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c1fb4a6ebebca50/Desktop/it vedant/Dmart Sales Analysis/"/>
    </mc:Choice>
  </mc:AlternateContent>
  <xr:revisionPtr revIDLastSave="3" documentId="11_3E584105356BC98CE991FE63D72EBEC04C6CA001" xr6:coauthVersionLast="47" xr6:coauthVersionMax="47" xr10:uidLastSave="{E7AB7CC3-ACCA-4D9E-92A9-F008A34C086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definedNames>
    <definedName name="Dataset_Dmart" localSheetId="1" hidden="1">Sheet2!$A$1:$Q$15346</definedName>
    <definedName name="dis_am">Sheet1!$E:$E</definedName>
    <definedName name="dis_val">Sheet1!$F:$F</definedName>
    <definedName name="profit_am">Sheet1!$L:$L</definedName>
    <definedName name="sale_am">Sheet1!$D:$D</definedName>
  </definedNames>
  <calcPr calcId="18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E15347" i="1" l="1"/>
  <c r="Q13" i="1"/>
  <c r="Q17" i="1" s="1"/>
  <c r="R8" i="1"/>
  <c r="R7" i="1"/>
  <c r="R6" i="1"/>
  <c r="R5" i="1"/>
  <c r="V3" i="1"/>
  <c r="R4" i="1"/>
  <c r="R3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2" i="1"/>
  <c r="N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771B92-6361-4FC6-833F-5DAF37A14F67}" sourceFile="C:\Users\NISHANT\OneDrive\Desktop\it vedant\Dmart Sales Analysis\Dataset_Dmart.xlsx" keepAlive="1" name="Dataset_Dmart" type="5" refreshedVersion="8" background="1" saveData="1">
    <dbPr connection="Provider=Microsoft.ACE.OLEDB.12.0;User ID=Admin;Data Source=C:\Users\NISHANT\OneDrive\Desktop\it vedant\Dmart Sales Analysis\Dataset_Dmart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heet1$" commandType="3"/>
  </connection>
</connections>
</file>

<file path=xl/sharedStrings.xml><?xml version="1.0" encoding="utf-8"?>
<sst xmlns="http://schemas.openxmlformats.org/spreadsheetml/2006/main" count="184180" uniqueCount="15393">
  <si>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</si>
  <si>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</si>
  <si>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</si>
  <si>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</si>
  <si>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</si>
  <si>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</si>
  <si>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</si>
  <si>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</si>
  <si>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</si>
  <si>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</si>
  <si>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</si>
  <si>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</si>
  <si>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</si>
  <si>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</si>
  <si>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</si>
  <si>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</si>
  <si>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</si>
  <si>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</si>
  <si>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</si>
  <si>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</si>
  <si>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</si>
  <si>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</si>
  <si>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</si>
  <si>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</si>
  <si>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</si>
  <si>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</si>
  <si>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</si>
  <si>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</si>
  <si>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</si>
  <si>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</si>
  <si>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</si>
  <si>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</si>
  <si>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</si>
  <si>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</si>
  <si>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</si>
  <si>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</si>
  <si>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</si>
  <si>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</si>
  <si>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</si>
  <si>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</si>
  <si>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</si>
  <si>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</si>
  <si>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</si>
  <si>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</si>
  <si>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</si>
  <si>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</si>
  <si>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</si>
  <si>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</si>
  <si>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</si>
  <si>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</si>
  <si>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</si>
  <si>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</si>
  <si>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</si>
  <si>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</si>
  <si>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</si>
  <si>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</si>
  <si>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</si>
  <si>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</si>
  <si>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</si>
  <si>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</si>
  <si>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</si>
  <si>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</si>
  <si>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</si>
  <si>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</si>
  <si>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</si>
  <si>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</si>
  <si>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</si>
  <si>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</si>
  <si>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</si>
  <si>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</si>
  <si>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</si>
  <si>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</si>
  <si>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</si>
  <si>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</si>
  <si>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</si>
  <si>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</si>
  <si>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</si>
  <si>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</si>
  <si>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</si>
  <si>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</si>
  <si>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</si>
  <si>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</si>
  <si>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</si>
  <si>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</si>
  <si>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</si>
  <si>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</si>
  <si>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</si>
  <si>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</si>
  <si>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</si>
  <si>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</si>
  <si>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</si>
  <si>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</si>
  <si>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</si>
  <si>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</si>
  <si>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</si>
  <si>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</si>
  <si>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</si>
  <si>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</si>
  <si>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</si>
  <si>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</si>
  <si>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</si>
  <si>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</si>
  <si>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</si>
  <si>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</si>
  <si>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</si>
  <si>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</si>
  <si>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</si>
  <si>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</si>
  <si>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</si>
  <si>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</si>
  <si>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</si>
  <si>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</si>
  <si>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</si>
  <si>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</si>
  <si>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</si>
  <si>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</si>
  <si>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</si>
  <si>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</si>
  <si>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</si>
  <si>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</si>
  <si>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</si>
  <si>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</si>
  <si>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</si>
  <si>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</si>
  <si>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</si>
  <si>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</si>
  <si>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</si>
  <si>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</si>
  <si>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</si>
  <si>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</si>
  <si>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</si>
  <si>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</si>
  <si>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</si>
  <si>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</si>
  <si>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</si>
  <si>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</si>
  <si>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</si>
  <si>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</si>
  <si>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</si>
  <si>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</si>
  <si>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</si>
  <si>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</si>
  <si>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</si>
  <si>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</si>
  <si>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</si>
  <si>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</si>
  <si>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</si>
  <si>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</si>
  <si>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</si>
  <si>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</si>
  <si>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</si>
  <si>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</si>
  <si>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</si>
  <si>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</si>
  <si>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</si>
  <si>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</si>
  <si>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</si>
  <si>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</si>
  <si>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</si>
  <si>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</si>
  <si>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</si>
  <si>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</si>
  <si>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</si>
  <si>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</si>
  <si>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</si>
  <si>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</si>
  <si>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</si>
  <si>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</si>
  <si>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</si>
  <si>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</si>
  <si>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</si>
  <si>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</si>
  <si>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</si>
  <si>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</si>
  <si>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</si>
  <si>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</si>
  <si>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</si>
  <si>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</si>
  <si>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</si>
  <si>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</si>
  <si>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</si>
  <si>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</si>
  <si>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</si>
  <si>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</si>
  <si>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</si>
  <si>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</si>
  <si>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</si>
  <si>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</si>
  <si>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</si>
  <si>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</si>
  <si>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</si>
  <si>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</si>
  <si>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</si>
  <si>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</si>
  <si>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</si>
  <si>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</si>
  <si>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</si>
  <si>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</si>
  <si>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</si>
  <si>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</si>
  <si>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</si>
  <si>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</si>
  <si>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</si>
  <si>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</si>
  <si>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</si>
  <si>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</si>
  <si>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</si>
  <si>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</si>
  <si>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</si>
  <si>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</si>
  <si>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</si>
  <si>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</si>
  <si>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</si>
  <si>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</si>
  <si>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</si>
  <si>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</si>
  <si>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</si>
  <si>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</si>
  <si>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</si>
  <si>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</si>
  <si>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</si>
  <si>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</si>
  <si>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</si>
  <si>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</si>
  <si>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</si>
  <si>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</si>
  <si>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</si>
  <si>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</si>
  <si>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</si>
  <si>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</si>
  <si>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</si>
  <si>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</si>
  <si>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</si>
  <si>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</si>
  <si>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</si>
  <si>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</si>
  <si>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</si>
  <si>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</si>
  <si>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</si>
  <si>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</si>
  <si>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</si>
  <si>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</si>
  <si>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</si>
  <si>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</si>
  <si>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</si>
  <si>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</si>
  <si>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</si>
  <si>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</si>
  <si>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</si>
  <si>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</si>
  <si>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</si>
  <si>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</si>
  <si>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</si>
  <si>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</si>
  <si>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</si>
  <si>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</si>
  <si>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</si>
  <si>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</si>
  <si>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</si>
  <si>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</si>
  <si>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</si>
  <si>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</si>
  <si>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</si>
  <si>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</si>
  <si>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</si>
  <si>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</si>
  <si>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</si>
  <si>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</si>
  <si>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</si>
  <si>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</si>
  <si>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</si>
  <si>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</si>
  <si>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</si>
  <si>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</si>
  <si>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</si>
  <si>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</si>
  <si>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</si>
  <si>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</si>
  <si>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</si>
  <si>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</si>
  <si>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</si>
  <si>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</si>
  <si>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</si>
  <si>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</si>
  <si>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</si>
  <si>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</si>
  <si>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</si>
  <si>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</si>
  <si>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</si>
  <si>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</si>
  <si>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</si>
  <si>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</si>
  <si>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</si>
  <si>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</si>
  <si>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</si>
  <si>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</si>
  <si>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</si>
  <si>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</si>
  <si>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</si>
  <si>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</si>
  <si>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</si>
  <si>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</si>
  <si>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</si>
  <si>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</si>
  <si>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</si>
  <si>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</si>
  <si>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</si>
  <si>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</si>
  <si>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</si>
  <si>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</si>
  <si>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</si>
  <si>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</si>
  <si>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</si>
  <si>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</si>
  <si>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</si>
  <si>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</si>
  <si>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</si>
  <si>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</si>
  <si>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</si>
  <si>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</si>
  <si>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</si>
  <si>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</si>
  <si>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</si>
  <si>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</si>
  <si>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</si>
  <si>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</si>
  <si>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</si>
  <si>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</si>
  <si>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</si>
  <si>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</si>
  <si>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</si>
  <si>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</si>
  <si>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</si>
  <si>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</si>
  <si>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</si>
  <si>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</si>
  <si>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</si>
  <si>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</si>
  <si>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</si>
  <si>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</si>
  <si>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</si>
  <si>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</si>
  <si>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</si>
  <si>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</si>
  <si>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</si>
  <si>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</si>
  <si>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</si>
  <si>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</si>
  <si>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</si>
  <si>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</si>
  <si>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</si>
  <si>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</si>
  <si>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</si>
  <si>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</si>
  <si>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</si>
  <si>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</si>
  <si>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</si>
  <si>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</si>
  <si>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</si>
  <si>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</si>
  <si>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</si>
  <si>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</si>
  <si>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</si>
  <si>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</si>
  <si>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</si>
  <si>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</si>
  <si>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</si>
  <si>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</si>
  <si>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</si>
  <si>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</si>
  <si>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</si>
  <si>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</si>
  <si>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</si>
  <si>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</si>
  <si>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</si>
  <si>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</si>
  <si>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</si>
  <si>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</si>
  <si>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</si>
  <si>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</si>
  <si>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</si>
  <si>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</si>
  <si>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</si>
  <si>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</si>
  <si>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</si>
  <si>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</si>
  <si>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</si>
  <si>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</si>
  <si>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</si>
  <si>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</si>
  <si>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</si>
  <si>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</si>
  <si>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</si>
  <si>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</si>
  <si>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</si>
  <si>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</si>
  <si>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</si>
  <si>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</si>
  <si>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</si>
  <si>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</si>
  <si>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</si>
  <si>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</si>
  <si>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</si>
  <si>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</si>
  <si>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</si>
  <si>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</si>
  <si>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</si>
  <si>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</si>
  <si>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</si>
  <si>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</si>
  <si>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</si>
  <si>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</si>
  <si>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</si>
  <si>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</si>
  <si>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</si>
  <si>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</si>
  <si>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</si>
  <si>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</si>
  <si>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</si>
  <si>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</si>
  <si>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</si>
  <si>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</si>
  <si>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</si>
  <si>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</si>
  <si>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</si>
  <si>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</si>
  <si>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</si>
  <si>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</si>
  <si>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</si>
  <si>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</si>
  <si>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</si>
  <si>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</si>
  <si>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</si>
  <si>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</si>
  <si>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</si>
  <si>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</si>
  <si>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</si>
  <si>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</si>
  <si>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</si>
  <si>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</si>
  <si>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</si>
  <si>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</si>
  <si>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</si>
  <si>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</si>
  <si>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</si>
  <si>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</si>
  <si>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</si>
  <si>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</si>
  <si>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</si>
  <si>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</si>
  <si>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</si>
  <si>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</si>
  <si>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</si>
  <si>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</si>
  <si>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</si>
  <si>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</si>
  <si>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</si>
  <si>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</si>
  <si>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</si>
  <si>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</si>
  <si>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</si>
  <si>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</si>
  <si>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</si>
  <si>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</si>
  <si>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</si>
  <si>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</si>
  <si>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</si>
  <si>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</si>
  <si>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</si>
  <si>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</si>
  <si>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</si>
  <si>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</si>
  <si>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</si>
  <si>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</si>
  <si>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</si>
  <si>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</si>
  <si>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</si>
  <si>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</si>
  <si>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</si>
  <si>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</si>
  <si>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</si>
  <si>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</si>
  <si>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</si>
  <si>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</si>
  <si>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</si>
  <si>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</si>
  <si>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</si>
  <si>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</si>
  <si>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</si>
  <si>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</si>
  <si>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</si>
  <si>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</si>
  <si>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</si>
  <si>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</si>
  <si>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</si>
  <si>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</si>
  <si>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</si>
  <si>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</si>
  <si>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</si>
  <si>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</si>
  <si>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</si>
  <si>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</si>
  <si>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</si>
  <si>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</si>
  <si>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</si>
  <si>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</si>
  <si>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</si>
  <si>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</si>
  <si>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</si>
  <si>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</si>
  <si>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</si>
  <si>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</si>
  <si>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</si>
  <si>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</si>
  <si>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</si>
  <si>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</si>
  <si>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</si>
  <si>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</si>
  <si>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</si>
  <si>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</si>
  <si>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</si>
  <si>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</si>
  <si>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</si>
  <si>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</si>
  <si>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</si>
  <si>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</si>
  <si>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</si>
  <si>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</si>
  <si>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</si>
  <si>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</si>
  <si>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</si>
  <si>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</si>
  <si>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</si>
  <si>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</si>
  <si>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</si>
  <si>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</si>
  <si>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</si>
  <si>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</si>
  <si>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</si>
  <si>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</si>
  <si>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</si>
  <si>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</si>
  <si>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</si>
  <si>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</si>
  <si>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</si>
  <si>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</si>
  <si>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</si>
  <si>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</si>
  <si>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</si>
  <si>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</si>
  <si>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</si>
  <si>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</si>
  <si>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</si>
  <si>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</si>
  <si>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</si>
  <si>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</si>
  <si>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</si>
  <si>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</si>
  <si>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</si>
  <si>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</si>
  <si>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</si>
  <si>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</si>
  <si>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</si>
  <si>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</si>
  <si>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</si>
  <si>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</si>
  <si>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</si>
  <si>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</si>
  <si>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</si>
  <si>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</si>
  <si>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</si>
  <si>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</si>
  <si>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</si>
  <si>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</si>
  <si>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</si>
  <si>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</si>
  <si>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</si>
  <si>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</si>
  <si>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</si>
  <si>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</si>
  <si>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</si>
  <si>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</si>
  <si>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</si>
  <si>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</si>
  <si>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</si>
  <si>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</si>
  <si>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</si>
  <si>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</si>
  <si>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</si>
  <si>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</si>
  <si>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</si>
  <si>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</si>
  <si>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</si>
  <si>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</si>
  <si>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</si>
  <si>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</si>
  <si>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</si>
  <si>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</si>
  <si>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</si>
  <si>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</si>
  <si>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</si>
  <si>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</si>
  <si>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</si>
  <si>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</si>
  <si>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</si>
  <si>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</si>
  <si>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</si>
  <si>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</si>
  <si>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</si>
  <si>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</si>
  <si>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</si>
  <si>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</si>
  <si>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</si>
  <si>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</si>
  <si>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</si>
  <si>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</si>
  <si>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</si>
  <si>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</si>
  <si>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</si>
  <si>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</si>
  <si>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</si>
  <si>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</si>
  <si>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</si>
  <si>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</si>
  <si>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</si>
  <si>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</si>
  <si>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</si>
  <si>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</si>
  <si>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</si>
  <si>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</si>
  <si>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</si>
  <si>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</si>
  <si>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</si>
  <si>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</si>
  <si>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</si>
  <si>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</si>
  <si>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</si>
  <si>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</si>
  <si>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</si>
  <si>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</si>
  <si>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</si>
  <si>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</si>
  <si>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</si>
  <si>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</si>
  <si>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</si>
  <si>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</si>
  <si>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</si>
  <si>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</si>
  <si>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</si>
  <si>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</si>
  <si>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</si>
  <si>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</si>
  <si>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</si>
  <si>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</si>
  <si>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</si>
  <si>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</si>
  <si>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</si>
  <si>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</si>
  <si>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</si>
  <si>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</si>
  <si>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</si>
  <si>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</si>
  <si>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</si>
  <si>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</si>
  <si>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</si>
  <si>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</si>
  <si>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</si>
  <si>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</si>
  <si>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</si>
  <si>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</si>
  <si>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</si>
  <si>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</si>
  <si>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</si>
  <si>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</si>
  <si>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</si>
  <si>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</si>
  <si>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</si>
  <si>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</si>
  <si>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</si>
  <si>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</si>
  <si>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</si>
  <si>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</si>
  <si>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</si>
  <si>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</si>
  <si>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</si>
  <si>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</si>
  <si>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</si>
  <si>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</si>
  <si>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</si>
  <si>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</si>
  <si>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</si>
  <si>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</si>
  <si>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</si>
  <si>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</si>
  <si>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</si>
  <si>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</si>
  <si>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</si>
  <si>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</si>
  <si>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</si>
  <si>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</si>
  <si>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</si>
  <si>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</si>
  <si>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</si>
  <si>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</si>
  <si>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</si>
  <si>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</si>
  <si>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</si>
  <si>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</si>
  <si>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</si>
  <si>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</si>
  <si>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</si>
  <si>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</si>
  <si>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</si>
  <si>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</si>
  <si>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</si>
  <si>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</si>
  <si>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</si>
  <si>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</si>
  <si>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</si>
  <si>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</si>
  <si>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</si>
  <si>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</si>
  <si>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</si>
  <si>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</si>
  <si>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</si>
  <si>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</si>
  <si>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</si>
  <si>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</si>
  <si>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</si>
  <si>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</si>
  <si>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</si>
  <si>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</si>
  <si>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</si>
  <si>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</si>
  <si>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</si>
  <si>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</si>
  <si>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</si>
  <si>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</si>
  <si>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</si>
  <si>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</si>
  <si>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</si>
  <si>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</si>
  <si>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</si>
  <si>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</si>
  <si>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</si>
  <si>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</si>
  <si>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</si>
  <si>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</si>
  <si>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</si>
  <si>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</si>
  <si>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</si>
  <si>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</si>
  <si>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</si>
  <si>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</si>
  <si>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</si>
  <si>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</si>
  <si>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</si>
  <si>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</si>
  <si>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</si>
  <si>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</si>
  <si>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</si>
  <si>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</si>
  <si>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</si>
  <si>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</si>
  <si>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</si>
  <si>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</si>
  <si>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</si>
  <si>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</si>
  <si>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</si>
  <si>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</si>
  <si>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</si>
  <si>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</si>
  <si>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</si>
  <si>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</si>
  <si>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</si>
  <si>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</si>
  <si>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</si>
  <si>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</si>
  <si>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</si>
  <si>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</si>
  <si>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</si>
  <si>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</si>
  <si>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</si>
  <si>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</si>
  <si>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</si>
  <si>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</si>
  <si>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</si>
  <si>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</si>
  <si>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</si>
  <si>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</si>
  <si>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</si>
  <si>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</si>
  <si>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</si>
  <si>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</si>
  <si>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</si>
  <si>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</si>
  <si>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</si>
  <si>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</si>
  <si>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</si>
  <si>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</si>
  <si>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</si>
  <si>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</si>
  <si>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</si>
  <si>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</si>
  <si>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</si>
  <si>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</si>
  <si>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</si>
  <si>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</si>
  <si>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</si>
  <si>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</si>
  <si>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</si>
  <si>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</si>
  <si>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</si>
  <si>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</si>
  <si>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</si>
  <si>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</si>
  <si>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</si>
  <si>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</si>
  <si>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</si>
  <si>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</si>
  <si>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</si>
  <si>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</si>
  <si>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</si>
  <si>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</si>
  <si>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</si>
  <si>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</si>
  <si>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</si>
  <si>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</si>
  <si>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</si>
  <si>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</si>
  <si>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</si>
  <si>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</si>
  <si>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</si>
  <si>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</si>
  <si>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</si>
  <si>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</si>
  <si>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</si>
  <si>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</si>
  <si>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</si>
  <si>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</si>
  <si>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</si>
  <si>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</si>
  <si>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</si>
  <si>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</si>
  <si>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</si>
  <si>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</si>
  <si>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</si>
  <si>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</si>
  <si>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</si>
  <si>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</si>
  <si>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</si>
  <si>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</si>
  <si>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</si>
  <si>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</si>
  <si>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</si>
  <si>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</si>
  <si>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</si>
  <si>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</si>
  <si>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</si>
  <si>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</si>
  <si>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</si>
  <si>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</si>
  <si>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</si>
  <si>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</si>
  <si>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</si>
  <si>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</si>
  <si>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</si>
  <si>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</si>
  <si>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</si>
  <si>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</si>
  <si>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</si>
  <si>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</si>
  <si>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</si>
  <si>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</si>
  <si>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</si>
  <si>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</si>
  <si>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</si>
  <si>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</si>
  <si>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</si>
  <si>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</si>
  <si>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</si>
  <si>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</si>
  <si>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</si>
  <si>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</si>
  <si>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</si>
  <si>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</si>
  <si>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</si>
  <si>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</si>
  <si>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</si>
  <si>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</si>
  <si>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</si>
  <si>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</si>
  <si>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</si>
  <si>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</si>
  <si>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</si>
  <si>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</si>
  <si>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</si>
  <si>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</si>
  <si>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</si>
  <si>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</si>
  <si>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</si>
  <si>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</si>
  <si>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</si>
  <si>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</si>
  <si>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</si>
  <si>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</si>
  <si>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</si>
  <si>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</si>
  <si>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</si>
  <si>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</si>
  <si>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</si>
  <si>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</si>
  <si>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</si>
  <si>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</si>
  <si>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</si>
  <si>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</si>
  <si>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</si>
  <si>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</si>
  <si>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</si>
  <si>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</si>
  <si>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</si>
  <si>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</si>
  <si>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</si>
  <si>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</si>
  <si>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</si>
  <si>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</si>
  <si>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</si>
  <si>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</si>
  <si>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</si>
  <si>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</si>
  <si>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</si>
  <si>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</si>
  <si>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</si>
  <si>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</si>
  <si>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</si>
  <si>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</si>
  <si>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</si>
  <si>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</si>
  <si>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</si>
  <si>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</si>
  <si>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</si>
  <si>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</si>
  <si>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</si>
  <si>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</si>
  <si>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</si>
  <si>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</si>
  <si>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</si>
  <si>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</si>
  <si>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</si>
  <si>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</si>
  <si>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</si>
  <si>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</si>
  <si>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</si>
  <si>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</si>
  <si>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</si>
  <si>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</si>
  <si>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</si>
  <si>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</si>
  <si>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</si>
  <si>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</si>
  <si>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</si>
  <si>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</si>
  <si>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</si>
  <si>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</si>
  <si>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</si>
  <si>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</si>
  <si>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</si>
  <si>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</si>
  <si>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</si>
  <si>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</si>
  <si>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</si>
  <si>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</si>
  <si>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</si>
  <si>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</si>
  <si>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</si>
  <si>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</si>
  <si>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</si>
  <si>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</si>
  <si>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</si>
  <si>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</si>
  <si>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</si>
  <si>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</si>
  <si>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</si>
  <si>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</si>
  <si>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</si>
  <si>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</si>
  <si>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</si>
  <si>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</si>
  <si>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</si>
  <si>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</si>
  <si>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</si>
  <si>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</si>
  <si>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</si>
  <si>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</si>
  <si>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</si>
  <si>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</si>
  <si>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</si>
  <si>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</si>
  <si>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</si>
  <si>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</si>
  <si>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</si>
  <si>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</si>
  <si>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</si>
  <si>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</si>
  <si>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</si>
  <si>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</si>
  <si>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</si>
  <si>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</si>
  <si>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</si>
  <si>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</si>
  <si>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</si>
  <si>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</si>
  <si>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</si>
  <si>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</si>
  <si>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</si>
  <si>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</si>
  <si>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</si>
  <si>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</si>
  <si>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</si>
  <si>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</si>
  <si>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</si>
  <si>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</si>
  <si>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</si>
  <si>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</si>
  <si>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</si>
  <si>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</si>
  <si>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</si>
  <si>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</si>
  <si>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</si>
  <si>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</si>
  <si>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</si>
  <si>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</si>
  <si>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</si>
  <si>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</si>
  <si>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</si>
  <si>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</si>
  <si>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</si>
  <si>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</si>
  <si>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</si>
  <si>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</si>
  <si>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</si>
  <si>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</si>
  <si>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</si>
  <si>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</si>
  <si>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</si>
  <si>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</si>
  <si>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</si>
  <si>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</si>
  <si>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</si>
  <si>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</si>
  <si>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</si>
  <si>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</si>
  <si>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</si>
  <si>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</si>
  <si>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</si>
  <si>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</si>
  <si>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</si>
  <si>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</si>
  <si>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</si>
  <si>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</si>
  <si>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</si>
  <si>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</si>
  <si>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</si>
  <si>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</si>
  <si>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</si>
  <si>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</si>
  <si>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</si>
  <si>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</si>
  <si>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</si>
  <si>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</si>
  <si>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</si>
  <si>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</si>
  <si>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</si>
  <si>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</si>
  <si>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</si>
  <si>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</si>
  <si>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</si>
  <si>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</si>
  <si>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</si>
  <si>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</si>
  <si>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</si>
  <si>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</si>
  <si>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</si>
  <si>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</si>
  <si>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</si>
  <si>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</si>
  <si>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</si>
  <si>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</si>
  <si>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</si>
  <si>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</si>
  <si>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</si>
  <si>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</si>
  <si>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</si>
  <si>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</si>
  <si>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</si>
  <si>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</si>
  <si>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</si>
  <si>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</si>
  <si>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</si>
  <si>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</si>
  <si>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</si>
  <si>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</si>
  <si>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</si>
  <si>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</si>
  <si>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</si>
  <si>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</si>
  <si>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</si>
  <si>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</si>
  <si>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</si>
  <si>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</si>
  <si>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</si>
  <si>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</si>
  <si>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</si>
  <si>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</si>
  <si>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</si>
  <si>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</si>
  <si>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</si>
  <si>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</si>
  <si>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</si>
  <si>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</si>
  <si>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</si>
  <si>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</si>
  <si>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</si>
  <si>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</si>
  <si>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</si>
  <si>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</si>
  <si>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</si>
  <si>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</si>
  <si>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</si>
  <si>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</si>
  <si>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</si>
  <si>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</si>
  <si>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</si>
  <si>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</si>
  <si>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</si>
  <si>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</si>
  <si>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</si>
  <si>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</si>
  <si>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</si>
  <si>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</si>
  <si>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</si>
  <si>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</si>
  <si>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</si>
  <si>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</si>
  <si>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</si>
  <si>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</si>
  <si>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</si>
  <si>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</si>
  <si>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</si>
  <si>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</si>
  <si>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</si>
  <si>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</si>
  <si>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</si>
  <si>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</si>
  <si>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</si>
  <si>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</si>
  <si>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</si>
  <si>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</si>
  <si>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</si>
  <si>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</si>
  <si>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</si>
  <si>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</si>
  <si>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</si>
  <si>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</si>
  <si>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</si>
  <si>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</si>
  <si>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</si>
  <si>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</si>
  <si>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</si>
  <si>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</si>
  <si>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</si>
  <si>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</si>
  <si>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</si>
  <si>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</si>
  <si>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</si>
  <si>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</si>
  <si>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</si>
  <si>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</si>
  <si>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</si>
  <si>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</si>
  <si>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</si>
  <si>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</si>
  <si>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</si>
  <si>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</si>
  <si>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</si>
  <si>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</si>
  <si>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</si>
  <si>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</si>
  <si>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</si>
  <si>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</si>
  <si>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</si>
  <si>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</si>
  <si>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</si>
  <si>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</si>
  <si>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</si>
  <si>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</si>
  <si>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</si>
  <si>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</si>
  <si>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</si>
  <si>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</si>
  <si>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</si>
  <si>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</si>
  <si>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</si>
  <si>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</si>
  <si>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</si>
  <si>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</si>
  <si>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</si>
  <si>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</si>
  <si>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</si>
  <si>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</si>
  <si>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</si>
  <si>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</si>
  <si>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</si>
  <si>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</si>
  <si>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</si>
  <si>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</si>
  <si>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</si>
  <si>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</si>
  <si>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</si>
  <si>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</si>
  <si>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</si>
  <si>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</si>
  <si>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</si>
  <si>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</si>
  <si>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</si>
  <si>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</si>
  <si>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</si>
  <si>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</si>
  <si>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</si>
  <si>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</si>
  <si>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</si>
  <si>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</si>
  <si>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</si>
  <si>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</si>
  <si>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</si>
  <si>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</si>
  <si>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</si>
  <si>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</si>
  <si>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</si>
  <si>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</si>
  <si>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</si>
  <si>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</si>
  <si>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</si>
  <si>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</si>
  <si>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</si>
  <si>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</si>
  <si>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</si>
  <si>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</si>
  <si>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</si>
  <si>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</si>
  <si>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</si>
  <si>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</si>
  <si>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</si>
  <si>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</si>
  <si>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</si>
  <si>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</si>
  <si>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</si>
  <si>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</si>
  <si>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</si>
  <si>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</si>
  <si>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</si>
  <si>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</si>
  <si>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</si>
  <si>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</si>
  <si>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</si>
  <si>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</si>
  <si>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</si>
  <si>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</si>
  <si>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</si>
  <si>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</si>
  <si>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</si>
  <si>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</si>
  <si>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</si>
  <si>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</si>
  <si>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</si>
  <si>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</si>
  <si>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</si>
  <si>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</si>
  <si>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</si>
  <si>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</si>
  <si>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</si>
  <si>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</si>
  <si>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</si>
  <si>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</si>
  <si>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</si>
  <si>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</si>
  <si>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</si>
  <si>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</si>
  <si>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</si>
  <si>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</si>
  <si>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</si>
  <si>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</si>
  <si>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</si>
  <si>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</si>
  <si>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</si>
  <si>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</si>
  <si>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</si>
  <si>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</si>
  <si>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</si>
  <si>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</si>
  <si>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</si>
  <si>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</si>
  <si>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</si>
  <si>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</si>
  <si>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</si>
  <si>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</si>
  <si>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</si>
  <si>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</si>
  <si>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</si>
  <si>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</si>
  <si>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</si>
  <si>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</si>
  <si>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</si>
  <si>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</si>
  <si>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</si>
  <si>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</si>
  <si>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</si>
  <si>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</si>
  <si>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</si>
  <si>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</si>
  <si>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</si>
  <si>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</si>
  <si>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</si>
  <si>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</si>
  <si>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</si>
  <si>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</si>
  <si>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</si>
  <si>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</si>
  <si>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</si>
  <si>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</si>
  <si>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</si>
  <si>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</si>
  <si>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</si>
  <si>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</si>
  <si>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</si>
  <si>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</si>
  <si>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</si>
  <si>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</si>
  <si>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</si>
  <si>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</si>
  <si>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</si>
  <si>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</si>
  <si>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</si>
  <si>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</si>
  <si>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</si>
  <si>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</si>
  <si>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</si>
  <si>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</si>
  <si>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</si>
  <si>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</si>
  <si>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</si>
  <si>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</si>
  <si>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</si>
  <si>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</si>
  <si>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</si>
  <si>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</si>
  <si>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</si>
  <si>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</si>
  <si>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</si>
  <si>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</si>
  <si>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</si>
  <si>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</si>
  <si>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</si>
  <si>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</si>
  <si>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</si>
  <si>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</si>
  <si>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</si>
  <si>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</si>
  <si>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</si>
  <si>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</si>
  <si>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</si>
  <si>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</si>
  <si>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</si>
  <si>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</si>
  <si>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</si>
  <si>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</si>
  <si>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</si>
  <si>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</si>
  <si>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</si>
  <si>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</si>
  <si>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</si>
  <si>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</si>
  <si>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</si>
  <si>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</si>
  <si>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</si>
  <si>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</si>
  <si>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</si>
  <si>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</si>
  <si>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</si>
  <si>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</si>
  <si>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</si>
  <si>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</si>
  <si>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</si>
  <si>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</si>
  <si>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</si>
  <si>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</si>
  <si>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</si>
  <si>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</si>
  <si>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</si>
  <si>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</si>
  <si>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</si>
  <si>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</si>
  <si>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</si>
  <si>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</si>
  <si>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</si>
  <si>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</si>
  <si>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</si>
  <si>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</si>
  <si>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</si>
  <si>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</si>
  <si>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</si>
  <si>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</si>
  <si>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</si>
  <si>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</si>
  <si>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</si>
  <si>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</si>
  <si>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</si>
  <si>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</si>
  <si>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</si>
  <si>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</si>
  <si>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</si>
  <si>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</si>
  <si>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</si>
  <si>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</si>
  <si>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</si>
  <si>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</si>
  <si>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</si>
  <si>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</si>
  <si>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</si>
  <si>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</si>
  <si>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</si>
  <si>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</si>
  <si>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</si>
  <si>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</si>
  <si>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</si>
  <si>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</si>
  <si>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</si>
  <si>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</si>
  <si>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</si>
  <si>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</si>
  <si>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</si>
  <si>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</si>
  <si>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</si>
  <si>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</si>
  <si>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</si>
  <si>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</si>
  <si>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</si>
  <si>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</si>
  <si>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</si>
  <si>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</si>
  <si>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</si>
  <si>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</si>
  <si>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</si>
  <si>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</si>
  <si>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</si>
  <si>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</si>
  <si>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</si>
  <si>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</si>
  <si>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</si>
  <si>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</si>
  <si>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</si>
  <si>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</si>
  <si>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</si>
  <si>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</si>
  <si>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</si>
  <si>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</si>
  <si>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</si>
  <si>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</si>
  <si>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</si>
  <si>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</si>
  <si>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</si>
  <si>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</si>
  <si>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</si>
  <si>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</si>
  <si>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</si>
  <si>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</si>
  <si>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</si>
  <si>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</si>
  <si>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</si>
  <si>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</si>
  <si>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</si>
  <si>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</si>
  <si>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</si>
  <si>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</si>
  <si>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</si>
  <si>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</si>
  <si>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</si>
  <si>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</si>
  <si>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</si>
  <si>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</si>
  <si>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</si>
  <si>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</si>
  <si>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</si>
  <si>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</si>
  <si>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</si>
  <si>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</si>
  <si>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</si>
  <si>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</si>
  <si>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</si>
  <si>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</si>
  <si>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</si>
  <si>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</si>
  <si>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</si>
  <si>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</si>
  <si>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</si>
  <si>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</si>
  <si>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</si>
  <si>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</si>
  <si>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</si>
  <si>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</si>
  <si>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</si>
  <si>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</si>
  <si>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</si>
  <si>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</si>
  <si>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</si>
  <si>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</si>
  <si>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</si>
  <si>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</si>
  <si>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</si>
  <si>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</si>
  <si>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</si>
  <si>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</si>
  <si>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</si>
  <si>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</si>
  <si>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</si>
  <si>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</si>
  <si>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</si>
  <si>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</si>
  <si>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</si>
  <si>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</si>
  <si>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</si>
  <si>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</si>
  <si>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</si>
  <si>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</si>
  <si>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</si>
  <si>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</si>
  <si>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</si>
  <si>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</si>
  <si>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</si>
  <si>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</si>
  <si>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</si>
  <si>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</si>
  <si>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</si>
  <si>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</si>
  <si>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</si>
  <si>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</si>
  <si>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</si>
  <si>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</si>
  <si>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</si>
  <si>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</si>
  <si>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</si>
  <si>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</si>
  <si>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</si>
  <si>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</si>
  <si>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</si>
  <si>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</si>
  <si>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</si>
  <si>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</si>
  <si>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</si>
  <si>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</si>
  <si>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</si>
  <si>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</si>
  <si>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</si>
  <si>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</si>
  <si>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</si>
  <si>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</si>
  <si>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</si>
  <si>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</si>
  <si>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</si>
  <si>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</si>
  <si>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</si>
  <si>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</si>
  <si>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</si>
  <si>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</si>
  <si>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</si>
  <si>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</si>
  <si>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</si>
  <si>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</si>
  <si>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</si>
  <si>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</si>
  <si>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</si>
  <si>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</si>
  <si>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</si>
  <si>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</si>
  <si>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</si>
  <si>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</si>
  <si>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</si>
  <si>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</si>
  <si>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</si>
  <si>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</si>
  <si>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</si>
  <si>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</si>
  <si>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</si>
  <si>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</si>
  <si>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</si>
  <si>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</si>
  <si>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</si>
  <si>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</si>
  <si>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</si>
  <si>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</si>
  <si>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</si>
  <si>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</si>
  <si>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</si>
  <si>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</si>
  <si>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</si>
  <si>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</si>
  <si>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</si>
  <si>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</si>
  <si>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</si>
  <si>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</si>
  <si>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</si>
  <si>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</si>
  <si>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</si>
  <si>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</si>
  <si>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</si>
  <si>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</si>
  <si>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</si>
  <si>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</si>
  <si>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</si>
  <si>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</si>
  <si>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</si>
  <si>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</si>
  <si>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</si>
  <si>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</si>
  <si>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</si>
  <si>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</si>
  <si>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</si>
  <si>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</si>
  <si>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</si>
  <si>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</si>
  <si>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</si>
  <si>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</si>
  <si>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</si>
  <si>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</si>
  <si>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</si>
  <si>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</si>
  <si>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</si>
  <si>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</si>
  <si>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</si>
  <si>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</si>
  <si>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</si>
  <si>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</si>
  <si>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</si>
  <si>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</si>
  <si>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</si>
  <si>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</si>
  <si>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</si>
  <si>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</si>
  <si>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</si>
  <si>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</si>
  <si>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</si>
  <si>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</si>
  <si>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</si>
  <si>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</si>
  <si>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</si>
  <si>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</si>
  <si>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</si>
  <si>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</si>
  <si>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</si>
  <si>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</si>
  <si>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</si>
  <si>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</si>
  <si>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</si>
  <si>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</si>
  <si>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</si>
  <si>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</si>
  <si>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</si>
  <si>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</si>
  <si>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</si>
  <si>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</si>
  <si>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</si>
  <si>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</si>
  <si>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</si>
  <si>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</si>
  <si>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</si>
  <si>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</si>
  <si>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</si>
  <si>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</si>
  <si>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</si>
  <si>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</si>
  <si>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</si>
  <si>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</si>
  <si>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</si>
  <si>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</si>
  <si>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</si>
  <si>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</si>
  <si>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</si>
  <si>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</si>
  <si>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</si>
  <si>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</si>
  <si>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</si>
  <si>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</si>
  <si>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</si>
  <si>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</si>
  <si>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</si>
  <si>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</si>
  <si>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</si>
  <si>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</si>
  <si>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</si>
  <si>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</si>
  <si>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</si>
  <si>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</si>
  <si>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</si>
  <si>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</si>
  <si>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</si>
  <si>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</si>
  <si>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</si>
  <si>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</si>
  <si>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</si>
  <si>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</si>
  <si>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</si>
  <si>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</si>
  <si>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</si>
  <si>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</si>
  <si>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</si>
  <si>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</si>
  <si>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</si>
  <si>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</si>
  <si>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</si>
  <si>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</si>
  <si>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</si>
  <si>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</si>
  <si>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</si>
  <si>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</si>
  <si>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</si>
  <si>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</si>
  <si>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</si>
  <si>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</si>
  <si>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</si>
  <si>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</si>
  <si>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</si>
  <si>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</si>
  <si>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</si>
  <si>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</si>
  <si>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</si>
  <si>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</si>
  <si>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</si>
  <si>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</si>
  <si>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</si>
  <si>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</si>
  <si>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</si>
  <si>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</si>
  <si>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</si>
  <si>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</si>
  <si>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</si>
  <si>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</si>
  <si>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</si>
  <si>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</si>
  <si>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</si>
  <si>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</si>
  <si>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</si>
  <si>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</si>
  <si>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</si>
  <si>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</si>
  <si>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</si>
  <si>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</si>
  <si>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</si>
  <si>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</si>
  <si>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</si>
  <si>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</si>
  <si>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</si>
  <si>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</si>
  <si>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</si>
  <si>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</si>
  <si>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</si>
  <si>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</si>
  <si>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</si>
  <si>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</si>
  <si>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</si>
  <si>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</si>
  <si>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</si>
  <si>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</si>
  <si>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</si>
  <si>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</si>
  <si>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</si>
  <si>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</si>
  <si>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</si>
  <si>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</si>
  <si>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</si>
  <si>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</si>
  <si>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</si>
  <si>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</si>
  <si>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</si>
  <si>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</si>
  <si>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</si>
  <si>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</si>
  <si>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</si>
  <si>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</si>
  <si>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</si>
  <si>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</si>
  <si>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</si>
  <si>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</si>
  <si>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</si>
  <si>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</si>
  <si>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</si>
  <si>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</si>
  <si>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</si>
  <si>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</si>
  <si>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</si>
  <si>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</si>
  <si>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</si>
  <si>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</si>
  <si>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</si>
  <si>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</si>
  <si>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</si>
  <si>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</si>
  <si>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</si>
  <si>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</si>
  <si>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</si>
  <si>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</si>
  <si>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</si>
  <si>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</si>
  <si>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</si>
  <si>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</si>
  <si>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</si>
  <si>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</si>
  <si>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</si>
  <si>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</si>
  <si>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</si>
  <si>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</si>
  <si>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</si>
  <si>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</si>
  <si>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</si>
  <si>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</si>
  <si>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</si>
  <si>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</si>
  <si>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</si>
  <si>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</si>
  <si>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</si>
  <si>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</si>
  <si>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</si>
  <si>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</si>
  <si>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</si>
  <si>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</si>
  <si>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</si>
  <si>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</si>
  <si>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</si>
  <si>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</si>
  <si>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</si>
  <si>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</si>
  <si>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</si>
  <si>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</si>
  <si>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</si>
  <si>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</si>
  <si>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</si>
  <si>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</si>
  <si>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</si>
  <si>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</si>
  <si>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</si>
  <si>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</si>
  <si>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</si>
  <si>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</si>
  <si>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</si>
  <si>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</si>
  <si>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</si>
  <si>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</si>
  <si>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</si>
  <si>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</si>
  <si>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</si>
  <si>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</si>
  <si>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</si>
  <si>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</si>
  <si>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</si>
  <si>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</si>
  <si>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</si>
  <si>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</si>
  <si>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</si>
  <si>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</si>
  <si>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</si>
  <si>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</si>
  <si>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</si>
  <si>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</si>
  <si>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</si>
  <si>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</si>
  <si>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</si>
  <si>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</si>
  <si>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</si>
  <si>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</si>
  <si>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</si>
  <si>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</si>
  <si>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</si>
  <si>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</si>
  <si>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</si>
  <si>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</si>
  <si>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</si>
  <si>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</si>
  <si>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</si>
  <si>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</si>
  <si>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</si>
  <si>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</si>
  <si>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</si>
  <si>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</si>
  <si>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</si>
  <si>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</si>
  <si>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</si>
  <si>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</si>
  <si>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</si>
  <si>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</si>
  <si>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</si>
  <si>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</si>
  <si>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</si>
  <si>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</si>
  <si>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</si>
  <si>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</si>
  <si>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</si>
  <si>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</si>
  <si>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</si>
  <si>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</si>
  <si>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</si>
  <si>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</si>
  <si>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</si>
  <si>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</si>
  <si>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</si>
  <si>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</si>
  <si>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</si>
  <si>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</si>
  <si>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</si>
  <si>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</si>
  <si>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</si>
  <si>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</si>
  <si>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</si>
  <si>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</si>
  <si>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</si>
  <si>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</si>
  <si>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</si>
  <si>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</si>
  <si>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</si>
  <si>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</si>
  <si>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</si>
  <si>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</si>
  <si>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</si>
  <si>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</si>
  <si>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</si>
  <si>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</si>
  <si>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</si>
  <si>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</si>
  <si>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</si>
  <si>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</si>
  <si>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</si>
  <si>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</si>
  <si>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</si>
  <si>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</si>
  <si>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</si>
  <si>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</si>
  <si>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</si>
  <si>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</si>
  <si>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</si>
  <si>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</si>
  <si>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</si>
  <si>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</si>
  <si>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</si>
  <si>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</si>
  <si>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</si>
  <si>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</si>
  <si>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</si>
  <si>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</si>
  <si>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</si>
  <si>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</si>
  <si>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</si>
  <si>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</si>
  <si>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</si>
  <si>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</si>
  <si>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</si>
  <si>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</si>
  <si>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</si>
  <si>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</si>
  <si>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</si>
  <si>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</si>
  <si>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</si>
  <si>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</si>
  <si>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</si>
  <si>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</si>
  <si>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</si>
  <si>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</si>
  <si>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</si>
  <si>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</si>
  <si>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</si>
  <si>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</si>
  <si>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</si>
  <si>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</si>
  <si>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</si>
  <si>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</si>
  <si>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</si>
  <si>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</si>
  <si>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</si>
  <si>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</si>
  <si>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</si>
  <si>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</si>
  <si>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</si>
  <si>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</si>
  <si>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</si>
  <si>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</si>
  <si>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</si>
  <si>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</si>
  <si>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</si>
  <si>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</si>
  <si>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</si>
  <si>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</si>
  <si>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</si>
  <si>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</si>
  <si>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</si>
  <si>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</si>
  <si>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</si>
  <si>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</si>
  <si>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</si>
  <si>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</si>
  <si>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</si>
  <si>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</si>
  <si>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</si>
  <si>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</si>
  <si>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</si>
  <si>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</si>
  <si>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</si>
  <si>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</si>
  <si>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</si>
  <si>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</si>
  <si>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</si>
  <si>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</si>
  <si>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</si>
  <si>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</si>
  <si>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</si>
  <si>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</si>
  <si>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</si>
  <si>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</si>
  <si>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</si>
  <si>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</si>
  <si>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</si>
  <si>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</si>
  <si>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</si>
  <si>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</si>
  <si>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</si>
  <si>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</si>
  <si>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</si>
  <si>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</si>
  <si>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</si>
  <si>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</si>
  <si>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</si>
  <si>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</si>
  <si>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</si>
  <si>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</si>
  <si>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</si>
  <si>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</si>
  <si>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</si>
  <si>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</si>
  <si>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</si>
  <si>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</si>
  <si>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</si>
  <si>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</si>
  <si>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</si>
  <si>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</si>
  <si>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</si>
  <si>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</si>
  <si>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</si>
  <si>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</si>
  <si>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</si>
  <si>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</si>
  <si>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</si>
  <si>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</si>
  <si>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</si>
  <si>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</si>
  <si>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</si>
  <si>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</si>
  <si>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</si>
  <si>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</si>
  <si>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</si>
  <si>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</si>
  <si>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</si>
  <si>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</si>
  <si>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</si>
  <si>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</si>
  <si>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</si>
  <si>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</si>
  <si>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</si>
  <si>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</si>
  <si>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</si>
  <si>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</si>
  <si>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</si>
  <si>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</si>
  <si>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</si>
  <si>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</si>
  <si>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</si>
  <si>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</si>
  <si>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</si>
  <si>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</si>
  <si>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</si>
  <si>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</si>
  <si>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</si>
  <si>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</si>
  <si>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</si>
  <si>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</si>
  <si>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</si>
  <si>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</si>
  <si>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</si>
  <si>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</si>
  <si>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</si>
  <si>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</si>
  <si>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</si>
  <si>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</si>
  <si>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</si>
  <si>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</si>
  <si>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</si>
  <si>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</si>
  <si>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</si>
  <si>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</si>
  <si>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</si>
  <si>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</si>
  <si>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</si>
  <si>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</si>
  <si>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</si>
  <si>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</si>
  <si>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</si>
  <si>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</si>
  <si>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</si>
  <si>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</si>
  <si>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</si>
  <si>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</si>
  <si>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</si>
  <si>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</si>
  <si>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</si>
  <si>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</si>
  <si>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</si>
  <si>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</si>
  <si>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</si>
  <si>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</si>
  <si>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</si>
  <si>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</si>
  <si>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</si>
  <si>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</si>
  <si>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</si>
  <si>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</si>
  <si>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</si>
  <si>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</si>
  <si>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</si>
  <si>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</si>
  <si>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</si>
  <si>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</si>
  <si>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</si>
  <si>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</si>
  <si>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</si>
  <si>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</si>
  <si>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</si>
  <si>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</si>
  <si>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</si>
  <si>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</si>
  <si>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</si>
  <si>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</si>
  <si>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</si>
  <si>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</si>
  <si>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</si>
  <si>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</si>
  <si>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</si>
  <si>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</si>
  <si>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</si>
  <si>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</si>
  <si>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</si>
  <si>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</si>
  <si>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</si>
  <si>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</si>
  <si>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</si>
  <si>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</si>
  <si>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</si>
  <si>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</si>
  <si>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</si>
  <si>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</si>
  <si>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</si>
  <si>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</si>
  <si>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</si>
  <si>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</si>
  <si>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</si>
  <si>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</si>
  <si>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</si>
  <si>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</si>
  <si>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</si>
  <si>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</si>
  <si>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</si>
  <si>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</si>
  <si>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</si>
  <si>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</si>
  <si>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</si>
  <si>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</si>
  <si>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</si>
  <si>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</si>
  <si>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</si>
  <si>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</si>
  <si>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</si>
  <si>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</si>
  <si>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</si>
  <si>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</si>
  <si>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</si>
  <si>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</si>
  <si>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</si>
  <si>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</si>
  <si>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</si>
  <si>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</si>
  <si>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</si>
  <si>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</si>
  <si>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</si>
  <si>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</si>
  <si>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</si>
  <si>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</si>
  <si>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</si>
  <si>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</si>
  <si>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</si>
  <si>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</si>
  <si>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</si>
  <si>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</si>
  <si>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</si>
  <si>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</si>
  <si>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</si>
  <si>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</si>
  <si>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</si>
  <si>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</si>
  <si>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</si>
  <si>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</si>
  <si>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</si>
  <si>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</si>
  <si>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</si>
  <si>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</si>
  <si>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</si>
  <si>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</si>
  <si>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</si>
  <si>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</si>
  <si>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</si>
  <si>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</si>
  <si>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</si>
  <si>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</si>
  <si>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</si>
  <si>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</si>
  <si>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</si>
  <si>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</si>
  <si>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</si>
  <si>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</si>
  <si>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</si>
  <si>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</si>
  <si>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</si>
  <si>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</si>
  <si>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</si>
  <si>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</si>
  <si>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</si>
  <si>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</si>
  <si>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</si>
  <si>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</si>
  <si>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</si>
  <si>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</si>
  <si>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</si>
  <si>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</si>
  <si>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</si>
  <si>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</si>
  <si>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</si>
  <si>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</si>
  <si>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</si>
  <si>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</si>
  <si>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</si>
  <si>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</si>
  <si>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</si>
  <si>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</si>
  <si>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</si>
  <si>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</si>
  <si>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</si>
  <si>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</si>
  <si>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</si>
  <si>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</si>
  <si>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</si>
  <si>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</si>
  <si>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</si>
  <si>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</si>
  <si>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</si>
  <si>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</si>
  <si>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</si>
  <si>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</si>
  <si>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</si>
  <si>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</si>
  <si>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</si>
  <si>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</si>
  <si>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</si>
  <si>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</si>
  <si>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</si>
  <si>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</si>
  <si>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</si>
  <si>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</si>
  <si>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</si>
  <si>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</si>
  <si>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</si>
  <si>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</si>
  <si>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</si>
  <si>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</si>
  <si>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</si>
  <si>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</si>
  <si>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</si>
  <si>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</si>
  <si>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</si>
  <si>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</si>
  <si>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</si>
  <si>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</si>
  <si>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</si>
  <si>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</si>
  <si>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</si>
  <si>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</si>
  <si>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</si>
  <si>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</si>
  <si>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</si>
  <si>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</si>
  <si>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</si>
  <si>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</si>
  <si>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</si>
  <si>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</si>
  <si>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</si>
  <si>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</si>
  <si>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</si>
  <si>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</si>
  <si>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</si>
  <si>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</si>
  <si>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</si>
  <si>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</si>
  <si>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</si>
  <si>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</si>
  <si>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</si>
  <si>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</si>
  <si>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</si>
  <si>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</si>
  <si>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</si>
  <si>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</si>
  <si>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</si>
  <si>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</si>
  <si>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</si>
  <si>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</si>
  <si>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</si>
  <si>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</si>
  <si>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</si>
  <si>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</si>
  <si>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</si>
  <si>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</si>
  <si>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</si>
  <si>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</si>
  <si>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</si>
  <si>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</si>
  <si>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</si>
  <si>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</si>
  <si>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</si>
  <si>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</si>
  <si>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</si>
  <si>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</si>
  <si>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</si>
  <si>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</si>
  <si>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</si>
  <si>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</si>
  <si>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</si>
  <si>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</si>
  <si>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</si>
  <si>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</si>
  <si>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</si>
  <si>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</si>
  <si>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</si>
  <si>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</si>
  <si>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</si>
  <si>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</si>
  <si>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</si>
  <si>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</si>
  <si>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</si>
  <si>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</si>
  <si>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</si>
  <si>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</si>
  <si>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</si>
  <si>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</si>
  <si>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</si>
  <si>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</si>
  <si>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</si>
  <si>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</si>
  <si>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</si>
  <si>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</si>
  <si>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</si>
  <si>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</si>
  <si>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</si>
  <si>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</si>
  <si>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</si>
  <si>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</si>
  <si>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</si>
  <si>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</si>
  <si>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</si>
  <si>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</si>
  <si>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</si>
  <si>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</si>
  <si>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</si>
  <si>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</si>
  <si>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</si>
  <si>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</si>
  <si>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</si>
  <si>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</si>
  <si>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</si>
  <si>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</si>
  <si>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</si>
  <si>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</si>
  <si>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</si>
  <si>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</si>
  <si>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</si>
  <si>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</si>
  <si>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</si>
  <si>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</si>
  <si>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</si>
  <si>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</si>
  <si>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</si>
  <si>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</si>
  <si>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</si>
  <si>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</si>
  <si>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</si>
  <si>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</si>
  <si>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</si>
  <si>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</si>
  <si>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</si>
  <si>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</si>
  <si>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</si>
  <si>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</si>
  <si>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</si>
  <si>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</si>
  <si>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</si>
  <si>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</si>
  <si>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</si>
  <si>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</si>
  <si>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</si>
  <si>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</si>
  <si>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</si>
  <si>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</si>
  <si>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</si>
  <si>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</si>
  <si>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</si>
  <si>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</si>
  <si>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</si>
  <si>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</si>
  <si>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</si>
  <si>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</si>
  <si>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</si>
  <si>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</si>
  <si>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</si>
  <si>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</si>
  <si>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</si>
  <si>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</si>
  <si>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</si>
  <si>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</si>
  <si>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</si>
  <si>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</si>
  <si>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</si>
  <si>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</si>
  <si>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</si>
  <si>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</si>
  <si>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</si>
  <si>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</si>
  <si>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</si>
  <si>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</si>
  <si>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</si>
  <si>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</si>
  <si>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</si>
  <si>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</si>
  <si>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</si>
  <si>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</si>
  <si>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</si>
  <si>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</si>
  <si>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</si>
  <si>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</si>
  <si>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</si>
  <si>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</si>
  <si>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</si>
  <si>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</si>
  <si>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</si>
  <si>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</si>
  <si>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</si>
  <si>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</si>
  <si>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</si>
  <si>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</si>
  <si>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</si>
  <si>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</si>
  <si>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</si>
  <si>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</si>
  <si>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</si>
  <si>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</si>
  <si>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</si>
  <si>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</si>
  <si>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</si>
  <si>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</si>
  <si>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</si>
  <si>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</si>
  <si>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</si>
  <si>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</si>
  <si>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</si>
  <si>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</si>
  <si>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</si>
  <si>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</si>
  <si>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</si>
  <si>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</si>
  <si>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</si>
  <si>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</si>
  <si>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</si>
  <si>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</si>
  <si>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</si>
  <si>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</si>
  <si>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</si>
  <si>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</si>
  <si>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</si>
  <si>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</si>
  <si>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</si>
  <si>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</si>
  <si>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</si>
  <si>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</si>
  <si>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</si>
  <si>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</si>
  <si>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</si>
  <si>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</si>
  <si>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</si>
  <si>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</si>
  <si>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</si>
  <si>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</si>
  <si>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</si>
  <si>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</si>
  <si>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</si>
  <si>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</si>
  <si>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</si>
  <si>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</si>
  <si>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</si>
  <si>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</si>
  <si>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</si>
  <si>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</si>
  <si>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</si>
  <si>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</si>
  <si>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</si>
  <si>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</si>
  <si>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</si>
  <si>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</si>
  <si>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</si>
  <si>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</si>
  <si>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</si>
  <si>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</si>
  <si>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</si>
  <si>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</si>
  <si>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</si>
  <si>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</si>
  <si>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</si>
  <si>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</si>
  <si>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</si>
  <si>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</si>
  <si>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</si>
  <si>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</si>
  <si>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</si>
  <si>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</si>
  <si>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</si>
  <si>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</si>
  <si>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</si>
  <si>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</si>
  <si>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</si>
  <si>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</si>
  <si>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</si>
  <si>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</si>
  <si>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</si>
  <si>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</si>
  <si>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</si>
  <si>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</si>
  <si>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</si>
  <si>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</si>
  <si>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</si>
  <si>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</si>
  <si>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</si>
  <si>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</si>
  <si>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</si>
  <si>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</si>
  <si>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</si>
  <si>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</si>
  <si>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</si>
  <si>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</si>
  <si>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</si>
  <si>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</si>
  <si>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</si>
  <si>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</si>
  <si>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</si>
  <si>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</si>
  <si>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</si>
  <si>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</si>
  <si>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</si>
  <si>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</si>
  <si>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</si>
  <si>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</si>
  <si>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</si>
  <si>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</si>
  <si>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</si>
  <si>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</si>
  <si>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</si>
  <si>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</si>
  <si>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</si>
  <si>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</si>
  <si>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</si>
  <si>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</si>
  <si>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</si>
  <si>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</si>
  <si>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</si>
  <si>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</si>
  <si>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</si>
  <si>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</si>
  <si>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</si>
  <si>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</si>
  <si>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</si>
  <si>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</si>
  <si>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</si>
  <si>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</si>
  <si>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</si>
  <si>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</si>
  <si>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</si>
  <si>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</si>
  <si>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</si>
  <si>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</si>
  <si>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</si>
  <si>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</si>
  <si>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</si>
  <si>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</si>
  <si>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</si>
  <si>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</si>
  <si>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</si>
  <si>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</si>
  <si>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</si>
  <si>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</si>
  <si>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</si>
  <si>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</si>
  <si>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</si>
  <si>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</si>
  <si>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</si>
  <si>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</si>
  <si>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</si>
  <si>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</si>
  <si>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</si>
  <si>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</si>
  <si>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</si>
  <si>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</si>
  <si>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</si>
  <si>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</si>
  <si>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</si>
  <si>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</si>
  <si>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</si>
  <si>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</si>
  <si>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</si>
  <si>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</si>
  <si>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</si>
  <si>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</si>
  <si>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</si>
  <si>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</si>
  <si>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</si>
  <si>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</si>
  <si>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</si>
  <si>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</si>
  <si>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</si>
  <si>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</si>
  <si>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</si>
  <si>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</si>
  <si>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</si>
  <si>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</si>
  <si>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</si>
  <si>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</si>
  <si>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</si>
  <si>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</si>
  <si>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</si>
  <si>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</si>
  <si>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</si>
  <si>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</si>
  <si>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</si>
  <si>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</si>
  <si>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</si>
  <si>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</si>
  <si>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</si>
  <si>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</si>
  <si>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</si>
  <si>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</si>
  <si>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</si>
  <si>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</si>
  <si>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</si>
  <si>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</si>
  <si>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</si>
  <si>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</si>
  <si>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</si>
  <si>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</si>
  <si>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</si>
  <si>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</si>
  <si>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</si>
  <si>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</si>
  <si>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</si>
  <si>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</si>
  <si>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</si>
  <si>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</si>
  <si>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</si>
  <si>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</si>
  <si>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</si>
  <si>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</si>
  <si>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</si>
  <si>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</si>
  <si>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</si>
  <si>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</si>
  <si>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</si>
  <si>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</si>
  <si>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</si>
  <si>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</si>
  <si>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</si>
  <si>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</si>
  <si>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</si>
  <si>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</si>
  <si>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</si>
  <si>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</si>
  <si>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</si>
  <si>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</si>
  <si>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</si>
  <si>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</si>
  <si>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</si>
  <si>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</si>
  <si>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</si>
  <si>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</si>
  <si>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</si>
  <si>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</si>
  <si>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</si>
  <si>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</si>
  <si>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</si>
  <si>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</si>
  <si>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</si>
  <si>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</si>
  <si>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</si>
  <si>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</si>
  <si>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</si>
  <si>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</si>
  <si>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</si>
  <si>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</si>
  <si>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</si>
  <si>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</si>
  <si>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</si>
  <si>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</si>
  <si>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</si>
  <si>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</si>
  <si>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</si>
  <si>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</si>
  <si>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</si>
  <si>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</si>
  <si>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</si>
  <si>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</si>
  <si>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</si>
  <si>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</si>
  <si>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</si>
  <si>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</si>
  <si>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</si>
  <si>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</si>
  <si>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</si>
  <si>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</si>
  <si>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</si>
  <si>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</si>
  <si>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</si>
  <si>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</si>
  <si>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</si>
  <si>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</si>
  <si>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</si>
  <si>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</si>
  <si>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</si>
  <si>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</si>
  <si>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</si>
  <si>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</si>
  <si>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</si>
  <si>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</si>
  <si>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</si>
  <si>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</si>
  <si>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</si>
  <si>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</si>
  <si>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</si>
  <si>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</si>
  <si>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</si>
  <si>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</si>
  <si>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</si>
  <si>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</si>
  <si>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</si>
  <si>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</si>
  <si>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</si>
  <si>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</si>
  <si>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</si>
  <si>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</si>
  <si>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</si>
  <si>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</si>
  <si>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</si>
  <si>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</si>
  <si>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</si>
  <si>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</si>
  <si>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</si>
  <si>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</si>
  <si>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</si>
  <si>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</si>
  <si>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</si>
  <si>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</si>
  <si>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</si>
  <si>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</si>
  <si>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</si>
  <si>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</si>
  <si>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</si>
  <si>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</si>
  <si>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</si>
  <si>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</si>
  <si>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</si>
  <si>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</si>
  <si>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</si>
  <si>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</si>
  <si>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</si>
  <si>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</si>
  <si>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</si>
  <si>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</si>
  <si>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</si>
  <si>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</si>
  <si>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</si>
  <si>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</si>
  <si>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</si>
  <si>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</si>
  <si>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</si>
  <si>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</si>
  <si>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</si>
  <si>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</si>
  <si>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</si>
  <si>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</si>
  <si>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</si>
  <si>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</si>
  <si>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</si>
  <si>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</si>
  <si>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</si>
  <si>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</si>
  <si>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</si>
  <si>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</si>
  <si>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</si>
  <si>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</si>
  <si>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</si>
  <si>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</si>
  <si>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</si>
  <si>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</si>
  <si>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</si>
  <si>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</si>
  <si>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</si>
  <si>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</si>
  <si>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</si>
  <si>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</si>
  <si>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</si>
  <si>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</si>
  <si>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</si>
  <si>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</si>
  <si>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</si>
  <si>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</si>
  <si>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</si>
  <si>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</si>
  <si>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</si>
  <si>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</si>
  <si>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</si>
  <si>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</si>
  <si>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</si>
  <si>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</si>
  <si>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</si>
  <si>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</si>
  <si>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</si>
  <si>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</si>
  <si>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</si>
  <si>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</si>
  <si>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</si>
  <si>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</si>
  <si>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</si>
  <si>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</si>
  <si>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</si>
  <si>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</si>
  <si>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</si>
  <si>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</si>
  <si>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</si>
  <si>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</si>
  <si>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</si>
  <si>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</si>
  <si>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</si>
  <si>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</si>
  <si>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</si>
  <si>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</si>
  <si>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</si>
  <si>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</si>
  <si>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</si>
  <si>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</si>
  <si>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</si>
  <si>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</si>
  <si>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</si>
  <si>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</si>
  <si>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</si>
  <si>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</si>
  <si>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</si>
  <si>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</si>
  <si>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</si>
  <si>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</si>
  <si>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</si>
  <si>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</si>
  <si>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</si>
  <si>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</si>
  <si>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</si>
  <si>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</si>
  <si>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</si>
  <si>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</si>
  <si>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</si>
  <si>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</si>
  <si>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</si>
  <si>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</si>
  <si>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</si>
  <si>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</si>
  <si>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</si>
  <si>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</si>
  <si>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</si>
  <si>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</si>
  <si>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</si>
  <si>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</si>
  <si>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</si>
  <si>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</si>
  <si>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</si>
  <si>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</si>
  <si>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</si>
  <si>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</si>
  <si>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</si>
  <si>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</si>
  <si>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</si>
  <si>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</si>
  <si>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</si>
  <si>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</si>
  <si>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</si>
  <si>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</si>
  <si>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</si>
  <si>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</si>
  <si>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</si>
  <si>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</si>
  <si>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</si>
  <si>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</si>
  <si>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</si>
  <si>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</si>
  <si>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</si>
  <si>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</si>
  <si>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</si>
  <si>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</si>
  <si>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</si>
  <si>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</si>
  <si>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</si>
  <si>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</si>
  <si>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</si>
  <si>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</si>
  <si>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</si>
  <si>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</si>
  <si>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</si>
  <si>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</si>
  <si>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</si>
  <si>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</si>
  <si>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</si>
  <si>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</si>
  <si>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</si>
  <si>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</si>
  <si>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</si>
  <si>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</si>
  <si>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</si>
  <si>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</si>
  <si>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</si>
  <si>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</si>
  <si>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</si>
  <si>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</si>
  <si>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</si>
  <si>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</si>
  <si>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</si>
  <si>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</si>
  <si>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</si>
  <si>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</si>
  <si>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</si>
  <si>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</si>
  <si>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</si>
  <si>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</si>
  <si>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</si>
  <si>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</si>
  <si>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</si>
  <si>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</si>
  <si>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</si>
  <si>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</si>
  <si>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</si>
  <si>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</si>
  <si>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</si>
  <si>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</si>
  <si>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</si>
  <si>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</si>
  <si>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</si>
  <si>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</si>
  <si>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</si>
  <si>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</si>
  <si>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</si>
  <si>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</si>
  <si>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</si>
  <si>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</si>
  <si>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</si>
  <si>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</si>
  <si>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</si>
  <si>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</si>
  <si>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</si>
  <si>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</si>
  <si>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</si>
  <si>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</si>
  <si>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</si>
  <si>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</si>
  <si>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</si>
  <si>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</si>
  <si>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</si>
  <si>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</si>
  <si>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</si>
  <si>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</si>
  <si>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</si>
  <si>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</si>
  <si>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</si>
  <si>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</si>
  <si>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</si>
  <si>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</si>
  <si>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</si>
  <si>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</si>
  <si>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</si>
  <si>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</si>
  <si>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</si>
  <si>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</si>
  <si>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</si>
  <si>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</si>
  <si>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</si>
  <si>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</si>
  <si>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</si>
  <si>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</si>
  <si>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</si>
  <si>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</si>
  <si>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</si>
  <si>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</si>
  <si>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</si>
  <si>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</si>
  <si>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</si>
  <si>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</si>
  <si>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</si>
  <si>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</si>
  <si>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</si>
  <si>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</si>
  <si>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</si>
  <si>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</si>
  <si>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</si>
  <si>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</si>
  <si>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</si>
  <si>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</si>
  <si>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</si>
  <si>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</si>
  <si>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</si>
  <si>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</si>
  <si>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</si>
  <si>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</si>
  <si>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</si>
  <si>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</si>
  <si>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</si>
  <si>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</si>
  <si>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</si>
  <si>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</si>
  <si>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</si>
  <si>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</si>
  <si>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</si>
  <si>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</si>
  <si>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</si>
  <si>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</si>
  <si>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</si>
  <si>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</si>
  <si>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</si>
  <si>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</si>
  <si>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</si>
  <si>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</si>
  <si>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</si>
  <si>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</si>
  <si>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</si>
  <si>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</si>
  <si>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</si>
  <si>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</si>
  <si>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</si>
  <si>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</si>
  <si>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</si>
  <si>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</si>
  <si>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</si>
  <si>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</si>
  <si>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</si>
  <si>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</si>
  <si>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</si>
  <si>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</si>
  <si>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</si>
  <si>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</si>
  <si>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</si>
  <si>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</si>
  <si>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</si>
  <si>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</si>
  <si>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</si>
  <si>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</si>
  <si>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</si>
  <si>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</si>
  <si>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</si>
  <si>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</si>
  <si>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</si>
  <si>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</si>
  <si>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</si>
  <si>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</si>
  <si>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</si>
  <si>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</si>
  <si>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</si>
  <si>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</si>
  <si>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</si>
  <si>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</si>
  <si>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</si>
  <si>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</si>
  <si>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</si>
  <si>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</si>
  <si>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</si>
  <si>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</si>
  <si>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</si>
  <si>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</si>
  <si>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</si>
  <si>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</si>
  <si>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</si>
  <si>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</si>
  <si>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</si>
  <si>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</si>
  <si>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</si>
  <si>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</si>
  <si>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</si>
  <si>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</si>
  <si>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</si>
  <si>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</si>
  <si>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</si>
  <si>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</si>
  <si>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</si>
  <si>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</si>
  <si>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</si>
  <si>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</si>
  <si>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</si>
  <si>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</si>
  <si>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</si>
  <si>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</si>
  <si>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</si>
  <si>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</si>
  <si>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</si>
  <si>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</si>
  <si>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</si>
  <si>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</si>
  <si>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</si>
  <si>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</si>
  <si>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</si>
  <si>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</si>
  <si>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</si>
  <si>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</si>
  <si>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</si>
  <si>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</si>
  <si>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</si>
  <si>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</si>
  <si>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</si>
  <si>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</si>
  <si>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</si>
  <si>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</si>
  <si>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</si>
  <si>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</si>
  <si>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</si>
  <si>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</si>
  <si>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</si>
  <si>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</si>
  <si>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</si>
  <si>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</si>
  <si>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</si>
  <si>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</si>
  <si>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</si>
  <si>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</si>
  <si>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</si>
  <si>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</si>
  <si>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</si>
  <si>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</si>
  <si>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</si>
  <si>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</si>
  <si>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</si>
  <si>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</si>
  <si>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</si>
  <si>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</si>
  <si>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</si>
  <si>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</si>
  <si>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</si>
  <si>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</si>
  <si>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</si>
  <si>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</si>
  <si>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</si>
  <si>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</si>
  <si>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</si>
  <si>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</si>
  <si>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</si>
  <si>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</si>
  <si>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</si>
  <si>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</si>
  <si>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</si>
  <si>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</si>
  <si>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</si>
  <si>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</si>
  <si>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</si>
  <si>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</si>
  <si>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</si>
  <si>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</si>
  <si>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</si>
  <si>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</si>
  <si>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</si>
  <si>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</si>
  <si>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</si>
  <si>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</si>
  <si>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</si>
  <si>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</si>
  <si>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</si>
  <si>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</si>
  <si>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</si>
  <si>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</si>
  <si>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</si>
  <si>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</si>
  <si>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</si>
  <si>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</si>
  <si>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</si>
  <si>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</si>
  <si>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</si>
  <si>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</si>
  <si>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</si>
  <si>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</si>
  <si>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</si>
  <si>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</si>
  <si>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</si>
  <si>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</si>
  <si>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</si>
  <si>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</si>
  <si>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</si>
  <si>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</si>
  <si>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</si>
  <si>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</si>
  <si>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</si>
  <si>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</si>
  <si>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</si>
  <si>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</si>
  <si>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</si>
  <si>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</si>
  <si>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</si>
  <si>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</si>
  <si>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</si>
  <si>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</si>
  <si>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</si>
  <si>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</si>
  <si>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</si>
  <si>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</si>
  <si>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</si>
  <si>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</si>
  <si>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</si>
  <si>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</si>
  <si>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</si>
  <si>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</si>
  <si>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</si>
  <si>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</si>
  <si>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</si>
  <si>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</si>
  <si>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</si>
  <si>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</si>
  <si>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</si>
  <si>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</si>
  <si>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</si>
  <si>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</si>
  <si>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</si>
  <si>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</si>
  <si>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</si>
  <si>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</si>
  <si>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</si>
  <si>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</si>
  <si>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</si>
  <si>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</si>
  <si>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</si>
  <si>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</si>
  <si>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</si>
  <si>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</si>
  <si>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</si>
  <si>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</si>
  <si>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</si>
  <si>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</si>
  <si>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</si>
  <si>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</si>
  <si>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</si>
  <si>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</si>
  <si>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</si>
  <si>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</si>
  <si>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</si>
  <si>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</si>
  <si>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</si>
  <si>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</si>
  <si>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</si>
  <si>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</si>
  <si>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</si>
  <si>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</si>
  <si>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</si>
  <si>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</si>
  <si>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</si>
  <si>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</si>
  <si>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</si>
  <si>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</si>
  <si>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</si>
  <si>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</si>
  <si>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</si>
  <si>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</si>
  <si>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</si>
  <si>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</si>
  <si>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</si>
  <si>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</si>
  <si>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</si>
  <si>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</si>
  <si>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</si>
  <si>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</si>
  <si>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</si>
  <si>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</si>
  <si>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</si>
  <si>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</si>
  <si>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</si>
  <si>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</si>
  <si>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</si>
  <si>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</si>
  <si>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</si>
  <si>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</si>
  <si>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</si>
  <si>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</si>
  <si>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</si>
  <si>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</si>
  <si>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</si>
  <si>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</si>
  <si>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</si>
  <si>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</si>
  <si>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</si>
  <si>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</si>
  <si>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</si>
  <si>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</si>
  <si>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</si>
  <si>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</si>
  <si>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</si>
  <si>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</si>
  <si>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</si>
  <si>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</si>
  <si>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</si>
  <si>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</si>
  <si>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</si>
  <si>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</si>
  <si>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</si>
  <si>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</si>
  <si>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</si>
  <si>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</si>
  <si>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</si>
  <si>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</si>
  <si>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</si>
  <si>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</si>
  <si>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</si>
  <si>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</si>
  <si>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</si>
  <si>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</si>
  <si>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</si>
  <si>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</si>
  <si>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</si>
  <si>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</si>
  <si>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</si>
  <si>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</si>
  <si>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</si>
  <si>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</si>
  <si>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</si>
  <si>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</si>
  <si>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</si>
  <si>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</si>
  <si>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</si>
  <si>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</si>
  <si>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</si>
  <si>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</si>
  <si>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</si>
  <si>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</si>
  <si>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</si>
  <si>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</si>
  <si>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</si>
  <si>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</si>
  <si>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</si>
  <si>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</si>
  <si>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</si>
  <si>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</si>
  <si>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</si>
  <si>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</si>
  <si>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</si>
  <si>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</si>
  <si>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</si>
  <si>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</si>
  <si>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</si>
  <si>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</si>
  <si>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</si>
  <si>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</si>
  <si>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</si>
  <si>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</si>
  <si>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</si>
  <si>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</si>
  <si>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</si>
  <si>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</si>
  <si>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</si>
  <si>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</si>
  <si>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</si>
  <si>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</si>
  <si>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</si>
  <si>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</si>
  <si>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</si>
  <si>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</si>
  <si>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</si>
  <si>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</si>
  <si>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</si>
  <si>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</si>
  <si>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</si>
  <si>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</si>
  <si>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</si>
  <si>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</si>
  <si>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</si>
  <si>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</si>
  <si>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</si>
  <si>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</si>
  <si>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</si>
  <si>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</si>
  <si>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</si>
  <si>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</si>
  <si>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</si>
  <si>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</si>
  <si>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</si>
  <si>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</si>
  <si>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</si>
  <si>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</si>
  <si>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</si>
  <si>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</si>
  <si>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</si>
  <si>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</si>
  <si>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</si>
  <si>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</si>
  <si>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</si>
  <si>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</si>
  <si>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</si>
  <si>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</si>
  <si>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</si>
  <si>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</si>
  <si>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</si>
  <si>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</si>
  <si>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</si>
  <si>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</si>
  <si>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</si>
  <si>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</si>
  <si>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</si>
  <si>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</si>
  <si>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</si>
  <si>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</si>
  <si>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</si>
  <si>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</si>
  <si>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</si>
  <si>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</si>
  <si>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</si>
  <si>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</si>
  <si>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</si>
  <si>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</si>
  <si>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</si>
  <si>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</si>
  <si>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</si>
  <si>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</si>
  <si>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</si>
  <si>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</si>
  <si>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</si>
  <si>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</si>
  <si>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</si>
  <si>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</si>
  <si>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</si>
  <si>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</si>
  <si>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</si>
  <si>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</si>
  <si>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</si>
  <si>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</si>
  <si>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</si>
  <si>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</si>
  <si>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</si>
  <si>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</si>
  <si>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</si>
  <si>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</si>
  <si>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</si>
  <si>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</si>
  <si>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</si>
  <si>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</si>
  <si>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</si>
  <si>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</si>
  <si>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</si>
  <si>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</si>
  <si>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</si>
  <si>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</si>
  <si>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</si>
  <si>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</si>
  <si>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</si>
  <si>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</si>
  <si>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</si>
  <si>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</si>
  <si>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</si>
  <si>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</si>
  <si>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</si>
  <si>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</si>
  <si>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</si>
  <si>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</si>
  <si>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</si>
  <si>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</si>
  <si>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</si>
  <si>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</si>
  <si>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</si>
  <si>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</si>
  <si>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</si>
  <si>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</si>
  <si>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</si>
  <si>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</si>
  <si>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</si>
  <si>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</si>
  <si>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</si>
  <si>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</si>
  <si>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</si>
  <si>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</si>
  <si>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</si>
  <si>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</si>
  <si>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</si>
  <si>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</si>
  <si>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</si>
  <si>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</si>
  <si>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</si>
  <si>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</si>
  <si>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</si>
  <si>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</si>
  <si>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</si>
  <si>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</si>
  <si>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</si>
  <si>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</si>
  <si>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</si>
  <si>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</si>
  <si>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</si>
  <si>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</si>
  <si>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</si>
  <si>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</si>
  <si>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</si>
  <si>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</si>
  <si>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</si>
  <si>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</si>
  <si>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</si>
  <si>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</si>
  <si>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</si>
  <si>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</si>
  <si>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</si>
  <si>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</si>
  <si>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</si>
  <si>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</si>
  <si>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</si>
  <si>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</si>
  <si>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</si>
  <si>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</si>
  <si>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</si>
  <si>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</si>
  <si>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</si>
  <si>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</si>
  <si>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</si>
  <si>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</si>
  <si>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</si>
  <si>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</si>
  <si>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</si>
  <si>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</si>
  <si>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</si>
  <si>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</si>
  <si>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</si>
  <si>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</si>
  <si>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</si>
  <si>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</si>
  <si>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</si>
  <si>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</si>
  <si>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</si>
  <si>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</si>
  <si>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</si>
  <si>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</si>
  <si>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</si>
  <si>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</si>
  <si>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</si>
  <si>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</si>
  <si>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</si>
  <si>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</si>
  <si>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</si>
  <si>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</si>
  <si>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</si>
  <si>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</si>
  <si>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</si>
  <si>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</si>
  <si>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</si>
  <si>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</si>
  <si>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</si>
  <si>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</si>
  <si>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</si>
  <si>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</si>
  <si>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</si>
  <si>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</si>
  <si>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</si>
  <si>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</si>
  <si>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</si>
  <si>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</si>
  <si>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</si>
  <si>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</si>
  <si>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</si>
  <si>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</si>
  <si>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</si>
  <si>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</si>
  <si>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</si>
  <si>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</si>
  <si>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</si>
  <si>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</si>
  <si>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</si>
  <si>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</si>
  <si>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</si>
  <si>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</si>
  <si>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</si>
  <si>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</si>
  <si>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</si>
  <si>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</si>
  <si>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</si>
  <si>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</si>
  <si>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</si>
  <si>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</si>
  <si>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</si>
  <si>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</si>
  <si>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</si>
  <si>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</si>
  <si>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</si>
  <si>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</si>
  <si>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</si>
  <si>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</si>
  <si>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</si>
  <si>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</si>
  <si>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</si>
  <si>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</si>
  <si>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</si>
  <si>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</si>
  <si>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</si>
  <si>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</si>
  <si>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</si>
  <si>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</si>
  <si>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</si>
  <si>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</si>
  <si>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</si>
  <si>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</si>
  <si>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</si>
  <si>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</si>
  <si>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</si>
  <si>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</si>
  <si>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</si>
  <si>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</si>
  <si>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</si>
  <si>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</si>
  <si>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</si>
  <si>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</si>
  <si>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</si>
  <si>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</si>
  <si>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</si>
  <si>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</si>
  <si>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</si>
  <si>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</si>
  <si>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</si>
  <si>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</si>
  <si>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</si>
  <si>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</si>
  <si>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</si>
  <si>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</si>
  <si>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</si>
  <si>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</si>
  <si>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</si>
  <si>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</si>
  <si>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</si>
  <si>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</si>
  <si>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</si>
  <si>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</si>
  <si>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</si>
  <si>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</si>
  <si>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</si>
  <si>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</si>
  <si>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</si>
  <si>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</si>
  <si>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</si>
  <si>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</si>
  <si>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</si>
  <si>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</si>
  <si>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</si>
  <si>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</si>
  <si>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</si>
  <si>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</si>
  <si>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</si>
  <si>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</si>
  <si>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</si>
  <si>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</si>
  <si>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</si>
  <si>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</si>
  <si>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</si>
  <si>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</si>
  <si>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</si>
  <si>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</si>
  <si>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</si>
  <si>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</si>
  <si>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</si>
  <si>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</si>
  <si>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</si>
  <si>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</si>
  <si>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</si>
  <si>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</si>
  <si>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</si>
  <si>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</si>
  <si>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</si>
  <si>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</si>
  <si>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</si>
  <si>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</si>
  <si>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</si>
  <si>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</si>
  <si>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</si>
  <si>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</si>
  <si>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</si>
  <si>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</si>
  <si>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</si>
  <si>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</si>
  <si>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</si>
  <si>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</si>
  <si>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</si>
  <si>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</si>
  <si>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</si>
  <si>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</si>
  <si>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</si>
  <si>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</si>
  <si>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</si>
  <si>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</si>
  <si>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</si>
  <si>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</si>
  <si>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</si>
  <si>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</si>
  <si>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</si>
  <si>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</si>
  <si>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</si>
  <si>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</si>
  <si>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</si>
  <si>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</si>
  <si>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</si>
  <si>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</si>
  <si>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</si>
  <si>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</si>
  <si>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</si>
  <si>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</si>
  <si>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</si>
  <si>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</si>
  <si>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</si>
  <si>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</si>
  <si>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</si>
  <si>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</si>
  <si>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</si>
  <si>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</si>
  <si>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</si>
  <si>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</si>
  <si>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</si>
  <si>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</si>
  <si>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</si>
  <si>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</si>
  <si>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</si>
  <si>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</si>
  <si>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</si>
  <si>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</si>
  <si>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</si>
  <si>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</si>
  <si>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</si>
  <si>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</si>
  <si>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</si>
  <si>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</si>
  <si>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</si>
  <si>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</si>
  <si>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</si>
  <si>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</si>
  <si>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</si>
  <si>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</si>
  <si>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</si>
  <si>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</si>
  <si>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</si>
  <si>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</si>
  <si>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</si>
  <si>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</si>
  <si>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</si>
  <si>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</si>
  <si>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</si>
  <si>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</si>
  <si>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</si>
  <si>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</si>
  <si>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</si>
  <si>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</si>
  <si>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</si>
  <si>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</si>
  <si>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</si>
  <si>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</si>
  <si>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</si>
  <si>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</si>
  <si>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</si>
  <si>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</si>
  <si>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</si>
  <si>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</si>
  <si>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</si>
  <si>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</si>
  <si>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</si>
  <si>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</si>
  <si>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</si>
  <si>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</si>
  <si>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</si>
  <si>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</si>
  <si>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</si>
  <si>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</si>
  <si>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</si>
  <si>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</si>
  <si>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</si>
  <si>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</si>
  <si>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</si>
  <si>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</si>
  <si>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</si>
  <si>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</si>
  <si>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</si>
  <si>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</si>
  <si>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</si>
  <si>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</si>
  <si>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</si>
  <si>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</si>
  <si>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</si>
  <si>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</si>
  <si>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</si>
  <si>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</si>
  <si>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</si>
  <si>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</si>
  <si>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</si>
  <si>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</si>
  <si>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</si>
  <si>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</si>
  <si>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</si>
  <si>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</si>
  <si>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</si>
  <si>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</si>
  <si>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</si>
  <si>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</si>
  <si>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</si>
  <si>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</si>
  <si>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</si>
  <si>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</si>
  <si>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</si>
  <si>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</si>
  <si>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</si>
  <si>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</si>
  <si>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</si>
  <si>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</si>
  <si>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</si>
  <si>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</si>
  <si>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</si>
  <si>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</si>
  <si>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</si>
  <si>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</si>
  <si>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</si>
  <si>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</si>
  <si>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</si>
  <si>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</si>
  <si>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</si>
  <si>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</si>
  <si>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</si>
  <si>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</si>
  <si>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</si>
  <si>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</si>
  <si>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</si>
  <si>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</si>
  <si>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</si>
  <si>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</si>
  <si>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</si>
  <si>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</si>
  <si>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</si>
  <si>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</si>
  <si>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</si>
  <si>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</si>
  <si>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</si>
  <si>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</si>
  <si>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</si>
  <si>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</si>
  <si>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</si>
  <si>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</si>
  <si>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</si>
  <si>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</si>
  <si>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</si>
  <si>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</si>
  <si>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</si>
  <si>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</si>
  <si>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</si>
  <si>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</si>
  <si>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</si>
  <si>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</si>
  <si>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</si>
  <si>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</si>
  <si>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</si>
  <si>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</si>
  <si>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</si>
  <si>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</si>
  <si>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</si>
  <si>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</si>
  <si>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</si>
  <si>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</si>
  <si>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</si>
  <si>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</si>
  <si>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</si>
  <si>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</si>
  <si>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</si>
  <si>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</si>
  <si>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</si>
  <si>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</si>
  <si>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</si>
  <si>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</si>
  <si>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</si>
  <si>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</si>
  <si>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</si>
  <si>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</si>
  <si>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</si>
  <si>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</si>
  <si>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</si>
  <si>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</si>
  <si>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</si>
  <si>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</si>
  <si>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</si>
  <si>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</si>
  <si>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</si>
  <si>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</si>
  <si>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</si>
  <si>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</si>
  <si>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</si>
  <si>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</si>
  <si>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</si>
  <si>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</si>
  <si>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</si>
  <si>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</si>
  <si>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</si>
  <si>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</si>
  <si>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</si>
  <si>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</si>
  <si>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</si>
  <si>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</si>
  <si>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</si>
  <si>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</si>
  <si>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</si>
  <si>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</si>
  <si>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</si>
  <si>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</si>
  <si>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</si>
  <si>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</si>
  <si>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</si>
  <si>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</si>
  <si>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</si>
  <si>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</si>
  <si>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</si>
  <si>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</si>
  <si>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</si>
  <si>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</si>
  <si>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</si>
  <si>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</si>
  <si>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</si>
  <si>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</si>
  <si>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</si>
  <si>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</si>
  <si>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</si>
  <si>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</si>
  <si>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</si>
  <si>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</si>
  <si>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</si>
  <si>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</si>
  <si>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</si>
  <si>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</si>
  <si>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</si>
  <si>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</si>
  <si>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</si>
  <si>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</si>
  <si>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</si>
  <si>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</si>
  <si>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</si>
  <si>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</si>
  <si>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</si>
  <si>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</si>
  <si>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</si>
  <si>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</si>
  <si>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</si>
  <si>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</si>
  <si>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</si>
  <si>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</si>
  <si>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</si>
  <si>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</si>
  <si>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</si>
  <si>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</si>
  <si>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</si>
  <si>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</si>
  <si>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</si>
  <si>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</si>
  <si>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</si>
  <si>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</si>
  <si>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</si>
  <si>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</si>
  <si>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</si>
  <si>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</si>
  <si>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</si>
  <si>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</si>
  <si>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</si>
  <si>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</si>
  <si>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</si>
  <si>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</si>
  <si>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</si>
  <si>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</si>
  <si>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</si>
  <si>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</si>
  <si>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</si>
  <si>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</si>
  <si>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</si>
  <si>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</si>
  <si>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</si>
  <si>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</si>
  <si>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</si>
  <si>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</si>
  <si>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</si>
  <si>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</si>
  <si>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</si>
  <si>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</si>
  <si>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</si>
  <si>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</si>
  <si>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</si>
  <si>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</si>
  <si>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</si>
  <si>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</si>
  <si>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</si>
  <si>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</si>
  <si>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</si>
  <si>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</si>
  <si>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</si>
  <si>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</si>
  <si>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</si>
  <si>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</si>
  <si>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</si>
  <si>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</si>
  <si>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</si>
  <si>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</si>
  <si>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</si>
  <si>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</si>
  <si>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</si>
  <si>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</si>
  <si>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</si>
  <si>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</si>
  <si>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</si>
  <si>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</si>
  <si>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</si>
  <si>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</si>
  <si>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</si>
  <si>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</si>
  <si>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</si>
  <si>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</si>
  <si>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</si>
  <si>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</si>
  <si>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</si>
  <si>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</si>
  <si>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</si>
  <si>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</si>
  <si>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</si>
  <si>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</si>
  <si>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</si>
  <si>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</si>
  <si>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</si>
  <si>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</si>
  <si>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</si>
  <si>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</si>
  <si>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</si>
  <si>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</si>
  <si>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</si>
  <si>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</si>
  <si>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</si>
  <si>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</si>
  <si>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</si>
  <si>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</si>
  <si>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</si>
  <si>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</si>
  <si>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</si>
  <si>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</si>
  <si>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</si>
  <si>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</si>
  <si>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</si>
  <si>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</si>
  <si>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</si>
  <si>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</si>
  <si>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</si>
  <si>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</si>
  <si>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</si>
  <si>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</si>
  <si>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</si>
  <si>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</si>
  <si>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</si>
  <si>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</si>
  <si>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</si>
  <si>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</si>
  <si>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</si>
  <si>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</si>
  <si>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</si>
  <si>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</si>
  <si>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</si>
  <si>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</si>
  <si>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</si>
  <si>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</si>
  <si>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</si>
  <si>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</si>
  <si>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</si>
  <si>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</si>
  <si>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</si>
  <si>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</si>
  <si>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</si>
  <si>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</si>
  <si>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</si>
  <si>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</si>
  <si>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</si>
  <si>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</si>
  <si>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</si>
  <si>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</si>
  <si>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</si>
  <si>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</si>
  <si>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</si>
  <si>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</si>
  <si>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</si>
  <si>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</si>
  <si>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</si>
  <si>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</si>
  <si>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</si>
  <si>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</si>
  <si>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</si>
  <si>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</si>
  <si>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</si>
  <si>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</si>
  <si>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</si>
  <si>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</si>
  <si>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</si>
  <si>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</si>
  <si>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</si>
  <si>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</si>
  <si>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</si>
  <si>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</si>
  <si>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</si>
  <si>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</si>
  <si>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</si>
  <si>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</si>
  <si>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</si>
  <si>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</si>
  <si>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</si>
  <si>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</si>
  <si>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</si>
  <si>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</si>
  <si>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</si>
  <si>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</si>
  <si>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</si>
  <si>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</si>
  <si>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</si>
  <si>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</si>
  <si>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</si>
  <si>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</si>
  <si>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</si>
  <si>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</si>
  <si>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</si>
  <si>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</si>
  <si>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</si>
  <si>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</si>
  <si>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</si>
  <si>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</si>
  <si>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</si>
  <si>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</si>
  <si>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</si>
  <si>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</si>
  <si>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</si>
  <si>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</si>
  <si>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</si>
  <si>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</si>
  <si>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</si>
  <si>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</si>
  <si>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</si>
  <si>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</si>
  <si>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</si>
  <si>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</si>
  <si>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</si>
  <si>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</si>
  <si>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</si>
  <si>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</si>
  <si>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</si>
  <si>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</si>
  <si>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</si>
  <si>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</si>
  <si>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</si>
  <si>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</si>
  <si>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</si>
  <si>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</si>
  <si>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</si>
  <si>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</si>
  <si>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</si>
  <si>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</si>
  <si>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</si>
  <si>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</si>
  <si>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</si>
  <si>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</si>
  <si>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</si>
  <si>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</si>
  <si>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</si>
  <si>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</si>
  <si>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</si>
  <si>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</si>
  <si>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</si>
  <si>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</si>
  <si>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</si>
  <si>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</si>
  <si>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</si>
  <si>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</si>
  <si>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</si>
  <si>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</si>
  <si>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</si>
  <si>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</si>
  <si>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</si>
  <si>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</si>
  <si>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</si>
  <si>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</si>
  <si>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</si>
  <si>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</si>
  <si>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</si>
  <si>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</si>
  <si>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</si>
  <si>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</si>
  <si>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</si>
  <si>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</si>
  <si>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</si>
  <si>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</si>
  <si>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</si>
  <si>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</si>
  <si>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</si>
  <si>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</si>
  <si>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</si>
  <si>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</si>
  <si>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</si>
  <si>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</si>
  <si>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</si>
  <si>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</si>
  <si>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</si>
  <si>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</si>
  <si>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</si>
  <si>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</si>
  <si>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</si>
  <si>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</si>
  <si>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</si>
  <si>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</si>
  <si>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</si>
  <si>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</si>
  <si>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</si>
  <si>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</si>
  <si>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</si>
  <si>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</si>
  <si>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</si>
  <si>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</si>
  <si>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</si>
  <si>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</si>
  <si>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</si>
  <si>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</si>
  <si>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</si>
  <si>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</si>
  <si>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</si>
  <si>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</si>
  <si>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</si>
  <si>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</si>
  <si>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</si>
  <si>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</si>
  <si>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</si>
  <si>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</si>
  <si>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</si>
  <si>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</si>
  <si>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</si>
  <si>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</si>
  <si>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</si>
  <si>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</si>
  <si>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</si>
  <si>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</si>
  <si>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</si>
  <si>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</si>
  <si>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</si>
  <si>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</si>
  <si>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</si>
  <si>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</si>
  <si>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</si>
  <si>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</si>
  <si>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</si>
  <si>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</si>
  <si>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</si>
  <si>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</si>
  <si>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</si>
  <si>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</si>
  <si>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</si>
  <si>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</si>
  <si>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</si>
  <si>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</si>
  <si>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</si>
  <si>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</si>
  <si>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</si>
  <si>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</si>
  <si>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</si>
  <si>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</si>
  <si>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</si>
  <si>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</si>
  <si>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</si>
  <si>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</si>
  <si>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</si>
  <si>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</si>
  <si>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</si>
  <si>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</si>
  <si>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</si>
  <si>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</si>
  <si>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</si>
  <si>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</si>
  <si>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</si>
  <si>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</si>
  <si>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</si>
  <si>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</si>
  <si>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</si>
  <si>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</si>
  <si>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</si>
  <si>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</si>
  <si>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</si>
  <si>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</si>
  <si>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</si>
  <si>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</si>
  <si>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</si>
  <si>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</si>
  <si>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</si>
  <si>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</si>
  <si>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</si>
  <si>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</si>
  <si>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</si>
  <si>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</si>
  <si>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</si>
  <si>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</si>
  <si>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</si>
  <si>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</si>
  <si>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</si>
  <si>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</si>
  <si>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</si>
  <si>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</si>
  <si>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</si>
  <si>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</si>
  <si>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</si>
  <si>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</si>
  <si>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</si>
  <si>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</si>
  <si>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</si>
  <si>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</si>
  <si>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</si>
  <si>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</si>
  <si>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</si>
  <si>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</si>
  <si>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</si>
  <si>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</si>
  <si>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</si>
  <si>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</si>
  <si>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</si>
  <si>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</si>
  <si>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</si>
  <si>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</si>
  <si>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</si>
  <si>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</si>
  <si>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</si>
  <si>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</si>
  <si>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</si>
  <si>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</si>
  <si>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</si>
  <si>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</si>
  <si>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</si>
  <si>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</si>
  <si>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</si>
  <si>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</si>
  <si>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</si>
  <si>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</si>
  <si>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</si>
  <si>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</si>
  <si>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</si>
  <si>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</si>
  <si>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</si>
  <si>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</si>
  <si>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</si>
  <si>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</si>
  <si>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</si>
  <si>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</si>
  <si>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</si>
  <si>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</si>
  <si>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</si>
  <si>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</si>
  <si>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</si>
  <si>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</si>
  <si>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</si>
  <si>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</si>
  <si>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</si>
  <si>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</si>
  <si>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</si>
  <si>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</si>
  <si>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</si>
  <si>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</si>
  <si>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</si>
  <si>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</si>
  <si>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</si>
  <si>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</si>
  <si>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</si>
  <si>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</si>
  <si>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</si>
  <si>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</si>
  <si>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</si>
  <si>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</si>
  <si>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</si>
  <si>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</si>
  <si>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</si>
  <si>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</si>
  <si>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</si>
  <si>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</si>
  <si>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</si>
  <si>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</si>
  <si>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</si>
  <si>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</si>
  <si>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</si>
  <si>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</si>
  <si>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</si>
  <si>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</si>
  <si>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</si>
  <si>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</si>
  <si>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</si>
  <si>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</si>
  <si>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</si>
  <si>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</si>
  <si>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</si>
  <si>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</si>
  <si>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</si>
  <si>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</si>
  <si>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</si>
  <si>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</si>
  <si>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</si>
  <si>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</si>
  <si>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</si>
  <si>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</si>
  <si>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</si>
  <si>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</si>
  <si>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</si>
  <si>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</si>
  <si>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</si>
  <si>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</si>
  <si>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</si>
  <si>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</si>
  <si>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</si>
  <si>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</si>
  <si>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</si>
  <si>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</si>
  <si>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</si>
  <si>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</si>
  <si>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</si>
  <si>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</si>
  <si>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</si>
  <si>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</si>
  <si>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</si>
  <si>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</si>
  <si>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</si>
  <si>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</si>
  <si>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</si>
  <si>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</si>
  <si>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</si>
  <si>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</si>
  <si>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</si>
  <si>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</si>
  <si>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</si>
  <si>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</si>
  <si>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</si>
  <si>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</si>
  <si>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</si>
  <si>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</si>
  <si>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</si>
  <si>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</si>
  <si>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</si>
  <si>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</si>
  <si>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</si>
  <si>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</si>
  <si>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</si>
  <si>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</si>
  <si>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</si>
  <si>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</si>
  <si>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</si>
  <si>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</si>
  <si>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</si>
  <si>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</si>
  <si>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</si>
  <si>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</si>
  <si>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</si>
  <si>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</si>
  <si>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</si>
  <si>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</si>
  <si>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</si>
  <si>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</si>
  <si>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</si>
  <si>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</si>
  <si>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</si>
  <si>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</si>
  <si>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</si>
  <si>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</si>
  <si>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</si>
  <si>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</si>
  <si>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</si>
  <si>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</si>
  <si>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</si>
  <si>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</si>
  <si>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</si>
  <si>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</si>
  <si>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</si>
  <si>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</si>
  <si>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</si>
  <si>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</si>
  <si>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</si>
  <si>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</si>
  <si>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</si>
  <si>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</si>
  <si>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</si>
  <si>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</si>
  <si>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</si>
  <si>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</si>
  <si>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</si>
  <si>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</si>
  <si>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</si>
  <si>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</si>
  <si>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</si>
  <si>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</si>
  <si>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</si>
  <si>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</si>
  <si>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</si>
  <si>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</si>
  <si>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</si>
  <si>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</si>
  <si>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</si>
  <si>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</si>
  <si>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</si>
  <si>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</si>
  <si>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</si>
  <si>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</si>
  <si>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</si>
  <si>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</si>
  <si>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</si>
  <si>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</si>
  <si>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</si>
  <si>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</si>
  <si>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</si>
  <si>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</si>
  <si>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</si>
  <si>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</si>
  <si>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</si>
  <si>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</si>
  <si>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</si>
  <si>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</si>
  <si>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</si>
  <si>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</si>
  <si>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</si>
  <si>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</si>
  <si>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</si>
  <si>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</si>
  <si>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</si>
  <si>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</si>
  <si>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</si>
  <si>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</si>
  <si>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</si>
  <si>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</si>
  <si>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</si>
  <si>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</si>
  <si>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</si>
  <si>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</si>
  <si>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</si>
  <si>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</si>
  <si>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</si>
  <si>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</si>
  <si>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</si>
  <si>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</si>
  <si>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</si>
  <si>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</si>
  <si>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</si>
  <si>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</si>
  <si>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</si>
  <si>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</si>
  <si>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</si>
  <si>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</si>
  <si>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</si>
  <si>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</si>
  <si>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</si>
  <si>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</si>
  <si>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</si>
  <si>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</si>
  <si>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</si>
  <si>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</si>
  <si>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</si>
  <si>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</si>
  <si>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</si>
  <si>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</si>
  <si>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</si>
  <si>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</si>
  <si>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</si>
  <si>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</si>
  <si>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</si>
  <si>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</si>
  <si>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</si>
  <si>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</si>
  <si>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</si>
  <si>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</si>
  <si>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</si>
  <si>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</si>
  <si>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</si>
  <si>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</si>
  <si>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</si>
  <si>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</si>
  <si>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</si>
  <si>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</si>
  <si>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</si>
  <si>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</si>
  <si>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</si>
  <si>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</si>
  <si>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</si>
  <si>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</si>
  <si>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</si>
  <si>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</si>
  <si>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</si>
  <si>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</si>
  <si>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</si>
  <si>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</si>
  <si>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</si>
  <si>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</si>
  <si>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</si>
  <si>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</si>
  <si>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</si>
  <si>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</si>
  <si>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</si>
  <si>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</si>
  <si>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</si>
  <si>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</si>
  <si>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</si>
  <si>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</si>
  <si>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</si>
  <si>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</si>
  <si>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</si>
  <si>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</si>
  <si>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</si>
  <si>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</si>
  <si>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</si>
  <si>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</si>
  <si>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</si>
  <si>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</si>
  <si>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</si>
  <si>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</si>
  <si>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</si>
  <si>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</si>
  <si>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</si>
  <si>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</si>
  <si>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</si>
  <si>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</si>
  <si>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</si>
  <si>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</si>
  <si>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</si>
  <si>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</si>
  <si>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</si>
  <si>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</si>
  <si>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</si>
  <si>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</si>
  <si>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</si>
  <si>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</si>
  <si>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</si>
  <si>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</si>
  <si>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</si>
  <si>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</si>
  <si>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</si>
  <si>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</si>
  <si>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</si>
  <si>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</si>
  <si>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</si>
  <si>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</si>
  <si>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</si>
  <si>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</si>
  <si>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</si>
  <si>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</si>
  <si>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</si>
  <si>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</si>
  <si>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</si>
  <si>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</si>
  <si>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</si>
  <si>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</si>
  <si>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</si>
  <si>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</si>
  <si>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</si>
  <si>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</si>
  <si>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</si>
  <si>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</si>
  <si>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</si>
  <si>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</si>
  <si>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</si>
  <si>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</si>
  <si>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</si>
  <si>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</si>
  <si>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</si>
  <si>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</si>
  <si>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</si>
  <si>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</si>
  <si>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</si>
  <si>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</si>
  <si>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</si>
  <si>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</si>
  <si>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</si>
  <si>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</si>
  <si>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</si>
  <si>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</si>
  <si>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</si>
  <si>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</si>
  <si>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</si>
  <si>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</si>
  <si>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</si>
  <si>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</si>
  <si>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</si>
  <si>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</si>
  <si>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</si>
  <si>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</si>
  <si>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</si>
  <si>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</si>
  <si>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</si>
  <si>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</si>
  <si>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</si>
  <si>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</si>
  <si>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</si>
  <si>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</si>
  <si>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</si>
  <si>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</si>
  <si>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</si>
  <si>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</si>
  <si>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</si>
  <si>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</si>
  <si>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</si>
  <si>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</si>
  <si>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</si>
  <si>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</si>
  <si>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</si>
  <si>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</si>
  <si>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</si>
  <si>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</si>
  <si>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</si>
  <si>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</si>
  <si>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</si>
  <si>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</si>
  <si>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</si>
  <si>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</si>
  <si>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</si>
  <si>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</si>
  <si>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</si>
  <si>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</si>
  <si>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</si>
  <si>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</si>
  <si>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</si>
  <si>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</si>
  <si>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</si>
  <si>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</si>
  <si>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</si>
  <si>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</si>
  <si>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</si>
  <si>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</si>
  <si>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</si>
  <si>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</si>
  <si>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</si>
  <si>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</si>
  <si>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</si>
  <si>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</si>
  <si>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</si>
  <si>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</si>
  <si>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</si>
  <si>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</si>
  <si>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</si>
  <si>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</si>
  <si>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</si>
  <si>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</si>
  <si>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</si>
  <si>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</si>
  <si>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</si>
  <si>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</si>
  <si>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</si>
  <si>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</si>
  <si>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</si>
  <si>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</si>
  <si>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</si>
  <si>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</si>
  <si>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</si>
  <si>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</si>
  <si>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</si>
  <si>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</si>
  <si>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</si>
  <si>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</si>
  <si>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</si>
  <si>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</si>
  <si>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</si>
  <si>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</si>
  <si>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</si>
  <si>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</si>
  <si>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</si>
  <si>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</si>
  <si>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</si>
  <si>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</si>
  <si>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</si>
  <si>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</si>
  <si>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</si>
  <si>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</si>
  <si>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</si>
  <si>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</si>
  <si>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</si>
  <si>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</si>
  <si>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</si>
  <si>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</si>
  <si>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</si>
  <si>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</si>
  <si>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</si>
  <si>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</si>
  <si>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</si>
  <si>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</si>
  <si>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</si>
  <si>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</si>
  <si>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</si>
  <si>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</si>
  <si>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</si>
  <si>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</si>
  <si>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</si>
  <si>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</si>
  <si>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</si>
  <si>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</si>
  <si>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</si>
  <si>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</si>
  <si>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</si>
  <si>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</si>
  <si>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</si>
  <si>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</si>
  <si>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</si>
  <si>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</si>
  <si>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</si>
  <si>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</si>
  <si>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</si>
  <si>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</si>
  <si>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</si>
  <si>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</si>
  <si>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</si>
  <si>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</si>
  <si>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</si>
  <si>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</si>
  <si>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</si>
  <si>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</si>
  <si>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</si>
  <si>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</si>
  <si>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</si>
  <si>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</si>
  <si>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</si>
  <si>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</si>
  <si>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</si>
  <si>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</si>
  <si>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</si>
  <si>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</si>
  <si>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</si>
  <si>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</si>
  <si>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</si>
  <si>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</si>
  <si>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</si>
  <si>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</si>
  <si>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</si>
  <si>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</si>
  <si>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</si>
  <si>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</si>
  <si>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</si>
  <si>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</si>
  <si>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</si>
  <si>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</si>
  <si>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</si>
  <si>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</si>
  <si>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</si>
  <si>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</si>
  <si>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</si>
  <si>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</si>
  <si>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</si>
  <si>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</si>
  <si>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</si>
  <si>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</si>
  <si>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</si>
  <si>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</si>
  <si>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</si>
  <si>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</si>
  <si>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</si>
  <si>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</si>
  <si>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</si>
  <si>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</si>
  <si>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</si>
  <si>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</si>
  <si>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</si>
  <si>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</si>
  <si>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</si>
  <si>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</si>
  <si>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</si>
  <si>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</si>
  <si>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</si>
  <si>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</si>
  <si>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</si>
  <si>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</si>
  <si>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</si>
  <si>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</si>
  <si>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</si>
  <si>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</si>
  <si>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</si>
  <si>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</si>
  <si>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</si>
  <si>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</si>
  <si>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</si>
  <si>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</si>
  <si>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</si>
  <si>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</si>
  <si>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</si>
  <si>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</si>
  <si>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</si>
  <si>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</si>
  <si>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</si>
  <si>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</si>
  <si>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</si>
  <si>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</si>
  <si>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</si>
  <si>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</si>
  <si>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</si>
  <si>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</si>
  <si>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</si>
  <si>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</si>
  <si>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</si>
  <si>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</si>
  <si>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</si>
  <si>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</si>
  <si>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</si>
  <si>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</si>
  <si>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</si>
  <si>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</si>
  <si>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</si>
  <si>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</si>
  <si>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</si>
  <si>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</si>
  <si>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</si>
  <si>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</si>
  <si>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</si>
  <si>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</si>
  <si>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</si>
  <si>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</si>
  <si>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</si>
  <si>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</si>
  <si>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</si>
  <si>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</si>
  <si>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</si>
  <si>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</si>
  <si>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</si>
  <si>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</si>
  <si>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</si>
  <si>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</si>
  <si>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</si>
  <si>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</si>
  <si>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</si>
  <si>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</si>
  <si>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</si>
  <si>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</si>
  <si>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</si>
  <si>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</si>
  <si>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</si>
  <si>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</si>
  <si>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</si>
  <si>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</si>
  <si>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</si>
  <si>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</si>
  <si>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</si>
  <si>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</si>
  <si>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</si>
  <si>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</si>
  <si>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</si>
  <si>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</si>
  <si>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</si>
  <si>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</si>
  <si>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</si>
  <si>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</si>
  <si>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</si>
  <si>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</si>
  <si>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</si>
  <si>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</si>
  <si>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</si>
  <si>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</si>
  <si>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</si>
  <si>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</si>
  <si>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</si>
  <si>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</si>
  <si>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</si>
  <si>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</si>
  <si>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</si>
  <si>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</si>
  <si>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</si>
  <si>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</si>
  <si>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</si>
  <si>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</si>
  <si>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</si>
  <si>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</si>
  <si>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</si>
  <si>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</si>
  <si>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</si>
  <si>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</si>
  <si>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</si>
  <si>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</si>
  <si>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</si>
  <si>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</si>
  <si>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</si>
  <si>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</si>
  <si>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</si>
  <si>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</si>
  <si>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</si>
  <si>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</si>
  <si>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</si>
  <si>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</si>
  <si>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</si>
  <si>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</si>
  <si>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</si>
  <si>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</si>
  <si>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</si>
  <si>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</si>
  <si>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</si>
  <si>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</si>
  <si>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</si>
  <si>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</si>
  <si>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</si>
  <si>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</si>
  <si>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</si>
  <si>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</si>
  <si>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</si>
  <si>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</si>
  <si>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</si>
  <si>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</si>
  <si>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</si>
  <si>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</si>
  <si>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</si>
  <si>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</si>
  <si>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</si>
  <si>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</si>
  <si>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</si>
  <si>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</si>
  <si>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</si>
  <si>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</si>
  <si>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</si>
  <si>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</si>
  <si>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</si>
  <si>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</si>
  <si>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</si>
  <si>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</si>
  <si>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</si>
  <si>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</si>
  <si>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</si>
  <si>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</si>
  <si>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</si>
  <si>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</si>
  <si>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</si>
  <si>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</si>
  <si>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</si>
  <si>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</si>
  <si>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</si>
  <si>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</si>
  <si>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</si>
  <si>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</si>
  <si>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</si>
  <si>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</si>
  <si>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</si>
  <si>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</si>
  <si>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</si>
  <si>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</si>
  <si>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</si>
  <si>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</si>
  <si>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</si>
  <si>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</si>
  <si>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</si>
  <si>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</si>
  <si>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</si>
  <si>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</si>
  <si>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</si>
  <si>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</si>
  <si>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</si>
  <si>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</si>
  <si>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</si>
  <si>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</si>
  <si>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</si>
  <si>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</si>
  <si>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</si>
  <si>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</si>
  <si>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</si>
  <si>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</si>
  <si>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</si>
  <si>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</si>
  <si>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</si>
  <si>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</si>
  <si>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</si>
  <si>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</si>
  <si>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</si>
  <si>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</si>
  <si>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</si>
  <si>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</si>
  <si>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</si>
  <si>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</si>
  <si>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</si>
  <si>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</si>
  <si>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</si>
  <si>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</si>
  <si>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</si>
  <si>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</si>
  <si>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</si>
  <si>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</si>
  <si>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</si>
  <si>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</si>
  <si>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</si>
  <si>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</si>
  <si>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</si>
  <si>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</si>
  <si>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</si>
  <si>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</si>
  <si>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</si>
  <si>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</si>
  <si>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</si>
  <si>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</si>
  <si>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</si>
  <si>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</si>
  <si>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</si>
  <si>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</si>
  <si>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</si>
  <si>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</si>
  <si>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</si>
  <si>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</si>
  <si>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</si>
  <si>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</si>
  <si>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</si>
  <si>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</si>
  <si>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</si>
  <si>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</si>
  <si>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</si>
  <si>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</si>
  <si>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</si>
  <si>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</si>
  <si>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</si>
  <si>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</si>
  <si>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</si>
  <si>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</si>
  <si>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</si>
  <si>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</si>
  <si>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</si>
  <si>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</si>
  <si>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</si>
  <si>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</si>
  <si>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</si>
  <si>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</si>
  <si>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</si>
  <si>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</si>
  <si>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</si>
  <si>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</si>
  <si>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</si>
  <si>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</si>
  <si>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</si>
  <si>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</si>
  <si>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</si>
  <si>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</si>
  <si>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</si>
  <si>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</si>
  <si>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</si>
  <si>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</si>
  <si>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</si>
  <si>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</si>
  <si>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</si>
  <si>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</si>
  <si>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</si>
  <si>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</si>
  <si>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</si>
  <si>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</si>
  <si>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</si>
  <si>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</si>
  <si>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</si>
  <si>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</si>
  <si>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</si>
  <si>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</si>
  <si>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</si>
  <si>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</si>
  <si>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</si>
  <si>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</si>
  <si>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</si>
  <si>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</si>
  <si>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</si>
  <si>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</si>
  <si>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</si>
  <si>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</si>
  <si>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</si>
  <si>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</si>
  <si>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</si>
  <si>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</si>
  <si>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</si>
  <si>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</si>
  <si>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</si>
  <si>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</si>
  <si>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</si>
  <si>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</si>
  <si>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</si>
  <si>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</si>
  <si>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</si>
  <si>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</si>
  <si>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</si>
  <si>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</si>
  <si>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</si>
  <si>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</si>
  <si>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</si>
  <si>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</si>
  <si>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</si>
  <si>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</si>
  <si>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</si>
  <si>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</si>
  <si>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</si>
  <si>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</si>
  <si>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</si>
  <si>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</si>
  <si>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</si>
  <si>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</si>
  <si>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</si>
  <si>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</si>
  <si>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</si>
  <si>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</si>
  <si>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</si>
  <si>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</si>
  <si>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</si>
  <si>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</si>
  <si>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</si>
  <si>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</si>
  <si>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</si>
  <si>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</si>
  <si>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</si>
  <si>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</si>
  <si>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</si>
  <si>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</si>
  <si>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</si>
  <si>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</si>
  <si>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</si>
  <si>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</si>
  <si>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</si>
  <si>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</si>
  <si>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</si>
  <si>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</si>
  <si>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</si>
  <si>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</si>
  <si>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</si>
  <si>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</si>
  <si>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</si>
  <si>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</si>
  <si>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</si>
  <si>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</si>
  <si>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</si>
  <si>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</si>
  <si>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</si>
  <si>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</si>
  <si>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</si>
  <si>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</si>
  <si>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</si>
  <si>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</si>
  <si>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</si>
  <si>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</si>
  <si>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</si>
  <si>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</si>
  <si>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</si>
  <si>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</si>
  <si>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</si>
  <si>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</si>
  <si>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</si>
  <si>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</si>
  <si>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</si>
  <si>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</si>
  <si>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</si>
  <si>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</si>
  <si>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</si>
  <si>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</si>
  <si>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</si>
  <si>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</si>
  <si>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</si>
  <si>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</si>
  <si>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</si>
  <si>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</si>
  <si>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</si>
  <si>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</si>
  <si>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</si>
  <si>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</si>
  <si>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</si>
  <si>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</si>
  <si>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</si>
  <si>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</si>
  <si>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</si>
  <si>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</si>
  <si>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</si>
  <si>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</si>
  <si>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</si>
  <si>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</si>
  <si>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</si>
  <si>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</si>
  <si>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</si>
  <si>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</si>
  <si>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</si>
  <si>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</si>
  <si>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</si>
  <si>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</si>
  <si>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</si>
  <si>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</si>
  <si>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</si>
  <si>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</si>
  <si>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</si>
  <si>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</si>
  <si>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</si>
  <si>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</si>
  <si>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</si>
  <si>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</si>
  <si>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</si>
  <si>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</si>
  <si>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</si>
  <si>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</si>
  <si>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</si>
  <si>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</si>
  <si>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</si>
  <si>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</si>
  <si>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</si>
  <si>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</si>
  <si>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</si>
  <si>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</si>
  <si>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</si>
  <si>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</si>
  <si>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</si>
  <si>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</si>
  <si>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</si>
  <si>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</si>
  <si>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</si>
  <si>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</si>
  <si>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</si>
  <si>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</si>
  <si>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</si>
  <si>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</si>
  <si>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</si>
  <si>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</si>
  <si>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</si>
  <si>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</si>
  <si>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</si>
  <si>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</si>
  <si>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</si>
  <si>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</si>
  <si>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</si>
  <si>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</si>
  <si>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</si>
  <si>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</si>
  <si>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</si>
  <si>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</si>
  <si>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</si>
  <si>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</si>
  <si>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</si>
  <si>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</si>
  <si>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</si>
  <si>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</si>
  <si>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</si>
  <si>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</si>
  <si>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</si>
  <si>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</si>
  <si>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</si>
  <si>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</si>
  <si>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</si>
  <si>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</si>
  <si>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</si>
  <si>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</si>
  <si>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</si>
  <si>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</si>
  <si>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</si>
  <si>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</si>
  <si>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</si>
  <si>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</si>
  <si>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</si>
  <si>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</si>
  <si>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</si>
  <si>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</si>
  <si>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</si>
  <si>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</si>
  <si>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</si>
  <si>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</si>
  <si>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</si>
  <si>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</si>
  <si>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</si>
  <si>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</si>
  <si>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</si>
  <si>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</si>
  <si>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</si>
  <si>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</si>
  <si>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</si>
  <si>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</si>
  <si>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</si>
  <si>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</si>
  <si>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</si>
  <si>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</si>
  <si>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</si>
  <si>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</si>
  <si>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</si>
  <si>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</si>
  <si>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</si>
  <si>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</si>
  <si>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</si>
  <si>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</si>
  <si>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</si>
  <si>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</si>
  <si>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</si>
  <si>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</si>
  <si>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</si>
  <si>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</si>
  <si>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</si>
  <si>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</si>
  <si>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</si>
  <si>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</si>
  <si>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</si>
  <si>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</si>
  <si>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</si>
  <si>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</si>
  <si>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</si>
  <si>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</si>
  <si>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</si>
  <si>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</si>
  <si>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</si>
  <si>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</si>
  <si>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</si>
  <si>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</si>
  <si>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</si>
  <si>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</si>
  <si>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</si>
  <si>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</si>
  <si>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</si>
  <si>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</si>
  <si>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</si>
  <si>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</si>
  <si>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</si>
  <si>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</si>
  <si>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</si>
  <si>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</si>
  <si>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</si>
  <si>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</si>
  <si>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</si>
  <si>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</si>
  <si>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</si>
  <si>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</si>
  <si>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</si>
  <si>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</si>
  <si>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</si>
  <si>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</si>
  <si>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</si>
  <si>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</si>
  <si>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</si>
  <si>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</si>
  <si>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</si>
  <si>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</si>
  <si>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</si>
  <si>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</si>
  <si>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</si>
  <si>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</si>
  <si>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</si>
  <si>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</si>
  <si>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</si>
  <si>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</si>
  <si>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</si>
  <si>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</si>
  <si>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</si>
  <si>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</si>
  <si>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</si>
  <si>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</si>
  <si>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</si>
  <si>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</si>
  <si>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</si>
  <si>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</si>
  <si>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</si>
  <si>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</si>
  <si>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</si>
  <si>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</si>
  <si>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</si>
  <si>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</si>
  <si>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</si>
  <si>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</si>
  <si>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</si>
  <si>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</si>
  <si>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</si>
  <si>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</si>
  <si>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</si>
  <si>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</si>
  <si>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</si>
  <si>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</si>
  <si>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</si>
  <si>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</si>
  <si>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</si>
  <si>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</si>
  <si>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</si>
  <si>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</si>
  <si>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</si>
  <si>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</si>
  <si>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</si>
  <si>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</si>
  <si>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</si>
  <si>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</si>
  <si>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</si>
  <si>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</si>
  <si>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</si>
  <si>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</si>
  <si>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</si>
  <si>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</si>
  <si>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</si>
  <si>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</si>
  <si>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</si>
  <si>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</si>
  <si>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</si>
  <si>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</si>
  <si>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</si>
  <si>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</si>
  <si>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</si>
  <si>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</si>
  <si>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</si>
  <si>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</si>
  <si>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</si>
  <si>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</si>
  <si>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</si>
  <si>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</si>
  <si>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</si>
  <si>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</si>
  <si>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</si>
  <si>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</si>
  <si>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</si>
  <si>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</si>
  <si>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</si>
  <si>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</si>
  <si>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</si>
  <si>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</si>
  <si>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</si>
  <si>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</si>
  <si>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</si>
  <si>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</si>
  <si>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</si>
  <si>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</si>
  <si>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</si>
  <si>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</si>
  <si>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</si>
  <si>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</si>
  <si>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</si>
  <si>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</si>
  <si>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</si>
  <si>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</si>
  <si>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</si>
  <si>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</si>
  <si>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</si>
  <si>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</si>
  <si>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</si>
  <si>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</si>
  <si>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</si>
  <si>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</si>
  <si>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</si>
  <si>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</si>
  <si>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</si>
  <si>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</si>
  <si>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</si>
  <si>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</si>
  <si>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</si>
  <si>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</si>
  <si>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</si>
  <si>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</si>
  <si>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</si>
  <si>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</si>
  <si>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</si>
  <si>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</si>
  <si>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</si>
  <si>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</si>
  <si>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</si>
  <si>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</si>
  <si>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</si>
  <si>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</si>
  <si>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</si>
  <si>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</si>
  <si>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</si>
  <si>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</si>
  <si>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</si>
  <si>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</si>
  <si>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</si>
  <si>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</si>
  <si>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</si>
  <si>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</si>
  <si>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</si>
  <si>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</si>
  <si>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</si>
  <si>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</si>
  <si>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</si>
  <si>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</si>
  <si>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</si>
  <si>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</si>
  <si>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</si>
  <si>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</si>
  <si>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</si>
  <si>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</si>
  <si>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</si>
  <si>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</si>
  <si>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</si>
  <si>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</si>
  <si>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</si>
  <si>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</si>
  <si>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</si>
  <si>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</si>
  <si>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</si>
  <si>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</si>
  <si>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</si>
  <si>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</si>
  <si>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</si>
  <si>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</si>
  <si>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</si>
  <si>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</si>
  <si>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</si>
  <si>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</si>
  <si>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</si>
  <si>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</si>
  <si>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</si>
  <si>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</si>
  <si>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</si>
  <si>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</si>
  <si>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</si>
  <si>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</si>
  <si>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</si>
  <si>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</si>
  <si>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</si>
  <si>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</si>
  <si>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</si>
  <si>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</si>
  <si>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</si>
  <si>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</si>
  <si>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</si>
  <si>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</si>
  <si>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</si>
  <si>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</si>
  <si>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</si>
  <si>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</si>
  <si>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</si>
  <si>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</si>
  <si>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</si>
  <si>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</si>
  <si>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</si>
  <si>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</si>
  <si>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</si>
  <si>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</si>
  <si>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</si>
  <si>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</si>
  <si>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</si>
  <si>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</si>
  <si>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</si>
  <si>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</si>
  <si>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</si>
  <si>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</si>
  <si>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</si>
  <si>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</si>
  <si>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</si>
  <si>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</si>
  <si>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</si>
  <si>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</si>
  <si>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</si>
  <si>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</si>
  <si>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</si>
  <si>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</si>
  <si>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</si>
  <si>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</si>
  <si>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</si>
  <si>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</si>
  <si>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</si>
  <si>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</si>
  <si>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</si>
  <si>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</si>
  <si>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</si>
  <si>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</si>
  <si>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</si>
  <si>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</si>
  <si>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</si>
  <si>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</si>
  <si>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</si>
  <si>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</si>
  <si>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</si>
  <si>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</si>
  <si>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</si>
  <si>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</si>
  <si>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</si>
  <si>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</si>
  <si>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</si>
  <si>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</si>
  <si>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</si>
  <si>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</si>
  <si>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</si>
  <si>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</si>
  <si>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</si>
  <si>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</si>
  <si>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</si>
  <si>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</si>
  <si>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</si>
  <si>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</si>
  <si>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</si>
  <si>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</si>
  <si>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</si>
  <si>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</si>
  <si>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</si>
  <si>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</si>
  <si>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</si>
  <si>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</si>
  <si>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</si>
  <si>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</si>
  <si>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</si>
  <si>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</si>
  <si>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</si>
  <si>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</si>
  <si>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</si>
  <si>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</si>
  <si>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</si>
  <si>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</si>
  <si>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</si>
  <si>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</si>
  <si>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</si>
  <si>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</si>
  <si>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</si>
  <si>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</si>
  <si>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</si>
  <si>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</si>
  <si>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</si>
  <si>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</si>
  <si>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</si>
  <si>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</si>
  <si>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</si>
  <si>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</si>
  <si>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</si>
  <si>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</si>
  <si>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</si>
  <si>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</si>
  <si>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</si>
  <si>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</si>
  <si>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</si>
  <si>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</si>
  <si>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</si>
  <si>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</si>
  <si>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</si>
  <si>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</si>
  <si>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</si>
  <si>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</si>
  <si>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</si>
  <si>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</si>
  <si>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</si>
  <si>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</si>
  <si>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</si>
  <si>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</si>
  <si>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</si>
  <si>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</si>
  <si>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</si>
  <si>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</si>
  <si>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</si>
  <si>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</si>
  <si>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</si>
  <si>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</si>
  <si>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</si>
  <si>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</si>
  <si>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</si>
  <si>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</si>
  <si>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</si>
  <si>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</si>
  <si>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</si>
  <si>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</si>
  <si>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</si>
  <si>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</si>
  <si>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</si>
  <si>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</si>
  <si>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</si>
  <si>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</si>
  <si>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</si>
  <si>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</si>
  <si>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</si>
  <si>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</si>
  <si>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</si>
  <si>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</si>
  <si>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</si>
  <si>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</si>
  <si>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</si>
  <si>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</si>
  <si>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</si>
  <si>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</si>
  <si>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</si>
  <si>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</si>
  <si>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</si>
  <si>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</si>
  <si>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</si>
  <si>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</si>
  <si>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</si>
  <si>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</si>
  <si>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</si>
  <si>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</si>
  <si>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</si>
  <si>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</si>
  <si>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</si>
  <si>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</si>
  <si>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</si>
  <si>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</si>
  <si>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</si>
  <si>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</si>
  <si>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</si>
  <si>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</si>
  <si>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</si>
  <si>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</si>
  <si>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</si>
  <si>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</si>
  <si>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</si>
  <si>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</si>
  <si>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</si>
  <si>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</si>
  <si>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</si>
  <si>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</si>
  <si>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</si>
  <si>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</si>
  <si>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</si>
  <si>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</si>
  <si>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</si>
  <si>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</si>
  <si>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</si>
  <si>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</si>
  <si>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</si>
  <si>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</si>
  <si>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</si>
  <si>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</si>
  <si>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</si>
  <si>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</si>
  <si>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</si>
  <si>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</si>
  <si>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</si>
  <si>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</si>
  <si>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</si>
  <si>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</si>
  <si>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</si>
  <si>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</si>
  <si>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</si>
  <si>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</si>
  <si>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</si>
  <si>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</si>
  <si>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</si>
  <si>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</si>
  <si>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</si>
  <si>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</si>
  <si>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</si>
  <si>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</si>
  <si>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</si>
  <si>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</si>
  <si>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</si>
  <si>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</si>
  <si>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</si>
  <si>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</si>
  <si>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</si>
  <si>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</si>
  <si>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</si>
  <si>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</si>
  <si>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</si>
  <si>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</si>
  <si>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</si>
  <si>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</si>
  <si>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</si>
  <si>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</si>
  <si>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</si>
  <si>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</si>
  <si>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</si>
  <si>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</si>
  <si>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</si>
  <si>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</si>
  <si>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</si>
  <si>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</si>
  <si>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</si>
  <si>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</si>
  <si>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</si>
  <si>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</si>
  <si>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</si>
  <si>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</si>
  <si>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</si>
  <si>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</si>
  <si>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</si>
  <si>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</si>
  <si>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</si>
  <si>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</si>
  <si>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</si>
  <si>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</si>
  <si>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</si>
  <si>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</si>
  <si>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</si>
  <si>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</si>
  <si>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</si>
  <si>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</si>
  <si>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</si>
  <si>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</si>
  <si>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</si>
  <si>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</si>
  <si>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</si>
  <si>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</si>
  <si>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</si>
  <si>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</si>
  <si>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</si>
  <si>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</si>
  <si>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</si>
  <si>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</si>
  <si>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</si>
  <si>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</si>
  <si>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</si>
  <si>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</si>
  <si>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</si>
  <si>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</si>
  <si>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</si>
  <si>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</si>
  <si>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</si>
  <si>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</si>
  <si>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</si>
  <si>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</si>
  <si>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</si>
  <si>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</si>
  <si>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</si>
  <si>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</si>
  <si>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</si>
  <si>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</si>
  <si>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</si>
  <si>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</si>
  <si>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</si>
  <si>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</si>
  <si>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</si>
  <si>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</si>
  <si>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</si>
  <si>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</si>
  <si>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</si>
  <si>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</si>
  <si>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</si>
  <si>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</si>
  <si>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</si>
  <si>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</si>
  <si>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</si>
  <si>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</si>
  <si>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</si>
  <si>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</si>
  <si>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</si>
  <si>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</si>
  <si>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</si>
  <si>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</si>
  <si>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</si>
  <si>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</si>
  <si>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</si>
  <si>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</si>
  <si>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</si>
  <si>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</si>
  <si>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</si>
  <si>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</si>
  <si>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</si>
  <si>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</si>
  <si>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</si>
  <si>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</si>
  <si>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</si>
  <si>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</si>
  <si>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</si>
  <si>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</si>
  <si>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</si>
  <si>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</si>
  <si>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</si>
  <si>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</si>
  <si>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</si>
  <si>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</si>
  <si>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</si>
  <si>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</si>
  <si>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</si>
  <si>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</si>
  <si>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</si>
  <si>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</si>
  <si>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</si>
  <si>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</si>
  <si>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</si>
  <si>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</si>
  <si>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</si>
  <si>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</si>
  <si>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</si>
  <si>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</si>
  <si>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</si>
  <si>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</si>
  <si>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</si>
  <si>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</si>
  <si>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</si>
  <si>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</si>
  <si>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</si>
  <si>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</si>
  <si>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</si>
  <si>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</si>
  <si>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</si>
  <si>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</si>
  <si>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</si>
  <si>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</si>
  <si>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</si>
  <si>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</si>
  <si>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</si>
  <si>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</si>
  <si>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</si>
  <si>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</si>
  <si>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</si>
  <si>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</si>
  <si>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</si>
  <si>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</si>
  <si>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</si>
  <si>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</si>
  <si>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</si>
  <si>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</si>
  <si>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</si>
  <si>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</si>
  <si>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</si>
  <si>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</si>
  <si>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</si>
  <si>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</si>
  <si>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</si>
  <si>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</si>
  <si>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</si>
  <si>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</si>
  <si>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</si>
  <si>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</si>
  <si>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</si>
  <si>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</si>
  <si>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</si>
  <si>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</si>
  <si>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</si>
  <si>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</si>
  <si>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</si>
  <si>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</si>
  <si>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</si>
  <si>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</si>
  <si>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</si>
  <si>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</si>
  <si>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</si>
  <si>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</si>
  <si>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</si>
  <si>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</si>
  <si>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</si>
  <si>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</si>
  <si>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</si>
  <si>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</si>
  <si>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</si>
  <si>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</si>
  <si>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</si>
  <si>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</si>
  <si>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</si>
  <si>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</si>
  <si>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</si>
  <si>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</si>
  <si>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</si>
  <si>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</si>
  <si>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</si>
  <si>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</si>
  <si>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</si>
  <si>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</si>
  <si>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</si>
  <si>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</si>
  <si>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</si>
  <si>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</si>
  <si>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</si>
  <si>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</si>
  <si>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</si>
  <si>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</si>
  <si>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</si>
  <si>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</si>
  <si>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</si>
  <si>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</si>
  <si>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</si>
  <si>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</si>
  <si>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</si>
  <si>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</si>
  <si>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</si>
  <si>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</si>
  <si>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</si>
  <si>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</si>
  <si>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</si>
  <si>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</si>
  <si>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</si>
  <si>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</si>
  <si>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</si>
  <si>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</si>
  <si>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</si>
  <si>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</si>
  <si>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</si>
  <si>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</si>
  <si>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</si>
  <si>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</si>
  <si>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</si>
  <si>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</si>
  <si>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</si>
  <si>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</si>
  <si>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</si>
  <si>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</si>
  <si>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</si>
  <si>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</si>
  <si>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</si>
  <si>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</si>
  <si>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</si>
  <si>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</si>
  <si>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</si>
  <si>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</si>
  <si>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</si>
  <si>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</si>
  <si>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</si>
  <si>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</si>
  <si>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</si>
  <si>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</si>
  <si>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</si>
  <si>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</si>
  <si>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</si>
  <si>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</si>
  <si>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</si>
  <si>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</si>
  <si>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</si>
  <si>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</si>
  <si>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</si>
  <si>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</si>
  <si>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</si>
  <si>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</si>
  <si>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</si>
  <si>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</si>
  <si>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</si>
  <si>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</si>
  <si>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</si>
  <si>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</si>
  <si>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</si>
  <si>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</si>
  <si>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</si>
  <si>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</si>
  <si>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</si>
  <si>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</si>
  <si>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</si>
  <si>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</si>
  <si>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</si>
  <si>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</si>
  <si>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</si>
  <si>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</si>
  <si>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</si>
  <si>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</si>
  <si>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</si>
  <si>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</si>
  <si>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</si>
  <si>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</si>
  <si>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</si>
  <si>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</si>
  <si>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</si>
  <si>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</si>
  <si>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</si>
  <si>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</si>
  <si>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</si>
  <si>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</si>
  <si>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</si>
  <si>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</si>
  <si>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</si>
  <si>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</si>
  <si>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</si>
  <si>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</si>
  <si>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</si>
  <si>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</si>
  <si>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</si>
  <si>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</si>
  <si>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</si>
  <si>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</si>
  <si>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</si>
  <si>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</si>
  <si>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</si>
  <si>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</si>
  <si>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</si>
  <si>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</si>
  <si>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</si>
  <si>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</si>
  <si>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</si>
  <si>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</si>
  <si>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</si>
  <si>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</si>
  <si>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</si>
  <si>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</si>
  <si>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</si>
  <si>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</si>
  <si>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</si>
  <si>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</si>
  <si>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</si>
  <si>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</si>
  <si>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</si>
  <si>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</si>
  <si>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</si>
  <si>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</si>
  <si>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</si>
  <si>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</si>
  <si>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</si>
  <si>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</si>
  <si>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</si>
  <si>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</si>
  <si>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</si>
  <si>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</si>
  <si>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</si>
  <si>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</si>
  <si>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</si>
  <si>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</si>
  <si>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</si>
  <si>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</si>
  <si>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</si>
  <si>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</si>
  <si>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</si>
  <si>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</si>
  <si>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</si>
  <si>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</si>
  <si>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</si>
  <si>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</si>
  <si>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</si>
  <si>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</si>
  <si>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</si>
  <si>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</si>
  <si>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</si>
  <si>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</si>
  <si>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</si>
  <si>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</si>
  <si>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</si>
  <si>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</si>
  <si>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</si>
  <si>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</si>
  <si>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</si>
  <si>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</si>
  <si>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</si>
  <si>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</si>
  <si>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</si>
  <si>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</si>
  <si>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</si>
  <si>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</si>
  <si>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</si>
  <si>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</si>
  <si>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</si>
  <si>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</si>
  <si>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</si>
  <si>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</si>
  <si>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</si>
  <si>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</si>
  <si>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</si>
  <si>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</si>
  <si>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</si>
  <si>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</si>
  <si>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</si>
  <si>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</si>
  <si>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</si>
  <si>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</si>
  <si>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</si>
  <si>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</si>
  <si>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</si>
  <si>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</si>
  <si>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</si>
  <si>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</si>
  <si>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</si>
  <si>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</si>
  <si>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</si>
  <si>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</si>
  <si>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</si>
  <si>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</si>
  <si>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</si>
  <si>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</si>
  <si>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</si>
  <si>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</si>
  <si>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</si>
  <si>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</si>
  <si>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</si>
  <si>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</si>
  <si>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</si>
  <si>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</si>
  <si>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</si>
  <si>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</si>
  <si>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</si>
  <si>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</si>
  <si>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</si>
  <si>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</si>
  <si>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</si>
  <si>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</si>
  <si>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</si>
  <si>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</si>
  <si>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</si>
  <si>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</si>
  <si>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</si>
  <si>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</si>
  <si>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</si>
  <si>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</si>
  <si>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</si>
  <si>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</si>
  <si>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</si>
  <si>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</si>
  <si>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</si>
  <si>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</si>
  <si>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</si>
  <si>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</si>
  <si>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</si>
  <si>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</si>
  <si>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</si>
  <si>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</si>
  <si>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</si>
  <si>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</si>
  <si>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</si>
  <si>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</si>
  <si>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</si>
  <si>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</si>
  <si>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</si>
  <si>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</si>
  <si>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</si>
  <si>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</si>
  <si>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</si>
  <si>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</si>
  <si>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</si>
  <si>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</si>
  <si>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</si>
  <si>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</si>
  <si>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</si>
  <si>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</si>
  <si>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</si>
  <si>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</si>
  <si>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</si>
  <si>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</si>
  <si>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</si>
  <si>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</si>
  <si>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</si>
  <si>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</si>
  <si>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</si>
  <si>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</si>
  <si>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</si>
  <si>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</si>
  <si>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</si>
  <si>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</si>
  <si>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</si>
  <si>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</si>
  <si>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</si>
  <si>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</si>
  <si>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</si>
  <si>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</si>
  <si>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</si>
  <si>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</si>
  <si>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</si>
  <si>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</si>
  <si>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</si>
  <si>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</si>
  <si>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</si>
  <si>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</si>
  <si>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</si>
  <si>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</si>
  <si>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</si>
  <si>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</si>
  <si>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</si>
  <si>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</si>
  <si>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</si>
  <si>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</si>
  <si>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</si>
  <si>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</si>
  <si>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</si>
  <si>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</si>
  <si>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</si>
  <si>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</si>
  <si>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</si>
  <si>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</si>
  <si>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</si>
  <si>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</si>
  <si>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</si>
  <si>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</si>
  <si>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</si>
  <si>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</si>
  <si>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</si>
  <si>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</si>
  <si>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</si>
  <si>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</si>
  <si>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</si>
  <si>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</si>
  <si>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</si>
  <si>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</si>
  <si>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</si>
  <si>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</si>
  <si>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</si>
  <si>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</si>
  <si>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</si>
  <si>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</si>
  <si>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</si>
  <si>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</si>
  <si>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</si>
  <si>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</si>
  <si>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</si>
  <si>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</si>
  <si>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</si>
  <si>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</si>
  <si>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</si>
  <si>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</si>
  <si>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</si>
  <si>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</si>
  <si>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</si>
  <si>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</si>
  <si>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</si>
  <si>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</si>
  <si>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</si>
  <si>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</si>
  <si>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</si>
  <si>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</si>
  <si>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</si>
  <si>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</si>
  <si>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</si>
  <si>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</si>
  <si>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</si>
  <si>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</si>
  <si>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</si>
  <si>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</si>
  <si>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</si>
  <si>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</si>
  <si>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</si>
  <si>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</si>
  <si>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</si>
  <si>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</si>
  <si>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</si>
  <si>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</si>
  <si>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</si>
  <si>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</si>
  <si>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</si>
  <si>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</si>
  <si>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</si>
  <si>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</si>
  <si>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</si>
  <si>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</si>
  <si>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</si>
  <si>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</si>
  <si>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</si>
  <si>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</si>
  <si>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</si>
  <si>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</si>
  <si>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</si>
  <si>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</si>
  <si>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</si>
  <si>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</si>
  <si>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</si>
  <si>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</si>
  <si>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</si>
  <si>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</si>
  <si>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</si>
  <si>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</si>
  <si>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</si>
  <si>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</si>
  <si>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</si>
  <si>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</si>
  <si>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</si>
  <si>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</si>
  <si>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</si>
  <si>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</si>
  <si>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</si>
  <si>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</si>
  <si>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</si>
  <si>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</si>
  <si>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</si>
  <si>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</si>
  <si>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</si>
  <si>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</si>
  <si>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</si>
  <si>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</si>
  <si>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</si>
  <si>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</si>
  <si>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</si>
  <si>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</si>
  <si>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</si>
  <si>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</si>
  <si>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</si>
  <si>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</si>
  <si>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</si>
  <si>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</si>
  <si>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</si>
  <si>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</si>
  <si>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</si>
  <si>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</si>
  <si>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</si>
  <si>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</si>
  <si>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</si>
  <si>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</si>
  <si>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</si>
  <si>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</si>
  <si>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</si>
  <si>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</si>
  <si>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</si>
  <si>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</si>
  <si>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</si>
  <si>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</si>
  <si>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</si>
  <si>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</si>
  <si>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</si>
  <si>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</si>
  <si>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</si>
  <si>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</si>
  <si>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</si>
  <si>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</si>
  <si>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</si>
  <si>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</si>
  <si>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</si>
  <si>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</si>
  <si>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</si>
  <si>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</si>
  <si>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</si>
  <si>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</si>
  <si>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</si>
  <si>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</si>
  <si>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</si>
  <si>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</si>
  <si>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</si>
  <si>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</si>
  <si>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</si>
  <si>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</si>
  <si>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</si>
  <si>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</si>
  <si>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</si>
  <si>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</si>
  <si>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</si>
  <si>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</si>
  <si>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</si>
  <si>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</si>
  <si>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</si>
  <si>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</si>
  <si>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</si>
  <si>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</si>
  <si>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</si>
  <si>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</si>
  <si>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</si>
  <si>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</si>
  <si>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</si>
  <si>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</si>
  <si>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</si>
  <si>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</si>
  <si>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</si>
  <si>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</si>
  <si>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</si>
  <si>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</si>
  <si>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</si>
  <si>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</si>
  <si>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</si>
  <si>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</si>
  <si>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</si>
  <si>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</si>
  <si>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</si>
  <si>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</si>
  <si>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</si>
  <si>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</si>
  <si>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</si>
  <si>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</si>
  <si>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</si>
  <si>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</si>
  <si>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</si>
  <si>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</si>
  <si>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</si>
  <si>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</si>
  <si>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</si>
  <si>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</si>
  <si>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</si>
  <si>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</si>
  <si>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</si>
  <si>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</si>
  <si>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</si>
  <si>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</si>
  <si>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</si>
  <si>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</si>
  <si>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</si>
  <si>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</si>
  <si>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</si>
  <si>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</si>
  <si>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</si>
  <si>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</si>
  <si>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</si>
  <si>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</si>
  <si>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</si>
  <si>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</si>
  <si>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</si>
  <si>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</si>
  <si>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</si>
  <si>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</si>
  <si>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</si>
  <si>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</si>
  <si>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</si>
  <si>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</si>
  <si>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</si>
  <si>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</si>
  <si>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</si>
  <si>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</si>
  <si>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</si>
  <si>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</si>
  <si>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</si>
  <si>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</si>
  <si>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</si>
  <si>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</si>
  <si>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</si>
  <si>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</si>
  <si>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</si>
  <si>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</si>
  <si>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</si>
  <si>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</si>
  <si>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</si>
  <si>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</si>
  <si>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</si>
  <si>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</si>
  <si>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</si>
  <si>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</si>
  <si>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</si>
  <si>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</si>
  <si>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</si>
  <si>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</si>
  <si>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</si>
  <si>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</si>
  <si>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</si>
  <si>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</si>
  <si>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</si>
  <si>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</si>
  <si>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</si>
  <si>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</si>
  <si>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</si>
  <si>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</si>
  <si>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</si>
  <si>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</si>
  <si>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</si>
  <si>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</si>
  <si>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</si>
  <si>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</si>
  <si>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</si>
  <si>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</si>
  <si>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</si>
  <si>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</si>
  <si>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</si>
  <si>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</si>
  <si>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</si>
  <si>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</si>
  <si>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</si>
  <si>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</si>
  <si>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</si>
  <si>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</si>
  <si>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</si>
  <si>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</si>
  <si>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</si>
  <si>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</si>
  <si>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</si>
  <si>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</si>
  <si>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</si>
  <si>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</si>
  <si>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</si>
  <si>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</si>
  <si>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</si>
  <si>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</si>
  <si>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</si>
  <si>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</si>
  <si>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</si>
  <si>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</si>
  <si>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</si>
  <si>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</si>
  <si>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</si>
  <si>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</si>
  <si>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</si>
  <si>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</si>
  <si>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</si>
  <si>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</si>
  <si>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</si>
  <si>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</si>
  <si>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</si>
  <si>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</si>
  <si>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</si>
  <si>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</si>
  <si>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</si>
  <si>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</si>
  <si>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</si>
  <si>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</si>
  <si>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</si>
  <si>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</si>
  <si>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</si>
  <si>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</si>
  <si>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</si>
  <si>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</si>
  <si>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</si>
  <si>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</si>
  <si>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</si>
  <si>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</si>
  <si>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</si>
  <si>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</si>
  <si>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</si>
  <si>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</si>
  <si>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</si>
  <si>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</si>
  <si>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</si>
  <si>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</si>
  <si>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</si>
  <si>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</si>
  <si>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</si>
  <si>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</si>
  <si>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</si>
  <si>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</si>
  <si>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</si>
  <si>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</si>
  <si>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</si>
  <si>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</si>
  <si>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</si>
  <si>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</si>
  <si>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</si>
  <si>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</si>
  <si>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</si>
  <si>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</si>
  <si>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</si>
  <si>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</si>
  <si>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</si>
  <si>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</si>
  <si>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</si>
  <si>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</si>
  <si>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</si>
  <si>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</si>
  <si>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</si>
  <si>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</si>
  <si>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</si>
  <si>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</si>
  <si>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</si>
  <si>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</si>
  <si>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</si>
  <si>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</si>
  <si>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</si>
  <si>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</si>
  <si>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</si>
  <si>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</si>
  <si>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</si>
  <si>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</si>
  <si>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</si>
  <si>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</si>
  <si>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</si>
  <si>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</si>
  <si>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</si>
  <si>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</si>
  <si>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</si>
  <si>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</si>
  <si>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</si>
  <si>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</si>
  <si>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</si>
  <si>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</si>
  <si>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</si>
  <si>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</si>
  <si>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</si>
  <si>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</si>
  <si>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</si>
  <si>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</si>
  <si>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</si>
  <si>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</si>
  <si>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</si>
  <si>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</si>
  <si>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</si>
  <si>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</si>
  <si>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</si>
  <si>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</si>
  <si>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</si>
  <si>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</si>
  <si>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</si>
  <si>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</si>
  <si>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</si>
  <si>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</si>
  <si>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</si>
  <si>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</si>
  <si>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</si>
  <si>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</si>
  <si>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</si>
  <si>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</si>
  <si>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</si>
  <si>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</si>
  <si>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</si>
  <si>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</si>
  <si>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</si>
  <si>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</si>
  <si>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</si>
  <si>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</si>
  <si>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</si>
  <si>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</si>
  <si>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</si>
  <si>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</si>
  <si>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</si>
  <si>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</si>
  <si>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</si>
  <si>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</si>
  <si>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</si>
  <si>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</si>
  <si>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</si>
  <si>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</si>
  <si>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</si>
  <si>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</si>
  <si>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</si>
  <si>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</si>
  <si>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</si>
  <si>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</si>
  <si>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</si>
  <si>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</si>
  <si>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</si>
  <si>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</si>
  <si>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</si>
  <si>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</si>
  <si>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</si>
  <si>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</si>
  <si>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</si>
  <si>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</si>
  <si>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</si>
  <si>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</si>
  <si>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</si>
  <si>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</si>
  <si>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</si>
  <si>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</si>
  <si>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</si>
  <si>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</si>
  <si>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</si>
  <si>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</si>
  <si>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</si>
  <si>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</si>
  <si>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</si>
  <si>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</si>
  <si>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</si>
  <si>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</si>
  <si>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</si>
  <si>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</si>
  <si>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</si>
  <si>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</si>
  <si>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</si>
  <si>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</si>
  <si>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</si>
  <si>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</si>
  <si>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</si>
  <si>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</si>
  <si>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</si>
  <si>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</si>
  <si>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</si>
  <si>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</si>
  <si>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</si>
  <si>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</si>
  <si>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</si>
  <si>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</si>
  <si>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</si>
  <si>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</si>
  <si>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</si>
  <si>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</si>
  <si>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</si>
  <si>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</si>
  <si>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</si>
  <si>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</si>
  <si>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</si>
  <si>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</si>
  <si>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</si>
  <si>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</si>
  <si>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</si>
  <si>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</si>
  <si>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</si>
  <si>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</si>
  <si>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</si>
  <si>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</si>
  <si>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</si>
  <si>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</si>
  <si>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</si>
  <si>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</si>
  <si>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</si>
  <si>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</si>
  <si>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</si>
  <si>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</si>
  <si>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</si>
  <si>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</si>
  <si>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</si>
  <si>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</si>
  <si>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</si>
  <si>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</si>
  <si>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</si>
  <si>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</si>
  <si>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</si>
  <si>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</si>
  <si>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</si>
  <si>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</si>
  <si>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</si>
  <si>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</si>
  <si>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</si>
  <si>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</si>
  <si>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</si>
  <si>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</si>
  <si>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</si>
  <si>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</si>
  <si>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</si>
  <si>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</si>
  <si>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</si>
  <si>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</si>
  <si>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</si>
  <si>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</si>
  <si>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</si>
  <si>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</si>
  <si>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</si>
  <si>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</si>
  <si>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</si>
  <si>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</si>
  <si>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</si>
  <si>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</si>
  <si>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</si>
  <si>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</si>
  <si>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</si>
  <si>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</si>
  <si>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</si>
  <si>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</si>
  <si>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</si>
  <si>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</si>
  <si>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</si>
  <si>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</si>
  <si>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</si>
  <si>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</si>
  <si>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</si>
  <si>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</si>
  <si>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</si>
  <si>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</si>
  <si>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</si>
  <si>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</si>
  <si>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</si>
  <si>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</si>
  <si>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</si>
  <si>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</si>
  <si>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</si>
  <si>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</si>
  <si>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</si>
  <si>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</si>
  <si>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</si>
  <si>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</si>
  <si>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</si>
  <si>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</si>
  <si>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</si>
  <si>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</si>
  <si>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</si>
  <si>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</si>
  <si>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</si>
  <si>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</si>
  <si>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</si>
  <si>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</si>
  <si>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</si>
  <si>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</si>
  <si>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</si>
  <si>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</si>
  <si>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</si>
  <si>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</si>
  <si>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</si>
  <si>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</si>
  <si>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</si>
  <si>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</si>
  <si>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</si>
  <si>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</si>
  <si>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</si>
  <si>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</si>
  <si>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</si>
  <si>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</si>
  <si>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</si>
  <si>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</si>
  <si>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</si>
  <si>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</si>
  <si>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</si>
  <si>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</si>
  <si>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</si>
  <si>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</si>
  <si>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</si>
  <si>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</si>
  <si>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</si>
  <si>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</si>
  <si>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</si>
  <si>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</si>
  <si>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</si>
  <si>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</si>
  <si>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</si>
  <si>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</si>
  <si>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</si>
  <si>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</si>
  <si>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</si>
  <si>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</si>
  <si>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</si>
  <si>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</si>
  <si>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</si>
  <si>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</si>
  <si>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</si>
  <si>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</si>
  <si>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</si>
  <si>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</si>
  <si>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</si>
  <si>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</si>
  <si>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</si>
  <si>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</si>
  <si>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</si>
  <si>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</si>
  <si>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</si>
  <si>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</si>
  <si>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</si>
  <si>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</si>
  <si>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</si>
  <si>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</si>
  <si>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</si>
  <si>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</si>
  <si>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</si>
  <si>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</si>
  <si>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</si>
  <si>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</si>
  <si>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</si>
  <si>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</si>
  <si>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</si>
  <si>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</si>
  <si>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</si>
  <si>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</si>
  <si>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</si>
  <si>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</si>
  <si>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</si>
  <si>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</si>
  <si>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</si>
  <si>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</si>
  <si>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</si>
  <si>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</si>
  <si>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</si>
  <si>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</si>
  <si>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</si>
  <si>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</si>
  <si>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</si>
  <si>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</si>
  <si>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</si>
  <si>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</si>
  <si>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</si>
  <si>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</si>
  <si>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</si>
  <si>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</si>
  <si>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</si>
  <si>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</si>
  <si>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</si>
  <si>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</si>
  <si>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</si>
  <si>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</si>
  <si>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</si>
  <si>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</si>
  <si>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</si>
  <si>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</si>
  <si>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</si>
  <si>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</si>
  <si>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</si>
  <si>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</si>
  <si>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</si>
  <si>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</si>
  <si>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</si>
  <si>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</si>
  <si>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</si>
  <si>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</si>
  <si>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</si>
  <si>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</si>
  <si>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</si>
  <si>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</si>
  <si>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</si>
  <si>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</si>
  <si>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</si>
  <si>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</si>
  <si>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</si>
  <si>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</si>
  <si>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</si>
  <si>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</si>
  <si>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</si>
  <si>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</si>
  <si>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</si>
  <si>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</si>
  <si>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</si>
  <si>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</si>
  <si>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</si>
  <si>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</si>
  <si>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</si>
  <si>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</si>
  <si>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</si>
  <si>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</si>
  <si>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</si>
  <si>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</si>
  <si>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</si>
  <si>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</si>
  <si>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</si>
  <si>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</si>
  <si>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</si>
  <si>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</si>
  <si>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</si>
  <si>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</si>
  <si>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</si>
  <si>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</si>
  <si>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</si>
  <si>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</si>
  <si>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</si>
  <si>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</si>
  <si>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</si>
  <si>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</si>
  <si>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</si>
  <si>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</si>
  <si>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</si>
  <si>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</si>
  <si>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</si>
  <si>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</si>
  <si>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</si>
  <si>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</si>
  <si>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</si>
  <si>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</si>
  <si>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</si>
  <si>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</si>
  <si>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</si>
  <si>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</si>
  <si>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</si>
  <si>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</si>
  <si>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</si>
  <si>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</si>
  <si>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</si>
  <si>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</si>
  <si>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</si>
  <si>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</si>
  <si>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</si>
  <si>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</si>
  <si>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</si>
  <si>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</si>
  <si>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</si>
  <si>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</si>
  <si>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</si>
  <si>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</si>
  <si>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</si>
  <si>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</si>
  <si>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</si>
  <si>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</si>
  <si>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</si>
  <si>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</si>
  <si>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</si>
  <si>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</si>
  <si>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</si>
  <si>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</si>
  <si>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</si>
  <si>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</si>
  <si>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</si>
  <si>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</si>
  <si>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</si>
  <si>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</si>
  <si>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</si>
  <si>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</si>
  <si>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</si>
  <si>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</si>
  <si>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</si>
  <si>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</si>
  <si>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</si>
  <si>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</si>
  <si>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</si>
  <si>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</si>
  <si>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</si>
  <si>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</si>
  <si>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</si>
  <si>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</si>
  <si>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</si>
  <si>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</si>
  <si>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</si>
  <si>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</si>
  <si>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</si>
  <si>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</si>
  <si>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</si>
  <si>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</si>
  <si>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</si>
  <si>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</si>
  <si>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</si>
  <si>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</si>
  <si>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</si>
  <si>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</si>
  <si>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</si>
  <si>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</si>
  <si>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</si>
  <si>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</si>
  <si>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</si>
  <si>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</si>
  <si>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</si>
  <si>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</si>
  <si>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</si>
  <si>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</si>
  <si>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</si>
  <si>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</si>
  <si>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</si>
  <si>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</si>
  <si>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</si>
  <si>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</si>
  <si>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</si>
  <si>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</si>
  <si>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</si>
  <si>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</si>
  <si>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</si>
  <si>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</si>
  <si>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</si>
  <si>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</si>
  <si>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</si>
  <si>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</si>
  <si>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</si>
  <si>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</si>
  <si>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</si>
  <si>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</si>
  <si>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</si>
  <si>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</si>
  <si>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</si>
  <si>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</si>
  <si>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</si>
  <si>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</si>
  <si>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</si>
  <si>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</si>
  <si>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</si>
  <si>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</si>
  <si>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</si>
  <si>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</si>
  <si>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</si>
  <si>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</si>
  <si>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</si>
  <si>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</si>
  <si>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</si>
  <si>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</si>
  <si>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</si>
  <si>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</si>
  <si>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</si>
  <si>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</si>
  <si>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</si>
  <si>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</si>
  <si>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</si>
  <si>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</si>
  <si>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</si>
  <si>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</si>
  <si>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</si>
  <si>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</si>
  <si>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</si>
  <si>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</si>
  <si>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</si>
  <si>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</si>
  <si>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</si>
  <si>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</si>
  <si>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</si>
  <si>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</si>
  <si>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</si>
  <si>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</si>
  <si>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</si>
  <si>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</si>
  <si>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</si>
  <si>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</si>
  <si>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</si>
  <si>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</si>
  <si>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</si>
  <si>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</si>
  <si>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</si>
  <si>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</si>
  <si>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</si>
  <si>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</si>
  <si>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</si>
  <si>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</si>
  <si>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</si>
  <si>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</si>
  <si>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</si>
  <si>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</si>
  <si>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</si>
  <si>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</si>
  <si>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</si>
  <si>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</si>
  <si>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</si>
  <si>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</si>
  <si>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</si>
  <si>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</si>
  <si>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</si>
  <si>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</si>
  <si>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</si>
  <si>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</si>
  <si>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</si>
  <si>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</si>
  <si>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</si>
  <si>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</si>
  <si>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</si>
  <si>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</si>
  <si>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</si>
  <si>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</si>
  <si>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</si>
  <si>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</si>
  <si>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</si>
  <si>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</si>
  <si>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</si>
  <si>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</si>
  <si>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</si>
  <si>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</si>
  <si>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</si>
  <si>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</si>
  <si>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</si>
  <si>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</si>
  <si>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</si>
  <si>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</si>
  <si>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</si>
  <si>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</si>
  <si>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</si>
  <si>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</si>
  <si>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</si>
  <si>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</si>
  <si>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</si>
  <si>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</si>
  <si>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</si>
  <si>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</si>
  <si>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</si>
  <si>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</si>
  <si>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</si>
  <si>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</si>
  <si>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</si>
  <si>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</si>
  <si>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</si>
  <si>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</si>
  <si>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</si>
  <si>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</si>
  <si>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</si>
  <si>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</si>
  <si>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</si>
  <si>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</si>
  <si>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</si>
  <si>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</si>
  <si>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</si>
  <si>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</si>
  <si>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</si>
  <si>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</si>
  <si>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</si>
  <si>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</si>
  <si>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</si>
  <si>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</si>
  <si>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</si>
  <si>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</si>
  <si>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</si>
  <si>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</si>
  <si>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</si>
  <si>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</si>
  <si>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</si>
  <si>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</si>
  <si>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</si>
  <si>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</si>
  <si>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</si>
  <si>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</si>
  <si>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</si>
  <si>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</si>
  <si>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</si>
  <si>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</si>
  <si>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</si>
  <si>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</si>
  <si>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</si>
  <si>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</si>
  <si>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</si>
  <si>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</si>
  <si>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</si>
  <si>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</si>
  <si>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</si>
  <si>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</si>
  <si>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</si>
  <si>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</si>
  <si>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</si>
  <si>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</si>
  <si>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</si>
  <si>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</si>
  <si>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</si>
  <si>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</si>
  <si>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</si>
  <si>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</si>
  <si>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</si>
  <si>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</si>
  <si>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</si>
  <si>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</si>
  <si>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</si>
  <si>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</si>
  <si>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</si>
  <si>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</si>
  <si>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</si>
  <si>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</si>
  <si>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</si>
  <si>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</si>
  <si>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</si>
  <si>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</si>
  <si>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</si>
  <si>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</si>
  <si>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</si>
  <si>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</si>
  <si>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</si>
  <si>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</si>
  <si>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</si>
  <si>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</si>
  <si>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</si>
  <si>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</si>
  <si>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</si>
  <si>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</si>
  <si>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</si>
  <si>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</si>
  <si>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</si>
  <si>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</si>
  <si>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</si>
  <si>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</si>
  <si>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</si>
  <si>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</si>
  <si>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</si>
  <si>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</si>
  <si>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</si>
  <si>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</si>
  <si>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</si>
  <si>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</si>
  <si>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</si>
  <si>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</si>
  <si>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</si>
  <si>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</si>
  <si>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</si>
  <si>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</si>
  <si>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</si>
  <si>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</si>
  <si>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</si>
  <si>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</si>
  <si>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</si>
  <si>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</si>
  <si>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</si>
  <si>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</si>
  <si>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</si>
  <si>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</si>
  <si>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</si>
  <si>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</si>
  <si>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</si>
  <si>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</si>
  <si>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</si>
  <si>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</si>
  <si>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</si>
  <si>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</si>
  <si>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</si>
  <si>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</si>
  <si>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</si>
  <si>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</si>
  <si>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</si>
  <si>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</si>
  <si>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</si>
  <si>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</si>
  <si>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</si>
  <si>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</si>
  <si>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</si>
  <si>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</si>
  <si>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</si>
  <si>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</si>
  <si>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</si>
  <si>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</si>
  <si>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</si>
  <si>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</si>
  <si>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</si>
  <si>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</si>
  <si>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</si>
  <si>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</si>
  <si>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</si>
  <si>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</si>
  <si>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</si>
  <si>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</si>
  <si>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</si>
  <si>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</si>
  <si>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</si>
  <si>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</si>
  <si>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</si>
  <si>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</si>
  <si>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</si>
  <si>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</si>
  <si>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</si>
  <si>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</si>
  <si>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</si>
  <si>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</si>
  <si>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</si>
  <si>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</si>
  <si>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</si>
  <si>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</si>
  <si>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</si>
  <si>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</si>
  <si>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</si>
  <si>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</si>
  <si>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</si>
  <si>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</si>
  <si>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</si>
  <si>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</si>
  <si>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</si>
  <si>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</si>
  <si>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</si>
  <si>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</si>
  <si>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</si>
  <si>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</si>
  <si>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</si>
  <si>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</si>
  <si>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</si>
  <si>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</si>
  <si>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</si>
  <si>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</si>
  <si>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</si>
  <si>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</si>
  <si>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</si>
  <si>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</si>
  <si>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</si>
  <si>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</si>
  <si>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</si>
  <si>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</si>
  <si>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</si>
  <si>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</si>
  <si>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</si>
  <si>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</si>
  <si>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</si>
  <si>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</si>
  <si>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</si>
  <si>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</si>
  <si>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</si>
  <si>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</si>
  <si>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</si>
  <si>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</si>
  <si>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</si>
  <si>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</si>
  <si>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</si>
  <si>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</si>
  <si>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</si>
  <si>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</si>
  <si>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</si>
  <si>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</si>
  <si>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</si>
  <si>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</si>
  <si>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</si>
  <si>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</si>
  <si>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</si>
  <si>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</si>
  <si>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</si>
  <si>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</si>
  <si>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</si>
  <si>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</si>
  <si>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</si>
  <si>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</si>
  <si>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</si>
  <si>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</si>
  <si>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</si>
  <si>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</si>
  <si>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</si>
  <si>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</si>
  <si>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</si>
  <si>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</si>
  <si>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</si>
  <si>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</si>
  <si>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</si>
  <si>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</si>
  <si>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</si>
  <si>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</si>
  <si>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</si>
  <si>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</si>
  <si>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</si>
  <si>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</si>
  <si>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</si>
  <si>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</si>
  <si>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</si>
  <si>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</si>
  <si>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</si>
  <si>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</si>
  <si>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</si>
  <si>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</si>
  <si>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</si>
  <si>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</si>
  <si>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</si>
  <si>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</si>
  <si>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</si>
  <si>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</si>
  <si>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</si>
  <si>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</si>
  <si>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</si>
  <si>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</si>
  <si>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</si>
  <si>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</si>
  <si>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</si>
  <si>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</si>
  <si>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</si>
  <si>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</si>
  <si>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</si>
  <si>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</si>
  <si>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</si>
  <si>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</si>
  <si>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</si>
  <si>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</si>
  <si>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</si>
  <si>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</si>
  <si>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</si>
  <si>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</si>
  <si>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</si>
  <si>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</si>
  <si>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</si>
  <si>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</si>
  <si>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</si>
  <si>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</si>
  <si>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</si>
  <si>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</si>
  <si>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</si>
  <si>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</si>
  <si>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</si>
  <si>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</si>
  <si>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</si>
  <si>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</si>
  <si>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</si>
  <si>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</si>
  <si>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</si>
  <si>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</si>
  <si>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</si>
  <si>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</si>
  <si>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</si>
  <si>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</si>
  <si>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</si>
  <si>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</si>
  <si>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</si>
  <si>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</si>
  <si>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</si>
  <si>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</si>
  <si>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</si>
  <si>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</si>
  <si>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</si>
  <si>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</si>
  <si>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</si>
  <si>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</si>
  <si>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</si>
  <si>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</si>
  <si>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</si>
  <si>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</si>
  <si>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</si>
  <si>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</si>
  <si>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</si>
  <si>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</si>
  <si>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</si>
  <si>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</si>
  <si>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</si>
  <si>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</si>
  <si>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</si>
  <si>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</si>
  <si>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</si>
  <si>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</si>
  <si>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</si>
  <si>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</si>
  <si>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</si>
  <si>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</si>
  <si>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</si>
  <si>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</si>
  <si>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</si>
  <si>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</si>
  <si>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</si>
  <si>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</si>
  <si>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</si>
  <si>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</si>
  <si>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</si>
  <si>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</si>
  <si>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</si>
  <si>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</si>
  <si>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</si>
  <si>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</si>
  <si>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</si>
  <si>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</si>
  <si>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</si>
  <si>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</si>
  <si>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</si>
  <si>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</si>
  <si>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</si>
  <si>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</si>
  <si>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</si>
  <si>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</si>
  <si>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</si>
  <si>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</si>
  <si>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</si>
  <si>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</si>
  <si>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</si>
  <si>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</si>
  <si>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</si>
  <si>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</si>
  <si>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</si>
  <si>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</si>
  <si>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</si>
  <si>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</si>
  <si>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</si>
  <si>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</si>
  <si>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</si>
  <si>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</si>
  <si>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</si>
  <si>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</si>
  <si>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</si>
  <si>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</si>
  <si>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</si>
  <si>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</si>
  <si>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</si>
  <si>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</si>
  <si>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</si>
  <si>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</si>
  <si>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</si>
  <si>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</si>
  <si>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</si>
  <si>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</si>
  <si>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</si>
  <si>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</si>
  <si>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</si>
  <si>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</si>
  <si>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</si>
  <si>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</si>
  <si>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</si>
  <si>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</si>
  <si>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</si>
  <si>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</si>
  <si>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</si>
  <si>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</si>
  <si>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</si>
  <si>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</si>
  <si>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</si>
  <si>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</si>
  <si>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</si>
  <si>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</si>
  <si>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</si>
  <si>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</si>
  <si>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</si>
  <si>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</si>
  <si>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</si>
  <si>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</si>
  <si>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</si>
  <si>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</si>
  <si>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</si>
  <si>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</si>
  <si>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</si>
  <si>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</si>
  <si>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</si>
  <si>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</si>
  <si>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</si>
  <si>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</si>
  <si>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</si>
  <si>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</si>
  <si>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</si>
  <si>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</si>
  <si>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</si>
  <si>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</si>
  <si>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</si>
  <si>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</si>
  <si>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</si>
  <si>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</si>
  <si>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</si>
  <si>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</si>
  <si>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</si>
  <si>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</si>
  <si>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</si>
  <si>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</si>
  <si>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</si>
  <si>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</si>
  <si>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</si>
  <si>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</si>
  <si>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</si>
  <si>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</si>
  <si>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</si>
  <si>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</si>
  <si>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</si>
  <si>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</si>
  <si>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</si>
  <si>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</si>
  <si>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</si>
  <si>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</si>
  <si>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</si>
  <si>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</si>
  <si>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</si>
  <si>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</si>
  <si>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</si>
  <si>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</si>
  <si>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</si>
  <si>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</si>
  <si>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</si>
  <si>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</si>
  <si>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</si>
  <si>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</si>
  <si>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</si>
  <si>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</si>
  <si>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</si>
  <si>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</si>
  <si>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</si>
  <si>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</si>
  <si>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</si>
  <si>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</si>
  <si>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</si>
  <si>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</si>
  <si>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</si>
  <si>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</si>
  <si>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</si>
  <si>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</si>
  <si>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</si>
  <si>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</si>
  <si>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</si>
  <si>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</si>
  <si>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</si>
  <si>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</si>
  <si>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</si>
  <si>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</si>
  <si>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</si>
  <si>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</si>
  <si>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</si>
  <si>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</si>
  <si>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</si>
  <si>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</si>
  <si>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</si>
  <si>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</si>
  <si>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</si>
  <si>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</si>
  <si>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</si>
  <si>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</si>
  <si>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</si>
  <si>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</si>
  <si>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</si>
  <si>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</si>
  <si>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</si>
  <si>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</si>
  <si>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</si>
  <si>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</si>
  <si>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</si>
  <si>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</si>
  <si>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</si>
  <si>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</si>
  <si>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</si>
  <si>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</si>
  <si>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</si>
  <si>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</si>
  <si>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</si>
  <si>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</si>
  <si>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</si>
  <si>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</si>
  <si>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</si>
  <si>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</si>
  <si>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</si>
  <si>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</si>
  <si>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</si>
  <si>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</si>
  <si>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</si>
  <si>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</si>
  <si>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</si>
  <si>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</si>
  <si>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</si>
  <si>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</si>
  <si>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</si>
  <si>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</si>
  <si>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</si>
  <si>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</si>
  <si>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</si>
  <si>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</si>
  <si>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</si>
  <si>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</si>
  <si>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</si>
  <si>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</si>
  <si>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</si>
  <si>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</si>
  <si>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</si>
  <si>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</si>
  <si>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</si>
  <si>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</si>
  <si>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</si>
  <si>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</si>
  <si>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</si>
  <si>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</si>
  <si>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</si>
  <si>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</si>
  <si>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</si>
  <si>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</si>
  <si>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</si>
  <si>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</si>
  <si>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</si>
  <si>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</si>
  <si>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</si>
  <si>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</si>
  <si>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</si>
  <si>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</si>
  <si>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</si>
  <si>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</si>
  <si>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</si>
  <si>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</si>
  <si>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</si>
  <si>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</si>
  <si>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</si>
  <si>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</si>
  <si>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</si>
  <si>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</si>
  <si>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</si>
  <si>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</si>
  <si>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</si>
  <si>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</si>
  <si>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</si>
  <si>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</si>
  <si>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</si>
  <si>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</si>
  <si>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</si>
  <si>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</si>
  <si>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</si>
  <si>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</si>
  <si>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</si>
  <si>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</si>
  <si>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</si>
  <si>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</si>
  <si>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</si>
  <si>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</si>
  <si>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</si>
  <si>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</si>
  <si>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</si>
  <si>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</si>
  <si>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</si>
  <si>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</si>
  <si>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</si>
  <si>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</si>
  <si>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</si>
  <si>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</si>
  <si>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</si>
  <si>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</si>
  <si>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</si>
  <si>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</si>
  <si>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</si>
  <si>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</si>
  <si>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</si>
  <si>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</si>
  <si>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</si>
  <si>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</si>
  <si>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</si>
  <si>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</si>
  <si>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</si>
  <si>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</si>
  <si>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</si>
  <si>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</si>
  <si>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</si>
  <si>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</si>
  <si>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</si>
  <si>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</si>
  <si>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</si>
  <si>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</si>
  <si>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</si>
  <si>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</si>
  <si>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</si>
  <si>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</si>
  <si>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</si>
  <si>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</si>
  <si>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</si>
  <si>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</si>
  <si>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</si>
  <si>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</si>
  <si>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</si>
  <si>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</si>
  <si>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</si>
  <si>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</si>
  <si>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</si>
  <si>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</si>
  <si>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</si>
  <si>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</si>
  <si>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</si>
  <si>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</si>
  <si>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</si>
  <si>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</si>
  <si>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</si>
  <si>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</si>
  <si>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</si>
  <si>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</si>
  <si>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</si>
  <si>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</si>
  <si>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</si>
  <si>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</si>
  <si>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</si>
  <si>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</si>
  <si>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</si>
  <si>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</si>
  <si>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</si>
  <si>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</si>
  <si>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</si>
  <si>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</si>
  <si>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</si>
  <si>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</si>
  <si>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</si>
  <si>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</si>
  <si>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</si>
  <si>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</si>
  <si>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</si>
  <si>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</si>
  <si>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</si>
  <si>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</si>
  <si>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</si>
  <si>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</si>
  <si>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</si>
  <si>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</si>
  <si>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</si>
  <si>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</si>
  <si>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</si>
  <si>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</si>
  <si>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</si>
  <si>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</si>
  <si>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</si>
  <si>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</si>
  <si>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</si>
  <si>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</si>
  <si>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</si>
  <si>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</si>
  <si>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</si>
  <si>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</si>
  <si>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</si>
  <si>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</si>
  <si>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</si>
  <si>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</si>
  <si>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</si>
  <si>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</si>
  <si>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</si>
  <si>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</si>
  <si>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</si>
  <si>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</si>
  <si>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</si>
  <si>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</si>
  <si>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</si>
  <si>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</si>
  <si>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</si>
  <si>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</si>
  <si>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</si>
  <si>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</si>
  <si>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</si>
  <si>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</si>
  <si>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</si>
  <si>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</si>
  <si>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</si>
  <si>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</si>
  <si>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</si>
  <si>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</si>
  <si>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</si>
  <si>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</si>
  <si>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</si>
  <si>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</si>
  <si>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</si>
  <si>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</si>
  <si>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</si>
  <si>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</si>
  <si>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</si>
  <si>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</si>
  <si>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</si>
  <si>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</si>
  <si>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</si>
  <si>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</si>
  <si>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</si>
  <si>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</si>
  <si>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</si>
  <si>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</si>
  <si>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</si>
  <si>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</si>
  <si>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</si>
  <si>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</si>
  <si>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</si>
  <si>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</si>
  <si>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</si>
  <si>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</si>
  <si>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</si>
  <si>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</si>
  <si>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</si>
  <si>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</si>
  <si>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</si>
  <si>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</si>
  <si>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</si>
  <si>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</si>
  <si>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</si>
  <si>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</si>
  <si>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</si>
  <si>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</si>
  <si>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</si>
  <si>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</si>
  <si>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</si>
  <si>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</si>
  <si>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</si>
  <si>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</si>
  <si>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</si>
  <si>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</si>
  <si>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</si>
  <si>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</si>
  <si>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</si>
  <si>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</si>
  <si>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</si>
  <si>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</si>
  <si>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</si>
  <si>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</si>
  <si>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</si>
  <si>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</si>
  <si>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</si>
  <si>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</si>
  <si>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</si>
  <si>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</si>
  <si>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</si>
  <si>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</si>
  <si>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</si>
  <si>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</si>
  <si>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</si>
  <si>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</si>
  <si>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</si>
  <si>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</si>
  <si>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</si>
  <si>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</si>
  <si>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</si>
  <si>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</si>
  <si>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</si>
  <si>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</si>
  <si>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</si>
  <si>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</si>
  <si>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</si>
  <si>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</si>
  <si>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</si>
  <si>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</si>
  <si>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</si>
  <si>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</si>
  <si>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</si>
  <si>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</si>
  <si>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</si>
  <si>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</si>
  <si>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</si>
  <si>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</si>
  <si>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</si>
  <si>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</si>
  <si>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</si>
  <si>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</si>
  <si>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</si>
  <si>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</si>
  <si>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</si>
  <si>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</si>
  <si>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</si>
  <si>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</si>
  <si>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</si>
  <si>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</si>
  <si>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</si>
  <si>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</si>
  <si>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</si>
  <si>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</si>
  <si>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</si>
  <si>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</si>
  <si>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</si>
  <si>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</si>
  <si>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</si>
  <si>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</si>
  <si>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</si>
  <si>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</si>
  <si>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</si>
  <si>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</si>
  <si>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</si>
  <si>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</si>
  <si>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</si>
  <si>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</si>
  <si>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</si>
  <si>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</si>
  <si>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</si>
  <si>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</si>
  <si>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</si>
  <si>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</si>
  <si>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</si>
  <si>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</si>
  <si>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</si>
  <si>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</si>
  <si>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</si>
  <si>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</si>
  <si>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</si>
  <si>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</si>
  <si>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</si>
  <si>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</si>
  <si>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</si>
  <si>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</si>
  <si>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</si>
  <si>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</si>
  <si>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</si>
  <si>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</si>
  <si>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</si>
  <si>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</si>
  <si>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</si>
  <si>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</si>
  <si>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</si>
  <si>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</si>
  <si>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</si>
  <si>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</si>
  <si>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</si>
  <si>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</si>
  <si>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</si>
  <si>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</si>
  <si>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</si>
  <si>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</si>
  <si>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</si>
  <si>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</si>
  <si>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</si>
  <si>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</si>
  <si>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</si>
  <si>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</si>
  <si>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</si>
  <si>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</si>
  <si>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</si>
  <si>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</si>
  <si>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</si>
  <si>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</si>
  <si>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</si>
  <si>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</si>
  <si>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</si>
  <si>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</si>
  <si>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</si>
  <si>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</si>
  <si>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</si>
  <si>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</si>
  <si>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</si>
  <si>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</si>
  <si>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</si>
  <si>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</si>
  <si>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</si>
  <si>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</si>
  <si>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</si>
  <si>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</si>
  <si>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</si>
  <si>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</si>
  <si>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</si>
  <si>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</si>
  <si>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</si>
  <si>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</si>
  <si>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</si>
  <si>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</si>
  <si>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</si>
  <si>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</si>
  <si>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</si>
  <si>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</si>
  <si>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</si>
  <si>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</si>
  <si>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</si>
  <si>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</si>
  <si>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</si>
  <si>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</si>
  <si>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</si>
  <si>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</si>
  <si>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</si>
  <si>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</si>
  <si>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</si>
  <si>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</si>
  <si>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</si>
  <si>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</si>
  <si>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</si>
  <si>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</si>
  <si>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</si>
  <si>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</si>
  <si>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</si>
  <si>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</si>
  <si>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</si>
  <si>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</si>
  <si>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</si>
  <si>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</si>
  <si>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</si>
  <si>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</si>
  <si>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</si>
  <si>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</si>
  <si>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</si>
  <si>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</si>
  <si>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</si>
  <si>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</si>
  <si>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</si>
  <si>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</si>
  <si>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</si>
  <si>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</si>
  <si>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</si>
  <si>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</si>
  <si>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</si>
  <si>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</si>
  <si>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</si>
  <si>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</si>
  <si>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</si>
  <si>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</si>
  <si>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</si>
  <si>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</si>
  <si>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</si>
  <si>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</si>
  <si>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</si>
  <si>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</si>
  <si>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</si>
  <si>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</si>
  <si>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</si>
  <si>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</si>
  <si>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</si>
  <si>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</si>
  <si>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</si>
  <si>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</si>
  <si>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</si>
  <si>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</si>
  <si>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</si>
  <si>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</si>
  <si>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</si>
  <si>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</si>
  <si>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</si>
  <si>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</si>
  <si>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</si>
  <si>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</si>
  <si>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</si>
  <si>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</si>
  <si>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</si>
  <si>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</si>
  <si>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</si>
  <si>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</si>
  <si>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</si>
  <si>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</si>
  <si>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</si>
  <si>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</si>
  <si>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</si>
  <si>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</si>
  <si>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</si>
  <si>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</si>
  <si>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</si>
  <si>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</si>
  <si>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</si>
  <si>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</si>
  <si>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</si>
  <si>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</si>
  <si>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</si>
  <si>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</si>
  <si>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</si>
  <si>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</si>
  <si>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</si>
  <si>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</si>
  <si>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</si>
  <si>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</si>
  <si>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</si>
  <si>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</si>
  <si>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</si>
  <si>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</si>
  <si>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</si>
  <si>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</si>
  <si>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</si>
  <si>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</si>
  <si>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</si>
  <si>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</si>
  <si>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</si>
  <si>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</si>
  <si>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</si>
  <si>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</si>
  <si>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</si>
  <si>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</si>
  <si>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</si>
  <si>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</si>
  <si>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</si>
  <si>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</si>
  <si>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</si>
  <si>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</si>
  <si>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</si>
  <si>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</si>
  <si>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</si>
  <si>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</si>
  <si>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</si>
  <si>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</si>
  <si>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</si>
  <si>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</si>
  <si>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</si>
  <si>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</si>
  <si>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</si>
  <si>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</si>
  <si>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</si>
  <si>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</si>
  <si>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</si>
  <si>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</si>
  <si>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</si>
  <si>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</si>
  <si>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</si>
  <si>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</si>
  <si>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</si>
  <si>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</si>
  <si>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</si>
  <si>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</si>
  <si>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</si>
  <si>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</si>
  <si>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</si>
  <si>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</si>
  <si>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</si>
  <si>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</si>
  <si>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</si>
  <si>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</si>
  <si>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</si>
  <si>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</si>
  <si>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</si>
  <si>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</si>
  <si>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</si>
  <si>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</si>
  <si>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</si>
  <si>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</si>
  <si>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</si>
  <si>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</si>
  <si>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</si>
  <si>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</si>
  <si>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</si>
  <si>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</si>
  <si>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</si>
  <si>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</si>
  <si>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</si>
  <si>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</si>
  <si>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</si>
  <si>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</si>
  <si>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</si>
  <si>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</si>
  <si>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</si>
  <si>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</si>
  <si>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</si>
  <si>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</si>
  <si>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</si>
  <si>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</si>
  <si>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</si>
  <si>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</si>
  <si>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</si>
  <si>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</si>
  <si>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</si>
  <si>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</si>
  <si>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</si>
  <si>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</si>
  <si>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</si>
  <si>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</si>
  <si>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</si>
  <si>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</si>
  <si>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</si>
  <si>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</si>
  <si>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</si>
  <si>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</si>
  <si>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</si>
  <si>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</si>
  <si>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</si>
  <si>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</si>
  <si>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</si>
  <si>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</si>
  <si>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</si>
  <si>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</si>
  <si>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</si>
  <si>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</si>
  <si>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</si>
  <si>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</si>
  <si>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</si>
  <si>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</si>
  <si>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</si>
  <si>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</si>
  <si>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</si>
  <si>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</si>
  <si>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</si>
  <si>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</si>
  <si>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</si>
  <si>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</si>
  <si>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</si>
  <si>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</si>
  <si>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</si>
  <si>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</si>
  <si>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</si>
  <si>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</si>
  <si>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</si>
  <si>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</si>
  <si>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</si>
  <si>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</si>
  <si>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</si>
  <si>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</si>
  <si>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</si>
  <si>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</si>
  <si>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</si>
  <si>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</si>
  <si>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</si>
  <si>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</si>
  <si>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</si>
  <si>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</si>
  <si>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</si>
  <si>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</si>
  <si>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</si>
  <si>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</si>
  <si>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</si>
  <si>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</si>
  <si>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</si>
  <si>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</si>
  <si>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</si>
  <si>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</si>
  <si>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</si>
  <si>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</si>
  <si>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</si>
  <si>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</si>
  <si>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</si>
  <si>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</si>
  <si>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</si>
  <si>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</si>
  <si>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</si>
  <si>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</si>
  <si>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</si>
  <si>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</si>
  <si>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</si>
  <si>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</si>
  <si>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</si>
  <si>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</si>
  <si>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</si>
  <si>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</si>
  <si>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</si>
  <si>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</si>
  <si>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</si>
  <si>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</si>
  <si>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</si>
  <si>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</si>
  <si>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</si>
  <si>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</si>
  <si>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</si>
  <si>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</si>
  <si>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</si>
  <si>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</si>
  <si>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</si>
  <si>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</si>
  <si>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</si>
  <si>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</si>
  <si>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</si>
  <si>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</si>
  <si>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</si>
  <si>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</si>
  <si>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</si>
  <si>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</si>
  <si>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</si>
  <si>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</si>
  <si>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</si>
  <si>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</si>
  <si>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</si>
  <si>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</si>
  <si>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</si>
  <si>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</si>
  <si>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</si>
  <si>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</si>
  <si>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</si>
  <si>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</si>
  <si>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</si>
  <si>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</si>
  <si>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</si>
  <si>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</si>
  <si>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</si>
  <si>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</si>
  <si>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</si>
  <si>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</si>
  <si>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</si>
  <si>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</si>
  <si>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</si>
  <si>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</si>
  <si>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</si>
  <si>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</si>
  <si>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</si>
  <si>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</si>
  <si>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</si>
  <si>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</si>
  <si>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</si>
  <si>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</si>
  <si>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</si>
  <si>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</si>
  <si>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</si>
  <si>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</si>
  <si>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</si>
  <si>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</si>
  <si>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</si>
  <si>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</si>
  <si>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</si>
  <si>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</si>
  <si>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</si>
  <si>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</si>
  <si>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</si>
  <si>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</si>
  <si>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</si>
  <si>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</si>
  <si>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</si>
  <si>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</si>
  <si>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</si>
  <si>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</si>
  <si>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</si>
  <si>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</si>
  <si>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</si>
  <si>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</si>
  <si>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</si>
  <si>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</si>
  <si>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</si>
  <si>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</si>
  <si>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</si>
  <si>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</si>
  <si>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</si>
  <si>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</si>
  <si>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</si>
  <si>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</si>
  <si>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</si>
  <si>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</si>
  <si>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</si>
  <si>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</si>
  <si>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</si>
  <si>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</si>
  <si>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</si>
  <si>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</si>
  <si>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</si>
  <si>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</si>
  <si>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</si>
  <si>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</si>
  <si>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</si>
  <si>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</si>
  <si>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</si>
  <si>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</si>
  <si>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</si>
  <si>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</si>
  <si>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</si>
  <si>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</si>
  <si>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</si>
  <si>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</si>
  <si>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</si>
  <si>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</si>
  <si>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</si>
  <si>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</si>
  <si>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</si>
  <si>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</si>
  <si>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</si>
  <si>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</si>
  <si>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</si>
  <si>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</si>
  <si>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</si>
  <si>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</si>
  <si>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</si>
  <si>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</si>
  <si>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</si>
  <si>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</si>
  <si>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</si>
  <si>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</si>
  <si>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</si>
  <si>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</si>
  <si>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</si>
  <si>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</si>
  <si>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</si>
  <si>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</si>
  <si>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</si>
  <si>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</si>
  <si>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</si>
  <si>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</si>
  <si>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</si>
  <si>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</si>
  <si>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</si>
  <si>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</si>
  <si>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</si>
  <si>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</si>
  <si>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</si>
  <si>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</si>
  <si>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</si>
  <si>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</si>
  <si>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</si>
  <si>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</si>
  <si>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</si>
  <si>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</si>
  <si>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</si>
  <si>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</si>
  <si>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</si>
  <si>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</si>
  <si>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</si>
  <si>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</si>
  <si>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</si>
  <si>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</si>
  <si>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</si>
  <si>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</si>
  <si>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</si>
  <si>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</si>
  <si>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</si>
  <si>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</si>
  <si>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</si>
  <si>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</si>
  <si>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</si>
  <si>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</si>
  <si>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</si>
  <si>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</si>
  <si>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</si>
  <si>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</si>
  <si>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</si>
  <si>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</si>
  <si>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</si>
  <si>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</si>
  <si>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</si>
  <si>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</si>
  <si>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</si>
  <si>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</si>
  <si>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</si>
  <si>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</si>
  <si>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</si>
  <si>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</si>
  <si>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</si>
  <si>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</si>
  <si>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</si>
  <si>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</si>
  <si>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</si>
  <si>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</si>
  <si>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</si>
  <si>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</si>
  <si>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</si>
  <si>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</si>
  <si>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</si>
  <si>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</si>
  <si>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</si>
  <si>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</si>
  <si>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</si>
  <si>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</si>
  <si>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</si>
  <si>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</si>
  <si>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</si>
  <si>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</si>
  <si>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</si>
  <si>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</si>
  <si>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</si>
  <si>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</si>
  <si>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</si>
  <si>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</si>
  <si>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</si>
  <si>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</si>
  <si>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</si>
  <si>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</si>
  <si>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</si>
  <si>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</si>
  <si>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</si>
  <si>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</si>
  <si>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</si>
  <si>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</si>
  <si>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</si>
  <si>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</si>
  <si>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</si>
  <si>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</si>
  <si>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</si>
  <si>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</si>
  <si>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</si>
  <si>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</si>
  <si>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</si>
  <si>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</si>
  <si>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</si>
  <si>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</si>
  <si>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</si>
  <si>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</si>
  <si>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</si>
  <si>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</si>
  <si>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</si>
  <si>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</si>
  <si>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</si>
  <si>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</si>
  <si>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</si>
  <si>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</si>
  <si>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</si>
  <si>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</si>
  <si>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</si>
  <si>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</si>
  <si>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</si>
  <si>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</si>
  <si>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</si>
  <si>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</si>
  <si>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</si>
  <si>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</si>
  <si>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</si>
  <si>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</si>
  <si>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</si>
  <si>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</si>
  <si>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</si>
  <si>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</si>
  <si>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</si>
  <si>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</si>
  <si>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</si>
  <si>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</si>
  <si>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</si>
  <si>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</si>
  <si>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</si>
  <si>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</si>
  <si>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</si>
  <si>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</si>
  <si>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</si>
  <si>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</si>
  <si>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</si>
  <si>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</si>
  <si>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</si>
  <si>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</si>
  <si>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</si>
  <si>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</si>
  <si>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</si>
  <si>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</si>
  <si>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</si>
  <si>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</si>
  <si>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</si>
  <si>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</si>
  <si>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</si>
  <si>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</si>
  <si>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</si>
  <si>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</si>
  <si>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</si>
  <si>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</si>
  <si>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</si>
  <si>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</si>
  <si>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</si>
  <si>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</si>
  <si>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</si>
  <si>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</si>
  <si>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</si>
  <si>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</si>
  <si>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</si>
  <si>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</si>
  <si>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</si>
  <si>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</si>
  <si>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</si>
  <si>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</si>
  <si>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</si>
  <si>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</si>
  <si>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</si>
  <si>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</si>
  <si>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</si>
  <si>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</si>
  <si>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</si>
  <si>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</si>
  <si>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</si>
  <si>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</si>
  <si>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</si>
  <si>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</si>
  <si>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</si>
  <si>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</si>
  <si>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</si>
  <si>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</si>
  <si>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</si>
  <si>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</si>
  <si>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</si>
  <si>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</si>
  <si>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</si>
  <si>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</si>
  <si>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</si>
  <si>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</si>
  <si>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</si>
  <si>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</si>
  <si>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</si>
  <si>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</si>
  <si>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</si>
  <si>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</si>
  <si>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</si>
  <si>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</si>
  <si>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</si>
  <si>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</si>
  <si>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</si>
  <si>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</si>
  <si>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</si>
  <si>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</si>
  <si>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</si>
  <si>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</si>
  <si>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</si>
  <si>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</si>
  <si>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</si>
  <si>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</si>
  <si>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</si>
  <si>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</si>
  <si>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</si>
  <si>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</si>
  <si>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</si>
  <si>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</si>
  <si>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</si>
  <si>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</si>
  <si>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</si>
  <si>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</si>
  <si>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</si>
  <si>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</si>
  <si>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</si>
  <si>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</si>
  <si>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</si>
  <si>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</si>
  <si>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</si>
  <si>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</si>
  <si>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</si>
  <si>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</si>
  <si>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</si>
  <si>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</si>
  <si>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</si>
  <si>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</si>
  <si>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</si>
  <si>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</si>
  <si>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</si>
  <si>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</si>
  <si>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</si>
  <si>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</si>
  <si>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</si>
  <si>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</si>
  <si>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</si>
  <si>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</si>
  <si>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</si>
  <si>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</si>
  <si>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</si>
  <si>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</si>
  <si>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</si>
  <si>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</si>
  <si>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</si>
  <si>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</si>
  <si>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</si>
  <si>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</si>
  <si>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</si>
  <si>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</si>
  <si>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</si>
  <si>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</si>
  <si>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</si>
  <si>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</si>
  <si>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</si>
  <si>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</si>
  <si>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</si>
  <si>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</si>
  <si>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</si>
  <si>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</si>
  <si>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</si>
  <si>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</si>
  <si>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</si>
  <si>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</si>
  <si>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</si>
  <si>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</si>
  <si>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</si>
  <si>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</si>
  <si>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</si>
  <si>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</si>
  <si>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</si>
  <si>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</si>
  <si>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</si>
  <si>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</si>
  <si>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</si>
  <si>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</si>
  <si>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</si>
  <si>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</si>
  <si>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</si>
  <si>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</si>
  <si>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</si>
  <si>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</si>
  <si>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</si>
  <si>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</si>
  <si>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</si>
  <si>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</si>
  <si>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</si>
  <si>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</si>
  <si>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</si>
  <si>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</si>
  <si>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</si>
  <si>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</si>
  <si>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</si>
  <si>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</si>
  <si>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</si>
  <si>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</si>
  <si>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</si>
  <si>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</si>
  <si>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</si>
  <si>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</si>
  <si>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</si>
  <si>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</si>
  <si>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</si>
  <si>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</si>
  <si>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</si>
  <si>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</si>
  <si>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</si>
  <si>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</si>
  <si>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</si>
  <si>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</si>
  <si>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</si>
  <si>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</si>
  <si>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</si>
  <si>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</si>
  <si>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</si>
  <si>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</si>
  <si>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</si>
  <si>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</si>
  <si>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</si>
  <si>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</si>
  <si>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</si>
  <si>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</si>
  <si>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</si>
  <si>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</si>
  <si>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</si>
  <si>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</si>
  <si>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</si>
  <si>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</si>
  <si>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</si>
  <si>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</si>
  <si>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</si>
  <si>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</si>
  <si>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</si>
  <si>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</si>
  <si>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</si>
  <si>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</si>
  <si>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</si>
  <si>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</si>
  <si>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</si>
  <si>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</si>
  <si>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</si>
  <si>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</si>
  <si>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</si>
  <si>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</si>
  <si>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</si>
  <si>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</si>
  <si>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</si>
  <si>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</si>
  <si>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</si>
  <si>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</si>
  <si>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</si>
  <si>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</si>
  <si>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</si>
  <si>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</si>
  <si>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</si>
  <si>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</si>
  <si>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</si>
  <si>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</si>
  <si>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</si>
  <si>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</si>
  <si>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</si>
  <si>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</si>
  <si>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</si>
  <si>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</si>
  <si>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</si>
  <si>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</si>
  <si>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</si>
  <si>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</si>
  <si>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</si>
  <si>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</si>
  <si>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</si>
  <si>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</si>
  <si>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</si>
  <si>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</si>
  <si>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</si>
  <si>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</si>
  <si>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</si>
  <si>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</si>
  <si>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</si>
  <si>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</si>
  <si>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</si>
  <si>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</si>
  <si>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</si>
  <si>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</si>
  <si>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</si>
  <si>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</si>
  <si>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</si>
  <si>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</si>
  <si>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</si>
  <si>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</si>
  <si>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</si>
  <si>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</si>
  <si>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</si>
  <si>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</si>
  <si>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</si>
  <si>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</si>
  <si>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</si>
  <si>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</si>
  <si>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</si>
  <si>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</si>
  <si>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</si>
  <si>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</si>
  <si>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</si>
  <si>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</si>
  <si>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</si>
  <si>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</si>
  <si>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</si>
  <si>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</si>
  <si>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</si>
  <si>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</si>
  <si>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</si>
  <si>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</si>
  <si>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</si>
  <si>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</si>
  <si>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</si>
  <si>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</si>
  <si>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</si>
  <si>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</si>
  <si>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</si>
  <si>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</si>
  <si>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</si>
  <si>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</si>
  <si>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</si>
  <si>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</si>
  <si>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</si>
  <si>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</si>
  <si>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</si>
  <si>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</si>
  <si>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</si>
  <si>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</si>
  <si>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</si>
  <si>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</si>
  <si>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</si>
  <si>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</si>
  <si>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</si>
  <si>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</si>
  <si>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</si>
  <si>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</si>
  <si>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</si>
  <si>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</si>
  <si>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</si>
  <si>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</si>
  <si>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</si>
  <si>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</si>
  <si>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</si>
  <si>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</si>
  <si>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</si>
  <si>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</si>
  <si>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</si>
  <si>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</si>
  <si>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</si>
  <si>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</si>
  <si>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</si>
  <si>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</si>
  <si>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</si>
  <si>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</si>
  <si>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</si>
  <si>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</si>
  <si>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</si>
  <si>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</si>
  <si>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</si>
  <si>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</si>
  <si>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</si>
  <si>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</si>
  <si>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</si>
  <si>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</si>
  <si>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</si>
  <si>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</si>
  <si>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</si>
  <si>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</si>
  <si>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</si>
  <si>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</si>
  <si>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</si>
  <si>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</si>
  <si>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</si>
  <si>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</si>
  <si>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</si>
  <si>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</si>
  <si>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</si>
  <si>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</si>
  <si>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</si>
  <si>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</si>
  <si>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</si>
  <si>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</si>
  <si>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</si>
  <si>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</si>
  <si>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</si>
  <si>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</si>
  <si>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</si>
  <si>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</si>
  <si>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</si>
  <si>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</si>
  <si>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</si>
  <si>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</si>
  <si>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</si>
  <si>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</si>
  <si>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</si>
  <si>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</si>
  <si>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</si>
  <si>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</si>
  <si>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</si>
  <si>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</si>
  <si>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</si>
  <si>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</si>
  <si>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</si>
  <si>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</si>
  <si>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</si>
  <si>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</si>
  <si>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</si>
  <si>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</si>
  <si>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</si>
  <si>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</si>
  <si>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</si>
  <si>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</si>
  <si>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</si>
  <si>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</si>
  <si>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</si>
  <si>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</si>
  <si>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</si>
  <si>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</si>
  <si>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</si>
  <si>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</si>
  <si>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</si>
  <si>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</si>
  <si>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</si>
  <si>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</si>
  <si>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</si>
  <si>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</si>
  <si>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</si>
  <si>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</si>
  <si>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</si>
  <si>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</si>
  <si>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</si>
  <si>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</si>
  <si>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</si>
  <si>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</si>
  <si>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</si>
  <si>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</si>
  <si>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</si>
  <si>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</si>
  <si>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</si>
  <si>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</si>
  <si>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</si>
  <si>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</si>
  <si>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</si>
  <si>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</si>
  <si>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</si>
  <si>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</si>
  <si>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</si>
  <si>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</si>
  <si>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</si>
  <si>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</si>
  <si>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</si>
  <si>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</si>
  <si>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</si>
  <si>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</si>
  <si>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</si>
  <si>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</si>
  <si>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</si>
  <si>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</si>
  <si>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</si>
  <si>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</si>
  <si>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</si>
  <si>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</si>
  <si>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</si>
  <si>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</si>
  <si>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</si>
  <si>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</si>
  <si>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</si>
  <si>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</si>
  <si>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</si>
  <si>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</si>
  <si>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</si>
  <si>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</si>
  <si>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</si>
  <si>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</si>
  <si>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</si>
  <si>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</si>
  <si>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</si>
  <si>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</si>
  <si>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</si>
  <si>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</si>
  <si>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</si>
  <si>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</si>
  <si>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</si>
  <si>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</si>
  <si>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</si>
  <si>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</si>
  <si>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</si>
  <si>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</si>
  <si>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</si>
  <si>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</si>
  <si>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</si>
  <si>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</si>
  <si>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</si>
  <si>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</si>
  <si>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</si>
  <si>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</si>
  <si>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</si>
  <si>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</si>
  <si>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</si>
  <si>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</si>
  <si>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</si>
  <si>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</si>
  <si>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</si>
  <si>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</si>
  <si>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</si>
  <si>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</si>
  <si>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</si>
  <si>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</si>
  <si>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</si>
  <si>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</si>
  <si>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</si>
  <si>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</si>
  <si>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</si>
  <si>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</si>
  <si>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</si>
  <si>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</si>
  <si>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</si>
  <si>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</si>
  <si>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</si>
  <si>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</si>
  <si>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</si>
  <si>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</si>
  <si>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</si>
  <si>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</si>
  <si>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</si>
  <si>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</si>
  <si>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</si>
  <si>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</si>
  <si>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</si>
  <si>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</si>
  <si>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</si>
  <si>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</si>
  <si>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</si>
  <si>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</si>
  <si>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</si>
  <si>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</si>
  <si>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</si>
  <si>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</si>
  <si>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</si>
  <si>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</si>
  <si>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</si>
  <si>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</si>
  <si>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</si>
  <si>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</si>
  <si>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</si>
  <si>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</si>
  <si>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</si>
  <si>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</si>
  <si>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</si>
  <si>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</si>
  <si>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</si>
  <si>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</si>
  <si>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</si>
  <si>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</si>
  <si>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</si>
  <si>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</si>
  <si>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</si>
  <si>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</si>
  <si>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</si>
  <si>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</si>
  <si>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</si>
  <si>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</si>
  <si>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</si>
  <si>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</si>
  <si>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</si>
  <si>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</si>
  <si>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</si>
  <si>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</si>
  <si>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</si>
  <si>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</si>
  <si>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</si>
  <si>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</si>
  <si>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</si>
  <si>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</si>
  <si>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</si>
  <si>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</si>
  <si>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</si>
  <si>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</si>
  <si>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</si>
  <si>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</si>
  <si>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</si>
  <si>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</si>
  <si>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</si>
  <si>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</si>
  <si>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</si>
  <si>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</si>
  <si>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</si>
  <si>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</si>
  <si>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</si>
  <si>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</si>
  <si>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</si>
  <si>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</si>
  <si>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</si>
  <si>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</si>
  <si>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</si>
  <si>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</si>
  <si>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</si>
  <si>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</si>
  <si>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</si>
  <si>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</si>
  <si>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</si>
  <si>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</si>
  <si>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</si>
  <si>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</si>
  <si>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</si>
  <si>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</si>
  <si>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</si>
  <si>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</si>
  <si>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</si>
  <si>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</si>
  <si>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</si>
  <si>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</si>
  <si>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</si>
  <si>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</si>
  <si>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</si>
  <si>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</si>
  <si>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</si>
  <si>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</si>
  <si>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</si>
  <si>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</si>
  <si>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</si>
  <si>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</si>
  <si>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</si>
  <si>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</si>
  <si>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</si>
  <si>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</si>
  <si>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</si>
  <si>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</si>
  <si>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</si>
  <si>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</si>
  <si>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</si>
  <si>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</si>
  <si>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</si>
  <si>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</si>
  <si>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</si>
  <si>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</si>
  <si>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</si>
  <si>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</si>
  <si>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</si>
  <si>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</si>
  <si>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</si>
  <si>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</si>
  <si>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</si>
  <si>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</si>
  <si>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</si>
  <si>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</si>
  <si>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</si>
  <si>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</si>
  <si>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</si>
  <si>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</si>
  <si>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</si>
  <si>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</si>
  <si>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</si>
  <si>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</si>
  <si>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</si>
  <si>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</si>
  <si>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</si>
  <si>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</si>
  <si>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</si>
  <si>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</si>
  <si>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</si>
  <si>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</si>
  <si>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</si>
  <si>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</si>
  <si>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</si>
  <si>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</si>
  <si>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</si>
  <si>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</si>
  <si>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</si>
  <si>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</si>
  <si>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</si>
  <si>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</si>
  <si>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</si>
  <si>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</si>
  <si>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</si>
  <si>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</si>
  <si>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</si>
  <si>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</si>
  <si>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</si>
  <si>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</si>
  <si>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</si>
  <si>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</si>
  <si>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</si>
  <si>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</si>
  <si>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</si>
  <si>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</si>
  <si>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</si>
  <si>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</si>
  <si>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</si>
  <si>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</si>
  <si>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</si>
  <si>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</si>
  <si>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</si>
  <si>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</si>
  <si>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</si>
  <si>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</si>
  <si>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</si>
  <si>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</si>
  <si>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</si>
  <si>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</si>
  <si>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</si>
  <si>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</si>
  <si>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</si>
  <si>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</si>
  <si>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</si>
  <si>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</si>
  <si>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</si>
  <si>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</si>
  <si>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</si>
  <si>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</si>
  <si>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</si>
  <si>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</si>
  <si>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</si>
  <si>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</si>
  <si>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</si>
  <si>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</si>
  <si>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</si>
  <si>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</si>
  <si>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</si>
  <si>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</si>
  <si>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</si>
  <si>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</si>
  <si>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</si>
  <si>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</si>
  <si>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</si>
  <si>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</si>
  <si>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</si>
  <si>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</si>
  <si>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</si>
  <si>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</si>
  <si>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</si>
  <si>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</si>
  <si>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</si>
  <si>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</si>
  <si>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</si>
  <si>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</si>
  <si>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</si>
  <si>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</si>
  <si>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</si>
  <si>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</si>
  <si>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</si>
  <si>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</si>
  <si>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</si>
  <si>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</si>
  <si>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</si>
  <si>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</si>
  <si>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</si>
  <si>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</si>
  <si>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</si>
  <si>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</si>
  <si>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</si>
  <si>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</si>
  <si>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</si>
  <si>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</si>
  <si>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</si>
  <si>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</si>
  <si>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</si>
  <si>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</si>
  <si>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</si>
  <si>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</si>
  <si>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</si>
  <si>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</si>
  <si>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</si>
  <si>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</si>
  <si>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</si>
  <si>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</si>
  <si>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</si>
  <si>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</si>
  <si>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</si>
  <si>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</si>
  <si>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</si>
  <si>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</si>
  <si>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</si>
  <si>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</si>
  <si>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</si>
  <si>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</si>
  <si>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</si>
  <si>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</si>
  <si>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</si>
  <si>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</si>
  <si>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</si>
  <si>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</si>
  <si>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</si>
  <si>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</si>
  <si>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</si>
  <si>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</si>
  <si>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</si>
  <si>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</si>
  <si>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</si>
  <si>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</si>
  <si>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</si>
  <si>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</si>
  <si>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</si>
  <si>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</si>
  <si>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</si>
  <si>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</si>
  <si>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</si>
  <si>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</si>
  <si>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</si>
  <si>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</si>
  <si>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</si>
  <si>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</si>
  <si>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</si>
  <si>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</si>
  <si>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</si>
  <si>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</si>
  <si>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</si>
  <si>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</si>
  <si>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</si>
  <si>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</si>
  <si>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</si>
  <si>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</si>
  <si>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</si>
  <si>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</si>
  <si>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</si>
  <si>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</si>
  <si>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</si>
  <si>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</si>
  <si>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</si>
  <si>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</si>
  <si>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</si>
  <si>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</si>
  <si>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</si>
  <si>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</si>
  <si>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</si>
  <si>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</si>
  <si>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</si>
  <si>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</si>
  <si>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</si>
  <si>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</si>
  <si>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</si>
  <si>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</si>
  <si>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</si>
  <si>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</si>
  <si>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</si>
  <si>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</si>
  <si>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</si>
  <si>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</si>
  <si>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</si>
  <si>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</si>
  <si>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</si>
  <si>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</si>
  <si>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</si>
  <si>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</si>
  <si>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</si>
  <si>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</si>
  <si>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</si>
  <si>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</si>
  <si>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</si>
  <si>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</si>
  <si>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</si>
  <si>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</si>
  <si>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</si>
  <si>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</si>
  <si>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</si>
  <si>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</si>
  <si>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</si>
  <si>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</si>
  <si>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</si>
  <si>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</si>
  <si>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</si>
  <si>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</si>
  <si>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</si>
  <si>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</si>
  <si>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</si>
  <si>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</si>
  <si>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</si>
  <si>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</si>
  <si>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</si>
  <si>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</si>
  <si>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</si>
  <si>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</si>
  <si>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</si>
  <si>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</si>
  <si>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</si>
  <si>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</si>
  <si>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</si>
  <si>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</si>
  <si>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</si>
  <si>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</si>
  <si>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</si>
  <si>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</si>
  <si>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</si>
  <si>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</si>
  <si>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</si>
  <si>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</si>
  <si>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</si>
  <si>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</si>
  <si>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</si>
  <si>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</si>
  <si>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</si>
  <si>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</si>
  <si>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</si>
  <si>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</si>
  <si>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</si>
  <si>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</si>
  <si>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</si>
  <si>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</si>
  <si>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</si>
  <si>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</si>
  <si>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</si>
  <si>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</si>
  <si>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</si>
  <si>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</si>
  <si>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</si>
  <si>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</si>
  <si>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</si>
  <si>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</si>
  <si>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</si>
  <si>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</si>
  <si>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</si>
  <si>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</si>
  <si>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</si>
  <si>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</si>
  <si>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</si>
  <si>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</si>
  <si>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</si>
  <si>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</si>
  <si>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</si>
  <si>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</si>
  <si>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</si>
  <si>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</si>
  <si>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</si>
  <si>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</si>
  <si>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</si>
  <si>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</si>
  <si>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</si>
  <si>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</si>
  <si>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</si>
  <si>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</si>
  <si>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</si>
  <si>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</si>
  <si>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</si>
  <si>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</si>
  <si>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</si>
  <si>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</si>
  <si>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</si>
  <si>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</si>
  <si>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</si>
  <si>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</si>
  <si>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</si>
  <si>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</si>
  <si>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</si>
  <si>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</si>
  <si>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</si>
  <si>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</si>
  <si>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</si>
  <si>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</si>
  <si>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</si>
  <si>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</si>
  <si>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</si>
  <si>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</si>
  <si>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</si>
  <si>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</si>
  <si>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</si>
  <si>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</si>
  <si>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</si>
  <si>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</si>
  <si>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</si>
  <si>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</si>
  <si>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</si>
  <si>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</si>
  <si>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</si>
  <si>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</si>
  <si>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</si>
  <si>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</si>
  <si>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</si>
  <si>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</si>
  <si>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</si>
  <si>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</si>
  <si>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</si>
  <si>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</si>
  <si>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</si>
  <si>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</si>
  <si>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</si>
  <si>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</si>
  <si>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</si>
  <si>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</si>
  <si>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</si>
  <si>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</si>
  <si>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</si>
  <si>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</si>
  <si>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</si>
  <si>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</si>
  <si>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</si>
  <si>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</si>
  <si>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</si>
  <si>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</si>
  <si>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</si>
  <si>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</si>
  <si>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</si>
  <si>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</si>
  <si>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</si>
  <si>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</si>
  <si>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</si>
  <si>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</si>
  <si>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</si>
  <si>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</si>
  <si>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</si>
  <si>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</si>
  <si>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</si>
  <si>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</si>
  <si>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</si>
  <si>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</si>
  <si>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</si>
  <si>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</si>
  <si>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</si>
  <si>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</si>
  <si>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</si>
  <si>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</si>
  <si>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</si>
  <si>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</si>
  <si>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</si>
  <si>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</si>
  <si>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</si>
  <si>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</si>
  <si>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</si>
  <si>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</si>
  <si>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</si>
  <si>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</si>
  <si>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</si>
  <si>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</si>
  <si>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</si>
  <si>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</si>
  <si>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</si>
  <si>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</si>
  <si>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</si>
  <si>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</si>
  <si>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</si>
  <si>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</si>
  <si>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</si>
  <si>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</si>
  <si>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</si>
  <si>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</si>
  <si>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</si>
  <si>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</si>
  <si>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</si>
  <si>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</si>
  <si>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</si>
  <si>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</si>
  <si>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</si>
  <si>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</si>
  <si>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</si>
  <si>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</si>
  <si>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</si>
  <si>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</si>
  <si>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</si>
  <si>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</si>
  <si>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</si>
  <si>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</si>
  <si>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</si>
  <si>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</si>
  <si>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</si>
  <si>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</si>
  <si>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</si>
  <si>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</si>
  <si>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</si>
  <si>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</si>
  <si>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</si>
  <si>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</si>
  <si>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</si>
  <si>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</si>
  <si>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</si>
  <si>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</si>
  <si>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</si>
  <si>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</si>
  <si>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</si>
  <si>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</si>
  <si>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</si>
  <si>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</si>
  <si>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</si>
  <si>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</si>
  <si>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</si>
  <si>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</si>
  <si>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</si>
  <si>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</si>
  <si>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</si>
  <si>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</si>
  <si>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</si>
  <si>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</si>
  <si>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</si>
  <si>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</si>
  <si>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</si>
  <si>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</si>
  <si>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</si>
  <si>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</si>
  <si>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</si>
  <si>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</si>
  <si>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</si>
  <si>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</si>
  <si>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</si>
  <si>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</si>
  <si>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</si>
  <si>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</si>
  <si>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</si>
  <si>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</si>
  <si>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</si>
  <si>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</si>
  <si>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</si>
  <si>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</si>
  <si>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</si>
  <si>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</si>
  <si>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</si>
  <si>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</si>
  <si>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</si>
  <si>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</si>
  <si>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</si>
  <si>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</si>
  <si>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</si>
  <si>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</si>
  <si>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</si>
  <si>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</si>
  <si>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</si>
  <si>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</si>
  <si>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</si>
  <si>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</si>
  <si>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</si>
  <si>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</si>
  <si>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</si>
  <si>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</si>
  <si>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</si>
  <si>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</si>
  <si>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</si>
  <si>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</si>
  <si>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</si>
  <si>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</si>
  <si>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</si>
  <si>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</si>
  <si>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</si>
  <si>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</si>
  <si>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</si>
  <si>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</si>
  <si>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</si>
  <si>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</si>
  <si>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</si>
  <si>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</si>
  <si>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</si>
  <si>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</si>
  <si>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</si>
  <si>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</si>
  <si>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</si>
  <si>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</si>
  <si>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</si>
  <si>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</si>
  <si>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</si>
  <si>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</si>
  <si>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</si>
  <si>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</si>
  <si>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</si>
  <si>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</si>
  <si>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</si>
  <si>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</si>
  <si>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</si>
  <si>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</si>
  <si>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</si>
  <si>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</si>
  <si>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</si>
  <si>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</si>
  <si>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</si>
  <si>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</si>
  <si>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</si>
  <si>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</si>
  <si>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</si>
  <si>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</si>
  <si>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</si>
  <si>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</si>
  <si>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</si>
  <si>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</si>
  <si>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</si>
  <si>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</si>
  <si>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</si>
  <si>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</si>
  <si>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</si>
  <si>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</si>
  <si>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</si>
  <si>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</si>
  <si>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</si>
  <si>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</si>
  <si>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</si>
  <si>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</si>
  <si>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</si>
  <si>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</si>
  <si>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</si>
  <si>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</si>
  <si>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</si>
  <si>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</si>
  <si>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</si>
  <si>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</si>
  <si>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</si>
  <si>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</si>
  <si>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</si>
  <si>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</si>
  <si>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</si>
  <si>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</si>
  <si>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</si>
  <si>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</si>
  <si>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</si>
  <si>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</si>
  <si>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</si>
  <si>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</si>
  <si>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</si>
  <si>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</si>
  <si>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</si>
  <si>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</si>
  <si>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</si>
  <si>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</si>
  <si>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</si>
  <si>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</si>
  <si>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</si>
  <si>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</si>
  <si>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</si>
  <si>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</si>
  <si>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</si>
  <si>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</si>
  <si>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</si>
  <si>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</si>
  <si>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</si>
  <si>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</si>
  <si>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</si>
  <si>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</si>
  <si>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</si>
  <si>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</si>
  <si>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</si>
  <si>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</si>
  <si>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</si>
  <si>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</si>
  <si>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</si>
  <si>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</si>
  <si>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</si>
  <si>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</si>
  <si>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</si>
  <si>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</si>
  <si>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</si>
  <si>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</si>
  <si>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</si>
  <si>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</si>
  <si>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</si>
  <si>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</si>
  <si>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</si>
  <si>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</si>
  <si>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</si>
  <si>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</si>
  <si>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</si>
  <si>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</si>
  <si>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</si>
  <si>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</si>
  <si>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</si>
  <si>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</si>
  <si>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</si>
  <si>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</si>
  <si>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</si>
  <si>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</si>
  <si>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</si>
  <si>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</si>
  <si>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</si>
  <si>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</si>
  <si>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</si>
  <si>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</si>
  <si>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</si>
  <si>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</si>
  <si>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</si>
  <si>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</si>
  <si>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</si>
  <si>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</si>
  <si>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</si>
  <si>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</si>
  <si>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</si>
  <si>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</si>
  <si>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</si>
  <si>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</si>
  <si>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</si>
  <si>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</si>
  <si>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</si>
  <si>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</si>
  <si>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</si>
  <si>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</si>
  <si>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</si>
  <si>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</si>
  <si>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</si>
  <si>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</si>
  <si>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</si>
  <si>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</si>
  <si>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</si>
  <si>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</si>
  <si>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</si>
  <si>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</si>
  <si>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</si>
  <si>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</si>
  <si>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</si>
  <si>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</si>
  <si>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</si>
  <si>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</si>
  <si>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</si>
  <si>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</si>
  <si>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</si>
  <si>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</si>
  <si>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</si>
  <si>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</si>
  <si>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</si>
  <si>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</si>
  <si>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</si>
  <si>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</si>
  <si>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</si>
  <si>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</si>
  <si>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</si>
  <si>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</si>
  <si>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</si>
  <si>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</si>
  <si>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</si>
  <si>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</si>
  <si>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</si>
  <si>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</si>
  <si>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</si>
  <si>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</si>
  <si>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</si>
  <si>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</si>
  <si>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</si>
  <si>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</si>
  <si>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</si>
  <si>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</si>
  <si>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</si>
  <si>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</si>
  <si>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</si>
  <si>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</si>
  <si>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</si>
  <si>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</si>
  <si>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</si>
  <si>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</si>
  <si>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</si>
  <si>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</si>
  <si>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</si>
  <si>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</si>
  <si>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</si>
  <si>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</si>
  <si>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</si>
  <si>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</si>
  <si>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</si>
  <si>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</si>
  <si>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</si>
  <si>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</si>
  <si>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</si>
  <si>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</si>
  <si>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</si>
  <si>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</si>
  <si>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</si>
  <si>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</si>
  <si>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</si>
  <si>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</si>
  <si>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</si>
  <si>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</si>
  <si>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</si>
  <si>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</si>
  <si>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</si>
  <si>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</si>
  <si>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</si>
  <si>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</si>
  <si>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</si>
  <si>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</si>
  <si>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</si>
  <si>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</si>
  <si>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</si>
  <si>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</si>
  <si>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</si>
  <si>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</si>
  <si>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</si>
  <si>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</si>
  <si>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</si>
  <si>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</si>
  <si>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</si>
  <si>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</si>
  <si>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</si>
  <si>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</si>
  <si>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</si>
  <si>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</si>
  <si>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</si>
  <si>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</si>
  <si>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</si>
  <si>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</si>
  <si>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</si>
  <si>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</si>
  <si>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</si>
  <si>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</si>
  <si>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</si>
  <si>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</si>
  <si>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</si>
  <si>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</si>
  <si>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</si>
  <si>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</si>
  <si>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</si>
  <si>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</si>
  <si>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</si>
  <si>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</si>
  <si>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</si>
  <si>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</si>
  <si>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</si>
  <si>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</si>
  <si>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</si>
  <si>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</si>
  <si>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</si>
  <si>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</si>
  <si>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</si>
  <si>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</si>
  <si>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</si>
  <si>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</si>
  <si>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</si>
  <si>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</si>
  <si>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</si>
  <si>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</si>
  <si>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</si>
  <si>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</si>
  <si>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</si>
  <si>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</si>
  <si>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</si>
  <si>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</si>
  <si>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</si>
  <si>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</si>
  <si>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</si>
  <si>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</si>
  <si>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</si>
  <si>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</si>
  <si>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</si>
  <si>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</si>
  <si>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</si>
  <si>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</si>
  <si>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</si>
  <si>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</si>
  <si>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</si>
  <si>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</si>
  <si>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</si>
  <si>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</si>
  <si>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</si>
  <si>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</si>
  <si>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</si>
  <si>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</si>
  <si>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</si>
  <si>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</si>
  <si>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</si>
  <si>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</si>
  <si>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</si>
  <si>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</si>
  <si>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</si>
  <si>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</si>
  <si>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</si>
  <si>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</si>
  <si>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</si>
  <si>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</si>
  <si>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</si>
  <si>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</si>
  <si>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</si>
  <si>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</si>
  <si>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</si>
  <si>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</si>
  <si>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</si>
  <si>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</si>
  <si>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</si>
  <si>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</si>
  <si>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</si>
  <si>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</si>
  <si>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</si>
  <si>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</si>
  <si>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</si>
  <si>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</si>
  <si>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</si>
  <si>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</si>
  <si>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</si>
  <si>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</si>
  <si>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</si>
  <si>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</si>
  <si>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</si>
  <si>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</si>
  <si>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</si>
  <si>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</si>
  <si>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</si>
  <si>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</si>
  <si>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</si>
  <si>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</si>
  <si>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</si>
  <si>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</si>
  <si>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</si>
  <si>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</si>
  <si>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</si>
  <si>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</si>
  <si>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</si>
  <si>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</si>
  <si>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</si>
  <si>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</si>
  <si>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</si>
  <si>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</si>
  <si>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</si>
  <si>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</si>
  <si>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</si>
  <si>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</si>
  <si>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</si>
  <si>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</si>
  <si>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</si>
  <si>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</si>
  <si>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</si>
  <si>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</si>
  <si>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</si>
  <si>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</si>
  <si>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</si>
  <si>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</si>
  <si>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</si>
  <si>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</si>
  <si>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</si>
  <si>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</si>
  <si>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</si>
  <si>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</si>
  <si>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</si>
  <si>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</si>
  <si>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</si>
  <si>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</si>
  <si>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</si>
  <si>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</si>
  <si>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</si>
  <si>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</si>
  <si>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</si>
  <si>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</si>
  <si>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</si>
  <si>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</si>
  <si>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</si>
  <si>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</si>
  <si>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</si>
  <si>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</si>
  <si>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</si>
  <si>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</si>
  <si>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</si>
  <si>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</si>
  <si>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</si>
  <si>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</si>
  <si>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</si>
  <si>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</si>
  <si>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</si>
  <si>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</si>
  <si>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</si>
  <si>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</si>
  <si>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</si>
  <si>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</si>
  <si>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</si>
  <si>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</si>
  <si>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</si>
  <si>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</si>
  <si>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</si>
  <si>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</si>
  <si>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</si>
  <si>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</si>
  <si>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</si>
  <si>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</si>
  <si>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</si>
  <si>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</si>
  <si>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</si>
  <si>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</si>
  <si>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</si>
  <si>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</si>
  <si>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</si>
  <si>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</si>
  <si>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</si>
  <si>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</si>
  <si>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</si>
  <si>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</si>
  <si>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</si>
  <si>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</si>
  <si>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</si>
  <si>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</si>
  <si>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</si>
  <si>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</si>
  <si>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</si>
  <si>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</si>
  <si>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</si>
  <si>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</si>
  <si>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</si>
  <si>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</si>
  <si>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</si>
  <si>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</si>
  <si>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</si>
  <si>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</si>
  <si>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</si>
  <si>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</si>
  <si>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</si>
  <si>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</si>
  <si>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</si>
  <si>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</si>
  <si>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</si>
  <si>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</si>
  <si>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</si>
  <si>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</si>
  <si>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</si>
  <si>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</si>
  <si>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</si>
  <si>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</si>
  <si>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</si>
  <si>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</si>
  <si>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</si>
  <si>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</si>
  <si>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</si>
  <si>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</si>
  <si>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</si>
  <si>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</si>
  <si>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</si>
  <si>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</si>
  <si>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</si>
  <si>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</si>
  <si>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</si>
  <si>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</si>
  <si>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</si>
  <si>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</si>
  <si>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</si>
  <si>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</si>
  <si>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</si>
  <si>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</si>
  <si>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</si>
  <si>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</si>
  <si>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</si>
  <si>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</si>
  <si>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</si>
  <si>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</si>
  <si>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</si>
  <si>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</si>
  <si>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</si>
  <si>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</si>
  <si>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</si>
  <si>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</si>
  <si>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</si>
  <si>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</si>
  <si>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</si>
  <si>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</si>
  <si>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</si>
  <si>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</si>
  <si>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</si>
  <si>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</si>
  <si>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</si>
  <si>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</si>
  <si>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</si>
  <si>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</si>
  <si>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</si>
  <si>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</si>
  <si>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</si>
  <si>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</si>
  <si>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</si>
  <si>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</si>
  <si>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</si>
  <si>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</si>
  <si>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</si>
  <si>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</si>
  <si>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</si>
  <si>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</si>
  <si>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</si>
  <si>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</si>
  <si>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</si>
  <si>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</si>
  <si>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</si>
  <si>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</si>
  <si>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</si>
  <si>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</si>
  <si>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</si>
  <si>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</si>
  <si>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</si>
  <si>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</si>
  <si>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</si>
  <si>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</si>
  <si>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</si>
  <si>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</si>
  <si>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</si>
  <si>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</si>
  <si>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</si>
  <si>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</si>
  <si>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</si>
  <si>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</si>
  <si>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</si>
  <si>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</si>
  <si>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</si>
  <si>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</si>
  <si>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</si>
  <si>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</si>
  <si>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</si>
  <si>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</si>
  <si>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</si>
  <si>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</si>
  <si>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</si>
  <si>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</si>
  <si>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</si>
  <si>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</si>
  <si>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</si>
  <si>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</si>
  <si>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</si>
  <si>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</si>
  <si>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</si>
  <si>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</si>
  <si>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</si>
  <si>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</si>
  <si>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</si>
  <si>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</si>
  <si>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</si>
  <si>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</si>
  <si>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</si>
  <si>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</si>
  <si>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</si>
  <si>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</si>
  <si>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</si>
  <si>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</si>
  <si>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</si>
  <si>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</si>
  <si>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</si>
  <si>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</si>
  <si>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</si>
  <si>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</si>
  <si>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</si>
  <si>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</si>
  <si>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</si>
  <si>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</si>
  <si>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</si>
  <si>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</si>
  <si>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</si>
  <si>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</si>
  <si>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</si>
  <si>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</si>
  <si>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</si>
  <si>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</si>
  <si>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</si>
  <si>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</si>
  <si>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</si>
  <si>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</si>
  <si>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</si>
  <si>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</si>
  <si>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</si>
  <si>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</si>
  <si>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</si>
  <si>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</si>
  <si>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</si>
  <si>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</si>
  <si>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</si>
  <si>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</si>
  <si>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</si>
  <si>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</si>
  <si>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</si>
  <si>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</si>
  <si>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</si>
  <si>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</si>
  <si>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</si>
  <si>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</si>
  <si>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</si>
  <si>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</si>
  <si>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</si>
  <si>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</si>
  <si>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</si>
  <si>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</si>
  <si>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</si>
  <si>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</si>
  <si>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</si>
  <si>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</si>
  <si>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</si>
  <si>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</si>
  <si>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</si>
  <si>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</si>
  <si>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</si>
  <si>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</si>
  <si>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</si>
  <si>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</si>
  <si>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</si>
  <si>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</si>
  <si>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</si>
  <si>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</si>
  <si>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</si>
  <si>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</si>
  <si>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</si>
  <si>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</si>
  <si>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</si>
  <si>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</si>
  <si>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</si>
  <si>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</si>
  <si>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</si>
  <si>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</si>
  <si>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</si>
  <si>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</si>
  <si>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</si>
  <si>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</si>
  <si>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</si>
  <si>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</si>
  <si>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</si>
  <si>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</si>
  <si>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</si>
  <si>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</si>
  <si>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</si>
  <si>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</si>
  <si>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</si>
  <si>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</si>
  <si>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</si>
  <si>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</si>
  <si>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</si>
  <si>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</si>
  <si>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</si>
  <si>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</si>
  <si>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</si>
  <si>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</si>
  <si>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</si>
  <si>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</si>
  <si>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</si>
  <si>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</si>
  <si>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</si>
  <si>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</si>
  <si>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</si>
  <si>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</si>
  <si>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</si>
  <si>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</si>
  <si>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</si>
  <si>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</si>
  <si>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</si>
  <si>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</si>
  <si>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</si>
  <si>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</si>
  <si>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</si>
  <si>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</si>
  <si>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</si>
  <si>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</si>
  <si>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</si>
  <si>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</si>
  <si>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</si>
  <si>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</si>
  <si>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</si>
  <si>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</si>
  <si>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</si>
  <si>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</si>
  <si>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</si>
  <si>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</si>
  <si>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</si>
  <si>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</si>
  <si>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</si>
  <si>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</si>
  <si>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</si>
  <si>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</si>
  <si>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</si>
  <si>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</si>
  <si>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</si>
  <si>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</si>
  <si>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</si>
  <si>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</si>
  <si>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</si>
  <si>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</si>
  <si>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</si>
  <si>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</si>
  <si>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</si>
  <si>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</si>
  <si>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</si>
  <si>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</si>
  <si>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</si>
  <si>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</si>
  <si>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</si>
  <si>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</si>
  <si>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</si>
  <si>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</si>
  <si>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</si>
  <si>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</si>
  <si>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</si>
  <si>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</si>
  <si>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</si>
  <si>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</si>
  <si>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</si>
  <si>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</si>
  <si>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</si>
  <si>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</si>
  <si>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</si>
  <si>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</si>
  <si>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</si>
  <si>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</si>
  <si>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</si>
  <si>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</si>
  <si>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</si>
  <si>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</si>
  <si>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</si>
  <si>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</si>
  <si>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</si>
  <si>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</si>
  <si>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</si>
  <si>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</si>
  <si>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</si>
  <si>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</si>
  <si>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</si>
  <si>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</si>
  <si>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</si>
  <si>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</si>
  <si>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</si>
  <si>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</si>
  <si>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</si>
  <si>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</si>
  <si>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</si>
  <si>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</si>
  <si>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</si>
  <si>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</si>
  <si>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</si>
  <si>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</si>
  <si>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</si>
  <si>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</si>
  <si>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</si>
  <si>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</si>
  <si>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</si>
  <si>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</si>
  <si>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</si>
  <si>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</si>
  <si>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</si>
  <si>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</si>
  <si>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</si>
  <si>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</si>
  <si>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</si>
  <si>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</si>
  <si>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</si>
  <si>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</si>
  <si>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</si>
  <si>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</si>
  <si>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</si>
  <si>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</si>
  <si>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</si>
  <si>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</si>
  <si>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</si>
  <si>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</si>
  <si>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</si>
  <si>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</si>
  <si>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</si>
  <si>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</si>
  <si>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</si>
  <si>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</si>
  <si>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</si>
  <si>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</si>
  <si>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</si>
  <si>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</si>
  <si>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</si>
  <si>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</si>
  <si>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</si>
  <si>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</si>
  <si>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</si>
  <si>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</si>
  <si>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</si>
  <si>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</si>
  <si>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</si>
  <si>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</si>
  <si>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</si>
  <si>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</si>
  <si>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</si>
  <si>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</si>
  <si>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</si>
  <si>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</si>
  <si>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</si>
  <si>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</si>
  <si>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</si>
  <si>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</si>
  <si>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</si>
  <si>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</si>
  <si>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</si>
  <si>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</si>
  <si>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</si>
  <si>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</si>
  <si>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</si>
  <si>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</si>
  <si>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</si>
  <si>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</si>
  <si>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</si>
  <si>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</si>
  <si>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</si>
  <si>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</si>
  <si>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</si>
  <si>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</si>
  <si>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</si>
  <si>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</si>
  <si>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</si>
  <si>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</si>
  <si>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</si>
  <si>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</si>
  <si>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</si>
  <si>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</si>
  <si>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</si>
  <si>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</si>
  <si>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</si>
  <si>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</si>
  <si>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</si>
  <si>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</si>
  <si>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</si>
  <si>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</si>
  <si>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</si>
  <si>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</si>
  <si>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</si>
  <si>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</si>
  <si>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</si>
  <si>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</si>
  <si>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</si>
  <si>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</si>
  <si>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</si>
  <si>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</si>
  <si>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</si>
  <si>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</si>
  <si>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</si>
  <si>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</si>
  <si>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</si>
  <si>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</si>
  <si>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</si>
  <si>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</si>
  <si>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</si>
  <si>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</si>
  <si>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</si>
  <si>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</si>
  <si>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</si>
  <si>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</si>
  <si>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</si>
  <si>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</si>
  <si>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</si>
  <si>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</si>
  <si>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</si>
  <si>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</si>
  <si>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</si>
  <si>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</si>
  <si>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</si>
  <si>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</si>
  <si>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</si>
  <si>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</si>
  <si>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</si>
  <si>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</si>
  <si>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</si>
  <si>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</si>
  <si>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</si>
  <si>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</si>
  <si>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</si>
  <si>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</si>
  <si>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</si>
  <si>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</si>
  <si>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</si>
  <si>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</si>
  <si>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</si>
  <si>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</si>
  <si>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</si>
  <si>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</si>
  <si>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</si>
  <si>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</si>
  <si>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</si>
  <si>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</si>
  <si>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</si>
  <si>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</si>
  <si>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</si>
  <si>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</si>
  <si>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</si>
  <si>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</si>
  <si>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</si>
  <si>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</si>
  <si>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</si>
  <si>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</si>
  <si>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</si>
  <si>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</si>
  <si>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</si>
  <si>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</si>
  <si>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</si>
  <si>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</si>
  <si>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</si>
  <si>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</si>
  <si>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</si>
  <si>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</si>
  <si>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</si>
  <si>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</si>
  <si>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</si>
  <si>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</si>
  <si>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</si>
  <si>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</si>
  <si>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</si>
  <si>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</si>
  <si>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</si>
  <si>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</si>
  <si>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</si>
  <si>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</si>
  <si>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</si>
  <si>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</si>
  <si>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</si>
  <si>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</si>
  <si>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</si>
  <si>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</si>
  <si>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</si>
  <si>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</si>
  <si>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</si>
  <si>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</si>
  <si>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</si>
  <si>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</si>
  <si>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</si>
  <si>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</si>
  <si>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</si>
  <si>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</si>
  <si>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</si>
  <si>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</si>
  <si>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</si>
  <si>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</si>
  <si>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</si>
  <si>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</si>
  <si>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</si>
  <si>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</si>
  <si>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</si>
  <si>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</si>
  <si>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</si>
  <si>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</si>
  <si>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</si>
  <si>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</si>
  <si>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</si>
  <si>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</si>
  <si>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</si>
  <si>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</si>
  <si>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</si>
  <si>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</si>
  <si>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</si>
  <si>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</si>
  <si>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</si>
  <si>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</si>
  <si>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</si>
  <si>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</si>
  <si>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</si>
  <si>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</si>
  <si>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</si>
  <si>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</si>
  <si>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</si>
  <si>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</si>
  <si>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</si>
  <si>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</si>
  <si>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</si>
  <si>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</si>
  <si>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</si>
  <si>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</si>
  <si>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</si>
  <si>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</si>
  <si>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</si>
  <si>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</si>
  <si>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</si>
  <si>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</si>
  <si>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</si>
  <si>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</si>
  <si>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</si>
  <si>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</si>
  <si>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</si>
  <si>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</si>
  <si>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</si>
  <si>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</si>
  <si>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</si>
  <si>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</si>
  <si>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</si>
  <si>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</si>
  <si>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</si>
  <si>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</si>
  <si>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</si>
  <si>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</si>
  <si>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</si>
  <si>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</si>
  <si>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</si>
  <si>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</si>
  <si>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</si>
  <si>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</si>
  <si>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</si>
  <si>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</si>
  <si>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</si>
  <si>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</si>
  <si>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</si>
  <si>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</si>
  <si>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</si>
  <si>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</si>
  <si>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</si>
  <si>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</si>
  <si>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</si>
  <si>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</si>
  <si>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</si>
  <si>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</si>
  <si>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</si>
  <si>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</si>
  <si>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</si>
  <si>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</si>
  <si>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</si>
  <si>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</si>
  <si>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</si>
  <si>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</si>
  <si>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</si>
  <si>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</si>
  <si>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</si>
  <si>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</si>
  <si>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</si>
  <si>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</si>
  <si>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</si>
  <si>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</si>
  <si>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</si>
  <si>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</si>
  <si>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</si>
  <si>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</si>
  <si>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</si>
  <si>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</si>
  <si>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</si>
  <si>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</si>
  <si>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</si>
  <si>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</si>
  <si>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</si>
  <si>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</si>
  <si>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</si>
  <si>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</si>
  <si>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</si>
  <si>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</si>
  <si>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</si>
  <si>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</si>
  <si>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</si>
  <si>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</si>
  <si>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</si>
  <si>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</si>
  <si>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</si>
  <si>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</si>
  <si>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</si>
  <si>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</si>
  <si>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</si>
  <si>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</si>
  <si>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</si>
  <si>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</si>
  <si>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</si>
  <si>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</si>
  <si>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</si>
  <si>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</si>
  <si>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</si>
  <si>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</si>
  <si>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</si>
  <si>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</si>
  <si>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</si>
  <si>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</si>
  <si>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</si>
  <si>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</si>
  <si>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</si>
  <si>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</si>
  <si>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</si>
  <si>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</si>
  <si>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</si>
  <si>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</si>
  <si>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</si>
  <si>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</si>
  <si>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</si>
  <si>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</si>
  <si>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</si>
  <si>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</si>
  <si>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</si>
  <si>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</si>
  <si>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</si>
  <si>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</si>
  <si>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</si>
  <si>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</si>
  <si>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</si>
  <si>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</si>
  <si>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</si>
  <si>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</si>
  <si>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</si>
  <si>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</si>
  <si>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</si>
  <si>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</si>
  <si>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</si>
  <si>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</si>
  <si>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</si>
  <si>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</si>
  <si>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</si>
  <si>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</si>
  <si>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</si>
  <si>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</si>
  <si>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</si>
  <si>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</si>
  <si>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</si>
  <si>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</si>
  <si>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</si>
  <si>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</si>
  <si>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</si>
  <si>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</si>
  <si>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</si>
  <si>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</si>
  <si>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</si>
  <si>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</si>
  <si>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</si>
  <si>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</si>
  <si>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</si>
  <si>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</si>
  <si>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</si>
  <si>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</si>
  <si>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</si>
  <si>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</si>
  <si>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</si>
  <si>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</si>
  <si>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</si>
  <si>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</si>
  <si>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</si>
  <si>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</si>
  <si>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</si>
  <si>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</si>
  <si>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</si>
  <si>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</si>
  <si>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</si>
  <si>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</si>
  <si>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</si>
  <si>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</si>
  <si>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</si>
  <si>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</si>
  <si>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</si>
  <si>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</si>
  <si>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</si>
  <si>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</si>
  <si>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</si>
  <si>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</si>
  <si>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</si>
  <si>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</si>
  <si>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</si>
  <si>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</si>
  <si>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</si>
  <si>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</si>
  <si>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</si>
  <si>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</si>
  <si>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</si>
  <si>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</si>
  <si>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</si>
  <si>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</si>
  <si>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</si>
  <si>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</si>
  <si>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</si>
  <si>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</si>
  <si>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</si>
  <si>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</si>
  <si>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</si>
  <si>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</si>
  <si>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</si>
  <si>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</si>
  <si>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</si>
  <si>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</si>
  <si>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</si>
  <si>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</si>
  <si>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</si>
  <si>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</si>
  <si>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</si>
  <si>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</si>
  <si>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</si>
  <si>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</si>
  <si>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</si>
  <si>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</si>
  <si>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</si>
  <si>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</si>
  <si>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</si>
  <si>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</si>
  <si>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</si>
  <si>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</si>
  <si>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</si>
  <si>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</si>
  <si>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</si>
  <si>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</si>
  <si>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</si>
  <si>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</si>
  <si>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</si>
  <si>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</si>
  <si>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</si>
  <si>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</si>
  <si>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</si>
  <si>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</si>
  <si>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</si>
  <si>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</si>
  <si>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</si>
  <si>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</si>
  <si>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</si>
  <si>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</si>
  <si>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</si>
  <si>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</si>
  <si>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</si>
  <si>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</si>
  <si>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</si>
  <si>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</si>
  <si>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</si>
  <si>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</si>
  <si>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</si>
  <si>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</si>
  <si>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</si>
  <si>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</si>
  <si>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</si>
  <si>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</si>
  <si>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</si>
  <si>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</si>
  <si>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</si>
  <si>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</si>
  <si>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</si>
  <si>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</si>
  <si>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</si>
  <si>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</si>
  <si>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</si>
  <si>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</si>
  <si>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</si>
  <si>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</si>
  <si>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</si>
  <si>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</si>
  <si>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</si>
  <si>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</si>
  <si>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</si>
  <si>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</si>
  <si>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</si>
  <si>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</si>
  <si>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</si>
  <si>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</si>
  <si>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</si>
  <si>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</si>
  <si>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</si>
  <si>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</si>
  <si>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</si>
  <si>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</si>
  <si>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</si>
  <si>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</si>
  <si>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</si>
  <si>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</si>
  <si>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</si>
  <si>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</si>
  <si>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</si>
  <si>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</si>
  <si>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</si>
  <si>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</si>
  <si>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</si>
  <si>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</si>
  <si>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</si>
  <si>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</si>
  <si>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</si>
  <si>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</si>
  <si>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</si>
  <si>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</si>
  <si>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</si>
  <si>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</si>
  <si>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</si>
  <si>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</si>
  <si>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</si>
  <si>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</si>
  <si>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</si>
  <si>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</si>
  <si>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</si>
  <si>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</si>
  <si>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</si>
  <si>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</si>
  <si>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</si>
  <si>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</si>
  <si>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</si>
  <si>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</si>
  <si>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</si>
  <si>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</si>
  <si>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</si>
  <si>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</si>
  <si>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</si>
  <si>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</si>
  <si>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</si>
  <si>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</si>
  <si>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</si>
  <si>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</si>
  <si>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</si>
  <si>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</si>
  <si>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</si>
  <si>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</si>
  <si>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</si>
  <si>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</si>
  <si>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</si>
  <si>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</si>
  <si>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</si>
  <si>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</si>
  <si>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</si>
  <si>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</si>
  <si>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</si>
  <si>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</si>
  <si>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</si>
  <si>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</si>
  <si>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</si>
  <si>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</si>
  <si>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</si>
  <si>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</si>
  <si>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</si>
  <si>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</si>
  <si>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</si>
  <si>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</si>
  <si>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</si>
  <si>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</si>
  <si>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</si>
  <si>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</si>
  <si>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</si>
  <si>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</si>
  <si>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</si>
  <si>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</si>
  <si>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</si>
  <si>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</si>
  <si>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</si>
  <si>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</si>
  <si>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</si>
  <si>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</si>
  <si>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</si>
  <si>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</si>
  <si>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</si>
  <si>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</si>
  <si>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</si>
  <si>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</si>
  <si>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</si>
  <si>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</si>
  <si>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</si>
  <si>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</si>
  <si>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</si>
  <si>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</si>
  <si>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</si>
  <si>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</si>
  <si>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</si>
  <si>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</si>
  <si>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</si>
  <si>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</si>
  <si>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</si>
  <si>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</si>
  <si>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</si>
  <si>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</si>
  <si>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</si>
  <si>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</si>
  <si>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</si>
  <si>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</si>
  <si>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</si>
  <si>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</si>
  <si>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</si>
  <si>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</si>
  <si>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</si>
  <si>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</si>
  <si>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</si>
  <si>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</si>
  <si>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</si>
  <si>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</si>
  <si>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</si>
  <si>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</si>
  <si>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</si>
  <si>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</si>
  <si>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</si>
  <si>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</si>
  <si>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</si>
  <si>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</si>
  <si>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</si>
  <si>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</si>
  <si>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</si>
  <si>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</si>
  <si>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</si>
  <si>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</si>
  <si>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</si>
  <si>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</si>
  <si>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</si>
  <si>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</si>
  <si>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</si>
  <si>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</si>
  <si>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</si>
  <si>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</si>
  <si>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</si>
  <si>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</si>
  <si>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</si>
  <si>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</si>
  <si>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</si>
  <si>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</si>
  <si>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</si>
  <si>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</si>
  <si>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</si>
  <si>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</si>
  <si>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</si>
  <si>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</si>
  <si>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</si>
  <si>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</si>
  <si>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</si>
  <si>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</si>
  <si>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</si>
  <si>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</si>
  <si>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</si>
  <si>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</si>
  <si>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</si>
  <si>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</si>
  <si>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</si>
  <si>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</si>
  <si>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</si>
  <si>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</si>
  <si>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</si>
  <si>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</si>
  <si>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</si>
  <si>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</si>
  <si>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</si>
  <si>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</si>
  <si>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</si>
  <si>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</si>
  <si>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</si>
  <si>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</si>
  <si>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</si>
  <si>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</si>
  <si>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</si>
  <si>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</si>
  <si>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</si>
  <si>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</si>
  <si>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</si>
  <si>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</si>
  <si>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</si>
  <si>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</si>
  <si>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</si>
  <si>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</si>
  <si>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</si>
  <si>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</si>
  <si>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</si>
  <si>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</si>
  <si>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</si>
  <si>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</si>
  <si>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</si>
  <si>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</si>
  <si>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</si>
  <si>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</si>
  <si>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</si>
  <si>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</si>
  <si>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</si>
  <si>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</si>
  <si>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</si>
  <si>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</si>
  <si>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</si>
  <si>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</si>
  <si>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</si>
  <si>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</si>
  <si>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</si>
  <si>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</si>
  <si>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</si>
  <si>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</si>
  <si>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</si>
  <si>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</si>
  <si>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</si>
  <si>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</si>
  <si>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</si>
  <si>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</si>
  <si>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</si>
  <si>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</si>
  <si>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</si>
  <si>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</si>
  <si>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</si>
  <si>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</si>
  <si>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</si>
  <si>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</si>
  <si>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</si>
  <si>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</si>
  <si>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</si>
  <si>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</si>
  <si>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</si>
  <si>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</si>
  <si>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</si>
  <si>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</si>
  <si>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</si>
  <si>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</si>
  <si>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</si>
  <si>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</si>
  <si>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</si>
  <si>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</si>
  <si>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</si>
  <si>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</si>
  <si>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</si>
  <si>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</si>
  <si>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</si>
  <si>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</si>
  <si>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</si>
  <si>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</si>
  <si>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</si>
  <si>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</si>
  <si>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</si>
  <si>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</si>
  <si>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</si>
  <si>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</si>
  <si>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</si>
  <si>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</si>
  <si>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</si>
  <si>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</si>
  <si>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</si>
  <si>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</si>
  <si>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</si>
  <si>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</si>
  <si>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</si>
  <si>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</si>
  <si>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</si>
  <si>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</si>
  <si>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</si>
  <si>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</si>
  <si>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</si>
  <si>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</si>
  <si>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</si>
  <si>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</si>
  <si>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</si>
  <si>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</si>
  <si>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</si>
  <si>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</si>
  <si>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</si>
  <si>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</si>
  <si>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</si>
  <si>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</si>
  <si>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</si>
  <si>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</si>
  <si>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</si>
  <si>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</si>
  <si>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</si>
  <si>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</si>
  <si>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</si>
  <si>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</si>
  <si>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</si>
  <si>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</si>
  <si>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</si>
  <si>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</si>
  <si>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</si>
  <si>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</si>
  <si>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</si>
  <si>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</si>
  <si>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</si>
  <si>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</si>
  <si>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</si>
  <si>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</si>
  <si>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</si>
  <si>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</si>
  <si>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</si>
  <si>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</si>
  <si>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</si>
  <si>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</si>
  <si>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</si>
  <si>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</si>
  <si>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</si>
  <si>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</si>
  <si>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</si>
  <si>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</si>
  <si>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</si>
  <si>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</si>
  <si>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</si>
  <si>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</si>
  <si>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</si>
  <si>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</si>
  <si>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</si>
  <si>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</si>
  <si>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</si>
  <si>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</si>
  <si>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</si>
  <si>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</si>
  <si>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</si>
  <si>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</si>
  <si>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</si>
  <si>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</si>
  <si>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</si>
  <si>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</si>
  <si>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</si>
  <si>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</si>
  <si>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</si>
  <si>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</si>
  <si>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</si>
  <si>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</si>
  <si>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</si>
  <si>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</si>
  <si>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</si>
  <si>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</si>
  <si>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</si>
  <si>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</si>
  <si>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</si>
  <si>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</si>
  <si>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</si>
  <si>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</si>
  <si>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</si>
  <si>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</si>
  <si>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</si>
  <si>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</si>
  <si>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</si>
  <si>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</si>
  <si>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</si>
  <si>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</si>
  <si>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</si>
  <si>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</si>
  <si>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</si>
  <si>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</si>
  <si>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</si>
  <si>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</si>
  <si>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</si>
  <si>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</si>
  <si>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</si>
  <si>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</si>
  <si>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</si>
  <si>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</si>
  <si>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</si>
  <si>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</si>
  <si>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</si>
  <si>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</si>
  <si>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</si>
  <si>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</si>
  <si>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</si>
  <si>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</si>
  <si>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</si>
  <si>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</si>
  <si>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</si>
  <si>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</si>
  <si>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</si>
  <si>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</si>
  <si>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</si>
  <si>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</si>
  <si>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</si>
  <si>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</si>
  <si>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</si>
  <si>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</si>
  <si>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</si>
  <si>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</si>
  <si>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</si>
  <si>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</si>
  <si>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</si>
  <si>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</si>
  <si>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</si>
  <si>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</si>
  <si>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</si>
  <si>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</si>
  <si>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</si>
  <si>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</si>
  <si>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</si>
  <si>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</si>
  <si>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</si>
  <si>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</si>
  <si>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</si>
  <si>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</si>
  <si>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</si>
  <si>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</si>
  <si>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</si>
  <si>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</si>
  <si>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</si>
  <si>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</si>
  <si>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</si>
  <si>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</si>
  <si>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</si>
  <si>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</si>
  <si>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</si>
  <si>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</si>
  <si>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</si>
  <si>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</si>
  <si>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</si>
  <si>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</si>
  <si>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</si>
  <si>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</si>
  <si>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</si>
  <si>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</si>
  <si>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</si>
  <si>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</si>
  <si>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</si>
  <si>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</si>
  <si>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</si>
  <si>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</si>
  <si>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</si>
  <si>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</si>
  <si>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</si>
  <si>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</si>
  <si>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</si>
  <si>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</si>
  <si>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</si>
  <si>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</si>
  <si>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</si>
  <si>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</si>
  <si>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</si>
  <si>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</si>
  <si>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</si>
  <si>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</si>
  <si>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</si>
  <si>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</si>
  <si>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</si>
  <si>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</si>
  <si>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</si>
  <si>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</si>
  <si>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</si>
  <si>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</si>
  <si>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</si>
  <si>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</si>
  <si>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</si>
  <si>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</si>
  <si>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</si>
  <si>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</si>
  <si>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</si>
  <si>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</si>
  <si>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</si>
  <si>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</si>
  <si>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</si>
  <si>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</si>
  <si>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</si>
  <si>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</si>
  <si>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</si>
  <si>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</si>
  <si>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</si>
  <si>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</si>
  <si>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</si>
  <si>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</si>
  <si>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</si>
  <si>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</si>
  <si>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</si>
  <si>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</si>
  <si>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</si>
  <si>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</si>
  <si>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</si>
  <si>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</si>
  <si>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</si>
  <si>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</si>
  <si>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</si>
  <si>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</si>
  <si>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</si>
  <si>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</si>
  <si>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</si>
  <si>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</si>
  <si>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</si>
  <si>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</si>
  <si>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</si>
  <si>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</si>
  <si>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</si>
  <si>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</si>
  <si>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</si>
  <si>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</si>
  <si>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</si>
  <si>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</si>
  <si>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</si>
  <si>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</si>
  <si>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</si>
  <si>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</si>
  <si>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</si>
  <si>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</si>
  <si>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</si>
  <si>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</si>
  <si>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</si>
  <si>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</si>
  <si>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</si>
  <si>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</si>
  <si>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</si>
  <si>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</si>
  <si>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</si>
  <si>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</si>
  <si>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</si>
  <si>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</si>
  <si>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</si>
  <si>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</si>
  <si>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</si>
  <si>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</si>
  <si>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</si>
  <si>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</si>
  <si>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</si>
  <si>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</si>
  <si>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</si>
  <si>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</si>
  <si>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</si>
  <si>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</si>
  <si>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</si>
  <si>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</si>
  <si>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</si>
  <si>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</si>
  <si>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</si>
  <si>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</si>
  <si>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</si>
  <si>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</si>
  <si>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</si>
  <si>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</si>
  <si>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</si>
  <si>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</si>
  <si>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</si>
  <si>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</si>
  <si>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</si>
  <si>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</si>
  <si>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</si>
  <si>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</si>
  <si>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</si>
  <si>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</si>
  <si>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</si>
  <si>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</si>
  <si>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</si>
  <si>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</si>
  <si>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</si>
  <si>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</si>
  <si>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</si>
  <si>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</si>
  <si>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</si>
  <si>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</si>
  <si>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</si>
  <si>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</si>
  <si>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</si>
  <si>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</si>
  <si>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</si>
  <si>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</si>
  <si>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</si>
  <si>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</si>
  <si>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</si>
  <si>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</si>
  <si>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</si>
  <si>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</si>
  <si>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</si>
  <si>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</si>
  <si>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</si>
  <si>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</si>
  <si>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</si>
  <si>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</si>
  <si>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</si>
  <si>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</si>
  <si>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</si>
  <si>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</si>
  <si>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</si>
  <si>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</si>
  <si>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</si>
  <si>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</si>
  <si>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</si>
  <si>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</si>
  <si>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</si>
  <si>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</si>
  <si>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</si>
  <si>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</si>
  <si>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</si>
  <si>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</si>
  <si>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</si>
  <si>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</si>
  <si>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</si>
  <si>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</si>
  <si>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</si>
  <si>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</si>
  <si>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</si>
  <si>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</si>
  <si>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</si>
  <si>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</si>
  <si>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</si>
  <si>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</si>
  <si>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</si>
  <si>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</si>
  <si>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</si>
  <si>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</si>
  <si>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</si>
  <si>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</si>
  <si>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</si>
  <si>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</si>
  <si>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</si>
  <si>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</si>
  <si>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</si>
  <si>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</si>
  <si>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</si>
  <si>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</si>
  <si>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</si>
  <si>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</si>
  <si>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</si>
  <si>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</si>
  <si>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</si>
  <si>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</si>
  <si>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</si>
  <si>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</si>
  <si>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</si>
  <si>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</si>
  <si>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</si>
  <si>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</si>
  <si>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</si>
  <si>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</si>
  <si>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</si>
  <si>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</si>
  <si>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</si>
  <si>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</si>
  <si>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</si>
  <si>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</si>
  <si>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</si>
  <si>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</si>
  <si>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</si>
  <si>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</si>
  <si>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</si>
  <si>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</si>
  <si>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</si>
  <si>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</si>
  <si>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</si>
  <si>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</si>
  <si>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</si>
  <si>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</si>
  <si>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</si>
  <si>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</si>
  <si>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</si>
  <si>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</si>
  <si>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</si>
  <si>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</si>
  <si>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</si>
  <si>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</si>
  <si>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</si>
  <si>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</si>
  <si>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</si>
  <si>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</si>
  <si>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</si>
  <si>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</si>
  <si>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</si>
  <si>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</si>
  <si>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</si>
  <si>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</si>
  <si>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</si>
  <si>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</si>
  <si>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</si>
  <si>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</si>
  <si>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</si>
  <si>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</si>
  <si>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</si>
  <si>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</si>
  <si>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</si>
  <si>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</si>
  <si>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</si>
  <si>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</si>
  <si>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</si>
  <si>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</si>
  <si>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</si>
  <si>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</si>
  <si>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</si>
  <si>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</si>
  <si>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</si>
  <si>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</si>
  <si>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</si>
  <si>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</si>
  <si>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</si>
  <si>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</si>
  <si>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</si>
  <si>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</si>
  <si>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</si>
  <si>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</si>
  <si>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</si>
  <si>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</si>
  <si>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</si>
  <si>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</si>
  <si>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</si>
  <si>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</si>
  <si>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</si>
  <si>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</si>
  <si>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</si>
  <si>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</si>
  <si>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</si>
  <si>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</si>
  <si>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</si>
  <si>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</si>
  <si>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</si>
  <si>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</si>
  <si>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</si>
  <si>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</si>
  <si>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</si>
  <si>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</si>
  <si>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</si>
  <si>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</si>
  <si>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</si>
  <si>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</si>
  <si>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</si>
  <si>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</si>
  <si>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</si>
  <si>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</si>
  <si>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</si>
  <si>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</si>
  <si>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</si>
  <si>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</si>
  <si>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</si>
  <si>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</si>
  <si>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</si>
  <si>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</si>
  <si>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</si>
  <si>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</si>
  <si>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</si>
  <si>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</si>
  <si>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</si>
  <si>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</si>
  <si>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</si>
  <si>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</si>
  <si>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</si>
  <si>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</si>
  <si>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</si>
  <si>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</si>
  <si>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</si>
  <si>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</si>
  <si>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</si>
  <si>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</si>
  <si>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</si>
  <si>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</si>
  <si>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</si>
  <si>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</si>
  <si>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</si>
  <si>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</si>
  <si>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</si>
  <si>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</si>
  <si>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</si>
  <si>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</si>
  <si>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</si>
  <si>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</si>
  <si>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</si>
  <si>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</si>
  <si>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</si>
  <si>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</si>
  <si>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</si>
  <si>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</si>
  <si>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</si>
  <si>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</si>
  <si>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</si>
  <si>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</si>
  <si>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</si>
  <si>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</si>
  <si>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</si>
  <si>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</si>
  <si>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</si>
  <si>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</si>
  <si>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</si>
  <si>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</si>
  <si>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</si>
  <si>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</si>
  <si>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</si>
  <si>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</si>
  <si>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</si>
  <si>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</si>
  <si>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</si>
  <si>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</si>
  <si>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</si>
  <si>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</si>
  <si>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</si>
  <si>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</si>
  <si>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</si>
  <si>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</si>
  <si>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</si>
  <si>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</si>
  <si>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</si>
  <si>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</si>
  <si>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</si>
  <si>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</si>
  <si>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</si>
  <si>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</si>
  <si>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</si>
  <si>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</si>
  <si>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</si>
  <si>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</si>
  <si>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</si>
  <si>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</si>
  <si>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</si>
  <si>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</si>
  <si>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</si>
  <si>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</si>
  <si>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</si>
  <si>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</si>
  <si>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</si>
  <si>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</si>
  <si>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</si>
  <si>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</si>
  <si>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</si>
  <si>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</si>
  <si>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</si>
  <si>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</si>
  <si>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</si>
  <si>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</si>
  <si>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</si>
  <si>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</si>
  <si>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</si>
  <si>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</si>
  <si>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</si>
  <si>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</si>
  <si>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</si>
  <si>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</si>
  <si>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</si>
  <si>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</si>
  <si>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</si>
  <si>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</si>
  <si>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</si>
  <si>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</si>
  <si>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</si>
  <si>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</si>
  <si>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</si>
  <si>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</si>
  <si>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</si>
  <si>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</si>
  <si>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</si>
  <si>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</si>
  <si>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</si>
  <si>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</si>
  <si>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</si>
  <si>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</si>
  <si>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</si>
  <si>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</si>
  <si>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</si>
  <si>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</si>
  <si>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</si>
  <si>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</si>
  <si>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</si>
  <si>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</si>
  <si>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</si>
  <si>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</si>
  <si>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</si>
  <si>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</si>
  <si>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</si>
  <si>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</si>
  <si>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</si>
  <si>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</si>
  <si>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</si>
  <si>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</si>
  <si>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</si>
  <si>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</si>
  <si>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</si>
  <si>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</si>
  <si>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</si>
  <si>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</si>
  <si>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</si>
  <si>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</si>
  <si>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</si>
  <si>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</si>
  <si>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</si>
  <si>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</si>
  <si>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</si>
  <si>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</si>
  <si>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</si>
  <si>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</si>
  <si>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</si>
  <si>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</si>
  <si>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</si>
  <si>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</si>
  <si>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</si>
  <si>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</si>
  <si>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</si>
  <si>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</si>
  <si>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</si>
  <si>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</si>
  <si>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</si>
  <si>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</si>
  <si>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</si>
  <si>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</si>
  <si>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</si>
  <si>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</si>
  <si>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</si>
  <si>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</si>
  <si>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</si>
  <si>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</si>
  <si>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</si>
  <si>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</si>
  <si>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</si>
  <si>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</si>
  <si>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</si>
  <si>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</si>
  <si>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</si>
  <si>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</si>
  <si>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</si>
  <si>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</si>
  <si>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</si>
  <si>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</si>
  <si>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</si>
  <si>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</si>
  <si>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</si>
  <si>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</si>
  <si>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</si>
  <si>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</si>
  <si>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</si>
  <si>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</si>
  <si>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</si>
  <si>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</si>
  <si>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</si>
  <si>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</si>
  <si>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</si>
  <si>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</si>
  <si>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</si>
  <si>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</si>
  <si>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</si>
  <si>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</si>
  <si>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</si>
  <si>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</si>
  <si>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</si>
  <si>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</si>
  <si>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</si>
  <si>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</si>
  <si>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</si>
  <si>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</si>
  <si>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</si>
  <si>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</si>
  <si>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</si>
  <si>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</si>
  <si>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</si>
  <si>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</si>
  <si>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</si>
  <si>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</si>
  <si>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</si>
  <si>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</si>
  <si>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</si>
  <si>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</si>
  <si>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</si>
  <si>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</si>
  <si>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</si>
  <si>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</si>
  <si>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</si>
  <si>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</si>
  <si>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</si>
  <si>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</si>
  <si>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</si>
  <si>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</si>
  <si>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</si>
  <si>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</si>
  <si>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</si>
  <si>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</si>
  <si>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</si>
  <si>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</si>
  <si>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</si>
  <si>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</si>
  <si>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</si>
  <si>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</si>
  <si>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</si>
  <si>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</si>
  <si>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</si>
  <si>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</si>
  <si>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</si>
  <si>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</si>
  <si>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</si>
  <si>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</si>
  <si>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</si>
  <si>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</si>
  <si>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</si>
  <si>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</si>
  <si>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</si>
  <si>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</si>
  <si>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</si>
  <si>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</si>
  <si>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</si>
  <si>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</si>
  <si>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</si>
  <si>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</si>
  <si>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</si>
  <si>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</si>
  <si>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</si>
  <si>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</si>
  <si>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</si>
  <si>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</si>
  <si>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</si>
  <si>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</si>
  <si>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</si>
  <si>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</si>
  <si>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</si>
  <si>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</si>
  <si>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</si>
  <si>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</si>
  <si>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</si>
  <si>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</si>
  <si>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</si>
  <si>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</si>
  <si>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</si>
  <si>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</si>
  <si>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</si>
  <si>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</si>
  <si>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</si>
  <si>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</si>
  <si>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</si>
  <si>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</si>
  <si>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</si>
  <si>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</si>
  <si>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</si>
  <si>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</si>
  <si>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</si>
  <si>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</si>
  <si>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</si>
  <si>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</si>
  <si>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</si>
  <si>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</si>
  <si>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</si>
  <si>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</si>
  <si>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</si>
  <si>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</si>
  <si>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</si>
  <si>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</si>
  <si>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</si>
  <si>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</si>
  <si>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</si>
  <si>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</si>
  <si>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</si>
  <si>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</si>
  <si>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</si>
  <si>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</si>
  <si>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</si>
  <si>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</si>
  <si>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</si>
  <si>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</si>
  <si>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</si>
  <si>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</si>
  <si>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</si>
  <si>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</si>
  <si>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</si>
  <si>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</si>
  <si>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</si>
  <si>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</si>
  <si>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</si>
  <si>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</si>
  <si>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</si>
  <si>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</si>
  <si>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</si>
  <si>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</si>
  <si>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</si>
  <si>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</si>
  <si>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</si>
  <si>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</si>
  <si>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</si>
  <si>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</si>
  <si>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</si>
  <si>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</si>
  <si>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</si>
  <si>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</si>
  <si>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</si>
  <si>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</si>
  <si>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</si>
  <si>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</si>
  <si>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</si>
  <si>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</si>
  <si>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</si>
  <si>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</si>
  <si>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</si>
  <si>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</si>
  <si>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</si>
  <si>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</si>
  <si>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</si>
  <si>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</si>
  <si>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</si>
  <si>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</si>
  <si>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</si>
  <si>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</si>
  <si>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</si>
  <si>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</si>
  <si>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</si>
  <si>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</si>
  <si>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</si>
  <si>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</si>
  <si>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</si>
  <si>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</si>
  <si>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</si>
  <si>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</si>
  <si>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</si>
  <si>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</si>
  <si>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</si>
  <si>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</si>
  <si>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</si>
  <si>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</si>
  <si>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</si>
  <si>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</si>
  <si>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</si>
  <si>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</si>
  <si>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</si>
  <si>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</si>
  <si>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</si>
  <si>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</si>
  <si>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</si>
  <si>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</si>
  <si>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</si>
  <si>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</si>
  <si>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</si>
  <si>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</si>
  <si>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</si>
  <si>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</si>
  <si>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</si>
  <si>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</si>
  <si>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</si>
  <si>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</si>
  <si>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</si>
  <si>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</si>
  <si>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</si>
  <si>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</si>
  <si>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</si>
  <si>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</si>
  <si>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</si>
  <si>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</si>
  <si>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</si>
  <si>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</si>
  <si>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</si>
  <si>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</si>
  <si>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</si>
  <si>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</si>
  <si>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</si>
  <si>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</si>
  <si>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</si>
  <si>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</si>
  <si>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</si>
  <si>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</si>
  <si>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</si>
  <si>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</si>
  <si>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</si>
  <si>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</si>
  <si>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</si>
  <si>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</si>
  <si>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</si>
  <si>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</si>
  <si>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</si>
  <si>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</si>
  <si>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</si>
  <si>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</si>
  <si>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</si>
  <si>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</si>
  <si>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</si>
  <si>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</si>
  <si>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</si>
  <si>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</si>
  <si>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</si>
  <si>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</si>
  <si>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</si>
  <si>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</si>
  <si>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</si>
  <si>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</si>
  <si>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</si>
  <si>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</si>
  <si>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</si>
  <si>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</si>
  <si>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</si>
  <si>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</si>
  <si>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</si>
  <si>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</si>
  <si>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</si>
  <si>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</si>
  <si>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</si>
  <si>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</si>
  <si>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</si>
  <si>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</si>
  <si>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</si>
  <si>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</si>
  <si>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</si>
  <si>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</si>
  <si>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</si>
  <si>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</si>
  <si>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</si>
  <si>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</si>
  <si>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</si>
  <si>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</si>
  <si>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</si>
  <si>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</si>
  <si>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</si>
  <si>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</si>
  <si>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</si>
  <si>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</si>
  <si>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</si>
  <si>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</si>
  <si>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</si>
  <si>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</si>
  <si>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</si>
  <si>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</si>
  <si>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</si>
  <si>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</si>
  <si>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</si>
  <si>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</si>
  <si>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</si>
  <si>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</si>
  <si>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</si>
  <si>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</si>
  <si>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</si>
  <si>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</si>
  <si>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</si>
  <si>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</si>
  <si>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</si>
  <si>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</si>
  <si>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</si>
  <si>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</si>
  <si>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</si>
  <si>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</si>
  <si>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</si>
  <si>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</si>
  <si>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</si>
  <si>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</si>
  <si>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</si>
  <si>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</si>
  <si>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</si>
  <si>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</si>
  <si>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</si>
  <si>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</si>
  <si>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</si>
  <si>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</si>
  <si>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</si>
  <si>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</si>
  <si>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</si>
  <si>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</si>
  <si>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</si>
  <si>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</si>
  <si>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</si>
  <si>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</si>
  <si>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</si>
  <si>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</si>
  <si>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</si>
  <si>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</si>
  <si>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</si>
  <si>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</si>
  <si>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</si>
  <si>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</si>
  <si>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</si>
  <si>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</si>
  <si>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</si>
  <si>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</si>
  <si>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</si>
  <si>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</si>
  <si>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</si>
  <si>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</si>
  <si>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</si>
  <si>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</si>
  <si>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</si>
  <si>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</si>
  <si>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</si>
  <si>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</si>
  <si>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</si>
  <si>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</si>
  <si>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</si>
  <si>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</si>
  <si>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</si>
  <si>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</si>
  <si>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</si>
  <si>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</si>
  <si>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</si>
  <si>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</si>
  <si>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</si>
  <si>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</si>
  <si>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</si>
  <si>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</si>
  <si>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</si>
  <si>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</si>
  <si>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</si>
  <si>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</si>
  <si>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</si>
  <si>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</si>
  <si>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</si>
  <si>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</si>
  <si>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</si>
  <si>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</si>
  <si>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</si>
  <si>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</si>
  <si>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</si>
  <si>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</si>
  <si>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</si>
  <si>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</si>
  <si>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</si>
  <si>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</si>
  <si>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</si>
  <si>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</si>
  <si>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</si>
  <si>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</si>
  <si>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</si>
  <si>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</si>
  <si>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</si>
  <si>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</si>
  <si>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</si>
  <si>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</si>
  <si>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</si>
  <si>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</si>
  <si>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</si>
  <si>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</si>
  <si>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</si>
  <si>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</si>
  <si>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</si>
  <si>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</si>
  <si>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</si>
  <si>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</si>
  <si>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</si>
  <si>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</si>
  <si>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</si>
  <si>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</si>
  <si>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</si>
  <si>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</si>
  <si>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</si>
  <si>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</si>
  <si>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</si>
  <si>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</si>
  <si>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</si>
  <si>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</si>
  <si>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</si>
  <si>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</si>
  <si>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</si>
  <si>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</si>
  <si>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</si>
  <si>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</si>
  <si>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</si>
  <si>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</si>
  <si>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</si>
  <si>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</si>
  <si>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</si>
  <si>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</si>
  <si>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</si>
  <si>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</si>
  <si>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</si>
  <si>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</si>
  <si>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</si>
  <si>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</si>
  <si>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</si>
  <si>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</si>
  <si>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</si>
  <si>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</si>
  <si>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</si>
  <si>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</si>
  <si>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</si>
  <si>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</si>
  <si>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</si>
  <si>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</si>
  <si>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</si>
  <si>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</si>
  <si>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</si>
  <si>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</si>
  <si>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</si>
  <si>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</si>
  <si>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</si>
  <si>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</si>
  <si>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</si>
  <si>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</si>
  <si>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</si>
  <si>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</si>
  <si>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</si>
  <si>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</si>
  <si>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</si>
  <si>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</si>
  <si>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</si>
  <si>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</si>
  <si>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</si>
  <si>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</si>
  <si>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</si>
  <si>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</si>
  <si>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</si>
  <si>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</si>
  <si>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</si>
  <si>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</si>
  <si>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</si>
  <si>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</si>
  <si>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</si>
  <si>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</si>
  <si>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</si>
  <si>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</si>
  <si>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</si>
  <si>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</si>
  <si>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</si>
  <si>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</si>
  <si>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</si>
  <si>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</si>
  <si>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</si>
  <si>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</si>
  <si>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</si>
  <si>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</si>
  <si>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</si>
  <si>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</si>
  <si>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</si>
  <si>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</si>
  <si>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</si>
  <si>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</si>
  <si>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</si>
  <si>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</si>
  <si>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</si>
  <si>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</si>
  <si>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</si>
  <si>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</si>
  <si>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</si>
  <si>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</si>
  <si>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</si>
  <si>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</si>
  <si>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</si>
  <si>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</si>
  <si>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</si>
  <si>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</si>
  <si>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</si>
  <si>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</si>
  <si>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</si>
  <si>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</si>
  <si>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</si>
  <si>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</si>
  <si>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</si>
  <si>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</si>
  <si>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</si>
  <si>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</si>
  <si>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</si>
  <si>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</si>
  <si>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</si>
  <si>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</si>
  <si>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</si>
  <si>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</si>
  <si>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</si>
  <si>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</si>
  <si>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</si>
  <si>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</si>
  <si>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</si>
  <si>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</si>
  <si>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</si>
  <si>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</si>
  <si>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</si>
  <si>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</si>
  <si>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</si>
  <si>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</si>
  <si>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</si>
  <si>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</si>
  <si>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</si>
  <si>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</si>
  <si>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</si>
  <si>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</si>
  <si>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</si>
  <si>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</si>
  <si>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</si>
  <si>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</si>
  <si>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</si>
  <si>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</si>
  <si>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</si>
  <si>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</si>
  <si>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</si>
  <si>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</si>
  <si>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</si>
  <si>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</si>
  <si>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</si>
  <si>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</si>
  <si>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</si>
  <si>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</si>
  <si>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</si>
  <si>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</si>
  <si>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</si>
  <si>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</si>
  <si>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</si>
  <si>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</si>
  <si>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</si>
  <si>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</si>
  <si>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</si>
  <si>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</si>
  <si>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</si>
  <si>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</si>
  <si>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</si>
  <si>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</si>
  <si>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</si>
  <si>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</si>
  <si>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</si>
  <si>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</si>
  <si>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</si>
  <si>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</si>
  <si>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</si>
  <si>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</si>
  <si>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</si>
  <si>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</si>
  <si>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</si>
  <si>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</si>
  <si>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</si>
  <si>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</si>
  <si>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</si>
  <si>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</si>
  <si>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</si>
  <si>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</si>
  <si>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</si>
  <si>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</si>
  <si>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</si>
  <si>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</si>
  <si>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</si>
  <si>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</si>
  <si>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</si>
  <si>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</si>
  <si>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</si>
  <si>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</si>
  <si>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</si>
  <si>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</si>
  <si>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</si>
  <si>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</si>
  <si>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</si>
  <si>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</si>
  <si>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</si>
  <si>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</si>
  <si>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</si>
  <si>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</si>
  <si>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</si>
  <si>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</si>
  <si>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</si>
  <si>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</si>
  <si>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</si>
  <si>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</si>
  <si>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</si>
  <si>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</si>
  <si>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</si>
  <si>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</si>
  <si>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</si>
  <si>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</si>
  <si>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</si>
  <si>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</si>
  <si>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</si>
  <si>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</si>
  <si>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</si>
  <si>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</si>
  <si>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</si>
  <si>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</si>
  <si>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</si>
  <si>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</si>
  <si>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</si>
  <si>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</si>
  <si>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</si>
  <si>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</si>
  <si>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</si>
  <si>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</si>
  <si>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</si>
  <si>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</si>
  <si>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</si>
  <si>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</si>
  <si>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</si>
  <si>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</si>
  <si>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</si>
  <si>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</si>
  <si>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</si>
  <si>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</si>
  <si>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</si>
  <si>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</si>
  <si>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</si>
  <si>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</si>
  <si>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</si>
  <si>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</si>
  <si>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</si>
  <si>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</si>
  <si>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</si>
  <si>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</si>
  <si>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</si>
  <si>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</si>
  <si>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</si>
  <si>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</si>
  <si>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</si>
  <si>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</si>
  <si>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</si>
  <si>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</si>
  <si>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</si>
  <si>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</si>
  <si>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</si>
  <si>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</si>
  <si>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</si>
  <si>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</si>
  <si>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</si>
  <si>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</si>
  <si>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</si>
  <si>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</si>
  <si>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</si>
  <si>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</si>
  <si>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</si>
  <si>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</si>
  <si>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</si>
  <si>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</si>
  <si>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</si>
  <si>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</si>
  <si>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</si>
  <si>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</si>
  <si>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</si>
  <si>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</si>
  <si>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</si>
  <si>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</si>
  <si>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</si>
  <si>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</si>
  <si>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</si>
  <si>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</si>
  <si>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</si>
  <si>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</si>
  <si>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</si>
  <si>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</si>
  <si>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</si>
  <si>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</si>
  <si>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</si>
  <si>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</si>
  <si>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</si>
  <si>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</si>
  <si>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</si>
  <si>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</si>
  <si>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</si>
  <si>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</si>
  <si>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</si>
  <si>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</si>
  <si>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</si>
  <si>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</si>
  <si>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</si>
  <si>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</si>
  <si>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</si>
  <si>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</si>
  <si>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</si>
  <si>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</si>
  <si>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</si>
  <si>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</si>
  <si>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</si>
  <si>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</si>
  <si>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</si>
  <si>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</si>
  <si>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</si>
  <si>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</si>
  <si>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</si>
  <si>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</si>
  <si>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</si>
  <si>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</si>
  <si>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</si>
  <si>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</si>
  <si>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</si>
  <si>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</si>
  <si>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</si>
  <si>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</si>
  <si>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</si>
  <si>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</si>
  <si>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</si>
  <si>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</si>
  <si>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</si>
  <si>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</si>
  <si>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</si>
  <si>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</si>
  <si>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</si>
  <si>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</si>
  <si>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</si>
  <si>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</si>
  <si>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</si>
  <si>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</si>
  <si>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</si>
  <si>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</si>
  <si>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</si>
  <si>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</si>
  <si>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</si>
  <si>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</si>
  <si>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</si>
  <si>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</si>
  <si>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</si>
  <si>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</si>
  <si>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</si>
  <si>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</si>
  <si>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</si>
  <si>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</si>
  <si>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</si>
  <si>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</si>
  <si>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</si>
  <si>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</si>
  <si>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</si>
  <si>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</si>
  <si>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</si>
  <si>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</si>
  <si>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</si>
  <si>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</si>
  <si>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</si>
  <si>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</si>
  <si>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</si>
  <si>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</si>
  <si>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</si>
  <si>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</si>
  <si>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</si>
  <si>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</si>
  <si>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</si>
  <si>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</si>
  <si>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</si>
  <si>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</si>
  <si>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</si>
  <si>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</si>
  <si>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</si>
  <si>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</si>
  <si>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</si>
  <si>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</si>
  <si>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</si>
  <si>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</si>
  <si>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</si>
  <si>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</si>
  <si>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</si>
  <si>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</si>
  <si>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</si>
  <si>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</si>
  <si>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</si>
  <si>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</si>
  <si>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</si>
  <si>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</si>
  <si>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</si>
  <si>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</si>
  <si>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</si>
  <si>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</si>
  <si>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</si>
  <si>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</si>
  <si>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</si>
  <si>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</si>
  <si>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</si>
  <si>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</si>
  <si>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</si>
  <si>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</si>
  <si>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</si>
  <si>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</si>
  <si>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</si>
  <si>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</si>
  <si>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</si>
  <si>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</si>
  <si>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</si>
  <si>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</si>
  <si>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</si>
  <si>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</si>
  <si>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</si>
  <si>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</si>
  <si>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</si>
  <si>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</si>
  <si>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</si>
  <si>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</si>
  <si>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</si>
  <si>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</si>
  <si>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</si>
  <si>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</si>
  <si>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</si>
  <si>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</si>
  <si>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</si>
  <si>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</si>
  <si>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</si>
  <si>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</si>
  <si>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</si>
  <si>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</si>
  <si>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</si>
  <si>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</si>
  <si>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</si>
  <si>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</si>
  <si>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</si>
  <si>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</si>
  <si>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</si>
  <si>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</si>
  <si>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</si>
  <si>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</si>
  <si>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</si>
  <si>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</si>
  <si>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</si>
  <si>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</si>
  <si>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</si>
  <si>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</si>
  <si>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</si>
  <si>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</si>
  <si>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</si>
  <si>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</si>
  <si>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</si>
  <si>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</si>
  <si>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</si>
  <si>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</si>
  <si>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</si>
  <si>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</si>
  <si>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</si>
  <si>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</si>
  <si>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</si>
  <si>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</si>
  <si>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</si>
  <si>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</si>
  <si>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</si>
  <si>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</si>
  <si>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</si>
  <si>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</si>
  <si>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</si>
  <si>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</si>
  <si>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</si>
  <si>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</si>
  <si>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</si>
  <si>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</si>
  <si>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</si>
  <si>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</si>
  <si>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</si>
  <si>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</si>
  <si>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</si>
  <si>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</si>
  <si>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</si>
  <si>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</si>
  <si>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</si>
  <si>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</si>
  <si>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</si>
  <si>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</si>
  <si>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</si>
  <si>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</si>
  <si>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</si>
  <si>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</si>
  <si>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</si>
  <si>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</si>
  <si>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</si>
  <si>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</si>
  <si>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</si>
  <si>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</si>
  <si>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</si>
  <si>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</si>
  <si>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</si>
  <si>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</si>
  <si>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</si>
  <si>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</si>
  <si>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</si>
  <si>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</si>
  <si>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</si>
  <si>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</si>
  <si>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</si>
  <si>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</si>
  <si>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</si>
  <si>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</si>
  <si>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</si>
  <si>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</si>
  <si>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</si>
  <si>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</si>
  <si>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</si>
  <si>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</si>
  <si>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</si>
  <si>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</si>
  <si>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</si>
  <si>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</si>
  <si>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</si>
  <si>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</si>
  <si>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</si>
  <si>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</si>
  <si>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</si>
  <si>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</si>
  <si>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</si>
  <si>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</si>
  <si>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</si>
  <si>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</si>
  <si>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</si>
  <si>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</si>
  <si>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</si>
  <si>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</si>
  <si>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</si>
  <si>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</si>
  <si>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</si>
  <si>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</si>
  <si>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</si>
  <si>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</si>
  <si>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</si>
  <si>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</si>
  <si>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</si>
  <si>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</si>
  <si>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</si>
  <si>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</si>
  <si>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</si>
  <si>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</si>
  <si>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</si>
  <si>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</si>
  <si>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</si>
  <si>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</si>
  <si>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</si>
  <si>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</si>
  <si>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</si>
  <si>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</si>
  <si>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</si>
  <si>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</si>
  <si>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</si>
  <si>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</si>
  <si>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</si>
  <si>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</si>
  <si>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</si>
  <si>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</si>
  <si>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</si>
  <si>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</si>
  <si>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</si>
  <si>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</si>
  <si>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</si>
  <si>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</si>
  <si>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</si>
  <si>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</si>
  <si>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</si>
  <si>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</si>
  <si>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</si>
  <si>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</si>
  <si>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</si>
  <si>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</si>
  <si>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</si>
  <si>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</si>
  <si>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</si>
  <si>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</si>
  <si>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</si>
  <si>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</si>
  <si>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</si>
  <si>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</si>
  <si>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</si>
  <si>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</si>
  <si>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</si>
  <si>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</si>
  <si>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</si>
  <si>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</si>
  <si>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</si>
  <si>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</si>
  <si>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</si>
  <si>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</si>
  <si>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</si>
  <si>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</si>
  <si>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</si>
  <si>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</si>
  <si>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</si>
  <si>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</si>
  <si>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</si>
  <si>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</si>
  <si>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</si>
  <si>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</si>
  <si>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</si>
  <si>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</si>
  <si>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</si>
  <si>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</si>
  <si>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</si>
  <si>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</si>
  <si>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</si>
  <si>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</si>
  <si>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</si>
  <si>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</si>
  <si>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</si>
  <si>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</si>
  <si>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</si>
  <si>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</si>
  <si>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</si>
  <si>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</si>
  <si>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</si>
  <si>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</si>
  <si>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</si>
  <si>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</si>
  <si>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</si>
  <si>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</si>
  <si>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</si>
  <si>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</si>
  <si>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</si>
  <si>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</si>
  <si>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</si>
  <si>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</si>
  <si>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</si>
  <si>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</si>
  <si>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</si>
  <si>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</si>
  <si>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</si>
  <si>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</si>
  <si>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</si>
  <si>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</si>
  <si>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</si>
  <si>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</si>
  <si>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</si>
  <si>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</si>
  <si>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</si>
  <si>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</si>
  <si>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</si>
  <si>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</si>
  <si>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</si>
  <si>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</si>
  <si>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</si>
  <si>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</si>
  <si>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</si>
  <si>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</si>
  <si>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</si>
  <si>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</si>
  <si>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</si>
  <si>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</si>
  <si>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</si>
  <si>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</si>
  <si>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</si>
  <si>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</si>
  <si>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</si>
  <si>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</si>
  <si>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</si>
  <si>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</si>
  <si>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</si>
  <si>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</si>
  <si>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</si>
  <si>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</si>
  <si>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</si>
  <si>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</si>
  <si>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</si>
  <si>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</si>
  <si>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</si>
  <si>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</si>
  <si>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</si>
  <si>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</si>
  <si>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</si>
  <si>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</si>
  <si>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</si>
  <si>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</si>
  <si>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</si>
  <si>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</si>
  <si>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</si>
  <si>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</si>
  <si>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</si>
  <si>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</si>
  <si>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</si>
  <si>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</si>
  <si>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</si>
  <si>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</si>
  <si>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</si>
  <si>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</si>
  <si>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</si>
  <si>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</si>
  <si>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</si>
  <si>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</si>
  <si>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</si>
  <si>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</si>
  <si>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</si>
  <si>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</si>
  <si>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</si>
  <si>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</si>
  <si>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</si>
  <si>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</si>
  <si>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</si>
  <si>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</si>
  <si>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</si>
  <si>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</si>
  <si>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</si>
  <si>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</si>
  <si>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</si>
  <si>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</si>
  <si>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</si>
  <si>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</si>
  <si>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</si>
  <si>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</si>
  <si>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</si>
  <si>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</si>
  <si>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</si>
  <si>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</si>
  <si>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</si>
  <si>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</si>
  <si>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</si>
  <si>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</si>
  <si>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</si>
  <si>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</si>
  <si>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</si>
  <si>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</si>
  <si>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</si>
  <si>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</si>
  <si>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</si>
  <si>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</si>
  <si>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</si>
  <si>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</si>
  <si>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</si>
  <si>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</si>
  <si>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</si>
  <si>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</si>
  <si>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</si>
  <si>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</si>
  <si>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</si>
  <si>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</si>
  <si>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</si>
  <si>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</si>
  <si>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</si>
  <si>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</si>
  <si>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</si>
  <si>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</si>
  <si>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</si>
  <si>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</si>
  <si>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</si>
  <si>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</si>
  <si>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</si>
  <si>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</si>
  <si>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</si>
  <si>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</si>
  <si>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</si>
  <si>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</si>
  <si>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</si>
  <si>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</si>
  <si>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</si>
  <si>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</si>
  <si>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</si>
  <si>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</si>
  <si>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</si>
  <si>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</si>
  <si>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</si>
  <si>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</si>
  <si>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</si>
  <si>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</si>
  <si>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</si>
  <si>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</si>
  <si>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</si>
  <si>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</si>
  <si>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</si>
  <si>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</si>
  <si>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</si>
  <si>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</si>
  <si>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</si>
  <si>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</si>
  <si>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</si>
  <si>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</si>
  <si>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</si>
  <si>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</si>
  <si>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</si>
  <si>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</si>
  <si>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</si>
  <si>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</si>
  <si>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</si>
  <si>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</si>
  <si>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</si>
  <si>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</si>
  <si>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</si>
  <si>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</si>
  <si>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</si>
  <si>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</si>
  <si>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</si>
  <si>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</si>
  <si>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</si>
  <si>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</si>
  <si>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</si>
  <si>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</si>
  <si>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</si>
  <si>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</si>
  <si>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</si>
  <si>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</si>
  <si>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</si>
  <si>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</si>
  <si>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</si>
  <si>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</si>
  <si>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</si>
  <si>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</si>
  <si>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</si>
  <si>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</si>
  <si>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</si>
  <si>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</si>
  <si>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</si>
  <si>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</si>
  <si>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</si>
  <si>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</si>
  <si>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</si>
  <si>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</si>
  <si>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</si>
  <si>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</si>
  <si>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</si>
  <si>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</si>
  <si>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</si>
  <si>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</si>
  <si>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</si>
  <si>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</si>
  <si>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</si>
  <si>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</si>
  <si>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</si>
  <si>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</si>
  <si>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</si>
  <si>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</si>
  <si>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</si>
  <si>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</si>
  <si>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</si>
  <si>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</si>
  <si>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</si>
  <si>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</si>
  <si>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</si>
  <si>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</si>
  <si>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</si>
  <si>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</si>
  <si>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</si>
  <si>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</si>
  <si>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</si>
  <si>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</si>
  <si>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</si>
  <si>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</si>
  <si>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</si>
  <si>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</si>
  <si>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</si>
  <si>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</si>
  <si>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</si>
  <si>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</si>
  <si>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</si>
  <si>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</si>
  <si>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</si>
  <si>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</si>
  <si>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</si>
  <si>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</si>
  <si>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</si>
  <si>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</si>
  <si>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</si>
  <si>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</si>
  <si>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</si>
  <si>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</si>
  <si>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</si>
  <si>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</si>
  <si>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</si>
  <si>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</si>
  <si>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</si>
  <si>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</si>
  <si>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</si>
  <si>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</si>
  <si>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</si>
  <si>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</si>
  <si>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</si>
  <si>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</si>
  <si>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</si>
  <si>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</si>
  <si>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</si>
  <si>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</si>
  <si>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</si>
  <si>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</si>
  <si>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</si>
  <si>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</si>
  <si>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</si>
  <si>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</si>
  <si>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</si>
  <si>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</si>
  <si>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</si>
  <si>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</si>
  <si>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</si>
  <si>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</si>
  <si>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</si>
  <si>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</si>
  <si>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</si>
  <si>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</si>
  <si>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</si>
  <si>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</si>
  <si>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</si>
  <si>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</si>
  <si>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</si>
  <si>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</si>
  <si>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</si>
  <si>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</si>
  <si>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</si>
  <si>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</si>
  <si>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</si>
  <si>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</si>
  <si>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</si>
  <si>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</si>
  <si>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</si>
  <si>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</si>
  <si>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</si>
  <si>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</si>
  <si>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</si>
  <si>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</si>
  <si>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</si>
  <si>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</si>
  <si>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</si>
  <si>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</si>
  <si>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</si>
  <si>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</si>
  <si>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</si>
  <si>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</si>
  <si>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</si>
  <si>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</si>
  <si>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</si>
  <si>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</si>
  <si>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</si>
  <si>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</si>
  <si>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</si>
  <si>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</si>
  <si>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</si>
  <si>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</si>
  <si>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</si>
  <si>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</si>
  <si>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</si>
  <si>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</si>
  <si>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</si>
  <si>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</si>
  <si>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</si>
  <si>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</si>
  <si>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</si>
  <si>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</si>
  <si>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</si>
  <si>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</si>
  <si>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</si>
  <si>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</si>
  <si>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</si>
  <si>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</si>
  <si>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</si>
  <si>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</si>
  <si>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</si>
  <si>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</si>
  <si>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</si>
  <si>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</si>
  <si>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</si>
  <si>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</si>
  <si>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</si>
  <si>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</si>
  <si>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</si>
  <si>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</si>
  <si>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</si>
  <si>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</si>
  <si>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</si>
  <si>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</si>
  <si>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</si>
  <si>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</si>
  <si>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</si>
  <si>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</si>
  <si>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</si>
  <si>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</si>
  <si>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</si>
  <si>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</si>
  <si>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</si>
  <si>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</si>
  <si>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</si>
  <si>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</si>
  <si>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</si>
  <si>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</si>
  <si>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</si>
  <si>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</si>
  <si>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</si>
  <si>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</si>
  <si>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</si>
  <si>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</si>
  <si>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</si>
  <si>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</si>
  <si>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</si>
  <si>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</si>
  <si>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</si>
  <si>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</si>
  <si>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</si>
  <si>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</si>
  <si>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</si>
  <si>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</si>
  <si>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</si>
  <si>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</si>
  <si>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</si>
  <si>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</si>
  <si>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</si>
  <si>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</si>
  <si>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</si>
  <si>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</si>
  <si>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</si>
  <si>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</si>
  <si>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</si>
  <si>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</si>
  <si>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</si>
  <si>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</si>
  <si>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</si>
  <si>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</si>
  <si>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</si>
  <si>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</si>
  <si>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</si>
  <si>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</si>
  <si>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</si>
  <si>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</si>
  <si>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</si>
  <si>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</si>
  <si>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</si>
  <si>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</si>
  <si>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</si>
  <si>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</si>
  <si>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</si>
  <si>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</si>
  <si>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</si>
  <si>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</si>
  <si>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</si>
  <si>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</si>
  <si>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</si>
  <si>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</si>
  <si>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</si>
  <si>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</si>
  <si>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</si>
  <si>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</si>
  <si>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</si>
  <si>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</si>
  <si>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</si>
  <si>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</si>
  <si>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</si>
  <si>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</si>
  <si>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</si>
  <si>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</si>
  <si>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</si>
  <si>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</si>
  <si>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</si>
  <si>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</si>
  <si>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</si>
  <si>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</si>
  <si>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</si>
  <si>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</si>
  <si>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</si>
  <si>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</si>
  <si>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</si>
  <si>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</si>
  <si>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</si>
  <si>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</si>
  <si>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</si>
  <si>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</si>
  <si>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</si>
  <si>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</si>
  <si>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</si>
  <si>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</si>
  <si>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</si>
  <si>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</si>
  <si>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</si>
  <si>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</si>
  <si>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</si>
  <si>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</si>
  <si>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</si>
  <si>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</si>
  <si>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</si>
  <si>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</si>
  <si>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</si>
  <si>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</si>
  <si>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</si>
  <si>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</si>
  <si>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</si>
  <si>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</si>
  <si>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</si>
  <si>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</si>
  <si>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</si>
  <si>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</si>
  <si>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</si>
  <si>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</si>
  <si>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</si>
  <si>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</si>
  <si>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</si>
  <si>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</si>
  <si>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</si>
  <si>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</si>
  <si>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</si>
  <si>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</si>
  <si>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</si>
  <si>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</si>
  <si>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</si>
  <si>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</si>
  <si>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</si>
  <si>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</si>
  <si>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</si>
  <si>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</si>
  <si>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</si>
  <si>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</si>
  <si>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</si>
  <si>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</si>
  <si>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</si>
  <si>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</si>
  <si>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</si>
  <si>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</si>
  <si>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</si>
  <si>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</si>
  <si>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</si>
  <si>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</si>
  <si>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</si>
  <si>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</si>
  <si>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</si>
  <si>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</si>
  <si>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</si>
  <si>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</si>
  <si>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</si>
  <si>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</si>
  <si>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</si>
  <si>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</si>
  <si>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</si>
  <si>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</si>
  <si>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</si>
  <si>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</si>
  <si>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</si>
  <si>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</si>
  <si>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</si>
  <si>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</si>
  <si>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</si>
  <si>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</si>
  <si>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</si>
  <si>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</si>
  <si>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</si>
  <si>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</si>
  <si>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</si>
  <si>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</si>
  <si>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</si>
  <si>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</si>
  <si>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</si>
  <si>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</si>
  <si>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</si>
  <si>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</si>
  <si>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</si>
  <si>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</si>
  <si>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</si>
  <si>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</si>
  <si>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</si>
  <si>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</si>
  <si>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</si>
  <si>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</si>
  <si>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</si>
  <si>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</si>
  <si>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</si>
  <si>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</si>
  <si>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</si>
  <si>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</si>
  <si>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</si>
  <si>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</si>
  <si>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</si>
  <si>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</si>
  <si>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</si>
  <si>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</si>
  <si>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</si>
  <si>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</si>
  <si>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</si>
  <si>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</si>
  <si>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</si>
  <si>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</si>
  <si>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</si>
  <si>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</si>
  <si>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</si>
  <si>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</si>
  <si>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</si>
  <si>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</si>
  <si>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</si>
  <si>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</si>
  <si>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</si>
  <si>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</si>
  <si>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</si>
  <si>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</si>
  <si>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</si>
  <si>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</si>
  <si>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</si>
  <si>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</si>
  <si>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</si>
  <si>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</si>
  <si>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</si>
  <si>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</si>
  <si>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</si>
  <si>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</si>
  <si>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</si>
  <si>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</si>
  <si>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</si>
  <si>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</si>
  <si>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</si>
  <si>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</si>
  <si>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</si>
  <si>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</si>
  <si>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</si>
  <si>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</si>
  <si>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</si>
  <si>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</si>
  <si>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</si>
  <si>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</si>
  <si>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</si>
  <si>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</si>
  <si>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</si>
  <si>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</si>
  <si>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</si>
  <si>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</si>
  <si>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</si>
  <si>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</si>
  <si>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</si>
  <si>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</si>
  <si>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</si>
  <si>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</si>
  <si>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</si>
  <si>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</si>
  <si>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</si>
  <si>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</si>
  <si>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</si>
  <si>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</si>
  <si>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</si>
  <si>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</si>
  <si>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</si>
  <si>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</si>
  <si>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</si>
  <si>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</si>
  <si>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</si>
  <si>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</si>
  <si>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</si>
  <si>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</si>
  <si>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</si>
  <si>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</si>
  <si>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</si>
  <si>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</si>
  <si>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</si>
  <si>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</si>
  <si>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</si>
  <si>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</si>
  <si>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</si>
  <si>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</si>
  <si>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</si>
  <si>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</si>
  <si>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</si>
  <si>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</si>
  <si>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</si>
  <si>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</si>
  <si>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</si>
  <si>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</si>
  <si>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</si>
  <si>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</si>
  <si>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</si>
  <si>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</si>
  <si>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</si>
  <si>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</si>
  <si>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</si>
  <si>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</si>
  <si>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</si>
  <si>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</si>
  <si>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</si>
  <si>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</si>
  <si>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</si>
  <si>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</si>
  <si>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</si>
  <si>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</si>
  <si>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</si>
  <si>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</si>
  <si>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</si>
  <si>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</si>
  <si>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</si>
  <si>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</si>
  <si>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</si>
  <si>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</si>
  <si>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</si>
  <si>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</si>
  <si>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</si>
  <si>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</si>
  <si>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</si>
  <si>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</si>
  <si>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</si>
  <si>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</si>
  <si>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</si>
  <si>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</si>
  <si>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</si>
  <si>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</si>
  <si>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</si>
  <si>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</si>
  <si>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</si>
  <si>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</si>
  <si>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</si>
  <si>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</si>
  <si>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</si>
  <si>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</si>
  <si>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</si>
  <si>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</si>
  <si>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</si>
  <si>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</si>
  <si>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</si>
  <si>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</si>
  <si>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</si>
  <si>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</si>
  <si>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</si>
  <si>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</si>
  <si>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</si>
  <si>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</si>
  <si>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</si>
  <si>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</si>
  <si>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</si>
  <si>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</si>
  <si>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</si>
  <si>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</si>
  <si>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</si>
  <si>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</si>
  <si>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</si>
  <si>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</si>
  <si>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</si>
  <si>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</si>
  <si>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</si>
  <si>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</si>
  <si>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</si>
  <si>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</si>
  <si>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</si>
  <si>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</si>
  <si>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</si>
  <si>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</si>
  <si>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</si>
  <si>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</si>
  <si>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</si>
  <si>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</si>
  <si>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</si>
  <si>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</si>
  <si>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</si>
  <si>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</si>
  <si>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</si>
  <si>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</si>
  <si>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</si>
  <si>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</si>
  <si>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</si>
  <si>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</si>
  <si>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</si>
  <si>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</si>
  <si>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</si>
  <si>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</si>
  <si>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</si>
  <si>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</si>
  <si>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</si>
  <si>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</si>
  <si>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</si>
  <si>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</si>
  <si>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</si>
  <si>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</si>
  <si>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</si>
  <si>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</si>
  <si>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</si>
  <si>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</si>
  <si>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</si>
  <si>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</si>
  <si>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</si>
  <si>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</si>
  <si>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</si>
  <si>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</si>
  <si>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</si>
  <si>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</si>
  <si>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</si>
  <si>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</si>
  <si>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</si>
  <si>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</si>
  <si>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</si>
  <si>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</si>
  <si>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</si>
  <si>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</si>
  <si>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</si>
  <si>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</si>
  <si>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</si>
  <si>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</si>
  <si>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</si>
  <si>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</si>
  <si>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</si>
  <si>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</si>
  <si>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</si>
  <si>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</si>
  <si>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</si>
  <si>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</si>
  <si>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</si>
  <si>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</si>
  <si>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</si>
  <si>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</si>
  <si>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</si>
  <si>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</si>
  <si>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</si>
  <si>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</si>
  <si>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</si>
  <si>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</si>
  <si>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</si>
  <si>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</si>
  <si>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</si>
  <si>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</si>
  <si>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</si>
  <si>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</si>
  <si>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</si>
  <si>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</si>
  <si>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</si>
  <si>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</si>
  <si>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</si>
  <si>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</si>
  <si>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</si>
  <si>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</si>
  <si>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</si>
  <si>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</si>
  <si>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</si>
  <si>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</si>
  <si>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</si>
  <si>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</si>
  <si>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</si>
  <si>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</si>
  <si>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</si>
  <si>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</si>
  <si>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</si>
  <si>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</si>
  <si>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</si>
  <si>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</si>
  <si>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</si>
  <si>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</si>
  <si>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</si>
  <si>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</si>
  <si>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</si>
  <si>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</si>
  <si>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</si>
  <si>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</si>
  <si>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</si>
  <si>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</si>
  <si>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</si>
  <si>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</si>
  <si>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</si>
  <si>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</si>
  <si>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</si>
  <si>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</si>
  <si>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</si>
  <si>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</si>
  <si>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</si>
  <si>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</si>
  <si>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</si>
  <si>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</si>
  <si>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</si>
  <si>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</si>
  <si>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</si>
  <si>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</si>
  <si>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</si>
  <si>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</si>
  <si>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</si>
  <si>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</si>
  <si>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</si>
  <si>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</si>
  <si>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</si>
  <si>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</si>
  <si>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</si>
  <si>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</si>
  <si>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</si>
  <si>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</si>
  <si>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</si>
  <si>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</si>
  <si>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</si>
  <si>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</si>
  <si>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</si>
  <si>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</si>
  <si>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</si>
  <si>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</si>
  <si>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</si>
  <si>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</si>
  <si>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</si>
  <si>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</si>
  <si>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</si>
  <si>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</si>
  <si>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</si>
  <si>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</si>
  <si>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</si>
  <si>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</si>
  <si>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</si>
  <si>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</si>
  <si>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</si>
  <si>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</si>
  <si>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</si>
  <si>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</si>
  <si>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</si>
  <si>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</si>
  <si>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</si>
  <si>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</si>
  <si>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</si>
  <si>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</si>
  <si>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</si>
  <si>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</si>
  <si>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</si>
  <si>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</si>
  <si>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</si>
  <si>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</si>
  <si>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</si>
  <si>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</si>
  <si>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</si>
  <si>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</si>
  <si>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</si>
  <si>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</si>
  <si>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</si>
  <si>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</si>
  <si>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</si>
  <si>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</si>
  <si>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</si>
  <si>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</si>
  <si>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</si>
  <si>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</si>
  <si>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</si>
  <si>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</si>
  <si>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</si>
  <si>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</si>
  <si>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</si>
  <si>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</si>
  <si>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</si>
  <si>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</si>
  <si>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</si>
  <si>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</si>
  <si>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</si>
  <si>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</si>
  <si>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</si>
  <si>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</si>
  <si>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</si>
  <si>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</si>
  <si>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</si>
  <si>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</si>
  <si>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</si>
  <si>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</si>
  <si>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</si>
  <si>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</si>
  <si>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</si>
  <si>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</si>
  <si>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</si>
  <si>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</si>
  <si>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</si>
  <si>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</si>
  <si>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</si>
  <si>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</si>
  <si>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</si>
  <si>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</si>
  <si>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</si>
  <si>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</si>
  <si>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</si>
  <si>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</si>
  <si>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</si>
  <si>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</si>
  <si>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</si>
  <si>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</si>
  <si>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</si>
  <si>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</si>
  <si>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</si>
  <si>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</si>
  <si>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</si>
  <si>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</si>
  <si>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</si>
  <si>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</si>
  <si>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</si>
  <si>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</si>
  <si>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</si>
  <si>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</si>
  <si>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</si>
  <si>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</si>
  <si>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</si>
  <si>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</si>
  <si>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</si>
  <si>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</si>
  <si>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</si>
  <si>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</si>
  <si>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</si>
  <si>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</si>
  <si>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</si>
  <si>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</si>
  <si>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</si>
  <si>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</si>
  <si>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</si>
  <si>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</si>
  <si>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</si>
  <si>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</si>
  <si>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</si>
  <si>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</si>
  <si>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</si>
  <si>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</si>
  <si>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</si>
  <si>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</si>
  <si>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</si>
  <si>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</si>
  <si>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</si>
  <si>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</si>
  <si>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</si>
  <si>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</si>
  <si>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</si>
  <si>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</si>
  <si>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</si>
  <si>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</si>
  <si>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</si>
  <si>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</si>
  <si>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</si>
  <si>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</si>
  <si>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</si>
  <si>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</si>
  <si>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</si>
  <si>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</si>
  <si>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</si>
  <si>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</si>
  <si>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</si>
  <si>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</si>
  <si>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</si>
  <si>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</si>
  <si>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</si>
  <si>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</si>
  <si>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</si>
  <si>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</si>
  <si>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</si>
  <si>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</si>
  <si>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</si>
  <si>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</si>
  <si>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</si>
  <si>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</si>
  <si>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</si>
  <si>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</si>
  <si>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</si>
  <si>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</si>
  <si>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</si>
  <si>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</si>
  <si>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</si>
  <si>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</si>
  <si>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</si>
  <si>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</si>
  <si>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</si>
  <si>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</si>
  <si>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</si>
  <si>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</si>
  <si>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</si>
  <si>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</si>
  <si>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</si>
  <si>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</si>
  <si>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</si>
  <si>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</si>
  <si>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</si>
  <si>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</si>
  <si>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</si>
  <si>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</si>
  <si>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</si>
  <si>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</si>
  <si>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</si>
  <si>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</si>
  <si>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</si>
  <si>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</si>
  <si>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</si>
  <si>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</si>
  <si>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</si>
  <si>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</si>
  <si>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</si>
  <si>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</si>
  <si>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</si>
  <si>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</si>
  <si>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</si>
  <si>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</si>
  <si>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</si>
  <si>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</si>
  <si>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</si>
  <si>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</si>
  <si>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</si>
  <si>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</si>
  <si>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</si>
  <si>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</si>
  <si>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</si>
  <si>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</si>
  <si>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</si>
  <si>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</si>
  <si>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</si>
  <si>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</si>
  <si>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</si>
  <si>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</si>
  <si>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</si>
  <si>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</si>
  <si>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</si>
  <si>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</si>
  <si>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</si>
  <si>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</si>
  <si>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</si>
  <si>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</si>
  <si>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</si>
  <si>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</si>
  <si>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</si>
  <si>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</si>
  <si>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</si>
  <si>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</si>
  <si>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</si>
  <si>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</si>
  <si>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</si>
  <si>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</si>
  <si>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</si>
  <si>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</si>
  <si>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</si>
  <si>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</si>
  <si>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</si>
  <si>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</si>
  <si>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</si>
  <si>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</si>
  <si>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</si>
  <si>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</si>
  <si>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</si>
  <si>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</si>
  <si>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</si>
  <si>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</si>
  <si>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</si>
  <si>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</si>
  <si>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</si>
  <si>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</si>
  <si>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</si>
  <si>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</si>
  <si>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</si>
  <si>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</si>
  <si>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</si>
  <si>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</si>
  <si>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</si>
  <si>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</si>
  <si>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</si>
  <si>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</si>
  <si>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</si>
  <si>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</si>
  <si>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</si>
  <si>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</si>
  <si>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</si>
  <si>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</si>
  <si>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</si>
  <si>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</si>
  <si>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</si>
  <si>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</si>
  <si>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</si>
  <si>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</si>
  <si>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</si>
  <si>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</si>
  <si>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</si>
  <si>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</si>
  <si>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</si>
  <si>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</si>
  <si>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</si>
  <si>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</si>
  <si>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</si>
  <si>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</si>
  <si>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</si>
  <si>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</si>
  <si>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</si>
  <si>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</si>
  <si>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</si>
  <si>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</si>
  <si>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</si>
  <si>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</si>
  <si>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</si>
  <si>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</si>
  <si>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</si>
  <si>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</si>
  <si>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</si>
  <si>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</si>
  <si>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</si>
  <si>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</si>
  <si>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</si>
  <si>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</si>
  <si>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</si>
  <si>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</si>
  <si>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</si>
  <si>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</si>
  <si>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</si>
  <si>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</si>
  <si>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</si>
  <si>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</si>
  <si>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</si>
  <si>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</si>
  <si>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</si>
  <si>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</si>
  <si>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</si>
  <si>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</si>
  <si>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</si>
  <si>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</si>
  <si>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</si>
  <si>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</si>
  <si>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</si>
  <si>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</si>
  <si>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</si>
  <si>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</si>
  <si>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</si>
  <si>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</si>
  <si>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</si>
  <si>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</si>
  <si>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</si>
  <si>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</si>
  <si>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</si>
  <si>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</si>
  <si>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</si>
  <si>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</si>
  <si>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</si>
  <si>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</si>
  <si>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</si>
  <si>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</si>
  <si>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</si>
  <si>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</si>
  <si>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</si>
  <si>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</si>
  <si>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</si>
  <si>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</si>
  <si>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</si>
  <si>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</si>
  <si>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</si>
  <si>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</si>
  <si>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</si>
  <si>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</si>
  <si>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</si>
  <si>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</si>
  <si>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</si>
  <si>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</si>
  <si>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</si>
  <si>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</si>
  <si>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</si>
  <si>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</si>
  <si>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</si>
  <si>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</si>
  <si>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</si>
  <si>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</si>
  <si>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</si>
  <si>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</si>
  <si>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</si>
  <si>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</si>
  <si>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</si>
  <si>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</si>
  <si>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</si>
  <si>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</si>
  <si>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</si>
  <si>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</si>
  <si>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</si>
  <si>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</si>
  <si>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</si>
  <si>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</si>
  <si>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</si>
  <si>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</si>
  <si>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</si>
  <si>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</si>
  <si>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</si>
  <si>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</si>
  <si>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</si>
  <si>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</si>
  <si>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</si>
  <si>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</si>
  <si>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</si>
  <si>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</si>
  <si>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</si>
  <si>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</si>
  <si>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</si>
  <si>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</si>
  <si>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</si>
  <si>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</si>
  <si>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</si>
  <si>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</si>
  <si>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</si>
  <si>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</si>
  <si>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</si>
  <si>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</si>
  <si>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</si>
  <si>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</si>
  <si>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</si>
  <si>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</si>
  <si>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</si>
  <si>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</si>
  <si>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</si>
  <si>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</si>
  <si>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</si>
  <si>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</si>
  <si>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</si>
  <si>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</si>
  <si>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</si>
  <si>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</si>
  <si>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</si>
  <si>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</si>
  <si>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</si>
  <si>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</si>
  <si>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</si>
  <si>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</si>
  <si>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</si>
  <si>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</si>
  <si>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</si>
  <si>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</si>
  <si>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</si>
  <si>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</si>
  <si>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</si>
  <si>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</si>
  <si>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</si>
  <si>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</si>
  <si>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</si>
  <si>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</si>
  <si>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</si>
  <si>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</si>
  <si>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</si>
  <si>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</si>
  <si>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</si>
  <si>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</si>
  <si>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</si>
  <si>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</si>
  <si>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</si>
  <si>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</si>
  <si>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</si>
  <si>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</si>
  <si>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</si>
  <si>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</si>
  <si>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</si>
  <si>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</si>
  <si>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</si>
  <si>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</si>
  <si>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</si>
  <si>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</si>
  <si>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</si>
  <si>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</si>
  <si>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</si>
  <si>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</si>
  <si>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</si>
  <si>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</si>
  <si>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</si>
  <si>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</si>
  <si>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</si>
  <si>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</si>
  <si>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</si>
  <si>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</si>
  <si>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</si>
  <si>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</si>
  <si>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</si>
  <si>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</si>
  <si>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</si>
  <si>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</si>
  <si>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</si>
  <si>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</si>
  <si>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</si>
  <si>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</si>
  <si>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</si>
  <si>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</si>
  <si>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</si>
  <si>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</si>
  <si>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</si>
  <si>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</si>
  <si>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</si>
  <si>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</si>
  <si>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</si>
  <si>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</si>
  <si>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</si>
  <si>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</si>
  <si>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</si>
  <si>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</si>
  <si>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</si>
  <si>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</si>
  <si>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</si>
  <si>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</si>
  <si>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</si>
  <si>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</si>
  <si>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</si>
  <si>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</si>
  <si>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</si>
  <si>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</si>
  <si>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</si>
  <si>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</si>
  <si>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</si>
  <si>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</si>
  <si>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</si>
  <si>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</si>
  <si>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</si>
  <si>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</si>
  <si>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</si>
  <si>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</si>
  <si>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</si>
  <si>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</si>
  <si>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</si>
  <si>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</si>
  <si>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</si>
  <si>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</si>
  <si>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</si>
  <si>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</si>
  <si>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</si>
  <si>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</si>
  <si>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</si>
  <si>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</si>
  <si>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</si>
  <si>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</si>
  <si>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</si>
  <si>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</si>
  <si>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</si>
  <si>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</si>
  <si>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</si>
  <si>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</si>
  <si>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</si>
  <si>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</si>
  <si>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</si>
  <si>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</si>
  <si>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</si>
  <si>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</si>
  <si>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</si>
  <si>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</si>
  <si>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</si>
  <si>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</si>
  <si>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</si>
  <si>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</si>
  <si>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</si>
  <si>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</si>
  <si>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</si>
  <si>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</si>
  <si>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</si>
  <si>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</si>
  <si>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</si>
  <si>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</si>
  <si>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</si>
  <si>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</si>
  <si>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</si>
  <si>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</si>
  <si>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</si>
  <si>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</si>
  <si>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</si>
  <si>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</si>
  <si>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</si>
  <si>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</si>
  <si>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</si>
  <si>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</si>
  <si>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</si>
  <si>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</si>
  <si>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</si>
  <si>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</si>
  <si>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</si>
  <si>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</si>
  <si>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</si>
  <si>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</si>
  <si>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</si>
  <si>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</si>
  <si>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</si>
  <si>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</si>
  <si>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</si>
  <si>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</si>
  <si>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</si>
  <si>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</si>
  <si>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</si>
  <si>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</si>
  <si>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</si>
  <si>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</si>
  <si>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</si>
  <si>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</si>
  <si>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</si>
  <si>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</si>
  <si>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</si>
  <si>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</si>
  <si>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</si>
  <si>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</si>
  <si>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</si>
  <si>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</si>
  <si>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</si>
  <si>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</si>
  <si>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</si>
  <si>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</si>
  <si>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</si>
  <si>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</si>
  <si>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</si>
  <si>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</si>
  <si>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</si>
  <si>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</si>
  <si>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</si>
  <si>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</si>
  <si>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</si>
  <si>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</si>
  <si>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</si>
  <si>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</si>
  <si>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</si>
  <si>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</si>
  <si>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</si>
  <si>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</si>
  <si>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</si>
  <si>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</si>
  <si>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</si>
  <si>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</si>
  <si>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</si>
  <si>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</si>
  <si>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</si>
  <si>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</si>
  <si>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</si>
  <si>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</si>
  <si>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</si>
  <si>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</si>
  <si>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</si>
  <si>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</si>
  <si>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</si>
  <si>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</si>
  <si>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</si>
  <si>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</si>
  <si>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</si>
  <si>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</si>
  <si>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</si>
  <si>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</si>
  <si>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</si>
  <si>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</si>
  <si>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</si>
  <si>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</si>
  <si>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</si>
  <si>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</si>
  <si>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</si>
  <si>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</si>
  <si>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</si>
  <si>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</si>
  <si>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</si>
  <si>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</si>
  <si>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</si>
  <si>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</si>
  <si>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</si>
  <si>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</si>
  <si>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</si>
  <si>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</si>
  <si>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</si>
  <si>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</si>
  <si>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</si>
  <si>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</si>
  <si>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</si>
  <si>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</si>
  <si>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</si>
  <si>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</si>
  <si>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</si>
  <si>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</si>
  <si>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</si>
  <si>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</si>
  <si>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</si>
  <si>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</si>
  <si>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</si>
  <si>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</si>
  <si>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</si>
  <si>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</si>
  <si>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</si>
  <si>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</si>
  <si>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</si>
  <si>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</si>
  <si>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</si>
  <si>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</si>
  <si>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</si>
  <si>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</si>
  <si>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</si>
  <si>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</si>
  <si>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</si>
  <si>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</si>
  <si>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</si>
  <si>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</si>
  <si>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</si>
  <si>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</si>
  <si>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</si>
  <si>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</si>
  <si>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</si>
  <si>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</si>
  <si>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</si>
  <si>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</si>
  <si>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</si>
  <si>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</si>
  <si>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</si>
  <si>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</si>
  <si>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</si>
  <si>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</si>
  <si>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</si>
  <si>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</si>
  <si>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</si>
  <si>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</si>
  <si>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</si>
  <si>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</si>
  <si>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</si>
  <si>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</si>
  <si>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</si>
  <si>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</si>
  <si>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</si>
  <si>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</si>
  <si>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</si>
  <si>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</si>
  <si>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</si>
  <si>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</si>
  <si>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</si>
  <si>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</si>
  <si>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</si>
  <si>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</si>
  <si>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</si>
  <si>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</si>
  <si>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</si>
  <si>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</si>
  <si>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</si>
  <si>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</si>
  <si>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</si>
  <si>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</si>
  <si>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</si>
  <si>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</si>
  <si>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</si>
  <si>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</si>
  <si>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</si>
  <si>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</si>
  <si>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</si>
  <si>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</si>
  <si>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</si>
  <si>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</si>
  <si>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</si>
  <si>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</si>
  <si>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</si>
  <si>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</si>
  <si>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</si>
  <si>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</si>
  <si>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</si>
  <si>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</si>
  <si>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</si>
  <si>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</si>
  <si>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</si>
  <si>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</si>
  <si>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</si>
  <si>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</si>
  <si>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</si>
  <si>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</si>
  <si>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</si>
  <si>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</si>
  <si>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</si>
  <si>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</si>
  <si>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</si>
  <si>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</si>
  <si>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</si>
  <si>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</si>
  <si>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</si>
  <si>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</si>
  <si>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</si>
  <si>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</si>
  <si>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</si>
  <si>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</si>
  <si>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</si>
  <si>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</si>
  <si>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</si>
  <si>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</si>
  <si>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</si>
  <si>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</si>
  <si>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</si>
  <si>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</si>
  <si>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</si>
  <si>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</si>
  <si>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</si>
  <si>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</si>
  <si>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</si>
  <si>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</si>
  <si>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</si>
  <si>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</si>
  <si>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</si>
  <si>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</si>
  <si>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</si>
  <si>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</si>
  <si>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</si>
  <si>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</si>
  <si>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</si>
  <si>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</si>
  <si>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</si>
  <si>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</si>
  <si>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</si>
  <si>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</si>
  <si>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</si>
  <si>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</si>
  <si>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</si>
  <si>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</si>
  <si>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</si>
  <si>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</si>
  <si>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</si>
  <si>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</si>
  <si>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</si>
  <si>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</si>
  <si>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</si>
  <si>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</si>
  <si>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</si>
  <si>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</si>
  <si>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</si>
  <si>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</si>
  <si>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</si>
  <si>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</si>
  <si>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</si>
  <si>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</si>
  <si>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</si>
  <si>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</si>
  <si>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</si>
  <si>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</si>
  <si>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</si>
  <si>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</si>
  <si>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</si>
  <si>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</si>
  <si>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</si>
  <si>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</si>
  <si>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</si>
  <si>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</si>
  <si>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</si>
  <si>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</si>
  <si>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</si>
  <si>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</si>
  <si>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</si>
  <si>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</si>
  <si>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</si>
  <si>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</si>
  <si>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</si>
  <si>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</si>
  <si>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</si>
  <si>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</si>
  <si>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</si>
  <si>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</si>
  <si>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</si>
  <si>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</si>
  <si>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</si>
  <si>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</si>
  <si>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</si>
  <si>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</si>
  <si>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</si>
  <si>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</si>
  <si>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</si>
  <si>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</si>
  <si>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</si>
  <si>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</si>
  <si>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</si>
  <si>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</si>
  <si>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</si>
  <si>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</si>
  <si>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</si>
  <si>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</si>
  <si>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</si>
  <si>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</si>
  <si>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</si>
  <si>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</si>
  <si>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</si>
  <si>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</si>
  <si>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</si>
  <si>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</si>
  <si>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</si>
  <si>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</si>
  <si>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</si>
  <si>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</si>
  <si>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</si>
  <si>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</si>
  <si>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</si>
  <si>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</si>
  <si>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</si>
  <si>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</si>
  <si>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</si>
  <si>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</si>
  <si>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</si>
  <si>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</si>
  <si>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</si>
  <si>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</si>
  <si>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</si>
  <si>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</si>
  <si>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</si>
  <si>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</si>
  <si>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</si>
  <si>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</si>
  <si>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</si>
  <si>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</si>
  <si>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</si>
  <si>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</si>
  <si>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</si>
  <si>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</si>
  <si>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</si>
  <si>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</si>
  <si>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</si>
  <si>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</si>
  <si>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</si>
  <si>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</si>
  <si>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</si>
  <si>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</si>
  <si>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</si>
  <si>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</si>
  <si>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</si>
  <si>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</si>
  <si>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</si>
  <si>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</si>
  <si>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</si>
  <si>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</si>
  <si>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</si>
  <si>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</si>
  <si>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</si>
  <si>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</si>
  <si>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</si>
  <si>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</si>
  <si>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</si>
  <si>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</si>
  <si>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</si>
  <si>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</si>
  <si>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</si>
  <si>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</si>
  <si>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</si>
  <si>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</si>
  <si>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</si>
  <si>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</si>
  <si>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</si>
  <si>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</si>
  <si>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</si>
  <si>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</si>
  <si>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</si>
  <si>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</si>
  <si>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</si>
  <si>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</si>
  <si>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</si>
  <si>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</si>
  <si>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</si>
  <si>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</si>
  <si>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</si>
  <si>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</si>
  <si>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</si>
  <si>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</si>
  <si>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</si>
  <si>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</si>
  <si>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</si>
  <si>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</si>
  <si>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</si>
  <si>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</si>
  <si>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</si>
  <si>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</si>
  <si>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</si>
  <si>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</si>
  <si>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</si>
  <si>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</si>
  <si>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</si>
  <si>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</si>
  <si>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</si>
  <si>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</si>
  <si>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</si>
  <si>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</si>
  <si>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</si>
  <si>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</si>
  <si>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</si>
  <si>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</si>
  <si>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</si>
  <si>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</si>
  <si>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</si>
  <si>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</si>
  <si>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</si>
  <si>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</si>
  <si>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</si>
  <si>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</si>
  <si>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</si>
  <si>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</si>
  <si>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</si>
  <si>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</si>
  <si>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</si>
  <si>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</si>
  <si>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</si>
  <si>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</si>
  <si>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</si>
  <si>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</si>
  <si>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</si>
  <si>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</si>
  <si>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</si>
  <si>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</si>
  <si>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</si>
  <si>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</si>
  <si>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</si>
  <si>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</si>
  <si>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</si>
  <si>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</si>
  <si>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</si>
  <si>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</si>
  <si>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</si>
  <si>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</si>
  <si>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</si>
  <si>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</si>
  <si>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</si>
  <si>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</si>
  <si>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</si>
  <si>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</si>
  <si>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</si>
  <si>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</si>
  <si>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</si>
  <si>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</si>
  <si>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</si>
  <si>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</si>
  <si>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</si>
  <si>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</si>
  <si>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</si>
  <si>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</si>
  <si>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</si>
  <si>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</si>
  <si>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</si>
  <si>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</si>
  <si>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</si>
  <si>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</si>
  <si>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</si>
  <si>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</si>
  <si>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</si>
  <si>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</si>
  <si>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</si>
  <si>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</si>
  <si>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</si>
  <si>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</si>
  <si>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</si>
  <si>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</si>
  <si>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</si>
  <si>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</si>
  <si>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</si>
  <si>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</si>
  <si>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</si>
  <si>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</si>
  <si>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</si>
  <si>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</si>
  <si>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</si>
  <si>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</si>
  <si>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</si>
  <si>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</si>
  <si>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</si>
  <si>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</si>
  <si>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</si>
  <si>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</si>
  <si>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</si>
  <si>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</si>
  <si>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</si>
  <si>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</si>
  <si>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</si>
  <si>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</si>
  <si>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</si>
  <si>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</si>
  <si>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</si>
  <si>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</si>
  <si>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</si>
  <si>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</si>
  <si>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</si>
  <si>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</si>
  <si>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</si>
  <si>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</si>
  <si>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</si>
  <si>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</si>
  <si>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</si>
  <si>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</si>
  <si>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</si>
  <si>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</si>
  <si>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</si>
  <si>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</si>
  <si>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</si>
  <si>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</si>
  <si>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</si>
  <si>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</si>
  <si>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</si>
  <si>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</si>
  <si>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</si>
  <si>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</si>
  <si>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</si>
  <si>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</si>
  <si>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</si>
  <si>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</si>
  <si>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</si>
  <si>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</si>
  <si>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</si>
  <si>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</si>
  <si>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</si>
  <si>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</si>
  <si>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</si>
  <si>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</si>
  <si>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</si>
  <si>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</si>
  <si>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</si>
  <si>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</si>
  <si>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</si>
  <si>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</si>
  <si>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</si>
  <si>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</si>
  <si>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</si>
  <si>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</si>
  <si>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</si>
  <si>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</si>
  <si>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</si>
  <si>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</si>
  <si>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</si>
  <si>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</si>
  <si>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</si>
  <si>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</si>
  <si>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</si>
  <si>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</si>
  <si>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</si>
  <si>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</si>
  <si>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</si>
  <si>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</si>
  <si>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</si>
  <si>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</si>
  <si>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</si>
  <si>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</si>
  <si>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</si>
  <si>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</si>
  <si>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</si>
  <si>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</si>
  <si>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</si>
  <si>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</si>
  <si>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</si>
  <si>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</si>
  <si>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</si>
  <si>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</si>
  <si>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</si>
  <si>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</si>
  <si>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</si>
  <si>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</si>
  <si>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</si>
  <si>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</si>
  <si>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</si>
  <si>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</si>
  <si>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</si>
  <si>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</si>
  <si>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</si>
  <si>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</si>
  <si>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</si>
  <si>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</si>
  <si>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</si>
  <si>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</si>
  <si>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</si>
  <si>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</si>
  <si>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</si>
  <si>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</si>
  <si>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</si>
  <si>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</si>
  <si>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</si>
  <si>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</si>
  <si>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</si>
  <si>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</si>
  <si>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</si>
  <si>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</si>
  <si>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</si>
  <si>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</si>
  <si>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</si>
  <si>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</si>
  <si>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</si>
  <si>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</si>
  <si>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</si>
  <si>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</si>
  <si>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</si>
  <si>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</si>
  <si>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</si>
  <si>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</si>
  <si>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</si>
  <si>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</si>
  <si>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</si>
  <si>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</si>
  <si>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</si>
  <si>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</si>
  <si>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</si>
  <si>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</si>
  <si>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</si>
  <si>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</si>
  <si>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</si>
  <si>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</si>
  <si>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</si>
  <si>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</si>
  <si>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</si>
  <si>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</si>
  <si>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</si>
  <si>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</si>
  <si>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</si>
  <si>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</si>
  <si>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</si>
  <si>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</si>
  <si>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</si>
  <si>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</si>
  <si>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</si>
  <si>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</si>
  <si>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</si>
  <si>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</si>
  <si>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</si>
  <si>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</si>
  <si>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</si>
  <si>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</si>
  <si>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</si>
  <si>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</si>
  <si>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</si>
  <si>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</si>
  <si>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</si>
  <si>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</si>
  <si>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</si>
  <si>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</si>
  <si>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</si>
  <si>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</si>
  <si>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</si>
  <si>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</si>
  <si>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</si>
  <si>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</si>
  <si>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</si>
  <si>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</si>
  <si>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</si>
  <si>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</si>
  <si>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</si>
  <si>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</si>
  <si>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</si>
  <si>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</si>
  <si>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</si>
  <si>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</si>
  <si>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</si>
  <si>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</si>
  <si>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</si>
  <si>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</si>
  <si>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</si>
  <si>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</si>
  <si>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</si>
  <si>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</si>
  <si>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</si>
  <si>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</si>
  <si>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</si>
  <si>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</si>
  <si>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</si>
  <si>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</si>
  <si>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</si>
  <si>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</si>
  <si>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</si>
  <si>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</si>
  <si>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</si>
  <si>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</si>
  <si>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</si>
  <si>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</si>
  <si>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</si>
  <si>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</si>
  <si>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</si>
  <si>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</si>
  <si>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</si>
  <si>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</si>
  <si>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</si>
  <si>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</si>
  <si>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</si>
  <si>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</si>
  <si>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</si>
  <si>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</si>
  <si>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</si>
  <si>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</si>
  <si>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</si>
  <si>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</si>
  <si>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</si>
  <si>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</si>
  <si>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</si>
  <si>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</si>
  <si>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</si>
  <si>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</si>
  <si>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</si>
  <si>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</si>
  <si>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</si>
  <si>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</si>
  <si>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</si>
  <si>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</si>
  <si>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</si>
  <si>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</si>
  <si>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</si>
  <si>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</si>
  <si>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</si>
  <si>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</si>
  <si>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</si>
  <si>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</si>
  <si>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</si>
  <si>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</si>
  <si>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</si>
  <si>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</si>
  <si>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</si>
  <si>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</si>
  <si>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</si>
  <si>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</si>
  <si>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</si>
  <si>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</si>
  <si>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</si>
  <si>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</si>
  <si>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</si>
  <si>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</si>
  <si>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</si>
  <si>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</si>
  <si>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</si>
  <si>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</si>
  <si>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</si>
  <si>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</si>
  <si>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</si>
  <si>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</si>
  <si>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</si>
  <si>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</si>
  <si>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</si>
  <si>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</si>
  <si>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</si>
  <si>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</si>
  <si>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</si>
  <si>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</si>
  <si>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</si>
  <si>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</si>
  <si>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</si>
  <si>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</si>
  <si>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</si>
  <si>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</si>
  <si>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</si>
  <si>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</si>
  <si>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</si>
  <si>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</si>
  <si>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</si>
  <si>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</si>
  <si>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</si>
  <si>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</si>
  <si>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</si>
  <si>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</si>
  <si>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</si>
  <si>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</si>
  <si>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</si>
  <si>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</si>
  <si>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</si>
  <si>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</si>
  <si>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</si>
  <si>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</si>
  <si>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</si>
  <si>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</si>
  <si>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</si>
  <si>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</si>
  <si>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</si>
  <si>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</si>
  <si>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</si>
  <si>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</si>
  <si>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</si>
  <si>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</si>
  <si>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</si>
  <si>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</si>
  <si>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</si>
  <si>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</si>
  <si>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</si>
  <si>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</si>
  <si>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</si>
  <si>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</si>
  <si>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</si>
  <si>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</si>
  <si>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</si>
  <si>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</si>
  <si>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</si>
  <si>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</si>
  <si>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</si>
  <si>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</si>
  <si>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</si>
  <si>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</si>
  <si>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</si>
  <si>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</si>
  <si>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</si>
  <si>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</si>
  <si>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</si>
  <si>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</si>
  <si>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</si>
  <si>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</si>
  <si>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</si>
  <si>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</si>
  <si>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</si>
  <si>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</si>
  <si>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</si>
  <si>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</si>
  <si>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</si>
  <si>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</si>
  <si>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</si>
  <si>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</si>
  <si>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</si>
  <si>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</si>
  <si>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</si>
  <si>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</si>
  <si>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</si>
  <si>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</si>
  <si>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</si>
  <si>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</si>
  <si>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</si>
  <si>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</si>
  <si>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</si>
  <si>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</si>
  <si>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</si>
  <si>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</si>
  <si>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</si>
  <si>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</si>
  <si>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</si>
  <si>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</si>
  <si>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</si>
  <si>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</si>
  <si>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</si>
  <si>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</si>
  <si>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</si>
  <si>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</si>
  <si>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</si>
  <si>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</si>
  <si>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</si>
  <si>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</si>
  <si>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</si>
  <si>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</si>
  <si>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</si>
  <si>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</si>
  <si>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</si>
  <si>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</si>
  <si>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</si>
  <si>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</si>
  <si>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</si>
  <si>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</si>
  <si>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</si>
  <si>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</si>
  <si>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</si>
  <si>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</si>
  <si>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</si>
  <si>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</si>
  <si>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</si>
  <si>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</si>
  <si>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</si>
  <si>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</si>
  <si>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</si>
  <si>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</si>
  <si>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</si>
  <si>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</si>
  <si>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</si>
  <si>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</si>
  <si>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</si>
  <si>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</si>
  <si>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</si>
  <si>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</si>
  <si>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</si>
  <si>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</si>
  <si>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</si>
  <si>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</si>
  <si>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</si>
  <si>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</si>
  <si>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</si>
  <si>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</si>
  <si>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</si>
  <si>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</si>
  <si>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</si>
  <si>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</si>
  <si>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</si>
  <si>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</si>
  <si>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</si>
  <si>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</si>
  <si>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</si>
  <si>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</si>
  <si>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</si>
  <si>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</si>
  <si>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</si>
  <si>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</si>
  <si>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</si>
  <si>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</si>
  <si>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</si>
  <si>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</si>
  <si>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</si>
  <si>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</si>
  <si>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</si>
  <si>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</si>
  <si>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</si>
  <si>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</si>
  <si>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</si>
  <si>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</si>
  <si>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</si>
  <si>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</si>
  <si>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</si>
  <si>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</si>
  <si>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</si>
  <si>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</si>
  <si>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</si>
  <si>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</si>
  <si>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</si>
  <si>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</si>
  <si>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</si>
  <si>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</si>
  <si>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</si>
  <si>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</si>
  <si>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</si>
  <si>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</si>
  <si>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</si>
  <si>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</si>
  <si>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</si>
  <si>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</si>
  <si>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</si>
  <si>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</si>
  <si>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</si>
  <si>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</si>
  <si>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</si>
  <si>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</si>
  <si>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</si>
  <si>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</si>
  <si>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</si>
  <si>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</si>
  <si>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</si>
  <si>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</si>
  <si>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</si>
  <si>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</si>
  <si>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</si>
  <si>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</si>
  <si>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</si>
  <si>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F14</t>
  </si>
  <si>
    <t>F15</t>
  </si>
  <si>
    <t>F16</t>
  </si>
  <si>
    <t>F17</t>
  </si>
  <si>
    <t>Net_Revwnue</t>
  </si>
  <si>
    <t>total sales =</t>
  </si>
  <si>
    <t>Average_Net_revenue=</t>
  </si>
  <si>
    <t>sum of sales=</t>
  </si>
  <si>
    <t>sum of discount=</t>
  </si>
  <si>
    <t>sum of discount value=</t>
  </si>
  <si>
    <t>sum of profit=</t>
  </si>
  <si>
    <t>kpi</t>
  </si>
  <si>
    <t>sum of profit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</si>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</sst>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6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6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0" fillId="3" borderId="0" xfId="0" applyFill="1"/>
    <xf numFmtId="14" fontId="0" fillId="0" borderId="0" xfId="0" applyNumberFormat="1"/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0" fillId="0" borderId="2" xfId="0" applyBorder="1"/>
    <xf numFmtId="0" fontId="0" fillId="3" borderId="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0" borderId="2" xfId="0" applyFont="1" applyBorder="1"/>
    <xf numFmtId="0" fontId="1" fillId="0" borderId="2" xfId="0" applyFont="1" applyBorder="1"/>
    <xf numFmtId="0" fontId="5" fillId="0" borderId="2" xfId="0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5" fillId="4" borderId="6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7" fillId="6" borderId="2" xfId="0" applyFont="1" applyFill="1" applyBorder="1"/>
    <xf numFmtId="0" fontId="0" fillId="7" borderId="2" xfId="0" applyFill="1" applyBorder="1" applyAlignment="1">
      <alignment horizontal="center"/>
    </xf>
  </cellXfs>
  <cellStyles count="1"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set_Dmart" connectionId="1" xr16:uid="{BAD91CE8-0737-47A7-8FA8-A61D25CFEF29}" autoFormatId="16" applyNumberFormats="0" applyBorderFormats="0" applyFontFormats="0" applyPatternFormats="0" applyAlignmentFormats="0" applyWidthHeightFormats="0">
  <queryTableRefresh nextId="18">
    <queryTableFields count="17">
      <queryTableField id="1" name="order_id" tableColumnId="1"/>
      <queryTableField id="2" name="region" tableColumnId="2"/>
      <queryTableField id="3" name="category" tableColumnId="3"/>
      <queryTableField id="4" name="sales" tableColumnId="4"/>
      <queryTableField id="5" name="discount" tableColumnId="5"/>
      <queryTableField id="6" name="discount_value" tableColumnId="6"/>
      <queryTableField id="7" name="quantity" tableColumnId="7"/>
      <queryTableField id="8" name="order_date" tableColumnId="8"/>
      <queryTableField id="9" name="delivery_date" tableColumnId="9"/>
      <queryTableField id="10" name="customer_type" tableColumnId="10"/>
      <queryTableField id="11" name="payment_mode" tableColumnId="11"/>
      <queryTableField id="12" name="profit" tableColumnId="12"/>
      <queryTableField id="13" name="city" tableColumnId="13"/>
      <queryTableField id="14" name="F14" tableColumnId="14"/>
      <queryTableField id="15" name="F15" tableColumnId="15"/>
      <queryTableField id="16" name="F16" tableColumnId="16"/>
      <queryTableField id="17" name="F17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3B6DD5-B649-40D1-94F1-7BAAF0E795F9}" name="Table_Dataset_Dmart" displayName="Table_Dataset_Dmart" ref="A1:Q15346" tableType="queryTable" totalsRowShown="0">
  <autoFilter ref="A1:Q15346" xr:uid="{CB3B6DD5-B649-40D1-94F1-7BAAF0E795F9}"/>
  <tableColumns count="17">
    <tableColumn id="1" xr3:uid="{FFC97AD7-B9BC-4822-BB12-9B6C202926AD}" uniqueName="1" name="order_id" queryTableFieldId="1"/>
    <tableColumn id="2" xr3:uid="{8A54EC0C-6202-48BC-AF31-4E5799D69AEF}" uniqueName="2" name="region" queryTableFieldId="2"/>
    <tableColumn id="3" xr3:uid="{0CA5C1BE-D3F0-4C43-8B61-5F0BD14C67F6}" uniqueName="3" name="category" queryTableFieldId="3"/>
    <tableColumn id="4" xr3:uid="{F40B5E81-491D-4C05-B3F2-C1F8031EED8E}" uniqueName="4" name="sales" queryTableFieldId="4"/>
    <tableColumn id="5" xr3:uid="{2AB7C95C-BC97-4264-B1E4-B127540B58D9}" uniqueName="5" name="discount" queryTableFieldId="5"/>
    <tableColumn id="6" xr3:uid="{E821EF80-6755-43ED-9982-6E16C7A6D455}" uniqueName="6" name="discount_value" queryTableFieldId="6"/>
    <tableColumn id="7" xr3:uid="{84BD63AE-B2DB-4CCB-BBF3-49283E0D9C0E}" uniqueName="7" name="quantity" queryTableFieldId="7"/>
    <tableColumn id="8" xr3:uid="{0B11E230-5470-4AF8-8E09-8916B6410C7D}" uniqueName="8" name="order_date" queryTableFieldId="8" dataDxfId="1"/>
    <tableColumn id="9" xr3:uid="{2ACC5051-9F62-4609-BF5F-7F1032245D3B}" uniqueName="9" name="delivery_date" queryTableFieldId="9" dataDxfId="0"/>
    <tableColumn id="10" xr3:uid="{D5A21F7A-14B7-4F90-8222-0B8CB4CD98DB}" uniqueName="10" name="customer_type" queryTableFieldId="10"/>
    <tableColumn id="11" xr3:uid="{11F6D982-B7CB-4F3B-A6C4-484B745688D9}" uniqueName="11" name="payment_mode" queryTableFieldId="11"/>
    <tableColumn id="12" xr3:uid="{1E348B9F-1C95-4CD8-8192-05E0EF6006E8}" uniqueName="12" name="profit" queryTableFieldId="12"/>
    <tableColumn id="13" xr3:uid="{901FDA05-9FA1-446F-B46C-73AE633EB002}" uniqueName="13" name="city" queryTableFieldId="13"/>
    <tableColumn id="14" xr3:uid="{FFEA1A3A-39FD-4FE4-89EC-63675B3A24BB}" uniqueName="14" name="F14" queryTableFieldId="14"/>
    <tableColumn id="15" xr3:uid="{E7B6BE3C-8F83-4102-891A-03486A4DC12F}" uniqueName="15" name="F15" queryTableFieldId="15"/>
    <tableColumn id="16" xr3:uid="{54311175-F13A-43BA-AA23-CE7BC23AB4BD}" uniqueName="16" name="F16" queryTableFieldId="16"/>
    <tableColumn id="17" xr3:uid="{D0A7DF3C-28ED-4FA9-9489-7025B48F4513}" uniqueName="17" name="F17" queryTableField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347"/>
  <sheetViews>
    <sheetView tabSelected="1" topLeftCell="A15326" workbookViewId="0">
      <selection activeCell="E15347" sqref="E15347"/>
    </sheetView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6" width="18.90625" style="4" bestFit="1" customWidth="1"/>
    <col min="7" max="7" width="11.7265625" customWidth="1"/>
    <col min="8" max="8" width="15.7265625" customWidth="1"/>
    <col min="9" max="9" width="18.26953125" customWidth="1"/>
    <col min="10" max="10" width="19.81640625" customWidth="1"/>
    <col min="11" max="11" width="20.453125" customWidth="1"/>
    <col min="12" max="12" width="12.26953125" customWidth="1"/>
    <col min="13" max="13" width="14.26953125" customWidth="1"/>
    <col min="14" max="14" width="17.08984375" style="13" bestFit="1" customWidth="1"/>
    <col min="15" max="15" width="4.08984375" customWidth="1"/>
    <col min="16" max="16" width="20.6328125" customWidth="1"/>
    <col min="17" max="17" width="29.81640625" style="11" bestFit="1" customWidth="1"/>
    <col min="18" max="18" width="14.453125" style="17"/>
  </cols>
  <sheetData>
    <row r="1" spans="1:22" ht="14.2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15378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7" t="s">
        <v>15383</v>
      </c>
    </row>
    <row r="2" spans="1:22" ht="14.25" customHeight="1" x14ac:dyDescent="0.35">
      <c r="A2" s="8" t="s">
        <v>12</v>
      </c>
      <c r="B2" s="8" t="s">
        <v>13</v>
      </c>
      <c r="C2" s="8" t="s">
        <v>14</v>
      </c>
      <c r="D2" s="8">
        <v>713.49</v>
      </c>
      <c r="E2" s="8">
        <v>0.31</v>
      </c>
      <c r="F2" s="9">
        <f t="shared" ref="F2:F65" si="0">D2*E2</f>
        <v>221.18190000000001</v>
      </c>
      <c r="G2" s="8">
        <v>3</v>
      </c>
      <c r="H2" s="10">
        <v>45015</v>
      </c>
      <c r="I2" s="10">
        <v>45017</v>
      </c>
      <c r="J2" s="8" t="s">
        <v>15</v>
      </c>
      <c r="K2" s="8" t="s">
        <v>16</v>
      </c>
      <c r="L2" s="8">
        <v>114.72</v>
      </c>
      <c r="M2" s="8" t="s">
        <v>17</v>
      </c>
      <c r="N2" s="12">
        <f>D2-F2</f>
        <v>492.30809999999997</v>
      </c>
      <c r="O2" s="2"/>
      <c r="P2" s="1"/>
    </row>
    <row r="3" spans="1:22" ht="14.25" customHeight="1" x14ac:dyDescent="0.5">
      <c r="A3" s="8" t="s">
        <v>18</v>
      </c>
      <c r="B3" s="8" t="s">
        <v>19</v>
      </c>
      <c r="C3" s="8" t="s">
        <v>20</v>
      </c>
      <c r="D3" s="8">
        <v>3802.97</v>
      </c>
      <c r="E3" s="8">
        <v>0.38</v>
      </c>
      <c r="F3" s="9">
        <f t="shared" si="0"/>
        <v>1445.1286</v>
      </c>
      <c r="G3" s="8">
        <v>4</v>
      </c>
      <c r="H3" s="10">
        <v>45166</v>
      </c>
      <c r="I3" s="10">
        <v>45172</v>
      </c>
      <c r="J3" s="8" t="s">
        <v>21</v>
      </c>
      <c r="K3" s="8" t="s">
        <v>22</v>
      </c>
      <c r="L3" s="8">
        <v>971.41</v>
      </c>
      <c r="M3" s="8" t="s">
        <v>23</v>
      </c>
      <c r="N3" s="12">
        <f t="shared" ref="N3:N66" si="1">D3-F3</f>
        <v>2357.8413999999998</v>
      </c>
      <c r="Q3" s="14" t="s">
        <v>15384</v>
      </c>
      <c r="R3" s="17">
        <f>SUM(D2:D15346)</f>
        <v>39262877.519999973</v>
      </c>
      <c r="V3">
        <f>SUM(sale_am)</f>
        <v>39262877.519999973</v>
      </c>
    </row>
    <row r="4" spans="1:22" ht="14.25" customHeight="1" x14ac:dyDescent="0.5">
      <c r="A4" s="8" t="s">
        <v>24</v>
      </c>
      <c r="B4" s="8" t="s">
        <v>25</v>
      </c>
      <c r="C4" s="8" t="s">
        <v>26</v>
      </c>
      <c r="D4" s="8">
        <v>3588.97</v>
      </c>
      <c r="E4" s="8">
        <v>0.1</v>
      </c>
      <c r="F4" s="9">
        <f t="shared" si="0"/>
        <v>358.89699999999999</v>
      </c>
      <c r="G4" s="8">
        <v>7</v>
      </c>
      <c r="H4" s="10">
        <v>45360</v>
      </c>
      <c r="I4" s="10">
        <v>45366</v>
      </c>
      <c r="J4" s="8" t="s">
        <v>21</v>
      </c>
      <c r="K4" s="8" t="s">
        <v>27</v>
      </c>
      <c r="L4" s="8">
        <v>769.08</v>
      </c>
      <c r="M4" s="8" t="s">
        <v>28</v>
      </c>
      <c r="N4" s="12">
        <f t="shared" si="1"/>
        <v>3230.0729999999999</v>
      </c>
      <c r="Q4" s="14" t="s">
        <v>15385</v>
      </c>
      <c r="R4" s="17">
        <f>AVERAGE(N2:N15346)</f>
        <v>1915.1920821179576</v>
      </c>
    </row>
    <row r="5" spans="1:22" ht="14.25" customHeight="1" x14ac:dyDescent="0.5">
      <c r="A5" s="8" t="s">
        <v>29</v>
      </c>
      <c r="B5" s="8" t="s">
        <v>13</v>
      </c>
      <c r="C5" s="8" t="s">
        <v>20</v>
      </c>
      <c r="D5" s="8">
        <v>1160.8599999999999</v>
      </c>
      <c r="E5" s="8">
        <v>0.27</v>
      </c>
      <c r="F5" s="9">
        <f t="shared" si="0"/>
        <v>313.43219999999997</v>
      </c>
      <c r="G5" s="8">
        <v>5</v>
      </c>
      <c r="H5" s="10">
        <v>45578</v>
      </c>
      <c r="I5" s="10">
        <v>45584</v>
      </c>
      <c r="J5" s="8" t="s">
        <v>15</v>
      </c>
      <c r="K5" s="8" t="s">
        <v>16</v>
      </c>
      <c r="L5" s="8">
        <v>71.61</v>
      </c>
      <c r="M5" s="8" t="s">
        <v>17</v>
      </c>
      <c r="N5" s="12">
        <f t="shared" si="1"/>
        <v>847.42779999999993</v>
      </c>
      <c r="Q5" s="14" t="s">
        <v>15386</v>
      </c>
      <c r="R5" s="17">
        <f>SUM(sale_am)</f>
        <v>39262877.519999973</v>
      </c>
    </row>
    <row r="6" spans="1:22" ht="14.25" customHeight="1" x14ac:dyDescent="0.5">
      <c r="A6" s="8" t="s">
        <v>30</v>
      </c>
      <c r="B6" s="8" t="s">
        <v>13</v>
      </c>
      <c r="C6" s="8" t="s">
        <v>20</v>
      </c>
      <c r="D6" s="8">
        <v>3071.32</v>
      </c>
      <c r="E6" s="8">
        <v>0</v>
      </c>
      <c r="F6" s="9">
        <f t="shared" si="0"/>
        <v>0</v>
      </c>
      <c r="G6" s="8">
        <v>7</v>
      </c>
      <c r="H6" s="10">
        <v>45022</v>
      </c>
      <c r="I6" s="10">
        <v>45025</v>
      </c>
      <c r="J6" s="8" t="s">
        <v>31</v>
      </c>
      <c r="K6" s="8" t="s">
        <v>27</v>
      </c>
      <c r="L6" s="8">
        <v>621.91999999999996</v>
      </c>
      <c r="M6" s="8" t="s">
        <v>28</v>
      </c>
      <c r="N6" s="12">
        <f t="shared" si="1"/>
        <v>3071.32</v>
      </c>
      <c r="Q6" s="16" t="s">
        <v>15387</v>
      </c>
      <c r="R6" s="17">
        <f>SUM(dis_am)</f>
        <v>7685.6599999999935</v>
      </c>
    </row>
    <row r="7" spans="1:22" ht="14.25" customHeight="1" x14ac:dyDescent="0.5">
      <c r="A7" s="8" t="s">
        <v>32</v>
      </c>
      <c r="B7" s="8" t="s">
        <v>19</v>
      </c>
      <c r="C7" s="8" t="s">
        <v>33</v>
      </c>
      <c r="D7" s="8">
        <v>2566.1799999999998</v>
      </c>
      <c r="E7" s="8">
        <v>0.02</v>
      </c>
      <c r="F7" s="9">
        <f t="shared" si="0"/>
        <v>51.323599999999999</v>
      </c>
      <c r="G7" s="8">
        <v>6</v>
      </c>
      <c r="H7" s="10">
        <v>45108</v>
      </c>
      <c r="I7" s="10">
        <v>45111</v>
      </c>
      <c r="J7" s="8" t="s">
        <v>15</v>
      </c>
      <c r="K7" s="8" t="s">
        <v>16</v>
      </c>
      <c r="L7" s="8">
        <v>578.94000000000005</v>
      </c>
      <c r="M7" s="8" t="s">
        <v>34</v>
      </c>
      <c r="N7" s="12">
        <f t="shared" si="1"/>
        <v>2514.8563999999997</v>
      </c>
      <c r="Q7" s="16" t="s">
        <v>15388</v>
      </c>
      <c r="R7" s="17">
        <f>SUM(dis_val)</f>
        <v>9874255.0199000165</v>
      </c>
    </row>
    <row r="8" spans="1:22" ht="14.25" customHeight="1" x14ac:dyDescent="0.5">
      <c r="A8" s="8" t="s">
        <v>35</v>
      </c>
      <c r="B8" s="8" t="s">
        <v>25</v>
      </c>
      <c r="C8" s="8" t="s">
        <v>36</v>
      </c>
      <c r="D8" s="8">
        <v>398</v>
      </c>
      <c r="E8" s="8">
        <v>0.16</v>
      </c>
      <c r="F8" s="9">
        <f t="shared" si="0"/>
        <v>63.68</v>
      </c>
      <c r="G8" s="8">
        <v>4</v>
      </c>
      <c r="H8" s="10">
        <v>45119</v>
      </c>
      <c r="I8" s="10">
        <v>45124</v>
      </c>
      <c r="J8" s="8" t="s">
        <v>31</v>
      </c>
      <c r="K8" s="8" t="s">
        <v>27</v>
      </c>
      <c r="L8" s="8">
        <v>110.31</v>
      </c>
      <c r="M8" s="8" t="s">
        <v>34</v>
      </c>
      <c r="N8" s="12">
        <f t="shared" si="1"/>
        <v>334.32</v>
      </c>
      <c r="Q8" s="16" t="s">
        <v>15389</v>
      </c>
      <c r="R8" s="17">
        <f>SUM(profit_am)</f>
        <v>6872139.8099999921</v>
      </c>
    </row>
    <row r="9" spans="1:22" ht="14.25" customHeight="1" x14ac:dyDescent="0.35">
      <c r="A9" s="8" t="s">
        <v>37</v>
      </c>
      <c r="B9" s="8" t="s">
        <v>25</v>
      </c>
      <c r="C9" s="8" t="s">
        <v>36</v>
      </c>
      <c r="D9" s="8">
        <v>1462.95</v>
      </c>
      <c r="E9" s="8">
        <v>0.23</v>
      </c>
      <c r="F9" s="9">
        <f t="shared" si="0"/>
        <v>336.4785</v>
      </c>
      <c r="G9" s="8">
        <v>2</v>
      </c>
      <c r="H9" s="10">
        <v>45064</v>
      </c>
      <c r="I9" s="10">
        <v>45066</v>
      </c>
      <c r="J9" s="8" t="s">
        <v>21</v>
      </c>
      <c r="K9" s="8" t="s">
        <v>16</v>
      </c>
      <c r="L9" s="8">
        <v>91.68</v>
      </c>
      <c r="M9" s="8" t="s">
        <v>28</v>
      </c>
      <c r="N9" s="12">
        <f t="shared" si="1"/>
        <v>1126.4715000000001</v>
      </c>
    </row>
    <row r="10" spans="1:22" ht="14.25" customHeight="1" thickBot="1" x14ac:dyDescent="0.4">
      <c r="A10" s="8" t="s">
        <v>38</v>
      </c>
      <c r="B10" s="8" t="s">
        <v>13</v>
      </c>
      <c r="C10" s="8" t="s">
        <v>36</v>
      </c>
      <c r="D10" s="8">
        <v>4997.47</v>
      </c>
      <c r="E10" s="8">
        <v>0.28999999999999998</v>
      </c>
      <c r="F10" s="9">
        <f t="shared" si="0"/>
        <v>1449.2663</v>
      </c>
      <c r="G10" s="8">
        <v>6</v>
      </c>
      <c r="H10" s="10">
        <v>45296</v>
      </c>
      <c r="I10" s="10">
        <v>45299</v>
      </c>
      <c r="J10" s="8" t="s">
        <v>21</v>
      </c>
      <c r="K10" s="8" t="s">
        <v>22</v>
      </c>
      <c r="L10" s="8">
        <v>995.78</v>
      </c>
      <c r="M10" s="8" t="s">
        <v>39</v>
      </c>
      <c r="N10" s="12">
        <f t="shared" si="1"/>
        <v>3548.2037</v>
      </c>
      <c r="Q10" s="19"/>
    </row>
    <row r="11" spans="1:22" ht="14.25" customHeight="1" x14ac:dyDescent="0.5">
      <c r="A11" s="8" t="s">
        <v>40</v>
      </c>
      <c r="B11" s="8" t="s">
        <v>41</v>
      </c>
      <c r="C11" s="8" t="s">
        <v>33</v>
      </c>
      <c r="D11" s="8">
        <v>587.72</v>
      </c>
      <c r="E11" s="8">
        <v>0.44</v>
      </c>
      <c r="F11" s="9">
        <f t="shared" si="0"/>
        <v>258.59680000000003</v>
      </c>
      <c r="G11" s="8">
        <v>6</v>
      </c>
      <c r="H11" s="10">
        <v>45514</v>
      </c>
      <c r="I11" s="10">
        <v>45521</v>
      </c>
      <c r="J11" s="8" t="s">
        <v>31</v>
      </c>
      <c r="K11" s="8" t="s">
        <v>27</v>
      </c>
      <c r="L11" s="8">
        <v>102.96</v>
      </c>
      <c r="M11" s="8" t="s">
        <v>17</v>
      </c>
      <c r="N11" s="12">
        <f t="shared" si="1"/>
        <v>329.1232</v>
      </c>
      <c r="Q11" s="21" t="s">
        <v>15390</v>
      </c>
      <c r="R11" s="18"/>
    </row>
    <row r="12" spans="1:22" ht="14.25" customHeight="1" x14ac:dyDescent="0.35">
      <c r="A12" s="8" t="s">
        <v>42</v>
      </c>
      <c r="B12" s="8" t="s">
        <v>13</v>
      </c>
      <c r="C12" s="8" t="s">
        <v>14</v>
      </c>
      <c r="D12" s="8">
        <v>2581.42</v>
      </c>
      <c r="E12" s="8">
        <v>0.39</v>
      </c>
      <c r="F12" s="9">
        <f t="shared" si="0"/>
        <v>1006.7538000000001</v>
      </c>
      <c r="G12" s="8">
        <v>6</v>
      </c>
      <c r="H12" s="10">
        <v>45419</v>
      </c>
      <c r="I12" s="10">
        <v>45420</v>
      </c>
      <c r="J12" s="8" t="s">
        <v>21</v>
      </c>
      <c r="K12" s="8" t="s">
        <v>27</v>
      </c>
      <c r="L12" s="8">
        <v>542.82000000000005</v>
      </c>
      <c r="M12" s="8" t="s">
        <v>28</v>
      </c>
      <c r="N12" s="12">
        <f t="shared" si="1"/>
        <v>1574.6662000000001</v>
      </c>
      <c r="Q12" s="22" t="s">
        <v>15391</v>
      </c>
      <c r="R12" s="18"/>
    </row>
    <row r="13" spans="1:22" ht="14.25" customHeight="1" thickBot="1" x14ac:dyDescent="0.4">
      <c r="A13" s="8" t="s">
        <v>43</v>
      </c>
      <c r="B13" s="8" t="s">
        <v>13</v>
      </c>
      <c r="C13" s="8" t="s">
        <v>14</v>
      </c>
      <c r="D13" s="8">
        <v>4261.74</v>
      </c>
      <c r="E13" s="8">
        <v>0.15</v>
      </c>
      <c r="F13" s="9">
        <f t="shared" si="0"/>
        <v>639.26099999999997</v>
      </c>
      <c r="G13" s="8">
        <v>1</v>
      </c>
      <c r="H13" s="10">
        <v>45171</v>
      </c>
      <c r="I13" s="10">
        <v>45172</v>
      </c>
      <c r="J13" s="8" t="s">
        <v>31</v>
      </c>
      <c r="K13" s="8" t="s">
        <v>16</v>
      </c>
      <c r="L13" s="8">
        <v>1028.47</v>
      </c>
      <c r="M13" s="8" t="s">
        <v>17</v>
      </c>
      <c r="N13" s="12">
        <f t="shared" si="1"/>
        <v>3622.4789999999998</v>
      </c>
      <c r="Q13" s="23">
        <f>SUM(profit_am)</f>
        <v>6872139.8099999921</v>
      </c>
      <c r="R13" s="18"/>
    </row>
    <row r="14" spans="1:22" ht="14.25" customHeight="1" x14ac:dyDescent="0.35">
      <c r="A14" s="8" t="s">
        <v>44</v>
      </c>
      <c r="B14" s="8" t="s">
        <v>13</v>
      </c>
      <c r="C14" s="8" t="s">
        <v>26</v>
      </c>
      <c r="D14" s="8">
        <v>1573.19</v>
      </c>
      <c r="E14" s="8">
        <v>0.37</v>
      </c>
      <c r="F14" s="9">
        <f t="shared" si="0"/>
        <v>582.08029999999997</v>
      </c>
      <c r="G14" s="8">
        <v>6</v>
      </c>
      <c r="H14" s="10">
        <v>45331</v>
      </c>
      <c r="I14" s="10">
        <v>45338</v>
      </c>
      <c r="J14" s="8" t="s">
        <v>31</v>
      </c>
      <c r="K14" s="8" t="s">
        <v>27</v>
      </c>
      <c r="L14" s="8">
        <v>131.5</v>
      </c>
      <c r="M14" s="8" t="s">
        <v>28</v>
      </c>
      <c r="N14" s="12">
        <f t="shared" si="1"/>
        <v>991.10970000000009</v>
      </c>
      <c r="Q14" s="20"/>
    </row>
    <row r="15" spans="1:22" ht="14.25" customHeight="1" x14ac:dyDescent="0.35">
      <c r="A15" s="8" t="s">
        <v>45</v>
      </c>
      <c r="B15" s="8" t="s">
        <v>13</v>
      </c>
      <c r="C15" s="8" t="s">
        <v>14</v>
      </c>
      <c r="D15" s="8">
        <v>1377.47</v>
      </c>
      <c r="E15" s="8">
        <v>0.27</v>
      </c>
      <c r="F15" s="9">
        <f t="shared" si="0"/>
        <v>371.91690000000006</v>
      </c>
      <c r="G15" s="8">
        <v>2</v>
      </c>
      <c r="H15" s="10">
        <v>45074</v>
      </c>
      <c r="I15" s="10">
        <v>45075</v>
      </c>
      <c r="J15" s="8" t="s">
        <v>15</v>
      </c>
      <c r="K15" s="8" t="s">
        <v>27</v>
      </c>
      <c r="L15" s="8">
        <v>255.49</v>
      </c>
      <c r="M15" s="8" t="s">
        <v>39</v>
      </c>
      <c r="N15" s="12">
        <f t="shared" si="1"/>
        <v>1005.5531</v>
      </c>
      <c r="Q15" s="24" t="s">
        <v>15392</v>
      </c>
    </row>
    <row r="16" spans="1:22" ht="14.25" customHeight="1" x14ac:dyDescent="0.35">
      <c r="A16" s="8" t="s">
        <v>46</v>
      </c>
      <c r="B16" s="8" t="s">
        <v>19</v>
      </c>
      <c r="C16" s="8" t="s">
        <v>14</v>
      </c>
      <c r="D16" s="8">
        <v>4464.8900000000003</v>
      </c>
      <c r="E16" s="8">
        <v>0.39</v>
      </c>
      <c r="F16" s="9">
        <f t="shared" si="0"/>
        <v>1741.3071000000002</v>
      </c>
      <c r="G16" s="8">
        <v>5</v>
      </c>
      <c r="H16" s="10">
        <v>45296</v>
      </c>
      <c r="I16" s="10">
        <v>45303</v>
      </c>
      <c r="J16" s="8" t="s">
        <v>21</v>
      </c>
      <c r="K16" s="8" t="s">
        <v>16</v>
      </c>
      <c r="L16" s="8">
        <v>804.36</v>
      </c>
      <c r="M16" s="8" t="s">
        <v>17</v>
      </c>
      <c r="N16" s="12">
        <f t="shared" si="1"/>
        <v>2723.5829000000003</v>
      </c>
      <c r="Q16" s="15"/>
    </row>
    <row r="17" spans="1:17" ht="14.25" customHeight="1" x14ac:dyDescent="0.35">
      <c r="A17" s="8" t="s">
        <v>47</v>
      </c>
      <c r="B17" s="8" t="s">
        <v>25</v>
      </c>
      <c r="C17" s="8" t="s">
        <v>36</v>
      </c>
      <c r="D17" s="8">
        <v>1593.67</v>
      </c>
      <c r="E17" s="8">
        <v>0.21</v>
      </c>
      <c r="F17" s="9">
        <f t="shared" si="0"/>
        <v>334.67070000000001</v>
      </c>
      <c r="G17" s="8">
        <v>7</v>
      </c>
      <c r="H17" s="10">
        <v>45583</v>
      </c>
      <c r="I17" s="10">
        <v>45587</v>
      </c>
      <c r="J17" s="8" t="s">
        <v>15</v>
      </c>
      <c r="K17" s="8" t="s">
        <v>22</v>
      </c>
      <c r="L17" s="8">
        <v>284.91000000000003</v>
      </c>
      <c r="M17" s="8" t="s">
        <v>48</v>
      </c>
      <c r="N17" s="12">
        <f t="shared" si="1"/>
        <v>1258.9992999999999</v>
      </c>
      <c r="Q17" s="25">
        <f>Q13*10%</f>
        <v>687213.98099999921</v>
      </c>
    </row>
    <row r="18" spans="1:17" ht="14.25" customHeight="1" x14ac:dyDescent="0.35">
      <c r="A18" s="8" t="s">
        <v>49</v>
      </c>
      <c r="B18" s="8" t="s">
        <v>19</v>
      </c>
      <c r="C18" s="8" t="s">
        <v>20</v>
      </c>
      <c r="D18" s="8">
        <v>3292.32</v>
      </c>
      <c r="E18" s="8">
        <v>0.05</v>
      </c>
      <c r="F18" s="9">
        <f t="shared" si="0"/>
        <v>164.61600000000001</v>
      </c>
      <c r="G18" s="8">
        <v>1</v>
      </c>
      <c r="H18" s="10">
        <v>45042</v>
      </c>
      <c r="I18" s="10">
        <v>45043</v>
      </c>
      <c r="J18" s="8" t="s">
        <v>15</v>
      </c>
      <c r="K18" s="8" t="s">
        <v>22</v>
      </c>
      <c r="L18" s="8">
        <v>504.83</v>
      </c>
      <c r="M18" s="8" t="s">
        <v>34</v>
      </c>
      <c r="N18" s="12">
        <f t="shared" si="1"/>
        <v>3127.7040000000002</v>
      </c>
    </row>
    <row r="19" spans="1:17" ht="14.25" customHeight="1" x14ac:dyDescent="0.35">
      <c r="A19" s="8" t="s">
        <v>50</v>
      </c>
      <c r="B19" s="8" t="s">
        <v>19</v>
      </c>
      <c r="C19" s="8" t="s">
        <v>14</v>
      </c>
      <c r="D19" s="8">
        <v>3727.53</v>
      </c>
      <c r="E19" s="8">
        <v>0.31</v>
      </c>
      <c r="F19" s="9">
        <f t="shared" si="0"/>
        <v>1155.5343</v>
      </c>
      <c r="G19" s="8">
        <v>5</v>
      </c>
      <c r="H19" s="10">
        <v>45228</v>
      </c>
      <c r="I19" s="10">
        <v>45235</v>
      </c>
      <c r="J19" s="8" t="s">
        <v>21</v>
      </c>
      <c r="K19" s="8" t="s">
        <v>22</v>
      </c>
      <c r="L19" s="8">
        <v>978.07</v>
      </c>
      <c r="M19" s="8" t="s">
        <v>48</v>
      </c>
      <c r="N19" s="12">
        <f t="shared" si="1"/>
        <v>2571.9957000000004</v>
      </c>
    </row>
    <row r="20" spans="1:17" ht="14.25" customHeight="1" x14ac:dyDescent="0.35">
      <c r="A20" s="8" t="s">
        <v>51</v>
      </c>
      <c r="B20" s="8" t="s">
        <v>19</v>
      </c>
      <c r="C20" s="8" t="s">
        <v>14</v>
      </c>
      <c r="D20" s="8">
        <v>3964.23</v>
      </c>
      <c r="E20" s="8">
        <v>0.28000000000000003</v>
      </c>
      <c r="F20" s="9">
        <f t="shared" si="0"/>
        <v>1109.9844000000001</v>
      </c>
      <c r="G20" s="8">
        <v>9</v>
      </c>
      <c r="H20" s="10">
        <v>45448</v>
      </c>
      <c r="I20" s="10">
        <v>45451</v>
      </c>
      <c r="J20" s="8" t="s">
        <v>15</v>
      </c>
      <c r="K20" s="8" t="s">
        <v>16</v>
      </c>
      <c r="L20" s="8">
        <v>260.95</v>
      </c>
      <c r="M20" s="8" t="s">
        <v>28</v>
      </c>
      <c r="N20" s="12">
        <f t="shared" si="1"/>
        <v>2854.2456000000002</v>
      </c>
    </row>
    <row r="21" spans="1:17" ht="14.25" customHeight="1" x14ac:dyDescent="0.35">
      <c r="A21" s="8" t="s">
        <v>52</v>
      </c>
      <c r="B21" s="8" t="s">
        <v>13</v>
      </c>
      <c r="C21" s="8" t="s">
        <v>33</v>
      </c>
      <c r="D21" s="8">
        <v>4974.32</v>
      </c>
      <c r="E21" s="8">
        <v>0.48</v>
      </c>
      <c r="F21" s="9">
        <f t="shared" si="0"/>
        <v>2387.6735999999996</v>
      </c>
      <c r="G21" s="8">
        <v>3</v>
      </c>
      <c r="H21" s="10">
        <v>45047</v>
      </c>
      <c r="I21" s="10">
        <v>45051</v>
      </c>
      <c r="J21" s="8" t="s">
        <v>21</v>
      </c>
      <c r="K21" s="8" t="s">
        <v>22</v>
      </c>
      <c r="L21" s="8">
        <v>727.29</v>
      </c>
      <c r="M21" s="8" t="s">
        <v>39</v>
      </c>
      <c r="N21" s="12">
        <f t="shared" si="1"/>
        <v>2586.6464000000001</v>
      </c>
    </row>
    <row r="22" spans="1:17" ht="14.25" customHeight="1" x14ac:dyDescent="0.35">
      <c r="A22" s="8" t="s">
        <v>53</v>
      </c>
      <c r="B22" s="8" t="s">
        <v>41</v>
      </c>
      <c r="C22" s="8" t="s">
        <v>26</v>
      </c>
      <c r="D22" s="8">
        <v>4035.64</v>
      </c>
      <c r="E22" s="8">
        <v>0.08</v>
      </c>
      <c r="F22" s="9">
        <f t="shared" si="0"/>
        <v>322.85120000000001</v>
      </c>
      <c r="G22" s="8">
        <v>2</v>
      </c>
      <c r="H22" s="10">
        <v>45586</v>
      </c>
      <c r="I22" s="10">
        <v>45593</v>
      </c>
      <c r="J22" s="8" t="s">
        <v>21</v>
      </c>
      <c r="K22" s="8" t="s">
        <v>27</v>
      </c>
      <c r="L22" s="8">
        <v>798.81</v>
      </c>
      <c r="M22" s="8" t="s">
        <v>39</v>
      </c>
      <c r="N22" s="12">
        <f t="shared" si="1"/>
        <v>3712.7887999999998</v>
      </c>
    </row>
    <row r="23" spans="1:17" ht="14.25" customHeight="1" x14ac:dyDescent="0.35">
      <c r="A23" s="8" t="s">
        <v>54</v>
      </c>
      <c r="B23" s="8" t="s">
        <v>25</v>
      </c>
      <c r="C23" s="8" t="s">
        <v>33</v>
      </c>
      <c r="D23" s="8">
        <v>3319.36</v>
      </c>
      <c r="E23" s="8">
        <v>0.33</v>
      </c>
      <c r="F23" s="9">
        <f t="shared" si="0"/>
        <v>1095.3888000000002</v>
      </c>
      <c r="G23" s="8">
        <v>2</v>
      </c>
      <c r="H23" s="10">
        <v>45153</v>
      </c>
      <c r="I23" s="10">
        <v>45159</v>
      </c>
      <c r="J23" s="8" t="s">
        <v>15</v>
      </c>
      <c r="K23" s="8" t="s">
        <v>27</v>
      </c>
      <c r="L23" s="8">
        <v>920.22</v>
      </c>
      <c r="M23" s="8" t="s">
        <v>28</v>
      </c>
      <c r="N23" s="12">
        <f t="shared" si="1"/>
        <v>2223.9712</v>
      </c>
    </row>
    <row r="24" spans="1:17" ht="14.25" customHeight="1" x14ac:dyDescent="0.35">
      <c r="A24" s="8" t="s">
        <v>55</v>
      </c>
      <c r="B24" s="8" t="s">
        <v>41</v>
      </c>
      <c r="C24" s="8" t="s">
        <v>36</v>
      </c>
      <c r="D24" s="8">
        <v>4487.7700000000004</v>
      </c>
      <c r="E24" s="8">
        <v>0.24</v>
      </c>
      <c r="F24" s="9">
        <f t="shared" si="0"/>
        <v>1077.0648000000001</v>
      </c>
      <c r="G24" s="8">
        <v>3</v>
      </c>
      <c r="H24" s="10">
        <v>45657</v>
      </c>
      <c r="I24" s="10">
        <v>45659</v>
      </c>
      <c r="J24" s="8" t="s">
        <v>21</v>
      </c>
      <c r="K24" s="8" t="s">
        <v>22</v>
      </c>
      <c r="L24" s="8">
        <v>931.37</v>
      </c>
      <c r="M24" s="8" t="s">
        <v>17</v>
      </c>
      <c r="N24" s="12">
        <f t="shared" si="1"/>
        <v>3410.7052000000003</v>
      </c>
    </row>
    <row r="25" spans="1:17" ht="14.25" customHeight="1" x14ac:dyDescent="0.35">
      <c r="A25" s="8" t="s">
        <v>56</v>
      </c>
      <c r="B25" s="8" t="s">
        <v>19</v>
      </c>
      <c r="C25" s="8" t="s">
        <v>20</v>
      </c>
      <c r="D25" s="8">
        <v>4538.1499999999996</v>
      </c>
      <c r="E25" s="8">
        <v>0.19</v>
      </c>
      <c r="F25" s="9">
        <f t="shared" si="0"/>
        <v>862.24849999999992</v>
      </c>
      <c r="G25" s="8">
        <v>1</v>
      </c>
      <c r="H25" s="10">
        <v>45005</v>
      </c>
      <c r="I25" s="10">
        <v>45008</v>
      </c>
      <c r="J25" s="8" t="s">
        <v>21</v>
      </c>
      <c r="K25" s="8" t="s">
        <v>27</v>
      </c>
      <c r="L25" s="8">
        <v>375.7</v>
      </c>
      <c r="M25" s="8" t="s">
        <v>39</v>
      </c>
      <c r="N25" s="12">
        <f t="shared" si="1"/>
        <v>3675.9014999999999</v>
      </c>
    </row>
    <row r="26" spans="1:17" ht="14.25" customHeight="1" x14ac:dyDescent="0.35">
      <c r="A26" s="8" t="s">
        <v>57</v>
      </c>
      <c r="B26" s="8" t="s">
        <v>19</v>
      </c>
      <c r="C26" s="8" t="s">
        <v>26</v>
      </c>
      <c r="D26" s="8">
        <v>4868.5200000000004</v>
      </c>
      <c r="E26" s="8">
        <v>0.4</v>
      </c>
      <c r="F26" s="9">
        <f t="shared" si="0"/>
        <v>1947.4080000000004</v>
      </c>
      <c r="G26" s="8">
        <v>2</v>
      </c>
      <c r="H26" s="10">
        <v>45272</v>
      </c>
      <c r="I26" s="10">
        <v>45273</v>
      </c>
      <c r="J26" s="8" t="s">
        <v>21</v>
      </c>
      <c r="K26" s="8" t="s">
        <v>27</v>
      </c>
      <c r="L26" s="8">
        <v>1072.26</v>
      </c>
      <c r="M26" s="8" t="s">
        <v>34</v>
      </c>
      <c r="N26" s="12">
        <f t="shared" si="1"/>
        <v>2921.1120000000001</v>
      </c>
    </row>
    <row r="27" spans="1:17" ht="14.25" customHeight="1" x14ac:dyDescent="0.35">
      <c r="A27" s="8" t="s">
        <v>58</v>
      </c>
      <c r="B27" s="8" t="s">
        <v>41</v>
      </c>
      <c r="C27" s="8" t="s">
        <v>33</v>
      </c>
      <c r="D27" s="8">
        <v>3904.68</v>
      </c>
      <c r="E27" s="8">
        <v>0.41</v>
      </c>
      <c r="F27" s="9">
        <f t="shared" si="0"/>
        <v>1600.9187999999999</v>
      </c>
      <c r="G27" s="8">
        <v>6</v>
      </c>
      <c r="H27" s="10">
        <v>45066</v>
      </c>
      <c r="I27" s="10">
        <v>45072</v>
      </c>
      <c r="J27" s="8" t="s">
        <v>21</v>
      </c>
      <c r="K27" s="8" t="s">
        <v>22</v>
      </c>
      <c r="L27" s="8">
        <v>526.66</v>
      </c>
      <c r="M27" s="8" t="s">
        <v>23</v>
      </c>
      <c r="N27" s="12">
        <f t="shared" si="1"/>
        <v>2303.7611999999999</v>
      </c>
    </row>
    <row r="28" spans="1:17" ht="14.25" customHeight="1" x14ac:dyDescent="0.35">
      <c r="A28" s="8" t="s">
        <v>59</v>
      </c>
      <c r="B28" s="8" t="s">
        <v>41</v>
      </c>
      <c r="C28" s="8" t="s">
        <v>14</v>
      </c>
      <c r="D28" s="8">
        <v>1055.1400000000001</v>
      </c>
      <c r="E28" s="8">
        <v>0.36</v>
      </c>
      <c r="F28" s="9">
        <f t="shared" si="0"/>
        <v>379.85040000000004</v>
      </c>
      <c r="G28" s="8">
        <v>8</v>
      </c>
      <c r="H28" s="10">
        <v>45462</v>
      </c>
      <c r="I28" s="10">
        <v>45468</v>
      </c>
      <c r="J28" s="8" t="s">
        <v>15</v>
      </c>
      <c r="K28" s="8" t="s">
        <v>16</v>
      </c>
      <c r="L28" s="8">
        <v>207.61</v>
      </c>
      <c r="M28" s="8" t="s">
        <v>48</v>
      </c>
      <c r="N28" s="12">
        <f t="shared" si="1"/>
        <v>675.28960000000006</v>
      </c>
    </row>
    <row r="29" spans="1:17" ht="14.25" customHeight="1" x14ac:dyDescent="0.35">
      <c r="A29" s="8" t="s">
        <v>60</v>
      </c>
      <c r="B29" s="8" t="s">
        <v>41</v>
      </c>
      <c r="C29" s="8" t="s">
        <v>14</v>
      </c>
      <c r="D29" s="8">
        <v>3578.05</v>
      </c>
      <c r="E29" s="8">
        <v>0.04</v>
      </c>
      <c r="F29" s="9">
        <f t="shared" si="0"/>
        <v>143.12200000000001</v>
      </c>
      <c r="G29" s="8">
        <v>4</v>
      </c>
      <c r="H29" s="10">
        <v>45215</v>
      </c>
      <c r="I29" s="10">
        <v>45217</v>
      </c>
      <c r="J29" s="8" t="s">
        <v>31</v>
      </c>
      <c r="K29" s="8" t="s">
        <v>22</v>
      </c>
      <c r="L29" s="8">
        <v>689.74</v>
      </c>
      <c r="M29" s="8" t="s">
        <v>34</v>
      </c>
      <c r="N29" s="12">
        <f t="shared" si="1"/>
        <v>3434.9280000000003</v>
      </c>
    </row>
    <row r="30" spans="1:17" ht="14.25" customHeight="1" x14ac:dyDescent="0.35">
      <c r="A30" s="8" t="s">
        <v>61</v>
      </c>
      <c r="B30" s="8" t="s">
        <v>19</v>
      </c>
      <c r="C30" s="8" t="s">
        <v>26</v>
      </c>
      <c r="D30" s="8">
        <v>468.13</v>
      </c>
      <c r="E30" s="8">
        <v>0.17</v>
      </c>
      <c r="F30" s="9">
        <f t="shared" si="0"/>
        <v>79.582100000000011</v>
      </c>
      <c r="G30" s="8">
        <v>2</v>
      </c>
      <c r="H30" s="10">
        <v>45255</v>
      </c>
      <c r="I30" s="10">
        <v>45261</v>
      </c>
      <c r="J30" s="8" t="s">
        <v>15</v>
      </c>
      <c r="K30" s="8" t="s">
        <v>16</v>
      </c>
      <c r="L30" s="8">
        <v>43.58</v>
      </c>
      <c r="M30" s="8" t="s">
        <v>23</v>
      </c>
      <c r="N30" s="12">
        <f t="shared" si="1"/>
        <v>388.54789999999997</v>
      </c>
    </row>
    <row r="31" spans="1:17" ht="14.25" customHeight="1" x14ac:dyDescent="0.35">
      <c r="A31" s="8" t="s">
        <v>62</v>
      </c>
      <c r="B31" s="8" t="s">
        <v>19</v>
      </c>
      <c r="C31" s="8" t="s">
        <v>14</v>
      </c>
      <c r="D31" s="8">
        <v>1658.02</v>
      </c>
      <c r="E31" s="8">
        <v>0.02</v>
      </c>
      <c r="F31" s="9">
        <f t="shared" si="0"/>
        <v>33.160400000000003</v>
      </c>
      <c r="G31" s="8">
        <v>5</v>
      </c>
      <c r="H31" s="10">
        <v>45356</v>
      </c>
      <c r="I31" s="10">
        <v>45357</v>
      </c>
      <c r="J31" s="8" t="s">
        <v>31</v>
      </c>
      <c r="K31" s="8" t="s">
        <v>27</v>
      </c>
      <c r="L31" s="8">
        <v>422.33</v>
      </c>
      <c r="M31" s="8" t="s">
        <v>39</v>
      </c>
      <c r="N31" s="12">
        <f t="shared" si="1"/>
        <v>1624.8596</v>
      </c>
    </row>
    <row r="32" spans="1:17" ht="14.25" customHeight="1" x14ac:dyDescent="0.35">
      <c r="A32" s="8" t="s">
        <v>63</v>
      </c>
      <c r="B32" s="8" t="s">
        <v>25</v>
      </c>
      <c r="C32" s="8" t="s">
        <v>33</v>
      </c>
      <c r="D32" s="8">
        <v>667.46</v>
      </c>
      <c r="E32" s="8">
        <v>0.17</v>
      </c>
      <c r="F32" s="9">
        <f t="shared" si="0"/>
        <v>113.46820000000001</v>
      </c>
      <c r="G32" s="8">
        <v>3</v>
      </c>
      <c r="H32" s="10">
        <v>45026</v>
      </c>
      <c r="I32" s="10">
        <v>45031</v>
      </c>
      <c r="J32" s="8" t="s">
        <v>31</v>
      </c>
      <c r="K32" s="8" t="s">
        <v>22</v>
      </c>
      <c r="L32" s="8">
        <v>123.49</v>
      </c>
      <c r="M32" s="8" t="s">
        <v>17</v>
      </c>
      <c r="N32" s="12">
        <f t="shared" si="1"/>
        <v>553.99180000000001</v>
      </c>
    </row>
    <row r="33" spans="1:14" ht="14.25" customHeight="1" x14ac:dyDescent="0.35">
      <c r="A33" s="8" t="s">
        <v>64</v>
      </c>
      <c r="B33" s="8" t="s">
        <v>25</v>
      </c>
      <c r="C33" s="8" t="s">
        <v>33</v>
      </c>
      <c r="D33" s="8">
        <v>4754.72</v>
      </c>
      <c r="E33" s="8">
        <v>0.32</v>
      </c>
      <c r="F33" s="9">
        <f t="shared" si="0"/>
        <v>1521.5104000000001</v>
      </c>
      <c r="G33" s="8">
        <v>5</v>
      </c>
      <c r="H33" s="10">
        <v>45527</v>
      </c>
      <c r="I33" s="10">
        <v>45531</v>
      </c>
      <c r="J33" s="8" t="s">
        <v>31</v>
      </c>
      <c r="K33" s="8" t="s">
        <v>27</v>
      </c>
      <c r="L33" s="8">
        <v>697.03</v>
      </c>
      <c r="M33" s="8" t="s">
        <v>48</v>
      </c>
      <c r="N33" s="12">
        <f t="shared" si="1"/>
        <v>3233.2096000000001</v>
      </c>
    </row>
    <row r="34" spans="1:14" ht="14.25" customHeight="1" x14ac:dyDescent="0.35">
      <c r="A34" s="8" t="s">
        <v>65</v>
      </c>
      <c r="B34" s="8" t="s">
        <v>19</v>
      </c>
      <c r="C34" s="8" t="s">
        <v>14</v>
      </c>
      <c r="D34" s="8">
        <v>1759.9</v>
      </c>
      <c r="E34" s="8">
        <v>0.26</v>
      </c>
      <c r="F34" s="9">
        <f t="shared" si="0"/>
        <v>457.57400000000001</v>
      </c>
      <c r="G34" s="8">
        <v>3</v>
      </c>
      <c r="H34" s="10">
        <v>44933</v>
      </c>
      <c r="I34" s="10">
        <v>44939</v>
      </c>
      <c r="J34" s="8" t="s">
        <v>21</v>
      </c>
      <c r="K34" s="8" t="s">
        <v>27</v>
      </c>
      <c r="L34" s="8">
        <v>178.58</v>
      </c>
      <c r="M34" s="8" t="s">
        <v>39</v>
      </c>
      <c r="N34" s="12">
        <f t="shared" si="1"/>
        <v>1302.326</v>
      </c>
    </row>
    <row r="35" spans="1:14" ht="14.25" customHeight="1" x14ac:dyDescent="0.35">
      <c r="A35" s="8" t="s">
        <v>66</v>
      </c>
      <c r="B35" s="8" t="s">
        <v>41</v>
      </c>
      <c r="C35" s="8" t="s">
        <v>14</v>
      </c>
      <c r="D35" s="8">
        <v>3594.76</v>
      </c>
      <c r="E35" s="8">
        <v>0.35</v>
      </c>
      <c r="F35" s="9">
        <f t="shared" si="0"/>
        <v>1258.1659999999999</v>
      </c>
      <c r="G35" s="8">
        <v>4</v>
      </c>
      <c r="H35" s="10">
        <v>45097</v>
      </c>
      <c r="I35" s="10">
        <v>45099</v>
      </c>
      <c r="J35" s="8" t="s">
        <v>31</v>
      </c>
      <c r="K35" s="8" t="s">
        <v>16</v>
      </c>
      <c r="L35" s="8">
        <v>1002.97</v>
      </c>
      <c r="M35" s="8" t="s">
        <v>39</v>
      </c>
      <c r="N35" s="12">
        <f t="shared" si="1"/>
        <v>2336.5940000000001</v>
      </c>
    </row>
    <row r="36" spans="1:14" ht="14.25" customHeight="1" x14ac:dyDescent="0.35">
      <c r="A36" s="8" t="s">
        <v>67</v>
      </c>
      <c r="B36" s="8" t="s">
        <v>41</v>
      </c>
      <c r="C36" s="8" t="s">
        <v>36</v>
      </c>
      <c r="D36" s="8">
        <v>2899.46</v>
      </c>
      <c r="E36" s="8">
        <v>0.28000000000000003</v>
      </c>
      <c r="F36" s="9">
        <f t="shared" si="0"/>
        <v>811.8488000000001</v>
      </c>
      <c r="G36" s="8">
        <v>5</v>
      </c>
      <c r="H36" s="10">
        <v>45189</v>
      </c>
      <c r="I36" s="10">
        <v>45190</v>
      </c>
      <c r="J36" s="8" t="s">
        <v>21</v>
      </c>
      <c r="K36" s="8" t="s">
        <v>27</v>
      </c>
      <c r="L36" s="8">
        <v>320.43</v>
      </c>
      <c r="M36" s="8" t="s">
        <v>28</v>
      </c>
      <c r="N36" s="12">
        <f t="shared" si="1"/>
        <v>2087.6111999999998</v>
      </c>
    </row>
    <row r="37" spans="1:14" ht="14.25" customHeight="1" x14ac:dyDescent="0.35">
      <c r="A37" s="8" t="s">
        <v>68</v>
      </c>
      <c r="B37" s="8" t="s">
        <v>25</v>
      </c>
      <c r="C37" s="8" t="s">
        <v>20</v>
      </c>
      <c r="D37" s="8">
        <v>626.80999999999995</v>
      </c>
      <c r="E37" s="8">
        <v>0.28000000000000003</v>
      </c>
      <c r="F37" s="9">
        <f t="shared" si="0"/>
        <v>175.5068</v>
      </c>
      <c r="G37" s="8">
        <v>7</v>
      </c>
      <c r="H37" s="10">
        <v>45298</v>
      </c>
      <c r="I37" s="10">
        <v>45303</v>
      </c>
      <c r="J37" s="8" t="s">
        <v>21</v>
      </c>
      <c r="K37" s="8" t="s">
        <v>16</v>
      </c>
      <c r="L37" s="8">
        <v>177.84</v>
      </c>
      <c r="M37" s="8" t="s">
        <v>34</v>
      </c>
      <c r="N37" s="12">
        <f t="shared" si="1"/>
        <v>451.30319999999995</v>
      </c>
    </row>
    <row r="38" spans="1:14" ht="14.25" customHeight="1" x14ac:dyDescent="0.35">
      <c r="A38" s="8" t="s">
        <v>69</v>
      </c>
      <c r="B38" s="8" t="s">
        <v>19</v>
      </c>
      <c r="C38" s="8" t="s">
        <v>26</v>
      </c>
      <c r="D38" s="8">
        <v>2850.59</v>
      </c>
      <c r="E38" s="8">
        <v>0.26</v>
      </c>
      <c r="F38" s="9">
        <f t="shared" si="0"/>
        <v>741.15340000000003</v>
      </c>
      <c r="G38" s="8">
        <v>2</v>
      </c>
      <c r="H38" s="10">
        <v>45470</v>
      </c>
      <c r="I38" s="10">
        <v>45474</v>
      </c>
      <c r="J38" s="8" t="s">
        <v>21</v>
      </c>
      <c r="K38" s="8" t="s">
        <v>22</v>
      </c>
      <c r="L38" s="8">
        <v>528.38</v>
      </c>
      <c r="M38" s="8" t="s">
        <v>48</v>
      </c>
      <c r="N38" s="12">
        <f t="shared" si="1"/>
        <v>2109.4366</v>
      </c>
    </row>
    <row r="39" spans="1:14" ht="14.25" customHeight="1" x14ac:dyDescent="0.35">
      <c r="A39" s="8" t="s">
        <v>70</v>
      </c>
      <c r="B39" s="8" t="s">
        <v>25</v>
      </c>
      <c r="C39" s="8" t="s">
        <v>33</v>
      </c>
      <c r="D39" s="8">
        <v>3339.02</v>
      </c>
      <c r="E39" s="8">
        <v>0.18</v>
      </c>
      <c r="F39" s="9">
        <f t="shared" si="0"/>
        <v>601.02359999999999</v>
      </c>
      <c r="G39" s="8">
        <v>6</v>
      </c>
      <c r="H39" s="10">
        <v>45651</v>
      </c>
      <c r="I39" s="10">
        <v>45652</v>
      </c>
      <c r="J39" s="8" t="s">
        <v>15</v>
      </c>
      <c r="K39" s="8" t="s">
        <v>27</v>
      </c>
      <c r="L39" s="8">
        <v>586.69000000000005</v>
      </c>
      <c r="M39" s="8" t="s">
        <v>23</v>
      </c>
      <c r="N39" s="12">
        <f t="shared" si="1"/>
        <v>2737.9964</v>
      </c>
    </row>
    <row r="40" spans="1:14" ht="14.25" customHeight="1" x14ac:dyDescent="0.35">
      <c r="A40" s="8" t="s">
        <v>71</v>
      </c>
      <c r="B40" s="8" t="s">
        <v>25</v>
      </c>
      <c r="C40" s="8" t="s">
        <v>26</v>
      </c>
      <c r="D40" s="8">
        <v>4419.43</v>
      </c>
      <c r="E40" s="8">
        <v>0.22</v>
      </c>
      <c r="F40" s="9">
        <f t="shared" si="0"/>
        <v>972.27460000000008</v>
      </c>
      <c r="G40" s="8">
        <v>6</v>
      </c>
      <c r="H40" s="10">
        <v>45423</v>
      </c>
      <c r="I40" s="10">
        <v>45426</v>
      </c>
      <c r="J40" s="8" t="s">
        <v>31</v>
      </c>
      <c r="K40" s="8" t="s">
        <v>16</v>
      </c>
      <c r="L40" s="8">
        <v>742.22</v>
      </c>
      <c r="M40" s="8" t="s">
        <v>17</v>
      </c>
      <c r="N40" s="12">
        <f t="shared" si="1"/>
        <v>3447.1554000000001</v>
      </c>
    </row>
    <row r="41" spans="1:14" ht="14.25" customHeight="1" x14ac:dyDescent="0.35">
      <c r="A41" s="8" t="s">
        <v>72</v>
      </c>
      <c r="B41" s="8" t="s">
        <v>13</v>
      </c>
      <c r="C41" s="8" t="s">
        <v>36</v>
      </c>
      <c r="D41" s="8">
        <v>443.42</v>
      </c>
      <c r="E41" s="8">
        <v>0.06</v>
      </c>
      <c r="F41" s="9">
        <f t="shared" si="0"/>
        <v>26.6052</v>
      </c>
      <c r="G41" s="8">
        <v>6</v>
      </c>
      <c r="H41" s="10">
        <v>44985</v>
      </c>
      <c r="I41" s="10">
        <v>44990</v>
      </c>
      <c r="J41" s="8" t="s">
        <v>15</v>
      </c>
      <c r="K41" s="8" t="s">
        <v>22</v>
      </c>
      <c r="L41" s="8">
        <v>119.91</v>
      </c>
      <c r="M41" s="8" t="s">
        <v>28</v>
      </c>
      <c r="N41" s="12">
        <f t="shared" si="1"/>
        <v>416.81479999999999</v>
      </c>
    </row>
    <row r="42" spans="1:14" ht="14.25" customHeight="1" x14ac:dyDescent="0.35">
      <c r="A42" s="8" t="s">
        <v>73</v>
      </c>
      <c r="B42" s="8" t="s">
        <v>13</v>
      </c>
      <c r="C42" s="8" t="s">
        <v>33</v>
      </c>
      <c r="D42" s="8">
        <v>1548.61</v>
      </c>
      <c r="E42" s="8">
        <v>0.42</v>
      </c>
      <c r="F42" s="9">
        <f t="shared" si="0"/>
        <v>650.41619999999989</v>
      </c>
      <c r="G42" s="8">
        <v>7</v>
      </c>
      <c r="H42" s="10">
        <v>45261</v>
      </c>
      <c r="I42" s="10">
        <v>45263</v>
      </c>
      <c r="J42" s="8" t="s">
        <v>21</v>
      </c>
      <c r="K42" s="8" t="s">
        <v>27</v>
      </c>
      <c r="L42" s="8">
        <v>392.57</v>
      </c>
      <c r="M42" s="8" t="s">
        <v>17</v>
      </c>
      <c r="N42" s="12">
        <f t="shared" si="1"/>
        <v>898.19380000000001</v>
      </c>
    </row>
    <row r="43" spans="1:14" ht="14.25" customHeight="1" x14ac:dyDescent="0.35">
      <c r="A43" s="8" t="s">
        <v>74</v>
      </c>
      <c r="B43" s="8" t="s">
        <v>13</v>
      </c>
      <c r="C43" s="8" t="s">
        <v>36</v>
      </c>
      <c r="D43" s="8">
        <v>3492.47</v>
      </c>
      <c r="E43" s="8">
        <v>0.44</v>
      </c>
      <c r="F43" s="9">
        <f t="shared" si="0"/>
        <v>1536.6867999999999</v>
      </c>
      <c r="G43" s="8">
        <v>3</v>
      </c>
      <c r="H43" s="10">
        <v>44956</v>
      </c>
      <c r="I43" s="10">
        <v>44957</v>
      </c>
      <c r="J43" s="8" t="s">
        <v>15</v>
      </c>
      <c r="K43" s="8" t="s">
        <v>22</v>
      </c>
      <c r="L43" s="8">
        <v>765.08</v>
      </c>
      <c r="M43" s="8" t="s">
        <v>34</v>
      </c>
      <c r="N43" s="12">
        <f t="shared" si="1"/>
        <v>1955.7831999999999</v>
      </c>
    </row>
    <row r="44" spans="1:14" ht="14.25" customHeight="1" x14ac:dyDescent="0.35">
      <c r="A44" s="8" t="s">
        <v>75</v>
      </c>
      <c r="B44" s="8" t="s">
        <v>41</v>
      </c>
      <c r="C44" s="8" t="s">
        <v>36</v>
      </c>
      <c r="D44" s="8">
        <v>268.23</v>
      </c>
      <c r="E44" s="8">
        <v>0.38</v>
      </c>
      <c r="F44" s="9">
        <f t="shared" si="0"/>
        <v>101.92740000000001</v>
      </c>
      <c r="G44" s="8">
        <v>5</v>
      </c>
      <c r="H44" s="10">
        <v>45186</v>
      </c>
      <c r="I44" s="10">
        <v>45188</v>
      </c>
      <c r="J44" s="8" t="s">
        <v>21</v>
      </c>
      <c r="K44" s="8" t="s">
        <v>27</v>
      </c>
      <c r="L44" s="8">
        <v>48.54</v>
      </c>
      <c r="M44" s="8" t="s">
        <v>23</v>
      </c>
      <c r="N44" s="12">
        <f t="shared" si="1"/>
        <v>166.30260000000001</v>
      </c>
    </row>
    <row r="45" spans="1:14" ht="14.25" customHeight="1" x14ac:dyDescent="0.35">
      <c r="A45" s="8" t="s">
        <v>76</v>
      </c>
      <c r="B45" s="8" t="s">
        <v>19</v>
      </c>
      <c r="C45" s="8" t="s">
        <v>14</v>
      </c>
      <c r="D45" s="8">
        <v>1097.4100000000001</v>
      </c>
      <c r="E45" s="8">
        <v>0.28999999999999998</v>
      </c>
      <c r="F45" s="9">
        <f t="shared" si="0"/>
        <v>318.24889999999999</v>
      </c>
      <c r="G45" s="8">
        <v>9</v>
      </c>
      <c r="H45" s="10">
        <v>45472</v>
      </c>
      <c r="I45" s="10">
        <v>45475</v>
      </c>
      <c r="J45" s="8" t="s">
        <v>15</v>
      </c>
      <c r="K45" s="8" t="s">
        <v>27</v>
      </c>
      <c r="L45" s="8">
        <v>235.05</v>
      </c>
      <c r="M45" s="8" t="s">
        <v>34</v>
      </c>
      <c r="N45" s="12">
        <f t="shared" si="1"/>
        <v>779.16110000000003</v>
      </c>
    </row>
    <row r="46" spans="1:14" ht="14.25" customHeight="1" x14ac:dyDescent="0.35">
      <c r="A46" s="8" t="s">
        <v>77</v>
      </c>
      <c r="B46" s="8" t="s">
        <v>19</v>
      </c>
      <c r="C46" s="8" t="s">
        <v>26</v>
      </c>
      <c r="D46" s="8">
        <v>1171.48</v>
      </c>
      <c r="E46" s="8">
        <v>0.28000000000000003</v>
      </c>
      <c r="F46" s="9">
        <f t="shared" si="0"/>
        <v>328.01440000000002</v>
      </c>
      <c r="G46" s="8">
        <v>9</v>
      </c>
      <c r="H46" s="10">
        <v>45063</v>
      </c>
      <c r="I46" s="10">
        <v>45065</v>
      </c>
      <c r="J46" s="8" t="s">
        <v>21</v>
      </c>
      <c r="K46" s="8" t="s">
        <v>22</v>
      </c>
      <c r="L46" s="8">
        <v>129.80000000000001</v>
      </c>
      <c r="M46" s="8" t="s">
        <v>48</v>
      </c>
      <c r="N46" s="12">
        <f t="shared" si="1"/>
        <v>843.46559999999999</v>
      </c>
    </row>
    <row r="47" spans="1:14" ht="14.25" customHeight="1" x14ac:dyDescent="0.35">
      <c r="A47" s="8" t="s">
        <v>78</v>
      </c>
      <c r="B47" s="8" t="s">
        <v>19</v>
      </c>
      <c r="C47" s="8" t="s">
        <v>26</v>
      </c>
      <c r="D47" s="8">
        <v>3379.7</v>
      </c>
      <c r="E47" s="8">
        <v>0.24</v>
      </c>
      <c r="F47" s="9">
        <f t="shared" si="0"/>
        <v>811.12799999999993</v>
      </c>
      <c r="G47" s="8">
        <v>7</v>
      </c>
      <c r="H47" s="10">
        <v>45242</v>
      </c>
      <c r="I47" s="10">
        <v>45247</v>
      </c>
      <c r="J47" s="8" t="s">
        <v>21</v>
      </c>
      <c r="K47" s="8" t="s">
        <v>27</v>
      </c>
      <c r="L47" s="8">
        <v>588.79</v>
      </c>
      <c r="M47" s="8" t="s">
        <v>48</v>
      </c>
      <c r="N47" s="12">
        <f t="shared" si="1"/>
        <v>2568.5720000000001</v>
      </c>
    </row>
    <row r="48" spans="1:14" ht="14.25" customHeight="1" x14ac:dyDescent="0.35">
      <c r="A48" s="8" t="s">
        <v>79</v>
      </c>
      <c r="B48" s="8" t="s">
        <v>19</v>
      </c>
      <c r="C48" s="8" t="s">
        <v>14</v>
      </c>
      <c r="D48" s="8">
        <v>1501.21</v>
      </c>
      <c r="E48" s="8">
        <v>0.12</v>
      </c>
      <c r="F48" s="9">
        <f t="shared" si="0"/>
        <v>180.14519999999999</v>
      </c>
      <c r="G48" s="8">
        <v>9</v>
      </c>
      <c r="H48" s="10">
        <v>45386</v>
      </c>
      <c r="I48" s="10">
        <v>45390</v>
      </c>
      <c r="J48" s="8" t="s">
        <v>15</v>
      </c>
      <c r="K48" s="8" t="s">
        <v>22</v>
      </c>
      <c r="L48" s="8">
        <v>127.89</v>
      </c>
      <c r="M48" s="8" t="s">
        <v>17</v>
      </c>
      <c r="N48" s="12">
        <f t="shared" si="1"/>
        <v>1321.0648000000001</v>
      </c>
    </row>
    <row r="49" spans="1:14" ht="14.25" customHeight="1" x14ac:dyDescent="0.35">
      <c r="A49" s="8" t="s">
        <v>80</v>
      </c>
      <c r="B49" s="8" t="s">
        <v>13</v>
      </c>
      <c r="C49" s="8" t="s">
        <v>26</v>
      </c>
      <c r="D49" s="8">
        <v>3038.02</v>
      </c>
      <c r="E49" s="8">
        <v>0.19</v>
      </c>
      <c r="F49" s="9">
        <f t="shared" si="0"/>
        <v>577.22379999999998</v>
      </c>
      <c r="G49" s="8">
        <v>3</v>
      </c>
      <c r="H49" s="10">
        <v>45334</v>
      </c>
      <c r="I49" s="10">
        <v>45341</v>
      </c>
      <c r="J49" s="8" t="s">
        <v>21</v>
      </c>
      <c r="K49" s="8" t="s">
        <v>27</v>
      </c>
      <c r="L49" s="8">
        <v>249.34</v>
      </c>
      <c r="M49" s="8" t="s">
        <v>48</v>
      </c>
      <c r="N49" s="12">
        <f t="shared" si="1"/>
        <v>2460.7961999999998</v>
      </c>
    </row>
    <row r="50" spans="1:14" ht="14.25" customHeight="1" x14ac:dyDescent="0.35">
      <c r="A50" s="8" t="s">
        <v>81</v>
      </c>
      <c r="B50" s="8" t="s">
        <v>41</v>
      </c>
      <c r="C50" s="8" t="s">
        <v>14</v>
      </c>
      <c r="D50" s="8">
        <v>4830.21</v>
      </c>
      <c r="E50" s="8">
        <v>0.49</v>
      </c>
      <c r="F50" s="9">
        <f t="shared" si="0"/>
        <v>2366.8029000000001</v>
      </c>
      <c r="G50" s="8">
        <v>7</v>
      </c>
      <c r="H50" s="10">
        <v>45553</v>
      </c>
      <c r="I50" s="10">
        <v>45560</v>
      </c>
      <c r="J50" s="8" t="s">
        <v>31</v>
      </c>
      <c r="K50" s="8" t="s">
        <v>27</v>
      </c>
      <c r="L50" s="8">
        <v>1097.26</v>
      </c>
      <c r="M50" s="8" t="s">
        <v>48</v>
      </c>
      <c r="N50" s="12">
        <f t="shared" si="1"/>
        <v>2463.4070999999999</v>
      </c>
    </row>
    <row r="51" spans="1:14" ht="14.25" customHeight="1" x14ac:dyDescent="0.35">
      <c r="A51" s="8" t="s">
        <v>82</v>
      </c>
      <c r="B51" s="8" t="s">
        <v>41</v>
      </c>
      <c r="C51" s="8" t="s">
        <v>33</v>
      </c>
      <c r="D51" s="8">
        <v>3986.89</v>
      </c>
      <c r="E51" s="8">
        <v>7.0000000000000007E-2</v>
      </c>
      <c r="F51" s="9">
        <f t="shared" si="0"/>
        <v>279.08230000000003</v>
      </c>
      <c r="G51" s="8">
        <v>1</v>
      </c>
      <c r="H51" s="10">
        <v>45109</v>
      </c>
      <c r="I51" s="10">
        <v>45110</v>
      </c>
      <c r="J51" s="8" t="s">
        <v>15</v>
      </c>
      <c r="K51" s="8" t="s">
        <v>27</v>
      </c>
      <c r="L51" s="8">
        <v>1139.21</v>
      </c>
      <c r="M51" s="8" t="s">
        <v>23</v>
      </c>
      <c r="N51" s="12">
        <f t="shared" si="1"/>
        <v>3707.8076999999998</v>
      </c>
    </row>
    <row r="52" spans="1:14" ht="14.25" customHeight="1" x14ac:dyDescent="0.35">
      <c r="A52" s="8" t="s">
        <v>83</v>
      </c>
      <c r="B52" s="8" t="s">
        <v>13</v>
      </c>
      <c r="C52" s="8" t="s">
        <v>36</v>
      </c>
      <c r="D52" s="8">
        <v>1731.22</v>
      </c>
      <c r="E52" s="8">
        <v>0.27</v>
      </c>
      <c r="F52" s="9">
        <f t="shared" si="0"/>
        <v>467.42940000000004</v>
      </c>
      <c r="G52" s="8">
        <v>7</v>
      </c>
      <c r="H52" s="10">
        <v>45173</v>
      </c>
      <c r="I52" s="10">
        <v>45180</v>
      </c>
      <c r="J52" s="8" t="s">
        <v>15</v>
      </c>
      <c r="K52" s="8" t="s">
        <v>16</v>
      </c>
      <c r="L52" s="8">
        <v>433.9</v>
      </c>
      <c r="M52" s="8" t="s">
        <v>28</v>
      </c>
      <c r="N52" s="12">
        <f t="shared" si="1"/>
        <v>1263.7906</v>
      </c>
    </row>
    <row r="53" spans="1:14" ht="14.25" customHeight="1" x14ac:dyDescent="0.35">
      <c r="A53" s="8" t="s">
        <v>84</v>
      </c>
      <c r="B53" s="8" t="s">
        <v>41</v>
      </c>
      <c r="C53" s="8" t="s">
        <v>36</v>
      </c>
      <c r="D53" s="8">
        <v>2414.7600000000002</v>
      </c>
      <c r="E53" s="8">
        <v>0.43</v>
      </c>
      <c r="F53" s="9">
        <f t="shared" si="0"/>
        <v>1038.3468</v>
      </c>
      <c r="G53" s="8">
        <v>3</v>
      </c>
      <c r="H53" s="10">
        <v>44955</v>
      </c>
      <c r="I53" s="10">
        <v>44961</v>
      </c>
      <c r="J53" s="8" t="s">
        <v>21</v>
      </c>
      <c r="K53" s="8" t="s">
        <v>27</v>
      </c>
      <c r="L53" s="8">
        <v>687.58</v>
      </c>
      <c r="M53" s="8" t="s">
        <v>23</v>
      </c>
      <c r="N53" s="12">
        <f t="shared" si="1"/>
        <v>1376.4132000000002</v>
      </c>
    </row>
    <row r="54" spans="1:14" ht="14.25" customHeight="1" x14ac:dyDescent="0.35">
      <c r="A54" s="8" t="s">
        <v>85</v>
      </c>
      <c r="B54" s="8" t="s">
        <v>13</v>
      </c>
      <c r="C54" s="8" t="s">
        <v>26</v>
      </c>
      <c r="D54" s="8">
        <v>1083.3</v>
      </c>
      <c r="E54" s="8">
        <v>0.23</v>
      </c>
      <c r="F54" s="9">
        <f t="shared" si="0"/>
        <v>249.15899999999999</v>
      </c>
      <c r="G54" s="8">
        <v>3</v>
      </c>
      <c r="H54" s="10">
        <v>45236</v>
      </c>
      <c r="I54" s="10">
        <v>45240</v>
      </c>
      <c r="J54" s="8" t="s">
        <v>15</v>
      </c>
      <c r="K54" s="8" t="s">
        <v>27</v>
      </c>
      <c r="L54" s="8">
        <v>114.25</v>
      </c>
      <c r="M54" s="8" t="s">
        <v>34</v>
      </c>
      <c r="N54" s="12">
        <f t="shared" si="1"/>
        <v>834.14099999999996</v>
      </c>
    </row>
    <row r="55" spans="1:14" ht="14.25" customHeight="1" x14ac:dyDescent="0.35">
      <c r="A55" s="8" t="s">
        <v>86</v>
      </c>
      <c r="B55" s="8" t="s">
        <v>19</v>
      </c>
      <c r="C55" s="8" t="s">
        <v>20</v>
      </c>
      <c r="D55" s="8">
        <v>177.03</v>
      </c>
      <c r="E55" s="8">
        <v>0.3</v>
      </c>
      <c r="F55" s="9">
        <f t="shared" si="0"/>
        <v>53.109000000000002</v>
      </c>
      <c r="G55" s="8">
        <v>7</v>
      </c>
      <c r="H55" s="10">
        <v>45105</v>
      </c>
      <c r="I55" s="10">
        <v>45106</v>
      </c>
      <c r="J55" s="8" t="s">
        <v>31</v>
      </c>
      <c r="K55" s="8" t="s">
        <v>16</v>
      </c>
      <c r="L55" s="8">
        <v>20.43</v>
      </c>
      <c r="M55" s="8" t="s">
        <v>23</v>
      </c>
      <c r="N55" s="12">
        <f t="shared" si="1"/>
        <v>123.92099999999999</v>
      </c>
    </row>
    <row r="56" spans="1:14" ht="14.25" customHeight="1" x14ac:dyDescent="0.35">
      <c r="A56" s="8" t="s">
        <v>87</v>
      </c>
      <c r="B56" s="8" t="s">
        <v>13</v>
      </c>
      <c r="C56" s="8" t="s">
        <v>36</v>
      </c>
      <c r="D56" s="8">
        <v>1519.61</v>
      </c>
      <c r="E56" s="8">
        <v>0.41</v>
      </c>
      <c r="F56" s="9">
        <f t="shared" si="0"/>
        <v>623.04009999999994</v>
      </c>
      <c r="G56" s="8">
        <v>8</v>
      </c>
      <c r="H56" s="10">
        <v>45431</v>
      </c>
      <c r="I56" s="10">
        <v>45438</v>
      </c>
      <c r="J56" s="8" t="s">
        <v>15</v>
      </c>
      <c r="K56" s="8" t="s">
        <v>16</v>
      </c>
      <c r="L56" s="8">
        <v>237.01</v>
      </c>
      <c r="M56" s="8" t="s">
        <v>39</v>
      </c>
      <c r="N56" s="12">
        <f t="shared" si="1"/>
        <v>896.56989999999996</v>
      </c>
    </row>
    <row r="57" spans="1:14" ht="14.25" customHeight="1" x14ac:dyDescent="0.35">
      <c r="A57" s="8" t="s">
        <v>88</v>
      </c>
      <c r="B57" s="8" t="s">
        <v>19</v>
      </c>
      <c r="C57" s="8" t="s">
        <v>14</v>
      </c>
      <c r="D57" s="8">
        <v>1910.1</v>
      </c>
      <c r="E57" s="8">
        <v>0.27</v>
      </c>
      <c r="F57" s="9">
        <f t="shared" si="0"/>
        <v>515.72699999999998</v>
      </c>
      <c r="G57" s="8">
        <v>4</v>
      </c>
      <c r="H57" s="10">
        <v>45303</v>
      </c>
      <c r="I57" s="10">
        <v>45305</v>
      </c>
      <c r="J57" s="8" t="s">
        <v>31</v>
      </c>
      <c r="K57" s="8" t="s">
        <v>27</v>
      </c>
      <c r="L57" s="8">
        <v>278.48</v>
      </c>
      <c r="M57" s="8" t="s">
        <v>17</v>
      </c>
      <c r="N57" s="12">
        <f t="shared" si="1"/>
        <v>1394.373</v>
      </c>
    </row>
    <row r="58" spans="1:14" ht="14.25" customHeight="1" x14ac:dyDescent="0.35">
      <c r="A58" s="8" t="s">
        <v>89</v>
      </c>
      <c r="B58" s="8" t="s">
        <v>19</v>
      </c>
      <c r="C58" s="8" t="s">
        <v>20</v>
      </c>
      <c r="D58" s="8">
        <v>2865.4</v>
      </c>
      <c r="E58" s="8">
        <v>0.37</v>
      </c>
      <c r="F58" s="9">
        <f t="shared" si="0"/>
        <v>1060.1980000000001</v>
      </c>
      <c r="G58" s="8">
        <v>1</v>
      </c>
      <c r="H58" s="10">
        <v>45204</v>
      </c>
      <c r="I58" s="10">
        <v>45206</v>
      </c>
      <c r="J58" s="8" t="s">
        <v>15</v>
      </c>
      <c r="K58" s="8" t="s">
        <v>27</v>
      </c>
      <c r="L58" s="8">
        <v>356.81</v>
      </c>
      <c r="M58" s="8" t="s">
        <v>17</v>
      </c>
      <c r="N58" s="12">
        <f t="shared" si="1"/>
        <v>1805.202</v>
      </c>
    </row>
    <row r="59" spans="1:14" ht="14.25" customHeight="1" x14ac:dyDescent="0.35">
      <c r="A59" s="8" t="s">
        <v>90</v>
      </c>
      <c r="B59" s="8" t="s">
        <v>25</v>
      </c>
      <c r="C59" s="8" t="s">
        <v>20</v>
      </c>
      <c r="D59" s="8">
        <v>4725.93</v>
      </c>
      <c r="E59" s="8">
        <v>0.17</v>
      </c>
      <c r="F59" s="9">
        <f t="shared" si="0"/>
        <v>803.4081000000001</v>
      </c>
      <c r="G59" s="8">
        <v>5</v>
      </c>
      <c r="H59" s="10">
        <v>45409</v>
      </c>
      <c r="I59" s="10">
        <v>45416</v>
      </c>
      <c r="J59" s="8" t="s">
        <v>31</v>
      </c>
      <c r="K59" s="8" t="s">
        <v>27</v>
      </c>
      <c r="L59" s="8">
        <v>581.75</v>
      </c>
      <c r="M59" s="8" t="s">
        <v>48</v>
      </c>
      <c r="N59" s="12">
        <f t="shared" si="1"/>
        <v>3922.5219000000002</v>
      </c>
    </row>
    <row r="60" spans="1:14" ht="14.25" customHeight="1" x14ac:dyDescent="0.35">
      <c r="A60" s="8" t="s">
        <v>91</v>
      </c>
      <c r="B60" s="8" t="s">
        <v>13</v>
      </c>
      <c r="C60" s="8" t="s">
        <v>36</v>
      </c>
      <c r="D60" s="8">
        <v>4744.4799999999996</v>
      </c>
      <c r="E60" s="8">
        <v>0.37</v>
      </c>
      <c r="F60" s="9">
        <f t="shared" si="0"/>
        <v>1755.4575999999997</v>
      </c>
      <c r="G60" s="8">
        <v>4</v>
      </c>
      <c r="H60" s="10">
        <v>45202</v>
      </c>
      <c r="I60" s="10">
        <v>45207</v>
      </c>
      <c r="J60" s="8" t="s">
        <v>15</v>
      </c>
      <c r="K60" s="8" t="s">
        <v>22</v>
      </c>
      <c r="L60" s="8">
        <v>1320.22</v>
      </c>
      <c r="M60" s="8" t="s">
        <v>28</v>
      </c>
      <c r="N60" s="12">
        <f t="shared" si="1"/>
        <v>2989.0223999999998</v>
      </c>
    </row>
    <row r="61" spans="1:14" ht="14.25" customHeight="1" x14ac:dyDescent="0.35">
      <c r="A61" s="8" t="s">
        <v>92</v>
      </c>
      <c r="B61" s="8" t="s">
        <v>25</v>
      </c>
      <c r="C61" s="8" t="s">
        <v>36</v>
      </c>
      <c r="D61" s="8">
        <v>443.48</v>
      </c>
      <c r="E61" s="8">
        <v>0.02</v>
      </c>
      <c r="F61" s="9">
        <f t="shared" si="0"/>
        <v>8.8696000000000002</v>
      </c>
      <c r="G61" s="8">
        <v>9</v>
      </c>
      <c r="H61" s="10">
        <v>45219</v>
      </c>
      <c r="I61" s="10">
        <v>45221</v>
      </c>
      <c r="J61" s="8" t="s">
        <v>31</v>
      </c>
      <c r="K61" s="8" t="s">
        <v>22</v>
      </c>
      <c r="L61" s="8">
        <v>42.23</v>
      </c>
      <c r="M61" s="8" t="s">
        <v>39</v>
      </c>
      <c r="N61" s="12">
        <f t="shared" si="1"/>
        <v>434.61040000000003</v>
      </c>
    </row>
    <row r="62" spans="1:14" ht="14.25" customHeight="1" x14ac:dyDescent="0.35">
      <c r="A62" s="8" t="s">
        <v>93</v>
      </c>
      <c r="B62" s="8" t="s">
        <v>13</v>
      </c>
      <c r="C62" s="8" t="s">
        <v>36</v>
      </c>
      <c r="D62" s="8">
        <v>3111.76</v>
      </c>
      <c r="E62" s="8">
        <v>0.08</v>
      </c>
      <c r="F62" s="9">
        <f t="shared" si="0"/>
        <v>248.94080000000002</v>
      </c>
      <c r="G62" s="8">
        <v>3</v>
      </c>
      <c r="H62" s="10">
        <v>45054</v>
      </c>
      <c r="I62" s="10">
        <v>45057</v>
      </c>
      <c r="J62" s="8" t="s">
        <v>21</v>
      </c>
      <c r="K62" s="8" t="s">
        <v>22</v>
      </c>
      <c r="L62" s="8">
        <v>835.81</v>
      </c>
      <c r="M62" s="8" t="s">
        <v>28</v>
      </c>
      <c r="N62" s="12">
        <f t="shared" si="1"/>
        <v>2862.8192000000004</v>
      </c>
    </row>
    <row r="63" spans="1:14" ht="14.25" customHeight="1" x14ac:dyDescent="0.35">
      <c r="A63" s="8" t="s">
        <v>94</v>
      </c>
      <c r="B63" s="8" t="s">
        <v>13</v>
      </c>
      <c r="C63" s="8" t="s">
        <v>14</v>
      </c>
      <c r="D63" s="8">
        <v>307.52999999999997</v>
      </c>
      <c r="E63" s="8">
        <v>0.32</v>
      </c>
      <c r="F63" s="9">
        <f t="shared" si="0"/>
        <v>98.409599999999998</v>
      </c>
      <c r="G63" s="8">
        <v>4</v>
      </c>
      <c r="H63" s="10">
        <v>45233</v>
      </c>
      <c r="I63" s="10">
        <v>45238</v>
      </c>
      <c r="J63" s="8" t="s">
        <v>15</v>
      </c>
      <c r="K63" s="8" t="s">
        <v>27</v>
      </c>
      <c r="L63" s="8">
        <v>54.58</v>
      </c>
      <c r="M63" s="8" t="s">
        <v>17</v>
      </c>
      <c r="N63" s="12">
        <f t="shared" si="1"/>
        <v>209.12039999999996</v>
      </c>
    </row>
    <row r="64" spans="1:14" ht="14.25" customHeight="1" x14ac:dyDescent="0.35">
      <c r="A64" s="8" t="s">
        <v>95</v>
      </c>
      <c r="B64" s="8" t="s">
        <v>25</v>
      </c>
      <c r="C64" s="8" t="s">
        <v>20</v>
      </c>
      <c r="D64" s="8">
        <v>3275.6</v>
      </c>
      <c r="E64" s="8">
        <v>0.22</v>
      </c>
      <c r="F64" s="9">
        <f t="shared" si="0"/>
        <v>720.63199999999995</v>
      </c>
      <c r="G64" s="8">
        <v>3</v>
      </c>
      <c r="H64" s="10">
        <v>44999</v>
      </c>
      <c r="I64" s="10">
        <v>45000</v>
      </c>
      <c r="J64" s="8" t="s">
        <v>15</v>
      </c>
      <c r="K64" s="8" t="s">
        <v>27</v>
      </c>
      <c r="L64" s="8">
        <v>922.83</v>
      </c>
      <c r="M64" s="8" t="s">
        <v>48</v>
      </c>
      <c r="N64" s="12">
        <f t="shared" si="1"/>
        <v>2554.9679999999998</v>
      </c>
    </row>
    <row r="65" spans="1:14" ht="14.25" customHeight="1" x14ac:dyDescent="0.35">
      <c r="A65" s="8" t="s">
        <v>96</v>
      </c>
      <c r="B65" s="8" t="s">
        <v>25</v>
      </c>
      <c r="C65" s="8" t="s">
        <v>26</v>
      </c>
      <c r="D65" s="8">
        <v>676.75</v>
      </c>
      <c r="E65" s="8">
        <v>0.41</v>
      </c>
      <c r="F65" s="9">
        <f t="shared" si="0"/>
        <v>277.46749999999997</v>
      </c>
      <c r="G65" s="8">
        <v>3</v>
      </c>
      <c r="H65" s="10">
        <v>45299</v>
      </c>
      <c r="I65" s="10">
        <v>45301</v>
      </c>
      <c r="J65" s="8" t="s">
        <v>31</v>
      </c>
      <c r="K65" s="8" t="s">
        <v>22</v>
      </c>
      <c r="L65" s="8">
        <v>36.86</v>
      </c>
      <c r="M65" s="8" t="s">
        <v>34</v>
      </c>
      <c r="N65" s="12">
        <f t="shared" si="1"/>
        <v>399.28250000000003</v>
      </c>
    </row>
    <row r="66" spans="1:14" ht="14.25" customHeight="1" x14ac:dyDescent="0.35">
      <c r="A66" s="8" t="s">
        <v>97</v>
      </c>
      <c r="B66" s="8" t="s">
        <v>13</v>
      </c>
      <c r="C66" s="8" t="s">
        <v>14</v>
      </c>
      <c r="D66" s="8">
        <v>4737.37</v>
      </c>
      <c r="E66" s="8">
        <v>0.17</v>
      </c>
      <c r="F66" s="9">
        <f t="shared" ref="F66:F129" si="2">D66*E66</f>
        <v>805.35290000000009</v>
      </c>
      <c r="G66" s="8">
        <v>7</v>
      </c>
      <c r="H66" s="10">
        <v>45652</v>
      </c>
      <c r="I66" s="10">
        <v>45653</v>
      </c>
      <c r="J66" s="8" t="s">
        <v>15</v>
      </c>
      <c r="K66" s="8" t="s">
        <v>16</v>
      </c>
      <c r="L66" s="8">
        <v>499.78</v>
      </c>
      <c r="M66" s="8" t="s">
        <v>28</v>
      </c>
      <c r="N66" s="12">
        <f t="shared" si="1"/>
        <v>3932.0171</v>
      </c>
    </row>
    <row r="67" spans="1:14" ht="14.25" customHeight="1" x14ac:dyDescent="0.35">
      <c r="A67" s="8" t="s">
        <v>98</v>
      </c>
      <c r="B67" s="8" t="s">
        <v>41</v>
      </c>
      <c r="C67" s="8" t="s">
        <v>33</v>
      </c>
      <c r="D67" s="8">
        <v>4335.26</v>
      </c>
      <c r="E67" s="8">
        <v>0.38</v>
      </c>
      <c r="F67" s="9">
        <f t="shared" si="2"/>
        <v>1647.3988000000002</v>
      </c>
      <c r="G67" s="8">
        <v>5</v>
      </c>
      <c r="H67" s="10">
        <v>45360</v>
      </c>
      <c r="I67" s="10">
        <v>45362</v>
      </c>
      <c r="J67" s="8" t="s">
        <v>31</v>
      </c>
      <c r="K67" s="8" t="s">
        <v>16</v>
      </c>
      <c r="L67" s="8">
        <v>757.48</v>
      </c>
      <c r="M67" s="8" t="s">
        <v>39</v>
      </c>
      <c r="N67" s="12">
        <f t="shared" ref="N67:N130" si="3">D67-F67</f>
        <v>2687.8612000000003</v>
      </c>
    </row>
    <row r="68" spans="1:14" ht="14.25" customHeight="1" x14ac:dyDescent="0.35">
      <c r="A68" s="8" t="s">
        <v>99</v>
      </c>
      <c r="B68" s="8" t="s">
        <v>19</v>
      </c>
      <c r="C68" s="8" t="s">
        <v>36</v>
      </c>
      <c r="D68" s="8">
        <v>209.41</v>
      </c>
      <c r="E68" s="8">
        <v>7.0000000000000007E-2</v>
      </c>
      <c r="F68" s="9">
        <f t="shared" si="2"/>
        <v>14.658700000000001</v>
      </c>
      <c r="G68" s="8">
        <v>5</v>
      </c>
      <c r="H68" s="10">
        <v>45646</v>
      </c>
      <c r="I68" s="10">
        <v>45651</v>
      </c>
      <c r="J68" s="8" t="s">
        <v>21</v>
      </c>
      <c r="K68" s="8" t="s">
        <v>27</v>
      </c>
      <c r="L68" s="8">
        <v>17.88</v>
      </c>
      <c r="M68" s="8" t="s">
        <v>17</v>
      </c>
      <c r="N68" s="12">
        <f t="shared" si="3"/>
        <v>194.75129999999999</v>
      </c>
    </row>
    <row r="69" spans="1:14" ht="14.25" customHeight="1" x14ac:dyDescent="0.35">
      <c r="A69" s="8" t="s">
        <v>100</v>
      </c>
      <c r="B69" s="8" t="s">
        <v>25</v>
      </c>
      <c r="C69" s="8" t="s">
        <v>20</v>
      </c>
      <c r="D69" s="8">
        <v>3932.45</v>
      </c>
      <c r="E69" s="8">
        <v>0.47</v>
      </c>
      <c r="F69" s="9">
        <f t="shared" si="2"/>
        <v>1848.2514999999999</v>
      </c>
      <c r="G69" s="8">
        <v>4</v>
      </c>
      <c r="H69" s="10">
        <v>44988</v>
      </c>
      <c r="I69" s="10">
        <v>44994</v>
      </c>
      <c r="J69" s="8" t="s">
        <v>31</v>
      </c>
      <c r="K69" s="8" t="s">
        <v>27</v>
      </c>
      <c r="L69" s="8">
        <v>408.02</v>
      </c>
      <c r="M69" s="8" t="s">
        <v>28</v>
      </c>
      <c r="N69" s="12">
        <f t="shared" si="3"/>
        <v>2084.1985</v>
      </c>
    </row>
    <row r="70" spans="1:14" ht="14.25" customHeight="1" x14ac:dyDescent="0.35">
      <c r="A70" s="8" t="s">
        <v>101</v>
      </c>
      <c r="B70" s="8" t="s">
        <v>19</v>
      </c>
      <c r="C70" s="8" t="s">
        <v>14</v>
      </c>
      <c r="D70" s="8">
        <v>3215.9</v>
      </c>
      <c r="E70" s="8">
        <v>0.21</v>
      </c>
      <c r="F70" s="9">
        <f t="shared" si="2"/>
        <v>675.33899999999994</v>
      </c>
      <c r="G70" s="8">
        <v>8</v>
      </c>
      <c r="H70" s="10">
        <v>44970</v>
      </c>
      <c r="I70" s="10">
        <v>44973</v>
      </c>
      <c r="J70" s="8" t="s">
        <v>15</v>
      </c>
      <c r="K70" s="8" t="s">
        <v>27</v>
      </c>
      <c r="L70" s="8">
        <v>542.05999999999995</v>
      </c>
      <c r="M70" s="8" t="s">
        <v>39</v>
      </c>
      <c r="N70" s="12">
        <f t="shared" si="3"/>
        <v>2540.5610000000001</v>
      </c>
    </row>
    <row r="71" spans="1:14" ht="14.25" customHeight="1" x14ac:dyDescent="0.35">
      <c r="A71" s="8" t="s">
        <v>102</v>
      </c>
      <c r="B71" s="8" t="s">
        <v>41</v>
      </c>
      <c r="C71" s="8" t="s">
        <v>33</v>
      </c>
      <c r="D71" s="8">
        <v>2527.31</v>
      </c>
      <c r="E71" s="8">
        <v>0.12</v>
      </c>
      <c r="F71" s="9">
        <f t="shared" si="2"/>
        <v>303.27719999999999</v>
      </c>
      <c r="G71" s="8">
        <v>1</v>
      </c>
      <c r="H71" s="10">
        <v>45296</v>
      </c>
      <c r="I71" s="10">
        <v>45297</v>
      </c>
      <c r="J71" s="8" t="s">
        <v>21</v>
      </c>
      <c r="K71" s="8" t="s">
        <v>22</v>
      </c>
      <c r="L71" s="8">
        <v>611.45000000000005</v>
      </c>
      <c r="M71" s="8" t="s">
        <v>17</v>
      </c>
      <c r="N71" s="12">
        <f t="shared" si="3"/>
        <v>2224.0328</v>
      </c>
    </row>
    <row r="72" spans="1:14" ht="14.25" customHeight="1" x14ac:dyDescent="0.35">
      <c r="A72" s="8" t="s">
        <v>103</v>
      </c>
      <c r="B72" s="8" t="s">
        <v>41</v>
      </c>
      <c r="C72" s="8" t="s">
        <v>14</v>
      </c>
      <c r="D72" s="8">
        <v>3052.91</v>
      </c>
      <c r="E72" s="8">
        <v>0.39</v>
      </c>
      <c r="F72" s="9">
        <f t="shared" si="2"/>
        <v>1190.6349</v>
      </c>
      <c r="G72" s="8">
        <v>9</v>
      </c>
      <c r="H72" s="10">
        <v>45449</v>
      </c>
      <c r="I72" s="10">
        <v>45453</v>
      </c>
      <c r="J72" s="8" t="s">
        <v>31</v>
      </c>
      <c r="K72" s="8" t="s">
        <v>22</v>
      </c>
      <c r="L72" s="8">
        <v>752</v>
      </c>
      <c r="M72" s="8" t="s">
        <v>39</v>
      </c>
      <c r="N72" s="12">
        <f t="shared" si="3"/>
        <v>1862.2750999999998</v>
      </c>
    </row>
    <row r="73" spans="1:14" ht="14.25" customHeight="1" x14ac:dyDescent="0.35">
      <c r="A73" s="8" t="s">
        <v>104</v>
      </c>
      <c r="B73" s="8" t="s">
        <v>41</v>
      </c>
      <c r="C73" s="8" t="s">
        <v>14</v>
      </c>
      <c r="D73" s="8">
        <v>3423.43</v>
      </c>
      <c r="E73" s="8">
        <v>0.47</v>
      </c>
      <c r="F73" s="9">
        <f t="shared" si="2"/>
        <v>1609.0120999999999</v>
      </c>
      <c r="G73" s="8">
        <v>9</v>
      </c>
      <c r="H73" s="10">
        <v>45620</v>
      </c>
      <c r="I73" s="10">
        <v>45622</v>
      </c>
      <c r="J73" s="8" t="s">
        <v>31</v>
      </c>
      <c r="K73" s="8" t="s">
        <v>22</v>
      </c>
      <c r="L73" s="8">
        <v>698.02</v>
      </c>
      <c r="M73" s="8" t="s">
        <v>28</v>
      </c>
      <c r="N73" s="12">
        <f t="shared" si="3"/>
        <v>1814.4178999999999</v>
      </c>
    </row>
    <row r="74" spans="1:14" ht="14.25" customHeight="1" x14ac:dyDescent="0.35">
      <c r="A74" s="8" t="s">
        <v>105</v>
      </c>
      <c r="B74" s="8" t="s">
        <v>25</v>
      </c>
      <c r="C74" s="8" t="s">
        <v>26</v>
      </c>
      <c r="D74" s="8">
        <v>4433.84</v>
      </c>
      <c r="E74" s="8">
        <v>0.46</v>
      </c>
      <c r="F74" s="9">
        <f t="shared" si="2"/>
        <v>2039.5664000000002</v>
      </c>
      <c r="G74" s="8">
        <v>5</v>
      </c>
      <c r="H74" s="10">
        <v>45621</v>
      </c>
      <c r="I74" s="10">
        <v>45626</v>
      </c>
      <c r="J74" s="8" t="s">
        <v>21</v>
      </c>
      <c r="K74" s="8" t="s">
        <v>27</v>
      </c>
      <c r="L74" s="8">
        <v>1229.3</v>
      </c>
      <c r="M74" s="8" t="s">
        <v>48</v>
      </c>
      <c r="N74" s="12">
        <f t="shared" si="3"/>
        <v>2394.2736</v>
      </c>
    </row>
    <row r="75" spans="1:14" ht="14.25" customHeight="1" x14ac:dyDescent="0.35">
      <c r="A75" s="8" t="s">
        <v>106</v>
      </c>
      <c r="B75" s="8" t="s">
        <v>41</v>
      </c>
      <c r="C75" s="8" t="s">
        <v>26</v>
      </c>
      <c r="D75" s="8">
        <v>3860.05</v>
      </c>
      <c r="E75" s="8">
        <v>0.12</v>
      </c>
      <c r="F75" s="9">
        <f t="shared" si="2"/>
        <v>463.20600000000002</v>
      </c>
      <c r="G75" s="8">
        <v>1</v>
      </c>
      <c r="H75" s="10">
        <v>44987</v>
      </c>
      <c r="I75" s="10">
        <v>44994</v>
      </c>
      <c r="J75" s="8" t="s">
        <v>15</v>
      </c>
      <c r="K75" s="8" t="s">
        <v>16</v>
      </c>
      <c r="L75" s="8">
        <v>800.39</v>
      </c>
      <c r="M75" s="8" t="s">
        <v>28</v>
      </c>
      <c r="N75" s="12">
        <f t="shared" si="3"/>
        <v>3396.8440000000001</v>
      </c>
    </row>
    <row r="76" spans="1:14" ht="14.25" customHeight="1" x14ac:dyDescent="0.35">
      <c r="A76" s="8" t="s">
        <v>107</v>
      </c>
      <c r="B76" s="8" t="s">
        <v>25</v>
      </c>
      <c r="C76" s="8" t="s">
        <v>14</v>
      </c>
      <c r="D76" s="8">
        <v>2919.35</v>
      </c>
      <c r="E76" s="8">
        <v>0.34</v>
      </c>
      <c r="F76" s="9">
        <f t="shared" si="2"/>
        <v>992.57900000000006</v>
      </c>
      <c r="G76" s="8">
        <v>2</v>
      </c>
      <c r="H76" s="10">
        <v>45409</v>
      </c>
      <c r="I76" s="10">
        <v>45410</v>
      </c>
      <c r="J76" s="8" t="s">
        <v>15</v>
      </c>
      <c r="K76" s="8" t="s">
        <v>22</v>
      </c>
      <c r="L76" s="8">
        <v>163.35</v>
      </c>
      <c r="M76" s="8" t="s">
        <v>48</v>
      </c>
      <c r="N76" s="12">
        <f t="shared" si="3"/>
        <v>1926.7709999999997</v>
      </c>
    </row>
    <row r="77" spans="1:14" ht="14.25" customHeight="1" x14ac:dyDescent="0.35">
      <c r="A77" s="8" t="s">
        <v>108</v>
      </c>
      <c r="B77" s="8" t="s">
        <v>41</v>
      </c>
      <c r="C77" s="8" t="s">
        <v>33</v>
      </c>
      <c r="D77" s="8">
        <v>4140.62</v>
      </c>
      <c r="E77" s="8">
        <v>0.27</v>
      </c>
      <c r="F77" s="9">
        <f t="shared" si="2"/>
        <v>1117.9674</v>
      </c>
      <c r="G77" s="8">
        <v>2</v>
      </c>
      <c r="H77" s="10">
        <v>45106</v>
      </c>
      <c r="I77" s="10">
        <v>45113</v>
      </c>
      <c r="J77" s="8" t="s">
        <v>15</v>
      </c>
      <c r="K77" s="8" t="s">
        <v>16</v>
      </c>
      <c r="L77" s="8">
        <v>743.22</v>
      </c>
      <c r="M77" s="8" t="s">
        <v>28</v>
      </c>
      <c r="N77" s="12">
        <f t="shared" si="3"/>
        <v>3022.6525999999999</v>
      </c>
    </row>
    <row r="78" spans="1:14" ht="14.25" customHeight="1" x14ac:dyDescent="0.35">
      <c r="A78" s="8" t="s">
        <v>109</v>
      </c>
      <c r="B78" s="8" t="s">
        <v>19</v>
      </c>
      <c r="C78" s="8" t="s">
        <v>20</v>
      </c>
      <c r="D78" s="8">
        <v>4935.92</v>
      </c>
      <c r="E78" s="8">
        <v>0.36</v>
      </c>
      <c r="F78" s="9">
        <f t="shared" si="2"/>
        <v>1776.9312</v>
      </c>
      <c r="G78" s="8">
        <v>6</v>
      </c>
      <c r="H78" s="10">
        <v>45561</v>
      </c>
      <c r="I78" s="10">
        <v>45566</v>
      </c>
      <c r="J78" s="8" t="s">
        <v>21</v>
      </c>
      <c r="K78" s="8" t="s">
        <v>16</v>
      </c>
      <c r="L78" s="8">
        <v>1440.78</v>
      </c>
      <c r="M78" s="8" t="s">
        <v>39</v>
      </c>
      <c r="N78" s="12">
        <f t="shared" si="3"/>
        <v>3158.9888000000001</v>
      </c>
    </row>
    <row r="79" spans="1:14" ht="14.25" customHeight="1" x14ac:dyDescent="0.35">
      <c r="A79" s="8" t="s">
        <v>110</v>
      </c>
      <c r="B79" s="8" t="s">
        <v>19</v>
      </c>
      <c r="C79" s="8" t="s">
        <v>20</v>
      </c>
      <c r="D79" s="8">
        <v>1570.89</v>
      </c>
      <c r="E79" s="8">
        <v>0.24</v>
      </c>
      <c r="F79" s="9">
        <f t="shared" si="2"/>
        <v>377.0136</v>
      </c>
      <c r="G79" s="8">
        <v>9</v>
      </c>
      <c r="H79" s="10">
        <v>44948</v>
      </c>
      <c r="I79" s="10">
        <v>44949</v>
      </c>
      <c r="J79" s="8" t="s">
        <v>31</v>
      </c>
      <c r="K79" s="8" t="s">
        <v>16</v>
      </c>
      <c r="L79" s="8">
        <v>336.22</v>
      </c>
      <c r="M79" s="8" t="s">
        <v>39</v>
      </c>
      <c r="N79" s="12">
        <f t="shared" si="3"/>
        <v>1193.8764000000001</v>
      </c>
    </row>
    <row r="80" spans="1:14" ht="14.25" customHeight="1" x14ac:dyDescent="0.35">
      <c r="A80" s="8" t="s">
        <v>111</v>
      </c>
      <c r="B80" s="8" t="s">
        <v>13</v>
      </c>
      <c r="C80" s="8" t="s">
        <v>36</v>
      </c>
      <c r="D80" s="8">
        <v>680.26</v>
      </c>
      <c r="E80" s="8">
        <v>0.23</v>
      </c>
      <c r="F80" s="9">
        <f t="shared" si="2"/>
        <v>156.4598</v>
      </c>
      <c r="G80" s="8">
        <v>3</v>
      </c>
      <c r="H80" s="10">
        <v>45441</v>
      </c>
      <c r="I80" s="10">
        <v>45444</v>
      </c>
      <c r="J80" s="8" t="s">
        <v>21</v>
      </c>
      <c r="K80" s="8" t="s">
        <v>16</v>
      </c>
      <c r="L80" s="8">
        <v>151.09</v>
      </c>
      <c r="M80" s="8" t="s">
        <v>28</v>
      </c>
      <c r="N80" s="12">
        <f t="shared" si="3"/>
        <v>523.80020000000002</v>
      </c>
    </row>
    <row r="81" spans="1:14" ht="14.25" customHeight="1" x14ac:dyDescent="0.35">
      <c r="A81" s="8" t="s">
        <v>112</v>
      </c>
      <c r="B81" s="8" t="s">
        <v>19</v>
      </c>
      <c r="C81" s="8" t="s">
        <v>36</v>
      </c>
      <c r="D81" s="8">
        <v>3684.1</v>
      </c>
      <c r="E81" s="8">
        <v>0.44</v>
      </c>
      <c r="F81" s="9">
        <f t="shared" si="2"/>
        <v>1621.0039999999999</v>
      </c>
      <c r="G81" s="8">
        <v>8</v>
      </c>
      <c r="H81" s="10">
        <v>45642</v>
      </c>
      <c r="I81" s="10">
        <v>45649</v>
      </c>
      <c r="J81" s="8" t="s">
        <v>31</v>
      </c>
      <c r="K81" s="8" t="s">
        <v>16</v>
      </c>
      <c r="L81" s="8">
        <v>289.32</v>
      </c>
      <c r="M81" s="8" t="s">
        <v>17</v>
      </c>
      <c r="N81" s="12">
        <f t="shared" si="3"/>
        <v>2063.096</v>
      </c>
    </row>
    <row r="82" spans="1:14" ht="14.25" customHeight="1" x14ac:dyDescent="0.35">
      <c r="A82" s="8" t="s">
        <v>113</v>
      </c>
      <c r="B82" s="8" t="s">
        <v>13</v>
      </c>
      <c r="C82" s="8" t="s">
        <v>20</v>
      </c>
      <c r="D82" s="8">
        <v>4895.12</v>
      </c>
      <c r="E82" s="8">
        <v>0.44</v>
      </c>
      <c r="F82" s="9">
        <f t="shared" si="2"/>
        <v>2153.8528000000001</v>
      </c>
      <c r="G82" s="8">
        <v>2</v>
      </c>
      <c r="H82" s="10">
        <v>45624</v>
      </c>
      <c r="I82" s="10">
        <v>45630</v>
      </c>
      <c r="J82" s="8" t="s">
        <v>21</v>
      </c>
      <c r="K82" s="8" t="s">
        <v>22</v>
      </c>
      <c r="L82" s="8">
        <v>684.94</v>
      </c>
      <c r="M82" s="8" t="s">
        <v>48</v>
      </c>
      <c r="N82" s="12">
        <f t="shared" si="3"/>
        <v>2741.2671999999998</v>
      </c>
    </row>
    <row r="83" spans="1:14" ht="14.25" customHeight="1" x14ac:dyDescent="0.35">
      <c r="A83" s="8" t="s">
        <v>114</v>
      </c>
      <c r="B83" s="8" t="s">
        <v>19</v>
      </c>
      <c r="C83" s="8" t="s">
        <v>14</v>
      </c>
      <c r="D83" s="8">
        <v>671.86</v>
      </c>
      <c r="E83" s="8">
        <v>0.39</v>
      </c>
      <c r="F83" s="9">
        <f t="shared" si="2"/>
        <v>262.02539999999999</v>
      </c>
      <c r="G83" s="8">
        <v>5</v>
      </c>
      <c r="H83" s="10">
        <v>45609</v>
      </c>
      <c r="I83" s="10">
        <v>45611</v>
      </c>
      <c r="J83" s="8" t="s">
        <v>31</v>
      </c>
      <c r="K83" s="8" t="s">
        <v>16</v>
      </c>
      <c r="L83" s="8">
        <v>175.75</v>
      </c>
      <c r="M83" s="8" t="s">
        <v>23</v>
      </c>
      <c r="N83" s="12">
        <f t="shared" si="3"/>
        <v>409.83460000000002</v>
      </c>
    </row>
    <row r="84" spans="1:14" ht="14.25" customHeight="1" x14ac:dyDescent="0.35">
      <c r="A84" s="8" t="s">
        <v>115</v>
      </c>
      <c r="B84" s="8" t="s">
        <v>25</v>
      </c>
      <c r="C84" s="8" t="s">
        <v>14</v>
      </c>
      <c r="D84" s="8">
        <v>2215.37</v>
      </c>
      <c r="E84" s="8">
        <v>0.35</v>
      </c>
      <c r="F84" s="9">
        <f t="shared" si="2"/>
        <v>775.37949999999989</v>
      </c>
      <c r="G84" s="8">
        <v>4</v>
      </c>
      <c r="H84" s="10">
        <v>45499</v>
      </c>
      <c r="I84" s="10">
        <v>45506</v>
      </c>
      <c r="J84" s="8" t="s">
        <v>31</v>
      </c>
      <c r="K84" s="8" t="s">
        <v>27</v>
      </c>
      <c r="L84" s="8">
        <v>171.87</v>
      </c>
      <c r="M84" s="8" t="s">
        <v>34</v>
      </c>
      <c r="N84" s="12">
        <f t="shared" si="3"/>
        <v>1439.9904999999999</v>
      </c>
    </row>
    <row r="85" spans="1:14" ht="14.25" customHeight="1" x14ac:dyDescent="0.35">
      <c r="A85" s="8" t="s">
        <v>116</v>
      </c>
      <c r="B85" s="8" t="s">
        <v>19</v>
      </c>
      <c r="C85" s="8" t="s">
        <v>26</v>
      </c>
      <c r="D85" s="8">
        <v>405.11</v>
      </c>
      <c r="E85" s="8">
        <v>0.34</v>
      </c>
      <c r="F85" s="9">
        <f t="shared" si="2"/>
        <v>137.73740000000001</v>
      </c>
      <c r="G85" s="8">
        <v>5</v>
      </c>
      <c r="H85" s="10">
        <v>45275</v>
      </c>
      <c r="I85" s="10">
        <v>45276</v>
      </c>
      <c r="J85" s="8" t="s">
        <v>21</v>
      </c>
      <c r="K85" s="8" t="s">
        <v>22</v>
      </c>
      <c r="L85" s="8">
        <v>105.25</v>
      </c>
      <c r="M85" s="8" t="s">
        <v>23</v>
      </c>
      <c r="N85" s="12">
        <f t="shared" si="3"/>
        <v>267.37260000000003</v>
      </c>
    </row>
    <row r="86" spans="1:14" ht="14.25" customHeight="1" x14ac:dyDescent="0.35">
      <c r="A86" s="8" t="s">
        <v>117</v>
      </c>
      <c r="B86" s="8" t="s">
        <v>13</v>
      </c>
      <c r="C86" s="8" t="s">
        <v>26</v>
      </c>
      <c r="D86" s="8">
        <v>3905.01</v>
      </c>
      <c r="E86" s="8">
        <v>0.03</v>
      </c>
      <c r="F86" s="9">
        <f t="shared" si="2"/>
        <v>117.1503</v>
      </c>
      <c r="G86" s="8">
        <v>4</v>
      </c>
      <c r="H86" s="10">
        <v>45491</v>
      </c>
      <c r="I86" s="10">
        <v>45498</v>
      </c>
      <c r="J86" s="8" t="s">
        <v>21</v>
      </c>
      <c r="K86" s="8" t="s">
        <v>16</v>
      </c>
      <c r="L86" s="8">
        <v>754.77</v>
      </c>
      <c r="M86" s="8" t="s">
        <v>23</v>
      </c>
      <c r="N86" s="12">
        <f t="shared" si="3"/>
        <v>3787.8597000000004</v>
      </c>
    </row>
    <row r="87" spans="1:14" ht="14.25" customHeight="1" x14ac:dyDescent="0.35">
      <c r="A87" s="8" t="s">
        <v>118</v>
      </c>
      <c r="B87" s="8" t="s">
        <v>13</v>
      </c>
      <c r="C87" s="8" t="s">
        <v>36</v>
      </c>
      <c r="D87" s="8">
        <v>4748.67</v>
      </c>
      <c r="E87" s="8">
        <v>0.37</v>
      </c>
      <c r="F87" s="9">
        <f t="shared" si="2"/>
        <v>1757.0079000000001</v>
      </c>
      <c r="G87" s="8">
        <v>1</v>
      </c>
      <c r="H87" s="10">
        <v>45599</v>
      </c>
      <c r="I87" s="10">
        <v>45603</v>
      </c>
      <c r="J87" s="8" t="s">
        <v>21</v>
      </c>
      <c r="K87" s="8" t="s">
        <v>16</v>
      </c>
      <c r="L87" s="8">
        <v>705.01</v>
      </c>
      <c r="M87" s="8" t="s">
        <v>17</v>
      </c>
      <c r="N87" s="12">
        <f t="shared" si="3"/>
        <v>2991.6621</v>
      </c>
    </row>
    <row r="88" spans="1:14" ht="14.25" customHeight="1" x14ac:dyDescent="0.35">
      <c r="A88" s="8" t="s">
        <v>119</v>
      </c>
      <c r="B88" s="8" t="s">
        <v>41</v>
      </c>
      <c r="C88" s="8" t="s">
        <v>20</v>
      </c>
      <c r="D88" s="8">
        <v>2545.0700000000002</v>
      </c>
      <c r="E88" s="8">
        <v>0.32</v>
      </c>
      <c r="F88" s="9">
        <f t="shared" si="2"/>
        <v>814.42240000000004</v>
      </c>
      <c r="G88" s="8">
        <v>1</v>
      </c>
      <c r="H88" s="10">
        <v>45150</v>
      </c>
      <c r="I88" s="10">
        <v>45152</v>
      </c>
      <c r="J88" s="8" t="s">
        <v>31</v>
      </c>
      <c r="K88" s="8" t="s">
        <v>22</v>
      </c>
      <c r="L88" s="8">
        <v>719.11</v>
      </c>
      <c r="M88" s="8" t="s">
        <v>39</v>
      </c>
      <c r="N88" s="12">
        <f t="shared" si="3"/>
        <v>1730.6476000000002</v>
      </c>
    </row>
    <row r="89" spans="1:14" ht="14.25" customHeight="1" x14ac:dyDescent="0.35">
      <c r="A89" s="8" t="s">
        <v>120</v>
      </c>
      <c r="B89" s="8" t="s">
        <v>25</v>
      </c>
      <c r="C89" s="8" t="s">
        <v>14</v>
      </c>
      <c r="D89" s="8">
        <v>2106.65</v>
      </c>
      <c r="E89" s="8">
        <v>0.15</v>
      </c>
      <c r="F89" s="9">
        <f t="shared" si="2"/>
        <v>315.9975</v>
      </c>
      <c r="G89" s="8">
        <v>6</v>
      </c>
      <c r="H89" s="10">
        <v>45463</v>
      </c>
      <c r="I89" s="10">
        <v>45465</v>
      </c>
      <c r="J89" s="8" t="s">
        <v>21</v>
      </c>
      <c r="K89" s="8" t="s">
        <v>16</v>
      </c>
      <c r="L89" s="8">
        <v>120.84</v>
      </c>
      <c r="M89" s="8" t="s">
        <v>39</v>
      </c>
      <c r="N89" s="12">
        <f t="shared" si="3"/>
        <v>1790.6525000000001</v>
      </c>
    </row>
    <row r="90" spans="1:14" ht="14.25" customHeight="1" x14ac:dyDescent="0.35">
      <c r="A90" s="8" t="s">
        <v>121</v>
      </c>
      <c r="B90" s="8" t="s">
        <v>19</v>
      </c>
      <c r="C90" s="8" t="s">
        <v>20</v>
      </c>
      <c r="D90" s="8">
        <v>4547.82</v>
      </c>
      <c r="E90" s="8">
        <v>0.41</v>
      </c>
      <c r="F90" s="9">
        <f t="shared" si="2"/>
        <v>1864.6061999999997</v>
      </c>
      <c r="G90" s="8">
        <v>8</v>
      </c>
      <c r="H90" s="10">
        <v>45232</v>
      </c>
      <c r="I90" s="10">
        <v>45237</v>
      </c>
      <c r="J90" s="8" t="s">
        <v>31</v>
      </c>
      <c r="K90" s="8" t="s">
        <v>27</v>
      </c>
      <c r="L90" s="8">
        <v>1281.0999999999999</v>
      </c>
      <c r="M90" s="8" t="s">
        <v>48</v>
      </c>
      <c r="N90" s="12">
        <f t="shared" si="3"/>
        <v>2683.2138</v>
      </c>
    </row>
    <row r="91" spans="1:14" ht="14.25" customHeight="1" x14ac:dyDescent="0.35">
      <c r="A91" s="8" t="s">
        <v>122</v>
      </c>
      <c r="B91" s="8" t="s">
        <v>41</v>
      </c>
      <c r="C91" s="8" t="s">
        <v>33</v>
      </c>
      <c r="D91" s="8">
        <v>753.6</v>
      </c>
      <c r="E91" s="8">
        <v>0.42</v>
      </c>
      <c r="F91" s="9">
        <f t="shared" si="2"/>
        <v>316.512</v>
      </c>
      <c r="G91" s="8">
        <v>7</v>
      </c>
      <c r="H91" s="10">
        <v>45229</v>
      </c>
      <c r="I91" s="10">
        <v>45231</v>
      </c>
      <c r="J91" s="8" t="s">
        <v>31</v>
      </c>
      <c r="K91" s="8" t="s">
        <v>16</v>
      </c>
      <c r="L91" s="8">
        <v>203.17</v>
      </c>
      <c r="M91" s="8" t="s">
        <v>34</v>
      </c>
      <c r="N91" s="12">
        <f t="shared" si="3"/>
        <v>437.08800000000002</v>
      </c>
    </row>
    <row r="92" spans="1:14" ht="14.25" customHeight="1" x14ac:dyDescent="0.35">
      <c r="A92" s="8" t="s">
        <v>123</v>
      </c>
      <c r="B92" s="8" t="s">
        <v>19</v>
      </c>
      <c r="C92" s="8" t="s">
        <v>20</v>
      </c>
      <c r="D92" s="8">
        <v>4468.76</v>
      </c>
      <c r="E92" s="8">
        <v>0.47</v>
      </c>
      <c r="F92" s="9">
        <f t="shared" si="2"/>
        <v>2100.3172</v>
      </c>
      <c r="G92" s="8">
        <v>4</v>
      </c>
      <c r="H92" s="10">
        <v>45560</v>
      </c>
      <c r="I92" s="10">
        <v>45561</v>
      </c>
      <c r="J92" s="8" t="s">
        <v>21</v>
      </c>
      <c r="K92" s="8" t="s">
        <v>22</v>
      </c>
      <c r="L92" s="8">
        <v>1325.93</v>
      </c>
      <c r="M92" s="8" t="s">
        <v>34</v>
      </c>
      <c r="N92" s="12">
        <f t="shared" si="3"/>
        <v>2368.4428000000003</v>
      </c>
    </row>
    <row r="93" spans="1:14" ht="14.25" customHeight="1" x14ac:dyDescent="0.35">
      <c r="A93" s="8" t="s">
        <v>124</v>
      </c>
      <c r="B93" s="8" t="s">
        <v>19</v>
      </c>
      <c r="C93" s="8" t="s">
        <v>33</v>
      </c>
      <c r="D93" s="8">
        <v>2021.42</v>
      </c>
      <c r="E93" s="8">
        <v>0.21</v>
      </c>
      <c r="F93" s="9">
        <f t="shared" si="2"/>
        <v>424.4982</v>
      </c>
      <c r="G93" s="8">
        <v>5</v>
      </c>
      <c r="H93" s="10">
        <v>45624</v>
      </c>
      <c r="I93" s="10">
        <v>45627</v>
      </c>
      <c r="J93" s="8" t="s">
        <v>15</v>
      </c>
      <c r="K93" s="8" t="s">
        <v>22</v>
      </c>
      <c r="L93" s="8">
        <v>311.67</v>
      </c>
      <c r="M93" s="8" t="s">
        <v>23</v>
      </c>
      <c r="N93" s="12">
        <f t="shared" si="3"/>
        <v>1596.9218000000001</v>
      </c>
    </row>
    <row r="94" spans="1:14" ht="14.25" customHeight="1" x14ac:dyDescent="0.35">
      <c r="A94" s="8" t="s">
        <v>125</v>
      </c>
      <c r="B94" s="8" t="s">
        <v>41</v>
      </c>
      <c r="C94" s="8" t="s">
        <v>26</v>
      </c>
      <c r="D94" s="8">
        <v>2841.09</v>
      </c>
      <c r="E94" s="8">
        <v>0.28000000000000003</v>
      </c>
      <c r="F94" s="9">
        <f t="shared" si="2"/>
        <v>795.50520000000017</v>
      </c>
      <c r="G94" s="8">
        <v>8</v>
      </c>
      <c r="H94" s="10">
        <v>45282</v>
      </c>
      <c r="I94" s="10">
        <v>45283</v>
      </c>
      <c r="J94" s="8" t="s">
        <v>15</v>
      </c>
      <c r="K94" s="8" t="s">
        <v>22</v>
      </c>
      <c r="L94" s="8">
        <v>469.27</v>
      </c>
      <c r="M94" s="8" t="s">
        <v>48</v>
      </c>
      <c r="N94" s="12">
        <f t="shared" si="3"/>
        <v>2045.5848000000001</v>
      </c>
    </row>
    <row r="95" spans="1:14" ht="14.25" customHeight="1" x14ac:dyDescent="0.35">
      <c r="A95" s="8" t="s">
        <v>126</v>
      </c>
      <c r="B95" s="8" t="s">
        <v>41</v>
      </c>
      <c r="C95" s="8" t="s">
        <v>26</v>
      </c>
      <c r="D95" s="8">
        <v>2688.63</v>
      </c>
      <c r="E95" s="8">
        <v>0.45</v>
      </c>
      <c r="F95" s="9">
        <f t="shared" si="2"/>
        <v>1209.8835000000001</v>
      </c>
      <c r="G95" s="8">
        <v>6</v>
      </c>
      <c r="H95" s="10">
        <v>45504</v>
      </c>
      <c r="I95" s="10">
        <v>45510</v>
      </c>
      <c r="J95" s="8" t="s">
        <v>31</v>
      </c>
      <c r="K95" s="8" t="s">
        <v>27</v>
      </c>
      <c r="L95" s="8">
        <v>608.51</v>
      </c>
      <c r="M95" s="8" t="s">
        <v>34</v>
      </c>
      <c r="N95" s="12">
        <f t="shared" si="3"/>
        <v>1478.7465</v>
      </c>
    </row>
    <row r="96" spans="1:14" ht="14.25" customHeight="1" x14ac:dyDescent="0.35">
      <c r="A96" s="8" t="s">
        <v>127</v>
      </c>
      <c r="B96" s="8" t="s">
        <v>41</v>
      </c>
      <c r="C96" s="8" t="s">
        <v>36</v>
      </c>
      <c r="D96" s="8">
        <v>3118.3</v>
      </c>
      <c r="E96" s="8">
        <v>0.16</v>
      </c>
      <c r="F96" s="9">
        <f t="shared" si="2"/>
        <v>498.92800000000005</v>
      </c>
      <c r="G96" s="8">
        <v>8</v>
      </c>
      <c r="H96" s="10">
        <v>45645</v>
      </c>
      <c r="I96" s="10">
        <v>45647</v>
      </c>
      <c r="J96" s="8" t="s">
        <v>31</v>
      </c>
      <c r="K96" s="8" t="s">
        <v>16</v>
      </c>
      <c r="L96" s="8">
        <v>241.86</v>
      </c>
      <c r="M96" s="8" t="s">
        <v>28</v>
      </c>
      <c r="N96" s="12">
        <f t="shared" si="3"/>
        <v>2619.3720000000003</v>
      </c>
    </row>
    <row r="97" spans="1:14" ht="14.25" customHeight="1" x14ac:dyDescent="0.35">
      <c r="A97" s="8" t="s">
        <v>128</v>
      </c>
      <c r="B97" s="8" t="s">
        <v>41</v>
      </c>
      <c r="C97" s="8" t="s">
        <v>20</v>
      </c>
      <c r="D97" s="8">
        <v>4716.3999999999996</v>
      </c>
      <c r="E97" s="8">
        <v>0.4</v>
      </c>
      <c r="F97" s="9">
        <f t="shared" si="2"/>
        <v>1886.56</v>
      </c>
      <c r="G97" s="8">
        <v>6</v>
      </c>
      <c r="H97" s="10">
        <v>45195</v>
      </c>
      <c r="I97" s="10">
        <v>45199</v>
      </c>
      <c r="J97" s="8" t="s">
        <v>15</v>
      </c>
      <c r="K97" s="8" t="s">
        <v>22</v>
      </c>
      <c r="L97" s="8">
        <v>523.02</v>
      </c>
      <c r="M97" s="8" t="s">
        <v>39</v>
      </c>
      <c r="N97" s="12">
        <f t="shared" si="3"/>
        <v>2829.8399999999997</v>
      </c>
    </row>
    <row r="98" spans="1:14" ht="14.25" customHeight="1" x14ac:dyDescent="0.35">
      <c r="A98" s="8" t="s">
        <v>129</v>
      </c>
      <c r="B98" s="8" t="s">
        <v>41</v>
      </c>
      <c r="C98" s="8" t="s">
        <v>20</v>
      </c>
      <c r="D98" s="8">
        <v>4760.5200000000004</v>
      </c>
      <c r="E98" s="8">
        <v>0.5</v>
      </c>
      <c r="F98" s="9">
        <f t="shared" si="2"/>
        <v>2380.2600000000002</v>
      </c>
      <c r="G98" s="8">
        <v>8</v>
      </c>
      <c r="H98" s="10">
        <v>44941</v>
      </c>
      <c r="I98" s="10">
        <v>44947</v>
      </c>
      <c r="J98" s="8" t="s">
        <v>31</v>
      </c>
      <c r="K98" s="8" t="s">
        <v>27</v>
      </c>
      <c r="L98" s="8">
        <v>764.06</v>
      </c>
      <c r="M98" s="8" t="s">
        <v>23</v>
      </c>
      <c r="N98" s="12">
        <f t="shared" si="3"/>
        <v>2380.2600000000002</v>
      </c>
    </row>
    <row r="99" spans="1:14" ht="14.25" customHeight="1" x14ac:dyDescent="0.35">
      <c r="A99" s="8" t="s">
        <v>130</v>
      </c>
      <c r="B99" s="8" t="s">
        <v>19</v>
      </c>
      <c r="C99" s="8" t="s">
        <v>33</v>
      </c>
      <c r="D99" s="8">
        <v>4172.63</v>
      </c>
      <c r="E99" s="8">
        <v>0.33</v>
      </c>
      <c r="F99" s="9">
        <f t="shared" si="2"/>
        <v>1376.9679000000001</v>
      </c>
      <c r="G99" s="8">
        <v>4</v>
      </c>
      <c r="H99" s="10">
        <v>45444</v>
      </c>
      <c r="I99" s="10">
        <v>45448</v>
      </c>
      <c r="J99" s="8" t="s">
        <v>15</v>
      </c>
      <c r="K99" s="8" t="s">
        <v>27</v>
      </c>
      <c r="L99" s="8">
        <v>957.31</v>
      </c>
      <c r="M99" s="8" t="s">
        <v>34</v>
      </c>
      <c r="N99" s="12">
        <f t="shared" si="3"/>
        <v>2795.6621</v>
      </c>
    </row>
    <row r="100" spans="1:14" ht="14.25" customHeight="1" x14ac:dyDescent="0.35">
      <c r="A100" s="8" t="s">
        <v>131</v>
      </c>
      <c r="B100" s="8" t="s">
        <v>41</v>
      </c>
      <c r="C100" s="8" t="s">
        <v>26</v>
      </c>
      <c r="D100" s="8">
        <v>1038.57</v>
      </c>
      <c r="E100" s="8">
        <v>0.49</v>
      </c>
      <c r="F100" s="9">
        <f t="shared" si="2"/>
        <v>508.89929999999998</v>
      </c>
      <c r="G100" s="8">
        <v>2</v>
      </c>
      <c r="H100" s="10">
        <v>45179</v>
      </c>
      <c r="I100" s="10">
        <v>45185</v>
      </c>
      <c r="J100" s="8" t="s">
        <v>31</v>
      </c>
      <c r="K100" s="8" t="s">
        <v>22</v>
      </c>
      <c r="L100" s="8">
        <v>180.83</v>
      </c>
      <c r="M100" s="8" t="s">
        <v>28</v>
      </c>
      <c r="N100" s="12">
        <f t="shared" si="3"/>
        <v>529.6706999999999</v>
      </c>
    </row>
    <row r="101" spans="1:14" ht="14.25" customHeight="1" x14ac:dyDescent="0.35">
      <c r="A101" s="8" t="s">
        <v>132</v>
      </c>
      <c r="B101" s="8" t="s">
        <v>25</v>
      </c>
      <c r="C101" s="8" t="s">
        <v>33</v>
      </c>
      <c r="D101" s="8">
        <v>1734.23</v>
      </c>
      <c r="E101" s="8">
        <v>0.26</v>
      </c>
      <c r="F101" s="9">
        <f t="shared" si="2"/>
        <v>450.89980000000003</v>
      </c>
      <c r="G101" s="8">
        <v>3</v>
      </c>
      <c r="H101" s="10">
        <v>45011</v>
      </c>
      <c r="I101" s="10">
        <v>45012</v>
      </c>
      <c r="J101" s="8" t="s">
        <v>31</v>
      </c>
      <c r="K101" s="8" t="s">
        <v>22</v>
      </c>
      <c r="L101" s="8">
        <v>186.24</v>
      </c>
      <c r="M101" s="8" t="s">
        <v>23</v>
      </c>
      <c r="N101" s="12">
        <f t="shared" si="3"/>
        <v>1283.3301999999999</v>
      </c>
    </row>
    <row r="102" spans="1:14" ht="14.25" customHeight="1" x14ac:dyDescent="0.35">
      <c r="A102" s="8" t="s">
        <v>133</v>
      </c>
      <c r="B102" s="8" t="s">
        <v>13</v>
      </c>
      <c r="C102" s="8" t="s">
        <v>26</v>
      </c>
      <c r="D102" s="8">
        <v>2490.34</v>
      </c>
      <c r="E102" s="8">
        <v>0.08</v>
      </c>
      <c r="F102" s="9">
        <f t="shared" si="2"/>
        <v>199.22720000000001</v>
      </c>
      <c r="G102" s="8">
        <v>5</v>
      </c>
      <c r="H102" s="10">
        <v>45480</v>
      </c>
      <c r="I102" s="10">
        <v>45481</v>
      </c>
      <c r="J102" s="8" t="s">
        <v>21</v>
      </c>
      <c r="K102" s="8" t="s">
        <v>27</v>
      </c>
      <c r="L102" s="8">
        <v>306.17</v>
      </c>
      <c r="M102" s="8" t="s">
        <v>23</v>
      </c>
      <c r="N102" s="12">
        <f t="shared" si="3"/>
        <v>2291.1128000000003</v>
      </c>
    </row>
    <row r="103" spans="1:14" ht="14.25" customHeight="1" x14ac:dyDescent="0.35">
      <c r="A103" s="8" t="s">
        <v>134</v>
      </c>
      <c r="B103" s="8" t="s">
        <v>41</v>
      </c>
      <c r="C103" s="8" t="s">
        <v>33</v>
      </c>
      <c r="D103" s="8">
        <v>4536.76</v>
      </c>
      <c r="E103" s="8">
        <v>0.09</v>
      </c>
      <c r="F103" s="9">
        <f t="shared" si="2"/>
        <v>408.30840000000001</v>
      </c>
      <c r="G103" s="8">
        <v>4</v>
      </c>
      <c r="H103" s="10">
        <v>45656</v>
      </c>
      <c r="I103" s="10">
        <v>45657</v>
      </c>
      <c r="J103" s="8" t="s">
        <v>15</v>
      </c>
      <c r="K103" s="8" t="s">
        <v>22</v>
      </c>
      <c r="L103" s="8">
        <v>1077.1099999999999</v>
      </c>
      <c r="M103" s="8" t="s">
        <v>28</v>
      </c>
      <c r="N103" s="12">
        <f t="shared" si="3"/>
        <v>4128.4516000000003</v>
      </c>
    </row>
    <row r="104" spans="1:14" ht="14.25" customHeight="1" x14ac:dyDescent="0.35">
      <c r="A104" s="8" t="s">
        <v>135</v>
      </c>
      <c r="B104" s="8" t="s">
        <v>41</v>
      </c>
      <c r="C104" s="8" t="s">
        <v>26</v>
      </c>
      <c r="D104" s="8">
        <v>2652.24</v>
      </c>
      <c r="E104" s="8">
        <v>0.37</v>
      </c>
      <c r="F104" s="9">
        <f t="shared" si="2"/>
        <v>981.32879999999989</v>
      </c>
      <c r="G104" s="8">
        <v>5</v>
      </c>
      <c r="H104" s="10">
        <v>45089</v>
      </c>
      <c r="I104" s="10">
        <v>45090</v>
      </c>
      <c r="J104" s="8" t="s">
        <v>31</v>
      </c>
      <c r="K104" s="8" t="s">
        <v>22</v>
      </c>
      <c r="L104" s="8">
        <v>666.98</v>
      </c>
      <c r="M104" s="8" t="s">
        <v>39</v>
      </c>
      <c r="N104" s="12">
        <f t="shared" si="3"/>
        <v>1670.9112</v>
      </c>
    </row>
    <row r="105" spans="1:14" ht="14.25" customHeight="1" x14ac:dyDescent="0.35">
      <c r="A105" s="8" t="s">
        <v>136</v>
      </c>
      <c r="B105" s="8" t="s">
        <v>19</v>
      </c>
      <c r="C105" s="8" t="s">
        <v>33</v>
      </c>
      <c r="D105" s="8">
        <v>4889.43</v>
      </c>
      <c r="E105" s="8">
        <v>0</v>
      </c>
      <c r="F105" s="9">
        <f t="shared" si="2"/>
        <v>0</v>
      </c>
      <c r="G105" s="8">
        <v>1</v>
      </c>
      <c r="H105" s="10">
        <v>45163</v>
      </c>
      <c r="I105" s="10">
        <v>45170</v>
      </c>
      <c r="J105" s="8" t="s">
        <v>15</v>
      </c>
      <c r="K105" s="8" t="s">
        <v>27</v>
      </c>
      <c r="L105" s="8">
        <v>777.62</v>
      </c>
      <c r="M105" s="8" t="s">
        <v>48</v>
      </c>
      <c r="N105" s="12">
        <f t="shared" si="3"/>
        <v>4889.43</v>
      </c>
    </row>
    <row r="106" spans="1:14" ht="14.25" customHeight="1" x14ac:dyDescent="0.35">
      <c r="A106" s="8" t="s">
        <v>137</v>
      </c>
      <c r="B106" s="8" t="s">
        <v>41</v>
      </c>
      <c r="C106" s="8" t="s">
        <v>26</v>
      </c>
      <c r="D106" s="8">
        <v>4920.82</v>
      </c>
      <c r="E106" s="8">
        <v>0.33</v>
      </c>
      <c r="F106" s="9">
        <f t="shared" si="2"/>
        <v>1623.8706</v>
      </c>
      <c r="G106" s="8">
        <v>1</v>
      </c>
      <c r="H106" s="10">
        <v>45008</v>
      </c>
      <c r="I106" s="10">
        <v>45013</v>
      </c>
      <c r="J106" s="8" t="s">
        <v>21</v>
      </c>
      <c r="K106" s="8" t="s">
        <v>16</v>
      </c>
      <c r="L106" s="8">
        <v>483.88</v>
      </c>
      <c r="M106" s="8" t="s">
        <v>34</v>
      </c>
      <c r="N106" s="12">
        <f t="shared" si="3"/>
        <v>3296.9493999999995</v>
      </c>
    </row>
    <row r="107" spans="1:14" ht="14.25" customHeight="1" x14ac:dyDescent="0.35">
      <c r="A107" s="8" t="s">
        <v>138</v>
      </c>
      <c r="B107" s="8" t="s">
        <v>41</v>
      </c>
      <c r="C107" s="8" t="s">
        <v>33</v>
      </c>
      <c r="D107" s="8">
        <v>3033.06</v>
      </c>
      <c r="E107" s="8">
        <v>0.08</v>
      </c>
      <c r="F107" s="9">
        <f t="shared" si="2"/>
        <v>242.6448</v>
      </c>
      <c r="G107" s="8">
        <v>2</v>
      </c>
      <c r="H107" s="10">
        <v>45516</v>
      </c>
      <c r="I107" s="10">
        <v>45517</v>
      </c>
      <c r="J107" s="8" t="s">
        <v>15</v>
      </c>
      <c r="K107" s="8" t="s">
        <v>22</v>
      </c>
      <c r="L107" s="8">
        <v>587.57000000000005</v>
      </c>
      <c r="M107" s="8" t="s">
        <v>28</v>
      </c>
      <c r="N107" s="12">
        <f t="shared" si="3"/>
        <v>2790.4151999999999</v>
      </c>
    </row>
    <row r="108" spans="1:14" ht="14.25" customHeight="1" x14ac:dyDescent="0.35">
      <c r="A108" s="8" t="s">
        <v>139</v>
      </c>
      <c r="B108" s="8" t="s">
        <v>41</v>
      </c>
      <c r="C108" s="8" t="s">
        <v>20</v>
      </c>
      <c r="D108" s="8">
        <v>4399.7299999999996</v>
      </c>
      <c r="E108" s="8">
        <v>0.49</v>
      </c>
      <c r="F108" s="9">
        <f t="shared" si="2"/>
        <v>2155.8676999999998</v>
      </c>
      <c r="G108" s="8">
        <v>2</v>
      </c>
      <c r="H108" s="10">
        <v>45328</v>
      </c>
      <c r="I108" s="10">
        <v>45333</v>
      </c>
      <c r="J108" s="8" t="s">
        <v>31</v>
      </c>
      <c r="K108" s="8" t="s">
        <v>27</v>
      </c>
      <c r="L108" s="8">
        <v>660.08</v>
      </c>
      <c r="M108" s="8" t="s">
        <v>28</v>
      </c>
      <c r="N108" s="12">
        <f t="shared" si="3"/>
        <v>2243.8622999999998</v>
      </c>
    </row>
    <row r="109" spans="1:14" ht="14.25" customHeight="1" x14ac:dyDescent="0.35">
      <c r="A109" s="8" t="s">
        <v>140</v>
      </c>
      <c r="B109" s="8" t="s">
        <v>19</v>
      </c>
      <c r="C109" s="8" t="s">
        <v>36</v>
      </c>
      <c r="D109" s="8">
        <v>4996.1899999999996</v>
      </c>
      <c r="E109" s="8">
        <v>0.08</v>
      </c>
      <c r="F109" s="9">
        <f t="shared" si="2"/>
        <v>399.6952</v>
      </c>
      <c r="G109" s="8">
        <v>8</v>
      </c>
      <c r="H109" s="10">
        <v>45074</v>
      </c>
      <c r="I109" s="10">
        <v>45076</v>
      </c>
      <c r="J109" s="8" t="s">
        <v>15</v>
      </c>
      <c r="K109" s="8" t="s">
        <v>22</v>
      </c>
      <c r="L109" s="8">
        <v>1047.8699999999999</v>
      </c>
      <c r="M109" s="8" t="s">
        <v>23</v>
      </c>
      <c r="N109" s="12">
        <f t="shared" si="3"/>
        <v>4596.4947999999995</v>
      </c>
    </row>
    <row r="110" spans="1:14" ht="14.25" customHeight="1" x14ac:dyDescent="0.35">
      <c r="A110" s="8" t="s">
        <v>141</v>
      </c>
      <c r="B110" s="8" t="s">
        <v>41</v>
      </c>
      <c r="C110" s="8" t="s">
        <v>33</v>
      </c>
      <c r="D110" s="8">
        <v>4263.6099999999997</v>
      </c>
      <c r="E110" s="8">
        <v>0.28000000000000003</v>
      </c>
      <c r="F110" s="9">
        <f t="shared" si="2"/>
        <v>1193.8108</v>
      </c>
      <c r="G110" s="8">
        <v>4</v>
      </c>
      <c r="H110" s="10">
        <v>45363</v>
      </c>
      <c r="I110" s="10">
        <v>45364</v>
      </c>
      <c r="J110" s="8" t="s">
        <v>21</v>
      </c>
      <c r="K110" s="8" t="s">
        <v>22</v>
      </c>
      <c r="L110" s="8">
        <v>1092.43</v>
      </c>
      <c r="M110" s="8" t="s">
        <v>17</v>
      </c>
      <c r="N110" s="12">
        <f t="shared" si="3"/>
        <v>3069.7991999999995</v>
      </c>
    </row>
    <row r="111" spans="1:14" ht="14.25" customHeight="1" x14ac:dyDescent="0.35">
      <c r="A111" s="8" t="s">
        <v>142</v>
      </c>
      <c r="B111" s="8" t="s">
        <v>13</v>
      </c>
      <c r="C111" s="8" t="s">
        <v>36</v>
      </c>
      <c r="D111" s="8">
        <v>3318.86</v>
      </c>
      <c r="E111" s="8">
        <v>0.33</v>
      </c>
      <c r="F111" s="9">
        <f t="shared" si="2"/>
        <v>1095.2238</v>
      </c>
      <c r="G111" s="8">
        <v>6</v>
      </c>
      <c r="H111" s="10">
        <v>45547</v>
      </c>
      <c r="I111" s="10">
        <v>45554</v>
      </c>
      <c r="J111" s="8" t="s">
        <v>15</v>
      </c>
      <c r="K111" s="8" t="s">
        <v>16</v>
      </c>
      <c r="L111" s="8">
        <v>604.07000000000005</v>
      </c>
      <c r="M111" s="8" t="s">
        <v>23</v>
      </c>
      <c r="N111" s="12">
        <f t="shared" si="3"/>
        <v>2223.6361999999999</v>
      </c>
    </row>
    <row r="112" spans="1:14" ht="14.25" customHeight="1" x14ac:dyDescent="0.35">
      <c r="A112" s="8" t="s">
        <v>143</v>
      </c>
      <c r="B112" s="8" t="s">
        <v>19</v>
      </c>
      <c r="C112" s="8" t="s">
        <v>20</v>
      </c>
      <c r="D112" s="8">
        <v>4241.1499999999996</v>
      </c>
      <c r="E112" s="8">
        <v>0.41</v>
      </c>
      <c r="F112" s="9">
        <f t="shared" si="2"/>
        <v>1738.8714999999997</v>
      </c>
      <c r="G112" s="8">
        <v>2</v>
      </c>
      <c r="H112" s="10">
        <v>45486</v>
      </c>
      <c r="I112" s="10">
        <v>45487</v>
      </c>
      <c r="J112" s="8" t="s">
        <v>15</v>
      </c>
      <c r="K112" s="8" t="s">
        <v>22</v>
      </c>
      <c r="L112" s="8">
        <v>1168.31</v>
      </c>
      <c r="M112" s="8" t="s">
        <v>17</v>
      </c>
      <c r="N112" s="12">
        <f t="shared" si="3"/>
        <v>2502.2784999999999</v>
      </c>
    </row>
    <row r="113" spans="1:14" ht="14.25" customHeight="1" x14ac:dyDescent="0.35">
      <c r="A113" s="8" t="s">
        <v>144</v>
      </c>
      <c r="B113" s="8" t="s">
        <v>13</v>
      </c>
      <c r="C113" s="8" t="s">
        <v>20</v>
      </c>
      <c r="D113" s="8">
        <v>505.01</v>
      </c>
      <c r="E113" s="8">
        <v>0.23</v>
      </c>
      <c r="F113" s="9">
        <f t="shared" si="2"/>
        <v>116.1523</v>
      </c>
      <c r="G113" s="8">
        <v>1</v>
      </c>
      <c r="H113" s="10">
        <v>45081</v>
      </c>
      <c r="I113" s="10">
        <v>45088</v>
      </c>
      <c r="J113" s="8" t="s">
        <v>15</v>
      </c>
      <c r="K113" s="8" t="s">
        <v>22</v>
      </c>
      <c r="L113" s="8">
        <v>71.8</v>
      </c>
      <c r="M113" s="8" t="s">
        <v>28</v>
      </c>
      <c r="N113" s="12">
        <f t="shared" si="3"/>
        <v>388.85770000000002</v>
      </c>
    </row>
    <row r="114" spans="1:14" ht="14.25" customHeight="1" x14ac:dyDescent="0.35">
      <c r="A114" s="8" t="s">
        <v>145</v>
      </c>
      <c r="B114" s="8" t="s">
        <v>19</v>
      </c>
      <c r="C114" s="8" t="s">
        <v>26</v>
      </c>
      <c r="D114" s="8">
        <v>3210.62</v>
      </c>
      <c r="E114" s="8">
        <v>0.47</v>
      </c>
      <c r="F114" s="9">
        <f t="shared" si="2"/>
        <v>1508.9913999999999</v>
      </c>
      <c r="G114" s="8">
        <v>7</v>
      </c>
      <c r="H114" s="10">
        <v>45514</v>
      </c>
      <c r="I114" s="10">
        <v>45518</v>
      </c>
      <c r="J114" s="8" t="s">
        <v>15</v>
      </c>
      <c r="K114" s="8" t="s">
        <v>22</v>
      </c>
      <c r="L114" s="8">
        <v>546.45000000000005</v>
      </c>
      <c r="M114" s="8" t="s">
        <v>48</v>
      </c>
      <c r="N114" s="12">
        <f t="shared" si="3"/>
        <v>1701.6286</v>
      </c>
    </row>
    <row r="115" spans="1:14" ht="14.25" customHeight="1" x14ac:dyDescent="0.35">
      <c r="A115" s="8" t="s">
        <v>146</v>
      </c>
      <c r="B115" s="8" t="s">
        <v>41</v>
      </c>
      <c r="C115" s="8" t="s">
        <v>36</v>
      </c>
      <c r="D115" s="8">
        <v>1160.96</v>
      </c>
      <c r="E115" s="8">
        <v>0.24</v>
      </c>
      <c r="F115" s="9">
        <f t="shared" si="2"/>
        <v>278.63040000000001</v>
      </c>
      <c r="G115" s="8">
        <v>4</v>
      </c>
      <c r="H115" s="10">
        <v>45055</v>
      </c>
      <c r="I115" s="10">
        <v>45057</v>
      </c>
      <c r="J115" s="8" t="s">
        <v>31</v>
      </c>
      <c r="K115" s="8" t="s">
        <v>27</v>
      </c>
      <c r="L115" s="8">
        <v>223.68</v>
      </c>
      <c r="M115" s="8" t="s">
        <v>34</v>
      </c>
      <c r="N115" s="12">
        <f t="shared" si="3"/>
        <v>882.32960000000003</v>
      </c>
    </row>
    <row r="116" spans="1:14" ht="14.25" customHeight="1" x14ac:dyDescent="0.35">
      <c r="A116" s="8" t="s">
        <v>147</v>
      </c>
      <c r="B116" s="8" t="s">
        <v>13</v>
      </c>
      <c r="C116" s="8" t="s">
        <v>14</v>
      </c>
      <c r="D116" s="8">
        <v>668.71</v>
      </c>
      <c r="E116" s="8">
        <v>0.13</v>
      </c>
      <c r="F116" s="9">
        <f t="shared" si="2"/>
        <v>86.932300000000012</v>
      </c>
      <c r="G116" s="8">
        <v>4</v>
      </c>
      <c r="H116" s="10">
        <v>45045</v>
      </c>
      <c r="I116" s="10">
        <v>45047</v>
      </c>
      <c r="J116" s="8" t="s">
        <v>15</v>
      </c>
      <c r="K116" s="8" t="s">
        <v>22</v>
      </c>
      <c r="L116" s="8">
        <v>153.62</v>
      </c>
      <c r="M116" s="8" t="s">
        <v>23</v>
      </c>
      <c r="N116" s="12">
        <f t="shared" si="3"/>
        <v>581.77769999999998</v>
      </c>
    </row>
    <row r="117" spans="1:14" ht="14.25" customHeight="1" x14ac:dyDescent="0.35">
      <c r="A117" s="8" t="s">
        <v>148</v>
      </c>
      <c r="B117" s="8" t="s">
        <v>19</v>
      </c>
      <c r="C117" s="8" t="s">
        <v>26</v>
      </c>
      <c r="D117" s="8">
        <v>4475.07</v>
      </c>
      <c r="E117" s="8">
        <v>0.3</v>
      </c>
      <c r="F117" s="9">
        <f t="shared" si="2"/>
        <v>1342.521</v>
      </c>
      <c r="G117" s="8">
        <v>2</v>
      </c>
      <c r="H117" s="10">
        <v>45196</v>
      </c>
      <c r="I117" s="10">
        <v>45197</v>
      </c>
      <c r="J117" s="8" t="s">
        <v>21</v>
      </c>
      <c r="K117" s="8" t="s">
        <v>22</v>
      </c>
      <c r="L117" s="8">
        <v>815.29</v>
      </c>
      <c r="M117" s="8" t="s">
        <v>39</v>
      </c>
      <c r="N117" s="12">
        <f t="shared" si="3"/>
        <v>3132.549</v>
      </c>
    </row>
    <row r="118" spans="1:14" ht="14.25" customHeight="1" x14ac:dyDescent="0.35">
      <c r="A118" s="8" t="s">
        <v>149</v>
      </c>
      <c r="B118" s="8" t="s">
        <v>25</v>
      </c>
      <c r="C118" s="8" t="s">
        <v>36</v>
      </c>
      <c r="D118" s="8">
        <v>3234.26</v>
      </c>
      <c r="E118" s="8">
        <v>0.33</v>
      </c>
      <c r="F118" s="9">
        <f t="shared" si="2"/>
        <v>1067.3058000000001</v>
      </c>
      <c r="G118" s="8">
        <v>9</v>
      </c>
      <c r="H118" s="10">
        <v>45342</v>
      </c>
      <c r="I118" s="10">
        <v>45349</v>
      </c>
      <c r="J118" s="8" t="s">
        <v>15</v>
      </c>
      <c r="K118" s="8" t="s">
        <v>27</v>
      </c>
      <c r="L118" s="8">
        <v>817.55</v>
      </c>
      <c r="M118" s="8" t="s">
        <v>34</v>
      </c>
      <c r="N118" s="12">
        <f t="shared" si="3"/>
        <v>2166.9542000000001</v>
      </c>
    </row>
    <row r="119" spans="1:14" ht="14.25" customHeight="1" x14ac:dyDescent="0.35">
      <c r="A119" s="8" t="s">
        <v>150</v>
      </c>
      <c r="B119" s="8" t="s">
        <v>41</v>
      </c>
      <c r="C119" s="8" t="s">
        <v>33</v>
      </c>
      <c r="D119" s="8">
        <v>1293.3800000000001</v>
      </c>
      <c r="E119" s="8">
        <v>0.25</v>
      </c>
      <c r="F119" s="9">
        <f t="shared" si="2"/>
        <v>323.34500000000003</v>
      </c>
      <c r="G119" s="8">
        <v>2</v>
      </c>
      <c r="H119" s="10">
        <v>44936</v>
      </c>
      <c r="I119" s="10">
        <v>44938</v>
      </c>
      <c r="J119" s="8" t="s">
        <v>21</v>
      </c>
      <c r="K119" s="8" t="s">
        <v>22</v>
      </c>
      <c r="L119" s="8">
        <v>289.92</v>
      </c>
      <c r="M119" s="8" t="s">
        <v>48</v>
      </c>
      <c r="N119" s="12">
        <f t="shared" si="3"/>
        <v>970.03500000000008</v>
      </c>
    </row>
    <row r="120" spans="1:14" ht="14.25" customHeight="1" x14ac:dyDescent="0.35">
      <c r="A120" s="8" t="s">
        <v>151</v>
      </c>
      <c r="B120" s="8" t="s">
        <v>19</v>
      </c>
      <c r="C120" s="8" t="s">
        <v>33</v>
      </c>
      <c r="D120" s="8">
        <v>1995.23</v>
      </c>
      <c r="E120" s="8">
        <v>0.37</v>
      </c>
      <c r="F120" s="9">
        <f t="shared" si="2"/>
        <v>738.23509999999999</v>
      </c>
      <c r="G120" s="8">
        <v>5</v>
      </c>
      <c r="H120" s="10">
        <v>45336</v>
      </c>
      <c r="I120" s="10">
        <v>45339</v>
      </c>
      <c r="J120" s="8" t="s">
        <v>21</v>
      </c>
      <c r="K120" s="8" t="s">
        <v>22</v>
      </c>
      <c r="L120" s="8">
        <v>274.36</v>
      </c>
      <c r="M120" s="8" t="s">
        <v>17</v>
      </c>
      <c r="N120" s="12">
        <f t="shared" si="3"/>
        <v>1256.9949000000001</v>
      </c>
    </row>
    <row r="121" spans="1:14" ht="14.25" customHeight="1" x14ac:dyDescent="0.35">
      <c r="A121" s="8" t="s">
        <v>152</v>
      </c>
      <c r="B121" s="8" t="s">
        <v>25</v>
      </c>
      <c r="C121" s="8" t="s">
        <v>20</v>
      </c>
      <c r="D121" s="8">
        <v>4869.0600000000004</v>
      </c>
      <c r="E121" s="8">
        <v>0.21</v>
      </c>
      <c r="F121" s="9">
        <f t="shared" si="2"/>
        <v>1022.5026</v>
      </c>
      <c r="G121" s="8">
        <v>6</v>
      </c>
      <c r="H121" s="10">
        <v>45149</v>
      </c>
      <c r="I121" s="10">
        <v>45155</v>
      </c>
      <c r="J121" s="8" t="s">
        <v>21</v>
      </c>
      <c r="K121" s="8" t="s">
        <v>22</v>
      </c>
      <c r="L121" s="8">
        <v>1022.41</v>
      </c>
      <c r="M121" s="8" t="s">
        <v>28</v>
      </c>
      <c r="N121" s="12">
        <f t="shared" si="3"/>
        <v>3846.5574000000006</v>
      </c>
    </row>
    <row r="122" spans="1:14" ht="14.25" customHeight="1" x14ac:dyDescent="0.35">
      <c r="A122" s="8" t="s">
        <v>153</v>
      </c>
      <c r="B122" s="8" t="s">
        <v>19</v>
      </c>
      <c r="C122" s="8" t="s">
        <v>14</v>
      </c>
      <c r="D122" s="8">
        <v>4324.6899999999996</v>
      </c>
      <c r="E122" s="8">
        <v>0</v>
      </c>
      <c r="F122" s="9">
        <f t="shared" si="2"/>
        <v>0</v>
      </c>
      <c r="G122" s="8">
        <v>3</v>
      </c>
      <c r="H122" s="10">
        <v>45503</v>
      </c>
      <c r="I122" s="10">
        <v>45507</v>
      </c>
      <c r="J122" s="8" t="s">
        <v>21</v>
      </c>
      <c r="K122" s="8" t="s">
        <v>16</v>
      </c>
      <c r="L122" s="8">
        <v>558.65</v>
      </c>
      <c r="M122" s="8" t="s">
        <v>48</v>
      </c>
      <c r="N122" s="12">
        <f t="shared" si="3"/>
        <v>4324.6899999999996</v>
      </c>
    </row>
    <row r="123" spans="1:14" ht="14.25" customHeight="1" x14ac:dyDescent="0.35">
      <c r="A123" s="8" t="s">
        <v>154</v>
      </c>
      <c r="B123" s="8" t="s">
        <v>25</v>
      </c>
      <c r="C123" s="8" t="s">
        <v>33</v>
      </c>
      <c r="D123" s="8">
        <v>176.35</v>
      </c>
      <c r="E123" s="8">
        <v>0.13</v>
      </c>
      <c r="F123" s="9">
        <f t="shared" si="2"/>
        <v>22.9255</v>
      </c>
      <c r="G123" s="8">
        <v>3</v>
      </c>
      <c r="H123" s="10">
        <v>45104</v>
      </c>
      <c r="I123" s="10">
        <v>45106</v>
      </c>
      <c r="J123" s="8" t="s">
        <v>31</v>
      </c>
      <c r="K123" s="8" t="s">
        <v>27</v>
      </c>
      <c r="L123" s="8">
        <v>40.409999999999997</v>
      </c>
      <c r="M123" s="8" t="s">
        <v>17</v>
      </c>
      <c r="N123" s="12">
        <f t="shared" si="3"/>
        <v>153.42449999999999</v>
      </c>
    </row>
    <row r="124" spans="1:14" ht="14.25" customHeight="1" x14ac:dyDescent="0.35">
      <c r="A124" s="8" t="s">
        <v>155</v>
      </c>
      <c r="B124" s="8" t="s">
        <v>41</v>
      </c>
      <c r="C124" s="8" t="s">
        <v>36</v>
      </c>
      <c r="D124" s="8">
        <v>4901.0200000000004</v>
      </c>
      <c r="E124" s="8">
        <v>0.47</v>
      </c>
      <c r="F124" s="9">
        <f t="shared" si="2"/>
        <v>2303.4794000000002</v>
      </c>
      <c r="G124" s="8">
        <v>6</v>
      </c>
      <c r="H124" s="10">
        <v>45103</v>
      </c>
      <c r="I124" s="10">
        <v>45106</v>
      </c>
      <c r="J124" s="8" t="s">
        <v>15</v>
      </c>
      <c r="K124" s="8" t="s">
        <v>27</v>
      </c>
      <c r="L124" s="8">
        <v>1045.7</v>
      </c>
      <c r="M124" s="8" t="s">
        <v>17</v>
      </c>
      <c r="N124" s="12">
        <f t="shared" si="3"/>
        <v>2597.5406000000003</v>
      </c>
    </row>
    <row r="125" spans="1:14" ht="14.25" customHeight="1" x14ac:dyDescent="0.35">
      <c r="A125" s="8" t="s">
        <v>156</v>
      </c>
      <c r="B125" s="8" t="s">
        <v>13</v>
      </c>
      <c r="C125" s="8" t="s">
        <v>36</v>
      </c>
      <c r="D125" s="8">
        <v>1905.79</v>
      </c>
      <c r="E125" s="8">
        <v>0.38</v>
      </c>
      <c r="F125" s="9">
        <f t="shared" si="2"/>
        <v>724.2002</v>
      </c>
      <c r="G125" s="8">
        <v>5</v>
      </c>
      <c r="H125" s="10">
        <v>45470</v>
      </c>
      <c r="I125" s="10">
        <v>45477</v>
      </c>
      <c r="J125" s="8" t="s">
        <v>15</v>
      </c>
      <c r="K125" s="8" t="s">
        <v>27</v>
      </c>
      <c r="L125" s="8">
        <v>179.78</v>
      </c>
      <c r="M125" s="8" t="s">
        <v>34</v>
      </c>
      <c r="N125" s="12">
        <f t="shared" si="3"/>
        <v>1181.5898</v>
      </c>
    </row>
    <row r="126" spans="1:14" ht="14.25" customHeight="1" x14ac:dyDescent="0.35">
      <c r="A126" s="8" t="s">
        <v>157</v>
      </c>
      <c r="B126" s="8" t="s">
        <v>25</v>
      </c>
      <c r="C126" s="8" t="s">
        <v>33</v>
      </c>
      <c r="D126" s="8">
        <v>3507.55</v>
      </c>
      <c r="E126" s="8">
        <v>0.09</v>
      </c>
      <c r="F126" s="9">
        <f t="shared" si="2"/>
        <v>315.67950000000002</v>
      </c>
      <c r="G126" s="8">
        <v>5</v>
      </c>
      <c r="H126" s="10">
        <v>45503</v>
      </c>
      <c r="I126" s="10">
        <v>45504</v>
      </c>
      <c r="J126" s="8" t="s">
        <v>31</v>
      </c>
      <c r="K126" s="8" t="s">
        <v>16</v>
      </c>
      <c r="L126" s="8">
        <v>789.67</v>
      </c>
      <c r="M126" s="8" t="s">
        <v>48</v>
      </c>
      <c r="N126" s="12">
        <f t="shared" si="3"/>
        <v>3191.8705</v>
      </c>
    </row>
    <row r="127" spans="1:14" ht="14.25" customHeight="1" x14ac:dyDescent="0.35">
      <c r="A127" s="8" t="s">
        <v>158</v>
      </c>
      <c r="B127" s="8" t="s">
        <v>19</v>
      </c>
      <c r="C127" s="8" t="s">
        <v>36</v>
      </c>
      <c r="D127" s="8">
        <v>3592.12</v>
      </c>
      <c r="E127" s="8">
        <v>0.03</v>
      </c>
      <c r="F127" s="9">
        <f t="shared" si="2"/>
        <v>107.7636</v>
      </c>
      <c r="G127" s="8">
        <v>5</v>
      </c>
      <c r="H127" s="10">
        <v>44952</v>
      </c>
      <c r="I127" s="10">
        <v>44956</v>
      </c>
      <c r="J127" s="8" t="s">
        <v>15</v>
      </c>
      <c r="K127" s="8" t="s">
        <v>27</v>
      </c>
      <c r="L127" s="8">
        <v>296.98</v>
      </c>
      <c r="M127" s="8" t="s">
        <v>34</v>
      </c>
      <c r="N127" s="12">
        <f t="shared" si="3"/>
        <v>3484.3563999999997</v>
      </c>
    </row>
    <row r="128" spans="1:14" ht="14.25" customHeight="1" x14ac:dyDescent="0.35">
      <c r="A128" s="8" t="s">
        <v>159</v>
      </c>
      <c r="B128" s="8" t="s">
        <v>41</v>
      </c>
      <c r="C128" s="8" t="s">
        <v>36</v>
      </c>
      <c r="D128" s="8">
        <v>4567.25</v>
      </c>
      <c r="E128" s="8">
        <v>0.18</v>
      </c>
      <c r="F128" s="9">
        <f t="shared" si="2"/>
        <v>822.10500000000002</v>
      </c>
      <c r="G128" s="8">
        <v>9</v>
      </c>
      <c r="H128" s="10">
        <v>45123</v>
      </c>
      <c r="I128" s="10">
        <v>45129</v>
      </c>
      <c r="J128" s="8" t="s">
        <v>31</v>
      </c>
      <c r="K128" s="8" t="s">
        <v>27</v>
      </c>
      <c r="L128" s="8">
        <v>333.34</v>
      </c>
      <c r="M128" s="8" t="s">
        <v>34</v>
      </c>
      <c r="N128" s="12">
        <f t="shared" si="3"/>
        <v>3745.145</v>
      </c>
    </row>
    <row r="129" spans="1:14" ht="14.25" customHeight="1" x14ac:dyDescent="0.35">
      <c r="A129" s="8" t="s">
        <v>160</v>
      </c>
      <c r="B129" s="8" t="s">
        <v>25</v>
      </c>
      <c r="C129" s="8" t="s">
        <v>20</v>
      </c>
      <c r="D129" s="8">
        <v>4436.8</v>
      </c>
      <c r="E129" s="8">
        <v>0.42</v>
      </c>
      <c r="F129" s="9">
        <f t="shared" si="2"/>
        <v>1863.4559999999999</v>
      </c>
      <c r="G129" s="8">
        <v>8</v>
      </c>
      <c r="H129" s="10">
        <v>45336</v>
      </c>
      <c r="I129" s="10">
        <v>45340</v>
      </c>
      <c r="J129" s="8" t="s">
        <v>21</v>
      </c>
      <c r="K129" s="8" t="s">
        <v>27</v>
      </c>
      <c r="L129" s="8">
        <v>934.84</v>
      </c>
      <c r="M129" s="8" t="s">
        <v>28</v>
      </c>
      <c r="N129" s="12">
        <f t="shared" si="3"/>
        <v>2573.3440000000001</v>
      </c>
    </row>
    <row r="130" spans="1:14" ht="14.25" customHeight="1" x14ac:dyDescent="0.35">
      <c r="A130" s="8" t="s">
        <v>161</v>
      </c>
      <c r="B130" s="8" t="s">
        <v>19</v>
      </c>
      <c r="C130" s="8" t="s">
        <v>14</v>
      </c>
      <c r="D130" s="8">
        <v>1480.47</v>
      </c>
      <c r="E130" s="8">
        <v>0.05</v>
      </c>
      <c r="F130" s="9">
        <f t="shared" ref="F130:F193" si="4">D130*E130</f>
        <v>74.023499999999999</v>
      </c>
      <c r="G130" s="8">
        <v>4</v>
      </c>
      <c r="H130" s="10">
        <v>44991</v>
      </c>
      <c r="I130" s="10">
        <v>44995</v>
      </c>
      <c r="J130" s="8" t="s">
        <v>15</v>
      </c>
      <c r="K130" s="8" t="s">
        <v>22</v>
      </c>
      <c r="L130" s="8">
        <v>197.42</v>
      </c>
      <c r="M130" s="8" t="s">
        <v>48</v>
      </c>
      <c r="N130" s="12">
        <f t="shared" si="3"/>
        <v>1406.4465</v>
      </c>
    </row>
    <row r="131" spans="1:14" ht="14.25" customHeight="1" x14ac:dyDescent="0.35">
      <c r="A131" s="8" t="s">
        <v>162</v>
      </c>
      <c r="B131" s="8" t="s">
        <v>19</v>
      </c>
      <c r="C131" s="8" t="s">
        <v>20</v>
      </c>
      <c r="D131" s="8">
        <v>3253.32</v>
      </c>
      <c r="E131" s="8">
        <v>0.27</v>
      </c>
      <c r="F131" s="9">
        <f t="shared" si="4"/>
        <v>878.39640000000009</v>
      </c>
      <c r="G131" s="8">
        <v>6</v>
      </c>
      <c r="H131" s="10">
        <v>45404</v>
      </c>
      <c r="I131" s="10">
        <v>45407</v>
      </c>
      <c r="J131" s="8" t="s">
        <v>21</v>
      </c>
      <c r="K131" s="8" t="s">
        <v>16</v>
      </c>
      <c r="L131" s="8">
        <v>293.39999999999998</v>
      </c>
      <c r="M131" s="8" t="s">
        <v>48</v>
      </c>
      <c r="N131" s="12">
        <f t="shared" ref="N131:N194" si="5">D131-F131</f>
        <v>2374.9236000000001</v>
      </c>
    </row>
    <row r="132" spans="1:14" ht="14.25" customHeight="1" x14ac:dyDescent="0.35">
      <c r="A132" s="8" t="s">
        <v>163</v>
      </c>
      <c r="B132" s="8" t="s">
        <v>19</v>
      </c>
      <c r="C132" s="8" t="s">
        <v>14</v>
      </c>
      <c r="D132" s="8">
        <v>2029.16</v>
      </c>
      <c r="E132" s="8">
        <v>0.14000000000000001</v>
      </c>
      <c r="F132" s="9">
        <f t="shared" si="4"/>
        <v>284.08240000000006</v>
      </c>
      <c r="G132" s="8">
        <v>5</v>
      </c>
      <c r="H132" s="10">
        <v>45322</v>
      </c>
      <c r="I132" s="10">
        <v>45327</v>
      </c>
      <c r="J132" s="8" t="s">
        <v>15</v>
      </c>
      <c r="K132" s="8" t="s">
        <v>22</v>
      </c>
      <c r="L132" s="8">
        <v>602.37</v>
      </c>
      <c r="M132" s="8" t="s">
        <v>23</v>
      </c>
      <c r="N132" s="12">
        <f t="shared" si="5"/>
        <v>1745.0776000000001</v>
      </c>
    </row>
    <row r="133" spans="1:14" ht="14.25" customHeight="1" x14ac:dyDescent="0.35">
      <c r="A133" s="8" t="s">
        <v>164</v>
      </c>
      <c r="B133" s="8" t="s">
        <v>25</v>
      </c>
      <c r="C133" s="8" t="s">
        <v>36</v>
      </c>
      <c r="D133" s="8">
        <v>2675.16</v>
      </c>
      <c r="E133" s="8">
        <v>0.36</v>
      </c>
      <c r="F133" s="9">
        <f t="shared" si="4"/>
        <v>963.05759999999987</v>
      </c>
      <c r="G133" s="8">
        <v>6</v>
      </c>
      <c r="H133" s="10">
        <v>45410</v>
      </c>
      <c r="I133" s="10">
        <v>45414</v>
      </c>
      <c r="J133" s="8" t="s">
        <v>15</v>
      </c>
      <c r="K133" s="8" t="s">
        <v>27</v>
      </c>
      <c r="L133" s="8">
        <v>715.56</v>
      </c>
      <c r="M133" s="8" t="s">
        <v>23</v>
      </c>
      <c r="N133" s="12">
        <f t="shared" si="5"/>
        <v>1712.1024</v>
      </c>
    </row>
    <row r="134" spans="1:14" ht="14.25" customHeight="1" x14ac:dyDescent="0.35">
      <c r="A134" s="8" t="s">
        <v>165</v>
      </c>
      <c r="B134" s="8" t="s">
        <v>25</v>
      </c>
      <c r="C134" s="8" t="s">
        <v>14</v>
      </c>
      <c r="D134" s="8">
        <v>2817.92</v>
      </c>
      <c r="E134" s="8">
        <v>0</v>
      </c>
      <c r="F134" s="9">
        <f t="shared" si="4"/>
        <v>0</v>
      </c>
      <c r="G134" s="8">
        <v>8</v>
      </c>
      <c r="H134" s="10">
        <v>45590</v>
      </c>
      <c r="I134" s="10">
        <v>45593</v>
      </c>
      <c r="J134" s="8" t="s">
        <v>15</v>
      </c>
      <c r="K134" s="8" t="s">
        <v>22</v>
      </c>
      <c r="L134" s="8">
        <v>265.5</v>
      </c>
      <c r="M134" s="8" t="s">
        <v>17</v>
      </c>
      <c r="N134" s="12">
        <f t="shared" si="5"/>
        <v>2817.92</v>
      </c>
    </row>
    <row r="135" spans="1:14" ht="14.25" customHeight="1" x14ac:dyDescent="0.35">
      <c r="A135" s="8" t="s">
        <v>166</v>
      </c>
      <c r="B135" s="8" t="s">
        <v>25</v>
      </c>
      <c r="C135" s="8" t="s">
        <v>36</v>
      </c>
      <c r="D135" s="8">
        <v>2042.08</v>
      </c>
      <c r="E135" s="8">
        <v>0.14000000000000001</v>
      </c>
      <c r="F135" s="9">
        <f t="shared" si="4"/>
        <v>285.89120000000003</v>
      </c>
      <c r="G135" s="8">
        <v>6</v>
      </c>
      <c r="H135" s="10">
        <v>45109</v>
      </c>
      <c r="I135" s="10">
        <v>45115</v>
      </c>
      <c r="J135" s="8" t="s">
        <v>21</v>
      </c>
      <c r="K135" s="8" t="s">
        <v>27</v>
      </c>
      <c r="L135" s="8">
        <v>583.83000000000004</v>
      </c>
      <c r="M135" s="8" t="s">
        <v>28</v>
      </c>
      <c r="N135" s="12">
        <f t="shared" si="5"/>
        <v>1756.1887999999999</v>
      </c>
    </row>
    <row r="136" spans="1:14" ht="14.25" customHeight="1" x14ac:dyDescent="0.35">
      <c r="A136" s="8" t="s">
        <v>167</v>
      </c>
      <c r="B136" s="8" t="s">
        <v>13</v>
      </c>
      <c r="C136" s="8" t="s">
        <v>36</v>
      </c>
      <c r="D136" s="8">
        <v>2373.08</v>
      </c>
      <c r="E136" s="8">
        <v>0.34</v>
      </c>
      <c r="F136" s="9">
        <f t="shared" si="4"/>
        <v>806.84720000000004</v>
      </c>
      <c r="G136" s="8">
        <v>6</v>
      </c>
      <c r="H136" s="10">
        <v>45527</v>
      </c>
      <c r="I136" s="10">
        <v>45534</v>
      </c>
      <c r="J136" s="8" t="s">
        <v>31</v>
      </c>
      <c r="K136" s="8" t="s">
        <v>22</v>
      </c>
      <c r="L136" s="8">
        <v>478.2</v>
      </c>
      <c r="M136" s="8" t="s">
        <v>39</v>
      </c>
      <c r="N136" s="12">
        <f t="shared" si="5"/>
        <v>1566.2327999999998</v>
      </c>
    </row>
    <row r="137" spans="1:14" ht="14.25" customHeight="1" x14ac:dyDescent="0.35">
      <c r="A137" s="8" t="s">
        <v>168</v>
      </c>
      <c r="B137" s="8" t="s">
        <v>25</v>
      </c>
      <c r="C137" s="8" t="s">
        <v>20</v>
      </c>
      <c r="D137" s="8">
        <v>1120.8800000000001</v>
      </c>
      <c r="E137" s="8">
        <v>0.27</v>
      </c>
      <c r="F137" s="9">
        <f t="shared" si="4"/>
        <v>302.63760000000008</v>
      </c>
      <c r="G137" s="8">
        <v>2</v>
      </c>
      <c r="H137" s="10">
        <v>45190</v>
      </c>
      <c r="I137" s="10">
        <v>45195</v>
      </c>
      <c r="J137" s="8" t="s">
        <v>21</v>
      </c>
      <c r="K137" s="8" t="s">
        <v>22</v>
      </c>
      <c r="L137" s="8">
        <v>201.73</v>
      </c>
      <c r="M137" s="8" t="s">
        <v>39</v>
      </c>
      <c r="N137" s="12">
        <f t="shared" si="5"/>
        <v>818.24240000000009</v>
      </c>
    </row>
    <row r="138" spans="1:14" ht="14.25" customHeight="1" x14ac:dyDescent="0.35">
      <c r="A138" s="8" t="s">
        <v>169</v>
      </c>
      <c r="B138" s="8" t="s">
        <v>25</v>
      </c>
      <c r="C138" s="8" t="s">
        <v>20</v>
      </c>
      <c r="D138" s="8">
        <v>3077.47</v>
      </c>
      <c r="E138" s="8">
        <v>0.39</v>
      </c>
      <c r="F138" s="9">
        <f t="shared" si="4"/>
        <v>1200.2132999999999</v>
      </c>
      <c r="G138" s="8">
        <v>7</v>
      </c>
      <c r="H138" s="10">
        <v>45627</v>
      </c>
      <c r="I138" s="10">
        <v>45634</v>
      </c>
      <c r="J138" s="8" t="s">
        <v>31</v>
      </c>
      <c r="K138" s="8" t="s">
        <v>16</v>
      </c>
      <c r="L138" s="8">
        <v>428.41</v>
      </c>
      <c r="M138" s="8" t="s">
        <v>48</v>
      </c>
      <c r="N138" s="12">
        <f t="shared" si="5"/>
        <v>1877.2566999999999</v>
      </c>
    </row>
    <row r="139" spans="1:14" ht="14.25" customHeight="1" x14ac:dyDescent="0.35">
      <c r="A139" s="8" t="s">
        <v>170</v>
      </c>
      <c r="B139" s="8" t="s">
        <v>25</v>
      </c>
      <c r="C139" s="8" t="s">
        <v>26</v>
      </c>
      <c r="D139" s="8">
        <v>3818.9</v>
      </c>
      <c r="E139" s="8">
        <v>0.08</v>
      </c>
      <c r="F139" s="9">
        <f t="shared" si="4"/>
        <v>305.512</v>
      </c>
      <c r="G139" s="8">
        <v>3</v>
      </c>
      <c r="H139" s="10">
        <v>44953</v>
      </c>
      <c r="I139" s="10">
        <v>44956</v>
      </c>
      <c r="J139" s="8" t="s">
        <v>15</v>
      </c>
      <c r="K139" s="8" t="s">
        <v>27</v>
      </c>
      <c r="L139" s="8">
        <v>497.78</v>
      </c>
      <c r="M139" s="8" t="s">
        <v>48</v>
      </c>
      <c r="N139" s="12">
        <f t="shared" si="5"/>
        <v>3513.3879999999999</v>
      </c>
    </row>
    <row r="140" spans="1:14" ht="14.25" customHeight="1" x14ac:dyDescent="0.35">
      <c r="A140" s="8" t="s">
        <v>171</v>
      </c>
      <c r="B140" s="8" t="s">
        <v>13</v>
      </c>
      <c r="C140" s="8" t="s">
        <v>33</v>
      </c>
      <c r="D140" s="8">
        <v>2205.73</v>
      </c>
      <c r="E140" s="8">
        <v>0.27</v>
      </c>
      <c r="F140" s="9">
        <f t="shared" si="4"/>
        <v>595.5471</v>
      </c>
      <c r="G140" s="8">
        <v>7</v>
      </c>
      <c r="H140" s="10">
        <v>45177</v>
      </c>
      <c r="I140" s="10">
        <v>45180</v>
      </c>
      <c r="J140" s="8" t="s">
        <v>15</v>
      </c>
      <c r="K140" s="8" t="s">
        <v>16</v>
      </c>
      <c r="L140" s="8">
        <v>167.08</v>
      </c>
      <c r="M140" s="8" t="s">
        <v>28</v>
      </c>
      <c r="N140" s="12">
        <f t="shared" si="5"/>
        <v>1610.1829</v>
      </c>
    </row>
    <row r="141" spans="1:14" ht="14.25" customHeight="1" x14ac:dyDescent="0.35">
      <c r="A141" s="8" t="s">
        <v>172</v>
      </c>
      <c r="B141" s="8" t="s">
        <v>25</v>
      </c>
      <c r="C141" s="8" t="s">
        <v>26</v>
      </c>
      <c r="D141" s="8">
        <v>4890.63</v>
      </c>
      <c r="E141" s="8">
        <v>0.1</v>
      </c>
      <c r="F141" s="9">
        <f t="shared" si="4"/>
        <v>489.06300000000005</v>
      </c>
      <c r="G141" s="8">
        <v>5</v>
      </c>
      <c r="H141" s="10">
        <v>45434</v>
      </c>
      <c r="I141" s="10">
        <v>45437</v>
      </c>
      <c r="J141" s="8" t="s">
        <v>15</v>
      </c>
      <c r="K141" s="8" t="s">
        <v>27</v>
      </c>
      <c r="L141" s="8">
        <v>466.35</v>
      </c>
      <c r="M141" s="8" t="s">
        <v>17</v>
      </c>
      <c r="N141" s="12">
        <f t="shared" si="5"/>
        <v>4401.567</v>
      </c>
    </row>
    <row r="142" spans="1:14" ht="14.25" customHeight="1" x14ac:dyDescent="0.35">
      <c r="A142" s="8" t="s">
        <v>173</v>
      </c>
      <c r="B142" s="8" t="s">
        <v>19</v>
      </c>
      <c r="C142" s="8" t="s">
        <v>26</v>
      </c>
      <c r="D142" s="8">
        <v>380.41</v>
      </c>
      <c r="E142" s="8">
        <v>0.32</v>
      </c>
      <c r="F142" s="9">
        <f t="shared" si="4"/>
        <v>121.73120000000002</v>
      </c>
      <c r="G142" s="8">
        <v>4</v>
      </c>
      <c r="H142" s="10">
        <v>45629</v>
      </c>
      <c r="I142" s="10">
        <v>45633</v>
      </c>
      <c r="J142" s="8" t="s">
        <v>15</v>
      </c>
      <c r="K142" s="8" t="s">
        <v>27</v>
      </c>
      <c r="L142" s="8">
        <v>44.61</v>
      </c>
      <c r="M142" s="8" t="s">
        <v>23</v>
      </c>
      <c r="N142" s="12">
        <f t="shared" si="5"/>
        <v>258.67880000000002</v>
      </c>
    </row>
    <row r="143" spans="1:14" ht="14.25" customHeight="1" x14ac:dyDescent="0.35">
      <c r="A143" s="8" t="s">
        <v>174</v>
      </c>
      <c r="B143" s="8" t="s">
        <v>25</v>
      </c>
      <c r="C143" s="8" t="s">
        <v>14</v>
      </c>
      <c r="D143" s="8">
        <v>2986.89</v>
      </c>
      <c r="E143" s="8">
        <v>7.0000000000000007E-2</v>
      </c>
      <c r="F143" s="9">
        <f t="shared" si="4"/>
        <v>209.0823</v>
      </c>
      <c r="G143" s="8">
        <v>1</v>
      </c>
      <c r="H143" s="10">
        <v>45054</v>
      </c>
      <c r="I143" s="10">
        <v>45055</v>
      </c>
      <c r="J143" s="8" t="s">
        <v>21</v>
      </c>
      <c r="K143" s="8" t="s">
        <v>27</v>
      </c>
      <c r="L143" s="8">
        <v>699.11</v>
      </c>
      <c r="M143" s="8" t="s">
        <v>39</v>
      </c>
      <c r="N143" s="12">
        <f t="shared" si="5"/>
        <v>2777.8076999999998</v>
      </c>
    </row>
    <row r="144" spans="1:14" ht="14.25" customHeight="1" x14ac:dyDescent="0.35">
      <c r="A144" s="8" t="s">
        <v>175</v>
      </c>
      <c r="B144" s="8" t="s">
        <v>19</v>
      </c>
      <c r="C144" s="8" t="s">
        <v>36</v>
      </c>
      <c r="D144" s="8">
        <v>2959.64</v>
      </c>
      <c r="E144" s="8">
        <v>7.0000000000000007E-2</v>
      </c>
      <c r="F144" s="9">
        <f t="shared" si="4"/>
        <v>207.1748</v>
      </c>
      <c r="G144" s="8">
        <v>8</v>
      </c>
      <c r="H144" s="10">
        <v>45342</v>
      </c>
      <c r="I144" s="10">
        <v>45348</v>
      </c>
      <c r="J144" s="8" t="s">
        <v>31</v>
      </c>
      <c r="K144" s="8" t="s">
        <v>22</v>
      </c>
      <c r="L144" s="8">
        <v>858.27</v>
      </c>
      <c r="M144" s="8" t="s">
        <v>34</v>
      </c>
      <c r="N144" s="12">
        <f t="shared" si="5"/>
        <v>2752.4651999999996</v>
      </c>
    </row>
    <row r="145" spans="1:14" ht="14.25" customHeight="1" x14ac:dyDescent="0.35">
      <c r="A145" s="8" t="s">
        <v>176</v>
      </c>
      <c r="B145" s="8" t="s">
        <v>19</v>
      </c>
      <c r="C145" s="8" t="s">
        <v>36</v>
      </c>
      <c r="D145" s="8">
        <v>277.85000000000002</v>
      </c>
      <c r="E145" s="8">
        <v>0.16</v>
      </c>
      <c r="F145" s="9">
        <f t="shared" si="4"/>
        <v>44.456000000000003</v>
      </c>
      <c r="G145" s="8">
        <v>2</v>
      </c>
      <c r="H145" s="10">
        <v>45345</v>
      </c>
      <c r="I145" s="10">
        <v>45349</v>
      </c>
      <c r="J145" s="8" t="s">
        <v>31</v>
      </c>
      <c r="K145" s="8" t="s">
        <v>16</v>
      </c>
      <c r="L145" s="8">
        <v>46.23</v>
      </c>
      <c r="M145" s="8" t="s">
        <v>34</v>
      </c>
      <c r="N145" s="12">
        <f t="shared" si="5"/>
        <v>233.39400000000001</v>
      </c>
    </row>
    <row r="146" spans="1:14" ht="14.25" customHeight="1" x14ac:dyDescent="0.35">
      <c r="A146" s="8" t="s">
        <v>177</v>
      </c>
      <c r="B146" s="8" t="s">
        <v>19</v>
      </c>
      <c r="C146" s="8" t="s">
        <v>36</v>
      </c>
      <c r="D146" s="8">
        <v>1200.3900000000001</v>
      </c>
      <c r="E146" s="8">
        <v>0.2</v>
      </c>
      <c r="F146" s="9">
        <f t="shared" si="4"/>
        <v>240.07800000000003</v>
      </c>
      <c r="G146" s="8">
        <v>8</v>
      </c>
      <c r="H146" s="10">
        <v>45582</v>
      </c>
      <c r="I146" s="10">
        <v>45588</v>
      </c>
      <c r="J146" s="8" t="s">
        <v>31</v>
      </c>
      <c r="K146" s="8" t="s">
        <v>27</v>
      </c>
      <c r="L146" s="8">
        <v>171.37</v>
      </c>
      <c r="M146" s="8" t="s">
        <v>34</v>
      </c>
      <c r="N146" s="12">
        <f t="shared" si="5"/>
        <v>960.31200000000013</v>
      </c>
    </row>
    <row r="147" spans="1:14" ht="14.25" customHeight="1" x14ac:dyDescent="0.35">
      <c r="A147" s="8" t="s">
        <v>178</v>
      </c>
      <c r="B147" s="8" t="s">
        <v>13</v>
      </c>
      <c r="C147" s="8" t="s">
        <v>33</v>
      </c>
      <c r="D147" s="8">
        <v>4537.16</v>
      </c>
      <c r="E147" s="8">
        <v>0.25</v>
      </c>
      <c r="F147" s="9">
        <f t="shared" si="4"/>
        <v>1134.29</v>
      </c>
      <c r="G147" s="8">
        <v>7</v>
      </c>
      <c r="H147" s="10">
        <v>45346</v>
      </c>
      <c r="I147" s="10">
        <v>45352</v>
      </c>
      <c r="J147" s="8" t="s">
        <v>15</v>
      </c>
      <c r="K147" s="8" t="s">
        <v>27</v>
      </c>
      <c r="L147" s="8">
        <v>1201.33</v>
      </c>
      <c r="M147" s="8" t="s">
        <v>28</v>
      </c>
      <c r="N147" s="12">
        <f t="shared" si="5"/>
        <v>3402.87</v>
      </c>
    </row>
    <row r="148" spans="1:14" ht="14.25" customHeight="1" x14ac:dyDescent="0.35">
      <c r="A148" s="8" t="s">
        <v>179</v>
      </c>
      <c r="B148" s="8" t="s">
        <v>13</v>
      </c>
      <c r="C148" s="8" t="s">
        <v>14</v>
      </c>
      <c r="D148" s="8">
        <v>2768.12</v>
      </c>
      <c r="E148" s="8">
        <v>0.28999999999999998</v>
      </c>
      <c r="F148" s="9">
        <f t="shared" si="4"/>
        <v>802.75479999999993</v>
      </c>
      <c r="G148" s="8">
        <v>3</v>
      </c>
      <c r="H148" s="10">
        <v>45596</v>
      </c>
      <c r="I148" s="10">
        <v>45600</v>
      </c>
      <c r="J148" s="8" t="s">
        <v>21</v>
      </c>
      <c r="K148" s="8" t="s">
        <v>22</v>
      </c>
      <c r="L148" s="8">
        <v>609.51</v>
      </c>
      <c r="M148" s="8" t="s">
        <v>23</v>
      </c>
      <c r="N148" s="12">
        <f t="shared" si="5"/>
        <v>1965.3652</v>
      </c>
    </row>
    <row r="149" spans="1:14" ht="14.25" customHeight="1" x14ac:dyDescent="0.35">
      <c r="A149" s="8" t="s">
        <v>180</v>
      </c>
      <c r="B149" s="8" t="s">
        <v>13</v>
      </c>
      <c r="C149" s="8" t="s">
        <v>14</v>
      </c>
      <c r="D149" s="8">
        <v>2238.29</v>
      </c>
      <c r="E149" s="8">
        <v>0.23</v>
      </c>
      <c r="F149" s="9">
        <f t="shared" si="4"/>
        <v>514.80669999999998</v>
      </c>
      <c r="G149" s="8">
        <v>7</v>
      </c>
      <c r="H149" s="10">
        <v>45155</v>
      </c>
      <c r="I149" s="10">
        <v>45159</v>
      </c>
      <c r="J149" s="8" t="s">
        <v>15</v>
      </c>
      <c r="K149" s="8" t="s">
        <v>27</v>
      </c>
      <c r="L149" s="8">
        <v>248.9</v>
      </c>
      <c r="M149" s="8" t="s">
        <v>28</v>
      </c>
      <c r="N149" s="12">
        <f t="shared" si="5"/>
        <v>1723.4832999999999</v>
      </c>
    </row>
    <row r="150" spans="1:14" ht="14.25" customHeight="1" x14ac:dyDescent="0.35">
      <c r="A150" s="8" t="s">
        <v>181</v>
      </c>
      <c r="B150" s="8" t="s">
        <v>25</v>
      </c>
      <c r="C150" s="8" t="s">
        <v>36</v>
      </c>
      <c r="D150" s="8">
        <v>2135.9299999999998</v>
      </c>
      <c r="E150" s="8">
        <v>0.02</v>
      </c>
      <c r="F150" s="9">
        <f t="shared" si="4"/>
        <v>42.718599999999995</v>
      </c>
      <c r="G150" s="8">
        <v>1</v>
      </c>
      <c r="H150" s="10">
        <v>45470</v>
      </c>
      <c r="I150" s="10">
        <v>45474</v>
      </c>
      <c r="J150" s="8" t="s">
        <v>31</v>
      </c>
      <c r="K150" s="8" t="s">
        <v>27</v>
      </c>
      <c r="L150" s="8">
        <v>394.17</v>
      </c>
      <c r="M150" s="8" t="s">
        <v>48</v>
      </c>
      <c r="N150" s="12">
        <f t="shared" si="5"/>
        <v>2093.2113999999997</v>
      </c>
    </row>
    <row r="151" spans="1:14" ht="14.25" customHeight="1" x14ac:dyDescent="0.35">
      <c r="A151" s="8" t="s">
        <v>182</v>
      </c>
      <c r="B151" s="8" t="s">
        <v>19</v>
      </c>
      <c r="C151" s="8" t="s">
        <v>26</v>
      </c>
      <c r="D151" s="8">
        <v>4451.99</v>
      </c>
      <c r="E151" s="8">
        <v>0.17</v>
      </c>
      <c r="F151" s="9">
        <f t="shared" si="4"/>
        <v>756.8383</v>
      </c>
      <c r="G151" s="8">
        <v>5</v>
      </c>
      <c r="H151" s="10">
        <v>45005</v>
      </c>
      <c r="I151" s="10">
        <v>45010</v>
      </c>
      <c r="J151" s="8" t="s">
        <v>21</v>
      </c>
      <c r="K151" s="8" t="s">
        <v>22</v>
      </c>
      <c r="L151" s="8">
        <v>1205.9000000000001</v>
      </c>
      <c r="M151" s="8" t="s">
        <v>17</v>
      </c>
      <c r="N151" s="12">
        <f t="shared" si="5"/>
        <v>3695.1516999999999</v>
      </c>
    </row>
    <row r="152" spans="1:14" ht="14.25" customHeight="1" x14ac:dyDescent="0.35">
      <c r="A152" s="8" t="s">
        <v>183</v>
      </c>
      <c r="B152" s="8" t="s">
        <v>13</v>
      </c>
      <c r="C152" s="8" t="s">
        <v>33</v>
      </c>
      <c r="D152" s="8">
        <v>1898.45</v>
      </c>
      <c r="E152" s="8">
        <v>0.03</v>
      </c>
      <c r="F152" s="9">
        <f t="shared" si="4"/>
        <v>56.953499999999998</v>
      </c>
      <c r="G152" s="8">
        <v>2</v>
      </c>
      <c r="H152" s="10">
        <v>44982</v>
      </c>
      <c r="I152" s="10">
        <v>44987</v>
      </c>
      <c r="J152" s="8" t="s">
        <v>21</v>
      </c>
      <c r="K152" s="8" t="s">
        <v>22</v>
      </c>
      <c r="L152" s="8">
        <v>408.16</v>
      </c>
      <c r="M152" s="8" t="s">
        <v>23</v>
      </c>
      <c r="N152" s="12">
        <f t="shared" si="5"/>
        <v>1841.4965</v>
      </c>
    </row>
    <row r="153" spans="1:14" ht="14.25" customHeight="1" x14ac:dyDescent="0.35">
      <c r="A153" s="8" t="s">
        <v>184</v>
      </c>
      <c r="B153" s="8" t="s">
        <v>13</v>
      </c>
      <c r="C153" s="8" t="s">
        <v>26</v>
      </c>
      <c r="D153" s="8">
        <v>4309.92</v>
      </c>
      <c r="E153" s="8">
        <v>0.06</v>
      </c>
      <c r="F153" s="9">
        <f t="shared" si="4"/>
        <v>258.59519999999998</v>
      </c>
      <c r="G153" s="8">
        <v>2</v>
      </c>
      <c r="H153" s="10">
        <v>44980</v>
      </c>
      <c r="I153" s="10">
        <v>44983</v>
      </c>
      <c r="J153" s="8" t="s">
        <v>15</v>
      </c>
      <c r="K153" s="8" t="s">
        <v>22</v>
      </c>
      <c r="L153" s="8">
        <v>617.32000000000005</v>
      </c>
      <c r="M153" s="8" t="s">
        <v>34</v>
      </c>
      <c r="N153" s="12">
        <f t="shared" si="5"/>
        <v>4051.3248000000003</v>
      </c>
    </row>
    <row r="154" spans="1:14" ht="14.25" customHeight="1" x14ac:dyDescent="0.35">
      <c r="A154" s="8" t="s">
        <v>185</v>
      </c>
      <c r="B154" s="8" t="s">
        <v>25</v>
      </c>
      <c r="C154" s="8" t="s">
        <v>20</v>
      </c>
      <c r="D154" s="8">
        <v>1615.04</v>
      </c>
      <c r="E154" s="8">
        <v>0.05</v>
      </c>
      <c r="F154" s="9">
        <f t="shared" si="4"/>
        <v>80.75200000000001</v>
      </c>
      <c r="G154" s="8">
        <v>3</v>
      </c>
      <c r="H154" s="10">
        <v>45340</v>
      </c>
      <c r="I154" s="10">
        <v>45342</v>
      </c>
      <c r="J154" s="8" t="s">
        <v>21</v>
      </c>
      <c r="K154" s="8" t="s">
        <v>16</v>
      </c>
      <c r="L154" s="8">
        <v>253.65</v>
      </c>
      <c r="M154" s="8" t="s">
        <v>34</v>
      </c>
      <c r="N154" s="12">
        <f t="shared" si="5"/>
        <v>1534.288</v>
      </c>
    </row>
    <row r="155" spans="1:14" ht="14.25" customHeight="1" x14ac:dyDescent="0.35">
      <c r="A155" s="8" t="s">
        <v>186</v>
      </c>
      <c r="B155" s="8" t="s">
        <v>13</v>
      </c>
      <c r="C155" s="8" t="s">
        <v>14</v>
      </c>
      <c r="D155" s="8">
        <v>2704.37</v>
      </c>
      <c r="E155" s="8">
        <v>0.08</v>
      </c>
      <c r="F155" s="9">
        <f t="shared" si="4"/>
        <v>216.34960000000001</v>
      </c>
      <c r="G155" s="8">
        <v>7</v>
      </c>
      <c r="H155" s="10">
        <v>45399</v>
      </c>
      <c r="I155" s="10">
        <v>45405</v>
      </c>
      <c r="J155" s="8" t="s">
        <v>21</v>
      </c>
      <c r="K155" s="8" t="s">
        <v>16</v>
      </c>
      <c r="L155" s="8">
        <v>742.76</v>
      </c>
      <c r="M155" s="8" t="s">
        <v>17</v>
      </c>
      <c r="N155" s="12">
        <f t="shared" si="5"/>
        <v>2488.0203999999999</v>
      </c>
    </row>
    <row r="156" spans="1:14" ht="14.25" customHeight="1" x14ac:dyDescent="0.35">
      <c r="A156" s="8" t="s">
        <v>187</v>
      </c>
      <c r="B156" s="8" t="s">
        <v>25</v>
      </c>
      <c r="C156" s="8" t="s">
        <v>14</v>
      </c>
      <c r="D156" s="8">
        <v>804.72</v>
      </c>
      <c r="E156" s="8">
        <v>0.41</v>
      </c>
      <c r="F156" s="9">
        <f t="shared" si="4"/>
        <v>329.93520000000001</v>
      </c>
      <c r="G156" s="8">
        <v>2</v>
      </c>
      <c r="H156" s="10">
        <v>45458</v>
      </c>
      <c r="I156" s="10">
        <v>45460</v>
      </c>
      <c r="J156" s="8" t="s">
        <v>21</v>
      </c>
      <c r="K156" s="8" t="s">
        <v>16</v>
      </c>
      <c r="L156" s="8">
        <v>182.68</v>
      </c>
      <c r="M156" s="8" t="s">
        <v>48</v>
      </c>
      <c r="N156" s="12">
        <f t="shared" si="5"/>
        <v>474.78480000000002</v>
      </c>
    </row>
    <row r="157" spans="1:14" ht="14.25" customHeight="1" x14ac:dyDescent="0.35">
      <c r="A157" s="8" t="s">
        <v>188</v>
      </c>
      <c r="B157" s="8" t="s">
        <v>41</v>
      </c>
      <c r="C157" s="8" t="s">
        <v>26</v>
      </c>
      <c r="D157" s="8">
        <v>4142.6499999999996</v>
      </c>
      <c r="E157" s="8">
        <v>0.31</v>
      </c>
      <c r="F157" s="9">
        <f t="shared" si="4"/>
        <v>1284.2214999999999</v>
      </c>
      <c r="G157" s="8">
        <v>4</v>
      </c>
      <c r="H157" s="10">
        <v>45128</v>
      </c>
      <c r="I157" s="10">
        <v>45129</v>
      </c>
      <c r="J157" s="8" t="s">
        <v>15</v>
      </c>
      <c r="K157" s="8" t="s">
        <v>27</v>
      </c>
      <c r="L157" s="8">
        <v>735.37</v>
      </c>
      <c r="M157" s="8" t="s">
        <v>48</v>
      </c>
      <c r="N157" s="12">
        <f t="shared" si="5"/>
        <v>2858.4285</v>
      </c>
    </row>
    <row r="158" spans="1:14" ht="14.25" customHeight="1" x14ac:dyDescent="0.35">
      <c r="A158" s="8" t="s">
        <v>189</v>
      </c>
      <c r="B158" s="8" t="s">
        <v>13</v>
      </c>
      <c r="C158" s="8" t="s">
        <v>33</v>
      </c>
      <c r="D158" s="8">
        <v>3706.28</v>
      </c>
      <c r="E158" s="8">
        <v>0.25</v>
      </c>
      <c r="F158" s="9">
        <f t="shared" si="4"/>
        <v>926.57</v>
      </c>
      <c r="G158" s="8">
        <v>4</v>
      </c>
      <c r="H158" s="10">
        <v>45149</v>
      </c>
      <c r="I158" s="10">
        <v>45156</v>
      </c>
      <c r="J158" s="8" t="s">
        <v>15</v>
      </c>
      <c r="K158" s="8" t="s">
        <v>16</v>
      </c>
      <c r="L158" s="8">
        <v>813.65</v>
      </c>
      <c r="M158" s="8" t="s">
        <v>23</v>
      </c>
      <c r="N158" s="12">
        <f t="shared" si="5"/>
        <v>2779.71</v>
      </c>
    </row>
    <row r="159" spans="1:14" ht="14.25" customHeight="1" x14ac:dyDescent="0.35">
      <c r="A159" s="8" t="s">
        <v>190</v>
      </c>
      <c r="B159" s="8" t="s">
        <v>41</v>
      </c>
      <c r="C159" s="8" t="s">
        <v>14</v>
      </c>
      <c r="D159" s="8">
        <v>2697.46</v>
      </c>
      <c r="E159" s="8">
        <v>0.37</v>
      </c>
      <c r="F159" s="9">
        <f t="shared" si="4"/>
        <v>998.06020000000001</v>
      </c>
      <c r="G159" s="8">
        <v>1</v>
      </c>
      <c r="H159" s="10">
        <v>45055</v>
      </c>
      <c r="I159" s="10">
        <v>45058</v>
      </c>
      <c r="J159" s="8" t="s">
        <v>21</v>
      </c>
      <c r="K159" s="8" t="s">
        <v>27</v>
      </c>
      <c r="L159" s="8">
        <v>597.1</v>
      </c>
      <c r="M159" s="8" t="s">
        <v>48</v>
      </c>
      <c r="N159" s="12">
        <f t="shared" si="5"/>
        <v>1699.3998000000001</v>
      </c>
    </row>
    <row r="160" spans="1:14" ht="14.25" customHeight="1" x14ac:dyDescent="0.35">
      <c r="A160" s="8" t="s">
        <v>191</v>
      </c>
      <c r="B160" s="8" t="s">
        <v>25</v>
      </c>
      <c r="C160" s="8" t="s">
        <v>26</v>
      </c>
      <c r="D160" s="8">
        <v>226.92</v>
      </c>
      <c r="E160" s="8">
        <v>0.48</v>
      </c>
      <c r="F160" s="9">
        <f t="shared" si="4"/>
        <v>108.92159999999998</v>
      </c>
      <c r="G160" s="8">
        <v>7</v>
      </c>
      <c r="H160" s="10">
        <v>45256</v>
      </c>
      <c r="I160" s="10">
        <v>45262</v>
      </c>
      <c r="J160" s="8" t="s">
        <v>15</v>
      </c>
      <c r="K160" s="8" t="s">
        <v>16</v>
      </c>
      <c r="L160" s="8">
        <v>43.53</v>
      </c>
      <c r="M160" s="8" t="s">
        <v>17</v>
      </c>
      <c r="N160" s="12">
        <f t="shared" si="5"/>
        <v>117.9984</v>
      </c>
    </row>
    <row r="161" spans="1:14" ht="14.25" customHeight="1" x14ac:dyDescent="0.35">
      <c r="A161" s="8" t="s">
        <v>192</v>
      </c>
      <c r="B161" s="8" t="s">
        <v>19</v>
      </c>
      <c r="C161" s="8" t="s">
        <v>33</v>
      </c>
      <c r="D161" s="8">
        <v>2458.16</v>
      </c>
      <c r="E161" s="8">
        <v>0.21</v>
      </c>
      <c r="F161" s="9">
        <f t="shared" si="4"/>
        <v>516.21359999999993</v>
      </c>
      <c r="G161" s="8">
        <v>4</v>
      </c>
      <c r="H161" s="10">
        <v>45584</v>
      </c>
      <c r="I161" s="10">
        <v>45585</v>
      </c>
      <c r="J161" s="8" t="s">
        <v>21</v>
      </c>
      <c r="K161" s="8" t="s">
        <v>27</v>
      </c>
      <c r="L161" s="8">
        <v>508.56</v>
      </c>
      <c r="M161" s="8" t="s">
        <v>23</v>
      </c>
      <c r="N161" s="12">
        <f t="shared" si="5"/>
        <v>1941.9463999999998</v>
      </c>
    </row>
    <row r="162" spans="1:14" ht="14.25" customHeight="1" x14ac:dyDescent="0.35">
      <c r="A162" s="8" t="s">
        <v>193</v>
      </c>
      <c r="B162" s="8" t="s">
        <v>13</v>
      </c>
      <c r="C162" s="8" t="s">
        <v>26</v>
      </c>
      <c r="D162" s="8">
        <v>1203.46</v>
      </c>
      <c r="E162" s="8">
        <v>0.18</v>
      </c>
      <c r="F162" s="9">
        <f t="shared" si="4"/>
        <v>216.62280000000001</v>
      </c>
      <c r="G162" s="8">
        <v>1</v>
      </c>
      <c r="H162" s="10">
        <v>45367</v>
      </c>
      <c r="I162" s="10">
        <v>45372</v>
      </c>
      <c r="J162" s="8" t="s">
        <v>31</v>
      </c>
      <c r="K162" s="8" t="s">
        <v>27</v>
      </c>
      <c r="L162" s="8">
        <v>166.4</v>
      </c>
      <c r="M162" s="8" t="s">
        <v>23</v>
      </c>
      <c r="N162" s="12">
        <f t="shared" si="5"/>
        <v>986.83720000000005</v>
      </c>
    </row>
    <row r="163" spans="1:14" ht="14.25" customHeight="1" x14ac:dyDescent="0.35">
      <c r="A163" s="8" t="s">
        <v>194</v>
      </c>
      <c r="B163" s="8" t="s">
        <v>25</v>
      </c>
      <c r="C163" s="8" t="s">
        <v>33</v>
      </c>
      <c r="D163" s="8">
        <v>2125.5300000000002</v>
      </c>
      <c r="E163" s="8">
        <v>0.49</v>
      </c>
      <c r="F163" s="9">
        <f t="shared" si="4"/>
        <v>1041.5097000000001</v>
      </c>
      <c r="G163" s="8">
        <v>3</v>
      </c>
      <c r="H163" s="10">
        <v>45054</v>
      </c>
      <c r="I163" s="10">
        <v>45058</v>
      </c>
      <c r="J163" s="8" t="s">
        <v>31</v>
      </c>
      <c r="K163" s="8" t="s">
        <v>22</v>
      </c>
      <c r="L163" s="8">
        <v>292.08</v>
      </c>
      <c r="M163" s="8" t="s">
        <v>28</v>
      </c>
      <c r="N163" s="12">
        <f t="shared" si="5"/>
        <v>1084.0203000000001</v>
      </c>
    </row>
    <row r="164" spans="1:14" ht="14.25" customHeight="1" x14ac:dyDescent="0.35">
      <c r="A164" s="8" t="s">
        <v>195</v>
      </c>
      <c r="B164" s="8" t="s">
        <v>19</v>
      </c>
      <c r="C164" s="8" t="s">
        <v>36</v>
      </c>
      <c r="D164" s="8">
        <v>4296.49</v>
      </c>
      <c r="E164" s="8">
        <v>0.39</v>
      </c>
      <c r="F164" s="9">
        <f t="shared" si="4"/>
        <v>1675.6311000000001</v>
      </c>
      <c r="G164" s="8">
        <v>8</v>
      </c>
      <c r="H164" s="10">
        <v>45067</v>
      </c>
      <c r="I164" s="10">
        <v>45074</v>
      </c>
      <c r="J164" s="8" t="s">
        <v>21</v>
      </c>
      <c r="K164" s="8" t="s">
        <v>16</v>
      </c>
      <c r="L164" s="8">
        <v>579.12</v>
      </c>
      <c r="M164" s="8" t="s">
        <v>17</v>
      </c>
      <c r="N164" s="12">
        <f t="shared" si="5"/>
        <v>2620.8588999999997</v>
      </c>
    </row>
    <row r="165" spans="1:14" ht="14.25" customHeight="1" x14ac:dyDescent="0.35">
      <c r="A165" s="8" t="s">
        <v>196</v>
      </c>
      <c r="B165" s="8" t="s">
        <v>19</v>
      </c>
      <c r="C165" s="8" t="s">
        <v>33</v>
      </c>
      <c r="D165" s="8">
        <v>3871.06</v>
      </c>
      <c r="E165" s="8">
        <v>0.39</v>
      </c>
      <c r="F165" s="9">
        <f t="shared" si="4"/>
        <v>1509.7134000000001</v>
      </c>
      <c r="G165" s="8">
        <v>4</v>
      </c>
      <c r="H165" s="10">
        <v>45396</v>
      </c>
      <c r="I165" s="10">
        <v>45403</v>
      </c>
      <c r="J165" s="8" t="s">
        <v>31</v>
      </c>
      <c r="K165" s="8" t="s">
        <v>22</v>
      </c>
      <c r="L165" s="8">
        <v>230.99</v>
      </c>
      <c r="M165" s="8" t="s">
        <v>34</v>
      </c>
      <c r="N165" s="12">
        <f t="shared" si="5"/>
        <v>2361.3465999999999</v>
      </c>
    </row>
    <row r="166" spans="1:14" ht="14.25" customHeight="1" x14ac:dyDescent="0.35">
      <c r="A166" s="8" t="s">
        <v>197</v>
      </c>
      <c r="B166" s="8" t="s">
        <v>41</v>
      </c>
      <c r="C166" s="8" t="s">
        <v>20</v>
      </c>
      <c r="D166" s="8">
        <v>1285.57</v>
      </c>
      <c r="E166" s="8">
        <v>0.3</v>
      </c>
      <c r="F166" s="9">
        <f t="shared" si="4"/>
        <v>385.67099999999999</v>
      </c>
      <c r="G166" s="8">
        <v>1</v>
      </c>
      <c r="H166" s="10">
        <v>45508</v>
      </c>
      <c r="I166" s="10">
        <v>45509</v>
      </c>
      <c r="J166" s="8" t="s">
        <v>31</v>
      </c>
      <c r="K166" s="8" t="s">
        <v>27</v>
      </c>
      <c r="L166" s="8">
        <v>330.45</v>
      </c>
      <c r="M166" s="8" t="s">
        <v>48</v>
      </c>
      <c r="N166" s="12">
        <f t="shared" si="5"/>
        <v>899.89899999999989</v>
      </c>
    </row>
    <row r="167" spans="1:14" ht="14.25" customHeight="1" x14ac:dyDescent="0.35">
      <c r="A167" s="8" t="s">
        <v>198</v>
      </c>
      <c r="B167" s="8" t="s">
        <v>25</v>
      </c>
      <c r="C167" s="8" t="s">
        <v>36</v>
      </c>
      <c r="D167" s="8">
        <v>4926.2700000000004</v>
      </c>
      <c r="E167" s="8">
        <v>0.25</v>
      </c>
      <c r="F167" s="9">
        <f t="shared" si="4"/>
        <v>1231.5675000000001</v>
      </c>
      <c r="G167" s="8">
        <v>7</v>
      </c>
      <c r="H167" s="10">
        <v>45087</v>
      </c>
      <c r="I167" s="10">
        <v>45088</v>
      </c>
      <c r="J167" s="8" t="s">
        <v>31</v>
      </c>
      <c r="K167" s="8" t="s">
        <v>27</v>
      </c>
      <c r="L167" s="8">
        <v>440.26</v>
      </c>
      <c r="M167" s="8" t="s">
        <v>48</v>
      </c>
      <c r="N167" s="12">
        <f t="shared" si="5"/>
        <v>3694.7025000000003</v>
      </c>
    </row>
    <row r="168" spans="1:14" ht="14.25" customHeight="1" x14ac:dyDescent="0.35">
      <c r="A168" s="8" t="s">
        <v>199</v>
      </c>
      <c r="B168" s="8" t="s">
        <v>19</v>
      </c>
      <c r="C168" s="8" t="s">
        <v>26</v>
      </c>
      <c r="D168" s="8">
        <v>4525.7299999999996</v>
      </c>
      <c r="E168" s="8">
        <v>0.28000000000000003</v>
      </c>
      <c r="F168" s="9">
        <f t="shared" si="4"/>
        <v>1267.2044000000001</v>
      </c>
      <c r="G168" s="8">
        <v>8</v>
      </c>
      <c r="H168" s="10">
        <v>45375</v>
      </c>
      <c r="I168" s="10">
        <v>45380</v>
      </c>
      <c r="J168" s="8" t="s">
        <v>21</v>
      </c>
      <c r="K168" s="8" t="s">
        <v>16</v>
      </c>
      <c r="L168" s="8">
        <v>332.86</v>
      </c>
      <c r="M168" s="8" t="s">
        <v>34</v>
      </c>
      <c r="N168" s="12">
        <f t="shared" si="5"/>
        <v>3258.5255999999995</v>
      </c>
    </row>
    <row r="169" spans="1:14" ht="14.25" customHeight="1" x14ac:dyDescent="0.35">
      <c r="A169" s="8" t="s">
        <v>200</v>
      </c>
      <c r="B169" s="8" t="s">
        <v>13</v>
      </c>
      <c r="C169" s="8" t="s">
        <v>36</v>
      </c>
      <c r="D169" s="8">
        <v>2690.5</v>
      </c>
      <c r="E169" s="8">
        <v>0.33</v>
      </c>
      <c r="F169" s="9">
        <f t="shared" si="4"/>
        <v>887.86500000000001</v>
      </c>
      <c r="G169" s="8">
        <v>5</v>
      </c>
      <c r="H169" s="10">
        <v>45441</v>
      </c>
      <c r="I169" s="10">
        <v>45444</v>
      </c>
      <c r="J169" s="8" t="s">
        <v>15</v>
      </c>
      <c r="K169" s="8" t="s">
        <v>27</v>
      </c>
      <c r="L169" s="8">
        <v>418.96</v>
      </c>
      <c r="M169" s="8" t="s">
        <v>39</v>
      </c>
      <c r="N169" s="12">
        <f t="shared" si="5"/>
        <v>1802.635</v>
      </c>
    </row>
    <row r="170" spans="1:14" ht="14.25" customHeight="1" x14ac:dyDescent="0.35">
      <c r="A170" s="8" t="s">
        <v>201</v>
      </c>
      <c r="B170" s="8" t="s">
        <v>13</v>
      </c>
      <c r="C170" s="8" t="s">
        <v>36</v>
      </c>
      <c r="D170" s="8">
        <v>2697.74</v>
      </c>
      <c r="E170" s="8">
        <v>0.19</v>
      </c>
      <c r="F170" s="9">
        <f t="shared" si="4"/>
        <v>512.57060000000001</v>
      </c>
      <c r="G170" s="8">
        <v>9</v>
      </c>
      <c r="H170" s="10">
        <v>45315</v>
      </c>
      <c r="I170" s="10">
        <v>45319</v>
      </c>
      <c r="J170" s="8" t="s">
        <v>21</v>
      </c>
      <c r="K170" s="8" t="s">
        <v>16</v>
      </c>
      <c r="L170" s="8">
        <v>458.18</v>
      </c>
      <c r="M170" s="8" t="s">
        <v>17</v>
      </c>
      <c r="N170" s="12">
        <f t="shared" si="5"/>
        <v>2185.1693999999998</v>
      </c>
    </row>
    <row r="171" spans="1:14" ht="14.25" customHeight="1" x14ac:dyDescent="0.35">
      <c r="A171" s="8" t="s">
        <v>202</v>
      </c>
      <c r="B171" s="8" t="s">
        <v>41</v>
      </c>
      <c r="C171" s="8" t="s">
        <v>26</v>
      </c>
      <c r="D171" s="8">
        <v>4516.2</v>
      </c>
      <c r="E171" s="8">
        <v>0.39</v>
      </c>
      <c r="F171" s="9">
        <f t="shared" si="4"/>
        <v>1761.318</v>
      </c>
      <c r="G171" s="8">
        <v>7</v>
      </c>
      <c r="H171" s="10">
        <v>45450</v>
      </c>
      <c r="I171" s="10">
        <v>45457</v>
      </c>
      <c r="J171" s="8" t="s">
        <v>21</v>
      </c>
      <c r="K171" s="8" t="s">
        <v>16</v>
      </c>
      <c r="L171" s="8">
        <v>522.95000000000005</v>
      </c>
      <c r="M171" s="8" t="s">
        <v>34</v>
      </c>
      <c r="N171" s="12">
        <f t="shared" si="5"/>
        <v>2754.8819999999996</v>
      </c>
    </row>
    <row r="172" spans="1:14" ht="14.25" customHeight="1" x14ac:dyDescent="0.35">
      <c r="A172" s="8" t="s">
        <v>203</v>
      </c>
      <c r="B172" s="8" t="s">
        <v>19</v>
      </c>
      <c r="C172" s="8" t="s">
        <v>26</v>
      </c>
      <c r="D172" s="8">
        <v>3217.11</v>
      </c>
      <c r="E172" s="8">
        <v>0.45</v>
      </c>
      <c r="F172" s="9">
        <f t="shared" si="4"/>
        <v>1447.6995000000002</v>
      </c>
      <c r="G172" s="8">
        <v>4</v>
      </c>
      <c r="H172" s="10">
        <v>45215</v>
      </c>
      <c r="I172" s="10">
        <v>45219</v>
      </c>
      <c r="J172" s="8" t="s">
        <v>15</v>
      </c>
      <c r="K172" s="8" t="s">
        <v>16</v>
      </c>
      <c r="L172" s="8">
        <v>930.19</v>
      </c>
      <c r="M172" s="8" t="s">
        <v>39</v>
      </c>
      <c r="N172" s="12">
        <f t="shared" si="5"/>
        <v>1769.4105</v>
      </c>
    </row>
    <row r="173" spans="1:14" ht="14.25" customHeight="1" x14ac:dyDescent="0.35">
      <c r="A173" s="8" t="s">
        <v>204</v>
      </c>
      <c r="B173" s="8" t="s">
        <v>25</v>
      </c>
      <c r="C173" s="8" t="s">
        <v>20</v>
      </c>
      <c r="D173" s="8">
        <v>2729.77</v>
      </c>
      <c r="E173" s="8">
        <v>0.28999999999999998</v>
      </c>
      <c r="F173" s="9">
        <f t="shared" si="4"/>
        <v>791.63329999999996</v>
      </c>
      <c r="G173" s="8">
        <v>9</v>
      </c>
      <c r="H173" s="10">
        <v>45415</v>
      </c>
      <c r="I173" s="10">
        <v>45418</v>
      </c>
      <c r="J173" s="8" t="s">
        <v>21</v>
      </c>
      <c r="K173" s="8" t="s">
        <v>22</v>
      </c>
      <c r="L173" s="8">
        <v>250.2</v>
      </c>
      <c r="M173" s="8" t="s">
        <v>39</v>
      </c>
      <c r="N173" s="12">
        <f t="shared" si="5"/>
        <v>1938.1367</v>
      </c>
    </row>
    <row r="174" spans="1:14" ht="14.25" customHeight="1" x14ac:dyDescent="0.35">
      <c r="A174" s="8" t="s">
        <v>205</v>
      </c>
      <c r="B174" s="8" t="s">
        <v>13</v>
      </c>
      <c r="C174" s="8" t="s">
        <v>26</v>
      </c>
      <c r="D174" s="8">
        <v>3770.83</v>
      </c>
      <c r="E174" s="8">
        <v>0.19</v>
      </c>
      <c r="F174" s="9">
        <f t="shared" si="4"/>
        <v>716.45770000000005</v>
      </c>
      <c r="G174" s="8">
        <v>6</v>
      </c>
      <c r="H174" s="10">
        <v>44953</v>
      </c>
      <c r="I174" s="10">
        <v>44959</v>
      </c>
      <c r="J174" s="8" t="s">
        <v>21</v>
      </c>
      <c r="K174" s="8" t="s">
        <v>16</v>
      </c>
      <c r="L174" s="8">
        <v>729.42</v>
      </c>
      <c r="M174" s="8" t="s">
        <v>23</v>
      </c>
      <c r="N174" s="12">
        <f t="shared" si="5"/>
        <v>3054.3723</v>
      </c>
    </row>
    <row r="175" spans="1:14" ht="14.25" customHeight="1" x14ac:dyDescent="0.35">
      <c r="A175" s="8" t="s">
        <v>206</v>
      </c>
      <c r="B175" s="8" t="s">
        <v>19</v>
      </c>
      <c r="C175" s="8" t="s">
        <v>14</v>
      </c>
      <c r="D175" s="8">
        <v>1251.98</v>
      </c>
      <c r="E175" s="8">
        <v>0.35</v>
      </c>
      <c r="F175" s="9">
        <f t="shared" si="4"/>
        <v>438.19299999999998</v>
      </c>
      <c r="G175" s="8">
        <v>8</v>
      </c>
      <c r="H175" s="10">
        <v>45295</v>
      </c>
      <c r="I175" s="10">
        <v>45300</v>
      </c>
      <c r="J175" s="8" t="s">
        <v>21</v>
      </c>
      <c r="K175" s="8" t="s">
        <v>16</v>
      </c>
      <c r="L175" s="8">
        <v>253.73</v>
      </c>
      <c r="M175" s="8" t="s">
        <v>48</v>
      </c>
      <c r="N175" s="12">
        <f t="shared" si="5"/>
        <v>813.78700000000003</v>
      </c>
    </row>
    <row r="176" spans="1:14" ht="14.25" customHeight="1" x14ac:dyDescent="0.35">
      <c r="A176" s="8" t="s">
        <v>207</v>
      </c>
      <c r="B176" s="8" t="s">
        <v>19</v>
      </c>
      <c r="C176" s="8" t="s">
        <v>14</v>
      </c>
      <c r="D176" s="8">
        <v>4404.05</v>
      </c>
      <c r="E176" s="8">
        <v>0.09</v>
      </c>
      <c r="F176" s="9">
        <f t="shared" si="4"/>
        <v>396.36450000000002</v>
      </c>
      <c r="G176" s="8">
        <v>2</v>
      </c>
      <c r="H176" s="10">
        <v>44939</v>
      </c>
      <c r="I176" s="10">
        <v>44945</v>
      </c>
      <c r="J176" s="8" t="s">
        <v>31</v>
      </c>
      <c r="K176" s="8" t="s">
        <v>16</v>
      </c>
      <c r="L176" s="8">
        <v>941.87</v>
      </c>
      <c r="M176" s="8" t="s">
        <v>23</v>
      </c>
      <c r="N176" s="12">
        <f t="shared" si="5"/>
        <v>4007.6855</v>
      </c>
    </row>
    <row r="177" spans="1:14" ht="14.25" customHeight="1" x14ac:dyDescent="0.35">
      <c r="A177" s="8" t="s">
        <v>208</v>
      </c>
      <c r="B177" s="8" t="s">
        <v>41</v>
      </c>
      <c r="C177" s="8" t="s">
        <v>20</v>
      </c>
      <c r="D177" s="8">
        <v>2703.93</v>
      </c>
      <c r="E177" s="8">
        <v>0.48</v>
      </c>
      <c r="F177" s="9">
        <f t="shared" si="4"/>
        <v>1297.8863999999999</v>
      </c>
      <c r="G177" s="8">
        <v>5</v>
      </c>
      <c r="H177" s="10">
        <v>45292</v>
      </c>
      <c r="I177" s="10">
        <v>45297</v>
      </c>
      <c r="J177" s="8" t="s">
        <v>21</v>
      </c>
      <c r="K177" s="8" t="s">
        <v>16</v>
      </c>
      <c r="L177" s="8">
        <v>671.84</v>
      </c>
      <c r="M177" s="8" t="s">
        <v>17</v>
      </c>
      <c r="N177" s="12">
        <f t="shared" si="5"/>
        <v>1406.0436</v>
      </c>
    </row>
    <row r="178" spans="1:14" ht="14.25" customHeight="1" x14ac:dyDescent="0.35">
      <c r="A178" s="8" t="s">
        <v>209</v>
      </c>
      <c r="B178" s="8" t="s">
        <v>13</v>
      </c>
      <c r="C178" s="8" t="s">
        <v>33</v>
      </c>
      <c r="D178" s="8">
        <v>3057.15</v>
      </c>
      <c r="E178" s="8">
        <v>0.33</v>
      </c>
      <c r="F178" s="9">
        <f t="shared" si="4"/>
        <v>1008.8595</v>
      </c>
      <c r="G178" s="8">
        <v>3</v>
      </c>
      <c r="H178" s="10">
        <v>45049</v>
      </c>
      <c r="I178" s="10">
        <v>45050</v>
      </c>
      <c r="J178" s="8" t="s">
        <v>21</v>
      </c>
      <c r="K178" s="8" t="s">
        <v>16</v>
      </c>
      <c r="L178" s="8">
        <v>814</v>
      </c>
      <c r="M178" s="8" t="s">
        <v>23</v>
      </c>
      <c r="N178" s="12">
        <f t="shared" si="5"/>
        <v>2048.2905000000001</v>
      </c>
    </row>
    <row r="179" spans="1:14" ht="14.25" customHeight="1" x14ac:dyDescent="0.35">
      <c r="A179" s="8" t="s">
        <v>210</v>
      </c>
      <c r="B179" s="8" t="s">
        <v>13</v>
      </c>
      <c r="C179" s="8" t="s">
        <v>33</v>
      </c>
      <c r="D179" s="8">
        <v>540.72</v>
      </c>
      <c r="E179" s="8">
        <v>0.03</v>
      </c>
      <c r="F179" s="9">
        <f t="shared" si="4"/>
        <v>16.221599999999999</v>
      </c>
      <c r="G179" s="8">
        <v>5</v>
      </c>
      <c r="H179" s="10">
        <v>45641</v>
      </c>
      <c r="I179" s="10">
        <v>45643</v>
      </c>
      <c r="J179" s="8" t="s">
        <v>15</v>
      </c>
      <c r="K179" s="8" t="s">
        <v>22</v>
      </c>
      <c r="L179" s="8">
        <v>66.459999999999994</v>
      </c>
      <c r="M179" s="8" t="s">
        <v>39</v>
      </c>
      <c r="N179" s="12">
        <f t="shared" si="5"/>
        <v>524.49840000000006</v>
      </c>
    </row>
    <row r="180" spans="1:14" ht="14.25" customHeight="1" x14ac:dyDescent="0.35">
      <c r="A180" s="8" t="s">
        <v>211</v>
      </c>
      <c r="B180" s="8" t="s">
        <v>25</v>
      </c>
      <c r="C180" s="8" t="s">
        <v>14</v>
      </c>
      <c r="D180" s="8">
        <v>1616.59</v>
      </c>
      <c r="E180" s="8">
        <v>0.26</v>
      </c>
      <c r="F180" s="9">
        <f t="shared" si="4"/>
        <v>420.3134</v>
      </c>
      <c r="G180" s="8">
        <v>8</v>
      </c>
      <c r="H180" s="10">
        <v>45180</v>
      </c>
      <c r="I180" s="10">
        <v>45187</v>
      </c>
      <c r="J180" s="8" t="s">
        <v>31</v>
      </c>
      <c r="K180" s="8" t="s">
        <v>16</v>
      </c>
      <c r="L180" s="8">
        <v>479.33</v>
      </c>
      <c r="M180" s="8" t="s">
        <v>28</v>
      </c>
      <c r="N180" s="12">
        <f t="shared" si="5"/>
        <v>1196.2765999999999</v>
      </c>
    </row>
    <row r="181" spans="1:14" ht="14.25" customHeight="1" x14ac:dyDescent="0.35">
      <c r="A181" s="8" t="s">
        <v>212</v>
      </c>
      <c r="B181" s="8" t="s">
        <v>13</v>
      </c>
      <c r="C181" s="8" t="s">
        <v>26</v>
      </c>
      <c r="D181" s="8">
        <v>2191</v>
      </c>
      <c r="E181" s="8">
        <v>0.38</v>
      </c>
      <c r="F181" s="9">
        <f t="shared" si="4"/>
        <v>832.58</v>
      </c>
      <c r="G181" s="8">
        <v>6</v>
      </c>
      <c r="H181" s="10">
        <v>45641</v>
      </c>
      <c r="I181" s="10">
        <v>45643</v>
      </c>
      <c r="J181" s="8" t="s">
        <v>31</v>
      </c>
      <c r="K181" s="8" t="s">
        <v>27</v>
      </c>
      <c r="L181" s="8">
        <v>336.28</v>
      </c>
      <c r="M181" s="8" t="s">
        <v>48</v>
      </c>
      <c r="N181" s="12">
        <f t="shared" si="5"/>
        <v>1358.42</v>
      </c>
    </row>
    <row r="182" spans="1:14" ht="14.25" customHeight="1" x14ac:dyDescent="0.35">
      <c r="A182" s="8" t="s">
        <v>213</v>
      </c>
      <c r="B182" s="8" t="s">
        <v>25</v>
      </c>
      <c r="C182" s="8" t="s">
        <v>20</v>
      </c>
      <c r="D182" s="8">
        <v>2128.16</v>
      </c>
      <c r="E182" s="8">
        <v>0.14000000000000001</v>
      </c>
      <c r="F182" s="9">
        <f t="shared" si="4"/>
        <v>297.94240000000002</v>
      </c>
      <c r="G182" s="8">
        <v>1</v>
      </c>
      <c r="H182" s="10">
        <v>45602</v>
      </c>
      <c r="I182" s="10">
        <v>45607</v>
      </c>
      <c r="J182" s="8" t="s">
        <v>21</v>
      </c>
      <c r="K182" s="8" t="s">
        <v>27</v>
      </c>
      <c r="L182" s="8">
        <v>523.61</v>
      </c>
      <c r="M182" s="8" t="s">
        <v>17</v>
      </c>
      <c r="N182" s="12">
        <f t="shared" si="5"/>
        <v>1830.2175999999999</v>
      </c>
    </row>
    <row r="183" spans="1:14" ht="14.25" customHeight="1" x14ac:dyDescent="0.35">
      <c r="A183" s="8" t="s">
        <v>214</v>
      </c>
      <c r="B183" s="8" t="s">
        <v>13</v>
      </c>
      <c r="C183" s="8" t="s">
        <v>33</v>
      </c>
      <c r="D183" s="8">
        <v>3913.59</v>
      </c>
      <c r="E183" s="8">
        <v>0.03</v>
      </c>
      <c r="F183" s="9">
        <f t="shared" si="4"/>
        <v>117.40770000000001</v>
      </c>
      <c r="G183" s="8">
        <v>7</v>
      </c>
      <c r="H183" s="10">
        <v>45287</v>
      </c>
      <c r="I183" s="10">
        <v>45290</v>
      </c>
      <c r="J183" s="8" t="s">
        <v>31</v>
      </c>
      <c r="K183" s="8" t="s">
        <v>16</v>
      </c>
      <c r="L183" s="8">
        <v>235.73</v>
      </c>
      <c r="M183" s="8" t="s">
        <v>34</v>
      </c>
      <c r="N183" s="12">
        <f t="shared" si="5"/>
        <v>3796.1822999999999</v>
      </c>
    </row>
    <row r="184" spans="1:14" ht="14.25" customHeight="1" x14ac:dyDescent="0.35">
      <c r="A184" s="8" t="s">
        <v>215</v>
      </c>
      <c r="B184" s="8" t="s">
        <v>41</v>
      </c>
      <c r="C184" s="8" t="s">
        <v>33</v>
      </c>
      <c r="D184" s="8">
        <v>1483.38</v>
      </c>
      <c r="E184" s="8">
        <v>0.24</v>
      </c>
      <c r="F184" s="9">
        <f t="shared" si="4"/>
        <v>356.01120000000003</v>
      </c>
      <c r="G184" s="8">
        <v>1</v>
      </c>
      <c r="H184" s="10">
        <v>45112</v>
      </c>
      <c r="I184" s="10">
        <v>45118</v>
      </c>
      <c r="J184" s="8" t="s">
        <v>31</v>
      </c>
      <c r="K184" s="8" t="s">
        <v>16</v>
      </c>
      <c r="L184" s="8">
        <v>350.59</v>
      </c>
      <c r="M184" s="8" t="s">
        <v>48</v>
      </c>
      <c r="N184" s="12">
        <f t="shared" si="5"/>
        <v>1127.3688000000002</v>
      </c>
    </row>
    <row r="185" spans="1:14" ht="14.25" customHeight="1" x14ac:dyDescent="0.35">
      <c r="A185" s="8" t="s">
        <v>216</v>
      </c>
      <c r="B185" s="8" t="s">
        <v>13</v>
      </c>
      <c r="C185" s="8" t="s">
        <v>36</v>
      </c>
      <c r="D185" s="8">
        <v>992.34</v>
      </c>
      <c r="E185" s="8">
        <v>0.42</v>
      </c>
      <c r="F185" s="9">
        <f t="shared" si="4"/>
        <v>416.78280000000001</v>
      </c>
      <c r="G185" s="8">
        <v>1</v>
      </c>
      <c r="H185" s="10">
        <v>45246</v>
      </c>
      <c r="I185" s="10">
        <v>45249</v>
      </c>
      <c r="J185" s="8" t="s">
        <v>15</v>
      </c>
      <c r="K185" s="8" t="s">
        <v>16</v>
      </c>
      <c r="L185" s="8">
        <v>255.64</v>
      </c>
      <c r="M185" s="8" t="s">
        <v>23</v>
      </c>
      <c r="N185" s="12">
        <f t="shared" si="5"/>
        <v>575.55719999999997</v>
      </c>
    </row>
    <row r="186" spans="1:14" ht="14.25" customHeight="1" x14ac:dyDescent="0.35">
      <c r="A186" s="8" t="s">
        <v>217</v>
      </c>
      <c r="B186" s="8" t="s">
        <v>25</v>
      </c>
      <c r="C186" s="8" t="s">
        <v>14</v>
      </c>
      <c r="D186" s="8">
        <v>2954.82</v>
      </c>
      <c r="E186" s="8">
        <v>0.13</v>
      </c>
      <c r="F186" s="9">
        <f t="shared" si="4"/>
        <v>384.12660000000005</v>
      </c>
      <c r="G186" s="8">
        <v>4</v>
      </c>
      <c r="H186" s="10">
        <v>45360</v>
      </c>
      <c r="I186" s="10">
        <v>45362</v>
      </c>
      <c r="J186" s="8" t="s">
        <v>15</v>
      </c>
      <c r="K186" s="8" t="s">
        <v>16</v>
      </c>
      <c r="L186" s="8">
        <v>227.77</v>
      </c>
      <c r="M186" s="8" t="s">
        <v>48</v>
      </c>
      <c r="N186" s="12">
        <f t="shared" si="5"/>
        <v>2570.6934000000001</v>
      </c>
    </row>
    <row r="187" spans="1:14" ht="14.25" customHeight="1" x14ac:dyDescent="0.35">
      <c r="A187" s="8" t="s">
        <v>218</v>
      </c>
      <c r="B187" s="8" t="s">
        <v>25</v>
      </c>
      <c r="C187" s="8" t="s">
        <v>26</v>
      </c>
      <c r="D187" s="8">
        <v>3113.57</v>
      </c>
      <c r="E187" s="8">
        <v>0.36</v>
      </c>
      <c r="F187" s="9">
        <f t="shared" si="4"/>
        <v>1120.8851999999999</v>
      </c>
      <c r="G187" s="8">
        <v>9</v>
      </c>
      <c r="H187" s="10">
        <v>45560</v>
      </c>
      <c r="I187" s="10">
        <v>45566</v>
      </c>
      <c r="J187" s="8" t="s">
        <v>31</v>
      </c>
      <c r="K187" s="8" t="s">
        <v>16</v>
      </c>
      <c r="L187" s="8">
        <v>393.92</v>
      </c>
      <c r="M187" s="8" t="s">
        <v>17</v>
      </c>
      <c r="N187" s="12">
        <f t="shared" si="5"/>
        <v>1992.6848000000002</v>
      </c>
    </row>
    <row r="188" spans="1:14" ht="14.25" customHeight="1" x14ac:dyDescent="0.35">
      <c r="A188" s="8" t="s">
        <v>219</v>
      </c>
      <c r="B188" s="8" t="s">
        <v>41</v>
      </c>
      <c r="C188" s="8" t="s">
        <v>20</v>
      </c>
      <c r="D188" s="8">
        <v>695.76</v>
      </c>
      <c r="E188" s="8">
        <v>0.2</v>
      </c>
      <c r="F188" s="9">
        <f t="shared" si="4"/>
        <v>139.15200000000002</v>
      </c>
      <c r="G188" s="8">
        <v>8</v>
      </c>
      <c r="H188" s="10">
        <v>45617</v>
      </c>
      <c r="I188" s="10">
        <v>45620</v>
      </c>
      <c r="J188" s="8" t="s">
        <v>15</v>
      </c>
      <c r="K188" s="8" t="s">
        <v>27</v>
      </c>
      <c r="L188" s="8">
        <v>112.67</v>
      </c>
      <c r="M188" s="8" t="s">
        <v>28</v>
      </c>
      <c r="N188" s="12">
        <f t="shared" si="5"/>
        <v>556.60799999999995</v>
      </c>
    </row>
    <row r="189" spans="1:14" ht="14.25" customHeight="1" x14ac:dyDescent="0.35">
      <c r="A189" s="8" t="s">
        <v>220</v>
      </c>
      <c r="B189" s="8" t="s">
        <v>13</v>
      </c>
      <c r="C189" s="8" t="s">
        <v>33</v>
      </c>
      <c r="D189" s="8">
        <v>112.1</v>
      </c>
      <c r="E189" s="8">
        <v>0.03</v>
      </c>
      <c r="F189" s="9">
        <f t="shared" si="4"/>
        <v>3.3629999999999995</v>
      </c>
      <c r="G189" s="8">
        <v>3</v>
      </c>
      <c r="H189" s="10">
        <v>45570</v>
      </c>
      <c r="I189" s="10">
        <v>45573</v>
      </c>
      <c r="J189" s="8" t="s">
        <v>21</v>
      </c>
      <c r="K189" s="8" t="s">
        <v>16</v>
      </c>
      <c r="L189" s="8">
        <v>27.01</v>
      </c>
      <c r="M189" s="8" t="s">
        <v>39</v>
      </c>
      <c r="N189" s="12">
        <f t="shared" si="5"/>
        <v>108.73699999999999</v>
      </c>
    </row>
    <row r="190" spans="1:14" ht="14.25" customHeight="1" x14ac:dyDescent="0.35">
      <c r="A190" s="8" t="s">
        <v>221</v>
      </c>
      <c r="B190" s="8" t="s">
        <v>13</v>
      </c>
      <c r="C190" s="8" t="s">
        <v>36</v>
      </c>
      <c r="D190" s="8">
        <v>4596.4799999999996</v>
      </c>
      <c r="E190" s="8">
        <v>0.15</v>
      </c>
      <c r="F190" s="9">
        <f t="shared" si="4"/>
        <v>689.47199999999987</v>
      </c>
      <c r="G190" s="8">
        <v>6</v>
      </c>
      <c r="H190" s="10">
        <v>45226</v>
      </c>
      <c r="I190" s="10">
        <v>45233</v>
      </c>
      <c r="J190" s="8" t="s">
        <v>15</v>
      </c>
      <c r="K190" s="8" t="s">
        <v>16</v>
      </c>
      <c r="L190" s="8">
        <v>838.45</v>
      </c>
      <c r="M190" s="8" t="s">
        <v>17</v>
      </c>
      <c r="N190" s="12">
        <f t="shared" si="5"/>
        <v>3907.0079999999998</v>
      </c>
    </row>
    <row r="191" spans="1:14" ht="14.25" customHeight="1" x14ac:dyDescent="0.35">
      <c r="A191" s="8" t="s">
        <v>222</v>
      </c>
      <c r="B191" s="8" t="s">
        <v>41</v>
      </c>
      <c r="C191" s="8" t="s">
        <v>14</v>
      </c>
      <c r="D191" s="8">
        <v>490.22</v>
      </c>
      <c r="E191" s="8">
        <v>0.16</v>
      </c>
      <c r="F191" s="9">
        <f t="shared" si="4"/>
        <v>78.435200000000009</v>
      </c>
      <c r="G191" s="8">
        <v>1</v>
      </c>
      <c r="H191" s="10">
        <v>45456</v>
      </c>
      <c r="I191" s="10">
        <v>45463</v>
      </c>
      <c r="J191" s="8" t="s">
        <v>21</v>
      </c>
      <c r="K191" s="8" t="s">
        <v>16</v>
      </c>
      <c r="L191" s="8">
        <v>101.89</v>
      </c>
      <c r="M191" s="8" t="s">
        <v>17</v>
      </c>
      <c r="N191" s="12">
        <f t="shared" si="5"/>
        <v>411.78480000000002</v>
      </c>
    </row>
    <row r="192" spans="1:14" ht="14.25" customHeight="1" x14ac:dyDescent="0.35">
      <c r="A192" s="8" t="s">
        <v>223</v>
      </c>
      <c r="B192" s="8" t="s">
        <v>13</v>
      </c>
      <c r="C192" s="8" t="s">
        <v>14</v>
      </c>
      <c r="D192" s="8">
        <v>4499.55</v>
      </c>
      <c r="E192" s="8">
        <v>0.45</v>
      </c>
      <c r="F192" s="9">
        <f t="shared" si="4"/>
        <v>2024.7975000000001</v>
      </c>
      <c r="G192" s="8">
        <v>1</v>
      </c>
      <c r="H192" s="10">
        <v>44944</v>
      </c>
      <c r="I192" s="10">
        <v>44950</v>
      </c>
      <c r="J192" s="8" t="s">
        <v>15</v>
      </c>
      <c r="K192" s="8" t="s">
        <v>27</v>
      </c>
      <c r="L192" s="8">
        <v>639.71</v>
      </c>
      <c r="M192" s="8" t="s">
        <v>34</v>
      </c>
      <c r="N192" s="12">
        <f t="shared" si="5"/>
        <v>2474.7525000000001</v>
      </c>
    </row>
    <row r="193" spans="1:14" ht="14.25" customHeight="1" x14ac:dyDescent="0.35">
      <c r="A193" s="8" t="s">
        <v>224</v>
      </c>
      <c r="B193" s="8" t="s">
        <v>13</v>
      </c>
      <c r="C193" s="8" t="s">
        <v>20</v>
      </c>
      <c r="D193" s="8">
        <v>2056.15</v>
      </c>
      <c r="E193" s="8">
        <v>0.49</v>
      </c>
      <c r="F193" s="9">
        <f t="shared" si="4"/>
        <v>1007.5135</v>
      </c>
      <c r="G193" s="8">
        <v>6</v>
      </c>
      <c r="H193" s="10">
        <v>45402</v>
      </c>
      <c r="I193" s="10">
        <v>45406</v>
      </c>
      <c r="J193" s="8" t="s">
        <v>31</v>
      </c>
      <c r="K193" s="8" t="s">
        <v>27</v>
      </c>
      <c r="L193" s="8">
        <v>549.92999999999995</v>
      </c>
      <c r="M193" s="8" t="s">
        <v>34</v>
      </c>
      <c r="N193" s="12">
        <f t="shared" si="5"/>
        <v>1048.6365000000001</v>
      </c>
    </row>
    <row r="194" spans="1:14" ht="14.25" customHeight="1" x14ac:dyDescent="0.35">
      <c r="A194" s="8" t="s">
        <v>225</v>
      </c>
      <c r="B194" s="8" t="s">
        <v>25</v>
      </c>
      <c r="C194" s="8" t="s">
        <v>33</v>
      </c>
      <c r="D194" s="8">
        <v>3299.97</v>
      </c>
      <c r="E194" s="8">
        <v>0.1</v>
      </c>
      <c r="F194" s="9">
        <f t="shared" ref="F194:F257" si="6">D194*E194</f>
        <v>329.99700000000001</v>
      </c>
      <c r="G194" s="8">
        <v>5</v>
      </c>
      <c r="H194" s="10">
        <v>44932</v>
      </c>
      <c r="I194" s="10">
        <v>44939</v>
      </c>
      <c r="J194" s="8" t="s">
        <v>21</v>
      </c>
      <c r="K194" s="8" t="s">
        <v>16</v>
      </c>
      <c r="L194" s="8">
        <v>467.32</v>
      </c>
      <c r="M194" s="8" t="s">
        <v>48</v>
      </c>
      <c r="N194" s="12">
        <f t="shared" si="5"/>
        <v>2969.973</v>
      </c>
    </row>
    <row r="195" spans="1:14" ht="14.25" customHeight="1" x14ac:dyDescent="0.35">
      <c r="A195" s="8" t="s">
        <v>226</v>
      </c>
      <c r="B195" s="8" t="s">
        <v>13</v>
      </c>
      <c r="C195" s="8" t="s">
        <v>20</v>
      </c>
      <c r="D195" s="8">
        <v>1009.51</v>
      </c>
      <c r="E195" s="8">
        <v>0.22</v>
      </c>
      <c r="F195" s="9">
        <f t="shared" si="6"/>
        <v>222.09219999999999</v>
      </c>
      <c r="G195" s="8">
        <v>6</v>
      </c>
      <c r="H195" s="10">
        <v>45113</v>
      </c>
      <c r="I195" s="10">
        <v>45119</v>
      </c>
      <c r="J195" s="8" t="s">
        <v>15</v>
      </c>
      <c r="K195" s="8" t="s">
        <v>27</v>
      </c>
      <c r="L195" s="8">
        <v>170.18</v>
      </c>
      <c r="M195" s="8" t="s">
        <v>17</v>
      </c>
      <c r="N195" s="12">
        <f t="shared" ref="N195:N258" si="7">D195-F195</f>
        <v>787.41779999999994</v>
      </c>
    </row>
    <row r="196" spans="1:14" ht="14.25" customHeight="1" x14ac:dyDescent="0.35">
      <c r="A196" s="8" t="s">
        <v>227</v>
      </c>
      <c r="B196" s="8" t="s">
        <v>13</v>
      </c>
      <c r="C196" s="8" t="s">
        <v>20</v>
      </c>
      <c r="D196" s="8">
        <v>4137.1899999999996</v>
      </c>
      <c r="E196" s="8">
        <v>0.49</v>
      </c>
      <c r="F196" s="9">
        <f t="shared" si="6"/>
        <v>2027.2230999999997</v>
      </c>
      <c r="G196" s="8">
        <v>9</v>
      </c>
      <c r="H196" s="10">
        <v>45629</v>
      </c>
      <c r="I196" s="10">
        <v>45632</v>
      </c>
      <c r="J196" s="8" t="s">
        <v>15</v>
      </c>
      <c r="K196" s="8" t="s">
        <v>16</v>
      </c>
      <c r="L196" s="8">
        <v>664.13</v>
      </c>
      <c r="M196" s="8" t="s">
        <v>39</v>
      </c>
      <c r="N196" s="12">
        <f t="shared" si="7"/>
        <v>2109.9668999999999</v>
      </c>
    </row>
    <row r="197" spans="1:14" ht="14.25" customHeight="1" x14ac:dyDescent="0.35">
      <c r="A197" s="8" t="s">
        <v>228</v>
      </c>
      <c r="B197" s="8" t="s">
        <v>41</v>
      </c>
      <c r="C197" s="8" t="s">
        <v>36</v>
      </c>
      <c r="D197" s="8">
        <v>982.95</v>
      </c>
      <c r="E197" s="8">
        <v>0.2</v>
      </c>
      <c r="F197" s="9">
        <f t="shared" si="6"/>
        <v>196.59000000000003</v>
      </c>
      <c r="G197" s="8">
        <v>5</v>
      </c>
      <c r="H197" s="10">
        <v>44969</v>
      </c>
      <c r="I197" s="10">
        <v>44973</v>
      </c>
      <c r="J197" s="8" t="s">
        <v>21</v>
      </c>
      <c r="K197" s="8" t="s">
        <v>27</v>
      </c>
      <c r="L197" s="8">
        <v>242.2</v>
      </c>
      <c r="M197" s="8" t="s">
        <v>48</v>
      </c>
      <c r="N197" s="12">
        <f t="shared" si="7"/>
        <v>786.36</v>
      </c>
    </row>
    <row r="198" spans="1:14" ht="14.25" customHeight="1" x14ac:dyDescent="0.35">
      <c r="A198" s="8" t="s">
        <v>229</v>
      </c>
      <c r="B198" s="8" t="s">
        <v>41</v>
      </c>
      <c r="C198" s="8" t="s">
        <v>14</v>
      </c>
      <c r="D198" s="8">
        <v>1993.89</v>
      </c>
      <c r="E198" s="8">
        <v>0.17</v>
      </c>
      <c r="F198" s="9">
        <f t="shared" si="6"/>
        <v>338.96130000000005</v>
      </c>
      <c r="G198" s="8">
        <v>2</v>
      </c>
      <c r="H198" s="10">
        <v>45176</v>
      </c>
      <c r="I198" s="10">
        <v>45182</v>
      </c>
      <c r="J198" s="8" t="s">
        <v>15</v>
      </c>
      <c r="K198" s="8" t="s">
        <v>16</v>
      </c>
      <c r="L198" s="8">
        <v>508.95</v>
      </c>
      <c r="M198" s="8" t="s">
        <v>39</v>
      </c>
      <c r="N198" s="12">
        <f t="shared" si="7"/>
        <v>1654.9286999999999</v>
      </c>
    </row>
    <row r="199" spans="1:14" ht="14.25" customHeight="1" x14ac:dyDescent="0.35">
      <c r="A199" s="8" t="s">
        <v>230</v>
      </c>
      <c r="B199" s="8" t="s">
        <v>19</v>
      </c>
      <c r="C199" s="8" t="s">
        <v>26</v>
      </c>
      <c r="D199" s="8">
        <v>1266.33</v>
      </c>
      <c r="E199" s="8">
        <v>0.05</v>
      </c>
      <c r="F199" s="9">
        <f t="shared" si="6"/>
        <v>63.316499999999998</v>
      </c>
      <c r="G199" s="8">
        <v>1</v>
      </c>
      <c r="H199" s="10">
        <v>45123</v>
      </c>
      <c r="I199" s="10">
        <v>45127</v>
      </c>
      <c r="J199" s="8" t="s">
        <v>31</v>
      </c>
      <c r="K199" s="8" t="s">
        <v>22</v>
      </c>
      <c r="L199" s="8">
        <v>350.09</v>
      </c>
      <c r="M199" s="8" t="s">
        <v>48</v>
      </c>
      <c r="N199" s="12">
        <f t="shared" si="7"/>
        <v>1203.0135</v>
      </c>
    </row>
    <row r="200" spans="1:14" ht="14.25" customHeight="1" x14ac:dyDescent="0.35">
      <c r="A200" s="8" t="s">
        <v>231</v>
      </c>
      <c r="B200" s="8" t="s">
        <v>25</v>
      </c>
      <c r="C200" s="8" t="s">
        <v>14</v>
      </c>
      <c r="D200" s="8">
        <v>4203.78</v>
      </c>
      <c r="E200" s="8">
        <v>0.38</v>
      </c>
      <c r="F200" s="9">
        <f t="shared" si="6"/>
        <v>1597.4363999999998</v>
      </c>
      <c r="G200" s="8">
        <v>2</v>
      </c>
      <c r="H200" s="10">
        <v>45129</v>
      </c>
      <c r="I200" s="10">
        <v>45135</v>
      </c>
      <c r="J200" s="8" t="s">
        <v>21</v>
      </c>
      <c r="K200" s="8" t="s">
        <v>27</v>
      </c>
      <c r="L200" s="8">
        <v>451.8</v>
      </c>
      <c r="M200" s="8" t="s">
        <v>23</v>
      </c>
      <c r="N200" s="12">
        <f t="shared" si="7"/>
        <v>2606.3436000000002</v>
      </c>
    </row>
    <row r="201" spans="1:14" ht="14.25" customHeight="1" x14ac:dyDescent="0.35">
      <c r="A201" s="8" t="s">
        <v>232</v>
      </c>
      <c r="B201" s="8" t="s">
        <v>13</v>
      </c>
      <c r="C201" s="8" t="s">
        <v>14</v>
      </c>
      <c r="D201" s="8">
        <v>4305.8500000000004</v>
      </c>
      <c r="E201" s="8">
        <v>0.22</v>
      </c>
      <c r="F201" s="9">
        <f t="shared" si="6"/>
        <v>947.28700000000003</v>
      </c>
      <c r="G201" s="8">
        <v>8</v>
      </c>
      <c r="H201" s="10">
        <v>45115</v>
      </c>
      <c r="I201" s="10">
        <v>45117</v>
      </c>
      <c r="J201" s="8" t="s">
        <v>31</v>
      </c>
      <c r="K201" s="8" t="s">
        <v>22</v>
      </c>
      <c r="L201" s="8">
        <v>1195.98</v>
      </c>
      <c r="M201" s="8" t="s">
        <v>23</v>
      </c>
      <c r="N201" s="12">
        <f t="shared" si="7"/>
        <v>3358.5630000000001</v>
      </c>
    </row>
    <row r="202" spans="1:14" ht="14.25" customHeight="1" x14ac:dyDescent="0.35">
      <c r="A202" s="8" t="s">
        <v>233</v>
      </c>
      <c r="B202" s="8" t="s">
        <v>13</v>
      </c>
      <c r="C202" s="8" t="s">
        <v>36</v>
      </c>
      <c r="D202" s="8">
        <v>1922.94</v>
      </c>
      <c r="E202" s="8">
        <v>0.32</v>
      </c>
      <c r="F202" s="9">
        <f t="shared" si="6"/>
        <v>615.34080000000006</v>
      </c>
      <c r="G202" s="8">
        <v>1</v>
      </c>
      <c r="H202" s="10">
        <v>45399</v>
      </c>
      <c r="I202" s="10">
        <v>45406</v>
      </c>
      <c r="J202" s="8" t="s">
        <v>21</v>
      </c>
      <c r="K202" s="8" t="s">
        <v>27</v>
      </c>
      <c r="L202" s="8">
        <v>235.46</v>
      </c>
      <c r="M202" s="8" t="s">
        <v>34</v>
      </c>
      <c r="N202" s="12">
        <f t="shared" si="7"/>
        <v>1307.5992000000001</v>
      </c>
    </row>
    <row r="203" spans="1:14" ht="14.25" customHeight="1" x14ac:dyDescent="0.35">
      <c r="A203" s="8" t="s">
        <v>234</v>
      </c>
      <c r="B203" s="8" t="s">
        <v>19</v>
      </c>
      <c r="C203" s="8" t="s">
        <v>26</v>
      </c>
      <c r="D203" s="8">
        <v>1606.15</v>
      </c>
      <c r="E203" s="8">
        <v>0.25</v>
      </c>
      <c r="F203" s="9">
        <f t="shared" si="6"/>
        <v>401.53750000000002</v>
      </c>
      <c r="G203" s="8">
        <v>6</v>
      </c>
      <c r="H203" s="10">
        <v>45199</v>
      </c>
      <c r="I203" s="10">
        <v>45203</v>
      </c>
      <c r="J203" s="8" t="s">
        <v>21</v>
      </c>
      <c r="K203" s="8" t="s">
        <v>22</v>
      </c>
      <c r="L203" s="8">
        <v>432.87</v>
      </c>
      <c r="M203" s="8" t="s">
        <v>17</v>
      </c>
      <c r="N203" s="12">
        <f t="shared" si="7"/>
        <v>1204.6125000000002</v>
      </c>
    </row>
    <row r="204" spans="1:14" ht="14.25" customHeight="1" x14ac:dyDescent="0.35">
      <c r="A204" s="8" t="s">
        <v>235</v>
      </c>
      <c r="B204" s="8" t="s">
        <v>13</v>
      </c>
      <c r="C204" s="8" t="s">
        <v>33</v>
      </c>
      <c r="D204" s="8">
        <v>3890.47</v>
      </c>
      <c r="E204" s="8">
        <v>0.09</v>
      </c>
      <c r="F204" s="9">
        <f t="shared" si="6"/>
        <v>350.14229999999998</v>
      </c>
      <c r="G204" s="8">
        <v>5</v>
      </c>
      <c r="H204" s="10">
        <v>45616</v>
      </c>
      <c r="I204" s="10">
        <v>45621</v>
      </c>
      <c r="J204" s="8" t="s">
        <v>21</v>
      </c>
      <c r="K204" s="8" t="s">
        <v>27</v>
      </c>
      <c r="L204" s="8">
        <v>1028.18</v>
      </c>
      <c r="M204" s="8" t="s">
        <v>39</v>
      </c>
      <c r="N204" s="12">
        <f t="shared" si="7"/>
        <v>3540.3276999999998</v>
      </c>
    </row>
    <row r="205" spans="1:14" ht="14.25" customHeight="1" x14ac:dyDescent="0.35">
      <c r="A205" s="8" t="s">
        <v>236</v>
      </c>
      <c r="B205" s="8" t="s">
        <v>25</v>
      </c>
      <c r="C205" s="8" t="s">
        <v>26</v>
      </c>
      <c r="D205" s="8">
        <v>4404.71</v>
      </c>
      <c r="E205" s="8">
        <v>0.09</v>
      </c>
      <c r="F205" s="9">
        <f t="shared" si="6"/>
        <v>396.4239</v>
      </c>
      <c r="G205" s="8">
        <v>9</v>
      </c>
      <c r="H205" s="10">
        <v>45016</v>
      </c>
      <c r="I205" s="10">
        <v>45017</v>
      </c>
      <c r="J205" s="8" t="s">
        <v>21</v>
      </c>
      <c r="K205" s="8" t="s">
        <v>27</v>
      </c>
      <c r="L205" s="8">
        <v>721</v>
      </c>
      <c r="M205" s="8" t="s">
        <v>39</v>
      </c>
      <c r="N205" s="12">
        <f t="shared" si="7"/>
        <v>4008.2861000000003</v>
      </c>
    </row>
    <row r="206" spans="1:14" ht="14.25" customHeight="1" x14ac:dyDescent="0.35">
      <c r="A206" s="8" t="s">
        <v>237</v>
      </c>
      <c r="B206" s="8" t="s">
        <v>19</v>
      </c>
      <c r="C206" s="8" t="s">
        <v>33</v>
      </c>
      <c r="D206" s="8">
        <v>3157.7</v>
      </c>
      <c r="E206" s="8">
        <v>0.47</v>
      </c>
      <c r="F206" s="9">
        <f t="shared" si="6"/>
        <v>1484.1189999999999</v>
      </c>
      <c r="G206" s="8">
        <v>4</v>
      </c>
      <c r="H206" s="10">
        <v>45196</v>
      </c>
      <c r="I206" s="10">
        <v>45203</v>
      </c>
      <c r="J206" s="8" t="s">
        <v>31</v>
      </c>
      <c r="K206" s="8" t="s">
        <v>16</v>
      </c>
      <c r="L206" s="8">
        <v>788.19</v>
      </c>
      <c r="M206" s="8" t="s">
        <v>34</v>
      </c>
      <c r="N206" s="12">
        <f t="shared" si="7"/>
        <v>1673.5809999999999</v>
      </c>
    </row>
    <row r="207" spans="1:14" ht="14.25" customHeight="1" x14ac:dyDescent="0.35">
      <c r="A207" s="8" t="s">
        <v>238</v>
      </c>
      <c r="B207" s="8" t="s">
        <v>25</v>
      </c>
      <c r="C207" s="8" t="s">
        <v>26</v>
      </c>
      <c r="D207" s="8">
        <v>4644.28</v>
      </c>
      <c r="E207" s="8">
        <v>0.44</v>
      </c>
      <c r="F207" s="9">
        <f t="shared" si="6"/>
        <v>2043.4831999999999</v>
      </c>
      <c r="G207" s="8">
        <v>5</v>
      </c>
      <c r="H207" s="10">
        <v>45477</v>
      </c>
      <c r="I207" s="10">
        <v>45481</v>
      </c>
      <c r="J207" s="8" t="s">
        <v>31</v>
      </c>
      <c r="K207" s="8" t="s">
        <v>27</v>
      </c>
      <c r="L207" s="8">
        <v>1095.22</v>
      </c>
      <c r="M207" s="8" t="s">
        <v>34</v>
      </c>
      <c r="N207" s="12">
        <f t="shared" si="7"/>
        <v>2600.7968000000001</v>
      </c>
    </row>
    <row r="208" spans="1:14" ht="14.25" customHeight="1" x14ac:dyDescent="0.35">
      <c r="A208" s="8" t="s">
        <v>239</v>
      </c>
      <c r="B208" s="8" t="s">
        <v>19</v>
      </c>
      <c r="C208" s="8" t="s">
        <v>20</v>
      </c>
      <c r="D208" s="8">
        <v>1976.91</v>
      </c>
      <c r="E208" s="8">
        <v>0.31</v>
      </c>
      <c r="F208" s="9">
        <f t="shared" si="6"/>
        <v>612.84210000000007</v>
      </c>
      <c r="G208" s="8">
        <v>5</v>
      </c>
      <c r="H208" s="10">
        <v>45046</v>
      </c>
      <c r="I208" s="10">
        <v>45051</v>
      </c>
      <c r="J208" s="8" t="s">
        <v>21</v>
      </c>
      <c r="K208" s="8" t="s">
        <v>27</v>
      </c>
      <c r="L208" s="8">
        <v>121.08</v>
      </c>
      <c r="M208" s="8" t="s">
        <v>34</v>
      </c>
      <c r="N208" s="12">
        <f t="shared" si="7"/>
        <v>1364.0679</v>
      </c>
    </row>
    <row r="209" spans="1:14" ht="14.25" customHeight="1" x14ac:dyDescent="0.35">
      <c r="A209" s="8" t="s">
        <v>240</v>
      </c>
      <c r="B209" s="8" t="s">
        <v>19</v>
      </c>
      <c r="C209" s="8" t="s">
        <v>26</v>
      </c>
      <c r="D209" s="8">
        <v>844.24</v>
      </c>
      <c r="E209" s="8">
        <v>0</v>
      </c>
      <c r="F209" s="9">
        <f t="shared" si="6"/>
        <v>0</v>
      </c>
      <c r="G209" s="8">
        <v>2</v>
      </c>
      <c r="H209" s="10">
        <v>45493</v>
      </c>
      <c r="I209" s="10">
        <v>45498</v>
      </c>
      <c r="J209" s="8" t="s">
        <v>21</v>
      </c>
      <c r="K209" s="8" t="s">
        <v>22</v>
      </c>
      <c r="L209" s="8">
        <v>47.74</v>
      </c>
      <c r="M209" s="8" t="s">
        <v>28</v>
      </c>
      <c r="N209" s="12">
        <f t="shared" si="7"/>
        <v>844.24</v>
      </c>
    </row>
    <row r="210" spans="1:14" ht="14.25" customHeight="1" x14ac:dyDescent="0.35">
      <c r="A210" s="8" t="s">
        <v>241</v>
      </c>
      <c r="B210" s="8" t="s">
        <v>41</v>
      </c>
      <c r="C210" s="8" t="s">
        <v>36</v>
      </c>
      <c r="D210" s="8">
        <v>980.25</v>
      </c>
      <c r="E210" s="8">
        <v>0.22</v>
      </c>
      <c r="F210" s="9">
        <f t="shared" si="6"/>
        <v>215.655</v>
      </c>
      <c r="G210" s="8">
        <v>2</v>
      </c>
      <c r="H210" s="10">
        <v>45166</v>
      </c>
      <c r="I210" s="10">
        <v>45169</v>
      </c>
      <c r="J210" s="8" t="s">
        <v>31</v>
      </c>
      <c r="K210" s="8" t="s">
        <v>22</v>
      </c>
      <c r="L210" s="8">
        <v>70.55</v>
      </c>
      <c r="M210" s="8" t="s">
        <v>23</v>
      </c>
      <c r="N210" s="12">
        <f t="shared" si="7"/>
        <v>764.59500000000003</v>
      </c>
    </row>
    <row r="211" spans="1:14" ht="14.25" customHeight="1" x14ac:dyDescent="0.35">
      <c r="A211" s="8" t="s">
        <v>242</v>
      </c>
      <c r="B211" s="8" t="s">
        <v>25</v>
      </c>
      <c r="C211" s="8" t="s">
        <v>33</v>
      </c>
      <c r="D211" s="8">
        <v>3382.18</v>
      </c>
      <c r="E211" s="8">
        <v>0.27</v>
      </c>
      <c r="F211" s="9">
        <f t="shared" si="6"/>
        <v>913.18860000000006</v>
      </c>
      <c r="G211" s="8">
        <v>9</v>
      </c>
      <c r="H211" s="10">
        <v>45191</v>
      </c>
      <c r="I211" s="10">
        <v>45196</v>
      </c>
      <c r="J211" s="8" t="s">
        <v>21</v>
      </c>
      <c r="K211" s="8" t="s">
        <v>22</v>
      </c>
      <c r="L211" s="8">
        <v>970.91</v>
      </c>
      <c r="M211" s="8" t="s">
        <v>23</v>
      </c>
      <c r="N211" s="12">
        <f t="shared" si="7"/>
        <v>2468.9913999999999</v>
      </c>
    </row>
    <row r="212" spans="1:14" ht="14.25" customHeight="1" x14ac:dyDescent="0.35">
      <c r="A212" s="8" t="s">
        <v>243</v>
      </c>
      <c r="B212" s="8" t="s">
        <v>13</v>
      </c>
      <c r="C212" s="8" t="s">
        <v>14</v>
      </c>
      <c r="D212" s="8">
        <v>2096.88</v>
      </c>
      <c r="E212" s="8">
        <v>0.22</v>
      </c>
      <c r="F212" s="9">
        <f t="shared" si="6"/>
        <v>461.31360000000001</v>
      </c>
      <c r="G212" s="8">
        <v>3</v>
      </c>
      <c r="H212" s="10">
        <v>45117</v>
      </c>
      <c r="I212" s="10">
        <v>45120</v>
      </c>
      <c r="J212" s="8" t="s">
        <v>21</v>
      </c>
      <c r="K212" s="8" t="s">
        <v>22</v>
      </c>
      <c r="L212" s="8">
        <v>478.55</v>
      </c>
      <c r="M212" s="8" t="s">
        <v>23</v>
      </c>
      <c r="N212" s="12">
        <f t="shared" si="7"/>
        <v>1635.5664000000002</v>
      </c>
    </row>
    <row r="213" spans="1:14" ht="14.25" customHeight="1" x14ac:dyDescent="0.35">
      <c r="A213" s="8" t="s">
        <v>244</v>
      </c>
      <c r="B213" s="8" t="s">
        <v>13</v>
      </c>
      <c r="C213" s="8" t="s">
        <v>36</v>
      </c>
      <c r="D213" s="8">
        <v>865.94</v>
      </c>
      <c r="E213" s="8">
        <v>0.46</v>
      </c>
      <c r="F213" s="9">
        <f t="shared" si="6"/>
        <v>398.33240000000006</v>
      </c>
      <c r="G213" s="8">
        <v>6</v>
      </c>
      <c r="H213" s="10">
        <v>45209</v>
      </c>
      <c r="I213" s="10">
        <v>45214</v>
      </c>
      <c r="J213" s="8" t="s">
        <v>31</v>
      </c>
      <c r="K213" s="8" t="s">
        <v>16</v>
      </c>
      <c r="L213" s="8">
        <v>133.02000000000001</v>
      </c>
      <c r="M213" s="8" t="s">
        <v>17</v>
      </c>
      <c r="N213" s="12">
        <f t="shared" si="7"/>
        <v>467.60759999999999</v>
      </c>
    </row>
    <row r="214" spans="1:14" ht="14.25" customHeight="1" x14ac:dyDescent="0.35">
      <c r="A214" s="8" t="s">
        <v>245</v>
      </c>
      <c r="B214" s="8" t="s">
        <v>25</v>
      </c>
      <c r="C214" s="8" t="s">
        <v>33</v>
      </c>
      <c r="D214" s="8">
        <v>1531.91</v>
      </c>
      <c r="E214" s="8">
        <v>0.02</v>
      </c>
      <c r="F214" s="9">
        <f t="shared" si="6"/>
        <v>30.638200000000001</v>
      </c>
      <c r="G214" s="8">
        <v>4</v>
      </c>
      <c r="H214" s="10">
        <v>45601</v>
      </c>
      <c r="I214" s="10">
        <v>45603</v>
      </c>
      <c r="J214" s="8" t="s">
        <v>31</v>
      </c>
      <c r="K214" s="8" t="s">
        <v>22</v>
      </c>
      <c r="L214" s="8">
        <v>161.16</v>
      </c>
      <c r="M214" s="8" t="s">
        <v>39</v>
      </c>
      <c r="N214" s="12">
        <f t="shared" si="7"/>
        <v>1501.2718</v>
      </c>
    </row>
    <row r="215" spans="1:14" ht="14.25" customHeight="1" x14ac:dyDescent="0.35">
      <c r="A215" s="8" t="s">
        <v>246</v>
      </c>
      <c r="B215" s="8" t="s">
        <v>13</v>
      </c>
      <c r="C215" s="8" t="s">
        <v>33</v>
      </c>
      <c r="D215" s="8">
        <v>2699.96</v>
      </c>
      <c r="E215" s="8">
        <v>0.33</v>
      </c>
      <c r="F215" s="9">
        <f t="shared" si="6"/>
        <v>890.98680000000002</v>
      </c>
      <c r="G215" s="8">
        <v>4</v>
      </c>
      <c r="H215" s="10">
        <v>45390</v>
      </c>
      <c r="I215" s="10">
        <v>45392</v>
      </c>
      <c r="J215" s="8" t="s">
        <v>31</v>
      </c>
      <c r="K215" s="8" t="s">
        <v>16</v>
      </c>
      <c r="L215" s="8">
        <v>774.75</v>
      </c>
      <c r="M215" s="8" t="s">
        <v>17</v>
      </c>
      <c r="N215" s="12">
        <f t="shared" si="7"/>
        <v>1808.9731999999999</v>
      </c>
    </row>
    <row r="216" spans="1:14" ht="14.25" customHeight="1" x14ac:dyDescent="0.35">
      <c r="A216" s="8" t="s">
        <v>247</v>
      </c>
      <c r="B216" s="8" t="s">
        <v>13</v>
      </c>
      <c r="C216" s="8" t="s">
        <v>14</v>
      </c>
      <c r="D216" s="8">
        <v>695.08</v>
      </c>
      <c r="E216" s="8">
        <v>0.16</v>
      </c>
      <c r="F216" s="9">
        <f t="shared" si="6"/>
        <v>111.21280000000002</v>
      </c>
      <c r="G216" s="8">
        <v>5</v>
      </c>
      <c r="H216" s="10">
        <v>45652</v>
      </c>
      <c r="I216" s="10">
        <v>45654</v>
      </c>
      <c r="J216" s="8" t="s">
        <v>15</v>
      </c>
      <c r="K216" s="8" t="s">
        <v>16</v>
      </c>
      <c r="L216" s="8">
        <v>77.209999999999994</v>
      </c>
      <c r="M216" s="8" t="s">
        <v>39</v>
      </c>
      <c r="N216" s="12">
        <f t="shared" si="7"/>
        <v>583.86720000000003</v>
      </c>
    </row>
    <row r="217" spans="1:14" ht="14.25" customHeight="1" x14ac:dyDescent="0.35">
      <c r="A217" s="8" t="s">
        <v>248</v>
      </c>
      <c r="B217" s="8" t="s">
        <v>25</v>
      </c>
      <c r="C217" s="8" t="s">
        <v>20</v>
      </c>
      <c r="D217" s="8">
        <v>116.87</v>
      </c>
      <c r="E217" s="8">
        <v>0.28000000000000003</v>
      </c>
      <c r="F217" s="9">
        <f t="shared" si="6"/>
        <v>32.723600000000005</v>
      </c>
      <c r="G217" s="8">
        <v>5</v>
      </c>
      <c r="H217" s="10">
        <v>45016</v>
      </c>
      <c r="I217" s="10">
        <v>45018</v>
      </c>
      <c r="J217" s="8" t="s">
        <v>21</v>
      </c>
      <c r="K217" s="8" t="s">
        <v>22</v>
      </c>
      <c r="L217" s="8">
        <v>21.73</v>
      </c>
      <c r="M217" s="8" t="s">
        <v>17</v>
      </c>
      <c r="N217" s="12">
        <f t="shared" si="7"/>
        <v>84.1464</v>
      </c>
    </row>
    <row r="218" spans="1:14" ht="14.25" customHeight="1" x14ac:dyDescent="0.35">
      <c r="A218" s="8" t="s">
        <v>249</v>
      </c>
      <c r="B218" s="8" t="s">
        <v>19</v>
      </c>
      <c r="C218" s="8" t="s">
        <v>36</v>
      </c>
      <c r="D218" s="8">
        <v>4594.76</v>
      </c>
      <c r="E218" s="8">
        <v>0.33</v>
      </c>
      <c r="F218" s="9">
        <f t="shared" si="6"/>
        <v>1516.2708000000002</v>
      </c>
      <c r="G218" s="8">
        <v>7</v>
      </c>
      <c r="H218" s="10">
        <v>45285</v>
      </c>
      <c r="I218" s="10">
        <v>45291</v>
      </c>
      <c r="J218" s="8" t="s">
        <v>31</v>
      </c>
      <c r="K218" s="8" t="s">
        <v>22</v>
      </c>
      <c r="L218" s="8">
        <v>509.07</v>
      </c>
      <c r="M218" s="8" t="s">
        <v>48</v>
      </c>
      <c r="N218" s="12">
        <f t="shared" si="7"/>
        <v>3078.4892</v>
      </c>
    </row>
    <row r="219" spans="1:14" ht="14.25" customHeight="1" x14ac:dyDescent="0.35">
      <c r="A219" s="8" t="s">
        <v>250</v>
      </c>
      <c r="B219" s="8" t="s">
        <v>25</v>
      </c>
      <c r="C219" s="8" t="s">
        <v>14</v>
      </c>
      <c r="D219" s="8">
        <v>1593.82</v>
      </c>
      <c r="E219" s="8">
        <v>0.22</v>
      </c>
      <c r="F219" s="9">
        <f t="shared" si="6"/>
        <v>350.6404</v>
      </c>
      <c r="G219" s="8">
        <v>7</v>
      </c>
      <c r="H219" s="10">
        <v>45306</v>
      </c>
      <c r="I219" s="10">
        <v>45308</v>
      </c>
      <c r="J219" s="8" t="s">
        <v>21</v>
      </c>
      <c r="K219" s="8" t="s">
        <v>22</v>
      </c>
      <c r="L219" s="8">
        <v>369.28</v>
      </c>
      <c r="M219" s="8" t="s">
        <v>34</v>
      </c>
      <c r="N219" s="12">
        <f t="shared" si="7"/>
        <v>1243.1795999999999</v>
      </c>
    </row>
    <row r="220" spans="1:14" ht="14.25" customHeight="1" x14ac:dyDescent="0.35">
      <c r="A220" s="8" t="s">
        <v>251</v>
      </c>
      <c r="B220" s="8" t="s">
        <v>19</v>
      </c>
      <c r="C220" s="8" t="s">
        <v>14</v>
      </c>
      <c r="D220" s="8">
        <v>1185.3399999999999</v>
      </c>
      <c r="E220" s="8">
        <v>7.0000000000000007E-2</v>
      </c>
      <c r="F220" s="9">
        <f t="shared" si="6"/>
        <v>82.973799999999997</v>
      </c>
      <c r="G220" s="8">
        <v>1</v>
      </c>
      <c r="H220" s="10">
        <v>45093</v>
      </c>
      <c r="I220" s="10">
        <v>45100</v>
      </c>
      <c r="J220" s="8" t="s">
        <v>15</v>
      </c>
      <c r="K220" s="8" t="s">
        <v>27</v>
      </c>
      <c r="L220" s="8">
        <v>110.39</v>
      </c>
      <c r="M220" s="8" t="s">
        <v>23</v>
      </c>
      <c r="N220" s="12">
        <f t="shared" si="7"/>
        <v>1102.3661999999999</v>
      </c>
    </row>
    <row r="221" spans="1:14" ht="14.25" customHeight="1" x14ac:dyDescent="0.35">
      <c r="A221" s="8" t="s">
        <v>252</v>
      </c>
      <c r="B221" s="8" t="s">
        <v>13</v>
      </c>
      <c r="C221" s="8" t="s">
        <v>20</v>
      </c>
      <c r="D221" s="8">
        <v>3522.56</v>
      </c>
      <c r="E221" s="8">
        <v>0.26</v>
      </c>
      <c r="F221" s="9">
        <f t="shared" si="6"/>
        <v>915.86559999999997</v>
      </c>
      <c r="G221" s="8">
        <v>6</v>
      </c>
      <c r="H221" s="10">
        <v>45618</v>
      </c>
      <c r="I221" s="10">
        <v>45625</v>
      </c>
      <c r="J221" s="8" t="s">
        <v>31</v>
      </c>
      <c r="K221" s="8" t="s">
        <v>22</v>
      </c>
      <c r="L221" s="8">
        <v>700.49</v>
      </c>
      <c r="M221" s="8" t="s">
        <v>48</v>
      </c>
      <c r="N221" s="12">
        <f t="shared" si="7"/>
        <v>2606.6943999999999</v>
      </c>
    </row>
    <row r="222" spans="1:14" ht="14.25" customHeight="1" x14ac:dyDescent="0.35">
      <c r="A222" s="8" t="s">
        <v>253</v>
      </c>
      <c r="B222" s="8" t="s">
        <v>13</v>
      </c>
      <c r="C222" s="8" t="s">
        <v>36</v>
      </c>
      <c r="D222" s="8">
        <v>4281.67</v>
      </c>
      <c r="E222" s="8">
        <v>0.47</v>
      </c>
      <c r="F222" s="9">
        <f t="shared" si="6"/>
        <v>2012.3849</v>
      </c>
      <c r="G222" s="8">
        <v>4</v>
      </c>
      <c r="H222" s="10">
        <v>45542</v>
      </c>
      <c r="I222" s="10">
        <v>45547</v>
      </c>
      <c r="J222" s="8" t="s">
        <v>31</v>
      </c>
      <c r="K222" s="8" t="s">
        <v>22</v>
      </c>
      <c r="L222" s="8">
        <v>909.46</v>
      </c>
      <c r="M222" s="8" t="s">
        <v>48</v>
      </c>
      <c r="N222" s="12">
        <f t="shared" si="7"/>
        <v>2269.2851000000001</v>
      </c>
    </row>
    <row r="223" spans="1:14" ht="14.25" customHeight="1" x14ac:dyDescent="0.35">
      <c r="A223" s="8" t="s">
        <v>254</v>
      </c>
      <c r="B223" s="8" t="s">
        <v>13</v>
      </c>
      <c r="C223" s="8" t="s">
        <v>14</v>
      </c>
      <c r="D223" s="8">
        <v>3198.17</v>
      </c>
      <c r="E223" s="8">
        <v>0.27</v>
      </c>
      <c r="F223" s="9">
        <f t="shared" si="6"/>
        <v>863.50590000000011</v>
      </c>
      <c r="G223" s="8">
        <v>2</v>
      </c>
      <c r="H223" s="10">
        <v>45496</v>
      </c>
      <c r="I223" s="10">
        <v>45500</v>
      </c>
      <c r="J223" s="8" t="s">
        <v>21</v>
      </c>
      <c r="K223" s="8" t="s">
        <v>16</v>
      </c>
      <c r="L223" s="8">
        <v>930.63</v>
      </c>
      <c r="M223" s="8" t="s">
        <v>17</v>
      </c>
      <c r="N223" s="12">
        <f t="shared" si="7"/>
        <v>2334.6641</v>
      </c>
    </row>
    <row r="224" spans="1:14" ht="14.25" customHeight="1" x14ac:dyDescent="0.35">
      <c r="A224" s="8" t="s">
        <v>255</v>
      </c>
      <c r="B224" s="8" t="s">
        <v>41</v>
      </c>
      <c r="C224" s="8" t="s">
        <v>20</v>
      </c>
      <c r="D224" s="8">
        <v>1346.97</v>
      </c>
      <c r="E224" s="8">
        <v>0.06</v>
      </c>
      <c r="F224" s="9">
        <f t="shared" si="6"/>
        <v>80.818200000000004</v>
      </c>
      <c r="G224" s="8">
        <v>6</v>
      </c>
      <c r="H224" s="10">
        <v>45130</v>
      </c>
      <c r="I224" s="10">
        <v>45134</v>
      </c>
      <c r="J224" s="8" t="s">
        <v>21</v>
      </c>
      <c r="K224" s="8" t="s">
        <v>22</v>
      </c>
      <c r="L224" s="8">
        <v>270.37</v>
      </c>
      <c r="M224" s="8" t="s">
        <v>48</v>
      </c>
      <c r="N224" s="12">
        <f t="shared" si="7"/>
        <v>1266.1518000000001</v>
      </c>
    </row>
    <row r="225" spans="1:14" ht="14.25" customHeight="1" x14ac:dyDescent="0.35">
      <c r="A225" s="8" t="s">
        <v>256</v>
      </c>
      <c r="B225" s="8" t="s">
        <v>19</v>
      </c>
      <c r="C225" s="8" t="s">
        <v>36</v>
      </c>
      <c r="D225" s="8">
        <v>4322.0200000000004</v>
      </c>
      <c r="E225" s="8">
        <v>0.41</v>
      </c>
      <c r="F225" s="9">
        <f t="shared" si="6"/>
        <v>1772.0282</v>
      </c>
      <c r="G225" s="8">
        <v>7</v>
      </c>
      <c r="H225" s="10">
        <v>45052</v>
      </c>
      <c r="I225" s="10">
        <v>45056</v>
      </c>
      <c r="J225" s="8" t="s">
        <v>31</v>
      </c>
      <c r="K225" s="8" t="s">
        <v>27</v>
      </c>
      <c r="L225" s="8">
        <v>740.19</v>
      </c>
      <c r="M225" s="8" t="s">
        <v>17</v>
      </c>
      <c r="N225" s="12">
        <f t="shared" si="7"/>
        <v>2549.9918000000007</v>
      </c>
    </row>
    <row r="226" spans="1:14" ht="14.25" customHeight="1" x14ac:dyDescent="0.35">
      <c r="A226" s="8" t="s">
        <v>257</v>
      </c>
      <c r="B226" s="8" t="s">
        <v>41</v>
      </c>
      <c r="C226" s="8" t="s">
        <v>26</v>
      </c>
      <c r="D226" s="8">
        <v>2601.09</v>
      </c>
      <c r="E226" s="8">
        <v>0.11</v>
      </c>
      <c r="F226" s="9">
        <f t="shared" si="6"/>
        <v>286.11990000000003</v>
      </c>
      <c r="G226" s="8">
        <v>2</v>
      </c>
      <c r="H226" s="10">
        <v>45391</v>
      </c>
      <c r="I226" s="10">
        <v>45393</v>
      </c>
      <c r="J226" s="8" t="s">
        <v>31</v>
      </c>
      <c r="K226" s="8" t="s">
        <v>22</v>
      </c>
      <c r="L226" s="8">
        <v>385.44</v>
      </c>
      <c r="M226" s="8" t="s">
        <v>39</v>
      </c>
      <c r="N226" s="12">
        <f t="shared" si="7"/>
        <v>2314.9701</v>
      </c>
    </row>
    <row r="227" spans="1:14" ht="14.25" customHeight="1" x14ac:dyDescent="0.35">
      <c r="A227" s="8" t="s">
        <v>258</v>
      </c>
      <c r="B227" s="8" t="s">
        <v>41</v>
      </c>
      <c r="C227" s="8" t="s">
        <v>33</v>
      </c>
      <c r="D227" s="8">
        <v>1967.83</v>
      </c>
      <c r="E227" s="8">
        <v>0.19</v>
      </c>
      <c r="F227" s="9">
        <f t="shared" si="6"/>
        <v>373.8877</v>
      </c>
      <c r="G227" s="8">
        <v>2</v>
      </c>
      <c r="H227" s="10">
        <v>45271</v>
      </c>
      <c r="I227" s="10">
        <v>45273</v>
      </c>
      <c r="J227" s="8" t="s">
        <v>21</v>
      </c>
      <c r="K227" s="8" t="s">
        <v>22</v>
      </c>
      <c r="L227" s="8">
        <v>150.44999999999999</v>
      </c>
      <c r="M227" s="8" t="s">
        <v>48</v>
      </c>
      <c r="N227" s="12">
        <f t="shared" si="7"/>
        <v>1593.9422999999999</v>
      </c>
    </row>
    <row r="228" spans="1:14" ht="14.25" customHeight="1" x14ac:dyDescent="0.35">
      <c r="A228" s="8" t="s">
        <v>259</v>
      </c>
      <c r="B228" s="8" t="s">
        <v>25</v>
      </c>
      <c r="C228" s="8" t="s">
        <v>20</v>
      </c>
      <c r="D228" s="8">
        <v>3063.16</v>
      </c>
      <c r="E228" s="8">
        <v>0.21</v>
      </c>
      <c r="F228" s="9">
        <f t="shared" si="6"/>
        <v>643.2636</v>
      </c>
      <c r="G228" s="8">
        <v>7</v>
      </c>
      <c r="H228" s="10">
        <v>45595</v>
      </c>
      <c r="I228" s="10">
        <v>45600</v>
      </c>
      <c r="J228" s="8" t="s">
        <v>21</v>
      </c>
      <c r="K228" s="8" t="s">
        <v>16</v>
      </c>
      <c r="L228" s="8">
        <v>706.04</v>
      </c>
      <c r="M228" s="8" t="s">
        <v>28</v>
      </c>
      <c r="N228" s="12">
        <f t="shared" si="7"/>
        <v>2419.8963999999996</v>
      </c>
    </row>
    <row r="229" spans="1:14" ht="14.25" customHeight="1" x14ac:dyDescent="0.35">
      <c r="A229" s="8" t="s">
        <v>260</v>
      </c>
      <c r="B229" s="8" t="s">
        <v>41</v>
      </c>
      <c r="C229" s="8" t="s">
        <v>33</v>
      </c>
      <c r="D229" s="8">
        <v>3533</v>
      </c>
      <c r="E229" s="8">
        <v>0.17</v>
      </c>
      <c r="F229" s="9">
        <f t="shared" si="6"/>
        <v>600.61</v>
      </c>
      <c r="G229" s="8">
        <v>9</v>
      </c>
      <c r="H229" s="10">
        <v>45352</v>
      </c>
      <c r="I229" s="10">
        <v>45359</v>
      </c>
      <c r="J229" s="8" t="s">
        <v>31</v>
      </c>
      <c r="K229" s="8" t="s">
        <v>27</v>
      </c>
      <c r="L229" s="8">
        <v>394.98</v>
      </c>
      <c r="M229" s="8" t="s">
        <v>34</v>
      </c>
      <c r="N229" s="12">
        <f t="shared" si="7"/>
        <v>2932.39</v>
      </c>
    </row>
    <row r="230" spans="1:14" ht="14.25" customHeight="1" x14ac:dyDescent="0.35">
      <c r="A230" s="8" t="s">
        <v>261</v>
      </c>
      <c r="B230" s="8" t="s">
        <v>25</v>
      </c>
      <c r="C230" s="8" t="s">
        <v>26</v>
      </c>
      <c r="D230" s="8">
        <v>3009.77</v>
      </c>
      <c r="E230" s="8">
        <v>0.2</v>
      </c>
      <c r="F230" s="9">
        <f t="shared" si="6"/>
        <v>601.95400000000006</v>
      </c>
      <c r="G230" s="8">
        <v>3</v>
      </c>
      <c r="H230" s="10">
        <v>45466</v>
      </c>
      <c r="I230" s="10">
        <v>45472</v>
      </c>
      <c r="J230" s="8" t="s">
        <v>15</v>
      </c>
      <c r="K230" s="8" t="s">
        <v>27</v>
      </c>
      <c r="L230" s="8">
        <v>385.71</v>
      </c>
      <c r="M230" s="8" t="s">
        <v>48</v>
      </c>
      <c r="N230" s="12">
        <f t="shared" si="7"/>
        <v>2407.8159999999998</v>
      </c>
    </row>
    <row r="231" spans="1:14" ht="14.25" customHeight="1" x14ac:dyDescent="0.35">
      <c r="A231" s="8" t="s">
        <v>262</v>
      </c>
      <c r="B231" s="8" t="s">
        <v>25</v>
      </c>
      <c r="C231" s="8" t="s">
        <v>14</v>
      </c>
      <c r="D231" s="8">
        <v>4609.2</v>
      </c>
      <c r="E231" s="8">
        <v>0.4</v>
      </c>
      <c r="F231" s="9">
        <f t="shared" si="6"/>
        <v>1843.68</v>
      </c>
      <c r="G231" s="8">
        <v>3</v>
      </c>
      <c r="H231" s="10">
        <v>45137</v>
      </c>
      <c r="I231" s="10">
        <v>45144</v>
      </c>
      <c r="J231" s="8" t="s">
        <v>21</v>
      </c>
      <c r="K231" s="8" t="s">
        <v>22</v>
      </c>
      <c r="L231" s="8">
        <v>244.12</v>
      </c>
      <c r="M231" s="8" t="s">
        <v>48</v>
      </c>
      <c r="N231" s="12">
        <f t="shared" si="7"/>
        <v>2765.5199999999995</v>
      </c>
    </row>
    <row r="232" spans="1:14" ht="14.25" customHeight="1" x14ac:dyDescent="0.35">
      <c r="A232" s="8" t="s">
        <v>263</v>
      </c>
      <c r="B232" s="8" t="s">
        <v>41</v>
      </c>
      <c r="C232" s="8" t="s">
        <v>14</v>
      </c>
      <c r="D232" s="8">
        <v>3177.29</v>
      </c>
      <c r="E232" s="8">
        <v>0.11</v>
      </c>
      <c r="F232" s="9">
        <f t="shared" si="6"/>
        <v>349.50189999999998</v>
      </c>
      <c r="G232" s="8">
        <v>8</v>
      </c>
      <c r="H232" s="10">
        <v>45192</v>
      </c>
      <c r="I232" s="10">
        <v>45196</v>
      </c>
      <c r="J232" s="8" t="s">
        <v>21</v>
      </c>
      <c r="K232" s="8" t="s">
        <v>27</v>
      </c>
      <c r="L232" s="8">
        <v>682.33</v>
      </c>
      <c r="M232" s="8" t="s">
        <v>39</v>
      </c>
      <c r="N232" s="12">
        <f t="shared" si="7"/>
        <v>2827.7880999999998</v>
      </c>
    </row>
    <row r="233" spans="1:14" ht="14.25" customHeight="1" x14ac:dyDescent="0.35">
      <c r="A233" s="8" t="s">
        <v>264</v>
      </c>
      <c r="B233" s="8" t="s">
        <v>19</v>
      </c>
      <c r="C233" s="8" t="s">
        <v>36</v>
      </c>
      <c r="D233" s="8">
        <v>4405.05</v>
      </c>
      <c r="E233" s="8">
        <v>0.24</v>
      </c>
      <c r="F233" s="9">
        <f t="shared" si="6"/>
        <v>1057.212</v>
      </c>
      <c r="G233" s="8">
        <v>2</v>
      </c>
      <c r="H233" s="10">
        <v>45193</v>
      </c>
      <c r="I233" s="10">
        <v>45200</v>
      </c>
      <c r="J233" s="8" t="s">
        <v>21</v>
      </c>
      <c r="K233" s="8" t="s">
        <v>22</v>
      </c>
      <c r="L233" s="8">
        <v>1055.96</v>
      </c>
      <c r="M233" s="8" t="s">
        <v>17</v>
      </c>
      <c r="N233" s="12">
        <f t="shared" si="7"/>
        <v>3347.8380000000002</v>
      </c>
    </row>
    <row r="234" spans="1:14" ht="14.25" customHeight="1" x14ac:dyDescent="0.35">
      <c r="A234" s="8" t="s">
        <v>265</v>
      </c>
      <c r="B234" s="8" t="s">
        <v>19</v>
      </c>
      <c r="C234" s="8" t="s">
        <v>20</v>
      </c>
      <c r="D234" s="8">
        <v>2976.1</v>
      </c>
      <c r="E234" s="8">
        <v>0.01</v>
      </c>
      <c r="F234" s="9">
        <f t="shared" si="6"/>
        <v>29.760999999999999</v>
      </c>
      <c r="G234" s="8">
        <v>9</v>
      </c>
      <c r="H234" s="10">
        <v>45180</v>
      </c>
      <c r="I234" s="10">
        <v>45187</v>
      </c>
      <c r="J234" s="8" t="s">
        <v>31</v>
      </c>
      <c r="K234" s="8" t="s">
        <v>16</v>
      </c>
      <c r="L234" s="8">
        <v>219.01</v>
      </c>
      <c r="M234" s="8" t="s">
        <v>17</v>
      </c>
      <c r="N234" s="12">
        <f t="shared" si="7"/>
        <v>2946.3389999999999</v>
      </c>
    </row>
    <row r="235" spans="1:14" ht="14.25" customHeight="1" x14ac:dyDescent="0.35">
      <c r="A235" s="8" t="s">
        <v>266</v>
      </c>
      <c r="B235" s="8" t="s">
        <v>19</v>
      </c>
      <c r="C235" s="8" t="s">
        <v>20</v>
      </c>
      <c r="D235" s="8">
        <v>1715.43</v>
      </c>
      <c r="E235" s="8">
        <v>0.25</v>
      </c>
      <c r="F235" s="9">
        <f t="shared" si="6"/>
        <v>428.85750000000002</v>
      </c>
      <c r="G235" s="8">
        <v>7</v>
      </c>
      <c r="H235" s="10">
        <v>45114</v>
      </c>
      <c r="I235" s="10">
        <v>45121</v>
      </c>
      <c r="J235" s="8" t="s">
        <v>31</v>
      </c>
      <c r="K235" s="8" t="s">
        <v>27</v>
      </c>
      <c r="L235" s="8">
        <v>144.54</v>
      </c>
      <c r="M235" s="8" t="s">
        <v>17</v>
      </c>
      <c r="N235" s="12">
        <f t="shared" si="7"/>
        <v>1286.5725</v>
      </c>
    </row>
    <row r="236" spans="1:14" ht="14.25" customHeight="1" x14ac:dyDescent="0.35">
      <c r="A236" s="8" t="s">
        <v>267</v>
      </c>
      <c r="B236" s="8" t="s">
        <v>19</v>
      </c>
      <c r="C236" s="8" t="s">
        <v>36</v>
      </c>
      <c r="D236" s="8">
        <v>2708.25</v>
      </c>
      <c r="E236" s="8">
        <v>0.06</v>
      </c>
      <c r="F236" s="9">
        <f t="shared" si="6"/>
        <v>162.495</v>
      </c>
      <c r="G236" s="8">
        <v>8</v>
      </c>
      <c r="H236" s="10">
        <v>44956</v>
      </c>
      <c r="I236" s="10">
        <v>44962</v>
      </c>
      <c r="J236" s="8" t="s">
        <v>31</v>
      </c>
      <c r="K236" s="8" t="s">
        <v>22</v>
      </c>
      <c r="L236" s="8">
        <v>692.61</v>
      </c>
      <c r="M236" s="8" t="s">
        <v>17</v>
      </c>
      <c r="N236" s="12">
        <f t="shared" si="7"/>
        <v>2545.7550000000001</v>
      </c>
    </row>
    <row r="237" spans="1:14" ht="14.25" customHeight="1" x14ac:dyDescent="0.35">
      <c r="A237" s="8" t="s">
        <v>268</v>
      </c>
      <c r="B237" s="8" t="s">
        <v>19</v>
      </c>
      <c r="C237" s="8" t="s">
        <v>33</v>
      </c>
      <c r="D237" s="8">
        <v>523.04999999999995</v>
      </c>
      <c r="E237" s="8">
        <v>0.14000000000000001</v>
      </c>
      <c r="F237" s="9">
        <f t="shared" si="6"/>
        <v>73.227000000000004</v>
      </c>
      <c r="G237" s="8">
        <v>9</v>
      </c>
      <c r="H237" s="10">
        <v>45231</v>
      </c>
      <c r="I237" s="10">
        <v>45234</v>
      </c>
      <c r="J237" s="8" t="s">
        <v>21</v>
      </c>
      <c r="K237" s="8" t="s">
        <v>16</v>
      </c>
      <c r="L237" s="8">
        <v>122.23</v>
      </c>
      <c r="M237" s="8" t="s">
        <v>34</v>
      </c>
      <c r="N237" s="12">
        <f t="shared" si="7"/>
        <v>449.82299999999998</v>
      </c>
    </row>
    <row r="238" spans="1:14" ht="14.25" customHeight="1" x14ac:dyDescent="0.35">
      <c r="A238" s="8" t="s">
        <v>269</v>
      </c>
      <c r="B238" s="8" t="s">
        <v>41</v>
      </c>
      <c r="C238" s="8" t="s">
        <v>14</v>
      </c>
      <c r="D238" s="8">
        <v>1227.8599999999999</v>
      </c>
      <c r="E238" s="8">
        <v>0.16</v>
      </c>
      <c r="F238" s="9">
        <f t="shared" si="6"/>
        <v>196.45759999999999</v>
      </c>
      <c r="G238" s="8">
        <v>3</v>
      </c>
      <c r="H238" s="10">
        <v>45379</v>
      </c>
      <c r="I238" s="10">
        <v>45381</v>
      </c>
      <c r="J238" s="8" t="s">
        <v>21</v>
      </c>
      <c r="K238" s="8" t="s">
        <v>16</v>
      </c>
      <c r="L238" s="8">
        <v>99.39</v>
      </c>
      <c r="M238" s="8" t="s">
        <v>39</v>
      </c>
      <c r="N238" s="12">
        <f t="shared" si="7"/>
        <v>1031.4023999999999</v>
      </c>
    </row>
    <row r="239" spans="1:14" ht="14.25" customHeight="1" x14ac:dyDescent="0.35">
      <c r="A239" s="8" t="s">
        <v>270</v>
      </c>
      <c r="B239" s="8" t="s">
        <v>41</v>
      </c>
      <c r="C239" s="8" t="s">
        <v>14</v>
      </c>
      <c r="D239" s="8">
        <v>3854.54</v>
      </c>
      <c r="E239" s="8">
        <v>0.04</v>
      </c>
      <c r="F239" s="9">
        <f t="shared" si="6"/>
        <v>154.1816</v>
      </c>
      <c r="G239" s="8">
        <v>6</v>
      </c>
      <c r="H239" s="10">
        <v>45626</v>
      </c>
      <c r="I239" s="10">
        <v>45627</v>
      </c>
      <c r="J239" s="8" t="s">
        <v>15</v>
      </c>
      <c r="K239" s="8" t="s">
        <v>22</v>
      </c>
      <c r="L239" s="8">
        <v>600.08000000000004</v>
      </c>
      <c r="M239" s="8" t="s">
        <v>34</v>
      </c>
      <c r="N239" s="12">
        <f t="shared" si="7"/>
        <v>3700.3584000000001</v>
      </c>
    </row>
    <row r="240" spans="1:14" ht="14.25" customHeight="1" x14ac:dyDescent="0.35">
      <c r="A240" s="8" t="s">
        <v>271</v>
      </c>
      <c r="B240" s="8" t="s">
        <v>13</v>
      </c>
      <c r="C240" s="8" t="s">
        <v>20</v>
      </c>
      <c r="D240" s="8">
        <v>3341.23</v>
      </c>
      <c r="E240" s="8">
        <v>0.18</v>
      </c>
      <c r="F240" s="9">
        <f t="shared" si="6"/>
        <v>601.42139999999995</v>
      </c>
      <c r="G240" s="8">
        <v>8</v>
      </c>
      <c r="H240" s="10">
        <v>45625</v>
      </c>
      <c r="I240" s="10">
        <v>45626</v>
      </c>
      <c r="J240" s="8" t="s">
        <v>31</v>
      </c>
      <c r="K240" s="8" t="s">
        <v>16</v>
      </c>
      <c r="L240" s="8">
        <v>427.47</v>
      </c>
      <c r="M240" s="8" t="s">
        <v>23</v>
      </c>
      <c r="N240" s="12">
        <f t="shared" si="7"/>
        <v>2739.8086000000003</v>
      </c>
    </row>
    <row r="241" spans="1:14" ht="14.25" customHeight="1" x14ac:dyDescent="0.35">
      <c r="A241" s="8" t="s">
        <v>272</v>
      </c>
      <c r="B241" s="8" t="s">
        <v>19</v>
      </c>
      <c r="C241" s="8" t="s">
        <v>20</v>
      </c>
      <c r="D241" s="8">
        <v>915.94</v>
      </c>
      <c r="E241" s="8">
        <v>0.25</v>
      </c>
      <c r="F241" s="9">
        <f t="shared" si="6"/>
        <v>228.98500000000001</v>
      </c>
      <c r="G241" s="8">
        <v>1</v>
      </c>
      <c r="H241" s="10">
        <v>45571</v>
      </c>
      <c r="I241" s="10">
        <v>45572</v>
      </c>
      <c r="J241" s="8" t="s">
        <v>31</v>
      </c>
      <c r="K241" s="8" t="s">
        <v>16</v>
      </c>
      <c r="L241" s="8">
        <v>83.32</v>
      </c>
      <c r="M241" s="8" t="s">
        <v>17</v>
      </c>
      <c r="N241" s="12">
        <f t="shared" si="7"/>
        <v>686.95500000000004</v>
      </c>
    </row>
    <row r="242" spans="1:14" ht="14.25" customHeight="1" x14ac:dyDescent="0.35">
      <c r="A242" s="8" t="s">
        <v>273</v>
      </c>
      <c r="B242" s="8" t="s">
        <v>41</v>
      </c>
      <c r="C242" s="8" t="s">
        <v>36</v>
      </c>
      <c r="D242" s="8">
        <v>2246.27</v>
      </c>
      <c r="E242" s="8">
        <v>0.22</v>
      </c>
      <c r="F242" s="9">
        <f t="shared" si="6"/>
        <v>494.17939999999999</v>
      </c>
      <c r="G242" s="8">
        <v>6</v>
      </c>
      <c r="H242" s="10">
        <v>44956</v>
      </c>
      <c r="I242" s="10">
        <v>44963</v>
      </c>
      <c r="J242" s="8" t="s">
        <v>21</v>
      </c>
      <c r="K242" s="8" t="s">
        <v>22</v>
      </c>
      <c r="L242" s="8">
        <v>358.48</v>
      </c>
      <c r="M242" s="8" t="s">
        <v>17</v>
      </c>
      <c r="N242" s="12">
        <f t="shared" si="7"/>
        <v>1752.0906</v>
      </c>
    </row>
    <row r="243" spans="1:14" ht="14.25" customHeight="1" x14ac:dyDescent="0.35">
      <c r="A243" s="8" t="s">
        <v>274</v>
      </c>
      <c r="B243" s="8" t="s">
        <v>13</v>
      </c>
      <c r="C243" s="8" t="s">
        <v>26</v>
      </c>
      <c r="D243" s="8">
        <v>795.76</v>
      </c>
      <c r="E243" s="8">
        <v>0.14000000000000001</v>
      </c>
      <c r="F243" s="9">
        <f t="shared" si="6"/>
        <v>111.4064</v>
      </c>
      <c r="G243" s="8">
        <v>3</v>
      </c>
      <c r="H243" s="10">
        <v>45087</v>
      </c>
      <c r="I243" s="10">
        <v>45092</v>
      </c>
      <c r="J243" s="8" t="s">
        <v>21</v>
      </c>
      <c r="K243" s="8" t="s">
        <v>27</v>
      </c>
      <c r="L243" s="8">
        <v>209.28</v>
      </c>
      <c r="M243" s="8" t="s">
        <v>17</v>
      </c>
      <c r="N243" s="12">
        <f t="shared" si="7"/>
        <v>684.35360000000003</v>
      </c>
    </row>
    <row r="244" spans="1:14" ht="14.25" customHeight="1" x14ac:dyDescent="0.35">
      <c r="A244" s="8" t="s">
        <v>275</v>
      </c>
      <c r="B244" s="8" t="s">
        <v>19</v>
      </c>
      <c r="C244" s="8" t="s">
        <v>33</v>
      </c>
      <c r="D244" s="8">
        <v>4293.51</v>
      </c>
      <c r="E244" s="8">
        <v>0.15</v>
      </c>
      <c r="F244" s="9">
        <f t="shared" si="6"/>
        <v>644.02650000000006</v>
      </c>
      <c r="G244" s="8">
        <v>8</v>
      </c>
      <c r="H244" s="10">
        <v>45576</v>
      </c>
      <c r="I244" s="10">
        <v>45579</v>
      </c>
      <c r="J244" s="8" t="s">
        <v>15</v>
      </c>
      <c r="K244" s="8" t="s">
        <v>27</v>
      </c>
      <c r="L244" s="8">
        <v>1090.8399999999999</v>
      </c>
      <c r="M244" s="8" t="s">
        <v>39</v>
      </c>
      <c r="N244" s="12">
        <f t="shared" si="7"/>
        <v>3649.4835000000003</v>
      </c>
    </row>
    <row r="245" spans="1:14" ht="14.25" customHeight="1" x14ac:dyDescent="0.35">
      <c r="A245" s="8" t="s">
        <v>276</v>
      </c>
      <c r="B245" s="8" t="s">
        <v>25</v>
      </c>
      <c r="C245" s="8" t="s">
        <v>26</v>
      </c>
      <c r="D245" s="8">
        <v>634.92999999999995</v>
      </c>
      <c r="E245" s="8">
        <v>0.32</v>
      </c>
      <c r="F245" s="9">
        <f t="shared" si="6"/>
        <v>203.17759999999998</v>
      </c>
      <c r="G245" s="8">
        <v>9</v>
      </c>
      <c r="H245" s="10">
        <v>45349</v>
      </c>
      <c r="I245" s="10">
        <v>45351</v>
      </c>
      <c r="J245" s="8" t="s">
        <v>21</v>
      </c>
      <c r="K245" s="8" t="s">
        <v>16</v>
      </c>
      <c r="L245" s="8">
        <v>124.78</v>
      </c>
      <c r="M245" s="8" t="s">
        <v>34</v>
      </c>
      <c r="N245" s="12">
        <f t="shared" si="7"/>
        <v>431.75239999999997</v>
      </c>
    </row>
    <row r="246" spans="1:14" ht="14.25" customHeight="1" x14ac:dyDescent="0.35">
      <c r="A246" s="8" t="s">
        <v>277</v>
      </c>
      <c r="B246" s="8" t="s">
        <v>13</v>
      </c>
      <c r="C246" s="8" t="s">
        <v>26</v>
      </c>
      <c r="D246" s="8">
        <v>3305.75</v>
      </c>
      <c r="E246" s="8">
        <v>0.36</v>
      </c>
      <c r="F246" s="9">
        <f t="shared" si="6"/>
        <v>1190.07</v>
      </c>
      <c r="G246" s="8">
        <v>5</v>
      </c>
      <c r="H246" s="10">
        <v>45273</v>
      </c>
      <c r="I246" s="10">
        <v>45278</v>
      </c>
      <c r="J246" s="8" t="s">
        <v>21</v>
      </c>
      <c r="K246" s="8" t="s">
        <v>22</v>
      </c>
      <c r="L246" s="8">
        <v>627.83000000000004</v>
      </c>
      <c r="M246" s="8" t="s">
        <v>39</v>
      </c>
      <c r="N246" s="12">
        <f t="shared" si="7"/>
        <v>2115.6800000000003</v>
      </c>
    </row>
    <row r="247" spans="1:14" ht="14.25" customHeight="1" x14ac:dyDescent="0.35">
      <c r="A247" s="8" t="s">
        <v>278</v>
      </c>
      <c r="B247" s="8" t="s">
        <v>41</v>
      </c>
      <c r="C247" s="8" t="s">
        <v>20</v>
      </c>
      <c r="D247" s="8">
        <v>3074.3</v>
      </c>
      <c r="E247" s="8">
        <v>0.28999999999999998</v>
      </c>
      <c r="F247" s="9">
        <f t="shared" si="6"/>
        <v>891.54700000000003</v>
      </c>
      <c r="G247" s="8">
        <v>2</v>
      </c>
      <c r="H247" s="10">
        <v>45504</v>
      </c>
      <c r="I247" s="10">
        <v>45508</v>
      </c>
      <c r="J247" s="8" t="s">
        <v>21</v>
      </c>
      <c r="K247" s="8" t="s">
        <v>27</v>
      </c>
      <c r="L247" s="8">
        <v>656.86</v>
      </c>
      <c r="M247" s="8" t="s">
        <v>17</v>
      </c>
      <c r="N247" s="12">
        <f t="shared" si="7"/>
        <v>2182.7530000000002</v>
      </c>
    </row>
    <row r="248" spans="1:14" ht="14.25" customHeight="1" x14ac:dyDescent="0.35">
      <c r="A248" s="8" t="s">
        <v>279</v>
      </c>
      <c r="B248" s="8" t="s">
        <v>25</v>
      </c>
      <c r="C248" s="8" t="s">
        <v>20</v>
      </c>
      <c r="D248" s="8">
        <v>2416.61</v>
      </c>
      <c r="E248" s="8">
        <v>0.49</v>
      </c>
      <c r="F248" s="9">
        <f t="shared" si="6"/>
        <v>1184.1389000000001</v>
      </c>
      <c r="G248" s="8">
        <v>7</v>
      </c>
      <c r="H248" s="10">
        <v>45148</v>
      </c>
      <c r="I248" s="10">
        <v>45152</v>
      </c>
      <c r="J248" s="8" t="s">
        <v>15</v>
      </c>
      <c r="K248" s="8" t="s">
        <v>27</v>
      </c>
      <c r="L248" s="8">
        <v>710.07</v>
      </c>
      <c r="M248" s="8" t="s">
        <v>34</v>
      </c>
      <c r="N248" s="12">
        <f t="shared" si="7"/>
        <v>1232.4711</v>
      </c>
    </row>
    <row r="249" spans="1:14" ht="14.25" customHeight="1" x14ac:dyDescent="0.35">
      <c r="A249" s="8" t="s">
        <v>280</v>
      </c>
      <c r="B249" s="8" t="s">
        <v>25</v>
      </c>
      <c r="C249" s="8" t="s">
        <v>20</v>
      </c>
      <c r="D249" s="8">
        <v>1463.35</v>
      </c>
      <c r="E249" s="8">
        <v>0.47</v>
      </c>
      <c r="F249" s="9">
        <f t="shared" si="6"/>
        <v>687.77449999999988</v>
      </c>
      <c r="G249" s="8">
        <v>6</v>
      </c>
      <c r="H249" s="10">
        <v>45114</v>
      </c>
      <c r="I249" s="10">
        <v>45121</v>
      </c>
      <c r="J249" s="8" t="s">
        <v>15</v>
      </c>
      <c r="K249" s="8" t="s">
        <v>16</v>
      </c>
      <c r="L249" s="8">
        <v>374.36</v>
      </c>
      <c r="M249" s="8" t="s">
        <v>34</v>
      </c>
      <c r="N249" s="12">
        <f t="shared" si="7"/>
        <v>775.57550000000003</v>
      </c>
    </row>
    <row r="250" spans="1:14" ht="14.25" customHeight="1" x14ac:dyDescent="0.35">
      <c r="A250" s="8" t="s">
        <v>281</v>
      </c>
      <c r="B250" s="8" t="s">
        <v>25</v>
      </c>
      <c r="C250" s="8" t="s">
        <v>26</v>
      </c>
      <c r="D250" s="8">
        <v>2079.39</v>
      </c>
      <c r="E250" s="8">
        <v>0.05</v>
      </c>
      <c r="F250" s="9">
        <f t="shared" si="6"/>
        <v>103.9695</v>
      </c>
      <c r="G250" s="8">
        <v>6</v>
      </c>
      <c r="H250" s="10">
        <v>45351</v>
      </c>
      <c r="I250" s="10">
        <v>45353</v>
      </c>
      <c r="J250" s="8" t="s">
        <v>15</v>
      </c>
      <c r="K250" s="8" t="s">
        <v>16</v>
      </c>
      <c r="L250" s="8">
        <v>214.85</v>
      </c>
      <c r="M250" s="8" t="s">
        <v>17</v>
      </c>
      <c r="N250" s="12">
        <f t="shared" si="7"/>
        <v>1975.4204999999999</v>
      </c>
    </row>
    <row r="251" spans="1:14" ht="14.25" customHeight="1" x14ac:dyDescent="0.35">
      <c r="A251" s="8" t="s">
        <v>282</v>
      </c>
      <c r="B251" s="8" t="s">
        <v>13</v>
      </c>
      <c r="C251" s="8" t="s">
        <v>33</v>
      </c>
      <c r="D251" s="8">
        <v>4051.32</v>
      </c>
      <c r="E251" s="8">
        <v>0.13</v>
      </c>
      <c r="F251" s="9">
        <f t="shared" si="6"/>
        <v>526.67160000000001</v>
      </c>
      <c r="G251" s="8">
        <v>1</v>
      </c>
      <c r="H251" s="10">
        <v>45475</v>
      </c>
      <c r="I251" s="10">
        <v>45482</v>
      </c>
      <c r="J251" s="8" t="s">
        <v>15</v>
      </c>
      <c r="K251" s="8" t="s">
        <v>27</v>
      </c>
      <c r="L251" s="8">
        <v>675.38</v>
      </c>
      <c r="M251" s="8" t="s">
        <v>39</v>
      </c>
      <c r="N251" s="12">
        <f t="shared" si="7"/>
        <v>3524.6484</v>
      </c>
    </row>
    <row r="252" spans="1:14" ht="14.25" customHeight="1" x14ac:dyDescent="0.35">
      <c r="A252" s="8" t="s">
        <v>283</v>
      </c>
      <c r="B252" s="8" t="s">
        <v>41</v>
      </c>
      <c r="C252" s="8" t="s">
        <v>20</v>
      </c>
      <c r="D252" s="8">
        <v>3831.6</v>
      </c>
      <c r="E252" s="8">
        <v>0.43</v>
      </c>
      <c r="F252" s="9">
        <f t="shared" si="6"/>
        <v>1647.588</v>
      </c>
      <c r="G252" s="8">
        <v>1</v>
      </c>
      <c r="H252" s="10">
        <v>45437</v>
      </c>
      <c r="I252" s="10">
        <v>45444</v>
      </c>
      <c r="J252" s="8" t="s">
        <v>15</v>
      </c>
      <c r="K252" s="8" t="s">
        <v>22</v>
      </c>
      <c r="L252" s="8">
        <v>906.63</v>
      </c>
      <c r="M252" s="8" t="s">
        <v>34</v>
      </c>
      <c r="N252" s="12">
        <f t="shared" si="7"/>
        <v>2184.0119999999997</v>
      </c>
    </row>
    <row r="253" spans="1:14" ht="14.25" customHeight="1" x14ac:dyDescent="0.35">
      <c r="A253" s="8" t="s">
        <v>284</v>
      </c>
      <c r="B253" s="8" t="s">
        <v>25</v>
      </c>
      <c r="C253" s="8" t="s">
        <v>14</v>
      </c>
      <c r="D253" s="8">
        <v>3720.16</v>
      </c>
      <c r="E253" s="8">
        <v>0.01</v>
      </c>
      <c r="F253" s="9">
        <f t="shared" si="6"/>
        <v>37.201599999999999</v>
      </c>
      <c r="G253" s="8">
        <v>6</v>
      </c>
      <c r="H253" s="10">
        <v>45132</v>
      </c>
      <c r="I253" s="10">
        <v>45138</v>
      </c>
      <c r="J253" s="8" t="s">
        <v>31</v>
      </c>
      <c r="K253" s="8" t="s">
        <v>22</v>
      </c>
      <c r="L253" s="8">
        <v>974.82</v>
      </c>
      <c r="M253" s="8" t="s">
        <v>17</v>
      </c>
      <c r="N253" s="12">
        <f t="shared" si="7"/>
        <v>3682.9584</v>
      </c>
    </row>
    <row r="254" spans="1:14" ht="14.25" customHeight="1" x14ac:dyDescent="0.35">
      <c r="A254" s="8" t="s">
        <v>285</v>
      </c>
      <c r="B254" s="8" t="s">
        <v>19</v>
      </c>
      <c r="C254" s="8" t="s">
        <v>33</v>
      </c>
      <c r="D254" s="8">
        <v>3774.14</v>
      </c>
      <c r="E254" s="8">
        <v>0.3</v>
      </c>
      <c r="F254" s="9">
        <f t="shared" si="6"/>
        <v>1132.242</v>
      </c>
      <c r="G254" s="8">
        <v>6</v>
      </c>
      <c r="H254" s="10">
        <v>45297</v>
      </c>
      <c r="I254" s="10">
        <v>45299</v>
      </c>
      <c r="J254" s="8" t="s">
        <v>21</v>
      </c>
      <c r="K254" s="8" t="s">
        <v>16</v>
      </c>
      <c r="L254" s="8">
        <v>268.47000000000003</v>
      </c>
      <c r="M254" s="8" t="s">
        <v>34</v>
      </c>
      <c r="N254" s="12">
        <f t="shared" si="7"/>
        <v>2641.8980000000001</v>
      </c>
    </row>
    <row r="255" spans="1:14" ht="14.25" customHeight="1" x14ac:dyDescent="0.35">
      <c r="A255" s="8" t="s">
        <v>286</v>
      </c>
      <c r="B255" s="8" t="s">
        <v>25</v>
      </c>
      <c r="C255" s="8" t="s">
        <v>14</v>
      </c>
      <c r="D255" s="8">
        <v>805.04</v>
      </c>
      <c r="E255" s="8">
        <v>0.48</v>
      </c>
      <c r="F255" s="9">
        <f t="shared" si="6"/>
        <v>386.41919999999999</v>
      </c>
      <c r="G255" s="8">
        <v>4</v>
      </c>
      <c r="H255" s="10">
        <v>45400</v>
      </c>
      <c r="I255" s="10">
        <v>45401</v>
      </c>
      <c r="J255" s="8" t="s">
        <v>15</v>
      </c>
      <c r="K255" s="8" t="s">
        <v>27</v>
      </c>
      <c r="L255" s="8">
        <v>179.9</v>
      </c>
      <c r="M255" s="8" t="s">
        <v>23</v>
      </c>
      <c r="N255" s="12">
        <f t="shared" si="7"/>
        <v>418.62079999999997</v>
      </c>
    </row>
    <row r="256" spans="1:14" ht="14.25" customHeight="1" x14ac:dyDescent="0.35">
      <c r="A256" s="8" t="s">
        <v>287</v>
      </c>
      <c r="B256" s="8" t="s">
        <v>25</v>
      </c>
      <c r="C256" s="8" t="s">
        <v>33</v>
      </c>
      <c r="D256" s="8">
        <v>585.57000000000005</v>
      </c>
      <c r="E256" s="8">
        <v>0.34</v>
      </c>
      <c r="F256" s="9">
        <f t="shared" si="6"/>
        <v>199.09380000000004</v>
      </c>
      <c r="G256" s="8">
        <v>8</v>
      </c>
      <c r="H256" s="10">
        <v>45318</v>
      </c>
      <c r="I256" s="10">
        <v>45321</v>
      </c>
      <c r="J256" s="8" t="s">
        <v>15</v>
      </c>
      <c r="K256" s="8" t="s">
        <v>27</v>
      </c>
      <c r="L256" s="8">
        <v>51.66</v>
      </c>
      <c r="M256" s="8" t="s">
        <v>23</v>
      </c>
      <c r="N256" s="12">
        <f t="shared" si="7"/>
        <v>386.47620000000001</v>
      </c>
    </row>
    <row r="257" spans="1:14" ht="14.25" customHeight="1" x14ac:dyDescent="0.35">
      <c r="A257" s="8" t="s">
        <v>288</v>
      </c>
      <c r="B257" s="8" t="s">
        <v>13</v>
      </c>
      <c r="C257" s="8" t="s">
        <v>20</v>
      </c>
      <c r="D257" s="8">
        <v>4321.34</v>
      </c>
      <c r="E257" s="8">
        <v>0.05</v>
      </c>
      <c r="F257" s="9">
        <f t="shared" si="6"/>
        <v>216.06700000000001</v>
      </c>
      <c r="G257" s="8">
        <v>9</v>
      </c>
      <c r="H257" s="10">
        <v>45405</v>
      </c>
      <c r="I257" s="10">
        <v>45406</v>
      </c>
      <c r="J257" s="8" t="s">
        <v>15</v>
      </c>
      <c r="K257" s="8" t="s">
        <v>16</v>
      </c>
      <c r="L257" s="8">
        <v>330.56</v>
      </c>
      <c r="M257" s="8" t="s">
        <v>17</v>
      </c>
      <c r="N257" s="12">
        <f t="shared" si="7"/>
        <v>4105.2730000000001</v>
      </c>
    </row>
    <row r="258" spans="1:14" ht="14.25" customHeight="1" x14ac:dyDescent="0.35">
      <c r="A258" s="8" t="s">
        <v>289</v>
      </c>
      <c r="B258" s="8" t="s">
        <v>13</v>
      </c>
      <c r="C258" s="8" t="s">
        <v>36</v>
      </c>
      <c r="D258" s="8">
        <v>4202.16</v>
      </c>
      <c r="E258" s="8">
        <v>0.37</v>
      </c>
      <c r="F258" s="9">
        <f t="shared" ref="F258:F321" si="8">D258*E258</f>
        <v>1554.7991999999999</v>
      </c>
      <c r="G258" s="8">
        <v>6</v>
      </c>
      <c r="H258" s="10">
        <v>45435</v>
      </c>
      <c r="I258" s="10">
        <v>45442</v>
      </c>
      <c r="J258" s="8" t="s">
        <v>15</v>
      </c>
      <c r="K258" s="8" t="s">
        <v>16</v>
      </c>
      <c r="L258" s="8">
        <v>1096.27</v>
      </c>
      <c r="M258" s="8" t="s">
        <v>39</v>
      </c>
      <c r="N258" s="12">
        <f t="shared" si="7"/>
        <v>2647.3607999999999</v>
      </c>
    </row>
    <row r="259" spans="1:14" ht="14.25" customHeight="1" x14ac:dyDescent="0.35">
      <c r="A259" s="8" t="s">
        <v>290</v>
      </c>
      <c r="B259" s="8" t="s">
        <v>41</v>
      </c>
      <c r="C259" s="8" t="s">
        <v>20</v>
      </c>
      <c r="D259" s="8">
        <v>3438.46</v>
      </c>
      <c r="E259" s="8">
        <v>0.19</v>
      </c>
      <c r="F259" s="9">
        <f t="shared" si="8"/>
        <v>653.30740000000003</v>
      </c>
      <c r="G259" s="8">
        <v>8</v>
      </c>
      <c r="H259" s="10">
        <v>44983</v>
      </c>
      <c r="I259" s="10">
        <v>44986</v>
      </c>
      <c r="J259" s="8" t="s">
        <v>21</v>
      </c>
      <c r="K259" s="8" t="s">
        <v>27</v>
      </c>
      <c r="L259" s="8">
        <v>848.11</v>
      </c>
      <c r="M259" s="8" t="s">
        <v>28</v>
      </c>
      <c r="N259" s="12">
        <f t="shared" ref="N259:N322" si="9">D259-F259</f>
        <v>2785.1525999999999</v>
      </c>
    </row>
    <row r="260" spans="1:14" ht="14.25" customHeight="1" x14ac:dyDescent="0.35">
      <c r="A260" s="8" t="s">
        <v>291</v>
      </c>
      <c r="B260" s="8" t="s">
        <v>19</v>
      </c>
      <c r="C260" s="8" t="s">
        <v>26</v>
      </c>
      <c r="D260" s="8">
        <v>3068.94</v>
      </c>
      <c r="E260" s="8">
        <v>0.46</v>
      </c>
      <c r="F260" s="9">
        <f t="shared" si="8"/>
        <v>1411.7124000000001</v>
      </c>
      <c r="G260" s="8">
        <v>8</v>
      </c>
      <c r="H260" s="10">
        <v>44993</v>
      </c>
      <c r="I260" s="10">
        <v>44998</v>
      </c>
      <c r="J260" s="8" t="s">
        <v>21</v>
      </c>
      <c r="K260" s="8" t="s">
        <v>22</v>
      </c>
      <c r="L260" s="8">
        <v>726.26</v>
      </c>
      <c r="M260" s="8" t="s">
        <v>23</v>
      </c>
      <c r="N260" s="12">
        <f t="shared" si="9"/>
        <v>1657.2275999999999</v>
      </c>
    </row>
    <row r="261" spans="1:14" ht="14.25" customHeight="1" x14ac:dyDescent="0.35">
      <c r="A261" s="8" t="s">
        <v>292</v>
      </c>
      <c r="B261" s="8" t="s">
        <v>13</v>
      </c>
      <c r="C261" s="8" t="s">
        <v>26</v>
      </c>
      <c r="D261" s="8">
        <v>1897.67</v>
      </c>
      <c r="E261" s="8">
        <v>0.14000000000000001</v>
      </c>
      <c r="F261" s="9">
        <f t="shared" si="8"/>
        <v>265.67380000000003</v>
      </c>
      <c r="G261" s="8">
        <v>2</v>
      </c>
      <c r="H261" s="10">
        <v>44954</v>
      </c>
      <c r="I261" s="10">
        <v>44959</v>
      </c>
      <c r="J261" s="8" t="s">
        <v>31</v>
      </c>
      <c r="K261" s="8" t="s">
        <v>16</v>
      </c>
      <c r="L261" s="8">
        <v>106.36</v>
      </c>
      <c r="M261" s="8" t="s">
        <v>28</v>
      </c>
      <c r="N261" s="12">
        <f t="shared" si="9"/>
        <v>1631.9962</v>
      </c>
    </row>
    <row r="262" spans="1:14" ht="14.25" customHeight="1" x14ac:dyDescent="0.35">
      <c r="A262" s="8" t="s">
        <v>293</v>
      </c>
      <c r="B262" s="8" t="s">
        <v>25</v>
      </c>
      <c r="C262" s="8" t="s">
        <v>33</v>
      </c>
      <c r="D262" s="8">
        <v>1198</v>
      </c>
      <c r="E262" s="8">
        <v>0.24</v>
      </c>
      <c r="F262" s="9">
        <f t="shared" si="8"/>
        <v>287.52</v>
      </c>
      <c r="G262" s="8">
        <v>4</v>
      </c>
      <c r="H262" s="10">
        <v>45580</v>
      </c>
      <c r="I262" s="10">
        <v>45587</v>
      </c>
      <c r="J262" s="8" t="s">
        <v>21</v>
      </c>
      <c r="K262" s="8" t="s">
        <v>22</v>
      </c>
      <c r="L262" s="8">
        <v>136.83000000000001</v>
      </c>
      <c r="M262" s="8" t="s">
        <v>17</v>
      </c>
      <c r="N262" s="12">
        <f t="shared" si="9"/>
        <v>910.48</v>
      </c>
    </row>
    <row r="263" spans="1:14" ht="14.25" customHeight="1" x14ac:dyDescent="0.35">
      <c r="A263" s="8" t="s">
        <v>294</v>
      </c>
      <c r="B263" s="8" t="s">
        <v>41</v>
      </c>
      <c r="C263" s="8" t="s">
        <v>26</v>
      </c>
      <c r="D263" s="8">
        <v>3371.52</v>
      </c>
      <c r="E263" s="8">
        <v>0.37</v>
      </c>
      <c r="F263" s="9">
        <f t="shared" si="8"/>
        <v>1247.4623999999999</v>
      </c>
      <c r="G263" s="8">
        <v>1</v>
      </c>
      <c r="H263" s="10">
        <v>45577</v>
      </c>
      <c r="I263" s="10">
        <v>45583</v>
      </c>
      <c r="J263" s="8" t="s">
        <v>15</v>
      </c>
      <c r="K263" s="8" t="s">
        <v>22</v>
      </c>
      <c r="L263" s="8">
        <v>531.95000000000005</v>
      </c>
      <c r="M263" s="8" t="s">
        <v>39</v>
      </c>
      <c r="N263" s="12">
        <f t="shared" si="9"/>
        <v>2124.0576000000001</v>
      </c>
    </row>
    <row r="264" spans="1:14" ht="14.25" customHeight="1" x14ac:dyDescent="0.35">
      <c r="A264" s="8" t="s">
        <v>295</v>
      </c>
      <c r="B264" s="8" t="s">
        <v>25</v>
      </c>
      <c r="C264" s="8" t="s">
        <v>20</v>
      </c>
      <c r="D264" s="8">
        <v>4573.87</v>
      </c>
      <c r="E264" s="8">
        <v>0.13</v>
      </c>
      <c r="F264" s="9">
        <f t="shared" si="8"/>
        <v>594.60310000000004</v>
      </c>
      <c r="G264" s="8">
        <v>1</v>
      </c>
      <c r="H264" s="10">
        <v>45158</v>
      </c>
      <c r="I264" s="10">
        <v>45161</v>
      </c>
      <c r="J264" s="8" t="s">
        <v>15</v>
      </c>
      <c r="K264" s="8" t="s">
        <v>27</v>
      </c>
      <c r="L264" s="8">
        <v>1235</v>
      </c>
      <c r="M264" s="8" t="s">
        <v>39</v>
      </c>
      <c r="N264" s="12">
        <f t="shared" si="9"/>
        <v>3979.2668999999996</v>
      </c>
    </row>
    <row r="265" spans="1:14" ht="14.25" customHeight="1" x14ac:dyDescent="0.35">
      <c r="A265" s="8" t="s">
        <v>296</v>
      </c>
      <c r="B265" s="8" t="s">
        <v>25</v>
      </c>
      <c r="C265" s="8" t="s">
        <v>14</v>
      </c>
      <c r="D265" s="8">
        <v>2241.2800000000002</v>
      </c>
      <c r="E265" s="8">
        <v>0.09</v>
      </c>
      <c r="F265" s="9">
        <f t="shared" si="8"/>
        <v>201.71520000000001</v>
      </c>
      <c r="G265" s="8">
        <v>6</v>
      </c>
      <c r="H265" s="10">
        <v>45033</v>
      </c>
      <c r="I265" s="10">
        <v>45038</v>
      </c>
      <c r="J265" s="8" t="s">
        <v>15</v>
      </c>
      <c r="K265" s="8" t="s">
        <v>22</v>
      </c>
      <c r="L265" s="8">
        <v>405.21</v>
      </c>
      <c r="M265" s="8" t="s">
        <v>28</v>
      </c>
      <c r="N265" s="12">
        <f t="shared" si="9"/>
        <v>2039.5648000000001</v>
      </c>
    </row>
    <row r="266" spans="1:14" ht="14.25" customHeight="1" x14ac:dyDescent="0.35">
      <c r="A266" s="8" t="s">
        <v>297</v>
      </c>
      <c r="B266" s="8" t="s">
        <v>13</v>
      </c>
      <c r="C266" s="8" t="s">
        <v>20</v>
      </c>
      <c r="D266" s="8">
        <v>1585.74</v>
      </c>
      <c r="E266" s="8">
        <v>0</v>
      </c>
      <c r="F266" s="9">
        <f t="shared" si="8"/>
        <v>0</v>
      </c>
      <c r="G266" s="8">
        <v>7</v>
      </c>
      <c r="H266" s="10">
        <v>45063</v>
      </c>
      <c r="I266" s="10">
        <v>45066</v>
      </c>
      <c r="J266" s="8" t="s">
        <v>15</v>
      </c>
      <c r="K266" s="8" t="s">
        <v>22</v>
      </c>
      <c r="L266" s="8">
        <v>276.95999999999998</v>
      </c>
      <c r="M266" s="8" t="s">
        <v>34</v>
      </c>
      <c r="N266" s="12">
        <f t="shared" si="9"/>
        <v>1585.74</v>
      </c>
    </row>
    <row r="267" spans="1:14" ht="14.25" customHeight="1" x14ac:dyDescent="0.35">
      <c r="A267" s="8" t="s">
        <v>298</v>
      </c>
      <c r="B267" s="8" t="s">
        <v>41</v>
      </c>
      <c r="C267" s="8" t="s">
        <v>33</v>
      </c>
      <c r="D267" s="8">
        <v>1426.63</v>
      </c>
      <c r="E267" s="8">
        <v>0.24</v>
      </c>
      <c r="F267" s="9">
        <f t="shared" si="8"/>
        <v>342.39120000000003</v>
      </c>
      <c r="G267" s="8">
        <v>5</v>
      </c>
      <c r="H267" s="10">
        <v>45304</v>
      </c>
      <c r="I267" s="10">
        <v>45311</v>
      </c>
      <c r="J267" s="8" t="s">
        <v>21</v>
      </c>
      <c r="K267" s="8" t="s">
        <v>27</v>
      </c>
      <c r="L267" s="8">
        <v>72.98</v>
      </c>
      <c r="M267" s="8" t="s">
        <v>39</v>
      </c>
      <c r="N267" s="12">
        <f t="shared" si="9"/>
        <v>1084.2388000000001</v>
      </c>
    </row>
    <row r="268" spans="1:14" ht="14.25" customHeight="1" x14ac:dyDescent="0.35">
      <c r="A268" s="8" t="s">
        <v>299</v>
      </c>
      <c r="B268" s="8" t="s">
        <v>19</v>
      </c>
      <c r="C268" s="8" t="s">
        <v>26</v>
      </c>
      <c r="D268" s="8">
        <v>216.16</v>
      </c>
      <c r="E268" s="8">
        <v>0.46</v>
      </c>
      <c r="F268" s="9">
        <f t="shared" si="8"/>
        <v>99.433599999999998</v>
      </c>
      <c r="G268" s="8">
        <v>8</v>
      </c>
      <c r="H268" s="10">
        <v>45602</v>
      </c>
      <c r="I268" s="10">
        <v>45608</v>
      </c>
      <c r="J268" s="8" t="s">
        <v>21</v>
      </c>
      <c r="K268" s="8" t="s">
        <v>16</v>
      </c>
      <c r="L268" s="8">
        <v>55.65</v>
      </c>
      <c r="M268" s="8" t="s">
        <v>28</v>
      </c>
      <c r="N268" s="12">
        <f t="shared" si="9"/>
        <v>116.7264</v>
      </c>
    </row>
    <row r="269" spans="1:14" ht="14.25" customHeight="1" x14ac:dyDescent="0.35">
      <c r="A269" s="8" t="s">
        <v>300</v>
      </c>
      <c r="B269" s="8" t="s">
        <v>19</v>
      </c>
      <c r="C269" s="8" t="s">
        <v>14</v>
      </c>
      <c r="D269" s="8">
        <v>2649.55</v>
      </c>
      <c r="E269" s="8">
        <v>0.14000000000000001</v>
      </c>
      <c r="F269" s="9">
        <f t="shared" si="8"/>
        <v>370.93700000000007</v>
      </c>
      <c r="G269" s="8">
        <v>9</v>
      </c>
      <c r="H269" s="10">
        <v>45585</v>
      </c>
      <c r="I269" s="10">
        <v>45591</v>
      </c>
      <c r="J269" s="8" t="s">
        <v>31</v>
      </c>
      <c r="K269" s="8" t="s">
        <v>22</v>
      </c>
      <c r="L269" s="8">
        <v>520.04</v>
      </c>
      <c r="M269" s="8" t="s">
        <v>23</v>
      </c>
      <c r="N269" s="12">
        <f t="shared" si="9"/>
        <v>2278.6130000000003</v>
      </c>
    </row>
    <row r="270" spans="1:14" ht="14.25" customHeight="1" x14ac:dyDescent="0.35">
      <c r="A270" s="8" t="s">
        <v>301</v>
      </c>
      <c r="B270" s="8" t="s">
        <v>13</v>
      </c>
      <c r="C270" s="8" t="s">
        <v>36</v>
      </c>
      <c r="D270" s="8">
        <v>4942.3599999999997</v>
      </c>
      <c r="E270" s="8">
        <v>0.02</v>
      </c>
      <c r="F270" s="9">
        <f t="shared" si="8"/>
        <v>98.847200000000001</v>
      </c>
      <c r="G270" s="8">
        <v>4</v>
      </c>
      <c r="H270" s="10">
        <v>45317</v>
      </c>
      <c r="I270" s="10">
        <v>45323</v>
      </c>
      <c r="J270" s="8" t="s">
        <v>21</v>
      </c>
      <c r="K270" s="8" t="s">
        <v>16</v>
      </c>
      <c r="L270" s="8">
        <v>705.97</v>
      </c>
      <c r="M270" s="8" t="s">
        <v>34</v>
      </c>
      <c r="N270" s="12">
        <f t="shared" si="9"/>
        <v>4843.5127999999995</v>
      </c>
    </row>
    <row r="271" spans="1:14" ht="14.25" customHeight="1" x14ac:dyDescent="0.35">
      <c r="A271" s="8" t="s">
        <v>302</v>
      </c>
      <c r="B271" s="8" t="s">
        <v>13</v>
      </c>
      <c r="C271" s="8" t="s">
        <v>14</v>
      </c>
      <c r="D271" s="8">
        <v>4094.66</v>
      </c>
      <c r="E271" s="8">
        <v>0.31</v>
      </c>
      <c r="F271" s="9">
        <f t="shared" si="8"/>
        <v>1269.3445999999999</v>
      </c>
      <c r="G271" s="8">
        <v>1</v>
      </c>
      <c r="H271" s="10">
        <v>45617</v>
      </c>
      <c r="I271" s="10">
        <v>45622</v>
      </c>
      <c r="J271" s="8" t="s">
        <v>15</v>
      </c>
      <c r="K271" s="8" t="s">
        <v>27</v>
      </c>
      <c r="L271" s="8">
        <v>369.04</v>
      </c>
      <c r="M271" s="8" t="s">
        <v>39</v>
      </c>
      <c r="N271" s="12">
        <f t="shared" si="9"/>
        <v>2825.3154</v>
      </c>
    </row>
    <row r="272" spans="1:14" ht="14.25" customHeight="1" x14ac:dyDescent="0.35">
      <c r="A272" s="8" t="s">
        <v>303</v>
      </c>
      <c r="B272" s="8" t="s">
        <v>41</v>
      </c>
      <c r="C272" s="8" t="s">
        <v>14</v>
      </c>
      <c r="D272" s="8">
        <v>4497.63</v>
      </c>
      <c r="E272" s="8">
        <v>0.03</v>
      </c>
      <c r="F272" s="9">
        <f t="shared" si="8"/>
        <v>134.9289</v>
      </c>
      <c r="G272" s="8">
        <v>6</v>
      </c>
      <c r="H272" s="10">
        <v>45525</v>
      </c>
      <c r="I272" s="10">
        <v>45531</v>
      </c>
      <c r="J272" s="8" t="s">
        <v>15</v>
      </c>
      <c r="K272" s="8" t="s">
        <v>27</v>
      </c>
      <c r="L272" s="8">
        <v>696.38</v>
      </c>
      <c r="M272" s="8" t="s">
        <v>48</v>
      </c>
      <c r="N272" s="12">
        <f t="shared" si="9"/>
        <v>4362.7011000000002</v>
      </c>
    </row>
    <row r="273" spans="1:14" ht="14.25" customHeight="1" x14ac:dyDescent="0.35">
      <c r="A273" s="8" t="s">
        <v>304</v>
      </c>
      <c r="B273" s="8" t="s">
        <v>19</v>
      </c>
      <c r="C273" s="8" t="s">
        <v>20</v>
      </c>
      <c r="D273" s="8">
        <v>3143.7</v>
      </c>
      <c r="E273" s="8">
        <v>0.25</v>
      </c>
      <c r="F273" s="9">
        <f t="shared" si="8"/>
        <v>785.92499999999995</v>
      </c>
      <c r="G273" s="8">
        <v>1</v>
      </c>
      <c r="H273" s="10">
        <v>45002</v>
      </c>
      <c r="I273" s="10">
        <v>45006</v>
      </c>
      <c r="J273" s="8" t="s">
        <v>21</v>
      </c>
      <c r="K273" s="8" t="s">
        <v>27</v>
      </c>
      <c r="L273" s="8">
        <v>344.8</v>
      </c>
      <c r="M273" s="8" t="s">
        <v>23</v>
      </c>
      <c r="N273" s="12">
        <f t="shared" si="9"/>
        <v>2357.7749999999996</v>
      </c>
    </row>
    <row r="274" spans="1:14" ht="14.25" customHeight="1" x14ac:dyDescent="0.35">
      <c r="A274" s="8" t="s">
        <v>305</v>
      </c>
      <c r="B274" s="8" t="s">
        <v>19</v>
      </c>
      <c r="C274" s="8" t="s">
        <v>36</v>
      </c>
      <c r="D274" s="8">
        <v>2459.09</v>
      </c>
      <c r="E274" s="8">
        <v>0.19</v>
      </c>
      <c r="F274" s="9">
        <f t="shared" si="8"/>
        <v>467.22710000000001</v>
      </c>
      <c r="G274" s="8">
        <v>2</v>
      </c>
      <c r="H274" s="10">
        <v>45381</v>
      </c>
      <c r="I274" s="10">
        <v>45388</v>
      </c>
      <c r="J274" s="8" t="s">
        <v>31</v>
      </c>
      <c r="K274" s="8" t="s">
        <v>27</v>
      </c>
      <c r="L274" s="8">
        <v>399.72</v>
      </c>
      <c r="M274" s="8" t="s">
        <v>34</v>
      </c>
      <c r="N274" s="12">
        <f t="shared" si="9"/>
        <v>1991.8629000000001</v>
      </c>
    </row>
    <row r="275" spans="1:14" ht="14.25" customHeight="1" x14ac:dyDescent="0.35">
      <c r="A275" s="8" t="s">
        <v>306</v>
      </c>
      <c r="B275" s="8" t="s">
        <v>19</v>
      </c>
      <c r="C275" s="8" t="s">
        <v>33</v>
      </c>
      <c r="D275" s="8">
        <v>4953.24</v>
      </c>
      <c r="E275" s="8">
        <v>0.24</v>
      </c>
      <c r="F275" s="9">
        <f t="shared" si="8"/>
        <v>1188.7775999999999</v>
      </c>
      <c r="G275" s="8">
        <v>4</v>
      </c>
      <c r="H275" s="10">
        <v>45271</v>
      </c>
      <c r="I275" s="10">
        <v>45273</v>
      </c>
      <c r="J275" s="8" t="s">
        <v>31</v>
      </c>
      <c r="K275" s="8" t="s">
        <v>27</v>
      </c>
      <c r="L275" s="8">
        <v>627.20000000000005</v>
      </c>
      <c r="M275" s="8" t="s">
        <v>28</v>
      </c>
      <c r="N275" s="12">
        <f t="shared" si="9"/>
        <v>3764.4623999999999</v>
      </c>
    </row>
    <row r="276" spans="1:14" ht="14.25" customHeight="1" x14ac:dyDescent="0.35">
      <c r="A276" s="8" t="s">
        <v>307</v>
      </c>
      <c r="B276" s="8" t="s">
        <v>25</v>
      </c>
      <c r="C276" s="8" t="s">
        <v>33</v>
      </c>
      <c r="D276" s="8">
        <v>2291.09</v>
      </c>
      <c r="E276" s="8">
        <v>0.08</v>
      </c>
      <c r="F276" s="9">
        <f t="shared" si="8"/>
        <v>183.28720000000001</v>
      </c>
      <c r="G276" s="8">
        <v>4</v>
      </c>
      <c r="H276" s="10">
        <v>45516</v>
      </c>
      <c r="I276" s="10">
        <v>45521</v>
      </c>
      <c r="J276" s="8" t="s">
        <v>21</v>
      </c>
      <c r="K276" s="8" t="s">
        <v>16</v>
      </c>
      <c r="L276" s="8">
        <v>139.74</v>
      </c>
      <c r="M276" s="8" t="s">
        <v>39</v>
      </c>
      <c r="N276" s="12">
        <f t="shared" si="9"/>
        <v>2107.8027999999999</v>
      </c>
    </row>
    <row r="277" spans="1:14" ht="14.25" customHeight="1" x14ac:dyDescent="0.35">
      <c r="A277" s="8" t="s">
        <v>308</v>
      </c>
      <c r="B277" s="8" t="s">
        <v>19</v>
      </c>
      <c r="C277" s="8" t="s">
        <v>14</v>
      </c>
      <c r="D277" s="8">
        <v>4592.47</v>
      </c>
      <c r="E277" s="8">
        <v>0.05</v>
      </c>
      <c r="F277" s="9">
        <f t="shared" si="8"/>
        <v>229.62350000000004</v>
      </c>
      <c r="G277" s="8">
        <v>6</v>
      </c>
      <c r="H277" s="10">
        <v>45496</v>
      </c>
      <c r="I277" s="10">
        <v>45501</v>
      </c>
      <c r="J277" s="8" t="s">
        <v>21</v>
      </c>
      <c r="K277" s="8" t="s">
        <v>16</v>
      </c>
      <c r="L277" s="8">
        <v>1369.07</v>
      </c>
      <c r="M277" s="8" t="s">
        <v>23</v>
      </c>
      <c r="N277" s="12">
        <f t="shared" si="9"/>
        <v>4362.8465000000006</v>
      </c>
    </row>
    <row r="278" spans="1:14" ht="14.25" customHeight="1" x14ac:dyDescent="0.35">
      <c r="A278" s="8" t="s">
        <v>309</v>
      </c>
      <c r="B278" s="8" t="s">
        <v>25</v>
      </c>
      <c r="C278" s="8" t="s">
        <v>14</v>
      </c>
      <c r="D278" s="8">
        <v>3833.04</v>
      </c>
      <c r="E278" s="8">
        <v>0.37</v>
      </c>
      <c r="F278" s="9">
        <f t="shared" si="8"/>
        <v>1418.2248</v>
      </c>
      <c r="G278" s="8">
        <v>8</v>
      </c>
      <c r="H278" s="10">
        <v>45641</v>
      </c>
      <c r="I278" s="10">
        <v>45645</v>
      </c>
      <c r="J278" s="8" t="s">
        <v>21</v>
      </c>
      <c r="K278" s="8" t="s">
        <v>27</v>
      </c>
      <c r="L278" s="8">
        <v>620.79</v>
      </c>
      <c r="M278" s="8" t="s">
        <v>28</v>
      </c>
      <c r="N278" s="12">
        <f t="shared" si="9"/>
        <v>2414.8152</v>
      </c>
    </row>
    <row r="279" spans="1:14" ht="14.25" customHeight="1" x14ac:dyDescent="0.35">
      <c r="A279" s="8" t="s">
        <v>310</v>
      </c>
      <c r="B279" s="8" t="s">
        <v>41</v>
      </c>
      <c r="C279" s="8" t="s">
        <v>26</v>
      </c>
      <c r="D279" s="8">
        <v>1721.79</v>
      </c>
      <c r="E279" s="8">
        <v>0.12</v>
      </c>
      <c r="F279" s="9">
        <f t="shared" si="8"/>
        <v>206.61479999999997</v>
      </c>
      <c r="G279" s="8">
        <v>3</v>
      </c>
      <c r="H279" s="10">
        <v>45385</v>
      </c>
      <c r="I279" s="10">
        <v>45386</v>
      </c>
      <c r="J279" s="8" t="s">
        <v>15</v>
      </c>
      <c r="K279" s="8" t="s">
        <v>22</v>
      </c>
      <c r="L279" s="8">
        <v>436.28</v>
      </c>
      <c r="M279" s="8" t="s">
        <v>28</v>
      </c>
      <c r="N279" s="12">
        <f t="shared" si="9"/>
        <v>1515.1751999999999</v>
      </c>
    </row>
    <row r="280" spans="1:14" ht="14.25" customHeight="1" x14ac:dyDescent="0.35">
      <c r="A280" s="8" t="s">
        <v>311</v>
      </c>
      <c r="B280" s="8" t="s">
        <v>25</v>
      </c>
      <c r="C280" s="8" t="s">
        <v>36</v>
      </c>
      <c r="D280" s="8">
        <v>2565</v>
      </c>
      <c r="E280" s="8">
        <v>0.4</v>
      </c>
      <c r="F280" s="9">
        <f t="shared" si="8"/>
        <v>1026</v>
      </c>
      <c r="G280" s="8">
        <v>6</v>
      </c>
      <c r="H280" s="10">
        <v>45289</v>
      </c>
      <c r="I280" s="10">
        <v>45293</v>
      </c>
      <c r="J280" s="8" t="s">
        <v>21</v>
      </c>
      <c r="K280" s="8" t="s">
        <v>27</v>
      </c>
      <c r="L280" s="8">
        <v>202.72</v>
      </c>
      <c r="M280" s="8" t="s">
        <v>48</v>
      </c>
      <c r="N280" s="12">
        <f t="shared" si="9"/>
        <v>1539</v>
      </c>
    </row>
    <row r="281" spans="1:14" ht="14.25" customHeight="1" x14ac:dyDescent="0.35">
      <c r="A281" s="8" t="s">
        <v>312</v>
      </c>
      <c r="B281" s="8" t="s">
        <v>41</v>
      </c>
      <c r="C281" s="8" t="s">
        <v>14</v>
      </c>
      <c r="D281" s="8">
        <v>1983.21</v>
      </c>
      <c r="E281" s="8">
        <v>0.38</v>
      </c>
      <c r="F281" s="9">
        <f t="shared" si="8"/>
        <v>753.61980000000005</v>
      </c>
      <c r="G281" s="8">
        <v>3</v>
      </c>
      <c r="H281" s="10">
        <v>45500</v>
      </c>
      <c r="I281" s="10">
        <v>45505</v>
      </c>
      <c r="J281" s="8" t="s">
        <v>21</v>
      </c>
      <c r="K281" s="8" t="s">
        <v>27</v>
      </c>
      <c r="L281" s="8">
        <v>400.98</v>
      </c>
      <c r="M281" s="8" t="s">
        <v>23</v>
      </c>
      <c r="N281" s="12">
        <f t="shared" si="9"/>
        <v>1229.5902000000001</v>
      </c>
    </row>
    <row r="282" spans="1:14" ht="14.25" customHeight="1" x14ac:dyDescent="0.35">
      <c r="A282" s="8" t="s">
        <v>313</v>
      </c>
      <c r="B282" s="8" t="s">
        <v>19</v>
      </c>
      <c r="C282" s="8" t="s">
        <v>26</v>
      </c>
      <c r="D282" s="8">
        <v>767.49</v>
      </c>
      <c r="E282" s="8">
        <v>0.1</v>
      </c>
      <c r="F282" s="9">
        <f t="shared" si="8"/>
        <v>76.749000000000009</v>
      </c>
      <c r="G282" s="8">
        <v>2</v>
      </c>
      <c r="H282" s="10">
        <v>45069</v>
      </c>
      <c r="I282" s="10">
        <v>45073</v>
      </c>
      <c r="J282" s="8" t="s">
        <v>31</v>
      </c>
      <c r="K282" s="8" t="s">
        <v>22</v>
      </c>
      <c r="L282" s="8">
        <v>139.09</v>
      </c>
      <c r="M282" s="8" t="s">
        <v>48</v>
      </c>
      <c r="N282" s="12">
        <f t="shared" si="9"/>
        <v>690.74099999999999</v>
      </c>
    </row>
    <row r="283" spans="1:14" ht="14.25" customHeight="1" x14ac:dyDescent="0.35">
      <c r="A283" s="8" t="s">
        <v>314</v>
      </c>
      <c r="B283" s="8" t="s">
        <v>19</v>
      </c>
      <c r="C283" s="8" t="s">
        <v>36</v>
      </c>
      <c r="D283" s="8">
        <v>1848.16</v>
      </c>
      <c r="E283" s="8">
        <v>0.45</v>
      </c>
      <c r="F283" s="9">
        <f t="shared" si="8"/>
        <v>831.67200000000003</v>
      </c>
      <c r="G283" s="8">
        <v>4</v>
      </c>
      <c r="H283" s="10">
        <v>45505</v>
      </c>
      <c r="I283" s="10">
        <v>45509</v>
      </c>
      <c r="J283" s="8" t="s">
        <v>31</v>
      </c>
      <c r="K283" s="8" t="s">
        <v>22</v>
      </c>
      <c r="L283" s="8">
        <v>533.01</v>
      </c>
      <c r="M283" s="8" t="s">
        <v>39</v>
      </c>
      <c r="N283" s="12">
        <f t="shared" si="9"/>
        <v>1016.4880000000001</v>
      </c>
    </row>
    <row r="284" spans="1:14" ht="14.25" customHeight="1" x14ac:dyDescent="0.35">
      <c r="A284" s="8" t="s">
        <v>315</v>
      </c>
      <c r="B284" s="8" t="s">
        <v>41</v>
      </c>
      <c r="C284" s="8" t="s">
        <v>33</v>
      </c>
      <c r="D284" s="8">
        <v>4455.97</v>
      </c>
      <c r="E284" s="8">
        <v>0.08</v>
      </c>
      <c r="F284" s="9">
        <f t="shared" si="8"/>
        <v>356.47760000000005</v>
      </c>
      <c r="G284" s="8">
        <v>4</v>
      </c>
      <c r="H284" s="10">
        <v>45564</v>
      </c>
      <c r="I284" s="10">
        <v>45570</v>
      </c>
      <c r="J284" s="8" t="s">
        <v>15</v>
      </c>
      <c r="K284" s="8" t="s">
        <v>27</v>
      </c>
      <c r="L284" s="8">
        <v>1118.01</v>
      </c>
      <c r="M284" s="8" t="s">
        <v>34</v>
      </c>
      <c r="N284" s="12">
        <f t="shared" si="9"/>
        <v>4099.4924000000001</v>
      </c>
    </row>
    <row r="285" spans="1:14" ht="14.25" customHeight="1" x14ac:dyDescent="0.35">
      <c r="A285" s="8" t="s">
        <v>316</v>
      </c>
      <c r="B285" s="8" t="s">
        <v>13</v>
      </c>
      <c r="C285" s="8" t="s">
        <v>26</v>
      </c>
      <c r="D285" s="8">
        <v>3787.91</v>
      </c>
      <c r="E285" s="8">
        <v>0.4</v>
      </c>
      <c r="F285" s="9">
        <f t="shared" si="8"/>
        <v>1515.164</v>
      </c>
      <c r="G285" s="8">
        <v>2</v>
      </c>
      <c r="H285" s="10">
        <v>45071</v>
      </c>
      <c r="I285" s="10">
        <v>45075</v>
      </c>
      <c r="J285" s="8" t="s">
        <v>31</v>
      </c>
      <c r="K285" s="8" t="s">
        <v>27</v>
      </c>
      <c r="L285" s="8">
        <v>580.76</v>
      </c>
      <c r="M285" s="8" t="s">
        <v>28</v>
      </c>
      <c r="N285" s="12">
        <f t="shared" si="9"/>
        <v>2272.7460000000001</v>
      </c>
    </row>
    <row r="286" spans="1:14" ht="14.25" customHeight="1" x14ac:dyDescent="0.35">
      <c r="A286" s="8" t="s">
        <v>317</v>
      </c>
      <c r="B286" s="8" t="s">
        <v>41</v>
      </c>
      <c r="C286" s="8" t="s">
        <v>36</v>
      </c>
      <c r="D286" s="8">
        <v>1460.15</v>
      </c>
      <c r="E286" s="8">
        <v>0.21</v>
      </c>
      <c r="F286" s="9">
        <f t="shared" si="8"/>
        <v>306.63150000000002</v>
      </c>
      <c r="G286" s="8">
        <v>3</v>
      </c>
      <c r="H286" s="10">
        <v>45295</v>
      </c>
      <c r="I286" s="10">
        <v>45302</v>
      </c>
      <c r="J286" s="8" t="s">
        <v>31</v>
      </c>
      <c r="K286" s="8" t="s">
        <v>22</v>
      </c>
      <c r="L286" s="8">
        <v>362.96</v>
      </c>
      <c r="M286" s="8" t="s">
        <v>48</v>
      </c>
      <c r="N286" s="12">
        <f t="shared" si="9"/>
        <v>1153.5185000000001</v>
      </c>
    </row>
    <row r="287" spans="1:14" ht="14.25" customHeight="1" x14ac:dyDescent="0.35">
      <c r="A287" s="8" t="s">
        <v>318</v>
      </c>
      <c r="B287" s="8" t="s">
        <v>13</v>
      </c>
      <c r="C287" s="8" t="s">
        <v>26</v>
      </c>
      <c r="D287" s="8">
        <v>1902.78</v>
      </c>
      <c r="E287" s="8">
        <v>0.09</v>
      </c>
      <c r="F287" s="9">
        <f t="shared" si="8"/>
        <v>171.25019999999998</v>
      </c>
      <c r="G287" s="8">
        <v>9</v>
      </c>
      <c r="H287" s="10">
        <v>45354</v>
      </c>
      <c r="I287" s="10">
        <v>45357</v>
      </c>
      <c r="J287" s="8" t="s">
        <v>21</v>
      </c>
      <c r="K287" s="8" t="s">
        <v>22</v>
      </c>
      <c r="L287" s="8">
        <v>289.24</v>
      </c>
      <c r="M287" s="8" t="s">
        <v>28</v>
      </c>
      <c r="N287" s="12">
        <f t="shared" si="9"/>
        <v>1731.5298</v>
      </c>
    </row>
    <row r="288" spans="1:14" ht="14.25" customHeight="1" x14ac:dyDescent="0.35">
      <c r="A288" s="8" t="s">
        <v>319</v>
      </c>
      <c r="B288" s="8" t="s">
        <v>25</v>
      </c>
      <c r="C288" s="8" t="s">
        <v>14</v>
      </c>
      <c r="D288" s="8">
        <v>3120.53</v>
      </c>
      <c r="E288" s="8">
        <v>0.47</v>
      </c>
      <c r="F288" s="9">
        <f t="shared" si="8"/>
        <v>1466.6491000000001</v>
      </c>
      <c r="G288" s="8">
        <v>9</v>
      </c>
      <c r="H288" s="10">
        <v>45641</v>
      </c>
      <c r="I288" s="10">
        <v>45645</v>
      </c>
      <c r="J288" s="8" t="s">
        <v>31</v>
      </c>
      <c r="K288" s="8" t="s">
        <v>27</v>
      </c>
      <c r="L288" s="8">
        <v>749.57</v>
      </c>
      <c r="M288" s="8" t="s">
        <v>23</v>
      </c>
      <c r="N288" s="12">
        <f t="shared" si="9"/>
        <v>1653.8809000000001</v>
      </c>
    </row>
    <row r="289" spans="1:14" ht="14.25" customHeight="1" x14ac:dyDescent="0.35">
      <c r="A289" s="8" t="s">
        <v>320</v>
      </c>
      <c r="B289" s="8" t="s">
        <v>25</v>
      </c>
      <c r="C289" s="8" t="s">
        <v>20</v>
      </c>
      <c r="D289" s="8">
        <v>2139.09</v>
      </c>
      <c r="E289" s="8">
        <v>0.48</v>
      </c>
      <c r="F289" s="9">
        <f t="shared" si="8"/>
        <v>1026.7632000000001</v>
      </c>
      <c r="G289" s="8">
        <v>7</v>
      </c>
      <c r="H289" s="10">
        <v>45179</v>
      </c>
      <c r="I289" s="10">
        <v>45183</v>
      </c>
      <c r="J289" s="8" t="s">
        <v>31</v>
      </c>
      <c r="K289" s="8" t="s">
        <v>27</v>
      </c>
      <c r="L289" s="8">
        <v>262.82</v>
      </c>
      <c r="M289" s="8" t="s">
        <v>28</v>
      </c>
      <c r="N289" s="12">
        <f t="shared" si="9"/>
        <v>1112.3268</v>
      </c>
    </row>
    <row r="290" spans="1:14" ht="14.25" customHeight="1" x14ac:dyDescent="0.35">
      <c r="A290" s="8" t="s">
        <v>321</v>
      </c>
      <c r="B290" s="8" t="s">
        <v>25</v>
      </c>
      <c r="C290" s="8" t="s">
        <v>33</v>
      </c>
      <c r="D290" s="8">
        <v>2564.92</v>
      </c>
      <c r="E290" s="8">
        <v>0.26</v>
      </c>
      <c r="F290" s="9">
        <f t="shared" si="8"/>
        <v>666.87920000000008</v>
      </c>
      <c r="G290" s="8">
        <v>2</v>
      </c>
      <c r="H290" s="10">
        <v>45548</v>
      </c>
      <c r="I290" s="10">
        <v>45555</v>
      </c>
      <c r="J290" s="8" t="s">
        <v>31</v>
      </c>
      <c r="K290" s="8" t="s">
        <v>22</v>
      </c>
      <c r="L290" s="8">
        <v>367.39</v>
      </c>
      <c r="M290" s="8" t="s">
        <v>48</v>
      </c>
      <c r="N290" s="12">
        <f t="shared" si="9"/>
        <v>1898.0408</v>
      </c>
    </row>
    <row r="291" spans="1:14" ht="14.25" customHeight="1" x14ac:dyDescent="0.35">
      <c r="A291" s="8" t="s">
        <v>322</v>
      </c>
      <c r="B291" s="8" t="s">
        <v>19</v>
      </c>
      <c r="C291" s="8" t="s">
        <v>14</v>
      </c>
      <c r="D291" s="8">
        <v>3521.03</v>
      </c>
      <c r="E291" s="8">
        <v>0.23</v>
      </c>
      <c r="F291" s="9">
        <f t="shared" si="8"/>
        <v>809.83690000000013</v>
      </c>
      <c r="G291" s="8">
        <v>5</v>
      </c>
      <c r="H291" s="10">
        <v>45074</v>
      </c>
      <c r="I291" s="10">
        <v>45081</v>
      </c>
      <c r="J291" s="8" t="s">
        <v>31</v>
      </c>
      <c r="K291" s="8" t="s">
        <v>27</v>
      </c>
      <c r="L291" s="8">
        <v>709.19</v>
      </c>
      <c r="M291" s="8" t="s">
        <v>23</v>
      </c>
      <c r="N291" s="12">
        <f t="shared" si="9"/>
        <v>2711.1931</v>
      </c>
    </row>
    <row r="292" spans="1:14" ht="14.25" customHeight="1" x14ac:dyDescent="0.35">
      <c r="A292" s="8" t="s">
        <v>323</v>
      </c>
      <c r="B292" s="8" t="s">
        <v>25</v>
      </c>
      <c r="C292" s="8" t="s">
        <v>14</v>
      </c>
      <c r="D292" s="8">
        <v>2389.5300000000002</v>
      </c>
      <c r="E292" s="8">
        <v>0.45</v>
      </c>
      <c r="F292" s="9">
        <f t="shared" si="8"/>
        <v>1075.2885000000001</v>
      </c>
      <c r="G292" s="8">
        <v>8</v>
      </c>
      <c r="H292" s="10">
        <v>45053</v>
      </c>
      <c r="I292" s="10">
        <v>45058</v>
      </c>
      <c r="J292" s="8" t="s">
        <v>31</v>
      </c>
      <c r="K292" s="8" t="s">
        <v>16</v>
      </c>
      <c r="L292" s="8">
        <v>442.59</v>
      </c>
      <c r="M292" s="8" t="s">
        <v>17</v>
      </c>
      <c r="N292" s="12">
        <f t="shared" si="9"/>
        <v>1314.2415000000001</v>
      </c>
    </row>
    <row r="293" spans="1:14" ht="14.25" customHeight="1" x14ac:dyDescent="0.35">
      <c r="A293" s="8" t="s">
        <v>324</v>
      </c>
      <c r="B293" s="8" t="s">
        <v>13</v>
      </c>
      <c r="C293" s="8" t="s">
        <v>36</v>
      </c>
      <c r="D293" s="8">
        <v>1035.75</v>
      </c>
      <c r="E293" s="8">
        <v>0.3</v>
      </c>
      <c r="F293" s="9">
        <f t="shared" si="8"/>
        <v>310.72499999999997</v>
      </c>
      <c r="G293" s="8">
        <v>1</v>
      </c>
      <c r="H293" s="10">
        <v>45278</v>
      </c>
      <c r="I293" s="10">
        <v>45281</v>
      </c>
      <c r="J293" s="8" t="s">
        <v>31</v>
      </c>
      <c r="K293" s="8" t="s">
        <v>27</v>
      </c>
      <c r="L293" s="8">
        <v>154.19</v>
      </c>
      <c r="M293" s="8" t="s">
        <v>48</v>
      </c>
      <c r="N293" s="12">
        <f t="shared" si="9"/>
        <v>725.02500000000009</v>
      </c>
    </row>
    <row r="294" spans="1:14" ht="14.25" customHeight="1" x14ac:dyDescent="0.35">
      <c r="A294" s="8" t="s">
        <v>325</v>
      </c>
      <c r="B294" s="8" t="s">
        <v>25</v>
      </c>
      <c r="C294" s="8" t="s">
        <v>26</v>
      </c>
      <c r="D294" s="8">
        <v>2650.81</v>
      </c>
      <c r="E294" s="8">
        <v>0.13</v>
      </c>
      <c r="F294" s="9">
        <f t="shared" si="8"/>
        <v>344.6053</v>
      </c>
      <c r="G294" s="8">
        <v>1</v>
      </c>
      <c r="H294" s="10">
        <v>45047</v>
      </c>
      <c r="I294" s="10">
        <v>45048</v>
      </c>
      <c r="J294" s="8" t="s">
        <v>31</v>
      </c>
      <c r="K294" s="8" t="s">
        <v>22</v>
      </c>
      <c r="L294" s="8">
        <v>753.91</v>
      </c>
      <c r="M294" s="8" t="s">
        <v>48</v>
      </c>
      <c r="N294" s="12">
        <f t="shared" si="9"/>
        <v>2306.2046999999998</v>
      </c>
    </row>
    <row r="295" spans="1:14" ht="14.25" customHeight="1" x14ac:dyDescent="0.35">
      <c r="A295" s="8" t="s">
        <v>326</v>
      </c>
      <c r="B295" s="8" t="s">
        <v>41</v>
      </c>
      <c r="C295" s="8" t="s">
        <v>33</v>
      </c>
      <c r="D295" s="8">
        <v>1844.98</v>
      </c>
      <c r="E295" s="8">
        <v>0.21</v>
      </c>
      <c r="F295" s="9">
        <f t="shared" si="8"/>
        <v>387.44579999999996</v>
      </c>
      <c r="G295" s="8">
        <v>6</v>
      </c>
      <c r="H295" s="10">
        <v>45300</v>
      </c>
      <c r="I295" s="10">
        <v>45303</v>
      </c>
      <c r="J295" s="8" t="s">
        <v>31</v>
      </c>
      <c r="K295" s="8" t="s">
        <v>16</v>
      </c>
      <c r="L295" s="8">
        <v>324.74</v>
      </c>
      <c r="M295" s="8" t="s">
        <v>28</v>
      </c>
      <c r="N295" s="12">
        <f t="shared" si="9"/>
        <v>1457.5342000000001</v>
      </c>
    </row>
    <row r="296" spans="1:14" ht="14.25" customHeight="1" x14ac:dyDescent="0.35">
      <c r="A296" s="8" t="s">
        <v>327</v>
      </c>
      <c r="B296" s="8" t="s">
        <v>41</v>
      </c>
      <c r="C296" s="8" t="s">
        <v>14</v>
      </c>
      <c r="D296" s="8">
        <v>1524.6</v>
      </c>
      <c r="E296" s="8">
        <v>0.42</v>
      </c>
      <c r="F296" s="9">
        <f t="shared" si="8"/>
        <v>640.33199999999999</v>
      </c>
      <c r="G296" s="8">
        <v>7</v>
      </c>
      <c r="H296" s="10">
        <v>45267</v>
      </c>
      <c r="I296" s="10">
        <v>45270</v>
      </c>
      <c r="J296" s="8" t="s">
        <v>15</v>
      </c>
      <c r="K296" s="8" t="s">
        <v>27</v>
      </c>
      <c r="L296" s="8">
        <v>351.13</v>
      </c>
      <c r="M296" s="8" t="s">
        <v>23</v>
      </c>
      <c r="N296" s="12">
        <f t="shared" si="9"/>
        <v>884.26799999999992</v>
      </c>
    </row>
    <row r="297" spans="1:14" ht="14.25" customHeight="1" x14ac:dyDescent="0.35">
      <c r="A297" s="8" t="s">
        <v>328</v>
      </c>
      <c r="B297" s="8" t="s">
        <v>19</v>
      </c>
      <c r="C297" s="8" t="s">
        <v>36</v>
      </c>
      <c r="D297" s="8">
        <v>1707.73</v>
      </c>
      <c r="E297" s="8">
        <v>0.43</v>
      </c>
      <c r="F297" s="9">
        <f t="shared" si="8"/>
        <v>734.32389999999998</v>
      </c>
      <c r="G297" s="8">
        <v>7</v>
      </c>
      <c r="H297" s="10">
        <v>44957</v>
      </c>
      <c r="I297" s="10">
        <v>44964</v>
      </c>
      <c r="J297" s="8" t="s">
        <v>21</v>
      </c>
      <c r="K297" s="8" t="s">
        <v>22</v>
      </c>
      <c r="L297" s="8">
        <v>263.39999999999998</v>
      </c>
      <c r="M297" s="8" t="s">
        <v>34</v>
      </c>
      <c r="N297" s="12">
        <f t="shared" si="9"/>
        <v>973.40610000000004</v>
      </c>
    </row>
    <row r="298" spans="1:14" ht="14.25" customHeight="1" x14ac:dyDescent="0.35">
      <c r="A298" s="8" t="s">
        <v>329</v>
      </c>
      <c r="B298" s="8" t="s">
        <v>41</v>
      </c>
      <c r="C298" s="8" t="s">
        <v>33</v>
      </c>
      <c r="D298" s="8">
        <v>2251.11</v>
      </c>
      <c r="E298" s="8">
        <v>0.47</v>
      </c>
      <c r="F298" s="9">
        <f t="shared" si="8"/>
        <v>1058.0217</v>
      </c>
      <c r="G298" s="8">
        <v>3</v>
      </c>
      <c r="H298" s="10">
        <v>45271</v>
      </c>
      <c r="I298" s="10">
        <v>45278</v>
      </c>
      <c r="J298" s="8" t="s">
        <v>31</v>
      </c>
      <c r="K298" s="8" t="s">
        <v>16</v>
      </c>
      <c r="L298" s="8">
        <v>519.6</v>
      </c>
      <c r="M298" s="8" t="s">
        <v>28</v>
      </c>
      <c r="N298" s="12">
        <f t="shared" si="9"/>
        <v>1193.0883000000001</v>
      </c>
    </row>
    <row r="299" spans="1:14" ht="14.25" customHeight="1" x14ac:dyDescent="0.35">
      <c r="A299" s="8" t="s">
        <v>330</v>
      </c>
      <c r="B299" s="8" t="s">
        <v>13</v>
      </c>
      <c r="C299" s="8" t="s">
        <v>26</v>
      </c>
      <c r="D299" s="8">
        <v>4444.3999999999996</v>
      </c>
      <c r="E299" s="8">
        <v>0.14000000000000001</v>
      </c>
      <c r="F299" s="9">
        <f t="shared" si="8"/>
        <v>622.21600000000001</v>
      </c>
      <c r="G299" s="8">
        <v>4</v>
      </c>
      <c r="H299" s="10">
        <v>45479</v>
      </c>
      <c r="I299" s="10">
        <v>45482</v>
      </c>
      <c r="J299" s="8" t="s">
        <v>21</v>
      </c>
      <c r="K299" s="8" t="s">
        <v>22</v>
      </c>
      <c r="L299" s="8">
        <v>1102.6300000000001</v>
      </c>
      <c r="M299" s="8" t="s">
        <v>28</v>
      </c>
      <c r="N299" s="12">
        <f t="shared" si="9"/>
        <v>3822.1839999999997</v>
      </c>
    </row>
    <row r="300" spans="1:14" ht="14.25" customHeight="1" x14ac:dyDescent="0.35">
      <c r="A300" s="8" t="s">
        <v>331</v>
      </c>
      <c r="B300" s="8" t="s">
        <v>25</v>
      </c>
      <c r="C300" s="8" t="s">
        <v>14</v>
      </c>
      <c r="D300" s="8">
        <v>3696.88</v>
      </c>
      <c r="E300" s="8">
        <v>0.34</v>
      </c>
      <c r="F300" s="9">
        <f t="shared" si="8"/>
        <v>1256.9392</v>
      </c>
      <c r="G300" s="8">
        <v>9</v>
      </c>
      <c r="H300" s="10">
        <v>45130</v>
      </c>
      <c r="I300" s="10">
        <v>45135</v>
      </c>
      <c r="J300" s="8" t="s">
        <v>31</v>
      </c>
      <c r="K300" s="8" t="s">
        <v>27</v>
      </c>
      <c r="L300" s="8">
        <v>690.48</v>
      </c>
      <c r="M300" s="8" t="s">
        <v>48</v>
      </c>
      <c r="N300" s="12">
        <f t="shared" si="9"/>
        <v>2439.9408000000003</v>
      </c>
    </row>
    <row r="301" spans="1:14" ht="14.25" customHeight="1" x14ac:dyDescent="0.35">
      <c r="A301" s="8" t="s">
        <v>332</v>
      </c>
      <c r="B301" s="8" t="s">
        <v>19</v>
      </c>
      <c r="C301" s="8" t="s">
        <v>14</v>
      </c>
      <c r="D301" s="8">
        <v>3372.62</v>
      </c>
      <c r="E301" s="8">
        <v>0.03</v>
      </c>
      <c r="F301" s="9">
        <f t="shared" si="8"/>
        <v>101.17859999999999</v>
      </c>
      <c r="G301" s="8">
        <v>4</v>
      </c>
      <c r="H301" s="10">
        <v>45298</v>
      </c>
      <c r="I301" s="10">
        <v>45304</v>
      </c>
      <c r="J301" s="8" t="s">
        <v>15</v>
      </c>
      <c r="K301" s="8" t="s">
        <v>16</v>
      </c>
      <c r="L301" s="8">
        <v>196.2</v>
      </c>
      <c r="M301" s="8" t="s">
        <v>28</v>
      </c>
      <c r="N301" s="12">
        <f t="shared" si="9"/>
        <v>3271.4413999999997</v>
      </c>
    </row>
    <row r="302" spans="1:14" ht="14.25" customHeight="1" x14ac:dyDescent="0.35">
      <c r="A302" s="8" t="s">
        <v>333</v>
      </c>
      <c r="B302" s="8" t="s">
        <v>25</v>
      </c>
      <c r="C302" s="8" t="s">
        <v>14</v>
      </c>
      <c r="D302" s="8">
        <v>2409.1799999999998</v>
      </c>
      <c r="E302" s="8">
        <v>0.36</v>
      </c>
      <c r="F302" s="9">
        <f t="shared" si="8"/>
        <v>867.30479999999989</v>
      </c>
      <c r="G302" s="8">
        <v>5</v>
      </c>
      <c r="H302" s="10">
        <v>45338</v>
      </c>
      <c r="I302" s="10">
        <v>45340</v>
      </c>
      <c r="J302" s="8" t="s">
        <v>31</v>
      </c>
      <c r="K302" s="8" t="s">
        <v>27</v>
      </c>
      <c r="L302" s="8">
        <v>424.14</v>
      </c>
      <c r="M302" s="8" t="s">
        <v>28</v>
      </c>
      <c r="N302" s="12">
        <f t="shared" si="9"/>
        <v>1541.8751999999999</v>
      </c>
    </row>
    <row r="303" spans="1:14" ht="14.25" customHeight="1" x14ac:dyDescent="0.35">
      <c r="A303" s="8" t="s">
        <v>334</v>
      </c>
      <c r="B303" s="8" t="s">
        <v>25</v>
      </c>
      <c r="C303" s="8" t="s">
        <v>33</v>
      </c>
      <c r="D303" s="8">
        <v>108.97</v>
      </c>
      <c r="E303" s="8">
        <v>0.28000000000000003</v>
      </c>
      <c r="F303" s="9">
        <f t="shared" si="8"/>
        <v>30.511600000000001</v>
      </c>
      <c r="G303" s="8">
        <v>6</v>
      </c>
      <c r="H303" s="10">
        <v>45487</v>
      </c>
      <c r="I303" s="10">
        <v>45492</v>
      </c>
      <c r="J303" s="8" t="s">
        <v>15</v>
      </c>
      <c r="K303" s="8" t="s">
        <v>16</v>
      </c>
      <c r="L303" s="8">
        <v>29.94</v>
      </c>
      <c r="M303" s="8" t="s">
        <v>34</v>
      </c>
      <c r="N303" s="12">
        <f t="shared" si="9"/>
        <v>78.458399999999997</v>
      </c>
    </row>
    <row r="304" spans="1:14" ht="14.25" customHeight="1" x14ac:dyDescent="0.35">
      <c r="A304" s="8" t="s">
        <v>335</v>
      </c>
      <c r="B304" s="8" t="s">
        <v>13</v>
      </c>
      <c r="C304" s="8" t="s">
        <v>33</v>
      </c>
      <c r="D304" s="8">
        <v>1768.7</v>
      </c>
      <c r="E304" s="8">
        <v>0.12</v>
      </c>
      <c r="F304" s="9">
        <f t="shared" si="8"/>
        <v>212.244</v>
      </c>
      <c r="G304" s="8">
        <v>7</v>
      </c>
      <c r="H304" s="10">
        <v>45528</v>
      </c>
      <c r="I304" s="10">
        <v>45535</v>
      </c>
      <c r="J304" s="8" t="s">
        <v>31</v>
      </c>
      <c r="K304" s="8" t="s">
        <v>27</v>
      </c>
      <c r="L304" s="8">
        <v>125.52</v>
      </c>
      <c r="M304" s="8" t="s">
        <v>17</v>
      </c>
      <c r="N304" s="12">
        <f t="shared" si="9"/>
        <v>1556.4560000000001</v>
      </c>
    </row>
    <row r="305" spans="1:14" ht="14.25" customHeight="1" x14ac:dyDescent="0.35">
      <c r="A305" s="8" t="s">
        <v>336</v>
      </c>
      <c r="B305" s="8" t="s">
        <v>41</v>
      </c>
      <c r="C305" s="8" t="s">
        <v>33</v>
      </c>
      <c r="D305" s="8">
        <v>4084.64</v>
      </c>
      <c r="E305" s="8">
        <v>0.33</v>
      </c>
      <c r="F305" s="9">
        <f t="shared" si="8"/>
        <v>1347.9312</v>
      </c>
      <c r="G305" s="8">
        <v>5</v>
      </c>
      <c r="H305" s="10">
        <v>45154</v>
      </c>
      <c r="I305" s="10">
        <v>45159</v>
      </c>
      <c r="J305" s="8" t="s">
        <v>31</v>
      </c>
      <c r="K305" s="8" t="s">
        <v>16</v>
      </c>
      <c r="L305" s="8">
        <v>800.8</v>
      </c>
      <c r="M305" s="8" t="s">
        <v>17</v>
      </c>
      <c r="N305" s="12">
        <f t="shared" si="9"/>
        <v>2736.7087999999999</v>
      </c>
    </row>
    <row r="306" spans="1:14" ht="14.25" customHeight="1" x14ac:dyDescent="0.35">
      <c r="A306" s="8" t="s">
        <v>337</v>
      </c>
      <c r="B306" s="8" t="s">
        <v>41</v>
      </c>
      <c r="C306" s="8" t="s">
        <v>33</v>
      </c>
      <c r="D306" s="8">
        <v>2002.04</v>
      </c>
      <c r="E306" s="8">
        <v>7.0000000000000007E-2</v>
      </c>
      <c r="F306" s="9">
        <f t="shared" si="8"/>
        <v>140.14280000000002</v>
      </c>
      <c r="G306" s="8">
        <v>7</v>
      </c>
      <c r="H306" s="10">
        <v>44958</v>
      </c>
      <c r="I306" s="10">
        <v>44959</v>
      </c>
      <c r="J306" s="8" t="s">
        <v>21</v>
      </c>
      <c r="K306" s="8" t="s">
        <v>22</v>
      </c>
      <c r="L306" s="8">
        <v>117.22</v>
      </c>
      <c r="M306" s="8" t="s">
        <v>17</v>
      </c>
      <c r="N306" s="12">
        <f t="shared" si="9"/>
        <v>1861.8971999999999</v>
      </c>
    </row>
    <row r="307" spans="1:14" ht="14.25" customHeight="1" x14ac:dyDescent="0.35">
      <c r="A307" s="8" t="s">
        <v>338</v>
      </c>
      <c r="B307" s="8" t="s">
        <v>25</v>
      </c>
      <c r="C307" s="8" t="s">
        <v>36</v>
      </c>
      <c r="D307" s="8">
        <v>2862.71</v>
      </c>
      <c r="E307" s="8">
        <v>0.17</v>
      </c>
      <c r="F307" s="9">
        <f t="shared" si="8"/>
        <v>486.66070000000002</v>
      </c>
      <c r="G307" s="8">
        <v>2</v>
      </c>
      <c r="H307" s="10">
        <v>45617</v>
      </c>
      <c r="I307" s="10">
        <v>45623</v>
      </c>
      <c r="J307" s="8" t="s">
        <v>31</v>
      </c>
      <c r="K307" s="8" t="s">
        <v>27</v>
      </c>
      <c r="L307" s="8">
        <v>491.84</v>
      </c>
      <c r="M307" s="8" t="s">
        <v>17</v>
      </c>
      <c r="N307" s="12">
        <f t="shared" si="9"/>
        <v>2376.0493000000001</v>
      </c>
    </row>
    <row r="308" spans="1:14" ht="14.25" customHeight="1" x14ac:dyDescent="0.35">
      <c r="A308" s="8" t="s">
        <v>339</v>
      </c>
      <c r="B308" s="8" t="s">
        <v>19</v>
      </c>
      <c r="C308" s="8" t="s">
        <v>20</v>
      </c>
      <c r="D308" s="8">
        <v>1103.23</v>
      </c>
      <c r="E308" s="8">
        <v>0.2</v>
      </c>
      <c r="F308" s="9">
        <f t="shared" si="8"/>
        <v>220.64600000000002</v>
      </c>
      <c r="G308" s="8">
        <v>7</v>
      </c>
      <c r="H308" s="10">
        <v>45272</v>
      </c>
      <c r="I308" s="10">
        <v>45273</v>
      </c>
      <c r="J308" s="8" t="s">
        <v>31</v>
      </c>
      <c r="K308" s="8" t="s">
        <v>27</v>
      </c>
      <c r="L308" s="8">
        <v>245.99</v>
      </c>
      <c r="M308" s="8" t="s">
        <v>28</v>
      </c>
      <c r="N308" s="12">
        <f t="shared" si="9"/>
        <v>882.58400000000006</v>
      </c>
    </row>
    <row r="309" spans="1:14" ht="14.25" customHeight="1" x14ac:dyDescent="0.35">
      <c r="A309" s="8" t="s">
        <v>340</v>
      </c>
      <c r="B309" s="8" t="s">
        <v>41</v>
      </c>
      <c r="C309" s="8" t="s">
        <v>36</v>
      </c>
      <c r="D309" s="8">
        <v>4587.7</v>
      </c>
      <c r="E309" s="8">
        <v>0.39</v>
      </c>
      <c r="F309" s="9">
        <f t="shared" si="8"/>
        <v>1789.203</v>
      </c>
      <c r="G309" s="8">
        <v>5</v>
      </c>
      <c r="H309" s="10">
        <v>45123</v>
      </c>
      <c r="I309" s="10">
        <v>45130</v>
      </c>
      <c r="J309" s="8" t="s">
        <v>15</v>
      </c>
      <c r="K309" s="8" t="s">
        <v>22</v>
      </c>
      <c r="L309" s="8">
        <v>665.8</v>
      </c>
      <c r="M309" s="8" t="s">
        <v>39</v>
      </c>
      <c r="N309" s="12">
        <f t="shared" si="9"/>
        <v>2798.4969999999998</v>
      </c>
    </row>
    <row r="310" spans="1:14" ht="14.25" customHeight="1" x14ac:dyDescent="0.35">
      <c r="A310" s="8" t="s">
        <v>341</v>
      </c>
      <c r="B310" s="8" t="s">
        <v>19</v>
      </c>
      <c r="C310" s="8" t="s">
        <v>14</v>
      </c>
      <c r="D310" s="8">
        <v>4623.54</v>
      </c>
      <c r="E310" s="8">
        <v>0.15</v>
      </c>
      <c r="F310" s="9">
        <f t="shared" si="8"/>
        <v>693.53099999999995</v>
      </c>
      <c r="G310" s="8">
        <v>5</v>
      </c>
      <c r="H310" s="10">
        <v>45220</v>
      </c>
      <c r="I310" s="10">
        <v>45221</v>
      </c>
      <c r="J310" s="8" t="s">
        <v>21</v>
      </c>
      <c r="K310" s="8" t="s">
        <v>27</v>
      </c>
      <c r="L310" s="8">
        <v>362.88</v>
      </c>
      <c r="M310" s="8" t="s">
        <v>23</v>
      </c>
      <c r="N310" s="12">
        <f t="shared" si="9"/>
        <v>3930.009</v>
      </c>
    </row>
    <row r="311" spans="1:14" ht="14.25" customHeight="1" x14ac:dyDescent="0.35">
      <c r="A311" s="8" t="s">
        <v>342</v>
      </c>
      <c r="B311" s="8" t="s">
        <v>41</v>
      </c>
      <c r="C311" s="8" t="s">
        <v>36</v>
      </c>
      <c r="D311" s="8">
        <v>815.74</v>
      </c>
      <c r="E311" s="8">
        <v>0.02</v>
      </c>
      <c r="F311" s="9">
        <f t="shared" si="8"/>
        <v>16.314800000000002</v>
      </c>
      <c r="G311" s="8">
        <v>6</v>
      </c>
      <c r="H311" s="10">
        <v>45515</v>
      </c>
      <c r="I311" s="10">
        <v>45517</v>
      </c>
      <c r="J311" s="8" t="s">
        <v>31</v>
      </c>
      <c r="K311" s="8" t="s">
        <v>16</v>
      </c>
      <c r="L311" s="8">
        <v>234</v>
      </c>
      <c r="M311" s="8" t="s">
        <v>39</v>
      </c>
      <c r="N311" s="12">
        <f t="shared" si="9"/>
        <v>799.42520000000002</v>
      </c>
    </row>
    <row r="312" spans="1:14" ht="14.25" customHeight="1" x14ac:dyDescent="0.35">
      <c r="A312" s="8" t="s">
        <v>343</v>
      </c>
      <c r="B312" s="8" t="s">
        <v>19</v>
      </c>
      <c r="C312" s="8" t="s">
        <v>26</v>
      </c>
      <c r="D312" s="8">
        <v>3648.38</v>
      </c>
      <c r="E312" s="8">
        <v>0.09</v>
      </c>
      <c r="F312" s="9">
        <f t="shared" si="8"/>
        <v>328.35419999999999</v>
      </c>
      <c r="G312" s="8">
        <v>9</v>
      </c>
      <c r="H312" s="10">
        <v>45048</v>
      </c>
      <c r="I312" s="10">
        <v>45051</v>
      </c>
      <c r="J312" s="8" t="s">
        <v>21</v>
      </c>
      <c r="K312" s="8" t="s">
        <v>22</v>
      </c>
      <c r="L312" s="8">
        <v>1033.49</v>
      </c>
      <c r="M312" s="8" t="s">
        <v>28</v>
      </c>
      <c r="N312" s="12">
        <f t="shared" si="9"/>
        <v>3320.0258000000003</v>
      </c>
    </row>
    <row r="313" spans="1:14" ht="14.25" customHeight="1" x14ac:dyDescent="0.35">
      <c r="A313" s="8" t="s">
        <v>344</v>
      </c>
      <c r="B313" s="8" t="s">
        <v>13</v>
      </c>
      <c r="C313" s="8" t="s">
        <v>33</v>
      </c>
      <c r="D313" s="8">
        <v>468.67</v>
      </c>
      <c r="E313" s="8">
        <v>0.3</v>
      </c>
      <c r="F313" s="9">
        <f t="shared" si="8"/>
        <v>140.601</v>
      </c>
      <c r="G313" s="8">
        <v>4</v>
      </c>
      <c r="H313" s="10">
        <v>45562</v>
      </c>
      <c r="I313" s="10">
        <v>45564</v>
      </c>
      <c r="J313" s="8" t="s">
        <v>21</v>
      </c>
      <c r="K313" s="8" t="s">
        <v>16</v>
      </c>
      <c r="L313" s="8">
        <v>116.61</v>
      </c>
      <c r="M313" s="8" t="s">
        <v>28</v>
      </c>
      <c r="N313" s="12">
        <f t="shared" si="9"/>
        <v>328.06900000000002</v>
      </c>
    </row>
    <row r="314" spans="1:14" ht="14.25" customHeight="1" x14ac:dyDescent="0.35">
      <c r="A314" s="8" t="s">
        <v>345</v>
      </c>
      <c r="B314" s="8" t="s">
        <v>19</v>
      </c>
      <c r="C314" s="8" t="s">
        <v>26</v>
      </c>
      <c r="D314" s="8">
        <v>3032.88</v>
      </c>
      <c r="E314" s="8">
        <v>0.01</v>
      </c>
      <c r="F314" s="9">
        <f t="shared" si="8"/>
        <v>30.328800000000001</v>
      </c>
      <c r="G314" s="8">
        <v>5</v>
      </c>
      <c r="H314" s="10">
        <v>45301</v>
      </c>
      <c r="I314" s="10">
        <v>45308</v>
      </c>
      <c r="J314" s="8" t="s">
        <v>31</v>
      </c>
      <c r="K314" s="8" t="s">
        <v>22</v>
      </c>
      <c r="L314" s="8">
        <v>309.11</v>
      </c>
      <c r="M314" s="8" t="s">
        <v>23</v>
      </c>
      <c r="N314" s="12">
        <f t="shared" si="9"/>
        <v>3002.5511999999999</v>
      </c>
    </row>
    <row r="315" spans="1:14" ht="14.25" customHeight="1" x14ac:dyDescent="0.35">
      <c r="A315" s="8" t="s">
        <v>346</v>
      </c>
      <c r="B315" s="8" t="s">
        <v>13</v>
      </c>
      <c r="C315" s="8" t="s">
        <v>26</v>
      </c>
      <c r="D315" s="8">
        <v>975.4</v>
      </c>
      <c r="E315" s="8">
        <v>0.4</v>
      </c>
      <c r="F315" s="9">
        <f t="shared" si="8"/>
        <v>390.16</v>
      </c>
      <c r="G315" s="8">
        <v>5</v>
      </c>
      <c r="H315" s="10">
        <v>45483</v>
      </c>
      <c r="I315" s="10">
        <v>45486</v>
      </c>
      <c r="J315" s="8" t="s">
        <v>31</v>
      </c>
      <c r="K315" s="8" t="s">
        <v>16</v>
      </c>
      <c r="L315" s="8">
        <v>237.24</v>
      </c>
      <c r="M315" s="8" t="s">
        <v>17</v>
      </c>
      <c r="N315" s="12">
        <f t="shared" si="9"/>
        <v>585.24</v>
      </c>
    </row>
    <row r="316" spans="1:14" ht="14.25" customHeight="1" x14ac:dyDescent="0.35">
      <c r="A316" s="8" t="s">
        <v>347</v>
      </c>
      <c r="B316" s="8" t="s">
        <v>13</v>
      </c>
      <c r="C316" s="8" t="s">
        <v>14</v>
      </c>
      <c r="D316" s="8">
        <v>813.96</v>
      </c>
      <c r="E316" s="8">
        <v>0.45</v>
      </c>
      <c r="F316" s="9">
        <f t="shared" si="8"/>
        <v>366.28200000000004</v>
      </c>
      <c r="G316" s="8">
        <v>3</v>
      </c>
      <c r="H316" s="10">
        <v>44942</v>
      </c>
      <c r="I316" s="10">
        <v>44944</v>
      </c>
      <c r="J316" s="8" t="s">
        <v>31</v>
      </c>
      <c r="K316" s="8" t="s">
        <v>27</v>
      </c>
      <c r="L316" s="8">
        <v>108.85</v>
      </c>
      <c r="M316" s="8" t="s">
        <v>28</v>
      </c>
      <c r="N316" s="12">
        <f t="shared" si="9"/>
        <v>447.678</v>
      </c>
    </row>
    <row r="317" spans="1:14" ht="14.25" customHeight="1" x14ac:dyDescent="0.35">
      <c r="A317" s="8" t="s">
        <v>348</v>
      </c>
      <c r="B317" s="8" t="s">
        <v>19</v>
      </c>
      <c r="C317" s="8" t="s">
        <v>33</v>
      </c>
      <c r="D317" s="8">
        <v>120.19</v>
      </c>
      <c r="E317" s="8">
        <v>0.25</v>
      </c>
      <c r="F317" s="9">
        <f t="shared" si="8"/>
        <v>30.047499999999999</v>
      </c>
      <c r="G317" s="8">
        <v>3</v>
      </c>
      <c r="H317" s="10">
        <v>45364</v>
      </c>
      <c r="I317" s="10">
        <v>45370</v>
      </c>
      <c r="J317" s="8" t="s">
        <v>31</v>
      </c>
      <c r="K317" s="8" t="s">
        <v>16</v>
      </c>
      <c r="L317" s="8">
        <v>24.31</v>
      </c>
      <c r="M317" s="8" t="s">
        <v>48</v>
      </c>
      <c r="N317" s="12">
        <f t="shared" si="9"/>
        <v>90.142499999999998</v>
      </c>
    </row>
    <row r="318" spans="1:14" ht="14.25" customHeight="1" x14ac:dyDescent="0.35">
      <c r="A318" s="8" t="s">
        <v>349</v>
      </c>
      <c r="B318" s="8" t="s">
        <v>13</v>
      </c>
      <c r="C318" s="8" t="s">
        <v>26</v>
      </c>
      <c r="D318" s="8">
        <v>4710.2</v>
      </c>
      <c r="E318" s="8">
        <v>0.35</v>
      </c>
      <c r="F318" s="9">
        <f t="shared" si="8"/>
        <v>1648.57</v>
      </c>
      <c r="G318" s="8">
        <v>1</v>
      </c>
      <c r="H318" s="10">
        <v>45275</v>
      </c>
      <c r="I318" s="10">
        <v>45280</v>
      </c>
      <c r="J318" s="8" t="s">
        <v>31</v>
      </c>
      <c r="K318" s="8" t="s">
        <v>27</v>
      </c>
      <c r="L318" s="8">
        <v>762.19</v>
      </c>
      <c r="M318" s="8" t="s">
        <v>34</v>
      </c>
      <c r="N318" s="12">
        <f t="shared" si="9"/>
        <v>3061.63</v>
      </c>
    </row>
    <row r="319" spans="1:14" ht="14.25" customHeight="1" x14ac:dyDescent="0.35">
      <c r="A319" s="8" t="s">
        <v>350</v>
      </c>
      <c r="B319" s="8" t="s">
        <v>25</v>
      </c>
      <c r="C319" s="8" t="s">
        <v>14</v>
      </c>
      <c r="D319" s="8">
        <v>4163.34</v>
      </c>
      <c r="E319" s="8">
        <v>0.23</v>
      </c>
      <c r="F319" s="9">
        <f t="shared" si="8"/>
        <v>957.56820000000005</v>
      </c>
      <c r="G319" s="8">
        <v>4</v>
      </c>
      <c r="H319" s="10">
        <v>45136</v>
      </c>
      <c r="I319" s="10">
        <v>45141</v>
      </c>
      <c r="J319" s="8" t="s">
        <v>21</v>
      </c>
      <c r="K319" s="8" t="s">
        <v>22</v>
      </c>
      <c r="L319" s="8">
        <v>468.81</v>
      </c>
      <c r="M319" s="8" t="s">
        <v>34</v>
      </c>
      <c r="N319" s="12">
        <f t="shared" si="9"/>
        <v>3205.7718</v>
      </c>
    </row>
    <row r="320" spans="1:14" ht="14.25" customHeight="1" x14ac:dyDescent="0.35">
      <c r="A320" s="8" t="s">
        <v>351</v>
      </c>
      <c r="B320" s="8" t="s">
        <v>13</v>
      </c>
      <c r="C320" s="8" t="s">
        <v>33</v>
      </c>
      <c r="D320" s="8">
        <v>479.63</v>
      </c>
      <c r="E320" s="8">
        <v>0.15</v>
      </c>
      <c r="F320" s="9">
        <f t="shared" si="8"/>
        <v>71.944499999999991</v>
      </c>
      <c r="G320" s="8">
        <v>9</v>
      </c>
      <c r="H320" s="10">
        <v>45086</v>
      </c>
      <c r="I320" s="10">
        <v>45089</v>
      </c>
      <c r="J320" s="8" t="s">
        <v>15</v>
      </c>
      <c r="K320" s="8" t="s">
        <v>16</v>
      </c>
      <c r="L320" s="8">
        <v>102.29</v>
      </c>
      <c r="M320" s="8" t="s">
        <v>23</v>
      </c>
      <c r="N320" s="12">
        <f t="shared" si="9"/>
        <v>407.68549999999999</v>
      </c>
    </row>
    <row r="321" spans="1:14" ht="14.25" customHeight="1" x14ac:dyDescent="0.35">
      <c r="A321" s="8" t="s">
        <v>352</v>
      </c>
      <c r="B321" s="8" t="s">
        <v>41</v>
      </c>
      <c r="C321" s="8" t="s">
        <v>20</v>
      </c>
      <c r="D321" s="8">
        <v>3036.94</v>
      </c>
      <c r="E321" s="8">
        <v>0.08</v>
      </c>
      <c r="F321" s="9">
        <f t="shared" si="8"/>
        <v>242.95520000000002</v>
      </c>
      <c r="G321" s="8">
        <v>2</v>
      </c>
      <c r="H321" s="10">
        <v>45211</v>
      </c>
      <c r="I321" s="10">
        <v>45214</v>
      </c>
      <c r="J321" s="8" t="s">
        <v>21</v>
      </c>
      <c r="K321" s="8" t="s">
        <v>16</v>
      </c>
      <c r="L321" s="8">
        <v>697.79</v>
      </c>
      <c r="M321" s="8" t="s">
        <v>48</v>
      </c>
      <c r="N321" s="12">
        <f t="shared" si="9"/>
        <v>2793.9848000000002</v>
      </c>
    </row>
    <row r="322" spans="1:14" ht="14.25" customHeight="1" x14ac:dyDescent="0.35">
      <c r="A322" s="8" t="s">
        <v>353</v>
      </c>
      <c r="B322" s="8" t="s">
        <v>19</v>
      </c>
      <c r="C322" s="8" t="s">
        <v>14</v>
      </c>
      <c r="D322" s="8">
        <v>1241.2</v>
      </c>
      <c r="E322" s="8">
        <v>0.26</v>
      </c>
      <c r="F322" s="9">
        <f t="shared" ref="F322:F385" si="10">D322*E322</f>
        <v>322.71200000000005</v>
      </c>
      <c r="G322" s="8">
        <v>4</v>
      </c>
      <c r="H322" s="10">
        <v>44978</v>
      </c>
      <c r="I322" s="10">
        <v>44981</v>
      </c>
      <c r="J322" s="8" t="s">
        <v>31</v>
      </c>
      <c r="K322" s="8" t="s">
        <v>27</v>
      </c>
      <c r="L322" s="8">
        <v>226</v>
      </c>
      <c r="M322" s="8" t="s">
        <v>34</v>
      </c>
      <c r="N322" s="12">
        <f t="shared" si="9"/>
        <v>918.48800000000006</v>
      </c>
    </row>
    <row r="323" spans="1:14" ht="14.25" customHeight="1" x14ac:dyDescent="0.35">
      <c r="A323" s="8" t="s">
        <v>354</v>
      </c>
      <c r="B323" s="8" t="s">
        <v>25</v>
      </c>
      <c r="C323" s="8" t="s">
        <v>36</v>
      </c>
      <c r="D323" s="8">
        <v>1393.68</v>
      </c>
      <c r="E323" s="8">
        <v>0.46</v>
      </c>
      <c r="F323" s="9">
        <f t="shared" si="10"/>
        <v>641.09280000000001</v>
      </c>
      <c r="G323" s="8">
        <v>9</v>
      </c>
      <c r="H323" s="10">
        <v>45007</v>
      </c>
      <c r="I323" s="10">
        <v>45014</v>
      </c>
      <c r="J323" s="8" t="s">
        <v>21</v>
      </c>
      <c r="K323" s="8" t="s">
        <v>22</v>
      </c>
      <c r="L323" s="8">
        <v>126.14</v>
      </c>
      <c r="M323" s="8" t="s">
        <v>39</v>
      </c>
      <c r="N323" s="12">
        <f t="shared" ref="N323:N386" si="11">D323-F323</f>
        <v>752.58720000000005</v>
      </c>
    </row>
    <row r="324" spans="1:14" ht="14.25" customHeight="1" x14ac:dyDescent="0.35">
      <c r="A324" s="8" t="s">
        <v>355</v>
      </c>
      <c r="B324" s="8" t="s">
        <v>19</v>
      </c>
      <c r="C324" s="8" t="s">
        <v>33</v>
      </c>
      <c r="D324" s="8">
        <v>4383.43</v>
      </c>
      <c r="E324" s="8">
        <v>0.44</v>
      </c>
      <c r="F324" s="9">
        <f t="shared" si="10"/>
        <v>1928.7092000000002</v>
      </c>
      <c r="G324" s="8">
        <v>9</v>
      </c>
      <c r="H324" s="10">
        <v>45307</v>
      </c>
      <c r="I324" s="10">
        <v>45311</v>
      </c>
      <c r="J324" s="8" t="s">
        <v>15</v>
      </c>
      <c r="K324" s="8" t="s">
        <v>27</v>
      </c>
      <c r="L324" s="8">
        <v>761.11</v>
      </c>
      <c r="M324" s="8" t="s">
        <v>17</v>
      </c>
      <c r="N324" s="12">
        <f t="shared" si="11"/>
        <v>2454.7208000000001</v>
      </c>
    </row>
    <row r="325" spans="1:14" ht="14.25" customHeight="1" x14ac:dyDescent="0.35">
      <c r="A325" s="8" t="s">
        <v>356</v>
      </c>
      <c r="B325" s="8" t="s">
        <v>41</v>
      </c>
      <c r="C325" s="8" t="s">
        <v>26</v>
      </c>
      <c r="D325" s="8">
        <v>660.2</v>
      </c>
      <c r="E325" s="8">
        <v>0.46</v>
      </c>
      <c r="F325" s="9">
        <f t="shared" si="10"/>
        <v>303.69200000000001</v>
      </c>
      <c r="G325" s="8">
        <v>8</v>
      </c>
      <c r="H325" s="10">
        <v>45278</v>
      </c>
      <c r="I325" s="10">
        <v>45279</v>
      </c>
      <c r="J325" s="8" t="s">
        <v>21</v>
      </c>
      <c r="K325" s="8" t="s">
        <v>22</v>
      </c>
      <c r="L325" s="8">
        <v>159.93</v>
      </c>
      <c r="M325" s="8" t="s">
        <v>39</v>
      </c>
      <c r="N325" s="12">
        <f t="shared" si="11"/>
        <v>356.50800000000004</v>
      </c>
    </row>
    <row r="326" spans="1:14" ht="14.25" customHeight="1" x14ac:dyDescent="0.35">
      <c r="A326" s="8" t="s">
        <v>357</v>
      </c>
      <c r="B326" s="8" t="s">
        <v>41</v>
      </c>
      <c r="C326" s="8" t="s">
        <v>26</v>
      </c>
      <c r="D326" s="8">
        <v>3047.3</v>
      </c>
      <c r="E326" s="8">
        <v>0.48</v>
      </c>
      <c r="F326" s="9">
        <f t="shared" si="10"/>
        <v>1462.704</v>
      </c>
      <c r="G326" s="8">
        <v>2</v>
      </c>
      <c r="H326" s="10">
        <v>45211</v>
      </c>
      <c r="I326" s="10">
        <v>45215</v>
      </c>
      <c r="J326" s="8" t="s">
        <v>31</v>
      </c>
      <c r="K326" s="8" t="s">
        <v>27</v>
      </c>
      <c r="L326" s="8">
        <v>797.25</v>
      </c>
      <c r="M326" s="8" t="s">
        <v>39</v>
      </c>
      <c r="N326" s="12">
        <f t="shared" si="11"/>
        <v>1584.5960000000002</v>
      </c>
    </row>
    <row r="327" spans="1:14" ht="14.25" customHeight="1" x14ac:dyDescent="0.35">
      <c r="A327" s="8" t="s">
        <v>358</v>
      </c>
      <c r="B327" s="8" t="s">
        <v>41</v>
      </c>
      <c r="C327" s="8" t="s">
        <v>36</v>
      </c>
      <c r="D327" s="8">
        <v>2066.15</v>
      </c>
      <c r="E327" s="8">
        <v>0.08</v>
      </c>
      <c r="F327" s="9">
        <f t="shared" si="10"/>
        <v>165.292</v>
      </c>
      <c r="G327" s="8">
        <v>3</v>
      </c>
      <c r="H327" s="10">
        <v>45416</v>
      </c>
      <c r="I327" s="10">
        <v>45420</v>
      </c>
      <c r="J327" s="8" t="s">
        <v>31</v>
      </c>
      <c r="K327" s="8" t="s">
        <v>27</v>
      </c>
      <c r="L327" s="8">
        <v>117.23</v>
      </c>
      <c r="M327" s="8" t="s">
        <v>48</v>
      </c>
      <c r="N327" s="12">
        <f t="shared" si="11"/>
        <v>1900.8580000000002</v>
      </c>
    </row>
    <row r="328" spans="1:14" ht="14.25" customHeight="1" x14ac:dyDescent="0.35">
      <c r="A328" s="8" t="s">
        <v>359</v>
      </c>
      <c r="B328" s="8" t="s">
        <v>13</v>
      </c>
      <c r="C328" s="8" t="s">
        <v>36</v>
      </c>
      <c r="D328" s="8">
        <v>1034.92</v>
      </c>
      <c r="E328" s="8">
        <v>7.0000000000000007E-2</v>
      </c>
      <c r="F328" s="9">
        <f t="shared" si="10"/>
        <v>72.444400000000016</v>
      </c>
      <c r="G328" s="8">
        <v>6</v>
      </c>
      <c r="H328" s="10">
        <v>45313</v>
      </c>
      <c r="I328" s="10">
        <v>45318</v>
      </c>
      <c r="J328" s="8" t="s">
        <v>31</v>
      </c>
      <c r="K328" s="8" t="s">
        <v>27</v>
      </c>
      <c r="L328" s="8">
        <v>100.03</v>
      </c>
      <c r="M328" s="8" t="s">
        <v>48</v>
      </c>
      <c r="N328" s="12">
        <f t="shared" si="11"/>
        <v>962.4756000000001</v>
      </c>
    </row>
    <row r="329" spans="1:14" ht="14.25" customHeight="1" x14ac:dyDescent="0.35">
      <c r="A329" s="8" t="s">
        <v>360</v>
      </c>
      <c r="B329" s="8" t="s">
        <v>13</v>
      </c>
      <c r="C329" s="8" t="s">
        <v>26</v>
      </c>
      <c r="D329" s="8">
        <v>2314.4</v>
      </c>
      <c r="E329" s="8">
        <v>0.21</v>
      </c>
      <c r="F329" s="9">
        <f t="shared" si="10"/>
        <v>486.024</v>
      </c>
      <c r="G329" s="8">
        <v>2</v>
      </c>
      <c r="H329" s="10">
        <v>45361</v>
      </c>
      <c r="I329" s="10">
        <v>45367</v>
      </c>
      <c r="J329" s="8" t="s">
        <v>15</v>
      </c>
      <c r="K329" s="8" t="s">
        <v>16</v>
      </c>
      <c r="L329" s="8">
        <v>653.86</v>
      </c>
      <c r="M329" s="8" t="s">
        <v>17</v>
      </c>
      <c r="N329" s="12">
        <f t="shared" si="11"/>
        <v>1828.3760000000002</v>
      </c>
    </row>
    <row r="330" spans="1:14" ht="14.25" customHeight="1" x14ac:dyDescent="0.35">
      <c r="A330" s="8" t="s">
        <v>361</v>
      </c>
      <c r="B330" s="8" t="s">
        <v>19</v>
      </c>
      <c r="C330" s="8" t="s">
        <v>33</v>
      </c>
      <c r="D330" s="8">
        <v>4708.3999999999996</v>
      </c>
      <c r="E330" s="8">
        <v>0.34</v>
      </c>
      <c r="F330" s="9">
        <f t="shared" si="10"/>
        <v>1600.856</v>
      </c>
      <c r="G330" s="8">
        <v>3</v>
      </c>
      <c r="H330" s="10">
        <v>45506</v>
      </c>
      <c r="I330" s="10">
        <v>45511</v>
      </c>
      <c r="J330" s="8" t="s">
        <v>31</v>
      </c>
      <c r="K330" s="8" t="s">
        <v>16</v>
      </c>
      <c r="L330" s="8">
        <v>1155.56</v>
      </c>
      <c r="M330" s="8" t="s">
        <v>23</v>
      </c>
      <c r="N330" s="12">
        <f t="shared" si="11"/>
        <v>3107.5439999999999</v>
      </c>
    </row>
    <row r="331" spans="1:14" ht="14.25" customHeight="1" x14ac:dyDescent="0.35">
      <c r="A331" s="8" t="s">
        <v>362</v>
      </c>
      <c r="B331" s="8" t="s">
        <v>19</v>
      </c>
      <c r="C331" s="8" t="s">
        <v>14</v>
      </c>
      <c r="D331" s="8">
        <v>3929.89</v>
      </c>
      <c r="E331" s="8">
        <v>0.22</v>
      </c>
      <c r="F331" s="9">
        <f t="shared" si="10"/>
        <v>864.57579999999996</v>
      </c>
      <c r="G331" s="8">
        <v>1</v>
      </c>
      <c r="H331" s="10">
        <v>44970</v>
      </c>
      <c r="I331" s="10">
        <v>44973</v>
      </c>
      <c r="J331" s="8" t="s">
        <v>31</v>
      </c>
      <c r="K331" s="8" t="s">
        <v>27</v>
      </c>
      <c r="L331" s="8">
        <v>902.41</v>
      </c>
      <c r="M331" s="8" t="s">
        <v>48</v>
      </c>
      <c r="N331" s="12">
        <f t="shared" si="11"/>
        <v>3065.3141999999998</v>
      </c>
    </row>
    <row r="332" spans="1:14" ht="14.25" customHeight="1" x14ac:dyDescent="0.35">
      <c r="A332" s="8" t="s">
        <v>363</v>
      </c>
      <c r="B332" s="8" t="s">
        <v>25</v>
      </c>
      <c r="C332" s="8" t="s">
        <v>36</v>
      </c>
      <c r="D332" s="8">
        <v>747.35</v>
      </c>
      <c r="E332" s="8">
        <v>0.45</v>
      </c>
      <c r="F332" s="9">
        <f t="shared" si="10"/>
        <v>336.3075</v>
      </c>
      <c r="G332" s="8">
        <v>4</v>
      </c>
      <c r="H332" s="10">
        <v>45433</v>
      </c>
      <c r="I332" s="10">
        <v>45438</v>
      </c>
      <c r="J332" s="8" t="s">
        <v>31</v>
      </c>
      <c r="K332" s="8" t="s">
        <v>22</v>
      </c>
      <c r="L332" s="8">
        <v>63.14</v>
      </c>
      <c r="M332" s="8" t="s">
        <v>34</v>
      </c>
      <c r="N332" s="12">
        <f t="shared" si="11"/>
        <v>411.04250000000002</v>
      </c>
    </row>
    <row r="333" spans="1:14" ht="14.25" customHeight="1" x14ac:dyDescent="0.35">
      <c r="A333" s="8" t="s">
        <v>364</v>
      </c>
      <c r="B333" s="8" t="s">
        <v>25</v>
      </c>
      <c r="C333" s="8" t="s">
        <v>36</v>
      </c>
      <c r="D333" s="8">
        <v>4262.21</v>
      </c>
      <c r="E333" s="8">
        <v>0.36</v>
      </c>
      <c r="F333" s="9">
        <f t="shared" si="10"/>
        <v>1534.3956000000001</v>
      </c>
      <c r="G333" s="8">
        <v>6</v>
      </c>
      <c r="H333" s="10">
        <v>45588</v>
      </c>
      <c r="I333" s="10">
        <v>45591</v>
      </c>
      <c r="J333" s="8" t="s">
        <v>31</v>
      </c>
      <c r="K333" s="8" t="s">
        <v>16</v>
      </c>
      <c r="L333" s="8">
        <v>217.76</v>
      </c>
      <c r="M333" s="8" t="s">
        <v>34</v>
      </c>
      <c r="N333" s="12">
        <f t="shared" si="11"/>
        <v>2727.8144000000002</v>
      </c>
    </row>
    <row r="334" spans="1:14" ht="14.25" customHeight="1" x14ac:dyDescent="0.35">
      <c r="A334" s="8" t="s">
        <v>365</v>
      </c>
      <c r="B334" s="8" t="s">
        <v>19</v>
      </c>
      <c r="C334" s="8" t="s">
        <v>36</v>
      </c>
      <c r="D334" s="8">
        <v>4693.46</v>
      </c>
      <c r="E334" s="8">
        <v>0.32</v>
      </c>
      <c r="F334" s="9">
        <f t="shared" si="10"/>
        <v>1501.9072000000001</v>
      </c>
      <c r="G334" s="8">
        <v>1</v>
      </c>
      <c r="H334" s="10">
        <v>45096</v>
      </c>
      <c r="I334" s="10">
        <v>45102</v>
      </c>
      <c r="J334" s="8" t="s">
        <v>21</v>
      </c>
      <c r="K334" s="8" t="s">
        <v>27</v>
      </c>
      <c r="L334" s="8">
        <v>925.54</v>
      </c>
      <c r="M334" s="8" t="s">
        <v>34</v>
      </c>
      <c r="N334" s="12">
        <f t="shared" si="11"/>
        <v>3191.5527999999999</v>
      </c>
    </row>
    <row r="335" spans="1:14" ht="14.25" customHeight="1" x14ac:dyDescent="0.35">
      <c r="A335" s="8" t="s">
        <v>366</v>
      </c>
      <c r="B335" s="8" t="s">
        <v>13</v>
      </c>
      <c r="C335" s="8" t="s">
        <v>20</v>
      </c>
      <c r="D335" s="8">
        <v>1457.12</v>
      </c>
      <c r="E335" s="8">
        <v>0.04</v>
      </c>
      <c r="F335" s="9">
        <f t="shared" si="10"/>
        <v>58.284799999999997</v>
      </c>
      <c r="G335" s="8">
        <v>1</v>
      </c>
      <c r="H335" s="10">
        <v>45001</v>
      </c>
      <c r="I335" s="10">
        <v>45007</v>
      </c>
      <c r="J335" s="8" t="s">
        <v>31</v>
      </c>
      <c r="K335" s="8" t="s">
        <v>22</v>
      </c>
      <c r="L335" s="8">
        <v>388.34</v>
      </c>
      <c r="M335" s="8" t="s">
        <v>23</v>
      </c>
      <c r="N335" s="12">
        <f t="shared" si="11"/>
        <v>1398.8352</v>
      </c>
    </row>
    <row r="336" spans="1:14" ht="14.25" customHeight="1" x14ac:dyDescent="0.35">
      <c r="A336" s="8" t="s">
        <v>367</v>
      </c>
      <c r="B336" s="8" t="s">
        <v>41</v>
      </c>
      <c r="C336" s="8" t="s">
        <v>33</v>
      </c>
      <c r="D336" s="8">
        <v>1733.76</v>
      </c>
      <c r="E336" s="8">
        <v>0.09</v>
      </c>
      <c r="F336" s="9">
        <f t="shared" si="10"/>
        <v>156.0384</v>
      </c>
      <c r="G336" s="8">
        <v>8</v>
      </c>
      <c r="H336" s="10">
        <v>44934</v>
      </c>
      <c r="I336" s="10">
        <v>44938</v>
      </c>
      <c r="J336" s="8" t="s">
        <v>21</v>
      </c>
      <c r="K336" s="8" t="s">
        <v>22</v>
      </c>
      <c r="L336" s="8">
        <v>117.57</v>
      </c>
      <c r="M336" s="8" t="s">
        <v>34</v>
      </c>
      <c r="N336" s="12">
        <f t="shared" si="11"/>
        <v>1577.7216000000001</v>
      </c>
    </row>
    <row r="337" spans="1:14" ht="14.25" customHeight="1" x14ac:dyDescent="0.35">
      <c r="A337" s="8" t="s">
        <v>368</v>
      </c>
      <c r="B337" s="8" t="s">
        <v>19</v>
      </c>
      <c r="C337" s="8" t="s">
        <v>33</v>
      </c>
      <c r="D337" s="8">
        <v>718.92</v>
      </c>
      <c r="E337" s="8">
        <v>0.21</v>
      </c>
      <c r="F337" s="9">
        <f t="shared" si="10"/>
        <v>150.97319999999999</v>
      </c>
      <c r="G337" s="8">
        <v>7</v>
      </c>
      <c r="H337" s="10">
        <v>45401</v>
      </c>
      <c r="I337" s="10">
        <v>45402</v>
      </c>
      <c r="J337" s="8" t="s">
        <v>15</v>
      </c>
      <c r="K337" s="8" t="s">
        <v>22</v>
      </c>
      <c r="L337" s="8">
        <v>48.42</v>
      </c>
      <c r="M337" s="8" t="s">
        <v>48</v>
      </c>
      <c r="N337" s="12">
        <f t="shared" si="11"/>
        <v>567.94679999999994</v>
      </c>
    </row>
    <row r="338" spans="1:14" ht="14.25" customHeight="1" x14ac:dyDescent="0.35">
      <c r="A338" s="8" t="s">
        <v>369</v>
      </c>
      <c r="B338" s="8" t="s">
        <v>25</v>
      </c>
      <c r="C338" s="8" t="s">
        <v>33</v>
      </c>
      <c r="D338" s="8">
        <v>1790.21</v>
      </c>
      <c r="E338" s="8">
        <v>0.49</v>
      </c>
      <c r="F338" s="9">
        <f t="shared" si="10"/>
        <v>877.2029</v>
      </c>
      <c r="G338" s="8">
        <v>7</v>
      </c>
      <c r="H338" s="10">
        <v>45098</v>
      </c>
      <c r="I338" s="10">
        <v>45103</v>
      </c>
      <c r="J338" s="8" t="s">
        <v>21</v>
      </c>
      <c r="K338" s="8" t="s">
        <v>27</v>
      </c>
      <c r="L338" s="8">
        <v>536.41999999999996</v>
      </c>
      <c r="M338" s="8" t="s">
        <v>23</v>
      </c>
      <c r="N338" s="12">
        <f t="shared" si="11"/>
        <v>913.00710000000004</v>
      </c>
    </row>
    <row r="339" spans="1:14" ht="14.25" customHeight="1" x14ac:dyDescent="0.35">
      <c r="A339" s="8" t="s">
        <v>370</v>
      </c>
      <c r="B339" s="8" t="s">
        <v>13</v>
      </c>
      <c r="C339" s="8" t="s">
        <v>33</v>
      </c>
      <c r="D339" s="8">
        <v>3398.39</v>
      </c>
      <c r="E339" s="8">
        <v>0.17</v>
      </c>
      <c r="F339" s="9">
        <f t="shared" si="10"/>
        <v>577.72630000000004</v>
      </c>
      <c r="G339" s="8">
        <v>7</v>
      </c>
      <c r="H339" s="10">
        <v>45363</v>
      </c>
      <c r="I339" s="10">
        <v>45367</v>
      </c>
      <c r="J339" s="8" t="s">
        <v>21</v>
      </c>
      <c r="K339" s="8" t="s">
        <v>16</v>
      </c>
      <c r="L339" s="8">
        <v>370.75</v>
      </c>
      <c r="M339" s="8" t="s">
        <v>39</v>
      </c>
      <c r="N339" s="12">
        <f t="shared" si="11"/>
        <v>2820.6637000000001</v>
      </c>
    </row>
    <row r="340" spans="1:14" ht="14.25" customHeight="1" x14ac:dyDescent="0.35">
      <c r="A340" s="8" t="s">
        <v>371</v>
      </c>
      <c r="B340" s="8" t="s">
        <v>19</v>
      </c>
      <c r="C340" s="8" t="s">
        <v>33</v>
      </c>
      <c r="D340" s="8">
        <v>1433.56</v>
      </c>
      <c r="E340" s="8">
        <v>0.31</v>
      </c>
      <c r="F340" s="9">
        <f t="shared" si="10"/>
        <v>444.40359999999998</v>
      </c>
      <c r="G340" s="8">
        <v>5</v>
      </c>
      <c r="H340" s="10">
        <v>45563</v>
      </c>
      <c r="I340" s="10">
        <v>45569</v>
      </c>
      <c r="J340" s="8" t="s">
        <v>21</v>
      </c>
      <c r="K340" s="8" t="s">
        <v>22</v>
      </c>
      <c r="L340" s="8">
        <v>310.11</v>
      </c>
      <c r="M340" s="8" t="s">
        <v>23</v>
      </c>
      <c r="N340" s="12">
        <f t="shared" si="11"/>
        <v>989.15639999999996</v>
      </c>
    </row>
    <row r="341" spans="1:14" ht="14.25" customHeight="1" x14ac:dyDescent="0.35">
      <c r="A341" s="8" t="s">
        <v>372</v>
      </c>
      <c r="B341" s="8" t="s">
        <v>19</v>
      </c>
      <c r="C341" s="8" t="s">
        <v>26</v>
      </c>
      <c r="D341" s="8">
        <v>133.44</v>
      </c>
      <c r="E341" s="8">
        <v>0.49</v>
      </c>
      <c r="F341" s="9">
        <f t="shared" si="10"/>
        <v>65.385599999999997</v>
      </c>
      <c r="G341" s="8">
        <v>4</v>
      </c>
      <c r="H341" s="10">
        <v>45652</v>
      </c>
      <c r="I341" s="10">
        <v>45655</v>
      </c>
      <c r="J341" s="8" t="s">
        <v>21</v>
      </c>
      <c r="K341" s="8" t="s">
        <v>27</v>
      </c>
      <c r="L341" s="8">
        <v>25.28</v>
      </c>
      <c r="M341" s="8" t="s">
        <v>34</v>
      </c>
      <c r="N341" s="12">
        <f t="shared" si="11"/>
        <v>68.054400000000001</v>
      </c>
    </row>
    <row r="342" spans="1:14" ht="14.25" customHeight="1" x14ac:dyDescent="0.35">
      <c r="A342" s="8" t="s">
        <v>373</v>
      </c>
      <c r="B342" s="8" t="s">
        <v>13</v>
      </c>
      <c r="C342" s="8" t="s">
        <v>36</v>
      </c>
      <c r="D342" s="8">
        <v>1758.87</v>
      </c>
      <c r="E342" s="8">
        <v>0.13</v>
      </c>
      <c r="F342" s="9">
        <f t="shared" si="10"/>
        <v>228.65309999999999</v>
      </c>
      <c r="G342" s="8">
        <v>7</v>
      </c>
      <c r="H342" s="10">
        <v>45377</v>
      </c>
      <c r="I342" s="10">
        <v>45382</v>
      </c>
      <c r="J342" s="8" t="s">
        <v>21</v>
      </c>
      <c r="K342" s="8" t="s">
        <v>27</v>
      </c>
      <c r="L342" s="8">
        <v>270.22000000000003</v>
      </c>
      <c r="M342" s="8" t="s">
        <v>17</v>
      </c>
      <c r="N342" s="12">
        <f t="shared" si="11"/>
        <v>1530.2168999999999</v>
      </c>
    </row>
    <row r="343" spans="1:14" ht="14.25" customHeight="1" x14ac:dyDescent="0.35">
      <c r="A343" s="8" t="s">
        <v>374</v>
      </c>
      <c r="B343" s="8" t="s">
        <v>19</v>
      </c>
      <c r="C343" s="8" t="s">
        <v>26</v>
      </c>
      <c r="D343" s="8">
        <v>2320.5500000000002</v>
      </c>
      <c r="E343" s="8">
        <v>0.08</v>
      </c>
      <c r="F343" s="9">
        <f t="shared" si="10"/>
        <v>185.64400000000001</v>
      </c>
      <c r="G343" s="8">
        <v>3</v>
      </c>
      <c r="H343" s="10">
        <v>45577</v>
      </c>
      <c r="I343" s="10">
        <v>45583</v>
      </c>
      <c r="J343" s="8" t="s">
        <v>21</v>
      </c>
      <c r="K343" s="8" t="s">
        <v>27</v>
      </c>
      <c r="L343" s="8">
        <v>581.83000000000004</v>
      </c>
      <c r="M343" s="8" t="s">
        <v>28</v>
      </c>
      <c r="N343" s="12">
        <f t="shared" si="11"/>
        <v>2134.9059999999999</v>
      </c>
    </row>
    <row r="344" spans="1:14" ht="14.25" customHeight="1" x14ac:dyDescent="0.35">
      <c r="A344" s="8" t="s">
        <v>375</v>
      </c>
      <c r="B344" s="8" t="s">
        <v>13</v>
      </c>
      <c r="C344" s="8" t="s">
        <v>20</v>
      </c>
      <c r="D344" s="8">
        <v>2875.14</v>
      </c>
      <c r="E344" s="8">
        <v>0.27</v>
      </c>
      <c r="F344" s="9">
        <f t="shared" si="10"/>
        <v>776.28780000000006</v>
      </c>
      <c r="G344" s="8">
        <v>9</v>
      </c>
      <c r="H344" s="10">
        <v>45593</v>
      </c>
      <c r="I344" s="10">
        <v>45600</v>
      </c>
      <c r="J344" s="8" t="s">
        <v>15</v>
      </c>
      <c r="K344" s="8" t="s">
        <v>27</v>
      </c>
      <c r="L344" s="8">
        <v>314.73</v>
      </c>
      <c r="M344" s="8" t="s">
        <v>39</v>
      </c>
      <c r="N344" s="12">
        <f t="shared" si="11"/>
        <v>2098.8521999999998</v>
      </c>
    </row>
    <row r="345" spans="1:14" ht="14.25" customHeight="1" x14ac:dyDescent="0.35">
      <c r="A345" s="8" t="s">
        <v>376</v>
      </c>
      <c r="B345" s="8" t="s">
        <v>41</v>
      </c>
      <c r="C345" s="8" t="s">
        <v>14</v>
      </c>
      <c r="D345" s="8">
        <v>3450.74</v>
      </c>
      <c r="E345" s="8">
        <v>0.28000000000000003</v>
      </c>
      <c r="F345" s="9">
        <f t="shared" si="10"/>
        <v>966.20720000000006</v>
      </c>
      <c r="G345" s="8">
        <v>2</v>
      </c>
      <c r="H345" s="10">
        <v>45573</v>
      </c>
      <c r="I345" s="10">
        <v>45574</v>
      </c>
      <c r="J345" s="8" t="s">
        <v>31</v>
      </c>
      <c r="K345" s="8" t="s">
        <v>27</v>
      </c>
      <c r="L345" s="8">
        <v>413.97</v>
      </c>
      <c r="M345" s="8" t="s">
        <v>34</v>
      </c>
      <c r="N345" s="12">
        <f t="shared" si="11"/>
        <v>2484.5328</v>
      </c>
    </row>
    <row r="346" spans="1:14" ht="14.25" customHeight="1" x14ac:dyDescent="0.35">
      <c r="A346" s="8" t="s">
        <v>377</v>
      </c>
      <c r="B346" s="8" t="s">
        <v>13</v>
      </c>
      <c r="C346" s="8" t="s">
        <v>36</v>
      </c>
      <c r="D346" s="8">
        <v>402.74</v>
      </c>
      <c r="E346" s="8">
        <v>0.46</v>
      </c>
      <c r="F346" s="9">
        <f t="shared" si="10"/>
        <v>185.2604</v>
      </c>
      <c r="G346" s="8">
        <v>1</v>
      </c>
      <c r="H346" s="10">
        <v>45421</v>
      </c>
      <c r="I346" s="10">
        <v>45426</v>
      </c>
      <c r="J346" s="8" t="s">
        <v>15</v>
      </c>
      <c r="K346" s="8" t="s">
        <v>16</v>
      </c>
      <c r="L346" s="8">
        <v>46.96</v>
      </c>
      <c r="M346" s="8" t="s">
        <v>48</v>
      </c>
      <c r="N346" s="12">
        <f t="shared" si="11"/>
        <v>217.4796</v>
      </c>
    </row>
    <row r="347" spans="1:14" ht="14.25" customHeight="1" x14ac:dyDescent="0.35">
      <c r="A347" s="8" t="s">
        <v>378</v>
      </c>
      <c r="B347" s="8" t="s">
        <v>13</v>
      </c>
      <c r="C347" s="8" t="s">
        <v>20</v>
      </c>
      <c r="D347" s="8">
        <v>2401.7800000000002</v>
      </c>
      <c r="E347" s="8">
        <v>0.01</v>
      </c>
      <c r="F347" s="9">
        <f t="shared" si="10"/>
        <v>24.017800000000001</v>
      </c>
      <c r="G347" s="8">
        <v>8</v>
      </c>
      <c r="H347" s="10">
        <v>45385</v>
      </c>
      <c r="I347" s="10">
        <v>45388</v>
      </c>
      <c r="J347" s="8" t="s">
        <v>21</v>
      </c>
      <c r="K347" s="8" t="s">
        <v>16</v>
      </c>
      <c r="L347" s="8">
        <v>448.63</v>
      </c>
      <c r="M347" s="8" t="s">
        <v>39</v>
      </c>
      <c r="N347" s="12">
        <f t="shared" si="11"/>
        <v>2377.7622000000001</v>
      </c>
    </row>
    <row r="348" spans="1:14" ht="14.25" customHeight="1" x14ac:dyDescent="0.35">
      <c r="A348" s="8" t="s">
        <v>379</v>
      </c>
      <c r="B348" s="8" t="s">
        <v>13</v>
      </c>
      <c r="C348" s="8" t="s">
        <v>26</v>
      </c>
      <c r="D348" s="8">
        <v>1405.18</v>
      </c>
      <c r="E348" s="8">
        <v>0.2</v>
      </c>
      <c r="F348" s="9">
        <f t="shared" si="10"/>
        <v>281.036</v>
      </c>
      <c r="G348" s="8">
        <v>6</v>
      </c>
      <c r="H348" s="10">
        <v>45111</v>
      </c>
      <c r="I348" s="10">
        <v>45115</v>
      </c>
      <c r="J348" s="8" t="s">
        <v>21</v>
      </c>
      <c r="K348" s="8" t="s">
        <v>27</v>
      </c>
      <c r="L348" s="8">
        <v>300.73</v>
      </c>
      <c r="M348" s="8" t="s">
        <v>34</v>
      </c>
      <c r="N348" s="12">
        <f t="shared" si="11"/>
        <v>1124.144</v>
      </c>
    </row>
    <row r="349" spans="1:14" ht="14.25" customHeight="1" x14ac:dyDescent="0.35">
      <c r="A349" s="8" t="s">
        <v>380</v>
      </c>
      <c r="B349" s="8" t="s">
        <v>19</v>
      </c>
      <c r="C349" s="8" t="s">
        <v>14</v>
      </c>
      <c r="D349" s="8">
        <v>4745.05</v>
      </c>
      <c r="E349" s="8">
        <v>0.16</v>
      </c>
      <c r="F349" s="9">
        <f t="shared" si="10"/>
        <v>759.20800000000008</v>
      </c>
      <c r="G349" s="8">
        <v>4</v>
      </c>
      <c r="H349" s="10">
        <v>45655</v>
      </c>
      <c r="I349" s="10">
        <v>45661</v>
      </c>
      <c r="J349" s="8" t="s">
        <v>21</v>
      </c>
      <c r="K349" s="8" t="s">
        <v>16</v>
      </c>
      <c r="L349" s="8">
        <v>347.16</v>
      </c>
      <c r="M349" s="8" t="s">
        <v>48</v>
      </c>
      <c r="N349" s="12">
        <f t="shared" si="11"/>
        <v>3985.8420000000001</v>
      </c>
    </row>
    <row r="350" spans="1:14" ht="14.25" customHeight="1" x14ac:dyDescent="0.35">
      <c r="A350" s="8" t="s">
        <v>381</v>
      </c>
      <c r="B350" s="8" t="s">
        <v>19</v>
      </c>
      <c r="C350" s="8" t="s">
        <v>20</v>
      </c>
      <c r="D350" s="8">
        <v>1863.5</v>
      </c>
      <c r="E350" s="8">
        <v>0.28999999999999998</v>
      </c>
      <c r="F350" s="9">
        <f t="shared" si="10"/>
        <v>540.41499999999996</v>
      </c>
      <c r="G350" s="8">
        <v>9</v>
      </c>
      <c r="H350" s="10">
        <v>45093</v>
      </c>
      <c r="I350" s="10">
        <v>45100</v>
      </c>
      <c r="J350" s="8" t="s">
        <v>15</v>
      </c>
      <c r="K350" s="8" t="s">
        <v>27</v>
      </c>
      <c r="L350" s="8">
        <v>161.51</v>
      </c>
      <c r="M350" s="8" t="s">
        <v>17</v>
      </c>
      <c r="N350" s="12">
        <f t="shared" si="11"/>
        <v>1323.085</v>
      </c>
    </row>
    <row r="351" spans="1:14" ht="14.25" customHeight="1" x14ac:dyDescent="0.35">
      <c r="A351" s="8" t="s">
        <v>382</v>
      </c>
      <c r="B351" s="8" t="s">
        <v>13</v>
      </c>
      <c r="C351" s="8" t="s">
        <v>14</v>
      </c>
      <c r="D351" s="8">
        <v>590.61</v>
      </c>
      <c r="E351" s="8">
        <v>0</v>
      </c>
      <c r="F351" s="9">
        <f t="shared" si="10"/>
        <v>0</v>
      </c>
      <c r="G351" s="8">
        <v>5</v>
      </c>
      <c r="H351" s="10">
        <v>45233</v>
      </c>
      <c r="I351" s="10">
        <v>45240</v>
      </c>
      <c r="J351" s="8" t="s">
        <v>21</v>
      </c>
      <c r="K351" s="8" t="s">
        <v>22</v>
      </c>
      <c r="L351" s="8">
        <v>46.99</v>
      </c>
      <c r="M351" s="8" t="s">
        <v>17</v>
      </c>
      <c r="N351" s="12">
        <f t="shared" si="11"/>
        <v>590.61</v>
      </c>
    </row>
    <row r="352" spans="1:14" ht="14.25" customHeight="1" x14ac:dyDescent="0.35">
      <c r="A352" s="8" t="s">
        <v>383</v>
      </c>
      <c r="B352" s="8" t="s">
        <v>19</v>
      </c>
      <c r="C352" s="8" t="s">
        <v>20</v>
      </c>
      <c r="D352" s="8">
        <v>303.31</v>
      </c>
      <c r="E352" s="8">
        <v>0.36</v>
      </c>
      <c r="F352" s="9">
        <f t="shared" si="10"/>
        <v>109.19159999999999</v>
      </c>
      <c r="G352" s="8">
        <v>1</v>
      </c>
      <c r="H352" s="10">
        <v>45203</v>
      </c>
      <c r="I352" s="10">
        <v>45207</v>
      </c>
      <c r="J352" s="8" t="s">
        <v>15</v>
      </c>
      <c r="K352" s="8" t="s">
        <v>16</v>
      </c>
      <c r="L352" s="8">
        <v>64.56</v>
      </c>
      <c r="M352" s="8" t="s">
        <v>28</v>
      </c>
      <c r="N352" s="12">
        <f t="shared" si="11"/>
        <v>194.11840000000001</v>
      </c>
    </row>
    <row r="353" spans="1:14" ht="14.25" customHeight="1" x14ac:dyDescent="0.35">
      <c r="A353" s="8" t="s">
        <v>384</v>
      </c>
      <c r="B353" s="8" t="s">
        <v>25</v>
      </c>
      <c r="C353" s="8" t="s">
        <v>26</v>
      </c>
      <c r="D353" s="8">
        <v>1400.49</v>
      </c>
      <c r="E353" s="8">
        <v>0.24</v>
      </c>
      <c r="F353" s="9">
        <f t="shared" si="10"/>
        <v>336.11759999999998</v>
      </c>
      <c r="G353" s="8">
        <v>1</v>
      </c>
      <c r="H353" s="10">
        <v>45016</v>
      </c>
      <c r="I353" s="10">
        <v>45017</v>
      </c>
      <c r="J353" s="8" t="s">
        <v>21</v>
      </c>
      <c r="K353" s="8" t="s">
        <v>16</v>
      </c>
      <c r="L353" s="8">
        <v>289</v>
      </c>
      <c r="M353" s="8" t="s">
        <v>28</v>
      </c>
      <c r="N353" s="12">
        <f t="shared" si="11"/>
        <v>1064.3724</v>
      </c>
    </row>
    <row r="354" spans="1:14" ht="14.25" customHeight="1" x14ac:dyDescent="0.35">
      <c r="A354" s="8" t="s">
        <v>385</v>
      </c>
      <c r="B354" s="8" t="s">
        <v>25</v>
      </c>
      <c r="C354" s="8" t="s">
        <v>14</v>
      </c>
      <c r="D354" s="8">
        <v>976.51</v>
      </c>
      <c r="E354" s="8">
        <v>0.35</v>
      </c>
      <c r="F354" s="9">
        <f t="shared" si="10"/>
        <v>341.77849999999995</v>
      </c>
      <c r="G354" s="8">
        <v>7</v>
      </c>
      <c r="H354" s="10">
        <v>45145</v>
      </c>
      <c r="I354" s="10">
        <v>45146</v>
      </c>
      <c r="J354" s="8" t="s">
        <v>21</v>
      </c>
      <c r="K354" s="8" t="s">
        <v>27</v>
      </c>
      <c r="L354" s="8">
        <v>251.49</v>
      </c>
      <c r="M354" s="8" t="s">
        <v>28</v>
      </c>
      <c r="N354" s="12">
        <f t="shared" si="11"/>
        <v>634.7315000000001</v>
      </c>
    </row>
    <row r="355" spans="1:14" ht="14.25" customHeight="1" x14ac:dyDescent="0.35">
      <c r="A355" s="8" t="s">
        <v>386</v>
      </c>
      <c r="B355" s="8" t="s">
        <v>19</v>
      </c>
      <c r="C355" s="8" t="s">
        <v>20</v>
      </c>
      <c r="D355" s="8">
        <v>3284.02</v>
      </c>
      <c r="E355" s="8">
        <v>0.22</v>
      </c>
      <c r="F355" s="9">
        <f t="shared" si="10"/>
        <v>722.48440000000005</v>
      </c>
      <c r="G355" s="8">
        <v>1</v>
      </c>
      <c r="H355" s="10">
        <v>45367</v>
      </c>
      <c r="I355" s="10">
        <v>45371</v>
      </c>
      <c r="J355" s="8" t="s">
        <v>15</v>
      </c>
      <c r="K355" s="8" t="s">
        <v>27</v>
      </c>
      <c r="L355" s="8">
        <v>399.43</v>
      </c>
      <c r="M355" s="8" t="s">
        <v>23</v>
      </c>
      <c r="N355" s="12">
        <f t="shared" si="11"/>
        <v>2561.5356000000002</v>
      </c>
    </row>
    <row r="356" spans="1:14" ht="14.25" customHeight="1" x14ac:dyDescent="0.35">
      <c r="A356" s="8" t="s">
        <v>387</v>
      </c>
      <c r="B356" s="8" t="s">
        <v>19</v>
      </c>
      <c r="C356" s="8" t="s">
        <v>26</v>
      </c>
      <c r="D356" s="8">
        <v>4250.1400000000003</v>
      </c>
      <c r="E356" s="8">
        <v>0.24</v>
      </c>
      <c r="F356" s="9">
        <f t="shared" si="10"/>
        <v>1020.0336000000001</v>
      </c>
      <c r="G356" s="8">
        <v>6</v>
      </c>
      <c r="H356" s="10">
        <v>45617</v>
      </c>
      <c r="I356" s="10">
        <v>45619</v>
      </c>
      <c r="J356" s="8" t="s">
        <v>15</v>
      </c>
      <c r="K356" s="8" t="s">
        <v>16</v>
      </c>
      <c r="L356" s="8">
        <v>990.91</v>
      </c>
      <c r="M356" s="8" t="s">
        <v>34</v>
      </c>
      <c r="N356" s="12">
        <f t="shared" si="11"/>
        <v>3230.1064000000001</v>
      </c>
    </row>
    <row r="357" spans="1:14" ht="14.25" customHeight="1" x14ac:dyDescent="0.35">
      <c r="A357" s="8" t="s">
        <v>388</v>
      </c>
      <c r="B357" s="8" t="s">
        <v>13</v>
      </c>
      <c r="C357" s="8" t="s">
        <v>36</v>
      </c>
      <c r="D357" s="8">
        <v>1631.54</v>
      </c>
      <c r="E357" s="8">
        <v>0.45</v>
      </c>
      <c r="F357" s="9">
        <f t="shared" si="10"/>
        <v>734.19299999999998</v>
      </c>
      <c r="G357" s="8">
        <v>7</v>
      </c>
      <c r="H357" s="10">
        <v>45547</v>
      </c>
      <c r="I357" s="10">
        <v>45551</v>
      </c>
      <c r="J357" s="8" t="s">
        <v>15</v>
      </c>
      <c r="K357" s="8" t="s">
        <v>22</v>
      </c>
      <c r="L357" s="8">
        <v>197.89</v>
      </c>
      <c r="M357" s="8" t="s">
        <v>17</v>
      </c>
      <c r="N357" s="12">
        <f t="shared" si="11"/>
        <v>897.34699999999998</v>
      </c>
    </row>
    <row r="358" spans="1:14" ht="14.25" customHeight="1" x14ac:dyDescent="0.35">
      <c r="A358" s="8" t="s">
        <v>389</v>
      </c>
      <c r="B358" s="8" t="s">
        <v>41</v>
      </c>
      <c r="C358" s="8" t="s">
        <v>26</v>
      </c>
      <c r="D358" s="8">
        <v>2931.18</v>
      </c>
      <c r="E358" s="8">
        <v>0.11</v>
      </c>
      <c r="F358" s="9">
        <f t="shared" si="10"/>
        <v>322.4298</v>
      </c>
      <c r="G358" s="8">
        <v>5</v>
      </c>
      <c r="H358" s="10">
        <v>45555</v>
      </c>
      <c r="I358" s="10">
        <v>45558</v>
      </c>
      <c r="J358" s="8" t="s">
        <v>15</v>
      </c>
      <c r="K358" s="8" t="s">
        <v>16</v>
      </c>
      <c r="L358" s="8">
        <v>697.38</v>
      </c>
      <c r="M358" s="8" t="s">
        <v>34</v>
      </c>
      <c r="N358" s="12">
        <f t="shared" si="11"/>
        <v>2608.7501999999999</v>
      </c>
    </row>
    <row r="359" spans="1:14" ht="14.25" customHeight="1" x14ac:dyDescent="0.35">
      <c r="A359" s="8" t="s">
        <v>390</v>
      </c>
      <c r="B359" s="8" t="s">
        <v>19</v>
      </c>
      <c r="C359" s="8" t="s">
        <v>26</v>
      </c>
      <c r="D359" s="8">
        <v>3678.5</v>
      </c>
      <c r="E359" s="8">
        <v>0.11</v>
      </c>
      <c r="F359" s="9">
        <f t="shared" si="10"/>
        <v>404.63499999999999</v>
      </c>
      <c r="G359" s="8">
        <v>3</v>
      </c>
      <c r="H359" s="10">
        <v>45324</v>
      </c>
      <c r="I359" s="10">
        <v>45329</v>
      </c>
      <c r="J359" s="8" t="s">
        <v>21</v>
      </c>
      <c r="K359" s="8" t="s">
        <v>16</v>
      </c>
      <c r="L359" s="8">
        <v>743.04</v>
      </c>
      <c r="M359" s="8" t="s">
        <v>34</v>
      </c>
      <c r="N359" s="12">
        <f t="shared" si="11"/>
        <v>3273.8649999999998</v>
      </c>
    </row>
    <row r="360" spans="1:14" ht="14.25" customHeight="1" x14ac:dyDescent="0.35">
      <c r="A360" s="8" t="s">
        <v>391</v>
      </c>
      <c r="B360" s="8" t="s">
        <v>25</v>
      </c>
      <c r="C360" s="8" t="s">
        <v>36</v>
      </c>
      <c r="D360" s="8">
        <v>2052.59</v>
      </c>
      <c r="E360" s="8">
        <v>0.28000000000000003</v>
      </c>
      <c r="F360" s="9">
        <f t="shared" si="10"/>
        <v>574.72520000000009</v>
      </c>
      <c r="G360" s="8">
        <v>3</v>
      </c>
      <c r="H360" s="10">
        <v>45397</v>
      </c>
      <c r="I360" s="10">
        <v>45399</v>
      </c>
      <c r="J360" s="8" t="s">
        <v>21</v>
      </c>
      <c r="K360" s="8" t="s">
        <v>16</v>
      </c>
      <c r="L360" s="8">
        <v>315.05</v>
      </c>
      <c r="M360" s="8" t="s">
        <v>17</v>
      </c>
      <c r="N360" s="12">
        <f t="shared" si="11"/>
        <v>1477.8648000000001</v>
      </c>
    </row>
    <row r="361" spans="1:14" ht="14.25" customHeight="1" x14ac:dyDescent="0.35">
      <c r="A361" s="8" t="s">
        <v>392</v>
      </c>
      <c r="B361" s="8" t="s">
        <v>13</v>
      </c>
      <c r="C361" s="8" t="s">
        <v>26</v>
      </c>
      <c r="D361" s="8">
        <v>425</v>
      </c>
      <c r="E361" s="8">
        <v>0.33</v>
      </c>
      <c r="F361" s="9">
        <f t="shared" si="10"/>
        <v>140.25</v>
      </c>
      <c r="G361" s="8">
        <v>2</v>
      </c>
      <c r="H361" s="10">
        <v>45336</v>
      </c>
      <c r="I361" s="10">
        <v>45343</v>
      </c>
      <c r="J361" s="8" t="s">
        <v>31</v>
      </c>
      <c r="K361" s="8" t="s">
        <v>22</v>
      </c>
      <c r="L361" s="8">
        <v>88.73</v>
      </c>
      <c r="M361" s="8" t="s">
        <v>17</v>
      </c>
      <c r="N361" s="12">
        <f t="shared" si="11"/>
        <v>284.75</v>
      </c>
    </row>
    <row r="362" spans="1:14" ht="14.25" customHeight="1" x14ac:dyDescent="0.35">
      <c r="A362" s="8" t="s">
        <v>393</v>
      </c>
      <c r="B362" s="8" t="s">
        <v>19</v>
      </c>
      <c r="C362" s="8" t="s">
        <v>36</v>
      </c>
      <c r="D362" s="8">
        <v>1223.01</v>
      </c>
      <c r="E362" s="8">
        <v>0.18</v>
      </c>
      <c r="F362" s="9">
        <f t="shared" si="10"/>
        <v>220.14179999999999</v>
      </c>
      <c r="G362" s="8">
        <v>1</v>
      </c>
      <c r="H362" s="10">
        <v>45544</v>
      </c>
      <c r="I362" s="10">
        <v>45548</v>
      </c>
      <c r="J362" s="8" t="s">
        <v>21</v>
      </c>
      <c r="K362" s="8" t="s">
        <v>22</v>
      </c>
      <c r="L362" s="8">
        <v>319.61</v>
      </c>
      <c r="M362" s="8" t="s">
        <v>28</v>
      </c>
      <c r="N362" s="12">
        <f t="shared" si="11"/>
        <v>1002.8682</v>
      </c>
    </row>
    <row r="363" spans="1:14" ht="14.25" customHeight="1" x14ac:dyDescent="0.35">
      <c r="A363" s="8" t="s">
        <v>394</v>
      </c>
      <c r="B363" s="8" t="s">
        <v>25</v>
      </c>
      <c r="C363" s="8" t="s">
        <v>36</v>
      </c>
      <c r="D363" s="8">
        <v>4427.0200000000004</v>
      </c>
      <c r="E363" s="8">
        <v>0.26</v>
      </c>
      <c r="F363" s="9">
        <f t="shared" si="10"/>
        <v>1151.0252</v>
      </c>
      <c r="G363" s="8">
        <v>8</v>
      </c>
      <c r="H363" s="10">
        <v>45210</v>
      </c>
      <c r="I363" s="10">
        <v>45215</v>
      </c>
      <c r="J363" s="8" t="s">
        <v>21</v>
      </c>
      <c r="K363" s="8" t="s">
        <v>27</v>
      </c>
      <c r="L363" s="8">
        <v>466.97</v>
      </c>
      <c r="M363" s="8" t="s">
        <v>23</v>
      </c>
      <c r="N363" s="12">
        <f t="shared" si="11"/>
        <v>3275.9948000000004</v>
      </c>
    </row>
    <row r="364" spans="1:14" ht="14.25" customHeight="1" x14ac:dyDescent="0.35">
      <c r="A364" s="8" t="s">
        <v>395</v>
      </c>
      <c r="B364" s="8" t="s">
        <v>25</v>
      </c>
      <c r="C364" s="8" t="s">
        <v>36</v>
      </c>
      <c r="D364" s="8">
        <v>4139.95</v>
      </c>
      <c r="E364" s="8">
        <v>0.11</v>
      </c>
      <c r="F364" s="9">
        <f t="shared" si="10"/>
        <v>455.39449999999999</v>
      </c>
      <c r="G364" s="8">
        <v>9</v>
      </c>
      <c r="H364" s="10">
        <v>45157</v>
      </c>
      <c r="I364" s="10">
        <v>45163</v>
      </c>
      <c r="J364" s="8" t="s">
        <v>21</v>
      </c>
      <c r="K364" s="8" t="s">
        <v>16</v>
      </c>
      <c r="L364" s="8">
        <v>843.52</v>
      </c>
      <c r="M364" s="8" t="s">
        <v>39</v>
      </c>
      <c r="N364" s="12">
        <f t="shared" si="11"/>
        <v>3684.5554999999999</v>
      </c>
    </row>
    <row r="365" spans="1:14" ht="14.25" customHeight="1" x14ac:dyDescent="0.35">
      <c r="A365" s="8" t="s">
        <v>396</v>
      </c>
      <c r="B365" s="8" t="s">
        <v>41</v>
      </c>
      <c r="C365" s="8" t="s">
        <v>20</v>
      </c>
      <c r="D365" s="8">
        <v>524.01</v>
      </c>
      <c r="E365" s="8">
        <v>7.0000000000000007E-2</v>
      </c>
      <c r="F365" s="9">
        <f t="shared" si="10"/>
        <v>36.680700000000002</v>
      </c>
      <c r="G365" s="8">
        <v>2</v>
      </c>
      <c r="H365" s="10">
        <v>45585</v>
      </c>
      <c r="I365" s="10">
        <v>45586</v>
      </c>
      <c r="J365" s="8" t="s">
        <v>21</v>
      </c>
      <c r="K365" s="8" t="s">
        <v>27</v>
      </c>
      <c r="L365" s="8">
        <v>156.33000000000001</v>
      </c>
      <c r="M365" s="8" t="s">
        <v>48</v>
      </c>
      <c r="N365" s="12">
        <f t="shared" si="11"/>
        <v>487.32929999999999</v>
      </c>
    </row>
    <row r="366" spans="1:14" ht="14.25" customHeight="1" x14ac:dyDescent="0.35">
      <c r="A366" s="8" t="s">
        <v>397</v>
      </c>
      <c r="B366" s="8" t="s">
        <v>13</v>
      </c>
      <c r="C366" s="8" t="s">
        <v>14</v>
      </c>
      <c r="D366" s="8">
        <v>1197.3499999999999</v>
      </c>
      <c r="E366" s="8">
        <v>0.12</v>
      </c>
      <c r="F366" s="9">
        <f t="shared" si="10"/>
        <v>143.68199999999999</v>
      </c>
      <c r="G366" s="8">
        <v>4</v>
      </c>
      <c r="H366" s="10">
        <v>44947</v>
      </c>
      <c r="I366" s="10">
        <v>44953</v>
      </c>
      <c r="J366" s="8" t="s">
        <v>21</v>
      </c>
      <c r="K366" s="8" t="s">
        <v>22</v>
      </c>
      <c r="L366" s="8">
        <v>298.56</v>
      </c>
      <c r="M366" s="8" t="s">
        <v>28</v>
      </c>
      <c r="N366" s="12">
        <f t="shared" si="11"/>
        <v>1053.6679999999999</v>
      </c>
    </row>
    <row r="367" spans="1:14" ht="14.25" customHeight="1" x14ac:dyDescent="0.35">
      <c r="A367" s="8" t="s">
        <v>398</v>
      </c>
      <c r="B367" s="8" t="s">
        <v>13</v>
      </c>
      <c r="C367" s="8" t="s">
        <v>20</v>
      </c>
      <c r="D367" s="8">
        <v>3868.91</v>
      </c>
      <c r="E367" s="8">
        <v>0.46</v>
      </c>
      <c r="F367" s="9">
        <f t="shared" si="10"/>
        <v>1779.6985999999999</v>
      </c>
      <c r="G367" s="8">
        <v>3</v>
      </c>
      <c r="H367" s="10">
        <v>45202</v>
      </c>
      <c r="I367" s="10">
        <v>45206</v>
      </c>
      <c r="J367" s="8" t="s">
        <v>31</v>
      </c>
      <c r="K367" s="8" t="s">
        <v>16</v>
      </c>
      <c r="L367" s="8">
        <v>482.97</v>
      </c>
      <c r="M367" s="8" t="s">
        <v>17</v>
      </c>
      <c r="N367" s="12">
        <f t="shared" si="11"/>
        <v>2089.2114000000001</v>
      </c>
    </row>
    <row r="368" spans="1:14" ht="14.25" customHeight="1" x14ac:dyDescent="0.35">
      <c r="A368" s="8" t="s">
        <v>399</v>
      </c>
      <c r="B368" s="8" t="s">
        <v>41</v>
      </c>
      <c r="C368" s="8" t="s">
        <v>36</v>
      </c>
      <c r="D368" s="8">
        <v>2480.9</v>
      </c>
      <c r="E368" s="8">
        <v>0.4</v>
      </c>
      <c r="F368" s="9">
        <f t="shared" si="10"/>
        <v>992.36000000000013</v>
      </c>
      <c r="G368" s="8">
        <v>4</v>
      </c>
      <c r="H368" s="10">
        <v>45405</v>
      </c>
      <c r="I368" s="10">
        <v>45407</v>
      </c>
      <c r="J368" s="8" t="s">
        <v>15</v>
      </c>
      <c r="K368" s="8" t="s">
        <v>16</v>
      </c>
      <c r="L368" s="8">
        <v>610.64</v>
      </c>
      <c r="M368" s="8" t="s">
        <v>28</v>
      </c>
      <c r="N368" s="12">
        <f t="shared" si="11"/>
        <v>1488.54</v>
      </c>
    </row>
    <row r="369" spans="1:14" ht="14.25" customHeight="1" x14ac:dyDescent="0.35">
      <c r="A369" s="8" t="s">
        <v>400</v>
      </c>
      <c r="B369" s="8" t="s">
        <v>41</v>
      </c>
      <c r="C369" s="8" t="s">
        <v>14</v>
      </c>
      <c r="D369" s="8">
        <v>3823.84</v>
      </c>
      <c r="E369" s="8">
        <v>7.0000000000000007E-2</v>
      </c>
      <c r="F369" s="9">
        <f t="shared" si="10"/>
        <v>267.66880000000003</v>
      </c>
      <c r="G369" s="8">
        <v>4</v>
      </c>
      <c r="H369" s="10">
        <v>45273</v>
      </c>
      <c r="I369" s="10">
        <v>45276</v>
      </c>
      <c r="J369" s="8" t="s">
        <v>21</v>
      </c>
      <c r="K369" s="8" t="s">
        <v>16</v>
      </c>
      <c r="L369" s="8">
        <v>664.27</v>
      </c>
      <c r="M369" s="8" t="s">
        <v>23</v>
      </c>
      <c r="N369" s="12">
        <f t="shared" si="11"/>
        <v>3556.1712000000002</v>
      </c>
    </row>
    <row r="370" spans="1:14" ht="14.25" customHeight="1" x14ac:dyDescent="0.35">
      <c r="A370" s="8" t="s">
        <v>401</v>
      </c>
      <c r="B370" s="8" t="s">
        <v>13</v>
      </c>
      <c r="C370" s="8" t="s">
        <v>14</v>
      </c>
      <c r="D370" s="8">
        <v>1134.3499999999999</v>
      </c>
      <c r="E370" s="8">
        <v>0.02</v>
      </c>
      <c r="F370" s="9">
        <f t="shared" si="10"/>
        <v>22.686999999999998</v>
      </c>
      <c r="G370" s="8">
        <v>8</v>
      </c>
      <c r="H370" s="10">
        <v>45098</v>
      </c>
      <c r="I370" s="10">
        <v>45103</v>
      </c>
      <c r="J370" s="8" t="s">
        <v>21</v>
      </c>
      <c r="K370" s="8" t="s">
        <v>16</v>
      </c>
      <c r="L370" s="8">
        <v>278.14999999999998</v>
      </c>
      <c r="M370" s="8" t="s">
        <v>48</v>
      </c>
      <c r="N370" s="12">
        <f t="shared" si="11"/>
        <v>1111.663</v>
      </c>
    </row>
    <row r="371" spans="1:14" ht="14.25" customHeight="1" x14ac:dyDescent="0.35">
      <c r="A371" s="8" t="s">
        <v>402</v>
      </c>
      <c r="B371" s="8" t="s">
        <v>13</v>
      </c>
      <c r="C371" s="8" t="s">
        <v>36</v>
      </c>
      <c r="D371" s="8">
        <v>4768.22</v>
      </c>
      <c r="E371" s="8">
        <v>0.05</v>
      </c>
      <c r="F371" s="9">
        <f t="shared" si="10"/>
        <v>238.41100000000003</v>
      </c>
      <c r="G371" s="8">
        <v>3</v>
      </c>
      <c r="H371" s="10">
        <v>45469</v>
      </c>
      <c r="I371" s="10">
        <v>45475</v>
      </c>
      <c r="J371" s="8" t="s">
        <v>15</v>
      </c>
      <c r="K371" s="8" t="s">
        <v>27</v>
      </c>
      <c r="L371" s="8">
        <v>354.91</v>
      </c>
      <c r="M371" s="8" t="s">
        <v>23</v>
      </c>
      <c r="N371" s="12">
        <f t="shared" si="11"/>
        <v>4529.8090000000002</v>
      </c>
    </row>
    <row r="372" spans="1:14" ht="14.25" customHeight="1" x14ac:dyDescent="0.35">
      <c r="A372" s="8" t="s">
        <v>403</v>
      </c>
      <c r="B372" s="8" t="s">
        <v>19</v>
      </c>
      <c r="C372" s="8" t="s">
        <v>14</v>
      </c>
      <c r="D372" s="8">
        <v>3939.68</v>
      </c>
      <c r="E372" s="8">
        <v>0.15</v>
      </c>
      <c r="F372" s="9">
        <f t="shared" si="10"/>
        <v>590.952</v>
      </c>
      <c r="G372" s="8">
        <v>3</v>
      </c>
      <c r="H372" s="10">
        <v>44935</v>
      </c>
      <c r="I372" s="10">
        <v>44942</v>
      </c>
      <c r="J372" s="8" t="s">
        <v>15</v>
      </c>
      <c r="K372" s="8" t="s">
        <v>16</v>
      </c>
      <c r="L372" s="8">
        <v>1039.42</v>
      </c>
      <c r="M372" s="8" t="s">
        <v>28</v>
      </c>
      <c r="N372" s="12">
        <f t="shared" si="11"/>
        <v>3348.7280000000001</v>
      </c>
    </row>
    <row r="373" spans="1:14" ht="14.25" customHeight="1" x14ac:dyDescent="0.35">
      <c r="A373" s="8" t="s">
        <v>404</v>
      </c>
      <c r="B373" s="8" t="s">
        <v>19</v>
      </c>
      <c r="C373" s="8" t="s">
        <v>14</v>
      </c>
      <c r="D373" s="8">
        <v>1067.52</v>
      </c>
      <c r="E373" s="8">
        <v>0.41</v>
      </c>
      <c r="F373" s="9">
        <f t="shared" si="10"/>
        <v>437.68319999999994</v>
      </c>
      <c r="G373" s="8">
        <v>6</v>
      </c>
      <c r="H373" s="10">
        <v>45470</v>
      </c>
      <c r="I373" s="10">
        <v>45475</v>
      </c>
      <c r="J373" s="8" t="s">
        <v>31</v>
      </c>
      <c r="K373" s="8" t="s">
        <v>22</v>
      </c>
      <c r="L373" s="8">
        <v>318.77</v>
      </c>
      <c r="M373" s="8" t="s">
        <v>34</v>
      </c>
      <c r="N373" s="12">
        <f t="shared" si="11"/>
        <v>629.83680000000004</v>
      </c>
    </row>
    <row r="374" spans="1:14" ht="14.25" customHeight="1" x14ac:dyDescent="0.35">
      <c r="A374" s="8" t="s">
        <v>405</v>
      </c>
      <c r="B374" s="8" t="s">
        <v>41</v>
      </c>
      <c r="C374" s="8" t="s">
        <v>20</v>
      </c>
      <c r="D374" s="8">
        <v>2836.4</v>
      </c>
      <c r="E374" s="8">
        <v>0.16</v>
      </c>
      <c r="F374" s="9">
        <f t="shared" si="10"/>
        <v>453.82400000000001</v>
      </c>
      <c r="G374" s="8">
        <v>3</v>
      </c>
      <c r="H374" s="10">
        <v>45128</v>
      </c>
      <c r="I374" s="10">
        <v>45132</v>
      </c>
      <c r="J374" s="8" t="s">
        <v>31</v>
      </c>
      <c r="K374" s="8" t="s">
        <v>27</v>
      </c>
      <c r="L374" s="8">
        <v>455.08</v>
      </c>
      <c r="M374" s="8" t="s">
        <v>39</v>
      </c>
      <c r="N374" s="12">
        <f t="shared" si="11"/>
        <v>2382.576</v>
      </c>
    </row>
    <row r="375" spans="1:14" ht="14.25" customHeight="1" x14ac:dyDescent="0.35">
      <c r="A375" s="8" t="s">
        <v>406</v>
      </c>
      <c r="B375" s="8" t="s">
        <v>19</v>
      </c>
      <c r="C375" s="8" t="s">
        <v>14</v>
      </c>
      <c r="D375" s="8">
        <v>654.17999999999995</v>
      </c>
      <c r="E375" s="8">
        <v>0.09</v>
      </c>
      <c r="F375" s="9">
        <f t="shared" si="10"/>
        <v>58.87619999999999</v>
      </c>
      <c r="G375" s="8">
        <v>5</v>
      </c>
      <c r="H375" s="10">
        <v>45106</v>
      </c>
      <c r="I375" s="10">
        <v>45109</v>
      </c>
      <c r="J375" s="8" t="s">
        <v>31</v>
      </c>
      <c r="K375" s="8" t="s">
        <v>16</v>
      </c>
      <c r="L375" s="8">
        <v>116.53</v>
      </c>
      <c r="M375" s="8" t="s">
        <v>17</v>
      </c>
      <c r="N375" s="12">
        <f t="shared" si="11"/>
        <v>595.30379999999991</v>
      </c>
    </row>
    <row r="376" spans="1:14" ht="14.25" customHeight="1" x14ac:dyDescent="0.35">
      <c r="A376" s="8" t="s">
        <v>407</v>
      </c>
      <c r="B376" s="8" t="s">
        <v>25</v>
      </c>
      <c r="C376" s="8" t="s">
        <v>36</v>
      </c>
      <c r="D376" s="8">
        <v>1871.03</v>
      </c>
      <c r="E376" s="8">
        <v>0.2</v>
      </c>
      <c r="F376" s="9">
        <f t="shared" si="10"/>
        <v>374.20600000000002</v>
      </c>
      <c r="G376" s="8">
        <v>4</v>
      </c>
      <c r="H376" s="10">
        <v>45635</v>
      </c>
      <c r="I376" s="10">
        <v>45638</v>
      </c>
      <c r="J376" s="8" t="s">
        <v>15</v>
      </c>
      <c r="K376" s="8" t="s">
        <v>27</v>
      </c>
      <c r="L376" s="8">
        <v>181.06</v>
      </c>
      <c r="M376" s="8" t="s">
        <v>23</v>
      </c>
      <c r="N376" s="12">
        <f t="shared" si="11"/>
        <v>1496.8240000000001</v>
      </c>
    </row>
    <row r="377" spans="1:14" ht="14.25" customHeight="1" x14ac:dyDescent="0.35">
      <c r="A377" s="8" t="s">
        <v>408</v>
      </c>
      <c r="B377" s="8" t="s">
        <v>19</v>
      </c>
      <c r="C377" s="8" t="s">
        <v>33</v>
      </c>
      <c r="D377" s="8">
        <v>3332.14</v>
      </c>
      <c r="E377" s="8">
        <v>0.06</v>
      </c>
      <c r="F377" s="9">
        <f t="shared" si="10"/>
        <v>199.92839999999998</v>
      </c>
      <c r="G377" s="8">
        <v>4</v>
      </c>
      <c r="H377" s="10">
        <v>45643</v>
      </c>
      <c r="I377" s="10">
        <v>45644</v>
      </c>
      <c r="J377" s="8" t="s">
        <v>21</v>
      </c>
      <c r="K377" s="8" t="s">
        <v>27</v>
      </c>
      <c r="L377" s="8">
        <v>736.04</v>
      </c>
      <c r="M377" s="8" t="s">
        <v>23</v>
      </c>
      <c r="N377" s="12">
        <f t="shared" si="11"/>
        <v>3132.2116000000001</v>
      </c>
    </row>
    <row r="378" spans="1:14" ht="14.25" customHeight="1" x14ac:dyDescent="0.35">
      <c r="A378" s="8" t="s">
        <v>409</v>
      </c>
      <c r="B378" s="8" t="s">
        <v>19</v>
      </c>
      <c r="C378" s="8" t="s">
        <v>33</v>
      </c>
      <c r="D378" s="8">
        <v>1717.63</v>
      </c>
      <c r="E378" s="8">
        <v>0.24</v>
      </c>
      <c r="F378" s="9">
        <f t="shared" si="10"/>
        <v>412.2312</v>
      </c>
      <c r="G378" s="8">
        <v>2</v>
      </c>
      <c r="H378" s="10">
        <v>45465</v>
      </c>
      <c r="I378" s="10">
        <v>45469</v>
      </c>
      <c r="J378" s="8" t="s">
        <v>15</v>
      </c>
      <c r="K378" s="8" t="s">
        <v>16</v>
      </c>
      <c r="L378" s="8">
        <v>119.18</v>
      </c>
      <c r="M378" s="8" t="s">
        <v>17</v>
      </c>
      <c r="N378" s="12">
        <f t="shared" si="11"/>
        <v>1305.3988000000002</v>
      </c>
    </row>
    <row r="379" spans="1:14" ht="14.25" customHeight="1" x14ac:dyDescent="0.35">
      <c r="A379" s="8" t="s">
        <v>410</v>
      </c>
      <c r="B379" s="8" t="s">
        <v>25</v>
      </c>
      <c r="C379" s="8" t="s">
        <v>33</v>
      </c>
      <c r="D379" s="8">
        <v>3318.12</v>
      </c>
      <c r="E379" s="8">
        <v>0.34</v>
      </c>
      <c r="F379" s="9">
        <f t="shared" si="10"/>
        <v>1128.1608000000001</v>
      </c>
      <c r="G379" s="8">
        <v>9</v>
      </c>
      <c r="H379" s="10">
        <v>45440</v>
      </c>
      <c r="I379" s="10">
        <v>45446</v>
      </c>
      <c r="J379" s="8" t="s">
        <v>21</v>
      </c>
      <c r="K379" s="8" t="s">
        <v>22</v>
      </c>
      <c r="L379" s="8">
        <v>635.94000000000005</v>
      </c>
      <c r="M379" s="8" t="s">
        <v>28</v>
      </c>
      <c r="N379" s="12">
        <f t="shared" si="11"/>
        <v>2189.9591999999998</v>
      </c>
    </row>
    <row r="380" spans="1:14" ht="14.25" customHeight="1" x14ac:dyDescent="0.35">
      <c r="A380" s="8" t="s">
        <v>411</v>
      </c>
      <c r="B380" s="8" t="s">
        <v>41</v>
      </c>
      <c r="C380" s="8" t="s">
        <v>36</v>
      </c>
      <c r="D380" s="8">
        <v>1299.42</v>
      </c>
      <c r="E380" s="8">
        <v>0.18</v>
      </c>
      <c r="F380" s="9">
        <f t="shared" si="10"/>
        <v>233.8956</v>
      </c>
      <c r="G380" s="8">
        <v>5</v>
      </c>
      <c r="H380" s="10">
        <v>45309</v>
      </c>
      <c r="I380" s="10">
        <v>45316</v>
      </c>
      <c r="J380" s="8" t="s">
        <v>15</v>
      </c>
      <c r="K380" s="8" t="s">
        <v>16</v>
      </c>
      <c r="L380" s="8">
        <v>200.91</v>
      </c>
      <c r="M380" s="8" t="s">
        <v>28</v>
      </c>
      <c r="N380" s="12">
        <f t="shared" si="11"/>
        <v>1065.5244</v>
      </c>
    </row>
    <row r="381" spans="1:14" ht="14.25" customHeight="1" x14ac:dyDescent="0.35">
      <c r="A381" s="8" t="s">
        <v>412</v>
      </c>
      <c r="B381" s="8" t="s">
        <v>25</v>
      </c>
      <c r="C381" s="8" t="s">
        <v>33</v>
      </c>
      <c r="D381" s="8">
        <v>3633.91</v>
      </c>
      <c r="E381" s="8">
        <v>0.09</v>
      </c>
      <c r="F381" s="9">
        <f t="shared" si="10"/>
        <v>327.05189999999999</v>
      </c>
      <c r="G381" s="8">
        <v>5</v>
      </c>
      <c r="H381" s="10">
        <v>45320</v>
      </c>
      <c r="I381" s="10">
        <v>45325</v>
      </c>
      <c r="J381" s="8" t="s">
        <v>15</v>
      </c>
      <c r="K381" s="8" t="s">
        <v>16</v>
      </c>
      <c r="L381" s="8">
        <v>363.37</v>
      </c>
      <c r="M381" s="8" t="s">
        <v>17</v>
      </c>
      <c r="N381" s="12">
        <f t="shared" si="11"/>
        <v>3306.8580999999999</v>
      </c>
    </row>
    <row r="382" spans="1:14" ht="14.25" customHeight="1" x14ac:dyDescent="0.35">
      <c r="A382" s="8" t="s">
        <v>413</v>
      </c>
      <c r="B382" s="8" t="s">
        <v>19</v>
      </c>
      <c r="C382" s="8" t="s">
        <v>20</v>
      </c>
      <c r="D382" s="8">
        <v>1861.99</v>
      </c>
      <c r="E382" s="8">
        <v>0.23</v>
      </c>
      <c r="F382" s="9">
        <f t="shared" si="10"/>
        <v>428.2577</v>
      </c>
      <c r="G382" s="8">
        <v>7</v>
      </c>
      <c r="H382" s="10">
        <v>45507</v>
      </c>
      <c r="I382" s="10">
        <v>45508</v>
      </c>
      <c r="J382" s="8" t="s">
        <v>15</v>
      </c>
      <c r="K382" s="8" t="s">
        <v>22</v>
      </c>
      <c r="L382" s="8">
        <v>477.12</v>
      </c>
      <c r="M382" s="8" t="s">
        <v>17</v>
      </c>
      <c r="N382" s="12">
        <f t="shared" si="11"/>
        <v>1433.7323000000001</v>
      </c>
    </row>
    <row r="383" spans="1:14" ht="14.25" customHeight="1" x14ac:dyDescent="0.35">
      <c r="A383" s="8" t="s">
        <v>414</v>
      </c>
      <c r="B383" s="8" t="s">
        <v>41</v>
      </c>
      <c r="C383" s="8" t="s">
        <v>36</v>
      </c>
      <c r="D383" s="8">
        <v>3973.36</v>
      </c>
      <c r="E383" s="8">
        <v>0.38</v>
      </c>
      <c r="F383" s="9">
        <f t="shared" si="10"/>
        <v>1509.8768</v>
      </c>
      <c r="G383" s="8">
        <v>3</v>
      </c>
      <c r="H383" s="10">
        <v>45632</v>
      </c>
      <c r="I383" s="10">
        <v>45637</v>
      </c>
      <c r="J383" s="8" t="s">
        <v>15</v>
      </c>
      <c r="K383" s="8" t="s">
        <v>16</v>
      </c>
      <c r="L383" s="8">
        <v>944.78</v>
      </c>
      <c r="M383" s="8" t="s">
        <v>17</v>
      </c>
      <c r="N383" s="12">
        <f t="shared" si="11"/>
        <v>2463.4832000000001</v>
      </c>
    </row>
    <row r="384" spans="1:14" ht="14.25" customHeight="1" x14ac:dyDescent="0.35">
      <c r="A384" s="8" t="s">
        <v>415</v>
      </c>
      <c r="B384" s="8" t="s">
        <v>19</v>
      </c>
      <c r="C384" s="8" t="s">
        <v>36</v>
      </c>
      <c r="D384" s="8">
        <v>769.78</v>
      </c>
      <c r="E384" s="8">
        <v>0.04</v>
      </c>
      <c r="F384" s="9">
        <f t="shared" si="10"/>
        <v>30.7912</v>
      </c>
      <c r="G384" s="8">
        <v>6</v>
      </c>
      <c r="H384" s="10">
        <v>45172</v>
      </c>
      <c r="I384" s="10">
        <v>45178</v>
      </c>
      <c r="J384" s="8" t="s">
        <v>21</v>
      </c>
      <c r="K384" s="8" t="s">
        <v>22</v>
      </c>
      <c r="L384" s="8">
        <v>96.16</v>
      </c>
      <c r="M384" s="8" t="s">
        <v>39</v>
      </c>
      <c r="N384" s="12">
        <f t="shared" si="11"/>
        <v>738.98879999999997</v>
      </c>
    </row>
    <row r="385" spans="1:14" ht="14.25" customHeight="1" x14ac:dyDescent="0.35">
      <c r="A385" s="8" t="s">
        <v>416</v>
      </c>
      <c r="B385" s="8" t="s">
        <v>25</v>
      </c>
      <c r="C385" s="8" t="s">
        <v>36</v>
      </c>
      <c r="D385" s="8">
        <v>1873.69</v>
      </c>
      <c r="E385" s="8">
        <v>0.04</v>
      </c>
      <c r="F385" s="9">
        <f t="shared" si="10"/>
        <v>74.947600000000008</v>
      </c>
      <c r="G385" s="8">
        <v>1</v>
      </c>
      <c r="H385" s="10">
        <v>45351</v>
      </c>
      <c r="I385" s="10">
        <v>45352</v>
      </c>
      <c r="J385" s="8" t="s">
        <v>21</v>
      </c>
      <c r="K385" s="8" t="s">
        <v>27</v>
      </c>
      <c r="L385" s="8">
        <v>274.62</v>
      </c>
      <c r="M385" s="8" t="s">
        <v>39</v>
      </c>
      <c r="N385" s="12">
        <f t="shared" si="11"/>
        <v>1798.7424000000001</v>
      </c>
    </row>
    <row r="386" spans="1:14" ht="14.25" customHeight="1" x14ac:dyDescent="0.35">
      <c r="A386" s="8" t="s">
        <v>417</v>
      </c>
      <c r="B386" s="8" t="s">
        <v>25</v>
      </c>
      <c r="C386" s="8" t="s">
        <v>14</v>
      </c>
      <c r="D386" s="8">
        <v>2373.27</v>
      </c>
      <c r="E386" s="8">
        <v>0.16</v>
      </c>
      <c r="F386" s="9">
        <f t="shared" ref="F386:F449" si="12">D386*E386</f>
        <v>379.72320000000002</v>
      </c>
      <c r="G386" s="8">
        <v>5</v>
      </c>
      <c r="H386" s="10">
        <v>45230</v>
      </c>
      <c r="I386" s="10">
        <v>45236</v>
      </c>
      <c r="J386" s="8" t="s">
        <v>21</v>
      </c>
      <c r="K386" s="8" t="s">
        <v>22</v>
      </c>
      <c r="L386" s="8">
        <v>268.52999999999997</v>
      </c>
      <c r="M386" s="8" t="s">
        <v>48</v>
      </c>
      <c r="N386" s="12">
        <f t="shared" si="11"/>
        <v>1993.5468000000001</v>
      </c>
    </row>
    <row r="387" spans="1:14" ht="14.25" customHeight="1" x14ac:dyDescent="0.35">
      <c r="A387" s="8" t="s">
        <v>418</v>
      </c>
      <c r="B387" s="8" t="s">
        <v>19</v>
      </c>
      <c r="C387" s="8" t="s">
        <v>14</v>
      </c>
      <c r="D387" s="8">
        <v>2176.84</v>
      </c>
      <c r="E387" s="8">
        <v>0.21</v>
      </c>
      <c r="F387" s="9">
        <f t="shared" si="12"/>
        <v>457.13640000000004</v>
      </c>
      <c r="G387" s="8">
        <v>5</v>
      </c>
      <c r="H387" s="10">
        <v>45042</v>
      </c>
      <c r="I387" s="10">
        <v>45046</v>
      </c>
      <c r="J387" s="8" t="s">
        <v>21</v>
      </c>
      <c r="K387" s="8" t="s">
        <v>27</v>
      </c>
      <c r="L387" s="8">
        <v>223.02</v>
      </c>
      <c r="M387" s="8" t="s">
        <v>48</v>
      </c>
      <c r="N387" s="12">
        <f t="shared" ref="N387:N450" si="13">D387-F387</f>
        <v>1719.7036000000001</v>
      </c>
    </row>
    <row r="388" spans="1:14" ht="14.25" customHeight="1" x14ac:dyDescent="0.35">
      <c r="A388" s="8" t="s">
        <v>419</v>
      </c>
      <c r="B388" s="8" t="s">
        <v>13</v>
      </c>
      <c r="C388" s="8" t="s">
        <v>14</v>
      </c>
      <c r="D388" s="8">
        <v>2222.16</v>
      </c>
      <c r="E388" s="8">
        <v>0.11</v>
      </c>
      <c r="F388" s="9">
        <f t="shared" si="12"/>
        <v>244.43759999999997</v>
      </c>
      <c r="G388" s="8">
        <v>9</v>
      </c>
      <c r="H388" s="10">
        <v>45043</v>
      </c>
      <c r="I388" s="10">
        <v>45049</v>
      </c>
      <c r="J388" s="8" t="s">
        <v>31</v>
      </c>
      <c r="K388" s="8" t="s">
        <v>22</v>
      </c>
      <c r="L388" s="8">
        <v>234.09</v>
      </c>
      <c r="M388" s="8" t="s">
        <v>28</v>
      </c>
      <c r="N388" s="12">
        <f t="shared" si="13"/>
        <v>1977.7223999999999</v>
      </c>
    </row>
    <row r="389" spans="1:14" ht="14.25" customHeight="1" x14ac:dyDescent="0.35">
      <c r="A389" s="8" t="s">
        <v>420</v>
      </c>
      <c r="B389" s="8" t="s">
        <v>13</v>
      </c>
      <c r="C389" s="8" t="s">
        <v>26</v>
      </c>
      <c r="D389" s="8">
        <v>2279.54</v>
      </c>
      <c r="E389" s="8">
        <v>0.01</v>
      </c>
      <c r="F389" s="9">
        <f t="shared" si="12"/>
        <v>22.795400000000001</v>
      </c>
      <c r="G389" s="8">
        <v>5</v>
      </c>
      <c r="H389" s="10">
        <v>45358</v>
      </c>
      <c r="I389" s="10">
        <v>45359</v>
      </c>
      <c r="J389" s="8" t="s">
        <v>31</v>
      </c>
      <c r="K389" s="8" t="s">
        <v>27</v>
      </c>
      <c r="L389" s="8">
        <v>190.23</v>
      </c>
      <c r="M389" s="8" t="s">
        <v>34</v>
      </c>
      <c r="N389" s="12">
        <f t="shared" si="13"/>
        <v>2256.7446</v>
      </c>
    </row>
    <row r="390" spans="1:14" ht="14.25" customHeight="1" x14ac:dyDescent="0.35">
      <c r="A390" s="8" t="s">
        <v>421</v>
      </c>
      <c r="B390" s="8" t="s">
        <v>25</v>
      </c>
      <c r="C390" s="8" t="s">
        <v>20</v>
      </c>
      <c r="D390" s="8">
        <v>4945.1400000000003</v>
      </c>
      <c r="E390" s="8">
        <v>0.11</v>
      </c>
      <c r="F390" s="9">
        <f t="shared" si="12"/>
        <v>543.96540000000005</v>
      </c>
      <c r="G390" s="8">
        <v>8</v>
      </c>
      <c r="H390" s="10">
        <v>45051</v>
      </c>
      <c r="I390" s="10">
        <v>45052</v>
      </c>
      <c r="J390" s="8" t="s">
        <v>15</v>
      </c>
      <c r="K390" s="8" t="s">
        <v>22</v>
      </c>
      <c r="L390" s="8">
        <v>666.29</v>
      </c>
      <c r="M390" s="8" t="s">
        <v>48</v>
      </c>
      <c r="N390" s="12">
        <f t="shared" si="13"/>
        <v>4401.1746000000003</v>
      </c>
    </row>
    <row r="391" spans="1:14" ht="14.25" customHeight="1" x14ac:dyDescent="0.35">
      <c r="A391" s="8" t="s">
        <v>422</v>
      </c>
      <c r="B391" s="8" t="s">
        <v>25</v>
      </c>
      <c r="C391" s="8" t="s">
        <v>36</v>
      </c>
      <c r="D391" s="8">
        <v>1046.47</v>
      </c>
      <c r="E391" s="8">
        <v>0.22</v>
      </c>
      <c r="F391" s="9">
        <f t="shared" si="12"/>
        <v>230.2234</v>
      </c>
      <c r="G391" s="8">
        <v>3</v>
      </c>
      <c r="H391" s="10">
        <v>44959</v>
      </c>
      <c r="I391" s="10">
        <v>44962</v>
      </c>
      <c r="J391" s="8" t="s">
        <v>21</v>
      </c>
      <c r="K391" s="8" t="s">
        <v>27</v>
      </c>
      <c r="L391" s="8">
        <v>233.82</v>
      </c>
      <c r="M391" s="8" t="s">
        <v>39</v>
      </c>
      <c r="N391" s="12">
        <f t="shared" si="13"/>
        <v>816.24660000000006</v>
      </c>
    </row>
    <row r="392" spans="1:14" ht="14.25" customHeight="1" x14ac:dyDescent="0.35">
      <c r="A392" s="8" t="s">
        <v>423</v>
      </c>
      <c r="B392" s="8" t="s">
        <v>13</v>
      </c>
      <c r="C392" s="8" t="s">
        <v>36</v>
      </c>
      <c r="D392" s="8">
        <v>3866.45</v>
      </c>
      <c r="E392" s="8">
        <v>0.04</v>
      </c>
      <c r="F392" s="9">
        <f t="shared" si="12"/>
        <v>154.65799999999999</v>
      </c>
      <c r="G392" s="8">
        <v>6</v>
      </c>
      <c r="H392" s="10">
        <v>45399</v>
      </c>
      <c r="I392" s="10">
        <v>45405</v>
      </c>
      <c r="J392" s="8" t="s">
        <v>21</v>
      </c>
      <c r="K392" s="8" t="s">
        <v>16</v>
      </c>
      <c r="L392" s="8">
        <v>447.64</v>
      </c>
      <c r="M392" s="8" t="s">
        <v>23</v>
      </c>
      <c r="N392" s="12">
        <f t="shared" si="13"/>
        <v>3711.7919999999999</v>
      </c>
    </row>
    <row r="393" spans="1:14" ht="14.25" customHeight="1" x14ac:dyDescent="0.35">
      <c r="A393" s="8" t="s">
        <v>424</v>
      </c>
      <c r="B393" s="8" t="s">
        <v>13</v>
      </c>
      <c r="C393" s="8" t="s">
        <v>14</v>
      </c>
      <c r="D393" s="8">
        <v>2803.77</v>
      </c>
      <c r="E393" s="8">
        <v>0.36</v>
      </c>
      <c r="F393" s="9">
        <f t="shared" si="12"/>
        <v>1009.3571999999999</v>
      </c>
      <c r="G393" s="8">
        <v>2</v>
      </c>
      <c r="H393" s="10">
        <v>45530</v>
      </c>
      <c r="I393" s="10">
        <v>45533</v>
      </c>
      <c r="J393" s="8" t="s">
        <v>15</v>
      </c>
      <c r="K393" s="8" t="s">
        <v>22</v>
      </c>
      <c r="L393" s="8">
        <v>632.89</v>
      </c>
      <c r="M393" s="8" t="s">
        <v>23</v>
      </c>
      <c r="N393" s="12">
        <f t="shared" si="13"/>
        <v>1794.4128000000001</v>
      </c>
    </row>
    <row r="394" spans="1:14" ht="14.25" customHeight="1" x14ac:dyDescent="0.35">
      <c r="A394" s="8" t="s">
        <v>425</v>
      </c>
      <c r="B394" s="8" t="s">
        <v>19</v>
      </c>
      <c r="C394" s="8" t="s">
        <v>36</v>
      </c>
      <c r="D394" s="8">
        <v>2126.7800000000002</v>
      </c>
      <c r="E394" s="8">
        <v>0.28000000000000003</v>
      </c>
      <c r="F394" s="9">
        <f t="shared" si="12"/>
        <v>595.49840000000006</v>
      </c>
      <c r="G394" s="8">
        <v>9</v>
      </c>
      <c r="H394" s="10">
        <v>45361</v>
      </c>
      <c r="I394" s="10">
        <v>45367</v>
      </c>
      <c r="J394" s="8" t="s">
        <v>15</v>
      </c>
      <c r="K394" s="8" t="s">
        <v>22</v>
      </c>
      <c r="L394" s="8">
        <v>513.26</v>
      </c>
      <c r="M394" s="8" t="s">
        <v>39</v>
      </c>
      <c r="N394" s="12">
        <f t="shared" si="13"/>
        <v>1531.2816000000003</v>
      </c>
    </row>
    <row r="395" spans="1:14" ht="14.25" customHeight="1" x14ac:dyDescent="0.35">
      <c r="A395" s="8" t="s">
        <v>426</v>
      </c>
      <c r="B395" s="8" t="s">
        <v>19</v>
      </c>
      <c r="C395" s="8" t="s">
        <v>36</v>
      </c>
      <c r="D395" s="8">
        <v>3204.29</v>
      </c>
      <c r="E395" s="8">
        <v>0.22</v>
      </c>
      <c r="F395" s="9">
        <f t="shared" si="12"/>
        <v>704.94380000000001</v>
      </c>
      <c r="G395" s="8">
        <v>6</v>
      </c>
      <c r="H395" s="10">
        <v>45630</v>
      </c>
      <c r="I395" s="10">
        <v>45635</v>
      </c>
      <c r="J395" s="8" t="s">
        <v>15</v>
      </c>
      <c r="K395" s="8" t="s">
        <v>27</v>
      </c>
      <c r="L395" s="8">
        <v>431.14</v>
      </c>
      <c r="M395" s="8" t="s">
        <v>28</v>
      </c>
      <c r="N395" s="12">
        <f t="shared" si="13"/>
        <v>2499.3462</v>
      </c>
    </row>
    <row r="396" spans="1:14" ht="14.25" customHeight="1" x14ac:dyDescent="0.35">
      <c r="A396" s="8" t="s">
        <v>427</v>
      </c>
      <c r="B396" s="8" t="s">
        <v>13</v>
      </c>
      <c r="C396" s="8" t="s">
        <v>33</v>
      </c>
      <c r="D396" s="8">
        <v>4282.3</v>
      </c>
      <c r="E396" s="8">
        <v>0.26</v>
      </c>
      <c r="F396" s="9">
        <f t="shared" si="12"/>
        <v>1113.3980000000001</v>
      </c>
      <c r="G396" s="8">
        <v>5</v>
      </c>
      <c r="H396" s="10">
        <v>44949</v>
      </c>
      <c r="I396" s="10">
        <v>44956</v>
      </c>
      <c r="J396" s="8" t="s">
        <v>21</v>
      </c>
      <c r="K396" s="8" t="s">
        <v>22</v>
      </c>
      <c r="L396" s="8">
        <v>275.87</v>
      </c>
      <c r="M396" s="8" t="s">
        <v>23</v>
      </c>
      <c r="N396" s="12">
        <f t="shared" si="13"/>
        <v>3168.902</v>
      </c>
    </row>
    <row r="397" spans="1:14" ht="14.25" customHeight="1" x14ac:dyDescent="0.35">
      <c r="A397" s="8" t="s">
        <v>428</v>
      </c>
      <c r="B397" s="8" t="s">
        <v>19</v>
      </c>
      <c r="C397" s="8" t="s">
        <v>36</v>
      </c>
      <c r="D397" s="8">
        <v>2386.5300000000002</v>
      </c>
      <c r="E397" s="8">
        <v>0.33</v>
      </c>
      <c r="F397" s="9">
        <f t="shared" si="12"/>
        <v>787.55490000000009</v>
      </c>
      <c r="G397" s="8">
        <v>9</v>
      </c>
      <c r="H397" s="10">
        <v>45008</v>
      </c>
      <c r="I397" s="10">
        <v>45011</v>
      </c>
      <c r="J397" s="8" t="s">
        <v>21</v>
      </c>
      <c r="K397" s="8" t="s">
        <v>22</v>
      </c>
      <c r="L397" s="8">
        <v>547.59</v>
      </c>
      <c r="M397" s="8" t="s">
        <v>39</v>
      </c>
      <c r="N397" s="12">
        <f t="shared" si="13"/>
        <v>1598.9751000000001</v>
      </c>
    </row>
    <row r="398" spans="1:14" ht="14.25" customHeight="1" x14ac:dyDescent="0.35">
      <c r="A398" s="8" t="s">
        <v>429</v>
      </c>
      <c r="B398" s="8" t="s">
        <v>19</v>
      </c>
      <c r="C398" s="8" t="s">
        <v>26</v>
      </c>
      <c r="D398" s="8">
        <v>4337.53</v>
      </c>
      <c r="E398" s="8">
        <v>0.5</v>
      </c>
      <c r="F398" s="9">
        <f t="shared" si="12"/>
        <v>2168.7649999999999</v>
      </c>
      <c r="G398" s="8">
        <v>1</v>
      </c>
      <c r="H398" s="10">
        <v>45129</v>
      </c>
      <c r="I398" s="10">
        <v>45133</v>
      </c>
      <c r="J398" s="8" t="s">
        <v>21</v>
      </c>
      <c r="K398" s="8" t="s">
        <v>22</v>
      </c>
      <c r="L398" s="8">
        <v>367.48</v>
      </c>
      <c r="M398" s="8" t="s">
        <v>17</v>
      </c>
      <c r="N398" s="12">
        <f t="shared" si="13"/>
        <v>2168.7649999999999</v>
      </c>
    </row>
    <row r="399" spans="1:14" ht="14.25" customHeight="1" x14ac:dyDescent="0.35">
      <c r="A399" s="8" t="s">
        <v>430</v>
      </c>
      <c r="B399" s="8" t="s">
        <v>41</v>
      </c>
      <c r="C399" s="8" t="s">
        <v>14</v>
      </c>
      <c r="D399" s="8">
        <v>559.61</v>
      </c>
      <c r="E399" s="8">
        <v>0.39</v>
      </c>
      <c r="F399" s="9">
        <f t="shared" si="12"/>
        <v>218.24790000000002</v>
      </c>
      <c r="G399" s="8">
        <v>3</v>
      </c>
      <c r="H399" s="10">
        <v>45481</v>
      </c>
      <c r="I399" s="10">
        <v>45485</v>
      </c>
      <c r="J399" s="8" t="s">
        <v>31</v>
      </c>
      <c r="K399" s="8" t="s">
        <v>22</v>
      </c>
      <c r="L399" s="8">
        <v>66.31</v>
      </c>
      <c r="M399" s="8" t="s">
        <v>34</v>
      </c>
      <c r="N399" s="12">
        <f t="shared" si="13"/>
        <v>341.3621</v>
      </c>
    </row>
    <row r="400" spans="1:14" ht="14.25" customHeight="1" x14ac:dyDescent="0.35">
      <c r="A400" s="8" t="s">
        <v>431</v>
      </c>
      <c r="B400" s="8" t="s">
        <v>19</v>
      </c>
      <c r="C400" s="8" t="s">
        <v>20</v>
      </c>
      <c r="D400" s="8">
        <v>3300.11</v>
      </c>
      <c r="E400" s="8">
        <v>0.27</v>
      </c>
      <c r="F400" s="9">
        <f t="shared" si="12"/>
        <v>891.02970000000005</v>
      </c>
      <c r="G400" s="8">
        <v>2</v>
      </c>
      <c r="H400" s="10">
        <v>45033</v>
      </c>
      <c r="I400" s="10">
        <v>45034</v>
      </c>
      <c r="J400" s="8" t="s">
        <v>15</v>
      </c>
      <c r="K400" s="8" t="s">
        <v>22</v>
      </c>
      <c r="L400" s="8">
        <v>653.08000000000004</v>
      </c>
      <c r="M400" s="8" t="s">
        <v>34</v>
      </c>
      <c r="N400" s="12">
        <f t="shared" si="13"/>
        <v>2409.0803000000001</v>
      </c>
    </row>
    <row r="401" spans="1:14" ht="14.25" customHeight="1" x14ac:dyDescent="0.35">
      <c r="A401" s="8" t="s">
        <v>432</v>
      </c>
      <c r="B401" s="8" t="s">
        <v>25</v>
      </c>
      <c r="C401" s="8" t="s">
        <v>20</v>
      </c>
      <c r="D401" s="8">
        <v>1732.58</v>
      </c>
      <c r="E401" s="8">
        <v>0.39</v>
      </c>
      <c r="F401" s="9">
        <f t="shared" si="12"/>
        <v>675.70619999999997</v>
      </c>
      <c r="G401" s="8">
        <v>9</v>
      </c>
      <c r="H401" s="10">
        <v>45000</v>
      </c>
      <c r="I401" s="10">
        <v>45005</v>
      </c>
      <c r="J401" s="8" t="s">
        <v>21</v>
      </c>
      <c r="K401" s="8" t="s">
        <v>27</v>
      </c>
      <c r="L401" s="8">
        <v>484.92</v>
      </c>
      <c r="M401" s="8" t="s">
        <v>34</v>
      </c>
      <c r="N401" s="12">
        <f t="shared" si="13"/>
        <v>1056.8737999999998</v>
      </c>
    </row>
    <row r="402" spans="1:14" ht="14.25" customHeight="1" x14ac:dyDescent="0.35">
      <c r="A402" s="8" t="s">
        <v>433</v>
      </c>
      <c r="B402" s="8" t="s">
        <v>19</v>
      </c>
      <c r="C402" s="8" t="s">
        <v>33</v>
      </c>
      <c r="D402" s="8">
        <v>1994.91</v>
      </c>
      <c r="E402" s="8">
        <v>0.24</v>
      </c>
      <c r="F402" s="9">
        <f t="shared" si="12"/>
        <v>478.77839999999998</v>
      </c>
      <c r="G402" s="8">
        <v>6</v>
      </c>
      <c r="H402" s="10">
        <v>45282</v>
      </c>
      <c r="I402" s="10">
        <v>45289</v>
      </c>
      <c r="J402" s="8" t="s">
        <v>15</v>
      </c>
      <c r="K402" s="8" t="s">
        <v>22</v>
      </c>
      <c r="L402" s="8">
        <v>476.38</v>
      </c>
      <c r="M402" s="8" t="s">
        <v>28</v>
      </c>
      <c r="N402" s="12">
        <f t="shared" si="13"/>
        <v>1516.1316000000002</v>
      </c>
    </row>
    <row r="403" spans="1:14" ht="14.25" customHeight="1" x14ac:dyDescent="0.35">
      <c r="A403" s="8" t="s">
        <v>434</v>
      </c>
      <c r="B403" s="8" t="s">
        <v>19</v>
      </c>
      <c r="C403" s="8" t="s">
        <v>20</v>
      </c>
      <c r="D403" s="8">
        <v>2898</v>
      </c>
      <c r="E403" s="8">
        <v>0.16</v>
      </c>
      <c r="F403" s="9">
        <f t="shared" si="12"/>
        <v>463.68</v>
      </c>
      <c r="G403" s="8">
        <v>6</v>
      </c>
      <c r="H403" s="10">
        <v>45127</v>
      </c>
      <c r="I403" s="10">
        <v>45131</v>
      </c>
      <c r="J403" s="8" t="s">
        <v>31</v>
      </c>
      <c r="K403" s="8" t="s">
        <v>16</v>
      </c>
      <c r="L403" s="8">
        <v>339.95</v>
      </c>
      <c r="M403" s="8" t="s">
        <v>28</v>
      </c>
      <c r="N403" s="12">
        <f t="shared" si="13"/>
        <v>2434.3200000000002</v>
      </c>
    </row>
    <row r="404" spans="1:14" ht="14.25" customHeight="1" x14ac:dyDescent="0.35">
      <c r="A404" s="8" t="s">
        <v>435</v>
      </c>
      <c r="B404" s="8" t="s">
        <v>13</v>
      </c>
      <c r="C404" s="8" t="s">
        <v>20</v>
      </c>
      <c r="D404" s="8">
        <v>2451.59</v>
      </c>
      <c r="E404" s="8">
        <v>0.13</v>
      </c>
      <c r="F404" s="9">
        <f t="shared" si="12"/>
        <v>318.70670000000001</v>
      </c>
      <c r="G404" s="8">
        <v>5</v>
      </c>
      <c r="H404" s="10">
        <v>45288</v>
      </c>
      <c r="I404" s="10">
        <v>45289</v>
      </c>
      <c r="J404" s="8" t="s">
        <v>15</v>
      </c>
      <c r="K404" s="8" t="s">
        <v>16</v>
      </c>
      <c r="L404" s="8">
        <v>620.73</v>
      </c>
      <c r="M404" s="8" t="s">
        <v>17</v>
      </c>
      <c r="N404" s="12">
        <f t="shared" si="13"/>
        <v>2132.8833</v>
      </c>
    </row>
    <row r="405" spans="1:14" ht="14.25" customHeight="1" x14ac:dyDescent="0.35">
      <c r="A405" s="8" t="s">
        <v>436</v>
      </c>
      <c r="B405" s="8" t="s">
        <v>25</v>
      </c>
      <c r="C405" s="8" t="s">
        <v>14</v>
      </c>
      <c r="D405" s="8">
        <v>1970.72</v>
      </c>
      <c r="E405" s="8">
        <v>0.2</v>
      </c>
      <c r="F405" s="9">
        <f t="shared" si="12"/>
        <v>394.14400000000001</v>
      </c>
      <c r="G405" s="8">
        <v>4</v>
      </c>
      <c r="H405" s="10">
        <v>45515</v>
      </c>
      <c r="I405" s="10">
        <v>45520</v>
      </c>
      <c r="J405" s="8" t="s">
        <v>21</v>
      </c>
      <c r="K405" s="8" t="s">
        <v>16</v>
      </c>
      <c r="L405" s="8">
        <v>300.44</v>
      </c>
      <c r="M405" s="8" t="s">
        <v>17</v>
      </c>
      <c r="N405" s="12">
        <f t="shared" si="13"/>
        <v>1576.576</v>
      </c>
    </row>
    <row r="406" spans="1:14" ht="14.25" customHeight="1" x14ac:dyDescent="0.35">
      <c r="A406" s="8" t="s">
        <v>437</v>
      </c>
      <c r="B406" s="8" t="s">
        <v>19</v>
      </c>
      <c r="C406" s="8" t="s">
        <v>14</v>
      </c>
      <c r="D406" s="8">
        <v>1610.78</v>
      </c>
      <c r="E406" s="8">
        <v>0</v>
      </c>
      <c r="F406" s="9">
        <f t="shared" si="12"/>
        <v>0</v>
      </c>
      <c r="G406" s="8">
        <v>4</v>
      </c>
      <c r="H406" s="10">
        <v>45397</v>
      </c>
      <c r="I406" s="10">
        <v>45401</v>
      </c>
      <c r="J406" s="8" t="s">
        <v>15</v>
      </c>
      <c r="K406" s="8" t="s">
        <v>27</v>
      </c>
      <c r="L406" s="8">
        <v>138.59</v>
      </c>
      <c r="M406" s="8" t="s">
        <v>39</v>
      </c>
      <c r="N406" s="12">
        <f t="shared" si="13"/>
        <v>1610.78</v>
      </c>
    </row>
    <row r="407" spans="1:14" ht="14.25" customHeight="1" x14ac:dyDescent="0.35">
      <c r="A407" s="8" t="s">
        <v>438</v>
      </c>
      <c r="B407" s="8" t="s">
        <v>19</v>
      </c>
      <c r="C407" s="8" t="s">
        <v>26</v>
      </c>
      <c r="D407" s="8">
        <v>3129.74</v>
      </c>
      <c r="E407" s="8">
        <v>0.09</v>
      </c>
      <c r="F407" s="9">
        <f t="shared" si="12"/>
        <v>281.67659999999995</v>
      </c>
      <c r="G407" s="8">
        <v>2</v>
      </c>
      <c r="H407" s="10">
        <v>45311</v>
      </c>
      <c r="I407" s="10">
        <v>45313</v>
      </c>
      <c r="J407" s="8" t="s">
        <v>21</v>
      </c>
      <c r="K407" s="8" t="s">
        <v>22</v>
      </c>
      <c r="L407" s="8">
        <v>398.59</v>
      </c>
      <c r="M407" s="8" t="s">
        <v>39</v>
      </c>
      <c r="N407" s="12">
        <f t="shared" si="13"/>
        <v>2848.0634</v>
      </c>
    </row>
    <row r="408" spans="1:14" ht="14.25" customHeight="1" x14ac:dyDescent="0.35">
      <c r="A408" s="8" t="s">
        <v>439</v>
      </c>
      <c r="B408" s="8" t="s">
        <v>41</v>
      </c>
      <c r="C408" s="8" t="s">
        <v>33</v>
      </c>
      <c r="D408" s="8">
        <v>2577.34</v>
      </c>
      <c r="E408" s="8">
        <v>0.06</v>
      </c>
      <c r="F408" s="9">
        <f t="shared" si="12"/>
        <v>154.6404</v>
      </c>
      <c r="G408" s="8">
        <v>7</v>
      </c>
      <c r="H408" s="10">
        <v>44945</v>
      </c>
      <c r="I408" s="10">
        <v>44946</v>
      </c>
      <c r="J408" s="8" t="s">
        <v>31</v>
      </c>
      <c r="K408" s="8" t="s">
        <v>22</v>
      </c>
      <c r="L408" s="8">
        <v>658.39</v>
      </c>
      <c r="M408" s="8" t="s">
        <v>23</v>
      </c>
      <c r="N408" s="12">
        <f t="shared" si="13"/>
        <v>2422.6995999999999</v>
      </c>
    </row>
    <row r="409" spans="1:14" ht="14.25" customHeight="1" x14ac:dyDescent="0.35">
      <c r="A409" s="8" t="s">
        <v>440</v>
      </c>
      <c r="B409" s="8" t="s">
        <v>19</v>
      </c>
      <c r="C409" s="8" t="s">
        <v>20</v>
      </c>
      <c r="D409" s="8">
        <v>1684.21</v>
      </c>
      <c r="E409" s="8">
        <v>0.48</v>
      </c>
      <c r="F409" s="9">
        <f t="shared" si="12"/>
        <v>808.42079999999999</v>
      </c>
      <c r="G409" s="8">
        <v>6</v>
      </c>
      <c r="H409" s="10">
        <v>45571</v>
      </c>
      <c r="I409" s="10">
        <v>45575</v>
      </c>
      <c r="J409" s="8" t="s">
        <v>31</v>
      </c>
      <c r="K409" s="8" t="s">
        <v>22</v>
      </c>
      <c r="L409" s="8">
        <v>240.4</v>
      </c>
      <c r="M409" s="8" t="s">
        <v>39</v>
      </c>
      <c r="N409" s="12">
        <f t="shared" si="13"/>
        <v>875.78920000000005</v>
      </c>
    </row>
    <row r="410" spans="1:14" ht="14.25" customHeight="1" x14ac:dyDescent="0.35">
      <c r="A410" s="8" t="s">
        <v>441</v>
      </c>
      <c r="B410" s="8" t="s">
        <v>19</v>
      </c>
      <c r="C410" s="8" t="s">
        <v>26</v>
      </c>
      <c r="D410" s="8">
        <v>1104.31</v>
      </c>
      <c r="E410" s="8">
        <v>0.03</v>
      </c>
      <c r="F410" s="9">
        <f t="shared" si="12"/>
        <v>33.129300000000001</v>
      </c>
      <c r="G410" s="8">
        <v>3</v>
      </c>
      <c r="H410" s="10">
        <v>45621</v>
      </c>
      <c r="I410" s="10">
        <v>45623</v>
      </c>
      <c r="J410" s="8" t="s">
        <v>21</v>
      </c>
      <c r="K410" s="8" t="s">
        <v>22</v>
      </c>
      <c r="L410" s="8">
        <v>160.11000000000001</v>
      </c>
      <c r="M410" s="8" t="s">
        <v>28</v>
      </c>
      <c r="N410" s="12">
        <f t="shared" si="13"/>
        <v>1071.1806999999999</v>
      </c>
    </row>
    <row r="411" spans="1:14" ht="14.25" customHeight="1" x14ac:dyDescent="0.35">
      <c r="A411" s="8" t="s">
        <v>442</v>
      </c>
      <c r="B411" s="8" t="s">
        <v>41</v>
      </c>
      <c r="C411" s="8" t="s">
        <v>33</v>
      </c>
      <c r="D411" s="8">
        <v>3894.89</v>
      </c>
      <c r="E411" s="8">
        <v>0.25</v>
      </c>
      <c r="F411" s="9">
        <f t="shared" si="12"/>
        <v>973.72249999999997</v>
      </c>
      <c r="G411" s="8">
        <v>7</v>
      </c>
      <c r="H411" s="10">
        <v>45500</v>
      </c>
      <c r="I411" s="10">
        <v>45506</v>
      </c>
      <c r="J411" s="8" t="s">
        <v>31</v>
      </c>
      <c r="K411" s="8" t="s">
        <v>27</v>
      </c>
      <c r="L411" s="8">
        <v>1145.5</v>
      </c>
      <c r="M411" s="8" t="s">
        <v>39</v>
      </c>
      <c r="N411" s="12">
        <f t="shared" si="13"/>
        <v>2921.1675</v>
      </c>
    </row>
    <row r="412" spans="1:14" ht="14.25" customHeight="1" x14ac:dyDescent="0.35">
      <c r="A412" s="8" t="s">
        <v>443</v>
      </c>
      <c r="B412" s="8" t="s">
        <v>13</v>
      </c>
      <c r="C412" s="8" t="s">
        <v>20</v>
      </c>
      <c r="D412" s="8">
        <v>4018.6</v>
      </c>
      <c r="E412" s="8">
        <v>0.46</v>
      </c>
      <c r="F412" s="9">
        <f t="shared" si="12"/>
        <v>1848.556</v>
      </c>
      <c r="G412" s="8">
        <v>9</v>
      </c>
      <c r="H412" s="10">
        <v>45571</v>
      </c>
      <c r="I412" s="10">
        <v>45572</v>
      </c>
      <c r="J412" s="8" t="s">
        <v>15</v>
      </c>
      <c r="K412" s="8" t="s">
        <v>16</v>
      </c>
      <c r="L412" s="8">
        <v>719.59</v>
      </c>
      <c r="M412" s="8" t="s">
        <v>23</v>
      </c>
      <c r="N412" s="12">
        <f t="shared" si="13"/>
        <v>2170.0439999999999</v>
      </c>
    </row>
    <row r="413" spans="1:14" ht="14.25" customHeight="1" x14ac:dyDescent="0.35">
      <c r="A413" s="8" t="s">
        <v>444</v>
      </c>
      <c r="B413" s="8" t="s">
        <v>19</v>
      </c>
      <c r="C413" s="8" t="s">
        <v>20</v>
      </c>
      <c r="D413" s="8">
        <v>1147.56</v>
      </c>
      <c r="E413" s="8">
        <v>0.3</v>
      </c>
      <c r="F413" s="9">
        <f t="shared" si="12"/>
        <v>344.26799999999997</v>
      </c>
      <c r="G413" s="8">
        <v>1</v>
      </c>
      <c r="H413" s="10">
        <v>45047</v>
      </c>
      <c r="I413" s="10">
        <v>45051</v>
      </c>
      <c r="J413" s="8" t="s">
        <v>31</v>
      </c>
      <c r="K413" s="8" t="s">
        <v>27</v>
      </c>
      <c r="L413" s="8">
        <v>199.91</v>
      </c>
      <c r="M413" s="8" t="s">
        <v>48</v>
      </c>
      <c r="N413" s="12">
        <f t="shared" si="13"/>
        <v>803.29199999999992</v>
      </c>
    </row>
    <row r="414" spans="1:14" ht="14.25" customHeight="1" x14ac:dyDescent="0.35">
      <c r="A414" s="8" t="s">
        <v>445</v>
      </c>
      <c r="B414" s="8" t="s">
        <v>41</v>
      </c>
      <c r="C414" s="8" t="s">
        <v>14</v>
      </c>
      <c r="D414" s="8">
        <v>1382.08</v>
      </c>
      <c r="E414" s="8">
        <v>0.25</v>
      </c>
      <c r="F414" s="9">
        <f t="shared" si="12"/>
        <v>345.52</v>
      </c>
      <c r="G414" s="8">
        <v>8</v>
      </c>
      <c r="H414" s="10">
        <v>45061</v>
      </c>
      <c r="I414" s="10">
        <v>45062</v>
      </c>
      <c r="J414" s="8" t="s">
        <v>31</v>
      </c>
      <c r="K414" s="8" t="s">
        <v>22</v>
      </c>
      <c r="L414" s="8">
        <v>321.3</v>
      </c>
      <c r="M414" s="8" t="s">
        <v>28</v>
      </c>
      <c r="N414" s="12">
        <f t="shared" si="13"/>
        <v>1036.56</v>
      </c>
    </row>
    <row r="415" spans="1:14" ht="14.25" customHeight="1" x14ac:dyDescent="0.35">
      <c r="A415" s="8" t="s">
        <v>446</v>
      </c>
      <c r="B415" s="8" t="s">
        <v>25</v>
      </c>
      <c r="C415" s="8" t="s">
        <v>36</v>
      </c>
      <c r="D415" s="8">
        <v>1271.8</v>
      </c>
      <c r="E415" s="8">
        <v>0.37</v>
      </c>
      <c r="F415" s="9">
        <f t="shared" si="12"/>
        <v>470.56599999999997</v>
      </c>
      <c r="G415" s="8">
        <v>2</v>
      </c>
      <c r="H415" s="10">
        <v>45181</v>
      </c>
      <c r="I415" s="10">
        <v>45184</v>
      </c>
      <c r="J415" s="8" t="s">
        <v>31</v>
      </c>
      <c r="K415" s="8" t="s">
        <v>22</v>
      </c>
      <c r="L415" s="8">
        <v>369.36</v>
      </c>
      <c r="M415" s="8" t="s">
        <v>23</v>
      </c>
      <c r="N415" s="12">
        <f t="shared" si="13"/>
        <v>801.23399999999992</v>
      </c>
    </row>
    <row r="416" spans="1:14" ht="14.25" customHeight="1" x14ac:dyDescent="0.35">
      <c r="A416" s="8" t="s">
        <v>447</v>
      </c>
      <c r="B416" s="8" t="s">
        <v>13</v>
      </c>
      <c r="C416" s="8" t="s">
        <v>33</v>
      </c>
      <c r="D416" s="8">
        <v>4434.3900000000003</v>
      </c>
      <c r="E416" s="8">
        <v>0.18</v>
      </c>
      <c r="F416" s="9">
        <f t="shared" si="12"/>
        <v>798.1902</v>
      </c>
      <c r="G416" s="8">
        <v>1</v>
      </c>
      <c r="H416" s="10">
        <v>45290</v>
      </c>
      <c r="I416" s="10">
        <v>45296</v>
      </c>
      <c r="J416" s="8" t="s">
        <v>31</v>
      </c>
      <c r="K416" s="8" t="s">
        <v>22</v>
      </c>
      <c r="L416" s="8">
        <v>1318.47</v>
      </c>
      <c r="M416" s="8" t="s">
        <v>34</v>
      </c>
      <c r="N416" s="12">
        <f t="shared" si="13"/>
        <v>3636.1998000000003</v>
      </c>
    </row>
    <row r="417" spans="1:14" ht="14.25" customHeight="1" x14ac:dyDescent="0.35">
      <c r="A417" s="8" t="s">
        <v>448</v>
      </c>
      <c r="B417" s="8" t="s">
        <v>25</v>
      </c>
      <c r="C417" s="8" t="s">
        <v>20</v>
      </c>
      <c r="D417" s="8">
        <v>3893.24</v>
      </c>
      <c r="E417" s="8">
        <v>0.1</v>
      </c>
      <c r="F417" s="9">
        <f t="shared" si="12"/>
        <v>389.32400000000001</v>
      </c>
      <c r="G417" s="8">
        <v>9</v>
      </c>
      <c r="H417" s="10">
        <v>45260</v>
      </c>
      <c r="I417" s="10">
        <v>45262</v>
      </c>
      <c r="J417" s="8" t="s">
        <v>21</v>
      </c>
      <c r="K417" s="8" t="s">
        <v>16</v>
      </c>
      <c r="L417" s="8">
        <v>954.08</v>
      </c>
      <c r="M417" s="8" t="s">
        <v>39</v>
      </c>
      <c r="N417" s="12">
        <f t="shared" si="13"/>
        <v>3503.9159999999997</v>
      </c>
    </row>
    <row r="418" spans="1:14" ht="14.25" customHeight="1" x14ac:dyDescent="0.35">
      <c r="A418" s="8" t="s">
        <v>449</v>
      </c>
      <c r="B418" s="8" t="s">
        <v>25</v>
      </c>
      <c r="C418" s="8" t="s">
        <v>33</v>
      </c>
      <c r="D418" s="8">
        <v>465.41</v>
      </c>
      <c r="E418" s="8">
        <v>0.42</v>
      </c>
      <c r="F418" s="9">
        <f t="shared" si="12"/>
        <v>195.47220000000002</v>
      </c>
      <c r="G418" s="8">
        <v>2</v>
      </c>
      <c r="H418" s="10">
        <v>45471</v>
      </c>
      <c r="I418" s="10">
        <v>45476</v>
      </c>
      <c r="J418" s="8" t="s">
        <v>31</v>
      </c>
      <c r="K418" s="8" t="s">
        <v>22</v>
      </c>
      <c r="L418" s="8">
        <v>124.67</v>
      </c>
      <c r="M418" s="8" t="s">
        <v>34</v>
      </c>
      <c r="N418" s="12">
        <f t="shared" si="13"/>
        <v>269.93780000000004</v>
      </c>
    </row>
    <row r="419" spans="1:14" ht="14.25" customHeight="1" x14ac:dyDescent="0.35">
      <c r="A419" s="8" t="s">
        <v>450</v>
      </c>
      <c r="B419" s="8" t="s">
        <v>41</v>
      </c>
      <c r="C419" s="8" t="s">
        <v>26</v>
      </c>
      <c r="D419" s="8">
        <v>4180.0600000000004</v>
      </c>
      <c r="E419" s="8">
        <v>0.03</v>
      </c>
      <c r="F419" s="9">
        <f t="shared" si="12"/>
        <v>125.40180000000001</v>
      </c>
      <c r="G419" s="8">
        <v>7</v>
      </c>
      <c r="H419" s="10">
        <v>44932</v>
      </c>
      <c r="I419" s="10">
        <v>44937</v>
      </c>
      <c r="J419" s="8" t="s">
        <v>21</v>
      </c>
      <c r="K419" s="8" t="s">
        <v>22</v>
      </c>
      <c r="L419" s="8">
        <v>1157.1600000000001</v>
      </c>
      <c r="M419" s="8" t="s">
        <v>28</v>
      </c>
      <c r="N419" s="12">
        <f t="shared" si="13"/>
        <v>4054.6582000000003</v>
      </c>
    </row>
    <row r="420" spans="1:14" ht="14.25" customHeight="1" x14ac:dyDescent="0.35">
      <c r="A420" s="8" t="s">
        <v>451</v>
      </c>
      <c r="B420" s="8" t="s">
        <v>19</v>
      </c>
      <c r="C420" s="8" t="s">
        <v>26</v>
      </c>
      <c r="D420" s="8">
        <v>280.57</v>
      </c>
      <c r="E420" s="8">
        <v>0.4</v>
      </c>
      <c r="F420" s="9">
        <f t="shared" si="12"/>
        <v>112.22800000000001</v>
      </c>
      <c r="G420" s="8">
        <v>7</v>
      </c>
      <c r="H420" s="10">
        <v>45520</v>
      </c>
      <c r="I420" s="10">
        <v>45527</v>
      </c>
      <c r="J420" s="8" t="s">
        <v>21</v>
      </c>
      <c r="K420" s="8" t="s">
        <v>27</v>
      </c>
      <c r="L420" s="8">
        <v>66.28</v>
      </c>
      <c r="M420" s="8" t="s">
        <v>48</v>
      </c>
      <c r="N420" s="12">
        <f t="shared" si="13"/>
        <v>168.34199999999998</v>
      </c>
    </row>
    <row r="421" spans="1:14" ht="14.25" customHeight="1" x14ac:dyDescent="0.35">
      <c r="A421" s="8" t="s">
        <v>452</v>
      </c>
      <c r="B421" s="8" t="s">
        <v>41</v>
      </c>
      <c r="C421" s="8" t="s">
        <v>36</v>
      </c>
      <c r="D421" s="8">
        <v>1340.68</v>
      </c>
      <c r="E421" s="8">
        <v>0.05</v>
      </c>
      <c r="F421" s="9">
        <f t="shared" si="12"/>
        <v>67.034000000000006</v>
      </c>
      <c r="G421" s="8">
        <v>1</v>
      </c>
      <c r="H421" s="10">
        <v>45060</v>
      </c>
      <c r="I421" s="10">
        <v>45061</v>
      </c>
      <c r="J421" s="8" t="s">
        <v>21</v>
      </c>
      <c r="K421" s="8" t="s">
        <v>22</v>
      </c>
      <c r="L421" s="8">
        <v>256.22000000000003</v>
      </c>
      <c r="M421" s="8" t="s">
        <v>34</v>
      </c>
      <c r="N421" s="12">
        <f t="shared" si="13"/>
        <v>1273.646</v>
      </c>
    </row>
    <row r="422" spans="1:14" ht="14.25" customHeight="1" x14ac:dyDescent="0.35">
      <c r="A422" s="8" t="s">
        <v>453</v>
      </c>
      <c r="B422" s="8" t="s">
        <v>41</v>
      </c>
      <c r="C422" s="8" t="s">
        <v>20</v>
      </c>
      <c r="D422" s="8">
        <v>4603.0600000000004</v>
      </c>
      <c r="E422" s="8">
        <v>0.31</v>
      </c>
      <c r="F422" s="9">
        <f t="shared" si="12"/>
        <v>1426.9486000000002</v>
      </c>
      <c r="G422" s="8">
        <v>1</v>
      </c>
      <c r="H422" s="10">
        <v>45489</v>
      </c>
      <c r="I422" s="10">
        <v>45490</v>
      </c>
      <c r="J422" s="8" t="s">
        <v>15</v>
      </c>
      <c r="K422" s="8" t="s">
        <v>16</v>
      </c>
      <c r="L422" s="8">
        <v>517.95000000000005</v>
      </c>
      <c r="M422" s="8" t="s">
        <v>28</v>
      </c>
      <c r="N422" s="12">
        <f t="shared" si="13"/>
        <v>3176.1114000000002</v>
      </c>
    </row>
    <row r="423" spans="1:14" ht="14.25" customHeight="1" x14ac:dyDescent="0.35">
      <c r="A423" s="8" t="s">
        <v>454</v>
      </c>
      <c r="B423" s="8" t="s">
        <v>41</v>
      </c>
      <c r="C423" s="8" t="s">
        <v>14</v>
      </c>
      <c r="D423" s="8">
        <v>4335.22</v>
      </c>
      <c r="E423" s="8">
        <v>0.24</v>
      </c>
      <c r="F423" s="9">
        <f t="shared" si="12"/>
        <v>1040.4528</v>
      </c>
      <c r="G423" s="8">
        <v>7</v>
      </c>
      <c r="H423" s="10">
        <v>45148</v>
      </c>
      <c r="I423" s="10">
        <v>45151</v>
      </c>
      <c r="J423" s="8" t="s">
        <v>15</v>
      </c>
      <c r="K423" s="8" t="s">
        <v>27</v>
      </c>
      <c r="L423" s="8">
        <v>1006.56</v>
      </c>
      <c r="M423" s="8" t="s">
        <v>34</v>
      </c>
      <c r="N423" s="12">
        <f t="shared" si="13"/>
        <v>3294.7672000000002</v>
      </c>
    </row>
    <row r="424" spans="1:14" ht="14.25" customHeight="1" x14ac:dyDescent="0.35">
      <c r="A424" s="8" t="s">
        <v>455</v>
      </c>
      <c r="B424" s="8" t="s">
        <v>41</v>
      </c>
      <c r="C424" s="8" t="s">
        <v>20</v>
      </c>
      <c r="D424" s="8">
        <v>3929.03</v>
      </c>
      <c r="E424" s="8">
        <v>0.5</v>
      </c>
      <c r="F424" s="9">
        <f t="shared" si="12"/>
        <v>1964.5150000000001</v>
      </c>
      <c r="G424" s="8">
        <v>6</v>
      </c>
      <c r="H424" s="10">
        <v>45194</v>
      </c>
      <c r="I424" s="10">
        <v>45196</v>
      </c>
      <c r="J424" s="8" t="s">
        <v>21</v>
      </c>
      <c r="K424" s="8" t="s">
        <v>22</v>
      </c>
      <c r="L424" s="8">
        <v>689.37</v>
      </c>
      <c r="M424" s="8" t="s">
        <v>28</v>
      </c>
      <c r="N424" s="12">
        <f t="shared" si="13"/>
        <v>1964.5150000000001</v>
      </c>
    </row>
    <row r="425" spans="1:14" ht="14.25" customHeight="1" x14ac:dyDescent="0.35">
      <c r="A425" s="8" t="s">
        <v>456</v>
      </c>
      <c r="B425" s="8" t="s">
        <v>13</v>
      </c>
      <c r="C425" s="8" t="s">
        <v>33</v>
      </c>
      <c r="D425" s="8">
        <v>2341.98</v>
      </c>
      <c r="E425" s="8">
        <v>0.19</v>
      </c>
      <c r="F425" s="9">
        <f t="shared" si="12"/>
        <v>444.97620000000001</v>
      </c>
      <c r="G425" s="8">
        <v>4</v>
      </c>
      <c r="H425" s="10">
        <v>45641</v>
      </c>
      <c r="I425" s="10">
        <v>45642</v>
      </c>
      <c r="J425" s="8" t="s">
        <v>15</v>
      </c>
      <c r="K425" s="8" t="s">
        <v>16</v>
      </c>
      <c r="L425" s="8">
        <v>654.1</v>
      </c>
      <c r="M425" s="8" t="s">
        <v>48</v>
      </c>
      <c r="N425" s="12">
        <f t="shared" si="13"/>
        <v>1897.0038</v>
      </c>
    </row>
    <row r="426" spans="1:14" ht="14.25" customHeight="1" x14ac:dyDescent="0.35">
      <c r="A426" s="8" t="s">
        <v>457</v>
      </c>
      <c r="B426" s="8" t="s">
        <v>19</v>
      </c>
      <c r="C426" s="8" t="s">
        <v>26</v>
      </c>
      <c r="D426" s="8">
        <v>1674.93</v>
      </c>
      <c r="E426" s="8">
        <v>0.48</v>
      </c>
      <c r="F426" s="9">
        <f t="shared" si="12"/>
        <v>803.96640000000002</v>
      </c>
      <c r="G426" s="8">
        <v>3</v>
      </c>
      <c r="H426" s="10">
        <v>45560</v>
      </c>
      <c r="I426" s="10">
        <v>45565</v>
      </c>
      <c r="J426" s="8" t="s">
        <v>31</v>
      </c>
      <c r="K426" s="8" t="s">
        <v>27</v>
      </c>
      <c r="L426" s="8">
        <v>84.32</v>
      </c>
      <c r="M426" s="8" t="s">
        <v>17</v>
      </c>
      <c r="N426" s="12">
        <f t="shared" si="13"/>
        <v>870.96360000000004</v>
      </c>
    </row>
    <row r="427" spans="1:14" ht="14.25" customHeight="1" x14ac:dyDescent="0.35">
      <c r="A427" s="8" t="s">
        <v>458</v>
      </c>
      <c r="B427" s="8" t="s">
        <v>25</v>
      </c>
      <c r="C427" s="8" t="s">
        <v>33</v>
      </c>
      <c r="D427" s="8">
        <v>4419.57</v>
      </c>
      <c r="E427" s="8">
        <v>0.2</v>
      </c>
      <c r="F427" s="9">
        <f t="shared" si="12"/>
        <v>883.91399999999999</v>
      </c>
      <c r="G427" s="8">
        <v>5</v>
      </c>
      <c r="H427" s="10">
        <v>45058</v>
      </c>
      <c r="I427" s="10">
        <v>45060</v>
      </c>
      <c r="J427" s="8" t="s">
        <v>15</v>
      </c>
      <c r="K427" s="8" t="s">
        <v>22</v>
      </c>
      <c r="L427" s="8">
        <v>1237.73</v>
      </c>
      <c r="M427" s="8" t="s">
        <v>17</v>
      </c>
      <c r="N427" s="12">
        <f t="shared" si="13"/>
        <v>3535.6559999999999</v>
      </c>
    </row>
    <row r="428" spans="1:14" ht="14.25" customHeight="1" x14ac:dyDescent="0.35">
      <c r="A428" s="8" t="s">
        <v>459</v>
      </c>
      <c r="B428" s="8" t="s">
        <v>25</v>
      </c>
      <c r="C428" s="8" t="s">
        <v>36</v>
      </c>
      <c r="D428" s="8">
        <v>3319.66</v>
      </c>
      <c r="E428" s="8">
        <v>0.34</v>
      </c>
      <c r="F428" s="9">
        <f t="shared" si="12"/>
        <v>1128.6844000000001</v>
      </c>
      <c r="G428" s="8">
        <v>5</v>
      </c>
      <c r="H428" s="10">
        <v>44978</v>
      </c>
      <c r="I428" s="10">
        <v>44980</v>
      </c>
      <c r="J428" s="8" t="s">
        <v>31</v>
      </c>
      <c r="K428" s="8" t="s">
        <v>22</v>
      </c>
      <c r="L428" s="8">
        <v>954.37</v>
      </c>
      <c r="M428" s="8" t="s">
        <v>39</v>
      </c>
      <c r="N428" s="12">
        <f t="shared" si="13"/>
        <v>2190.9755999999998</v>
      </c>
    </row>
    <row r="429" spans="1:14" ht="14.25" customHeight="1" x14ac:dyDescent="0.35">
      <c r="A429" s="8" t="s">
        <v>460</v>
      </c>
      <c r="B429" s="8" t="s">
        <v>19</v>
      </c>
      <c r="C429" s="8" t="s">
        <v>26</v>
      </c>
      <c r="D429" s="8">
        <v>1547.99</v>
      </c>
      <c r="E429" s="8">
        <v>0.32</v>
      </c>
      <c r="F429" s="9">
        <f t="shared" si="12"/>
        <v>495.35680000000002</v>
      </c>
      <c r="G429" s="8">
        <v>3</v>
      </c>
      <c r="H429" s="10">
        <v>45181</v>
      </c>
      <c r="I429" s="10">
        <v>45184</v>
      </c>
      <c r="J429" s="8" t="s">
        <v>15</v>
      </c>
      <c r="K429" s="8" t="s">
        <v>27</v>
      </c>
      <c r="L429" s="8">
        <v>162.33000000000001</v>
      </c>
      <c r="M429" s="8" t="s">
        <v>39</v>
      </c>
      <c r="N429" s="12">
        <f t="shared" si="13"/>
        <v>1052.6332</v>
      </c>
    </row>
    <row r="430" spans="1:14" ht="14.25" customHeight="1" x14ac:dyDescent="0.35">
      <c r="A430" s="8" t="s">
        <v>461</v>
      </c>
      <c r="B430" s="8" t="s">
        <v>25</v>
      </c>
      <c r="C430" s="8" t="s">
        <v>14</v>
      </c>
      <c r="D430" s="8">
        <v>2369.66</v>
      </c>
      <c r="E430" s="8">
        <v>0.04</v>
      </c>
      <c r="F430" s="9">
        <f t="shared" si="12"/>
        <v>94.7864</v>
      </c>
      <c r="G430" s="8">
        <v>6</v>
      </c>
      <c r="H430" s="10">
        <v>45235</v>
      </c>
      <c r="I430" s="10">
        <v>45241</v>
      </c>
      <c r="J430" s="8" t="s">
        <v>21</v>
      </c>
      <c r="K430" s="8" t="s">
        <v>16</v>
      </c>
      <c r="L430" s="8">
        <v>639.24</v>
      </c>
      <c r="M430" s="8" t="s">
        <v>34</v>
      </c>
      <c r="N430" s="12">
        <f t="shared" si="13"/>
        <v>2274.8735999999999</v>
      </c>
    </row>
    <row r="431" spans="1:14" ht="14.25" customHeight="1" x14ac:dyDescent="0.35">
      <c r="A431" s="8" t="s">
        <v>462</v>
      </c>
      <c r="B431" s="8" t="s">
        <v>19</v>
      </c>
      <c r="C431" s="8" t="s">
        <v>26</v>
      </c>
      <c r="D431" s="8">
        <v>4419.3500000000004</v>
      </c>
      <c r="E431" s="8">
        <v>0.37</v>
      </c>
      <c r="F431" s="9">
        <f t="shared" si="12"/>
        <v>1635.1595000000002</v>
      </c>
      <c r="G431" s="8">
        <v>3</v>
      </c>
      <c r="H431" s="10">
        <v>45275</v>
      </c>
      <c r="I431" s="10">
        <v>45276</v>
      </c>
      <c r="J431" s="8" t="s">
        <v>21</v>
      </c>
      <c r="K431" s="8" t="s">
        <v>27</v>
      </c>
      <c r="L431" s="8">
        <v>872.99</v>
      </c>
      <c r="M431" s="8" t="s">
        <v>23</v>
      </c>
      <c r="N431" s="12">
        <f t="shared" si="13"/>
        <v>2784.1905000000002</v>
      </c>
    </row>
    <row r="432" spans="1:14" ht="14.25" customHeight="1" x14ac:dyDescent="0.35">
      <c r="A432" s="8" t="s">
        <v>463</v>
      </c>
      <c r="B432" s="8" t="s">
        <v>25</v>
      </c>
      <c r="C432" s="8" t="s">
        <v>20</v>
      </c>
      <c r="D432" s="8">
        <v>4526.93</v>
      </c>
      <c r="E432" s="8">
        <v>0.1</v>
      </c>
      <c r="F432" s="9">
        <f t="shared" si="12"/>
        <v>452.69300000000004</v>
      </c>
      <c r="G432" s="8">
        <v>4</v>
      </c>
      <c r="H432" s="10">
        <v>45196</v>
      </c>
      <c r="I432" s="10">
        <v>45198</v>
      </c>
      <c r="J432" s="8" t="s">
        <v>15</v>
      </c>
      <c r="K432" s="8" t="s">
        <v>27</v>
      </c>
      <c r="L432" s="8">
        <v>558.38</v>
      </c>
      <c r="M432" s="8" t="s">
        <v>23</v>
      </c>
      <c r="N432" s="12">
        <f t="shared" si="13"/>
        <v>4074.2370000000001</v>
      </c>
    </row>
    <row r="433" spans="1:14" ht="14.25" customHeight="1" x14ac:dyDescent="0.35">
      <c r="A433" s="8" t="s">
        <v>464</v>
      </c>
      <c r="B433" s="8" t="s">
        <v>41</v>
      </c>
      <c r="C433" s="8" t="s">
        <v>20</v>
      </c>
      <c r="D433" s="8">
        <v>3330.58</v>
      </c>
      <c r="E433" s="8">
        <v>0.19</v>
      </c>
      <c r="F433" s="9">
        <f t="shared" si="12"/>
        <v>632.81020000000001</v>
      </c>
      <c r="G433" s="8">
        <v>3</v>
      </c>
      <c r="H433" s="10">
        <v>45331</v>
      </c>
      <c r="I433" s="10">
        <v>45334</v>
      </c>
      <c r="J433" s="8" t="s">
        <v>31</v>
      </c>
      <c r="K433" s="8" t="s">
        <v>16</v>
      </c>
      <c r="L433" s="8">
        <v>728.97</v>
      </c>
      <c r="M433" s="8" t="s">
        <v>39</v>
      </c>
      <c r="N433" s="12">
        <f t="shared" si="13"/>
        <v>2697.7698</v>
      </c>
    </row>
    <row r="434" spans="1:14" ht="14.25" customHeight="1" x14ac:dyDescent="0.35">
      <c r="A434" s="8" t="s">
        <v>465</v>
      </c>
      <c r="B434" s="8" t="s">
        <v>25</v>
      </c>
      <c r="C434" s="8" t="s">
        <v>26</v>
      </c>
      <c r="D434" s="8">
        <v>3689.52</v>
      </c>
      <c r="E434" s="8">
        <v>0.39</v>
      </c>
      <c r="F434" s="9">
        <f t="shared" si="12"/>
        <v>1438.9128000000001</v>
      </c>
      <c r="G434" s="8">
        <v>6</v>
      </c>
      <c r="H434" s="10">
        <v>45543</v>
      </c>
      <c r="I434" s="10">
        <v>45548</v>
      </c>
      <c r="J434" s="8" t="s">
        <v>31</v>
      </c>
      <c r="K434" s="8" t="s">
        <v>16</v>
      </c>
      <c r="L434" s="8">
        <v>920.08</v>
      </c>
      <c r="M434" s="8" t="s">
        <v>28</v>
      </c>
      <c r="N434" s="12">
        <f t="shared" si="13"/>
        <v>2250.6071999999999</v>
      </c>
    </row>
    <row r="435" spans="1:14" ht="14.25" customHeight="1" x14ac:dyDescent="0.35">
      <c r="A435" s="8" t="s">
        <v>466</v>
      </c>
      <c r="B435" s="8" t="s">
        <v>19</v>
      </c>
      <c r="C435" s="8" t="s">
        <v>36</v>
      </c>
      <c r="D435" s="8">
        <v>292.56</v>
      </c>
      <c r="E435" s="8">
        <v>0.47</v>
      </c>
      <c r="F435" s="9">
        <f t="shared" si="12"/>
        <v>137.50319999999999</v>
      </c>
      <c r="G435" s="8">
        <v>9</v>
      </c>
      <c r="H435" s="10">
        <v>45085</v>
      </c>
      <c r="I435" s="10">
        <v>45088</v>
      </c>
      <c r="J435" s="8" t="s">
        <v>21</v>
      </c>
      <c r="K435" s="8" t="s">
        <v>22</v>
      </c>
      <c r="L435" s="8">
        <v>45.46</v>
      </c>
      <c r="M435" s="8" t="s">
        <v>39</v>
      </c>
      <c r="N435" s="12">
        <f t="shared" si="13"/>
        <v>155.05680000000001</v>
      </c>
    </row>
    <row r="436" spans="1:14" ht="14.25" customHeight="1" x14ac:dyDescent="0.35">
      <c r="A436" s="8" t="s">
        <v>467</v>
      </c>
      <c r="B436" s="8" t="s">
        <v>19</v>
      </c>
      <c r="C436" s="8" t="s">
        <v>20</v>
      </c>
      <c r="D436" s="8">
        <v>3062.54</v>
      </c>
      <c r="E436" s="8">
        <v>0.28000000000000003</v>
      </c>
      <c r="F436" s="9">
        <f t="shared" si="12"/>
        <v>857.51120000000003</v>
      </c>
      <c r="G436" s="8">
        <v>3</v>
      </c>
      <c r="H436" s="10">
        <v>45095</v>
      </c>
      <c r="I436" s="10">
        <v>45102</v>
      </c>
      <c r="J436" s="8" t="s">
        <v>31</v>
      </c>
      <c r="K436" s="8" t="s">
        <v>27</v>
      </c>
      <c r="L436" s="8">
        <v>628.74</v>
      </c>
      <c r="M436" s="8" t="s">
        <v>23</v>
      </c>
      <c r="N436" s="12">
        <f t="shared" si="13"/>
        <v>2205.0288</v>
      </c>
    </row>
    <row r="437" spans="1:14" ht="14.25" customHeight="1" x14ac:dyDescent="0.35">
      <c r="A437" s="8" t="s">
        <v>468</v>
      </c>
      <c r="B437" s="8" t="s">
        <v>19</v>
      </c>
      <c r="C437" s="8" t="s">
        <v>20</v>
      </c>
      <c r="D437" s="8">
        <v>3476.06</v>
      </c>
      <c r="E437" s="8">
        <v>0.26</v>
      </c>
      <c r="F437" s="9">
        <f t="shared" si="12"/>
        <v>903.77560000000005</v>
      </c>
      <c r="G437" s="8">
        <v>1</v>
      </c>
      <c r="H437" s="10">
        <v>45573</v>
      </c>
      <c r="I437" s="10">
        <v>45580</v>
      </c>
      <c r="J437" s="8" t="s">
        <v>21</v>
      </c>
      <c r="K437" s="8" t="s">
        <v>22</v>
      </c>
      <c r="L437" s="8">
        <v>348.92</v>
      </c>
      <c r="M437" s="8" t="s">
        <v>39</v>
      </c>
      <c r="N437" s="12">
        <f t="shared" si="13"/>
        <v>2572.2844</v>
      </c>
    </row>
    <row r="438" spans="1:14" ht="14.25" customHeight="1" x14ac:dyDescent="0.35">
      <c r="A438" s="8" t="s">
        <v>469</v>
      </c>
      <c r="B438" s="8" t="s">
        <v>19</v>
      </c>
      <c r="C438" s="8" t="s">
        <v>14</v>
      </c>
      <c r="D438" s="8">
        <v>199.85</v>
      </c>
      <c r="E438" s="8">
        <v>0.25</v>
      </c>
      <c r="F438" s="9">
        <f t="shared" si="12"/>
        <v>49.962499999999999</v>
      </c>
      <c r="G438" s="8">
        <v>7</v>
      </c>
      <c r="H438" s="10">
        <v>45499</v>
      </c>
      <c r="I438" s="10">
        <v>45506</v>
      </c>
      <c r="J438" s="8" t="s">
        <v>15</v>
      </c>
      <c r="K438" s="8" t="s">
        <v>16</v>
      </c>
      <c r="L438" s="8">
        <v>11.62</v>
      </c>
      <c r="M438" s="8" t="s">
        <v>39</v>
      </c>
      <c r="N438" s="12">
        <f t="shared" si="13"/>
        <v>149.88749999999999</v>
      </c>
    </row>
    <row r="439" spans="1:14" ht="14.25" customHeight="1" x14ac:dyDescent="0.35">
      <c r="A439" s="8" t="s">
        <v>470</v>
      </c>
      <c r="B439" s="8" t="s">
        <v>19</v>
      </c>
      <c r="C439" s="8" t="s">
        <v>26</v>
      </c>
      <c r="D439" s="8">
        <v>4234.91</v>
      </c>
      <c r="E439" s="8">
        <v>0.41</v>
      </c>
      <c r="F439" s="9">
        <f t="shared" si="12"/>
        <v>1736.3130999999998</v>
      </c>
      <c r="G439" s="8">
        <v>5</v>
      </c>
      <c r="H439" s="10">
        <v>45197</v>
      </c>
      <c r="I439" s="10">
        <v>45200</v>
      </c>
      <c r="J439" s="8" t="s">
        <v>15</v>
      </c>
      <c r="K439" s="8" t="s">
        <v>27</v>
      </c>
      <c r="L439" s="8">
        <v>1202.19</v>
      </c>
      <c r="M439" s="8" t="s">
        <v>23</v>
      </c>
      <c r="N439" s="12">
        <f t="shared" si="13"/>
        <v>2498.5969</v>
      </c>
    </row>
    <row r="440" spans="1:14" ht="14.25" customHeight="1" x14ac:dyDescent="0.35">
      <c r="A440" s="8" t="s">
        <v>471</v>
      </c>
      <c r="B440" s="8" t="s">
        <v>13</v>
      </c>
      <c r="C440" s="8" t="s">
        <v>20</v>
      </c>
      <c r="D440" s="8">
        <v>4648.6000000000004</v>
      </c>
      <c r="E440" s="8">
        <v>0.5</v>
      </c>
      <c r="F440" s="9">
        <f t="shared" si="12"/>
        <v>2324.3000000000002</v>
      </c>
      <c r="G440" s="8">
        <v>4</v>
      </c>
      <c r="H440" s="10">
        <v>45544</v>
      </c>
      <c r="I440" s="10">
        <v>45550</v>
      </c>
      <c r="J440" s="8" t="s">
        <v>15</v>
      </c>
      <c r="K440" s="8" t="s">
        <v>27</v>
      </c>
      <c r="L440" s="8">
        <v>411.68</v>
      </c>
      <c r="M440" s="8" t="s">
        <v>17</v>
      </c>
      <c r="N440" s="12">
        <f t="shared" si="13"/>
        <v>2324.3000000000002</v>
      </c>
    </row>
    <row r="441" spans="1:14" ht="14.25" customHeight="1" x14ac:dyDescent="0.35">
      <c r="A441" s="8" t="s">
        <v>472</v>
      </c>
      <c r="B441" s="8" t="s">
        <v>13</v>
      </c>
      <c r="C441" s="8" t="s">
        <v>36</v>
      </c>
      <c r="D441" s="8">
        <v>1265.8900000000001</v>
      </c>
      <c r="E441" s="8">
        <v>0.32</v>
      </c>
      <c r="F441" s="9">
        <f t="shared" si="12"/>
        <v>405.08480000000003</v>
      </c>
      <c r="G441" s="8">
        <v>3</v>
      </c>
      <c r="H441" s="10">
        <v>45403</v>
      </c>
      <c r="I441" s="10">
        <v>45410</v>
      </c>
      <c r="J441" s="8" t="s">
        <v>21</v>
      </c>
      <c r="K441" s="8" t="s">
        <v>27</v>
      </c>
      <c r="L441" s="8">
        <v>225.89</v>
      </c>
      <c r="M441" s="8" t="s">
        <v>28</v>
      </c>
      <c r="N441" s="12">
        <f t="shared" si="13"/>
        <v>860.80520000000001</v>
      </c>
    </row>
    <row r="442" spans="1:14" ht="14.25" customHeight="1" x14ac:dyDescent="0.35">
      <c r="A442" s="8" t="s">
        <v>473</v>
      </c>
      <c r="B442" s="8" t="s">
        <v>25</v>
      </c>
      <c r="C442" s="8" t="s">
        <v>33</v>
      </c>
      <c r="D442" s="8">
        <v>4244.3999999999996</v>
      </c>
      <c r="E442" s="8">
        <v>0.19</v>
      </c>
      <c r="F442" s="9">
        <f t="shared" si="12"/>
        <v>806.43599999999992</v>
      </c>
      <c r="G442" s="8">
        <v>7</v>
      </c>
      <c r="H442" s="10">
        <v>45325</v>
      </c>
      <c r="I442" s="10">
        <v>45328</v>
      </c>
      <c r="J442" s="8" t="s">
        <v>15</v>
      </c>
      <c r="K442" s="8" t="s">
        <v>16</v>
      </c>
      <c r="L442" s="8">
        <v>302.62</v>
      </c>
      <c r="M442" s="8" t="s">
        <v>23</v>
      </c>
      <c r="N442" s="12">
        <f t="shared" si="13"/>
        <v>3437.9639999999999</v>
      </c>
    </row>
    <row r="443" spans="1:14" ht="14.25" customHeight="1" x14ac:dyDescent="0.35">
      <c r="A443" s="8" t="s">
        <v>474</v>
      </c>
      <c r="B443" s="8" t="s">
        <v>19</v>
      </c>
      <c r="C443" s="8" t="s">
        <v>26</v>
      </c>
      <c r="D443" s="8">
        <v>3361.01</v>
      </c>
      <c r="E443" s="8">
        <v>0.11</v>
      </c>
      <c r="F443" s="9">
        <f t="shared" si="12"/>
        <v>369.71110000000004</v>
      </c>
      <c r="G443" s="8">
        <v>2</v>
      </c>
      <c r="H443" s="10">
        <v>45267</v>
      </c>
      <c r="I443" s="10">
        <v>45274</v>
      </c>
      <c r="J443" s="8" t="s">
        <v>31</v>
      </c>
      <c r="K443" s="8" t="s">
        <v>16</v>
      </c>
      <c r="L443" s="8">
        <v>887.13</v>
      </c>
      <c r="M443" s="8" t="s">
        <v>28</v>
      </c>
      <c r="N443" s="12">
        <f t="shared" si="13"/>
        <v>2991.2989000000002</v>
      </c>
    </row>
    <row r="444" spans="1:14" ht="14.25" customHeight="1" x14ac:dyDescent="0.35">
      <c r="A444" s="8" t="s">
        <v>475</v>
      </c>
      <c r="B444" s="8" t="s">
        <v>25</v>
      </c>
      <c r="C444" s="8" t="s">
        <v>14</v>
      </c>
      <c r="D444" s="8">
        <v>2945.41</v>
      </c>
      <c r="E444" s="8">
        <v>0.1</v>
      </c>
      <c r="F444" s="9">
        <f t="shared" si="12"/>
        <v>294.541</v>
      </c>
      <c r="G444" s="8">
        <v>4</v>
      </c>
      <c r="H444" s="10">
        <v>45543</v>
      </c>
      <c r="I444" s="10">
        <v>45544</v>
      </c>
      <c r="J444" s="8" t="s">
        <v>21</v>
      </c>
      <c r="K444" s="8" t="s">
        <v>27</v>
      </c>
      <c r="L444" s="8">
        <v>715.35</v>
      </c>
      <c r="M444" s="8" t="s">
        <v>48</v>
      </c>
      <c r="N444" s="12">
        <f t="shared" si="13"/>
        <v>2650.8689999999997</v>
      </c>
    </row>
    <row r="445" spans="1:14" ht="14.25" customHeight="1" x14ac:dyDescent="0.35">
      <c r="A445" s="8" t="s">
        <v>476</v>
      </c>
      <c r="B445" s="8" t="s">
        <v>19</v>
      </c>
      <c r="C445" s="8" t="s">
        <v>20</v>
      </c>
      <c r="D445" s="8">
        <v>4231.32</v>
      </c>
      <c r="E445" s="8">
        <v>0.43</v>
      </c>
      <c r="F445" s="9">
        <f t="shared" si="12"/>
        <v>1819.4675999999999</v>
      </c>
      <c r="G445" s="8">
        <v>2</v>
      </c>
      <c r="H445" s="10">
        <v>45526</v>
      </c>
      <c r="I445" s="10">
        <v>45529</v>
      </c>
      <c r="J445" s="8" t="s">
        <v>31</v>
      </c>
      <c r="K445" s="8" t="s">
        <v>27</v>
      </c>
      <c r="L445" s="8">
        <v>416.16</v>
      </c>
      <c r="M445" s="8" t="s">
        <v>17</v>
      </c>
      <c r="N445" s="12">
        <f t="shared" si="13"/>
        <v>2411.8523999999998</v>
      </c>
    </row>
    <row r="446" spans="1:14" ht="14.25" customHeight="1" x14ac:dyDescent="0.35">
      <c r="A446" s="8" t="s">
        <v>477</v>
      </c>
      <c r="B446" s="8" t="s">
        <v>19</v>
      </c>
      <c r="C446" s="8" t="s">
        <v>36</v>
      </c>
      <c r="D446" s="8">
        <v>1499.49</v>
      </c>
      <c r="E446" s="8">
        <v>0.5</v>
      </c>
      <c r="F446" s="9">
        <f t="shared" si="12"/>
        <v>749.745</v>
      </c>
      <c r="G446" s="8">
        <v>8</v>
      </c>
      <c r="H446" s="10">
        <v>44933</v>
      </c>
      <c r="I446" s="10">
        <v>44938</v>
      </c>
      <c r="J446" s="8" t="s">
        <v>15</v>
      </c>
      <c r="K446" s="8" t="s">
        <v>16</v>
      </c>
      <c r="L446" s="8">
        <v>380.04</v>
      </c>
      <c r="M446" s="8" t="s">
        <v>28</v>
      </c>
      <c r="N446" s="12">
        <f t="shared" si="13"/>
        <v>749.745</v>
      </c>
    </row>
    <row r="447" spans="1:14" ht="14.25" customHeight="1" x14ac:dyDescent="0.35">
      <c r="A447" s="8" t="s">
        <v>478</v>
      </c>
      <c r="B447" s="8" t="s">
        <v>13</v>
      </c>
      <c r="C447" s="8" t="s">
        <v>26</v>
      </c>
      <c r="D447" s="8">
        <v>3975.2</v>
      </c>
      <c r="E447" s="8">
        <v>0.35</v>
      </c>
      <c r="F447" s="9">
        <f t="shared" si="12"/>
        <v>1391.32</v>
      </c>
      <c r="G447" s="8">
        <v>3</v>
      </c>
      <c r="H447" s="10">
        <v>44950</v>
      </c>
      <c r="I447" s="10">
        <v>44952</v>
      </c>
      <c r="J447" s="8" t="s">
        <v>21</v>
      </c>
      <c r="K447" s="8" t="s">
        <v>16</v>
      </c>
      <c r="L447" s="8">
        <v>537.94000000000005</v>
      </c>
      <c r="M447" s="8" t="s">
        <v>17</v>
      </c>
      <c r="N447" s="12">
        <f t="shared" si="13"/>
        <v>2583.88</v>
      </c>
    </row>
    <row r="448" spans="1:14" ht="14.25" customHeight="1" x14ac:dyDescent="0.35">
      <c r="A448" s="8" t="s">
        <v>479</v>
      </c>
      <c r="B448" s="8" t="s">
        <v>13</v>
      </c>
      <c r="C448" s="8" t="s">
        <v>36</v>
      </c>
      <c r="D448" s="8">
        <v>1641.15</v>
      </c>
      <c r="E448" s="8">
        <v>0.48</v>
      </c>
      <c r="F448" s="9">
        <f t="shared" si="12"/>
        <v>787.75200000000007</v>
      </c>
      <c r="G448" s="8">
        <v>5</v>
      </c>
      <c r="H448" s="10">
        <v>45495</v>
      </c>
      <c r="I448" s="10">
        <v>45502</v>
      </c>
      <c r="J448" s="8" t="s">
        <v>21</v>
      </c>
      <c r="K448" s="8" t="s">
        <v>16</v>
      </c>
      <c r="L448" s="8">
        <v>426.36</v>
      </c>
      <c r="M448" s="8" t="s">
        <v>28</v>
      </c>
      <c r="N448" s="12">
        <f t="shared" si="13"/>
        <v>853.39800000000002</v>
      </c>
    </row>
    <row r="449" spans="1:14" ht="14.25" customHeight="1" x14ac:dyDescent="0.35">
      <c r="A449" s="8" t="s">
        <v>480</v>
      </c>
      <c r="B449" s="8" t="s">
        <v>41</v>
      </c>
      <c r="C449" s="8" t="s">
        <v>36</v>
      </c>
      <c r="D449" s="8">
        <v>3958.54</v>
      </c>
      <c r="E449" s="8">
        <v>0.17</v>
      </c>
      <c r="F449" s="9">
        <f t="shared" si="12"/>
        <v>672.95180000000005</v>
      </c>
      <c r="G449" s="8">
        <v>4</v>
      </c>
      <c r="H449" s="10">
        <v>45653</v>
      </c>
      <c r="I449" s="10">
        <v>45660</v>
      </c>
      <c r="J449" s="8" t="s">
        <v>21</v>
      </c>
      <c r="K449" s="8" t="s">
        <v>27</v>
      </c>
      <c r="L449" s="8">
        <v>446.02</v>
      </c>
      <c r="M449" s="8" t="s">
        <v>17</v>
      </c>
      <c r="N449" s="12">
        <f t="shared" si="13"/>
        <v>3285.5882000000001</v>
      </c>
    </row>
    <row r="450" spans="1:14" ht="14.25" customHeight="1" x14ac:dyDescent="0.35">
      <c r="A450" s="8" t="s">
        <v>481</v>
      </c>
      <c r="B450" s="8" t="s">
        <v>13</v>
      </c>
      <c r="C450" s="8" t="s">
        <v>14</v>
      </c>
      <c r="D450" s="8">
        <v>2310.16</v>
      </c>
      <c r="E450" s="8">
        <v>0.31</v>
      </c>
      <c r="F450" s="9">
        <f t="shared" ref="F450:F513" si="14">D450*E450</f>
        <v>716.14959999999996</v>
      </c>
      <c r="G450" s="8">
        <v>5</v>
      </c>
      <c r="H450" s="10">
        <v>45246</v>
      </c>
      <c r="I450" s="10">
        <v>45250</v>
      </c>
      <c r="J450" s="8" t="s">
        <v>15</v>
      </c>
      <c r="K450" s="8" t="s">
        <v>22</v>
      </c>
      <c r="L450" s="8">
        <v>387.87</v>
      </c>
      <c r="M450" s="8" t="s">
        <v>28</v>
      </c>
      <c r="N450" s="12">
        <f t="shared" si="13"/>
        <v>1594.0103999999999</v>
      </c>
    </row>
    <row r="451" spans="1:14" ht="14.25" customHeight="1" x14ac:dyDescent="0.35">
      <c r="A451" s="8" t="s">
        <v>482</v>
      </c>
      <c r="B451" s="8" t="s">
        <v>41</v>
      </c>
      <c r="C451" s="8" t="s">
        <v>26</v>
      </c>
      <c r="D451" s="8">
        <v>673.03</v>
      </c>
      <c r="E451" s="8">
        <v>0.26</v>
      </c>
      <c r="F451" s="9">
        <f t="shared" si="14"/>
        <v>174.98779999999999</v>
      </c>
      <c r="G451" s="8">
        <v>4</v>
      </c>
      <c r="H451" s="10">
        <v>45463</v>
      </c>
      <c r="I451" s="10">
        <v>45470</v>
      </c>
      <c r="J451" s="8" t="s">
        <v>21</v>
      </c>
      <c r="K451" s="8" t="s">
        <v>22</v>
      </c>
      <c r="L451" s="8">
        <v>77.650000000000006</v>
      </c>
      <c r="M451" s="8" t="s">
        <v>17</v>
      </c>
      <c r="N451" s="12">
        <f t="shared" ref="N451:N514" si="15">D451-F451</f>
        <v>498.04219999999998</v>
      </c>
    </row>
    <row r="452" spans="1:14" ht="14.25" customHeight="1" x14ac:dyDescent="0.35">
      <c r="A452" s="8" t="s">
        <v>483</v>
      </c>
      <c r="B452" s="8" t="s">
        <v>41</v>
      </c>
      <c r="C452" s="8" t="s">
        <v>20</v>
      </c>
      <c r="D452" s="8">
        <v>1969.45</v>
      </c>
      <c r="E452" s="8">
        <v>0.24</v>
      </c>
      <c r="F452" s="9">
        <f t="shared" si="14"/>
        <v>472.66800000000001</v>
      </c>
      <c r="G452" s="8">
        <v>8</v>
      </c>
      <c r="H452" s="10">
        <v>45382</v>
      </c>
      <c r="I452" s="10">
        <v>45388</v>
      </c>
      <c r="J452" s="8" t="s">
        <v>21</v>
      </c>
      <c r="K452" s="8" t="s">
        <v>27</v>
      </c>
      <c r="L452" s="8">
        <v>428.31</v>
      </c>
      <c r="M452" s="8" t="s">
        <v>34</v>
      </c>
      <c r="N452" s="12">
        <f t="shared" si="15"/>
        <v>1496.7820000000002</v>
      </c>
    </row>
    <row r="453" spans="1:14" ht="14.25" customHeight="1" x14ac:dyDescent="0.35">
      <c r="A453" s="8" t="s">
        <v>484</v>
      </c>
      <c r="B453" s="8" t="s">
        <v>41</v>
      </c>
      <c r="C453" s="8" t="s">
        <v>14</v>
      </c>
      <c r="D453" s="8">
        <v>1244.1199999999999</v>
      </c>
      <c r="E453" s="8">
        <v>0.32</v>
      </c>
      <c r="F453" s="9">
        <f t="shared" si="14"/>
        <v>398.11839999999995</v>
      </c>
      <c r="G453" s="8">
        <v>6</v>
      </c>
      <c r="H453" s="10">
        <v>45344</v>
      </c>
      <c r="I453" s="10">
        <v>45345</v>
      </c>
      <c r="J453" s="8" t="s">
        <v>15</v>
      </c>
      <c r="K453" s="8" t="s">
        <v>22</v>
      </c>
      <c r="L453" s="8">
        <v>79.13</v>
      </c>
      <c r="M453" s="8" t="s">
        <v>48</v>
      </c>
      <c r="N453" s="12">
        <f t="shared" si="15"/>
        <v>846.00159999999994</v>
      </c>
    </row>
    <row r="454" spans="1:14" ht="14.25" customHeight="1" x14ac:dyDescent="0.35">
      <c r="A454" s="8" t="s">
        <v>485</v>
      </c>
      <c r="B454" s="8" t="s">
        <v>41</v>
      </c>
      <c r="C454" s="8" t="s">
        <v>20</v>
      </c>
      <c r="D454" s="8">
        <v>592.6</v>
      </c>
      <c r="E454" s="8">
        <v>0.16</v>
      </c>
      <c r="F454" s="9">
        <f t="shared" si="14"/>
        <v>94.816000000000003</v>
      </c>
      <c r="G454" s="8">
        <v>1</v>
      </c>
      <c r="H454" s="10">
        <v>45409</v>
      </c>
      <c r="I454" s="10">
        <v>45413</v>
      </c>
      <c r="J454" s="8" t="s">
        <v>15</v>
      </c>
      <c r="K454" s="8" t="s">
        <v>27</v>
      </c>
      <c r="L454" s="8">
        <v>115.42</v>
      </c>
      <c r="M454" s="8" t="s">
        <v>34</v>
      </c>
      <c r="N454" s="12">
        <f t="shared" si="15"/>
        <v>497.78399999999999</v>
      </c>
    </row>
    <row r="455" spans="1:14" ht="14.25" customHeight="1" x14ac:dyDescent="0.35">
      <c r="A455" s="8" t="s">
        <v>486</v>
      </c>
      <c r="B455" s="8" t="s">
        <v>41</v>
      </c>
      <c r="C455" s="8" t="s">
        <v>33</v>
      </c>
      <c r="D455" s="8">
        <v>640.41</v>
      </c>
      <c r="E455" s="8">
        <v>0.32</v>
      </c>
      <c r="F455" s="9">
        <f t="shared" si="14"/>
        <v>204.93119999999999</v>
      </c>
      <c r="G455" s="8">
        <v>5</v>
      </c>
      <c r="H455" s="10">
        <v>45492</v>
      </c>
      <c r="I455" s="10">
        <v>45499</v>
      </c>
      <c r="J455" s="8" t="s">
        <v>31</v>
      </c>
      <c r="K455" s="8" t="s">
        <v>22</v>
      </c>
      <c r="L455" s="8">
        <v>150.09</v>
      </c>
      <c r="M455" s="8" t="s">
        <v>34</v>
      </c>
      <c r="N455" s="12">
        <f t="shared" si="15"/>
        <v>435.47879999999998</v>
      </c>
    </row>
    <row r="456" spans="1:14" ht="14.25" customHeight="1" x14ac:dyDescent="0.35">
      <c r="A456" s="8" t="s">
        <v>487</v>
      </c>
      <c r="B456" s="8" t="s">
        <v>25</v>
      </c>
      <c r="C456" s="8" t="s">
        <v>36</v>
      </c>
      <c r="D456" s="8">
        <v>3922.35</v>
      </c>
      <c r="E456" s="8">
        <v>0.34</v>
      </c>
      <c r="F456" s="9">
        <f t="shared" si="14"/>
        <v>1333.5990000000002</v>
      </c>
      <c r="G456" s="8">
        <v>1</v>
      </c>
      <c r="H456" s="10">
        <v>45012</v>
      </c>
      <c r="I456" s="10">
        <v>45018</v>
      </c>
      <c r="J456" s="8" t="s">
        <v>31</v>
      </c>
      <c r="K456" s="8" t="s">
        <v>27</v>
      </c>
      <c r="L456" s="8">
        <v>387.72</v>
      </c>
      <c r="M456" s="8" t="s">
        <v>17</v>
      </c>
      <c r="N456" s="12">
        <f t="shared" si="15"/>
        <v>2588.7509999999997</v>
      </c>
    </row>
    <row r="457" spans="1:14" ht="14.25" customHeight="1" x14ac:dyDescent="0.35">
      <c r="A457" s="8" t="s">
        <v>488</v>
      </c>
      <c r="B457" s="8" t="s">
        <v>13</v>
      </c>
      <c r="C457" s="8" t="s">
        <v>33</v>
      </c>
      <c r="D457" s="8">
        <v>4418.8500000000004</v>
      </c>
      <c r="E457" s="8">
        <v>0.42</v>
      </c>
      <c r="F457" s="9">
        <f t="shared" si="14"/>
        <v>1855.9170000000001</v>
      </c>
      <c r="G457" s="8">
        <v>3</v>
      </c>
      <c r="H457" s="10">
        <v>45429</v>
      </c>
      <c r="I457" s="10">
        <v>45435</v>
      </c>
      <c r="J457" s="8" t="s">
        <v>31</v>
      </c>
      <c r="K457" s="8" t="s">
        <v>16</v>
      </c>
      <c r="L457" s="8">
        <v>482.71</v>
      </c>
      <c r="M457" s="8" t="s">
        <v>17</v>
      </c>
      <c r="N457" s="12">
        <f t="shared" si="15"/>
        <v>2562.933</v>
      </c>
    </row>
    <row r="458" spans="1:14" ht="14.25" customHeight="1" x14ac:dyDescent="0.35">
      <c r="A458" s="8" t="s">
        <v>489</v>
      </c>
      <c r="B458" s="8" t="s">
        <v>41</v>
      </c>
      <c r="C458" s="8" t="s">
        <v>36</v>
      </c>
      <c r="D458" s="8">
        <v>4642.93</v>
      </c>
      <c r="E458" s="8">
        <v>0.37</v>
      </c>
      <c r="F458" s="9">
        <f t="shared" si="14"/>
        <v>1717.8841</v>
      </c>
      <c r="G458" s="8">
        <v>6</v>
      </c>
      <c r="H458" s="10">
        <v>45290</v>
      </c>
      <c r="I458" s="10">
        <v>45293</v>
      </c>
      <c r="J458" s="8" t="s">
        <v>21</v>
      </c>
      <c r="K458" s="8" t="s">
        <v>22</v>
      </c>
      <c r="L458" s="8">
        <v>1074.45</v>
      </c>
      <c r="M458" s="8" t="s">
        <v>17</v>
      </c>
      <c r="N458" s="12">
        <f t="shared" si="15"/>
        <v>2925.0459000000001</v>
      </c>
    </row>
    <row r="459" spans="1:14" ht="14.25" customHeight="1" x14ac:dyDescent="0.35">
      <c r="A459" s="8" t="s">
        <v>490</v>
      </c>
      <c r="B459" s="8" t="s">
        <v>19</v>
      </c>
      <c r="C459" s="8" t="s">
        <v>14</v>
      </c>
      <c r="D459" s="8">
        <v>4284.34</v>
      </c>
      <c r="E459" s="8">
        <v>0.16</v>
      </c>
      <c r="F459" s="9">
        <f t="shared" si="14"/>
        <v>685.49440000000004</v>
      </c>
      <c r="G459" s="8">
        <v>9</v>
      </c>
      <c r="H459" s="10">
        <v>44963</v>
      </c>
      <c r="I459" s="10">
        <v>44964</v>
      </c>
      <c r="J459" s="8" t="s">
        <v>15</v>
      </c>
      <c r="K459" s="8" t="s">
        <v>22</v>
      </c>
      <c r="L459" s="8">
        <v>659.46</v>
      </c>
      <c r="M459" s="8" t="s">
        <v>17</v>
      </c>
      <c r="N459" s="12">
        <f t="shared" si="15"/>
        <v>3598.8456000000001</v>
      </c>
    </row>
    <row r="460" spans="1:14" ht="14.25" customHeight="1" x14ac:dyDescent="0.35">
      <c r="A460" s="8" t="s">
        <v>491</v>
      </c>
      <c r="B460" s="8" t="s">
        <v>13</v>
      </c>
      <c r="C460" s="8" t="s">
        <v>20</v>
      </c>
      <c r="D460" s="8">
        <v>4168.1000000000004</v>
      </c>
      <c r="E460" s="8">
        <v>0.23</v>
      </c>
      <c r="F460" s="9">
        <f t="shared" si="14"/>
        <v>958.66300000000012</v>
      </c>
      <c r="G460" s="8">
        <v>3</v>
      </c>
      <c r="H460" s="10">
        <v>45212</v>
      </c>
      <c r="I460" s="10">
        <v>45217</v>
      </c>
      <c r="J460" s="8" t="s">
        <v>31</v>
      </c>
      <c r="K460" s="8" t="s">
        <v>16</v>
      </c>
      <c r="L460" s="8">
        <v>857.48</v>
      </c>
      <c r="M460" s="8" t="s">
        <v>48</v>
      </c>
      <c r="N460" s="12">
        <f t="shared" si="15"/>
        <v>3209.4370000000004</v>
      </c>
    </row>
    <row r="461" spans="1:14" ht="14.25" customHeight="1" x14ac:dyDescent="0.35">
      <c r="A461" s="8" t="s">
        <v>492</v>
      </c>
      <c r="B461" s="8" t="s">
        <v>13</v>
      </c>
      <c r="C461" s="8" t="s">
        <v>20</v>
      </c>
      <c r="D461" s="8">
        <v>437.3</v>
      </c>
      <c r="E461" s="8">
        <v>0.06</v>
      </c>
      <c r="F461" s="9">
        <f t="shared" si="14"/>
        <v>26.238</v>
      </c>
      <c r="G461" s="8">
        <v>4</v>
      </c>
      <c r="H461" s="10">
        <v>45433</v>
      </c>
      <c r="I461" s="10">
        <v>45437</v>
      </c>
      <c r="J461" s="8" t="s">
        <v>31</v>
      </c>
      <c r="K461" s="8" t="s">
        <v>22</v>
      </c>
      <c r="L461" s="8">
        <v>68.510000000000005</v>
      </c>
      <c r="M461" s="8" t="s">
        <v>23</v>
      </c>
      <c r="N461" s="12">
        <f t="shared" si="15"/>
        <v>411.06200000000001</v>
      </c>
    </row>
    <row r="462" spans="1:14" ht="14.25" customHeight="1" x14ac:dyDescent="0.35">
      <c r="A462" s="8" t="s">
        <v>493</v>
      </c>
      <c r="B462" s="8" t="s">
        <v>41</v>
      </c>
      <c r="C462" s="8" t="s">
        <v>14</v>
      </c>
      <c r="D462" s="8">
        <v>3971.61</v>
      </c>
      <c r="E462" s="8">
        <v>0.13</v>
      </c>
      <c r="F462" s="9">
        <f t="shared" si="14"/>
        <v>516.30930000000001</v>
      </c>
      <c r="G462" s="8">
        <v>1</v>
      </c>
      <c r="H462" s="10">
        <v>45552</v>
      </c>
      <c r="I462" s="10">
        <v>45554</v>
      </c>
      <c r="J462" s="8" t="s">
        <v>15</v>
      </c>
      <c r="K462" s="8" t="s">
        <v>27</v>
      </c>
      <c r="L462" s="8">
        <v>614.4</v>
      </c>
      <c r="M462" s="8" t="s">
        <v>23</v>
      </c>
      <c r="N462" s="12">
        <f t="shared" si="15"/>
        <v>3455.3007000000002</v>
      </c>
    </row>
    <row r="463" spans="1:14" ht="14.25" customHeight="1" x14ac:dyDescent="0.35">
      <c r="A463" s="8" t="s">
        <v>494</v>
      </c>
      <c r="B463" s="8" t="s">
        <v>25</v>
      </c>
      <c r="C463" s="8" t="s">
        <v>26</v>
      </c>
      <c r="D463" s="8">
        <v>3938.09</v>
      </c>
      <c r="E463" s="8">
        <v>0.26</v>
      </c>
      <c r="F463" s="9">
        <f t="shared" si="14"/>
        <v>1023.9034</v>
      </c>
      <c r="G463" s="8">
        <v>2</v>
      </c>
      <c r="H463" s="10">
        <v>45114</v>
      </c>
      <c r="I463" s="10">
        <v>45120</v>
      </c>
      <c r="J463" s="8" t="s">
        <v>21</v>
      </c>
      <c r="K463" s="8" t="s">
        <v>27</v>
      </c>
      <c r="L463" s="8">
        <v>492.8</v>
      </c>
      <c r="M463" s="8" t="s">
        <v>48</v>
      </c>
      <c r="N463" s="12">
        <f t="shared" si="15"/>
        <v>2914.1866</v>
      </c>
    </row>
    <row r="464" spans="1:14" ht="14.25" customHeight="1" x14ac:dyDescent="0.35">
      <c r="A464" s="8" t="s">
        <v>495</v>
      </c>
      <c r="B464" s="8" t="s">
        <v>41</v>
      </c>
      <c r="C464" s="8" t="s">
        <v>33</v>
      </c>
      <c r="D464" s="8">
        <v>743.32</v>
      </c>
      <c r="E464" s="8">
        <v>0.05</v>
      </c>
      <c r="F464" s="9">
        <f t="shared" si="14"/>
        <v>37.166000000000004</v>
      </c>
      <c r="G464" s="8">
        <v>7</v>
      </c>
      <c r="H464" s="10">
        <v>45056</v>
      </c>
      <c r="I464" s="10">
        <v>45061</v>
      </c>
      <c r="J464" s="8" t="s">
        <v>15</v>
      </c>
      <c r="K464" s="8" t="s">
        <v>16</v>
      </c>
      <c r="L464" s="8">
        <v>145.88999999999999</v>
      </c>
      <c r="M464" s="8" t="s">
        <v>23</v>
      </c>
      <c r="N464" s="12">
        <f t="shared" si="15"/>
        <v>706.154</v>
      </c>
    </row>
    <row r="465" spans="1:14" ht="14.25" customHeight="1" x14ac:dyDescent="0.35">
      <c r="A465" s="8" t="s">
        <v>496</v>
      </c>
      <c r="B465" s="8" t="s">
        <v>25</v>
      </c>
      <c r="C465" s="8" t="s">
        <v>33</v>
      </c>
      <c r="D465" s="8">
        <v>3343.85</v>
      </c>
      <c r="E465" s="8">
        <v>0.28999999999999998</v>
      </c>
      <c r="F465" s="9">
        <f t="shared" si="14"/>
        <v>969.71649999999988</v>
      </c>
      <c r="G465" s="8">
        <v>8</v>
      </c>
      <c r="H465" s="10">
        <v>45230</v>
      </c>
      <c r="I465" s="10">
        <v>45235</v>
      </c>
      <c r="J465" s="8" t="s">
        <v>15</v>
      </c>
      <c r="K465" s="8" t="s">
        <v>22</v>
      </c>
      <c r="L465" s="8">
        <v>668.21</v>
      </c>
      <c r="M465" s="8" t="s">
        <v>17</v>
      </c>
      <c r="N465" s="12">
        <f t="shared" si="15"/>
        <v>2374.1334999999999</v>
      </c>
    </row>
    <row r="466" spans="1:14" ht="14.25" customHeight="1" x14ac:dyDescent="0.35">
      <c r="A466" s="8" t="s">
        <v>497</v>
      </c>
      <c r="B466" s="8" t="s">
        <v>19</v>
      </c>
      <c r="C466" s="8" t="s">
        <v>20</v>
      </c>
      <c r="D466" s="8">
        <v>2317.29</v>
      </c>
      <c r="E466" s="8">
        <v>0.2</v>
      </c>
      <c r="F466" s="9">
        <f t="shared" si="14"/>
        <v>463.45800000000003</v>
      </c>
      <c r="G466" s="8">
        <v>1</v>
      </c>
      <c r="H466" s="10">
        <v>45653</v>
      </c>
      <c r="I466" s="10">
        <v>45657</v>
      </c>
      <c r="J466" s="8" t="s">
        <v>15</v>
      </c>
      <c r="K466" s="8" t="s">
        <v>27</v>
      </c>
      <c r="L466" s="8">
        <v>551.62</v>
      </c>
      <c r="M466" s="8" t="s">
        <v>48</v>
      </c>
      <c r="N466" s="12">
        <f t="shared" si="15"/>
        <v>1853.8319999999999</v>
      </c>
    </row>
    <row r="467" spans="1:14" ht="14.25" customHeight="1" x14ac:dyDescent="0.35">
      <c r="A467" s="8" t="s">
        <v>498</v>
      </c>
      <c r="B467" s="8" t="s">
        <v>13</v>
      </c>
      <c r="C467" s="8" t="s">
        <v>20</v>
      </c>
      <c r="D467" s="8">
        <v>4510.07</v>
      </c>
      <c r="E467" s="8">
        <v>0.02</v>
      </c>
      <c r="F467" s="9">
        <f t="shared" si="14"/>
        <v>90.201399999999992</v>
      </c>
      <c r="G467" s="8">
        <v>9</v>
      </c>
      <c r="H467" s="10">
        <v>45462</v>
      </c>
      <c r="I467" s="10">
        <v>45464</v>
      </c>
      <c r="J467" s="8" t="s">
        <v>21</v>
      </c>
      <c r="K467" s="8" t="s">
        <v>16</v>
      </c>
      <c r="L467" s="8">
        <v>791.13</v>
      </c>
      <c r="M467" s="8" t="s">
        <v>39</v>
      </c>
      <c r="N467" s="12">
        <f t="shared" si="15"/>
        <v>4419.8685999999998</v>
      </c>
    </row>
    <row r="468" spans="1:14" ht="14.25" customHeight="1" x14ac:dyDescent="0.35">
      <c r="A468" s="8" t="s">
        <v>499</v>
      </c>
      <c r="B468" s="8" t="s">
        <v>19</v>
      </c>
      <c r="C468" s="8" t="s">
        <v>20</v>
      </c>
      <c r="D468" s="8">
        <v>3507.5</v>
      </c>
      <c r="E468" s="8">
        <v>0.22</v>
      </c>
      <c r="F468" s="9">
        <f t="shared" si="14"/>
        <v>771.65</v>
      </c>
      <c r="G468" s="8">
        <v>6</v>
      </c>
      <c r="H468" s="10">
        <v>45175</v>
      </c>
      <c r="I468" s="10">
        <v>45176</v>
      </c>
      <c r="J468" s="8" t="s">
        <v>31</v>
      </c>
      <c r="K468" s="8" t="s">
        <v>22</v>
      </c>
      <c r="L468" s="8">
        <v>668.11</v>
      </c>
      <c r="M468" s="8" t="s">
        <v>23</v>
      </c>
      <c r="N468" s="12">
        <f t="shared" si="15"/>
        <v>2735.85</v>
      </c>
    </row>
    <row r="469" spans="1:14" ht="14.25" customHeight="1" x14ac:dyDescent="0.35">
      <c r="A469" s="8" t="s">
        <v>500</v>
      </c>
      <c r="B469" s="8" t="s">
        <v>25</v>
      </c>
      <c r="C469" s="8" t="s">
        <v>14</v>
      </c>
      <c r="D469" s="8">
        <v>4759.84</v>
      </c>
      <c r="E469" s="8">
        <v>0.14000000000000001</v>
      </c>
      <c r="F469" s="9">
        <f t="shared" si="14"/>
        <v>666.37760000000003</v>
      </c>
      <c r="G469" s="8">
        <v>1</v>
      </c>
      <c r="H469" s="10">
        <v>45153</v>
      </c>
      <c r="I469" s="10">
        <v>45160</v>
      </c>
      <c r="J469" s="8" t="s">
        <v>31</v>
      </c>
      <c r="K469" s="8" t="s">
        <v>27</v>
      </c>
      <c r="L469" s="8">
        <v>1246.55</v>
      </c>
      <c r="M469" s="8" t="s">
        <v>28</v>
      </c>
      <c r="N469" s="12">
        <f t="shared" si="15"/>
        <v>4093.4624000000003</v>
      </c>
    </row>
    <row r="470" spans="1:14" ht="14.25" customHeight="1" x14ac:dyDescent="0.35">
      <c r="A470" s="8" t="s">
        <v>501</v>
      </c>
      <c r="B470" s="8" t="s">
        <v>25</v>
      </c>
      <c r="C470" s="8" t="s">
        <v>26</v>
      </c>
      <c r="D470" s="8">
        <v>614.12</v>
      </c>
      <c r="E470" s="8">
        <v>0.03</v>
      </c>
      <c r="F470" s="9">
        <f t="shared" si="14"/>
        <v>18.4236</v>
      </c>
      <c r="G470" s="8">
        <v>4</v>
      </c>
      <c r="H470" s="10">
        <v>45638</v>
      </c>
      <c r="I470" s="10">
        <v>45643</v>
      </c>
      <c r="J470" s="8" t="s">
        <v>21</v>
      </c>
      <c r="K470" s="8" t="s">
        <v>22</v>
      </c>
      <c r="L470" s="8">
        <v>36.9</v>
      </c>
      <c r="M470" s="8" t="s">
        <v>28</v>
      </c>
      <c r="N470" s="12">
        <f t="shared" si="15"/>
        <v>595.69640000000004</v>
      </c>
    </row>
    <row r="471" spans="1:14" ht="14.25" customHeight="1" x14ac:dyDescent="0.35">
      <c r="A471" s="8" t="s">
        <v>502</v>
      </c>
      <c r="B471" s="8" t="s">
        <v>19</v>
      </c>
      <c r="C471" s="8" t="s">
        <v>33</v>
      </c>
      <c r="D471" s="8">
        <v>298.98</v>
      </c>
      <c r="E471" s="8">
        <v>0.15</v>
      </c>
      <c r="F471" s="9">
        <f t="shared" si="14"/>
        <v>44.847000000000001</v>
      </c>
      <c r="G471" s="8">
        <v>4</v>
      </c>
      <c r="H471" s="10">
        <v>45410</v>
      </c>
      <c r="I471" s="10">
        <v>45411</v>
      </c>
      <c r="J471" s="8" t="s">
        <v>15</v>
      </c>
      <c r="K471" s="8" t="s">
        <v>22</v>
      </c>
      <c r="L471" s="8">
        <v>53.78</v>
      </c>
      <c r="M471" s="8" t="s">
        <v>23</v>
      </c>
      <c r="N471" s="12">
        <f t="shared" si="15"/>
        <v>254.13300000000001</v>
      </c>
    </row>
    <row r="472" spans="1:14" ht="14.25" customHeight="1" x14ac:dyDescent="0.35">
      <c r="A472" s="8" t="s">
        <v>503</v>
      </c>
      <c r="B472" s="8" t="s">
        <v>25</v>
      </c>
      <c r="C472" s="8" t="s">
        <v>36</v>
      </c>
      <c r="D472" s="8">
        <v>4870.54</v>
      </c>
      <c r="E472" s="8">
        <v>0.15</v>
      </c>
      <c r="F472" s="9">
        <f t="shared" si="14"/>
        <v>730.58100000000002</v>
      </c>
      <c r="G472" s="8">
        <v>7</v>
      </c>
      <c r="H472" s="10">
        <v>45584</v>
      </c>
      <c r="I472" s="10">
        <v>45589</v>
      </c>
      <c r="J472" s="8" t="s">
        <v>15</v>
      </c>
      <c r="K472" s="8" t="s">
        <v>27</v>
      </c>
      <c r="L472" s="8">
        <v>397.26</v>
      </c>
      <c r="M472" s="8" t="s">
        <v>34</v>
      </c>
      <c r="N472" s="12">
        <f t="shared" si="15"/>
        <v>4139.9589999999998</v>
      </c>
    </row>
    <row r="473" spans="1:14" ht="14.25" customHeight="1" x14ac:dyDescent="0.35">
      <c r="A473" s="8" t="s">
        <v>504</v>
      </c>
      <c r="B473" s="8" t="s">
        <v>19</v>
      </c>
      <c r="C473" s="8" t="s">
        <v>14</v>
      </c>
      <c r="D473" s="8">
        <v>492.94</v>
      </c>
      <c r="E473" s="8">
        <v>0.18</v>
      </c>
      <c r="F473" s="9">
        <f t="shared" si="14"/>
        <v>88.729199999999992</v>
      </c>
      <c r="G473" s="8">
        <v>1</v>
      </c>
      <c r="H473" s="10">
        <v>45250</v>
      </c>
      <c r="I473" s="10">
        <v>45257</v>
      </c>
      <c r="J473" s="8" t="s">
        <v>31</v>
      </c>
      <c r="K473" s="8" t="s">
        <v>22</v>
      </c>
      <c r="L473" s="8">
        <v>109.12</v>
      </c>
      <c r="M473" s="8" t="s">
        <v>28</v>
      </c>
      <c r="N473" s="12">
        <f t="shared" si="15"/>
        <v>404.21080000000001</v>
      </c>
    </row>
    <row r="474" spans="1:14" ht="14.25" customHeight="1" x14ac:dyDescent="0.35">
      <c r="A474" s="8" t="s">
        <v>505</v>
      </c>
      <c r="B474" s="8" t="s">
        <v>13</v>
      </c>
      <c r="C474" s="8" t="s">
        <v>33</v>
      </c>
      <c r="D474" s="8">
        <v>1992.36</v>
      </c>
      <c r="E474" s="8">
        <v>0.18</v>
      </c>
      <c r="F474" s="9">
        <f t="shared" si="14"/>
        <v>358.62479999999999</v>
      </c>
      <c r="G474" s="8">
        <v>9</v>
      </c>
      <c r="H474" s="10">
        <v>44934</v>
      </c>
      <c r="I474" s="10">
        <v>44937</v>
      </c>
      <c r="J474" s="8" t="s">
        <v>31</v>
      </c>
      <c r="K474" s="8" t="s">
        <v>27</v>
      </c>
      <c r="L474" s="8">
        <v>545.08000000000004</v>
      </c>
      <c r="M474" s="8" t="s">
        <v>17</v>
      </c>
      <c r="N474" s="12">
        <f t="shared" si="15"/>
        <v>1633.7351999999998</v>
      </c>
    </row>
    <row r="475" spans="1:14" ht="14.25" customHeight="1" x14ac:dyDescent="0.35">
      <c r="A475" s="8" t="s">
        <v>506</v>
      </c>
      <c r="B475" s="8" t="s">
        <v>19</v>
      </c>
      <c r="C475" s="8" t="s">
        <v>26</v>
      </c>
      <c r="D475" s="8">
        <v>3284.86</v>
      </c>
      <c r="E475" s="8">
        <v>0.21</v>
      </c>
      <c r="F475" s="9">
        <f t="shared" si="14"/>
        <v>689.82060000000001</v>
      </c>
      <c r="G475" s="8">
        <v>1</v>
      </c>
      <c r="H475" s="10">
        <v>44982</v>
      </c>
      <c r="I475" s="10">
        <v>44989</v>
      </c>
      <c r="J475" s="8" t="s">
        <v>15</v>
      </c>
      <c r="K475" s="8" t="s">
        <v>27</v>
      </c>
      <c r="L475" s="8">
        <v>512.98</v>
      </c>
      <c r="M475" s="8" t="s">
        <v>28</v>
      </c>
      <c r="N475" s="12">
        <f t="shared" si="15"/>
        <v>2595.0394000000001</v>
      </c>
    </row>
    <row r="476" spans="1:14" ht="14.25" customHeight="1" x14ac:dyDescent="0.35">
      <c r="A476" s="8" t="s">
        <v>507</v>
      </c>
      <c r="B476" s="8" t="s">
        <v>13</v>
      </c>
      <c r="C476" s="8" t="s">
        <v>14</v>
      </c>
      <c r="D476" s="8">
        <v>4412.28</v>
      </c>
      <c r="E476" s="8">
        <v>0.05</v>
      </c>
      <c r="F476" s="9">
        <f t="shared" si="14"/>
        <v>220.614</v>
      </c>
      <c r="G476" s="8">
        <v>3</v>
      </c>
      <c r="H476" s="10">
        <v>45499</v>
      </c>
      <c r="I476" s="10">
        <v>45505</v>
      </c>
      <c r="J476" s="8" t="s">
        <v>21</v>
      </c>
      <c r="K476" s="8" t="s">
        <v>27</v>
      </c>
      <c r="L476" s="8">
        <v>921.96</v>
      </c>
      <c r="M476" s="8" t="s">
        <v>28</v>
      </c>
      <c r="N476" s="12">
        <f t="shared" si="15"/>
        <v>4191.6660000000002</v>
      </c>
    </row>
    <row r="477" spans="1:14" ht="14.25" customHeight="1" x14ac:dyDescent="0.35">
      <c r="A477" s="8" t="s">
        <v>508</v>
      </c>
      <c r="B477" s="8" t="s">
        <v>19</v>
      </c>
      <c r="C477" s="8" t="s">
        <v>33</v>
      </c>
      <c r="D477" s="8">
        <v>1347.43</v>
      </c>
      <c r="E477" s="8">
        <v>0</v>
      </c>
      <c r="F477" s="9">
        <f t="shared" si="14"/>
        <v>0</v>
      </c>
      <c r="G477" s="8">
        <v>1</v>
      </c>
      <c r="H477" s="10">
        <v>45477</v>
      </c>
      <c r="I477" s="10">
        <v>45484</v>
      </c>
      <c r="J477" s="8" t="s">
        <v>31</v>
      </c>
      <c r="K477" s="8" t="s">
        <v>16</v>
      </c>
      <c r="L477" s="8">
        <v>191.82</v>
      </c>
      <c r="M477" s="8" t="s">
        <v>23</v>
      </c>
      <c r="N477" s="12">
        <f t="shared" si="15"/>
        <v>1347.43</v>
      </c>
    </row>
    <row r="478" spans="1:14" ht="14.25" customHeight="1" x14ac:dyDescent="0.35">
      <c r="A478" s="8" t="s">
        <v>509</v>
      </c>
      <c r="B478" s="8" t="s">
        <v>25</v>
      </c>
      <c r="C478" s="8" t="s">
        <v>14</v>
      </c>
      <c r="D478" s="8">
        <v>242.39</v>
      </c>
      <c r="E478" s="8">
        <v>0.37</v>
      </c>
      <c r="F478" s="9">
        <f t="shared" si="14"/>
        <v>89.684299999999993</v>
      </c>
      <c r="G478" s="8">
        <v>1</v>
      </c>
      <c r="H478" s="10">
        <v>45200</v>
      </c>
      <c r="I478" s="10">
        <v>45205</v>
      </c>
      <c r="J478" s="8" t="s">
        <v>21</v>
      </c>
      <c r="K478" s="8" t="s">
        <v>16</v>
      </c>
      <c r="L478" s="8">
        <v>57.92</v>
      </c>
      <c r="M478" s="8" t="s">
        <v>48</v>
      </c>
      <c r="N478" s="12">
        <f t="shared" si="15"/>
        <v>152.70569999999998</v>
      </c>
    </row>
    <row r="479" spans="1:14" ht="14.25" customHeight="1" x14ac:dyDescent="0.35">
      <c r="A479" s="8" t="s">
        <v>510</v>
      </c>
      <c r="B479" s="8" t="s">
        <v>19</v>
      </c>
      <c r="C479" s="8" t="s">
        <v>33</v>
      </c>
      <c r="D479" s="8">
        <v>2654.31</v>
      </c>
      <c r="E479" s="8">
        <v>0.17</v>
      </c>
      <c r="F479" s="9">
        <f t="shared" si="14"/>
        <v>451.23270000000002</v>
      </c>
      <c r="G479" s="8">
        <v>4</v>
      </c>
      <c r="H479" s="10">
        <v>45023</v>
      </c>
      <c r="I479" s="10">
        <v>45024</v>
      </c>
      <c r="J479" s="8" t="s">
        <v>21</v>
      </c>
      <c r="K479" s="8" t="s">
        <v>22</v>
      </c>
      <c r="L479" s="8">
        <v>523.78</v>
      </c>
      <c r="M479" s="8" t="s">
        <v>39</v>
      </c>
      <c r="N479" s="12">
        <f t="shared" si="15"/>
        <v>2203.0772999999999</v>
      </c>
    </row>
    <row r="480" spans="1:14" ht="14.25" customHeight="1" x14ac:dyDescent="0.35">
      <c r="A480" s="8" t="s">
        <v>511</v>
      </c>
      <c r="B480" s="8" t="s">
        <v>25</v>
      </c>
      <c r="C480" s="8" t="s">
        <v>33</v>
      </c>
      <c r="D480" s="8">
        <v>2408.4499999999998</v>
      </c>
      <c r="E480" s="8">
        <v>0.31</v>
      </c>
      <c r="F480" s="9">
        <f t="shared" si="14"/>
        <v>746.6194999999999</v>
      </c>
      <c r="G480" s="8">
        <v>2</v>
      </c>
      <c r="H480" s="10">
        <v>45584</v>
      </c>
      <c r="I480" s="10">
        <v>45586</v>
      </c>
      <c r="J480" s="8" t="s">
        <v>15</v>
      </c>
      <c r="K480" s="8" t="s">
        <v>27</v>
      </c>
      <c r="L480" s="8">
        <v>485.96</v>
      </c>
      <c r="M480" s="8" t="s">
        <v>23</v>
      </c>
      <c r="N480" s="12">
        <f t="shared" si="15"/>
        <v>1661.8305</v>
      </c>
    </row>
    <row r="481" spans="1:14" ht="14.25" customHeight="1" x14ac:dyDescent="0.35">
      <c r="A481" s="8" t="s">
        <v>512</v>
      </c>
      <c r="B481" s="8" t="s">
        <v>19</v>
      </c>
      <c r="C481" s="8" t="s">
        <v>26</v>
      </c>
      <c r="D481" s="8">
        <v>1603.78</v>
      </c>
      <c r="E481" s="8">
        <v>0.15</v>
      </c>
      <c r="F481" s="9">
        <f t="shared" si="14"/>
        <v>240.56699999999998</v>
      </c>
      <c r="G481" s="8">
        <v>9</v>
      </c>
      <c r="H481" s="10">
        <v>45024</v>
      </c>
      <c r="I481" s="10">
        <v>45028</v>
      </c>
      <c r="J481" s="8" t="s">
        <v>21</v>
      </c>
      <c r="K481" s="8" t="s">
        <v>27</v>
      </c>
      <c r="L481" s="8">
        <v>149.71</v>
      </c>
      <c r="M481" s="8" t="s">
        <v>48</v>
      </c>
      <c r="N481" s="12">
        <f t="shared" si="15"/>
        <v>1363.213</v>
      </c>
    </row>
    <row r="482" spans="1:14" ht="14.25" customHeight="1" x14ac:dyDescent="0.35">
      <c r="A482" s="8" t="s">
        <v>513</v>
      </c>
      <c r="B482" s="8" t="s">
        <v>19</v>
      </c>
      <c r="C482" s="8" t="s">
        <v>36</v>
      </c>
      <c r="D482" s="8">
        <v>4382.1099999999997</v>
      </c>
      <c r="E482" s="8">
        <v>0.49</v>
      </c>
      <c r="F482" s="9">
        <f t="shared" si="14"/>
        <v>2147.2338999999997</v>
      </c>
      <c r="G482" s="8">
        <v>1</v>
      </c>
      <c r="H482" s="10">
        <v>45137</v>
      </c>
      <c r="I482" s="10">
        <v>45139</v>
      </c>
      <c r="J482" s="8" t="s">
        <v>15</v>
      </c>
      <c r="K482" s="8" t="s">
        <v>27</v>
      </c>
      <c r="L482" s="8">
        <v>226.6</v>
      </c>
      <c r="M482" s="8" t="s">
        <v>17</v>
      </c>
      <c r="N482" s="12">
        <f t="shared" si="15"/>
        <v>2234.8761</v>
      </c>
    </row>
    <row r="483" spans="1:14" ht="14.25" customHeight="1" x14ac:dyDescent="0.35">
      <c r="A483" s="8" t="s">
        <v>514</v>
      </c>
      <c r="B483" s="8" t="s">
        <v>41</v>
      </c>
      <c r="C483" s="8" t="s">
        <v>26</v>
      </c>
      <c r="D483" s="8">
        <v>3771.68</v>
      </c>
      <c r="E483" s="8">
        <v>0.16</v>
      </c>
      <c r="F483" s="9">
        <f t="shared" si="14"/>
        <v>603.46879999999999</v>
      </c>
      <c r="G483" s="8">
        <v>3</v>
      </c>
      <c r="H483" s="10">
        <v>45480</v>
      </c>
      <c r="I483" s="10">
        <v>45485</v>
      </c>
      <c r="J483" s="8" t="s">
        <v>21</v>
      </c>
      <c r="K483" s="8" t="s">
        <v>16</v>
      </c>
      <c r="L483" s="8">
        <v>778.64</v>
      </c>
      <c r="M483" s="8" t="s">
        <v>48</v>
      </c>
      <c r="N483" s="12">
        <f t="shared" si="15"/>
        <v>3168.2111999999997</v>
      </c>
    </row>
    <row r="484" spans="1:14" ht="14.25" customHeight="1" x14ac:dyDescent="0.35">
      <c r="A484" s="8" t="s">
        <v>515</v>
      </c>
      <c r="B484" s="8" t="s">
        <v>25</v>
      </c>
      <c r="C484" s="8" t="s">
        <v>33</v>
      </c>
      <c r="D484" s="8">
        <v>4304.7700000000004</v>
      </c>
      <c r="E484" s="8">
        <v>0.3</v>
      </c>
      <c r="F484" s="9">
        <f t="shared" si="14"/>
        <v>1291.431</v>
      </c>
      <c r="G484" s="8">
        <v>2</v>
      </c>
      <c r="H484" s="10">
        <v>45491</v>
      </c>
      <c r="I484" s="10">
        <v>45492</v>
      </c>
      <c r="J484" s="8" t="s">
        <v>31</v>
      </c>
      <c r="K484" s="8" t="s">
        <v>27</v>
      </c>
      <c r="L484" s="8">
        <v>336.04</v>
      </c>
      <c r="M484" s="8" t="s">
        <v>17</v>
      </c>
      <c r="N484" s="12">
        <f t="shared" si="15"/>
        <v>3013.3390000000004</v>
      </c>
    </row>
    <row r="485" spans="1:14" ht="14.25" customHeight="1" x14ac:dyDescent="0.35">
      <c r="A485" s="8" t="s">
        <v>516</v>
      </c>
      <c r="B485" s="8" t="s">
        <v>41</v>
      </c>
      <c r="C485" s="8" t="s">
        <v>14</v>
      </c>
      <c r="D485" s="8">
        <v>892.86</v>
      </c>
      <c r="E485" s="8">
        <v>0.11</v>
      </c>
      <c r="F485" s="9">
        <f t="shared" si="14"/>
        <v>98.214600000000004</v>
      </c>
      <c r="G485" s="8">
        <v>1</v>
      </c>
      <c r="H485" s="10">
        <v>44959</v>
      </c>
      <c r="I485" s="10">
        <v>44962</v>
      </c>
      <c r="J485" s="8" t="s">
        <v>15</v>
      </c>
      <c r="K485" s="8" t="s">
        <v>22</v>
      </c>
      <c r="L485" s="8">
        <v>74.44</v>
      </c>
      <c r="M485" s="8" t="s">
        <v>39</v>
      </c>
      <c r="N485" s="12">
        <f t="shared" si="15"/>
        <v>794.6454</v>
      </c>
    </row>
    <row r="486" spans="1:14" ht="14.25" customHeight="1" x14ac:dyDescent="0.35">
      <c r="A486" s="8" t="s">
        <v>517</v>
      </c>
      <c r="B486" s="8" t="s">
        <v>25</v>
      </c>
      <c r="C486" s="8" t="s">
        <v>26</v>
      </c>
      <c r="D486" s="8">
        <v>3492.82</v>
      </c>
      <c r="E486" s="8">
        <v>0.26</v>
      </c>
      <c r="F486" s="9">
        <f t="shared" si="14"/>
        <v>908.1332000000001</v>
      </c>
      <c r="G486" s="8">
        <v>9</v>
      </c>
      <c r="H486" s="10">
        <v>45203</v>
      </c>
      <c r="I486" s="10">
        <v>45205</v>
      </c>
      <c r="J486" s="8" t="s">
        <v>15</v>
      </c>
      <c r="K486" s="8" t="s">
        <v>22</v>
      </c>
      <c r="L486" s="8">
        <v>317.56</v>
      </c>
      <c r="M486" s="8" t="s">
        <v>23</v>
      </c>
      <c r="N486" s="12">
        <f t="shared" si="15"/>
        <v>2584.6867999999999</v>
      </c>
    </row>
    <row r="487" spans="1:14" ht="14.25" customHeight="1" x14ac:dyDescent="0.35">
      <c r="A487" s="8" t="s">
        <v>518</v>
      </c>
      <c r="B487" s="8" t="s">
        <v>41</v>
      </c>
      <c r="C487" s="8" t="s">
        <v>36</v>
      </c>
      <c r="D487" s="8">
        <v>4878</v>
      </c>
      <c r="E487" s="8">
        <v>0.28999999999999998</v>
      </c>
      <c r="F487" s="9">
        <f t="shared" si="14"/>
        <v>1414.62</v>
      </c>
      <c r="G487" s="8">
        <v>5</v>
      </c>
      <c r="H487" s="10">
        <v>45370</v>
      </c>
      <c r="I487" s="10">
        <v>45373</v>
      </c>
      <c r="J487" s="8" t="s">
        <v>15</v>
      </c>
      <c r="K487" s="8" t="s">
        <v>27</v>
      </c>
      <c r="L487" s="8">
        <v>731.64</v>
      </c>
      <c r="M487" s="8" t="s">
        <v>34</v>
      </c>
      <c r="N487" s="12">
        <f t="shared" si="15"/>
        <v>3463.38</v>
      </c>
    </row>
    <row r="488" spans="1:14" ht="14.25" customHeight="1" x14ac:dyDescent="0.35">
      <c r="A488" s="8" t="s">
        <v>519</v>
      </c>
      <c r="B488" s="8" t="s">
        <v>13</v>
      </c>
      <c r="C488" s="8" t="s">
        <v>33</v>
      </c>
      <c r="D488" s="8">
        <v>3098.38</v>
      </c>
      <c r="E488" s="8">
        <v>0.09</v>
      </c>
      <c r="F488" s="9">
        <f t="shared" si="14"/>
        <v>278.85419999999999</v>
      </c>
      <c r="G488" s="8">
        <v>6</v>
      </c>
      <c r="H488" s="10">
        <v>45580</v>
      </c>
      <c r="I488" s="10">
        <v>45584</v>
      </c>
      <c r="J488" s="8" t="s">
        <v>15</v>
      </c>
      <c r="K488" s="8" t="s">
        <v>22</v>
      </c>
      <c r="L488" s="8">
        <v>344.48</v>
      </c>
      <c r="M488" s="8" t="s">
        <v>34</v>
      </c>
      <c r="N488" s="12">
        <f t="shared" si="15"/>
        <v>2819.5258000000003</v>
      </c>
    </row>
    <row r="489" spans="1:14" ht="14.25" customHeight="1" x14ac:dyDescent="0.35">
      <c r="A489" s="8" t="s">
        <v>520</v>
      </c>
      <c r="B489" s="8" t="s">
        <v>19</v>
      </c>
      <c r="C489" s="8" t="s">
        <v>26</v>
      </c>
      <c r="D489" s="8">
        <v>939.69</v>
      </c>
      <c r="E489" s="8">
        <v>0.06</v>
      </c>
      <c r="F489" s="9">
        <f t="shared" si="14"/>
        <v>56.381399999999999</v>
      </c>
      <c r="G489" s="8">
        <v>8</v>
      </c>
      <c r="H489" s="10">
        <v>45353</v>
      </c>
      <c r="I489" s="10">
        <v>45360</v>
      </c>
      <c r="J489" s="8" t="s">
        <v>31</v>
      </c>
      <c r="K489" s="8" t="s">
        <v>22</v>
      </c>
      <c r="L489" s="8">
        <v>270.99</v>
      </c>
      <c r="M489" s="8" t="s">
        <v>39</v>
      </c>
      <c r="N489" s="12">
        <f t="shared" si="15"/>
        <v>883.30860000000007</v>
      </c>
    </row>
    <row r="490" spans="1:14" ht="14.25" customHeight="1" x14ac:dyDescent="0.35">
      <c r="A490" s="8" t="s">
        <v>521</v>
      </c>
      <c r="B490" s="8" t="s">
        <v>25</v>
      </c>
      <c r="C490" s="8" t="s">
        <v>26</v>
      </c>
      <c r="D490" s="8">
        <v>4979.32</v>
      </c>
      <c r="E490" s="8">
        <v>0.49</v>
      </c>
      <c r="F490" s="9">
        <f t="shared" si="14"/>
        <v>2439.8667999999998</v>
      </c>
      <c r="G490" s="8">
        <v>7</v>
      </c>
      <c r="H490" s="10">
        <v>45056</v>
      </c>
      <c r="I490" s="10">
        <v>45059</v>
      </c>
      <c r="J490" s="8" t="s">
        <v>15</v>
      </c>
      <c r="K490" s="8" t="s">
        <v>22</v>
      </c>
      <c r="L490" s="8">
        <v>1091.53</v>
      </c>
      <c r="M490" s="8" t="s">
        <v>28</v>
      </c>
      <c r="N490" s="12">
        <f t="shared" si="15"/>
        <v>2539.4531999999999</v>
      </c>
    </row>
    <row r="491" spans="1:14" ht="14.25" customHeight="1" x14ac:dyDescent="0.35">
      <c r="A491" s="8" t="s">
        <v>522</v>
      </c>
      <c r="B491" s="8" t="s">
        <v>25</v>
      </c>
      <c r="C491" s="8" t="s">
        <v>26</v>
      </c>
      <c r="D491" s="8">
        <v>2688.79</v>
      </c>
      <c r="E491" s="8">
        <v>0.45</v>
      </c>
      <c r="F491" s="9">
        <f t="shared" si="14"/>
        <v>1209.9555</v>
      </c>
      <c r="G491" s="8">
        <v>7</v>
      </c>
      <c r="H491" s="10">
        <v>45222</v>
      </c>
      <c r="I491" s="10">
        <v>45229</v>
      </c>
      <c r="J491" s="8" t="s">
        <v>15</v>
      </c>
      <c r="K491" s="8" t="s">
        <v>27</v>
      </c>
      <c r="L491" s="8">
        <v>264.99</v>
      </c>
      <c r="M491" s="8" t="s">
        <v>39</v>
      </c>
      <c r="N491" s="12">
        <f t="shared" si="15"/>
        <v>1478.8344999999999</v>
      </c>
    </row>
    <row r="492" spans="1:14" ht="14.25" customHeight="1" x14ac:dyDescent="0.35">
      <c r="A492" s="8" t="s">
        <v>523</v>
      </c>
      <c r="B492" s="8" t="s">
        <v>19</v>
      </c>
      <c r="C492" s="8" t="s">
        <v>26</v>
      </c>
      <c r="D492" s="8">
        <v>4216.29</v>
      </c>
      <c r="E492" s="8">
        <v>0.33</v>
      </c>
      <c r="F492" s="9">
        <f t="shared" si="14"/>
        <v>1391.3757000000001</v>
      </c>
      <c r="G492" s="8">
        <v>9</v>
      </c>
      <c r="H492" s="10">
        <v>45488</v>
      </c>
      <c r="I492" s="10">
        <v>45492</v>
      </c>
      <c r="J492" s="8" t="s">
        <v>31</v>
      </c>
      <c r="K492" s="8" t="s">
        <v>27</v>
      </c>
      <c r="L492" s="8">
        <v>1058.17</v>
      </c>
      <c r="M492" s="8" t="s">
        <v>17</v>
      </c>
      <c r="N492" s="12">
        <f t="shared" si="15"/>
        <v>2824.9142999999999</v>
      </c>
    </row>
    <row r="493" spans="1:14" ht="14.25" customHeight="1" x14ac:dyDescent="0.35">
      <c r="A493" s="8" t="s">
        <v>524</v>
      </c>
      <c r="B493" s="8" t="s">
        <v>25</v>
      </c>
      <c r="C493" s="8" t="s">
        <v>14</v>
      </c>
      <c r="D493" s="8">
        <v>831.87</v>
      </c>
      <c r="E493" s="8">
        <v>0.43</v>
      </c>
      <c r="F493" s="9">
        <f t="shared" si="14"/>
        <v>357.70409999999998</v>
      </c>
      <c r="G493" s="8">
        <v>3</v>
      </c>
      <c r="H493" s="10">
        <v>45405</v>
      </c>
      <c r="I493" s="10">
        <v>45408</v>
      </c>
      <c r="J493" s="8" t="s">
        <v>21</v>
      </c>
      <c r="K493" s="8" t="s">
        <v>27</v>
      </c>
      <c r="L493" s="8">
        <v>99.89</v>
      </c>
      <c r="M493" s="8" t="s">
        <v>48</v>
      </c>
      <c r="N493" s="12">
        <f t="shared" si="15"/>
        <v>474.16590000000002</v>
      </c>
    </row>
    <row r="494" spans="1:14" ht="14.25" customHeight="1" x14ac:dyDescent="0.35">
      <c r="A494" s="8" t="s">
        <v>525</v>
      </c>
      <c r="B494" s="8" t="s">
        <v>25</v>
      </c>
      <c r="C494" s="8" t="s">
        <v>36</v>
      </c>
      <c r="D494" s="8">
        <v>3363.87</v>
      </c>
      <c r="E494" s="8">
        <v>0.05</v>
      </c>
      <c r="F494" s="9">
        <f t="shared" si="14"/>
        <v>168.1935</v>
      </c>
      <c r="G494" s="8">
        <v>8</v>
      </c>
      <c r="H494" s="10">
        <v>45501</v>
      </c>
      <c r="I494" s="10">
        <v>45506</v>
      </c>
      <c r="J494" s="8" t="s">
        <v>31</v>
      </c>
      <c r="K494" s="8" t="s">
        <v>27</v>
      </c>
      <c r="L494" s="8">
        <v>840.81</v>
      </c>
      <c r="M494" s="8" t="s">
        <v>23</v>
      </c>
      <c r="N494" s="12">
        <f t="shared" si="15"/>
        <v>3195.6765</v>
      </c>
    </row>
    <row r="495" spans="1:14" ht="14.25" customHeight="1" x14ac:dyDescent="0.35">
      <c r="A495" s="8" t="s">
        <v>526</v>
      </c>
      <c r="B495" s="8" t="s">
        <v>41</v>
      </c>
      <c r="C495" s="8" t="s">
        <v>36</v>
      </c>
      <c r="D495" s="8">
        <v>4571.83</v>
      </c>
      <c r="E495" s="8">
        <v>0.36</v>
      </c>
      <c r="F495" s="9">
        <f t="shared" si="14"/>
        <v>1645.8588</v>
      </c>
      <c r="G495" s="8">
        <v>6</v>
      </c>
      <c r="H495" s="10">
        <v>45036</v>
      </c>
      <c r="I495" s="10">
        <v>45039</v>
      </c>
      <c r="J495" s="8" t="s">
        <v>21</v>
      </c>
      <c r="K495" s="8" t="s">
        <v>22</v>
      </c>
      <c r="L495" s="8">
        <v>764.68</v>
      </c>
      <c r="M495" s="8" t="s">
        <v>39</v>
      </c>
      <c r="N495" s="12">
        <f t="shared" si="15"/>
        <v>2925.9712</v>
      </c>
    </row>
    <row r="496" spans="1:14" ht="14.25" customHeight="1" x14ac:dyDescent="0.35">
      <c r="A496" s="8" t="s">
        <v>527</v>
      </c>
      <c r="B496" s="8" t="s">
        <v>25</v>
      </c>
      <c r="C496" s="8" t="s">
        <v>33</v>
      </c>
      <c r="D496" s="8">
        <v>2706.89</v>
      </c>
      <c r="E496" s="8">
        <v>0.14000000000000001</v>
      </c>
      <c r="F496" s="9">
        <f t="shared" si="14"/>
        <v>378.96460000000002</v>
      </c>
      <c r="G496" s="8">
        <v>8</v>
      </c>
      <c r="H496" s="10">
        <v>45246</v>
      </c>
      <c r="I496" s="10">
        <v>45252</v>
      </c>
      <c r="J496" s="8" t="s">
        <v>15</v>
      </c>
      <c r="K496" s="8" t="s">
        <v>27</v>
      </c>
      <c r="L496" s="8">
        <v>460.15</v>
      </c>
      <c r="M496" s="8" t="s">
        <v>48</v>
      </c>
      <c r="N496" s="12">
        <f t="shared" si="15"/>
        <v>2327.9254000000001</v>
      </c>
    </row>
    <row r="497" spans="1:14" ht="14.25" customHeight="1" x14ac:dyDescent="0.35">
      <c r="A497" s="8" t="s">
        <v>528</v>
      </c>
      <c r="B497" s="8" t="s">
        <v>13</v>
      </c>
      <c r="C497" s="8" t="s">
        <v>20</v>
      </c>
      <c r="D497" s="8">
        <v>1514.43</v>
      </c>
      <c r="E497" s="8">
        <v>0.27</v>
      </c>
      <c r="F497" s="9">
        <f t="shared" si="14"/>
        <v>408.89610000000005</v>
      </c>
      <c r="G497" s="8">
        <v>4</v>
      </c>
      <c r="H497" s="10">
        <v>45104</v>
      </c>
      <c r="I497" s="10">
        <v>45106</v>
      </c>
      <c r="J497" s="8" t="s">
        <v>15</v>
      </c>
      <c r="K497" s="8" t="s">
        <v>16</v>
      </c>
      <c r="L497" s="8">
        <v>220.52</v>
      </c>
      <c r="M497" s="8" t="s">
        <v>17</v>
      </c>
      <c r="N497" s="12">
        <f t="shared" si="15"/>
        <v>1105.5338999999999</v>
      </c>
    </row>
    <row r="498" spans="1:14" ht="14.25" customHeight="1" x14ac:dyDescent="0.35">
      <c r="A498" s="8" t="s">
        <v>529</v>
      </c>
      <c r="B498" s="8" t="s">
        <v>13</v>
      </c>
      <c r="C498" s="8" t="s">
        <v>14</v>
      </c>
      <c r="D498" s="8">
        <v>724.37</v>
      </c>
      <c r="E498" s="8">
        <v>0.38</v>
      </c>
      <c r="F498" s="9">
        <f t="shared" si="14"/>
        <v>275.26060000000001</v>
      </c>
      <c r="G498" s="8">
        <v>1</v>
      </c>
      <c r="H498" s="10">
        <v>45320</v>
      </c>
      <c r="I498" s="10">
        <v>45327</v>
      </c>
      <c r="J498" s="8" t="s">
        <v>21</v>
      </c>
      <c r="K498" s="8" t="s">
        <v>16</v>
      </c>
      <c r="L498" s="8">
        <v>80.92</v>
      </c>
      <c r="M498" s="8" t="s">
        <v>28</v>
      </c>
      <c r="N498" s="12">
        <f t="shared" si="15"/>
        <v>449.10939999999999</v>
      </c>
    </row>
    <row r="499" spans="1:14" ht="14.25" customHeight="1" x14ac:dyDescent="0.35">
      <c r="A499" s="8" t="s">
        <v>530</v>
      </c>
      <c r="B499" s="8" t="s">
        <v>19</v>
      </c>
      <c r="C499" s="8" t="s">
        <v>33</v>
      </c>
      <c r="D499" s="8">
        <v>1550.13</v>
      </c>
      <c r="E499" s="8">
        <v>0.02</v>
      </c>
      <c r="F499" s="9">
        <f t="shared" si="14"/>
        <v>31.002600000000005</v>
      </c>
      <c r="G499" s="8">
        <v>3</v>
      </c>
      <c r="H499" s="10">
        <v>45170</v>
      </c>
      <c r="I499" s="10">
        <v>45172</v>
      </c>
      <c r="J499" s="8" t="s">
        <v>15</v>
      </c>
      <c r="K499" s="8" t="s">
        <v>16</v>
      </c>
      <c r="L499" s="8">
        <v>343.75</v>
      </c>
      <c r="M499" s="8" t="s">
        <v>17</v>
      </c>
      <c r="N499" s="12">
        <f t="shared" si="15"/>
        <v>1519.1274000000001</v>
      </c>
    </row>
    <row r="500" spans="1:14" ht="14.25" customHeight="1" x14ac:dyDescent="0.35">
      <c r="A500" s="8" t="s">
        <v>531</v>
      </c>
      <c r="B500" s="8" t="s">
        <v>25</v>
      </c>
      <c r="C500" s="8" t="s">
        <v>33</v>
      </c>
      <c r="D500" s="8">
        <v>1838.93</v>
      </c>
      <c r="E500" s="8">
        <v>0.35</v>
      </c>
      <c r="F500" s="9">
        <f t="shared" si="14"/>
        <v>643.62549999999999</v>
      </c>
      <c r="G500" s="8">
        <v>3</v>
      </c>
      <c r="H500" s="10">
        <v>45523</v>
      </c>
      <c r="I500" s="10">
        <v>45525</v>
      </c>
      <c r="J500" s="8" t="s">
        <v>31</v>
      </c>
      <c r="K500" s="8" t="s">
        <v>27</v>
      </c>
      <c r="L500" s="8">
        <v>323.37</v>
      </c>
      <c r="M500" s="8" t="s">
        <v>23</v>
      </c>
      <c r="N500" s="12">
        <f t="shared" si="15"/>
        <v>1195.3045000000002</v>
      </c>
    </row>
    <row r="501" spans="1:14" ht="14.25" customHeight="1" x14ac:dyDescent="0.35">
      <c r="A501" s="8" t="s">
        <v>532</v>
      </c>
      <c r="B501" s="8" t="s">
        <v>19</v>
      </c>
      <c r="C501" s="8" t="s">
        <v>26</v>
      </c>
      <c r="D501" s="8">
        <v>3578.78</v>
      </c>
      <c r="E501" s="8">
        <v>0.22</v>
      </c>
      <c r="F501" s="9">
        <f t="shared" si="14"/>
        <v>787.33160000000009</v>
      </c>
      <c r="G501" s="8">
        <v>1</v>
      </c>
      <c r="H501" s="10">
        <v>45040</v>
      </c>
      <c r="I501" s="10">
        <v>45044</v>
      </c>
      <c r="J501" s="8" t="s">
        <v>31</v>
      </c>
      <c r="K501" s="8" t="s">
        <v>16</v>
      </c>
      <c r="L501" s="8">
        <v>186.88</v>
      </c>
      <c r="M501" s="8" t="s">
        <v>48</v>
      </c>
      <c r="N501" s="12">
        <f t="shared" si="15"/>
        <v>2791.4484000000002</v>
      </c>
    </row>
    <row r="502" spans="1:14" ht="14.25" customHeight="1" x14ac:dyDescent="0.35">
      <c r="A502" s="8" t="s">
        <v>533</v>
      </c>
      <c r="B502" s="8" t="s">
        <v>13</v>
      </c>
      <c r="C502" s="8" t="s">
        <v>20</v>
      </c>
      <c r="D502" s="8">
        <v>975.24</v>
      </c>
      <c r="E502" s="8">
        <v>0.22</v>
      </c>
      <c r="F502" s="9">
        <f t="shared" si="14"/>
        <v>214.55279999999999</v>
      </c>
      <c r="G502" s="8">
        <v>5</v>
      </c>
      <c r="H502" s="10">
        <v>45042</v>
      </c>
      <c r="I502" s="10">
        <v>45046</v>
      </c>
      <c r="J502" s="8" t="s">
        <v>31</v>
      </c>
      <c r="K502" s="8" t="s">
        <v>27</v>
      </c>
      <c r="L502" s="8">
        <v>127.17</v>
      </c>
      <c r="M502" s="8" t="s">
        <v>48</v>
      </c>
      <c r="N502" s="12">
        <f t="shared" si="15"/>
        <v>760.68720000000008</v>
      </c>
    </row>
    <row r="503" spans="1:14" ht="14.25" customHeight="1" x14ac:dyDescent="0.35">
      <c r="A503" s="8" t="s">
        <v>534</v>
      </c>
      <c r="B503" s="8" t="s">
        <v>25</v>
      </c>
      <c r="C503" s="8" t="s">
        <v>20</v>
      </c>
      <c r="D503" s="8">
        <v>619.91</v>
      </c>
      <c r="E503" s="8">
        <v>0.45</v>
      </c>
      <c r="F503" s="9">
        <f t="shared" si="14"/>
        <v>278.95949999999999</v>
      </c>
      <c r="G503" s="8">
        <v>6</v>
      </c>
      <c r="H503" s="10">
        <v>45589</v>
      </c>
      <c r="I503" s="10">
        <v>45594</v>
      </c>
      <c r="J503" s="8" t="s">
        <v>21</v>
      </c>
      <c r="K503" s="8" t="s">
        <v>22</v>
      </c>
      <c r="L503" s="8">
        <v>149.75</v>
      </c>
      <c r="M503" s="8" t="s">
        <v>39</v>
      </c>
      <c r="N503" s="12">
        <f t="shared" si="15"/>
        <v>340.95049999999998</v>
      </c>
    </row>
    <row r="504" spans="1:14" ht="14.25" customHeight="1" x14ac:dyDescent="0.35">
      <c r="A504" s="8" t="s">
        <v>535</v>
      </c>
      <c r="B504" s="8" t="s">
        <v>25</v>
      </c>
      <c r="C504" s="8" t="s">
        <v>14</v>
      </c>
      <c r="D504" s="8">
        <v>1996</v>
      </c>
      <c r="E504" s="8">
        <v>0.43</v>
      </c>
      <c r="F504" s="9">
        <f t="shared" si="14"/>
        <v>858.28</v>
      </c>
      <c r="G504" s="8">
        <v>9</v>
      </c>
      <c r="H504" s="10">
        <v>45475</v>
      </c>
      <c r="I504" s="10">
        <v>45479</v>
      </c>
      <c r="J504" s="8" t="s">
        <v>21</v>
      </c>
      <c r="K504" s="8" t="s">
        <v>27</v>
      </c>
      <c r="L504" s="8">
        <v>247.23</v>
      </c>
      <c r="M504" s="8" t="s">
        <v>48</v>
      </c>
      <c r="N504" s="12">
        <f t="shared" si="15"/>
        <v>1137.72</v>
      </c>
    </row>
    <row r="505" spans="1:14" ht="14.25" customHeight="1" x14ac:dyDescent="0.35">
      <c r="A505" s="8" t="s">
        <v>536</v>
      </c>
      <c r="B505" s="8" t="s">
        <v>19</v>
      </c>
      <c r="C505" s="8" t="s">
        <v>20</v>
      </c>
      <c r="D505" s="8">
        <v>2347.4</v>
      </c>
      <c r="E505" s="8">
        <v>0.03</v>
      </c>
      <c r="F505" s="9">
        <f t="shared" si="14"/>
        <v>70.421999999999997</v>
      </c>
      <c r="G505" s="8">
        <v>8</v>
      </c>
      <c r="H505" s="10">
        <v>45510</v>
      </c>
      <c r="I505" s="10">
        <v>45515</v>
      </c>
      <c r="J505" s="8" t="s">
        <v>21</v>
      </c>
      <c r="K505" s="8" t="s">
        <v>27</v>
      </c>
      <c r="L505" s="8">
        <v>519.48</v>
      </c>
      <c r="M505" s="8" t="s">
        <v>28</v>
      </c>
      <c r="N505" s="12">
        <f t="shared" si="15"/>
        <v>2276.9780000000001</v>
      </c>
    </row>
    <row r="506" spans="1:14" ht="14.25" customHeight="1" x14ac:dyDescent="0.35">
      <c r="A506" s="8" t="s">
        <v>537</v>
      </c>
      <c r="B506" s="8" t="s">
        <v>13</v>
      </c>
      <c r="C506" s="8" t="s">
        <v>33</v>
      </c>
      <c r="D506" s="8">
        <v>3179.09</v>
      </c>
      <c r="E506" s="8">
        <v>0.31</v>
      </c>
      <c r="F506" s="9">
        <f t="shared" si="14"/>
        <v>985.51790000000005</v>
      </c>
      <c r="G506" s="8">
        <v>4</v>
      </c>
      <c r="H506" s="10">
        <v>45064</v>
      </c>
      <c r="I506" s="10">
        <v>45067</v>
      </c>
      <c r="J506" s="8" t="s">
        <v>15</v>
      </c>
      <c r="K506" s="8" t="s">
        <v>22</v>
      </c>
      <c r="L506" s="8">
        <v>320.25</v>
      </c>
      <c r="M506" s="8" t="s">
        <v>17</v>
      </c>
      <c r="N506" s="12">
        <f t="shared" si="15"/>
        <v>2193.5721000000003</v>
      </c>
    </row>
    <row r="507" spans="1:14" ht="14.25" customHeight="1" x14ac:dyDescent="0.35">
      <c r="A507" s="8" t="s">
        <v>538</v>
      </c>
      <c r="B507" s="8" t="s">
        <v>25</v>
      </c>
      <c r="C507" s="8" t="s">
        <v>20</v>
      </c>
      <c r="D507" s="8">
        <v>3566.9</v>
      </c>
      <c r="E507" s="8">
        <v>0.22</v>
      </c>
      <c r="F507" s="9">
        <f t="shared" si="14"/>
        <v>784.71800000000007</v>
      </c>
      <c r="G507" s="8">
        <v>6</v>
      </c>
      <c r="H507" s="10">
        <v>45335</v>
      </c>
      <c r="I507" s="10">
        <v>45336</v>
      </c>
      <c r="J507" s="8" t="s">
        <v>21</v>
      </c>
      <c r="K507" s="8" t="s">
        <v>22</v>
      </c>
      <c r="L507" s="8">
        <v>853.11</v>
      </c>
      <c r="M507" s="8" t="s">
        <v>48</v>
      </c>
      <c r="N507" s="12">
        <f t="shared" si="15"/>
        <v>2782.1819999999998</v>
      </c>
    </row>
    <row r="508" spans="1:14" ht="14.25" customHeight="1" x14ac:dyDescent="0.35">
      <c r="A508" s="8" t="s">
        <v>539</v>
      </c>
      <c r="B508" s="8" t="s">
        <v>19</v>
      </c>
      <c r="C508" s="8" t="s">
        <v>20</v>
      </c>
      <c r="D508" s="8">
        <v>4457.46</v>
      </c>
      <c r="E508" s="8">
        <v>0.06</v>
      </c>
      <c r="F508" s="9">
        <f t="shared" si="14"/>
        <v>267.44759999999997</v>
      </c>
      <c r="G508" s="8">
        <v>3</v>
      </c>
      <c r="H508" s="10">
        <v>45215</v>
      </c>
      <c r="I508" s="10">
        <v>45222</v>
      </c>
      <c r="J508" s="8" t="s">
        <v>31</v>
      </c>
      <c r="K508" s="8" t="s">
        <v>27</v>
      </c>
      <c r="L508" s="8">
        <v>699.51</v>
      </c>
      <c r="M508" s="8" t="s">
        <v>39</v>
      </c>
      <c r="N508" s="12">
        <f t="shared" si="15"/>
        <v>4190.0123999999996</v>
      </c>
    </row>
    <row r="509" spans="1:14" ht="14.25" customHeight="1" x14ac:dyDescent="0.35">
      <c r="A509" s="8" t="s">
        <v>540</v>
      </c>
      <c r="B509" s="8" t="s">
        <v>13</v>
      </c>
      <c r="C509" s="8" t="s">
        <v>36</v>
      </c>
      <c r="D509" s="8">
        <v>1515.87</v>
      </c>
      <c r="E509" s="8">
        <v>0.43</v>
      </c>
      <c r="F509" s="9">
        <f t="shared" si="14"/>
        <v>651.82409999999993</v>
      </c>
      <c r="G509" s="8">
        <v>1</v>
      </c>
      <c r="H509" s="10">
        <v>45455</v>
      </c>
      <c r="I509" s="10">
        <v>45457</v>
      </c>
      <c r="J509" s="8" t="s">
        <v>21</v>
      </c>
      <c r="K509" s="8" t="s">
        <v>27</v>
      </c>
      <c r="L509" s="8">
        <v>78.81</v>
      </c>
      <c r="M509" s="8" t="s">
        <v>23</v>
      </c>
      <c r="N509" s="12">
        <f t="shared" si="15"/>
        <v>864.04589999999996</v>
      </c>
    </row>
    <row r="510" spans="1:14" ht="14.25" customHeight="1" x14ac:dyDescent="0.35">
      <c r="A510" s="8" t="s">
        <v>541</v>
      </c>
      <c r="B510" s="8" t="s">
        <v>19</v>
      </c>
      <c r="C510" s="8" t="s">
        <v>33</v>
      </c>
      <c r="D510" s="8">
        <v>2690.18</v>
      </c>
      <c r="E510" s="8">
        <v>0.04</v>
      </c>
      <c r="F510" s="9">
        <f t="shared" si="14"/>
        <v>107.60719999999999</v>
      </c>
      <c r="G510" s="8">
        <v>9</v>
      </c>
      <c r="H510" s="10">
        <v>45206</v>
      </c>
      <c r="I510" s="10">
        <v>45208</v>
      </c>
      <c r="J510" s="8" t="s">
        <v>31</v>
      </c>
      <c r="K510" s="8" t="s">
        <v>16</v>
      </c>
      <c r="L510" s="8">
        <v>571.41999999999996</v>
      </c>
      <c r="M510" s="8" t="s">
        <v>28</v>
      </c>
      <c r="N510" s="12">
        <f t="shared" si="15"/>
        <v>2582.5727999999999</v>
      </c>
    </row>
    <row r="511" spans="1:14" ht="14.25" customHeight="1" x14ac:dyDescent="0.35">
      <c r="A511" s="8" t="s">
        <v>542</v>
      </c>
      <c r="B511" s="8" t="s">
        <v>41</v>
      </c>
      <c r="C511" s="8" t="s">
        <v>20</v>
      </c>
      <c r="D511" s="8">
        <v>1893.6</v>
      </c>
      <c r="E511" s="8">
        <v>0.02</v>
      </c>
      <c r="F511" s="9">
        <f t="shared" si="14"/>
        <v>37.872</v>
      </c>
      <c r="G511" s="8">
        <v>8</v>
      </c>
      <c r="H511" s="10">
        <v>45103</v>
      </c>
      <c r="I511" s="10">
        <v>45108</v>
      </c>
      <c r="J511" s="8" t="s">
        <v>15</v>
      </c>
      <c r="K511" s="8" t="s">
        <v>16</v>
      </c>
      <c r="L511" s="8">
        <v>367.49</v>
      </c>
      <c r="M511" s="8" t="s">
        <v>34</v>
      </c>
      <c r="N511" s="12">
        <f t="shared" si="15"/>
        <v>1855.7279999999998</v>
      </c>
    </row>
    <row r="512" spans="1:14" ht="14.25" customHeight="1" x14ac:dyDescent="0.35">
      <c r="A512" s="8" t="s">
        <v>543</v>
      </c>
      <c r="B512" s="8" t="s">
        <v>25</v>
      </c>
      <c r="C512" s="8" t="s">
        <v>20</v>
      </c>
      <c r="D512" s="8">
        <v>106.97</v>
      </c>
      <c r="E512" s="8">
        <v>0.1</v>
      </c>
      <c r="F512" s="9">
        <f t="shared" si="14"/>
        <v>10.697000000000001</v>
      </c>
      <c r="G512" s="8">
        <v>6</v>
      </c>
      <c r="H512" s="10">
        <v>45168</v>
      </c>
      <c r="I512" s="10">
        <v>45172</v>
      </c>
      <c r="J512" s="8" t="s">
        <v>21</v>
      </c>
      <c r="K512" s="8" t="s">
        <v>22</v>
      </c>
      <c r="L512" s="8">
        <v>20.59</v>
      </c>
      <c r="M512" s="8" t="s">
        <v>17</v>
      </c>
      <c r="N512" s="12">
        <f t="shared" si="15"/>
        <v>96.272999999999996</v>
      </c>
    </row>
    <row r="513" spans="1:14" ht="14.25" customHeight="1" x14ac:dyDescent="0.35">
      <c r="A513" s="8" t="s">
        <v>544</v>
      </c>
      <c r="B513" s="8" t="s">
        <v>41</v>
      </c>
      <c r="C513" s="8" t="s">
        <v>26</v>
      </c>
      <c r="D513" s="8">
        <v>2939.22</v>
      </c>
      <c r="E513" s="8">
        <v>0.15</v>
      </c>
      <c r="F513" s="9">
        <f t="shared" si="14"/>
        <v>440.88299999999998</v>
      </c>
      <c r="G513" s="8">
        <v>3</v>
      </c>
      <c r="H513" s="10">
        <v>45468</v>
      </c>
      <c r="I513" s="10">
        <v>45474</v>
      </c>
      <c r="J513" s="8" t="s">
        <v>31</v>
      </c>
      <c r="K513" s="8" t="s">
        <v>27</v>
      </c>
      <c r="L513" s="8">
        <v>846.42</v>
      </c>
      <c r="M513" s="8" t="s">
        <v>28</v>
      </c>
      <c r="N513" s="12">
        <f t="shared" si="15"/>
        <v>2498.337</v>
      </c>
    </row>
    <row r="514" spans="1:14" ht="14.25" customHeight="1" x14ac:dyDescent="0.35">
      <c r="A514" s="8" t="s">
        <v>545</v>
      </c>
      <c r="B514" s="8" t="s">
        <v>13</v>
      </c>
      <c r="C514" s="8" t="s">
        <v>20</v>
      </c>
      <c r="D514" s="8">
        <v>4097.3999999999996</v>
      </c>
      <c r="E514" s="8">
        <v>0.03</v>
      </c>
      <c r="F514" s="9">
        <f t="shared" ref="F514:F577" si="16">D514*E514</f>
        <v>122.92199999999998</v>
      </c>
      <c r="G514" s="8">
        <v>5</v>
      </c>
      <c r="H514" s="10">
        <v>45503</v>
      </c>
      <c r="I514" s="10">
        <v>45510</v>
      </c>
      <c r="J514" s="8" t="s">
        <v>31</v>
      </c>
      <c r="K514" s="8" t="s">
        <v>16</v>
      </c>
      <c r="L514" s="8">
        <v>587.87</v>
      </c>
      <c r="M514" s="8" t="s">
        <v>17</v>
      </c>
      <c r="N514" s="12">
        <f t="shared" si="15"/>
        <v>3974.4779999999996</v>
      </c>
    </row>
    <row r="515" spans="1:14" ht="14.25" customHeight="1" x14ac:dyDescent="0.35">
      <c r="A515" s="8" t="s">
        <v>546</v>
      </c>
      <c r="B515" s="8" t="s">
        <v>41</v>
      </c>
      <c r="C515" s="8" t="s">
        <v>20</v>
      </c>
      <c r="D515" s="8">
        <v>278.55</v>
      </c>
      <c r="E515" s="8">
        <v>0.32</v>
      </c>
      <c r="F515" s="9">
        <f t="shared" si="16"/>
        <v>89.13600000000001</v>
      </c>
      <c r="G515" s="8">
        <v>9</v>
      </c>
      <c r="H515" s="10">
        <v>45308</v>
      </c>
      <c r="I515" s="10">
        <v>45311</v>
      </c>
      <c r="J515" s="8" t="s">
        <v>21</v>
      </c>
      <c r="K515" s="8" t="s">
        <v>22</v>
      </c>
      <c r="L515" s="8">
        <v>76.64</v>
      </c>
      <c r="M515" s="8" t="s">
        <v>34</v>
      </c>
      <c r="N515" s="12">
        <f t="shared" ref="N515:N578" si="17">D515-F515</f>
        <v>189.41399999999999</v>
      </c>
    </row>
    <row r="516" spans="1:14" ht="14.25" customHeight="1" x14ac:dyDescent="0.35">
      <c r="A516" s="8" t="s">
        <v>547</v>
      </c>
      <c r="B516" s="8" t="s">
        <v>41</v>
      </c>
      <c r="C516" s="8" t="s">
        <v>36</v>
      </c>
      <c r="D516" s="8">
        <v>117.11</v>
      </c>
      <c r="E516" s="8">
        <v>0.22</v>
      </c>
      <c r="F516" s="9">
        <f t="shared" si="16"/>
        <v>25.764199999999999</v>
      </c>
      <c r="G516" s="8">
        <v>7</v>
      </c>
      <c r="H516" s="10">
        <v>45007</v>
      </c>
      <c r="I516" s="10">
        <v>45012</v>
      </c>
      <c r="J516" s="8" t="s">
        <v>15</v>
      </c>
      <c r="K516" s="8" t="s">
        <v>27</v>
      </c>
      <c r="L516" s="8">
        <v>5.92</v>
      </c>
      <c r="M516" s="8" t="s">
        <v>17</v>
      </c>
      <c r="N516" s="12">
        <f t="shared" si="17"/>
        <v>91.345799999999997</v>
      </c>
    </row>
    <row r="517" spans="1:14" ht="14.25" customHeight="1" x14ac:dyDescent="0.35">
      <c r="A517" s="8" t="s">
        <v>548</v>
      </c>
      <c r="B517" s="8" t="s">
        <v>13</v>
      </c>
      <c r="C517" s="8" t="s">
        <v>33</v>
      </c>
      <c r="D517" s="8">
        <v>3666.31</v>
      </c>
      <c r="E517" s="8">
        <v>0.21</v>
      </c>
      <c r="F517" s="9">
        <f t="shared" si="16"/>
        <v>769.92509999999993</v>
      </c>
      <c r="G517" s="8">
        <v>2</v>
      </c>
      <c r="H517" s="10">
        <v>44939</v>
      </c>
      <c r="I517" s="10">
        <v>44941</v>
      </c>
      <c r="J517" s="8" t="s">
        <v>21</v>
      </c>
      <c r="K517" s="8" t="s">
        <v>16</v>
      </c>
      <c r="L517" s="8">
        <v>1065.7</v>
      </c>
      <c r="M517" s="8" t="s">
        <v>34</v>
      </c>
      <c r="N517" s="12">
        <f t="shared" si="17"/>
        <v>2896.3849</v>
      </c>
    </row>
    <row r="518" spans="1:14" ht="14.25" customHeight="1" x14ac:dyDescent="0.35">
      <c r="A518" s="8" t="s">
        <v>549</v>
      </c>
      <c r="B518" s="8" t="s">
        <v>19</v>
      </c>
      <c r="C518" s="8" t="s">
        <v>14</v>
      </c>
      <c r="D518" s="8">
        <v>3450.91</v>
      </c>
      <c r="E518" s="8">
        <v>7.0000000000000007E-2</v>
      </c>
      <c r="F518" s="9">
        <f t="shared" si="16"/>
        <v>241.56370000000001</v>
      </c>
      <c r="G518" s="8">
        <v>6</v>
      </c>
      <c r="H518" s="10">
        <v>45623</v>
      </c>
      <c r="I518" s="10">
        <v>45629</v>
      </c>
      <c r="J518" s="8" t="s">
        <v>15</v>
      </c>
      <c r="K518" s="8" t="s">
        <v>27</v>
      </c>
      <c r="L518" s="8">
        <v>648.61</v>
      </c>
      <c r="M518" s="8" t="s">
        <v>34</v>
      </c>
      <c r="N518" s="12">
        <f t="shared" si="17"/>
        <v>3209.3462999999997</v>
      </c>
    </row>
    <row r="519" spans="1:14" ht="14.25" customHeight="1" x14ac:dyDescent="0.35">
      <c r="A519" s="8" t="s">
        <v>550</v>
      </c>
      <c r="B519" s="8" t="s">
        <v>41</v>
      </c>
      <c r="C519" s="8" t="s">
        <v>33</v>
      </c>
      <c r="D519" s="8">
        <v>2088.6799999999998</v>
      </c>
      <c r="E519" s="8">
        <v>0.22</v>
      </c>
      <c r="F519" s="9">
        <f t="shared" si="16"/>
        <v>459.50959999999998</v>
      </c>
      <c r="G519" s="8">
        <v>9</v>
      </c>
      <c r="H519" s="10">
        <v>45370</v>
      </c>
      <c r="I519" s="10">
        <v>45377</v>
      </c>
      <c r="J519" s="8" t="s">
        <v>31</v>
      </c>
      <c r="K519" s="8" t="s">
        <v>22</v>
      </c>
      <c r="L519" s="8">
        <v>370.54</v>
      </c>
      <c r="M519" s="8" t="s">
        <v>48</v>
      </c>
      <c r="N519" s="12">
        <f t="shared" si="17"/>
        <v>1629.1704</v>
      </c>
    </row>
    <row r="520" spans="1:14" ht="14.25" customHeight="1" x14ac:dyDescent="0.35">
      <c r="A520" s="8" t="s">
        <v>551</v>
      </c>
      <c r="B520" s="8" t="s">
        <v>19</v>
      </c>
      <c r="C520" s="8" t="s">
        <v>26</v>
      </c>
      <c r="D520" s="8">
        <v>3341.86</v>
      </c>
      <c r="E520" s="8">
        <v>0.2</v>
      </c>
      <c r="F520" s="9">
        <f t="shared" si="16"/>
        <v>668.37200000000007</v>
      </c>
      <c r="G520" s="8">
        <v>1</v>
      </c>
      <c r="H520" s="10">
        <v>45064</v>
      </c>
      <c r="I520" s="10">
        <v>45071</v>
      </c>
      <c r="J520" s="8" t="s">
        <v>21</v>
      </c>
      <c r="K520" s="8" t="s">
        <v>22</v>
      </c>
      <c r="L520" s="8">
        <v>911.78</v>
      </c>
      <c r="M520" s="8" t="s">
        <v>28</v>
      </c>
      <c r="N520" s="12">
        <f t="shared" si="17"/>
        <v>2673.4880000000003</v>
      </c>
    </row>
    <row r="521" spans="1:14" ht="14.25" customHeight="1" x14ac:dyDescent="0.35">
      <c r="A521" s="8" t="s">
        <v>552</v>
      </c>
      <c r="B521" s="8" t="s">
        <v>41</v>
      </c>
      <c r="C521" s="8" t="s">
        <v>33</v>
      </c>
      <c r="D521" s="8">
        <v>4771.59</v>
      </c>
      <c r="E521" s="8">
        <v>0.19</v>
      </c>
      <c r="F521" s="9">
        <f t="shared" si="16"/>
        <v>906.60210000000006</v>
      </c>
      <c r="G521" s="8">
        <v>5</v>
      </c>
      <c r="H521" s="10">
        <v>45119</v>
      </c>
      <c r="I521" s="10">
        <v>45124</v>
      </c>
      <c r="J521" s="8" t="s">
        <v>21</v>
      </c>
      <c r="K521" s="8" t="s">
        <v>22</v>
      </c>
      <c r="L521" s="8">
        <v>997.46</v>
      </c>
      <c r="M521" s="8" t="s">
        <v>34</v>
      </c>
      <c r="N521" s="12">
        <f t="shared" si="17"/>
        <v>3864.9879000000001</v>
      </c>
    </row>
    <row r="522" spans="1:14" ht="14.25" customHeight="1" x14ac:dyDescent="0.35">
      <c r="A522" s="8" t="s">
        <v>553</v>
      </c>
      <c r="B522" s="8" t="s">
        <v>19</v>
      </c>
      <c r="C522" s="8" t="s">
        <v>20</v>
      </c>
      <c r="D522" s="8">
        <v>1314.53</v>
      </c>
      <c r="E522" s="8">
        <v>0.11</v>
      </c>
      <c r="F522" s="9">
        <f t="shared" si="16"/>
        <v>144.59829999999999</v>
      </c>
      <c r="G522" s="8">
        <v>9</v>
      </c>
      <c r="H522" s="10">
        <v>45266</v>
      </c>
      <c r="I522" s="10">
        <v>45267</v>
      </c>
      <c r="J522" s="8" t="s">
        <v>31</v>
      </c>
      <c r="K522" s="8" t="s">
        <v>16</v>
      </c>
      <c r="L522" s="8">
        <v>237.12</v>
      </c>
      <c r="M522" s="8" t="s">
        <v>48</v>
      </c>
      <c r="N522" s="12">
        <f t="shared" si="17"/>
        <v>1169.9317000000001</v>
      </c>
    </row>
    <row r="523" spans="1:14" ht="14.25" customHeight="1" x14ac:dyDescent="0.35">
      <c r="A523" s="8" t="s">
        <v>554</v>
      </c>
      <c r="B523" s="8" t="s">
        <v>13</v>
      </c>
      <c r="C523" s="8" t="s">
        <v>26</v>
      </c>
      <c r="D523" s="8">
        <v>1305.04</v>
      </c>
      <c r="E523" s="8">
        <v>0.05</v>
      </c>
      <c r="F523" s="9">
        <f t="shared" si="16"/>
        <v>65.251999999999995</v>
      </c>
      <c r="G523" s="8">
        <v>3</v>
      </c>
      <c r="H523" s="10">
        <v>45317</v>
      </c>
      <c r="I523" s="10">
        <v>45318</v>
      </c>
      <c r="J523" s="8" t="s">
        <v>15</v>
      </c>
      <c r="K523" s="8" t="s">
        <v>16</v>
      </c>
      <c r="L523" s="8">
        <v>190.64</v>
      </c>
      <c r="M523" s="8" t="s">
        <v>28</v>
      </c>
      <c r="N523" s="12">
        <f t="shared" si="17"/>
        <v>1239.788</v>
      </c>
    </row>
    <row r="524" spans="1:14" ht="14.25" customHeight="1" x14ac:dyDescent="0.35">
      <c r="A524" s="8" t="s">
        <v>555</v>
      </c>
      <c r="B524" s="8" t="s">
        <v>41</v>
      </c>
      <c r="C524" s="8" t="s">
        <v>33</v>
      </c>
      <c r="D524" s="8">
        <v>1012.54</v>
      </c>
      <c r="E524" s="8">
        <v>0.13</v>
      </c>
      <c r="F524" s="9">
        <f t="shared" si="16"/>
        <v>131.6302</v>
      </c>
      <c r="G524" s="8">
        <v>3</v>
      </c>
      <c r="H524" s="10">
        <v>45406</v>
      </c>
      <c r="I524" s="10">
        <v>45407</v>
      </c>
      <c r="J524" s="8" t="s">
        <v>21</v>
      </c>
      <c r="K524" s="8" t="s">
        <v>27</v>
      </c>
      <c r="L524" s="8">
        <v>217.49</v>
      </c>
      <c r="M524" s="8" t="s">
        <v>23</v>
      </c>
      <c r="N524" s="12">
        <f t="shared" si="17"/>
        <v>880.9097999999999</v>
      </c>
    </row>
    <row r="525" spans="1:14" ht="14.25" customHeight="1" x14ac:dyDescent="0.35">
      <c r="A525" s="8" t="s">
        <v>556</v>
      </c>
      <c r="B525" s="8" t="s">
        <v>13</v>
      </c>
      <c r="C525" s="8" t="s">
        <v>26</v>
      </c>
      <c r="D525" s="8">
        <v>3647.54</v>
      </c>
      <c r="E525" s="8">
        <v>0.33</v>
      </c>
      <c r="F525" s="9">
        <f t="shared" si="16"/>
        <v>1203.6882000000001</v>
      </c>
      <c r="G525" s="8">
        <v>9</v>
      </c>
      <c r="H525" s="10">
        <v>45464</v>
      </c>
      <c r="I525" s="10">
        <v>45467</v>
      </c>
      <c r="J525" s="8" t="s">
        <v>21</v>
      </c>
      <c r="K525" s="8" t="s">
        <v>22</v>
      </c>
      <c r="L525" s="8">
        <v>230.83</v>
      </c>
      <c r="M525" s="8" t="s">
        <v>34</v>
      </c>
      <c r="N525" s="12">
        <f t="shared" si="17"/>
        <v>2443.8517999999999</v>
      </c>
    </row>
    <row r="526" spans="1:14" ht="14.25" customHeight="1" x14ac:dyDescent="0.35">
      <c r="A526" s="8" t="s">
        <v>557</v>
      </c>
      <c r="B526" s="8" t="s">
        <v>41</v>
      </c>
      <c r="C526" s="8" t="s">
        <v>14</v>
      </c>
      <c r="D526" s="8">
        <v>1830.63</v>
      </c>
      <c r="E526" s="8">
        <v>0.04</v>
      </c>
      <c r="F526" s="9">
        <f t="shared" si="16"/>
        <v>73.225200000000001</v>
      </c>
      <c r="G526" s="8">
        <v>3</v>
      </c>
      <c r="H526" s="10">
        <v>45163</v>
      </c>
      <c r="I526" s="10">
        <v>45164</v>
      </c>
      <c r="J526" s="8" t="s">
        <v>21</v>
      </c>
      <c r="K526" s="8" t="s">
        <v>22</v>
      </c>
      <c r="L526" s="8">
        <v>204.95</v>
      </c>
      <c r="M526" s="8" t="s">
        <v>48</v>
      </c>
      <c r="N526" s="12">
        <f t="shared" si="17"/>
        <v>1757.4048</v>
      </c>
    </row>
    <row r="527" spans="1:14" ht="14.25" customHeight="1" x14ac:dyDescent="0.35">
      <c r="A527" s="8" t="s">
        <v>558</v>
      </c>
      <c r="B527" s="8" t="s">
        <v>13</v>
      </c>
      <c r="C527" s="8" t="s">
        <v>33</v>
      </c>
      <c r="D527" s="8">
        <v>4944.6000000000004</v>
      </c>
      <c r="E527" s="8">
        <v>0.19</v>
      </c>
      <c r="F527" s="9">
        <f t="shared" si="16"/>
        <v>939.47400000000005</v>
      </c>
      <c r="G527" s="8">
        <v>9</v>
      </c>
      <c r="H527" s="10">
        <v>45555</v>
      </c>
      <c r="I527" s="10">
        <v>45558</v>
      </c>
      <c r="J527" s="8" t="s">
        <v>15</v>
      </c>
      <c r="K527" s="8" t="s">
        <v>22</v>
      </c>
      <c r="L527" s="8">
        <v>371.89</v>
      </c>
      <c r="M527" s="8" t="s">
        <v>39</v>
      </c>
      <c r="N527" s="12">
        <f t="shared" si="17"/>
        <v>4005.1260000000002</v>
      </c>
    </row>
    <row r="528" spans="1:14" ht="14.25" customHeight="1" x14ac:dyDescent="0.35">
      <c r="A528" s="8" t="s">
        <v>559</v>
      </c>
      <c r="B528" s="8" t="s">
        <v>13</v>
      </c>
      <c r="C528" s="8" t="s">
        <v>20</v>
      </c>
      <c r="D528" s="8">
        <v>3601.78</v>
      </c>
      <c r="E528" s="8">
        <v>0.26</v>
      </c>
      <c r="F528" s="9">
        <f t="shared" si="16"/>
        <v>936.46280000000013</v>
      </c>
      <c r="G528" s="8">
        <v>3</v>
      </c>
      <c r="H528" s="10">
        <v>45381</v>
      </c>
      <c r="I528" s="10">
        <v>45387</v>
      </c>
      <c r="J528" s="8" t="s">
        <v>31</v>
      </c>
      <c r="K528" s="8" t="s">
        <v>27</v>
      </c>
      <c r="L528" s="8">
        <v>635.33000000000004</v>
      </c>
      <c r="M528" s="8" t="s">
        <v>39</v>
      </c>
      <c r="N528" s="12">
        <f t="shared" si="17"/>
        <v>2665.3172</v>
      </c>
    </row>
    <row r="529" spans="1:14" ht="14.25" customHeight="1" x14ac:dyDescent="0.35">
      <c r="A529" s="8" t="s">
        <v>560</v>
      </c>
      <c r="B529" s="8" t="s">
        <v>41</v>
      </c>
      <c r="C529" s="8" t="s">
        <v>26</v>
      </c>
      <c r="D529" s="8">
        <v>1900.15</v>
      </c>
      <c r="E529" s="8">
        <v>0.48</v>
      </c>
      <c r="F529" s="9">
        <f t="shared" si="16"/>
        <v>912.072</v>
      </c>
      <c r="G529" s="8">
        <v>8</v>
      </c>
      <c r="H529" s="10">
        <v>45476</v>
      </c>
      <c r="I529" s="10">
        <v>45481</v>
      </c>
      <c r="J529" s="8" t="s">
        <v>31</v>
      </c>
      <c r="K529" s="8" t="s">
        <v>16</v>
      </c>
      <c r="L529" s="8">
        <v>140.81</v>
      </c>
      <c r="M529" s="8" t="s">
        <v>23</v>
      </c>
      <c r="N529" s="12">
        <f t="shared" si="17"/>
        <v>988.07800000000009</v>
      </c>
    </row>
    <row r="530" spans="1:14" ht="14.25" customHeight="1" x14ac:dyDescent="0.35">
      <c r="A530" s="8" t="s">
        <v>561</v>
      </c>
      <c r="B530" s="8" t="s">
        <v>41</v>
      </c>
      <c r="C530" s="8" t="s">
        <v>36</v>
      </c>
      <c r="D530" s="8">
        <v>831.01</v>
      </c>
      <c r="E530" s="8">
        <v>0.42</v>
      </c>
      <c r="F530" s="9">
        <f t="shared" si="16"/>
        <v>349.02420000000001</v>
      </c>
      <c r="G530" s="8">
        <v>9</v>
      </c>
      <c r="H530" s="10">
        <v>45236</v>
      </c>
      <c r="I530" s="10">
        <v>45239</v>
      </c>
      <c r="J530" s="8" t="s">
        <v>31</v>
      </c>
      <c r="K530" s="8" t="s">
        <v>27</v>
      </c>
      <c r="L530" s="8">
        <v>210.11</v>
      </c>
      <c r="M530" s="8" t="s">
        <v>23</v>
      </c>
      <c r="N530" s="12">
        <f t="shared" si="17"/>
        <v>481.98579999999998</v>
      </c>
    </row>
    <row r="531" spans="1:14" ht="14.25" customHeight="1" x14ac:dyDescent="0.35">
      <c r="A531" s="8" t="s">
        <v>562</v>
      </c>
      <c r="B531" s="8" t="s">
        <v>41</v>
      </c>
      <c r="C531" s="8" t="s">
        <v>26</v>
      </c>
      <c r="D531" s="8">
        <v>3000.92</v>
      </c>
      <c r="E531" s="8">
        <v>0.46</v>
      </c>
      <c r="F531" s="9">
        <f t="shared" si="16"/>
        <v>1380.4232000000002</v>
      </c>
      <c r="G531" s="8">
        <v>3</v>
      </c>
      <c r="H531" s="10">
        <v>45483</v>
      </c>
      <c r="I531" s="10">
        <v>45485</v>
      </c>
      <c r="J531" s="8" t="s">
        <v>15</v>
      </c>
      <c r="K531" s="8" t="s">
        <v>22</v>
      </c>
      <c r="L531" s="8">
        <v>368.6</v>
      </c>
      <c r="M531" s="8" t="s">
        <v>17</v>
      </c>
      <c r="N531" s="12">
        <f t="shared" si="17"/>
        <v>1620.4967999999999</v>
      </c>
    </row>
    <row r="532" spans="1:14" ht="14.25" customHeight="1" x14ac:dyDescent="0.35">
      <c r="A532" s="8" t="s">
        <v>563</v>
      </c>
      <c r="B532" s="8" t="s">
        <v>25</v>
      </c>
      <c r="C532" s="8" t="s">
        <v>36</v>
      </c>
      <c r="D532" s="8">
        <v>1545.03</v>
      </c>
      <c r="E532" s="8">
        <v>0.41</v>
      </c>
      <c r="F532" s="9">
        <f t="shared" si="16"/>
        <v>633.46229999999991</v>
      </c>
      <c r="G532" s="8">
        <v>1</v>
      </c>
      <c r="H532" s="10">
        <v>45414</v>
      </c>
      <c r="I532" s="10">
        <v>45418</v>
      </c>
      <c r="J532" s="8" t="s">
        <v>15</v>
      </c>
      <c r="K532" s="8" t="s">
        <v>22</v>
      </c>
      <c r="L532" s="8">
        <v>317.68</v>
      </c>
      <c r="M532" s="8" t="s">
        <v>39</v>
      </c>
      <c r="N532" s="12">
        <f t="shared" si="17"/>
        <v>911.56770000000006</v>
      </c>
    </row>
    <row r="533" spans="1:14" ht="14.25" customHeight="1" x14ac:dyDescent="0.35">
      <c r="A533" s="8" t="s">
        <v>564</v>
      </c>
      <c r="B533" s="8" t="s">
        <v>19</v>
      </c>
      <c r="C533" s="8" t="s">
        <v>20</v>
      </c>
      <c r="D533" s="8">
        <v>4536.99</v>
      </c>
      <c r="E533" s="8">
        <v>0.28999999999999998</v>
      </c>
      <c r="F533" s="9">
        <f t="shared" si="16"/>
        <v>1315.7270999999998</v>
      </c>
      <c r="G533" s="8">
        <v>9</v>
      </c>
      <c r="H533" s="10">
        <v>45294</v>
      </c>
      <c r="I533" s="10">
        <v>45295</v>
      </c>
      <c r="J533" s="8" t="s">
        <v>31</v>
      </c>
      <c r="K533" s="8" t="s">
        <v>16</v>
      </c>
      <c r="L533" s="8">
        <v>605.45000000000005</v>
      </c>
      <c r="M533" s="8" t="s">
        <v>48</v>
      </c>
      <c r="N533" s="12">
        <f t="shared" si="17"/>
        <v>3221.2628999999997</v>
      </c>
    </row>
    <row r="534" spans="1:14" ht="14.25" customHeight="1" x14ac:dyDescent="0.35">
      <c r="A534" s="8" t="s">
        <v>565</v>
      </c>
      <c r="B534" s="8" t="s">
        <v>25</v>
      </c>
      <c r="C534" s="8" t="s">
        <v>14</v>
      </c>
      <c r="D534" s="8">
        <v>2262.88</v>
      </c>
      <c r="E534" s="8">
        <v>0.43</v>
      </c>
      <c r="F534" s="9">
        <f t="shared" si="16"/>
        <v>973.03840000000002</v>
      </c>
      <c r="G534" s="8">
        <v>7</v>
      </c>
      <c r="H534" s="10">
        <v>45624</v>
      </c>
      <c r="I534" s="10">
        <v>45628</v>
      </c>
      <c r="J534" s="8" t="s">
        <v>21</v>
      </c>
      <c r="K534" s="8" t="s">
        <v>16</v>
      </c>
      <c r="L534" s="8">
        <v>508.82</v>
      </c>
      <c r="M534" s="8" t="s">
        <v>39</v>
      </c>
      <c r="N534" s="12">
        <f t="shared" si="17"/>
        <v>1289.8416000000002</v>
      </c>
    </row>
    <row r="535" spans="1:14" ht="14.25" customHeight="1" x14ac:dyDescent="0.35">
      <c r="A535" s="8" t="s">
        <v>566</v>
      </c>
      <c r="B535" s="8" t="s">
        <v>25</v>
      </c>
      <c r="C535" s="8" t="s">
        <v>36</v>
      </c>
      <c r="D535" s="8">
        <v>1533.98</v>
      </c>
      <c r="E535" s="8">
        <v>0.28000000000000003</v>
      </c>
      <c r="F535" s="9">
        <f t="shared" si="16"/>
        <v>429.51440000000002</v>
      </c>
      <c r="G535" s="8">
        <v>6</v>
      </c>
      <c r="H535" s="10">
        <v>45095</v>
      </c>
      <c r="I535" s="10">
        <v>45100</v>
      </c>
      <c r="J535" s="8" t="s">
        <v>15</v>
      </c>
      <c r="K535" s="8" t="s">
        <v>27</v>
      </c>
      <c r="L535" s="8">
        <v>212.34</v>
      </c>
      <c r="M535" s="8" t="s">
        <v>28</v>
      </c>
      <c r="N535" s="12">
        <f t="shared" si="17"/>
        <v>1104.4656</v>
      </c>
    </row>
    <row r="536" spans="1:14" ht="14.25" customHeight="1" x14ac:dyDescent="0.35">
      <c r="A536" s="8" t="s">
        <v>567</v>
      </c>
      <c r="B536" s="8" t="s">
        <v>13</v>
      </c>
      <c r="C536" s="8" t="s">
        <v>14</v>
      </c>
      <c r="D536" s="8">
        <v>2983.9</v>
      </c>
      <c r="E536" s="8">
        <v>0.18</v>
      </c>
      <c r="F536" s="9">
        <f t="shared" si="16"/>
        <v>537.10199999999998</v>
      </c>
      <c r="G536" s="8">
        <v>4</v>
      </c>
      <c r="H536" s="10">
        <v>45099</v>
      </c>
      <c r="I536" s="10">
        <v>45102</v>
      </c>
      <c r="J536" s="8" t="s">
        <v>31</v>
      </c>
      <c r="K536" s="8" t="s">
        <v>27</v>
      </c>
      <c r="L536" s="8">
        <v>432.16</v>
      </c>
      <c r="M536" s="8" t="s">
        <v>48</v>
      </c>
      <c r="N536" s="12">
        <f t="shared" si="17"/>
        <v>2446.7980000000002</v>
      </c>
    </row>
    <row r="537" spans="1:14" ht="14.25" customHeight="1" x14ac:dyDescent="0.35">
      <c r="A537" s="8" t="s">
        <v>568</v>
      </c>
      <c r="B537" s="8" t="s">
        <v>41</v>
      </c>
      <c r="C537" s="8" t="s">
        <v>26</v>
      </c>
      <c r="D537" s="8">
        <v>771.18</v>
      </c>
      <c r="E537" s="8">
        <v>0.19</v>
      </c>
      <c r="F537" s="9">
        <f t="shared" si="16"/>
        <v>146.52419999999998</v>
      </c>
      <c r="G537" s="8">
        <v>5</v>
      </c>
      <c r="H537" s="10">
        <v>45145</v>
      </c>
      <c r="I537" s="10">
        <v>45148</v>
      </c>
      <c r="J537" s="8" t="s">
        <v>31</v>
      </c>
      <c r="K537" s="8" t="s">
        <v>16</v>
      </c>
      <c r="L537" s="8">
        <v>131.11000000000001</v>
      </c>
      <c r="M537" s="8" t="s">
        <v>23</v>
      </c>
      <c r="N537" s="12">
        <f t="shared" si="17"/>
        <v>624.6558</v>
      </c>
    </row>
    <row r="538" spans="1:14" ht="14.25" customHeight="1" x14ac:dyDescent="0.35">
      <c r="A538" s="8" t="s">
        <v>569</v>
      </c>
      <c r="B538" s="8" t="s">
        <v>19</v>
      </c>
      <c r="C538" s="8" t="s">
        <v>20</v>
      </c>
      <c r="D538" s="8">
        <v>2851.59</v>
      </c>
      <c r="E538" s="8">
        <v>0.28000000000000003</v>
      </c>
      <c r="F538" s="9">
        <f t="shared" si="16"/>
        <v>798.44520000000011</v>
      </c>
      <c r="G538" s="8">
        <v>7</v>
      </c>
      <c r="H538" s="10">
        <v>45344</v>
      </c>
      <c r="I538" s="10">
        <v>45348</v>
      </c>
      <c r="J538" s="8" t="s">
        <v>21</v>
      </c>
      <c r="K538" s="8" t="s">
        <v>22</v>
      </c>
      <c r="L538" s="8">
        <v>373.26</v>
      </c>
      <c r="M538" s="8" t="s">
        <v>23</v>
      </c>
      <c r="N538" s="12">
        <f t="shared" si="17"/>
        <v>2053.1448</v>
      </c>
    </row>
    <row r="539" spans="1:14" ht="14.25" customHeight="1" x14ac:dyDescent="0.35">
      <c r="A539" s="8" t="s">
        <v>570</v>
      </c>
      <c r="B539" s="8" t="s">
        <v>13</v>
      </c>
      <c r="C539" s="8" t="s">
        <v>36</v>
      </c>
      <c r="D539" s="8">
        <v>374.95</v>
      </c>
      <c r="E539" s="8">
        <v>0.4</v>
      </c>
      <c r="F539" s="9">
        <f t="shared" si="16"/>
        <v>149.97999999999999</v>
      </c>
      <c r="G539" s="8">
        <v>9</v>
      </c>
      <c r="H539" s="10">
        <v>45514</v>
      </c>
      <c r="I539" s="10">
        <v>45521</v>
      </c>
      <c r="J539" s="8" t="s">
        <v>21</v>
      </c>
      <c r="K539" s="8" t="s">
        <v>22</v>
      </c>
      <c r="L539" s="8">
        <v>34.729999999999997</v>
      </c>
      <c r="M539" s="8" t="s">
        <v>17</v>
      </c>
      <c r="N539" s="12">
        <f t="shared" si="17"/>
        <v>224.97</v>
      </c>
    </row>
    <row r="540" spans="1:14" ht="14.25" customHeight="1" x14ac:dyDescent="0.35">
      <c r="A540" s="8" t="s">
        <v>571</v>
      </c>
      <c r="B540" s="8" t="s">
        <v>25</v>
      </c>
      <c r="C540" s="8" t="s">
        <v>26</v>
      </c>
      <c r="D540" s="8">
        <v>3073.75</v>
      </c>
      <c r="E540" s="8">
        <v>7.0000000000000007E-2</v>
      </c>
      <c r="F540" s="9">
        <f t="shared" si="16"/>
        <v>215.16250000000002</v>
      </c>
      <c r="G540" s="8">
        <v>6</v>
      </c>
      <c r="H540" s="10">
        <v>45642</v>
      </c>
      <c r="I540" s="10">
        <v>45647</v>
      </c>
      <c r="J540" s="8" t="s">
        <v>15</v>
      </c>
      <c r="K540" s="8" t="s">
        <v>16</v>
      </c>
      <c r="L540" s="8">
        <v>489.45</v>
      </c>
      <c r="M540" s="8" t="s">
        <v>48</v>
      </c>
      <c r="N540" s="12">
        <f t="shared" si="17"/>
        <v>2858.5875000000001</v>
      </c>
    </row>
    <row r="541" spans="1:14" ht="14.25" customHeight="1" x14ac:dyDescent="0.35">
      <c r="A541" s="8" t="s">
        <v>572</v>
      </c>
      <c r="B541" s="8" t="s">
        <v>41</v>
      </c>
      <c r="C541" s="8" t="s">
        <v>33</v>
      </c>
      <c r="D541" s="8">
        <v>2697.8</v>
      </c>
      <c r="E541" s="8">
        <v>0.02</v>
      </c>
      <c r="F541" s="9">
        <f t="shared" si="16"/>
        <v>53.956000000000003</v>
      </c>
      <c r="G541" s="8">
        <v>4</v>
      </c>
      <c r="H541" s="10">
        <v>45240</v>
      </c>
      <c r="I541" s="10">
        <v>45244</v>
      </c>
      <c r="J541" s="8" t="s">
        <v>15</v>
      </c>
      <c r="K541" s="8" t="s">
        <v>16</v>
      </c>
      <c r="L541" s="8">
        <v>582.42999999999995</v>
      </c>
      <c r="M541" s="8" t="s">
        <v>23</v>
      </c>
      <c r="N541" s="12">
        <f t="shared" si="17"/>
        <v>2643.8440000000001</v>
      </c>
    </row>
    <row r="542" spans="1:14" ht="14.25" customHeight="1" x14ac:dyDescent="0.35">
      <c r="A542" s="8" t="s">
        <v>573</v>
      </c>
      <c r="B542" s="8" t="s">
        <v>13</v>
      </c>
      <c r="C542" s="8" t="s">
        <v>26</v>
      </c>
      <c r="D542" s="8">
        <v>2651.75</v>
      </c>
      <c r="E542" s="8">
        <v>0.39</v>
      </c>
      <c r="F542" s="9">
        <f t="shared" si="16"/>
        <v>1034.1825000000001</v>
      </c>
      <c r="G542" s="8">
        <v>4</v>
      </c>
      <c r="H542" s="10">
        <v>45517</v>
      </c>
      <c r="I542" s="10">
        <v>45519</v>
      </c>
      <c r="J542" s="8" t="s">
        <v>31</v>
      </c>
      <c r="K542" s="8" t="s">
        <v>22</v>
      </c>
      <c r="L542" s="8">
        <v>348.81</v>
      </c>
      <c r="M542" s="8" t="s">
        <v>23</v>
      </c>
      <c r="N542" s="12">
        <f t="shared" si="17"/>
        <v>1617.5674999999999</v>
      </c>
    </row>
    <row r="543" spans="1:14" ht="14.25" customHeight="1" x14ac:dyDescent="0.35">
      <c r="A543" s="8" t="s">
        <v>574</v>
      </c>
      <c r="B543" s="8" t="s">
        <v>41</v>
      </c>
      <c r="C543" s="8" t="s">
        <v>14</v>
      </c>
      <c r="D543" s="8">
        <v>3452.41</v>
      </c>
      <c r="E543" s="8">
        <v>0.32</v>
      </c>
      <c r="F543" s="9">
        <f t="shared" si="16"/>
        <v>1104.7711999999999</v>
      </c>
      <c r="G543" s="8">
        <v>3</v>
      </c>
      <c r="H543" s="10">
        <v>45138</v>
      </c>
      <c r="I543" s="10">
        <v>45139</v>
      </c>
      <c r="J543" s="8" t="s">
        <v>15</v>
      </c>
      <c r="K543" s="8" t="s">
        <v>22</v>
      </c>
      <c r="L543" s="8">
        <v>871.42</v>
      </c>
      <c r="M543" s="8" t="s">
        <v>48</v>
      </c>
      <c r="N543" s="12">
        <f t="shared" si="17"/>
        <v>2347.6387999999997</v>
      </c>
    </row>
    <row r="544" spans="1:14" ht="14.25" customHeight="1" x14ac:dyDescent="0.35">
      <c r="A544" s="8" t="s">
        <v>575</v>
      </c>
      <c r="B544" s="8" t="s">
        <v>13</v>
      </c>
      <c r="C544" s="8" t="s">
        <v>20</v>
      </c>
      <c r="D544" s="8">
        <v>317.83999999999997</v>
      </c>
      <c r="E544" s="8">
        <v>0.41</v>
      </c>
      <c r="F544" s="9">
        <f t="shared" si="16"/>
        <v>130.31439999999998</v>
      </c>
      <c r="G544" s="8">
        <v>2</v>
      </c>
      <c r="H544" s="10">
        <v>45064</v>
      </c>
      <c r="I544" s="10">
        <v>45065</v>
      </c>
      <c r="J544" s="8" t="s">
        <v>21</v>
      </c>
      <c r="K544" s="8" t="s">
        <v>22</v>
      </c>
      <c r="L544" s="8">
        <v>81.11</v>
      </c>
      <c r="M544" s="8" t="s">
        <v>48</v>
      </c>
      <c r="N544" s="12">
        <f t="shared" si="17"/>
        <v>187.5256</v>
      </c>
    </row>
    <row r="545" spans="1:14" ht="14.25" customHeight="1" x14ac:dyDescent="0.35">
      <c r="A545" s="8" t="s">
        <v>576</v>
      </c>
      <c r="B545" s="8" t="s">
        <v>41</v>
      </c>
      <c r="C545" s="8" t="s">
        <v>20</v>
      </c>
      <c r="D545" s="8">
        <v>2352.6799999999998</v>
      </c>
      <c r="E545" s="8">
        <v>0.49</v>
      </c>
      <c r="F545" s="9">
        <f t="shared" si="16"/>
        <v>1152.8131999999998</v>
      </c>
      <c r="G545" s="8">
        <v>4</v>
      </c>
      <c r="H545" s="10">
        <v>45164</v>
      </c>
      <c r="I545" s="10">
        <v>45167</v>
      </c>
      <c r="J545" s="8" t="s">
        <v>15</v>
      </c>
      <c r="K545" s="8" t="s">
        <v>16</v>
      </c>
      <c r="L545" s="8">
        <v>240.35</v>
      </c>
      <c r="M545" s="8" t="s">
        <v>39</v>
      </c>
      <c r="N545" s="12">
        <f t="shared" si="17"/>
        <v>1199.8668</v>
      </c>
    </row>
    <row r="546" spans="1:14" ht="14.25" customHeight="1" x14ac:dyDescent="0.35">
      <c r="A546" s="8" t="s">
        <v>577</v>
      </c>
      <c r="B546" s="8" t="s">
        <v>25</v>
      </c>
      <c r="C546" s="8" t="s">
        <v>26</v>
      </c>
      <c r="D546" s="8">
        <v>2275.79</v>
      </c>
      <c r="E546" s="8">
        <v>0.13</v>
      </c>
      <c r="F546" s="9">
        <f t="shared" si="16"/>
        <v>295.85270000000003</v>
      </c>
      <c r="G546" s="8">
        <v>6</v>
      </c>
      <c r="H546" s="10">
        <v>45528</v>
      </c>
      <c r="I546" s="10">
        <v>45534</v>
      </c>
      <c r="J546" s="8" t="s">
        <v>15</v>
      </c>
      <c r="K546" s="8" t="s">
        <v>27</v>
      </c>
      <c r="L546" s="8">
        <v>267.36</v>
      </c>
      <c r="M546" s="8" t="s">
        <v>23</v>
      </c>
      <c r="N546" s="12">
        <f t="shared" si="17"/>
        <v>1979.9373000000001</v>
      </c>
    </row>
    <row r="547" spans="1:14" ht="14.25" customHeight="1" x14ac:dyDescent="0.35">
      <c r="A547" s="8" t="s">
        <v>578</v>
      </c>
      <c r="B547" s="8" t="s">
        <v>19</v>
      </c>
      <c r="C547" s="8" t="s">
        <v>33</v>
      </c>
      <c r="D547" s="8">
        <v>2352.9299999999998</v>
      </c>
      <c r="E547" s="8">
        <v>0.1</v>
      </c>
      <c r="F547" s="9">
        <f t="shared" si="16"/>
        <v>235.29300000000001</v>
      </c>
      <c r="G547" s="8">
        <v>1</v>
      </c>
      <c r="H547" s="10">
        <v>45640</v>
      </c>
      <c r="I547" s="10">
        <v>45645</v>
      </c>
      <c r="J547" s="8" t="s">
        <v>15</v>
      </c>
      <c r="K547" s="8" t="s">
        <v>22</v>
      </c>
      <c r="L547" s="8">
        <v>119.01</v>
      </c>
      <c r="M547" s="8" t="s">
        <v>48</v>
      </c>
      <c r="N547" s="12">
        <f t="shared" si="17"/>
        <v>2117.6369999999997</v>
      </c>
    </row>
    <row r="548" spans="1:14" ht="14.25" customHeight="1" x14ac:dyDescent="0.35">
      <c r="A548" s="8" t="s">
        <v>579</v>
      </c>
      <c r="B548" s="8" t="s">
        <v>25</v>
      </c>
      <c r="C548" s="8" t="s">
        <v>14</v>
      </c>
      <c r="D548" s="8">
        <v>4901.47</v>
      </c>
      <c r="E548" s="8">
        <v>0.17</v>
      </c>
      <c r="F548" s="9">
        <f t="shared" si="16"/>
        <v>833.24990000000014</v>
      </c>
      <c r="G548" s="8">
        <v>2</v>
      </c>
      <c r="H548" s="10">
        <v>45243</v>
      </c>
      <c r="I548" s="10">
        <v>45250</v>
      </c>
      <c r="J548" s="8" t="s">
        <v>15</v>
      </c>
      <c r="K548" s="8" t="s">
        <v>16</v>
      </c>
      <c r="L548" s="8">
        <v>677.28</v>
      </c>
      <c r="M548" s="8" t="s">
        <v>17</v>
      </c>
      <c r="N548" s="12">
        <f t="shared" si="17"/>
        <v>4068.2201</v>
      </c>
    </row>
    <row r="549" spans="1:14" ht="14.25" customHeight="1" x14ac:dyDescent="0.35">
      <c r="A549" s="8" t="s">
        <v>580</v>
      </c>
      <c r="B549" s="8" t="s">
        <v>19</v>
      </c>
      <c r="C549" s="8" t="s">
        <v>26</v>
      </c>
      <c r="D549" s="8">
        <v>782.46</v>
      </c>
      <c r="E549" s="8">
        <v>0.44</v>
      </c>
      <c r="F549" s="9">
        <f t="shared" si="16"/>
        <v>344.2824</v>
      </c>
      <c r="G549" s="8">
        <v>8</v>
      </c>
      <c r="H549" s="10">
        <v>45558</v>
      </c>
      <c r="I549" s="10">
        <v>45563</v>
      </c>
      <c r="J549" s="8" t="s">
        <v>21</v>
      </c>
      <c r="K549" s="8" t="s">
        <v>16</v>
      </c>
      <c r="L549" s="8">
        <v>217.68</v>
      </c>
      <c r="M549" s="8" t="s">
        <v>17</v>
      </c>
      <c r="N549" s="12">
        <f t="shared" si="17"/>
        <v>438.17760000000004</v>
      </c>
    </row>
    <row r="550" spans="1:14" ht="14.25" customHeight="1" x14ac:dyDescent="0.35">
      <c r="A550" s="8" t="s">
        <v>581</v>
      </c>
      <c r="B550" s="8" t="s">
        <v>41</v>
      </c>
      <c r="C550" s="8" t="s">
        <v>26</v>
      </c>
      <c r="D550" s="8">
        <v>3483.11</v>
      </c>
      <c r="E550" s="8">
        <v>0.01</v>
      </c>
      <c r="F550" s="9">
        <f t="shared" si="16"/>
        <v>34.831099999999999</v>
      </c>
      <c r="G550" s="8">
        <v>3</v>
      </c>
      <c r="H550" s="10">
        <v>44937</v>
      </c>
      <c r="I550" s="10">
        <v>44940</v>
      </c>
      <c r="J550" s="8" t="s">
        <v>15</v>
      </c>
      <c r="K550" s="8" t="s">
        <v>22</v>
      </c>
      <c r="L550" s="8">
        <v>855.4</v>
      </c>
      <c r="M550" s="8" t="s">
        <v>39</v>
      </c>
      <c r="N550" s="12">
        <f t="shared" si="17"/>
        <v>3448.2789000000002</v>
      </c>
    </row>
    <row r="551" spans="1:14" ht="14.25" customHeight="1" x14ac:dyDescent="0.35">
      <c r="A551" s="8" t="s">
        <v>582</v>
      </c>
      <c r="B551" s="8" t="s">
        <v>13</v>
      </c>
      <c r="C551" s="8" t="s">
        <v>20</v>
      </c>
      <c r="D551" s="8">
        <v>2069.7800000000002</v>
      </c>
      <c r="E551" s="8">
        <v>0.01</v>
      </c>
      <c r="F551" s="9">
        <f t="shared" si="16"/>
        <v>20.697800000000001</v>
      </c>
      <c r="G551" s="8">
        <v>1</v>
      </c>
      <c r="H551" s="10">
        <v>45327</v>
      </c>
      <c r="I551" s="10">
        <v>45332</v>
      </c>
      <c r="J551" s="8" t="s">
        <v>21</v>
      </c>
      <c r="K551" s="8" t="s">
        <v>16</v>
      </c>
      <c r="L551" s="8">
        <v>600.48</v>
      </c>
      <c r="M551" s="8" t="s">
        <v>17</v>
      </c>
      <c r="N551" s="12">
        <f t="shared" si="17"/>
        <v>2049.0822000000003</v>
      </c>
    </row>
    <row r="552" spans="1:14" ht="14.25" customHeight="1" x14ac:dyDescent="0.35">
      <c r="A552" s="8" t="s">
        <v>583</v>
      </c>
      <c r="B552" s="8" t="s">
        <v>25</v>
      </c>
      <c r="C552" s="8" t="s">
        <v>14</v>
      </c>
      <c r="D552" s="8">
        <v>2607.46</v>
      </c>
      <c r="E552" s="8">
        <v>0.11</v>
      </c>
      <c r="F552" s="9">
        <f t="shared" si="16"/>
        <v>286.82060000000001</v>
      </c>
      <c r="G552" s="8">
        <v>2</v>
      </c>
      <c r="H552" s="10">
        <v>45129</v>
      </c>
      <c r="I552" s="10">
        <v>45136</v>
      </c>
      <c r="J552" s="8" t="s">
        <v>15</v>
      </c>
      <c r="K552" s="8" t="s">
        <v>16</v>
      </c>
      <c r="L552" s="8">
        <v>270.02</v>
      </c>
      <c r="M552" s="8" t="s">
        <v>39</v>
      </c>
      <c r="N552" s="12">
        <f t="shared" si="17"/>
        <v>2320.6394</v>
      </c>
    </row>
    <row r="553" spans="1:14" ht="14.25" customHeight="1" x14ac:dyDescent="0.35">
      <c r="A553" s="8" t="s">
        <v>584</v>
      </c>
      <c r="B553" s="8" t="s">
        <v>19</v>
      </c>
      <c r="C553" s="8" t="s">
        <v>33</v>
      </c>
      <c r="D553" s="8">
        <v>3835.73</v>
      </c>
      <c r="E553" s="8">
        <v>0.19</v>
      </c>
      <c r="F553" s="9">
        <f t="shared" si="16"/>
        <v>728.78870000000006</v>
      </c>
      <c r="G553" s="8">
        <v>3</v>
      </c>
      <c r="H553" s="10">
        <v>45453</v>
      </c>
      <c r="I553" s="10">
        <v>45458</v>
      </c>
      <c r="J553" s="8" t="s">
        <v>31</v>
      </c>
      <c r="K553" s="8" t="s">
        <v>27</v>
      </c>
      <c r="L553" s="8">
        <v>740.59</v>
      </c>
      <c r="M553" s="8" t="s">
        <v>34</v>
      </c>
      <c r="N553" s="12">
        <f t="shared" si="17"/>
        <v>3106.9413</v>
      </c>
    </row>
    <row r="554" spans="1:14" ht="14.25" customHeight="1" x14ac:dyDescent="0.35">
      <c r="A554" s="8" t="s">
        <v>585</v>
      </c>
      <c r="B554" s="8" t="s">
        <v>25</v>
      </c>
      <c r="C554" s="8" t="s">
        <v>20</v>
      </c>
      <c r="D554" s="8">
        <v>871.14</v>
      </c>
      <c r="E554" s="8">
        <v>0.15</v>
      </c>
      <c r="F554" s="9">
        <f t="shared" si="16"/>
        <v>130.67099999999999</v>
      </c>
      <c r="G554" s="8">
        <v>2</v>
      </c>
      <c r="H554" s="10">
        <v>45442</v>
      </c>
      <c r="I554" s="10">
        <v>45449</v>
      </c>
      <c r="J554" s="8" t="s">
        <v>15</v>
      </c>
      <c r="K554" s="8" t="s">
        <v>27</v>
      </c>
      <c r="L554" s="8">
        <v>122.99</v>
      </c>
      <c r="M554" s="8" t="s">
        <v>23</v>
      </c>
      <c r="N554" s="12">
        <f t="shared" si="17"/>
        <v>740.46900000000005</v>
      </c>
    </row>
    <row r="555" spans="1:14" ht="14.25" customHeight="1" x14ac:dyDescent="0.35">
      <c r="A555" s="8" t="s">
        <v>586</v>
      </c>
      <c r="B555" s="8" t="s">
        <v>19</v>
      </c>
      <c r="C555" s="8" t="s">
        <v>26</v>
      </c>
      <c r="D555" s="8">
        <v>3841.57</v>
      </c>
      <c r="E555" s="8">
        <v>0.41</v>
      </c>
      <c r="F555" s="9">
        <f t="shared" si="16"/>
        <v>1575.0436999999999</v>
      </c>
      <c r="G555" s="8">
        <v>4</v>
      </c>
      <c r="H555" s="10">
        <v>45107</v>
      </c>
      <c r="I555" s="10">
        <v>45108</v>
      </c>
      <c r="J555" s="8" t="s">
        <v>21</v>
      </c>
      <c r="K555" s="8" t="s">
        <v>27</v>
      </c>
      <c r="L555" s="8">
        <v>783.56</v>
      </c>
      <c r="M555" s="8" t="s">
        <v>28</v>
      </c>
      <c r="N555" s="12">
        <f t="shared" si="17"/>
        <v>2266.5263000000004</v>
      </c>
    </row>
    <row r="556" spans="1:14" ht="14.25" customHeight="1" x14ac:dyDescent="0.35">
      <c r="A556" s="8" t="s">
        <v>587</v>
      </c>
      <c r="B556" s="8" t="s">
        <v>25</v>
      </c>
      <c r="C556" s="8" t="s">
        <v>20</v>
      </c>
      <c r="D556" s="8">
        <v>444.62</v>
      </c>
      <c r="E556" s="8">
        <v>0.34</v>
      </c>
      <c r="F556" s="9">
        <f t="shared" si="16"/>
        <v>151.17080000000001</v>
      </c>
      <c r="G556" s="8">
        <v>4</v>
      </c>
      <c r="H556" s="10">
        <v>45357</v>
      </c>
      <c r="I556" s="10">
        <v>45359</v>
      </c>
      <c r="J556" s="8" t="s">
        <v>21</v>
      </c>
      <c r="K556" s="8" t="s">
        <v>16</v>
      </c>
      <c r="L556" s="8">
        <v>104.94</v>
      </c>
      <c r="M556" s="8" t="s">
        <v>48</v>
      </c>
      <c r="N556" s="12">
        <f t="shared" si="17"/>
        <v>293.44920000000002</v>
      </c>
    </row>
    <row r="557" spans="1:14" ht="14.25" customHeight="1" x14ac:dyDescent="0.35">
      <c r="A557" s="8" t="s">
        <v>588</v>
      </c>
      <c r="B557" s="8" t="s">
        <v>19</v>
      </c>
      <c r="C557" s="8" t="s">
        <v>20</v>
      </c>
      <c r="D557" s="8">
        <v>2468.2199999999998</v>
      </c>
      <c r="E557" s="8">
        <v>0.42</v>
      </c>
      <c r="F557" s="9">
        <f t="shared" si="16"/>
        <v>1036.6523999999999</v>
      </c>
      <c r="G557" s="8">
        <v>2</v>
      </c>
      <c r="H557" s="10">
        <v>45484</v>
      </c>
      <c r="I557" s="10">
        <v>45486</v>
      </c>
      <c r="J557" s="8" t="s">
        <v>31</v>
      </c>
      <c r="K557" s="8" t="s">
        <v>22</v>
      </c>
      <c r="L557" s="8">
        <v>182</v>
      </c>
      <c r="M557" s="8" t="s">
        <v>17</v>
      </c>
      <c r="N557" s="12">
        <f t="shared" si="17"/>
        <v>1431.5675999999999</v>
      </c>
    </row>
    <row r="558" spans="1:14" ht="14.25" customHeight="1" x14ac:dyDescent="0.35">
      <c r="A558" s="8" t="s">
        <v>589</v>
      </c>
      <c r="B558" s="8" t="s">
        <v>19</v>
      </c>
      <c r="C558" s="8" t="s">
        <v>36</v>
      </c>
      <c r="D558" s="8">
        <v>3736.15</v>
      </c>
      <c r="E558" s="8">
        <v>0.19</v>
      </c>
      <c r="F558" s="9">
        <f t="shared" si="16"/>
        <v>709.86850000000004</v>
      </c>
      <c r="G558" s="8">
        <v>1</v>
      </c>
      <c r="H558" s="10">
        <v>45339</v>
      </c>
      <c r="I558" s="10">
        <v>45342</v>
      </c>
      <c r="J558" s="8" t="s">
        <v>31</v>
      </c>
      <c r="K558" s="8" t="s">
        <v>22</v>
      </c>
      <c r="L558" s="8">
        <v>268.83</v>
      </c>
      <c r="M558" s="8" t="s">
        <v>17</v>
      </c>
      <c r="N558" s="12">
        <f t="shared" si="17"/>
        <v>3026.2815000000001</v>
      </c>
    </row>
    <row r="559" spans="1:14" ht="14.25" customHeight="1" x14ac:dyDescent="0.35">
      <c r="A559" s="8" t="s">
        <v>590</v>
      </c>
      <c r="B559" s="8" t="s">
        <v>41</v>
      </c>
      <c r="C559" s="8" t="s">
        <v>20</v>
      </c>
      <c r="D559" s="8">
        <v>1043.5</v>
      </c>
      <c r="E559" s="8">
        <v>0.3</v>
      </c>
      <c r="F559" s="9">
        <f t="shared" si="16"/>
        <v>313.05</v>
      </c>
      <c r="G559" s="8">
        <v>3</v>
      </c>
      <c r="H559" s="10">
        <v>45469</v>
      </c>
      <c r="I559" s="10">
        <v>45471</v>
      </c>
      <c r="J559" s="8" t="s">
        <v>21</v>
      </c>
      <c r="K559" s="8" t="s">
        <v>27</v>
      </c>
      <c r="L559" s="8">
        <v>80.56</v>
      </c>
      <c r="M559" s="8" t="s">
        <v>34</v>
      </c>
      <c r="N559" s="12">
        <f t="shared" si="17"/>
        <v>730.45</v>
      </c>
    </row>
    <row r="560" spans="1:14" ht="14.25" customHeight="1" x14ac:dyDescent="0.35">
      <c r="A560" s="8" t="s">
        <v>591</v>
      </c>
      <c r="B560" s="8" t="s">
        <v>19</v>
      </c>
      <c r="C560" s="8" t="s">
        <v>20</v>
      </c>
      <c r="D560" s="8">
        <v>3877.49</v>
      </c>
      <c r="E560" s="8">
        <v>0.26</v>
      </c>
      <c r="F560" s="9">
        <f t="shared" si="16"/>
        <v>1008.1473999999999</v>
      </c>
      <c r="G560" s="8">
        <v>4</v>
      </c>
      <c r="H560" s="10">
        <v>45255</v>
      </c>
      <c r="I560" s="10">
        <v>45257</v>
      </c>
      <c r="J560" s="8" t="s">
        <v>21</v>
      </c>
      <c r="K560" s="8" t="s">
        <v>22</v>
      </c>
      <c r="L560" s="8">
        <v>466.08</v>
      </c>
      <c r="M560" s="8" t="s">
        <v>48</v>
      </c>
      <c r="N560" s="12">
        <f t="shared" si="17"/>
        <v>2869.3425999999999</v>
      </c>
    </row>
    <row r="561" spans="1:14" ht="14.25" customHeight="1" x14ac:dyDescent="0.35">
      <c r="A561" s="8" t="s">
        <v>592</v>
      </c>
      <c r="B561" s="8" t="s">
        <v>41</v>
      </c>
      <c r="C561" s="8" t="s">
        <v>14</v>
      </c>
      <c r="D561" s="8">
        <v>917.38</v>
      </c>
      <c r="E561" s="8">
        <v>0.24</v>
      </c>
      <c r="F561" s="9">
        <f t="shared" si="16"/>
        <v>220.1712</v>
      </c>
      <c r="G561" s="8">
        <v>6</v>
      </c>
      <c r="H561" s="10">
        <v>45486</v>
      </c>
      <c r="I561" s="10">
        <v>45487</v>
      </c>
      <c r="J561" s="8" t="s">
        <v>15</v>
      </c>
      <c r="K561" s="8" t="s">
        <v>16</v>
      </c>
      <c r="L561" s="8">
        <v>216.67</v>
      </c>
      <c r="M561" s="8" t="s">
        <v>39</v>
      </c>
      <c r="N561" s="12">
        <f t="shared" si="17"/>
        <v>697.2088</v>
      </c>
    </row>
    <row r="562" spans="1:14" ht="14.25" customHeight="1" x14ac:dyDescent="0.35">
      <c r="A562" s="8" t="s">
        <v>593</v>
      </c>
      <c r="B562" s="8" t="s">
        <v>19</v>
      </c>
      <c r="C562" s="8" t="s">
        <v>20</v>
      </c>
      <c r="D562" s="8">
        <v>4016.27</v>
      </c>
      <c r="E562" s="8">
        <v>0.14000000000000001</v>
      </c>
      <c r="F562" s="9">
        <f t="shared" si="16"/>
        <v>562.27780000000007</v>
      </c>
      <c r="G562" s="8">
        <v>5</v>
      </c>
      <c r="H562" s="10">
        <v>45110</v>
      </c>
      <c r="I562" s="10">
        <v>45112</v>
      </c>
      <c r="J562" s="8" t="s">
        <v>21</v>
      </c>
      <c r="K562" s="8" t="s">
        <v>27</v>
      </c>
      <c r="L562" s="8">
        <v>842</v>
      </c>
      <c r="M562" s="8" t="s">
        <v>34</v>
      </c>
      <c r="N562" s="12">
        <f t="shared" si="17"/>
        <v>3453.9921999999997</v>
      </c>
    </row>
    <row r="563" spans="1:14" ht="14.25" customHeight="1" x14ac:dyDescent="0.35">
      <c r="A563" s="8" t="s">
        <v>594</v>
      </c>
      <c r="B563" s="8" t="s">
        <v>13</v>
      </c>
      <c r="C563" s="8" t="s">
        <v>33</v>
      </c>
      <c r="D563" s="8">
        <v>2397.7800000000002</v>
      </c>
      <c r="E563" s="8">
        <v>0.35</v>
      </c>
      <c r="F563" s="9">
        <f t="shared" si="16"/>
        <v>839.22300000000007</v>
      </c>
      <c r="G563" s="8">
        <v>2</v>
      </c>
      <c r="H563" s="10">
        <v>45057</v>
      </c>
      <c r="I563" s="10">
        <v>45059</v>
      </c>
      <c r="J563" s="8" t="s">
        <v>21</v>
      </c>
      <c r="K563" s="8" t="s">
        <v>27</v>
      </c>
      <c r="L563" s="8">
        <v>299.91000000000003</v>
      </c>
      <c r="M563" s="8" t="s">
        <v>48</v>
      </c>
      <c r="N563" s="12">
        <f t="shared" si="17"/>
        <v>1558.5570000000002</v>
      </c>
    </row>
    <row r="564" spans="1:14" ht="14.25" customHeight="1" x14ac:dyDescent="0.35">
      <c r="A564" s="8" t="s">
        <v>595</v>
      </c>
      <c r="B564" s="8" t="s">
        <v>13</v>
      </c>
      <c r="C564" s="8" t="s">
        <v>26</v>
      </c>
      <c r="D564" s="8">
        <v>3454.73</v>
      </c>
      <c r="E564" s="8">
        <v>0.26</v>
      </c>
      <c r="F564" s="9">
        <f t="shared" si="16"/>
        <v>898.22980000000007</v>
      </c>
      <c r="G564" s="8">
        <v>4</v>
      </c>
      <c r="H564" s="10">
        <v>45201</v>
      </c>
      <c r="I564" s="10">
        <v>45203</v>
      </c>
      <c r="J564" s="8" t="s">
        <v>31</v>
      </c>
      <c r="K564" s="8" t="s">
        <v>16</v>
      </c>
      <c r="L564" s="8">
        <v>912.09</v>
      </c>
      <c r="M564" s="8" t="s">
        <v>48</v>
      </c>
      <c r="N564" s="12">
        <f t="shared" si="17"/>
        <v>2556.5001999999999</v>
      </c>
    </row>
    <row r="565" spans="1:14" ht="14.25" customHeight="1" x14ac:dyDescent="0.35">
      <c r="A565" s="8" t="s">
        <v>596</v>
      </c>
      <c r="B565" s="8" t="s">
        <v>13</v>
      </c>
      <c r="C565" s="8" t="s">
        <v>14</v>
      </c>
      <c r="D565" s="8">
        <v>4595.29</v>
      </c>
      <c r="E565" s="8">
        <v>0.04</v>
      </c>
      <c r="F565" s="9">
        <f t="shared" si="16"/>
        <v>183.8116</v>
      </c>
      <c r="G565" s="8">
        <v>6</v>
      </c>
      <c r="H565" s="10">
        <v>45588</v>
      </c>
      <c r="I565" s="10">
        <v>45594</v>
      </c>
      <c r="J565" s="8" t="s">
        <v>21</v>
      </c>
      <c r="K565" s="8" t="s">
        <v>16</v>
      </c>
      <c r="L565" s="8">
        <v>1066.82</v>
      </c>
      <c r="M565" s="8" t="s">
        <v>39</v>
      </c>
      <c r="N565" s="12">
        <f t="shared" si="17"/>
        <v>4411.4784</v>
      </c>
    </row>
    <row r="566" spans="1:14" ht="14.25" customHeight="1" x14ac:dyDescent="0.35">
      <c r="A566" s="8" t="s">
        <v>597</v>
      </c>
      <c r="B566" s="8" t="s">
        <v>19</v>
      </c>
      <c r="C566" s="8" t="s">
        <v>20</v>
      </c>
      <c r="D566" s="8">
        <v>2101.27</v>
      </c>
      <c r="E566" s="8">
        <v>0</v>
      </c>
      <c r="F566" s="9">
        <f t="shared" si="16"/>
        <v>0</v>
      </c>
      <c r="G566" s="8">
        <v>4</v>
      </c>
      <c r="H566" s="10">
        <v>45297</v>
      </c>
      <c r="I566" s="10">
        <v>45304</v>
      </c>
      <c r="J566" s="8" t="s">
        <v>31</v>
      </c>
      <c r="K566" s="8" t="s">
        <v>27</v>
      </c>
      <c r="L566" s="8">
        <v>616.11</v>
      </c>
      <c r="M566" s="8" t="s">
        <v>23</v>
      </c>
      <c r="N566" s="12">
        <f t="shared" si="17"/>
        <v>2101.27</v>
      </c>
    </row>
    <row r="567" spans="1:14" ht="14.25" customHeight="1" x14ac:dyDescent="0.35">
      <c r="A567" s="8" t="s">
        <v>598</v>
      </c>
      <c r="B567" s="8" t="s">
        <v>41</v>
      </c>
      <c r="C567" s="8" t="s">
        <v>33</v>
      </c>
      <c r="D567" s="8">
        <v>1241.49</v>
      </c>
      <c r="E567" s="8">
        <v>0.01</v>
      </c>
      <c r="F567" s="9">
        <f t="shared" si="16"/>
        <v>12.414900000000001</v>
      </c>
      <c r="G567" s="8">
        <v>7</v>
      </c>
      <c r="H567" s="10">
        <v>45382</v>
      </c>
      <c r="I567" s="10">
        <v>45388</v>
      </c>
      <c r="J567" s="8" t="s">
        <v>15</v>
      </c>
      <c r="K567" s="8" t="s">
        <v>27</v>
      </c>
      <c r="L567" s="8">
        <v>274.88</v>
      </c>
      <c r="M567" s="8" t="s">
        <v>34</v>
      </c>
      <c r="N567" s="12">
        <f t="shared" si="17"/>
        <v>1229.0751</v>
      </c>
    </row>
    <row r="568" spans="1:14" ht="14.25" customHeight="1" x14ac:dyDescent="0.35">
      <c r="A568" s="8" t="s">
        <v>599</v>
      </c>
      <c r="B568" s="8" t="s">
        <v>41</v>
      </c>
      <c r="C568" s="8" t="s">
        <v>26</v>
      </c>
      <c r="D568" s="8">
        <v>4349.1000000000004</v>
      </c>
      <c r="E568" s="8">
        <v>0.04</v>
      </c>
      <c r="F568" s="9">
        <f t="shared" si="16"/>
        <v>173.96400000000003</v>
      </c>
      <c r="G568" s="8">
        <v>6</v>
      </c>
      <c r="H568" s="10">
        <v>44951</v>
      </c>
      <c r="I568" s="10">
        <v>44958</v>
      </c>
      <c r="J568" s="8" t="s">
        <v>31</v>
      </c>
      <c r="K568" s="8" t="s">
        <v>22</v>
      </c>
      <c r="L568" s="8">
        <v>997.25</v>
      </c>
      <c r="M568" s="8" t="s">
        <v>34</v>
      </c>
      <c r="N568" s="12">
        <f t="shared" si="17"/>
        <v>4175.1360000000004</v>
      </c>
    </row>
    <row r="569" spans="1:14" ht="14.25" customHeight="1" x14ac:dyDescent="0.35">
      <c r="A569" s="8" t="s">
        <v>600</v>
      </c>
      <c r="B569" s="8" t="s">
        <v>19</v>
      </c>
      <c r="C569" s="8" t="s">
        <v>14</v>
      </c>
      <c r="D569" s="8">
        <v>891.92</v>
      </c>
      <c r="E569" s="8">
        <v>0.19</v>
      </c>
      <c r="F569" s="9">
        <f t="shared" si="16"/>
        <v>169.4648</v>
      </c>
      <c r="G569" s="8">
        <v>6</v>
      </c>
      <c r="H569" s="10">
        <v>45314</v>
      </c>
      <c r="I569" s="10">
        <v>45318</v>
      </c>
      <c r="J569" s="8" t="s">
        <v>15</v>
      </c>
      <c r="K569" s="8" t="s">
        <v>27</v>
      </c>
      <c r="L569" s="8">
        <v>228.19</v>
      </c>
      <c r="M569" s="8" t="s">
        <v>28</v>
      </c>
      <c r="N569" s="12">
        <f t="shared" si="17"/>
        <v>722.45519999999999</v>
      </c>
    </row>
    <row r="570" spans="1:14" ht="14.25" customHeight="1" x14ac:dyDescent="0.35">
      <c r="A570" s="8" t="s">
        <v>601</v>
      </c>
      <c r="B570" s="8" t="s">
        <v>13</v>
      </c>
      <c r="C570" s="8" t="s">
        <v>33</v>
      </c>
      <c r="D570" s="8">
        <v>3194.23</v>
      </c>
      <c r="E570" s="8">
        <v>0.15</v>
      </c>
      <c r="F570" s="9">
        <f t="shared" si="16"/>
        <v>479.1345</v>
      </c>
      <c r="G570" s="8">
        <v>2</v>
      </c>
      <c r="H570" s="10">
        <v>45235</v>
      </c>
      <c r="I570" s="10">
        <v>45237</v>
      </c>
      <c r="J570" s="8" t="s">
        <v>31</v>
      </c>
      <c r="K570" s="8" t="s">
        <v>16</v>
      </c>
      <c r="L570" s="8">
        <v>898.74</v>
      </c>
      <c r="M570" s="8" t="s">
        <v>39</v>
      </c>
      <c r="N570" s="12">
        <f t="shared" si="17"/>
        <v>2715.0954999999999</v>
      </c>
    </row>
    <row r="571" spans="1:14" ht="14.25" customHeight="1" x14ac:dyDescent="0.35">
      <c r="A571" s="8" t="s">
        <v>602</v>
      </c>
      <c r="B571" s="8" t="s">
        <v>13</v>
      </c>
      <c r="C571" s="8" t="s">
        <v>20</v>
      </c>
      <c r="D571" s="8">
        <v>4623.9399999999996</v>
      </c>
      <c r="E571" s="8">
        <v>0.08</v>
      </c>
      <c r="F571" s="9">
        <f t="shared" si="16"/>
        <v>369.91519999999997</v>
      </c>
      <c r="G571" s="8">
        <v>7</v>
      </c>
      <c r="H571" s="10">
        <v>45105</v>
      </c>
      <c r="I571" s="10">
        <v>45109</v>
      </c>
      <c r="J571" s="8" t="s">
        <v>31</v>
      </c>
      <c r="K571" s="8" t="s">
        <v>27</v>
      </c>
      <c r="L571" s="8">
        <v>551.80999999999995</v>
      </c>
      <c r="M571" s="8" t="s">
        <v>28</v>
      </c>
      <c r="N571" s="12">
        <f t="shared" si="17"/>
        <v>4254.0247999999992</v>
      </c>
    </row>
    <row r="572" spans="1:14" ht="14.25" customHeight="1" x14ac:dyDescent="0.35">
      <c r="A572" s="8" t="s">
        <v>603</v>
      </c>
      <c r="B572" s="8" t="s">
        <v>41</v>
      </c>
      <c r="C572" s="8" t="s">
        <v>36</v>
      </c>
      <c r="D572" s="8">
        <v>3404.54</v>
      </c>
      <c r="E572" s="8">
        <v>0.26</v>
      </c>
      <c r="F572" s="9">
        <f t="shared" si="16"/>
        <v>885.18040000000008</v>
      </c>
      <c r="G572" s="8">
        <v>9</v>
      </c>
      <c r="H572" s="10">
        <v>45132</v>
      </c>
      <c r="I572" s="10">
        <v>45133</v>
      </c>
      <c r="J572" s="8" t="s">
        <v>15</v>
      </c>
      <c r="K572" s="8" t="s">
        <v>27</v>
      </c>
      <c r="L572" s="8">
        <v>720</v>
      </c>
      <c r="M572" s="8" t="s">
        <v>48</v>
      </c>
      <c r="N572" s="12">
        <f t="shared" si="17"/>
        <v>2519.3595999999998</v>
      </c>
    </row>
    <row r="573" spans="1:14" ht="14.25" customHeight="1" x14ac:dyDescent="0.35">
      <c r="A573" s="8" t="s">
        <v>604</v>
      </c>
      <c r="B573" s="8" t="s">
        <v>13</v>
      </c>
      <c r="C573" s="8" t="s">
        <v>36</v>
      </c>
      <c r="D573" s="8">
        <v>1058.8399999999999</v>
      </c>
      <c r="E573" s="8">
        <v>0.49</v>
      </c>
      <c r="F573" s="9">
        <f t="shared" si="16"/>
        <v>518.83159999999998</v>
      </c>
      <c r="G573" s="8">
        <v>6</v>
      </c>
      <c r="H573" s="10">
        <v>44931</v>
      </c>
      <c r="I573" s="10">
        <v>44933</v>
      </c>
      <c r="J573" s="8" t="s">
        <v>21</v>
      </c>
      <c r="K573" s="8" t="s">
        <v>22</v>
      </c>
      <c r="L573" s="8">
        <v>162.08000000000001</v>
      </c>
      <c r="M573" s="8" t="s">
        <v>28</v>
      </c>
      <c r="N573" s="12">
        <f t="shared" si="17"/>
        <v>540.00839999999994</v>
      </c>
    </row>
    <row r="574" spans="1:14" ht="14.25" customHeight="1" x14ac:dyDescent="0.35">
      <c r="A574" s="8" t="s">
        <v>605</v>
      </c>
      <c r="B574" s="8" t="s">
        <v>25</v>
      </c>
      <c r="C574" s="8" t="s">
        <v>14</v>
      </c>
      <c r="D574" s="8">
        <v>846.19</v>
      </c>
      <c r="E574" s="8">
        <v>0.08</v>
      </c>
      <c r="F574" s="9">
        <f t="shared" si="16"/>
        <v>67.6952</v>
      </c>
      <c r="G574" s="8">
        <v>8</v>
      </c>
      <c r="H574" s="10">
        <v>45232</v>
      </c>
      <c r="I574" s="10">
        <v>45237</v>
      </c>
      <c r="J574" s="8" t="s">
        <v>31</v>
      </c>
      <c r="K574" s="8" t="s">
        <v>22</v>
      </c>
      <c r="L574" s="8">
        <v>90.85</v>
      </c>
      <c r="M574" s="8" t="s">
        <v>39</v>
      </c>
      <c r="N574" s="12">
        <f t="shared" si="17"/>
        <v>778.49480000000005</v>
      </c>
    </row>
    <row r="575" spans="1:14" ht="14.25" customHeight="1" x14ac:dyDescent="0.35">
      <c r="A575" s="8" t="s">
        <v>606</v>
      </c>
      <c r="B575" s="8" t="s">
        <v>41</v>
      </c>
      <c r="C575" s="8" t="s">
        <v>33</v>
      </c>
      <c r="D575" s="8">
        <v>1336.3</v>
      </c>
      <c r="E575" s="8">
        <v>0.13</v>
      </c>
      <c r="F575" s="9">
        <f t="shared" si="16"/>
        <v>173.71899999999999</v>
      </c>
      <c r="G575" s="8">
        <v>6</v>
      </c>
      <c r="H575" s="10">
        <v>45104</v>
      </c>
      <c r="I575" s="10">
        <v>45108</v>
      </c>
      <c r="J575" s="8" t="s">
        <v>21</v>
      </c>
      <c r="K575" s="8" t="s">
        <v>22</v>
      </c>
      <c r="L575" s="8">
        <v>131</v>
      </c>
      <c r="M575" s="8" t="s">
        <v>48</v>
      </c>
      <c r="N575" s="12">
        <f t="shared" si="17"/>
        <v>1162.5809999999999</v>
      </c>
    </row>
    <row r="576" spans="1:14" ht="14.25" customHeight="1" x14ac:dyDescent="0.35">
      <c r="A576" s="8" t="s">
        <v>607</v>
      </c>
      <c r="B576" s="8" t="s">
        <v>13</v>
      </c>
      <c r="C576" s="8" t="s">
        <v>26</v>
      </c>
      <c r="D576" s="8">
        <v>2017.89</v>
      </c>
      <c r="E576" s="8">
        <v>0.23</v>
      </c>
      <c r="F576" s="9">
        <f t="shared" si="16"/>
        <v>464.11470000000003</v>
      </c>
      <c r="G576" s="8">
        <v>6</v>
      </c>
      <c r="H576" s="10">
        <v>45241</v>
      </c>
      <c r="I576" s="10">
        <v>45243</v>
      </c>
      <c r="J576" s="8" t="s">
        <v>21</v>
      </c>
      <c r="K576" s="8" t="s">
        <v>27</v>
      </c>
      <c r="L576" s="8">
        <v>150.35</v>
      </c>
      <c r="M576" s="8" t="s">
        <v>34</v>
      </c>
      <c r="N576" s="12">
        <f t="shared" si="17"/>
        <v>1553.7753</v>
      </c>
    </row>
    <row r="577" spans="1:14" ht="14.25" customHeight="1" x14ac:dyDescent="0.35">
      <c r="A577" s="8" t="s">
        <v>608</v>
      </c>
      <c r="B577" s="8" t="s">
        <v>41</v>
      </c>
      <c r="C577" s="8" t="s">
        <v>33</v>
      </c>
      <c r="D577" s="8">
        <v>879.88</v>
      </c>
      <c r="E577" s="8">
        <v>0.32</v>
      </c>
      <c r="F577" s="9">
        <f t="shared" si="16"/>
        <v>281.5616</v>
      </c>
      <c r="G577" s="8">
        <v>4</v>
      </c>
      <c r="H577" s="10">
        <v>45589</v>
      </c>
      <c r="I577" s="10">
        <v>45595</v>
      </c>
      <c r="J577" s="8" t="s">
        <v>21</v>
      </c>
      <c r="K577" s="8" t="s">
        <v>16</v>
      </c>
      <c r="L577" s="8">
        <v>230.62</v>
      </c>
      <c r="M577" s="8" t="s">
        <v>28</v>
      </c>
      <c r="N577" s="12">
        <f t="shared" si="17"/>
        <v>598.3184</v>
      </c>
    </row>
    <row r="578" spans="1:14" ht="14.25" customHeight="1" x14ac:dyDescent="0.35">
      <c r="A578" s="8" t="s">
        <v>609</v>
      </c>
      <c r="B578" s="8" t="s">
        <v>25</v>
      </c>
      <c r="C578" s="8" t="s">
        <v>36</v>
      </c>
      <c r="D578" s="8">
        <v>4009.29</v>
      </c>
      <c r="E578" s="8">
        <v>0.3</v>
      </c>
      <c r="F578" s="9">
        <f t="shared" ref="F578:F641" si="18">D578*E578</f>
        <v>1202.787</v>
      </c>
      <c r="G578" s="8">
        <v>6</v>
      </c>
      <c r="H578" s="10">
        <v>45519</v>
      </c>
      <c r="I578" s="10">
        <v>45524</v>
      </c>
      <c r="J578" s="8" t="s">
        <v>15</v>
      </c>
      <c r="K578" s="8" t="s">
        <v>16</v>
      </c>
      <c r="L578" s="8">
        <v>211.92</v>
      </c>
      <c r="M578" s="8" t="s">
        <v>34</v>
      </c>
      <c r="N578" s="12">
        <f t="shared" si="17"/>
        <v>2806.5029999999997</v>
      </c>
    </row>
    <row r="579" spans="1:14" ht="14.25" customHeight="1" x14ac:dyDescent="0.35">
      <c r="A579" s="8" t="s">
        <v>610</v>
      </c>
      <c r="B579" s="8" t="s">
        <v>41</v>
      </c>
      <c r="C579" s="8" t="s">
        <v>14</v>
      </c>
      <c r="D579" s="8">
        <v>1849.47</v>
      </c>
      <c r="E579" s="8">
        <v>0.26</v>
      </c>
      <c r="F579" s="9">
        <f t="shared" si="18"/>
        <v>480.86220000000003</v>
      </c>
      <c r="G579" s="8">
        <v>4</v>
      </c>
      <c r="H579" s="10">
        <v>45057</v>
      </c>
      <c r="I579" s="10">
        <v>45060</v>
      </c>
      <c r="J579" s="8" t="s">
        <v>31</v>
      </c>
      <c r="K579" s="8" t="s">
        <v>22</v>
      </c>
      <c r="L579" s="8">
        <v>552.39</v>
      </c>
      <c r="M579" s="8" t="s">
        <v>34</v>
      </c>
      <c r="N579" s="12">
        <f t="shared" ref="N579:N642" si="19">D579-F579</f>
        <v>1368.6078</v>
      </c>
    </row>
    <row r="580" spans="1:14" ht="14.25" customHeight="1" x14ac:dyDescent="0.35">
      <c r="A580" s="8" t="s">
        <v>611</v>
      </c>
      <c r="B580" s="8" t="s">
        <v>41</v>
      </c>
      <c r="C580" s="8" t="s">
        <v>20</v>
      </c>
      <c r="D580" s="8">
        <v>4686.83</v>
      </c>
      <c r="E580" s="8">
        <v>0.37</v>
      </c>
      <c r="F580" s="9">
        <f t="shared" si="18"/>
        <v>1734.1270999999999</v>
      </c>
      <c r="G580" s="8">
        <v>6</v>
      </c>
      <c r="H580" s="10">
        <v>45151</v>
      </c>
      <c r="I580" s="10">
        <v>45155</v>
      </c>
      <c r="J580" s="8" t="s">
        <v>31</v>
      </c>
      <c r="K580" s="8" t="s">
        <v>22</v>
      </c>
      <c r="L580" s="8">
        <v>1364.67</v>
      </c>
      <c r="M580" s="8" t="s">
        <v>23</v>
      </c>
      <c r="N580" s="12">
        <f t="shared" si="19"/>
        <v>2952.7029000000002</v>
      </c>
    </row>
    <row r="581" spans="1:14" ht="14.25" customHeight="1" x14ac:dyDescent="0.35">
      <c r="A581" s="8" t="s">
        <v>612</v>
      </c>
      <c r="B581" s="8" t="s">
        <v>41</v>
      </c>
      <c r="C581" s="8" t="s">
        <v>33</v>
      </c>
      <c r="D581" s="8">
        <v>4228.21</v>
      </c>
      <c r="E581" s="8">
        <v>0.42</v>
      </c>
      <c r="F581" s="9">
        <f t="shared" si="18"/>
        <v>1775.8481999999999</v>
      </c>
      <c r="G581" s="8">
        <v>1</v>
      </c>
      <c r="H581" s="10">
        <v>45232</v>
      </c>
      <c r="I581" s="10">
        <v>45233</v>
      </c>
      <c r="J581" s="8" t="s">
        <v>21</v>
      </c>
      <c r="K581" s="8" t="s">
        <v>16</v>
      </c>
      <c r="L581" s="8">
        <v>772.46</v>
      </c>
      <c r="M581" s="8" t="s">
        <v>39</v>
      </c>
      <c r="N581" s="12">
        <f t="shared" si="19"/>
        <v>2452.3618000000001</v>
      </c>
    </row>
    <row r="582" spans="1:14" ht="14.25" customHeight="1" x14ac:dyDescent="0.35">
      <c r="A582" s="8" t="s">
        <v>613</v>
      </c>
      <c r="B582" s="8" t="s">
        <v>41</v>
      </c>
      <c r="C582" s="8" t="s">
        <v>36</v>
      </c>
      <c r="D582" s="8">
        <v>4553.21</v>
      </c>
      <c r="E582" s="8">
        <v>0.5</v>
      </c>
      <c r="F582" s="9">
        <f t="shared" si="18"/>
        <v>2276.605</v>
      </c>
      <c r="G582" s="8">
        <v>7</v>
      </c>
      <c r="H582" s="10">
        <v>45236</v>
      </c>
      <c r="I582" s="10">
        <v>45239</v>
      </c>
      <c r="J582" s="8" t="s">
        <v>31</v>
      </c>
      <c r="K582" s="8" t="s">
        <v>22</v>
      </c>
      <c r="L582" s="8">
        <v>1073.17</v>
      </c>
      <c r="M582" s="8" t="s">
        <v>28</v>
      </c>
      <c r="N582" s="12">
        <f t="shared" si="19"/>
        <v>2276.605</v>
      </c>
    </row>
    <row r="583" spans="1:14" ht="14.25" customHeight="1" x14ac:dyDescent="0.35">
      <c r="A583" s="8" t="s">
        <v>614</v>
      </c>
      <c r="B583" s="8" t="s">
        <v>25</v>
      </c>
      <c r="C583" s="8" t="s">
        <v>26</v>
      </c>
      <c r="D583" s="8">
        <v>1543.01</v>
      </c>
      <c r="E583" s="8">
        <v>0.23</v>
      </c>
      <c r="F583" s="9">
        <f t="shared" si="18"/>
        <v>354.89230000000003</v>
      </c>
      <c r="G583" s="8">
        <v>2</v>
      </c>
      <c r="H583" s="10">
        <v>45017</v>
      </c>
      <c r="I583" s="10">
        <v>45022</v>
      </c>
      <c r="J583" s="8" t="s">
        <v>21</v>
      </c>
      <c r="K583" s="8" t="s">
        <v>27</v>
      </c>
      <c r="L583" s="8">
        <v>253.95</v>
      </c>
      <c r="M583" s="8" t="s">
        <v>17</v>
      </c>
      <c r="N583" s="12">
        <f t="shared" si="19"/>
        <v>1188.1177</v>
      </c>
    </row>
    <row r="584" spans="1:14" ht="14.25" customHeight="1" x14ac:dyDescent="0.35">
      <c r="A584" s="8" t="s">
        <v>615</v>
      </c>
      <c r="B584" s="8" t="s">
        <v>19</v>
      </c>
      <c r="C584" s="8" t="s">
        <v>14</v>
      </c>
      <c r="D584" s="8">
        <v>2911.28</v>
      </c>
      <c r="E584" s="8">
        <v>0.5</v>
      </c>
      <c r="F584" s="9">
        <f t="shared" si="18"/>
        <v>1455.64</v>
      </c>
      <c r="G584" s="8">
        <v>6</v>
      </c>
      <c r="H584" s="10">
        <v>45188</v>
      </c>
      <c r="I584" s="10">
        <v>45192</v>
      </c>
      <c r="J584" s="8" t="s">
        <v>15</v>
      </c>
      <c r="K584" s="8" t="s">
        <v>22</v>
      </c>
      <c r="L584" s="8">
        <v>305.36</v>
      </c>
      <c r="M584" s="8" t="s">
        <v>23</v>
      </c>
      <c r="N584" s="12">
        <f t="shared" si="19"/>
        <v>1455.64</v>
      </c>
    </row>
    <row r="585" spans="1:14" ht="14.25" customHeight="1" x14ac:dyDescent="0.35">
      <c r="A585" s="8" t="s">
        <v>616</v>
      </c>
      <c r="B585" s="8" t="s">
        <v>41</v>
      </c>
      <c r="C585" s="8" t="s">
        <v>20</v>
      </c>
      <c r="D585" s="8">
        <v>1675.1</v>
      </c>
      <c r="E585" s="8">
        <v>0.37</v>
      </c>
      <c r="F585" s="9">
        <f t="shared" si="18"/>
        <v>619.78699999999992</v>
      </c>
      <c r="G585" s="8">
        <v>9</v>
      </c>
      <c r="H585" s="10">
        <v>45364</v>
      </c>
      <c r="I585" s="10">
        <v>45368</v>
      </c>
      <c r="J585" s="8" t="s">
        <v>15</v>
      </c>
      <c r="K585" s="8" t="s">
        <v>16</v>
      </c>
      <c r="L585" s="8">
        <v>393.26</v>
      </c>
      <c r="M585" s="8" t="s">
        <v>34</v>
      </c>
      <c r="N585" s="12">
        <f t="shared" si="19"/>
        <v>1055.3130000000001</v>
      </c>
    </row>
    <row r="586" spans="1:14" ht="14.25" customHeight="1" x14ac:dyDescent="0.35">
      <c r="A586" s="8" t="s">
        <v>617</v>
      </c>
      <c r="B586" s="8" t="s">
        <v>41</v>
      </c>
      <c r="C586" s="8" t="s">
        <v>33</v>
      </c>
      <c r="D586" s="8">
        <v>1359.05</v>
      </c>
      <c r="E586" s="8">
        <v>0.33</v>
      </c>
      <c r="F586" s="9">
        <f t="shared" si="18"/>
        <v>448.48649999999998</v>
      </c>
      <c r="G586" s="8">
        <v>3</v>
      </c>
      <c r="H586" s="10">
        <v>45448</v>
      </c>
      <c r="I586" s="10">
        <v>45450</v>
      </c>
      <c r="J586" s="8" t="s">
        <v>31</v>
      </c>
      <c r="K586" s="8" t="s">
        <v>22</v>
      </c>
      <c r="L586" s="8">
        <v>220.3</v>
      </c>
      <c r="M586" s="8" t="s">
        <v>39</v>
      </c>
      <c r="N586" s="12">
        <f t="shared" si="19"/>
        <v>910.56349999999998</v>
      </c>
    </row>
    <row r="587" spans="1:14" ht="14.25" customHeight="1" x14ac:dyDescent="0.35">
      <c r="A587" s="8" t="s">
        <v>618</v>
      </c>
      <c r="B587" s="8" t="s">
        <v>13</v>
      </c>
      <c r="C587" s="8" t="s">
        <v>26</v>
      </c>
      <c r="D587" s="8">
        <v>3074.73</v>
      </c>
      <c r="E587" s="8">
        <v>0.32</v>
      </c>
      <c r="F587" s="9">
        <f t="shared" si="18"/>
        <v>983.91359999999997</v>
      </c>
      <c r="G587" s="8">
        <v>4</v>
      </c>
      <c r="H587" s="10">
        <v>45044</v>
      </c>
      <c r="I587" s="10">
        <v>45051</v>
      </c>
      <c r="J587" s="8" t="s">
        <v>21</v>
      </c>
      <c r="K587" s="8" t="s">
        <v>22</v>
      </c>
      <c r="L587" s="8">
        <v>819.52</v>
      </c>
      <c r="M587" s="8" t="s">
        <v>23</v>
      </c>
      <c r="N587" s="12">
        <f t="shared" si="19"/>
        <v>2090.8164000000002</v>
      </c>
    </row>
    <row r="588" spans="1:14" ht="14.25" customHeight="1" x14ac:dyDescent="0.35">
      <c r="A588" s="8" t="s">
        <v>619</v>
      </c>
      <c r="B588" s="8" t="s">
        <v>41</v>
      </c>
      <c r="C588" s="8" t="s">
        <v>20</v>
      </c>
      <c r="D588" s="8">
        <v>4108.18</v>
      </c>
      <c r="E588" s="8">
        <v>0.46</v>
      </c>
      <c r="F588" s="9">
        <f t="shared" si="18"/>
        <v>1889.7628000000002</v>
      </c>
      <c r="G588" s="8">
        <v>5</v>
      </c>
      <c r="H588" s="10">
        <v>45595</v>
      </c>
      <c r="I588" s="10">
        <v>45598</v>
      </c>
      <c r="J588" s="8" t="s">
        <v>15</v>
      </c>
      <c r="K588" s="8" t="s">
        <v>22</v>
      </c>
      <c r="L588" s="8">
        <v>1089.1500000000001</v>
      </c>
      <c r="M588" s="8" t="s">
        <v>17</v>
      </c>
      <c r="N588" s="12">
        <f t="shared" si="19"/>
        <v>2218.4171999999999</v>
      </c>
    </row>
    <row r="589" spans="1:14" ht="14.25" customHeight="1" x14ac:dyDescent="0.35">
      <c r="A589" s="8" t="s">
        <v>620</v>
      </c>
      <c r="B589" s="8" t="s">
        <v>13</v>
      </c>
      <c r="C589" s="8" t="s">
        <v>36</v>
      </c>
      <c r="D589" s="8">
        <v>558.63</v>
      </c>
      <c r="E589" s="8">
        <v>0.47</v>
      </c>
      <c r="F589" s="9">
        <f t="shared" si="18"/>
        <v>262.55609999999996</v>
      </c>
      <c r="G589" s="8">
        <v>8</v>
      </c>
      <c r="H589" s="10">
        <v>45369</v>
      </c>
      <c r="I589" s="10">
        <v>45371</v>
      </c>
      <c r="J589" s="8" t="s">
        <v>31</v>
      </c>
      <c r="K589" s="8" t="s">
        <v>27</v>
      </c>
      <c r="L589" s="8">
        <v>161.77000000000001</v>
      </c>
      <c r="M589" s="8" t="s">
        <v>48</v>
      </c>
      <c r="N589" s="12">
        <f t="shared" si="19"/>
        <v>296.07390000000004</v>
      </c>
    </row>
    <row r="590" spans="1:14" ht="14.25" customHeight="1" x14ac:dyDescent="0.35">
      <c r="A590" s="8" t="s">
        <v>621</v>
      </c>
      <c r="B590" s="8" t="s">
        <v>19</v>
      </c>
      <c r="C590" s="8" t="s">
        <v>36</v>
      </c>
      <c r="D590" s="8">
        <v>1451.27</v>
      </c>
      <c r="E590" s="8">
        <v>0.09</v>
      </c>
      <c r="F590" s="9">
        <f t="shared" si="18"/>
        <v>130.61429999999999</v>
      </c>
      <c r="G590" s="8">
        <v>6</v>
      </c>
      <c r="H590" s="10">
        <v>45519</v>
      </c>
      <c r="I590" s="10">
        <v>45526</v>
      </c>
      <c r="J590" s="8" t="s">
        <v>21</v>
      </c>
      <c r="K590" s="8" t="s">
        <v>16</v>
      </c>
      <c r="L590" s="8">
        <v>325.97000000000003</v>
      </c>
      <c r="M590" s="8" t="s">
        <v>17</v>
      </c>
      <c r="N590" s="12">
        <f t="shared" si="19"/>
        <v>1320.6557</v>
      </c>
    </row>
    <row r="591" spans="1:14" ht="14.25" customHeight="1" x14ac:dyDescent="0.35">
      <c r="A591" s="8" t="s">
        <v>622</v>
      </c>
      <c r="B591" s="8" t="s">
        <v>25</v>
      </c>
      <c r="C591" s="8" t="s">
        <v>26</v>
      </c>
      <c r="D591" s="8">
        <v>1105.1600000000001</v>
      </c>
      <c r="E591" s="8">
        <v>0.25</v>
      </c>
      <c r="F591" s="9">
        <f t="shared" si="18"/>
        <v>276.29000000000002</v>
      </c>
      <c r="G591" s="8">
        <v>8</v>
      </c>
      <c r="H591" s="10">
        <v>45285</v>
      </c>
      <c r="I591" s="10">
        <v>45286</v>
      </c>
      <c r="J591" s="8" t="s">
        <v>21</v>
      </c>
      <c r="K591" s="8" t="s">
        <v>22</v>
      </c>
      <c r="L591" s="8">
        <v>191.3</v>
      </c>
      <c r="M591" s="8" t="s">
        <v>39</v>
      </c>
      <c r="N591" s="12">
        <f t="shared" si="19"/>
        <v>828.87000000000012</v>
      </c>
    </row>
    <row r="592" spans="1:14" ht="14.25" customHeight="1" x14ac:dyDescent="0.35">
      <c r="A592" s="8" t="s">
        <v>623</v>
      </c>
      <c r="B592" s="8" t="s">
        <v>25</v>
      </c>
      <c r="C592" s="8" t="s">
        <v>36</v>
      </c>
      <c r="D592" s="8">
        <v>4011.92</v>
      </c>
      <c r="E592" s="8">
        <v>0.47</v>
      </c>
      <c r="F592" s="9">
        <f t="shared" si="18"/>
        <v>1885.6024</v>
      </c>
      <c r="G592" s="8">
        <v>3</v>
      </c>
      <c r="H592" s="10">
        <v>45100</v>
      </c>
      <c r="I592" s="10">
        <v>45103</v>
      </c>
      <c r="J592" s="8" t="s">
        <v>31</v>
      </c>
      <c r="K592" s="8" t="s">
        <v>27</v>
      </c>
      <c r="L592" s="8">
        <v>763.18</v>
      </c>
      <c r="M592" s="8" t="s">
        <v>48</v>
      </c>
      <c r="N592" s="12">
        <f t="shared" si="19"/>
        <v>2126.3176000000003</v>
      </c>
    </row>
    <row r="593" spans="1:14" ht="14.25" customHeight="1" x14ac:dyDescent="0.35">
      <c r="A593" s="8" t="s">
        <v>624</v>
      </c>
      <c r="B593" s="8" t="s">
        <v>19</v>
      </c>
      <c r="C593" s="8" t="s">
        <v>14</v>
      </c>
      <c r="D593" s="8">
        <v>4673.5200000000004</v>
      </c>
      <c r="E593" s="8">
        <v>0.19</v>
      </c>
      <c r="F593" s="9">
        <f t="shared" si="18"/>
        <v>887.9688000000001</v>
      </c>
      <c r="G593" s="8">
        <v>3</v>
      </c>
      <c r="H593" s="10">
        <v>45388</v>
      </c>
      <c r="I593" s="10">
        <v>45392</v>
      </c>
      <c r="J593" s="8" t="s">
        <v>21</v>
      </c>
      <c r="K593" s="8" t="s">
        <v>16</v>
      </c>
      <c r="L593" s="8">
        <v>652.91</v>
      </c>
      <c r="M593" s="8" t="s">
        <v>34</v>
      </c>
      <c r="N593" s="12">
        <f t="shared" si="19"/>
        <v>3785.5512000000003</v>
      </c>
    </row>
    <row r="594" spans="1:14" ht="14.25" customHeight="1" x14ac:dyDescent="0.35">
      <c r="A594" s="8" t="s">
        <v>625</v>
      </c>
      <c r="B594" s="8" t="s">
        <v>25</v>
      </c>
      <c r="C594" s="8" t="s">
        <v>26</v>
      </c>
      <c r="D594" s="8">
        <v>491.72</v>
      </c>
      <c r="E594" s="8">
        <v>0.12</v>
      </c>
      <c r="F594" s="9">
        <f t="shared" si="18"/>
        <v>59.006399999999999</v>
      </c>
      <c r="G594" s="8">
        <v>9</v>
      </c>
      <c r="H594" s="10">
        <v>45322</v>
      </c>
      <c r="I594" s="10">
        <v>45327</v>
      </c>
      <c r="J594" s="8" t="s">
        <v>31</v>
      </c>
      <c r="K594" s="8" t="s">
        <v>16</v>
      </c>
      <c r="L594" s="8">
        <v>105.65</v>
      </c>
      <c r="M594" s="8" t="s">
        <v>48</v>
      </c>
      <c r="N594" s="12">
        <f t="shared" si="19"/>
        <v>432.71360000000004</v>
      </c>
    </row>
    <row r="595" spans="1:14" ht="14.25" customHeight="1" x14ac:dyDescent="0.35">
      <c r="A595" s="8" t="s">
        <v>626</v>
      </c>
      <c r="B595" s="8" t="s">
        <v>19</v>
      </c>
      <c r="C595" s="8" t="s">
        <v>36</v>
      </c>
      <c r="D595" s="8">
        <v>1958.15</v>
      </c>
      <c r="E595" s="8">
        <v>0.05</v>
      </c>
      <c r="F595" s="9">
        <f t="shared" si="18"/>
        <v>97.907500000000013</v>
      </c>
      <c r="G595" s="8">
        <v>6</v>
      </c>
      <c r="H595" s="10">
        <v>45156</v>
      </c>
      <c r="I595" s="10">
        <v>45157</v>
      </c>
      <c r="J595" s="8" t="s">
        <v>31</v>
      </c>
      <c r="K595" s="8" t="s">
        <v>27</v>
      </c>
      <c r="L595" s="8">
        <v>143.06</v>
      </c>
      <c r="M595" s="8" t="s">
        <v>28</v>
      </c>
      <c r="N595" s="12">
        <f t="shared" si="19"/>
        <v>1860.2425000000001</v>
      </c>
    </row>
    <row r="596" spans="1:14" ht="14.25" customHeight="1" x14ac:dyDescent="0.35">
      <c r="A596" s="8" t="s">
        <v>627</v>
      </c>
      <c r="B596" s="8" t="s">
        <v>19</v>
      </c>
      <c r="C596" s="8" t="s">
        <v>33</v>
      </c>
      <c r="D596" s="8">
        <v>4581.09</v>
      </c>
      <c r="E596" s="8">
        <v>0.3</v>
      </c>
      <c r="F596" s="9">
        <f t="shared" si="18"/>
        <v>1374.327</v>
      </c>
      <c r="G596" s="8">
        <v>8</v>
      </c>
      <c r="H596" s="10">
        <v>45083</v>
      </c>
      <c r="I596" s="10">
        <v>45085</v>
      </c>
      <c r="J596" s="8" t="s">
        <v>15</v>
      </c>
      <c r="K596" s="8" t="s">
        <v>27</v>
      </c>
      <c r="L596" s="8">
        <v>1364.76</v>
      </c>
      <c r="M596" s="8" t="s">
        <v>34</v>
      </c>
      <c r="N596" s="12">
        <f t="shared" si="19"/>
        <v>3206.7629999999999</v>
      </c>
    </row>
    <row r="597" spans="1:14" ht="14.25" customHeight="1" x14ac:dyDescent="0.35">
      <c r="A597" s="8" t="s">
        <v>628</v>
      </c>
      <c r="B597" s="8" t="s">
        <v>19</v>
      </c>
      <c r="C597" s="8" t="s">
        <v>36</v>
      </c>
      <c r="D597" s="8">
        <v>1788.73</v>
      </c>
      <c r="E597" s="8">
        <v>0.35</v>
      </c>
      <c r="F597" s="9">
        <f t="shared" si="18"/>
        <v>626.05549999999994</v>
      </c>
      <c r="G597" s="8">
        <v>4</v>
      </c>
      <c r="H597" s="10">
        <v>45260</v>
      </c>
      <c r="I597" s="10">
        <v>45262</v>
      </c>
      <c r="J597" s="8" t="s">
        <v>15</v>
      </c>
      <c r="K597" s="8" t="s">
        <v>16</v>
      </c>
      <c r="L597" s="8">
        <v>117.68</v>
      </c>
      <c r="M597" s="8" t="s">
        <v>34</v>
      </c>
      <c r="N597" s="12">
        <f t="shared" si="19"/>
        <v>1162.6745000000001</v>
      </c>
    </row>
    <row r="598" spans="1:14" ht="14.25" customHeight="1" x14ac:dyDescent="0.35">
      <c r="A598" s="8" t="s">
        <v>629</v>
      </c>
      <c r="B598" s="8" t="s">
        <v>25</v>
      </c>
      <c r="C598" s="8" t="s">
        <v>14</v>
      </c>
      <c r="D598" s="8">
        <v>3592.04</v>
      </c>
      <c r="E598" s="8">
        <v>0.1</v>
      </c>
      <c r="F598" s="9">
        <f t="shared" si="18"/>
        <v>359.20400000000001</v>
      </c>
      <c r="G598" s="8">
        <v>5</v>
      </c>
      <c r="H598" s="10">
        <v>45638</v>
      </c>
      <c r="I598" s="10">
        <v>45644</v>
      </c>
      <c r="J598" s="8" t="s">
        <v>31</v>
      </c>
      <c r="K598" s="8" t="s">
        <v>22</v>
      </c>
      <c r="L598" s="8">
        <v>720.77</v>
      </c>
      <c r="M598" s="8" t="s">
        <v>48</v>
      </c>
      <c r="N598" s="12">
        <f t="shared" si="19"/>
        <v>3232.8359999999998</v>
      </c>
    </row>
    <row r="599" spans="1:14" ht="14.25" customHeight="1" x14ac:dyDescent="0.35">
      <c r="A599" s="8" t="s">
        <v>630</v>
      </c>
      <c r="B599" s="8" t="s">
        <v>13</v>
      </c>
      <c r="C599" s="8" t="s">
        <v>20</v>
      </c>
      <c r="D599" s="8">
        <v>593.27</v>
      </c>
      <c r="E599" s="8">
        <v>0.34</v>
      </c>
      <c r="F599" s="9">
        <f t="shared" si="18"/>
        <v>201.71180000000001</v>
      </c>
      <c r="G599" s="8">
        <v>9</v>
      </c>
      <c r="H599" s="10">
        <v>45231</v>
      </c>
      <c r="I599" s="10">
        <v>45232</v>
      </c>
      <c r="J599" s="8" t="s">
        <v>21</v>
      </c>
      <c r="K599" s="8" t="s">
        <v>27</v>
      </c>
      <c r="L599" s="8">
        <v>72.77</v>
      </c>
      <c r="M599" s="8" t="s">
        <v>23</v>
      </c>
      <c r="N599" s="12">
        <f t="shared" si="19"/>
        <v>391.55819999999994</v>
      </c>
    </row>
    <row r="600" spans="1:14" ht="14.25" customHeight="1" x14ac:dyDescent="0.35">
      <c r="A600" s="8" t="s">
        <v>631</v>
      </c>
      <c r="B600" s="8" t="s">
        <v>19</v>
      </c>
      <c r="C600" s="8" t="s">
        <v>20</v>
      </c>
      <c r="D600" s="8">
        <v>2277.5</v>
      </c>
      <c r="E600" s="8">
        <v>0.45</v>
      </c>
      <c r="F600" s="9">
        <f t="shared" si="18"/>
        <v>1024.875</v>
      </c>
      <c r="G600" s="8">
        <v>7</v>
      </c>
      <c r="H600" s="10">
        <v>45606</v>
      </c>
      <c r="I600" s="10">
        <v>45609</v>
      </c>
      <c r="J600" s="8" t="s">
        <v>15</v>
      </c>
      <c r="K600" s="8" t="s">
        <v>27</v>
      </c>
      <c r="L600" s="8">
        <v>582</v>
      </c>
      <c r="M600" s="8" t="s">
        <v>17</v>
      </c>
      <c r="N600" s="12">
        <f t="shared" si="19"/>
        <v>1252.625</v>
      </c>
    </row>
    <row r="601" spans="1:14" ht="14.25" customHeight="1" x14ac:dyDescent="0.35">
      <c r="A601" s="8" t="s">
        <v>632</v>
      </c>
      <c r="B601" s="8" t="s">
        <v>41</v>
      </c>
      <c r="C601" s="8" t="s">
        <v>36</v>
      </c>
      <c r="D601" s="8">
        <v>2566.17</v>
      </c>
      <c r="E601" s="8">
        <v>0.12</v>
      </c>
      <c r="F601" s="9">
        <f t="shared" si="18"/>
        <v>307.94040000000001</v>
      </c>
      <c r="G601" s="8">
        <v>5</v>
      </c>
      <c r="H601" s="10">
        <v>45225</v>
      </c>
      <c r="I601" s="10">
        <v>45226</v>
      </c>
      <c r="J601" s="8" t="s">
        <v>21</v>
      </c>
      <c r="K601" s="8" t="s">
        <v>27</v>
      </c>
      <c r="L601" s="8">
        <v>532.41999999999996</v>
      </c>
      <c r="M601" s="8" t="s">
        <v>28</v>
      </c>
      <c r="N601" s="12">
        <f t="shared" si="19"/>
        <v>2258.2296000000001</v>
      </c>
    </row>
    <row r="602" spans="1:14" ht="14.25" customHeight="1" x14ac:dyDescent="0.35">
      <c r="A602" s="8" t="s">
        <v>633</v>
      </c>
      <c r="B602" s="8" t="s">
        <v>25</v>
      </c>
      <c r="C602" s="8" t="s">
        <v>20</v>
      </c>
      <c r="D602" s="8">
        <v>3812.55</v>
      </c>
      <c r="E602" s="8">
        <v>0.06</v>
      </c>
      <c r="F602" s="9">
        <f t="shared" si="18"/>
        <v>228.75300000000001</v>
      </c>
      <c r="G602" s="8">
        <v>7</v>
      </c>
      <c r="H602" s="10">
        <v>45541</v>
      </c>
      <c r="I602" s="10">
        <v>45544</v>
      </c>
      <c r="J602" s="8" t="s">
        <v>31</v>
      </c>
      <c r="K602" s="8" t="s">
        <v>27</v>
      </c>
      <c r="L602" s="8">
        <v>769.54</v>
      </c>
      <c r="M602" s="8" t="s">
        <v>28</v>
      </c>
      <c r="N602" s="12">
        <f t="shared" si="19"/>
        <v>3583.797</v>
      </c>
    </row>
    <row r="603" spans="1:14" ht="14.25" customHeight="1" x14ac:dyDescent="0.35">
      <c r="A603" s="8" t="s">
        <v>634</v>
      </c>
      <c r="B603" s="8" t="s">
        <v>19</v>
      </c>
      <c r="C603" s="8" t="s">
        <v>36</v>
      </c>
      <c r="D603" s="8">
        <v>1515.24</v>
      </c>
      <c r="E603" s="8">
        <v>0.42</v>
      </c>
      <c r="F603" s="9">
        <f t="shared" si="18"/>
        <v>636.4008</v>
      </c>
      <c r="G603" s="8">
        <v>9</v>
      </c>
      <c r="H603" s="10">
        <v>45269</v>
      </c>
      <c r="I603" s="10">
        <v>45270</v>
      </c>
      <c r="J603" s="8" t="s">
        <v>31</v>
      </c>
      <c r="K603" s="8" t="s">
        <v>27</v>
      </c>
      <c r="L603" s="8">
        <v>359.32</v>
      </c>
      <c r="M603" s="8" t="s">
        <v>39</v>
      </c>
      <c r="N603" s="12">
        <f t="shared" si="19"/>
        <v>878.83920000000001</v>
      </c>
    </row>
    <row r="604" spans="1:14" ht="14.25" customHeight="1" x14ac:dyDescent="0.35">
      <c r="A604" s="8" t="s">
        <v>635</v>
      </c>
      <c r="B604" s="8" t="s">
        <v>19</v>
      </c>
      <c r="C604" s="8" t="s">
        <v>14</v>
      </c>
      <c r="D604" s="8">
        <v>1394.52</v>
      </c>
      <c r="E604" s="8">
        <v>0.46</v>
      </c>
      <c r="F604" s="9">
        <f t="shared" si="18"/>
        <v>641.47919999999999</v>
      </c>
      <c r="G604" s="8">
        <v>3</v>
      </c>
      <c r="H604" s="10">
        <v>45445</v>
      </c>
      <c r="I604" s="10">
        <v>45451</v>
      </c>
      <c r="J604" s="8" t="s">
        <v>21</v>
      </c>
      <c r="K604" s="8" t="s">
        <v>27</v>
      </c>
      <c r="L604" s="8">
        <v>110.89</v>
      </c>
      <c r="M604" s="8" t="s">
        <v>34</v>
      </c>
      <c r="N604" s="12">
        <f t="shared" si="19"/>
        <v>753.04079999999999</v>
      </c>
    </row>
    <row r="605" spans="1:14" ht="14.25" customHeight="1" x14ac:dyDescent="0.35">
      <c r="A605" s="8" t="s">
        <v>636</v>
      </c>
      <c r="B605" s="8" t="s">
        <v>41</v>
      </c>
      <c r="C605" s="8" t="s">
        <v>20</v>
      </c>
      <c r="D605" s="8">
        <v>1584.54</v>
      </c>
      <c r="E605" s="8">
        <v>0.11</v>
      </c>
      <c r="F605" s="9">
        <f t="shared" si="18"/>
        <v>174.29939999999999</v>
      </c>
      <c r="G605" s="8">
        <v>3</v>
      </c>
      <c r="H605" s="10">
        <v>45578</v>
      </c>
      <c r="I605" s="10">
        <v>45584</v>
      </c>
      <c r="J605" s="8" t="s">
        <v>15</v>
      </c>
      <c r="K605" s="8" t="s">
        <v>16</v>
      </c>
      <c r="L605" s="8">
        <v>202.71</v>
      </c>
      <c r="M605" s="8" t="s">
        <v>39</v>
      </c>
      <c r="N605" s="12">
        <f t="shared" si="19"/>
        <v>1410.2406000000001</v>
      </c>
    </row>
    <row r="606" spans="1:14" ht="14.25" customHeight="1" x14ac:dyDescent="0.35">
      <c r="A606" s="8" t="s">
        <v>637</v>
      </c>
      <c r="B606" s="8" t="s">
        <v>13</v>
      </c>
      <c r="C606" s="8" t="s">
        <v>33</v>
      </c>
      <c r="D606" s="8">
        <v>2822.91</v>
      </c>
      <c r="E606" s="8">
        <v>0.36</v>
      </c>
      <c r="F606" s="9">
        <f t="shared" si="18"/>
        <v>1016.2475999999999</v>
      </c>
      <c r="G606" s="8">
        <v>4</v>
      </c>
      <c r="H606" s="10">
        <v>45646</v>
      </c>
      <c r="I606" s="10">
        <v>45647</v>
      </c>
      <c r="J606" s="8" t="s">
        <v>15</v>
      </c>
      <c r="K606" s="8" t="s">
        <v>22</v>
      </c>
      <c r="L606" s="8">
        <v>498.16</v>
      </c>
      <c r="M606" s="8" t="s">
        <v>39</v>
      </c>
      <c r="N606" s="12">
        <f t="shared" si="19"/>
        <v>1806.6623999999999</v>
      </c>
    </row>
    <row r="607" spans="1:14" ht="14.25" customHeight="1" x14ac:dyDescent="0.35">
      <c r="A607" s="8" t="s">
        <v>638</v>
      </c>
      <c r="B607" s="8" t="s">
        <v>13</v>
      </c>
      <c r="C607" s="8" t="s">
        <v>36</v>
      </c>
      <c r="D607" s="8">
        <v>4392.42</v>
      </c>
      <c r="E607" s="8">
        <v>0.3</v>
      </c>
      <c r="F607" s="9">
        <f t="shared" si="18"/>
        <v>1317.7259999999999</v>
      </c>
      <c r="G607" s="8">
        <v>7</v>
      </c>
      <c r="H607" s="10">
        <v>44939</v>
      </c>
      <c r="I607" s="10">
        <v>44943</v>
      </c>
      <c r="J607" s="8" t="s">
        <v>15</v>
      </c>
      <c r="K607" s="8" t="s">
        <v>22</v>
      </c>
      <c r="L607" s="8">
        <v>570.98</v>
      </c>
      <c r="M607" s="8" t="s">
        <v>23</v>
      </c>
      <c r="N607" s="12">
        <f t="shared" si="19"/>
        <v>3074.6940000000004</v>
      </c>
    </row>
    <row r="608" spans="1:14" ht="14.25" customHeight="1" x14ac:dyDescent="0.35">
      <c r="A608" s="8" t="s">
        <v>639</v>
      </c>
      <c r="B608" s="8" t="s">
        <v>13</v>
      </c>
      <c r="C608" s="8" t="s">
        <v>20</v>
      </c>
      <c r="D608" s="8">
        <v>4171.6099999999997</v>
      </c>
      <c r="E608" s="8">
        <v>0.12</v>
      </c>
      <c r="F608" s="9">
        <f t="shared" si="18"/>
        <v>500.59319999999997</v>
      </c>
      <c r="G608" s="8">
        <v>5</v>
      </c>
      <c r="H608" s="10">
        <v>45627</v>
      </c>
      <c r="I608" s="10">
        <v>45630</v>
      </c>
      <c r="J608" s="8" t="s">
        <v>15</v>
      </c>
      <c r="K608" s="8" t="s">
        <v>22</v>
      </c>
      <c r="L608" s="8">
        <v>323.45999999999998</v>
      </c>
      <c r="M608" s="8" t="s">
        <v>39</v>
      </c>
      <c r="N608" s="12">
        <f t="shared" si="19"/>
        <v>3671.0167999999999</v>
      </c>
    </row>
    <row r="609" spans="1:14" ht="14.25" customHeight="1" x14ac:dyDescent="0.35">
      <c r="A609" s="8" t="s">
        <v>640</v>
      </c>
      <c r="B609" s="8" t="s">
        <v>19</v>
      </c>
      <c r="C609" s="8" t="s">
        <v>14</v>
      </c>
      <c r="D609" s="8">
        <v>383.93</v>
      </c>
      <c r="E609" s="8">
        <v>0.41</v>
      </c>
      <c r="F609" s="9">
        <f t="shared" si="18"/>
        <v>157.41129999999998</v>
      </c>
      <c r="G609" s="8">
        <v>5</v>
      </c>
      <c r="H609" s="10">
        <v>45309</v>
      </c>
      <c r="I609" s="10">
        <v>45310</v>
      </c>
      <c r="J609" s="8" t="s">
        <v>21</v>
      </c>
      <c r="K609" s="8" t="s">
        <v>16</v>
      </c>
      <c r="L609" s="8">
        <v>48.91</v>
      </c>
      <c r="M609" s="8" t="s">
        <v>28</v>
      </c>
      <c r="N609" s="12">
        <f t="shared" si="19"/>
        <v>226.51870000000002</v>
      </c>
    </row>
    <row r="610" spans="1:14" ht="14.25" customHeight="1" x14ac:dyDescent="0.35">
      <c r="A610" s="8" t="s">
        <v>641</v>
      </c>
      <c r="B610" s="8" t="s">
        <v>19</v>
      </c>
      <c r="C610" s="8" t="s">
        <v>14</v>
      </c>
      <c r="D610" s="8">
        <v>4406.88</v>
      </c>
      <c r="E610" s="8">
        <v>0.24</v>
      </c>
      <c r="F610" s="9">
        <f t="shared" si="18"/>
        <v>1057.6512</v>
      </c>
      <c r="G610" s="8">
        <v>4</v>
      </c>
      <c r="H610" s="10">
        <v>45101</v>
      </c>
      <c r="I610" s="10">
        <v>45103</v>
      </c>
      <c r="J610" s="8" t="s">
        <v>15</v>
      </c>
      <c r="K610" s="8" t="s">
        <v>16</v>
      </c>
      <c r="L610" s="8">
        <v>725.37</v>
      </c>
      <c r="M610" s="8" t="s">
        <v>39</v>
      </c>
      <c r="N610" s="12">
        <f t="shared" si="19"/>
        <v>3349.2287999999999</v>
      </c>
    </row>
    <row r="611" spans="1:14" ht="14.25" customHeight="1" x14ac:dyDescent="0.35">
      <c r="A611" s="8" t="s">
        <v>642</v>
      </c>
      <c r="B611" s="8" t="s">
        <v>19</v>
      </c>
      <c r="C611" s="8" t="s">
        <v>33</v>
      </c>
      <c r="D611" s="8">
        <v>566.04</v>
      </c>
      <c r="E611" s="8">
        <v>0.35</v>
      </c>
      <c r="F611" s="9">
        <f t="shared" si="18"/>
        <v>198.11399999999998</v>
      </c>
      <c r="G611" s="8">
        <v>8</v>
      </c>
      <c r="H611" s="10">
        <v>45329</v>
      </c>
      <c r="I611" s="10">
        <v>45331</v>
      </c>
      <c r="J611" s="8" t="s">
        <v>21</v>
      </c>
      <c r="K611" s="8" t="s">
        <v>16</v>
      </c>
      <c r="L611" s="8">
        <v>49.22</v>
      </c>
      <c r="M611" s="8" t="s">
        <v>48</v>
      </c>
      <c r="N611" s="12">
        <f t="shared" si="19"/>
        <v>367.92599999999999</v>
      </c>
    </row>
    <row r="612" spans="1:14" ht="14.25" customHeight="1" x14ac:dyDescent="0.35">
      <c r="A612" s="8" t="s">
        <v>643</v>
      </c>
      <c r="B612" s="8" t="s">
        <v>25</v>
      </c>
      <c r="C612" s="8" t="s">
        <v>14</v>
      </c>
      <c r="D612" s="8">
        <v>2135.21</v>
      </c>
      <c r="E612" s="8">
        <v>0.15</v>
      </c>
      <c r="F612" s="9">
        <f t="shared" si="18"/>
        <v>320.28149999999999</v>
      </c>
      <c r="G612" s="8">
        <v>3</v>
      </c>
      <c r="H612" s="10">
        <v>45569</v>
      </c>
      <c r="I612" s="10">
        <v>45575</v>
      </c>
      <c r="J612" s="8" t="s">
        <v>15</v>
      </c>
      <c r="K612" s="8" t="s">
        <v>27</v>
      </c>
      <c r="L612" s="8">
        <v>460.05</v>
      </c>
      <c r="M612" s="8" t="s">
        <v>23</v>
      </c>
      <c r="N612" s="12">
        <f t="shared" si="19"/>
        <v>1814.9285</v>
      </c>
    </row>
    <row r="613" spans="1:14" ht="14.25" customHeight="1" x14ac:dyDescent="0.35">
      <c r="A613" s="8" t="s">
        <v>644</v>
      </c>
      <c r="B613" s="8" t="s">
        <v>41</v>
      </c>
      <c r="C613" s="8" t="s">
        <v>14</v>
      </c>
      <c r="D613" s="8">
        <v>3850.48</v>
      </c>
      <c r="E613" s="8">
        <v>0.41</v>
      </c>
      <c r="F613" s="9">
        <f t="shared" si="18"/>
        <v>1578.6967999999999</v>
      </c>
      <c r="G613" s="8">
        <v>2</v>
      </c>
      <c r="H613" s="10">
        <v>45558</v>
      </c>
      <c r="I613" s="10">
        <v>45561</v>
      </c>
      <c r="J613" s="8" t="s">
        <v>15</v>
      </c>
      <c r="K613" s="8" t="s">
        <v>27</v>
      </c>
      <c r="L613" s="8">
        <v>262.44</v>
      </c>
      <c r="M613" s="8" t="s">
        <v>28</v>
      </c>
      <c r="N613" s="12">
        <f t="shared" si="19"/>
        <v>2271.7831999999999</v>
      </c>
    </row>
    <row r="614" spans="1:14" ht="14.25" customHeight="1" x14ac:dyDescent="0.35">
      <c r="A614" s="8" t="s">
        <v>645</v>
      </c>
      <c r="B614" s="8" t="s">
        <v>19</v>
      </c>
      <c r="C614" s="8" t="s">
        <v>20</v>
      </c>
      <c r="D614" s="8">
        <v>499.4</v>
      </c>
      <c r="E614" s="8">
        <v>0.13</v>
      </c>
      <c r="F614" s="9">
        <f t="shared" si="18"/>
        <v>64.921999999999997</v>
      </c>
      <c r="G614" s="8">
        <v>4</v>
      </c>
      <c r="H614" s="10">
        <v>45382</v>
      </c>
      <c r="I614" s="10">
        <v>45383</v>
      </c>
      <c r="J614" s="8" t="s">
        <v>21</v>
      </c>
      <c r="K614" s="8" t="s">
        <v>27</v>
      </c>
      <c r="L614" s="8">
        <v>136.29</v>
      </c>
      <c r="M614" s="8" t="s">
        <v>48</v>
      </c>
      <c r="N614" s="12">
        <f t="shared" si="19"/>
        <v>434.47799999999995</v>
      </c>
    </row>
    <row r="615" spans="1:14" ht="14.25" customHeight="1" x14ac:dyDescent="0.35">
      <c r="A615" s="8" t="s">
        <v>646</v>
      </c>
      <c r="B615" s="8" t="s">
        <v>41</v>
      </c>
      <c r="C615" s="8" t="s">
        <v>36</v>
      </c>
      <c r="D615" s="8">
        <v>297.95999999999998</v>
      </c>
      <c r="E615" s="8">
        <v>0.18</v>
      </c>
      <c r="F615" s="9">
        <f t="shared" si="18"/>
        <v>53.632799999999996</v>
      </c>
      <c r="G615" s="8">
        <v>8</v>
      </c>
      <c r="H615" s="10">
        <v>45606</v>
      </c>
      <c r="I615" s="10">
        <v>45609</v>
      </c>
      <c r="J615" s="8" t="s">
        <v>21</v>
      </c>
      <c r="K615" s="8" t="s">
        <v>16</v>
      </c>
      <c r="L615" s="8">
        <v>41.93</v>
      </c>
      <c r="M615" s="8" t="s">
        <v>28</v>
      </c>
      <c r="N615" s="12">
        <f t="shared" si="19"/>
        <v>244.32719999999998</v>
      </c>
    </row>
    <row r="616" spans="1:14" ht="14.25" customHeight="1" x14ac:dyDescent="0.35">
      <c r="A616" s="8" t="s">
        <v>647</v>
      </c>
      <c r="B616" s="8" t="s">
        <v>41</v>
      </c>
      <c r="C616" s="8" t="s">
        <v>26</v>
      </c>
      <c r="D616" s="8">
        <v>1716.98</v>
      </c>
      <c r="E616" s="8">
        <v>0.2</v>
      </c>
      <c r="F616" s="9">
        <f t="shared" si="18"/>
        <v>343.39600000000002</v>
      </c>
      <c r="G616" s="8">
        <v>4</v>
      </c>
      <c r="H616" s="10">
        <v>45194</v>
      </c>
      <c r="I616" s="10">
        <v>45195</v>
      </c>
      <c r="J616" s="8" t="s">
        <v>21</v>
      </c>
      <c r="K616" s="8" t="s">
        <v>22</v>
      </c>
      <c r="L616" s="8">
        <v>239.91</v>
      </c>
      <c r="M616" s="8" t="s">
        <v>34</v>
      </c>
      <c r="N616" s="12">
        <f t="shared" si="19"/>
        <v>1373.5840000000001</v>
      </c>
    </row>
    <row r="617" spans="1:14" ht="14.25" customHeight="1" x14ac:dyDescent="0.35">
      <c r="A617" s="8" t="s">
        <v>648</v>
      </c>
      <c r="B617" s="8" t="s">
        <v>13</v>
      </c>
      <c r="C617" s="8" t="s">
        <v>14</v>
      </c>
      <c r="D617" s="8">
        <v>3676.64</v>
      </c>
      <c r="E617" s="8">
        <v>0.1</v>
      </c>
      <c r="F617" s="9">
        <f t="shared" si="18"/>
        <v>367.66399999999999</v>
      </c>
      <c r="G617" s="8">
        <v>8</v>
      </c>
      <c r="H617" s="10">
        <v>45597</v>
      </c>
      <c r="I617" s="10">
        <v>45601</v>
      </c>
      <c r="J617" s="8" t="s">
        <v>31</v>
      </c>
      <c r="K617" s="8" t="s">
        <v>27</v>
      </c>
      <c r="L617" s="8">
        <v>376.7</v>
      </c>
      <c r="M617" s="8" t="s">
        <v>23</v>
      </c>
      <c r="N617" s="12">
        <f t="shared" si="19"/>
        <v>3308.9759999999997</v>
      </c>
    </row>
    <row r="618" spans="1:14" ht="14.25" customHeight="1" x14ac:dyDescent="0.35">
      <c r="A618" s="8" t="s">
        <v>649</v>
      </c>
      <c r="B618" s="8" t="s">
        <v>25</v>
      </c>
      <c r="C618" s="8" t="s">
        <v>14</v>
      </c>
      <c r="D618" s="8">
        <v>2656.61</v>
      </c>
      <c r="E618" s="8">
        <v>0.44</v>
      </c>
      <c r="F618" s="9">
        <f t="shared" si="18"/>
        <v>1168.9084</v>
      </c>
      <c r="G618" s="8">
        <v>5</v>
      </c>
      <c r="H618" s="10">
        <v>45601</v>
      </c>
      <c r="I618" s="10">
        <v>45606</v>
      </c>
      <c r="J618" s="8" t="s">
        <v>21</v>
      </c>
      <c r="K618" s="8" t="s">
        <v>16</v>
      </c>
      <c r="L618" s="8">
        <v>452.9</v>
      </c>
      <c r="M618" s="8" t="s">
        <v>39</v>
      </c>
      <c r="N618" s="12">
        <f t="shared" si="19"/>
        <v>1487.7016000000001</v>
      </c>
    </row>
    <row r="619" spans="1:14" ht="14.25" customHeight="1" x14ac:dyDescent="0.35">
      <c r="A619" s="8" t="s">
        <v>650</v>
      </c>
      <c r="B619" s="8" t="s">
        <v>19</v>
      </c>
      <c r="C619" s="8" t="s">
        <v>26</v>
      </c>
      <c r="D619" s="8">
        <v>2143.31</v>
      </c>
      <c r="E619" s="8">
        <v>0.06</v>
      </c>
      <c r="F619" s="9">
        <f t="shared" si="18"/>
        <v>128.5986</v>
      </c>
      <c r="G619" s="8">
        <v>9</v>
      </c>
      <c r="H619" s="10">
        <v>45266</v>
      </c>
      <c r="I619" s="10">
        <v>45268</v>
      </c>
      <c r="J619" s="8" t="s">
        <v>31</v>
      </c>
      <c r="K619" s="8" t="s">
        <v>27</v>
      </c>
      <c r="L619" s="8">
        <v>553.07000000000005</v>
      </c>
      <c r="M619" s="8" t="s">
        <v>39</v>
      </c>
      <c r="N619" s="12">
        <f t="shared" si="19"/>
        <v>2014.7113999999999</v>
      </c>
    </row>
    <row r="620" spans="1:14" ht="14.25" customHeight="1" x14ac:dyDescent="0.35">
      <c r="A620" s="8" t="s">
        <v>651</v>
      </c>
      <c r="B620" s="8" t="s">
        <v>13</v>
      </c>
      <c r="C620" s="8" t="s">
        <v>14</v>
      </c>
      <c r="D620" s="8">
        <v>4084.06</v>
      </c>
      <c r="E620" s="8">
        <v>0.28000000000000003</v>
      </c>
      <c r="F620" s="9">
        <f t="shared" si="18"/>
        <v>1143.5368000000001</v>
      </c>
      <c r="G620" s="8">
        <v>2</v>
      </c>
      <c r="H620" s="10">
        <v>44953</v>
      </c>
      <c r="I620" s="10">
        <v>44959</v>
      </c>
      <c r="J620" s="8" t="s">
        <v>21</v>
      </c>
      <c r="K620" s="8" t="s">
        <v>22</v>
      </c>
      <c r="L620" s="8">
        <v>803.28</v>
      </c>
      <c r="M620" s="8" t="s">
        <v>34</v>
      </c>
      <c r="N620" s="12">
        <f t="shared" si="19"/>
        <v>2940.5231999999996</v>
      </c>
    </row>
    <row r="621" spans="1:14" ht="14.25" customHeight="1" x14ac:dyDescent="0.35">
      <c r="A621" s="8" t="s">
        <v>652</v>
      </c>
      <c r="B621" s="8" t="s">
        <v>13</v>
      </c>
      <c r="C621" s="8" t="s">
        <v>20</v>
      </c>
      <c r="D621" s="8">
        <v>3856.88</v>
      </c>
      <c r="E621" s="8">
        <v>0.41</v>
      </c>
      <c r="F621" s="9">
        <f t="shared" si="18"/>
        <v>1581.3208</v>
      </c>
      <c r="G621" s="8">
        <v>8</v>
      </c>
      <c r="H621" s="10">
        <v>45185</v>
      </c>
      <c r="I621" s="10">
        <v>45188</v>
      </c>
      <c r="J621" s="8" t="s">
        <v>21</v>
      </c>
      <c r="K621" s="8" t="s">
        <v>22</v>
      </c>
      <c r="L621" s="8">
        <v>974.02</v>
      </c>
      <c r="M621" s="8" t="s">
        <v>34</v>
      </c>
      <c r="N621" s="12">
        <f t="shared" si="19"/>
        <v>2275.5592000000001</v>
      </c>
    </row>
    <row r="622" spans="1:14" ht="14.25" customHeight="1" x14ac:dyDescent="0.35">
      <c r="A622" s="8" t="s">
        <v>653</v>
      </c>
      <c r="B622" s="8" t="s">
        <v>19</v>
      </c>
      <c r="C622" s="8" t="s">
        <v>20</v>
      </c>
      <c r="D622" s="8">
        <v>3951.61</v>
      </c>
      <c r="E622" s="8">
        <v>0.28999999999999998</v>
      </c>
      <c r="F622" s="9">
        <f t="shared" si="18"/>
        <v>1145.9668999999999</v>
      </c>
      <c r="G622" s="8">
        <v>7</v>
      </c>
      <c r="H622" s="10">
        <v>45490</v>
      </c>
      <c r="I622" s="10">
        <v>45492</v>
      </c>
      <c r="J622" s="8" t="s">
        <v>21</v>
      </c>
      <c r="K622" s="8" t="s">
        <v>16</v>
      </c>
      <c r="L622" s="8">
        <v>1154.6500000000001</v>
      </c>
      <c r="M622" s="8" t="s">
        <v>17</v>
      </c>
      <c r="N622" s="12">
        <f t="shared" si="19"/>
        <v>2805.6431000000002</v>
      </c>
    </row>
    <row r="623" spans="1:14" ht="14.25" customHeight="1" x14ac:dyDescent="0.35">
      <c r="A623" s="8" t="s">
        <v>654</v>
      </c>
      <c r="B623" s="8" t="s">
        <v>41</v>
      </c>
      <c r="C623" s="8" t="s">
        <v>26</v>
      </c>
      <c r="D623" s="8">
        <v>2352.66</v>
      </c>
      <c r="E623" s="8">
        <v>0.16</v>
      </c>
      <c r="F623" s="9">
        <f t="shared" si="18"/>
        <v>376.42559999999997</v>
      </c>
      <c r="G623" s="8">
        <v>2</v>
      </c>
      <c r="H623" s="10">
        <v>45061</v>
      </c>
      <c r="I623" s="10">
        <v>45062</v>
      </c>
      <c r="J623" s="8" t="s">
        <v>31</v>
      </c>
      <c r="K623" s="8" t="s">
        <v>27</v>
      </c>
      <c r="L623" s="8">
        <v>485.4</v>
      </c>
      <c r="M623" s="8" t="s">
        <v>23</v>
      </c>
      <c r="N623" s="12">
        <f t="shared" si="19"/>
        <v>1976.2343999999998</v>
      </c>
    </row>
    <row r="624" spans="1:14" ht="14.25" customHeight="1" x14ac:dyDescent="0.35">
      <c r="A624" s="8" t="s">
        <v>655</v>
      </c>
      <c r="B624" s="8" t="s">
        <v>13</v>
      </c>
      <c r="C624" s="8" t="s">
        <v>14</v>
      </c>
      <c r="D624" s="8">
        <v>195.3</v>
      </c>
      <c r="E624" s="8">
        <v>0.39</v>
      </c>
      <c r="F624" s="9">
        <f t="shared" si="18"/>
        <v>76.167000000000002</v>
      </c>
      <c r="G624" s="8">
        <v>5</v>
      </c>
      <c r="H624" s="10">
        <v>45233</v>
      </c>
      <c r="I624" s="10">
        <v>45235</v>
      </c>
      <c r="J624" s="8" t="s">
        <v>31</v>
      </c>
      <c r="K624" s="8" t="s">
        <v>27</v>
      </c>
      <c r="L624" s="8">
        <v>18</v>
      </c>
      <c r="M624" s="8" t="s">
        <v>39</v>
      </c>
      <c r="N624" s="12">
        <f t="shared" si="19"/>
        <v>119.13300000000001</v>
      </c>
    </row>
    <row r="625" spans="1:14" ht="14.25" customHeight="1" x14ac:dyDescent="0.35">
      <c r="A625" s="8" t="s">
        <v>656</v>
      </c>
      <c r="B625" s="8" t="s">
        <v>41</v>
      </c>
      <c r="C625" s="8" t="s">
        <v>14</v>
      </c>
      <c r="D625" s="8">
        <v>943.47</v>
      </c>
      <c r="E625" s="8">
        <v>0.25</v>
      </c>
      <c r="F625" s="9">
        <f t="shared" si="18"/>
        <v>235.86750000000001</v>
      </c>
      <c r="G625" s="8">
        <v>6</v>
      </c>
      <c r="H625" s="10">
        <v>45407</v>
      </c>
      <c r="I625" s="10">
        <v>45408</v>
      </c>
      <c r="J625" s="8" t="s">
        <v>31</v>
      </c>
      <c r="K625" s="8" t="s">
        <v>22</v>
      </c>
      <c r="L625" s="8">
        <v>118.58</v>
      </c>
      <c r="M625" s="8" t="s">
        <v>23</v>
      </c>
      <c r="N625" s="12">
        <f t="shared" si="19"/>
        <v>707.60249999999996</v>
      </c>
    </row>
    <row r="626" spans="1:14" ht="14.25" customHeight="1" x14ac:dyDescent="0.35">
      <c r="A626" s="8" t="s">
        <v>657</v>
      </c>
      <c r="B626" s="8" t="s">
        <v>25</v>
      </c>
      <c r="C626" s="8" t="s">
        <v>36</v>
      </c>
      <c r="D626" s="8">
        <v>3732.37</v>
      </c>
      <c r="E626" s="8">
        <v>0.08</v>
      </c>
      <c r="F626" s="9">
        <f t="shared" si="18"/>
        <v>298.58960000000002</v>
      </c>
      <c r="G626" s="8">
        <v>9</v>
      </c>
      <c r="H626" s="10">
        <v>44943</v>
      </c>
      <c r="I626" s="10">
        <v>44946</v>
      </c>
      <c r="J626" s="8" t="s">
        <v>21</v>
      </c>
      <c r="K626" s="8" t="s">
        <v>16</v>
      </c>
      <c r="L626" s="8">
        <v>803.76</v>
      </c>
      <c r="M626" s="8" t="s">
        <v>23</v>
      </c>
      <c r="N626" s="12">
        <f t="shared" si="19"/>
        <v>3433.7803999999996</v>
      </c>
    </row>
    <row r="627" spans="1:14" ht="14.25" customHeight="1" x14ac:dyDescent="0.35">
      <c r="A627" s="8" t="s">
        <v>658</v>
      </c>
      <c r="B627" s="8" t="s">
        <v>41</v>
      </c>
      <c r="C627" s="8" t="s">
        <v>14</v>
      </c>
      <c r="D627" s="8">
        <v>3790.55</v>
      </c>
      <c r="E627" s="8">
        <v>0.16</v>
      </c>
      <c r="F627" s="9">
        <f t="shared" si="18"/>
        <v>606.48800000000006</v>
      </c>
      <c r="G627" s="8">
        <v>8</v>
      </c>
      <c r="H627" s="10">
        <v>45316</v>
      </c>
      <c r="I627" s="10">
        <v>45322</v>
      </c>
      <c r="J627" s="8" t="s">
        <v>21</v>
      </c>
      <c r="K627" s="8" t="s">
        <v>16</v>
      </c>
      <c r="L627" s="8">
        <v>930.59</v>
      </c>
      <c r="M627" s="8" t="s">
        <v>17</v>
      </c>
      <c r="N627" s="12">
        <f t="shared" si="19"/>
        <v>3184.0619999999999</v>
      </c>
    </row>
    <row r="628" spans="1:14" ht="14.25" customHeight="1" x14ac:dyDescent="0.35">
      <c r="A628" s="8" t="s">
        <v>659</v>
      </c>
      <c r="B628" s="8" t="s">
        <v>25</v>
      </c>
      <c r="C628" s="8" t="s">
        <v>20</v>
      </c>
      <c r="D628" s="8">
        <v>4864.26</v>
      </c>
      <c r="E628" s="8">
        <v>0.3</v>
      </c>
      <c r="F628" s="9">
        <f t="shared" si="18"/>
        <v>1459.278</v>
      </c>
      <c r="G628" s="8">
        <v>7</v>
      </c>
      <c r="H628" s="10">
        <v>45554</v>
      </c>
      <c r="I628" s="10">
        <v>45560</v>
      </c>
      <c r="J628" s="8" t="s">
        <v>31</v>
      </c>
      <c r="K628" s="8" t="s">
        <v>27</v>
      </c>
      <c r="L628" s="8">
        <v>1039.2</v>
      </c>
      <c r="M628" s="8" t="s">
        <v>23</v>
      </c>
      <c r="N628" s="12">
        <f t="shared" si="19"/>
        <v>3404.982</v>
      </c>
    </row>
    <row r="629" spans="1:14" ht="14.25" customHeight="1" x14ac:dyDescent="0.35">
      <c r="A629" s="8" t="s">
        <v>660</v>
      </c>
      <c r="B629" s="8" t="s">
        <v>41</v>
      </c>
      <c r="C629" s="8" t="s">
        <v>33</v>
      </c>
      <c r="D629" s="8">
        <v>1031.9100000000001</v>
      </c>
      <c r="E629" s="8">
        <v>0.33</v>
      </c>
      <c r="F629" s="9">
        <f t="shared" si="18"/>
        <v>340.53030000000007</v>
      </c>
      <c r="G629" s="8">
        <v>1</v>
      </c>
      <c r="H629" s="10">
        <v>45344</v>
      </c>
      <c r="I629" s="10">
        <v>45349</v>
      </c>
      <c r="J629" s="8" t="s">
        <v>31</v>
      </c>
      <c r="K629" s="8" t="s">
        <v>27</v>
      </c>
      <c r="L629" s="8">
        <v>200.95</v>
      </c>
      <c r="M629" s="8" t="s">
        <v>28</v>
      </c>
      <c r="N629" s="12">
        <f t="shared" si="19"/>
        <v>691.37969999999996</v>
      </c>
    </row>
    <row r="630" spans="1:14" ht="14.25" customHeight="1" x14ac:dyDescent="0.35">
      <c r="A630" s="8" t="s">
        <v>661</v>
      </c>
      <c r="B630" s="8" t="s">
        <v>13</v>
      </c>
      <c r="C630" s="8" t="s">
        <v>33</v>
      </c>
      <c r="D630" s="8">
        <v>702.34</v>
      </c>
      <c r="E630" s="8">
        <v>0.27</v>
      </c>
      <c r="F630" s="9">
        <f t="shared" si="18"/>
        <v>189.63180000000003</v>
      </c>
      <c r="G630" s="8">
        <v>3</v>
      </c>
      <c r="H630" s="10">
        <v>44975</v>
      </c>
      <c r="I630" s="10">
        <v>44979</v>
      </c>
      <c r="J630" s="8" t="s">
        <v>21</v>
      </c>
      <c r="K630" s="8" t="s">
        <v>16</v>
      </c>
      <c r="L630" s="8">
        <v>197.88</v>
      </c>
      <c r="M630" s="8" t="s">
        <v>48</v>
      </c>
      <c r="N630" s="12">
        <f t="shared" si="19"/>
        <v>512.70820000000003</v>
      </c>
    </row>
    <row r="631" spans="1:14" ht="14.25" customHeight="1" x14ac:dyDescent="0.35">
      <c r="A631" s="8" t="s">
        <v>662</v>
      </c>
      <c r="B631" s="8" t="s">
        <v>13</v>
      </c>
      <c r="C631" s="8" t="s">
        <v>33</v>
      </c>
      <c r="D631" s="8">
        <v>780.07</v>
      </c>
      <c r="E631" s="8">
        <v>0.14000000000000001</v>
      </c>
      <c r="F631" s="9">
        <f t="shared" si="18"/>
        <v>109.20980000000002</v>
      </c>
      <c r="G631" s="8">
        <v>1</v>
      </c>
      <c r="H631" s="10">
        <v>44987</v>
      </c>
      <c r="I631" s="10">
        <v>44991</v>
      </c>
      <c r="J631" s="8" t="s">
        <v>15</v>
      </c>
      <c r="K631" s="8" t="s">
        <v>22</v>
      </c>
      <c r="L631" s="8">
        <v>135.84</v>
      </c>
      <c r="M631" s="8" t="s">
        <v>28</v>
      </c>
      <c r="N631" s="12">
        <f t="shared" si="19"/>
        <v>670.86020000000008</v>
      </c>
    </row>
    <row r="632" spans="1:14" ht="14.25" customHeight="1" x14ac:dyDescent="0.35">
      <c r="A632" s="8" t="s">
        <v>663</v>
      </c>
      <c r="B632" s="8" t="s">
        <v>25</v>
      </c>
      <c r="C632" s="8" t="s">
        <v>33</v>
      </c>
      <c r="D632" s="8">
        <v>1005.46</v>
      </c>
      <c r="E632" s="8">
        <v>0.3</v>
      </c>
      <c r="F632" s="9">
        <f t="shared" si="18"/>
        <v>301.63799999999998</v>
      </c>
      <c r="G632" s="8">
        <v>6</v>
      </c>
      <c r="H632" s="10">
        <v>45240</v>
      </c>
      <c r="I632" s="10">
        <v>45242</v>
      </c>
      <c r="J632" s="8" t="s">
        <v>31</v>
      </c>
      <c r="K632" s="8" t="s">
        <v>27</v>
      </c>
      <c r="L632" s="8">
        <v>217.85</v>
      </c>
      <c r="M632" s="8" t="s">
        <v>23</v>
      </c>
      <c r="N632" s="12">
        <f t="shared" si="19"/>
        <v>703.82200000000012</v>
      </c>
    </row>
    <row r="633" spans="1:14" ht="14.25" customHeight="1" x14ac:dyDescent="0.35">
      <c r="A633" s="8" t="s">
        <v>664</v>
      </c>
      <c r="B633" s="8" t="s">
        <v>19</v>
      </c>
      <c r="C633" s="8" t="s">
        <v>14</v>
      </c>
      <c r="D633" s="8">
        <v>2689.49</v>
      </c>
      <c r="E633" s="8">
        <v>0.17</v>
      </c>
      <c r="F633" s="9">
        <f t="shared" si="18"/>
        <v>457.2133</v>
      </c>
      <c r="G633" s="8">
        <v>3</v>
      </c>
      <c r="H633" s="10">
        <v>45514</v>
      </c>
      <c r="I633" s="10">
        <v>45517</v>
      </c>
      <c r="J633" s="8" t="s">
        <v>21</v>
      </c>
      <c r="K633" s="8" t="s">
        <v>16</v>
      </c>
      <c r="L633" s="8">
        <v>344.48</v>
      </c>
      <c r="M633" s="8" t="s">
        <v>34</v>
      </c>
      <c r="N633" s="12">
        <f t="shared" si="19"/>
        <v>2232.2766999999999</v>
      </c>
    </row>
    <row r="634" spans="1:14" ht="14.25" customHeight="1" x14ac:dyDescent="0.35">
      <c r="A634" s="8" t="s">
        <v>665</v>
      </c>
      <c r="B634" s="8" t="s">
        <v>25</v>
      </c>
      <c r="C634" s="8" t="s">
        <v>14</v>
      </c>
      <c r="D634" s="8">
        <v>4878.54</v>
      </c>
      <c r="E634" s="8">
        <v>0.11</v>
      </c>
      <c r="F634" s="9">
        <f t="shared" si="18"/>
        <v>536.63940000000002</v>
      </c>
      <c r="G634" s="8">
        <v>2</v>
      </c>
      <c r="H634" s="10">
        <v>45072</v>
      </c>
      <c r="I634" s="10">
        <v>45075</v>
      </c>
      <c r="J634" s="8" t="s">
        <v>15</v>
      </c>
      <c r="K634" s="8" t="s">
        <v>16</v>
      </c>
      <c r="L634" s="8">
        <v>718.18</v>
      </c>
      <c r="M634" s="8" t="s">
        <v>17</v>
      </c>
      <c r="N634" s="12">
        <f t="shared" si="19"/>
        <v>4341.9005999999999</v>
      </c>
    </row>
    <row r="635" spans="1:14" ht="14.25" customHeight="1" x14ac:dyDescent="0.35">
      <c r="A635" s="8" t="s">
        <v>666</v>
      </c>
      <c r="B635" s="8" t="s">
        <v>25</v>
      </c>
      <c r="C635" s="8" t="s">
        <v>36</v>
      </c>
      <c r="D635" s="8">
        <v>2988.21</v>
      </c>
      <c r="E635" s="8">
        <v>0.47</v>
      </c>
      <c r="F635" s="9">
        <f t="shared" si="18"/>
        <v>1404.4586999999999</v>
      </c>
      <c r="G635" s="8">
        <v>2</v>
      </c>
      <c r="H635" s="10">
        <v>45628</v>
      </c>
      <c r="I635" s="10">
        <v>45634</v>
      </c>
      <c r="J635" s="8" t="s">
        <v>15</v>
      </c>
      <c r="K635" s="8" t="s">
        <v>16</v>
      </c>
      <c r="L635" s="8">
        <v>324.54000000000002</v>
      </c>
      <c r="M635" s="8" t="s">
        <v>48</v>
      </c>
      <c r="N635" s="12">
        <f t="shared" si="19"/>
        <v>1583.7513000000001</v>
      </c>
    </row>
    <row r="636" spans="1:14" ht="14.25" customHeight="1" x14ac:dyDescent="0.35">
      <c r="A636" s="8" t="s">
        <v>667</v>
      </c>
      <c r="B636" s="8" t="s">
        <v>41</v>
      </c>
      <c r="C636" s="8" t="s">
        <v>14</v>
      </c>
      <c r="D636" s="8">
        <v>2661.17</v>
      </c>
      <c r="E636" s="8">
        <v>0.16</v>
      </c>
      <c r="F636" s="9">
        <f t="shared" si="18"/>
        <v>425.78720000000004</v>
      </c>
      <c r="G636" s="8">
        <v>8</v>
      </c>
      <c r="H636" s="10">
        <v>45422</v>
      </c>
      <c r="I636" s="10">
        <v>45426</v>
      </c>
      <c r="J636" s="8" t="s">
        <v>31</v>
      </c>
      <c r="K636" s="8" t="s">
        <v>16</v>
      </c>
      <c r="L636" s="8">
        <v>665.46</v>
      </c>
      <c r="M636" s="8" t="s">
        <v>39</v>
      </c>
      <c r="N636" s="12">
        <f t="shared" si="19"/>
        <v>2235.3827999999999</v>
      </c>
    </row>
    <row r="637" spans="1:14" ht="14.25" customHeight="1" x14ac:dyDescent="0.35">
      <c r="A637" s="8" t="s">
        <v>668</v>
      </c>
      <c r="B637" s="8" t="s">
        <v>41</v>
      </c>
      <c r="C637" s="8" t="s">
        <v>33</v>
      </c>
      <c r="D637" s="8">
        <v>3399.45</v>
      </c>
      <c r="E637" s="8">
        <v>0.17</v>
      </c>
      <c r="F637" s="9">
        <f t="shared" si="18"/>
        <v>577.90650000000005</v>
      </c>
      <c r="G637" s="8">
        <v>1</v>
      </c>
      <c r="H637" s="10">
        <v>44932</v>
      </c>
      <c r="I637" s="10">
        <v>44933</v>
      </c>
      <c r="J637" s="8" t="s">
        <v>21</v>
      </c>
      <c r="K637" s="8" t="s">
        <v>16</v>
      </c>
      <c r="L637" s="8">
        <v>339.22</v>
      </c>
      <c r="M637" s="8" t="s">
        <v>17</v>
      </c>
      <c r="N637" s="12">
        <f t="shared" si="19"/>
        <v>2821.5434999999998</v>
      </c>
    </row>
    <row r="638" spans="1:14" ht="14.25" customHeight="1" x14ac:dyDescent="0.35">
      <c r="A638" s="8" t="s">
        <v>669</v>
      </c>
      <c r="B638" s="8" t="s">
        <v>25</v>
      </c>
      <c r="C638" s="8" t="s">
        <v>26</v>
      </c>
      <c r="D638" s="8">
        <v>462.26</v>
      </c>
      <c r="E638" s="8">
        <v>0.45</v>
      </c>
      <c r="F638" s="9">
        <f t="shared" si="18"/>
        <v>208.017</v>
      </c>
      <c r="G638" s="8">
        <v>9</v>
      </c>
      <c r="H638" s="10">
        <v>45131</v>
      </c>
      <c r="I638" s="10">
        <v>45138</v>
      </c>
      <c r="J638" s="8" t="s">
        <v>21</v>
      </c>
      <c r="K638" s="8" t="s">
        <v>22</v>
      </c>
      <c r="L638" s="8">
        <v>49.97</v>
      </c>
      <c r="M638" s="8" t="s">
        <v>34</v>
      </c>
      <c r="N638" s="12">
        <f t="shared" si="19"/>
        <v>254.24299999999999</v>
      </c>
    </row>
    <row r="639" spans="1:14" ht="14.25" customHeight="1" x14ac:dyDescent="0.35">
      <c r="A639" s="8" t="s">
        <v>670</v>
      </c>
      <c r="B639" s="8" t="s">
        <v>13</v>
      </c>
      <c r="C639" s="8" t="s">
        <v>26</v>
      </c>
      <c r="D639" s="8">
        <v>4095.24</v>
      </c>
      <c r="E639" s="8">
        <v>7.0000000000000007E-2</v>
      </c>
      <c r="F639" s="9">
        <f t="shared" si="18"/>
        <v>286.66680000000002</v>
      </c>
      <c r="G639" s="8">
        <v>7</v>
      </c>
      <c r="H639" s="10">
        <v>45176</v>
      </c>
      <c r="I639" s="10">
        <v>45180</v>
      </c>
      <c r="J639" s="8" t="s">
        <v>31</v>
      </c>
      <c r="K639" s="8" t="s">
        <v>27</v>
      </c>
      <c r="L639" s="8">
        <v>314.5</v>
      </c>
      <c r="M639" s="8" t="s">
        <v>23</v>
      </c>
      <c r="N639" s="12">
        <f t="shared" si="19"/>
        <v>3808.5731999999998</v>
      </c>
    </row>
    <row r="640" spans="1:14" ht="14.25" customHeight="1" x14ac:dyDescent="0.35">
      <c r="A640" s="8" t="s">
        <v>671</v>
      </c>
      <c r="B640" s="8" t="s">
        <v>41</v>
      </c>
      <c r="C640" s="8" t="s">
        <v>20</v>
      </c>
      <c r="D640" s="8">
        <v>3269.71</v>
      </c>
      <c r="E640" s="8">
        <v>0.28999999999999998</v>
      </c>
      <c r="F640" s="9">
        <f t="shared" si="18"/>
        <v>948.21589999999992</v>
      </c>
      <c r="G640" s="8">
        <v>1</v>
      </c>
      <c r="H640" s="10">
        <v>45271</v>
      </c>
      <c r="I640" s="10">
        <v>45277</v>
      </c>
      <c r="J640" s="8" t="s">
        <v>31</v>
      </c>
      <c r="K640" s="8" t="s">
        <v>22</v>
      </c>
      <c r="L640" s="8">
        <v>763.96</v>
      </c>
      <c r="M640" s="8" t="s">
        <v>34</v>
      </c>
      <c r="N640" s="12">
        <f t="shared" si="19"/>
        <v>2321.4940999999999</v>
      </c>
    </row>
    <row r="641" spans="1:14" ht="14.25" customHeight="1" x14ac:dyDescent="0.35">
      <c r="A641" s="8" t="s">
        <v>672</v>
      </c>
      <c r="B641" s="8" t="s">
        <v>19</v>
      </c>
      <c r="C641" s="8" t="s">
        <v>20</v>
      </c>
      <c r="D641" s="8">
        <v>938.84</v>
      </c>
      <c r="E641" s="8">
        <v>0.39</v>
      </c>
      <c r="F641" s="9">
        <f t="shared" si="18"/>
        <v>366.14760000000001</v>
      </c>
      <c r="G641" s="8">
        <v>5</v>
      </c>
      <c r="H641" s="10">
        <v>45358</v>
      </c>
      <c r="I641" s="10">
        <v>45360</v>
      </c>
      <c r="J641" s="8" t="s">
        <v>21</v>
      </c>
      <c r="K641" s="8" t="s">
        <v>16</v>
      </c>
      <c r="L641" s="8">
        <v>64.760000000000005</v>
      </c>
      <c r="M641" s="8" t="s">
        <v>17</v>
      </c>
      <c r="N641" s="12">
        <f t="shared" si="19"/>
        <v>572.69240000000002</v>
      </c>
    </row>
    <row r="642" spans="1:14" ht="14.25" customHeight="1" x14ac:dyDescent="0.35">
      <c r="A642" s="8" t="s">
        <v>673</v>
      </c>
      <c r="B642" s="8" t="s">
        <v>41</v>
      </c>
      <c r="C642" s="8" t="s">
        <v>14</v>
      </c>
      <c r="D642" s="8">
        <v>3190.51</v>
      </c>
      <c r="E642" s="8">
        <v>0.14000000000000001</v>
      </c>
      <c r="F642" s="9">
        <f t="shared" ref="F642:F705" si="20">D642*E642</f>
        <v>446.67140000000006</v>
      </c>
      <c r="G642" s="8">
        <v>5</v>
      </c>
      <c r="H642" s="10">
        <v>45270</v>
      </c>
      <c r="I642" s="10">
        <v>45274</v>
      </c>
      <c r="J642" s="8" t="s">
        <v>15</v>
      </c>
      <c r="K642" s="8" t="s">
        <v>27</v>
      </c>
      <c r="L642" s="8">
        <v>207.09</v>
      </c>
      <c r="M642" s="8" t="s">
        <v>17</v>
      </c>
      <c r="N642" s="12">
        <f t="shared" si="19"/>
        <v>2743.8386</v>
      </c>
    </row>
    <row r="643" spans="1:14" ht="14.25" customHeight="1" x14ac:dyDescent="0.35">
      <c r="A643" s="8" t="s">
        <v>674</v>
      </c>
      <c r="B643" s="8" t="s">
        <v>41</v>
      </c>
      <c r="C643" s="8" t="s">
        <v>26</v>
      </c>
      <c r="D643" s="8">
        <v>3021.42</v>
      </c>
      <c r="E643" s="8">
        <v>0.42</v>
      </c>
      <c r="F643" s="9">
        <f t="shared" si="20"/>
        <v>1268.9964</v>
      </c>
      <c r="G643" s="8">
        <v>2</v>
      </c>
      <c r="H643" s="10">
        <v>45544</v>
      </c>
      <c r="I643" s="10">
        <v>45551</v>
      </c>
      <c r="J643" s="8" t="s">
        <v>31</v>
      </c>
      <c r="K643" s="8" t="s">
        <v>27</v>
      </c>
      <c r="L643" s="8">
        <v>623.37</v>
      </c>
      <c r="M643" s="8" t="s">
        <v>34</v>
      </c>
      <c r="N643" s="12">
        <f t="shared" ref="N643:N706" si="21">D643-F643</f>
        <v>1752.4236000000001</v>
      </c>
    </row>
    <row r="644" spans="1:14" ht="14.25" customHeight="1" x14ac:dyDescent="0.35">
      <c r="A644" s="8" t="s">
        <v>675</v>
      </c>
      <c r="B644" s="8" t="s">
        <v>19</v>
      </c>
      <c r="C644" s="8" t="s">
        <v>33</v>
      </c>
      <c r="D644" s="8">
        <v>417.78</v>
      </c>
      <c r="E644" s="8">
        <v>0.38</v>
      </c>
      <c r="F644" s="9">
        <f t="shared" si="20"/>
        <v>158.75639999999999</v>
      </c>
      <c r="G644" s="8">
        <v>1</v>
      </c>
      <c r="H644" s="10">
        <v>45343</v>
      </c>
      <c r="I644" s="10">
        <v>45344</v>
      </c>
      <c r="J644" s="8" t="s">
        <v>21</v>
      </c>
      <c r="K644" s="8" t="s">
        <v>16</v>
      </c>
      <c r="L644" s="8">
        <v>60.11</v>
      </c>
      <c r="M644" s="8" t="s">
        <v>48</v>
      </c>
      <c r="N644" s="12">
        <f t="shared" si="21"/>
        <v>259.02359999999999</v>
      </c>
    </row>
    <row r="645" spans="1:14" ht="14.25" customHeight="1" x14ac:dyDescent="0.35">
      <c r="A645" s="8" t="s">
        <v>676</v>
      </c>
      <c r="B645" s="8" t="s">
        <v>25</v>
      </c>
      <c r="C645" s="8" t="s">
        <v>33</v>
      </c>
      <c r="D645" s="8">
        <v>1407.97</v>
      </c>
      <c r="E645" s="8">
        <v>0.24</v>
      </c>
      <c r="F645" s="9">
        <f t="shared" si="20"/>
        <v>337.9128</v>
      </c>
      <c r="G645" s="8">
        <v>7</v>
      </c>
      <c r="H645" s="10">
        <v>45459</v>
      </c>
      <c r="I645" s="10">
        <v>45465</v>
      </c>
      <c r="J645" s="8" t="s">
        <v>15</v>
      </c>
      <c r="K645" s="8" t="s">
        <v>22</v>
      </c>
      <c r="L645" s="8">
        <v>396.72</v>
      </c>
      <c r="M645" s="8" t="s">
        <v>28</v>
      </c>
      <c r="N645" s="12">
        <f t="shared" si="21"/>
        <v>1070.0572</v>
      </c>
    </row>
    <row r="646" spans="1:14" ht="14.25" customHeight="1" x14ac:dyDescent="0.35">
      <c r="A646" s="8" t="s">
        <v>677</v>
      </c>
      <c r="B646" s="8" t="s">
        <v>19</v>
      </c>
      <c r="C646" s="8" t="s">
        <v>33</v>
      </c>
      <c r="D646" s="8">
        <v>2015.61</v>
      </c>
      <c r="E646" s="8">
        <v>0.06</v>
      </c>
      <c r="F646" s="9">
        <f t="shared" si="20"/>
        <v>120.93659999999998</v>
      </c>
      <c r="G646" s="8">
        <v>9</v>
      </c>
      <c r="H646" s="10">
        <v>45413</v>
      </c>
      <c r="I646" s="10">
        <v>45415</v>
      </c>
      <c r="J646" s="8" t="s">
        <v>15</v>
      </c>
      <c r="K646" s="8" t="s">
        <v>22</v>
      </c>
      <c r="L646" s="8">
        <v>542.77</v>
      </c>
      <c r="M646" s="8" t="s">
        <v>34</v>
      </c>
      <c r="N646" s="12">
        <f t="shared" si="21"/>
        <v>1894.6733999999999</v>
      </c>
    </row>
    <row r="647" spans="1:14" ht="14.25" customHeight="1" x14ac:dyDescent="0.35">
      <c r="A647" s="8" t="s">
        <v>678</v>
      </c>
      <c r="B647" s="8" t="s">
        <v>25</v>
      </c>
      <c r="C647" s="8" t="s">
        <v>14</v>
      </c>
      <c r="D647" s="8">
        <v>1299.95</v>
      </c>
      <c r="E647" s="8">
        <v>0.49</v>
      </c>
      <c r="F647" s="9">
        <f t="shared" si="20"/>
        <v>636.97550000000001</v>
      </c>
      <c r="G647" s="8">
        <v>8</v>
      </c>
      <c r="H647" s="10">
        <v>44981</v>
      </c>
      <c r="I647" s="10">
        <v>44982</v>
      </c>
      <c r="J647" s="8" t="s">
        <v>15</v>
      </c>
      <c r="K647" s="8" t="s">
        <v>27</v>
      </c>
      <c r="L647" s="8">
        <v>226.44</v>
      </c>
      <c r="M647" s="8" t="s">
        <v>28</v>
      </c>
      <c r="N647" s="12">
        <f t="shared" si="21"/>
        <v>662.97450000000003</v>
      </c>
    </row>
    <row r="648" spans="1:14" ht="14.25" customHeight="1" x14ac:dyDescent="0.35">
      <c r="A648" s="8" t="s">
        <v>679</v>
      </c>
      <c r="B648" s="8" t="s">
        <v>25</v>
      </c>
      <c r="C648" s="8" t="s">
        <v>14</v>
      </c>
      <c r="D648" s="8">
        <v>1291.49</v>
      </c>
      <c r="E648" s="8">
        <v>0.31</v>
      </c>
      <c r="F648" s="9">
        <f t="shared" si="20"/>
        <v>400.36189999999999</v>
      </c>
      <c r="G648" s="8">
        <v>7</v>
      </c>
      <c r="H648" s="10">
        <v>45103</v>
      </c>
      <c r="I648" s="10">
        <v>45108</v>
      </c>
      <c r="J648" s="8" t="s">
        <v>15</v>
      </c>
      <c r="K648" s="8" t="s">
        <v>27</v>
      </c>
      <c r="L648" s="8">
        <v>91.07</v>
      </c>
      <c r="M648" s="8" t="s">
        <v>28</v>
      </c>
      <c r="N648" s="12">
        <f t="shared" si="21"/>
        <v>891.12810000000002</v>
      </c>
    </row>
    <row r="649" spans="1:14" ht="14.25" customHeight="1" x14ac:dyDescent="0.35">
      <c r="A649" s="8" t="s">
        <v>680</v>
      </c>
      <c r="B649" s="8" t="s">
        <v>25</v>
      </c>
      <c r="C649" s="8" t="s">
        <v>36</v>
      </c>
      <c r="D649" s="8">
        <v>2907.45</v>
      </c>
      <c r="E649" s="8">
        <v>0.26</v>
      </c>
      <c r="F649" s="9">
        <f t="shared" si="20"/>
        <v>755.93700000000001</v>
      </c>
      <c r="G649" s="8">
        <v>4</v>
      </c>
      <c r="H649" s="10">
        <v>45394</v>
      </c>
      <c r="I649" s="10">
        <v>45396</v>
      </c>
      <c r="J649" s="8" t="s">
        <v>15</v>
      </c>
      <c r="K649" s="8" t="s">
        <v>16</v>
      </c>
      <c r="L649" s="8">
        <v>545.4</v>
      </c>
      <c r="M649" s="8" t="s">
        <v>23</v>
      </c>
      <c r="N649" s="12">
        <f t="shared" si="21"/>
        <v>2151.5129999999999</v>
      </c>
    </row>
    <row r="650" spans="1:14" ht="14.25" customHeight="1" x14ac:dyDescent="0.35">
      <c r="A650" s="8" t="s">
        <v>681</v>
      </c>
      <c r="B650" s="8" t="s">
        <v>19</v>
      </c>
      <c r="C650" s="8" t="s">
        <v>33</v>
      </c>
      <c r="D650" s="8">
        <v>2407.21</v>
      </c>
      <c r="E650" s="8">
        <v>0.44</v>
      </c>
      <c r="F650" s="9">
        <f t="shared" si="20"/>
        <v>1059.1723999999999</v>
      </c>
      <c r="G650" s="8">
        <v>7</v>
      </c>
      <c r="H650" s="10">
        <v>45421</v>
      </c>
      <c r="I650" s="10">
        <v>45422</v>
      </c>
      <c r="J650" s="8" t="s">
        <v>21</v>
      </c>
      <c r="K650" s="8" t="s">
        <v>22</v>
      </c>
      <c r="L650" s="8">
        <v>718.76</v>
      </c>
      <c r="M650" s="8" t="s">
        <v>48</v>
      </c>
      <c r="N650" s="12">
        <f t="shared" si="21"/>
        <v>1348.0376000000001</v>
      </c>
    </row>
    <row r="651" spans="1:14" ht="14.25" customHeight="1" x14ac:dyDescent="0.35">
      <c r="A651" s="8" t="s">
        <v>682</v>
      </c>
      <c r="B651" s="8" t="s">
        <v>25</v>
      </c>
      <c r="C651" s="8" t="s">
        <v>33</v>
      </c>
      <c r="D651" s="8">
        <v>3369.73</v>
      </c>
      <c r="E651" s="8">
        <v>0.21</v>
      </c>
      <c r="F651" s="9">
        <f t="shared" si="20"/>
        <v>707.64329999999995</v>
      </c>
      <c r="G651" s="8">
        <v>8</v>
      </c>
      <c r="H651" s="10">
        <v>45447</v>
      </c>
      <c r="I651" s="10">
        <v>45451</v>
      </c>
      <c r="J651" s="8" t="s">
        <v>21</v>
      </c>
      <c r="K651" s="8" t="s">
        <v>22</v>
      </c>
      <c r="L651" s="8">
        <v>724.81</v>
      </c>
      <c r="M651" s="8" t="s">
        <v>17</v>
      </c>
      <c r="N651" s="12">
        <f t="shared" si="21"/>
        <v>2662.0866999999998</v>
      </c>
    </row>
    <row r="652" spans="1:14" ht="14.25" customHeight="1" x14ac:dyDescent="0.35">
      <c r="A652" s="8" t="s">
        <v>683</v>
      </c>
      <c r="B652" s="8" t="s">
        <v>13</v>
      </c>
      <c r="C652" s="8" t="s">
        <v>14</v>
      </c>
      <c r="D652" s="8">
        <v>4786.3900000000003</v>
      </c>
      <c r="E652" s="8">
        <v>0.28000000000000003</v>
      </c>
      <c r="F652" s="9">
        <f t="shared" si="20"/>
        <v>1340.1892000000003</v>
      </c>
      <c r="G652" s="8">
        <v>9</v>
      </c>
      <c r="H652" s="10">
        <v>45044</v>
      </c>
      <c r="I652" s="10">
        <v>45049</v>
      </c>
      <c r="J652" s="8" t="s">
        <v>15</v>
      </c>
      <c r="K652" s="8" t="s">
        <v>16</v>
      </c>
      <c r="L652" s="8">
        <v>1189.5899999999999</v>
      </c>
      <c r="M652" s="8" t="s">
        <v>17</v>
      </c>
      <c r="N652" s="12">
        <f t="shared" si="21"/>
        <v>3446.2008000000001</v>
      </c>
    </row>
    <row r="653" spans="1:14" ht="14.25" customHeight="1" x14ac:dyDescent="0.35">
      <c r="A653" s="8" t="s">
        <v>684</v>
      </c>
      <c r="B653" s="8" t="s">
        <v>19</v>
      </c>
      <c r="C653" s="8" t="s">
        <v>14</v>
      </c>
      <c r="D653" s="8">
        <v>3336.72</v>
      </c>
      <c r="E653" s="8">
        <v>0.43</v>
      </c>
      <c r="F653" s="9">
        <f t="shared" si="20"/>
        <v>1434.7895999999998</v>
      </c>
      <c r="G653" s="8">
        <v>9</v>
      </c>
      <c r="H653" s="10">
        <v>45315</v>
      </c>
      <c r="I653" s="10">
        <v>45316</v>
      </c>
      <c r="J653" s="8" t="s">
        <v>21</v>
      </c>
      <c r="K653" s="8" t="s">
        <v>22</v>
      </c>
      <c r="L653" s="8">
        <v>503.48</v>
      </c>
      <c r="M653" s="8" t="s">
        <v>17</v>
      </c>
      <c r="N653" s="12">
        <f t="shared" si="21"/>
        <v>1901.9304</v>
      </c>
    </row>
    <row r="654" spans="1:14" ht="14.25" customHeight="1" x14ac:dyDescent="0.35">
      <c r="A654" s="8" t="s">
        <v>685</v>
      </c>
      <c r="B654" s="8" t="s">
        <v>13</v>
      </c>
      <c r="C654" s="8" t="s">
        <v>36</v>
      </c>
      <c r="D654" s="8">
        <v>2952.27</v>
      </c>
      <c r="E654" s="8">
        <v>0.2</v>
      </c>
      <c r="F654" s="9">
        <f t="shared" si="20"/>
        <v>590.45400000000006</v>
      </c>
      <c r="G654" s="8">
        <v>5</v>
      </c>
      <c r="H654" s="10">
        <v>45539</v>
      </c>
      <c r="I654" s="10">
        <v>45545</v>
      </c>
      <c r="J654" s="8" t="s">
        <v>21</v>
      </c>
      <c r="K654" s="8" t="s">
        <v>22</v>
      </c>
      <c r="L654" s="8">
        <v>202.55</v>
      </c>
      <c r="M654" s="8" t="s">
        <v>34</v>
      </c>
      <c r="N654" s="12">
        <f t="shared" si="21"/>
        <v>2361.8159999999998</v>
      </c>
    </row>
    <row r="655" spans="1:14" ht="14.25" customHeight="1" x14ac:dyDescent="0.35">
      <c r="A655" s="8" t="s">
        <v>686</v>
      </c>
      <c r="B655" s="8" t="s">
        <v>25</v>
      </c>
      <c r="C655" s="8" t="s">
        <v>36</v>
      </c>
      <c r="D655" s="8">
        <v>4253.04</v>
      </c>
      <c r="E655" s="8">
        <v>0.39</v>
      </c>
      <c r="F655" s="9">
        <f t="shared" si="20"/>
        <v>1658.6856</v>
      </c>
      <c r="G655" s="8">
        <v>5</v>
      </c>
      <c r="H655" s="10">
        <v>45344</v>
      </c>
      <c r="I655" s="10">
        <v>45348</v>
      </c>
      <c r="J655" s="8" t="s">
        <v>21</v>
      </c>
      <c r="K655" s="8" t="s">
        <v>16</v>
      </c>
      <c r="L655" s="8">
        <v>1211.92</v>
      </c>
      <c r="M655" s="8" t="s">
        <v>23</v>
      </c>
      <c r="N655" s="12">
        <f t="shared" si="21"/>
        <v>2594.3544000000002</v>
      </c>
    </row>
    <row r="656" spans="1:14" ht="14.25" customHeight="1" x14ac:dyDescent="0.35">
      <c r="A656" s="8" t="s">
        <v>687</v>
      </c>
      <c r="B656" s="8" t="s">
        <v>41</v>
      </c>
      <c r="C656" s="8" t="s">
        <v>20</v>
      </c>
      <c r="D656" s="8">
        <v>3197.16</v>
      </c>
      <c r="E656" s="8">
        <v>0.13</v>
      </c>
      <c r="F656" s="9">
        <f t="shared" si="20"/>
        <v>415.63080000000002</v>
      </c>
      <c r="G656" s="8">
        <v>6</v>
      </c>
      <c r="H656" s="10">
        <v>45128</v>
      </c>
      <c r="I656" s="10">
        <v>45133</v>
      </c>
      <c r="J656" s="8" t="s">
        <v>31</v>
      </c>
      <c r="K656" s="8" t="s">
        <v>22</v>
      </c>
      <c r="L656" s="8">
        <v>423.35</v>
      </c>
      <c r="M656" s="8" t="s">
        <v>23</v>
      </c>
      <c r="N656" s="12">
        <f t="shared" si="21"/>
        <v>2781.5291999999999</v>
      </c>
    </row>
    <row r="657" spans="1:14" ht="14.25" customHeight="1" x14ac:dyDescent="0.35">
      <c r="A657" s="8" t="s">
        <v>688</v>
      </c>
      <c r="B657" s="8" t="s">
        <v>25</v>
      </c>
      <c r="C657" s="8" t="s">
        <v>26</v>
      </c>
      <c r="D657" s="8">
        <v>911.25</v>
      </c>
      <c r="E657" s="8">
        <v>0.35</v>
      </c>
      <c r="F657" s="9">
        <f t="shared" si="20"/>
        <v>318.9375</v>
      </c>
      <c r="G657" s="8">
        <v>8</v>
      </c>
      <c r="H657" s="10">
        <v>45071</v>
      </c>
      <c r="I657" s="10">
        <v>45074</v>
      </c>
      <c r="J657" s="8" t="s">
        <v>15</v>
      </c>
      <c r="K657" s="8" t="s">
        <v>27</v>
      </c>
      <c r="L657" s="8">
        <v>80.02</v>
      </c>
      <c r="M657" s="8" t="s">
        <v>39</v>
      </c>
      <c r="N657" s="12">
        <f t="shared" si="21"/>
        <v>592.3125</v>
      </c>
    </row>
    <row r="658" spans="1:14" ht="14.25" customHeight="1" x14ac:dyDescent="0.35">
      <c r="A658" s="8" t="s">
        <v>689</v>
      </c>
      <c r="B658" s="8" t="s">
        <v>13</v>
      </c>
      <c r="C658" s="8" t="s">
        <v>33</v>
      </c>
      <c r="D658" s="8">
        <v>1642.27</v>
      </c>
      <c r="E658" s="8">
        <v>0.26</v>
      </c>
      <c r="F658" s="9">
        <f t="shared" si="20"/>
        <v>426.99020000000002</v>
      </c>
      <c r="G658" s="8">
        <v>3</v>
      </c>
      <c r="H658" s="10">
        <v>45107</v>
      </c>
      <c r="I658" s="10">
        <v>45110</v>
      </c>
      <c r="J658" s="8" t="s">
        <v>15</v>
      </c>
      <c r="K658" s="8" t="s">
        <v>22</v>
      </c>
      <c r="L658" s="8">
        <v>145.9</v>
      </c>
      <c r="M658" s="8" t="s">
        <v>39</v>
      </c>
      <c r="N658" s="12">
        <f t="shared" si="21"/>
        <v>1215.2798</v>
      </c>
    </row>
    <row r="659" spans="1:14" ht="14.25" customHeight="1" x14ac:dyDescent="0.35">
      <c r="A659" s="8" t="s">
        <v>690</v>
      </c>
      <c r="B659" s="8" t="s">
        <v>13</v>
      </c>
      <c r="C659" s="8" t="s">
        <v>33</v>
      </c>
      <c r="D659" s="8">
        <v>3693.47</v>
      </c>
      <c r="E659" s="8">
        <v>0.08</v>
      </c>
      <c r="F659" s="9">
        <f t="shared" si="20"/>
        <v>295.4776</v>
      </c>
      <c r="G659" s="8">
        <v>3</v>
      </c>
      <c r="H659" s="10">
        <v>44962</v>
      </c>
      <c r="I659" s="10">
        <v>44967</v>
      </c>
      <c r="J659" s="8" t="s">
        <v>21</v>
      </c>
      <c r="K659" s="8" t="s">
        <v>27</v>
      </c>
      <c r="L659" s="8">
        <v>310.36</v>
      </c>
      <c r="M659" s="8" t="s">
        <v>39</v>
      </c>
      <c r="N659" s="12">
        <f t="shared" si="21"/>
        <v>3397.9923999999996</v>
      </c>
    </row>
    <row r="660" spans="1:14" ht="14.25" customHeight="1" x14ac:dyDescent="0.35">
      <c r="A660" s="8" t="s">
        <v>691</v>
      </c>
      <c r="B660" s="8" t="s">
        <v>19</v>
      </c>
      <c r="C660" s="8" t="s">
        <v>36</v>
      </c>
      <c r="D660" s="8">
        <v>3718.07</v>
      </c>
      <c r="E660" s="8">
        <v>7.0000000000000007E-2</v>
      </c>
      <c r="F660" s="9">
        <f t="shared" si="20"/>
        <v>260.26490000000001</v>
      </c>
      <c r="G660" s="8">
        <v>5</v>
      </c>
      <c r="H660" s="10">
        <v>44962</v>
      </c>
      <c r="I660" s="10">
        <v>44969</v>
      </c>
      <c r="J660" s="8" t="s">
        <v>21</v>
      </c>
      <c r="K660" s="8" t="s">
        <v>22</v>
      </c>
      <c r="L660" s="8">
        <v>585.21</v>
      </c>
      <c r="M660" s="8" t="s">
        <v>48</v>
      </c>
      <c r="N660" s="12">
        <f t="shared" si="21"/>
        <v>3457.8051</v>
      </c>
    </row>
    <row r="661" spans="1:14" ht="14.25" customHeight="1" x14ac:dyDescent="0.35">
      <c r="A661" s="8" t="s">
        <v>692</v>
      </c>
      <c r="B661" s="8" t="s">
        <v>41</v>
      </c>
      <c r="C661" s="8" t="s">
        <v>36</v>
      </c>
      <c r="D661" s="8">
        <v>4936.34</v>
      </c>
      <c r="E661" s="8">
        <v>0.23</v>
      </c>
      <c r="F661" s="9">
        <f t="shared" si="20"/>
        <v>1135.3582000000001</v>
      </c>
      <c r="G661" s="8">
        <v>1</v>
      </c>
      <c r="H661" s="10">
        <v>45323</v>
      </c>
      <c r="I661" s="10">
        <v>45324</v>
      </c>
      <c r="J661" s="8" t="s">
        <v>21</v>
      </c>
      <c r="K661" s="8" t="s">
        <v>16</v>
      </c>
      <c r="L661" s="8">
        <v>1308.18</v>
      </c>
      <c r="M661" s="8" t="s">
        <v>23</v>
      </c>
      <c r="N661" s="12">
        <f t="shared" si="21"/>
        <v>3800.9818</v>
      </c>
    </row>
    <row r="662" spans="1:14" ht="14.25" customHeight="1" x14ac:dyDescent="0.35">
      <c r="A662" s="8" t="s">
        <v>693</v>
      </c>
      <c r="B662" s="8" t="s">
        <v>19</v>
      </c>
      <c r="C662" s="8" t="s">
        <v>20</v>
      </c>
      <c r="D662" s="8">
        <v>3172.18</v>
      </c>
      <c r="E662" s="8">
        <v>0.36</v>
      </c>
      <c r="F662" s="9">
        <f t="shared" si="20"/>
        <v>1141.9848</v>
      </c>
      <c r="G662" s="8">
        <v>5</v>
      </c>
      <c r="H662" s="10">
        <v>45458</v>
      </c>
      <c r="I662" s="10">
        <v>45459</v>
      </c>
      <c r="J662" s="8" t="s">
        <v>31</v>
      </c>
      <c r="K662" s="8" t="s">
        <v>16</v>
      </c>
      <c r="L662" s="8">
        <v>275.38</v>
      </c>
      <c r="M662" s="8" t="s">
        <v>48</v>
      </c>
      <c r="N662" s="12">
        <f t="shared" si="21"/>
        <v>2030.1951999999999</v>
      </c>
    </row>
    <row r="663" spans="1:14" ht="14.25" customHeight="1" x14ac:dyDescent="0.35">
      <c r="A663" s="8" t="s">
        <v>694</v>
      </c>
      <c r="B663" s="8" t="s">
        <v>13</v>
      </c>
      <c r="C663" s="8" t="s">
        <v>26</v>
      </c>
      <c r="D663" s="8">
        <v>4507.7700000000004</v>
      </c>
      <c r="E663" s="8">
        <v>0.3</v>
      </c>
      <c r="F663" s="9">
        <f t="shared" si="20"/>
        <v>1352.3310000000001</v>
      </c>
      <c r="G663" s="8">
        <v>9</v>
      </c>
      <c r="H663" s="10">
        <v>45156</v>
      </c>
      <c r="I663" s="10">
        <v>45163</v>
      </c>
      <c r="J663" s="8" t="s">
        <v>31</v>
      </c>
      <c r="K663" s="8" t="s">
        <v>27</v>
      </c>
      <c r="L663" s="8">
        <v>1076.6500000000001</v>
      </c>
      <c r="M663" s="8" t="s">
        <v>39</v>
      </c>
      <c r="N663" s="12">
        <f t="shared" si="21"/>
        <v>3155.4390000000003</v>
      </c>
    </row>
    <row r="664" spans="1:14" ht="14.25" customHeight="1" x14ac:dyDescent="0.35">
      <c r="A664" s="8" t="s">
        <v>695</v>
      </c>
      <c r="B664" s="8" t="s">
        <v>25</v>
      </c>
      <c r="C664" s="8" t="s">
        <v>20</v>
      </c>
      <c r="D664" s="8">
        <v>367.44</v>
      </c>
      <c r="E664" s="8">
        <v>0.43</v>
      </c>
      <c r="F664" s="9">
        <f t="shared" si="20"/>
        <v>157.9992</v>
      </c>
      <c r="G664" s="8">
        <v>5</v>
      </c>
      <c r="H664" s="10">
        <v>45137</v>
      </c>
      <c r="I664" s="10">
        <v>45139</v>
      </c>
      <c r="J664" s="8" t="s">
        <v>15</v>
      </c>
      <c r="K664" s="8" t="s">
        <v>22</v>
      </c>
      <c r="L664" s="8">
        <v>25.03</v>
      </c>
      <c r="M664" s="8" t="s">
        <v>17</v>
      </c>
      <c r="N664" s="12">
        <f t="shared" si="21"/>
        <v>209.4408</v>
      </c>
    </row>
    <row r="665" spans="1:14" ht="14.25" customHeight="1" x14ac:dyDescent="0.35">
      <c r="A665" s="8" t="s">
        <v>696</v>
      </c>
      <c r="B665" s="8" t="s">
        <v>41</v>
      </c>
      <c r="C665" s="8" t="s">
        <v>26</v>
      </c>
      <c r="D665" s="8">
        <v>2874.49</v>
      </c>
      <c r="E665" s="8">
        <v>0.19</v>
      </c>
      <c r="F665" s="9">
        <f t="shared" si="20"/>
        <v>546.15309999999999</v>
      </c>
      <c r="G665" s="8">
        <v>7</v>
      </c>
      <c r="H665" s="10">
        <v>45396</v>
      </c>
      <c r="I665" s="10">
        <v>45397</v>
      </c>
      <c r="J665" s="8" t="s">
        <v>15</v>
      </c>
      <c r="K665" s="8" t="s">
        <v>22</v>
      </c>
      <c r="L665" s="8">
        <v>230.32</v>
      </c>
      <c r="M665" s="8" t="s">
        <v>17</v>
      </c>
      <c r="N665" s="12">
        <f t="shared" si="21"/>
        <v>2328.3368999999998</v>
      </c>
    </row>
    <row r="666" spans="1:14" ht="14.25" customHeight="1" x14ac:dyDescent="0.35">
      <c r="A666" s="8" t="s">
        <v>697</v>
      </c>
      <c r="B666" s="8" t="s">
        <v>25</v>
      </c>
      <c r="C666" s="8" t="s">
        <v>33</v>
      </c>
      <c r="D666" s="8">
        <v>4607.26</v>
      </c>
      <c r="E666" s="8">
        <v>0.42</v>
      </c>
      <c r="F666" s="9">
        <f t="shared" si="20"/>
        <v>1935.0491999999999</v>
      </c>
      <c r="G666" s="8">
        <v>9</v>
      </c>
      <c r="H666" s="10">
        <v>44932</v>
      </c>
      <c r="I666" s="10">
        <v>44933</v>
      </c>
      <c r="J666" s="8" t="s">
        <v>31</v>
      </c>
      <c r="K666" s="8" t="s">
        <v>27</v>
      </c>
      <c r="L666" s="8">
        <v>364.24</v>
      </c>
      <c r="M666" s="8" t="s">
        <v>39</v>
      </c>
      <c r="N666" s="12">
        <f t="shared" si="21"/>
        <v>2672.2108000000003</v>
      </c>
    </row>
    <row r="667" spans="1:14" ht="14.25" customHeight="1" x14ac:dyDescent="0.35">
      <c r="A667" s="8" t="s">
        <v>698</v>
      </c>
      <c r="B667" s="8" t="s">
        <v>25</v>
      </c>
      <c r="C667" s="8" t="s">
        <v>20</v>
      </c>
      <c r="D667" s="8">
        <v>1507.5</v>
      </c>
      <c r="E667" s="8">
        <v>0.02</v>
      </c>
      <c r="F667" s="9">
        <f t="shared" si="20"/>
        <v>30.150000000000002</v>
      </c>
      <c r="G667" s="8">
        <v>8</v>
      </c>
      <c r="H667" s="10">
        <v>45385</v>
      </c>
      <c r="I667" s="10">
        <v>45388</v>
      </c>
      <c r="J667" s="8" t="s">
        <v>31</v>
      </c>
      <c r="K667" s="8" t="s">
        <v>27</v>
      </c>
      <c r="L667" s="8">
        <v>270</v>
      </c>
      <c r="M667" s="8" t="s">
        <v>17</v>
      </c>
      <c r="N667" s="12">
        <f t="shared" si="21"/>
        <v>1477.35</v>
      </c>
    </row>
    <row r="668" spans="1:14" ht="14.25" customHeight="1" x14ac:dyDescent="0.35">
      <c r="A668" s="8" t="s">
        <v>699</v>
      </c>
      <c r="B668" s="8" t="s">
        <v>41</v>
      </c>
      <c r="C668" s="8" t="s">
        <v>36</v>
      </c>
      <c r="D668" s="8">
        <v>858.9</v>
      </c>
      <c r="E668" s="8">
        <v>0.18</v>
      </c>
      <c r="F668" s="9">
        <f t="shared" si="20"/>
        <v>154.602</v>
      </c>
      <c r="G668" s="8">
        <v>5</v>
      </c>
      <c r="H668" s="10">
        <v>45320</v>
      </c>
      <c r="I668" s="10">
        <v>45323</v>
      </c>
      <c r="J668" s="8" t="s">
        <v>31</v>
      </c>
      <c r="K668" s="8" t="s">
        <v>27</v>
      </c>
      <c r="L668" s="8">
        <v>231.83</v>
      </c>
      <c r="M668" s="8" t="s">
        <v>39</v>
      </c>
      <c r="N668" s="12">
        <f t="shared" si="21"/>
        <v>704.298</v>
      </c>
    </row>
    <row r="669" spans="1:14" ht="14.25" customHeight="1" x14ac:dyDescent="0.35">
      <c r="A669" s="8" t="s">
        <v>700</v>
      </c>
      <c r="B669" s="8" t="s">
        <v>19</v>
      </c>
      <c r="C669" s="8" t="s">
        <v>20</v>
      </c>
      <c r="D669" s="8">
        <v>1817.5</v>
      </c>
      <c r="E669" s="8">
        <v>0.04</v>
      </c>
      <c r="F669" s="9">
        <f t="shared" si="20"/>
        <v>72.7</v>
      </c>
      <c r="G669" s="8">
        <v>2</v>
      </c>
      <c r="H669" s="10">
        <v>45085</v>
      </c>
      <c r="I669" s="10">
        <v>45086</v>
      </c>
      <c r="J669" s="8" t="s">
        <v>15</v>
      </c>
      <c r="K669" s="8" t="s">
        <v>16</v>
      </c>
      <c r="L669" s="8">
        <v>429</v>
      </c>
      <c r="M669" s="8" t="s">
        <v>23</v>
      </c>
      <c r="N669" s="12">
        <f t="shared" si="21"/>
        <v>1744.8</v>
      </c>
    </row>
    <row r="670" spans="1:14" ht="14.25" customHeight="1" x14ac:dyDescent="0.35">
      <c r="A670" s="8" t="s">
        <v>701</v>
      </c>
      <c r="B670" s="8" t="s">
        <v>25</v>
      </c>
      <c r="C670" s="8" t="s">
        <v>20</v>
      </c>
      <c r="D670" s="8">
        <v>3981.96</v>
      </c>
      <c r="E670" s="8">
        <v>0.46</v>
      </c>
      <c r="F670" s="9">
        <f t="shared" si="20"/>
        <v>1831.7016000000001</v>
      </c>
      <c r="G670" s="8">
        <v>5</v>
      </c>
      <c r="H670" s="10">
        <v>45072</v>
      </c>
      <c r="I670" s="10">
        <v>45076</v>
      </c>
      <c r="J670" s="8" t="s">
        <v>15</v>
      </c>
      <c r="K670" s="8" t="s">
        <v>22</v>
      </c>
      <c r="L670" s="8">
        <v>1059.1500000000001</v>
      </c>
      <c r="M670" s="8" t="s">
        <v>34</v>
      </c>
      <c r="N670" s="12">
        <f t="shared" si="21"/>
        <v>2150.2583999999997</v>
      </c>
    </row>
    <row r="671" spans="1:14" ht="14.25" customHeight="1" x14ac:dyDescent="0.35">
      <c r="A671" s="8" t="s">
        <v>702</v>
      </c>
      <c r="B671" s="8" t="s">
        <v>13</v>
      </c>
      <c r="C671" s="8" t="s">
        <v>33</v>
      </c>
      <c r="D671" s="8">
        <v>515.03</v>
      </c>
      <c r="E671" s="8">
        <v>0.24</v>
      </c>
      <c r="F671" s="9">
        <f t="shared" si="20"/>
        <v>123.60719999999999</v>
      </c>
      <c r="G671" s="8">
        <v>8</v>
      </c>
      <c r="H671" s="10">
        <v>45278</v>
      </c>
      <c r="I671" s="10">
        <v>45281</v>
      </c>
      <c r="J671" s="8" t="s">
        <v>15</v>
      </c>
      <c r="K671" s="8" t="s">
        <v>16</v>
      </c>
      <c r="L671" s="8">
        <v>137.01</v>
      </c>
      <c r="M671" s="8" t="s">
        <v>28</v>
      </c>
      <c r="N671" s="12">
        <f t="shared" si="21"/>
        <v>391.4228</v>
      </c>
    </row>
    <row r="672" spans="1:14" ht="14.25" customHeight="1" x14ac:dyDescent="0.35">
      <c r="A672" s="8" t="s">
        <v>703</v>
      </c>
      <c r="B672" s="8" t="s">
        <v>25</v>
      </c>
      <c r="C672" s="8" t="s">
        <v>36</v>
      </c>
      <c r="D672" s="8">
        <v>3041.66</v>
      </c>
      <c r="E672" s="8">
        <v>0.16</v>
      </c>
      <c r="F672" s="9">
        <f t="shared" si="20"/>
        <v>486.66559999999998</v>
      </c>
      <c r="G672" s="8">
        <v>1</v>
      </c>
      <c r="H672" s="10">
        <v>45607</v>
      </c>
      <c r="I672" s="10">
        <v>45613</v>
      </c>
      <c r="J672" s="8" t="s">
        <v>21</v>
      </c>
      <c r="K672" s="8" t="s">
        <v>16</v>
      </c>
      <c r="L672" s="8">
        <v>238.97</v>
      </c>
      <c r="M672" s="8" t="s">
        <v>28</v>
      </c>
      <c r="N672" s="12">
        <f t="shared" si="21"/>
        <v>2554.9944</v>
      </c>
    </row>
    <row r="673" spans="1:14" ht="14.25" customHeight="1" x14ac:dyDescent="0.35">
      <c r="A673" s="8" t="s">
        <v>704</v>
      </c>
      <c r="B673" s="8" t="s">
        <v>41</v>
      </c>
      <c r="C673" s="8" t="s">
        <v>36</v>
      </c>
      <c r="D673" s="8">
        <v>764.59</v>
      </c>
      <c r="E673" s="8">
        <v>0.25</v>
      </c>
      <c r="F673" s="9">
        <f t="shared" si="20"/>
        <v>191.14750000000001</v>
      </c>
      <c r="G673" s="8">
        <v>4</v>
      </c>
      <c r="H673" s="10">
        <v>44973</v>
      </c>
      <c r="I673" s="10">
        <v>44979</v>
      </c>
      <c r="J673" s="8" t="s">
        <v>15</v>
      </c>
      <c r="K673" s="8" t="s">
        <v>27</v>
      </c>
      <c r="L673" s="8">
        <v>143.57</v>
      </c>
      <c r="M673" s="8" t="s">
        <v>28</v>
      </c>
      <c r="N673" s="12">
        <f t="shared" si="21"/>
        <v>573.4425</v>
      </c>
    </row>
    <row r="674" spans="1:14" ht="14.25" customHeight="1" x14ac:dyDescent="0.35">
      <c r="A674" s="8" t="s">
        <v>705</v>
      </c>
      <c r="B674" s="8" t="s">
        <v>41</v>
      </c>
      <c r="C674" s="8" t="s">
        <v>14</v>
      </c>
      <c r="D674" s="8">
        <v>2234.11</v>
      </c>
      <c r="E674" s="8">
        <v>0.27</v>
      </c>
      <c r="F674" s="9">
        <f t="shared" si="20"/>
        <v>603.20970000000011</v>
      </c>
      <c r="G674" s="8">
        <v>1</v>
      </c>
      <c r="H674" s="10">
        <v>45462</v>
      </c>
      <c r="I674" s="10">
        <v>45468</v>
      </c>
      <c r="J674" s="8" t="s">
        <v>21</v>
      </c>
      <c r="K674" s="8" t="s">
        <v>27</v>
      </c>
      <c r="L674" s="8">
        <v>552.34</v>
      </c>
      <c r="M674" s="8" t="s">
        <v>39</v>
      </c>
      <c r="N674" s="12">
        <f t="shared" si="21"/>
        <v>1630.9003</v>
      </c>
    </row>
    <row r="675" spans="1:14" ht="14.25" customHeight="1" x14ac:dyDescent="0.35">
      <c r="A675" s="8" t="s">
        <v>706</v>
      </c>
      <c r="B675" s="8" t="s">
        <v>41</v>
      </c>
      <c r="C675" s="8" t="s">
        <v>14</v>
      </c>
      <c r="D675" s="8">
        <v>4833.29</v>
      </c>
      <c r="E675" s="8">
        <v>0.42</v>
      </c>
      <c r="F675" s="9">
        <f t="shared" si="20"/>
        <v>2029.9818</v>
      </c>
      <c r="G675" s="8">
        <v>5</v>
      </c>
      <c r="H675" s="10">
        <v>45036</v>
      </c>
      <c r="I675" s="10">
        <v>45037</v>
      </c>
      <c r="J675" s="8" t="s">
        <v>15</v>
      </c>
      <c r="K675" s="8" t="s">
        <v>16</v>
      </c>
      <c r="L675" s="8">
        <v>1389.1</v>
      </c>
      <c r="M675" s="8" t="s">
        <v>34</v>
      </c>
      <c r="N675" s="12">
        <f t="shared" si="21"/>
        <v>2803.3081999999999</v>
      </c>
    </row>
    <row r="676" spans="1:14" ht="14.25" customHeight="1" x14ac:dyDescent="0.35">
      <c r="A676" s="8" t="s">
        <v>707</v>
      </c>
      <c r="B676" s="8" t="s">
        <v>19</v>
      </c>
      <c r="C676" s="8" t="s">
        <v>14</v>
      </c>
      <c r="D676" s="8">
        <v>1056.21</v>
      </c>
      <c r="E676" s="8">
        <v>0.27</v>
      </c>
      <c r="F676" s="9">
        <f t="shared" si="20"/>
        <v>285.17670000000004</v>
      </c>
      <c r="G676" s="8">
        <v>2</v>
      </c>
      <c r="H676" s="10">
        <v>45531</v>
      </c>
      <c r="I676" s="10">
        <v>45538</v>
      </c>
      <c r="J676" s="8" t="s">
        <v>15</v>
      </c>
      <c r="K676" s="8" t="s">
        <v>22</v>
      </c>
      <c r="L676" s="8">
        <v>233.46</v>
      </c>
      <c r="M676" s="8" t="s">
        <v>23</v>
      </c>
      <c r="N676" s="12">
        <f t="shared" si="21"/>
        <v>771.03330000000005</v>
      </c>
    </row>
    <row r="677" spans="1:14" ht="14.25" customHeight="1" x14ac:dyDescent="0.35">
      <c r="A677" s="8" t="s">
        <v>708</v>
      </c>
      <c r="B677" s="8" t="s">
        <v>25</v>
      </c>
      <c r="C677" s="8" t="s">
        <v>33</v>
      </c>
      <c r="D677" s="8">
        <v>266.68</v>
      </c>
      <c r="E677" s="8">
        <v>0.22</v>
      </c>
      <c r="F677" s="9">
        <f t="shared" si="20"/>
        <v>58.669600000000003</v>
      </c>
      <c r="G677" s="8">
        <v>2</v>
      </c>
      <c r="H677" s="10">
        <v>45413</v>
      </c>
      <c r="I677" s="10">
        <v>45416</v>
      </c>
      <c r="J677" s="8" t="s">
        <v>15</v>
      </c>
      <c r="K677" s="8" t="s">
        <v>27</v>
      </c>
      <c r="L677" s="8">
        <v>70.44</v>
      </c>
      <c r="M677" s="8" t="s">
        <v>48</v>
      </c>
      <c r="N677" s="12">
        <f t="shared" si="21"/>
        <v>208.0104</v>
      </c>
    </row>
    <row r="678" spans="1:14" ht="14.25" customHeight="1" x14ac:dyDescent="0.35">
      <c r="A678" s="8" t="s">
        <v>709</v>
      </c>
      <c r="B678" s="8" t="s">
        <v>19</v>
      </c>
      <c r="C678" s="8" t="s">
        <v>20</v>
      </c>
      <c r="D678" s="8">
        <v>2193.3000000000002</v>
      </c>
      <c r="E678" s="8">
        <v>0.48</v>
      </c>
      <c r="F678" s="9">
        <f t="shared" si="20"/>
        <v>1052.7840000000001</v>
      </c>
      <c r="G678" s="8">
        <v>7</v>
      </c>
      <c r="H678" s="10">
        <v>45143</v>
      </c>
      <c r="I678" s="10">
        <v>45144</v>
      </c>
      <c r="J678" s="8" t="s">
        <v>21</v>
      </c>
      <c r="K678" s="8" t="s">
        <v>22</v>
      </c>
      <c r="L678" s="8">
        <v>313.52</v>
      </c>
      <c r="M678" s="8" t="s">
        <v>28</v>
      </c>
      <c r="N678" s="12">
        <f t="shared" si="21"/>
        <v>1140.5160000000001</v>
      </c>
    </row>
    <row r="679" spans="1:14" ht="14.25" customHeight="1" x14ac:dyDescent="0.35">
      <c r="A679" s="8" t="s">
        <v>710</v>
      </c>
      <c r="B679" s="8" t="s">
        <v>19</v>
      </c>
      <c r="C679" s="8" t="s">
        <v>36</v>
      </c>
      <c r="D679" s="8">
        <v>2930.71</v>
      </c>
      <c r="E679" s="8">
        <v>0.48</v>
      </c>
      <c r="F679" s="9">
        <f t="shared" si="20"/>
        <v>1406.7408</v>
      </c>
      <c r="G679" s="8">
        <v>4</v>
      </c>
      <c r="H679" s="10">
        <v>45030</v>
      </c>
      <c r="I679" s="10">
        <v>45035</v>
      </c>
      <c r="J679" s="8" t="s">
        <v>31</v>
      </c>
      <c r="K679" s="8" t="s">
        <v>27</v>
      </c>
      <c r="L679" s="8">
        <v>663.73</v>
      </c>
      <c r="M679" s="8" t="s">
        <v>17</v>
      </c>
      <c r="N679" s="12">
        <f t="shared" si="21"/>
        <v>1523.9692</v>
      </c>
    </row>
    <row r="680" spans="1:14" ht="14.25" customHeight="1" x14ac:dyDescent="0.35">
      <c r="A680" s="8" t="s">
        <v>711</v>
      </c>
      <c r="B680" s="8" t="s">
        <v>41</v>
      </c>
      <c r="C680" s="8" t="s">
        <v>36</v>
      </c>
      <c r="D680" s="8">
        <v>1557.84</v>
      </c>
      <c r="E680" s="8">
        <v>0.02</v>
      </c>
      <c r="F680" s="9">
        <f t="shared" si="20"/>
        <v>31.1568</v>
      </c>
      <c r="G680" s="8">
        <v>2</v>
      </c>
      <c r="H680" s="10">
        <v>45655</v>
      </c>
      <c r="I680" s="10">
        <v>45658</v>
      </c>
      <c r="J680" s="8" t="s">
        <v>21</v>
      </c>
      <c r="K680" s="8" t="s">
        <v>27</v>
      </c>
      <c r="L680" s="8">
        <v>222.15</v>
      </c>
      <c r="M680" s="8" t="s">
        <v>23</v>
      </c>
      <c r="N680" s="12">
        <f t="shared" si="21"/>
        <v>1526.6831999999999</v>
      </c>
    </row>
    <row r="681" spans="1:14" ht="14.25" customHeight="1" x14ac:dyDescent="0.35">
      <c r="A681" s="8" t="s">
        <v>712</v>
      </c>
      <c r="B681" s="8" t="s">
        <v>41</v>
      </c>
      <c r="C681" s="8" t="s">
        <v>20</v>
      </c>
      <c r="D681" s="8">
        <v>2754.66</v>
      </c>
      <c r="E681" s="8">
        <v>0.35</v>
      </c>
      <c r="F681" s="9">
        <f t="shared" si="20"/>
        <v>964.13099999999986</v>
      </c>
      <c r="G681" s="8">
        <v>3</v>
      </c>
      <c r="H681" s="10">
        <v>45606</v>
      </c>
      <c r="I681" s="10">
        <v>45607</v>
      </c>
      <c r="J681" s="8" t="s">
        <v>15</v>
      </c>
      <c r="K681" s="8" t="s">
        <v>22</v>
      </c>
      <c r="L681" s="8">
        <v>271.88</v>
      </c>
      <c r="M681" s="8" t="s">
        <v>39</v>
      </c>
      <c r="N681" s="12">
        <f t="shared" si="21"/>
        <v>1790.529</v>
      </c>
    </row>
    <row r="682" spans="1:14" ht="14.25" customHeight="1" x14ac:dyDescent="0.35">
      <c r="A682" s="8" t="s">
        <v>713</v>
      </c>
      <c r="B682" s="8" t="s">
        <v>19</v>
      </c>
      <c r="C682" s="8" t="s">
        <v>36</v>
      </c>
      <c r="D682" s="8">
        <v>4771.67</v>
      </c>
      <c r="E682" s="8">
        <v>0.19</v>
      </c>
      <c r="F682" s="9">
        <f t="shared" si="20"/>
        <v>906.6173</v>
      </c>
      <c r="G682" s="8">
        <v>3</v>
      </c>
      <c r="H682" s="10">
        <v>45483</v>
      </c>
      <c r="I682" s="10">
        <v>45486</v>
      </c>
      <c r="J682" s="8" t="s">
        <v>31</v>
      </c>
      <c r="K682" s="8" t="s">
        <v>16</v>
      </c>
      <c r="L682" s="8">
        <v>316.42</v>
      </c>
      <c r="M682" s="8" t="s">
        <v>23</v>
      </c>
      <c r="N682" s="12">
        <f t="shared" si="21"/>
        <v>3865.0527000000002</v>
      </c>
    </row>
    <row r="683" spans="1:14" ht="14.25" customHeight="1" x14ac:dyDescent="0.35">
      <c r="A683" s="8" t="s">
        <v>714</v>
      </c>
      <c r="B683" s="8" t="s">
        <v>25</v>
      </c>
      <c r="C683" s="8" t="s">
        <v>20</v>
      </c>
      <c r="D683" s="8">
        <v>1627.68</v>
      </c>
      <c r="E683" s="8">
        <v>0.34</v>
      </c>
      <c r="F683" s="9">
        <f t="shared" si="20"/>
        <v>553.41120000000001</v>
      </c>
      <c r="G683" s="8">
        <v>2</v>
      </c>
      <c r="H683" s="10">
        <v>45265</v>
      </c>
      <c r="I683" s="10">
        <v>45269</v>
      </c>
      <c r="J683" s="8" t="s">
        <v>21</v>
      </c>
      <c r="K683" s="8" t="s">
        <v>16</v>
      </c>
      <c r="L683" s="8">
        <v>441.32</v>
      </c>
      <c r="M683" s="8" t="s">
        <v>39</v>
      </c>
      <c r="N683" s="12">
        <f t="shared" si="21"/>
        <v>1074.2688000000001</v>
      </c>
    </row>
    <row r="684" spans="1:14" ht="14.25" customHeight="1" x14ac:dyDescent="0.35">
      <c r="A684" s="8" t="s">
        <v>715</v>
      </c>
      <c r="B684" s="8" t="s">
        <v>13</v>
      </c>
      <c r="C684" s="8" t="s">
        <v>33</v>
      </c>
      <c r="D684" s="8">
        <v>1616.19</v>
      </c>
      <c r="E684" s="8">
        <v>0.32</v>
      </c>
      <c r="F684" s="9">
        <f t="shared" si="20"/>
        <v>517.18079999999998</v>
      </c>
      <c r="G684" s="8">
        <v>7</v>
      </c>
      <c r="H684" s="10">
        <v>45640</v>
      </c>
      <c r="I684" s="10">
        <v>45647</v>
      </c>
      <c r="J684" s="8" t="s">
        <v>31</v>
      </c>
      <c r="K684" s="8" t="s">
        <v>16</v>
      </c>
      <c r="L684" s="8">
        <v>106.87</v>
      </c>
      <c r="M684" s="8" t="s">
        <v>23</v>
      </c>
      <c r="N684" s="12">
        <f t="shared" si="21"/>
        <v>1099.0092</v>
      </c>
    </row>
    <row r="685" spans="1:14" ht="14.25" customHeight="1" x14ac:dyDescent="0.35">
      <c r="A685" s="8" t="s">
        <v>716</v>
      </c>
      <c r="B685" s="8" t="s">
        <v>19</v>
      </c>
      <c r="C685" s="8" t="s">
        <v>33</v>
      </c>
      <c r="D685" s="8">
        <v>2465.56</v>
      </c>
      <c r="E685" s="8">
        <v>0.17</v>
      </c>
      <c r="F685" s="9">
        <f t="shared" si="20"/>
        <v>419.14520000000005</v>
      </c>
      <c r="G685" s="8">
        <v>1</v>
      </c>
      <c r="H685" s="10">
        <v>45209</v>
      </c>
      <c r="I685" s="10">
        <v>45214</v>
      </c>
      <c r="J685" s="8" t="s">
        <v>21</v>
      </c>
      <c r="K685" s="8" t="s">
        <v>16</v>
      </c>
      <c r="L685" s="8">
        <v>739.48</v>
      </c>
      <c r="M685" s="8" t="s">
        <v>48</v>
      </c>
      <c r="N685" s="12">
        <f t="shared" si="21"/>
        <v>2046.4148</v>
      </c>
    </row>
    <row r="686" spans="1:14" ht="14.25" customHeight="1" x14ac:dyDescent="0.35">
      <c r="A686" s="8" t="s">
        <v>717</v>
      </c>
      <c r="B686" s="8" t="s">
        <v>25</v>
      </c>
      <c r="C686" s="8" t="s">
        <v>33</v>
      </c>
      <c r="D686" s="8">
        <v>2625.05</v>
      </c>
      <c r="E686" s="8">
        <v>0.49</v>
      </c>
      <c r="F686" s="9">
        <f t="shared" si="20"/>
        <v>1286.2745</v>
      </c>
      <c r="G686" s="8">
        <v>9</v>
      </c>
      <c r="H686" s="10">
        <v>45460</v>
      </c>
      <c r="I686" s="10">
        <v>45461</v>
      </c>
      <c r="J686" s="8" t="s">
        <v>31</v>
      </c>
      <c r="K686" s="8" t="s">
        <v>16</v>
      </c>
      <c r="L686" s="8">
        <v>466.41</v>
      </c>
      <c r="M686" s="8" t="s">
        <v>17</v>
      </c>
      <c r="N686" s="12">
        <f t="shared" si="21"/>
        <v>1338.7755000000002</v>
      </c>
    </row>
    <row r="687" spans="1:14" ht="14.25" customHeight="1" x14ac:dyDescent="0.35">
      <c r="A687" s="8" t="s">
        <v>718</v>
      </c>
      <c r="B687" s="8" t="s">
        <v>41</v>
      </c>
      <c r="C687" s="8" t="s">
        <v>20</v>
      </c>
      <c r="D687" s="8">
        <v>106.69</v>
      </c>
      <c r="E687" s="8">
        <v>0.18</v>
      </c>
      <c r="F687" s="9">
        <f t="shared" si="20"/>
        <v>19.2042</v>
      </c>
      <c r="G687" s="8">
        <v>5</v>
      </c>
      <c r="H687" s="10">
        <v>44954</v>
      </c>
      <c r="I687" s="10">
        <v>44959</v>
      </c>
      <c r="J687" s="8" t="s">
        <v>15</v>
      </c>
      <c r="K687" s="8" t="s">
        <v>22</v>
      </c>
      <c r="L687" s="8">
        <v>18.77</v>
      </c>
      <c r="M687" s="8" t="s">
        <v>34</v>
      </c>
      <c r="N687" s="12">
        <f t="shared" si="21"/>
        <v>87.485799999999998</v>
      </c>
    </row>
    <row r="688" spans="1:14" ht="14.25" customHeight="1" x14ac:dyDescent="0.35">
      <c r="A688" s="8" t="s">
        <v>719</v>
      </c>
      <c r="B688" s="8" t="s">
        <v>41</v>
      </c>
      <c r="C688" s="8" t="s">
        <v>20</v>
      </c>
      <c r="D688" s="8">
        <v>3117.79</v>
      </c>
      <c r="E688" s="8">
        <v>0.32</v>
      </c>
      <c r="F688" s="9">
        <f t="shared" si="20"/>
        <v>997.69280000000003</v>
      </c>
      <c r="G688" s="8">
        <v>4</v>
      </c>
      <c r="H688" s="10">
        <v>45473</v>
      </c>
      <c r="I688" s="10">
        <v>45474</v>
      </c>
      <c r="J688" s="8" t="s">
        <v>21</v>
      </c>
      <c r="K688" s="8" t="s">
        <v>27</v>
      </c>
      <c r="L688" s="8">
        <v>213.17</v>
      </c>
      <c r="M688" s="8" t="s">
        <v>23</v>
      </c>
      <c r="N688" s="12">
        <f t="shared" si="21"/>
        <v>2120.0972000000002</v>
      </c>
    </row>
    <row r="689" spans="1:14" ht="14.25" customHeight="1" x14ac:dyDescent="0.35">
      <c r="A689" s="8" t="s">
        <v>720</v>
      </c>
      <c r="B689" s="8" t="s">
        <v>25</v>
      </c>
      <c r="C689" s="8" t="s">
        <v>26</v>
      </c>
      <c r="D689" s="8">
        <v>4987.05</v>
      </c>
      <c r="E689" s="8">
        <v>0.41</v>
      </c>
      <c r="F689" s="9">
        <f t="shared" si="20"/>
        <v>2044.6904999999999</v>
      </c>
      <c r="G689" s="8">
        <v>3</v>
      </c>
      <c r="H689" s="10">
        <v>45441</v>
      </c>
      <c r="I689" s="10">
        <v>45446</v>
      </c>
      <c r="J689" s="8" t="s">
        <v>21</v>
      </c>
      <c r="K689" s="8" t="s">
        <v>27</v>
      </c>
      <c r="L689" s="8">
        <v>342.37</v>
      </c>
      <c r="M689" s="8" t="s">
        <v>28</v>
      </c>
      <c r="N689" s="12">
        <f t="shared" si="21"/>
        <v>2942.3595000000005</v>
      </c>
    </row>
    <row r="690" spans="1:14" ht="14.25" customHeight="1" x14ac:dyDescent="0.35">
      <c r="A690" s="8" t="s">
        <v>721</v>
      </c>
      <c r="B690" s="8" t="s">
        <v>13</v>
      </c>
      <c r="C690" s="8" t="s">
        <v>36</v>
      </c>
      <c r="D690" s="8">
        <v>1530.84</v>
      </c>
      <c r="E690" s="8">
        <v>7.0000000000000007E-2</v>
      </c>
      <c r="F690" s="9">
        <f t="shared" si="20"/>
        <v>107.1588</v>
      </c>
      <c r="G690" s="8">
        <v>3</v>
      </c>
      <c r="H690" s="10">
        <v>45348</v>
      </c>
      <c r="I690" s="10">
        <v>45353</v>
      </c>
      <c r="J690" s="8" t="s">
        <v>21</v>
      </c>
      <c r="K690" s="8" t="s">
        <v>27</v>
      </c>
      <c r="L690" s="8">
        <v>351.38</v>
      </c>
      <c r="M690" s="8" t="s">
        <v>34</v>
      </c>
      <c r="N690" s="12">
        <f t="shared" si="21"/>
        <v>1423.6812</v>
      </c>
    </row>
    <row r="691" spans="1:14" ht="14.25" customHeight="1" x14ac:dyDescent="0.35">
      <c r="A691" s="8" t="s">
        <v>722</v>
      </c>
      <c r="B691" s="8" t="s">
        <v>41</v>
      </c>
      <c r="C691" s="8" t="s">
        <v>36</v>
      </c>
      <c r="D691" s="8">
        <v>3190.97</v>
      </c>
      <c r="E691" s="8">
        <v>0.15</v>
      </c>
      <c r="F691" s="9">
        <f t="shared" si="20"/>
        <v>478.64549999999997</v>
      </c>
      <c r="G691" s="8">
        <v>3</v>
      </c>
      <c r="H691" s="10">
        <v>45656</v>
      </c>
      <c r="I691" s="10">
        <v>45663</v>
      </c>
      <c r="J691" s="8" t="s">
        <v>31</v>
      </c>
      <c r="K691" s="8" t="s">
        <v>16</v>
      </c>
      <c r="L691" s="8">
        <v>512.83000000000004</v>
      </c>
      <c r="M691" s="8" t="s">
        <v>17</v>
      </c>
      <c r="N691" s="12">
        <f t="shared" si="21"/>
        <v>2712.3244999999997</v>
      </c>
    </row>
    <row r="692" spans="1:14" ht="14.25" customHeight="1" x14ac:dyDescent="0.35">
      <c r="A692" s="8" t="s">
        <v>723</v>
      </c>
      <c r="B692" s="8" t="s">
        <v>41</v>
      </c>
      <c r="C692" s="8" t="s">
        <v>26</v>
      </c>
      <c r="D692" s="8">
        <v>122.65</v>
      </c>
      <c r="E692" s="8">
        <v>0.1</v>
      </c>
      <c r="F692" s="9">
        <f t="shared" si="20"/>
        <v>12.265000000000001</v>
      </c>
      <c r="G692" s="8">
        <v>1</v>
      </c>
      <c r="H692" s="10">
        <v>45431</v>
      </c>
      <c r="I692" s="10">
        <v>45433</v>
      </c>
      <c r="J692" s="8" t="s">
        <v>15</v>
      </c>
      <c r="K692" s="8" t="s">
        <v>16</v>
      </c>
      <c r="L692" s="8">
        <v>11.58</v>
      </c>
      <c r="M692" s="8" t="s">
        <v>17</v>
      </c>
      <c r="N692" s="12">
        <f t="shared" si="21"/>
        <v>110.38500000000001</v>
      </c>
    </row>
    <row r="693" spans="1:14" ht="14.25" customHeight="1" x14ac:dyDescent="0.35">
      <c r="A693" s="8" t="s">
        <v>724</v>
      </c>
      <c r="B693" s="8" t="s">
        <v>41</v>
      </c>
      <c r="C693" s="8" t="s">
        <v>26</v>
      </c>
      <c r="D693" s="8">
        <v>3061.2</v>
      </c>
      <c r="E693" s="8">
        <v>0.39</v>
      </c>
      <c r="F693" s="9">
        <f t="shared" si="20"/>
        <v>1193.8679999999999</v>
      </c>
      <c r="G693" s="8">
        <v>2</v>
      </c>
      <c r="H693" s="10">
        <v>45180</v>
      </c>
      <c r="I693" s="10">
        <v>45181</v>
      </c>
      <c r="J693" s="8" t="s">
        <v>15</v>
      </c>
      <c r="K693" s="8" t="s">
        <v>27</v>
      </c>
      <c r="L693" s="8">
        <v>308.05</v>
      </c>
      <c r="M693" s="8" t="s">
        <v>39</v>
      </c>
      <c r="N693" s="12">
        <f t="shared" si="21"/>
        <v>1867.3319999999999</v>
      </c>
    </row>
    <row r="694" spans="1:14" ht="14.25" customHeight="1" x14ac:dyDescent="0.35">
      <c r="A694" s="8" t="s">
        <v>725</v>
      </c>
      <c r="B694" s="8" t="s">
        <v>25</v>
      </c>
      <c r="C694" s="8" t="s">
        <v>33</v>
      </c>
      <c r="D694" s="8">
        <v>2290.63</v>
      </c>
      <c r="E694" s="8">
        <v>0.4</v>
      </c>
      <c r="F694" s="9">
        <f t="shared" si="20"/>
        <v>916.25200000000007</v>
      </c>
      <c r="G694" s="8">
        <v>7</v>
      </c>
      <c r="H694" s="10">
        <v>45166</v>
      </c>
      <c r="I694" s="10">
        <v>45173</v>
      </c>
      <c r="J694" s="8" t="s">
        <v>15</v>
      </c>
      <c r="K694" s="8" t="s">
        <v>22</v>
      </c>
      <c r="L694" s="8">
        <v>247.23</v>
      </c>
      <c r="M694" s="8" t="s">
        <v>34</v>
      </c>
      <c r="N694" s="12">
        <f t="shared" si="21"/>
        <v>1374.3780000000002</v>
      </c>
    </row>
    <row r="695" spans="1:14" ht="14.25" customHeight="1" x14ac:dyDescent="0.35">
      <c r="A695" s="8" t="s">
        <v>726</v>
      </c>
      <c r="B695" s="8" t="s">
        <v>19</v>
      </c>
      <c r="C695" s="8" t="s">
        <v>26</v>
      </c>
      <c r="D695" s="8">
        <v>2698.44</v>
      </c>
      <c r="E695" s="8">
        <v>0.13</v>
      </c>
      <c r="F695" s="9">
        <f t="shared" si="20"/>
        <v>350.79720000000003</v>
      </c>
      <c r="G695" s="8">
        <v>3</v>
      </c>
      <c r="H695" s="10">
        <v>45167</v>
      </c>
      <c r="I695" s="10">
        <v>45170</v>
      </c>
      <c r="J695" s="8" t="s">
        <v>21</v>
      </c>
      <c r="K695" s="8" t="s">
        <v>22</v>
      </c>
      <c r="L695" s="8">
        <v>681.62</v>
      </c>
      <c r="M695" s="8" t="s">
        <v>48</v>
      </c>
      <c r="N695" s="12">
        <f t="shared" si="21"/>
        <v>2347.6428000000001</v>
      </c>
    </row>
    <row r="696" spans="1:14" ht="14.25" customHeight="1" x14ac:dyDescent="0.35">
      <c r="A696" s="8" t="s">
        <v>727</v>
      </c>
      <c r="B696" s="8" t="s">
        <v>41</v>
      </c>
      <c r="C696" s="8" t="s">
        <v>20</v>
      </c>
      <c r="D696" s="8">
        <v>2765.13</v>
      </c>
      <c r="E696" s="8">
        <v>0</v>
      </c>
      <c r="F696" s="9">
        <f t="shared" si="20"/>
        <v>0</v>
      </c>
      <c r="G696" s="8">
        <v>6</v>
      </c>
      <c r="H696" s="10">
        <v>45128</v>
      </c>
      <c r="I696" s="10">
        <v>45131</v>
      </c>
      <c r="J696" s="8" t="s">
        <v>21</v>
      </c>
      <c r="K696" s="8" t="s">
        <v>16</v>
      </c>
      <c r="L696" s="8">
        <v>561.05999999999995</v>
      </c>
      <c r="M696" s="8" t="s">
        <v>17</v>
      </c>
      <c r="N696" s="12">
        <f t="shared" si="21"/>
        <v>2765.13</v>
      </c>
    </row>
    <row r="697" spans="1:14" ht="14.25" customHeight="1" x14ac:dyDescent="0.35">
      <c r="A697" s="8" t="s">
        <v>728</v>
      </c>
      <c r="B697" s="8" t="s">
        <v>19</v>
      </c>
      <c r="C697" s="8" t="s">
        <v>14</v>
      </c>
      <c r="D697" s="8">
        <v>967.07</v>
      </c>
      <c r="E697" s="8">
        <v>0.21</v>
      </c>
      <c r="F697" s="9">
        <f t="shared" si="20"/>
        <v>203.0847</v>
      </c>
      <c r="G697" s="8">
        <v>4</v>
      </c>
      <c r="H697" s="10">
        <v>45061</v>
      </c>
      <c r="I697" s="10">
        <v>45064</v>
      </c>
      <c r="J697" s="8" t="s">
        <v>31</v>
      </c>
      <c r="K697" s="8" t="s">
        <v>27</v>
      </c>
      <c r="L697" s="8">
        <v>65.819999999999993</v>
      </c>
      <c r="M697" s="8" t="s">
        <v>39</v>
      </c>
      <c r="N697" s="12">
        <f t="shared" si="21"/>
        <v>763.98530000000005</v>
      </c>
    </row>
    <row r="698" spans="1:14" ht="14.25" customHeight="1" x14ac:dyDescent="0.35">
      <c r="A698" s="8" t="s">
        <v>729</v>
      </c>
      <c r="B698" s="8" t="s">
        <v>13</v>
      </c>
      <c r="C698" s="8" t="s">
        <v>20</v>
      </c>
      <c r="D698" s="8">
        <v>3872.84</v>
      </c>
      <c r="E698" s="8">
        <v>0.34</v>
      </c>
      <c r="F698" s="9">
        <f t="shared" si="20"/>
        <v>1316.7656000000002</v>
      </c>
      <c r="G698" s="8">
        <v>5</v>
      </c>
      <c r="H698" s="10">
        <v>45404</v>
      </c>
      <c r="I698" s="10">
        <v>45409</v>
      </c>
      <c r="J698" s="8" t="s">
        <v>21</v>
      </c>
      <c r="K698" s="8" t="s">
        <v>27</v>
      </c>
      <c r="L698" s="8">
        <v>862.32</v>
      </c>
      <c r="M698" s="8" t="s">
        <v>28</v>
      </c>
      <c r="N698" s="12">
        <f t="shared" si="21"/>
        <v>2556.0744</v>
      </c>
    </row>
    <row r="699" spans="1:14" ht="14.25" customHeight="1" x14ac:dyDescent="0.35">
      <c r="A699" s="8" t="s">
        <v>730</v>
      </c>
      <c r="B699" s="8" t="s">
        <v>41</v>
      </c>
      <c r="C699" s="8" t="s">
        <v>26</v>
      </c>
      <c r="D699" s="8">
        <v>2821.8</v>
      </c>
      <c r="E699" s="8">
        <v>0.31</v>
      </c>
      <c r="F699" s="9">
        <f t="shared" si="20"/>
        <v>874.75800000000004</v>
      </c>
      <c r="G699" s="8">
        <v>8</v>
      </c>
      <c r="H699" s="10">
        <v>45399</v>
      </c>
      <c r="I699" s="10">
        <v>45403</v>
      </c>
      <c r="J699" s="8" t="s">
        <v>15</v>
      </c>
      <c r="K699" s="8" t="s">
        <v>27</v>
      </c>
      <c r="L699" s="8">
        <v>507.79</v>
      </c>
      <c r="M699" s="8" t="s">
        <v>48</v>
      </c>
      <c r="N699" s="12">
        <f t="shared" si="21"/>
        <v>1947.0420000000001</v>
      </c>
    </row>
    <row r="700" spans="1:14" ht="14.25" customHeight="1" x14ac:dyDescent="0.35">
      <c r="A700" s="8" t="s">
        <v>731</v>
      </c>
      <c r="B700" s="8" t="s">
        <v>41</v>
      </c>
      <c r="C700" s="8" t="s">
        <v>36</v>
      </c>
      <c r="D700" s="8">
        <v>1423.95</v>
      </c>
      <c r="E700" s="8">
        <v>0.22</v>
      </c>
      <c r="F700" s="9">
        <f t="shared" si="20"/>
        <v>313.26900000000001</v>
      </c>
      <c r="G700" s="8">
        <v>2</v>
      </c>
      <c r="H700" s="10">
        <v>45352</v>
      </c>
      <c r="I700" s="10">
        <v>45355</v>
      </c>
      <c r="J700" s="8" t="s">
        <v>21</v>
      </c>
      <c r="K700" s="8" t="s">
        <v>16</v>
      </c>
      <c r="L700" s="8">
        <v>277.58999999999997</v>
      </c>
      <c r="M700" s="8" t="s">
        <v>23</v>
      </c>
      <c r="N700" s="12">
        <f t="shared" si="21"/>
        <v>1110.681</v>
      </c>
    </row>
    <row r="701" spans="1:14" ht="14.25" customHeight="1" x14ac:dyDescent="0.35">
      <c r="A701" s="8" t="s">
        <v>732</v>
      </c>
      <c r="B701" s="8" t="s">
        <v>13</v>
      </c>
      <c r="C701" s="8" t="s">
        <v>20</v>
      </c>
      <c r="D701" s="8">
        <v>4693.17</v>
      </c>
      <c r="E701" s="8">
        <v>0.15</v>
      </c>
      <c r="F701" s="9">
        <f t="shared" si="20"/>
        <v>703.97550000000001</v>
      </c>
      <c r="G701" s="8">
        <v>5</v>
      </c>
      <c r="H701" s="10">
        <v>45280</v>
      </c>
      <c r="I701" s="10">
        <v>45286</v>
      </c>
      <c r="J701" s="8" t="s">
        <v>15</v>
      </c>
      <c r="K701" s="8" t="s">
        <v>27</v>
      </c>
      <c r="L701" s="8">
        <v>589.22</v>
      </c>
      <c r="M701" s="8" t="s">
        <v>48</v>
      </c>
      <c r="N701" s="12">
        <f t="shared" si="21"/>
        <v>3989.1945000000001</v>
      </c>
    </row>
    <row r="702" spans="1:14" ht="14.25" customHeight="1" x14ac:dyDescent="0.35">
      <c r="A702" s="8" t="s">
        <v>733</v>
      </c>
      <c r="B702" s="8" t="s">
        <v>41</v>
      </c>
      <c r="C702" s="8" t="s">
        <v>36</v>
      </c>
      <c r="D702" s="8">
        <v>162.59</v>
      </c>
      <c r="E702" s="8">
        <v>0.24</v>
      </c>
      <c r="F702" s="9">
        <f t="shared" si="20"/>
        <v>39.021599999999999</v>
      </c>
      <c r="G702" s="8">
        <v>2</v>
      </c>
      <c r="H702" s="10">
        <v>45293</v>
      </c>
      <c r="I702" s="10">
        <v>45298</v>
      </c>
      <c r="J702" s="8" t="s">
        <v>15</v>
      </c>
      <c r="K702" s="8" t="s">
        <v>16</v>
      </c>
      <c r="L702" s="8">
        <v>8.86</v>
      </c>
      <c r="M702" s="8" t="s">
        <v>23</v>
      </c>
      <c r="N702" s="12">
        <f t="shared" si="21"/>
        <v>123.5684</v>
      </c>
    </row>
    <row r="703" spans="1:14" ht="14.25" customHeight="1" x14ac:dyDescent="0.35">
      <c r="A703" s="8" t="s">
        <v>734</v>
      </c>
      <c r="B703" s="8" t="s">
        <v>19</v>
      </c>
      <c r="C703" s="8" t="s">
        <v>20</v>
      </c>
      <c r="D703" s="8">
        <v>3657.09</v>
      </c>
      <c r="E703" s="8">
        <v>0.01</v>
      </c>
      <c r="F703" s="9">
        <f t="shared" si="20"/>
        <v>36.570900000000002</v>
      </c>
      <c r="G703" s="8">
        <v>9</v>
      </c>
      <c r="H703" s="10">
        <v>45495</v>
      </c>
      <c r="I703" s="10">
        <v>45501</v>
      </c>
      <c r="J703" s="8" t="s">
        <v>31</v>
      </c>
      <c r="K703" s="8" t="s">
        <v>27</v>
      </c>
      <c r="L703" s="8">
        <v>647.98</v>
      </c>
      <c r="M703" s="8" t="s">
        <v>39</v>
      </c>
      <c r="N703" s="12">
        <f t="shared" si="21"/>
        <v>3620.5191</v>
      </c>
    </row>
    <row r="704" spans="1:14" ht="14.25" customHeight="1" x14ac:dyDescent="0.35">
      <c r="A704" s="8" t="s">
        <v>735</v>
      </c>
      <c r="B704" s="8" t="s">
        <v>25</v>
      </c>
      <c r="C704" s="8" t="s">
        <v>36</v>
      </c>
      <c r="D704" s="8">
        <v>1968.05</v>
      </c>
      <c r="E704" s="8">
        <v>0.04</v>
      </c>
      <c r="F704" s="9">
        <f t="shared" si="20"/>
        <v>78.721999999999994</v>
      </c>
      <c r="G704" s="8">
        <v>2</v>
      </c>
      <c r="H704" s="10">
        <v>45011</v>
      </c>
      <c r="I704" s="10">
        <v>45017</v>
      </c>
      <c r="J704" s="8" t="s">
        <v>15</v>
      </c>
      <c r="K704" s="8" t="s">
        <v>16</v>
      </c>
      <c r="L704" s="8">
        <v>391.21</v>
      </c>
      <c r="M704" s="8" t="s">
        <v>48</v>
      </c>
      <c r="N704" s="12">
        <f t="shared" si="21"/>
        <v>1889.328</v>
      </c>
    </row>
    <row r="705" spans="1:14" ht="14.25" customHeight="1" x14ac:dyDescent="0.35">
      <c r="A705" s="8" t="s">
        <v>736</v>
      </c>
      <c r="B705" s="8" t="s">
        <v>19</v>
      </c>
      <c r="C705" s="8" t="s">
        <v>20</v>
      </c>
      <c r="D705" s="8">
        <v>2660.47</v>
      </c>
      <c r="E705" s="8">
        <v>0.08</v>
      </c>
      <c r="F705" s="9">
        <f t="shared" si="20"/>
        <v>212.83759999999998</v>
      </c>
      <c r="G705" s="8">
        <v>1</v>
      </c>
      <c r="H705" s="10">
        <v>45083</v>
      </c>
      <c r="I705" s="10">
        <v>45086</v>
      </c>
      <c r="J705" s="8" t="s">
        <v>15</v>
      </c>
      <c r="K705" s="8" t="s">
        <v>16</v>
      </c>
      <c r="L705" s="8">
        <v>562.19000000000005</v>
      </c>
      <c r="M705" s="8" t="s">
        <v>48</v>
      </c>
      <c r="N705" s="12">
        <f t="shared" si="21"/>
        <v>2447.6324</v>
      </c>
    </row>
    <row r="706" spans="1:14" ht="14.25" customHeight="1" x14ac:dyDescent="0.35">
      <c r="A706" s="8" t="s">
        <v>737</v>
      </c>
      <c r="B706" s="8" t="s">
        <v>25</v>
      </c>
      <c r="C706" s="8" t="s">
        <v>36</v>
      </c>
      <c r="D706" s="8">
        <v>1528.4</v>
      </c>
      <c r="E706" s="8">
        <v>0.31</v>
      </c>
      <c r="F706" s="9">
        <f t="shared" ref="F706:F769" si="22">D706*E706</f>
        <v>473.80400000000003</v>
      </c>
      <c r="G706" s="8">
        <v>4</v>
      </c>
      <c r="H706" s="10">
        <v>45263</v>
      </c>
      <c r="I706" s="10">
        <v>45265</v>
      </c>
      <c r="J706" s="8" t="s">
        <v>31</v>
      </c>
      <c r="K706" s="8" t="s">
        <v>27</v>
      </c>
      <c r="L706" s="8">
        <v>245.36</v>
      </c>
      <c r="M706" s="8" t="s">
        <v>39</v>
      </c>
      <c r="N706" s="12">
        <f t="shared" si="21"/>
        <v>1054.596</v>
      </c>
    </row>
    <row r="707" spans="1:14" ht="14.25" customHeight="1" x14ac:dyDescent="0.35">
      <c r="A707" s="8" t="s">
        <v>738</v>
      </c>
      <c r="B707" s="8" t="s">
        <v>25</v>
      </c>
      <c r="C707" s="8" t="s">
        <v>14</v>
      </c>
      <c r="D707" s="8">
        <v>1674.14</v>
      </c>
      <c r="E707" s="8">
        <v>0.11</v>
      </c>
      <c r="F707" s="9">
        <f t="shared" si="22"/>
        <v>184.15540000000001</v>
      </c>
      <c r="G707" s="8">
        <v>7</v>
      </c>
      <c r="H707" s="10">
        <v>45117</v>
      </c>
      <c r="I707" s="10">
        <v>45122</v>
      </c>
      <c r="J707" s="8" t="s">
        <v>15</v>
      </c>
      <c r="K707" s="8" t="s">
        <v>22</v>
      </c>
      <c r="L707" s="8">
        <v>318.39</v>
      </c>
      <c r="M707" s="8" t="s">
        <v>39</v>
      </c>
      <c r="N707" s="12">
        <f t="shared" ref="N707:N770" si="23">D707-F707</f>
        <v>1489.9846</v>
      </c>
    </row>
    <row r="708" spans="1:14" ht="14.25" customHeight="1" x14ac:dyDescent="0.35">
      <c r="A708" s="8" t="s">
        <v>739</v>
      </c>
      <c r="B708" s="8" t="s">
        <v>19</v>
      </c>
      <c r="C708" s="8" t="s">
        <v>33</v>
      </c>
      <c r="D708" s="8">
        <v>174.31</v>
      </c>
      <c r="E708" s="8">
        <v>0.21</v>
      </c>
      <c r="F708" s="9">
        <f t="shared" si="22"/>
        <v>36.6051</v>
      </c>
      <c r="G708" s="8">
        <v>2</v>
      </c>
      <c r="H708" s="10">
        <v>45425</v>
      </c>
      <c r="I708" s="10">
        <v>45432</v>
      </c>
      <c r="J708" s="8" t="s">
        <v>31</v>
      </c>
      <c r="K708" s="8" t="s">
        <v>22</v>
      </c>
      <c r="L708" s="8">
        <v>32.42</v>
      </c>
      <c r="M708" s="8" t="s">
        <v>17</v>
      </c>
      <c r="N708" s="12">
        <f t="shared" si="23"/>
        <v>137.70490000000001</v>
      </c>
    </row>
    <row r="709" spans="1:14" ht="14.25" customHeight="1" x14ac:dyDescent="0.35">
      <c r="A709" s="8" t="s">
        <v>740</v>
      </c>
      <c r="B709" s="8" t="s">
        <v>19</v>
      </c>
      <c r="C709" s="8" t="s">
        <v>20</v>
      </c>
      <c r="D709" s="8">
        <v>3676.24</v>
      </c>
      <c r="E709" s="8">
        <v>0.31</v>
      </c>
      <c r="F709" s="9">
        <f t="shared" si="22"/>
        <v>1139.6343999999999</v>
      </c>
      <c r="G709" s="8">
        <v>9</v>
      </c>
      <c r="H709" s="10">
        <v>44947</v>
      </c>
      <c r="I709" s="10">
        <v>44948</v>
      </c>
      <c r="J709" s="8" t="s">
        <v>21</v>
      </c>
      <c r="K709" s="8" t="s">
        <v>22</v>
      </c>
      <c r="L709" s="8">
        <v>523.49</v>
      </c>
      <c r="M709" s="8" t="s">
        <v>39</v>
      </c>
      <c r="N709" s="12">
        <f t="shared" si="23"/>
        <v>2536.6055999999999</v>
      </c>
    </row>
    <row r="710" spans="1:14" ht="14.25" customHeight="1" x14ac:dyDescent="0.35">
      <c r="A710" s="8" t="s">
        <v>741</v>
      </c>
      <c r="B710" s="8" t="s">
        <v>19</v>
      </c>
      <c r="C710" s="8" t="s">
        <v>14</v>
      </c>
      <c r="D710" s="8">
        <v>3582.91</v>
      </c>
      <c r="E710" s="8">
        <v>0.42</v>
      </c>
      <c r="F710" s="9">
        <f t="shared" si="22"/>
        <v>1504.8221999999998</v>
      </c>
      <c r="G710" s="8">
        <v>1</v>
      </c>
      <c r="H710" s="10">
        <v>45536</v>
      </c>
      <c r="I710" s="10">
        <v>45541</v>
      </c>
      <c r="J710" s="8" t="s">
        <v>21</v>
      </c>
      <c r="K710" s="8" t="s">
        <v>22</v>
      </c>
      <c r="L710" s="8">
        <v>902.82</v>
      </c>
      <c r="M710" s="8" t="s">
        <v>28</v>
      </c>
      <c r="N710" s="12">
        <f t="shared" si="23"/>
        <v>2078.0878000000002</v>
      </c>
    </row>
    <row r="711" spans="1:14" ht="14.25" customHeight="1" x14ac:dyDescent="0.35">
      <c r="A711" s="8" t="s">
        <v>742</v>
      </c>
      <c r="B711" s="8" t="s">
        <v>19</v>
      </c>
      <c r="C711" s="8" t="s">
        <v>33</v>
      </c>
      <c r="D711" s="8">
        <v>3306.36</v>
      </c>
      <c r="E711" s="8">
        <v>0.27</v>
      </c>
      <c r="F711" s="9">
        <f t="shared" si="22"/>
        <v>892.71720000000005</v>
      </c>
      <c r="G711" s="8">
        <v>1</v>
      </c>
      <c r="H711" s="10">
        <v>45619</v>
      </c>
      <c r="I711" s="10">
        <v>45625</v>
      </c>
      <c r="J711" s="8" t="s">
        <v>21</v>
      </c>
      <c r="K711" s="8" t="s">
        <v>16</v>
      </c>
      <c r="L711" s="8">
        <v>523.4</v>
      </c>
      <c r="M711" s="8" t="s">
        <v>23</v>
      </c>
      <c r="N711" s="12">
        <f t="shared" si="23"/>
        <v>2413.6428000000001</v>
      </c>
    </row>
    <row r="712" spans="1:14" ht="14.25" customHeight="1" x14ac:dyDescent="0.35">
      <c r="A712" s="8" t="s">
        <v>743</v>
      </c>
      <c r="B712" s="8" t="s">
        <v>13</v>
      </c>
      <c r="C712" s="8" t="s">
        <v>20</v>
      </c>
      <c r="D712" s="8">
        <v>4401.96</v>
      </c>
      <c r="E712" s="8">
        <v>0.09</v>
      </c>
      <c r="F712" s="9">
        <f t="shared" si="22"/>
        <v>396.1764</v>
      </c>
      <c r="G712" s="8">
        <v>8</v>
      </c>
      <c r="H712" s="10">
        <v>45582</v>
      </c>
      <c r="I712" s="10">
        <v>45584</v>
      </c>
      <c r="J712" s="8" t="s">
        <v>15</v>
      </c>
      <c r="K712" s="8" t="s">
        <v>22</v>
      </c>
      <c r="L712" s="8">
        <v>481.23</v>
      </c>
      <c r="M712" s="8" t="s">
        <v>23</v>
      </c>
      <c r="N712" s="12">
        <f t="shared" si="23"/>
        <v>4005.7836000000002</v>
      </c>
    </row>
    <row r="713" spans="1:14" ht="14.25" customHeight="1" x14ac:dyDescent="0.35">
      <c r="A713" s="8" t="s">
        <v>744</v>
      </c>
      <c r="B713" s="8" t="s">
        <v>41</v>
      </c>
      <c r="C713" s="8" t="s">
        <v>14</v>
      </c>
      <c r="D713" s="8">
        <v>4516.21</v>
      </c>
      <c r="E713" s="8">
        <v>0.48</v>
      </c>
      <c r="F713" s="9">
        <f t="shared" si="22"/>
        <v>2167.7808</v>
      </c>
      <c r="G713" s="8">
        <v>5</v>
      </c>
      <c r="H713" s="10">
        <v>45612</v>
      </c>
      <c r="I713" s="10">
        <v>45613</v>
      </c>
      <c r="J713" s="8" t="s">
        <v>21</v>
      </c>
      <c r="K713" s="8" t="s">
        <v>16</v>
      </c>
      <c r="L713" s="8">
        <v>235.91</v>
      </c>
      <c r="M713" s="8" t="s">
        <v>34</v>
      </c>
      <c r="N713" s="12">
        <f t="shared" si="23"/>
        <v>2348.4292</v>
      </c>
    </row>
    <row r="714" spans="1:14" ht="14.25" customHeight="1" x14ac:dyDescent="0.35">
      <c r="A714" s="8" t="s">
        <v>745</v>
      </c>
      <c r="B714" s="8" t="s">
        <v>25</v>
      </c>
      <c r="C714" s="8" t="s">
        <v>14</v>
      </c>
      <c r="D714" s="8">
        <v>2826.58</v>
      </c>
      <c r="E714" s="8">
        <v>0.05</v>
      </c>
      <c r="F714" s="9">
        <f t="shared" si="22"/>
        <v>141.32900000000001</v>
      </c>
      <c r="G714" s="8">
        <v>9</v>
      </c>
      <c r="H714" s="10">
        <v>45418</v>
      </c>
      <c r="I714" s="10">
        <v>45421</v>
      </c>
      <c r="J714" s="8" t="s">
        <v>21</v>
      </c>
      <c r="K714" s="8" t="s">
        <v>16</v>
      </c>
      <c r="L714" s="8">
        <v>344.3</v>
      </c>
      <c r="M714" s="8" t="s">
        <v>39</v>
      </c>
      <c r="N714" s="12">
        <f t="shared" si="23"/>
        <v>2685.2509999999997</v>
      </c>
    </row>
    <row r="715" spans="1:14" ht="14.25" customHeight="1" x14ac:dyDescent="0.35">
      <c r="A715" s="8" t="s">
        <v>746</v>
      </c>
      <c r="B715" s="8" t="s">
        <v>19</v>
      </c>
      <c r="C715" s="8" t="s">
        <v>14</v>
      </c>
      <c r="D715" s="8">
        <v>3455.64</v>
      </c>
      <c r="E715" s="8">
        <v>0.18</v>
      </c>
      <c r="F715" s="9">
        <f t="shared" si="22"/>
        <v>622.01519999999994</v>
      </c>
      <c r="G715" s="8">
        <v>8</v>
      </c>
      <c r="H715" s="10">
        <v>45063</v>
      </c>
      <c r="I715" s="10">
        <v>45068</v>
      </c>
      <c r="J715" s="8" t="s">
        <v>21</v>
      </c>
      <c r="K715" s="8" t="s">
        <v>22</v>
      </c>
      <c r="L715" s="8">
        <v>262.14999999999998</v>
      </c>
      <c r="M715" s="8" t="s">
        <v>17</v>
      </c>
      <c r="N715" s="12">
        <f t="shared" si="23"/>
        <v>2833.6248000000001</v>
      </c>
    </row>
    <row r="716" spans="1:14" ht="14.25" customHeight="1" x14ac:dyDescent="0.35">
      <c r="A716" s="8" t="s">
        <v>747</v>
      </c>
      <c r="B716" s="8" t="s">
        <v>19</v>
      </c>
      <c r="C716" s="8" t="s">
        <v>26</v>
      </c>
      <c r="D716" s="8">
        <v>153.88999999999999</v>
      </c>
      <c r="E716" s="8">
        <v>0.46</v>
      </c>
      <c r="F716" s="9">
        <f t="shared" si="22"/>
        <v>70.789400000000001</v>
      </c>
      <c r="G716" s="8">
        <v>6</v>
      </c>
      <c r="H716" s="10">
        <v>45162</v>
      </c>
      <c r="I716" s="10">
        <v>45164</v>
      </c>
      <c r="J716" s="8" t="s">
        <v>31</v>
      </c>
      <c r="K716" s="8" t="s">
        <v>27</v>
      </c>
      <c r="L716" s="8">
        <v>26.98</v>
      </c>
      <c r="M716" s="8" t="s">
        <v>28</v>
      </c>
      <c r="N716" s="12">
        <f t="shared" si="23"/>
        <v>83.100599999999986</v>
      </c>
    </row>
    <row r="717" spans="1:14" ht="14.25" customHeight="1" x14ac:dyDescent="0.35">
      <c r="A717" s="8" t="s">
        <v>748</v>
      </c>
      <c r="B717" s="8" t="s">
        <v>19</v>
      </c>
      <c r="C717" s="8" t="s">
        <v>36</v>
      </c>
      <c r="D717" s="8">
        <v>4247.08</v>
      </c>
      <c r="E717" s="8">
        <v>0.3</v>
      </c>
      <c r="F717" s="9">
        <f t="shared" si="22"/>
        <v>1274.124</v>
      </c>
      <c r="G717" s="8">
        <v>4</v>
      </c>
      <c r="H717" s="10">
        <v>44929</v>
      </c>
      <c r="I717" s="10">
        <v>44930</v>
      </c>
      <c r="J717" s="8" t="s">
        <v>15</v>
      </c>
      <c r="K717" s="8" t="s">
        <v>22</v>
      </c>
      <c r="L717" s="8">
        <v>617.37</v>
      </c>
      <c r="M717" s="8" t="s">
        <v>34</v>
      </c>
      <c r="N717" s="12">
        <f t="shared" si="23"/>
        <v>2972.9560000000001</v>
      </c>
    </row>
    <row r="718" spans="1:14" ht="14.25" customHeight="1" x14ac:dyDescent="0.35">
      <c r="A718" s="8" t="s">
        <v>749</v>
      </c>
      <c r="B718" s="8" t="s">
        <v>13</v>
      </c>
      <c r="C718" s="8" t="s">
        <v>33</v>
      </c>
      <c r="D718" s="8">
        <v>4100.43</v>
      </c>
      <c r="E718" s="8">
        <v>0.33</v>
      </c>
      <c r="F718" s="9">
        <f t="shared" si="22"/>
        <v>1353.1419000000001</v>
      </c>
      <c r="G718" s="8">
        <v>6</v>
      </c>
      <c r="H718" s="10">
        <v>44949</v>
      </c>
      <c r="I718" s="10">
        <v>44955</v>
      </c>
      <c r="J718" s="8" t="s">
        <v>15</v>
      </c>
      <c r="K718" s="8" t="s">
        <v>16</v>
      </c>
      <c r="L718" s="8">
        <v>462.37</v>
      </c>
      <c r="M718" s="8" t="s">
        <v>39</v>
      </c>
      <c r="N718" s="12">
        <f t="shared" si="23"/>
        <v>2747.2881000000002</v>
      </c>
    </row>
    <row r="719" spans="1:14" ht="14.25" customHeight="1" x14ac:dyDescent="0.35">
      <c r="A719" s="8" t="s">
        <v>750</v>
      </c>
      <c r="B719" s="8" t="s">
        <v>19</v>
      </c>
      <c r="C719" s="8" t="s">
        <v>36</v>
      </c>
      <c r="D719" s="8">
        <v>199.22</v>
      </c>
      <c r="E719" s="8">
        <v>0.15</v>
      </c>
      <c r="F719" s="9">
        <f t="shared" si="22"/>
        <v>29.882999999999999</v>
      </c>
      <c r="G719" s="8">
        <v>2</v>
      </c>
      <c r="H719" s="10">
        <v>45067</v>
      </c>
      <c r="I719" s="10">
        <v>45071</v>
      </c>
      <c r="J719" s="8" t="s">
        <v>31</v>
      </c>
      <c r="K719" s="8" t="s">
        <v>22</v>
      </c>
      <c r="L719" s="8">
        <v>16.399999999999999</v>
      </c>
      <c r="M719" s="8" t="s">
        <v>17</v>
      </c>
      <c r="N719" s="12">
        <f t="shared" si="23"/>
        <v>169.33699999999999</v>
      </c>
    </row>
    <row r="720" spans="1:14" ht="14.25" customHeight="1" x14ac:dyDescent="0.35">
      <c r="A720" s="8" t="s">
        <v>751</v>
      </c>
      <c r="B720" s="8" t="s">
        <v>19</v>
      </c>
      <c r="C720" s="8" t="s">
        <v>36</v>
      </c>
      <c r="D720" s="8">
        <v>2759.84</v>
      </c>
      <c r="E720" s="8">
        <v>0.04</v>
      </c>
      <c r="F720" s="9">
        <f t="shared" si="22"/>
        <v>110.39360000000001</v>
      </c>
      <c r="G720" s="8">
        <v>5</v>
      </c>
      <c r="H720" s="10">
        <v>44964</v>
      </c>
      <c r="I720" s="10">
        <v>44969</v>
      </c>
      <c r="J720" s="8" t="s">
        <v>15</v>
      </c>
      <c r="K720" s="8" t="s">
        <v>16</v>
      </c>
      <c r="L720" s="8">
        <v>693.87</v>
      </c>
      <c r="M720" s="8" t="s">
        <v>34</v>
      </c>
      <c r="N720" s="12">
        <f t="shared" si="23"/>
        <v>2649.4464000000003</v>
      </c>
    </row>
    <row r="721" spans="1:14" ht="14.25" customHeight="1" x14ac:dyDescent="0.35">
      <c r="A721" s="8" t="s">
        <v>752</v>
      </c>
      <c r="B721" s="8" t="s">
        <v>19</v>
      </c>
      <c r="C721" s="8" t="s">
        <v>36</v>
      </c>
      <c r="D721" s="8">
        <v>4542.6099999999997</v>
      </c>
      <c r="E721" s="8">
        <v>0.18</v>
      </c>
      <c r="F721" s="9">
        <f t="shared" si="22"/>
        <v>817.6697999999999</v>
      </c>
      <c r="G721" s="8">
        <v>3</v>
      </c>
      <c r="H721" s="10">
        <v>45088</v>
      </c>
      <c r="I721" s="10">
        <v>45094</v>
      </c>
      <c r="J721" s="8" t="s">
        <v>15</v>
      </c>
      <c r="K721" s="8" t="s">
        <v>27</v>
      </c>
      <c r="L721" s="8">
        <v>1345.54</v>
      </c>
      <c r="M721" s="8" t="s">
        <v>34</v>
      </c>
      <c r="N721" s="12">
        <f t="shared" si="23"/>
        <v>3724.9402</v>
      </c>
    </row>
    <row r="722" spans="1:14" ht="14.25" customHeight="1" x14ac:dyDescent="0.35">
      <c r="A722" s="8" t="s">
        <v>753</v>
      </c>
      <c r="B722" s="8" t="s">
        <v>41</v>
      </c>
      <c r="C722" s="8" t="s">
        <v>14</v>
      </c>
      <c r="D722" s="8">
        <v>988.8</v>
      </c>
      <c r="E722" s="8">
        <v>0.2</v>
      </c>
      <c r="F722" s="9">
        <f t="shared" si="22"/>
        <v>197.76</v>
      </c>
      <c r="G722" s="8">
        <v>3</v>
      </c>
      <c r="H722" s="10">
        <v>45148</v>
      </c>
      <c r="I722" s="10">
        <v>45153</v>
      </c>
      <c r="J722" s="8" t="s">
        <v>21</v>
      </c>
      <c r="K722" s="8" t="s">
        <v>27</v>
      </c>
      <c r="L722" s="8">
        <v>262.39999999999998</v>
      </c>
      <c r="M722" s="8" t="s">
        <v>23</v>
      </c>
      <c r="N722" s="12">
        <f t="shared" si="23"/>
        <v>791.04</v>
      </c>
    </row>
    <row r="723" spans="1:14" ht="14.25" customHeight="1" x14ac:dyDescent="0.35">
      <c r="A723" s="8" t="s">
        <v>754</v>
      </c>
      <c r="B723" s="8" t="s">
        <v>13</v>
      </c>
      <c r="C723" s="8" t="s">
        <v>36</v>
      </c>
      <c r="D723" s="8">
        <v>1827.96</v>
      </c>
      <c r="E723" s="8">
        <v>0.14000000000000001</v>
      </c>
      <c r="F723" s="9">
        <f t="shared" si="22"/>
        <v>255.91440000000003</v>
      </c>
      <c r="G723" s="8">
        <v>1</v>
      </c>
      <c r="H723" s="10">
        <v>45336</v>
      </c>
      <c r="I723" s="10">
        <v>45342</v>
      </c>
      <c r="J723" s="8" t="s">
        <v>21</v>
      </c>
      <c r="K723" s="8" t="s">
        <v>27</v>
      </c>
      <c r="L723" s="8">
        <v>450.95</v>
      </c>
      <c r="M723" s="8" t="s">
        <v>17</v>
      </c>
      <c r="N723" s="12">
        <f t="shared" si="23"/>
        <v>1572.0455999999999</v>
      </c>
    </row>
    <row r="724" spans="1:14" ht="14.25" customHeight="1" x14ac:dyDescent="0.35">
      <c r="A724" s="8" t="s">
        <v>755</v>
      </c>
      <c r="B724" s="8" t="s">
        <v>19</v>
      </c>
      <c r="C724" s="8" t="s">
        <v>26</v>
      </c>
      <c r="D724" s="8">
        <v>1722.16</v>
      </c>
      <c r="E724" s="8">
        <v>0.11</v>
      </c>
      <c r="F724" s="9">
        <f t="shared" si="22"/>
        <v>189.4376</v>
      </c>
      <c r="G724" s="8">
        <v>8</v>
      </c>
      <c r="H724" s="10">
        <v>44946</v>
      </c>
      <c r="I724" s="10">
        <v>44949</v>
      </c>
      <c r="J724" s="8" t="s">
        <v>15</v>
      </c>
      <c r="K724" s="8" t="s">
        <v>16</v>
      </c>
      <c r="L724" s="8">
        <v>314.81</v>
      </c>
      <c r="M724" s="8" t="s">
        <v>34</v>
      </c>
      <c r="N724" s="12">
        <f t="shared" si="23"/>
        <v>1532.7224000000001</v>
      </c>
    </row>
    <row r="725" spans="1:14" ht="14.25" customHeight="1" x14ac:dyDescent="0.35">
      <c r="A725" s="8" t="s">
        <v>756</v>
      </c>
      <c r="B725" s="8" t="s">
        <v>25</v>
      </c>
      <c r="C725" s="8" t="s">
        <v>20</v>
      </c>
      <c r="D725" s="8">
        <v>1844.11</v>
      </c>
      <c r="E725" s="8">
        <v>0.18</v>
      </c>
      <c r="F725" s="9">
        <f t="shared" si="22"/>
        <v>331.93979999999999</v>
      </c>
      <c r="G725" s="8">
        <v>3</v>
      </c>
      <c r="H725" s="10">
        <v>45484</v>
      </c>
      <c r="I725" s="10">
        <v>45488</v>
      </c>
      <c r="J725" s="8" t="s">
        <v>31</v>
      </c>
      <c r="K725" s="8" t="s">
        <v>27</v>
      </c>
      <c r="L725" s="8">
        <v>477.42</v>
      </c>
      <c r="M725" s="8" t="s">
        <v>23</v>
      </c>
      <c r="N725" s="12">
        <f t="shared" si="23"/>
        <v>1512.1702</v>
      </c>
    </row>
    <row r="726" spans="1:14" ht="14.25" customHeight="1" x14ac:dyDescent="0.35">
      <c r="A726" s="8" t="s">
        <v>757</v>
      </c>
      <c r="B726" s="8" t="s">
        <v>25</v>
      </c>
      <c r="C726" s="8" t="s">
        <v>14</v>
      </c>
      <c r="D726" s="8">
        <v>305.24</v>
      </c>
      <c r="E726" s="8">
        <v>0.32</v>
      </c>
      <c r="F726" s="9">
        <f t="shared" si="22"/>
        <v>97.6768</v>
      </c>
      <c r="G726" s="8">
        <v>1</v>
      </c>
      <c r="H726" s="10">
        <v>45028</v>
      </c>
      <c r="I726" s="10">
        <v>45031</v>
      </c>
      <c r="J726" s="8" t="s">
        <v>31</v>
      </c>
      <c r="K726" s="8" t="s">
        <v>27</v>
      </c>
      <c r="L726" s="8">
        <v>56.02</v>
      </c>
      <c r="M726" s="8" t="s">
        <v>23</v>
      </c>
      <c r="N726" s="12">
        <f t="shared" si="23"/>
        <v>207.56319999999999</v>
      </c>
    </row>
    <row r="727" spans="1:14" ht="14.25" customHeight="1" x14ac:dyDescent="0.35">
      <c r="A727" s="8" t="s">
        <v>758</v>
      </c>
      <c r="B727" s="8" t="s">
        <v>25</v>
      </c>
      <c r="C727" s="8" t="s">
        <v>33</v>
      </c>
      <c r="D727" s="8">
        <v>1467.19</v>
      </c>
      <c r="E727" s="8">
        <v>0.47</v>
      </c>
      <c r="F727" s="9">
        <f t="shared" si="22"/>
        <v>689.57929999999999</v>
      </c>
      <c r="G727" s="8">
        <v>4</v>
      </c>
      <c r="H727" s="10">
        <v>45413</v>
      </c>
      <c r="I727" s="10">
        <v>45417</v>
      </c>
      <c r="J727" s="8" t="s">
        <v>21</v>
      </c>
      <c r="K727" s="8" t="s">
        <v>22</v>
      </c>
      <c r="L727" s="8">
        <v>191.48</v>
      </c>
      <c r="M727" s="8" t="s">
        <v>23</v>
      </c>
      <c r="N727" s="12">
        <f t="shared" si="23"/>
        <v>777.61070000000007</v>
      </c>
    </row>
    <row r="728" spans="1:14" ht="14.25" customHeight="1" x14ac:dyDescent="0.35">
      <c r="A728" s="8" t="s">
        <v>759</v>
      </c>
      <c r="B728" s="8" t="s">
        <v>13</v>
      </c>
      <c r="C728" s="8" t="s">
        <v>20</v>
      </c>
      <c r="D728" s="8">
        <v>1544.8</v>
      </c>
      <c r="E728" s="8">
        <v>0.35</v>
      </c>
      <c r="F728" s="9">
        <f t="shared" si="22"/>
        <v>540.67999999999995</v>
      </c>
      <c r="G728" s="8">
        <v>1</v>
      </c>
      <c r="H728" s="10">
        <v>45233</v>
      </c>
      <c r="I728" s="10">
        <v>45240</v>
      </c>
      <c r="J728" s="8" t="s">
        <v>21</v>
      </c>
      <c r="K728" s="8" t="s">
        <v>22</v>
      </c>
      <c r="L728" s="8">
        <v>164.59</v>
      </c>
      <c r="M728" s="8" t="s">
        <v>48</v>
      </c>
      <c r="N728" s="12">
        <f t="shared" si="23"/>
        <v>1004.12</v>
      </c>
    </row>
    <row r="729" spans="1:14" ht="14.25" customHeight="1" x14ac:dyDescent="0.35">
      <c r="A729" s="8" t="s">
        <v>760</v>
      </c>
      <c r="B729" s="8" t="s">
        <v>13</v>
      </c>
      <c r="C729" s="8" t="s">
        <v>20</v>
      </c>
      <c r="D729" s="8">
        <v>4342.7700000000004</v>
      </c>
      <c r="E729" s="8">
        <v>0.39</v>
      </c>
      <c r="F729" s="9">
        <f t="shared" si="22"/>
        <v>1693.6803000000002</v>
      </c>
      <c r="G729" s="8">
        <v>1</v>
      </c>
      <c r="H729" s="10">
        <v>44983</v>
      </c>
      <c r="I729" s="10">
        <v>44990</v>
      </c>
      <c r="J729" s="8" t="s">
        <v>15</v>
      </c>
      <c r="K729" s="8" t="s">
        <v>16</v>
      </c>
      <c r="L729" s="8">
        <v>451.55</v>
      </c>
      <c r="M729" s="8" t="s">
        <v>28</v>
      </c>
      <c r="N729" s="12">
        <f t="shared" si="23"/>
        <v>2649.0897000000004</v>
      </c>
    </row>
    <row r="730" spans="1:14" ht="14.25" customHeight="1" x14ac:dyDescent="0.35">
      <c r="A730" s="8" t="s">
        <v>761</v>
      </c>
      <c r="B730" s="8" t="s">
        <v>25</v>
      </c>
      <c r="C730" s="8" t="s">
        <v>20</v>
      </c>
      <c r="D730" s="8">
        <v>1825.37</v>
      </c>
      <c r="E730" s="8">
        <v>0.15</v>
      </c>
      <c r="F730" s="9">
        <f t="shared" si="22"/>
        <v>273.80549999999999</v>
      </c>
      <c r="G730" s="8">
        <v>1</v>
      </c>
      <c r="H730" s="10">
        <v>45604</v>
      </c>
      <c r="I730" s="10">
        <v>45605</v>
      </c>
      <c r="J730" s="8" t="s">
        <v>31</v>
      </c>
      <c r="K730" s="8" t="s">
        <v>22</v>
      </c>
      <c r="L730" s="8">
        <v>299.43</v>
      </c>
      <c r="M730" s="8" t="s">
        <v>48</v>
      </c>
      <c r="N730" s="12">
        <f t="shared" si="23"/>
        <v>1551.5645</v>
      </c>
    </row>
    <row r="731" spans="1:14" ht="14.25" customHeight="1" x14ac:dyDescent="0.35">
      <c r="A731" s="8" t="s">
        <v>762</v>
      </c>
      <c r="B731" s="8" t="s">
        <v>19</v>
      </c>
      <c r="C731" s="8" t="s">
        <v>36</v>
      </c>
      <c r="D731" s="8">
        <v>2291.36</v>
      </c>
      <c r="E731" s="8">
        <v>0.05</v>
      </c>
      <c r="F731" s="9">
        <f t="shared" si="22"/>
        <v>114.56800000000001</v>
      </c>
      <c r="G731" s="8">
        <v>2</v>
      </c>
      <c r="H731" s="10">
        <v>45066</v>
      </c>
      <c r="I731" s="10">
        <v>45067</v>
      </c>
      <c r="J731" s="8" t="s">
        <v>31</v>
      </c>
      <c r="K731" s="8" t="s">
        <v>16</v>
      </c>
      <c r="L731" s="8">
        <v>480.25</v>
      </c>
      <c r="M731" s="8" t="s">
        <v>23</v>
      </c>
      <c r="N731" s="12">
        <f t="shared" si="23"/>
        <v>2176.7919999999999</v>
      </c>
    </row>
    <row r="732" spans="1:14" ht="14.25" customHeight="1" x14ac:dyDescent="0.35">
      <c r="A732" s="8" t="s">
        <v>763</v>
      </c>
      <c r="B732" s="8" t="s">
        <v>13</v>
      </c>
      <c r="C732" s="8" t="s">
        <v>36</v>
      </c>
      <c r="D732" s="8">
        <v>1965.62</v>
      </c>
      <c r="E732" s="8">
        <v>0.15</v>
      </c>
      <c r="F732" s="9">
        <f t="shared" si="22"/>
        <v>294.84299999999996</v>
      </c>
      <c r="G732" s="8">
        <v>1</v>
      </c>
      <c r="H732" s="10">
        <v>45400</v>
      </c>
      <c r="I732" s="10">
        <v>45406</v>
      </c>
      <c r="J732" s="8" t="s">
        <v>21</v>
      </c>
      <c r="K732" s="8" t="s">
        <v>27</v>
      </c>
      <c r="L732" s="8">
        <v>172.99</v>
      </c>
      <c r="M732" s="8" t="s">
        <v>34</v>
      </c>
      <c r="N732" s="12">
        <f t="shared" si="23"/>
        <v>1670.777</v>
      </c>
    </row>
    <row r="733" spans="1:14" ht="14.25" customHeight="1" x14ac:dyDescent="0.35">
      <c r="A733" s="8" t="s">
        <v>764</v>
      </c>
      <c r="B733" s="8" t="s">
        <v>25</v>
      </c>
      <c r="C733" s="8" t="s">
        <v>14</v>
      </c>
      <c r="D733" s="8">
        <v>691.3</v>
      </c>
      <c r="E733" s="8">
        <v>0.2</v>
      </c>
      <c r="F733" s="9">
        <f t="shared" si="22"/>
        <v>138.26</v>
      </c>
      <c r="G733" s="8">
        <v>6</v>
      </c>
      <c r="H733" s="10">
        <v>45043</v>
      </c>
      <c r="I733" s="10">
        <v>45048</v>
      </c>
      <c r="J733" s="8" t="s">
        <v>31</v>
      </c>
      <c r="K733" s="8" t="s">
        <v>22</v>
      </c>
      <c r="L733" s="8">
        <v>36.67</v>
      </c>
      <c r="M733" s="8" t="s">
        <v>23</v>
      </c>
      <c r="N733" s="12">
        <f t="shared" si="23"/>
        <v>553.04</v>
      </c>
    </row>
    <row r="734" spans="1:14" ht="14.25" customHeight="1" x14ac:dyDescent="0.35">
      <c r="A734" s="8" t="s">
        <v>765</v>
      </c>
      <c r="B734" s="8" t="s">
        <v>25</v>
      </c>
      <c r="C734" s="8" t="s">
        <v>36</v>
      </c>
      <c r="D734" s="8">
        <v>4952.75</v>
      </c>
      <c r="E734" s="8">
        <v>0.34</v>
      </c>
      <c r="F734" s="9">
        <f t="shared" si="22"/>
        <v>1683.9350000000002</v>
      </c>
      <c r="G734" s="8">
        <v>7</v>
      </c>
      <c r="H734" s="10">
        <v>45064</v>
      </c>
      <c r="I734" s="10">
        <v>45069</v>
      </c>
      <c r="J734" s="8" t="s">
        <v>31</v>
      </c>
      <c r="K734" s="8" t="s">
        <v>22</v>
      </c>
      <c r="L734" s="8">
        <v>275.86</v>
      </c>
      <c r="M734" s="8" t="s">
        <v>23</v>
      </c>
      <c r="N734" s="12">
        <f t="shared" si="23"/>
        <v>3268.8149999999996</v>
      </c>
    </row>
    <row r="735" spans="1:14" ht="14.25" customHeight="1" x14ac:dyDescent="0.35">
      <c r="A735" s="8" t="s">
        <v>766</v>
      </c>
      <c r="B735" s="8" t="s">
        <v>19</v>
      </c>
      <c r="C735" s="8" t="s">
        <v>36</v>
      </c>
      <c r="D735" s="8">
        <v>4146.54</v>
      </c>
      <c r="E735" s="8">
        <v>0.47</v>
      </c>
      <c r="F735" s="9">
        <f t="shared" si="22"/>
        <v>1948.8737999999998</v>
      </c>
      <c r="G735" s="8">
        <v>1</v>
      </c>
      <c r="H735" s="10">
        <v>45247</v>
      </c>
      <c r="I735" s="10">
        <v>45253</v>
      </c>
      <c r="J735" s="8" t="s">
        <v>21</v>
      </c>
      <c r="K735" s="8" t="s">
        <v>22</v>
      </c>
      <c r="L735" s="8">
        <v>526.88</v>
      </c>
      <c r="M735" s="8" t="s">
        <v>39</v>
      </c>
      <c r="N735" s="12">
        <f t="shared" si="23"/>
        <v>2197.6662000000001</v>
      </c>
    </row>
    <row r="736" spans="1:14" ht="14.25" customHeight="1" x14ac:dyDescent="0.35">
      <c r="A736" s="8" t="s">
        <v>767</v>
      </c>
      <c r="B736" s="8" t="s">
        <v>41</v>
      </c>
      <c r="C736" s="8" t="s">
        <v>36</v>
      </c>
      <c r="D736" s="8">
        <v>2750.51</v>
      </c>
      <c r="E736" s="8">
        <v>0.4</v>
      </c>
      <c r="F736" s="9">
        <f t="shared" si="22"/>
        <v>1100.2040000000002</v>
      </c>
      <c r="G736" s="8">
        <v>1</v>
      </c>
      <c r="H736" s="10">
        <v>45194</v>
      </c>
      <c r="I736" s="10">
        <v>45195</v>
      </c>
      <c r="J736" s="8" t="s">
        <v>31</v>
      </c>
      <c r="K736" s="8" t="s">
        <v>16</v>
      </c>
      <c r="L736" s="8">
        <v>633.1</v>
      </c>
      <c r="M736" s="8" t="s">
        <v>17</v>
      </c>
      <c r="N736" s="12">
        <f t="shared" si="23"/>
        <v>1650.306</v>
      </c>
    </row>
    <row r="737" spans="1:14" ht="14.25" customHeight="1" x14ac:dyDescent="0.35">
      <c r="A737" s="8" t="s">
        <v>768</v>
      </c>
      <c r="B737" s="8" t="s">
        <v>13</v>
      </c>
      <c r="C737" s="8" t="s">
        <v>14</v>
      </c>
      <c r="D737" s="8">
        <v>2434.19</v>
      </c>
      <c r="E737" s="8">
        <v>0.13</v>
      </c>
      <c r="F737" s="9">
        <f t="shared" si="22"/>
        <v>316.44470000000001</v>
      </c>
      <c r="G737" s="8">
        <v>9</v>
      </c>
      <c r="H737" s="10">
        <v>45362</v>
      </c>
      <c r="I737" s="10">
        <v>45366</v>
      </c>
      <c r="J737" s="8" t="s">
        <v>21</v>
      </c>
      <c r="K737" s="8" t="s">
        <v>27</v>
      </c>
      <c r="L737" s="8">
        <v>124.02</v>
      </c>
      <c r="M737" s="8" t="s">
        <v>17</v>
      </c>
      <c r="N737" s="12">
        <f t="shared" si="23"/>
        <v>2117.7453</v>
      </c>
    </row>
    <row r="738" spans="1:14" ht="14.25" customHeight="1" x14ac:dyDescent="0.35">
      <c r="A738" s="8" t="s">
        <v>769</v>
      </c>
      <c r="B738" s="8" t="s">
        <v>19</v>
      </c>
      <c r="C738" s="8" t="s">
        <v>14</v>
      </c>
      <c r="D738" s="8">
        <v>3281.35</v>
      </c>
      <c r="E738" s="8">
        <v>0.41</v>
      </c>
      <c r="F738" s="9">
        <f t="shared" si="22"/>
        <v>1345.3534999999999</v>
      </c>
      <c r="G738" s="8">
        <v>9</v>
      </c>
      <c r="H738" s="10">
        <v>44977</v>
      </c>
      <c r="I738" s="10">
        <v>44984</v>
      </c>
      <c r="J738" s="8" t="s">
        <v>31</v>
      </c>
      <c r="K738" s="8" t="s">
        <v>16</v>
      </c>
      <c r="L738" s="8">
        <v>547.44000000000005</v>
      </c>
      <c r="M738" s="8" t="s">
        <v>28</v>
      </c>
      <c r="N738" s="12">
        <f t="shared" si="23"/>
        <v>1935.9965</v>
      </c>
    </row>
    <row r="739" spans="1:14" ht="14.25" customHeight="1" x14ac:dyDescent="0.35">
      <c r="A739" s="8" t="s">
        <v>770</v>
      </c>
      <c r="B739" s="8" t="s">
        <v>25</v>
      </c>
      <c r="C739" s="8" t="s">
        <v>26</v>
      </c>
      <c r="D739" s="8">
        <v>1699.51</v>
      </c>
      <c r="E739" s="8">
        <v>0.21</v>
      </c>
      <c r="F739" s="9">
        <f t="shared" si="22"/>
        <v>356.89709999999997</v>
      </c>
      <c r="G739" s="8">
        <v>1</v>
      </c>
      <c r="H739" s="10">
        <v>45246</v>
      </c>
      <c r="I739" s="10">
        <v>45249</v>
      </c>
      <c r="J739" s="8" t="s">
        <v>21</v>
      </c>
      <c r="K739" s="8" t="s">
        <v>16</v>
      </c>
      <c r="L739" s="8">
        <v>211.33</v>
      </c>
      <c r="M739" s="8" t="s">
        <v>17</v>
      </c>
      <c r="N739" s="12">
        <f t="shared" si="23"/>
        <v>1342.6129000000001</v>
      </c>
    </row>
    <row r="740" spans="1:14" ht="14.25" customHeight="1" x14ac:dyDescent="0.35">
      <c r="A740" s="8" t="s">
        <v>771</v>
      </c>
      <c r="B740" s="8" t="s">
        <v>25</v>
      </c>
      <c r="C740" s="8" t="s">
        <v>26</v>
      </c>
      <c r="D740" s="8">
        <v>346.39</v>
      </c>
      <c r="E740" s="8">
        <v>0.09</v>
      </c>
      <c r="F740" s="9">
        <f t="shared" si="22"/>
        <v>31.175099999999997</v>
      </c>
      <c r="G740" s="8">
        <v>8</v>
      </c>
      <c r="H740" s="10">
        <v>45623</v>
      </c>
      <c r="I740" s="10">
        <v>45624</v>
      </c>
      <c r="J740" s="8" t="s">
        <v>15</v>
      </c>
      <c r="K740" s="8" t="s">
        <v>22</v>
      </c>
      <c r="L740" s="8">
        <v>96.46</v>
      </c>
      <c r="M740" s="8" t="s">
        <v>17</v>
      </c>
      <c r="N740" s="12">
        <f t="shared" si="23"/>
        <v>315.2149</v>
      </c>
    </row>
    <row r="741" spans="1:14" ht="14.25" customHeight="1" x14ac:dyDescent="0.35">
      <c r="A741" s="8" t="s">
        <v>772</v>
      </c>
      <c r="B741" s="8" t="s">
        <v>19</v>
      </c>
      <c r="C741" s="8" t="s">
        <v>26</v>
      </c>
      <c r="D741" s="8">
        <v>2081.15</v>
      </c>
      <c r="E741" s="8">
        <v>0.23</v>
      </c>
      <c r="F741" s="9">
        <f t="shared" si="22"/>
        <v>478.66450000000003</v>
      </c>
      <c r="G741" s="8">
        <v>3</v>
      </c>
      <c r="H741" s="10">
        <v>45531</v>
      </c>
      <c r="I741" s="10">
        <v>45532</v>
      </c>
      <c r="J741" s="8" t="s">
        <v>31</v>
      </c>
      <c r="K741" s="8" t="s">
        <v>16</v>
      </c>
      <c r="L741" s="8">
        <v>602.87</v>
      </c>
      <c r="M741" s="8" t="s">
        <v>28</v>
      </c>
      <c r="N741" s="12">
        <f t="shared" si="23"/>
        <v>1602.4855</v>
      </c>
    </row>
    <row r="742" spans="1:14" ht="14.25" customHeight="1" x14ac:dyDescent="0.35">
      <c r="A742" s="8" t="s">
        <v>773</v>
      </c>
      <c r="B742" s="8" t="s">
        <v>13</v>
      </c>
      <c r="C742" s="8" t="s">
        <v>26</v>
      </c>
      <c r="D742" s="8">
        <v>4921.49</v>
      </c>
      <c r="E742" s="8">
        <v>0.28000000000000003</v>
      </c>
      <c r="F742" s="9">
        <f t="shared" si="22"/>
        <v>1378.0172</v>
      </c>
      <c r="G742" s="8">
        <v>7</v>
      </c>
      <c r="H742" s="10">
        <v>45457</v>
      </c>
      <c r="I742" s="10">
        <v>45459</v>
      </c>
      <c r="J742" s="8" t="s">
        <v>31</v>
      </c>
      <c r="K742" s="8" t="s">
        <v>27</v>
      </c>
      <c r="L742" s="8">
        <v>736.67</v>
      </c>
      <c r="M742" s="8" t="s">
        <v>48</v>
      </c>
      <c r="N742" s="12">
        <f t="shared" si="23"/>
        <v>3543.4727999999996</v>
      </c>
    </row>
    <row r="743" spans="1:14" ht="14.25" customHeight="1" x14ac:dyDescent="0.35">
      <c r="A743" s="8" t="s">
        <v>774</v>
      </c>
      <c r="B743" s="8" t="s">
        <v>41</v>
      </c>
      <c r="C743" s="8" t="s">
        <v>20</v>
      </c>
      <c r="D743" s="8">
        <v>993.5</v>
      </c>
      <c r="E743" s="8">
        <v>0.38</v>
      </c>
      <c r="F743" s="9">
        <f t="shared" si="22"/>
        <v>377.53000000000003</v>
      </c>
      <c r="G743" s="8">
        <v>1</v>
      </c>
      <c r="H743" s="10">
        <v>45596</v>
      </c>
      <c r="I743" s="10">
        <v>45601</v>
      </c>
      <c r="J743" s="8" t="s">
        <v>15</v>
      </c>
      <c r="K743" s="8" t="s">
        <v>16</v>
      </c>
      <c r="L743" s="8">
        <v>292.41000000000003</v>
      </c>
      <c r="M743" s="8" t="s">
        <v>23</v>
      </c>
      <c r="N743" s="12">
        <f t="shared" si="23"/>
        <v>615.97</v>
      </c>
    </row>
    <row r="744" spans="1:14" ht="14.25" customHeight="1" x14ac:dyDescent="0.35">
      <c r="A744" s="8" t="s">
        <v>775</v>
      </c>
      <c r="B744" s="8" t="s">
        <v>41</v>
      </c>
      <c r="C744" s="8" t="s">
        <v>20</v>
      </c>
      <c r="D744" s="8">
        <v>2685.76</v>
      </c>
      <c r="E744" s="8">
        <v>0.17</v>
      </c>
      <c r="F744" s="9">
        <f t="shared" si="22"/>
        <v>456.57920000000007</v>
      </c>
      <c r="G744" s="8">
        <v>7</v>
      </c>
      <c r="H744" s="10">
        <v>45651</v>
      </c>
      <c r="I744" s="10">
        <v>45655</v>
      </c>
      <c r="J744" s="8" t="s">
        <v>31</v>
      </c>
      <c r="K744" s="8" t="s">
        <v>22</v>
      </c>
      <c r="L744" s="8">
        <v>786.29</v>
      </c>
      <c r="M744" s="8" t="s">
        <v>48</v>
      </c>
      <c r="N744" s="12">
        <f t="shared" si="23"/>
        <v>2229.1808000000001</v>
      </c>
    </row>
    <row r="745" spans="1:14" ht="14.25" customHeight="1" x14ac:dyDescent="0.35">
      <c r="A745" s="8" t="s">
        <v>776</v>
      </c>
      <c r="B745" s="8" t="s">
        <v>25</v>
      </c>
      <c r="C745" s="8" t="s">
        <v>26</v>
      </c>
      <c r="D745" s="8">
        <v>141.75</v>
      </c>
      <c r="E745" s="8">
        <v>7.0000000000000007E-2</v>
      </c>
      <c r="F745" s="9">
        <f t="shared" si="22"/>
        <v>9.9225000000000012</v>
      </c>
      <c r="G745" s="8">
        <v>1</v>
      </c>
      <c r="H745" s="10">
        <v>45264</v>
      </c>
      <c r="I745" s="10">
        <v>45267</v>
      </c>
      <c r="J745" s="8" t="s">
        <v>21</v>
      </c>
      <c r="K745" s="8" t="s">
        <v>22</v>
      </c>
      <c r="L745" s="8">
        <v>27.5</v>
      </c>
      <c r="M745" s="8" t="s">
        <v>34</v>
      </c>
      <c r="N745" s="12">
        <f t="shared" si="23"/>
        <v>131.82749999999999</v>
      </c>
    </row>
    <row r="746" spans="1:14" ht="14.25" customHeight="1" x14ac:dyDescent="0.35">
      <c r="A746" s="8" t="s">
        <v>777</v>
      </c>
      <c r="B746" s="8" t="s">
        <v>13</v>
      </c>
      <c r="C746" s="8" t="s">
        <v>26</v>
      </c>
      <c r="D746" s="8">
        <v>697.95</v>
      </c>
      <c r="E746" s="8">
        <v>0.05</v>
      </c>
      <c r="F746" s="9">
        <f t="shared" si="22"/>
        <v>34.897500000000001</v>
      </c>
      <c r="G746" s="8">
        <v>3</v>
      </c>
      <c r="H746" s="10">
        <v>44950</v>
      </c>
      <c r="I746" s="10">
        <v>44952</v>
      </c>
      <c r="J746" s="8" t="s">
        <v>31</v>
      </c>
      <c r="K746" s="8" t="s">
        <v>27</v>
      </c>
      <c r="L746" s="8">
        <v>102.15</v>
      </c>
      <c r="M746" s="8" t="s">
        <v>17</v>
      </c>
      <c r="N746" s="12">
        <f t="shared" si="23"/>
        <v>663.05250000000001</v>
      </c>
    </row>
    <row r="747" spans="1:14" ht="14.25" customHeight="1" x14ac:dyDescent="0.35">
      <c r="A747" s="8" t="s">
        <v>778</v>
      </c>
      <c r="B747" s="8" t="s">
        <v>41</v>
      </c>
      <c r="C747" s="8" t="s">
        <v>33</v>
      </c>
      <c r="D747" s="8">
        <v>2977.24</v>
      </c>
      <c r="E747" s="8">
        <v>0.06</v>
      </c>
      <c r="F747" s="9">
        <f t="shared" si="22"/>
        <v>178.63439999999997</v>
      </c>
      <c r="G747" s="8">
        <v>7</v>
      </c>
      <c r="H747" s="10">
        <v>45208</v>
      </c>
      <c r="I747" s="10">
        <v>45210</v>
      </c>
      <c r="J747" s="8" t="s">
        <v>15</v>
      </c>
      <c r="K747" s="8" t="s">
        <v>16</v>
      </c>
      <c r="L747" s="8">
        <v>227.45</v>
      </c>
      <c r="M747" s="8" t="s">
        <v>23</v>
      </c>
      <c r="N747" s="12">
        <f t="shared" si="23"/>
        <v>2798.6055999999999</v>
      </c>
    </row>
    <row r="748" spans="1:14" ht="14.25" customHeight="1" x14ac:dyDescent="0.35">
      <c r="A748" s="8" t="s">
        <v>779</v>
      </c>
      <c r="B748" s="8" t="s">
        <v>13</v>
      </c>
      <c r="C748" s="8" t="s">
        <v>20</v>
      </c>
      <c r="D748" s="8">
        <v>1557.33</v>
      </c>
      <c r="E748" s="8">
        <v>0.48</v>
      </c>
      <c r="F748" s="9">
        <f t="shared" si="22"/>
        <v>747.51839999999993</v>
      </c>
      <c r="G748" s="8">
        <v>1</v>
      </c>
      <c r="H748" s="10">
        <v>44962</v>
      </c>
      <c r="I748" s="10">
        <v>44968</v>
      </c>
      <c r="J748" s="8" t="s">
        <v>21</v>
      </c>
      <c r="K748" s="8" t="s">
        <v>16</v>
      </c>
      <c r="L748" s="8">
        <v>293.39999999999998</v>
      </c>
      <c r="M748" s="8" t="s">
        <v>34</v>
      </c>
      <c r="N748" s="12">
        <f t="shared" si="23"/>
        <v>809.8116</v>
      </c>
    </row>
    <row r="749" spans="1:14" ht="14.25" customHeight="1" x14ac:dyDescent="0.35">
      <c r="A749" s="8" t="s">
        <v>780</v>
      </c>
      <c r="B749" s="8" t="s">
        <v>13</v>
      </c>
      <c r="C749" s="8" t="s">
        <v>33</v>
      </c>
      <c r="D749" s="8">
        <v>4537.8500000000004</v>
      </c>
      <c r="E749" s="8">
        <v>0.48</v>
      </c>
      <c r="F749" s="9">
        <f t="shared" si="22"/>
        <v>2178.1680000000001</v>
      </c>
      <c r="G749" s="8">
        <v>9</v>
      </c>
      <c r="H749" s="10">
        <v>45646</v>
      </c>
      <c r="I749" s="10">
        <v>45647</v>
      </c>
      <c r="J749" s="8" t="s">
        <v>21</v>
      </c>
      <c r="K749" s="8" t="s">
        <v>16</v>
      </c>
      <c r="L749" s="8">
        <v>1174.03</v>
      </c>
      <c r="M749" s="8" t="s">
        <v>23</v>
      </c>
      <c r="N749" s="12">
        <f t="shared" si="23"/>
        <v>2359.6820000000002</v>
      </c>
    </row>
    <row r="750" spans="1:14" ht="14.25" customHeight="1" x14ac:dyDescent="0.35">
      <c r="A750" s="8" t="s">
        <v>781</v>
      </c>
      <c r="B750" s="8" t="s">
        <v>25</v>
      </c>
      <c r="C750" s="8" t="s">
        <v>33</v>
      </c>
      <c r="D750" s="8">
        <v>2090.23</v>
      </c>
      <c r="E750" s="8">
        <v>0.48</v>
      </c>
      <c r="F750" s="9">
        <f t="shared" si="22"/>
        <v>1003.3104</v>
      </c>
      <c r="G750" s="8">
        <v>5</v>
      </c>
      <c r="H750" s="10">
        <v>45426</v>
      </c>
      <c r="I750" s="10">
        <v>45431</v>
      </c>
      <c r="J750" s="8" t="s">
        <v>31</v>
      </c>
      <c r="K750" s="8" t="s">
        <v>16</v>
      </c>
      <c r="L750" s="8">
        <v>311.38</v>
      </c>
      <c r="M750" s="8" t="s">
        <v>34</v>
      </c>
      <c r="N750" s="12">
        <f t="shared" si="23"/>
        <v>1086.9196000000002</v>
      </c>
    </row>
    <row r="751" spans="1:14" ht="14.25" customHeight="1" x14ac:dyDescent="0.35">
      <c r="A751" s="8" t="s">
        <v>782</v>
      </c>
      <c r="B751" s="8" t="s">
        <v>41</v>
      </c>
      <c r="C751" s="8" t="s">
        <v>36</v>
      </c>
      <c r="D751" s="8">
        <v>1119.3599999999999</v>
      </c>
      <c r="E751" s="8">
        <v>0.15</v>
      </c>
      <c r="F751" s="9">
        <f t="shared" si="22"/>
        <v>167.90399999999997</v>
      </c>
      <c r="G751" s="8">
        <v>2</v>
      </c>
      <c r="H751" s="10">
        <v>45470</v>
      </c>
      <c r="I751" s="10">
        <v>45471</v>
      </c>
      <c r="J751" s="8" t="s">
        <v>15</v>
      </c>
      <c r="K751" s="8" t="s">
        <v>16</v>
      </c>
      <c r="L751" s="8">
        <v>197.37</v>
      </c>
      <c r="M751" s="8" t="s">
        <v>34</v>
      </c>
      <c r="N751" s="12">
        <f t="shared" si="23"/>
        <v>951.4559999999999</v>
      </c>
    </row>
    <row r="752" spans="1:14" ht="14.25" customHeight="1" x14ac:dyDescent="0.35">
      <c r="A752" s="8" t="s">
        <v>783</v>
      </c>
      <c r="B752" s="8" t="s">
        <v>19</v>
      </c>
      <c r="C752" s="8" t="s">
        <v>14</v>
      </c>
      <c r="D752" s="8">
        <v>2773.4</v>
      </c>
      <c r="E752" s="8">
        <v>0.1</v>
      </c>
      <c r="F752" s="9">
        <f t="shared" si="22"/>
        <v>277.34000000000003</v>
      </c>
      <c r="G752" s="8">
        <v>4</v>
      </c>
      <c r="H752" s="10">
        <v>45184</v>
      </c>
      <c r="I752" s="10">
        <v>45186</v>
      </c>
      <c r="J752" s="8" t="s">
        <v>31</v>
      </c>
      <c r="K752" s="8" t="s">
        <v>16</v>
      </c>
      <c r="L752" s="8">
        <v>414.86</v>
      </c>
      <c r="M752" s="8" t="s">
        <v>28</v>
      </c>
      <c r="N752" s="12">
        <f t="shared" si="23"/>
        <v>2496.06</v>
      </c>
    </row>
    <row r="753" spans="1:14" ht="14.25" customHeight="1" x14ac:dyDescent="0.35">
      <c r="A753" s="8" t="s">
        <v>784</v>
      </c>
      <c r="B753" s="8" t="s">
        <v>25</v>
      </c>
      <c r="C753" s="8" t="s">
        <v>20</v>
      </c>
      <c r="D753" s="8">
        <v>3995.37</v>
      </c>
      <c r="E753" s="8">
        <v>0.49</v>
      </c>
      <c r="F753" s="9">
        <f t="shared" si="22"/>
        <v>1957.7312999999999</v>
      </c>
      <c r="G753" s="8">
        <v>8</v>
      </c>
      <c r="H753" s="10">
        <v>45264</v>
      </c>
      <c r="I753" s="10">
        <v>45266</v>
      </c>
      <c r="J753" s="8" t="s">
        <v>31</v>
      </c>
      <c r="K753" s="8" t="s">
        <v>27</v>
      </c>
      <c r="L753" s="8">
        <v>902.57</v>
      </c>
      <c r="M753" s="8" t="s">
        <v>39</v>
      </c>
      <c r="N753" s="12">
        <f t="shared" si="23"/>
        <v>2037.6387</v>
      </c>
    </row>
    <row r="754" spans="1:14" ht="14.25" customHeight="1" x14ac:dyDescent="0.35">
      <c r="A754" s="8" t="s">
        <v>785</v>
      </c>
      <c r="B754" s="8" t="s">
        <v>41</v>
      </c>
      <c r="C754" s="8" t="s">
        <v>26</v>
      </c>
      <c r="D754" s="8">
        <v>195.16</v>
      </c>
      <c r="E754" s="8">
        <v>0.49</v>
      </c>
      <c r="F754" s="9">
        <f t="shared" si="22"/>
        <v>95.628399999999999</v>
      </c>
      <c r="G754" s="8">
        <v>4</v>
      </c>
      <c r="H754" s="10">
        <v>45103</v>
      </c>
      <c r="I754" s="10">
        <v>45110</v>
      </c>
      <c r="J754" s="8" t="s">
        <v>31</v>
      </c>
      <c r="K754" s="8" t="s">
        <v>27</v>
      </c>
      <c r="L754" s="8">
        <v>36.630000000000003</v>
      </c>
      <c r="M754" s="8" t="s">
        <v>23</v>
      </c>
      <c r="N754" s="12">
        <f t="shared" si="23"/>
        <v>99.531599999999997</v>
      </c>
    </row>
    <row r="755" spans="1:14" ht="14.25" customHeight="1" x14ac:dyDescent="0.35">
      <c r="A755" s="8" t="s">
        <v>786</v>
      </c>
      <c r="B755" s="8" t="s">
        <v>41</v>
      </c>
      <c r="C755" s="8" t="s">
        <v>26</v>
      </c>
      <c r="D755" s="8">
        <v>2577.0500000000002</v>
      </c>
      <c r="E755" s="8">
        <v>0.04</v>
      </c>
      <c r="F755" s="9">
        <f t="shared" si="22"/>
        <v>103.08200000000001</v>
      </c>
      <c r="G755" s="8">
        <v>5</v>
      </c>
      <c r="H755" s="10">
        <v>45423</v>
      </c>
      <c r="I755" s="10">
        <v>45426</v>
      </c>
      <c r="J755" s="8" t="s">
        <v>15</v>
      </c>
      <c r="K755" s="8" t="s">
        <v>16</v>
      </c>
      <c r="L755" s="8">
        <v>460</v>
      </c>
      <c r="M755" s="8" t="s">
        <v>48</v>
      </c>
      <c r="N755" s="12">
        <f t="shared" si="23"/>
        <v>2473.9680000000003</v>
      </c>
    </row>
    <row r="756" spans="1:14" ht="14.25" customHeight="1" x14ac:dyDescent="0.35">
      <c r="A756" s="8" t="s">
        <v>787</v>
      </c>
      <c r="B756" s="8" t="s">
        <v>41</v>
      </c>
      <c r="C756" s="8" t="s">
        <v>14</v>
      </c>
      <c r="D756" s="8">
        <v>3889.79</v>
      </c>
      <c r="E756" s="8">
        <v>0.38</v>
      </c>
      <c r="F756" s="9">
        <f t="shared" si="22"/>
        <v>1478.1202000000001</v>
      </c>
      <c r="G756" s="8">
        <v>2</v>
      </c>
      <c r="H756" s="10">
        <v>45356</v>
      </c>
      <c r="I756" s="10">
        <v>45357</v>
      </c>
      <c r="J756" s="8" t="s">
        <v>21</v>
      </c>
      <c r="K756" s="8" t="s">
        <v>16</v>
      </c>
      <c r="L756" s="8">
        <v>406.21</v>
      </c>
      <c r="M756" s="8" t="s">
        <v>23</v>
      </c>
      <c r="N756" s="12">
        <f t="shared" si="23"/>
        <v>2411.6697999999997</v>
      </c>
    </row>
    <row r="757" spans="1:14" ht="14.25" customHeight="1" x14ac:dyDescent="0.35">
      <c r="A757" s="8" t="s">
        <v>788</v>
      </c>
      <c r="B757" s="8" t="s">
        <v>41</v>
      </c>
      <c r="C757" s="8" t="s">
        <v>20</v>
      </c>
      <c r="D757" s="8">
        <v>607.58000000000004</v>
      </c>
      <c r="E757" s="8">
        <v>0.14000000000000001</v>
      </c>
      <c r="F757" s="9">
        <f t="shared" si="22"/>
        <v>85.061200000000014</v>
      </c>
      <c r="G757" s="8">
        <v>5</v>
      </c>
      <c r="H757" s="10">
        <v>45419</v>
      </c>
      <c r="I757" s="10">
        <v>45420</v>
      </c>
      <c r="J757" s="8" t="s">
        <v>15</v>
      </c>
      <c r="K757" s="8" t="s">
        <v>16</v>
      </c>
      <c r="L757" s="8">
        <v>120.47</v>
      </c>
      <c r="M757" s="8" t="s">
        <v>28</v>
      </c>
      <c r="N757" s="12">
        <f t="shared" si="23"/>
        <v>522.51880000000006</v>
      </c>
    </row>
    <row r="758" spans="1:14" ht="14.25" customHeight="1" x14ac:dyDescent="0.35">
      <c r="A758" s="8" t="s">
        <v>789</v>
      </c>
      <c r="B758" s="8" t="s">
        <v>41</v>
      </c>
      <c r="C758" s="8" t="s">
        <v>26</v>
      </c>
      <c r="D758" s="8">
        <v>4523.71</v>
      </c>
      <c r="E758" s="8">
        <v>0.45</v>
      </c>
      <c r="F758" s="9">
        <f t="shared" si="22"/>
        <v>2035.6695</v>
      </c>
      <c r="G758" s="8">
        <v>7</v>
      </c>
      <c r="H758" s="10">
        <v>45521</v>
      </c>
      <c r="I758" s="10">
        <v>45528</v>
      </c>
      <c r="J758" s="8" t="s">
        <v>15</v>
      </c>
      <c r="K758" s="8" t="s">
        <v>22</v>
      </c>
      <c r="L758" s="8">
        <v>785.66</v>
      </c>
      <c r="M758" s="8" t="s">
        <v>39</v>
      </c>
      <c r="N758" s="12">
        <f t="shared" si="23"/>
        <v>2488.0405000000001</v>
      </c>
    </row>
    <row r="759" spans="1:14" ht="14.25" customHeight="1" x14ac:dyDescent="0.35">
      <c r="A759" s="8" t="s">
        <v>790</v>
      </c>
      <c r="B759" s="8" t="s">
        <v>13</v>
      </c>
      <c r="C759" s="8" t="s">
        <v>26</v>
      </c>
      <c r="D759" s="8">
        <v>1396.14</v>
      </c>
      <c r="E759" s="8">
        <v>0.04</v>
      </c>
      <c r="F759" s="9">
        <f t="shared" si="22"/>
        <v>55.845600000000005</v>
      </c>
      <c r="G759" s="8">
        <v>9</v>
      </c>
      <c r="H759" s="10">
        <v>45194</v>
      </c>
      <c r="I759" s="10">
        <v>45198</v>
      </c>
      <c r="J759" s="8" t="s">
        <v>21</v>
      </c>
      <c r="K759" s="8" t="s">
        <v>22</v>
      </c>
      <c r="L759" s="8">
        <v>314.89</v>
      </c>
      <c r="M759" s="8" t="s">
        <v>23</v>
      </c>
      <c r="N759" s="12">
        <f t="shared" si="23"/>
        <v>1340.2944</v>
      </c>
    </row>
    <row r="760" spans="1:14" ht="14.25" customHeight="1" x14ac:dyDescent="0.35">
      <c r="A760" s="8" t="s">
        <v>791</v>
      </c>
      <c r="B760" s="8" t="s">
        <v>25</v>
      </c>
      <c r="C760" s="8" t="s">
        <v>36</v>
      </c>
      <c r="D760" s="8">
        <v>935.96</v>
      </c>
      <c r="E760" s="8">
        <v>0.44</v>
      </c>
      <c r="F760" s="9">
        <f t="shared" si="22"/>
        <v>411.82240000000002</v>
      </c>
      <c r="G760" s="8">
        <v>8</v>
      </c>
      <c r="H760" s="10">
        <v>45643</v>
      </c>
      <c r="I760" s="10">
        <v>45646</v>
      </c>
      <c r="J760" s="8" t="s">
        <v>31</v>
      </c>
      <c r="K760" s="8" t="s">
        <v>16</v>
      </c>
      <c r="L760" s="8">
        <v>194.75</v>
      </c>
      <c r="M760" s="8" t="s">
        <v>34</v>
      </c>
      <c r="N760" s="12">
        <f t="shared" si="23"/>
        <v>524.13760000000002</v>
      </c>
    </row>
    <row r="761" spans="1:14" ht="14.25" customHeight="1" x14ac:dyDescent="0.35">
      <c r="A761" s="8" t="s">
        <v>792</v>
      </c>
      <c r="B761" s="8" t="s">
        <v>13</v>
      </c>
      <c r="C761" s="8" t="s">
        <v>33</v>
      </c>
      <c r="D761" s="8">
        <v>2987.35</v>
      </c>
      <c r="E761" s="8">
        <v>0</v>
      </c>
      <c r="F761" s="9">
        <f t="shared" si="22"/>
        <v>0</v>
      </c>
      <c r="G761" s="8">
        <v>6</v>
      </c>
      <c r="H761" s="10">
        <v>45373</v>
      </c>
      <c r="I761" s="10">
        <v>45378</v>
      </c>
      <c r="J761" s="8" t="s">
        <v>31</v>
      </c>
      <c r="K761" s="8" t="s">
        <v>22</v>
      </c>
      <c r="L761" s="8">
        <v>368.83</v>
      </c>
      <c r="M761" s="8" t="s">
        <v>23</v>
      </c>
      <c r="N761" s="12">
        <f t="shared" si="23"/>
        <v>2987.35</v>
      </c>
    </row>
    <row r="762" spans="1:14" ht="14.25" customHeight="1" x14ac:dyDescent="0.35">
      <c r="A762" s="8" t="s">
        <v>793</v>
      </c>
      <c r="B762" s="8" t="s">
        <v>19</v>
      </c>
      <c r="C762" s="8" t="s">
        <v>26</v>
      </c>
      <c r="D762" s="8">
        <v>957.65</v>
      </c>
      <c r="E762" s="8">
        <v>0.26</v>
      </c>
      <c r="F762" s="9">
        <f t="shared" si="22"/>
        <v>248.989</v>
      </c>
      <c r="G762" s="8">
        <v>9</v>
      </c>
      <c r="H762" s="10">
        <v>45601</v>
      </c>
      <c r="I762" s="10">
        <v>45602</v>
      </c>
      <c r="J762" s="8" t="s">
        <v>15</v>
      </c>
      <c r="K762" s="8" t="s">
        <v>16</v>
      </c>
      <c r="L762" s="8">
        <v>198.68</v>
      </c>
      <c r="M762" s="8" t="s">
        <v>28</v>
      </c>
      <c r="N762" s="12">
        <f t="shared" si="23"/>
        <v>708.66099999999994</v>
      </c>
    </row>
    <row r="763" spans="1:14" ht="14.25" customHeight="1" x14ac:dyDescent="0.35">
      <c r="A763" s="8" t="s">
        <v>794</v>
      </c>
      <c r="B763" s="8" t="s">
        <v>41</v>
      </c>
      <c r="C763" s="8" t="s">
        <v>20</v>
      </c>
      <c r="D763" s="8">
        <v>3430.54</v>
      </c>
      <c r="E763" s="8">
        <v>0.17</v>
      </c>
      <c r="F763" s="9">
        <f t="shared" si="22"/>
        <v>583.19180000000006</v>
      </c>
      <c r="G763" s="8">
        <v>7</v>
      </c>
      <c r="H763" s="10">
        <v>45166</v>
      </c>
      <c r="I763" s="10">
        <v>45167</v>
      </c>
      <c r="J763" s="8" t="s">
        <v>15</v>
      </c>
      <c r="K763" s="8" t="s">
        <v>16</v>
      </c>
      <c r="L763" s="8">
        <v>826.76</v>
      </c>
      <c r="M763" s="8" t="s">
        <v>39</v>
      </c>
      <c r="N763" s="12">
        <f t="shared" si="23"/>
        <v>2847.3481999999999</v>
      </c>
    </row>
    <row r="764" spans="1:14" ht="14.25" customHeight="1" x14ac:dyDescent="0.35">
      <c r="A764" s="8" t="s">
        <v>795</v>
      </c>
      <c r="B764" s="8" t="s">
        <v>25</v>
      </c>
      <c r="C764" s="8" t="s">
        <v>14</v>
      </c>
      <c r="D764" s="8">
        <v>2501.5</v>
      </c>
      <c r="E764" s="8">
        <v>0.21</v>
      </c>
      <c r="F764" s="9">
        <f t="shared" si="22"/>
        <v>525.31499999999994</v>
      </c>
      <c r="G764" s="8">
        <v>3</v>
      </c>
      <c r="H764" s="10">
        <v>45043</v>
      </c>
      <c r="I764" s="10">
        <v>45048</v>
      </c>
      <c r="J764" s="8" t="s">
        <v>21</v>
      </c>
      <c r="K764" s="8" t="s">
        <v>16</v>
      </c>
      <c r="L764" s="8">
        <v>532.25</v>
      </c>
      <c r="M764" s="8" t="s">
        <v>48</v>
      </c>
      <c r="N764" s="12">
        <f t="shared" si="23"/>
        <v>1976.1849999999999</v>
      </c>
    </row>
    <row r="765" spans="1:14" ht="14.25" customHeight="1" x14ac:dyDescent="0.35">
      <c r="A765" s="8" t="s">
        <v>796</v>
      </c>
      <c r="B765" s="8" t="s">
        <v>41</v>
      </c>
      <c r="C765" s="8" t="s">
        <v>36</v>
      </c>
      <c r="D765" s="8">
        <v>638.78</v>
      </c>
      <c r="E765" s="8">
        <v>0.22</v>
      </c>
      <c r="F765" s="9">
        <f t="shared" si="22"/>
        <v>140.5316</v>
      </c>
      <c r="G765" s="8">
        <v>1</v>
      </c>
      <c r="H765" s="10">
        <v>45512</v>
      </c>
      <c r="I765" s="10">
        <v>45515</v>
      </c>
      <c r="J765" s="8" t="s">
        <v>15</v>
      </c>
      <c r="K765" s="8" t="s">
        <v>16</v>
      </c>
      <c r="L765" s="8">
        <v>111.74</v>
      </c>
      <c r="M765" s="8" t="s">
        <v>23</v>
      </c>
      <c r="N765" s="12">
        <f t="shared" si="23"/>
        <v>498.24839999999995</v>
      </c>
    </row>
    <row r="766" spans="1:14" ht="14.25" customHeight="1" x14ac:dyDescent="0.35">
      <c r="A766" s="8" t="s">
        <v>797</v>
      </c>
      <c r="B766" s="8" t="s">
        <v>25</v>
      </c>
      <c r="C766" s="8" t="s">
        <v>20</v>
      </c>
      <c r="D766" s="8">
        <v>4571.2</v>
      </c>
      <c r="E766" s="8">
        <v>0.33</v>
      </c>
      <c r="F766" s="9">
        <f t="shared" si="22"/>
        <v>1508.4960000000001</v>
      </c>
      <c r="G766" s="8">
        <v>5</v>
      </c>
      <c r="H766" s="10">
        <v>45332</v>
      </c>
      <c r="I766" s="10">
        <v>45333</v>
      </c>
      <c r="J766" s="8" t="s">
        <v>31</v>
      </c>
      <c r="K766" s="8" t="s">
        <v>16</v>
      </c>
      <c r="L766" s="8">
        <v>983.92</v>
      </c>
      <c r="M766" s="8" t="s">
        <v>39</v>
      </c>
      <c r="N766" s="12">
        <f t="shared" si="23"/>
        <v>3062.7039999999997</v>
      </c>
    </row>
    <row r="767" spans="1:14" ht="14.25" customHeight="1" x14ac:dyDescent="0.35">
      <c r="A767" s="8" t="s">
        <v>798</v>
      </c>
      <c r="B767" s="8" t="s">
        <v>13</v>
      </c>
      <c r="C767" s="8" t="s">
        <v>36</v>
      </c>
      <c r="D767" s="8">
        <v>3398.71</v>
      </c>
      <c r="E767" s="8">
        <v>0.01</v>
      </c>
      <c r="F767" s="9">
        <f t="shared" si="22"/>
        <v>33.987099999999998</v>
      </c>
      <c r="G767" s="8">
        <v>9</v>
      </c>
      <c r="H767" s="10">
        <v>45192</v>
      </c>
      <c r="I767" s="10">
        <v>45197</v>
      </c>
      <c r="J767" s="8" t="s">
        <v>21</v>
      </c>
      <c r="K767" s="8" t="s">
        <v>16</v>
      </c>
      <c r="L767" s="8">
        <v>571.99</v>
      </c>
      <c r="M767" s="8" t="s">
        <v>28</v>
      </c>
      <c r="N767" s="12">
        <f t="shared" si="23"/>
        <v>3364.7229000000002</v>
      </c>
    </row>
    <row r="768" spans="1:14" ht="14.25" customHeight="1" x14ac:dyDescent="0.35">
      <c r="A768" s="8" t="s">
        <v>799</v>
      </c>
      <c r="B768" s="8" t="s">
        <v>25</v>
      </c>
      <c r="C768" s="8" t="s">
        <v>33</v>
      </c>
      <c r="D768" s="8">
        <v>2775.37</v>
      </c>
      <c r="E768" s="8">
        <v>0.35</v>
      </c>
      <c r="F768" s="9">
        <f t="shared" si="22"/>
        <v>971.37949999999989</v>
      </c>
      <c r="G768" s="8">
        <v>8</v>
      </c>
      <c r="H768" s="10">
        <v>45232</v>
      </c>
      <c r="I768" s="10">
        <v>45239</v>
      </c>
      <c r="J768" s="8" t="s">
        <v>31</v>
      </c>
      <c r="K768" s="8" t="s">
        <v>22</v>
      </c>
      <c r="L768" s="8">
        <v>374.19</v>
      </c>
      <c r="M768" s="8" t="s">
        <v>48</v>
      </c>
      <c r="N768" s="12">
        <f t="shared" si="23"/>
        <v>1803.9904999999999</v>
      </c>
    </row>
    <row r="769" spans="1:14" ht="14.25" customHeight="1" x14ac:dyDescent="0.35">
      <c r="A769" s="8" t="s">
        <v>800</v>
      </c>
      <c r="B769" s="8" t="s">
        <v>19</v>
      </c>
      <c r="C769" s="8" t="s">
        <v>26</v>
      </c>
      <c r="D769" s="8">
        <v>1934.27</v>
      </c>
      <c r="E769" s="8">
        <v>0.01</v>
      </c>
      <c r="F769" s="9">
        <f t="shared" si="22"/>
        <v>19.342700000000001</v>
      </c>
      <c r="G769" s="8">
        <v>6</v>
      </c>
      <c r="H769" s="10">
        <v>45345</v>
      </c>
      <c r="I769" s="10">
        <v>45349</v>
      </c>
      <c r="J769" s="8" t="s">
        <v>31</v>
      </c>
      <c r="K769" s="8" t="s">
        <v>27</v>
      </c>
      <c r="L769" s="8">
        <v>397.33</v>
      </c>
      <c r="M769" s="8" t="s">
        <v>48</v>
      </c>
      <c r="N769" s="12">
        <f t="shared" si="23"/>
        <v>1914.9273000000001</v>
      </c>
    </row>
    <row r="770" spans="1:14" ht="14.25" customHeight="1" x14ac:dyDescent="0.35">
      <c r="A770" s="8" t="s">
        <v>801</v>
      </c>
      <c r="B770" s="8" t="s">
        <v>19</v>
      </c>
      <c r="C770" s="8" t="s">
        <v>20</v>
      </c>
      <c r="D770" s="8">
        <v>760.81</v>
      </c>
      <c r="E770" s="8">
        <v>0.09</v>
      </c>
      <c r="F770" s="9">
        <f t="shared" ref="F770:F833" si="24">D770*E770</f>
        <v>68.472899999999996</v>
      </c>
      <c r="G770" s="8">
        <v>8</v>
      </c>
      <c r="H770" s="10">
        <v>45582</v>
      </c>
      <c r="I770" s="10">
        <v>45589</v>
      </c>
      <c r="J770" s="8" t="s">
        <v>21</v>
      </c>
      <c r="K770" s="8" t="s">
        <v>16</v>
      </c>
      <c r="L770" s="8">
        <v>41.66</v>
      </c>
      <c r="M770" s="8" t="s">
        <v>17</v>
      </c>
      <c r="N770" s="12">
        <f t="shared" si="23"/>
        <v>692.33709999999996</v>
      </c>
    </row>
    <row r="771" spans="1:14" ht="14.25" customHeight="1" x14ac:dyDescent="0.35">
      <c r="A771" s="8" t="s">
        <v>802</v>
      </c>
      <c r="B771" s="8" t="s">
        <v>25</v>
      </c>
      <c r="C771" s="8" t="s">
        <v>14</v>
      </c>
      <c r="D771" s="8">
        <v>3566.84</v>
      </c>
      <c r="E771" s="8">
        <v>0.3</v>
      </c>
      <c r="F771" s="9">
        <f t="shared" si="24"/>
        <v>1070.0519999999999</v>
      </c>
      <c r="G771" s="8">
        <v>8</v>
      </c>
      <c r="H771" s="10">
        <v>45499</v>
      </c>
      <c r="I771" s="10">
        <v>45500</v>
      </c>
      <c r="J771" s="8" t="s">
        <v>21</v>
      </c>
      <c r="K771" s="8" t="s">
        <v>22</v>
      </c>
      <c r="L771" s="8">
        <v>261.14999999999998</v>
      </c>
      <c r="M771" s="8" t="s">
        <v>39</v>
      </c>
      <c r="N771" s="12">
        <f t="shared" ref="N771:N834" si="25">D771-F771</f>
        <v>2496.7880000000005</v>
      </c>
    </row>
    <row r="772" spans="1:14" ht="14.25" customHeight="1" x14ac:dyDescent="0.35">
      <c r="A772" s="8" t="s">
        <v>803</v>
      </c>
      <c r="B772" s="8" t="s">
        <v>25</v>
      </c>
      <c r="C772" s="8" t="s">
        <v>33</v>
      </c>
      <c r="D772" s="8">
        <v>4086.91</v>
      </c>
      <c r="E772" s="8">
        <v>0.04</v>
      </c>
      <c r="F772" s="9">
        <f t="shared" si="24"/>
        <v>163.47639999999998</v>
      </c>
      <c r="G772" s="8">
        <v>3</v>
      </c>
      <c r="H772" s="10">
        <v>45513</v>
      </c>
      <c r="I772" s="10">
        <v>45518</v>
      </c>
      <c r="J772" s="8" t="s">
        <v>31</v>
      </c>
      <c r="K772" s="8" t="s">
        <v>22</v>
      </c>
      <c r="L772" s="8">
        <v>391.48</v>
      </c>
      <c r="M772" s="8" t="s">
        <v>23</v>
      </c>
      <c r="N772" s="12">
        <f t="shared" si="25"/>
        <v>3923.4335999999998</v>
      </c>
    </row>
    <row r="773" spans="1:14" ht="14.25" customHeight="1" x14ac:dyDescent="0.35">
      <c r="A773" s="8" t="s">
        <v>804</v>
      </c>
      <c r="B773" s="8" t="s">
        <v>25</v>
      </c>
      <c r="C773" s="8" t="s">
        <v>33</v>
      </c>
      <c r="D773" s="8">
        <v>716.51</v>
      </c>
      <c r="E773" s="8">
        <v>0.5</v>
      </c>
      <c r="F773" s="9">
        <f t="shared" si="24"/>
        <v>358.255</v>
      </c>
      <c r="G773" s="8">
        <v>6</v>
      </c>
      <c r="H773" s="10">
        <v>44943</v>
      </c>
      <c r="I773" s="10">
        <v>44945</v>
      </c>
      <c r="J773" s="8" t="s">
        <v>21</v>
      </c>
      <c r="K773" s="8" t="s">
        <v>16</v>
      </c>
      <c r="L773" s="8">
        <v>211.2</v>
      </c>
      <c r="M773" s="8" t="s">
        <v>39</v>
      </c>
      <c r="N773" s="12">
        <f t="shared" si="25"/>
        <v>358.255</v>
      </c>
    </row>
    <row r="774" spans="1:14" ht="14.25" customHeight="1" x14ac:dyDescent="0.35">
      <c r="A774" s="8" t="s">
        <v>805</v>
      </c>
      <c r="B774" s="8" t="s">
        <v>25</v>
      </c>
      <c r="C774" s="8" t="s">
        <v>36</v>
      </c>
      <c r="D774" s="8">
        <v>2523.38</v>
      </c>
      <c r="E774" s="8">
        <v>0.39</v>
      </c>
      <c r="F774" s="9">
        <f t="shared" si="24"/>
        <v>984.11820000000012</v>
      </c>
      <c r="G774" s="8">
        <v>7</v>
      </c>
      <c r="H774" s="10">
        <v>44938</v>
      </c>
      <c r="I774" s="10">
        <v>44939</v>
      </c>
      <c r="J774" s="8" t="s">
        <v>21</v>
      </c>
      <c r="K774" s="8" t="s">
        <v>22</v>
      </c>
      <c r="L774" s="8">
        <v>306.94</v>
      </c>
      <c r="M774" s="8" t="s">
        <v>23</v>
      </c>
      <c r="N774" s="12">
        <f t="shared" si="25"/>
        <v>1539.2618</v>
      </c>
    </row>
    <row r="775" spans="1:14" ht="14.25" customHeight="1" x14ac:dyDescent="0.35">
      <c r="A775" s="8" t="s">
        <v>806</v>
      </c>
      <c r="B775" s="8" t="s">
        <v>19</v>
      </c>
      <c r="C775" s="8" t="s">
        <v>33</v>
      </c>
      <c r="D775" s="8">
        <v>2475.75</v>
      </c>
      <c r="E775" s="8">
        <v>0.35</v>
      </c>
      <c r="F775" s="9">
        <f t="shared" si="24"/>
        <v>866.51249999999993</v>
      </c>
      <c r="G775" s="8">
        <v>2</v>
      </c>
      <c r="H775" s="10">
        <v>45441</v>
      </c>
      <c r="I775" s="10">
        <v>45445</v>
      </c>
      <c r="J775" s="8" t="s">
        <v>15</v>
      </c>
      <c r="K775" s="8" t="s">
        <v>16</v>
      </c>
      <c r="L775" s="8">
        <v>433.34</v>
      </c>
      <c r="M775" s="8" t="s">
        <v>39</v>
      </c>
      <c r="N775" s="12">
        <f t="shared" si="25"/>
        <v>1609.2375000000002</v>
      </c>
    </row>
    <row r="776" spans="1:14" ht="14.25" customHeight="1" x14ac:dyDescent="0.35">
      <c r="A776" s="8" t="s">
        <v>807</v>
      </c>
      <c r="B776" s="8" t="s">
        <v>41</v>
      </c>
      <c r="C776" s="8" t="s">
        <v>20</v>
      </c>
      <c r="D776" s="8">
        <v>1814.57</v>
      </c>
      <c r="E776" s="8">
        <v>0.13</v>
      </c>
      <c r="F776" s="9">
        <f t="shared" si="24"/>
        <v>235.89410000000001</v>
      </c>
      <c r="G776" s="8">
        <v>7</v>
      </c>
      <c r="H776" s="10">
        <v>45511</v>
      </c>
      <c r="I776" s="10">
        <v>45516</v>
      </c>
      <c r="J776" s="8" t="s">
        <v>15</v>
      </c>
      <c r="K776" s="8" t="s">
        <v>22</v>
      </c>
      <c r="L776" s="8">
        <v>349.21</v>
      </c>
      <c r="M776" s="8" t="s">
        <v>34</v>
      </c>
      <c r="N776" s="12">
        <f t="shared" si="25"/>
        <v>1578.6759</v>
      </c>
    </row>
    <row r="777" spans="1:14" ht="14.25" customHeight="1" x14ac:dyDescent="0.35">
      <c r="A777" s="8" t="s">
        <v>808</v>
      </c>
      <c r="B777" s="8" t="s">
        <v>25</v>
      </c>
      <c r="C777" s="8" t="s">
        <v>36</v>
      </c>
      <c r="D777" s="8">
        <v>3967.78</v>
      </c>
      <c r="E777" s="8">
        <v>0.02</v>
      </c>
      <c r="F777" s="9">
        <f t="shared" si="24"/>
        <v>79.35560000000001</v>
      </c>
      <c r="G777" s="8">
        <v>6</v>
      </c>
      <c r="H777" s="10">
        <v>45009</v>
      </c>
      <c r="I777" s="10">
        <v>45016</v>
      </c>
      <c r="J777" s="8" t="s">
        <v>31</v>
      </c>
      <c r="K777" s="8" t="s">
        <v>22</v>
      </c>
      <c r="L777" s="8">
        <v>211.2</v>
      </c>
      <c r="M777" s="8" t="s">
        <v>48</v>
      </c>
      <c r="N777" s="12">
        <f t="shared" si="25"/>
        <v>3888.4244000000003</v>
      </c>
    </row>
    <row r="778" spans="1:14" ht="14.25" customHeight="1" x14ac:dyDescent="0.35">
      <c r="A778" s="8" t="s">
        <v>809</v>
      </c>
      <c r="B778" s="8" t="s">
        <v>25</v>
      </c>
      <c r="C778" s="8" t="s">
        <v>33</v>
      </c>
      <c r="D778" s="8">
        <v>587.70000000000005</v>
      </c>
      <c r="E778" s="8">
        <v>0.49</v>
      </c>
      <c r="F778" s="9">
        <f t="shared" si="24"/>
        <v>287.97300000000001</v>
      </c>
      <c r="G778" s="8">
        <v>2</v>
      </c>
      <c r="H778" s="10">
        <v>45585</v>
      </c>
      <c r="I778" s="10">
        <v>45590</v>
      </c>
      <c r="J778" s="8" t="s">
        <v>31</v>
      </c>
      <c r="K778" s="8" t="s">
        <v>16</v>
      </c>
      <c r="L778" s="8">
        <v>40.65</v>
      </c>
      <c r="M778" s="8" t="s">
        <v>39</v>
      </c>
      <c r="N778" s="12">
        <f t="shared" si="25"/>
        <v>299.72700000000003</v>
      </c>
    </row>
    <row r="779" spans="1:14" ht="14.25" customHeight="1" x14ac:dyDescent="0.35">
      <c r="A779" s="8" t="s">
        <v>810</v>
      </c>
      <c r="B779" s="8" t="s">
        <v>19</v>
      </c>
      <c r="C779" s="8" t="s">
        <v>14</v>
      </c>
      <c r="D779" s="8">
        <v>1104.5899999999999</v>
      </c>
      <c r="E779" s="8">
        <v>7.0000000000000007E-2</v>
      </c>
      <c r="F779" s="9">
        <f t="shared" si="24"/>
        <v>77.321300000000008</v>
      </c>
      <c r="G779" s="8">
        <v>2</v>
      </c>
      <c r="H779" s="10">
        <v>45309</v>
      </c>
      <c r="I779" s="10">
        <v>45310</v>
      </c>
      <c r="J779" s="8" t="s">
        <v>21</v>
      </c>
      <c r="K779" s="8" t="s">
        <v>27</v>
      </c>
      <c r="L779" s="8">
        <v>98.29</v>
      </c>
      <c r="M779" s="8" t="s">
        <v>23</v>
      </c>
      <c r="N779" s="12">
        <f t="shared" si="25"/>
        <v>1027.2686999999999</v>
      </c>
    </row>
    <row r="780" spans="1:14" ht="14.25" customHeight="1" x14ac:dyDescent="0.35">
      <c r="A780" s="8" t="s">
        <v>811</v>
      </c>
      <c r="B780" s="8" t="s">
        <v>19</v>
      </c>
      <c r="C780" s="8" t="s">
        <v>20</v>
      </c>
      <c r="D780" s="8">
        <v>107.85</v>
      </c>
      <c r="E780" s="8">
        <v>0.42</v>
      </c>
      <c r="F780" s="9">
        <f t="shared" si="24"/>
        <v>45.296999999999997</v>
      </c>
      <c r="G780" s="8">
        <v>6</v>
      </c>
      <c r="H780" s="10">
        <v>45552</v>
      </c>
      <c r="I780" s="10">
        <v>45554</v>
      </c>
      <c r="J780" s="8" t="s">
        <v>21</v>
      </c>
      <c r="K780" s="8" t="s">
        <v>16</v>
      </c>
      <c r="L780" s="8">
        <v>11.27</v>
      </c>
      <c r="M780" s="8" t="s">
        <v>28</v>
      </c>
      <c r="N780" s="12">
        <f t="shared" si="25"/>
        <v>62.552999999999997</v>
      </c>
    </row>
    <row r="781" spans="1:14" ht="14.25" customHeight="1" x14ac:dyDescent="0.35">
      <c r="A781" s="8" t="s">
        <v>812</v>
      </c>
      <c r="B781" s="8" t="s">
        <v>13</v>
      </c>
      <c r="C781" s="8" t="s">
        <v>14</v>
      </c>
      <c r="D781" s="8">
        <v>1927.63</v>
      </c>
      <c r="E781" s="8">
        <v>0.1</v>
      </c>
      <c r="F781" s="9">
        <f t="shared" si="24"/>
        <v>192.76300000000003</v>
      </c>
      <c r="G781" s="8">
        <v>3</v>
      </c>
      <c r="H781" s="10">
        <v>45010</v>
      </c>
      <c r="I781" s="10">
        <v>45015</v>
      </c>
      <c r="J781" s="8" t="s">
        <v>15</v>
      </c>
      <c r="K781" s="8" t="s">
        <v>27</v>
      </c>
      <c r="L781" s="8">
        <v>131.41999999999999</v>
      </c>
      <c r="M781" s="8" t="s">
        <v>28</v>
      </c>
      <c r="N781" s="12">
        <f t="shared" si="25"/>
        <v>1734.8670000000002</v>
      </c>
    </row>
    <row r="782" spans="1:14" ht="14.25" customHeight="1" x14ac:dyDescent="0.35">
      <c r="A782" s="8" t="s">
        <v>813</v>
      </c>
      <c r="B782" s="8" t="s">
        <v>25</v>
      </c>
      <c r="C782" s="8" t="s">
        <v>14</v>
      </c>
      <c r="D782" s="8">
        <v>1526.77</v>
      </c>
      <c r="E782" s="8">
        <v>0.19</v>
      </c>
      <c r="F782" s="9">
        <f t="shared" si="24"/>
        <v>290.08629999999999</v>
      </c>
      <c r="G782" s="8">
        <v>6</v>
      </c>
      <c r="H782" s="10">
        <v>45513</v>
      </c>
      <c r="I782" s="10">
        <v>45518</v>
      </c>
      <c r="J782" s="8" t="s">
        <v>21</v>
      </c>
      <c r="K782" s="8" t="s">
        <v>22</v>
      </c>
      <c r="L782" s="8">
        <v>324.62</v>
      </c>
      <c r="M782" s="8" t="s">
        <v>17</v>
      </c>
      <c r="N782" s="12">
        <f t="shared" si="25"/>
        <v>1236.6837</v>
      </c>
    </row>
    <row r="783" spans="1:14" ht="14.25" customHeight="1" x14ac:dyDescent="0.35">
      <c r="A783" s="8" t="s">
        <v>814</v>
      </c>
      <c r="B783" s="8" t="s">
        <v>13</v>
      </c>
      <c r="C783" s="8" t="s">
        <v>36</v>
      </c>
      <c r="D783" s="8">
        <v>4348.2700000000004</v>
      </c>
      <c r="E783" s="8">
        <v>0.35</v>
      </c>
      <c r="F783" s="9">
        <f t="shared" si="24"/>
        <v>1521.8945000000001</v>
      </c>
      <c r="G783" s="8">
        <v>9</v>
      </c>
      <c r="H783" s="10">
        <v>45439</v>
      </c>
      <c r="I783" s="10">
        <v>45446</v>
      </c>
      <c r="J783" s="8" t="s">
        <v>31</v>
      </c>
      <c r="K783" s="8" t="s">
        <v>27</v>
      </c>
      <c r="L783" s="8">
        <v>347.42</v>
      </c>
      <c r="M783" s="8" t="s">
        <v>48</v>
      </c>
      <c r="N783" s="12">
        <f t="shared" si="25"/>
        <v>2826.3755000000001</v>
      </c>
    </row>
    <row r="784" spans="1:14" ht="14.25" customHeight="1" x14ac:dyDescent="0.35">
      <c r="A784" s="8" t="s">
        <v>815</v>
      </c>
      <c r="B784" s="8" t="s">
        <v>19</v>
      </c>
      <c r="C784" s="8" t="s">
        <v>26</v>
      </c>
      <c r="D784" s="8">
        <v>3754.47</v>
      </c>
      <c r="E784" s="8">
        <v>0.47</v>
      </c>
      <c r="F784" s="9">
        <f t="shared" si="24"/>
        <v>1764.6008999999999</v>
      </c>
      <c r="G784" s="8">
        <v>1</v>
      </c>
      <c r="H784" s="10">
        <v>45491</v>
      </c>
      <c r="I784" s="10">
        <v>45493</v>
      </c>
      <c r="J784" s="8" t="s">
        <v>15</v>
      </c>
      <c r="K784" s="8" t="s">
        <v>16</v>
      </c>
      <c r="L784" s="8">
        <v>1027.81</v>
      </c>
      <c r="M784" s="8" t="s">
        <v>34</v>
      </c>
      <c r="N784" s="12">
        <f t="shared" si="25"/>
        <v>1989.8690999999999</v>
      </c>
    </row>
    <row r="785" spans="1:14" ht="14.25" customHeight="1" x14ac:dyDescent="0.35">
      <c r="A785" s="8" t="s">
        <v>816</v>
      </c>
      <c r="B785" s="8" t="s">
        <v>19</v>
      </c>
      <c r="C785" s="8" t="s">
        <v>36</v>
      </c>
      <c r="D785" s="8">
        <v>513.91</v>
      </c>
      <c r="E785" s="8">
        <v>0.01</v>
      </c>
      <c r="F785" s="9">
        <f t="shared" si="24"/>
        <v>5.1391</v>
      </c>
      <c r="G785" s="8">
        <v>3</v>
      </c>
      <c r="H785" s="10">
        <v>45435</v>
      </c>
      <c r="I785" s="10">
        <v>45439</v>
      </c>
      <c r="J785" s="8" t="s">
        <v>31</v>
      </c>
      <c r="K785" s="8" t="s">
        <v>16</v>
      </c>
      <c r="L785" s="8">
        <v>90.34</v>
      </c>
      <c r="M785" s="8" t="s">
        <v>23</v>
      </c>
      <c r="N785" s="12">
        <f t="shared" si="25"/>
        <v>508.77089999999998</v>
      </c>
    </row>
    <row r="786" spans="1:14" ht="14.25" customHeight="1" x14ac:dyDescent="0.35">
      <c r="A786" s="8" t="s">
        <v>817</v>
      </c>
      <c r="B786" s="8" t="s">
        <v>41</v>
      </c>
      <c r="C786" s="8" t="s">
        <v>20</v>
      </c>
      <c r="D786" s="8">
        <v>3730.68</v>
      </c>
      <c r="E786" s="8">
        <v>0.13</v>
      </c>
      <c r="F786" s="9">
        <f t="shared" si="24"/>
        <v>484.98840000000001</v>
      </c>
      <c r="G786" s="8">
        <v>2</v>
      </c>
      <c r="H786" s="10">
        <v>45098</v>
      </c>
      <c r="I786" s="10">
        <v>45099</v>
      </c>
      <c r="J786" s="8" t="s">
        <v>31</v>
      </c>
      <c r="K786" s="8" t="s">
        <v>22</v>
      </c>
      <c r="L786" s="8">
        <v>360.91</v>
      </c>
      <c r="M786" s="8" t="s">
        <v>23</v>
      </c>
      <c r="N786" s="12">
        <f t="shared" si="25"/>
        <v>3245.6915999999997</v>
      </c>
    </row>
    <row r="787" spans="1:14" ht="14.25" customHeight="1" x14ac:dyDescent="0.35">
      <c r="A787" s="8" t="s">
        <v>818</v>
      </c>
      <c r="B787" s="8" t="s">
        <v>25</v>
      </c>
      <c r="C787" s="8" t="s">
        <v>20</v>
      </c>
      <c r="D787" s="8">
        <v>3409.46</v>
      </c>
      <c r="E787" s="8">
        <v>0.38</v>
      </c>
      <c r="F787" s="9">
        <f t="shared" si="24"/>
        <v>1295.5948000000001</v>
      </c>
      <c r="G787" s="8">
        <v>3</v>
      </c>
      <c r="H787" s="10">
        <v>45417</v>
      </c>
      <c r="I787" s="10">
        <v>45423</v>
      </c>
      <c r="J787" s="8" t="s">
        <v>31</v>
      </c>
      <c r="K787" s="8" t="s">
        <v>27</v>
      </c>
      <c r="L787" s="8">
        <v>367.7</v>
      </c>
      <c r="M787" s="8" t="s">
        <v>17</v>
      </c>
      <c r="N787" s="12">
        <f t="shared" si="25"/>
        <v>2113.8652000000002</v>
      </c>
    </row>
    <row r="788" spans="1:14" ht="14.25" customHeight="1" x14ac:dyDescent="0.35">
      <c r="A788" s="8" t="s">
        <v>819</v>
      </c>
      <c r="B788" s="8" t="s">
        <v>13</v>
      </c>
      <c r="C788" s="8" t="s">
        <v>36</v>
      </c>
      <c r="D788" s="8">
        <v>1480.45</v>
      </c>
      <c r="E788" s="8">
        <v>0.09</v>
      </c>
      <c r="F788" s="9">
        <f t="shared" si="24"/>
        <v>133.2405</v>
      </c>
      <c r="G788" s="8">
        <v>2</v>
      </c>
      <c r="H788" s="10">
        <v>45192</v>
      </c>
      <c r="I788" s="10">
        <v>45193</v>
      </c>
      <c r="J788" s="8" t="s">
        <v>31</v>
      </c>
      <c r="K788" s="8" t="s">
        <v>16</v>
      </c>
      <c r="L788" s="8">
        <v>313.39999999999998</v>
      </c>
      <c r="M788" s="8" t="s">
        <v>39</v>
      </c>
      <c r="N788" s="12">
        <f t="shared" si="25"/>
        <v>1347.2094999999999</v>
      </c>
    </row>
    <row r="789" spans="1:14" ht="14.25" customHeight="1" x14ac:dyDescent="0.35">
      <c r="A789" s="8" t="s">
        <v>820</v>
      </c>
      <c r="B789" s="8" t="s">
        <v>19</v>
      </c>
      <c r="C789" s="8" t="s">
        <v>26</v>
      </c>
      <c r="D789" s="8">
        <v>175.76</v>
      </c>
      <c r="E789" s="8">
        <v>0.06</v>
      </c>
      <c r="F789" s="9">
        <f t="shared" si="24"/>
        <v>10.545599999999999</v>
      </c>
      <c r="G789" s="8">
        <v>3</v>
      </c>
      <c r="H789" s="10">
        <v>45385</v>
      </c>
      <c r="I789" s="10">
        <v>45386</v>
      </c>
      <c r="J789" s="8" t="s">
        <v>31</v>
      </c>
      <c r="K789" s="8" t="s">
        <v>22</v>
      </c>
      <c r="L789" s="8">
        <v>13.75</v>
      </c>
      <c r="M789" s="8" t="s">
        <v>48</v>
      </c>
      <c r="N789" s="12">
        <f t="shared" si="25"/>
        <v>165.21439999999998</v>
      </c>
    </row>
    <row r="790" spans="1:14" ht="14.25" customHeight="1" x14ac:dyDescent="0.35">
      <c r="A790" s="8" t="s">
        <v>821</v>
      </c>
      <c r="B790" s="8" t="s">
        <v>19</v>
      </c>
      <c r="C790" s="8" t="s">
        <v>36</v>
      </c>
      <c r="D790" s="8">
        <v>664.3</v>
      </c>
      <c r="E790" s="8">
        <v>0.02</v>
      </c>
      <c r="F790" s="9">
        <f t="shared" si="24"/>
        <v>13.286</v>
      </c>
      <c r="G790" s="8">
        <v>4</v>
      </c>
      <c r="H790" s="10">
        <v>44934</v>
      </c>
      <c r="I790" s="10">
        <v>44937</v>
      </c>
      <c r="J790" s="8" t="s">
        <v>15</v>
      </c>
      <c r="K790" s="8" t="s">
        <v>27</v>
      </c>
      <c r="L790" s="8">
        <v>40.65</v>
      </c>
      <c r="M790" s="8" t="s">
        <v>34</v>
      </c>
      <c r="N790" s="12">
        <f t="shared" si="25"/>
        <v>651.01400000000001</v>
      </c>
    </row>
    <row r="791" spans="1:14" ht="14.25" customHeight="1" x14ac:dyDescent="0.35">
      <c r="A791" s="8" t="s">
        <v>822</v>
      </c>
      <c r="B791" s="8" t="s">
        <v>13</v>
      </c>
      <c r="C791" s="8" t="s">
        <v>20</v>
      </c>
      <c r="D791" s="8">
        <v>1324.71</v>
      </c>
      <c r="E791" s="8">
        <v>0.25</v>
      </c>
      <c r="F791" s="9">
        <f t="shared" si="24"/>
        <v>331.17750000000001</v>
      </c>
      <c r="G791" s="8">
        <v>7</v>
      </c>
      <c r="H791" s="10">
        <v>45071</v>
      </c>
      <c r="I791" s="10">
        <v>45072</v>
      </c>
      <c r="J791" s="8" t="s">
        <v>31</v>
      </c>
      <c r="K791" s="8" t="s">
        <v>22</v>
      </c>
      <c r="L791" s="8">
        <v>331.01</v>
      </c>
      <c r="M791" s="8" t="s">
        <v>23</v>
      </c>
      <c r="N791" s="12">
        <f t="shared" si="25"/>
        <v>993.53250000000003</v>
      </c>
    </row>
    <row r="792" spans="1:14" ht="14.25" customHeight="1" x14ac:dyDescent="0.35">
      <c r="A792" s="8" t="s">
        <v>823</v>
      </c>
      <c r="B792" s="8" t="s">
        <v>41</v>
      </c>
      <c r="C792" s="8" t="s">
        <v>26</v>
      </c>
      <c r="D792" s="8">
        <v>4101.45</v>
      </c>
      <c r="E792" s="8">
        <v>0.38</v>
      </c>
      <c r="F792" s="9">
        <f t="shared" si="24"/>
        <v>1558.5509999999999</v>
      </c>
      <c r="G792" s="8">
        <v>2</v>
      </c>
      <c r="H792" s="10">
        <v>45636</v>
      </c>
      <c r="I792" s="10">
        <v>45642</v>
      </c>
      <c r="J792" s="8" t="s">
        <v>31</v>
      </c>
      <c r="K792" s="8" t="s">
        <v>16</v>
      </c>
      <c r="L792" s="8">
        <v>709.61</v>
      </c>
      <c r="M792" s="8" t="s">
        <v>48</v>
      </c>
      <c r="N792" s="12">
        <f t="shared" si="25"/>
        <v>2542.8989999999999</v>
      </c>
    </row>
    <row r="793" spans="1:14" ht="14.25" customHeight="1" x14ac:dyDescent="0.35">
      <c r="A793" s="8" t="s">
        <v>824</v>
      </c>
      <c r="B793" s="8" t="s">
        <v>19</v>
      </c>
      <c r="C793" s="8" t="s">
        <v>20</v>
      </c>
      <c r="D793" s="8">
        <v>2380.0300000000002</v>
      </c>
      <c r="E793" s="8">
        <v>0.48</v>
      </c>
      <c r="F793" s="9">
        <f t="shared" si="24"/>
        <v>1142.4144000000001</v>
      </c>
      <c r="G793" s="8">
        <v>2</v>
      </c>
      <c r="H793" s="10">
        <v>45061</v>
      </c>
      <c r="I793" s="10">
        <v>45063</v>
      </c>
      <c r="J793" s="8" t="s">
        <v>31</v>
      </c>
      <c r="K793" s="8" t="s">
        <v>22</v>
      </c>
      <c r="L793" s="8">
        <v>624.72</v>
      </c>
      <c r="M793" s="8" t="s">
        <v>39</v>
      </c>
      <c r="N793" s="12">
        <f t="shared" si="25"/>
        <v>1237.6156000000001</v>
      </c>
    </row>
    <row r="794" spans="1:14" ht="14.25" customHeight="1" x14ac:dyDescent="0.35">
      <c r="A794" s="8" t="s">
        <v>825</v>
      </c>
      <c r="B794" s="8" t="s">
        <v>25</v>
      </c>
      <c r="C794" s="8" t="s">
        <v>26</v>
      </c>
      <c r="D794" s="8">
        <v>4600.1400000000003</v>
      </c>
      <c r="E794" s="8">
        <v>0.13</v>
      </c>
      <c r="F794" s="9">
        <f t="shared" si="24"/>
        <v>598.01820000000009</v>
      </c>
      <c r="G794" s="8">
        <v>2</v>
      </c>
      <c r="H794" s="10">
        <v>45563</v>
      </c>
      <c r="I794" s="10">
        <v>45564</v>
      </c>
      <c r="J794" s="8" t="s">
        <v>31</v>
      </c>
      <c r="K794" s="8" t="s">
        <v>22</v>
      </c>
      <c r="L794" s="8">
        <v>1323.05</v>
      </c>
      <c r="M794" s="8" t="s">
        <v>23</v>
      </c>
      <c r="N794" s="12">
        <f t="shared" si="25"/>
        <v>4002.1218000000003</v>
      </c>
    </row>
    <row r="795" spans="1:14" ht="14.25" customHeight="1" x14ac:dyDescent="0.35">
      <c r="A795" s="8" t="s">
        <v>826</v>
      </c>
      <c r="B795" s="8" t="s">
        <v>19</v>
      </c>
      <c r="C795" s="8" t="s">
        <v>26</v>
      </c>
      <c r="D795" s="8">
        <v>3966.83</v>
      </c>
      <c r="E795" s="8">
        <v>0.06</v>
      </c>
      <c r="F795" s="9">
        <f t="shared" si="24"/>
        <v>238.00979999999998</v>
      </c>
      <c r="G795" s="8">
        <v>6</v>
      </c>
      <c r="H795" s="10">
        <v>45347</v>
      </c>
      <c r="I795" s="10">
        <v>45353</v>
      </c>
      <c r="J795" s="8" t="s">
        <v>21</v>
      </c>
      <c r="K795" s="8" t="s">
        <v>16</v>
      </c>
      <c r="L795" s="8">
        <v>648.84</v>
      </c>
      <c r="M795" s="8" t="s">
        <v>17</v>
      </c>
      <c r="N795" s="12">
        <f t="shared" si="25"/>
        <v>3728.8202000000001</v>
      </c>
    </row>
    <row r="796" spans="1:14" ht="14.25" customHeight="1" x14ac:dyDescent="0.35">
      <c r="A796" s="8" t="s">
        <v>827</v>
      </c>
      <c r="B796" s="8" t="s">
        <v>25</v>
      </c>
      <c r="C796" s="8" t="s">
        <v>36</v>
      </c>
      <c r="D796" s="8">
        <v>1506.83</v>
      </c>
      <c r="E796" s="8">
        <v>0.2</v>
      </c>
      <c r="F796" s="9">
        <f t="shared" si="24"/>
        <v>301.36599999999999</v>
      </c>
      <c r="G796" s="8">
        <v>8</v>
      </c>
      <c r="H796" s="10">
        <v>44994</v>
      </c>
      <c r="I796" s="10">
        <v>44998</v>
      </c>
      <c r="J796" s="8" t="s">
        <v>15</v>
      </c>
      <c r="K796" s="8" t="s">
        <v>16</v>
      </c>
      <c r="L796" s="8">
        <v>189.65</v>
      </c>
      <c r="M796" s="8" t="s">
        <v>39</v>
      </c>
      <c r="N796" s="12">
        <f t="shared" si="25"/>
        <v>1205.4639999999999</v>
      </c>
    </row>
    <row r="797" spans="1:14" ht="14.25" customHeight="1" x14ac:dyDescent="0.35">
      <c r="A797" s="8" t="s">
        <v>828</v>
      </c>
      <c r="B797" s="8" t="s">
        <v>13</v>
      </c>
      <c r="C797" s="8" t="s">
        <v>36</v>
      </c>
      <c r="D797" s="8">
        <v>4242.2700000000004</v>
      </c>
      <c r="E797" s="8">
        <v>0.03</v>
      </c>
      <c r="F797" s="9">
        <f t="shared" si="24"/>
        <v>127.2681</v>
      </c>
      <c r="G797" s="8">
        <v>4</v>
      </c>
      <c r="H797" s="10">
        <v>45502</v>
      </c>
      <c r="I797" s="10">
        <v>45505</v>
      </c>
      <c r="J797" s="8" t="s">
        <v>15</v>
      </c>
      <c r="K797" s="8" t="s">
        <v>22</v>
      </c>
      <c r="L797" s="8">
        <v>604.78</v>
      </c>
      <c r="M797" s="8" t="s">
        <v>28</v>
      </c>
      <c r="N797" s="12">
        <f t="shared" si="25"/>
        <v>4115.0019000000002</v>
      </c>
    </row>
    <row r="798" spans="1:14" ht="14.25" customHeight="1" x14ac:dyDescent="0.35">
      <c r="A798" s="8" t="s">
        <v>829</v>
      </c>
      <c r="B798" s="8" t="s">
        <v>25</v>
      </c>
      <c r="C798" s="8" t="s">
        <v>36</v>
      </c>
      <c r="D798" s="8">
        <v>671.95</v>
      </c>
      <c r="E798" s="8">
        <v>0.17</v>
      </c>
      <c r="F798" s="9">
        <f t="shared" si="24"/>
        <v>114.23150000000001</v>
      </c>
      <c r="G798" s="8">
        <v>3</v>
      </c>
      <c r="H798" s="10">
        <v>45180</v>
      </c>
      <c r="I798" s="10">
        <v>45182</v>
      </c>
      <c r="J798" s="8" t="s">
        <v>21</v>
      </c>
      <c r="K798" s="8" t="s">
        <v>27</v>
      </c>
      <c r="L798" s="8">
        <v>183.65</v>
      </c>
      <c r="M798" s="8" t="s">
        <v>17</v>
      </c>
      <c r="N798" s="12">
        <f t="shared" si="25"/>
        <v>557.71850000000006</v>
      </c>
    </row>
    <row r="799" spans="1:14" ht="14.25" customHeight="1" x14ac:dyDescent="0.35">
      <c r="A799" s="8" t="s">
        <v>830</v>
      </c>
      <c r="B799" s="8" t="s">
        <v>13</v>
      </c>
      <c r="C799" s="8" t="s">
        <v>26</v>
      </c>
      <c r="D799" s="8">
        <v>276.98</v>
      </c>
      <c r="E799" s="8">
        <v>0.32</v>
      </c>
      <c r="F799" s="9">
        <f t="shared" si="24"/>
        <v>88.633600000000001</v>
      </c>
      <c r="G799" s="8">
        <v>9</v>
      </c>
      <c r="H799" s="10">
        <v>45326</v>
      </c>
      <c r="I799" s="10">
        <v>45328</v>
      </c>
      <c r="J799" s="8" t="s">
        <v>31</v>
      </c>
      <c r="K799" s="8" t="s">
        <v>27</v>
      </c>
      <c r="L799" s="8">
        <v>82.99</v>
      </c>
      <c r="M799" s="8" t="s">
        <v>28</v>
      </c>
      <c r="N799" s="12">
        <f t="shared" si="25"/>
        <v>188.34640000000002</v>
      </c>
    </row>
    <row r="800" spans="1:14" ht="14.25" customHeight="1" x14ac:dyDescent="0.35">
      <c r="A800" s="8" t="s">
        <v>831</v>
      </c>
      <c r="B800" s="8" t="s">
        <v>25</v>
      </c>
      <c r="C800" s="8" t="s">
        <v>26</v>
      </c>
      <c r="D800" s="8">
        <v>3081.84</v>
      </c>
      <c r="E800" s="8">
        <v>0.08</v>
      </c>
      <c r="F800" s="9">
        <f t="shared" si="24"/>
        <v>246.5472</v>
      </c>
      <c r="G800" s="8">
        <v>1</v>
      </c>
      <c r="H800" s="10">
        <v>45282</v>
      </c>
      <c r="I800" s="10">
        <v>45286</v>
      </c>
      <c r="J800" s="8" t="s">
        <v>15</v>
      </c>
      <c r="K800" s="8" t="s">
        <v>16</v>
      </c>
      <c r="L800" s="8">
        <v>447.85</v>
      </c>
      <c r="M800" s="8" t="s">
        <v>39</v>
      </c>
      <c r="N800" s="12">
        <f t="shared" si="25"/>
        <v>2835.2928000000002</v>
      </c>
    </row>
    <row r="801" spans="1:14" ht="14.25" customHeight="1" x14ac:dyDescent="0.35">
      <c r="A801" s="8" t="s">
        <v>832</v>
      </c>
      <c r="B801" s="8" t="s">
        <v>13</v>
      </c>
      <c r="C801" s="8" t="s">
        <v>20</v>
      </c>
      <c r="D801" s="8">
        <v>1774.54</v>
      </c>
      <c r="E801" s="8">
        <v>0.32</v>
      </c>
      <c r="F801" s="9">
        <f t="shared" si="24"/>
        <v>567.8528</v>
      </c>
      <c r="G801" s="8">
        <v>2</v>
      </c>
      <c r="H801" s="10">
        <v>45176</v>
      </c>
      <c r="I801" s="10">
        <v>45177</v>
      </c>
      <c r="J801" s="8" t="s">
        <v>31</v>
      </c>
      <c r="K801" s="8" t="s">
        <v>22</v>
      </c>
      <c r="L801" s="8">
        <v>516.63</v>
      </c>
      <c r="M801" s="8" t="s">
        <v>17</v>
      </c>
      <c r="N801" s="12">
        <f t="shared" si="25"/>
        <v>1206.6871999999998</v>
      </c>
    </row>
    <row r="802" spans="1:14" ht="14.25" customHeight="1" x14ac:dyDescent="0.35">
      <c r="A802" s="8" t="s">
        <v>833</v>
      </c>
      <c r="B802" s="8" t="s">
        <v>25</v>
      </c>
      <c r="C802" s="8" t="s">
        <v>14</v>
      </c>
      <c r="D802" s="8">
        <v>1714.19</v>
      </c>
      <c r="E802" s="8">
        <v>0.49</v>
      </c>
      <c r="F802" s="9">
        <f t="shared" si="24"/>
        <v>839.95310000000006</v>
      </c>
      <c r="G802" s="8">
        <v>7</v>
      </c>
      <c r="H802" s="10">
        <v>45090</v>
      </c>
      <c r="I802" s="10">
        <v>45096</v>
      </c>
      <c r="J802" s="8" t="s">
        <v>21</v>
      </c>
      <c r="K802" s="8" t="s">
        <v>16</v>
      </c>
      <c r="L802" s="8">
        <v>302.3</v>
      </c>
      <c r="M802" s="8" t="s">
        <v>39</v>
      </c>
      <c r="N802" s="12">
        <f t="shared" si="25"/>
        <v>874.23689999999999</v>
      </c>
    </row>
    <row r="803" spans="1:14" ht="14.25" customHeight="1" x14ac:dyDescent="0.35">
      <c r="A803" s="8" t="s">
        <v>834</v>
      </c>
      <c r="B803" s="8" t="s">
        <v>41</v>
      </c>
      <c r="C803" s="8" t="s">
        <v>36</v>
      </c>
      <c r="D803" s="8">
        <v>3467.32</v>
      </c>
      <c r="E803" s="8">
        <v>0.43</v>
      </c>
      <c r="F803" s="9">
        <f t="shared" si="24"/>
        <v>1490.9476</v>
      </c>
      <c r="G803" s="8">
        <v>3</v>
      </c>
      <c r="H803" s="10">
        <v>45193</v>
      </c>
      <c r="I803" s="10">
        <v>45196</v>
      </c>
      <c r="J803" s="8" t="s">
        <v>15</v>
      </c>
      <c r="K803" s="8" t="s">
        <v>27</v>
      </c>
      <c r="L803" s="8">
        <v>205.13</v>
      </c>
      <c r="M803" s="8" t="s">
        <v>48</v>
      </c>
      <c r="N803" s="12">
        <f t="shared" si="25"/>
        <v>1976.3724000000002</v>
      </c>
    </row>
    <row r="804" spans="1:14" ht="14.25" customHeight="1" x14ac:dyDescent="0.35">
      <c r="A804" s="8" t="s">
        <v>835</v>
      </c>
      <c r="B804" s="8" t="s">
        <v>25</v>
      </c>
      <c r="C804" s="8" t="s">
        <v>20</v>
      </c>
      <c r="D804" s="8">
        <v>4265.51</v>
      </c>
      <c r="E804" s="8">
        <v>0.18</v>
      </c>
      <c r="F804" s="9">
        <f t="shared" si="24"/>
        <v>767.79179999999997</v>
      </c>
      <c r="G804" s="8">
        <v>9</v>
      </c>
      <c r="H804" s="10">
        <v>45310</v>
      </c>
      <c r="I804" s="10">
        <v>45316</v>
      </c>
      <c r="J804" s="8" t="s">
        <v>15</v>
      </c>
      <c r="K804" s="8" t="s">
        <v>16</v>
      </c>
      <c r="L804" s="8">
        <v>429.3</v>
      </c>
      <c r="M804" s="8" t="s">
        <v>48</v>
      </c>
      <c r="N804" s="12">
        <f t="shared" si="25"/>
        <v>3497.7182000000003</v>
      </c>
    </row>
    <row r="805" spans="1:14" ht="14.25" customHeight="1" x14ac:dyDescent="0.35">
      <c r="A805" s="8" t="s">
        <v>836</v>
      </c>
      <c r="B805" s="8" t="s">
        <v>25</v>
      </c>
      <c r="C805" s="8" t="s">
        <v>20</v>
      </c>
      <c r="D805" s="8">
        <v>1678.66</v>
      </c>
      <c r="E805" s="8">
        <v>0.21</v>
      </c>
      <c r="F805" s="9">
        <f t="shared" si="24"/>
        <v>352.51859999999999</v>
      </c>
      <c r="G805" s="8">
        <v>1</v>
      </c>
      <c r="H805" s="10">
        <v>45311</v>
      </c>
      <c r="I805" s="10">
        <v>45318</v>
      </c>
      <c r="J805" s="8" t="s">
        <v>31</v>
      </c>
      <c r="K805" s="8" t="s">
        <v>22</v>
      </c>
      <c r="L805" s="8">
        <v>246.45</v>
      </c>
      <c r="M805" s="8" t="s">
        <v>34</v>
      </c>
      <c r="N805" s="12">
        <f t="shared" si="25"/>
        <v>1326.1414</v>
      </c>
    </row>
    <row r="806" spans="1:14" ht="14.25" customHeight="1" x14ac:dyDescent="0.35">
      <c r="A806" s="8" t="s">
        <v>837</v>
      </c>
      <c r="B806" s="8" t="s">
        <v>41</v>
      </c>
      <c r="C806" s="8" t="s">
        <v>33</v>
      </c>
      <c r="D806" s="8">
        <v>1692.57</v>
      </c>
      <c r="E806" s="8">
        <v>0.21</v>
      </c>
      <c r="F806" s="9">
        <f t="shared" si="24"/>
        <v>355.43969999999996</v>
      </c>
      <c r="G806" s="8">
        <v>9</v>
      </c>
      <c r="H806" s="10">
        <v>45191</v>
      </c>
      <c r="I806" s="10">
        <v>45194</v>
      </c>
      <c r="J806" s="8" t="s">
        <v>21</v>
      </c>
      <c r="K806" s="8" t="s">
        <v>16</v>
      </c>
      <c r="L806" s="8">
        <v>234.47</v>
      </c>
      <c r="M806" s="8" t="s">
        <v>39</v>
      </c>
      <c r="N806" s="12">
        <f t="shared" si="25"/>
        <v>1337.1303</v>
      </c>
    </row>
    <row r="807" spans="1:14" ht="14.25" customHeight="1" x14ac:dyDescent="0.35">
      <c r="A807" s="8" t="s">
        <v>838</v>
      </c>
      <c r="B807" s="8" t="s">
        <v>19</v>
      </c>
      <c r="C807" s="8" t="s">
        <v>36</v>
      </c>
      <c r="D807" s="8">
        <v>2715.87</v>
      </c>
      <c r="E807" s="8">
        <v>0.43</v>
      </c>
      <c r="F807" s="9">
        <f t="shared" si="24"/>
        <v>1167.8241</v>
      </c>
      <c r="G807" s="8">
        <v>6</v>
      </c>
      <c r="H807" s="10">
        <v>45463</v>
      </c>
      <c r="I807" s="10">
        <v>45470</v>
      </c>
      <c r="J807" s="8" t="s">
        <v>15</v>
      </c>
      <c r="K807" s="8" t="s">
        <v>27</v>
      </c>
      <c r="L807" s="8">
        <v>687.86</v>
      </c>
      <c r="M807" s="8" t="s">
        <v>28</v>
      </c>
      <c r="N807" s="12">
        <f t="shared" si="25"/>
        <v>1548.0458999999998</v>
      </c>
    </row>
    <row r="808" spans="1:14" ht="14.25" customHeight="1" x14ac:dyDescent="0.35">
      <c r="A808" s="8" t="s">
        <v>839</v>
      </c>
      <c r="B808" s="8" t="s">
        <v>19</v>
      </c>
      <c r="C808" s="8" t="s">
        <v>20</v>
      </c>
      <c r="D808" s="8">
        <v>3300.6</v>
      </c>
      <c r="E808" s="8">
        <v>0.5</v>
      </c>
      <c r="F808" s="9">
        <f t="shared" si="24"/>
        <v>1650.3</v>
      </c>
      <c r="G808" s="8">
        <v>1</v>
      </c>
      <c r="H808" s="10">
        <v>45542</v>
      </c>
      <c r="I808" s="10">
        <v>45545</v>
      </c>
      <c r="J808" s="8" t="s">
        <v>31</v>
      </c>
      <c r="K808" s="8" t="s">
        <v>22</v>
      </c>
      <c r="L808" s="8">
        <v>814.77</v>
      </c>
      <c r="M808" s="8" t="s">
        <v>34</v>
      </c>
      <c r="N808" s="12">
        <f t="shared" si="25"/>
        <v>1650.3</v>
      </c>
    </row>
    <row r="809" spans="1:14" ht="14.25" customHeight="1" x14ac:dyDescent="0.35">
      <c r="A809" s="8" t="s">
        <v>840</v>
      </c>
      <c r="B809" s="8" t="s">
        <v>25</v>
      </c>
      <c r="C809" s="8" t="s">
        <v>33</v>
      </c>
      <c r="D809" s="8">
        <v>1094.24</v>
      </c>
      <c r="E809" s="8">
        <v>0.41</v>
      </c>
      <c r="F809" s="9">
        <f t="shared" si="24"/>
        <v>448.63839999999999</v>
      </c>
      <c r="G809" s="8">
        <v>9</v>
      </c>
      <c r="H809" s="10">
        <v>45496</v>
      </c>
      <c r="I809" s="10">
        <v>45498</v>
      </c>
      <c r="J809" s="8" t="s">
        <v>31</v>
      </c>
      <c r="K809" s="8" t="s">
        <v>27</v>
      </c>
      <c r="L809" s="8">
        <v>89.25</v>
      </c>
      <c r="M809" s="8" t="s">
        <v>17</v>
      </c>
      <c r="N809" s="12">
        <f t="shared" si="25"/>
        <v>645.60159999999996</v>
      </c>
    </row>
    <row r="810" spans="1:14" ht="14.25" customHeight="1" x14ac:dyDescent="0.35">
      <c r="A810" s="8" t="s">
        <v>841</v>
      </c>
      <c r="B810" s="8" t="s">
        <v>41</v>
      </c>
      <c r="C810" s="8" t="s">
        <v>36</v>
      </c>
      <c r="D810" s="8">
        <v>4572.13</v>
      </c>
      <c r="E810" s="8">
        <v>0.28000000000000003</v>
      </c>
      <c r="F810" s="9">
        <f t="shared" si="24"/>
        <v>1280.1964</v>
      </c>
      <c r="G810" s="8">
        <v>9</v>
      </c>
      <c r="H810" s="10">
        <v>44950</v>
      </c>
      <c r="I810" s="10">
        <v>44954</v>
      </c>
      <c r="J810" s="8" t="s">
        <v>31</v>
      </c>
      <c r="K810" s="8" t="s">
        <v>22</v>
      </c>
      <c r="L810" s="8">
        <v>293.63</v>
      </c>
      <c r="M810" s="8" t="s">
        <v>28</v>
      </c>
      <c r="N810" s="12">
        <f t="shared" si="25"/>
        <v>3291.9336000000003</v>
      </c>
    </row>
    <row r="811" spans="1:14" ht="14.25" customHeight="1" x14ac:dyDescent="0.35">
      <c r="A811" s="8" t="s">
        <v>842</v>
      </c>
      <c r="B811" s="8" t="s">
        <v>25</v>
      </c>
      <c r="C811" s="8" t="s">
        <v>26</v>
      </c>
      <c r="D811" s="8">
        <v>3306.64</v>
      </c>
      <c r="E811" s="8">
        <v>0.05</v>
      </c>
      <c r="F811" s="9">
        <f t="shared" si="24"/>
        <v>165.33199999999999</v>
      </c>
      <c r="G811" s="8">
        <v>5</v>
      </c>
      <c r="H811" s="10">
        <v>45510</v>
      </c>
      <c r="I811" s="10">
        <v>45512</v>
      </c>
      <c r="J811" s="8" t="s">
        <v>31</v>
      </c>
      <c r="K811" s="8" t="s">
        <v>27</v>
      </c>
      <c r="L811" s="8">
        <v>752.14</v>
      </c>
      <c r="M811" s="8" t="s">
        <v>48</v>
      </c>
      <c r="N811" s="12">
        <f t="shared" si="25"/>
        <v>3141.308</v>
      </c>
    </row>
    <row r="812" spans="1:14" ht="14.25" customHeight="1" x14ac:dyDescent="0.35">
      <c r="A812" s="8" t="s">
        <v>843</v>
      </c>
      <c r="B812" s="8" t="s">
        <v>13</v>
      </c>
      <c r="C812" s="8" t="s">
        <v>33</v>
      </c>
      <c r="D812" s="8">
        <v>3163.29</v>
      </c>
      <c r="E812" s="8">
        <v>0.48</v>
      </c>
      <c r="F812" s="9">
        <f t="shared" si="24"/>
        <v>1518.3791999999999</v>
      </c>
      <c r="G812" s="8">
        <v>7</v>
      </c>
      <c r="H812" s="10">
        <v>45298</v>
      </c>
      <c r="I812" s="10">
        <v>45299</v>
      </c>
      <c r="J812" s="8" t="s">
        <v>21</v>
      </c>
      <c r="K812" s="8" t="s">
        <v>27</v>
      </c>
      <c r="L812" s="8">
        <v>494.75</v>
      </c>
      <c r="M812" s="8" t="s">
        <v>23</v>
      </c>
      <c r="N812" s="12">
        <f t="shared" si="25"/>
        <v>1644.9108000000001</v>
      </c>
    </row>
    <row r="813" spans="1:14" ht="14.25" customHeight="1" x14ac:dyDescent="0.35">
      <c r="A813" s="8" t="s">
        <v>844</v>
      </c>
      <c r="B813" s="8" t="s">
        <v>13</v>
      </c>
      <c r="C813" s="8" t="s">
        <v>26</v>
      </c>
      <c r="D813" s="8">
        <v>4530.5600000000004</v>
      </c>
      <c r="E813" s="8">
        <v>0.43</v>
      </c>
      <c r="F813" s="9">
        <f t="shared" si="24"/>
        <v>1948.1408000000001</v>
      </c>
      <c r="G813" s="8">
        <v>3</v>
      </c>
      <c r="H813" s="10">
        <v>45531</v>
      </c>
      <c r="I813" s="10">
        <v>45538</v>
      </c>
      <c r="J813" s="8" t="s">
        <v>15</v>
      </c>
      <c r="K813" s="8" t="s">
        <v>22</v>
      </c>
      <c r="L813" s="8">
        <v>420.98</v>
      </c>
      <c r="M813" s="8" t="s">
        <v>23</v>
      </c>
      <c r="N813" s="12">
        <f t="shared" si="25"/>
        <v>2582.4192000000003</v>
      </c>
    </row>
    <row r="814" spans="1:14" ht="14.25" customHeight="1" x14ac:dyDescent="0.35">
      <c r="A814" s="8" t="s">
        <v>845</v>
      </c>
      <c r="B814" s="8" t="s">
        <v>25</v>
      </c>
      <c r="C814" s="8" t="s">
        <v>14</v>
      </c>
      <c r="D814" s="8">
        <v>4545.6000000000004</v>
      </c>
      <c r="E814" s="8">
        <v>0.42</v>
      </c>
      <c r="F814" s="9">
        <f t="shared" si="24"/>
        <v>1909.152</v>
      </c>
      <c r="G814" s="8">
        <v>8</v>
      </c>
      <c r="H814" s="10">
        <v>45053</v>
      </c>
      <c r="I814" s="10">
        <v>45058</v>
      </c>
      <c r="J814" s="8" t="s">
        <v>31</v>
      </c>
      <c r="K814" s="8" t="s">
        <v>16</v>
      </c>
      <c r="L814" s="8">
        <v>325.45999999999998</v>
      </c>
      <c r="M814" s="8" t="s">
        <v>28</v>
      </c>
      <c r="N814" s="12">
        <f t="shared" si="25"/>
        <v>2636.4480000000003</v>
      </c>
    </row>
    <row r="815" spans="1:14" ht="14.25" customHeight="1" x14ac:dyDescent="0.35">
      <c r="A815" s="8" t="s">
        <v>846</v>
      </c>
      <c r="B815" s="8" t="s">
        <v>19</v>
      </c>
      <c r="C815" s="8" t="s">
        <v>14</v>
      </c>
      <c r="D815" s="8">
        <v>764.2</v>
      </c>
      <c r="E815" s="8">
        <v>0.2</v>
      </c>
      <c r="F815" s="9">
        <f t="shared" si="24"/>
        <v>152.84</v>
      </c>
      <c r="G815" s="8">
        <v>3</v>
      </c>
      <c r="H815" s="10">
        <v>45100</v>
      </c>
      <c r="I815" s="10">
        <v>45103</v>
      </c>
      <c r="J815" s="8" t="s">
        <v>21</v>
      </c>
      <c r="K815" s="8" t="s">
        <v>22</v>
      </c>
      <c r="L815" s="8">
        <v>79.12</v>
      </c>
      <c r="M815" s="8" t="s">
        <v>28</v>
      </c>
      <c r="N815" s="12">
        <f t="shared" si="25"/>
        <v>611.36</v>
      </c>
    </row>
    <row r="816" spans="1:14" ht="14.25" customHeight="1" x14ac:dyDescent="0.35">
      <c r="A816" s="8" t="s">
        <v>847</v>
      </c>
      <c r="B816" s="8" t="s">
        <v>19</v>
      </c>
      <c r="C816" s="8" t="s">
        <v>14</v>
      </c>
      <c r="D816" s="8">
        <v>810.87</v>
      </c>
      <c r="E816" s="8">
        <v>0.22</v>
      </c>
      <c r="F816" s="9">
        <f t="shared" si="24"/>
        <v>178.3914</v>
      </c>
      <c r="G816" s="8">
        <v>7</v>
      </c>
      <c r="H816" s="10">
        <v>44944</v>
      </c>
      <c r="I816" s="10">
        <v>44947</v>
      </c>
      <c r="J816" s="8" t="s">
        <v>15</v>
      </c>
      <c r="K816" s="8" t="s">
        <v>27</v>
      </c>
      <c r="L816" s="8">
        <v>234.8</v>
      </c>
      <c r="M816" s="8" t="s">
        <v>34</v>
      </c>
      <c r="N816" s="12">
        <f t="shared" si="25"/>
        <v>632.47860000000003</v>
      </c>
    </row>
    <row r="817" spans="1:14" ht="14.25" customHeight="1" x14ac:dyDescent="0.35">
      <c r="A817" s="8" t="s">
        <v>848</v>
      </c>
      <c r="B817" s="8" t="s">
        <v>25</v>
      </c>
      <c r="C817" s="8" t="s">
        <v>14</v>
      </c>
      <c r="D817" s="8">
        <v>3833.55</v>
      </c>
      <c r="E817" s="8">
        <v>0.06</v>
      </c>
      <c r="F817" s="9">
        <f t="shared" si="24"/>
        <v>230.01300000000001</v>
      </c>
      <c r="G817" s="8">
        <v>4</v>
      </c>
      <c r="H817" s="10">
        <v>45377</v>
      </c>
      <c r="I817" s="10">
        <v>45380</v>
      </c>
      <c r="J817" s="8" t="s">
        <v>15</v>
      </c>
      <c r="K817" s="8" t="s">
        <v>22</v>
      </c>
      <c r="L817" s="8">
        <v>275.10000000000002</v>
      </c>
      <c r="M817" s="8" t="s">
        <v>39</v>
      </c>
      <c r="N817" s="12">
        <f t="shared" si="25"/>
        <v>3603.5370000000003</v>
      </c>
    </row>
    <row r="818" spans="1:14" ht="14.25" customHeight="1" x14ac:dyDescent="0.35">
      <c r="A818" s="8" t="s">
        <v>849</v>
      </c>
      <c r="B818" s="8" t="s">
        <v>25</v>
      </c>
      <c r="C818" s="8" t="s">
        <v>20</v>
      </c>
      <c r="D818" s="8">
        <v>4788.71</v>
      </c>
      <c r="E818" s="8">
        <v>0.47</v>
      </c>
      <c r="F818" s="9">
        <f t="shared" si="24"/>
        <v>2250.6936999999998</v>
      </c>
      <c r="G818" s="8">
        <v>5</v>
      </c>
      <c r="H818" s="10">
        <v>44989</v>
      </c>
      <c r="I818" s="10">
        <v>44991</v>
      </c>
      <c r="J818" s="8" t="s">
        <v>31</v>
      </c>
      <c r="K818" s="8" t="s">
        <v>22</v>
      </c>
      <c r="L818" s="8">
        <v>898.79</v>
      </c>
      <c r="M818" s="8" t="s">
        <v>48</v>
      </c>
      <c r="N818" s="12">
        <f t="shared" si="25"/>
        <v>2538.0163000000002</v>
      </c>
    </row>
    <row r="819" spans="1:14" ht="14.25" customHeight="1" x14ac:dyDescent="0.35">
      <c r="A819" s="8" t="s">
        <v>850</v>
      </c>
      <c r="B819" s="8" t="s">
        <v>13</v>
      </c>
      <c r="C819" s="8" t="s">
        <v>14</v>
      </c>
      <c r="D819" s="8">
        <v>3365.92</v>
      </c>
      <c r="E819" s="8">
        <v>0.47</v>
      </c>
      <c r="F819" s="9">
        <f t="shared" si="24"/>
        <v>1581.9823999999999</v>
      </c>
      <c r="G819" s="8">
        <v>7</v>
      </c>
      <c r="H819" s="10">
        <v>45549</v>
      </c>
      <c r="I819" s="10">
        <v>45552</v>
      </c>
      <c r="J819" s="8" t="s">
        <v>15</v>
      </c>
      <c r="K819" s="8" t="s">
        <v>16</v>
      </c>
      <c r="L819" s="8">
        <v>190.33</v>
      </c>
      <c r="M819" s="8" t="s">
        <v>17</v>
      </c>
      <c r="N819" s="12">
        <f t="shared" si="25"/>
        <v>1783.9376000000002</v>
      </c>
    </row>
    <row r="820" spans="1:14" ht="14.25" customHeight="1" x14ac:dyDescent="0.35">
      <c r="A820" s="8" t="s">
        <v>851</v>
      </c>
      <c r="B820" s="8" t="s">
        <v>19</v>
      </c>
      <c r="C820" s="8" t="s">
        <v>20</v>
      </c>
      <c r="D820" s="8">
        <v>2115.4499999999998</v>
      </c>
      <c r="E820" s="8">
        <v>0.13</v>
      </c>
      <c r="F820" s="9">
        <f t="shared" si="24"/>
        <v>275.00849999999997</v>
      </c>
      <c r="G820" s="8">
        <v>2</v>
      </c>
      <c r="H820" s="10">
        <v>45078</v>
      </c>
      <c r="I820" s="10">
        <v>45081</v>
      </c>
      <c r="J820" s="8" t="s">
        <v>31</v>
      </c>
      <c r="K820" s="8" t="s">
        <v>27</v>
      </c>
      <c r="L820" s="8">
        <v>583.54</v>
      </c>
      <c r="M820" s="8" t="s">
        <v>23</v>
      </c>
      <c r="N820" s="12">
        <f t="shared" si="25"/>
        <v>1840.4414999999999</v>
      </c>
    </row>
    <row r="821" spans="1:14" ht="14.25" customHeight="1" x14ac:dyDescent="0.35">
      <c r="A821" s="8" t="s">
        <v>852</v>
      </c>
      <c r="B821" s="8" t="s">
        <v>25</v>
      </c>
      <c r="C821" s="8" t="s">
        <v>20</v>
      </c>
      <c r="D821" s="8">
        <v>3449.02</v>
      </c>
      <c r="E821" s="8">
        <v>0.35</v>
      </c>
      <c r="F821" s="9">
        <f t="shared" si="24"/>
        <v>1207.1569999999999</v>
      </c>
      <c r="G821" s="8">
        <v>4</v>
      </c>
      <c r="H821" s="10">
        <v>45597</v>
      </c>
      <c r="I821" s="10">
        <v>45602</v>
      </c>
      <c r="J821" s="8" t="s">
        <v>21</v>
      </c>
      <c r="K821" s="8" t="s">
        <v>22</v>
      </c>
      <c r="L821" s="8">
        <v>613.9</v>
      </c>
      <c r="M821" s="8" t="s">
        <v>17</v>
      </c>
      <c r="N821" s="12">
        <f t="shared" si="25"/>
        <v>2241.8630000000003</v>
      </c>
    </row>
    <row r="822" spans="1:14" ht="14.25" customHeight="1" x14ac:dyDescent="0.35">
      <c r="A822" s="8" t="s">
        <v>853</v>
      </c>
      <c r="B822" s="8" t="s">
        <v>13</v>
      </c>
      <c r="C822" s="8" t="s">
        <v>36</v>
      </c>
      <c r="D822" s="8">
        <v>1221.18</v>
      </c>
      <c r="E822" s="8">
        <v>0.1</v>
      </c>
      <c r="F822" s="9">
        <f t="shared" si="24"/>
        <v>122.11800000000001</v>
      </c>
      <c r="G822" s="8">
        <v>7</v>
      </c>
      <c r="H822" s="10">
        <v>45400</v>
      </c>
      <c r="I822" s="10">
        <v>45404</v>
      </c>
      <c r="J822" s="8" t="s">
        <v>15</v>
      </c>
      <c r="K822" s="8" t="s">
        <v>16</v>
      </c>
      <c r="L822" s="8">
        <v>347.25</v>
      </c>
      <c r="M822" s="8" t="s">
        <v>48</v>
      </c>
      <c r="N822" s="12">
        <f t="shared" si="25"/>
        <v>1099.0620000000001</v>
      </c>
    </row>
    <row r="823" spans="1:14" ht="14.25" customHeight="1" x14ac:dyDescent="0.35">
      <c r="A823" s="8" t="s">
        <v>854</v>
      </c>
      <c r="B823" s="8" t="s">
        <v>19</v>
      </c>
      <c r="C823" s="8" t="s">
        <v>20</v>
      </c>
      <c r="D823" s="8">
        <v>4990.03</v>
      </c>
      <c r="E823" s="8">
        <v>0.2</v>
      </c>
      <c r="F823" s="9">
        <f t="shared" si="24"/>
        <v>998.00599999999997</v>
      </c>
      <c r="G823" s="8">
        <v>3</v>
      </c>
      <c r="H823" s="10">
        <v>45433</v>
      </c>
      <c r="I823" s="10">
        <v>45440</v>
      </c>
      <c r="J823" s="8" t="s">
        <v>31</v>
      </c>
      <c r="K823" s="8" t="s">
        <v>16</v>
      </c>
      <c r="L823" s="8">
        <v>654.53</v>
      </c>
      <c r="M823" s="8" t="s">
        <v>17</v>
      </c>
      <c r="N823" s="12">
        <f t="shared" si="25"/>
        <v>3992.0239999999999</v>
      </c>
    </row>
    <row r="824" spans="1:14" ht="14.25" customHeight="1" x14ac:dyDescent="0.35">
      <c r="A824" s="8" t="s">
        <v>855</v>
      </c>
      <c r="B824" s="8" t="s">
        <v>41</v>
      </c>
      <c r="C824" s="8" t="s">
        <v>20</v>
      </c>
      <c r="D824" s="8">
        <v>2212.3200000000002</v>
      </c>
      <c r="E824" s="8">
        <v>0.15</v>
      </c>
      <c r="F824" s="9">
        <f t="shared" si="24"/>
        <v>331.84800000000001</v>
      </c>
      <c r="G824" s="8">
        <v>4</v>
      </c>
      <c r="H824" s="10">
        <v>44934</v>
      </c>
      <c r="I824" s="10">
        <v>44935</v>
      </c>
      <c r="J824" s="8" t="s">
        <v>21</v>
      </c>
      <c r="K824" s="8" t="s">
        <v>27</v>
      </c>
      <c r="L824" s="8">
        <v>334.73</v>
      </c>
      <c r="M824" s="8" t="s">
        <v>28</v>
      </c>
      <c r="N824" s="12">
        <f t="shared" si="25"/>
        <v>1880.4720000000002</v>
      </c>
    </row>
    <row r="825" spans="1:14" ht="14.25" customHeight="1" x14ac:dyDescent="0.35">
      <c r="A825" s="8" t="s">
        <v>856</v>
      </c>
      <c r="B825" s="8" t="s">
        <v>13</v>
      </c>
      <c r="C825" s="8" t="s">
        <v>14</v>
      </c>
      <c r="D825" s="8">
        <v>4665.26</v>
      </c>
      <c r="E825" s="8">
        <v>0.19</v>
      </c>
      <c r="F825" s="9">
        <f t="shared" si="24"/>
        <v>886.39940000000001</v>
      </c>
      <c r="G825" s="8">
        <v>8</v>
      </c>
      <c r="H825" s="10">
        <v>45150</v>
      </c>
      <c r="I825" s="10">
        <v>45156</v>
      </c>
      <c r="J825" s="8" t="s">
        <v>31</v>
      </c>
      <c r="K825" s="8" t="s">
        <v>27</v>
      </c>
      <c r="L825" s="8">
        <v>1107.49</v>
      </c>
      <c r="M825" s="8" t="s">
        <v>17</v>
      </c>
      <c r="N825" s="12">
        <f t="shared" si="25"/>
        <v>3778.8606</v>
      </c>
    </row>
    <row r="826" spans="1:14" ht="14.25" customHeight="1" x14ac:dyDescent="0.35">
      <c r="A826" s="8" t="s">
        <v>857</v>
      </c>
      <c r="B826" s="8" t="s">
        <v>19</v>
      </c>
      <c r="C826" s="8" t="s">
        <v>20</v>
      </c>
      <c r="D826" s="8">
        <v>2210.91</v>
      </c>
      <c r="E826" s="8">
        <v>0.15</v>
      </c>
      <c r="F826" s="9">
        <f t="shared" si="24"/>
        <v>331.63649999999996</v>
      </c>
      <c r="G826" s="8">
        <v>3</v>
      </c>
      <c r="H826" s="10">
        <v>45126</v>
      </c>
      <c r="I826" s="10">
        <v>45128</v>
      </c>
      <c r="J826" s="8" t="s">
        <v>15</v>
      </c>
      <c r="K826" s="8" t="s">
        <v>16</v>
      </c>
      <c r="L826" s="8">
        <v>631.17999999999995</v>
      </c>
      <c r="M826" s="8" t="s">
        <v>28</v>
      </c>
      <c r="N826" s="12">
        <f t="shared" si="25"/>
        <v>1879.2734999999998</v>
      </c>
    </row>
    <row r="827" spans="1:14" ht="14.25" customHeight="1" x14ac:dyDescent="0.35">
      <c r="A827" s="8" t="s">
        <v>858</v>
      </c>
      <c r="B827" s="8" t="s">
        <v>19</v>
      </c>
      <c r="C827" s="8" t="s">
        <v>26</v>
      </c>
      <c r="D827" s="8">
        <v>4647.88</v>
      </c>
      <c r="E827" s="8">
        <v>0.17</v>
      </c>
      <c r="F827" s="9">
        <f t="shared" si="24"/>
        <v>790.13960000000009</v>
      </c>
      <c r="G827" s="8">
        <v>9</v>
      </c>
      <c r="H827" s="10">
        <v>45059</v>
      </c>
      <c r="I827" s="10">
        <v>45066</v>
      </c>
      <c r="J827" s="8" t="s">
        <v>21</v>
      </c>
      <c r="K827" s="8" t="s">
        <v>27</v>
      </c>
      <c r="L827" s="8">
        <v>395.12</v>
      </c>
      <c r="M827" s="8" t="s">
        <v>23</v>
      </c>
      <c r="N827" s="12">
        <f t="shared" si="25"/>
        <v>3857.7404000000001</v>
      </c>
    </row>
    <row r="828" spans="1:14" ht="14.25" customHeight="1" x14ac:dyDescent="0.35">
      <c r="A828" s="8" t="s">
        <v>859</v>
      </c>
      <c r="B828" s="8" t="s">
        <v>13</v>
      </c>
      <c r="C828" s="8" t="s">
        <v>14</v>
      </c>
      <c r="D828" s="8">
        <v>1744.86</v>
      </c>
      <c r="E828" s="8">
        <v>0.4</v>
      </c>
      <c r="F828" s="9">
        <f t="shared" si="24"/>
        <v>697.94399999999996</v>
      </c>
      <c r="G828" s="8">
        <v>5</v>
      </c>
      <c r="H828" s="10">
        <v>45465</v>
      </c>
      <c r="I828" s="10">
        <v>45472</v>
      </c>
      <c r="J828" s="8" t="s">
        <v>15</v>
      </c>
      <c r="K828" s="8" t="s">
        <v>27</v>
      </c>
      <c r="L828" s="8">
        <v>260.76</v>
      </c>
      <c r="M828" s="8" t="s">
        <v>23</v>
      </c>
      <c r="N828" s="12">
        <f t="shared" si="25"/>
        <v>1046.9159999999999</v>
      </c>
    </row>
    <row r="829" spans="1:14" ht="14.25" customHeight="1" x14ac:dyDescent="0.35">
      <c r="A829" s="8" t="s">
        <v>860</v>
      </c>
      <c r="B829" s="8" t="s">
        <v>41</v>
      </c>
      <c r="C829" s="8" t="s">
        <v>33</v>
      </c>
      <c r="D829" s="8">
        <v>3826.66</v>
      </c>
      <c r="E829" s="8">
        <v>0.15</v>
      </c>
      <c r="F829" s="9">
        <f t="shared" si="24"/>
        <v>573.99899999999991</v>
      </c>
      <c r="G829" s="8">
        <v>2</v>
      </c>
      <c r="H829" s="10">
        <v>45308</v>
      </c>
      <c r="I829" s="10">
        <v>45309</v>
      </c>
      <c r="J829" s="8" t="s">
        <v>15</v>
      </c>
      <c r="K829" s="8" t="s">
        <v>27</v>
      </c>
      <c r="L829" s="8">
        <v>1119.8599999999999</v>
      </c>
      <c r="M829" s="8" t="s">
        <v>48</v>
      </c>
      <c r="N829" s="12">
        <f t="shared" si="25"/>
        <v>3252.6610000000001</v>
      </c>
    </row>
    <row r="830" spans="1:14" ht="14.25" customHeight="1" x14ac:dyDescent="0.35">
      <c r="A830" s="8" t="s">
        <v>861</v>
      </c>
      <c r="B830" s="8" t="s">
        <v>13</v>
      </c>
      <c r="C830" s="8" t="s">
        <v>14</v>
      </c>
      <c r="D830" s="8">
        <v>4759.91</v>
      </c>
      <c r="E830" s="8">
        <v>0.41</v>
      </c>
      <c r="F830" s="9">
        <f t="shared" si="24"/>
        <v>1951.5630999999998</v>
      </c>
      <c r="G830" s="8">
        <v>8</v>
      </c>
      <c r="H830" s="10">
        <v>45117</v>
      </c>
      <c r="I830" s="10">
        <v>45121</v>
      </c>
      <c r="J830" s="8" t="s">
        <v>31</v>
      </c>
      <c r="K830" s="8" t="s">
        <v>16</v>
      </c>
      <c r="L830" s="8">
        <v>625.75</v>
      </c>
      <c r="M830" s="8" t="s">
        <v>48</v>
      </c>
      <c r="N830" s="12">
        <f t="shared" si="25"/>
        <v>2808.3469</v>
      </c>
    </row>
    <row r="831" spans="1:14" ht="14.25" customHeight="1" x14ac:dyDescent="0.35">
      <c r="A831" s="8" t="s">
        <v>862</v>
      </c>
      <c r="B831" s="8" t="s">
        <v>19</v>
      </c>
      <c r="C831" s="8" t="s">
        <v>20</v>
      </c>
      <c r="D831" s="8">
        <v>3265.31</v>
      </c>
      <c r="E831" s="8">
        <v>0.28000000000000003</v>
      </c>
      <c r="F831" s="9">
        <f t="shared" si="24"/>
        <v>914.28680000000008</v>
      </c>
      <c r="G831" s="8">
        <v>8</v>
      </c>
      <c r="H831" s="10">
        <v>45157</v>
      </c>
      <c r="I831" s="10">
        <v>45158</v>
      </c>
      <c r="J831" s="8" t="s">
        <v>31</v>
      </c>
      <c r="K831" s="8" t="s">
        <v>22</v>
      </c>
      <c r="L831" s="8">
        <v>928.11</v>
      </c>
      <c r="M831" s="8" t="s">
        <v>23</v>
      </c>
      <c r="N831" s="12">
        <f t="shared" si="25"/>
        <v>2351.0231999999996</v>
      </c>
    </row>
    <row r="832" spans="1:14" ht="14.25" customHeight="1" x14ac:dyDescent="0.35">
      <c r="A832" s="8" t="s">
        <v>863</v>
      </c>
      <c r="B832" s="8" t="s">
        <v>25</v>
      </c>
      <c r="C832" s="8" t="s">
        <v>26</v>
      </c>
      <c r="D832" s="8">
        <v>3420.07</v>
      </c>
      <c r="E832" s="8">
        <v>0.39</v>
      </c>
      <c r="F832" s="9">
        <f t="shared" si="24"/>
        <v>1333.8273000000002</v>
      </c>
      <c r="G832" s="8">
        <v>1</v>
      </c>
      <c r="H832" s="10">
        <v>45631</v>
      </c>
      <c r="I832" s="10">
        <v>45633</v>
      </c>
      <c r="J832" s="8" t="s">
        <v>21</v>
      </c>
      <c r="K832" s="8" t="s">
        <v>22</v>
      </c>
      <c r="L832" s="8">
        <v>701.25</v>
      </c>
      <c r="M832" s="8" t="s">
        <v>34</v>
      </c>
      <c r="N832" s="12">
        <f t="shared" si="25"/>
        <v>2086.2426999999998</v>
      </c>
    </row>
    <row r="833" spans="1:14" ht="14.25" customHeight="1" x14ac:dyDescent="0.35">
      <c r="A833" s="8" t="s">
        <v>864</v>
      </c>
      <c r="B833" s="8" t="s">
        <v>25</v>
      </c>
      <c r="C833" s="8" t="s">
        <v>14</v>
      </c>
      <c r="D833" s="8">
        <v>604.14</v>
      </c>
      <c r="E833" s="8">
        <v>0.46</v>
      </c>
      <c r="F833" s="9">
        <f t="shared" si="24"/>
        <v>277.90440000000001</v>
      </c>
      <c r="G833" s="8">
        <v>9</v>
      </c>
      <c r="H833" s="10">
        <v>45501</v>
      </c>
      <c r="I833" s="10">
        <v>45508</v>
      </c>
      <c r="J833" s="8" t="s">
        <v>31</v>
      </c>
      <c r="K833" s="8" t="s">
        <v>27</v>
      </c>
      <c r="L833" s="8">
        <v>102.81</v>
      </c>
      <c r="M833" s="8" t="s">
        <v>17</v>
      </c>
      <c r="N833" s="12">
        <f t="shared" si="25"/>
        <v>326.23559999999998</v>
      </c>
    </row>
    <row r="834" spans="1:14" ht="14.25" customHeight="1" x14ac:dyDescent="0.35">
      <c r="A834" s="8" t="s">
        <v>865</v>
      </c>
      <c r="B834" s="8" t="s">
        <v>13</v>
      </c>
      <c r="C834" s="8" t="s">
        <v>26</v>
      </c>
      <c r="D834" s="8">
        <v>2423.6799999999998</v>
      </c>
      <c r="E834" s="8">
        <v>7.0000000000000007E-2</v>
      </c>
      <c r="F834" s="9">
        <f t="shared" ref="F834:F897" si="26">D834*E834</f>
        <v>169.6576</v>
      </c>
      <c r="G834" s="8">
        <v>2</v>
      </c>
      <c r="H834" s="10">
        <v>45249</v>
      </c>
      <c r="I834" s="10">
        <v>45256</v>
      </c>
      <c r="J834" s="8" t="s">
        <v>21</v>
      </c>
      <c r="K834" s="8" t="s">
        <v>16</v>
      </c>
      <c r="L834" s="8">
        <v>322.33999999999997</v>
      </c>
      <c r="M834" s="8" t="s">
        <v>23</v>
      </c>
      <c r="N834" s="12">
        <f t="shared" si="25"/>
        <v>2254.0223999999998</v>
      </c>
    </row>
    <row r="835" spans="1:14" ht="14.25" customHeight="1" x14ac:dyDescent="0.35">
      <c r="A835" s="8" t="s">
        <v>866</v>
      </c>
      <c r="B835" s="8" t="s">
        <v>19</v>
      </c>
      <c r="C835" s="8" t="s">
        <v>33</v>
      </c>
      <c r="D835" s="8">
        <v>4445.1000000000004</v>
      </c>
      <c r="E835" s="8">
        <v>0.17</v>
      </c>
      <c r="F835" s="9">
        <f t="shared" si="26"/>
        <v>755.66700000000014</v>
      </c>
      <c r="G835" s="8">
        <v>4</v>
      </c>
      <c r="H835" s="10">
        <v>44978</v>
      </c>
      <c r="I835" s="10">
        <v>44983</v>
      </c>
      <c r="J835" s="8" t="s">
        <v>15</v>
      </c>
      <c r="K835" s="8" t="s">
        <v>27</v>
      </c>
      <c r="L835" s="8">
        <v>788.01</v>
      </c>
      <c r="M835" s="8" t="s">
        <v>34</v>
      </c>
      <c r="N835" s="12">
        <f t="shared" ref="N835:N898" si="27">D835-F835</f>
        <v>3689.433</v>
      </c>
    </row>
    <row r="836" spans="1:14" ht="14.25" customHeight="1" x14ac:dyDescent="0.35">
      <c r="A836" s="8" t="s">
        <v>867</v>
      </c>
      <c r="B836" s="8" t="s">
        <v>25</v>
      </c>
      <c r="C836" s="8" t="s">
        <v>33</v>
      </c>
      <c r="D836" s="8">
        <v>1280.46</v>
      </c>
      <c r="E836" s="8">
        <v>0.03</v>
      </c>
      <c r="F836" s="9">
        <f t="shared" si="26"/>
        <v>38.413800000000002</v>
      </c>
      <c r="G836" s="8">
        <v>6</v>
      </c>
      <c r="H836" s="10">
        <v>45263</v>
      </c>
      <c r="I836" s="10">
        <v>45264</v>
      </c>
      <c r="J836" s="8" t="s">
        <v>15</v>
      </c>
      <c r="K836" s="8" t="s">
        <v>22</v>
      </c>
      <c r="L836" s="8">
        <v>273.31</v>
      </c>
      <c r="M836" s="8" t="s">
        <v>28</v>
      </c>
      <c r="N836" s="12">
        <f t="shared" si="27"/>
        <v>1242.0462</v>
      </c>
    </row>
    <row r="837" spans="1:14" ht="14.25" customHeight="1" x14ac:dyDescent="0.35">
      <c r="A837" s="8" t="s">
        <v>868</v>
      </c>
      <c r="B837" s="8" t="s">
        <v>19</v>
      </c>
      <c r="C837" s="8" t="s">
        <v>36</v>
      </c>
      <c r="D837" s="8">
        <v>3962.98</v>
      </c>
      <c r="E837" s="8">
        <v>0.2</v>
      </c>
      <c r="F837" s="9">
        <f t="shared" si="26"/>
        <v>792.596</v>
      </c>
      <c r="G837" s="8">
        <v>9</v>
      </c>
      <c r="H837" s="10">
        <v>45521</v>
      </c>
      <c r="I837" s="10">
        <v>45525</v>
      </c>
      <c r="J837" s="8" t="s">
        <v>15</v>
      </c>
      <c r="K837" s="8" t="s">
        <v>16</v>
      </c>
      <c r="L837" s="8">
        <v>902.2</v>
      </c>
      <c r="M837" s="8" t="s">
        <v>17</v>
      </c>
      <c r="N837" s="12">
        <f t="shared" si="27"/>
        <v>3170.384</v>
      </c>
    </row>
    <row r="838" spans="1:14" ht="14.25" customHeight="1" x14ac:dyDescent="0.35">
      <c r="A838" s="8" t="s">
        <v>869</v>
      </c>
      <c r="B838" s="8" t="s">
        <v>13</v>
      </c>
      <c r="C838" s="8" t="s">
        <v>36</v>
      </c>
      <c r="D838" s="8">
        <v>3410.98</v>
      </c>
      <c r="E838" s="8">
        <v>0.12</v>
      </c>
      <c r="F838" s="9">
        <f t="shared" si="26"/>
        <v>409.31759999999997</v>
      </c>
      <c r="G838" s="8">
        <v>1</v>
      </c>
      <c r="H838" s="10">
        <v>45259</v>
      </c>
      <c r="I838" s="10">
        <v>45261</v>
      </c>
      <c r="J838" s="8" t="s">
        <v>15</v>
      </c>
      <c r="K838" s="8" t="s">
        <v>22</v>
      </c>
      <c r="L838" s="8">
        <v>235.62</v>
      </c>
      <c r="M838" s="8" t="s">
        <v>23</v>
      </c>
      <c r="N838" s="12">
        <f t="shared" si="27"/>
        <v>3001.6624000000002</v>
      </c>
    </row>
    <row r="839" spans="1:14" ht="14.25" customHeight="1" x14ac:dyDescent="0.35">
      <c r="A839" s="8" t="s">
        <v>870</v>
      </c>
      <c r="B839" s="8" t="s">
        <v>25</v>
      </c>
      <c r="C839" s="8" t="s">
        <v>14</v>
      </c>
      <c r="D839" s="8">
        <v>1192.6300000000001</v>
      </c>
      <c r="E839" s="8">
        <v>0.28999999999999998</v>
      </c>
      <c r="F839" s="9">
        <f t="shared" si="26"/>
        <v>345.86270000000002</v>
      </c>
      <c r="G839" s="8">
        <v>9</v>
      </c>
      <c r="H839" s="10">
        <v>45361</v>
      </c>
      <c r="I839" s="10">
        <v>45365</v>
      </c>
      <c r="J839" s="8" t="s">
        <v>21</v>
      </c>
      <c r="K839" s="8" t="s">
        <v>22</v>
      </c>
      <c r="L839" s="8">
        <v>250.55</v>
      </c>
      <c r="M839" s="8" t="s">
        <v>34</v>
      </c>
      <c r="N839" s="12">
        <f t="shared" si="27"/>
        <v>846.76730000000009</v>
      </c>
    </row>
    <row r="840" spans="1:14" ht="14.25" customHeight="1" x14ac:dyDescent="0.35">
      <c r="A840" s="8" t="s">
        <v>871</v>
      </c>
      <c r="B840" s="8" t="s">
        <v>19</v>
      </c>
      <c r="C840" s="8" t="s">
        <v>36</v>
      </c>
      <c r="D840" s="8">
        <v>1485.68</v>
      </c>
      <c r="E840" s="8">
        <v>0.39</v>
      </c>
      <c r="F840" s="9">
        <f t="shared" si="26"/>
        <v>579.41520000000003</v>
      </c>
      <c r="G840" s="8">
        <v>8</v>
      </c>
      <c r="H840" s="10">
        <v>45609</v>
      </c>
      <c r="I840" s="10">
        <v>45615</v>
      </c>
      <c r="J840" s="8" t="s">
        <v>21</v>
      </c>
      <c r="K840" s="8" t="s">
        <v>22</v>
      </c>
      <c r="L840" s="8">
        <v>405.75</v>
      </c>
      <c r="M840" s="8" t="s">
        <v>23</v>
      </c>
      <c r="N840" s="12">
        <f t="shared" si="27"/>
        <v>906.26480000000004</v>
      </c>
    </row>
    <row r="841" spans="1:14" ht="14.25" customHeight="1" x14ac:dyDescent="0.35">
      <c r="A841" s="8" t="s">
        <v>872</v>
      </c>
      <c r="B841" s="8" t="s">
        <v>25</v>
      </c>
      <c r="C841" s="8" t="s">
        <v>26</v>
      </c>
      <c r="D841" s="8">
        <v>2195.0500000000002</v>
      </c>
      <c r="E841" s="8">
        <v>0.24</v>
      </c>
      <c r="F841" s="9">
        <f t="shared" si="26"/>
        <v>526.81200000000001</v>
      </c>
      <c r="G841" s="8">
        <v>7</v>
      </c>
      <c r="H841" s="10">
        <v>45621</v>
      </c>
      <c r="I841" s="10">
        <v>45628</v>
      </c>
      <c r="J841" s="8" t="s">
        <v>15</v>
      </c>
      <c r="K841" s="8" t="s">
        <v>16</v>
      </c>
      <c r="L841" s="8">
        <v>344.02</v>
      </c>
      <c r="M841" s="8" t="s">
        <v>48</v>
      </c>
      <c r="N841" s="12">
        <f t="shared" si="27"/>
        <v>1668.2380000000003</v>
      </c>
    </row>
    <row r="842" spans="1:14" ht="14.25" customHeight="1" x14ac:dyDescent="0.35">
      <c r="A842" s="8" t="s">
        <v>873</v>
      </c>
      <c r="B842" s="8" t="s">
        <v>13</v>
      </c>
      <c r="C842" s="8" t="s">
        <v>36</v>
      </c>
      <c r="D842" s="8">
        <v>713.13</v>
      </c>
      <c r="E842" s="8">
        <v>0.17</v>
      </c>
      <c r="F842" s="9">
        <f t="shared" si="26"/>
        <v>121.2321</v>
      </c>
      <c r="G842" s="8">
        <v>2</v>
      </c>
      <c r="H842" s="10">
        <v>45400</v>
      </c>
      <c r="I842" s="10">
        <v>45401</v>
      </c>
      <c r="J842" s="8" t="s">
        <v>31</v>
      </c>
      <c r="K842" s="8" t="s">
        <v>16</v>
      </c>
      <c r="L842" s="8">
        <v>80.319999999999993</v>
      </c>
      <c r="M842" s="8" t="s">
        <v>28</v>
      </c>
      <c r="N842" s="12">
        <f t="shared" si="27"/>
        <v>591.89789999999994</v>
      </c>
    </row>
    <row r="843" spans="1:14" ht="14.25" customHeight="1" x14ac:dyDescent="0.35">
      <c r="A843" s="8" t="s">
        <v>874</v>
      </c>
      <c r="B843" s="8" t="s">
        <v>19</v>
      </c>
      <c r="C843" s="8" t="s">
        <v>26</v>
      </c>
      <c r="D843" s="8">
        <v>4575.5200000000004</v>
      </c>
      <c r="E843" s="8">
        <v>0.08</v>
      </c>
      <c r="F843" s="9">
        <f t="shared" si="26"/>
        <v>366.04160000000002</v>
      </c>
      <c r="G843" s="8">
        <v>7</v>
      </c>
      <c r="H843" s="10">
        <v>45597</v>
      </c>
      <c r="I843" s="10">
        <v>45599</v>
      </c>
      <c r="J843" s="8" t="s">
        <v>15</v>
      </c>
      <c r="K843" s="8" t="s">
        <v>22</v>
      </c>
      <c r="L843" s="8">
        <v>1028.6600000000001</v>
      </c>
      <c r="M843" s="8" t="s">
        <v>28</v>
      </c>
      <c r="N843" s="12">
        <f t="shared" si="27"/>
        <v>4209.4784</v>
      </c>
    </row>
    <row r="844" spans="1:14" ht="14.25" customHeight="1" x14ac:dyDescent="0.35">
      <c r="A844" s="8" t="s">
        <v>875</v>
      </c>
      <c r="B844" s="8" t="s">
        <v>25</v>
      </c>
      <c r="C844" s="8" t="s">
        <v>36</v>
      </c>
      <c r="D844" s="8">
        <v>3722.85</v>
      </c>
      <c r="E844" s="8">
        <v>0.01</v>
      </c>
      <c r="F844" s="9">
        <f t="shared" si="26"/>
        <v>37.228499999999997</v>
      </c>
      <c r="G844" s="8">
        <v>2</v>
      </c>
      <c r="H844" s="10">
        <v>45433</v>
      </c>
      <c r="I844" s="10">
        <v>45434</v>
      </c>
      <c r="J844" s="8" t="s">
        <v>21</v>
      </c>
      <c r="K844" s="8" t="s">
        <v>16</v>
      </c>
      <c r="L844" s="8">
        <v>292.04000000000002</v>
      </c>
      <c r="M844" s="8" t="s">
        <v>17</v>
      </c>
      <c r="N844" s="12">
        <f t="shared" si="27"/>
        <v>3685.6214999999997</v>
      </c>
    </row>
    <row r="845" spans="1:14" ht="14.25" customHeight="1" x14ac:dyDescent="0.35">
      <c r="A845" s="8" t="s">
        <v>876</v>
      </c>
      <c r="B845" s="8" t="s">
        <v>13</v>
      </c>
      <c r="C845" s="8" t="s">
        <v>36</v>
      </c>
      <c r="D845" s="8">
        <v>1888.32</v>
      </c>
      <c r="E845" s="8">
        <v>0.34</v>
      </c>
      <c r="F845" s="9">
        <f t="shared" si="26"/>
        <v>642.02880000000005</v>
      </c>
      <c r="G845" s="8">
        <v>9</v>
      </c>
      <c r="H845" s="10">
        <v>45646</v>
      </c>
      <c r="I845" s="10">
        <v>45652</v>
      </c>
      <c r="J845" s="8" t="s">
        <v>31</v>
      </c>
      <c r="K845" s="8" t="s">
        <v>27</v>
      </c>
      <c r="L845" s="8">
        <v>534.75</v>
      </c>
      <c r="M845" s="8" t="s">
        <v>17</v>
      </c>
      <c r="N845" s="12">
        <f t="shared" si="27"/>
        <v>1246.2911999999999</v>
      </c>
    </row>
    <row r="846" spans="1:14" ht="14.25" customHeight="1" x14ac:dyDescent="0.35">
      <c r="A846" s="8" t="s">
        <v>877</v>
      </c>
      <c r="B846" s="8" t="s">
        <v>25</v>
      </c>
      <c r="C846" s="8" t="s">
        <v>36</v>
      </c>
      <c r="D846" s="8">
        <v>1568.36</v>
      </c>
      <c r="E846" s="8">
        <v>0.02</v>
      </c>
      <c r="F846" s="9">
        <f t="shared" si="26"/>
        <v>31.3672</v>
      </c>
      <c r="G846" s="8">
        <v>4</v>
      </c>
      <c r="H846" s="10">
        <v>45334</v>
      </c>
      <c r="I846" s="10">
        <v>45337</v>
      </c>
      <c r="J846" s="8" t="s">
        <v>15</v>
      </c>
      <c r="K846" s="8" t="s">
        <v>16</v>
      </c>
      <c r="L846" s="8">
        <v>279.57</v>
      </c>
      <c r="M846" s="8" t="s">
        <v>48</v>
      </c>
      <c r="N846" s="12">
        <f t="shared" si="27"/>
        <v>1536.9928</v>
      </c>
    </row>
    <row r="847" spans="1:14" ht="14.25" customHeight="1" x14ac:dyDescent="0.35">
      <c r="A847" s="8" t="s">
        <v>878</v>
      </c>
      <c r="B847" s="8" t="s">
        <v>25</v>
      </c>
      <c r="C847" s="8" t="s">
        <v>20</v>
      </c>
      <c r="D847" s="8">
        <v>3478.94</v>
      </c>
      <c r="E847" s="8">
        <v>0.46</v>
      </c>
      <c r="F847" s="9">
        <f t="shared" si="26"/>
        <v>1600.3124</v>
      </c>
      <c r="G847" s="8">
        <v>2</v>
      </c>
      <c r="H847" s="10">
        <v>45305</v>
      </c>
      <c r="I847" s="10">
        <v>45307</v>
      </c>
      <c r="J847" s="8" t="s">
        <v>15</v>
      </c>
      <c r="K847" s="8" t="s">
        <v>16</v>
      </c>
      <c r="L847" s="8">
        <v>749.42</v>
      </c>
      <c r="M847" s="8" t="s">
        <v>39</v>
      </c>
      <c r="N847" s="12">
        <f t="shared" si="27"/>
        <v>1878.6276</v>
      </c>
    </row>
    <row r="848" spans="1:14" ht="14.25" customHeight="1" x14ac:dyDescent="0.35">
      <c r="A848" s="8" t="s">
        <v>879</v>
      </c>
      <c r="B848" s="8" t="s">
        <v>41</v>
      </c>
      <c r="C848" s="8" t="s">
        <v>20</v>
      </c>
      <c r="D848" s="8">
        <v>2178.6799999999998</v>
      </c>
      <c r="E848" s="8">
        <v>0.3</v>
      </c>
      <c r="F848" s="9">
        <f t="shared" si="26"/>
        <v>653.60399999999993</v>
      </c>
      <c r="G848" s="8">
        <v>5</v>
      </c>
      <c r="H848" s="10">
        <v>45647</v>
      </c>
      <c r="I848" s="10">
        <v>45653</v>
      </c>
      <c r="J848" s="8" t="s">
        <v>21</v>
      </c>
      <c r="K848" s="8" t="s">
        <v>22</v>
      </c>
      <c r="L848" s="8">
        <v>300.92</v>
      </c>
      <c r="M848" s="8" t="s">
        <v>17</v>
      </c>
      <c r="N848" s="12">
        <f t="shared" si="27"/>
        <v>1525.076</v>
      </c>
    </row>
    <row r="849" spans="1:14" ht="14.25" customHeight="1" x14ac:dyDescent="0.35">
      <c r="A849" s="8" t="s">
        <v>880</v>
      </c>
      <c r="B849" s="8" t="s">
        <v>41</v>
      </c>
      <c r="C849" s="8" t="s">
        <v>36</v>
      </c>
      <c r="D849" s="8">
        <v>1223.75</v>
      </c>
      <c r="E849" s="8">
        <v>0.18</v>
      </c>
      <c r="F849" s="9">
        <f t="shared" si="26"/>
        <v>220.27500000000001</v>
      </c>
      <c r="G849" s="8">
        <v>9</v>
      </c>
      <c r="H849" s="10">
        <v>45131</v>
      </c>
      <c r="I849" s="10">
        <v>45132</v>
      </c>
      <c r="J849" s="8" t="s">
        <v>21</v>
      </c>
      <c r="K849" s="8" t="s">
        <v>27</v>
      </c>
      <c r="L849" s="8">
        <v>192.77</v>
      </c>
      <c r="M849" s="8" t="s">
        <v>23</v>
      </c>
      <c r="N849" s="12">
        <f t="shared" si="27"/>
        <v>1003.475</v>
      </c>
    </row>
    <row r="850" spans="1:14" ht="14.25" customHeight="1" x14ac:dyDescent="0.35">
      <c r="A850" s="8" t="s">
        <v>881</v>
      </c>
      <c r="B850" s="8" t="s">
        <v>13</v>
      </c>
      <c r="C850" s="8" t="s">
        <v>26</v>
      </c>
      <c r="D850" s="8">
        <v>2207.7399999999998</v>
      </c>
      <c r="E850" s="8">
        <v>0.02</v>
      </c>
      <c r="F850" s="9">
        <f t="shared" si="26"/>
        <v>44.154799999999994</v>
      </c>
      <c r="G850" s="8">
        <v>4</v>
      </c>
      <c r="H850" s="10">
        <v>45284</v>
      </c>
      <c r="I850" s="10">
        <v>45286</v>
      </c>
      <c r="J850" s="8" t="s">
        <v>21</v>
      </c>
      <c r="K850" s="8" t="s">
        <v>27</v>
      </c>
      <c r="L850" s="8">
        <v>428.84</v>
      </c>
      <c r="M850" s="8" t="s">
        <v>39</v>
      </c>
      <c r="N850" s="12">
        <f t="shared" si="27"/>
        <v>2163.5852</v>
      </c>
    </row>
    <row r="851" spans="1:14" ht="14.25" customHeight="1" x14ac:dyDescent="0.35">
      <c r="A851" s="8" t="s">
        <v>882</v>
      </c>
      <c r="B851" s="8" t="s">
        <v>41</v>
      </c>
      <c r="C851" s="8" t="s">
        <v>14</v>
      </c>
      <c r="D851" s="8">
        <v>4369.3599999999997</v>
      </c>
      <c r="E851" s="8">
        <v>0.21</v>
      </c>
      <c r="F851" s="9">
        <f t="shared" si="26"/>
        <v>917.5655999999999</v>
      </c>
      <c r="G851" s="8">
        <v>5</v>
      </c>
      <c r="H851" s="10">
        <v>45175</v>
      </c>
      <c r="I851" s="10">
        <v>45180</v>
      </c>
      <c r="J851" s="8" t="s">
        <v>21</v>
      </c>
      <c r="K851" s="8" t="s">
        <v>16</v>
      </c>
      <c r="L851" s="8">
        <v>1296.82</v>
      </c>
      <c r="M851" s="8" t="s">
        <v>17</v>
      </c>
      <c r="N851" s="12">
        <f t="shared" si="27"/>
        <v>3451.7943999999998</v>
      </c>
    </row>
    <row r="852" spans="1:14" ht="14.25" customHeight="1" x14ac:dyDescent="0.35">
      <c r="A852" s="8" t="s">
        <v>883</v>
      </c>
      <c r="B852" s="8" t="s">
        <v>13</v>
      </c>
      <c r="C852" s="8" t="s">
        <v>33</v>
      </c>
      <c r="D852" s="8">
        <v>436.17</v>
      </c>
      <c r="E852" s="8">
        <v>0.43</v>
      </c>
      <c r="F852" s="9">
        <f t="shared" si="26"/>
        <v>187.5531</v>
      </c>
      <c r="G852" s="8">
        <v>8</v>
      </c>
      <c r="H852" s="10">
        <v>45075</v>
      </c>
      <c r="I852" s="10">
        <v>45082</v>
      </c>
      <c r="J852" s="8" t="s">
        <v>31</v>
      </c>
      <c r="K852" s="8" t="s">
        <v>27</v>
      </c>
      <c r="L852" s="8">
        <v>98.4</v>
      </c>
      <c r="M852" s="8" t="s">
        <v>28</v>
      </c>
      <c r="N852" s="12">
        <f t="shared" si="27"/>
        <v>248.61690000000002</v>
      </c>
    </row>
    <row r="853" spans="1:14" ht="14.25" customHeight="1" x14ac:dyDescent="0.35">
      <c r="A853" s="8" t="s">
        <v>884</v>
      </c>
      <c r="B853" s="8" t="s">
        <v>41</v>
      </c>
      <c r="C853" s="8" t="s">
        <v>20</v>
      </c>
      <c r="D853" s="8">
        <v>1904.96</v>
      </c>
      <c r="E853" s="8">
        <v>0.48</v>
      </c>
      <c r="F853" s="9">
        <f t="shared" si="26"/>
        <v>914.38080000000002</v>
      </c>
      <c r="G853" s="8">
        <v>3</v>
      </c>
      <c r="H853" s="10">
        <v>45596</v>
      </c>
      <c r="I853" s="10">
        <v>45603</v>
      </c>
      <c r="J853" s="8" t="s">
        <v>31</v>
      </c>
      <c r="K853" s="8" t="s">
        <v>16</v>
      </c>
      <c r="L853" s="8">
        <v>540.46</v>
      </c>
      <c r="M853" s="8" t="s">
        <v>39</v>
      </c>
      <c r="N853" s="12">
        <f t="shared" si="27"/>
        <v>990.57920000000001</v>
      </c>
    </row>
    <row r="854" spans="1:14" ht="14.25" customHeight="1" x14ac:dyDescent="0.35">
      <c r="A854" s="8" t="s">
        <v>885</v>
      </c>
      <c r="B854" s="8" t="s">
        <v>25</v>
      </c>
      <c r="C854" s="8" t="s">
        <v>36</v>
      </c>
      <c r="D854" s="8">
        <v>4815.46</v>
      </c>
      <c r="E854" s="8">
        <v>0.04</v>
      </c>
      <c r="F854" s="9">
        <f t="shared" si="26"/>
        <v>192.61840000000001</v>
      </c>
      <c r="G854" s="8">
        <v>6</v>
      </c>
      <c r="H854" s="10">
        <v>45411</v>
      </c>
      <c r="I854" s="10">
        <v>45417</v>
      </c>
      <c r="J854" s="8" t="s">
        <v>21</v>
      </c>
      <c r="K854" s="8" t="s">
        <v>22</v>
      </c>
      <c r="L854" s="8">
        <v>1390.85</v>
      </c>
      <c r="M854" s="8" t="s">
        <v>34</v>
      </c>
      <c r="N854" s="12">
        <f t="shared" si="27"/>
        <v>4622.8415999999997</v>
      </c>
    </row>
    <row r="855" spans="1:14" ht="14.25" customHeight="1" x14ac:dyDescent="0.35">
      <c r="A855" s="8" t="s">
        <v>886</v>
      </c>
      <c r="B855" s="8" t="s">
        <v>13</v>
      </c>
      <c r="C855" s="8" t="s">
        <v>33</v>
      </c>
      <c r="D855" s="8">
        <v>172.68</v>
      </c>
      <c r="E855" s="8">
        <v>0.39</v>
      </c>
      <c r="F855" s="9">
        <f t="shared" si="26"/>
        <v>67.345200000000006</v>
      </c>
      <c r="G855" s="8">
        <v>1</v>
      </c>
      <c r="H855" s="10">
        <v>45539</v>
      </c>
      <c r="I855" s="10">
        <v>45542</v>
      </c>
      <c r="J855" s="8" t="s">
        <v>31</v>
      </c>
      <c r="K855" s="8" t="s">
        <v>27</v>
      </c>
      <c r="L855" s="8">
        <v>42.35</v>
      </c>
      <c r="M855" s="8" t="s">
        <v>23</v>
      </c>
      <c r="N855" s="12">
        <f t="shared" si="27"/>
        <v>105.3348</v>
      </c>
    </row>
    <row r="856" spans="1:14" ht="14.25" customHeight="1" x14ac:dyDescent="0.35">
      <c r="A856" s="8" t="s">
        <v>887</v>
      </c>
      <c r="B856" s="8" t="s">
        <v>13</v>
      </c>
      <c r="C856" s="8" t="s">
        <v>20</v>
      </c>
      <c r="D856" s="8">
        <v>4464.1400000000003</v>
      </c>
      <c r="E856" s="8">
        <v>0.13</v>
      </c>
      <c r="F856" s="9">
        <f t="shared" si="26"/>
        <v>580.33820000000003</v>
      </c>
      <c r="G856" s="8">
        <v>3</v>
      </c>
      <c r="H856" s="10">
        <v>45244</v>
      </c>
      <c r="I856" s="10">
        <v>45248</v>
      </c>
      <c r="J856" s="8" t="s">
        <v>15</v>
      </c>
      <c r="K856" s="8" t="s">
        <v>27</v>
      </c>
      <c r="L856" s="8">
        <v>269.14999999999998</v>
      </c>
      <c r="M856" s="8" t="s">
        <v>17</v>
      </c>
      <c r="N856" s="12">
        <f t="shared" si="27"/>
        <v>3883.8018000000002</v>
      </c>
    </row>
    <row r="857" spans="1:14" ht="14.25" customHeight="1" x14ac:dyDescent="0.35">
      <c r="A857" s="8" t="s">
        <v>888</v>
      </c>
      <c r="B857" s="8" t="s">
        <v>25</v>
      </c>
      <c r="C857" s="8" t="s">
        <v>14</v>
      </c>
      <c r="D857" s="8">
        <v>1936.69</v>
      </c>
      <c r="E857" s="8">
        <v>0.19</v>
      </c>
      <c r="F857" s="9">
        <f t="shared" si="26"/>
        <v>367.97110000000004</v>
      </c>
      <c r="G857" s="8">
        <v>8</v>
      </c>
      <c r="H857" s="10">
        <v>45437</v>
      </c>
      <c r="I857" s="10">
        <v>45438</v>
      </c>
      <c r="J857" s="8" t="s">
        <v>31</v>
      </c>
      <c r="K857" s="8" t="s">
        <v>27</v>
      </c>
      <c r="L857" s="8">
        <v>227.72</v>
      </c>
      <c r="M857" s="8" t="s">
        <v>23</v>
      </c>
      <c r="N857" s="12">
        <f t="shared" si="27"/>
        <v>1568.7189000000001</v>
      </c>
    </row>
    <row r="858" spans="1:14" ht="14.25" customHeight="1" x14ac:dyDescent="0.35">
      <c r="A858" s="8" t="s">
        <v>889</v>
      </c>
      <c r="B858" s="8" t="s">
        <v>13</v>
      </c>
      <c r="C858" s="8" t="s">
        <v>26</v>
      </c>
      <c r="D858" s="8">
        <v>1028.6400000000001</v>
      </c>
      <c r="E858" s="8">
        <v>0.27</v>
      </c>
      <c r="F858" s="9">
        <f t="shared" si="26"/>
        <v>277.73280000000005</v>
      </c>
      <c r="G858" s="8">
        <v>6</v>
      </c>
      <c r="H858" s="10">
        <v>45213</v>
      </c>
      <c r="I858" s="10">
        <v>45217</v>
      </c>
      <c r="J858" s="8" t="s">
        <v>15</v>
      </c>
      <c r="K858" s="8" t="s">
        <v>27</v>
      </c>
      <c r="L858" s="8">
        <v>258.89999999999998</v>
      </c>
      <c r="M858" s="8" t="s">
        <v>28</v>
      </c>
      <c r="N858" s="12">
        <f t="shared" si="27"/>
        <v>750.9072000000001</v>
      </c>
    </row>
    <row r="859" spans="1:14" ht="14.25" customHeight="1" x14ac:dyDescent="0.35">
      <c r="A859" s="8" t="s">
        <v>890</v>
      </c>
      <c r="B859" s="8" t="s">
        <v>13</v>
      </c>
      <c r="C859" s="8" t="s">
        <v>36</v>
      </c>
      <c r="D859" s="8">
        <v>173.4</v>
      </c>
      <c r="E859" s="8">
        <v>0.5</v>
      </c>
      <c r="F859" s="9">
        <f t="shared" si="26"/>
        <v>86.7</v>
      </c>
      <c r="G859" s="8">
        <v>4</v>
      </c>
      <c r="H859" s="10">
        <v>45314</v>
      </c>
      <c r="I859" s="10">
        <v>45315</v>
      </c>
      <c r="J859" s="8" t="s">
        <v>21</v>
      </c>
      <c r="K859" s="8" t="s">
        <v>27</v>
      </c>
      <c r="L859" s="8">
        <v>9.26</v>
      </c>
      <c r="M859" s="8" t="s">
        <v>34</v>
      </c>
      <c r="N859" s="12">
        <f t="shared" si="27"/>
        <v>86.7</v>
      </c>
    </row>
    <row r="860" spans="1:14" ht="14.25" customHeight="1" x14ac:dyDescent="0.35">
      <c r="A860" s="8" t="s">
        <v>891</v>
      </c>
      <c r="B860" s="8" t="s">
        <v>41</v>
      </c>
      <c r="C860" s="8" t="s">
        <v>14</v>
      </c>
      <c r="D860" s="8">
        <v>445.56</v>
      </c>
      <c r="E860" s="8">
        <v>0.1</v>
      </c>
      <c r="F860" s="9">
        <f t="shared" si="26"/>
        <v>44.556000000000004</v>
      </c>
      <c r="G860" s="8">
        <v>8</v>
      </c>
      <c r="H860" s="10">
        <v>45069</v>
      </c>
      <c r="I860" s="10">
        <v>45071</v>
      </c>
      <c r="J860" s="8" t="s">
        <v>15</v>
      </c>
      <c r="K860" s="8" t="s">
        <v>22</v>
      </c>
      <c r="L860" s="8">
        <v>76.36</v>
      </c>
      <c r="M860" s="8" t="s">
        <v>17</v>
      </c>
      <c r="N860" s="12">
        <f t="shared" si="27"/>
        <v>401.00400000000002</v>
      </c>
    </row>
    <row r="861" spans="1:14" ht="14.25" customHeight="1" x14ac:dyDescent="0.35">
      <c r="A861" s="8" t="s">
        <v>892</v>
      </c>
      <c r="B861" s="8" t="s">
        <v>13</v>
      </c>
      <c r="C861" s="8" t="s">
        <v>20</v>
      </c>
      <c r="D861" s="8">
        <v>942.03</v>
      </c>
      <c r="E861" s="8">
        <v>7.0000000000000007E-2</v>
      </c>
      <c r="F861" s="9">
        <f t="shared" si="26"/>
        <v>65.942100000000011</v>
      </c>
      <c r="G861" s="8">
        <v>3</v>
      </c>
      <c r="H861" s="10">
        <v>45329</v>
      </c>
      <c r="I861" s="10">
        <v>45333</v>
      </c>
      <c r="J861" s="8" t="s">
        <v>21</v>
      </c>
      <c r="K861" s="8" t="s">
        <v>16</v>
      </c>
      <c r="L861" s="8">
        <v>227.56</v>
      </c>
      <c r="M861" s="8" t="s">
        <v>17</v>
      </c>
      <c r="N861" s="12">
        <f t="shared" si="27"/>
        <v>876.08789999999999</v>
      </c>
    </row>
    <row r="862" spans="1:14" ht="14.25" customHeight="1" x14ac:dyDescent="0.35">
      <c r="A862" s="8" t="s">
        <v>893</v>
      </c>
      <c r="B862" s="8" t="s">
        <v>19</v>
      </c>
      <c r="C862" s="8" t="s">
        <v>36</v>
      </c>
      <c r="D862" s="8">
        <v>224.51</v>
      </c>
      <c r="E862" s="8">
        <v>0.3</v>
      </c>
      <c r="F862" s="9">
        <f t="shared" si="26"/>
        <v>67.352999999999994</v>
      </c>
      <c r="G862" s="8">
        <v>2</v>
      </c>
      <c r="H862" s="10">
        <v>45512</v>
      </c>
      <c r="I862" s="10">
        <v>45515</v>
      </c>
      <c r="J862" s="8" t="s">
        <v>21</v>
      </c>
      <c r="K862" s="8" t="s">
        <v>16</v>
      </c>
      <c r="L862" s="8">
        <v>63.48</v>
      </c>
      <c r="M862" s="8" t="s">
        <v>39</v>
      </c>
      <c r="N862" s="12">
        <f t="shared" si="27"/>
        <v>157.15699999999998</v>
      </c>
    </row>
    <row r="863" spans="1:14" ht="14.25" customHeight="1" x14ac:dyDescent="0.35">
      <c r="A863" s="8" t="s">
        <v>894</v>
      </c>
      <c r="B863" s="8" t="s">
        <v>25</v>
      </c>
      <c r="C863" s="8" t="s">
        <v>33</v>
      </c>
      <c r="D863" s="8">
        <v>1745.66</v>
      </c>
      <c r="E863" s="8">
        <v>0.43</v>
      </c>
      <c r="F863" s="9">
        <f t="shared" si="26"/>
        <v>750.63380000000006</v>
      </c>
      <c r="G863" s="8">
        <v>8</v>
      </c>
      <c r="H863" s="10">
        <v>45093</v>
      </c>
      <c r="I863" s="10">
        <v>45094</v>
      </c>
      <c r="J863" s="8" t="s">
        <v>21</v>
      </c>
      <c r="K863" s="8" t="s">
        <v>22</v>
      </c>
      <c r="L863" s="8">
        <v>279.76</v>
      </c>
      <c r="M863" s="8" t="s">
        <v>39</v>
      </c>
      <c r="N863" s="12">
        <f t="shared" si="27"/>
        <v>995.02620000000002</v>
      </c>
    </row>
    <row r="864" spans="1:14" ht="14.25" customHeight="1" x14ac:dyDescent="0.35">
      <c r="A864" s="8" t="s">
        <v>895</v>
      </c>
      <c r="B864" s="8" t="s">
        <v>41</v>
      </c>
      <c r="C864" s="8" t="s">
        <v>26</v>
      </c>
      <c r="D864" s="8">
        <v>319.98</v>
      </c>
      <c r="E864" s="8">
        <v>0.32</v>
      </c>
      <c r="F864" s="9">
        <f t="shared" si="26"/>
        <v>102.39360000000001</v>
      </c>
      <c r="G864" s="8">
        <v>4</v>
      </c>
      <c r="H864" s="10">
        <v>45537</v>
      </c>
      <c r="I864" s="10">
        <v>45541</v>
      </c>
      <c r="J864" s="8" t="s">
        <v>31</v>
      </c>
      <c r="K864" s="8" t="s">
        <v>22</v>
      </c>
      <c r="L864" s="8">
        <v>82.33</v>
      </c>
      <c r="M864" s="8" t="s">
        <v>39</v>
      </c>
      <c r="N864" s="12">
        <f t="shared" si="27"/>
        <v>217.58640000000003</v>
      </c>
    </row>
    <row r="865" spans="1:14" ht="14.25" customHeight="1" x14ac:dyDescent="0.35">
      <c r="A865" s="8" t="s">
        <v>896</v>
      </c>
      <c r="B865" s="8" t="s">
        <v>41</v>
      </c>
      <c r="C865" s="8" t="s">
        <v>20</v>
      </c>
      <c r="D865" s="8">
        <v>3491.86</v>
      </c>
      <c r="E865" s="8">
        <v>0.17</v>
      </c>
      <c r="F865" s="9">
        <f t="shared" si="26"/>
        <v>593.61620000000005</v>
      </c>
      <c r="G865" s="8">
        <v>9</v>
      </c>
      <c r="H865" s="10">
        <v>45490</v>
      </c>
      <c r="I865" s="10">
        <v>45491</v>
      </c>
      <c r="J865" s="8" t="s">
        <v>15</v>
      </c>
      <c r="K865" s="8" t="s">
        <v>22</v>
      </c>
      <c r="L865" s="8">
        <v>573.13</v>
      </c>
      <c r="M865" s="8" t="s">
        <v>28</v>
      </c>
      <c r="N865" s="12">
        <f t="shared" si="27"/>
        <v>2898.2438000000002</v>
      </c>
    </row>
    <row r="866" spans="1:14" ht="14.25" customHeight="1" x14ac:dyDescent="0.35">
      <c r="A866" s="8" t="s">
        <v>897</v>
      </c>
      <c r="B866" s="8" t="s">
        <v>19</v>
      </c>
      <c r="C866" s="8" t="s">
        <v>26</v>
      </c>
      <c r="D866" s="8">
        <v>4112.6400000000003</v>
      </c>
      <c r="E866" s="8">
        <v>0.49</v>
      </c>
      <c r="F866" s="9">
        <f t="shared" si="26"/>
        <v>2015.1936000000001</v>
      </c>
      <c r="G866" s="8">
        <v>3</v>
      </c>
      <c r="H866" s="10">
        <v>45306</v>
      </c>
      <c r="I866" s="10">
        <v>45311</v>
      </c>
      <c r="J866" s="8" t="s">
        <v>31</v>
      </c>
      <c r="K866" s="8" t="s">
        <v>16</v>
      </c>
      <c r="L866" s="8">
        <v>352.23</v>
      </c>
      <c r="M866" s="8" t="s">
        <v>48</v>
      </c>
      <c r="N866" s="12">
        <f t="shared" si="27"/>
        <v>2097.4464000000003</v>
      </c>
    </row>
    <row r="867" spans="1:14" ht="14.25" customHeight="1" x14ac:dyDescent="0.35">
      <c r="A867" s="8" t="s">
        <v>898</v>
      </c>
      <c r="B867" s="8" t="s">
        <v>25</v>
      </c>
      <c r="C867" s="8" t="s">
        <v>36</v>
      </c>
      <c r="D867" s="8">
        <v>4448.57</v>
      </c>
      <c r="E867" s="8">
        <v>0.5</v>
      </c>
      <c r="F867" s="9">
        <f t="shared" si="26"/>
        <v>2224.2849999999999</v>
      </c>
      <c r="G867" s="8">
        <v>9</v>
      </c>
      <c r="H867" s="10">
        <v>45136</v>
      </c>
      <c r="I867" s="10">
        <v>45141</v>
      </c>
      <c r="J867" s="8" t="s">
        <v>21</v>
      </c>
      <c r="K867" s="8" t="s">
        <v>22</v>
      </c>
      <c r="L867" s="8">
        <v>730.62</v>
      </c>
      <c r="M867" s="8" t="s">
        <v>39</v>
      </c>
      <c r="N867" s="12">
        <f t="shared" si="27"/>
        <v>2224.2849999999999</v>
      </c>
    </row>
    <row r="868" spans="1:14" ht="14.25" customHeight="1" x14ac:dyDescent="0.35">
      <c r="A868" s="8" t="s">
        <v>899</v>
      </c>
      <c r="B868" s="8" t="s">
        <v>25</v>
      </c>
      <c r="C868" s="8" t="s">
        <v>14</v>
      </c>
      <c r="D868" s="8">
        <v>2790.73</v>
      </c>
      <c r="E868" s="8">
        <v>0.39</v>
      </c>
      <c r="F868" s="9">
        <f t="shared" si="26"/>
        <v>1088.3847000000001</v>
      </c>
      <c r="G868" s="8">
        <v>6</v>
      </c>
      <c r="H868" s="10">
        <v>44970</v>
      </c>
      <c r="I868" s="10">
        <v>44974</v>
      </c>
      <c r="J868" s="8" t="s">
        <v>31</v>
      </c>
      <c r="K868" s="8" t="s">
        <v>27</v>
      </c>
      <c r="L868" s="8">
        <v>447.8</v>
      </c>
      <c r="M868" s="8" t="s">
        <v>34</v>
      </c>
      <c r="N868" s="12">
        <f t="shared" si="27"/>
        <v>1702.3453</v>
      </c>
    </row>
    <row r="869" spans="1:14" ht="14.25" customHeight="1" x14ac:dyDescent="0.35">
      <c r="A869" s="8" t="s">
        <v>900</v>
      </c>
      <c r="B869" s="8" t="s">
        <v>41</v>
      </c>
      <c r="C869" s="8" t="s">
        <v>26</v>
      </c>
      <c r="D869" s="8">
        <v>4737.8999999999996</v>
      </c>
      <c r="E869" s="8">
        <v>0.4</v>
      </c>
      <c r="F869" s="9">
        <f t="shared" si="26"/>
        <v>1895.1599999999999</v>
      </c>
      <c r="G869" s="8">
        <v>5</v>
      </c>
      <c r="H869" s="10">
        <v>45391</v>
      </c>
      <c r="I869" s="10">
        <v>45396</v>
      </c>
      <c r="J869" s="8" t="s">
        <v>21</v>
      </c>
      <c r="K869" s="8" t="s">
        <v>16</v>
      </c>
      <c r="L869" s="8">
        <v>858.35</v>
      </c>
      <c r="M869" s="8" t="s">
        <v>39</v>
      </c>
      <c r="N869" s="12">
        <f t="shared" si="27"/>
        <v>2842.74</v>
      </c>
    </row>
    <row r="870" spans="1:14" ht="14.25" customHeight="1" x14ac:dyDescent="0.35">
      <c r="A870" s="8" t="s">
        <v>901</v>
      </c>
      <c r="B870" s="8" t="s">
        <v>13</v>
      </c>
      <c r="C870" s="8" t="s">
        <v>33</v>
      </c>
      <c r="D870" s="8">
        <v>127.66</v>
      </c>
      <c r="E870" s="8">
        <v>0.38</v>
      </c>
      <c r="F870" s="9">
        <f t="shared" si="26"/>
        <v>48.510799999999996</v>
      </c>
      <c r="G870" s="8">
        <v>2</v>
      </c>
      <c r="H870" s="10">
        <v>45455</v>
      </c>
      <c r="I870" s="10">
        <v>45458</v>
      </c>
      <c r="J870" s="8" t="s">
        <v>15</v>
      </c>
      <c r="K870" s="8" t="s">
        <v>22</v>
      </c>
      <c r="L870" s="8">
        <v>36.08</v>
      </c>
      <c r="M870" s="8" t="s">
        <v>28</v>
      </c>
      <c r="N870" s="12">
        <f t="shared" si="27"/>
        <v>79.149200000000008</v>
      </c>
    </row>
    <row r="871" spans="1:14" ht="14.25" customHeight="1" x14ac:dyDescent="0.35">
      <c r="A871" s="8" t="s">
        <v>902</v>
      </c>
      <c r="B871" s="8" t="s">
        <v>41</v>
      </c>
      <c r="C871" s="8" t="s">
        <v>20</v>
      </c>
      <c r="D871" s="8">
        <v>756.69</v>
      </c>
      <c r="E871" s="8">
        <v>0.13</v>
      </c>
      <c r="F871" s="9">
        <f t="shared" si="26"/>
        <v>98.369700000000009</v>
      </c>
      <c r="G871" s="8">
        <v>6</v>
      </c>
      <c r="H871" s="10">
        <v>45257</v>
      </c>
      <c r="I871" s="10">
        <v>45261</v>
      </c>
      <c r="J871" s="8" t="s">
        <v>21</v>
      </c>
      <c r="K871" s="8" t="s">
        <v>27</v>
      </c>
      <c r="L871" s="8">
        <v>154.78</v>
      </c>
      <c r="M871" s="8" t="s">
        <v>34</v>
      </c>
      <c r="N871" s="12">
        <f t="shared" si="27"/>
        <v>658.32030000000009</v>
      </c>
    </row>
    <row r="872" spans="1:14" ht="14.25" customHeight="1" x14ac:dyDescent="0.35">
      <c r="A872" s="8" t="s">
        <v>903</v>
      </c>
      <c r="B872" s="8" t="s">
        <v>25</v>
      </c>
      <c r="C872" s="8" t="s">
        <v>33</v>
      </c>
      <c r="D872" s="8">
        <v>1536.51</v>
      </c>
      <c r="E872" s="8">
        <v>0.08</v>
      </c>
      <c r="F872" s="9">
        <f t="shared" si="26"/>
        <v>122.9208</v>
      </c>
      <c r="G872" s="8">
        <v>4</v>
      </c>
      <c r="H872" s="10">
        <v>45583</v>
      </c>
      <c r="I872" s="10">
        <v>45585</v>
      </c>
      <c r="J872" s="8" t="s">
        <v>21</v>
      </c>
      <c r="K872" s="8" t="s">
        <v>16</v>
      </c>
      <c r="L872" s="8">
        <v>111.39</v>
      </c>
      <c r="M872" s="8" t="s">
        <v>28</v>
      </c>
      <c r="N872" s="12">
        <f t="shared" si="27"/>
        <v>1413.5891999999999</v>
      </c>
    </row>
    <row r="873" spans="1:14" ht="14.25" customHeight="1" x14ac:dyDescent="0.35">
      <c r="A873" s="8" t="s">
        <v>904</v>
      </c>
      <c r="B873" s="8" t="s">
        <v>19</v>
      </c>
      <c r="C873" s="8" t="s">
        <v>26</v>
      </c>
      <c r="D873" s="8">
        <v>3966.22</v>
      </c>
      <c r="E873" s="8">
        <v>0.28000000000000003</v>
      </c>
      <c r="F873" s="9">
        <f t="shared" si="26"/>
        <v>1110.5416</v>
      </c>
      <c r="G873" s="8">
        <v>5</v>
      </c>
      <c r="H873" s="10">
        <v>45234</v>
      </c>
      <c r="I873" s="10">
        <v>45238</v>
      </c>
      <c r="J873" s="8" t="s">
        <v>31</v>
      </c>
      <c r="K873" s="8" t="s">
        <v>27</v>
      </c>
      <c r="L873" s="8">
        <v>625.4</v>
      </c>
      <c r="M873" s="8" t="s">
        <v>39</v>
      </c>
      <c r="N873" s="12">
        <f t="shared" si="27"/>
        <v>2855.6783999999998</v>
      </c>
    </row>
    <row r="874" spans="1:14" ht="14.25" customHeight="1" x14ac:dyDescent="0.35">
      <c r="A874" s="8" t="s">
        <v>905</v>
      </c>
      <c r="B874" s="8" t="s">
        <v>41</v>
      </c>
      <c r="C874" s="8" t="s">
        <v>14</v>
      </c>
      <c r="D874" s="8">
        <v>4438.41</v>
      </c>
      <c r="E874" s="8">
        <v>0.48</v>
      </c>
      <c r="F874" s="9">
        <f t="shared" si="26"/>
        <v>2130.4367999999999</v>
      </c>
      <c r="G874" s="8">
        <v>6</v>
      </c>
      <c r="H874" s="10">
        <v>45615</v>
      </c>
      <c r="I874" s="10">
        <v>45617</v>
      </c>
      <c r="J874" s="8" t="s">
        <v>21</v>
      </c>
      <c r="K874" s="8" t="s">
        <v>22</v>
      </c>
      <c r="L874" s="8">
        <v>727.61</v>
      </c>
      <c r="M874" s="8" t="s">
        <v>48</v>
      </c>
      <c r="N874" s="12">
        <f t="shared" si="27"/>
        <v>2307.9731999999999</v>
      </c>
    </row>
    <row r="875" spans="1:14" ht="14.25" customHeight="1" x14ac:dyDescent="0.35">
      <c r="A875" s="8" t="s">
        <v>906</v>
      </c>
      <c r="B875" s="8" t="s">
        <v>25</v>
      </c>
      <c r="C875" s="8" t="s">
        <v>14</v>
      </c>
      <c r="D875" s="8">
        <v>3128.86</v>
      </c>
      <c r="E875" s="8">
        <v>0.44</v>
      </c>
      <c r="F875" s="9">
        <f t="shared" si="26"/>
        <v>1376.6984</v>
      </c>
      <c r="G875" s="8">
        <v>7</v>
      </c>
      <c r="H875" s="10">
        <v>44997</v>
      </c>
      <c r="I875" s="10">
        <v>45002</v>
      </c>
      <c r="J875" s="8" t="s">
        <v>15</v>
      </c>
      <c r="K875" s="8" t="s">
        <v>22</v>
      </c>
      <c r="L875" s="8">
        <v>802.57</v>
      </c>
      <c r="M875" s="8" t="s">
        <v>34</v>
      </c>
      <c r="N875" s="12">
        <f t="shared" si="27"/>
        <v>1752.1616000000001</v>
      </c>
    </row>
    <row r="876" spans="1:14" ht="14.25" customHeight="1" x14ac:dyDescent="0.35">
      <c r="A876" s="8" t="s">
        <v>907</v>
      </c>
      <c r="B876" s="8" t="s">
        <v>41</v>
      </c>
      <c r="C876" s="8" t="s">
        <v>33</v>
      </c>
      <c r="D876" s="8">
        <v>1977.86</v>
      </c>
      <c r="E876" s="8">
        <v>0.05</v>
      </c>
      <c r="F876" s="9">
        <f t="shared" si="26"/>
        <v>98.893000000000001</v>
      </c>
      <c r="G876" s="8">
        <v>4</v>
      </c>
      <c r="H876" s="10">
        <v>45216</v>
      </c>
      <c r="I876" s="10">
        <v>45220</v>
      </c>
      <c r="J876" s="8" t="s">
        <v>15</v>
      </c>
      <c r="K876" s="8" t="s">
        <v>27</v>
      </c>
      <c r="L876" s="8">
        <v>354.58</v>
      </c>
      <c r="M876" s="8" t="s">
        <v>17</v>
      </c>
      <c r="N876" s="12">
        <f t="shared" si="27"/>
        <v>1878.9669999999999</v>
      </c>
    </row>
    <row r="877" spans="1:14" ht="14.25" customHeight="1" x14ac:dyDescent="0.35">
      <c r="A877" s="8" t="s">
        <v>908</v>
      </c>
      <c r="B877" s="8" t="s">
        <v>13</v>
      </c>
      <c r="C877" s="8" t="s">
        <v>36</v>
      </c>
      <c r="D877" s="8">
        <v>3362.64</v>
      </c>
      <c r="E877" s="8">
        <v>0.03</v>
      </c>
      <c r="F877" s="9">
        <f t="shared" si="26"/>
        <v>100.8792</v>
      </c>
      <c r="G877" s="8">
        <v>8</v>
      </c>
      <c r="H877" s="10">
        <v>45147</v>
      </c>
      <c r="I877" s="10">
        <v>45154</v>
      </c>
      <c r="J877" s="8" t="s">
        <v>21</v>
      </c>
      <c r="K877" s="8" t="s">
        <v>22</v>
      </c>
      <c r="L877" s="8">
        <v>531.57000000000005</v>
      </c>
      <c r="M877" s="8" t="s">
        <v>34</v>
      </c>
      <c r="N877" s="12">
        <f t="shared" si="27"/>
        <v>3261.7608</v>
      </c>
    </row>
    <row r="878" spans="1:14" ht="14.25" customHeight="1" x14ac:dyDescent="0.35">
      <c r="A878" s="8" t="s">
        <v>909</v>
      </c>
      <c r="B878" s="8" t="s">
        <v>41</v>
      </c>
      <c r="C878" s="8" t="s">
        <v>36</v>
      </c>
      <c r="D878" s="8">
        <v>986.41</v>
      </c>
      <c r="E878" s="8">
        <v>0.44</v>
      </c>
      <c r="F878" s="9">
        <f t="shared" si="26"/>
        <v>434.0204</v>
      </c>
      <c r="G878" s="8">
        <v>5</v>
      </c>
      <c r="H878" s="10">
        <v>45596</v>
      </c>
      <c r="I878" s="10">
        <v>45599</v>
      </c>
      <c r="J878" s="8" t="s">
        <v>15</v>
      </c>
      <c r="K878" s="8" t="s">
        <v>27</v>
      </c>
      <c r="L878" s="8">
        <v>82.47</v>
      </c>
      <c r="M878" s="8" t="s">
        <v>28</v>
      </c>
      <c r="N878" s="12">
        <f t="shared" si="27"/>
        <v>552.38959999999997</v>
      </c>
    </row>
    <row r="879" spans="1:14" ht="14.25" customHeight="1" x14ac:dyDescent="0.35">
      <c r="A879" s="8" t="s">
        <v>910</v>
      </c>
      <c r="B879" s="8" t="s">
        <v>41</v>
      </c>
      <c r="C879" s="8" t="s">
        <v>14</v>
      </c>
      <c r="D879" s="8">
        <v>2343.58</v>
      </c>
      <c r="E879" s="8">
        <v>0.31</v>
      </c>
      <c r="F879" s="9">
        <f t="shared" si="26"/>
        <v>726.50979999999993</v>
      </c>
      <c r="G879" s="8">
        <v>7</v>
      </c>
      <c r="H879" s="10">
        <v>45544</v>
      </c>
      <c r="I879" s="10">
        <v>45549</v>
      </c>
      <c r="J879" s="8" t="s">
        <v>21</v>
      </c>
      <c r="K879" s="8" t="s">
        <v>22</v>
      </c>
      <c r="L879" s="8">
        <v>574.1</v>
      </c>
      <c r="M879" s="8" t="s">
        <v>39</v>
      </c>
      <c r="N879" s="12">
        <f t="shared" si="27"/>
        <v>1617.0702000000001</v>
      </c>
    </row>
    <row r="880" spans="1:14" ht="14.25" customHeight="1" x14ac:dyDescent="0.35">
      <c r="A880" s="8" t="s">
        <v>911</v>
      </c>
      <c r="B880" s="8" t="s">
        <v>25</v>
      </c>
      <c r="C880" s="8" t="s">
        <v>33</v>
      </c>
      <c r="D880" s="8">
        <v>2586.9699999999998</v>
      </c>
      <c r="E880" s="8">
        <v>0.15</v>
      </c>
      <c r="F880" s="9">
        <f t="shared" si="26"/>
        <v>388.04549999999995</v>
      </c>
      <c r="G880" s="8">
        <v>6</v>
      </c>
      <c r="H880" s="10">
        <v>45437</v>
      </c>
      <c r="I880" s="10">
        <v>45444</v>
      </c>
      <c r="J880" s="8" t="s">
        <v>21</v>
      </c>
      <c r="K880" s="8" t="s">
        <v>16</v>
      </c>
      <c r="L880" s="8">
        <v>628.32000000000005</v>
      </c>
      <c r="M880" s="8" t="s">
        <v>48</v>
      </c>
      <c r="N880" s="12">
        <f t="shared" si="27"/>
        <v>2198.9245000000001</v>
      </c>
    </row>
    <row r="881" spans="1:14" ht="14.25" customHeight="1" x14ac:dyDescent="0.35">
      <c r="A881" s="8" t="s">
        <v>912</v>
      </c>
      <c r="B881" s="8" t="s">
        <v>25</v>
      </c>
      <c r="C881" s="8" t="s">
        <v>33</v>
      </c>
      <c r="D881" s="8">
        <v>613.87</v>
      </c>
      <c r="E881" s="8">
        <v>0.28000000000000003</v>
      </c>
      <c r="F881" s="9">
        <f t="shared" si="26"/>
        <v>171.88360000000003</v>
      </c>
      <c r="G881" s="8">
        <v>5</v>
      </c>
      <c r="H881" s="10">
        <v>45467</v>
      </c>
      <c r="I881" s="10">
        <v>45473</v>
      </c>
      <c r="J881" s="8" t="s">
        <v>15</v>
      </c>
      <c r="K881" s="8" t="s">
        <v>22</v>
      </c>
      <c r="L881" s="8">
        <v>61.44</v>
      </c>
      <c r="M881" s="8" t="s">
        <v>34</v>
      </c>
      <c r="N881" s="12">
        <f t="shared" si="27"/>
        <v>441.9864</v>
      </c>
    </row>
    <row r="882" spans="1:14" ht="14.25" customHeight="1" x14ac:dyDescent="0.35">
      <c r="A882" s="8" t="s">
        <v>913</v>
      </c>
      <c r="B882" s="8" t="s">
        <v>25</v>
      </c>
      <c r="C882" s="8" t="s">
        <v>33</v>
      </c>
      <c r="D882" s="8">
        <v>265.98</v>
      </c>
      <c r="E882" s="8">
        <v>0.11</v>
      </c>
      <c r="F882" s="9">
        <f t="shared" si="26"/>
        <v>29.257800000000003</v>
      </c>
      <c r="G882" s="8">
        <v>7</v>
      </c>
      <c r="H882" s="10">
        <v>45412</v>
      </c>
      <c r="I882" s="10">
        <v>45417</v>
      </c>
      <c r="J882" s="8" t="s">
        <v>31</v>
      </c>
      <c r="K882" s="8" t="s">
        <v>16</v>
      </c>
      <c r="L882" s="8">
        <v>57.23</v>
      </c>
      <c r="M882" s="8" t="s">
        <v>34</v>
      </c>
      <c r="N882" s="12">
        <f t="shared" si="27"/>
        <v>236.72220000000002</v>
      </c>
    </row>
    <row r="883" spans="1:14" ht="14.25" customHeight="1" x14ac:dyDescent="0.35">
      <c r="A883" s="8" t="s">
        <v>914</v>
      </c>
      <c r="B883" s="8" t="s">
        <v>41</v>
      </c>
      <c r="C883" s="8" t="s">
        <v>26</v>
      </c>
      <c r="D883" s="8">
        <v>3775.52</v>
      </c>
      <c r="E883" s="8">
        <v>0.47</v>
      </c>
      <c r="F883" s="9">
        <f t="shared" si="26"/>
        <v>1774.4943999999998</v>
      </c>
      <c r="G883" s="8">
        <v>4</v>
      </c>
      <c r="H883" s="10">
        <v>45102</v>
      </c>
      <c r="I883" s="10">
        <v>45107</v>
      </c>
      <c r="J883" s="8" t="s">
        <v>21</v>
      </c>
      <c r="K883" s="8" t="s">
        <v>16</v>
      </c>
      <c r="L883" s="8">
        <v>267.91000000000003</v>
      </c>
      <c r="M883" s="8" t="s">
        <v>34</v>
      </c>
      <c r="N883" s="12">
        <f t="shared" si="27"/>
        <v>2001.0256000000002</v>
      </c>
    </row>
    <row r="884" spans="1:14" ht="14.25" customHeight="1" x14ac:dyDescent="0.35">
      <c r="A884" s="8" t="s">
        <v>915</v>
      </c>
      <c r="B884" s="8" t="s">
        <v>13</v>
      </c>
      <c r="C884" s="8" t="s">
        <v>36</v>
      </c>
      <c r="D884" s="8">
        <v>2720.06</v>
      </c>
      <c r="E884" s="8">
        <v>0.41</v>
      </c>
      <c r="F884" s="9">
        <f t="shared" si="26"/>
        <v>1115.2246</v>
      </c>
      <c r="G884" s="8">
        <v>7</v>
      </c>
      <c r="H884" s="10">
        <v>45318</v>
      </c>
      <c r="I884" s="10">
        <v>45320</v>
      </c>
      <c r="J884" s="8" t="s">
        <v>31</v>
      </c>
      <c r="K884" s="8" t="s">
        <v>27</v>
      </c>
      <c r="L884" s="8">
        <v>528.99</v>
      </c>
      <c r="M884" s="8" t="s">
        <v>17</v>
      </c>
      <c r="N884" s="12">
        <f t="shared" si="27"/>
        <v>1604.8353999999999</v>
      </c>
    </row>
    <row r="885" spans="1:14" ht="14.25" customHeight="1" x14ac:dyDescent="0.35">
      <c r="A885" s="8" t="s">
        <v>916</v>
      </c>
      <c r="B885" s="8" t="s">
        <v>19</v>
      </c>
      <c r="C885" s="8" t="s">
        <v>36</v>
      </c>
      <c r="D885" s="8">
        <v>1727.97</v>
      </c>
      <c r="E885" s="8">
        <v>0.48</v>
      </c>
      <c r="F885" s="9">
        <f t="shared" si="26"/>
        <v>829.42560000000003</v>
      </c>
      <c r="G885" s="8">
        <v>3</v>
      </c>
      <c r="H885" s="10">
        <v>45506</v>
      </c>
      <c r="I885" s="10">
        <v>45508</v>
      </c>
      <c r="J885" s="8" t="s">
        <v>31</v>
      </c>
      <c r="K885" s="8" t="s">
        <v>22</v>
      </c>
      <c r="L885" s="8">
        <v>320.94</v>
      </c>
      <c r="M885" s="8" t="s">
        <v>39</v>
      </c>
      <c r="N885" s="12">
        <f t="shared" si="27"/>
        <v>898.5444</v>
      </c>
    </row>
    <row r="886" spans="1:14" ht="14.25" customHeight="1" x14ac:dyDescent="0.35">
      <c r="A886" s="8" t="s">
        <v>917</v>
      </c>
      <c r="B886" s="8" t="s">
        <v>19</v>
      </c>
      <c r="C886" s="8" t="s">
        <v>26</v>
      </c>
      <c r="D886" s="8">
        <v>2242.42</v>
      </c>
      <c r="E886" s="8">
        <v>0.09</v>
      </c>
      <c r="F886" s="9">
        <f t="shared" si="26"/>
        <v>201.81780000000001</v>
      </c>
      <c r="G886" s="8">
        <v>8</v>
      </c>
      <c r="H886" s="10">
        <v>45018</v>
      </c>
      <c r="I886" s="10">
        <v>45025</v>
      </c>
      <c r="J886" s="8" t="s">
        <v>21</v>
      </c>
      <c r="K886" s="8" t="s">
        <v>27</v>
      </c>
      <c r="L886" s="8">
        <v>182.19</v>
      </c>
      <c r="M886" s="8" t="s">
        <v>48</v>
      </c>
      <c r="N886" s="12">
        <f t="shared" si="27"/>
        <v>2040.6022</v>
      </c>
    </row>
    <row r="887" spans="1:14" ht="14.25" customHeight="1" x14ac:dyDescent="0.35">
      <c r="A887" s="8" t="s">
        <v>918</v>
      </c>
      <c r="B887" s="8" t="s">
        <v>25</v>
      </c>
      <c r="C887" s="8" t="s">
        <v>20</v>
      </c>
      <c r="D887" s="8">
        <v>4792.75</v>
      </c>
      <c r="E887" s="8">
        <v>0.42</v>
      </c>
      <c r="F887" s="9">
        <f t="shared" si="26"/>
        <v>2012.9549999999999</v>
      </c>
      <c r="G887" s="8">
        <v>4</v>
      </c>
      <c r="H887" s="10">
        <v>45234</v>
      </c>
      <c r="I887" s="10">
        <v>45237</v>
      </c>
      <c r="J887" s="8" t="s">
        <v>15</v>
      </c>
      <c r="K887" s="8" t="s">
        <v>22</v>
      </c>
      <c r="L887" s="8">
        <v>1033.5999999999999</v>
      </c>
      <c r="M887" s="8" t="s">
        <v>34</v>
      </c>
      <c r="N887" s="12">
        <f t="shared" si="27"/>
        <v>2779.7950000000001</v>
      </c>
    </row>
    <row r="888" spans="1:14" ht="14.25" customHeight="1" x14ac:dyDescent="0.35">
      <c r="A888" s="8" t="s">
        <v>919</v>
      </c>
      <c r="B888" s="8" t="s">
        <v>25</v>
      </c>
      <c r="C888" s="8" t="s">
        <v>26</v>
      </c>
      <c r="D888" s="8">
        <v>1986.08</v>
      </c>
      <c r="E888" s="8">
        <v>0.28000000000000003</v>
      </c>
      <c r="F888" s="9">
        <f t="shared" si="26"/>
        <v>556.10239999999999</v>
      </c>
      <c r="G888" s="8">
        <v>4</v>
      </c>
      <c r="H888" s="10">
        <v>45513</v>
      </c>
      <c r="I888" s="10">
        <v>45515</v>
      </c>
      <c r="J888" s="8" t="s">
        <v>21</v>
      </c>
      <c r="K888" s="8" t="s">
        <v>16</v>
      </c>
      <c r="L888" s="8">
        <v>142.44</v>
      </c>
      <c r="M888" s="8" t="s">
        <v>28</v>
      </c>
      <c r="N888" s="12">
        <f t="shared" si="27"/>
        <v>1429.9775999999999</v>
      </c>
    </row>
    <row r="889" spans="1:14" ht="14.25" customHeight="1" x14ac:dyDescent="0.35">
      <c r="A889" s="8" t="s">
        <v>920</v>
      </c>
      <c r="B889" s="8" t="s">
        <v>41</v>
      </c>
      <c r="C889" s="8" t="s">
        <v>33</v>
      </c>
      <c r="D889" s="8">
        <v>607.04999999999995</v>
      </c>
      <c r="E889" s="8">
        <v>0.16</v>
      </c>
      <c r="F889" s="9">
        <f t="shared" si="26"/>
        <v>97.128</v>
      </c>
      <c r="G889" s="8">
        <v>1</v>
      </c>
      <c r="H889" s="10">
        <v>45264</v>
      </c>
      <c r="I889" s="10">
        <v>45271</v>
      </c>
      <c r="J889" s="8" t="s">
        <v>15</v>
      </c>
      <c r="K889" s="8" t="s">
        <v>22</v>
      </c>
      <c r="L889" s="8">
        <v>153.75</v>
      </c>
      <c r="M889" s="8" t="s">
        <v>23</v>
      </c>
      <c r="N889" s="12">
        <f t="shared" si="27"/>
        <v>509.92199999999997</v>
      </c>
    </row>
    <row r="890" spans="1:14" ht="14.25" customHeight="1" x14ac:dyDescent="0.35">
      <c r="A890" s="8" t="s">
        <v>921</v>
      </c>
      <c r="B890" s="8" t="s">
        <v>19</v>
      </c>
      <c r="C890" s="8" t="s">
        <v>26</v>
      </c>
      <c r="D890" s="8">
        <v>2371.65</v>
      </c>
      <c r="E890" s="8">
        <v>0.24</v>
      </c>
      <c r="F890" s="9">
        <f t="shared" si="26"/>
        <v>569.19600000000003</v>
      </c>
      <c r="G890" s="8">
        <v>8</v>
      </c>
      <c r="H890" s="10">
        <v>45523</v>
      </c>
      <c r="I890" s="10">
        <v>45529</v>
      </c>
      <c r="J890" s="8" t="s">
        <v>21</v>
      </c>
      <c r="K890" s="8" t="s">
        <v>27</v>
      </c>
      <c r="L890" s="8">
        <v>208.68</v>
      </c>
      <c r="M890" s="8" t="s">
        <v>28</v>
      </c>
      <c r="N890" s="12">
        <f t="shared" si="27"/>
        <v>1802.4540000000002</v>
      </c>
    </row>
    <row r="891" spans="1:14" ht="14.25" customHeight="1" x14ac:dyDescent="0.35">
      <c r="A891" s="8" t="s">
        <v>922</v>
      </c>
      <c r="B891" s="8" t="s">
        <v>25</v>
      </c>
      <c r="C891" s="8" t="s">
        <v>33</v>
      </c>
      <c r="D891" s="8">
        <v>3275.44</v>
      </c>
      <c r="E891" s="8">
        <v>0.47</v>
      </c>
      <c r="F891" s="9">
        <f t="shared" si="26"/>
        <v>1539.4567999999999</v>
      </c>
      <c r="G891" s="8">
        <v>5</v>
      </c>
      <c r="H891" s="10">
        <v>44984</v>
      </c>
      <c r="I891" s="10">
        <v>44991</v>
      </c>
      <c r="J891" s="8" t="s">
        <v>31</v>
      </c>
      <c r="K891" s="8" t="s">
        <v>27</v>
      </c>
      <c r="L891" s="8">
        <v>513.05999999999995</v>
      </c>
      <c r="M891" s="8" t="s">
        <v>28</v>
      </c>
      <c r="N891" s="12">
        <f t="shared" si="27"/>
        <v>1735.9832000000001</v>
      </c>
    </row>
    <row r="892" spans="1:14" ht="14.25" customHeight="1" x14ac:dyDescent="0.35">
      <c r="A892" s="8" t="s">
        <v>923</v>
      </c>
      <c r="B892" s="8" t="s">
        <v>13</v>
      </c>
      <c r="C892" s="8" t="s">
        <v>14</v>
      </c>
      <c r="D892" s="8">
        <v>159.35</v>
      </c>
      <c r="E892" s="8">
        <v>0.35</v>
      </c>
      <c r="F892" s="9">
        <f t="shared" si="26"/>
        <v>55.772499999999994</v>
      </c>
      <c r="G892" s="8">
        <v>9</v>
      </c>
      <c r="H892" s="10">
        <v>44987</v>
      </c>
      <c r="I892" s="10">
        <v>44994</v>
      </c>
      <c r="J892" s="8" t="s">
        <v>21</v>
      </c>
      <c r="K892" s="8" t="s">
        <v>16</v>
      </c>
      <c r="L892" s="8">
        <v>41.86</v>
      </c>
      <c r="M892" s="8" t="s">
        <v>17</v>
      </c>
      <c r="N892" s="12">
        <f t="shared" si="27"/>
        <v>103.5775</v>
      </c>
    </row>
    <row r="893" spans="1:14" ht="14.25" customHeight="1" x14ac:dyDescent="0.35">
      <c r="A893" s="8" t="s">
        <v>924</v>
      </c>
      <c r="B893" s="8" t="s">
        <v>13</v>
      </c>
      <c r="C893" s="8" t="s">
        <v>33</v>
      </c>
      <c r="D893" s="8">
        <v>1728.47</v>
      </c>
      <c r="E893" s="8">
        <v>0.18</v>
      </c>
      <c r="F893" s="9">
        <f t="shared" si="26"/>
        <v>311.12459999999999</v>
      </c>
      <c r="G893" s="8">
        <v>3</v>
      </c>
      <c r="H893" s="10">
        <v>45350</v>
      </c>
      <c r="I893" s="10">
        <v>45351</v>
      </c>
      <c r="J893" s="8" t="s">
        <v>15</v>
      </c>
      <c r="K893" s="8" t="s">
        <v>16</v>
      </c>
      <c r="L893" s="8">
        <v>114.39</v>
      </c>
      <c r="M893" s="8" t="s">
        <v>48</v>
      </c>
      <c r="N893" s="12">
        <f t="shared" si="27"/>
        <v>1417.3454000000002</v>
      </c>
    </row>
    <row r="894" spans="1:14" ht="14.25" customHeight="1" x14ac:dyDescent="0.35">
      <c r="A894" s="8" t="s">
        <v>925</v>
      </c>
      <c r="B894" s="8" t="s">
        <v>25</v>
      </c>
      <c r="C894" s="8" t="s">
        <v>36</v>
      </c>
      <c r="D894" s="8">
        <v>2028.22</v>
      </c>
      <c r="E894" s="8">
        <v>0.5</v>
      </c>
      <c r="F894" s="9">
        <f t="shared" si="26"/>
        <v>1014.11</v>
      </c>
      <c r="G894" s="8">
        <v>5</v>
      </c>
      <c r="H894" s="10">
        <v>45534</v>
      </c>
      <c r="I894" s="10">
        <v>45535</v>
      </c>
      <c r="J894" s="8" t="s">
        <v>15</v>
      </c>
      <c r="K894" s="8" t="s">
        <v>27</v>
      </c>
      <c r="L894" s="8">
        <v>507.59</v>
      </c>
      <c r="M894" s="8" t="s">
        <v>28</v>
      </c>
      <c r="N894" s="12">
        <f t="shared" si="27"/>
        <v>1014.11</v>
      </c>
    </row>
    <row r="895" spans="1:14" ht="14.25" customHeight="1" x14ac:dyDescent="0.35">
      <c r="A895" s="8" t="s">
        <v>926</v>
      </c>
      <c r="B895" s="8" t="s">
        <v>25</v>
      </c>
      <c r="C895" s="8" t="s">
        <v>26</v>
      </c>
      <c r="D895" s="8">
        <v>2372.1999999999998</v>
      </c>
      <c r="E895" s="8">
        <v>0.17</v>
      </c>
      <c r="F895" s="9">
        <f t="shared" si="26"/>
        <v>403.274</v>
      </c>
      <c r="G895" s="8">
        <v>4</v>
      </c>
      <c r="H895" s="10">
        <v>45199</v>
      </c>
      <c r="I895" s="10">
        <v>45203</v>
      </c>
      <c r="J895" s="8" t="s">
        <v>21</v>
      </c>
      <c r="K895" s="8" t="s">
        <v>16</v>
      </c>
      <c r="L895" s="8">
        <v>561.82000000000005</v>
      </c>
      <c r="M895" s="8" t="s">
        <v>17</v>
      </c>
      <c r="N895" s="12">
        <f t="shared" si="27"/>
        <v>1968.9259999999999</v>
      </c>
    </row>
    <row r="896" spans="1:14" ht="14.25" customHeight="1" x14ac:dyDescent="0.35">
      <c r="A896" s="8" t="s">
        <v>927</v>
      </c>
      <c r="B896" s="8" t="s">
        <v>19</v>
      </c>
      <c r="C896" s="8" t="s">
        <v>33</v>
      </c>
      <c r="D896" s="8">
        <v>1578.25</v>
      </c>
      <c r="E896" s="8">
        <v>0.41</v>
      </c>
      <c r="F896" s="9">
        <f t="shared" si="26"/>
        <v>647.08249999999998</v>
      </c>
      <c r="G896" s="8">
        <v>7</v>
      </c>
      <c r="H896" s="10">
        <v>45152</v>
      </c>
      <c r="I896" s="10">
        <v>45158</v>
      </c>
      <c r="J896" s="8" t="s">
        <v>15</v>
      </c>
      <c r="K896" s="8" t="s">
        <v>16</v>
      </c>
      <c r="L896" s="8">
        <v>194.03</v>
      </c>
      <c r="M896" s="8" t="s">
        <v>48</v>
      </c>
      <c r="N896" s="12">
        <f t="shared" si="27"/>
        <v>931.16750000000002</v>
      </c>
    </row>
    <row r="897" spans="1:14" ht="14.25" customHeight="1" x14ac:dyDescent="0.35">
      <c r="A897" s="8" t="s">
        <v>928</v>
      </c>
      <c r="B897" s="8" t="s">
        <v>19</v>
      </c>
      <c r="C897" s="8" t="s">
        <v>20</v>
      </c>
      <c r="D897" s="8">
        <v>3367.92</v>
      </c>
      <c r="E897" s="8">
        <v>0.39</v>
      </c>
      <c r="F897" s="9">
        <f t="shared" si="26"/>
        <v>1313.4888000000001</v>
      </c>
      <c r="G897" s="8">
        <v>5</v>
      </c>
      <c r="H897" s="10">
        <v>45263</v>
      </c>
      <c r="I897" s="10">
        <v>45269</v>
      </c>
      <c r="J897" s="8" t="s">
        <v>21</v>
      </c>
      <c r="K897" s="8" t="s">
        <v>27</v>
      </c>
      <c r="L897" s="8">
        <v>922.53</v>
      </c>
      <c r="M897" s="8" t="s">
        <v>23</v>
      </c>
      <c r="N897" s="12">
        <f t="shared" si="27"/>
        <v>2054.4312</v>
      </c>
    </row>
    <row r="898" spans="1:14" ht="14.25" customHeight="1" x14ac:dyDescent="0.35">
      <c r="A898" s="8" t="s">
        <v>929</v>
      </c>
      <c r="B898" s="8" t="s">
        <v>41</v>
      </c>
      <c r="C898" s="8" t="s">
        <v>14</v>
      </c>
      <c r="D898" s="8">
        <v>4729.08</v>
      </c>
      <c r="E898" s="8">
        <v>0.36</v>
      </c>
      <c r="F898" s="9">
        <f t="shared" ref="F898:F961" si="28">D898*E898</f>
        <v>1702.4687999999999</v>
      </c>
      <c r="G898" s="8">
        <v>2</v>
      </c>
      <c r="H898" s="10">
        <v>45453</v>
      </c>
      <c r="I898" s="10">
        <v>45459</v>
      </c>
      <c r="J898" s="8" t="s">
        <v>31</v>
      </c>
      <c r="K898" s="8" t="s">
        <v>27</v>
      </c>
      <c r="L898" s="8">
        <v>1318.13</v>
      </c>
      <c r="M898" s="8" t="s">
        <v>34</v>
      </c>
      <c r="N898" s="12">
        <f t="shared" si="27"/>
        <v>3026.6112000000003</v>
      </c>
    </row>
    <row r="899" spans="1:14" ht="14.25" customHeight="1" x14ac:dyDescent="0.35">
      <c r="A899" s="8" t="s">
        <v>930</v>
      </c>
      <c r="B899" s="8" t="s">
        <v>19</v>
      </c>
      <c r="C899" s="8" t="s">
        <v>20</v>
      </c>
      <c r="D899" s="8">
        <v>4578.59</v>
      </c>
      <c r="E899" s="8">
        <v>0.33</v>
      </c>
      <c r="F899" s="9">
        <f t="shared" si="28"/>
        <v>1510.9347</v>
      </c>
      <c r="G899" s="8">
        <v>6</v>
      </c>
      <c r="H899" s="10">
        <v>45650</v>
      </c>
      <c r="I899" s="10">
        <v>45657</v>
      </c>
      <c r="J899" s="8" t="s">
        <v>21</v>
      </c>
      <c r="K899" s="8" t="s">
        <v>27</v>
      </c>
      <c r="L899" s="8">
        <v>1066.33</v>
      </c>
      <c r="M899" s="8" t="s">
        <v>48</v>
      </c>
      <c r="N899" s="12">
        <f t="shared" ref="N899:N962" si="29">D899-F899</f>
        <v>3067.6553000000004</v>
      </c>
    </row>
    <row r="900" spans="1:14" ht="14.25" customHeight="1" x14ac:dyDescent="0.35">
      <c r="A900" s="8" t="s">
        <v>931</v>
      </c>
      <c r="B900" s="8" t="s">
        <v>13</v>
      </c>
      <c r="C900" s="8" t="s">
        <v>20</v>
      </c>
      <c r="D900" s="8">
        <v>3355.53</v>
      </c>
      <c r="E900" s="8">
        <v>0.05</v>
      </c>
      <c r="F900" s="9">
        <f t="shared" si="28"/>
        <v>167.77650000000003</v>
      </c>
      <c r="G900" s="8">
        <v>4</v>
      </c>
      <c r="H900" s="10">
        <v>45285</v>
      </c>
      <c r="I900" s="10">
        <v>45290</v>
      </c>
      <c r="J900" s="8" t="s">
        <v>21</v>
      </c>
      <c r="K900" s="8" t="s">
        <v>27</v>
      </c>
      <c r="L900" s="8">
        <v>861.5</v>
      </c>
      <c r="M900" s="8" t="s">
        <v>48</v>
      </c>
      <c r="N900" s="12">
        <f t="shared" si="29"/>
        <v>3187.7535000000003</v>
      </c>
    </row>
    <row r="901" spans="1:14" ht="14.25" customHeight="1" x14ac:dyDescent="0.35">
      <c r="A901" s="8" t="s">
        <v>932</v>
      </c>
      <c r="B901" s="8" t="s">
        <v>13</v>
      </c>
      <c r="C901" s="8" t="s">
        <v>20</v>
      </c>
      <c r="D901" s="8">
        <v>2583.73</v>
      </c>
      <c r="E901" s="8">
        <v>0.5</v>
      </c>
      <c r="F901" s="9">
        <f t="shared" si="28"/>
        <v>1291.865</v>
      </c>
      <c r="G901" s="8">
        <v>6</v>
      </c>
      <c r="H901" s="10">
        <v>45265</v>
      </c>
      <c r="I901" s="10">
        <v>45266</v>
      </c>
      <c r="J901" s="8" t="s">
        <v>15</v>
      </c>
      <c r="K901" s="8" t="s">
        <v>27</v>
      </c>
      <c r="L901" s="8">
        <v>222.85</v>
      </c>
      <c r="M901" s="8" t="s">
        <v>48</v>
      </c>
      <c r="N901" s="12">
        <f t="shared" si="29"/>
        <v>1291.865</v>
      </c>
    </row>
    <row r="902" spans="1:14" ht="14.25" customHeight="1" x14ac:dyDescent="0.35">
      <c r="A902" s="8" t="s">
        <v>933</v>
      </c>
      <c r="B902" s="8" t="s">
        <v>25</v>
      </c>
      <c r="C902" s="8" t="s">
        <v>14</v>
      </c>
      <c r="D902" s="8">
        <v>4146.49</v>
      </c>
      <c r="E902" s="8">
        <v>0.08</v>
      </c>
      <c r="F902" s="9">
        <f t="shared" si="28"/>
        <v>331.7192</v>
      </c>
      <c r="G902" s="8">
        <v>1</v>
      </c>
      <c r="H902" s="10">
        <v>45264</v>
      </c>
      <c r="I902" s="10">
        <v>45266</v>
      </c>
      <c r="J902" s="8" t="s">
        <v>21</v>
      </c>
      <c r="K902" s="8" t="s">
        <v>16</v>
      </c>
      <c r="L902" s="8">
        <v>665.77</v>
      </c>
      <c r="M902" s="8" t="s">
        <v>48</v>
      </c>
      <c r="N902" s="12">
        <f t="shared" si="29"/>
        <v>3814.7707999999998</v>
      </c>
    </row>
    <row r="903" spans="1:14" ht="14.25" customHeight="1" x14ac:dyDescent="0.35">
      <c r="A903" s="8" t="s">
        <v>934</v>
      </c>
      <c r="B903" s="8" t="s">
        <v>19</v>
      </c>
      <c r="C903" s="8" t="s">
        <v>14</v>
      </c>
      <c r="D903" s="8">
        <v>4196.09</v>
      </c>
      <c r="E903" s="8">
        <v>0.3</v>
      </c>
      <c r="F903" s="9">
        <f t="shared" si="28"/>
        <v>1258.827</v>
      </c>
      <c r="G903" s="8">
        <v>1</v>
      </c>
      <c r="H903" s="10">
        <v>45415</v>
      </c>
      <c r="I903" s="10">
        <v>45418</v>
      </c>
      <c r="J903" s="8" t="s">
        <v>31</v>
      </c>
      <c r="K903" s="8" t="s">
        <v>22</v>
      </c>
      <c r="L903" s="8">
        <v>1227.24</v>
      </c>
      <c r="M903" s="8" t="s">
        <v>48</v>
      </c>
      <c r="N903" s="12">
        <f t="shared" si="29"/>
        <v>2937.2629999999999</v>
      </c>
    </row>
    <row r="904" spans="1:14" ht="14.25" customHeight="1" x14ac:dyDescent="0.35">
      <c r="A904" s="8" t="s">
        <v>935</v>
      </c>
      <c r="B904" s="8" t="s">
        <v>41</v>
      </c>
      <c r="C904" s="8" t="s">
        <v>14</v>
      </c>
      <c r="D904" s="8">
        <v>4164.91</v>
      </c>
      <c r="E904" s="8">
        <v>0.12</v>
      </c>
      <c r="F904" s="9">
        <f t="shared" si="28"/>
        <v>499.78919999999994</v>
      </c>
      <c r="G904" s="8">
        <v>4</v>
      </c>
      <c r="H904" s="10">
        <v>45303</v>
      </c>
      <c r="I904" s="10">
        <v>45305</v>
      </c>
      <c r="J904" s="8" t="s">
        <v>31</v>
      </c>
      <c r="K904" s="8" t="s">
        <v>22</v>
      </c>
      <c r="L904" s="8">
        <v>307.92</v>
      </c>
      <c r="M904" s="8" t="s">
        <v>48</v>
      </c>
      <c r="N904" s="12">
        <f t="shared" si="29"/>
        <v>3665.1207999999997</v>
      </c>
    </row>
    <row r="905" spans="1:14" ht="14.25" customHeight="1" x14ac:dyDescent="0.35">
      <c r="A905" s="8" t="s">
        <v>936</v>
      </c>
      <c r="B905" s="8" t="s">
        <v>13</v>
      </c>
      <c r="C905" s="8" t="s">
        <v>14</v>
      </c>
      <c r="D905" s="8">
        <v>873.45</v>
      </c>
      <c r="E905" s="8">
        <v>0.08</v>
      </c>
      <c r="F905" s="9">
        <f t="shared" si="28"/>
        <v>69.876000000000005</v>
      </c>
      <c r="G905" s="8">
        <v>7</v>
      </c>
      <c r="H905" s="10">
        <v>45614</v>
      </c>
      <c r="I905" s="10">
        <v>45619</v>
      </c>
      <c r="J905" s="8" t="s">
        <v>21</v>
      </c>
      <c r="K905" s="8" t="s">
        <v>22</v>
      </c>
      <c r="L905" s="8">
        <v>134.53</v>
      </c>
      <c r="M905" s="8" t="s">
        <v>34</v>
      </c>
      <c r="N905" s="12">
        <f t="shared" si="29"/>
        <v>803.57400000000007</v>
      </c>
    </row>
    <row r="906" spans="1:14" ht="14.25" customHeight="1" x14ac:dyDescent="0.35">
      <c r="A906" s="8" t="s">
        <v>937</v>
      </c>
      <c r="B906" s="8" t="s">
        <v>13</v>
      </c>
      <c r="C906" s="8" t="s">
        <v>20</v>
      </c>
      <c r="D906" s="8">
        <v>224.62</v>
      </c>
      <c r="E906" s="8">
        <v>0.28000000000000003</v>
      </c>
      <c r="F906" s="9">
        <f t="shared" si="28"/>
        <v>62.893600000000006</v>
      </c>
      <c r="G906" s="8">
        <v>7</v>
      </c>
      <c r="H906" s="10">
        <v>45195</v>
      </c>
      <c r="I906" s="10">
        <v>45200</v>
      </c>
      <c r="J906" s="8" t="s">
        <v>15</v>
      </c>
      <c r="K906" s="8" t="s">
        <v>16</v>
      </c>
      <c r="L906" s="8">
        <v>65.25</v>
      </c>
      <c r="M906" s="8" t="s">
        <v>28</v>
      </c>
      <c r="N906" s="12">
        <f t="shared" si="29"/>
        <v>161.72640000000001</v>
      </c>
    </row>
    <row r="907" spans="1:14" ht="14.25" customHeight="1" x14ac:dyDescent="0.35">
      <c r="A907" s="8" t="s">
        <v>938</v>
      </c>
      <c r="B907" s="8" t="s">
        <v>41</v>
      </c>
      <c r="C907" s="8" t="s">
        <v>36</v>
      </c>
      <c r="D907" s="8">
        <v>4917.6499999999996</v>
      </c>
      <c r="E907" s="8">
        <v>0.42</v>
      </c>
      <c r="F907" s="9">
        <f t="shared" si="28"/>
        <v>2065.4129999999996</v>
      </c>
      <c r="G907" s="8">
        <v>1</v>
      </c>
      <c r="H907" s="10">
        <v>45557</v>
      </c>
      <c r="I907" s="10">
        <v>45558</v>
      </c>
      <c r="J907" s="8" t="s">
        <v>31</v>
      </c>
      <c r="K907" s="8" t="s">
        <v>27</v>
      </c>
      <c r="L907" s="8">
        <v>966.37</v>
      </c>
      <c r="M907" s="8" t="s">
        <v>17</v>
      </c>
      <c r="N907" s="12">
        <f t="shared" si="29"/>
        <v>2852.2370000000001</v>
      </c>
    </row>
    <row r="908" spans="1:14" ht="14.25" customHeight="1" x14ac:dyDescent="0.35">
      <c r="A908" s="8" t="s">
        <v>939</v>
      </c>
      <c r="B908" s="8" t="s">
        <v>41</v>
      </c>
      <c r="C908" s="8" t="s">
        <v>36</v>
      </c>
      <c r="D908" s="8">
        <v>4802.3100000000004</v>
      </c>
      <c r="E908" s="8">
        <v>0.19</v>
      </c>
      <c r="F908" s="9">
        <f t="shared" si="28"/>
        <v>912.4389000000001</v>
      </c>
      <c r="G908" s="8">
        <v>5</v>
      </c>
      <c r="H908" s="10">
        <v>45080</v>
      </c>
      <c r="I908" s="10">
        <v>45081</v>
      </c>
      <c r="J908" s="8" t="s">
        <v>21</v>
      </c>
      <c r="K908" s="8" t="s">
        <v>16</v>
      </c>
      <c r="L908" s="8">
        <v>274.77</v>
      </c>
      <c r="M908" s="8" t="s">
        <v>48</v>
      </c>
      <c r="N908" s="12">
        <f t="shared" si="29"/>
        <v>3889.8711000000003</v>
      </c>
    </row>
    <row r="909" spans="1:14" ht="14.25" customHeight="1" x14ac:dyDescent="0.35">
      <c r="A909" s="8" t="s">
        <v>940</v>
      </c>
      <c r="B909" s="8" t="s">
        <v>13</v>
      </c>
      <c r="C909" s="8" t="s">
        <v>14</v>
      </c>
      <c r="D909" s="8">
        <v>2865.45</v>
      </c>
      <c r="E909" s="8">
        <v>0.04</v>
      </c>
      <c r="F909" s="9">
        <f t="shared" si="28"/>
        <v>114.61799999999999</v>
      </c>
      <c r="G909" s="8">
        <v>6</v>
      </c>
      <c r="H909" s="10">
        <v>44934</v>
      </c>
      <c r="I909" s="10">
        <v>44936</v>
      </c>
      <c r="J909" s="8" t="s">
        <v>21</v>
      </c>
      <c r="K909" s="8" t="s">
        <v>27</v>
      </c>
      <c r="L909" s="8">
        <v>753.76</v>
      </c>
      <c r="M909" s="8" t="s">
        <v>34</v>
      </c>
      <c r="N909" s="12">
        <f t="shared" si="29"/>
        <v>2750.8319999999999</v>
      </c>
    </row>
    <row r="910" spans="1:14" ht="14.25" customHeight="1" x14ac:dyDescent="0.35">
      <c r="A910" s="8" t="s">
        <v>941</v>
      </c>
      <c r="B910" s="8" t="s">
        <v>13</v>
      </c>
      <c r="C910" s="8" t="s">
        <v>26</v>
      </c>
      <c r="D910" s="8">
        <v>4966.01</v>
      </c>
      <c r="E910" s="8">
        <v>0.31</v>
      </c>
      <c r="F910" s="9">
        <f t="shared" si="28"/>
        <v>1539.4631000000002</v>
      </c>
      <c r="G910" s="8">
        <v>5</v>
      </c>
      <c r="H910" s="10">
        <v>45208</v>
      </c>
      <c r="I910" s="10">
        <v>45212</v>
      </c>
      <c r="J910" s="8" t="s">
        <v>31</v>
      </c>
      <c r="K910" s="8" t="s">
        <v>16</v>
      </c>
      <c r="L910" s="8">
        <v>649.14</v>
      </c>
      <c r="M910" s="8" t="s">
        <v>34</v>
      </c>
      <c r="N910" s="12">
        <f t="shared" si="29"/>
        <v>3426.5469000000003</v>
      </c>
    </row>
    <row r="911" spans="1:14" ht="14.25" customHeight="1" x14ac:dyDescent="0.35">
      <c r="A911" s="8" t="s">
        <v>942</v>
      </c>
      <c r="B911" s="8" t="s">
        <v>41</v>
      </c>
      <c r="C911" s="8" t="s">
        <v>33</v>
      </c>
      <c r="D911" s="8">
        <v>3875.68</v>
      </c>
      <c r="E911" s="8">
        <v>0.38</v>
      </c>
      <c r="F911" s="9">
        <f t="shared" si="28"/>
        <v>1472.7583999999999</v>
      </c>
      <c r="G911" s="8">
        <v>7</v>
      </c>
      <c r="H911" s="10">
        <v>45324</v>
      </c>
      <c r="I911" s="10">
        <v>45326</v>
      </c>
      <c r="J911" s="8" t="s">
        <v>15</v>
      </c>
      <c r="K911" s="8" t="s">
        <v>16</v>
      </c>
      <c r="L911" s="8">
        <v>228.61</v>
      </c>
      <c r="M911" s="8" t="s">
        <v>34</v>
      </c>
      <c r="N911" s="12">
        <f t="shared" si="29"/>
        <v>2402.9215999999997</v>
      </c>
    </row>
    <row r="912" spans="1:14" ht="14.25" customHeight="1" x14ac:dyDescent="0.35">
      <c r="A912" s="8" t="s">
        <v>943</v>
      </c>
      <c r="B912" s="8" t="s">
        <v>13</v>
      </c>
      <c r="C912" s="8" t="s">
        <v>26</v>
      </c>
      <c r="D912" s="8">
        <v>2635.16</v>
      </c>
      <c r="E912" s="8">
        <v>0.15</v>
      </c>
      <c r="F912" s="9">
        <f t="shared" si="28"/>
        <v>395.27399999999994</v>
      </c>
      <c r="G912" s="8">
        <v>6</v>
      </c>
      <c r="H912" s="10">
        <v>45172</v>
      </c>
      <c r="I912" s="10">
        <v>45178</v>
      </c>
      <c r="J912" s="8" t="s">
        <v>21</v>
      </c>
      <c r="K912" s="8" t="s">
        <v>16</v>
      </c>
      <c r="L912" s="8">
        <v>679.17</v>
      </c>
      <c r="M912" s="8" t="s">
        <v>23</v>
      </c>
      <c r="N912" s="12">
        <f t="shared" si="29"/>
        <v>2239.886</v>
      </c>
    </row>
    <row r="913" spans="1:14" ht="14.25" customHeight="1" x14ac:dyDescent="0.35">
      <c r="A913" s="8" t="s">
        <v>944</v>
      </c>
      <c r="B913" s="8" t="s">
        <v>25</v>
      </c>
      <c r="C913" s="8" t="s">
        <v>26</v>
      </c>
      <c r="D913" s="8">
        <v>2007.72</v>
      </c>
      <c r="E913" s="8">
        <v>0.35</v>
      </c>
      <c r="F913" s="9">
        <f t="shared" si="28"/>
        <v>702.702</v>
      </c>
      <c r="G913" s="8">
        <v>5</v>
      </c>
      <c r="H913" s="10">
        <v>45060</v>
      </c>
      <c r="I913" s="10">
        <v>45067</v>
      </c>
      <c r="J913" s="8" t="s">
        <v>31</v>
      </c>
      <c r="K913" s="8" t="s">
        <v>22</v>
      </c>
      <c r="L913" s="8">
        <v>474.64</v>
      </c>
      <c r="M913" s="8" t="s">
        <v>17</v>
      </c>
      <c r="N913" s="12">
        <f t="shared" si="29"/>
        <v>1305.018</v>
      </c>
    </row>
    <row r="914" spans="1:14" ht="14.25" customHeight="1" x14ac:dyDescent="0.35">
      <c r="A914" s="8" t="s">
        <v>945</v>
      </c>
      <c r="B914" s="8" t="s">
        <v>25</v>
      </c>
      <c r="C914" s="8" t="s">
        <v>26</v>
      </c>
      <c r="D914" s="8">
        <v>3005.03</v>
      </c>
      <c r="E914" s="8">
        <v>0.04</v>
      </c>
      <c r="F914" s="9">
        <f t="shared" si="28"/>
        <v>120.20120000000001</v>
      </c>
      <c r="G914" s="8">
        <v>5</v>
      </c>
      <c r="H914" s="10">
        <v>45582</v>
      </c>
      <c r="I914" s="10">
        <v>45583</v>
      </c>
      <c r="J914" s="8" t="s">
        <v>21</v>
      </c>
      <c r="K914" s="8" t="s">
        <v>16</v>
      </c>
      <c r="L914" s="8">
        <v>549.19000000000005</v>
      </c>
      <c r="M914" s="8" t="s">
        <v>23</v>
      </c>
      <c r="N914" s="12">
        <f t="shared" si="29"/>
        <v>2884.8288000000002</v>
      </c>
    </row>
    <row r="915" spans="1:14" ht="14.25" customHeight="1" x14ac:dyDescent="0.35">
      <c r="A915" s="8" t="s">
        <v>946</v>
      </c>
      <c r="B915" s="8" t="s">
        <v>41</v>
      </c>
      <c r="C915" s="8" t="s">
        <v>36</v>
      </c>
      <c r="D915" s="8">
        <v>2627.43</v>
      </c>
      <c r="E915" s="8">
        <v>0.18</v>
      </c>
      <c r="F915" s="9">
        <f t="shared" si="28"/>
        <v>472.93739999999997</v>
      </c>
      <c r="G915" s="8">
        <v>9</v>
      </c>
      <c r="H915" s="10">
        <v>45153</v>
      </c>
      <c r="I915" s="10">
        <v>45159</v>
      </c>
      <c r="J915" s="8" t="s">
        <v>31</v>
      </c>
      <c r="K915" s="8" t="s">
        <v>16</v>
      </c>
      <c r="L915" s="8">
        <v>369.88</v>
      </c>
      <c r="M915" s="8" t="s">
        <v>17</v>
      </c>
      <c r="N915" s="12">
        <f t="shared" si="29"/>
        <v>2154.4926</v>
      </c>
    </row>
    <row r="916" spans="1:14" ht="14.25" customHeight="1" x14ac:dyDescent="0.35">
      <c r="A916" s="8" t="s">
        <v>947</v>
      </c>
      <c r="B916" s="8" t="s">
        <v>19</v>
      </c>
      <c r="C916" s="8" t="s">
        <v>33</v>
      </c>
      <c r="D916" s="8">
        <v>4969.63</v>
      </c>
      <c r="E916" s="8">
        <v>0.24</v>
      </c>
      <c r="F916" s="9">
        <f t="shared" si="28"/>
        <v>1192.7112</v>
      </c>
      <c r="G916" s="8">
        <v>3</v>
      </c>
      <c r="H916" s="10">
        <v>44960</v>
      </c>
      <c r="I916" s="10">
        <v>44964</v>
      </c>
      <c r="J916" s="8" t="s">
        <v>21</v>
      </c>
      <c r="K916" s="8" t="s">
        <v>16</v>
      </c>
      <c r="L916" s="8">
        <v>1190.8399999999999</v>
      </c>
      <c r="M916" s="8" t="s">
        <v>28</v>
      </c>
      <c r="N916" s="12">
        <f t="shared" si="29"/>
        <v>3776.9188000000004</v>
      </c>
    </row>
    <row r="917" spans="1:14" ht="14.25" customHeight="1" x14ac:dyDescent="0.35">
      <c r="A917" s="8" t="s">
        <v>948</v>
      </c>
      <c r="B917" s="8" t="s">
        <v>41</v>
      </c>
      <c r="C917" s="8" t="s">
        <v>26</v>
      </c>
      <c r="D917" s="8">
        <v>2503.2600000000002</v>
      </c>
      <c r="E917" s="8">
        <v>0.39</v>
      </c>
      <c r="F917" s="9">
        <f t="shared" si="28"/>
        <v>976.27140000000009</v>
      </c>
      <c r="G917" s="8">
        <v>9</v>
      </c>
      <c r="H917" s="10">
        <v>45222</v>
      </c>
      <c r="I917" s="10">
        <v>45228</v>
      </c>
      <c r="J917" s="8" t="s">
        <v>15</v>
      </c>
      <c r="K917" s="8" t="s">
        <v>16</v>
      </c>
      <c r="L917" s="8">
        <v>499.41</v>
      </c>
      <c r="M917" s="8" t="s">
        <v>39</v>
      </c>
      <c r="N917" s="12">
        <f t="shared" si="29"/>
        <v>1526.9886000000001</v>
      </c>
    </row>
    <row r="918" spans="1:14" ht="14.25" customHeight="1" x14ac:dyDescent="0.35">
      <c r="A918" s="8" t="s">
        <v>949</v>
      </c>
      <c r="B918" s="8" t="s">
        <v>41</v>
      </c>
      <c r="C918" s="8" t="s">
        <v>14</v>
      </c>
      <c r="D918" s="8">
        <v>4196.01</v>
      </c>
      <c r="E918" s="8">
        <v>0.17</v>
      </c>
      <c r="F918" s="9">
        <f t="shared" si="28"/>
        <v>713.32170000000008</v>
      </c>
      <c r="G918" s="8">
        <v>2</v>
      </c>
      <c r="H918" s="10">
        <v>45401</v>
      </c>
      <c r="I918" s="10">
        <v>45405</v>
      </c>
      <c r="J918" s="8" t="s">
        <v>15</v>
      </c>
      <c r="K918" s="8" t="s">
        <v>16</v>
      </c>
      <c r="L918" s="8">
        <v>456.82</v>
      </c>
      <c r="M918" s="8" t="s">
        <v>23</v>
      </c>
      <c r="N918" s="12">
        <f t="shared" si="29"/>
        <v>3482.6883000000003</v>
      </c>
    </row>
    <row r="919" spans="1:14" ht="14.25" customHeight="1" x14ac:dyDescent="0.35">
      <c r="A919" s="8" t="s">
        <v>950</v>
      </c>
      <c r="B919" s="8" t="s">
        <v>19</v>
      </c>
      <c r="C919" s="8" t="s">
        <v>36</v>
      </c>
      <c r="D919" s="8">
        <v>4086.76</v>
      </c>
      <c r="E919" s="8">
        <v>0.23</v>
      </c>
      <c r="F919" s="9">
        <f t="shared" si="28"/>
        <v>939.95480000000009</v>
      </c>
      <c r="G919" s="8">
        <v>7</v>
      </c>
      <c r="H919" s="10">
        <v>45066</v>
      </c>
      <c r="I919" s="10">
        <v>45067</v>
      </c>
      <c r="J919" s="8" t="s">
        <v>31</v>
      </c>
      <c r="K919" s="8" t="s">
        <v>16</v>
      </c>
      <c r="L919" s="8">
        <v>1103.0899999999999</v>
      </c>
      <c r="M919" s="8" t="s">
        <v>28</v>
      </c>
      <c r="N919" s="12">
        <f t="shared" si="29"/>
        <v>3146.8052000000002</v>
      </c>
    </row>
    <row r="920" spans="1:14" ht="14.25" customHeight="1" x14ac:dyDescent="0.35">
      <c r="A920" s="8" t="s">
        <v>951</v>
      </c>
      <c r="B920" s="8" t="s">
        <v>19</v>
      </c>
      <c r="C920" s="8" t="s">
        <v>14</v>
      </c>
      <c r="D920" s="8">
        <v>449.89</v>
      </c>
      <c r="E920" s="8">
        <v>0.31</v>
      </c>
      <c r="F920" s="9">
        <f t="shared" si="28"/>
        <v>139.4659</v>
      </c>
      <c r="G920" s="8">
        <v>6</v>
      </c>
      <c r="H920" s="10">
        <v>45311</v>
      </c>
      <c r="I920" s="10">
        <v>45313</v>
      </c>
      <c r="J920" s="8" t="s">
        <v>21</v>
      </c>
      <c r="K920" s="8" t="s">
        <v>27</v>
      </c>
      <c r="L920" s="8">
        <v>82.56</v>
      </c>
      <c r="M920" s="8" t="s">
        <v>48</v>
      </c>
      <c r="N920" s="12">
        <f t="shared" si="29"/>
        <v>310.42409999999995</v>
      </c>
    </row>
    <row r="921" spans="1:14" ht="14.25" customHeight="1" x14ac:dyDescent="0.35">
      <c r="A921" s="8" t="s">
        <v>952</v>
      </c>
      <c r="B921" s="8" t="s">
        <v>19</v>
      </c>
      <c r="C921" s="8" t="s">
        <v>14</v>
      </c>
      <c r="D921" s="8">
        <v>526.33000000000004</v>
      </c>
      <c r="E921" s="8">
        <v>0.31</v>
      </c>
      <c r="F921" s="9">
        <f t="shared" si="28"/>
        <v>163.16230000000002</v>
      </c>
      <c r="G921" s="8">
        <v>8</v>
      </c>
      <c r="H921" s="10">
        <v>45211</v>
      </c>
      <c r="I921" s="10">
        <v>45214</v>
      </c>
      <c r="J921" s="8" t="s">
        <v>15</v>
      </c>
      <c r="K921" s="8" t="s">
        <v>16</v>
      </c>
      <c r="L921" s="8">
        <v>139.22</v>
      </c>
      <c r="M921" s="8" t="s">
        <v>48</v>
      </c>
      <c r="N921" s="12">
        <f t="shared" si="29"/>
        <v>363.16770000000002</v>
      </c>
    </row>
    <row r="922" spans="1:14" ht="14.25" customHeight="1" x14ac:dyDescent="0.35">
      <c r="A922" s="8" t="s">
        <v>953</v>
      </c>
      <c r="B922" s="8" t="s">
        <v>25</v>
      </c>
      <c r="C922" s="8" t="s">
        <v>26</v>
      </c>
      <c r="D922" s="8">
        <v>3333.07</v>
      </c>
      <c r="E922" s="8">
        <v>0.26</v>
      </c>
      <c r="F922" s="9">
        <f t="shared" si="28"/>
        <v>866.59820000000002</v>
      </c>
      <c r="G922" s="8">
        <v>9</v>
      </c>
      <c r="H922" s="10">
        <v>45135</v>
      </c>
      <c r="I922" s="10">
        <v>45136</v>
      </c>
      <c r="J922" s="8" t="s">
        <v>31</v>
      </c>
      <c r="K922" s="8" t="s">
        <v>27</v>
      </c>
      <c r="L922" s="8">
        <v>235.6</v>
      </c>
      <c r="M922" s="8" t="s">
        <v>17</v>
      </c>
      <c r="N922" s="12">
        <f t="shared" si="29"/>
        <v>2466.4718000000003</v>
      </c>
    </row>
    <row r="923" spans="1:14" ht="14.25" customHeight="1" x14ac:dyDescent="0.35">
      <c r="A923" s="8" t="s">
        <v>954</v>
      </c>
      <c r="B923" s="8" t="s">
        <v>13</v>
      </c>
      <c r="C923" s="8" t="s">
        <v>14</v>
      </c>
      <c r="D923" s="8">
        <v>1369.63</v>
      </c>
      <c r="E923" s="8">
        <v>0.16</v>
      </c>
      <c r="F923" s="9">
        <f t="shared" si="28"/>
        <v>219.14080000000001</v>
      </c>
      <c r="G923" s="8">
        <v>6</v>
      </c>
      <c r="H923" s="10">
        <v>45008</v>
      </c>
      <c r="I923" s="10">
        <v>45010</v>
      </c>
      <c r="J923" s="8" t="s">
        <v>15</v>
      </c>
      <c r="K923" s="8" t="s">
        <v>27</v>
      </c>
      <c r="L923" s="8">
        <v>147</v>
      </c>
      <c r="M923" s="8" t="s">
        <v>28</v>
      </c>
      <c r="N923" s="12">
        <f t="shared" si="29"/>
        <v>1150.4892</v>
      </c>
    </row>
    <row r="924" spans="1:14" ht="14.25" customHeight="1" x14ac:dyDescent="0.35">
      <c r="A924" s="8" t="s">
        <v>955</v>
      </c>
      <c r="B924" s="8" t="s">
        <v>25</v>
      </c>
      <c r="C924" s="8" t="s">
        <v>33</v>
      </c>
      <c r="D924" s="8">
        <v>3321.88</v>
      </c>
      <c r="E924" s="8">
        <v>0.33</v>
      </c>
      <c r="F924" s="9">
        <f t="shared" si="28"/>
        <v>1096.2204000000002</v>
      </c>
      <c r="G924" s="8">
        <v>2</v>
      </c>
      <c r="H924" s="10">
        <v>45359</v>
      </c>
      <c r="I924" s="10">
        <v>45362</v>
      </c>
      <c r="J924" s="8" t="s">
        <v>15</v>
      </c>
      <c r="K924" s="8" t="s">
        <v>16</v>
      </c>
      <c r="L924" s="8">
        <v>426.77</v>
      </c>
      <c r="M924" s="8" t="s">
        <v>23</v>
      </c>
      <c r="N924" s="12">
        <f t="shared" si="29"/>
        <v>2225.6596</v>
      </c>
    </row>
    <row r="925" spans="1:14" ht="14.25" customHeight="1" x14ac:dyDescent="0.35">
      <c r="A925" s="8" t="s">
        <v>956</v>
      </c>
      <c r="B925" s="8" t="s">
        <v>13</v>
      </c>
      <c r="C925" s="8" t="s">
        <v>14</v>
      </c>
      <c r="D925" s="8">
        <v>808.67</v>
      </c>
      <c r="E925" s="8">
        <v>0.42</v>
      </c>
      <c r="F925" s="9">
        <f t="shared" si="28"/>
        <v>339.64139999999998</v>
      </c>
      <c r="G925" s="8">
        <v>4</v>
      </c>
      <c r="H925" s="10">
        <v>45326</v>
      </c>
      <c r="I925" s="10">
        <v>45332</v>
      </c>
      <c r="J925" s="8" t="s">
        <v>21</v>
      </c>
      <c r="K925" s="8" t="s">
        <v>16</v>
      </c>
      <c r="L925" s="8">
        <v>211.36</v>
      </c>
      <c r="M925" s="8" t="s">
        <v>34</v>
      </c>
      <c r="N925" s="12">
        <f t="shared" si="29"/>
        <v>469.02859999999998</v>
      </c>
    </row>
    <row r="926" spans="1:14" ht="14.25" customHeight="1" x14ac:dyDescent="0.35">
      <c r="A926" s="8" t="s">
        <v>957</v>
      </c>
      <c r="B926" s="8" t="s">
        <v>25</v>
      </c>
      <c r="C926" s="8" t="s">
        <v>26</v>
      </c>
      <c r="D926" s="8">
        <v>2045.63</v>
      </c>
      <c r="E926" s="8">
        <v>0.08</v>
      </c>
      <c r="F926" s="9">
        <f t="shared" si="28"/>
        <v>163.65040000000002</v>
      </c>
      <c r="G926" s="8">
        <v>3</v>
      </c>
      <c r="H926" s="10">
        <v>45281</v>
      </c>
      <c r="I926" s="10">
        <v>45286</v>
      </c>
      <c r="J926" s="8" t="s">
        <v>21</v>
      </c>
      <c r="K926" s="8" t="s">
        <v>22</v>
      </c>
      <c r="L926" s="8">
        <v>548.23</v>
      </c>
      <c r="M926" s="8" t="s">
        <v>34</v>
      </c>
      <c r="N926" s="12">
        <f t="shared" si="29"/>
        <v>1881.9796000000001</v>
      </c>
    </row>
    <row r="927" spans="1:14" ht="14.25" customHeight="1" x14ac:dyDescent="0.35">
      <c r="A927" s="8" t="s">
        <v>958</v>
      </c>
      <c r="B927" s="8" t="s">
        <v>13</v>
      </c>
      <c r="C927" s="8" t="s">
        <v>14</v>
      </c>
      <c r="D927" s="8">
        <v>602.1</v>
      </c>
      <c r="E927" s="8">
        <v>0.17</v>
      </c>
      <c r="F927" s="9">
        <f t="shared" si="28"/>
        <v>102.35700000000001</v>
      </c>
      <c r="G927" s="8">
        <v>3</v>
      </c>
      <c r="H927" s="10">
        <v>45575</v>
      </c>
      <c r="I927" s="10">
        <v>45580</v>
      </c>
      <c r="J927" s="8" t="s">
        <v>15</v>
      </c>
      <c r="K927" s="8" t="s">
        <v>22</v>
      </c>
      <c r="L927" s="8">
        <v>146.18</v>
      </c>
      <c r="M927" s="8" t="s">
        <v>28</v>
      </c>
      <c r="N927" s="12">
        <f t="shared" si="29"/>
        <v>499.74299999999999</v>
      </c>
    </row>
    <row r="928" spans="1:14" ht="14.25" customHeight="1" x14ac:dyDescent="0.35">
      <c r="A928" s="8" t="s">
        <v>959</v>
      </c>
      <c r="B928" s="8" t="s">
        <v>25</v>
      </c>
      <c r="C928" s="8" t="s">
        <v>36</v>
      </c>
      <c r="D928" s="8">
        <v>1482.26</v>
      </c>
      <c r="E928" s="8">
        <v>0.33</v>
      </c>
      <c r="F928" s="9">
        <f t="shared" si="28"/>
        <v>489.14580000000001</v>
      </c>
      <c r="G928" s="8">
        <v>5</v>
      </c>
      <c r="H928" s="10">
        <v>45290</v>
      </c>
      <c r="I928" s="10">
        <v>45295</v>
      </c>
      <c r="J928" s="8" t="s">
        <v>15</v>
      </c>
      <c r="K928" s="8" t="s">
        <v>27</v>
      </c>
      <c r="L928" s="8">
        <v>289.98</v>
      </c>
      <c r="M928" s="8" t="s">
        <v>48</v>
      </c>
      <c r="N928" s="12">
        <f t="shared" si="29"/>
        <v>993.11419999999998</v>
      </c>
    </row>
    <row r="929" spans="1:14" ht="14.25" customHeight="1" x14ac:dyDescent="0.35">
      <c r="A929" s="8" t="s">
        <v>960</v>
      </c>
      <c r="B929" s="8" t="s">
        <v>19</v>
      </c>
      <c r="C929" s="8" t="s">
        <v>36</v>
      </c>
      <c r="D929" s="8">
        <v>532.66</v>
      </c>
      <c r="E929" s="8">
        <v>0.38</v>
      </c>
      <c r="F929" s="9">
        <f t="shared" si="28"/>
        <v>202.41079999999999</v>
      </c>
      <c r="G929" s="8">
        <v>1</v>
      </c>
      <c r="H929" s="10">
        <v>45221</v>
      </c>
      <c r="I929" s="10">
        <v>45224</v>
      </c>
      <c r="J929" s="8" t="s">
        <v>15</v>
      </c>
      <c r="K929" s="8" t="s">
        <v>22</v>
      </c>
      <c r="L929" s="8">
        <v>87.28</v>
      </c>
      <c r="M929" s="8" t="s">
        <v>34</v>
      </c>
      <c r="N929" s="12">
        <f t="shared" si="29"/>
        <v>330.24919999999997</v>
      </c>
    </row>
    <row r="930" spans="1:14" ht="14.25" customHeight="1" x14ac:dyDescent="0.35">
      <c r="A930" s="8" t="s">
        <v>961</v>
      </c>
      <c r="B930" s="8" t="s">
        <v>41</v>
      </c>
      <c r="C930" s="8" t="s">
        <v>36</v>
      </c>
      <c r="D930" s="8">
        <v>4855.84</v>
      </c>
      <c r="E930" s="8">
        <v>0.39</v>
      </c>
      <c r="F930" s="9">
        <f t="shared" si="28"/>
        <v>1893.7776000000001</v>
      </c>
      <c r="G930" s="8">
        <v>9</v>
      </c>
      <c r="H930" s="10">
        <v>45348</v>
      </c>
      <c r="I930" s="10">
        <v>45352</v>
      </c>
      <c r="J930" s="8" t="s">
        <v>15</v>
      </c>
      <c r="K930" s="8" t="s">
        <v>22</v>
      </c>
      <c r="L930" s="8">
        <v>357.72</v>
      </c>
      <c r="M930" s="8" t="s">
        <v>48</v>
      </c>
      <c r="N930" s="12">
        <f t="shared" si="29"/>
        <v>2962.0623999999998</v>
      </c>
    </row>
    <row r="931" spans="1:14" ht="14.25" customHeight="1" x14ac:dyDescent="0.35">
      <c r="A931" s="8" t="s">
        <v>962</v>
      </c>
      <c r="B931" s="8" t="s">
        <v>25</v>
      </c>
      <c r="C931" s="8" t="s">
        <v>20</v>
      </c>
      <c r="D931" s="8">
        <v>2035.79</v>
      </c>
      <c r="E931" s="8">
        <v>0.33</v>
      </c>
      <c r="F931" s="9">
        <f t="shared" si="28"/>
        <v>671.8107</v>
      </c>
      <c r="G931" s="8">
        <v>4</v>
      </c>
      <c r="H931" s="10">
        <v>44932</v>
      </c>
      <c r="I931" s="10">
        <v>44937</v>
      </c>
      <c r="J931" s="8" t="s">
        <v>31</v>
      </c>
      <c r="K931" s="8" t="s">
        <v>22</v>
      </c>
      <c r="L931" s="8">
        <v>435.41</v>
      </c>
      <c r="M931" s="8" t="s">
        <v>28</v>
      </c>
      <c r="N931" s="12">
        <f t="shared" si="29"/>
        <v>1363.9793</v>
      </c>
    </row>
    <row r="932" spans="1:14" ht="14.25" customHeight="1" x14ac:dyDescent="0.35">
      <c r="A932" s="8" t="s">
        <v>963</v>
      </c>
      <c r="B932" s="8" t="s">
        <v>13</v>
      </c>
      <c r="C932" s="8" t="s">
        <v>36</v>
      </c>
      <c r="D932" s="8">
        <v>4515.82</v>
      </c>
      <c r="E932" s="8">
        <v>0.24</v>
      </c>
      <c r="F932" s="9">
        <f t="shared" si="28"/>
        <v>1083.7967999999998</v>
      </c>
      <c r="G932" s="8">
        <v>7</v>
      </c>
      <c r="H932" s="10">
        <v>45519</v>
      </c>
      <c r="I932" s="10">
        <v>45524</v>
      </c>
      <c r="J932" s="8" t="s">
        <v>31</v>
      </c>
      <c r="K932" s="8" t="s">
        <v>22</v>
      </c>
      <c r="L932" s="8">
        <v>1168.8399999999999</v>
      </c>
      <c r="M932" s="8" t="s">
        <v>34</v>
      </c>
      <c r="N932" s="12">
        <f t="shared" si="29"/>
        <v>3432.0231999999996</v>
      </c>
    </row>
    <row r="933" spans="1:14" ht="14.25" customHeight="1" x14ac:dyDescent="0.35">
      <c r="A933" s="8" t="s">
        <v>964</v>
      </c>
      <c r="B933" s="8" t="s">
        <v>19</v>
      </c>
      <c r="C933" s="8" t="s">
        <v>36</v>
      </c>
      <c r="D933" s="8">
        <v>4858.74</v>
      </c>
      <c r="E933" s="8">
        <v>0.32</v>
      </c>
      <c r="F933" s="9">
        <f t="shared" si="28"/>
        <v>1554.7968000000001</v>
      </c>
      <c r="G933" s="8">
        <v>7</v>
      </c>
      <c r="H933" s="10">
        <v>45512</v>
      </c>
      <c r="I933" s="10">
        <v>45516</v>
      </c>
      <c r="J933" s="8" t="s">
        <v>15</v>
      </c>
      <c r="K933" s="8" t="s">
        <v>22</v>
      </c>
      <c r="L933" s="8">
        <v>1286.47</v>
      </c>
      <c r="M933" s="8" t="s">
        <v>48</v>
      </c>
      <c r="N933" s="12">
        <f t="shared" si="29"/>
        <v>3303.9431999999997</v>
      </c>
    </row>
    <row r="934" spans="1:14" ht="14.25" customHeight="1" x14ac:dyDescent="0.35">
      <c r="A934" s="8" t="s">
        <v>965</v>
      </c>
      <c r="B934" s="8" t="s">
        <v>25</v>
      </c>
      <c r="C934" s="8" t="s">
        <v>20</v>
      </c>
      <c r="D934" s="8">
        <v>4556.8599999999997</v>
      </c>
      <c r="E934" s="8">
        <v>7.0000000000000007E-2</v>
      </c>
      <c r="F934" s="9">
        <f t="shared" si="28"/>
        <v>318.98020000000002</v>
      </c>
      <c r="G934" s="8">
        <v>7</v>
      </c>
      <c r="H934" s="10">
        <v>45406</v>
      </c>
      <c r="I934" s="10">
        <v>45409</v>
      </c>
      <c r="J934" s="8" t="s">
        <v>21</v>
      </c>
      <c r="K934" s="8" t="s">
        <v>22</v>
      </c>
      <c r="L934" s="8">
        <v>502.43</v>
      </c>
      <c r="M934" s="8" t="s">
        <v>39</v>
      </c>
      <c r="N934" s="12">
        <f t="shared" si="29"/>
        <v>4237.8797999999997</v>
      </c>
    </row>
    <row r="935" spans="1:14" ht="14.25" customHeight="1" x14ac:dyDescent="0.35">
      <c r="A935" s="8" t="s">
        <v>966</v>
      </c>
      <c r="B935" s="8" t="s">
        <v>25</v>
      </c>
      <c r="C935" s="8" t="s">
        <v>36</v>
      </c>
      <c r="D935" s="8">
        <v>2329.3000000000002</v>
      </c>
      <c r="E935" s="8">
        <v>0.1</v>
      </c>
      <c r="F935" s="9">
        <f t="shared" si="28"/>
        <v>232.93000000000004</v>
      </c>
      <c r="G935" s="8">
        <v>5</v>
      </c>
      <c r="H935" s="10">
        <v>45441</v>
      </c>
      <c r="I935" s="10">
        <v>45444</v>
      </c>
      <c r="J935" s="8" t="s">
        <v>21</v>
      </c>
      <c r="K935" s="8" t="s">
        <v>16</v>
      </c>
      <c r="L935" s="8">
        <v>458.26</v>
      </c>
      <c r="M935" s="8" t="s">
        <v>34</v>
      </c>
      <c r="N935" s="12">
        <f t="shared" si="29"/>
        <v>2096.3700000000003</v>
      </c>
    </row>
    <row r="936" spans="1:14" ht="14.25" customHeight="1" x14ac:dyDescent="0.35">
      <c r="A936" s="8" t="s">
        <v>967</v>
      </c>
      <c r="B936" s="8" t="s">
        <v>19</v>
      </c>
      <c r="C936" s="8" t="s">
        <v>26</v>
      </c>
      <c r="D936" s="8">
        <v>3916.6</v>
      </c>
      <c r="E936" s="8">
        <v>0.46</v>
      </c>
      <c r="F936" s="9">
        <f t="shared" si="28"/>
        <v>1801.636</v>
      </c>
      <c r="G936" s="8">
        <v>4</v>
      </c>
      <c r="H936" s="10">
        <v>45153</v>
      </c>
      <c r="I936" s="10">
        <v>45157</v>
      </c>
      <c r="J936" s="8" t="s">
        <v>31</v>
      </c>
      <c r="K936" s="8" t="s">
        <v>22</v>
      </c>
      <c r="L936" s="8">
        <v>1119.67</v>
      </c>
      <c r="M936" s="8" t="s">
        <v>23</v>
      </c>
      <c r="N936" s="12">
        <f t="shared" si="29"/>
        <v>2114.9639999999999</v>
      </c>
    </row>
    <row r="937" spans="1:14" ht="14.25" customHeight="1" x14ac:dyDescent="0.35">
      <c r="A937" s="8" t="s">
        <v>968</v>
      </c>
      <c r="B937" s="8" t="s">
        <v>25</v>
      </c>
      <c r="C937" s="8" t="s">
        <v>36</v>
      </c>
      <c r="D937" s="8">
        <v>853.13</v>
      </c>
      <c r="E937" s="8">
        <v>0.46</v>
      </c>
      <c r="F937" s="9">
        <f t="shared" si="28"/>
        <v>392.43979999999999</v>
      </c>
      <c r="G937" s="8">
        <v>4</v>
      </c>
      <c r="H937" s="10">
        <v>45593</v>
      </c>
      <c r="I937" s="10">
        <v>45594</v>
      </c>
      <c r="J937" s="8" t="s">
        <v>15</v>
      </c>
      <c r="K937" s="8" t="s">
        <v>27</v>
      </c>
      <c r="L937" s="8">
        <v>224.73</v>
      </c>
      <c r="M937" s="8" t="s">
        <v>17</v>
      </c>
      <c r="N937" s="12">
        <f t="shared" si="29"/>
        <v>460.6902</v>
      </c>
    </row>
    <row r="938" spans="1:14" ht="14.25" customHeight="1" x14ac:dyDescent="0.35">
      <c r="A938" s="8" t="s">
        <v>969</v>
      </c>
      <c r="B938" s="8" t="s">
        <v>41</v>
      </c>
      <c r="C938" s="8" t="s">
        <v>36</v>
      </c>
      <c r="D938" s="8">
        <v>564.67999999999995</v>
      </c>
      <c r="E938" s="8">
        <v>0.36</v>
      </c>
      <c r="F938" s="9">
        <f t="shared" si="28"/>
        <v>203.28479999999996</v>
      </c>
      <c r="G938" s="8">
        <v>5</v>
      </c>
      <c r="H938" s="10">
        <v>45207</v>
      </c>
      <c r="I938" s="10">
        <v>45214</v>
      </c>
      <c r="J938" s="8" t="s">
        <v>21</v>
      </c>
      <c r="K938" s="8" t="s">
        <v>22</v>
      </c>
      <c r="L938" s="8">
        <v>50.44</v>
      </c>
      <c r="M938" s="8" t="s">
        <v>23</v>
      </c>
      <c r="N938" s="12">
        <f t="shared" si="29"/>
        <v>361.39519999999999</v>
      </c>
    </row>
    <row r="939" spans="1:14" ht="14.25" customHeight="1" x14ac:dyDescent="0.35">
      <c r="A939" s="8" t="s">
        <v>970</v>
      </c>
      <c r="B939" s="8" t="s">
        <v>25</v>
      </c>
      <c r="C939" s="8" t="s">
        <v>20</v>
      </c>
      <c r="D939" s="8">
        <v>4396.82</v>
      </c>
      <c r="E939" s="8">
        <v>0.16</v>
      </c>
      <c r="F939" s="9">
        <f t="shared" si="28"/>
        <v>703.49119999999994</v>
      </c>
      <c r="G939" s="8">
        <v>6</v>
      </c>
      <c r="H939" s="10">
        <v>45651</v>
      </c>
      <c r="I939" s="10">
        <v>45655</v>
      </c>
      <c r="J939" s="8" t="s">
        <v>15</v>
      </c>
      <c r="K939" s="8" t="s">
        <v>22</v>
      </c>
      <c r="L939" s="8">
        <v>650.92999999999995</v>
      </c>
      <c r="M939" s="8" t="s">
        <v>39</v>
      </c>
      <c r="N939" s="12">
        <f t="shared" si="29"/>
        <v>3693.3287999999998</v>
      </c>
    </row>
    <row r="940" spans="1:14" ht="14.25" customHeight="1" x14ac:dyDescent="0.35">
      <c r="A940" s="8" t="s">
        <v>971</v>
      </c>
      <c r="B940" s="8" t="s">
        <v>41</v>
      </c>
      <c r="C940" s="8" t="s">
        <v>26</v>
      </c>
      <c r="D940" s="8">
        <v>252.49</v>
      </c>
      <c r="E940" s="8">
        <v>0.32</v>
      </c>
      <c r="F940" s="9">
        <f t="shared" si="28"/>
        <v>80.796800000000005</v>
      </c>
      <c r="G940" s="8">
        <v>7</v>
      </c>
      <c r="H940" s="10">
        <v>45632</v>
      </c>
      <c r="I940" s="10">
        <v>45639</v>
      </c>
      <c r="J940" s="8" t="s">
        <v>31</v>
      </c>
      <c r="K940" s="8" t="s">
        <v>22</v>
      </c>
      <c r="L940" s="8">
        <v>18.809999999999999</v>
      </c>
      <c r="M940" s="8" t="s">
        <v>23</v>
      </c>
      <c r="N940" s="12">
        <f t="shared" si="29"/>
        <v>171.69319999999999</v>
      </c>
    </row>
    <row r="941" spans="1:14" ht="14.25" customHeight="1" x14ac:dyDescent="0.35">
      <c r="A941" s="8" t="s">
        <v>972</v>
      </c>
      <c r="B941" s="8" t="s">
        <v>41</v>
      </c>
      <c r="C941" s="8" t="s">
        <v>14</v>
      </c>
      <c r="D941" s="8">
        <v>4864.3999999999996</v>
      </c>
      <c r="E941" s="8">
        <v>0.34</v>
      </c>
      <c r="F941" s="9">
        <f t="shared" si="28"/>
        <v>1653.896</v>
      </c>
      <c r="G941" s="8">
        <v>5</v>
      </c>
      <c r="H941" s="10">
        <v>45266</v>
      </c>
      <c r="I941" s="10">
        <v>45268</v>
      </c>
      <c r="J941" s="8" t="s">
        <v>31</v>
      </c>
      <c r="K941" s="8" t="s">
        <v>22</v>
      </c>
      <c r="L941" s="8">
        <v>1256.3800000000001</v>
      </c>
      <c r="M941" s="8" t="s">
        <v>28</v>
      </c>
      <c r="N941" s="12">
        <f t="shared" si="29"/>
        <v>3210.5039999999999</v>
      </c>
    </row>
    <row r="942" spans="1:14" ht="14.25" customHeight="1" x14ac:dyDescent="0.35">
      <c r="A942" s="8" t="s">
        <v>973</v>
      </c>
      <c r="B942" s="8" t="s">
        <v>19</v>
      </c>
      <c r="C942" s="8" t="s">
        <v>33</v>
      </c>
      <c r="D942" s="8">
        <v>3393.46</v>
      </c>
      <c r="E942" s="8">
        <v>0.26</v>
      </c>
      <c r="F942" s="9">
        <f t="shared" si="28"/>
        <v>882.29960000000005</v>
      </c>
      <c r="G942" s="8">
        <v>9</v>
      </c>
      <c r="H942" s="10">
        <v>45333</v>
      </c>
      <c r="I942" s="10">
        <v>45335</v>
      </c>
      <c r="J942" s="8" t="s">
        <v>21</v>
      </c>
      <c r="K942" s="8" t="s">
        <v>27</v>
      </c>
      <c r="L942" s="8">
        <v>684.44</v>
      </c>
      <c r="M942" s="8" t="s">
        <v>48</v>
      </c>
      <c r="N942" s="12">
        <f t="shared" si="29"/>
        <v>2511.1603999999998</v>
      </c>
    </row>
    <row r="943" spans="1:14" ht="14.25" customHeight="1" x14ac:dyDescent="0.35">
      <c r="A943" s="8" t="s">
        <v>974</v>
      </c>
      <c r="B943" s="8" t="s">
        <v>25</v>
      </c>
      <c r="C943" s="8" t="s">
        <v>26</v>
      </c>
      <c r="D943" s="8">
        <v>2156.1</v>
      </c>
      <c r="E943" s="8">
        <v>0.37</v>
      </c>
      <c r="F943" s="9">
        <f t="shared" si="28"/>
        <v>797.75699999999995</v>
      </c>
      <c r="G943" s="8">
        <v>9</v>
      </c>
      <c r="H943" s="10">
        <v>45501</v>
      </c>
      <c r="I943" s="10">
        <v>45502</v>
      </c>
      <c r="J943" s="8" t="s">
        <v>15</v>
      </c>
      <c r="K943" s="8" t="s">
        <v>16</v>
      </c>
      <c r="L943" s="8">
        <v>485.37</v>
      </c>
      <c r="M943" s="8" t="s">
        <v>34</v>
      </c>
      <c r="N943" s="12">
        <f t="shared" si="29"/>
        <v>1358.3429999999998</v>
      </c>
    </row>
    <row r="944" spans="1:14" ht="14.25" customHeight="1" x14ac:dyDescent="0.35">
      <c r="A944" s="8" t="s">
        <v>975</v>
      </c>
      <c r="B944" s="8" t="s">
        <v>19</v>
      </c>
      <c r="C944" s="8" t="s">
        <v>14</v>
      </c>
      <c r="D944" s="8">
        <v>792.74</v>
      </c>
      <c r="E944" s="8">
        <v>0.01</v>
      </c>
      <c r="F944" s="9">
        <f t="shared" si="28"/>
        <v>7.9274000000000004</v>
      </c>
      <c r="G944" s="8">
        <v>1</v>
      </c>
      <c r="H944" s="10">
        <v>45368</v>
      </c>
      <c r="I944" s="10">
        <v>45374</v>
      </c>
      <c r="J944" s="8" t="s">
        <v>31</v>
      </c>
      <c r="K944" s="8" t="s">
        <v>27</v>
      </c>
      <c r="L944" s="8">
        <v>72.27</v>
      </c>
      <c r="M944" s="8" t="s">
        <v>17</v>
      </c>
      <c r="N944" s="12">
        <f t="shared" si="29"/>
        <v>784.81259999999997</v>
      </c>
    </row>
    <row r="945" spans="1:14" ht="14.25" customHeight="1" x14ac:dyDescent="0.35">
      <c r="A945" s="8" t="s">
        <v>976</v>
      </c>
      <c r="B945" s="8" t="s">
        <v>25</v>
      </c>
      <c r="C945" s="8" t="s">
        <v>26</v>
      </c>
      <c r="D945" s="8">
        <v>3643.83</v>
      </c>
      <c r="E945" s="8">
        <v>0.13</v>
      </c>
      <c r="F945" s="9">
        <f t="shared" si="28"/>
        <v>473.6979</v>
      </c>
      <c r="G945" s="8">
        <v>5</v>
      </c>
      <c r="H945" s="10">
        <v>45318</v>
      </c>
      <c r="I945" s="10">
        <v>45319</v>
      </c>
      <c r="J945" s="8" t="s">
        <v>21</v>
      </c>
      <c r="K945" s="8" t="s">
        <v>27</v>
      </c>
      <c r="L945" s="8">
        <v>843.42</v>
      </c>
      <c r="M945" s="8" t="s">
        <v>34</v>
      </c>
      <c r="N945" s="12">
        <f t="shared" si="29"/>
        <v>3170.1320999999998</v>
      </c>
    </row>
    <row r="946" spans="1:14" ht="14.25" customHeight="1" x14ac:dyDescent="0.35">
      <c r="A946" s="8" t="s">
        <v>977</v>
      </c>
      <c r="B946" s="8" t="s">
        <v>25</v>
      </c>
      <c r="C946" s="8" t="s">
        <v>14</v>
      </c>
      <c r="D946" s="8">
        <v>2859.25</v>
      </c>
      <c r="E946" s="8">
        <v>0.4</v>
      </c>
      <c r="F946" s="9">
        <f t="shared" si="28"/>
        <v>1143.7</v>
      </c>
      <c r="G946" s="8">
        <v>2</v>
      </c>
      <c r="H946" s="10">
        <v>45361</v>
      </c>
      <c r="I946" s="10">
        <v>45368</v>
      </c>
      <c r="J946" s="8" t="s">
        <v>15</v>
      </c>
      <c r="K946" s="8" t="s">
        <v>16</v>
      </c>
      <c r="L946" s="8">
        <v>304.06</v>
      </c>
      <c r="M946" s="8" t="s">
        <v>39</v>
      </c>
      <c r="N946" s="12">
        <f t="shared" si="29"/>
        <v>1715.55</v>
      </c>
    </row>
    <row r="947" spans="1:14" ht="14.25" customHeight="1" x14ac:dyDescent="0.35">
      <c r="A947" s="8" t="s">
        <v>978</v>
      </c>
      <c r="B947" s="8" t="s">
        <v>13</v>
      </c>
      <c r="C947" s="8" t="s">
        <v>14</v>
      </c>
      <c r="D947" s="8">
        <v>3584.52</v>
      </c>
      <c r="E947" s="8">
        <v>0.47</v>
      </c>
      <c r="F947" s="9">
        <f t="shared" si="28"/>
        <v>1684.7243999999998</v>
      </c>
      <c r="G947" s="8">
        <v>4</v>
      </c>
      <c r="H947" s="10">
        <v>45027</v>
      </c>
      <c r="I947" s="10">
        <v>45029</v>
      </c>
      <c r="J947" s="8" t="s">
        <v>15</v>
      </c>
      <c r="K947" s="8" t="s">
        <v>27</v>
      </c>
      <c r="L947" s="8">
        <v>1051.0999999999999</v>
      </c>
      <c r="M947" s="8" t="s">
        <v>48</v>
      </c>
      <c r="N947" s="12">
        <f t="shared" si="29"/>
        <v>1899.7956000000001</v>
      </c>
    </row>
    <row r="948" spans="1:14" ht="14.25" customHeight="1" x14ac:dyDescent="0.35">
      <c r="A948" s="8" t="s">
        <v>979</v>
      </c>
      <c r="B948" s="8" t="s">
        <v>25</v>
      </c>
      <c r="C948" s="8" t="s">
        <v>26</v>
      </c>
      <c r="D948" s="8">
        <v>2147.8200000000002</v>
      </c>
      <c r="E948" s="8">
        <v>0.44</v>
      </c>
      <c r="F948" s="9">
        <f t="shared" si="28"/>
        <v>945.0408000000001</v>
      </c>
      <c r="G948" s="8">
        <v>7</v>
      </c>
      <c r="H948" s="10">
        <v>45174</v>
      </c>
      <c r="I948" s="10">
        <v>45178</v>
      </c>
      <c r="J948" s="8" t="s">
        <v>31</v>
      </c>
      <c r="K948" s="8" t="s">
        <v>27</v>
      </c>
      <c r="L948" s="8">
        <v>577.27</v>
      </c>
      <c r="M948" s="8" t="s">
        <v>23</v>
      </c>
      <c r="N948" s="12">
        <f t="shared" si="29"/>
        <v>1202.7791999999999</v>
      </c>
    </row>
    <row r="949" spans="1:14" ht="14.25" customHeight="1" x14ac:dyDescent="0.35">
      <c r="A949" s="8" t="s">
        <v>980</v>
      </c>
      <c r="B949" s="8" t="s">
        <v>19</v>
      </c>
      <c r="C949" s="8" t="s">
        <v>20</v>
      </c>
      <c r="D949" s="8">
        <v>424.67</v>
      </c>
      <c r="E949" s="8">
        <v>0.36</v>
      </c>
      <c r="F949" s="9">
        <f t="shared" si="28"/>
        <v>152.88120000000001</v>
      </c>
      <c r="G949" s="8">
        <v>6</v>
      </c>
      <c r="H949" s="10">
        <v>45224</v>
      </c>
      <c r="I949" s="10">
        <v>45227</v>
      </c>
      <c r="J949" s="8" t="s">
        <v>21</v>
      </c>
      <c r="K949" s="8" t="s">
        <v>22</v>
      </c>
      <c r="L949" s="8">
        <v>22.93</v>
      </c>
      <c r="M949" s="8" t="s">
        <v>48</v>
      </c>
      <c r="N949" s="12">
        <f t="shared" si="29"/>
        <v>271.78880000000004</v>
      </c>
    </row>
    <row r="950" spans="1:14" ht="14.25" customHeight="1" x14ac:dyDescent="0.35">
      <c r="A950" s="8" t="s">
        <v>981</v>
      </c>
      <c r="B950" s="8" t="s">
        <v>41</v>
      </c>
      <c r="C950" s="8" t="s">
        <v>26</v>
      </c>
      <c r="D950" s="8">
        <v>1643.36</v>
      </c>
      <c r="E950" s="8">
        <v>0.08</v>
      </c>
      <c r="F950" s="9">
        <f t="shared" si="28"/>
        <v>131.46879999999999</v>
      </c>
      <c r="G950" s="8">
        <v>7</v>
      </c>
      <c r="H950" s="10">
        <v>45341</v>
      </c>
      <c r="I950" s="10">
        <v>45343</v>
      </c>
      <c r="J950" s="8" t="s">
        <v>15</v>
      </c>
      <c r="K950" s="8" t="s">
        <v>16</v>
      </c>
      <c r="L950" s="8">
        <v>358.89</v>
      </c>
      <c r="M950" s="8" t="s">
        <v>17</v>
      </c>
      <c r="N950" s="12">
        <f t="shared" si="29"/>
        <v>1511.8912</v>
      </c>
    </row>
    <row r="951" spans="1:14" ht="14.25" customHeight="1" x14ac:dyDescent="0.35">
      <c r="A951" s="8" t="s">
        <v>982</v>
      </c>
      <c r="B951" s="8" t="s">
        <v>25</v>
      </c>
      <c r="C951" s="8" t="s">
        <v>26</v>
      </c>
      <c r="D951" s="8">
        <v>1643.6</v>
      </c>
      <c r="E951" s="8">
        <v>0.18</v>
      </c>
      <c r="F951" s="9">
        <f t="shared" si="28"/>
        <v>295.84799999999996</v>
      </c>
      <c r="G951" s="8">
        <v>3</v>
      </c>
      <c r="H951" s="10">
        <v>45031</v>
      </c>
      <c r="I951" s="10">
        <v>45035</v>
      </c>
      <c r="J951" s="8" t="s">
        <v>21</v>
      </c>
      <c r="K951" s="8" t="s">
        <v>16</v>
      </c>
      <c r="L951" s="8">
        <v>220.65</v>
      </c>
      <c r="M951" s="8" t="s">
        <v>48</v>
      </c>
      <c r="N951" s="12">
        <f t="shared" si="29"/>
        <v>1347.752</v>
      </c>
    </row>
    <row r="952" spans="1:14" ht="14.25" customHeight="1" x14ac:dyDescent="0.35">
      <c r="A952" s="8" t="s">
        <v>983</v>
      </c>
      <c r="B952" s="8" t="s">
        <v>13</v>
      </c>
      <c r="C952" s="8" t="s">
        <v>14</v>
      </c>
      <c r="D952" s="8">
        <v>142.53</v>
      </c>
      <c r="E952" s="8">
        <v>0.03</v>
      </c>
      <c r="F952" s="9">
        <f t="shared" si="28"/>
        <v>4.2759</v>
      </c>
      <c r="G952" s="8">
        <v>5</v>
      </c>
      <c r="H952" s="10">
        <v>44985</v>
      </c>
      <c r="I952" s="10">
        <v>44991</v>
      </c>
      <c r="J952" s="8" t="s">
        <v>15</v>
      </c>
      <c r="K952" s="8" t="s">
        <v>27</v>
      </c>
      <c r="L952" s="8">
        <v>31.52</v>
      </c>
      <c r="M952" s="8" t="s">
        <v>17</v>
      </c>
      <c r="N952" s="12">
        <f t="shared" si="29"/>
        <v>138.25409999999999</v>
      </c>
    </row>
    <row r="953" spans="1:14" ht="14.25" customHeight="1" x14ac:dyDescent="0.35">
      <c r="A953" s="8" t="s">
        <v>984</v>
      </c>
      <c r="B953" s="8" t="s">
        <v>19</v>
      </c>
      <c r="C953" s="8" t="s">
        <v>33</v>
      </c>
      <c r="D953" s="8">
        <v>146.94999999999999</v>
      </c>
      <c r="E953" s="8">
        <v>0.32</v>
      </c>
      <c r="F953" s="9">
        <f t="shared" si="28"/>
        <v>47.023999999999994</v>
      </c>
      <c r="G953" s="8">
        <v>6</v>
      </c>
      <c r="H953" s="10">
        <v>45136</v>
      </c>
      <c r="I953" s="10">
        <v>45138</v>
      </c>
      <c r="J953" s="8" t="s">
        <v>15</v>
      </c>
      <c r="K953" s="8" t="s">
        <v>16</v>
      </c>
      <c r="L953" s="8">
        <v>13.84</v>
      </c>
      <c r="M953" s="8" t="s">
        <v>39</v>
      </c>
      <c r="N953" s="12">
        <f t="shared" si="29"/>
        <v>99.925999999999988</v>
      </c>
    </row>
    <row r="954" spans="1:14" ht="14.25" customHeight="1" x14ac:dyDescent="0.35">
      <c r="A954" s="8" t="s">
        <v>985</v>
      </c>
      <c r="B954" s="8" t="s">
        <v>25</v>
      </c>
      <c r="C954" s="8" t="s">
        <v>14</v>
      </c>
      <c r="D954" s="8">
        <v>1720.72</v>
      </c>
      <c r="E954" s="8">
        <v>0.22</v>
      </c>
      <c r="F954" s="9">
        <f t="shared" si="28"/>
        <v>378.55840000000001</v>
      </c>
      <c r="G954" s="8">
        <v>6</v>
      </c>
      <c r="H954" s="10">
        <v>45021</v>
      </c>
      <c r="I954" s="10">
        <v>45024</v>
      </c>
      <c r="J954" s="8" t="s">
        <v>15</v>
      </c>
      <c r="K954" s="8" t="s">
        <v>16</v>
      </c>
      <c r="L954" s="8">
        <v>203.5</v>
      </c>
      <c r="M954" s="8" t="s">
        <v>17</v>
      </c>
      <c r="N954" s="12">
        <f t="shared" si="29"/>
        <v>1342.1615999999999</v>
      </c>
    </row>
    <row r="955" spans="1:14" ht="14.25" customHeight="1" x14ac:dyDescent="0.35">
      <c r="A955" s="8" t="s">
        <v>986</v>
      </c>
      <c r="B955" s="8" t="s">
        <v>19</v>
      </c>
      <c r="C955" s="8" t="s">
        <v>36</v>
      </c>
      <c r="D955" s="8">
        <v>3665.35</v>
      </c>
      <c r="E955" s="8">
        <v>0.28999999999999998</v>
      </c>
      <c r="F955" s="9">
        <f t="shared" si="28"/>
        <v>1062.9514999999999</v>
      </c>
      <c r="G955" s="8">
        <v>6</v>
      </c>
      <c r="H955" s="10">
        <v>45528</v>
      </c>
      <c r="I955" s="10">
        <v>45534</v>
      </c>
      <c r="J955" s="8" t="s">
        <v>21</v>
      </c>
      <c r="K955" s="8" t="s">
        <v>16</v>
      </c>
      <c r="L955" s="8">
        <v>225.69</v>
      </c>
      <c r="M955" s="8" t="s">
        <v>23</v>
      </c>
      <c r="N955" s="12">
        <f t="shared" si="29"/>
        <v>2602.3985000000002</v>
      </c>
    </row>
    <row r="956" spans="1:14" ht="14.25" customHeight="1" x14ac:dyDescent="0.35">
      <c r="A956" s="8" t="s">
        <v>987</v>
      </c>
      <c r="B956" s="8" t="s">
        <v>13</v>
      </c>
      <c r="C956" s="8" t="s">
        <v>26</v>
      </c>
      <c r="D956" s="8">
        <v>3157.81</v>
      </c>
      <c r="E956" s="8">
        <v>0.49</v>
      </c>
      <c r="F956" s="9">
        <f t="shared" si="28"/>
        <v>1547.3269</v>
      </c>
      <c r="G956" s="8">
        <v>9</v>
      </c>
      <c r="H956" s="10">
        <v>45270</v>
      </c>
      <c r="I956" s="10">
        <v>45272</v>
      </c>
      <c r="J956" s="8" t="s">
        <v>31</v>
      </c>
      <c r="K956" s="8" t="s">
        <v>16</v>
      </c>
      <c r="L956" s="8">
        <v>448.86</v>
      </c>
      <c r="M956" s="8" t="s">
        <v>28</v>
      </c>
      <c r="N956" s="12">
        <f t="shared" si="29"/>
        <v>1610.4830999999999</v>
      </c>
    </row>
    <row r="957" spans="1:14" ht="14.25" customHeight="1" x14ac:dyDescent="0.35">
      <c r="A957" s="8" t="s">
        <v>988</v>
      </c>
      <c r="B957" s="8" t="s">
        <v>13</v>
      </c>
      <c r="C957" s="8" t="s">
        <v>26</v>
      </c>
      <c r="D957" s="8">
        <v>1271.19</v>
      </c>
      <c r="E957" s="8">
        <v>0.2</v>
      </c>
      <c r="F957" s="9">
        <f t="shared" si="28"/>
        <v>254.23800000000003</v>
      </c>
      <c r="G957" s="8">
        <v>6</v>
      </c>
      <c r="H957" s="10">
        <v>44977</v>
      </c>
      <c r="I957" s="10">
        <v>44979</v>
      </c>
      <c r="J957" s="8" t="s">
        <v>15</v>
      </c>
      <c r="K957" s="8" t="s">
        <v>16</v>
      </c>
      <c r="L957" s="8">
        <v>255.28</v>
      </c>
      <c r="M957" s="8" t="s">
        <v>28</v>
      </c>
      <c r="N957" s="12">
        <f t="shared" si="29"/>
        <v>1016.952</v>
      </c>
    </row>
    <row r="958" spans="1:14" ht="14.25" customHeight="1" x14ac:dyDescent="0.35">
      <c r="A958" s="8" t="s">
        <v>989</v>
      </c>
      <c r="B958" s="8" t="s">
        <v>19</v>
      </c>
      <c r="C958" s="8" t="s">
        <v>20</v>
      </c>
      <c r="D958" s="8">
        <v>3053.54</v>
      </c>
      <c r="E958" s="8">
        <v>0.15</v>
      </c>
      <c r="F958" s="9">
        <f t="shared" si="28"/>
        <v>458.03100000000001</v>
      </c>
      <c r="G958" s="8">
        <v>2</v>
      </c>
      <c r="H958" s="10">
        <v>45427</v>
      </c>
      <c r="I958" s="10">
        <v>45430</v>
      </c>
      <c r="J958" s="8" t="s">
        <v>31</v>
      </c>
      <c r="K958" s="8" t="s">
        <v>22</v>
      </c>
      <c r="L958" s="8">
        <v>815.03</v>
      </c>
      <c r="M958" s="8" t="s">
        <v>48</v>
      </c>
      <c r="N958" s="12">
        <f t="shared" si="29"/>
        <v>2595.509</v>
      </c>
    </row>
    <row r="959" spans="1:14" ht="14.25" customHeight="1" x14ac:dyDescent="0.35">
      <c r="A959" s="8" t="s">
        <v>990</v>
      </c>
      <c r="B959" s="8" t="s">
        <v>25</v>
      </c>
      <c r="C959" s="8" t="s">
        <v>14</v>
      </c>
      <c r="D959" s="8">
        <v>3272.15</v>
      </c>
      <c r="E959" s="8">
        <v>0.08</v>
      </c>
      <c r="F959" s="9">
        <f t="shared" si="28"/>
        <v>261.77199999999999</v>
      </c>
      <c r="G959" s="8">
        <v>9</v>
      </c>
      <c r="H959" s="10">
        <v>45641</v>
      </c>
      <c r="I959" s="10">
        <v>45646</v>
      </c>
      <c r="J959" s="8" t="s">
        <v>15</v>
      </c>
      <c r="K959" s="8" t="s">
        <v>27</v>
      </c>
      <c r="L959" s="8">
        <v>336.19</v>
      </c>
      <c r="M959" s="8" t="s">
        <v>17</v>
      </c>
      <c r="N959" s="12">
        <f t="shared" si="29"/>
        <v>3010.3780000000002</v>
      </c>
    </row>
    <row r="960" spans="1:14" ht="14.25" customHeight="1" x14ac:dyDescent="0.35">
      <c r="A960" s="8" t="s">
        <v>991</v>
      </c>
      <c r="B960" s="8" t="s">
        <v>41</v>
      </c>
      <c r="C960" s="8" t="s">
        <v>20</v>
      </c>
      <c r="D960" s="8">
        <v>2660.59</v>
      </c>
      <c r="E960" s="8">
        <v>7.0000000000000007E-2</v>
      </c>
      <c r="F960" s="9">
        <f t="shared" si="28"/>
        <v>186.24130000000002</v>
      </c>
      <c r="G960" s="8">
        <v>4</v>
      </c>
      <c r="H960" s="10">
        <v>45490</v>
      </c>
      <c r="I960" s="10">
        <v>45492</v>
      </c>
      <c r="J960" s="8" t="s">
        <v>31</v>
      </c>
      <c r="K960" s="8" t="s">
        <v>16</v>
      </c>
      <c r="L960" s="8">
        <v>717.24</v>
      </c>
      <c r="M960" s="8" t="s">
        <v>17</v>
      </c>
      <c r="N960" s="12">
        <f t="shared" si="29"/>
        <v>2474.3487</v>
      </c>
    </row>
    <row r="961" spans="1:14" ht="14.25" customHeight="1" x14ac:dyDescent="0.35">
      <c r="A961" s="8" t="s">
        <v>992</v>
      </c>
      <c r="B961" s="8" t="s">
        <v>13</v>
      </c>
      <c r="C961" s="8" t="s">
        <v>26</v>
      </c>
      <c r="D961" s="8">
        <v>2654.63</v>
      </c>
      <c r="E961" s="8">
        <v>0.26</v>
      </c>
      <c r="F961" s="9">
        <f t="shared" si="28"/>
        <v>690.2038</v>
      </c>
      <c r="G961" s="8">
        <v>7</v>
      </c>
      <c r="H961" s="10">
        <v>45631</v>
      </c>
      <c r="I961" s="10">
        <v>45633</v>
      </c>
      <c r="J961" s="8" t="s">
        <v>21</v>
      </c>
      <c r="K961" s="8" t="s">
        <v>27</v>
      </c>
      <c r="L961" s="8">
        <v>665.75</v>
      </c>
      <c r="M961" s="8" t="s">
        <v>34</v>
      </c>
      <c r="N961" s="12">
        <f t="shared" si="29"/>
        <v>1964.4262000000001</v>
      </c>
    </row>
    <row r="962" spans="1:14" ht="14.25" customHeight="1" x14ac:dyDescent="0.35">
      <c r="A962" s="8" t="s">
        <v>993</v>
      </c>
      <c r="B962" s="8" t="s">
        <v>25</v>
      </c>
      <c r="C962" s="8" t="s">
        <v>14</v>
      </c>
      <c r="D962" s="8">
        <v>1911.76</v>
      </c>
      <c r="E962" s="8">
        <v>0.37</v>
      </c>
      <c r="F962" s="9">
        <f t="shared" ref="F962:F1025" si="30">D962*E962</f>
        <v>707.35119999999995</v>
      </c>
      <c r="G962" s="8">
        <v>6</v>
      </c>
      <c r="H962" s="10">
        <v>45066</v>
      </c>
      <c r="I962" s="10">
        <v>45068</v>
      </c>
      <c r="J962" s="8" t="s">
        <v>15</v>
      </c>
      <c r="K962" s="8" t="s">
        <v>16</v>
      </c>
      <c r="L962" s="8">
        <v>405.32</v>
      </c>
      <c r="M962" s="8" t="s">
        <v>17</v>
      </c>
      <c r="N962" s="12">
        <f t="shared" si="29"/>
        <v>1204.4088000000002</v>
      </c>
    </row>
    <row r="963" spans="1:14" ht="14.25" customHeight="1" x14ac:dyDescent="0.35">
      <c r="A963" s="8" t="s">
        <v>994</v>
      </c>
      <c r="B963" s="8" t="s">
        <v>25</v>
      </c>
      <c r="C963" s="8" t="s">
        <v>14</v>
      </c>
      <c r="D963" s="8">
        <v>704.63</v>
      </c>
      <c r="E963" s="8">
        <v>0.28000000000000003</v>
      </c>
      <c r="F963" s="9">
        <f t="shared" si="30"/>
        <v>197.29640000000001</v>
      </c>
      <c r="G963" s="8">
        <v>9</v>
      </c>
      <c r="H963" s="10">
        <v>45028</v>
      </c>
      <c r="I963" s="10">
        <v>45029</v>
      </c>
      <c r="J963" s="8" t="s">
        <v>15</v>
      </c>
      <c r="K963" s="8" t="s">
        <v>16</v>
      </c>
      <c r="L963" s="8">
        <v>186.9</v>
      </c>
      <c r="M963" s="8" t="s">
        <v>34</v>
      </c>
      <c r="N963" s="12">
        <f t="shared" ref="N963:N1026" si="31">D963-F963</f>
        <v>507.33359999999999</v>
      </c>
    </row>
    <row r="964" spans="1:14" ht="14.25" customHeight="1" x14ac:dyDescent="0.35">
      <c r="A964" s="8" t="s">
        <v>995</v>
      </c>
      <c r="B964" s="8" t="s">
        <v>41</v>
      </c>
      <c r="C964" s="8" t="s">
        <v>36</v>
      </c>
      <c r="D964" s="8">
        <v>1988.87</v>
      </c>
      <c r="E964" s="8">
        <v>0.44</v>
      </c>
      <c r="F964" s="9">
        <f t="shared" si="30"/>
        <v>875.1028</v>
      </c>
      <c r="G964" s="8">
        <v>3</v>
      </c>
      <c r="H964" s="10">
        <v>45046</v>
      </c>
      <c r="I964" s="10">
        <v>45047</v>
      </c>
      <c r="J964" s="8" t="s">
        <v>31</v>
      </c>
      <c r="K964" s="8" t="s">
        <v>16</v>
      </c>
      <c r="L964" s="8">
        <v>261.55</v>
      </c>
      <c r="M964" s="8" t="s">
        <v>23</v>
      </c>
      <c r="N964" s="12">
        <f t="shared" si="31"/>
        <v>1113.7671999999998</v>
      </c>
    </row>
    <row r="965" spans="1:14" ht="14.25" customHeight="1" x14ac:dyDescent="0.35">
      <c r="A965" s="8" t="s">
        <v>996</v>
      </c>
      <c r="B965" s="8" t="s">
        <v>13</v>
      </c>
      <c r="C965" s="8" t="s">
        <v>36</v>
      </c>
      <c r="D965" s="8">
        <v>1792.14</v>
      </c>
      <c r="E965" s="8">
        <v>0.16</v>
      </c>
      <c r="F965" s="9">
        <f t="shared" si="30"/>
        <v>286.74240000000003</v>
      </c>
      <c r="G965" s="8">
        <v>8</v>
      </c>
      <c r="H965" s="10">
        <v>45234</v>
      </c>
      <c r="I965" s="10">
        <v>45237</v>
      </c>
      <c r="J965" s="8" t="s">
        <v>31</v>
      </c>
      <c r="K965" s="8" t="s">
        <v>22</v>
      </c>
      <c r="L965" s="8">
        <v>511.56</v>
      </c>
      <c r="M965" s="8" t="s">
        <v>23</v>
      </c>
      <c r="N965" s="12">
        <f t="shared" si="31"/>
        <v>1505.3976</v>
      </c>
    </row>
    <row r="966" spans="1:14" ht="14.25" customHeight="1" x14ac:dyDescent="0.35">
      <c r="A966" s="8" t="s">
        <v>997</v>
      </c>
      <c r="B966" s="8" t="s">
        <v>13</v>
      </c>
      <c r="C966" s="8" t="s">
        <v>33</v>
      </c>
      <c r="D966" s="8">
        <v>3000.67</v>
      </c>
      <c r="E966" s="8">
        <v>0.3</v>
      </c>
      <c r="F966" s="9">
        <f t="shared" si="30"/>
        <v>900.20100000000002</v>
      </c>
      <c r="G966" s="8">
        <v>5</v>
      </c>
      <c r="H966" s="10">
        <v>45399</v>
      </c>
      <c r="I966" s="10">
        <v>45403</v>
      </c>
      <c r="J966" s="8" t="s">
        <v>31</v>
      </c>
      <c r="K966" s="8" t="s">
        <v>16</v>
      </c>
      <c r="L966" s="8">
        <v>284.52999999999997</v>
      </c>
      <c r="M966" s="8" t="s">
        <v>39</v>
      </c>
      <c r="N966" s="12">
        <f t="shared" si="31"/>
        <v>2100.4690000000001</v>
      </c>
    </row>
    <row r="967" spans="1:14" ht="14.25" customHeight="1" x14ac:dyDescent="0.35">
      <c r="A967" s="8" t="s">
        <v>998</v>
      </c>
      <c r="B967" s="8" t="s">
        <v>25</v>
      </c>
      <c r="C967" s="8" t="s">
        <v>36</v>
      </c>
      <c r="D967" s="8">
        <v>4295.67</v>
      </c>
      <c r="E967" s="8">
        <v>0.33</v>
      </c>
      <c r="F967" s="9">
        <f t="shared" si="30"/>
        <v>1417.5711000000001</v>
      </c>
      <c r="G967" s="8">
        <v>6</v>
      </c>
      <c r="H967" s="10">
        <v>45373</v>
      </c>
      <c r="I967" s="10">
        <v>45379</v>
      </c>
      <c r="J967" s="8" t="s">
        <v>21</v>
      </c>
      <c r="K967" s="8" t="s">
        <v>22</v>
      </c>
      <c r="L967" s="8">
        <v>836.04</v>
      </c>
      <c r="M967" s="8" t="s">
        <v>23</v>
      </c>
      <c r="N967" s="12">
        <f t="shared" si="31"/>
        <v>2878.0989</v>
      </c>
    </row>
    <row r="968" spans="1:14" ht="14.25" customHeight="1" x14ac:dyDescent="0.35">
      <c r="A968" s="8" t="s">
        <v>999</v>
      </c>
      <c r="B968" s="8" t="s">
        <v>25</v>
      </c>
      <c r="C968" s="8" t="s">
        <v>14</v>
      </c>
      <c r="D968" s="8">
        <v>1939.34</v>
      </c>
      <c r="E968" s="8">
        <v>0.14000000000000001</v>
      </c>
      <c r="F968" s="9">
        <f t="shared" si="30"/>
        <v>271.50760000000002</v>
      </c>
      <c r="G968" s="8">
        <v>3</v>
      </c>
      <c r="H968" s="10">
        <v>45002</v>
      </c>
      <c r="I968" s="10">
        <v>45003</v>
      </c>
      <c r="J968" s="8" t="s">
        <v>15</v>
      </c>
      <c r="K968" s="8" t="s">
        <v>22</v>
      </c>
      <c r="L968" s="8">
        <v>323.39</v>
      </c>
      <c r="M968" s="8" t="s">
        <v>34</v>
      </c>
      <c r="N968" s="12">
        <f t="shared" si="31"/>
        <v>1667.8323999999998</v>
      </c>
    </row>
    <row r="969" spans="1:14" ht="14.25" customHeight="1" x14ac:dyDescent="0.35">
      <c r="A969" s="8" t="s">
        <v>1000</v>
      </c>
      <c r="B969" s="8" t="s">
        <v>41</v>
      </c>
      <c r="C969" s="8" t="s">
        <v>36</v>
      </c>
      <c r="D969" s="8">
        <v>3577.7</v>
      </c>
      <c r="E969" s="8">
        <v>0.2</v>
      </c>
      <c r="F969" s="9">
        <f t="shared" si="30"/>
        <v>715.54</v>
      </c>
      <c r="G969" s="8">
        <v>3</v>
      </c>
      <c r="H969" s="10">
        <v>45569</v>
      </c>
      <c r="I969" s="10">
        <v>45572</v>
      </c>
      <c r="J969" s="8" t="s">
        <v>21</v>
      </c>
      <c r="K969" s="8" t="s">
        <v>22</v>
      </c>
      <c r="L969" s="8">
        <v>850.04</v>
      </c>
      <c r="M969" s="8" t="s">
        <v>48</v>
      </c>
      <c r="N969" s="12">
        <f t="shared" si="31"/>
        <v>2862.16</v>
      </c>
    </row>
    <row r="970" spans="1:14" ht="14.25" customHeight="1" x14ac:dyDescent="0.35">
      <c r="A970" s="8" t="s">
        <v>1001</v>
      </c>
      <c r="B970" s="8" t="s">
        <v>41</v>
      </c>
      <c r="C970" s="8" t="s">
        <v>33</v>
      </c>
      <c r="D970" s="8">
        <v>4077.97</v>
      </c>
      <c r="E970" s="8">
        <v>0.3</v>
      </c>
      <c r="F970" s="9">
        <f t="shared" si="30"/>
        <v>1223.3909999999998</v>
      </c>
      <c r="G970" s="8">
        <v>7</v>
      </c>
      <c r="H970" s="10">
        <v>45078</v>
      </c>
      <c r="I970" s="10">
        <v>45079</v>
      </c>
      <c r="J970" s="8" t="s">
        <v>21</v>
      </c>
      <c r="K970" s="8" t="s">
        <v>16</v>
      </c>
      <c r="L970" s="8">
        <v>559.46</v>
      </c>
      <c r="M970" s="8" t="s">
        <v>28</v>
      </c>
      <c r="N970" s="12">
        <f t="shared" si="31"/>
        <v>2854.5789999999997</v>
      </c>
    </row>
    <row r="971" spans="1:14" ht="14.25" customHeight="1" x14ac:dyDescent="0.35">
      <c r="A971" s="8" t="s">
        <v>1002</v>
      </c>
      <c r="B971" s="8" t="s">
        <v>13</v>
      </c>
      <c r="C971" s="8" t="s">
        <v>26</v>
      </c>
      <c r="D971" s="8">
        <v>1137.58</v>
      </c>
      <c r="E971" s="8">
        <v>0.01</v>
      </c>
      <c r="F971" s="9">
        <f t="shared" si="30"/>
        <v>11.3758</v>
      </c>
      <c r="G971" s="8">
        <v>6</v>
      </c>
      <c r="H971" s="10">
        <v>45656</v>
      </c>
      <c r="I971" s="10">
        <v>45662</v>
      </c>
      <c r="J971" s="8" t="s">
        <v>31</v>
      </c>
      <c r="K971" s="8" t="s">
        <v>27</v>
      </c>
      <c r="L971" s="8">
        <v>318.27999999999997</v>
      </c>
      <c r="M971" s="8" t="s">
        <v>48</v>
      </c>
      <c r="N971" s="12">
        <f t="shared" si="31"/>
        <v>1126.2041999999999</v>
      </c>
    </row>
    <row r="972" spans="1:14" ht="14.25" customHeight="1" x14ac:dyDescent="0.35">
      <c r="A972" s="8" t="s">
        <v>1003</v>
      </c>
      <c r="B972" s="8" t="s">
        <v>19</v>
      </c>
      <c r="C972" s="8" t="s">
        <v>36</v>
      </c>
      <c r="D972" s="8">
        <v>4518.09</v>
      </c>
      <c r="E972" s="8">
        <v>0.44</v>
      </c>
      <c r="F972" s="9">
        <f t="shared" si="30"/>
        <v>1987.9596000000001</v>
      </c>
      <c r="G972" s="8">
        <v>2</v>
      </c>
      <c r="H972" s="10">
        <v>45517</v>
      </c>
      <c r="I972" s="10">
        <v>45521</v>
      </c>
      <c r="J972" s="8" t="s">
        <v>31</v>
      </c>
      <c r="K972" s="8" t="s">
        <v>27</v>
      </c>
      <c r="L972" s="8">
        <v>334.59</v>
      </c>
      <c r="M972" s="8" t="s">
        <v>34</v>
      </c>
      <c r="N972" s="12">
        <f t="shared" si="31"/>
        <v>2530.1304</v>
      </c>
    </row>
    <row r="973" spans="1:14" ht="14.25" customHeight="1" x14ac:dyDescent="0.35">
      <c r="A973" s="8" t="s">
        <v>1004</v>
      </c>
      <c r="B973" s="8" t="s">
        <v>13</v>
      </c>
      <c r="C973" s="8" t="s">
        <v>14</v>
      </c>
      <c r="D973" s="8">
        <v>445.18</v>
      </c>
      <c r="E973" s="8">
        <v>0.06</v>
      </c>
      <c r="F973" s="9">
        <f t="shared" si="30"/>
        <v>26.710799999999999</v>
      </c>
      <c r="G973" s="8">
        <v>8</v>
      </c>
      <c r="H973" s="10">
        <v>45417</v>
      </c>
      <c r="I973" s="10">
        <v>45418</v>
      </c>
      <c r="J973" s="8" t="s">
        <v>15</v>
      </c>
      <c r="K973" s="8" t="s">
        <v>22</v>
      </c>
      <c r="L973" s="8">
        <v>90.52</v>
      </c>
      <c r="M973" s="8" t="s">
        <v>34</v>
      </c>
      <c r="N973" s="12">
        <f t="shared" si="31"/>
        <v>418.4692</v>
      </c>
    </row>
    <row r="974" spans="1:14" ht="14.25" customHeight="1" x14ac:dyDescent="0.35">
      <c r="A974" s="8" t="s">
        <v>1005</v>
      </c>
      <c r="B974" s="8" t="s">
        <v>25</v>
      </c>
      <c r="C974" s="8" t="s">
        <v>26</v>
      </c>
      <c r="D974" s="8">
        <v>4518.42</v>
      </c>
      <c r="E974" s="8">
        <v>0.02</v>
      </c>
      <c r="F974" s="9">
        <f t="shared" si="30"/>
        <v>90.368400000000008</v>
      </c>
      <c r="G974" s="8">
        <v>5</v>
      </c>
      <c r="H974" s="10">
        <v>45331</v>
      </c>
      <c r="I974" s="10">
        <v>45336</v>
      </c>
      <c r="J974" s="8" t="s">
        <v>15</v>
      </c>
      <c r="K974" s="8" t="s">
        <v>22</v>
      </c>
      <c r="L974" s="8">
        <v>309.60000000000002</v>
      </c>
      <c r="M974" s="8" t="s">
        <v>34</v>
      </c>
      <c r="N974" s="12">
        <f t="shared" si="31"/>
        <v>4428.0515999999998</v>
      </c>
    </row>
    <row r="975" spans="1:14" ht="14.25" customHeight="1" x14ac:dyDescent="0.35">
      <c r="A975" s="8" t="s">
        <v>1006</v>
      </c>
      <c r="B975" s="8" t="s">
        <v>13</v>
      </c>
      <c r="C975" s="8" t="s">
        <v>14</v>
      </c>
      <c r="D975" s="8">
        <v>901.8</v>
      </c>
      <c r="E975" s="8">
        <v>0.11</v>
      </c>
      <c r="F975" s="9">
        <f t="shared" si="30"/>
        <v>99.197999999999993</v>
      </c>
      <c r="G975" s="8">
        <v>7</v>
      </c>
      <c r="H975" s="10">
        <v>45178</v>
      </c>
      <c r="I975" s="10">
        <v>45182</v>
      </c>
      <c r="J975" s="8" t="s">
        <v>15</v>
      </c>
      <c r="K975" s="8" t="s">
        <v>27</v>
      </c>
      <c r="L975" s="8">
        <v>264.18</v>
      </c>
      <c r="M975" s="8" t="s">
        <v>23</v>
      </c>
      <c r="N975" s="12">
        <f t="shared" si="31"/>
        <v>802.60199999999998</v>
      </c>
    </row>
    <row r="976" spans="1:14" ht="14.25" customHeight="1" x14ac:dyDescent="0.35">
      <c r="A976" s="8" t="s">
        <v>1007</v>
      </c>
      <c r="B976" s="8" t="s">
        <v>19</v>
      </c>
      <c r="C976" s="8" t="s">
        <v>26</v>
      </c>
      <c r="D976" s="8">
        <v>1752.13</v>
      </c>
      <c r="E976" s="8">
        <v>0.25</v>
      </c>
      <c r="F976" s="9">
        <f t="shared" si="30"/>
        <v>438.03250000000003</v>
      </c>
      <c r="G976" s="8">
        <v>3</v>
      </c>
      <c r="H976" s="10">
        <v>45651</v>
      </c>
      <c r="I976" s="10">
        <v>45655</v>
      </c>
      <c r="J976" s="8" t="s">
        <v>31</v>
      </c>
      <c r="K976" s="8" t="s">
        <v>27</v>
      </c>
      <c r="L976" s="8">
        <v>176.22</v>
      </c>
      <c r="M976" s="8" t="s">
        <v>23</v>
      </c>
      <c r="N976" s="12">
        <f t="shared" si="31"/>
        <v>1314.0975000000001</v>
      </c>
    </row>
    <row r="977" spans="1:14" ht="14.25" customHeight="1" x14ac:dyDescent="0.35">
      <c r="A977" s="8" t="s">
        <v>1008</v>
      </c>
      <c r="B977" s="8" t="s">
        <v>41</v>
      </c>
      <c r="C977" s="8" t="s">
        <v>14</v>
      </c>
      <c r="D977" s="8">
        <v>3065.65</v>
      </c>
      <c r="E977" s="8">
        <v>0.16</v>
      </c>
      <c r="F977" s="9">
        <f t="shared" si="30"/>
        <v>490.50400000000002</v>
      </c>
      <c r="G977" s="8">
        <v>5</v>
      </c>
      <c r="H977" s="10">
        <v>45301</v>
      </c>
      <c r="I977" s="10">
        <v>45302</v>
      </c>
      <c r="J977" s="8" t="s">
        <v>31</v>
      </c>
      <c r="K977" s="8" t="s">
        <v>22</v>
      </c>
      <c r="L977" s="8">
        <v>745.56</v>
      </c>
      <c r="M977" s="8" t="s">
        <v>48</v>
      </c>
      <c r="N977" s="12">
        <f t="shared" si="31"/>
        <v>2575.1460000000002</v>
      </c>
    </row>
    <row r="978" spans="1:14" ht="14.25" customHeight="1" x14ac:dyDescent="0.35">
      <c r="A978" s="8" t="s">
        <v>1009</v>
      </c>
      <c r="B978" s="8" t="s">
        <v>19</v>
      </c>
      <c r="C978" s="8" t="s">
        <v>36</v>
      </c>
      <c r="D978" s="8">
        <v>4537.8500000000004</v>
      </c>
      <c r="E978" s="8">
        <v>0.22</v>
      </c>
      <c r="F978" s="9">
        <f t="shared" si="30"/>
        <v>998.32700000000011</v>
      </c>
      <c r="G978" s="8">
        <v>3</v>
      </c>
      <c r="H978" s="10">
        <v>45267</v>
      </c>
      <c r="I978" s="10">
        <v>45273</v>
      </c>
      <c r="J978" s="8" t="s">
        <v>21</v>
      </c>
      <c r="K978" s="8" t="s">
        <v>16</v>
      </c>
      <c r="L978" s="8">
        <v>1053.92</v>
      </c>
      <c r="M978" s="8" t="s">
        <v>17</v>
      </c>
      <c r="N978" s="12">
        <f t="shared" si="31"/>
        <v>3539.5230000000001</v>
      </c>
    </row>
    <row r="979" spans="1:14" ht="14.25" customHeight="1" x14ac:dyDescent="0.35">
      <c r="A979" s="8" t="s">
        <v>1010</v>
      </c>
      <c r="B979" s="8" t="s">
        <v>19</v>
      </c>
      <c r="C979" s="8" t="s">
        <v>36</v>
      </c>
      <c r="D979" s="8">
        <v>1352.94</v>
      </c>
      <c r="E979" s="8">
        <v>0.04</v>
      </c>
      <c r="F979" s="9">
        <f t="shared" si="30"/>
        <v>54.117600000000003</v>
      </c>
      <c r="G979" s="8">
        <v>3</v>
      </c>
      <c r="H979" s="10">
        <v>45045</v>
      </c>
      <c r="I979" s="10">
        <v>45046</v>
      </c>
      <c r="J979" s="8" t="s">
        <v>15</v>
      </c>
      <c r="K979" s="8" t="s">
        <v>27</v>
      </c>
      <c r="L979" s="8">
        <v>397.77</v>
      </c>
      <c r="M979" s="8" t="s">
        <v>39</v>
      </c>
      <c r="N979" s="12">
        <f t="shared" si="31"/>
        <v>1298.8224</v>
      </c>
    </row>
    <row r="980" spans="1:14" ht="14.25" customHeight="1" x14ac:dyDescent="0.35">
      <c r="A980" s="8" t="s">
        <v>1011</v>
      </c>
      <c r="B980" s="8" t="s">
        <v>19</v>
      </c>
      <c r="C980" s="8" t="s">
        <v>33</v>
      </c>
      <c r="D980" s="8">
        <v>3841.51</v>
      </c>
      <c r="E980" s="8">
        <v>0.12</v>
      </c>
      <c r="F980" s="9">
        <f t="shared" si="30"/>
        <v>460.9812</v>
      </c>
      <c r="G980" s="8">
        <v>1</v>
      </c>
      <c r="H980" s="10">
        <v>45079</v>
      </c>
      <c r="I980" s="10">
        <v>45081</v>
      </c>
      <c r="J980" s="8" t="s">
        <v>21</v>
      </c>
      <c r="K980" s="8" t="s">
        <v>22</v>
      </c>
      <c r="L980" s="8">
        <v>1088.97</v>
      </c>
      <c r="M980" s="8" t="s">
        <v>48</v>
      </c>
      <c r="N980" s="12">
        <f t="shared" si="31"/>
        <v>3380.5288</v>
      </c>
    </row>
    <row r="981" spans="1:14" ht="14.25" customHeight="1" x14ac:dyDescent="0.35">
      <c r="A981" s="8" t="s">
        <v>1012</v>
      </c>
      <c r="B981" s="8" t="s">
        <v>41</v>
      </c>
      <c r="C981" s="8" t="s">
        <v>26</v>
      </c>
      <c r="D981" s="8">
        <v>3581.14</v>
      </c>
      <c r="E981" s="8">
        <v>0.05</v>
      </c>
      <c r="F981" s="9">
        <f t="shared" si="30"/>
        <v>179.05700000000002</v>
      </c>
      <c r="G981" s="8">
        <v>3</v>
      </c>
      <c r="H981" s="10">
        <v>45450</v>
      </c>
      <c r="I981" s="10">
        <v>45457</v>
      </c>
      <c r="J981" s="8" t="s">
        <v>15</v>
      </c>
      <c r="K981" s="8" t="s">
        <v>27</v>
      </c>
      <c r="L981" s="8">
        <v>959.12</v>
      </c>
      <c r="M981" s="8" t="s">
        <v>34</v>
      </c>
      <c r="N981" s="12">
        <f t="shared" si="31"/>
        <v>3402.0829999999996</v>
      </c>
    </row>
    <row r="982" spans="1:14" ht="14.25" customHeight="1" x14ac:dyDescent="0.35">
      <c r="A982" s="8" t="s">
        <v>1013</v>
      </c>
      <c r="B982" s="8" t="s">
        <v>19</v>
      </c>
      <c r="C982" s="8" t="s">
        <v>33</v>
      </c>
      <c r="D982" s="8">
        <v>882.57</v>
      </c>
      <c r="E982" s="8">
        <v>0.11</v>
      </c>
      <c r="F982" s="9">
        <f t="shared" si="30"/>
        <v>97.082700000000003</v>
      </c>
      <c r="G982" s="8">
        <v>7</v>
      </c>
      <c r="H982" s="10">
        <v>45539</v>
      </c>
      <c r="I982" s="10">
        <v>45541</v>
      </c>
      <c r="J982" s="8" t="s">
        <v>15</v>
      </c>
      <c r="K982" s="8" t="s">
        <v>16</v>
      </c>
      <c r="L982" s="8">
        <v>186.08</v>
      </c>
      <c r="M982" s="8" t="s">
        <v>17</v>
      </c>
      <c r="N982" s="12">
        <f t="shared" si="31"/>
        <v>785.4873</v>
      </c>
    </row>
    <row r="983" spans="1:14" ht="14.25" customHeight="1" x14ac:dyDescent="0.35">
      <c r="A983" s="8" t="s">
        <v>1014</v>
      </c>
      <c r="B983" s="8" t="s">
        <v>19</v>
      </c>
      <c r="C983" s="8" t="s">
        <v>20</v>
      </c>
      <c r="D983" s="8">
        <v>2449.37</v>
      </c>
      <c r="E983" s="8">
        <v>0.35</v>
      </c>
      <c r="F983" s="9">
        <f t="shared" si="30"/>
        <v>857.27949999999987</v>
      </c>
      <c r="G983" s="8">
        <v>9</v>
      </c>
      <c r="H983" s="10">
        <v>45648</v>
      </c>
      <c r="I983" s="10">
        <v>45652</v>
      </c>
      <c r="J983" s="8" t="s">
        <v>15</v>
      </c>
      <c r="K983" s="8" t="s">
        <v>16</v>
      </c>
      <c r="L983" s="8">
        <v>441.84</v>
      </c>
      <c r="M983" s="8" t="s">
        <v>48</v>
      </c>
      <c r="N983" s="12">
        <f t="shared" si="31"/>
        <v>1592.0905</v>
      </c>
    </row>
    <row r="984" spans="1:14" ht="14.25" customHeight="1" x14ac:dyDescent="0.35">
      <c r="A984" s="8" t="s">
        <v>1015</v>
      </c>
      <c r="B984" s="8" t="s">
        <v>19</v>
      </c>
      <c r="C984" s="8" t="s">
        <v>36</v>
      </c>
      <c r="D984" s="8">
        <v>2459.37</v>
      </c>
      <c r="E984" s="8">
        <v>0.28999999999999998</v>
      </c>
      <c r="F984" s="9">
        <f t="shared" si="30"/>
        <v>713.21729999999991</v>
      </c>
      <c r="G984" s="8">
        <v>1</v>
      </c>
      <c r="H984" s="10">
        <v>45000</v>
      </c>
      <c r="I984" s="10">
        <v>45002</v>
      </c>
      <c r="J984" s="8" t="s">
        <v>21</v>
      </c>
      <c r="K984" s="8" t="s">
        <v>27</v>
      </c>
      <c r="L984" s="8">
        <v>247.39</v>
      </c>
      <c r="M984" s="8" t="s">
        <v>48</v>
      </c>
      <c r="N984" s="12">
        <f t="shared" si="31"/>
        <v>1746.1527000000001</v>
      </c>
    </row>
    <row r="985" spans="1:14" ht="14.25" customHeight="1" x14ac:dyDescent="0.35">
      <c r="A985" s="8" t="s">
        <v>1016</v>
      </c>
      <c r="B985" s="8" t="s">
        <v>25</v>
      </c>
      <c r="C985" s="8" t="s">
        <v>26</v>
      </c>
      <c r="D985" s="8">
        <v>1592.6</v>
      </c>
      <c r="E985" s="8">
        <v>0.17</v>
      </c>
      <c r="F985" s="9">
        <f t="shared" si="30"/>
        <v>270.74200000000002</v>
      </c>
      <c r="G985" s="8">
        <v>4</v>
      </c>
      <c r="H985" s="10">
        <v>45636</v>
      </c>
      <c r="I985" s="10">
        <v>45638</v>
      </c>
      <c r="J985" s="8" t="s">
        <v>21</v>
      </c>
      <c r="K985" s="8" t="s">
        <v>27</v>
      </c>
      <c r="L985" s="8">
        <v>331.93</v>
      </c>
      <c r="M985" s="8" t="s">
        <v>48</v>
      </c>
      <c r="N985" s="12">
        <f t="shared" si="31"/>
        <v>1321.8579999999999</v>
      </c>
    </row>
    <row r="986" spans="1:14" ht="14.25" customHeight="1" x14ac:dyDescent="0.35">
      <c r="A986" s="8" t="s">
        <v>1017</v>
      </c>
      <c r="B986" s="8" t="s">
        <v>19</v>
      </c>
      <c r="C986" s="8" t="s">
        <v>33</v>
      </c>
      <c r="D986" s="8">
        <v>3921.61</v>
      </c>
      <c r="E986" s="8">
        <v>0.13</v>
      </c>
      <c r="F986" s="9">
        <f t="shared" si="30"/>
        <v>509.80930000000001</v>
      </c>
      <c r="G986" s="8">
        <v>7</v>
      </c>
      <c r="H986" s="10">
        <v>45623</v>
      </c>
      <c r="I986" s="10">
        <v>45625</v>
      </c>
      <c r="J986" s="8" t="s">
        <v>21</v>
      </c>
      <c r="K986" s="8" t="s">
        <v>16</v>
      </c>
      <c r="L986" s="8">
        <v>898.64</v>
      </c>
      <c r="M986" s="8" t="s">
        <v>34</v>
      </c>
      <c r="N986" s="12">
        <f t="shared" si="31"/>
        <v>3411.8007000000002</v>
      </c>
    </row>
    <row r="987" spans="1:14" ht="14.25" customHeight="1" x14ac:dyDescent="0.35">
      <c r="A987" s="8" t="s">
        <v>1018</v>
      </c>
      <c r="B987" s="8" t="s">
        <v>41</v>
      </c>
      <c r="C987" s="8" t="s">
        <v>33</v>
      </c>
      <c r="D987" s="8">
        <v>4637.08</v>
      </c>
      <c r="E987" s="8">
        <v>0.5</v>
      </c>
      <c r="F987" s="9">
        <f t="shared" si="30"/>
        <v>2318.54</v>
      </c>
      <c r="G987" s="8">
        <v>6</v>
      </c>
      <c r="H987" s="10">
        <v>45083</v>
      </c>
      <c r="I987" s="10">
        <v>45089</v>
      </c>
      <c r="J987" s="8" t="s">
        <v>31</v>
      </c>
      <c r="K987" s="8" t="s">
        <v>16</v>
      </c>
      <c r="L987" s="8">
        <v>1325.26</v>
      </c>
      <c r="M987" s="8" t="s">
        <v>17</v>
      </c>
      <c r="N987" s="12">
        <f t="shared" si="31"/>
        <v>2318.54</v>
      </c>
    </row>
    <row r="988" spans="1:14" ht="14.25" customHeight="1" x14ac:dyDescent="0.35">
      <c r="A988" s="8" t="s">
        <v>1019</v>
      </c>
      <c r="B988" s="8" t="s">
        <v>19</v>
      </c>
      <c r="C988" s="8" t="s">
        <v>20</v>
      </c>
      <c r="D988" s="8">
        <v>3611.21</v>
      </c>
      <c r="E988" s="8">
        <v>0.38</v>
      </c>
      <c r="F988" s="9">
        <f t="shared" si="30"/>
        <v>1372.2598</v>
      </c>
      <c r="G988" s="8">
        <v>4</v>
      </c>
      <c r="H988" s="10">
        <v>45147</v>
      </c>
      <c r="I988" s="10">
        <v>45152</v>
      </c>
      <c r="J988" s="8" t="s">
        <v>31</v>
      </c>
      <c r="K988" s="8" t="s">
        <v>22</v>
      </c>
      <c r="L988" s="8">
        <v>435.37</v>
      </c>
      <c r="M988" s="8" t="s">
        <v>48</v>
      </c>
      <c r="N988" s="12">
        <f t="shared" si="31"/>
        <v>2238.9502000000002</v>
      </c>
    </row>
    <row r="989" spans="1:14" ht="14.25" customHeight="1" x14ac:dyDescent="0.35">
      <c r="A989" s="8" t="s">
        <v>1020</v>
      </c>
      <c r="B989" s="8" t="s">
        <v>19</v>
      </c>
      <c r="C989" s="8" t="s">
        <v>33</v>
      </c>
      <c r="D989" s="8">
        <v>4867.4799999999996</v>
      </c>
      <c r="E989" s="8">
        <v>0.41</v>
      </c>
      <c r="F989" s="9">
        <f t="shared" si="30"/>
        <v>1995.6667999999997</v>
      </c>
      <c r="G989" s="8">
        <v>3</v>
      </c>
      <c r="H989" s="10">
        <v>45100</v>
      </c>
      <c r="I989" s="10">
        <v>45107</v>
      </c>
      <c r="J989" s="8" t="s">
        <v>21</v>
      </c>
      <c r="K989" s="8" t="s">
        <v>27</v>
      </c>
      <c r="L989" s="8">
        <v>679.11</v>
      </c>
      <c r="M989" s="8" t="s">
        <v>28</v>
      </c>
      <c r="N989" s="12">
        <f t="shared" si="31"/>
        <v>2871.8131999999996</v>
      </c>
    </row>
    <row r="990" spans="1:14" ht="14.25" customHeight="1" x14ac:dyDescent="0.35">
      <c r="A990" s="8" t="s">
        <v>1021</v>
      </c>
      <c r="B990" s="8" t="s">
        <v>41</v>
      </c>
      <c r="C990" s="8" t="s">
        <v>14</v>
      </c>
      <c r="D990" s="8">
        <v>347.3</v>
      </c>
      <c r="E990" s="8">
        <v>0.01</v>
      </c>
      <c r="F990" s="9">
        <f t="shared" si="30"/>
        <v>3.4730000000000003</v>
      </c>
      <c r="G990" s="8">
        <v>6</v>
      </c>
      <c r="H990" s="10">
        <v>45164</v>
      </c>
      <c r="I990" s="10">
        <v>45166</v>
      </c>
      <c r="J990" s="8" t="s">
        <v>31</v>
      </c>
      <c r="K990" s="8" t="s">
        <v>27</v>
      </c>
      <c r="L990" s="8">
        <v>56.37</v>
      </c>
      <c r="M990" s="8" t="s">
        <v>39</v>
      </c>
      <c r="N990" s="12">
        <f t="shared" si="31"/>
        <v>343.827</v>
      </c>
    </row>
    <row r="991" spans="1:14" ht="14.25" customHeight="1" x14ac:dyDescent="0.35">
      <c r="A991" s="8" t="s">
        <v>1022</v>
      </c>
      <c r="B991" s="8" t="s">
        <v>19</v>
      </c>
      <c r="C991" s="8" t="s">
        <v>36</v>
      </c>
      <c r="D991" s="8">
        <v>282.39</v>
      </c>
      <c r="E991" s="8">
        <v>0.03</v>
      </c>
      <c r="F991" s="9">
        <f t="shared" si="30"/>
        <v>8.4716999999999985</v>
      </c>
      <c r="G991" s="8">
        <v>4</v>
      </c>
      <c r="H991" s="10">
        <v>45447</v>
      </c>
      <c r="I991" s="10">
        <v>45453</v>
      </c>
      <c r="J991" s="8" t="s">
        <v>31</v>
      </c>
      <c r="K991" s="8" t="s">
        <v>22</v>
      </c>
      <c r="L991" s="8">
        <v>62.93</v>
      </c>
      <c r="M991" s="8" t="s">
        <v>48</v>
      </c>
      <c r="N991" s="12">
        <f t="shared" si="31"/>
        <v>273.91829999999999</v>
      </c>
    </row>
    <row r="992" spans="1:14" ht="14.25" customHeight="1" x14ac:dyDescent="0.35">
      <c r="A992" s="8" t="s">
        <v>1023</v>
      </c>
      <c r="B992" s="8" t="s">
        <v>41</v>
      </c>
      <c r="C992" s="8" t="s">
        <v>33</v>
      </c>
      <c r="D992" s="8">
        <v>4479.91</v>
      </c>
      <c r="E992" s="8">
        <v>0.36</v>
      </c>
      <c r="F992" s="9">
        <f t="shared" si="30"/>
        <v>1612.7675999999999</v>
      </c>
      <c r="G992" s="8">
        <v>5</v>
      </c>
      <c r="H992" s="10">
        <v>45470</v>
      </c>
      <c r="I992" s="10">
        <v>45477</v>
      </c>
      <c r="J992" s="8" t="s">
        <v>21</v>
      </c>
      <c r="K992" s="8" t="s">
        <v>27</v>
      </c>
      <c r="L992" s="8">
        <v>1166.92</v>
      </c>
      <c r="M992" s="8" t="s">
        <v>34</v>
      </c>
      <c r="N992" s="12">
        <f t="shared" si="31"/>
        <v>2867.1423999999997</v>
      </c>
    </row>
    <row r="993" spans="1:14" ht="14.25" customHeight="1" x14ac:dyDescent="0.35">
      <c r="A993" s="8" t="s">
        <v>1024</v>
      </c>
      <c r="B993" s="8" t="s">
        <v>19</v>
      </c>
      <c r="C993" s="8" t="s">
        <v>33</v>
      </c>
      <c r="D993" s="8">
        <v>4499.22</v>
      </c>
      <c r="E993" s="8">
        <v>0.1</v>
      </c>
      <c r="F993" s="9">
        <f t="shared" si="30"/>
        <v>449.92200000000003</v>
      </c>
      <c r="G993" s="8">
        <v>2</v>
      </c>
      <c r="H993" s="10">
        <v>45422</v>
      </c>
      <c r="I993" s="10">
        <v>45424</v>
      </c>
      <c r="J993" s="8" t="s">
        <v>15</v>
      </c>
      <c r="K993" s="8" t="s">
        <v>22</v>
      </c>
      <c r="L993" s="8">
        <v>514.96</v>
      </c>
      <c r="M993" s="8" t="s">
        <v>17</v>
      </c>
      <c r="N993" s="12">
        <f t="shared" si="31"/>
        <v>4049.2980000000002</v>
      </c>
    </row>
    <row r="994" spans="1:14" ht="14.25" customHeight="1" x14ac:dyDescent="0.35">
      <c r="A994" s="8" t="s">
        <v>1025</v>
      </c>
      <c r="B994" s="8" t="s">
        <v>41</v>
      </c>
      <c r="C994" s="8" t="s">
        <v>20</v>
      </c>
      <c r="D994" s="8">
        <v>624.89</v>
      </c>
      <c r="E994" s="8">
        <v>0.21</v>
      </c>
      <c r="F994" s="9">
        <f t="shared" si="30"/>
        <v>131.2269</v>
      </c>
      <c r="G994" s="8">
        <v>9</v>
      </c>
      <c r="H994" s="10">
        <v>45067</v>
      </c>
      <c r="I994" s="10">
        <v>45072</v>
      </c>
      <c r="J994" s="8" t="s">
        <v>31</v>
      </c>
      <c r="K994" s="8" t="s">
        <v>16</v>
      </c>
      <c r="L994" s="8">
        <v>115.63</v>
      </c>
      <c r="M994" s="8" t="s">
        <v>39</v>
      </c>
      <c r="N994" s="12">
        <f t="shared" si="31"/>
        <v>493.66309999999999</v>
      </c>
    </row>
    <row r="995" spans="1:14" ht="14.25" customHeight="1" x14ac:dyDescent="0.35">
      <c r="A995" s="8" t="s">
        <v>1026</v>
      </c>
      <c r="B995" s="8" t="s">
        <v>19</v>
      </c>
      <c r="C995" s="8" t="s">
        <v>14</v>
      </c>
      <c r="D995" s="8">
        <v>1851.49</v>
      </c>
      <c r="E995" s="8">
        <v>0.09</v>
      </c>
      <c r="F995" s="9">
        <f t="shared" si="30"/>
        <v>166.63409999999999</v>
      </c>
      <c r="G995" s="8">
        <v>2</v>
      </c>
      <c r="H995" s="10">
        <v>45107</v>
      </c>
      <c r="I995" s="10">
        <v>45114</v>
      </c>
      <c r="J995" s="8" t="s">
        <v>21</v>
      </c>
      <c r="K995" s="8" t="s">
        <v>16</v>
      </c>
      <c r="L995" s="8">
        <v>209.15</v>
      </c>
      <c r="M995" s="8" t="s">
        <v>28</v>
      </c>
      <c r="N995" s="12">
        <f t="shared" si="31"/>
        <v>1684.8559</v>
      </c>
    </row>
    <row r="996" spans="1:14" ht="14.25" customHeight="1" x14ac:dyDescent="0.35">
      <c r="A996" s="8" t="s">
        <v>1027</v>
      </c>
      <c r="B996" s="8" t="s">
        <v>19</v>
      </c>
      <c r="C996" s="8" t="s">
        <v>33</v>
      </c>
      <c r="D996" s="8">
        <v>4193.43</v>
      </c>
      <c r="E996" s="8">
        <v>0.09</v>
      </c>
      <c r="F996" s="9">
        <f t="shared" si="30"/>
        <v>377.40870000000001</v>
      </c>
      <c r="G996" s="8">
        <v>4</v>
      </c>
      <c r="H996" s="10">
        <v>45024</v>
      </c>
      <c r="I996" s="10">
        <v>45025</v>
      </c>
      <c r="J996" s="8" t="s">
        <v>15</v>
      </c>
      <c r="K996" s="8" t="s">
        <v>16</v>
      </c>
      <c r="L996" s="8">
        <v>696.57</v>
      </c>
      <c r="M996" s="8" t="s">
        <v>34</v>
      </c>
      <c r="N996" s="12">
        <f t="shared" si="31"/>
        <v>3816.0213000000003</v>
      </c>
    </row>
    <row r="997" spans="1:14" ht="14.25" customHeight="1" x14ac:dyDescent="0.35">
      <c r="A997" s="8" t="s">
        <v>1028</v>
      </c>
      <c r="B997" s="8" t="s">
        <v>25</v>
      </c>
      <c r="C997" s="8" t="s">
        <v>36</v>
      </c>
      <c r="D997" s="8">
        <v>729.85</v>
      </c>
      <c r="E997" s="8">
        <v>0.05</v>
      </c>
      <c r="F997" s="9">
        <f t="shared" si="30"/>
        <v>36.4925</v>
      </c>
      <c r="G997" s="8">
        <v>8</v>
      </c>
      <c r="H997" s="10">
        <v>45236</v>
      </c>
      <c r="I997" s="10">
        <v>45240</v>
      </c>
      <c r="J997" s="8" t="s">
        <v>31</v>
      </c>
      <c r="K997" s="8" t="s">
        <v>22</v>
      </c>
      <c r="L997" s="8">
        <v>206.99</v>
      </c>
      <c r="M997" s="8" t="s">
        <v>28</v>
      </c>
      <c r="N997" s="12">
        <f t="shared" si="31"/>
        <v>693.35750000000007</v>
      </c>
    </row>
    <row r="998" spans="1:14" ht="14.25" customHeight="1" x14ac:dyDescent="0.35">
      <c r="A998" s="8" t="s">
        <v>1029</v>
      </c>
      <c r="B998" s="8" t="s">
        <v>25</v>
      </c>
      <c r="C998" s="8" t="s">
        <v>36</v>
      </c>
      <c r="D998" s="8">
        <v>1410.4</v>
      </c>
      <c r="E998" s="8">
        <v>0.3</v>
      </c>
      <c r="F998" s="9">
        <f t="shared" si="30"/>
        <v>423.12</v>
      </c>
      <c r="G998" s="8">
        <v>7</v>
      </c>
      <c r="H998" s="10">
        <v>45306</v>
      </c>
      <c r="I998" s="10">
        <v>45309</v>
      </c>
      <c r="J998" s="8" t="s">
        <v>21</v>
      </c>
      <c r="K998" s="8" t="s">
        <v>22</v>
      </c>
      <c r="L998" s="8">
        <v>381.7</v>
      </c>
      <c r="M998" s="8" t="s">
        <v>23</v>
      </c>
      <c r="N998" s="12">
        <f t="shared" si="31"/>
        <v>987.28000000000009</v>
      </c>
    </row>
    <row r="999" spans="1:14" ht="14.25" customHeight="1" x14ac:dyDescent="0.35">
      <c r="A999" s="8" t="s">
        <v>1030</v>
      </c>
      <c r="B999" s="8" t="s">
        <v>19</v>
      </c>
      <c r="C999" s="8" t="s">
        <v>33</v>
      </c>
      <c r="D999" s="8">
        <v>3436.88</v>
      </c>
      <c r="E999" s="8">
        <v>0.37</v>
      </c>
      <c r="F999" s="9">
        <f t="shared" si="30"/>
        <v>1271.6456000000001</v>
      </c>
      <c r="G999" s="8">
        <v>4</v>
      </c>
      <c r="H999" s="10">
        <v>45298</v>
      </c>
      <c r="I999" s="10">
        <v>45299</v>
      </c>
      <c r="J999" s="8" t="s">
        <v>15</v>
      </c>
      <c r="K999" s="8" t="s">
        <v>16</v>
      </c>
      <c r="L999" s="8">
        <v>568.1</v>
      </c>
      <c r="M999" s="8" t="s">
        <v>39</v>
      </c>
      <c r="N999" s="12">
        <f t="shared" si="31"/>
        <v>2165.2344000000003</v>
      </c>
    </row>
    <row r="1000" spans="1:14" ht="14.25" customHeight="1" x14ac:dyDescent="0.35">
      <c r="A1000" s="8" t="s">
        <v>1031</v>
      </c>
      <c r="B1000" s="8" t="s">
        <v>19</v>
      </c>
      <c r="C1000" s="8" t="s">
        <v>14</v>
      </c>
      <c r="D1000" s="8">
        <v>4911.3100000000004</v>
      </c>
      <c r="E1000" s="8">
        <v>0.03</v>
      </c>
      <c r="F1000" s="9">
        <f t="shared" si="30"/>
        <v>147.33930000000001</v>
      </c>
      <c r="G1000" s="8">
        <v>8</v>
      </c>
      <c r="H1000" s="10">
        <v>45339</v>
      </c>
      <c r="I1000" s="10">
        <v>45346</v>
      </c>
      <c r="J1000" s="8" t="s">
        <v>31</v>
      </c>
      <c r="K1000" s="8" t="s">
        <v>22</v>
      </c>
      <c r="L1000" s="8">
        <v>695.78</v>
      </c>
      <c r="M1000" s="8" t="s">
        <v>34</v>
      </c>
      <c r="N1000" s="12">
        <f t="shared" si="31"/>
        <v>4763.9707000000008</v>
      </c>
    </row>
    <row r="1001" spans="1:14" ht="14.25" customHeight="1" x14ac:dyDescent="0.35">
      <c r="A1001" s="8" t="s">
        <v>1032</v>
      </c>
      <c r="B1001" s="8" t="s">
        <v>13</v>
      </c>
      <c r="C1001" s="8" t="s">
        <v>36</v>
      </c>
      <c r="D1001" s="8">
        <v>4005.98</v>
      </c>
      <c r="E1001" s="8">
        <v>0.14000000000000001</v>
      </c>
      <c r="F1001" s="9">
        <f t="shared" si="30"/>
        <v>560.83720000000005</v>
      </c>
      <c r="G1001" s="8">
        <v>6</v>
      </c>
      <c r="H1001" s="10">
        <v>45617</v>
      </c>
      <c r="I1001" s="10">
        <v>45624</v>
      </c>
      <c r="J1001" s="8" t="s">
        <v>21</v>
      </c>
      <c r="K1001" s="8" t="s">
        <v>22</v>
      </c>
      <c r="L1001" s="8">
        <v>745.99</v>
      </c>
      <c r="M1001" s="8" t="s">
        <v>48</v>
      </c>
      <c r="N1001" s="12">
        <f t="shared" si="31"/>
        <v>3445.1428000000001</v>
      </c>
    </row>
    <row r="1002" spans="1:14" ht="14.25" customHeight="1" x14ac:dyDescent="0.35">
      <c r="A1002" s="8" t="s">
        <v>1033</v>
      </c>
      <c r="B1002" s="8" t="s">
        <v>41</v>
      </c>
      <c r="C1002" s="8" t="s">
        <v>36</v>
      </c>
      <c r="D1002" s="8">
        <v>3908.86</v>
      </c>
      <c r="E1002" s="8">
        <v>0.33</v>
      </c>
      <c r="F1002" s="9">
        <f t="shared" si="30"/>
        <v>1289.9238</v>
      </c>
      <c r="G1002" s="8">
        <v>8</v>
      </c>
      <c r="H1002" s="10">
        <v>45386</v>
      </c>
      <c r="I1002" s="10">
        <v>45391</v>
      </c>
      <c r="J1002" s="8" t="s">
        <v>21</v>
      </c>
      <c r="K1002" s="8" t="s">
        <v>16</v>
      </c>
      <c r="L1002" s="8">
        <v>912.04</v>
      </c>
      <c r="M1002" s="8" t="s">
        <v>48</v>
      </c>
      <c r="N1002" s="12">
        <f t="shared" si="31"/>
        <v>2618.9362000000001</v>
      </c>
    </row>
    <row r="1003" spans="1:14" ht="14.25" customHeight="1" x14ac:dyDescent="0.35">
      <c r="A1003" s="8" t="s">
        <v>1034</v>
      </c>
      <c r="B1003" s="8" t="s">
        <v>13</v>
      </c>
      <c r="C1003" s="8" t="s">
        <v>14</v>
      </c>
      <c r="D1003" s="8">
        <v>1779.05</v>
      </c>
      <c r="E1003" s="8">
        <v>0.2</v>
      </c>
      <c r="F1003" s="9">
        <f t="shared" si="30"/>
        <v>355.81</v>
      </c>
      <c r="G1003" s="8">
        <v>4</v>
      </c>
      <c r="H1003" s="10">
        <v>45103</v>
      </c>
      <c r="I1003" s="10">
        <v>45108</v>
      </c>
      <c r="J1003" s="8" t="s">
        <v>31</v>
      </c>
      <c r="K1003" s="8" t="s">
        <v>16</v>
      </c>
      <c r="L1003" s="8">
        <v>140.97999999999999</v>
      </c>
      <c r="M1003" s="8" t="s">
        <v>17</v>
      </c>
      <c r="N1003" s="12">
        <f t="shared" si="31"/>
        <v>1423.24</v>
      </c>
    </row>
    <row r="1004" spans="1:14" ht="14.25" customHeight="1" x14ac:dyDescent="0.35">
      <c r="A1004" s="8" t="s">
        <v>1035</v>
      </c>
      <c r="B1004" s="8" t="s">
        <v>25</v>
      </c>
      <c r="C1004" s="8" t="s">
        <v>14</v>
      </c>
      <c r="D1004" s="8">
        <v>3340.58</v>
      </c>
      <c r="E1004" s="8">
        <v>0.35</v>
      </c>
      <c r="F1004" s="9">
        <f t="shared" si="30"/>
        <v>1169.203</v>
      </c>
      <c r="G1004" s="8">
        <v>5</v>
      </c>
      <c r="H1004" s="10">
        <v>45396</v>
      </c>
      <c r="I1004" s="10">
        <v>45400</v>
      </c>
      <c r="J1004" s="8" t="s">
        <v>21</v>
      </c>
      <c r="K1004" s="8" t="s">
        <v>22</v>
      </c>
      <c r="L1004" s="8">
        <v>356.36</v>
      </c>
      <c r="M1004" s="8" t="s">
        <v>28</v>
      </c>
      <c r="N1004" s="12">
        <f t="shared" si="31"/>
        <v>2171.377</v>
      </c>
    </row>
    <row r="1005" spans="1:14" ht="14.25" customHeight="1" x14ac:dyDescent="0.35">
      <c r="A1005" s="8" t="s">
        <v>1036</v>
      </c>
      <c r="B1005" s="8" t="s">
        <v>25</v>
      </c>
      <c r="C1005" s="8" t="s">
        <v>33</v>
      </c>
      <c r="D1005" s="8">
        <v>654.13</v>
      </c>
      <c r="E1005" s="8">
        <v>0.38</v>
      </c>
      <c r="F1005" s="9">
        <f t="shared" si="30"/>
        <v>248.5694</v>
      </c>
      <c r="G1005" s="8">
        <v>4</v>
      </c>
      <c r="H1005" s="10">
        <v>45656</v>
      </c>
      <c r="I1005" s="10">
        <v>45658</v>
      </c>
      <c r="J1005" s="8" t="s">
        <v>15</v>
      </c>
      <c r="K1005" s="8" t="s">
        <v>27</v>
      </c>
      <c r="L1005" s="8">
        <v>52.37</v>
      </c>
      <c r="M1005" s="8" t="s">
        <v>17</v>
      </c>
      <c r="N1005" s="12">
        <f t="shared" si="31"/>
        <v>405.56060000000002</v>
      </c>
    </row>
    <row r="1006" spans="1:14" ht="14.25" customHeight="1" x14ac:dyDescent="0.35">
      <c r="A1006" s="8" t="s">
        <v>1037</v>
      </c>
      <c r="B1006" s="8" t="s">
        <v>25</v>
      </c>
      <c r="C1006" s="8" t="s">
        <v>26</v>
      </c>
      <c r="D1006" s="8">
        <v>4962.1099999999997</v>
      </c>
      <c r="E1006" s="8">
        <v>0.02</v>
      </c>
      <c r="F1006" s="9">
        <f t="shared" si="30"/>
        <v>99.242199999999997</v>
      </c>
      <c r="G1006" s="8">
        <v>7</v>
      </c>
      <c r="H1006" s="10">
        <v>45295</v>
      </c>
      <c r="I1006" s="10">
        <v>45298</v>
      </c>
      <c r="J1006" s="8" t="s">
        <v>21</v>
      </c>
      <c r="K1006" s="8" t="s">
        <v>22</v>
      </c>
      <c r="L1006" s="8">
        <v>271.20999999999998</v>
      </c>
      <c r="M1006" s="8" t="s">
        <v>34</v>
      </c>
      <c r="N1006" s="12">
        <f t="shared" si="31"/>
        <v>4862.8678</v>
      </c>
    </row>
    <row r="1007" spans="1:14" ht="14.25" customHeight="1" x14ac:dyDescent="0.35">
      <c r="A1007" s="8" t="s">
        <v>1038</v>
      </c>
      <c r="B1007" s="8" t="s">
        <v>25</v>
      </c>
      <c r="C1007" s="8" t="s">
        <v>20</v>
      </c>
      <c r="D1007" s="8">
        <v>2454.86</v>
      </c>
      <c r="E1007" s="8">
        <v>0.19</v>
      </c>
      <c r="F1007" s="9">
        <f t="shared" si="30"/>
        <v>466.42340000000002</v>
      </c>
      <c r="G1007" s="8">
        <v>4</v>
      </c>
      <c r="H1007" s="10">
        <v>45412</v>
      </c>
      <c r="I1007" s="10">
        <v>45415</v>
      </c>
      <c r="J1007" s="8" t="s">
        <v>31</v>
      </c>
      <c r="K1007" s="8" t="s">
        <v>27</v>
      </c>
      <c r="L1007" s="8">
        <v>603.86</v>
      </c>
      <c r="M1007" s="8" t="s">
        <v>34</v>
      </c>
      <c r="N1007" s="12">
        <f t="shared" si="31"/>
        <v>1988.4366</v>
      </c>
    </row>
    <row r="1008" spans="1:14" ht="14.25" customHeight="1" x14ac:dyDescent="0.35">
      <c r="A1008" s="8" t="s">
        <v>1039</v>
      </c>
      <c r="B1008" s="8" t="s">
        <v>19</v>
      </c>
      <c r="C1008" s="8" t="s">
        <v>26</v>
      </c>
      <c r="D1008" s="8">
        <v>3230.16</v>
      </c>
      <c r="E1008" s="8">
        <v>0.36</v>
      </c>
      <c r="F1008" s="9">
        <f t="shared" si="30"/>
        <v>1162.8575999999998</v>
      </c>
      <c r="G1008" s="8">
        <v>5</v>
      </c>
      <c r="H1008" s="10">
        <v>45483</v>
      </c>
      <c r="I1008" s="10">
        <v>45486</v>
      </c>
      <c r="J1008" s="8" t="s">
        <v>15</v>
      </c>
      <c r="K1008" s="8" t="s">
        <v>27</v>
      </c>
      <c r="L1008" s="8">
        <v>464.2</v>
      </c>
      <c r="M1008" s="8" t="s">
        <v>23</v>
      </c>
      <c r="N1008" s="12">
        <f t="shared" si="31"/>
        <v>2067.3024</v>
      </c>
    </row>
    <row r="1009" spans="1:14" ht="14.25" customHeight="1" x14ac:dyDescent="0.35">
      <c r="A1009" s="8" t="s">
        <v>1040</v>
      </c>
      <c r="B1009" s="8" t="s">
        <v>25</v>
      </c>
      <c r="C1009" s="8" t="s">
        <v>26</v>
      </c>
      <c r="D1009" s="8">
        <v>4393.24</v>
      </c>
      <c r="E1009" s="8">
        <v>0.19</v>
      </c>
      <c r="F1009" s="9">
        <f t="shared" si="30"/>
        <v>834.71559999999999</v>
      </c>
      <c r="G1009" s="8">
        <v>9</v>
      </c>
      <c r="H1009" s="10">
        <v>45170</v>
      </c>
      <c r="I1009" s="10">
        <v>45171</v>
      </c>
      <c r="J1009" s="8" t="s">
        <v>21</v>
      </c>
      <c r="K1009" s="8" t="s">
        <v>16</v>
      </c>
      <c r="L1009" s="8">
        <v>1059.02</v>
      </c>
      <c r="M1009" s="8" t="s">
        <v>23</v>
      </c>
      <c r="N1009" s="12">
        <f t="shared" si="31"/>
        <v>3558.5243999999998</v>
      </c>
    </row>
    <row r="1010" spans="1:14" ht="14.25" customHeight="1" x14ac:dyDescent="0.35">
      <c r="A1010" s="8" t="s">
        <v>1041</v>
      </c>
      <c r="B1010" s="8" t="s">
        <v>19</v>
      </c>
      <c r="C1010" s="8" t="s">
        <v>36</v>
      </c>
      <c r="D1010" s="8">
        <v>104.73</v>
      </c>
      <c r="E1010" s="8">
        <v>0</v>
      </c>
      <c r="F1010" s="9">
        <f t="shared" si="30"/>
        <v>0</v>
      </c>
      <c r="G1010" s="8">
        <v>8</v>
      </c>
      <c r="H1010" s="10">
        <v>45053</v>
      </c>
      <c r="I1010" s="10">
        <v>45058</v>
      </c>
      <c r="J1010" s="8" t="s">
        <v>21</v>
      </c>
      <c r="K1010" s="8" t="s">
        <v>22</v>
      </c>
      <c r="L1010" s="8">
        <v>18.23</v>
      </c>
      <c r="M1010" s="8" t="s">
        <v>23</v>
      </c>
      <c r="N1010" s="12">
        <f t="shared" si="31"/>
        <v>104.73</v>
      </c>
    </row>
    <row r="1011" spans="1:14" ht="14.25" customHeight="1" x14ac:dyDescent="0.35">
      <c r="A1011" s="8" t="s">
        <v>1042</v>
      </c>
      <c r="B1011" s="8" t="s">
        <v>19</v>
      </c>
      <c r="C1011" s="8" t="s">
        <v>14</v>
      </c>
      <c r="D1011" s="8">
        <v>4882.3100000000004</v>
      </c>
      <c r="E1011" s="8">
        <v>0.17</v>
      </c>
      <c r="F1011" s="9">
        <f t="shared" si="30"/>
        <v>829.99270000000013</v>
      </c>
      <c r="G1011" s="8">
        <v>2</v>
      </c>
      <c r="H1011" s="10">
        <v>45584</v>
      </c>
      <c r="I1011" s="10">
        <v>45587</v>
      </c>
      <c r="J1011" s="8" t="s">
        <v>15</v>
      </c>
      <c r="K1011" s="8" t="s">
        <v>22</v>
      </c>
      <c r="L1011" s="8">
        <v>1080.9100000000001</v>
      </c>
      <c r="M1011" s="8" t="s">
        <v>28</v>
      </c>
      <c r="N1011" s="12">
        <f t="shared" si="31"/>
        <v>4052.3173000000002</v>
      </c>
    </row>
    <row r="1012" spans="1:14" ht="14.25" customHeight="1" x14ac:dyDescent="0.35">
      <c r="A1012" s="8" t="s">
        <v>1043</v>
      </c>
      <c r="B1012" s="8" t="s">
        <v>25</v>
      </c>
      <c r="C1012" s="8" t="s">
        <v>36</v>
      </c>
      <c r="D1012" s="8">
        <v>1859.88</v>
      </c>
      <c r="E1012" s="8">
        <v>0.44</v>
      </c>
      <c r="F1012" s="9">
        <f t="shared" si="30"/>
        <v>818.34720000000004</v>
      </c>
      <c r="G1012" s="8">
        <v>7</v>
      </c>
      <c r="H1012" s="10">
        <v>45038</v>
      </c>
      <c r="I1012" s="10">
        <v>45044</v>
      </c>
      <c r="J1012" s="8" t="s">
        <v>15</v>
      </c>
      <c r="K1012" s="8" t="s">
        <v>27</v>
      </c>
      <c r="L1012" s="8">
        <v>324.51</v>
      </c>
      <c r="M1012" s="8" t="s">
        <v>34</v>
      </c>
      <c r="N1012" s="12">
        <f t="shared" si="31"/>
        <v>1041.5328</v>
      </c>
    </row>
    <row r="1013" spans="1:14" ht="14.25" customHeight="1" x14ac:dyDescent="0.35">
      <c r="A1013" s="8" t="s">
        <v>1044</v>
      </c>
      <c r="B1013" s="8" t="s">
        <v>25</v>
      </c>
      <c r="C1013" s="8" t="s">
        <v>20</v>
      </c>
      <c r="D1013" s="8">
        <v>1763.99</v>
      </c>
      <c r="E1013" s="8">
        <v>0.48</v>
      </c>
      <c r="F1013" s="9">
        <f t="shared" si="30"/>
        <v>846.71519999999998</v>
      </c>
      <c r="G1013" s="8">
        <v>2</v>
      </c>
      <c r="H1013" s="10">
        <v>45368</v>
      </c>
      <c r="I1013" s="10">
        <v>45375</v>
      </c>
      <c r="J1013" s="8" t="s">
        <v>31</v>
      </c>
      <c r="K1013" s="8" t="s">
        <v>22</v>
      </c>
      <c r="L1013" s="8">
        <v>303</v>
      </c>
      <c r="M1013" s="8" t="s">
        <v>28</v>
      </c>
      <c r="N1013" s="12">
        <f t="shared" si="31"/>
        <v>917.27480000000003</v>
      </c>
    </row>
    <row r="1014" spans="1:14" ht="14.25" customHeight="1" x14ac:dyDescent="0.35">
      <c r="A1014" s="8" t="s">
        <v>1045</v>
      </c>
      <c r="B1014" s="8" t="s">
        <v>41</v>
      </c>
      <c r="C1014" s="8" t="s">
        <v>33</v>
      </c>
      <c r="D1014" s="8">
        <v>810.81</v>
      </c>
      <c r="E1014" s="8">
        <v>0.28000000000000003</v>
      </c>
      <c r="F1014" s="9">
        <f t="shared" si="30"/>
        <v>227.02680000000001</v>
      </c>
      <c r="G1014" s="8">
        <v>3</v>
      </c>
      <c r="H1014" s="10">
        <v>45197</v>
      </c>
      <c r="I1014" s="10">
        <v>45200</v>
      </c>
      <c r="J1014" s="8" t="s">
        <v>21</v>
      </c>
      <c r="K1014" s="8" t="s">
        <v>16</v>
      </c>
      <c r="L1014" s="8">
        <v>220.26</v>
      </c>
      <c r="M1014" s="8" t="s">
        <v>48</v>
      </c>
      <c r="N1014" s="12">
        <f t="shared" si="31"/>
        <v>583.78319999999997</v>
      </c>
    </row>
    <row r="1015" spans="1:14" ht="14.25" customHeight="1" x14ac:dyDescent="0.35">
      <c r="A1015" s="8" t="s">
        <v>1046</v>
      </c>
      <c r="B1015" s="8" t="s">
        <v>13</v>
      </c>
      <c r="C1015" s="8" t="s">
        <v>20</v>
      </c>
      <c r="D1015" s="8">
        <v>4305.1000000000004</v>
      </c>
      <c r="E1015" s="8">
        <v>0.15</v>
      </c>
      <c r="F1015" s="9">
        <f t="shared" si="30"/>
        <v>645.76499999999999</v>
      </c>
      <c r="G1015" s="8">
        <v>1</v>
      </c>
      <c r="H1015" s="10">
        <v>45240</v>
      </c>
      <c r="I1015" s="10">
        <v>45247</v>
      </c>
      <c r="J1015" s="8" t="s">
        <v>15</v>
      </c>
      <c r="K1015" s="8" t="s">
        <v>22</v>
      </c>
      <c r="L1015" s="8">
        <v>901.96</v>
      </c>
      <c r="M1015" s="8" t="s">
        <v>34</v>
      </c>
      <c r="N1015" s="12">
        <f t="shared" si="31"/>
        <v>3659.3350000000005</v>
      </c>
    </row>
    <row r="1016" spans="1:14" ht="14.25" customHeight="1" x14ac:dyDescent="0.35">
      <c r="A1016" s="8" t="s">
        <v>1047</v>
      </c>
      <c r="B1016" s="8" t="s">
        <v>25</v>
      </c>
      <c r="C1016" s="8" t="s">
        <v>36</v>
      </c>
      <c r="D1016" s="8">
        <v>4367.1099999999997</v>
      </c>
      <c r="E1016" s="8">
        <v>0.23</v>
      </c>
      <c r="F1016" s="9">
        <f t="shared" si="30"/>
        <v>1004.4353</v>
      </c>
      <c r="G1016" s="8">
        <v>2</v>
      </c>
      <c r="H1016" s="10">
        <v>45589</v>
      </c>
      <c r="I1016" s="10">
        <v>45591</v>
      </c>
      <c r="J1016" s="8" t="s">
        <v>21</v>
      </c>
      <c r="K1016" s="8" t="s">
        <v>16</v>
      </c>
      <c r="L1016" s="8">
        <v>338.65</v>
      </c>
      <c r="M1016" s="8" t="s">
        <v>39</v>
      </c>
      <c r="N1016" s="12">
        <f t="shared" si="31"/>
        <v>3362.6746999999996</v>
      </c>
    </row>
    <row r="1017" spans="1:14" ht="14.25" customHeight="1" x14ac:dyDescent="0.35">
      <c r="A1017" s="8" t="s">
        <v>1048</v>
      </c>
      <c r="B1017" s="8" t="s">
        <v>41</v>
      </c>
      <c r="C1017" s="8" t="s">
        <v>36</v>
      </c>
      <c r="D1017" s="8">
        <v>197.95</v>
      </c>
      <c r="E1017" s="8">
        <v>0.12</v>
      </c>
      <c r="F1017" s="9">
        <f t="shared" si="30"/>
        <v>23.753999999999998</v>
      </c>
      <c r="G1017" s="8">
        <v>3</v>
      </c>
      <c r="H1017" s="10">
        <v>45333</v>
      </c>
      <c r="I1017" s="10">
        <v>45340</v>
      </c>
      <c r="J1017" s="8" t="s">
        <v>21</v>
      </c>
      <c r="K1017" s="8" t="s">
        <v>22</v>
      </c>
      <c r="L1017" s="8">
        <v>38.020000000000003</v>
      </c>
      <c r="M1017" s="8" t="s">
        <v>28</v>
      </c>
      <c r="N1017" s="12">
        <f t="shared" si="31"/>
        <v>174.196</v>
      </c>
    </row>
    <row r="1018" spans="1:14" ht="14.25" customHeight="1" x14ac:dyDescent="0.35">
      <c r="A1018" s="8" t="s">
        <v>1049</v>
      </c>
      <c r="B1018" s="8" t="s">
        <v>41</v>
      </c>
      <c r="C1018" s="8" t="s">
        <v>36</v>
      </c>
      <c r="D1018" s="8">
        <v>373.05</v>
      </c>
      <c r="E1018" s="8">
        <v>0.08</v>
      </c>
      <c r="F1018" s="9">
        <f t="shared" si="30"/>
        <v>29.844000000000001</v>
      </c>
      <c r="G1018" s="8">
        <v>5</v>
      </c>
      <c r="H1018" s="10">
        <v>45163</v>
      </c>
      <c r="I1018" s="10">
        <v>45164</v>
      </c>
      <c r="J1018" s="8" t="s">
        <v>21</v>
      </c>
      <c r="K1018" s="8" t="s">
        <v>16</v>
      </c>
      <c r="L1018" s="8">
        <v>31.72</v>
      </c>
      <c r="M1018" s="8" t="s">
        <v>28</v>
      </c>
      <c r="N1018" s="12">
        <f t="shared" si="31"/>
        <v>343.20600000000002</v>
      </c>
    </row>
    <row r="1019" spans="1:14" ht="14.25" customHeight="1" x14ac:dyDescent="0.35">
      <c r="A1019" s="8" t="s">
        <v>1050</v>
      </c>
      <c r="B1019" s="8" t="s">
        <v>13</v>
      </c>
      <c r="C1019" s="8" t="s">
        <v>36</v>
      </c>
      <c r="D1019" s="8">
        <v>4599.87</v>
      </c>
      <c r="E1019" s="8">
        <v>0.25</v>
      </c>
      <c r="F1019" s="9">
        <f t="shared" si="30"/>
        <v>1149.9675</v>
      </c>
      <c r="G1019" s="8">
        <v>6</v>
      </c>
      <c r="H1019" s="10">
        <v>45088</v>
      </c>
      <c r="I1019" s="10">
        <v>45094</v>
      </c>
      <c r="J1019" s="8" t="s">
        <v>31</v>
      </c>
      <c r="K1019" s="8" t="s">
        <v>27</v>
      </c>
      <c r="L1019" s="8">
        <v>898.76</v>
      </c>
      <c r="M1019" s="8" t="s">
        <v>34</v>
      </c>
      <c r="N1019" s="12">
        <f t="shared" si="31"/>
        <v>3449.9025000000001</v>
      </c>
    </row>
    <row r="1020" spans="1:14" ht="14.25" customHeight="1" x14ac:dyDescent="0.35">
      <c r="A1020" s="8" t="s">
        <v>1051</v>
      </c>
      <c r="B1020" s="8" t="s">
        <v>19</v>
      </c>
      <c r="C1020" s="8" t="s">
        <v>26</v>
      </c>
      <c r="D1020" s="8">
        <v>702.05</v>
      </c>
      <c r="E1020" s="8">
        <v>0.37</v>
      </c>
      <c r="F1020" s="9">
        <f t="shared" si="30"/>
        <v>259.75849999999997</v>
      </c>
      <c r="G1020" s="8">
        <v>7</v>
      </c>
      <c r="H1020" s="10">
        <v>45307</v>
      </c>
      <c r="I1020" s="10">
        <v>45313</v>
      </c>
      <c r="J1020" s="8" t="s">
        <v>21</v>
      </c>
      <c r="K1020" s="8" t="s">
        <v>22</v>
      </c>
      <c r="L1020" s="8">
        <v>151.07</v>
      </c>
      <c r="M1020" s="8" t="s">
        <v>28</v>
      </c>
      <c r="N1020" s="12">
        <f t="shared" si="31"/>
        <v>442.29149999999998</v>
      </c>
    </row>
    <row r="1021" spans="1:14" ht="14.25" customHeight="1" x14ac:dyDescent="0.35">
      <c r="A1021" s="8" t="s">
        <v>1052</v>
      </c>
      <c r="B1021" s="8" t="s">
        <v>25</v>
      </c>
      <c r="C1021" s="8" t="s">
        <v>33</v>
      </c>
      <c r="D1021" s="8">
        <v>3142.54</v>
      </c>
      <c r="E1021" s="8">
        <v>0.11</v>
      </c>
      <c r="F1021" s="9">
        <f t="shared" si="30"/>
        <v>345.67939999999999</v>
      </c>
      <c r="G1021" s="8">
        <v>5</v>
      </c>
      <c r="H1021" s="10">
        <v>45387</v>
      </c>
      <c r="I1021" s="10">
        <v>45392</v>
      </c>
      <c r="J1021" s="8" t="s">
        <v>31</v>
      </c>
      <c r="K1021" s="8" t="s">
        <v>27</v>
      </c>
      <c r="L1021" s="8">
        <v>309.13</v>
      </c>
      <c r="M1021" s="8" t="s">
        <v>17</v>
      </c>
      <c r="N1021" s="12">
        <f t="shared" si="31"/>
        <v>2796.8606</v>
      </c>
    </row>
    <row r="1022" spans="1:14" ht="14.25" customHeight="1" x14ac:dyDescent="0.35">
      <c r="A1022" s="8" t="s">
        <v>1053</v>
      </c>
      <c r="B1022" s="8" t="s">
        <v>13</v>
      </c>
      <c r="C1022" s="8" t="s">
        <v>26</v>
      </c>
      <c r="D1022" s="8">
        <v>3136.29</v>
      </c>
      <c r="E1022" s="8">
        <v>0.45</v>
      </c>
      <c r="F1022" s="9">
        <f t="shared" si="30"/>
        <v>1411.3305</v>
      </c>
      <c r="G1022" s="8">
        <v>5</v>
      </c>
      <c r="H1022" s="10">
        <v>45239</v>
      </c>
      <c r="I1022" s="10">
        <v>45243</v>
      </c>
      <c r="J1022" s="8" t="s">
        <v>21</v>
      </c>
      <c r="K1022" s="8" t="s">
        <v>27</v>
      </c>
      <c r="L1022" s="8">
        <v>282.61</v>
      </c>
      <c r="M1022" s="8" t="s">
        <v>39</v>
      </c>
      <c r="N1022" s="12">
        <f t="shared" si="31"/>
        <v>1724.9594999999999</v>
      </c>
    </row>
    <row r="1023" spans="1:14" ht="14.25" customHeight="1" x14ac:dyDescent="0.35">
      <c r="A1023" s="8" t="s">
        <v>1054</v>
      </c>
      <c r="B1023" s="8" t="s">
        <v>25</v>
      </c>
      <c r="C1023" s="8" t="s">
        <v>36</v>
      </c>
      <c r="D1023" s="8">
        <v>4361.68</v>
      </c>
      <c r="E1023" s="8">
        <v>0.08</v>
      </c>
      <c r="F1023" s="9">
        <f t="shared" si="30"/>
        <v>348.93440000000004</v>
      </c>
      <c r="G1023" s="8">
        <v>8</v>
      </c>
      <c r="H1023" s="10">
        <v>45207</v>
      </c>
      <c r="I1023" s="10">
        <v>45209</v>
      </c>
      <c r="J1023" s="8" t="s">
        <v>31</v>
      </c>
      <c r="K1023" s="8" t="s">
        <v>22</v>
      </c>
      <c r="L1023" s="8">
        <v>417.91</v>
      </c>
      <c r="M1023" s="8" t="s">
        <v>17</v>
      </c>
      <c r="N1023" s="12">
        <f t="shared" si="31"/>
        <v>4012.7456000000002</v>
      </c>
    </row>
    <row r="1024" spans="1:14" ht="14.25" customHeight="1" x14ac:dyDescent="0.35">
      <c r="A1024" s="8" t="s">
        <v>1055</v>
      </c>
      <c r="B1024" s="8" t="s">
        <v>41</v>
      </c>
      <c r="C1024" s="8" t="s">
        <v>14</v>
      </c>
      <c r="D1024" s="8">
        <v>2906.01</v>
      </c>
      <c r="E1024" s="8">
        <v>0.28000000000000003</v>
      </c>
      <c r="F1024" s="9">
        <f t="shared" si="30"/>
        <v>813.68280000000016</v>
      </c>
      <c r="G1024" s="8">
        <v>1</v>
      </c>
      <c r="H1024" s="10">
        <v>45482</v>
      </c>
      <c r="I1024" s="10">
        <v>45484</v>
      </c>
      <c r="J1024" s="8" t="s">
        <v>31</v>
      </c>
      <c r="K1024" s="8" t="s">
        <v>22</v>
      </c>
      <c r="L1024" s="8">
        <v>743.4</v>
      </c>
      <c r="M1024" s="8" t="s">
        <v>39</v>
      </c>
      <c r="N1024" s="12">
        <f t="shared" si="31"/>
        <v>2092.3272000000002</v>
      </c>
    </row>
    <row r="1025" spans="1:14" ht="14.25" customHeight="1" x14ac:dyDescent="0.35">
      <c r="A1025" s="8" t="s">
        <v>1056</v>
      </c>
      <c r="B1025" s="8" t="s">
        <v>41</v>
      </c>
      <c r="C1025" s="8" t="s">
        <v>26</v>
      </c>
      <c r="D1025" s="8">
        <v>2226.66</v>
      </c>
      <c r="E1025" s="8">
        <v>0.39</v>
      </c>
      <c r="F1025" s="9">
        <f t="shared" si="30"/>
        <v>868.39739999999995</v>
      </c>
      <c r="G1025" s="8">
        <v>9</v>
      </c>
      <c r="H1025" s="10">
        <v>45067</v>
      </c>
      <c r="I1025" s="10">
        <v>45069</v>
      </c>
      <c r="J1025" s="8" t="s">
        <v>21</v>
      </c>
      <c r="K1025" s="8" t="s">
        <v>27</v>
      </c>
      <c r="L1025" s="8">
        <v>199.35</v>
      </c>
      <c r="M1025" s="8" t="s">
        <v>48</v>
      </c>
      <c r="N1025" s="12">
        <f t="shared" si="31"/>
        <v>1358.2626</v>
      </c>
    </row>
    <row r="1026" spans="1:14" ht="14.25" customHeight="1" x14ac:dyDescent="0.35">
      <c r="A1026" s="8" t="s">
        <v>1057</v>
      </c>
      <c r="B1026" s="8" t="s">
        <v>19</v>
      </c>
      <c r="C1026" s="8" t="s">
        <v>36</v>
      </c>
      <c r="D1026" s="8">
        <v>4874.47</v>
      </c>
      <c r="E1026" s="8">
        <v>0.11</v>
      </c>
      <c r="F1026" s="9">
        <f t="shared" ref="F1026:F1089" si="32">D1026*E1026</f>
        <v>536.19170000000008</v>
      </c>
      <c r="G1026" s="8">
        <v>3</v>
      </c>
      <c r="H1026" s="10">
        <v>44980</v>
      </c>
      <c r="I1026" s="10">
        <v>44983</v>
      </c>
      <c r="J1026" s="8" t="s">
        <v>31</v>
      </c>
      <c r="K1026" s="8" t="s">
        <v>16</v>
      </c>
      <c r="L1026" s="8">
        <v>1194.79</v>
      </c>
      <c r="M1026" s="8" t="s">
        <v>48</v>
      </c>
      <c r="N1026" s="12">
        <f t="shared" si="31"/>
        <v>4338.2782999999999</v>
      </c>
    </row>
    <row r="1027" spans="1:14" ht="14.25" customHeight="1" x14ac:dyDescent="0.35">
      <c r="A1027" s="8" t="s">
        <v>1058</v>
      </c>
      <c r="B1027" s="8" t="s">
        <v>41</v>
      </c>
      <c r="C1027" s="8" t="s">
        <v>36</v>
      </c>
      <c r="D1027" s="8">
        <v>1221.2</v>
      </c>
      <c r="E1027" s="8">
        <v>0.15</v>
      </c>
      <c r="F1027" s="9">
        <f t="shared" si="32"/>
        <v>183.18</v>
      </c>
      <c r="G1027" s="8">
        <v>6</v>
      </c>
      <c r="H1027" s="10">
        <v>45465</v>
      </c>
      <c r="I1027" s="10">
        <v>45469</v>
      </c>
      <c r="J1027" s="8" t="s">
        <v>31</v>
      </c>
      <c r="K1027" s="8" t="s">
        <v>22</v>
      </c>
      <c r="L1027" s="8">
        <v>67.17</v>
      </c>
      <c r="M1027" s="8" t="s">
        <v>34</v>
      </c>
      <c r="N1027" s="12">
        <f t="shared" ref="N1027:N1090" si="33">D1027-F1027</f>
        <v>1038.02</v>
      </c>
    </row>
    <row r="1028" spans="1:14" ht="14.25" customHeight="1" x14ac:dyDescent="0.35">
      <c r="A1028" s="8" t="s">
        <v>1059</v>
      </c>
      <c r="B1028" s="8" t="s">
        <v>41</v>
      </c>
      <c r="C1028" s="8" t="s">
        <v>33</v>
      </c>
      <c r="D1028" s="8">
        <v>1387.32</v>
      </c>
      <c r="E1028" s="8">
        <v>0.03</v>
      </c>
      <c r="F1028" s="9">
        <f t="shared" si="32"/>
        <v>41.619599999999998</v>
      </c>
      <c r="G1028" s="8">
        <v>4</v>
      </c>
      <c r="H1028" s="10">
        <v>45446</v>
      </c>
      <c r="I1028" s="10">
        <v>45447</v>
      </c>
      <c r="J1028" s="8" t="s">
        <v>31</v>
      </c>
      <c r="K1028" s="8" t="s">
        <v>16</v>
      </c>
      <c r="L1028" s="8">
        <v>355.35</v>
      </c>
      <c r="M1028" s="8" t="s">
        <v>28</v>
      </c>
      <c r="N1028" s="12">
        <f t="shared" si="33"/>
        <v>1345.7003999999999</v>
      </c>
    </row>
    <row r="1029" spans="1:14" ht="14.25" customHeight="1" x14ac:dyDescent="0.35">
      <c r="A1029" s="8" t="s">
        <v>1060</v>
      </c>
      <c r="B1029" s="8" t="s">
        <v>13</v>
      </c>
      <c r="C1029" s="8" t="s">
        <v>20</v>
      </c>
      <c r="D1029" s="8">
        <v>515.37</v>
      </c>
      <c r="E1029" s="8">
        <v>0.47</v>
      </c>
      <c r="F1029" s="9">
        <f t="shared" si="32"/>
        <v>242.22389999999999</v>
      </c>
      <c r="G1029" s="8">
        <v>2</v>
      </c>
      <c r="H1029" s="10">
        <v>45410</v>
      </c>
      <c r="I1029" s="10">
        <v>45415</v>
      </c>
      <c r="J1029" s="8" t="s">
        <v>21</v>
      </c>
      <c r="K1029" s="8" t="s">
        <v>16</v>
      </c>
      <c r="L1029" s="8">
        <v>57.11</v>
      </c>
      <c r="M1029" s="8" t="s">
        <v>39</v>
      </c>
      <c r="N1029" s="12">
        <f t="shared" si="33"/>
        <v>273.14610000000005</v>
      </c>
    </row>
    <row r="1030" spans="1:14" ht="14.25" customHeight="1" x14ac:dyDescent="0.35">
      <c r="A1030" s="8" t="s">
        <v>1061</v>
      </c>
      <c r="B1030" s="8" t="s">
        <v>25</v>
      </c>
      <c r="C1030" s="8" t="s">
        <v>26</v>
      </c>
      <c r="D1030" s="8">
        <v>4879.05</v>
      </c>
      <c r="E1030" s="8">
        <v>0.24</v>
      </c>
      <c r="F1030" s="9">
        <f t="shared" si="32"/>
        <v>1170.972</v>
      </c>
      <c r="G1030" s="8">
        <v>6</v>
      </c>
      <c r="H1030" s="10">
        <v>45428</v>
      </c>
      <c r="I1030" s="10">
        <v>45429</v>
      </c>
      <c r="J1030" s="8" t="s">
        <v>15</v>
      </c>
      <c r="K1030" s="8" t="s">
        <v>16</v>
      </c>
      <c r="L1030" s="8">
        <v>473.75</v>
      </c>
      <c r="M1030" s="8" t="s">
        <v>48</v>
      </c>
      <c r="N1030" s="12">
        <f t="shared" si="33"/>
        <v>3708.0780000000004</v>
      </c>
    </row>
    <row r="1031" spans="1:14" ht="14.25" customHeight="1" x14ac:dyDescent="0.35">
      <c r="A1031" s="8" t="s">
        <v>1062</v>
      </c>
      <c r="B1031" s="8" t="s">
        <v>25</v>
      </c>
      <c r="C1031" s="8" t="s">
        <v>26</v>
      </c>
      <c r="D1031" s="8">
        <v>3561.17</v>
      </c>
      <c r="E1031" s="8">
        <v>0.03</v>
      </c>
      <c r="F1031" s="9">
        <f t="shared" si="32"/>
        <v>106.8351</v>
      </c>
      <c r="G1031" s="8">
        <v>8</v>
      </c>
      <c r="H1031" s="10">
        <v>45097</v>
      </c>
      <c r="I1031" s="10">
        <v>45103</v>
      </c>
      <c r="J1031" s="8" t="s">
        <v>15</v>
      </c>
      <c r="K1031" s="8" t="s">
        <v>22</v>
      </c>
      <c r="L1031" s="8">
        <v>739.68</v>
      </c>
      <c r="M1031" s="8" t="s">
        <v>34</v>
      </c>
      <c r="N1031" s="12">
        <f t="shared" si="33"/>
        <v>3454.3349000000003</v>
      </c>
    </row>
    <row r="1032" spans="1:14" ht="14.25" customHeight="1" x14ac:dyDescent="0.35">
      <c r="A1032" s="8" t="s">
        <v>1063</v>
      </c>
      <c r="B1032" s="8" t="s">
        <v>13</v>
      </c>
      <c r="C1032" s="8" t="s">
        <v>26</v>
      </c>
      <c r="D1032" s="8">
        <v>159.28</v>
      </c>
      <c r="E1032" s="8">
        <v>0.42</v>
      </c>
      <c r="F1032" s="9">
        <f t="shared" si="32"/>
        <v>66.897599999999997</v>
      </c>
      <c r="G1032" s="8">
        <v>4</v>
      </c>
      <c r="H1032" s="10">
        <v>45302</v>
      </c>
      <c r="I1032" s="10">
        <v>45309</v>
      </c>
      <c r="J1032" s="8" t="s">
        <v>21</v>
      </c>
      <c r="K1032" s="8" t="s">
        <v>22</v>
      </c>
      <c r="L1032" s="8">
        <v>42.7</v>
      </c>
      <c r="M1032" s="8" t="s">
        <v>48</v>
      </c>
      <c r="N1032" s="12">
        <f t="shared" si="33"/>
        <v>92.382400000000004</v>
      </c>
    </row>
    <row r="1033" spans="1:14" ht="14.25" customHeight="1" x14ac:dyDescent="0.35">
      <c r="A1033" s="8" t="s">
        <v>1064</v>
      </c>
      <c r="B1033" s="8" t="s">
        <v>19</v>
      </c>
      <c r="C1033" s="8" t="s">
        <v>36</v>
      </c>
      <c r="D1033" s="8">
        <v>3551.14</v>
      </c>
      <c r="E1033" s="8">
        <v>0.28000000000000003</v>
      </c>
      <c r="F1033" s="9">
        <f t="shared" si="32"/>
        <v>994.31920000000002</v>
      </c>
      <c r="G1033" s="8">
        <v>8</v>
      </c>
      <c r="H1033" s="10">
        <v>45636</v>
      </c>
      <c r="I1033" s="10">
        <v>45643</v>
      </c>
      <c r="J1033" s="8" t="s">
        <v>31</v>
      </c>
      <c r="K1033" s="8" t="s">
        <v>27</v>
      </c>
      <c r="L1033" s="8">
        <v>813.55</v>
      </c>
      <c r="M1033" s="8" t="s">
        <v>39</v>
      </c>
      <c r="N1033" s="12">
        <f t="shared" si="33"/>
        <v>2556.8208</v>
      </c>
    </row>
    <row r="1034" spans="1:14" ht="14.25" customHeight="1" x14ac:dyDescent="0.35">
      <c r="A1034" s="8" t="s">
        <v>1065</v>
      </c>
      <c r="B1034" s="8" t="s">
        <v>25</v>
      </c>
      <c r="C1034" s="8" t="s">
        <v>33</v>
      </c>
      <c r="D1034" s="8">
        <v>2080.27</v>
      </c>
      <c r="E1034" s="8">
        <v>0.03</v>
      </c>
      <c r="F1034" s="9">
        <f t="shared" si="32"/>
        <v>62.408099999999997</v>
      </c>
      <c r="G1034" s="8">
        <v>7</v>
      </c>
      <c r="H1034" s="10">
        <v>45003</v>
      </c>
      <c r="I1034" s="10">
        <v>45005</v>
      </c>
      <c r="J1034" s="8" t="s">
        <v>21</v>
      </c>
      <c r="K1034" s="8" t="s">
        <v>22</v>
      </c>
      <c r="L1034" s="8">
        <v>395.56</v>
      </c>
      <c r="M1034" s="8" t="s">
        <v>28</v>
      </c>
      <c r="N1034" s="12">
        <f t="shared" si="33"/>
        <v>2017.8618999999999</v>
      </c>
    </row>
    <row r="1035" spans="1:14" ht="14.25" customHeight="1" x14ac:dyDescent="0.35">
      <c r="A1035" s="8" t="s">
        <v>1066</v>
      </c>
      <c r="B1035" s="8" t="s">
        <v>41</v>
      </c>
      <c r="C1035" s="8" t="s">
        <v>36</v>
      </c>
      <c r="D1035" s="8">
        <v>4840.99</v>
      </c>
      <c r="E1035" s="8">
        <v>0.23</v>
      </c>
      <c r="F1035" s="9">
        <f t="shared" si="32"/>
        <v>1113.4277</v>
      </c>
      <c r="G1035" s="8">
        <v>1</v>
      </c>
      <c r="H1035" s="10">
        <v>45109</v>
      </c>
      <c r="I1035" s="10">
        <v>45116</v>
      </c>
      <c r="J1035" s="8" t="s">
        <v>15</v>
      </c>
      <c r="K1035" s="8" t="s">
        <v>22</v>
      </c>
      <c r="L1035" s="8">
        <v>532.08000000000004</v>
      </c>
      <c r="M1035" s="8" t="s">
        <v>39</v>
      </c>
      <c r="N1035" s="12">
        <f t="shared" si="33"/>
        <v>3727.5622999999996</v>
      </c>
    </row>
    <row r="1036" spans="1:14" ht="14.25" customHeight="1" x14ac:dyDescent="0.35">
      <c r="A1036" s="8" t="s">
        <v>1067</v>
      </c>
      <c r="B1036" s="8" t="s">
        <v>25</v>
      </c>
      <c r="C1036" s="8" t="s">
        <v>36</v>
      </c>
      <c r="D1036" s="8">
        <v>1459.2</v>
      </c>
      <c r="E1036" s="8">
        <v>0.22</v>
      </c>
      <c r="F1036" s="9">
        <f t="shared" si="32"/>
        <v>321.024</v>
      </c>
      <c r="G1036" s="8">
        <v>5</v>
      </c>
      <c r="H1036" s="10">
        <v>45630</v>
      </c>
      <c r="I1036" s="10">
        <v>45634</v>
      </c>
      <c r="J1036" s="8" t="s">
        <v>15</v>
      </c>
      <c r="K1036" s="8" t="s">
        <v>22</v>
      </c>
      <c r="L1036" s="8">
        <v>222.05</v>
      </c>
      <c r="M1036" s="8" t="s">
        <v>17</v>
      </c>
      <c r="N1036" s="12">
        <f t="shared" si="33"/>
        <v>1138.1759999999999</v>
      </c>
    </row>
    <row r="1037" spans="1:14" ht="14.25" customHeight="1" x14ac:dyDescent="0.35">
      <c r="A1037" s="8" t="s">
        <v>1068</v>
      </c>
      <c r="B1037" s="8" t="s">
        <v>41</v>
      </c>
      <c r="C1037" s="8" t="s">
        <v>14</v>
      </c>
      <c r="D1037" s="8">
        <v>3580.4</v>
      </c>
      <c r="E1037" s="8">
        <v>7.0000000000000007E-2</v>
      </c>
      <c r="F1037" s="9">
        <f t="shared" si="32"/>
        <v>250.62800000000004</v>
      </c>
      <c r="G1037" s="8">
        <v>8</v>
      </c>
      <c r="H1037" s="10">
        <v>44931</v>
      </c>
      <c r="I1037" s="10">
        <v>44932</v>
      </c>
      <c r="J1037" s="8" t="s">
        <v>31</v>
      </c>
      <c r="K1037" s="8" t="s">
        <v>27</v>
      </c>
      <c r="L1037" s="8">
        <v>946.73</v>
      </c>
      <c r="M1037" s="8" t="s">
        <v>48</v>
      </c>
      <c r="N1037" s="12">
        <f t="shared" si="33"/>
        <v>3329.7719999999999</v>
      </c>
    </row>
    <row r="1038" spans="1:14" ht="14.25" customHeight="1" x14ac:dyDescent="0.35">
      <c r="A1038" s="8" t="s">
        <v>1069</v>
      </c>
      <c r="B1038" s="8" t="s">
        <v>19</v>
      </c>
      <c r="C1038" s="8" t="s">
        <v>33</v>
      </c>
      <c r="D1038" s="8">
        <v>3174.43</v>
      </c>
      <c r="E1038" s="8">
        <v>0.21</v>
      </c>
      <c r="F1038" s="9">
        <f t="shared" si="32"/>
        <v>666.63029999999992</v>
      </c>
      <c r="G1038" s="8">
        <v>6</v>
      </c>
      <c r="H1038" s="10">
        <v>45497</v>
      </c>
      <c r="I1038" s="10">
        <v>45498</v>
      </c>
      <c r="J1038" s="8" t="s">
        <v>21</v>
      </c>
      <c r="K1038" s="8" t="s">
        <v>16</v>
      </c>
      <c r="L1038" s="8">
        <v>792.21</v>
      </c>
      <c r="M1038" s="8" t="s">
        <v>48</v>
      </c>
      <c r="N1038" s="12">
        <f t="shared" si="33"/>
        <v>2507.7997</v>
      </c>
    </row>
    <row r="1039" spans="1:14" ht="14.25" customHeight="1" x14ac:dyDescent="0.35">
      <c r="A1039" s="8" t="s">
        <v>1070</v>
      </c>
      <c r="B1039" s="8" t="s">
        <v>13</v>
      </c>
      <c r="C1039" s="8" t="s">
        <v>26</v>
      </c>
      <c r="D1039" s="8">
        <v>159.04</v>
      </c>
      <c r="E1039" s="8">
        <v>0.14000000000000001</v>
      </c>
      <c r="F1039" s="9">
        <f t="shared" si="32"/>
        <v>22.265600000000003</v>
      </c>
      <c r="G1039" s="8">
        <v>9</v>
      </c>
      <c r="H1039" s="10">
        <v>45163</v>
      </c>
      <c r="I1039" s="10">
        <v>45165</v>
      </c>
      <c r="J1039" s="8" t="s">
        <v>15</v>
      </c>
      <c r="K1039" s="8" t="s">
        <v>22</v>
      </c>
      <c r="L1039" s="8">
        <v>16.77</v>
      </c>
      <c r="M1039" s="8" t="s">
        <v>39</v>
      </c>
      <c r="N1039" s="12">
        <f t="shared" si="33"/>
        <v>136.77439999999999</v>
      </c>
    </row>
    <row r="1040" spans="1:14" ht="14.25" customHeight="1" x14ac:dyDescent="0.35">
      <c r="A1040" s="8" t="s">
        <v>1071</v>
      </c>
      <c r="B1040" s="8" t="s">
        <v>25</v>
      </c>
      <c r="C1040" s="8" t="s">
        <v>20</v>
      </c>
      <c r="D1040" s="8">
        <v>4437.5600000000004</v>
      </c>
      <c r="E1040" s="8">
        <v>0.35</v>
      </c>
      <c r="F1040" s="9">
        <f t="shared" si="32"/>
        <v>1553.146</v>
      </c>
      <c r="G1040" s="8">
        <v>7</v>
      </c>
      <c r="H1040" s="10">
        <v>45593</v>
      </c>
      <c r="I1040" s="10">
        <v>45599</v>
      </c>
      <c r="J1040" s="8" t="s">
        <v>21</v>
      </c>
      <c r="K1040" s="8" t="s">
        <v>16</v>
      </c>
      <c r="L1040" s="8">
        <v>1194.8</v>
      </c>
      <c r="M1040" s="8" t="s">
        <v>39</v>
      </c>
      <c r="N1040" s="12">
        <f t="shared" si="33"/>
        <v>2884.4140000000007</v>
      </c>
    </row>
    <row r="1041" spans="1:14" ht="14.25" customHeight="1" x14ac:dyDescent="0.35">
      <c r="A1041" s="8" t="s">
        <v>1072</v>
      </c>
      <c r="B1041" s="8" t="s">
        <v>13</v>
      </c>
      <c r="C1041" s="8" t="s">
        <v>26</v>
      </c>
      <c r="D1041" s="8">
        <v>784.1</v>
      </c>
      <c r="E1041" s="8">
        <v>0</v>
      </c>
      <c r="F1041" s="9">
        <f t="shared" si="32"/>
        <v>0</v>
      </c>
      <c r="G1041" s="8">
        <v>2</v>
      </c>
      <c r="H1041" s="10">
        <v>45425</v>
      </c>
      <c r="I1041" s="10">
        <v>45431</v>
      </c>
      <c r="J1041" s="8" t="s">
        <v>15</v>
      </c>
      <c r="K1041" s="8" t="s">
        <v>22</v>
      </c>
      <c r="L1041" s="8">
        <v>86.21</v>
      </c>
      <c r="M1041" s="8" t="s">
        <v>48</v>
      </c>
      <c r="N1041" s="12">
        <f t="shared" si="33"/>
        <v>784.1</v>
      </c>
    </row>
    <row r="1042" spans="1:14" ht="14.25" customHeight="1" x14ac:dyDescent="0.35">
      <c r="A1042" s="8" t="s">
        <v>1073</v>
      </c>
      <c r="B1042" s="8" t="s">
        <v>25</v>
      </c>
      <c r="C1042" s="8" t="s">
        <v>36</v>
      </c>
      <c r="D1042" s="8">
        <v>3351.59</v>
      </c>
      <c r="E1042" s="8">
        <v>0.05</v>
      </c>
      <c r="F1042" s="9">
        <f t="shared" si="32"/>
        <v>167.57950000000002</v>
      </c>
      <c r="G1042" s="8">
        <v>1</v>
      </c>
      <c r="H1042" s="10">
        <v>44945</v>
      </c>
      <c r="I1042" s="10">
        <v>44947</v>
      </c>
      <c r="J1042" s="8" t="s">
        <v>15</v>
      </c>
      <c r="K1042" s="8" t="s">
        <v>22</v>
      </c>
      <c r="L1042" s="8">
        <v>991.12</v>
      </c>
      <c r="M1042" s="8" t="s">
        <v>34</v>
      </c>
      <c r="N1042" s="12">
        <f t="shared" si="33"/>
        <v>3184.0105000000003</v>
      </c>
    </row>
    <row r="1043" spans="1:14" ht="14.25" customHeight="1" x14ac:dyDescent="0.35">
      <c r="A1043" s="8" t="s">
        <v>1074</v>
      </c>
      <c r="B1043" s="8" t="s">
        <v>41</v>
      </c>
      <c r="C1043" s="8" t="s">
        <v>33</v>
      </c>
      <c r="D1043" s="8">
        <v>3900.19</v>
      </c>
      <c r="E1043" s="8">
        <v>0.46</v>
      </c>
      <c r="F1043" s="9">
        <f t="shared" si="32"/>
        <v>1794.0874000000001</v>
      </c>
      <c r="G1043" s="8">
        <v>9</v>
      </c>
      <c r="H1043" s="10">
        <v>44991</v>
      </c>
      <c r="I1043" s="10">
        <v>44992</v>
      </c>
      <c r="J1043" s="8" t="s">
        <v>15</v>
      </c>
      <c r="K1043" s="8" t="s">
        <v>22</v>
      </c>
      <c r="L1043" s="8">
        <v>920</v>
      </c>
      <c r="M1043" s="8" t="s">
        <v>39</v>
      </c>
      <c r="N1043" s="12">
        <f t="shared" si="33"/>
        <v>2106.1026000000002</v>
      </c>
    </row>
    <row r="1044" spans="1:14" ht="14.25" customHeight="1" x14ac:dyDescent="0.35">
      <c r="A1044" s="8" t="s">
        <v>1075</v>
      </c>
      <c r="B1044" s="8" t="s">
        <v>13</v>
      </c>
      <c r="C1044" s="8" t="s">
        <v>33</v>
      </c>
      <c r="D1044" s="8">
        <v>3191.55</v>
      </c>
      <c r="E1044" s="8">
        <v>0.22</v>
      </c>
      <c r="F1044" s="9">
        <f t="shared" si="32"/>
        <v>702.14100000000008</v>
      </c>
      <c r="G1044" s="8">
        <v>5</v>
      </c>
      <c r="H1044" s="10">
        <v>45248</v>
      </c>
      <c r="I1044" s="10">
        <v>45254</v>
      </c>
      <c r="J1044" s="8" t="s">
        <v>21</v>
      </c>
      <c r="K1044" s="8" t="s">
        <v>22</v>
      </c>
      <c r="L1044" s="8">
        <v>724.91</v>
      </c>
      <c r="M1044" s="8" t="s">
        <v>39</v>
      </c>
      <c r="N1044" s="12">
        <f t="shared" si="33"/>
        <v>2489.4090000000001</v>
      </c>
    </row>
    <row r="1045" spans="1:14" ht="14.25" customHeight="1" x14ac:dyDescent="0.35">
      <c r="A1045" s="8" t="s">
        <v>1076</v>
      </c>
      <c r="B1045" s="8" t="s">
        <v>25</v>
      </c>
      <c r="C1045" s="8" t="s">
        <v>33</v>
      </c>
      <c r="D1045" s="8">
        <v>575.86</v>
      </c>
      <c r="E1045" s="8">
        <v>0.09</v>
      </c>
      <c r="F1045" s="9">
        <f t="shared" si="32"/>
        <v>51.827399999999997</v>
      </c>
      <c r="G1045" s="8">
        <v>2</v>
      </c>
      <c r="H1045" s="10">
        <v>45162</v>
      </c>
      <c r="I1045" s="10">
        <v>45163</v>
      </c>
      <c r="J1045" s="8" t="s">
        <v>21</v>
      </c>
      <c r="K1045" s="8" t="s">
        <v>27</v>
      </c>
      <c r="L1045" s="8">
        <v>112.81</v>
      </c>
      <c r="M1045" s="8" t="s">
        <v>34</v>
      </c>
      <c r="N1045" s="12">
        <f t="shared" si="33"/>
        <v>524.0326</v>
      </c>
    </row>
    <row r="1046" spans="1:14" ht="14.25" customHeight="1" x14ac:dyDescent="0.35">
      <c r="A1046" s="8" t="s">
        <v>1077</v>
      </c>
      <c r="B1046" s="8" t="s">
        <v>41</v>
      </c>
      <c r="C1046" s="8" t="s">
        <v>14</v>
      </c>
      <c r="D1046" s="8">
        <v>4878.38</v>
      </c>
      <c r="E1046" s="8">
        <v>0.4</v>
      </c>
      <c r="F1046" s="9">
        <f t="shared" si="32"/>
        <v>1951.3520000000001</v>
      </c>
      <c r="G1046" s="8">
        <v>4</v>
      </c>
      <c r="H1046" s="10">
        <v>45592</v>
      </c>
      <c r="I1046" s="10">
        <v>45599</v>
      </c>
      <c r="J1046" s="8" t="s">
        <v>31</v>
      </c>
      <c r="K1046" s="8" t="s">
        <v>27</v>
      </c>
      <c r="L1046" s="8">
        <v>1287.6300000000001</v>
      </c>
      <c r="M1046" s="8" t="s">
        <v>23</v>
      </c>
      <c r="N1046" s="12">
        <f t="shared" si="33"/>
        <v>2927.0280000000002</v>
      </c>
    </row>
    <row r="1047" spans="1:14" ht="14.25" customHeight="1" x14ac:dyDescent="0.35">
      <c r="A1047" s="8" t="s">
        <v>1078</v>
      </c>
      <c r="B1047" s="8" t="s">
        <v>13</v>
      </c>
      <c r="C1047" s="8" t="s">
        <v>26</v>
      </c>
      <c r="D1047" s="8">
        <v>1260.4100000000001</v>
      </c>
      <c r="E1047" s="8">
        <v>0.43</v>
      </c>
      <c r="F1047" s="9">
        <f t="shared" si="32"/>
        <v>541.97630000000004</v>
      </c>
      <c r="G1047" s="8">
        <v>6</v>
      </c>
      <c r="H1047" s="10">
        <v>45215</v>
      </c>
      <c r="I1047" s="10">
        <v>45218</v>
      </c>
      <c r="J1047" s="8" t="s">
        <v>21</v>
      </c>
      <c r="K1047" s="8" t="s">
        <v>16</v>
      </c>
      <c r="L1047" s="8">
        <v>341.4</v>
      </c>
      <c r="M1047" s="8" t="s">
        <v>17</v>
      </c>
      <c r="N1047" s="12">
        <f t="shared" si="33"/>
        <v>718.43370000000004</v>
      </c>
    </row>
    <row r="1048" spans="1:14" ht="14.25" customHeight="1" x14ac:dyDescent="0.35">
      <c r="A1048" s="8" t="s">
        <v>1079</v>
      </c>
      <c r="B1048" s="8" t="s">
        <v>13</v>
      </c>
      <c r="C1048" s="8" t="s">
        <v>14</v>
      </c>
      <c r="D1048" s="8">
        <v>3176.54</v>
      </c>
      <c r="E1048" s="8">
        <v>0.11</v>
      </c>
      <c r="F1048" s="9">
        <f t="shared" si="32"/>
        <v>349.4194</v>
      </c>
      <c r="G1048" s="8">
        <v>9</v>
      </c>
      <c r="H1048" s="10">
        <v>45162</v>
      </c>
      <c r="I1048" s="10">
        <v>45166</v>
      </c>
      <c r="J1048" s="8" t="s">
        <v>21</v>
      </c>
      <c r="K1048" s="8" t="s">
        <v>22</v>
      </c>
      <c r="L1048" s="8">
        <v>360.98</v>
      </c>
      <c r="M1048" s="8" t="s">
        <v>34</v>
      </c>
      <c r="N1048" s="12">
        <f t="shared" si="33"/>
        <v>2827.1206000000002</v>
      </c>
    </row>
    <row r="1049" spans="1:14" ht="14.25" customHeight="1" x14ac:dyDescent="0.35">
      <c r="A1049" s="8" t="s">
        <v>1080</v>
      </c>
      <c r="B1049" s="8" t="s">
        <v>25</v>
      </c>
      <c r="C1049" s="8" t="s">
        <v>20</v>
      </c>
      <c r="D1049" s="8">
        <v>4006.17</v>
      </c>
      <c r="E1049" s="8">
        <v>0.36</v>
      </c>
      <c r="F1049" s="9">
        <f t="shared" si="32"/>
        <v>1442.2212</v>
      </c>
      <c r="G1049" s="8">
        <v>8</v>
      </c>
      <c r="H1049" s="10">
        <v>45348</v>
      </c>
      <c r="I1049" s="10">
        <v>45350</v>
      </c>
      <c r="J1049" s="8" t="s">
        <v>15</v>
      </c>
      <c r="K1049" s="8" t="s">
        <v>22</v>
      </c>
      <c r="L1049" s="8">
        <v>993.51</v>
      </c>
      <c r="M1049" s="8" t="s">
        <v>23</v>
      </c>
      <c r="N1049" s="12">
        <f t="shared" si="33"/>
        <v>2563.9488000000001</v>
      </c>
    </row>
    <row r="1050" spans="1:14" ht="14.25" customHeight="1" x14ac:dyDescent="0.35">
      <c r="A1050" s="8" t="s">
        <v>1081</v>
      </c>
      <c r="B1050" s="8" t="s">
        <v>25</v>
      </c>
      <c r="C1050" s="8" t="s">
        <v>36</v>
      </c>
      <c r="D1050" s="8">
        <v>4702.26</v>
      </c>
      <c r="E1050" s="8">
        <v>0.31</v>
      </c>
      <c r="F1050" s="9">
        <f t="shared" si="32"/>
        <v>1457.7006000000001</v>
      </c>
      <c r="G1050" s="8">
        <v>6</v>
      </c>
      <c r="H1050" s="10">
        <v>45317</v>
      </c>
      <c r="I1050" s="10">
        <v>45322</v>
      </c>
      <c r="J1050" s="8" t="s">
        <v>31</v>
      </c>
      <c r="K1050" s="8" t="s">
        <v>22</v>
      </c>
      <c r="L1050" s="8">
        <v>429.5</v>
      </c>
      <c r="M1050" s="8" t="s">
        <v>39</v>
      </c>
      <c r="N1050" s="12">
        <f t="shared" si="33"/>
        <v>3244.5594000000001</v>
      </c>
    </row>
    <row r="1051" spans="1:14" ht="14.25" customHeight="1" x14ac:dyDescent="0.35">
      <c r="A1051" s="8" t="s">
        <v>1082</v>
      </c>
      <c r="B1051" s="8" t="s">
        <v>25</v>
      </c>
      <c r="C1051" s="8" t="s">
        <v>14</v>
      </c>
      <c r="D1051" s="8">
        <v>3059.65</v>
      </c>
      <c r="E1051" s="8">
        <v>0.37</v>
      </c>
      <c r="F1051" s="9">
        <f t="shared" si="32"/>
        <v>1132.0705</v>
      </c>
      <c r="G1051" s="8">
        <v>4</v>
      </c>
      <c r="H1051" s="10">
        <v>44931</v>
      </c>
      <c r="I1051" s="10">
        <v>44936</v>
      </c>
      <c r="J1051" s="8" t="s">
        <v>31</v>
      </c>
      <c r="K1051" s="8" t="s">
        <v>27</v>
      </c>
      <c r="L1051" s="8">
        <v>454.93</v>
      </c>
      <c r="M1051" s="8" t="s">
        <v>28</v>
      </c>
      <c r="N1051" s="12">
        <f t="shared" si="33"/>
        <v>1927.5795000000001</v>
      </c>
    </row>
    <row r="1052" spans="1:14" ht="14.25" customHeight="1" x14ac:dyDescent="0.35">
      <c r="A1052" s="8" t="s">
        <v>1083</v>
      </c>
      <c r="B1052" s="8" t="s">
        <v>41</v>
      </c>
      <c r="C1052" s="8" t="s">
        <v>14</v>
      </c>
      <c r="D1052" s="8">
        <v>1369.37</v>
      </c>
      <c r="E1052" s="8">
        <v>0.39</v>
      </c>
      <c r="F1052" s="9">
        <f t="shared" si="32"/>
        <v>534.05430000000001</v>
      </c>
      <c r="G1052" s="8">
        <v>5</v>
      </c>
      <c r="H1052" s="10">
        <v>45063</v>
      </c>
      <c r="I1052" s="10">
        <v>45070</v>
      </c>
      <c r="J1052" s="8" t="s">
        <v>21</v>
      </c>
      <c r="K1052" s="8" t="s">
        <v>16</v>
      </c>
      <c r="L1052" s="8">
        <v>381.68</v>
      </c>
      <c r="M1052" s="8" t="s">
        <v>48</v>
      </c>
      <c r="N1052" s="12">
        <f t="shared" si="33"/>
        <v>835.31569999999988</v>
      </c>
    </row>
    <row r="1053" spans="1:14" ht="14.25" customHeight="1" x14ac:dyDescent="0.35">
      <c r="A1053" s="8" t="s">
        <v>1084</v>
      </c>
      <c r="B1053" s="8" t="s">
        <v>25</v>
      </c>
      <c r="C1053" s="8" t="s">
        <v>36</v>
      </c>
      <c r="D1053" s="8">
        <v>4199.53</v>
      </c>
      <c r="E1053" s="8">
        <v>0.33</v>
      </c>
      <c r="F1053" s="9">
        <f t="shared" si="32"/>
        <v>1385.8449000000001</v>
      </c>
      <c r="G1053" s="8">
        <v>4</v>
      </c>
      <c r="H1053" s="10">
        <v>45323</v>
      </c>
      <c r="I1053" s="10">
        <v>45325</v>
      </c>
      <c r="J1053" s="8" t="s">
        <v>21</v>
      </c>
      <c r="K1053" s="8" t="s">
        <v>16</v>
      </c>
      <c r="L1053" s="8">
        <v>529.88</v>
      </c>
      <c r="M1053" s="8" t="s">
        <v>39</v>
      </c>
      <c r="N1053" s="12">
        <f t="shared" si="33"/>
        <v>2813.6850999999997</v>
      </c>
    </row>
    <row r="1054" spans="1:14" ht="14.25" customHeight="1" x14ac:dyDescent="0.35">
      <c r="A1054" s="8" t="s">
        <v>1085</v>
      </c>
      <c r="B1054" s="8" t="s">
        <v>13</v>
      </c>
      <c r="C1054" s="8" t="s">
        <v>33</v>
      </c>
      <c r="D1054" s="8">
        <v>899.78</v>
      </c>
      <c r="E1054" s="8">
        <v>0.48</v>
      </c>
      <c r="F1054" s="9">
        <f t="shared" si="32"/>
        <v>431.89439999999996</v>
      </c>
      <c r="G1054" s="8">
        <v>4</v>
      </c>
      <c r="H1054" s="10">
        <v>44974</v>
      </c>
      <c r="I1054" s="10">
        <v>44980</v>
      </c>
      <c r="J1054" s="8" t="s">
        <v>21</v>
      </c>
      <c r="K1054" s="8" t="s">
        <v>22</v>
      </c>
      <c r="L1054" s="8">
        <v>142.11000000000001</v>
      </c>
      <c r="M1054" s="8" t="s">
        <v>39</v>
      </c>
      <c r="N1054" s="12">
        <f t="shared" si="33"/>
        <v>467.88560000000001</v>
      </c>
    </row>
    <row r="1055" spans="1:14" ht="14.25" customHeight="1" x14ac:dyDescent="0.35">
      <c r="A1055" s="8" t="s">
        <v>1086</v>
      </c>
      <c r="B1055" s="8" t="s">
        <v>13</v>
      </c>
      <c r="C1055" s="8" t="s">
        <v>36</v>
      </c>
      <c r="D1055" s="8">
        <v>209.18</v>
      </c>
      <c r="E1055" s="8">
        <v>0.43</v>
      </c>
      <c r="F1055" s="9">
        <f t="shared" si="32"/>
        <v>89.947400000000002</v>
      </c>
      <c r="G1055" s="8">
        <v>8</v>
      </c>
      <c r="H1055" s="10">
        <v>45484</v>
      </c>
      <c r="I1055" s="10">
        <v>45488</v>
      </c>
      <c r="J1055" s="8" t="s">
        <v>21</v>
      </c>
      <c r="K1055" s="8" t="s">
        <v>22</v>
      </c>
      <c r="L1055" s="8">
        <v>32.47</v>
      </c>
      <c r="M1055" s="8" t="s">
        <v>28</v>
      </c>
      <c r="N1055" s="12">
        <f t="shared" si="33"/>
        <v>119.23260000000001</v>
      </c>
    </row>
    <row r="1056" spans="1:14" ht="14.25" customHeight="1" x14ac:dyDescent="0.35">
      <c r="A1056" s="8" t="s">
        <v>1087</v>
      </c>
      <c r="B1056" s="8" t="s">
        <v>25</v>
      </c>
      <c r="C1056" s="8" t="s">
        <v>26</v>
      </c>
      <c r="D1056" s="8">
        <v>4549.93</v>
      </c>
      <c r="E1056" s="8">
        <v>0.11</v>
      </c>
      <c r="F1056" s="9">
        <f t="shared" si="32"/>
        <v>500.49230000000006</v>
      </c>
      <c r="G1056" s="8">
        <v>4</v>
      </c>
      <c r="H1056" s="10">
        <v>44990</v>
      </c>
      <c r="I1056" s="10">
        <v>44997</v>
      </c>
      <c r="J1056" s="8" t="s">
        <v>21</v>
      </c>
      <c r="K1056" s="8" t="s">
        <v>22</v>
      </c>
      <c r="L1056" s="8">
        <v>876.56</v>
      </c>
      <c r="M1056" s="8" t="s">
        <v>28</v>
      </c>
      <c r="N1056" s="12">
        <f t="shared" si="33"/>
        <v>4049.4377000000004</v>
      </c>
    </row>
    <row r="1057" spans="1:14" ht="14.25" customHeight="1" x14ac:dyDescent="0.35">
      <c r="A1057" s="8" t="s">
        <v>1088</v>
      </c>
      <c r="B1057" s="8" t="s">
        <v>25</v>
      </c>
      <c r="C1057" s="8" t="s">
        <v>36</v>
      </c>
      <c r="D1057" s="8">
        <v>2919.41</v>
      </c>
      <c r="E1057" s="8">
        <v>0.46</v>
      </c>
      <c r="F1057" s="9">
        <f t="shared" si="32"/>
        <v>1342.9286</v>
      </c>
      <c r="G1057" s="8">
        <v>3</v>
      </c>
      <c r="H1057" s="10">
        <v>45630</v>
      </c>
      <c r="I1057" s="10">
        <v>45636</v>
      </c>
      <c r="J1057" s="8" t="s">
        <v>31</v>
      </c>
      <c r="K1057" s="8" t="s">
        <v>22</v>
      </c>
      <c r="L1057" s="8">
        <v>754.78</v>
      </c>
      <c r="M1057" s="8" t="s">
        <v>17</v>
      </c>
      <c r="N1057" s="12">
        <f t="shared" si="33"/>
        <v>1576.4813999999999</v>
      </c>
    </row>
    <row r="1058" spans="1:14" ht="14.25" customHeight="1" x14ac:dyDescent="0.35">
      <c r="A1058" s="8" t="s">
        <v>1089</v>
      </c>
      <c r="B1058" s="8" t="s">
        <v>19</v>
      </c>
      <c r="C1058" s="8" t="s">
        <v>33</v>
      </c>
      <c r="D1058" s="8">
        <v>441.24</v>
      </c>
      <c r="E1058" s="8">
        <v>0.18</v>
      </c>
      <c r="F1058" s="9">
        <f t="shared" si="32"/>
        <v>79.423199999999994</v>
      </c>
      <c r="G1058" s="8">
        <v>2</v>
      </c>
      <c r="H1058" s="10">
        <v>45467</v>
      </c>
      <c r="I1058" s="10">
        <v>45474</v>
      </c>
      <c r="J1058" s="8" t="s">
        <v>31</v>
      </c>
      <c r="K1058" s="8" t="s">
        <v>16</v>
      </c>
      <c r="L1058" s="8">
        <v>82.41</v>
      </c>
      <c r="M1058" s="8" t="s">
        <v>34</v>
      </c>
      <c r="N1058" s="12">
        <f t="shared" si="33"/>
        <v>361.8168</v>
      </c>
    </row>
    <row r="1059" spans="1:14" ht="14.25" customHeight="1" x14ac:dyDescent="0.35">
      <c r="A1059" s="8" t="s">
        <v>1090</v>
      </c>
      <c r="B1059" s="8" t="s">
        <v>13</v>
      </c>
      <c r="C1059" s="8" t="s">
        <v>36</v>
      </c>
      <c r="D1059" s="8">
        <v>2940.67</v>
      </c>
      <c r="E1059" s="8">
        <v>0.36</v>
      </c>
      <c r="F1059" s="9">
        <f t="shared" si="32"/>
        <v>1058.6412</v>
      </c>
      <c r="G1059" s="8">
        <v>1</v>
      </c>
      <c r="H1059" s="10">
        <v>45456</v>
      </c>
      <c r="I1059" s="10">
        <v>45463</v>
      </c>
      <c r="J1059" s="8" t="s">
        <v>31</v>
      </c>
      <c r="K1059" s="8" t="s">
        <v>22</v>
      </c>
      <c r="L1059" s="8">
        <v>837.56</v>
      </c>
      <c r="M1059" s="8" t="s">
        <v>48</v>
      </c>
      <c r="N1059" s="12">
        <f t="shared" si="33"/>
        <v>1882.0288</v>
      </c>
    </row>
    <row r="1060" spans="1:14" ht="14.25" customHeight="1" x14ac:dyDescent="0.35">
      <c r="A1060" s="8" t="s">
        <v>1091</v>
      </c>
      <c r="B1060" s="8" t="s">
        <v>41</v>
      </c>
      <c r="C1060" s="8" t="s">
        <v>14</v>
      </c>
      <c r="D1060" s="8">
        <v>810.57</v>
      </c>
      <c r="E1060" s="8">
        <v>0.42</v>
      </c>
      <c r="F1060" s="9">
        <f t="shared" si="32"/>
        <v>340.43940000000003</v>
      </c>
      <c r="G1060" s="8">
        <v>5</v>
      </c>
      <c r="H1060" s="10">
        <v>45596</v>
      </c>
      <c r="I1060" s="10">
        <v>45601</v>
      </c>
      <c r="J1060" s="8" t="s">
        <v>15</v>
      </c>
      <c r="K1060" s="8" t="s">
        <v>27</v>
      </c>
      <c r="L1060" s="8">
        <v>217.79</v>
      </c>
      <c r="M1060" s="8" t="s">
        <v>28</v>
      </c>
      <c r="N1060" s="12">
        <f t="shared" si="33"/>
        <v>470.13060000000002</v>
      </c>
    </row>
    <row r="1061" spans="1:14" ht="14.25" customHeight="1" x14ac:dyDescent="0.35">
      <c r="A1061" s="8" t="s">
        <v>1092</v>
      </c>
      <c r="B1061" s="8" t="s">
        <v>19</v>
      </c>
      <c r="C1061" s="8" t="s">
        <v>20</v>
      </c>
      <c r="D1061" s="8">
        <v>253.79</v>
      </c>
      <c r="E1061" s="8">
        <v>0.22</v>
      </c>
      <c r="F1061" s="9">
        <f t="shared" si="32"/>
        <v>55.833799999999997</v>
      </c>
      <c r="G1061" s="8">
        <v>4</v>
      </c>
      <c r="H1061" s="10">
        <v>45640</v>
      </c>
      <c r="I1061" s="10">
        <v>45647</v>
      </c>
      <c r="J1061" s="8" t="s">
        <v>15</v>
      </c>
      <c r="K1061" s="8" t="s">
        <v>22</v>
      </c>
      <c r="L1061" s="8">
        <v>51.61</v>
      </c>
      <c r="M1061" s="8" t="s">
        <v>34</v>
      </c>
      <c r="N1061" s="12">
        <f t="shared" si="33"/>
        <v>197.9562</v>
      </c>
    </row>
    <row r="1062" spans="1:14" ht="14.25" customHeight="1" x14ac:dyDescent="0.35">
      <c r="A1062" s="8" t="s">
        <v>1093</v>
      </c>
      <c r="B1062" s="8" t="s">
        <v>25</v>
      </c>
      <c r="C1062" s="8" t="s">
        <v>14</v>
      </c>
      <c r="D1062" s="8">
        <v>670.97</v>
      </c>
      <c r="E1062" s="8">
        <v>0.03</v>
      </c>
      <c r="F1062" s="9">
        <f t="shared" si="32"/>
        <v>20.129100000000001</v>
      </c>
      <c r="G1062" s="8">
        <v>9</v>
      </c>
      <c r="H1062" s="10">
        <v>44945</v>
      </c>
      <c r="I1062" s="10">
        <v>44952</v>
      </c>
      <c r="J1062" s="8" t="s">
        <v>21</v>
      </c>
      <c r="K1062" s="8" t="s">
        <v>22</v>
      </c>
      <c r="L1062" s="8">
        <v>106.01</v>
      </c>
      <c r="M1062" s="8" t="s">
        <v>17</v>
      </c>
      <c r="N1062" s="12">
        <f t="shared" si="33"/>
        <v>650.84090000000003</v>
      </c>
    </row>
    <row r="1063" spans="1:14" ht="14.25" customHeight="1" x14ac:dyDescent="0.35">
      <c r="A1063" s="8" t="s">
        <v>1094</v>
      </c>
      <c r="B1063" s="8" t="s">
        <v>25</v>
      </c>
      <c r="C1063" s="8" t="s">
        <v>20</v>
      </c>
      <c r="D1063" s="8">
        <v>3898.03</v>
      </c>
      <c r="E1063" s="8">
        <v>0.47</v>
      </c>
      <c r="F1063" s="9">
        <f t="shared" si="32"/>
        <v>1832.0741</v>
      </c>
      <c r="G1063" s="8">
        <v>9</v>
      </c>
      <c r="H1063" s="10">
        <v>45102</v>
      </c>
      <c r="I1063" s="10">
        <v>45109</v>
      </c>
      <c r="J1063" s="8" t="s">
        <v>15</v>
      </c>
      <c r="K1063" s="8" t="s">
        <v>16</v>
      </c>
      <c r="L1063" s="8">
        <v>511.37</v>
      </c>
      <c r="M1063" s="8" t="s">
        <v>28</v>
      </c>
      <c r="N1063" s="12">
        <f t="shared" si="33"/>
        <v>2065.9558999999999</v>
      </c>
    </row>
    <row r="1064" spans="1:14" ht="14.25" customHeight="1" x14ac:dyDescent="0.35">
      <c r="A1064" s="8" t="s">
        <v>1095</v>
      </c>
      <c r="B1064" s="8" t="s">
        <v>13</v>
      </c>
      <c r="C1064" s="8" t="s">
        <v>36</v>
      </c>
      <c r="D1064" s="8">
        <v>3802.74</v>
      </c>
      <c r="E1064" s="8">
        <v>0.04</v>
      </c>
      <c r="F1064" s="9">
        <f t="shared" si="32"/>
        <v>152.1096</v>
      </c>
      <c r="G1064" s="8">
        <v>5</v>
      </c>
      <c r="H1064" s="10">
        <v>45651</v>
      </c>
      <c r="I1064" s="10">
        <v>45654</v>
      </c>
      <c r="J1064" s="8" t="s">
        <v>31</v>
      </c>
      <c r="K1064" s="8" t="s">
        <v>22</v>
      </c>
      <c r="L1064" s="8">
        <v>772.22</v>
      </c>
      <c r="M1064" s="8" t="s">
        <v>34</v>
      </c>
      <c r="N1064" s="12">
        <f t="shared" si="33"/>
        <v>3650.6304</v>
      </c>
    </row>
    <row r="1065" spans="1:14" ht="14.25" customHeight="1" x14ac:dyDescent="0.35">
      <c r="A1065" s="8" t="s">
        <v>1096</v>
      </c>
      <c r="B1065" s="8" t="s">
        <v>25</v>
      </c>
      <c r="C1065" s="8" t="s">
        <v>26</v>
      </c>
      <c r="D1065" s="8">
        <v>3061.16</v>
      </c>
      <c r="E1065" s="8">
        <v>0.17</v>
      </c>
      <c r="F1065" s="9">
        <f t="shared" si="32"/>
        <v>520.3972</v>
      </c>
      <c r="G1065" s="8">
        <v>5</v>
      </c>
      <c r="H1065" s="10">
        <v>45439</v>
      </c>
      <c r="I1065" s="10">
        <v>45441</v>
      </c>
      <c r="J1065" s="8" t="s">
        <v>21</v>
      </c>
      <c r="K1065" s="8" t="s">
        <v>16</v>
      </c>
      <c r="L1065" s="8">
        <v>771.77</v>
      </c>
      <c r="M1065" s="8" t="s">
        <v>17</v>
      </c>
      <c r="N1065" s="12">
        <f t="shared" si="33"/>
        <v>2540.7628</v>
      </c>
    </row>
    <row r="1066" spans="1:14" ht="14.25" customHeight="1" x14ac:dyDescent="0.35">
      <c r="A1066" s="8" t="s">
        <v>1097</v>
      </c>
      <c r="B1066" s="8" t="s">
        <v>41</v>
      </c>
      <c r="C1066" s="8" t="s">
        <v>36</v>
      </c>
      <c r="D1066" s="8">
        <v>1125.71</v>
      </c>
      <c r="E1066" s="8">
        <v>0.3</v>
      </c>
      <c r="F1066" s="9">
        <f t="shared" si="32"/>
        <v>337.71300000000002</v>
      </c>
      <c r="G1066" s="8">
        <v>6</v>
      </c>
      <c r="H1066" s="10">
        <v>45144</v>
      </c>
      <c r="I1066" s="10">
        <v>45149</v>
      </c>
      <c r="J1066" s="8" t="s">
        <v>15</v>
      </c>
      <c r="K1066" s="8" t="s">
        <v>27</v>
      </c>
      <c r="L1066" s="8">
        <v>198.57</v>
      </c>
      <c r="M1066" s="8" t="s">
        <v>48</v>
      </c>
      <c r="N1066" s="12">
        <f t="shared" si="33"/>
        <v>787.99700000000007</v>
      </c>
    </row>
    <row r="1067" spans="1:14" ht="14.25" customHeight="1" x14ac:dyDescent="0.35">
      <c r="A1067" s="8" t="s">
        <v>1098</v>
      </c>
      <c r="B1067" s="8" t="s">
        <v>13</v>
      </c>
      <c r="C1067" s="8" t="s">
        <v>33</v>
      </c>
      <c r="D1067" s="8">
        <v>3720.94</v>
      </c>
      <c r="E1067" s="8">
        <v>0.06</v>
      </c>
      <c r="F1067" s="9">
        <f t="shared" si="32"/>
        <v>223.25639999999999</v>
      </c>
      <c r="G1067" s="8">
        <v>4</v>
      </c>
      <c r="H1067" s="10">
        <v>45477</v>
      </c>
      <c r="I1067" s="10">
        <v>45482</v>
      </c>
      <c r="J1067" s="8" t="s">
        <v>31</v>
      </c>
      <c r="K1067" s="8" t="s">
        <v>22</v>
      </c>
      <c r="L1067" s="8">
        <v>1005.7</v>
      </c>
      <c r="M1067" s="8" t="s">
        <v>34</v>
      </c>
      <c r="N1067" s="12">
        <f t="shared" si="33"/>
        <v>3497.6836000000003</v>
      </c>
    </row>
    <row r="1068" spans="1:14" ht="14.25" customHeight="1" x14ac:dyDescent="0.35">
      <c r="A1068" s="8" t="s">
        <v>1099</v>
      </c>
      <c r="B1068" s="8" t="s">
        <v>25</v>
      </c>
      <c r="C1068" s="8" t="s">
        <v>36</v>
      </c>
      <c r="D1068" s="8">
        <v>2099.42</v>
      </c>
      <c r="E1068" s="8">
        <v>0.42</v>
      </c>
      <c r="F1068" s="9">
        <f t="shared" si="32"/>
        <v>881.75639999999999</v>
      </c>
      <c r="G1068" s="8">
        <v>6</v>
      </c>
      <c r="H1068" s="10">
        <v>45493</v>
      </c>
      <c r="I1068" s="10">
        <v>45499</v>
      </c>
      <c r="J1068" s="8" t="s">
        <v>21</v>
      </c>
      <c r="K1068" s="8" t="s">
        <v>27</v>
      </c>
      <c r="L1068" s="8">
        <v>255.88</v>
      </c>
      <c r="M1068" s="8" t="s">
        <v>34</v>
      </c>
      <c r="N1068" s="12">
        <f t="shared" si="33"/>
        <v>1217.6636000000001</v>
      </c>
    </row>
    <row r="1069" spans="1:14" ht="14.25" customHeight="1" x14ac:dyDescent="0.35">
      <c r="A1069" s="8" t="s">
        <v>1100</v>
      </c>
      <c r="B1069" s="8" t="s">
        <v>13</v>
      </c>
      <c r="C1069" s="8" t="s">
        <v>20</v>
      </c>
      <c r="D1069" s="8">
        <v>2602.69</v>
      </c>
      <c r="E1069" s="8">
        <v>0.1</v>
      </c>
      <c r="F1069" s="9">
        <f t="shared" si="32"/>
        <v>260.26900000000001</v>
      </c>
      <c r="G1069" s="8">
        <v>8</v>
      </c>
      <c r="H1069" s="10">
        <v>45417</v>
      </c>
      <c r="I1069" s="10">
        <v>45419</v>
      </c>
      <c r="J1069" s="8" t="s">
        <v>21</v>
      </c>
      <c r="K1069" s="8" t="s">
        <v>27</v>
      </c>
      <c r="L1069" s="8">
        <v>689.55</v>
      </c>
      <c r="M1069" s="8" t="s">
        <v>28</v>
      </c>
      <c r="N1069" s="12">
        <f t="shared" si="33"/>
        <v>2342.4210000000003</v>
      </c>
    </row>
    <row r="1070" spans="1:14" ht="14.25" customHeight="1" x14ac:dyDescent="0.35">
      <c r="A1070" s="8" t="s">
        <v>1101</v>
      </c>
      <c r="B1070" s="8" t="s">
        <v>25</v>
      </c>
      <c r="C1070" s="8" t="s">
        <v>14</v>
      </c>
      <c r="D1070" s="8">
        <v>4498.4399999999996</v>
      </c>
      <c r="E1070" s="8">
        <v>0.49</v>
      </c>
      <c r="F1070" s="9">
        <f t="shared" si="32"/>
        <v>2204.2356</v>
      </c>
      <c r="G1070" s="8">
        <v>5</v>
      </c>
      <c r="H1070" s="10">
        <v>45234</v>
      </c>
      <c r="I1070" s="10">
        <v>45238</v>
      </c>
      <c r="J1070" s="8" t="s">
        <v>31</v>
      </c>
      <c r="K1070" s="8" t="s">
        <v>27</v>
      </c>
      <c r="L1070" s="8">
        <v>971.47</v>
      </c>
      <c r="M1070" s="8" t="s">
        <v>17</v>
      </c>
      <c r="N1070" s="12">
        <f t="shared" si="33"/>
        <v>2294.2043999999996</v>
      </c>
    </row>
    <row r="1071" spans="1:14" ht="14.25" customHeight="1" x14ac:dyDescent="0.35">
      <c r="A1071" s="8" t="s">
        <v>1102</v>
      </c>
      <c r="B1071" s="8" t="s">
        <v>25</v>
      </c>
      <c r="C1071" s="8" t="s">
        <v>26</v>
      </c>
      <c r="D1071" s="8">
        <v>2343.5</v>
      </c>
      <c r="E1071" s="8">
        <v>0.46</v>
      </c>
      <c r="F1071" s="9">
        <f t="shared" si="32"/>
        <v>1078.01</v>
      </c>
      <c r="G1071" s="8">
        <v>8</v>
      </c>
      <c r="H1071" s="10">
        <v>45381</v>
      </c>
      <c r="I1071" s="10">
        <v>45387</v>
      </c>
      <c r="J1071" s="8" t="s">
        <v>31</v>
      </c>
      <c r="K1071" s="8" t="s">
        <v>16</v>
      </c>
      <c r="L1071" s="8">
        <v>288.02999999999997</v>
      </c>
      <c r="M1071" s="8" t="s">
        <v>39</v>
      </c>
      <c r="N1071" s="12">
        <f t="shared" si="33"/>
        <v>1265.49</v>
      </c>
    </row>
    <row r="1072" spans="1:14" ht="14.25" customHeight="1" x14ac:dyDescent="0.35">
      <c r="A1072" s="8" t="s">
        <v>1103</v>
      </c>
      <c r="B1072" s="8" t="s">
        <v>25</v>
      </c>
      <c r="C1072" s="8" t="s">
        <v>36</v>
      </c>
      <c r="D1072" s="8">
        <v>3169.19</v>
      </c>
      <c r="E1072" s="8">
        <v>0.3</v>
      </c>
      <c r="F1072" s="9">
        <f t="shared" si="32"/>
        <v>950.75699999999995</v>
      </c>
      <c r="G1072" s="8">
        <v>8</v>
      </c>
      <c r="H1072" s="10">
        <v>44950</v>
      </c>
      <c r="I1072" s="10">
        <v>44952</v>
      </c>
      <c r="J1072" s="8" t="s">
        <v>15</v>
      </c>
      <c r="K1072" s="8" t="s">
        <v>22</v>
      </c>
      <c r="L1072" s="8">
        <v>486.7</v>
      </c>
      <c r="M1072" s="8" t="s">
        <v>28</v>
      </c>
      <c r="N1072" s="12">
        <f t="shared" si="33"/>
        <v>2218.433</v>
      </c>
    </row>
    <row r="1073" spans="1:14" ht="14.25" customHeight="1" x14ac:dyDescent="0.35">
      <c r="A1073" s="8" t="s">
        <v>1104</v>
      </c>
      <c r="B1073" s="8" t="s">
        <v>41</v>
      </c>
      <c r="C1073" s="8" t="s">
        <v>36</v>
      </c>
      <c r="D1073" s="8">
        <v>4812.58</v>
      </c>
      <c r="E1073" s="8">
        <v>0.33</v>
      </c>
      <c r="F1073" s="9">
        <f t="shared" si="32"/>
        <v>1588.1514</v>
      </c>
      <c r="G1073" s="8">
        <v>3</v>
      </c>
      <c r="H1073" s="10">
        <v>45209</v>
      </c>
      <c r="I1073" s="10">
        <v>45210</v>
      </c>
      <c r="J1073" s="8" t="s">
        <v>31</v>
      </c>
      <c r="K1073" s="8" t="s">
        <v>16</v>
      </c>
      <c r="L1073" s="8">
        <v>286.76</v>
      </c>
      <c r="M1073" s="8" t="s">
        <v>39</v>
      </c>
      <c r="N1073" s="12">
        <f t="shared" si="33"/>
        <v>3224.4286000000002</v>
      </c>
    </row>
    <row r="1074" spans="1:14" ht="14.25" customHeight="1" x14ac:dyDescent="0.35">
      <c r="A1074" s="8" t="s">
        <v>1105</v>
      </c>
      <c r="B1074" s="8" t="s">
        <v>41</v>
      </c>
      <c r="C1074" s="8" t="s">
        <v>14</v>
      </c>
      <c r="D1074" s="8">
        <v>2311.81</v>
      </c>
      <c r="E1074" s="8">
        <v>0.27</v>
      </c>
      <c r="F1074" s="9">
        <f t="shared" si="32"/>
        <v>624.18870000000004</v>
      </c>
      <c r="G1074" s="8">
        <v>6</v>
      </c>
      <c r="H1074" s="10">
        <v>45297</v>
      </c>
      <c r="I1074" s="10">
        <v>45302</v>
      </c>
      <c r="J1074" s="8" t="s">
        <v>31</v>
      </c>
      <c r="K1074" s="8" t="s">
        <v>22</v>
      </c>
      <c r="L1074" s="8">
        <v>644.46</v>
      </c>
      <c r="M1074" s="8" t="s">
        <v>23</v>
      </c>
      <c r="N1074" s="12">
        <f t="shared" si="33"/>
        <v>1687.6212999999998</v>
      </c>
    </row>
    <row r="1075" spans="1:14" ht="14.25" customHeight="1" x14ac:dyDescent="0.35">
      <c r="A1075" s="8" t="s">
        <v>1106</v>
      </c>
      <c r="B1075" s="8" t="s">
        <v>13</v>
      </c>
      <c r="C1075" s="8" t="s">
        <v>26</v>
      </c>
      <c r="D1075" s="8">
        <v>2847.57</v>
      </c>
      <c r="E1075" s="8">
        <v>0.2</v>
      </c>
      <c r="F1075" s="9">
        <f t="shared" si="32"/>
        <v>569.51400000000001</v>
      </c>
      <c r="G1075" s="8">
        <v>1</v>
      </c>
      <c r="H1075" s="10">
        <v>45504</v>
      </c>
      <c r="I1075" s="10">
        <v>45505</v>
      </c>
      <c r="J1075" s="8" t="s">
        <v>31</v>
      </c>
      <c r="K1075" s="8" t="s">
        <v>16</v>
      </c>
      <c r="L1075" s="8">
        <v>689.37</v>
      </c>
      <c r="M1075" s="8" t="s">
        <v>23</v>
      </c>
      <c r="N1075" s="12">
        <f t="shared" si="33"/>
        <v>2278.056</v>
      </c>
    </row>
    <row r="1076" spans="1:14" ht="14.25" customHeight="1" x14ac:dyDescent="0.35">
      <c r="A1076" s="8" t="s">
        <v>1107</v>
      </c>
      <c r="B1076" s="8" t="s">
        <v>25</v>
      </c>
      <c r="C1076" s="8" t="s">
        <v>36</v>
      </c>
      <c r="D1076" s="8">
        <v>2963.63</v>
      </c>
      <c r="E1076" s="8">
        <v>0.18</v>
      </c>
      <c r="F1076" s="9">
        <f t="shared" si="32"/>
        <v>533.45339999999999</v>
      </c>
      <c r="G1076" s="8">
        <v>5</v>
      </c>
      <c r="H1076" s="10">
        <v>45632</v>
      </c>
      <c r="I1076" s="10">
        <v>45636</v>
      </c>
      <c r="J1076" s="8" t="s">
        <v>21</v>
      </c>
      <c r="K1076" s="8" t="s">
        <v>22</v>
      </c>
      <c r="L1076" s="8">
        <v>599.91999999999996</v>
      </c>
      <c r="M1076" s="8" t="s">
        <v>34</v>
      </c>
      <c r="N1076" s="12">
        <f t="shared" si="33"/>
        <v>2430.1766000000002</v>
      </c>
    </row>
    <row r="1077" spans="1:14" ht="14.25" customHeight="1" x14ac:dyDescent="0.35">
      <c r="A1077" s="8" t="s">
        <v>1108</v>
      </c>
      <c r="B1077" s="8" t="s">
        <v>25</v>
      </c>
      <c r="C1077" s="8" t="s">
        <v>36</v>
      </c>
      <c r="D1077" s="8">
        <v>1279.49</v>
      </c>
      <c r="E1077" s="8">
        <v>0.45</v>
      </c>
      <c r="F1077" s="9">
        <f t="shared" si="32"/>
        <v>575.77049999999997</v>
      </c>
      <c r="G1077" s="8">
        <v>7</v>
      </c>
      <c r="H1077" s="10">
        <v>45045</v>
      </c>
      <c r="I1077" s="10">
        <v>45046</v>
      </c>
      <c r="J1077" s="8" t="s">
        <v>31</v>
      </c>
      <c r="K1077" s="8" t="s">
        <v>22</v>
      </c>
      <c r="L1077" s="8">
        <v>374.63</v>
      </c>
      <c r="M1077" s="8" t="s">
        <v>23</v>
      </c>
      <c r="N1077" s="12">
        <f t="shared" si="33"/>
        <v>703.71950000000004</v>
      </c>
    </row>
    <row r="1078" spans="1:14" ht="14.25" customHeight="1" x14ac:dyDescent="0.35">
      <c r="A1078" s="8" t="s">
        <v>1109</v>
      </c>
      <c r="B1078" s="8" t="s">
        <v>41</v>
      </c>
      <c r="C1078" s="8" t="s">
        <v>20</v>
      </c>
      <c r="D1078" s="8">
        <v>3710.92</v>
      </c>
      <c r="E1078" s="8">
        <v>0.28999999999999998</v>
      </c>
      <c r="F1078" s="9">
        <f t="shared" si="32"/>
        <v>1076.1668</v>
      </c>
      <c r="G1078" s="8">
        <v>5</v>
      </c>
      <c r="H1078" s="10">
        <v>45175</v>
      </c>
      <c r="I1078" s="10">
        <v>45179</v>
      </c>
      <c r="J1078" s="8" t="s">
        <v>31</v>
      </c>
      <c r="K1078" s="8" t="s">
        <v>16</v>
      </c>
      <c r="L1078" s="8">
        <v>1040.81</v>
      </c>
      <c r="M1078" s="8" t="s">
        <v>23</v>
      </c>
      <c r="N1078" s="12">
        <f t="shared" si="33"/>
        <v>2634.7532000000001</v>
      </c>
    </row>
    <row r="1079" spans="1:14" ht="14.25" customHeight="1" x14ac:dyDescent="0.35">
      <c r="A1079" s="8" t="s">
        <v>1110</v>
      </c>
      <c r="B1079" s="8" t="s">
        <v>25</v>
      </c>
      <c r="C1079" s="8" t="s">
        <v>20</v>
      </c>
      <c r="D1079" s="8">
        <v>3660.52</v>
      </c>
      <c r="E1079" s="8">
        <v>0.41</v>
      </c>
      <c r="F1079" s="9">
        <f t="shared" si="32"/>
        <v>1500.8131999999998</v>
      </c>
      <c r="G1079" s="8">
        <v>3</v>
      </c>
      <c r="H1079" s="10">
        <v>44988</v>
      </c>
      <c r="I1079" s="10">
        <v>44990</v>
      </c>
      <c r="J1079" s="8" t="s">
        <v>21</v>
      </c>
      <c r="K1079" s="8" t="s">
        <v>16</v>
      </c>
      <c r="L1079" s="8">
        <v>1021.88</v>
      </c>
      <c r="M1079" s="8" t="s">
        <v>17</v>
      </c>
      <c r="N1079" s="12">
        <f t="shared" si="33"/>
        <v>2159.7067999999999</v>
      </c>
    </row>
    <row r="1080" spans="1:14" ht="14.25" customHeight="1" x14ac:dyDescent="0.35">
      <c r="A1080" s="8" t="s">
        <v>1111</v>
      </c>
      <c r="B1080" s="8" t="s">
        <v>41</v>
      </c>
      <c r="C1080" s="8" t="s">
        <v>33</v>
      </c>
      <c r="D1080" s="8">
        <v>1146.43</v>
      </c>
      <c r="E1080" s="8">
        <v>0.26</v>
      </c>
      <c r="F1080" s="9">
        <f t="shared" si="32"/>
        <v>298.07180000000005</v>
      </c>
      <c r="G1080" s="8">
        <v>2</v>
      </c>
      <c r="H1080" s="10">
        <v>45326</v>
      </c>
      <c r="I1080" s="10">
        <v>45329</v>
      </c>
      <c r="J1080" s="8" t="s">
        <v>21</v>
      </c>
      <c r="K1080" s="8" t="s">
        <v>22</v>
      </c>
      <c r="L1080" s="8">
        <v>144.41</v>
      </c>
      <c r="M1080" s="8" t="s">
        <v>39</v>
      </c>
      <c r="N1080" s="12">
        <f t="shared" si="33"/>
        <v>848.35820000000001</v>
      </c>
    </row>
    <row r="1081" spans="1:14" ht="14.25" customHeight="1" x14ac:dyDescent="0.35">
      <c r="A1081" s="8" t="s">
        <v>1112</v>
      </c>
      <c r="B1081" s="8" t="s">
        <v>25</v>
      </c>
      <c r="C1081" s="8" t="s">
        <v>14</v>
      </c>
      <c r="D1081" s="8">
        <v>165.36</v>
      </c>
      <c r="E1081" s="8">
        <v>0.15</v>
      </c>
      <c r="F1081" s="9">
        <f t="shared" si="32"/>
        <v>24.804000000000002</v>
      </c>
      <c r="G1081" s="8">
        <v>2</v>
      </c>
      <c r="H1081" s="10">
        <v>45066</v>
      </c>
      <c r="I1081" s="10">
        <v>45069</v>
      </c>
      <c r="J1081" s="8" t="s">
        <v>21</v>
      </c>
      <c r="K1081" s="8" t="s">
        <v>27</v>
      </c>
      <c r="L1081" s="8">
        <v>17.64</v>
      </c>
      <c r="M1081" s="8" t="s">
        <v>34</v>
      </c>
      <c r="N1081" s="12">
        <f t="shared" si="33"/>
        <v>140.55600000000001</v>
      </c>
    </row>
    <row r="1082" spans="1:14" ht="14.25" customHeight="1" x14ac:dyDescent="0.35">
      <c r="A1082" s="8" t="s">
        <v>1113</v>
      </c>
      <c r="B1082" s="8" t="s">
        <v>13</v>
      </c>
      <c r="C1082" s="8" t="s">
        <v>26</v>
      </c>
      <c r="D1082" s="8">
        <v>4994.8100000000004</v>
      </c>
      <c r="E1082" s="8">
        <v>0.05</v>
      </c>
      <c r="F1082" s="9">
        <f t="shared" si="32"/>
        <v>249.74050000000003</v>
      </c>
      <c r="G1082" s="8">
        <v>9</v>
      </c>
      <c r="H1082" s="10">
        <v>45478</v>
      </c>
      <c r="I1082" s="10">
        <v>45480</v>
      </c>
      <c r="J1082" s="8" t="s">
        <v>21</v>
      </c>
      <c r="K1082" s="8" t="s">
        <v>27</v>
      </c>
      <c r="L1082" s="8">
        <v>1178.3800000000001</v>
      </c>
      <c r="M1082" s="8" t="s">
        <v>23</v>
      </c>
      <c r="N1082" s="12">
        <f t="shared" si="33"/>
        <v>4745.0695000000005</v>
      </c>
    </row>
    <row r="1083" spans="1:14" ht="14.25" customHeight="1" x14ac:dyDescent="0.35">
      <c r="A1083" s="8" t="s">
        <v>1114</v>
      </c>
      <c r="B1083" s="8" t="s">
        <v>25</v>
      </c>
      <c r="C1083" s="8" t="s">
        <v>36</v>
      </c>
      <c r="D1083" s="8">
        <v>2949.78</v>
      </c>
      <c r="E1083" s="8">
        <v>0.16</v>
      </c>
      <c r="F1083" s="9">
        <f t="shared" si="32"/>
        <v>471.96480000000003</v>
      </c>
      <c r="G1083" s="8">
        <v>2</v>
      </c>
      <c r="H1083" s="10">
        <v>45144</v>
      </c>
      <c r="I1083" s="10">
        <v>45150</v>
      </c>
      <c r="J1083" s="8" t="s">
        <v>21</v>
      </c>
      <c r="K1083" s="8" t="s">
        <v>22</v>
      </c>
      <c r="L1083" s="8">
        <v>388.27</v>
      </c>
      <c r="M1083" s="8" t="s">
        <v>34</v>
      </c>
      <c r="N1083" s="12">
        <f t="shared" si="33"/>
        <v>2477.8152</v>
      </c>
    </row>
    <row r="1084" spans="1:14" ht="14.25" customHeight="1" x14ac:dyDescent="0.35">
      <c r="A1084" s="8" t="s">
        <v>1115</v>
      </c>
      <c r="B1084" s="8" t="s">
        <v>25</v>
      </c>
      <c r="C1084" s="8" t="s">
        <v>36</v>
      </c>
      <c r="D1084" s="8">
        <v>987.06</v>
      </c>
      <c r="E1084" s="8">
        <v>0.44</v>
      </c>
      <c r="F1084" s="9">
        <f t="shared" si="32"/>
        <v>434.3064</v>
      </c>
      <c r="G1084" s="8">
        <v>7</v>
      </c>
      <c r="H1084" s="10">
        <v>44936</v>
      </c>
      <c r="I1084" s="10">
        <v>44941</v>
      </c>
      <c r="J1084" s="8" t="s">
        <v>31</v>
      </c>
      <c r="K1084" s="8" t="s">
        <v>27</v>
      </c>
      <c r="L1084" s="8">
        <v>116.47</v>
      </c>
      <c r="M1084" s="8" t="s">
        <v>39</v>
      </c>
      <c r="N1084" s="12">
        <f t="shared" si="33"/>
        <v>552.75360000000001</v>
      </c>
    </row>
    <row r="1085" spans="1:14" ht="14.25" customHeight="1" x14ac:dyDescent="0.35">
      <c r="A1085" s="8" t="s">
        <v>1116</v>
      </c>
      <c r="B1085" s="8" t="s">
        <v>19</v>
      </c>
      <c r="C1085" s="8" t="s">
        <v>33</v>
      </c>
      <c r="D1085" s="8">
        <v>1489.47</v>
      </c>
      <c r="E1085" s="8">
        <v>0.36</v>
      </c>
      <c r="F1085" s="9">
        <f t="shared" si="32"/>
        <v>536.20920000000001</v>
      </c>
      <c r="G1085" s="8">
        <v>9</v>
      </c>
      <c r="H1085" s="10">
        <v>45493</v>
      </c>
      <c r="I1085" s="10">
        <v>45497</v>
      </c>
      <c r="J1085" s="8" t="s">
        <v>31</v>
      </c>
      <c r="K1085" s="8" t="s">
        <v>22</v>
      </c>
      <c r="L1085" s="8">
        <v>168.51</v>
      </c>
      <c r="M1085" s="8" t="s">
        <v>17</v>
      </c>
      <c r="N1085" s="12">
        <f t="shared" si="33"/>
        <v>953.26080000000002</v>
      </c>
    </row>
    <row r="1086" spans="1:14" ht="14.25" customHeight="1" x14ac:dyDescent="0.35">
      <c r="A1086" s="8" t="s">
        <v>1117</v>
      </c>
      <c r="B1086" s="8" t="s">
        <v>41</v>
      </c>
      <c r="C1086" s="8" t="s">
        <v>36</v>
      </c>
      <c r="D1086" s="8">
        <v>3127.18</v>
      </c>
      <c r="E1086" s="8">
        <v>0.39</v>
      </c>
      <c r="F1086" s="9">
        <f t="shared" si="32"/>
        <v>1219.6002000000001</v>
      </c>
      <c r="G1086" s="8">
        <v>3</v>
      </c>
      <c r="H1086" s="10">
        <v>45015</v>
      </c>
      <c r="I1086" s="10">
        <v>45022</v>
      </c>
      <c r="J1086" s="8" t="s">
        <v>15</v>
      </c>
      <c r="K1086" s="8" t="s">
        <v>27</v>
      </c>
      <c r="L1086" s="8">
        <v>210.46</v>
      </c>
      <c r="M1086" s="8" t="s">
        <v>48</v>
      </c>
      <c r="N1086" s="12">
        <f t="shared" si="33"/>
        <v>1907.5797999999998</v>
      </c>
    </row>
    <row r="1087" spans="1:14" ht="14.25" customHeight="1" x14ac:dyDescent="0.35">
      <c r="A1087" s="8" t="s">
        <v>1118</v>
      </c>
      <c r="B1087" s="8" t="s">
        <v>25</v>
      </c>
      <c r="C1087" s="8" t="s">
        <v>14</v>
      </c>
      <c r="D1087" s="8">
        <v>774.32</v>
      </c>
      <c r="E1087" s="8">
        <v>0.39</v>
      </c>
      <c r="F1087" s="9">
        <f t="shared" si="32"/>
        <v>301.98480000000001</v>
      </c>
      <c r="G1087" s="8">
        <v>7</v>
      </c>
      <c r="H1087" s="10">
        <v>45442</v>
      </c>
      <c r="I1087" s="10">
        <v>45443</v>
      </c>
      <c r="J1087" s="8" t="s">
        <v>31</v>
      </c>
      <c r="K1087" s="8" t="s">
        <v>27</v>
      </c>
      <c r="L1087" s="8">
        <v>178.99</v>
      </c>
      <c r="M1087" s="8" t="s">
        <v>23</v>
      </c>
      <c r="N1087" s="12">
        <f t="shared" si="33"/>
        <v>472.33520000000004</v>
      </c>
    </row>
    <row r="1088" spans="1:14" ht="14.25" customHeight="1" x14ac:dyDescent="0.35">
      <c r="A1088" s="8" t="s">
        <v>1119</v>
      </c>
      <c r="B1088" s="8" t="s">
        <v>25</v>
      </c>
      <c r="C1088" s="8" t="s">
        <v>33</v>
      </c>
      <c r="D1088" s="8">
        <v>282.68</v>
      </c>
      <c r="E1088" s="8">
        <v>0.06</v>
      </c>
      <c r="F1088" s="9">
        <f t="shared" si="32"/>
        <v>16.960799999999999</v>
      </c>
      <c r="G1088" s="8">
        <v>1</v>
      </c>
      <c r="H1088" s="10">
        <v>45400</v>
      </c>
      <c r="I1088" s="10">
        <v>45403</v>
      </c>
      <c r="J1088" s="8" t="s">
        <v>21</v>
      </c>
      <c r="K1088" s="8" t="s">
        <v>27</v>
      </c>
      <c r="L1088" s="8">
        <v>14.72</v>
      </c>
      <c r="M1088" s="8" t="s">
        <v>34</v>
      </c>
      <c r="N1088" s="12">
        <f t="shared" si="33"/>
        <v>265.7192</v>
      </c>
    </row>
    <row r="1089" spans="1:14" ht="14.25" customHeight="1" x14ac:dyDescent="0.35">
      <c r="A1089" s="8" t="s">
        <v>1120</v>
      </c>
      <c r="B1089" s="8" t="s">
        <v>19</v>
      </c>
      <c r="C1089" s="8" t="s">
        <v>14</v>
      </c>
      <c r="D1089" s="8">
        <v>4012.55</v>
      </c>
      <c r="E1089" s="8">
        <v>0.08</v>
      </c>
      <c r="F1089" s="9">
        <f t="shared" si="32"/>
        <v>321.00400000000002</v>
      </c>
      <c r="G1089" s="8">
        <v>6</v>
      </c>
      <c r="H1089" s="10">
        <v>45179</v>
      </c>
      <c r="I1089" s="10">
        <v>45180</v>
      </c>
      <c r="J1089" s="8" t="s">
        <v>31</v>
      </c>
      <c r="K1089" s="8" t="s">
        <v>22</v>
      </c>
      <c r="L1089" s="8">
        <v>767.08</v>
      </c>
      <c r="M1089" s="8" t="s">
        <v>48</v>
      </c>
      <c r="N1089" s="12">
        <f t="shared" si="33"/>
        <v>3691.5460000000003</v>
      </c>
    </row>
    <row r="1090" spans="1:14" ht="14.25" customHeight="1" x14ac:dyDescent="0.35">
      <c r="A1090" s="8" t="s">
        <v>1121</v>
      </c>
      <c r="B1090" s="8" t="s">
        <v>19</v>
      </c>
      <c r="C1090" s="8" t="s">
        <v>33</v>
      </c>
      <c r="D1090" s="8">
        <v>3607.65</v>
      </c>
      <c r="E1090" s="8">
        <v>0.16</v>
      </c>
      <c r="F1090" s="9">
        <f t="shared" ref="F1090:F1153" si="34">D1090*E1090</f>
        <v>577.22400000000005</v>
      </c>
      <c r="G1090" s="8">
        <v>2</v>
      </c>
      <c r="H1090" s="10">
        <v>45309</v>
      </c>
      <c r="I1090" s="10">
        <v>45316</v>
      </c>
      <c r="J1090" s="8" t="s">
        <v>31</v>
      </c>
      <c r="K1090" s="8" t="s">
        <v>27</v>
      </c>
      <c r="L1090" s="8">
        <v>420.9</v>
      </c>
      <c r="M1090" s="8" t="s">
        <v>34</v>
      </c>
      <c r="N1090" s="12">
        <f t="shared" si="33"/>
        <v>3030.4259999999999</v>
      </c>
    </row>
    <row r="1091" spans="1:14" ht="14.25" customHeight="1" x14ac:dyDescent="0.35">
      <c r="A1091" s="8" t="s">
        <v>1122</v>
      </c>
      <c r="B1091" s="8" t="s">
        <v>41</v>
      </c>
      <c r="C1091" s="8" t="s">
        <v>36</v>
      </c>
      <c r="D1091" s="8">
        <v>1617.05</v>
      </c>
      <c r="E1091" s="8">
        <v>0.15</v>
      </c>
      <c r="F1091" s="9">
        <f t="shared" si="34"/>
        <v>242.55749999999998</v>
      </c>
      <c r="G1091" s="8">
        <v>1</v>
      </c>
      <c r="H1091" s="10">
        <v>44949</v>
      </c>
      <c r="I1091" s="10">
        <v>44950</v>
      </c>
      <c r="J1091" s="8" t="s">
        <v>15</v>
      </c>
      <c r="K1091" s="8" t="s">
        <v>22</v>
      </c>
      <c r="L1091" s="8">
        <v>350.83</v>
      </c>
      <c r="M1091" s="8" t="s">
        <v>48</v>
      </c>
      <c r="N1091" s="12">
        <f t="shared" ref="N1091:N1154" si="35">D1091-F1091</f>
        <v>1374.4925000000001</v>
      </c>
    </row>
    <row r="1092" spans="1:14" ht="14.25" customHeight="1" x14ac:dyDescent="0.35">
      <c r="A1092" s="8" t="s">
        <v>1123</v>
      </c>
      <c r="B1092" s="8" t="s">
        <v>19</v>
      </c>
      <c r="C1092" s="8" t="s">
        <v>33</v>
      </c>
      <c r="D1092" s="8">
        <v>386.61</v>
      </c>
      <c r="E1092" s="8">
        <v>0.03</v>
      </c>
      <c r="F1092" s="9">
        <f t="shared" si="34"/>
        <v>11.5983</v>
      </c>
      <c r="G1092" s="8">
        <v>5</v>
      </c>
      <c r="H1092" s="10">
        <v>45539</v>
      </c>
      <c r="I1092" s="10">
        <v>45540</v>
      </c>
      <c r="J1092" s="8" t="s">
        <v>21</v>
      </c>
      <c r="K1092" s="8" t="s">
        <v>27</v>
      </c>
      <c r="L1092" s="8">
        <v>110.68</v>
      </c>
      <c r="M1092" s="8" t="s">
        <v>34</v>
      </c>
      <c r="N1092" s="12">
        <f t="shared" si="35"/>
        <v>375.01170000000002</v>
      </c>
    </row>
    <row r="1093" spans="1:14" ht="14.25" customHeight="1" x14ac:dyDescent="0.35">
      <c r="A1093" s="8" t="s">
        <v>1124</v>
      </c>
      <c r="B1093" s="8" t="s">
        <v>13</v>
      </c>
      <c r="C1093" s="8" t="s">
        <v>20</v>
      </c>
      <c r="D1093" s="8">
        <v>2482.73</v>
      </c>
      <c r="E1093" s="8">
        <v>0.08</v>
      </c>
      <c r="F1093" s="9">
        <f t="shared" si="34"/>
        <v>198.61840000000001</v>
      </c>
      <c r="G1093" s="8">
        <v>6</v>
      </c>
      <c r="H1093" s="10">
        <v>45487</v>
      </c>
      <c r="I1093" s="10">
        <v>45493</v>
      </c>
      <c r="J1093" s="8" t="s">
        <v>31</v>
      </c>
      <c r="K1093" s="8" t="s">
        <v>22</v>
      </c>
      <c r="L1093" s="8">
        <v>553.09</v>
      </c>
      <c r="M1093" s="8" t="s">
        <v>48</v>
      </c>
      <c r="N1093" s="12">
        <f t="shared" si="35"/>
        <v>2284.1116000000002</v>
      </c>
    </row>
    <row r="1094" spans="1:14" ht="14.25" customHeight="1" x14ac:dyDescent="0.35">
      <c r="A1094" s="8" t="s">
        <v>1125</v>
      </c>
      <c r="B1094" s="8" t="s">
        <v>19</v>
      </c>
      <c r="C1094" s="8" t="s">
        <v>26</v>
      </c>
      <c r="D1094" s="8">
        <v>1453.31</v>
      </c>
      <c r="E1094" s="8">
        <v>0.43</v>
      </c>
      <c r="F1094" s="9">
        <f t="shared" si="34"/>
        <v>624.92329999999993</v>
      </c>
      <c r="G1094" s="8">
        <v>2</v>
      </c>
      <c r="H1094" s="10">
        <v>45288</v>
      </c>
      <c r="I1094" s="10">
        <v>45293</v>
      </c>
      <c r="J1094" s="8" t="s">
        <v>15</v>
      </c>
      <c r="K1094" s="8" t="s">
        <v>27</v>
      </c>
      <c r="L1094" s="8">
        <v>210.13</v>
      </c>
      <c r="M1094" s="8" t="s">
        <v>34</v>
      </c>
      <c r="N1094" s="12">
        <f t="shared" si="35"/>
        <v>828.38670000000002</v>
      </c>
    </row>
    <row r="1095" spans="1:14" ht="14.25" customHeight="1" x14ac:dyDescent="0.35">
      <c r="A1095" s="8" t="s">
        <v>1126</v>
      </c>
      <c r="B1095" s="8" t="s">
        <v>13</v>
      </c>
      <c r="C1095" s="8" t="s">
        <v>36</v>
      </c>
      <c r="D1095" s="8">
        <v>2049.12</v>
      </c>
      <c r="E1095" s="8">
        <v>0.28999999999999998</v>
      </c>
      <c r="F1095" s="9">
        <f t="shared" si="34"/>
        <v>594.24479999999994</v>
      </c>
      <c r="G1095" s="8">
        <v>4</v>
      </c>
      <c r="H1095" s="10">
        <v>45311</v>
      </c>
      <c r="I1095" s="10">
        <v>45314</v>
      </c>
      <c r="J1095" s="8" t="s">
        <v>31</v>
      </c>
      <c r="K1095" s="8" t="s">
        <v>27</v>
      </c>
      <c r="L1095" s="8">
        <v>193.73</v>
      </c>
      <c r="M1095" s="8" t="s">
        <v>17</v>
      </c>
      <c r="N1095" s="12">
        <f t="shared" si="35"/>
        <v>1454.8751999999999</v>
      </c>
    </row>
    <row r="1096" spans="1:14" ht="14.25" customHeight="1" x14ac:dyDescent="0.35">
      <c r="A1096" s="8" t="s">
        <v>1127</v>
      </c>
      <c r="B1096" s="8" t="s">
        <v>41</v>
      </c>
      <c r="C1096" s="8" t="s">
        <v>26</v>
      </c>
      <c r="D1096" s="8">
        <v>1442.45</v>
      </c>
      <c r="E1096" s="8">
        <v>0.17</v>
      </c>
      <c r="F1096" s="9">
        <f t="shared" si="34"/>
        <v>245.21650000000002</v>
      </c>
      <c r="G1096" s="8">
        <v>3</v>
      </c>
      <c r="H1096" s="10">
        <v>45605</v>
      </c>
      <c r="I1096" s="10">
        <v>45606</v>
      </c>
      <c r="J1096" s="8" t="s">
        <v>31</v>
      </c>
      <c r="K1096" s="8" t="s">
        <v>16</v>
      </c>
      <c r="L1096" s="8">
        <v>194.37</v>
      </c>
      <c r="M1096" s="8" t="s">
        <v>39</v>
      </c>
      <c r="N1096" s="12">
        <f t="shared" si="35"/>
        <v>1197.2335</v>
      </c>
    </row>
    <row r="1097" spans="1:14" ht="14.25" customHeight="1" x14ac:dyDescent="0.35">
      <c r="A1097" s="8" t="s">
        <v>1128</v>
      </c>
      <c r="B1097" s="8" t="s">
        <v>41</v>
      </c>
      <c r="C1097" s="8" t="s">
        <v>36</v>
      </c>
      <c r="D1097" s="8">
        <v>958.81</v>
      </c>
      <c r="E1097" s="8">
        <v>0.26</v>
      </c>
      <c r="F1097" s="9">
        <f t="shared" si="34"/>
        <v>249.29059999999998</v>
      </c>
      <c r="G1097" s="8">
        <v>1</v>
      </c>
      <c r="H1097" s="10">
        <v>45313</v>
      </c>
      <c r="I1097" s="10">
        <v>45314</v>
      </c>
      <c r="J1097" s="8" t="s">
        <v>31</v>
      </c>
      <c r="K1097" s="8" t="s">
        <v>16</v>
      </c>
      <c r="L1097" s="8">
        <v>157.91999999999999</v>
      </c>
      <c r="M1097" s="8" t="s">
        <v>23</v>
      </c>
      <c r="N1097" s="12">
        <f t="shared" si="35"/>
        <v>709.51939999999991</v>
      </c>
    </row>
    <row r="1098" spans="1:14" ht="14.25" customHeight="1" x14ac:dyDescent="0.35">
      <c r="A1098" s="8" t="s">
        <v>1129</v>
      </c>
      <c r="B1098" s="8" t="s">
        <v>41</v>
      </c>
      <c r="C1098" s="8" t="s">
        <v>26</v>
      </c>
      <c r="D1098" s="8">
        <v>1996.25</v>
      </c>
      <c r="E1098" s="8">
        <v>0.13</v>
      </c>
      <c r="F1098" s="9">
        <f t="shared" si="34"/>
        <v>259.51249999999999</v>
      </c>
      <c r="G1098" s="8">
        <v>1</v>
      </c>
      <c r="H1098" s="10">
        <v>45166</v>
      </c>
      <c r="I1098" s="10">
        <v>45172</v>
      </c>
      <c r="J1098" s="8" t="s">
        <v>15</v>
      </c>
      <c r="K1098" s="8" t="s">
        <v>22</v>
      </c>
      <c r="L1098" s="8">
        <v>539.45000000000005</v>
      </c>
      <c r="M1098" s="8" t="s">
        <v>34</v>
      </c>
      <c r="N1098" s="12">
        <f t="shared" si="35"/>
        <v>1736.7375</v>
      </c>
    </row>
    <row r="1099" spans="1:14" ht="14.25" customHeight="1" x14ac:dyDescent="0.35">
      <c r="A1099" s="8" t="s">
        <v>1130</v>
      </c>
      <c r="B1099" s="8" t="s">
        <v>41</v>
      </c>
      <c r="C1099" s="8" t="s">
        <v>20</v>
      </c>
      <c r="D1099" s="8">
        <v>4827.9799999999996</v>
      </c>
      <c r="E1099" s="8">
        <v>0.28999999999999998</v>
      </c>
      <c r="F1099" s="9">
        <f t="shared" si="34"/>
        <v>1400.1141999999998</v>
      </c>
      <c r="G1099" s="8">
        <v>3</v>
      </c>
      <c r="H1099" s="10">
        <v>45241</v>
      </c>
      <c r="I1099" s="10">
        <v>45244</v>
      </c>
      <c r="J1099" s="8" t="s">
        <v>31</v>
      </c>
      <c r="K1099" s="8" t="s">
        <v>22</v>
      </c>
      <c r="L1099" s="8">
        <v>1420.71</v>
      </c>
      <c r="M1099" s="8" t="s">
        <v>34</v>
      </c>
      <c r="N1099" s="12">
        <f t="shared" si="35"/>
        <v>3427.8657999999996</v>
      </c>
    </row>
    <row r="1100" spans="1:14" ht="14.25" customHeight="1" x14ac:dyDescent="0.35">
      <c r="A1100" s="8" t="s">
        <v>1131</v>
      </c>
      <c r="B1100" s="8" t="s">
        <v>41</v>
      </c>
      <c r="C1100" s="8" t="s">
        <v>26</v>
      </c>
      <c r="D1100" s="8">
        <v>1404.52</v>
      </c>
      <c r="E1100" s="8">
        <v>0.04</v>
      </c>
      <c r="F1100" s="9">
        <f t="shared" si="34"/>
        <v>56.180799999999998</v>
      </c>
      <c r="G1100" s="8">
        <v>2</v>
      </c>
      <c r="H1100" s="10">
        <v>45550</v>
      </c>
      <c r="I1100" s="10">
        <v>45556</v>
      </c>
      <c r="J1100" s="8" t="s">
        <v>31</v>
      </c>
      <c r="K1100" s="8" t="s">
        <v>22</v>
      </c>
      <c r="L1100" s="8">
        <v>395.86</v>
      </c>
      <c r="M1100" s="8" t="s">
        <v>17</v>
      </c>
      <c r="N1100" s="12">
        <f t="shared" si="35"/>
        <v>1348.3391999999999</v>
      </c>
    </row>
    <row r="1101" spans="1:14" ht="14.25" customHeight="1" x14ac:dyDescent="0.35">
      <c r="A1101" s="8" t="s">
        <v>1132</v>
      </c>
      <c r="B1101" s="8" t="s">
        <v>13</v>
      </c>
      <c r="C1101" s="8" t="s">
        <v>33</v>
      </c>
      <c r="D1101" s="8">
        <v>1746.24</v>
      </c>
      <c r="E1101" s="8">
        <v>0.45</v>
      </c>
      <c r="F1101" s="9">
        <f t="shared" si="34"/>
        <v>785.80799999999999</v>
      </c>
      <c r="G1101" s="8">
        <v>2</v>
      </c>
      <c r="H1101" s="10">
        <v>45133</v>
      </c>
      <c r="I1101" s="10">
        <v>45134</v>
      </c>
      <c r="J1101" s="8" t="s">
        <v>15</v>
      </c>
      <c r="K1101" s="8" t="s">
        <v>22</v>
      </c>
      <c r="L1101" s="8">
        <v>305.87</v>
      </c>
      <c r="M1101" s="8" t="s">
        <v>48</v>
      </c>
      <c r="N1101" s="12">
        <f t="shared" si="35"/>
        <v>960.43200000000002</v>
      </c>
    </row>
    <row r="1102" spans="1:14" ht="14.25" customHeight="1" x14ac:dyDescent="0.35">
      <c r="A1102" s="8" t="s">
        <v>1133</v>
      </c>
      <c r="B1102" s="8" t="s">
        <v>13</v>
      </c>
      <c r="C1102" s="8" t="s">
        <v>26</v>
      </c>
      <c r="D1102" s="8">
        <v>1713.29</v>
      </c>
      <c r="E1102" s="8">
        <v>0.12</v>
      </c>
      <c r="F1102" s="9">
        <f t="shared" si="34"/>
        <v>205.59479999999999</v>
      </c>
      <c r="G1102" s="8">
        <v>5</v>
      </c>
      <c r="H1102" s="10">
        <v>45161</v>
      </c>
      <c r="I1102" s="10">
        <v>45165</v>
      </c>
      <c r="J1102" s="8" t="s">
        <v>21</v>
      </c>
      <c r="K1102" s="8" t="s">
        <v>16</v>
      </c>
      <c r="L1102" s="8">
        <v>287.7</v>
      </c>
      <c r="M1102" s="8" t="s">
        <v>23</v>
      </c>
      <c r="N1102" s="12">
        <f t="shared" si="35"/>
        <v>1507.6951999999999</v>
      </c>
    </row>
    <row r="1103" spans="1:14" ht="14.25" customHeight="1" x14ac:dyDescent="0.35">
      <c r="A1103" s="8" t="s">
        <v>1134</v>
      </c>
      <c r="B1103" s="8" t="s">
        <v>41</v>
      </c>
      <c r="C1103" s="8" t="s">
        <v>36</v>
      </c>
      <c r="D1103" s="8">
        <v>2453.42</v>
      </c>
      <c r="E1103" s="8">
        <v>0.41</v>
      </c>
      <c r="F1103" s="9">
        <f t="shared" si="34"/>
        <v>1005.9022</v>
      </c>
      <c r="G1103" s="8">
        <v>5</v>
      </c>
      <c r="H1103" s="10">
        <v>45200</v>
      </c>
      <c r="I1103" s="10">
        <v>45203</v>
      </c>
      <c r="J1103" s="8" t="s">
        <v>21</v>
      </c>
      <c r="K1103" s="8" t="s">
        <v>22</v>
      </c>
      <c r="L1103" s="8">
        <v>289.37</v>
      </c>
      <c r="M1103" s="8" t="s">
        <v>34</v>
      </c>
      <c r="N1103" s="12">
        <f t="shared" si="35"/>
        <v>1447.5178000000001</v>
      </c>
    </row>
    <row r="1104" spans="1:14" ht="14.25" customHeight="1" x14ac:dyDescent="0.35">
      <c r="A1104" s="8" t="s">
        <v>1135</v>
      </c>
      <c r="B1104" s="8" t="s">
        <v>19</v>
      </c>
      <c r="C1104" s="8" t="s">
        <v>14</v>
      </c>
      <c r="D1104" s="8">
        <v>4233.18</v>
      </c>
      <c r="E1104" s="8">
        <v>0.33</v>
      </c>
      <c r="F1104" s="9">
        <f t="shared" si="34"/>
        <v>1396.9494000000002</v>
      </c>
      <c r="G1104" s="8">
        <v>7</v>
      </c>
      <c r="H1104" s="10">
        <v>45075</v>
      </c>
      <c r="I1104" s="10">
        <v>45076</v>
      </c>
      <c r="J1104" s="8" t="s">
        <v>31</v>
      </c>
      <c r="K1104" s="8" t="s">
        <v>22</v>
      </c>
      <c r="L1104" s="8">
        <v>613.9</v>
      </c>
      <c r="M1104" s="8" t="s">
        <v>28</v>
      </c>
      <c r="N1104" s="12">
        <f t="shared" si="35"/>
        <v>2836.2305999999999</v>
      </c>
    </row>
    <row r="1105" spans="1:14" ht="14.25" customHeight="1" x14ac:dyDescent="0.35">
      <c r="A1105" s="8" t="s">
        <v>1136</v>
      </c>
      <c r="B1105" s="8" t="s">
        <v>25</v>
      </c>
      <c r="C1105" s="8" t="s">
        <v>26</v>
      </c>
      <c r="D1105" s="8">
        <v>2070.4</v>
      </c>
      <c r="E1105" s="8">
        <v>0.26</v>
      </c>
      <c r="F1105" s="9">
        <f t="shared" si="34"/>
        <v>538.30400000000009</v>
      </c>
      <c r="G1105" s="8">
        <v>5</v>
      </c>
      <c r="H1105" s="10">
        <v>45494</v>
      </c>
      <c r="I1105" s="10">
        <v>45499</v>
      </c>
      <c r="J1105" s="8" t="s">
        <v>15</v>
      </c>
      <c r="K1105" s="8" t="s">
        <v>27</v>
      </c>
      <c r="L1105" s="8">
        <v>578.35</v>
      </c>
      <c r="M1105" s="8" t="s">
        <v>48</v>
      </c>
      <c r="N1105" s="12">
        <f t="shared" si="35"/>
        <v>1532.096</v>
      </c>
    </row>
    <row r="1106" spans="1:14" ht="14.25" customHeight="1" x14ac:dyDescent="0.35">
      <c r="A1106" s="8" t="s">
        <v>1137</v>
      </c>
      <c r="B1106" s="8" t="s">
        <v>41</v>
      </c>
      <c r="C1106" s="8" t="s">
        <v>26</v>
      </c>
      <c r="D1106" s="8">
        <v>4050.13</v>
      </c>
      <c r="E1106" s="8">
        <v>0.46</v>
      </c>
      <c r="F1106" s="9">
        <f t="shared" si="34"/>
        <v>1863.0598000000002</v>
      </c>
      <c r="G1106" s="8">
        <v>3</v>
      </c>
      <c r="H1106" s="10">
        <v>45618</v>
      </c>
      <c r="I1106" s="10">
        <v>45625</v>
      </c>
      <c r="J1106" s="8" t="s">
        <v>31</v>
      </c>
      <c r="K1106" s="8" t="s">
        <v>22</v>
      </c>
      <c r="L1106" s="8">
        <v>1074.8599999999999</v>
      </c>
      <c r="M1106" s="8" t="s">
        <v>39</v>
      </c>
      <c r="N1106" s="12">
        <f t="shared" si="35"/>
        <v>2187.0702000000001</v>
      </c>
    </row>
    <row r="1107" spans="1:14" ht="14.25" customHeight="1" x14ac:dyDescent="0.35">
      <c r="A1107" s="8" t="s">
        <v>1138</v>
      </c>
      <c r="B1107" s="8" t="s">
        <v>19</v>
      </c>
      <c r="C1107" s="8" t="s">
        <v>26</v>
      </c>
      <c r="D1107" s="8">
        <v>663.56</v>
      </c>
      <c r="E1107" s="8">
        <v>0.08</v>
      </c>
      <c r="F1107" s="9">
        <f t="shared" si="34"/>
        <v>53.084799999999994</v>
      </c>
      <c r="G1107" s="8">
        <v>6</v>
      </c>
      <c r="H1107" s="10">
        <v>45207</v>
      </c>
      <c r="I1107" s="10">
        <v>45213</v>
      </c>
      <c r="J1107" s="8" t="s">
        <v>31</v>
      </c>
      <c r="K1107" s="8" t="s">
        <v>16</v>
      </c>
      <c r="L1107" s="8">
        <v>57.57</v>
      </c>
      <c r="M1107" s="8" t="s">
        <v>39</v>
      </c>
      <c r="N1107" s="12">
        <f t="shared" si="35"/>
        <v>610.47519999999997</v>
      </c>
    </row>
    <row r="1108" spans="1:14" ht="14.25" customHeight="1" x14ac:dyDescent="0.35">
      <c r="A1108" s="8" t="s">
        <v>1139</v>
      </c>
      <c r="B1108" s="8" t="s">
        <v>25</v>
      </c>
      <c r="C1108" s="8" t="s">
        <v>36</v>
      </c>
      <c r="D1108" s="8">
        <v>4485.05</v>
      </c>
      <c r="E1108" s="8">
        <v>0.06</v>
      </c>
      <c r="F1108" s="9">
        <f t="shared" si="34"/>
        <v>269.10300000000001</v>
      </c>
      <c r="G1108" s="8">
        <v>3</v>
      </c>
      <c r="H1108" s="10">
        <v>45086</v>
      </c>
      <c r="I1108" s="10">
        <v>45090</v>
      </c>
      <c r="J1108" s="8" t="s">
        <v>15</v>
      </c>
      <c r="K1108" s="8" t="s">
        <v>22</v>
      </c>
      <c r="L1108" s="8">
        <v>621.91</v>
      </c>
      <c r="M1108" s="8" t="s">
        <v>34</v>
      </c>
      <c r="N1108" s="12">
        <f t="shared" si="35"/>
        <v>4215.9470000000001</v>
      </c>
    </row>
    <row r="1109" spans="1:14" ht="14.25" customHeight="1" x14ac:dyDescent="0.35">
      <c r="A1109" s="8" t="s">
        <v>1140</v>
      </c>
      <c r="B1109" s="8" t="s">
        <v>41</v>
      </c>
      <c r="C1109" s="8" t="s">
        <v>26</v>
      </c>
      <c r="D1109" s="8">
        <v>1007.99</v>
      </c>
      <c r="E1109" s="8">
        <v>0.16</v>
      </c>
      <c r="F1109" s="9">
        <f t="shared" si="34"/>
        <v>161.2784</v>
      </c>
      <c r="G1109" s="8">
        <v>8</v>
      </c>
      <c r="H1109" s="10">
        <v>44996</v>
      </c>
      <c r="I1109" s="10">
        <v>45002</v>
      </c>
      <c r="J1109" s="8" t="s">
        <v>21</v>
      </c>
      <c r="K1109" s="8" t="s">
        <v>27</v>
      </c>
      <c r="L1109" s="8">
        <v>196.74</v>
      </c>
      <c r="M1109" s="8" t="s">
        <v>17</v>
      </c>
      <c r="N1109" s="12">
        <f t="shared" si="35"/>
        <v>846.71159999999998</v>
      </c>
    </row>
    <row r="1110" spans="1:14" ht="14.25" customHeight="1" x14ac:dyDescent="0.35">
      <c r="A1110" s="8" t="s">
        <v>1141</v>
      </c>
      <c r="B1110" s="8" t="s">
        <v>41</v>
      </c>
      <c r="C1110" s="8" t="s">
        <v>36</v>
      </c>
      <c r="D1110" s="8">
        <v>292.08999999999997</v>
      </c>
      <c r="E1110" s="8">
        <v>0.42</v>
      </c>
      <c r="F1110" s="9">
        <f t="shared" si="34"/>
        <v>122.67779999999999</v>
      </c>
      <c r="G1110" s="8">
        <v>6</v>
      </c>
      <c r="H1110" s="10">
        <v>45266</v>
      </c>
      <c r="I1110" s="10">
        <v>45268</v>
      </c>
      <c r="J1110" s="8" t="s">
        <v>15</v>
      </c>
      <c r="K1110" s="8" t="s">
        <v>27</v>
      </c>
      <c r="L1110" s="8">
        <v>22.76</v>
      </c>
      <c r="M1110" s="8" t="s">
        <v>48</v>
      </c>
      <c r="N1110" s="12">
        <f t="shared" si="35"/>
        <v>169.41219999999998</v>
      </c>
    </row>
    <row r="1111" spans="1:14" ht="14.25" customHeight="1" x14ac:dyDescent="0.35">
      <c r="A1111" s="8" t="s">
        <v>1142</v>
      </c>
      <c r="B1111" s="8" t="s">
        <v>13</v>
      </c>
      <c r="C1111" s="8" t="s">
        <v>36</v>
      </c>
      <c r="D1111" s="8">
        <v>875.94</v>
      </c>
      <c r="E1111" s="8">
        <v>0.02</v>
      </c>
      <c r="F1111" s="9">
        <f t="shared" si="34"/>
        <v>17.518800000000002</v>
      </c>
      <c r="G1111" s="8">
        <v>7</v>
      </c>
      <c r="H1111" s="10">
        <v>45167</v>
      </c>
      <c r="I1111" s="10">
        <v>45172</v>
      </c>
      <c r="J1111" s="8" t="s">
        <v>15</v>
      </c>
      <c r="K1111" s="8" t="s">
        <v>22</v>
      </c>
      <c r="L1111" s="8">
        <v>120.85</v>
      </c>
      <c r="M1111" s="8" t="s">
        <v>39</v>
      </c>
      <c r="N1111" s="12">
        <f t="shared" si="35"/>
        <v>858.4212</v>
      </c>
    </row>
    <row r="1112" spans="1:14" ht="14.25" customHeight="1" x14ac:dyDescent="0.35">
      <c r="A1112" s="8" t="s">
        <v>1143</v>
      </c>
      <c r="B1112" s="8" t="s">
        <v>25</v>
      </c>
      <c r="C1112" s="8" t="s">
        <v>14</v>
      </c>
      <c r="D1112" s="8">
        <v>1034.67</v>
      </c>
      <c r="E1112" s="8">
        <v>0.12</v>
      </c>
      <c r="F1112" s="9">
        <f t="shared" si="34"/>
        <v>124.16040000000001</v>
      </c>
      <c r="G1112" s="8">
        <v>3</v>
      </c>
      <c r="H1112" s="10">
        <v>45635</v>
      </c>
      <c r="I1112" s="10">
        <v>45642</v>
      </c>
      <c r="J1112" s="8" t="s">
        <v>31</v>
      </c>
      <c r="K1112" s="8" t="s">
        <v>16</v>
      </c>
      <c r="L1112" s="8">
        <v>203.01</v>
      </c>
      <c r="M1112" s="8" t="s">
        <v>39</v>
      </c>
      <c r="N1112" s="12">
        <f t="shared" si="35"/>
        <v>910.50960000000009</v>
      </c>
    </row>
    <row r="1113" spans="1:14" ht="14.25" customHeight="1" x14ac:dyDescent="0.35">
      <c r="A1113" s="8" t="s">
        <v>1144</v>
      </c>
      <c r="B1113" s="8" t="s">
        <v>25</v>
      </c>
      <c r="C1113" s="8" t="s">
        <v>33</v>
      </c>
      <c r="D1113" s="8">
        <v>2591.67</v>
      </c>
      <c r="E1113" s="8">
        <v>0.21</v>
      </c>
      <c r="F1113" s="9">
        <f t="shared" si="34"/>
        <v>544.25070000000005</v>
      </c>
      <c r="G1113" s="8">
        <v>7</v>
      </c>
      <c r="H1113" s="10">
        <v>45089</v>
      </c>
      <c r="I1113" s="10">
        <v>45096</v>
      </c>
      <c r="J1113" s="8" t="s">
        <v>15</v>
      </c>
      <c r="K1113" s="8" t="s">
        <v>27</v>
      </c>
      <c r="L1113" s="8">
        <v>422.22</v>
      </c>
      <c r="M1113" s="8" t="s">
        <v>34</v>
      </c>
      <c r="N1113" s="12">
        <f t="shared" si="35"/>
        <v>2047.4193</v>
      </c>
    </row>
    <row r="1114" spans="1:14" ht="14.25" customHeight="1" x14ac:dyDescent="0.35">
      <c r="A1114" s="8" t="s">
        <v>1145</v>
      </c>
      <c r="B1114" s="8" t="s">
        <v>19</v>
      </c>
      <c r="C1114" s="8" t="s">
        <v>36</v>
      </c>
      <c r="D1114" s="8">
        <v>2304.6999999999998</v>
      </c>
      <c r="E1114" s="8">
        <v>0.36</v>
      </c>
      <c r="F1114" s="9">
        <f t="shared" si="34"/>
        <v>829.69199999999989</v>
      </c>
      <c r="G1114" s="8">
        <v>9</v>
      </c>
      <c r="H1114" s="10">
        <v>45009</v>
      </c>
      <c r="I1114" s="10">
        <v>45011</v>
      </c>
      <c r="J1114" s="8" t="s">
        <v>15</v>
      </c>
      <c r="K1114" s="8" t="s">
        <v>27</v>
      </c>
      <c r="L1114" s="8">
        <v>613.1</v>
      </c>
      <c r="M1114" s="8" t="s">
        <v>34</v>
      </c>
      <c r="N1114" s="12">
        <f t="shared" si="35"/>
        <v>1475.0079999999998</v>
      </c>
    </row>
    <row r="1115" spans="1:14" ht="14.25" customHeight="1" x14ac:dyDescent="0.35">
      <c r="A1115" s="8" t="s">
        <v>1146</v>
      </c>
      <c r="B1115" s="8" t="s">
        <v>13</v>
      </c>
      <c r="C1115" s="8" t="s">
        <v>20</v>
      </c>
      <c r="D1115" s="8">
        <v>3607.78</v>
      </c>
      <c r="E1115" s="8">
        <v>0.15</v>
      </c>
      <c r="F1115" s="9">
        <f t="shared" si="34"/>
        <v>541.16700000000003</v>
      </c>
      <c r="G1115" s="8">
        <v>8</v>
      </c>
      <c r="H1115" s="10">
        <v>45541</v>
      </c>
      <c r="I1115" s="10">
        <v>45543</v>
      </c>
      <c r="J1115" s="8" t="s">
        <v>31</v>
      </c>
      <c r="K1115" s="8" t="s">
        <v>16</v>
      </c>
      <c r="L1115" s="8">
        <v>716.45</v>
      </c>
      <c r="M1115" s="8" t="s">
        <v>39</v>
      </c>
      <c r="N1115" s="12">
        <f t="shared" si="35"/>
        <v>3066.6130000000003</v>
      </c>
    </row>
    <row r="1116" spans="1:14" ht="14.25" customHeight="1" x14ac:dyDescent="0.35">
      <c r="A1116" s="8" t="s">
        <v>1147</v>
      </c>
      <c r="B1116" s="8" t="s">
        <v>13</v>
      </c>
      <c r="C1116" s="8" t="s">
        <v>26</v>
      </c>
      <c r="D1116" s="8">
        <v>349.66</v>
      </c>
      <c r="E1116" s="8">
        <v>0.22</v>
      </c>
      <c r="F1116" s="9">
        <f t="shared" si="34"/>
        <v>76.925200000000004</v>
      </c>
      <c r="G1116" s="8">
        <v>2</v>
      </c>
      <c r="H1116" s="10">
        <v>45386</v>
      </c>
      <c r="I1116" s="10">
        <v>45387</v>
      </c>
      <c r="J1116" s="8" t="s">
        <v>15</v>
      </c>
      <c r="K1116" s="8" t="s">
        <v>27</v>
      </c>
      <c r="L1116" s="8">
        <v>76.150000000000006</v>
      </c>
      <c r="M1116" s="8" t="s">
        <v>28</v>
      </c>
      <c r="N1116" s="12">
        <f t="shared" si="35"/>
        <v>272.73480000000001</v>
      </c>
    </row>
    <row r="1117" spans="1:14" ht="14.25" customHeight="1" x14ac:dyDescent="0.35">
      <c r="A1117" s="8" t="s">
        <v>1148</v>
      </c>
      <c r="B1117" s="8" t="s">
        <v>13</v>
      </c>
      <c r="C1117" s="8" t="s">
        <v>20</v>
      </c>
      <c r="D1117" s="8">
        <v>2538.7600000000002</v>
      </c>
      <c r="E1117" s="8">
        <v>0.17</v>
      </c>
      <c r="F1117" s="9">
        <f t="shared" si="34"/>
        <v>431.58920000000006</v>
      </c>
      <c r="G1117" s="8">
        <v>2</v>
      </c>
      <c r="H1117" s="10">
        <v>45087</v>
      </c>
      <c r="I1117" s="10">
        <v>45091</v>
      </c>
      <c r="J1117" s="8" t="s">
        <v>15</v>
      </c>
      <c r="K1117" s="8" t="s">
        <v>22</v>
      </c>
      <c r="L1117" s="8">
        <v>461.71</v>
      </c>
      <c r="M1117" s="8" t="s">
        <v>28</v>
      </c>
      <c r="N1117" s="12">
        <f t="shared" si="35"/>
        <v>2107.1708000000003</v>
      </c>
    </row>
    <row r="1118" spans="1:14" ht="14.25" customHeight="1" x14ac:dyDescent="0.35">
      <c r="A1118" s="8" t="s">
        <v>1149</v>
      </c>
      <c r="B1118" s="8" t="s">
        <v>13</v>
      </c>
      <c r="C1118" s="8" t="s">
        <v>26</v>
      </c>
      <c r="D1118" s="8">
        <v>1729.11</v>
      </c>
      <c r="E1118" s="8">
        <v>0.05</v>
      </c>
      <c r="F1118" s="9">
        <f t="shared" si="34"/>
        <v>86.455500000000001</v>
      </c>
      <c r="G1118" s="8">
        <v>7</v>
      </c>
      <c r="H1118" s="10">
        <v>45540</v>
      </c>
      <c r="I1118" s="10">
        <v>45547</v>
      </c>
      <c r="J1118" s="8" t="s">
        <v>15</v>
      </c>
      <c r="K1118" s="8" t="s">
        <v>22</v>
      </c>
      <c r="L1118" s="8">
        <v>219.91</v>
      </c>
      <c r="M1118" s="8" t="s">
        <v>17</v>
      </c>
      <c r="N1118" s="12">
        <f t="shared" si="35"/>
        <v>1642.6544999999999</v>
      </c>
    </row>
    <row r="1119" spans="1:14" ht="14.25" customHeight="1" x14ac:dyDescent="0.35">
      <c r="A1119" s="8" t="s">
        <v>1150</v>
      </c>
      <c r="B1119" s="8" t="s">
        <v>25</v>
      </c>
      <c r="C1119" s="8" t="s">
        <v>14</v>
      </c>
      <c r="D1119" s="8">
        <v>3190.46</v>
      </c>
      <c r="E1119" s="8">
        <v>0.37</v>
      </c>
      <c r="F1119" s="9">
        <f t="shared" si="34"/>
        <v>1180.4702</v>
      </c>
      <c r="G1119" s="8">
        <v>4</v>
      </c>
      <c r="H1119" s="10">
        <v>45166</v>
      </c>
      <c r="I1119" s="10">
        <v>45172</v>
      </c>
      <c r="J1119" s="8" t="s">
        <v>21</v>
      </c>
      <c r="K1119" s="8" t="s">
        <v>27</v>
      </c>
      <c r="L1119" s="8">
        <v>632.91999999999996</v>
      </c>
      <c r="M1119" s="8" t="s">
        <v>17</v>
      </c>
      <c r="N1119" s="12">
        <f t="shared" si="35"/>
        <v>2009.9898000000001</v>
      </c>
    </row>
    <row r="1120" spans="1:14" ht="14.25" customHeight="1" x14ac:dyDescent="0.35">
      <c r="A1120" s="8" t="s">
        <v>1151</v>
      </c>
      <c r="B1120" s="8" t="s">
        <v>25</v>
      </c>
      <c r="C1120" s="8" t="s">
        <v>36</v>
      </c>
      <c r="D1120" s="8">
        <v>314.13</v>
      </c>
      <c r="E1120" s="8">
        <v>0.23</v>
      </c>
      <c r="F1120" s="9">
        <f t="shared" si="34"/>
        <v>72.249899999999997</v>
      </c>
      <c r="G1120" s="8">
        <v>9</v>
      </c>
      <c r="H1120" s="10">
        <v>45638</v>
      </c>
      <c r="I1120" s="10">
        <v>45639</v>
      </c>
      <c r="J1120" s="8" t="s">
        <v>15</v>
      </c>
      <c r="K1120" s="8" t="s">
        <v>16</v>
      </c>
      <c r="L1120" s="8">
        <v>94.08</v>
      </c>
      <c r="M1120" s="8" t="s">
        <v>17</v>
      </c>
      <c r="N1120" s="12">
        <f t="shared" si="35"/>
        <v>241.8801</v>
      </c>
    </row>
    <row r="1121" spans="1:14" ht="14.25" customHeight="1" x14ac:dyDescent="0.35">
      <c r="A1121" s="8" t="s">
        <v>1152</v>
      </c>
      <c r="B1121" s="8" t="s">
        <v>41</v>
      </c>
      <c r="C1121" s="8" t="s">
        <v>33</v>
      </c>
      <c r="D1121" s="8">
        <v>271.18</v>
      </c>
      <c r="E1121" s="8">
        <v>0.41</v>
      </c>
      <c r="F1121" s="9">
        <f t="shared" si="34"/>
        <v>111.18379999999999</v>
      </c>
      <c r="G1121" s="8">
        <v>6</v>
      </c>
      <c r="H1121" s="10">
        <v>45412</v>
      </c>
      <c r="I1121" s="10">
        <v>45417</v>
      </c>
      <c r="J1121" s="8" t="s">
        <v>15</v>
      </c>
      <c r="K1121" s="8" t="s">
        <v>27</v>
      </c>
      <c r="L1121" s="8">
        <v>27.16</v>
      </c>
      <c r="M1121" s="8" t="s">
        <v>34</v>
      </c>
      <c r="N1121" s="12">
        <f t="shared" si="35"/>
        <v>159.99620000000002</v>
      </c>
    </row>
    <row r="1122" spans="1:14" ht="14.25" customHeight="1" x14ac:dyDescent="0.35">
      <c r="A1122" s="8" t="s">
        <v>1153</v>
      </c>
      <c r="B1122" s="8" t="s">
        <v>41</v>
      </c>
      <c r="C1122" s="8" t="s">
        <v>36</v>
      </c>
      <c r="D1122" s="8">
        <v>2193.5300000000002</v>
      </c>
      <c r="E1122" s="8">
        <v>0.35</v>
      </c>
      <c r="F1122" s="9">
        <f t="shared" si="34"/>
        <v>767.7355</v>
      </c>
      <c r="G1122" s="8">
        <v>9</v>
      </c>
      <c r="H1122" s="10">
        <v>45597</v>
      </c>
      <c r="I1122" s="10">
        <v>45603</v>
      </c>
      <c r="J1122" s="8" t="s">
        <v>15</v>
      </c>
      <c r="K1122" s="8" t="s">
        <v>16</v>
      </c>
      <c r="L1122" s="8">
        <v>506.56</v>
      </c>
      <c r="M1122" s="8" t="s">
        <v>17</v>
      </c>
      <c r="N1122" s="12">
        <f t="shared" si="35"/>
        <v>1425.7945000000002</v>
      </c>
    </row>
    <row r="1123" spans="1:14" ht="14.25" customHeight="1" x14ac:dyDescent="0.35">
      <c r="A1123" s="8" t="s">
        <v>1154</v>
      </c>
      <c r="B1123" s="8" t="s">
        <v>13</v>
      </c>
      <c r="C1123" s="8" t="s">
        <v>26</v>
      </c>
      <c r="D1123" s="8">
        <v>4075.56</v>
      </c>
      <c r="E1123" s="8">
        <v>0.03</v>
      </c>
      <c r="F1123" s="9">
        <f t="shared" si="34"/>
        <v>122.26679999999999</v>
      </c>
      <c r="G1123" s="8">
        <v>3</v>
      </c>
      <c r="H1123" s="10">
        <v>45129</v>
      </c>
      <c r="I1123" s="10">
        <v>45136</v>
      </c>
      <c r="J1123" s="8" t="s">
        <v>31</v>
      </c>
      <c r="K1123" s="8" t="s">
        <v>27</v>
      </c>
      <c r="L1123" s="8">
        <v>929.27</v>
      </c>
      <c r="M1123" s="8" t="s">
        <v>23</v>
      </c>
      <c r="N1123" s="12">
        <f t="shared" si="35"/>
        <v>3953.2932000000001</v>
      </c>
    </row>
    <row r="1124" spans="1:14" ht="14.25" customHeight="1" x14ac:dyDescent="0.35">
      <c r="A1124" s="8" t="s">
        <v>1155</v>
      </c>
      <c r="B1124" s="8" t="s">
        <v>13</v>
      </c>
      <c r="C1124" s="8" t="s">
        <v>33</v>
      </c>
      <c r="D1124" s="8">
        <v>3388.36</v>
      </c>
      <c r="E1124" s="8">
        <v>0.25</v>
      </c>
      <c r="F1124" s="9">
        <f t="shared" si="34"/>
        <v>847.09</v>
      </c>
      <c r="G1124" s="8">
        <v>6</v>
      </c>
      <c r="H1124" s="10">
        <v>45350</v>
      </c>
      <c r="I1124" s="10">
        <v>45352</v>
      </c>
      <c r="J1124" s="8" t="s">
        <v>31</v>
      </c>
      <c r="K1124" s="8" t="s">
        <v>22</v>
      </c>
      <c r="L1124" s="8">
        <v>830.41</v>
      </c>
      <c r="M1124" s="8" t="s">
        <v>39</v>
      </c>
      <c r="N1124" s="12">
        <f t="shared" si="35"/>
        <v>2541.27</v>
      </c>
    </row>
    <row r="1125" spans="1:14" ht="14.25" customHeight="1" x14ac:dyDescent="0.35">
      <c r="A1125" s="8" t="s">
        <v>1156</v>
      </c>
      <c r="B1125" s="8" t="s">
        <v>13</v>
      </c>
      <c r="C1125" s="8" t="s">
        <v>36</v>
      </c>
      <c r="D1125" s="8">
        <v>181.86</v>
      </c>
      <c r="E1125" s="8">
        <v>0.5</v>
      </c>
      <c r="F1125" s="9">
        <f t="shared" si="34"/>
        <v>90.93</v>
      </c>
      <c r="G1125" s="8">
        <v>6</v>
      </c>
      <c r="H1125" s="10">
        <v>45123</v>
      </c>
      <c r="I1125" s="10">
        <v>45124</v>
      </c>
      <c r="J1125" s="8" t="s">
        <v>31</v>
      </c>
      <c r="K1125" s="8" t="s">
        <v>16</v>
      </c>
      <c r="L1125" s="8">
        <v>28.99</v>
      </c>
      <c r="M1125" s="8" t="s">
        <v>23</v>
      </c>
      <c r="N1125" s="12">
        <f t="shared" si="35"/>
        <v>90.93</v>
      </c>
    </row>
    <row r="1126" spans="1:14" ht="14.25" customHeight="1" x14ac:dyDescent="0.35">
      <c r="A1126" s="8" t="s">
        <v>1157</v>
      </c>
      <c r="B1126" s="8" t="s">
        <v>41</v>
      </c>
      <c r="C1126" s="8" t="s">
        <v>33</v>
      </c>
      <c r="D1126" s="8">
        <v>974.51</v>
      </c>
      <c r="E1126" s="8">
        <v>0.15</v>
      </c>
      <c r="F1126" s="9">
        <f t="shared" si="34"/>
        <v>146.1765</v>
      </c>
      <c r="G1126" s="8">
        <v>8</v>
      </c>
      <c r="H1126" s="10">
        <v>44968</v>
      </c>
      <c r="I1126" s="10">
        <v>44973</v>
      </c>
      <c r="J1126" s="8" t="s">
        <v>31</v>
      </c>
      <c r="K1126" s="8" t="s">
        <v>22</v>
      </c>
      <c r="L1126" s="8">
        <v>51.34</v>
      </c>
      <c r="M1126" s="8" t="s">
        <v>17</v>
      </c>
      <c r="N1126" s="12">
        <f t="shared" si="35"/>
        <v>828.33349999999996</v>
      </c>
    </row>
    <row r="1127" spans="1:14" ht="14.25" customHeight="1" x14ac:dyDescent="0.35">
      <c r="A1127" s="8" t="s">
        <v>1158</v>
      </c>
      <c r="B1127" s="8" t="s">
        <v>19</v>
      </c>
      <c r="C1127" s="8" t="s">
        <v>26</v>
      </c>
      <c r="D1127" s="8">
        <v>1210.98</v>
      </c>
      <c r="E1127" s="8">
        <v>0.25</v>
      </c>
      <c r="F1127" s="9">
        <f t="shared" si="34"/>
        <v>302.745</v>
      </c>
      <c r="G1127" s="8">
        <v>7</v>
      </c>
      <c r="H1127" s="10">
        <v>45140</v>
      </c>
      <c r="I1127" s="10">
        <v>45145</v>
      </c>
      <c r="J1127" s="8" t="s">
        <v>21</v>
      </c>
      <c r="K1127" s="8" t="s">
        <v>27</v>
      </c>
      <c r="L1127" s="8">
        <v>334.27</v>
      </c>
      <c r="M1127" s="8" t="s">
        <v>39</v>
      </c>
      <c r="N1127" s="12">
        <f t="shared" si="35"/>
        <v>908.23500000000001</v>
      </c>
    </row>
    <row r="1128" spans="1:14" ht="14.25" customHeight="1" x14ac:dyDescent="0.35">
      <c r="A1128" s="8" t="s">
        <v>1159</v>
      </c>
      <c r="B1128" s="8" t="s">
        <v>19</v>
      </c>
      <c r="C1128" s="8" t="s">
        <v>14</v>
      </c>
      <c r="D1128" s="8">
        <v>2172.9899999999998</v>
      </c>
      <c r="E1128" s="8">
        <v>0.33</v>
      </c>
      <c r="F1128" s="9">
        <f t="shared" si="34"/>
        <v>717.08669999999995</v>
      </c>
      <c r="G1128" s="8">
        <v>3</v>
      </c>
      <c r="H1128" s="10">
        <v>45610</v>
      </c>
      <c r="I1128" s="10">
        <v>45616</v>
      </c>
      <c r="J1128" s="8" t="s">
        <v>31</v>
      </c>
      <c r="K1128" s="8" t="s">
        <v>16</v>
      </c>
      <c r="L1128" s="8">
        <v>248.76</v>
      </c>
      <c r="M1128" s="8" t="s">
        <v>34</v>
      </c>
      <c r="N1128" s="12">
        <f t="shared" si="35"/>
        <v>1455.9032999999999</v>
      </c>
    </row>
    <row r="1129" spans="1:14" ht="14.25" customHeight="1" x14ac:dyDescent="0.35">
      <c r="A1129" s="8" t="s">
        <v>1160</v>
      </c>
      <c r="B1129" s="8" t="s">
        <v>41</v>
      </c>
      <c r="C1129" s="8" t="s">
        <v>14</v>
      </c>
      <c r="D1129" s="8">
        <v>2974.91</v>
      </c>
      <c r="E1129" s="8">
        <v>0.1</v>
      </c>
      <c r="F1129" s="9">
        <f t="shared" si="34"/>
        <v>297.49099999999999</v>
      </c>
      <c r="G1129" s="8">
        <v>1</v>
      </c>
      <c r="H1129" s="10">
        <v>45179</v>
      </c>
      <c r="I1129" s="10">
        <v>45186</v>
      </c>
      <c r="J1129" s="8" t="s">
        <v>31</v>
      </c>
      <c r="K1129" s="8" t="s">
        <v>27</v>
      </c>
      <c r="L1129" s="8">
        <v>446.98</v>
      </c>
      <c r="M1129" s="8" t="s">
        <v>34</v>
      </c>
      <c r="N1129" s="12">
        <f t="shared" si="35"/>
        <v>2677.4189999999999</v>
      </c>
    </row>
    <row r="1130" spans="1:14" ht="14.25" customHeight="1" x14ac:dyDescent="0.35">
      <c r="A1130" s="8" t="s">
        <v>1161</v>
      </c>
      <c r="B1130" s="8" t="s">
        <v>41</v>
      </c>
      <c r="C1130" s="8" t="s">
        <v>36</v>
      </c>
      <c r="D1130" s="8">
        <v>1160.6500000000001</v>
      </c>
      <c r="E1130" s="8">
        <v>0.35</v>
      </c>
      <c r="F1130" s="9">
        <f t="shared" si="34"/>
        <v>406.22750000000002</v>
      </c>
      <c r="G1130" s="8">
        <v>2</v>
      </c>
      <c r="H1130" s="10">
        <v>44943</v>
      </c>
      <c r="I1130" s="10">
        <v>44945</v>
      </c>
      <c r="J1130" s="8" t="s">
        <v>15</v>
      </c>
      <c r="K1130" s="8" t="s">
        <v>27</v>
      </c>
      <c r="L1130" s="8">
        <v>299.02</v>
      </c>
      <c r="M1130" s="8" t="s">
        <v>28</v>
      </c>
      <c r="N1130" s="12">
        <f t="shared" si="35"/>
        <v>754.42250000000013</v>
      </c>
    </row>
    <row r="1131" spans="1:14" ht="14.25" customHeight="1" x14ac:dyDescent="0.35">
      <c r="A1131" s="8" t="s">
        <v>1162</v>
      </c>
      <c r="B1131" s="8" t="s">
        <v>41</v>
      </c>
      <c r="C1131" s="8" t="s">
        <v>20</v>
      </c>
      <c r="D1131" s="8">
        <v>1974.32</v>
      </c>
      <c r="E1131" s="8">
        <v>0.33</v>
      </c>
      <c r="F1131" s="9">
        <f t="shared" si="34"/>
        <v>651.52560000000005</v>
      </c>
      <c r="G1131" s="8">
        <v>2</v>
      </c>
      <c r="H1131" s="10">
        <v>45586</v>
      </c>
      <c r="I1131" s="10">
        <v>45592</v>
      </c>
      <c r="J1131" s="8" t="s">
        <v>15</v>
      </c>
      <c r="K1131" s="8" t="s">
        <v>27</v>
      </c>
      <c r="L1131" s="8">
        <v>529.09</v>
      </c>
      <c r="M1131" s="8" t="s">
        <v>23</v>
      </c>
      <c r="N1131" s="12">
        <f t="shared" si="35"/>
        <v>1322.7943999999998</v>
      </c>
    </row>
    <row r="1132" spans="1:14" ht="14.25" customHeight="1" x14ac:dyDescent="0.35">
      <c r="A1132" s="8" t="s">
        <v>1163</v>
      </c>
      <c r="B1132" s="8" t="s">
        <v>41</v>
      </c>
      <c r="C1132" s="8" t="s">
        <v>26</v>
      </c>
      <c r="D1132" s="8">
        <v>2961.32</v>
      </c>
      <c r="E1132" s="8">
        <v>0.19</v>
      </c>
      <c r="F1132" s="9">
        <f t="shared" si="34"/>
        <v>562.6508</v>
      </c>
      <c r="G1132" s="8">
        <v>1</v>
      </c>
      <c r="H1132" s="10">
        <v>45042</v>
      </c>
      <c r="I1132" s="10">
        <v>45048</v>
      </c>
      <c r="J1132" s="8" t="s">
        <v>31</v>
      </c>
      <c r="K1132" s="8" t="s">
        <v>27</v>
      </c>
      <c r="L1132" s="8">
        <v>657.31</v>
      </c>
      <c r="M1132" s="8" t="s">
        <v>39</v>
      </c>
      <c r="N1132" s="12">
        <f t="shared" si="35"/>
        <v>2398.6692000000003</v>
      </c>
    </row>
    <row r="1133" spans="1:14" ht="14.25" customHeight="1" x14ac:dyDescent="0.35">
      <c r="A1133" s="8" t="s">
        <v>1164</v>
      </c>
      <c r="B1133" s="8" t="s">
        <v>41</v>
      </c>
      <c r="C1133" s="8" t="s">
        <v>36</v>
      </c>
      <c r="D1133" s="8">
        <v>1978.83</v>
      </c>
      <c r="E1133" s="8">
        <v>0.14000000000000001</v>
      </c>
      <c r="F1133" s="9">
        <f t="shared" si="34"/>
        <v>277.03620000000001</v>
      </c>
      <c r="G1133" s="8">
        <v>4</v>
      </c>
      <c r="H1133" s="10">
        <v>45130</v>
      </c>
      <c r="I1133" s="10">
        <v>45136</v>
      </c>
      <c r="J1133" s="8" t="s">
        <v>31</v>
      </c>
      <c r="K1133" s="8" t="s">
        <v>16</v>
      </c>
      <c r="L1133" s="8">
        <v>316.48</v>
      </c>
      <c r="M1133" s="8" t="s">
        <v>23</v>
      </c>
      <c r="N1133" s="12">
        <f t="shared" si="35"/>
        <v>1701.7937999999999</v>
      </c>
    </row>
    <row r="1134" spans="1:14" ht="14.25" customHeight="1" x14ac:dyDescent="0.35">
      <c r="A1134" s="8" t="s">
        <v>1165</v>
      </c>
      <c r="B1134" s="8" t="s">
        <v>41</v>
      </c>
      <c r="C1134" s="8" t="s">
        <v>36</v>
      </c>
      <c r="D1134" s="8">
        <v>801.53</v>
      </c>
      <c r="E1134" s="8">
        <v>0.46</v>
      </c>
      <c r="F1134" s="9">
        <f t="shared" si="34"/>
        <v>368.7038</v>
      </c>
      <c r="G1134" s="8">
        <v>6</v>
      </c>
      <c r="H1134" s="10">
        <v>45619</v>
      </c>
      <c r="I1134" s="10">
        <v>45620</v>
      </c>
      <c r="J1134" s="8" t="s">
        <v>15</v>
      </c>
      <c r="K1134" s="8" t="s">
        <v>22</v>
      </c>
      <c r="L1134" s="8">
        <v>169.25</v>
      </c>
      <c r="M1134" s="8" t="s">
        <v>28</v>
      </c>
      <c r="N1134" s="12">
        <f t="shared" si="35"/>
        <v>432.82619999999997</v>
      </c>
    </row>
    <row r="1135" spans="1:14" ht="14.25" customHeight="1" x14ac:dyDescent="0.35">
      <c r="A1135" s="8" t="s">
        <v>1166</v>
      </c>
      <c r="B1135" s="8" t="s">
        <v>13</v>
      </c>
      <c r="C1135" s="8" t="s">
        <v>14</v>
      </c>
      <c r="D1135" s="8">
        <v>2509.14</v>
      </c>
      <c r="E1135" s="8">
        <v>0.06</v>
      </c>
      <c r="F1135" s="9">
        <f t="shared" si="34"/>
        <v>150.54839999999999</v>
      </c>
      <c r="G1135" s="8">
        <v>4</v>
      </c>
      <c r="H1135" s="10">
        <v>45077</v>
      </c>
      <c r="I1135" s="10">
        <v>45084</v>
      </c>
      <c r="J1135" s="8" t="s">
        <v>31</v>
      </c>
      <c r="K1135" s="8" t="s">
        <v>27</v>
      </c>
      <c r="L1135" s="8">
        <v>396.21</v>
      </c>
      <c r="M1135" s="8" t="s">
        <v>48</v>
      </c>
      <c r="N1135" s="12">
        <f t="shared" si="35"/>
        <v>2358.5915999999997</v>
      </c>
    </row>
    <row r="1136" spans="1:14" ht="14.25" customHeight="1" x14ac:dyDescent="0.35">
      <c r="A1136" s="8" t="s">
        <v>1167</v>
      </c>
      <c r="B1136" s="8" t="s">
        <v>13</v>
      </c>
      <c r="C1136" s="8" t="s">
        <v>33</v>
      </c>
      <c r="D1136" s="8">
        <v>1687.57</v>
      </c>
      <c r="E1136" s="8">
        <v>0.22</v>
      </c>
      <c r="F1136" s="9">
        <f t="shared" si="34"/>
        <v>371.2654</v>
      </c>
      <c r="G1136" s="8">
        <v>4</v>
      </c>
      <c r="H1136" s="10">
        <v>45172</v>
      </c>
      <c r="I1136" s="10">
        <v>45176</v>
      </c>
      <c r="J1136" s="8" t="s">
        <v>21</v>
      </c>
      <c r="K1136" s="8" t="s">
        <v>27</v>
      </c>
      <c r="L1136" s="8">
        <v>170.96</v>
      </c>
      <c r="M1136" s="8" t="s">
        <v>48</v>
      </c>
      <c r="N1136" s="12">
        <f t="shared" si="35"/>
        <v>1316.3045999999999</v>
      </c>
    </row>
    <row r="1137" spans="1:14" ht="14.25" customHeight="1" x14ac:dyDescent="0.35">
      <c r="A1137" s="8" t="s">
        <v>1168</v>
      </c>
      <c r="B1137" s="8" t="s">
        <v>13</v>
      </c>
      <c r="C1137" s="8" t="s">
        <v>26</v>
      </c>
      <c r="D1137" s="8">
        <v>4334.5200000000004</v>
      </c>
      <c r="E1137" s="8">
        <v>0.38</v>
      </c>
      <c r="F1137" s="9">
        <f t="shared" si="34"/>
        <v>1647.1176000000003</v>
      </c>
      <c r="G1137" s="8">
        <v>9</v>
      </c>
      <c r="H1137" s="10">
        <v>44984</v>
      </c>
      <c r="I1137" s="10">
        <v>44989</v>
      </c>
      <c r="J1137" s="8" t="s">
        <v>15</v>
      </c>
      <c r="K1137" s="8" t="s">
        <v>16</v>
      </c>
      <c r="L1137" s="8">
        <v>582.98</v>
      </c>
      <c r="M1137" s="8" t="s">
        <v>39</v>
      </c>
      <c r="N1137" s="12">
        <f t="shared" si="35"/>
        <v>2687.4023999999999</v>
      </c>
    </row>
    <row r="1138" spans="1:14" ht="14.25" customHeight="1" x14ac:dyDescent="0.35">
      <c r="A1138" s="8" t="s">
        <v>1169</v>
      </c>
      <c r="B1138" s="8" t="s">
        <v>13</v>
      </c>
      <c r="C1138" s="8" t="s">
        <v>33</v>
      </c>
      <c r="D1138" s="8">
        <v>3900.56</v>
      </c>
      <c r="E1138" s="8">
        <v>7.0000000000000007E-2</v>
      </c>
      <c r="F1138" s="9">
        <f t="shared" si="34"/>
        <v>273.03919999999999</v>
      </c>
      <c r="G1138" s="8">
        <v>2</v>
      </c>
      <c r="H1138" s="10">
        <v>45635</v>
      </c>
      <c r="I1138" s="10">
        <v>45636</v>
      </c>
      <c r="J1138" s="8" t="s">
        <v>31</v>
      </c>
      <c r="K1138" s="8" t="s">
        <v>16</v>
      </c>
      <c r="L1138" s="8">
        <v>784.2</v>
      </c>
      <c r="M1138" s="8" t="s">
        <v>28</v>
      </c>
      <c r="N1138" s="12">
        <f t="shared" si="35"/>
        <v>3627.5207999999998</v>
      </c>
    </row>
    <row r="1139" spans="1:14" ht="14.25" customHeight="1" x14ac:dyDescent="0.35">
      <c r="A1139" s="8" t="s">
        <v>1170</v>
      </c>
      <c r="B1139" s="8" t="s">
        <v>41</v>
      </c>
      <c r="C1139" s="8" t="s">
        <v>26</v>
      </c>
      <c r="D1139" s="8">
        <v>1032.3499999999999</v>
      </c>
      <c r="E1139" s="8">
        <v>0.47</v>
      </c>
      <c r="F1139" s="9">
        <f t="shared" si="34"/>
        <v>485.20449999999994</v>
      </c>
      <c r="G1139" s="8">
        <v>1</v>
      </c>
      <c r="H1139" s="10">
        <v>45433</v>
      </c>
      <c r="I1139" s="10">
        <v>45440</v>
      </c>
      <c r="J1139" s="8" t="s">
        <v>15</v>
      </c>
      <c r="K1139" s="8" t="s">
        <v>27</v>
      </c>
      <c r="L1139" s="8">
        <v>73.75</v>
      </c>
      <c r="M1139" s="8" t="s">
        <v>34</v>
      </c>
      <c r="N1139" s="12">
        <f t="shared" si="35"/>
        <v>547.14549999999997</v>
      </c>
    </row>
    <row r="1140" spans="1:14" ht="14.25" customHeight="1" x14ac:dyDescent="0.35">
      <c r="A1140" s="8" t="s">
        <v>1171</v>
      </c>
      <c r="B1140" s="8" t="s">
        <v>19</v>
      </c>
      <c r="C1140" s="8" t="s">
        <v>20</v>
      </c>
      <c r="D1140" s="8">
        <v>847.92</v>
      </c>
      <c r="E1140" s="8">
        <v>0.26</v>
      </c>
      <c r="F1140" s="9">
        <f t="shared" si="34"/>
        <v>220.45920000000001</v>
      </c>
      <c r="G1140" s="8">
        <v>7</v>
      </c>
      <c r="H1140" s="10">
        <v>45167</v>
      </c>
      <c r="I1140" s="10">
        <v>45173</v>
      </c>
      <c r="J1140" s="8" t="s">
        <v>31</v>
      </c>
      <c r="K1140" s="8" t="s">
        <v>22</v>
      </c>
      <c r="L1140" s="8">
        <v>46.9</v>
      </c>
      <c r="M1140" s="8" t="s">
        <v>34</v>
      </c>
      <c r="N1140" s="12">
        <f t="shared" si="35"/>
        <v>627.46079999999995</v>
      </c>
    </row>
    <row r="1141" spans="1:14" ht="14.25" customHeight="1" x14ac:dyDescent="0.35">
      <c r="A1141" s="8" t="s">
        <v>1172</v>
      </c>
      <c r="B1141" s="8" t="s">
        <v>25</v>
      </c>
      <c r="C1141" s="8" t="s">
        <v>14</v>
      </c>
      <c r="D1141" s="8">
        <v>1803.62</v>
      </c>
      <c r="E1141" s="8">
        <v>0.25</v>
      </c>
      <c r="F1141" s="9">
        <f t="shared" si="34"/>
        <v>450.90499999999997</v>
      </c>
      <c r="G1141" s="8">
        <v>5</v>
      </c>
      <c r="H1141" s="10">
        <v>45622</v>
      </c>
      <c r="I1141" s="10">
        <v>45626</v>
      </c>
      <c r="J1141" s="8" t="s">
        <v>21</v>
      </c>
      <c r="K1141" s="8" t="s">
        <v>27</v>
      </c>
      <c r="L1141" s="8">
        <v>92.31</v>
      </c>
      <c r="M1141" s="8" t="s">
        <v>39</v>
      </c>
      <c r="N1141" s="12">
        <f t="shared" si="35"/>
        <v>1352.7149999999999</v>
      </c>
    </row>
    <row r="1142" spans="1:14" ht="14.25" customHeight="1" x14ac:dyDescent="0.35">
      <c r="A1142" s="8" t="s">
        <v>1173</v>
      </c>
      <c r="B1142" s="8" t="s">
        <v>41</v>
      </c>
      <c r="C1142" s="8" t="s">
        <v>20</v>
      </c>
      <c r="D1142" s="8">
        <v>2119.66</v>
      </c>
      <c r="E1142" s="8">
        <v>0.21</v>
      </c>
      <c r="F1142" s="9">
        <f t="shared" si="34"/>
        <v>445.12859999999995</v>
      </c>
      <c r="G1142" s="8">
        <v>5</v>
      </c>
      <c r="H1142" s="10">
        <v>45018</v>
      </c>
      <c r="I1142" s="10">
        <v>45020</v>
      </c>
      <c r="J1142" s="8" t="s">
        <v>21</v>
      </c>
      <c r="K1142" s="8" t="s">
        <v>16</v>
      </c>
      <c r="L1142" s="8">
        <v>165.42</v>
      </c>
      <c r="M1142" s="8" t="s">
        <v>34</v>
      </c>
      <c r="N1142" s="12">
        <f t="shared" si="35"/>
        <v>1674.5313999999998</v>
      </c>
    </row>
    <row r="1143" spans="1:14" ht="14.25" customHeight="1" x14ac:dyDescent="0.35">
      <c r="A1143" s="8" t="s">
        <v>1174</v>
      </c>
      <c r="B1143" s="8" t="s">
        <v>25</v>
      </c>
      <c r="C1143" s="8" t="s">
        <v>36</v>
      </c>
      <c r="D1143" s="8">
        <v>4666.8900000000003</v>
      </c>
      <c r="E1143" s="8">
        <v>0.43</v>
      </c>
      <c r="F1143" s="9">
        <f t="shared" si="34"/>
        <v>2006.7627000000002</v>
      </c>
      <c r="G1143" s="8">
        <v>2</v>
      </c>
      <c r="H1143" s="10">
        <v>45539</v>
      </c>
      <c r="I1143" s="10">
        <v>45545</v>
      </c>
      <c r="J1143" s="8" t="s">
        <v>21</v>
      </c>
      <c r="K1143" s="8" t="s">
        <v>27</v>
      </c>
      <c r="L1143" s="8">
        <v>393.33</v>
      </c>
      <c r="M1143" s="8" t="s">
        <v>28</v>
      </c>
      <c r="N1143" s="12">
        <f t="shared" si="35"/>
        <v>2660.1273000000001</v>
      </c>
    </row>
    <row r="1144" spans="1:14" ht="14.25" customHeight="1" x14ac:dyDescent="0.35">
      <c r="A1144" s="8" t="s">
        <v>1175</v>
      </c>
      <c r="B1144" s="8" t="s">
        <v>19</v>
      </c>
      <c r="C1144" s="8" t="s">
        <v>14</v>
      </c>
      <c r="D1144" s="8">
        <v>1577.94</v>
      </c>
      <c r="E1144" s="8">
        <v>0.47</v>
      </c>
      <c r="F1144" s="9">
        <f t="shared" si="34"/>
        <v>741.6318</v>
      </c>
      <c r="G1144" s="8">
        <v>6</v>
      </c>
      <c r="H1144" s="10">
        <v>45532</v>
      </c>
      <c r="I1144" s="10">
        <v>45539</v>
      </c>
      <c r="J1144" s="8" t="s">
        <v>15</v>
      </c>
      <c r="K1144" s="8" t="s">
        <v>16</v>
      </c>
      <c r="L1144" s="8">
        <v>345.57</v>
      </c>
      <c r="M1144" s="8" t="s">
        <v>28</v>
      </c>
      <c r="N1144" s="12">
        <f t="shared" si="35"/>
        <v>836.30820000000006</v>
      </c>
    </row>
    <row r="1145" spans="1:14" ht="14.25" customHeight="1" x14ac:dyDescent="0.35">
      <c r="A1145" s="8" t="s">
        <v>1176</v>
      </c>
      <c r="B1145" s="8" t="s">
        <v>13</v>
      </c>
      <c r="C1145" s="8" t="s">
        <v>36</v>
      </c>
      <c r="D1145" s="8">
        <v>4351.16</v>
      </c>
      <c r="E1145" s="8">
        <v>0.19</v>
      </c>
      <c r="F1145" s="9">
        <f t="shared" si="34"/>
        <v>826.72039999999993</v>
      </c>
      <c r="G1145" s="8">
        <v>5</v>
      </c>
      <c r="H1145" s="10">
        <v>45324</v>
      </c>
      <c r="I1145" s="10">
        <v>45328</v>
      </c>
      <c r="J1145" s="8" t="s">
        <v>31</v>
      </c>
      <c r="K1145" s="8" t="s">
        <v>27</v>
      </c>
      <c r="L1145" s="8">
        <v>657.76</v>
      </c>
      <c r="M1145" s="8" t="s">
        <v>17</v>
      </c>
      <c r="N1145" s="12">
        <f t="shared" si="35"/>
        <v>3524.4395999999997</v>
      </c>
    </row>
    <row r="1146" spans="1:14" ht="14.25" customHeight="1" x14ac:dyDescent="0.35">
      <c r="A1146" s="8" t="s">
        <v>1177</v>
      </c>
      <c r="B1146" s="8" t="s">
        <v>19</v>
      </c>
      <c r="C1146" s="8" t="s">
        <v>20</v>
      </c>
      <c r="D1146" s="8">
        <v>2576.02</v>
      </c>
      <c r="E1146" s="8">
        <v>0.27</v>
      </c>
      <c r="F1146" s="9">
        <f t="shared" si="34"/>
        <v>695.52539999999999</v>
      </c>
      <c r="G1146" s="8">
        <v>5</v>
      </c>
      <c r="H1146" s="10">
        <v>45318</v>
      </c>
      <c r="I1146" s="10">
        <v>45320</v>
      </c>
      <c r="J1146" s="8" t="s">
        <v>15</v>
      </c>
      <c r="K1146" s="8" t="s">
        <v>22</v>
      </c>
      <c r="L1146" s="8">
        <v>157.58000000000001</v>
      </c>
      <c r="M1146" s="8" t="s">
        <v>17</v>
      </c>
      <c r="N1146" s="12">
        <f t="shared" si="35"/>
        <v>1880.4946</v>
      </c>
    </row>
    <row r="1147" spans="1:14" ht="14.25" customHeight="1" x14ac:dyDescent="0.35">
      <c r="A1147" s="8" t="s">
        <v>1178</v>
      </c>
      <c r="B1147" s="8" t="s">
        <v>41</v>
      </c>
      <c r="C1147" s="8" t="s">
        <v>26</v>
      </c>
      <c r="D1147" s="8">
        <v>4439.5600000000004</v>
      </c>
      <c r="E1147" s="8">
        <v>0.16</v>
      </c>
      <c r="F1147" s="9">
        <f t="shared" si="34"/>
        <v>710.32960000000003</v>
      </c>
      <c r="G1147" s="8">
        <v>6</v>
      </c>
      <c r="H1147" s="10">
        <v>44972</v>
      </c>
      <c r="I1147" s="10">
        <v>44979</v>
      </c>
      <c r="J1147" s="8" t="s">
        <v>15</v>
      </c>
      <c r="K1147" s="8" t="s">
        <v>27</v>
      </c>
      <c r="L1147" s="8">
        <v>431.46</v>
      </c>
      <c r="M1147" s="8" t="s">
        <v>34</v>
      </c>
      <c r="N1147" s="12">
        <f t="shared" si="35"/>
        <v>3729.2304000000004</v>
      </c>
    </row>
    <row r="1148" spans="1:14" ht="14.25" customHeight="1" x14ac:dyDescent="0.35">
      <c r="A1148" s="8" t="s">
        <v>1179</v>
      </c>
      <c r="B1148" s="8" t="s">
        <v>13</v>
      </c>
      <c r="C1148" s="8" t="s">
        <v>36</v>
      </c>
      <c r="D1148" s="8">
        <v>3539.57</v>
      </c>
      <c r="E1148" s="8">
        <v>0.18</v>
      </c>
      <c r="F1148" s="9">
        <f t="shared" si="34"/>
        <v>637.12260000000003</v>
      </c>
      <c r="G1148" s="8">
        <v>2</v>
      </c>
      <c r="H1148" s="10">
        <v>45081</v>
      </c>
      <c r="I1148" s="10">
        <v>45087</v>
      </c>
      <c r="J1148" s="8" t="s">
        <v>15</v>
      </c>
      <c r="K1148" s="8" t="s">
        <v>16</v>
      </c>
      <c r="L1148" s="8">
        <v>630.21</v>
      </c>
      <c r="M1148" s="8" t="s">
        <v>23</v>
      </c>
      <c r="N1148" s="12">
        <f t="shared" si="35"/>
        <v>2902.4474</v>
      </c>
    </row>
    <row r="1149" spans="1:14" ht="14.25" customHeight="1" x14ac:dyDescent="0.35">
      <c r="A1149" s="8" t="s">
        <v>1180</v>
      </c>
      <c r="B1149" s="8" t="s">
        <v>41</v>
      </c>
      <c r="C1149" s="8" t="s">
        <v>33</v>
      </c>
      <c r="D1149" s="8">
        <v>3571.11</v>
      </c>
      <c r="E1149" s="8">
        <v>0.01</v>
      </c>
      <c r="F1149" s="9">
        <f t="shared" si="34"/>
        <v>35.711100000000002</v>
      </c>
      <c r="G1149" s="8">
        <v>5</v>
      </c>
      <c r="H1149" s="10">
        <v>44996</v>
      </c>
      <c r="I1149" s="10">
        <v>45003</v>
      </c>
      <c r="J1149" s="8" t="s">
        <v>21</v>
      </c>
      <c r="K1149" s="8" t="s">
        <v>16</v>
      </c>
      <c r="L1149" s="8">
        <v>733.14</v>
      </c>
      <c r="M1149" s="8" t="s">
        <v>17</v>
      </c>
      <c r="N1149" s="12">
        <f t="shared" si="35"/>
        <v>3535.3989000000001</v>
      </c>
    </row>
    <row r="1150" spans="1:14" ht="14.25" customHeight="1" x14ac:dyDescent="0.35">
      <c r="A1150" s="8" t="s">
        <v>1181</v>
      </c>
      <c r="B1150" s="8" t="s">
        <v>13</v>
      </c>
      <c r="C1150" s="8" t="s">
        <v>26</v>
      </c>
      <c r="D1150" s="8">
        <v>2642.11</v>
      </c>
      <c r="E1150" s="8">
        <v>0.39</v>
      </c>
      <c r="F1150" s="9">
        <f t="shared" si="34"/>
        <v>1030.4229</v>
      </c>
      <c r="G1150" s="8">
        <v>1</v>
      </c>
      <c r="H1150" s="10">
        <v>45437</v>
      </c>
      <c r="I1150" s="10">
        <v>45442</v>
      </c>
      <c r="J1150" s="8" t="s">
        <v>21</v>
      </c>
      <c r="K1150" s="8" t="s">
        <v>16</v>
      </c>
      <c r="L1150" s="8">
        <v>783.17</v>
      </c>
      <c r="M1150" s="8" t="s">
        <v>23</v>
      </c>
      <c r="N1150" s="12">
        <f t="shared" si="35"/>
        <v>1611.6871000000001</v>
      </c>
    </row>
    <row r="1151" spans="1:14" ht="14.25" customHeight="1" x14ac:dyDescent="0.35">
      <c r="A1151" s="8" t="s">
        <v>1182</v>
      </c>
      <c r="B1151" s="8" t="s">
        <v>25</v>
      </c>
      <c r="C1151" s="8" t="s">
        <v>26</v>
      </c>
      <c r="D1151" s="8">
        <v>4217.49</v>
      </c>
      <c r="E1151" s="8">
        <v>0.48</v>
      </c>
      <c r="F1151" s="9">
        <f t="shared" si="34"/>
        <v>2024.3951999999999</v>
      </c>
      <c r="G1151" s="8">
        <v>8</v>
      </c>
      <c r="H1151" s="10">
        <v>45208</v>
      </c>
      <c r="I1151" s="10">
        <v>45211</v>
      </c>
      <c r="J1151" s="8" t="s">
        <v>31</v>
      </c>
      <c r="K1151" s="8" t="s">
        <v>27</v>
      </c>
      <c r="L1151" s="8">
        <v>757.89</v>
      </c>
      <c r="M1151" s="8" t="s">
        <v>17</v>
      </c>
      <c r="N1151" s="12">
        <f t="shared" si="35"/>
        <v>2193.0947999999999</v>
      </c>
    </row>
    <row r="1152" spans="1:14" ht="14.25" customHeight="1" x14ac:dyDescent="0.35">
      <c r="A1152" s="8" t="s">
        <v>1183</v>
      </c>
      <c r="B1152" s="8" t="s">
        <v>25</v>
      </c>
      <c r="C1152" s="8" t="s">
        <v>20</v>
      </c>
      <c r="D1152" s="8">
        <v>1346.68</v>
      </c>
      <c r="E1152" s="8">
        <v>0.38</v>
      </c>
      <c r="F1152" s="9">
        <f t="shared" si="34"/>
        <v>511.73840000000001</v>
      </c>
      <c r="G1152" s="8">
        <v>1</v>
      </c>
      <c r="H1152" s="10">
        <v>45352</v>
      </c>
      <c r="I1152" s="10">
        <v>45355</v>
      </c>
      <c r="J1152" s="8" t="s">
        <v>21</v>
      </c>
      <c r="K1152" s="8" t="s">
        <v>16</v>
      </c>
      <c r="L1152" s="8">
        <v>107.39</v>
      </c>
      <c r="M1152" s="8" t="s">
        <v>39</v>
      </c>
      <c r="N1152" s="12">
        <f t="shared" si="35"/>
        <v>834.94160000000011</v>
      </c>
    </row>
    <row r="1153" spans="1:14" ht="14.25" customHeight="1" x14ac:dyDescent="0.35">
      <c r="A1153" s="8" t="s">
        <v>1184</v>
      </c>
      <c r="B1153" s="8" t="s">
        <v>25</v>
      </c>
      <c r="C1153" s="8" t="s">
        <v>20</v>
      </c>
      <c r="D1153" s="8">
        <v>4546.0200000000004</v>
      </c>
      <c r="E1153" s="8">
        <v>0.26</v>
      </c>
      <c r="F1153" s="9">
        <f t="shared" si="34"/>
        <v>1181.9652000000001</v>
      </c>
      <c r="G1153" s="8">
        <v>7</v>
      </c>
      <c r="H1153" s="10">
        <v>44956</v>
      </c>
      <c r="I1153" s="10">
        <v>44961</v>
      </c>
      <c r="J1153" s="8" t="s">
        <v>31</v>
      </c>
      <c r="K1153" s="8" t="s">
        <v>27</v>
      </c>
      <c r="L1153" s="8">
        <v>963.28</v>
      </c>
      <c r="M1153" s="8" t="s">
        <v>48</v>
      </c>
      <c r="N1153" s="12">
        <f t="shared" si="35"/>
        <v>3364.0548000000003</v>
      </c>
    </row>
    <row r="1154" spans="1:14" ht="14.25" customHeight="1" x14ac:dyDescent="0.35">
      <c r="A1154" s="8" t="s">
        <v>1185</v>
      </c>
      <c r="B1154" s="8" t="s">
        <v>19</v>
      </c>
      <c r="C1154" s="8" t="s">
        <v>14</v>
      </c>
      <c r="D1154" s="8">
        <v>3220.2</v>
      </c>
      <c r="E1154" s="8">
        <v>0.41</v>
      </c>
      <c r="F1154" s="9">
        <f t="shared" ref="F1154:F1217" si="36">D1154*E1154</f>
        <v>1320.2819999999999</v>
      </c>
      <c r="G1154" s="8">
        <v>6</v>
      </c>
      <c r="H1154" s="10">
        <v>45647</v>
      </c>
      <c r="I1154" s="10">
        <v>45651</v>
      </c>
      <c r="J1154" s="8" t="s">
        <v>31</v>
      </c>
      <c r="K1154" s="8" t="s">
        <v>16</v>
      </c>
      <c r="L1154" s="8">
        <v>649.1</v>
      </c>
      <c r="M1154" s="8" t="s">
        <v>34</v>
      </c>
      <c r="N1154" s="12">
        <f t="shared" si="35"/>
        <v>1899.9179999999999</v>
      </c>
    </row>
    <row r="1155" spans="1:14" ht="14.25" customHeight="1" x14ac:dyDescent="0.35">
      <c r="A1155" s="8" t="s">
        <v>1186</v>
      </c>
      <c r="B1155" s="8" t="s">
        <v>41</v>
      </c>
      <c r="C1155" s="8" t="s">
        <v>14</v>
      </c>
      <c r="D1155" s="8">
        <v>2249.67</v>
      </c>
      <c r="E1155" s="8">
        <v>0.43</v>
      </c>
      <c r="F1155" s="9">
        <f t="shared" si="36"/>
        <v>967.35810000000004</v>
      </c>
      <c r="G1155" s="8">
        <v>8</v>
      </c>
      <c r="H1155" s="10">
        <v>45188</v>
      </c>
      <c r="I1155" s="10">
        <v>45195</v>
      </c>
      <c r="J1155" s="8" t="s">
        <v>21</v>
      </c>
      <c r="K1155" s="8" t="s">
        <v>22</v>
      </c>
      <c r="L1155" s="8">
        <v>305.31</v>
      </c>
      <c r="M1155" s="8" t="s">
        <v>17</v>
      </c>
      <c r="N1155" s="12">
        <f t="shared" ref="N1155:N1218" si="37">D1155-F1155</f>
        <v>1282.3119000000002</v>
      </c>
    </row>
    <row r="1156" spans="1:14" ht="14.25" customHeight="1" x14ac:dyDescent="0.35">
      <c r="A1156" s="8" t="s">
        <v>1187</v>
      </c>
      <c r="B1156" s="8" t="s">
        <v>19</v>
      </c>
      <c r="C1156" s="8" t="s">
        <v>33</v>
      </c>
      <c r="D1156" s="8">
        <v>4912.7299999999996</v>
      </c>
      <c r="E1156" s="8">
        <v>0.27</v>
      </c>
      <c r="F1156" s="9">
        <f t="shared" si="36"/>
        <v>1326.4370999999999</v>
      </c>
      <c r="G1156" s="8">
        <v>5</v>
      </c>
      <c r="H1156" s="10">
        <v>45249</v>
      </c>
      <c r="I1156" s="10">
        <v>45252</v>
      </c>
      <c r="J1156" s="8" t="s">
        <v>21</v>
      </c>
      <c r="K1156" s="8" t="s">
        <v>16</v>
      </c>
      <c r="L1156" s="8">
        <v>1054.72</v>
      </c>
      <c r="M1156" s="8" t="s">
        <v>48</v>
      </c>
      <c r="N1156" s="12">
        <f t="shared" si="37"/>
        <v>3586.2928999999995</v>
      </c>
    </row>
    <row r="1157" spans="1:14" ht="14.25" customHeight="1" x14ac:dyDescent="0.35">
      <c r="A1157" s="8" t="s">
        <v>1188</v>
      </c>
      <c r="B1157" s="8" t="s">
        <v>25</v>
      </c>
      <c r="C1157" s="8" t="s">
        <v>26</v>
      </c>
      <c r="D1157" s="8">
        <v>4323.87</v>
      </c>
      <c r="E1157" s="8">
        <v>0.47</v>
      </c>
      <c r="F1157" s="9">
        <f t="shared" si="36"/>
        <v>2032.2188999999998</v>
      </c>
      <c r="G1157" s="8">
        <v>6</v>
      </c>
      <c r="H1157" s="10">
        <v>45009</v>
      </c>
      <c r="I1157" s="10">
        <v>45015</v>
      </c>
      <c r="J1157" s="8" t="s">
        <v>21</v>
      </c>
      <c r="K1157" s="8" t="s">
        <v>16</v>
      </c>
      <c r="L1157" s="8">
        <v>1221.25</v>
      </c>
      <c r="M1157" s="8" t="s">
        <v>39</v>
      </c>
      <c r="N1157" s="12">
        <f t="shared" si="37"/>
        <v>2291.6511</v>
      </c>
    </row>
    <row r="1158" spans="1:14" ht="14.25" customHeight="1" x14ac:dyDescent="0.35">
      <c r="A1158" s="8" t="s">
        <v>1189</v>
      </c>
      <c r="B1158" s="8" t="s">
        <v>41</v>
      </c>
      <c r="C1158" s="8" t="s">
        <v>33</v>
      </c>
      <c r="D1158" s="8">
        <v>3882.9</v>
      </c>
      <c r="E1158" s="8">
        <v>0.02</v>
      </c>
      <c r="F1158" s="9">
        <f t="shared" si="36"/>
        <v>77.658000000000001</v>
      </c>
      <c r="G1158" s="8">
        <v>4</v>
      </c>
      <c r="H1158" s="10">
        <v>45393</v>
      </c>
      <c r="I1158" s="10">
        <v>45400</v>
      </c>
      <c r="J1158" s="8" t="s">
        <v>31</v>
      </c>
      <c r="K1158" s="8" t="s">
        <v>27</v>
      </c>
      <c r="L1158" s="8">
        <v>213.51</v>
      </c>
      <c r="M1158" s="8" t="s">
        <v>48</v>
      </c>
      <c r="N1158" s="12">
        <f t="shared" si="37"/>
        <v>3805.2420000000002</v>
      </c>
    </row>
    <row r="1159" spans="1:14" ht="14.25" customHeight="1" x14ac:dyDescent="0.35">
      <c r="A1159" s="8" t="s">
        <v>1190</v>
      </c>
      <c r="B1159" s="8" t="s">
        <v>25</v>
      </c>
      <c r="C1159" s="8" t="s">
        <v>33</v>
      </c>
      <c r="D1159" s="8">
        <v>1442.12</v>
      </c>
      <c r="E1159" s="8">
        <v>0.01</v>
      </c>
      <c r="F1159" s="9">
        <f t="shared" si="36"/>
        <v>14.421199999999999</v>
      </c>
      <c r="G1159" s="8">
        <v>1</v>
      </c>
      <c r="H1159" s="10">
        <v>45142</v>
      </c>
      <c r="I1159" s="10">
        <v>45149</v>
      </c>
      <c r="J1159" s="8" t="s">
        <v>15</v>
      </c>
      <c r="K1159" s="8" t="s">
        <v>22</v>
      </c>
      <c r="L1159" s="8">
        <v>146.6</v>
      </c>
      <c r="M1159" s="8" t="s">
        <v>34</v>
      </c>
      <c r="N1159" s="12">
        <f t="shared" si="37"/>
        <v>1427.6987999999999</v>
      </c>
    </row>
    <row r="1160" spans="1:14" ht="14.25" customHeight="1" x14ac:dyDescent="0.35">
      <c r="A1160" s="8" t="s">
        <v>1191</v>
      </c>
      <c r="B1160" s="8" t="s">
        <v>19</v>
      </c>
      <c r="C1160" s="8" t="s">
        <v>20</v>
      </c>
      <c r="D1160" s="8">
        <v>4871.33</v>
      </c>
      <c r="E1160" s="8">
        <v>0.04</v>
      </c>
      <c r="F1160" s="9">
        <f t="shared" si="36"/>
        <v>194.85320000000002</v>
      </c>
      <c r="G1160" s="8">
        <v>7</v>
      </c>
      <c r="H1160" s="10">
        <v>44961</v>
      </c>
      <c r="I1160" s="10">
        <v>44963</v>
      </c>
      <c r="J1160" s="8" t="s">
        <v>31</v>
      </c>
      <c r="K1160" s="8" t="s">
        <v>16</v>
      </c>
      <c r="L1160" s="8">
        <v>387.78</v>
      </c>
      <c r="M1160" s="8" t="s">
        <v>23</v>
      </c>
      <c r="N1160" s="12">
        <f t="shared" si="37"/>
        <v>4676.4768000000004</v>
      </c>
    </row>
    <row r="1161" spans="1:14" ht="14.25" customHeight="1" x14ac:dyDescent="0.35">
      <c r="A1161" s="8" t="s">
        <v>1192</v>
      </c>
      <c r="B1161" s="8" t="s">
        <v>19</v>
      </c>
      <c r="C1161" s="8" t="s">
        <v>33</v>
      </c>
      <c r="D1161" s="8">
        <v>3740.64</v>
      </c>
      <c r="E1161" s="8">
        <v>0.03</v>
      </c>
      <c r="F1161" s="9">
        <f t="shared" si="36"/>
        <v>112.21919999999999</v>
      </c>
      <c r="G1161" s="8">
        <v>2</v>
      </c>
      <c r="H1161" s="10">
        <v>44931</v>
      </c>
      <c r="I1161" s="10">
        <v>44936</v>
      </c>
      <c r="J1161" s="8" t="s">
        <v>31</v>
      </c>
      <c r="K1161" s="8" t="s">
        <v>16</v>
      </c>
      <c r="L1161" s="8">
        <v>846.62</v>
      </c>
      <c r="M1161" s="8" t="s">
        <v>23</v>
      </c>
      <c r="N1161" s="12">
        <f t="shared" si="37"/>
        <v>3628.4207999999999</v>
      </c>
    </row>
    <row r="1162" spans="1:14" ht="14.25" customHeight="1" x14ac:dyDescent="0.35">
      <c r="A1162" s="8" t="s">
        <v>1193</v>
      </c>
      <c r="B1162" s="8" t="s">
        <v>19</v>
      </c>
      <c r="C1162" s="8" t="s">
        <v>33</v>
      </c>
      <c r="D1162" s="8">
        <v>3065.56</v>
      </c>
      <c r="E1162" s="8">
        <v>0.21</v>
      </c>
      <c r="F1162" s="9">
        <f t="shared" si="36"/>
        <v>643.76760000000002</v>
      </c>
      <c r="G1162" s="8">
        <v>1</v>
      </c>
      <c r="H1162" s="10">
        <v>44932</v>
      </c>
      <c r="I1162" s="10">
        <v>44933</v>
      </c>
      <c r="J1162" s="8" t="s">
        <v>15</v>
      </c>
      <c r="K1162" s="8" t="s">
        <v>16</v>
      </c>
      <c r="L1162" s="8">
        <v>659.97</v>
      </c>
      <c r="M1162" s="8" t="s">
        <v>17</v>
      </c>
      <c r="N1162" s="12">
        <f t="shared" si="37"/>
        <v>2421.7923999999998</v>
      </c>
    </row>
    <row r="1163" spans="1:14" ht="14.25" customHeight="1" x14ac:dyDescent="0.35">
      <c r="A1163" s="8" t="s">
        <v>1194</v>
      </c>
      <c r="B1163" s="8" t="s">
        <v>25</v>
      </c>
      <c r="C1163" s="8" t="s">
        <v>36</v>
      </c>
      <c r="D1163" s="8">
        <v>4616.82</v>
      </c>
      <c r="E1163" s="8">
        <v>0.47</v>
      </c>
      <c r="F1163" s="9">
        <f t="shared" si="36"/>
        <v>2169.9053999999996</v>
      </c>
      <c r="G1163" s="8">
        <v>1</v>
      </c>
      <c r="H1163" s="10">
        <v>45173</v>
      </c>
      <c r="I1163" s="10">
        <v>45176</v>
      </c>
      <c r="J1163" s="8" t="s">
        <v>31</v>
      </c>
      <c r="K1163" s="8" t="s">
        <v>27</v>
      </c>
      <c r="L1163" s="8">
        <v>338.97</v>
      </c>
      <c r="M1163" s="8" t="s">
        <v>17</v>
      </c>
      <c r="N1163" s="12">
        <f t="shared" si="37"/>
        <v>2446.9146000000001</v>
      </c>
    </row>
    <row r="1164" spans="1:14" ht="14.25" customHeight="1" x14ac:dyDescent="0.35">
      <c r="A1164" s="8" t="s">
        <v>1195</v>
      </c>
      <c r="B1164" s="8" t="s">
        <v>41</v>
      </c>
      <c r="C1164" s="8" t="s">
        <v>14</v>
      </c>
      <c r="D1164" s="8">
        <v>894.69</v>
      </c>
      <c r="E1164" s="8">
        <v>0.34</v>
      </c>
      <c r="F1164" s="9">
        <f t="shared" si="36"/>
        <v>304.19460000000004</v>
      </c>
      <c r="G1164" s="8">
        <v>1</v>
      </c>
      <c r="H1164" s="10">
        <v>45019</v>
      </c>
      <c r="I1164" s="10">
        <v>45023</v>
      </c>
      <c r="J1164" s="8" t="s">
        <v>31</v>
      </c>
      <c r="K1164" s="8" t="s">
        <v>16</v>
      </c>
      <c r="L1164" s="8">
        <v>75.040000000000006</v>
      </c>
      <c r="M1164" s="8" t="s">
        <v>23</v>
      </c>
      <c r="N1164" s="12">
        <f t="shared" si="37"/>
        <v>590.49540000000002</v>
      </c>
    </row>
    <row r="1165" spans="1:14" ht="14.25" customHeight="1" x14ac:dyDescent="0.35">
      <c r="A1165" s="8" t="s">
        <v>1196</v>
      </c>
      <c r="B1165" s="8" t="s">
        <v>41</v>
      </c>
      <c r="C1165" s="8" t="s">
        <v>14</v>
      </c>
      <c r="D1165" s="8">
        <v>781.18</v>
      </c>
      <c r="E1165" s="8">
        <v>0.33</v>
      </c>
      <c r="F1165" s="9">
        <f t="shared" si="36"/>
        <v>257.7894</v>
      </c>
      <c r="G1165" s="8">
        <v>2</v>
      </c>
      <c r="H1165" s="10">
        <v>45241</v>
      </c>
      <c r="I1165" s="10">
        <v>45246</v>
      </c>
      <c r="J1165" s="8" t="s">
        <v>21</v>
      </c>
      <c r="K1165" s="8" t="s">
        <v>22</v>
      </c>
      <c r="L1165" s="8">
        <v>205.48</v>
      </c>
      <c r="M1165" s="8" t="s">
        <v>23</v>
      </c>
      <c r="N1165" s="12">
        <f t="shared" si="37"/>
        <v>523.39059999999995</v>
      </c>
    </row>
    <row r="1166" spans="1:14" ht="14.25" customHeight="1" x14ac:dyDescent="0.35">
      <c r="A1166" s="8" t="s">
        <v>1197</v>
      </c>
      <c r="B1166" s="8" t="s">
        <v>25</v>
      </c>
      <c r="C1166" s="8" t="s">
        <v>26</v>
      </c>
      <c r="D1166" s="8">
        <v>2862.2</v>
      </c>
      <c r="E1166" s="8">
        <v>0.19</v>
      </c>
      <c r="F1166" s="9">
        <f t="shared" si="36"/>
        <v>543.81799999999998</v>
      </c>
      <c r="G1166" s="8">
        <v>1</v>
      </c>
      <c r="H1166" s="10">
        <v>45361</v>
      </c>
      <c r="I1166" s="10">
        <v>45367</v>
      </c>
      <c r="J1166" s="8" t="s">
        <v>21</v>
      </c>
      <c r="K1166" s="8" t="s">
        <v>22</v>
      </c>
      <c r="L1166" s="8">
        <v>567.08000000000004</v>
      </c>
      <c r="M1166" s="8" t="s">
        <v>39</v>
      </c>
      <c r="N1166" s="12">
        <f t="shared" si="37"/>
        <v>2318.3819999999996</v>
      </c>
    </row>
    <row r="1167" spans="1:14" ht="14.25" customHeight="1" x14ac:dyDescent="0.35">
      <c r="A1167" s="8" t="s">
        <v>1198</v>
      </c>
      <c r="B1167" s="8" t="s">
        <v>41</v>
      </c>
      <c r="C1167" s="8" t="s">
        <v>14</v>
      </c>
      <c r="D1167" s="8">
        <v>377.9</v>
      </c>
      <c r="E1167" s="8">
        <v>0.27</v>
      </c>
      <c r="F1167" s="9">
        <f t="shared" si="36"/>
        <v>102.033</v>
      </c>
      <c r="G1167" s="8">
        <v>4</v>
      </c>
      <c r="H1167" s="10">
        <v>45116</v>
      </c>
      <c r="I1167" s="10">
        <v>45123</v>
      </c>
      <c r="J1167" s="8" t="s">
        <v>15</v>
      </c>
      <c r="K1167" s="8" t="s">
        <v>22</v>
      </c>
      <c r="L1167" s="8">
        <v>67.11</v>
      </c>
      <c r="M1167" s="8" t="s">
        <v>23</v>
      </c>
      <c r="N1167" s="12">
        <f t="shared" si="37"/>
        <v>275.86699999999996</v>
      </c>
    </row>
    <row r="1168" spans="1:14" ht="14.25" customHeight="1" x14ac:dyDescent="0.35">
      <c r="A1168" s="8" t="s">
        <v>1199</v>
      </c>
      <c r="B1168" s="8" t="s">
        <v>25</v>
      </c>
      <c r="C1168" s="8" t="s">
        <v>26</v>
      </c>
      <c r="D1168" s="8">
        <v>3353.54</v>
      </c>
      <c r="E1168" s="8">
        <v>0.15</v>
      </c>
      <c r="F1168" s="9">
        <f t="shared" si="36"/>
        <v>503.03099999999995</v>
      </c>
      <c r="G1168" s="8">
        <v>7</v>
      </c>
      <c r="H1168" s="10">
        <v>45470</v>
      </c>
      <c r="I1168" s="10">
        <v>45473</v>
      </c>
      <c r="J1168" s="8" t="s">
        <v>21</v>
      </c>
      <c r="K1168" s="8" t="s">
        <v>16</v>
      </c>
      <c r="L1168" s="8">
        <v>608.89</v>
      </c>
      <c r="M1168" s="8" t="s">
        <v>48</v>
      </c>
      <c r="N1168" s="12">
        <f t="shared" si="37"/>
        <v>2850.509</v>
      </c>
    </row>
    <row r="1169" spans="1:14" ht="14.25" customHeight="1" x14ac:dyDescent="0.35">
      <c r="A1169" s="8" t="s">
        <v>1200</v>
      </c>
      <c r="B1169" s="8" t="s">
        <v>41</v>
      </c>
      <c r="C1169" s="8" t="s">
        <v>36</v>
      </c>
      <c r="D1169" s="8">
        <v>1279.6300000000001</v>
      </c>
      <c r="E1169" s="8">
        <v>0.26</v>
      </c>
      <c r="F1169" s="9">
        <f t="shared" si="36"/>
        <v>332.70380000000006</v>
      </c>
      <c r="G1169" s="8">
        <v>3</v>
      </c>
      <c r="H1169" s="10">
        <v>45359</v>
      </c>
      <c r="I1169" s="10">
        <v>45362</v>
      </c>
      <c r="J1169" s="8" t="s">
        <v>21</v>
      </c>
      <c r="K1169" s="8" t="s">
        <v>16</v>
      </c>
      <c r="L1169" s="8">
        <v>116.87</v>
      </c>
      <c r="M1169" s="8" t="s">
        <v>28</v>
      </c>
      <c r="N1169" s="12">
        <f t="shared" si="37"/>
        <v>946.92620000000011</v>
      </c>
    </row>
    <row r="1170" spans="1:14" ht="14.25" customHeight="1" x14ac:dyDescent="0.35">
      <c r="A1170" s="8" t="s">
        <v>1201</v>
      </c>
      <c r="B1170" s="8" t="s">
        <v>13</v>
      </c>
      <c r="C1170" s="8" t="s">
        <v>14</v>
      </c>
      <c r="D1170" s="8">
        <v>683.23</v>
      </c>
      <c r="E1170" s="8">
        <v>0.37</v>
      </c>
      <c r="F1170" s="9">
        <f t="shared" si="36"/>
        <v>252.79509999999999</v>
      </c>
      <c r="G1170" s="8">
        <v>9</v>
      </c>
      <c r="H1170" s="10">
        <v>45152</v>
      </c>
      <c r="I1170" s="10">
        <v>45157</v>
      </c>
      <c r="J1170" s="8" t="s">
        <v>21</v>
      </c>
      <c r="K1170" s="8" t="s">
        <v>22</v>
      </c>
      <c r="L1170" s="8">
        <v>102.12</v>
      </c>
      <c r="M1170" s="8" t="s">
        <v>17</v>
      </c>
      <c r="N1170" s="12">
        <f t="shared" si="37"/>
        <v>430.43490000000003</v>
      </c>
    </row>
    <row r="1171" spans="1:14" ht="14.25" customHeight="1" x14ac:dyDescent="0.35">
      <c r="A1171" s="8" t="s">
        <v>1202</v>
      </c>
      <c r="B1171" s="8" t="s">
        <v>13</v>
      </c>
      <c r="C1171" s="8" t="s">
        <v>36</v>
      </c>
      <c r="D1171" s="8">
        <v>2106.5300000000002</v>
      </c>
      <c r="E1171" s="8">
        <v>0.28000000000000003</v>
      </c>
      <c r="F1171" s="9">
        <f t="shared" si="36"/>
        <v>589.8284000000001</v>
      </c>
      <c r="G1171" s="8">
        <v>2</v>
      </c>
      <c r="H1171" s="10">
        <v>45162</v>
      </c>
      <c r="I1171" s="10">
        <v>45163</v>
      </c>
      <c r="J1171" s="8" t="s">
        <v>15</v>
      </c>
      <c r="K1171" s="8" t="s">
        <v>22</v>
      </c>
      <c r="L1171" s="8">
        <v>412.01</v>
      </c>
      <c r="M1171" s="8" t="s">
        <v>28</v>
      </c>
      <c r="N1171" s="12">
        <f t="shared" si="37"/>
        <v>1516.7016000000001</v>
      </c>
    </row>
    <row r="1172" spans="1:14" ht="14.25" customHeight="1" x14ac:dyDescent="0.35">
      <c r="A1172" s="8" t="s">
        <v>1203</v>
      </c>
      <c r="B1172" s="8" t="s">
        <v>19</v>
      </c>
      <c r="C1172" s="8" t="s">
        <v>14</v>
      </c>
      <c r="D1172" s="8">
        <v>2383.15</v>
      </c>
      <c r="E1172" s="8">
        <v>0.21</v>
      </c>
      <c r="F1172" s="9">
        <f t="shared" si="36"/>
        <v>500.4615</v>
      </c>
      <c r="G1172" s="8">
        <v>2</v>
      </c>
      <c r="H1172" s="10">
        <v>45466</v>
      </c>
      <c r="I1172" s="10">
        <v>45471</v>
      </c>
      <c r="J1172" s="8" t="s">
        <v>15</v>
      </c>
      <c r="K1172" s="8" t="s">
        <v>22</v>
      </c>
      <c r="L1172" s="8">
        <v>411.63</v>
      </c>
      <c r="M1172" s="8" t="s">
        <v>28</v>
      </c>
      <c r="N1172" s="12">
        <f t="shared" si="37"/>
        <v>1882.6885000000002</v>
      </c>
    </row>
    <row r="1173" spans="1:14" ht="14.25" customHeight="1" x14ac:dyDescent="0.35">
      <c r="A1173" s="8" t="s">
        <v>1204</v>
      </c>
      <c r="B1173" s="8" t="s">
        <v>13</v>
      </c>
      <c r="C1173" s="8" t="s">
        <v>14</v>
      </c>
      <c r="D1173" s="8">
        <v>935.38</v>
      </c>
      <c r="E1173" s="8">
        <v>0.42</v>
      </c>
      <c r="F1173" s="9">
        <f t="shared" si="36"/>
        <v>392.8596</v>
      </c>
      <c r="G1173" s="8">
        <v>7</v>
      </c>
      <c r="H1173" s="10">
        <v>45125</v>
      </c>
      <c r="I1173" s="10">
        <v>45126</v>
      </c>
      <c r="J1173" s="8" t="s">
        <v>21</v>
      </c>
      <c r="K1173" s="8" t="s">
        <v>22</v>
      </c>
      <c r="L1173" s="8">
        <v>146.97</v>
      </c>
      <c r="M1173" s="8" t="s">
        <v>17</v>
      </c>
      <c r="N1173" s="12">
        <f t="shared" si="37"/>
        <v>542.5204</v>
      </c>
    </row>
    <row r="1174" spans="1:14" ht="14.25" customHeight="1" x14ac:dyDescent="0.35">
      <c r="A1174" s="8" t="s">
        <v>1205</v>
      </c>
      <c r="B1174" s="8" t="s">
        <v>13</v>
      </c>
      <c r="C1174" s="8" t="s">
        <v>36</v>
      </c>
      <c r="D1174" s="8">
        <v>303.52</v>
      </c>
      <c r="E1174" s="8">
        <v>0.14000000000000001</v>
      </c>
      <c r="F1174" s="9">
        <f t="shared" si="36"/>
        <v>42.492800000000003</v>
      </c>
      <c r="G1174" s="8">
        <v>9</v>
      </c>
      <c r="H1174" s="10">
        <v>45347</v>
      </c>
      <c r="I1174" s="10">
        <v>45352</v>
      </c>
      <c r="J1174" s="8" t="s">
        <v>31</v>
      </c>
      <c r="K1174" s="8" t="s">
        <v>16</v>
      </c>
      <c r="L1174" s="8">
        <v>36.82</v>
      </c>
      <c r="M1174" s="8" t="s">
        <v>28</v>
      </c>
      <c r="N1174" s="12">
        <f t="shared" si="37"/>
        <v>261.02719999999999</v>
      </c>
    </row>
    <row r="1175" spans="1:14" ht="14.25" customHeight="1" x14ac:dyDescent="0.35">
      <c r="A1175" s="8" t="s">
        <v>1206</v>
      </c>
      <c r="B1175" s="8" t="s">
        <v>13</v>
      </c>
      <c r="C1175" s="8" t="s">
        <v>33</v>
      </c>
      <c r="D1175" s="8">
        <v>2128.87</v>
      </c>
      <c r="E1175" s="8">
        <v>0.24</v>
      </c>
      <c r="F1175" s="9">
        <f t="shared" si="36"/>
        <v>510.92879999999997</v>
      </c>
      <c r="G1175" s="8">
        <v>6</v>
      </c>
      <c r="H1175" s="10">
        <v>45467</v>
      </c>
      <c r="I1175" s="10">
        <v>45469</v>
      </c>
      <c r="J1175" s="8" t="s">
        <v>15</v>
      </c>
      <c r="K1175" s="8" t="s">
        <v>27</v>
      </c>
      <c r="L1175" s="8">
        <v>302.73</v>
      </c>
      <c r="M1175" s="8" t="s">
        <v>48</v>
      </c>
      <c r="N1175" s="12">
        <f t="shared" si="37"/>
        <v>1617.9412</v>
      </c>
    </row>
    <row r="1176" spans="1:14" ht="14.25" customHeight="1" x14ac:dyDescent="0.35">
      <c r="A1176" s="8" t="s">
        <v>1207</v>
      </c>
      <c r="B1176" s="8" t="s">
        <v>25</v>
      </c>
      <c r="C1176" s="8" t="s">
        <v>33</v>
      </c>
      <c r="D1176" s="8">
        <v>3821.68</v>
      </c>
      <c r="E1176" s="8">
        <v>0.49</v>
      </c>
      <c r="F1176" s="9">
        <f t="shared" si="36"/>
        <v>1872.6232</v>
      </c>
      <c r="G1176" s="8">
        <v>1</v>
      </c>
      <c r="H1176" s="10">
        <v>45073</v>
      </c>
      <c r="I1176" s="10">
        <v>45075</v>
      </c>
      <c r="J1176" s="8" t="s">
        <v>15</v>
      </c>
      <c r="K1176" s="8" t="s">
        <v>16</v>
      </c>
      <c r="L1176" s="8">
        <v>837.78</v>
      </c>
      <c r="M1176" s="8" t="s">
        <v>17</v>
      </c>
      <c r="N1176" s="12">
        <f t="shared" si="37"/>
        <v>1949.0567999999998</v>
      </c>
    </row>
    <row r="1177" spans="1:14" ht="14.25" customHeight="1" x14ac:dyDescent="0.35">
      <c r="A1177" s="8" t="s">
        <v>1208</v>
      </c>
      <c r="B1177" s="8" t="s">
        <v>13</v>
      </c>
      <c r="C1177" s="8" t="s">
        <v>33</v>
      </c>
      <c r="D1177" s="8">
        <v>4383.58</v>
      </c>
      <c r="E1177" s="8">
        <v>0.48</v>
      </c>
      <c r="F1177" s="9">
        <f t="shared" si="36"/>
        <v>2104.1183999999998</v>
      </c>
      <c r="G1177" s="8">
        <v>6</v>
      </c>
      <c r="H1177" s="10">
        <v>45038</v>
      </c>
      <c r="I1177" s="10">
        <v>45043</v>
      </c>
      <c r="J1177" s="8" t="s">
        <v>31</v>
      </c>
      <c r="K1177" s="8" t="s">
        <v>22</v>
      </c>
      <c r="L1177" s="8">
        <v>1285.1099999999999</v>
      </c>
      <c r="M1177" s="8" t="s">
        <v>28</v>
      </c>
      <c r="N1177" s="12">
        <f t="shared" si="37"/>
        <v>2279.4616000000001</v>
      </c>
    </row>
    <row r="1178" spans="1:14" ht="14.25" customHeight="1" x14ac:dyDescent="0.35">
      <c r="A1178" s="8" t="s">
        <v>1209</v>
      </c>
      <c r="B1178" s="8" t="s">
        <v>13</v>
      </c>
      <c r="C1178" s="8" t="s">
        <v>33</v>
      </c>
      <c r="D1178" s="8">
        <v>577.99</v>
      </c>
      <c r="E1178" s="8">
        <v>0</v>
      </c>
      <c r="F1178" s="9">
        <f t="shared" si="36"/>
        <v>0</v>
      </c>
      <c r="G1178" s="8">
        <v>4</v>
      </c>
      <c r="H1178" s="10">
        <v>45034</v>
      </c>
      <c r="I1178" s="10">
        <v>45040</v>
      </c>
      <c r="J1178" s="8" t="s">
        <v>31</v>
      </c>
      <c r="K1178" s="8" t="s">
        <v>16</v>
      </c>
      <c r="L1178" s="8">
        <v>158.38</v>
      </c>
      <c r="M1178" s="8" t="s">
        <v>34</v>
      </c>
      <c r="N1178" s="12">
        <f t="shared" si="37"/>
        <v>577.99</v>
      </c>
    </row>
    <row r="1179" spans="1:14" ht="14.25" customHeight="1" x14ac:dyDescent="0.35">
      <c r="A1179" s="8" t="s">
        <v>1210</v>
      </c>
      <c r="B1179" s="8" t="s">
        <v>19</v>
      </c>
      <c r="C1179" s="8" t="s">
        <v>14</v>
      </c>
      <c r="D1179" s="8">
        <v>2670.91</v>
      </c>
      <c r="E1179" s="8">
        <v>0.27</v>
      </c>
      <c r="F1179" s="9">
        <f t="shared" si="36"/>
        <v>721.14570000000003</v>
      </c>
      <c r="G1179" s="8">
        <v>5</v>
      </c>
      <c r="H1179" s="10">
        <v>45457</v>
      </c>
      <c r="I1179" s="10">
        <v>45458</v>
      </c>
      <c r="J1179" s="8" t="s">
        <v>21</v>
      </c>
      <c r="K1179" s="8" t="s">
        <v>27</v>
      </c>
      <c r="L1179" s="8">
        <v>666.87</v>
      </c>
      <c r="M1179" s="8" t="s">
        <v>34</v>
      </c>
      <c r="N1179" s="12">
        <f t="shared" si="37"/>
        <v>1949.7642999999998</v>
      </c>
    </row>
    <row r="1180" spans="1:14" ht="14.25" customHeight="1" x14ac:dyDescent="0.35">
      <c r="A1180" s="8" t="s">
        <v>1211</v>
      </c>
      <c r="B1180" s="8" t="s">
        <v>13</v>
      </c>
      <c r="C1180" s="8" t="s">
        <v>20</v>
      </c>
      <c r="D1180" s="8">
        <v>1390.67</v>
      </c>
      <c r="E1180" s="8">
        <v>0.17</v>
      </c>
      <c r="F1180" s="9">
        <f t="shared" si="36"/>
        <v>236.41390000000004</v>
      </c>
      <c r="G1180" s="8">
        <v>4</v>
      </c>
      <c r="H1180" s="10">
        <v>45361</v>
      </c>
      <c r="I1180" s="10">
        <v>45368</v>
      </c>
      <c r="J1180" s="8" t="s">
        <v>31</v>
      </c>
      <c r="K1180" s="8" t="s">
        <v>22</v>
      </c>
      <c r="L1180" s="8">
        <v>317.60000000000002</v>
      </c>
      <c r="M1180" s="8" t="s">
        <v>34</v>
      </c>
      <c r="N1180" s="12">
        <f t="shared" si="37"/>
        <v>1154.2561000000001</v>
      </c>
    </row>
    <row r="1181" spans="1:14" ht="14.25" customHeight="1" x14ac:dyDescent="0.35">
      <c r="A1181" s="8" t="s">
        <v>1212</v>
      </c>
      <c r="B1181" s="8" t="s">
        <v>13</v>
      </c>
      <c r="C1181" s="8" t="s">
        <v>36</v>
      </c>
      <c r="D1181" s="8">
        <v>1935.71</v>
      </c>
      <c r="E1181" s="8">
        <v>0.15</v>
      </c>
      <c r="F1181" s="9">
        <f t="shared" si="36"/>
        <v>290.35649999999998</v>
      </c>
      <c r="G1181" s="8">
        <v>3</v>
      </c>
      <c r="H1181" s="10">
        <v>45394</v>
      </c>
      <c r="I1181" s="10">
        <v>45400</v>
      </c>
      <c r="J1181" s="8" t="s">
        <v>31</v>
      </c>
      <c r="K1181" s="8" t="s">
        <v>27</v>
      </c>
      <c r="L1181" s="8">
        <v>311.42</v>
      </c>
      <c r="M1181" s="8" t="s">
        <v>48</v>
      </c>
      <c r="N1181" s="12">
        <f t="shared" si="37"/>
        <v>1645.3535000000002</v>
      </c>
    </row>
    <row r="1182" spans="1:14" ht="14.25" customHeight="1" x14ac:dyDescent="0.35">
      <c r="A1182" s="8" t="s">
        <v>1213</v>
      </c>
      <c r="B1182" s="8" t="s">
        <v>41</v>
      </c>
      <c r="C1182" s="8" t="s">
        <v>20</v>
      </c>
      <c r="D1182" s="8">
        <v>4673.8599999999997</v>
      </c>
      <c r="E1182" s="8">
        <v>0.3</v>
      </c>
      <c r="F1182" s="9">
        <f t="shared" si="36"/>
        <v>1402.1579999999999</v>
      </c>
      <c r="G1182" s="8">
        <v>2</v>
      </c>
      <c r="H1182" s="10">
        <v>45299</v>
      </c>
      <c r="I1182" s="10">
        <v>45302</v>
      </c>
      <c r="J1182" s="8" t="s">
        <v>31</v>
      </c>
      <c r="K1182" s="8" t="s">
        <v>16</v>
      </c>
      <c r="L1182" s="8">
        <v>694.16</v>
      </c>
      <c r="M1182" s="8" t="s">
        <v>23</v>
      </c>
      <c r="N1182" s="12">
        <f t="shared" si="37"/>
        <v>3271.7019999999998</v>
      </c>
    </row>
    <row r="1183" spans="1:14" ht="14.25" customHeight="1" x14ac:dyDescent="0.35">
      <c r="A1183" s="8" t="s">
        <v>1214</v>
      </c>
      <c r="B1183" s="8" t="s">
        <v>19</v>
      </c>
      <c r="C1183" s="8" t="s">
        <v>20</v>
      </c>
      <c r="D1183" s="8">
        <v>1825.17</v>
      </c>
      <c r="E1183" s="8">
        <v>0.22</v>
      </c>
      <c r="F1183" s="9">
        <f t="shared" si="36"/>
        <v>401.53739999999999</v>
      </c>
      <c r="G1183" s="8">
        <v>2</v>
      </c>
      <c r="H1183" s="10">
        <v>45197</v>
      </c>
      <c r="I1183" s="10">
        <v>45202</v>
      </c>
      <c r="J1183" s="8" t="s">
        <v>21</v>
      </c>
      <c r="K1183" s="8" t="s">
        <v>16</v>
      </c>
      <c r="L1183" s="8">
        <v>391.72</v>
      </c>
      <c r="M1183" s="8" t="s">
        <v>48</v>
      </c>
      <c r="N1183" s="12">
        <f t="shared" si="37"/>
        <v>1423.6326000000001</v>
      </c>
    </row>
    <row r="1184" spans="1:14" ht="14.25" customHeight="1" x14ac:dyDescent="0.35">
      <c r="A1184" s="8" t="s">
        <v>1215</v>
      </c>
      <c r="B1184" s="8" t="s">
        <v>19</v>
      </c>
      <c r="C1184" s="8" t="s">
        <v>26</v>
      </c>
      <c r="D1184" s="8">
        <v>1890.2</v>
      </c>
      <c r="E1184" s="8">
        <v>0.37</v>
      </c>
      <c r="F1184" s="9">
        <f t="shared" si="36"/>
        <v>699.37400000000002</v>
      </c>
      <c r="G1184" s="8">
        <v>4</v>
      </c>
      <c r="H1184" s="10">
        <v>45115</v>
      </c>
      <c r="I1184" s="10">
        <v>45121</v>
      </c>
      <c r="J1184" s="8" t="s">
        <v>21</v>
      </c>
      <c r="K1184" s="8" t="s">
        <v>27</v>
      </c>
      <c r="L1184" s="8">
        <v>181.75</v>
      </c>
      <c r="M1184" s="8" t="s">
        <v>28</v>
      </c>
      <c r="N1184" s="12">
        <f t="shared" si="37"/>
        <v>1190.826</v>
      </c>
    </row>
    <row r="1185" spans="1:14" ht="14.25" customHeight="1" x14ac:dyDescent="0.35">
      <c r="A1185" s="8" t="s">
        <v>1216</v>
      </c>
      <c r="B1185" s="8" t="s">
        <v>19</v>
      </c>
      <c r="C1185" s="8" t="s">
        <v>33</v>
      </c>
      <c r="D1185" s="8">
        <v>1126.04</v>
      </c>
      <c r="E1185" s="8">
        <v>0.01</v>
      </c>
      <c r="F1185" s="9">
        <f t="shared" si="36"/>
        <v>11.260400000000001</v>
      </c>
      <c r="G1185" s="8">
        <v>3</v>
      </c>
      <c r="H1185" s="10">
        <v>45491</v>
      </c>
      <c r="I1185" s="10">
        <v>45497</v>
      </c>
      <c r="J1185" s="8" t="s">
        <v>21</v>
      </c>
      <c r="K1185" s="8" t="s">
        <v>22</v>
      </c>
      <c r="L1185" s="8">
        <v>318.36</v>
      </c>
      <c r="M1185" s="8" t="s">
        <v>28</v>
      </c>
      <c r="N1185" s="12">
        <f t="shared" si="37"/>
        <v>1114.7796000000001</v>
      </c>
    </row>
    <row r="1186" spans="1:14" ht="14.25" customHeight="1" x14ac:dyDescent="0.35">
      <c r="A1186" s="8" t="s">
        <v>1217</v>
      </c>
      <c r="B1186" s="8" t="s">
        <v>19</v>
      </c>
      <c r="C1186" s="8" t="s">
        <v>14</v>
      </c>
      <c r="D1186" s="8">
        <v>4804.09</v>
      </c>
      <c r="E1186" s="8">
        <v>0.46</v>
      </c>
      <c r="F1186" s="9">
        <f t="shared" si="36"/>
        <v>2209.8814000000002</v>
      </c>
      <c r="G1186" s="8">
        <v>6</v>
      </c>
      <c r="H1186" s="10">
        <v>45638</v>
      </c>
      <c r="I1186" s="10">
        <v>45641</v>
      </c>
      <c r="J1186" s="8" t="s">
        <v>21</v>
      </c>
      <c r="K1186" s="8" t="s">
        <v>22</v>
      </c>
      <c r="L1186" s="8">
        <v>381.83</v>
      </c>
      <c r="M1186" s="8" t="s">
        <v>39</v>
      </c>
      <c r="N1186" s="12">
        <f t="shared" si="37"/>
        <v>2594.2085999999999</v>
      </c>
    </row>
    <row r="1187" spans="1:14" ht="14.25" customHeight="1" x14ac:dyDescent="0.35">
      <c r="A1187" s="8" t="s">
        <v>1218</v>
      </c>
      <c r="B1187" s="8" t="s">
        <v>19</v>
      </c>
      <c r="C1187" s="8" t="s">
        <v>33</v>
      </c>
      <c r="D1187" s="8">
        <v>2336.79</v>
      </c>
      <c r="E1187" s="8">
        <v>0.28000000000000003</v>
      </c>
      <c r="F1187" s="9">
        <f t="shared" si="36"/>
        <v>654.30120000000011</v>
      </c>
      <c r="G1187" s="8">
        <v>3</v>
      </c>
      <c r="H1187" s="10">
        <v>45438</v>
      </c>
      <c r="I1187" s="10">
        <v>45443</v>
      </c>
      <c r="J1187" s="8" t="s">
        <v>15</v>
      </c>
      <c r="K1187" s="8" t="s">
        <v>22</v>
      </c>
      <c r="L1187" s="8">
        <v>183.99</v>
      </c>
      <c r="M1187" s="8" t="s">
        <v>23</v>
      </c>
      <c r="N1187" s="12">
        <f t="shared" si="37"/>
        <v>1682.4887999999999</v>
      </c>
    </row>
    <row r="1188" spans="1:14" ht="14.25" customHeight="1" x14ac:dyDescent="0.35">
      <c r="A1188" s="8" t="s">
        <v>1219</v>
      </c>
      <c r="B1188" s="8" t="s">
        <v>19</v>
      </c>
      <c r="C1188" s="8" t="s">
        <v>33</v>
      </c>
      <c r="D1188" s="8">
        <v>2894.92</v>
      </c>
      <c r="E1188" s="8">
        <v>0.34</v>
      </c>
      <c r="F1188" s="9">
        <f t="shared" si="36"/>
        <v>984.27280000000007</v>
      </c>
      <c r="G1188" s="8">
        <v>3</v>
      </c>
      <c r="H1188" s="10">
        <v>45041</v>
      </c>
      <c r="I1188" s="10">
        <v>45047</v>
      </c>
      <c r="J1188" s="8" t="s">
        <v>21</v>
      </c>
      <c r="K1188" s="8" t="s">
        <v>27</v>
      </c>
      <c r="L1188" s="8">
        <v>277.08999999999997</v>
      </c>
      <c r="M1188" s="8" t="s">
        <v>28</v>
      </c>
      <c r="N1188" s="12">
        <f t="shared" si="37"/>
        <v>1910.6471999999999</v>
      </c>
    </row>
    <row r="1189" spans="1:14" ht="14.25" customHeight="1" x14ac:dyDescent="0.35">
      <c r="A1189" s="8" t="s">
        <v>1220</v>
      </c>
      <c r="B1189" s="8" t="s">
        <v>25</v>
      </c>
      <c r="C1189" s="8" t="s">
        <v>20</v>
      </c>
      <c r="D1189" s="8">
        <v>2320.52</v>
      </c>
      <c r="E1189" s="8">
        <v>0.3</v>
      </c>
      <c r="F1189" s="9">
        <f t="shared" si="36"/>
        <v>696.15599999999995</v>
      </c>
      <c r="G1189" s="8">
        <v>4</v>
      </c>
      <c r="H1189" s="10">
        <v>45625</v>
      </c>
      <c r="I1189" s="10">
        <v>45629</v>
      </c>
      <c r="J1189" s="8" t="s">
        <v>21</v>
      </c>
      <c r="K1189" s="8" t="s">
        <v>16</v>
      </c>
      <c r="L1189" s="8">
        <v>156.74</v>
      </c>
      <c r="M1189" s="8" t="s">
        <v>17</v>
      </c>
      <c r="N1189" s="12">
        <f t="shared" si="37"/>
        <v>1624.364</v>
      </c>
    </row>
    <row r="1190" spans="1:14" ht="14.25" customHeight="1" x14ac:dyDescent="0.35">
      <c r="A1190" s="8" t="s">
        <v>1221</v>
      </c>
      <c r="B1190" s="8" t="s">
        <v>13</v>
      </c>
      <c r="C1190" s="8" t="s">
        <v>26</v>
      </c>
      <c r="D1190" s="8">
        <v>1339.3</v>
      </c>
      <c r="E1190" s="8">
        <v>0.49</v>
      </c>
      <c r="F1190" s="9">
        <f t="shared" si="36"/>
        <v>656.25699999999995</v>
      </c>
      <c r="G1190" s="8">
        <v>5</v>
      </c>
      <c r="H1190" s="10">
        <v>44933</v>
      </c>
      <c r="I1190" s="10">
        <v>44934</v>
      </c>
      <c r="J1190" s="8" t="s">
        <v>31</v>
      </c>
      <c r="K1190" s="8" t="s">
        <v>22</v>
      </c>
      <c r="L1190" s="8">
        <v>84.75</v>
      </c>
      <c r="M1190" s="8" t="s">
        <v>17</v>
      </c>
      <c r="N1190" s="12">
        <f t="shared" si="37"/>
        <v>683.04300000000001</v>
      </c>
    </row>
    <row r="1191" spans="1:14" ht="14.25" customHeight="1" x14ac:dyDescent="0.35">
      <c r="A1191" s="8" t="s">
        <v>1222</v>
      </c>
      <c r="B1191" s="8" t="s">
        <v>19</v>
      </c>
      <c r="C1191" s="8" t="s">
        <v>33</v>
      </c>
      <c r="D1191" s="8">
        <v>4071.02</v>
      </c>
      <c r="E1191" s="8">
        <v>0.49</v>
      </c>
      <c r="F1191" s="9">
        <f t="shared" si="36"/>
        <v>1994.7998</v>
      </c>
      <c r="G1191" s="8">
        <v>9</v>
      </c>
      <c r="H1191" s="10">
        <v>45393</v>
      </c>
      <c r="I1191" s="10">
        <v>45397</v>
      </c>
      <c r="J1191" s="8" t="s">
        <v>21</v>
      </c>
      <c r="K1191" s="8" t="s">
        <v>16</v>
      </c>
      <c r="L1191" s="8">
        <v>358.68</v>
      </c>
      <c r="M1191" s="8" t="s">
        <v>48</v>
      </c>
      <c r="N1191" s="12">
        <f t="shared" si="37"/>
        <v>2076.2201999999997</v>
      </c>
    </row>
    <row r="1192" spans="1:14" ht="14.25" customHeight="1" x14ac:dyDescent="0.35">
      <c r="A1192" s="8" t="s">
        <v>1223</v>
      </c>
      <c r="B1192" s="8" t="s">
        <v>13</v>
      </c>
      <c r="C1192" s="8" t="s">
        <v>36</v>
      </c>
      <c r="D1192" s="8">
        <v>239.51</v>
      </c>
      <c r="E1192" s="8">
        <v>0.3</v>
      </c>
      <c r="F1192" s="9">
        <f t="shared" si="36"/>
        <v>71.852999999999994</v>
      </c>
      <c r="G1192" s="8">
        <v>5</v>
      </c>
      <c r="H1192" s="10">
        <v>45274</v>
      </c>
      <c r="I1192" s="10">
        <v>45280</v>
      </c>
      <c r="J1192" s="8" t="s">
        <v>21</v>
      </c>
      <c r="K1192" s="8" t="s">
        <v>16</v>
      </c>
      <c r="L1192" s="8">
        <v>31.59</v>
      </c>
      <c r="M1192" s="8" t="s">
        <v>48</v>
      </c>
      <c r="N1192" s="12">
        <f t="shared" si="37"/>
        <v>167.65699999999998</v>
      </c>
    </row>
    <row r="1193" spans="1:14" ht="14.25" customHeight="1" x14ac:dyDescent="0.35">
      <c r="A1193" s="8" t="s">
        <v>1224</v>
      </c>
      <c r="B1193" s="8" t="s">
        <v>13</v>
      </c>
      <c r="C1193" s="8" t="s">
        <v>36</v>
      </c>
      <c r="D1193" s="8">
        <v>3482.19</v>
      </c>
      <c r="E1193" s="8">
        <v>0.34</v>
      </c>
      <c r="F1193" s="9">
        <f t="shared" si="36"/>
        <v>1183.9446</v>
      </c>
      <c r="G1193" s="8">
        <v>1</v>
      </c>
      <c r="H1193" s="10">
        <v>45002</v>
      </c>
      <c r="I1193" s="10">
        <v>45008</v>
      </c>
      <c r="J1193" s="8" t="s">
        <v>31</v>
      </c>
      <c r="K1193" s="8" t="s">
        <v>27</v>
      </c>
      <c r="L1193" s="8">
        <v>669.06</v>
      </c>
      <c r="M1193" s="8" t="s">
        <v>48</v>
      </c>
      <c r="N1193" s="12">
        <f t="shared" si="37"/>
        <v>2298.2453999999998</v>
      </c>
    </row>
    <row r="1194" spans="1:14" ht="14.25" customHeight="1" x14ac:dyDescent="0.35">
      <c r="A1194" s="8" t="s">
        <v>1225</v>
      </c>
      <c r="B1194" s="8" t="s">
        <v>25</v>
      </c>
      <c r="C1194" s="8" t="s">
        <v>33</v>
      </c>
      <c r="D1194" s="8">
        <v>3011.94</v>
      </c>
      <c r="E1194" s="8">
        <v>0.31</v>
      </c>
      <c r="F1194" s="9">
        <f t="shared" si="36"/>
        <v>933.70140000000004</v>
      </c>
      <c r="G1194" s="8">
        <v>9</v>
      </c>
      <c r="H1194" s="10">
        <v>45537</v>
      </c>
      <c r="I1194" s="10">
        <v>45541</v>
      </c>
      <c r="J1194" s="8" t="s">
        <v>21</v>
      </c>
      <c r="K1194" s="8" t="s">
        <v>16</v>
      </c>
      <c r="L1194" s="8">
        <v>557.29</v>
      </c>
      <c r="M1194" s="8" t="s">
        <v>48</v>
      </c>
      <c r="N1194" s="12">
        <f t="shared" si="37"/>
        <v>2078.2386000000001</v>
      </c>
    </row>
    <row r="1195" spans="1:14" ht="14.25" customHeight="1" x14ac:dyDescent="0.35">
      <c r="A1195" s="8" t="s">
        <v>1226</v>
      </c>
      <c r="B1195" s="8" t="s">
        <v>19</v>
      </c>
      <c r="C1195" s="8" t="s">
        <v>20</v>
      </c>
      <c r="D1195" s="8">
        <v>806.98</v>
      </c>
      <c r="E1195" s="8">
        <v>0.16</v>
      </c>
      <c r="F1195" s="9">
        <f t="shared" si="36"/>
        <v>129.11680000000001</v>
      </c>
      <c r="G1195" s="8">
        <v>2</v>
      </c>
      <c r="H1195" s="10">
        <v>45506</v>
      </c>
      <c r="I1195" s="10">
        <v>45512</v>
      </c>
      <c r="J1195" s="8" t="s">
        <v>31</v>
      </c>
      <c r="K1195" s="8" t="s">
        <v>16</v>
      </c>
      <c r="L1195" s="8">
        <v>55.3</v>
      </c>
      <c r="M1195" s="8" t="s">
        <v>23</v>
      </c>
      <c r="N1195" s="12">
        <f t="shared" si="37"/>
        <v>677.86320000000001</v>
      </c>
    </row>
    <row r="1196" spans="1:14" ht="14.25" customHeight="1" x14ac:dyDescent="0.35">
      <c r="A1196" s="8" t="s">
        <v>1227</v>
      </c>
      <c r="B1196" s="8" t="s">
        <v>41</v>
      </c>
      <c r="C1196" s="8" t="s">
        <v>20</v>
      </c>
      <c r="D1196" s="8">
        <v>912.93</v>
      </c>
      <c r="E1196" s="8">
        <v>0.1</v>
      </c>
      <c r="F1196" s="9">
        <f t="shared" si="36"/>
        <v>91.293000000000006</v>
      </c>
      <c r="G1196" s="8">
        <v>4</v>
      </c>
      <c r="H1196" s="10">
        <v>44960</v>
      </c>
      <c r="I1196" s="10">
        <v>44966</v>
      </c>
      <c r="J1196" s="8" t="s">
        <v>15</v>
      </c>
      <c r="K1196" s="8" t="s">
        <v>16</v>
      </c>
      <c r="L1196" s="8">
        <v>205.14</v>
      </c>
      <c r="M1196" s="8" t="s">
        <v>34</v>
      </c>
      <c r="N1196" s="12">
        <f t="shared" si="37"/>
        <v>821.63699999999994</v>
      </c>
    </row>
    <row r="1197" spans="1:14" ht="14.25" customHeight="1" x14ac:dyDescent="0.35">
      <c r="A1197" s="8" t="s">
        <v>1228</v>
      </c>
      <c r="B1197" s="8" t="s">
        <v>25</v>
      </c>
      <c r="C1197" s="8" t="s">
        <v>14</v>
      </c>
      <c r="D1197" s="8">
        <v>3330.21</v>
      </c>
      <c r="E1197" s="8">
        <v>0.2</v>
      </c>
      <c r="F1197" s="9">
        <f t="shared" si="36"/>
        <v>666.04200000000003</v>
      </c>
      <c r="G1197" s="8">
        <v>6</v>
      </c>
      <c r="H1197" s="10">
        <v>45445</v>
      </c>
      <c r="I1197" s="10">
        <v>45446</v>
      </c>
      <c r="J1197" s="8" t="s">
        <v>31</v>
      </c>
      <c r="K1197" s="8" t="s">
        <v>22</v>
      </c>
      <c r="L1197" s="8">
        <v>410.36</v>
      </c>
      <c r="M1197" s="8" t="s">
        <v>34</v>
      </c>
      <c r="N1197" s="12">
        <f t="shared" si="37"/>
        <v>2664.1680000000001</v>
      </c>
    </row>
    <row r="1198" spans="1:14" ht="14.25" customHeight="1" x14ac:dyDescent="0.35">
      <c r="A1198" s="8" t="s">
        <v>1229</v>
      </c>
      <c r="B1198" s="8" t="s">
        <v>41</v>
      </c>
      <c r="C1198" s="8" t="s">
        <v>26</v>
      </c>
      <c r="D1198" s="8">
        <v>1629.48</v>
      </c>
      <c r="E1198" s="8">
        <v>0.34</v>
      </c>
      <c r="F1198" s="9">
        <f t="shared" si="36"/>
        <v>554.02320000000009</v>
      </c>
      <c r="G1198" s="8">
        <v>9</v>
      </c>
      <c r="H1198" s="10">
        <v>45364</v>
      </c>
      <c r="I1198" s="10">
        <v>45369</v>
      </c>
      <c r="J1198" s="8" t="s">
        <v>31</v>
      </c>
      <c r="K1198" s="8" t="s">
        <v>16</v>
      </c>
      <c r="L1198" s="8">
        <v>249.71</v>
      </c>
      <c r="M1198" s="8" t="s">
        <v>28</v>
      </c>
      <c r="N1198" s="12">
        <f t="shared" si="37"/>
        <v>1075.4567999999999</v>
      </c>
    </row>
    <row r="1199" spans="1:14" ht="14.25" customHeight="1" x14ac:dyDescent="0.35">
      <c r="A1199" s="8" t="s">
        <v>1230</v>
      </c>
      <c r="B1199" s="8" t="s">
        <v>13</v>
      </c>
      <c r="C1199" s="8" t="s">
        <v>20</v>
      </c>
      <c r="D1199" s="8">
        <v>1402.12</v>
      </c>
      <c r="E1199" s="8">
        <v>0.03</v>
      </c>
      <c r="F1199" s="9">
        <f t="shared" si="36"/>
        <v>42.063599999999994</v>
      </c>
      <c r="G1199" s="8">
        <v>2</v>
      </c>
      <c r="H1199" s="10">
        <v>45657</v>
      </c>
      <c r="I1199" s="10">
        <v>45658</v>
      </c>
      <c r="J1199" s="8" t="s">
        <v>15</v>
      </c>
      <c r="K1199" s="8" t="s">
        <v>22</v>
      </c>
      <c r="L1199" s="8">
        <v>198.89</v>
      </c>
      <c r="M1199" s="8" t="s">
        <v>34</v>
      </c>
      <c r="N1199" s="12">
        <f t="shared" si="37"/>
        <v>1360.0563999999999</v>
      </c>
    </row>
    <row r="1200" spans="1:14" ht="14.25" customHeight="1" x14ac:dyDescent="0.35">
      <c r="A1200" s="8" t="s">
        <v>1231</v>
      </c>
      <c r="B1200" s="8" t="s">
        <v>13</v>
      </c>
      <c r="C1200" s="8" t="s">
        <v>14</v>
      </c>
      <c r="D1200" s="8">
        <v>389.86</v>
      </c>
      <c r="E1200" s="8">
        <v>0.26</v>
      </c>
      <c r="F1200" s="9">
        <f t="shared" si="36"/>
        <v>101.36360000000001</v>
      </c>
      <c r="G1200" s="8">
        <v>9</v>
      </c>
      <c r="H1200" s="10">
        <v>45377</v>
      </c>
      <c r="I1200" s="10">
        <v>45384</v>
      </c>
      <c r="J1200" s="8" t="s">
        <v>31</v>
      </c>
      <c r="K1200" s="8" t="s">
        <v>22</v>
      </c>
      <c r="L1200" s="8">
        <v>67.77</v>
      </c>
      <c r="M1200" s="8" t="s">
        <v>23</v>
      </c>
      <c r="N1200" s="12">
        <f t="shared" si="37"/>
        <v>288.49639999999999</v>
      </c>
    </row>
    <row r="1201" spans="1:14" ht="14.25" customHeight="1" x14ac:dyDescent="0.35">
      <c r="A1201" s="8" t="s">
        <v>1232</v>
      </c>
      <c r="B1201" s="8" t="s">
        <v>25</v>
      </c>
      <c r="C1201" s="8" t="s">
        <v>36</v>
      </c>
      <c r="D1201" s="8">
        <v>3855.77</v>
      </c>
      <c r="E1201" s="8">
        <v>0.2</v>
      </c>
      <c r="F1201" s="9">
        <f t="shared" si="36"/>
        <v>771.154</v>
      </c>
      <c r="G1201" s="8">
        <v>9</v>
      </c>
      <c r="H1201" s="10">
        <v>45279</v>
      </c>
      <c r="I1201" s="10">
        <v>45280</v>
      </c>
      <c r="J1201" s="8" t="s">
        <v>31</v>
      </c>
      <c r="K1201" s="8" t="s">
        <v>27</v>
      </c>
      <c r="L1201" s="8">
        <v>224.41</v>
      </c>
      <c r="M1201" s="8" t="s">
        <v>39</v>
      </c>
      <c r="N1201" s="12">
        <f t="shared" si="37"/>
        <v>3084.616</v>
      </c>
    </row>
    <row r="1202" spans="1:14" ht="14.25" customHeight="1" x14ac:dyDescent="0.35">
      <c r="A1202" s="8" t="s">
        <v>1233</v>
      </c>
      <c r="B1202" s="8" t="s">
        <v>25</v>
      </c>
      <c r="C1202" s="8" t="s">
        <v>36</v>
      </c>
      <c r="D1202" s="8">
        <v>4425.09</v>
      </c>
      <c r="E1202" s="8">
        <v>0.26</v>
      </c>
      <c r="F1202" s="9">
        <f t="shared" si="36"/>
        <v>1150.5234</v>
      </c>
      <c r="G1202" s="8">
        <v>1</v>
      </c>
      <c r="H1202" s="10">
        <v>45066</v>
      </c>
      <c r="I1202" s="10">
        <v>45068</v>
      </c>
      <c r="J1202" s="8" t="s">
        <v>15</v>
      </c>
      <c r="K1202" s="8" t="s">
        <v>22</v>
      </c>
      <c r="L1202" s="8">
        <v>435.17</v>
      </c>
      <c r="M1202" s="8" t="s">
        <v>34</v>
      </c>
      <c r="N1202" s="12">
        <f t="shared" si="37"/>
        <v>3274.5666000000001</v>
      </c>
    </row>
    <row r="1203" spans="1:14" ht="14.25" customHeight="1" x14ac:dyDescent="0.35">
      <c r="A1203" s="8" t="s">
        <v>1234</v>
      </c>
      <c r="B1203" s="8" t="s">
        <v>41</v>
      </c>
      <c r="C1203" s="8" t="s">
        <v>36</v>
      </c>
      <c r="D1203" s="8">
        <v>4117.24</v>
      </c>
      <c r="E1203" s="8">
        <v>0.43</v>
      </c>
      <c r="F1203" s="9">
        <f t="shared" si="36"/>
        <v>1770.4132</v>
      </c>
      <c r="G1203" s="8">
        <v>6</v>
      </c>
      <c r="H1203" s="10">
        <v>45240</v>
      </c>
      <c r="I1203" s="10">
        <v>45242</v>
      </c>
      <c r="J1203" s="8" t="s">
        <v>31</v>
      </c>
      <c r="K1203" s="8" t="s">
        <v>22</v>
      </c>
      <c r="L1203" s="8">
        <v>364.12</v>
      </c>
      <c r="M1203" s="8" t="s">
        <v>48</v>
      </c>
      <c r="N1203" s="12">
        <f t="shared" si="37"/>
        <v>2346.8267999999998</v>
      </c>
    </row>
    <row r="1204" spans="1:14" ht="14.25" customHeight="1" x14ac:dyDescent="0.35">
      <c r="A1204" s="8" t="s">
        <v>1235</v>
      </c>
      <c r="B1204" s="8" t="s">
        <v>19</v>
      </c>
      <c r="C1204" s="8" t="s">
        <v>33</v>
      </c>
      <c r="D1204" s="8">
        <v>2383.5700000000002</v>
      </c>
      <c r="E1204" s="8">
        <v>0.02</v>
      </c>
      <c r="F1204" s="9">
        <f t="shared" si="36"/>
        <v>47.671400000000006</v>
      </c>
      <c r="G1204" s="8">
        <v>6</v>
      </c>
      <c r="H1204" s="10">
        <v>45393</v>
      </c>
      <c r="I1204" s="10">
        <v>45400</v>
      </c>
      <c r="J1204" s="8" t="s">
        <v>15</v>
      </c>
      <c r="K1204" s="8" t="s">
        <v>27</v>
      </c>
      <c r="L1204" s="8">
        <v>597.63</v>
      </c>
      <c r="M1204" s="8" t="s">
        <v>28</v>
      </c>
      <c r="N1204" s="12">
        <f t="shared" si="37"/>
        <v>2335.8986</v>
      </c>
    </row>
    <row r="1205" spans="1:14" ht="14.25" customHeight="1" x14ac:dyDescent="0.35">
      <c r="A1205" s="8" t="s">
        <v>1236</v>
      </c>
      <c r="B1205" s="8" t="s">
        <v>41</v>
      </c>
      <c r="C1205" s="8" t="s">
        <v>26</v>
      </c>
      <c r="D1205" s="8">
        <v>2716.39</v>
      </c>
      <c r="E1205" s="8">
        <v>0.38</v>
      </c>
      <c r="F1205" s="9">
        <f t="shared" si="36"/>
        <v>1032.2282</v>
      </c>
      <c r="G1205" s="8">
        <v>9</v>
      </c>
      <c r="H1205" s="10">
        <v>45560</v>
      </c>
      <c r="I1205" s="10">
        <v>45566</v>
      </c>
      <c r="J1205" s="8" t="s">
        <v>15</v>
      </c>
      <c r="K1205" s="8" t="s">
        <v>16</v>
      </c>
      <c r="L1205" s="8">
        <v>513.02</v>
      </c>
      <c r="M1205" s="8" t="s">
        <v>17</v>
      </c>
      <c r="N1205" s="12">
        <f t="shared" si="37"/>
        <v>1684.1617999999999</v>
      </c>
    </row>
    <row r="1206" spans="1:14" ht="14.25" customHeight="1" x14ac:dyDescent="0.35">
      <c r="A1206" s="8" t="s">
        <v>1237</v>
      </c>
      <c r="B1206" s="8" t="s">
        <v>25</v>
      </c>
      <c r="C1206" s="8" t="s">
        <v>14</v>
      </c>
      <c r="D1206" s="8">
        <v>1287.1500000000001</v>
      </c>
      <c r="E1206" s="8">
        <v>0.33</v>
      </c>
      <c r="F1206" s="9">
        <f t="shared" si="36"/>
        <v>424.75950000000006</v>
      </c>
      <c r="G1206" s="8">
        <v>6</v>
      </c>
      <c r="H1206" s="10">
        <v>45135</v>
      </c>
      <c r="I1206" s="10">
        <v>45138</v>
      </c>
      <c r="J1206" s="8" t="s">
        <v>15</v>
      </c>
      <c r="K1206" s="8" t="s">
        <v>16</v>
      </c>
      <c r="L1206" s="8">
        <v>309.12</v>
      </c>
      <c r="M1206" s="8" t="s">
        <v>39</v>
      </c>
      <c r="N1206" s="12">
        <f t="shared" si="37"/>
        <v>862.39049999999997</v>
      </c>
    </row>
    <row r="1207" spans="1:14" ht="14.25" customHeight="1" x14ac:dyDescent="0.35">
      <c r="A1207" s="8" t="s">
        <v>1238</v>
      </c>
      <c r="B1207" s="8" t="s">
        <v>41</v>
      </c>
      <c r="C1207" s="8" t="s">
        <v>26</v>
      </c>
      <c r="D1207" s="8">
        <v>946.99</v>
      </c>
      <c r="E1207" s="8">
        <v>0.1</v>
      </c>
      <c r="F1207" s="9">
        <f t="shared" si="36"/>
        <v>94.699000000000012</v>
      </c>
      <c r="G1207" s="8">
        <v>2</v>
      </c>
      <c r="H1207" s="10">
        <v>45008</v>
      </c>
      <c r="I1207" s="10">
        <v>45009</v>
      </c>
      <c r="J1207" s="8" t="s">
        <v>21</v>
      </c>
      <c r="K1207" s="8" t="s">
        <v>22</v>
      </c>
      <c r="L1207" s="8">
        <v>214.57</v>
      </c>
      <c r="M1207" s="8" t="s">
        <v>23</v>
      </c>
      <c r="N1207" s="12">
        <f t="shared" si="37"/>
        <v>852.29099999999994</v>
      </c>
    </row>
    <row r="1208" spans="1:14" ht="14.25" customHeight="1" x14ac:dyDescent="0.35">
      <c r="A1208" s="8" t="s">
        <v>1239</v>
      </c>
      <c r="B1208" s="8" t="s">
        <v>25</v>
      </c>
      <c r="C1208" s="8" t="s">
        <v>33</v>
      </c>
      <c r="D1208" s="8">
        <v>4132.71</v>
      </c>
      <c r="E1208" s="8">
        <v>0.37</v>
      </c>
      <c r="F1208" s="9">
        <f t="shared" si="36"/>
        <v>1529.1026999999999</v>
      </c>
      <c r="G1208" s="8">
        <v>8</v>
      </c>
      <c r="H1208" s="10">
        <v>45323</v>
      </c>
      <c r="I1208" s="10">
        <v>45327</v>
      </c>
      <c r="J1208" s="8" t="s">
        <v>15</v>
      </c>
      <c r="K1208" s="8" t="s">
        <v>27</v>
      </c>
      <c r="L1208" s="8">
        <v>483.11</v>
      </c>
      <c r="M1208" s="8" t="s">
        <v>39</v>
      </c>
      <c r="N1208" s="12">
        <f t="shared" si="37"/>
        <v>2603.6073000000001</v>
      </c>
    </row>
    <row r="1209" spans="1:14" ht="14.25" customHeight="1" x14ac:dyDescent="0.35">
      <c r="A1209" s="8" t="s">
        <v>1240</v>
      </c>
      <c r="B1209" s="8" t="s">
        <v>41</v>
      </c>
      <c r="C1209" s="8" t="s">
        <v>14</v>
      </c>
      <c r="D1209" s="8">
        <v>4011.89</v>
      </c>
      <c r="E1209" s="8">
        <v>0.25</v>
      </c>
      <c r="F1209" s="9">
        <f t="shared" si="36"/>
        <v>1002.9725</v>
      </c>
      <c r="G1209" s="8">
        <v>1</v>
      </c>
      <c r="H1209" s="10">
        <v>45022</v>
      </c>
      <c r="I1209" s="10">
        <v>45026</v>
      </c>
      <c r="J1209" s="8" t="s">
        <v>31</v>
      </c>
      <c r="K1209" s="8" t="s">
        <v>27</v>
      </c>
      <c r="L1209" s="8">
        <v>712.6</v>
      </c>
      <c r="M1209" s="8" t="s">
        <v>23</v>
      </c>
      <c r="N1209" s="12">
        <f t="shared" si="37"/>
        <v>3008.9175</v>
      </c>
    </row>
    <row r="1210" spans="1:14" ht="14.25" customHeight="1" x14ac:dyDescent="0.35">
      <c r="A1210" s="8" t="s">
        <v>1241</v>
      </c>
      <c r="B1210" s="8" t="s">
        <v>25</v>
      </c>
      <c r="C1210" s="8" t="s">
        <v>14</v>
      </c>
      <c r="D1210" s="8">
        <v>3909.06</v>
      </c>
      <c r="E1210" s="8">
        <v>0.24</v>
      </c>
      <c r="F1210" s="9">
        <f t="shared" si="36"/>
        <v>938.17439999999999</v>
      </c>
      <c r="G1210" s="8">
        <v>5</v>
      </c>
      <c r="H1210" s="10">
        <v>45245</v>
      </c>
      <c r="I1210" s="10">
        <v>45252</v>
      </c>
      <c r="J1210" s="8" t="s">
        <v>21</v>
      </c>
      <c r="K1210" s="8" t="s">
        <v>27</v>
      </c>
      <c r="L1210" s="8">
        <v>337.19</v>
      </c>
      <c r="M1210" s="8" t="s">
        <v>17</v>
      </c>
      <c r="N1210" s="12">
        <f t="shared" si="37"/>
        <v>2970.8856000000001</v>
      </c>
    </row>
    <row r="1211" spans="1:14" ht="14.25" customHeight="1" x14ac:dyDescent="0.35">
      <c r="A1211" s="8" t="s">
        <v>1242</v>
      </c>
      <c r="B1211" s="8" t="s">
        <v>25</v>
      </c>
      <c r="C1211" s="8" t="s">
        <v>20</v>
      </c>
      <c r="D1211" s="8">
        <v>2370.46</v>
      </c>
      <c r="E1211" s="8">
        <v>0.24</v>
      </c>
      <c r="F1211" s="9">
        <f t="shared" si="36"/>
        <v>568.91039999999998</v>
      </c>
      <c r="G1211" s="8">
        <v>3</v>
      </c>
      <c r="H1211" s="10">
        <v>45315</v>
      </c>
      <c r="I1211" s="10">
        <v>45317</v>
      </c>
      <c r="J1211" s="8" t="s">
        <v>31</v>
      </c>
      <c r="K1211" s="8" t="s">
        <v>16</v>
      </c>
      <c r="L1211" s="8">
        <v>581.35</v>
      </c>
      <c r="M1211" s="8" t="s">
        <v>17</v>
      </c>
      <c r="N1211" s="12">
        <f t="shared" si="37"/>
        <v>1801.5496000000001</v>
      </c>
    </row>
    <row r="1212" spans="1:14" ht="14.25" customHeight="1" x14ac:dyDescent="0.35">
      <c r="A1212" s="8" t="s">
        <v>1243</v>
      </c>
      <c r="B1212" s="8" t="s">
        <v>25</v>
      </c>
      <c r="C1212" s="8" t="s">
        <v>26</v>
      </c>
      <c r="D1212" s="8">
        <v>4336.09</v>
      </c>
      <c r="E1212" s="8">
        <v>0.47</v>
      </c>
      <c r="F1212" s="9">
        <f t="shared" si="36"/>
        <v>2037.9622999999999</v>
      </c>
      <c r="G1212" s="8">
        <v>6</v>
      </c>
      <c r="H1212" s="10">
        <v>45591</v>
      </c>
      <c r="I1212" s="10">
        <v>45598</v>
      </c>
      <c r="J1212" s="8" t="s">
        <v>15</v>
      </c>
      <c r="K1212" s="8" t="s">
        <v>27</v>
      </c>
      <c r="L1212" s="8">
        <v>438.84</v>
      </c>
      <c r="M1212" s="8" t="s">
        <v>48</v>
      </c>
      <c r="N1212" s="12">
        <f t="shared" si="37"/>
        <v>2298.1277</v>
      </c>
    </row>
    <row r="1213" spans="1:14" ht="14.25" customHeight="1" x14ac:dyDescent="0.35">
      <c r="A1213" s="8" t="s">
        <v>1244</v>
      </c>
      <c r="B1213" s="8" t="s">
        <v>19</v>
      </c>
      <c r="C1213" s="8" t="s">
        <v>26</v>
      </c>
      <c r="D1213" s="8">
        <v>4638.54</v>
      </c>
      <c r="E1213" s="8">
        <v>0.47</v>
      </c>
      <c r="F1213" s="9">
        <f t="shared" si="36"/>
        <v>2180.1138000000001</v>
      </c>
      <c r="G1213" s="8">
        <v>5</v>
      </c>
      <c r="H1213" s="10">
        <v>45012</v>
      </c>
      <c r="I1213" s="10">
        <v>45018</v>
      </c>
      <c r="J1213" s="8" t="s">
        <v>21</v>
      </c>
      <c r="K1213" s="8" t="s">
        <v>27</v>
      </c>
      <c r="L1213" s="8">
        <v>1373.94</v>
      </c>
      <c r="M1213" s="8" t="s">
        <v>34</v>
      </c>
      <c r="N1213" s="12">
        <f t="shared" si="37"/>
        <v>2458.4261999999999</v>
      </c>
    </row>
    <row r="1214" spans="1:14" ht="14.25" customHeight="1" x14ac:dyDescent="0.35">
      <c r="A1214" s="8" t="s">
        <v>1245</v>
      </c>
      <c r="B1214" s="8" t="s">
        <v>41</v>
      </c>
      <c r="C1214" s="8" t="s">
        <v>20</v>
      </c>
      <c r="D1214" s="8">
        <v>1708.89</v>
      </c>
      <c r="E1214" s="8">
        <v>0.46</v>
      </c>
      <c r="F1214" s="9">
        <f t="shared" si="36"/>
        <v>786.08940000000007</v>
      </c>
      <c r="G1214" s="8">
        <v>4</v>
      </c>
      <c r="H1214" s="10">
        <v>45297</v>
      </c>
      <c r="I1214" s="10">
        <v>45298</v>
      </c>
      <c r="J1214" s="8" t="s">
        <v>31</v>
      </c>
      <c r="K1214" s="8" t="s">
        <v>22</v>
      </c>
      <c r="L1214" s="8">
        <v>501.11</v>
      </c>
      <c r="M1214" s="8" t="s">
        <v>34</v>
      </c>
      <c r="N1214" s="12">
        <f t="shared" si="37"/>
        <v>922.80060000000003</v>
      </c>
    </row>
    <row r="1215" spans="1:14" ht="14.25" customHeight="1" x14ac:dyDescent="0.35">
      <c r="A1215" s="8" t="s">
        <v>1246</v>
      </c>
      <c r="B1215" s="8" t="s">
        <v>41</v>
      </c>
      <c r="C1215" s="8" t="s">
        <v>36</v>
      </c>
      <c r="D1215" s="8">
        <v>1201</v>
      </c>
      <c r="E1215" s="8">
        <v>0.44</v>
      </c>
      <c r="F1215" s="9">
        <f t="shared" si="36"/>
        <v>528.44000000000005</v>
      </c>
      <c r="G1215" s="8">
        <v>3</v>
      </c>
      <c r="H1215" s="10">
        <v>44998</v>
      </c>
      <c r="I1215" s="10">
        <v>45005</v>
      </c>
      <c r="J1215" s="8" t="s">
        <v>21</v>
      </c>
      <c r="K1215" s="8" t="s">
        <v>27</v>
      </c>
      <c r="L1215" s="8">
        <v>109.81</v>
      </c>
      <c r="M1215" s="8" t="s">
        <v>39</v>
      </c>
      <c r="N1215" s="12">
        <f t="shared" si="37"/>
        <v>672.56</v>
      </c>
    </row>
    <row r="1216" spans="1:14" ht="14.25" customHeight="1" x14ac:dyDescent="0.35">
      <c r="A1216" s="8" t="s">
        <v>1247</v>
      </c>
      <c r="B1216" s="8" t="s">
        <v>41</v>
      </c>
      <c r="C1216" s="8" t="s">
        <v>33</v>
      </c>
      <c r="D1216" s="8">
        <v>2374.89</v>
      </c>
      <c r="E1216" s="8">
        <v>0.02</v>
      </c>
      <c r="F1216" s="9">
        <f t="shared" si="36"/>
        <v>47.497799999999998</v>
      </c>
      <c r="G1216" s="8">
        <v>1</v>
      </c>
      <c r="H1216" s="10">
        <v>44978</v>
      </c>
      <c r="I1216" s="10">
        <v>44983</v>
      </c>
      <c r="J1216" s="8" t="s">
        <v>21</v>
      </c>
      <c r="K1216" s="8" t="s">
        <v>27</v>
      </c>
      <c r="L1216" s="8">
        <v>123.04</v>
      </c>
      <c r="M1216" s="8" t="s">
        <v>34</v>
      </c>
      <c r="N1216" s="12">
        <f t="shared" si="37"/>
        <v>2327.3921999999998</v>
      </c>
    </row>
    <row r="1217" spans="1:14" ht="14.25" customHeight="1" x14ac:dyDescent="0.35">
      <c r="A1217" s="8" t="s">
        <v>1248</v>
      </c>
      <c r="B1217" s="8" t="s">
        <v>25</v>
      </c>
      <c r="C1217" s="8" t="s">
        <v>26</v>
      </c>
      <c r="D1217" s="8">
        <v>978.7</v>
      </c>
      <c r="E1217" s="8">
        <v>0.2</v>
      </c>
      <c r="F1217" s="9">
        <f t="shared" si="36"/>
        <v>195.74</v>
      </c>
      <c r="G1217" s="8">
        <v>8</v>
      </c>
      <c r="H1217" s="10">
        <v>45390</v>
      </c>
      <c r="I1217" s="10">
        <v>45396</v>
      </c>
      <c r="J1217" s="8" t="s">
        <v>15</v>
      </c>
      <c r="K1217" s="8" t="s">
        <v>22</v>
      </c>
      <c r="L1217" s="8">
        <v>77.569999999999993</v>
      </c>
      <c r="M1217" s="8" t="s">
        <v>34</v>
      </c>
      <c r="N1217" s="12">
        <f t="shared" si="37"/>
        <v>782.96</v>
      </c>
    </row>
    <row r="1218" spans="1:14" ht="14.25" customHeight="1" x14ac:dyDescent="0.35">
      <c r="A1218" s="8" t="s">
        <v>1249</v>
      </c>
      <c r="B1218" s="8" t="s">
        <v>41</v>
      </c>
      <c r="C1218" s="8" t="s">
        <v>20</v>
      </c>
      <c r="D1218" s="8">
        <v>4431.6099999999997</v>
      </c>
      <c r="E1218" s="8">
        <v>0.45</v>
      </c>
      <c r="F1218" s="9">
        <f t="shared" ref="F1218:F1281" si="38">D1218*E1218</f>
        <v>1994.2244999999998</v>
      </c>
      <c r="G1218" s="8">
        <v>5</v>
      </c>
      <c r="H1218" s="10">
        <v>45022</v>
      </c>
      <c r="I1218" s="10">
        <v>45024</v>
      </c>
      <c r="J1218" s="8" t="s">
        <v>21</v>
      </c>
      <c r="K1218" s="8" t="s">
        <v>16</v>
      </c>
      <c r="L1218" s="8">
        <v>674.37</v>
      </c>
      <c r="M1218" s="8" t="s">
        <v>17</v>
      </c>
      <c r="N1218" s="12">
        <f t="shared" si="37"/>
        <v>2437.3854999999999</v>
      </c>
    </row>
    <row r="1219" spans="1:14" ht="14.25" customHeight="1" x14ac:dyDescent="0.35">
      <c r="A1219" s="8" t="s">
        <v>1250</v>
      </c>
      <c r="B1219" s="8" t="s">
        <v>41</v>
      </c>
      <c r="C1219" s="8" t="s">
        <v>14</v>
      </c>
      <c r="D1219" s="8">
        <v>1756.15</v>
      </c>
      <c r="E1219" s="8">
        <v>0.38</v>
      </c>
      <c r="F1219" s="9">
        <f t="shared" si="38"/>
        <v>667.33699999999999</v>
      </c>
      <c r="G1219" s="8">
        <v>8</v>
      </c>
      <c r="H1219" s="10">
        <v>45187</v>
      </c>
      <c r="I1219" s="10">
        <v>45189</v>
      </c>
      <c r="J1219" s="8" t="s">
        <v>31</v>
      </c>
      <c r="K1219" s="8" t="s">
        <v>27</v>
      </c>
      <c r="L1219" s="8">
        <v>430.14</v>
      </c>
      <c r="M1219" s="8" t="s">
        <v>17</v>
      </c>
      <c r="N1219" s="12">
        <f t="shared" ref="N1219:N1282" si="39">D1219-F1219</f>
        <v>1088.8130000000001</v>
      </c>
    </row>
    <row r="1220" spans="1:14" ht="14.25" customHeight="1" x14ac:dyDescent="0.35">
      <c r="A1220" s="8" t="s">
        <v>1251</v>
      </c>
      <c r="B1220" s="8" t="s">
        <v>25</v>
      </c>
      <c r="C1220" s="8" t="s">
        <v>20</v>
      </c>
      <c r="D1220" s="8">
        <v>2923.24</v>
      </c>
      <c r="E1220" s="8">
        <v>0.23</v>
      </c>
      <c r="F1220" s="9">
        <f t="shared" si="38"/>
        <v>672.34519999999998</v>
      </c>
      <c r="G1220" s="8">
        <v>9</v>
      </c>
      <c r="H1220" s="10">
        <v>45262</v>
      </c>
      <c r="I1220" s="10">
        <v>45268</v>
      </c>
      <c r="J1220" s="8" t="s">
        <v>21</v>
      </c>
      <c r="K1220" s="8" t="s">
        <v>27</v>
      </c>
      <c r="L1220" s="8">
        <v>764.41</v>
      </c>
      <c r="M1220" s="8" t="s">
        <v>17</v>
      </c>
      <c r="N1220" s="12">
        <f t="shared" si="39"/>
        <v>2250.8948</v>
      </c>
    </row>
    <row r="1221" spans="1:14" ht="14.25" customHeight="1" x14ac:dyDescent="0.35">
      <c r="A1221" s="8" t="s">
        <v>1252</v>
      </c>
      <c r="B1221" s="8" t="s">
        <v>13</v>
      </c>
      <c r="C1221" s="8" t="s">
        <v>36</v>
      </c>
      <c r="D1221" s="8">
        <v>3014.13</v>
      </c>
      <c r="E1221" s="8">
        <v>0.39</v>
      </c>
      <c r="F1221" s="9">
        <f t="shared" si="38"/>
        <v>1175.5107</v>
      </c>
      <c r="G1221" s="8">
        <v>8</v>
      </c>
      <c r="H1221" s="10">
        <v>44940</v>
      </c>
      <c r="I1221" s="10">
        <v>44944</v>
      </c>
      <c r="J1221" s="8" t="s">
        <v>21</v>
      </c>
      <c r="K1221" s="8" t="s">
        <v>16</v>
      </c>
      <c r="L1221" s="8">
        <v>514.28</v>
      </c>
      <c r="M1221" s="8" t="s">
        <v>17</v>
      </c>
      <c r="N1221" s="12">
        <f t="shared" si="39"/>
        <v>1838.6193000000001</v>
      </c>
    </row>
    <row r="1222" spans="1:14" ht="14.25" customHeight="1" x14ac:dyDescent="0.35">
      <c r="A1222" s="8" t="s">
        <v>1253</v>
      </c>
      <c r="B1222" s="8" t="s">
        <v>25</v>
      </c>
      <c r="C1222" s="8" t="s">
        <v>33</v>
      </c>
      <c r="D1222" s="8">
        <v>2623.44</v>
      </c>
      <c r="E1222" s="8">
        <v>0.1</v>
      </c>
      <c r="F1222" s="9">
        <f t="shared" si="38"/>
        <v>262.34399999999999</v>
      </c>
      <c r="G1222" s="8">
        <v>6</v>
      </c>
      <c r="H1222" s="10">
        <v>45643</v>
      </c>
      <c r="I1222" s="10">
        <v>45649</v>
      </c>
      <c r="J1222" s="8" t="s">
        <v>15</v>
      </c>
      <c r="K1222" s="8" t="s">
        <v>22</v>
      </c>
      <c r="L1222" s="8">
        <v>703.18</v>
      </c>
      <c r="M1222" s="8" t="s">
        <v>34</v>
      </c>
      <c r="N1222" s="12">
        <f t="shared" si="39"/>
        <v>2361.096</v>
      </c>
    </row>
    <row r="1223" spans="1:14" ht="14.25" customHeight="1" x14ac:dyDescent="0.35">
      <c r="A1223" s="8" t="s">
        <v>1254</v>
      </c>
      <c r="B1223" s="8" t="s">
        <v>41</v>
      </c>
      <c r="C1223" s="8" t="s">
        <v>36</v>
      </c>
      <c r="D1223" s="8">
        <v>866.98</v>
      </c>
      <c r="E1223" s="8">
        <v>0.3</v>
      </c>
      <c r="F1223" s="9">
        <f t="shared" si="38"/>
        <v>260.09399999999999</v>
      </c>
      <c r="G1223" s="8">
        <v>8</v>
      </c>
      <c r="H1223" s="10">
        <v>45397</v>
      </c>
      <c r="I1223" s="10">
        <v>45403</v>
      </c>
      <c r="J1223" s="8" t="s">
        <v>15</v>
      </c>
      <c r="K1223" s="8" t="s">
        <v>27</v>
      </c>
      <c r="L1223" s="8">
        <v>235.02</v>
      </c>
      <c r="M1223" s="8" t="s">
        <v>23</v>
      </c>
      <c r="N1223" s="12">
        <f t="shared" si="39"/>
        <v>606.88599999999997</v>
      </c>
    </row>
    <row r="1224" spans="1:14" ht="14.25" customHeight="1" x14ac:dyDescent="0.35">
      <c r="A1224" s="8" t="s">
        <v>1255</v>
      </c>
      <c r="B1224" s="8" t="s">
        <v>25</v>
      </c>
      <c r="C1224" s="8" t="s">
        <v>14</v>
      </c>
      <c r="D1224" s="8">
        <v>4955.8999999999996</v>
      </c>
      <c r="E1224" s="8">
        <v>0.27</v>
      </c>
      <c r="F1224" s="9">
        <f t="shared" si="38"/>
        <v>1338.0930000000001</v>
      </c>
      <c r="G1224" s="8">
        <v>5</v>
      </c>
      <c r="H1224" s="10">
        <v>45490</v>
      </c>
      <c r="I1224" s="10">
        <v>45495</v>
      </c>
      <c r="J1224" s="8" t="s">
        <v>15</v>
      </c>
      <c r="K1224" s="8" t="s">
        <v>22</v>
      </c>
      <c r="L1224" s="8">
        <v>995.54</v>
      </c>
      <c r="M1224" s="8" t="s">
        <v>23</v>
      </c>
      <c r="N1224" s="12">
        <f t="shared" si="39"/>
        <v>3617.8069999999998</v>
      </c>
    </row>
    <row r="1225" spans="1:14" ht="14.25" customHeight="1" x14ac:dyDescent="0.35">
      <c r="A1225" s="8" t="s">
        <v>1256</v>
      </c>
      <c r="B1225" s="8" t="s">
        <v>13</v>
      </c>
      <c r="C1225" s="8" t="s">
        <v>14</v>
      </c>
      <c r="D1225" s="8">
        <v>945.76</v>
      </c>
      <c r="E1225" s="8">
        <v>0.28999999999999998</v>
      </c>
      <c r="F1225" s="9">
        <f t="shared" si="38"/>
        <v>274.2704</v>
      </c>
      <c r="G1225" s="8">
        <v>9</v>
      </c>
      <c r="H1225" s="10">
        <v>45207</v>
      </c>
      <c r="I1225" s="10">
        <v>45212</v>
      </c>
      <c r="J1225" s="8" t="s">
        <v>15</v>
      </c>
      <c r="K1225" s="8" t="s">
        <v>27</v>
      </c>
      <c r="L1225" s="8">
        <v>128.34</v>
      </c>
      <c r="M1225" s="8" t="s">
        <v>17</v>
      </c>
      <c r="N1225" s="12">
        <f t="shared" si="39"/>
        <v>671.4896</v>
      </c>
    </row>
    <row r="1226" spans="1:14" ht="14.25" customHeight="1" x14ac:dyDescent="0.35">
      <c r="A1226" s="8" t="s">
        <v>1257</v>
      </c>
      <c r="B1226" s="8" t="s">
        <v>25</v>
      </c>
      <c r="C1226" s="8" t="s">
        <v>14</v>
      </c>
      <c r="D1226" s="8">
        <v>3782.39</v>
      </c>
      <c r="E1226" s="8">
        <v>0.36</v>
      </c>
      <c r="F1226" s="9">
        <f t="shared" si="38"/>
        <v>1361.6604</v>
      </c>
      <c r="G1226" s="8">
        <v>6</v>
      </c>
      <c r="H1226" s="10">
        <v>45145</v>
      </c>
      <c r="I1226" s="10">
        <v>45149</v>
      </c>
      <c r="J1226" s="8" t="s">
        <v>15</v>
      </c>
      <c r="K1226" s="8" t="s">
        <v>27</v>
      </c>
      <c r="L1226" s="8">
        <v>893.45</v>
      </c>
      <c r="M1226" s="8" t="s">
        <v>17</v>
      </c>
      <c r="N1226" s="12">
        <f t="shared" si="39"/>
        <v>2420.7295999999997</v>
      </c>
    </row>
    <row r="1227" spans="1:14" ht="14.25" customHeight="1" x14ac:dyDescent="0.35">
      <c r="A1227" s="8" t="s">
        <v>1258</v>
      </c>
      <c r="B1227" s="8" t="s">
        <v>41</v>
      </c>
      <c r="C1227" s="8" t="s">
        <v>14</v>
      </c>
      <c r="D1227" s="8">
        <v>3977.68</v>
      </c>
      <c r="E1227" s="8">
        <v>0.47</v>
      </c>
      <c r="F1227" s="9">
        <f t="shared" si="38"/>
        <v>1869.5095999999999</v>
      </c>
      <c r="G1227" s="8">
        <v>2</v>
      </c>
      <c r="H1227" s="10">
        <v>44998</v>
      </c>
      <c r="I1227" s="10">
        <v>45002</v>
      </c>
      <c r="J1227" s="8" t="s">
        <v>21</v>
      </c>
      <c r="K1227" s="8" t="s">
        <v>22</v>
      </c>
      <c r="L1227" s="8">
        <v>865.51</v>
      </c>
      <c r="M1227" s="8" t="s">
        <v>23</v>
      </c>
      <c r="N1227" s="12">
        <f t="shared" si="39"/>
        <v>2108.1704</v>
      </c>
    </row>
    <row r="1228" spans="1:14" ht="14.25" customHeight="1" x14ac:dyDescent="0.35">
      <c r="A1228" s="8" t="s">
        <v>1259</v>
      </c>
      <c r="B1228" s="8" t="s">
        <v>13</v>
      </c>
      <c r="C1228" s="8" t="s">
        <v>20</v>
      </c>
      <c r="D1228" s="8">
        <v>811.3</v>
      </c>
      <c r="E1228" s="8">
        <v>0.13</v>
      </c>
      <c r="F1228" s="9">
        <f t="shared" si="38"/>
        <v>105.46899999999999</v>
      </c>
      <c r="G1228" s="8">
        <v>7</v>
      </c>
      <c r="H1228" s="10">
        <v>44982</v>
      </c>
      <c r="I1228" s="10">
        <v>44986</v>
      </c>
      <c r="J1228" s="8" t="s">
        <v>15</v>
      </c>
      <c r="K1228" s="8" t="s">
        <v>27</v>
      </c>
      <c r="L1228" s="8">
        <v>135.46</v>
      </c>
      <c r="M1228" s="8" t="s">
        <v>28</v>
      </c>
      <c r="N1228" s="12">
        <f t="shared" si="39"/>
        <v>705.8309999999999</v>
      </c>
    </row>
    <row r="1229" spans="1:14" ht="14.25" customHeight="1" x14ac:dyDescent="0.35">
      <c r="A1229" s="8" t="s">
        <v>1260</v>
      </c>
      <c r="B1229" s="8" t="s">
        <v>19</v>
      </c>
      <c r="C1229" s="8" t="s">
        <v>14</v>
      </c>
      <c r="D1229" s="8">
        <v>4672.5</v>
      </c>
      <c r="E1229" s="8">
        <v>0.38</v>
      </c>
      <c r="F1229" s="9">
        <f t="shared" si="38"/>
        <v>1775.55</v>
      </c>
      <c r="G1229" s="8">
        <v>1</v>
      </c>
      <c r="H1229" s="10">
        <v>45136</v>
      </c>
      <c r="I1229" s="10">
        <v>45141</v>
      </c>
      <c r="J1229" s="8" t="s">
        <v>21</v>
      </c>
      <c r="K1229" s="8" t="s">
        <v>27</v>
      </c>
      <c r="L1229" s="8">
        <v>1133.1300000000001</v>
      </c>
      <c r="M1229" s="8" t="s">
        <v>23</v>
      </c>
      <c r="N1229" s="12">
        <f t="shared" si="39"/>
        <v>2896.95</v>
      </c>
    </row>
    <row r="1230" spans="1:14" ht="14.25" customHeight="1" x14ac:dyDescent="0.35">
      <c r="A1230" s="8" t="s">
        <v>1261</v>
      </c>
      <c r="B1230" s="8" t="s">
        <v>41</v>
      </c>
      <c r="C1230" s="8" t="s">
        <v>14</v>
      </c>
      <c r="D1230" s="8">
        <v>2490.02</v>
      </c>
      <c r="E1230" s="8">
        <v>0.32</v>
      </c>
      <c r="F1230" s="9">
        <f t="shared" si="38"/>
        <v>796.80640000000005</v>
      </c>
      <c r="G1230" s="8">
        <v>1</v>
      </c>
      <c r="H1230" s="10">
        <v>45219</v>
      </c>
      <c r="I1230" s="10">
        <v>45224</v>
      </c>
      <c r="J1230" s="8" t="s">
        <v>15</v>
      </c>
      <c r="K1230" s="8" t="s">
        <v>16</v>
      </c>
      <c r="L1230" s="8">
        <v>633.96</v>
      </c>
      <c r="M1230" s="8" t="s">
        <v>23</v>
      </c>
      <c r="N1230" s="12">
        <f t="shared" si="39"/>
        <v>1693.2136</v>
      </c>
    </row>
    <row r="1231" spans="1:14" ht="14.25" customHeight="1" x14ac:dyDescent="0.35">
      <c r="A1231" s="8" t="s">
        <v>1262</v>
      </c>
      <c r="B1231" s="8" t="s">
        <v>13</v>
      </c>
      <c r="C1231" s="8" t="s">
        <v>20</v>
      </c>
      <c r="D1231" s="8">
        <v>3181.53</v>
      </c>
      <c r="E1231" s="8">
        <v>0.35</v>
      </c>
      <c r="F1231" s="9">
        <f t="shared" si="38"/>
        <v>1113.5355</v>
      </c>
      <c r="G1231" s="8">
        <v>8</v>
      </c>
      <c r="H1231" s="10">
        <v>45636</v>
      </c>
      <c r="I1231" s="10">
        <v>45643</v>
      </c>
      <c r="J1231" s="8" t="s">
        <v>15</v>
      </c>
      <c r="K1231" s="8" t="s">
        <v>16</v>
      </c>
      <c r="L1231" s="8">
        <v>675.95</v>
      </c>
      <c r="M1231" s="8" t="s">
        <v>48</v>
      </c>
      <c r="N1231" s="12">
        <f t="shared" si="39"/>
        <v>2067.9945000000002</v>
      </c>
    </row>
    <row r="1232" spans="1:14" ht="14.25" customHeight="1" x14ac:dyDescent="0.35">
      <c r="A1232" s="8" t="s">
        <v>1263</v>
      </c>
      <c r="B1232" s="8" t="s">
        <v>13</v>
      </c>
      <c r="C1232" s="8" t="s">
        <v>14</v>
      </c>
      <c r="D1232" s="8">
        <v>3246.71</v>
      </c>
      <c r="E1232" s="8">
        <v>0.21</v>
      </c>
      <c r="F1232" s="9">
        <f t="shared" si="38"/>
        <v>681.80909999999994</v>
      </c>
      <c r="G1232" s="8">
        <v>5</v>
      </c>
      <c r="H1232" s="10">
        <v>45316</v>
      </c>
      <c r="I1232" s="10">
        <v>45318</v>
      </c>
      <c r="J1232" s="8" t="s">
        <v>31</v>
      </c>
      <c r="K1232" s="8" t="s">
        <v>27</v>
      </c>
      <c r="L1232" s="8">
        <v>175.01</v>
      </c>
      <c r="M1232" s="8" t="s">
        <v>23</v>
      </c>
      <c r="N1232" s="12">
        <f t="shared" si="39"/>
        <v>2564.9009000000001</v>
      </c>
    </row>
    <row r="1233" spans="1:14" ht="14.25" customHeight="1" x14ac:dyDescent="0.35">
      <c r="A1233" s="8" t="s">
        <v>1264</v>
      </c>
      <c r="B1233" s="8" t="s">
        <v>19</v>
      </c>
      <c r="C1233" s="8" t="s">
        <v>36</v>
      </c>
      <c r="D1233" s="8">
        <v>2574.2800000000002</v>
      </c>
      <c r="E1233" s="8">
        <v>0.47</v>
      </c>
      <c r="F1233" s="9">
        <f t="shared" si="38"/>
        <v>1209.9116000000001</v>
      </c>
      <c r="G1233" s="8">
        <v>9</v>
      </c>
      <c r="H1233" s="10">
        <v>45335</v>
      </c>
      <c r="I1233" s="10">
        <v>45342</v>
      </c>
      <c r="J1233" s="8" t="s">
        <v>15</v>
      </c>
      <c r="K1233" s="8" t="s">
        <v>22</v>
      </c>
      <c r="L1233" s="8">
        <v>428.43</v>
      </c>
      <c r="M1233" s="8" t="s">
        <v>23</v>
      </c>
      <c r="N1233" s="12">
        <f t="shared" si="39"/>
        <v>1364.3684000000001</v>
      </c>
    </row>
    <row r="1234" spans="1:14" ht="14.25" customHeight="1" x14ac:dyDescent="0.35">
      <c r="A1234" s="8" t="s">
        <v>1265</v>
      </c>
      <c r="B1234" s="8" t="s">
        <v>25</v>
      </c>
      <c r="C1234" s="8" t="s">
        <v>36</v>
      </c>
      <c r="D1234" s="8">
        <v>795.91</v>
      </c>
      <c r="E1234" s="8">
        <v>0.24</v>
      </c>
      <c r="F1234" s="9">
        <f t="shared" si="38"/>
        <v>191.01839999999999</v>
      </c>
      <c r="G1234" s="8">
        <v>6</v>
      </c>
      <c r="H1234" s="10">
        <v>45330</v>
      </c>
      <c r="I1234" s="10">
        <v>45333</v>
      </c>
      <c r="J1234" s="8" t="s">
        <v>15</v>
      </c>
      <c r="K1234" s="8" t="s">
        <v>27</v>
      </c>
      <c r="L1234" s="8">
        <v>126.68</v>
      </c>
      <c r="M1234" s="8" t="s">
        <v>28</v>
      </c>
      <c r="N1234" s="12">
        <f t="shared" si="39"/>
        <v>604.89159999999993</v>
      </c>
    </row>
    <row r="1235" spans="1:14" ht="14.25" customHeight="1" x14ac:dyDescent="0.35">
      <c r="A1235" s="8" t="s">
        <v>1266</v>
      </c>
      <c r="B1235" s="8" t="s">
        <v>25</v>
      </c>
      <c r="C1235" s="8" t="s">
        <v>26</v>
      </c>
      <c r="D1235" s="8">
        <v>3783.59</v>
      </c>
      <c r="E1235" s="8">
        <v>0.06</v>
      </c>
      <c r="F1235" s="9">
        <f t="shared" si="38"/>
        <v>227.0154</v>
      </c>
      <c r="G1235" s="8">
        <v>1</v>
      </c>
      <c r="H1235" s="10">
        <v>45495</v>
      </c>
      <c r="I1235" s="10">
        <v>45497</v>
      </c>
      <c r="J1235" s="8" t="s">
        <v>21</v>
      </c>
      <c r="K1235" s="8" t="s">
        <v>27</v>
      </c>
      <c r="L1235" s="8">
        <v>1034.68</v>
      </c>
      <c r="M1235" s="8" t="s">
        <v>34</v>
      </c>
      <c r="N1235" s="12">
        <f t="shared" si="39"/>
        <v>3556.5745999999999</v>
      </c>
    </row>
    <row r="1236" spans="1:14" ht="14.25" customHeight="1" x14ac:dyDescent="0.35">
      <c r="A1236" s="8" t="s">
        <v>1267</v>
      </c>
      <c r="B1236" s="8" t="s">
        <v>41</v>
      </c>
      <c r="C1236" s="8" t="s">
        <v>36</v>
      </c>
      <c r="D1236" s="8">
        <v>2950.75</v>
      </c>
      <c r="E1236" s="8">
        <v>0.34</v>
      </c>
      <c r="F1236" s="9">
        <f t="shared" si="38"/>
        <v>1003.2550000000001</v>
      </c>
      <c r="G1236" s="8">
        <v>6</v>
      </c>
      <c r="H1236" s="10">
        <v>45107</v>
      </c>
      <c r="I1236" s="10">
        <v>45108</v>
      </c>
      <c r="J1236" s="8" t="s">
        <v>21</v>
      </c>
      <c r="K1236" s="8" t="s">
        <v>16</v>
      </c>
      <c r="L1236" s="8">
        <v>523.99</v>
      </c>
      <c r="M1236" s="8" t="s">
        <v>17</v>
      </c>
      <c r="N1236" s="12">
        <f t="shared" si="39"/>
        <v>1947.4949999999999</v>
      </c>
    </row>
    <row r="1237" spans="1:14" ht="14.25" customHeight="1" x14ac:dyDescent="0.35">
      <c r="A1237" s="8" t="s">
        <v>1268</v>
      </c>
      <c r="B1237" s="8" t="s">
        <v>19</v>
      </c>
      <c r="C1237" s="8" t="s">
        <v>33</v>
      </c>
      <c r="D1237" s="8">
        <v>681.54</v>
      </c>
      <c r="E1237" s="8">
        <v>0.06</v>
      </c>
      <c r="F1237" s="9">
        <f t="shared" si="38"/>
        <v>40.892399999999995</v>
      </c>
      <c r="G1237" s="8">
        <v>1</v>
      </c>
      <c r="H1237" s="10">
        <v>45044</v>
      </c>
      <c r="I1237" s="10">
        <v>45051</v>
      </c>
      <c r="J1237" s="8" t="s">
        <v>15</v>
      </c>
      <c r="K1237" s="8" t="s">
        <v>27</v>
      </c>
      <c r="L1237" s="8">
        <v>97.95</v>
      </c>
      <c r="M1237" s="8" t="s">
        <v>34</v>
      </c>
      <c r="N1237" s="12">
        <f t="shared" si="39"/>
        <v>640.64760000000001</v>
      </c>
    </row>
    <row r="1238" spans="1:14" ht="14.25" customHeight="1" x14ac:dyDescent="0.35">
      <c r="A1238" s="8" t="s">
        <v>1269</v>
      </c>
      <c r="B1238" s="8" t="s">
        <v>25</v>
      </c>
      <c r="C1238" s="8" t="s">
        <v>33</v>
      </c>
      <c r="D1238" s="8">
        <v>3531.58</v>
      </c>
      <c r="E1238" s="8">
        <v>0.16</v>
      </c>
      <c r="F1238" s="9">
        <f t="shared" si="38"/>
        <v>565.05280000000005</v>
      </c>
      <c r="G1238" s="8">
        <v>5</v>
      </c>
      <c r="H1238" s="10">
        <v>45263</v>
      </c>
      <c r="I1238" s="10">
        <v>45269</v>
      </c>
      <c r="J1238" s="8" t="s">
        <v>15</v>
      </c>
      <c r="K1238" s="8" t="s">
        <v>22</v>
      </c>
      <c r="L1238" s="8">
        <v>452.78</v>
      </c>
      <c r="M1238" s="8" t="s">
        <v>39</v>
      </c>
      <c r="N1238" s="12">
        <f t="shared" si="39"/>
        <v>2966.5272</v>
      </c>
    </row>
    <row r="1239" spans="1:14" ht="14.25" customHeight="1" x14ac:dyDescent="0.35">
      <c r="A1239" s="8" t="s">
        <v>1270</v>
      </c>
      <c r="B1239" s="8" t="s">
        <v>19</v>
      </c>
      <c r="C1239" s="8" t="s">
        <v>33</v>
      </c>
      <c r="D1239" s="8">
        <v>3543.54</v>
      </c>
      <c r="E1239" s="8">
        <v>0.11</v>
      </c>
      <c r="F1239" s="9">
        <f t="shared" si="38"/>
        <v>389.7894</v>
      </c>
      <c r="G1239" s="8">
        <v>3</v>
      </c>
      <c r="H1239" s="10">
        <v>45150</v>
      </c>
      <c r="I1239" s="10">
        <v>45156</v>
      </c>
      <c r="J1239" s="8" t="s">
        <v>31</v>
      </c>
      <c r="K1239" s="8" t="s">
        <v>16</v>
      </c>
      <c r="L1239" s="8">
        <v>705.64</v>
      </c>
      <c r="M1239" s="8" t="s">
        <v>34</v>
      </c>
      <c r="N1239" s="12">
        <f t="shared" si="39"/>
        <v>3153.7505999999998</v>
      </c>
    </row>
    <row r="1240" spans="1:14" ht="14.25" customHeight="1" x14ac:dyDescent="0.35">
      <c r="A1240" s="8" t="s">
        <v>1271</v>
      </c>
      <c r="B1240" s="8" t="s">
        <v>25</v>
      </c>
      <c r="C1240" s="8" t="s">
        <v>20</v>
      </c>
      <c r="D1240" s="8">
        <v>2787.58</v>
      </c>
      <c r="E1240" s="8">
        <v>0.27</v>
      </c>
      <c r="F1240" s="9">
        <f t="shared" si="38"/>
        <v>752.64660000000003</v>
      </c>
      <c r="G1240" s="8">
        <v>9</v>
      </c>
      <c r="H1240" s="10">
        <v>45243</v>
      </c>
      <c r="I1240" s="10">
        <v>45246</v>
      </c>
      <c r="J1240" s="8" t="s">
        <v>31</v>
      </c>
      <c r="K1240" s="8" t="s">
        <v>16</v>
      </c>
      <c r="L1240" s="8">
        <v>189.02</v>
      </c>
      <c r="M1240" s="8" t="s">
        <v>28</v>
      </c>
      <c r="N1240" s="12">
        <f t="shared" si="39"/>
        <v>2034.9333999999999</v>
      </c>
    </row>
    <row r="1241" spans="1:14" ht="14.25" customHeight="1" x14ac:dyDescent="0.35">
      <c r="A1241" s="8" t="s">
        <v>1272</v>
      </c>
      <c r="B1241" s="8" t="s">
        <v>13</v>
      </c>
      <c r="C1241" s="8" t="s">
        <v>36</v>
      </c>
      <c r="D1241" s="8">
        <v>543.69000000000005</v>
      </c>
      <c r="E1241" s="8">
        <v>0.17</v>
      </c>
      <c r="F1241" s="9">
        <f t="shared" si="38"/>
        <v>92.427300000000017</v>
      </c>
      <c r="G1241" s="8">
        <v>1</v>
      </c>
      <c r="H1241" s="10">
        <v>45262</v>
      </c>
      <c r="I1241" s="10">
        <v>45269</v>
      </c>
      <c r="J1241" s="8" t="s">
        <v>21</v>
      </c>
      <c r="K1241" s="8" t="s">
        <v>22</v>
      </c>
      <c r="L1241" s="8">
        <v>146.19</v>
      </c>
      <c r="M1241" s="8" t="s">
        <v>28</v>
      </c>
      <c r="N1241" s="12">
        <f t="shared" si="39"/>
        <v>451.26270000000005</v>
      </c>
    </row>
    <row r="1242" spans="1:14" ht="14.25" customHeight="1" x14ac:dyDescent="0.35">
      <c r="A1242" s="8" t="s">
        <v>1273</v>
      </c>
      <c r="B1242" s="8" t="s">
        <v>25</v>
      </c>
      <c r="C1242" s="8" t="s">
        <v>33</v>
      </c>
      <c r="D1242" s="8">
        <v>1827.96</v>
      </c>
      <c r="E1242" s="8">
        <v>0.08</v>
      </c>
      <c r="F1242" s="9">
        <f t="shared" si="38"/>
        <v>146.23680000000002</v>
      </c>
      <c r="G1242" s="8">
        <v>6</v>
      </c>
      <c r="H1242" s="10">
        <v>45411</v>
      </c>
      <c r="I1242" s="10">
        <v>45416</v>
      </c>
      <c r="J1242" s="8" t="s">
        <v>21</v>
      </c>
      <c r="K1242" s="8" t="s">
        <v>27</v>
      </c>
      <c r="L1242" s="8">
        <v>374.88</v>
      </c>
      <c r="M1242" s="8" t="s">
        <v>48</v>
      </c>
      <c r="N1242" s="12">
        <f t="shared" si="39"/>
        <v>1681.7231999999999</v>
      </c>
    </row>
    <row r="1243" spans="1:14" ht="14.25" customHeight="1" x14ac:dyDescent="0.35">
      <c r="A1243" s="8" t="s">
        <v>1274</v>
      </c>
      <c r="B1243" s="8" t="s">
        <v>19</v>
      </c>
      <c r="C1243" s="8" t="s">
        <v>26</v>
      </c>
      <c r="D1243" s="8">
        <v>349.53</v>
      </c>
      <c r="E1243" s="8">
        <v>0.4</v>
      </c>
      <c r="F1243" s="9">
        <f t="shared" si="38"/>
        <v>139.81199999999998</v>
      </c>
      <c r="G1243" s="8">
        <v>3</v>
      </c>
      <c r="H1243" s="10">
        <v>45202</v>
      </c>
      <c r="I1243" s="10">
        <v>45208</v>
      </c>
      <c r="J1243" s="8" t="s">
        <v>21</v>
      </c>
      <c r="K1243" s="8" t="s">
        <v>22</v>
      </c>
      <c r="L1243" s="8">
        <v>38.64</v>
      </c>
      <c r="M1243" s="8" t="s">
        <v>17</v>
      </c>
      <c r="N1243" s="12">
        <f t="shared" si="39"/>
        <v>209.71799999999999</v>
      </c>
    </row>
    <row r="1244" spans="1:14" ht="14.25" customHeight="1" x14ac:dyDescent="0.35">
      <c r="A1244" s="8" t="s">
        <v>1275</v>
      </c>
      <c r="B1244" s="8" t="s">
        <v>13</v>
      </c>
      <c r="C1244" s="8" t="s">
        <v>20</v>
      </c>
      <c r="D1244" s="8">
        <v>2440.2199999999998</v>
      </c>
      <c r="E1244" s="8">
        <v>0.23</v>
      </c>
      <c r="F1244" s="9">
        <f t="shared" si="38"/>
        <v>561.25059999999996</v>
      </c>
      <c r="G1244" s="8">
        <v>9</v>
      </c>
      <c r="H1244" s="10">
        <v>45185</v>
      </c>
      <c r="I1244" s="10">
        <v>45187</v>
      </c>
      <c r="J1244" s="8" t="s">
        <v>21</v>
      </c>
      <c r="K1244" s="8" t="s">
        <v>22</v>
      </c>
      <c r="L1244" s="8">
        <v>296.18</v>
      </c>
      <c r="M1244" s="8" t="s">
        <v>28</v>
      </c>
      <c r="N1244" s="12">
        <f t="shared" si="39"/>
        <v>1878.9694</v>
      </c>
    </row>
    <row r="1245" spans="1:14" ht="14.25" customHeight="1" x14ac:dyDescent="0.35">
      <c r="A1245" s="8" t="s">
        <v>1276</v>
      </c>
      <c r="B1245" s="8" t="s">
        <v>13</v>
      </c>
      <c r="C1245" s="8" t="s">
        <v>26</v>
      </c>
      <c r="D1245" s="8">
        <v>4541.59</v>
      </c>
      <c r="E1245" s="8">
        <v>0.23</v>
      </c>
      <c r="F1245" s="9">
        <f t="shared" si="38"/>
        <v>1044.5657000000001</v>
      </c>
      <c r="G1245" s="8">
        <v>2</v>
      </c>
      <c r="H1245" s="10">
        <v>45219</v>
      </c>
      <c r="I1245" s="10">
        <v>45224</v>
      </c>
      <c r="J1245" s="8" t="s">
        <v>21</v>
      </c>
      <c r="K1245" s="8" t="s">
        <v>27</v>
      </c>
      <c r="L1245" s="8">
        <v>1252.8599999999999</v>
      </c>
      <c r="M1245" s="8" t="s">
        <v>28</v>
      </c>
      <c r="N1245" s="12">
        <f t="shared" si="39"/>
        <v>3497.0243</v>
      </c>
    </row>
    <row r="1246" spans="1:14" ht="14.25" customHeight="1" x14ac:dyDescent="0.35">
      <c r="A1246" s="8" t="s">
        <v>1277</v>
      </c>
      <c r="B1246" s="8" t="s">
        <v>13</v>
      </c>
      <c r="C1246" s="8" t="s">
        <v>36</v>
      </c>
      <c r="D1246" s="8">
        <v>111.04</v>
      </c>
      <c r="E1246" s="8">
        <v>0.44</v>
      </c>
      <c r="F1246" s="9">
        <f t="shared" si="38"/>
        <v>48.857600000000005</v>
      </c>
      <c r="G1246" s="8">
        <v>7</v>
      </c>
      <c r="H1246" s="10">
        <v>45089</v>
      </c>
      <c r="I1246" s="10">
        <v>45092</v>
      </c>
      <c r="J1246" s="8" t="s">
        <v>31</v>
      </c>
      <c r="K1246" s="8" t="s">
        <v>16</v>
      </c>
      <c r="L1246" s="8">
        <v>6.47</v>
      </c>
      <c r="M1246" s="8" t="s">
        <v>34</v>
      </c>
      <c r="N1246" s="12">
        <f t="shared" si="39"/>
        <v>62.182400000000001</v>
      </c>
    </row>
    <row r="1247" spans="1:14" ht="14.25" customHeight="1" x14ac:dyDescent="0.35">
      <c r="A1247" s="8" t="s">
        <v>1278</v>
      </c>
      <c r="B1247" s="8" t="s">
        <v>19</v>
      </c>
      <c r="C1247" s="8" t="s">
        <v>14</v>
      </c>
      <c r="D1247" s="8">
        <v>1406.53</v>
      </c>
      <c r="E1247" s="8">
        <v>0.27</v>
      </c>
      <c r="F1247" s="9">
        <f t="shared" si="38"/>
        <v>379.76310000000001</v>
      </c>
      <c r="G1247" s="8">
        <v>9</v>
      </c>
      <c r="H1247" s="10">
        <v>45430</v>
      </c>
      <c r="I1247" s="10">
        <v>45436</v>
      </c>
      <c r="J1247" s="8" t="s">
        <v>31</v>
      </c>
      <c r="K1247" s="8" t="s">
        <v>16</v>
      </c>
      <c r="L1247" s="8">
        <v>176.77</v>
      </c>
      <c r="M1247" s="8" t="s">
        <v>39</v>
      </c>
      <c r="N1247" s="12">
        <f t="shared" si="39"/>
        <v>1026.7669000000001</v>
      </c>
    </row>
    <row r="1248" spans="1:14" ht="14.25" customHeight="1" x14ac:dyDescent="0.35">
      <c r="A1248" s="8" t="s">
        <v>1279</v>
      </c>
      <c r="B1248" s="8" t="s">
        <v>41</v>
      </c>
      <c r="C1248" s="8" t="s">
        <v>26</v>
      </c>
      <c r="D1248" s="8">
        <v>4019.31</v>
      </c>
      <c r="E1248" s="8">
        <v>0.35</v>
      </c>
      <c r="F1248" s="9">
        <f t="shared" si="38"/>
        <v>1406.7584999999999</v>
      </c>
      <c r="G1248" s="8">
        <v>3</v>
      </c>
      <c r="H1248" s="10">
        <v>45562</v>
      </c>
      <c r="I1248" s="10">
        <v>45567</v>
      </c>
      <c r="J1248" s="8" t="s">
        <v>21</v>
      </c>
      <c r="K1248" s="8" t="s">
        <v>22</v>
      </c>
      <c r="L1248" s="8">
        <v>496.17</v>
      </c>
      <c r="M1248" s="8" t="s">
        <v>17</v>
      </c>
      <c r="N1248" s="12">
        <f t="shared" si="39"/>
        <v>2612.5515</v>
      </c>
    </row>
    <row r="1249" spans="1:14" ht="14.25" customHeight="1" x14ac:dyDescent="0.35">
      <c r="A1249" s="8" t="s">
        <v>1280</v>
      </c>
      <c r="B1249" s="8" t="s">
        <v>41</v>
      </c>
      <c r="C1249" s="8" t="s">
        <v>14</v>
      </c>
      <c r="D1249" s="8">
        <v>148.32</v>
      </c>
      <c r="E1249" s="8">
        <v>0.16</v>
      </c>
      <c r="F1249" s="9">
        <f t="shared" si="38"/>
        <v>23.731199999999998</v>
      </c>
      <c r="G1249" s="8">
        <v>3</v>
      </c>
      <c r="H1249" s="10">
        <v>45437</v>
      </c>
      <c r="I1249" s="10">
        <v>45443</v>
      </c>
      <c r="J1249" s="8" t="s">
        <v>31</v>
      </c>
      <c r="K1249" s="8" t="s">
        <v>22</v>
      </c>
      <c r="L1249" s="8">
        <v>35.07</v>
      </c>
      <c r="M1249" s="8" t="s">
        <v>48</v>
      </c>
      <c r="N1249" s="12">
        <f t="shared" si="39"/>
        <v>124.58879999999999</v>
      </c>
    </row>
    <row r="1250" spans="1:14" ht="14.25" customHeight="1" x14ac:dyDescent="0.35">
      <c r="A1250" s="8" t="s">
        <v>1281</v>
      </c>
      <c r="B1250" s="8" t="s">
        <v>41</v>
      </c>
      <c r="C1250" s="8" t="s">
        <v>20</v>
      </c>
      <c r="D1250" s="8">
        <v>149.85</v>
      </c>
      <c r="E1250" s="8">
        <v>0.28000000000000003</v>
      </c>
      <c r="F1250" s="9">
        <f t="shared" si="38"/>
        <v>41.958000000000006</v>
      </c>
      <c r="G1250" s="8">
        <v>3</v>
      </c>
      <c r="H1250" s="10">
        <v>45454</v>
      </c>
      <c r="I1250" s="10">
        <v>45456</v>
      </c>
      <c r="J1250" s="8" t="s">
        <v>31</v>
      </c>
      <c r="K1250" s="8" t="s">
        <v>27</v>
      </c>
      <c r="L1250" s="8">
        <v>15.11</v>
      </c>
      <c r="M1250" s="8" t="s">
        <v>23</v>
      </c>
      <c r="N1250" s="12">
        <f t="shared" si="39"/>
        <v>107.892</v>
      </c>
    </row>
    <row r="1251" spans="1:14" ht="14.25" customHeight="1" x14ac:dyDescent="0.35">
      <c r="A1251" s="8" t="s">
        <v>1282</v>
      </c>
      <c r="B1251" s="8" t="s">
        <v>19</v>
      </c>
      <c r="C1251" s="8" t="s">
        <v>26</v>
      </c>
      <c r="D1251" s="8">
        <v>3093.01</v>
      </c>
      <c r="E1251" s="8">
        <v>0.36</v>
      </c>
      <c r="F1251" s="9">
        <f t="shared" si="38"/>
        <v>1113.4836</v>
      </c>
      <c r="G1251" s="8">
        <v>1</v>
      </c>
      <c r="H1251" s="10">
        <v>45294</v>
      </c>
      <c r="I1251" s="10">
        <v>45297</v>
      </c>
      <c r="J1251" s="8" t="s">
        <v>21</v>
      </c>
      <c r="K1251" s="8" t="s">
        <v>27</v>
      </c>
      <c r="L1251" s="8">
        <v>205.5</v>
      </c>
      <c r="M1251" s="8" t="s">
        <v>48</v>
      </c>
      <c r="N1251" s="12">
        <f t="shared" si="39"/>
        <v>1979.5264000000002</v>
      </c>
    </row>
    <row r="1252" spans="1:14" ht="14.25" customHeight="1" x14ac:dyDescent="0.35">
      <c r="A1252" s="8" t="s">
        <v>1283</v>
      </c>
      <c r="B1252" s="8" t="s">
        <v>13</v>
      </c>
      <c r="C1252" s="8" t="s">
        <v>26</v>
      </c>
      <c r="D1252" s="8">
        <v>3967.08</v>
      </c>
      <c r="E1252" s="8">
        <v>0.15</v>
      </c>
      <c r="F1252" s="9">
        <f t="shared" si="38"/>
        <v>595.06200000000001</v>
      </c>
      <c r="G1252" s="8">
        <v>9</v>
      </c>
      <c r="H1252" s="10">
        <v>44930</v>
      </c>
      <c r="I1252" s="10">
        <v>44936</v>
      </c>
      <c r="J1252" s="8" t="s">
        <v>15</v>
      </c>
      <c r="K1252" s="8" t="s">
        <v>16</v>
      </c>
      <c r="L1252" s="8">
        <v>584.32000000000005</v>
      </c>
      <c r="M1252" s="8" t="s">
        <v>39</v>
      </c>
      <c r="N1252" s="12">
        <f t="shared" si="39"/>
        <v>3372.018</v>
      </c>
    </row>
    <row r="1253" spans="1:14" ht="14.25" customHeight="1" x14ac:dyDescent="0.35">
      <c r="A1253" s="8" t="s">
        <v>1284</v>
      </c>
      <c r="B1253" s="8" t="s">
        <v>41</v>
      </c>
      <c r="C1253" s="8" t="s">
        <v>20</v>
      </c>
      <c r="D1253" s="8">
        <v>3904.88</v>
      </c>
      <c r="E1253" s="8">
        <v>0.34</v>
      </c>
      <c r="F1253" s="9">
        <f t="shared" si="38"/>
        <v>1327.6592000000001</v>
      </c>
      <c r="G1253" s="8">
        <v>9</v>
      </c>
      <c r="H1253" s="10">
        <v>45546</v>
      </c>
      <c r="I1253" s="10">
        <v>45553</v>
      </c>
      <c r="J1253" s="8" t="s">
        <v>21</v>
      </c>
      <c r="K1253" s="8" t="s">
        <v>27</v>
      </c>
      <c r="L1253" s="8">
        <v>896.93</v>
      </c>
      <c r="M1253" s="8" t="s">
        <v>23</v>
      </c>
      <c r="N1253" s="12">
        <f t="shared" si="39"/>
        <v>2577.2208000000001</v>
      </c>
    </row>
    <row r="1254" spans="1:14" ht="14.25" customHeight="1" x14ac:dyDescent="0.35">
      <c r="A1254" s="8" t="s">
        <v>1285</v>
      </c>
      <c r="B1254" s="8" t="s">
        <v>19</v>
      </c>
      <c r="C1254" s="8" t="s">
        <v>20</v>
      </c>
      <c r="D1254" s="8">
        <v>3919.93</v>
      </c>
      <c r="E1254" s="8">
        <v>0.28000000000000003</v>
      </c>
      <c r="F1254" s="9">
        <f t="shared" si="38"/>
        <v>1097.5804000000001</v>
      </c>
      <c r="G1254" s="8">
        <v>6</v>
      </c>
      <c r="H1254" s="10">
        <v>45199</v>
      </c>
      <c r="I1254" s="10">
        <v>45201</v>
      </c>
      <c r="J1254" s="8" t="s">
        <v>21</v>
      </c>
      <c r="K1254" s="8" t="s">
        <v>22</v>
      </c>
      <c r="L1254" s="8">
        <v>254.28</v>
      </c>
      <c r="M1254" s="8" t="s">
        <v>23</v>
      </c>
      <c r="N1254" s="12">
        <f t="shared" si="39"/>
        <v>2822.3495999999996</v>
      </c>
    </row>
    <row r="1255" spans="1:14" ht="14.25" customHeight="1" x14ac:dyDescent="0.35">
      <c r="A1255" s="8" t="s">
        <v>1286</v>
      </c>
      <c r="B1255" s="8" t="s">
        <v>41</v>
      </c>
      <c r="C1255" s="8" t="s">
        <v>33</v>
      </c>
      <c r="D1255" s="8">
        <v>1868.93</v>
      </c>
      <c r="E1255" s="8">
        <v>0.22</v>
      </c>
      <c r="F1255" s="9">
        <f t="shared" si="38"/>
        <v>411.16460000000001</v>
      </c>
      <c r="G1255" s="8">
        <v>9</v>
      </c>
      <c r="H1255" s="10">
        <v>45610</v>
      </c>
      <c r="I1255" s="10">
        <v>45616</v>
      </c>
      <c r="J1255" s="8" t="s">
        <v>21</v>
      </c>
      <c r="K1255" s="8" t="s">
        <v>22</v>
      </c>
      <c r="L1255" s="8">
        <v>173.66</v>
      </c>
      <c r="M1255" s="8" t="s">
        <v>39</v>
      </c>
      <c r="N1255" s="12">
        <f t="shared" si="39"/>
        <v>1457.7654</v>
      </c>
    </row>
    <row r="1256" spans="1:14" ht="14.25" customHeight="1" x14ac:dyDescent="0.35">
      <c r="A1256" s="8" t="s">
        <v>1287</v>
      </c>
      <c r="B1256" s="8" t="s">
        <v>25</v>
      </c>
      <c r="C1256" s="8" t="s">
        <v>36</v>
      </c>
      <c r="D1256" s="8">
        <v>4425.3500000000004</v>
      </c>
      <c r="E1256" s="8">
        <v>0.36</v>
      </c>
      <c r="F1256" s="9">
        <f t="shared" si="38"/>
        <v>1593.126</v>
      </c>
      <c r="G1256" s="8">
        <v>9</v>
      </c>
      <c r="H1256" s="10">
        <v>45117</v>
      </c>
      <c r="I1256" s="10">
        <v>45119</v>
      </c>
      <c r="J1256" s="8" t="s">
        <v>31</v>
      </c>
      <c r="K1256" s="8" t="s">
        <v>22</v>
      </c>
      <c r="L1256" s="8">
        <v>920.78</v>
      </c>
      <c r="M1256" s="8" t="s">
        <v>48</v>
      </c>
      <c r="N1256" s="12">
        <f t="shared" si="39"/>
        <v>2832.2240000000002</v>
      </c>
    </row>
    <row r="1257" spans="1:14" ht="14.25" customHeight="1" x14ac:dyDescent="0.35">
      <c r="A1257" s="8" t="s">
        <v>1288</v>
      </c>
      <c r="B1257" s="8" t="s">
        <v>41</v>
      </c>
      <c r="C1257" s="8" t="s">
        <v>26</v>
      </c>
      <c r="D1257" s="8">
        <v>162.88999999999999</v>
      </c>
      <c r="E1257" s="8">
        <v>0.16</v>
      </c>
      <c r="F1257" s="9">
        <f t="shared" si="38"/>
        <v>26.062399999999997</v>
      </c>
      <c r="G1257" s="8">
        <v>1</v>
      </c>
      <c r="H1257" s="10">
        <v>45024</v>
      </c>
      <c r="I1257" s="10">
        <v>45029</v>
      </c>
      <c r="J1257" s="8" t="s">
        <v>21</v>
      </c>
      <c r="K1257" s="8" t="s">
        <v>16</v>
      </c>
      <c r="L1257" s="8">
        <v>36.92</v>
      </c>
      <c r="M1257" s="8" t="s">
        <v>23</v>
      </c>
      <c r="N1257" s="12">
        <f t="shared" si="39"/>
        <v>136.82759999999999</v>
      </c>
    </row>
    <row r="1258" spans="1:14" ht="14.25" customHeight="1" x14ac:dyDescent="0.35">
      <c r="A1258" s="8" t="s">
        <v>1289</v>
      </c>
      <c r="B1258" s="8" t="s">
        <v>41</v>
      </c>
      <c r="C1258" s="8" t="s">
        <v>26</v>
      </c>
      <c r="D1258" s="8">
        <v>1629.72</v>
      </c>
      <c r="E1258" s="8">
        <v>0.36</v>
      </c>
      <c r="F1258" s="9">
        <f t="shared" si="38"/>
        <v>586.69920000000002</v>
      </c>
      <c r="G1258" s="8">
        <v>3</v>
      </c>
      <c r="H1258" s="10">
        <v>45608</v>
      </c>
      <c r="I1258" s="10">
        <v>45611</v>
      </c>
      <c r="J1258" s="8" t="s">
        <v>15</v>
      </c>
      <c r="K1258" s="8" t="s">
        <v>16</v>
      </c>
      <c r="L1258" s="8">
        <v>82.37</v>
      </c>
      <c r="M1258" s="8" t="s">
        <v>23</v>
      </c>
      <c r="N1258" s="12">
        <f t="shared" si="39"/>
        <v>1043.0208</v>
      </c>
    </row>
    <row r="1259" spans="1:14" ht="14.25" customHeight="1" x14ac:dyDescent="0.35">
      <c r="A1259" s="8" t="s">
        <v>1290</v>
      </c>
      <c r="B1259" s="8" t="s">
        <v>13</v>
      </c>
      <c r="C1259" s="8" t="s">
        <v>20</v>
      </c>
      <c r="D1259" s="8">
        <v>1752.22</v>
      </c>
      <c r="E1259" s="8">
        <v>0.28000000000000003</v>
      </c>
      <c r="F1259" s="9">
        <f t="shared" si="38"/>
        <v>490.62160000000006</v>
      </c>
      <c r="G1259" s="8">
        <v>3</v>
      </c>
      <c r="H1259" s="10">
        <v>45536</v>
      </c>
      <c r="I1259" s="10">
        <v>45541</v>
      </c>
      <c r="J1259" s="8" t="s">
        <v>21</v>
      </c>
      <c r="K1259" s="8" t="s">
        <v>22</v>
      </c>
      <c r="L1259" s="8">
        <v>497.84</v>
      </c>
      <c r="M1259" s="8" t="s">
        <v>23</v>
      </c>
      <c r="N1259" s="12">
        <f t="shared" si="39"/>
        <v>1261.5983999999999</v>
      </c>
    </row>
    <row r="1260" spans="1:14" ht="14.25" customHeight="1" x14ac:dyDescent="0.35">
      <c r="A1260" s="8" t="s">
        <v>1291</v>
      </c>
      <c r="B1260" s="8" t="s">
        <v>19</v>
      </c>
      <c r="C1260" s="8" t="s">
        <v>20</v>
      </c>
      <c r="D1260" s="8">
        <v>911.3</v>
      </c>
      <c r="E1260" s="8">
        <v>0.12</v>
      </c>
      <c r="F1260" s="9">
        <f t="shared" si="38"/>
        <v>109.35599999999999</v>
      </c>
      <c r="G1260" s="8">
        <v>1</v>
      </c>
      <c r="H1260" s="10">
        <v>45583</v>
      </c>
      <c r="I1260" s="10">
        <v>45589</v>
      </c>
      <c r="J1260" s="8" t="s">
        <v>21</v>
      </c>
      <c r="K1260" s="8" t="s">
        <v>27</v>
      </c>
      <c r="L1260" s="8">
        <v>131.99</v>
      </c>
      <c r="M1260" s="8" t="s">
        <v>39</v>
      </c>
      <c r="N1260" s="12">
        <f t="shared" si="39"/>
        <v>801.94399999999996</v>
      </c>
    </row>
    <row r="1261" spans="1:14" ht="14.25" customHeight="1" x14ac:dyDescent="0.35">
      <c r="A1261" s="8" t="s">
        <v>1292</v>
      </c>
      <c r="B1261" s="8" t="s">
        <v>13</v>
      </c>
      <c r="C1261" s="8" t="s">
        <v>36</v>
      </c>
      <c r="D1261" s="8">
        <v>1747.51</v>
      </c>
      <c r="E1261" s="8">
        <v>0.33</v>
      </c>
      <c r="F1261" s="9">
        <f t="shared" si="38"/>
        <v>576.67830000000004</v>
      </c>
      <c r="G1261" s="8">
        <v>6</v>
      </c>
      <c r="H1261" s="10">
        <v>45462</v>
      </c>
      <c r="I1261" s="10">
        <v>45465</v>
      </c>
      <c r="J1261" s="8" t="s">
        <v>15</v>
      </c>
      <c r="K1261" s="8" t="s">
        <v>16</v>
      </c>
      <c r="L1261" s="8">
        <v>245.36</v>
      </c>
      <c r="M1261" s="8" t="s">
        <v>28</v>
      </c>
      <c r="N1261" s="12">
        <f t="shared" si="39"/>
        <v>1170.8317</v>
      </c>
    </row>
    <row r="1262" spans="1:14" ht="14.25" customHeight="1" x14ac:dyDescent="0.35">
      <c r="A1262" s="8" t="s">
        <v>1293</v>
      </c>
      <c r="B1262" s="8" t="s">
        <v>13</v>
      </c>
      <c r="C1262" s="8" t="s">
        <v>20</v>
      </c>
      <c r="D1262" s="8">
        <v>2970.83</v>
      </c>
      <c r="E1262" s="8">
        <v>0.44</v>
      </c>
      <c r="F1262" s="9">
        <f t="shared" si="38"/>
        <v>1307.1651999999999</v>
      </c>
      <c r="G1262" s="8">
        <v>4</v>
      </c>
      <c r="H1262" s="10">
        <v>45603</v>
      </c>
      <c r="I1262" s="10">
        <v>45604</v>
      </c>
      <c r="J1262" s="8" t="s">
        <v>31</v>
      </c>
      <c r="K1262" s="8" t="s">
        <v>22</v>
      </c>
      <c r="L1262" s="8">
        <v>771.25</v>
      </c>
      <c r="M1262" s="8" t="s">
        <v>23</v>
      </c>
      <c r="N1262" s="12">
        <f t="shared" si="39"/>
        <v>1663.6648</v>
      </c>
    </row>
    <row r="1263" spans="1:14" ht="14.25" customHeight="1" x14ac:dyDescent="0.35">
      <c r="A1263" s="8" t="s">
        <v>1294</v>
      </c>
      <c r="B1263" s="8" t="s">
        <v>13</v>
      </c>
      <c r="C1263" s="8" t="s">
        <v>14</v>
      </c>
      <c r="D1263" s="8">
        <v>2649.37</v>
      </c>
      <c r="E1263" s="8">
        <v>0.16</v>
      </c>
      <c r="F1263" s="9">
        <f t="shared" si="38"/>
        <v>423.89920000000001</v>
      </c>
      <c r="G1263" s="8">
        <v>8</v>
      </c>
      <c r="H1263" s="10">
        <v>45184</v>
      </c>
      <c r="I1263" s="10">
        <v>45185</v>
      </c>
      <c r="J1263" s="8" t="s">
        <v>31</v>
      </c>
      <c r="K1263" s="8" t="s">
        <v>27</v>
      </c>
      <c r="L1263" s="8">
        <v>205.04</v>
      </c>
      <c r="M1263" s="8" t="s">
        <v>28</v>
      </c>
      <c r="N1263" s="12">
        <f t="shared" si="39"/>
        <v>2225.4708000000001</v>
      </c>
    </row>
    <row r="1264" spans="1:14" ht="14.25" customHeight="1" x14ac:dyDescent="0.35">
      <c r="A1264" s="8" t="s">
        <v>1295</v>
      </c>
      <c r="B1264" s="8" t="s">
        <v>13</v>
      </c>
      <c r="C1264" s="8" t="s">
        <v>14</v>
      </c>
      <c r="D1264" s="8">
        <v>1665.19</v>
      </c>
      <c r="E1264" s="8">
        <v>0.41</v>
      </c>
      <c r="F1264" s="9">
        <f t="shared" si="38"/>
        <v>682.72789999999998</v>
      </c>
      <c r="G1264" s="8">
        <v>6</v>
      </c>
      <c r="H1264" s="10">
        <v>45558</v>
      </c>
      <c r="I1264" s="10">
        <v>45561</v>
      </c>
      <c r="J1264" s="8" t="s">
        <v>21</v>
      </c>
      <c r="K1264" s="8" t="s">
        <v>16</v>
      </c>
      <c r="L1264" s="8">
        <v>179.97</v>
      </c>
      <c r="M1264" s="8" t="s">
        <v>34</v>
      </c>
      <c r="N1264" s="12">
        <f t="shared" si="39"/>
        <v>982.46210000000008</v>
      </c>
    </row>
    <row r="1265" spans="1:14" ht="14.25" customHeight="1" x14ac:dyDescent="0.35">
      <c r="A1265" s="8" t="s">
        <v>1296</v>
      </c>
      <c r="B1265" s="8" t="s">
        <v>13</v>
      </c>
      <c r="C1265" s="8" t="s">
        <v>14</v>
      </c>
      <c r="D1265" s="8">
        <v>3771.7</v>
      </c>
      <c r="E1265" s="8">
        <v>0.17</v>
      </c>
      <c r="F1265" s="9">
        <f t="shared" si="38"/>
        <v>641.18899999999996</v>
      </c>
      <c r="G1265" s="8">
        <v>4</v>
      </c>
      <c r="H1265" s="10">
        <v>45320</v>
      </c>
      <c r="I1265" s="10">
        <v>45327</v>
      </c>
      <c r="J1265" s="8" t="s">
        <v>15</v>
      </c>
      <c r="K1265" s="8" t="s">
        <v>22</v>
      </c>
      <c r="L1265" s="8">
        <v>993.8</v>
      </c>
      <c r="M1265" s="8" t="s">
        <v>34</v>
      </c>
      <c r="N1265" s="12">
        <f t="shared" si="39"/>
        <v>3130.511</v>
      </c>
    </row>
    <row r="1266" spans="1:14" ht="14.25" customHeight="1" x14ac:dyDescent="0.35">
      <c r="A1266" s="8" t="s">
        <v>1297</v>
      </c>
      <c r="B1266" s="8" t="s">
        <v>41</v>
      </c>
      <c r="C1266" s="8" t="s">
        <v>14</v>
      </c>
      <c r="D1266" s="8">
        <v>3602.47</v>
      </c>
      <c r="E1266" s="8">
        <v>0.41</v>
      </c>
      <c r="F1266" s="9">
        <f t="shared" si="38"/>
        <v>1477.0126999999998</v>
      </c>
      <c r="G1266" s="8">
        <v>5</v>
      </c>
      <c r="H1266" s="10">
        <v>45475</v>
      </c>
      <c r="I1266" s="10">
        <v>45480</v>
      </c>
      <c r="J1266" s="8" t="s">
        <v>31</v>
      </c>
      <c r="K1266" s="8" t="s">
        <v>16</v>
      </c>
      <c r="L1266" s="8">
        <v>687.6</v>
      </c>
      <c r="M1266" s="8" t="s">
        <v>34</v>
      </c>
      <c r="N1266" s="12">
        <f t="shared" si="39"/>
        <v>2125.4573</v>
      </c>
    </row>
    <row r="1267" spans="1:14" ht="14.25" customHeight="1" x14ac:dyDescent="0.35">
      <c r="A1267" s="8" t="s">
        <v>1298</v>
      </c>
      <c r="B1267" s="8" t="s">
        <v>13</v>
      </c>
      <c r="C1267" s="8" t="s">
        <v>36</v>
      </c>
      <c r="D1267" s="8">
        <v>1475.41</v>
      </c>
      <c r="E1267" s="8">
        <v>0.03</v>
      </c>
      <c r="F1267" s="9">
        <f t="shared" si="38"/>
        <v>44.262300000000003</v>
      </c>
      <c r="G1267" s="8">
        <v>2</v>
      </c>
      <c r="H1267" s="10">
        <v>45240</v>
      </c>
      <c r="I1267" s="10">
        <v>45244</v>
      </c>
      <c r="J1267" s="8" t="s">
        <v>31</v>
      </c>
      <c r="K1267" s="8" t="s">
        <v>16</v>
      </c>
      <c r="L1267" s="8">
        <v>300.70999999999998</v>
      </c>
      <c r="M1267" s="8" t="s">
        <v>39</v>
      </c>
      <c r="N1267" s="12">
        <f t="shared" si="39"/>
        <v>1431.1477</v>
      </c>
    </row>
    <row r="1268" spans="1:14" ht="14.25" customHeight="1" x14ac:dyDescent="0.35">
      <c r="A1268" s="8" t="s">
        <v>1299</v>
      </c>
      <c r="B1268" s="8" t="s">
        <v>13</v>
      </c>
      <c r="C1268" s="8" t="s">
        <v>26</v>
      </c>
      <c r="D1268" s="8">
        <v>1683.82</v>
      </c>
      <c r="E1268" s="8">
        <v>0</v>
      </c>
      <c r="F1268" s="9">
        <f t="shared" si="38"/>
        <v>0</v>
      </c>
      <c r="G1268" s="8">
        <v>1</v>
      </c>
      <c r="H1268" s="10">
        <v>45356</v>
      </c>
      <c r="I1268" s="10">
        <v>45359</v>
      </c>
      <c r="J1268" s="8" t="s">
        <v>15</v>
      </c>
      <c r="K1268" s="8" t="s">
        <v>27</v>
      </c>
      <c r="L1268" s="8">
        <v>212.81</v>
      </c>
      <c r="M1268" s="8" t="s">
        <v>48</v>
      </c>
      <c r="N1268" s="12">
        <f t="shared" si="39"/>
        <v>1683.82</v>
      </c>
    </row>
    <row r="1269" spans="1:14" ht="14.25" customHeight="1" x14ac:dyDescent="0.35">
      <c r="A1269" s="8" t="s">
        <v>1300</v>
      </c>
      <c r="B1269" s="8" t="s">
        <v>19</v>
      </c>
      <c r="C1269" s="8" t="s">
        <v>14</v>
      </c>
      <c r="D1269" s="8">
        <v>1508.85</v>
      </c>
      <c r="E1269" s="8">
        <v>0.06</v>
      </c>
      <c r="F1269" s="9">
        <f t="shared" si="38"/>
        <v>90.530999999999992</v>
      </c>
      <c r="G1269" s="8">
        <v>7</v>
      </c>
      <c r="H1269" s="10">
        <v>45619</v>
      </c>
      <c r="I1269" s="10">
        <v>45621</v>
      </c>
      <c r="J1269" s="8" t="s">
        <v>15</v>
      </c>
      <c r="K1269" s="8" t="s">
        <v>27</v>
      </c>
      <c r="L1269" s="8">
        <v>276.97000000000003</v>
      </c>
      <c r="M1269" s="8" t="s">
        <v>17</v>
      </c>
      <c r="N1269" s="12">
        <f t="shared" si="39"/>
        <v>1418.319</v>
      </c>
    </row>
    <row r="1270" spans="1:14" ht="14.25" customHeight="1" x14ac:dyDescent="0.35">
      <c r="A1270" s="8" t="s">
        <v>1301</v>
      </c>
      <c r="B1270" s="8" t="s">
        <v>25</v>
      </c>
      <c r="C1270" s="8" t="s">
        <v>20</v>
      </c>
      <c r="D1270" s="8">
        <v>731.37</v>
      </c>
      <c r="E1270" s="8">
        <v>0.44</v>
      </c>
      <c r="F1270" s="9">
        <f t="shared" si="38"/>
        <v>321.80279999999999</v>
      </c>
      <c r="G1270" s="8">
        <v>3</v>
      </c>
      <c r="H1270" s="10">
        <v>45520</v>
      </c>
      <c r="I1270" s="10">
        <v>45521</v>
      </c>
      <c r="J1270" s="8" t="s">
        <v>15</v>
      </c>
      <c r="K1270" s="8" t="s">
        <v>16</v>
      </c>
      <c r="L1270" s="8">
        <v>190.13</v>
      </c>
      <c r="M1270" s="8" t="s">
        <v>28</v>
      </c>
      <c r="N1270" s="12">
        <f t="shared" si="39"/>
        <v>409.56720000000001</v>
      </c>
    </row>
    <row r="1271" spans="1:14" ht="14.25" customHeight="1" x14ac:dyDescent="0.35">
      <c r="A1271" s="8" t="s">
        <v>1302</v>
      </c>
      <c r="B1271" s="8" t="s">
        <v>41</v>
      </c>
      <c r="C1271" s="8" t="s">
        <v>14</v>
      </c>
      <c r="D1271" s="8">
        <v>3788.63</v>
      </c>
      <c r="E1271" s="8">
        <v>0.27</v>
      </c>
      <c r="F1271" s="9">
        <f t="shared" si="38"/>
        <v>1022.9301000000002</v>
      </c>
      <c r="G1271" s="8">
        <v>3</v>
      </c>
      <c r="H1271" s="10">
        <v>45180</v>
      </c>
      <c r="I1271" s="10">
        <v>45183</v>
      </c>
      <c r="J1271" s="8" t="s">
        <v>31</v>
      </c>
      <c r="K1271" s="8" t="s">
        <v>27</v>
      </c>
      <c r="L1271" s="8">
        <v>1119.8499999999999</v>
      </c>
      <c r="M1271" s="8" t="s">
        <v>48</v>
      </c>
      <c r="N1271" s="12">
        <f t="shared" si="39"/>
        <v>2765.6999000000001</v>
      </c>
    </row>
    <row r="1272" spans="1:14" ht="14.25" customHeight="1" x14ac:dyDescent="0.35">
      <c r="A1272" s="8" t="s">
        <v>1303</v>
      </c>
      <c r="B1272" s="8" t="s">
        <v>41</v>
      </c>
      <c r="C1272" s="8" t="s">
        <v>36</v>
      </c>
      <c r="D1272" s="8">
        <v>326.75</v>
      </c>
      <c r="E1272" s="8">
        <v>0.3</v>
      </c>
      <c r="F1272" s="9">
        <f t="shared" si="38"/>
        <v>98.024999999999991</v>
      </c>
      <c r="G1272" s="8">
        <v>6</v>
      </c>
      <c r="H1272" s="10">
        <v>45451</v>
      </c>
      <c r="I1272" s="10">
        <v>45454</v>
      </c>
      <c r="J1272" s="8" t="s">
        <v>21</v>
      </c>
      <c r="K1272" s="8" t="s">
        <v>22</v>
      </c>
      <c r="L1272" s="8">
        <v>48.06</v>
      </c>
      <c r="M1272" s="8" t="s">
        <v>48</v>
      </c>
      <c r="N1272" s="12">
        <f t="shared" si="39"/>
        <v>228.72500000000002</v>
      </c>
    </row>
    <row r="1273" spans="1:14" ht="14.25" customHeight="1" x14ac:dyDescent="0.35">
      <c r="A1273" s="8" t="s">
        <v>1304</v>
      </c>
      <c r="B1273" s="8" t="s">
        <v>41</v>
      </c>
      <c r="C1273" s="8" t="s">
        <v>20</v>
      </c>
      <c r="D1273" s="8">
        <v>837.84</v>
      </c>
      <c r="E1273" s="8">
        <v>0.42</v>
      </c>
      <c r="F1273" s="9">
        <f t="shared" si="38"/>
        <v>351.89280000000002</v>
      </c>
      <c r="G1273" s="8">
        <v>3</v>
      </c>
      <c r="H1273" s="10">
        <v>45601</v>
      </c>
      <c r="I1273" s="10">
        <v>45604</v>
      </c>
      <c r="J1273" s="8" t="s">
        <v>15</v>
      </c>
      <c r="K1273" s="8" t="s">
        <v>16</v>
      </c>
      <c r="L1273" s="8">
        <v>75.489999999999995</v>
      </c>
      <c r="M1273" s="8" t="s">
        <v>48</v>
      </c>
      <c r="N1273" s="12">
        <f t="shared" si="39"/>
        <v>485.94720000000001</v>
      </c>
    </row>
    <row r="1274" spans="1:14" ht="14.25" customHeight="1" x14ac:dyDescent="0.35">
      <c r="A1274" s="8" t="s">
        <v>1305</v>
      </c>
      <c r="B1274" s="8" t="s">
        <v>13</v>
      </c>
      <c r="C1274" s="8" t="s">
        <v>14</v>
      </c>
      <c r="D1274" s="8">
        <v>615.99</v>
      </c>
      <c r="E1274" s="8">
        <v>0.03</v>
      </c>
      <c r="F1274" s="9">
        <f t="shared" si="38"/>
        <v>18.479700000000001</v>
      </c>
      <c r="G1274" s="8">
        <v>7</v>
      </c>
      <c r="H1274" s="10">
        <v>45090</v>
      </c>
      <c r="I1274" s="10">
        <v>45092</v>
      </c>
      <c r="J1274" s="8" t="s">
        <v>21</v>
      </c>
      <c r="K1274" s="8" t="s">
        <v>22</v>
      </c>
      <c r="L1274" s="8">
        <v>86.46</v>
      </c>
      <c r="M1274" s="8" t="s">
        <v>48</v>
      </c>
      <c r="N1274" s="12">
        <f t="shared" si="39"/>
        <v>597.51030000000003</v>
      </c>
    </row>
    <row r="1275" spans="1:14" ht="14.25" customHeight="1" x14ac:dyDescent="0.35">
      <c r="A1275" s="8" t="s">
        <v>1306</v>
      </c>
      <c r="B1275" s="8" t="s">
        <v>13</v>
      </c>
      <c r="C1275" s="8" t="s">
        <v>26</v>
      </c>
      <c r="D1275" s="8">
        <v>4144.16</v>
      </c>
      <c r="E1275" s="8">
        <v>0.19</v>
      </c>
      <c r="F1275" s="9">
        <f t="shared" si="38"/>
        <v>787.3904</v>
      </c>
      <c r="G1275" s="8">
        <v>7</v>
      </c>
      <c r="H1275" s="10">
        <v>45256</v>
      </c>
      <c r="I1275" s="10">
        <v>45261</v>
      </c>
      <c r="J1275" s="8" t="s">
        <v>15</v>
      </c>
      <c r="K1275" s="8" t="s">
        <v>27</v>
      </c>
      <c r="L1275" s="8">
        <v>566.35</v>
      </c>
      <c r="M1275" s="8" t="s">
        <v>39</v>
      </c>
      <c r="N1275" s="12">
        <f t="shared" si="39"/>
        <v>3356.7695999999996</v>
      </c>
    </row>
    <row r="1276" spans="1:14" ht="14.25" customHeight="1" x14ac:dyDescent="0.35">
      <c r="A1276" s="8" t="s">
        <v>1307</v>
      </c>
      <c r="B1276" s="8" t="s">
        <v>13</v>
      </c>
      <c r="C1276" s="8" t="s">
        <v>20</v>
      </c>
      <c r="D1276" s="8">
        <v>315.64</v>
      </c>
      <c r="E1276" s="8">
        <v>0.32</v>
      </c>
      <c r="F1276" s="9">
        <f t="shared" si="38"/>
        <v>101.0048</v>
      </c>
      <c r="G1276" s="8">
        <v>5</v>
      </c>
      <c r="H1276" s="10">
        <v>45431</v>
      </c>
      <c r="I1276" s="10">
        <v>45435</v>
      </c>
      <c r="J1276" s="8" t="s">
        <v>15</v>
      </c>
      <c r="K1276" s="8" t="s">
        <v>16</v>
      </c>
      <c r="L1276" s="8">
        <v>43.76</v>
      </c>
      <c r="M1276" s="8" t="s">
        <v>28</v>
      </c>
      <c r="N1276" s="12">
        <f t="shared" si="39"/>
        <v>214.6352</v>
      </c>
    </row>
    <row r="1277" spans="1:14" ht="14.25" customHeight="1" x14ac:dyDescent="0.35">
      <c r="A1277" s="8" t="s">
        <v>1308</v>
      </c>
      <c r="B1277" s="8" t="s">
        <v>19</v>
      </c>
      <c r="C1277" s="8" t="s">
        <v>20</v>
      </c>
      <c r="D1277" s="8">
        <v>3356.67</v>
      </c>
      <c r="E1277" s="8">
        <v>0.2</v>
      </c>
      <c r="F1277" s="9">
        <f t="shared" si="38"/>
        <v>671.33400000000006</v>
      </c>
      <c r="G1277" s="8">
        <v>1</v>
      </c>
      <c r="H1277" s="10">
        <v>45275</v>
      </c>
      <c r="I1277" s="10">
        <v>45277</v>
      </c>
      <c r="J1277" s="8" t="s">
        <v>15</v>
      </c>
      <c r="K1277" s="8" t="s">
        <v>27</v>
      </c>
      <c r="L1277" s="8">
        <v>381.34</v>
      </c>
      <c r="M1277" s="8" t="s">
        <v>48</v>
      </c>
      <c r="N1277" s="12">
        <f t="shared" si="39"/>
        <v>2685.3360000000002</v>
      </c>
    </row>
    <row r="1278" spans="1:14" ht="14.25" customHeight="1" x14ac:dyDescent="0.35">
      <c r="A1278" s="8" t="s">
        <v>1309</v>
      </c>
      <c r="B1278" s="8" t="s">
        <v>25</v>
      </c>
      <c r="C1278" s="8" t="s">
        <v>26</v>
      </c>
      <c r="D1278" s="8">
        <v>317.93</v>
      </c>
      <c r="E1278" s="8">
        <v>0.02</v>
      </c>
      <c r="F1278" s="9">
        <f t="shared" si="38"/>
        <v>6.3586</v>
      </c>
      <c r="G1278" s="8">
        <v>9</v>
      </c>
      <c r="H1278" s="10">
        <v>45462</v>
      </c>
      <c r="I1278" s="10">
        <v>45469</v>
      </c>
      <c r="J1278" s="8" t="s">
        <v>15</v>
      </c>
      <c r="K1278" s="8" t="s">
        <v>27</v>
      </c>
      <c r="L1278" s="8">
        <v>59.3</v>
      </c>
      <c r="M1278" s="8" t="s">
        <v>17</v>
      </c>
      <c r="N1278" s="12">
        <f t="shared" si="39"/>
        <v>311.57139999999998</v>
      </c>
    </row>
    <row r="1279" spans="1:14" ht="14.25" customHeight="1" x14ac:dyDescent="0.35">
      <c r="A1279" s="8" t="s">
        <v>1310</v>
      </c>
      <c r="B1279" s="8" t="s">
        <v>13</v>
      </c>
      <c r="C1279" s="8" t="s">
        <v>20</v>
      </c>
      <c r="D1279" s="8">
        <v>3953.57</v>
      </c>
      <c r="E1279" s="8">
        <v>0.33</v>
      </c>
      <c r="F1279" s="9">
        <f t="shared" si="38"/>
        <v>1304.6781000000001</v>
      </c>
      <c r="G1279" s="8">
        <v>2</v>
      </c>
      <c r="H1279" s="10">
        <v>45107</v>
      </c>
      <c r="I1279" s="10">
        <v>45111</v>
      </c>
      <c r="J1279" s="8" t="s">
        <v>21</v>
      </c>
      <c r="K1279" s="8" t="s">
        <v>27</v>
      </c>
      <c r="L1279" s="8">
        <v>1155.54</v>
      </c>
      <c r="M1279" s="8" t="s">
        <v>48</v>
      </c>
      <c r="N1279" s="12">
        <f t="shared" si="39"/>
        <v>2648.8919000000001</v>
      </c>
    </row>
    <row r="1280" spans="1:14" ht="14.25" customHeight="1" x14ac:dyDescent="0.35">
      <c r="A1280" s="8" t="s">
        <v>1311</v>
      </c>
      <c r="B1280" s="8" t="s">
        <v>25</v>
      </c>
      <c r="C1280" s="8" t="s">
        <v>14</v>
      </c>
      <c r="D1280" s="8">
        <v>4572.3</v>
      </c>
      <c r="E1280" s="8">
        <v>0.2</v>
      </c>
      <c r="F1280" s="9">
        <f t="shared" si="38"/>
        <v>914.46</v>
      </c>
      <c r="G1280" s="8">
        <v>4</v>
      </c>
      <c r="H1280" s="10">
        <v>45465</v>
      </c>
      <c r="I1280" s="10">
        <v>45466</v>
      </c>
      <c r="J1280" s="8" t="s">
        <v>31</v>
      </c>
      <c r="K1280" s="8" t="s">
        <v>16</v>
      </c>
      <c r="L1280" s="8">
        <v>289.23</v>
      </c>
      <c r="M1280" s="8" t="s">
        <v>39</v>
      </c>
      <c r="N1280" s="12">
        <f t="shared" si="39"/>
        <v>3657.84</v>
      </c>
    </row>
    <row r="1281" spans="1:14" ht="14.25" customHeight="1" x14ac:dyDescent="0.35">
      <c r="A1281" s="8" t="s">
        <v>1312</v>
      </c>
      <c r="B1281" s="8" t="s">
        <v>19</v>
      </c>
      <c r="C1281" s="8" t="s">
        <v>20</v>
      </c>
      <c r="D1281" s="8">
        <v>2485.5300000000002</v>
      </c>
      <c r="E1281" s="8">
        <v>0.01</v>
      </c>
      <c r="F1281" s="9">
        <f t="shared" si="38"/>
        <v>24.855300000000003</v>
      </c>
      <c r="G1281" s="8">
        <v>2</v>
      </c>
      <c r="H1281" s="10">
        <v>45383</v>
      </c>
      <c r="I1281" s="10">
        <v>45390</v>
      </c>
      <c r="J1281" s="8" t="s">
        <v>31</v>
      </c>
      <c r="K1281" s="8" t="s">
        <v>22</v>
      </c>
      <c r="L1281" s="8">
        <v>479.97</v>
      </c>
      <c r="M1281" s="8" t="s">
        <v>23</v>
      </c>
      <c r="N1281" s="12">
        <f t="shared" si="39"/>
        <v>2460.6747</v>
      </c>
    </row>
    <row r="1282" spans="1:14" ht="14.25" customHeight="1" x14ac:dyDescent="0.35">
      <c r="A1282" s="8" t="s">
        <v>1313</v>
      </c>
      <c r="B1282" s="8" t="s">
        <v>41</v>
      </c>
      <c r="C1282" s="8" t="s">
        <v>14</v>
      </c>
      <c r="D1282" s="8">
        <v>4042.25</v>
      </c>
      <c r="E1282" s="8">
        <v>0.09</v>
      </c>
      <c r="F1282" s="9">
        <f t="shared" ref="F1282:F1345" si="40">D1282*E1282</f>
        <v>363.80250000000001</v>
      </c>
      <c r="G1282" s="8">
        <v>1</v>
      </c>
      <c r="H1282" s="10">
        <v>45000</v>
      </c>
      <c r="I1282" s="10">
        <v>45004</v>
      </c>
      <c r="J1282" s="8" t="s">
        <v>21</v>
      </c>
      <c r="K1282" s="8" t="s">
        <v>27</v>
      </c>
      <c r="L1282" s="8">
        <v>1168.01</v>
      </c>
      <c r="M1282" s="8" t="s">
        <v>23</v>
      </c>
      <c r="N1282" s="12">
        <f t="shared" si="39"/>
        <v>3678.4475000000002</v>
      </c>
    </row>
    <row r="1283" spans="1:14" ht="14.25" customHeight="1" x14ac:dyDescent="0.35">
      <c r="A1283" s="8" t="s">
        <v>1314</v>
      </c>
      <c r="B1283" s="8" t="s">
        <v>13</v>
      </c>
      <c r="C1283" s="8" t="s">
        <v>26</v>
      </c>
      <c r="D1283" s="8">
        <v>3561.41</v>
      </c>
      <c r="E1283" s="8">
        <v>0.11</v>
      </c>
      <c r="F1283" s="9">
        <f t="shared" si="40"/>
        <v>391.75509999999997</v>
      </c>
      <c r="G1283" s="8">
        <v>1</v>
      </c>
      <c r="H1283" s="10">
        <v>45066</v>
      </c>
      <c r="I1283" s="10">
        <v>45070</v>
      </c>
      <c r="J1283" s="8" t="s">
        <v>15</v>
      </c>
      <c r="K1283" s="8" t="s">
        <v>16</v>
      </c>
      <c r="L1283" s="8">
        <v>553.04999999999995</v>
      </c>
      <c r="M1283" s="8" t="s">
        <v>23</v>
      </c>
      <c r="N1283" s="12">
        <f t="shared" ref="N1283:N1346" si="41">D1283-F1283</f>
        <v>3169.6549</v>
      </c>
    </row>
    <row r="1284" spans="1:14" ht="14.25" customHeight="1" x14ac:dyDescent="0.35">
      <c r="A1284" s="8" t="s">
        <v>1315</v>
      </c>
      <c r="B1284" s="8" t="s">
        <v>25</v>
      </c>
      <c r="C1284" s="8" t="s">
        <v>33</v>
      </c>
      <c r="D1284" s="8">
        <v>3998.61</v>
      </c>
      <c r="E1284" s="8">
        <v>0.26</v>
      </c>
      <c r="F1284" s="9">
        <f t="shared" si="40"/>
        <v>1039.6386</v>
      </c>
      <c r="G1284" s="8">
        <v>1</v>
      </c>
      <c r="H1284" s="10">
        <v>45581</v>
      </c>
      <c r="I1284" s="10">
        <v>45582</v>
      </c>
      <c r="J1284" s="8" t="s">
        <v>15</v>
      </c>
      <c r="K1284" s="8" t="s">
        <v>22</v>
      </c>
      <c r="L1284" s="8">
        <v>745.13</v>
      </c>
      <c r="M1284" s="8" t="s">
        <v>39</v>
      </c>
      <c r="N1284" s="12">
        <f t="shared" si="41"/>
        <v>2958.9714000000004</v>
      </c>
    </row>
    <row r="1285" spans="1:14" ht="14.25" customHeight="1" x14ac:dyDescent="0.35">
      <c r="A1285" s="8" t="s">
        <v>1316</v>
      </c>
      <c r="B1285" s="8" t="s">
        <v>25</v>
      </c>
      <c r="C1285" s="8" t="s">
        <v>26</v>
      </c>
      <c r="D1285" s="8">
        <v>3857.2</v>
      </c>
      <c r="E1285" s="8">
        <v>0.09</v>
      </c>
      <c r="F1285" s="9">
        <f t="shared" si="40"/>
        <v>347.14799999999997</v>
      </c>
      <c r="G1285" s="8">
        <v>7</v>
      </c>
      <c r="H1285" s="10">
        <v>44929</v>
      </c>
      <c r="I1285" s="10">
        <v>44936</v>
      </c>
      <c r="J1285" s="8" t="s">
        <v>31</v>
      </c>
      <c r="K1285" s="8" t="s">
        <v>27</v>
      </c>
      <c r="L1285" s="8">
        <v>297.72000000000003</v>
      </c>
      <c r="M1285" s="8" t="s">
        <v>17</v>
      </c>
      <c r="N1285" s="12">
        <f t="shared" si="41"/>
        <v>3510.0519999999997</v>
      </c>
    </row>
    <row r="1286" spans="1:14" ht="14.25" customHeight="1" x14ac:dyDescent="0.35">
      <c r="A1286" s="8" t="s">
        <v>1317</v>
      </c>
      <c r="B1286" s="8" t="s">
        <v>13</v>
      </c>
      <c r="C1286" s="8" t="s">
        <v>14</v>
      </c>
      <c r="D1286" s="8">
        <v>1106.3</v>
      </c>
      <c r="E1286" s="8">
        <v>0.18</v>
      </c>
      <c r="F1286" s="9">
        <f t="shared" si="40"/>
        <v>199.13399999999999</v>
      </c>
      <c r="G1286" s="8">
        <v>9</v>
      </c>
      <c r="H1286" s="10">
        <v>45191</v>
      </c>
      <c r="I1286" s="10">
        <v>45193</v>
      </c>
      <c r="J1286" s="8" t="s">
        <v>21</v>
      </c>
      <c r="K1286" s="8" t="s">
        <v>22</v>
      </c>
      <c r="L1286" s="8">
        <v>219.54</v>
      </c>
      <c r="M1286" s="8" t="s">
        <v>17</v>
      </c>
      <c r="N1286" s="12">
        <f t="shared" si="41"/>
        <v>907.16599999999994</v>
      </c>
    </row>
    <row r="1287" spans="1:14" ht="14.25" customHeight="1" x14ac:dyDescent="0.35">
      <c r="A1287" s="8" t="s">
        <v>1318</v>
      </c>
      <c r="B1287" s="8" t="s">
        <v>41</v>
      </c>
      <c r="C1287" s="8" t="s">
        <v>36</v>
      </c>
      <c r="D1287" s="8">
        <v>2547.84</v>
      </c>
      <c r="E1287" s="8">
        <v>0.38</v>
      </c>
      <c r="F1287" s="9">
        <f t="shared" si="40"/>
        <v>968.17920000000004</v>
      </c>
      <c r="G1287" s="8">
        <v>1</v>
      </c>
      <c r="H1287" s="10">
        <v>45349</v>
      </c>
      <c r="I1287" s="10">
        <v>45351</v>
      </c>
      <c r="J1287" s="8" t="s">
        <v>21</v>
      </c>
      <c r="K1287" s="8" t="s">
        <v>22</v>
      </c>
      <c r="L1287" s="8">
        <v>373.71</v>
      </c>
      <c r="M1287" s="8" t="s">
        <v>34</v>
      </c>
      <c r="N1287" s="12">
        <f t="shared" si="41"/>
        <v>1579.6608000000001</v>
      </c>
    </row>
    <row r="1288" spans="1:14" ht="14.25" customHeight="1" x14ac:dyDescent="0.35">
      <c r="A1288" s="8" t="s">
        <v>1319</v>
      </c>
      <c r="B1288" s="8" t="s">
        <v>41</v>
      </c>
      <c r="C1288" s="8" t="s">
        <v>26</v>
      </c>
      <c r="D1288" s="8">
        <v>4806.03</v>
      </c>
      <c r="E1288" s="8">
        <v>0.4</v>
      </c>
      <c r="F1288" s="9">
        <f t="shared" si="40"/>
        <v>1922.412</v>
      </c>
      <c r="G1288" s="8">
        <v>6</v>
      </c>
      <c r="H1288" s="10">
        <v>45468</v>
      </c>
      <c r="I1288" s="10">
        <v>45469</v>
      </c>
      <c r="J1288" s="8" t="s">
        <v>31</v>
      </c>
      <c r="K1288" s="8" t="s">
        <v>22</v>
      </c>
      <c r="L1288" s="8">
        <v>1113.95</v>
      </c>
      <c r="M1288" s="8" t="s">
        <v>34</v>
      </c>
      <c r="N1288" s="12">
        <f t="shared" si="41"/>
        <v>2883.6179999999995</v>
      </c>
    </row>
    <row r="1289" spans="1:14" ht="14.25" customHeight="1" x14ac:dyDescent="0.35">
      <c r="A1289" s="8" t="s">
        <v>1320</v>
      </c>
      <c r="B1289" s="8" t="s">
        <v>41</v>
      </c>
      <c r="C1289" s="8" t="s">
        <v>36</v>
      </c>
      <c r="D1289" s="8">
        <v>1783.31</v>
      </c>
      <c r="E1289" s="8">
        <v>0.4</v>
      </c>
      <c r="F1289" s="9">
        <f t="shared" si="40"/>
        <v>713.32400000000007</v>
      </c>
      <c r="G1289" s="8">
        <v>5</v>
      </c>
      <c r="H1289" s="10">
        <v>45495</v>
      </c>
      <c r="I1289" s="10">
        <v>45497</v>
      </c>
      <c r="J1289" s="8" t="s">
        <v>15</v>
      </c>
      <c r="K1289" s="8" t="s">
        <v>22</v>
      </c>
      <c r="L1289" s="8">
        <v>312.08</v>
      </c>
      <c r="M1289" s="8" t="s">
        <v>34</v>
      </c>
      <c r="N1289" s="12">
        <f t="shared" si="41"/>
        <v>1069.9859999999999</v>
      </c>
    </row>
    <row r="1290" spans="1:14" ht="14.25" customHeight="1" x14ac:dyDescent="0.35">
      <c r="A1290" s="8" t="s">
        <v>1321</v>
      </c>
      <c r="B1290" s="8" t="s">
        <v>19</v>
      </c>
      <c r="C1290" s="8" t="s">
        <v>36</v>
      </c>
      <c r="D1290" s="8">
        <v>4855.3900000000003</v>
      </c>
      <c r="E1290" s="8">
        <v>0.35</v>
      </c>
      <c r="F1290" s="9">
        <f t="shared" si="40"/>
        <v>1699.3865000000001</v>
      </c>
      <c r="G1290" s="8">
        <v>3</v>
      </c>
      <c r="H1290" s="10">
        <v>45340</v>
      </c>
      <c r="I1290" s="10">
        <v>45345</v>
      </c>
      <c r="J1290" s="8" t="s">
        <v>15</v>
      </c>
      <c r="K1290" s="8" t="s">
        <v>16</v>
      </c>
      <c r="L1290" s="8">
        <v>372.97</v>
      </c>
      <c r="M1290" s="8" t="s">
        <v>28</v>
      </c>
      <c r="N1290" s="12">
        <f t="shared" si="41"/>
        <v>3156.0035000000003</v>
      </c>
    </row>
    <row r="1291" spans="1:14" ht="14.25" customHeight="1" x14ac:dyDescent="0.35">
      <c r="A1291" s="8" t="s">
        <v>1322</v>
      </c>
      <c r="B1291" s="8" t="s">
        <v>25</v>
      </c>
      <c r="C1291" s="8" t="s">
        <v>14</v>
      </c>
      <c r="D1291" s="8">
        <v>2957.49</v>
      </c>
      <c r="E1291" s="8">
        <v>0.27</v>
      </c>
      <c r="F1291" s="9">
        <f t="shared" si="40"/>
        <v>798.52229999999997</v>
      </c>
      <c r="G1291" s="8">
        <v>2</v>
      </c>
      <c r="H1291" s="10">
        <v>45246</v>
      </c>
      <c r="I1291" s="10">
        <v>45253</v>
      </c>
      <c r="J1291" s="8" t="s">
        <v>15</v>
      </c>
      <c r="K1291" s="8" t="s">
        <v>16</v>
      </c>
      <c r="L1291" s="8">
        <v>264.88</v>
      </c>
      <c r="M1291" s="8" t="s">
        <v>34</v>
      </c>
      <c r="N1291" s="12">
        <f t="shared" si="41"/>
        <v>2158.9676999999997</v>
      </c>
    </row>
    <row r="1292" spans="1:14" ht="14.25" customHeight="1" x14ac:dyDescent="0.35">
      <c r="A1292" s="8" t="s">
        <v>1323</v>
      </c>
      <c r="B1292" s="8" t="s">
        <v>25</v>
      </c>
      <c r="C1292" s="8" t="s">
        <v>14</v>
      </c>
      <c r="D1292" s="8">
        <v>2361.9</v>
      </c>
      <c r="E1292" s="8">
        <v>0.28000000000000003</v>
      </c>
      <c r="F1292" s="9">
        <f t="shared" si="40"/>
        <v>661.33200000000011</v>
      </c>
      <c r="G1292" s="8">
        <v>2</v>
      </c>
      <c r="H1292" s="10">
        <v>45326</v>
      </c>
      <c r="I1292" s="10">
        <v>45332</v>
      </c>
      <c r="J1292" s="8" t="s">
        <v>31</v>
      </c>
      <c r="K1292" s="8" t="s">
        <v>16</v>
      </c>
      <c r="L1292" s="8">
        <v>639.57000000000005</v>
      </c>
      <c r="M1292" s="8" t="s">
        <v>48</v>
      </c>
      <c r="N1292" s="12">
        <f t="shared" si="41"/>
        <v>1700.568</v>
      </c>
    </row>
    <row r="1293" spans="1:14" ht="14.25" customHeight="1" x14ac:dyDescent="0.35">
      <c r="A1293" s="8" t="s">
        <v>1324</v>
      </c>
      <c r="B1293" s="8" t="s">
        <v>25</v>
      </c>
      <c r="C1293" s="8" t="s">
        <v>33</v>
      </c>
      <c r="D1293" s="8">
        <v>3323.01</v>
      </c>
      <c r="E1293" s="8">
        <v>0.48</v>
      </c>
      <c r="F1293" s="9">
        <f t="shared" si="40"/>
        <v>1595.0448000000001</v>
      </c>
      <c r="G1293" s="8">
        <v>2</v>
      </c>
      <c r="H1293" s="10">
        <v>45046</v>
      </c>
      <c r="I1293" s="10">
        <v>45050</v>
      </c>
      <c r="J1293" s="8" t="s">
        <v>31</v>
      </c>
      <c r="K1293" s="8" t="s">
        <v>22</v>
      </c>
      <c r="L1293" s="8">
        <v>663.37</v>
      </c>
      <c r="M1293" s="8" t="s">
        <v>34</v>
      </c>
      <c r="N1293" s="12">
        <f t="shared" si="41"/>
        <v>1727.9652000000001</v>
      </c>
    </row>
    <row r="1294" spans="1:14" ht="14.25" customHeight="1" x14ac:dyDescent="0.35">
      <c r="A1294" s="8" t="s">
        <v>1325</v>
      </c>
      <c r="B1294" s="8" t="s">
        <v>19</v>
      </c>
      <c r="C1294" s="8" t="s">
        <v>20</v>
      </c>
      <c r="D1294" s="8">
        <v>4097.6099999999997</v>
      </c>
      <c r="E1294" s="8">
        <v>0.44</v>
      </c>
      <c r="F1294" s="9">
        <f t="shared" si="40"/>
        <v>1802.9483999999998</v>
      </c>
      <c r="G1294" s="8">
        <v>7</v>
      </c>
      <c r="H1294" s="10">
        <v>45346</v>
      </c>
      <c r="I1294" s="10">
        <v>45353</v>
      </c>
      <c r="J1294" s="8" t="s">
        <v>31</v>
      </c>
      <c r="K1294" s="8" t="s">
        <v>16</v>
      </c>
      <c r="L1294" s="8">
        <v>276.74</v>
      </c>
      <c r="M1294" s="8" t="s">
        <v>39</v>
      </c>
      <c r="N1294" s="12">
        <f t="shared" si="41"/>
        <v>2294.6615999999999</v>
      </c>
    </row>
    <row r="1295" spans="1:14" ht="14.25" customHeight="1" x14ac:dyDescent="0.35">
      <c r="A1295" s="8" t="s">
        <v>1326</v>
      </c>
      <c r="B1295" s="8" t="s">
        <v>25</v>
      </c>
      <c r="C1295" s="8" t="s">
        <v>26</v>
      </c>
      <c r="D1295" s="8">
        <v>2031.62</v>
      </c>
      <c r="E1295" s="8">
        <v>0.32</v>
      </c>
      <c r="F1295" s="9">
        <f t="shared" si="40"/>
        <v>650.11839999999995</v>
      </c>
      <c r="G1295" s="8">
        <v>4</v>
      </c>
      <c r="H1295" s="10">
        <v>45212</v>
      </c>
      <c r="I1295" s="10">
        <v>45214</v>
      </c>
      <c r="J1295" s="8" t="s">
        <v>15</v>
      </c>
      <c r="K1295" s="8" t="s">
        <v>27</v>
      </c>
      <c r="L1295" s="8">
        <v>256.76</v>
      </c>
      <c r="M1295" s="8" t="s">
        <v>17</v>
      </c>
      <c r="N1295" s="12">
        <f t="shared" si="41"/>
        <v>1381.5016000000001</v>
      </c>
    </row>
    <row r="1296" spans="1:14" ht="14.25" customHeight="1" x14ac:dyDescent="0.35">
      <c r="A1296" s="8" t="s">
        <v>1327</v>
      </c>
      <c r="B1296" s="8" t="s">
        <v>19</v>
      </c>
      <c r="C1296" s="8" t="s">
        <v>14</v>
      </c>
      <c r="D1296" s="8">
        <v>261.48</v>
      </c>
      <c r="E1296" s="8">
        <v>0.23</v>
      </c>
      <c r="F1296" s="9">
        <f t="shared" si="40"/>
        <v>60.140400000000007</v>
      </c>
      <c r="G1296" s="8">
        <v>7</v>
      </c>
      <c r="H1296" s="10">
        <v>44972</v>
      </c>
      <c r="I1296" s="10">
        <v>44979</v>
      </c>
      <c r="J1296" s="8" t="s">
        <v>21</v>
      </c>
      <c r="K1296" s="8" t="s">
        <v>27</v>
      </c>
      <c r="L1296" s="8">
        <v>62.56</v>
      </c>
      <c r="M1296" s="8" t="s">
        <v>23</v>
      </c>
      <c r="N1296" s="12">
        <f t="shared" si="41"/>
        <v>201.33960000000002</v>
      </c>
    </row>
    <row r="1297" spans="1:14" ht="14.25" customHeight="1" x14ac:dyDescent="0.35">
      <c r="A1297" s="8" t="s">
        <v>1328</v>
      </c>
      <c r="B1297" s="8" t="s">
        <v>41</v>
      </c>
      <c r="C1297" s="8" t="s">
        <v>26</v>
      </c>
      <c r="D1297" s="8">
        <v>3573.15</v>
      </c>
      <c r="E1297" s="8">
        <v>0.36</v>
      </c>
      <c r="F1297" s="9">
        <f t="shared" si="40"/>
        <v>1286.3340000000001</v>
      </c>
      <c r="G1297" s="8">
        <v>1</v>
      </c>
      <c r="H1297" s="10">
        <v>45283</v>
      </c>
      <c r="I1297" s="10">
        <v>45287</v>
      </c>
      <c r="J1297" s="8" t="s">
        <v>15</v>
      </c>
      <c r="K1297" s="8" t="s">
        <v>16</v>
      </c>
      <c r="L1297" s="8">
        <v>696.44</v>
      </c>
      <c r="M1297" s="8" t="s">
        <v>39</v>
      </c>
      <c r="N1297" s="12">
        <f t="shared" si="41"/>
        <v>2286.8159999999998</v>
      </c>
    </row>
    <row r="1298" spans="1:14" ht="14.25" customHeight="1" x14ac:dyDescent="0.35">
      <c r="A1298" s="8" t="s">
        <v>1329</v>
      </c>
      <c r="B1298" s="8" t="s">
        <v>13</v>
      </c>
      <c r="C1298" s="8" t="s">
        <v>36</v>
      </c>
      <c r="D1298" s="8">
        <v>4785.22</v>
      </c>
      <c r="E1298" s="8">
        <v>0.03</v>
      </c>
      <c r="F1298" s="9">
        <f t="shared" si="40"/>
        <v>143.5566</v>
      </c>
      <c r="G1298" s="8">
        <v>4</v>
      </c>
      <c r="H1298" s="10">
        <v>45006</v>
      </c>
      <c r="I1298" s="10">
        <v>45012</v>
      </c>
      <c r="J1298" s="8" t="s">
        <v>31</v>
      </c>
      <c r="K1298" s="8" t="s">
        <v>22</v>
      </c>
      <c r="L1298" s="8">
        <v>1290.3399999999999</v>
      </c>
      <c r="M1298" s="8" t="s">
        <v>17</v>
      </c>
      <c r="N1298" s="12">
        <f t="shared" si="41"/>
        <v>4641.6634000000004</v>
      </c>
    </row>
    <row r="1299" spans="1:14" ht="14.25" customHeight="1" x14ac:dyDescent="0.35">
      <c r="A1299" s="8" t="s">
        <v>1330</v>
      </c>
      <c r="B1299" s="8" t="s">
        <v>25</v>
      </c>
      <c r="C1299" s="8" t="s">
        <v>20</v>
      </c>
      <c r="D1299" s="8">
        <v>3162.43</v>
      </c>
      <c r="E1299" s="8">
        <v>0.47</v>
      </c>
      <c r="F1299" s="9">
        <f t="shared" si="40"/>
        <v>1486.3420999999998</v>
      </c>
      <c r="G1299" s="8">
        <v>9</v>
      </c>
      <c r="H1299" s="10">
        <v>45330</v>
      </c>
      <c r="I1299" s="10">
        <v>45336</v>
      </c>
      <c r="J1299" s="8" t="s">
        <v>31</v>
      </c>
      <c r="K1299" s="8" t="s">
        <v>16</v>
      </c>
      <c r="L1299" s="8">
        <v>385.01</v>
      </c>
      <c r="M1299" s="8" t="s">
        <v>39</v>
      </c>
      <c r="N1299" s="12">
        <f t="shared" si="41"/>
        <v>1676.0879</v>
      </c>
    </row>
    <row r="1300" spans="1:14" ht="14.25" customHeight="1" x14ac:dyDescent="0.35">
      <c r="A1300" s="8" t="s">
        <v>1331</v>
      </c>
      <c r="B1300" s="8" t="s">
        <v>25</v>
      </c>
      <c r="C1300" s="8" t="s">
        <v>33</v>
      </c>
      <c r="D1300" s="8">
        <v>1023.23</v>
      </c>
      <c r="E1300" s="8">
        <v>0.27</v>
      </c>
      <c r="F1300" s="9">
        <f t="shared" si="40"/>
        <v>276.27210000000002</v>
      </c>
      <c r="G1300" s="8">
        <v>7</v>
      </c>
      <c r="H1300" s="10">
        <v>45388</v>
      </c>
      <c r="I1300" s="10">
        <v>45395</v>
      </c>
      <c r="J1300" s="8" t="s">
        <v>31</v>
      </c>
      <c r="K1300" s="8" t="s">
        <v>16</v>
      </c>
      <c r="L1300" s="8">
        <v>274.43</v>
      </c>
      <c r="M1300" s="8" t="s">
        <v>48</v>
      </c>
      <c r="N1300" s="12">
        <f t="shared" si="41"/>
        <v>746.9579</v>
      </c>
    </row>
    <row r="1301" spans="1:14" ht="14.25" customHeight="1" x14ac:dyDescent="0.35">
      <c r="A1301" s="8" t="s">
        <v>1332</v>
      </c>
      <c r="B1301" s="8" t="s">
        <v>41</v>
      </c>
      <c r="C1301" s="8" t="s">
        <v>26</v>
      </c>
      <c r="D1301" s="8">
        <v>1316.39</v>
      </c>
      <c r="E1301" s="8">
        <v>0.25</v>
      </c>
      <c r="F1301" s="9">
        <f t="shared" si="40"/>
        <v>329.09750000000003</v>
      </c>
      <c r="G1301" s="8">
        <v>6</v>
      </c>
      <c r="H1301" s="10">
        <v>45035</v>
      </c>
      <c r="I1301" s="10">
        <v>45037</v>
      </c>
      <c r="J1301" s="8" t="s">
        <v>31</v>
      </c>
      <c r="K1301" s="8" t="s">
        <v>22</v>
      </c>
      <c r="L1301" s="8">
        <v>205.52</v>
      </c>
      <c r="M1301" s="8" t="s">
        <v>39</v>
      </c>
      <c r="N1301" s="12">
        <f t="shared" si="41"/>
        <v>987.29250000000002</v>
      </c>
    </row>
    <row r="1302" spans="1:14" ht="14.25" customHeight="1" x14ac:dyDescent="0.35">
      <c r="A1302" s="8" t="s">
        <v>1333</v>
      </c>
      <c r="B1302" s="8" t="s">
        <v>13</v>
      </c>
      <c r="C1302" s="8" t="s">
        <v>20</v>
      </c>
      <c r="D1302" s="8">
        <v>4557.78</v>
      </c>
      <c r="E1302" s="8">
        <v>0.15</v>
      </c>
      <c r="F1302" s="9">
        <f t="shared" si="40"/>
        <v>683.66699999999992</v>
      </c>
      <c r="G1302" s="8">
        <v>7</v>
      </c>
      <c r="H1302" s="10">
        <v>45494</v>
      </c>
      <c r="I1302" s="10">
        <v>45498</v>
      </c>
      <c r="J1302" s="8" t="s">
        <v>31</v>
      </c>
      <c r="K1302" s="8" t="s">
        <v>16</v>
      </c>
      <c r="L1302" s="8">
        <v>1333.85</v>
      </c>
      <c r="M1302" s="8" t="s">
        <v>17</v>
      </c>
      <c r="N1302" s="12">
        <f t="shared" si="41"/>
        <v>3874.1129999999998</v>
      </c>
    </row>
    <row r="1303" spans="1:14" ht="14.25" customHeight="1" x14ac:dyDescent="0.35">
      <c r="A1303" s="8" t="s">
        <v>1334</v>
      </c>
      <c r="B1303" s="8" t="s">
        <v>19</v>
      </c>
      <c r="C1303" s="8" t="s">
        <v>33</v>
      </c>
      <c r="D1303" s="8">
        <v>166.45</v>
      </c>
      <c r="E1303" s="8">
        <v>0</v>
      </c>
      <c r="F1303" s="9">
        <f t="shared" si="40"/>
        <v>0</v>
      </c>
      <c r="G1303" s="8">
        <v>2</v>
      </c>
      <c r="H1303" s="10">
        <v>45147</v>
      </c>
      <c r="I1303" s="10">
        <v>45148</v>
      </c>
      <c r="J1303" s="8" t="s">
        <v>21</v>
      </c>
      <c r="K1303" s="8" t="s">
        <v>16</v>
      </c>
      <c r="L1303" s="8">
        <v>43.59</v>
      </c>
      <c r="M1303" s="8" t="s">
        <v>28</v>
      </c>
      <c r="N1303" s="12">
        <f t="shared" si="41"/>
        <v>166.45</v>
      </c>
    </row>
    <row r="1304" spans="1:14" ht="14.25" customHeight="1" x14ac:dyDescent="0.35">
      <c r="A1304" s="8" t="s">
        <v>1335</v>
      </c>
      <c r="B1304" s="8" t="s">
        <v>13</v>
      </c>
      <c r="C1304" s="8" t="s">
        <v>26</v>
      </c>
      <c r="D1304" s="8">
        <v>2788.86</v>
      </c>
      <c r="E1304" s="8">
        <v>0.03</v>
      </c>
      <c r="F1304" s="9">
        <f t="shared" si="40"/>
        <v>83.665800000000004</v>
      </c>
      <c r="G1304" s="8">
        <v>1</v>
      </c>
      <c r="H1304" s="10">
        <v>45164</v>
      </c>
      <c r="I1304" s="10">
        <v>45171</v>
      </c>
      <c r="J1304" s="8" t="s">
        <v>31</v>
      </c>
      <c r="K1304" s="8" t="s">
        <v>27</v>
      </c>
      <c r="L1304" s="8">
        <v>782.08</v>
      </c>
      <c r="M1304" s="8" t="s">
        <v>17</v>
      </c>
      <c r="N1304" s="12">
        <f t="shared" si="41"/>
        <v>2705.1941999999999</v>
      </c>
    </row>
    <row r="1305" spans="1:14" ht="14.25" customHeight="1" x14ac:dyDescent="0.35">
      <c r="A1305" s="8" t="s">
        <v>1336</v>
      </c>
      <c r="B1305" s="8" t="s">
        <v>41</v>
      </c>
      <c r="C1305" s="8" t="s">
        <v>20</v>
      </c>
      <c r="D1305" s="8">
        <v>877.52</v>
      </c>
      <c r="E1305" s="8">
        <v>0.13</v>
      </c>
      <c r="F1305" s="9">
        <f t="shared" si="40"/>
        <v>114.0776</v>
      </c>
      <c r="G1305" s="8">
        <v>9</v>
      </c>
      <c r="H1305" s="10">
        <v>45393</v>
      </c>
      <c r="I1305" s="10">
        <v>45394</v>
      </c>
      <c r="J1305" s="8" t="s">
        <v>21</v>
      </c>
      <c r="K1305" s="8" t="s">
        <v>27</v>
      </c>
      <c r="L1305" s="8">
        <v>227.24</v>
      </c>
      <c r="M1305" s="8" t="s">
        <v>17</v>
      </c>
      <c r="N1305" s="12">
        <f t="shared" si="41"/>
        <v>763.44240000000002</v>
      </c>
    </row>
    <row r="1306" spans="1:14" ht="14.25" customHeight="1" x14ac:dyDescent="0.35">
      <c r="A1306" s="8" t="s">
        <v>1337</v>
      </c>
      <c r="B1306" s="8" t="s">
        <v>41</v>
      </c>
      <c r="C1306" s="8" t="s">
        <v>14</v>
      </c>
      <c r="D1306" s="8">
        <v>1485.55</v>
      </c>
      <c r="E1306" s="8">
        <v>0.27</v>
      </c>
      <c r="F1306" s="9">
        <f t="shared" si="40"/>
        <v>401.0985</v>
      </c>
      <c r="G1306" s="8">
        <v>2</v>
      </c>
      <c r="H1306" s="10">
        <v>45135</v>
      </c>
      <c r="I1306" s="10">
        <v>45136</v>
      </c>
      <c r="J1306" s="8" t="s">
        <v>31</v>
      </c>
      <c r="K1306" s="8" t="s">
        <v>16</v>
      </c>
      <c r="L1306" s="8">
        <v>350.63</v>
      </c>
      <c r="M1306" s="8" t="s">
        <v>17</v>
      </c>
      <c r="N1306" s="12">
        <f t="shared" si="41"/>
        <v>1084.4514999999999</v>
      </c>
    </row>
    <row r="1307" spans="1:14" ht="14.25" customHeight="1" x14ac:dyDescent="0.35">
      <c r="A1307" s="8" t="s">
        <v>1338</v>
      </c>
      <c r="B1307" s="8" t="s">
        <v>13</v>
      </c>
      <c r="C1307" s="8" t="s">
        <v>26</v>
      </c>
      <c r="D1307" s="8">
        <v>1604.21</v>
      </c>
      <c r="E1307" s="8">
        <v>0.04</v>
      </c>
      <c r="F1307" s="9">
        <f t="shared" si="40"/>
        <v>64.168400000000005</v>
      </c>
      <c r="G1307" s="8">
        <v>2</v>
      </c>
      <c r="H1307" s="10">
        <v>45116</v>
      </c>
      <c r="I1307" s="10">
        <v>45123</v>
      </c>
      <c r="J1307" s="8" t="s">
        <v>21</v>
      </c>
      <c r="K1307" s="8" t="s">
        <v>16</v>
      </c>
      <c r="L1307" s="8">
        <v>400.48</v>
      </c>
      <c r="M1307" s="8" t="s">
        <v>17</v>
      </c>
      <c r="N1307" s="12">
        <f t="shared" si="41"/>
        <v>1540.0416</v>
      </c>
    </row>
    <row r="1308" spans="1:14" ht="14.25" customHeight="1" x14ac:dyDescent="0.35">
      <c r="A1308" s="8" t="s">
        <v>1339</v>
      </c>
      <c r="B1308" s="8" t="s">
        <v>19</v>
      </c>
      <c r="C1308" s="8" t="s">
        <v>20</v>
      </c>
      <c r="D1308" s="8">
        <v>1174.49</v>
      </c>
      <c r="E1308" s="8">
        <v>0.49</v>
      </c>
      <c r="F1308" s="9">
        <f t="shared" si="40"/>
        <v>575.50009999999997</v>
      </c>
      <c r="G1308" s="8">
        <v>3</v>
      </c>
      <c r="H1308" s="10">
        <v>45595</v>
      </c>
      <c r="I1308" s="10">
        <v>45600</v>
      </c>
      <c r="J1308" s="8" t="s">
        <v>15</v>
      </c>
      <c r="K1308" s="8" t="s">
        <v>22</v>
      </c>
      <c r="L1308" s="8">
        <v>222.6</v>
      </c>
      <c r="M1308" s="8" t="s">
        <v>39</v>
      </c>
      <c r="N1308" s="12">
        <f t="shared" si="41"/>
        <v>598.98990000000003</v>
      </c>
    </row>
    <row r="1309" spans="1:14" ht="14.25" customHeight="1" x14ac:dyDescent="0.35">
      <c r="A1309" s="8" t="s">
        <v>1340</v>
      </c>
      <c r="B1309" s="8" t="s">
        <v>19</v>
      </c>
      <c r="C1309" s="8" t="s">
        <v>33</v>
      </c>
      <c r="D1309" s="8">
        <v>3982.53</v>
      </c>
      <c r="E1309" s="8">
        <v>0.21</v>
      </c>
      <c r="F1309" s="9">
        <f t="shared" si="40"/>
        <v>836.33130000000006</v>
      </c>
      <c r="G1309" s="8">
        <v>3</v>
      </c>
      <c r="H1309" s="10">
        <v>45052</v>
      </c>
      <c r="I1309" s="10">
        <v>45057</v>
      </c>
      <c r="J1309" s="8" t="s">
        <v>15</v>
      </c>
      <c r="K1309" s="8" t="s">
        <v>16</v>
      </c>
      <c r="L1309" s="8">
        <v>588.91999999999996</v>
      </c>
      <c r="M1309" s="8" t="s">
        <v>34</v>
      </c>
      <c r="N1309" s="12">
        <f t="shared" si="41"/>
        <v>3146.1986999999999</v>
      </c>
    </row>
    <row r="1310" spans="1:14" ht="14.25" customHeight="1" x14ac:dyDescent="0.35">
      <c r="A1310" s="8" t="s">
        <v>1341</v>
      </c>
      <c r="B1310" s="8" t="s">
        <v>25</v>
      </c>
      <c r="C1310" s="8" t="s">
        <v>20</v>
      </c>
      <c r="D1310" s="8">
        <v>1727.82</v>
      </c>
      <c r="E1310" s="8">
        <v>0.16</v>
      </c>
      <c r="F1310" s="9">
        <f t="shared" si="40"/>
        <v>276.45119999999997</v>
      </c>
      <c r="G1310" s="8">
        <v>3</v>
      </c>
      <c r="H1310" s="10">
        <v>45564</v>
      </c>
      <c r="I1310" s="10">
        <v>45565</v>
      </c>
      <c r="J1310" s="8" t="s">
        <v>15</v>
      </c>
      <c r="K1310" s="8" t="s">
        <v>16</v>
      </c>
      <c r="L1310" s="8">
        <v>261.97000000000003</v>
      </c>
      <c r="M1310" s="8" t="s">
        <v>28</v>
      </c>
      <c r="N1310" s="12">
        <f t="shared" si="41"/>
        <v>1451.3688</v>
      </c>
    </row>
    <row r="1311" spans="1:14" ht="14.25" customHeight="1" x14ac:dyDescent="0.35">
      <c r="A1311" s="8" t="s">
        <v>1342</v>
      </c>
      <c r="B1311" s="8" t="s">
        <v>19</v>
      </c>
      <c r="C1311" s="8" t="s">
        <v>14</v>
      </c>
      <c r="D1311" s="8">
        <v>1792.88</v>
      </c>
      <c r="E1311" s="8">
        <v>0.26</v>
      </c>
      <c r="F1311" s="9">
        <f t="shared" si="40"/>
        <v>466.14880000000005</v>
      </c>
      <c r="G1311" s="8">
        <v>4</v>
      </c>
      <c r="H1311" s="10">
        <v>45566</v>
      </c>
      <c r="I1311" s="10">
        <v>45570</v>
      </c>
      <c r="J1311" s="8" t="s">
        <v>21</v>
      </c>
      <c r="K1311" s="8" t="s">
        <v>27</v>
      </c>
      <c r="L1311" s="8">
        <v>281.73</v>
      </c>
      <c r="M1311" s="8" t="s">
        <v>34</v>
      </c>
      <c r="N1311" s="12">
        <f t="shared" si="41"/>
        <v>1326.7312000000002</v>
      </c>
    </row>
    <row r="1312" spans="1:14" ht="14.25" customHeight="1" x14ac:dyDescent="0.35">
      <c r="A1312" s="8" t="s">
        <v>1343</v>
      </c>
      <c r="B1312" s="8" t="s">
        <v>13</v>
      </c>
      <c r="C1312" s="8" t="s">
        <v>26</v>
      </c>
      <c r="D1312" s="8">
        <v>2319.73</v>
      </c>
      <c r="E1312" s="8">
        <v>0.03</v>
      </c>
      <c r="F1312" s="9">
        <f t="shared" si="40"/>
        <v>69.591899999999995</v>
      </c>
      <c r="G1312" s="8">
        <v>1</v>
      </c>
      <c r="H1312" s="10">
        <v>45531</v>
      </c>
      <c r="I1312" s="10">
        <v>45532</v>
      </c>
      <c r="J1312" s="8" t="s">
        <v>21</v>
      </c>
      <c r="K1312" s="8" t="s">
        <v>27</v>
      </c>
      <c r="L1312" s="8">
        <v>408.8</v>
      </c>
      <c r="M1312" s="8" t="s">
        <v>39</v>
      </c>
      <c r="N1312" s="12">
        <f t="shared" si="41"/>
        <v>2250.1381000000001</v>
      </c>
    </row>
    <row r="1313" spans="1:14" ht="14.25" customHeight="1" x14ac:dyDescent="0.35">
      <c r="A1313" s="8" t="s">
        <v>1344</v>
      </c>
      <c r="B1313" s="8" t="s">
        <v>41</v>
      </c>
      <c r="C1313" s="8" t="s">
        <v>26</v>
      </c>
      <c r="D1313" s="8">
        <v>4521.25</v>
      </c>
      <c r="E1313" s="8">
        <v>0.43</v>
      </c>
      <c r="F1313" s="9">
        <f t="shared" si="40"/>
        <v>1944.1375</v>
      </c>
      <c r="G1313" s="8">
        <v>1</v>
      </c>
      <c r="H1313" s="10">
        <v>45398</v>
      </c>
      <c r="I1313" s="10">
        <v>45399</v>
      </c>
      <c r="J1313" s="8" t="s">
        <v>31</v>
      </c>
      <c r="K1313" s="8" t="s">
        <v>16</v>
      </c>
      <c r="L1313" s="8">
        <v>992.05</v>
      </c>
      <c r="M1313" s="8" t="s">
        <v>28</v>
      </c>
      <c r="N1313" s="12">
        <f t="shared" si="41"/>
        <v>2577.1125000000002</v>
      </c>
    </row>
    <row r="1314" spans="1:14" ht="14.25" customHeight="1" x14ac:dyDescent="0.35">
      <c r="A1314" s="8" t="s">
        <v>1345</v>
      </c>
      <c r="B1314" s="8" t="s">
        <v>25</v>
      </c>
      <c r="C1314" s="8" t="s">
        <v>26</v>
      </c>
      <c r="D1314" s="8">
        <v>3472.05</v>
      </c>
      <c r="E1314" s="8">
        <v>0.23</v>
      </c>
      <c r="F1314" s="9">
        <f t="shared" si="40"/>
        <v>798.57150000000013</v>
      </c>
      <c r="G1314" s="8">
        <v>4</v>
      </c>
      <c r="H1314" s="10">
        <v>45009</v>
      </c>
      <c r="I1314" s="10">
        <v>45016</v>
      </c>
      <c r="J1314" s="8" t="s">
        <v>15</v>
      </c>
      <c r="K1314" s="8" t="s">
        <v>16</v>
      </c>
      <c r="L1314" s="8">
        <v>491.42</v>
      </c>
      <c r="M1314" s="8" t="s">
        <v>17</v>
      </c>
      <c r="N1314" s="12">
        <f t="shared" si="41"/>
        <v>2673.4785000000002</v>
      </c>
    </row>
    <row r="1315" spans="1:14" ht="14.25" customHeight="1" x14ac:dyDescent="0.35">
      <c r="A1315" s="8" t="s">
        <v>1346</v>
      </c>
      <c r="B1315" s="8" t="s">
        <v>25</v>
      </c>
      <c r="C1315" s="8" t="s">
        <v>14</v>
      </c>
      <c r="D1315" s="8">
        <v>402.57</v>
      </c>
      <c r="E1315" s="8">
        <v>0.09</v>
      </c>
      <c r="F1315" s="9">
        <f t="shared" si="40"/>
        <v>36.231299999999997</v>
      </c>
      <c r="G1315" s="8">
        <v>1</v>
      </c>
      <c r="H1315" s="10">
        <v>44969</v>
      </c>
      <c r="I1315" s="10">
        <v>44972</v>
      </c>
      <c r="J1315" s="8" t="s">
        <v>31</v>
      </c>
      <c r="K1315" s="8" t="s">
        <v>27</v>
      </c>
      <c r="L1315" s="8">
        <v>88.73</v>
      </c>
      <c r="M1315" s="8" t="s">
        <v>23</v>
      </c>
      <c r="N1315" s="12">
        <f t="shared" si="41"/>
        <v>366.33870000000002</v>
      </c>
    </row>
    <row r="1316" spans="1:14" ht="14.25" customHeight="1" x14ac:dyDescent="0.35">
      <c r="A1316" s="8" t="s">
        <v>1347</v>
      </c>
      <c r="B1316" s="8" t="s">
        <v>41</v>
      </c>
      <c r="C1316" s="8" t="s">
        <v>33</v>
      </c>
      <c r="D1316" s="8">
        <v>292.38</v>
      </c>
      <c r="E1316" s="8">
        <v>0.08</v>
      </c>
      <c r="F1316" s="9">
        <f t="shared" si="40"/>
        <v>23.3904</v>
      </c>
      <c r="G1316" s="8">
        <v>4</v>
      </c>
      <c r="H1316" s="10">
        <v>45640</v>
      </c>
      <c r="I1316" s="10">
        <v>45645</v>
      </c>
      <c r="J1316" s="8" t="s">
        <v>15</v>
      </c>
      <c r="K1316" s="8" t="s">
        <v>16</v>
      </c>
      <c r="L1316" s="8">
        <v>39.21</v>
      </c>
      <c r="M1316" s="8" t="s">
        <v>39</v>
      </c>
      <c r="N1316" s="12">
        <f t="shared" si="41"/>
        <v>268.9896</v>
      </c>
    </row>
    <row r="1317" spans="1:14" ht="14.25" customHeight="1" x14ac:dyDescent="0.35">
      <c r="A1317" s="8" t="s">
        <v>1348</v>
      </c>
      <c r="B1317" s="8" t="s">
        <v>19</v>
      </c>
      <c r="C1317" s="8" t="s">
        <v>26</v>
      </c>
      <c r="D1317" s="8">
        <v>2875.31</v>
      </c>
      <c r="E1317" s="8">
        <v>0.18</v>
      </c>
      <c r="F1317" s="9">
        <f t="shared" si="40"/>
        <v>517.55579999999998</v>
      </c>
      <c r="G1317" s="8">
        <v>2</v>
      </c>
      <c r="H1317" s="10">
        <v>45218</v>
      </c>
      <c r="I1317" s="10">
        <v>45223</v>
      </c>
      <c r="J1317" s="8" t="s">
        <v>31</v>
      </c>
      <c r="K1317" s="8" t="s">
        <v>27</v>
      </c>
      <c r="L1317" s="8">
        <v>555.05999999999995</v>
      </c>
      <c r="M1317" s="8" t="s">
        <v>34</v>
      </c>
      <c r="N1317" s="12">
        <f t="shared" si="41"/>
        <v>2357.7541999999999</v>
      </c>
    </row>
    <row r="1318" spans="1:14" ht="14.25" customHeight="1" x14ac:dyDescent="0.35">
      <c r="A1318" s="8" t="s">
        <v>1349</v>
      </c>
      <c r="B1318" s="8" t="s">
        <v>41</v>
      </c>
      <c r="C1318" s="8" t="s">
        <v>33</v>
      </c>
      <c r="D1318" s="8">
        <v>4446.6000000000004</v>
      </c>
      <c r="E1318" s="8">
        <v>0.28999999999999998</v>
      </c>
      <c r="F1318" s="9">
        <f t="shared" si="40"/>
        <v>1289.5140000000001</v>
      </c>
      <c r="G1318" s="8">
        <v>7</v>
      </c>
      <c r="H1318" s="10">
        <v>45071</v>
      </c>
      <c r="I1318" s="10">
        <v>45072</v>
      </c>
      <c r="J1318" s="8" t="s">
        <v>15</v>
      </c>
      <c r="K1318" s="8" t="s">
        <v>16</v>
      </c>
      <c r="L1318" s="8">
        <v>954.91</v>
      </c>
      <c r="M1318" s="8" t="s">
        <v>34</v>
      </c>
      <c r="N1318" s="12">
        <f t="shared" si="41"/>
        <v>3157.0860000000002</v>
      </c>
    </row>
    <row r="1319" spans="1:14" ht="14.25" customHeight="1" x14ac:dyDescent="0.35">
      <c r="A1319" s="8" t="s">
        <v>1350</v>
      </c>
      <c r="B1319" s="8" t="s">
        <v>19</v>
      </c>
      <c r="C1319" s="8" t="s">
        <v>20</v>
      </c>
      <c r="D1319" s="8">
        <v>1683.93</v>
      </c>
      <c r="E1319" s="8">
        <v>0.21</v>
      </c>
      <c r="F1319" s="9">
        <f t="shared" si="40"/>
        <v>353.62529999999998</v>
      </c>
      <c r="G1319" s="8">
        <v>6</v>
      </c>
      <c r="H1319" s="10">
        <v>45108</v>
      </c>
      <c r="I1319" s="10">
        <v>45109</v>
      </c>
      <c r="J1319" s="8" t="s">
        <v>15</v>
      </c>
      <c r="K1319" s="8" t="s">
        <v>27</v>
      </c>
      <c r="L1319" s="8">
        <v>249.19</v>
      </c>
      <c r="M1319" s="8" t="s">
        <v>28</v>
      </c>
      <c r="N1319" s="12">
        <f t="shared" si="41"/>
        <v>1330.3047000000001</v>
      </c>
    </row>
    <row r="1320" spans="1:14" ht="14.25" customHeight="1" x14ac:dyDescent="0.35">
      <c r="A1320" s="8" t="s">
        <v>1351</v>
      </c>
      <c r="B1320" s="8" t="s">
        <v>41</v>
      </c>
      <c r="C1320" s="8" t="s">
        <v>33</v>
      </c>
      <c r="D1320" s="8">
        <v>1314.08</v>
      </c>
      <c r="E1320" s="8">
        <v>0.3</v>
      </c>
      <c r="F1320" s="9">
        <f t="shared" si="40"/>
        <v>394.22399999999999</v>
      </c>
      <c r="G1320" s="8">
        <v>2</v>
      </c>
      <c r="H1320" s="10">
        <v>45071</v>
      </c>
      <c r="I1320" s="10">
        <v>45074</v>
      </c>
      <c r="J1320" s="8" t="s">
        <v>21</v>
      </c>
      <c r="K1320" s="8" t="s">
        <v>27</v>
      </c>
      <c r="L1320" s="8">
        <v>244.4</v>
      </c>
      <c r="M1320" s="8" t="s">
        <v>23</v>
      </c>
      <c r="N1320" s="12">
        <f t="shared" si="41"/>
        <v>919.85599999999999</v>
      </c>
    </row>
    <row r="1321" spans="1:14" ht="14.25" customHeight="1" x14ac:dyDescent="0.35">
      <c r="A1321" s="8" t="s">
        <v>1352</v>
      </c>
      <c r="B1321" s="8" t="s">
        <v>13</v>
      </c>
      <c r="C1321" s="8" t="s">
        <v>33</v>
      </c>
      <c r="D1321" s="8">
        <v>3766.14</v>
      </c>
      <c r="E1321" s="8">
        <v>0.35</v>
      </c>
      <c r="F1321" s="9">
        <f t="shared" si="40"/>
        <v>1318.1489999999999</v>
      </c>
      <c r="G1321" s="8">
        <v>2</v>
      </c>
      <c r="H1321" s="10">
        <v>45086</v>
      </c>
      <c r="I1321" s="10">
        <v>45089</v>
      </c>
      <c r="J1321" s="8" t="s">
        <v>21</v>
      </c>
      <c r="K1321" s="8" t="s">
        <v>16</v>
      </c>
      <c r="L1321" s="8">
        <v>203.68</v>
      </c>
      <c r="M1321" s="8" t="s">
        <v>17</v>
      </c>
      <c r="N1321" s="12">
        <f t="shared" si="41"/>
        <v>2447.991</v>
      </c>
    </row>
    <row r="1322" spans="1:14" ht="14.25" customHeight="1" x14ac:dyDescent="0.35">
      <c r="A1322" s="8" t="s">
        <v>1353</v>
      </c>
      <c r="B1322" s="8" t="s">
        <v>19</v>
      </c>
      <c r="C1322" s="8" t="s">
        <v>26</v>
      </c>
      <c r="D1322" s="8">
        <v>3050.25</v>
      </c>
      <c r="E1322" s="8">
        <v>0.37</v>
      </c>
      <c r="F1322" s="9">
        <f t="shared" si="40"/>
        <v>1128.5925</v>
      </c>
      <c r="G1322" s="8">
        <v>1</v>
      </c>
      <c r="H1322" s="10">
        <v>45233</v>
      </c>
      <c r="I1322" s="10">
        <v>45238</v>
      </c>
      <c r="J1322" s="8" t="s">
        <v>21</v>
      </c>
      <c r="K1322" s="8" t="s">
        <v>16</v>
      </c>
      <c r="L1322" s="8">
        <v>515.5</v>
      </c>
      <c r="M1322" s="8" t="s">
        <v>23</v>
      </c>
      <c r="N1322" s="12">
        <f t="shared" si="41"/>
        <v>1921.6575</v>
      </c>
    </row>
    <row r="1323" spans="1:14" ht="14.25" customHeight="1" x14ac:dyDescent="0.35">
      <c r="A1323" s="8" t="s">
        <v>1354</v>
      </c>
      <c r="B1323" s="8" t="s">
        <v>13</v>
      </c>
      <c r="C1323" s="8" t="s">
        <v>36</v>
      </c>
      <c r="D1323" s="8">
        <v>2868.63</v>
      </c>
      <c r="E1323" s="8">
        <v>0.2</v>
      </c>
      <c r="F1323" s="9">
        <f t="shared" si="40"/>
        <v>573.726</v>
      </c>
      <c r="G1323" s="8">
        <v>4</v>
      </c>
      <c r="H1323" s="10">
        <v>45298</v>
      </c>
      <c r="I1323" s="10">
        <v>45303</v>
      </c>
      <c r="J1323" s="8" t="s">
        <v>31</v>
      </c>
      <c r="K1323" s="8" t="s">
        <v>22</v>
      </c>
      <c r="L1323" s="8">
        <v>732.44</v>
      </c>
      <c r="M1323" s="8" t="s">
        <v>28</v>
      </c>
      <c r="N1323" s="12">
        <f t="shared" si="41"/>
        <v>2294.904</v>
      </c>
    </row>
    <row r="1324" spans="1:14" ht="14.25" customHeight="1" x14ac:dyDescent="0.35">
      <c r="A1324" s="8" t="s">
        <v>1355</v>
      </c>
      <c r="B1324" s="8" t="s">
        <v>25</v>
      </c>
      <c r="C1324" s="8" t="s">
        <v>36</v>
      </c>
      <c r="D1324" s="8">
        <v>831.58</v>
      </c>
      <c r="E1324" s="8">
        <v>0.36</v>
      </c>
      <c r="F1324" s="9">
        <f t="shared" si="40"/>
        <v>299.36880000000002</v>
      </c>
      <c r="G1324" s="8">
        <v>2</v>
      </c>
      <c r="H1324" s="10">
        <v>45369</v>
      </c>
      <c r="I1324" s="10">
        <v>45376</v>
      </c>
      <c r="J1324" s="8" t="s">
        <v>31</v>
      </c>
      <c r="K1324" s="8" t="s">
        <v>16</v>
      </c>
      <c r="L1324" s="8">
        <v>103.73</v>
      </c>
      <c r="M1324" s="8" t="s">
        <v>28</v>
      </c>
      <c r="N1324" s="12">
        <f t="shared" si="41"/>
        <v>532.21119999999996</v>
      </c>
    </row>
    <row r="1325" spans="1:14" ht="14.25" customHeight="1" x14ac:dyDescent="0.35">
      <c r="A1325" s="8" t="s">
        <v>1356</v>
      </c>
      <c r="B1325" s="8" t="s">
        <v>41</v>
      </c>
      <c r="C1325" s="8" t="s">
        <v>14</v>
      </c>
      <c r="D1325" s="8">
        <v>962.21</v>
      </c>
      <c r="E1325" s="8">
        <v>7.0000000000000007E-2</v>
      </c>
      <c r="F1325" s="9">
        <f t="shared" si="40"/>
        <v>67.354700000000008</v>
      </c>
      <c r="G1325" s="8">
        <v>5</v>
      </c>
      <c r="H1325" s="10">
        <v>45582</v>
      </c>
      <c r="I1325" s="10">
        <v>45587</v>
      </c>
      <c r="J1325" s="8" t="s">
        <v>31</v>
      </c>
      <c r="K1325" s="8" t="s">
        <v>16</v>
      </c>
      <c r="L1325" s="8">
        <v>112.04</v>
      </c>
      <c r="M1325" s="8" t="s">
        <v>34</v>
      </c>
      <c r="N1325" s="12">
        <f t="shared" si="41"/>
        <v>894.85530000000006</v>
      </c>
    </row>
    <row r="1326" spans="1:14" ht="14.25" customHeight="1" x14ac:dyDescent="0.35">
      <c r="A1326" s="8" t="s">
        <v>1357</v>
      </c>
      <c r="B1326" s="8" t="s">
        <v>25</v>
      </c>
      <c r="C1326" s="8" t="s">
        <v>14</v>
      </c>
      <c r="D1326" s="8">
        <v>1480.76</v>
      </c>
      <c r="E1326" s="8">
        <v>0.26</v>
      </c>
      <c r="F1326" s="9">
        <f t="shared" si="40"/>
        <v>384.99760000000003</v>
      </c>
      <c r="G1326" s="8">
        <v>4</v>
      </c>
      <c r="H1326" s="10">
        <v>45470</v>
      </c>
      <c r="I1326" s="10">
        <v>45475</v>
      </c>
      <c r="J1326" s="8" t="s">
        <v>31</v>
      </c>
      <c r="K1326" s="8" t="s">
        <v>27</v>
      </c>
      <c r="L1326" s="8">
        <v>359.98</v>
      </c>
      <c r="M1326" s="8" t="s">
        <v>17</v>
      </c>
      <c r="N1326" s="12">
        <f t="shared" si="41"/>
        <v>1095.7624000000001</v>
      </c>
    </row>
    <row r="1327" spans="1:14" ht="14.25" customHeight="1" x14ac:dyDescent="0.35">
      <c r="A1327" s="8" t="s">
        <v>1358</v>
      </c>
      <c r="B1327" s="8" t="s">
        <v>25</v>
      </c>
      <c r="C1327" s="8" t="s">
        <v>36</v>
      </c>
      <c r="D1327" s="8">
        <v>1113.51</v>
      </c>
      <c r="E1327" s="8">
        <v>0.04</v>
      </c>
      <c r="F1327" s="9">
        <f t="shared" si="40"/>
        <v>44.540399999999998</v>
      </c>
      <c r="G1327" s="8">
        <v>1</v>
      </c>
      <c r="H1327" s="10">
        <v>45504</v>
      </c>
      <c r="I1327" s="10">
        <v>45508</v>
      </c>
      <c r="J1327" s="8" t="s">
        <v>31</v>
      </c>
      <c r="K1327" s="8" t="s">
        <v>22</v>
      </c>
      <c r="L1327" s="8">
        <v>144.96</v>
      </c>
      <c r="M1327" s="8" t="s">
        <v>48</v>
      </c>
      <c r="N1327" s="12">
        <f t="shared" si="41"/>
        <v>1068.9695999999999</v>
      </c>
    </row>
    <row r="1328" spans="1:14" ht="14.25" customHeight="1" x14ac:dyDescent="0.35">
      <c r="A1328" s="8" t="s">
        <v>1359</v>
      </c>
      <c r="B1328" s="8" t="s">
        <v>25</v>
      </c>
      <c r="C1328" s="8" t="s">
        <v>20</v>
      </c>
      <c r="D1328" s="8">
        <v>4860.08</v>
      </c>
      <c r="E1328" s="8">
        <v>0.12</v>
      </c>
      <c r="F1328" s="9">
        <f t="shared" si="40"/>
        <v>583.20960000000002</v>
      </c>
      <c r="G1328" s="8">
        <v>5</v>
      </c>
      <c r="H1328" s="10">
        <v>45640</v>
      </c>
      <c r="I1328" s="10">
        <v>45641</v>
      </c>
      <c r="J1328" s="8" t="s">
        <v>21</v>
      </c>
      <c r="K1328" s="8" t="s">
        <v>22</v>
      </c>
      <c r="L1328" s="8">
        <v>715.7</v>
      </c>
      <c r="M1328" s="8" t="s">
        <v>23</v>
      </c>
      <c r="N1328" s="12">
        <f t="shared" si="41"/>
        <v>4276.8703999999998</v>
      </c>
    </row>
    <row r="1329" spans="1:14" ht="14.25" customHeight="1" x14ac:dyDescent="0.35">
      <c r="A1329" s="8" t="s">
        <v>1360</v>
      </c>
      <c r="B1329" s="8" t="s">
        <v>25</v>
      </c>
      <c r="C1329" s="8" t="s">
        <v>26</v>
      </c>
      <c r="D1329" s="8">
        <v>191.19</v>
      </c>
      <c r="E1329" s="8">
        <v>0.28999999999999998</v>
      </c>
      <c r="F1329" s="9">
        <f t="shared" si="40"/>
        <v>55.445099999999996</v>
      </c>
      <c r="G1329" s="8">
        <v>5</v>
      </c>
      <c r="H1329" s="10">
        <v>45628</v>
      </c>
      <c r="I1329" s="10">
        <v>45632</v>
      </c>
      <c r="J1329" s="8" t="s">
        <v>31</v>
      </c>
      <c r="K1329" s="8" t="s">
        <v>22</v>
      </c>
      <c r="L1329" s="8">
        <v>48.82</v>
      </c>
      <c r="M1329" s="8" t="s">
        <v>23</v>
      </c>
      <c r="N1329" s="12">
        <f t="shared" si="41"/>
        <v>135.7449</v>
      </c>
    </row>
    <row r="1330" spans="1:14" ht="14.25" customHeight="1" x14ac:dyDescent="0.35">
      <c r="A1330" s="8" t="s">
        <v>1361</v>
      </c>
      <c r="B1330" s="8" t="s">
        <v>41</v>
      </c>
      <c r="C1330" s="8" t="s">
        <v>26</v>
      </c>
      <c r="D1330" s="8">
        <v>3167.68</v>
      </c>
      <c r="E1330" s="8">
        <v>0.37</v>
      </c>
      <c r="F1330" s="9">
        <f t="shared" si="40"/>
        <v>1172.0416</v>
      </c>
      <c r="G1330" s="8">
        <v>5</v>
      </c>
      <c r="H1330" s="10">
        <v>45340</v>
      </c>
      <c r="I1330" s="10">
        <v>45342</v>
      </c>
      <c r="J1330" s="8" t="s">
        <v>15</v>
      </c>
      <c r="K1330" s="8" t="s">
        <v>16</v>
      </c>
      <c r="L1330" s="8">
        <v>209.29</v>
      </c>
      <c r="M1330" s="8" t="s">
        <v>17</v>
      </c>
      <c r="N1330" s="12">
        <f t="shared" si="41"/>
        <v>1995.6383999999998</v>
      </c>
    </row>
    <row r="1331" spans="1:14" ht="14.25" customHeight="1" x14ac:dyDescent="0.35">
      <c r="A1331" s="8" t="s">
        <v>1362</v>
      </c>
      <c r="B1331" s="8" t="s">
        <v>25</v>
      </c>
      <c r="C1331" s="8" t="s">
        <v>20</v>
      </c>
      <c r="D1331" s="8">
        <v>2636.23</v>
      </c>
      <c r="E1331" s="8">
        <v>0.05</v>
      </c>
      <c r="F1331" s="9">
        <f t="shared" si="40"/>
        <v>131.8115</v>
      </c>
      <c r="G1331" s="8">
        <v>2</v>
      </c>
      <c r="H1331" s="10">
        <v>45553</v>
      </c>
      <c r="I1331" s="10">
        <v>45558</v>
      </c>
      <c r="J1331" s="8" t="s">
        <v>31</v>
      </c>
      <c r="K1331" s="8" t="s">
        <v>16</v>
      </c>
      <c r="L1331" s="8">
        <v>747.91</v>
      </c>
      <c r="M1331" s="8" t="s">
        <v>17</v>
      </c>
      <c r="N1331" s="12">
        <f t="shared" si="41"/>
        <v>2504.4185000000002</v>
      </c>
    </row>
    <row r="1332" spans="1:14" ht="14.25" customHeight="1" x14ac:dyDescent="0.35">
      <c r="A1332" s="8" t="s">
        <v>1363</v>
      </c>
      <c r="B1332" s="8" t="s">
        <v>41</v>
      </c>
      <c r="C1332" s="8" t="s">
        <v>20</v>
      </c>
      <c r="D1332" s="8">
        <v>1683.93</v>
      </c>
      <c r="E1332" s="8">
        <v>0.1</v>
      </c>
      <c r="F1332" s="9">
        <f t="shared" si="40"/>
        <v>168.39300000000003</v>
      </c>
      <c r="G1332" s="8">
        <v>4</v>
      </c>
      <c r="H1332" s="10">
        <v>45346</v>
      </c>
      <c r="I1332" s="10">
        <v>45351</v>
      </c>
      <c r="J1332" s="8" t="s">
        <v>15</v>
      </c>
      <c r="K1332" s="8" t="s">
        <v>27</v>
      </c>
      <c r="L1332" s="8">
        <v>167.34</v>
      </c>
      <c r="M1332" s="8" t="s">
        <v>23</v>
      </c>
      <c r="N1332" s="12">
        <f t="shared" si="41"/>
        <v>1515.537</v>
      </c>
    </row>
    <row r="1333" spans="1:14" ht="14.25" customHeight="1" x14ac:dyDescent="0.35">
      <c r="A1333" s="8" t="s">
        <v>1364</v>
      </c>
      <c r="B1333" s="8" t="s">
        <v>41</v>
      </c>
      <c r="C1333" s="8" t="s">
        <v>36</v>
      </c>
      <c r="D1333" s="8">
        <v>4449.18</v>
      </c>
      <c r="E1333" s="8">
        <v>0.5</v>
      </c>
      <c r="F1333" s="9">
        <f t="shared" si="40"/>
        <v>2224.59</v>
      </c>
      <c r="G1333" s="8">
        <v>5</v>
      </c>
      <c r="H1333" s="10">
        <v>45188</v>
      </c>
      <c r="I1333" s="10">
        <v>45195</v>
      </c>
      <c r="J1333" s="8" t="s">
        <v>21</v>
      </c>
      <c r="K1333" s="8" t="s">
        <v>27</v>
      </c>
      <c r="L1333" s="8">
        <v>462.81</v>
      </c>
      <c r="M1333" s="8" t="s">
        <v>34</v>
      </c>
      <c r="N1333" s="12">
        <f t="shared" si="41"/>
        <v>2224.59</v>
      </c>
    </row>
    <row r="1334" spans="1:14" ht="14.25" customHeight="1" x14ac:dyDescent="0.35">
      <c r="A1334" s="8" t="s">
        <v>1365</v>
      </c>
      <c r="B1334" s="8" t="s">
        <v>13</v>
      </c>
      <c r="C1334" s="8" t="s">
        <v>14</v>
      </c>
      <c r="D1334" s="8">
        <v>3383.8</v>
      </c>
      <c r="E1334" s="8">
        <v>0.17</v>
      </c>
      <c r="F1334" s="9">
        <f t="shared" si="40"/>
        <v>575.24600000000009</v>
      </c>
      <c r="G1334" s="8">
        <v>6</v>
      </c>
      <c r="H1334" s="10">
        <v>44931</v>
      </c>
      <c r="I1334" s="10">
        <v>44932</v>
      </c>
      <c r="J1334" s="8" t="s">
        <v>31</v>
      </c>
      <c r="K1334" s="8" t="s">
        <v>22</v>
      </c>
      <c r="L1334" s="8">
        <v>823.73</v>
      </c>
      <c r="M1334" s="8" t="s">
        <v>17</v>
      </c>
      <c r="N1334" s="12">
        <f t="shared" si="41"/>
        <v>2808.5540000000001</v>
      </c>
    </row>
    <row r="1335" spans="1:14" ht="14.25" customHeight="1" x14ac:dyDescent="0.35">
      <c r="A1335" s="8" t="s">
        <v>1366</v>
      </c>
      <c r="B1335" s="8" t="s">
        <v>19</v>
      </c>
      <c r="C1335" s="8" t="s">
        <v>20</v>
      </c>
      <c r="D1335" s="8">
        <v>4991.9399999999996</v>
      </c>
      <c r="E1335" s="8">
        <v>0.14000000000000001</v>
      </c>
      <c r="F1335" s="9">
        <f t="shared" si="40"/>
        <v>698.87160000000006</v>
      </c>
      <c r="G1335" s="8">
        <v>7</v>
      </c>
      <c r="H1335" s="10">
        <v>45238</v>
      </c>
      <c r="I1335" s="10">
        <v>45243</v>
      </c>
      <c r="J1335" s="8" t="s">
        <v>31</v>
      </c>
      <c r="K1335" s="8" t="s">
        <v>27</v>
      </c>
      <c r="L1335" s="8">
        <v>401.12</v>
      </c>
      <c r="M1335" s="8" t="s">
        <v>34</v>
      </c>
      <c r="N1335" s="12">
        <f t="shared" si="41"/>
        <v>4293.0683999999992</v>
      </c>
    </row>
    <row r="1336" spans="1:14" ht="14.25" customHeight="1" x14ac:dyDescent="0.35">
      <c r="A1336" s="8" t="s">
        <v>1367</v>
      </c>
      <c r="B1336" s="8" t="s">
        <v>19</v>
      </c>
      <c r="C1336" s="8" t="s">
        <v>14</v>
      </c>
      <c r="D1336" s="8">
        <v>926.41</v>
      </c>
      <c r="E1336" s="8">
        <v>0.04</v>
      </c>
      <c r="F1336" s="9">
        <f t="shared" si="40"/>
        <v>37.056399999999996</v>
      </c>
      <c r="G1336" s="8">
        <v>3</v>
      </c>
      <c r="H1336" s="10">
        <v>45466</v>
      </c>
      <c r="I1336" s="10">
        <v>45471</v>
      </c>
      <c r="J1336" s="8" t="s">
        <v>15</v>
      </c>
      <c r="K1336" s="8" t="s">
        <v>16</v>
      </c>
      <c r="L1336" s="8">
        <v>78.930000000000007</v>
      </c>
      <c r="M1336" s="8" t="s">
        <v>23</v>
      </c>
      <c r="N1336" s="12">
        <f t="shared" si="41"/>
        <v>889.35359999999991</v>
      </c>
    </row>
    <row r="1337" spans="1:14" ht="14.25" customHeight="1" x14ac:dyDescent="0.35">
      <c r="A1337" s="8" t="s">
        <v>1368</v>
      </c>
      <c r="B1337" s="8" t="s">
        <v>41</v>
      </c>
      <c r="C1337" s="8" t="s">
        <v>33</v>
      </c>
      <c r="D1337" s="8">
        <v>530.54999999999995</v>
      </c>
      <c r="E1337" s="8">
        <v>0.35</v>
      </c>
      <c r="F1337" s="9">
        <f t="shared" si="40"/>
        <v>185.69249999999997</v>
      </c>
      <c r="G1337" s="8">
        <v>3</v>
      </c>
      <c r="H1337" s="10">
        <v>44985</v>
      </c>
      <c r="I1337" s="10">
        <v>44989</v>
      </c>
      <c r="J1337" s="8" t="s">
        <v>21</v>
      </c>
      <c r="K1337" s="8" t="s">
        <v>22</v>
      </c>
      <c r="L1337" s="8">
        <v>38.65</v>
      </c>
      <c r="M1337" s="8" t="s">
        <v>28</v>
      </c>
      <c r="N1337" s="12">
        <f t="shared" si="41"/>
        <v>344.85749999999996</v>
      </c>
    </row>
    <row r="1338" spans="1:14" ht="14.25" customHeight="1" x14ac:dyDescent="0.35">
      <c r="A1338" s="8" t="s">
        <v>1369</v>
      </c>
      <c r="B1338" s="8" t="s">
        <v>13</v>
      </c>
      <c r="C1338" s="8" t="s">
        <v>26</v>
      </c>
      <c r="D1338" s="8">
        <v>783.05</v>
      </c>
      <c r="E1338" s="8">
        <v>0.25</v>
      </c>
      <c r="F1338" s="9">
        <f t="shared" si="40"/>
        <v>195.76249999999999</v>
      </c>
      <c r="G1338" s="8">
        <v>2</v>
      </c>
      <c r="H1338" s="10">
        <v>45225</v>
      </c>
      <c r="I1338" s="10">
        <v>45227</v>
      </c>
      <c r="J1338" s="8" t="s">
        <v>21</v>
      </c>
      <c r="K1338" s="8" t="s">
        <v>27</v>
      </c>
      <c r="L1338" s="8">
        <v>157.58000000000001</v>
      </c>
      <c r="M1338" s="8" t="s">
        <v>39</v>
      </c>
      <c r="N1338" s="12">
        <f t="shared" si="41"/>
        <v>587.28749999999991</v>
      </c>
    </row>
    <row r="1339" spans="1:14" ht="14.25" customHeight="1" x14ac:dyDescent="0.35">
      <c r="A1339" s="8" t="s">
        <v>1370</v>
      </c>
      <c r="B1339" s="8" t="s">
        <v>41</v>
      </c>
      <c r="C1339" s="8" t="s">
        <v>36</v>
      </c>
      <c r="D1339" s="8">
        <v>1419.53</v>
      </c>
      <c r="E1339" s="8">
        <v>0.08</v>
      </c>
      <c r="F1339" s="9">
        <f t="shared" si="40"/>
        <v>113.5624</v>
      </c>
      <c r="G1339" s="8">
        <v>9</v>
      </c>
      <c r="H1339" s="10">
        <v>44976</v>
      </c>
      <c r="I1339" s="10">
        <v>44980</v>
      </c>
      <c r="J1339" s="8" t="s">
        <v>15</v>
      </c>
      <c r="K1339" s="8" t="s">
        <v>16</v>
      </c>
      <c r="L1339" s="8">
        <v>369.68</v>
      </c>
      <c r="M1339" s="8" t="s">
        <v>17</v>
      </c>
      <c r="N1339" s="12">
        <f t="shared" si="41"/>
        <v>1305.9675999999999</v>
      </c>
    </row>
    <row r="1340" spans="1:14" ht="14.25" customHeight="1" x14ac:dyDescent="0.35">
      <c r="A1340" s="8" t="s">
        <v>1371</v>
      </c>
      <c r="B1340" s="8" t="s">
        <v>41</v>
      </c>
      <c r="C1340" s="8" t="s">
        <v>26</v>
      </c>
      <c r="D1340" s="8">
        <v>2142.2600000000002</v>
      </c>
      <c r="E1340" s="8">
        <v>0.32</v>
      </c>
      <c r="F1340" s="9">
        <f t="shared" si="40"/>
        <v>685.52320000000009</v>
      </c>
      <c r="G1340" s="8">
        <v>1</v>
      </c>
      <c r="H1340" s="10">
        <v>45558</v>
      </c>
      <c r="I1340" s="10">
        <v>45561</v>
      </c>
      <c r="J1340" s="8" t="s">
        <v>21</v>
      </c>
      <c r="K1340" s="8" t="s">
        <v>22</v>
      </c>
      <c r="L1340" s="8">
        <v>203.52</v>
      </c>
      <c r="M1340" s="8" t="s">
        <v>23</v>
      </c>
      <c r="N1340" s="12">
        <f t="shared" si="41"/>
        <v>1456.7368000000001</v>
      </c>
    </row>
    <row r="1341" spans="1:14" ht="14.25" customHeight="1" x14ac:dyDescent="0.35">
      <c r="A1341" s="8" t="s">
        <v>1372</v>
      </c>
      <c r="B1341" s="8" t="s">
        <v>41</v>
      </c>
      <c r="C1341" s="8" t="s">
        <v>36</v>
      </c>
      <c r="D1341" s="8">
        <v>4326.76</v>
      </c>
      <c r="E1341" s="8">
        <v>0.26</v>
      </c>
      <c r="F1341" s="9">
        <f t="shared" si="40"/>
        <v>1124.9576000000002</v>
      </c>
      <c r="G1341" s="8">
        <v>3</v>
      </c>
      <c r="H1341" s="10">
        <v>45476</v>
      </c>
      <c r="I1341" s="10">
        <v>45481</v>
      </c>
      <c r="J1341" s="8" t="s">
        <v>31</v>
      </c>
      <c r="K1341" s="8" t="s">
        <v>22</v>
      </c>
      <c r="L1341" s="8">
        <v>643.65</v>
      </c>
      <c r="M1341" s="8" t="s">
        <v>48</v>
      </c>
      <c r="N1341" s="12">
        <f t="shared" si="41"/>
        <v>3201.8024</v>
      </c>
    </row>
    <row r="1342" spans="1:14" ht="14.25" customHeight="1" x14ac:dyDescent="0.35">
      <c r="A1342" s="8" t="s">
        <v>1373</v>
      </c>
      <c r="B1342" s="8" t="s">
        <v>13</v>
      </c>
      <c r="C1342" s="8" t="s">
        <v>33</v>
      </c>
      <c r="D1342" s="8">
        <v>1489.6</v>
      </c>
      <c r="E1342" s="8">
        <v>0.28000000000000003</v>
      </c>
      <c r="F1342" s="9">
        <f t="shared" si="40"/>
        <v>417.08800000000002</v>
      </c>
      <c r="G1342" s="8">
        <v>3</v>
      </c>
      <c r="H1342" s="10">
        <v>45327</v>
      </c>
      <c r="I1342" s="10">
        <v>45331</v>
      </c>
      <c r="J1342" s="8" t="s">
        <v>21</v>
      </c>
      <c r="K1342" s="8" t="s">
        <v>16</v>
      </c>
      <c r="L1342" s="8">
        <v>327.74</v>
      </c>
      <c r="M1342" s="8" t="s">
        <v>34</v>
      </c>
      <c r="N1342" s="12">
        <f t="shared" si="41"/>
        <v>1072.5119999999999</v>
      </c>
    </row>
    <row r="1343" spans="1:14" ht="14.25" customHeight="1" x14ac:dyDescent="0.35">
      <c r="A1343" s="8" t="s">
        <v>1374</v>
      </c>
      <c r="B1343" s="8" t="s">
        <v>19</v>
      </c>
      <c r="C1343" s="8" t="s">
        <v>26</v>
      </c>
      <c r="D1343" s="8">
        <v>4584.6899999999996</v>
      </c>
      <c r="E1343" s="8">
        <v>0.5</v>
      </c>
      <c r="F1343" s="9">
        <f t="shared" si="40"/>
        <v>2292.3449999999998</v>
      </c>
      <c r="G1343" s="8">
        <v>8</v>
      </c>
      <c r="H1343" s="10">
        <v>45649</v>
      </c>
      <c r="I1343" s="10">
        <v>45650</v>
      </c>
      <c r="J1343" s="8" t="s">
        <v>21</v>
      </c>
      <c r="K1343" s="8" t="s">
        <v>27</v>
      </c>
      <c r="L1343" s="8">
        <v>579.01</v>
      </c>
      <c r="M1343" s="8" t="s">
        <v>34</v>
      </c>
      <c r="N1343" s="12">
        <f t="shared" si="41"/>
        <v>2292.3449999999998</v>
      </c>
    </row>
    <row r="1344" spans="1:14" ht="14.25" customHeight="1" x14ac:dyDescent="0.35">
      <c r="A1344" s="8" t="s">
        <v>1375</v>
      </c>
      <c r="B1344" s="8" t="s">
        <v>13</v>
      </c>
      <c r="C1344" s="8" t="s">
        <v>33</v>
      </c>
      <c r="D1344" s="8">
        <v>2368.25</v>
      </c>
      <c r="E1344" s="8">
        <v>0.01</v>
      </c>
      <c r="F1344" s="9">
        <f t="shared" si="40"/>
        <v>23.682500000000001</v>
      </c>
      <c r="G1344" s="8">
        <v>6</v>
      </c>
      <c r="H1344" s="10">
        <v>45209</v>
      </c>
      <c r="I1344" s="10">
        <v>45216</v>
      </c>
      <c r="J1344" s="8" t="s">
        <v>31</v>
      </c>
      <c r="K1344" s="8" t="s">
        <v>27</v>
      </c>
      <c r="L1344" s="8">
        <v>233.47</v>
      </c>
      <c r="M1344" s="8" t="s">
        <v>48</v>
      </c>
      <c r="N1344" s="12">
        <f t="shared" si="41"/>
        <v>2344.5675000000001</v>
      </c>
    </row>
    <row r="1345" spans="1:14" ht="14.25" customHeight="1" x14ac:dyDescent="0.35">
      <c r="A1345" s="8" t="s">
        <v>1376</v>
      </c>
      <c r="B1345" s="8" t="s">
        <v>25</v>
      </c>
      <c r="C1345" s="8" t="s">
        <v>36</v>
      </c>
      <c r="D1345" s="8">
        <v>3270.64</v>
      </c>
      <c r="E1345" s="8">
        <v>0.46</v>
      </c>
      <c r="F1345" s="9">
        <f t="shared" si="40"/>
        <v>1504.4944</v>
      </c>
      <c r="G1345" s="8">
        <v>3</v>
      </c>
      <c r="H1345" s="10">
        <v>45091</v>
      </c>
      <c r="I1345" s="10">
        <v>45097</v>
      </c>
      <c r="J1345" s="8" t="s">
        <v>15</v>
      </c>
      <c r="K1345" s="8" t="s">
        <v>16</v>
      </c>
      <c r="L1345" s="8">
        <v>904.53</v>
      </c>
      <c r="M1345" s="8" t="s">
        <v>28</v>
      </c>
      <c r="N1345" s="12">
        <f t="shared" si="41"/>
        <v>1766.1455999999998</v>
      </c>
    </row>
    <row r="1346" spans="1:14" ht="14.25" customHeight="1" x14ac:dyDescent="0.35">
      <c r="A1346" s="8" t="s">
        <v>1377</v>
      </c>
      <c r="B1346" s="8" t="s">
        <v>13</v>
      </c>
      <c r="C1346" s="8" t="s">
        <v>20</v>
      </c>
      <c r="D1346" s="8">
        <v>1395.6</v>
      </c>
      <c r="E1346" s="8">
        <v>0.42</v>
      </c>
      <c r="F1346" s="9">
        <f t="shared" ref="F1346:F1409" si="42">D1346*E1346</f>
        <v>586.15199999999993</v>
      </c>
      <c r="G1346" s="8">
        <v>1</v>
      </c>
      <c r="H1346" s="10">
        <v>45189</v>
      </c>
      <c r="I1346" s="10">
        <v>45191</v>
      </c>
      <c r="J1346" s="8" t="s">
        <v>21</v>
      </c>
      <c r="K1346" s="8" t="s">
        <v>16</v>
      </c>
      <c r="L1346" s="8">
        <v>314.93</v>
      </c>
      <c r="M1346" s="8" t="s">
        <v>23</v>
      </c>
      <c r="N1346" s="12">
        <f t="shared" si="41"/>
        <v>809.44799999999998</v>
      </c>
    </row>
    <row r="1347" spans="1:14" ht="14.25" customHeight="1" x14ac:dyDescent="0.35">
      <c r="A1347" s="8" t="s">
        <v>1378</v>
      </c>
      <c r="B1347" s="8" t="s">
        <v>13</v>
      </c>
      <c r="C1347" s="8" t="s">
        <v>26</v>
      </c>
      <c r="D1347" s="8">
        <v>864.47</v>
      </c>
      <c r="E1347" s="8">
        <v>0.21</v>
      </c>
      <c r="F1347" s="9">
        <f t="shared" si="42"/>
        <v>181.53870000000001</v>
      </c>
      <c r="G1347" s="8">
        <v>3</v>
      </c>
      <c r="H1347" s="10">
        <v>45220</v>
      </c>
      <c r="I1347" s="10">
        <v>45226</v>
      </c>
      <c r="J1347" s="8" t="s">
        <v>31</v>
      </c>
      <c r="K1347" s="8" t="s">
        <v>16</v>
      </c>
      <c r="L1347" s="8">
        <v>243.19</v>
      </c>
      <c r="M1347" s="8" t="s">
        <v>39</v>
      </c>
      <c r="N1347" s="12">
        <f t="shared" ref="N1347:N1410" si="43">D1347-F1347</f>
        <v>682.93129999999996</v>
      </c>
    </row>
    <row r="1348" spans="1:14" ht="14.25" customHeight="1" x14ac:dyDescent="0.35">
      <c r="A1348" s="8" t="s">
        <v>1379</v>
      </c>
      <c r="B1348" s="8" t="s">
        <v>13</v>
      </c>
      <c r="C1348" s="8" t="s">
        <v>33</v>
      </c>
      <c r="D1348" s="8">
        <v>4360.34</v>
      </c>
      <c r="E1348" s="8">
        <v>0.44</v>
      </c>
      <c r="F1348" s="9">
        <f t="shared" si="42"/>
        <v>1918.5496000000001</v>
      </c>
      <c r="G1348" s="8">
        <v>4</v>
      </c>
      <c r="H1348" s="10">
        <v>45135</v>
      </c>
      <c r="I1348" s="10">
        <v>45137</v>
      </c>
      <c r="J1348" s="8" t="s">
        <v>31</v>
      </c>
      <c r="K1348" s="8" t="s">
        <v>27</v>
      </c>
      <c r="L1348" s="8">
        <v>1069.5</v>
      </c>
      <c r="M1348" s="8" t="s">
        <v>23</v>
      </c>
      <c r="N1348" s="12">
        <f t="shared" si="43"/>
        <v>2441.7903999999999</v>
      </c>
    </row>
    <row r="1349" spans="1:14" ht="14.25" customHeight="1" x14ac:dyDescent="0.35">
      <c r="A1349" s="8" t="s">
        <v>1380</v>
      </c>
      <c r="B1349" s="8" t="s">
        <v>13</v>
      </c>
      <c r="C1349" s="8" t="s">
        <v>26</v>
      </c>
      <c r="D1349" s="8">
        <v>636.58000000000004</v>
      </c>
      <c r="E1349" s="8">
        <v>0.32</v>
      </c>
      <c r="F1349" s="9">
        <f t="shared" si="42"/>
        <v>203.7056</v>
      </c>
      <c r="G1349" s="8">
        <v>1</v>
      </c>
      <c r="H1349" s="10">
        <v>45595</v>
      </c>
      <c r="I1349" s="10">
        <v>45596</v>
      </c>
      <c r="J1349" s="8" t="s">
        <v>31</v>
      </c>
      <c r="K1349" s="8" t="s">
        <v>27</v>
      </c>
      <c r="L1349" s="8">
        <v>87.2</v>
      </c>
      <c r="M1349" s="8" t="s">
        <v>39</v>
      </c>
      <c r="N1349" s="12">
        <f t="shared" si="43"/>
        <v>432.87440000000004</v>
      </c>
    </row>
    <row r="1350" spans="1:14" ht="14.25" customHeight="1" x14ac:dyDescent="0.35">
      <c r="A1350" s="8" t="s">
        <v>1381</v>
      </c>
      <c r="B1350" s="8" t="s">
        <v>19</v>
      </c>
      <c r="C1350" s="8" t="s">
        <v>26</v>
      </c>
      <c r="D1350" s="8">
        <v>3892.7</v>
      </c>
      <c r="E1350" s="8">
        <v>0.44</v>
      </c>
      <c r="F1350" s="9">
        <f t="shared" si="42"/>
        <v>1712.788</v>
      </c>
      <c r="G1350" s="8">
        <v>3</v>
      </c>
      <c r="H1350" s="10">
        <v>45233</v>
      </c>
      <c r="I1350" s="10">
        <v>45234</v>
      </c>
      <c r="J1350" s="8" t="s">
        <v>15</v>
      </c>
      <c r="K1350" s="8" t="s">
        <v>16</v>
      </c>
      <c r="L1350" s="8">
        <v>219.41</v>
      </c>
      <c r="M1350" s="8" t="s">
        <v>17</v>
      </c>
      <c r="N1350" s="12">
        <f t="shared" si="43"/>
        <v>2179.9119999999998</v>
      </c>
    </row>
    <row r="1351" spans="1:14" ht="14.25" customHeight="1" x14ac:dyDescent="0.35">
      <c r="A1351" s="8" t="s">
        <v>1382</v>
      </c>
      <c r="B1351" s="8" t="s">
        <v>25</v>
      </c>
      <c r="C1351" s="8" t="s">
        <v>26</v>
      </c>
      <c r="D1351" s="8">
        <v>2946.82</v>
      </c>
      <c r="E1351" s="8">
        <v>0.3</v>
      </c>
      <c r="F1351" s="9">
        <f t="shared" si="42"/>
        <v>884.04600000000005</v>
      </c>
      <c r="G1351" s="8">
        <v>4</v>
      </c>
      <c r="H1351" s="10">
        <v>45290</v>
      </c>
      <c r="I1351" s="10">
        <v>45295</v>
      </c>
      <c r="J1351" s="8" t="s">
        <v>21</v>
      </c>
      <c r="K1351" s="8" t="s">
        <v>27</v>
      </c>
      <c r="L1351" s="8">
        <v>491.43</v>
      </c>
      <c r="M1351" s="8" t="s">
        <v>28</v>
      </c>
      <c r="N1351" s="12">
        <f t="shared" si="43"/>
        <v>2062.7740000000003</v>
      </c>
    </row>
    <row r="1352" spans="1:14" ht="14.25" customHeight="1" x14ac:dyDescent="0.35">
      <c r="A1352" s="8" t="s">
        <v>1383</v>
      </c>
      <c r="B1352" s="8" t="s">
        <v>19</v>
      </c>
      <c r="C1352" s="8" t="s">
        <v>14</v>
      </c>
      <c r="D1352" s="8">
        <v>4319.58</v>
      </c>
      <c r="E1352" s="8">
        <v>0.11</v>
      </c>
      <c r="F1352" s="9">
        <f t="shared" si="42"/>
        <v>475.15379999999999</v>
      </c>
      <c r="G1352" s="8">
        <v>7</v>
      </c>
      <c r="H1352" s="10">
        <v>45029</v>
      </c>
      <c r="I1352" s="10">
        <v>45031</v>
      </c>
      <c r="J1352" s="8" t="s">
        <v>21</v>
      </c>
      <c r="K1352" s="8" t="s">
        <v>16</v>
      </c>
      <c r="L1352" s="8">
        <v>612.53</v>
      </c>
      <c r="M1352" s="8" t="s">
        <v>28</v>
      </c>
      <c r="N1352" s="12">
        <f t="shared" si="43"/>
        <v>3844.4261999999999</v>
      </c>
    </row>
    <row r="1353" spans="1:14" ht="14.25" customHeight="1" x14ac:dyDescent="0.35">
      <c r="A1353" s="8" t="s">
        <v>1384</v>
      </c>
      <c r="B1353" s="8" t="s">
        <v>19</v>
      </c>
      <c r="C1353" s="8" t="s">
        <v>33</v>
      </c>
      <c r="D1353" s="8">
        <v>3617.31</v>
      </c>
      <c r="E1353" s="8">
        <v>0.28999999999999998</v>
      </c>
      <c r="F1353" s="9">
        <f t="shared" si="42"/>
        <v>1049.0199</v>
      </c>
      <c r="G1353" s="8">
        <v>4</v>
      </c>
      <c r="H1353" s="10">
        <v>45418</v>
      </c>
      <c r="I1353" s="10">
        <v>45419</v>
      </c>
      <c r="J1353" s="8" t="s">
        <v>15</v>
      </c>
      <c r="K1353" s="8" t="s">
        <v>22</v>
      </c>
      <c r="L1353" s="8">
        <v>637.61</v>
      </c>
      <c r="M1353" s="8" t="s">
        <v>34</v>
      </c>
      <c r="N1353" s="12">
        <f t="shared" si="43"/>
        <v>2568.2901000000002</v>
      </c>
    </row>
    <row r="1354" spans="1:14" ht="14.25" customHeight="1" x14ac:dyDescent="0.35">
      <c r="A1354" s="8" t="s">
        <v>1385</v>
      </c>
      <c r="B1354" s="8" t="s">
        <v>13</v>
      </c>
      <c r="C1354" s="8" t="s">
        <v>33</v>
      </c>
      <c r="D1354" s="8">
        <v>1480.15</v>
      </c>
      <c r="E1354" s="8">
        <v>0.09</v>
      </c>
      <c r="F1354" s="9">
        <f t="shared" si="42"/>
        <v>133.21350000000001</v>
      </c>
      <c r="G1354" s="8">
        <v>1</v>
      </c>
      <c r="H1354" s="10">
        <v>45325</v>
      </c>
      <c r="I1354" s="10">
        <v>45332</v>
      </c>
      <c r="J1354" s="8" t="s">
        <v>15</v>
      </c>
      <c r="K1354" s="8" t="s">
        <v>27</v>
      </c>
      <c r="L1354" s="8">
        <v>78.56</v>
      </c>
      <c r="M1354" s="8" t="s">
        <v>17</v>
      </c>
      <c r="N1354" s="12">
        <f t="shared" si="43"/>
        <v>1346.9365</v>
      </c>
    </row>
    <row r="1355" spans="1:14" ht="14.25" customHeight="1" x14ac:dyDescent="0.35">
      <c r="A1355" s="8" t="s">
        <v>1386</v>
      </c>
      <c r="B1355" s="8" t="s">
        <v>41</v>
      </c>
      <c r="C1355" s="8" t="s">
        <v>26</v>
      </c>
      <c r="D1355" s="8">
        <v>2914.7</v>
      </c>
      <c r="E1355" s="8">
        <v>7.0000000000000007E-2</v>
      </c>
      <c r="F1355" s="9">
        <f t="shared" si="42"/>
        <v>204.029</v>
      </c>
      <c r="G1355" s="8">
        <v>9</v>
      </c>
      <c r="H1355" s="10">
        <v>45582</v>
      </c>
      <c r="I1355" s="10">
        <v>45589</v>
      </c>
      <c r="J1355" s="8" t="s">
        <v>31</v>
      </c>
      <c r="K1355" s="8" t="s">
        <v>16</v>
      </c>
      <c r="L1355" s="8">
        <v>534.44000000000005</v>
      </c>
      <c r="M1355" s="8" t="s">
        <v>48</v>
      </c>
      <c r="N1355" s="12">
        <f t="shared" si="43"/>
        <v>2710.6709999999998</v>
      </c>
    </row>
    <row r="1356" spans="1:14" ht="14.25" customHeight="1" x14ac:dyDescent="0.35">
      <c r="A1356" s="8" t="s">
        <v>1387</v>
      </c>
      <c r="B1356" s="8" t="s">
        <v>41</v>
      </c>
      <c r="C1356" s="8" t="s">
        <v>20</v>
      </c>
      <c r="D1356" s="8">
        <v>164.06</v>
      </c>
      <c r="E1356" s="8">
        <v>0.33</v>
      </c>
      <c r="F1356" s="9">
        <f t="shared" si="42"/>
        <v>54.139800000000001</v>
      </c>
      <c r="G1356" s="8">
        <v>6</v>
      </c>
      <c r="H1356" s="10">
        <v>45535</v>
      </c>
      <c r="I1356" s="10">
        <v>45538</v>
      </c>
      <c r="J1356" s="8" t="s">
        <v>15</v>
      </c>
      <c r="K1356" s="8" t="s">
        <v>27</v>
      </c>
      <c r="L1356" s="8">
        <v>25.14</v>
      </c>
      <c r="M1356" s="8" t="s">
        <v>28</v>
      </c>
      <c r="N1356" s="12">
        <f t="shared" si="43"/>
        <v>109.92019999999999</v>
      </c>
    </row>
    <row r="1357" spans="1:14" ht="14.25" customHeight="1" x14ac:dyDescent="0.35">
      <c r="A1357" s="8" t="s">
        <v>1388</v>
      </c>
      <c r="B1357" s="8" t="s">
        <v>19</v>
      </c>
      <c r="C1357" s="8" t="s">
        <v>26</v>
      </c>
      <c r="D1357" s="8">
        <v>2428.5700000000002</v>
      </c>
      <c r="E1357" s="8">
        <v>0.47</v>
      </c>
      <c r="F1357" s="9">
        <f t="shared" si="42"/>
        <v>1141.4278999999999</v>
      </c>
      <c r="G1357" s="8">
        <v>9</v>
      </c>
      <c r="H1357" s="10">
        <v>45278</v>
      </c>
      <c r="I1357" s="10">
        <v>45280</v>
      </c>
      <c r="J1357" s="8" t="s">
        <v>15</v>
      </c>
      <c r="K1357" s="8" t="s">
        <v>27</v>
      </c>
      <c r="L1357" s="8">
        <v>534.48</v>
      </c>
      <c r="M1357" s="8" t="s">
        <v>39</v>
      </c>
      <c r="N1357" s="12">
        <f t="shared" si="43"/>
        <v>1287.1421000000003</v>
      </c>
    </row>
    <row r="1358" spans="1:14" ht="14.25" customHeight="1" x14ac:dyDescent="0.35">
      <c r="A1358" s="8" t="s">
        <v>1389</v>
      </c>
      <c r="B1358" s="8" t="s">
        <v>19</v>
      </c>
      <c r="C1358" s="8" t="s">
        <v>14</v>
      </c>
      <c r="D1358" s="8">
        <v>521.47</v>
      </c>
      <c r="E1358" s="8">
        <v>0.28999999999999998</v>
      </c>
      <c r="F1358" s="9">
        <f t="shared" si="42"/>
        <v>151.22630000000001</v>
      </c>
      <c r="G1358" s="8">
        <v>7</v>
      </c>
      <c r="H1358" s="10">
        <v>45163</v>
      </c>
      <c r="I1358" s="10">
        <v>45164</v>
      </c>
      <c r="J1358" s="8" t="s">
        <v>21</v>
      </c>
      <c r="K1358" s="8" t="s">
        <v>16</v>
      </c>
      <c r="L1358" s="8">
        <v>61.16</v>
      </c>
      <c r="M1358" s="8" t="s">
        <v>28</v>
      </c>
      <c r="N1358" s="12">
        <f t="shared" si="43"/>
        <v>370.24369999999999</v>
      </c>
    </row>
    <row r="1359" spans="1:14" ht="14.25" customHeight="1" x14ac:dyDescent="0.35">
      <c r="A1359" s="8" t="s">
        <v>1390</v>
      </c>
      <c r="B1359" s="8" t="s">
        <v>13</v>
      </c>
      <c r="C1359" s="8" t="s">
        <v>36</v>
      </c>
      <c r="D1359" s="8">
        <v>2201.83</v>
      </c>
      <c r="E1359" s="8">
        <v>0.4</v>
      </c>
      <c r="F1359" s="9">
        <f t="shared" si="42"/>
        <v>880.73199999999997</v>
      </c>
      <c r="G1359" s="8">
        <v>4</v>
      </c>
      <c r="H1359" s="10">
        <v>45018</v>
      </c>
      <c r="I1359" s="10">
        <v>45022</v>
      </c>
      <c r="J1359" s="8" t="s">
        <v>21</v>
      </c>
      <c r="K1359" s="8" t="s">
        <v>16</v>
      </c>
      <c r="L1359" s="8">
        <v>560.87</v>
      </c>
      <c r="M1359" s="8" t="s">
        <v>34</v>
      </c>
      <c r="N1359" s="12">
        <f t="shared" si="43"/>
        <v>1321.098</v>
      </c>
    </row>
    <row r="1360" spans="1:14" ht="14.25" customHeight="1" x14ac:dyDescent="0.35">
      <c r="A1360" s="8" t="s">
        <v>1391</v>
      </c>
      <c r="B1360" s="8" t="s">
        <v>19</v>
      </c>
      <c r="C1360" s="8" t="s">
        <v>14</v>
      </c>
      <c r="D1360" s="8">
        <v>637.1</v>
      </c>
      <c r="E1360" s="8">
        <v>0.08</v>
      </c>
      <c r="F1360" s="9">
        <f t="shared" si="42"/>
        <v>50.968000000000004</v>
      </c>
      <c r="G1360" s="8">
        <v>1</v>
      </c>
      <c r="H1360" s="10">
        <v>45074</v>
      </c>
      <c r="I1360" s="10">
        <v>45075</v>
      </c>
      <c r="J1360" s="8" t="s">
        <v>21</v>
      </c>
      <c r="K1360" s="8" t="s">
        <v>22</v>
      </c>
      <c r="L1360" s="8">
        <v>179.95</v>
      </c>
      <c r="M1360" s="8" t="s">
        <v>28</v>
      </c>
      <c r="N1360" s="12">
        <f t="shared" si="43"/>
        <v>586.13200000000006</v>
      </c>
    </row>
    <row r="1361" spans="1:14" ht="14.25" customHeight="1" x14ac:dyDescent="0.35">
      <c r="A1361" s="8" t="s">
        <v>1392</v>
      </c>
      <c r="B1361" s="8" t="s">
        <v>13</v>
      </c>
      <c r="C1361" s="8" t="s">
        <v>20</v>
      </c>
      <c r="D1361" s="8">
        <v>4781.8500000000004</v>
      </c>
      <c r="E1361" s="8">
        <v>0.33</v>
      </c>
      <c r="F1361" s="9">
        <f t="shared" si="42"/>
        <v>1578.0105000000001</v>
      </c>
      <c r="G1361" s="8">
        <v>7</v>
      </c>
      <c r="H1361" s="10">
        <v>44955</v>
      </c>
      <c r="I1361" s="10">
        <v>44961</v>
      </c>
      <c r="J1361" s="8" t="s">
        <v>31</v>
      </c>
      <c r="K1361" s="8" t="s">
        <v>27</v>
      </c>
      <c r="L1361" s="8">
        <v>437.04</v>
      </c>
      <c r="M1361" s="8" t="s">
        <v>48</v>
      </c>
      <c r="N1361" s="12">
        <f t="shared" si="43"/>
        <v>3203.8395</v>
      </c>
    </row>
    <row r="1362" spans="1:14" ht="14.25" customHeight="1" x14ac:dyDescent="0.35">
      <c r="A1362" s="8" t="s">
        <v>1393</v>
      </c>
      <c r="B1362" s="8" t="s">
        <v>41</v>
      </c>
      <c r="C1362" s="8" t="s">
        <v>26</v>
      </c>
      <c r="D1362" s="8">
        <v>2663.03</v>
      </c>
      <c r="E1362" s="8">
        <v>0.37</v>
      </c>
      <c r="F1362" s="9">
        <f t="shared" si="42"/>
        <v>985.32110000000011</v>
      </c>
      <c r="G1362" s="8">
        <v>9</v>
      </c>
      <c r="H1362" s="10">
        <v>44942</v>
      </c>
      <c r="I1362" s="10">
        <v>44949</v>
      </c>
      <c r="J1362" s="8" t="s">
        <v>31</v>
      </c>
      <c r="K1362" s="8" t="s">
        <v>16</v>
      </c>
      <c r="L1362" s="8">
        <v>563.55999999999995</v>
      </c>
      <c r="M1362" s="8" t="s">
        <v>39</v>
      </c>
      <c r="N1362" s="12">
        <f t="shared" si="43"/>
        <v>1677.7089000000001</v>
      </c>
    </row>
    <row r="1363" spans="1:14" ht="14.25" customHeight="1" x14ac:dyDescent="0.35">
      <c r="A1363" s="8" t="s">
        <v>1394</v>
      </c>
      <c r="B1363" s="8" t="s">
        <v>41</v>
      </c>
      <c r="C1363" s="8" t="s">
        <v>33</v>
      </c>
      <c r="D1363" s="8">
        <v>4574.7700000000004</v>
      </c>
      <c r="E1363" s="8">
        <v>0.02</v>
      </c>
      <c r="F1363" s="9">
        <f t="shared" si="42"/>
        <v>91.495400000000004</v>
      </c>
      <c r="G1363" s="8">
        <v>6</v>
      </c>
      <c r="H1363" s="10">
        <v>45327</v>
      </c>
      <c r="I1363" s="10">
        <v>45329</v>
      </c>
      <c r="J1363" s="8" t="s">
        <v>31</v>
      </c>
      <c r="K1363" s="8" t="s">
        <v>16</v>
      </c>
      <c r="L1363" s="8">
        <v>953.36</v>
      </c>
      <c r="M1363" s="8" t="s">
        <v>17</v>
      </c>
      <c r="N1363" s="12">
        <f t="shared" si="43"/>
        <v>4483.2746000000006</v>
      </c>
    </row>
    <row r="1364" spans="1:14" ht="14.25" customHeight="1" x14ac:dyDescent="0.35">
      <c r="A1364" s="8" t="s">
        <v>1395</v>
      </c>
      <c r="B1364" s="8" t="s">
        <v>25</v>
      </c>
      <c r="C1364" s="8" t="s">
        <v>26</v>
      </c>
      <c r="D1364" s="8">
        <v>209.59</v>
      </c>
      <c r="E1364" s="8">
        <v>0.05</v>
      </c>
      <c r="F1364" s="9">
        <f t="shared" si="42"/>
        <v>10.479500000000002</v>
      </c>
      <c r="G1364" s="8">
        <v>1</v>
      </c>
      <c r="H1364" s="10">
        <v>45132</v>
      </c>
      <c r="I1364" s="10">
        <v>45139</v>
      </c>
      <c r="J1364" s="8" t="s">
        <v>31</v>
      </c>
      <c r="K1364" s="8" t="s">
        <v>16</v>
      </c>
      <c r="L1364" s="8">
        <v>28.3</v>
      </c>
      <c r="M1364" s="8" t="s">
        <v>17</v>
      </c>
      <c r="N1364" s="12">
        <f t="shared" si="43"/>
        <v>199.1105</v>
      </c>
    </row>
    <row r="1365" spans="1:14" ht="14.25" customHeight="1" x14ac:dyDescent="0.35">
      <c r="A1365" s="8" t="s">
        <v>1396</v>
      </c>
      <c r="B1365" s="8" t="s">
        <v>41</v>
      </c>
      <c r="C1365" s="8" t="s">
        <v>20</v>
      </c>
      <c r="D1365" s="8">
        <v>3224.5</v>
      </c>
      <c r="E1365" s="8">
        <v>0.39</v>
      </c>
      <c r="F1365" s="9">
        <f t="shared" si="42"/>
        <v>1257.5550000000001</v>
      </c>
      <c r="G1365" s="8">
        <v>9</v>
      </c>
      <c r="H1365" s="10">
        <v>45654</v>
      </c>
      <c r="I1365" s="10">
        <v>45660</v>
      </c>
      <c r="J1365" s="8" t="s">
        <v>21</v>
      </c>
      <c r="K1365" s="8" t="s">
        <v>16</v>
      </c>
      <c r="L1365" s="8">
        <v>252.9</v>
      </c>
      <c r="M1365" s="8" t="s">
        <v>28</v>
      </c>
      <c r="N1365" s="12">
        <f t="shared" si="43"/>
        <v>1966.9449999999999</v>
      </c>
    </row>
    <row r="1366" spans="1:14" ht="14.25" customHeight="1" x14ac:dyDescent="0.35">
      <c r="A1366" s="8" t="s">
        <v>1397</v>
      </c>
      <c r="B1366" s="8" t="s">
        <v>19</v>
      </c>
      <c r="C1366" s="8" t="s">
        <v>33</v>
      </c>
      <c r="D1366" s="8">
        <v>1604.08</v>
      </c>
      <c r="E1366" s="8">
        <v>0.22</v>
      </c>
      <c r="F1366" s="9">
        <f t="shared" si="42"/>
        <v>352.89760000000001</v>
      </c>
      <c r="G1366" s="8">
        <v>7</v>
      </c>
      <c r="H1366" s="10">
        <v>44944</v>
      </c>
      <c r="I1366" s="10">
        <v>44950</v>
      </c>
      <c r="J1366" s="8" t="s">
        <v>21</v>
      </c>
      <c r="K1366" s="8" t="s">
        <v>16</v>
      </c>
      <c r="L1366" s="8">
        <v>348.38</v>
      </c>
      <c r="M1366" s="8" t="s">
        <v>34</v>
      </c>
      <c r="N1366" s="12">
        <f t="shared" si="43"/>
        <v>1251.1823999999999</v>
      </c>
    </row>
    <row r="1367" spans="1:14" ht="14.25" customHeight="1" x14ac:dyDescent="0.35">
      <c r="A1367" s="8" t="s">
        <v>1398</v>
      </c>
      <c r="B1367" s="8" t="s">
        <v>41</v>
      </c>
      <c r="C1367" s="8" t="s">
        <v>14</v>
      </c>
      <c r="D1367" s="8">
        <v>2215.96</v>
      </c>
      <c r="E1367" s="8">
        <v>0.2</v>
      </c>
      <c r="F1367" s="9">
        <f t="shared" si="42"/>
        <v>443.19200000000001</v>
      </c>
      <c r="G1367" s="8">
        <v>1</v>
      </c>
      <c r="H1367" s="10">
        <v>45103</v>
      </c>
      <c r="I1367" s="10">
        <v>45108</v>
      </c>
      <c r="J1367" s="8" t="s">
        <v>15</v>
      </c>
      <c r="K1367" s="8" t="s">
        <v>27</v>
      </c>
      <c r="L1367" s="8">
        <v>363.15</v>
      </c>
      <c r="M1367" s="8" t="s">
        <v>17</v>
      </c>
      <c r="N1367" s="12">
        <f t="shared" si="43"/>
        <v>1772.768</v>
      </c>
    </row>
    <row r="1368" spans="1:14" ht="14.25" customHeight="1" x14ac:dyDescent="0.35">
      <c r="A1368" s="8" t="s">
        <v>1399</v>
      </c>
      <c r="B1368" s="8" t="s">
        <v>13</v>
      </c>
      <c r="C1368" s="8" t="s">
        <v>36</v>
      </c>
      <c r="D1368" s="8">
        <v>4378.13</v>
      </c>
      <c r="E1368" s="8">
        <v>0.46</v>
      </c>
      <c r="F1368" s="9">
        <f t="shared" si="42"/>
        <v>2013.9398000000001</v>
      </c>
      <c r="G1368" s="8">
        <v>4</v>
      </c>
      <c r="H1368" s="10">
        <v>45577</v>
      </c>
      <c r="I1368" s="10">
        <v>45580</v>
      </c>
      <c r="J1368" s="8" t="s">
        <v>31</v>
      </c>
      <c r="K1368" s="8" t="s">
        <v>16</v>
      </c>
      <c r="L1368" s="8">
        <v>428.23</v>
      </c>
      <c r="M1368" s="8" t="s">
        <v>39</v>
      </c>
      <c r="N1368" s="12">
        <f t="shared" si="43"/>
        <v>2364.1902</v>
      </c>
    </row>
    <row r="1369" spans="1:14" ht="14.25" customHeight="1" x14ac:dyDescent="0.35">
      <c r="A1369" s="8" t="s">
        <v>1400</v>
      </c>
      <c r="B1369" s="8" t="s">
        <v>41</v>
      </c>
      <c r="C1369" s="8" t="s">
        <v>36</v>
      </c>
      <c r="D1369" s="8">
        <v>4902.1000000000004</v>
      </c>
      <c r="E1369" s="8">
        <v>0.5</v>
      </c>
      <c r="F1369" s="9">
        <f t="shared" si="42"/>
        <v>2451.0500000000002</v>
      </c>
      <c r="G1369" s="8">
        <v>5</v>
      </c>
      <c r="H1369" s="10">
        <v>45367</v>
      </c>
      <c r="I1369" s="10">
        <v>45368</v>
      </c>
      <c r="J1369" s="8" t="s">
        <v>15</v>
      </c>
      <c r="K1369" s="8" t="s">
        <v>22</v>
      </c>
      <c r="L1369" s="8">
        <v>315.27</v>
      </c>
      <c r="M1369" s="8" t="s">
        <v>34</v>
      </c>
      <c r="N1369" s="12">
        <f t="shared" si="43"/>
        <v>2451.0500000000002</v>
      </c>
    </row>
    <row r="1370" spans="1:14" ht="14.25" customHeight="1" x14ac:dyDescent="0.35">
      <c r="A1370" s="8" t="s">
        <v>1401</v>
      </c>
      <c r="B1370" s="8" t="s">
        <v>25</v>
      </c>
      <c r="C1370" s="8" t="s">
        <v>26</v>
      </c>
      <c r="D1370" s="8">
        <v>1307.81</v>
      </c>
      <c r="E1370" s="8">
        <v>0.38</v>
      </c>
      <c r="F1370" s="9">
        <f t="shared" si="42"/>
        <v>496.96780000000001</v>
      </c>
      <c r="G1370" s="8">
        <v>2</v>
      </c>
      <c r="H1370" s="10">
        <v>45647</v>
      </c>
      <c r="I1370" s="10">
        <v>45649</v>
      </c>
      <c r="J1370" s="8" t="s">
        <v>31</v>
      </c>
      <c r="K1370" s="8" t="s">
        <v>22</v>
      </c>
      <c r="L1370" s="8">
        <v>374.7</v>
      </c>
      <c r="M1370" s="8" t="s">
        <v>34</v>
      </c>
      <c r="N1370" s="12">
        <f t="shared" si="43"/>
        <v>810.84219999999993</v>
      </c>
    </row>
    <row r="1371" spans="1:14" ht="14.25" customHeight="1" x14ac:dyDescent="0.35">
      <c r="A1371" s="8" t="s">
        <v>1402</v>
      </c>
      <c r="B1371" s="8" t="s">
        <v>41</v>
      </c>
      <c r="C1371" s="8" t="s">
        <v>14</v>
      </c>
      <c r="D1371" s="8">
        <v>4746.4399999999996</v>
      </c>
      <c r="E1371" s="8">
        <v>0.4</v>
      </c>
      <c r="F1371" s="9">
        <f t="shared" si="42"/>
        <v>1898.576</v>
      </c>
      <c r="G1371" s="8">
        <v>3</v>
      </c>
      <c r="H1371" s="10">
        <v>45457</v>
      </c>
      <c r="I1371" s="10">
        <v>45464</v>
      </c>
      <c r="J1371" s="8" t="s">
        <v>31</v>
      </c>
      <c r="K1371" s="8" t="s">
        <v>22</v>
      </c>
      <c r="L1371" s="8">
        <v>722.41</v>
      </c>
      <c r="M1371" s="8" t="s">
        <v>28</v>
      </c>
      <c r="N1371" s="12">
        <f t="shared" si="43"/>
        <v>2847.8639999999996</v>
      </c>
    </row>
    <row r="1372" spans="1:14" ht="14.25" customHeight="1" x14ac:dyDescent="0.35">
      <c r="A1372" s="8" t="s">
        <v>1403</v>
      </c>
      <c r="B1372" s="8" t="s">
        <v>13</v>
      </c>
      <c r="C1372" s="8" t="s">
        <v>20</v>
      </c>
      <c r="D1372" s="8">
        <v>3474.76</v>
      </c>
      <c r="E1372" s="8">
        <v>0.1</v>
      </c>
      <c r="F1372" s="9">
        <f t="shared" si="42"/>
        <v>347.47600000000006</v>
      </c>
      <c r="G1372" s="8">
        <v>2</v>
      </c>
      <c r="H1372" s="10">
        <v>44996</v>
      </c>
      <c r="I1372" s="10">
        <v>44997</v>
      </c>
      <c r="J1372" s="8" t="s">
        <v>31</v>
      </c>
      <c r="K1372" s="8" t="s">
        <v>22</v>
      </c>
      <c r="L1372" s="8">
        <v>824.15</v>
      </c>
      <c r="M1372" s="8" t="s">
        <v>34</v>
      </c>
      <c r="N1372" s="12">
        <f t="shared" si="43"/>
        <v>3127.2840000000001</v>
      </c>
    </row>
    <row r="1373" spans="1:14" ht="14.25" customHeight="1" x14ac:dyDescent="0.35">
      <c r="A1373" s="8" t="s">
        <v>1404</v>
      </c>
      <c r="B1373" s="8" t="s">
        <v>13</v>
      </c>
      <c r="C1373" s="8" t="s">
        <v>36</v>
      </c>
      <c r="D1373" s="8">
        <v>4761.93</v>
      </c>
      <c r="E1373" s="8">
        <v>0.1</v>
      </c>
      <c r="F1373" s="9">
        <f t="shared" si="42"/>
        <v>476.19300000000004</v>
      </c>
      <c r="G1373" s="8">
        <v>4</v>
      </c>
      <c r="H1373" s="10">
        <v>45554</v>
      </c>
      <c r="I1373" s="10">
        <v>45560</v>
      </c>
      <c r="J1373" s="8" t="s">
        <v>21</v>
      </c>
      <c r="K1373" s="8" t="s">
        <v>16</v>
      </c>
      <c r="L1373" s="8">
        <v>400.65</v>
      </c>
      <c r="M1373" s="8" t="s">
        <v>23</v>
      </c>
      <c r="N1373" s="12">
        <f t="shared" si="43"/>
        <v>4285.7370000000001</v>
      </c>
    </row>
    <row r="1374" spans="1:14" ht="14.25" customHeight="1" x14ac:dyDescent="0.35">
      <c r="A1374" s="8" t="s">
        <v>1405</v>
      </c>
      <c r="B1374" s="8" t="s">
        <v>19</v>
      </c>
      <c r="C1374" s="8" t="s">
        <v>14</v>
      </c>
      <c r="D1374" s="8">
        <v>2855.6</v>
      </c>
      <c r="E1374" s="8">
        <v>0.49</v>
      </c>
      <c r="F1374" s="9">
        <f t="shared" si="42"/>
        <v>1399.2439999999999</v>
      </c>
      <c r="G1374" s="8">
        <v>7</v>
      </c>
      <c r="H1374" s="10">
        <v>45448</v>
      </c>
      <c r="I1374" s="10">
        <v>45455</v>
      </c>
      <c r="J1374" s="8" t="s">
        <v>31</v>
      </c>
      <c r="K1374" s="8" t="s">
        <v>16</v>
      </c>
      <c r="L1374" s="8">
        <v>588.39</v>
      </c>
      <c r="M1374" s="8" t="s">
        <v>48</v>
      </c>
      <c r="N1374" s="12">
        <f t="shared" si="43"/>
        <v>1456.356</v>
      </c>
    </row>
    <row r="1375" spans="1:14" ht="14.25" customHeight="1" x14ac:dyDescent="0.35">
      <c r="A1375" s="8" t="s">
        <v>1406</v>
      </c>
      <c r="B1375" s="8" t="s">
        <v>41</v>
      </c>
      <c r="C1375" s="8" t="s">
        <v>26</v>
      </c>
      <c r="D1375" s="8">
        <v>4807.71</v>
      </c>
      <c r="E1375" s="8">
        <v>0.35</v>
      </c>
      <c r="F1375" s="9">
        <f t="shared" si="42"/>
        <v>1682.6985</v>
      </c>
      <c r="G1375" s="8">
        <v>5</v>
      </c>
      <c r="H1375" s="10">
        <v>45183</v>
      </c>
      <c r="I1375" s="10">
        <v>45184</v>
      </c>
      <c r="J1375" s="8" t="s">
        <v>15</v>
      </c>
      <c r="K1375" s="8" t="s">
        <v>16</v>
      </c>
      <c r="L1375" s="8">
        <v>270.47000000000003</v>
      </c>
      <c r="M1375" s="8" t="s">
        <v>48</v>
      </c>
      <c r="N1375" s="12">
        <f t="shared" si="43"/>
        <v>3125.0115000000001</v>
      </c>
    </row>
    <row r="1376" spans="1:14" ht="14.25" customHeight="1" x14ac:dyDescent="0.35">
      <c r="A1376" s="8" t="s">
        <v>1407</v>
      </c>
      <c r="B1376" s="8" t="s">
        <v>13</v>
      </c>
      <c r="C1376" s="8" t="s">
        <v>33</v>
      </c>
      <c r="D1376" s="8">
        <v>4473.03</v>
      </c>
      <c r="E1376" s="8">
        <v>0.34</v>
      </c>
      <c r="F1376" s="9">
        <f t="shared" si="42"/>
        <v>1520.8302000000001</v>
      </c>
      <c r="G1376" s="8">
        <v>7</v>
      </c>
      <c r="H1376" s="10">
        <v>45183</v>
      </c>
      <c r="I1376" s="10">
        <v>45185</v>
      </c>
      <c r="J1376" s="8" t="s">
        <v>15</v>
      </c>
      <c r="K1376" s="8" t="s">
        <v>27</v>
      </c>
      <c r="L1376" s="8">
        <v>695.95</v>
      </c>
      <c r="M1376" s="8" t="s">
        <v>23</v>
      </c>
      <c r="N1376" s="12">
        <f t="shared" si="43"/>
        <v>2952.1997999999994</v>
      </c>
    </row>
    <row r="1377" spans="1:14" ht="14.25" customHeight="1" x14ac:dyDescent="0.35">
      <c r="A1377" s="8" t="s">
        <v>1408</v>
      </c>
      <c r="B1377" s="8" t="s">
        <v>25</v>
      </c>
      <c r="C1377" s="8" t="s">
        <v>26</v>
      </c>
      <c r="D1377" s="8">
        <v>730.1</v>
      </c>
      <c r="E1377" s="8">
        <v>0.14000000000000001</v>
      </c>
      <c r="F1377" s="9">
        <f t="shared" si="42"/>
        <v>102.21400000000001</v>
      </c>
      <c r="G1377" s="8">
        <v>1</v>
      </c>
      <c r="H1377" s="10">
        <v>45485</v>
      </c>
      <c r="I1377" s="10">
        <v>45489</v>
      </c>
      <c r="J1377" s="8" t="s">
        <v>21</v>
      </c>
      <c r="K1377" s="8" t="s">
        <v>22</v>
      </c>
      <c r="L1377" s="8">
        <v>81.31</v>
      </c>
      <c r="M1377" s="8" t="s">
        <v>34</v>
      </c>
      <c r="N1377" s="12">
        <f t="shared" si="43"/>
        <v>627.88599999999997</v>
      </c>
    </row>
    <row r="1378" spans="1:14" ht="14.25" customHeight="1" x14ac:dyDescent="0.35">
      <c r="A1378" s="8" t="s">
        <v>1409</v>
      </c>
      <c r="B1378" s="8" t="s">
        <v>19</v>
      </c>
      <c r="C1378" s="8" t="s">
        <v>26</v>
      </c>
      <c r="D1378" s="8">
        <v>1622.87</v>
      </c>
      <c r="E1378" s="8">
        <v>0.44</v>
      </c>
      <c r="F1378" s="9">
        <f t="shared" si="42"/>
        <v>714.06279999999992</v>
      </c>
      <c r="G1378" s="8">
        <v>3</v>
      </c>
      <c r="H1378" s="10">
        <v>45156</v>
      </c>
      <c r="I1378" s="10">
        <v>45158</v>
      </c>
      <c r="J1378" s="8" t="s">
        <v>31</v>
      </c>
      <c r="K1378" s="8" t="s">
        <v>27</v>
      </c>
      <c r="L1378" s="8">
        <v>217.21</v>
      </c>
      <c r="M1378" s="8" t="s">
        <v>28</v>
      </c>
      <c r="N1378" s="12">
        <f t="shared" si="43"/>
        <v>908.80719999999997</v>
      </c>
    </row>
    <row r="1379" spans="1:14" ht="14.25" customHeight="1" x14ac:dyDescent="0.35">
      <c r="A1379" s="8" t="s">
        <v>1410</v>
      </c>
      <c r="B1379" s="8" t="s">
        <v>25</v>
      </c>
      <c r="C1379" s="8" t="s">
        <v>14</v>
      </c>
      <c r="D1379" s="8">
        <v>1291.01</v>
      </c>
      <c r="E1379" s="8">
        <v>0.02</v>
      </c>
      <c r="F1379" s="9">
        <f t="shared" si="42"/>
        <v>25.8202</v>
      </c>
      <c r="G1379" s="8">
        <v>2</v>
      </c>
      <c r="H1379" s="10">
        <v>45593</v>
      </c>
      <c r="I1379" s="10">
        <v>45595</v>
      </c>
      <c r="J1379" s="8" t="s">
        <v>21</v>
      </c>
      <c r="K1379" s="8" t="s">
        <v>27</v>
      </c>
      <c r="L1379" s="8">
        <v>266</v>
      </c>
      <c r="M1379" s="8" t="s">
        <v>23</v>
      </c>
      <c r="N1379" s="12">
        <f t="shared" si="43"/>
        <v>1265.1898000000001</v>
      </c>
    </row>
    <row r="1380" spans="1:14" ht="14.25" customHeight="1" x14ac:dyDescent="0.35">
      <c r="A1380" s="8" t="s">
        <v>1411</v>
      </c>
      <c r="B1380" s="8" t="s">
        <v>41</v>
      </c>
      <c r="C1380" s="8" t="s">
        <v>36</v>
      </c>
      <c r="D1380" s="8">
        <v>2903.29</v>
      </c>
      <c r="E1380" s="8">
        <v>0.14000000000000001</v>
      </c>
      <c r="F1380" s="9">
        <f t="shared" si="42"/>
        <v>406.46060000000006</v>
      </c>
      <c r="G1380" s="8">
        <v>1</v>
      </c>
      <c r="H1380" s="10">
        <v>45591</v>
      </c>
      <c r="I1380" s="10">
        <v>45596</v>
      </c>
      <c r="J1380" s="8" t="s">
        <v>15</v>
      </c>
      <c r="K1380" s="8" t="s">
        <v>27</v>
      </c>
      <c r="L1380" s="8">
        <v>402.71</v>
      </c>
      <c r="M1380" s="8" t="s">
        <v>39</v>
      </c>
      <c r="N1380" s="12">
        <f t="shared" si="43"/>
        <v>2496.8294000000001</v>
      </c>
    </row>
    <row r="1381" spans="1:14" ht="14.25" customHeight="1" x14ac:dyDescent="0.35">
      <c r="A1381" s="8" t="s">
        <v>1412</v>
      </c>
      <c r="B1381" s="8" t="s">
        <v>41</v>
      </c>
      <c r="C1381" s="8" t="s">
        <v>14</v>
      </c>
      <c r="D1381" s="8">
        <v>4033.72</v>
      </c>
      <c r="E1381" s="8">
        <v>0.09</v>
      </c>
      <c r="F1381" s="9">
        <f t="shared" si="42"/>
        <v>363.03479999999996</v>
      </c>
      <c r="G1381" s="8">
        <v>5</v>
      </c>
      <c r="H1381" s="10">
        <v>45144</v>
      </c>
      <c r="I1381" s="10">
        <v>45145</v>
      </c>
      <c r="J1381" s="8" t="s">
        <v>31</v>
      </c>
      <c r="K1381" s="8" t="s">
        <v>22</v>
      </c>
      <c r="L1381" s="8">
        <v>450.98</v>
      </c>
      <c r="M1381" s="8" t="s">
        <v>48</v>
      </c>
      <c r="N1381" s="12">
        <f t="shared" si="43"/>
        <v>3670.6851999999999</v>
      </c>
    </row>
    <row r="1382" spans="1:14" ht="14.25" customHeight="1" x14ac:dyDescent="0.35">
      <c r="A1382" s="8" t="s">
        <v>1413</v>
      </c>
      <c r="B1382" s="8" t="s">
        <v>41</v>
      </c>
      <c r="C1382" s="8" t="s">
        <v>33</v>
      </c>
      <c r="D1382" s="8">
        <v>3821.12</v>
      </c>
      <c r="E1382" s="8">
        <v>0.36</v>
      </c>
      <c r="F1382" s="9">
        <f t="shared" si="42"/>
        <v>1375.6032</v>
      </c>
      <c r="G1382" s="8">
        <v>3</v>
      </c>
      <c r="H1382" s="10">
        <v>45541</v>
      </c>
      <c r="I1382" s="10">
        <v>45542</v>
      </c>
      <c r="J1382" s="8" t="s">
        <v>21</v>
      </c>
      <c r="K1382" s="8" t="s">
        <v>27</v>
      </c>
      <c r="L1382" s="8">
        <v>873.75</v>
      </c>
      <c r="M1382" s="8" t="s">
        <v>17</v>
      </c>
      <c r="N1382" s="12">
        <f t="shared" si="43"/>
        <v>2445.5167999999999</v>
      </c>
    </row>
    <row r="1383" spans="1:14" ht="14.25" customHeight="1" x14ac:dyDescent="0.35">
      <c r="A1383" s="8" t="s">
        <v>1414</v>
      </c>
      <c r="B1383" s="8" t="s">
        <v>19</v>
      </c>
      <c r="C1383" s="8" t="s">
        <v>14</v>
      </c>
      <c r="D1383" s="8">
        <v>3661.07</v>
      </c>
      <c r="E1383" s="8">
        <v>0.36</v>
      </c>
      <c r="F1383" s="9">
        <f t="shared" si="42"/>
        <v>1317.9852000000001</v>
      </c>
      <c r="G1383" s="8">
        <v>8</v>
      </c>
      <c r="H1383" s="10">
        <v>45090</v>
      </c>
      <c r="I1383" s="10">
        <v>45092</v>
      </c>
      <c r="J1383" s="8" t="s">
        <v>31</v>
      </c>
      <c r="K1383" s="8" t="s">
        <v>27</v>
      </c>
      <c r="L1383" s="8">
        <v>679.11</v>
      </c>
      <c r="M1383" s="8" t="s">
        <v>39</v>
      </c>
      <c r="N1383" s="12">
        <f t="shared" si="43"/>
        <v>2343.0848000000001</v>
      </c>
    </row>
    <row r="1384" spans="1:14" ht="14.25" customHeight="1" x14ac:dyDescent="0.35">
      <c r="A1384" s="8" t="s">
        <v>1415</v>
      </c>
      <c r="B1384" s="8" t="s">
        <v>13</v>
      </c>
      <c r="C1384" s="8" t="s">
        <v>20</v>
      </c>
      <c r="D1384" s="8">
        <v>1938.8</v>
      </c>
      <c r="E1384" s="8">
        <v>0.27</v>
      </c>
      <c r="F1384" s="9">
        <f t="shared" si="42"/>
        <v>523.476</v>
      </c>
      <c r="G1384" s="8">
        <v>5</v>
      </c>
      <c r="H1384" s="10">
        <v>45318</v>
      </c>
      <c r="I1384" s="10">
        <v>45324</v>
      </c>
      <c r="J1384" s="8" t="s">
        <v>15</v>
      </c>
      <c r="K1384" s="8" t="s">
        <v>27</v>
      </c>
      <c r="L1384" s="8">
        <v>400.99</v>
      </c>
      <c r="M1384" s="8" t="s">
        <v>34</v>
      </c>
      <c r="N1384" s="12">
        <f t="shared" si="43"/>
        <v>1415.3240000000001</v>
      </c>
    </row>
    <row r="1385" spans="1:14" ht="14.25" customHeight="1" x14ac:dyDescent="0.35">
      <c r="A1385" s="8" t="s">
        <v>1416</v>
      </c>
      <c r="B1385" s="8" t="s">
        <v>19</v>
      </c>
      <c r="C1385" s="8" t="s">
        <v>26</v>
      </c>
      <c r="D1385" s="8">
        <v>784.22</v>
      </c>
      <c r="E1385" s="8">
        <v>0</v>
      </c>
      <c r="F1385" s="9">
        <f t="shared" si="42"/>
        <v>0</v>
      </c>
      <c r="G1385" s="8">
        <v>5</v>
      </c>
      <c r="H1385" s="10">
        <v>44979</v>
      </c>
      <c r="I1385" s="10">
        <v>44983</v>
      </c>
      <c r="J1385" s="8" t="s">
        <v>31</v>
      </c>
      <c r="K1385" s="8" t="s">
        <v>16</v>
      </c>
      <c r="L1385" s="8">
        <v>114.18</v>
      </c>
      <c r="M1385" s="8" t="s">
        <v>34</v>
      </c>
      <c r="N1385" s="12">
        <f t="shared" si="43"/>
        <v>784.22</v>
      </c>
    </row>
    <row r="1386" spans="1:14" ht="14.25" customHeight="1" x14ac:dyDescent="0.35">
      <c r="A1386" s="8" t="s">
        <v>1417</v>
      </c>
      <c r="B1386" s="8" t="s">
        <v>25</v>
      </c>
      <c r="C1386" s="8" t="s">
        <v>36</v>
      </c>
      <c r="D1386" s="8">
        <v>1131.8599999999999</v>
      </c>
      <c r="E1386" s="8">
        <v>0.44</v>
      </c>
      <c r="F1386" s="9">
        <f t="shared" si="42"/>
        <v>498.01839999999999</v>
      </c>
      <c r="G1386" s="8">
        <v>7</v>
      </c>
      <c r="H1386" s="10">
        <v>45401</v>
      </c>
      <c r="I1386" s="10">
        <v>45406</v>
      </c>
      <c r="J1386" s="8" t="s">
        <v>31</v>
      </c>
      <c r="K1386" s="8" t="s">
        <v>27</v>
      </c>
      <c r="L1386" s="8">
        <v>128.91</v>
      </c>
      <c r="M1386" s="8" t="s">
        <v>48</v>
      </c>
      <c r="N1386" s="12">
        <f t="shared" si="43"/>
        <v>633.84159999999997</v>
      </c>
    </row>
    <row r="1387" spans="1:14" ht="14.25" customHeight="1" x14ac:dyDescent="0.35">
      <c r="A1387" s="8" t="s">
        <v>1418</v>
      </c>
      <c r="B1387" s="8" t="s">
        <v>19</v>
      </c>
      <c r="C1387" s="8" t="s">
        <v>33</v>
      </c>
      <c r="D1387" s="8">
        <v>3734.22</v>
      </c>
      <c r="E1387" s="8">
        <v>0.48</v>
      </c>
      <c r="F1387" s="9">
        <f t="shared" si="42"/>
        <v>1792.4255999999998</v>
      </c>
      <c r="G1387" s="8">
        <v>8</v>
      </c>
      <c r="H1387" s="10">
        <v>44930</v>
      </c>
      <c r="I1387" s="10">
        <v>44934</v>
      </c>
      <c r="J1387" s="8" t="s">
        <v>21</v>
      </c>
      <c r="K1387" s="8" t="s">
        <v>22</v>
      </c>
      <c r="L1387" s="8">
        <v>419.78</v>
      </c>
      <c r="M1387" s="8" t="s">
        <v>28</v>
      </c>
      <c r="N1387" s="12">
        <f t="shared" si="43"/>
        <v>1941.7944</v>
      </c>
    </row>
    <row r="1388" spans="1:14" ht="14.25" customHeight="1" x14ac:dyDescent="0.35">
      <c r="A1388" s="8" t="s">
        <v>1419</v>
      </c>
      <c r="B1388" s="8" t="s">
        <v>25</v>
      </c>
      <c r="C1388" s="8" t="s">
        <v>26</v>
      </c>
      <c r="D1388" s="8">
        <v>822.92</v>
      </c>
      <c r="E1388" s="8">
        <v>0.1</v>
      </c>
      <c r="F1388" s="9">
        <f t="shared" si="42"/>
        <v>82.292000000000002</v>
      </c>
      <c r="G1388" s="8">
        <v>1</v>
      </c>
      <c r="H1388" s="10">
        <v>45487</v>
      </c>
      <c r="I1388" s="10">
        <v>45494</v>
      </c>
      <c r="J1388" s="8" t="s">
        <v>21</v>
      </c>
      <c r="K1388" s="8" t="s">
        <v>16</v>
      </c>
      <c r="L1388" s="8">
        <v>245.29</v>
      </c>
      <c r="M1388" s="8" t="s">
        <v>28</v>
      </c>
      <c r="N1388" s="12">
        <f t="shared" si="43"/>
        <v>740.62799999999993</v>
      </c>
    </row>
    <row r="1389" spans="1:14" ht="14.25" customHeight="1" x14ac:dyDescent="0.35">
      <c r="A1389" s="8" t="s">
        <v>1420</v>
      </c>
      <c r="B1389" s="8" t="s">
        <v>19</v>
      </c>
      <c r="C1389" s="8" t="s">
        <v>14</v>
      </c>
      <c r="D1389" s="8">
        <v>1192.44</v>
      </c>
      <c r="E1389" s="8">
        <v>0.42</v>
      </c>
      <c r="F1389" s="9">
        <f t="shared" si="42"/>
        <v>500.82479999999998</v>
      </c>
      <c r="G1389" s="8">
        <v>5</v>
      </c>
      <c r="H1389" s="10">
        <v>45550</v>
      </c>
      <c r="I1389" s="10">
        <v>45554</v>
      </c>
      <c r="J1389" s="8" t="s">
        <v>31</v>
      </c>
      <c r="K1389" s="8" t="s">
        <v>22</v>
      </c>
      <c r="L1389" s="8">
        <v>258.16000000000003</v>
      </c>
      <c r="M1389" s="8" t="s">
        <v>39</v>
      </c>
      <c r="N1389" s="12">
        <f t="shared" si="43"/>
        <v>691.61520000000007</v>
      </c>
    </row>
    <row r="1390" spans="1:14" ht="14.25" customHeight="1" x14ac:dyDescent="0.35">
      <c r="A1390" s="8" t="s">
        <v>1421</v>
      </c>
      <c r="B1390" s="8" t="s">
        <v>13</v>
      </c>
      <c r="C1390" s="8" t="s">
        <v>20</v>
      </c>
      <c r="D1390" s="8">
        <v>2180.31</v>
      </c>
      <c r="E1390" s="8">
        <v>0.49</v>
      </c>
      <c r="F1390" s="9">
        <f t="shared" si="42"/>
        <v>1068.3518999999999</v>
      </c>
      <c r="G1390" s="8">
        <v>9</v>
      </c>
      <c r="H1390" s="10">
        <v>45123</v>
      </c>
      <c r="I1390" s="10">
        <v>45128</v>
      </c>
      <c r="J1390" s="8" t="s">
        <v>31</v>
      </c>
      <c r="K1390" s="8" t="s">
        <v>16</v>
      </c>
      <c r="L1390" s="8">
        <v>163.5</v>
      </c>
      <c r="M1390" s="8" t="s">
        <v>48</v>
      </c>
      <c r="N1390" s="12">
        <f t="shared" si="43"/>
        <v>1111.9581000000001</v>
      </c>
    </row>
    <row r="1391" spans="1:14" ht="14.25" customHeight="1" x14ac:dyDescent="0.35">
      <c r="A1391" s="8" t="s">
        <v>1422</v>
      </c>
      <c r="B1391" s="8" t="s">
        <v>25</v>
      </c>
      <c r="C1391" s="8" t="s">
        <v>14</v>
      </c>
      <c r="D1391" s="8">
        <v>453.35</v>
      </c>
      <c r="E1391" s="8">
        <v>0.16</v>
      </c>
      <c r="F1391" s="9">
        <f t="shared" si="42"/>
        <v>72.536000000000001</v>
      </c>
      <c r="G1391" s="8">
        <v>9</v>
      </c>
      <c r="H1391" s="10">
        <v>45608</v>
      </c>
      <c r="I1391" s="10">
        <v>45615</v>
      </c>
      <c r="J1391" s="8" t="s">
        <v>15</v>
      </c>
      <c r="K1391" s="8" t="s">
        <v>22</v>
      </c>
      <c r="L1391" s="8">
        <v>95.57</v>
      </c>
      <c r="M1391" s="8" t="s">
        <v>17</v>
      </c>
      <c r="N1391" s="12">
        <f t="shared" si="43"/>
        <v>380.81400000000002</v>
      </c>
    </row>
    <row r="1392" spans="1:14" ht="14.25" customHeight="1" x14ac:dyDescent="0.35">
      <c r="A1392" s="8" t="s">
        <v>1423</v>
      </c>
      <c r="B1392" s="8" t="s">
        <v>41</v>
      </c>
      <c r="C1392" s="8" t="s">
        <v>26</v>
      </c>
      <c r="D1392" s="8">
        <v>1142.19</v>
      </c>
      <c r="E1392" s="8">
        <v>0.09</v>
      </c>
      <c r="F1392" s="9">
        <f t="shared" si="42"/>
        <v>102.7971</v>
      </c>
      <c r="G1392" s="8">
        <v>7</v>
      </c>
      <c r="H1392" s="10">
        <v>45556</v>
      </c>
      <c r="I1392" s="10">
        <v>45562</v>
      </c>
      <c r="J1392" s="8" t="s">
        <v>15</v>
      </c>
      <c r="K1392" s="8" t="s">
        <v>27</v>
      </c>
      <c r="L1392" s="8">
        <v>86.59</v>
      </c>
      <c r="M1392" s="8" t="s">
        <v>23</v>
      </c>
      <c r="N1392" s="12">
        <f t="shared" si="43"/>
        <v>1039.3929000000001</v>
      </c>
    </row>
    <row r="1393" spans="1:14" ht="14.25" customHeight="1" x14ac:dyDescent="0.35">
      <c r="A1393" s="8" t="s">
        <v>1424</v>
      </c>
      <c r="B1393" s="8" t="s">
        <v>41</v>
      </c>
      <c r="C1393" s="8" t="s">
        <v>33</v>
      </c>
      <c r="D1393" s="8">
        <v>833.86</v>
      </c>
      <c r="E1393" s="8">
        <v>0.49</v>
      </c>
      <c r="F1393" s="9">
        <f t="shared" si="42"/>
        <v>408.59140000000002</v>
      </c>
      <c r="G1393" s="8">
        <v>4</v>
      </c>
      <c r="H1393" s="10">
        <v>45001</v>
      </c>
      <c r="I1393" s="10">
        <v>45007</v>
      </c>
      <c r="J1393" s="8" t="s">
        <v>15</v>
      </c>
      <c r="K1393" s="8" t="s">
        <v>16</v>
      </c>
      <c r="L1393" s="8">
        <v>104.15</v>
      </c>
      <c r="M1393" s="8" t="s">
        <v>34</v>
      </c>
      <c r="N1393" s="12">
        <f t="shared" si="43"/>
        <v>425.26859999999999</v>
      </c>
    </row>
    <row r="1394" spans="1:14" ht="14.25" customHeight="1" x14ac:dyDescent="0.35">
      <c r="A1394" s="8" t="s">
        <v>1425</v>
      </c>
      <c r="B1394" s="8" t="s">
        <v>19</v>
      </c>
      <c r="C1394" s="8" t="s">
        <v>36</v>
      </c>
      <c r="D1394" s="8">
        <v>4761.4799999999996</v>
      </c>
      <c r="E1394" s="8">
        <v>0.03</v>
      </c>
      <c r="F1394" s="9">
        <f t="shared" si="42"/>
        <v>142.84439999999998</v>
      </c>
      <c r="G1394" s="8">
        <v>2</v>
      </c>
      <c r="H1394" s="10">
        <v>45131</v>
      </c>
      <c r="I1394" s="10">
        <v>45138</v>
      </c>
      <c r="J1394" s="8" t="s">
        <v>21</v>
      </c>
      <c r="K1394" s="8" t="s">
        <v>16</v>
      </c>
      <c r="L1394" s="8">
        <v>1244.54</v>
      </c>
      <c r="M1394" s="8" t="s">
        <v>48</v>
      </c>
      <c r="N1394" s="12">
        <f t="shared" si="43"/>
        <v>4618.6355999999996</v>
      </c>
    </row>
    <row r="1395" spans="1:14" ht="14.25" customHeight="1" x14ac:dyDescent="0.35">
      <c r="A1395" s="8" t="s">
        <v>1426</v>
      </c>
      <c r="B1395" s="8" t="s">
        <v>41</v>
      </c>
      <c r="C1395" s="8" t="s">
        <v>26</v>
      </c>
      <c r="D1395" s="8">
        <v>1038.48</v>
      </c>
      <c r="E1395" s="8">
        <v>0.14000000000000001</v>
      </c>
      <c r="F1395" s="9">
        <f t="shared" si="42"/>
        <v>145.38720000000001</v>
      </c>
      <c r="G1395" s="8">
        <v>5</v>
      </c>
      <c r="H1395" s="10">
        <v>45522</v>
      </c>
      <c r="I1395" s="10">
        <v>45527</v>
      </c>
      <c r="J1395" s="8" t="s">
        <v>15</v>
      </c>
      <c r="K1395" s="8" t="s">
        <v>16</v>
      </c>
      <c r="L1395" s="8">
        <v>289.31</v>
      </c>
      <c r="M1395" s="8" t="s">
        <v>17</v>
      </c>
      <c r="N1395" s="12">
        <f t="shared" si="43"/>
        <v>893.09280000000001</v>
      </c>
    </row>
    <row r="1396" spans="1:14" ht="14.25" customHeight="1" x14ac:dyDescent="0.35">
      <c r="A1396" s="8" t="s">
        <v>1427</v>
      </c>
      <c r="B1396" s="8" t="s">
        <v>25</v>
      </c>
      <c r="C1396" s="8" t="s">
        <v>33</v>
      </c>
      <c r="D1396" s="8">
        <v>4322.67</v>
      </c>
      <c r="E1396" s="8">
        <v>0.37</v>
      </c>
      <c r="F1396" s="9">
        <f t="shared" si="42"/>
        <v>1599.3878999999999</v>
      </c>
      <c r="G1396" s="8">
        <v>4</v>
      </c>
      <c r="H1396" s="10">
        <v>45472</v>
      </c>
      <c r="I1396" s="10">
        <v>45476</v>
      </c>
      <c r="J1396" s="8" t="s">
        <v>21</v>
      </c>
      <c r="K1396" s="8" t="s">
        <v>16</v>
      </c>
      <c r="L1396" s="8">
        <v>1145.53</v>
      </c>
      <c r="M1396" s="8" t="s">
        <v>34</v>
      </c>
      <c r="N1396" s="12">
        <f t="shared" si="43"/>
        <v>2723.2821000000004</v>
      </c>
    </row>
    <row r="1397" spans="1:14" ht="14.25" customHeight="1" x14ac:dyDescent="0.35">
      <c r="A1397" s="8" t="s">
        <v>1428</v>
      </c>
      <c r="B1397" s="8" t="s">
        <v>41</v>
      </c>
      <c r="C1397" s="8" t="s">
        <v>26</v>
      </c>
      <c r="D1397" s="8">
        <v>662.51</v>
      </c>
      <c r="E1397" s="8">
        <v>0.31</v>
      </c>
      <c r="F1397" s="9">
        <f t="shared" si="42"/>
        <v>205.37809999999999</v>
      </c>
      <c r="G1397" s="8">
        <v>1</v>
      </c>
      <c r="H1397" s="10">
        <v>45279</v>
      </c>
      <c r="I1397" s="10">
        <v>45285</v>
      </c>
      <c r="J1397" s="8" t="s">
        <v>15</v>
      </c>
      <c r="K1397" s="8" t="s">
        <v>22</v>
      </c>
      <c r="L1397" s="8">
        <v>124.94</v>
      </c>
      <c r="M1397" s="8" t="s">
        <v>28</v>
      </c>
      <c r="N1397" s="12">
        <f t="shared" si="43"/>
        <v>457.13189999999997</v>
      </c>
    </row>
    <row r="1398" spans="1:14" ht="14.25" customHeight="1" x14ac:dyDescent="0.35">
      <c r="A1398" s="8" t="s">
        <v>1429</v>
      </c>
      <c r="B1398" s="8" t="s">
        <v>13</v>
      </c>
      <c r="C1398" s="8" t="s">
        <v>20</v>
      </c>
      <c r="D1398" s="8">
        <v>4361.3999999999996</v>
      </c>
      <c r="E1398" s="8">
        <v>0.34</v>
      </c>
      <c r="F1398" s="9">
        <f t="shared" si="42"/>
        <v>1482.876</v>
      </c>
      <c r="G1398" s="8">
        <v>7</v>
      </c>
      <c r="H1398" s="10">
        <v>45452</v>
      </c>
      <c r="I1398" s="10">
        <v>45459</v>
      </c>
      <c r="J1398" s="8" t="s">
        <v>15</v>
      </c>
      <c r="K1398" s="8" t="s">
        <v>16</v>
      </c>
      <c r="L1398" s="8">
        <v>712.12</v>
      </c>
      <c r="M1398" s="8" t="s">
        <v>39</v>
      </c>
      <c r="N1398" s="12">
        <f t="shared" si="43"/>
        <v>2878.5239999999994</v>
      </c>
    </row>
    <row r="1399" spans="1:14" ht="14.25" customHeight="1" x14ac:dyDescent="0.35">
      <c r="A1399" s="8" t="s">
        <v>1430</v>
      </c>
      <c r="B1399" s="8" t="s">
        <v>13</v>
      </c>
      <c r="C1399" s="8" t="s">
        <v>14</v>
      </c>
      <c r="D1399" s="8">
        <v>3037.23</v>
      </c>
      <c r="E1399" s="8">
        <v>0.35</v>
      </c>
      <c r="F1399" s="9">
        <f t="shared" si="42"/>
        <v>1063.0304999999998</v>
      </c>
      <c r="G1399" s="8">
        <v>3</v>
      </c>
      <c r="H1399" s="10">
        <v>45258</v>
      </c>
      <c r="I1399" s="10">
        <v>45262</v>
      </c>
      <c r="J1399" s="8" t="s">
        <v>15</v>
      </c>
      <c r="K1399" s="8" t="s">
        <v>27</v>
      </c>
      <c r="L1399" s="8">
        <v>338.43</v>
      </c>
      <c r="M1399" s="8" t="s">
        <v>17</v>
      </c>
      <c r="N1399" s="12">
        <f t="shared" si="43"/>
        <v>1974.1995000000002</v>
      </c>
    </row>
    <row r="1400" spans="1:14" ht="14.25" customHeight="1" x14ac:dyDescent="0.35">
      <c r="A1400" s="8" t="s">
        <v>1431</v>
      </c>
      <c r="B1400" s="8" t="s">
        <v>19</v>
      </c>
      <c r="C1400" s="8" t="s">
        <v>36</v>
      </c>
      <c r="D1400" s="8">
        <v>4263.5600000000004</v>
      </c>
      <c r="E1400" s="8">
        <v>0.34</v>
      </c>
      <c r="F1400" s="9">
        <f t="shared" si="42"/>
        <v>1449.6104000000003</v>
      </c>
      <c r="G1400" s="8">
        <v>6</v>
      </c>
      <c r="H1400" s="10">
        <v>45129</v>
      </c>
      <c r="I1400" s="10">
        <v>45133</v>
      </c>
      <c r="J1400" s="8" t="s">
        <v>31</v>
      </c>
      <c r="K1400" s="8" t="s">
        <v>27</v>
      </c>
      <c r="L1400" s="8">
        <v>1063.9000000000001</v>
      </c>
      <c r="M1400" s="8" t="s">
        <v>48</v>
      </c>
      <c r="N1400" s="12">
        <f t="shared" si="43"/>
        <v>2813.9495999999999</v>
      </c>
    </row>
    <row r="1401" spans="1:14" ht="14.25" customHeight="1" x14ac:dyDescent="0.35">
      <c r="A1401" s="8" t="s">
        <v>1432</v>
      </c>
      <c r="B1401" s="8" t="s">
        <v>25</v>
      </c>
      <c r="C1401" s="8" t="s">
        <v>33</v>
      </c>
      <c r="D1401" s="8">
        <v>4350.01</v>
      </c>
      <c r="E1401" s="8">
        <v>0.17</v>
      </c>
      <c r="F1401" s="9">
        <f t="shared" si="42"/>
        <v>739.50170000000014</v>
      </c>
      <c r="G1401" s="8">
        <v>5</v>
      </c>
      <c r="H1401" s="10">
        <v>45164</v>
      </c>
      <c r="I1401" s="10">
        <v>45170</v>
      </c>
      <c r="J1401" s="8" t="s">
        <v>31</v>
      </c>
      <c r="K1401" s="8" t="s">
        <v>22</v>
      </c>
      <c r="L1401" s="8">
        <v>894.8</v>
      </c>
      <c r="M1401" s="8" t="s">
        <v>28</v>
      </c>
      <c r="N1401" s="12">
        <f t="shared" si="43"/>
        <v>3610.5083</v>
      </c>
    </row>
    <row r="1402" spans="1:14" ht="14.25" customHeight="1" x14ac:dyDescent="0.35">
      <c r="A1402" s="8" t="s">
        <v>1433</v>
      </c>
      <c r="B1402" s="8" t="s">
        <v>13</v>
      </c>
      <c r="C1402" s="8" t="s">
        <v>36</v>
      </c>
      <c r="D1402" s="8">
        <v>3022.23</v>
      </c>
      <c r="E1402" s="8">
        <v>0.16</v>
      </c>
      <c r="F1402" s="9">
        <f t="shared" si="42"/>
        <v>483.55680000000001</v>
      </c>
      <c r="G1402" s="8">
        <v>4</v>
      </c>
      <c r="H1402" s="10">
        <v>45328</v>
      </c>
      <c r="I1402" s="10">
        <v>45329</v>
      </c>
      <c r="J1402" s="8" t="s">
        <v>15</v>
      </c>
      <c r="K1402" s="8" t="s">
        <v>22</v>
      </c>
      <c r="L1402" s="8">
        <v>551.17999999999995</v>
      </c>
      <c r="M1402" s="8" t="s">
        <v>48</v>
      </c>
      <c r="N1402" s="12">
        <f t="shared" si="43"/>
        <v>2538.6732000000002</v>
      </c>
    </row>
    <row r="1403" spans="1:14" ht="14.25" customHeight="1" x14ac:dyDescent="0.35">
      <c r="A1403" s="8" t="s">
        <v>1434</v>
      </c>
      <c r="B1403" s="8" t="s">
        <v>13</v>
      </c>
      <c r="C1403" s="8" t="s">
        <v>36</v>
      </c>
      <c r="D1403" s="8">
        <v>4596.7</v>
      </c>
      <c r="E1403" s="8">
        <v>0.21</v>
      </c>
      <c r="F1403" s="9">
        <f t="shared" si="42"/>
        <v>965.3069999999999</v>
      </c>
      <c r="G1403" s="8">
        <v>3</v>
      </c>
      <c r="H1403" s="10">
        <v>45315</v>
      </c>
      <c r="I1403" s="10">
        <v>45316</v>
      </c>
      <c r="J1403" s="8" t="s">
        <v>31</v>
      </c>
      <c r="K1403" s="8" t="s">
        <v>16</v>
      </c>
      <c r="L1403" s="8">
        <v>527.46</v>
      </c>
      <c r="M1403" s="8" t="s">
        <v>39</v>
      </c>
      <c r="N1403" s="12">
        <f t="shared" si="43"/>
        <v>3631.393</v>
      </c>
    </row>
    <row r="1404" spans="1:14" ht="14.25" customHeight="1" x14ac:dyDescent="0.35">
      <c r="A1404" s="8" t="s">
        <v>1435</v>
      </c>
      <c r="B1404" s="8" t="s">
        <v>25</v>
      </c>
      <c r="C1404" s="8" t="s">
        <v>36</v>
      </c>
      <c r="D1404" s="8">
        <v>2968.7</v>
      </c>
      <c r="E1404" s="8">
        <v>0.4</v>
      </c>
      <c r="F1404" s="9">
        <f t="shared" si="42"/>
        <v>1187.48</v>
      </c>
      <c r="G1404" s="8">
        <v>9</v>
      </c>
      <c r="H1404" s="10">
        <v>45566</v>
      </c>
      <c r="I1404" s="10">
        <v>45573</v>
      </c>
      <c r="J1404" s="8" t="s">
        <v>21</v>
      </c>
      <c r="K1404" s="8" t="s">
        <v>16</v>
      </c>
      <c r="L1404" s="8">
        <v>378.73</v>
      </c>
      <c r="M1404" s="8" t="s">
        <v>23</v>
      </c>
      <c r="N1404" s="12">
        <f t="shared" si="43"/>
        <v>1781.2199999999998</v>
      </c>
    </row>
    <row r="1405" spans="1:14" ht="14.25" customHeight="1" x14ac:dyDescent="0.35">
      <c r="A1405" s="8" t="s">
        <v>1436</v>
      </c>
      <c r="B1405" s="8" t="s">
        <v>41</v>
      </c>
      <c r="C1405" s="8" t="s">
        <v>33</v>
      </c>
      <c r="D1405" s="8">
        <v>3591.57</v>
      </c>
      <c r="E1405" s="8">
        <v>0.47</v>
      </c>
      <c r="F1405" s="9">
        <f t="shared" si="42"/>
        <v>1688.0379</v>
      </c>
      <c r="G1405" s="8">
        <v>5</v>
      </c>
      <c r="H1405" s="10">
        <v>44993</v>
      </c>
      <c r="I1405" s="10">
        <v>45000</v>
      </c>
      <c r="J1405" s="8" t="s">
        <v>21</v>
      </c>
      <c r="K1405" s="8" t="s">
        <v>27</v>
      </c>
      <c r="L1405" s="8">
        <v>399.73</v>
      </c>
      <c r="M1405" s="8" t="s">
        <v>39</v>
      </c>
      <c r="N1405" s="12">
        <f t="shared" si="43"/>
        <v>1903.5321000000001</v>
      </c>
    </row>
    <row r="1406" spans="1:14" ht="14.25" customHeight="1" x14ac:dyDescent="0.35">
      <c r="A1406" s="8" t="s">
        <v>1437</v>
      </c>
      <c r="B1406" s="8" t="s">
        <v>41</v>
      </c>
      <c r="C1406" s="8" t="s">
        <v>33</v>
      </c>
      <c r="D1406" s="8">
        <v>2138.79</v>
      </c>
      <c r="E1406" s="8">
        <v>0.23</v>
      </c>
      <c r="F1406" s="9">
        <f t="shared" si="42"/>
        <v>491.92169999999999</v>
      </c>
      <c r="G1406" s="8">
        <v>7</v>
      </c>
      <c r="H1406" s="10">
        <v>45076</v>
      </c>
      <c r="I1406" s="10">
        <v>45077</v>
      </c>
      <c r="J1406" s="8" t="s">
        <v>31</v>
      </c>
      <c r="K1406" s="8" t="s">
        <v>27</v>
      </c>
      <c r="L1406" s="8">
        <v>447.99</v>
      </c>
      <c r="M1406" s="8" t="s">
        <v>23</v>
      </c>
      <c r="N1406" s="12">
        <f t="shared" si="43"/>
        <v>1646.8683000000001</v>
      </c>
    </row>
    <row r="1407" spans="1:14" ht="14.25" customHeight="1" x14ac:dyDescent="0.35">
      <c r="A1407" s="8" t="s">
        <v>1438</v>
      </c>
      <c r="B1407" s="8" t="s">
        <v>19</v>
      </c>
      <c r="C1407" s="8" t="s">
        <v>36</v>
      </c>
      <c r="D1407" s="8">
        <v>4578.93</v>
      </c>
      <c r="E1407" s="8">
        <v>0.04</v>
      </c>
      <c r="F1407" s="9">
        <f t="shared" si="42"/>
        <v>183.15720000000002</v>
      </c>
      <c r="G1407" s="8">
        <v>4</v>
      </c>
      <c r="H1407" s="10">
        <v>45060</v>
      </c>
      <c r="I1407" s="10">
        <v>45067</v>
      </c>
      <c r="J1407" s="8" t="s">
        <v>15</v>
      </c>
      <c r="K1407" s="8" t="s">
        <v>22</v>
      </c>
      <c r="L1407" s="8">
        <v>928.89</v>
      </c>
      <c r="M1407" s="8" t="s">
        <v>23</v>
      </c>
      <c r="N1407" s="12">
        <f t="shared" si="43"/>
        <v>4395.7728000000006</v>
      </c>
    </row>
    <row r="1408" spans="1:14" ht="14.25" customHeight="1" x14ac:dyDescent="0.35">
      <c r="A1408" s="8" t="s">
        <v>1439</v>
      </c>
      <c r="B1408" s="8" t="s">
        <v>41</v>
      </c>
      <c r="C1408" s="8" t="s">
        <v>14</v>
      </c>
      <c r="D1408" s="8">
        <v>4138.3999999999996</v>
      </c>
      <c r="E1408" s="8">
        <v>0.47</v>
      </c>
      <c r="F1408" s="9">
        <f t="shared" si="42"/>
        <v>1945.0479999999998</v>
      </c>
      <c r="G1408" s="8">
        <v>1</v>
      </c>
      <c r="H1408" s="10">
        <v>45337</v>
      </c>
      <c r="I1408" s="10">
        <v>45338</v>
      </c>
      <c r="J1408" s="8" t="s">
        <v>31</v>
      </c>
      <c r="K1408" s="8" t="s">
        <v>22</v>
      </c>
      <c r="L1408" s="8">
        <v>384.22</v>
      </c>
      <c r="M1408" s="8" t="s">
        <v>17</v>
      </c>
      <c r="N1408" s="12">
        <f t="shared" si="43"/>
        <v>2193.3519999999999</v>
      </c>
    </row>
    <row r="1409" spans="1:14" ht="14.25" customHeight="1" x14ac:dyDescent="0.35">
      <c r="A1409" s="8" t="s">
        <v>1440</v>
      </c>
      <c r="B1409" s="8" t="s">
        <v>25</v>
      </c>
      <c r="C1409" s="8" t="s">
        <v>26</v>
      </c>
      <c r="D1409" s="8">
        <v>916.89</v>
      </c>
      <c r="E1409" s="8">
        <v>0.04</v>
      </c>
      <c r="F1409" s="9">
        <f t="shared" si="42"/>
        <v>36.675600000000003</v>
      </c>
      <c r="G1409" s="8">
        <v>2</v>
      </c>
      <c r="H1409" s="10">
        <v>45139</v>
      </c>
      <c r="I1409" s="10">
        <v>45145</v>
      </c>
      <c r="J1409" s="8" t="s">
        <v>31</v>
      </c>
      <c r="K1409" s="8" t="s">
        <v>16</v>
      </c>
      <c r="L1409" s="8">
        <v>121.93</v>
      </c>
      <c r="M1409" s="8" t="s">
        <v>39</v>
      </c>
      <c r="N1409" s="12">
        <f t="shared" si="43"/>
        <v>880.21439999999996</v>
      </c>
    </row>
    <row r="1410" spans="1:14" ht="14.25" customHeight="1" x14ac:dyDescent="0.35">
      <c r="A1410" s="8" t="s">
        <v>1441</v>
      </c>
      <c r="B1410" s="8" t="s">
        <v>13</v>
      </c>
      <c r="C1410" s="8" t="s">
        <v>36</v>
      </c>
      <c r="D1410" s="8">
        <v>2924.3</v>
      </c>
      <c r="E1410" s="8">
        <v>0.08</v>
      </c>
      <c r="F1410" s="9">
        <f t="shared" ref="F1410:F1473" si="44">D1410*E1410</f>
        <v>233.94400000000002</v>
      </c>
      <c r="G1410" s="8">
        <v>5</v>
      </c>
      <c r="H1410" s="10">
        <v>45475</v>
      </c>
      <c r="I1410" s="10">
        <v>45482</v>
      </c>
      <c r="J1410" s="8" t="s">
        <v>21</v>
      </c>
      <c r="K1410" s="8" t="s">
        <v>27</v>
      </c>
      <c r="L1410" s="8">
        <v>158.66</v>
      </c>
      <c r="M1410" s="8" t="s">
        <v>23</v>
      </c>
      <c r="N1410" s="12">
        <f t="shared" si="43"/>
        <v>2690.3560000000002</v>
      </c>
    </row>
    <row r="1411" spans="1:14" ht="14.25" customHeight="1" x14ac:dyDescent="0.35">
      <c r="A1411" s="8" t="s">
        <v>1442</v>
      </c>
      <c r="B1411" s="8" t="s">
        <v>41</v>
      </c>
      <c r="C1411" s="8" t="s">
        <v>20</v>
      </c>
      <c r="D1411" s="8">
        <v>4494.45</v>
      </c>
      <c r="E1411" s="8">
        <v>0.43</v>
      </c>
      <c r="F1411" s="9">
        <f t="shared" si="44"/>
        <v>1932.6134999999999</v>
      </c>
      <c r="G1411" s="8">
        <v>8</v>
      </c>
      <c r="H1411" s="10">
        <v>45427</v>
      </c>
      <c r="I1411" s="10">
        <v>45433</v>
      </c>
      <c r="J1411" s="8" t="s">
        <v>15</v>
      </c>
      <c r="K1411" s="8" t="s">
        <v>22</v>
      </c>
      <c r="L1411" s="8">
        <v>424.41</v>
      </c>
      <c r="M1411" s="8" t="s">
        <v>39</v>
      </c>
      <c r="N1411" s="12">
        <f t="shared" ref="N1411:N1474" si="45">D1411-F1411</f>
        <v>2561.8364999999999</v>
      </c>
    </row>
    <row r="1412" spans="1:14" ht="14.25" customHeight="1" x14ac:dyDescent="0.35">
      <c r="A1412" s="8" t="s">
        <v>1443</v>
      </c>
      <c r="B1412" s="8" t="s">
        <v>19</v>
      </c>
      <c r="C1412" s="8" t="s">
        <v>36</v>
      </c>
      <c r="D1412" s="8">
        <v>3986.02</v>
      </c>
      <c r="E1412" s="8">
        <v>0.28000000000000003</v>
      </c>
      <c r="F1412" s="9">
        <f t="shared" si="44"/>
        <v>1116.0856000000001</v>
      </c>
      <c r="G1412" s="8">
        <v>8</v>
      </c>
      <c r="H1412" s="10">
        <v>45559</v>
      </c>
      <c r="I1412" s="10">
        <v>45564</v>
      </c>
      <c r="J1412" s="8" t="s">
        <v>21</v>
      </c>
      <c r="K1412" s="8" t="s">
        <v>16</v>
      </c>
      <c r="L1412" s="8">
        <v>726.08</v>
      </c>
      <c r="M1412" s="8" t="s">
        <v>48</v>
      </c>
      <c r="N1412" s="12">
        <f t="shared" si="45"/>
        <v>2869.9344000000001</v>
      </c>
    </row>
    <row r="1413" spans="1:14" ht="14.25" customHeight="1" x14ac:dyDescent="0.35">
      <c r="A1413" s="8" t="s">
        <v>1444</v>
      </c>
      <c r="B1413" s="8" t="s">
        <v>41</v>
      </c>
      <c r="C1413" s="8" t="s">
        <v>33</v>
      </c>
      <c r="D1413" s="8">
        <v>4816.51</v>
      </c>
      <c r="E1413" s="8">
        <v>0.18</v>
      </c>
      <c r="F1413" s="9">
        <f t="shared" si="44"/>
        <v>866.97180000000003</v>
      </c>
      <c r="G1413" s="8">
        <v>8</v>
      </c>
      <c r="H1413" s="10">
        <v>45152</v>
      </c>
      <c r="I1413" s="10">
        <v>45159</v>
      </c>
      <c r="J1413" s="8" t="s">
        <v>31</v>
      </c>
      <c r="K1413" s="8" t="s">
        <v>22</v>
      </c>
      <c r="L1413" s="8">
        <v>695.41</v>
      </c>
      <c r="M1413" s="8" t="s">
        <v>17</v>
      </c>
      <c r="N1413" s="12">
        <f t="shared" si="45"/>
        <v>3949.5382</v>
      </c>
    </row>
    <row r="1414" spans="1:14" ht="14.25" customHeight="1" x14ac:dyDescent="0.35">
      <c r="A1414" s="8" t="s">
        <v>1445</v>
      </c>
      <c r="B1414" s="8" t="s">
        <v>25</v>
      </c>
      <c r="C1414" s="8" t="s">
        <v>26</v>
      </c>
      <c r="D1414" s="8">
        <v>1233.3800000000001</v>
      </c>
      <c r="E1414" s="8">
        <v>0.47</v>
      </c>
      <c r="F1414" s="9">
        <f t="shared" si="44"/>
        <v>579.68860000000006</v>
      </c>
      <c r="G1414" s="8">
        <v>9</v>
      </c>
      <c r="H1414" s="10">
        <v>45309</v>
      </c>
      <c r="I1414" s="10">
        <v>45311</v>
      </c>
      <c r="J1414" s="8" t="s">
        <v>31</v>
      </c>
      <c r="K1414" s="8" t="s">
        <v>16</v>
      </c>
      <c r="L1414" s="8">
        <v>242.74</v>
      </c>
      <c r="M1414" s="8" t="s">
        <v>39</v>
      </c>
      <c r="N1414" s="12">
        <f t="shared" si="45"/>
        <v>653.69140000000004</v>
      </c>
    </row>
    <row r="1415" spans="1:14" ht="14.25" customHeight="1" x14ac:dyDescent="0.35">
      <c r="A1415" s="8" t="s">
        <v>1446</v>
      </c>
      <c r="B1415" s="8" t="s">
        <v>19</v>
      </c>
      <c r="C1415" s="8" t="s">
        <v>20</v>
      </c>
      <c r="D1415" s="8">
        <v>1900.55</v>
      </c>
      <c r="E1415" s="8">
        <v>0.48</v>
      </c>
      <c r="F1415" s="9">
        <f t="shared" si="44"/>
        <v>912.2639999999999</v>
      </c>
      <c r="G1415" s="8">
        <v>2</v>
      </c>
      <c r="H1415" s="10">
        <v>45474</v>
      </c>
      <c r="I1415" s="10">
        <v>45481</v>
      </c>
      <c r="J1415" s="8" t="s">
        <v>15</v>
      </c>
      <c r="K1415" s="8" t="s">
        <v>22</v>
      </c>
      <c r="L1415" s="8">
        <v>295.14</v>
      </c>
      <c r="M1415" s="8" t="s">
        <v>34</v>
      </c>
      <c r="N1415" s="12">
        <f t="shared" si="45"/>
        <v>988.28600000000006</v>
      </c>
    </row>
    <row r="1416" spans="1:14" ht="14.25" customHeight="1" x14ac:dyDescent="0.35">
      <c r="A1416" s="8" t="s">
        <v>1447</v>
      </c>
      <c r="B1416" s="8" t="s">
        <v>41</v>
      </c>
      <c r="C1416" s="8" t="s">
        <v>26</v>
      </c>
      <c r="D1416" s="8">
        <v>2585.2399999999998</v>
      </c>
      <c r="E1416" s="8">
        <v>0.17</v>
      </c>
      <c r="F1416" s="9">
        <f t="shared" si="44"/>
        <v>439.49079999999998</v>
      </c>
      <c r="G1416" s="8">
        <v>4</v>
      </c>
      <c r="H1416" s="10">
        <v>45115</v>
      </c>
      <c r="I1416" s="10">
        <v>45121</v>
      </c>
      <c r="J1416" s="8" t="s">
        <v>15</v>
      </c>
      <c r="K1416" s="8" t="s">
        <v>16</v>
      </c>
      <c r="L1416" s="8">
        <v>189.77</v>
      </c>
      <c r="M1416" s="8" t="s">
        <v>28</v>
      </c>
      <c r="N1416" s="12">
        <f t="shared" si="45"/>
        <v>2145.7491999999997</v>
      </c>
    </row>
    <row r="1417" spans="1:14" ht="14.25" customHeight="1" x14ac:dyDescent="0.35">
      <c r="A1417" s="8" t="s">
        <v>1448</v>
      </c>
      <c r="B1417" s="8" t="s">
        <v>19</v>
      </c>
      <c r="C1417" s="8" t="s">
        <v>26</v>
      </c>
      <c r="D1417" s="8">
        <v>1240.08</v>
      </c>
      <c r="E1417" s="8">
        <v>0.43</v>
      </c>
      <c r="F1417" s="9">
        <f t="shared" si="44"/>
        <v>533.23439999999994</v>
      </c>
      <c r="G1417" s="8">
        <v>6</v>
      </c>
      <c r="H1417" s="10">
        <v>45144</v>
      </c>
      <c r="I1417" s="10">
        <v>45145</v>
      </c>
      <c r="J1417" s="8" t="s">
        <v>21</v>
      </c>
      <c r="K1417" s="8" t="s">
        <v>22</v>
      </c>
      <c r="L1417" s="8">
        <v>268.66000000000003</v>
      </c>
      <c r="M1417" s="8" t="s">
        <v>39</v>
      </c>
      <c r="N1417" s="12">
        <f t="shared" si="45"/>
        <v>706.84559999999999</v>
      </c>
    </row>
    <row r="1418" spans="1:14" ht="14.25" customHeight="1" x14ac:dyDescent="0.35">
      <c r="A1418" s="8" t="s">
        <v>1449</v>
      </c>
      <c r="B1418" s="8" t="s">
        <v>25</v>
      </c>
      <c r="C1418" s="8" t="s">
        <v>20</v>
      </c>
      <c r="D1418" s="8">
        <v>2030.82</v>
      </c>
      <c r="E1418" s="8">
        <v>0.34</v>
      </c>
      <c r="F1418" s="9">
        <f t="shared" si="44"/>
        <v>690.47879999999998</v>
      </c>
      <c r="G1418" s="8">
        <v>6</v>
      </c>
      <c r="H1418" s="10">
        <v>45306</v>
      </c>
      <c r="I1418" s="10">
        <v>45310</v>
      </c>
      <c r="J1418" s="8" t="s">
        <v>15</v>
      </c>
      <c r="K1418" s="8" t="s">
        <v>22</v>
      </c>
      <c r="L1418" s="8">
        <v>581.23</v>
      </c>
      <c r="M1418" s="8" t="s">
        <v>39</v>
      </c>
      <c r="N1418" s="12">
        <f t="shared" si="45"/>
        <v>1340.3411999999998</v>
      </c>
    </row>
    <row r="1419" spans="1:14" ht="14.25" customHeight="1" x14ac:dyDescent="0.35">
      <c r="A1419" s="8" t="s">
        <v>1450</v>
      </c>
      <c r="B1419" s="8" t="s">
        <v>13</v>
      </c>
      <c r="C1419" s="8" t="s">
        <v>36</v>
      </c>
      <c r="D1419" s="8">
        <v>2733.94</v>
      </c>
      <c r="E1419" s="8">
        <v>0.14000000000000001</v>
      </c>
      <c r="F1419" s="9">
        <f t="shared" si="44"/>
        <v>382.75160000000005</v>
      </c>
      <c r="G1419" s="8">
        <v>5</v>
      </c>
      <c r="H1419" s="10">
        <v>45102</v>
      </c>
      <c r="I1419" s="10">
        <v>45104</v>
      </c>
      <c r="J1419" s="8" t="s">
        <v>15</v>
      </c>
      <c r="K1419" s="8" t="s">
        <v>27</v>
      </c>
      <c r="L1419" s="8">
        <v>323.58</v>
      </c>
      <c r="M1419" s="8" t="s">
        <v>39</v>
      </c>
      <c r="N1419" s="12">
        <f t="shared" si="45"/>
        <v>2351.1884</v>
      </c>
    </row>
    <row r="1420" spans="1:14" ht="14.25" customHeight="1" x14ac:dyDescent="0.35">
      <c r="A1420" s="8" t="s">
        <v>1451</v>
      </c>
      <c r="B1420" s="8" t="s">
        <v>25</v>
      </c>
      <c r="C1420" s="8" t="s">
        <v>36</v>
      </c>
      <c r="D1420" s="8">
        <v>1037.56</v>
      </c>
      <c r="E1420" s="8">
        <v>0.47</v>
      </c>
      <c r="F1420" s="9">
        <f t="shared" si="44"/>
        <v>487.65319999999997</v>
      </c>
      <c r="G1420" s="8">
        <v>2</v>
      </c>
      <c r="H1420" s="10">
        <v>45137</v>
      </c>
      <c r="I1420" s="10">
        <v>45138</v>
      </c>
      <c r="J1420" s="8" t="s">
        <v>31</v>
      </c>
      <c r="K1420" s="8" t="s">
        <v>22</v>
      </c>
      <c r="L1420" s="8">
        <v>105.72</v>
      </c>
      <c r="M1420" s="8" t="s">
        <v>23</v>
      </c>
      <c r="N1420" s="12">
        <f t="shared" si="45"/>
        <v>549.90679999999998</v>
      </c>
    </row>
    <row r="1421" spans="1:14" ht="14.25" customHeight="1" x14ac:dyDescent="0.35">
      <c r="A1421" s="8" t="s">
        <v>1452</v>
      </c>
      <c r="B1421" s="8" t="s">
        <v>25</v>
      </c>
      <c r="C1421" s="8" t="s">
        <v>36</v>
      </c>
      <c r="D1421" s="8">
        <v>1357.77</v>
      </c>
      <c r="E1421" s="8">
        <v>0.03</v>
      </c>
      <c r="F1421" s="9">
        <f t="shared" si="44"/>
        <v>40.7331</v>
      </c>
      <c r="G1421" s="8">
        <v>8</v>
      </c>
      <c r="H1421" s="10">
        <v>45656</v>
      </c>
      <c r="I1421" s="10">
        <v>45663</v>
      </c>
      <c r="J1421" s="8" t="s">
        <v>31</v>
      </c>
      <c r="K1421" s="8" t="s">
        <v>16</v>
      </c>
      <c r="L1421" s="8">
        <v>352.36</v>
      </c>
      <c r="M1421" s="8" t="s">
        <v>28</v>
      </c>
      <c r="N1421" s="12">
        <f t="shared" si="45"/>
        <v>1317.0369000000001</v>
      </c>
    </row>
    <row r="1422" spans="1:14" ht="14.25" customHeight="1" x14ac:dyDescent="0.35">
      <c r="A1422" s="8" t="s">
        <v>1453</v>
      </c>
      <c r="B1422" s="8" t="s">
        <v>25</v>
      </c>
      <c r="C1422" s="8" t="s">
        <v>14</v>
      </c>
      <c r="D1422" s="8">
        <v>711.73</v>
      </c>
      <c r="E1422" s="8">
        <v>0.16</v>
      </c>
      <c r="F1422" s="9">
        <f t="shared" si="44"/>
        <v>113.8768</v>
      </c>
      <c r="G1422" s="8">
        <v>1</v>
      </c>
      <c r="H1422" s="10">
        <v>45269</v>
      </c>
      <c r="I1422" s="10">
        <v>45276</v>
      </c>
      <c r="J1422" s="8" t="s">
        <v>31</v>
      </c>
      <c r="K1422" s="8" t="s">
        <v>27</v>
      </c>
      <c r="L1422" s="8">
        <v>83.81</v>
      </c>
      <c r="M1422" s="8" t="s">
        <v>48</v>
      </c>
      <c r="N1422" s="12">
        <f t="shared" si="45"/>
        <v>597.85320000000002</v>
      </c>
    </row>
    <row r="1423" spans="1:14" ht="14.25" customHeight="1" x14ac:dyDescent="0.35">
      <c r="A1423" s="8" t="s">
        <v>1454</v>
      </c>
      <c r="B1423" s="8" t="s">
        <v>25</v>
      </c>
      <c r="C1423" s="8" t="s">
        <v>36</v>
      </c>
      <c r="D1423" s="8">
        <v>3595.57</v>
      </c>
      <c r="E1423" s="8">
        <v>0.2</v>
      </c>
      <c r="F1423" s="9">
        <f t="shared" si="44"/>
        <v>719.11400000000003</v>
      </c>
      <c r="G1423" s="8">
        <v>1</v>
      </c>
      <c r="H1423" s="10">
        <v>45414</v>
      </c>
      <c r="I1423" s="10">
        <v>45417</v>
      </c>
      <c r="J1423" s="8" t="s">
        <v>15</v>
      </c>
      <c r="K1423" s="8" t="s">
        <v>22</v>
      </c>
      <c r="L1423" s="8">
        <v>519.49</v>
      </c>
      <c r="M1423" s="8" t="s">
        <v>17</v>
      </c>
      <c r="N1423" s="12">
        <f t="shared" si="45"/>
        <v>2876.4560000000001</v>
      </c>
    </row>
    <row r="1424" spans="1:14" ht="14.25" customHeight="1" x14ac:dyDescent="0.35">
      <c r="A1424" s="8" t="s">
        <v>1455</v>
      </c>
      <c r="B1424" s="8" t="s">
        <v>13</v>
      </c>
      <c r="C1424" s="8" t="s">
        <v>20</v>
      </c>
      <c r="D1424" s="8">
        <v>1871.6</v>
      </c>
      <c r="E1424" s="8">
        <v>0.35</v>
      </c>
      <c r="F1424" s="9">
        <f t="shared" si="44"/>
        <v>655.05999999999995</v>
      </c>
      <c r="G1424" s="8">
        <v>1</v>
      </c>
      <c r="H1424" s="10">
        <v>45273</v>
      </c>
      <c r="I1424" s="10">
        <v>45276</v>
      </c>
      <c r="J1424" s="8" t="s">
        <v>15</v>
      </c>
      <c r="K1424" s="8" t="s">
        <v>16</v>
      </c>
      <c r="L1424" s="8">
        <v>197.54</v>
      </c>
      <c r="M1424" s="8" t="s">
        <v>17</v>
      </c>
      <c r="N1424" s="12">
        <f t="shared" si="45"/>
        <v>1216.54</v>
      </c>
    </row>
    <row r="1425" spans="1:14" ht="14.25" customHeight="1" x14ac:dyDescent="0.35">
      <c r="A1425" s="8" t="s">
        <v>1456</v>
      </c>
      <c r="B1425" s="8" t="s">
        <v>13</v>
      </c>
      <c r="C1425" s="8" t="s">
        <v>14</v>
      </c>
      <c r="D1425" s="8">
        <v>1179.3</v>
      </c>
      <c r="E1425" s="8">
        <v>0.02</v>
      </c>
      <c r="F1425" s="9">
        <f t="shared" si="44"/>
        <v>23.585999999999999</v>
      </c>
      <c r="G1425" s="8">
        <v>9</v>
      </c>
      <c r="H1425" s="10">
        <v>45249</v>
      </c>
      <c r="I1425" s="10">
        <v>45254</v>
      </c>
      <c r="J1425" s="8" t="s">
        <v>31</v>
      </c>
      <c r="K1425" s="8" t="s">
        <v>27</v>
      </c>
      <c r="L1425" s="8">
        <v>244.3</v>
      </c>
      <c r="M1425" s="8" t="s">
        <v>17</v>
      </c>
      <c r="N1425" s="12">
        <f t="shared" si="45"/>
        <v>1155.7139999999999</v>
      </c>
    </row>
    <row r="1426" spans="1:14" ht="14.25" customHeight="1" x14ac:dyDescent="0.35">
      <c r="A1426" s="8" t="s">
        <v>1457</v>
      </c>
      <c r="B1426" s="8" t="s">
        <v>19</v>
      </c>
      <c r="C1426" s="8" t="s">
        <v>36</v>
      </c>
      <c r="D1426" s="8">
        <v>2585.89</v>
      </c>
      <c r="E1426" s="8">
        <v>0.44</v>
      </c>
      <c r="F1426" s="9">
        <f t="shared" si="44"/>
        <v>1137.7916</v>
      </c>
      <c r="G1426" s="8">
        <v>5</v>
      </c>
      <c r="H1426" s="10">
        <v>45420</v>
      </c>
      <c r="I1426" s="10">
        <v>45423</v>
      </c>
      <c r="J1426" s="8" t="s">
        <v>15</v>
      </c>
      <c r="K1426" s="8" t="s">
        <v>22</v>
      </c>
      <c r="L1426" s="8">
        <v>420.25</v>
      </c>
      <c r="M1426" s="8" t="s">
        <v>17</v>
      </c>
      <c r="N1426" s="12">
        <f t="shared" si="45"/>
        <v>1448.0983999999999</v>
      </c>
    </row>
    <row r="1427" spans="1:14" ht="14.25" customHeight="1" x14ac:dyDescent="0.35">
      <c r="A1427" s="8" t="s">
        <v>1458</v>
      </c>
      <c r="B1427" s="8" t="s">
        <v>41</v>
      </c>
      <c r="C1427" s="8" t="s">
        <v>14</v>
      </c>
      <c r="D1427" s="8">
        <v>434.42</v>
      </c>
      <c r="E1427" s="8">
        <v>0.33</v>
      </c>
      <c r="F1427" s="9">
        <f t="shared" si="44"/>
        <v>143.35860000000002</v>
      </c>
      <c r="G1427" s="8">
        <v>2</v>
      </c>
      <c r="H1427" s="10">
        <v>45413</v>
      </c>
      <c r="I1427" s="10">
        <v>45418</v>
      </c>
      <c r="J1427" s="8" t="s">
        <v>31</v>
      </c>
      <c r="K1427" s="8" t="s">
        <v>22</v>
      </c>
      <c r="L1427" s="8">
        <v>61.89</v>
      </c>
      <c r="M1427" s="8" t="s">
        <v>17</v>
      </c>
      <c r="N1427" s="12">
        <f t="shared" si="45"/>
        <v>291.06139999999999</v>
      </c>
    </row>
    <row r="1428" spans="1:14" ht="14.25" customHeight="1" x14ac:dyDescent="0.35">
      <c r="A1428" s="8" t="s">
        <v>1459</v>
      </c>
      <c r="B1428" s="8" t="s">
        <v>13</v>
      </c>
      <c r="C1428" s="8" t="s">
        <v>20</v>
      </c>
      <c r="D1428" s="8">
        <v>4624.6899999999996</v>
      </c>
      <c r="E1428" s="8">
        <v>0.14000000000000001</v>
      </c>
      <c r="F1428" s="9">
        <f t="shared" si="44"/>
        <v>647.45659999999998</v>
      </c>
      <c r="G1428" s="8">
        <v>1</v>
      </c>
      <c r="H1428" s="10">
        <v>45003</v>
      </c>
      <c r="I1428" s="10">
        <v>45009</v>
      </c>
      <c r="J1428" s="8" t="s">
        <v>15</v>
      </c>
      <c r="K1428" s="8" t="s">
        <v>16</v>
      </c>
      <c r="L1428" s="8">
        <v>532.71</v>
      </c>
      <c r="M1428" s="8" t="s">
        <v>34</v>
      </c>
      <c r="N1428" s="12">
        <f t="shared" si="45"/>
        <v>3977.2333999999996</v>
      </c>
    </row>
    <row r="1429" spans="1:14" ht="14.25" customHeight="1" x14ac:dyDescent="0.35">
      <c r="A1429" s="8" t="s">
        <v>1460</v>
      </c>
      <c r="B1429" s="8" t="s">
        <v>13</v>
      </c>
      <c r="C1429" s="8" t="s">
        <v>36</v>
      </c>
      <c r="D1429" s="8">
        <v>1542.89</v>
      </c>
      <c r="E1429" s="8">
        <v>0.33</v>
      </c>
      <c r="F1429" s="9">
        <f t="shared" si="44"/>
        <v>509.15370000000007</v>
      </c>
      <c r="G1429" s="8">
        <v>4</v>
      </c>
      <c r="H1429" s="10">
        <v>44929</v>
      </c>
      <c r="I1429" s="10">
        <v>44935</v>
      </c>
      <c r="J1429" s="8" t="s">
        <v>31</v>
      </c>
      <c r="K1429" s="8" t="s">
        <v>27</v>
      </c>
      <c r="L1429" s="8">
        <v>445.36</v>
      </c>
      <c r="M1429" s="8" t="s">
        <v>23</v>
      </c>
      <c r="N1429" s="12">
        <f t="shared" si="45"/>
        <v>1033.7363</v>
      </c>
    </row>
    <row r="1430" spans="1:14" ht="14.25" customHeight="1" x14ac:dyDescent="0.35">
      <c r="A1430" s="8" t="s">
        <v>1461</v>
      </c>
      <c r="B1430" s="8" t="s">
        <v>41</v>
      </c>
      <c r="C1430" s="8" t="s">
        <v>33</v>
      </c>
      <c r="D1430" s="8">
        <v>4443.68</v>
      </c>
      <c r="E1430" s="8">
        <v>0.27</v>
      </c>
      <c r="F1430" s="9">
        <f t="shared" si="44"/>
        <v>1199.7936000000002</v>
      </c>
      <c r="G1430" s="8">
        <v>2</v>
      </c>
      <c r="H1430" s="10">
        <v>45464</v>
      </c>
      <c r="I1430" s="10">
        <v>45471</v>
      </c>
      <c r="J1430" s="8" t="s">
        <v>21</v>
      </c>
      <c r="K1430" s="8" t="s">
        <v>27</v>
      </c>
      <c r="L1430" s="8">
        <v>317.08999999999997</v>
      </c>
      <c r="M1430" s="8" t="s">
        <v>48</v>
      </c>
      <c r="N1430" s="12">
        <f t="shared" si="45"/>
        <v>3243.8864000000003</v>
      </c>
    </row>
    <row r="1431" spans="1:14" ht="14.25" customHeight="1" x14ac:dyDescent="0.35">
      <c r="A1431" s="8" t="s">
        <v>1462</v>
      </c>
      <c r="B1431" s="8" t="s">
        <v>13</v>
      </c>
      <c r="C1431" s="8" t="s">
        <v>20</v>
      </c>
      <c r="D1431" s="8">
        <v>2538.34</v>
      </c>
      <c r="E1431" s="8">
        <v>0.17</v>
      </c>
      <c r="F1431" s="9">
        <f t="shared" si="44"/>
        <v>431.51780000000008</v>
      </c>
      <c r="G1431" s="8">
        <v>3</v>
      </c>
      <c r="H1431" s="10">
        <v>45379</v>
      </c>
      <c r="I1431" s="10">
        <v>45384</v>
      </c>
      <c r="J1431" s="8" t="s">
        <v>15</v>
      </c>
      <c r="K1431" s="8" t="s">
        <v>27</v>
      </c>
      <c r="L1431" s="8">
        <v>301.02999999999997</v>
      </c>
      <c r="M1431" s="8" t="s">
        <v>48</v>
      </c>
      <c r="N1431" s="12">
        <f t="shared" si="45"/>
        <v>2106.8222000000001</v>
      </c>
    </row>
    <row r="1432" spans="1:14" ht="14.25" customHeight="1" x14ac:dyDescent="0.35">
      <c r="A1432" s="8" t="s">
        <v>1463</v>
      </c>
      <c r="B1432" s="8" t="s">
        <v>25</v>
      </c>
      <c r="C1432" s="8" t="s">
        <v>26</v>
      </c>
      <c r="D1432" s="8">
        <v>4265.74</v>
      </c>
      <c r="E1432" s="8">
        <v>0.01</v>
      </c>
      <c r="F1432" s="9">
        <f t="shared" si="44"/>
        <v>42.657399999999996</v>
      </c>
      <c r="G1432" s="8">
        <v>2</v>
      </c>
      <c r="H1432" s="10">
        <v>44929</v>
      </c>
      <c r="I1432" s="10">
        <v>44935</v>
      </c>
      <c r="J1432" s="8" t="s">
        <v>21</v>
      </c>
      <c r="K1432" s="8" t="s">
        <v>27</v>
      </c>
      <c r="L1432" s="8">
        <v>582.12</v>
      </c>
      <c r="M1432" s="8" t="s">
        <v>39</v>
      </c>
      <c r="N1432" s="12">
        <f t="shared" si="45"/>
        <v>4223.0825999999997</v>
      </c>
    </row>
    <row r="1433" spans="1:14" ht="14.25" customHeight="1" x14ac:dyDescent="0.35">
      <c r="A1433" s="8" t="s">
        <v>1464</v>
      </c>
      <c r="B1433" s="8" t="s">
        <v>25</v>
      </c>
      <c r="C1433" s="8" t="s">
        <v>26</v>
      </c>
      <c r="D1433" s="8">
        <v>1310.6199999999999</v>
      </c>
      <c r="E1433" s="8">
        <v>0.28000000000000003</v>
      </c>
      <c r="F1433" s="9">
        <f t="shared" si="44"/>
        <v>366.97359999999998</v>
      </c>
      <c r="G1433" s="8">
        <v>8</v>
      </c>
      <c r="H1433" s="10">
        <v>45165</v>
      </c>
      <c r="I1433" s="10">
        <v>45170</v>
      </c>
      <c r="J1433" s="8" t="s">
        <v>31</v>
      </c>
      <c r="K1433" s="8" t="s">
        <v>22</v>
      </c>
      <c r="L1433" s="8">
        <v>333.44</v>
      </c>
      <c r="M1433" s="8" t="s">
        <v>28</v>
      </c>
      <c r="N1433" s="12">
        <f t="shared" si="45"/>
        <v>943.64639999999986</v>
      </c>
    </row>
    <row r="1434" spans="1:14" ht="14.25" customHeight="1" x14ac:dyDescent="0.35">
      <c r="A1434" s="8" t="s">
        <v>1465</v>
      </c>
      <c r="B1434" s="8" t="s">
        <v>41</v>
      </c>
      <c r="C1434" s="8" t="s">
        <v>20</v>
      </c>
      <c r="D1434" s="8">
        <v>958.83</v>
      </c>
      <c r="E1434" s="8">
        <v>0.04</v>
      </c>
      <c r="F1434" s="9">
        <f t="shared" si="44"/>
        <v>38.353200000000001</v>
      </c>
      <c r="G1434" s="8">
        <v>3</v>
      </c>
      <c r="H1434" s="10">
        <v>45170</v>
      </c>
      <c r="I1434" s="10">
        <v>45172</v>
      </c>
      <c r="J1434" s="8" t="s">
        <v>21</v>
      </c>
      <c r="K1434" s="8" t="s">
        <v>16</v>
      </c>
      <c r="L1434" s="8">
        <v>276.08</v>
      </c>
      <c r="M1434" s="8" t="s">
        <v>17</v>
      </c>
      <c r="N1434" s="12">
        <f t="shared" si="45"/>
        <v>920.47680000000003</v>
      </c>
    </row>
    <row r="1435" spans="1:14" ht="14.25" customHeight="1" x14ac:dyDescent="0.35">
      <c r="A1435" s="8" t="s">
        <v>1466</v>
      </c>
      <c r="B1435" s="8" t="s">
        <v>19</v>
      </c>
      <c r="C1435" s="8" t="s">
        <v>26</v>
      </c>
      <c r="D1435" s="8">
        <v>4262.12</v>
      </c>
      <c r="E1435" s="8">
        <v>0.41</v>
      </c>
      <c r="F1435" s="9">
        <f t="shared" si="44"/>
        <v>1747.4691999999998</v>
      </c>
      <c r="G1435" s="8">
        <v>2</v>
      </c>
      <c r="H1435" s="10">
        <v>45353</v>
      </c>
      <c r="I1435" s="10">
        <v>45360</v>
      </c>
      <c r="J1435" s="8" t="s">
        <v>15</v>
      </c>
      <c r="K1435" s="8" t="s">
        <v>27</v>
      </c>
      <c r="L1435" s="8">
        <v>221.32</v>
      </c>
      <c r="M1435" s="8" t="s">
        <v>17</v>
      </c>
      <c r="N1435" s="12">
        <f t="shared" si="45"/>
        <v>2514.6508000000003</v>
      </c>
    </row>
    <row r="1436" spans="1:14" ht="14.25" customHeight="1" x14ac:dyDescent="0.35">
      <c r="A1436" s="8" t="s">
        <v>1467</v>
      </c>
      <c r="B1436" s="8" t="s">
        <v>19</v>
      </c>
      <c r="C1436" s="8" t="s">
        <v>20</v>
      </c>
      <c r="D1436" s="8">
        <v>1143.33</v>
      </c>
      <c r="E1436" s="8">
        <v>0.04</v>
      </c>
      <c r="F1436" s="9">
        <f t="shared" si="44"/>
        <v>45.733199999999997</v>
      </c>
      <c r="G1436" s="8">
        <v>6</v>
      </c>
      <c r="H1436" s="10">
        <v>45468</v>
      </c>
      <c r="I1436" s="10">
        <v>45470</v>
      </c>
      <c r="J1436" s="8" t="s">
        <v>21</v>
      </c>
      <c r="K1436" s="8" t="s">
        <v>22</v>
      </c>
      <c r="L1436" s="8">
        <v>331.53</v>
      </c>
      <c r="M1436" s="8" t="s">
        <v>48</v>
      </c>
      <c r="N1436" s="12">
        <f t="shared" si="45"/>
        <v>1097.5968</v>
      </c>
    </row>
    <row r="1437" spans="1:14" ht="14.25" customHeight="1" x14ac:dyDescent="0.35">
      <c r="A1437" s="8" t="s">
        <v>1468</v>
      </c>
      <c r="B1437" s="8" t="s">
        <v>41</v>
      </c>
      <c r="C1437" s="8" t="s">
        <v>33</v>
      </c>
      <c r="D1437" s="8">
        <v>3756.36</v>
      </c>
      <c r="E1437" s="8">
        <v>0.21</v>
      </c>
      <c r="F1437" s="9">
        <f t="shared" si="44"/>
        <v>788.8356</v>
      </c>
      <c r="G1437" s="8">
        <v>7</v>
      </c>
      <c r="H1437" s="10">
        <v>45269</v>
      </c>
      <c r="I1437" s="10">
        <v>45276</v>
      </c>
      <c r="J1437" s="8" t="s">
        <v>31</v>
      </c>
      <c r="K1437" s="8" t="s">
        <v>27</v>
      </c>
      <c r="L1437" s="8">
        <v>1091.22</v>
      </c>
      <c r="M1437" s="8" t="s">
        <v>48</v>
      </c>
      <c r="N1437" s="12">
        <f t="shared" si="45"/>
        <v>2967.5244000000002</v>
      </c>
    </row>
    <row r="1438" spans="1:14" ht="14.25" customHeight="1" x14ac:dyDescent="0.35">
      <c r="A1438" s="8" t="s">
        <v>1469</v>
      </c>
      <c r="B1438" s="8" t="s">
        <v>41</v>
      </c>
      <c r="C1438" s="8" t="s">
        <v>20</v>
      </c>
      <c r="D1438" s="8">
        <v>1788.46</v>
      </c>
      <c r="E1438" s="8">
        <v>0.22</v>
      </c>
      <c r="F1438" s="9">
        <f t="shared" si="44"/>
        <v>393.46120000000002</v>
      </c>
      <c r="G1438" s="8">
        <v>9</v>
      </c>
      <c r="H1438" s="10">
        <v>45328</v>
      </c>
      <c r="I1438" s="10">
        <v>45331</v>
      </c>
      <c r="J1438" s="8" t="s">
        <v>21</v>
      </c>
      <c r="K1438" s="8" t="s">
        <v>22</v>
      </c>
      <c r="L1438" s="8">
        <v>496.9</v>
      </c>
      <c r="M1438" s="8" t="s">
        <v>28</v>
      </c>
      <c r="N1438" s="12">
        <f t="shared" si="45"/>
        <v>1394.9988000000001</v>
      </c>
    </row>
    <row r="1439" spans="1:14" ht="14.25" customHeight="1" x14ac:dyDescent="0.35">
      <c r="A1439" s="8" t="s">
        <v>1470</v>
      </c>
      <c r="B1439" s="8" t="s">
        <v>25</v>
      </c>
      <c r="C1439" s="8" t="s">
        <v>36</v>
      </c>
      <c r="D1439" s="8">
        <v>3766.15</v>
      </c>
      <c r="E1439" s="8">
        <v>0.28000000000000003</v>
      </c>
      <c r="F1439" s="9">
        <f t="shared" si="44"/>
        <v>1054.5220000000002</v>
      </c>
      <c r="G1439" s="8">
        <v>4</v>
      </c>
      <c r="H1439" s="10">
        <v>45443</v>
      </c>
      <c r="I1439" s="10">
        <v>45445</v>
      </c>
      <c r="J1439" s="8" t="s">
        <v>31</v>
      </c>
      <c r="K1439" s="8" t="s">
        <v>27</v>
      </c>
      <c r="L1439" s="8">
        <v>1054.2</v>
      </c>
      <c r="M1439" s="8" t="s">
        <v>23</v>
      </c>
      <c r="N1439" s="12">
        <f t="shared" si="45"/>
        <v>2711.6279999999997</v>
      </c>
    </row>
    <row r="1440" spans="1:14" ht="14.25" customHeight="1" x14ac:dyDescent="0.35">
      <c r="A1440" s="8" t="s">
        <v>1471</v>
      </c>
      <c r="B1440" s="8" t="s">
        <v>19</v>
      </c>
      <c r="C1440" s="8" t="s">
        <v>36</v>
      </c>
      <c r="D1440" s="8">
        <v>4547.47</v>
      </c>
      <c r="E1440" s="8">
        <v>0.02</v>
      </c>
      <c r="F1440" s="9">
        <f t="shared" si="44"/>
        <v>90.949400000000011</v>
      </c>
      <c r="G1440" s="8">
        <v>5</v>
      </c>
      <c r="H1440" s="10">
        <v>45547</v>
      </c>
      <c r="I1440" s="10">
        <v>45554</v>
      </c>
      <c r="J1440" s="8" t="s">
        <v>31</v>
      </c>
      <c r="K1440" s="8" t="s">
        <v>22</v>
      </c>
      <c r="L1440" s="8">
        <v>1139.82</v>
      </c>
      <c r="M1440" s="8" t="s">
        <v>28</v>
      </c>
      <c r="N1440" s="12">
        <f t="shared" si="45"/>
        <v>4456.5205999999998</v>
      </c>
    </row>
    <row r="1441" spans="1:14" ht="14.25" customHeight="1" x14ac:dyDescent="0.35">
      <c r="A1441" s="8" t="s">
        <v>1472</v>
      </c>
      <c r="B1441" s="8" t="s">
        <v>13</v>
      </c>
      <c r="C1441" s="8" t="s">
        <v>14</v>
      </c>
      <c r="D1441" s="8">
        <v>4910.03</v>
      </c>
      <c r="E1441" s="8">
        <v>0.1</v>
      </c>
      <c r="F1441" s="9">
        <f t="shared" si="44"/>
        <v>491.00299999999999</v>
      </c>
      <c r="G1441" s="8">
        <v>6</v>
      </c>
      <c r="H1441" s="10">
        <v>45183</v>
      </c>
      <c r="I1441" s="10">
        <v>45184</v>
      </c>
      <c r="J1441" s="8" t="s">
        <v>21</v>
      </c>
      <c r="K1441" s="8" t="s">
        <v>27</v>
      </c>
      <c r="L1441" s="8">
        <v>613.95000000000005</v>
      </c>
      <c r="M1441" s="8" t="s">
        <v>28</v>
      </c>
      <c r="N1441" s="12">
        <f t="shared" si="45"/>
        <v>4419.027</v>
      </c>
    </row>
    <row r="1442" spans="1:14" ht="14.25" customHeight="1" x14ac:dyDescent="0.35">
      <c r="A1442" s="8" t="s">
        <v>1473</v>
      </c>
      <c r="B1442" s="8" t="s">
        <v>25</v>
      </c>
      <c r="C1442" s="8" t="s">
        <v>26</v>
      </c>
      <c r="D1442" s="8">
        <v>1863.07</v>
      </c>
      <c r="E1442" s="8">
        <v>0.1</v>
      </c>
      <c r="F1442" s="9">
        <f t="shared" si="44"/>
        <v>186.30700000000002</v>
      </c>
      <c r="G1442" s="8">
        <v>3</v>
      </c>
      <c r="H1442" s="10">
        <v>44990</v>
      </c>
      <c r="I1442" s="10">
        <v>44995</v>
      </c>
      <c r="J1442" s="8" t="s">
        <v>31</v>
      </c>
      <c r="K1442" s="8" t="s">
        <v>16</v>
      </c>
      <c r="L1442" s="8">
        <v>466.39</v>
      </c>
      <c r="M1442" s="8" t="s">
        <v>17</v>
      </c>
      <c r="N1442" s="12">
        <f t="shared" si="45"/>
        <v>1676.7629999999999</v>
      </c>
    </row>
    <row r="1443" spans="1:14" ht="14.25" customHeight="1" x14ac:dyDescent="0.35">
      <c r="A1443" s="8" t="s">
        <v>1474</v>
      </c>
      <c r="B1443" s="8" t="s">
        <v>41</v>
      </c>
      <c r="C1443" s="8" t="s">
        <v>26</v>
      </c>
      <c r="D1443" s="8">
        <v>1900.88</v>
      </c>
      <c r="E1443" s="8">
        <v>0.3</v>
      </c>
      <c r="F1443" s="9">
        <f t="shared" si="44"/>
        <v>570.26400000000001</v>
      </c>
      <c r="G1443" s="8">
        <v>3</v>
      </c>
      <c r="H1443" s="10">
        <v>45657</v>
      </c>
      <c r="I1443" s="10">
        <v>45658</v>
      </c>
      <c r="J1443" s="8" t="s">
        <v>31</v>
      </c>
      <c r="K1443" s="8" t="s">
        <v>16</v>
      </c>
      <c r="L1443" s="8">
        <v>327.47000000000003</v>
      </c>
      <c r="M1443" s="8" t="s">
        <v>48</v>
      </c>
      <c r="N1443" s="12">
        <f t="shared" si="45"/>
        <v>1330.616</v>
      </c>
    </row>
    <row r="1444" spans="1:14" ht="14.25" customHeight="1" x14ac:dyDescent="0.35">
      <c r="A1444" s="8" t="s">
        <v>1475</v>
      </c>
      <c r="B1444" s="8" t="s">
        <v>19</v>
      </c>
      <c r="C1444" s="8" t="s">
        <v>20</v>
      </c>
      <c r="D1444" s="8">
        <v>4908.8</v>
      </c>
      <c r="E1444" s="8">
        <v>0.13</v>
      </c>
      <c r="F1444" s="9">
        <f t="shared" si="44"/>
        <v>638.14400000000001</v>
      </c>
      <c r="G1444" s="8">
        <v>3</v>
      </c>
      <c r="H1444" s="10">
        <v>45068</v>
      </c>
      <c r="I1444" s="10">
        <v>45070</v>
      </c>
      <c r="J1444" s="8" t="s">
        <v>15</v>
      </c>
      <c r="K1444" s="8" t="s">
        <v>16</v>
      </c>
      <c r="L1444" s="8">
        <v>908.76</v>
      </c>
      <c r="M1444" s="8" t="s">
        <v>23</v>
      </c>
      <c r="N1444" s="12">
        <f t="shared" si="45"/>
        <v>4270.6559999999999</v>
      </c>
    </row>
    <row r="1445" spans="1:14" ht="14.25" customHeight="1" x14ac:dyDescent="0.35">
      <c r="A1445" s="8" t="s">
        <v>1476</v>
      </c>
      <c r="B1445" s="8" t="s">
        <v>13</v>
      </c>
      <c r="C1445" s="8" t="s">
        <v>26</v>
      </c>
      <c r="D1445" s="8">
        <v>4321.49</v>
      </c>
      <c r="E1445" s="8">
        <v>7.0000000000000007E-2</v>
      </c>
      <c r="F1445" s="9">
        <f t="shared" si="44"/>
        <v>302.5043</v>
      </c>
      <c r="G1445" s="8">
        <v>5</v>
      </c>
      <c r="H1445" s="10">
        <v>45223</v>
      </c>
      <c r="I1445" s="10">
        <v>45229</v>
      </c>
      <c r="J1445" s="8" t="s">
        <v>31</v>
      </c>
      <c r="K1445" s="8" t="s">
        <v>16</v>
      </c>
      <c r="L1445" s="8">
        <v>240.85</v>
      </c>
      <c r="M1445" s="8" t="s">
        <v>34</v>
      </c>
      <c r="N1445" s="12">
        <f t="shared" si="45"/>
        <v>4018.9856999999997</v>
      </c>
    </row>
    <row r="1446" spans="1:14" ht="14.25" customHeight="1" x14ac:dyDescent="0.35">
      <c r="A1446" s="8" t="s">
        <v>1477</v>
      </c>
      <c r="B1446" s="8" t="s">
        <v>13</v>
      </c>
      <c r="C1446" s="8" t="s">
        <v>36</v>
      </c>
      <c r="D1446" s="8">
        <v>320.95</v>
      </c>
      <c r="E1446" s="8">
        <v>0.01</v>
      </c>
      <c r="F1446" s="9">
        <f t="shared" si="44"/>
        <v>3.2094999999999998</v>
      </c>
      <c r="G1446" s="8">
        <v>6</v>
      </c>
      <c r="H1446" s="10">
        <v>44999</v>
      </c>
      <c r="I1446" s="10">
        <v>45003</v>
      </c>
      <c r="J1446" s="8" t="s">
        <v>21</v>
      </c>
      <c r="K1446" s="8" t="s">
        <v>22</v>
      </c>
      <c r="L1446" s="8">
        <v>54.17</v>
      </c>
      <c r="M1446" s="8" t="s">
        <v>23</v>
      </c>
      <c r="N1446" s="12">
        <f t="shared" si="45"/>
        <v>317.7405</v>
      </c>
    </row>
    <row r="1447" spans="1:14" ht="14.25" customHeight="1" x14ac:dyDescent="0.35">
      <c r="A1447" s="8" t="s">
        <v>1478</v>
      </c>
      <c r="B1447" s="8" t="s">
        <v>25</v>
      </c>
      <c r="C1447" s="8" t="s">
        <v>33</v>
      </c>
      <c r="D1447" s="8">
        <v>2909.9</v>
      </c>
      <c r="E1447" s="8">
        <v>0.42</v>
      </c>
      <c r="F1447" s="9">
        <f t="shared" si="44"/>
        <v>1222.1579999999999</v>
      </c>
      <c r="G1447" s="8">
        <v>9</v>
      </c>
      <c r="H1447" s="10">
        <v>45619</v>
      </c>
      <c r="I1447" s="10">
        <v>45621</v>
      </c>
      <c r="J1447" s="8" t="s">
        <v>31</v>
      </c>
      <c r="K1447" s="8" t="s">
        <v>16</v>
      </c>
      <c r="L1447" s="8">
        <v>342.55</v>
      </c>
      <c r="M1447" s="8" t="s">
        <v>28</v>
      </c>
      <c r="N1447" s="12">
        <f t="shared" si="45"/>
        <v>1687.7420000000002</v>
      </c>
    </row>
    <row r="1448" spans="1:14" ht="14.25" customHeight="1" x14ac:dyDescent="0.35">
      <c r="A1448" s="8" t="s">
        <v>1479</v>
      </c>
      <c r="B1448" s="8" t="s">
        <v>19</v>
      </c>
      <c r="C1448" s="8" t="s">
        <v>20</v>
      </c>
      <c r="D1448" s="8">
        <v>988.1</v>
      </c>
      <c r="E1448" s="8">
        <v>0.49</v>
      </c>
      <c r="F1448" s="9">
        <f t="shared" si="44"/>
        <v>484.16899999999998</v>
      </c>
      <c r="G1448" s="8">
        <v>9</v>
      </c>
      <c r="H1448" s="10">
        <v>45655</v>
      </c>
      <c r="I1448" s="10">
        <v>45660</v>
      </c>
      <c r="J1448" s="8" t="s">
        <v>15</v>
      </c>
      <c r="K1448" s="8" t="s">
        <v>27</v>
      </c>
      <c r="L1448" s="8">
        <v>132.75</v>
      </c>
      <c r="M1448" s="8" t="s">
        <v>23</v>
      </c>
      <c r="N1448" s="12">
        <f t="shared" si="45"/>
        <v>503.93100000000004</v>
      </c>
    </row>
    <row r="1449" spans="1:14" ht="14.25" customHeight="1" x14ac:dyDescent="0.35">
      <c r="A1449" s="8" t="s">
        <v>1480</v>
      </c>
      <c r="B1449" s="8" t="s">
        <v>19</v>
      </c>
      <c r="C1449" s="8" t="s">
        <v>26</v>
      </c>
      <c r="D1449" s="8">
        <v>4970.66</v>
      </c>
      <c r="E1449" s="8">
        <v>0.35</v>
      </c>
      <c r="F1449" s="9">
        <f t="shared" si="44"/>
        <v>1739.7309999999998</v>
      </c>
      <c r="G1449" s="8">
        <v>5</v>
      </c>
      <c r="H1449" s="10">
        <v>45341</v>
      </c>
      <c r="I1449" s="10">
        <v>45345</v>
      </c>
      <c r="J1449" s="8" t="s">
        <v>31</v>
      </c>
      <c r="K1449" s="8" t="s">
        <v>16</v>
      </c>
      <c r="L1449" s="8">
        <v>839.37</v>
      </c>
      <c r="M1449" s="8" t="s">
        <v>23</v>
      </c>
      <c r="N1449" s="12">
        <f t="shared" si="45"/>
        <v>3230.9290000000001</v>
      </c>
    </row>
    <row r="1450" spans="1:14" ht="14.25" customHeight="1" x14ac:dyDescent="0.35">
      <c r="A1450" s="8" t="s">
        <v>1481</v>
      </c>
      <c r="B1450" s="8" t="s">
        <v>41</v>
      </c>
      <c r="C1450" s="8" t="s">
        <v>36</v>
      </c>
      <c r="D1450" s="8">
        <v>780.72</v>
      </c>
      <c r="E1450" s="8">
        <v>0.21</v>
      </c>
      <c r="F1450" s="9">
        <f t="shared" si="44"/>
        <v>163.9512</v>
      </c>
      <c r="G1450" s="8">
        <v>8</v>
      </c>
      <c r="H1450" s="10">
        <v>45048</v>
      </c>
      <c r="I1450" s="10">
        <v>45052</v>
      </c>
      <c r="J1450" s="8" t="s">
        <v>31</v>
      </c>
      <c r="K1450" s="8" t="s">
        <v>16</v>
      </c>
      <c r="L1450" s="8">
        <v>173.3</v>
      </c>
      <c r="M1450" s="8" t="s">
        <v>23</v>
      </c>
      <c r="N1450" s="12">
        <f t="shared" si="45"/>
        <v>616.76880000000006</v>
      </c>
    </row>
    <row r="1451" spans="1:14" ht="14.25" customHeight="1" x14ac:dyDescent="0.35">
      <c r="A1451" s="8" t="s">
        <v>1482</v>
      </c>
      <c r="B1451" s="8" t="s">
        <v>19</v>
      </c>
      <c r="C1451" s="8" t="s">
        <v>14</v>
      </c>
      <c r="D1451" s="8">
        <v>2840.8</v>
      </c>
      <c r="E1451" s="8">
        <v>0.06</v>
      </c>
      <c r="F1451" s="9">
        <f t="shared" si="44"/>
        <v>170.44800000000001</v>
      </c>
      <c r="G1451" s="8">
        <v>7</v>
      </c>
      <c r="H1451" s="10">
        <v>45241</v>
      </c>
      <c r="I1451" s="10">
        <v>45246</v>
      </c>
      <c r="J1451" s="8" t="s">
        <v>31</v>
      </c>
      <c r="K1451" s="8" t="s">
        <v>22</v>
      </c>
      <c r="L1451" s="8">
        <v>195.91</v>
      </c>
      <c r="M1451" s="8" t="s">
        <v>28</v>
      </c>
      <c r="N1451" s="12">
        <f t="shared" si="45"/>
        <v>2670.3520000000003</v>
      </c>
    </row>
    <row r="1452" spans="1:14" ht="14.25" customHeight="1" x14ac:dyDescent="0.35">
      <c r="A1452" s="8" t="s">
        <v>1483</v>
      </c>
      <c r="B1452" s="8" t="s">
        <v>19</v>
      </c>
      <c r="C1452" s="8" t="s">
        <v>26</v>
      </c>
      <c r="D1452" s="8">
        <v>3359.47</v>
      </c>
      <c r="E1452" s="8">
        <v>0.24</v>
      </c>
      <c r="F1452" s="9">
        <f t="shared" si="44"/>
        <v>806.27279999999996</v>
      </c>
      <c r="G1452" s="8">
        <v>4</v>
      </c>
      <c r="H1452" s="10">
        <v>45376</v>
      </c>
      <c r="I1452" s="10">
        <v>45382</v>
      </c>
      <c r="J1452" s="8" t="s">
        <v>31</v>
      </c>
      <c r="K1452" s="8" t="s">
        <v>27</v>
      </c>
      <c r="L1452" s="8">
        <v>675.69</v>
      </c>
      <c r="M1452" s="8" t="s">
        <v>48</v>
      </c>
      <c r="N1452" s="12">
        <f t="shared" si="45"/>
        <v>2553.1971999999996</v>
      </c>
    </row>
    <row r="1453" spans="1:14" ht="14.25" customHeight="1" x14ac:dyDescent="0.35">
      <c r="A1453" s="8" t="s">
        <v>1484</v>
      </c>
      <c r="B1453" s="8" t="s">
        <v>25</v>
      </c>
      <c r="C1453" s="8" t="s">
        <v>33</v>
      </c>
      <c r="D1453" s="8">
        <v>4691.62</v>
      </c>
      <c r="E1453" s="8">
        <v>0.23</v>
      </c>
      <c r="F1453" s="9">
        <f t="shared" si="44"/>
        <v>1079.0726</v>
      </c>
      <c r="G1453" s="8">
        <v>1</v>
      </c>
      <c r="H1453" s="10">
        <v>45488</v>
      </c>
      <c r="I1453" s="10">
        <v>45495</v>
      </c>
      <c r="J1453" s="8" t="s">
        <v>15</v>
      </c>
      <c r="K1453" s="8" t="s">
        <v>22</v>
      </c>
      <c r="L1453" s="8">
        <v>586.89</v>
      </c>
      <c r="M1453" s="8" t="s">
        <v>34</v>
      </c>
      <c r="N1453" s="12">
        <f t="shared" si="45"/>
        <v>3612.5473999999999</v>
      </c>
    </row>
    <row r="1454" spans="1:14" ht="14.25" customHeight="1" x14ac:dyDescent="0.35">
      <c r="A1454" s="8" t="s">
        <v>1485</v>
      </c>
      <c r="B1454" s="8" t="s">
        <v>19</v>
      </c>
      <c r="C1454" s="8" t="s">
        <v>33</v>
      </c>
      <c r="D1454" s="8">
        <v>4251.57</v>
      </c>
      <c r="E1454" s="8">
        <v>0.21</v>
      </c>
      <c r="F1454" s="9">
        <f t="shared" si="44"/>
        <v>892.82969999999989</v>
      </c>
      <c r="G1454" s="8">
        <v>3</v>
      </c>
      <c r="H1454" s="10">
        <v>45120</v>
      </c>
      <c r="I1454" s="10">
        <v>45123</v>
      </c>
      <c r="J1454" s="8" t="s">
        <v>31</v>
      </c>
      <c r="K1454" s="8" t="s">
        <v>22</v>
      </c>
      <c r="L1454" s="8">
        <v>1091.73</v>
      </c>
      <c r="M1454" s="8" t="s">
        <v>17</v>
      </c>
      <c r="N1454" s="12">
        <f t="shared" si="45"/>
        <v>3358.7402999999999</v>
      </c>
    </row>
    <row r="1455" spans="1:14" ht="14.25" customHeight="1" x14ac:dyDescent="0.35">
      <c r="A1455" s="8" t="s">
        <v>1486</v>
      </c>
      <c r="B1455" s="8" t="s">
        <v>13</v>
      </c>
      <c r="C1455" s="8" t="s">
        <v>26</v>
      </c>
      <c r="D1455" s="8">
        <v>1304.2</v>
      </c>
      <c r="E1455" s="8">
        <v>0.19</v>
      </c>
      <c r="F1455" s="9">
        <f t="shared" si="44"/>
        <v>247.798</v>
      </c>
      <c r="G1455" s="8">
        <v>5</v>
      </c>
      <c r="H1455" s="10">
        <v>45452</v>
      </c>
      <c r="I1455" s="10">
        <v>45458</v>
      </c>
      <c r="J1455" s="8" t="s">
        <v>31</v>
      </c>
      <c r="K1455" s="8" t="s">
        <v>16</v>
      </c>
      <c r="L1455" s="8">
        <v>356.72</v>
      </c>
      <c r="M1455" s="8" t="s">
        <v>17</v>
      </c>
      <c r="N1455" s="12">
        <f t="shared" si="45"/>
        <v>1056.402</v>
      </c>
    </row>
    <row r="1456" spans="1:14" ht="14.25" customHeight="1" x14ac:dyDescent="0.35">
      <c r="A1456" s="8" t="s">
        <v>1487</v>
      </c>
      <c r="B1456" s="8" t="s">
        <v>25</v>
      </c>
      <c r="C1456" s="8" t="s">
        <v>26</v>
      </c>
      <c r="D1456" s="8">
        <v>2905.86</v>
      </c>
      <c r="E1456" s="8">
        <v>0.25</v>
      </c>
      <c r="F1456" s="9">
        <f t="shared" si="44"/>
        <v>726.46500000000003</v>
      </c>
      <c r="G1456" s="8">
        <v>3</v>
      </c>
      <c r="H1456" s="10">
        <v>45325</v>
      </c>
      <c r="I1456" s="10">
        <v>45332</v>
      </c>
      <c r="J1456" s="8" t="s">
        <v>31</v>
      </c>
      <c r="K1456" s="8" t="s">
        <v>27</v>
      </c>
      <c r="L1456" s="8">
        <v>217.68</v>
      </c>
      <c r="M1456" s="8" t="s">
        <v>23</v>
      </c>
      <c r="N1456" s="12">
        <f t="shared" si="45"/>
        <v>2179.395</v>
      </c>
    </row>
    <row r="1457" spans="1:14" ht="14.25" customHeight="1" x14ac:dyDescent="0.35">
      <c r="A1457" s="8" t="s">
        <v>1488</v>
      </c>
      <c r="B1457" s="8" t="s">
        <v>25</v>
      </c>
      <c r="C1457" s="8" t="s">
        <v>36</v>
      </c>
      <c r="D1457" s="8">
        <v>4772.51</v>
      </c>
      <c r="E1457" s="8">
        <v>0.04</v>
      </c>
      <c r="F1457" s="9">
        <f t="shared" si="44"/>
        <v>190.90040000000002</v>
      </c>
      <c r="G1457" s="8">
        <v>4</v>
      </c>
      <c r="H1457" s="10">
        <v>45207</v>
      </c>
      <c r="I1457" s="10">
        <v>45214</v>
      </c>
      <c r="J1457" s="8" t="s">
        <v>21</v>
      </c>
      <c r="K1457" s="8" t="s">
        <v>27</v>
      </c>
      <c r="L1457" s="8">
        <v>1282.32</v>
      </c>
      <c r="M1457" s="8" t="s">
        <v>34</v>
      </c>
      <c r="N1457" s="12">
        <f t="shared" si="45"/>
        <v>4581.6095999999998</v>
      </c>
    </row>
    <row r="1458" spans="1:14" ht="14.25" customHeight="1" x14ac:dyDescent="0.35">
      <c r="A1458" s="8" t="s">
        <v>1489</v>
      </c>
      <c r="B1458" s="8" t="s">
        <v>41</v>
      </c>
      <c r="C1458" s="8" t="s">
        <v>26</v>
      </c>
      <c r="D1458" s="8">
        <v>3705.01</v>
      </c>
      <c r="E1458" s="8">
        <v>0.02</v>
      </c>
      <c r="F1458" s="9">
        <f t="shared" si="44"/>
        <v>74.100200000000001</v>
      </c>
      <c r="G1458" s="8">
        <v>9</v>
      </c>
      <c r="H1458" s="10">
        <v>45384</v>
      </c>
      <c r="I1458" s="10">
        <v>45390</v>
      </c>
      <c r="J1458" s="8" t="s">
        <v>31</v>
      </c>
      <c r="K1458" s="8" t="s">
        <v>22</v>
      </c>
      <c r="L1458" s="8">
        <v>686.53</v>
      </c>
      <c r="M1458" s="8" t="s">
        <v>17</v>
      </c>
      <c r="N1458" s="12">
        <f t="shared" si="45"/>
        <v>3630.9098000000004</v>
      </c>
    </row>
    <row r="1459" spans="1:14" ht="14.25" customHeight="1" x14ac:dyDescent="0.35">
      <c r="A1459" s="8" t="s">
        <v>1490</v>
      </c>
      <c r="B1459" s="8" t="s">
        <v>19</v>
      </c>
      <c r="C1459" s="8" t="s">
        <v>14</v>
      </c>
      <c r="D1459" s="8">
        <v>3472.85</v>
      </c>
      <c r="E1459" s="8">
        <v>0.03</v>
      </c>
      <c r="F1459" s="9">
        <f t="shared" si="44"/>
        <v>104.18549999999999</v>
      </c>
      <c r="G1459" s="8">
        <v>9</v>
      </c>
      <c r="H1459" s="10">
        <v>45274</v>
      </c>
      <c r="I1459" s="10">
        <v>45280</v>
      </c>
      <c r="J1459" s="8" t="s">
        <v>15</v>
      </c>
      <c r="K1459" s="8" t="s">
        <v>22</v>
      </c>
      <c r="L1459" s="8">
        <v>315.89999999999998</v>
      </c>
      <c r="M1459" s="8" t="s">
        <v>17</v>
      </c>
      <c r="N1459" s="12">
        <f t="shared" si="45"/>
        <v>3368.6644999999999</v>
      </c>
    </row>
    <row r="1460" spans="1:14" ht="14.25" customHeight="1" x14ac:dyDescent="0.35">
      <c r="A1460" s="8" t="s">
        <v>1491</v>
      </c>
      <c r="B1460" s="8" t="s">
        <v>41</v>
      </c>
      <c r="C1460" s="8" t="s">
        <v>36</v>
      </c>
      <c r="D1460" s="8">
        <v>3799.02</v>
      </c>
      <c r="E1460" s="8">
        <v>0.1</v>
      </c>
      <c r="F1460" s="9">
        <f t="shared" si="44"/>
        <v>379.90200000000004</v>
      </c>
      <c r="G1460" s="8">
        <v>9</v>
      </c>
      <c r="H1460" s="10">
        <v>45446</v>
      </c>
      <c r="I1460" s="10">
        <v>45448</v>
      </c>
      <c r="J1460" s="8" t="s">
        <v>31</v>
      </c>
      <c r="K1460" s="8" t="s">
        <v>27</v>
      </c>
      <c r="L1460" s="8">
        <v>198.94</v>
      </c>
      <c r="M1460" s="8" t="s">
        <v>28</v>
      </c>
      <c r="N1460" s="12">
        <f t="shared" si="45"/>
        <v>3419.1179999999999</v>
      </c>
    </row>
    <row r="1461" spans="1:14" ht="14.25" customHeight="1" x14ac:dyDescent="0.35">
      <c r="A1461" s="8" t="s">
        <v>1492</v>
      </c>
      <c r="B1461" s="8" t="s">
        <v>13</v>
      </c>
      <c r="C1461" s="8" t="s">
        <v>20</v>
      </c>
      <c r="D1461" s="8">
        <v>1680.28</v>
      </c>
      <c r="E1461" s="8">
        <v>0.14000000000000001</v>
      </c>
      <c r="F1461" s="9">
        <f t="shared" si="44"/>
        <v>235.23920000000001</v>
      </c>
      <c r="G1461" s="8">
        <v>9</v>
      </c>
      <c r="H1461" s="10">
        <v>45624</v>
      </c>
      <c r="I1461" s="10">
        <v>45630</v>
      </c>
      <c r="J1461" s="8" t="s">
        <v>15</v>
      </c>
      <c r="K1461" s="8" t="s">
        <v>22</v>
      </c>
      <c r="L1461" s="8">
        <v>337.96</v>
      </c>
      <c r="M1461" s="8" t="s">
        <v>39</v>
      </c>
      <c r="N1461" s="12">
        <f t="shared" si="45"/>
        <v>1445.0408</v>
      </c>
    </row>
    <row r="1462" spans="1:14" ht="14.25" customHeight="1" x14ac:dyDescent="0.35">
      <c r="A1462" s="8" t="s">
        <v>1493</v>
      </c>
      <c r="B1462" s="8" t="s">
        <v>25</v>
      </c>
      <c r="C1462" s="8" t="s">
        <v>14</v>
      </c>
      <c r="D1462" s="8">
        <v>3673.34</v>
      </c>
      <c r="E1462" s="8">
        <v>0.08</v>
      </c>
      <c r="F1462" s="9">
        <f t="shared" si="44"/>
        <v>293.86720000000003</v>
      </c>
      <c r="G1462" s="8">
        <v>1</v>
      </c>
      <c r="H1462" s="10">
        <v>45304</v>
      </c>
      <c r="I1462" s="10">
        <v>45311</v>
      </c>
      <c r="J1462" s="8" t="s">
        <v>21</v>
      </c>
      <c r="K1462" s="8" t="s">
        <v>27</v>
      </c>
      <c r="L1462" s="8">
        <v>672.27</v>
      </c>
      <c r="M1462" s="8" t="s">
        <v>48</v>
      </c>
      <c r="N1462" s="12">
        <f t="shared" si="45"/>
        <v>3379.4728</v>
      </c>
    </row>
    <row r="1463" spans="1:14" ht="14.25" customHeight="1" x14ac:dyDescent="0.35">
      <c r="A1463" s="8" t="s">
        <v>1494</v>
      </c>
      <c r="B1463" s="8" t="s">
        <v>25</v>
      </c>
      <c r="C1463" s="8" t="s">
        <v>36</v>
      </c>
      <c r="D1463" s="8">
        <v>1240.99</v>
      </c>
      <c r="E1463" s="8">
        <v>0.13</v>
      </c>
      <c r="F1463" s="9">
        <f t="shared" si="44"/>
        <v>161.3287</v>
      </c>
      <c r="G1463" s="8">
        <v>9</v>
      </c>
      <c r="H1463" s="10">
        <v>45366</v>
      </c>
      <c r="I1463" s="10">
        <v>45372</v>
      </c>
      <c r="J1463" s="8" t="s">
        <v>15</v>
      </c>
      <c r="K1463" s="8" t="s">
        <v>27</v>
      </c>
      <c r="L1463" s="8">
        <v>284.08</v>
      </c>
      <c r="M1463" s="8" t="s">
        <v>28</v>
      </c>
      <c r="N1463" s="12">
        <f t="shared" si="45"/>
        <v>1079.6613</v>
      </c>
    </row>
    <row r="1464" spans="1:14" ht="14.25" customHeight="1" x14ac:dyDescent="0.35">
      <c r="A1464" s="8" t="s">
        <v>1495</v>
      </c>
      <c r="B1464" s="8" t="s">
        <v>25</v>
      </c>
      <c r="C1464" s="8" t="s">
        <v>36</v>
      </c>
      <c r="D1464" s="8">
        <v>2197.6999999999998</v>
      </c>
      <c r="E1464" s="8">
        <v>0.09</v>
      </c>
      <c r="F1464" s="9">
        <f t="shared" si="44"/>
        <v>197.79299999999998</v>
      </c>
      <c r="G1464" s="8">
        <v>2</v>
      </c>
      <c r="H1464" s="10">
        <v>45427</v>
      </c>
      <c r="I1464" s="10">
        <v>45429</v>
      </c>
      <c r="J1464" s="8" t="s">
        <v>31</v>
      </c>
      <c r="K1464" s="8" t="s">
        <v>27</v>
      </c>
      <c r="L1464" s="8">
        <v>388.32</v>
      </c>
      <c r="M1464" s="8" t="s">
        <v>48</v>
      </c>
      <c r="N1464" s="12">
        <f t="shared" si="45"/>
        <v>1999.9069999999999</v>
      </c>
    </row>
    <row r="1465" spans="1:14" ht="14.25" customHeight="1" x14ac:dyDescent="0.35">
      <c r="A1465" s="8" t="s">
        <v>1496</v>
      </c>
      <c r="B1465" s="8" t="s">
        <v>13</v>
      </c>
      <c r="C1465" s="8" t="s">
        <v>33</v>
      </c>
      <c r="D1465" s="8">
        <v>4460.6499999999996</v>
      </c>
      <c r="E1465" s="8">
        <v>0.08</v>
      </c>
      <c r="F1465" s="9">
        <f t="shared" si="44"/>
        <v>356.85199999999998</v>
      </c>
      <c r="G1465" s="8">
        <v>8</v>
      </c>
      <c r="H1465" s="10">
        <v>45010</v>
      </c>
      <c r="I1465" s="10">
        <v>45016</v>
      </c>
      <c r="J1465" s="8" t="s">
        <v>15</v>
      </c>
      <c r="K1465" s="8" t="s">
        <v>22</v>
      </c>
      <c r="L1465" s="8">
        <v>247.84</v>
      </c>
      <c r="M1465" s="8" t="s">
        <v>39</v>
      </c>
      <c r="N1465" s="12">
        <f t="shared" si="45"/>
        <v>4103.7979999999998</v>
      </c>
    </row>
    <row r="1466" spans="1:14" ht="14.25" customHeight="1" x14ac:dyDescent="0.35">
      <c r="A1466" s="8" t="s">
        <v>1497</v>
      </c>
      <c r="B1466" s="8" t="s">
        <v>13</v>
      </c>
      <c r="C1466" s="8" t="s">
        <v>36</v>
      </c>
      <c r="D1466" s="8">
        <v>192.96</v>
      </c>
      <c r="E1466" s="8">
        <v>0.15</v>
      </c>
      <c r="F1466" s="9">
        <f t="shared" si="44"/>
        <v>28.943999999999999</v>
      </c>
      <c r="G1466" s="8">
        <v>9</v>
      </c>
      <c r="H1466" s="10">
        <v>44968</v>
      </c>
      <c r="I1466" s="10">
        <v>44972</v>
      </c>
      <c r="J1466" s="8" t="s">
        <v>21</v>
      </c>
      <c r="K1466" s="8" t="s">
        <v>22</v>
      </c>
      <c r="L1466" s="8">
        <v>30.52</v>
      </c>
      <c r="M1466" s="8" t="s">
        <v>48</v>
      </c>
      <c r="N1466" s="12">
        <f t="shared" si="45"/>
        <v>164.01600000000002</v>
      </c>
    </row>
    <row r="1467" spans="1:14" ht="14.25" customHeight="1" x14ac:dyDescent="0.35">
      <c r="A1467" s="8" t="s">
        <v>1498</v>
      </c>
      <c r="B1467" s="8" t="s">
        <v>41</v>
      </c>
      <c r="C1467" s="8" t="s">
        <v>14</v>
      </c>
      <c r="D1467" s="8">
        <v>2130.16</v>
      </c>
      <c r="E1467" s="8">
        <v>0.2</v>
      </c>
      <c r="F1467" s="9">
        <f t="shared" si="44"/>
        <v>426.03199999999998</v>
      </c>
      <c r="G1467" s="8">
        <v>8</v>
      </c>
      <c r="H1467" s="10">
        <v>45195</v>
      </c>
      <c r="I1467" s="10">
        <v>45199</v>
      </c>
      <c r="J1467" s="8" t="s">
        <v>31</v>
      </c>
      <c r="K1467" s="8" t="s">
        <v>27</v>
      </c>
      <c r="L1467" s="8">
        <v>554.44000000000005</v>
      </c>
      <c r="M1467" s="8" t="s">
        <v>34</v>
      </c>
      <c r="N1467" s="12">
        <f t="shared" si="45"/>
        <v>1704.1279999999999</v>
      </c>
    </row>
    <row r="1468" spans="1:14" ht="14.25" customHeight="1" x14ac:dyDescent="0.35">
      <c r="A1468" s="8" t="s">
        <v>1499</v>
      </c>
      <c r="B1468" s="8" t="s">
        <v>41</v>
      </c>
      <c r="C1468" s="8" t="s">
        <v>26</v>
      </c>
      <c r="D1468" s="8">
        <v>1407.43</v>
      </c>
      <c r="E1468" s="8">
        <v>0.37</v>
      </c>
      <c r="F1468" s="9">
        <f t="shared" si="44"/>
        <v>520.7491</v>
      </c>
      <c r="G1468" s="8">
        <v>9</v>
      </c>
      <c r="H1468" s="10">
        <v>45457</v>
      </c>
      <c r="I1468" s="10">
        <v>45462</v>
      </c>
      <c r="J1468" s="8" t="s">
        <v>21</v>
      </c>
      <c r="K1468" s="8" t="s">
        <v>22</v>
      </c>
      <c r="L1468" s="8">
        <v>205</v>
      </c>
      <c r="M1468" s="8" t="s">
        <v>28</v>
      </c>
      <c r="N1468" s="12">
        <f t="shared" si="45"/>
        <v>886.68090000000007</v>
      </c>
    </row>
    <row r="1469" spans="1:14" ht="14.25" customHeight="1" x14ac:dyDescent="0.35">
      <c r="A1469" s="8" t="s">
        <v>1500</v>
      </c>
      <c r="B1469" s="8" t="s">
        <v>41</v>
      </c>
      <c r="C1469" s="8" t="s">
        <v>14</v>
      </c>
      <c r="D1469" s="8">
        <v>1073.0899999999999</v>
      </c>
      <c r="E1469" s="8">
        <v>0.48</v>
      </c>
      <c r="F1469" s="9">
        <f t="shared" si="44"/>
        <v>515.08319999999992</v>
      </c>
      <c r="G1469" s="8">
        <v>5</v>
      </c>
      <c r="H1469" s="10">
        <v>44960</v>
      </c>
      <c r="I1469" s="10">
        <v>44965</v>
      </c>
      <c r="J1469" s="8" t="s">
        <v>31</v>
      </c>
      <c r="K1469" s="8" t="s">
        <v>16</v>
      </c>
      <c r="L1469" s="8">
        <v>124</v>
      </c>
      <c r="M1469" s="8" t="s">
        <v>28</v>
      </c>
      <c r="N1469" s="12">
        <f t="shared" si="45"/>
        <v>558.0068</v>
      </c>
    </row>
    <row r="1470" spans="1:14" ht="14.25" customHeight="1" x14ac:dyDescent="0.35">
      <c r="A1470" s="8" t="s">
        <v>1501</v>
      </c>
      <c r="B1470" s="8" t="s">
        <v>19</v>
      </c>
      <c r="C1470" s="8" t="s">
        <v>20</v>
      </c>
      <c r="D1470" s="8">
        <v>4209.0200000000004</v>
      </c>
      <c r="E1470" s="8">
        <v>0.46</v>
      </c>
      <c r="F1470" s="9">
        <f t="shared" si="44"/>
        <v>1936.1492000000003</v>
      </c>
      <c r="G1470" s="8">
        <v>7</v>
      </c>
      <c r="H1470" s="10">
        <v>45400</v>
      </c>
      <c r="I1470" s="10">
        <v>45403</v>
      </c>
      <c r="J1470" s="8" t="s">
        <v>21</v>
      </c>
      <c r="K1470" s="8" t="s">
        <v>16</v>
      </c>
      <c r="L1470" s="8">
        <v>516.82000000000005</v>
      </c>
      <c r="M1470" s="8" t="s">
        <v>39</v>
      </c>
      <c r="N1470" s="12">
        <f t="shared" si="45"/>
        <v>2272.8708000000001</v>
      </c>
    </row>
    <row r="1471" spans="1:14" ht="14.25" customHeight="1" x14ac:dyDescent="0.35">
      <c r="A1471" s="8" t="s">
        <v>1502</v>
      </c>
      <c r="B1471" s="8" t="s">
        <v>25</v>
      </c>
      <c r="C1471" s="8" t="s">
        <v>36</v>
      </c>
      <c r="D1471" s="8">
        <v>3512.84</v>
      </c>
      <c r="E1471" s="8">
        <v>0.24</v>
      </c>
      <c r="F1471" s="9">
        <f t="shared" si="44"/>
        <v>843.08159999999998</v>
      </c>
      <c r="G1471" s="8">
        <v>3</v>
      </c>
      <c r="H1471" s="10">
        <v>45100</v>
      </c>
      <c r="I1471" s="10">
        <v>45106</v>
      </c>
      <c r="J1471" s="8" t="s">
        <v>31</v>
      </c>
      <c r="K1471" s="8" t="s">
        <v>22</v>
      </c>
      <c r="L1471" s="8">
        <v>268.11</v>
      </c>
      <c r="M1471" s="8" t="s">
        <v>23</v>
      </c>
      <c r="N1471" s="12">
        <f t="shared" si="45"/>
        <v>2669.7584000000002</v>
      </c>
    </row>
    <row r="1472" spans="1:14" ht="14.25" customHeight="1" x14ac:dyDescent="0.35">
      <c r="A1472" s="8" t="s">
        <v>1503</v>
      </c>
      <c r="B1472" s="8" t="s">
        <v>25</v>
      </c>
      <c r="C1472" s="8" t="s">
        <v>36</v>
      </c>
      <c r="D1472" s="8">
        <v>651.9</v>
      </c>
      <c r="E1472" s="8">
        <v>0.23</v>
      </c>
      <c r="F1472" s="9">
        <f t="shared" si="44"/>
        <v>149.93700000000001</v>
      </c>
      <c r="G1472" s="8">
        <v>4</v>
      </c>
      <c r="H1472" s="10">
        <v>45654</v>
      </c>
      <c r="I1472" s="10">
        <v>45658</v>
      </c>
      <c r="J1472" s="8" t="s">
        <v>21</v>
      </c>
      <c r="K1472" s="8" t="s">
        <v>16</v>
      </c>
      <c r="L1472" s="8">
        <v>95.12</v>
      </c>
      <c r="M1472" s="8" t="s">
        <v>34</v>
      </c>
      <c r="N1472" s="12">
        <f t="shared" si="45"/>
        <v>501.96299999999997</v>
      </c>
    </row>
    <row r="1473" spans="1:14" ht="14.25" customHeight="1" x14ac:dyDescent="0.35">
      <c r="A1473" s="8" t="s">
        <v>1504</v>
      </c>
      <c r="B1473" s="8" t="s">
        <v>41</v>
      </c>
      <c r="C1473" s="8" t="s">
        <v>36</v>
      </c>
      <c r="D1473" s="8">
        <v>2522.87</v>
      </c>
      <c r="E1473" s="8">
        <v>0.06</v>
      </c>
      <c r="F1473" s="9">
        <f t="shared" si="44"/>
        <v>151.37219999999999</v>
      </c>
      <c r="G1473" s="8">
        <v>4</v>
      </c>
      <c r="H1473" s="10">
        <v>45299</v>
      </c>
      <c r="I1473" s="10">
        <v>45301</v>
      </c>
      <c r="J1473" s="8" t="s">
        <v>21</v>
      </c>
      <c r="K1473" s="8" t="s">
        <v>22</v>
      </c>
      <c r="L1473" s="8">
        <v>617.23</v>
      </c>
      <c r="M1473" s="8" t="s">
        <v>17</v>
      </c>
      <c r="N1473" s="12">
        <f t="shared" si="45"/>
        <v>2371.4978000000001</v>
      </c>
    </row>
    <row r="1474" spans="1:14" ht="14.25" customHeight="1" x14ac:dyDescent="0.35">
      <c r="A1474" s="8" t="s">
        <v>1505</v>
      </c>
      <c r="B1474" s="8" t="s">
        <v>25</v>
      </c>
      <c r="C1474" s="8" t="s">
        <v>36</v>
      </c>
      <c r="D1474" s="8">
        <v>2387.84</v>
      </c>
      <c r="E1474" s="8">
        <v>0.49</v>
      </c>
      <c r="F1474" s="9">
        <f t="shared" ref="F1474:F1537" si="46">D1474*E1474</f>
        <v>1170.0416</v>
      </c>
      <c r="G1474" s="8">
        <v>4</v>
      </c>
      <c r="H1474" s="10">
        <v>45432</v>
      </c>
      <c r="I1474" s="10">
        <v>45438</v>
      </c>
      <c r="J1474" s="8" t="s">
        <v>15</v>
      </c>
      <c r="K1474" s="8" t="s">
        <v>16</v>
      </c>
      <c r="L1474" s="8">
        <v>155.27000000000001</v>
      </c>
      <c r="M1474" s="8" t="s">
        <v>39</v>
      </c>
      <c r="N1474" s="12">
        <f t="shared" si="45"/>
        <v>1217.7984000000001</v>
      </c>
    </row>
    <row r="1475" spans="1:14" ht="14.25" customHeight="1" x14ac:dyDescent="0.35">
      <c r="A1475" s="8" t="s">
        <v>1506</v>
      </c>
      <c r="B1475" s="8" t="s">
        <v>41</v>
      </c>
      <c r="C1475" s="8" t="s">
        <v>33</v>
      </c>
      <c r="D1475" s="8">
        <v>798.39</v>
      </c>
      <c r="E1475" s="8">
        <v>0.38</v>
      </c>
      <c r="F1475" s="9">
        <f t="shared" si="46"/>
        <v>303.38819999999998</v>
      </c>
      <c r="G1475" s="8">
        <v>8</v>
      </c>
      <c r="H1475" s="10">
        <v>45111</v>
      </c>
      <c r="I1475" s="10">
        <v>45116</v>
      </c>
      <c r="J1475" s="8" t="s">
        <v>15</v>
      </c>
      <c r="K1475" s="8" t="s">
        <v>22</v>
      </c>
      <c r="L1475" s="8">
        <v>222.9</v>
      </c>
      <c r="M1475" s="8" t="s">
        <v>48</v>
      </c>
      <c r="N1475" s="12">
        <f t="shared" ref="N1475:N1538" si="47">D1475-F1475</f>
        <v>495.0018</v>
      </c>
    </row>
    <row r="1476" spans="1:14" ht="14.25" customHeight="1" x14ac:dyDescent="0.35">
      <c r="A1476" s="8" t="s">
        <v>1507</v>
      </c>
      <c r="B1476" s="8" t="s">
        <v>19</v>
      </c>
      <c r="C1476" s="8" t="s">
        <v>33</v>
      </c>
      <c r="D1476" s="8">
        <v>4018.84</v>
      </c>
      <c r="E1476" s="8">
        <v>0.42</v>
      </c>
      <c r="F1476" s="9">
        <f t="shared" si="46"/>
        <v>1687.9128000000001</v>
      </c>
      <c r="G1476" s="8">
        <v>2</v>
      </c>
      <c r="H1476" s="10">
        <v>45126</v>
      </c>
      <c r="I1476" s="10">
        <v>45132</v>
      </c>
      <c r="J1476" s="8" t="s">
        <v>31</v>
      </c>
      <c r="K1476" s="8" t="s">
        <v>22</v>
      </c>
      <c r="L1476" s="8">
        <v>653.99</v>
      </c>
      <c r="M1476" s="8" t="s">
        <v>39</v>
      </c>
      <c r="N1476" s="12">
        <f t="shared" si="47"/>
        <v>2330.9272000000001</v>
      </c>
    </row>
    <row r="1477" spans="1:14" ht="14.25" customHeight="1" x14ac:dyDescent="0.35">
      <c r="A1477" s="8" t="s">
        <v>1508</v>
      </c>
      <c r="B1477" s="8" t="s">
        <v>19</v>
      </c>
      <c r="C1477" s="8" t="s">
        <v>26</v>
      </c>
      <c r="D1477" s="8">
        <v>1896.7</v>
      </c>
      <c r="E1477" s="8">
        <v>0.12</v>
      </c>
      <c r="F1477" s="9">
        <f t="shared" si="46"/>
        <v>227.60399999999998</v>
      </c>
      <c r="G1477" s="8">
        <v>2</v>
      </c>
      <c r="H1477" s="10">
        <v>45535</v>
      </c>
      <c r="I1477" s="10">
        <v>45536</v>
      </c>
      <c r="J1477" s="8" t="s">
        <v>31</v>
      </c>
      <c r="K1477" s="8" t="s">
        <v>27</v>
      </c>
      <c r="L1477" s="8">
        <v>406.41</v>
      </c>
      <c r="M1477" s="8" t="s">
        <v>23</v>
      </c>
      <c r="N1477" s="12">
        <f t="shared" si="47"/>
        <v>1669.096</v>
      </c>
    </row>
    <row r="1478" spans="1:14" ht="14.25" customHeight="1" x14ac:dyDescent="0.35">
      <c r="A1478" s="8" t="s">
        <v>1509</v>
      </c>
      <c r="B1478" s="8" t="s">
        <v>13</v>
      </c>
      <c r="C1478" s="8" t="s">
        <v>36</v>
      </c>
      <c r="D1478" s="8">
        <v>3833.5</v>
      </c>
      <c r="E1478" s="8">
        <v>0.2</v>
      </c>
      <c r="F1478" s="9">
        <f t="shared" si="46"/>
        <v>766.7</v>
      </c>
      <c r="G1478" s="8">
        <v>5</v>
      </c>
      <c r="H1478" s="10">
        <v>45059</v>
      </c>
      <c r="I1478" s="10">
        <v>45061</v>
      </c>
      <c r="J1478" s="8" t="s">
        <v>21</v>
      </c>
      <c r="K1478" s="8" t="s">
        <v>22</v>
      </c>
      <c r="L1478" s="8">
        <v>549.36</v>
      </c>
      <c r="M1478" s="8" t="s">
        <v>23</v>
      </c>
      <c r="N1478" s="12">
        <f t="shared" si="47"/>
        <v>3066.8</v>
      </c>
    </row>
    <row r="1479" spans="1:14" ht="14.25" customHeight="1" x14ac:dyDescent="0.35">
      <c r="A1479" s="8" t="s">
        <v>1510</v>
      </c>
      <c r="B1479" s="8" t="s">
        <v>19</v>
      </c>
      <c r="C1479" s="8" t="s">
        <v>20</v>
      </c>
      <c r="D1479" s="8">
        <v>1041.1099999999999</v>
      </c>
      <c r="E1479" s="8">
        <v>0.05</v>
      </c>
      <c r="F1479" s="9">
        <f t="shared" si="46"/>
        <v>52.055499999999995</v>
      </c>
      <c r="G1479" s="8">
        <v>6</v>
      </c>
      <c r="H1479" s="10">
        <v>44969</v>
      </c>
      <c r="I1479" s="10">
        <v>44975</v>
      </c>
      <c r="J1479" s="8" t="s">
        <v>15</v>
      </c>
      <c r="K1479" s="8" t="s">
        <v>22</v>
      </c>
      <c r="L1479" s="8">
        <v>121.49</v>
      </c>
      <c r="M1479" s="8" t="s">
        <v>34</v>
      </c>
      <c r="N1479" s="12">
        <f t="shared" si="47"/>
        <v>989.05449999999996</v>
      </c>
    </row>
    <row r="1480" spans="1:14" ht="14.25" customHeight="1" x14ac:dyDescent="0.35">
      <c r="A1480" s="8" t="s">
        <v>1511</v>
      </c>
      <c r="B1480" s="8" t="s">
        <v>41</v>
      </c>
      <c r="C1480" s="8" t="s">
        <v>26</v>
      </c>
      <c r="D1480" s="8">
        <v>1643.86</v>
      </c>
      <c r="E1480" s="8">
        <v>0.47</v>
      </c>
      <c r="F1480" s="9">
        <f t="shared" si="46"/>
        <v>772.61419999999987</v>
      </c>
      <c r="G1480" s="8">
        <v>4</v>
      </c>
      <c r="H1480" s="10">
        <v>45030</v>
      </c>
      <c r="I1480" s="10">
        <v>45034</v>
      </c>
      <c r="J1480" s="8" t="s">
        <v>31</v>
      </c>
      <c r="K1480" s="8" t="s">
        <v>27</v>
      </c>
      <c r="L1480" s="8">
        <v>120.98</v>
      </c>
      <c r="M1480" s="8" t="s">
        <v>28</v>
      </c>
      <c r="N1480" s="12">
        <f t="shared" si="47"/>
        <v>871.24580000000003</v>
      </c>
    </row>
    <row r="1481" spans="1:14" ht="14.25" customHeight="1" x14ac:dyDescent="0.35">
      <c r="A1481" s="8" t="s">
        <v>1512</v>
      </c>
      <c r="B1481" s="8" t="s">
        <v>19</v>
      </c>
      <c r="C1481" s="8" t="s">
        <v>36</v>
      </c>
      <c r="D1481" s="8">
        <v>566.34</v>
      </c>
      <c r="E1481" s="8">
        <v>0.14000000000000001</v>
      </c>
      <c r="F1481" s="9">
        <f t="shared" si="46"/>
        <v>79.287600000000012</v>
      </c>
      <c r="G1481" s="8">
        <v>7</v>
      </c>
      <c r="H1481" s="10">
        <v>44943</v>
      </c>
      <c r="I1481" s="10">
        <v>44948</v>
      </c>
      <c r="J1481" s="8" t="s">
        <v>15</v>
      </c>
      <c r="K1481" s="8" t="s">
        <v>22</v>
      </c>
      <c r="L1481" s="8">
        <v>95.08</v>
      </c>
      <c r="M1481" s="8" t="s">
        <v>23</v>
      </c>
      <c r="N1481" s="12">
        <f t="shared" si="47"/>
        <v>487.05240000000003</v>
      </c>
    </row>
    <row r="1482" spans="1:14" ht="14.25" customHeight="1" x14ac:dyDescent="0.35">
      <c r="A1482" s="8" t="s">
        <v>1513</v>
      </c>
      <c r="B1482" s="8" t="s">
        <v>13</v>
      </c>
      <c r="C1482" s="8" t="s">
        <v>33</v>
      </c>
      <c r="D1482" s="8">
        <v>803.05</v>
      </c>
      <c r="E1482" s="8">
        <v>0.3</v>
      </c>
      <c r="F1482" s="9">
        <f t="shared" si="46"/>
        <v>240.91499999999996</v>
      </c>
      <c r="G1482" s="8">
        <v>4</v>
      </c>
      <c r="H1482" s="10">
        <v>45015</v>
      </c>
      <c r="I1482" s="10">
        <v>45021</v>
      </c>
      <c r="J1482" s="8" t="s">
        <v>31</v>
      </c>
      <c r="K1482" s="8" t="s">
        <v>22</v>
      </c>
      <c r="L1482" s="8">
        <v>124.25</v>
      </c>
      <c r="M1482" s="8" t="s">
        <v>48</v>
      </c>
      <c r="N1482" s="12">
        <f t="shared" si="47"/>
        <v>562.13499999999999</v>
      </c>
    </row>
    <row r="1483" spans="1:14" ht="14.25" customHeight="1" x14ac:dyDescent="0.35">
      <c r="A1483" s="8" t="s">
        <v>1514</v>
      </c>
      <c r="B1483" s="8" t="s">
        <v>25</v>
      </c>
      <c r="C1483" s="8" t="s">
        <v>20</v>
      </c>
      <c r="D1483" s="8">
        <v>4427.6000000000004</v>
      </c>
      <c r="E1483" s="8">
        <v>0.08</v>
      </c>
      <c r="F1483" s="9">
        <f t="shared" si="46"/>
        <v>354.20800000000003</v>
      </c>
      <c r="G1483" s="8">
        <v>8</v>
      </c>
      <c r="H1483" s="10">
        <v>45416</v>
      </c>
      <c r="I1483" s="10">
        <v>45421</v>
      </c>
      <c r="J1483" s="8" t="s">
        <v>15</v>
      </c>
      <c r="K1483" s="8" t="s">
        <v>16</v>
      </c>
      <c r="L1483" s="8">
        <v>854.88</v>
      </c>
      <c r="M1483" s="8" t="s">
        <v>17</v>
      </c>
      <c r="N1483" s="12">
        <f t="shared" si="47"/>
        <v>4073.3920000000003</v>
      </c>
    </row>
    <row r="1484" spans="1:14" ht="14.25" customHeight="1" x14ac:dyDescent="0.35">
      <c r="A1484" s="8" t="s">
        <v>1515</v>
      </c>
      <c r="B1484" s="8" t="s">
        <v>41</v>
      </c>
      <c r="C1484" s="8" t="s">
        <v>26</v>
      </c>
      <c r="D1484" s="8">
        <v>634.65</v>
      </c>
      <c r="E1484" s="8">
        <v>0.4</v>
      </c>
      <c r="F1484" s="9">
        <f t="shared" si="46"/>
        <v>253.86</v>
      </c>
      <c r="G1484" s="8">
        <v>2</v>
      </c>
      <c r="H1484" s="10">
        <v>45612</v>
      </c>
      <c r="I1484" s="10">
        <v>45619</v>
      </c>
      <c r="J1484" s="8" t="s">
        <v>31</v>
      </c>
      <c r="K1484" s="8" t="s">
        <v>16</v>
      </c>
      <c r="L1484" s="8">
        <v>95.49</v>
      </c>
      <c r="M1484" s="8" t="s">
        <v>17</v>
      </c>
      <c r="N1484" s="12">
        <f t="shared" si="47"/>
        <v>380.78999999999996</v>
      </c>
    </row>
    <row r="1485" spans="1:14" ht="14.25" customHeight="1" x14ac:dyDescent="0.35">
      <c r="A1485" s="8" t="s">
        <v>1516</v>
      </c>
      <c r="B1485" s="8" t="s">
        <v>25</v>
      </c>
      <c r="C1485" s="8" t="s">
        <v>20</v>
      </c>
      <c r="D1485" s="8">
        <v>569.08000000000004</v>
      </c>
      <c r="E1485" s="8">
        <v>0.09</v>
      </c>
      <c r="F1485" s="9">
        <f t="shared" si="46"/>
        <v>51.217199999999998</v>
      </c>
      <c r="G1485" s="8">
        <v>4</v>
      </c>
      <c r="H1485" s="10">
        <v>45087</v>
      </c>
      <c r="I1485" s="10">
        <v>45088</v>
      </c>
      <c r="J1485" s="8" t="s">
        <v>15</v>
      </c>
      <c r="K1485" s="8" t="s">
        <v>22</v>
      </c>
      <c r="L1485" s="8">
        <v>92.15</v>
      </c>
      <c r="M1485" s="8" t="s">
        <v>17</v>
      </c>
      <c r="N1485" s="12">
        <f t="shared" si="47"/>
        <v>517.86279999999999</v>
      </c>
    </row>
    <row r="1486" spans="1:14" ht="14.25" customHeight="1" x14ac:dyDescent="0.35">
      <c r="A1486" s="8" t="s">
        <v>1517</v>
      </c>
      <c r="B1486" s="8" t="s">
        <v>13</v>
      </c>
      <c r="C1486" s="8" t="s">
        <v>36</v>
      </c>
      <c r="D1486" s="8">
        <v>4707.8500000000004</v>
      </c>
      <c r="E1486" s="8">
        <v>0.4</v>
      </c>
      <c r="F1486" s="9">
        <f t="shared" si="46"/>
        <v>1883.1400000000003</v>
      </c>
      <c r="G1486" s="8">
        <v>7</v>
      </c>
      <c r="H1486" s="10">
        <v>45480</v>
      </c>
      <c r="I1486" s="10">
        <v>45483</v>
      </c>
      <c r="J1486" s="8" t="s">
        <v>21</v>
      </c>
      <c r="K1486" s="8" t="s">
        <v>27</v>
      </c>
      <c r="L1486" s="8">
        <v>1163.08</v>
      </c>
      <c r="M1486" s="8" t="s">
        <v>34</v>
      </c>
      <c r="N1486" s="12">
        <f t="shared" si="47"/>
        <v>2824.71</v>
      </c>
    </row>
    <row r="1487" spans="1:14" ht="14.25" customHeight="1" x14ac:dyDescent="0.35">
      <c r="A1487" s="8" t="s">
        <v>1518</v>
      </c>
      <c r="B1487" s="8" t="s">
        <v>13</v>
      </c>
      <c r="C1487" s="8" t="s">
        <v>14</v>
      </c>
      <c r="D1487" s="8">
        <v>3264.93</v>
      </c>
      <c r="E1487" s="8">
        <v>0.2</v>
      </c>
      <c r="F1487" s="9">
        <f t="shared" si="46"/>
        <v>652.98599999999999</v>
      </c>
      <c r="G1487" s="8">
        <v>5</v>
      </c>
      <c r="H1487" s="10">
        <v>45629</v>
      </c>
      <c r="I1487" s="10">
        <v>45631</v>
      </c>
      <c r="J1487" s="8" t="s">
        <v>31</v>
      </c>
      <c r="K1487" s="8" t="s">
        <v>27</v>
      </c>
      <c r="L1487" s="8">
        <v>266.81</v>
      </c>
      <c r="M1487" s="8" t="s">
        <v>28</v>
      </c>
      <c r="N1487" s="12">
        <f t="shared" si="47"/>
        <v>2611.944</v>
      </c>
    </row>
    <row r="1488" spans="1:14" ht="14.25" customHeight="1" x14ac:dyDescent="0.35">
      <c r="A1488" s="8" t="s">
        <v>1519</v>
      </c>
      <c r="B1488" s="8" t="s">
        <v>13</v>
      </c>
      <c r="C1488" s="8" t="s">
        <v>20</v>
      </c>
      <c r="D1488" s="8">
        <v>594.49</v>
      </c>
      <c r="E1488" s="8">
        <v>0.28999999999999998</v>
      </c>
      <c r="F1488" s="9">
        <f t="shared" si="46"/>
        <v>172.40209999999999</v>
      </c>
      <c r="G1488" s="8">
        <v>2</v>
      </c>
      <c r="H1488" s="10">
        <v>44982</v>
      </c>
      <c r="I1488" s="10">
        <v>44987</v>
      </c>
      <c r="J1488" s="8" t="s">
        <v>15</v>
      </c>
      <c r="K1488" s="8" t="s">
        <v>16</v>
      </c>
      <c r="L1488" s="8">
        <v>90.32</v>
      </c>
      <c r="M1488" s="8" t="s">
        <v>28</v>
      </c>
      <c r="N1488" s="12">
        <f t="shared" si="47"/>
        <v>422.08789999999999</v>
      </c>
    </row>
    <row r="1489" spans="1:14" ht="14.25" customHeight="1" x14ac:dyDescent="0.35">
      <c r="A1489" s="8" t="s">
        <v>1520</v>
      </c>
      <c r="B1489" s="8" t="s">
        <v>25</v>
      </c>
      <c r="C1489" s="8" t="s">
        <v>20</v>
      </c>
      <c r="D1489" s="8">
        <v>4861.41</v>
      </c>
      <c r="E1489" s="8">
        <v>0.13</v>
      </c>
      <c r="F1489" s="9">
        <f t="shared" si="46"/>
        <v>631.98329999999999</v>
      </c>
      <c r="G1489" s="8">
        <v>3</v>
      </c>
      <c r="H1489" s="10">
        <v>45609</v>
      </c>
      <c r="I1489" s="10">
        <v>45612</v>
      </c>
      <c r="J1489" s="8" t="s">
        <v>21</v>
      </c>
      <c r="K1489" s="8" t="s">
        <v>22</v>
      </c>
      <c r="L1489" s="8">
        <v>412.69</v>
      </c>
      <c r="M1489" s="8" t="s">
        <v>39</v>
      </c>
      <c r="N1489" s="12">
        <f t="shared" si="47"/>
        <v>4229.4267</v>
      </c>
    </row>
    <row r="1490" spans="1:14" ht="14.25" customHeight="1" x14ac:dyDescent="0.35">
      <c r="A1490" s="8" t="s">
        <v>1521</v>
      </c>
      <c r="B1490" s="8" t="s">
        <v>25</v>
      </c>
      <c r="C1490" s="8" t="s">
        <v>33</v>
      </c>
      <c r="D1490" s="8">
        <v>820.79</v>
      </c>
      <c r="E1490" s="8">
        <v>0.44</v>
      </c>
      <c r="F1490" s="9">
        <f t="shared" si="46"/>
        <v>361.14760000000001</v>
      </c>
      <c r="G1490" s="8">
        <v>4</v>
      </c>
      <c r="H1490" s="10">
        <v>45520</v>
      </c>
      <c r="I1490" s="10">
        <v>45526</v>
      </c>
      <c r="J1490" s="8" t="s">
        <v>31</v>
      </c>
      <c r="K1490" s="8" t="s">
        <v>16</v>
      </c>
      <c r="L1490" s="8">
        <v>233.37</v>
      </c>
      <c r="M1490" s="8" t="s">
        <v>34</v>
      </c>
      <c r="N1490" s="12">
        <f t="shared" si="47"/>
        <v>459.64239999999995</v>
      </c>
    </row>
    <row r="1491" spans="1:14" ht="14.25" customHeight="1" x14ac:dyDescent="0.35">
      <c r="A1491" s="8" t="s">
        <v>1522</v>
      </c>
      <c r="B1491" s="8" t="s">
        <v>25</v>
      </c>
      <c r="C1491" s="8" t="s">
        <v>36</v>
      </c>
      <c r="D1491" s="8">
        <v>3855.09</v>
      </c>
      <c r="E1491" s="8">
        <v>0.38</v>
      </c>
      <c r="F1491" s="9">
        <f t="shared" si="46"/>
        <v>1464.9342000000001</v>
      </c>
      <c r="G1491" s="8">
        <v>5</v>
      </c>
      <c r="H1491" s="10">
        <v>45120</v>
      </c>
      <c r="I1491" s="10">
        <v>45121</v>
      </c>
      <c r="J1491" s="8" t="s">
        <v>15</v>
      </c>
      <c r="K1491" s="8" t="s">
        <v>27</v>
      </c>
      <c r="L1491" s="8">
        <v>991.62</v>
      </c>
      <c r="M1491" s="8" t="s">
        <v>34</v>
      </c>
      <c r="N1491" s="12">
        <f t="shared" si="47"/>
        <v>2390.1558</v>
      </c>
    </row>
    <row r="1492" spans="1:14" ht="14.25" customHeight="1" x14ac:dyDescent="0.35">
      <c r="A1492" s="8" t="s">
        <v>1523</v>
      </c>
      <c r="B1492" s="8" t="s">
        <v>25</v>
      </c>
      <c r="C1492" s="8" t="s">
        <v>20</v>
      </c>
      <c r="D1492" s="8">
        <v>270.77</v>
      </c>
      <c r="E1492" s="8">
        <v>0.18</v>
      </c>
      <c r="F1492" s="9">
        <f t="shared" si="46"/>
        <v>48.738599999999998</v>
      </c>
      <c r="G1492" s="8">
        <v>7</v>
      </c>
      <c r="H1492" s="10">
        <v>45391</v>
      </c>
      <c r="I1492" s="10">
        <v>45397</v>
      </c>
      <c r="J1492" s="8" t="s">
        <v>31</v>
      </c>
      <c r="K1492" s="8" t="s">
        <v>27</v>
      </c>
      <c r="L1492" s="8">
        <v>70.87</v>
      </c>
      <c r="M1492" s="8" t="s">
        <v>48</v>
      </c>
      <c r="N1492" s="12">
        <f t="shared" si="47"/>
        <v>222.03139999999999</v>
      </c>
    </row>
    <row r="1493" spans="1:14" ht="14.25" customHeight="1" x14ac:dyDescent="0.35">
      <c r="A1493" s="8" t="s">
        <v>1524</v>
      </c>
      <c r="B1493" s="8" t="s">
        <v>13</v>
      </c>
      <c r="C1493" s="8" t="s">
        <v>36</v>
      </c>
      <c r="D1493" s="8">
        <v>3160.25</v>
      </c>
      <c r="E1493" s="8">
        <v>0.28999999999999998</v>
      </c>
      <c r="F1493" s="9">
        <f t="shared" si="46"/>
        <v>916.47249999999997</v>
      </c>
      <c r="G1493" s="8">
        <v>3</v>
      </c>
      <c r="H1493" s="10">
        <v>44995</v>
      </c>
      <c r="I1493" s="10">
        <v>45002</v>
      </c>
      <c r="J1493" s="8" t="s">
        <v>31</v>
      </c>
      <c r="K1493" s="8" t="s">
        <v>27</v>
      </c>
      <c r="L1493" s="8">
        <v>266.33999999999997</v>
      </c>
      <c r="M1493" s="8" t="s">
        <v>17</v>
      </c>
      <c r="N1493" s="12">
        <f t="shared" si="47"/>
        <v>2243.7775000000001</v>
      </c>
    </row>
    <row r="1494" spans="1:14" ht="14.25" customHeight="1" x14ac:dyDescent="0.35">
      <c r="A1494" s="8" t="s">
        <v>1525</v>
      </c>
      <c r="B1494" s="8" t="s">
        <v>13</v>
      </c>
      <c r="C1494" s="8" t="s">
        <v>33</v>
      </c>
      <c r="D1494" s="8">
        <v>2778.85</v>
      </c>
      <c r="E1494" s="8">
        <v>0.06</v>
      </c>
      <c r="F1494" s="9">
        <f t="shared" si="46"/>
        <v>166.73099999999999</v>
      </c>
      <c r="G1494" s="8">
        <v>9</v>
      </c>
      <c r="H1494" s="10">
        <v>44946</v>
      </c>
      <c r="I1494" s="10">
        <v>44947</v>
      </c>
      <c r="J1494" s="8" t="s">
        <v>21</v>
      </c>
      <c r="K1494" s="8" t="s">
        <v>16</v>
      </c>
      <c r="L1494" s="8">
        <v>747.05</v>
      </c>
      <c r="M1494" s="8" t="s">
        <v>17</v>
      </c>
      <c r="N1494" s="12">
        <f t="shared" si="47"/>
        <v>2612.1189999999997</v>
      </c>
    </row>
    <row r="1495" spans="1:14" ht="14.25" customHeight="1" x14ac:dyDescent="0.35">
      <c r="A1495" s="8" t="s">
        <v>1526</v>
      </c>
      <c r="B1495" s="8" t="s">
        <v>41</v>
      </c>
      <c r="C1495" s="8" t="s">
        <v>36</v>
      </c>
      <c r="D1495" s="8">
        <v>1119.22</v>
      </c>
      <c r="E1495" s="8">
        <v>0.08</v>
      </c>
      <c r="F1495" s="9">
        <f t="shared" si="46"/>
        <v>89.537599999999998</v>
      </c>
      <c r="G1495" s="8">
        <v>3</v>
      </c>
      <c r="H1495" s="10">
        <v>45580</v>
      </c>
      <c r="I1495" s="10">
        <v>45582</v>
      </c>
      <c r="J1495" s="8" t="s">
        <v>31</v>
      </c>
      <c r="K1495" s="8" t="s">
        <v>27</v>
      </c>
      <c r="L1495" s="8">
        <v>96.03</v>
      </c>
      <c r="M1495" s="8" t="s">
        <v>39</v>
      </c>
      <c r="N1495" s="12">
        <f t="shared" si="47"/>
        <v>1029.6824000000001</v>
      </c>
    </row>
    <row r="1496" spans="1:14" ht="14.25" customHeight="1" x14ac:dyDescent="0.35">
      <c r="A1496" s="8" t="s">
        <v>1527</v>
      </c>
      <c r="B1496" s="8" t="s">
        <v>41</v>
      </c>
      <c r="C1496" s="8" t="s">
        <v>33</v>
      </c>
      <c r="D1496" s="8">
        <v>3251.42</v>
      </c>
      <c r="E1496" s="8">
        <v>0.27</v>
      </c>
      <c r="F1496" s="9">
        <f t="shared" si="46"/>
        <v>877.88340000000005</v>
      </c>
      <c r="G1496" s="8">
        <v>5</v>
      </c>
      <c r="H1496" s="10">
        <v>45130</v>
      </c>
      <c r="I1496" s="10">
        <v>45132</v>
      </c>
      <c r="J1496" s="8" t="s">
        <v>15</v>
      </c>
      <c r="K1496" s="8" t="s">
        <v>22</v>
      </c>
      <c r="L1496" s="8">
        <v>541.35</v>
      </c>
      <c r="M1496" s="8" t="s">
        <v>23</v>
      </c>
      <c r="N1496" s="12">
        <f t="shared" si="47"/>
        <v>2373.5365999999999</v>
      </c>
    </row>
    <row r="1497" spans="1:14" ht="14.25" customHeight="1" x14ac:dyDescent="0.35">
      <c r="A1497" s="8" t="s">
        <v>1528</v>
      </c>
      <c r="B1497" s="8" t="s">
        <v>25</v>
      </c>
      <c r="C1497" s="8" t="s">
        <v>33</v>
      </c>
      <c r="D1497" s="8">
        <v>3123.56</v>
      </c>
      <c r="E1497" s="8">
        <v>0.32</v>
      </c>
      <c r="F1497" s="9">
        <f t="shared" si="46"/>
        <v>999.53920000000005</v>
      </c>
      <c r="G1497" s="8">
        <v>5</v>
      </c>
      <c r="H1497" s="10">
        <v>45223</v>
      </c>
      <c r="I1497" s="10">
        <v>45230</v>
      </c>
      <c r="J1497" s="8" t="s">
        <v>31</v>
      </c>
      <c r="K1497" s="8" t="s">
        <v>27</v>
      </c>
      <c r="L1497" s="8">
        <v>234.31</v>
      </c>
      <c r="M1497" s="8" t="s">
        <v>23</v>
      </c>
      <c r="N1497" s="12">
        <f t="shared" si="47"/>
        <v>2124.0207999999998</v>
      </c>
    </row>
    <row r="1498" spans="1:14" ht="14.25" customHeight="1" x14ac:dyDescent="0.35">
      <c r="A1498" s="8" t="s">
        <v>1529</v>
      </c>
      <c r="B1498" s="8" t="s">
        <v>19</v>
      </c>
      <c r="C1498" s="8" t="s">
        <v>26</v>
      </c>
      <c r="D1498" s="8">
        <v>4011.92</v>
      </c>
      <c r="E1498" s="8">
        <v>0.28000000000000003</v>
      </c>
      <c r="F1498" s="9">
        <f t="shared" si="46"/>
        <v>1123.3376000000001</v>
      </c>
      <c r="G1498" s="8">
        <v>7</v>
      </c>
      <c r="H1498" s="10">
        <v>45113</v>
      </c>
      <c r="I1498" s="10">
        <v>45118</v>
      </c>
      <c r="J1498" s="8" t="s">
        <v>31</v>
      </c>
      <c r="K1498" s="8" t="s">
        <v>27</v>
      </c>
      <c r="L1498" s="8">
        <v>1133.48</v>
      </c>
      <c r="M1498" s="8" t="s">
        <v>17</v>
      </c>
      <c r="N1498" s="12">
        <f t="shared" si="47"/>
        <v>2888.5824000000002</v>
      </c>
    </row>
    <row r="1499" spans="1:14" ht="14.25" customHeight="1" x14ac:dyDescent="0.35">
      <c r="A1499" s="8" t="s">
        <v>1530</v>
      </c>
      <c r="B1499" s="8" t="s">
        <v>19</v>
      </c>
      <c r="C1499" s="8" t="s">
        <v>36</v>
      </c>
      <c r="D1499" s="8">
        <v>4391.78</v>
      </c>
      <c r="E1499" s="8">
        <v>0.28000000000000003</v>
      </c>
      <c r="F1499" s="9">
        <f t="shared" si="46"/>
        <v>1229.6984</v>
      </c>
      <c r="G1499" s="8">
        <v>6</v>
      </c>
      <c r="H1499" s="10">
        <v>44976</v>
      </c>
      <c r="I1499" s="10">
        <v>44981</v>
      </c>
      <c r="J1499" s="8" t="s">
        <v>21</v>
      </c>
      <c r="K1499" s="8" t="s">
        <v>27</v>
      </c>
      <c r="L1499" s="8">
        <v>1299.7</v>
      </c>
      <c r="M1499" s="8" t="s">
        <v>17</v>
      </c>
      <c r="N1499" s="12">
        <f t="shared" si="47"/>
        <v>3162.0815999999995</v>
      </c>
    </row>
    <row r="1500" spans="1:14" ht="14.25" customHeight="1" x14ac:dyDescent="0.35">
      <c r="A1500" s="8" t="s">
        <v>1531</v>
      </c>
      <c r="B1500" s="8" t="s">
        <v>13</v>
      </c>
      <c r="C1500" s="8" t="s">
        <v>14</v>
      </c>
      <c r="D1500" s="8">
        <v>2599.5100000000002</v>
      </c>
      <c r="E1500" s="8">
        <v>0.37</v>
      </c>
      <c r="F1500" s="9">
        <f t="shared" si="46"/>
        <v>961.81870000000004</v>
      </c>
      <c r="G1500" s="8">
        <v>3</v>
      </c>
      <c r="H1500" s="10">
        <v>45128</v>
      </c>
      <c r="I1500" s="10">
        <v>45130</v>
      </c>
      <c r="J1500" s="8" t="s">
        <v>21</v>
      </c>
      <c r="K1500" s="8" t="s">
        <v>22</v>
      </c>
      <c r="L1500" s="8">
        <v>405.05</v>
      </c>
      <c r="M1500" s="8" t="s">
        <v>17</v>
      </c>
      <c r="N1500" s="12">
        <f t="shared" si="47"/>
        <v>1637.6913000000002</v>
      </c>
    </row>
    <row r="1501" spans="1:14" ht="14.25" customHeight="1" x14ac:dyDescent="0.35">
      <c r="A1501" s="8" t="s">
        <v>1532</v>
      </c>
      <c r="B1501" s="8" t="s">
        <v>13</v>
      </c>
      <c r="C1501" s="8" t="s">
        <v>26</v>
      </c>
      <c r="D1501" s="8">
        <v>2502.4499999999998</v>
      </c>
      <c r="E1501" s="8">
        <v>0.45</v>
      </c>
      <c r="F1501" s="9">
        <f t="shared" si="46"/>
        <v>1126.1025</v>
      </c>
      <c r="G1501" s="8">
        <v>1</v>
      </c>
      <c r="H1501" s="10">
        <v>45349</v>
      </c>
      <c r="I1501" s="10">
        <v>45356</v>
      </c>
      <c r="J1501" s="8" t="s">
        <v>15</v>
      </c>
      <c r="K1501" s="8" t="s">
        <v>16</v>
      </c>
      <c r="L1501" s="8">
        <v>719.03</v>
      </c>
      <c r="M1501" s="8" t="s">
        <v>28</v>
      </c>
      <c r="N1501" s="12">
        <f t="shared" si="47"/>
        <v>1376.3474999999999</v>
      </c>
    </row>
    <row r="1502" spans="1:14" ht="14.25" customHeight="1" x14ac:dyDescent="0.35">
      <c r="A1502" s="8" t="s">
        <v>1533</v>
      </c>
      <c r="B1502" s="8" t="s">
        <v>13</v>
      </c>
      <c r="C1502" s="8" t="s">
        <v>33</v>
      </c>
      <c r="D1502" s="8">
        <v>3145.82</v>
      </c>
      <c r="E1502" s="8">
        <v>0.19</v>
      </c>
      <c r="F1502" s="9">
        <f t="shared" si="46"/>
        <v>597.70580000000007</v>
      </c>
      <c r="G1502" s="8">
        <v>6</v>
      </c>
      <c r="H1502" s="10">
        <v>45084</v>
      </c>
      <c r="I1502" s="10">
        <v>45086</v>
      </c>
      <c r="J1502" s="8" t="s">
        <v>21</v>
      </c>
      <c r="K1502" s="8" t="s">
        <v>27</v>
      </c>
      <c r="L1502" s="8">
        <v>230.3</v>
      </c>
      <c r="M1502" s="8" t="s">
        <v>23</v>
      </c>
      <c r="N1502" s="12">
        <f t="shared" si="47"/>
        <v>2548.1142</v>
      </c>
    </row>
    <row r="1503" spans="1:14" ht="14.25" customHeight="1" x14ac:dyDescent="0.35">
      <c r="A1503" s="8" t="s">
        <v>1534</v>
      </c>
      <c r="B1503" s="8" t="s">
        <v>41</v>
      </c>
      <c r="C1503" s="8" t="s">
        <v>14</v>
      </c>
      <c r="D1503" s="8">
        <v>3673.12</v>
      </c>
      <c r="E1503" s="8">
        <v>0.27</v>
      </c>
      <c r="F1503" s="9">
        <f t="shared" si="46"/>
        <v>991.74240000000009</v>
      </c>
      <c r="G1503" s="8">
        <v>6</v>
      </c>
      <c r="H1503" s="10">
        <v>45091</v>
      </c>
      <c r="I1503" s="10">
        <v>45097</v>
      </c>
      <c r="J1503" s="8" t="s">
        <v>21</v>
      </c>
      <c r="K1503" s="8" t="s">
        <v>27</v>
      </c>
      <c r="L1503" s="8">
        <v>1019.89</v>
      </c>
      <c r="M1503" s="8" t="s">
        <v>39</v>
      </c>
      <c r="N1503" s="12">
        <f t="shared" si="47"/>
        <v>2681.3775999999998</v>
      </c>
    </row>
    <row r="1504" spans="1:14" ht="14.25" customHeight="1" x14ac:dyDescent="0.35">
      <c r="A1504" s="8" t="s">
        <v>1535</v>
      </c>
      <c r="B1504" s="8" t="s">
        <v>41</v>
      </c>
      <c r="C1504" s="8" t="s">
        <v>20</v>
      </c>
      <c r="D1504" s="8">
        <v>1845.24</v>
      </c>
      <c r="E1504" s="8">
        <v>0.45</v>
      </c>
      <c r="F1504" s="9">
        <f t="shared" si="46"/>
        <v>830.35800000000006</v>
      </c>
      <c r="G1504" s="8">
        <v>4</v>
      </c>
      <c r="H1504" s="10">
        <v>45229</v>
      </c>
      <c r="I1504" s="10">
        <v>45234</v>
      </c>
      <c r="J1504" s="8" t="s">
        <v>15</v>
      </c>
      <c r="K1504" s="8" t="s">
        <v>16</v>
      </c>
      <c r="L1504" s="8">
        <v>251.12</v>
      </c>
      <c r="M1504" s="8" t="s">
        <v>17</v>
      </c>
      <c r="N1504" s="12">
        <f t="shared" si="47"/>
        <v>1014.8819999999999</v>
      </c>
    </row>
    <row r="1505" spans="1:14" ht="14.25" customHeight="1" x14ac:dyDescent="0.35">
      <c r="A1505" s="8" t="s">
        <v>1536</v>
      </c>
      <c r="B1505" s="8" t="s">
        <v>13</v>
      </c>
      <c r="C1505" s="8" t="s">
        <v>20</v>
      </c>
      <c r="D1505" s="8">
        <v>2572.75</v>
      </c>
      <c r="E1505" s="8">
        <v>0.23</v>
      </c>
      <c r="F1505" s="9">
        <f t="shared" si="46"/>
        <v>591.73250000000007</v>
      </c>
      <c r="G1505" s="8">
        <v>2</v>
      </c>
      <c r="H1505" s="10">
        <v>45052</v>
      </c>
      <c r="I1505" s="10">
        <v>45058</v>
      </c>
      <c r="J1505" s="8" t="s">
        <v>31</v>
      </c>
      <c r="K1505" s="8" t="s">
        <v>16</v>
      </c>
      <c r="L1505" s="8">
        <v>558.12</v>
      </c>
      <c r="M1505" s="8" t="s">
        <v>34</v>
      </c>
      <c r="N1505" s="12">
        <f t="shared" si="47"/>
        <v>1981.0174999999999</v>
      </c>
    </row>
    <row r="1506" spans="1:14" ht="14.25" customHeight="1" x14ac:dyDescent="0.35">
      <c r="A1506" s="8" t="s">
        <v>1537</v>
      </c>
      <c r="B1506" s="8" t="s">
        <v>13</v>
      </c>
      <c r="C1506" s="8" t="s">
        <v>26</v>
      </c>
      <c r="D1506" s="8">
        <v>2967.01</v>
      </c>
      <c r="E1506" s="8">
        <v>0.22</v>
      </c>
      <c r="F1506" s="9">
        <f t="shared" si="46"/>
        <v>652.74220000000003</v>
      </c>
      <c r="G1506" s="8">
        <v>9</v>
      </c>
      <c r="H1506" s="10">
        <v>45656</v>
      </c>
      <c r="I1506" s="10">
        <v>45661</v>
      </c>
      <c r="J1506" s="8" t="s">
        <v>31</v>
      </c>
      <c r="K1506" s="8" t="s">
        <v>22</v>
      </c>
      <c r="L1506" s="8">
        <v>413.72</v>
      </c>
      <c r="M1506" s="8" t="s">
        <v>23</v>
      </c>
      <c r="N1506" s="12">
        <f t="shared" si="47"/>
        <v>2314.2678000000001</v>
      </c>
    </row>
    <row r="1507" spans="1:14" ht="14.25" customHeight="1" x14ac:dyDescent="0.35">
      <c r="A1507" s="8" t="s">
        <v>1538</v>
      </c>
      <c r="B1507" s="8" t="s">
        <v>13</v>
      </c>
      <c r="C1507" s="8" t="s">
        <v>14</v>
      </c>
      <c r="D1507" s="8">
        <v>4943.05</v>
      </c>
      <c r="E1507" s="8">
        <v>0.38</v>
      </c>
      <c r="F1507" s="9">
        <f t="shared" si="46"/>
        <v>1878.3590000000002</v>
      </c>
      <c r="G1507" s="8">
        <v>6</v>
      </c>
      <c r="H1507" s="10">
        <v>45239</v>
      </c>
      <c r="I1507" s="10">
        <v>45244</v>
      </c>
      <c r="J1507" s="8" t="s">
        <v>31</v>
      </c>
      <c r="K1507" s="8" t="s">
        <v>16</v>
      </c>
      <c r="L1507" s="8">
        <v>987.27</v>
      </c>
      <c r="M1507" s="8" t="s">
        <v>34</v>
      </c>
      <c r="N1507" s="12">
        <f t="shared" si="47"/>
        <v>3064.6909999999998</v>
      </c>
    </row>
    <row r="1508" spans="1:14" ht="14.25" customHeight="1" x14ac:dyDescent="0.35">
      <c r="A1508" s="8" t="s">
        <v>1539</v>
      </c>
      <c r="B1508" s="8" t="s">
        <v>19</v>
      </c>
      <c r="C1508" s="8" t="s">
        <v>36</v>
      </c>
      <c r="D1508" s="8">
        <v>2979.79</v>
      </c>
      <c r="E1508" s="8">
        <v>0.44</v>
      </c>
      <c r="F1508" s="9">
        <f t="shared" si="46"/>
        <v>1311.1076</v>
      </c>
      <c r="G1508" s="8">
        <v>1</v>
      </c>
      <c r="H1508" s="10">
        <v>45188</v>
      </c>
      <c r="I1508" s="10">
        <v>45189</v>
      </c>
      <c r="J1508" s="8" t="s">
        <v>15</v>
      </c>
      <c r="K1508" s="8" t="s">
        <v>16</v>
      </c>
      <c r="L1508" s="8">
        <v>319.77</v>
      </c>
      <c r="M1508" s="8" t="s">
        <v>34</v>
      </c>
      <c r="N1508" s="12">
        <f t="shared" si="47"/>
        <v>1668.6823999999999</v>
      </c>
    </row>
    <row r="1509" spans="1:14" ht="14.25" customHeight="1" x14ac:dyDescent="0.35">
      <c r="A1509" s="8" t="s">
        <v>1540</v>
      </c>
      <c r="B1509" s="8" t="s">
        <v>41</v>
      </c>
      <c r="C1509" s="8" t="s">
        <v>14</v>
      </c>
      <c r="D1509" s="8">
        <v>1198.51</v>
      </c>
      <c r="E1509" s="8">
        <v>0.37</v>
      </c>
      <c r="F1509" s="9">
        <f t="shared" si="46"/>
        <v>443.44869999999997</v>
      </c>
      <c r="G1509" s="8">
        <v>8</v>
      </c>
      <c r="H1509" s="10">
        <v>45547</v>
      </c>
      <c r="I1509" s="10">
        <v>45551</v>
      </c>
      <c r="J1509" s="8" t="s">
        <v>15</v>
      </c>
      <c r="K1509" s="8" t="s">
        <v>22</v>
      </c>
      <c r="L1509" s="8">
        <v>247.2</v>
      </c>
      <c r="M1509" s="8" t="s">
        <v>48</v>
      </c>
      <c r="N1509" s="12">
        <f t="shared" si="47"/>
        <v>755.06130000000007</v>
      </c>
    </row>
    <row r="1510" spans="1:14" ht="14.25" customHeight="1" x14ac:dyDescent="0.35">
      <c r="A1510" s="8" t="s">
        <v>1541</v>
      </c>
      <c r="B1510" s="8" t="s">
        <v>19</v>
      </c>
      <c r="C1510" s="8" t="s">
        <v>26</v>
      </c>
      <c r="D1510" s="8">
        <v>2981.15</v>
      </c>
      <c r="E1510" s="8">
        <v>0.05</v>
      </c>
      <c r="F1510" s="9">
        <f t="shared" si="46"/>
        <v>149.0575</v>
      </c>
      <c r="G1510" s="8">
        <v>7</v>
      </c>
      <c r="H1510" s="10">
        <v>45520</v>
      </c>
      <c r="I1510" s="10">
        <v>45522</v>
      </c>
      <c r="J1510" s="8" t="s">
        <v>15</v>
      </c>
      <c r="K1510" s="8" t="s">
        <v>16</v>
      </c>
      <c r="L1510" s="8">
        <v>528.45000000000005</v>
      </c>
      <c r="M1510" s="8" t="s">
        <v>34</v>
      </c>
      <c r="N1510" s="12">
        <f t="shared" si="47"/>
        <v>2832.0925000000002</v>
      </c>
    </row>
    <row r="1511" spans="1:14" ht="14.25" customHeight="1" x14ac:dyDescent="0.35">
      <c r="A1511" s="8" t="s">
        <v>1542</v>
      </c>
      <c r="B1511" s="8" t="s">
        <v>19</v>
      </c>
      <c r="C1511" s="8" t="s">
        <v>36</v>
      </c>
      <c r="D1511" s="8">
        <v>4115.55</v>
      </c>
      <c r="E1511" s="8">
        <v>0.23</v>
      </c>
      <c r="F1511" s="9">
        <f t="shared" si="46"/>
        <v>946.57650000000012</v>
      </c>
      <c r="G1511" s="8">
        <v>6</v>
      </c>
      <c r="H1511" s="10">
        <v>45370</v>
      </c>
      <c r="I1511" s="10">
        <v>45371</v>
      </c>
      <c r="J1511" s="8" t="s">
        <v>21</v>
      </c>
      <c r="K1511" s="8" t="s">
        <v>16</v>
      </c>
      <c r="L1511" s="8">
        <v>578.54</v>
      </c>
      <c r="M1511" s="8" t="s">
        <v>17</v>
      </c>
      <c r="N1511" s="12">
        <f t="shared" si="47"/>
        <v>3168.9735000000001</v>
      </c>
    </row>
    <row r="1512" spans="1:14" ht="14.25" customHeight="1" x14ac:dyDescent="0.35">
      <c r="A1512" s="8" t="s">
        <v>1543</v>
      </c>
      <c r="B1512" s="8" t="s">
        <v>13</v>
      </c>
      <c r="C1512" s="8" t="s">
        <v>36</v>
      </c>
      <c r="D1512" s="8">
        <v>4301.28</v>
      </c>
      <c r="E1512" s="8">
        <v>0.11</v>
      </c>
      <c r="F1512" s="9">
        <f t="shared" si="46"/>
        <v>473.14079999999996</v>
      </c>
      <c r="G1512" s="8">
        <v>1</v>
      </c>
      <c r="H1512" s="10">
        <v>45407</v>
      </c>
      <c r="I1512" s="10">
        <v>45412</v>
      </c>
      <c r="J1512" s="8" t="s">
        <v>15</v>
      </c>
      <c r="K1512" s="8" t="s">
        <v>27</v>
      </c>
      <c r="L1512" s="8">
        <v>687.34</v>
      </c>
      <c r="M1512" s="8" t="s">
        <v>34</v>
      </c>
      <c r="N1512" s="12">
        <f t="shared" si="47"/>
        <v>3828.1391999999996</v>
      </c>
    </row>
    <row r="1513" spans="1:14" ht="14.25" customHeight="1" x14ac:dyDescent="0.35">
      <c r="A1513" s="8" t="s">
        <v>1544</v>
      </c>
      <c r="B1513" s="8" t="s">
        <v>13</v>
      </c>
      <c r="C1513" s="8" t="s">
        <v>20</v>
      </c>
      <c r="D1513" s="8">
        <v>4021.23</v>
      </c>
      <c r="E1513" s="8">
        <v>0.16</v>
      </c>
      <c r="F1513" s="9">
        <f t="shared" si="46"/>
        <v>643.39679999999998</v>
      </c>
      <c r="G1513" s="8">
        <v>5</v>
      </c>
      <c r="H1513" s="10">
        <v>45538</v>
      </c>
      <c r="I1513" s="10">
        <v>45542</v>
      </c>
      <c r="J1513" s="8" t="s">
        <v>21</v>
      </c>
      <c r="K1513" s="8" t="s">
        <v>16</v>
      </c>
      <c r="L1513" s="8">
        <v>703</v>
      </c>
      <c r="M1513" s="8" t="s">
        <v>34</v>
      </c>
      <c r="N1513" s="12">
        <f t="shared" si="47"/>
        <v>3377.8332</v>
      </c>
    </row>
    <row r="1514" spans="1:14" ht="14.25" customHeight="1" x14ac:dyDescent="0.35">
      <c r="A1514" s="8" t="s">
        <v>1545</v>
      </c>
      <c r="B1514" s="8" t="s">
        <v>25</v>
      </c>
      <c r="C1514" s="8" t="s">
        <v>14</v>
      </c>
      <c r="D1514" s="8">
        <v>4452.2299999999996</v>
      </c>
      <c r="E1514" s="8">
        <v>0.23</v>
      </c>
      <c r="F1514" s="9">
        <f t="shared" si="46"/>
        <v>1024.0128999999999</v>
      </c>
      <c r="G1514" s="8">
        <v>4</v>
      </c>
      <c r="H1514" s="10">
        <v>45545</v>
      </c>
      <c r="I1514" s="10">
        <v>45549</v>
      </c>
      <c r="J1514" s="8" t="s">
        <v>31</v>
      </c>
      <c r="K1514" s="8" t="s">
        <v>27</v>
      </c>
      <c r="L1514" s="8">
        <v>685.62</v>
      </c>
      <c r="M1514" s="8" t="s">
        <v>39</v>
      </c>
      <c r="N1514" s="12">
        <f t="shared" si="47"/>
        <v>3428.2170999999998</v>
      </c>
    </row>
    <row r="1515" spans="1:14" ht="14.25" customHeight="1" x14ac:dyDescent="0.35">
      <c r="A1515" s="8" t="s">
        <v>1546</v>
      </c>
      <c r="B1515" s="8" t="s">
        <v>25</v>
      </c>
      <c r="C1515" s="8" t="s">
        <v>36</v>
      </c>
      <c r="D1515" s="8">
        <v>1740.36</v>
      </c>
      <c r="E1515" s="8">
        <v>0.11</v>
      </c>
      <c r="F1515" s="9">
        <f t="shared" si="46"/>
        <v>191.43959999999998</v>
      </c>
      <c r="G1515" s="8">
        <v>7</v>
      </c>
      <c r="H1515" s="10">
        <v>45553</v>
      </c>
      <c r="I1515" s="10">
        <v>45554</v>
      </c>
      <c r="J1515" s="8" t="s">
        <v>21</v>
      </c>
      <c r="K1515" s="8" t="s">
        <v>16</v>
      </c>
      <c r="L1515" s="8">
        <v>117.38</v>
      </c>
      <c r="M1515" s="8" t="s">
        <v>48</v>
      </c>
      <c r="N1515" s="12">
        <f t="shared" si="47"/>
        <v>1548.9204</v>
      </c>
    </row>
    <row r="1516" spans="1:14" ht="14.25" customHeight="1" x14ac:dyDescent="0.35">
      <c r="A1516" s="8" t="s">
        <v>1547</v>
      </c>
      <c r="B1516" s="8" t="s">
        <v>19</v>
      </c>
      <c r="C1516" s="8" t="s">
        <v>26</v>
      </c>
      <c r="D1516" s="8">
        <v>2587.1</v>
      </c>
      <c r="E1516" s="8">
        <v>0.26</v>
      </c>
      <c r="F1516" s="9">
        <f t="shared" si="46"/>
        <v>672.64599999999996</v>
      </c>
      <c r="G1516" s="8">
        <v>2</v>
      </c>
      <c r="H1516" s="10">
        <v>45259</v>
      </c>
      <c r="I1516" s="10">
        <v>45262</v>
      </c>
      <c r="J1516" s="8" t="s">
        <v>21</v>
      </c>
      <c r="K1516" s="8" t="s">
        <v>16</v>
      </c>
      <c r="L1516" s="8">
        <v>638.66</v>
      </c>
      <c r="M1516" s="8" t="s">
        <v>17</v>
      </c>
      <c r="N1516" s="12">
        <f t="shared" si="47"/>
        <v>1914.454</v>
      </c>
    </row>
    <row r="1517" spans="1:14" ht="14.25" customHeight="1" x14ac:dyDescent="0.35">
      <c r="A1517" s="8" t="s">
        <v>1548</v>
      </c>
      <c r="B1517" s="8" t="s">
        <v>41</v>
      </c>
      <c r="C1517" s="8" t="s">
        <v>20</v>
      </c>
      <c r="D1517" s="8">
        <v>3920</v>
      </c>
      <c r="E1517" s="8">
        <v>0.32</v>
      </c>
      <c r="F1517" s="9">
        <f t="shared" si="46"/>
        <v>1254.4000000000001</v>
      </c>
      <c r="G1517" s="8">
        <v>1</v>
      </c>
      <c r="H1517" s="10">
        <v>45214</v>
      </c>
      <c r="I1517" s="10">
        <v>45217</v>
      </c>
      <c r="J1517" s="8" t="s">
        <v>21</v>
      </c>
      <c r="K1517" s="8" t="s">
        <v>16</v>
      </c>
      <c r="L1517" s="8">
        <v>847.03</v>
      </c>
      <c r="M1517" s="8" t="s">
        <v>23</v>
      </c>
      <c r="N1517" s="12">
        <f t="shared" si="47"/>
        <v>2665.6</v>
      </c>
    </row>
    <row r="1518" spans="1:14" ht="14.25" customHeight="1" x14ac:dyDescent="0.35">
      <c r="A1518" s="8" t="s">
        <v>1549</v>
      </c>
      <c r="B1518" s="8" t="s">
        <v>13</v>
      </c>
      <c r="C1518" s="8" t="s">
        <v>36</v>
      </c>
      <c r="D1518" s="8">
        <v>1395.8</v>
      </c>
      <c r="E1518" s="8">
        <v>0.44</v>
      </c>
      <c r="F1518" s="9">
        <f t="shared" si="46"/>
        <v>614.15199999999993</v>
      </c>
      <c r="G1518" s="8">
        <v>7</v>
      </c>
      <c r="H1518" s="10">
        <v>45329</v>
      </c>
      <c r="I1518" s="10">
        <v>45334</v>
      </c>
      <c r="J1518" s="8" t="s">
        <v>15</v>
      </c>
      <c r="K1518" s="8" t="s">
        <v>27</v>
      </c>
      <c r="L1518" s="8">
        <v>307.48</v>
      </c>
      <c r="M1518" s="8" t="s">
        <v>28</v>
      </c>
      <c r="N1518" s="12">
        <f t="shared" si="47"/>
        <v>781.64800000000002</v>
      </c>
    </row>
    <row r="1519" spans="1:14" ht="14.25" customHeight="1" x14ac:dyDescent="0.35">
      <c r="A1519" s="8" t="s">
        <v>1550</v>
      </c>
      <c r="B1519" s="8" t="s">
        <v>13</v>
      </c>
      <c r="C1519" s="8" t="s">
        <v>14</v>
      </c>
      <c r="D1519" s="8">
        <v>1920.75</v>
      </c>
      <c r="E1519" s="8">
        <v>0.11</v>
      </c>
      <c r="F1519" s="9">
        <f t="shared" si="46"/>
        <v>211.2825</v>
      </c>
      <c r="G1519" s="8">
        <v>8</v>
      </c>
      <c r="H1519" s="10">
        <v>44957</v>
      </c>
      <c r="I1519" s="10">
        <v>44963</v>
      </c>
      <c r="J1519" s="8" t="s">
        <v>15</v>
      </c>
      <c r="K1519" s="8" t="s">
        <v>27</v>
      </c>
      <c r="L1519" s="8">
        <v>120.75</v>
      </c>
      <c r="M1519" s="8" t="s">
        <v>17</v>
      </c>
      <c r="N1519" s="12">
        <f t="shared" si="47"/>
        <v>1709.4675</v>
      </c>
    </row>
    <row r="1520" spans="1:14" ht="14.25" customHeight="1" x14ac:dyDescent="0.35">
      <c r="A1520" s="8" t="s">
        <v>1551</v>
      </c>
      <c r="B1520" s="8" t="s">
        <v>19</v>
      </c>
      <c r="C1520" s="8" t="s">
        <v>20</v>
      </c>
      <c r="D1520" s="8">
        <v>4172.66</v>
      </c>
      <c r="E1520" s="8">
        <v>0.16</v>
      </c>
      <c r="F1520" s="9">
        <f t="shared" si="46"/>
        <v>667.62559999999996</v>
      </c>
      <c r="G1520" s="8">
        <v>5</v>
      </c>
      <c r="H1520" s="10">
        <v>45645</v>
      </c>
      <c r="I1520" s="10">
        <v>45651</v>
      </c>
      <c r="J1520" s="8" t="s">
        <v>31</v>
      </c>
      <c r="K1520" s="8" t="s">
        <v>27</v>
      </c>
      <c r="L1520" s="8">
        <v>1014.81</v>
      </c>
      <c r="M1520" s="8" t="s">
        <v>39</v>
      </c>
      <c r="N1520" s="12">
        <f t="shared" si="47"/>
        <v>3505.0344</v>
      </c>
    </row>
    <row r="1521" spans="1:14" ht="14.25" customHeight="1" x14ac:dyDescent="0.35">
      <c r="A1521" s="8" t="s">
        <v>1552</v>
      </c>
      <c r="B1521" s="8" t="s">
        <v>25</v>
      </c>
      <c r="C1521" s="8" t="s">
        <v>14</v>
      </c>
      <c r="D1521" s="8">
        <v>3873.42</v>
      </c>
      <c r="E1521" s="8">
        <v>0.2</v>
      </c>
      <c r="F1521" s="9">
        <f t="shared" si="46"/>
        <v>774.68400000000008</v>
      </c>
      <c r="G1521" s="8">
        <v>8</v>
      </c>
      <c r="H1521" s="10">
        <v>45482</v>
      </c>
      <c r="I1521" s="10">
        <v>45489</v>
      </c>
      <c r="J1521" s="8" t="s">
        <v>21</v>
      </c>
      <c r="K1521" s="8" t="s">
        <v>16</v>
      </c>
      <c r="L1521" s="8">
        <v>945.04</v>
      </c>
      <c r="M1521" s="8" t="s">
        <v>17</v>
      </c>
      <c r="N1521" s="12">
        <f t="shared" si="47"/>
        <v>3098.7359999999999</v>
      </c>
    </row>
    <row r="1522" spans="1:14" ht="14.25" customHeight="1" x14ac:dyDescent="0.35">
      <c r="A1522" s="8" t="s">
        <v>1553</v>
      </c>
      <c r="B1522" s="8" t="s">
        <v>41</v>
      </c>
      <c r="C1522" s="8" t="s">
        <v>14</v>
      </c>
      <c r="D1522" s="8">
        <v>4858.88</v>
      </c>
      <c r="E1522" s="8">
        <v>0.11</v>
      </c>
      <c r="F1522" s="9">
        <f t="shared" si="46"/>
        <v>534.47680000000003</v>
      </c>
      <c r="G1522" s="8">
        <v>4</v>
      </c>
      <c r="H1522" s="10">
        <v>45333</v>
      </c>
      <c r="I1522" s="10">
        <v>45336</v>
      </c>
      <c r="J1522" s="8" t="s">
        <v>21</v>
      </c>
      <c r="K1522" s="8" t="s">
        <v>27</v>
      </c>
      <c r="L1522" s="8">
        <v>1208.18</v>
      </c>
      <c r="M1522" s="8" t="s">
        <v>17</v>
      </c>
      <c r="N1522" s="12">
        <f t="shared" si="47"/>
        <v>4324.4031999999997</v>
      </c>
    </row>
    <row r="1523" spans="1:14" ht="14.25" customHeight="1" x14ac:dyDescent="0.35">
      <c r="A1523" s="8" t="s">
        <v>1554</v>
      </c>
      <c r="B1523" s="8" t="s">
        <v>25</v>
      </c>
      <c r="C1523" s="8" t="s">
        <v>14</v>
      </c>
      <c r="D1523" s="8">
        <v>4980.2700000000004</v>
      </c>
      <c r="E1523" s="8">
        <v>0.17</v>
      </c>
      <c r="F1523" s="9">
        <f t="shared" si="46"/>
        <v>846.6459000000001</v>
      </c>
      <c r="G1523" s="8">
        <v>8</v>
      </c>
      <c r="H1523" s="10">
        <v>45414</v>
      </c>
      <c r="I1523" s="10">
        <v>45420</v>
      </c>
      <c r="J1523" s="8" t="s">
        <v>21</v>
      </c>
      <c r="K1523" s="8" t="s">
        <v>16</v>
      </c>
      <c r="L1523" s="8">
        <v>1014.29</v>
      </c>
      <c r="M1523" s="8" t="s">
        <v>28</v>
      </c>
      <c r="N1523" s="12">
        <f t="shared" si="47"/>
        <v>4133.6241</v>
      </c>
    </row>
    <row r="1524" spans="1:14" ht="14.25" customHeight="1" x14ac:dyDescent="0.35">
      <c r="A1524" s="8" t="s">
        <v>1555</v>
      </c>
      <c r="B1524" s="8" t="s">
        <v>25</v>
      </c>
      <c r="C1524" s="8" t="s">
        <v>20</v>
      </c>
      <c r="D1524" s="8">
        <v>1279.6500000000001</v>
      </c>
      <c r="E1524" s="8">
        <v>0.44</v>
      </c>
      <c r="F1524" s="9">
        <f t="shared" si="46"/>
        <v>563.04600000000005</v>
      </c>
      <c r="G1524" s="8">
        <v>3</v>
      </c>
      <c r="H1524" s="10">
        <v>44953</v>
      </c>
      <c r="I1524" s="10">
        <v>44958</v>
      </c>
      <c r="J1524" s="8" t="s">
        <v>21</v>
      </c>
      <c r="K1524" s="8" t="s">
        <v>22</v>
      </c>
      <c r="L1524" s="8">
        <v>228.57</v>
      </c>
      <c r="M1524" s="8" t="s">
        <v>39</v>
      </c>
      <c r="N1524" s="12">
        <f t="shared" si="47"/>
        <v>716.60400000000004</v>
      </c>
    </row>
    <row r="1525" spans="1:14" ht="14.25" customHeight="1" x14ac:dyDescent="0.35">
      <c r="A1525" s="8" t="s">
        <v>1556</v>
      </c>
      <c r="B1525" s="8" t="s">
        <v>25</v>
      </c>
      <c r="C1525" s="8" t="s">
        <v>36</v>
      </c>
      <c r="D1525" s="8">
        <v>4512.2</v>
      </c>
      <c r="E1525" s="8">
        <v>7.0000000000000007E-2</v>
      </c>
      <c r="F1525" s="9">
        <f t="shared" si="46"/>
        <v>315.85400000000004</v>
      </c>
      <c r="G1525" s="8">
        <v>7</v>
      </c>
      <c r="H1525" s="10">
        <v>45428</v>
      </c>
      <c r="I1525" s="10">
        <v>45431</v>
      </c>
      <c r="J1525" s="8" t="s">
        <v>15</v>
      </c>
      <c r="K1525" s="8" t="s">
        <v>27</v>
      </c>
      <c r="L1525" s="8">
        <v>1210.0899999999999</v>
      </c>
      <c r="M1525" s="8" t="s">
        <v>39</v>
      </c>
      <c r="N1525" s="12">
        <f t="shared" si="47"/>
        <v>4196.3459999999995</v>
      </c>
    </row>
    <row r="1526" spans="1:14" ht="14.25" customHeight="1" x14ac:dyDescent="0.35">
      <c r="A1526" s="8" t="s">
        <v>1557</v>
      </c>
      <c r="B1526" s="8" t="s">
        <v>25</v>
      </c>
      <c r="C1526" s="8" t="s">
        <v>33</v>
      </c>
      <c r="D1526" s="8">
        <v>563.13</v>
      </c>
      <c r="E1526" s="8">
        <v>0.22</v>
      </c>
      <c r="F1526" s="9">
        <f t="shared" si="46"/>
        <v>123.8886</v>
      </c>
      <c r="G1526" s="8">
        <v>6</v>
      </c>
      <c r="H1526" s="10">
        <v>45567</v>
      </c>
      <c r="I1526" s="10">
        <v>45568</v>
      </c>
      <c r="J1526" s="8" t="s">
        <v>21</v>
      </c>
      <c r="K1526" s="8" t="s">
        <v>16</v>
      </c>
      <c r="L1526" s="8">
        <v>110.16</v>
      </c>
      <c r="M1526" s="8" t="s">
        <v>17</v>
      </c>
      <c r="N1526" s="12">
        <f t="shared" si="47"/>
        <v>439.2414</v>
      </c>
    </row>
    <row r="1527" spans="1:14" ht="14.25" customHeight="1" x14ac:dyDescent="0.35">
      <c r="A1527" s="8" t="s">
        <v>1558</v>
      </c>
      <c r="B1527" s="8" t="s">
        <v>13</v>
      </c>
      <c r="C1527" s="8" t="s">
        <v>36</v>
      </c>
      <c r="D1527" s="8">
        <v>3578.02</v>
      </c>
      <c r="E1527" s="8">
        <v>0.16</v>
      </c>
      <c r="F1527" s="9">
        <f t="shared" si="46"/>
        <v>572.48320000000001</v>
      </c>
      <c r="G1527" s="8">
        <v>1</v>
      </c>
      <c r="H1527" s="10">
        <v>45076</v>
      </c>
      <c r="I1527" s="10">
        <v>45080</v>
      </c>
      <c r="J1527" s="8" t="s">
        <v>15</v>
      </c>
      <c r="K1527" s="8" t="s">
        <v>16</v>
      </c>
      <c r="L1527" s="8">
        <v>261.93</v>
      </c>
      <c r="M1527" s="8" t="s">
        <v>17</v>
      </c>
      <c r="N1527" s="12">
        <f t="shared" si="47"/>
        <v>3005.5367999999999</v>
      </c>
    </row>
    <row r="1528" spans="1:14" ht="14.25" customHeight="1" x14ac:dyDescent="0.35">
      <c r="A1528" s="8" t="s">
        <v>1559</v>
      </c>
      <c r="B1528" s="8" t="s">
        <v>13</v>
      </c>
      <c r="C1528" s="8" t="s">
        <v>20</v>
      </c>
      <c r="D1528" s="8">
        <v>1178.49</v>
      </c>
      <c r="E1528" s="8">
        <v>0.04</v>
      </c>
      <c r="F1528" s="9">
        <f t="shared" si="46"/>
        <v>47.139600000000002</v>
      </c>
      <c r="G1528" s="8">
        <v>5</v>
      </c>
      <c r="H1528" s="10">
        <v>45251</v>
      </c>
      <c r="I1528" s="10">
        <v>45258</v>
      </c>
      <c r="J1528" s="8" t="s">
        <v>31</v>
      </c>
      <c r="K1528" s="8" t="s">
        <v>22</v>
      </c>
      <c r="L1528" s="8">
        <v>161.6</v>
      </c>
      <c r="M1528" s="8" t="s">
        <v>48</v>
      </c>
      <c r="N1528" s="12">
        <f t="shared" si="47"/>
        <v>1131.3504</v>
      </c>
    </row>
    <row r="1529" spans="1:14" ht="14.25" customHeight="1" x14ac:dyDescent="0.35">
      <c r="A1529" s="8" t="s">
        <v>1560</v>
      </c>
      <c r="B1529" s="8" t="s">
        <v>25</v>
      </c>
      <c r="C1529" s="8" t="s">
        <v>33</v>
      </c>
      <c r="D1529" s="8">
        <v>1571.52</v>
      </c>
      <c r="E1529" s="8">
        <v>0.05</v>
      </c>
      <c r="F1529" s="9">
        <f t="shared" si="46"/>
        <v>78.576000000000008</v>
      </c>
      <c r="G1529" s="8">
        <v>4</v>
      </c>
      <c r="H1529" s="10">
        <v>45206</v>
      </c>
      <c r="I1529" s="10">
        <v>45208</v>
      </c>
      <c r="J1529" s="8" t="s">
        <v>31</v>
      </c>
      <c r="K1529" s="8" t="s">
        <v>16</v>
      </c>
      <c r="L1529" s="8">
        <v>358.76</v>
      </c>
      <c r="M1529" s="8" t="s">
        <v>23</v>
      </c>
      <c r="N1529" s="12">
        <f t="shared" si="47"/>
        <v>1492.944</v>
      </c>
    </row>
    <row r="1530" spans="1:14" ht="14.25" customHeight="1" x14ac:dyDescent="0.35">
      <c r="A1530" s="8" t="s">
        <v>1561</v>
      </c>
      <c r="B1530" s="8" t="s">
        <v>41</v>
      </c>
      <c r="C1530" s="8" t="s">
        <v>33</v>
      </c>
      <c r="D1530" s="8">
        <v>4736.97</v>
      </c>
      <c r="E1530" s="8">
        <v>0.39</v>
      </c>
      <c r="F1530" s="9">
        <f t="shared" si="46"/>
        <v>1847.4183000000003</v>
      </c>
      <c r="G1530" s="8">
        <v>6</v>
      </c>
      <c r="H1530" s="10">
        <v>45562</v>
      </c>
      <c r="I1530" s="10">
        <v>45566</v>
      </c>
      <c r="J1530" s="8" t="s">
        <v>15</v>
      </c>
      <c r="K1530" s="8" t="s">
        <v>22</v>
      </c>
      <c r="L1530" s="8">
        <v>723.67</v>
      </c>
      <c r="M1530" s="8" t="s">
        <v>28</v>
      </c>
      <c r="N1530" s="12">
        <f t="shared" si="47"/>
        <v>2889.5517</v>
      </c>
    </row>
    <row r="1531" spans="1:14" ht="14.25" customHeight="1" x14ac:dyDescent="0.35">
      <c r="A1531" s="8" t="s">
        <v>1562</v>
      </c>
      <c r="B1531" s="8" t="s">
        <v>19</v>
      </c>
      <c r="C1531" s="8" t="s">
        <v>33</v>
      </c>
      <c r="D1531" s="8">
        <v>1389.44</v>
      </c>
      <c r="E1531" s="8">
        <v>0.43</v>
      </c>
      <c r="F1531" s="9">
        <f t="shared" si="46"/>
        <v>597.45920000000001</v>
      </c>
      <c r="G1531" s="8">
        <v>9</v>
      </c>
      <c r="H1531" s="10">
        <v>45215</v>
      </c>
      <c r="I1531" s="10">
        <v>45218</v>
      </c>
      <c r="J1531" s="8" t="s">
        <v>15</v>
      </c>
      <c r="K1531" s="8" t="s">
        <v>27</v>
      </c>
      <c r="L1531" s="8">
        <v>347.45</v>
      </c>
      <c r="M1531" s="8" t="s">
        <v>34</v>
      </c>
      <c r="N1531" s="12">
        <f t="shared" si="47"/>
        <v>791.98080000000004</v>
      </c>
    </row>
    <row r="1532" spans="1:14" ht="14.25" customHeight="1" x14ac:dyDescent="0.35">
      <c r="A1532" s="8" t="s">
        <v>1563</v>
      </c>
      <c r="B1532" s="8" t="s">
        <v>41</v>
      </c>
      <c r="C1532" s="8" t="s">
        <v>26</v>
      </c>
      <c r="D1532" s="8">
        <v>3398.57</v>
      </c>
      <c r="E1532" s="8">
        <v>0.37</v>
      </c>
      <c r="F1532" s="9">
        <f t="shared" si="46"/>
        <v>1257.4709</v>
      </c>
      <c r="G1532" s="8">
        <v>4</v>
      </c>
      <c r="H1532" s="10">
        <v>45502</v>
      </c>
      <c r="I1532" s="10">
        <v>45506</v>
      </c>
      <c r="J1532" s="8" t="s">
        <v>21</v>
      </c>
      <c r="K1532" s="8" t="s">
        <v>22</v>
      </c>
      <c r="L1532" s="8">
        <v>566.91999999999996</v>
      </c>
      <c r="M1532" s="8" t="s">
        <v>34</v>
      </c>
      <c r="N1532" s="12">
        <f t="shared" si="47"/>
        <v>2141.0991000000004</v>
      </c>
    </row>
    <row r="1533" spans="1:14" ht="14.25" customHeight="1" x14ac:dyDescent="0.35">
      <c r="A1533" s="8" t="s">
        <v>1564</v>
      </c>
      <c r="B1533" s="8" t="s">
        <v>41</v>
      </c>
      <c r="C1533" s="8" t="s">
        <v>20</v>
      </c>
      <c r="D1533" s="8">
        <v>972.83</v>
      </c>
      <c r="E1533" s="8">
        <v>0.27</v>
      </c>
      <c r="F1533" s="9">
        <f t="shared" si="46"/>
        <v>262.66410000000002</v>
      </c>
      <c r="G1533" s="8">
        <v>2</v>
      </c>
      <c r="H1533" s="10">
        <v>45645</v>
      </c>
      <c r="I1533" s="10">
        <v>45652</v>
      </c>
      <c r="J1533" s="8" t="s">
        <v>21</v>
      </c>
      <c r="K1533" s="8" t="s">
        <v>16</v>
      </c>
      <c r="L1533" s="8">
        <v>142.35</v>
      </c>
      <c r="M1533" s="8" t="s">
        <v>48</v>
      </c>
      <c r="N1533" s="12">
        <f t="shared" si="47"/>
        <v>710.16589999999997</v>
      </c>
    </row>
    <row r="1534" spans="1:14" ht="14.25" customHeight="1" x14ac:dyDescent="0.35">
      <c r="A1534" s="8" t="s">
        <v>1565</v>
      </c>
      <c r="B1534" s="8" t="s">
        <v>41</v>
      </c>
      <c r="C1534" s="8" t="s">
        <v>26</v>
      </c>
      <c r="D1534" s="8">
        <v>557.61</v>
      </c>
      <c r="E1534" s="8">
        <v>0.39</v>
      </c>
      <c r="F1534" s="9">
        <f t="shared" si="46"/>
        <v>217.46790000000001</v>
      </c>
      <c r="G1534" s="8">
        <v>8</v>
      </c>
      <c r="H1534" s="10">
        <v>45480</v>
      </c>
      <c r="I1534" s="10">
        <v>45483</v>
      </c>
      <c r="J1534" s="8" t="s">
        <v>21</v>
      </c>
      <c r="K1534" s="8" t="s">
        <v>27</v>
      </c>
      <c r="L1534" s="8">
        <v>76.58</v>
      </c>
      <c r="M1534" s="8" t="s">
        <v>34</v>
      </c>
      <c r="N1534" s="12">
        <f t="shared" si="47"/>
        <v>340.14210000000003</v>
      </c>
    </row>
    <row r="1535" spans="1:14" ht="14.25" customHeight="1" x14ac:dyDescent="0.35">
      <c r="A1535" s="8" t="s">
        <v>1566</v>
      </c>
      <c r="B1535" s="8" t="s">
        <v>25</v>
      </c>
      <c r="C1535" s="8" t="s">
        <v>33</v>
      </c>
      <c r="D1535" s="8">
        <v>1762.65</v>
      </c>
      <c r="E1535" s="8">
        <v>0.08</v>
      </c>
      <c r="F1535" s="9">
        <f t="shared" si="46"/>
        <v>141.012</v>
      </c>
      <c r="G1535" s="8">
        <v>1</v>
      </c>
      <c r="H1535" s="10">
        <v>45128</v>
      </c>
      <c r="I1535" s="10">
        <v>45133</v>
      </c>
      <c r="J1535" s="8" t="s">
        <v>21</v>
      </c>
      <c r="K1535" s="8" t="s">
        <v>16</v>
      </c>
      <c r="L1535" s="8">
        <v>226.92</v>
      </c>
      <c r="M1535" s="8" t="s">
        <v>39</v>
      </c>
      <c r="N1535" s="12">
        <f t="shared" si="47"/>
        <v>1621.6380000000001</v>
      </c>
    </row>
    <row r="1536" spans="1:14" ht="14.25" customHeight="1" x14ac:dyDescent="0.35">
      <c r="A1536" s="8" t="s">
        <v>1567</v>
      </c>
      <c r="B1536" s="8" t="s">
        <v>13</v>
      </c>
      <c r="C1536" s="8" t="s">
        <v>26</v>
      </c>
      <c r="D1536" s="8">
        <v>3158.56</v>
      </c>
      <c r="E1536" s="8">
        <v>0.39</v>
      </c>
      <c r="F1536" s="9">
        <f t="shared" si="46"/>
        <v>1231.8384000000001</v>
      </c>
      <c r="G1536" s="8">
        <v>6</v>
      </c>
      <c r="H1536" s="10">
        <v>45498</v>
      </c>
      <c r="I1536" s="10">
        <v>45500</v>
      </c>
      <c r="J1536" s="8" t="s">
        <v>31</v>
      </c>
      <c r="K1536" s="8" t="s">
        <v>16</v>
      </c>
      <c r="L1536" s="8">
        <v>536.42999999999995</v>
      </c>
      <c r="M1536" s="8" t="s">
        <v>17</v>
      </c>
      <c r="N1536" s="12">
        <f t="shared" si="47"/>
        <v>1926.7215999999999</v>
      </c>
    </row>
    <row r="1537" spans="1:14" ht="14.25" customHeight="1" x14ac:dyDescent="0.35">
      <c r="A1537" s="8" t="s">
        <v>1568</v>
      </c>
      <c r="B1537" s="8" t="s">
        <v>41</v>
      </c>
      <c r="C1537" s="8" t="s">
        <v>26</v>
      </c>
      <c r="D1537" s="8">
        <v>1314.93</v>
      </c>
      <c r="E1537" s="8">
        <v>0.21</v>
      </c>
      <c r="F1537" s="9">
        <f t="shared" si="46"/>
        <v>276.13530000000003</v>
      </c>
      <c r="G1537" s="8">
        <v>4</v>
      </c>
      <c r="H1537" s="10">
        <v>45288</v>
      </c>
      <c r="I1537" s="10">
        <v>45295</v>
      </c>
      <c r="J1537" s="8" t="s">
        <v>21</v>
      </c>
      <c r="K1537" s="8" t="s">
        <v>27</v>
      </c>
      <c r="L1537" s="8">
        <v>262.73</v>
      </c>
      <c r="M1537" s="8" t="s">
        <v>34</v>
      </c>
      <c r="N1537" s="12">
        <f t="shared" si="47"/>
        <v>1038.7946999999999</v>
      </c>
    </row>
    <row r="1538" spans="1:14" ht="14.25" customHeight="1" x14ac:dyDescent="0.35">
      <c r="A1538" s="8" t="s">
        <v>1569</v>
      </c>
      <c r="B1538" s="8" t="s">
        <v>25</v>
      </c>
      <c r="C1538" s="8" t="s">
        <v>20</v>
      </c>
      <c r="D1538" s="8">
        <v>1570.83</v>
      </c>
      <c r="E1538" s="8">
        <v>0.38</v>
      </c>
      <c r="F1538" s="9">
        <f t="shared" ref="F1538:F1601" si="48">D1538*E1538</f>
        <v>596.91539999999998</v>
      </c>
      <c r="G1538" s="8">
        <v>6</v>
      </c>
      <c r="H1538" s="10">
        <v>45233</v>
      </c>
      <c r="I1538" s="10">
        <v>45238</v>
      </c>
      <c r="J1538" s="8" t="s">
        <v>21</v>
      </c>
      <c r="K1538" s="8" t="s">
        <v>16</v>
      </c>
      <c r="L1538" s="8">
        <v>441.72</v>
      </c>
      <c r="M1538" s="8" t="s">
        <v>17</v>
      </c>
      <c r="N1538" s="12">
        <f t="shared" si="47"/>
        <v>973.91459999999995</v>
      </c>
    </row>
    <row r="1539" spans="1:14" ht="14.25" customHeight="1" x14ac:dyDescent="0.35">
      <c r="A1539" s="8" t="s">
        <v>1570</v>
      </c>
      <c r="B1539" s="8" t="s">
        <v>41</v>
      </c>
      <c r="C1539" s="8" t="s">
        <v>14</v>
      </c>
      <c r="D1539" s="8">
        <v>3572.78</v>
      </c>
      <c r="E1539" s="8">
        <v>0.11</v>
      </c>
      <c r="F1539" s="9">
        <f t="shared" si="48"/>
        <v>393.00580000000002</v>
      </c>
      <c r="G1539" s="8">
        <v>3</v>
      </c>
      <c r="H1539" s="10">
        <v>45303</v>
      </c>
      <c r="I1539" s="10">
        <v>45305</v>
      </c>
      <c r="J1539" s="8" t="s">
        <v>15</v>
      </c>
      <c r="K1539" s="8" t="s">
        <v>22</v>
      </c>
      <c r="L1539" s="8">
        <v>832.26</v>
      </c>
      <c r="M1539" s="8" t="s">
        <v>28</v>
      </c>
      <c r="N1539" s="12">
        <f t="shared" ref="N1539:N1602" si="49">D1539-F1539</f>
        <v>3179.7742000000003</v>
      </c>
    </row>
    <row r="1540" spans="1:14" ht="14.25" customHeight="1" x14ac:dyDescent="0.35">
      <c r="A1540" s="8" t="s">
        <v>1571</v>
      </c>
      <c r="B1540" s="8" t="s">
        <v>41</v>
      </c>
      <c r="C1540" s="8" t="s">
        <v>26</v>
      </c>
      <c r="D1540" s="8">
        <v>603.70000000000005</v>
      </c>
      <c r="E1540" s="8">
        <v>0.42</v>
      </c>
      <c r="F1540" s="9">
        <f t="shared" si="48"/>
        <v>253.554</v>
      </c>
      <c r="G1540" s="8">
        <v>9</v>
      </c>
      <c r="H1540" s="10">
        <v>44991</v>
      </c>
      <c r="I1540" s="10">
        <v>44996</v>
      </c>
      <c r="J1540" s="8" t="s">
        <v>31</v>
      </c>
      <c r="K1540" s="8" t="s">
        <v>27</v>
      </c>
      <c r="L1540" s="8">
        <v>62.1</v>
      </c>
      <c r="M1540" s="8" t="s">
        <v>23</v>
      </c>
      <c r="N1540" s="12">
        <f t="shared" si="49"/>
        <v>350.14600000000007</v>
      </c>
    </row>
    <row r="1541" spans="1:14" ht="14.25" customHeight="1" x14ac:dyDescent="0.35">
      <c r="A1541" s="8" t="s">
        <v>1572</v>
      </c>
      <c r="B1541" s="8" t="s">
        <v>25</v>
      </c>
      <c r="C1541" s="8" t="s">
        <v>26</v>
      </c>
      <c r="D1541" s="8">
        <v>2289.83</v>
      </c>
      <c r="E1541" s="8">
        <v>0.28000000000000003</v>
      </c>
      <c r="F1541" s="9">
        <f t="shared" si="48"/>
        <v>641.15240000000006</v>
      </c>
      <c r="G1541" s="8">
        <v>3</v>
      </c>
      <c r="H1541" s="10">
        <v>45460</v>
      </c>
      <c r="I1541" s="10">
        <v>45466</v>
      </c>
      <c r="J1541" s="8" t="s">
        <v>15</v>
      </c>
      <c r="K1541" s="8" t="s">
        <v>27</v>
      </c>
      <c r="L1541" s="8">
        <v>374.31</v>
      </c>
      <c r="M1541" s="8" t="s">
        <v>48</v>
      </c>
      <c r="N1541" s="12">
        <f t="shared" si="49"/>
        <v>1648.6776</v>
      </c>
    </row>
    <row r="1542" spans="1:14" ht="14.25" customHeight="1" x14ac:dyDescent="0.35">
      <c r="A1542" s="8" t="s">
        <v>1573</v>
      </c>
      <c r="B1542" s="8" t="s">
        <v>13</v>
      </c>
      <c r="C1542" s="8" t="s">
        <v>33</v>
      </c>
      <c r="D1542" s="8">
        <v>4714.5</v>
      </c>
      <c r="E1542" s="8">
        <v>0</v>
      </c>
      <c r="F1542" s="9">
        <f t="shared" si="48"/>
        <v>0</v>
      </c>
      <c r="G1542" s="8">
        <v>3</v>
      </c>
      <c r="H1542" s="10">
        <v>45204</v>
      </c>
      <c r="I1542" s="10">
        <v>45209</v>
      </c>
      <c r="J1542" s="8" t="s">
        <v>21</v>
      </c>
      <c r="K1542" s="8" t="s">
        <v>27</v>
      </c>
      <c r="L1542" s="8">
        <v>597.09</v>
      </c>
      <c r="M1542" s="8" t="s">
        <v>17</v>
      </c>
      <c r="N1542" s="12">
        <f t="shared" si="49"/>
        <v>4714.5</v>
      </c>
    </row>
    <row r="1543" spans="1:14" ht="14.25" customHeight="1" x14ac:dyDescent="0.35">
      <c r="A1543" s="8" t="s">
        <v>1574</v>
      </c>
      <c r="B1543" s="8" t="s">
        <v>13</v>
      </c>
      <c r="C1543" s="8" t="s">
        <v>33</v>
      </c>
      <c r="D1543" s="8">
        <v>2045.16</v>
      </c>
      <c r="E1543" s="8">
        <v>0.26</v>
      </c>
      <c r="F1543" s="9">
        <f t="shared" si="48"/>
        <v>531.74160000000006</v>
      </c>
      <c r="G1543" s="8">
        <v>5</v>
      </c>
      <c r="H1543" s="10">
        <v>45400</v>
      </c>
      <c r="I1543" s="10">
        <v>45404</v>
      </c>
      <c r="J1543" s="8" t="s">
        <v>31</v>
      </c>
      <c r="K1543" s="8" t="s">
        <v>27</v>
      </c>
      <c r="L1543" s="8">
        <v>226.42</v>
      </c>
      <c r="M1543" s="8" t="s">
        <v>39</v>
      </c>
      <c r="N1543" s="12">
        <f t="shared" si="49"/>
        <v>1513.4184</v>
      </c>
    </row>
    <row r="1544" spans="1:14" ht="14.25" customHeight="1" x14ac:dyDescent="0.35">
      <c r="A1544" s="8" t="s">
        <v>1575</v>
      </c>
      <c r="B1544" s="8" t="s">
        <v>19</v>
      </c>
      <c r="C1544" s="8" t="s">
        <v>33</v>
      </c>
      <c r="D1544" s="8">
        <v>2227.59</v>
      </c>
      <c r="E1544" s="8">
        <v>0.16</v>
      </c>
      <c r="F1544" s="9">
        <f t="shared" si="48"/>
        <v>356.41440000000006</v>
      </c>
      <c r="G1544" s="8">
        <v>7</v>
      </c>
      <c r="H1544" s="10">
        <v>45374</v>
      </c>
      <c r="I1544" s="10">
        <v>45376</v>
      </c>
      <c r="J1544" s="8" t="s">
        <v>21</v>
      </c>
      <c r="K1544" s="8" t="s">
        <v>27</v>
      </c>
      <c r="L1544" s="8">
        <v>477.96</v>
      </c>
      <c r="M1544" s="8" t="s">
        <v>39</v>
      </c>
      <c r="N1544" s="12">
        <f t="shared" si="49"/>
        <v>1871.1756</v>
      </c>
    </row>
    <row r="1545" spans="1:14" ht="14.25" customHeight="1" x14ac:dyDescent="0.35">
      <c r="A1545" s="8" t="s">
        <v>1576</v>
      </c>
      <c r="B1545" s="8" t="s">
        <v>25</v>
      </c>
      <c r="C1545" s="8" t="s">
        <v>36</v>
      </c>
      <c r="D1545" s="8">
        <v>3717.2</v>
      </c>
      <c r="E1545" s="8">
        <v>0.03</v>
      </c>
      <c r="F1545" s="9">
        <f t="shared" si="48"/>
        <v>111.51599999999999</v>
      </c>
      <c r="G1545" s="8">
        <v>6</v>
      </c>
      <c r="H1545" s="10">
        <v>45309</v>
      </c>
      <c r="I1545" s="10">
        <v>45313</v>
      </c>
      <c r="J1545" s="8" t="s">
        <v>21</v>
      </c>
      <c r="K1545" s="8" t="s">
        <v>22</v>
      </c>
      <c r="L1545" s="8">
        <v>290.57</v>
      </c>
      <c r="M1545" s="8" t="s">
        <v>28</v>
      </c>
      <c r="N1545" s="12">
        <f t="shared" si="49"/>
        <v>3605.6839999999997</v>
      </c>
    </row>
    <row r="1546" spans="1:14" ht="14.25" customHeight="1" x14ac:dyDescent="0.35">
      <c r="A1546" s="8" t="s">
        <v>1577</v>
      </c>
      <c r="B1546" s="8" t="s">
        <v>19</v>
      </c>
      <c r="C1546" s="8" t="s">
        <v>26</v>
      </c>
      <c r="D1546" s="8">
        <v>3917.16</v>
      </c>
      <c r="E1546" s="8">
        <v>0.22</v>
      </c>
      <c r="F1546" s="9">
        <f t="shared" si="48"/>
        <v>861.77519999999993</v>
      </c>
      <c r="G1546" s="8">
        <v>7</v>
      </c>
      <c r="H1546" s="10">
        <v>44950</v>
      </c>
      <c r="I1546" s="10">
        <v>44955</v>
      </c>
      <c r="J1546" s="8" t="s">
        <v>31</v>
      </c>
      <c r="K1546" s="8" t="s">
        <v>27</v>
      </c>
      <c r="L1546" s="8">
        <v>221.3</v>
      </c>
      <c r="M1546" s="8" t="s">
        <v>17</v>
      </c>
      <c r="N1546" s="12">
        <f t="shared" si="49"/>
        <v>3055.3847999999998</v>
      </c>
    </row>
    <row r="1547" spans="1:14" ht="14.25" customHeight="1" x14ac:dyDescent="0.35">
      <c r="A1547" s="8" t="s">
        <v>1578</v>
      </c>
      <c r="B1547" s="8" t="s">
        <v>19</v>
      </c>
      <c r="C1547" s="8" t="s">
        <v>33</v>
      </c>
      <c r="D1547" s="8">
        <v>3871.07</v>
      </c>
      <c r="E1547" s="8">
        <v>0.16</v>
      </c>
      <c r="F1547" s="9">
        <f t="shared" si="48"/>
        <v>619.37120000000004</v>
      </c>
      <c r="G1547" s="8">
        <v>9</v>
      </c>
      <c r="H1547" s="10">
        <v>45468</v>
      </c>
      <c r="I1547" s="10">
        <v>45472</v>
      </c>
      <c r="J1547" s="8" t="s">
        <v>15</v>
      </c>
      <c r="K1547" s="8" t="s">
        <v>16</v>
      </c>
      <c r="L1547" s="8">
        <v>593.79</v>
      </c>
      <c r="M1547" s="8" t="s">
        <v>48</v>
      </c>
      <c r="N1547" s="12">
        <f t="shared" si="49"/>
        <v>3251.6988000000001</v>
      </c>
    </row>
    <row r="1548" spans="1:14" ht="14.25" customHeight="1" x14ac:dyDescent="0.35">
      <c r="A1548" s="8" t="s">
        <v>1579</v>
      </c>
      <c r="B1548" s="8" t="s">
        <v>19</v>
      </c>
      <c r="C1548" s="8" t="s">
        <v>20</v>
      </c>
      <c r="D1548" s="8">
        <v>4989.55</v>
      </c>
      <c r="E1548" s="8">
        <v>0.1</v>
      </c>
      <c r="F1548" s="9">
        <f t="shared" si="48"/>
        <v>498.95500000000004</v>
      </c>
      <c r="G1548" s="8">
        <v>3</v>
      </c>
      <c r="H1548" s="10">
        <v>44966</v>
      </c>
      <c r="I1548" s="10">
        <v>44969</v>
      </c>
      <c r="J1548" s="8" t="s">
        <v>15</v>
      </c>
      <c r="K1548" s="8" t="s">
        <v>22</v>
      </c>
      <c r="L1548" s="8">
        <v>420.84</v>
      </c>
      <c r="M1548" s="8" t="s">
        <v>48</v>
      </c>
      <c r="N1548" s="12">
        <f t="shared" si="49"/>
        <v>4490.5950000000003</v>
      </c>
    </row>
    <row r="1549" spans="1:14" ht="14.25" customHeight="1" x14ac:dyDescent="0.35">
      <c r="A1549" s="8" t="s">
        <v>1580</v>
      </c>
      <c r="B1549" s="8" t="s">
        <v>13</v>
      </c>
      <c r="C1549" s="8" t="s">
        <v>36</v>
      </c>
      <c r="D1549" s="8">
        <v>450.11</v>
      </c>
      <c r="E1549" s="8">
        <v>0.17</v>
      </c>
      <c r="F1549" s="9">
        <f t="shared" si="48"/>
        <v>76.51870000000001</v>
      </c>
      <c r="G1549" s="8">
        <v>5</v>
      </c>
      <c r="H1549" s="10">
        <v>45007</v>
      </c>
      <c r="I1549" s="10">
        <v>45013</v>
      </c>
      <c r="J1549" s="8" t="s">
        <v>21</v>
      </c>
      <c r="K1549" s="8" t="s">
        <v>16</v>
      </c>
      <c r="L1549" s="8">
        <v>80</v>
      </c>
      <c r="M1549" s="8" t="s">
        <v>23</v>
      </c>
      <c r="N1549" s="12">
        <f t="shared" si="49"/>
        <v>373.59129999999999</v>
      </c>
    </row>
    <row r="1550" spans="1:14" ht="14.25" customHeight="1" x14ac:dyDescent="0.35">
      <c r="A1550" s="8" t="s">
        <v>1581</v>
      </c>
      <c r="B1550" s="8" t="s">
        <v>25</v>
      </c>
      <c r="C1550" s="8" t="s">
        <v>14</v>
      </c>
      <c r="D1550" s="8">
        <v>4913.04</v>
      </c>
      <c r="E1550" s="8">
        <v>0.09</v>
      </c>
      <c r="F1550" s="9">
        <f t="shared" si="48"/>
        <v>442.17359999999996</v>
      </c>
      <c r="G1550" s="8">
        <v>5</v>
      </c>
      <c r="H1550" s="10">
        <v>45576</v>
      </c>
      <c r="I1550" s="10">
        <v>45581</v>
      </c>
      <c r="J1550" s="8" t="s">
        <v>15</v>
      </c>
      <c r="K1550" s="8" t="s">
        <v>22</v>
      </c>
      <c r="L1550" s="8">
        <v>921.26</v>
      </c>
      <c r="M1550" s="8" t="s">
        <v>48</v>
      </c>
      <c r="N1550" s="12">
        <f t="shared" si="49"/>
        <v>4470.8663999999999</v>
      </c>
    </row>
    <row r="1551" spans="1:14" ht="14.25" customHeight="1" x14ac:dyDescent="0.35">
      <c r="A1551" s="8" t="s">
        <v>1582</v>
      </c>
      <c r="B1551" s="8" t="s">
        <v>19</v>
      </c>
      <c r="C1551" s="8" t="s">
        <v>26</v>
      </c>
      <c r="D1551" s="8">
        <v>4755.93</v>
      </c>
      <c r="E1551" s="8">
        <v>0.15</v>
      </c>
      <c r="F1551" s="9">
        <f t="shared" si="48"/>
        <v>713.3895</v>
      </c>
      <c r="G1551" s="8">
        <v>3</v>
      </c>
      <c r="H1551" s="10">
        <v>45510</v>
      </c>
      <c r="I1551" s="10">
        <v>45513</v>
      </c>
      <c r="J1551" s="8" t="s">
        <v>31</v>
      </c>
      <c r="K1551" s="8" t="s">
        <v>22</v>
      </c>
      <c r="L1551" s="8">
        <v>434.89</v>
      </c>
      <c r="M1551" s="8" t="s">
        <v>39</v>
      </c>
      <c r="N1551" s="12">
        <f t="shared" si="49"/>
        <v>4042.5405000000001</v>
      </c>
    </row>
    <row r="1552" spans="1:14" ht="14.25" customHeight="1" x14ac:dyDescent="0.35">
      <c r="A1552" s="8" t="s">
        <v>1583</v>
      </c>
      <c r="B1552" s="8" t="s">
        <v>25</v>
      </c>
      <c r="C1552" s="8" t="s">
        <v>26</v>
      </c>
      <c r="D1552" s="8">
        <v>4275.4799999999996</v>
      </c>
      <c r="E1552" s="8">
        <v>0.06</v>
      </c>
      <c r="F1552" s="9">
        <f t="shared" si="48"/>
        <v>256.52879999999999</v>
      </c>
      <c r="G1552" s="8">
        <v>9</v>
      </c>
      <c r="H1552" s="10">
        <v>45408</v>
      </c>
      <c r="I1552" s="10">
        <v>45415</v>
      </c>
      <c r="J1552" s="8" t="s">
        <v>15</v>
      </c>
      <c r="K1552" s="8" t="s">
        <v>27</v>
      </c>
      <c r="L1552" s="8">
        <v>958.43</v>
      </c>
      <c r="M1552" s="8" t="s">
        <v>39</v>
      </c>
      <c r="N1552" s="12">
        <f t="shared" si="49"/>
        <v>4018.9511999999995</v>
      </c>
    </row>
    <row r="1553" spans="1:14" ht="14.25" customHeight="1" x14ac:dyDescent="0.35">
      <c r="A1553" s="8" t="s">
        <v>1584</v>
      </c>
      <c r="B1553" s="8" t="s">
        <v>25</v>
      </c>
      <c r="C1553" s="8" t="s">
        <v>20</v>
      </c>
      <c r="D1553" s="8">
        <v>2325.2199999999998</v>
      </c>
      <c r="E1553" s="8">
        <v>0.04</v>
      </c>
      <c r="F1553" s="9">
        <f t="shared" si="48"/>
        <v>93.008799999999994</v>
      </c>
      <c r="G1553" s="8">
        <v>9</v>
      </c>
      <c r="H1553" s="10">
        <v>45169</v>
      </c>
      <c r="I1553" s="10">
        <v>45175</v>
      </c>
      <c r="J1553" s="8" t="s">
        <v>31</v>
      </c>
      <c r="K1553" s="8" t="s">
        <v>22</v>
      </c>
      <c r="L1553" s="8">
        <v>182.54</v>
      </c>
      <c r="M1553" s="8" t="s">
        <v>28</v>
      </c>
      <c r="N1553" s="12">
        <f t="shared" si="49"/>
        <v>2232.2111999999997</v>
      </c>
    </row>
    <row r="1554" spans="1:14" ht="14.25" customHeight="1" x14ac:dyDescent="0.35">
      <c r="A1554" s="8" t="s">
        <v>1585</v>
      </c>
      <c r="B1554" s="8" t="s">
        <v>13</v>
      </c>
      <c r="C1554" s="8" t="s">
        <v>14</v>
      </c>
      <c r="D1554" s="8">
        <v>4367.42</v>
      </c>
      <c r="E1554" s="8">
        <v>0.46</v>
      </c>
      <c r="F1554" s="9">
        <f t="shared" si="48"/>
        <v>2009.0132000000001</v>
      </c>
      <c r="G1554" s="8">
        <v>6</v>
      </c>
      <c r="H1554" s="10">
        <v>45593</v>
      </c>
      <c r="I1554" s="10">
        <v>45598</v>
      </c>
      <c r="J1554" s="8" t="s">
        <v>31</v>
      </c>
      <c r="K1554" s="8" t="s">
        <v>16</v>
      </c>
      <c r="L1554" s="8">
        <v>892.54</v>
      </c>
      <c r="M1554" s="8" t="s">
        <v>39</v>
      </c>
      <c r="N1554" s="12">
        <f t="shared" si="49"/>
        <v>2358.4067999999997</v>
      </c>
    </row>
    <row r="1555" spans="1:14" ht="14.25" customHeight="1" x14ac:dyDescent="0.35">
      <c r="A1555" s="8" t="s">
        <v>1586</v>
      </c>
      <c r="B1555" s="8" t="s">
        <v>19</v>
      </c>
      <c r="C1555" s="8" t="s">
        <v>14</v>
      </c>
      <c r="D1555" s="8">
        <v>1182.08</v>
      </c>
      <c r="E1555" s="8">
        <v>0.45</v>
      </c>
      <c r="F1555" s="9">
        <f t="shared" si="48"/>
        <v>531.93600000000004</v>
      </c>
      <c r="G1555" s="8">
        <v>5</v>
      </c>
      <c r="H1555" s="10">
        <v>45244</v>
      </c>
      <c r="I1555" s="10">
        <v>45247</v>
      </c>
      <c r="J1555" s="8" t="s">
        <v>31</v>
      </c>
      <c r="K1555" s="8" t="s">
        <v>27</v>
      </c>
      <c r="L1555" s="8">
        <v>249.83</v>
      </c>
      <c r="M1555" s="8" t="s">
        <v>34</v>
      </c>
      <c r="N1555" s="12">
        <f t="shared" si="49"/>
        <v>650.14399999999989</v>
      </c>
    </row>
    <row r="1556" spans="1:14" ht="14.25" customHeight="1" x14ac:dyDescent="0.35">
      <c r="A1556" s="8" t="s">
        <v>1587</v>
      </c>
      <c r="B1556" s="8" t="s">
        <v>19</v>
      </c>
      <c r="C1556" s="8" t="s">
        <v>36</v>
      </c>
      <c r="D1556" s="8">
        <v>3979.11</v>
      </c>
      <c r="E1556" s="8">
        <v>0.41</v>
      </c>
      <c r="F1556" s="9">
        <f t="shared" si="48"/>
        <v>1631.4350999999999</v>
      </c>
      <c r="G1556" s="8">
        <v>4</v>
      </c>
      <c r="H1556" s="10">
        <v>45376</v>
      </c>
      <c r="I1556" s="10">
        <v>45383</v>
      </c>
      <c r="J1556" s="8" t="s">
        <v>21</v>
      </c>
      <c r="K1556" s="8" t="s">
        <v>22</v>
      </c>
      <c r="L1556" s="8">
        <v>1004.14</v>
      </c>
      <c r="M1556" s="8" t="s">
        <v>34</v>
      </c>
      <c r="N1556" s="12">
        <f t="shared" si="49"/>
        <v>2347.6749</v>
      </c>
    </row>
    <row r="1557" spans="1:14" ht="14.25" customHeight="1" x14ac:dyDescent="0.35">
      <c r="A1557" s="8" t="s">
        <v>1588</v>
      </c>
      <c r="B1557" s="8" t="s">
        <v>25</v>
      </c>
      <c r="C1557" s="8" t="s">
        <v>26</v>
      </c>
      <c r="D1557" s="8">
        <v>1007.67</v>
      </c>
      <c r="E1557" s="8">
        <v>0.12</v>
      </c>
      <c r="F1557" s="9">
        <f t="shared" si="48"/>
        <v>120.92039999999999</v>
      </c>
      <c r="G1557" s="8">
        <v>4</v>
      </c>
      <c r="H1557" s="10">
        <v>45458</v>
      </c>
      <c r="I1557" s="10">
        <v>45464</v>
      </c>
      <c r="J1557" s="8" t="s">
        <v>31</v>
      </c>
      <c r="K1557" s="8" t="s">
        <v>27</v>
      </c>
      <c r="L1557" s="8">
        <v>273.8</v>
      </c>
      <c r="M1557" s="8" t="s">
        <v>48</v>
      </c>
      <c r="N1557" s="12">
        <f t="shared" si="49"/>
        <v>886.74959999999999</v>
      </c>
    </row>
    <row r="1558" spans="1:14" ht="14.25" customHeight="1" x14ac:dyDescent="0.35">
      <c r="A1558" s="8" t="s">
        <v>1589</v>
      </c>
      <c r="B1558" s="8" t="s">
        <v>41</v>
      </c>
      <c r="C1558" s="8" t="s">
        <v>33</v>
      </c>
      <c r="D1558" s="8">
        <v>4095.27</v>
      </c>
      <c r="E1558" s="8">
        <v>0.36</v>
      </c>
      <c r="F1558" s="9">
        <f t="shared" si="48"/>
        <v>1474.2972</v>
      </c>
      <c r="G1558" s="8">
        <v>5</v>
      </c>
      <c r="H1558" s="10">
        <v>45045</v>
      </c>
      <c r="I1558" s="10">
        <v>45048</v>
      </c>
      <c r="J1558" s="8" t="s">
        <v>31</v>
      </c>
      <c r="K1558" s="8" t="s">
        <v>27</v>
      </c>
      <c r="L1558" s="8">
        <v>890.96</v>
      </c>
      <c r="M1558" s="8" t="s">
        <v>28</v>
      </c>
      <c r="N1558" s="12">
        <f t="shared" si="49"/>
        <v>2620.9728</v>
      </c>
    </row>
    <row r="1559" spans="1:14" ht="14.25" customHeight="1" x14ac:dyDescent="0.35">
      <c r="A1559" s="8" t="s">
        <v>1590</v>
      </c>
      <c r="B1559" s="8" t="s">
        <v>13</v>
      </c>
      <c r="C1559" s="8" t="s">
        <v>20</v>
      </c>
      <c r="D1559" s="8">
        <v>3111.19</v>
      </c>
      <c r="E1559" s="8">
        <v>0.28999999999999998</v>
      </c>
      <c r="F1559" s="9">
        <f t="shared" si="48"/>
        <v>902.24509999999998</v>
      </c>
      <c r="G1559" s="8">
        <v>2</v>
      </c>
      <c r="H1559" s="10">
        <v>45558</v>
      </c>
      <c r="I1559" s="10">
        <v>45563</v>
      </c>
      <c r="J1559" s="8" t="s">
        <v>15</v>
      </c>
      <c r="K1559" s="8" t="s">
        <v>16</v>
      </c>
      <c r="L1559" s="8">
        <v>638.37</v>
      </c>
      <c r="M1559" s="8" t="s">
        <v>48</v>
      </c>
      <c r="N1559" s="12">
        <f t="shared" si="49"/>
        <v>2208.9449</v>
      </c>
    </row>
    <row r="1560" spans="1:14" ht="14.25" customHeight="1" x14ac:dyDescent="0.35">
      <c r="A1560" s="8" t="s">
        <v>1591</v>
      </c>
      <c r="B1560" s="8" t="s">
        <v>13</v>
      </c>
      <c r="C1560" s="8" t="s">
        <v>20</v>
      </c>
      <c r="D1560" s="8">
        <v>580.35</v>
      </c>
      <c r="E1560" s="8">
        <v>0.03</v>
      </c>
      <c r="F1560" s="9">
        <f t="shared" si="48"/>
        <v>17.410499999999999</v>
      </c>
      <c r="G1560" s="8">
        <v>8</v>
      </c>
      <c r="H1560" s="10">
        <v>45505</v>
      </c>
      <c r="I1560" s="10">
        <v>45508</v>
      </c>
      <c r="J1560" s="8" t="s">
        <v>21</v>
      </c>
      <c r="K1560" s="8" t="s">
        <v>22</v>
      </c>
      <c r="L1560" s="8">
        <v>127.29</v>
      </c>
      <c r="M1560" s="8" t="s">
        <v>48</v>
      </c>
      <c r="N1560" s="12">
        <f t="shared" si="49"/>
        <v>562.93950000000007</v>
      </c>
    </row>
    <row r="1561" spans="1:14" ht="14.25" customHeight="1" x14ac:dyDescent="0.35">
      <c r="A1561" s="8" t="s">
        <v>1592</v>
      </c>
      <c r="B1561" s="8" t="s">
        <v>13</v>
      </c>
      <c r="C1561" s="8" t="s">
        <v>20</v>
      </c>
      <c r="D1561" s="8">
        <v>4487.07</v>
      </c>
      <c r="E1561" s="8">
        <v>0.45</v>
      </c>
      <c r="F1561" s="9">
        <f t="shared" si="48"/>
        <v>2019.1814999999999</v>
      </c>
      <c r="G1561" s="8">
        <v>7</v>
      </c>
      <c r="H1561" s="10">
        <v>45624</v>
      </c>
      <c r="I1561" s="10">
        <v>45631</v>
      </c>
      <c r="J1561" s="8" t="s">
        <v>15</v>
      </c>
      <c r="K1561" s="8" t="s">
        <v>16</v>
      </c>
      <c r="L1561" s="8">
        <v>815.99</v>
      </c>
      <c r="M1561" s="8" t="s">
        <v>39</v>
      </c>
      <c r="N1561" s="12">
        <f t="shared" si="49"/>
        <v>2467.8885</v>
      </c>
    </row>
    <row r="1562" spans="1:14" ht="14.25" customHeight="1" x14ac:dyDescent="0.35">
      <c r="A1562" s="8" t="s">
        <v>1593</v>
      </c>
      <c r="B1562" s="8" t="s">
        <v>13</v>
      </c>
      <c r="C1562" s="8" t="s">
        <v>20</v>
      </c>
      <c r="D1562" s="8">
        <v>2931.99</v>
      </c>
      <c r="E1562" s="8">
        <v>0.5</v>
      </c>
      <c r="F1562" s="9">
        <f t="shared" si="48"/>
        <v>1465.9949999999999</v>
      </c>
      <c r="G1562" s="8">
        <v>7</v>
      </c>
      <c r="H1562" s="10">
        <v>45432</v>
      </c>
      <c r="I1562" s="10">
        <v>45434</v>
      </c>
      <c r="J1562" s="8" t="s">
        <v>31</v>
      </c>
      <c r="K1562" s="8" t="s">
        <v>22</v>
      </c>
      <c r="L1562" s="8">
        <v>598.78</v>
      </c>
      <c r="M1562" s="8" t="s">
        <v>34</v>
      </c>
      <c r="N1562" s="12">
        <f t="shared" si="49"/>
        <v>1465.9949999999999</v>
      </c>
    </row>
    <row r="1563" spans="1:14" ht="14.25" customHeight="1" x14ac:dyDescent="0.35">
      <c r="A1563" s="8" t="s">
        <v>1594</v>
      </c>
      <c r="B1563" s="8" t="s">
        <v>19</v>
      </c>
      <c r="C1563" s="8" t="s">
        <v>33</v>
      </c>
      <c r="D1563" s="8">
        <v>3315.62</v>
      </c>
      <c r="E1563" s="8">
        <v>0.35</v>
      </c>
      <c r="F1563" s="9">
        <f t="shared" si="48"/>
        <v>1160.4669999999999</v>
      </c>
      <c r="G1563" s="8">
        <v>1</v>
      </c>
      <c r="H1563" s="10">
        <v>45351</v>
      </c>
      <c r="I1563" s="10">
        <v>45358</v>
      </c>
      <c r="J1563" s="8" t="s">
        <v>21</v>
      </c>
      <c r="K1563" s="8" t="s">
        <v>22</v>
      </c>
      <c r="L1563" s="8">
        <v>916.74</v>
      </c>
      <c r="M1563" s="8" t="s">
        <v>28</v>
      </c>
      <c r="N1563" s="12">
        <f t="shared" si="49"/>
        <v>2155.1530000000002</v>
      </c>
    </row>
    <row r="1564" spans="1:14" ht="14.25" customHeight="1" x14ac:dyDescent="0.35">
      <c r="A1564" s="8" t="s">
        <v>1595</v>
      </c>
      <c r="B1564" s="8" t="s">
        <v>19</v>
      </c>
      <c r="C1564" s="8" t="s">
        <v>33</v>
      </c>
      <c r="D1564" s="8">
        <v>1489.2</v>
      </c>
      <c r="E1564" s="8">
        <v>0.12</v>
      </c>
      <c r="F1564" s="9">
        <f t="shared" si="48"/>
        <v>178.70400000000001</v>
      </c>
      <c r="G1564" s="8">
        <v>8</v>
      </c>
      <c r="H1564" s="10">
        <v>45158</v>
      </c>
      <c r="I1564" s="10">
        <v>45161</v>
      </c>
      <c r="J1564" s="8" t="s">
        <v>15</v>
      </c>
      <c r="K1564" s="8" t="s">
        <v>27</v>
      </c>
      <c r="L1564" s="8">
        <v>332.97</v>
      </c>
      <c r="M1564" s="8" t="s">
        <v>34</v>
      </c>
      <c r="N1564" s="12">
        <f t="shared" si="49"/>
        <v>1310.4960000000001</v>
      </c>
    </row>
    <row r="1565" spans="1:14" ht="14.25" customHeight="1" x14ac:dyDescent="0.35">
      <c r="A1565" s="8" t="s">
        <v>1596</v>
      </c>
      <c r="B1565" s="8" t="s">
        <v>41</v>
      </c>
      <c r="C1565" s="8" t="s">
        <v>36</v>
      </c>
      <c r="D1565" s="8">
        <v>4371.01</v>
      </c>
      <c r="E1565" s="8">
        <v>0.28000000000000003</v>
      </c>
      <c r="F1565" s="9">
        <f t="shared" si="48"/>
        <v>1223.8828000000001</v>
      </c>
      <c r="G1565" s="8">
        <v>1</v>
      </c>
      <c r="H1565" s="10">
        <v>45502</v>
      </c>
      <c r="I1565" s="10">
        <v>45507</v>
      </c>
      <c r="J1565" s="8" t="s">
        <v>15</v>
      </c>
      <c r="K1565" s="8" t="s">
        <v>27</v>
      </c>
      <c r="L1565" s="8">
        <v>547.69000000000005</v>
      </c>
      <c r="M1565" s="8" t="s">
        <v>23</v>
      </c>
      <c r="N1565" s="12">
        <f t="shared" si="49"/>
        <v>3147.1271999999999</v>
      </c>
    </row>
    <row r="1566" spans="1:14" ht="14.25" customHeight="1" x14ac:dyDescent="0.35">
      <c r="A1566" s="8" t="s">
        <v>1597</v>
      </c>
      <c r="B1566" s="8" t="s">
        <v>13</v>
      </c>
      <c r="C1566" s="8" t="s">
        <v>26</v>
      </c>
      <c r="D1566" s="8">
        <v>2771.48</v>
      </c>
      <c r="E1566" s="8">
        <v>0.05</v>
      </c>
      <c r="F1566" s="9">
        <f t="shared" si="48"/>
        <v>138.57400000000001</v>
      </c>
      <c r="G1566" s="8">
        <v>9</v>
      </c>
      <c r="H1566" s="10">
        <v>45228</v>
      </c>
      <c r="I1566" s="10">
        <v>45234</v>
      </c>
      <c r="J1566" s="8" t="s">
        <v>21</v>
      </c>
      <c r="K1566" s="8" t="s">
        <v>16</v>
      </c>
      <c r="L1566" s="8">
        <v>633.97</v>
      </c>
      <c r="M1566" s="8" t="s">
        <v>39</v>
      </c>
      <c r="N1566" s="12">
        <f t="shared" si="49"/>
        <v>2632.9059999999999</v>
      </c>
    </row>
    <row r="1567" spans="1:14" ht="14.25" customHeight="1" x14ac:dyDescent="0.35">
      <c r="A1567" s="8" t="s">
        <v>1598</v>
      </c>
      <c r="B1567" s="8" t="s">
        <v>13</v>
      </c>
      <c r="C1567" s="8" t="s">
        <v>33</v>
      </c>
      <c r="D1567" s="8">
        <v>2163.4899999999998</v>
      </c>
      <c r="E1567" s="8">
        <v>0.15</v>
      </c>
      <c r="F1567" s="9">
        <f t="shared" si="48"/>
        <v>324.52349999999996</v>
      </c>
      <c r="G1567" s="8">
        <v>6</v>
      </c>
      <c r="H1567" s="10">
        <v>45370</v>
      </c>
      <c r="I1567" s="10">
        <v>45372</v>
      </c>
      <c r="J1567" s="8" t="s">
        <v>21</v>
      </c>
      <c r="K1567" s="8" t="s">
        <v>16</v>
      </c>
      <c r="L1567" s="8">
        <v>157.18</v>
      </c>
      <c r="M1567" s="8" t="s">
        <v>39</v>
      </c>
      <c r="N1567" s="12">
        <f t="shared" si="49"/>
        <v>1838.9664999999998</v>
      </c>
    </row>
    <row r="1568" spans="1:14" ht="14.25" customHeight="1" x14ac:dyDescent="0.35">
      <c r="A1568" s="8" t="s">
        <v>1599</v>
      </c>
      <c r="B1568" s="8" t="s">
        <v>25</v>
      </c>
      <c r="C1568" s="8" t="s">
        <v>36</v>
      </c>
      <c r="D1568" s="8">
        <v>2717.98</v>
      </c>
      <c r="E1568" s="8">
        <v>0.36</v>
      </c>
      <c r="F1568" s="9">
        <f t="shared" si="48"/>
        <v>978.47280000000001</v>
      </c>
      <c r="G1568" s="8">
        <v>8</v>
      </c>
      <c r="H1568" s="10">
        <v>45465</v>
      </c>
      <c r="I1568" s="10">
        <v>45467</v>
      </c>
      <c r="J1568" s="8" t="s">
        <v>31</v>
      </c>
      <c r="K1568" s="8" t="s">
        <v>22</v>
      </c>
      <c r="L1568" s="8">
        <v>443.76</v>
      </c>
      <c r="M1568" s="8" t="s">
        <v>17</v>
      </c>
      <c r="N1568" s="12">
        <f t="shared" si="49"/>
        <v>1739.5072</v>
      </c>
    </row>
    <row r="1569" spans="1:14" ht="14.25" customHeight="1" x14ac:dyDescent="0.35">
      <c r="A1569" s="8" t="s">
        <v>1600</v>
      </c>
      <c r="B1569" s="8" t="s">
        <v>19</v>
      </c>
      <c r="C1569" s="8" t="s">
        <v>14</v>
      </c>
      <c r="D1569" s="8">
        <v>3546.23</v>
      </c>
      <c r="E1569" s="8">
        <v>0.15</v>
      </c>
      <c r="F1569" s="9">
        <f t="shared" si="48"/>
        <v>531.93449999999996</v>
      </c>
      <c r="G1569" s="8">
        <v>1</v>
      </c>
      <c r="H1569" s="10">
        <v>45112</v>
      </c>
      <c r="I1569" s="10">
        <v>45114</v>
      </c>
      <c r="J1569" s="8" t="s">
        <v>15</v>
      </c>
      <c r="K1569" s="8" t="s">
        <v>27</v>
      </c>
      <c r="L1569" s="8">
        <v>525.77</v>
      </c>
      <c r="M1569" s="8" t="s">
        <v>23</v>
      </c>
      <c r="N1569" s="12">
        <f t="shared" si="49"/>
        <v>3014.2955000000002</v>
      </c>
    </row>
    <row r="1570" spans="1:14" ht="14.25" customHeight="1" x14ac:dyDescent="0.35">
      <c r="A1570" s="8" t="s">
        <v>1601</v>
      </c>
      <c r="B1570" s="8" t="s">
        <v>13</v>
      </c>
      <c r="C1570" s="8" t="s">
        <v>26</v>
      </c>
      <c r="D1570" s="8">
        <v>3505.73</v>
      </c>
      <c r="E1570" s="8">
        <v>7.0000000000000007E-2</v>
      </c>
      <c r="F1570" s="9">
        <f t="shared" si="48"/>
        <v>245.40110000000001</v>
      </c>
      <c r="G1570" s="8">
        <v>6</v>
      </c>
      <c r="H1570" s="10">
        <v>45078</v>
      </c>
      <c r="I1570" s="10">
        <v>45082</v>
      </c>
      <c r="J1570" s="8" t="s">
        <v>15</v>
      </c>
      <c r="K1570" s="8" t="s">
        <v>22</v>
      </c>
      <c r="L1570" s="8">
        <v>468.32</v>
      </c>
      <c r="M1570" s="8" t="s">
        <v>23</v>
      </c>
      <c r="N1570" s="12">
        <f t="shared" si="49"/>
        <v>3260.3289</v>
      </c>
    </row>
    <row r="1571" spans="1:14" ht="14.25" customHeight="1" x14ac:dyDescent="0.35">
      <c r="A1571" s="8" t="s">
        <v>1602</v>
      </c>
      <c r="B1571" s="8" t="s">
        <v>41</v>
      </c>
      <c r="C1571" s="8" t="s">
        <v>33</v>
      </c>
      <c r="D1571" s="8">
        <v>1852.13</v>
      </c>
      <c r="E1571" s="8">
        <v>0</v>
      </c>
      <c r="F1571" s="9">
        <f t="shared" si="48"/>
        <v>0</v>
      </c>
      <c r="G1571" s="8">
        <v>1</v>
      </c>
      <c r="H1571" s="10">
        <v>45461</v>
      </c>
      <c r="I1571" s="10">
        <v>45463</v>
      </c>
      <c r="J1571" s="8" t="s">
        <v>15</v>
      </c>
      <c r="K1571" s="8" t="s">
        <v>16</v>
      </c>
      <c r="L1571" s="8">
        <v>381.21</v>
      </c>
      <c r="M1571" s="8" t="s">
        <v>39</v>
      </c>
      <c r="N1571" s="12">
        <f t="shared" si="49"/>
        <v>1852.13</v>
      </c>
    </row>
    <row r="1572" spans="1:14" ht="14.25" customHeight="1" x14ac:dyDescent="0.35">
      <c r="A1572" s="8" t="s">
        <v>1603</v>
      </c>
      <c r="B1572" s="8" t="s">
        <v>41</v>
      </c>
      <c r="C1572" s="8" t="s">
        <v>14</v>
      </c>
      <c r="D1572" s="8">
        <v>1987.77</v>
      </c>
      <c r="E1572" s="8">
        <v>0.28999999999999998</v>
      </c>
      <c r="F1572" s="9">
        <f t="shared" si="48"/>
        <v>576.4532999999999</v>
      </c>
      <c r="G1572" s="8">
        <v>3</v>
      </c>
      <c r="H1572" s="10">
        <v>45446</v>
      </c>
      <c r="I1572" s="10">
        <v>45452</v>
      </c>
      <c r="J1572" s="8" t="s">
        <v>21</v>
      </c>
      <c r="K1572" s="8" t="s">
        <v>22</v>
      </c>
      <c r="L1572" s="8">
        <v>183.44</v>
      </c>
      <c r="M1572" s="8" t="s">
        <v>39</v>
      </c>
      <c r="N1572" s="12">
        <f t="shared" si="49"/>
        <v>1411.3167000000001</v>
      </c>
    </row>
    <row r="1573" spans="1:14" ht="14.25" customHeight="1" x14ac:dyDescent="0.35">
      <c r="A1573" s="8" t="s">
        <v>1604</v>
      </c>
      <c r="B1573" s="8" t="s">
        <v>19</v>
      </c>
      <c r="C1573" s="8" t="s">
        <v>36</v>
      </c>
      <c r="D1573" s="8">
        <v>2854.97</v>
      </c>
      <c r="E1573" s="8">
        <v>0.48</v>
      </c>
      <c r="F1573" s="9">
        <f t="shared" si="48"/>
        <v>1370.3855999999998</v>
      </c>
      <c r="G1573" s="8">
        <v>2</v>
      </c>
      <c r="H1573" s="10">
        <v>45140</v>
      </c>
      <c r="I1573" s="10">
        <v>45144</v>
      </c>
      <c r="J1573" s="8" t="s">
        <v>31</v>
      </c>
      <c r="K1573" s="8" t="s">
        <v>27</v>
      </c>
      <c r="L1573" s="8">
        <v>815.09</v>
      </c>
      <c r="M1573" s="8" t="s">
        <v>34</v>
      </c>
      <c r="N1573" s="12">
        <f t="shared" si="49"/>
        <v>1484.5844</v>
      </c>
    </row>
    <row r="1574" spans="1:14" ht="14.25" customHeight="1" x14ac:dyDescent="0.35">
      <c r="A1574" s="8" t="s">
        <v>1605</v>
      </c>
      <c r="B1574" s="8" t="s">
        <v>41</v>
      </c>
      <c r="C1574" s="8" t="s">
        <v>33</v>
      </c>
      <c r="D1574" s="8">
        <v>4629.59</v>
      </c>
      <c r="E1574" s="8">
        <v>0.24</v>
      </c>
      <c r="F1574" s="9">
        <f t="shared" si="48"/>
        <v>1111.1016</v>
      </c>
      <c r="G1574" s="8">
        <v>2</v>
      </c>
      <c r="H1574" s="10">
        <v>45582</v>
      </c>
      <c r="I1574" s="10">
        <v>45588</v>
      </c>
      <c r="J1574" s="8" t="s">
        <v>31</v>
      </c>
      <c r="K1574" s="8" t="s">
        <v>16</v>
      </c>
      <c r="L1574" s="8">
        <v>529.49</v>
      </c>
      <c r="M1574" s="8" t="s">
        <v>28</v>
      </c>
      <c r="N1574" s="12">
        <f t="shared" si="49"/>
        <v>3518.4884000000002</v>
      </c>
    </row>
    <row r="1575" spans="1:14" ht="14.25" customHeight="1" x14ac:dyDescent="0.35">
      <c r="A1575" s="8" t="s">
        <v>1606</v>
      </c>
      <c r="B1575" s="8" t="s">
        <v>41</v>
      </c>
      <c r="C1575" s="8" t="s">
        <v>33</v>
      </c>
      <c r="D1575" s="8">
        <v>3752.61</v>
      </c>
      <c r="E1575" s="8">
        <v>0.11</v>
      </c>
      <c r="F1575" s="9">
        <f t="shared" si="48"/>
        <v>412.78710000000001</v>
      </c>
      <c r="G1575" s="8">
        <v>4</v>
      </c>
      <c r="H1575" s="10">
        <v>45413</v>
      </c>
      <c r="I1575" s="10">
        <v>45420</v>
      </c>
      <c r="J1575" s="8" t="s">
        <v>15</v>
      </c>
      <c r="K1575" s="8" t="s">
        <v>27</v>
      </c>
      <c r="L1575" s="8">
        <v>838.33</v>
      </c>
      <c r="M1575" s="8" t="s">
        <v>34</v>
      </c>
      <c r="N1575" s="12">
        <f t="shared" si="49"/>
        <v>3339.8229000000001</v>
      </c>
    </row>
    <row r="1576" spans="1:14" ht="14.25" customHeight="1" x14ac:dyDescent="0.35">
      <c r="A1576" s="8" t="s">
        <v>1607</v>
      </c>
      <c r="B1576" s="8" t="s">
        <v>19</v>
      </c>
      <c r="C1576" s="8" t="s">
        <v>14</v>
      </c>
      <c r="D1576" s="8">
        <v>2013.03</v>
      </c>
      <c r="E1576" s="8">
        <v>0.23</v>
      </c>
      <c r="F1576" s="9">
        <f t="shared" si="48"/>
        <v>462.99690000000004</v>
      </c>
      <c r="G1576" s="8">
        <v>7</v>
      </c>
      <c r="H1576" s="10">
        <v>45624</v>
      </c>
      <c r="I1576" s="10">
        <v>45625</v>
      </c>
      <c r="J1576" s="8" t="s">
        <v>15</v>
      </c>
      <c r="K1576" s="8" t="s">
        <v>16</v>
      </c>
      <c r="L1576" s="8">
        <v>320.92</v>
      </c>
      <c r="M1576" s="8" t="s">
        <v>34</v>
      </c>
      <c r="N1576" s="12">
        <f t="shared" si="49"/>
        <v>1550.0330999999999</v>
      </c>
    </row>
    <row r="1577" spans="1:14" ht="14.25" customHeight="1" x14ac:dyDescent="0.35">
      <c r="A1577" s="8" t="s">
        <v>1608</v>
      </c>
      <c r="B1577" s="8" t="s">
        <v>13</v>
      </c>
      <c r="C1577" s="8" t="s">
        <v>33</v>
      </c>
      <c r="D1577" s="8">
        <v>1751.46</v>
      </c>
      <c r="E1577" s="8">
        <v>0.3</v>
      </c>
      <c r="F1577" s="9">
        <f t="shared" si="48"/>
        <v>525.43799999999999</v>
      </c>
      <c r="G1577" s="8">
        <v>3</v>
      </c>
      <c r="H1577" s="10">
        <v>45339</v>
      </c>
      <c r="I1577" s="10">
        <v>45345</v>
      </c>
      <c r="J1577" s="8" t="s">
        <v>31</v>
      </c>
      <c r="K1577" s="8" t="s">
        <v>16</v>
      </c>
      <c r="L1577" s="8">
        <v>177.17</v>
      </c>
      <c r="M1577" s="8" t="s">
        <v>17</v>
      </c>
      <c r="N1577" s="12">
        <f t="shared" si="49"/>
        <v>1226.0219999999999</v>
      </c>
    </row>
    <row r="1578" spans="1:14" ht="14.25" customHeight="1" x14ac:dyDescent="0.35">
      <c r="A1578" s="8" t="s">
        <v>1609</v>
      </c>
      <c r="B1578" s="8" t="s">
        <v>13</v>
      </c>
      <c r="C1578" s="8" t="s">
        <v>20</v>
      </c>
      <c r="D1578" s="8">
        <v>2665.82</v>
      </c>
      <c r="E1578" s="8">
        <v>0.4</v>
      </c>
      <c r="F1578" s="9">
        <f t="shared" si="48"/>
        <v>1066.3280000000002</v>
      </c>
      <c r="G1578" s="8">
        <v>7</v>
      </c>
      <c r="H1578" s="10">
        <v>45245</v>
      </c>
      <c r="I1578" s="10">
        <v>45248</v>
      </c>
      <c r="J1578" s="8" t="s">
        <v>21</v>
      </c>
      <c r="K1578" s="8" t="s">
        <v>27</v>
      </c>
      <c r="L1578" s="8">
        <v>415.79</v>
      </c>
      <c r="M1578" s="8" t="s">
        <v>34</v>
      </c>
      <c r="N1578" s="12">
        <f t="shared" si="49"/>
        <v>1599.492</v>
      </c>
    </row>
    <row r="1579" spans="1:14" ht="14.25" customHeight="1" x14ac:dyDescent="0.35">
      <c r="A1579" s="8" t="s">
        <v>1610</v>
      </c>
      <c r="B1579" s="8" t="s">
        <v>41</v>
      </c>
      <c r="C1579" s="8" t="s">
        <v>33</v>
      </c>
      <c r="D1579" s="8">
        <v>4362.96</v>
      </c>
      <c r="E1579" s="8">
        <v>0.23</v>
      </c>
      <c r="F1579" s="9">
        <f t="shared" si="48"/>
        <v>1003.4808</v>
      </c>
      <c r="G1579" s="8">
        <v>9</v>
      </c>
      <c r="H1579" s="10">
        <v>45592</v>
      </c>
      <c r="I1579" s="10">
        <v>45599</v>
      </c>
      <c r="J1579" s="8" t="s">
        <v>31</v>
      </c>
      <c r="K1579" s="8" t="s">
        <v>27</v>
      </c>
      <c r="L1579" s="8">
        <v>613.45000000000005</v>
      </c>
      <c r="M1579" s="8" t="s">
        <v>28</v>
      </c>
      <c r="N1579" s="12">
        <f t="shared" si="49"/>
        <v>3359.4791999999998</v>
      </c>
    </row>
    <row r="1580" spans="1:14" ht="14.25" customHeight="1" x14ac:dyDescent="0.35">
      <c r="A1580" s="8" t="s">
        <v>1611</v>
      </c>
      <c r="B1580" s="8" t="s">
        <v>41</v>
      </c>
      <c r="C1580" s="8" t="s">
        <v>26</v>
      </c>
      <c r="D1580" s="8">
        <v>142.53</v>
      </c>
      <c r="E1580" s="8">
        <v>0.09</v>
      </c>
      <c r="F1580" s="9">
        <f t="shared" si="48"/>
        <v>12.8277</v>
      </c>
      <c r="G1580" s="8">
        <v>4</v>
      </c>
      <c r="H1580" s="10">
        <v>45329</v>
      </c>
      <c r="I1580" s="10">
        <v>45333</v>
      </c>
      <c r="J1580" s="8" t="s">
        <v>21</v>
      </c>
      <c r="K1580" s="8" t="s">
        <v>22</v>
      </c>
      <c r="L1580" s="8">
        <v>34.93</v>
      </c>
      <c r="M1580" s="8" t="s">
        <v>28</v>
      </c>
      <c r="N1580" s="12">
        <f t="shared" si="49"/>
        <v>129.70230000000001</v>
      </c>
    </row>
    <row r="1581" spans="1:14" ht="14.25" customHeight="1" x14ac:dyDescent="0.35">
      <c r="A1581" s="8" t="s">
        <v>1612</v>
      </c>
      <c r="B1581" s="8" t="s">
        <v>13</v>
      </c>
      <c r="C1581" s="8" t="s">
        <v>14</v>
      </c>
      <c r="D1581" s="8">
        <v>3581.38</v>
      </c>
      <c r="E1581" s="8">
        <v>0.09</v>
      </c>
      <c r="F1581" s="9">
        <f t="shared" si="48"/>
        <v>322.32420000000002</v>
      </c>
      <c r="G1581" s="8">
        <v>7</v>
      </c>
      <c r="H1581" s="10">
        <v>45550</v>
      </c>
      <c r="I1581" s="10">
        <v>45555</v>
      </c>
      <c r="J1581" s="8" t="s">
        <v>21</v>
      </c>
      <c r="K1581" s="8" t="s">
        <v>16</v>
      </c>
      <c r="L1581" s="8">
        <v>768.73</v>
      </c>
      <c r="M1581" s="8" t="s">
        <v>17</v>
      </c>
      <c r="N1581" s="12">
        <f t="shared" si="49"/>
        <v>3259.0558000000001</v>
      </c>
    </row>
    <row r="1582" spans="1:14" ht="14.25" customHeight="1" x14ac:dyDescent="0.35">
      <c r="A1582" s="8" t="s">
        <v>1613</v>
      </c>
      <c r="B1582" s="8" t="s">
        <v>19</v>
      </c>
      <c r="C1582" s="8" t="s">
        <v>26</v>
      </c>
      <c r="D1582" s="8">
        <v>1543.11</v>
      </c>
      <c r="E1582" s="8">
        <v>0.45</v>
      </c>
      <c r="F1582" s="9">
        <f t="shared" si="48"/>
        <v>694.39949999999999</v>
      </c>
      <c r="G1582" s="8">
        <v>1</v>
      </c>
      <c r="H1582" s="10">
        <v>45462</v>
      </c>
      <c r="I1582" s="10">
        <v>45464</v>
      </c>
      <c r="J1582" s="8" t="s">
        <v>21</v>
      </c>
      <c r="K1582" s="8" t="s">
        <v>27</v>
      </c>
      <c r="L1582" s="8">
        <v>398.57</v>
      </c>
      <c r="M1582" s="8" t="s">
        <v>34</v>
      </c>
      <c r="N1582" s="12">
        <f t="shared" si="49"/>
        <v>848.71049999999991</v>
      </c>
    </row>
    <row r="1583" spans="1:14" ht="14.25" customHeight="1" x14ac:dyDescent="0.35">
      <c r="A1583" s="8" t="s">
        <v>1614</v>
      </c>
      <c r="B1583" s="8" t="s">
        <v>41</v>
      </c>
      <c r="C1583" s="8" t="s">
        <v>36</v>
      </c>
      <c r="D1583" s="8">
        <v>1121.1500000000001</v>
      </c>
      <c r="E1583" s="8">
        <v>0.12</v>
      </c>
      <c r="F1583" s="9">
        <f t="shared" si="48"/>
        <v>134.53800000000001</v>
      </c>
      <c r="G1583" s="8">
        <v>2</v>
      </c>
      <c r="H1583" s="10">
        <v>44965</v>
      </c>
      <c r="I1583" s="10">
        <v>44971</v>
      </c>
      <c r="J1583" s="8" t="s">
        <v>15</v>
      </c>
      <c r="K1583" s="8" t="s">
        <v>27</v>
      </c>
      <c r="L1583" s="8">
        <v>67.72</v>
      </c>
      <c r="M1583" s="8" t="s">
        <v>39</v>
      </c>
      <c r="N1583" s="12">
        <f t="shared" si="49"/>
        <v>986.61200000000008</v>
      </c>
    </row>
    <row r="1584" spans="1:14" ht="14.25" customHeight="1" x14ac:dyDescent="0.35">
      <c r="A1584" s="8" t="s">
        <v>1615</v>
      </c>
      <c r="B1584" s="8" t="s">
        <v>25</v>
      </c>
      <c r="C1584" s="8" t="s">
        <v>26</v>
      </c>
      <c r="D1584" s="8">
        <v>159.47999999999999</v>
      </c>
      <c r="E1584" s="8">
        <v>0.36</v>
      </c>
      <c r="F1584" s="9">
        <f t="shared" si="48"/>
        <v>57.412799999999997</v>
      </c>
      <c r="G1584" s="8">
        <v>8</v>
      </c>
      <c r="H1584" s="10">
        <v>45613</v>
      </c>
      <c r="I1584" s="10">
        <v>45618</v>
      </c>
      <c r="J1584" s="8" t="s">
        <v>31</v>
      </c>
      <c r="K1584" s="8" t="s">
        <v>22</v>
      </c>
      <c r="L1584" s="8">
        <v>41.18</v>
      </c>
      <c r="M1584" s="8" t="s">
        <v>39</v>
      </c>
      <c r="N1584" s="12">
        <f t="shared" si="49"/>
        <v>102.06719999999999</v>
      </c>
    </row>
    <row r="1585" spans="1:14" ht="14.25" customHeight="1" x14ac:dyDescent="0.35">
      <c r="A1585" s="8" t="s">
        <v>1616</v>
      </c>
      <c r="B1585" s="8" t="s">
        <v>19</v>
      </c>
      <c r="C1585" s="8" t="s">
        <v>20</v>
      </c>
      <c r="D1585" s="8">
        <v>4493.29</v>
      </c>
      <c r="E1585" s="8">
        <v>0.13</v>
      </c>
      <c r="F1585" s="9">
        <f t="shared" si="48"/>
        <v>584.1277</v>
      </c>
      <c r="G1585" s="8">
        <v>3</v>
      </c>
      <c r="H1585" s="10">
        <v>45627</v>
      </c>
      <c r="I1585" s="10">
        <v>45634</v>
      </c>
      <c r="J1585" s="8" t="s">
        <v>21</v>
      </c>
      <c r="K1585" s="8" t="s">
        <v>16</v>
      </c>
      <c r="L1585" s="8">
        <v>687.15</v>
      </c>
      <c r="M1585" s="8" t="s">
        <v>39</v>
      </c>
      <c r="N1585" s="12">
        <f t="shared" si="49"/>
        <v>3909.1623</v>
      </c>
    </row>
    <row r="1586" spans="1:14" ht="14.25" customHeight="1" x14ac:dyDescent="0.35">
      <c r="A1586" s="8" t="s">
        <v>1617</v>
      </c>
      <c r="B1586" s="8" t="s">
        <v>41</v>
      </c>
      <c r="C1586" s="8" t="s">
        <v>20</v>
      </c>
      <c r="D1586" s="8">
        <v>4570.0200000000004</v>
      </c>
      <c r="E1586" s="8">
        <v>0.36</v>
      </c>
      <c r="F1586" s="9">
        <f t="shared" si="48"/>
        <v>1645.2072000000001</v>
      </c>
      <c r="G1586" s="8">
        <v>5</v>
      </c>
      <c r="H1586" s="10">
        <v>45539</v>
      </c>
      <c r="I1586" s="10">
        <v>45541</v>
      </c>
      <c r="J1586" s="8" t="s">
        <v>31</v>
      </c>
      <c r="K1586" s="8" t="s">
        <v>27</v>
      </c>
      <c r="L1586" s="8">
        <v>523.88</v>
      </c>
      <c r="M1586" s="8" t="s">
        <v>28</v>
      </c>
      <c r="N1586" s="12">
        <f t="shared" si="49"/>
        <v>2924.8128000000006</v>
      </c>
    </row>
    <row r="1587" spans="1:14" ht="14.25" customHeight="1" x14ac:dyDescent="0.35">
      <c r="A1587" s="8" t="s">
        <v>1618</v>
      </c>
      <c r="B1587" s="8" t="s">
        <v>41</v>
      </c>
      <c r="C1587" s="8" t="s">
        <v>26</v>
      </c>
      <c r="D1587" s="8">
        <v>400.95</v>
      </c>
      <c r="E1587" s="8">
        <v>0.04</v>
      </c>
      <c r="F1587" s="9">
        <f t="shared" si="48"/>
        <v>16.038</v>
      </c>
      <c r="G1587" s="8">
        <v>8</v>
      </c>
      <c r="H1587" s="10">
        <v>45083</v>
      </c>
      <c r="I1587" s="10">
        <v>45089</v>
      </c>
      <c r="J1587" s="8" t="s">
        <v>21</v>
      </c>
      <c r="K1587" s="8" t="s">
        <v>22</v>
      </c>
      <c r="L1587" s="8">
        <v>40.49</v>
      </c>
      <c r="M1587" s="8" t="s">
        <v>39</v>
      </c>
      <c r="N1587" s="12">
        <f t="shared" si="49"/>
        <v>384.91199999999998</v>
      </c>
    </row>
    <row r="1588" spans="1:14" ht="14.25" customHeight="1" x14ac:dyDescent="0.35">
      <c r="A1588" s="8" t="s">
        <v>1619</v>
      </c>
      <c r="B1588" s="8" t="s">
        <v>25</v>
      </c>
      <c r="C1588" s="8" t="s">
        <v>36</v>
      </c>
      <c r="D1588" s="8">
        <v>2656.9</v>
      </c>
      <c r="E1588" s="8">
        <v>0.1</v>
      </c>
      <c r="F1588" s="9">
        <f t="shared" si="48"/>
        <v>265.69</v>
      </c>
      <c r="G1588" s="8">
        <v>5</v>
      </c>
      <c r="H1588" s="10">
        <v>45162</v>
      </c>
      <c r="I1588" s="10">
        <v>45167</v>
      </c>
      <c r="J1588" s="8" t="s">
        <v>15</v>
      </c>
      <c r="K1588" s="8" t="s">
        <v>22</v>
      </c>
      <c r="L1588" s="8">
        <v>363.09</v>
      </c>
      <c r="M1588" s="8" t="s">
        <v>28</v>
      </c>
      <c r="N1588" s="12">
        <f t="shared" si="49"/>
        <v>2391.21</v>
      </c>
    </row>
    <row r="1589" spans="1:14" ht="14.25" customHeight="1" x14ac:dyDescent="0.35">
      <c r="A1589" s="8" t="s">
        <v>1620</v>
      </c>
      <c r="B1589" s="8" t="s">
        <v>25</v>
      </c>
      <c r="C1589" s="8" t="s">
        <v>33</v>
      </c>
      <c r="D1589" s="8">
        <v>847.61</v>
      </c>
      <c r="E1589" s="8">
        <v>0.2</v>
      </c>
      <c r="F1589" s="9">
        <f t="shared" si="48"/>
        <v>169.52200000000002</v>
      </c>
      <c r="G1589" s="8">
        <v>1</v>
      </c>
      <c r="H1589" s="10">
        <v>45346</v>
      </c>
      <c r="I1589" s="10">
        <v>45353</v>
      </c>
      <c r="J1589" s="8" t="s">
        <v>31</v>
      </c>
      <c r="K1589" s="8" t="s">
        <v>16</v>
      </c>
      <c r="L1589" s="8">
        <v>115.75</v>
      </c>
      <c r="M1589" s="8" t="s">
        <v>48</v>
      </c>
      <c r="N1589" s="12">
        <f t="shared" si="49"/>
        <v>678.08799999999997</v>
      </c>
    </row>
    <row r="1590" spans="1:14" ht="14.25" customHeight="1" x14ac:dyDescent="0.35">
      <c r="A1590" s="8" t="s">
        <v>1621</v>
      </c>
      <c r="B1590" s="8" t="s">
        <v>13</v>
      </c>
      <c r="C1590" s="8" t="s">
        <v>20</v>
      </c>
      <c r="D1590" s="8">
        <v>3817.57</v>
      </c>
      <c r="E1590" s="8">
        <v>0.26</v>
      </c>
      <c r="F1590" s="9">
        <f t="shared" si="48"/>
        <v>992.56820000000005</v>
      </c>
      <c r="G1590" s="8">
        <v>2</v>
      </c>
      <c r="H1590" s="10">
        <v>45404</v>
      </c>
      <c r="I1590" s="10">
        <v>45411</v>
      </c>
      <c r="J1590" s="8" t="s">
        <v>21</v>
      </c>
      <c r="K1590" s="8" t="s">
        <v>22</v>
      </c>
      <c r="L1590" s="8">
        <v>326.91000000000003</v>
      </c>
      <c r="M1590" s="8" t="s">
        <v>17</v>
      </c>
      <c r="N1590" s="12">
        <f t="shared" si="49"/>
        <v>2825.0018</v>
      </c>
    </row>
    <row r="1591" spans="1:14" ht="14.25" customHeight="1" x14ac:dyDescent="0.35">
      <c r="A1591" s="8" t="s">
        <v>1622</v>
      </c>
      <c r="B1591" s="8" t="s">
        <v>19</v>
      </c>
      <c r="C1591" s="8" t="s">
        <v>26</v>
      </c>
      <c r="D1591" s="8">
        <v>3360.42</v>
      </c>
      <c r="E1591" s="8">
        <v>0.18</v>
      </c>
      <c r="F1591" s="9">
        <f t="shared" si="48"/>
        <v>604.87559999999996</v>
      </c>
      <c r="G1591" s="8">
        <v>3</v>
      </c>
      <c r="H1591" s="10">
        <v>45305</v>
      </c>
      <c r="I1591" s="10">
        <v>45308</v>
      </c>
      <c r="J1591" s="8" t="s">
        <v>21</v>
      </c>
      <c r="K1591" s="8" t="s">
        <v>22</v>
      </c>
      <c r="L1591" s="8">
        <v>671.61</v>
      </c>
      <c r="M1591" s="8" t="s">
        <v>48</v>
      </c>
      <c r="N1591" s="12">
        <f t="shared" si="49"/>
        <v>2755.5444000000002</v>
      </c>
    </row>
    <row r="1592" spans="1:14" ht="14.25" customHeight="1" x14ac:dyDescent="0.35">
      <c r="A1592" s="8" t="s">
        <v>1623</v>
      </c>
      <c r="B1592" s="8" t="s">
        <v>19</v>
      </c>
      <c r="C1592" s="8" t="s">
        <v>26</v>
      </c>
      <c r="D1592" s="8">
        <v>1555.94</v>
      </c>
      <c r="E1592" s="8">
        <v>0.28999999999999998</v>
      </c>
      <c r="F1592" s="9">
        <f t="shared" si="48"/>
        <v>451.2226</v>
      </c>
      <c r="G1592" s="8">
        <v>2</v>
      </c>
      <c r="H1592" s="10">
        <v>45628</v>
      </c>
      <c r="I1592" s="10">
        <v>45634</v>
      </c>
      <c r="J1592" s="8" t="s">
        <v>21</v>
      </c>
      <c r="K1592" s="8" t="s">
        <v>16</v>
      </c>
      <c r="L1592" s="8">
        <v>109.94</v>
      </c>
      <c r="M1592" s="8" t="s">
        <v>23</v>
      </c>
      <c r="N1592" s="12">
        <f t="shared" si="49"/>
        <v>1104.7174</v>
      </c>
    </row>
    <row r="1593" spans="1:14" ht="14.25" customHeight="1" x14ac:dyDescent="0.35">
      <c r="A1593" s="8" t="s">
        <v>1624</v>
      </c>
      <c r="B1593" s="8" t="s">
        <v>13</v>
      </c>
      <c r="C1593" s="8" t="s">
        <v>26</v>
      </c>
      <c r="D1593" s="8">
        <v>673.11</v>
      </c>
      <c r="E1593" s="8">
        <v>0.16</v>
      </c>
      <c r="F1593" s="9">
        <f t="shared" si="48"/>
        <v>107.69760000000001</v>
      </c>
      <c r="G1593" s="8">
        <v>9</v>
      </c>
      <c r="H1593" s="10">
        <v>45616</v>
      </c>
      <c r="I1593" s="10">
        <v>45619</v>
      </c>
      <c r="J1593" s="8" t="s">
        <v>21</v>
      </c>
      <c r="K1593" s="8" t="s">
        <v>22</v>
      </c>
      <c r="L1593" s="8">
        <v>117.82</v>
      </c>
      <c r="M1593" s="8" t="s">
        <v>23</v>
      </c>
      <c r="N1593" s="12">
        <f t="shared" si="49"/>
        <v>565.41240000000005</v>
      </c>
    </row>
    <row r="1594" spans="1:14" ht="14.25" customHeight="1" x14ac:dyDescent="0.35">
      <c r="A1594" s="8" t="s">
        <v>1625</v>
      </c>
      <c r="B1594" s="8" t="s">
        <v>19</v>
      </c>
      <c r="C1594" s="8" t="s">
        <v>33</v>
      </c>
      <c r="D1594" s="8">
        <v>4172.9799999999996</v>
      </c>
      <c r="E1594" s="8">
        <v>0.34</v>
      </c>
      <c r="F1594" s="9">
        <f t="shared" si="48"/>
        <v>1418.8132000000001</v>
      </c>
      <c r="G1594" s="8">
        <v>5</v>
      </c>
      <c r="H1594" s="10">
        <v>45577</v>
      </c>
      <c r="I1594" s="10">
        <v>45578</v>
      </c>
      <c r="J1594" s="8" t="s">
        <v>21</v>
      </c>
      <c r="K1594" s="8" t="s">
        <v>27</v>
      </c>
      <c r="L1594" s="8">
        <v>617.25</v>
      </c>
      <c r="M1594" s="8" t="s">
        <v>34</v>
      </c>
      <c r="N1594" s="12">
        <f t="shared" si="49"/>
        <v>2754.1667999999995</v>
      </c>
    </row>
    <row r="1595" spans="1:14" ht="14.25" customHeight="1" x14ac:dyDescent="0.35">
      <c r="A1595" s="8" t="s">
        <v>1626</v>
      </c>
      <c r="B1595" s="8" t="s">
        <v>19</v>
      </c>
      <c r="C1595" s="8" t="s">
        <v>14</v>
      </c>
      <c r="D1595" s="8">
        <v>3403.84</v>
      </c>
      <c r="E1595" s="8">
        <v>0.26</v>
      </c>
      <c r="F1595" s="9">
        <f t="shared" si="48"/>
        <v>884.99840000000006</v>
      </c>
      <c r="G1595" s="8">
        <v>1</v>
      </c>
      <c r="H1595" s="10">
        <v>45051</v>
      </c>
      <c r="I1595" s="10">
        <v>45056</v>
      </c>
      <c r="J1595" s="8" t="s">
        <v>15</v>
      </c>
      <c r="K1595" s="8" t="s">
        <v>27</v>
      </c>
      <c r="L1595" s="8">
        <v>863.89</v>
      </c>
      <c r="M1595" s="8" t="s">
        <v>39</v>
      </c>
      <c r="N1595" s="12">
        <f t="shared" si="49"/>
        <v>2518.8416000000002</v>
      </c>
    </row>
    <row r="1596" spans="1:14" ht="14.25" customHeight="1" x14ac:dyDescent="0.35">
      <c r="A1596" s="8" t="s">
        <v>1627</v>
      </c>
      <c r="B1596" s="8" t="s">
        <v>19</v>
      </c>
      <c r="C1596" s="8" t="s">
        <v>36</v>
      </c>
      <c r="D1596" s="8">
        <v>133.41999999999999</v>
      </c>
      <c r="E1596" s="8">
        <v>0.35</v>
      </c>
      <c r="F1596" s="9">
        <f t="shared" si="48"/>
        <v>46.696999999999996</v>
      </c>
      <c r="G1596" s="8">
        <v>8</v>
      </c>
      <c r="H1596" s="10">
        <v>45395</v>
      </c>
      <c r="I1596" s="10">
        <v>45396</v>
      </c>
      <c r="J1596" s="8" t="s">
        <v>31</v>
      </c>
      <c r="K1596" s="8" t="s">
        <v>22</v>
      </c>
      <c r="L1596" s="8">
        <v>14.02</v>
      </c>
      <c r="M1596" s="8" t="s">
        <v>23</v>
      </c>
      <c r="N1596" s="12">
        <f t="shared" si="49"/>
        <v>86.722999999999985</v>
      </c>
    </row>
    <row r="1597" spans="1:14" ht="14.25" customHeight="1" x14ac:dyDescent="0.35">
      <c r="A1597" s="8" t="s">
        <v>1628</v>
      </c>
      <c r="B1597" s="8" t="s">
        <v>19</v>
      </c>
      <c r="C1597" s="8" t="s">
        <v>14</v>
      </c>
      <c r="D1597" s="8">
        <v>3176.57</v>
      </c>
      <c r="E1597" s="8">
        <v>0.22</v>
      </c>
      <c r="F1597" s="9">
        <f t="shared" si="48"/>
        <v>698.84540000000004</v>
      </c>
      <c r="G1597" s="8">
        <v>3</v>
      </c>
      <c r="H1597" s="10">
        <v>45074</v>
      </c>
      <c r="I1597" s="10">
        <v>45079</v>
      </c>
      <c r="J1597" s="8" t="s">
        <v>15</v>
      </c>
      <c r="K1597" s="8" t="s">
        <v>22</v>
      </c>
      <c r="L1597" s="8">
        <v>603.6</v>
      </c>
      <c r="M1597" s="8" t="s">
        <v>28</v>
      </c>
      <c r="N1597" s="12">
        <f t="shared" si="49"/>
        <v>2477.7246</v>
      </c>
    </row>
    <row r="1598" spans="1:14" ht="14.25" customHeight="1" x14ac:dyDescent="0.35">
      <c r="A1598" s="8" t="s">
        <v>1629</v>
      </c>
      <c r="B1598" s="8" t="s">
        <v>19</v>
      </c>
      <c r="C1598" s="8" t="s">
        <v>36</v>
      </c>
      <c r="D1598" s="8">
        <v>4070.45</v>
      </c>
      <c r="E1598" s="8">
        <v>0.44</v>
      </c>
      <c r="F1598" s="9">
        <f t="shared" si="48"/>
        <v>1790.9979999999998</v>
      </c>
      <c r="G1598" s="8">
        <v>9</v>
      </c>
      <c r="H1598" s="10">
        <v>45611</v>
      </c>
      <c r="I1598" s="10">
        <v>45614</v>
      </c>
      <c r="J1598" s="8" t="s">
        <v>15</v>
      </c>
      <c r="K1598" s="8" t="s">
        <v>22</v>
      </c>
      <c r="L1598" s="8">
        <v>323.74</v>
      </c>
      <c r="M1598" s="8" t="s">
        <v>28</v>
      </c>
      <c r="N1598" s="12">
        <f t="shared" si="49"/>
        <v>2279.4520000000002</v>
      </c>
    </row>
    <row r="1599" spans="1:14" ht="14.25" customHeight="1" x14ac:dyDescent="0.35">
      <c r="A1599" s="8" t="s">
        <v>1630</v>
      </c>
      <c r="B1599" s="8" t="s">
        <v>25</v>
      </c>
      <c r="C1599" s="8" t="s">
        <v>36</v>
      </c>
      <c r="D1599" s="8">
        <v>2994.76</v>
      </c>
      <c r="E1599" s="8">
        <v>0.19</v>
      </c>
      <c r="F1599" s="9">
        <f t="shared" si="48"/>
        <v>569.00440000000003</v>
      </c>
      <c r="G1599" s="8">
        <v>9</v>
      </c>
      <c r="H1599" s="10">
        <v>45208</v>
      </c>
      <c r="I1599" s="10">
        <v>45209</v>
      </c>
      <c r="J1599" s="8" t="s">
        <v>31</v>
      </c>
      <c r="K1599" s="8" t="s">
        <v>22</v>
      </c>
      <c r="L1599" s="8">
        <v>686.48</v>
      </c>
      <c r="M1599" s="8" t="s">
        <v>28</v>
      </c>
      <c r="N1599" s="12">
        <f t="shared" si="49"/>
        <v>2425.7556000000004</v>
      </c>
    </row>
    <row r="1600" spans="1:14" ht="14.25" customHeight="1" x14ac:dyDescent="0.35">
      <c r="A1600" s="8" t="s">
        <v>1631</v>
      </c>
      <c r="B1600" s="8" t="s">
        <v>19</v>
      </c>
      <c r="C1600" s="8" t="s">
        <v>26</v>
      </c>
      <c r="D1600" s="8">
        <v>2181.1</v>
      </c>
      <c r="E1600" s="8">
        <v>0.15</v>
      </c>
      <c r="F1600" s="9">
        <f t="shared" si="48"/>
        <v>327.16499999999996</v>
      </c>
      <c r="G1600" s="8">
        <v>6</v>
      </c>
      <c r="H1600" s="10">
        <v>45077</v>
      </c>
      <c r="I1600" s="10">
        <v>45079</v>
      </c>
      <c r="J1600" s="8" t="s">
        <v>15</v>
      </c>
      <c r="K1600" s="8" t="s">
        <v>16</v>
      </c>
      <c r="L1600" s="8">
        <v>286.25</v>
      </c>
      <c r="M1600" s="8" t="s">
        <v>17</v>
      </c>
      <c r="N1600" s="12">
        <f t="shared" si="49"/>
        <v>1853.9349999999999</v>
      </c>
    </row>
    <row r="1601" spans="1:14" ht="14.25" customHeight="1" x14ac:dyDescent="0.35">
      <c r="A1601" s="8" t="s">
        <v>1632</v>
      </c>
      <c r="B1601" s="8" t="s">
        <v>25</v>
      </c>
      <c r="C1601" s="8" t="s">
        <v>20</v>
      </c>
      <c r="D1601" s="8">
        <v>2961.2</v>
      </c>
      <c r="E1601" s="8">
        <v>0.28000000000000003</v>
      </c>
      <c r="F1601" s="9">
        <f t="shared" si="48"/>
        <v>829.13600000000008</v>
      </c>
      <c r="G1601" s="8">
        <v>4</v>
      </c>
      <c r="H1601" s="10">
        <v>45315</v>
      </c>
      <c r="I1601" s="10">
        <v>45321</v>
      </c>
      <c r="J1601" s="8" t="s">
        <v>21</v>
      </c>
      <c r="K1601" s="8" t="s">
        <v>27</v>
      </c>
      <c r="L1601" s="8">
        <v>858.04</v>
      </c>
      <c r="M1601" s="8" t="s">
        <v>34</v>
      </c>
      <c r="N1601" s="12">
        <f t="shared" si="49"/>
        <v>2132.0639999999999</v>
      </c>
    </row>
    <row r="1602" spans="1:14" ht="14.25" customHeight="1" x14ac:dyDescent="0.35">
      <c r="A1602" s="8" t="s">
        <v>1633</v>
      </c>
      <c r="B1602" s="8" t="s">
        <v>19</v>
      </c>
      <c r="C1602" s="8" t="s">
        <v>26</v>
      </c>
      <c r="D1602" s="8">
        <v>3136.59</v>
      </c>
      <c r="E1602" s="8">
        <v>0.25</v>
      </c>
      <c r="F1602" s="9">
        <f t="shared" ref="F1602:F1665" si="50">D1602*E1602</f>
        <v>784.14750000000004</v>
      </c>
      <c r="G1602" s="8">
        <v>9</v>
      </c>
      <c r="H1602" s="10">
        <v>45403</v>
      </c>
      <c r="I1602" s="10">
        <v>45409</v>
      </c>
      <c r="J1602" s="8" t="s">
        <v>31</v>
      </c>
      <c r="K1602" s="8" t="s">
        <v>27</v>
      </c>
      <c r="L1602" s="8">
        <v>867.99</v>
      </c>
      <c r="M1602" s="8" t="s">
        <v>17</v>
      </c>
      <c r="N1602" s="12">
        <f t="shared" si="49"/>
        <v>2352.4425000000001</v>
      </c>
    </row>
    <row r="1603" spans="1:14" ht="14.25" customHeight="1" x14ac:dyDescent="0.35">
      <c r="A1603" s="8" t="s">
        <v>1634</v>
      </c>
      <c r="B1603" s="8" t="s">
        <v>13</v>
      </c>
      <c r="C1603" s="8" t="s">
        <v>33</v>
      </c>
      <c r="D1603" s="8">
        <v>3236.17</v>
      </c>
      <c r="E1603" s="8">
        <v>0.26</v>
      </c>
      <c r="F1603" s="9">
        <f t="shared" si="50"/>
        <v>841.40420000000006</v>
      </c>
      <c r="G1603" s="8">
        <v>9</v>
      </c>
      <c r="H1603" s="10">
        <v>44930</v>
      </c>
      <c r="I1603" s="10">
        <v>44937</v>
      </c>
      <c r="J1603" s="8" t="s">
        <v>31</v>
      </c>
      <c r="K1603" s="8" t="s">
        <v>16</v>
      </c>
      <c r="L1603" s="8">
        <v>549.05999999999995</v>
      </c>
      <c r="M1603" s="8" t="s">
        <v>39</v>
      </c>
      <c r="N1603" s="12">
        <f t="shared" ref="N1603:N1666" si="51">D1603-F1603</f>
        <v>2394.7658000000001</v>
      </c>
    </row>
    <row r="1604" spans="1:14" ht="14.25" customHeight="1" x14ac:dyDescent="0.35">
      <c r="A1604" s="8" t="s">
        <v>1635</v>
      </c>
      <c r="B1604" s="8" t="s">
        <v>41</v>
      </c>
      <c r="C1604" s="8" t="s">
        <v>36</v>
      </c>
      <c r="D1604" s="8">
        <v>4838.5200000000004</v>
      </c>
      <c r="E1604" s="8">
        <v>0.4</v>
      </c>
      <c r="F1604" s="9">
        <f t="shared" si="50"/>
        <v>1935.4080000000004</v>
      </c>
      <c r="G1604" s="8">
        <v>2</v>
      </c>
      <c r="H1604" s="10">
        <v>45088</v>
      </c>
      <c r="I1604" s="10">
        <v>45091</v>
      </c>
      <c r="J1604" s="8" t="s">
        <v>15</v>
      </c>
      <c r="K1604" s="8" t="s">
        <v>16</v>
      </c>
      <c r="L1604" s="8">
        <v>1196.7</v>
      </c>
      <c r="M1604" s="8" t="s">
        <v>23</v>
      </c>
      <c r="N1604" s="12">
        <f t="shared" si="51"/>
        <v>2903.1120000000001</v>
      </c>
    </row>
    <row r="1605" spans="1:14" ht="14.25" customHeight="1" x14ac:dyDescent="0.35">
      <c r="A1605" s="8" t="s">
        <v>1636</v>
      </c>
      <c r="B1605" s="8" t="s">
        <v>25</v>
      </c>
      <c r="C1605" s="8" t="s">
        <v>20</v>
      </c>
      <c r="D1605" s="8">
        <v>975.37</v>
      </c>
      <c r="E1605" s="8">
        <v>0.28999999999999998</v>
      </c>
      <c r="F1605" s="9">
        <f t="shared" si="50"/>
        <v>282.85730000000001</v>
      </c>
      <c r="G1605" s="8">
        <v>6</v>
      </c>
      <c r="H1605" s="10">
        <v>45529</v>
      </c>
      <c r="I1605" s="10">
        <v>45533</v>
      </c>
      <c r="J1605" s="8" t="s">
        <v>31</v>
      </c>
      <c r="K1605" s="8" t="s">
        <v>27</v>
      </c>
      <c r="L1605" s="8">
        <v>66.87</v>
      </c>
      <c r="M1605" s="8" t="s">
        <v>48</v>
      </c>
      <c r="N1605" s="12">
        <f t="shared" si="51"/>
        <v>692.5127</v>
      </c>
    </row>
    <row r="1606" spans="1:14" ht="14.25" customHeight="1" x14ac:dyDescent="0.35">
      <c r="A1606" s="8" t="s">
        <v>1637</v>
      </c>
      <c r="B1606" s="8" t="s">
        <v>19</v>
      </c>
      <c r="C1606" s="8" t="s">
        <v>36</v>
      </c>
      <c r="D1606" s="8">
        <v>3153.16</v>
      </c>
      <c r="E1606" s="8">
        <v>0.44</v>
      </c>
      <c r="F1606" s="9">
        <f t="shared" si="50"/>
        <v>1387.3904</v>
      </c>
      <c r="G1606" s="8">
        <v>4</v>
      </c>
      <c r="H1606" s="10">
        <v>45368</v>
      </c>
      <c r="I1606" s="10">
        <v>45371</v>
      </c>
      <c r="J1606" s="8" t="s">
        <v>31</v>
      </c>
      <c r="K1606" s="8" t="s">
        <v>16</v>
      </c>
      <c r="L1606" s="8">
        <v>774.35</v>
      </c>
      <c r="M1606" s="8" t="s">
        <v>17</v>
      </c>
      <c r="N1606" s="12">
        <f t="shared" si="51"/>
        <v>1765.7695999999999</v>
      </c>
    </row>
    <row r="1607" spans="1:14" ht="14.25" customHeight="1" x14ac:dyDescent="0.35">
      <c r="A1607" s="8" t="s">
        <v>1638</v>
      </c>
      <c r="B1607" s="8" t="s">
        <v>13</v>
      </c>
      <c r="C1607" s="8" t="s">
        <v>36</v>
      </c>
      <c r="D1607" s="8">
        <v>1021.17</v>
      </c>
      <c r="E1607" s="8">
        <v>0.31</v>
      </c>
      <c r="F1607" s="9">
        <f t="shared" si="50"/>
        <v>316.56270000000001</v>
      </c>
      <c r="G1607" s="8">
        <v>3</v>
      </c>
      <c r="H1607" s="10">
        <v>45052</v>
      </c>
      <c r="I1607" s="10">
        <v>45055</v>
      </c>
      <c r="J1607" s="8" t="s">
        <v>15</v>
      </c>
      <c r="K1607" s="8" t="s">
        <v>22</v>
      </c>
      <c r="L1607" s="8">
        <v>165.33</v>
      </c>
      <c r="M1607" s="8" t="s">
        <v>17</v>
      </c>
      <c r="N1607" s="12">
        <f t="shared" si="51"/>
        <v>704.6072999999999</v>
      </c>
    </row>
    <row r="1608" spans="1:14" ht="14.25" customHeight="1" x14ac:dyDescent="0.35">
      <c r="A1608" s="8" t="s">
        <v>1639</v>
      </c>
      <c r="B1608" s="8" t="s">
        <v>41</v>
      </c>
      <c r="C1608" s="8" t="s">
        <v>26</v>
      </c>
      <c r="D1608" s="8">
        <v>1128.79</v>
      </c>
      <c r="E1608" s="8">
        <v>0.01</v>
      </c>
      <c r="F1608" s="9">
        <f t="shared" si="50"/>
        <v>11.2879</v>
      </c>
      <c r="G1608" s="8">
        <v>6</v>
      </c>
      <c r="H1608" s="10">
        <v>45042</v>
      </c>
      <c r="I1608" s="10">
        <v>45046</v>
      </c>
      <c r="J1608" s="8" t="s">
        <v>31</v>
      </c>
      <c r="K1608" s="8" t="s">
        <v>22</v>
      </c>
      <c r="L1608" s="8">
        <v>83.14</v>
      </c>
      <c r="M1608" s="8" t="s">
        <v>39</v>
      </c>
      <c r="N1608" s="12">
        <f t="shared" si="51"/>
        <v>1117.5020999999999</v>
      </c>
    </row>
    <row r="1609" spans="1:14" ht="14.25" customHeight="1" x14ac:dyDescent="0.35">
      <c r="A1609" s="8" t="s">
        <v>1640</v>
      </c>
      <c r="B1609" s="8" t="s">
        <v>25</v>
      </c>
      <c r="C1609" s="8" t="s">
        <v>20</v>
      </c>
      <c r="D1609" s="8">
        <v>3379.36</v>
      </c>
      <c r="E1609" s="8">
        <v>0.44</v>
      </c>
      <c r="F1609" s="9">
        <f t="shared" si="50"/>
        <v>1486.9184</v>
      </c>
      <c r="G1609" s="8">
        <v>8</v>
      </c>
      <c r="H1609" s="10">
        <v>45466</v>
      </c>
      <c r="I1609" s="10">
        <v>45471</v>
      </c>
      <c r="J1609" s="8" t="s">
        <v>21</v>
      </c>
      <c r="K1609" s="8" t="s">
        <v>16</v>
      </c>
      <c r="L1609" s="8">
        <v>404.12</v>
      </c>
      <c r="M1609" s="8" t="s">
        <v>48</v>
      </c>
      <c r="N1609" s="12">
        <f t="shared" si="51"/>
        <v>1892.4416000000001</v>
      </c>
    </row>
    <row r="1610" spans="1:14" ht="14.25" customHeight="1" x14ac:dyDescent="0.35">
      <c r="A1610" s="8" t="s">
        <v>1641</v>
      </c>
      <c r="B1610" s="8" t="s">
        <v>41</v>
      </c>
      <c r="C1610" s="8" t="s">
        <v>20</v>
      </c>
      <c r="D1610" s="8">
        <v>4588.18</v>
      </c>
      <c r="E1610" s="8">
        <v>0.42</v>
      </c>
      <c r="F1610" s="9">
        <f t="shared" si="50"/>
        <v>1927.0356000000002</v>
      </c>
      <c r="G1610" s="8">
        <v>9</v>
      </c>
      <c r="H1610" s="10">
        <v>45063</v>
      </c>
      <c r="I1610" s="10">
        <v>45067</v>
      </c>
      <c r="J1610" s="8" t="s">
        <v>15</v>
      </c>
      <c r="K1610" s="8" t="s">
        <v>27</v>
      </c>
      <c r="L1610" s="8">
        <v>572.79</v>
      </c>
      <c r="M1610" s="8" t="s">
        <v>48</v>
      </c>
      <c r="N1610" s="12">
        <f t="shared" si="51"/>
        <v>2661.1444000000001</v>
      </c>
    </row>
    <row r="1611" spans="1:14" ht="14.25" customHeight="1" x14ac:dyDescent="0.35">
      <c r="A1611" s="8" t="s">
        <v>1642</v>
      </c>
      <c r="B1611" s="8" t="s">
        <v>13</v>
      </c>
      <c r="C1611" s="8" t="s">
        <v>36</v>
      </c>
      <c r="D1611" s="8">
        <v>879.32</v>
      </c>
      <c r="E1611" s="8">
        <v>0.02</v>
      </c>
      <c r="F1611" s="9">
        <f t="shared" si="50"/>
        <v>17.586400000000001</v>
      </c>
      <c r="G1611" s="8">
        <v>9</v>
      </c>
      <c r="H1611" s="10">
        <v>45600</v>
      </c>
      <c r="I1611" s="10">
        <v>45605</v>
      </c>
      <c r="J1611" s="8" t="s">
        <v>21</v>
      </c>
      <c r="K1611" s="8" t="s">
        <v>22</v>
      </c>
      <c r="L1611" s="8">
        <v>201.52</v>
      </c>
      <c r="M1611" s="8" t="s">
        <v>17</v>
      </c>
      <c r="N1611" s="12">
        <f t="shared" si="51"/>
        <v>861.73360000000002</v>
      </c>
    </row>
    <row r="1612" spans="1:14" ht="14.25" customHeight="1" x14ac:dyDescent="0.35">
      <c r="A1612" s="8" t="s">
        <v>1643</v>
      </c>
      <c r="B1612" s="8" t="s">
        <v>25</v>
      </c>
      <c r="C1612" s="8" t="s">
        <v>20</v>
      </c>
      <c r="D1612" s="8">
        <v>4816.08</v>
      </c>
      <c r="E1612" s="8">
        <v>0.06</v>
      </c>
      <c r="F1612" s="9">
        <f t="shared" si="50"/>
        <v>288.96479999999997</v>
      </c>
      <c r="G1612" s="8">
        <v>2</v>
      </c>
      <c r="H1612" s="10">
        <v>45113</v>
      </c>
      <c r="I1612" s="10">
        <v>45114</v>
      </c>
      <c r="J1612" s="8" t="s">
        <v>15</v>
      </c>
      <c r="K1612" s="8" t="s">
        <v>22</v>
      </c>
      <c r="L1612" s="8">
        <v>1187.79</v>
      </c>
      <c r="M1612" s="8" t="s">
        <v>28</v>
      </c>
      <c r="N1612" s="12">
        <f t="shared" si="51"/>
        <v>4527.1152000000002</v>
      </c>
    </row>
    <row r="1613" spans="1:14" ht="14.25" customHeight="1" x14ac:dyDescent="0.35">
      <c r="A1613" s="8" t="s">
        <v>1644</v>
      </c>
      <c r="B1613" s="8" t="s">
        <v>41</v>
      </c>
      <c r="C1613" s="8" t="s">
        <v>20</v>
      </c>
      <c r="D1613" s="8">
        <v>1664.92</v>
      </c>
      <c r="E1613" s="8">
        <v>0.28000000000000003</v>
      </c>
      <c r="F1613" s="9">
        <f t="shared" si="50"/>
        <v>466.17760000000004</v>
      </c>
      <c r="G1613" s="8">
        <v>8</v>
      </c>
      <c r="H1613" s="10">
        <v>45404</v>
      </c>
      <c r="I1613" s="10">
        <v>45405</v>
      </c>
      <c r="J1613" s="8" t="s">
        <v>31</v>
      </c>
      <c r="K1613" s="8" t="s">
        <v>22</v>
      </c>
      <c r="L1613" s="8">
        <v>305.23</v>
      </c>
      <c r="M1613" s="8" t="s">
        <v>28</v>
      </c>
      <c r="N1613" s="12">
        <f t="shared" si="51"/>
        <v>1198.7424000000001</v>
      </c>
    </row>
    <row r="1614" spans="1:14" ht="14.25" customHeight="1" x14ac:dyDescent="0.35">
      <c r="A1614" s="8" t="s">
        <v>1645</v>
      </c>
      <c r="B1614" s="8" t="s">
        <v>19</v>
      </c>
      <c r="C1614" s="8" t="s">
        <v>26</v>
      </c>
      <c r="D1614" s="8">
        <v>2017.44</v>
      </c>
      <c r="E1614" s="8">
        <v>0.02</v>
      </c>
      <c r="F1614" s="9">
        <f t="shared" si="50"/>
        <v>40.348800000000004</v>
      </c>
      <c r="G1614" s="8">
        <v>8</v>
      </c>
      <c r="H1614" s="10">
        <v>45327</v>
      </c>
      <c r="I1614" s="10">
        <v>45328</v>
      </c>
      <c r="J1614" s="8" t="s">
        <v>21</v>
      </c>
      <c r="K1614" s="8" t="s">
        <v>27</v>
      </c>
      <c r="L1614" s="8">
        <v>267.69</v>
      </c>
      <c r="M1614" s="8" t="s">
        <v>39</v>
      </c>
      <c r="N1614" s="12">
        <f t="shared" si="51"/>
        <v>1977.0912000000001</v>
      </c>
    </row>
    <row r="1615" spans="1:14" ht="14.25" customHeight="1" x14ac:dyDescent="0.35">
      <c r="A1615" s="8" t="s">
        <v>1646</v>
      </c>
      <c r="B1615" s="8" t="s">
        <v>25</v>
      </c>
      <c r="C1615" s="8" t="s">
        <v>14</v>
      </c>
      <c r="D1615" s="8">
        <v>853.04</v>
      </c>
      <c r="E1615" s="8">
        <v>0.21</v>
      </c>
      <c r="F1615" s="9">
        <f t="shared" si="50"/>
        <v>179.13839999999999</v>
      </c>
      <c r="G1615" s="8">
        <v>5</v>
      </c>
      <c r="H1615" s="10">
        <v>45306</v>
      </c>
      <c r="I1615" s="10">
        <v>45310</v>
      </c>
      <c r="J1615" s="8" t="s">
        <v>21</v>
      </c>
      <c r="K1615" s="8" t="s">
        <v>22</v>
      </c>
      <c r="L1615" s="8">
        <v>129.54</v>
      </c>
      <c r="M1615" s="8" t="s">
        <v>23</v>
      </c>
      <c r="N1615" s="12">
        <f t="shared" si="51"/>
        <v>673.90159999999992</v>
      </c>
    </row>
    <row r="1616" spans="1:14" ht="14.25" customHeight="1" x14ac:dyDescent="0.35">
      <c r="A1616" s="8" t="s">
        <v>1647</v>
      </c>
      <c r="B1616" s="8" t="s">
        <v>41</v>
      </c>
      <c r="C1616" s="8" t="s">
        <v>33</v>
      </c>
      <c r="D1616" s="8">
        <v>3117.6</v>
      </c>
      <c r="E1616" s="8">
        <v>0.49</v>
      </c>
      <c r="F1616" s="9">
        <f t="shared" si="50"/>
        <v>1527.624</v>
      </c>
      <c r="G1616" s="8">
        <v>4</v>
      </c>
      <c r="H1616" s="10">
        <v>44959</v>
      </c>
      <c r="I1616" s="10">
        <v>44964</v>
      </c>
      <c r="J1616" s="8" t="s">
        <v>15</v>
      </c>
      <c r="K1616" s="8" t="s">
        <v>22</v>
      </c>
      <c r="L1616" s="8">
        <v>642.97</v>
      </c>
      <c r="M1616" s="8" t="s">
        <v>34</v>
      </c>
      <c r="N1616" s="12">
        <f t="shared" si="51"/>
        <v>1589.9759999999999</v>
      </c>
    </row>
    <row r="1617" spans="1:14" ht="14.25" customHeight="1" x14ac:dyDescent="0.35">
      <c r="A1617" s="8" t="s">
        <v>1648</v>
      </c>
      <c r="B1617" s="8" t="s">
        <v>13</v>
      </c>
      <c r="C1617" s="8" t="s">
        <v>14</v>
      </c>
      <c r="D1617" s="8">
        <v>3022.46</v>
      </c>
      <c r="E1617" s="8">
        <v>0.09</v>
      </c>
      <c r="F1617" s="9">
        <f t="shared" si="50"/>
        <v>272.02139999999997</v>
      </c>
      <c r="G1617" s="8">
        <v>9</v>
      </c>
      <c r="H1617" s="10">
        <v>44939</v>
      </c>
      <c r="I1617" s="10">
        <v>44941</v>
      </c>
      <c r="J1617" s="8" t="s">
        <v>15</v>
      </c>
      <c r="K1617" s="8" t="s">
        <v>27</v>
      </c>
      <c r="L1617" s="8">
        <v>628.29</v>
      </c>
      <c r="M1617" s="8" t="s">
        <v>23</v>
      </c>
      <c r="N1617" s="12">
        <f t="shared" si="51"/>
        <v>2750.4386</v>
      </c>
    </row>
    <row r="1618" spans="1:14" ht="14.25" customHeight="1" x14ac:dyDescent="0.35">
      <c r="A1618" s="8" t="s">
        <v>1649</v>
      </c>
      <c r="B1618" s="8" t="s">
        <v>13</v>
      </c>
      <c r="C1618" s="8" t="s">
        <v>20</v>
      </c>
      <c r="D1618" s="8">
        <v>2267.12</v>
      </c>
      <c r="E1618" s="8">
        <v>0.1</v>
      </c>
      <c r="F1618" s="9">
        <f t="shared" si="50"/>
        <v>226.71199999999999</v>
      </c>
      <c r="G1618" s="8">
        <v>4</v>
      </c>
      <c r="H1618" s="10">
        <v>45222</v>
      </c>
      <c r="I1618" s="10">
        <v>45229</v>
      </c>
      <c r="J1618" s="8" t="s">
        <v>21</v>
      </c>
      <c r="K1618" s="8" t="s">
        <v>22</v>
      </c>
      <c r="L1618" s="8">
        <v>216</v>
      </c>
      <c r="M1618" s="8" t="s">
        <v>39</v>
      </c>
      <c r="N1618" s="12">
        <f t="shared" si="51"/>
        <v>2040.4079999999999</v>
      </c>
    </row>
    <row r="1619" spans="1:14" ht="14.25" customHeight="1" x14ac:dyDescent="0.35">
      <c r="A1619" s="8" t="s">
        <v>1650</v>
      </c>
      <c r="B1619" s="8" t="s">
        <v>25</v>
      </c>
      <c r="C1619" s="8" t="s">
        <v>36</v>
      </c>
      <c r="D1619" s="8">
        <v>2432.85</v>
      </c>
      <c r="E1619" s="8">
        <v>0.34</v>
      </c>
      <c r="F1619" s="9">
        <f t="shared" si="50"/>
        <v>827.16899999999998</v>
      </c>
      <c r="G1619" s="8">
        <v>4</v>
      </c>
      <c r="H1619" s="10">
        <v>45180</v>
      </c>
      <c r="I1619" s="10">
        <v>45183</v>
      </c>
      <c r="J1619" s="8" t="s">
        <v>21</v>
      </c>
      <c r="K1619" s="8" t="s">
        <v>22</v>
      </c>
      <c r="L1619" s="8">
        <v>426.1</v>
      </c>
      <c r="M1619" s="8" t="s">
        <v>39</v>
      </c>
      <c r="N1619" s="12">
        <f t="shared" si="51"/>
        <v>1605.681</v>
      </c>
    </row>
    <row r="1620" spans="1:14" ht="14.25" customHeight="1" x14ac:dyDescent="0.35">
      <c r="A1620" s="8" t="s">
        <v>1651</v>
      </c>
      <c r="B1620" s="8" t="s">
        <v>41</v>
      </c>
      <c r="C1620" s="8" t="s">
        <v>33</v>
      </c>
      <c r="D1620" s="8">
        <v>3152.58</v>
      </c>
      <c r="E1620" s="8">
        <v>0.02</v>
      </c>
      <c r="F1620" s="9">
        <f t="shared" si="50"/>
        <v>63.051600000000001</v>
      </c>
      <c r="G1620" s="8">
        <v>3</v>
      </c>
      <c r="H1620" s="10">
        <v>45285</v>
      </c>
      <c r="I1620" s="10">
        <v>45289</v>
      </c>
      <c r="J1620" s="8" t="s">
        <v>21</v>
      </c>
      <c r="K1620" s="8" t="s">
        <v>16</v>
      </c>
      <c r="L1620" s="8">
        <v>604.79</v>
      </c>
      <c r="M1620" s="8" t="s">
        <v>28</v>
      </c>
      <c r="N1620" s="12">
        <f t="shared" si="51"/>
        <v>3089.5284000000001</v>
      </c>
    </row>
    <row r="1621" spans="1:14" ht="14.25" customHeight="1" x14ac:dyDescent="0.35">
      <c r="A1621" s="8" t="s">
        <v>1652</v>
      </c>
      <c r="B1621" s="8" t="s">
        <v>25</v>
      </c>
      <c r="C1621" s="8" t="s">
        <v>33</v>
      </c>
      <c r="D1621" s="8">
        <v>2959.13</v>
      </c>
      <c r="E1621" s="8">
        <v>0.41</v>
      </c>
      <c r="F1621" s="9">
        <f t="shared" si="50"/>
        <v>1213.2432999999999</v>
      </c>
      <c r="G1621" s="8">
        <v>3</v>
      </c>
      <c r="H1621" s="10">
        <v>44940</v>
      </c>
      <c r="I1621" s="10">
        <v>44941</v>
      </c>
      <c r="J1621" s="8" t="s">
        <v>31</v>
      </c>
      <c r="K1621" s="8" t="s">
        <v>22</v>
      </c>
      <c r="L1621" s="8">
        <v>702.47</v>
      </c>
      <c r="M1621" s="8" t="s">
        <v>48</v>
      </c>
      <c r="N1621" s="12">
        <f t="shared" si="51"/>
        <v>1745.8867000000002</v>
      </c>
    </row>
    <row r="1622" spans="1:14" ht="14.25" customHeight="1" x14ac:dyDescent="0.35">
      <c r="A1622" s="8" t="s">
        <v>1653</v>
      </c>
      <c r="B1622" s="8" t="s">
        <v>25</v>
      </c>
      <c r="C1622" s="8" t="s">
        <v>36</v>
      </c>
      <c r="D1622" s="8">
        <v>1933.89</v>
      </c>
      <c r="E1622" s="8">
        <v>0.1</v>
      </c>
      <c r="F1622" s="9">
        <f t="shared" si="50"/>
        <v>193.38900000000001</v>
      </c>
      <c r="G1622" s="8">
        <v>3</v>
      </c>
      <c r="H1622" s="10">
        <v>45190</v>
      </c>
      <c r="I1622" s="10">
        <v>45192</v>
      </c>
      <c r="J1622" s="8" t="s">
        <v>21</v>
      </c>
      <c r="K1622" s="8" t="s">
        <v>27</v>
      </c>
      <c r="L1622" s="8">
        <v>322.52999999999997</v>
      </c>
      <c r="M1622" s="8" t="s">
        <v>39</v>
      </c>
      <c r="N1622" s="12">
        <f t="shared" si="51"/>
        <v>1740.5010000000002</v>
      </c>
    </row>
    <row r="1623" spans="1:14" ht="14.25" customHeight="1" x14ac:dyDescent="0.35">
      <c r="A1623" s="8" t="s">
        <v>1654</v>
      </c>
      <c r="B1623" s="8" t="s">
        <v>41</v>
      </c>
      <c r="C1623" s="8" t="s">
        <v>33</v>
      </c>
      <c r="D1623" s="8">
        <v>4432.16</v>
      </c>
      <c r="E1623" s="8">
        <v>0.27</v>
      </c>
      <c r="F1623" s="9">
        <f t="shared" si="50"/>
        <v>1196.6831999999999</v>
      </c>
      <c r="G1623" s="8">
        <v>7</v>
      </c>
      <c r="H1623" s="10">
        <v>45086</v>
      </c>
      <c r="I1623" s="10">
        <v>45091</v>
      </c>
      <c r="J1623" s="8" t="s">
        <v>31</v>
      </c>
      <c r="K1623" s="8" t="s">
        <v>27</v>
      </c>
      <c r="L1623" s="8">
        <v>1259.45</v>
      </c>
      <c r="M1623" s="8" t="s">
        <v>34</v>
      </c>
      <c r="N1623" s="12">
        <f t="shared" si="51"/>
        <v>3235.4767999999999</v>
      </c>
    </row>
    <row r="1624" spans="1:14" ht="14.25" customHeight="1" x14ac:dyDescent="0.35">
      <c r="A1624" s="8" t="s">
        <v>1655</v>
      </c>
      <c r="B1624" s="8" t="s">
        <v>41</v>
      </c>
      <c r="C1624" s="8" t="s">
        <v>36</v>
      </c>
      <c r="D1624" s="8">
        <v>3371.54</v>
      </c>
      <c r="E1624" s="8">
        <v>0.12</v>
      </c>
      <c r="F1624" s="9">
        <f t="shared" si="50"/>
        <v>404.58479999999997</v>
      </c>
      <c r="G1624" s="8">
        <v>5</v>
      </c>
      <c r="H1624" s="10">
        <v>45251</v>
      </c>
      <c r="I1624" s="10">
        <v>45256</v>
      </c>
      <c r="J1624" s="8" t="s">
        <v>15</v>
      </c>
      <c r="K1624" s="8" t="s">
        <v>16</v>
      </c>
      <c r="L1624" s="8">
        <v>729.61</v>
      </c>
      <c r="M1624" s="8" t="s">
        <v>23</v>
      </c>
      <c r="N1624" s="12">
        <f t="shared" si="51"/>
        <v>2966.9551999999999</v>
      </c>
    </row>
    <row r="1625" spans="1:14" ht="14.25" customHeight="1" x14ac:dyDescent="0.35">
      <c r="A1625" s="8" t="s">
        <v>1656</v>
      </c>
      <c r="B1625" s="8" t="s">
        <v>19</v>
      </c>
      <c r="C1625" s="8" t="s">
        <v>33</v>
      </c>
      <c r="D1625" s="8">
        <v>1106.49</v>
      </c>
      <c r="E1625" s="8">
        <v>0.33</v>
      </c>
      <c r="F1625" s="9">
        <f t="shared" si="50"/>
        <v>365.14170000000001</v>
      </c>
      <c r="G1625" s="8">
        <v>9</v>
      </c>
      <c r="H1625" s="10">
        <v>45616</v>
      </c>
      <c r="I1625" s="10">
        <v>45621</v>
      </c>
      <c r="J1625" s="8" t="s">
        <v>15</v>
      </c>
      <c r="K1625" s="8" t="s">
        <v>27</v>
      </c>
      <c r="L1625" s="8">
        <v>255.09</v>
      </c>
      <c r="M1625" s="8" t="s">
        <v>23</v>
      </c>
      <c r="N1625" s="12">
        <f t="shared" si="51"/>
        <v>741.34829999999999</v>
      </c>
    </row>
    <row r="1626" spans="1:14" ht="14.25" customHeight="1" x14ac:dyDescent="0.35">
      <c r="A1626" s="8" t="s">
        <v>1657</v>
      </c>
      <c r="B1626" s="8" t="s">
        <v>41</v>
      </c>
      <c r="C1626" s="8" t="s">
        <v>14</v>
      </c>
      <c r="D1626" s="8">
        <v>1667.52</v>
      </c>
      <c r="E1626" s="8">
        <v>0.28999999999999998</v>
      </c>
      <c r="F1626" s="9">
        <f t="shared" si="50"/>
        <v>483.58079999999995</v>
      </c>
      <c r="G1626" s="8">
        <v>2</v>
      </c>
      <c r="H1626" s="10">
        <v>45603</v>
      </c>
      <c r="I1626" s="10">
        <v>45607</v>
      </c>
      <c r="J1626" s="8" t="s">
        <v>21</v>
      </c>
      <c r="K1626" s="8" t="s">
        <v>16</v>
      </c>
      <c r="L1626" s="8">
        <v>327.84</v>
      </c>
      <c r="M1626" s="8" t="s">
        <v>34</v>
      </c>
      <c r="N1626" s="12">
        <f t="shared" si="51"/>
        <v>1183.9392</v>
      </c>
    </row>
    <row r="1627" spans="1:14" ht="14.25" customHeight="1" x14ac:dyDescent="0.35">
      <c r="A1627" s="8" t="s">
        <v>1658</v>
      </c>
      <c r="B1627" s="8" t="s">
        <v>13</v>
      </c>
      <c r="C1627" s="8" t="s">
        <v>33</v>
      </c>
      <c r="D1627" s="8">
        <v>3960.6</v>
      </c>
      <c r="E1627" s="8">
        <v>0.47</v>
      </c>
      <c r="F1627" s="9">
        <f t="shared" si="50"/>
        <v>1861.4819999999997</v>
      </c>
      <c r="G1627" s="8">
        <v>4</v>
      </c>
      <c r="H1627" s="10">
        <v>44971</v>
      </c>
      <c r="I1627" s="10">
        <v>44974</v>
      </c>
      <c r="J1627" s="8" t="s">
        <v>21</v>
      </c>
      <c r="K1627" s="8" t="s">
        <v>27</v>
      </c>
      <c r="L1627" s="8">
        <v>1035.1500000000001</v>
      </c>
      <c r="M1627" s="8" t="s">
        <v>48</v>
      </c>
      <c r="N1627" s="12">
        <f t="shared" si="51"/>
        <v>2099.1180000000004</v>
      </c>
    </row>
    <row r="1628" spans="1:14" ht="14.25" customHeight="1" x14ac:dyDescent="0.35">
      <c r="A1628" s="8" t="s">
        <v>1659</v>
      </c>
      <c r="B1628" s="8" t="s">
        <v>25</v>
      </c>
      <c r="C1628" s="8" t="s">
        <v>26</v>
      </c>
      <c r="D1628" s="8">
        <v>612.16999999999996</v>
      </c>
      <c r="E1628" s="8">
        <v>0.22</v>
      </c>
      <c r="F1628" s="9">
        <f t="shared" si="50"/>
        <v>134.67740000000001</v>
      </c>
      <c r="G1628" s="8">
        <v>2</v>
      </c>
      <c r="H1628" s="10">
        <v>45379</v>
      </c>
      <c r="I1628" s="10">
        <v>45382</v>
      </c>
      <c r="J1628" s="8" t="s">
        <v>21</v>
      </c>
      <c r="K1628" s="8" t="s">
        <v>16</v>
      </c>
      <c r="L1628" s="8">
        <v>85.64</v>
      </c>
      <c r="M1628" s="8" t="s">
        <v>48</v>
      </c>
      <c r="N1628" s="12">
        <f t="shared" si="51"/>
        <v>477.49259999999992</v>
      </c>
    </row>
    <row r="1629" spans="1:14" ht="14.25" customHeight="1" x14ac:dyDescent="0.35">
      <c r="A1629" s="8" t="s">
        <v>1660</v>
      </c>
      <c r="B1629" s="8" t="s">
        <v>25</v>
      </c>
      <c r="C1629" s="8" t="s">
        <v>36</v>
      </c>
      <c r="D1629" s="8">
        <v>3776.14</v>
      </c>
      <c r="E1629" s="8">
        <v>0.44</v>
      </c>
      <c r="F1629" s="9">
        <f t="shared" si="50"/>
        <v>1661.5016000000001</v>
      </c>
      <c r="G1629" s="8">
        <v>8</v>
      </c>
      <c r="H1629" s="10">
        <v>45592</v>
      </c>
      <c r="I1629" s="10">
        <v>45594</v>
      </c>
      <c r="J1629" s="8" t="s">
        <v>21</v>
      </c>
      <c r="K1629" s="8" t="s">
        <v>16</v>
      </c>
      <c r="L1629" s="8">
        <v>219.05</v>
      </c>
      <c r="M1629" s="8" t="s">
        <v>28</v>
      </c>
      <c r="N1629" s="12">
        <f t="shared" si="51"/>
        <v>2114.6383999999998</v>
      </c>
    </row>
    <row r="1630" spans="1:14" ht="14.25" customHeight="1" x14ac:dyDescent="0.35">
      <c r="A1630" s="8" t="s">
        <v>1661</v>
      </c>
      <c r="B1630" s="8" t="s">
        <v>13</v>
      </c>
      <c r="C1630" s="8" t="s">
        <v>33</v>
      </c>
      <c r="D1630" s="8">
        <v>1858.33</v>
      </c>
      <c r="E1630" s="8">
        <v>0.28999999999999998</v>
      </c>
      <c r="F1630" s="9">
        <f t="shared" si="50"/>
        <v>538.9156999999999</v>
      </c>
      <c r="G1630" s="8">
        <v>4</v>
      </c>
      <c r="H1630" s="10">
        <v>45259</v>
      </c>
      <c r="I1630" s="10">
        <v>45265</v>
      </c>
      <c r="J1630" s="8" t="s">
        <v>15</v>
      </c>
      <c r="K1630" s="8" t="s">
        <v>27</v>
      </c>
      <c r="L1630" s="8">
        <v>146.12</v>
      </c>
      <c r="M1630" s="8" t="s">
        <v>23</v>
      </c>
      <c r="N1630" s="12">
        <f t="shared" si="51"/>
        <v>1319.4142999999999</v>
      </c>
    </row>
    <row r="1631" spans="1:14" ht="14.25" customHeight="1" x14ac:dyDescent="0.35">
      <c r="A1631" s="8" t="s">
        <v>1662</v>
      </c>
      <c r="B1631" s="8" t="s">
        <v>41</v>
      </c>
      <c r="C1631" s="8" t="s">
        <v>36</v>
      </c>
      <c r="D1631" s="8">
        <v>2803.29</v>
      </c>
      <c r="E1631" s="8">
        <v>0.46</v>
      </c>
      <c r="F1631" s="9">
        <f t="shared" si="50"/>
        <v>1289.5134</v>
      </c>
      <c r="G1631" s="8">
        <v>1</v>
      </c>
      <c r="H1631" s="10">
        <v>45476</v>
      </c>
      <c r="I1631" s="10">
        <v>45477</v>
      </c>
      <c r="J1631" s="8" t="s">
        <v>31</v>
      </c>
      <c r="K1631" s="8" t="s">
        <v>16</v>
      </c>
      <c r="L1631" s="8">
        <v>440.38</v>
      </c>
      <c r="M1631" s="8" t="s">
        <v>23</v>
      </c>
      <c r="N1631" s="12">
        <f t="shared" si="51"/>
        <v>1513.7765999999999</v>
      </c>
    </row>
    <row r="1632" spans="1:14" ht="14.25" customHeight="1" x14ac:dyDescent="0.35">
      <c r="A1632" s="8" t="s">
        <v>1663</v>
      </c>
      <c r="B1632" s="8" t="s">
        <v>13</v>
      </c>
      <c r="C1632" s="8" t="s">
        <v>26</v>
      </c>
      <c r="D1632" s="8">
        <v>1474.73</v>
      </c>
      <c r="E1632" s="8">
        <v>0.15</v>
      </c>
      <c r="F1632" s="9">
        <f t="shared" si="50"/>
        <v>221.20949999999999</v>
      </c>
      <c r="G1632" s="8">
        <v>3</v>
      </c>
      <c r="H1632" s="10">
        <v>45030</v>
      </c>
      <c r="I1632" s="10">
        <v>45036</v>
      </c>
      <c r="J1632" s="8" t="s">
        <v>15</v>
      </c>
      <c r="K1632" s="8" t="s">
        <v>16</v>
      </c>
      <c r="L1632" s="8">
        <v>218.39</v>
      </c>
      <c r="M1632" s="8" t="s">
        <v>17</v>
      </c>
      <c r="N1632" s="12">
        <f t="shared" si="51"/>
        <v>1253.5205000000001</v>
      </c>
    </row>
    <row r="1633" spans="1:14" ht="14.25" customHeight="1" x14ac:dyDescent="0.35">
      <c r="A1633" s="8" t="s">
        <v>1664</v>
      </c>
      <c r="B1633" s="8" t="s">
        <v>13</v>
      </c>
      <c r="C1633" s="8" t="s">
        <v>33</v>
      </c>
      <c r="D1633" s="8">
        <v>4933.6400000000003</v>
      </c>
      <c r="E1633" s="8">
        <v>0.27</v>
      </c>
      <c r="F1633" s="9">
        <f t="shared" si="50"/>
        <v>1332.0828000000001</v>
      </c>
      <c r="G1633" s="8">
        <v>7</v>
      </c>
      <c r="H1633" s="10">
        <v>45081</v>
      </c>
      <c r="I1633" s="10">
        <v>45087</v>
      </c>
      <c r="J1633" s="8" t="s">
        <v>21</v>
      </c>
      <c r="K1633" s="8" t="s">
        <v>22</v>
      </c>
      <c r="L1633" s="8">
        <v>798.1</v>
      </c>
      <c r="M1633" s="8" t="s">
        <v>17</v>
      </c>
      <c r="N1633" s="12">
        <f t="shared" si="51"/>
        <v>3601.5572000000002</v>
      </c>
    </row>
    <row r="1634" spans="1:14" ht="14.25" customHeight="1" x14ac:dyDescent="0.35">
      <c r="A1634" s="8" t="s">
        <v>1665</v>
      </c>
      <c r="B1634" s="8" t="s">
        <v>19</v>
      </c>
      <c r="C1634" s="8" t="s">
        <v>33</v>
      </c>
      <c r="D1634" s="8">
        <v>4538.62</v>
      </c>
      <c r="E1634" s="8">
        <v>0.2</v>
      </c>
      <c r="F1634" s="9">
        <f t="shared" si="50"/>
        <v>907.72400000000005</v>
      </c>
      <c r="G1634" s="8">
        <v>3</v>
      </c>
      <c r="H1634" s="10">
        <v>45007</v>
      </c>
      <c r="I1634" s="10">
        <v>45013</v>
      </c>
      <c r="J1634" s="8" t="s">
        <v>15</v>
      </c>
      <c r="K1634" s="8" t="s">
        <v>16</v>
      </c>
      <c r="L1634" s="8">
        <v>838.44</v>
      </c>
      <c r="M1634" s="8" t="s">
        <v>28</v>
      </c>
      <c r="N1634" s="12">
        <f t="shared" si="51"/>
        <v>3630.8959999999997</v>
      </c>
    </row>
    <row r="1635" spans="1:14" ht="14.25" customHeight="1" x14ac:dyDescent="0.35">
      <c r="A1635" s="8" t="s">
        <v>1666</v>
      </c>
      <c r="B1635" s="8" t="s">
        <v>13</v>
      </c>
      <c r="C1635" s="8" t="s">
        <v>26</v>
      </c>
      <c r="D1635" s="8">
        <v>4649.3999999999996</v>
      </c>
      <c r="E1635" s="8">
        <v>0.03</v>
      </c>
      <c r="F1635" s="9">
        <f t="shared" si="50"/>
        <v>139.48199999999997</v>
      </c>
      <c r="G1635" s="8">
        <v>5</v>
      </c>
      <c r="H1635" s="10">
        <v>45105</v>
      </c>
      <c r="I1635" s="10">
        <v>45106</v>
      </c>
      <c r="J1635" s="8" t="s">
        <v>15</v>
      </c>
      <c r="K1635" s="8" t="s">
        <v>16</v>
      </c>
      <c r="L1635" s="8">
        <v>706.53</v>
      </c>
      <c r="M1635" s="8" t="s">
        <v>48</v>
      </c>
      <c r="N1635" s="12">
        <f t="shared" si="51"/>
        <v>4509.9179999999997</v>
      </c>
    </row>
    <row r="1636" spans="1:14" ht="14.25" customHeight="1" x14ac:dyDescent="0.35">
      <c r="A1636" s="8" t="s">
        <v>1667</v>
      </c>
      <c r="B1636" s="8" t="s">
        <v>25</v>
      </c>
      <c r="C1636" s="8" t="s">
        <v>26</v>
      </c>
      <c r="D1636" s="8">
        <v>1005.4</v>
      </c>
      <c r="E1636" s="8">
        <v>0.28999999999999998</v>
      </c>
      <c r="F1636" s="9">
        <f t="shared" si="50"/>
        <v>291.56599999999997</v>
      </c>
      <c r="G1636" s="8">
        <v>2</v>
      </c>
      <c r="H1636" s="10">
        <v>45325</v>
      </c>
      <c r="I1636" s="10">
        <v>45326</v>
      </c>
      <c r="J1636" s="8" t="s">
        <v>21</v>
      </c>
      <c r="K1636" s="8" t="s">
        <v>27</v>
      </c>
      <c r="L1636" s="8">
        <v>61.89</v>
      </c>
      <c r="M1636" s="8" t="s">
        <v>34</v>
      </c>
      <c r="N1636" s="12">
        <f t="shared" si="51"/>
        <v>713.83400000000006</v>
      </c>
    </row>
    <row r="1637" spans="1:14" ht="14.25" customHeight="1" x14ac:dyDescent="0.35">
      <c r="A1637" s="8" t="s">
        <v>1668</v>
      </c>
      <c r="B1637" s="8" t="s">
        <v>13</v>
      </c>
      <c r="C1637" s="8" t="s">
        <v>26</v>
      </c>
      <c r="D1637" s="8">
        <v>4224.28</v>
      </c>
      <c r="E1637" s="8">
        <v>0.4</v>
      </c>
      <c r="F1637" s="9">
        <f t="shared" si="50"/>
        <v>1689.712</v>
      </c>
      <c r="G1637" s="8">
        <v>8</v>
      </c>
      <c r="H1637" s="10">
        <v>45244</v>
      </c>
      <c r="I1637" s="10">
        <v>45251</v>
      </c>
      <c r="J1637" s="8" t="s">
        <v>21</v>
      </c>
      <c r="K1637" s="8" t="s">
        <v>27</v>
      </c>
      <c r="L1637" s="8">
        <v>1055.77</v>
      </c>
      <c r="M1637" s="8" t="s">
        <v>28</v>
      </c>
      <c r="N1637" s="12">
        <f t="shared" si="51"/>
        <v>2534.5679999999998</v>
      </c>
    </row>
    <row r="1638" spans="1:14" ht="14.25" customHeight="1" x14ac:dyDescent="0.35">
      <c r="A1638" s="8" t="s">
        <v>1669</v>
      </c>
      <c r="B1638" s="8" t="s">
        <v>25</v>
      </c>
      <c r="C1638" s="8" t="s">
        <v>36</v>
      </c>
      <c r="D1638" s="8">
        <v>2723.45</v>
      </c>
      <c r="E1638" s="8">
        <v>0.28000000000000003</v>
      </c>
      <c r="F1638" s="9">
        <f t="shared" si="50"/>
        <v>762.56600000000003</v>
      </c>
      <c r="G1638" s="8">
        <v>4</v>
      </c>
      <c r="H1638" s="10">
        <v>45535</v>
      </c>
      <c r="I1638" s="10">
        <v>45536</v>
      </c>
      <c r="J1638" s="8" t="s">
        <v>31</v>
      </c>
      <c r="K1638" s="8" t="s">
        <v>22</v>
      </c>
      <c r="L1638" s="8">
        <v>772.59</v>
      </c>
      <c r="M1638" s="8" t="s">
        <v>39</v>
      </c>
      <c r="N1638" s="12">
        <f t="shared" si="51"/>
        <v>1960.8839999999998</v>
      </c>
    </row>
    <row r="1639" spans="1:14" ht="14.25" customHeight="1" x14ac:dyDescent="0.35">
      <c r="A1639" s="8" t="s">
        <v>1670</v>
      </c>
      <c r="B1639" s="8" t="s">
        <v>25</v>
      </c>
      <c r="C1639" s="8" t="s">
        <v>26</v>
      </c>
      <c r="D1639" s="8">
        <v>3568.51</v>
      </c>
      <c r="E1639" s="8">
        <v>0.14000000000000001</v>
      </c>
      <c r="F1639" s="9">
        <f t="shared" si="50"/>
        <v>499.59140000000008</v>
      </c>
      <c r="G1639" s="8">
        <v>1</v>
      </c>
      <c r="H1639" s="10">
        <v>44956</v>
      </c>
      <c r="I1639" s="10">
        <v>44963</v>
      </c>
      <c r="J1639" s="8" t="s">
        <v>21</v>
      </c>
      <c r="K1639" s="8" t="s">
        <v>27</v>
      </c>
      <c r="L1639" s="8">
        <v>694.99</v>
      </c>
      <c r="M1639" s="8" t="s">
        <v>23</v>
      </c>
      <c r="N1639" s="12">
        <f t="shared" si="51"/>
        <v>3068.9186</v>
      </c>
    </row>
    <row r="1640" spans="1:14" ht="14.25" customHeight="1" x14ac:dyDescent="0.35">
      <c r="A1640" s="8" t="s">
        <v>1671</v>
      </c>
      <c r="B1640" s="8" t="s">
        <v>25</v>
      </c>
      <c r="C1640" s="8" t="s">
        <v>36</v>
      </c>
      <c r="D1640" s="8">
        <v>1165.77</v>
      </c>
      <c r="E1640" s="8">
        <v>0.13</v>
      </c>
      <c r="F1640" s="9">
        <f t="shared" si="50"/>
        <v>151.55010000000001</v>
      </c>
      <c r="G1640" s="8">
        <v>4</v>
      </c>
      <c r="H1640" s="10">
        <v>45086</v>
      </c>
      <c r="I1640" s="10">
        <v>45088</v>
      </c>
      <c r="J1640" s="8" t="s">
        <v>15</v>
      </c>
      <c r="K1640" s="8" t="s">
        <v>22</v>
      </c>
      <c r="L1640" s="8">
        <v>194.67</v>
      </c>
      <c r="M1640" s="8" t="s">
        <v>17</v>
      </c>
      <c r="N1640" s="12">
        <f t="shared" si="51"/>
        <v>1014.2198999999999</v>
      </c>
    </row>
    <row r="1641" spans="1:14" ht="14.25" customHeight="1" x14ac:dyDescent="0.35">
      <c r="A1641" s="8" t="s">
        <v>1672</v>
      </c>
      <c r="B1641" s="8" t="s">
        <v>41</v>
      </c>
      <c r="C1641" s="8" t="s">
        <v>14</v>
      </c>
      <c r="D1641" s="8">
        <v>3588.72</v>
      </c>
      <c r="E1641" s="8">
        <v>0.12</v>
      </c>
      <c r="F1641" s="9">
        <f t="shared" si="50"/>
        <v>430.64639999999997</v>
      </c>
      <c r="G1641" s="8">
        <v>8</v>
      </c>
      <c r="H1641" s="10">
        <v>45360</v>
      </c>
      <c r="I1641" s="10">
        <v>45362</v>
      </c>
      <c r="J1641" s="8" t="s">
        <v>31</v>
      </c>
      <c r="K1641" s="8" t="s">
        <v>16</v>
      </c>
      <c r="L1641" s="8">
        <v>281.74</v>
      </c>
      <c r="M1641" s="8" t="s">
        <v>48</v>
      </c>
      <c r="N1641" s="12">
        <f t="shared" si="51"/>
        <v>3158.0735999999997</v>
      </c>
    </row>
    <row r="1642" spans="1:14" ht="14.25" customHeight="1" x14ac:dyDescent="0.35">
      <c r="A1642" s="8" t="s">
        <v>1673</v>
      </c>
      <c r="B1642" s="8" t="s">
        <v>19</v>
      </c>
      <c r="C1642" s="8" t="s">
        <v>33</v>
      </c>
      <c r="D1642" s="8">
        <v>4579.91</v>
      </c>
      <c r="E1642" s="8">
        <v>0.49</v>
      </c>
      <c r="F1642" s="9">
        <f t="shared" si="50"/>
        <v>2244.1558999999997</v>
      </c>
      <c r="G1642" s="8">
        <v>9</v>
      </c>
      <c r="H1642" s="10">
        <v>44933</v>
      </c>
      <c r="I1642" s="10">
        <v>44938</v>
      </c>
      <c r="J1642" s="8" t="s">
        <v>31</v>
      </c>
      <c r="K1642" s="8" t="s">
        <v>22</v>
      </c>
      <c r="L1642" s="8">
        <v>1286.05</v>
      </c>
      <c r="M1642" s="8" t="s">
        <v>23</v>
      </c>
      <c r="N1642" s="12">
        <f t="shared" si="51"/>
        <v>2335.7541000000001</v>
      </c>
    </row>
    <row r="1643" spans="1:14" ht="14.25" customHeight="1" x14ac:dyDescent="0.35">
      <c r="A1643" s="8" t="s">
        <v>1674</v>
      </c>
      <c r="B1643" s="8" t="s">
        <v>25</v>
      </c>
      <c r="C1643" s="8" t="s">
        <v>33</v>
      </c>
      <c r="D1643" s="8">
        <v>1410.66</v>
      </c>
      <c r="E1643" s="8">
        <v>0.2</v>
      </c>
      <c r="F1643" s="9">
        <f t="shared" si="50"/>
        <v>282.13200000000001</v>
      </c>
      <c r="G1643" s="8">
        <v>1</v>
      </c>
      <c r="H1643" s="10">
        <v>45371</v>
      </c>
      <c r="I1643" s="10">
        <v>45375</v>
      </c>
      <c r="J1643" s="8" t="s">
        <v>21</v>
      </c>
      <c r="K1643" s="8" t="s">
        <v>22</v>
      </c>
      <c r="L1643" s="8">
        <v>198.08</v>
      </c>
      <c r="M1643" s="8" t="s">
        <v>34</v>
      </c>
      <c r="N1643" s="12">
        <f t="shared" si="51"/>
        <v>1128.528</v>
      </c>
    </row>
    <row r="1644" spans="1:14" ht="14.25" customHeight="1" x14ac:dyDescent="0.35">
      <c r="A1644" s="8" t="s">
        <v>1675</v>
      </c>
      <c r="B1644" s="8" t="s">
        <v>25</v>
      </c>
      <c r="C1644" s="8" t="s">
        <v>20</v>
      </c>
      <c r="D1644" s="8">
        <v>1243.46</v>
      </c>
      <c r="E1644" s="8">
        <v>0.16</v>
      </c>
      <c r="F1644" s="9">
        <f t="shared" si="50"/>
        <v>198.95360000000002</v>
      </c>
      <c r="G1644" s="8">
        <v>6</v>
      </c>
      <c r="H1644" s="10">
        <v>45641</v>
      </c>
      <c r="I1644" s="10">
        <v>45644</v>
      </c>
      <c r="J1644" s="8" t="s">
        <v>21</v>
      </c>
      <c r="K1644" s="8" t="s">
        <v>16</v>
      </c>
      <c r="L1644" s="8">
        <v>303.22000000000003</v>
      </c>
      <c r="M1644" s="8" t="s">
        <v>39</v>
      </c>
      <c r="N1644" s="12">
        <f t="shared" si="51"/>
        <v>1044.5064</v>
      </c>
    </row>
    <row r="1645" spans="1:14" ht="14.25" customHeight="1" x14ac:dyDescent="0.35">
      <c r="A1645" s="8" t="s">
        <v>1676</v>
      </c>
      <c r="B1645" s="8" t="s">
        <v>41</v>
      </c>
      <c r="C1645" s="8" t="s">
        <v>14</v>
      </c>
      <c r="D1645" s="8">
        <v>611.63</v>
      </c>
      <c r="E1645" s="8">
        <v>0.21</v>
      </c>
      <c r="F1645" s="9">
        <f t="shared" si="50"/>
        <v>128.44229999999999</v>
      </c>
      <c r="G1645" s="8">
        <v>4</v>
      </c>
      <c r="H1645" s="10">
        <v>45235</v>
      </c>
      <c r="I1645" s="10">
        <v>45241</v>
      </c>
      <c r="J1645" s="8" t="s">
        <v>31</v>
      </c>
      <c r="K1645" s="8" t="s">
        <v>27</v>
      </c>
      <c r="L1645" s="8">
        <v>60.15</v>
      </c>
      <c r="M1645" s="8" t="s">
        <v>39</v>
      </c>
      <c r="N1645" s="12">
        <f t="shared" si="51"/>
        <v>483.18770000000001</v>
      </c>
    </row>
    <row r="1646" spans="1:14" ht="14.25" customHeight="1" x14ac:dyDescent="0.35">
      <c r="A1646" s="8" t="s">
        <v>1677</v>
      </c>
      <c r="B1646" s="8" t="s">
        <v>25</v>
      </c>
      <c r="C1646" s="8" t="s">
        <v>26</v>
      </c>
      <c r="D1646" s="8">
        <v>1407.35</v>
      </c>
      <c r="E1646" s="8">
        <v>0.06</v>
      </c>
      <c r="F1646" s="9">
        <f t="shared" si="50"/>
        <v>84.440999999999988</v>
      </c>
      <c r="G1646" s="8">
        <v>8</v>
      </c>
      <c r="H1646" s="10">
        <v>45516</v>
      </c>
      <c r="I1646" s="10">
        <v>45518</v>
      </c>
      <c r="J1646" s="8" t="s">
        <v>21</v>
      </c>
      <c r="K1646" s="8" t="s">
        <v>16</v>
      </c>
      <c r="L1646" s="8">
        <v>390.18</v>
      </c>
      <c r="M1646" s="8" t="s">
        <v>17</v>
      </c>
      <c r="N1646" s="12">
        <f t="shared" si="51"/>
        <v>1322.9089999999999</v>
      </c>
    </row>
    <row r="1647" spans="1:14" ht="14.25" customHeight="1" x14ac:dyDescent="0.35">
      <c r="A1647" s="8" t="s">
        <v>1678</v>
      </c>
      <c r="B1647" s="8" t="s">
        <v>13</v>
      </c>
      <c r="C1647" s="8" t="s">
        <v>26</v>
      </c>
      <c r="D1647" s="8">
        <v>2725.38</v>
      </c>
      <c r="E1647" s="8">
        <v>0.1</v>
      </c>
      <c r="F1647" s="9">
        <f t="shared" si="50"/>
        <v>272.53800000000001</v>
      </c>
      <c r="G1647" s="8">
        <v>1</v>
      </c>
      <c r="H1647" s="10">
        <v>45589</v>
      </c>
      <c r="I1647" s="10">
        <v>45595</v>
      </c>
      <c r="J1647" s="8" t="s">
        <v>21</v>
      </c>
      <c r="K1647" s="8" t="s">
        <v>27</v>
      </c>
      <c r="L1647" s="8">
        <v>621.39</v>
      </c>
      <c r="M1647" s="8" t="s">
        <v>17</v>
      </c>
      <c r="N1647" s="12">
        <f t="shared" si="51"/>
        <v>2452.8420000000001</v>
      </c>
    </row>
    <row r="1648" spans="1:14" ht="14.25" customHeight="1" x14ac:dyDescent="0.35">
      <c r="A1648" s="8" t="s">
        <v>1679</v>
      </c>
      <c r="B1648" s="8" t="s">
        <v>13</v>
      </c>
      <c r="C1648" s="8" t="s">
        <v>14</v>
      </c>
      <c r="D1648" s="8">
        <v>4180.3100000000004</v>
      </c>
      <c r="E1648" s="8">
        <v>0.25</v>
      </c>
      <c r="F1648" s="9">
        <f t="shared" si="50"/>
        <v>1045.0775000000001</v>
      </c>
      <c r="G1648" s="8">
        <v>5</v>
      </c>
      <c r="H1648" s="10">
        <v>45304</v>
      </c>
      <c r="I1648" s="10">
        <v>45311</v>
      </c>
      <c r="J1648" s="8" t="s">
        <v>21</v>
      </c>
      <c r="K1648" s="8" t="s">
        <v>22</v>
      </c>
      <c r="L1648" s="8">
        <v>536.51</v>
      </c>
      <c r="M1648" s="8" t="s">
        <v>23</v>
      </c>
      <c r="N1648" s="12">
        <f t="shared" si="51"/>
        <v>3135.2325000000001</v>
      </c>
    </row>
    <row r="1649" spans="1:14" ht="14.25" customHeight="1" x14ac:dyDescent="0.35">
      <c r="A1649" s="8" t="s">
        <v>1680</v>
      </c>
      <c r="B1649" s="8" t="s">
        <v>19</v>
      </c>
      <c r="C1649" s="8" t="s">
        <v>26</v>
      </c>
      <c r="D1649" s="8">
        <v>1466.12</v>
      </c>
      <c r="E1649" s="8">
        <v>0.4</v>
      </c>
      <c r="F1649" s="9">
        <f t="shared" si="50"/>
        <v>586.44799999999998</v>
      </c>
      <c r="G1649" s="8">
        <v>1</v>
      </c>
      <c r="H1649" s="10">
        <v>45113</v>
      </c>
      <c r="I1649" s="10">
        <v>45116</v>
      </c>
      <c r="J1649" s="8" t="s">
        <v>31</v>
      </c>
      <c r="K1649" s="8" t="s">
        <v>16</v>
      </c>
      <c r="L1649" s="8">
        <v>351.32</v>
      </c>
      <c r="M1649" s="8" t="s">
        <v>17</v>
      </c>
      <c r="N1649" s="12">
        <f t="shared" si="51"/>
        <v>879.67199999999991</v>
      </c>
    </row>
    <row r="1650" spans="1:14" ht="14.25" customHeight="1" x14ac:dyDescent="0.35">
      <c r="A1650" s="8" t="s">
        <v>1681</v>
      </c>
      <c r="B1650" s="8" t="s">
        <v>25</v>
      </c>
      <c r="C1650" s="8" t="s">
        <v>20</v>
      </c>
      <c r="D1650" s="8">
        <v>3143.61</v>
      </c>
      <c r="E1650" s="8">
        <v>0.44</v>
      </c>
      <c r="F1650" s="9">
        <f t="shared" si="50"/>
        <v>1383.1884</v>
      </c>
      <c r="G1650" s="8">
        <v>4</v>
      </c>
      <c r="H1650" s="10">
        <v>45277</v>
      </c>
      <c r="I1650" s="10">
        <v>45282</v>
      </c>
      <c r="J1650" s="8" t="s">
        <v>21</v>
      </c>
      <c r="K1650" s="8" t="s">
        <v>22</v>
      </c>
      <c r="L1650" s="8">
        <v>396.32</v>
      </c>
      <c r="M1650" s="8" t="s">
        <v>34</v>
      </c>
      <c r="N1650" s="12">
        <f t="shared" si="51"/>
        <v>1760.4216000000001</v>
      </c>
    </row>
    <row r="1651" spans="1:14" ht="14.25" customHeight="1" x14ac:dyDescent="0.35">
      <c r="A1651" s="8" t="s">
        <v>1682</v>
      </c>
      <c r="B1651" s="8" t="s">
        <v>41</v>
      </c>
      <c r="C1651" s="8" t="s">
        <v>36</v>
      </c>
      <c r="D1651" s="8">
        <v>2449.9899999999998</v>
      </c>
      <c r="E1651" s="8">
        <v>0.43</v>
      </c>
      <c r="F1651" s="9">
        <f t="shared" si="50"/>
        <v>1053.4956999999999</v>
      </c>
      <c r="G1651" s="8">
        <v>2</v>
      </c>
      <c r="H1651" s="10">
        <v>44954</v>
      </c>
      <c r="I1651" s="10">
        <v>44959</v>
      </c>
      <c r="J1651" s="8" t="s">
        <v>21</v>
      </c>
      <c r="K1651" s="8" t="s">
        <v>16</v>
      </c>
      <c r="L1651" s="8">
        <v>254.02</v>
      </c>
      <c r="M1651" s="8" t="s">
        <v>48</v>
      </c>
      <c r="N1651" s="12">
        <f t="shared" si="51"/>
        <v>1396.4942999999998</v>
      </c>
    </row>
    <row r="1652" spans="1:14" ht="14.25" customHeight="1" x14ac:dyDescent="0.35">
      <c r="A1652" s="8" t="s">
        <v>1683</v>
      </c>
      <c r="B1652" s="8" t="s">
        <v>13</v>
      </c>
      <c r="C1652" s="8" t="s">
        <v>33</v>
      </c>
      <c r="D1652" s="8">
        <v>1514.04</v>
      </c>
      <c r="E1652" s="8">
        <v>0.47</v>
      </c>
      <c r="F1652" s="9">
        <f t="shared" si="50"/>
        <v>711.59879999999998</v>
      </c>
      <c r="G1652" s="8">
        <v>9</v>
      </c>
      <c r="H1652" s="10">
        <v>45416</v>
      </c>
      <c r="I1652" s="10">
        <v>45422</v>
      </c>
      <c r="J1652" s="8" t="s">
        <v>21</v>
      </c>
      <c r="K1652" s="8" t="s">
        <v>27</v>
      </c>
      <c r="L1652" s="8">
        <v>381.42</v>
      </c>
      <c r="M1652" s="8" t="s">
        <v>17</v>
      </c>
      <c r="N1652" s="12">
        <f t="shared" si="51"/>
        <v>802.44119999999998</v>
      </c>
    </row>
    <row r="1653" spans="1:14" ht="14.25" customHeight="1" x14ac:dyDescent="0.35">
      <c r="A1653" s="8" t="s">
        <v>1684</v>
      </c>
      <c r="B1653" s="8" t="s">
        <v>41</v>
      </c>
      <c r="C1653" s="8" t="s">
        <v>14</v>
      </c>
      <c r="D1653" s="8">
        <v>2600.7600000000002</v>
      </c>
      <c r="E1653" s="8">
        <v>0.06</v>
      </c>
      <c r="F1653" s="9">
        <f t="shared" si="50"/>
        <v>156.04560000000001</v>
      </c>
      <c r="G1653" s="8">
        <v>2</v>
      </c>
      <c r="H1653" s="10">
        <v>45270</v>
      </c>
      <c r="I1653" s="10">
        <v>45272</v>
      </c>
      <c r="J1653" s="8" t="s">
        <v>31</v>
      </c>
      <c r="K1653" s="8" t="s">
        <v>16</v>
      </c>
      <c r="L1653" s="8">
        <v>734.68</v>
      </c>
      <c r="M1653" s="8" t="s">
        <v>48</v>
      </c>
      <c r="N1653" s="12">
        <f t="shared" si="51"/>
        <v>2444.7144000000003</v>
      </c>
    </row>
    <row r="1654" spans="1:14" ht="14.25" customHeight="1" x14ac:dyDescent="0.35">
      <c r="A1654" s="8" t="s">
        <v>1685</v>
      </c>
      <c r="B1654" s="8" t="s">
        <v>41</v>
      </c>
      <c r="C1654" s="8" t="s">
        <v>33</v>
      </c>
      <c r="D1654" s="8">
        <v>923.02</v>
      </c>
      <c r="E1654" s="8">
        <v>0.02</v>
      </c>
      <c r="F1654" s="9">
        <f t="shared" si="50"/>
        <v>18.4604</v>
      </c>
      <c r="G1654" s="8">
        <v>4</v>
      </c>
      <c r="H1654" s="10">
        <v>45617</v>
      </c>
      <c r="I1654" s="10">
        <v>45618</v>
      </c>
      <c r="J1654" s="8" t="s">
        <v>15</v>
      </c>
      <c r="K1654" s="8" t="s">
        <v>16</v>
      </c>
      <c r="L1654" s="8">
        <v>58.12</v>
      </c>
      <c r="M1654" s="8" t="s">
        <v>34</v>
      </c>
      <c r="N1654" s="12">
        <f t="shared" si="51"/>
        <v>904.55959999999993</v>
      </c>
    </row>
    <row r="1655" spans="1:14" ht="14.25" customHeight="1" x14ac:dyDescent="0.35">
      <c r="A1655" s="8" t="s">
        <v>1686</v>
      </c>
      <c r="B1655" s="8" t="s">
        <v>13</v>
      </c>
      <c r="C1655" s="8" t="s">
        <v>36</v>
      </c>
      <c r="D1655" s="8">
        <v>3233.93</v>
      </c>
      <c r="E1655" s="8">
        <v>0.05</v>
      </c>
      <c r="F1655" s="9">
        <f t="shared" si="50"/>
        <v>161.69650000000001</v>
      </c>
      <c r="G1655" s="8">
        <v>3</v>
      </c>
      <c r="H1655" s="10">
        <v>45648</v>
      </c>
      <c r="I1655" s="10">
        <v>45652</v>
      </c>
      <c r="J1655" s="8" t="s">
        <v>31</v>
      </c>
      <c r="K1655" s="8" t="s">
        <v>27</v>
      </c>
      <c r="L1655" s="8">
        <v>232.06</v>
      </c>
      <c r="M1655" s="8" t="s">
        <v>48</v>
      </c>
      <c r="N1655" s="12">
        <f t="shared" si="51"/>
        <v>3072.2334999999998</v>
      </c>
    </row>
    <row r="1656" spans="1:14" ht="14.25" customHeight="1" x14ac:dyDescent="0.35">
      <c r="A1656" s="8" t="s">
        <v>1687</v>
      </c>
      <c r="B1656" s="8" t="s">
        <v>41</v>
      </c>
      <c r="C1656" s="8" t="s">
        <v>14</v>
      </c>
      <c r="D1656" s="8">
        <v>666.75</v>
      </c>
      <c r="E1656" s="8">
        <v>0.3</v>
      </c>
      <c r="F1656" s="9">
        <f t="shared" si="50"/>
        <v>200.02500000000001</v>
      </c>
      <c r="G1656" s="8">
        <v>1</v>
      </c>
      <c r="H1656" s="10">
        <v>45432</v>
      </c>
      <c r="I1656" s="10">
        <v>45435</v>
      </c>
      <c r="J1656" s="8" t="s">
        <v>31</v>
      </c>
      <c r="K1656" s="8" t="s">
        <v>22</v>
      </c>
      <c r="L1656" s="8">
        <v>181.06</v>
      </c>
      <c r="M1656" s="8" t="s">
        <v>34</v>
      </c>
      <c r="N1656" s="12">
        <f t="shared" si="51"/>
        <v>466.72500000000002</v>
      </c>
    </row>
    <row r="1657" spans="1:14" ht="14.25" customHeight="1" x14ac:dyDescent="0.35">
      <c r="A1657" s="8" t="s">
        <v>1688</v>
      </c>
      <c r="B1657" s="8" t="s">
        <v>13</v>
      </c>
      <c r="C1657" s="8" t="s">
        <v>36</v>
      </c>
      <c r="D1657" s="8">
        <v>3681.8</v>
      </c>
      <c r="E1657" s="8">
        <v>0.28000000000000003</v>
      </c>
      <c r="F1657" s="9">
        <f t="shared" si="50"/>
        <v>1030.9040000000002</v>
      </c>
      <c r="G1657" s="8">
        <v>1</v>
      </c>
      <c r="H1657" s="10">
        <v>45122</v>
      </c>
      <c r="I1657" s="10">
        <v>45125</v>
      </c>
      <c r="J1657" s="8" t="s">
        <v>21</v>
      </c>
      <c r="K1657" s="8" t="s">
        <v>16</v>
      </c>
      <c r="L1657" s="8">
        <v>1055.98</v>
      </c>
      <c r="M1657" s="8" t="s">
        <v>39</v>
      </c>
      <c r="N1657" s="12">
        <f t="shared" si="51"/>
        <v>2650.8959999999997</v>
      </c>
    </row>
    <row r="1658" spans="1:14" ht="14.25" customHeight="1" x14ac:dyDescent="0.35">
      <c r="A1658" s="8" t="s">
        <v>1689</v>
      </c>
      <c r="B1658" s="8" t="s">
        <v>41</v>
      </c>
      <c r="C1658" s="8" t="s">
        <v>26</v>
      </c>
      <c r="D1658" s="8">
        <v>970.79</v>
      </c>
      <c r="E1658" s="8">
        <v>0.34</v>
      </c>
      <c r="F1658" s="9">
        <f t="shared" si="50"/>
        <v>330.0686</v>
      </c>
      <c r="G1658" s="8">
        <v>2</v>
      </c>
      <c r="H1658" s="10">
        <v>45181</v>
      </c>
      <c r="I1658" s="10">
        <v>45188</v>
      </c>
      <c r="J1658" s="8" t="s">
        <v>31</v>
      </c>
      <c r="K1658" s="8" t="s">
        <v>22</v>
      </c>
      <c r="L1658" s="8">
        <v>219.95</v>
      </c>
      <c r="M1658" s="8" t="s">
        <v>34</v>
      </c>
      <c r="N1658" s="12">
        <f t="shared" si="51"/>
        <v>640.7213999999999</v>
      </c>
    </row>
    <row r="1659" spans="1:14" ht="14.25" customHeight="1" x14ac:dyDescent="0.35">
      <c r="A1659" s="8" t="s">
        <v>1690</v>
      </c>
      <c r="B1659" s="8" t="s">
        <v>13</v>
      </c>
      <c r="C1659" s="8" t="s">
        <v>26</v>
      </c>
      <c r="D1659" s="8">
        <v>4990.9799999999996</v>
      </c>
      <c r="E1659" s="8">
        <v>0.19</v>
      </c>
      <c r="F1659" s="9">
        <f t="shared" si="50"/>
        <v>948.28619999999989</v>
      </c>
      <c r="G1659" s="8">
        <v>8</v>
      </c>
      <c r="H1659" s="10">
        <v>45141</v>
      </c>
      <c r="I1659" s="10">
        <v>45146</v>
      </c>
      <c r="J1659" s="8" t="s">
        <v>21</v>
      </c>
      <c r="K1659" s="8" t="s">
        <v>27</v>
      </c>
      <c r="L1659" s="8">
        <v>786.75</v>
      </c>
      <c r="M1659" s="8" t="s">
        <v>23</v>
      </c>
      <c r="N1659" s="12">
        <f t="shared" si="51"/>
        <v>4042.6937999999996</v>
      </c>
    </row>
    <row r="1660" spans="1:14" ht="14.25" customHeight="1" x14ac:dyDescent="0.35">
      <c r="A1660" s="8" t="s">
        <v>1691</v>
      </c>
      <c r="B1660" s="8" t="s">
        <v>25</v>
      </c>
      <c r="C1660" s="8" t="s">
        <v>26</v>
      </c>
      <c r="D1660" s="8">
        <v>4136</v>
      </c>
      <c r="E1660" s="8">
        <v>0.2</v>
      </c>
      <c r="F1660" s="9">
        <f t="shared" si="50"/>
        <v>827.2</v>
      </c>
      <c r="G1660" s="8">
        <v>2</v>
      </c>
      <c r="H1660" s="10">
        <v>45639</v>
      </c>
      <c r="I1660" s="10">
        <v>45642</v>
      </c>
      <c r="J1660" s="8" t="s">
        <v>21</v>
      </c>
      <c r="K1660" s="8" t="s">
        <v>22</v>
      </c>
      <c r="L1660" s="8">
        <v>741.73</v>
      </c>
      <c r="M1660" s="8" t="s">
        <v>48</v>
      </c>
      <c r="N1660" s="12">
        <f t="shared" si="51"/>
        <v>3308.8</v>
      </c>
    </row>
    <row r="1661" spans="1:14" ht="14.25" customHeight="1" x14ac:dyDescent="0.35">
      <c r="A1661" s="8" t="s">
        <v>1692</v>
      </c>
      <c r="B1661" s="8" t="s">
        <v>19</v>
      </c>
      <c r="C1661" s="8" t="s">
        <v>36</v>
      </c>
      <c r="D1661" s="8">
        <v>1784.82</v>
      </c>
      <c r="E1661" s="8">
        <v>0.27</v>
      </c>
      <c r="F1661" s="9">
        <f t="shared" si="50"/>
        <v>481.90140000000002</v>
      </c>
      <c r="G1661" s="8">
        <v>1</v>
      </c>
      <c r="H1661" s="10">
        <v>45041</v>
      </c>
      <c r="I1661" s="10">
        <v>45042</v>
      </c>
      <c r="J1661" s="8" t="s">
        <v>15</v>
      </c>
      <c r="K1661" s="8" t="s">
        <v>22</v>
      </c>
      <c r="L1661" s="8">
        <v>254.78</v>
      </c>
      <c r="M1661" s="8" t="s">
        <v>48</v>
      </c>
      <c r="N1661" s="12">
        <f t="shared" si="51"/>
        <v>1302.9186</v>
      </c>
    </row>
    <row r="1662" spans="1:14" ht="14.25" customHeight="1" x14ac:dyDescent="0.35">
      <c r="A1662" s="8" t="s">
        <v>1693</v>
      </c>
      <c r="B1662" s="8" t="s">
        <v>13</v>
      </c>
      <c r="C1662" s="8" t="s">
        <v>36</v>
      </c>
      <c r="D1662" s="8">
        <v>2188.4</v>
      </c>
      <c r="E1662" s="8">
        <v>0.04</v>
      </c>
      <c r="F1662" s="9">
        <f t="shared" si="50"/>
        <v>87.536000000000001</v>
      </c>
      <c r="G1662" s="8">
        <v>6</v>
      </c>
      <c r="H1662" s="10">
        <v>45577</v>
      </c>
      <c r="I1662" s="10">
        <v>45579</v>
      </c>
      <c r="J1662" s="8" t="s">
        <v>21</v>
      </c>
      <c r="K1662" s="8" t="s">
        <v>27</v>
      </c>
      <c r="L1662" s="8">
        <v>625.79999999999995</v>
      </c>
      <c r="M1662" s="8" t="s">
        <v>17</v>
      </c>
      <c r="N1662" s="12">
        <f t="shared" si="51"/>
        <v>2100.864</v>
      </c>
    </row>
    <row r="1663" spans="1:14" ht="14.25" customHeight="1" x14ac:dyDescent="0.35">
      <c r="A1663" s="8" t="s">
        <v>1694</v>
      </c>
      <c r="B1663" s="8" t="s">
        <v>13</v>
      </c>
      <c r="C1663" s="8" t="s">
        <v>36</v>
      </c>
      <c r="D1663" s="8">
        <v>1370.04</v>
      </c>
      <c r="E1663" s="8">
        <v>0.4</v>
      </c>
      <c r="F1663" s="9">
        <f t="shared" si="50"/>
        <v>548.01599999999996</v>
      </c>
      <c r="G1663" s="8">
        <v>1</v>
      </c>
      <c r="H1663" s="10">
        <v>45065</v>
      </c>
      <c r="I1663" s="10">
        <v>45069</v>
      </c>
      <c r="J1663" s="8" t="s">
        <v>31</v>
      </c>
      <c r="K1663" s="8" t="s">
        <v>16</v>
      </c>
      <c r="L1663" s="8">
        <v>301.92</v>
      </c>
      <c r="M1663" s="8" t="s">
        <v>39</v>
      </c>
      <c r="N1663" s="12">
        <f t="shared" si="51"/>
        <v>822.024</v>
      </c>
    </row>
    <row r="1664" spans="1:14" ht="14.25" customHeight="1" x14ac:dyDescent="0.35">
      <c r="A1664" s="8" t="s">
        <v>1695</v>
      </c>
      <c r="B1664" s="8" t="s">
        <v>19</v>
      </c>
      <c r="C1664" s="8" t="s">
        <v>33</v>
      </c>
      <c r="D1664" s="8">
        <v>3858.86</v>
      </c>
      <c r="E1664" s="8">
        <v>0.46</v>
      </c>
      <c r="F1664" s="9">
        <f t="shared" si="50"/>
        <v>1775.0756000000001</v>
      </c>
      <c r="G1664" s="8">
        <v>9</v>
      </c>
      <c r="H1664" s="10">
        <v>45637</v>
      </c>
      <c r="I1664" s="10">
        <v>45644</v>
      </c>
      <c r="J1664" s="8" t="s">
        <v>21</v>
      </c>
      <c r="K1664" s="8" t="s">
        <v>22</v>
      </c>
      <c r="L1664" s="8">
        <v>1107.49</v>
      </c>
      <c r="M1664" s="8" t="s">
        <v>28</v>
      </c>
      <c r="N1664" s="12">
        <f t="shared" si="51"/>
        <v>2083.7844</v>
      </c>
    </row>
    <row r="1665" spans="1:14" ht="14.25" customHeight="1" x14ac:dyDescent="0.35">
      <c r="A1665" s="8" t="s">
        <v>1696</v>
      </c>
      <c r="B1665" s="8" t="s">
        <v>13</v>
      </c>
      <c r="C1665" s="8" t="s">
        <v>36</v>
      </c>
      <c r="D1665" s="8">
        <v>1965.56</v>
      </c>
      <c r="E1665" s="8">
        <v>0.19</v>
      </c>
      <c r="F1665" s="9">
        <f t="shared" si="50"/>
        <v>373.45639999999997</v>
      </c>
      <c r="G1665" s="8">
        <v>6</v>
      </c>
      <c r="H1665" s="10">
        <v>45455</v>
      </c>
      <c r="I1665" s="10">
        <v>45459</v>
      </c>
      <c r="J1665" s="8" t="s">
        <v>31</v>
      </c>
      <c r="K1665" s="8" t="s">
        <v>22</v>
      </c>
      <c r="L1665" s="8">
        <v>542.49</v>
      </c>
      <c r="M1665" s="8" t="s">
        <v>34</v>
      </c>
      <c r="N1665" s="12">
        <f t="shared" si="51"/>
        <v>1592.1035999999999</v>
      </c>
    </row>
    <row r="1666" spans="1:14" ht="14.25" customHeight="1" x14ac:dyDescent="0.35">
      <c r="A1666" s="8" t="s">
        <v>1697</v>
      </c>
      <c r="B1666" s="8" t="s">
        <v>13</v>
      </c>
      <c r="C1666" s="8" t="s">
        <v>26</v>
      </c>
      <c r="D1666" s="8">
        <v>3800.41</v>
      </c>
      <c r="E1666" s="8">
        <v>0.37</v>
      </c>
      <c r="F1666" s="9">
        <f t="shared" ref="F1666:F1729" si="52">D1666*E1666</f>
        <v>1406.1516999999999</v>
      </c>
      <c r="G1666" s="8">
        <v>6</v>
      </c>
      <c r="H1666" s="10">
        <v>44981</v>
      </c>
      <c r="I1666" s="10">
        <v>44988</v>
      </c>
      <c r="J1666" s="8" t="s">
        <v>31</v>
      </c>
      <c r="K1666" s="8" t="s">
        <v>27</v>
      </c>
      <c r="L1666" s="8">
        <v>841.21</v>
      </c>
      <c r="M1666" s="8" t="s">
        <v>28</v>
      </c>
      <c r="N1666" s="12">
        <f t="shared" si="51"/>
        <v>2394.2583</v>
      </c>
    </row>
    <row r="1667" spans="1:14" ht="14.25" customHeight="1" x14ac:dyDescent="0.35">
      <c r="A1667" s="8" t="s">
        <v>1698</v>
      </c>
      <c r="B1667" s="8" t="s">
        <v>41</v>
      </c>
      <c r="C1667" s="8" t="s">
        <v>20</v>
      </c>
      <c r="D1667" s="8">
        <v>190.17</v>
      </c>
      <c r="E1667" s="8">
        <v>0.27</v>
      </c>
      <c r="F1667" s="9">
        <f t="shared" si="52"/>
        <v>51.3459</v>
      </c>
      <c r="G1667" s="8">
        <v>1</v>
      </c>
      <c r="H1667" s="10">
        <v>45520</v>
      </c>
      <c r="I1667" s="10">
        <v>45521</v>
      </c>
      <c r="J1667" s="8" t="s">
        <v>31</v>
      </c>
      <c r="K1667" s="8" t="s">
        <v>16</v>
      </c>
      <c r="L1667" s="8">
        <v>20.63</v>
      </c>
      <c r="M1667" s="8" t="s">
        <v>23</v>
      </c>
      <c r="N1667" s="12">
        <f t="shared" ref="N1667:N1730" si="53">D1667-F1667</f>
        <v>138.82409999999999</v>
      </c>
    </row>
    <row r="1668" spans="1:14" ht="14.25" customHeight="1" x14ac:dyDescent="0.35">
      <c r="A1668" s="8" t="s">
        <v>1699</v>
      </c>
      <c r="B1668" s="8" t="s">
        <v>19</v>
      </c>
      <c r="C1668" s="8" t="s">
        <v>36</v>
      </c>
      <c r="D1668" s="8">
        <v>764.54</v>
      </c>
      <c r="E1668" s="8">
        <v>0.12</v>
      </c>
      <c r="F1668" s="9">
        <f t="shared" si="52"/>
        <v>91.744799999999998</v>
      </c>
      <c r="G1668" s="8">
        <v>7</v>
      </c>
      <c r="H1668" s="10">
        <v>45464</v>
      </c>
      <c r="I1668" s="10">
        <v>45467</v>
      </c>
      <c r="J1668" s="8" t="s">
        <v>21</v>
      </c>
      <c r="K1668" s="8" t="s">
        <v>22</v>
      </c>
      <c r="L1668" s="8">
        <v>124.11</v>
      </c>
      <c r="M1668" s="8" t="s">
        <v>34</v>
      </c>
      <c r="N1668" s="12">
        <f t="shared" si="53"/>
        <v>672.79520000000002</v>
      </c>
    </row>
    <row r="1669" spans="1:14" ht="14.25" customHeight="1" x14ac:dyDescent="0.35">
      <c r="A1669" s="8" t="s">
        <v>1700</v>
      </c>
      <c r="B1669" s="8" t="s">
        <v>25</v>
      </c>
      <c r="C1669" s="8" t="s">
        <v>20</v>
      </c>
      <c r="D1669" s="8">
        <v>1888.37</v>
      </c>
      <c r="E1669" s="8">
        <v>0.03</v>
      </c>
      <c r="F1669" s="9">
        <f t="shared" si="52"/>
        <v>56.651099999999992</v>
      </c>
      <c r="G1669" s="8">
        <v>3</v>
      </c>
      <c r="H1669" s="10">
        <v>45485</v>
      </c>
      <c r="I1669" s="10">
        <v>45492</v>
      </c>
      <c r="J1669" s="8" t="s">
        <v>15</v>
      </c>
      <c r="K1669" s="8" t="s">
        <v>16</v>
      </c>
      <c r="L1669" s="8">
        <v>412.55</v>
      </c>
      <c r="M1669" s="8" t="s">
        <v>23</v>
      </c>
      <c r="N1669" s="12">
        <f t="shared" si="53"/>
        <v>1831.7188999999998</v>
      </c>
    </row>
    <row r="1670" spans="1:14" ht="14.25" customHeight="1" x14ac:dyDescent="0.35">
      <c r="A1670" s="8" t="s">
        <v>1701</v>
      </c>
      <c r="B1670" s="8" t="s">
        <v>13</v>
      </c>
      <c r="C1670" s="8" t="s">
        <v>26</v>
      </c>
      <c r="D1670" s="8">
        <v>633.65</v>
      </c>
      <c r="E1670" s="8">
        <v>0.12</v>
      </c>
      <c r="F1670" s="9">
        <f t="shared" si="52"/>
        <v>76.037999999999997</v>
      </c>
      <c r="G1670" s="8">
        <v>1</v>
      </c>
      <c r="H1670" s="10">
        <v>45436</v>
      </c>
      <c r="I1670" s="10">
        <v>45437</v>
      </c>
      <c r="J1670" s="8" t="s">
        <v>15</v>
      </c>
      <c r="K1670" s="8" t="s">
        <v>22</v>
      </c>
      <c r="L1670" s="8">
        <v>105.97</v>
      </c>
      <c r="M1670" s="8" t="s">
        <v>23</v>
      </c>
      <c r="N1670" s="12">
        <f t="shared" si="53"/>
        <v>557.61199999999997</v>
      </c>
    </row>
    <row r="1671" spans="1:14" ht="14.25" customHeight="1" x14ac:dyDescent="0.35">
      <c r="A1671" s="8" t="s">
        <v>1702</v>
      </c>
      <c r="B1671" s="8" t="s">
        <v>19</v>
      </c>
      <c r="C1671" s="8" t="s">
        <v>36</v>
      </c>
      <c r="D1671" s="8">
        <v>3045.53</v>
      </c>
      <c r="E1671" s="8">
        <v>0.3</v>
      </c>
      <c r="F1671" s="9">
        <f t="shared" si="52"/>
        <v>913.65899999999999</v>
      </c>
      <c r="G1671" s="8">
        <v>9</v>
      </c>
      <c r="H1671" s="10">
        <v>45423</v>
      </c>
      <c r="I1671" s="10">
        <v>45427</v>
      </c>
      <c r="J1671" s="8" t="s">
        <v>31</v>
      </c>
      <c r="K1671" s="8" t="s">
        <v>16</v>
      </c>
      <c r="L1671" s="8">
        <v>489.2</v>
      </c>
      <c r="M1671" s="8" t="s">
        <v>34</v>
      </c>
      <c r="N1671" s="12">
        <f t="shared" si="53"/>
        <v>2131.8710000000001</v>
      </c>
    </row>
    <row r="1672" spans="1:14" ht="14.25" customHeight="1" x14ac:dyDescent="0.35">
      <c r="A1672" s="8" t="s">
        <v>1703</v>
      </c>
      <c r="B1672" s="8" t="s">
        <v>41</v>
      </c>
      <c r="C1672" s="8" t="s">
        <v>33</v>
      </c>
      <c r="D1672" s="8">
        <v>349.08</v>
      </c>
      <c r="E1672" s="8">
        <v>0.02</v>
      </c>
      <c r="F1672" s="9">
        <f t="shared" si="52"/>
        <v>6.9816000000000003</v>
      </c>
      <c r="G1672" s="8">
        <v>8</v>
      </c>
      <c r="H1672" s="10">
        <v>45464</v>
      </c>
      <c r="I1672" s="10">
        <v>45465</v>
      </c>
      <c r="J1672" s="8" t="s">
        <v>21</v>
      </c>
      <c r="K1672" s="8" t="s">
        <v>16</v>
      </c>
      <c r="L1672" s="8">
        <v>54.38</v>
      </c>
      <c r="M1672" s="8" t="s">
        <v>39</v>
      </c>
      <c r="N1672" s="12">
        <f t="shared" si="53"/>
        <v>342.09839999999997</v>
      </c>
    </row>
    <row r="1673" spans="1:14" ht="14.25" customHeight="1" x14ac:dyDescent="0.35">
      <c r="A1673" s="8" t="s">
        <v>1704</v>
      </c>
      <c r="B1673" s="8" t="s">
        <v>25</v>
      </c>
      <c r="C1673" s="8" t="s">
        <v>33</v>
      </c>
      <c r="D1673" s="8">
        <v>4312.84</v>
      </c>
      <c r="E1673" s="8">
        <v>0.42</v>
      </c>
      <c r="F1673" s="9">
        <f t="shared" si="52"/>
        <v>1811.3928000000001</v>
      </c>
      <c r="G1673" s="8">
        <v>4</v>
      </c>
      <c r="H1673" s="10">
        <v>45239</v>
      </c>
      <c r="I1673" s="10">
        <v>45243</v>
      </c>
      <c r="J1673" s="8" t="s">
        <v>21</v>
      </c>
      <c r="K1673" s="8" t="s">
        <v>22</v>
      </c>
      <c r="L1673" s="8">
        <v>408.31</v>
      </c>
      <c r="M1673" s="8" t="s">
        <v>17</v>
      </c>
      <c r="N1673" s="12">
        <f t="shared" si="53"/>
        <v>2501.4472000000001</v>
      </c>
    </row>
    <row r="1674" spans="1:14" ht="14.25" customHeight="1" x14ac:dyDescent="0.35">
      <c r="A1674" s="8" t="s">
        <v>1705</v>
      </c>
      <c r="B1674" s="8" t="s">
        <v>19</v>
      </c>
      <c r="C1674" s="8" t="s">
        <v>20</v>
      </c>
      <c r="D1674" s="8">
        <v>3830.41</v>
      </c>
      <c r="E1674" s="8">
        <v>0.49</v>
      </c>
      <c r="F1674" s="9">
        <f t="shared" si="52"/>
        <v>1876.9008999999999</v>
      </c>
      <c r="G1674" s="8">
        <v>3</v>
      </c>
      <c r="H1674" s="10">
        <v>45135</v>
      </c>
      <c r="I1674" s="10">
        <v>45138</v>
      </c>
      <c r="J1674" s="8" t="s">
        <v>31</v>
      </c>
      <c r="K1674" s="8" t="s">
        <v>27</v>
      </c>
      <c r="L1674" s="8">
        <v>560.66</v>
      </c>
      <c r="M1674" s="8" t="s">
        <v>39</v>
      </c>
      <c r="N1674" s="12">
        <f t="shared" si="53"/>
        <v>1953.5091</v>
      </c>
    </row>
    <row r="1675" spans="1:14" ht="14.25" customHeight="1" x14ac:dyDescent="0.35">
      <c r="A1675" s="8" t="s">
        <v>1706</v>
      </c>
      <c r="B1675" s="8" t="s">
        <v>25</v>
      </c>
      <c r="C1675" s="8" t="s">
        <v>33</v>
      </c>
      <c r="D1675" s="8">
        <v>1159.6600000000001</v>
      </c>
      <c r="E1675" s="8">
        <v>0.04</v>
      </c>
      <c r="F1675" s="9">
        <f t="shared" si="52"/>
        <v>46.386400000000002</v>
      </c>
      <c r="G1675" s="8">
        <v>2</v>
      </c>
      <c r="H1675" s="10">
        <v>45046</v>
      </c>
      <c r="I1675" s="10">
        <v>45052</v>
      </c>
      <c r="J1675" s="8" t="s">
        <v>15</v>
      </c>
      <c r="K1675" s="8" t="s">
        <v>22</v>
      </c>
      <c r="L1675" s="8">
        <v>344.37</v>
      </c>
      <c r="M1675" s="8" t="s">
        <v>28</v>
      </c>
      <c r="N1675" s="12">
        <f t="shared" si="53"/>
        <v>1113.2736</v>
      </c>
    </row>
    <row r="1676" spans="1:14" ht="14.25" customHeight="1" x14ac:dyDescent="0.35">
      <c r="A1676" s="8" t="s">
        <v>1707</v>
      </c>
      <c r="B1676" s="8" t="s">
        <v>25</v>
      </c>
      <c r="C1676" s="8" t="s">
        <v>33</v>
      </c>
      <c r="D1676" s="8">
        <v>2470.58</v>
      </c>
      <c r="E1676" s="8">
        <v>0.12</v>
      </c>
      <c r="F1676" s="9">
        <f t="shared" si="52"/>
        <v>296.46959999999996</v>
      </c>
      <c r="G1676" s="8">
        <v>2</v>
      </c>
      <c r="H1676" s="10">
        <v>45384</v>
      </c>
      <c r="I1676" s="10">
        <v>45388</v>
      </c>
      <c r="J1676" s="8" t="s">
        <v>31</v>
      </c>
      <c r="K1676" s="8" t="s">
        <v>22</v>
      </c>
      <c r="L1676" s="8">
        <v>281.95999999999998</v>
      </c>
      <c r="M1676" s="8" t="s">
        <v>28</v>
      </c>
      <c r="N1676" s="12">
        <f t="shared" si="53"/>
        <v>2174.1104</v>
      </c>
    </row>
    <row r="1677" spans="1:14" ht="14.25" customHeight="1" x14ac:dyDescent="0.35">
      <c r="A1677" s="8" t="s">
        <v>1708</v>
      </c>
      <c r="B1677" s="8" t="s">
        <v>25</v>
      </c>
      <c r="C1677" s="8" t="s">
        <v>33</v>
      </c>
      <c r="D1677" s="8">
        <v>2313.88</v>
      </c>
      <c r="E1677" s="8">
        <v>0.34</v>
      </c>
      <c r="F1677" s="9">
        <f t="shared" si="52"/>
        <v>786.71920000000011</v>
      </c>
      <c r="G1677" s="8">
        <v>3</v>
      </c>
      <c r="H1677" s="10">
        <v>45148</v>
      </c>
      <c r="I1677" s="10">
        <v>45149</v>
      </c>
      <c r="J1677" s="8" t="s">
        <v>21</v>
      </c>
      <c r="K1677" s="8" t="s">
        <v>16</v>
      </c>
      <c r="L1677" s="8">
        <v>295.31</v>
      </c>
      <c r="M1677" s="8" t="s">
        <v>34</v>
      </c>
      <c r="N1677" s="12">
        <f t="shared" si="53"/>
        <v>1527.1608000000001</v>
      </c>
    </row>
    <row r="1678" spans="1:14" ht="14.25" customHeight="1" x14ac:dyDescent="0.35">
      <c r="A1678" s="8" t="s">
        <v>1709</v>
      </c>
      <c r="B1678" s="8" t="s">
        <v>13</v>
      </c>
      <c r="C1678" s="8" t="s">
        <v>26</v>
      </c>
      <c r="D1678" s="8">
        <v>3651.84</v>
      </c>
      <c r="E1678" s="8">
        <v>0.4</v>
      </c>
      <c r="F1678" s="9">
        <f t="shared" si="52"/>
        <v>1460.7360000000001</v>
      </c>
      <c r="G1678" s="8">
        <v>1</v>
      </c>
      <c r="H1678" s="10">
        <v>45517</v>
      </c>
      <c r="I1678" s="10">
        <v>45522</v>
      </c>
      <c r="J1678" s="8" t="s">
        <v>21</v>
      </c>
      <c r="K1678" s="8" t="s">
        <v>16</v>
      </c>
      <c r="L1678" s="8">
        <v>1062.08</v>
      </c>
      <c r="M1678" s="8" t="s">
        <v>17</v>
      </c>
      <c r="N1678" s="12">
        <f t="shared" si="53"/>
        <v>2191.1040000000003</v>
      </c>
    </row>
    <row r="1679" spans="1:14" ht="14.25" customHeight="1" x14ac:dyDescent="0.35">
      <c r="A1679" s="8" t="s">
        <v>1710</v>
      </c>
      <c r="B1679" s="8" t="s">
        <v>13</v>
      </c>
      <c r="C1679" s="8" t="s">
        <v>33</v>
      </c>
      <c r="D1679" s="8">
        <v>2067.39</v>
      </c>
      <c r="E1679" s="8">
        <v>0.17</v>
      </c>
      <c r="F1679" s="9">
        <f t="shared" si="52"/>
        <v>351.4563</v>
      </c>
      <c r="G1679" s="8">
        <v>7</v>
      </c>
      <c r="H1679" s="10">
        <v>45429</v>
      </c>
      <c r="I1679" s="10">
        <v>45433</v>
      </c>
      <c r="J1679" s="8" t="s">
        <v>21</v>
      </c>
      <c r="K1679" s="8" t="s">
        <v>22</v>
      </c>
      <c r="L1679" s="8">
        <v>368.03</v>
      </c>
      <c r="M1679" s="8" t="s">
        <v>48</v>
      </c>
      <c r="N1679" s="12">
        <f t="shared" si="53"/>
        <v>1715.9336999999998</v>
      </c>
    </row>
    <row r="1680" spans="1:14" ht="14.25" customHeight="1" x14ac:dyDescent="0.35">
      <c r="A1680" s="8" t="s">
        <v>1711</v>
      </c>
      <c r="B1680" s="8" t="s">
        <v>41</v>
      </c>
      <c r="C1680" s="8" t="s">
        <v>14</v>
      </c>
      <c r="D1680" s="8">
        <v>261.38</v>
      </c>
      <c r="E1680" s="8">
        <v>0.26</v>
      </c>
      <c r="F1680" s="9">
        <f t="shared" si="52"/>
        <v>67.958799999999997</v>
      </c>
      <c r="G1680" s="8">
        <v>2</v>
      </c>
      <c r="H1680" s="10">
        <v>44967</v>
      </c>
      <c r="I1680" s="10">
        <v>44972</v>
      </c>
      <c r="J1680" s="8" t="s">
        <v>31</v>
      </c>
      <c r="K1680" s="8" t="s">
        <v>16</v>
      </c>
      <c r="L1680" s="8">
        <v>63.5</v>
      </c>
      <c r="M1680" s="8" t="s">
        <v>48</v>
      </c>
      <c r="N1680" s="12">
        <f t="shared" si="53"/>
        <v>193.4212</v>
      </c>
    </row>
    <row r="1681" spans="1:14" ht="14.25" customHeight="1" x14ac:dyDescent="0.35">
      <c r="A1681" s="8" t="s">
        <v>1712</v>
      </c>
      <c r="B1681" s="8" t="s">
        <v>41</v>
      </c>
      <c r="C1681" s="8" t="s">
        <v>36</v>
      </c>
      <c r="D1681" s="8">
        <v>1441.31</v>
      </c>
      <c r="E1681" s="8">
        <v>0.45</v>
      </c>
      <c r="F1681" s="9">
        <f t="shared" si="52"/>
        <v>648.58950000000004</v>
      </c>
      <c r="G1681" s="8">
        <v>6</v>
      </c>
      <c r="H1681" s="10">
        <v>45594</v>
      </c>
      <c r="I1681" s="10">
        <v>45599</v>
      </c>
      <c r="J1681" s="8" t="s">
        <v>21</v>
      </c>
      <c r="K1681" s="8" t="s">
        <v>27</v>
      </c>
      <c r="L1681" s="8">
        <v>160.82</v>
      </c>
      <c r="M1681" s="8" t="s">
        <v>17</v>
      </c>
      <c r="N1681" s="12">
        <f t="shared" si="53"/>
        <v>792.7204999999999</v>
      </c>
    </row>
    <row r="1682" spans="1:14" ht="14.25" customHeight="1" x14ac:dyDescent="0.35">
      <c r="A1682" s="8" t="s">
        <v>1713</v>
      </c>
      <c r="B1682" s="8" t="s">
        <v>19</v>
      </c>
      <c r="C1682" s="8" t="s">
        <v>33</v>
      </c>
      <c r="D1682" s="8">
        <v>2384.36</v>
      </c>
      <c r="E1682" s="8">
        <v>0.19</v>
      </c>
      <c r="F1682" s="9">
        <f t="shared" si="52"/>
        <v>453.02840000000003</v>
      </c>
      <c r="G1682" s="8">
        <v>6</v>
      </c>
      <c r="H1682" s="10">
        <v>45329</v>
      </c>
      <c r="I1682" s="10">
        <v>45334</v>
      </c>
      <c r="J1682" s="8" t="s">
        <v>15</v>
      </c>
      <c r="K1682" s="8" t="s">
        <v>22</v>
      </c>
      <c r="L1682" s="8">
        <v>359.24</v>
      </c>
      <c r="M1682" s="8" t="s">
        <v>23</v>
      </c>
      <c r="N1682" s="12">
        <f t="shared" si="53"/>
        <v>1931.3316</v>
      </c>
    </row>
    <row r="1683" spans="1:14" ht="14.25" customHeight="1" x14ac:dyDescent="0.35">
      <c r="A1683" s="8" t="s">
        <v>1714</v>
      </c>
      <c r="B1683" s="8" t="s">
        <v>41</v>
      </c>
      <c r="C1683" s="8" t="s">
        <v>33</v>
      </c>
      <c r="D1683" s="8">
        <v>4875.01</v>
      </c>
      <c r="E1683" s="8">
        <v>0.04</v>
      </c>
      <c r="F1683" s="9">
        <f t="shared" si="52"/>
        <v>195.00040000000001</v>
      </c>
      <c r="G1683" s="8">
        <v>4</v>
      </c>
      <c r="H1683" s="10">
        <v>44927</v>
      </c>
      <c r="I1683" s="10">
        <v>44928</v>
      </c>
      <c r="J1683" s="8" t="s">
        <v>21</v>
      </c>
      <c r="K1683" s="8" t="s">
        <v>27</v>
      </c>
      <c r="L1683" s="8">
        <v>1002.17</v>
      </c>
      <c r="M1683" s="8" t="s">
        <v>34</v>
      </c>
      <c r="N1683" s="12">
        <f t="shared" si="53"/>
        <v>4680.0096000000003</v>
      </c>
    </row>
    <row r="1684" spans="1:14" ht="14.25" customHeight="1" x14ac:dyDescent="0.35">
      <c r="A1684" s="8" t="s">
        <v>1715</v>
      </c>
      <c r="B1684" s="8" t="s">
        <v>25</v>
      </c>
      <c r="C1684" s="8" t="s">
        <v>33</v>
      </c>
      <c r="D1684" s="8">
        <v>4417.68</v>
      </c>
      <c r="E1684" s="8">
        <v>0.5</v>
      </c>
      <c r="F1684" s="9">
        <f t="shared" si="52"/>
        <v>2208.84</v>
      </c>
      <c r="G1684" s="8">
        <v>4</v>
      </c>
      <c r="H1684" s="10">
        <v>44960</v>
      </c>
      <c r="I1684" s="10">
        <v>44961</v>
      </c>
      <c r="J1684" s="8" t="s">
        <v>31</v>
      </c>
      <c r="K1684" s="8" t="s">
        <v>16</v>
      </c>
      <c r="L1684" s="8">
        <v>497.57</v>
      </c>
      <c r="M1684" s="8" t="s">
        <v>23</v>
      </c>
      <c r="N1684" s="12">
        <f t="shared" si="53"/>
        <v>2208.84</v>
      </c>
    </row>
    <row r="1685" spans="1:14" ht="14.25" customHeight="1" x14ac:dyDescent="0.35">
      <c r="A1685" s="8" t="s">
        <v>1716</v>
      </c>
      <c r="B1685" s="8" t="s">
        <v>25</v>
      </c>
      <c r="C1685" s="8" t="s">
        <v>14</v>
      </c>
      <c r="D1685" s="8">
        <v>988.89</v>
      </c>
      <c r="E1685" s="8">
        <v>0.09</v>
      </c>
      <c r="F1685" s="9">
        <f t="shared" si="52"/>
        <v>89.000099999999989</v>
      </c>
      <c r="G1685" s="8">
        <v>1</v>
      </c>
      <c r="H1685" s="10">
        <v>45270</v>
      </c>
      <c r="I1685" s="10">
        <v>45273</v>
      </c>
      <c r="J1685" s="8" t="s">
        <v>31</v>
      </c>
      <c r="K1685" s="8" t="s">
        <v>16</v>
      </c>
      <c r="L1685" s="8">
        <v>144.57</v>
      </c>
      <c r="M1685" s="8" t="s">
        <v>48</v>
      </c>
      <c r="N1685" s="12">
        <f t="shared" si="53"/>
        <v>899.88990000000001</v>
      </c>
    </row>
    <row r="1686" spans="1:14" ht="14.25" customHeight="1" x14ac:dyDescent="0.35">
      <c r="A1686" s="8" t="s">
        <v>1717</v>
      </c>
      <c r="B1686" s="8" t="s">
        <v>13</v>
      </c>
      <c r="C1686" s="8" t="s">
        <v>33</v>
      </c>
      <c r="D1686" s="8">
        <v>3644.05</v>
      </c>
      <c r="E1686" s="8">
        <v>0.02</v>
      </c>
      <c r="F1686" s="9">
        <f t="shared" si="52"/>
        <v>72.881</v>
      </c>
      <c r="G1686" s="8">
        <v>6</v>
      </c>
      <c r="H1686" s="10">
        <v>45351</v>
      </c>
      <c r="I1686" s="10">
        <v>45355</v>
      </c>
      <c r="J1686" s="8" t="s">
        <v>31</v>
      </c>
      <c r="K1686" s="8" t="s">
        <v>27</v>
      </c>
      <c r="L1686" s="8">
        <v>615.82000000000005</v>
      </c>
      <c r="M1686" s="8" t="s">
        <v>23</v>
      </c>
      <c r="N1686" s="12">
        <f t="shared" si="53"/>
        <v>3571.1690000000003</v>
      </c>
    </row>
    <row r="1687" spans="1:14" ht="14.25" customHeight="1" x14ac:dyDescent="0.35">
      <c r="A1687" s="8" t="s">
        <v>1718</v>
      </c>
      <c r="B1687" s="8" t="s">
        <v>25</v>
      </c>
      <c r="C1687" s="8" t="s">
        <v>33</v>
      </c>
      <c r="D1687" s="8">
        <v>4690.4399999999996</v>
      </c>
      <c r="E1687" s="8">
        <v>0.21</v>
      </c>
      <c r="F1687" s="9">
        <f t="shared" si="52"/>
        <v>984.99239999999986</v>
      </c>
      <c r="G1687" s="8">
        <v>8</v>
      </c>
      <c r="H1687" s="10">
        <v>44991</v>
      </c>
      <c r="I1687" s="10">
        <v>44997</v>
      </c>
      <c r="J1687" s="8" t="s">
        <v>15</v>
      </c>
      <c r="K1687" s="8" t="s">
        <v>22</v>
      </c>
      <c r="L1687" s="8">
        <v>1221.24</v>
      </c>
      <c r="M1687" s="8" t="s">
        <v>23</v>
      </c>
      <c r="N1687" s="12">
        <f t="shared" si="53"/>
        <v>3705.4475999999995</v>
      </c>
    </row>
    <row r="1688" spans="1:14" ht="14.25" customHeight="1" x14ac:dyDescent="0.35">
      <c r="A1688" s="8" t="s">
        <v>1719</v>
      </c>
      <c r="B1688" s="8" t="s">
        <v>19</v>
      </c>
      <c r="C1688" s="8" t="s">
        <v>36</v>
      </c>
      <c r="D1688" s="8">
        <v>143.08000000000001</v>
      </c>
      <c r="E1688" s="8">
        <v>0.06</v>
      </c>
      <c r="F1688" s="9">
        <f t="shared" si="52"/>
        <v>8.5848000000000013</v>
      </c>
      <c r="G1688" s="8">
        <v>4</v>
      </c>
      <c r="H1688" s="10">
        <v>45512</v>
      </c>
      <c r="I1688" s="10">
        <v>45514</v>
      </c>
      <c r="J1688" s="8" t="s">
        <v>15</v>
      </c>
      <c r="K1688" s="8" t="s">
        <v>22</v>
      </c>
      <c r="L1688" s="8">
        <v>31.93</v>
      </c>
      <c r="M1688" s="8" t="s">
        <v>34</v>
      </c>
      <c r="N1688" s="12">
        <f t="shared" si="53"/>
        <v>134.49520000000001</v>
      </c>
    </row>
    <row r="1689" spans="1:14" ht="14.25" customHeight="1" x14ac:dyDescent="0.35">
      <c r="A1689" s="8" t="s">
        <v>1720</v>
      </c>
      <c r="B1689" s="8" t="s">
        <v>25</v>
      </c>
      <c r="C1689" s="8" t="s">
        <v>14</v>
      </c>
      <c r="D1689" s="8">
        <v>3632.63</v>
      </c>
      <c r="E1689" s="8">
        <v>0.49</v>
      </c>
      <c r="F1689" s="9">
        <f t="shared" si="52"/>
        <v>1779.9887000000001</v>
      </c>
      <c r="G1689" s="8">
        <v>1</v>
      </c>
      <c r="H1689" s="10">
        <v>45442</v>
      </c>
      <c r="I1689" s="10">
        <v>45448</v>
      </c>
      <c r="J1689" s="8" t="s">
        <v>31</v>
      </c>
      <c r="K1689" s="8" t="s">
        <v>27</v>
      </c>
      <c r="L1689" s="8">
        <v>1013.85</v>
      </c>
      <c r="M1689" s="8" t="s">
        <v>23</v>
      </c>
      <c r="N1689" s="12">
        <f t="shared" si="53"/>
        <v>1852.6413</v>
      </c>
    </row>
    <row r="1690" spans="1:14" ht="14.25" customHeight="1" x14ac:dyDescent="0.35">
      <c r="A1690" s="8" t="s">
        <v>1721</v>
      </c>
      <c r="B1690" s="8" t="s">
        <v>25</v>
      </c>
      <c r="C1690" s="8" t="s">
        <v>14</v>
      </c>
      <c r="D1690" s="8">
        <v>2350.73</v>
      </c>
      <c r="E1690" s="8">
        <v>0.19</v>
      </c>
      <c r="F1690" s="9">
        <f t="shared" si="52"/>
        <v>446.63870000000003</v>
      </c>
      <c r="G1690" s="8">
        <v>4</v>
      </c>
      <c r="H1690" s="10">
        <v>45324</v>
      </c>
      <c r="I1690" s="10">
        <v>45329</v>
      </c>
      <c r="J1690" s="8" t="s">
        <v>21</v>
      </c>
      <c r="K1690" s="8" t="s">
        <v>27</v>
      </c>
      <c r="L1690" s="8">
        <v>685.8</v>
      </c>
      <c r="M1690" s="8" t="s">
        <v>39</v>
      </c>
      <c r="N1690" s="12">
        <f t="shared" si="53"/>
        <v>1904.0913</v>
      </c>
    </row>
    <row r="1691" spans="1:14" ht="14.25" customHeight="1" x14ac:dyDescent="0.35">
      <c r="A1691" s="8" t="s">
        <v>1722</v>
      </c>
      <c r="B1691" s="8" t="s">
        <v>19</v>
      </c>
      <c r="C1691" s="8" t="s">
        <v>33</v>
      </c>
      <c r="D1691" s="8">
        <v>3433.16</v>
      </c>
      <c r="E1691" s="8">
        <v>0.41</v>
      </c>
      <c r="F1691" s="9">
        <f t="shared" si="52"/>
        <v>1407.5955999999999</v>
      </c>
      <c r="G1691" s="8">
        <v>2</v>
      </c>
      <c r="H1691" s="10">
        <v>44947</v>
      </c>
      <c r="I1691" s="10">
        <v>44951</v>
      </c>
      <c r="J1691" s="8" t="s">
        <v>31</v>
      </c>
      <c r="K1691" s="8" t="s">
        <v>22</v>
      </c>
      <c r="L1691" s="8">
        <v>577.45000000000005</v>
      </c>
      <c r="M1691" s="8" t="s">
        <v>28</v>
      </c>
      <c r="N1691" s="12">
        <f t="shared" si="53"/>
        <v>2025.5644</v>
      </c>
    </row>
    <row r="1692" spans="1:14" ht="14.25" customHeight="1" x14ac:dyDescent="0.35">
      <c r="A1692" s="8" t="s">
        <v>1723</v>
      </c>
      <c r="B1692" s="8" t="s">
        <v>41</v>
      </c>
      <c r="C1692" s="8" t="s">
        <v>14</v>
      </c>
      <c r="D1692" s="8">
        <v>3067.39</v>
      </c>
      <c r="E1692" s="8">
        <v>0.09</v>
      </c>
      <c r="F1692" s="9">
        <f t="shared" si="52"/>
        <v>276.06509999999997</v>
      </c>
      <c r="G1692" s="8">
        <v>4</v>
      </c>
      <c r="H1692" s="10">
        <v>45080</v>
      </c>
      <c r="I1692" s="10">
        <v>45085</v>
      </c>
      <c r="J1692" s="8" t="s">
        <v>15</v>
      </c>
      <c r="K1692" s="8" t="s">
        <v>22</v>
      </c>
      <c r="L1692" s="8">
        <v>475.46</v>
      </c>
      <c r="M1692" s="8" t="s">
        <v>17</v>
      </c>
      <c r="N1692" s="12">
        <f t="shared" si="53"/>
        <v>2791.3249000000001</v>
      </c>
    </row>
    <row r="1693" spans="1:14" ht="14.25" customHeight="1" x14ac:dyDescent="0.35">
      <c r="A1693" s="8" t="s">
        <v>1724</v>
      </c>
      <c r="B1693" s="8" t="s">
        <v>41</v>
      </c>
      <c r="C1693" s="8" t="s">
        <v>20</v>
      </c>
      <c r="D1693" s="8">
        <v>4924.8599999999997</v>
      </c>
      <c r="E1693" s="8">
        <v>7.0000000000000007E-2</v>
      </c>
      <c r="F1693" s="9">
        <f t="shared" si="52"/>
        <v>344.74020000000002</v>
      </c>
      <c r="G1693" s="8">
        <v>8</v>
      </c>
      <c r="H1693" s="10">
        <v>45170</v>
      </c>
      <c r="I1693" s="10">
        <v>45176</v>
      </c>
      <c r="J1693" s="8" t="s">
        <v>31</v>
      </c>
      <c r="K1693" s="8" t="s">
        <v>16</v>
      </c>
      <c r="L1693" s="8">
        <v>936.39</v>
      </c>
      <c r="M1693" s="8" t="s">
        <v>39</v>
      </c>
      <c r="N1693" s="12">
        <f t="shared" si="53"/>
        <v>4580.1197999999995</v>
      </c>
    </row>
    <row r="1694" spans="1:14" ht="14.25" customHeight="1" x14ac:dyDescent="0.35">
      <c r="A1694" s="8" t="s">
        <v>1725</v>
      </c>
      <c r="B1694" s="8" t="s">
        <v>19</v>
      </c>
      <c r="C1694" s="8" t="s">
        <v>14</v>
      </c>
      <c r="D1694" s="8">
        <v>1515.2</v>
      </c>
      <c r="E1694" s="8">
        <v>0.32</v>
      </c>
      <c r="F1694" s="9">
        <f t="shared" si="52"/>
        <v>484.86400000000003</v>
      </c>
      <c r="G1694" s="8">
        <v>3</v>
      </c>
      <c r="H1694" s="10">
        <v>44995</v>
      </c>
      <c r="I1694" s="10">
        <v>44998</v>
      </c>
      <c r="J1694" s="8" t="s">
        <v>15</v>
      </c>
      <c r="K1694" s="8" t="s">
        <v>16</v>
      </c>
      <c r="L1694" s="8">
        <v>415.87</v>
      </c>
      <c r="M1694" s="8" t="s">
        <v>48</v>
      </c>
      <c r="N1694" s="12">
        <f t="shared" si="53"/>
        <v>1030.336</v>
      </c>
    </row>
    <row r="1695" spans="1:14" ht="14.25" customHeight="1" x14ac:dyDescent="0.35">
      <c r="A1695" s="8" t="s">
        <v>1726</v>
      </c>
      <c r="B1695" s="8" t="s">
        <v>13</v>
      </c>
      <c r="C1695" s="8" t="s">
        <v>14</v>
      </c>
      <c r="D1695" s="8">
        <v>3952.1</v>
      </c>
      <c r="E1695" s="8">
        <v>0.45</v>
      </c>
      <c r="F1695" s="9">
        <f t="shared" si="52"/>
        <v>1778.4449999999999</v>
      </c>
      <c r="G1695" s="8">
        <v>5</v>
      </c>
      <c r="H1695" s="10">
        <v>45448</v>
      </c>
      <c r="I1695" s="10">
        <v>45449</v>
      </c>
      <c r="J1695" s="8" t="s">
        <v>31</v>
      </c>
      <c r="K1695" s="8" t="s">
        <v>22</v>
      </c>
      <c r="L1695" s="8">
        <v>217.12</v>
      </c>
      <c r="M1695" s="8" t="s">
        <v>23</v>
      </c>
      <c r="N1695" s="12">
        <f t="shared" si="53"/>
        <v>2173.6549999999997</v>
      </c>
    </row>
    <row r="1696" spans="1:14" ht="14.25" customHeight="1" x14ac:dyDescent="0.35">
      <c r="A1696" s="8" t="s">
        <v>1727</v>
      </c>
      <c r="B1696" s="8" t="s">
        <v>25</v>
      </c>
      <c r="C1696" s="8" t="s">
        <v>14</v>
      </c>
      <c r="D1696" s="8">
        <v>1249.74</v>
      </c>
      <c r="E1696" s="8">
        <v>0.06</v>
      </c>
      <c r="F1696" s="9">
        <f t="shared" si="52"/>
        <v>74.984399999999994</v>
      </c>
      <c r="G1696" s="8">
        <v>2</v>
      </c>
      <c r="H1696" s="10">
        <v>45537</v>
      </c>
      <c r="I1696" s="10">
        <v>45543</v>
      </c>
      <c r="J1696" s="8" t="s">
        <v>31</v>
      </c>
      <c r="K1696" s="8" t="s">
        <v>27</v>
      </c>
      <c r="L1696" s="8">
        <v>134.96</v>
      </c>
      <c r="M1696" s="8" t="s">
        <v>39</v>
      </c>
      <c r="N1696" s="12">
        <f t="shared" si="53"/>
        <v>1174.7556</v>
      </c>
    </row>
    <row r="1697" spans="1:14" ht="14.25" customHeight="1" x14ac:dyDescent="0.35">
      <c r="A1697" s="8" t="s">
        <v>1728</v>
      </c>
      <c r="B1697" s="8" t="s">
        <v>19</v>
      </c>
      <c r="C1697" s="8" t="s">
        <v>26</v>
      </c>
      <c r="D1697" s="8">
        <v>2234.48</v>
      </c>
      <c r="E1697" s="8">
        <v>0.28999999999999998</v>
      </c>
      <c r="F1697" s="9">
        <f t="shared" si="52"/>
        <v>647.99919999999997</v>
      </c>
      <c r="G1697" s="8">
        <v>9</v>
      </c>
      <c r="H1697" s="10">
        <v>45391</v>
      </c>
      <c r="I1697" s="10">
        <v>45397</v>
      </c>
      <c r="J1697" s="8" t="s">
        <v>15</v>
      </c>
      <c r="K1697" s="8" t="s">
        <v>22</v>
      </c>
      <c r="L1697" s="8">
        <v>579.62</v>
      </c>
      <c r="M1697" s="8" t="s">
        <v>39</v>
      </c>
      <c r="N1697" s="12">
        <f t="shared" si="53"/>
        <v>1586.4808</v>
      </c>
    </row>
    <row r="1698" spans="1:14" ht="14.25" customHeight="1" x14ac:dyDescent="0.35">
      <c r="A1698" s="8" t="s">
        <v>1729</v>
      </c>
      <c r="B1698" s="8" t="s">
        <v>25</v>
      </c>
      <c r="C1698" s="8" t="s">
        <v>26</v>
      </c>
      <c r="D1698" s="8">
        <v>4879.37</v>
      </c>
      <c r="E1698" s="8">
        <v>0.04</v>
      </c>
      <c r="F1698" s="9">
        <f t="shared" si="52"/>
        <v>195.1748</v>
      </c>
      <c r="G1698" s="8">
        <v>3</v>
      </c>
      <c r="H1698" s="10">
        <v>44958</v>
      </c>
      <c r="I1698" s="10">
        <v>44960</v>
      </c>
      <c r="J1698" s="8" t="s">
        <v>21</v>
      </c>
      <c r="K1698" s="8" t="s">
        <v>16</v>
      </c>
      <c r="L1698" s="8">
        <v>880.8</v>
      </c>
      <c r="M1698" s="8" t="s">
        <v>48</v>
      </c>
      <c r="N1698" s="12">
        <f t="shared" si="53"/>
        <v>4684.1952000000001</v>
      </c>
    </row>
    <row r="1699" spans="1:14" ht="14.25" customHeight="1" x14ac:dyDescent="0.35">
      <c r="A1699" s="8" t="s">
        <v>1730</v>
      </c>
      <c r="B1699" s="8" t="s">
        <v>13</v>
      </c>
      <c r="C1699" s="8" t="s">
        <v>26</v>
      </c>
      <c r="D1699" s="8">
        <v>3854.07</v>
      </c>
      <c r="E1699" s="8">
        <v>0.41</v>
      </c>
      <c r="F1699" s="9">
        <f t="shared" si="52"/>
        <v>1580.1686999999999</v>
      </c>
      <c r="G1699" s="8">
        <v>1</v>
      </c>
      <c r="H1699" s="10">
        <v>45511</v>
      </c>
      <c r="I1699" s="10">
        <v>45517</v>
      </c>
      <c r="J1699" s="8" t="s">
        <v>15</v>
      </c>
      <c r="K1699" s="8" t="s">
        <v>27</v>
      </c>
      <c r="L1699" s="8">
        <v>995.6</v>
      </c>
      <c r="M1699" s="8" t="s">
        <v>39</v>
      </c>
      <c r="N1699" s="12">
        <f t="shared" si="53"/>
        <v>2273.9013000000004</v>
      </c>
    </row>
    <row r="1700" spans="1:14" ht="14.25" customHeight="1" x14ac:dyDescent="0.35">
      <c r="A1700" s="8" t="s">
        <v>1731</v>
      </c>
      <c r="B1700" s="8" t="s">
        <v>25</v>
      </c>
      <c r="C1700" s="8" t="s">
        <v>14</v>
      </c>
      <c r="D1700" s="8">
        <v>1647.52</v>
      </c>
      <c r="E1700" s="8">
        <v>0.45</v>
      </c>
      <c r="F1700" s="9">
        <f t="shared" si="52"/>
        <v>741.38400000000001</v>
      </c>
      <c r="G1700" s="8">
        <v>7</v>
      </c>
      <c r="H1700" s="10">
        <v>45341</v>
      </c>
      <c r="I1700" s="10">
        <v>45348</v>
      </c>
      <c r="J1700" s="8" t="s">
        <v>21</v>
      </c>
      <c r="K1700" s="8" t="s">
        <v>27</v>
      </c>
      <c r="L1700" s="8">
        <v>350.75</v>
      </c>
      <c r="M1700" s="8" t="s">
        <v>17</v>
      </c>
      <c r="N1700" s="12">
        <f t="shared" si="53"/>
        <v>906.13599999999997</v>
      </c>
    </row>
    <row r="1701" spans="1:14" ht="14.25" customHeight="1" x14ac:dyDescent="0.35">
      <c r="A1701" s="8" t="s">
        <v>1732</v>
      </c>
      <c r="B1701" s="8" t="s">
        <v>19</v>
      </c>
      <c r="C1701" s="8" t="s">
        <v>20</v>
      </c>
      <c r="D1701" s="8">
        <v>3134.91</v>
      </c>
      <c r="E1701" s="8">
        <v>0.31</v>
      </c>
      <c r="F1701" s="9">
        <f t="shared" si="52"/>
        <v>971.82209999999998</v>
      </c>
      <c r="G1701" s="8">
        <v>5</v>
      </c>
      <c r="H1701" s="10">
        <v>45159</v>
      </c>
      <c r="I1701" s="10">
        <v>45160</v>
      </c>
      <c r="J1701" s="8" t="s">
        <v>31</v>
      </c>
      <c r="K1701" s="8" t="s">
        <v>16</v>
      </c>
      <c r="L1701" s="8">
        <v>793.94</v>
      </c>
      <c r="M1701" s="8" t="s">
        <v>48</v>
      </c>
      <c r="N1701" s="12">
        <f t="shared" si="53"/>
        <v>2163.0879</v>
      </c>
    </row>
    <row r="1702" spans="1:14" ht="14.25" customHeight="1" x14ac:dyDescent="0.35">
      <c r="A1702" s="8" t="s">
        <v>1733</v>
      </c>
      <c r="B1702" s="8" t="s">
        <v>25</v>
      </c>
      <c r="C1702" s="8" t="s">
        <v>14</v>
      </c>
      <c r="D1702" s="8">
        <v>343.49</v>
      </c>
      <c r="E1702" s="8">
        <v>0.34</v>
      </c>
      <c r="F1702" s="9">
        <f t="shared" si="52"/>
        <v>116.78660000000001</v>
      </c>
      <c r="G1702" s="8">
        <v>9</v>
      </c>
      <c r="H1702" s="10">
        <v>45325</v>
      </c>
      <c r="I1702" s="10">
        <v>45328</v>
      </c>
      <c r="J1702" s="8" t="s">
        <v>15</v>
      </c>
      <c r="K1702" s="8" t="s">
        <v>16</v>
      </c>
      <c r="L1702" s="8">
        <v>53.1</v>
      </c>
      <c r="M1702" s="8" t="s">
        <v>48</v>
      </c>
      <c r="N1702" s="12">
        <f t="shared" si="53"/>
        <v>226.70339999999999</v>
      </c>
    </row>
    <row r="1703" spans="1:14" ht="14.25" customHeight="1" x14ac:dyDescent="0.35">
      <c r="A1703" s="8" t="s">
        <v>1734</v>
      </c>
      <c r="B1703" s="8" t="s">
        <v>41</v>
      </c>
      <c r="C1703" s="8" t="s">
        <v>33</v>
      </c>
      <c r="D1703" s="8">
        <v>1405.34</v>
      </c>
      <c r="E1703" s="8">
        <v>0.03</v>
      </c>
      <c r="F1703" s="9">
        <f t="shared" si="52"/>
        <v>42.160199999999996</v>
      </c>
      <c r="G1703" s="8">
        <v>3</v>
      </c>
      <c r="H1703" s="10">
        <v>45104</v>
      </c>
      <c r="I1703" s="10">
        <v>45107</v>
      </c>
      <c r="J1703" s="8" t="s">
        <v>31</v>
      </c>
      <c r="K1703" s="8" t="s">
        <v>27</v>
      </c>
      <c r="L1703" s="8">
        <v>73.77</v>
      </c>
      <c r="M1703" s="8" t="s">
        <v>34</v>
      </c>
      <c r="N1703" s="12">
        <f t="shared" si="53"/>
        <v>1363.1797999999999</v>
      </c>
    </row>
    <row r="1704" spans="1:14" ht="14.25" customHeight="1" x14ac:dyDescent="0.35">
      <c r="A1704" s="8" t="s">
        <v>1735</v>
      </c>
      <c r="B1704" s="8" t="s">
        <v>13</v>
      </c>
      <c r="C1704" s="8" t="s">
        <v>20</v>
      </c>
      <c r="D1704" s="8">
        <v>3620.11</v>
      </c>
      <c r="E1704" s="8">
        <v>0.04</v>
      </c>
      <c r="F1704" s="9">
        <f t="shared" si="52"/>
        <v>144.80440000000002</v>
      </c>
      <c r="G1704" s="8">
        <v>1</v>
      </c>
      <c r="H1704" s="10">
        <v>45441</v>
      </c>
      <c r="I1704" s="10">
        <v>45446</v>
      </c>
      <c r="J1704" s="8" t="s">
        <v>31</v>
      </c>
      <c r="K1704" s="8" t="s">
        <v>27</v>
      </c>
      <c r="L1704" s="8">
        <v>790.99</v>
      </c>
      <c r="M1704" s="8" t="s">
        <v>23</v>
      </c>
      <c r="N1704" s="12">
        <f t="shared" si="53"/>
        <v>3475.3056000000001</v>
      </c>
    </row>
    <row r="1705" spans="1:14" ht="14.25" customHeight="1" x14ac:dyDescent="0.35">
      <c r="A1705" s="8" t="s">
        <v>1736</v>
      </c>
      <c r="B1705" s="8" t="s">
        <v>13</v>
      </c>
      <c r="C1705" s="8" t="s">
        <v>26</v>
      </c>
      <c r="D1705" s="8">
        <v>2893.46</v>
      </c>
      <c r="E1705" s="8">
        <v>0.09</v>
      </c>
      <c r="F1705" s="9">
        <f t="shared" si="52"/>
        <v>260.41140000000001</v>
      </c>
      <c r="G1705" s="8">
        <v>7</v>
      </c>
      <c r="H1705" s="10">
        <v>45030</v>
      </c>
      <c r="I1705" s="10">
        <v>45037</v>
      </c>
      <c r="J1705" s="8" t="s">
        <v>15</v>
      </c>
      <c r="K1705" s="8" t="s">
        <v>27</v>
      </c>
      <c r="L1705" s="8">
        <v>504.21</v>
      </c>
      <c r="M1705" s="8" t="s">
        <v>48</v>
      </c>
      <c r="N1705" s="12">
        <f t="shared" si="53"/>
        <v>2633.0486000000001</v>
      </c>
    </row>
    <row r="1706" spans="1:14" ht="14.25" customHeight="1" x14ac:dyDescent="0.35">
      <c r="A1706" s="8" t="s">
        <v>1737</v>
      </c>
      <c r="B1706" s="8" t="s">
        <v>13</v>
      </c>
      <c r="C1706" s="8" t="s">
        <v>36</v>
      </c>
      <c r="D1706" s="8">
        <v>2401.4</v>
      </c>
      <c r="E1706" s="8">
        <v>0.14000000000000001</v>
      </c>
      <c r="F1706" s="9">
        <f t="shared" si="52"/>
        <v>336.19600000000003</v>
      </c>
      <c r="G1706" s="8">
        <v>8</v>
      </c>
      <c r="H1706" s="10">
        <v>44961</v>
      </c>
      <c r="I1706" s="10">
        <v>44962</v>
      </c>
      <c r="J1706" s="8" t="s">
        <v>31</v>
      </c>
      <c r="K1706" s="8" t="s">
        <v>16</v>
      </c>
      <c r="L1706" s="8">
        <v>710.43</v>
      </c>
      <c r="M1706" s="8" t="s">
        <v>23</v>
      </c>
      <c r="N1706" s="12">
        <f t="shared" si="53"/>
        <v>2065.2040000000002</v>
      </c>
    </row>
    <row r="1707" spans="1:14" ht="14.25" customHeight="1" x14ac:dyDescent="0.35">
      <c r="A1707" s="8" t="s">
        <v>1738</v>
      </c>
      <c r="B1707" s="8" t="s">
        <v>19</v>
      </c>
      <c r="C1707" s="8" t="s">
        <v>20</v>
      </c>
      <c r="D1707" s="8">
        <v>3485.29</v>
      </c>
      <c r="E1707" s="8">
        <v>0.38</v>
      </c>
      <c r="F1707" s="9">
        <f t="shared" si="52"/>
        <v>1324.4102</v>
      </c>
      <c r="G1707" s="8">
        <v>2</v>
      </c>
      <c r="H1707" s="10">
        <v>45553</v>
      </c>
      <c r="I1707" s="10">
        <v>45554</v>
      </c>
      <c r="J1707" s="8" t="s">
        <v>31</v>
      </c>
      <c r="K1707" s="8" t="s">
        <v>16</v>
      </c>
      <c r="L1707" s="8">
        <v>279.02999999999997</v>
      </c>
      <c r="M1707" s="8" t="s">
        <v>48</v>
      </c>
      <c r="N1707" s="12">
        <f t="shared" si="53"/>
        <v>2160.8797999999997</v>
      </c>
    </row>
    <row r="1708" spans="1:14" ht="14.25" customHeight="1" x14ac:dyDescent="0.35">
      <c r="A1708" s="8" t="s">
        <v>1739</v>
      </c>
      <c r="B1708" s="8" t="s">
        <v>13</v>
      </c>
      <c r="C1708" s="8" t="s">
        <v>26</v>
      </c>
      <c r="D1708" s="8">
        <v>2052.4499999999998</v>
      </c>
      <c r="E1708" s="8">
        <v>0.22</v>
      </c>
      <c r="F1708" s="9">
        <f t="shared" si="52"/>
        <v>451.53899999999999</v>
      </c>
      <c r="G1708" s="8">
        <v>2</v>
      </c>
      <c r="H1708" s="10">
        <v>45236</v>
      </c>
      <c r="I1708" s="10">
        <v>45238</v>
      </c>
      <c r="J1708" s="8" t="s">
        <v>21</v>
      </c>
      <c r="K1708" s="8" t="s">
        <v>27</v>
      </c>
      <c r="L1708" s="8">
        <v>420.51</v>
      </c>
      <c r="M1708" s="8" t="s">
        <v>28</v>
      </c>
      <c r="N1708" s="12">
        <f t="shared" si="53"/>
        <v>1600.9109999999998</v>
      </c>
    </row>
    <row r="1709" spans="1:14" ht="14.25" customHeight="1" x14ac:dyDescent="0.35">
      <c r="A1709" s="8" t="s">
        <v>1740</v>
      </c>
      <c r="B1709" s="8" t="s">
        <v>41</v>
      </c>
      <c r="C1709" s="8" t="s">
        <v>20</v>
      </c>
      <c r="D1709" s="8">
        <v>228.17</v>
      </c>
      <c r="E1709" s="8">
        <v>0.04</v>
      </c>
      <c r="F1709" s="9">
        <f t="shared" si="52"/>
        <v>9.1267999999999994</v>
      </c>
      <c r="G1709" s="8">
        <v>9</v>
      </c>
      <c r="H1709" s="10">
        <v>45643</v>
      </c>
      <c r="I1709" s="10">
        <v>45647</v>
      </c>
      <c r="J1709" s="8" t="s">
        <v>21</v>
      </c>
      <c r="K1709" s="8" t="s">
        <v>22</v>
      </c>
      <c r="L1709" s="8">
        <v>28.59</v>
      </c>
      <c r="M1709" s="8" t="s">
        <v>34</v>
      </c>
      <c r="N1709" s="12">
        <f t="shared" si="53"/>
        <v>219.04319999999998</v>
      </c>
    </row>
    <row r="1710" spans="1:14" ht="14.25" customHeight="1" x14ac:dyDescent="0.35">
      <c r="A1710" s="8" t="s">
        <v>1741</v>
      </c>
      <c r="B1710" s="8" t="s">
        <v>19</v>
      </c>
      <c r="C1710" s="8" t="s">
        <v>20</v>
      </c>
      <c r="D1710" s="8">
        <v>2261.0300000000002</v>
      </c>
      <c r="E1710" s="8">
        <v>0.43</v>
      </c>
      <c r="F1710" s="9">
        <f t="shared" si="52"/>
        <v>972.24290000000008</v>
      </c>
      <c r="G1710" s="8">
        <v>4</v>
      </c>
      <c r="H1710" s="10">
        <v>45038</v>
      </c>
      <c r="I1710" s="10">
        <v>45045</v>
      </c>
      <c r="J1710" s="8" t="s">
        <v>31</v>
      </c>
      <c r="K1710" s="8" t="s">
        <v>27</v>
      </c>
      <c r="L1710" s="8">
        <v>397.01</v>
      </c>
      <c r="M1710" s="8" t="s">
        <v>17</v>
      </c>
      <c r="N1710" s="12">
        <f t="shared" si="53"/>
        <v>1288.7871</v>
      </c>
    </row>
    <row r="1711" spans="1:14" ht="14.25" customHeight="1" x14ac:dyDescent="0.35">
      <c r="A1711" s="8" t="s">
        <v>1742</v>
      </c>
      <c r="B1711" s="8" t="s">
        <v>41</v>
      </c>
      <c r="C1711" s="8" t="s">
        <v>14</v>
      </c>
      <c r="D1711" s="8">
        <v>4520.43</v>
      </c>
      <c r="E1711" s="8">
        <v>0.5</v>
      </c>
      <c r="F1711" s="9">
        <f t="shared" si="52"/>
        <v>2260.2150000000001</v>
      </c>
      <c r="G1711" s="8">
        <v>1</v>
      </c>
      <c r="H1711" s="10">
        <v>45637</v>
      </c>
      <c r="I1711" s="10">
        <v>45640</v>
      </c>
      <c r="J1711" s="8" t="s">
        <v>21</v>
      </c>
      <c r="K1711" s="8" t="s">
        <v>27</v>
      </c>
      <c r="L1711" s="8">
        <v>308.89999999999998</v>
      </c>
      <c r="M1711" s="8" t="s">
        <v>39</v>
      </c>
      <c r="N1711" s="12">
        <f t="shared" si="53"/>
        <v>2260.2150000000001</v>
      </c>
    </row>
    <row r="1712" spans="1:14" ht="14.25" customHeight="1" x14ac:dyDescent="0.35">
      <c r="A1712" s="8" t="s">
        <v>1743</v>
      </c>
      <c r="B1712" s="8" t="s">
        <v>25</v>
      </c>
      <c r="C1712" s="8" t="s">
        <v>33</v>
      </c>
      <c r="D1712" s="8">
        <v>4297.41</v>
      </c>
      <c r="E1712" s="8">
        <v>0.23</v>
      </c>
      <c r="F1712" s="9">
        <f t="shared" si="52"/>
        <v>988.40430000000003</v>
      </c>
      <c r="G1712" s="8">
        <v>9</v>
      </c>
      <c r="H1712" s="10">
        <v>45027</v>
      </c>
      <c r="I1712" s="10">
        <v>45032</v>
      </c>
      <c r="J1712" s="8" t="s">
        <v>21</v>
      </c>
      <c r="K1712" s="8" t="s">
        <v>27</v>
      </c>
      <c r="L1712" s="8">
        <v>1139.8900000000001</v>
      </c>
      <c r="M1712" s="8" t="s">
        <v>28</v>
      </c>
      <c r="N1712" s="12">
        <f t="shared" si="53"/>
        <v>3309.0056999999997</v>
      </c>
    </row>
    <row r="1713" spans="1:14" ht="14.25" customHeight="1" x14ac:dyDescent="0.35">
      <c r="A1713" s="8" t="s">
        <v>1744</v>
      </c>
      <c r="B1713" s="8" t="s">
        <v>25</v>
      </c>
      <c r="C1713" s="8" t="s">
        <v>36</v>
      </c>
      <c r="D1713" s="8">
        <v>2104.09</v>
      </c>
      <c r="E1713" s="8">
        <v>0.26</v>
      </c>
      <c r="F1713" s="9">
        <f t="shared" si="52"/>
        <v>547.0634</v>
      </c>
      <c r="G1713" s="8">
        <v>9</v>
      </c>
      <c r="H1713" s="10">
        <v>45336</v>
      </c>
      <c r="I1713" s="10">
        <v>45342</v>
      </c>
      <c r="J1713" s="8" t="s">
        <v>31</v>
      </c>
      <c r="K1713" s="8" t="s">
        <v>16</v>
      </c>
      <c r="L1713" s="8">
        <v>574.14</v>
      </c>
      <c r="M1713" s="8" t="s">
        <v>23</v>
      </c>
      <c r="N1713" s="12">
        <f t="shared" si="53"/>
        <v>1557.0266000000001</v>
      </c>
    </row>
    <row r="1714" spans="1:14" ht="14.25" customHeight="1" x14ac:dyDescent="0.35">
      <c r="A1714" s="8" t="s">
        <v>1745</v>
      </c>
      <c r="B1714" s="8" t="s">
        <v>25</v>
      </c>
      <c r="C1714" s="8" t="s">
        <v>26</v>
      </c>
      <c r="D1714" s="8">
        <v>208.89</v>
      </c>
      <c r="E1714" s="8">
        <v>0.04</v>
      </c>
      <c r="F1714" s="9">
        <f t="shared" si="52"/>
        <v>8.355599999999999</v>
      </c>
      <c r="G1714" s="8">
        <v>6</v>
      </c>
      <c r="H1714" s="10">
        <v>45521</v>
      </c>
      <c r="I1714" s="10">
        <v>45523</v>
      </c>
      <c r="J1714" s="8" t="s">
        <v>15</v>
      </c>
      <c r="K1714" s="8" t="s">
        <v>27</v>
      </c>
      <c r="L1714" s="8">
        <v>36.119999999999997</v>
      </c>
      <c r="M1714" s="8" t="s">
        <v>34</v>
      </c>
      <c r="N1714" s="12">
        <f t="shared" si="53"/>
        <v>200.53439999999998</v>
      </c>
    </row>
    <row r="1715" spans="1:14" ht="14.25" customHeight="1" x14ac:dyDescent="0.35">
      <c r="A1715" s="8" t="s">
        <v>1746</v>
      </c>
      <c r="B1715" s="8" t="s">
        <v>25</v>
      </c>
      <c r="C1715" s="8" t="s">
        <v>20</v>
      </c>
      <c r="D1715" s="8">
        <v>3217.91</v>
      </c>
      <c r="E1715" s="8">
        <v>0.19</v>
      </c>
      <c r="F1715" s="9">
        <f t="shared" si="52"/>
        <v>611.40289999999993</v>
      </c>
      <c r="G1715" s="8">
        <v>6</v>
      </c>
      <c r="H1715" s="10">
        <v>45148</v>
      </c>
      <c r="I1715" s="10">
        <v>45154</v>
      </c>
      <c r="J1715" s="8" t="s">
        <v>15</v>
      </c>
      <c r="K1715" s="8" t="s">
        <v>27</v>
      </c>
      <c r="L1715" s="8">
        <v>228.09</v>
      </c>
      <c r="M1715" s="8" t="s">
        <v>48</v>
      </c>
      <c r="N1715" s="12">
        <f t="shared" si="53"/>
        <v>2606.5070999999998</v>
      </c>
    </row>
    <row r="1716" spans="1:14" ht="14.25" customHeight="1" x14ac:dyDescent="0.35">
      <c r="A1716" s="8" t="s">
        <v>1747</v>
      </c>
      <c r="B1716" s="8" t="s">
        <v>41</v>
      </c>
      <c r="C1716" s="8" t="s">
        <v>36</v>
      </c>
      <c r="D1716" s="8">
        <v>3731.85</v>
      </c>
      <c r="E1716" s="8">
        <v>0.19</v>
      </c>
      <c r="F1716" s="9">
        <f t="shared" si="52"/>
        <v>709.05150000000003</v>
      </c>
      <c r="G1716" s="8">
        <v>9</v>
      </c>
      <c r="H1716" s="10">
        <v>45280</v>
      </c>
      <c r="I1716" s="10">
        <v>45281</v>
      </c>
      <c r="J1716" s="8" t="s">
        <v>31</v>
      </c>
      <c r="K1716" s="8" t="s">
        <v>27</v>
      </c>
      <c r="L1716" s="8">
        <v>728.78</v>
      </c>
      <c r="M1716" s="8" t="s">
        <v>48</v>
      </c>
      <c r="N1716" s="12">
        <f t="shared" si="53"/>
        <v>3022.7984999999999</v>
      </c>
    </row>
    <row r="1717" spans="1:14" ht="14.25" customHeight="1" x14ac:dyDescent="0.35">
      <c r="A1717" s="8" t="s">
        <v>1748</v>
      </c>
      <c r="B1717" s="8" t="s">
        <v>19</v>
      </c>
      <c r="C1717" s="8" t="s">
        <v>20</v>
      </c>
      <c r="D1717" s="8">
        <v>1541.79</v>
      </c>
      <c r="E1717" s="8">
        <v>0.48</v>
      </c>
      <c r="F1717" s="9">
        <f t="shared" si="52"/>
        <v>740.05919999999992</v>
      </c>
      <c r="G1717" s="8">
        <v>2</v>
      </c>
      <c r="H1717" s="10">
        <v>45594</v>
      </c>
      <c r="I1717" s="10">
        <v>45599</v>
      </c>
      <c r="J1717" s="8" t="s">
        <v>15</v>
      </c>
      <c r="K1717" s="8" t="s">
        <v>16</v>
      </c>
      <c r="L1717" s="8">
        <v>187.59</v>
      </c>
      <c r="M1717" s="8" t="s">
        <v>34</v>
      </c>
      <c r="N1717" s="12">
        <f t="shared" si="53"/>
        <v>801.73080000000004</v>
      </c>
    </row>
    <row r="1718" spans="1:14" ht="14.25" customHeight="1" x14ac:dyDescent="0.35">
      <c r="A1718" s="8" t="s">
        <v>1749</v>
      </c>
      <c r="B1718" s="8" t="s">
        <v>19</v>
      </c>
      <c r="C1718" s="8" t="s">
        <v>33</v>
      </c>
      <c r="D1718" s="8">
        <v>2435.65</v>
      </c>
      <c r="E1718" s="8">
        <v>0.33</v>
      </c>
      <c r="F1718" s="9">
        <f t="shared" si="52"/>
        <v>803.76450000000011</v>
      </c>
      <c r="G1718" s="8">
        <v>9</v>
      </c>
      <c r="H1718" s="10">
        <v>45537</v>
      </c>
      <c r="I1718" s="10">
        <v>45540</v>
      </c>
      <c r="J1718" s="8" t="s">
        <v>31</v>
      </c>
      <c r="K1718" s="8" t="s">
        <v>22</v>
      </c>
      <c r="L1718" s="8">
        <v>136.99</v>
      </c>
      <c r="M1718" s="8" t="s">
        <v>34</v>
      </c>
      <c r="N1718" s="12">
        <f t="shared" si="53"/>
        <v>1631.8854999999999</v>
      </c>
    </row>
    <row r="1719" spans="1:14" ht="14.25" customHeight="1" x14ac:dyDescent="0.35">
      <c r="A1719" s="8" t="s">
        <v>1750</v>
      </c>
      <c r="B1719" s="8" t="s">
        <v>13</v>
      </c>
      <c r="C1719" s="8" t="s">
        <v>36</v>
      </c>
      <c r="D1719" s="8">
        <v>4960.1000000000004</v>
      </c>
      <c r="E1719" s="8">
        <v>0.39</v>
      </c>
      <c r="F1719" s="9">
        <f t="shared" si="52"/>
        <v>1934.4390000000003</v>
      </c>
      <c r="G1719" s="8">
        <v>4</v>
      </c>
      <c r="H1719" s="10">
        <v>45166</v>
      </c>
      <c r="I1719" s="10">
        <v>45169</v>
      </c>
      <c r="J1719" s="8" t="s">
        <v>21</v>
      </c>
      <c r="K1719" s="8" t="s">
        <v>22</v>
      </c>
      <c r="L1719" s="8">
        <v>1276.8599999999999</v>
      </c>
      <c r="M1719" s="8" t="s">
        <v>28</v>
      </c>
      <c r="N1719" s="12">
        <f t="shared" si="53"/>
        <v>3025.6610000000001</v>
      </c>
    </row>
    <row r="1720" spans="1:14" ht="14.25" customHeight="1" x14ac:dyDescent="0.35">
      <c r="A1720" s="8" t="s">
        <v>1751</v>
      </c>
      <c r="B1720" s="8" t="s">
        <v>41</v>
      </c>
      <c r="C1720" s="8" t="s">
        <v>26</v>
      </c>
      <c r="D1720" s="8">
        <v>2924.08</v>
      </c>
      <c r="E1720" s="8">
        <v>0.06</v>
      </c>
      <c r="F1720" s="9">
        <f t="shared" si="52"/>
        <v>175.44479999999999</v>
      </c>
      <c r="G1720" s="8">
        <v>4</v>
      </c>
      <c r="H1720" s="10">
        <v>45551</v>
      </c>
      <c r="I1720" s="10">
        <v>45555</v>
      </c>
      <c r="J1720" s="8" t="s">
        <v>15</v>
      </c>
      <c r="K1720" s="8" t="s">
        <v>16</v>
      </c>
      <c r="L1720" s="8">
        <v>240.54</v>
      </c>
      <c r="M1720" s="8" t="s">
        <v>28</v>
      </c>
      <c r="N1720" s="12">
        <f t="shared" si="53"/>
        <v>2748.6351999999997</v>
      </c>
    </row>
    <row r="1721" spans="1:14" ht="14.25" customHeight="1" x14ac:dyDescent="0.35">
      <c r="A1721" s="8" t="s">
        <v>1752</v>
      </c>
      <c r="B1721" s="8" t="s">
        <v>25</v>
      </c>
      <c r="C1721" s="8" t="s">
        <v>20</v>
      </c>
      <c r="D1721" s="8">
        <v>1820.27</v>
      </c>
      <c r="E1721" s="8">
        <v>0.21</v>
      </c>
      <c r="F1721" s="9">
        <f t="shared" si="52"/>
        <v>382.25669999999997</v>
      </c>
      <c r="G1721" s="8">
        <v>9</v>
      </c>
      <c r="H1721" s="10">
        <v>45305</v>
      </c>
      <c r="I1721" s="10">
        <v>45306</v>
      </c>
      <c r="J1721" s="8" t="s">
        <v>21</v>
      </c>
      <c r="K1721" s="8" t="s">
        <v>16</v>
      </c>
      <c r="L1721" s="8">
        <v>512.01</v>
      </c>
      <c r="M1721" s="8" t="s">
        <v>28</v>
      </c>
      <c r="N1721" s="12">
        <f t="shared" si="53"/>
        <v>1438.0133000000001</v>
      </c>
    </row>
    <row r="1722" spans="1:14" ht="14.25" customHeight="1" x14ac:dyDescent="0.35">
      <c r="A1722" s="8" t="s">
        <v>1753</v>
      </c>
      <c r="B1722" s="8" t="s">
        <v>41</v>
      </c>
      <c r="C1722" s="8" t="s">
        <v>33</v>
      </c>
      <c r="D1722" s="8">
        <v>3174.7</v>
      </c>
      <c r="E1722" s="8">
        <v>0.1</v>
      </c>
      <c r="F1722" s="9">
        <f t="shared" si="52"/>
        <v>317.47000000000003</v>
      </c>
      <c r="G1722" s="8">
        <v>7</v>
      </c>
      <c r="H1722" s="10">
        <v>45070</v>
      </c>
      <c r="I1722" s="10">
        <v>45077</v>
      </c>
      <c r="J1722" s="8" t="s">
        <v>21</v>
      </c>
      <c r="K1722" s="8" t="s">
        <v>27</v>
      </c>
      <c r="L1722" s="8">
        <v>685.02</v>
      </c>
      <c r="M1722" s="8" t="s">
        <v>34</v>
      </c>
      <c r="N1722" s="12">
        <f t="shared" si="53"/>
        <v>2857.2299999999996</v>
      </c>
    </row>
    <row r="1723" spans="1:14" ht="14.25" customHeight="1" x14ac:dyDescent="0.35">
      <c r="A1723" s="8" t="s">
        <v>1754</v>
      </c>
      <c r="B1723" s="8" t="s">
        <v>13</v>
      </c>
      <c r="C1723" s="8" t="s">
        <v>36</v>
      </c>
      <c r="D1723" s="8">
        <v>982.11</v>
      </c>
      <c r="E1723" s="8">
        <v>0.43</v>
      </c>
      <c r="F1723" s="9">
        <f t="shared" si="52"/>
        <v>422.3073</v>
      </c>
      <c r="G1723" s="8">
        <v>5</v>
      </c>
      <c r="H1723" s="10">
        <v>45169</v>
      </c>
      <c r="I1723" s="10">
        <v>45176</v>
      </c>
      <c r="J1723" s="8" t="s">
        <v>31</v>
      </c>
      <c r="K1723" s="8" t="s">
        <v>27</v>
      </c>
      <c r="L1723" s="8">
        <v>84.23</v>
      </c>
      <c r="M1723" s="8" t="s">
        <v>34</v>
      </c>
      <c r="N1723" s="12">
        <f t="shared" si="53"/>
        <v>559.80269999999996</v>
      </c>
    </row>
    <row r="1724" spans="1:14" ht="14.25" customHeight="1" x14ac:dyDescent="0.35">
      <c r="A1724" s="8" t="s">
        <v>1755</v>
      </c>
      <c r="B1724" s="8" t="s">
        <v>13</v>
      </c>
      <c r="C1724" s="8" t="s">
        <v>20</v>
      </c>
      <c r="D1724" s="8">
        <v>1076.3399999999999</v>
      </c>
      <c r="E1724" s="8">
        <v>0.08</v>
      </c>
      <c r="F1724" s="9">
        <f t="shared" si="52"/>
        <v>86.107199999999992</v>
      </c>
      <c r="G1724" s="8">
        <v>8</v>
      </c>
      <c r="H1724" s="10">
        <v>45406</v>
      </c>
      <c r="I1724" s="10">
        <v>45409</v>
      </c>
      <c r="J1724" s="8" t="s">
        <v>15</v>
      </c>
      <c r="K1724" s="8" t="s">
        <v>22</v>
      </c>
      <c r="L1724" s="8">
        <v>125.46</v>
      </c>
      <c r="M1724" s="8" t="s">
        <v>28</v>
      </c>
      <c r="N1724" s="12">
        <f t="shared" si="53"/>
        <v>990.23279999999988</v>
      </c>
    </row>
    <row r="1725" spans="1:14" ht="14.25" customHeight="1" x14ac:dyDescent="0.35">
      <c r="A1725" s="8" t="s">
        <v>1756</v>
      </c>
      <c r="B1725" s="8" t="s">
        <v>41</v>
      </c>
      <c r="C1725" s="8" t="s">
        <v>20</v>
      </c>
      <c r="D1725" s="8">
        <v>4632.13</v>
      </c>
      <c r="E1725" s="8">
        <v>0.22</v>
      </c>
      <c r="F1725" s="9">
        <f t="shared" si="52"/>
        <v>1019.0686000000001</v>
      </c>
      <c r="G1725" s="8">
        <v>1</v>
      </c>
      <c r="H1725" s="10">
        <v>45270</v>
      </c>
      <c r="I1725" s="10">
        <v>45275</v>
      </c>
      <c r="J1725" s="8" t="s">
        <v>31</v>
      </c>
      <c r="K1725" s="8" t="s">
        <v>22</v>
      </c>
      <c r="L1725" s="8">
        <v>1362.56</v>
      </c>
      <c r="M1725" s="8" t="s">
        <v>28</v>
      </c>
      <c r="N1725" s="12">
        <f t="shared" si="53"/>
        <v>3613.0614</v>
      </c>
    </row>
    <row r="1726" spans="1:14" ht="14.25" customHeight="1" x14ac:dyDescent="0.35">
      <c r="A1726" s="8" t="s">
        <v>1757</v>
      </c>
      <c r="B1726" s="8" t="s">
        <v>41</v>
      </c>
      <c r="C1726" s="8" t="s">
        <v>26</v>
      </c>
      <c r="D1726" s="8">
        <v>1272.08</v>
      </c>
      <c r="E1726" s="8">
        <v>0.03</v>
      </c>
      <c r="F1726" s="9">
        <f t="shared" si="52"/>
        <v>38.162399999999998</v>
      </c>
      <c r="G1726" s="8">
        <v>7</v>
      </c>
      <c r="H1726" s="10">
        <v>44995</v>
      </c>
      <c r="I1726" s="10">
        <v>45000</v>
      </c>
      <c r="J1726" s="8" t="s">
        <v>31</v>
      </c>
      <c r="K1726" s="8" t="s">
        <v>27</v>
      </c>
      <c r="L1726" s="8">
        <v>269.86</v>
      </c>
      <c r="M1726" s="8" t="s">
        <v>34</v>
      </c>
      <c r="N1726" s="12">
        <f t="shared" si="53"/>
        <v>1233.9176</v>
      </c>
    </row>
    <row r="1727" spans="1:14" ht="14.25" customHeight="1" x14ac:dyDescent="0.35">
      <c r="A1727" s="8" t="s">
        <v>1758</v>
      </c>
      <c r="B1727" s="8" t="s">
        <v>41</v>
      </c>
      <c r="C1727" s="8" t="s">
        <v>33</v>
      </c>
      <c r="D1727" s="8">
        <v>1622.87</v>
      </c>
      <c r="E1727" s="8">
        <v>0.32</v>
      </c>
      <c r="F1727" s="9">
        <f t="shared" si="52"/>
        <v>519.3184</v>
      </c>
      <c r="G1727" s="8">
        <v>4</v>
      </c>
      <c r="H1727" s="10">
        <v>45642</v>
      </c>
      <c r="I1727" s="10">
        <v>45647</v>
      </c>
      <c r="J1727" s="8" t="s">
        <v>15</v>
      </c>
      <c r="K1727" s="8" t="s">
        <v>16</v>
      </c>
      <c r="L1727" s="8">
        <v>276.73</v>
      </c>
      <c r="M1727" s="8" t="s">
        <v>48</v>
      </c>
      <c r="N1727" s="12">
        <f t="shared" si="53"/>
        <v>1103.5515999999998</v>
      </c>
    </row>
    <row r="1728" spans="1:14" ht="14.25" customHeight="1" x14ac:dyDescent="0.35">
      <c r="A1728" s="8" t="s">
        <v>1759</v>
      </c>
      <c r="B1728" s="8" t="s">
        <v>19</v>
      </c>
      <c r="C1728" s="8" t="s">
        <v>14</v>
      </c>
      <c r="D1728" s="8">
        <v>2764.51</v>
      </c>
      <c r="E1728" s="8">
        <v>0.24</v>
      </c>
      <c r="F1728" s="9">
        <f t="shared" si="52"/>
        <v>663.48239999999998</v>
      </c>
      <c r="G1728" s="8">
        <v>2</v>
      </c>
      <c r="H1728" s="10">
        <v>44938</v>
      </c>
      <c r="I1728" s="10">
        <v>44939</v>
      </c>
      <c r="J1728" s="8" t="s">
        <v>21</v>
      </c>
      <c r="K1728" s="8" t="s">
        <v>16</v>
      </c>
      <c r="L1728" s="8">
        <v>797.61</v>
      </c>
      <c r="M1728" s="8" t="s">
        <v>28</v>
      </c>
      <c r="N1728" s="12">
        <f t="shared" si="53"/>
        <v>2101.0276000000003</v>
      </c>
    </row>
    <row r="1729" spans="1:14" ht="14.25" customHeight="1" x14ac:dyDescent="0.35">
      <c r="A1729" s="8" t="s">
        <v>1760</v>
      </c>
      <c r="B1729" s="8" t="s">
        <v>25</v>
      </c>
      <c r="C1729" s="8" t="s">
        <v>20</v>
      </c>
      <c r="D1729" s="8">
        <v>4508.49</v>
      </c>
      <c r="E1729" s="8">
        <v>0.25</v>
      </c>
      <c r="F1729" s="9">
        <f t="shared" si="52"/>
        <v>1127.1224999999999</v>
      </c>
      <c r="G1729" s="8">
        <v>2</v>
      </c>
      <c r="H1729" s="10">
        <v>45019</v>
      </c>
      <c r="I1729" s="10">
        <v>45026</v>
      </c>
      <c r="J1729" s="8" t="s">
        <v>31</v>
      </c>
      <c r="K1729" s="8" t="s">
        <v>16</v>
      </c>
      <c r="L1729" s="8">
        <v>259.72000000000003</v>
      </c>
      <c r="M1729" s="8" t="s">
        <v>28</v>
      </c>
      <c r="N1729" s="12">
        <f t="shared" si="53"/>
        <v>3381.3674999999998</v>
      </c>
    </row>
    <row r="1730" spans="1:14" ht="14.25" customHeight="1" x14ac:dyDescent="0.35">
      <c r="A1730" s="8" t="s">
        <v>1761</v>
      </c>
      <c r="B1730" s="8" t="s">
        <v>41</v>
      </c>
      <c r="C1730" s="8" t="s">
        <v>36</v>
      </c>
      <c r="D1730" s="8">
        <v>3929.1</v>
      </c>
      <c r="E1730" s="8">
        <v>0.05</v>
      </c>
      <c r="F1730" s="9">
        <f t="shared" ref="F1730:F1793" si="54">D1730*E1730</f>
        <v>196.45500000000001</v>
      </c>
      <c r="G1730" s="8">
        <v>9</v>
      </c>
      <c r="H1730" s="10">
        <v>45496</v>
      </c>
      <c r="I1730" s="10">
        <v>45503</v>
      </c>
      <c r="J1730" s="8" t="s">
        <v>21</v>
      </c>
      <c r="K1730" s="8" t="s">
        <v>22</v>
      </c>
      <c r="L1730" s="8">
        <v>573.15</v>
      </c>
      <c r="M1730" s="8" t="s">
        <v>34</v>
      </c>
      <c r="N1730" s="12">
        <f t="shared" si="53"/>
        <v>3732.645</v>
      </c>
    </row>
    <row r="1731" spans="1:14" ht="14.25" customHeight="1" x14ac:dyDescent="0.35">
      <c r="A1731" s="8" t="s">
        <v>1762</v>
      </c>
      <c r="B1731" s="8" t="s">
        <v>41</v>
      </c>
      <c r="C1731" s="8" t="s">
        <v>26</v>
      </c>
      <c r="D1731" s="8">
        <v>314.54000000000002</v>
      </c>
      <c r="E1731" s="8">
        <v>0.26</v>
      </c>
      <c r="F1731" s="9">
        <f t="shared" si="54"/>
        <v>81.780400000000014</v>
      </c>
      <c r="G1731" s="8">
        <v>6</v>
      </c>
      <c r="H1731" s="10">
        <v>45413</v>
      </c>
      <c r="I1731" s="10">
        <v>45414</v>
      </c>
      <c r="J1731" s="8" t="s">
        <v>21</v>
      </c>
      <c r="K1731" s="8" t="s">
        <v>22</v>
      </c>
      <c r="L1731" s="8">
        <v>80.069999999999993</v>
      </c>
      <c r="M1731" s="8" t="s">
        <v>17</v>
      </c>
      <c r="N1731" s="12">
        <f t="shared" ref="N1731:N1794" si="55">D1731-F1731</f>
        <v>232.75960000000001</v>
      </c>
    </row>
    <row r="1732" spans="1:14" ht="14.25" customHeight="1" x14ac:dyDescent="0.35">
      <c r="A1732" s="8" t="s">
        <v>1763</v>
      </c>
      <c r="B1732" s="8" t="s">
        <v>41</v>
      </c>
      <c r="C1732" s="8" t="s">
        <v>26</v>
      </c>
      <c r="D1732" s="8">
        <v>3495.85</v>
      </c>
      <c r="E1732" s="8">
        <v>0.28000000000000003</v>
      </c>
      <c r="F1732" s="9">
        <f t="shared" si="54"/>
        <v>978.83800000000008</v>
      </c>
      <c r="G1732" s="8">
        <v>4</v>
      </c>
      <c r="H1732" s="10">
        <v>45346</v>
      </c>
      <c r="I1732" s="10">
        <v>45353</v>
      </c>
      <c r="J1732" s="8" t="s">
        <v>31</v>
      </c>
      <c r="K1732" s="8" t="s">
        <v>16</v>
      </c>
      <c r="L1732" s="8">
        <v>1009.54</v>
      </c>
      <c r="M1732" s="8" t="s">
        <v>17</v>
      </c>
      <c r="N1732" s="12">
        <f t="shared" si="55"/>
        <v>2517.0119999999997</v>
      </c>
    </row>
    <row r="1733" spans="1:14" ht="14.25" customHeight="1" x14ac:dyDescent="0.35">
      <c r="A1733" s="8" t="s">
        <v>1764</v>
      </c>
      <c r="B1733" s="8" t="s">
        <v>13</v>
      </c>
      <c r="C1733" s="8" t="s">
        <v>20</v>
      </c>
      <c r="D1733" s="8">
        <v>2569.9</v>
      </c>
      <c r="E1733" s="8">
        <v>0.48</v>
      </c>
      <c r="F1733" s="9">
        <f t="shared" si="54"/>
        <v>1233.5519999999999</v>
      </c>
      <c r="G1733" s="8">
        <v>2</v>
      </c>
      <c r="H1733" s="10">
        <v>45614</v>
      </c>
      <c r="I1733" s="10">
        <v>45617</v>
      </c>
      <c r="J1733" s="8" t="s">
        <v>31</v>
      </c>
      <c r="K1733" s="8" t="s">
        <v>27</v>
      </c>
      <c r="L1733" s="8">
        <v>632.26</v>
      </c>
      <c r="M1733" s="8" t="s">
        <v>28</v>
      </c>
      <c r="N1733" s="12">
        <f t="shared" si="55"/>
        <v>1336.3480000000002</v>
      </c>
    </row>
    <row r="1734" spans="1:14" ht="14.25" customHeight="1" x14ac:dyDescent="0.35">
      <c r="A1734" s="8" t="s">
        <v>1765</v>
      </c>
      <c r="B1734" s="8" t="s">
        <v>13</v>
      </c>
      <c r="C1734" s="8" t="s">
        <v>20</v>
      </c>
      <c r="D1734" s="8">
        <v>2430.21</v>
      </c>
      <c r="E1734" s="8">
        <v>0.02</v>
      </c>
      <c r="F1734" s="9">
        <f t="shared" si="54"/>
        <v>48.604199999999999</v>
      </c>
      <c r="G1734" s="8">
        <v>7</v>
      </c>
      <c r="H1734" s="10">
        <v>44934</v>
      </c>
      <c r="I1734" s="10">
        <v>44938</v>
      </c>
      <c r="J1734" s="8" t="s">
        <v>15</v>
      </c>
      <c r="K1734" s="8" t="s">
        <v>27</v>
      </c>
      <c r="L1734" s="8">
        <v>508.69</v>
      </c>
      <c r="M1734" s="8" t="s">
        <v>23</v>
      </c>
      <c r="N1734" s="12">
        <f t="shared" si="55"/>
        <v>2381.6057999999998</v>
      </c>
    </row>
    <row r="1735" spans="1:14" ht="14.25" customHeight="1" x14ac:dyDescent="0.35">
      <c r="A1735" s="8" t="s">
        <v>1766</v>
      </c>
      <c r="B1735" s="8" t="s">
        <v>19</v>
      </c>
      <c r="C1735" s="8" t="s">
        <v>20</v>
      </c>
      <c r="D1735" s="8">
        <v>3488.64</v>
      </c>
      <c r="E1735" s="8">
        <v>0.46</v>
      </c>
      <c r="F1735" s="9">
        <f t="shared" si="54"/>
        <v>1604.7744</v>
      </c>
      <c r="G1735" s="8">
        <v>9</v>
      </c>
      <c r="H1735" s="10">
        <v>44996</v>
      </c>
      <c r="I1735" s="10">
        <v>45003</v>
      </c>
      <c r="J1735" s="8" t="s">
        <v>21</v>
      </c>
      <c r="K1735" s="8" t="s">
        <v>16</v>
      </c>
      <c r="L1735" s="8">
        <v>286.58999999999997</v>
      </c>
      <c r="M1735" s="8" t="s">
        <v>39</v>
      </c>
      <c r="N1735" s="12">
        <f t="shared" si="55"/>
        <v>1883.8655999999999</v>
      </c>
    </row>
    <row r="1736" spans="1:14" ht="14.25" customHeight="1" x14ac:dyDescent="0.35">
      <c r="A1736" s="8" t="s">
        <v>1767</v>
      </c>
      <c r="B1736" s="8" t="s">
        <v>25</v>
      </c>
      <c r="C1736" s="8" t="s">
        <v>14</v>
      </c>
      <c r="D1736" s="8">
        <v>1061.54</v>
      </c>
      <c r="E1736" s="8">
        <v>0.24</v>
      </c>
      <c r="F1736" s="9">
        <f t="shared" si="54"/>
        <v>254.76959999999997</v>
      </c>
      <c r="G1736" s="8">
        <v>2</v>
      </c>
      <c r="H1736" s="10">
        <v>45493</v>
      </c>
      <c r="I1736" s="10">
        <v>45497</v>
      </c>
      <c r="J1736" s="8" t="s">
        <v>21</v>
      </c>
      <c r="K1736" s="8" t="s">
        <v>22</v>
      </c>
      <c r="L1736" s="8">
        <v>195.54</v>
      </c>
      <c r="M1736" s="8" t="s">
        <v>17</v>
      </c>
      <c r="N1736" s="12">
        <f t="shared" si="55"/>
        <v>806.7704</v>
      </c>
    </row>
    <row r="1737" spans="1:14" ht="14.25" customHeight="1" x14ac:dyDescent="0.35">
      <c r="A1737" s="8" t="s">
        <v>1768</v>
      </c>
      <c r="B1737" s="8" t="s">
        <v>19</v>
      </c>
      <c r="C1737" s="8" t="s">
        <v>20</v>
      </c>
      <c r="D1737" s="8">
        <v>4909.29</v>
      </c>
      <c r="E1737" s="8">
        <v>0.11</v>
      </c>
      <c r="F1737" s="9">
        <f t="shared" si="54"/>
        <v>540.02189999999996</v>
      </c>
      <c r="G1737" s="8">
        <v>4</v>
      </c>
      <c r="H1737" s="10">
        <v>45276</v>
      </c>
      <c r="I1737" s="10">
        <v>45283</v>
      </c>
      <c r="J1737" s="8" t="s">
        <v>31</v>
      </c>
      <c r="K1737" s="8" t="s">
        <v>27</v>
      </c>
      <c r="L1737" s="8">
        <v>950.75</v>
      </c>
      <c r="M1737" s="8" t="s">
        <v>23</v>
      </c>
      <c r="N1737" s="12">
        <f t="shared" si="55"/>
        <v>4369.2681000000002</v>
      </c>
    </row>
    <row r="1738" spans="1:14" ht="14.25" customHeight="1" x14ac:dyDescent="0.35">
      <c r="A1738" s="8" t="s">
        <v>1769</v>
      </c>
      <c r="B1738" s="8" t="s">
        <v>25</v>
      </c>
      <c r="C1738" s="8" t="s">
        <v>33</v>
      </c>
      <c r="D1738" s="8">
        <v>3262</v>
      </c>
      <c r="E1738" s="8">
        <v>0.33</v>
      </c>
      <c r="F1738" s="9">
        <f t="shared" si="54"/>
        <v>1076.46</v>
      </c>
      <c r="G1738" s="8">
        <v>1</v>
      </c>
      <c r="H1738" s="10">
        <v>44987</v>
      </c>
      <c r="I1738" s="10">
        <v>44991</v>
      </c>
      <c r="J1738" s="8" t="s">
        <v>21</v>
      </c>
      <c r="K1738" s="8" t="s">
        <v>16</v>
      </c>
      <c r="L1738" s="8">
        <v>838.56</v>
      </c>
      <c r="M1738" s="8" t="s">
        <v>28</v>
      </c>
      <c r="N1738" s="12">
        <f t="shared" si="55"/>
        <v>2185.54</v>
      </c>
    </row>
    <row r="1739" spans="1:14" ht="14.25" customHeight="1" x14ac:dyDescent="0.35">
      <c r="A1739" s="8" t="s">
        <v>1770</v>
      </c>
      <c r="B1739" s="8" t="s">
        <v>13</v>
      </c>
      <c r="C1739" s="8" t="s">
        <v>36</v>
      </c>
      <c r="D1739" s="8">
        <v>1891.72</v>
      </c>
      <c r="E1739" s="8">
        <v>0.26</v>
      </c>
      <c r="F1739" s="9">
        <f t="shared" si="54"/>
        <v>491.84720000000004</v>
      </c>
      <c r="G1739" s="8">
        <v>1</v>
      </c>
      <c r="H1739" s="10">
        <v>45180</v>
      </c>
      <c r="I1739" s="10">
        <v>45182</v>
      </c>
      <c r="J1739" s="8" t="s">
        <v>15</v>
      </c>
      <c r="K1739" s="8" t="s">
        <v>22</v>
      </c>
      <c r="L1739" s="8">
        <v>411.01</v>
      </c>
      <c r="M1739" s="8" t="s">
        <v>39</v>
      </c>
      <c r="N1739" s="12">
        <f t="shared" si="55"/>
        <v>1399.8728000000001</v>
      </c>
    </row>
    <row r="1740" spans="1:14" ht="14.25" customHeight="1" x14ac:dyDescent="0.35">
      <c r="A1740" s="8" t="s">
        <v>1771</v>
      </c>
      <c r="B1740" s="8" t="s">
        <v>13</v>
      </c>
      <c r="C1740" s="8" t="s">
        <v>20</v>
      </c>
      <c r="D1740" s="8">
        <v>3040.99</v>
      </c>
      <c r="E1740" s="8">
        <v>0.11</v>
      </c>
      <c r="F1740" s="9">
        <f t="shared" si="54"/>
        <v>334.50889999999998</v>
      </c>
      <c r="G1740" s="8">
        <v>3</v>
      </c>
      <c r="H1740" s="10">
        <v>45265</v>
      </c>
      <c r="I1740" s="10">
        <v>45271</v>
      </c>
      <c r="J1740" s="8" t="s">
        <v>21</v>
      </c>
      <c r="K1740" s="8" t="s">
        <v>16</v>
      </c>
      <c r="L1740" s="8">
        <v>794.81</v>
      </c>
      <c r="M1740" s="8" t="s">
        <v>34</v>
      </c>
      <c r="N1740" s="12">
        <f t="shared" si="55"/>
        <v>2706.4811</v>
      </c>
    </row>
    <row r="1741" spans="1:14" ht="14.25" customHeight="1" x14ac:dyDescent="0.35">
      <c r="A1741" s="8" t="s">
        <v>1772</v>
      </c>
      <c r="B1741" s="8" t="s">
        <v>13</v>
      </c>
      <c r="C1741" s="8" t="s">
        <v>14</v>
      </c>
      <c r="D1741" s="8">
        <v>1160.71</v>
      </c>
      <c r="E1741" s="8">
        <v>0.31</v>
      </c>
      <c r="F1741" s="9">
        <f t="shared" si="54"/>
        <v>359.82010000000002</v>
      </c>
      <c r="G1741" s="8">
        <v>1</v>
      </c>
      <c r="H1741" s="10">
        <v>45230</v>
      </c>
      <c r="I1741" s="10">
        <v>45231</v>
      </c>
      <c r="J1741" s="8" t="s">
        <v>21</v>
      </c>
      <c r="K1741" s="8" t="s">
        <v>22</v>
      </c>
      <c r="L1741" s="8">
        <v>226.54</v>
      </c>
      <c r="M1741" s="8" t="s">
        <v>23</v>
      </c>
      <c r="N1741" s="12">
        <f t="shared" si="55"/>
        <v>800.88990000000001</v>
      </c>
    </row>
    <row r="1742" spans="1:14" ht="14.25" customHeight="1" x14ac:dyDescent="0.35">
      <c r="A1742" s="8" t="s">
        <v>1773</v>
      </c>
      <c r="B1742" s="8" t="s">
        <v>19</v>
      </c>
      <c r="C1742" s="8" t="s">
        <v>36</v>
      </c>
      <c r="D1742" s="8">
        <v>3205.83</v>
      </c>
      <c r="E1742" s="8">
        <v>0.24</v>
      </c>
      <c r="F1742" s="9">
        <f t="shared" si="54"/>
        <v>769.39919999999995</v>
      </c>
      <c r="G1742" s="8">
        <v>4</v>
      </c>
      <c r="H1742" s="10">
        <v>45248</v>
      </c>
      <c r="I1742" s="10">
        <v>45249</v>
      </c>
      <c r="J1742" s="8" t="s">
        <v>15</v>
      </c>
      <c r="K1742" s="8" t="s">
        <v>22</v>
      </c>
      <c r="L1742" s="8">
        <v>268.89999999999998</v>
      </c>
      <c r="M1742" s="8" t="s">
        <v>39</v>
      </c>
      <c r="N1742" s="12">
        <f t="shared" si="55"/>
        <v>2436.4308000000001</v>
      </c>
    </row>
    <row r="1743" spans="1:14" ht="14.25" customHeight="1" x14ac:dyDescent="0.35">
      <c r="A1743" s="8" t="s">
        <v>1774</v>
      </c>
      <c r="B1743" s="8" t="s">
        <v>41</v>
      </c>
      <c r="C1743" s="8" t="s">
        <v>26</v>
      </c>
      <c r="D1743" s="8">
        <v>238.26</v>
      </c>
      <c r="E1743" s="8">
        <v>0.34</v>
      </c>
      <c r="F1743" s="9">
        <f t="shared" si="54"/>
        <v>81.008400000000009</v>
      </c>
      <c r="G1743" s="8">
        <v>6</v>
      </c>
      <c r="H1743" s="10">
        <v>45545</v>
      </c>
      <c r="I1743" s="10">
        <v>45548</v>
      </c>
      <c r="J1743" s="8" t="s">
        <v>21</v>
      </c>
      <c r="K1743" s="8" t="s">
        <v>27</v>
      </c>
      <c r="L1743" s="8">
        <v>56.54</v>
      </c>
      <c r="M1743" s="8" t="s">
        <v>28</v>
      </c>
      <c r="N1743" s="12">
        <f t="shared" si="55"/>
        <v>157.2516</v>
      </c>
    </row>
    <row r="1744" spans="1:14" ht="14.25" customHeight="1" x14ac:dyDescent="0.35">
      <c r="A1744" s="8" t="s">
        <v>1775</v>
      </c>
      <c r="B1744" s="8" t="s">
        <v>41</v>
      </c>
      <c r="C1744" s="8" t="s">
        <v>20</v>
      </c>
      <c r="D1744" s="8">
        <v>1771.79</v>
      </c>
      <c r="E1744" s="8">
        <v>0.34</v>
      </c>
      <c r="F1744" s="9">
        <f t="shared" si="54"/>
        <v>602.40859999999998</v>
      </c>
      <c r="G1744" s="8">
        <v>5</v>
      </c>
      <c r="H1744" s="10">
        <v>45078</v>
      </c>
      <c r="I1744" s="10">
        <v>45084</v>
      </c>
      <c r="J1744" s="8" t="s">
        <v>21</v>
      </c>
      <c r="K1744" s="8" t="s">
        <v>22</v>
      </c>
      <c r="L1744" s="8">
        <v>370.38</v>
      </c>
      <c r="M1744" s="8" t="s">
        <v>17</v>
      </c>
      <c r="N1744" s="12">
        <f t="shared" si="55"/>
        <v>1169.3814</v>
      </c>
    </row>
    <row r="1745" spans="1:14" ht="14.25" customHeight="1" x14ac:dyDescent="0.35">
      <c r="A1745" s="8" t="s">
        <v>1776</v>
      </c>
      <c r="B1745" s="8" t="s">
        <v>13</v>
      </c>
      <c r="C1745" s="8" t="s">
        <v>36</v>
      </c>
      <c r="D1745" s="8">
        <v>3762.83</v>
      </c>
      <c r="E1745" s="8">
        <v>0.24</v>
      </c>
      <c r="F1745" s="9">
        <f t="shared" si="54"/>
        <v>903.0791999999999</v>
      </c>
      <c r="G1745" s="8">
        <v>9</v>
      </c>
      <c r="H1745" s="10">
        <v>45302</v>
      </c>
      <c r="I1745" s="10">
        <v>45307</v>
      </c>
      <c r="J1745" s="8" t="s">
        <v>15</v>
      </c>
      <c r="K1745" s="8" t="s">
        <v>16</v>
      </c>
      <c r="L1745" s="8">
        <v>515.66999999999996</v>
      </c>
      <c r="M1745" s="8" t="s">
        <v>23</v>
      </c>
      <c r="N1745" s="12">
        <f t="shared" si="55"/>
        <v>2859.7507999999998</v>
      </c>
    </row>
    <row r="1746" spans="1:14" ht="14.25" customHeight="1" x14ac:dyDescent="0.35">
      <c r="A1746" s="8" t="s">
        <v>1777</v>
      </c>
      <c r="B1746" s="8" t="s">
        <v>41</v>
      </c>
      <c r="C1746" s="8" t="s">
        <v>26</v>
      </c>
      <c r="D1746" s="8">
        <v>4059.09</v>
      </c>
      <c r="E1746" s="8">
        <v>0.2</v>
      </c>
      <c r="F1746" s="9">
        <f t="shared" si="54"/>
        <v>811.8180000000001</v>
      </c>
      <c r="G1746" s="8">
        <v>2</v>
      </c>
      <c r="H1746" s="10">
        <v>45210</v>
      </c>
      <c r="I1746" s="10">
        <v>45211</v>
      </c>
      <c r="J1746" s="8" t="s">
        <v>31</v>
      </c>
      <c r="K1746" s="8" t="s">
        <v>22</v>
      </c>
      <c r="L1746" s="8">
        <v>1034.6400000000001</v>
      </c>
      <c r="M1746" s="8" t="s">
        <v>17</v>
      </c>
      <c r="N1746" s="12">
        <f t="shared" si="55"/>
        <v>3247.2719999999999</v>
      </c>
    </row>
    <row r="1747" spans="1:14" ht="14.25" customHeight="1" x14ac:dyDescent="0.35">
      <c r="A1747" s="8" t="s">
        <v>1778</v>
      </c>
      <c r="B1747" s="8" t="s">
        <v>41</v>
      </c>
      <c r="C1747" s="8" t="s">
        <v>14</v>
      </c>
      <c r="D1747" s="8">
        <v>1339.31</v>
      </c>
      <c r="E1747" s="8">
        <v>0.03</v>
      </c>
      <c r="F1747" s="9">
        <f t="shared" si="54"/>
        <v>40.179299999999998</v>
      </c>
      <c r="G1747" s="8">
        <v>2</v>
      </c>
      <c r="H1747" s="10">
        <v>44960</v>
      </c>
      <c r="I1747" s="10">
        <v>44964</v>
      </c>
      <c r="J1747" s="8" t="s">
        <v>31</v>
      </c>
      <c r="K1747" s="8" t="s">
        <v>27</v>
      </c>
      <c r="L1747" s="8">
        <v>362.69</v>
      </c>
      <c r="M1747" s="8" t="s">
        <v>34</v>
      </c>
      <c r="N1747" s="12">
        <f t="shared" si="55"/>
        <v>1299.1306999999999</v>
      </c>
    </row>
    <row r="1748" spans="1:14" ht="14.25" customHeight="1" x14ac:dyDescent="0.35">
      <c r="A1748" s="8" t="s">
        <v>1779</v>
      </c>
      <c r="B1748" s="8" t="s">
        <v>19</v>
      </c>
      <c r="C1748" s="8" t="s">
        <v>33</v>
      </c>
      <c r="D1748" s="8">
        <v>2743.11</v>
      </c>
      <c r="E1748" s="8">
        <v>0.25</v>
      </c>
      <c r="F1748" s="9">
        <f t="shared" si="54"/>
        <v>685.77750000000003</v>
      </c>
      <c r="G1748" s="8">
        <v>3</v>
      </c>
      <c r="H1748" s="10">
        <v>45239</v>
      </c>
      <c r="I1748" s="10">
        <v>45241</v>
      </c>
      <c r="J1748" s="8" t="s">
        <v>31</v>
      </c>
      <c r="K1748" s="8" t="s">
        <v>22</v>
      </c>
      <c r="L1748" s="8">
        <v>640.45000000000005</v>
      </c>
      <c r="M1748" s="8" t="s">
        <v>17</v>
      </c>
      <c r="N1748" s="12">
        <f t="shared" si="55"/>
        <v>2057.3325</v>
      </c>
    </row>
    <row r="1749" spans="1:14" ht="14.25" customHeight="1" x14ac:dyDescent="0.35">
      <c r="A1749" s="8" t="s">
        <v>1780</v>
      </c>
      <c r="B1749" s="8" t="s">
        <v>25</v>
      </c>
      <c r="C1749" s="8" t="s">
        <v>20</v>
      </c>
      <c r="D1749" s="8">
        <v>2689.62</v>
      </c>
      <c r="E1749" s="8">
        <v>0.12</v>
      </c>
      <c r="F1749" s="9">
        <f t="shared" si="54"/>
        <v>322.75439999999998</v>
      </c>
      <c r="G1749" s="8">
        <v>4</v>
      </c>
      <c r="H1749" s="10">
        <v>45505</v>
      </c>
      <c r="I1749" s="10">
        <v>45510</v>
      </c>
      <c r="J1749" s="8" t="s">
        <v>31</v>
      </c>
      <c r="K1749" s="8" t="s">
        <v>16</v>
      </c>
      <c r="L1749" s="8">
        <v>459.93</v>
      </c>
      <c r="M1749" s="8" t="s">
        <v>23</v>
      </c>
      <c r="N1749" s="12">
        <f t="shared" si="55"/>
        <v>2366.8656000000001</v>
      </c>
    </row>
    <row r="1750" spans="1:14" ht="14.25" customHeight="1" x14ac:dyDescent="0.35">
      <c r="A1750" s="8" t="s">
        <v>1781</v>
      </c>
      <c r="B1750" s="8" t="s">
        <v>13</v>
      </c>
      <c r="C1750" s="8" t="s">
        <v>33</v>
      </c>
      <c r="D1750" s="8">
        <v>2165.13</v>
      </c>
      <c r="E1750" s="8">
        <v>0.03</v>
      </c>
      <c r="F1750" s="9">
        <f t="shared" si="54"/>
        <v>64.953900000000004</v>
      </c>
      <c r="G1750" s="8">
        <v>9</v>
      </c>
      <c r="H1750" s="10">
        <v>45208</v>
      </c>
      <c r="I1750" s="10">
        <v>45213</v>
      </c>
      <c r="J1750" s="8" t="s">
        <v>31</v>
      </c>
      <c r="K1750" s="8" t="s">
        <v>16</v>
      </c>
      <c r="L1750" s="8">
        <v>275.68</v>
      </c>
      <c r="M1750" s="8" t="s">
        <v>48</v>
      </c>
      <c r="N1750" s="12">
        <f t="shared" si="55"/>
        <v>2100.1761000000001</v>
      </c>
    </row>
    <row r="1751" spans="1:14" ht="14.25" customHeight="1" x14ac:dyDescent="0.35">
      <c r="A1751" s="8" t="s">
        <v>1782</v>
      </c>
      <c r="B1751" s="8" t="s">
        <v>13</v>
      </c>
      <c r="C1751" s="8" t="s">
        <v>14</v>
      </c>
      <c r="D1751" s="8">
        <v>1219.32</v>
      </c>
      <c r="E1751" s="8">
        <v>0.17</v>
      </c>
      <c r="F1751" s="9">
        <f t="shared" si="54"/>
        <v>207.28440000000001</v>
      </c>
      <c r="G1751" s="8">
        <v>6</v>
      </c>
      <c r="H1751" s="10">
        <v>45629</v>
      </c>
      <c r="I1751" s="10">
        <v>45631</v>
      </c>
      <c r="J1751" s="8" t="s">
        <v>21</v>
      </c>
      <c r="K1751" s="8" t="s">
        <v>16</v>
      </c>
      <c r="L1751" s="8">
        <v>130.63999999999999</v>
      </c>
      <c r="M1751" s="8" t="s">
        <v>17</v>
      </c>
      <c r="N1751" s="12">
        <f t="shared" si="55"/>
        <v>1012.0355999999999</v>
      </c>
    </row>
    <row r="1752" spans="1:14" ht="14.25" customHeight="1" x14ac:dyDescent="0.35">
      <c r="A1752" s="8" t="s">
        <v>1783</v>
      </c>
      <c r="B1752" s="8" t="s">
        <v>19</v>
      </c>
      <c r="C1752" s="8" t="s">
        <v>36</v>
      </c>
      <c r="D1752" s="8">
        <v>3545.82</v>
      </c>
      <c r="E1752" s="8">
        <v>0.04</v>
      </c>
      <c r="F1752" s="9">
        <f t="shared" si="54"/>
        <v>141.83280000000002</v>
      </c>
      <c r="G1752" s="8">
        <v>9</v>
      </c>
      <c r="H1752" s="10">
        <v>45588</v>
      </c>
      <c r="I1752" s="10">
        <v>45595</v>
      </c>
      <c r="J1752" s="8" t="s">
        <v>21</v>
      </c>
      <c r="K1752" s="8" t="s">
        <v>22</v>
      </c>
      <c r="L1752" s="8">
        <v>913.57</v>
      </c>
      <c r="M1752" s="8" t="s">
        <v>23</v>
      </c>
      <c r="N1752" s="12">
        <f t="shared" si="55"/>
        <v>3403.9872</v>
      </c>
    </row>
    <row r="1753" spans="1:14" ht="14.25" customHeight="1" x14ac:dyDescent="0.35">
      <c r="A1753" s="8" t="s">
        <v>1784</v>
      </c>
      <c r="B1753" s="8" t="s">
        <v>19</v>
      </c>
      <c r="C1753" s="8" t="s">
        <v>36</v>
      </c>
      <c r="D1753" s="8">
        <v>1336.57</v>
      </c>
      <c r="E1753" s="8">
        <v>0.28999999999999998</v>
      </c>
      <c r="F1753" s="9">
        <f t="shared" si="54"/>
        <v>387.60529999999994</v>
      </c>
      <c r="G1753" s="8">
        <v>5</v>
      </c>
      <c r="H1753" s="10">
        <v>45406</v>
      </c>
      <c r="I1753" s="10">
        <v>45408</v>
      </c>
      <c r="J1753" s="8" t="s">
        <v>15</v>
      </c>
      <c r="K1753" s="8" t="s">
        <v>22</v>
      </c>
      <c r="L1753" s="8">
        <v>284.27999999999997</v>
      </c>
      <c r="M1753" s="8" t="s">
        <v>39</v>
      </c>
      <c r="N1753" s="12">
        <f t="shared" si="55"/>
        <v>948.96469999999999</v>
      </c>
    </row>
    <row r="1754" spans="1:14" ht="14.25" customHeight="1" x14ac:dyDescent="0.35">
      <c r="A1754" s="8" t="s">
        <v>1785</v>
      </c>
      <c r="B1754" s="8" t="s">
        <v>41</v>
      </c>
      <c r="C1754" s="8" t="s">
        <v>14</v>
      </c>
      <c r="D1754" s="8">
        <v>4564.03</v>
      </c>
      <c r="E1754" s="8">
        <v>0.25</v>
      </c>
      <c r="F1754" s="9">
        <f t="shared" si="54"/>
        <v>1141.0074999999999</v>
      </c>
      <c r="G1754" s="8">
        <v>9</v>
      </c>
      <c r="H1754" s="10">
        <v>45545</v>
      </c>
      <c r="I1754" s="10">
        <v>45546</v>
      </c>
      <c r="J1754" s="8" t="s">
        <v>21</v>
      </c>
      <c r="K1754" s="8" t="s">
        <v>27</v>
      </c>
      <c r="L1754" s="8">
        <v>959.29</v>
      </c>
      <c r="M1754" s="8" t="s">
        <v>17</v>
      </c>
      <c r="N1754" s="12">
        <f t="shared" si="55"/>
        <v>3423.0225</v>
      </c>
    </row>
    <row r="1755" spans="1:14" ht="14.25" customHeight="1" x14ac:dyDescent="0.35">
      <c r="A1755" s="8" t="s">
        <v>1786</v>
      </c>
      <c r="B1755" s="8" t="s">
        <v>13</v>
      </c>
      <c r="C1755" s="8" t="s">
        <v>14</v>
      </c>
      <c r="D1755" s="8">
        <v>2689.66</v>
      </c>
      <c r="E1755" s="8">
        <v>0.4</v>
      </c>
      <c r="F1755" s="9">
        <f t="shared" si="54"/>
        <v>1075.864</v>
      </c>
      <c r="G1755" s="8">
        <v>9</v>
      </c>
      <c r="H1755" s="10">
        <v>45132</v>
      </c>
      <c r="I1755" s="10">
        <v>45134</v>
      </c>
      <c r="J1755" s="8" t="s">
        <v>21</v>
      </c>
      <c r="K1755" s="8" t="s">
        <v>22</v>
      </c>
      <c r="L1755" s="8">
        <v>269.27</v>
      </c>
      <c r="M1755" s="8" t="s">
        <v>23</v>
      </c>
      <c r="N1755" s="12">
        <f t="shared" si="55"/>
        <v>1613.7959999999998</v>
      </c>
    </row>
    <row r="1756" spans="1:14" ht="14.25" customHeight="1" x14ac:dyDescent="0.35">
      <c r="A1756" s="8" t="s">
        <v>1787</v>
      </c>
      <c r="B1756" s="8" t="s">
        <v>25</v>
      </c>
      <c r="C1756" s="8" t="s">
        <v>20</v>
      </c>
      <c r="D1756" s="8">
        <v>4365.34</v>
      </c>
      <c r="E1756" s="8">
        <v>0.13</v>
      </c>
      <c r="F1756" s="9">
        <f t="shared" si="54"/>
        <v>567.49420000000009</v>
      </c>
      <c r="G1756" s="8">
        <v>1</v>
      </c>
      <c r="H1756" s="10">
        <v>45475</v>
      </c>
      <c r="I1756" s="10">
        <v>45478</v>
      </c>
      <c r="J1756" s="8" t="s">
        <v>15</v>
      </c>
      <c r="K1756" s="8" t="s">
        <v>27</v>
      </c>
      <c r="L1756" s="8">
        <v>824.64</v>
      </c>
      <c r="M1756" s="8" t="s">
        <v>39</v>
      </c>
      <c r="N1756" s="12">
        <f t="shared" si="55"/>
        <v>3797.8458000000001</v>
      </c>
    </row>
    <row r="1757" spans="1:14" ht="14.25" customHeight="1" x14ac:dyDescent="0.35">
      <c r="A1757" s="8" t="s">
        <v>1788</v>
      </c>
      <c r="B1757" s="8" t="s">
        <v>19</v>
      </c>
      <c r="C1757" s="8" t="s">
        <v>26</v>
      </c>
      <c r="D1757" s="8">
        <v>1524.64</v>
      </c>
      <c r="E1757" s="8">
        <v>0.19</v>
      </c>
      <c r="F1757" s="9">
        <f t="shared" si="54"/>
        <v>289.6816</v>
      </c>
      <c r="G1757" s="8">
        <v>9</v>
      </c>
      <c r="H1757" s="10">
        <v>45569</v>
      </c>
      <c r="I1757" s="10">
        <v>45574</v>
      </c>
      <c r="J1757" s="8" t="s">
        <v>15</v>
      </c>
      <c r="K1757" s="8" t="s">
        <v>16</v>
      </c>
      <c r="L1757" s="8">
        <v>452.63</v>
      </c>
      <c r="M1757" s="8" t="s">
        <v>48</v>
      </c>
      <c r="N1757" s="12">
        <f t="shared" si="55"/>
        <v>1234.9584</v>
      </c>
    </row>
    <row r="1758" spans="1:14" ht="14.25" customHeight="1" x14ac:dyDescent="0.35">
      <c r="A1758" s="8" t="s">
        <v>1789</v>
      </c>
      <c r="B1758" s="8" t="s">
        <v>25</v>
      </c>
      <c r="C1758" s="8" t="s">
        <v>33</v>
      </c>
      <c r="D1758" s="8">
        <v>4054.69</v>
      </c>
      <c r="E1758" s="8">
        <v>0.34</v>
      </c>
      <c r="F1758" s="9">
        <f t="shared" si="54"/>
        <v>1378.5946000000001</v>
      </c>
      <c r="G1758" s="8">
        <v>7</v>
      </c>
      <c r="H1758" s="10">
        <v>44990</v>
      </c>
      <c r="I1758" s="10">
        <v>44995</v>
      </c>
      <c r="J1758" s="8" t="s">
        <v>21</v>
      </c>
      <c r="K1758" s="8" t="s">
        <v>27</v>
      </c>
      <c r="L1758" s="8">
        <v>655.52</v>
      </c>
      <c r="M1758" s="8" t="s">
        <v>34</v>
      </c>
      <c r="N1758" s="12">
        <f t="shared" si="55"/>
        <v>2676.0954000000002</v>
      </c>
    </row>
    <row r="1759" spans="1:14" ht="14.25" customHeight="1" x14ac:dyDescent="0.35">
      <c r="A1759" s="8" t="s">
        <v>1790</v>
      </c>
      <c r="B1759" s="8" t="s">
        <v>25</v>
      </c>
      <c r="C1759" s="8" t="s">
        <v>33</v>
      </c>
      <c r="D1759" s="8">
        <v>656.95</v>
      </c>
      <c r="E1759" s="8">
        <v>0.5</v>
      </c>
      <c r="F1759" s="9">
        <f t="shared" si="54"/>
        <v>328.47500000000002</v>
      </c>
      <c r="G1759" s="8">
        <v>8</v>
      </c>
      <c r="H1759" s="10">
        <v>45290</v>
      </c>
      <c r="I1759" s="10">
        <v>45294</v>
      </c>
      <c r="J1759" s="8" t="s">
        <v>15</v>
      </c>
      <c r="K1759" s="8" t="s">
        <v>22</v>
      </c>
      <c r="L1759" s="8">
        <v>123.45</v>
      </c>
      <c r="M1759" s="8" t="s">
        <v>23</v>
      </c>
      <c r="N1759" s="12">
        <f t="shared" si="55"/>
        <v>328.47500000000002</v>
      </c>
    </row>
    <row r="1760" spans="1:14" ht="14.25" customHeight="1" x14ac:dyDescent="0.35">
      <c r="A1760" s="8" t="s">
        <v>1791</v>
      </c>
      <c r="B1760" s="8" t="s">
        <v>13</v>
      </c>
      <c r="C1760" s="8" t="s">
        <v>36</v>
      </c>
      <c r="D1760" s="8">
        <v>3857.47</v>
      </c>
      <c r="E1760" s="8">
        <v>0.45</v>
      </c>
      <c r="F1760" s="9">
        <f t="shared" si="54"/>
        <v>1735.8615</v>
      </c>
      <c r="G1760" s="8">
        <v>3</v>
      </c>
      <c r="H1760" s="10">
        <v>45144</v>
      </c>
      <c r="I1760" s="10">
        <v>45145</v>
      </c>
      <c r="J1760" s="8" t="s">
        <v>31</v>
      </c>
      <c r="K1760" s="8" t="s">
        <v>16</v>
      </c>
      <c r="L1760" s="8">
        <v>1037.6400000000001</v>
      </c>
      <c r="M1760" s="8" t="s">
        <v>48</v>
      </c>
      <c r="N1760" s="12">
        <f t="shared" si="55"/>
        <v>2121.6084999999998</v>
      </c>
    </row>
    <row r="1761" spans="1:14" ht="14.25" customHeight="1" x14ac:dyDescent="0.35">
      <c r="A1761" s="8" t="s">
        <v>1792</v>
      </c>
      <c r="B1761" s="8" t="s">
        <v>13</v>
      </c>
      <c r="C1761" s="8" t="s">
        <v>36</v>
      </c>
      <c r="D1761" s="8">
        <v>1996.03</v>
      </c>
      <c r="E1761" s="8">
        <v>0.26</v>
      </c>
      <c r="F1761" s="9">
        <f t="shared" si="54"/>
        <v>518.96780000000001</v>
      </c>
      <c r="G1761" s="8">
        <v>1</v>
      </c>
      <c r="H1761" s="10">
        <v>45542</v>
      </c>
      <c r="I1761" s="10">
        <v>45549</v>
      </c>
      <c r="J1761" s="8" t="s">
        <v>15</v>
      </c>
      <c r="K1761" s="8" t="s">
        <v>27</v>
      </c>
      <c r="L1761" s="8">
        <v>535.80999999999995</v>
      </c>
      <c r="M1761" s="8" t="s">
        <v>23</v>
      </c>
      <c r="N1761" s="12">
        <f t="shared" si="55"/>
        <v>1477.0621999999998</v>
      </c>
    </row>
    <row r="1762" spans="1:14" ht="14.25" customHeight="1" x14ac:dyDescent="0.35">
      <c r="A1762" s="8" t="s">
        <v>1793</v>
      </c>
      <c r="B1762" s="8" t="s">
        <v>19</v>
      </c>
      <c r="C1762" s="8" t="s">
        <v>20</v>
      </c>
      <c r="D1762" s="8">
        <v>2402.9499999999998</v>
      </c>
      <c r="E1762" s="8">
        <v>0.34</v>
      </c>
      <c r="F1762" s="9">
        <f t="shared" si="54"/>
        <v>817.00300000000004</v>
      </c>
      <c r="G1762" s="8">
        <v>4</v>
      </c>
      <c r="H1762" s="10">
        <v>45333</v>
      </c>
      <c r="I1762" s="10">
        <v>45337</v>
      </c>
      <c r="J1762" s="8" t="s">
        <v>21</v>
      </c>
      <c r="K1762" s="8" t="s">
        <v>16</v>
      </c>
      <c r="L1762" s="8">
        <v>159.83000000000001</v>
      </c>
      <c r="M1762" s="8" t="s">
        <v>28</v>
      </c>
      <c r="N1762" s="12">
        <f t="shared" si="55"/>
        <v>1585.9469999999997</v>
      </c>
    </row>
    <row r="1763" spans="1:14" ht="14.25" customHeight="1" x14ac:dyDescent="0.35">
      <c r="A1763" s="8" t="s">
        <v>1794</v>
      </c>
      <c r="B1763" s="8" t="s">
        <v>13</v>
      </c>
      <c r="C1763" s="8" t="s">
        <v>14</v>
      </c>
      <c r="D1763" s="8">
        <v>917.36</v>
      </c>
      <c r="E1763" s="8">
        <v>0.27</v>
      </c>
      <c r="F1763" s="9">
        <f t="shared" si="54"/>
        <v>247.68720000000002</v>
      </c>
      <c r="G1763" s="8">
        <v>1</v>
      </c>
      <c r="H1763" s="10">
        <v>44984</v>
      </c>
      <c r="I1763" s="10">
        <v>44985</v>
      </c>
      <c r="J1763" s="8" t="s">
        <v>31</v>
      </c>
      <c r="K1763" s="8" t="s">
        <v>16</v>
      </c>
      <c r="L1763" s="8">
        <v>252.93</v>
      </c>
      <c r="M1763" s="8" t="s">
        <v>39</v>
      </c>
      <c r="N1763" s="12">
        <f t="shared" si="55"/>
        <v>669.67280000000005</v>
      </c>
    </row>
    <row r="1764" spans="1:14" ht="14.25" customHeight="1" x14ac:dyDescent="0.35">
      <c r="A1764" s="8" t="s">
        <v>1795</v>
      </c>
      <c r="B1764" s="8" t="s">
        <v>13</v>
      </c>
      <c r="C1764" s="8" t="s">
        <v>33</v>
      </c>
      <c r="D1764" s="8">
        <v>191.28</v>
      </c>
      <c r="E1764" s="8">
        <v>0.22</v>
      </c>
      <c r="F1764" s="9">
        <f t="shared" si="54"/>
        <v>42.081600000000002</v>
      </c>
      <c r="G1764" s="8">
        <v>1</v>
      </c>
      <c r="H1764" s="10">
        <v>45490</v>
      </c>
      <c r="I1764" s="10">
        <v>45491</v>
      </c>
      <c r="J1764" s="8" t="s">
        <v>31</v>
      </c>
      <c r="K1764" s="8" t="s">
        <v>27</v>
      </c>
      <c r="L1764" s="8">
        <v>40.94</v>
      </c>
      <c r="M1764" s="8" t="s">
        <v>34</v>
      </c>
      <c r="N1764" s="12">
        <f t="shared" si="55"/>
        <v>149.19839999999999</v>
      </c>
    </row>
    <row r="1765" spans="1:14" ht="14.25" customHeight="1" x14ac:dyDescent="0.35">
      <c r="A1765" s="8" t="s">
        <v>1796</v>
      </c>
      <c r="B1765" s="8" t="s">
        <v>13</v>
      </c>
      <c r="C1765" s="8" t="s">
        <v>20</v>
      </c>
      <c r="D1765" s="8">
        <v>3364.37</v>
      </c>
      <c r="E1765" s="8">
        <v>0.3</v>
      </c>
      <c r="F1765" s="9">
        <f t="shared" si="54"/>
        <v>1009.3109999999999</v>
      </c>
      <c r="G1765" s="8">
        <v>4</v>
      </c>
      <c r="H1765" s="10">
        <v>45193</v>
      </c>
      <c r="I1765" s="10">
        <v>45200</v>
      </c>
      <c r="J1765" s="8" t="s">
        <v>21</v>
      </c>
      <c r="K1765" s="8" t="s">
        <v>22</v>
      </c>
      <c r="L1765" s="8">
        <v>456.25</v>
      </c>
      <c r="M1765" s="8" t="s">
        <v>48</v>
      </c>
      <c r="N1765" s="12">
        <f t="shared" si="55"/>
        <v>2355.0590000000002</v>
      </c>
    </row>
    <row r="1766" spans="1:14" ht="14.25" customHeight="1" x14ac:dyDescent="0.35">
      <c r="A1766" s="8" t="s">
        <v>1797</v>
      </c>
      <c r="B1766" s="8" t="s">
        <v>25</v>
      </c>
      <c r="C1766" s="8" t="s">
        <v>36</v>
      </c>
      <c r="D1766" s="8">
        <v>2979.82</v>
      </c>
      <c r="E1766" s="8">
        <v>0.19</v>
      </c>
      <c r="F1766" s="9">
        <f t="shared" si="54"/>
        <v>566.16579999999999</v>
      </c>
      <c r="G1766" s="8">
        <v>8</v>
      </c>
      <c r="H1766" s="10">
        <v>45191</v>
      </c>
      <c r="I1766" s="10">
        <v>45197</v>
      </c>
      <c r="J1766" s="8" t="s">
        <v>31</v>
      </c>
      <c r="K1766" s="8" t="s">
        <v>16</v>
      </c>
      <c r="L1766" s="8">
        <v>720.26</v>
      </c>
      <c r="M1766" s="8" t="s">
        <v>34</v>
      </c>
      <c r="N1766" s="12">
        <f t="shared" si="55"/>
        <v>2413.6541999999999</v>
      </c>
    </row>
    <row r="1767" spans="1:14" ht="14.25" customHeight="1" x14ac:dyDescent="0.35">
      <c r="A1767" s="8" t="s">
        <v>1798</v>
      </c>
      <c r="B1767" s="8" t="s">
        <v>19</v>
      </c>
      <c r="C1767" s="8" t="s">
        <v>36</v>
      </c>
      <c r="D1767" s="8">
        <v>3149.9</v>
      </c>
      <c r="E1767" s="8">
        <v>0.14000000000000001</v>
      </c>
      <c r="F1767" s="9">
        <f t="shared" si="54"/>
        <v>440.98600000000005</v>
      </c>
      <c r="G1767" s="8">
        <v>1</v>
      </c>
      <c r="H1767" s="10">
        <v>45252</v>
      </c>
      <c r="I1767" s="10">
        <v>45259</v>
      </c>
      <c r="J1767" s="8" t="s">
        <v>15</v>
      </c>
      <c r="K1767" s="8" t="s">
        <v>27</v>
      </c>
      <c r="L1767" s="8">
        <v>542.02</v>
      </c>
      <c r="M1767" s="8" t="s">
        <v>28</v>
      </c>
      <c r="N1767" s="12">
        <f t="shared" si="55"/>
        <v>2708.9140000000002</v>
      </c>
    </row>
    <row r="1768" spans="1:14" ht="14.25" customHeight="1" x14ac:dyDescent="0.35">
      <c r="A1768" s="8" t="s">
        <v>1799</v>
      </c>
      <c r="B1768" s="8" t="s">
        <v>41</v>
      </c>
      <c r="C1768" s="8" t="s">
        <v>33</v>
      </c>
      <c r="D1768" s="8">
        <v>1349.51</v>
      </c>
      <c r="E1768" s="8">
        <v>0.35</v>
      </c>
      <c r="F1768" s="9">
        <f t="shared" si="54"/>
        <v>472.32849999999996</v>
      </c>
      <c r="G1768" s="8">
        <v>9</v>
      </c>
      <c r="H1768" s="10">
        <v>45509</v>
      </c>
      <c r="I1768" s="10">
        <v>45515</v>
      </c>
      <c r="J1768" s="8" t="s">
        <v>15</v>
      </c>
      <c r="K1768" s="8" t="s">
        <v>16</v>
      </c>
      <c r="L1768" s="8">
        <v>252.4</v>
      </c>
      <c r="M1768" s="8" t="s">
        <v>28</v>
      </c>
      <c r="N1768" s="12">
        <f t="shared" si="55"/>
        <v>877.18150000000003</v>
      </c>
    </row>
    <row r="1769" spans="1:14" ht="14.25" customHeight="1" x14ac:dyDescent="0.35">
      <c r="A1769" s="8" t="s">
        <v>1800</v>
      </c>
      <c r="B1769" s="8" t="s">
        <v>25</v>
      </c>
      <c r="C1769" s="8" t="s">
        <v>36</v>
      </c>
      <c r="D1769" s="8">
        <v>1272.46</v>
      </c>
      <c r="E1769" s="8">
        <v>0.44</v>
      </c>
      <c r="F1769" s="9">
        <f t="shared" si="54"/>
        <v>559.88240000000008</v>
      </c>
      <c r="G1769" s="8">
        <v>6</v>
      </c>
      <c r="H1769" s="10">
        <v>45548</v>
      </c>
      <c r="I1769" s="10">
        <v>45549</v>
      </c>
      <c r="J1769" s="8" t="s">
        <v>21</v>
      </c>
      <c r="K1769" s="8" t="s">
        <v>22</v>
      </c>
      <c r="L1769" s="8">
        <v>266.5</v>
      </c>
      <c r="M1769" s="8" t="s">
        <v>48</v>
      </c>
      <c r="N1769" s="12">
        <f t="shared" si="55"/>
        <v>712.57759999999996</v>
      </c>
    </row>
    <row r="1770" spans="1:14" ht="14.25" customHeight="1" x14ac:dyDescent="0.35">
      <c r="A1770" s="8" t="s">
        <v>1801</v>
      </c>
      <c r="B1770" s="8" t="s">
        <v>13</v>
      </c>
      <c r="C1770" s="8" t="s">
        <v>36</v>
      </c>
      <c r="D1770" s="8">
        <v>4168.45</v>
      </c>
      <c r="E1770" s="8">
        <v>0.14000000000000001</v>
      </c>
      <c r="F1770" s="9">
        <f t="shared" si="54"/>
        <v>583.58300000000008</v>
      </c>
      <c r="G1770" s="8">
        <v>5</v>
      </c>
      <c r="H1770" s="10">
        <v>45072</v>
      </c>
      <c r="I1770" s="10">
        <v>45079</v>
      </c>
      <c r="J1770" s="8" t="s">
        <v>31</v>
      </c>
      <c r="K1770" s="8" t="s">
        <v>27</v>
      </c>
      <c r="L1770" s="8">
        <v>1048.83</v>
      </c>
      <c r="M1770" s="8" t="s">
        <v>39</v>
      </c>
      <c r="N1770" s="12">
        <f t="shared" si="55"/>
        <v>3584.8669999999997</v>
      </c>
    </row>
    <row r="1771" spans="1:14" ht="14.25" customHeight="1" x14ac:dyDescent="0.35">
      <c r="A1771" s="8" t="s">
        <v>1802</v>
      </c>
      <c r="B1771" s="8" t="s">
        <v>25</v>
      </c>
      <c r="C1771" s="8" t="s">
        <v>26</v>
      </c>
      <c r="D1771" s="8">
        <v>3830.14</v>
      </c>
      <c r="E1771" s="8">
        <v>0.35</v>
      </c>
      <c r="F1771" s="9">
        <f t="shared" si="54"/>
        <v>1340.549</v>
      </c>
      <c r="G1771" s="8">
        <v>9</v>
      </c>
      <c r="H1771" s="10">
        <v>44991</v>
      </c>
      <c r="I1771" s="10">
        <v>44994</v>
      </c>
      <c r="J1771" s="8" t="s">
        <v>21</v>
      </c>
      <c r="K1771" s="8" t="s">
        <v>27</v>
      </c>
      <c r="L1771" s="8">
        <v>643.20000000000005</v>
      </c>
      <c r="M1771" s="8" t="s">
        <v>48</v>
      </c>
      <c r="N1771" s="12">
        <f t="shared" si="55"/>
        <v>2489.5909999999999</v>
      </c>
    </row>
    <row r="1772" spans="1:14" ht="14.25" customHeight="1" x14ac:dyDescent="0.35">
      <c r="A1772" s="8" t="s">
        <v>1803</v>
      </c>
      <c r="B1772" s="8" t="s">
        <v>13</v>
      </c>
      <c r="C1772" s="8" t="s">
        <v>14</v>
      </c>
      <c r="D1772" s="8">
        <v>1750.27</v>
      </c>
      <c r="E1772" s="8">
        <v>0.22</v>
      </c>
      <c r="F1772" s="9">
        <f t="shared" si="54"/>
        <v>385.05939999999998</v>
      </c>
      <c r="G1772" s="8">
        <v>9</v>
      </c>
      <c r="H1772" s="10">
        <v>45294</v>
      </c>
      <c r="I1772" s="10">
        <v>45296</v>
      </c>
      <c r="J1772" s="8" t="s">
        <v>15</v>
      </c>
      <c r="K1772" s="8" t="s">
        <v>22</v>
      </c>
      <c r="L1772" s="8">
        <v>201.07</v>
      </c>
      <c r="M1772" s="8" t="s">
        <v>17</v>
      </c>
      <c r="N1772" s="12">
        <f t="shared" si="55"/>
        <v>1365.2105999999999</v>
      </c>
    </row>
    <row r="1773" spans="1:14" ht="14.25" customHeight="1" x14ac:dyDescent="0.35">
      <c r="A1773" s="8" t="s">
        <v>1804</v>
      </c>
      <c r="B1773" s="8" t="s">
        <v>13</v>
      </c>
      <c r="C1773" s="8" t="s">
        <v>36</v>
      </c>
      <c r="D1773" s="8">
        <v>3225.25</v>
      </c>
      <c r="E1773" s="8">
        <v>0.15</v>
      </c>
      <c r="F1773" s="9">
        <f t="shared" si="54"/>
        <v>483.78749999999997</v>
      </c>
      <c r="G1773" s="8">
        <v>9</v>
      </c>
      <c r="H1773" s="10">
        <v>45517</v>
      </c>
      <c r="I1773" s="10">
        <v>45524</v>
      </c>
      <c r="J1773" s="8" t="s">
        <v>21</v>
      </c>
      <c r="K1773" s="8" t="s">
        <v>27</v>
      </c>
      <c r="L1773" s="8">
        <v>655.03</v>
      </c>
      <c r="M1773" s="8" t="s">
        <v>28</v>
      </c>
      <c r="N1773" s="12">
        <f t="shared" si="55"/>
        <v>2741.4625000000001</v>
      </c>
    </row>
    <row r="1774" spans="1:14" ht="14.25" customHeight="1" x14ac:dyDescent="0.35">
      <c r="A1774" s="8" t="s">
        <v>1805</v>
      </c>
      <c r="B1774" s="8" t="s">
        <v>25</v>
      </c>
      <c r="C1774" s="8" t="s">
        <v>26</v>
      </c>
      <c r="D1774" s="8">
        <v>4157.9399999999996</v>
      </c>
      <c r="E1774" s="8">
        <v>0.31</v>
      </c>
      <c r="F1774" s="9">
        <f t="shared" si="54"/>
        <v>1288.9613999999999</v>
      </c>
      <c r="G1774" s="8">
        <v>3</v>
      </c>
      <c r="H1774" s="10">
        <v>45319</v>
      </c>
      <c r="I1774" s="10">
        <v>45325</v>
      </c>
      <c r="J1774" s="8" t="s">
        <v>21</v>
      </c>
      <c r="K1774" s="8" t="s">
        <v>16</v>
      </c>
      <c r="L1774" s="8">
        <v>1217.8399999999999</v>
      </c>
      <c r="M1774" s="8" t="s">
        <v>34</v>
      </c>
      <c r="N1774" s="12">
        <f t="shared" si="55"/>
        <v>2868.9785999999995</v>
      </c>
    </row>
    <row r="1775" spans="1:14" ht="14.25" customHeight="1" x14ac:dyDescent="0.35">
      <c r="A1775" s="8" t="s">
        <v>1806</v>
      </c>
      <c r="B1775" s="8" t="s">
        <v>19</v>
      </c>
      <c r="C1775" s="8" t="s">
        <v>20</v>
      </c>
      <c r="D1775" s="8">
        <v>4455.26</v>
      </c>
      <c r="E1775" s="8">
        <v>0.47</v>
      </c>
      <c r="F1775" s="9">
        <f t="shared" si="54"/>
        <v>2093.9722000000002</v>
      </c>
      <c r="G1775" s="8">
        <v>8</v>
      </c>
      <c r="H1775" s="10">
        <v>45370</v>
      </c>
      <c r="I1775" s="10">
        <v>45372</v>
      </c>
      <c r="J1775" s="8" t="s">
        <v>31</v>
      </c>
      <c r="K1775" s="8" t="s">
        <v>22</v>
      </c>
      <c r="L1775" s="8">
        <v>331.29</v>
      </c>
      <c r="M1775" s="8" t="s">
        <v>23</v>
      </c>
      <c r="N1775" s="12">
        <f t="shared" si="55"/>
        <v>2361.2878000000001</v>
      </c>
    </row>
    <row r="1776" spans="1:14" ht="14.25" customHeight="1" x14ac:dyDescent="0.35">
      <c r="A1776" s="8" t="s">
        <v>1807</v>
      </c>
      <c r="B1776" s="8" t="s">
        <v>13</v>
      </c>
      <c r="C1776" s="8" t="s">
        <v>36</v>
      </c>
      <c r="D1776" s="8">
        <v>128.44999999999999</v>
      </c>
      <c r="E1776" s="8">
        <v>0.18</v>
      </c>
      <c r="F1776" s="9">
        <f t="shared" si="54"/>
        <v>23.120999999999999</v>
      </c>
      <c r="G1776" s="8">
        <v>4</v>
      </c>
      <c r="H1776" s="10">
        <v>45063</v>
      </c>
      <c r="I1776" s="10">
        <v>45069</v>
      </c>
      <c r="J1776" s="8" t="s">
        <v>21</v>
      </c>
      <c r="K1776" s="8" t="s">
        <v>22</v>
      </c>
      <c r="L1776" s="8">
        <v>6.64</v>
      </c>
      <c r="M1776" s="8" t="s">
        <v>34</v>
      </c>
      <c r="N1776" s="12">
        <f t="shared" si="55"/>
        <v>105.32899999999999</v>
      </c>
    </row>
    <row r="1777" spans="1:14" ht="14.25" customHeight="1" x14ac:dyDescent="0.35">
      <c r="A1777" s="8" t="s">
        <v>1808</v>
      </c>
      <c r="B1777" s="8" t="s">
        <v>19</v>
      </c>
      <c r="C1777" s="8" t="s">
        <v>20</v>
      </c>
      <c r="D1777" s="8">
        <v>4085.97</v>
      </c>
      <c r="E1777" s="8">
        <v>0.38</v>
      </c>
      <c r="F1777" s="9">
        <f t="shared" si="54"/>
        <v>1552.6686</v>
      </c>
      <c r="G1777" s="8">
        <v>4</v>
      </c>
      <c r="H1777" s="10">
        <v>45610</v>
      </c>
      <c r="I1777" s="10">
        <v>45613</v>
      </c>
      <c r="J1777" s="8" t="s">
        <v>15</v>
      </c>
      <c r="K1777" s="8" t="s">
        <v>22</v>
      </c>
      <c r="L1777" s="8">
        <v>600.91</v>
      </c>
      <c r="M1777" s="8" t="s">
        <v>28</v>
      </c>
      <c r="N1777" s="12">
        <f t="shared" si="55"/>
        <v>2533.3013999999998</v>
      </c>
    </row>
    <row r="1778" spans="1:14" ht="14.25" customHeight="1" x14ac:dyDescent="0.35">
      <c r="A1778" s="8" t="s">
        <v>1809</v>
      </c>
      <c r="B1778" s="8" t="s">
        <v>41</v>
      </c>
      <c r="C1778" s="8" t="s">
        <v>36</v>
      </c>
      <c r="D1778" s="8">
        <v>1816.92</v>
      </c>
      <c r="E1778" s="8">
        <v>0.16</v>
      </c>
      <c r="F1778" s="9">
        <f t="shared" si="54"/>
        <v>290.7072</v>
      </c>
      <c r="G1778" s="8">
        <v>7</v>
      </c>
      <c r="H1778" s="10">
        <v>45065</v>
      </c>
      <c r="I1778" s="10">
        <v>45069</v>
      </c>
      <c r="J1778" s="8" t="s">
        <v>15</v>
      </c>
      <c r="K1778" s="8" t="s">
        <v>16</v>
      </c>
      <c r="L1778" s="8">
        <v>337.97</v>
      </c>
      <c r="M1778" s="8" t="s">
        <v>34</v>
      </c>
      <c r="N1778" s="12">
        <f t="shared" si="55"/>
        <v>1526.2128</v>
      </c>
    </row>
    <row r="1779" spans="1:14" ht="14.25" customHeight="1" x14ac:dyDescent="0.35">
      <c r="A1779" s="8" t="s">
        <v>1810</v>
      </c>
      <c r="B1779" s="8" t="s">
        <v>13</v>
      </c>
      <c r="C1779" s="8" t="s">
        <v>33</v>
      </c>
      <c r="D1779" s="8">
        <v>3620.05</v>
      </c>
      <c r="E1779" s="8">
        <v>0.4</v>
      </c>
      <c r="F1779" s="9">
        <f t="shared" si="54"/>
        <v>1448.0200000000002</v>
      </c>
      <c r="G1779" s="8">
        <v>8</v>
      </c>
      <c r="H1779" s="10">
        <v>45057</v>
      </c>
      <c r="I1779" s="10">
        <v>45058</v>
      </c>
      <c r="J1779" s="8" t="s">
        <v>31</v>
      </c>
      <c r="K1779" s="8" t="s">
        <v>27</v>
      </c>
      <c r="L1779" s="8">
        <v>643.44000000000005</v>
      </c>
      <c r="M1779" s="8" t="s">
        <v>39</v>
      </c>
      <c r="N1779" s="12">
        <f t="shared" si="55"/>
        <v>2172.0299999999997</v>
      </c>
    </row>
    <row r="1780" spans="1:14" ht="14.25" customHeight="1" x14ac:dyDescent="0.35">
      <c r="A1780" s="8" t="s">
        <v>1811</v>
      </c>
      <c r="B1780" s="8" t="s">
        <v>19</v>
      </c>
      <c r="C1780" s="8" t="s">
        <v>26</v>
      </c>
      <c r="D1780" s="8">
        <v>1919.87</v>
      </c>
      <c r="E1780" s="8">
        <v>0.38</v>
      </c>
      <c r="F1780" s="9">
        <f t="shared" si="54"/>
        <v>729.55059999999992</v>
      </c>
      <c r="G1780" s="8">
        <v>4</v>
      </c>
      <c r="H1780" s="10">
        <v>45643</v>
      </c>
      <c r="I1780" s="10">
        <v>45646</v>
      </c>
      <c r="J1780" s="8" t="s">
        <v>31</v>
      </c>
      <c r="K1780" s="8" t="s">
        <v>27</v>
      </c>
      <c r="L1780" s="8">
        <v>247.22</v>
      </c>
      <c r="M1780" s="8" t="s">
        <v>48</v>
      </c>
      <c r="N1780" s="12">
        <f t="shared" si="55"/>
        <v>1190.3193999999999</v>
      </c>
    </row>
    <row r="1781" spans="1:14" ht="14.25" customHeight="1" x14ac:dyDescent="0.35">
      <c r="A1781" s="8" t="s">
        <v>1812</v>
      </c>
      <c r="B1781" s="8" t="s">
        <v>19</v>
      </c>
      <c r="C1781" s="8" t="s">
        <v>26</v>
      </c>
      <c r="D1781" s="8">
        <v>3070.62</v>
      </c>
      <c r="E1781" s="8">
        <v>0.38</v>
      </c>
      <c r="F1781" s="9">
        <f t="shared" si="54"/>
        <v>1166.8355999999999</v>
      </c>
      <c r="G1781" s="8">
        <v>6</v>
      </c>
      <c r="H1781" s="10">
        <v>45598</v>
      </c>
      <c r="I1781" s="10">
        <v>45602</v>
      </c>
      <c r="J1781" s="8" t="s">
        <v>31</v>
      </c>
      <c r="K1781" s="8" t="s">
        <v>22</v>
      </c>
      <c r="L1781" s="8">
        <v>870.03</v>
      </c>
      <c r="M1781" s="8" t="s">
        <v>23</v>
      </c>
      <c r="N1781" s="12">
        <f t="shared" si="55"/>
        <v>1903.7844</v>
      </c>
    </row>
    <row r="1782" spans="1:14" ht="14.25" customHeight="1" x14ac:dyDescent="0.35">
      <c r="A1782" s="8" t="s">
        <v>1813</v>
      </c>
      <c r="B1782" s="8" t="s">
        <v>41</v>
      </c>
      <c r="C1782" s="8" t="s">
        <v>33</v>
      </c>
      <c r="D1782" s="8">
        <v>3269.23</v>
      </c>
      <c r="E1782" s="8">
        <v>0.5</v>
      </c>
      <c r="F1782" s="9">
        <f t="shared" si="54"/>
        <v>1634.615</v>
      </c>
      <c r="G1782" s="8">
        <v>1</v>
      </c>
      <c r="H1782" s="10">
        <v>45588</v>
      </c>
      <c r="I1782" s="10">
        <v>45590</v>
      </c>
      <c r="J1782" s="8" t="s">
        <v>21</v>
      </c>
      <c r="K1782" s="8" t="s">
        <v>16</v>
      </c>
      <c r="L1782" s="8">
        <v>362.81</v>
      </c>
      <c r="M1782" s="8" t="s">
        <v>48</v>
      </c>
      <c r="N1782" s="12">
        <f t="shared" si="55"/>
        <v>1634.615</v>
      </c>
    </row>
    <row r="1783" spans="1:14" ht="14.25" customHeight="1" x14ac:dyDescent="0.35">
      <c r="A1783" s="8" t="s">
        <v>1814</v>
      </c>
      <c r="B1783" s="8" t="s">
        <v>19</v>
      </c>
      <c r="C1783" s="8" t="s">
        <v>14</v>
      </c>
      <c r="D1783" s="8">
        <v>2084.46</v>
      </c>
      <c r="E1783" s="8">
        <v>7.0000000000000007E-2</v>
      </c>
      <c r="F1783" s="9">
        <f t="shared" si="54"/>
        <v>145.91220000000001</v>
      </c>
      <c r="G1783" s="8">
        <v>2</v>
      </c>
      <c r="H1783" s="10">
        <v>45360</v>
      </c>
      <c r="I1783" s="10">
        <v>45365</v>
      </c>
      <c r="J1783" s="8" t="s">
        <v>15</v>
      </c>
      <c r="K1783" s="8" t="s">
        <v>16</v>
      </c>
      <c r="L1783" s="8">
        <v>168.01</v>
      </c>
      <c r="M1783" s="8" t="s">
        <v>17</v>
      </c>
      <c r="N1783" s="12">
        <f t="shared" si="55"/>
        <v>1938.5478000000001</v>
      </c>
    </row>
    <row r="1784" spans="1:14" ht="14.25" customHeight="1" x14ac:dyDescent="0.35">
      <c r="A1784" s="8" t="s">
        <v>1815</v>
      </c>
      <c r="B1784" s="8" t="s">
        <v>19</v>
      </c>
      <c r="C1784" s="8" t="s">
        <v>26</v>
      </c>
      <c r="D1784" s="8">
        <v>2612.65</v>
      </c>
      <c r="E1784" s="8">
        <v>0.19</v>
      </c>
      <c r="F1784" s="9">
        <f t="shared" si="54"/>
        <v>496.40350000000001</v>
      </c>
      <c r="G1784" s="8">
        <v>5</v>
      </c>
      <c r="H1784" s="10">
        <v>45033</v>
      </c>
      <c r="I1784" s="10">
        <v>45040</v>
      </c>
      <c r="J1784" s="8" t="s">
        <v>31</v>
      </c>
      <c r="K1784" s="8" t="s">
        <v>16</v>
      </c>
      <c r="L1784" s="8">
        <v>276.76</v>
      </c>
      <c r="M1784" s="8" t="s">
        <v>17</v>
      </c>
      <c r="N1784" s="12">
        <f t="shared" si="55"/>
        <v>2116.2465000000002</v>
      </c>
    </row>
    <row r="1785" spans="1:14" ht="14.25" customHeight="1" x14ac:dyDescent="0.35">
      <c r="A1785" s="8" t="s">
        <v>1816</v>
      </c>
      <c r="B1785" s="8" t="s">
        <v>41</v>
      </c>
      <c r="C1785" s="8" t="s">
        <v>20</v>
      </c>
      <c r="D1785" s="8">
        <v>3658.94</v>
      </c>
      <c r="E1785" s="8">
        <v>0.32</v>
      </c>
      <c r="F1785" s="9">
        <f t="shared" si="54"/>
        <v>1170.8608000000002</v>
      </c>
      <c r="G1785" s="8">
        <v>4</v>
      </c>
      <c r="H1785" s="10">
        <v>44952</v>
      </c>
      <c r="I1785" s="10">
        <v>44953</v>
      </c>
      <c r="J1785" s="8" t="s">
        <v>21</v>
      </c>
      <c r="K1785" s="8" t="s">
        <v>22</v>
      </c>
      <c r="L1785" s="8">
        <v>271.89</v>
      </c>
      <c r="M1785" s="8" t="s">
        <v>34</v>
      </c>
      <c r="N1785" s="12">
        <f t="shared" si="55"/>
        <v>2488.0792000000001</v>
      </c>
    </row>
    <row r="1786" spans="1:14" ht="14.25" customHeight="1" x14ac:dyDescent="0.35">
      <c r="A1786" s="8" t="s">
        <v>1817</v>
      </c>
      <c r="B1786" s="8" t="s">
        <v>13</v>
      </c>
      <c r="C1786" s="8" t="s">
        <v>26</v>
      </c>
      <c r="D1786" s="8">
        <v>2433.9</v>
      </c>
      <c r="E1786" s="8">
        <v>0.3</v>
      </c>
      <c r="F1786" s="9">
        <f t="shared" si="54"/>
        <v>730.17</v>
      </c>
      <c r="G1786" s="8">
        <v>3</v>
      </c>
      <c r="H1786" s="10">
        <v>45505</v>
      </c>
      <c r="I1786" s="10">
        <v>45506</v>
      </c>
      <c r="J1786" s="8" t="s">
        <v>15</v>
      </c>
      <c r="K1786" s="8" t="s">
        <v>27</v>
      </c>
      <c r="L1786" s="8">
        <v>636.38</v>
      </c>
      <c r="M1786" s="8" t="s">
        <v>34</v>
      </c>
      <c r="N1786" s="12">
        <f t="shared" si="55"/>
        <v>1703.73</v>
      </c>
    </row>
    <row r="1787" spans="1:14" ht="14.25" customHeight="1" x14ac:dyDescent="0.35">
      <c r="A1787" s="8" t="s">
        <v>1818</v>
      </c>
      <c r="B1787" s="8" t="s">
        <v>19</v>
      </c>
      <c r="C1787" s="8" t="s">
        <v>14</v>
      </c>
      <c r="D1787" s="8">
        <v>168.5</v>
      </c>
      <c r="E1787" s="8">
        <v>0.39</v>
      </c>
      <c r="F1787" s="9">
        <f t="shared" si="54"/>
        <v>65.715000000000003</v>
      </c>
      <c r="G1787" s="8">
        <v>6</v>
      </c>
      <c r="H1787" s="10">
        <v>45108</v>
      </c>
      <c r="I1787" s="10">
        <v>45109</v>
      </c>
      <c r="J1787" s="8" t="s">
        <v>15</v>
      </c>
      <c r="K1787" s="8" t="s">
        <v>16</v>
      </c>
      <c r="L1787" s="8">
        <v>25.34</v>
      </c>
      <c r="M1787" s="8" t="s">
        <v>28</v>
      </c>
      <c r="N1787" s="12">
        <f t="shared" si="55"/>
        <v>102.785</v>
      </c>
    </row>
    <row r="1788" spans="1:14" ht="14.25" customHeight="1" x14ac:dyDescent="0.35">
      <c r="A1788" s="8" t="s">
        <v>1819</v>
      </c>
      <c r="B1788" s="8" t="s">
        <v>19</v>
      </c>
      <c r="C1788" s="8" t="s">
        <v>20</v>
      </c>
      <c r="D1788" s="8">
        <v>163.22999999999999</v>
      </c>
      <c r="E1788" s="8">
        <v>0.02</v>
      </c>
      <c r="F1788" s="9">
        <f t="shared" si="54"/>
        <v>3.2645999999999997</v>
      </c>
      <c r="G1788" s="8">
        <v>6</v>
      </c>
      <c r="H1788" s="10">
        <v>45565</v>
      </c>
      <c r="I1788" s="10">
        <v>45571</v>
      </c>
      <c r="J1788" s="8" t="s">
        <v>31</v>
      </c>
      <c r="K1788" s="8" t="s">
        <v>27</v>
      </c>
      <c r="L1788" s="8">
        <v>42.06</v>
      </c>
      <c r="M1788" s="8" t="s">
        <v>23</v>
      </c>
      <c r="N1788" s="12">
        <f t="shared" si="55"/>
        <v>159.96539999999999</v>
      </c>
    </row>
    <row r="1789" spans="1:14" ht="14.25" customHeight="1" x14ac:dyDescent="0.35">
      <c r="A1789" s="8" t="s">
        <v>1820</v>
      </c>
      <c r="B1789" s="8" t="s">
        <v>19</v>
      </c>
      <c r="C1789" s="8" t="s">
        <v>20</v>
      </c>
      <c r="D1789" s="8">
        <v>3340.42</v>
      </c>
      <c r="E1789" s="8">
        <v>0.35</v>
      </c>
      <c r="F1789" s="9">
        <f t="shared" si="54"/>
        <v>1169.1469999999999</v>
      </c>
      <c r="G1789" s="8">
        <v>8</v>
      </c>
      <c r="H1789" s="10">
        <v>45304</v>
      </c>
      <c r="I1789" s="10">
        <v>45306</v>
      </c>
      <c r="J1789" s="8" t="s">
        <v>15</v>
      </c>
      <c r="K1789" s="8" t="s">
        <v>16</v>
      </c>
      <c r="L1789" s="8">
        <v>699.79</v>
      </c>
      <c r="M1789" s="8" t="s">
        <v>23</v>
      </c>
      <c r="N1789" s="12">
        <f t="shared" si="55"/>
        <v>2171.2730000000001</v>
      </c>
    </row>
    <row r="1790" spans="1:14" ht="14.25" customHeight="1" x14ac:dyDescent="0.35">
      <c r="A1790" s="8" t="s">
        <v>1821</v>
      </c>
      <c r="B1790" s="8" t="s">
        <v>25</v>
      </c>
      <c r="C1790" s="8" t="s">
        <v>33</v>
      </c>
      <c r="D1790" s="8">
        <v>4251.46</v>
      </c>
      <c r="E1790" s="8">
        <v>0.37</v>
      </c>
      <c r="F1790" s="9">
        <f t="shared" si="54"/>
        <v>1573.0401999999999</v>
      </c>
      <c r="G1790" s="8">
        <v>2</v>
      </c>
      <c r="H1790" s="10">
        <v>45574</v>
      </c>
      <c r="I1790" s="10">
        <v>45575</v>
      </c>
      <c r="J1790" s="8" t="s">
        <v>21</v>
      </c>
      <c r="K1790" s="8" t="s">
        <v>16</v>
      </c>
      <c r="L1790" s="8">
        <v>716.95</v>
      </c>
      <c r="M1790" s="8" t="s">
        <v>23</v>
      </c>
      <c r="N1790" s="12">
        <f t="shared" si="55"/>
        <v>2678.4198000000001</v>
      </c>
    </row>
    <row r="1791" spans="1:14" ht="14.25" customHeight="1" x14ac:dyDescent="0.35">
      <c r="A1791" s="8" t="s">
        <v>1822</v>
      </c>
      <c r="B1791" s="8" t="s">
        <v>41</v>
      </c>
      <c r="C1791" s="8" t="s">
        <v>36</v>
      </c>
      <c r="D1791" s="8">
        <v>3947.84</v>
      </c>
      <c r="E1791" s="8">
        <v>0.03</v>
      </c>
      <c r="F1791" s="9">
        <f t="shared" si="54"/>
        <v>118.43519999999999</v>
      </c>
      <c r="G1791" s="8">
        <v>7</v>
      </c>
      <c r="H1791" s="10">
        <v>44950</v>
      </c>
      <c r="I1791" s="10">
        <v>44951</v>
      </c>
      <c r="J1791" s="8" t="s">
        <v>31</v>
      </c>
      <c r="K1791" s="8" t="s">
        <v>22</v>
      </c>
      <c r="L1791" s="8">
        <v>298.38</v>
      </c>
      <c r="M1791" s="8" t="s">
        <v>17</v>
      </c>
      <c r="N1791" s="12">
        <f t="shared" si="55"/>
        <v>3829.4048000000003</v>
      </c>
    </row>
    <row r="1792" spans="1:14" ht="14.25" customHeight="1" x14ac:dyDescent="0.35">
      <c r="A1792" s="8" t="s">
        <v>1823</v>
      </c>
      <c r="B1792" s="8" t="s">
        <v>25</v>
      </c>
      <c r="C1792" s="8" t="s">
        <v>33</v>
      </c>
      <c r="D1792" s="8">
        <v>1620.96</v>
      </c>
      <c r="E1792" s="8">
        <v>0.27</v>
      </c>
      <c r="F1792" s="9">
        <f t="shared" si="54"/>
        <v>437.65920000000006</v>
      </c>
      <c r="G1792" s="8">
        <v>7</v>
      </c>
      <c r="H1792" s="10">
        <v>45195</v>
      </c>
      <c r="I1792" s="10">
        <v>45201</v>
      </c>
      <c r="J1792" s="8" t="s">
        <v>21</v>
      </c>
      <c r="K1792" s="8" t="s">
        <v>22</v>
      </c>
      <c r="L1792" s="8">
        <v>96.1</v>
      </c>
      <c r="M1792" s="8" t="s">
        <v>23</v>
      </c>
      <c r="N1792" s="12">
        <f t="shared" si="55"/>
        <v>1183.3008</v>
      </c>
    </row>
    <row r="1793" spans="1:14" ht="14.25" customHeight="1" x14ac:dyDescent="0.35">
      <c r="A1793" s="8" t="s">
        <v>1824</v>
      </c>
      <c r="B1793" s="8" t="s">
        <v>41</v>
      </c>
      <c r="C1793" s="8" t="s">
        <v>36</v>
      </c>
      <c r="D1793" s="8">
        <v>2408.5300000000002</v>
      </c>
      <c r="E1793" s="8">
        <v>0.12</v>
      </c>
      <c r="F1793" s="9">
        <f t="shared" si="54"/>
        <v>289.02359999999999</v>
      </c>
      <c r="G1793" s="8">
        <v>2</v>
      </c>
      <c r="H1793" s="10">
        <v>45257</v>
      </c>
      <c r="I1793" s="10">
        <v>45263</v>
      </c>
      <c r="J1793" s="8" t="s">
        <v>15</v>
      </c>
      <c r="K1793" s="8" t="s">
        <v>22</v>
      </c>
      <c r="L1793" s="8">
        <v>456.03</v>
      </c>
      <c r="M1793" s="8" t="s">
        <v>23</v>
      </c>
      <c r="N1793" s="12">
        <f t="shared" si="55"/>
        <v>2119.5064000000002</v>
      </c>
    </row>
    <row r="1794" spans="1:14" ht="14.25" customHeight="1" x14ac:dyDescent="0.35">
      <c r="A1794" s="8" t="s">
        <v>1825</v>
      </c>
      <c r="B1794" s="8" t="s">
        <v>13</v>
      </c>
      <c r="C1794" s="8" t="s">
        <v>33</v>
      </c>
      <c r="D1794" s="8">
        <v>1247.3900000000001</v>
      </c>
      <c r="E1794" s="8">
        <v>0.4</v>
      </c>
      <c r="F1794" s="9">
        <f t="shared" ref="F1794:F1857" si="56">D1794*E1794</f>
        <v>498.95600000000007</v>
      </c>
      <c r="G1794" s="8">
        <v>6</v>
      </c>
      <c r="H1794" s="10">
        <v>45156</v>
      </c>
      <c r="I1794" s="10">
        <v>45158</v>
      </c>
      <c r="J1794" s="8" t="s">
        <v>21</v>
      </c>
      <c r="K1794" s="8" t="s">
        <v>27</v>
      </c>
      <c r="L1794" s="8">
        <v>124.75</v>
      </c>
      <c r="M1794" s="8" t="s">
        <v>17</v>
      </c>
      <c r="N1794" s="12">
        <f t="shared" si="55"/>
        <v>748.43399999999997</v>
      </c>
    </row>
    <row r="1795" spans="1:14" ht="14.25" customHeight="1" x14ac:dyDescent="0.35">
      <c r="A1795" s="8" t="s">
        <v>1826</v>
      </c>
      <c r="B1795" s="8" t="s">
        <v>13</v>
      </c>
      <c r="C1795" s="8" t="s">
        <v>36</v>
      </c>
      <c r="D1795" s="8">
        <v>4946.83</v>
      </c>
      <c r="E1795" s="8">
        <v>0.02</v>
      </c>
      <c r="F1795" s="9">
        <f t="shared" si="56"/>
        <v>98.936599999999999</v>
      </c>
      <c r="G1795" s="8">
        <v>5</v>
      </c>
      <c r="H1795" s="10">
        <v>45035</v>
      </c>
      <c r="I1795" s="10">
        <v>45041</v>
      </c>
      <c r="J1795" s="8" t="s">
        <v>31</v>
      </c>
      <c r="K1795" s="8" t="s">
        <v>22</v>
      </c>
      <c r="L1795" s="8">
        <v>795.25</v>
      </c>
      <c r="M1795" s="8" t="s">
        <v>39</v>
      </c>
      <c r="N1795" s="12">
        <f t="shared" ref="N1795:N1858" si="57">D1795-F1795</f>
        <v>4847.8933999999999</v>
      </c>
    </row>
    <row r="1796" spans="1:14" ht="14.25" customHeight="1" x14ac:dyDescent="0.35">
      <c r="A1796" s="8" t="s">
        <v>1827</v>
      </c>
      <c r="B1796" s="8" t="s">
        <v>19</v>
      </c>
      <c r="C1796" s="8" t="s">
        <v>26</v>
      </c>
      <c r="D1796" s="8">
        <v>1376.48</v>
      </c>
      <c r="E1796" s="8">
        <v>7.0000000000000007E-2</v>
      </c>
      <c r="F1796" s="9">
        <f t="shared" si="56"/>
        <v>96.353600000000014</v>
      </c>
      <c r="G1796" s="8">
        <v>2</v>
      </c>
      <c r="H1796" s="10">
        <v>45114</v>
      </c>
      <c r="I1796" s="10">
        <v>45120</v>
      </c>
      <c r="J1796" s="8" t="s">
        <v>15</v>
      </c>
      <c r="K1796" s="8" t="s">
        <v>22</v>
      </c>
      <c r="L1796" s="8">
        <v>394.51</v>
      </c>
      <c r="M1796" s="8" t="s">
        <v>23</v>
      </c>
      <c r="N1796" s="12">
        <f t="shared" si="57"/>
        <v>1280.1264000000001</v>
      </c>
    </row>
    <row r="1797" spans="1:14" ht="14.25" customHeight="1" x14ac:dyDescent="0.35">
      <c r="A1797" s="8" t="s">
        <v>1828</v>
      </c>
      <c r="B1797" s="8" t="s">
        <v>41</v>
      </c>
      <c r="C1797" s="8" t="s">
        <v>20</v>
      </c>
      <c r="D1797" s="8">
        <v>2139.6799999999998</v>
      </c>
      <c r="E1797" s="8">
        <v>0.05</v>
      </c>
      <c r="F1797" s="9">
        <f t="shared" si="56"/>
        <v>106.98399999999999</v>
      </c>
      <c r="G1797" s="8">
        <v>9</v>
      </c>
      <c r="H1797" s="10">
        <v>45068</v>
      </c>
      <c r="I1797" s="10">
        <v>45074</v>
      </c>
      <c r="J1797" s="8" t="s">
        <v>21</v>
      </c>
      <c r="K1797" s="8" t="s">
        <v>16</v>
      </c>
      <c r="L1797" s="8">
        <v>178.49</v>
      </c>
      <c r="M1797" s="8" t="s">
        <v>23</v>
      </c>
      <c r="N1797" s="12">
        <f t="shared" si="57"/>
        <v>2032.6959999999999</v>
      </c>
    </row>
    <row r="1798" spans="1:14" ht="14.25" customHeight="1" x14ac:dyDescent="0.35">
      <c r="A1798" s="8" t="s">
        <v>1829</v>
      </c>
      <c r="B1798" s="8" t="s">
        <v>13</v>
      </c>
      <c r="C1798" s="8" t="s">
        <v>36</v>
      </c>
      <c r="D1798" s="8">
        <v>3437.53</v>
      </c>
      <c r="E1798" s="8">
        <v>0.03</v>
      </c>
      <c r="F1798" s="9">
        <f t="shared" si="56"/>
        <v>103.1259</v>
      </c>
      <c r="G1798" s="8">
        <v>8</v>
      </c>
      <c r="H1798" s="10">
        <v>44972</v>
      </c>
      <c r="I1798" s="10">
        <v>44975</v>
      </c>
      <c r="J1798" s="8" t="s">
        <v>15</v>
      </c>
      <c r="K1798" s="8" t="s">
        <v>22</v>
      </c>
      <c r="L1798" s="8">
        <v>779.08</v>
      </c>
      <c r="M1798" s="8" t="s">
        <v>48</v>
      </c>
      <c r="N1798" s="12">
        <f t="shared" si="57"/>
        <v>3334.4041000000002</v>
      </c>
    </row>
    <row r="1799" spans="1:14" ht="14.25" customHeight="1" x14ac:dyDescent="0.35">
      <c r="A1799" s="8" t="s">
        <v>1830</v>
      </c>
      <c r="B1799" s="8" t="s">
        <v>41</v>
      </c>
      <c r="C1799" s="8" t="s">
        <v>26</v>
      </c>
      <c r="D1799" s="8">
        <v>4392.49</v>
      </c>
      <c r="E1799" s="8">
        <v>0.3</v>
      </c>
      <c r="F1799" s="9">
        <f t="shared" si="56"/>
        <v>1317.7469999999998</v>
      </c>
      <c r="G1799" s="8">
        <v>7</v>
      </c>
      <c r="H1799" s="10">
        <v>45169</v>
      </c>
      <c r="I1799" s="10">
        <v>45175</v>
      </c>
      <c r="J1799" s="8" t="s">
        <v>15</v>
      </c>
      <c r="K1799" s="8" t="s">
        <v>27</v>
      </c>
      <c r="L1799" s="8">
        <v>452.53</v>
      </c>
      <c r="M1799" s="8" t="s">
        <v>34</v>
      </c>
      <c r="N1799" s="12">
        <f t="shared" si="57"/>
        <v>3074.7429999999999</v>
      </c>
    </row>
    <row r="1800" spans="1:14" ht="14.25" customHeight="1" x14ac:dyDescent="0.35">
      <c r="A1800" s="8" t="s">
        <v>1831</v>
      </c>
      <c r="B1800" s="8" t="s">
        <v>13</v>
      </c>
      <c r="C1800" s="8" t="s">
        <v>14</v>
      </c>
      <c r="D1800" s="8">
        <v>352.23</v>
      </c>
      <c r="E1800" s="8">
        <v>0.43</v>
      </c>
      <c r="F1800" s="9">
        <f t="shared" si="56"/>
        <v>151.4589</v>
      </c>
      <c r="G1800" s="8">
        <v>6</v>
      </c>
      <c r="H1800" s="10">
        <v>45067</v>
      </c>
      <c r="I1800" s="10">
        <v>45071</v>
      </c>
      <c r="J1800" s="8" t="s">
        <v>31</v>
      </c>
      <c r="K1800" s="8" t="s">
        <v>22</v>
      </c>
      <c r="L1800" s="8">
        <v>38.83</v>
      </c>
      <c r="M1800" s="8" t="s">
        <v>28</v>
      </c>
      <c r="N1800" s="12">
        <f t="shared" si="57"/>
        <v>200.77110000000002</v>
      </c>
    </row>
    <row r="1801" spans="1:14" ht="14.25" customHeight="1" x14ac:dyDescent="0.35">
      <c r="A1801" s="8" t="s">
        <v>1832</v>
      </c>
      <c r="B1801" s="8" t="s">
        <v>25</v>
      </c>
      <c r="C1801" s="8" t="s">
        <v>33</v>
      </c>
      <c r="D1801" s="8">
        <v>1575</v>
      </c>
      <c r="E1801" s="8">
        <v>0.26</v>
      </c>
      <c r="F1801" s="9">
        <f t="shared" si="56"/>
        <v>409.5</v>
      </c>
      <c r="G1801" s="8">
        <v>5</v>
      </c>
      <c r="H1801" s="10">
        <v>45078</v>
      </c>
      <c r="I1801" s="10">
        <v>45083</v>
      </c>
      <c r="J1801" s="8" t="s">
        <v>21</v>
      </c>
      <c r="K1801" s="8" t="s">
        <v>27</v>
      </c>
      <c r="L1801" s="8">
        <v>330.22</v>
      </c>
      <c r="M1801" s="8" t="s">
        <v>17</v>
      </c>
      <c r="N1801" s="12">
        <f t="shared" si="57"/>
        <v>1165.5</v>
      </c>
    </row>
    <row r="1802" spans="1:14" ht="14.25" customHeight="1" x14ac:dyDescent="0.35">
      <c r="A1802" s="8" t="s">
        <v>1833</v>
      </c>
      <c r="B1802" s="8" t="s">
        <v>13</v>
      </c>
      <c r="C1802" s="8" t="s">
        <v>14</v>
      </c>
      <c r="D1802" s="8">
        <v>2888.03</v>
      </c>
      <c r="E1802" s="8">
        <v>0.11</v>
      </c>
      <c r="F1802" s="9">
        <f t="shared" si="56"/>
        <v>317.68330000000003</v>
      </c>
      <c r="G1802" s="8">
        <v>9</v>
      </c>
      <c r="H1802" s="10">
        <v>45326</v>
      </c>
      <c r="I1802" s="10">
        <v>45330</v>
      </c>
      <c r="J1802" s="8" t="s">
        <v>21</v>
      </c>
      <c r="K1802" s="8" t="s">
        <v>22</v>
      </c>
      <c r="L1802" s="8">
        <v>238.9</v>
      </c>
      <c r="M1802" s="8" t="s">
        <v>28</v>
      </c>
      <c r="N1802" s="12">
        <f t="shared" si="57"/>
        <v>2570.3467000000001</v>
      </c>
    </row>
    <row r="1803" spans="1:14" ht="14.25" customHeight="1" x14ac:dyDescent="0.35">
      <c r="A1803" s="8" t="s">
        <v>1834</v>
      </c>
      <c r="B1803" s="8" t="s">
        <v>25</v>
      </c>
      <c r="C1803" s="8" t="s">
        <v>26</v>
      </c>
      <c r="D1803" s="8">
        <v>3129.73</v>
      </c>
      <c r="E1803" s="8">
        <v>0.17</v>
      </c>
      <c r="F1803" s="9">
        <f t="shared" si="56"/>
        <v>532.05410000000006</v>
      </c>
      <c r="G1803" s="8">
        <v>5</v>
      </c>
      <c r="H1803" s="10">
        <v>45467</v>
      </c>
      <c r="I1803" s="10">
        <v>45474</v>
      </c>
      <c r="J1803" s="8" t="s">
        <v>15</v>
      </c>
      <c r="K1803" s="8" t="s">
        <v>22</v>
      </c>
      <c r="L1803" s="8">
        <v>459.81</v>
      </c>
      <c r="M1803" s="8" t="s">
        <v>17</v>
      </c>
      <c r="N1803" s="12">
        <f t="shared" si="57"/>
        <v>2597.6759000000002</v>
      </c>
    </row>
    <row r="1804" spans="1:14" ht="14.25" customHeight="1" x14ac:dyDescent="0.35">
      <c r="A1804" s="8" t="s">
        <v>1835</v>
      </c>
      <c r="B1804" s="8" t="s">
        <v>13</v>
      </c>
      <c r="C1804" s="8" t="s">
        <v>14</v>
      </c>
      <c r="D1804" s="8">
        <v>443.13</v>
      </c>
      <c r="E1804" s="8">
        <v>0.18</v>
      </c>
      <c r="F1804" s="9">
        <f t="shared" si="56"/>
        <v>79.76339999999999</v>
      </c>
      <c r="G1804" s="8">
        <v>6</v>
      </c>
      <c r="H1804" s="10">
        <v>44945</v>
      </c>
      <c r="I1804" s="10">
        <v>44947</v>
      </c>
      <c r="J1804" s="8" t="s">
        <v>15</v>
      </c>
      <c r="K1804" s="8" t="s">
        <v>16</v>
      </c>
      <c r="L1804" s="8">
        <v>64.28</v>
      </c>
      <c r="M1804" s="8" t="s">
        <v>39</v>
      </c>
      <c r="N1804" s="12">
        <f t="shared" si="57"/>
        <v>363.36660000000001</v>
      </c>
    </row>
    <row r="1805" spans="1:14" ht="14.25" customHeight="1" x14ac:dyDescent="0.35">
      <c r="A1805" s="8" t="s">
        <v>1836</v>
      </c>
      <c r="B1805" s="8" t="s">
        <v>19</v>
      </c>
      <c r="C1805" s="8" t="s">
        <v>14</v>
      </c>
      <c r="D1805" s="8">
        <v>3353.99</v>
      </c>
      <c r="E1805" s="8">
        <v>0.23</v>
      </c>
      <c r="F1805" s="9">
        <f t="shared" si="56"/>
        <v>771.41769999999997</v>
      </c>
      <c r="G1805" s="8">
        <v>3</v>
      </c>
      <c r="H1805" s="10">
        <v>45519</v>
      </c>
      <c r="I1805" s="10">
        <v>45521</v>
      </c>
      <c r="J1805" s="8" t="s">
        <v>31</v>
      </c>
      <c r="K1805" s="8" t="s">
        <v>22</v>
      </c>
      <c r="L1805" s="8">
        <v>549.48</v>
      </c>
      <c r="M1805" s="8" t="s">
        <v>17</v>
      </c>
      <c r="N1805" s="12">
        <f t="shared" si="57"/>
        <v>2582.5722999999998</v>
      </c>
    </row>
    <row r="1806" spans="1:14" ht="14.25" customHeight="1" x14ac:dyDescent="0.35">
      <c r="A1806" s="8" t="s">
        <v>1837</v>
      </c>
      <c r="B1806" s="8" t="s">
        <v>25</v>
      </c>
      <c r="C1806" s="8" t="s">
        <v>26</v>
      </c>
      <c r="D1806" s="8">
        <v>2687.52</v>
      </c>
      <c r="E1806" s="8">
        <v>0.21</v>
      </c>
      <c r="F1806" s="9">
        <f t="shared" si="56"/>
        <v>564.37919999999997</v>
      </c>
      <c r="G1806" s="8">
        <v>9</v>
      </c>
      <c r="H1806" s="10">
        <v>45405</v>
      </c>
      <c r="I1806" s="10">
        <v>45409</v>
      </c>
      <c r="J1806" s="8" t="s">
        <v>31</v>
      </c>
      <c r="K1806" s="8" t="s">
        <v>22</v>
      </c>
      <c r="L1806" s="8">
        <v>348.37</v>
      </c>
      <c r="M1806" s="8" t="s">
        <v>34</v>
      </c>
      <c r="N1806" s="12">
        <f t="shared" si="57"/>
        <v>2123.1408000000001</v>
      </c>
    </row>
    <row r="1807" spans="1:14" ht="14.25" customHeight="1" x14ac:dyDescent="0.35">
      <c r="A1807" s="8" t="s">
        <v>1838</v>
      </c>
      <c r="B1807" s="8" t="s">
        <v>13</v>
      </c>
      <c r="C1807" s="8" t="s">
        <v>20</v>
      </c>
      <c r="D1807" s="8">
        <v>4155.37</v>
      </c>
      <c r="E1807" s="8">
        <v>0.34</v>
      </c>
      <c r="F1807" s="9">
        <f t="shared" si="56"/>
        <v>1412.8258000000001</v>
      </c>
      <c r="G1807" s="8">
        <v>8</v>
      </c>
      <c r="H1807" s="10">
        <v>45102</v>
      </c>
      <c r="I1807" s="10">
        <v>45108</v>
      </c>
      <c r="J1807" s="8" t="s">
        <v>21</v>
      </c>
      <c r="K1807" s="8" t="s">
        <v>22</v>
      </c>
      <c r="L1807" s="8">
        <v>491.76</v>
      </c>
      <c r="M1807" s="8" t="s">
        <v>23</v>
      </c>
      <c r="N1807" s="12">
        <f t="shared" si="57"/>
        <v>2742.5441999999998</v>
      </c>
    </row>
    <row r="1808" spans="1:14" ht="14.25" customHeight="1" x14ac:dyDescent="0.35">
      <c r="A1808" s="8" t="s">
        <v>1839</v>
      </c>
      <c r="B1808" s="8" t="s">
        <v>19</v>
      </c>
      <c r="C1808" s="8" t="s">
        <v>36</v>
      </c>
      <c r="D1808" s="8">
        <v>1188.73</v>
      </c>
      <c r="E1808" s="8">
        <v>0.17</v>
      </c>
      <c r="F1808" s="9">
        <f t="shared" si="56"/>
        <v>202.08410000000001</v>
      </c>
      <c r="G1808" s="8">
        <v>9</v>
      </c>
      <c r="H1808" s="10">
        <v>45147</v>
      </c>
      <c r="I1808" s="10">
        <v>45149</v>
      </c>
      <c r="J1808" s="8" t="s">
        <v>15</v>
      </c>
      <c r="K1808" s="8" t="s">
        <v>22</v>
      </c>
      <c r="L1808" s="8">
        <v>291.82</v>
      </c>
      <c r="M1808" s="8" t="s">
        <v>34</v>
      </c>
      <c r="N1808" s="12">
        <f t="shared" si="57"/>
        <v>986.64589999999998</v>
      </c>
    </row>
    <row r="1809" spans="1:14" ht="14.25" customHeight="1" x14ac:dyDescent="0.35">
      <c r="A1809" s="8" t="s">
        <v>1840</v>
      </c>
      <c r="B1809" s="8" t="s">
        <v>25</v>
      </c>
      <c r="C1809" s="8" t="s">
        <v>33</v>
      </c>
      <c r="D1809" s="8">
        <v>1055.6300000000001</v>
      </c>
      <c r="E1809" s="8">
        <v>0.33</v>
      </c>
      <c r="F1809" s="9">
        <f t="shared" si="56"/>
        <v>348.35790000000003</v>
      </c>
      <c r="G1809" s="8">
        <v>1</v>
      </c>
      <c r="H1809" s="10">
        <v>45214</v>
      </c>
      <c r="I1809" s="10">
        <v>45219</v>
      </c>
      <c r="J1809" s="8" t="s">
        <v>15</v>
      </c>
      <c r="K1809" s="8" t="s">
        <v>22</v>
      </c>
      <c r="L1809" s="8">
        <v>73.83</v>
      </c>
      <c r="M1809" s="8" t="s">
        <v>39</v>
      </c>
      <c r="N1809" s="12">
        <f t="shared" si="57"/>
        <v>707.27210000000014</v>
      </c>
    </row>
    <row r="1810" spans="1:14" ht="14.25" customHeight="1" x14ac:dyDescent="0.35">
      <c r="A1810" s="8" t="s">
        <v>1841</v>
      </c>
      <c r="B1810" s="8" t="s">
        <v>19</v>
      </c>
      <c r="C1810" s="8" t="s">
        <v>36</v>
      </c>
      <c r="D1810" s="8">
        <v>3987.35</v>
      </c>
      <c r="E1810" s="8">
        <v>0.27</v>
      </c>
      <c r="F1810" s="9">
        <f t="shared" si="56"/>
        <v>1076.5844999999999</v>
      </c>
      <c r="G1810" s="8">
        <v>1</v>
      </c>
      <c r="H1810" s="10">
        <v>45484</v>
      </c>
      <c r="I1810" s="10">
        <v>45485</v>
      </c>
      <c r="J1810" s="8" t="s">
        <v>21</v>
      </c>
      <c r="K1810" s="8" t="s">
        <v>22</v>
      </c>
      <c r="L1810" s="8">
        <v>1046.5</v>
      </c>
      <c r="M1810" s="8" t="s">
        <v>48</v>
      </c>
      <c r="N1810" s="12">
        <f t="shared" si="57"/>
        <v>2910.7655</v>
      </c>
    </row>
    <row r="1811" spans="1:14" ht="14.25" customHeight="1" x14ac:dyDescent="0.35">
      <c r="A1811" s="8" t="s">
        <v>1842</v>
      </c>
      <c r="B1811" s="8" t="s">
        <v>41</v>
      </c>
      <c r="C1811" s="8" t="s">
        <v>33</v>
      </c>
      <c r="D1811" s="8">
        <v>3548.96</v>
      </c>
      <c r="E1811" s="8">
        <v>0.02</v>
      </c>
      <c r="F1811" s="9">
        <f t="shared" si="56"/>
        <v>70.979200000000006</v>
      </c>
      <c r="G1811" s="8">
        <v>2</v>
      </c>
      <c r="H1811" s="10">
        <v>45519</v>
      </c>
      <c r="I1811" s="10">
        <v>45522</v>
      </c>
      <c r="J1811" s="8" t="s">
        <v>31</v>
      </c>
      <c r="K1811" s="8" t="s">
        <v>22</v>
      </c>
      <c r="L1811" s="8">
        <v>921.3</v>
      </c>
      <c r="M1811" s="8" t="s">
        <v>23</v>
      </c>
      <c r="N1811" s="12">
        <f t="shared" si="57"/>
        <v>3477.9807999999998</v>
      </c>
    </row>
    <row r="1812" spans="1:14" ht="14.25" customHeight="1" x14ac:dyDescent="0.35">
      <c r="A1812" s="8" t="s">
        <v>1843</v>
      </c>
      <c r="B1812" s="8" t="s">
        <v>41</v>
      </c>
      <c r="C1812" s="8" t="s">
        <v>36</v>
      </c>
      <c r="D1812" s="8">
        <v>3979.2</v>
      </c>
      <c r="E1812" s="8">
        <v>0.46</v>
      </c>
      <c r="F1812" s="9">
        <f t="shared" si="56"/>
        <v>1830.432</v>
      </c>
      <c r="G1812" s="8">
        <v>4</v>
      </c>
      <c r="H1812" s="10">
        <v>45509</v>
      </c>
      <c r="I1812" s="10">
        <v>45514</v>
      </c>
      <c r="J1812" s="8" t="s">
        <v>21</v>
      </c>
      <c r="K1812" s="8" t="s">
        <v>16</v>
      </c>
      <c r="L1812" s="8">
        <v>1126.73</v>
      </c>
      <c r="M1812" s="8" t="s">
        <v>28</v>
      </c>
      <c r="N1812" s="12">
        <f t="shared" si="57"/>
        <v>2148.768</v>
      </c>
    </row>
    <row r="1813" spans="1:14" ht="14.25" customHeight="1" x14ac:dyDescent="0.35">
      <c r="A1813" s="8" t="s">
        <v>1844</v>
      </c>
      <c r="B1813" s="8" t="s">
        <v>25</v>
      </c>
      <c r="C1813" s="8" t="s">
        <v>14</v>
      </c>
      <c r="D1813" s="8">
        <v>3931.48</v>
      </c>
      <c r="E1813" s="8">
        <v>0.09</v>
      </c>
      <c r="F1813" s="9">
        <f t="shared" si="56"/>
        <v>353.83319999999998</v>
      </c>
      <c r="G1813" s="8">
        <v>5</v>
      </c>
      <c r="H1813" s="10">
        <v>45251</v>
      </c>
      <c r="I1813" s="10">
        <v>45257</v>
      </c>
      <c r="J1813" s="8" t="s">
        <v>31</v>
      </c>
      <c r="K1813" s="8" t="s">
        <v>27</v>
      </c>
      <c r="L1813" s="8">
        <v>432.2</v>
      </c>
      <c r="M1813" s="8" t="s">
        <v>23</v>
      </c>
      <c r="N1813" s="12">
        <f t="shared" si="57"/>
        <v>3577.6468</v>
      </c>
    </row>
    <row r="1814" spans="1:14" ht="14.25" customHeight="1" x14ac:dyDescent="0.35">
      <c r="A1814" s="8" t="s">
        <v>1845</v>
      </c>
      <c r="B1814" s="8" t="s">
        <v>13</v>
      </c>
      <c r="C1814" s="8" t="s">
        <v>20</v>
      </c>
      <c r="D1814" s="8">
        <v>609.6</v>
      </c>
      <c r="E1814" s="8">
        <v>0.23</v>
      </c>
      <c r="F1814" s="9">
        <f t="shared" si="56"/>
        <v>140.208</v>
      </c>
      <c r="G1814" s="8">
        <v>7</v>
      </c>
      <c r="H1814" s="10">
        <v>45561</v>
      </c>
      <c r="I1814" s="10">
        <v>45563</v>
      </c>
      <c r="J1814" s="8" t="s">
        <v>15</v>
      </c>
      <c r="K1814" s="8" t="s">
        <v>27</v>
      </c>
      <c r="L1814" s="8">
        <v>170.14</v>
      </c>
      <c r="M1814" s="8" t="s">
        <v>39</v>
      </c>
      <c r="N1814" s="12">
        <f t="shared" si="57"/>
        <v>469.39200000000005</v>
      </c>
    </row>
    <row r="1815" spans="1:14" ht="14.25" customHeight="1" x14ac:dyDescent="0.35">
      <c r="A1815" s="8" t="s">
        <v>1846</v>
      </c>
      <c r="B1815" s="8" t="s">
        <v>25</v>
      </c>
      <c r="C1815" s="8" t="s">
        <v>14</v>
      </c>
      <c r="D1815" s="8">
        <v>1465.06</v>
      </c>
      <c r="E1815" s="8">
        <v>0.47</v>
      </c>
      <c r="F1815" s="9">
        <f t="shared" si="56"/>
        <v>688.57819999999992</v>
      </c>
      <c r="G1815" s="8">
        <v>4</v>
      </c>
      <c r="H1815" s="10">
        <v>45343</v>
      </c>
      <c r="I1815" s="10">
        <v>45346</v>
      </c>
      <c r="J1815" s="8" t="s">
        <v>31</v>
      </c>
      <c r="K1815" s="8" t="s">
        <v>22</v>
      </c>
      <c r="L1815" s="8">
        <v>238.23</v>
      </c>
      <c r="M1815" s="8" t="s">
        <v>34</v>
      </c>
      <c r="N1815" s="12">
        <f t="shared" si="57"/>
        <v>776.48180000000002</v>
      </c>
    </row>
    <row r="1816" spans="1:14" ht="14.25" customHeight="1" x14ac:dyDescent="0.35">
      <c r="A1816" s="8" t="s">
        <v>1847</v>
      </c>
      <c r="B1816" s="8" t="s">
        <v>19</v>
      </c>
      <c r="C1816" s="8" t="s">
        <v>20</v>
      </c>
      <c r="D1816" s="8">
        <v>1374.42</v>
      </c>
      <c r="E1816" s="8">
        <v>0.12</v>
      </c>
      <c r="F1816" s="9">
        <f t="shared" si="56"/>
        <v>164.93039999999999</v>
      </c>
      <c r="G1816" s="8">
        <v>1</v>
      </c>
      <c r="H1816" s="10">
        <v>45422</v>
      </c>
      <c r="I1816" s="10">
        <v>45429</v>
      </c>
      <c r="J1816" s="8" t="s">
        <v>31</v>
      </c>
      <c r="K1816" s="8" t="s">
        <v>27</v>
      </c>
      <c r="L1816" s="8">
        <v>303.66000000000003</v>
      </c>
      <c r="M1816" s="8" t="s">
        <v>48</v>
      </c>
      <c r="N1816" s="12">
        <f t="shared" si="57"/>
        <v>1209.4896000000001</v>
      </c>
    </row>
    <row r="1817" spans="1:14" ht="14.25" customHeight="1" x14ac:dyDescent="0.35">
      <c r="A1817" s="8" t="s">
        <v>1848</v>
      </c>
      <c r="B1817" s="8" t="s">
        <v>13</v>
      </c>
      <c r="C1817" s="8" t="s">
        <v>26</v>
      </c>
      <c r="D1817" s="8">
        <v>4679.4799999999996</v>
      </c>
      <c r="E1817" s="8">
        <v>0.01</v>
      </c>
      <c r="F1817" s="9">
        <f t="shared" si="56"/>
        <v>46.794799999999995</v>
      </c>
      <c r="G1817" s="8">
        <v>8</v>
      </c>
      <c r="H1817" s="10">
        <v>44949</v>
      </c>
      <c r="I1817" s="10">
        <v>44955</v>
      </c>
      <c r="J1817" s="8" t="s">
        <v>21</v>
      </c>
      <c r="K1817" s="8" t="s">
        <v>27</v>
      </c>
      <c r="L1817" s="8">
        <v>1230.45</v>
      </c>
      <c r="M1817" s="8" t="s">
        <v>23</v>
      </c>
      <c r="N1817" s="12">
        <f t="shared" si="57"/>
        <v>4632.6851999999999</v>
      </c>
    </row>
    <row r="1818" spans="1:14" ht="14.25" customHeight="1" x14ac:dyDescent="0.35">
      <c r="A1818" s="8" t="s">
        <v>1849</v>
      </c>
      <c r="B1818" s="8" t="s">
        <v>41</v>
      </c>
      <c r="C1818" s="8" t="s">
        <v>33</v>
      </c>
      <c r="D1818" s="8">
        <v>2488.59</v>
      </c>
      <c r="E1818" s="8">
        <v>0.25</v>
      </c>
      <c r="F1818" s="9">
        <f t="shared" si="56"/>
        <v>622.14750000000004</v>
      </c>
      <c r="G1818" s="8">
        <v>3</v>
      </c>
      <c r="H1818" s="10">
        <v>45388</v>
      </c>
      <c r="I1818" s="10">
        <v>45392</v>
      </c>
      <c r="J1818" s="8" t="s">
        <v>15</v>
      </c>
      <c r="K1818" s="8" t="s">
        <v>16</v>
      </c>
      <c r="L1818" s="8">
        <v>163.38999999999999</v>
      </c>
      <c r="M1818" s="8" t="s">
        <v>39</v>
      </c>
      <c r="N1818" s="12">
        <f t="shared" si="57"/>
        <v>1866.4425000000001</v>
      </c>
    </row>
    <row r="1819" spans="1:14" ht="14.25" customHeight="1" x14ac:dyDescent="0.35">
      <c r="A1819" s="8" t="s">
        <v>1850</v>
      </c>
      <c r="B1819" s="8" t="s">
        <v>13</v>
      </c>
      <c r="C1819" s="8" t="s">
        <v>33</v>
      </c>
      <c r="D1819" s="8">
        <v>644.17999999999995</v>
      </c>
      <c r="E1819" s="8">
        <v>0.11</v>
      </c>
      <c r="F1819" s="9">
        <f t="shared" si="56"/>
        <v>70.859799999999993</v>
      </c>
      <c r="G1819" s="8">
        <v>9</v>
      </c>
      <c r="H1819" s="10">
        <v>45305</v>
      </c>
      <c r="I1819" s="10">
        <v>45306</v>
      </c>
      <c r="J1819" s="8" t="s">
        <v>15</v>
      </c>
      <c r="K1819" s="8" t="s">
        <v>27</v>
      </c>
      <c r="L1819" s="8">
        <v>37.799999999999997</v>
      </c>
      <c r="M1819" s="8" t="s">
        <v>39</v>
      </c>
      <c r="N1819" s="12">
        <f t="shared" si="57"/>
        <v>573.3202</v>
      </c>
    </row>
    <row r="1820" spans="1:14" ht="14.25" customHeight="1" x14ac:dyDescent="0.35">
      <c r="A1820" s="8" t="s">
        <v>1851</v>
      </c>
      <c r="B1820" s="8" t="s">
        <v>41</v>
      </c>
      <c r="C1820" s="8" t="s">
        <v>26</v>
      </c>
      <c r="D1820" s="8">
        <v>1518.93</v>
      </c>
      <c r="E1820" s="8">
        <v>0.28999999999999998</v>
      </c>
      <c r="F1820" s="9">
        <f t="shared" si="56"/>
        <v>440.48969999999997</v>
      </c>
      <c r="G1820" s="8">
        <v>2</v>
      </c>
      <c r="H1820" s="10">
        <v>45536</v>
      </c>
      <c r="I1820" s="10">
        <v>45543</v>
      </c>
      <c r="J1820" s="8" t="s">
        <v>21</v>
      </c>
      <c r="K1820" s="8" t="s">
        <v>22</v>
      </c>
      <c r="L1820" s="8">
        <v>152.58000000000001</v>
      </c>
      <c r="M1820" s="8" t="s">
        <v>34</v>
      </c>
      <c r="N1820" s="12">
        <f t="shared" si="57"/>
        <v>1078.4403000000002</v>
      </c>
    </row>
    <row r="1821" spans="1:14" ht="14.25" customHeight="1" x14ac:dyDescent="0.35">
      <c r="A1821" s="8" t="s">
        <v>1852</v>
      </c>
      <c r="B1821" s="8" t="s">
        <v>13</v>
      </c>
      <c r="C1821" s="8" t="s">
        <v>36</v>
      </c>
      <c r="D1821" s="8">
        <v>4372.32</v>
      </c>
      <c r="E1821" s="8">
        <v>0.41</v>
      </c>
      <c r="F1821" s="9">
        <f t="shared" si="56"/>
        <v>1792.6511999999998</v>
      </c>
      <c r="G1821" s="8">
        <v>1</v>
      </c>
      <c r="H1821" s="10">
        <v>45115</v>
      </c>
      <c r="I1821" s="10">
        <v>45119</v>
      </c>
      <c r="J1821" s="8" t="s">
        <v>15</v>
      </c>
      <c r="K1821" s="8" t="s">
        <v>16</v>
      </c>
      <c r="L1821" s="8">
        <v>831.55</v>
      </c>
      <c r="M1821" s="8" t="s">
        <v>17</v>
      </c>
      <c r="N1821" s="12">
        <f t="shared" si="57"/>
        <v>2579.6687999999999</v>
      </c>
    </row>
    <row r="1822" spans="1:14" ht="14.25" customHeight="1" x14ac:dyDescent="0.35">
      <c r="A1822" s="8" t="s">
        <v>1853</v>
      </c>
      <c r="B1822" s="8" t="s">
        <v>13</v>
      </c>
      <c r="C1822" s="8" t="s">
        <v>26</v>
      </c>
      <c r="D1822" s="8">
        <v>4250.63</v>
      </c>
      <c r="E1822" s="8">
        <v>0.26</v>
      </c>
      <c r="F1822" s="9">
        <f t="shared" si="56"/>
        <v>1105.1638</v>
      </c>
      <c r="G1822" s="8">
        <v>8</v>
      </c>
      <c r="H1822" s="10">
        <v>45570</v>
      </c>
      <c r="I1822" s="10">
        <v>45573</v>
      </c>
      <c r="J1822" s="8" t="s">
        <v>21</v>
      </c>
      <c r="K1822" s="8" t="s">
        <v>16</v>
      </c>
      <c r="L1822" s="8">
        <v>1039.3900000000001</v>
      </c>
      <c r="M1822" s="8" t="s">
        <v>17</v>
      </c>
      <c r="N1822" s="12">
        <f t="shared" si="57"/>
        <v>3145.4661999999998</v>
      </c>
    </row>
    <row r="1823" spans="1:14" ht="14.25" customHeight="1" x14ac:dyDescent="0.35">
      <c r="A1823" s="8" t="s">
        <v>1854</v>
      </c>
      <c r="B1823" s="8" t="s">
        <v>13</v>
      </c>
      <c r="C1823" s="8" t="s">
        <v>26</v>
      </c>
      <c r="D1823" s="8">
        <v>4511.66</v>
      </c>
      <c r="E1823" s="8">
        <v>0.32</v>
      </c>
      <c r="F1823" s="9">
        <f t="shared" si="56"/>
        <v>1443.7311999999999</v>
      </c>
      <c r="G1823" s="8">
        <v>3</v>
      </c>
      <c r="H1823" s="10">
        <v>45375</v>
      </c>
      <c r="I1823" s="10">
        <v>45376</v>
      </c>
      <c r="J1823" s="8" t="s">
        <v>21</v>
      </c>
      <c r="K1823" s="8" t="s">
        <v>16</v>
      </c>
      <c r="L1823" s="8">
        <v>1100.25</v>
      </c>
      <c r="M1823" s="8" t="s">
        <v>48</v>
      </c>
      <c r="N1823" s="12">
        <f t="shared" si="57"/>
        <v>3067.9287999999997</v>
      </c>
    </row>
    <row r="1824" spans="1:14" ht="14.25" customHeight="1" x14ac:dyDescent="0.35">
      <c r="A1824" s="8" t="s">
        <v>1855</v>
      </c>
      <c r="B1824" s="8" t="s">
        <v>19</v>
      </c>
      <c r="C1824" s="8" t="s">
        <v>20</v>
      </c>
      <c r="D1824" s="8">
        <v>2003.79</v>
      </c>
      <c r="E1824" s="8">
        <v>0.33</v>
      </c>
      <c r="F1824" s="9">
        <f t="shared" si="56"/>
        <v>661.25070000000005</v>
      </c>
      <c r="G1824" s="8">
        <v>1</v>
      </c>
      <c r="H1824" s="10">
        <v>45568</v>
      </c>
      <c r="I1824" s="10">
        <v>45572</v>
      </c>
      <c r="J1824" s="8" t="s">
        <v>21</v>
      </c>
      <c r="K1824" s="8" t="s">
        <v>16</v>
      </c>
      <c r="L1824" s="8">
        <v>547.57000000000005</v>
      </c>
      <c r="M1824" s="8" t="s">
        <v>39</v>
      </c>
      <c r="N1824" s="12">
        <f t="shared" si="57"/>
        <v>1342.5392999999999</v>
      </c>
    </row>
    <row r="1825" spans="1:14" ht="14.25" customHeight="1" x14ac:dyDescent="0.35">
      <c r="A1825" s="8" t="s">
        <v>1856</v>
      </c>
      <c r="B1825" s="8" t="s">
        <v>19</v>
      </c>
      <c r="C1825" s="8" t="s">
        <v>26</v>
      </c>
      <c r="D1825" s="8">
        <v>3242.57</v>
      </c>
      <c r="E1825" s="8">
        <v>0.41</v>
      </c>
      <c r="F1825" s="9">
        <f t="shared" si="56"/>
        <v>1329.4537</v>
      </c>
      <c r="G1825" s="8">
        <v>3</v>
      </c>
      <c r="H1825" s="10">
        <v>45275</v>
      </c>
      <c r="I1825" s="10">
        <v>45278</v>
      </c>
      <c r="J1825" s="8" t="s">
        <v>21</v>
      </c>
      <c r="K1825" s="8" t="s">
        <v>16</v>
      </c>
      <c r="L1825" s="8">
        <v>613.13</v>
      </c>
      <c r="M1825" s="8" t="s">
        <v>23</v>
      </c>
      <c r="N1825" s="12">
        <f t="shared" si="57"/>
        <v>1913.1163000000001</v>
      </c>
    </row>
    <row r="1826" spans="1:14" ht="14.25" customHeight="1" x14ac:dyDescent="0.35">
      <c r="A1826" s="8" t="s">
        <v>1857</v>
      </c>
      <c r="B1826" s="8" t="s">
        <v>25</v>
      </c>
      <c r="C1826" s="8" t="s">
        <v>33</v>
      </c>
      <c r="D1826" s="8">
        <v>1463.05</v>
      </c>
      <c r="E1826" s="8">
        <v>0.34</v>
      </c>
      <c r="F1826" s="9">
        <f t="shared" si="56"/>
        <v>497.43700000000001</v>
      </c>
      <c r="G1826" s="8">
        <v>8</v>
      </c>
      <c r="H1826" s="10">
        <v>45624</v>
      </c>
      <c r="I1826" s="10">
        <v>45625</v>
      </c>
      <c r="J1826" s="8" t="s">
        <v>15</v>
      </c>
      <c r="K1826" s="8" t="s">
        <v>22</v>
      </c>
      <c r="L1826" s="8">
        <v>278.06</v>
      </c>
      <c r="M1826" s="8" t="s">
        <v>48</v>
      </c>
      <c r="N1826" s="12">
        <f t="shared" si="57"/>
        <v>965.61299999999994</v>
      </c>
    </row>
    <row r="1827" spans="1:14" ht="14.25" customHeight="1" x14ac:dyDescent="0.35">
      <c r="A1827" s="8" t="s">
        <v>1858</v>
      </c>
      <c r="B1827" s="8" t="s">
        <v>25</v>
      </c>
      <c r="C1827" s="8" t="s">
        <v>14</v>
      </c>
      <c r="D1827" s="8">
        <v>986.04</v>
      </c>
      <c r="E1827" s="8">
        <v>0.49</v>
      </c>
      <c r="F1827" s="9">
        <f t="shared" si="56"/>
        <v>483.15959999999995</v>
      </c>
      <c r="G1827" s="8">
        <v>4</v>
      </c>
      <c r="H1827" s="10">
        <v>44954</v>
      </c>
      <c r="I1827" s="10">
        <v>44956</v>
      </c>
      <c r="J1827" s="8" t="s">
        <v>15</v>
      </c>
      <c r="K1827" s="8" t="s">
        <v>22</v>
      </c>
      <c r="L1827" s="8">
        <v>68.63</v>
      </c>
      <c r="M1827" s="8" t="s">
        <v>39</v>
      </c>
      <c r="N1827" s="12">
        <f t="shared" si="57"/>
        <v>502.88040000000001</v>
      </c>
    </row>
    <row r="1828" spans="1:14" ht="14.25" customHeight="1" x14ac:dyDescent="0.35">
      <c r="A1828" s="8" t="s">
        <v>1859</v>
      </c>
      <c r="B1828" s="8" t="s">
        <v>41</v>
      </c>
      <c r="C1828" s="8" t="s">
        <v>20</v>
      </c>
      <c r="D1828" s="8">
        <v>207.32</v>
      </c>
      <c r="E1828" s="8">
        <v>0.23</v>
      </c>
      <c r="F1828" s="9">
        <f t="shared" si="56"/>
        <v>47.683599999999998</v>
      </c>
      <c r="G1828" s="8">
        <v>7</v>
      </c>
      <c r="H1828" s="10">
        <v>45599</v>
      </c>
      <c r="I1828" s="10">
        <v>45600</v>
      </c>
      <c r="J1828" s="8" t="s">
        <v>21</v>
      </c>
      <c r="K1828" s="8" t="s">
        <v>22</v>
      </c>
      <c r="L1828" s="8">
        <v>50.03</v>
      </c>
      <c r="M1828" s="8" t="s">
        <v>48</v>
      </c>
      <c r="N1828" s="12">
        <f t="shared" si="57"/>
        <v>159.63639999999998</v>
      </c>
    </row>
    <row r="1829" spans="1:14" ht="14.25" customHeight="1" x14ac:dyDescent="0.35">
      <c r="A1829" s="8" t="s">
        <v>1860</v>
      </c>
      <c r="B1829" s="8" t="s">
        <v>19</v>
      </c>
      <c r="C1829" s="8" t="s">
        <v>20</v>
      </c>
      <c r="D1829" s="8">
        <v>1194.8599999999999</v>
      </c>
      <c r="E1829" s="8">
        <v>0.03</v>
      </c>
      <c r="F1829" s="9">
        <f t="shared" si="56"/>
        <v>35.845799999999997</v>
      </c>
      <c r="G1829" s="8">
        <v>8</v>
      </c>
      <c r="H1829" s="10">
        <v>45205</v>
      </c>
      <c r="I1829" s="10">
        <v>45212</v>
      </c>
      <c r="J1829" s="8" t="s">
        <v>15</v>
      </c>
      <c r="K1829" s="8" t="s">
        <v>16</v>
      </c>
      <c r="L1829" s="8">
        <v>203.3</v>
      </c>
      <c r="M1829" s="8" t="s">
        <v>34</v>
      </c>
      <c r="N1829" s="12">
        <f t="shared" si="57"/>
        <v>1159.0141999999998</v>
      </c>
    </row>
    <row r="1830" spans="1:14" ht="14.25" customHeight="1" x14ac:dyDescent="0.35">
      <c r="A1830" s="8" t="s">
        <v>1861</v>
      </c>
      <c r="B1830" s="8" t="s">
        <v>41</v>
      </c>
      <c r="C1830" s="8" t="s">
        <v>36</v>
      </c>
      <c r="D1830" s="8">
        <v>3061.43</v>
      </c>
      <c r="E1830" s="8">
        <v>0.2</v>
      </c>
      <c r="F1830" s="9">
        <f t="shared" si="56"/>
        <v>612.28599999999994</v>
      </c>
      <c r="G1830" s="8">
        <v>7</v>
      </c>
      <c r="H1830" s="10">
        <v>45522</v>
      </c>
      <c r="I1830" s="10">
        <v>45528</v>
      </c>
      <c r="J1830" s="8" t="s">
        <v>15</v>
      </c>
      <c r="K1830" s="8" t="s">
        <v>16</v>
      </c>
      <c r="L1830" s="8">
        <v>312.8</v>
      </c>
      <c r="M1830" s="8" t="s">
        <v>39</v>
      </c>
      <c r="N1830" s="12">
        <f t="shared" si="57"/>
        <v>2449.1439999999998</v>
      </c>
    </row>
    <row r="1831" spans="1:14" ht="14.25" customHeight="1" x14ac:dyDescent="0.35">
      <c r="A1831" s="8" t="s">
        <v>1862</v>
      </c>
      <c r="B1831" s="8" t="s">
        <v>25</v>
      </c>
      <c r="C1831" s="8" t="s">
        <v>14</v>
      </c>
      <c r="D1831" s="8">
        <v>4530.63</v>
      </c>
      <c r="E1831" s="8">
        <v>0.42</v>
      </c>
      <c r="F1831" s="9">
        <f t="shared" si="56"/>
        <v>1902.8645999999999</v>
      </c>
      <c r="G1831" s="8">
        <v>1</v>
      </c>
      <c r="H1831" s="10">
        <v>44974</v>
      </c>
      <c r="I1831" s="10">
        <v>44977</v>
      </c>
      <c r="J1831" s="8" t="s">
        <v>21</v>
      </c>
      <c r="K1831" s="8" t="s">
        <v>16</v>
      </c>
      <c r="L1831" s="8">
        <v>368.21</v>
      </c>
      <c r="M1831" s="8" t="s">
        <v>17</v>
      </c>
      <c r="N1831" s="12">
        <f t="shared" si="57"/>
        <v>2627.7654000000002</v>
      </c>
    </row>
    <row r="1832" spans="1:14" ht="14.25" customHeight="1" x14ac:dyDescent="0.35">
      <c r="A1832" s="8" t="s">
        <v>1863</v>
      </c>
      <c r="B1832" s="8" t="s">
        <v>41</v>
      </c>
      <c r="C1832" s="8" t="s">
        <v>20</v>
      </c>
      <c r="D1832" s="8">
        <v>753.76</v>
      </c>
      <c r="E1832" s="8">
        <v>7.0000000000000007E-2</v>
      </c>
      <c r="F1832" s="9">
        <f t="shared" si="56"/>
        <v>52.763200000000005</v>
      </c>
      <c r="G1832" s="8">
        <v>4</v>
      </c>
      <c r="H1832" s="10">
        <v>45484</v>
      </c>
      <c r="I1832" s="10">
        <v>45489</v>
      </c>
      <c r="J1832" s="8" t="s">
        <v>31</v>
      </c>
      <c r="K1832" s="8" t="s">
        <v>27</v>
      </c>
      <c r="L1832" s="8">
        <v>205.25</v>
      </c>
      <c r="M1832" s="8" t="s">
        <v>34</v>
      </c>
      <c r="N1832" s="12">
        <f t="shared" si="57"/>
        <v>700.99680000000001</v>
      </c>
    </row>
    <row r="1833" spans="1:14" ht="14.25" customHeight="1" x14ac:dyDescent="0.35">
      <c r="A1833" s="8" t="s">
        <v>1864</v>
      </c>
      <c r="B1833" s="8" t="s">
        <v>25</v>
      </c>
      <c r="C1833" s="8" t="s">
        <v>26</v>
      </c>
      <c r="D1833" s="8">
        <v>4598.26</v>
      </c>
      <c r="E1833" s="8">
        <v>0.37</v>
      </c>
      <c r="F1833" s="9">
        <f t="shared" si="56"/>
        <v>1701.3562000000002</v>
      </c>
      <c r="G1833" s="8">
        <v>9</v>
      </c>
      <c r="H1833" s="10">
        <v>45309</v>
      </c>
      <c r="I1833" s="10">
        <v>45316</v>
      </c>
      <c r="J1833" s="8" t="s">
        <v>31</v>
      </c>
      <c r="K1833" s="8" t="s">
        <v>22</v>
      </c>
      <c r="L1833" s="8">
        <v>892.53</v>
      </c>
      <c r="M1833" s="8" t="s">
        <v>34</v>
      </c>
      <c r="N1833" s="12">
        <f t="shared" si="57"/>
        <v>2896.9038</v>
      </c>
    </row>
    <row r="1834" spans="1:14" ht="14.25" customHeight="1" x14ac:dyDescent="0.35">
      <c r="A1834" s="8" t="s">
        <v>1865</v>
      </c>
      <c r="B1834" s="8" t="s">
        <v>19</v>
      </c>
      <c r="C1834" s="8" t="s">
        <v>20</v>
      </c>
      <c r="D1834" s="8">
        <v>1792.39</v>
      </c>
      <c r="E1834" s="8">
        <v>0.27</v>
      </c>
      <c r="F1834" s="9">
        <f t="shared" si="56"/>
        <v>483.94530000000003</v>
      </c>
      <c r="G1834" s="8">
        <v>7</v>
      </c>
      <c r="H1834" s="10">
        <v>45483</v>
      </c>
      <c r="I1834" s="10">
        <v>45486</v>
      </c>
      <c r="J1834" s="8" t="s">
        <v>31</v>
      </c>
      <c r="K1834" s="8" t="s">
        <v>27</v>
      </c>
      <c r="L1834" s="8">
        <v>366.63</v>
      </c>
      <c r="M1834" s="8" t="s">
        <v>48</v>
      </c>
      <c r="N1834" s="12">
        <f t="shared" si="57"/>
        <v>1308.4447</v>
      </c>
    </row>
    <row r="1835" spans="1:14" ht="14.25" customHeight="1" x14ac:dyDescent="0.35">
      <c r="A1835" s="8" t="s">
        <v>1866</v>
      </c>
      <c r="B1835" s="8" t="s">
        <v>13</v>
      </c>
      <c r="C1835" s="8" t="s">
        <v>20</v>
      </c>
      <c r="D1835" s="8">
        <v>2191.46</v>
      </c>
      <c r="E1835" s="8">
        <v>0.45</v>
      </c>
      <c r="F1835" s="9">
        <f t="shared" si="56"/>
        <v>986.15700000000004</v>
      </c>
      <c r="G1835" s="8">
        <v>1</v>
      </c>
      <c r="H1835" s="10">
        <v>45144</v>
      </c>
      <c r="I1835" s="10">
        <v>45149</v>
      </c>
      <c r="J1835" s="8" t="s">
        <v>21</v>
      </c>
      <c r="K1835" s="8" t="s">
        <v>16</v>
      </c>
      <c r="L1835" s="8">
        <v>241.48</v>
      </c>
      <c r="M1835" s="8" t="s">
        <v>39</v>
      </c>
      <c r="N1835" s="12">
        <f t="shared" si="57"/>
        <v>1205.3029999999999</v>
      </c>
    </row>
    <row r="1836" spans="1:14" ht="14.25" customHeight="1" x14ac:dyDescent="0.35">
      <c r="A1836" s="8" t="s">
        <v>1867</v>
      </c>
      <c r="B1836" s="8" t="s">
        <v>19</v>
      </c>
      <c r="C1836" s="8" t="s">
        <v>20</v>
      </c>
      <c r="D1836" s="8">
        <v>1888.39</v>
      </c>
      <c r="E1836" s="8">
        <v>0.37</v>
      </c>
      <c r="F1836" s="9">
        <f t="shared" si="56"/>
        <v>698.70429999999999</v>
      </c>
      <c r="G1836" s="8">
        <v>8</v>
      </c>
      <c r="H1836" s="10">
        <v>45533</v>
      </c>
      <c r="I1836" s="10">
        <v>45537</v>
      </c>
      <c r="J1836" s="8" t="s">
        <v>15</v>
      </c>
      <c r="K1836" s="8" t="s">
        <v>27</v>
      </c>
      <c r="L1836" s="8">
        <v>354.22</v>
      </c>
      <c r="M1836" s="8" t="s">
        <v>17</v>
      </c>
      <c r="N1836" s="12">
        <f t="shared" si="57"/>
        <v>1189.6857</v>
      </c>
    </row>
    <row r="1837" spans="1:14" ht="14.25" customHeight="1" x14ac:dyDescent="0.35">
      <c r="A1837" s="8" t="s">
        <v>1868</v>
      </c>
      <c r="B1837" s="8" t="s">
        <v>41</v>
      </c>
      <c r="C1837" s="8" t="s">
        <v>36</v>
      </c>
      <c r="D1837" s="8">
        <v>2102.1799999999998</v>
      </c>
      <c r="E1837" s="8">
        <v>0.33</v>
      </c>
      <c r="F1837" s="9">
        <f t="shared" si="56"/>
        <v>693.71939999999995</v>
      </c>
      <c r="G1837" s="8">
        <v>4</v>
      </c>
      <c r="H1837" s="10">
        <v>45233</v>
      </c>
      <c r="I1837" s="10">
        <v>45239</v>
      </c>
      <c r="J1837" s="8" t="s">
        <v>21</v>
      </c>
      <c r="K1837" s="8" t="s">
        <v>27</v>
      </c>
      <c r="L1837" s="8">
        <v>188.69</v>
      </c>
      <c r="M1837" s="8" t="s">
        <v>23</v>
      </c>
      <c r="N1837" s="12">
        <f t="shared" si="57"/>
        <v>1408.4605999999999</v>
      </c>
    </row>
    <row r="1838" spans="1:14" ht="14.25" customHeight="1" x14ac:dyDescent="0.35">
      <c r="A1838" s="8" t="s">
        <v>1869</v>
      </c>
      <c r="B1838" s="8" t="s">
        <v>41</v>
      </c>
      <c r="C1838" s="8" t="s">
        <v>20</v>
      </c>
      <c r="D1838" s="8">
        <v>1370.05</v>
      </c>
      <c r="E1838" s="8">
        <v>0.44</v>
      </c>
      <c r="F1838" s="9">
        <f t="shared" si="56"/>
        <v>602.822</v>
      </c>
      <c r="G1838" s="8">
        <v>7</v>
      </c>
      <c r="H1838" s="10">
        <v>45104</v>
      </c>
      <c r="I1838" s="10">
        <v>45106</v>
      </c>
      <c r="J1838" s="8" t="s">
        <v>31</v>
      </c>
      <c r="K1838" s="8" t="s">
        <v>22</v>
      </c>
      <c r="L1838" s="8">
        <v>211.97</v>
      </c>
      <c r="M1838" s="8" t="s">
        <v>17</v>
      </c>
      <c r="N1838" s="12">
        <f t="shared" si="57"/>
        <v>767.22799999999995</v>
      </c>
    </row>
    <row r="1839" spans="1:14" ht="14.25" customHeight="1" x14ac:dyDescent="0.35">
      <c r="A1839" s="8" t="s">
        <v>1870</v>
      </c>
      <c r="B1839" s="8" t="s">
        <v>19</v>
      </c>
      <c r="C1839" s="8" t="s">
        <v>20</v>
      </c>
      <c r="D1839" s="8">
        <v>3523.16</v>
      </c>
      <c r="E1839" s="8">
        <v>0.45</v>
      </c>
      <c r="F1839" s="9">
        <f t="shared" si="56"/>
        <v>1585.422</v>
      </c>
      <c r="G1839" s="8">
        <v>6</v>
      </c>
      <c r="H1839" s="10">
        <v>45473</v>
      </c>
      <c r="I1839" s="10">
        <v>45480</v>
      </c>
      <c r="J1839" s="8" t="s">
        <v>15</v>
      </c>
      <c r="K1839" s="8" t="s">
        <v>22</v>
      </c>
      <c r="L1839" s="8">
        <v>392.91</v>
      </c>
      <c r="M1839" s="8" t="s">
        <v>39</v>
      </c>
      <c r="N1839" s="12">
        <f t="shared" si="57"/>
        <v>1937.7379999999998</v>
      </c>
    </row>
    <row r="1840" spans="1:14" ht="14.25" customHeight="1" x14ac:dyDescent="0.35">
      <c r="A1840" s="8" t="s">
        <v>1871</v>
      </c>
      <c r="B1840" s="8" t="s">
        <v>19</v>
      </c>
      <c r="C1840" s="8" t="s">
        <v>36</v>
      </c>
      <c r="D1840" s="8">
        <v>3815.1</v>
      </c>
      <c r="E1840" s="8">
        <v>0.19</v>
      </c>
      <c r="F1840" s="9">
        <f t="shared" si="56"/>
        <v>724.86900000000003</v>
      </c>
      <c r="G1840" s="8">
        <v>7</v>
      </c>
      <c r="H1840" s="10">
        <v>45347</v>
      </c>
      <c r="I1840" s="10">
        <v>45348</v>
      </c>
      <c r="J1840" s="8" t="s">
        <v>31</v>
      </c>
      <c r="K1840" s="8" t="s">
        <v>22</v>
      </c>
      <c r="L1840" s="8">
        <v>349.61</v>
      </c>
      <c r="M1840" s="8" t="s">
        <v>48</v>
      </c>
      <c r="N1840" s="12">
        <f t="shared" si="57"/>
        <v>3090.2309999999998</v>
      </c>
    </row>
    <row r="1841" spans="1:14" ht="14.25" customHeight="1" x14ac:dyDescent="0.35">
      <c r="A1841" s="8" t="s">
        <v>1872</v>
      </c>
      <c r="B1841" s="8" t="s">
        <v>25</v>
      </c>
      <c r="C1841" s="8" t="s">
        <v>14</v>
      </c>
      <c r="D1841" s="8">
        <v>4133.25</v>
      </c>
      <c r="E1841" s="8">
        <v>0.46</v>
      </c>
      <c r="F1841" s="9">
        <f t="shared" si="56"/>
        <v>1901.2950000000001</v>
      </c>
      <c r="G1841" s="8">
        <v>1</v>
      </c>
      <c r="H1841" s="10">
        <v>44982</v>
      </c>
      <c r="I1841" s="10">
        <v>44985</v>
      </c>
      <c r="J1841" s="8" t="s">
        <v>31</v>
      </c>
      <c r="K1841" s="8" t="s">
        <v>16</v>
      </c>
      <c r="L1841" s="8">
        <v>1032.76</v>
      </c>
      <c r="M1841" s="8" t="s">
        <v>39</v>
      </c>
      <c r="N1841" s="12">
        <f t="shared" si="57"/>
        <v>2231.9549999999999</v>
      </c>
    </row>
    <row r="1842" spans="1:14" ht="14.25" customHeight="1" x14ac:dyDescent="0.35">
      <c r="A1842" s="8" t="s">
        <v>1873</v>
      </c>
      <c r="B1842" s="8" t="s">
        <v>41</v>
      </c>
      <c r="C1842" s="8" t="s">
        <v>33</v>
      </c>
      <c r="D1842" s="8">
        <v>1772.32</v>
      </c>
      <c r="E1842" s="8">
        <v>0.03</v>
      </c>
      <c r="F1842" s="9">
        <f t="shared" si="56"/>
        <v>53.169599999999996</v>
      </c>
      <c r="G1842" s="8">
        <v>6</v>
      </c>
      <c r="H1842" s="10">
        <v>45497</v>
      </c>
      <c r="I1842" s="10">
        <v>45499</v>
      </c>
      <c r="J1842" s="8" t="s">
        <v>21</v>
      </c>
      <c r="K1842" s="8" t="s">
        <v>27</v>
      </c>
      <c r="L1842" s="8">
        <v>381.8</v>
      </c>
      <c r="M1842" s="8" t="s">
        <v>28</v>
      </c>
      <c r="N1842" s="12">
        <f t="shared" si="57"/>
        <v>1719.1504</v>
      </c>
    </row>
    <row r="1843" spans="1:14" ht="14.25" customHeight="1" x14ac:dyDescent="0.35">
      <c r="A1843" s="8" t="s">
        <v>1874</v>
      </c>
      <c r="B1843" s="8" t="s">
        <v>41</v>
      </c>
      <c r="C1843" s="8" t="s">
        <v>36</v>
      </c>
      <c r="D1843" s="8">
        <v>3846.67</v>
      </c>
      <c r="E1843" s="8">
        <v>0.38</v>
      </c>
      <c r="F1843" s="9">
        <f t="shared" si="56"/>
        <v>1461.7346</v>
      </c>
      <c r="G1843" s="8">
        <v>3</v>
      </c>
      <c r="H1843" s="10">
        <v>45458</v>
      </c>
      <c r="I1843" s="10">
        <v>45463</v>
      </c>
      <c r="J1843" s="8" t="s">
        <v>21</v>
      </c>
      <c r="K1843" s="8" t="s">
        <v>27</v>
      </c>
      <c r="L1843" s="8">
        <v>961.26</v>
      </c>
      <c r="M1843" s="8" t="s">
        <v>17</v>
      </c>
      <c r="N1843" s="12">
        <f t="shared" si="57"/>
        <v>2384.9354000000003</v>
      </c>
    </row>
    <row r="1844" spans="1:14" ht="14.25" customHeight="1" x14ac:dyDescent="0.35">
      <c r="A1844" s="8" t="s">
        <v>1875</v>
      </c>
      <c r="B1844" s="8" t="s">
        <v>19</v>
      </c>
      <c r="C1844" s="8" t="s">
        <v>36</v>
      </c>
      <c r="D1844" s="8">
        <v>3224.61</v>
      </c>
      <c r="E1844" s="8">
        <v>0.17</v>
      </c>
      <c r="F1844" s="9">
        <f t="shared" si="56"/>
        <v>548.18370000000004</v>
      </c>
      <c r="G1844" s="8">
        <v>4</v>
      </c>
      <c r="H1844" s="10">
        <v>45614</v>
      </c>
      <c r="I1844" s="10">
        <v>45621</v>
      </c>
      <c r="J1844" s="8" t="s">
        <v>21</v>
      </c>
      <c r="K1844" s="8" t="s">
        <v>22</v>
      </c>
      <c r="L1844" s="8">
        <v>835.1</v>
      </c>
      <c r="M1844" s="8" t="s">
        <v>39</v>
      </c>
      <c r="N1844" s="12">
        <f t="shared" si="57"/>
        <v>2676.4263000000001</v>
      </c>
    </row>
    <row r="1845" spans="1:14" ht="14.25" customHeight="1" x14ac:dyDescent="0.35">
      <c r="A1845" s="8" t="s">
        <v>1876</v>
      </c>
      <c r="B1845" s="8" t="s">
        <v>13</v>
      </c>
      <c r="C1845" s="8" t="s">
        <v>20</v>
      </c>
      <c r="D1845" s="8">
        <v>4793.79</v>
      </c>
      <c r="E1845" s="8">
        <v>0.24</v>
      </c>
      <c r="F1845" s="9">
        <f t="shared" si="56"/>
        <v>1150.5095999999999</v>
      </c>
      <c r="G1845" s="8">
        <v>1</v>
      </c>
      <c r="H1845" s="10">
        <v>45012</v>
      </c>
      <c r="I1845" s="10">
        <v>45019</v>
      </c>
      <c r="J1845" s="8" t="s">
        <v>15</v>
      </c>
      <c r="K1845" s="8" t="s">
        <v>27</v>
      </c>
      <c r="L1845" s="8">
        <v>706.8</v>
      </c>
      <c r="M1845" s="8" t="s">
        <v>17</v>
      </c>
      <c r="N1845" s="12">
        <f t="shared" si="57"/>
        <v>3643.2804000000001</v>
      </c>
    </row>
    <row r="1846" spans="1:14" ht="14.25" customHeight="1" x14ac:dyDescent="0.35">
      <c r="A1846" s="8" t="s">
        <v>1877</v>
      </c>
      <c r="B1846" s="8" t="s">
        <v>41</v>
      </c>
      <c r="C1846" s="8" t="s">
        <v>20</v>
      </c>
      <c r="D1846" s="8">
        <v>2181.4499999999998</v>
      </c>
      <c r="E1846" s="8">
        <v>0.42</v>
      </c>
      <c r="F1846" s="9">
        <f t="shared" si="56"/>
        <v>916.20899999999995</v>
      </c>
      <c r="G1846" s="8">
        <v>8</v>
      </c>
      <c r="H1846" s="10">
        <v>45586</v>
      </c>
      <c r="I1846" s="10">
        <v>45591</v>
      </c>
      <c r="J1846" s="8" t="s">
        <v>15</v>
      </c>
      <c r="K1846" s="8" t="s">
        <v>27</v>
      </c>
      <c r="L1846" s="8">
        <v>521.47</v>
      </c>
      <c r="M1846" s="8" t="s">
        <v>28</v>
      </c>
      <c r="N1846" s="12">
        <f t="shared" si="57"/>
        <v>1265.241</v>
      </c>
    </row>
    <row r="1847" spans="1:14" ht="14.25" customHeight="1" x14ac:dyDescent="0.35">
      <c r="A1847" s="8" t="s">
        <v>1878</v>
      </c>
      <c r="B1847" s="8" t="s">
        <v>13</v>
      </c>
      <c r="C1847" s="8" t="s">
        <v>33</v>
      </c>
      <c r="D1847" s="8">
        <v>4962.32</v>
      </c>
      <c r="E1847" s="8">
        <v>0.32</v>
      </c>
      <c r="F1847" s="9">
        <f t="shared" si="56"/>
        <v>1587.9423999999999</v>
      </c>
      <c r="G1847" s="8">
        <v>2</v>
      </c>
      <c r="H1847" s="10">
        <v>45500</v>
      </c>
      <c r="I1847" s="10">
        <v>45503</v>
      </c>
      <c r="J1847" s="8" t="s">
        <v>31</v>
      </c>
      <c r="K1847" s="8" t="s">
        <v>16</v>
      </c>
      <c r="L1847" s="8">
        <v>1158.6300000000001</v>
      </c>
      <c r="M1847" s="8" t="s">
        <v>28</v>
      </c>
      <c r="N1847" s="12">
        <f t="shared" si="57"/>
        <v>3374.3775999999998</v>
      </c>
    </row>
    <row r="1848" spans="1:14" ht="14.25" customHeight="1" x14ac:dyDescent="0.35">
      <c r="A1848" s="8" t="s">
        <v>1879</v>
      </c>
      <c r="B1848" s="8" t="s">
        <v>19</v>
      </c>
      <c r="C1848" s="8" t="s">
        <v>20</v>
      </c>
      <c r="D1848" s="8">
        <v>3727.93</v>
      </c>
      <c r="E1848" s="8">
        <v>0.23</v>
      </c>
      <c r="F1848" s="9">
        <f t="shared" si="56"/>
        <v>857.4239</v>
      </c>
      <c r="G1848" s="8">
        <v>3</v>
      </c>
      <c r="H1848" s="10">
        <v>45532</v>
      </c>
      <c r="I1848" s="10">
        <v>45538</v>
      </c>
      <c r="J1848" s="8" t="s">
        <v>21</v>
      </c>
      <c r="K1848" s="8" t="s">
        <v>27</v>
      </c>
      <c r="L1848" s="8">
        <v>416.29</v>
      </c>
      <c r="M1848" s="8" t="s">
        <v>39</v>
      </c>
      <c r="N1848" s="12">
        <f t="shared" si="57"/>
        <v>2870.5060999999996</v>
      </c>
    </row>
    <row r="1849" spans="1:14" ht="14.25" customHeight="1" x14ac:dyDescent="0.35">
      <c r="A1849" s="8" t="s">
        <v>1880</v>
      </c>
      <c r="B1849" s="8" t="s">
        <v>19</v>
      </c>
      <c r="C1849" s="8" t="s">
        <v>26</v>
      </c>
      <c r="D1849" s="8">
        <v>3903.76</v>
      </c>
      <c r="E1849" s="8">
        <v>0.08</v>
      </c>
      <c r="F1849" s="9">
        <f t="shared" si="56"/>
        <v>312.30080000000004</v>
      </c>
      <c r="G1849" s="8">
        <v>7</v>
      </c>
      <c r="H1849" s="10">
        <v>44940</v>
      </c>
      <c r="I1849" s="10">
        <v>44945</v>
      </c>
      <c r="J1849" s="8" t="s">
        <v>15</v>
      </c>
      <c r="K1849" s="8" t="s">
        <v>22</v>
      </c>
      <c r="L1849" s="8">
        <v>867.75</v>
      </c>
      <c r="M1849" s="8" t="s">
        <v>28</v>
      </c>
      <c r="N1849" s="12">
        <f t="shared" si="57"/>
        <v>3591.4592000000002</v>
      </c>
    </row>
    <row r="1850" spans="1:14" ht="14.25" customHeight="1" x14ac:dyDescent="0.35">
      <c r="A1850" s="8" t="s">
        <v>1881</v>
      </c>
      <c r="B1850" s="8" t="s">
        <v>25</v>
      </c>
      <c r="C1850" s="8" t="s">
        <v>20</v>
      </c>
      <c r="D1850" s="8">
        <v>225.95</v>
      </c>
      <c r="E1850" s="8">
        <v>0.47</v>
      </c>
      <c r="F1850" s="9">
        <f t="shared" si="56"/>
        <v>106.19649999999999</v>
      </c>
      <c r="G1850" s="8">
        <v>2</v>
      </c>
      <c r="H1850" s="10">
        <v>45031</v>
      </c>
      <c r="I1850" s="10">
        <v>45038</v>
      </c>
      <c r="J1850" s="8" t="s">
        <v>21</v>
      </c>
      <c r="K1850" s="8" t="s">
        <v>22</v>
      </c>
      <c r="L1850" s="8">
        <v>63.72</v>
      </c>
      <c r="M1850" s="8" t="s">
        <v>17</v>
      </c>
      <c r="N1850" s="12">
        <f t="shared" si="57"/>
        <v>119.7535</v>
      </c>
    </row>
    <row r="1851" spans="1:14" ht="14.25" customHeight="1" x14ac:dyDescent="0.35">
      <c r="A1851" s="8" t="s">
        <v>1882</v>
      </c>
      <c r="B1851" s="8" t="s">
        <v>41</v>
      </c>
      <c r="C1851" s="8" t="s">
        <v>20</v>
      </c>
      <c r="D1851" s="8">
        <v>2537.25</v>
      </c>
      <c r="E1851" s="8">
        <v>0.17</v>
      </c>
      <c r="F1851" s="9">
        <f t="shared" si="56"/>
        <v>431.33250000000004</v>
      </c>
      <c r="G1851" s="8">
        <v>4</v>
      </c>
      <c r="H1851" s="10">
        <v>45104</v>
      </c>
      <c r="I1851" s="10">
        <v>45106</v>
      </c>
      <c r="J1851" s="8" t="s">
        <v>15</v>
      </c>
      <c r="K1851" s="8" t="s">
        <v>27</v>
      </c>
      <c r="L1851" s="8">
        <v>561.88</v>
      </c>
      <c r="M1851" s="8" t="s">
        <v>48</v>
      </c>
      <c r="N1851" s="12">
        <f t="shared" si="57"/>
        <v>2105.9175</v>
      </c>
    </row>
    <row r="1852" spans="1:14" ht="14.25" customHeight="1" x14ac:dyDescent="0.35">
      <c r="A1852" s="8" t="s">
        <v>1883</v>
      </c>
      <c r="B1852" s="8" t="s">
        <v>13</v>
      </c>
      <c r="C1852" s="8" t="s">
        <v>26</v>
      </c>
      <c r="D1852" s="8">
        <v>2688.85</v>
      </c>
      <c r="E1852" s="8">
        <v>0.05</v>
      </c>
      <c r="F1852" s="9">
        <f t="shared" si="56"/>
        <v>134.4425</v>
      </c>
      <c r="G1852" s="8">
        <v>7</v>
      </c>
      <c r="H1852" s="10">
        <v>45135</v>
      </c>
      <c r="I1852" s="10">
        <v>45137</v>
      </c>
      <c r="J1852" s="8" t="s">
        <v>31</v>
      </c>
      <c r="K1852" s="8" t="s">
        <v>22</v>
      </c>
      <c r="L1852" s="8">
        <v>354.49</v>
      </c>
      <c r="M1852" s="8" t="s">
        <v>34</v>
      </c>
      <c r="N1852" s="12">
        <f t="shared" si="57"/>
        <v>2554.4074999999998</v>
      </c>
    </row>
    <row r="1853" spans="1:14" ht="14.25" customHeight="1" x14ac:dyDescent="0.35">
      <c r="A1853" s="8" t="s">
        <v>1884</v>
      </c>
      <c r="B1853" s="8" t="s">
        <v>25</v>
      </c>
      <c r="C1853" s="8" t="s">
        <v>33</v>
      </c>
      <c r="D1853" s="8">
        <v>298.94</v>
      </c>
      <c r="E1853" s="8">
        <v>0.28000000000000003</v>
      </c>
      <c r="F1853" s="9">
        <f t="shared" si="56"/>
        <v>83.70320000000001</v>
      </c>
      <c r="G1853" s="8">
        <v>3</v>
      </c>
      <c r="H1853" s="10">
        <v>44995</v>
      </c>
      <c r="I1853" s="10">
        <v>44997</v>
      </c>
      <c r="J1853" s="8" t="s">
        <v>31</v>
      </c>
      <c r="K1853" s="8" t="s">
        <v>22</v>
      </c>
      <c r="L1853" s="8">
        <v>67.41</v>
      </c>
      <c r="M1853" s="8" t="s">
        <v>34</v>
      </c>
      <c r="N1853" s="12">
        <f t="shared" si="57"/>
        <v>215.23679999999999</v>
      </c>
    </row>
    <row r="1854" spans="1:14" ht="14.25" customHeight="1" x14ac:dyDescent="0.35">
      <c r="A1854" s="8" t="s">
        <v>1885</v>
      </c>
      <c r="B1854" s="8" t="s">
        <v>41</v>
      </c>
      <c r="C1854" s="8" t="s">
        <v>26</v>
      </c>
      <c r="D1854" s="8">
        <v>1629.44</v>
      </c>
      <c r="E1854" s="8">
        <v>0.2</v>
      </c>
      <c r="F1854" s="9">
        <f t="shared" si="56"/>
        <v>325.88800000000003</v>
      </c>
      <c r="G1854" s="8">
        <v>2</v>
      </c>
      <c r="H1854" s="10">
        <v>44989</v>
      </c>
      <c r="I1854" s="10">
        <v>44992</v>
      </c>
      <c r="J1854" s="8" t="s">
        <v>31</v>
      </c>
      <c r="K1854" s="8" t="s">
        <v>27</v>
      </c>
      <c r="L1854" s="8">
        <v>318.25</v>
      </c>
      <c r="M1854" s="8" t="s">
        <v>34</v>
      </c>
      <c r="N1854" s="12">
        <f t="shared" si="57"/>
        <v>1303.5520000000001</v>
      </c>
    </row>
    <row r="1855" spans="1:14" ht="14.25" customHeight="1" x14ac:dyDescent="0.35">
      <c r="A1855" s="8" t="s">
        <v>1886</v>
      </c>
      <c r="B1855" s="8" t="s">
        <v>25</v>
      </c>
      <c r="C1855" s="8" t="s">
        <v>36</v>
      </c>
      <c r="D1855" s="8">
        <v>4782.66</v>
      </c>
      <c r="E1855" s="8">
        <v>0.3</v>
      </c>
      <c r="F1855" s="9">
        <f t="shared" si="56"/>
        <v>1434.798</v>
      </c>
      <c r="G1855" s="8">
        <v>8</v>
      </c>
      <c r="H1855" s="10">
        <v>45097</v>
      </c>
      <c r="I1855" s="10">
        <v>45104</v>
      </c>
      <c r="J1855" s="8" t="s">
        <v>31</v>
      </c>
      <c r="K1855" s="8" t="s">
        <v>27</v>
      </c>
      <c r="L1855" s="8">
        <v>1202.5</v>
      </c>
      <c r="M1855" s="8" t="s">
        <v>23</v>
      </c>
      <c r="N1855" s="12">
        <f t="shared" si="57"/>
        <v>3347.8620000000001</v>
      </c>
    </row>
    <row r="1856" spans="1:14" ht="14.25" customHeight="1" x14ac:dyDescent="0.35">
      <c r="A1856" s="8" t="s">
        <v>1887</v>
      </c>
      <c r="B1856" s="8" t="s">
        <v>19</v>
      </c>
      <c r="C1856" s="8" t="s">
        <v>26</v>
      </c>
      <c r="D1856" s="8">
        <v>2187.9499999999998</v>
      </c>
      <c r="E1856" s="8">
        <v>0.12</v>
      </c>
      <c r="F1856" s="9">
        <f t="shared" si="56"/>
        <v>262.55399999999997</v>
      </c>
      <c r="G1856" s="8">
        <v>2</v>
      </c>
      <c r="H1856" s="10">
        <v>45308</v>
      </c>
      <c r="I1856" s="10">
        <v>45313</v>
      </c>
      <c r="J1856" s="8" t="s">
        <v>31</v>
      </c>
      <c r="K1856" s="8" t="s">
        <v>27</v>
      </c>
      <c r="L1856" s="8">
        <v>258.05</v>
      </c>
      <c r="M1856" s="8" t="s">
        <v>34</v>
      </c>
      <c r="N1856" s="12">
        <f t="shared" si="57"/>
        <v>1925.3959999999997</v>
      </c>
    </row>
    <row r="1857" spans="1:14" ht="14.25" customHeight="1" x14ac:dyDescent="0.35">
      <c r="A1857" s="8" t="s">
        <v>1888</v>
      </c>
      <c r="B1857" s="8" t="s">
        <v>41</v>
      </c>
      <c r="C1857" s="8" t="s">
        <v>14</v>
      </c>
      <c r="D1857" s="8">
        <v>1014.84</v>
      </c>
      <c r="E1857" s="8">
        <v>0.19</v>
      </c>
      <c r="F1857" s="9">
        <f t="shared" si="56"/>
        <v>192.81960000000001</v>
      </c>
      <c r="G1857" s="8">
        <v>7</v>
      </c>
      <c r="H1857" s="10">
        <v>45236</v>
      </c>
      <c r="I1857" s="10">
        <v>45241</v>
      </c>
      <c r="J1857" s="8" t="s">
        <v>31</v>
      </c>
      <c r="K1857" s="8" t="s">
        <v>22</v>
      </c>
      <c r="L1857" s="8">
        <v>91.9</v>
      </c>
      <c r="M1857" s="8" t="s">
        <v>39</v>
      </c>
      <c r="N1857" s="12">
        <f t="shared" si="57"/>
        <v>822.0204</v>
      </c>
    </row>
    <row r="1858" spans="1:14" ht="14.25" customHeight="1" x14ac:dyDescent="0.35">
      <c r="A1858" s="8" t="s">
        <v>1889</v>
      </c>
      <c r="B1858" s="8" t="s">
        <v>25</v>
      </c>
      <c r="C1858" s="8" t="s">
        <v>36</v>
      </c>
      <c r="D1858" s="8">
        <v>2615.36</v>
      </c>
      <c r="E1858" s="8">
        <v>0.49</v>
      </c>
      <c r="F1858" s="9">
        <f t="shared" ref="F1858:F1921" si="58">D1858*E1858</f>
        <v>1281.5264</v>
      </c>
      <c r="G1858" s="8">
        <v>3</v>
      </c>
      <c r="H1858" s="10">
        <v>45625</v>
      </c>
      <c r="I1858" s="10">
        <v>45629</v>
      </c>
      <c r="J1858" s="8" t="s">
        <v>21</v>
      </c>
      <c r="K1858" s="8" t="s">
        <v>16</v>
      </c>
      <c r="L1858" s="8">
        <v>413.56</v>
      </c>
      <c r="M1858" s="8" t="s">
        <v>48</v>
      </c>
      <c r="N1858" s="12">
        <f t="shared" si="57"/>
        <v>1333.8336000000002</v>
      </c>
    </row>
    <row r="1859" spans="1:14" ht="14.25" customHeight="1" x14ac:dyDescent="0.35">
      <c r="A1859" s="8" t="s">
        <v>1890</v>
      </c>
      <c r="B1859" s="8" t="s">
        <v>25</v>
      </c>
      <c r="C1859" s="8" t="s">
        <v>20</v>
      </c>
      <c r="D1859" s="8">
        <v>265.45</v>
      </c>
      <c r="E1859" s="8">
        <v>0.47</v>
      </c>
      <c r="F1859" s="9">
        <f t="shared" si="58"/>
        <v>124.76149999999998</v>
      </c>
      <c r="G1859" s="8">
        <v>4</v>
      </c>
      <c r="H1859" s="10">
        <v>45093</v>
      </c>
      <c r="I1859" s="10">
        <v>45094</v>
      </c>
      <c r="J1859" s="8" t="s">
        <v>21</v>
      </c>
      <c r="K1859" s="8" t="s">
        <v>16</v>
      </c>
      <c r="L1859" s="8">
        <v>54.84</v>
      </c>
      <c r="M1859" s="8" t="s">
        <v>28</v>
      </c>
      <c r="N1859" s="12">
        <f t="shared" ref="N1859:N1922" si="59">D1859-F1859</f>
        <v>140.6885</v>
      </c>
    </row>
    <row r="1860" spans="1:14" ht="14.25" customHeight="1" x14ac:dyDescent="0.35">
      <c r="A1860" s="8" t="s">
        <v>1891</v>
      </c>
      <c r="B1860" s="8" t="s">
        <v>13</v>
      </c>
      <c r="C1860" s="8" t="s">
        <v>36</v>
      </c>
      <c r="D1860" s="8">
        <v>2628.34</v>
      </c>
      <c r="E1860" s="8">
        <v>0.43</v>
      </c>
      <c r="F1860" s="9">
        <f t="shared" si="58"/>
        <v>1130.1862000000001</v>
      </c>
      <c r="G1860" s="8">
        <v>6</v>
      </c>
      <c r="H1860" s="10">
        <v>45650</v>
      </c>
      <c r="I1860" s="10">
        <v>45651</v>
      </c>
      <c r="J1860" s="8" t="s">
        <v>15</v>
      </c>
      <c r="K1860" s="8" t="s">
        <v>27</v>
      </c>
      <c r="L1860" s="8">
        <v>195.02</v>
      </c>
      <c r="M1860" s="8" t="s">
        <v>28</v>
      </c>
      <c r="N1860" s="12">
        <f t="shared" si="59"/>
        <v>1498.1538</v>
      </c>
    </row>
    <row r="1861" spans="1:14" ht="14.25" customHeight="1" x14ac:dyDescent="0.35">
      <c r="A1861" s="8" t="s">
        <v>1892</v>
      </c>
      <c r="B1861" s="8" t="s">
        <v>25</v>
      </c>
      <c r="C1861" s="8" t="s">
        <v>33</v>
      </c>
      <c r="D1861" s="8">
        <v>3011.91</v>
      </c>
      <c r="E1861" s="8">
        <v>0.39</v>
      </c>
      <c r="F1861" s="9">
        <f t="shared" si="58"/>
        <v>1174.6449</v>
      </c>
      <c r="G1861" s="8">
        <v>3</v>
      </c>
      <c r="H1861" s="10">
        <v>45555</v>
      </c>
      <c r="I1861" s="10">
        <v>45560</v>
      </c>
      <c r="J1861" s="8" t="s">
        <v>21</v>
      </c>
      <c r="K1861" s="8" t="s">
        <v>22</v>
      </c>
      <c r="L1861" s="8">
        <v>348.8</v>
      </c>
      <c r="M1861" s="8" t="s">
        <v>39</v>
      </c>
      <c r="N1861" s="12">
        <f t="shared" si="59"/>
        <v>1837.2650999999998</v>
      </c>
    </row>
    <row r="1862" spans="1:14" ht="14.25" customHeight="1" x14ac:dyDescent="0.35">
      <c r="A1862" s="8" t="s">
        <v>1893</v>
      </c>
      <c r="B1862" s="8" t="s">
        <v>41</v>
      </c>
      <c r="C1862" s="8" t="s">
        <v>33</v>
      </c>
      <c r="D1862" s="8">
        <v>1852.7</v>
      </c>
      <c r="E1862" s="8">
        <v>0.08</v>
      </c>
      <c r="F1862" s="9">
        <f t="shared" si="58"/>
        <v>148.21600000000001</v>
      </c>
      <c r="G1862" s="8">
        <v>1</v>
      </c>
      <c r="H1862" s="10">
        <v>45159</v>
      </c>
      <c r="I1862" s="10">
        <v>45165</v>
      </c>
      <c r="J1862" s="8" t="s">
        <v>31</v>
      </c>
      <c r="K1862" s="8" t="s">
        <v>22</v>
      </c>
      <c r="L1862" s="8">
        <v>170</v>
      </c>
      <c r="M1862" s="8" t="s">
        <v>48</v>
      </c>
      <c r="N1862" s="12">
        <f t="shared" si="59"/>
        <v>1704.4839999999999</v>
      </c>
    </row>
    <row r="1863" spans="1:14" ht="14.25" customHeight="1" x14ac:dyDescent="0.35">
      <c r="A1863" s="8" t="s">
        <v>1894</v>
      </c>
      <c r="B1863" s="8" t="s">
        <v>41</v>
      </c>
      <c r="C1863" s="8" t="s">
        <v>26</v>
      </c>
      <c r="D1863" s="8">
        <v>3836.62</v>
      </c>
      <c r="E1863" s="8">
        <v>0.23</v>
      </c>
      <c r="F1863" s="9">
        <f t="shared" si="58"/>
        <v>882.42259999999999</v>
      </c>
      <c r="G1863" s="8">
        <v>8</v>
      </c>
      <c r="H1863" s="10">
        <v>45089</v>
      </c>
      <c r="I1863" s="10">
        <v>45094</v>
      </c>
      <c r="J1863" s="8" t="s">
        <v>31</v>
      </c>
      <c r="K1863" s="8" t="s">
        <v>27</v>
      </c>
      <c r="L1863" s="8">
        <v>930.63</v>
      </c>
      <c r="M1863" s="8" t="s">
        <v>48</v>
      </c>
      <c r="N1863" s="12">
        <f t="shared" si="59"/>
        <v>2954.1974</v>
      </c>
    </row>
    <row r="1864" spans="1:14" ht="14.25" customHeight="1" x14ac:dyDescent="0.35">
      <c r="A1864" s="8" t="s">
        <v>1895</v>
      </c>
      <c r="B1864" s="8" t="s">
        <v>13</v>
      </c>
      <c r="C1864" s="8" t="s">
        <v>36</v>
      </c>
      <c r="D1864" s="8">
        <v>765</v>
      </c>
      <c r="E1864" s="8">
        <v>0.36</v>
      </c>
      <c r="F1864" s="9">
        <f t="shared" si="58"/>
        <v>275.39999999999998</v>
      </c>
      <c r="G1864" s="8">
        <v>4</v>
      </c>
      <c r="H1864" s="10">
        <v>45519</v>
      </c>
      <c r="I1864" s="10">
        <v>45521</v>
      </c>
      <c r="J1864" s="8" t="s">
        <v>21</v>
      </c>
      <c r="K1864" s="8" t="s">
        <v>16</v>
      </c>
      <c r="L1864" s="8">
        <v>172.98</v>
      </c>
      <c r="M1864" s="8" t="s">
        <v>17</v>
      </c>
      <c r="N1864" s="12">
        <f t="shared" si="59"/>
        <v>489.6</v>
      </c>
    </row>
    <row r="1865" spans="1:14" ht="14.25" customHeight="1" x14ac:dyDescent="0.35">
      <c r="A1865" s="8" t="s">
        <v>1896</v>
      </c>
      <c r="B1865" s="8" t="s">
        <v>41</v>
      </c>
      <c r="C1865" s="8" t="s">
        <v>20</v>
      </c>
      <c r="D1865" s="8">
        <v>4403.1000000000004</v>
      </c>
      <c r="E1865" s="8">
        <v>0.13</v>
      </c>
      <c r="F1865" s="9">
        <f t="shared" si="58"/>
        <v>572.40300000000002</v>
      </c>
      <c r="G1865" s="8">
        <v>1</v>
      </c>
      <c r="H1865" s="10">
        <v>45430</v>
      </c>
      <c r="I1865" s="10">
        <v>45433</v>
      </c>
      <c r="J1865" s="8" t="s">
        <v>31</v>
      </c>
      <c r="K1865" s="8" t="s">
        <v>27</v>
      </c>
      <c r="L1865" s="8">
        <v>908.6</v>
      </c>
      <c r="M1865" s="8" t="s">
        <v>28</v>
      </c>
      <c r="N1865" s="12">
        <f t="shared" si="59"/>
        <v>3830.6970000000001</v>
      </c>
    </row>
    <row r="1866" spans="1:14" ht="14.25" customHeight="1" x14ac:dyDescent="0.35">
      <c r="A1866" s="8" t="s">
        <v>1897</v>
      </c>
      <c r="B1866" s="8" t="s">
        <v>19</v>
      </c>
      <c r="C1866" s="8" t="s">
        <v>33</v>
      </c>
      <c r="D1866" s="8">
        <v>4781.68</v>
      </c>
      <c r="E1866" s="8">
        <v>0.02</v>
      </c>
      <c r="F1866" s="9">
        <f t="shared" si="58"/>
        <v>95.633600000000001</v>
      </c>
      <c r="G1866" s="8">
        <v>2</v>
      </c>
      <c r="H1866" s="10">
        <v>45191</v>
      </c>
      <c r="I1866" s="10">
        <v>45196</v>
      </c>
      <c r="J1866" s="8" t="s">
        <v>15</v>
      </c>
      <c r="K1866" s="8" t="s">
        <v>22</v>
      </c>
      <c r="L1866" s="8">
        <v>792.64</v>
      </c>
      <c r="M1866" s="8" t="s">
        <v>48</v>
      </c>
      <c r="N1866" s="12">
        <f t="shared" si="59"/>
        <v>4686.0464000000002</v>
      </c>
    </row>
    <row r="1867" spans="1:14" ht="14.25" customHeight="1" x14ac:dyDescent="0.35">
      <c r="A1867" s="8" t="s">
        <v>1898</v>
      </c>
      <c r="B1867" s="8" t="s">
        <v>41</v>
      </c>
      <c r="C1867" s="8" t="s">
        <v>20</v>
      </c>
      <c r="D1867" s="8">
        <v>106.05</v>
      </c>
      <c r="E1867" s="8">
        <v>0.21</v>
      </c>
      <c r="F1867" s="9">
        <f t="shared" si="58"/>
        <v>22.270499999999998</v>
      </c>
      <c r="G1867" s="8">
        <v>6</v>
      </c>
      <c r="H1867" s="10">
        <v>45432</v>
      </c>
      <c r="I1867" s="10">
        <v>45436</v>
      </c>
      <c r="J1867" s="8" t="s">
        <v>21</v>
      </c>
      <c r="K1867" s="8" t="s">
        <v>22</v>
      </c>
      <c r="L1867" s="8">
        <v>17.170000000000002</v>
      </c>
      <c r="M1867" s="8" t="s">
        <v>48</v>
      </c>
      <c r="N1867" s="12">
        <f t="shared" si="59"/>
        <v>83.779499999999999</v>
      </c>
    </row>
    <row r="1868" spans="1:14" ht="14.25" customHeight="1" x14ac:dyDescent="0.35">
      <c r="A1868" s="8" t="s">
        <v>1899</v>
      </c>
      <c r="B1868" s="8" t="s">
        <v>41</v>
      </c>
      <c r="C1868" s="8" t="s">
        <v>14</v>
      </c>
      <c r="D1868" s="8">
        <v>4229.34</v>
      </c>
      <c r="E1868" s="8">
        <v>0.21</v>
      </c>
      <c r="F1868" s="9">
        <f t="shared" si="58"/>
        <v>888.16139999999996</v>
      </c>
      <c r="G1868" s="8">
        <v>1</v>
      </c>
      <c r="H1868" s="10">
        <v>45561</v>
      </c>
      <c r="I1868" s="10">
        <v>45565</v>
      </c>
      <c r="J1868" s="8" t="s">
        <v>21</v>
      </c>
      <c r="K1868" s="8" t="s">
        <v>16</v>
      </c>
      <c r="L1868" s="8">
        <v>758.52</v>
      </c>
      <c r="M1868" s="8" t="s">
        <v>28</v>
      </c>
      <c r="N1868" s="12">
        <f t="shared" si="59"/>
        <v>3341.1786000000002</v>
      </c>
    </row>
    <row r="1869" spans="1:14" ht="14.25" customHeight="1" x14ac:dyDescent="0.35">
      <c r="A1869" s="8" t="s">
        <v>1900</v>
      </c>
      <c r="B1869" s="8" t="s">
        <v>25</v>
      </c>
      <c r="C1869" s="8" t="s">
        <v>33</v>
      </c>
      <c r="D1869" s="8">
        <v>2579.92</v>
      </c>
      <c r="E1869" s="8">
        <v>0.03</v>
      </c>
      <c r="F1869" s="9">
        <f t="shared" si="58"/>
        <v>77.397599999999997</v>
      </c>
      <c r="G1869" s="8">
        <v>9</v>
      </c>
      <c r="H1869" s="10">
        <v>44986</v>
      </c>
      <c r="I1869" s="10">
        <v>44992</v>
      </c>
      <c r="J1869" s="8" t="s">
        <v>15</v>
      </c>
      <c r="K1869" s="8" t="s">
        <v>27</v>
      </c>
      <c r="L1869" s="8">
        <v>656.93</v>
      </c>
      <c r="M1869" s="8" t="s">
        <v>23</v>
      </c>
      <c r="N1869" s="12">
        <f t="shared" si="59"/>
        <v>2502.5224000000003</v>
      </c>
    </row>
    <row r="1870" spans="1:14" ht="14.25" customHeight="1" x14ac:dyDescent="0.35">
      <c r="A1870" s="8" t="s">
        <v>1901</v>
      </c>
      <c r="B1870" s="8" t="s">
        <v>25</v>
      </c>
      <c r="C1870" s="8" t="s">
        <v>26</v>
      </c>
      <c r="D1870" s="8">
        <v>2360.89</v>
      </c>
      <c r="E1870" s="8">
        <v>0.16</v>
      </c>
      <c r="F1870" s="9">
        <f t="shared" si="58"/>
        <v>377.74239999999998</v>
      </c>
      <c r="G1870" s="8">
        <v>7</v>
      </c>
      <c r="H1870" s="10">
        <v>44988</v>
      </c>
      <c r="I1870" s="10">
        <v>44995</v>
      </c>
      <c r="J1870" s="8" t="s">
        <v>21</v>
      </c>
      <c r="K1870" s="8" t="s">
        <v>16</v>
      </c>
      <c r="L1870" s="8">
        <v>469.93</v>
      </c>
      <c r="M1870" s="8" t="s">
        <v>17</v>
      </c>
      <c r="N1870" s="12">
        <f t="shared" si="59"/>
        <v>1983.1475999999998</v>
      </c>
    </row>
    <row r="1871" spans="1:14" ht="14.25" customHeight="1" x14ac:dyDescent="0.35">
      <c r="A1871" s="8" t="s">
        <v>1902</v>
      </c>
      <c r="B1871" s="8" t="s">
        <v>41</v>
      </c>
      <c r="C1871" s="8" t="s">
        <v>14</v>
      </c>
      <c r="D1871" s="8">
        <v>1269.53</v>
      </c>
      <c r="E1871" s="8">
        <v>0.46</v>
      </c>
      <c r="F1871" s="9">
        <f t="shared" si="58"/>
        <v>583.98379999999997</v>
      </c>
      <c r="G1871" s="8">
        <v>8</v>
      </c>
      <c r="H1871" s="10">
        <v>45032</v>
      </c>
      <c r="I1871" s="10">
        <v>45037</v>
      </c>
      <c r="J1871" s="8" t="s">
        <v>21</v>
      </c>
      <c r="K1871" s="8" t="s">
        <v>16</v>
      </c>
      <c r="L1871" s="8">
        <v>300.39</v>
      </c>
      <c r="M1871" s="8" t="s">
        <v>28</v>
      </c>
      <c r="N1871" s="12">
        <f t="shared" si="59"/>
        <v>685.5462</v>
      </c>
    </row>
    <row r="1872" spans="1:14" ht="14.25" customHeight="1" x14ac:dyDescent="0.35">
      <c r="A1872" s="8" t="s">
        <v>1903</v>
      </c>
      <c r="B1872" s="8" t="s">
        <v>13</v>
      </c>
      <c r="C1872" s="8" t="s">
        <v>36</v>
      </c>
      <c r="D1872" s="8">
        <v>2291.89</v>
      </c>
      <c r="E1872" s="8">
        <v>0.13</v>
      </c>
      <c r="F1872" s="9">
        <f t="shared" si="58"/>
        <v>297.94569999999999</v>
      </c>
      <c r="G1872" s="8">
        <v>8</v>
      </c>
      <c r="H1872" s="10">
        <v>45070</v>
      </c>
      <c r="I1872" s="10">
        <v>45071</v>
      </c>
      <c r="J1872" s="8" t="s">
        <v>21</v>
      </c>
      <c r="K1872" s="8" t="s">
        <v>27</v>
      </c>
      <c r="L1872" s="8">
        <v>264.25</v>
      </c>
      <c r="M1872" s="8" t="s">
        <v>48</v>
      </c>
      <c r="N1872" s="12">
        <f t="shared" si="59"/>
        <v>1993.9442999999999</v>
      </c>
    </row>
    <row r="1873" spans="1:14" ht="14.25" customHeight="1" x14ac:dyDescent="0.35">
      <c r="A1873" s="8" t="s">
        <v>1904</v>
      </c>
      <c r="B1873" s="8" t="s">
        <v>25</v>
      </c>
      <c r="C1873" s="8" t="s">
        <v>20</v>
      </c>
      <c r="D1873" s="8">
        <v>4757.09</v>
      </c>
      <c r="E1873" s="8">
        <v>0.28000000000000003</v>
      </c>
      <c r="F1873" s="9">
        <f t="shared" si="58"/>
        <v>1331.9852000000001</v>
      </c>
      <c r="G1873" s="8">
        <v>6</v>
      </c>
      <c r="H1873" s="10">
        <v>45326</v>
      </c>
      <c r="I1873" s="10">
        <v>45329</v>
      </c>
      <c r="J1873" s="8" t="s">
        <v>15</v>
      </c>
      <c r="K1873" s="8" t="s">
        <v>22</v>
      </c>
      <c r="L1873" s="8">
        <v>806.05</v>
      </c>
      <c r="M1873" s="8" t="s">
        <v>28</v>
      </c>
      <c r="N1873" s="12">
        <f t="shared" si="59"/>
        <v>3425.1048000000001</v>
      </c>
    </row>
    <row r="1874" spans="1:14" ht="14.25" customHeight="1" x14ac:dyDescent="0.35">
      <c r="A1874" s="8" t="s">
        <v>1905</v>
      </c>
      <c r="B1874" s="8" t="s">
        <v>13</v>
      </c>
      <c r="C1874" s="8" t="s">
        <v>33</v>
      </c>
      <c r="D1874" s="8">
        <v>1132.8599999999999</v>
      </c>
      <c r="E1874" s="8">
        <v>0.24</v>
      </c>
      <c r="F1874" s="9">
        <f t="shared" si="58"/>
        <v>271.88639999999998</v>
      </c>
      <c r="G1874" s="8">
        <v>8</v>
      </c>
      <c r="H1874" s="10">
        <v>45470</v>
      </c>
      <c r="I1874" s="10">
        <v>45474</v>
      </c>
      <c r="J1874" s="8" t="s">
        <v>21</v>
      </c>
      <c r="K1874" s="8" t="s">
        <v>16</v>
      </c>
      <c r="L1874" s="8">
        <v>235.18</v>
      </c>
      <c r="M1874" s="8" t="s">
        <v>48</v>
      </c>
      <c r="N1874" s="12">
        <f t="shared" si="59"/>
        <v>860.97359999999992</v>
      </c>
    </row>
    <row r="1875" spans="1:14" ht="14.25" customHeight="1" x14ac:dyDescent="0.35">
      <c r="A1875" s="8" t="s">
        <v>1906</v>
      </c>
      <c r="B1875" s="8" t="s">
        <v>41</v>
      </c>
      <c r="C1875" s="8" t="s">
        <v>14</v>
      </c>
      <c r="D1875" s="8">
        <v>977.3</v>
      </c>
      <c r="E1875" s="8">
        <v>0.43</v>
      </c>
      <c r="F1875" s="9">
        <f t="shared" si="58"/>
        <v>420.23899999999998</v>
      </c>
      <c r="G1875" s="8">
        <v>7</v>
      </c>
      <c r="H1875" s="10">
        <v>45284</v>
      </c>
      <c r="I1875" s="10">
        <v>45289</v>
      </c>
      <c r="J1875" s="8" t="s">
        <v>31</v>
      </c>
      <c r="K1875" s="8" t="s">
        <v>27</v>
      </c>
      <c r="L1875" s="8">
        <v>125.86</v>
      </c>
      <c r="M1875" s="8" t="s">
        <v>48</v>
      </c>
      <c r="N1875" s="12">
        <f t="shared" si="59"/>
        <v>557.06099999999992</v>
      </c>
    </row>
    <row r="1876" spans="1:14" ht="14.25" customHeight="1" x14ac:dyDescent="0.35">
      <c r="A1876" s="8" t="s">
        <v>1907</v>
      </c>
      <c r="B1876" s="8" t="s">
        <v>41</v>
      </c>
      <c r="C1876" s="8" t="s">
        <v>14</v>
      </c>
      <c r="D1876" s="8">
        <v>1285.29</v>
      </c>
      <c r="E1876" s="8">
        <v>0.33</v>
      </c>
      <c r="F1876" s="9">
        <f t="shared" si="58"/>
        <v>424.14570000000003</v>
      </c>
      <c r="G1876" s="8">
        <v>1</v>
      </c>
      <c r="H1876" s="10">
        <v>45413</v>
      </c>
      <c r="I1876" s="10">
        <v>45420</v>
      </c>
      <c r="J1876" s="8" t="s">
        <v>15</v>
      </c>
      <c r="K1876" s="8" t="s">
        <v>16</v>
      </c>
      <c r="L1876" s="8">
        <v>231.18</v>
      </c>
      <c r="M1876" s="8" t="s">
        <v>34</v>
      </c>
      <c r="N1876" s="12">
        <f t="shared" si="59"/>
        <v>861.14429999999993</v>
      </c>
    </row>
    <row r="1877" spans="1:14" ht="14.25" customHeight="1" x14ac:dyDescent="0.35">
      <c r="A1877" s="8" t="s">
        <v>1908</v>
      </c>
      <c r="B1877" s="8" t="s">
        <v>19</v>
      </c>
      <c r="C1877" s="8" t="s">
        <v>33</v>
      </c>
      <c r="D1877" s="8">
        <v>2803.99</v>
      </c>
      <c r="E1877" s="8">
        <v>0.08</v>
      </c>
      <c r="F1877" s="9">
        <f t="shared" si="58"/>
        <v>224.3192</v>
      </c>
      <c r="G1877" s="8">
        <v>3</v>
      </c>
      <c r="H1877" s="10">
        <v>45173</v>
      </c>
      <c r="I1877" s="10">
        <v>45178</v>
      </c>
      <c r="J1877" s="8" t="s">
        <v>15</v>
      </c>
      <c r="K1877" s="8" t="s">
        <v>22</v>
      </c>
      <c r="L1877" s="8">
        <v>729.11</v>
      </c>
      <c r="M1877" s="8" t="s">
        <v>23</v>
      </c>
      <c r="N1877" s="12">
        <f t="shared" si="59"/>
        <v>2579.6707999999999</v>
      </c>
    </row>
    <row r="1878" spans="1:14" ht="14.25" customHeight="1" x14ac:dyDescent="0.35">
      <c r="A1878" s="8" t="s">
        <v>1909</v>
      </c>
      <c r="B1878" s="8" t="s">
        <v>25</v>
      </c>
      <c r="C1878" s="8" t="s">
        <v>36</v>
      </c>
      <c r="D1878" s="8">
        <v>4658.47</v>
      </c>
      <c r="E1878" s="8">
        <v>7.0000000000000007E-2</v>
      </c>
      <c r="F1878" s="9">
        <f t="shared" si="58"/>
        <v>326.09290000000004</v>
      </c>
      <c r="G1878" s="8">
        <v>9</v>
      </c>
      <c r="H1878" s="10">
        <v>45158</v>
      </c>
      <c r="I1878" s="10">
        <v>45165</v>
      </c>
      <c r="J1878" s="8" t="s">
        <v>31</v>
      </c>
      <c r="K1878" s="8" t="s">
        <v>22</v>
      </c>
      <c r="L1878" s="8">
        <v>323.01</v>
      </c>
      <c r="M1878" s="8" t="s">
        <v>23</v>
      </c>
      <c r="N1878" s="12">
        <f t="shared" si="59"/>
        <v>4332.3771000000006</v>
      </c>
    </row>
    <row r="1879" spans="1:14" ht="14.25" customHeight="1" x14ac:dyDescent="0.35">
      <c r="A1879" s="8" t="s">
        <v>1910</v>
      </c>
      <c r="B1879" s="8" t="s">
        <v>41</v>
      </c>
      <c r="C1879" s="8" t="s">
        <v>36</v>
      </c>
      <c r="D1879" s="8">
        <v>2912.02</v>
      </c>
      <c r="E1879" s="8">
        <v>0.28000000000000003</v>
      </c>
      <c r="F1879" s="9">
        <f t="shared" si="58"/>
        <v>815.36560000000009</v>
      </c>
      <c r="G1879" s="8">
        <v>8</v>
      </c>
      <c r="H1879" s="10">
        <v>44964</v>
      </c>
      <c r="I1879" s="10">
        <v>44966</v>
      </c>
      <c r="J1879" s="8" t="s">
        <v>31</v>
      </c>
      <c r="K1879" s="8" t="s">
        <v>27</v>
      </c>
      <c r="L1879" s="8">
        <v>734.54</v>
      </c>
      <c r="M1879" s="8" t="s">
        <v>39</v>
      </c>
      <c r="N1879" s="12">
        <f t="shared" si="59"/>
        <v>2096.6543999999999</v>
      </c>
    </row>
    <row r="1880" spans="1:14" ht="14.25" customHeight="1" x14ac:dyDescent="0.35">
      <c r="A1880" s="8" t="s">
        <v>1911</v>
      </c>
      <c r="B1880" s="8" t="s">
        <v>19</v>
      </c>
      <c r="C1880" s="8" t="s">
        <v>26</v>
      </c>
      <c r="D1880" s="8">
        <v>1293.06</v>
      </c>
      <c r="E1880" s="8">
        <v>0.02</v>
      </c>
      <c r="F1880" s="9">
        <f t="shared" si="58"/>
        <v>25.8612</v>
      </c>
      <c r="G1880" s="8">
        <v>5</v>
      </c>
      <c r="H1880" s="10">
        <v>45605</v>
      </c>
      <c r="I1880" s="10">
        <v>45609</v>
      </c>
      <c r="J1880" s="8" t="s">
        <v>31</v>
      </c>
      <c r="K1880" s="8" t="s">
        <v>22</v>
      </c>
      <c r="L1880" s="8">
        <v>259.63</v>
      </c>
      <c r="M1880" s="8" t="s">
        <v>34</v>
      </c>
      <c r="N1880" s="12">
        <f t="shared" si="59"/>
        <v>1267.1987999999999</v>
      </c>
    </row>
    <row r="1881" spans="1:14" ht="14.25" customHeight="1" x14ac:dyDescent="0.35">
      <c r="A1881" s="8" t="s">
        <v>1912</v>
      </c>
      <c r="B1881" s="8" t="s">
        <v>25</v>
      </c>
      <c r="C1881" s="8" t="s">
        <v>36</v>
      </c>
      <c r="D1881" s="8">
        <v>2258.2199999999998</v>
      </c>
      <c r="E1881" s="8">
        <v>0.2</v>
      </c>
      <c r="F1881" s="9">
        <f t="shared" si="58"/>
        <v>451.64400000000001</v>
      </c>
      <c r="G1881" s="8">
        <v>1</v>
      </c>
      <c r="H1881" s="10">
        <v>45372</v>
      </c>
      <c r="I1881" s="10">
        <v>45374</v>
      </c>
      <c r="J1881" s="8" t="s">
        <v>31</v>
      </c>
      <c r="K1881" s="8" t="s">
        <v>27</v>
      </c>
      <c r="L1881" s="8">
        <v>345.1</v>
      </c>
      <c r="M1881" s="8" t="s">
        <v>39</v>
      </c>
      <c r="N1881" s="12">
        <f t="shared" si="59"/>
        <v>1806.5759999999998</v>
      </c>
    </row>
    <row r="1882" spans="1:14" ht="14.25" customHeight="1" x14ac:dyDescent="0.35">
      <c r="A1882" s="8" t="s">
        <v>1913</v>
      </c>
      <c r="B1882" s="8" t="s">
        <v>41</v>
      </c>
      <c r="C1882" s="8" t="s">
        <v>26</v>
      </c>
      <c r="D1882" s="8">
        <v>2012.96</v>
      </c>
      <c r="E1882" s="8">
        <v>0.2</v>
      </c>
      <c r="F1882" s="9">
        <f t="shared" si="58"/>
        <v>402.59200000000004</v>
      </c>
      <c r="G1882" s="8">
        <v>2</v>
      </c>
      <c r="H1882" s="10">
        <v>45373</v>
      </c>
      <c r="I1882" s="10">
        <v>45376</v>
      </c>
      <c r="J1882" s="8" t="s">
        <v>21</v>
      </c>
      <c r="K1882" s="8" t="s">
        <v>27</v>
      </c>
      <c r="L1882" s="8">
        <v>383.09</v>
      </c>
      <c r="M1882" s="8" t="s">
        <v>34</v>
      </c>
      <c r="N1882" s="12">
        <f t="shared" si="59"/>
        <v>1610.3679999999999</v>
      </c>
    </row>
    <row r="1883" spans="1:14" ht="14.25" customHeight="1" x14ac:dyDescent="0.35">
      <c r="A1883" s="8" t="s">
        <v>1914</v>
      </c>
      <c r="B1883" s="8" t="s">
        <v>41</v>
      </c>
      <c r="C1883" s="8" t="s">
        <v>14</v>
      </c>
      <c r="D1883" s="8">
        <v>328.19</v>
      </c>
      <c r="E1883" s="8">
        <v>0.1</v>
      </c>
      <c r="F1883" s="9">
        <f t="shared" si="58"/>
        <v>32.819000000000003</v>
      </c>
      <c r="G1883" s="8">
        <v>9</v>
      </c>
      <c r="H1883" s="10">
        <v>45543</v>
      </c>
      <c r="I1883" s="10">
        <v>45546</v>
      </c>
      <c r="J1883" s="8" t="s">
        <v>15</v>
      </c>
      <c r="K1883" s="8" t="s">
        <v>27</v>
      </c>
      <c r="L1883" s="8">
        <v>66.13</v>
      </c>
      <c r="M1883" s="8" t="s">
        <v>28</v>
      </c>
      <c r="N1883" s="12">
        <f t="shared" si="59"/>
        <v>295.37099999999998</v>
      </c>
    </row>
    <row r="1884" spans="1:14" ht="14.25" customHeight="1" x14ac:dyDescent="0.35">
      <c r="A1884" s="8" t="s">
        <v>1915</v>
      </c>
      <c r="B1884" s="8" t="s">
        <v>25</v>
      </c>
      <c r="C1884" s="8" t="s">
        <v>33</v>
      </c>
      <c r="D1884" s="8">
        <v>2602.15</v>
      </c>
      <c r="E1884" s="8">
        <v>0.15</v>
      </c>
      <c r="F1884" s="9">
        <f t="shared" si="58"/>
        <v>390.32249999999999</v>
      </c>
      <c r="G1884" s="8">
        <v>8</v>
      </c>
      <c r="H1884" s="10">
        <v>44942</v>
      </c>
      <c r="I1884" s="10">
        <v>44948</v>
      </c>
      <c r="J1884" s="8" t="s">
        <v>31</v>
      </c>
      <c r="K1884" s="8" t="s">
        <v>22</v>
      </c>
      <c r="L1884" s="8">
        <v>638</v>
      </c>
      <c r="M1884" s="8" t="s">
        <v>48</v>
      </c>
      <c r="N1884" s="12">
        <f t="shared" si="59"/>
        <v>2211.8275000000003</v>
      </c>
    </row>
    <row r="1885" spans="1:14" ht="14.25" customHeight="1" x14ac:dyDescent="0.35">
      <c r="A1885" s="8" t="s">
        <v>1916</v>
      </c>
      <c r="B1885" s="8" t="s">
        <v>25</v>
      </c>
      <c r="C1885" s="8" t="s">
        <v>36</v>
      </c>
      <c r="D1885" s="8">
        <v>717.43</v>
      </c>
      <c r="E1885" s="8">
        <v>0.16</v>
      </c>
      <c r="F1885" s="9">
        <f t="shared" si="58"/>
        <v>114.78879999999999</v>
      </c>
      <c r="G1885" s="8">
        <v>9</v>
      </c>
      <c r="H1885" s="10">
        <v>44980</v>
      </c>
      <c r="I1885" s="10">
        <v>44984</v>
      </c>
      <c r="J1885" s="8" t="s">
        <v>21</v>
      </c>
      <c r="K1885" s="8" t="s">
        <v>27</v>
      </c>
      <c r="L1885" s="8">
        <v>179.74</v>
      </c>
      <c r="M1885" s="8" t="s">
        <v>39</v>
      </c>
      <c r="N1885" s="12">
        <f t="shared" si="59"/>
        <v>602.64119999999991</v>
      </c>
    </row>
    <row r="1886" spans="1:14" ht="14.25" customHeight="1" x14ac:dyDescent="0.35">
      <c r="A1886" s="8" t="s">
        <v>1917</v>
      </c>
      <c r="B1886" s="8" t="s">
        <v>25</v>
      </c>
      <c r="C1886" s="8" t="s">
        <v>26</v>
      </c>
      <c r="D1886" s="8">
        <v>4227</v>
      </c>
      <c r="E1886" s="8">
        <v>0.01</v>
      </c>
      <c r="F1886" s="9">
        <f t="shared" si="58"/>
        <v>42.27</v>
      </c>
      <c r="G1886" s="8">
        <v>2</v>
      </c>
      <c r="H1886" s="10">
        <v>44944</v>
      </c>
      <c r="I1886" s="10">
        <v>44946</v>
      </c>
      <c r="J1886" s="8" t="s">
        <v>21</v>
      </c>
      <c r="K1886" s="8" t="s">
        <v>27</v>
      </c>
      <c r="L1886" s="8">
        <v>993.36</v>
      </c>
      <c r="M1886" s="8" t="s">
        <v>34</v>
      </c>
      <c r="N1886" s="12">
        <f t="shared" si="59"/>
        <v>4184.7299999999996</v>
      </c>
    </row>
    <row r="1887" spans="1:14" ht="14.25" customHeight="1" x14ac:dyDescent="0.35">
      <c r="A1887" s="8" t="s">
        <v>1918</v>
      </c>
      <c r="B1887" s="8" t="s">
        <v>41</v>
      </c>
      <c r="C1887" s="8" t="s">
        <v>14</v>
      </c>
      <c r="D1887" s="8">
        <v>2789.92</v>
      </c>
      <c r="E1887" s="8">
        <v>0.4</v>
      </c>
      <c r="F1887" s="9">
        <f t="shared" si="58"/>
        <v>1115.9680000000001</v>
      </c>
      <c r="G1887" s="8">
        <v>3</v>
      </c>
      <c r="H1887" s="10">
        <v>45475</v>
      </c>
      <c r="I1887" s="10">
        <v>45481</v>
      </c>
      <c r="J1887" s="8" t="s">
        <v>21</v>
      </c>
      <c r="K1887" s="8" t="s">
        <v>16</v>
      </c>
      <c r="L1887" s="8">
        <v>151.43</v>
      </c>
      <c r="M1887" s="8" t="s">
        <v>23</v>
      </c>
      <c r="N1887" s="12">
        <f t="shared" si="59"/>
        <v>1673.952</v>
      </c>
    </row>
    <row r="1888" spans="1:14" ht="14.25" customHeight="1" x14ac:dyDescent="0.35">
      <c r="A1888" s="8" t="s">
        <v>1919</v>
      </c>
      <c r="B1888" s="8" t="s">
        <v>41</v>
      </c>
      <c r="C1888" s="8" t="s">
        <v>36</v>
      </c>
      <c r="D1888" s="8">
        <v>4238.57</v>
      </c>
      <c r="E1888" s="8">
        <v>0.48</v>
      </c>
      <c r="F1888" s="9">
        <f t="shared" si="58"/>
        <v>2034.5135999999998</v>
      </c>
      <c r="G1888" s="8">
        <v>3</v>
      </c>
      <c r="H1888" s="10">
        <v>45222</v>
      </c>
      <c r="I1888" s="10">
        <v>45228</v>
      </c>
      <c r="J1888" s="8" t="s">
        <v>15</v>
      </c>
      <c r="K1888" s="8" t="s">
        <v>22</v>
      </c>
      <c r="L1888" s="8">
        <v>802.26</v>
      </c>
      <c r="M1888" s="8" t="s">
        <v>17</v>
      </c>
      <c r="N1888" s="12">
        <f t="shared" si="59"/>
        <v>2204.0563999999999</v>
      </c>
    </row>
    <row r="1889" spans="1:14" ht="14.25" customHeight="1" x14ac:dyDescent="0.35">
      <c r="A1889" s="8" t="s">
        <v>1920</v>
      </c>
      <c r="B1889" s="8" t="s">
        <v>19</v>
      </c>
      <c r="C1889" s="8" t="s">
        <v>20</v>
      </c>
      <c r="D1889" s="8">
        <v>4784.62</v>
      </c>
      <c r="E1889" s="8">
        <v>0.14000000000000001</v>
      </c>
      <c r="F1889" s="9">
        <f t="shared" si="58"/>
        <v>669.84680000000003</v>
      </c>
      <c r="G1889" s="8">
        <v>1</v>
      </c>
      <c r="H1889" s="10">
        <v>45501</v>
      </c>
      <c r="I1889" s="10">
        <v>45502</v>
      </c>
      <c r="J1889" s="8" t="s">
        <v>21</v>
      </c>
      <c r="K1889" s="8" t="s">
        <v>27</v>
      </c>
      <c r="L1889" s="8">
        <v>755.25</v>
      </c>
      <c r="M1889" s="8" t="s">
        <v>39</v>
      </c>
      <c r="N1889" s="12">
        <f t="shared" si="59"/>
        <v>4114.7731999999996</v>
      </c>
    </row>
    <row r="1890" spans="1:14" ht="14.25" customHeight="1" x14ac:dyDescent="0.35">
      <c r="A1890" s="8" t="s">
        <v>1921</v>
      </c>
      <c r="B1890" s="8" t="s">
        <v>13</v>
      </c>
      <c r="C1890" s="8" t="s">
        <v>14</v>
      </c>
      <c r="D1890" s="8">
        <v>4721.62</v>
      </c>
      <c r="E1890" s="8">
        <v>0.06</v>
      </c>
      <c r="F1890" s="9">
        <f t="shared" si="58"/>
        <v>283.29719999999998</v>
      </c>
      <c r="G1890" s="8">
        <v>2</v>
      </c>
      <c r="H1890" s="10">
        <v>44994</v>
      </c>
      <c r="I1890" s="10">
        <v>44996</v>
      </c>
      <c r="J1890" s="8" t="s">
        <v>31</v>
      </c>
      <c r="K1890" s="8" t="s">
        <v>16</v>
      </c>
      <c r="L1890" s="8">
        <v>916.35</v>
      </c>
      <c r="M1890" s="8" t="s">
        <v>17</v>
      </c>
      <c r="N1890" s="12">
        <f t="shared" si="59"/>
        <v>4438.3227999999999</v>
      </c>
    </row>
    <row r="1891" spans="1:14" ht="14.25" customHeight="1" x14ac:dyDescent="0.35">
      <c r="A1891" s="8" t="s">
        <v>1922</v>
      </c>
      <c r="B1891" s="8" t="s">
        <v>25</v>
      </c>
      <c r="C1891" s="8" t="s">
        <v>36</v>
      </c>
      <c r="D1891" s="8">
        <v>592.1</v>
      </c>
      <c r="E1891" s="8">
        <v>0.48</v>
      </c>
      <c r="F1891" s="9">
        <f t="shared" si="58"/>
        <v>284.20800000000003</v>
      </c>
      <c r="G1891" s="8">
        <v>5</v>
      </c>
      <c r="H1891" s="10">
        <v>45327</v>
      </c>
      <c r="I1891" s="10">
        <v>45331</v>
      </c>
      <c r="J1891" s="8" t="s">
        <v>31</v>
      </c>
      <c r="K1891" s="8" t="s">
        <v>27</v>
      </c>
      <c r="L1891" s="8">
        <v>119.23</v>
      </c>
      <c r="M1891" s="8" t="s">
        <v>23</v>
      </c>
      <c r="N1891" s="12">
        <f t="shared" si="59"/>
        <v>307.892</v>
      </c>
    </row>
    <row r="1892" spans="1:14" ht="14.25" customHeight="1" x14ac:dyDescent="0.35">
      <c r="A1892" s="8" t="s">
        <v>1923</v>
      </c>
      <c r="B1892" s="8" t="s">
        <v>41</v>
      </c>
      <c r="C1892" s="8" t="s">
        <v>14</v>
      </c>
      <c r="D1892" s="8">
        <v>4729.6000000000004</v>
      </c>
      <c r="E1892" s="8">
        <v>0.37</v>
      </c>
      <c r="F1892" s="9">
        <f t="shared" si="58"/>
        <v>1749.9520000000002</v>
      </c>
      <c r="G1892" s="8">
        <v>7</v>
      </c>
      <c r="H1892" s="10">
        <v>45408</v>
      </c>
      <c r="I1892" s="10">
        <v>45412</v>
      </c>
      <c r="J1892" s="8" t="s">
        <v>31</v>
      </c>
      <c r="K1892" s="8" t="s">
        <v>16</v>
      </c>
      <c r="L1892" s="8">
        <v>964.98</v>
      </c>
      <c r="M1892" s="8" t="s">
        <v>48</v>
      </c>
      <c r="N1892" s="12">
        <f t="shared" si="59"/>
        <v>2979.6480000000001</v>
      </c>
    </row>
    <row r="1893" spans="1:14" ht="14.25" customHeight="1" x14ac:dyDescent="0.35">
      <c r="A1893" s="8" t="s">
        <v>1924</v>
      </c>
      <c r="B1893" s="8" t="s">
        <v>41</v>
      </c>
      <c r="C1893" s="8" t="s">
        <v>33</v>
      </c>
      <c r="D1893" s="8">
        <v>3999.16</v>
      </c>
      <c r="E1893" s="8">
        <v>0.45</v>
      </c>
      <c r="F1893" s="9">
        <f t="shared" si="58"/>
        <v>1799.6220000000001</v>
      </c>
      <c r="G1893" s="8">
        <v>6</v>
      </c>
      <c r="H1893" s="10">
        <v>45614</v>
      </c>
      <c r="I1893" s="10">
        <v>45616</v>
      </c>
      <c r="J1893" s="8" t="s">
        <v>31</v>
      </c>
      <c r="K1893" s="8" t="s">
        <v>16</v>
      </c>
      <c r="L1893" s="8">
        <v>549.86</v>
      </c>
      <c r="M1893" s="8" t="s">
        <v>48</v>
      </c>
      <c r="N1893" s="12">
        <f t="shared" si="59"/>
        <v>2199.5379999999996</v>
      </c>
    </row>
    <row r="1894" spans="1:14" ht="14.25" customHeight="1" x14ac:dyDescent="0.35">
      <c r="A1894" s="8" t="s">
        <v>1925</v>
      </c>
      <c r="B1894" s="8" t="s">
        <v>25</v>
      </c>
      <c r="C1894" s="8" t="s">
        <v>33</v>
      </c>
      <c r="D1894" s="8">
        <v>3910.52</v>
      </c>
      <c r="E1894" s="8">
        <v>0.18</v>
      </c>
      <c r="F1894" s="9">
        <f t="shared" si="58"/>
        <v>703.89359999999999</v>
      </c>
      <c r="G1894" s="8">
        <v>2</v>
      </c>
      <c r="H1894" s="10">
        <v>44945</v>
      </c>
      <c r="I1894" s="10">
        <v>44950</v>
      </c>
      <c r="J1894" s="8" t="s">
        <v>21</v>
      </c>
      <c r="K1894" s="8" t="s">
        <v>16</v>
      </c>
      <c r="L1894" s="8">
        <v>632.48</v>
      </c>
      <c r="M1894" s="8" t="s">
        <v>23</v>
      </c>
      <c r="N1894" s="12">
        <f t="shared" si="59"/>
        <v>3206.6264000000001</v>
      </c>
    </row>
    <row r="1895" spans="1:14" ht="14.25" customHeight="1" x14ac:dyDescent="0.35">
      <c r="A1895" s="8" t="s">
        <v>1926</v>
      </c>
      <c r="B1895" s="8" t="s">
        <v>13</v>
      </c>
      <c r="C1895" s="8" t="s">
        <v>33</v>
      </c>
      <c r="D1895" s="8">
        <v>541.63</v>
      </c>
      <c r="E1895" s="8">
        <v>0.24</v>
      </c>
      <c r="F1895" s="9">
        <f t="shared" si="58"/>
        <v>129.99119999999999</v>
      </c>
      <c r="G1895" s="8">
        <v>8</v>
      </c>
      <c r="H1895" s="10">
        <v>45524</v>
      </c>
      <c r="I1895" s="10">
        <v>45529</v>
      </c>
      <c r="J1895" s="8" t="s">
        <v>15</v>
      </c>
      <c r="K1895" s="8" t="s">
        <v>22</v>
      </c>
      <c r="L1895" s="8">
        <v>29.24</v>
      </c>
      <c r="M1895" s="8" t="s">
        <v>48</v>
      </c>
      <c r="N1895" s="12">
        <f t="shared" si="59"/>
        <v>411.6388</v>
      </c>
    </row>
    <row r="1896" spans="1:14" ht="14.25" customHeight="1" x14ac:dyDescent="0.35">
      <c r="A1896" s="8" t="s">
        <v>1927</v>
      </c>
      <c r="B1896" s="8" t="s">
        <v>25</v>
      </c>
      <c r="C1896" s="8" t="s">
        <v>20</v>
      </c>
      <c r="D1896" s="8">
        <v>979.62</v>
      </c>
      <c r="E1896" s="8">
        <v>0.47</v>
      </c>
      <c r="F1896" s="9">
        <f t="shared" si="58"/>
        <v>460.42139999999995</v>
      </c>
      <c r="G1896" s="8">
        <v>4</v>
      </c>
      <c r="H1896" s="10">
        <v>45375</v>
      </c>
      <c r="I1896" s="10">
        <v>45376</v>
      </c>
      <c r="J1896" s="8" t="s">
        <v>31</v>
      </c>
      <c r="K1896" s="8" t="s">
        <v>27</v>
      </c>
      <c r="L1896" s="8">
        <v>278.08</v>
      </c>
      <c r="M1896" s="8" t="s">
        <v>48</v>
      </c>
      <c r="N1896" s="12">
        <f t="shared" si="59"/>
        <v>519.19860000000006</v>
      </c>
    </row>
    <row r="1897" spans="1:14" ht="14.25" customHeight="1" x14ac:dyDescent="0.35">
      <c r="A1897" s="8" t="s">
        <v>1928</v>
      </c>
      <c r="B1897" s="8" t="s">
        <v>13</v>
      </c>
      <c r="C1897" s="8" t="s">
        <v>33</v>
      </c>
      <c r="D1897" s="8">
        <v>4878.3</v>
      </c>
      <c r="E1897" s="8">
        <v>0.23</v>
      </c>
      <c r="F1897" s="9">
        <f t="shared" si="58"/>
        <v>1122.009</v>
      </c>
      <c r="G1897" s="8">
        <v>2</v>
      </c>
      <c r="H1897" s="10">
        <v>45235</v>
      </c>
      <c r="I1897" s="10">
        <v>45241</v>
      </c>
      <c r="J1897" s="8" t="s">
        <v>15</v>
      </c>
      <c r="K1897" s="8" t="s">
        <v>22</v>
      </c>
      <c r="L1897" s="8">
        <v>1448.83</v>
      </c>
      <c r="M1897" s="8" t="s">
        <v>17</v>
      </c>
      <c r="N1897" s="12">
        <f t="shared" si="59"/>
        <v>3756.2910000000002</v>
      </c>
    </row>
    <row r="1898" spans="1:14" ht="14.25" customHeight="1" x14ac:dyDescent="0.35">
      <c r="A1898" s="8" t="s">
        <v>1929</v>
      </c>
      <c r="B1898" s="8" t="s">
        <v>41</v>
      </c>
      <c r="C1898" s="8" t="s">
        <v>20</v>
      </c>
      <c r="D1898" s="8">
        <v>1145.51</v>
      </c>
      <c r="E1898" s="8">
        <v>0.34</v>
      </c>
      <c r="F1898" s="9">
        <f t="shared" si="58"/>
        <v>389.47340000000003</v>
      </c>
      <c r="G1898" s="8">
        <v>4</v>
      </c>
      <c r="H1898" s="10">
        <v>45072</v>
      </c>
      <c r="I1898" s="10">
        <v>45079</v>
      </c>
      <c r="J1898" s="8" t="s">
        <v>31</v>
      </c>
      <c r="K1898" s="8" t="s">
        <v>22</v>
      </c>
      <c r="L1898" s="8">
        <v>172.1</v>
      </c>
      <c r="M1898" s="8" t="s">
        <v>34</v>
      </c>
      <c r="N1898" s="12">
        <f t="shared" si="59"/>
        <v>756.03659999999991</v>
      </c>
    </row>
    <row r="1899" spans="1:14" ht="14.25" customHeight="1" x14ac:dyDescent="0.35">
      <c r="A1899" s="8" t="s">
        <v>1930</v>
      </c>
      <c r="B1899" s="8" t="s">
        <v>13</v>
      </c>
      <c r="C1899" s="8" t="s">
        <v>33</v>
      </c>
      <c r="D1899" s="8">
        <v>928.36</v>
      </c>
      <c r="E1899" s="8">
        <v>0.35</v>
      </c>
      <c r="F1899" s="9">
        <f t="shared" si="58"/>
        <v>324.92599999999999</v>
      </c>
      <c r="G1899" s="8">
        <v>8</v>
      </c>
      <c r="H1899" s="10">
        <v>45018</v>
      </c>
      <c r="I1899" s="10">
        <v>45024</v>
      </c>
      <c r="J1899" s="8" t="s">
        <v>15</v>
      </c>
      <c r="K1899" s="8" t="s">
        <v>16</v>
      </c>
      <c r="L1899" s="8">
        <v>143.81</v>
      </c>
      <c r="M1899" s="8" t="s">
        <v>17</v>
      </c>
      <c r="N1899" s="12">
        <f t="shared" si="59"/>
        <v>603.43399999999997</v>
      </c>
    </row>
    <row r="1900" spans="1:14" ht="14.25" customHeight="1" x14ac:dyDescent="0.35">
      <c r="A1900" s="8" t="s">
        <v>1931</v>
      </c>
      <c r="B1900" s="8" t="s">
        <v>19</v>
      </c>
      <c r="C1900" s="8" t="s">
        <v>14</v>
      </c>
      <c r="D1900" s="8">
        <v>1875.52</v>
      </c>
      <c r="E1900" s="8">
        <v>0.42</v>
      </c>
      <c r="F1900" s="9">
        <f t="shared" si="58"/>
        <v>787.71839999999997</v>
      </c>
      <c r="G1900" s="8">
        <v>1</v>
      </c>
      <c r="H1900" s="10">
        <v>45387</v>
      </c>
      <c r="I1900" s="10">
        <v>45394</v>
      </c>
      <c r="J1900" s="8" t="s">
        <v>31</v>
      </c>
      <c r="K1900" s="8" t="s">
        <v>16</v>
      </c>
      <c r="L1900" s="8">
        <v>309.24</v>
      </c>
      <c r="M1900" s="8" t="s">
        <v>23</v>
      </c>
      <c r="N1900" s="12">
        <f t="shared" si="59"/>
        <v>1087.8016</v>
      </c>
    </row>
    <row r="1901" spans="1:14" ht="14.25" customHeight="1" x14ac:dyDescent="0.35">
      <c r="A1901" s="8" t="s">
        <v>1932</v>
      </c>
      <c r="B1901" s="8" t="s">
        <v>41</v>
      </c>
      <c r="C1901" s="8" t="s">
        <v>36</v>
      </c>
      <c r="D1901" s="8">
        <v>4575.45</v>
      </c>
      <c r="E1901" s="8">
        <v>0.49</v>
      </c>
      <c r="F1901" s="9">
        <f t="shared" si="58"/>
        <v>2241.9704999999999</v>
      </c>
      <c r="G1901" s="8">
        <v>9</v>
      </c>
      <c r="H1901" s="10">
        <v>45345</v>
      </c>
      <c r="I1901" s="10">
        <v>45346</v>
      </c>
      <c r="J1901" s="8" t="s">
        <v>31</v>
      </c>
      <c r="K1901" s="8" t="s">
        <v>27</v>
      </c>
      <c r="L1901" s="8">
        <v>564.44000000000005</v>
      </c>
      <c r="M1901" s="8" t="s">
        <v>39</v>
      </c>
      <c r="N1901" s="12">
        <f t="shared" si="59"/>
        <v>2333.4794999999999</v>
      </c>
    </row>
    <row r="1902" spans="1:14" ht="14.25" customHeight="1" x14ac:dyDescent="0.35">
      <c r="A1902" s="8" t="s">
        <v>1933</v>
      </c>
      <c r="B1902" s="8" t="s">
        <v>19</v>
      </c>
      <c r="C1902" s="8" t="s">
        <v>36</v>
      </c>
      <c r="D1902" s="8">
        <v>2433.35</v>
      </c>
      <c r="E1902" s="8">
        <v>0.17</v>
      </c>
      <c r="F1902" s="9">
        <f t="shared" si="58"/>
        <v>413.66950000000003</v>
      </c>
      <c r="G1902" s="8">
        <v>8</v>
      </c>
      <c r="H1902" s="10">
        <v>45255</v>
      </c>
      <c r="I1902" s="10">
        <v>45256</v>
      </c>
      <c r="J1902" s="8" t="s">
        <v>31</v>
      </c>
      <c r="K1902" s="8" t="s">
        <v>16</v>
      </c>
      <c r="L1902" s="8">
        <v>386.61</v>
      </c>
      <c r="M1902" s="8" t="s">
        <v>48</v>
      </c>
      <c r="N1902" s="12">
        <f t="shared" si="59"/>
        <v>2019.6804999999999</v>
      </c>
    </row>
    <row r="1903" spans="1:14" ht="14.25" customHeight="1" x14ac:dyDescent="0.35">
      <c r="A1903" s="8" t="s">
        <v>1934</v>
      </c>
      <c r="B1903" s="8" t="s">
        <v>25</v>
      </c>
      <c r="C1903" s="8" t="s">
        <v>33</v>
      </c>
      <c r="D1903" s="8">
        <v>4610.8599999999997</v>
      </c>
      <c r="E1903" s="8">
        <v>0.12</v>
      </c>
      <c r="F1903" s="9">
        <f t="shared" si="58"/>
        <v>553.30319999999995</v>
      </c>
      <c r="G1903" s="8">
        <v>8</v>
      </c>
      <c r="H1903" s="10">
        <v>45263</v>
      </c>
      <c r="I1903" s="10">
        <v>45267</v>
      </c>
      <c r="J1903" s="8" t="s">
        <v>21</v>
      </c>
      <c r="K1903" s="8" t="s">
        <v>22</v>
      </c>
      <c r="L1903" s="8">
        <v>643.96</v>
      </c>
      <c r="M1903" s="8" t="s">
        <v>17</v>
      </c>
      <c r="N1903" s="12">
        <f t="shared" si="59"/>
        <v>4057.5567999999998</v>
      </c>
    </row>
    <row r="1904" spans="1:14" ht="14.25" customHeight="1" x14ac:dyDescent="0.35">
      <c r="A1904" s="8" t="s">
        <v>1935</v>
      </c>
      <c r="B1904" s="8" t="s">
        <v>25</v>
      </c>
      <c r="C1904" s="8" t="s">
        <v>36</v>
      </c>
      <c r="D1904" s="8">
        <v>1738.26</v>
      </c>
      <c r="E1904" s="8">
        <v>0.04</v>
      </c>
      <c r="F1904" s="9">
        <f t="shared" si="58"/>
        <v>69.5304</v>
      </c>
      <c r="G1904" s="8">
        <v>9</v>
      </c>
      <c r="H1904" s="10">
        <v>45344</v>
      </c>
      <c r="I1904" s="10">
        <v>45348</v>
      </c>
      <c r="J1904" s="8" t="s">
        <v>15</v>
      </c>
      <c r="K1904" s="8" t="s">
        <v>27</v>
      </c>
      <c r="L1904" s="8">
        <v>95.41</v>
      </c>
      <c r="M1904" s="8" t="s">
        <v>23</v>
      </c>
      <c r="N1904" s="12">
        <f t="shared" si="59"/>
        <v>1668.7295999999999</v>
      </c>
    </row>
    <row r="1905" spans="1:14" ht="14.25" customHeight="1" x14ac:dyDescent="0.35">
      <c r="A1905" s="8" t="s">
        <v>1936</v>
      </c>
      <c r="B1905" s="8" t="s">
        <v>25</v>
      </c>
      <c r="C1905" s="8" t="s">
        <v>33</v>
      </c>
      <c r="D1905" s="8">
        <v>1209.99</v>
      </c>
      <c r="E1905" s="8">
        <v>0.43</v>
      </c>
      <c r="F1905" s="9">
        <f t="shared" si="58"/>
        <v>520.29570000000001</v>
      </c>
      <c r="G1905" s="8">
        <v>7</v>
      </c>
      <c r="H1905" s="10">
        <v>45511</v>
      </c>
      <c r="I1905" s="10">
        <v>45516</v>
      </c>
      <c r="J1905" s="8" t="s">
        <v>31</v>
      </c>
      <c r="K1905" s="8" t="s">
        <v>22</v>
      </c>
      <c r="L1905" s="8">
        <v>98.81</v>
      </c>
      <c r="M1905" s="8" t="s">
        <v>23</v>
      </c>
      <c r="N1905" s="12">
        <f t="shared" si="59"/>
        <v>689.6943</v>
      </c>
    </row>
    <row r="1906" spans="1:14" ht="14.25" customHeight="1" x14ac:dyDescent="0.35">
      <c r="A1906" s="8" t="s">
        <v>1937</v>
      </c>
      <c r="B1906" s="8" t="s">
        <v>13</v>
      </c>
      <c r="C1906" s="8" t="s">
        <v>33</v>
      </c>
      <c r="D1906" s="8">
        <v>2526.4899999999998</v>
      </c>
      <c r="E1906" s="8">
        <v>0.15</v>
      </c>
      <c r="F1906" s="9">
        <f t="shared" si="58"/>
        <v>378.97349999999994</v>
      </c>
      <c r="G1906" s="8">
        <v>9</v>
      </c>
      <c r="H1906" s="10">
        <v>45001</v>
      </c>
      <c r="I1906" s="10">
        <v>45003</v>
      </c>
      <c r="J1906" s="8" t="s">
        <v>31</v>
      </c>
      <c r="K1906" s="8" t="s">
        <v>22</v>
      </c>
      <c r="L1906" s="8">
        <v>176.01</v>
      </c>
      <c r="M1906" s="8" t="s">
        <v>17</v>
      </c>
      <c r="N1906" s="12">
        <f t="shared" si="59"/>
        <v>2147.5164999999997</v>
      </c>
    </row>
    <row r="1907" spans="1:14" ht="14.25" customHeight="1" x14ac:dyDescent="0.35">
      <c r="A1907" s="8" t="s">
        <v>1938</v>
      </c>
      <c r="B1907" s="8" t="s">
        <v>41</v>
      </c>
      <c r="C1907" s="8" t="s">
        <v>26</v>
      </c>
      <c r="D1907" s="8">
        <v>3115.84</v>
      </c>
      <c r="E1907" s="8">
        <v>0.02</v>
      </c>
      <c r="F1907" s="9">
        <f t="shared" si="58"/>
        <v>62.316800000000008</v>
      </c>
      <c r="G1907" s="8">
        <v>1</v>
      </c>
      <c r="H1907" s="10">
        <v>45011</v>
      </c>
      <c r="I1907" s="10">
        <v>45014</v>
      </c>
      <c r="J1907" s="8" t="s">
        <v>15</v>
      </c>
      <c r="K1907" s="8" t="s">
        <v>16</v>
      </c>
      <c r="L1907" s="8">
        <v>341.8</v>
      </c>
      <c r="M1907" s="8" t="s">
        <v>17</v>
      </c>
      <c r="N1907" s="12">
        <f t="shared" si="59"/>
        <v>3053.5232000000001</v>
      </c>
    </row>
    <row r="1908" spans="1:14" ht="14.25" customHeight="1" x14ac:dyDescent="0.35">
      <c r="A1908" s="8" t="s">
        <v>1939</v>
      </c>
      <c r="B1908" s="8" t="s">
        <v>25</v>
      </c>
      <c r="C1908" s="8" t="s">
        <v>26</v>
      </c>
      <c r="D1908" s="8">
        <v>2018.35</v>
      </c>
      <c r="E1908" s="8">
        <v>0.43</v>
      </c>
      <c r="F1908" s="9">
        <f t="shared" si="58"/>
        <v>867.89049999999997</v>
      </c>
      <c r="G1908" s="8">
        <v>1</v>
      </c>
      <c r="H1908" s="10">
        <v>45629</v>
      </c>
      <c r="I1908" s="10">
        <v>45631</v>
      </c>
      <c r="J1908" s="8" t="s">
        <v>21</v>
      </c>
      <c r="K1908" s="8" t="s">
        <v>22</v>
      </c>
      <c r="L1908" s="8">
        <v>151.26</v>
      </c>
      <c r="M1908" s="8" t="s">
        <v>23</v>
      </c>
      <c r="N1908" s="12">
        <f t="shared" si="59"/>
        <v>1150.4594999999999</v>
      </c>
    </row>
    <row r="1909" spans="1:14" ht="14.25" customHeight="1" x14ac:dyDescent="0.35">
      <c r="A1909" s="8" t="s">
        <v>1940</v>
      </c>
      <c r="B1909" s="8" t="s">
        <v>25</v>
      </c>
      <c r="C1909" s="8" t="s">
        <v>26</v>
      </c>
      <c r="D1909" s="8">
        <v>1795.55</v>
      </c>
      <c r="E1909" s="8">
        <v>0.25</v>
      </c>
      <c r="F1909" s="9">
        <f t="shared" si="58"/>
        <v>448.88749999999999</v>
      </c>
      <c r="G1909" s="8">
        <v>4</v>
      </c>
      <c r="H1909" s="10">
        <v>45264</v>
      </c>
      <c r="I1909" s="10">
        <v>45270</v>
      </c>
      <c r="J1909" s="8" t="s">
        <v>21</v>
      </c>
      <c r="K1909" s="8" t="s">
        <v>16</v>
      </c>
      <c r="L1909" s="8">
        <v>193.11</v>
      </c>
      <c r="M1909" s="8" t="s">
        <v>48</v>
      </c>
      <c r="N1909" s="12">
        <f t="shared" si="59"/>
        <v>1346.6624999999999</v>
      </c>
    </row>
    <row r="1910" spans="1:14" ht="14.25" customHeight="1" x14ac:dyDescent="0.35">
      <c r="A1910" s="8" t="s">
        <v>1941</v>
      </c>
      <c r="B1910" s="8" t="s">
        <v>41</v>
      </c>
      <c r="C1910" s="8" t="s">
        <v>20</v>
      </c>
      <c r="D1910" s="8">
        <v>1168.49</v>
      </c>
      <c r="E1910" s="8">
        <v>0.42</v>
      </c>
      <c r="F1910" s="9">
        <f t="shared" si="58"/>
        <v>490.76580000000001</v>
      </c>
      <c r="G1910" s="8">
        <v>2</v>
      </c>
      <c r="H1910" s="10">
        <v>45103</v>
      </c>
      <c r="I1910" s="10">
        <v>45108</v>
      </c>
      <c r="J1910" s="8" t="s">
        <v>21</v>
      </c>
      <c r="K1910" s="8" t="s">
        <v>22</v>
      </c>
      <c r="L1910" s="8">
        <v>59.61</v>
      </c>
      <c r="M1910" s="8" t="s">
        <v>48</v>
      </c>
      <c r="N1910" s="12">
        <f t="shared" si="59"/>
        <v>677.7242</v>
      </c>
    </row>
    <row r="1911" spans="1:14" ht="14.25" customHeight="1" x14ac:dyDescent="0.35">
      <c r="A1911" s="8" t="s">
        <v>1942</v>
      </c>
      <c r="B1911" s="8" t="s">
        <v>25</v>
      </c>
      <c r="C1911" s="8" t="s">
        <v>26</v>
      </c>
      <c r="D1911" s="8">
        <v>1447.53</v>
      </c>
      <c r="E1911" s="8">
        <v>0.28000000000000003</v>
      </c>
      <c r="F1911" s="9">
        <f t="shared" si="58"/>
        <v>405.30840000000001</v>
      </c>
      <c r="G1911" s="8">
        <v>8</v>
      </c>
      <c r="H1911" s="10">
        <v>45376</v>
      </c>
      <c r="I1911" s="10">
        <v>45381</v>
      </c>
      <c r="J1911" s="8" t="s">
        <v>15</v>
      </c>
      <c r="K1911" s="8" t="s">
        <v>16</v>
      </c>
      <c r="L1911" s="8">
        <v>430.2</v>
      </c>
      <c r="M1911" s="8" t="s">
        <v>39</v>
      </c>
      <c r="N1911" s="12">
        <f t="shared" si="59"/>
        <v>1042.2215999999999</v>
      </c>
    </row>
    <row r="1912" spans="1:14" ht="14.25" customHeight="1" x14ac:dyDescent="0.35">
      <c r="A1912" s="8" t="s">
        <v>1943</v>
      </c>
      <c r="B1912" s="8" t="s">
        <v>19</v>
      </c>
      <c r="C1912" s="8" t="s">
        <v>33</v>
      </c>
      <c r="D1912" s="8">
        <v>3398.28</v>
      </c>
      <c r="E1912" s="8">
        <v>0.16</v>
      </c>
      <c r="F1912" s="9">
        <f t="shared" si="58"/>
        <v>543.72480000000007</v>
      </c>
      <c r="G1912" s="8">
        <v>1</v>
      </c>
      <c r="H1912" s="10">
        <v>45071</v>
      </c>
      <c r="I1912" s="10">
        <v>45076</v>
      </c>
      <c r="J1912" s="8" t="s">
        <v>21</v>
      </c>
      <c r="K1912" s="8" t="s">
        <v>27</v>
      </c>
      <c r="L1912" s="8">
        <v>262.72000000000003</v>
      </c>
      <c r="M1912" s="8" t="s">
        <v>28</v>
      </c>
      <c r="N1912" s="12">
        <f t="shared" si="59"/>
        <v>2854.5552000000002</v>
      </c>
    </row>
    <row r="1913" spans="1:14" ht="14.25" customHeight="1" x14ac:dyDescent="0.35">
      <c r="A1913" s="8" t="s">
        <v>1944</v>
      </c>
      <c r="B1913" s="8" t="s">
        <v>41</v>
      </c>
      <c r="C1913" s="8" t="s">
        <v>14</v>
      </c>
      <c r="D1913" s="8">
        <v>1912.38</v>
      </c>
      <c r="E1913" s="8">
        <v>0.06</v>
      </c>
      <c r="F1913" s="9">
        <f t="shared" si="58"/>
        <v>114.7428</v>
      </c>
      <c r="G1913" s="8">
        <v>4</v>
      </c>
      <c r="H1913" s="10">
        <v>45173</v>
      </c>
      <c r="I1913" s="10">
        <v>45178</v>
      </c>
      <c r="J1913" s="8" t="s">
        <v>31</v>
      </c>
      <c r="K1913" s="8" t="s">
        <v>16</v>
      </c>
      <c r="L1913" s="8">
        <v>497.26</v>
      </c>
      <c r="M1913" s="8" t="s">
        <v>39</v>
      </c>
      <c r="N1913" s="12">
        <f t="shared" si="59"/>
        <v>1797.6372000000001</v>
      </c>
    </row>
    <row r="1914" spans="1:14" ht="14.25" customHeight="1" x14ac:dyDescent="0.35">
      <c r="A1914" s="8" t="s">
        <v>1945</v>
      </c>
      <c r="B1914" s="8" t="s">
        <v>41</v>
      </c>
      <c r="C1914" s="8" t="s">
        <v>26</v>
      </c>
      <c r="D1914" s="8">
        <v>490.81</v>
      </c>
      <c r="E1914" s="8">
        <v>0.22</v>
      </c>
      <c r="F1914" s="9">
        <f t="shared" si="58"/>
        <v>107.9782</v>
      </c>
      <c r="G1914" s="8">
        <v>9</v>
      </c>
      <c r="H1914" s="10">
        <v>45055</v>
      </c>
      <c r="I1914" s="10">
        <v>45059</v>
      </c>
      <c r="J1914" s="8" t="s">
        <v>15</v>
      </c>
      <c r="K1914" s="8" t="s">
        <v>16</v>
      </c>
      <c r="L1914" s="8">
        <v>37.07</v>
      </c>
      <c r="M1914" s="8" t="s">
        <v>34</v>
      </c>
      <c r="N1914" s="12">
        <f t="shared" si="59"/>
        <v>382.83179999999999</v>
      </c>
    </row>
    <row r="1915" spans="1:14" ht="14.25" customHeight="1" x14ac:dyDescent="0.35">
      <c r="A1915" s="8" t="s">
        <v>1946</v>
      </c>
      <c r="B1915" s="8" t="s">
        <v>41</v>
      </c>
      <c r="C1915" s="8" t="s">
        <v>26</v>
      </c>
      <c r="D1915" s="8">
        <v>776.96</v>
      </c>
      <c r="E1915" s="8">
        <v>0.01</v>
      </c>
      <c r="F1915" s="9">
        <f t="shared" si="58"/>
        <v>7.7696000000000005</v>
      </c>
      <c r="G1915" s="8">
        <v>2</v>
      </c>
      <c r="H1915" s="10">
        <v>45515</v>
      </c>
      <c r="I1915" s="10">
        <v>45516</v>
      </c>
      <c r="J1915" s="8" t="s">
        <v>15</v>
      </c>
      <c r="K1915" s="8" t="s">
        <v>16</v>
      </c>
      <c r="L1915" s="8">
        <v>99.32</v>
      </c>
      <c r="M1915" s="8" t="s">
        <v>48</v>
      </c>
      <c r="N1915" s="12">
        <f t="shared" si="59"/>
        <v>769.19040000000007</v>
      </c>
    </row>
    <row r="1916" spans="1:14" ht="14.25" customHeight="1" x14ac:dyDescent="0.35">
      <c r="A1916" s="8" t="s">
        <v>1947</v>
      </c>
      <c r="B1916" s="8" t="s">
        <v>19</v>
      </c>
      <c r="C1916" s="8" t="s">
        <v>14</v>
      </c>
      <c r="D1916" s="8">
        <v>1924.66</v>
      </c>
      <c r="E1916" s="8">
        <v>0.3</v>
      </c>
      <c r="F1916" s="9">
        <f t="shared" si="58"/>
        <v>577.39800000000002</v>
      </c>
      <c r="G1916" s="8">
        <v>6</v>
      </c>
      <c r="H1916" s="10">
        <v>45640</v>
      </c>
      <c r="I1916" s="10">
        <v>45641</v>
      </c>
      <c r="J1916" s="8" t="s">
        <v>31</v>
      </c>
      <c r="K1916" s="8" t="s">
        <v>16</v>
      </c>
      <c r="L1916" s="8">
        <v>549.28</v>
      </c>
      <c r="M1916" s="8" t="s">
        <v>17</v>
      </c>
      <c r="N1916" s="12">
        <f t="shared" si="59"/>
        <v>1347.2620000000002</v>
      </c>
    </row>
    <row r="1917" spans="1:14" ht="14.25" customHeight="1" x14ac:dyDescent="0.35">
      <c r="A1917" s="8" t="s">
        <v>1948</v>
      </c>
      <c r="B1917" s="8" t="s">
        <v>41</v>
      </c>
      <c r="C1917" s="8" t="s">
        <v>33</v>
      </c>
      <c r="D1917" s="8">
        <v>4630.0600000000004</v>
      </c>
      <c r="E1917" s="8">
        <v>0.21</v>
      </c>
      <c r="F1917" s="9">
        <f t="shared" si="58"/>
        <v>972.31260000000009</v>
      </c>
      <c r="G1917" s="8">
        <v>4</v>
      </c>
      <c r="H1917" s="10">
        <v>45007</v>
      </c>
      <c r="I1917" s="10">
        <v>45009</v>
      </c>
      <c r="J1917" s="8" t="s">
        <v>15</v>
      </c>
      <c r="K1917" s="8" t="s">
        <v>22</v>
      </c>
      <c r="L1917" s="8">
        <v>591.25</v>
      </c>
      <c r="M1917" s="8" t="s">
        <v>28</v>
      </c>
      <c r="N1917" s="12">
        <f t="shared" si="59"/>
        <v>3657.7474000000002</v>
      </c>
    </row>
    <row r="1918" spans="1:14" ht="14.25" customHeight="1" x14ac:dyDescent="0.35">
      <c r="A1918" s="8" t="s">
        <v>1949</v>
      </c>
      <c r="B1918" s="8" t="s">
        <v>19</v>
      </c>
      <c r="C1918" s="8" t="s">
        <v>20</v>
      </c>
      <c r="D1918" s="8">
        <v>1957.25</v>
      </c>
      <c r="E1918" s="8">
        <v>7.0000000000000007E-2</v>
      </c>
      <c r="F1918" s="9">
        <f t="shared" si="58"/>
        <v>137.00750000000002</v>
      </c>
      <c r="G1918" s="8">
        <v>4</v>
      </c>
      <c r="H1918" s="10">
        <v>45557</v>
      </c>
      <c r="I1918" s="10">
        <v>45559</v>
      </c>
      <c r="J1918" s="8" t="s">
        <v>15</v>
      </c>
      <c r="K1918" s="8" t="s">
        <v>27</v>
      </c>
      <c r="L1918" s="8">
        <v>418.18</v>
      </c>
      <c r="M1918" s="8" t="s">
        <v>48</v>
      </c>
      <c r="N1918" s="12">
        <f t="shared" si="59"/>
        <v>1820.2425000000001</v>
      </c>
    </row>
    <row r="1919" spans="1:14" ht="14.25" customHeight="1" x14ac:dyDescent="0.35">
      <c r="A1919" s="8" t="s">
        <v>1950</v>
      </c>
      <c r="B1919" s="8" t="s">
        <v>41</v>
      </c>
      <c r="C1919" s="8" t="s">
        <v>26</v>
      </c>
      <c r="D1919" s="8">
        <v>397.15</v>
      </c>
      <c r="E1919" s="8">
        <v>0.27</v>
      </c>
      <c r="F1919" s="9">
        <f t="shared" si="58"/>
        <v>107.23050000000001</v>
      </c>
      <c r="G1919" s="8">
        <v>6</v>
      </c>
      <c r="H1919" s="10">
        <v>45139</v>
      </c>
      <c r="I1919" s="10">
        <v>45146</v>
      </c>
      <c r="J1919" s="8" t="s">
        <v>15</v>
      </c>
      <c r="K1919" s="8" t="s">
        <v>27</v>
      </c>
      <c r="L1919" s="8">
        <v>51.46</v>
      </c>
      <c r="M1919" s="8" t="s">
        <v>17</v>
      </c>
      <c r="N1919" s="12">
        <f t="shared" si="59"/>
        <v>289.91949999999997</v>
      </c>
    </row>
    <row r="1920" spans="1:14" ht="14.25" customHeight="1" x14ac:dyDescent="0.35">
      <c r="A1920" s="8" t="s">
        <v>1951</v>
      </c>
      <c r="B1920" s="8" t="s">
        <v>13</v>
      </c>
      <c r="C1920" s="8" t="s">
        <v>14</v>
      </c>
      <c r="D1920" s="8">
        <v>2148.17</v>
      </c>
      <c r="E1920" s="8">
        <v>0.4</v>
      </c>
      <c r="F1920" s="9">
        <f t="shared" si="58"/>
        <v>859.26800000000003</v>
      </c>
      <c r="G1920" s="8">
        <v>4</v>
      </c>
      <c r="H1920" s="10">
        <v>45295</v>
      </c>
      <c r="I1920" s="10">
        <v>45301</v>
      </c>
      <c r="J1920" s="8" t="s">
        <v>15</v>
      </c>
      <c r="K1920" s="8" t="s">
        <v>27</v>
      </c>
      <c r="L1920" s="8">
        <v>613.78</v>
      </c>
      <c r="M1920" s="8" t="s">
        <v>23</v>
      </c>
      <c r="N1920" s="12">
        <f t="shared" si="59"/>
        <v>1288.902</v>
      </c>
    </row>
    <row r="1921" spans="1:14" ht="14.25" customHeight="1" x14ac:dyDescent="0.35">
      <c r="A1921" s="8" t="s">
        <v>1952</v>
      </c>
      <c r="B1921" s="8" t="s">
        <v>25</v>
      </c>
      <c r="C1921" s="8" t="s">
        <v>33</v>
      </c>
      <c r="D1921" s="8">
        <v>3377.21</v>
      </c>
      <c r="E1921" s="8">
        <v>0.49</v>
      </c>
      <c r="F1921" s="9">
        <f t="shared" si="58"/>
        <v>1654.8328999999999</v>
      </c>
      <c r="G1921" s="8">
        <v>9</v>
      </c>
      <c r="H1921" s="10">
        <v>45033</v>
      </c>
      <c r="I1921" s="10">
        <v>45038</v>
      </c>
      <c r="J1921" s="8" t="s">
        <v>31</v>
      </c>
      <c r="K1921" s="8" t="s">
        <v>22</v>
      </c>
      <c r="L1921" s="8">
        <v>177.71</v>
      </c>
      <c r="M1921" s="8" t="s">
        <v>34</v>
      </c>
      <c r="N1921" s="12">
        <f t="shared" si="59"/>
        <v>1722.3771000000002</v>
      </c>
    </row>
    <row r="1922" spans="1:14" ht="14.25" customHeight="1" x14ac:dyDescent="0.35">
      <c r="A1922" s="8" t="s">
        <v>1953</v>
      </c>
      <c r="B1922" s="8" t="s">
        <v>13</v>
      </c>
      <c r="C1922" s="8" t="s">
        <v>36</v>
      </c>
      <c r="D1922" s="8">
        <v>3008.62</v>
      </c>
      <c r="E1922" s="8">
        <v>0.26</v>
      </c>
      <c r="F1922" s="9">
        <f t="shared" ref="F1922:F1985" si="60">D1922*E1922</f>
        <v>782.24120000000005</v>
      </c>
      <c r="G1922" s="8">
        <v>8</v>
      </c>
      <c r="H1922" s="10">
        <v>45575</v>
      </c>
      <c r="I1922" s="10">
        <v>45580</v>
      </c>
      <c r="J1922" s="8" t="s">
        <v>31</v>
      </c>
      <c r="K1922" s="8" t="s">
        <v>16</v>
      </c>
      <c r="L1922" s="8">
        <v>339.32</v>
      </c>
      <c r="M1922" s="8" t="s">
        <v>48</v>
      </c>
      <c r="N1922" s="12">
        <f t="shared" si="59"/>
        <v>2226.3788</v>
      </c>
    </row>
    <row r="1923" spans="1:14" ht="14.25" customHeight="1" x14ac:dyDescent="0.35">
      <c r="A1923" s="8" t="s">
        <v>1954</v>
      </c>
      <c r="B1923" s="8" t="s">
        <v>25</v>
      </c>
      <c r="C1923" s="8" t="s">
        <v>20</v>
      </c>
      <c r="D1923" s="8">
        <v>1466.13</v>
      </c>
      <c r="E1923" s="8">
        <v>0.06</v>
      </c>
      <c r="F1923" s="9">
        <f t="shared" si="60"/>
        <v>87.967799999999997</v>
      </c>
      <c r="G1923" s="8">
        <v>8</v>
      </c>
      <c r="H1923" s="10">
        <v>45021</v>
      </c>
      <c r="I1923" s="10">
        <v>45024</v>
      </c>
      <c r="J1923" s="8" t="s">
        <v>31</v>
      </c>
      <c r="K1923" s="8" t="s">
        <v>22</v>
      </c>
      <c r="L1923" s="8">
        <v>224.75</v>
      </c>
      <c r="M1923" s="8" t="s">
        <v>28</v>
      </c>
      <c r="N1923" s="12">
        <f t="shared" ref="N1923:N1986" si="61">D1923-F1923</f>
        <v>1378.1622000000002</v>
      </c>
    </row>
    <row r="1924" spans="1:14" ht="14.25" customHeight="1" x14ac:dyDescent="0.35">
      <c r="A1924" s="8" t="s">
        <v>1955</v>
      </c>
      <c r="B1924" s="8" t="s">
        <v>19</v>
      </c>
      <c r="C1924" s="8" t="s">
        <v>14</v>
      </c>
      <c r="D1924" s="8">
        <v>3471.64</v>
      </c>
      <c r="E1924" s="8">
        <v>0.41</v>
      </c>
      <c r="F1924" s="9">
        <f t="shared" si="60"/>
        <v>1423.3724</v>
      </c>
      <c r="G1924" s="8">
        <v>5</v>
      </c>
      <c r="H1924" s="10">
        <v>45025</v>
      </c>
      <c r="I1924" s="10">
        <v>45026</v>
      </c>
      <c r="J1924" s="8" t="s">
        <v>15</v>
      </c>
      <c r="K1924" s="8" t="s">
        <v>16</v>
      </c>
      <c r="L1924" s="8">
        <v>889.15</v>
      </c>
      <c r="M1924" s="8" t="s">
        <v>48</v>
      </c>
      <c r="N1924" s="12">
        <f t="shared" si="61"/>
        <v>2048.2676000000001</v>
      </c>
    </row>
    <row r="1925" spans="1:14" ht="14.25" customHeight="1" x14ac:dyDescent="0.35">
      <c r="A1925" s="8" t="s">
        <v>1956</v>
      </c>
      <c r="B1925" s="8" t="s">
        <v>13</v>
      </c>
      <c r="C1925" s="8" t="s">
        <v>14</v>
      </c>
      <c r="D1925" s="8">
        <v>3190.06</v>
      </c>
      <c r="E1925" s="8">
        <v>0.35</v>
      </c>
      <c r="F1925" s="9">
        <f t="shared" si="60"/>
        <v>1116.521</v>
      </c>
      <c r="G1925" s="8">
        <v>6</v>
      </c>
      <c r="H1925" s="10">
        <v>45615</v>
      </c>
      <c r="I1925" s="10">
        <v>45622</v>
      </c>
      <c r="J1925" s="8" t="s">
        <v>31</v>
      </c>
      <c r="K1925" s="8" t="s">
        <v>22</v>
      </c>
      <c r="L1925" s="8">
        <v>616.49</v>
      </c>
      <c r="M1925" s="8" t="s">
        <v>28</v>
      </c>
      <c r="N1925" s="12">
        <f t="shared" si="61"/>
        <v>2073.5389999999998</v>
      </c>
    </row>
    <row r="1926" spans="1:14" ht="14.25" customHeight="1" x14ac:dyDescent="0.35">
      <c r="A1926" s="8" t="s">
        <v>1957</v>
      </c>
      <c r="B1926" s="8" t="s">
        <v>41</v>
      </c>
      <c r="C1926" s="8" t="s">
        <v>14</v>
      </c>
      <c r="D1926" s="8">
        <v>943.65</v>
      </c>
      <c r="E1926" s="8">
        <v>0.48</v>
      </c>
      <c r="F1926" s="9">
        <f t="shared" si="60"/>
        <v>452.952</v>
      </c>
      <c r="G1926" s="8">
        <v>1</v>
      </c>
      <c r="H1926" s="10">
        <v>44974</v>
      </c>
      <c r="I1926" s="10">
        <v>44981</v>
      </c>
      <c r="J1926" s="8" t="s">
        <v>21</v>
      </c>
      <c r="K1926" s="8" t="s">
        <v>16</v>
      </c>
      <c r="L1926" s="8">
        <v>258.27999999999997</v>
      </c>
      <c r="M1926" s="8" t="s">
        <v>28</v>
      </c>
      <c r="N1926" s="12">
        <f t="shared" si="61"/>
        <v>490.69799999999998</v>
      </c>
    </row>
    <row r="1927" spans="1:14" ht="14.25" customHeight="1" x14ac:dyDescent="0.35">
      <c r="A1927" s="8" t="s">
        <v>1958</v>
      </c>
      <c r="B1927" s="8" t="s">
        <v>25</v>
      </c>
      <c r="C1927" s="8" t="s">
        <v>26</v>
      </c>
      <c r="D1927" s="8">
        <v>894.51</v>
      </c>
      <c r="E1927" s="8">
        <v>0.27</v>
      </c>
      <c r="F1927" s="9">
        <f t="shared" si="60"/>
        <v>241.51770000000002</v>
      </c>
      <c r="G1927" s="8">
        <v>1</v>
      </c>
      <c r="H1927" s="10">
        <v>45102</v>
      </c>
      <c r="I1927" s="10">
        <v>45107</v>
      </c>
      <c r="J1927" s="8" t="s">
        <v>31</v>
      </c>
      <c r="K1927" s="8" t="s">
        <v>27</v>
      </c>
      <c r="L1927" s="8">
        <v>242.35</v>
      </c>
      <c r="M1927" s="8" t="s">
        <v>23</v>
      </c>
      <c r="N1927" s="12">
        <f t="shared" si="61"/>
        <v>652.9923</v>
      </c>
    </row>
    <row r="1928" spans="1:14" ht="14.25" customHeight="1" x14ac:dyDescent="0.35">
      <c r="A1928" s="8" t="s">
        <v>1959</v>
      </c>
      <c r="B1928" s="8" t="s">
        <v>25</v>
      </c>
      <c r="C1928" s="8" t="s">
        <v>36</v>
      </c>
      <c r="D1928" s="8">
        <v>2781.2</v>
      </c>
      <c r="E1928" s="8">
        <v>0.18</v>
      </c>
      <c r="F1928" s="9">
        <f t="shared" si="60"/>
        <v>500.61599999999993</v>
      </c>
      <c r="G1928" s="8">
        <v>9</v>
      </c>
      <c r="H1928" s="10">
        <v>45325</v>
      </c>
      <c r="I1928" s="10">
        <v>45331</v>
      </c>
      <c r="J1928" s="8" t="s">
        <v>21</v>
      </c>
      <c r="K1928" s="8" t="s">
        <v>27</v>
      </c>
      <c r="L1928" s="8">
        <v>803.29</v>
      </c>
      <c r="M1928" s="8" t="s">
        <v>28</v>
      </c>
      <c r="N1928" s="12">
        <f t="shared" si="61"/>
        <v>2280.5839999999998</v>
      </c>
    </row>
    <row r="1929" spans="1:14" ht="14.25" customHeight="1" x14ac:dyDescent="0.35">
      <c r="A1929" s="8" t="s">
        <v>1960</v>
      </c>
      <c r="B1929" s="8" t="s">
        <v>13</v>
      </c>
      <c r="C1929" s="8" t="s">
        <v>20</v>
      </c>
      <c r="D1929" s="8">
        <v>3331.25</v>
      </c>
      <c r="E1929" s="8">
        <v>0.48</v>
      </c>
      <c r="F1929" s="9">
        <f t="shared" si="60"/>
        <v>1599</v>
      </c>
      <c r="G1929" s="8">
        <v>4</v>
      </c>
      <c r="H1929" s="10">
        <v>44971</v>
      </c>
      <c r="I1929" s="10">
        <v>44973</v>
      </c>
      <c r="J1929" s="8" t="s">
        <v>31</v>
      </c>
      <c r="K1929" s="8" t="s">
        <v>27</v>
      </c>
      <c r="L1929" s="8">
        <v>318.72000000000003</v>
      </c>
      <c r="M1929" s="8" t="s">
        <v>39</v>
      </c>
      <c r="N1929" s="12">
        <f t="shared" si="61"/>
        <v>1732.25</v>
      </c>
    </row>
    <row r="1930" spans="1:14" ht="14.25" customHeight="1" x14ac:dyDescent="0.35">
      <c r="A1930" s="8" t="s">
        <v>1961</v>
      </c>
      <c r="B1930" s="8" t="s">
        <v>19</v>
      </c>
      <c r="C1930" s="8" t="s">
        <v>33</v>
      </c>
      <c r="D1930" s="8">
        <v>4813.3599999999997</v>
      </c>
      <c r="E1930" s="8">
        <v>0.27</v>
      </c>
      <c r="F1930" s="9">
        <f t="shared" si="60"/>
        <v>1299.6071999999999</v>
      </c>
      <c r="G1930" s="8">
        <v>3</v>
      </c>
      <c r="H1930" s="10">
        <v>45184</v>
      </c>
      <c r="I1930" s="10">
        <v>45186</v>
      </c>
      <c r="J1930" s="8" t="s">
        <v>15</v>
      </c>
      <c r="K1930" s="8" t="s">
        <v>27</v>
      </c>
      <c r="L1930" s="8">
        <v>748.84</v>
      </c>
      <c r="M1930" s="8" t="s">
        <v>34</v>
      </c>
      <c r="N1930" s="12">
        <f t="shared" si="61"/>
        <v>3513.7527999999998</v>
      </c>
    </row>
    <row r="1931" spans="1:14" ht="14.25" customHeight="1" x14ac:dyDescent="0.35">
      <c r="A1931" s="8" t="s">
        <v>1962</v>
      </c>
      <c r="B1931" s="8" t="s">
        <v>13</v>
      </c>
      <c r="C1931" s="8" t="s">
        <v>33</v>
      </c>
      <c r="D1931" s="8">
        <v>2167.46</v>
      </c>
      <c r="E1931" s="8">
        <v>0.01</v>
      </c>
      <c r="F1931" s="9">
        <f t="shared" si="60"/>
        <v>21.674600000000002</v>
      </c>
      <c r="G1931" s="8">
        <v>5</v>
      </c>
      <c r="H1931" s="10">
        <v>45240</v>
      </c>
      <c r="I1931" s="10">
        <v>45247</v>
      </c>
      <c r="J1931" s="8" t="s">
        <v>15</v>
      </c>
      <c r="K1931" s="8" t="s">
        <v>27</v>
      </c>
      <c r="L1931" s="8">
        <v>339.98</v>
      </c>
      <c r="M1931" s="8" t="s">
        <v>23</v>
      </c>
      <c r="N1931" s="12">
        <f t="shared" si="61"/>
        <v>2145.7854000000002</v>
      </c>
    </row>
    <row r="1932" spans="1:14" ht="14.25" customHeight="1" x14ac:dyDescent="0.35">
      <c r="A1932" s="8" t="s">
        <v>1963</v>
      </c>
      <c r="B1932" s="8" t="s">
        <v>19</v>
      </c>
      <c r="C1932" s="8" t="s">
        <v>36</v>
      </c>
      <c r="D1932" s="8">
        <v>3848.2</v>
      </c>
      <c r="E1932" s="8">
        <v>0.24</v>
      </c>
      <c r="F1932" s="9">
        <f t="shared" si="60"/>
        <v>923.56799999999987</v>
      </c>
      <c r="G1932" s="8">
        <v>9</v>
      </c>
      <c r="H1932" s="10">
        <v>45092</v>
      </c>
      <c r="I1932" s="10">
        <v>45094</v>
      </c>
      <c r="J1932" s="8" t="s">
        <v>31</v>
      </c>
      <c r="K1932" s="8" t="s">
        <v>27</v>
      </c>
      <c r="L1932" s="8">
        <v>310.79000000000002</v>
      </c>
      <c r="M1932" s="8" t="s">
        <v>48</v>
      </c>
      <c r="N1932" s="12">
        <f t="shared" si="61"/>
        <v>2924.6320000000001</v>
      </c>
    </row>
    <row r="1933" spans="1:14" ht="14.25" customHeight="1" x14ac:dyDescent="0.35">
      <c r="A1933" s="8" t="s">
        <v>1964</v>
      </c>
      <c r="B1933" s="8" t="s">
        <v>19</v>
      </c>
      <c r="C1933" s="8" t="s">
        <v>14</v>
      </c>
      <c r="D1933" s="8">
        <v>670.95</v>
      </c>
      <c r="E1933" s="8">
        <v>0</v>
      </c>
      <c r="F1933" s="9">
        <f t="shared" si="60"/>
        <v>0</v>
      </c>
      <c r="G1933" s="8">
        <v>9</v>
      </c>
      <c r="H1933" s="10">
        <v>45441</v>
      </c>
      <c r="I1933" s="10">
        <v>45448</v>
      </c>
      <c r="J1933" s="8" t="s">
        <v>31</v>
      </c>
      <c r="K1933" s="8" t="s">
        <v>22</v>
      </c>
      <c r="L1933" s="8">
        <v>192.08</v>
      </c>
      <c r="M1933" s="8" t="s">
        <v>48</v>
      </c>
      <c r="N1933" s="12">
        <f t="shared" si="61"/>
        <v>670.95</v>
      </c>
    </row>
    <row r="1934" spans="1:14" ht="14.25" customHeight="1" x14ac:dyDescent="0.35">
      <c r="A1934" s="8" t="s">
        <v>1965</v>
      </c>
      <c r="B1934" s="8" t="s">
        <v>25</v>
      </c>
      <c r="C1934" s="8" t="s">
        <v>14</v>
      </c>
      <c r="D1934" s="8">
        <v>4459.08</v>
      </c>
      <c r="E1934" s="8">
        <v>0.37</v>
      </c>
      <c r="F1934" s="9">
        <f t="shared" si="60"/>
        <v>1649.8596</v>
      </c>
      <c r="G1934" s="8">
        <v>3</v>
      </c>
      <c r="H1934" s="10">
        <v>45656</v>
      </c>
      <c r="I1934" s="10">
        <v>45659</v>
      </c>
      <c r="J1934" s="8" t="s">
        <v>15</v>
      </c>
      <c r="K1934" s="8" t="s">
        <v>27</v>
      </c>
      <c r="L1934" s="8">
        <v>627.32000000000005</v>
      </c>
      <c r="M1934" s="8" t="s">
        <v>23</v>
      </c>
      <c r="N1934" s="12">
        <f t="shared" si="61"/>
        <v>2809.2204000000002</v>
      </c>
    </row>
    <row r="1935" spans="1:14" ht="14.25" customHeight="1" x14ac:dyDescent="0.35">
      <c r="A1935" s="8" t="s">
        <v>1966</v>
      </c>
      <c r="B1935" s="8" t="s">
        <v>13</v>
      </c>
      <c r="C1935" s="8" t="s">
        <v>14</v>
      </c>
      <c r="D1935" s="8">
        <v>3202.23</v>
      </c>
      <c r="E1935" s="8">
        <v>0.28000000000000003</v>
      </c>
      <c r="F1935" s="9">
        <f t="shared" si="60"/>
        <v>896.62440000000004</v>
      </c>
      <c r="G1935" s="8">
        <v>7</v>
      </c>
      <c r="H1935" s="10">
        <v>45407</v>
      </c>
      <c r="I1935" s="10">
        <v>45412</v>
      </c>
      <c r="J1935" s="8" t="s">
        <v>21</v>
      </c>
      <c r="K1935" s="8" t="s">
        <v>16</v>
      </c>
      <c r="L1935" s="8">
        <v>671.88</v>
      </c>
      <c r="M1935" s="8" t="s">
        <v>23</v>
      </c>
      <c r="N1935" s="12">
        <f t="shared" si="61"/>
        <v>2305.6055999999999</v>
      </c>
    </row>
    <row r="1936" spans="1:14" ht="14.25" customHeight="1" x14ac:dyDescent="0.35">
      <c r="A1936" s="8" t="s">
        <v>1967</v>
      </c>
      <c r="B1936" s="8" t="s">
        <v>13</v>
      </c>
      <c r="C1936" s="8" t="s">
        <v>14</v>
      </c>
      <c r="D1936" s="8">
        <v>3182.25</v>
      </c>
      <c r="E1936" s="8">
        <v>0.05</v>
      </c>
      <c r="F1936" s="9">
        <f t="shared" si="60"/>
        <v>159.11250000000001</v>
      </c>
      <c r="G1936" s="8">
        <v>3</v>
      </c>
      <c r="H1936" s="10">
        <v>45398</v>
      </c>
      <c r="I1936" s="10">
        <v>45403</v>
      </c>
      <c r="J1936" s="8" t="s">
        <v>31</v>
      </c>
      <c r="K1936" s="8" t="s">
        <v>27</v>
      </c>
      <c r="L1936" s="8">
        <v>639.77</v>
      </c>
      <c r="M1936" s="8" t="s">
        <v>28</v>
      </c>
      <c r="N1936" s="12">
        <f t="shared" si="61"/>
        <v>3023.1374999999998</v>
      </c>
    </row>
    <row r="1937" spans="1:14" ht="14.25" customHeight="1" x14ac:dyDescent="0.35">
      <c r="A1937" s="8" t="s">
        <v>1968</v>
      </c>
      <c r="B1937" s="8" t="s">
        <v>19</v>
      </c>
      <c r="C1937" s="8" t="s">
        <v>14</v>
      </c>
      <c r="D1937" s="8">
        <v>797.97</v>
      </c>
      <c r="E1937" s="8">
        <v>0.41</v>
      </c>
      <c r="F1937" s="9">
        <f t="shared" si="60"/>
        <v>327.16769999999997</v>
      </c>
      <c r="G1937" s="8">
        <v>3</v>
      </c>
      <c r="H1937" s="10">
        <v>45625</v>
      </c>
      <c r="I1937" s="10">
        <v>45631</v>
      </c>
      <c r="J1937" s="8" t="s">
        <v>31</v>
      </c>
      <c r="K1937" s="8" t="s">
        <v>27</v>
      </c>
      <c r="L1937" s="8">
        <v>87.17</v>
      </c>
      <c r="M1937" s="8" t="s">
        <v>17</v>
      </c>
      <c r="N1937" s="12">
        <f t="shared" si="61"/>
        <v>470.80230000000006</v>
      </c>
    </row>
    <row r="1938" spans="1:14" ht="14.25" customHeight="1" x14ac:dyDescent="0.35">
      <c r="A1938" s="8" t="s">
        <v>1969</v>
      </c>
      <c r="B1938" s="8" t="s">
        <v>13</v>
      </c>
      <c r="C1938" s="8" t="s">
        <v>36</v>
      </c>
      <c r="D1938" s="8">
        <v>293.95999999999998</v>
      </c>
      <c r="E1938" s="8">
        <v>0.27</v>
      </c>
      <c r="F1938" s="9">
        <f t="shared" si="60"/>
        <v>79.369200000000006</v>
      </c>
      <c r="G1938" s="8">
        <v>4</v>
      </c>
      <c r="H1938" s="10">
        <v>45535</v>
      </c>
      <c r="I1938" s="10">
        <v>45540</v>
      </c>
      <c r="J1938" s="8" t="s">
        <v>31</v>
      </c>
      <c r="K1938" s="8" t="s">
        <v>16</v>
      </c>
      <c r="L1938" s="8">
        <v>56.75</v>
      </c>
      <c r="M1938" s="8" t="s">
        <v>28</v>
      </c>
      <c r="N1938" s="12">
        <f t="shared" si="61"/>
        <v>214.59079999999997</v>
      </c>
    </row>
    <row r="1939" spans="1:14" ht="14.25" customHeight="1" x14ac:dyDescent="0.35">
      <c r="A1939" s="8" t="s">
        <v>1970</v>
      </c>
      <c r="B1939" s="8" t="s">
        <v>41</v>
      </c>
      <c r="C1939" s="8" t="s">
        <v>26</v>
      </c>
      <c r="D1939" s="8">
        <v>3537.1</v>
      </c>
      <c r="E1939" s="8">
        <v>0.06</v>
      </c>
      <c r="F1939" s="9">
        <f t="shared" si="60"/>
        <v>212.226</v>
      </c>
      <c r="G1939" s="8">
        <v>2</v>
      </c>
      <c r="H1939" s="10">
        <v>45117</v>
      </c>
      <c r="I1939" s="10">
        <v>45123</v>
      </c>
      <c r="J1939" s="8" t="s">
        <v>21</v>
      </c>
      <c r="K1939" s="8" t="s">
        <v>27</v>
      </c>
      <c r="L1939" s="8">
        <v>403.52</v>
      </c>
      <c r="M1939" s="8" t="s">
        <v>48</v>
      </c>
      <c r="N1939" s="12">
        <f t="shared" si="61"/>
        <v>3324.8739999999998</v>
      </c>
    </row>
    <row r="1940" spans="1:14" ht="14.25" customHeight="1" x14ac:dyDescent="0.35">
      <c r="A1940" s="8" t="s">
        <v>1971</v>
      </c>
      <c r="B1940" s="8" t="s">
        <v>41</v>
      </c>
      <c r="C1940" s="8" t="s">
        <v>20</v>
      </c>
      <c r="D1940" s="8">
        <v>673.58</v>
      </c>
      <c r="E1940" s="8">
        <v>0.08</v>
      </c>
      <c r="F1940" s="9">
        <f t="shared" si="60"/>
        <v>53.886400000000002</v>
      </c>
      <c r="G1940" s="8">
        <v>6</v>
      </c>
      <c r="H1940" s="10">
        <v>44969</v>
      </c>
      <c r="I1940" s="10">
        <v>44972</v>
      </c>
      <c r="J1940" s="8" t="s">
        <v>15</v>
      </c>
      <c r="K1940" s="8" t="s">
        <v>22</v>
      </c>
      <c r="L1940" s="8">
        <v>81.819999999999993</v>
      </c>
      <c r="M1940" s="8" t="s">
        <v>48</v>
      </c>
      <c r="N1940" s="12">
        <f t="shared" si="61"/>
        <v>619.69360000000006</v>
      </c>
    </row>
    <row r="1941" spans="1:14" ht="14.25" customHeight="1" x14ac:dyDescent="0.35">
      <c r="A1941" s="8" t="s">
        <v>1972</v>
      </c>
      <c r="B1941" s="8" t="s">
        <v>13</v>
      </c>
      <c r="C1941" s="8" t="s">
        <v>14</v>
      </c>
      <c r="D1941" s="8">
        <v>722.15</v>
      </c>
      <c r="E1941" s="8">
        <v>0.41</v>
      </c>
      <c r="F1941" s="9">
        <f t="shared" si="60"/>
        <v>296.08149999999995</v>
      </c>
      <c r="G1941" s="8">
        <v>5</v>
      </c>
      <c r="H1941" s="10">
        <v>45609</v>
      </c>
      <c r="I1941" s="10">
        <v>45614</v>
      </c>
      <c r="J1941" s="8" t="s">
        <v>31</v>
      </c>
      <c r="K1941" s="8" t="s">
        <v>22</v>
      </c>
      <c r="L1941" s="8">
        <v>135.49</v>
      </c>
      <c r="M1941" s="8" t="s">
        <v>48</v>
      </c>
      <c r="N1941" s="12">
        <f t="shared" si="61"/>
        <v>426.06850000000003</v>
      </c>
    </row>
    <row r="1942" spans="1:14" ht="14.25" customHeight="1" x14ac:dyDescent="0.35">
      <c r="A1942" s="8" t="s">
        <v>1973</v>
      </c>
      <c r="B1942" s="8" t="s">
        <v>13</v>
      </c>
      <c r="C1942" s="8" t="s">
        <v>26</v>
      </c>
      <c r="D1942" s="8">
        <v>1018.75</v>
      </c>
      <c r="E1942" s="8">
        <v>0.18</v>
      </c>
      <c r="F1942" s="9">
        <f t="shared" si="60"/>
        <v>183.375</v>
      </c>
      <c r="G1942" s="8">
        <v>2</v>
      </c>
      <c r="H1942" s="10">
        <v>45163</v>
      </c>
      <c r="I1942" s="10">
        <v>45169</v>
      </c>
      <c r="J1942" s="8" t="s">
        <v>21</v>
      </c>
      <c r="K1942" s="8" t="s">
        <v>16</v>
      </c>
      <c r="L1942" s="8">
        <v>167.29</v>
      </c>
      <c r="M1942" s="8" t="s">
        <v>28</v>
      </c>
      <c r="N1942" s="12">
        <f t="shared" si="61"/>
        <v>835.375</v>
      </c>
    </row>
    <row r="1943" spans="1:14" ht="14.25" customHeight="1" x14ac:dyDescent="0.35">
      <c r="A1943" s="8" t="s">
        <v>1974</v>
      </c>
      <c r="B1943" s="8" t="s">
        <v>19</v>
      </c>
      <c r="C1943" s="8" t="s">
        <v>33</v>
      </c>
      <c r="D1943" s="8">
        <v>578.96</v>
      </c>
      <c r="E1943" s="8">
        <v>0.41</v>
      </c>
      <c r="F1943" s="9">
        <f t="shared" si="60"/>
        <v>237.37360000000001</v>
      </c>
      <c r="G1943" s="8">
        <v>2</v>
      </c>
      <c r="H1943" s="10">
        <v>45627</v>
      </c>
      <c r="I1943" s="10">
        <v>45628</v>
      </c>
      <c r="J1943" s="8" t="s">
        <v>15</v>
      </c>
      <c r="K1943" s="8" t="s">
        <v>27</v>
      </c>
      <c r="L1943" s="8">
        <v>90.21</v>
      </c>
      <c r="M1943" s="8" t="s">
        <v>28</v>
      </c>
      <c r="N1943" s="12">
        <f t="shared" si="61"/>
        <v>341.58640000000003</v>
      </c>
    </row>
    <row r="1944" spans="1:14" ht="14.25" customHeight="1" x14ac:dyDescent="0.35">
      <c r="A1944" s="8" t="s">
        <v>1975</v>
      </c>
      <c r="B1944" s="8" t="s">
        <v>41</v>
      </c>
      <c r="C1944" s="8" t="s">
        <v>36</v>
      </c>
      <c r="D1944" s="8">
        <v>3164.42</v>
      </c>
      <c r="E1944" s="8">
        <v>0.03</v>
      </c>
      <c r="F1944" s="9">
        <f t="shared" si="60"/>
        <v>94.932599999999994</v>
      </c>
      <c r="G1944" s="8">
        <v>2</v>
      </c>
      <c r="H1944" s="10">
        <v>45458</v>
      </c>
      <c r="I1944" s="10">
        <v>45463</v>
      </c>
      <c r="J1944" s="8" t="s">
        <v>21</v>
      </c>
      <c r="K1944" s="8" t="s">
        <v>16</v>
      </c>
      <c r="L1944" s="8">
        <v>469.39</v>
      </c>
      <c r="M1944" s="8" t="s">
        <v>39</v>
      </c>
      <c r="N1944" s="12">
        <f t="shared" si="61"/>
        <v>3069.4874</v>
      </c>
    </row>
    <row r="1945" spans="1:14" ht="14.25" customHeight="1" x14ac:dyDescent="0.35">
      <c r="A1945" s="8" t="s">
        <v>1976</v>
      </c>
      <c r="B1945" s="8" t="s">
        <v>41</v>
      </c>
      <c r="C1945" s="8" t="s">
        <v>26</v>
      </c>
      <c r="D1945" s="8">
        <v>2167.8200000000002</v>
      </c>
      <c r="E1945" s="8">
        <v>0.12</v>
      </c>
      <c r="F1945" s="9">
        <f t="shared" si="60"/>
        <v>260.13839999999999</v>
      </c>
      <c r="G1945" s="8">
        <v>4</v>
      </c>
      <c r="H1945" s="10">
        <v>45611</v>
      </c>
      <c r="I1945" s="10">
        <v>45618</v>
      </c>
      <c r="J1945" s="8" t="s">
        <v>21</v>
      </c>
      <c r="K1945" s="8" t="s">
        <v>27</v>
      </c>
      <c r="L1945" s="8">
        <v>517.4</v>
      </c>
      <c r="M1945" s="8" t="s">
        <v>23</v>
      </c>
      <c r="N1945" s="12">
        <f t="shared" si="61"/>
        <v>1907.6816000000001</v>
      </c>
    </row>
    <row r="1946" spans="1:14" ht="14.25" customHeight="1" x14ac:dyDescent="0.35">
      <c r="A1946" s="8" t="s">
        <v>1977</v>
      </c>
      <c r="B1946" s="8" t="s">
        <v>25</v>
      </c>
      <c r="C1946" s="8" t="s">
        <v>14</v>
      </c>
      <c r="D1946" s="8">
        <v>1403.87</v>
      </c>
      <c r="E1946" s="8">
        <v>0.38</v>
      </c>
      <c r="F1946" s="9">
        <f t="shared" si="60"/>
        <v>533.47059999999999</v>
      </c>
      <c r="G1946" s="8">
        <v>3</v>
      </c>
      <c r="H1946" s="10">
        <v>45583</v>
      </c>
      <c r="I1946" s="10">
        <v>45588</v>
      </c>
      <c r="J1946" s="8" t="s">
        <v>31</v>
      </c>
      <c r="K1946" s="8" t="s">
        <v>27</v>
      </c>
      <c r="L1946" s="8">
        <v>168.78</v>
      </c>
      <c r="M1946" s="8" t="s">
        <v>23</v>
      </c>
      <c r="N1946" s="12">
        <f t="shared" si="61"/>
        <v>870.3993999999999</v>
      </c>
    </row>
    <row r="1947" spans="1:14" ht="14.25" customHeight="1" x14ac:dyDescent="0.35">
      <c r="A1947" s="8" t="s">
        <v>1978</v>
      </c>
      <c r="B1947" s="8" t="s">
        <v>19</v>
      </c>
      <c r="C1947" s="8" t="s">
        <v>14</v>
      </c>
      <c r="D1947" s="8">
        <v>2259.67</v>
      </c>
      <c r="E1947" s="8">
        <v>0.32</v>
      </c>
      <c r="F1947" s="9">
        <f t="shared" si="60"/>
        <v>723.09440000000006</v>
      </c>
      <c r="G1947" s="8">
        <v>9</v>
      </c>
      <c r="H1947" s="10">
        <v>45504</v>
      </c>
      <c r="I1947" s="10">
        <v>45506</v>
      </c>
      <c r="J1947" s="8" t="s">
        <v>15</v>
      </c>
      <c r="K1947" s="8" t="s">
        <v>27</v>
      </c>
      <c r="L1947" s="8">
        <v>289.61</v>
      </c>
      <c r="M1947" s="8" t="s">
        <v>48</v>
      </c>
      <c r="N1947" s="12">
        <f t="shared" si="61"/>
        <v>1536.5756000000001</v>
      </c>
    </row>
    <row r="1948" spans="1:14" ht="14.25" customHeight="1" x14ac:dyDescent="0.35">
      <c r="A1948" s="8" t="s">
        <v>1979</v>
      </c>
      <c r="B1948" s="8" t="s">
        <v>25</v>
      </c>
      <c r="C1948" s="8" t="s">
        <v>14</v>
      </c>
      <c r="D1948" s="8">
        <v>4236.29</v>
      </c>
      <c r="E1948" s="8">
        <v>0.15</v>
      </c>
      <c r="F1948" s="9">
        <f t="shared" si="60"/>
        <v>635.44349999999997</v>
      </c>
      <c r="G1948" s="8">
        <v>5</v>
      </c>
      <c r="H1948" s="10">
        <v>45152</v>
      </c>
      <c r="I1948" s="10">
        <v>45157</v>
      </c>
      <c r="J1948" s="8" t="s">
        <v>15</v>
      </c>
      <c r="K1948" s="8" t="s">
        <v>16</v>
      </c>
      <c r="L1948" s="8">
        <v>825.36</v>
      </c>
      <c r="M1948" s="8" t="s">
        <v>48</v>
      </c>
      <c r="N1948" s="12">
        <f t="shared" si="61"/>
        <v>3600.8465000000001</v>
      </c>
    </row>
    <row r="1949" spans="1:14" ht="14.25" customHeight="1" x14ac:dyDescent="0.35">
      <c r="A1949" s="8" t="s">
        <v>1980</v>
      </c>
      <c r="B1949" s="8" t="s">
        <v>41</v>
      </c>
      <c r="C1949" s="8" t="s">
        <v>26</v>
      </c>
      <c r="D1949" s="8">
        <v>4642.6899999999996</v>
      </c>
      <c r="E1949" s="8">
        <v>0.47</v>
      </c>
      <c r="F1949" s="9">
        <f t="shared" si="60"/>
        <v>2182.0642999999995</v>
      </c>
      <c r="G1949" s="8">
        <v>1</v>
      </c>
      <c r="H1949" s="10">
        <v>45360</v>
      </c>
      <c r="I1949" s="10">
        <v>45367</v>
      </c>
      <c r="J1949" s="8" t="s">
        <v>21</v>
      </c>
      <c r="K1949" s="8" t="s">
        <v>22</v>
      </c>
      <c r="L1949" s="8">
        <v>1351.38</v>
      </c>
      <c r="M1949" s="8" t="s">
        <v>48</v>
      </c>
      <c r="N1949" s="12">
        <f t="shared" si="61"/>
        <v>2460.6257000000001</v>
      </c>
    </row>
    <row r="1950" spans="1:14" ht="14.25" customHeight="1" x14ac:dyDescent="0.35">
      <c r="A1950" s="8" t="s">
        <v>1981</v>
      </c>
      <c r="B1950" s="8" t="s">
        <v>19</v>
      </c>
      <c r="C1950" s="8" t="s">
        <v>14</v>
      </c>
      <c r="D1950" s="8">
        <v>2488.63</v>
      </c>
      <c r="E1950" s="8">
        <v>0.11</v>
      </c>
      <c r="F1950" s="9">
        <f t="shared" si="60"/>
        <v>273.74930000000001</v>
      </c>
      <c r="G1950" s="8">
        <v>2</v>
      </c>
      <c r="H1950" s="10">
        <v>45380</v>
      </c>
      <c r="I1950" s="10">
        <v>45387</v>
      </c>
      <c r="J1950" s="8" t="s">
        <v>31</v>
      </c>
      <c r="K1950" s="8" t="s">
        <v>27</v>
      </c>
      <c r="L1950" s="8">
        <v>305.52999999999997</v>
      </c>
      <c r="M1950" s="8" t="s">
        <v>28</v>
      </c>
      <c r="N1950" s="12">
        <f t="shared" si="61"/>
        <v>2214.8807000000002</v>
      </c>
    </row>
    <row r="1951" spans="1:14" ht="14.25" customHeight="1" x14ac:dyDescent="0.35">
      <c r="A1951" s="8" t="s">
        <v>1982</v>
      </c>
      <c r="B1951" s="8" t="s">
        <v>13</v>
      </c>
      <c r="C1951" s="8" t="s">
        <v>26</v>
      </c>
      <c r="D1951" s="8">
        <v>2877.09</v>
      </c>
      <c r="E1951" s="8">
        <v>0.42</v>
      </c>
      <c r="F1951" s="9">
        <f t="shared" si="60"/>
        <v>1208.3778</v>
      </c>
      <c r="G1951" s="8">
        <v>7</v>
      </c>
      <c r="H1951" s="10">
        <v>45053</v>
      </c>
      <c r="I1951" s="10">
        <v>45057</v>
      </c>
      <c r="J1951" s="8" t="s">
        <v>21</v>
      </c>
      <c r="K1951" s="8" t="s">
        <v>16</v>
      </c>
      <c r="L1951" s="8">
        <v>443.1</v>
      </c>
      <c r="M1951" s="8" t="s">
        <v>48</v>
      </c>
      <c r="N1951" s="12">
        <f t="shared" si="61"/>
        <v>1668.7122000000002</v>
      </c>
    </row>
    <row r="1952" spans="1:14" ht="14.25" customHeight="1" x14ac:dyDescent="0.35">
      <c r="A1952" s="8" t="s">
        <v>1983</v>
      </c>
      <c r="B1952" s="8" t="s">
        <v>19</v>
      </c>
      <c r="C1952" s="8" t="s">
        <v>14</v>
      </c>
      <c r="D1952" s="8">
        <v>1360.28</v>
      </c>
      <c r="E1952" s="8">
        <v>0.35</v>
      </c>
      <c r="F1952" s="9">
        <f t="shared" si="60"/>
        <v>476.09799999999996</v>
      </c>
      <c r="G1952" s="8">
        <v>8</v>
      </c>
      <c r="H1952" s="10">
        <v>45568</v>
      </c>
      <c r="I1952" s="10">
        <v>45571</v>
      </c>
      <c r="J1952" s="8" t="s">
        <v>31</v>
      </c>
      <c r="K1952" s="8" t="s">
        <v>22</v>
      </c>
      <c r="L1952" s="8">
        <v>111.66</v>
      </c>
      <c r="M1952" s="8" t="s">
        <v>23</v>
      </c>
      <c r="N1952" s="12">
        <f t="shared" si="61"/>
        <v>884.18200000000002</v>
      </c>
    </row>
    <row r="1953" spans="1:14" ht="14.25" customHeight="1" x14ac:dyDescent="0.35">
      <c r="A1953" s="8" t="s">
        <v>1984</v>
      </c>
      <c r="B1953" s="8" t="s">
        <v>13</v>
      </c>
      <c r="C1953" s="8" t="s">
        <v>33</v>
      </c>
      <c r="D1953" s="8">
        <v>2616.64</v>
      </c>
      <c r="E1953" s="8">
        <v>0.06</v>
      </c>
      <c r="F1953" s="9">
        <f t="shared" si="60"/>
        <v>156.99839999999998</v>
      </c>
      <c r="G1953" s="8">
        <v>6</v>
      </c>
      <c r="H1953" s="10">
        <v>45353</v>
      </c>
      <c r="I1953" s="10">
        <v>45355</v>
      </c>
      <c r="J1953" s="8" t="s">
        <v>31</v>
      </c>
      <c r="K1953" s="8" t="s">
        <v>16</v>
      </c>
      <c r="L1953" s="8">
        <v>550.03</v>
      </c>
      <c r="M1953" s="8" t="s">
        <v>28</v>
      </c>
      <c r="N1953" s="12">
        <f t="shared" si="61"/>
        <v>2459.6415999999999</v>
      </c>
    </row>
    <row r="1954" spans="1:14" ht="14.25" customHeight="1" x14ac:dyDescent="0.35">
      <c r="A1954" s="8" t="s">
        <v>1985</v>
      </c>
      <c r="B1954" s="8" t="s">
        <v>13</v>
      </c>
      <c r="C1954" s="8" t="s">
        <v>33</v>
      </c>
      <c r="D1954" s="8">
        <v>3765.79</v>
      </c>
      <c r="E1954" s="8">
        <v>0.28000000000000003</v>
      </c>
      <c r="F1954" s="9">
        <f t="shared" si="60"/>
        <v>1054.4212</v>
      </c>
      <c r="G1954" s="8">
        <v>7</v>
      </c>
      <c r="H1954" s="10">
        <v>45327</v>
      </c>
      <c r="I1954" s="10">
        <v>45334</v>
      </c>
      <c r="J1954" s="8" t="s">
        <v>31</v>
      </c>
      <c r="K1954" s="8" t="s">
        <v>16</v>
      </c>
      <c r="L1954" s="8">
        <v>424.8</v>
      </c>
      <c r="M1954" s="8" t="s">
        <v>34</v>
      </c>
      <c r="N1954" s="12">
        <f t="shared" si="61"/>
        <v>2711.3688000000002</v>
      </c>
    </row>
    <row r="1955" spans="1:14" ht="14.25" customHeight="1" x14ac:dyDescent="0.35">
      <c r="A1955" s="8" t="s">
        <v>1986</v>
      </c>
      <c r="B1955" s="8" t="s">
        <v>19</v>
      </c>
      <c r="C1955" s="8" t="s">
        <v>20</v>
      </c>
      <c r="D1955" s="8">
        <v>2511.4699999999998</v>
      </c>
      <c r="E1955" s="8">
        <v>0.46</v>
      </c>
      <c r="F1955" s="9">
        <f t="shared" si="60"/>
        <v>1155.2762</v>
      </c>
      <c r="G1955" s="8">
        <v>2</v>
      </c>
      <c r="H1955" s="10">
        <v>44999</v>
      </c>
      <c r="I1955" s="10">
        <v>45002</v>
      </c>
      <c r="J1955" s="8" t="s">
        <v>21</v>
      </c>
      <c r="K1955" s="8" t="s">
        <v>22</v>
      </c>
      <c r="L1955" s="8">
        <v>455.84</v>
      </c>
      <c r="M1955" s="8" t="s">
        <v>39</v>
      </c>
      <c r="N1955" s="12">
        <f t="shared" si="61"/>
        <v>1356.1937999999998</v>
      </c>
    </row>
    <row r="1956" spans="1:14" ht="14.25" customHeight="1" x14ac:dyDescent="0.35">
      <c r="A1956" s="8" t="s">
        <v>1987</v>
      </c>
      <c r="B1956" s="8" t="s">
        <v>13</v>
      </c>
      <c r="C1956" s="8" t="s">
        <v>14</v>
      </c>
      <c r="D1956" s="8">
        <v>1580.16</v>
      </c>
      <c r="E1956" s="8">
        <v>0.31</v>
      </c>
      <c r="F1956" s="9">
        <f t="shared" si="60"/>
        <v>489.84960000000001</v>
      </c>
      <c r="G1956" s="8">
        <v>6</v>
      </c>
      <c r="H1956" s="10">
        <v>45074</v>
      </c>
      <c r="I1956" s="10">
        <v>45078</v>
      </c>
      <c r="J1956" s="8" t="s">
        <v>21</v>
      </c>
      <c r="K1956" s="8" t="s">
        <v>22</v>
      </c>
      <c r="L1956" s="8">
        <v>244.95</v>
      </c>
      <c r="M1956" s="8" t="s">
        <v>34</v>
      </c>
      <c r="N1956" s="12">
        <f t="shared" si="61"/>
        <v>1090.3104000000001</v>
      </c>
    </row>
    <row r="1957" spans="1:14" ht="14.25" customHeight="1" x14ac:dyDescent="0.35">
      <c r="A1957" s="8" t="s">
        <v>1988</v>
      </c>
      <c r="B1957" s="8" t="s">
        <v>25</v>
      </c>
      <c r="C1957" s="8" t="s">
        <v>14</v>
      </c>
      <c r="D1957" s="8">
        <v>2951.97</v>
      </c>
      <c r="E1957" s="8">
        <v>0.26</v>
      </c>
      <c r="F1957" s="9">
        <f t="shared" si="60"/>
        <v>767.51220000000001</v>
      </c>
      <c r="G1957" s="8">
        <v>6</v>
      </c>
      <c r="H1957" s="10">
        <v>45347</v>
      </c>
      <c r="I1957" s="10">
        <v>45349</v>
      </c>
      <c r="J1957" s="8" t="s">
        <v>31</v>
      </c>
      <c r="K1957" s="8" t="s">
        <v>22</v>
      </c>
      <c r="L1957" s="8">
        <v>720.2</v>
      </c>
      <c r="M1957" s="8" t="s">
        <v>17</v>
      </c>
      <c r="N1957" s="12">
        <f t="shared" si="61"/>
        <v>2184.4577999999997</v>
      </c>
    </row>
    <row r="1958" spans="1:14" ht="14.25" customHeight="1" x14ac:dyDescent="0.35">
      <c r="A1958" s="8" t="s">
        <v>1989</v>
      </c>
      <c r="B1958" s="8" t="s">
        <v>41</v>
      </c>
      <c r="C1958" s="8" t="s">
        <v>26</v>
      </c>
      <c r="D1958" s="8">
        <v>4738.6099999999997</v>
      </c>
      <c r="E1958" s="8">
        <v>0.18</v>
      </c>
      <c r="F1958" s="9">
        <f t="shared" si="60"/>
        <v>852.94979999999987</v>
      </c>
      <c r="G1958" s="8">
        <v>4</v>
      </c>
      <c r="H1958" s="10">
        <v>45362</v>
      </c>
      <c r="I1958" s="10">
        <v>45368</v>
      </c>
      <c r="J1958" s="8" t="s">
        <v>15</v>
      </c>
      <c r="K1958" s="8" t="s">
        <v>16</v>
      </c>
      <c r="L1958" s="8">
        <v>1223.6199999999999</v>
      </c>
      <c r="M1958" s="8" t="s">
        <v>23</v>
      </c>
      <c r="N1958" s="12">
        <f t="shared" si="61"/>
        <v>3885.6601999999998</v>
      </c>
    </row>
    <row r="1959" spans="1:14" ht="14.25" customHeight="1" x14ac:dyDescent="0.35">
      <c r="A1959" s="8" t="s">
        <v>1990</v>
      </c>
      <c r="B1959" s="8" t="s">
        <v>13</v>
      </c>
      <c r="C1959" s="8" t="s">
        <v>26</v>
      </c>
      <c r="D1959" s="8">
        <v>4451.12</v>
      </c>
      <c r="E1959" s="8">
        <v>0.39</v>
      </c>
      <c r="F1959" s="9">
        <f t="shared" si="60"/>
        <v>1735.9367999999999</v>
      </c>
      <c r="G1959" s="8">
        <v>4</v>
      </c>
      <c r="H1959" s="10">
        <v>45517</v>
      </c>
      <c r="I1959" s="10">
        <v>45523</v>
      </c>
      <c r="J1959" s="8" t="s">
        <v>31</v>
      </c>
      <c r="K1959" s="8" t="s">
        <v>27</v>
      </c>
      <c r="L1959" s="8">
        <v>1043.1500000000001</v>
      </c>
      <c r="M1959" s="8" t="s">
        <v>34</v>
      </c>
      <c r="N1959" s="12">
        <f t="shared" si="61"/>
        <v>2715.1831999999999</v>
      </c>
    </row>
    <row r="1960" spans="1:14" ht="14.25" customHeight="1" x14ac:dyDescent="0.35">
      <c r="A1960" s="8" t="s">
        <v>1991</v>
      </c>
      <c r="B1960" s="8" t="s">
        <v>25</v>
      </c>
      <c r="C1960" s="8" t="s">
        <v>14</v>
      </c>
      <c r="D1960" s="8">
        <v>3869.29</v>
      </c>
      <c r="E1960" s="8">
        <v>0.46</v>
      </c>
      <c r="F1960" s="9">
        <f t="shared" si="60"/>
        <v>1779.8733999999999</v>
      </c>
      <c r="G1960" s="8">
        <v>2</v>
      </c>
      <c r="H1960" s="10">
        <v>45208</v>
      </c>
      <c r="I1960" s="10">
        <v>45214</v>
      </c>
      <c r="J1960" s="8" t="s">
        <v>21</v>
      </c>
      <c r="K1960" s="8" t="s">
        <v>27</v>
      </c>
      <c r="L1960" s="8">
        <v>629.1</v>
      </c>
      <c r="M1960" s="8" t="s">
        <v>39</v>
      </c>
      <c r="N1960" s="12">
        <f t="shared" si="61"/>
        <v>2089.4166</v>
      </c>
    </row>
    <row r="1961" spans="1:14" ht="14.25" customHeight="1" x14ac:dyDescent="0.35">
      <c r="A1961" s="8" t="s">
        <v>1992</v>
      </c>
      <c r="B1961" s="8" t="s">
        <v>13</v>
      </c>
      <c r="C1961" s="8" t="s">
        <v>20</v>
      </c>
      <c r="D1961" s="8">
        <v>1453.43</v>
      </c>
      <c r="E1961" s="8">
        <v>0.38</v>
      </c>
      <c r="F1961" s="9">
        <f t="shared" si="60"/>
        <v>552.30340000000001</v>
      </c>
      <c r="G1961" s="8">
        <v>3</v>
      </c>
      <c r="H1961" s="10">
        <v>45335</v>
      </c>
      <c r="I1961" s="10">
        <v>45337</v>
      </c>
      <c r="J1961" s="8" t="s">
        <v>21</v>
      </c>
      <c r="K1961" s="8" t="s">
        <v>27</v>
      </c>
      <c r="L1961" s="8">
        <v>223.46</v>
      </c>
      <c r="M1961" s="8" t="s">
        <v>23</v>
      </c>
      <c r="N1961" s="12">
        <f t="shared" si="61"/>
        <v>901.12660000000005</v>
      </c>
    </row>
    <row r="1962" spans="1:14" ht="14.25" customHeight="1" x14ac:dyDescent="0.35">
      <c r="A1962" s="8" t="s">
        <v>1993</v>
      </c>
      <c r="B1962" s="8" t="s">
        <v>41</v>
      </c>
      <c r="C1962" s="8" t="s">
        <v>14</v>
      </c>
      <c r="D1962" s="8">
        <v>1283.6400000000001</v>
      </c>
      <c r="E1962" s="8">
        <v>0.36</v>
      </c>
      <c r="F1962" s="9">
        <f t="shared" si="60"/>
        <v>462.11040000000003</v>
      </c>
      <c r="G1962" s="8">
        <v>6</v>
      </c>
      <c r="H1962" s="10">
        <v>45246</v>
      </c>
      <c r="I1962" s="10">
        <v>45250</v>
      </c>
      <c r="J1962" s="8" t="s">
        <v>15</v>
      </c>
      <c r="K1962" s="8" t="s">
        <v>16</v>
      </c>
      <c r="L1962" s="8">
        <v>196.51</v>
      </c>
      <c r="M1962" s="8" t="s">
        <v>17</v>
      </c>
      <c r="N1962" s="12">
        <f t="shared" si="61"/>
        <v>821.52960000000007</v>
      </c>
    </row>
    <row r="1963" spans="1:14" ht="14.25" customHeight="1" x14ac:dyDescent="0.35">
      <c r="A1963" s="8" t="s">
        <v>1994</v>
      </c>
      <c r="B1963" s="8" t="s">
        <v>25</v>
      </c>
      <c r="C1963" s="8" t="s">
        <v>26</v>
      </c>
      <c r="D1963" s="8">
        <v>4208.83</v>
      </c>
      <c r="E1963" s="8">
        <v>0.1</v>
      </c>
      <c r="F1963" s="9">
        <f t="shared" si="60"/>
        <v>420.88300000000004</v>
      </c>
      <c r="G1963" s="8">
        <v>4</v>
      </c>
      <c r="H1963" s="10">
        <v>45341</v>
      </c>
      <c r="I1963" s="10">
        <v>45345</v>
      </c>
      <c r="J1963" s="8" t="s">
        <v>15</v>
      </c>
      <c r="K1963" s="8" t="s">
        <v>22</v>
      </c>
      <c r="L1963" s="8">
        <v>738.26</v>
      </c>
      <c r="M1963" s="8" t="s">
        <v>23</v>
      </c>
      <c r="N1963" s="12">
        <f t="shared" si="61"/>
        <v>3787.9470000000001</v>
      </c>
    </row>
    <row r="1964" spans="1:14" ht="14.25" customHeight="1" x14ac:dyDescent="0.35">
      <c r="A1964" s="8" t="s">
        <v>1995</v>
      </c>
      <c r="B1964" s="8" t="s">
        <v>41</v>
      </c>
      <c r="C1964" s="8" t="s">
        <v>14</v>
      </c>
      <c r="D1964" s="8">
        <v>988.46</v>
      </c>
      <c r="E1964" s="8">
        <v>0.42</v>
      </c>
      <c r="F1964" s="9">
        <f t="shared" si="60"/>
        <v>415.15320000000003</v>
      </c>
      <c r="G1964" s="8">
        <v>3</v>
      </c>
      <c r="H1964" s="10">
        <v>45295</v>
      </c>
      <c r="I1964" s="10">
        <v>45296</v>
      </c>
      <c r="J1964" s="8" t="s">
        <v>21</v>
      </c>
      <c r="K1964" s="8" t="s">
        <v>16</v>
      </c>
      <c r="L1964" s="8">
        <v>202.37</v>
      </c>
      <c r="M1964" s="8" t="s">
        <v>48</v>
      </c>
      <c r="N1964" s="12">
        <f t="shared" si="61"/>
        <v>573.30680000000007</v>
      </c>
    </row>
    <row r="1965" spans="1:14" ht="14.25" customHeight="1" x14ac:dyDescent="0.35">
      <c r="A1965" s="8" t="s">
        <v>1996</v>
      </c>
      <c r="B1965" s="8" t="s">
        <v>41</v>
      </c>
      <c r="C1965" s="8" t="s">
        <v>26</v>
      </c>
      <c r="D1965" s="8">
        <v>3067.5</v>
      </c>
      <c r="E1965" s="8">
        <v>0.02</v>
      </c>
      <c r="F1965" s="9">
        <f t="shared" si="60"/>
        <v>61.35</v>
      </c>
      <c r="G1965" s="8">
        <v>1</v>
      </c>
      <c r="H1965" s="10">
        <v>45320</v>
      </c>
      <c r="I1965" s="10">
        <v>45327</v>
      </c>
      <c r="J1965" s="8" t="s">
        <v>21</v>
      </c>
      <c r="K1965" s="8" t="s">
        <v>27</v>
      </c>
      <c r="L1965" s="8">
        <v>401.94</v>
      </c>
      <c r="M1965" s="8" t="s">
        <v>48</v>
      </c>
      <c r="N1965" s="12">
        <f t="shared" si="61"/>
        <v>3006.15</v>
      </c>
    </row>
    <row r="1966" spans="1:14" ht="14.25" customHeight="1" x14ac:dyDescent="0.35">
      <c r="A1966" s="8" t="s">
        <v>1997</v>
      </c>
      <c r="B1966" s="8" t="s">
        <v>25</v>
      </c>
      <c r="C1966" s="8" t="s">
        <v>14</v>
      </c>
      <c r="D1966" s="8">
        <v>2250.7600000000002</v>
      </c>
      <c r="E1966" s="8">
        <v>0.38</v>
      </c>
      <c r="F1966" s="9">
        <f t="shared" si="60"/>
        <v>855.28880000000004</v>
      </c>
      <c r="G1966" s="8">
        <v>3</v>
      </c>
      <c r="H1966" s="10">
        <v>45348</v>
      </c>
      <c r="I1966" s="10">
        <v>45350</v>
      </c>
      <c r="J1966" s="8" t="s">
        <v>15</v>
      </c>
      <c r="K1966" s="8" t="s">
        <v>27</v>
      </c>
      <c r="L1966" s="8">
        <v>524.45000000000005</v>
      </c>
      <c r="M1966" s="8" t="s">
        <v>48</v>
      </c>
      <c r="N1966" s="12">
        <f t="shared" si="61"/>
        <v>1395.4712000000002</v>
      </c>
    </row>
    <row r="1967" spans="1:14" ht="14.25" customHeight="1" x14ac:dyDescent="0.35">
      <c r="A1967" s="8" t="s">
        <v>1998</v>
      </c>
      <c r="B1967" s="8" t="s">
        <v>25</v>
      </c>
      <c r="C1967" s="8" t="s">
        <v>36</v>
      </c>
      <c r="D1967" s="8">
        <v>2393.13</v>
      </c>
      <c r="E1967" s="8">
        <v>0.11</v>
      </c>
      <c r="F1967" s="9">
        <f t="shared" si="60"/>
        <v>263.24430000000001</v>
      </c>
      <c r="G1967" s="8">
        <v>1</v>
      </c>
      <c r="H1967" s="10">
        <v>45547</v>
      </c>
      <c r="I1967" s="10">
        <v>45550</v>
      </c>
      <c r="J1967" s="8" t="s">
        <v>21</v>
      </c>
      <c r="K1967" s="8" t="s">
        <v>27</v>
      </c>
      <c r="L1967" s="8">
        <v>661.89</v>
      </c>
      <c r="M1967" s="8" t="s">
        <v>39</v>
      </c>
      <c r="N1967" s="12">
        <f t="shared" si="61"/>
        <v>2129.8857000000003</v>
      </c>
    </row>
    <row r="1968" spans="1:14" ht="14.25" customHeight="1" x14ac:dyDescent="0.35">
      <c r="A1968" s="8" t="s">
        <v>1999</v>
      </c>
      <c r="B1968" s="8" t="s">
        <v>25</v>
      </c>
      <c r="C1968" s="8" t="s">
        <v>26</v>
      </c>
      <c r="D1968" s="8">
        <v>2327.2600000000002</v>
      </c>
      <c r="E1968" s="8">
        <v>0.24</v>
      </c>
      <c r="F1968" s="9">
        <f t="shared" si="60"/>
        <v>558.54240000000004</v>
      </c>
      <c r="G1968" s="8">
        <v>4</v>
      </c>
      <c r="H1968" s="10">
        <v>45562</v>
      </c>
      <c r="I1968" s="10">
        <v>45567</v>
      </c>
      <c r="J1968" s="8" t="s">
        <v>31</v>
      </c>
      <c r="K1968" s="8" t="s">
        <v>22</v>
      </c>
      <c r="L1968" s="8">
        <v>155.72999999999999</v>
      </c>
      <c r="M1968" s="8" t="s">
        <v>17</v>
      </c>
      <c r="N1968" s="12">
        <f t="shared" si="61"/>
        <v>1768.7176000000002</v>
      </c>
    </row>
    <row r="1969" spans="1:14" ht="14.25" customHeight="1" x14ac:dyDescent="0.35">
      <c r="A1969" s="8" t="s">
        <v>2000</v>
      </c>
      <c r="B1969" s="8" t="s">
        <v>19</v>
      </c>
      <c r="C1969" s="8" t="s">
        <v>20</v>
      </c>
      <c r="D1969" s="8">
        <v>4509.76</v>
      </c>
      <c r="E1969" s="8">
        <v>0.35</v>
      </c>
      <c r="F1969" s="9">
        <f t="shared" si="60"/>
        <v>1578.4159999999999</v>
      </c>
      <c r="G1969" s="8">
        <v>4</v>
      </c>
      <c r="H1969" s="10">
        <v>45523</v>
      </c>
      <c r="I1969" s="10">
        <v>45527</v>
      </c>
      <c r="J1969" s="8" t="s">
        <v>15</v>
      </c>
      <c r="K1969" s="8" t="s">
        <v>22</v>
      </c>
      <c r="L1969" s="8">
        <v>249.88</v>
      </c>
      <c r="M1969" s="8" t="s">
        <v>17</v>
      </c>
      <c r="N1969" s="12">
        <f t="shared" si="61"/>
        <v>2931.3440000000001</v>
      </c>
    </row>
    <row r="1970" spans="1:14" ht="14.25" customHeight="1" x14ac:dyDescent="0.35">
      <c r="A1970" s="8" t="s">
        <v>2001</v>
      </c>
      <c r="B1970" s="8" t="s">
        <v>25</v>
      </c>
      <c r="C1970" s="8" t="s">
        <v>36</v>
      </c>
      <c r="D1970" s="8">
        <v>526.76</v>
      </c>
      <c r="E1970" s="8">
        <v>0.38</v>
      </c>
      <c r="F1970" s="9">
        <f t="shared" si="60"/>
        <v>200.1688</v>
      </c>
      <c r="G1970" s="8">
        <v>1</v>
      </c>
      <c r="H1970" s="10">
        <v>45422</v>
      </c>
      <c r="I1970" s="10">
        <v>45423</v>
      </c>
      <c r="J1970" s="8" t="s">
        <v>21</v>
      </c>
      <c r="K1970" s="8" t="s">
        <v>27</v>
      </c>
      <c r="L1970" s="8">
        <v>115.3</v>
      </c>
      <c r="M1970" s="8" t="s">
        <v>17</v>
      </c>
      <c r="N1970" s="12">
        <f t="shared" si="61"/>
        <v>326.59119999999996</v>
      </c>
    </row>
    <row r="1971" spans="1:14" ht="14.25" customHeight="1" x14ac:dyDescent="0.35">
      <c r="A1971" s="8" t="s">
        <v>2002</v>
      </c>
      <c r="B1971" s="8" t="s">
        <v>25</v>
      </c>
      <c r="C1971" s="8" t="s">
        <v>14</v>
      </c>
      <c r="D1971" s="8">
        <v>3936.22</v>
      </c>
      <c r="E1971" s="8">
        <v>0.44</v>
      </c>
      <c r="F1971" s="9">
        <f t="shared" si="60"/>
        <v>1731.9367999999999</v>
      </c>
      <c r="G1971" s="8">
        <v>7</v>
      </c>
      <c r="H1971" s="10">
        <v>45398</v>
      </c>
      <c r="I1971" s="10">
        <v>45402</v>
      </c>
      <c r="J1971" s="8" t="s">
        <v>15</v>
      </c>
      <c r="K1971" s="8" t="s">
        <v>27</v>
      </c>
      <c r="L1971" s="8">
        <v>832.4</v>
      </c>
      <c r="M1971" s="8" t="s">
        <v>23</v>
      </c>
      <c r="N1971" s="12">
        <f t="shared" si="61"/>
        <v>2204.2831999999999</v>
      </c>
    </row>
    <row r="1972" spans="1:14" ht="14.25" customHeight="1" x14ac:dyDescent="0.35">
      <c r="A1972" s="8" t="s">
        <v>2003</v>
      </c>
      <c r="B1972" s="8" t="s">
        <v>25</v>
      </c>
      <c r="C1972" s="8" t="s">
        <v>26</v>
      </c>
      <c r="D1972" s="8">
        <v>4191.5600000000004</v>
      </c>
      <c r="E1972" s="8">
        <v>0.14000000000000001</v>
      </c>
      <c r="F1972" s="9">
        <f t="shared" si="60"/>
        <v>586.81840000000011</v>
      </c>
      <c r="G1972" s="8">
        <v>5</v>
      </c>
      <c r="H1972" s="10">
        <v>45024</v>
      </c>
      <c r="I1972" s="10">
        <v>45030</v>
      </c>
      <c r="J1972" s="8" t="s">
        <v>21</v>
      </c>
      <c r="K1972" s="8" t="s">
        <v>27</v>
      </c>
      <c r="L1972" s="8">
        <v>689.91</v>
      </c>
      <c r="M1972" s="8" t="s">
        <v>23</v>
      </c>
      <c r="N1972" s="12">
        <f t="shared" si="61"/>
        <v>3604.7416000000003</v>
      </c>
    </row>
    <row r="1973" spans="1:14" ht="14.25" customHeight="1" x14ac:dyDescent="0.35">
      <c r="A1973" s="8" t="s">
        <v>2004</v>
      </c>
      <c r="B1973" s="8" t="s">
        <v>25</v>
      </c>
      <c r="C1973" s="8" t="s">
        <v>36</v>
      </c>
      <c r="D1973" s="8">
        <v>4720.1000000000004</v>
      </c>
      <c r="E1973" s="8">
        <v>0.11</v>
      </c>
      <c r="F1973" s="9">
        <f t="shared" si="60"/>
        <v>519.21100000000001</v>
      </c>
      <c r="G1973" s="8">
        <v>1</v>
      </c>
      <c r="H1973" s="10">
        <v>45298</v>
      </c>
      <c r="I1973" s="10">
        <v>45305</v>
      </c>
      <c r="J1973" s="8" t="s">
        <v>21</v>
      </c>
      <c r="K1973" s="8" t="s">
        <v>27</v>
      </c>
      <c r="L1973" s="8">
        <v>1213.3399999999999</v>
      </c>
      <c r="M1973" s="8" t="s">
        <v>48</v>
      </c>
      <c r="N1973" s="12">
        <f t="shared" si="61"/>
        <v>4200.8890000000001</v>
      </c>
    </row>
    <row r="1974" spans="1:14" ht="14.25" customHeight="1" x14ac:dyDescent="0.35">
      <c r="A1974" s="8" t="s">
        <v>2005</v>
      </c>
      <c r="B1974" s="8" t="s">
        <v>13</v>
      </c>
      <c r="C1974" s="8" t="s">
        <v>20</v>
      </c>
      <c r="D1974" s="8">
        <v>2317.7399999999998</v>
      </c>
      <c r="E1974" s="8">
        <v>0.5</v>
      </c>
      <c r="F1974" s="9">
        <f t="shared" si="60"/>
        <v>1158.8699999999999</v>
      </c>
      <c r="G1974" s="8">
        <v>5</v>
      </c>
      <c r="H1974" s="10">
        <v>45078</v>
      </c>
      <c r="I1974" s="10">
        <v>45081</v>
      </c>
      <c r="J1974" s="8" t="s">
        <v>15</v>
      </c>
      <c r="K1974" s="8" t="s">
        <v>16</v>
      </c>
      <c r="L1974" s="8">
        <v>550.13</v>
      </c>
      <c r="M1974" s="8" t="s">
        <v>28</v>
      </c>
      <c r="N1974" s="12">
        <f t="shared" si="61"/>
        <v>1158.8699999999999</v>
      </c>
    </row>
    <row r="1975" spans="1:14" ht="14.25" customHeight="1" x14ac:dyDescent="0.35">
      <c r="A1975" s="8" t="s">
        <v>2006</v>
      </c>
      <c r="B1975" s="8" t="s">
        <v>19</v>
      </c>
      <c r="C1975" s="8" t="s">
        <v>26</v>
      </c>
      <c r="D1975" s="8">
        <v>2550.3200000000002</v>
      </c>
      <c r="E1975" s="8">
        <v>0.1</v>
      </c>
      <c r="F1975" s="9">
        <f t="shared" si="60"/>
        <v>255.03200000000004</v>
      </c>
      <c r="G1975" s="8">
        <v>7</v>
      </c>
      <c r="H1975" s="10">
        <v>45007</v>
      </c>
      <c r="I1975" s="10">
        <v>45012</v>
      </c>
      <c r="J1975" s="8" t="s">
        <v>21</v>
      </c>
      <c r="K1975" s="8" t="s">
        <v>27</v>
      </c>
      <c r="L1975" s="8">
        <v>743.84</v>
      </c>
      <c r="M1975" s="8" t="s">
        <v>34</v>
      </c>
      <c r="N1975" s="12">
        <f t="shared" si="61"/>
        <v>2295.288</v>
      </c>
    </row>
    <row r="1976" spans="1:14" ht="14.25" customHeight="1" x14ac:dyDescent="0.35">
      <c r="A1976" s="8" t="s">
        <v>2007</v>
      </c>
      <c r="B1976" s="8" t="s">
        <v>41</v>
      </c>
      <c r="C1976" s="8" t="s">
        <v>36</v>
      </c>
      <c r="D1976" s="8">
        <v>4810.34</v>
      </c>
      <c r="E1976" s="8">
        <v>0.33</v>
      </c>
      <c r="F1976" s="9">
        <f t="shared" si="60"/>
        <v>1587.4122000000002</v>
      </c>
      <c r="G1976" s="8">
        <v>6</v>
      </c>
      <c r="H1976" s="10">
        <v>44943</v>
      </c>
      <c r="I1976" s="10">
        <v>44948</v>
      </c>
      <c r="J1976" s="8" t="s">
        <v>31</v>
      </c>
      <c r="K1976" s="8" t="s">
        <v>16</v>
      </c>
      <c r="L1976" s="8">
        <v>1245.7</v>
      </c>
      <c r="M1976" s="8" t="s">
        <v>28</v>
      </c>
      <c r="N1976" s="12">
        <f t="shared" si="61"/>
        <v>3222.9277999999999</v>
      </c>
    </row>
    <row r="1977" spans="1:14" ht="14.25" customHeight="1" x14ac:dyDescent="0.35">
      <c r="A1977" s="8" t="s">
        <v>2008</v>
      </c>
      <c r="B1977" s="8" t="s">
        <v>25</v>
      </c>
      <c r="C1977" s="8" t="s">
        <v>36</v>
      </c>
      <c r="D1977" s="8">
        <v>2346.41</v>
      </c>
      <c r="E1977" s="8">
        <v>0.48</v>
      </c>
      <c r="F1977" s="9">
        <f t="shared" si="60"/>
        <v>1126.2767999999999</v>
      </c>
      <c r="G1977" s="8">
        <v>5</v>
      </c>
      <c r="H1977" s="10">
        <v>45539</v>
      </c>
      <c r="I1977" s="10">
        <v>45543</v>
      </c>
      <c r="J1977" s="8" t="s">
        <v>31</v>
      </c>
      <c r="K1977" s="8" t="s">
        <v>27</v>
      </c>
      <c r="L1977" s="8">
        <v>165.35</v>
      </c>
      <c r="M1977" s="8" t="s">
        <v>28</v>
      </c>
      <c r="N1977" s="12">
        <f t="shared" si="61"/>
        <v>1220.1332</v>
      </c>
    </row>
    <row r="1978" spans="1:14" ht="14.25" customHeight="1" x14ac:dyDescent="0.35">
      <c r="A1978" s="8" t="s">
        <v>2009</v>
      </c>
      <c r="B1978" s="8" t="s">
        <v>13</v>
      </c>
      <c r="C1978" s="8" t="s">
        <v>36</v>
      </c>
      <c r="D1978" s="8">
        <v>2567.39</v>
      </c>
      <c r="E1978" s="8">
        <v>0.45</v>
      </c>
      <c r="F1978" s="9">
        <f t="shared" si="60"/>
        <v>1155.3254999999999</v>
      </c>
      <c r="G1978" s="8">
        <v>8</v>
      </c>
      <c r="H1978" s="10">
        <v>44996</v>
      </c>
      <c r="I1978" s="10">
        <v>45001</v>
      </c>
      <c r="J1978" s="8" t="s">
        <v>31</v>
      </c>
      <c r="K1978" s="8" t="s">
        <v>27</v>
      </c>
      <c r="L1978" s="8">
        <v>395.39</v>
      </c>
      <c r="M1978" s="8" t="s">
        <v>39</v>
      </c>
      <c r="N1978" s="12">
        <f t="shared" si="61"/>
        <v>1412.0645</v>
      </c>
    </row>
    <row r="1979" spans="1:14" ht="14.25" customHeight="1" x14ac:dyDescent="0.35">
      <c r="A1979" s="8" t="s">
        <v>2010</v>
      </c>
      <c r="B1979" s="8" t="s">
        <v>13</v>
      </c>
      <c r="C1979" s="8" t="s">
        <v>33</v>
      </c>
      <c r="D1979" s="8">
        <v>1728.05</v>
      </c>
      <c r="E1979" s="8">
        <v>0.22</v>
      </c>
      <c r="F1979" s="9">
        <f t="shared" si="60"/>
        <v>380.17099999999999</v>
      </c>
      <c r="G1979" s="8">
        <v>9</v>
      </c>
      <c r="H1979" s="10">
        <v>45438</v>
      </c>
      <c r="I1979" s="10">
        <v>45444</v>
      </c>
      <c r="J1979" s="8" t="s">
        <v>21</v>
      </c>
      <c r="K1979" s="8" t="s">
        <v>22</v>
      </c>
      <c r="L1979" s="8">
        <v>240.41</v>
      </c>
      <c r="M1979" s="8" t="s">
        <v>34</v>
      </c>
      <c r="N1979" s="12">
        <f t="shared" si="61"/>
        <v>1347.8789999999999</v>
      </c>
    </row>
    <row r="1980" spans="1:14" ht="14.25" customHeight="1" x14ac:dyDescent="0.35">
      <c r="A1980" s="8" t="s">
        <v>2011</v>
      </c>
      <c r="B1980" s="8" t="s">
        <v>13</v>
      </c>
      <c r="C1980" s="8" t="s">
        <v>14</v>
      </c>
      <c r="D1980" s="8">
        <v>254.97</v>
      </c>
      <c r="E1980" s="8">
        <v>0.32</v>
      </c>
      <c r="F1980" s="9">
        <f t="shared" si="60"/>
        <v>81.590400000000002</v>
      </c>
      <c r="G1980" s="8">
        <v>1</v>
      </c>
      <c r="H1980" s="10">
        <v>45164</v>
      </c>
      <c r="I1980" s="10">
        <v>45170</v>
      </c>
      <c r="J1980" s="8" t="s">
        <v>31</v>
      </c>
      <c r="K1980" s="8" t="s">
        <v>16</v>
      </c>
      <c r="L1980" s="8">
        <v>65.97</v>
      </c>
      <c r="M1980" s="8" t="s">
        <v>28</v>
      </c>
      <c r="N1980" s="12">
        <f t="shared" si="61"/>
        <v>173.37959999999998</v>
      </c>
    </row>
    <row r="1981" spans="1:14" ht="14.25" customHeight="1" x14ac:dyDescent="0.35">
      <c r="A1981" s="8" t="s">
        <v>2012</v>
      </c>
      <c r="B1981" s="8" t="s">
        <v>41</v>
      </c>
      <c r="C1981" s="8" t="s">
        <v>26</v>
      </c>
      <c r="D1981" s="8">
        <v>2221.9699999999998</v>
      </c>
      <c r="E1981" s="8">
        <v>0.26</v>
      </c>
      <c r="F1981" s="9">
        <f t="shared" si="60"/>
        <v>577.71219999999994</v>
      </c>
      <c r="G1981" s="8">
        <v>6</v>
      </c>
      <c r="H1981" s="10">
        <v>45341</v>
      </c>
      <c r="I1981" s="10">
        <v>45346</v>
      </c>
      <c r="J1981" s="8" t="s">
        <v>31</v>
      </c>
      <c r="K1981" s="8" t="s">
        <v>27</v>
      </c>
      <c r="L1981" s="8">
        <v>242</v>
      </c>
      <c r="M1981" s="8" t="s">
        <v>28</v>
      </c>
      <c r="N1981" s="12">
        <f t="shared" si="61"/>
        <v>1644.2577999999999</v>
      </c>
    </row>
    <row r="1982" spans="1:14" ht="14.25" customHeight="1" x14ac:dyDescent="0.35">
      <c r="A1982" s="8" t="s">
        <v>2013</v>
      </c>
      <c r="B1982" s="8" t="s">
        <v>25</v>
      </c>
      <c r="C1982" s="8" t="s">
        <v>26</v>
      </c>
      <c r="D1982" s="8">
        <v>3309.95</v>
      </c>
      <c r="E1982" s="8">
        <v>0.17</v>
      </c>
      <c r="F1982" s="9">
        <f t="shared" si="60"/>
        <v>562.69150000000002</v>
      </c>
      <c r="G1982" s="8">
        <v>2</v>
      </c>
      <c r="H1982" s="10">
        <v>44983</v>
      </c>
      <c r="I1982" s="10">
        <v>44986</v>
      </c>
      <c r="J1982" s="8" t="s">
        <v>31</v>
      </c>
      <c r="K1982" s="8" t="s">
        <v>22</v>
      </c>
      <c r="L1982" s="8">
        <v>256.5</v>
      </c>
      <c r="M1982" s="8" t="s">
        <v>48</v>
      </c>
      <c r="N1982" s="12">
        <f t="shared" si="61"/>
        <v>2747.2584999999999</v>
      </c>
    </row>
    <row r="1983" spans="1:14" ht="14.25" customHeight="1" x14ac:dyDescent="0.35">
      <c r="A1983" s="8" t="s">
        <v>2014</v>
      </c>
      <c r="B1983" s="8" t="s">
        <v>19</v>
      </c>
      <c r="C1983" s="8" t="s">
        <v>26</v>
      </c>
      <c r="D1983" s="8">
        <v>3480.73</v>
      </c>
      <c r="E1983" s="8">
        <v>7.0000000000000007E-2</v>
      </c>
      <c r="F1983" s="9">
        <f t="shared" si="60"/>
        <v>243.65110000000001</v>
      </c>
      <c r="G1983" s="8">
        <v>8</v>
      </c>
      <c r="H1983" s="10">
        <v>45330</v>
      </c>
      <c r="I1983" s="10">
        <v>45336</v>
      </c>
      <c r="J1983" s="8" t="s">
        <v>15</v>
      </c>
      <c r="K1983" s="8" t="s">
        <v>27</v>
      </c>
      <c r="L1983" s="8">
        <v>241.96</v>
      </c>
      <c r="M1983" s="8" t="s">
        <v>28</v>
      </c>
      <c r="N1983" s="12">
        <f t="shared" si="61"/>
        <v>3237.0789</v>
      </c>
    </row>
    <row r="1984" spans="1:14" ht="14.25" customHeight="1" x14ac:dyDescent="0.35">
      <c r="A1984" s="8" t="s">
        <v>2015</v>
      </c>
      <c r="B1984" s="8" t="s">
        <v>19</v>
      </c>
      <c r="C1984" s="8" t="s">
        <v>36</v>
      </c>
      <c r="D1984" s="8">
        <v>131.88999999999999</v>
      </c>
      <c r="E1984" s="8">
        <v>0.4</v>
      </c>
      <c r="F1984" s="9">
        <f t="shared" si="60"/>
        <v>52.756</v>
      </c>
      <c r="G1984" s="8">
        <v>5</v>
      </c>
      <c r="H1984" s="10">
        <v>45356</v>
      </c>
      <c r="I1984" s="10">
        <v>45360</v>
      </c>
      <c r="J1984" s="8" t="s">
        <v>15</v>
      </c>
      <c r="K1984" s="8" t="s">
        <v>16</v>
      </c>
      <c r="L1984" s="8">
        <v>25.12</v>
      </c>
      <c r="M1984" s="8" t="s">
        <v>28</v>
      </c>
      <c r="N1984" s="12">
        <f t="shared" si="61"/>
        <v>79.133999999999986</v>
      </c>
    </row>
    <row r="1985" spans="1:14" ht="14.25" customHeight="1" x14ac:dyDescent="0.35">
      <c r="A1985" s="8" t="s">
        <v>2016</v>
      </c>
      <c r="B1985" s="8" t="s">
        <v>13</v>
      </c>
      <c r="C1985" s="8" t="s">
        <v>14</v>
      </c>
      <c r="D1985" s="8">
        <v>4025.16</v>
      </c>
      <c r="E1985" s="8">
        <v>0.05</v>
      </c>
      <c r="F1985" s="9">
        <f t="shared" si="60"/>
        <v>201.25800000000001</v>
      </c>
      <c r="G1985" s="8">
        <v>1</v>
      </c>
      <c r="H1985" s="10">
        <v>45056</v>
      </c>
      <c r="I1985" s="10">
        <v>45063</v>
      </c>
      <c r="J1985" s="8" t="s">
        <v>31</v>
      </c>
      <c r="K1985" s="8" t="s">
        <v>22</v>
      </c>
      <c r="L1985" s="8">
        <v>509.11</v>
      </c>
      <c r="M1985" s="8" t="s">
        <v>23</v>
      </c>
      <c r="N1985" s="12">
        <f t="shared" si="61"/>
        <v>3823.902</v>
      </c>
    </row>
    <row r="1986" spans="1:14" ht="14.25" customHeight="1" x14ac:dyDescent="0.35">
      <c r="A1986" s="8" t="s">
        <v>2017</v>
      </c>
      <c r="B1986" s="8" t="s">
        <v>41</v>
      </c>
      <c r="C1986" s="8" t="s">
        <v>20</v>
      </c>
      <c r="D1986" s="8">
        <v>2512.84</v>
      </c>
      <c r="E1986" s="8">
        <v>0.3</v>
      </c>
      <c r="F1986" s="9">
        <f t="shared" ref="F1986:F2049" si="62">D1986*E1986</f>
        <v>753.85199999999998</v>
      </c>
      <c r="G1986" s="8">
        <v>5</v>
      </c>
      <c r="H1986" s="10">
        <v>45543</v>
      </c>
      <c r="I1986" s="10">
        <v>45544</v>
      </c>
      <c r="J1986" s="8" t="s">
        <v>21</v>
      </c>
      <c r="K1986" s="8" t="s">
        <v>22</v>
      </c>
      <c r="L1986" s="8">
        <v>244.58</v>
      </c>
      <c r="M1986" s="8" t="s">
        <v>39</v>
      </c>
      <c r="N1986" s="12">
        <f t="shared" si="61"/>
        <v>1758.9880000000003</v>
      </c>
    </row>
    <row r="1987" spans="1:14" ht="14.25" customHeight="1" x14ac:dyDescent="0.35">
      <c r="A1987" s="8" t="s">
        <v>2018</v>
      </c>
      <c r="B1987" s="8" t="s">
        <v>41</v>
      </c>
      <c r="C1987" s="8" t="s">
        <v>26</v>
      </c>
      <c r="D1987" s="8">
        <v>2651.65</v>
      </c>
      <c r="E1987" s="8">
        <v>0.3</v>
      </c>
      <c r="F1987" s="9">
        <f t="shared" si="62"/>
        <v>795.495</v>
      </c>
      <c r="G1987" s="8">
        <v>5</v>
      </c>
      <c r="H1987" s="10">
        <v>45520</v>
      </c>
      <c r="I1987" s="10">
        <v>45526</v>
      </c>
      <c r="J1987" s="8" t="s">
        <v>31</v>
      </c>
      <c r="K1987" s="8" t="s">
        <v>27</v>
      </c>
      <c r="L1987" s="8">
        <v>735.5</v>
      </c>
      <c r="M1987" s="8" t="s">
        <v>23</v>
      </c>
      <c r="N1987" s="12">
        <f t="shared" ref="N1987:N2050" si="63">D1987-F1987</f>
        <v>1856.1550000000002</v>
      </c>
    </row>
    <row r="1988" spans="1:14" ht="14.25" customHeight="1" x14ac:dyDescent="0.35">
      <c r="A1988" s="8" t="s">
        <v>2019</v>
      </c>
      <c r="B1988" s="8" t="s">
        <v>41</v>
      </c>
      <c r="C1988" s="8" t="s">
        <v>14</v>
      </c>
      <c r="D1988" s="8">
        <v>4812.54</v>
      </c>
      <c r="E1988" s="8">
        <v>0.17</v>
      </c>
      <c r="F1988" s="9">
        <f t="shared" si="62"/>
        <v>818.1318</v>
      </c>
      <c r="G1988" s="8">
        <v>2</v>
      </c>
      <c r="H1988" s="10">
        <v>44976</v>
      </c>
      <c r="I1988" s="10">
        <v>44977</v>
      </c>
      <c r="J1988" s="8" t="s">
        <v>15</v>
      </c>
      <c r="K1988" s="8" t="s">
        <v>16</v>
      </c>
      <c r="L1988" s="8">
        <v>258.69</v>
      </c>
      <c r="M1988" s="8" t="s">
        <v>48</v>
      </c>
      <c r="N1988" s="12">
        <f t="shared" si="63"/>
        <v>3994.4081999999999</v>
      </c>
    </row>
    <row r="1989" spans="1:14" ht="14.25" customHeight="1" x14ac:dyDescent="0.35">
      <c r="A1989" s="8" t="s">
        <v>2020</v>
      </c>
      <c r="B1989" s="8" t="s">
        <v>19</v>
      </c>
      <c r="C1989" s="8" t="s">
        <v>14</v>
      </c>
      <c r="D1989" s="8">
        <v>1493.86</v>
      </c>
      <c r="E1989" s="8">
        <v>7.0000000000000007E-2</v>
      </c>
      <c r="F1989" s="9">
        <f t="shared" si="62"/>
        <v>104.5702</v>
      </c>
      <c r="G1989" s="8">
        <v>4</v>
      </c>
      <c r="H1989" s="10">
        <v>45396</v>
      </c>
      <c r="I1989" s="10">
        <v>45398</v>
      </c>
      <c r="J1989" s="8" t="s">
        <v>21</v>
      </c>
      <c r="K1989" s="8" t="s">
        <v>27</v>
      </c>
      <c r="L1989" s="8">
        <v>239.47</v>
      </c>
      <c r="M1989" s="8" t="s">
        <v>48</v>
      </c>
      <c r="N1989" s="12">
        <f t="shared" si="63"/>
        <v>1389.2898</v>
      </c>
    </row>
    <row r="1990" spans="1:14" ht="14.25" customHeight="1" x14ac:dyDescent="0.35">
      <c r="A1990" s="8" t="s">
        <v>2021</v>
      </c>
      <c r="B1990" s="8" t="s">
        <v>13</v>
      </c>
      <c r="C1990" s="8" t="s">
        <v>33</v>
      </c>
      <c r="D1990" s="8">
        <v>3832.09</v>
      </c>
      <c r="E1990" s="8">
        <v>0.4</v>
      </c>
      <c r="F1990" s="9">
        <f t="shared" si="62"/>
        <v>1532.8360000000002</v>
      </c>
      <c r="G1990" s="8">
        <v>6</v>
      </c>
      <c r="H1990" s="10">
        <v>45411</v>
      </c>
      <c r="I1990" s="10">
        <v>45414</v>
      </c>
      <c r="J1990" s="8" t="s">
        <v>31</v>
      </c>
      <c r="K1990" s="8" t="s">
        <v>22</v>
      </c>
      <c r="L1990" s="8">
        <v>656.81</v>
      </c>
      <c r="M1990" s="8" t="s">
        <v>23</v>
      </c>
      <c r="N1990" s="12">
        <f t="shared" si="63"/>
        <v>2299.2539999999999</v>
      </c>
    </row>
    <row r="1991" spans="1:14" ht="14.25" customHeight="1" x14ac:dyDescent="0.35">
      <c r="A1991" s="8" t="s">
        <v>2022</v>
      </c>
      <c r="B1991" s="8" t="s">
        <v>25</v>
      </c>
      <c r="C1991" s="8" t="s">
        <v>26</v>
      </c>
      <c r="D1991" s="8">
        <v>2916.4</v>
      </c>
      <c r="E1991" s="8">
        <v>0.23</v>
      </c>
      <c r="F1991" s="9">
        <f t="shared" si="62"/>
        <v>670.77200000000005</v>
      </c>
      <c r="G1991" s="8">
        <v>1</v>
      </c>
      <c r="H1991" s="10">
        <v>45424</v>
      </c>
      <c r="I1991" s="10">
        <v>45428</v>
      </c>
      <c r="J1991" s="8" t="s">
        <v>31</v>
      </c>
      <c r="K1991" s="8" t="s">
        <v>27</v>
      </c>
      <c r="L1991" s="8">
        <v>538.80999999999995</v>
      </c>
      <c r="M1991" s="8" t="s">
        <v>28</v>
      </c>
      <c r="N1991" s="12">
        <f t="shared" si="63"/>
        <v>2245.6280000000002</v>
      </c>
    </row>
    <row r="1992" spans="1:14" ht="14.25" customHeight="1" x14ac:dyDescent="0.35">
      <c r="A1992" s="8" t="s">
        <v>2023</v>
      </c>
      <c r="B1992" s="8" t="s">
        <v>19</v>
      </c>
      <c r="C1992" s="8" t="s">
        <v>36</v>
      </c>
      <c r="D1992" s="8">
        <v>3533.91</v>
      </c>
      <c r="E1992" s="8">
        <v>0.36</v>
      </c>
      <c r="F1992" s="9">
        <f t="shared" si="62"/>
        <v>1272.2076</v>
      </c>
      <c r="G1992" s="8">
        <v>9</v>
      </c>
      <c r="H1992" s="10">
        <v>45258</v>
      </c>
      <c r="I1992" s="10">
        <v>45263</v>
      </c>
      <c r="J1992" s="8" t="s">
        <v>21</v>
      </c>
      <c r="K1992" s="8" t="s">
        <v>27</v>
      </c>
      <c r="L1992" s="8">
        <v>848.82</v>
      </c>
      <c r="M1992" s="8" t="s">
        <v>34</v>
      </c>
      <c r="N1992" s="12">
        <f t="shared" si="63"/>
        <v>2261.7024000000001</v>
      </c>
    </row>
    <row r="1993" spans="1:14" ht="14.25" customHeight="1" x14ac:dyDescent="0.35">
      <c r="A1993" s="8" t="s">
        <v>2024</v>
      </c>
      <c r="B1993" s="8" t="s">
        <v>13</v>
      </c>
      <c r="C1993" s="8" t="s">
        <v>14</v>
      </c>
      <c r="D1993" s="8">
        <v>2147.31</v>
      </c>
      <c r="E1993" s="8">
        <v>0.01</v>
      </c>
      <c r="F1993" s="9">
        <f t="shared" si="62"/>
        <v>21.473099999999999</v>
      </c>
      <c r="G1993" s="8">
        <v>7</v>
      </c>
      <c r="H1993" s="10">
        <v>45071</v>
      </c>
      <c r="I1993" s="10">
        <v>45078</v>
      </c>
      <c r="J1993" s="8" t="s">
        <v>15</v>
      </c>
      <c r="K1993" s="8" t="s">
        <v>16</v>
      </c>
      <c r="L1993" s="8">
        <v>110.79</v>
      </c>
      <c r="M1993" s="8" t="s">
        <v>23</v>
      </c>
      <c r="N1993" s="12">
        <f t="shared" si="63"/>
        <v>2125.8368999999998</v>
      </c>
    </row>
    <row r="1994" spans="1:14" ht="14.25" customHeight="1" x14ac:dyDescent="0.35">
      <c r="A1994" s="8" t="s">
        <v>2025</v>
      </c>
      <c r="B1994" s="8" t="s">
        <v>13</v>
      </c>
      <c r="C1994" s="8" t="s">
        <v>14</v>
      </c>
      <c r="D1994" s="8">
        <v>1468.12</v>
      </c>
      <c r="E1994" s="8">
        <v>0.04</v>
      </c>
      <c r="F1994" s="9">
        <f t="shared" si="62"/>
        <v>58.724799999999995</v>
      </c>
      <c r="G1994" s="8">
        <v>6</v>
      </c>
      <c r="H1994" s="10">
        <v>45132</v>
      </c>
      <c r="I1994" s="10">
        <v>45135</v>
      </c>
      <c r="J1994" s="8" t="s">
        <v>15</v>
      </c>
      <c r="K1994" s="8" t="s">
        <v>16</v>
      </c>
      <c r="L1994" s="8">
        <v>160.28</v>
      </c>
      <c r="M1994" s="8" t="s">
        <v>17</v>
      </c>
      <c r="N1994" s="12">
        <f t="shared" si="63"/>
        <v>1409.3951999999999</v>
      </c>
    </row>
    <row r="1995" spans="1:14" ht="14.25" customHeight="1" x14ac:dyDescent="0.35">
      <c r="A1995" s="8" t="s">
        <v>2026</v>
      </c>
      <c r="B1995" s="8" t="s">
        <v>25</v>
      </c>
      <c r="C1995" s="8" t="s">
        <v>20</v>
      </c>
      <c r="D1995" s="8">
        <v>2776.02</v>
      </c>
      <c r="E1995" s="8">
        <v>0.09</v>
      </c>
      <c r="F1995" s="9">
        <f t="shared" si="62"/>
        <v>249.84179999999998</v>
      </c>
      <c r="G1995" s="8">
        <v>1</v>
      </c>
      <c r="H1995" s="10">
        <v>45016</v>
      </c>
      <c r="I1995" s="10">
        <v>45020</v>
      </c>
      <c r="J1995" s="8" t="s">
        <v>31</v>
      </c>
      <c r="K1995" s="8" t="s">
        <v>27</v>
      </c>
      <c r="L1995" s="8">
        <v>681.13</v>
      </c>
      <c r="M1995" s="8" t="s">
        <v>34</v>
      </c>
      <c r="N1995" s="12">
        <f t="shared" si="63"/>
        <v>2526.1781999999998</v>
      </c>
    </row>
    <row r="1996" spans="1:14" ht="14.25" customHeight="1" x14ac:dyDescent="0.35">
      <c r="A1996" s="8" t="s">
        <v>2027</v>
      </c>
      <c r="B1996" s="8" t="s">
        <v>25</v>
      </c>
      <c r="C1996" s="8" t="s">
        <v>33</v>
      </c>
      <c r="D1996" s="8">
        <v>1937.21</v>
      </c>
      <c r="E1996" s="8">
        <v>0.06</v>
      </c>
      <c r="F1996" s="9">
        <f t="shared" si="62"/>
        <v>116.23259999999999</v>
      </c>
      <c r="G1996" s="8">
        <v>8</v>
      </c>
      <c r="H1996" s="10">
        <v>45377</v>
      </c>
      <c r="I1996" s="10">
        <v>45381</v>
      </c>
      <c r="J1996" s="8" t="s">
        <v>15</v>
      </c>
      <c r="K1996" s="8" t="s">
        <v>16</v>
      </c>
      <c r="L1996" s="8">
        <v>261.17</v>
      </c>
      <c r="M1996" s="8" t="s">
        <v>34</v>
      </c>
      <c r="N1996" s="12">
        <f t="shared" si="63"/>
        <v>1820.9774</v>
      </c>
    </row>
    <row r="1997" spans="1:14" ht="14.25" customHeight="1" x14ac:dyDescent="0.35">
      <c r="A1997" s="8" t="s">
        <v>2028</v>
      </c>
      <c r="B1997" s="8" t="s">
        <v>25</v>
      </c>
      <c r="C1997" s="8" t="s">
        <v>14</v>
      </c>
      <c r="D1997" s="8">
        <v>1192.26</v>
      </c>
      <c r="E1997" s="8">
        <v>0.1</v>
      </c>
      <c r="F1997" s="9">
        <f t="shared" si="62"/>
        <v>119.226</v>
      </c>
      <c r="G1997" s="8">
        <v>8</v>
      </c>
      <c r="H1997" s="10">
        <v>45096</v>
      </c>
      <c r="I1997" s="10">
        <v>45099</v>
      </c>
      <c r="J1997" s="8" t="s">
        <v>31</v>
      </c>
      <c r="K1997" s="8" t="s">
        <v>22</v>
      </c>
      <c r="L1997" s="8">
        <v>231.26</v>
      </c>
      <c r="M1997" s="8" t="s">
        <v>34</v>
      </c>
      <c r="N1997" s="12">
        <f t="shared" si="63"/>
        <v>1073.0340000000001</v>
      </c>
    </row>
    <row r="1998" spans="1:14" ht="14.25" customHeight="1" x14ac:dyDescent="0.35">
      <c r="A1998" s="8" t="s">
        <v>2029</v>
      </c>
      <c r="B1998" s="8" t="s">
        <v>41</v>
      </c>
      <c r="C1998" s="8" t="s">
        <v>14</v>
      </c>
      <c r="D1998" s="8">
        <v>4212.26</v>
      </c>
      <c r="E1998" s="8">
        <v>0.34</v>
      </c>
      <c r="F1998" s="9">
        <f t="shared" si="62"/>
        <v>1432.1684000000002</v>
      </c>
      <c r="G1998" s="8">
        <v>4</v>
      </c>
      <c r="H1998" s="10">
        <v>45164</v>
      </c>
      <c r="I1998" s="10">
        <v>45170</v>
      </c>
      <c r="J1998" s="8" t="s">
        <v>31</v>
      </c>
      <c r="K1998" s="8" t="s">
        <v>16</v>
      </c>
      <c r="L1998" s="8">
        <v>508.01</v>
      </c>
      <c r="M1998" s="8" t="s">
        <v>28</v>
      </c>
      <c r="N1998" s="12">
        <f t="shared" si="63"/>
        <v>2780.0915999999997</v>
      </c>
    </row>
    <row r="1999" spans="1:14" ht="14.25" customHeight="1" x14ac:dyDescent="0.35">
      <c r="A1999" s="8" t="s">
        <v>2030</v>
      </c>
      <c r="B1999" s="8" t="s">
        <v>25</v>
      </c>
      <c r="C1999" s="8" t="s">
        <v>36</v>
      </c>
      <c r="D1999" s="8">
        <v>2431.5700000000002</v>
      </c>
      <c r="E1999" s="8">
        <v>0.02</v>
      </c>
      <c r="F1999" s="9">
        <f t="shared" si="62"/>
        <v>48.631400000000006</v>
      </c>
      <c r="G1999" s="8">
        <v>4</v>
      </c>
      <c r="H1999" s="10">
        <v>45389</v>
      </c>
      <c r="I1999" s="10">
        <v>45392</v>
      </c>
      <c r="J1999" s="8" t="s">
        <v>31</v>
      </c>
      <c r="K1999" s="8" t="s">
        <v>22</v>
      </c>
      <c r="L1999" s="8">
        <v>172.57</v>
      </c>
      <c r="M1999" s="8" t="s">
        <v>48</v>
      </c>
      <c r="N1999" s="12">
        <f t="shared" si="63"/>
        <v>2382.9386</v>
      </c>
    </row>
    <row r="2000" spans="1:14" ht="14.25" customHeight="1" x14ac:dyDescent="0.35">
      <c r="A2000" s="8" t="s">
        <v>2031</v>
      </c>
      <c r="B2000" s="8" t="s">
        <v>13</v>
      </c>
      <c r="C2000" s="8" t="s">
        <v>36</v>
      </c>
      <c r="D2000" s="8">
        <v>4251.8500000000004</v>
      </c>
      <c r="E2000" s="8">
        <v>0.02</v>
      </c>
      <c r="F2000" s="9">
        <f t="shared" si="62"/>
        <v>85.037000000000006</v>
      </c>
      <c r="G2000" s="8">
        <v>1</v>
      </c>
      <c r="H2000" s="10">
        <v>45326</v>
      </c>
      <c r="I2000" s="10">
        <v>45329</v>
      </c>
      <c r="J2000" s="8" t="s">
        <v>31</v>
      </c>
      <c r="K2000" s="8" t="s">
        <v>27</v>
      </c>
      <c r="L2000" s="8">
        <v>480.53</v>
      </c>
      <c r="M2000" s="8" t="s">
        <v>39</v>
      </c>
      <c r="N2000" s="12">
        <f t="shared" si="63"/>
        <v>4166.8130000000001</v>
      </c>
    </row>
    <row r="2001" spans="1:14" ht="14.25" customHeight="1" x14ac:dyDescent="0.35">
      <c r="A2001" s="8" t="s">
        <v>2032</v>
      </c>
      <c r="B2001" s="8" t="s">
        <v>25</v>
      </c>
      <c r="C2001" s="8" t="s">
        <v>20</v>
      </c>
      <c r="D2001" s="8">
        <v>2422.75</v>
      </c>
      <c r="E2001" s="8">
        <v>0.02</v>
      </c>
      <c r="F2001" s="9">
        <f t="shared" si="62"/>
        <v>48.454999999999998</v>
      </c>
      <c r="G2001" s="8">
        <v>9</v>
      </c>
      <c r="H2001" s="10">
        <v>45092</v>
      </c>
      <c r="I2001" s="10">
        <v>45094</v>
      </c>
      <c r="J2001" s="8" t="s">
        <v>21</v>
      </c>
      <c r="K2001" s="8" t="s">
        <v>27</v>
      </c>
      <c r="L2001" s="8">
        <v>620.4</v>
      </c>
      <c r="M2001" s="8" t="s">
        <v>48</v>
      </c>
      <c r="N2001" s="12">
        <f t="shared" si="63"/>
        <v>2374.2950000000001</v>
      </c>
    </row>
    <row r="2002" spans="1:14" ht="14.25" customHeight="1" x14ac:dyDescent="0.35">
      <c r="A2002" s="8" t="s">
        <v>2033</v>
      </c>
      <c r="B2002" s="8" t="s">
        <v>13</v>
      </c>
      <c r="C2002" s="8" t="s">
        <v>20</v>
      </c>
      <c r="D2002" s="8">
        <v>2828.31</v>
      </c>
      <c r="E2002" s="8">
        <v>0.35</v>
      </c>
      <c r="F2002" s="9">
        <f t="shared" si="62"/>
        <v>989.90849999999989</v>
      </c>
      <c r="G2002" s="8">
        <v>8</v>
      </c>
      <c r="H2002" s="10">
        <v>45580</v>
      </c>
      <c r="I2002" s="10">
        <v>45585</v>
      </c>
      <c r="J2002" s="8" t="s">
        <v>31</v>
      </c>
      <c r="K2002" s="8" t="s">
        <v>27</v>
      </c>
      <c r="L2002" s="8">
        <v>382.22</v>
      </c>
      <c r="M2002" s="8" t="s">
        <v>28</v>
      </c>
      <c r="N2002" s="12">
        <f t="shared" si="63"/>
        <v>1838.4014999999999</v>
      </c>
    </row>
    <row r="2003" spans="1:14" ht="14.25" customHeight="1" x14ac:dyDescent="0.35">
      <c r="A2003" s="8" t="s">
        <v>2034</v>
      </c>
      <c r="B2003" s="8" t="s">
        <v>19</v>
      </c>
      <c r="C2003" s="8" t="s">
        <v>20</v>
      </c>
      <c r="D2003" s="8">
        <v>4976.87</v>
      </c>
      <c r="E2003" s="8">
        <v>0.27</v>
      </c>
      <c r="F2003" s="9">
        <f t="shared" si="62"/>
        <v>1343.7549000000001</v>
      </c>
      <c r="G2003" s="8">
        <v>7</v>
      </c>
      <c r="H2003" s="10">
        <v>45346</v>
      </c>
      <c r="I2003" s="10">
        <v>45349</v>
      </c>
      <c r="J2003" s="8" t="s">
        <v>21</v>
      </c>
      <c r="K2003" s="8" t="s">
        <v>27</v>
      </c>
      <c r="L2003" s="8">
        <v>931.86</v>
      </c>
      <c r="M2003" s="8" t="s">
        <v>48</v>
      </c>
      <c r="N2003" s="12">
        <f t="shared" si="63"/>
        <v>3633.1151</v>
      </c>
    </row>
    <row r="2004" spans="1:14" ht="14.25" customHeight="1" x14ac:dyDescent="0.35">
      <c r="A2004" s="8" t="s">
        <v>2035</v>
      </c>
      <c r="B2004" s="8" t="s">
        <v>41</v>
      </c>
      <c r="C2004" s="8" t="s">
        <v>36</v>
      </c>
      <c r="D2004" s="8">
        <v>4762.37</v>
      </c>
      <c r="E2004" s="8">
        <v>0.19</v>
      </c>
      <c r="F2004" s="9">
        <f t="shared" si="62"/>
        <v>904.85029999999995</v>
      </c>
      <c r="G2004" s="8">
        <v>2</v>
      </c>
      <c r="H2004" s="10">
        <v>45323</v>
      </c>
      <c r="I2004" s="10">
        <v>45325</v>
      </c>
      <c r="J2004" s="8" t="s">
        <v>31</v>
      </c>
      <c r="K2004" s="8" t="s">
        <v>27</v>
      </c>
      <c r="L2004" s="8">
        <v>253.69</v>
      </c>
      <c r="M2004" s="8" t="s">
        <v>28</v>
      </c>
      <c r="N2004" s="12">
        <f t="shared" si="63"/>
        <v>3857.5196999999998</v>
      </c>
    </row>
    <row r="2005" spans="1:14" ht="14.25" customHeight="1" x14ac:dyDescent="0.35">
      <c r="A2005" s="8" t="s">
        <v>2036</v>
      </c>
      <c r="B2005" s="8" t="s">
        <v>19</v>
      </c>
      <c r="C2005" s="8" t="s">
        <v>36</v>
      </c>
      <c r="D2005" s="8">
        <v>1431.28</v>
      </c>
      <c r="E2005" s="8">
        <v>0.34</v>
      </c>
      <c r="F2005" s="9">
        <f t="shared" si="62"/>
        <v>486.6352</v>
      </c>
      <c r="G2005" s="8">
        <v>7</v>
      </c>
      <c r="H2005" s="10">
        <v>45113</v>
      </c>
      <c r="I2005" s="10">
        <v>45114</v>
      </c>
      <c r="J2005" s="8" t="s">
        <v>21</v>
      </c>
      <c r="K2005" s="8" t="s">
        <v>16</v>
      </c>
      <c r="L2005" s="8">
        <v>258.37</v>
      </c>
      <c r="M2005" s="8" t="s">
        <v>34</v>
      </c>
      <c r="N2005" s="12">
        <f t="shared" si="63"/>
        <v>944.64480000000003</v>
      </c>
    </row>
    <row r="2006" spans="1:14" ht="14.25" customHeight="1" x14ac:dyDescent="0.35">
      <c r="A2006" s="8" t="s">
        <v>2037</v>
      </c>
      <c r="B2006" s="8" t="s">
        <v>19</v>
      </c>
      <c r="C2006" s="8" t="s">
        <v>33</v>
      </c>
      <c r="D2006" s="8">
        <v>4356.41</v>
      </c>
      <c r="E2006" s="8">
        <v>0.28000000000000003</v>
      </c>
      <c r="F2006" s="9">
        <f t="shared" si="62"/>
        <v>1219.7948000000001</v>
      </c>
      <c r="G2006" s="8">
        <v>4</v>
      </c>
      <c r="H2006" s="10">
        <v>45593</v>
      </c>
      <c r="I2006" s="10">
        <v>45599</v>
      </c>
      <c r="J2006" s="8" t="s">
        <v>21</v>
      </c>
      <c r="K2006" s="8" t="s">
        <v>16</v>
      </c>
      <c r="L2006" s="8">
        <v>1006.95</v>
      </c>
      <c r="M2006" s="8" t="s">
        <v>17</v>
      </c>
      <c r="N2006" s="12">
        <f t="shared" si="63"/>
        <v>3136.6151999999997</v>
      </c>
    </row>
    <row r="2007" spans="1:14" ht="14.25" customHeight="1" x14ac:dyDescent="0.35">
      <c r="A2007" s="8" t="s">
        <v>2038</v>
      </c>
      <c r="B2007" s="8" t="s">
        <v>13</v>
      </c>
      <c r="C2007" s="8" t="s">
        <v>26</v>
      </c>
      <c r="D2007" s="8">
        <v>2012.98</v>
      </c>
      <c r="E2007" s="8">
        <v>0</v>
      </c>
      <c r="F2007" s="9">
        <f t="shared" si="62"/>
        <v>0</v>
      </c>
      <c r="G2007" s="8">
        <v>3</v>
      </c>
      <c r="H2007" s="10">
        <v>45190</v>
      </c>
      <c r="I2007" s="10">
        <v>45192</v>
      </c>
      <c r="J2007" s="8" t="s">
        <v>31</v>
      </c>
      <c r="K2007" s="8" t="s">
        <v>27</v>
      </c>
      <c r="L2007" s="8">
        <v>393.48</v>
      </c>
      <c r="M2007" s="8" t="s">
        <v>48</v>
      </c>
      <c r="N2007" s="12">
        <f t="shared" si="63"/>
        <v>2012.98</v>
      </c>
    </row>
    <row r="2008" spans="1:14" ht="14.25" customHeight="1" x14ac:dyDescent="0.35">
      <c r="A2008" s="8" t="s">
        <v>2039</v>
      </c>
      <c r="B2008" s="8" t="s">
        <v>19</v>
      </c>
      <c r="C2008" s="8" t="s">
        <v>26</v>
      </c>
      <c r="D2008" s="8">
        <v>449.12</v>
      </c>
      <c r="E2008" s="8">
        <v>0.42</v>
      </c>
      <c r="F2008" s="9">
        <f t="shared" si="62"/>
        <v>188.63040000000001</v>
      </c>
      <c r="G2008" s="8">
        <v>4</v>
      </c>
      <c r="H2008" s="10">
        <v>45013</v>
      </c>
      <c r="I2008" s="10">
        <v>45019</v>
      </c>
      <c r="J2008" s="8" t="s">
        <v>21</v>
      </c>
      <c r="K2008" s="8" t="s">
        <v>22</v>
      </c>
      <c r="L2008" s="8">
        <v>25.01</v>
      </c>
      <c r="M2008" s="8" t="s">
        <v>17</v>
      </c>
      <c r="N2008" s="12">
        <f t="shared" si="63"/>
        <v>260.4896</v>
      </c>
    </row>
    <row r="2009" spans="1:14" ht="14.25" customHeight="1" x14ac:dyDescent="0.35">
      <c r="A2009" s="8" t="s">
        <v>2040</v>
      </c>
      <c r="B2009" s="8" t="s">
        <v>13</v>
      </c>
      <c r="C2009" s="8" t="s">
        <v>33</v>
      </c>
      <c r="D2009" s="8">
        <v>2921.33</v>
      </c>
      <c r="E2009" s="8">
        <v>0.18</v>
      </c>
      <c r="F2009" s="9">
        <f t="shared" si="62"/>
        <v>525.83939999999996</v>
      </c>
      <c r="G2009" s="8">
        <v>6</v>
      </c>
      <c r="H2009" s="10">
        <v>45159</v>
      </c>
      <c r="I2009" s="10">
        <v>45164</v>
      </c>
      <c r="J2009" s="8" t="s">
        <v>21</v>
      </c>
      <c r="K2009" s="8" t="s">
        <v>16</v>
      </c>
      <c r="L2009" s="8">
        <v>161.52000000000001</v>
      </c>
      <c r="M2009" s="8" t="s">
        <v>23</v>
      </c>
      <c r="N2009" s="12">
        <f t="shared" si="63"/>
        <v>2395.4906000000001</v>
      </c>
    </row>
    <row r="2010" spans="1:14" ht="14.25" customHeight="1" x14ac:dyDescent="0.35">
      <c r="A2010" s="8" t="s">
        <v>2041</v>
      </c>
      <c r="B2010" s="8" t="s">
        <v>25</v>
      </c>
      <c r="C2010" s="8" t="s">
        <v>26</v>
      </c>
      <c r="D2010" s="8">
        <v>4887.55</v>
      </c>
      <c r="E2010" s="8">
        <v>0.2</v>
      </c>
      <c r="F2010" s="9">
        <f t="shared" si="62"/>
        <v>977.5100000000001</v>
      </c>
      <c r="G2010" s="8">
        <v>7</v>
      </c>
      <c r="H2010" s="10">
        <v>45235</v>
      </c>
      <c r="I2010" s="10">
        <v>45236</v>
      </c>
      <c r="J2010" s="8" t="s">
        <v>15</v>
      </c>
      <c r="K2010" s="8" t="s">
        <v>27</v>
      </c>
      <c r="L2010" s="8">
        <v>1328.36</v>
      </c>
      <c r="M2010" s="8" t="s">
        <v>17</v>
      </c>
      <c r="N2010" s="12">
        <f t="shared" si="63"/>
        <v>3910.04</v>
      </c>
    </row>
    <row r="2011" spans="1:14" ht="14.25" customHeight="1" x14ac:dyDescent="0.35">
      <c r="A2011" s="8" t="s">
        <v>2042</v>
      </c>
      <c r="B2011" s="8" t="s">
        <v>25</v>
      </c>
      <c r="C2011" s="8" t="s">
        <v>36</v>
      </c>
      <c r="D2011" s="8">
        <v>4874.1400000000003</v>
      </c>
      <c r="E2011" s="8">
        <v>0.39</v>
      </c>
      <c r="F2011" s="9">
        <f t="shared" si="62"/>
        <v>1900.9146000000003</v>
      </c>
      <c r="G2011" s="8">
        <v>2</v>
      </c>
      <c r="H2011" s="10">
        <v>45641</v>
      </c>
      <c r="I2011" s="10">
        <v>45644</v>
      </c>
      <c r="J2011" s="8" t="s">
        <v>31</v>
      </c>
      <c r="K2011" s="8" t="s">
        <v>27</v>
      </c>
      <c r="L2011" s="8">
        <v>505.04</v>
      </c>
      <c r="M2011" s="8" t="s">
        <v>17</v>
      </c>
      <c r="N2011" s="12">
        <f t="shared" si="63"/>
        <v>2973.2254000000003</v>
      </c>
    </row>
    <row r="2012" spans="1:14" ht="14.25" customHeight="1" x14ac:dyDescent="0.35">
      <c r="A2012" s="8" t="s">
        <v>2043</v>
      </c>
      <c r="B2012" s="8" t="s">
        <v>13</v>
      </c>
      <c r="C2012" s="8" t="s">
        <v>26</v>
      </c>
      <c r="D2012" s="8">
        <v>719.68</v>
      </c>
      <c r="E2012" s="8">
        <v>0.09</v>
      </c>
      <c r="F2012" s="9">
        <f t="shared" si="62"/>
        <v>64.771199999999993</v>
      </c>
      <c r="G2012" s="8">
        <v>7</v>
      </c>
      <c r="H2012" s="10">
        <v>45059</v>
      </c>
      <c r="I2012" s="10">
        <v>45062</v>
      </c>
      <c r="J2012" s="8" t="s">
        <v>15</v>
      </c>
      <c r="K2012" s="8" t="s">
        <v>16</v>
      </c>
      <c r="L2012" s="8">
        <v>158.86000000000001</v>
      </c>
      <c r="M2012" s="8" t="s">
        <v>28</v>
      </c>
      <c r="N2012" s="12">
        <f t="shared" si="63"/>
        <v>654.90879999999993</v>
      </c>
    </row>
    <row r="2013" spans="1:14" ht="14.25" customHeight="1" x14ac:dyDescent="0.35">
      <c r="A2013" s="8" t="s">
        <v>2044</v>
      </c>
      <c r="B2013" s="8" t="s">
        <v>25</v>
      </c>
      <c r="C2013" s="8" t="s">
        <v>36</v>
      </c>
      <c r="D2013" s="8">
        <v>3879.06</v>
      </c>
      <c r="E2013" s="8">
        <v>0.01</v>
      </c>
      <c r="F2013" s="9">
        <f t="shared" si="62"/>
        <v>38.790599999999998</v>
      </c>
      <c r="G2013" s="8">
        <v>2</v>
      </c>
      <c r="H2013" s="10">
        <v>45571</v>
      </c>
      <c r="I2013" s="10">
        <v>45578</v>
      </c>
      <c r="J2013" s="8" t="s">
        <v>31</v>
      </c>
      <c r="K2013" s="8" t="s">
        <v>22</v>
      </c>
      <c r="L2013" s="8">
        <v>224.46</v>
      </c>
      <c r="M2013" s="8" t="s">
        <v>39</v>
      </c>
      <c r="N2013" s="12">
        <f t="shared" si="63"/>
        <v>3840.2694000000001</v>
      </c>
    </row>
    <row r="2014" spans="1:14" ht="14.25" customHeight="1" x14ac:dyDescent="0.35">
      <c r="A2014" s="8" t="s">
        <v>2045</v>
      </c>
      <c r="B2014" s="8" t="s">
        <v>41</v>
      </c>
      <c r="C2014" s="8" t="s">
        <v>33</v>
      </c>
      <c r="D2014" s="8">
        <v>4033.88</v>
      </c>
      <c r="E2014" s="8">
        <v>0.45</v>
      </c>
      <c r="F2014" s="9">
        <f t="shared" si="62"/>
        <v>1815.2460000000001</v>
      </c>
      <c r="G2014" s="8">
        <v>2</v>
      </c>
      <c r="H2014" s="10">
        <v>45399</v>
      </c>
      <c r="I2014" s="10">
        <v>45402</v>
      </c>
      <c r="J2014" s="8" t="s">
        <v>21</v>
      </c>
      <c r="K2014" s="8" t="s">
        <v>16</v>
      </c>
      <c r="L2014" s="8">
        <v>509.12</v>
      </c>
      <c r="M2014" s="8" t="s">
        <v>48</v>
      </c>
      <c r="N2014" s="12">
        <f t="shared" si="63"/>
        <v>2218.634</v>
      </c>
    </row>
    <row r="2015" spans="1:14" ht="14.25" customHeight="1" x14ac:dyDescent="0.35">
      <c r="A2015" s="8" t="s">
        <v>2046</v>
      </c>
      <c r="B2015" s="8" t="s">
        <v>19</v>
      </c>
      <c r="C2015" s="8" t="s">
        <v>20</v>
      </c>
      <c r="D2015" s="8">
        <v>1906.85</v>
      </c>
      <c r="E2015" s="8">
        <v>0.25</v>
      </c>
      <c r="F2015" s="9">
        <f t="shared" si="62"/>
        <v>476.71249999999998</v>
      </c>
      <c r="G2015" s="8">
        <v>1</v>
      </c>
      <c r="H2015" s="10">
        <v>45230</v>
      </c>
      <c r="I2015" s="10">
        <v>45233</v>
      </c>
      <c r="J2015" s="8" t="s">
        <v>31</v>
      </c>
      <c r="K2015" s="8" t="s">
        <v>27</v>
      </c>
      <c r="L2015" s="8">
        <v>250.24</v>
      </c>
      <c r="M2015" s="8" t="s">
        <v>34</v>
      </c>
      <c r="N2015" s="12">
        <f t="shared" si="63"/>
        <v>1430.1374999999998</v>
      </c>
    </row>
    <row r="2016" spans="1:14" ht="14.25" customHeight="1" x14ac:dyDescent="0.35">
      <c r="A2016" s="8" t="s">
        <v>2047</v>
      </c>
      <c r="B2016" s="8" t="s">
        <v>41</v>
      </c>
      <c r="C2016" s="8" t="s">
        <v>33</v>
      </c>
      <c r="D2016" s="8">
        <v>3327.12</v>
      </c>
      <c r="E2016" s="8">
        <v>0.17</v>
      </c>
      <c r="F2016" s="9">
        <f t="shared" si="62"/>
        <v>565.61040000000003</v>
      </c>
      <c r="G2016" s="8">
        <v>7</v>
      </c>
      <c r="H2016" s="10">
        <v>45206</v>
      </c>
      <c r="I2016" s="10">
        <v>45207</v>
      </c>
      <c r="J2016" s="8" t="s">
        <v>21</v>
      </c>
      <c r="K2016" s="8" t="s">
        <v>16</v>
      </c>
      <c r="L2016" s="8">
        <v>875.26</v>
      </c>
      <c r="M2016" s="8" t="s">
        <v>17</v>
      </c>
      <c r="N2016" s="12">
        <f t="shared" si="63"/>
        <v>2761.5095999999999</v>
      </c>
    </row>
    <row r="2017" spans="1:14" ht="14.25" customHeight="1" x14ac:dyDescent="0.35">
      <c r="A2017" s="8" t="s">
        <v>2048</v>
      </c>
      <c r="B2017" s="8" t="s">
        <v>19</v>
      </c>
      <c r="C2017" s="8" t="s">
        <v>26</v>
      </c>
      <c r="D2017" s="8">
        <v>2491.98</v>
      </c>
      <c r="E2017" s="8">
        <v>0.41</v>
      </c>
      <c r="F2017" s="9">
        <f t="shared" si="62"/>
        <v>1021.7117999999999</v>
      </c>
      <c r="G2017" s="8">
        <v>1</v>
      </c>
      <c r="H2017" s="10">
        <v>45127</v>
      </c>
      <c r="I2017" s="10">
        <v>45129</v>
      </c>
      <c r="J2017" s="8" t="s">
        <v>31</v>
      </c>
      <c r="K2017" s="8" t="s">
        <v>22</v>
      </c>
      <c r="L2017" s="8">
        <v>625.79999999999995</v>
      </c>
      <c r="M2017" s="8" t="s">
        <v>28</v>
      </c>
      <c r="N2017" s="12">
        <f t="shared" si="63"/>
        <v>1470.2682</v>
      </c>
    </row>
    <row r="2018" spans="1:14" ht="14.25" customHeight="1" x14ac:dyDescent="0.35">
      <c r="A2018" s="8" t="s">
        <v>2049</v>
      </c>
      <c r="B2018" s="8" t="s">
        <v>25</v>
      </c>
      <c r="C2018" s="8" t="s">
        <v>36</v>
      </c>
      <c r="D2018" s="8">
        <v>1216.68</v>
      </c>
      <c r="E2018" s="8">
        <v>0.01</v>
      </c>
      <c r="F2018" s="9">
        <f t="shared" si="62"/>
        <v>12.1668</v>
      </c>
      <c r="G2018" s="8">
        <v>3</v>
      </c>
      <c r="H2018" s="10">
        <v>45417</v>
      </c>
      <c r="I2018" s="10">
        <v>45424</v>
      </c>
      <c r="J2018" s="8" t="s">
        <v>15</v>
      </c>
      <c r="K2018" s="8" t="s">
        <v>16</v>
      </c>
      <c r="L2018" s="8">
        <v>313.89999999999998</v>
      </c>
      <c r="M2018" s="8" t="s">
        <v>39</v>
      </c>
      <c r="N2018" s="12">
        <f t="shared" si="63"/>
        <v>1204.5132000000001</v>
      </c>
    </row>
    <row r="2019" spans="1:14" ht="14.25" customHeight="1" x14ac:dyDescent="0.35">
      <c r="A2019" s="8" t="s">
        <v>2050</v>
      </c>
      <c r="B2019" s="8" t="s">
        <v>41</v>
      </c>
      <c r="C2019" s="8" t="s">
        <v>26</v>
      </c>
      <c r="D2019" s="8">
        <v>3830.19</v>
      </c>
      <c r="E2019" s="8">
        <v>0.1</v>
      </c>
      <c r="F2019" s="9">
        <f t="shared" si="62"/>
        <v>383.01900000000001</v>
      </c>
      <c r="G2019" s="8">
        <v>8</v>
      </c>
      <c r="H2019" s="10">
        <v>45644</v>
      </c>
      <c r="I2019" s="10">
        <v>45650</v>
      </c>
      <c r="J2019" s="8" t="s">
        <v>15</v>
      </c>
      <c r="K2019" s="8" t="s">
        <v>22</v>
      </c>
      <c r="L2019" s="8">
        <v>1093.32</v>
      </c>
      <c r="M2019" s="8" t="s">
        <v>39</v>
      </c>
      <c r="N2019" s="12">
        <f t="shared" si="63"/>
        <v>3447.1710000000003</v>
      </c>
    </row>
    <row r="2020" spans="1:14" ht="14.25" customHeight="1" x14ac:dyDescent="0.35">
      <c r="A2020" s="8" t="s">
        <v>2051</v>
      </c>
      <c r="B2020" s="8" t="s">
        <v>25</v>
      </c>
      <c r="C2020" s="8" t="s">
        <v>26</v>
      </c>
      <c r="D2020" s="8">
        <v>1387.49</v>
      </c>
      <c r="E2020" s="8">
        <v>0.08</v>
      </c>
      <c r="F2020" s="9">
        <f t="shared" si="62"/>
        <v>110.9992</v>
      </c>
      <c r="G2020" s="8">
        <v>1</v>
      </c>
      <c r="H2020" s="10">
        <v>45224</v>
      </c>
      <c r="I2020" s="10">
        <v>45230</v>
      </c>
      <c r="J2020" s="8" t="s">
        <v>31</v>
      </c>
      <c r="K2020" s="8" t="s">
        <v>16</v>
      </c>
      <c r="L2020" s="8">
        <v>198.45</v>
      </c>
      <c r="M2020" s="8" t="s">
        <v>17</v>
      </c>
      <c r="N2020" s="12">
        <f t="shared" si="63"/>
        <v>1276.4908</v>
      </c>
    </row>
    <row r="2021" spans="1:14" ht="14.25" customHeight="1" x14ac:dyDescent="0.35">
      <c r="A2021" s="8" t="s">
        <v>2052</v>
      </c>
      <c r="B2021" s="8" t="s">
        <v>19</v>
      </c>
      <c r="C2021" s="8" t="s">
        <v>20</v>
      </c>
      <c r="D2021" s="8">
        <v>1768.19</v>
      </c>
      <c r="E2021" s="8">
        <v>0.37</v>
      </c>
      <c r="F2021" s="9">
        <f t="shared" si="62"/>
        <v>654.23030000000006</v>
      </c>
      <c r="G2021" s="8">
        <v>6</v>
      </c>
      <c r="H2021" s="10">
        <v>45063</v>
      </c>
      <c r="I2021" s="10">
        <v>45070</v>
      </c>
      <c r="J2021" s="8" t="s">
        <v>31</v>
      </c>
      <c r="K2021" s="8" t="s">
        <v>16</v>
      </c>
      <c r="L2021" s="8">
        <v>184.71</v>
      </c>
      <c r="M2021" s="8" t="s">
        <v>28</v>
      </c>
      <c r="N2021" s="12">
        <f t="shared" si="63"/>
        <v>1113.9596999999999</v>
      </c>
    </row>
    <row r="2022" spans="1:14" ht="14.25" customHeight="1" x14ac:dyDescent="0.35">
      <c r="A2022" s="8" t="s">
        <v>2053</v>
      </c>
      <c r="B2022" s="8" t="s">
        <v>13</v>
      </c>
      <c r="C2022" s="8" t="s">
        <v>26</v>
      </c>
      <c r="D2022" s="8">
        <v>1031.0899999999999</v>
      </c>
      <c r="E2022" s="8">
        <v>0.16</v>
      </c>
      <c r="F2022" s="9">
        <f t="shared" si="62"/>
        <v>164.9744</v>
      </c>
      <c r="G2022" s="8">
        <v>2</v>
      </c>
      <c r="H2022" s="10">
        <v>45374</v>
      </c>
      <c r="I2022" s="10">
        <v>45380</v>
      </c>
      <c r="J2022" s="8" t="s">
        <v>21</v>
      </c>
      <c r="K2022" s="8" t="s">
        <v>16</v>
      </c>
      <c r="L2022" s="8">
        <v>241.54</v>
      </c>
      <c r="M2022" s="8" t="s">
        <v>48</v>
      </c>
      <c r="N2022" s="12">
        <f t="shared" si="63"/>
        <v>866.11559999999986</v>
      </c>
    </row>
    <row r="2023" spans="1:14" ht="14.25" customHeight="1" x14ac:dyDescent="0.35">
      <c r="A2023" s="8" t="s">
        <v>2054</v>
      </c>
      <c r="B2023" s="8" t="s">
        <v>13</v>
      </c>
      <c r="C2023" s="8" t="s">
        <v>20</v>
      </c>
      <c r="D2023" s="8">
        <v>3624.43</v>
      </c>
      <c r="E2023" s="8">
        <v>0.39</v>
      </c>
      <c r="F2023" s="9">
        <f t="shared" si="62"/>
        <v>1413.5277000000001</v>
      </c>
      <c r="G2023" s="8">
        <v>9</v>
      </c>
      <c r="H2023" s="10">
        <v>45123</v>
      </c>
      <c r="I2023" s="10">
        <v>45125</v>
      </c>
      <c r="J2023" s="8" t="s">
        <v>15</v>
      </c>
      <c r="K2023" s="8" t="s">
        <v>27</v>
      </c>
      <c r="L2023" s="8">
        <v>256.64999999999998</v>
      </c>
      <c r="M2023" s="8" t="s">
        <v>39</v>
      </c>
      <c r="N2023" s="12">
        <f t="shared" si="63"/>
        <v>2210.9022999999997</v>
      </c>
    </row>
    <row r="2024" spans="1:14" ht="14.25" customHeight="1" x14ac:dyDescent="0.35">
      <c r="A2024" s="8" t="s">
        <v>2055</v>
      </c>
      <c r="B2024" s="8" t="s">
        <v>41</v>
      </c>
      <c r="C2024" s="8" t="s">
        <v>36</v>
      </c>
      <c r="D2024" s="8">
        <v>2347.75</v>
      </c>
      <c r="E2024" s="8">
        <v>0.02</v>
      </c>
      <c r="F2024" s="9">
        <f t="shared" si="62"/>
        <v>46.954999999999998</v>
      </c>
      <c r="G2024" s="8">
        <v>2</v>
      </c>
      <c r="H2024" s="10">
        <v>45017</v>
      </c>
      <c r="I2024" s="10">
        <v>45021</v>
      </c>
      <c r="J2024" s="8" t="s">
        <v>15</v>
      </c>
      <c r="K2024" s="8" t="s">
        <v>16</v>
      </c>
      <c r="L2024" s="8">
        <v>691.15</v>
      </c>
      <c r="M2024" s="8" t="s">
        <v>23</v>
      </c>
      <c r="N2024" s="12">
        <f t="shared" si="63"/>
        <v>2300.7950000000001</v>
      </c>
    </row>
    <row r="2025" spans="1:14" ht="14.25" customHeight="1" x14ac:dyDescent="0.35">
      <c r="A2025" s="8" t="s">
        <v>2056</v>
      </c>
      <c r="B2025" s="8" t="s">
        <v>25</v>
      </c>
      <c r="C2025" s="8" t="s">
        <v>36</v>
      </c>
      <c r="D2025" s="8">
        <v>2272.5300000000002</v>
      </c>
      <c r="E2025" s="8">
        <v>0.3</v>
      </c>
      <c r="F2025" s="9">
        <f t="shared" si="62"/>
        <v>681.75900000000001</v>
      </c>
      <c r="G2025" s="8">
        <v>6</v>
      </c>
      <c r="H2025" s="10">
        <v>45575</v>
      </c>
      <c r="I2025" s="10">
        <v>45577</v>
      </c>
      <c r="J2025" s="8" t="s">
        <v>21</v>
      </c>
      <c r="K2025" s="8" t="s">
        <v>16</v>
      </c>
      <c r="L2025" s="8">
        <v>536.94000000000005</v>
      </c>
      <c r="M2025" s="8" t="s">
        <v>39</v>
      </c>
      <c r="N2025" s="12">
        <f t="shared" si="63"/>
        <v>1590.7710000000002</v>
      </c>
    </row>
    <row r="2026" spans="1:14" ht="14.25" customHeight="1" x14ac:dyDescent="0.35">
      <c r="A2026" s="8" t="s">
        <v>2057</v>
      </c>
      <c r="B2026" s="8" t="s">
        <v>25</v>
      </c>
      <c r="C2026" s="8" t="s">
        <v>20</v>
      </c>
      <c r="D2026" s="8">
        <v>3062.36</v>
      </c>
      <c r="E2026" s="8">
        <v>0.16</v>
      </c>
      <c r="F2026" s="9">
        <f t="shared" si="62"/>
        <v>489.97760000000005</v>
      </c>
      <c r="G2026" s="8">
        <v>4</v>
      </c>
      <c r="H2026" s="10">
        <v>44987</v>
      </c>
      <c r="I2026" s="10">
        <v>44989</v>
      </c>
      <c r="J2026" s="8" t="s">
        <v>15</v>
      </c>
      <c r="K2026" s="8" t="s">
        <v>16</v>
      </c>
      <c r="L2026" s="8">
        <v>371.38</v>
      </c>
      <c r="M2026" s="8" t="s">
        <v>17</v>
      </c>
      <c r="N2026" s="12">
        <f t="shared" si="63"/>
        <v>2572.3824</v>
      </c>
    </row>
    <row r="2027" spans="1:14" ht="14.25" customHeight="1" x14ac:dyDescent="0.35">
      <c r="A2027" s="8" t="s">
        <v>2058</v>
      </c>
      <c r="B2027" s="8" t="s">
        <v>41</v>
      </c>
      <c r="C2027" s="8" t="s">
        <v>33</v>
      </c>
      <c r="D2027" s="8">
        <v>870.59</v>
      </c>
      <c r="E2027" s="8">
        <v>0.09</v>
      </c>
      <c r="F2027" s="9">
        <f t="shared" si="62"/>
        <v>78.353099999999998</v>
      </c>
      <c r="G2027" s="8">
        <v>9</v>
      </c>
      <c r="H2027" s="10">
        <v>44998</v>
      </c>
      <c r="I2027" s="10">
        <v>45004</v>
      </c>
      <c r="J2027" s="8" t="s">
        <v>21</v>
      </c>
      <c r="K2027" s="8" t="s">
        <v>27</v>
      </c>
      <c r="L2027" s="8">
        <v>215.7</v>
      </c>
      <c r="M2027" s="8" t="s">
        <v>28</v>
      </c>
      <c r="N2027" s="12">
        <f t="shared" si="63"/>
        <v>792.23689999999999</v>
      </c>
    </row>
    <row r="2028" spans="1:14" ht="14.25" customHeight="1" x14ac:dyDescent="0.35">
      <c r="A2028" s="8" t="s">
        <v>2059</v>
      </c>
      <c r="B2028" s="8" t="s">
        <v>13</v>
      </c>
      <c r="C2028" s="8" t="s">
        <v>36</v>
      </c>
      <c r="D2028" s="8">
        <v>4500.95</v>
      </c>
      <c r="E2028" s="8">
        <v>0.41</v>
      </c>
      <c r="F2028" s="9">
        <f t="shared" si="62"/>
        <v>1845.3894999999998</v>
      </c>
      <c r="G2028" s="8">
        <v>1</v>
      </c>
      <c r="H2028" s="10">
        <v>45378</v>
      </c>
      <c r="I2028" s="10">
        <v>45380</v>
      </c>
      <c r="J2028" s="8" t="s">
        <v>15</v>
      </c>
      <c r="K2028" s="8" t="s">
        <v>16</v>
      </c>
      <c r="L2028" s="8">
        <v>1250.68</v>
      </c>
      <c r="M2028" s="8" t="s">
        <v>28</v>
      </c>
      <c r="N2028" s="12">
        <f t="shared" si="63"/>
        <v>2655.5605</v>
      </c>
    </row>
    <row r="2029" spans="1:14" ht="14.25" customHeight="1" x14ac:dyDescent="0.35">
      <c r="A2029" s="8" t="s">
        <v>2060</v>
      </c>
      <c r="B2029" s="8" t="s">
        <v>19</v>
      </c>
      <c r="C2029" s="8" t="s">
        <v>33</v>
      </c>
      <c r="D2029" s="8">
        <v>2379.0300000000002</v>
      </c>
      <c r="E2029" s="8">
        <v>0.21</v>
      </c>
      <c r="F2029" s="9">
        <f t="shared" si="62"/>
        <v>499.59630000000004</v>
      </c>
      <c r="G2029" s="8">
        <v>1</v>
      </c>
      <c r="H2029" s="10">
        <v>45565</v>
      </c>
      <c r="I2029" s="10">
        <v>45567</v>
      </c>
      <c r="J2029" s="8" t="s">
        <v>21</v>
      </c>
      <c r="K2029" s="8" t="s">
        <v>27</v>
      </c>
      <c r="L2029" s="8">
        <v>209.56</v>
      </c>
      <c r="M2029" s="8" t="s">
        <v>28</v>
      </c>
      <c r="N2029" s="12">
        <f t="shared" si="63"/>
        <v>1879.4337</v>
      </c>
    </row>
    <row r="2030" spans="1:14" ht="14.25" customHeight="1" x14ac:dyDescent="0.35">
      <c r="A2030" s="8" t="s">
        <v>2061</v>
      </c>
      <c r="B2030" s="8" t="s">
        <v>41</v>
      </c>
      <c r="C2030" s="8" t="s">
        <v>36</v>
      </c>
      <c r="D2030" s="8">
        <v>1895.98</v>
      </c>
      <c r="E2030" s="8">
        <v>0.28999999999999998</v>
      </c>
      <c r="F2030" s="9">
        <f t="shared" si="62"/>
        <v>549.83420000000001</v>
      </c>
      <c r="G2030" s="8">
        <v>3</v>
      </c>
      <c r="H2030" s="10">
        <v>45125</v>
      </c>
      <c r="I2030" s="10">
        <v>45131</v>
      </c>
      <c r="J2030" s="8" t="s">
        <v>15</v>
      </c>
      <c r="K2030" s="8" t="s">
        <v>16</v>
      </c>
      <c r="L2030" s="8">
        <v>407.97</v>
      </c>
      <c r="M2030" s="8" t="s">
        <v>28</v>
      </c>
      <c r="N2030" s="12">
        <f t="shared" si="63"/>
        <v>1346.1458</v>
      </c>
    </row>
    <row r="2031" spans="1:14" ht="14.25" customHeight="1" x14ac:dyDescent="0.35">
      <c r="A2031" s="8" t="s">
        <v>2062</v>
      </c>
      <c r="B2031" s="8" t="s">
        <v>19</v>
      </c>
      <c r="C2031" s="8" t="s">
        <v>36</v>
      </c>
      <c r="D2031" s="8">
        <v>720.78</v>
      </c>
      <c r="E2031" s="8">
        <v>0.02</v>
      </c>
      <c r="F2031" s="9">
        <f t="shared" si="62"/>
        <v>14.4156</v>
      </c>
      <c r="G2031" s="8">
        <v>6</v>
      </c>
      <c r="H2031" s="10">
        <v>45209</v>
      </c>
      <c r="I2031" s="10">
        <v>45215</v>
      </c>
      <c r="J2031" s="8" t="s">
        <v>31</v>
      </c>
      <c r="K2031" s="8" t="s">
        <v>22</v>
      </c>
      <c r="L2031" s="8">
        <v>61.84</v>
      </c>
      <c r="M2031" s="8" t="s">
        <v>23</v>
      </c>
      <c r="N2031" s="12">
        <f t="shared" si="63"/>
        <v>706.36439999999993</v>
      </c>
    </row>
    <row r="2032" spans="1:14" ht="14.25" customHeight="1" x14ac:dyDescent="0.35">
      <c r="A2032" s="8" t="s">
        <v>2063</v>
      </c>
      <c r="B2032" s="8" t="s">
        <v>13</v>
      </c>
      <c r="C2032" s="8" t="s">
        <v>14</v>
      </c>
      <c r="D2032" s="8">
        <v>922.98</v>
      </c>
      <c r="E2032" s="8">
        <v>0.4</v>
      </c>
      <c r="F2032" s="9">
        <f t="shared" si="62"/>
        <v>369.19200000000001</v>
      </c>
      <c r="G2032" s="8">
        <v>3</v>
      </c>
      <c r="H2032" s="10">
        <v>45077</v>
      </c>
      <c r="I2032" s="10">
        <v>45079</v>
      </c>
      <c r="J2032" s="8" t="s">
        <v>31</v>
      </c>
      <c r="K2032" s="8" t="s">
        <v>16</v>
      </c>
      <c r="L2032" s="8">
        <v>177.3</v>
      </c>
      <c r="M2032" s="8" t="s">
        <v>17</v>
      </c>
      <c r="N2032" s="12">
        <f t="shared" si="63"/>
        <v>553.78800000000001</v>
      </c>
    </row>
    <row r="2033" spans="1:14" ht="14.25" customHeight="1" x14ac:dyDescent="0.35">
      <c r="A2033" s="8" t="s">
        <v>2064</v>
      </c>
      <c r="B2033" s="8" t="s">
        <v>25</v>
      </c>
      <c r="C2033" s="8" t="s">
        <v>26</v>
      </c>
      <c r="D2033" s="8">
        <v>4609.7700000000004</v>
      </c>
      <c r="E2033" s="8">
        <v>0.14000000000000001</v>
      </c>
      <c r="F2033" s="9">
        <f t="shared" si="62"/>
        <v>645.3678000000001</v>
      </c>
      <c r="G2033" s="8">
        <v>7</v>
      </c>
      <c r="H2033" s="10">
        <v>44966</v>
      </c>
      <c r="I2033" s="10">
        <v>44967</v>
      </c>
      <c r="J2033" s="8" t="s">
        <v>31</v>
      </c>
      <c r="K2033" s="8" t="s">
        <v>27</v>
      </c>
      <c r="L2033" s="8">
        <v>440.79</v>
      </c>
      <c r="M2033" s="8" t="s">
        <v>17</v>
      </c>
      <c r="N2033" s="12">
        <f t="shared" si="63"/>
        <v>3964.4022000000004</v>
      </c>
    </row>
    <row r="2034" spans="1:14" ht="14.25" customHeight="1" x14ac:dyDescent="0.35">
      <c r="A2034" s="8" t="s">
        <v>2065</v>
      </c>
      <c r="B2034" s="8" t="s">
        <v>13</v>
      </c>
      <c r="C2034" s="8" t="s">
        <v>26</v>
      </c>
      <c r="D2034" s="8">
        <v>2337.42</v>
      </c>
      <c r="E2034" s="8">
        <v>0.35</v>
      </c>
      <c r="F2034" s="9">
        <f t="shared" si="62"/>
        <v>818.09699999999998</v>
      </c>
      <c r="G2034" s="8">
        <v>9</v>
      </c>
      <c r="H2034" s="10">
        <v>45297</v>
      </c>
      <c r="I2034" s="10">
        <v>45302</v>
      </c>
      <c r="J2034" s="8" t="s">
        <v>31</v>
      </c>
      <c r="K2034" s="8" t="s">
        <v>27</v>
      </c>
      <c r="L2034" s="8">
        <v>415.11</v>
      </c>
      <c r="M2034" s="8" t="s">
        <v>39</v>
      </c>
      <c r="N2034" s="12">
        <f t="shared" si="63"/>
        <v>1519.3230000000001</v>
      </c>
    </row>
    <row r="2035" spans="1:14" ht="14.25" customHeight="1" x14ac:dyDescent="0.35">
      <c r="A2035" s="8" t="s">
        <v>2066</v>
      </c>
      <c r="B2035" s="8" t="s">
        <v>41</v>
      </c>
      <c r="C2035" s="8" t="s">
        <v>33</v>
      </c>
      <c r="D2035" s="8">
        <v>3638.7</v>
      </c>
      <c r="E2035" s="8">
        <v>0.38</v>
      </c>
      <c r="F2035" s="9">
        <f t="shared" si="62"/>
        <v>1382.7059999999999</v>
      </c>
      <c r="G2035" s="8">
        <v>2</v>
      </c>
      <c r="H2035" s="10">
        <v>45403</v>
      </c>
      <c r="I2035" s="10">
        <v>45408</v>
      </c>
      <c r="J2035" s="8" t="s">
        <v>31</v>
      </c>
      <c r="K2035" s="8" t="s">
        <v>27</v>
      </c>
      <c r="L2035" s="8">
        <v>635.54</v>
      </c>
      <c r="M2035" s="8" t="s">
        <v>39</v>
      </c>
      <c r="N2035" s="12">
        <f t="shared" si="63"/>
        <v>2255.9939999999997</v>
      </c>
    </row>
    <row r="2036" spans="1:14" ht="14.25" customHeight="1" x14ac:dyDescent="0.35">
      <c r="A2036" s="8" t="s">
        <v>2067</v>
      </c>
      <c r="B2036" s="8" t="s">
        <v>25</v>
      </c>
      <c r="C2036" s="8" t="s">
        <v>26</v>
      </c>
      <c r="D2036" s="8">
        <v>494.53</v>
      </c>
      <c r="E2036" s="8">
        <v>0.06</v>
      </c>
      <c r="F2036" s="9">
        <f t="shared" si="62"/>
        <v>29.671799999999998</v>
      </c>
      <c r="G2036" s="8">
        <v>4</v>
      </c>
      <c r="H2036" s="10">
        <v>44984</v>
      </c>
      <c r="I2036" s="10">
        <v>44988</v>
      </c>
      <c r="J2036" s="8" t="s">
        <v>15</v>
      </c>
      <c r="K2036" s="8" t="s">
        <v>27</v>
      </c>
      <c r="L2036" s="8">
        <v>61.64</v>
      </c>
      <c r="M2036" s="8" t="s">
        <v>48</v>
      </c>
      <c r="N2036" s="12">
        <f t="shared" si="63"/>
        <v>464.85819999999995</v>
      </c>
    </row>
    <row r="2037" spans="1:14" ht="14.25" customHeight="1" x14ac:dyDescent="0.35">
      <c r="A2037" s="8" t="s">
        <v>2068</v>
      </c>
      <c r="B2037" s="8" t="s">
        <v>41</v>
      </c>
      <c r="C2037" s="8" t="s">
        <v>33</v>
      </c>
      <c r="D2037" s="8">
        <v>3252.98</v>
      </c>
      <c r="E2037" s="8">
        <v>0.15</v>
      </c>
      <c r="F2037" s="9">
        <f t="shared" si="62"/>
        <v>487.947</v>
      </c>
      <c r="G2037" s="8">
        <v>3</v>
      </c>
      <c r="H2037" s="10">
        <v>45474</v>
      </c>
      <c r="I2037" s="10">
        <v>45476</v>
      </c>
      <c r="J2037" s="8" t="s">
        <v>31</v>
      </c>
      <c r="K2037" s="8" t="s">
        <v>16</v>
      </c>
      <c r="L2037" s="8">
        <v>206.73</v>
      </c>
      <c r="M2037" s="8" t="s">
        <v>34</v>
      </c>
      <c r="N2037" s="12">
        <f t="shared" si="63"/>
        <v>2765.0329999999999</v>
      </c>
    </row>
    <row r="2038" spans="1:14" ht="14.25" customHeight="1" x14ac:dyDescent="0.35">
      <c r="A2038" s="8" t="s">
        <v>2069</v>
      </c>
      <c r="B2038" s="8" t="s">
        <v>41</v>
      </c>
      <c r="C2038" s="8" t="s">
        <v>36</v>
      </c>
      <c r="D2038" s="8">
        <v>4615.4399999999996</v>
      </c>
      <c r="E2038" s="8">
        <v>0.36</v>
      </c>
      <c r="F2038" s="9">
        <f t="shared" si="62"/>
        <v>1661.5583999999999</v>
      </c>
      <c r="G2038" s="8">
        <v>6</v>
      </c>
      <c r="H2038" s="10">
        <v>45179</v>
      </c>
      <c r="I2038" s="10">
        <v>45186</v>
      </c>
      <c r="J2038" s="8" t="s">
        <v>15</v>
      </c>
      <c r="K2038" s="8" t="s">
        <v>27</v>
      </c>
      <c r="L2038" s="8">
        <v>1140.32</v>
      </c>
      <c r="M2038" s="8" t="s">
        <v>39</v>
      </c>
      <c r="N2038" s="12">
        <f t="shared" si="63"/>
        <v>2953.8815999999997</v>
      </c>
    </row>
    <row r="2039" spans="1:14" ht="14.25" customHeight="1" x14ac:dyDescent="0.35">
      <c r="A2039" s="8" t="s">
        <v>2070</v>
      </c>
      <c r="B2039" s="8" t="s">
        <v>13</v>
      </c>
      <c r="C2039" s="8" t="s">
        <v>14</v>
      </c>
      <c r="D2039" s="8">
        <v>1569.82</v>
      </c>
      <c r="E2039" s="8">
        <v>0.12</v>
      </c>
      <c r="F2039" s="9">
        <f t="shared" si="62"/>
        <v>188.3784</v>
      </c>
      <c r="G2039" s="8">
        <v>5</v>
      </c>
      <c r="H2039" s="10">
        <v>45640</v>
      </c>
      <c r="I2039" s="10">
        <v>45643</v>
      </c>
      <c r="J2039" s="8" t="s">
        <v>15</v>
      </c>
      <c r="K2039" s="8" t="s">
        <v>16</v>
      </c>
      <c r="L2039" s="8">
        <v>265.02</v>
      </c>
      <c r="M2039" s="8" t="s">
        <v>17</v>
      </c>
      <c r="N2039" s="12">
        <f t="shared" si="63"/>
        <v>1381.4415999999999</v>
      </c>
    </row>
    <row r="2040" spans="1:14" ht="14.25" customHeight="1" x14ac:dyDescent="0.35">
      <c r="A2040" s="8" t="s">
        <v>2071</v>
      </c>
      <c r="B2040" s="8" t="s">
        <v>41</v>
      </c>
      <c r="C2040" s="8" t="s">
        <v>14</v>
      </c>
      <c r="D2040" s="8">
        <v>2937.79</v>
      </c>
      <c r="E2040" s="8">
        <v>0.42</v>
      </c>
      <c r="F2040" s="9">
        <f t="shared" si="62"/>
        <v>1233.8717999999999</v>
      </c>
      <c r="G2040" s="8">
        <v>3</v>
      </c>
      <c r="H2040" s="10">
        <v>45342</v>
      </c>
      <c r="I2040" s="10">
        <v>45347</v>
      </c>
      <c r="J2040" s="8" t="s">
        <v>31</v>
      </c>
      <c r="K2040" s="8" t="s">
        <v>22</v>
      </c>
      <c r="L2040" s="8">
        <v>645.48</v>
      </c>
      <c r="M2040" s="8" t="s">
        <v>48</v>
      </c>
      <c r="N2040" s="12">
        <f t="shared" si="63"/>
        <v>1703.9182000000001</v>
      </c>
    </row>
    <row r="2041" spans="1:14" ht="14.25" customHeight="1" x14ac:dyDescent="0.35">
      <c r="A2041" s="8" t="s">
        <v>2072</v>
      </c>
      <c r="B2041" s="8" t="s">
        <v>13</v>
      </c>
      <c r="C2041" s="8" t="s">
        <v>36</v>
      </c>
      <c r="D2041" s="8">
        <v>4707.07</v>
      </c>
      <c r="E2041" s="8">
        <v>0.16</v>
      </c>
      <c r="F2041" s="9">
        <f t="shared" si="62"/>
        <v>753.13119999999992</v>
      </c>
      <c r="G2041" s="8">
        <v>9</v>
      </c>
      <c r="H2041" s="10">
        <v>45165</v>
      </c>
      <c r="I2041" s="10">
        <v>45171</v>
      </c>
      <c r="J2041" s="8" t="s">
        <v>31</v>
      </c>
      <c r="K2041" s="8" t="s">
        <v>27</v>
      </c>
      <c r="L2041" s="8">
        <v>1262.92</v>
      </c>
      <c r="M2041" s="8" t="s">
        <v>39</v>
      </c>
      <c r="N2041" s="12">
        <f t="shared" si="63"/>
        <v>3953.9387999999999</v>
      </c>
    </row>
    <row r="2042" spans="1:14" ht="14.25" customHeight="1" x14ac:dyDescent="0.35">
      <c r="A2042" s="8" t="s">
        <v>2073</v>
      </c>
      <c r="B2042" s="8" t="s">
        <v>25</v>
      </c>
      <c r="C2042" s="8" t="s">
        <v>20</v>
      </c>
      <c r="D2042" s="8">
        <v>3624.68</v>
      </c>
      <c r="E2042" s="8">
        <v>0.2</v>
      </c>
      <c r="F2042" s="9">
        <f t="shared" si="62"/>
        <v>724.93600000000004</v>
      </c>
      <c r="G2042" s="8">
        <v>8</v>
      </c>
      <c r="H2042" s="10">
        <v>45310</v>
      </c>
      <c r="I2042" s="10">
        <v>45313</v>
      </c>
      <c r="J2042" s="8" t="s">
        <v>21</v>
      </c>
      <c r="K2042" s="8" t="s">
        <v>27</v>
      </c>
      <c r="L2042" s="8">
        <v>412.78</v>
      </c>
      <c r="M2042" s="8" t="s">
        <v>48</v>
      </c>
      <c r="N2042" s="12">
        <f t="shared" si="63"/>
        <v>2899.7439999999997</v>
      </c>
    </row>
    <row r="2043" spans="1:14" ht="14.25" customHeight="1" x14ac:dyDescent="0.35">
      <c r="A2043" s="8" t="s">
        <v>2074</v>
      </c>
      <c r="B2043" s="8" t="s">
        <v>13</v>
      </c>
      <c r="C2043" s="8" t="s">
        <v>20</v>
      </c>
      <c r="D2043" s="8">
        <v>405.39</v>
      </c>
      <c r="E2043" s="8">
        <v>0.05</v>
      </c>
      <c r="F2043" s="9">
        <f t="shared" si="62"/>
        <v>20.269500000000001</v>
      </c>
      <c r="G2043" s="8">
        <v>3</v>
      </c>
      <c r="H2043" s="10">
        <v>45333</v>
      </c>
      <c r="I2043" s="10">
        <v>45337</v>
      </c>
      <c r="J2043" s="8" t="s">
        <v>21</v>
      </c>
      <c r="K2043" s="8" t="s">
        <v>27</v>
      </c>
      <c r="L2043" s="8">
        <v>78.91</v>
      </c>
      <c r="M2043" s="8" t="s">
        <v>23</v>
      </c>
      <c r="N2043" s="12">
        <f t="shared" si="63"/>
        <v>385.12049999999999</v>
      </c>
    </row>
    <row r="2044" spans="1:14" ht="14.25" customHeight="1" x14ac:dyDescent="0.35">
      <c r="A2044" s="8" t="s">
        <v>2075</v>
      </c>
      <c r="B2044" s="8" t="s">
        <v>25</v>
      </c>
      <c r="C2044" s="8" t="s">
        <v>26</v>
      </c>
      <c r="D2044" s="8">
        <v>1955.81</v>
      </c>
      <c r="E2044" s="8">
        <v>7.0000000000000007E-2</v>
      </c>
      <c r="F2044" s="9">
        <f t="shared" si="62"/>
        <v>136.9067</v>
      </c>
      <c r="G2044" s="8">
        <v>5</v>
      </c>
      <c r="H2044" s="10">
        <v>45094</v>
      </c>
      <c r="I2044" s="10">
        <v>45097</v>
      </c>
      <c r="J2044" s="8" t="s">
        <v>31</v>
      </c>
      <c r="K2044" s="8" t="s">
        <v>16</v>
      </c>
      <c r="L2044" s="8">
        <v>498.6</v>
      </c>
      <c r="M2044" s="8" t="s">
        <v>23</v>
      </c>
      <c r="N2044" s="12">
        <f t="shared" si="63"/>
        <v>1818.9032999999999</v>
      </c>
    </row>
    <row r="2045" spans="1:14" ht="14.25" customHeight="1" x14ac:dyDescent="0.35">
      <c r="A2045" s="8" t="s">
        <v>2076</v>
      </c>
      <c r="B2045" s="8" t="s">
        <v>13</v>
      </c>
      <c r="C2045" s="8" t="s">
        <v>33</v>
      </c>
      <c r="D2045" s="8">
        <v>520.29</v>
      </c>
      <c r="E2045" s="8">
        <v>0.14000000000000001</v>
      </c>
      <c r="F2045" s="9">
        <f t="shared" si="62"/>
        <v>72.840599999999995</v>
      </c>
      <c r="G2045" s="8">
        <v>5</v>
      </c>
      <c r="H2045" s="10">
        <v>45037</v>
      </c>
      <c r="I2045" s="10">
        <v>45039</v>
      </c>
      <c r="J2045" s="8" t="s">
        <v>21</v>
      </c>
      <c r="K2045" s="8" t="s">
        <v>22</v>
      </c>
      <c r="L2045" s="8">
        <v>147.36000000000001</v>
      </c>
      <c r="M2045" s="8" t="s">
        <v>17</v>
      </c>
      <c r="N2045" s="12">
        <f t="shared" si="63"/>
        <v>447.44939999999997</v>
      </c>
    </row>
    <row r="2046" spans="1:14" ht="14.25" customHeight="1" x14ac:dyDescent="0.35">
      <c r="A2046" s="8" t="s">
        <v>2077</v>
      </c>
      <c r="B2046" s="8" t="s">
        <v>19</v>
      </c>
      <c r="C2046" s="8" t="s">
        <v>14</v>
      </c>
      <c r="D2046" s="8">
        <v>4320.46</v>
      </c>
      <c r="E2046" s="8">
        <v>0.02</v>
      </c>
      <c r="F2046" s="9">
        <f t="shared" si="62"/>
        <v>86.409199999999998</v>
      </c>
      <c r="G2046" s="8">
        <v>5</v>
      </c>
      <c r="H2046" s="10">
        <v>45358</v>
      </c>
      <c r="I2046" s="10">
        <v>45360</v>
      </c>
      <c r="J2046" s="8" t="s">
        <v>15</v>
      </c>
      <c r="K2046" s="8" t="s">
        <v>16</v>
      </c>
      <c r="L2046" s="8">
        <v>290</v>
      </c>
      <c r="M2046" s="8" t="s">
        <v>28</v>
      </c>
      <c r="N2046" s="12">
        <f t="shared" si="63"/>
        <v>4234.0508</v>
      </c>
    </row>
    <row r="2047" spans="1:14" ht="14.25" customHeight="1" x14ac:dyDescent="0.35">
      <c r="A2047" s="8" t="s">
        <v>2078</v>
      </c>
      <c r="B2047" s="8" t="s">
        <v>19</v>
      </c>
      <c r="C2047" s="8" t="s">
        <v>26</v>
      </c>
      <c r="D2047" s="8">
        <v>3146.15</v>
      </c>
      <c r="E2047" s="8">
        <v>0.1</v>
      </c>
      <c r="F2047" s="9">
        <f t="shared" si="62"/>
        <v>314.61500000000001</v>
      </c>
      <c r="G2047" s="8">
        <v>8</v>
      </c>
      <c r="H2047" s="10">
        <v>45651</v>
      </c>
      <c r="I2047" s="10">
        <v>45652</v>
      </c>
      <c r="J2047" s="8" t="s">
        <v>31</v>
      </c>
      <c r="K2047" s="8" t="s">
        <v>22</v>
      </c>
      <c r="L2047" s="8">
        <v>274.82</v>
      </c>
      <c r="M2047" s="8" t="s">
        <v>48</v>
      </c>
      <c r="N2047" s="12">
        <f t="shared" si="63"/>
        <v>2831.5349999999999</v>
      </c>
    </row>
    <row r="2048" spans="1:14" ht="14.25" customHeight="1" x14ac:dyDescent="0.35">
      <c r="A2048" s="8" t="s">
        <v>2079</v>
      </c>
      <c r="B2048" s="8" t="s">
        <v>41</v>
      </c>
      <c r="C2048" s="8" t="s">
        <v>36</v>
      </c>
      <c r="D2048" s="8">
        <v>4786.2700000000004</v>
      </c>
      <c r="E2048" s="8">
        <v>0.2</v>
      </c>
      <c r="F2048" s="9">
        <f t="shared" si="62"/>
        <v>957.25400000000013</v>
      </c>
      <c r="G2048" s="8">
        <v>3</v>
      </c>
      <c r="H2048" s="10">
        <v>45605</v>
      </c>
      <c r="I2048" s="10">
        <v>45607</v>
      </c>
      <c r="J2048" s="8" t="s">
        <v>31</v>
      </c>
      <c r="K2048" s="8" t="s">
        <v>27</v>
      </c>
      <c r="L2048" s="8">
        <v>385.14</v>
      </c>
      <c r="M2048" s="8" t="s">
        <v>28</v>
      </c>
      <c r="N2048" s="12">
        <f t="shared" si="63"/>
        <v>3829.0160000000005</v>
      </c>
    </row>
    <row r="2049" spans="1:14" ht="14.25" customHeight="1" x14ac:dyDescent="0.35">
      <c r="A2049" s="8" t="s">
        <v>2080</v>
      </c>
      <c r="B2049" s="8" t="s">
        <v>13</v>
      </c>
      <c r="C2049" s="8" t="s">
        <v>14</v>
      </c>
      <c r="D2049" s="8">
        <v>196.81</v>
      </c>
      <c r="E2049" s="8">
        <v>0.19</v>
      </c>
      <c r="F2049" s="9">
        <f t="shared" si="62"/>
        <v>37.393900000000002</v>
      </c>
      <c r="G2049" s="8">
        <v>3</v>
      </c>
      <c r="H2049" s="10">
        <v>45222</v>
      </c>
      <c r="I2049" s="10">
        <v>45227</v>
      </c>
      <c r="J2049" s="8" t="s">
        <v>21</v>
      </c>
      <c r="K2049" s="8" t="s">
        <v>16</v>
      </c>
      <c r="L2049" s="8">
        <v>15.1</v>
      </c>
      <c r="M2049" s="8" t="s">
        <v>34</v>
      </c>
      <c r="N2049" s="12">
        <f t="shared" si="63"/>
        <v>159.4161</v>
      </c>
    </row>
    <row r="2050" spans="1:14" ht="14.25" customHeight="1" x14ac:dyDescent="0.35">
      <c r="A2050" s="8" t="s">
        <v>2081</v>
      </c>
      <c r="B2050" s="8" t="s">
        <v>13</v>
      </c>
      <c r="C2050" s="8" t="s">
        <v>33</v>
      </c>
      <c r="D2050" s="8">
        <v>2173.13</v>
      </c>
      <c r="E2050" s="8">
        <v>0.1</v>
      </c>
      <c r="F2050" s="9">
        <f t="shared" ref="F2050:F2113" si="64">D2050*E2050</f>
        <v>217.31300000000002</v>
      </c>
      <c r="G2050" s="8">
        <v>8</v>
      </c>
      <c r="H2050" s="10">
        <v>45211</v>
      </c>
      <c r="I2050" s="10">
        <v>45213</v>
      </c>
      <c r="J2050" s="8" t="s">
        <v>15</v>
      </c>
      <c r="K2050" s="8" t="s">
        <v>16</v>
      </c>
      <c r="L2050" s="8">
        <v>609.37</v>
      </c>
      <c r="M2050" s="8" t="s">
        <v>39</v>
      </c>
      <c r="N2050" s="12">
        <f t="shared" si="63"/>
        <v>1955.817</v>
      </c>
    </row>
    <row r="2051" spans="1:14" ht="14.25" customHeight="1" x14ac:dyDescent="0.35">
      <c r="A2051" s="8" t="s">
        <v>2082</v>
      </c>
      <c r="B2051" s="8" t="s">
        <v>25</v>
      </c>
      <c r="C2051" s="8" t="s">
        <v>33</v>
      </c>
      <c r="D2051" s="8">
        <v>611.38</v>
      </c>
      <c r="E2051" s="8">
        <v>0.04</v>
      </c>
      <c r="F2051" s="9">
        <f t="shared" si="64"/>
        <v>24.455200000000001</v>
      </c>
      <c r="G2051" s="8">
        <v>9</v>
      </c>
      <c r="H2051" s="10">
        <v>45227</v>
      </c>
      <c r="I2051" s="10">
        <v>45229</v>
      </c>
      <c r="J2051" s="8" t="s">
        <v>15</v>
      </c>
      <c r="K2051" s="8" t="s">
        <v>22</v>
      </c>
      <c r="L2051" s="8">
        <v>128.38999999999999</v>
      </c>
      <c r="M2051" s="8" t="s">
        <v>17</v>
      </c>
      <c r="N2051" s="12">
        <f t="shared" ref="N2051:N2114" si="65">D2051-F2051</f>
        <v>586.9248</v>
      </c>
    </row>
    <row r="2052" spans="1:14" ht="14.25" customHeight="1" x14ac:dyDescent="0.35">
      <c r="A2052" s="8" t="s">
        <v>2083</v>
      </c>
      <c r="B2052" s="8" t="s">
        <v>41</v>
      </c>
      <c r="C2052" s="8" t="s">
        <v>20</v>
      </c>
      <c r="D2052" s="8">
        <v>1817.39</v>
      </c>
      <c r="E2052" s="8">
        <v>0.16</v>
      </c>
      <c r="F2052" s="9">
        <f t="shared" si="64"/>
        <v>290.7824</v>
      </c>
      <c r="G2052" s="8">
        <v>5</v>
      </c>
      <c r="H2052" s="10">
        <v>45529</v>
      </c>
      <c r="I2052" s="10">
        <v>45532</v>
      </c>
      <c r="J2052" s="8" t="s">
        <v>15</v>
      </c>
      <c r="K2052" s="8" t="s">
        <v>16</v>
      </c>
      <c r="L2052" s="8">
        <v>488.92</v>
      </c>
      <c r="M2052" s="8" t="s">
        <v>48</v>
      </c>
      <c r="N2052" s="12">
        <f t="shared" si="65"/>
        <v>1526.6076</v>
      </c>
    </row>
    <row r="2053" spans="1:14" ht="14.25" customHeight="1" x14ac:dyDescent="0.35">
      <c r="A2053" s="8" t="s">
        <v>2084</v>
      </c>
      <c r="B2053" s="8" t="s">
        <v>13</v>
      </c>
      <c r="C2053" s="8" t="s">
        <v>26</v>
      </c>
      <c r="D2053" s="8">
        <v>893.25</v>
      </c>
      <c r="E2053" s="8">
        <v>0.37</v>
      </c>
      <c r="F2053" s="9">
        <f t="shared" si="64"/>
        <v>330.5025</v>
      </c>
      <c r="G2053" s="8">
        <v>8</v>
      </c>
      <c r="H2053" s="10">
        <v>45435</v>
      </c>
      <c r="I2053" s="10">
        <v>45439</v>
      </c>
      <c r="J2053" s="8" t="s">
        <v>21</v>
      </c>
      <c r="K2053" s="8" t="s">
        <v>27</v>
      </c>
      <c r="L2053" s="8">
        <v>140.76</v>
      </c>
      <c r="M2053" s="8" t="s">
        <v>28</v>
      </c>
      <c r="N2053" s="12">
        <f t="shared" si="65"/>
        <v>562.74749999999995</v>
      </c>
    </row>
    <row r="2054" spans="1:14" ht="14.25" customHeight="1" x14ac:dyDescent="0.35">
      <c r="A2054" s="8" t="s">
        <v>2085</v>
      </c>
      <c r="B2054" s="8" t="s">
        <v>41</v>
      </c>
      <c r="C2054" s="8" t="s">
        <v>36</v>
      </c>
      <c r="D2054" s="8">
        <v>1711.09</v>
      </c>
      <c r="E2054" s="8">
        <v>0.26</v>
      </c>
      <c r="F2054" s="9">
        <f t="shared" si="64"/>
        <v>444.88339999999999</v>
      </c>
      <c r="G2054" s="8">
        <v>5</v>
      </c>
      <c r="H2054" s="10">
        <v>45472</v>
      </c>
      <c r="I2054" s="10">
        <v>45474</v>
      </c>
      <c r="J2054" s="8" t="s">
        <v>15</v>
      </c>
      <c r="K2054" s="8" t="s">
        <v>16</v>
      </c>
      <c r="L2054" s="8">
        <v>467.29</v>
      </c>
      <c r="M2054" s="8" t="s">
        <v>23</v>
      </c>
      <c r="N2054" s="12">
        <f t="shared" si="65"/>
        <v>1266.2066</v>
      </c>
    </row>
    <row r="2055" spans="1:14" ht="14.25" customHeight="1" x14ac:dyDescent="0.35">
      <c r="A2055" s="8" t="s">
        <v>2086</v>
      </c>
      <c r="B2055" s="8" t="s">
        <v>19</v>
      </c>
      <c r="C2055" s="8" t="s">
        <v>14</v>
      </c>
      <c r="D2055" s="8">
        <v>4114.38</v>
      </c>
      <c r="E2055" s="8">
        <v>0.47</v>
      </c>
      <c r="F2055" s="9">
        <f t="shared" si="64"/>
        <v>1933.7585999999999</v>
      </c>
      <c r="G2055" s="8">
        <v>4</v>
      </c>
      <c r="H2055" s="10">
        <v>45016</v>
      </c>
      <c r="I2055" s="10">
        <v>45021</v>
      </c>
      <c r="J2055" s="8" t="s">
        <v>15</v>
      </c>
      <c r="K2055" s="8" t="s">
        <v>22</v>
      </c>
      <c r="L2055" s="8">
        <v>860.34</v>
      </c>
      <c r="M2055" s="8" t="s">
        <v>17</v>
      </c>
      <c r="N2055" s="12">
        <f t="shared" si="65"/>
        <v>2180.6214</v>
      </c>
    </row>
    <row r="2056" spans="1:14" ht="14.25" customHeight="1" x14ac:dyDescent="0.35">
      <c r="A2056" s="8" t="s">
        <v>2087</v>
      </c>
      <c r="B2056" s="8" t="s">
        <v>13</v>
      </c>
      <c r="C2056" s="8" t="s">
        <v>33</v>
      </c>
      <c r="D2056" s="8">
        <v>887.43</v>
      </c>
      <c r="E2056" s="8">
        <v>7.0000000000000007E-2</v>
      </c>
      <c r="F2056" s="9">
        <f t="shared" si="64"/>
        <v>62.120100000000001</v>
      </c>
      <c r="G2056" s="8">
        <v>2</v>
      </c>
      <c r="H2056" s="10">
        <v>45426</v>
      </c>
      <c r="I2056" s="10">
        <v>45430</v>
      </c>
      <c r="J2056" s="8" t="s">
        <v>15</v>
      </c>
      <c r="K2056" s="8" t="s">
        <v>16</v>
      </c>
      <c r="L2056" s="8">
        <v>221.32</v>
      </c>
      <c r="M2056" s="8" t="s">
        <v>48</v>
      </c>
      <c r="N2056" s="12">
        <f t="shared" si="65"/>
        <v>825.30989999999997</v>
      </c>
    </row>
    <row r="2057" spans="1:14" ht="14.25" customHeight="1" x14ac:dyDescent="0.35">
      <c r="A2057" s="8" t="s">
        <v>2088</v>
      </c>
      <c r="B2057" s="8" t="s">
        <v>13</v>
      </c>
      <c r="C2057" s="8" t="s">
        <v>14</v>
      </c>
      <c r="D2057" s="8">
        <v>2420.96</v>
      </c>
      <c r="E2057" s="8">
        <v>0.1</v>
      </c>
      <c r="F2057" s="9">
        <f t="shared" si="64"/>
        <v>242.096</v>
      </c>
      <c r="G2057" s="8">
        <v>4</v>
      </c>
      <c r="H2057" s="10">
        <v>45453</v>
      </c>
      <c r="I2057" s="10">
        <v>45455</v>
      </c>
      <c r="J2057" s="8" t="s">
        <v>15</v>
      </c>
      <c r="K2057" s="8" t="s">
        <v>27</v>
      </c>
      <c r="L2057" s="8">
        <v>470.87</v>
      </c>
      <c r="M2057" s="8" t="s">
        <v>28</v>
      </c>
      <c r="N2057" s="12">
        <f t="shared" si="65"/>
        <v>2178.864</v>
      </c>
    </row>
    <row r="2058" spans="1:14" ht="14.25" customHeight="1" x14ac:dyDescent="0.35">
      <c r="A2058" s="8" t="s">
        <v>2089</v>
      </c>
      <c r="B2058" s="8" t="s">
        <v>41</v>
      </c>
      <c r="C2058" s="8" t="s">
        <v>36</v>
      </c>
      <c r="D2058" s="8">
        <v>4615.76</v>
      </c>
      <c r="E2058" s="8">
        <v>0.14000000000000001</v>
      </c>
      <c r="F2058" s="9">
        <f t="shared" si="64"/>
        <v>646.20640000000014</v>
      </c>
      <c r="G2058" s="8">
        <v>2</v>
      </c>
      <c r="H2058" s="10">
        <v>45508</v>
      </c>
      <c r="I2058" s="10">
        <v>45512</v>
      </c>
      <c r="J2058" s="8" t="s">
        <v>31</v>
      </c>
      <c r="K2058" s="8" t="s">
        <v>16</v>
      </c>
      <c r="L2058" s="8">
        <v>575.52</v>
      </c>
      <c r="M2058" s="8" t="s">
        <v>34</v>
      </c>
      <c r="N2058" s="12">
        <f t="shared" si="65"/>
        <v>3969.5536000000002</v>
      </c>
    </row>
    <row r="2059" spans="1:14" ht="14.25" customHeight="1" x14ac:dyDescent="0.35">
      <c r="A2059" s="8" t="s">
        <v>2090</v>
      </c>
      <c r="B2059" s="8" t="s">
        <v>13</v>
      </c>
      <c r="C2059" s="8" t="s">
        <v>14</v>
      </c>
      <c r="D2059" s="8">
        <v>4994.0200000000004</v>
      </c>
      <c r="E2059" s="8">
        <v>0.01</v>
      </c>
      <c r="F2059" s="9">
        <f t="shared" si="64"/>
        <v>49.940200000000004</v>
      </c>
      <c r="G2059" s="8">
        <v>7</v>
      </c>
      <c r="H2059" s="10">
        <v>45655</v>
      </c>
      <c r="I2059" s="10">
        <v>45660</v>
      </c>
      <c r="J2059" s="8" t="s">
        <v>21</v>
      </c>
      <c r="K2059" s="8" t="s">
        <v>16</v>
      </c>
      <c r="L2059" s="8">
        <v>955.03</v>
      </c>
      <c r="M2059" s="8" t="s">
        <v>28</v>
      </c>
      <c r="N2059" s="12">
        <f t="shared" si="65"/>
        <v>4944.0798000000004</v>
      </c>
    </row>
    <row r="2060" spans="1:14" ht="14.25" customHeight="1" x14ac:dyDescent="0.35">
      <c r="A2060" s="8" t="s">
        <v>2091</v>
      </c>
      <c r="B2060" s="8" t="s">
        <v>41</v>
      </c>
      <c r="C2060" s="8" t="s">
        <v>26</v>
      </c>
      <c r="D2060" s="8">
        <v>1328.14</v>
      </c>
      <c r="E2060" s="8">
        <v>0.47</v>
      </c>
      <c r="F2060" s="9">
        <f t="shared" si="64"/>
        <v>624.22580000000005</v>
      </c>
      <c r="G2060" s="8">
        <v>7</v>
      </c>
      <c r="H2060" s="10">
        <v>44997</v>
      </c>
      <c r="I2060" s="10">
        <v>45000</v>
      </c>
      <c r="J2060" s="8" t="s">
        <v>15</v>
      </c>
      <c r="K2060" s="8" t="s">
        <v>16</v>
      </c>
      <c r="L2060" s="8">
        <v>307.7</v>
      </c>
      <c r="M2060" s="8" t="s">
        <v>23</v>
      </c>
      <c r="N2060" s="12">
        <f t="shared" si="65"/>
        <v>703.91420000000005</v>
      </c>
    </row>
    <row r="2061" spans="1:14" ht="14.25" customHeight="1" x14ac:dyDescent="0.35">
      <c r="A2061" s="8" t="s">
        <v>2092</v>
      </c>
      <c r="B2061" s="8" t="s">
        <v>13</v>
      </c>
      <c r="C2061" s="8" t="s">
        <v>20</v>
      </c>
      <c r="D2061" s="8">
        <v>4684.28</v>
      </c>
      <c r="E2061" s="8">
        <v>0.22</v>
      </c>
      <c r="F2061" s="9">
        <f t="shared" si="64"/>
        <v>1030.5416</v>
      </c>
      <c r="G2061" s="8">
        <v>9</v>
      </c>
      <c r="H2061" s="10">
        <v>45568</v>
      </c>
      <c r="I2061" s="10">
        <v>45571</v>
      </c>
      <c r="J2061" s="8" t="s">
        <v>31</v>
      </c>
      <c r="K2061" s="8" t="s">
        <v>16</v>
      </c>
      <c r="L2061" s="8">
        <v>1016.89</v>
      </c>
      <c r="M2061" s="8" t="s">
        <v>34</v>
      </c>
      <c r="N2061" s="12">
        <f t="shared" si="65"/>
        <v>3653.7383999999997</v>
      </c>
    </row>
    <row r="2062" spans="1:14" ht="14.25" customHeight="1" x14ac:dyDescent="0.35">
      <c r="A2062" s="8" t="s">
        <v>2093</v>
      </c>
      <c r="B2062" s="8" t="s">
        <v>25</v>
      </c>
      <c r="C2062" s="8" t="s">
        <v>14</v>
      </c>
      <c r="D2062" s="8">
        <v>1380.8</v>
      </c>
      <c r="E2062" s="8">
        <v>0.24</v>
      </c>
      <c r="F2062" s="9">
        <f t="shared" si="64"/>
        <v>331.392</v>
      </c>
      <c r="G2062" s="8">
        <v>4</v>
      </c>
      <c r="H2062" s="10">
        <v>45280</v>
      </c>
      <c r="I2062" s="10">
        <v>45281</v>
      </c>
      <c r="J2062" s="8" t="s">
        <v>31</v>
      </c>
      <c r="K2062" s="8" t="s">
        <v>22</v>
      </c>
      <c r="L2062" s="8">
        <v>229.84</v>
      </c>
      <c r="M2062" s="8" t="s">
        <v>28</v>
      </c>
      <c r="N2062" s="12">
        <f t="shared" si="65"/>
        <v>1049.4079999999999</v>
      </c>
    </row>
    <row r="2063" spans="1:14" ht="14.25" customHeight="1" x14ac:dyDescent="0.35">
      <c r="A2063" s="8" t="s">
        <v>2094</v>
      </c>
      <c r="B2063" s="8" t="s">
        <v>41</v>
      </c>
      <c r="C2063" s="8" t="s">
        <v>20</v>
      </c>
      <c r="D2063" s="8">
        <v>2126.29</v>
      </c>
      <c r="E2063" s="8">
        <v>0.08</v>
      </c>
      <c r="F2063" s="9">
        <f t="shared" si="64"/>
        <v>170.10319999999999</v>
      </c>
      <c r="G2063" s="8">
        <v>5</v>
      </c>
      <c r="H2063" s="10">
        <v>45567</v>
      </c>
      <c r="I2063" s="10">
        <v>45572</v>
      </c>
      <c r="J2063" s="8" t="s">
        <v>31</v>
      </c>
      <c r="K2063" s="8" t="s">
        <v>27</v>
      </c>
      <c r="L2063" s="8">
        <v>117.62</v>
      </c>
      <c r="M2063" s="8" t="s">
        <v>28</v>
      </c>
      <c r="N2063" s="12">
        <f t="shared" si="65"/>
        <v>1956.1867999999999</v>
      </c>
    </row>
    <row r="2064" spans="1:14" ht="14.25" customHeight="1" x14ac:dyDescent="0.35">
      <c r="A2064" s="8" t="s">
        <v>2095</v>
      </c>
      <c r="B2064" s="8" t="s">
        <v>13</v>
      </c>
      <c r="C2064" s="8" t="s">
        <v>36</v>
      </c>
      <c r="D2064" s="8">
        <v>4401.83</v>
      </c>
      <c r="E2064" s="8">
        <v>0.44</v>
      </c>
      <c r="F2064" s="9">
        <f t="shared" si="64"/>
        <v>1936.8052</v>
      </c>
      <c r="G2064" s="8">
        <v>4</v>
      </c>
      <c r="H2064" s="10">
        <v>45559</v>
      </c>
      <c r="I2064" s="10">
        <v>45566</v>
      </c>
      <c r="J2064" s="8" t="s">
        <v>15</v>
      </c>
      <c r="K2064" s="8" t="s">
        <v>22</v>
      </c>
      <c r="L2064" s="8">
        <v>857.53</v>
      </c>
      <c r="M2064" s="8" t="s">
        <v>39</v>
      </c>
      <c r="N2064" s="12">
        <f t="shared" si="65"/>
        <v>2465.0248000000001</v>
      </c>
    </row>
    <row r="2065" spans="1:14" ht="14.25" customHeight="1" x14ac:dyDescent="0.35">
      <c r="A2065" s="8" t="s">
        <v>2096</v>
      </c>
      <c r="B2065" s="8" t="s">
        <v>19</v>
      </c>
      <c r="C2065" s="8" t="s">
        <v>20</v>
      </c>
      <c r="D2065" s="8">
        <v>3952.26</v>
      </c>
      <c r="E2065" s="8">
        <v>0.35</v>
      </c>
      <c r="F2065" s="9">
        <f t="shared" si="64"/>
        <v>1383.2909999999999</v>
      </c>
      <c r="G2065" s="8">
        <v>4</v>
      </c>
      <c r="H2065" s="10">
        <v>45108</v>
      </c>
      <c r="I2065" s="10">
        <v>45114</v>
      </c>
      <c r="J2065" s="8" t="s">
        <v>15</v>
      </c>
      <c r="K2065" s="8" t="s">
        <v>16</v>
      </c>
      <c r="L2065" s="8">
        <v>1112.18</v>
      </c>
      <c r="M2065" s="8" t="s">
        <v>17</v>
      </c>
      <c r="N2065" s="12">
        <f t="shared" si="65"/>
        <v>2568.9690000000001</v>
      </c>
    </row>
    <row r="2066" spans="1:14" ht="14.25" customHeight="1" x14ac:dyDescent="0.35">
      <c r="A2066" s="8" t="s">
        <v>2097</v>
      </c>
      <c r="B2066" s="8" t="s">
        <v>13</v>
      </c>
      <c r="C2066" s="8" t="s">
        <v>14</v>
      </c>
      <c r="D2066" s="8">
        <v>4301.6899999999996</v>
      </c>
      <c r="E2066" s="8">
        <v>0.22</v>
      </c>
      <c r="F2066" s="9">
        <f t="shared" si="64"/>
        <v>946.37179999999989</v>
      </c>
      <c r="G2066" s="8">
        <v>5</v>
      </c>
      <c r="H2066" s="10">
        <v>45051</v>
      </c>
      <c r="I2066" s="10">
        <v>45053</v>
      </c>
      <c r="J2066" s="8" t="s">
        <v>31</v>
      </c>
      <c r="K2066" s="8" t="s">
        <v>27</v>
      </c>
      <c r="L2066" s="8">
        <v>1210.3800000000001</v>
      </c>
      <c r="M2066" s="8" t="s">
        <v>34</v>
      </c>
      <c r="N2066" s="12">
        <f t="shared" si="65"/>
        <v>3355.3181999999997</v>
      </c>
    </row>
    <row r="2067" spans="1:14" ht="14.25" customHeight="1" x14ac:dyDescent="0.35">
      <c r="A2067" s="8" t="s">
        <v>2098</v>
      </c>
      <c r="B2067" s="8" t="s">
        <v>19</v>
      </c>
      <c r="C2067" s="8" t="s">
        <v>14</v>
      </c>
      <c r="D2067" s="8">
        <v>4021.26</v>
      </c>
      <c r="E2067" s="8">
        <v>0.44</v>
      </c>
      <c r="F2067" s="9">
        <f t="shared" si="64"/>
        <v>1769.3544000000002</v>
      </c>
      <c r="G2067" s="8">
        <v>3</v>
      </c>
      <c r="H2067" s="10">
        <v>45036</v>
      </c>
      <c r="I2067" s="10">
        <v>45042</v>
      </c>
      <c r="J2067" s="8" t="s">
        <v>31</v>
      </c>
      <c r="K2067" s="8" t="s">
        <v>22</v>
      </c>
      <c r="L2067" s="8">
        <v>1066.1300000000001</v>
      </c>
      <c r="M2067" s="8" t="s">
        <v>17</v>
      </c>
      <c r="N2067" s="12">
        <f t="shared" si="65"/>
        <v>2251.9056</v>
      </c>
    </row>
    <row r="2068" spans="1:14" ht="14.25" customHeight="1" x14ac:dyDescent="0.35">
      <c r="A2068" s="8" t="s">
        <v>2099</v>
      </c>
      <c r="B2068" s="8" t="s">
        <v>19</v>
      </c>
      <c r="C2068" s="8" t="s">
        <v>33</v>
      </c>
      <c r="D2068" s="8">
        <v>1251.8</v>
      </c>
      <c r="E2068" s="8">
        <v>0.45</v>
      </c>
      <c r="F2068" s="9">
        <f t="shared" si="64"/>
        <v>563.30999999999995</v>
      </c>
      <c r="G2068" s="8">
        <v>9</v>
      </c>
      <c r="H2068" s="10">
        <v>45312</v>
      </c>
      <c r="I2068" s="10">
        <v>45318</v>
      </c>
      <c r="J2068" s="8" t="s">
        <v>31</v>
      </c>
      <c r="K2068" s="8" t="s">
        <v>16</v>
      </c>
      <c r="L2068" s="8">
        <v>256.42</v>
      </c>
      <c r="M2068" s="8" t="s">
        <v>23</v>
      </c>
      <c r="N2068" s="12">
        <f t="shared" si="65"/>
        <v>688.49</v>
      </c>
    </row>
    <row r="2069" spans="1:14" ht="14.25" customHeight="1" x14ac:dyDescent="0.35">
      <c r="A2069" s="8" t="s">
        <v>2100</v>
      </c>
      <c r="B2069" s="8" t="s">
        <v>25</v>
      </c>
      <c r="C2069" s="8" t="s">
        <v>14</v>
      </c>
      <c r="D2069" s="8">
        <v>2838.1</v>
      </c>
      <c r="E2069" s="8">
        <v>0.02</v>
      </c>
      <c r="F2069" s="9">
        <f t="shared" si="64"/>
        <v>56.762</v>
      </c>
      <c r="G2069" s="8">
        <v>7</v>
      </c>
      <c r="H2069" s="10">
        <v>45090</v>
      </c>
      <c r="I2069" s="10">
        <v>45092</v>
      </c>
      <c r="J2069" s="8" t="s">
        <v>31</v>
      </c>
      <c r="K2069" s="8" t="s">
        <v>22</v>
      </c>
      <c r="L2069" s="8">
        <v>503.33</v>
      </c>
      <c r="M2069" s="8" t="s">
        <v>39</v>
      </c>
      <c r="N2069" s="12">
        <f t="shared" si="65"/>
        <v>2781.3379999999997</v>
      </c>
    </row>
    <row r="2070" spans="1:14" ht="14.25" customHeight="1" x14ac:dyDescent="0.35">
      <c r="A2070" s="8" t="s">
        <v>2101</v>
      </c>
      <c r="B2070" s="8" t="s">
        <v>41</v>
      </c>
      <c r="C2070" s="8" t="s">
        <v>20</v>
      </c>
      <c r="D2070" s="8">
        <v>1987.73</v>
      </c>
      <c r="E2070" s="8">
        <v>0.06</v>
      </c>
      <c r="F2070" s="9">
        <f t="shared" si="64"/>
        <v>119.2638</v>
      </c>
      <c r="G2070" s="8">
        <v>1</v>
      </c>
      <c r="H2070" s="10">
        <v>45466</v>
      </c>
      <c r="I2070" s="10">
        <v>45467</v>
      </c>
      <c r="J2070" s="8" t="s">
        <v>15</v>
      </c>
      <c r="K2070" s="8" t="s">
        <v>16</v>
      </c>
      <c r="L2070" s="8">
        <v>110.83</v>
      </c>
      <c r="M2070" s="8" t="s">
        <v>28</v>
      </c>
      <c r="N2070" s="12">
        <f t="shared" si="65"/>
        <v>1868.4662000000001</v>
      </c>
    </row>
    <row r="2071" spans="1:14" ht="14.25" customHeight="1" x14ac:dyDescent="0.35">
      <c r="A2071" s="8" t="s">
        <v>2102</v>
      </c>
      <c r="B2071" s="8" t="s">
        <v>13</v>
      </c>
      <c r="C2071" s="8" t="s">
        <v>33</v>
      </c>
      <c r="D2071" s="8">
        <v>2352.58</v>
      </c>
      <c r="E2071" s="8">
        <v>0.01</v>
      </c>
      <c r="F2071" s="9">
        <f t="shared" si="64"/>
        <v>23.5258</v>
      </c>
      <c r="G2071" s="8">
        <v>1</v>
      </c>
      <c r="H2071" s="10">
        <v>45141</v>
      </c>
      <c r="I2071" s="10">
        <v>45146</v>
      </c>
      <c r="J2071" s="8" t="s">
        <v>31</v>
      </c>
      <c r="K2071" s="8" t="s">
        <v>27</v>
      </c>
      <c r="L2071" s="8">
        <v>323.68</v>
      </c>
      <c r="M2071" s="8" t="s">
        <v>34</v>
      </c>
      <c r="N2071" s="12">
        <f t="shared" si="65"/>
        <v>2329.0542</v>
      </c>
    </row>
    <row r="2072" spans="1:14" ht="14.25" customHeight="1" x14ac:dyDescent="0.35">
      <c r="A2072" s="8" t="s">
        <v>2103</v>
      </c>
      <c r="B2072" s="8" t="s">
        <v>25</v>
      </c>
      <c r="C2072" s="8" t="s">
        <v>14</v>
      </c>
      <c r="D2072" s="8">
        <v>854.39</v>
      </c>
      <c r="E2072" s="8">
        <v>0.28999999999999998</v>
      </c>
      <c r="F2072" s="9">
        <f t="shared" si="64"/>
        <v>247.77309999999997</v>
      </c>
      <c r="G2072" s="8">
        <v>1</v>
      </c>
      <c r="H2072" s="10">
        <v>45029</v>
      </c>
      <c r="I2072" s="10">
        <v>45033</v>
      </c>
      <c r="J2072" s="8" t="s">
        <v>31</v>
      </c>
      <c r="K2072" s="8" t="s">
        <v>16</v>
      </c>
      <c r="L2072" s="8">
        <v>225.05</v>
      </c>
      <c r="M2072" s="8" t="s">
        <v>23</v>
      </c>
      <c r="N2072" s="12">
        <f t="shared" si="65"/>
        <v>606.61689999999999</v>
      </c>
    </row>
    <row r="2073" spans="1:14" ht="14.25" customHeight="1" x14ac:dyDescent="0.35">
      <c r="A2073" s="8" t="s">
        <v>2104</v>
      </c>
      <c r="B2073" s="8" t="s">
        <v>13</v>
      </c>
      <c r="C2073" s="8" t="s">
        <v>14</v>
      </c>
      <c r="D2073" s="8">
        <v>1647.26</v>
      </c>
      <c r="E2073" s="8">
        <v>0.11</v>
      </c>
      <c r="F2073" s="9">
        <f t="shared" si="64"/>
        <v>181.1986</v>
      </c>
      <c r="G2073" s="8">
        <v>3</v>
      </c>
      <c r="H2073" s="10">
        <v>45330</v>
      </c>
      <c r="I2073" s="10">
        <v>45334</v>
      </c>
      <c r="J2073" s="8" t="s">
        <v>15</v>
      </c>
      <c r="K2073" s="8" t="s">
        <v>22</v>
      </c>
      <c r="L2073" s="8">
        <v>147.63999999999999</v>
      </c>
      <c r="M2073" s="8" t="s">
        <v>39</v>
      </c>
      <c r="N2073" s="12">
        <f t="shared" si="65"/>
        <v>1466.0614</v>
      </c>
    </row>
    <row r="2074" spans="1:14" ht="14.25" customHeight="1" x14ac:dyDescent="0.35">
      <c r="A2074" s="8" t="s">
        <v>2105</v>
      </c>
      <c r="B2074" s="8" t="s">
        <v>19</v>
      </c>
      <c r="C2074" s="8" t="s">
        <v>36</v>
      </c>
      <c r="D2074" s="8">
        <v>4302.47</v>
      </c>
      <c r="E2074" s="8">
        <v>0.42</v>
      </c>
      <c r="F2074" s="9">
        <f t="shared" si="64"/>
        <v>1807.0373999999999</v>
      </c>
      <c r="G2074" s="8">
        <v>9</v>
      </c>
      <c r="H2074" s="10">
        <v>45091</v>
      </c>
      <c r="I2074" s="10">
        <v>45097</v>
      </c>
      <c r="J2074" s="8" t="s">
        <v>21</v>
      </c>
      <c r="K2074" s="8" t="s">
        <v>16</v>
      </c>
      <c r="L2074" s="8">
        <v>1083.3499999999999</v>
      </c>
      <c r="M2074" s="8" t="s">
        <v>39</v>
      </c>
      <c r="N2074" s="12">
        <f t="shared" si="65"/>
        <v>2495.4326000000001</v>
      </c>
    </row>
    <row r="2075" spans="1:14" ht="14.25" customHeight="1" x14ac:dyDescent="0.35">
      <c r="A2075" s="8" t="s">
        <v>2106</v>
      </c>
      <c r="B2075" s="8" t="s">
        <v>41</v>
      </c>
      <c r="C2075" s="8" t="s">
        <v>33</v>
      </c>
      <c r="D2075" s="8">
        <v>4498.04</v>
      </c>
      <c r="E2075" s="8">
        <v>0.23</v>
      </c>
      <c r="F2075" s="9">
        <f t="shared" si="64"/>
        <v>1034.5491999999999</v>
      </c>
      <c r="G2075" s="8">
        <v>8</v>
      </c>
      <c r="H2075" s="10">
        <v>45497</v>
      </c>
      <c r="I2075" s="10">
        <v>45504</v>
      </c>
      <c r="J2075" s="8" t="s">
        <v>21</v>
      </c>
      <c r="K2075" s="8" t="s">
        <v>27</v>
      </c>
      <c r="L2075" s="8">
        <v>529.95000000000005</v>
      </c>
      <c r="M2075" s="8" t="s">
        <v>34</v>
      </c>
      <c r="N2075" s="12">
        <f t="shared" si="65"/>
        <v>3463.4908</v>
      </c>
    </row>
    <row r="2076" spans="1:14" ht="14.25" customHeight="1" x14ac:dyDescent="0.35">
      <c r="A2076" s="8" t="s">
        <v>2107</v>
      </c>
      <c r="B2076" s="8" t="s">
        <v>13</v>
      </c>
      <c r="C2076" s="8" t="s">
        <v>36</v>
      </c>
      <c r="D2076" s="8">
        <v>3089.75</v>
      </c>
      <c r="E2076" s="8">
        <v>0.42</v>
      </c>
      <c r="F2076" s="9">
        <f t="shared" si="64"/>
        <v>1297.6949999999999</v>
      </c>
      <c r="G2076" s="8">
        <v>9</v>
      </c>
      <c r="H2076" s="10">
        <v>44970</v>
      </c>
      <c r="I2076" s="10">
        <v>44973</v>
      </c>
      <c r="J2076" s="8" t="s">
        <v>15</v>
      </c>
      <c r="K2076" s="8" t="s">
        <v>22</v>
      </c>
      <c r="L2076" s="8">
        <v>577.19000000000005</v>
      </c>
      <c r="M2076" s="8" t="s">
        <v>23</v>
      </c>
      <c r="N2076" s="12">
        <f t="shared" si="65"/>
        <v>1792.0550000000001</v>
      </c>
    </row>
    <row r="2077" spans="1:14" ht="14.25" customHeight="1" x14ac:dyDescent="0.35">
      <c r="A2077" s="8" t="s">
        <v>2108</v>
      </c>
      <c r="B2077" s="8" t="s">
        <v>13</v>
      </c>
      <c r="C2077" s="8" t="s">
        <v>36</v>
      </c>
      <c r="D2077" s="8">
        <v>2541.5100000000002</v>
      </c>
      <c r="E2077" s="8">
        <v>0.28000000000000003</v>
      </c>
      <c r="F2077" s="9">
        <f t="shared" si="64"/>
        <v>711.6228000000001</v>
      </c>
      <c r="G2077" s="8">
        <v>5</v>
      </c>
      <c r="H2077" s="10">
        <v>45066</v>
      </c>
      <c r="I2077" s="10">
        <v>45070</v>
      </c>
      <c r="J2077" s="8" t="s">
        <v>31</v>
      </c>
      <c r="K2077" s="8" t="s">
        <v>22</v>
      </c>
      <c r="L2077" s="8">
        <v>312.77</v>
      </c>
      <c r="M2077" s="8" t="s">
        <v>28</v>
      </c>
      <c r="N2077" s="12">
        <f t="shared" si="65"/>
        <v>1829.8872000000001</v>
      </c>
    </row>
    <row r="2078" spans="1:14" ht="14.25" customHeight="1" x14ac:dyDescent="0.35">
      <c r="A2078" s="8" t="s">
        <v>2109</v>
      </c>
      <c r="B2078" s="8" t="s">
        <v>19</v>
      </c>
      <c r="C2078" s="8" t="s">
        <v>36</v>
      </c>
      <c r="D2078" s="8">
        <v>3592.91</v>
      </c>
      <c r="E2078" s="8">
        <v>0.4</v>
      </c>
      <c r="F2078" s="9">
        <f t="shared" si="64"/>
        <v>1437.164</v>
      </c>
      <c r="G2078" s="8">
        <v>7</v>
      </c>
      <c r="H2078" s="10">
        <v>44958</v>
      </c>
      <c r="I2078" s="10">
        <v>44962</v>
      </c>
      <c r="J2078" s="8" t="s">
        <v>15</v>
      </c>
      <c r="K2078" s="8" t="s">
        <v>22</v>
      </c>
      <c r="L2078" s="8">
        <v>425.52</v>
      </c>
      <c r="M2078" s="8" t="s">
        <v>34</v>
      </c>
      <c r="N2078" s="12">
        <f t="shared" si="65"/>
        <v>2155.7460000000001</v>
      </c>
    </row>
    <row r="2079" spans="1:14" ht="14.25" customHeight="1" x14ac:dyDescent="0.35">
      <c r="A2079" s="8" t="s">
        <v>2110</v>
      </c>
      <c r="B2079" s="8" t="s">
        <v>13</v>
      </c>
      <c r="C2079" s="8" t="s">
        <v>26</v>
      </c>
      <c r="D2079" s="8">
        <v>3083.38</v>
      </c>
      <c r="E2079" s="8">
        <v>0.19</v>
      </c>
      <c r="F2079" s="9">
        <f t="shared" si="64"/>
        <v>585.84220000000005</v>
      </c>
      <c r="G2079" s="8">
        <v>9</v>
      </c>
      <c r="H2079" s="10">
        <v>45175</v>
      </c>
      <c r="I2079" s="10">
        <v>45181</v>
      </c>
      <c r="J2079" s="8" t="s">
        <v>15</v>
      </c>
      <c r="K2079" s="8" t="s">
        <v>22</v>
      </c>
      <c r="L2079" s="8">
        <v>826.71</v>
      </c>
      <c r="M2079" s="8" t="s">
        <v>23</v>
      </c>
      <c r="N2079" s="12">
        <f t="shared" si="65"/>
        <v>2497.5378000000001</v>
      </c>
    </row>
    <row r="2080" spans="1:14" ht="14.25" customHeight="1" x14ac:dyDescent="0.35">
      <c r="A2080" s="8" t="s">
        <v>2111</v>
      </c>
      <c r="B2080" s="8" t="s">
        <v>13</v>
      </c>
      <c r="C2080" s="8" t="s">
        <v>36</v>
      </c>
      <c r="D2080" s="8">
        <v>4920.01</v>
      </c>
      <c r="E2080" s="8">
        <v>0.47</v>
      </c>
      <c r="F2080" s="9">
        <f t="shared" si="64"/>
        <v>2312.4047</v>
      </c>
      <c r="G2080" s="8">
        <v>5</v>
      </c>
      <c r="H2080" s="10">
        <v>45469</v>
      </c>
      <c r="I2080" s="10">
        <v>45475</v>
      </c>
      <c r="J2080" s="8" t="s">
        <v>15</v>
      </c>
      <c r="K2080" s="8" t="s">
        <v>22</v>
      </c>
      <c r="L2080" s="8">
        <v>1096.1600000000001</v>
      </c>
      <c r="M2080" s="8" t="s">
        <v>48</v>
      </c>
      <c r="N2080" s="12">
        <f t="shared" si="65"/>
        <v>2607.6053000000002</v>
      </c>
    </row>
    <row r="2081" spans="1:14" ht="14.25" customHeight="1" x14ac:dyDescent="0.35">
      <c r="A2081" s="8" t="s">
        <v>2112</v>
      </c>
      <c r="B2081" s="8" t="s">
        <v>19</v>
      </c>
      <c r="C2081" s="8" t="s">
        <v>20</v>
      </c>
      <c r="D2081" s="8">
        <v>1031.44</v>
      </c>
      <c r="E2081" s="8">
        <v>0.33</v>
      </c>
      <c r="F2081" s="9">
        <f t="shared" si="64"/>
        <v>340.37520000000001</v>
      </c>
      <c r="G2081" s="8">
        <v>8</v>
      </c>
      <c r="H2081" s="10">
        <v>45456</v>
      </c>
      <c r="I2081" s="10">
        <v>45461</v>
      </c>
      <c r="J2081" s="8" t="s">
        <v>31</v>
      </c>
      <c r="K2081" s="8" t="s">
        <v>27</v>
      </c>
      <c r="L2081" s="8">
        <v>107.1</v>
      </c>
      <c r="M2081" s="8" t="s">
        <v>39</v>
      </c>
      <c r="N2081" s="12">
        <f t="shared" si="65"/>
        <v>691.0648000000001</v>
      </c>
    </row>
    <row r="2082" spans="1:14" ht="14.25" customHeight="1" x14ac:dyDescent="0.35">
      <c r="A2082" s="8" t="s">
        <v>2113</v>
      </c>
      <c r="B2082" s="8" t="s">
        <v>25</v>
      </c>
      <c r="C2082" s="8" t="s">
        <v>14</v>
      </c>
      <c r="D2082" s="8">
        <v>2300.3200000000002</v>
      </c>
      <c r="E2082" s="8">
        <v>0.3</v>
      </c>
      <c r="F2082" s="9">
        <f t="shared" si="64"/>
        <v>690.096</v>
      </c>
      <c r="G2082" s="8">
        <v>8</v>
      </c>
      <c r="H2082" s="10">
        <v>45595</v>
      </c>
      <c r="I2082" s="10">
        <v>45602</v>
      </c>
      <c r="J2082" s="8" t="s">
        <v>15</v>
      </c>
      <c r="K2082" s="8" t="s">
        <v>22</v>
      </c>
      <c r="L2082" s="8">
        <v>389.8</v>
      </c>
      <c r="M2082" s="8" t="s">
        <v>48</v>
      </c>
      <c r="N2082" s="12">
        <f t="shared" si="65"/>
        <v>1610.2240000000002</v>
      </c>
    </row>
    <row r="2083" spans="1:14" ht="14.25" customHeight="1" x14ac:dyDescent="0.35">
      <c r="A2083" s="8" t="s">
        <v>2114</v>
      </c>
      <c r="B2083" s="8" t="s">
        <v>19</v>
      </c>
      <c r="C2083" s="8" t="s">
        <v>26</v>
      </c>
      <c r="D2083" s="8">
        <v>4599.38</v>
      </c>
      <c r="E2083" s="8">
        <v>0.18</v>
      </c>
      <c r="F2083" s="9">
        <f t="shared" si="64"/>
        <v>827.88839999999993</v>
      </c>
      <c r="G2083" s="8">
        <v>3</v>
      </c>
      <c r="H2083" s="10">
        <v>45339</v>
      </c>
      <c r="I2083" s="10">
        <v>45345</v>
      </c>
      <c r="J2083" s="8" t="s">
        <v>15</v>
      </c>
      <c r="K2083" s="8" t="s">
        <v>16</v>
      </c>
      <c r="L2083" s="8">
        <v>819.36</v>
      </c>
      <c r="M2083" s="8" t="s">
        <v>17</v>
      </c>
      <c r="N2083" s="12">
        <f t="shared" si="65"/>
        <v>3771.4916000000003</v>
      </c>
    </row>
    <row r="2084" spans="1:14" ht="14.25" customHeight="1" x14ac:dyDescent="0.35">
      <c r="A2084" s="8" t="s">
        <v>2115</v>
      </c>
      <c r="B2084" s="8" t="s">
        <v>25</v>
      </c>
      <c r="C2084" s="8" t="s">
        <v>36</v>
      </c>
      <c r="D2084" s="8">
        <v>4582.21</v>
      </c>
      <c r="E2084" s="8">
        <v>0.47</v>
      </c>
      <c r="F2084" s="9">
        <f t="shared" si="64"/>
        <v>2153.6387</v>
      </c>
      <c r="G2084" s="8">
        <v>5</v>
      </c>
      <c r="H2084" s="10">
        <v>45529</v>
      </c>
      <c r="I2084" s="10">
        <v>45534</v>
      </c>
      <c r="J2084" s="8" t="s">
        <v>31</v>
      </c>
      <c r="K2084" s="8" t="s">
        <v>22</v>
      </c>
      <c r="L2084" s="8">
        <v>1064.8399999999999</v>
      </c>
      <c r="M2084" s="8" t="s">
        <v>23</v>
      </c>
      <c r="N2084" s="12">
        <f t="shared" si="65"/>
        <v>2428.5713000000001</v>
      </c>
    </row>
    <row r="2085" spans="1:14" ht="14.25" customHeight="1" x14ac:dyDescent="0.35">
      <c r="A2085" s="8" t="s">
        <v>2116</v>
      </c>
      <c r="B2085" s="8" t="s">
        <v>41</v>
      </c>
      <c r="C2085" s="8" t="s">
        <v>14</v>
      </c>
      <c r="D2085" s="8">
        <v>2527.1999999999998</v>
      </c>
      <c r="E2085" s="8">
        <v>0.17</v>
      </c>
      <c r="F2085" s="9">
        <f t="shared" si="64"/>
        <v>429.62400000000002</v>
      </c>
      <c r="G2085" s="8">
        <v>8</v>
      </c>
      <c r="H2085" s="10">
        <v>45458</v>
      </c>
      <c r="I2085" s="10">
        <v>45459</v>
      </c>
      <c r="J2085" s="8" t="s">
        <v>31</v>
      </c>
      <c r="K2085" s="8" t="s">
        <v>22</v>
      </c>
      <c r="L2085" s="8">
        <v>556.08000000000004</v>
      </c>
      <c r="M2085" s="8" t="s">
        <v>39</v>
      </c>
      <c r="N2085" s="12">
        <f t="shared" si="65"/>
        <v>2097.576</v>
      </c>
    </row>
    <row r="2086" spans="1:14" ht="14.25" customHeight="1" x14ac:dyDescent="0.35">
      <c r="A2086" s="8" t="s">
        <v>2117</v>
      </c>
      <c r="B2086" s="8" t="s">
        <v>25</v>
      </c>
      <c r="C2086" s="8" t="s">
        <v>33</v>
      </c>
      <c r="D2086" s="8">
        <v>760.56</v>
      </c>
      <c r="E2086" s="8">
        <v>0.42</v>
      </c>
      <c r="F2086" s="9">
        <f t="shared" si="64"/>
        <v>319.43519999999995</v>
      </c>
      <c r="G2086" s="8">
        <v>3</v>
      </c>
      <c r="H2086" s="10">
        <v>45597</v>
      </c>
      <c r="I2086" s="10">
        <v>45603</v>
      </c>
      <c r="J2086" s="8" t="s">
        <v>21</v>
      </c>
      <c r="K2086" s="8" t="s">
        <v>16</v>
      </c>
      <c r="L2086" s="8">
        <v>166.15</v>
      </c>
      <c r="M2086" s="8" t="s">
        <v>23</v>
      </c>
      <c r="N2086" s="12">
        <f t="shared" si="65"/>
        <v>441.12479999999999</v>
      </c>
    </row>
    <row r="2087" spans="1:14" ht="14.25" customHeight="1" x14ac:dyDescent="0.35">
      <c r="A2087" s="8" t="s">
        <v>2118</v>
      </c>
      <c r="B2087" s="8" t="s">
        <v>25</v>
      </c>
      <c r="C2087" s="8" t="s">
        <v>33</v>
      </c>
      <c r="D2087" s="8">
        <v>4093.29</v>
      </c>
      <c r="E2087" s="8">
        <v>0.2</v>
      </c>
      <c r="F2087" s="9">
        <f t="shared" si="64"/>
        <v>818.65800000000002</v>
      </c>
      <c r="G2087" s="8">
        <v>3</v>
      </c>
      <c r="H2087" s="10">
        <v>44957</v>
      </c>
      <c r="I2087" s="10">
        <v>44963</v>
      </c>
      <c r="J2087" s="8" t="s">
        <v>21</v>
      </c>
      <c r="K2087" s="8" t="s">
        <v>27</v>
      </c>
      <c r="L2087" s="8">
        <v>594.20000000000005</v>
      </c>
      <c r="M2087" s="8" t="s">
        <v>23</v>
      </c>
      <c r="N2087" s="12">
        <f t="shared" si="65"/>
        <v>3274.6320000000001</v>
      </c>
    </row>
    <row r="2088" spans="1:14" ht="14.25" customHeight="1" x14ac:dyDescent="0.35">
      <c r="A2088" s="8" t="s">
        <v>2119</v>
      </c>
      <c r="B2088" s="8" t="s">
        <v>41</v>
      </c>
      <c r="C2088" s="8" t="s">
        <v>14</v>
      </c>
      <c r="D2088" s="8">
        <v>2967.31</v>
      </c>
      <c r="E2088" s="8">
        <v>0.38</v>
      </c>
      <c r="F2088" s="9">
        <f t="shared" si="64"/>
        <v>1127.5778</v>
      </c>
      <c r="G2088" s="8">
        <v>6</v>
      </c>
      <c r="H2088" s="10">
        <v>45624</v>
      </c>
      <c r="I2088" s="10">
        <v>45629</v>
      </c>
      <c r="J2088" s="8" t="s">
        <v>31</v>
      </c>
      <c r="K2088" s="8" t="s">
        <v>22</v>
      </c>
      <c r="L2088" s="8">
        <v>319.98</v>
      </c>
      <c r="M2088" s="8" t="s">
        <v>28</v>
      </c>
      <c r="N2088" s="12">
        <f t="shared" si="65"/>
        <v>1839.7321999999999</v>
      </c>
    </row>
    <row r="2089" spans="1:14" ht="14.25" customHeight="1" x14ac:dyDescent="0.35">
      <c r="A2089" s="8" t="s">
        <v>2120</v>
      </c>
      <c r="B2089" s="8" t="s">
        <v>25</v>
      </c>
      <c r="C2089" s="8" t="s">
        <v>20</v>
      </c>
      <c r="D2089" s="8">
        <v>3888.51</v>
      </c>
      <c r="E2089" s="8">
        <v>0.46</v>
      </c>
      <c r="F2089" s="9">
        <f t="shared" si="64"/>
        <v>1788.7146000000002</v>
      </c>
      <c r="G2089" s="8">
        <v>7</v>
      </c>
      <c r="H2089" s="10">
        <v>45317</v>
      </c>
      <c r="I2089" s="10">
        <v>45318</v>
      </c>
      <c r="J2089" s="8" t="s">
        <v>15</v>
      </c>
      <c r="K2089" s="8" t="s">
        <v>27</v>
      </c>
      <c r="L2089" s="8">
        <v>683.09</v>
      </c>
      <c r="M2089" s="8" t="s">
        <v>39</v>
      </c>
      <c r="N2089" s="12">
        <f t="shared" si="65"/>
        <v>2099.7954</v>
      </c>
    </row>
    <row r="2090" spans="1:14" ht="14.25" customHeight="1" x14ac:dyDescent="0.35">
      <c r="A2090" s="8" t="s">
        <v>2121</v>
      </c>
      <c r="B2090" s="8" t="s">
        <v>19</v>
      </c>
      <c r="C2090" s="8" t="s">
        <v>14</v>
      </c>
      <c r="D2090" s="8">
        <v>2366.37</v>
      </c>
      <c r="E2090" s="8">
        <v>0.23</v>
      </c>
      <c r="F2090" s="9">
        <f t="shared" si="64"/>
        <v>544.26509999999996</v>
      </c>
      <c r="G2090" s="8">
        <v>7</v>
      </c>
      <c r="H2090" s="10">
        <v>45150</v>
      </c>
      <c r="I2090" s="10">
        <v>45151</v>
      </c>
      <c r="J2090" s="8" t="s">
        <v>21</v>
      </c>
      <c r="K2090" s="8" t="s">
        <v>16</v>
      </c>
      <c r="L2090" s="8">
        <v>564.97</v>
      </c>
      <c r="M2090" s="8" t="s">
        <v>48</v>
      </c>
      <c r="N2090" s="12">
        <f t="shared" si="65"/>
        <v>1822.1048999999998</v>
      </c>
    </row>
    <row r="2091" spans="1:14" ht="14.25" customHeight="1" x14ac:dyDescent="0.35">
      <c r="A2091" s="8" t="s">
        <v>2122</v>
      </c>
      <c r="B2091" s="8" t="s">
        <v>25</v>
      </c>
      <c r="C2091" s="8" t="s">
        <v>14</v>
      </c>
      <c r="D2091" s="8">
        <v>1099.03</v>
      </c>
      <c r="E2091" s="8">
        <v>0.26</v>
      </c>
      <c r="F2091" s="9">
        <f t="shared" si="64"/>
        <v>285.74779999999998</v>
      </c>
      <c r="G2091" s="8">
        <v>6</v>
      </c>
      <c r="H2091" s="10">
        <v>45429</v>
      </c>
      <c r="I2091" s="10">
        <v>45431</v>
      </c>
      <c r="J2091" s="8" t="s">
        <v>31</v>
      </c>
      <c r="K2091" s="8" t="s">
        <v>27</v>
      </c>
      <c r="L2091" s="8">
        <v>301.68</v>
      </c>
      <c r="M2091" s="8" t="s">
        <v>28</v>
      </c>
      <c r="N2091" s="12">
        <f t="shared" si="65"/>
        <v>813.28219999999999</v>
      </c>
    </row>
    <row r="2092" spans="1:14" ht="14.25" customHeight="1" x14ac:dyDescent="0.35">
      <c r="A2092" s="8" t="s">
        <v>2123</v>
      </c>
      <c r="B2092" s="8" t="s">
        <v>41</v>
      </c>
      <c r="C2092" s="8" t="s">
        <v>26</v>
      </c>
      <c r="D2092" s="8">
        <v>217.55</v>
      </c>
      <c r="E2092" s="8">
        <v>0.17</v>
      </c>
      <c r="F2092" s="9">
        <f t="shared" si="64"/>
        <v>36.983500000000006</v>
      </c>
      <c r="G2092" s="8">
        <v>7</v>
      </c>
      <c r="H2092" s="10">
        <v>45481</v>
      </c>
      <c r="I2092" s="10">
        <v>45485</v>
      </c>
      <c r="J2092" s="8" t="s">
        <v>21</v>
      </c>
      <c r="K2092" s="8" t="s">
        <v>16</v>
      </c>
      <c r="L2092" s="8">
        <v>50.77</v>
      </c>
      <c r="M2092" s="8" t="s">
        <v>39</v>
      </c>
      <c r="N2092" s="12">
        <f t="shared" si="65"/>
        <v>180.56650000000002</v>
      </c>
    </row>
    <row r="2093" spans="1:14" ht="14.25" customHeight="1" x14ac:dyDescent="0.35">
      <c r="A2093" s="8" t="s">
        <v>2124</v>
      </c>
      <c r="B2093" s="8" t="s">
        <v>19</v>
      </c>
      <c r="C2093" s="8" t="s">
        <v>33</v>
      </c>
      <c r="D2093" s="8">
        <v>2839.78</v>
      </c>
      <c r="E2093" s="8">
        <v>0.03</v>
      </c>
      <c r="F2093" s="9">
        <f t="shared" si="64"/>
        <v>85.193399999999997</v>
      </c>
      <c r="G2093" s="8">
        <v>7</v>
      </c>
      <c r="H2093" s="10">
        <v>45435</v>
      </c>
      <c r="I2093" s="10">
        <v>45440</v>
      </c>
      <c r="J2093" s="8" t="s">
        <v>21</v>
      </c>
      <c r="K2093" s="8" t="s">
        <v>27</v>
      </c>
      <c r="L2093" s="8">
        <v>422.52</v>
      </c>
      <c r="M2093" s="8" t="s">
        <v>23</v>
      </c>
      <c r="N2093" s="12">
        <f t="shared" si="65"/>
        <v>2754.5866000000001</v>
      </c>
    </row>
    <row r="2094" spans="1:14" ht="14.25" customHeight="1" x14ac:dyDescent="0.35">
      <c r="A2094" s="8" t="s">
        <v>2125</v>
      </c>
      <c r="B2094" s="8" t="s">
        <v>41</v>
      </c>
      <c r="C2094" s="8" t="s">
        <v>33</v>
      </c>
      <c r="D2094" s="8">
        <v>889.13</v>
      </c>
      <c r="E2094" s="8">
        <v>0.33</v>
      </c>
      <c r="F2094" s="9">
        <f t="shared" si="64"/>
        <v>293.41290000000004</v>
      </c>
      <c r="G2094" s="8">
        <v>4</v>
      </c>
      <c r="H2094" s="10">
        <v>44975</v>
      </c>
      <c r="I2094" s="10">
        <v>44976</v>
      </c>
      <c r="J2094" s="8" t="s">
        <v>31</v>
      </c>
      <c r="K2094" s="8" t="s">
        <v>27</v>
      </c>
      <c r="L2094" s="8">
        <v>257.23</v>
      </c>
      <c r="M2094" s="8" t="s">
        <v>34</v>
      </c>
      <c r="N2094" s="12">
        <f t="shared" si="65"/>
        <v>595.71709999999996</v>
      </c>
    </row>
    <row r="2095" spans="1:14" ht="14.25" customHeight="1" x14ac:dyDescent="0.35">
      <c r="A2095" s="8" t="s">
        <v>2126</v>
      </c>
      <c r="B2095" s="8" t="s">
        <v>41</v>
      </c>
      <c r="C2095" s="8" t="s">
        <v>36</v>
      </c>
      <c r="D2095" s="8">
        <v>1016.97</v>
      </c>
      <c r="E2095" s="8">
        <v>0.06</v>
      </c>
      <c r="F2095" s="9">
        <f t="shared" si="64"/>
        <v>61.0182</v>
      </c>
      <c r="G2095" s="8">
        <v>8</v>
      </c>
      <c r="H2095" s="10">
        <v>45289</v>
      </c>
      <c r="I2095" s="10">
        <v>45296</v>
      </c>
      <c r="J2095" s="8" t="s">
        <v>15</v>
      </c>
      <c r="K2095" s="8" t="s">
        <v>22</v>
      </c>
      <c r="L2095" s="8">
        <v>271.17</v>
      </c>
      <c r="M2095" s="8" t="s">
        <v>17</v>
      </c>
      <c r="N2095" s="12">
        <f t="shared" si="65"/>
        <v>955.95180000000005</v>
      </c>
    </row>
    <row r="2096" spans="1:14" ht="14.25" customHeight="1" x14ac:dyDescent="0.35">
      <c r="A2096" s="8" t="s">
        <v>2127</v>
      </c>
      <c r="B2096" s="8" t="s">
        <v>13</v>
      </c>
      <c r="C2096" s="8" t="s">
        <v>14</v>
      </c>
      <c r="D2096" s="8">
        <v>2237.9</v>
      </c>
      <c r="E2096" s="8">
        <v>0.18</v>
      </c>
      <c r="F2096" s="9">
        <f t="shared" si="64"/>
        <v>402.822</v>
      </c>
      <c r="G2096" s="8">
        <v>8</v>
      </c>
      <c r="H2096" s="10">
        <v>45636</v>
      </c>
      <c r="I2096" s="10">
        <v>45640</v>
      </c>
      <c r="J2096" s="8" t="s">
        <v>21</v>
      </c>
      <c r="K2096" s="8" t="s">
        <v>16</v>
      </c>
      <c r="L2096" s="8">
        <v>618.15</v>
      </c>
      <c r="M2096" s="8" t="s">
        <v>48</v>
      </c>
      <c r="N2096" s="12">
        <f t="shared" si="65"/>
        <v>1835.078</v>
      </c>
    </row>
    <row r="2097" spans="1:14" ht="14.25" customHeight="1" x14ac:dyDescent="0.35">
      <c r="A2097" s="8" t="s">
        <v>2128</v>
      </c>
      <c r="B2097" s="8" t="s">
        <v>13</v>
      </c>
      <c r="C2097" s="8" t="s">
        <v>14</v>
      </c>
      <c r="D2097" s="8">
        <v>2266.1799999999998</v>
      </c>
      <c r="E2097" s="8">
        <v>0.17</v>
      </c>
      <c r="F2097" s="9">
        <f t="shared" si="64"/>
        <v>385.25060000000002</v>
      </c>
      <c r="G2097" s="8">
        <v>2</v>
      </c>
      <c r="H2097" s="10">
        <v>45629</v>
      </c>
      <c r="I2097" s="10">
        <v>45635</v>
      </c>
      <c r="J2097" s="8" t="s">
        <v>21</v>
      </c>
      <c r="K2097" s="8" t="s">
        <v>16</v>
      </c>
      <c r="L2097" s="8">
        <v>273.98</v>
      </c>
      <c r="M2097" s="8" t="s">
        <v>39</v>
      </c>
      <c r="N2097" s="12">
        <f t="shared" si="65"/>
        <v>1880.9293999999998</v>
      </c>
    </row>
    <row r="2098" spans="1:14" ht="14.25" customHeight="1" x14ac:dyDescent="0.35">
      <c r="A2098" s="8" t="s">
        <v>2129</v>
      </c>
      <c r="B2098" s="8" t="s">
        <v>41</v>
      </c>
      <c r="C2098" s="8" t="s">
        <v>20</v>
      </c>
      <c r="D2098" s="8">
        <v>1444.5</v>
      </c>
      <c r="E2098" s="8">
        <v>0.08</v>
      </c>
      <c r="F2098" s="9">
        <f t="shared" si="64"/>
        <v>115.56</v>
      </c>
      <c r="G2098" s="8">
        <v>5</v>
      </c>
      <c r="H2098" s="10">
        <v>44941</v>
      </c>
      <c r="I2098" s="10">
        <v>44946</v>
      </c>
      <c r="J2098" s="8" t="s">
        <v>31</v>
      </c>
      <c r="K2098" s="8" t="s">
        <v>22</v>
      </c>
      <c r="L2098" s="8">
        <v>427.18</v>
      </c>
      <c r="M2098" s="8" t="s">
        <v>23</v>
      </c>
      <c r="N2098" s="12">
        <f t="shared" si="65"/>
        <v>1328.94</v>
      </c>
    </row>
    <row r="2099" spans="1:14" ht="14.25" customHeight="1" x14ac:dyDescent="0.35">
      <c r="A2099" s="8" t="s">
        <v>2130</v>
      </c>
      <c r="B2099" s="8" t="s">
        <v>41</v>
      </c>
      <c r="C2099" s="8" t="s">
        <v>33</v>
      </c>
      <c r="D2099" s="8">
        <v>746.42</v>
      </c>
      <c r="E2099" s="8">
        <v>0.33</v>
      </c>
      <c r="F2099" s="9">
        <f t="shared" si="64"/>
        <v>246.3186</v>
      </c>
      <c r="G2099" s="8">
        <v>2</v>
      </c>
      <c r="H2099" s="10">
        <v>45272</v>
      </c>
      <c r="I2099" s="10">
        <v>45278</v>
      </c>
      <c r="J2099" s="8" t="s">
        <v>31</v>
      </c>
      <c r="K2099" s="8" t="s">
        <v>27</v>
      </c>
      <c r="L2099" s="8">
        <v>87.65</v>
      </c>
      <c r="M2099" s="8" t="s">
        <v>48</v>
      </c>
      <c r="N2099" s="12">
        <f t="shared" si="65"/>
        <v>500.10139999999996</v>
      </c>
    </row>
    <row r="2100" spans="1:14" ht="14.25" customHeight="1" x14ac:dyDescent="0.35">
      <c r="A2100" s="8" t="s">
        <v>2131</v>
      </c>
      <c r="B2100" s="8" t="s">
        <v>41</v>
      </c>
      <c r="C2100" s="8" t="s">
        <v>20</v>
      </c>
      <c r="D2100" s="8">
        <v>4730.2700000000004</v>
      </c>
      <c r="E2100" s="8">
        <v>0.09</v>
      </c>
      <c r="F2100" s="9">
        <f t="shared" si="64"/>
        <v>425.72430000000003</v>
      </c>
      <c r="G2100" s="8">
        <v>3</v>
      </c>
      <c r="H2100" s="10">
        <v>45394</v>
      </c>
      <c r="I2100" s="10">
        <v>45398</v>
      </c>
      <c r="J2100" s="8" t="s">
        <v>15</v>
      </c>
      <c r="K2100" s="8" t="s">
        <v>27</v>
      </c>
      <c r="L2100" s="8">
        <v>429.77</v>
      </c>
      <c r="M2100" s="8" t="s">
        <v>17</v>
      </c>
      <c r="N2100" s="12">
        <f t="shared" si="65"/>
        <v>4304.5457000000006</v>
      </c>
    </row>
    <row r="2101" spans="1:14" ht="14.25" customHeight="1" x14ac:dyDescent="0.35">
      <c r="A2101" s="8" t="s">
        <v>2132</v>
      </c>
      <c r="B2101" s="8" t="s">
        <v>13</v>
      </c>
      <c r="C2101" s="8" t="s">
        <v>26</v>
      </c>
      <c r="D2101" s="8">
        <v>745.04</v>
      </c>
      <c r="E2101" s="8">
        <v>0.39</v>
      </c>
      <c r="F2101" s="9">
        <f t="shared" si="64"/>
        <v>290.56560000000002</v>
      </c>
      <c r="G2101" s="8">
        <v>3</v>
      </c>
      <c r="H2101" s="10">
        <v>45419</v>
      </c>
      <c r="I2101" s="10">
        <v>45426</v>
      </c>
      <c r="J2101" s="8" t="s">
        <v>21</v>
      </c>
      <c r="K2101" s="8" t="s">
        <v>27</v>
      </c>
      <c r="L2101" s="8">
        <v>76.760000000000005</v>
      </c>
      <c r="M2101" s="8" t="s">
        <v>48</v>
      </c>
      <c r="N2101" s="12">
        <f t="shared" si="65"/>
        <v>454.47439999999995</v>
      </c>
    </row>
    <row r="2102" spans="1:14" ht="14.25" customHeight="1" x14ac:dyDescent="0.35">
      <c r="A2102" s="8" t="s">
        <v>2133</v>
      </c>
      <c r="B2102" s="8" t="s">
        <v>13</v>
      </c>
      <c r="C2102" s="8" t="s">
        <v>36</v>
      </c>
      <c r="D2102" s="8">
        <v>1818.79</v>
      </c>
      <c r="E2102" s="8">
        <v>0.12</v>
      </c>
      <c r="F2102" s="9">
        <f t="shared" si="64"/>
        <v>218.25479999999999</v>
      </c>
      <c r="G2102" s="8">
        <v>5</v>
      </c>
      <c r="H2102" s="10">
        <v>45165</v>
      </c>
      <c r="I2102" s="10">
        <v>45166</v>
      </c>
      <c r="J2102" s="8" t="s">
        <v>15</v>
      </c>
      <c r="K2102" s="8" t="s">
        <v>27</v>
      </c>
      <c r="L2102" s="8">
        <v>386.08</v>
      </c>
      <c r="M2102" s="8" t="s">
        <v>34</v>
      </c>
      <c r="N2102" s="12">
        <f t="shared" si="65"/>
        <v>1600.5352</v>
      </c>
    </row>
    <row r="2103" spans="1:14" ht="14.25" customHeight="1" x14ac:dyDescent="0.35">
      <c r="A2103" s="8" t="s">
        <v>2134</v>
      </c>
      <c r="B2103" s="8" t="s">
        <v>25</v>
      </c>
      <c r="C2103" s="8" t="s">
        <v>20</v>
      </c>
      <c r="D2103" s="8">
        <v>1593.85</v>
      </c>
      <c r="E2103" s="8">
        <v>0.14000000000000001</v>
      </c>
      <c r="F2103" s="9">
        <f t="shared" si="64"/>
        <v>223.13900000000001</v>
      </c>
      <c r="G2103" s="8">
        <v>8</v>
      </c>
      <c r="H2103" s="10">
        <v>45592</v>
      </c>
      <c r="I2103" s="10">
        <v>45596</v>
      </c>
      <c r="J2103" s="8" t="s">
        <v>31</v>
      </c>
      <c r="K2103" s="8" t="s">
        <v>27</v>
      </c>
      <c r="L2103" s="8">
        <v>239.34</v>
      </c>
      <c r="M2103" s="8" t="s">
        <v>17</v>
      </c>
      <c r="N2103" s="12">
        <f t="shared" si="65"/>
        <v>1370.7109999999998</v>
      </c>
    </row>
    <row r="2104" spans="1:14" ht="14.25" customHeight="1" x14ac:dyDescent="0.35">
      <c r="A2104" s="8" t="s">
        <v>2135</v>
      </c>
      <c r="B2104" s="8" t="s">
        <v>25</v>
      </c>
      <c r="C2104" s="8" t="s">
        <v>33</v>
      </c>
      <c r="D2104" s="8">
        <v>4345.0600000000004</v>
      </c>
      <c r="E2104" s="8">
        <v>0.17</v>
      </c>
      <c r="F2104" s="9">
        <f t="shared" si="64"/>
        <v>738.66020000000015</v>
      </c>
      <c r="G2104" s="8">
        <v>3</v>
      </c>
      <c r="H2104" s="10">
        <v>45003</v>
      </c>
      <c r="I2104" s="10">
        <v>45009</v>
      </c>
      <c r="J2104" s="8" t="s">
        <v>31</v>
      </c>
      <c r="K2104" s="8" t="s">
        <v>16</v>
      </c>
      <c r="L2104" s="8">
        <v>391.68</v>
      </c>
      <c r="M2104" s="8" t="s">
        <v>34</v>
      </c>
      <c r="N2104" s="12">
        <f t="shared" si="65"/>
        <v>3606.3998000000001</v>
      </c>
    </row>
    <row r="2105" spans="1:14" ht="14.25" customHeight="1" x14ac:dyDescent="0.35">
      <c r="A2105" s="8" t="s">
        <v>2136</v>
      </c>
      <c r="B2105" s="8" t="s">
        <v>41</v>
      </c>
      <c r="C2105" s="8" t="s">
        <v>26</v>
      </c>
      <c r="D2105" s="8">
        <v>2109.31</v>
      </c>
      <c r="E2105" s="8">
        <v>0.08</v>
      </c>
      <c r="F2105" s="9">
        <f t="shared" si="64"/>
        <v>168.7448</v>
      </c>
      <c r="G2105" s="8">
        <v>7</v>
      </c>
      <c r="H2105" s="10">
        <v>45159</v>
      </c>
      <c r="I2105" s="10">
        <v>45162</v>
      </c>
      <c r="J2105" s="8" t="s">
        <v>15</v>
      </c>
      <c r="K2105" s="8" t="s">
        <v>27</v>
      </c>
      <c r="L2105" s="8">
        <v>499.76</v>
      </c>
      <c r="M2105" s="8" t="s">
        <v>28</v>
      </c>
      <c r="N2105" s="12">
        <f t="shared" si="65"/>
        <v>1940.5652</v>
      </c>
    </row>
    <row r="2106" spans="1:14" ht="14.25" customHeight="1" x14ac:dyDescent="0.35">
      <c r="A2106" s="8" t="s">
        <v>2137</v>
      </c>
      <c r="B2106" s="8" t="s">
        <v>19</v>
      </c>
      <c r="C2106" s="8" t="s">
        <v>14</v>
      </c>
      <c r="D2106" s="8">
        <v>707.81</v>
      </c>
      <c r="E2106" s="8">
        <v>0.22</v>
      </c>
      <c r="F2106" s="9">
        <f t="shared" si="64"/>
        <v>155.7182</v>
      </c>
      <c r="G2106" s="8">
        <v>5</v>
      </c>
      <c r="H2106" s="10">
        <v>45372</v>
      </c>
      <c r="I2106" s="10">
        <v>45376</v>
      </c>
      <c r="J2106" s="8" t="s">
        <v>31</v>
      </c>
      <c r="K2106" s="8" t="s">
        <v>22</v>
      </c>
      <c r="L2106" s="8">
        <v>60.13</v>
      </c>
      <c r="M2106" s="8" t="s">
        <v>23</v>
      </c>
      <c r="N2106" s="12">
        <f t="shared" si="65"/>
        <v>552.09179999999992</v>
      </c>
    </row>
    <row r="2107" spans="1:14" ht="14.25" customHeight="1" x14ac:dyDescent="0.35">
      <c r="A2107" s="8" t="s">
        <v>2138</v>
      </c>
      <c r="B2107" s="8" t="s">
        <v>19</v>
      </c>
      <c r="C2107" s="8" t="s">
        <v>26</v>
      </c>
      <c r="D2107" s="8">
        <v>150.28</v>
      </c>
      <c r="E2107" s="8">
        <v>0.04</v>
      </c>
      <c r="F2107" s="9">
        <f t="shared" si="64"/>
        <v>6.0112000000000005</v>
      </c>
      <c r="G2107" s="8">
        <v>4</v>
      </c>
      <c r="H2107" s="10">
        <v>45097</v>
      </c>
      <c r="I2107" s="10">
        <v>45103</v>
      </c>
      <c r="J2107" s="8" t="s">
        <v>31</v>
      </c>
      <c r="K2107" s="8" t="s">
        <v>22</v>
      </c>
      <c r="L2107" s="8">
        <v>10.24</v>
      </c>
      <c r="M2107" s="8" t="s">
        <v>34</v>
      </c>
      <c r="N2107" s="12">
        <f t="shared" si="65"/>
        <v>144.2688</v>
      </c>
    </row>
    <row r="2108" spans="1:14" ht="14.25" customHeight="1" x14ac:dyDescent="0.35">
      <c r="A2108" s="8" t="s">
        <v>2139</v>
      </c>
      <c r="B2108" s="8" t="s">
        <v>13</v>
      </c>
      <c r="C2108" s="8" t="s">
        <v>20</v>
      </c>
      <c r="D2108" s="8">
        <v>3637.55</v>
      </c>
      <c r="E2108" s="8">
        <v>0.21</v>
      </c>
      <c r="F2108" s="9">
        <f t="shared" si="64"/>
        <v>763.88549999999998</v>
      </c>
      <c r="G2108" s="8">
        <v>2</v>
      </c>
      <c r="H2108" s="10">
        <v>45460</v>
      </c>
      <c r="I2108" s="10">
        <v>45463</v>
      </c>
      <c r="J2108" s="8" t="s">
        <v>21</v>
      </c>
      <c r="K2108" s="8" t="s">
        <v>27</v>
      </c>
      <c r="L2108" s="8">
        <v>961.52</v>
      </c>
      <c r="M2108" s="8" t="s">
        <v>48</v>
      </c>
      <c r="N2108" s="12">
        <f t="shared" si="65"/>
        <v>2873.6645000000003</v>
      </c>
    </row>
    <row r="2109" spans="1:14" ht="14.25" customHeight="1" x14ac:dyDescent="0.35">
      <c r="A2109" s="8" t="s">
        <v>2140</v>
      </c>
      <c r="B2109" s="8" t="s">
        <v>13</v>
      </c>
      <c r="C2109" s="8" t="s">
        <v>33</v>
      </c>
      <c r="D2109" s="8">
        <v>3601.06</v>
      </c>
      <c r="E2109" s="8">
        <v>0.17</v>
      </c>
      <c r="F2109" s="9">
        <f t="shared" si="64"/>
        <v>612.18020000000001</v>
      </c>
      <c r="G2109" s="8">
        <v>6</v>
      </c>
      <c r="H2109" s="10">
        <v>45199</v>
      </c>
      <c r="I2109" s="10">
        <v>45205</v>
      </c>
      <c r="J2109" s="8" t="s">
        <v>21</v>
      </c>
      <c r="K2109" s="8" t="s">
        <v>27</v>
      </c>
      <c r="L2109" s="8">
        <v>667.76</v>
      </c>
      <c r="M2109" s="8" t="s">
        <v>48</v>
      </c>
      <c r="N2109" s="12">
        <f t="shared" si="65"/>
        <v>2988.8797999999997</v>
      </c>
    </row>
    <row r="2110" spans="1:14" ht="14.25" customHeight="1" x14ac:dyDescent="0.35">
      <c r="A2110" s="8" t="s">
        <v>2141</v>
      </c>
      <c r="B2110" s="8" t="s">
        <v>13</v>
      </c>
      <c r="C2110" s="8" t="s">
        <v>20</v>
      </c>
      <c r="D2110" s="8">
        <v>2147.14</v>
      </c>
      <c r="E2110" s="8">
        <v>0.17</v>
      </c>
      <c r="F2110" s="9">
        <f t="shared" si="64"/>
        <v>365.0138</v>
      </c>
      <c r="G2110" s="8">
        <v>4</v>
      </c>
      <c r="H2110" s="10">
        <v>44951</v>
      </c>
      <c r="I2110" s="10">
        <v>44956</v>
      </c>
      <c r="J2110" s="8" t="s">
        <v>31</v>
      </c>
      <c r="K2110" s="8" t="s">
        <v>22</v>
      </c>
      <c r="L2110" s="8">
        <v>449.8</v>
      </c>
      <c r="M2110" s="8" t="s">
        <v>17</v>
      </c>
      <c r="N2110" s="12">
        <f t="shared" si="65"/>
        <v>1782.1261999999999</v>
      </c>
    </row>
    <row r="2111" spans="1:14" ht="14.25" customHeight="1" x14ac:dyDescent="0.35">
      <c r="A2111" s="8" t="s">
        <v>2142</v>
      </c>
      <c r="B2111" s="8" t="s">
        <v>41</v>
      </c>
      <c r="C2111" s="8" t="s">
        <v>14</v>
      </c>
      <c r="D2111" s="8">
        <v>718.91</v>
      </c>
      <c r="E2111" s="8">
        <v>0.33</v>
      </c>
      <c r="F2111" s="9">
        <f t="shared" si="64"/>
        <v>237.24029999999999</v>
      </c>
      <c r="G2111" s="8">
        <v>4</v>
      </c>
      <c r="H2111" s="10">
        <v>45172</v>
      </c>
      <c r="I2111" s="10">
        <v>45178</v>
      </c>
      <c r="J2111" s="8" t="s">
        <v>21</v>
      </c>
      <c r="K2111" s="8" t="s">
        <v>16</v>
      </c>
      <c r="L2111" s="8">
        <v>215.47</v>
      </c>
      <c r="M2111" s="8" t="s">
        <v>28</v>
      </c>
      <c r="N2111" s="12">
        <f t="shared" si="65"/>
        <v>481.66969999999998</v>
      </c>
    </row>
    <row r="2112" spans="1:14" ht="14.25" customHeight="1" x14ac:dyDescent="0.35">
      <c r="A2112" s="8" t="s">
        <v>2143</v>
      </c>
      <c r="B2112" s="8" t="s">
        <v>19</v>
      </c>
      <c r="C2112" s="8" t="s">
        <v>14</v>
      </c>
      <c r="D2112" s="8">
        <v>1921.01</v>
      </c>
      <c r="E2112" s="8">
        <v>0.38</v>
      </c>
      <c r="F2112" s="9">
        <f t="shared" si="64"/>
        <v>729.98379999999997</v>
      </c>
      <c r="G2112" s="8">
        <v>5</v>
      </c>
      <c r="H2112" s="10">
        <v>45475</v>
      </c>
      <c r="I2112" s="10">
        <v>45482</v>
      </c>
      <c r="J2112" s="8" t="s">
        <v>15</v>
      </c>
      <c r="K2112" s="8" t="s">
        <v>22</v>
      </c>
      <c r="L2112" s="8">
        <v>555.17999999999995</v>
      </c>
      <c r="M2112" s="8" t="s">
        <v>34</v>
      </c>
      <c r="N2112" s="12">
        <f t="shared" si="65"/>
        <v>1191.0262</v>
      </c>
    </row>
    <row r="2113" spans="1:14" ht="14.25" customHeight="1" x14ac:dyDescent="0.35">
      <c r="A2113" s="8" t="s">
        <v>2144</v>
      </c>
      <c r="B2113" s="8" t="s">
        <v>25</v>
      </c>
      <c r="C2113" s="8" t="s">
        <v>33</v>
      </c>
      <c r="D2113" s="8">
        <v>2990.42</v>
      </c>
      <c r="E2113" s="8">
        <v>0.18</v>
      </c>
      <c r="F2113" s="9">
        <f t="shared" si="64"/>
        <v>538.27559999999994</v>
      </c>
      <c r="G2113" s="8">
        <v>9</v>
      </c>
      <c r="H2113" s="10">
        <v>45400</v>
      </c>
      <c r="I2113" s="10">
        <v>45401</v>
      </c>
      <c r="J2113" s="8" t="s">
        <v>15</v>
      </c>
      <c r="K2113" s="8" t="s">
        <v>22</v>
      </c>
      <c r="L2113" s="8">
        <v>459.83</v>
      </c>
      <c r="M2113" s="8" t="s">
        <v>48</v>
      </c>
      <c r="N2113" s="12">
        <f t="shared" si="65"/>
        <v>2452.1444000000001</v>
      </c>
    </row>
    <row r="2114" spans="1:14" ht="14.25" customHeight="1" x14ac:dyDescent="0.35">
      <c r="A2114" s="8" t="s">
        <v>2145</v>
      </c>
      <c r="B2114" s="8" t="s">
        <v>41</v>
      </c>
      <c r="C2114" s="8" t="s">
        <v>36</v>
      </c>
      <c r="D2114" s="8">
        <v>3549.32</v>
      </c>
      <c r="E2114" s="8">
        <v>0.13</v>
      </c>
      <c r="F2114" s="9">
        <f t="shared" ref="F2114:F2177" si="66">D2114*E2114</f>
        <v>461.41160000000002</v>
      </c>
      <c r="G2114" s="8">
        <v>1</v>
      </c>
      <c r="H2114" s="10">
        <v>45239</v>
      </c>
      <c r="I2114" s="10">
        <v>45243</v>
      </c>
      <c r="J2114" s="8" t="s">
        <v>15</v>
      </c>
      <c r="K2114" s="8" t="s">
        <v>16</v>
      </c>
      <c r="L2114" s="8">
        <v>615.35</v>
      </c>
      <c r="M2114" s="8" t="s">
        <v>48</v>
      </c>
      <c r="N2114" s="12">
        <f t="shared" si="65"/>
        <v>3087.9084000000003</v>
      </c>
    </row>
    <row r="2115" spans="1:14" ht="14.25" customHeight="1" x14ac:dyDescent="0.35">
      <c r="A2115" s="8" t="s">
        <v>2146</v>
      </c>
      <c r="B2115" s="8" t="s">
        <v>25</v>
      </c>
      <c r="C2115" s="8" t="s">
        <v>26</v>
      </c>
      <c r="D2115" s="8">
        <v>483.38</v>
      </c>
      <c r="E2115" s="8">
        <v>0.25</v>
      </c>
      <c r="F2115" s="9">
        <f t="shared" si="66"/>
        <v>120.845</v>
      </c>
      <c r="G2115" s="8">
        <v>5</v>
      </c>
      <c r="H2115" s="10">
        <v>45395</v>
      </c>
      <c r="I2115" s="10">
        <v>45399</v>
      </c>
      <c r="J2115" s="8" t="s">
        <v>31</v>
      </c>
      <c r="K2115" s="8" t="s">
        <v>27</v>
      </c>
      <c r="L2115" s="8">
        <v>31.41</v>
      </c>
      <c r="M2115" s="8" t="s">
        <v>39</v>
      </c>
      <c r="N2115" s="12">
        <f t="shared" ref="N2115:N2178" si="67">D2115-F2115</f>
        <v>362.53499999999997</v>
      </c>
    </row>
    <row r="2116" spans="1:14" ht="14.25" customHeight="1" x14ac:dyDescent="0.35">
      <c r="A2116" s="8" t="s">
        <v>2147</v>
      </c>
      <c r="B2116" s="8" t="s">
        <v>25</v>
      </c>
      <c r="C2116" s="8" t="s">
        <v>26</v>
      </c>
      <c r="D2116" s="8">
        <v>2825.91</v>
      </c>
      <c r="E2116" s="8">
        <v>0.39</v>
      </c>
      <c r="F2116" s="9">
        <f t="shared" si="66"/>
        <v>1102.1049</v>
      </c>
      <c r="G2116" s="8">
        <v>5</v>
      </c>
      <c r="H2116" s="10">
        <v>45281</v>
      </c>
      <c r="I2116" s="10">
        <v>45288</v>
      </c>
      <c r="J2116" s="8" t="s">
        <v>21</v>
      </c>
      <c r="K2116" s="8" t="s">
        <v>22</v>
      </c>
      <c r="L2116" s="8">
        <v>486.31</v>
      </c>
      <c r="M2116" s="8" t="s">
        <v>39</v>
      </c>
      <c r="N2116" s="12">
        <f t="shared" si="67"/>
        <v>1723.8050999999998</v>
      </c>
    </row>
    <row r="2117" spans="1:14" ht="14.25" customHeight="1" x14ac:dyDescent="0.35">
      <c r="A2117" s="8" t="s">
        <v>2148</v>
      </c>
      <c r="B2117" s="8" t="s">
        <v>41</v>
      </c>
      <c r="C2117" s="8" t="s">
        <v>14</v>
      </c>
      <c r="D2117" s="8">
        <v>1453.01</v>
      </c>
      <c r="E2117" s="8">
        <v>0.32</v>
      </c>
      <c r="F2117" s="9">
        <f t="shared" si="66"/>
        <v>464.96320000000003</v>
      </c>
      <c r="G2117" s="8">
        <v>2</v>
      </c>
      <c r="H2117" s="10">
        <v>45647</v>
      </c>
      <c r="I2117" s="10">
        <v>45653</v>
      </c>
      <c r="J2117" s="8" t="s">
        <v>21</v>
      </c>
      <c r="K2117" s="8" t="s">
        <v>16</v>
      </c>
      <c r="L2117" s="8">
        <v>174.45</v>
      </c>
      <c r="M2117" s="8" t="s">
        <v>17</v>
      </c>
      <c r="N2117" s="12">
        <f t="shared" si="67"/>
        <v>988.04679999999996</v>
      </c>
    </row>
    <row r="2118" spans="1:14" ht="14.25" customHeight="1" x14ac:dyDescent="0.35">
      <c r="A2118" s="8" t="s">
        <v>2149</v>
      </c>
      <c r="B2118" s="8" t="s">
        <v>25</v>
      </c>
      <c r="C2118" s="8" t="s">
        <v>20</v>
      </c>
      <c r="D2118" s="8">
        <v>3124.6</v>
      </c>
      <c r="E2118" s="8">
        <v>0.02</v>
      </c>
      <c r="F2118" s="9">
        <f t="shared" si="66"/>
        <v>62.491999999999997</v>
      </c>
      <c r="G2118" s="8">
        <v>3</v>
      </c>
      <c r="H2118" s="10">
        <v>45385</v>
      </c>
      <c r="I2118" s="10">
        <v>45391</v>
      </c>
      <c r="J2118" s="8" t="s">
        <v>15</v>
      </c>
      <c r="K2118" s="8" t="s">
        <v>22</v>
      </c>
      <c r="L2118" s="8">
        <v>747.48</v>
      </c>
      <c r="M2118" s="8" t="s">
        <v>17</v>
      </c>
      <c r="N2118" s="12">
        <f t="shared" si="67"/>
        <v>3062.1079999999997</v>
      </c>
    </row>
    <row r="2119" spans="1:14" ht="14.25" customHeight="1" x14ac:dyDescent="0.35">
      <c r="A2119" s="8" t="s">
        <v>2150</v>
      </c>
      <c r="B2119" s="8" t="s">
        <v>19</v>
      </c>
      <c r="C2119" s="8" t="s">
        <v>20</v>
      </c>
      <c r="D2119" s="8">
        <v>3275.89</v>
      </c>
      <c r="E2119" s="8">
        <v>0.24</v>
      </c>
      <c r="F2119" s="9">
        <f t="shared" si="66"/>
        <v>786.21359999999993</v>
      </c>
      <c r="G2119" s="8">
        <v>4</v>
      </c>
      <c r="H2119" s="10">
        <v>45442</v>
      </c>
      <c r="I2119" s="10">
        <v>45446</v>
      </c>
      <c r="J2119" s="8" t="s">
        <v>21</v>
      </c>
      <c r="K2119" s="8" t="s">
        <v>16</v>
      </c>
      <c r="L2119" s="8">
        <v>460.56</v>
      </c>
      <c r="M2119" s="8" t="s">
        <v>39</v>
      </c>
      <c r="N2119" s="12">
        <f t="shared" si="67"/>
        <v>2489.6763999999998</v>
      </c>
    </row>
    <row r="2120" spans="1:14" ht="14.25" customHeight="1" x14ac:dyDescent="0.35">
      <c r="A2120" s="8" t="s">
        <v>2151</v>
      </c>
      <c r="B2120" s="8" t="s">
        <v>25</v>
      </c>
      <c r="C2120" s="8" t="s">
        <v>36</v>
      </c>
      <c r="D2120" s="8">
        <v>4561.96</v>
      </c>
      <c r="E2120" s="8">
        <v>0.5</v>
      </c>
      <c r="F2120" s="9">
        <f t="shared" si="66"/>
        <v>2280.98</v>
      </c>
      <c r="G2120" s="8">
        <v>1</v>
      </c>
      <c r="H2120" s="10">
        <v>44984</v>
      </c>
      <c r="I2120" s="10">
        <v>44985</v>
      </c>
      <c r="J2120" s="8" t="s">
        <v>21</v>
      </c>
      <c r="K2120" s="8" t="s">
        <v>22</v>
      </c>
      <c r="L2120" s="8">
        <v>243.69</v>
      </c>
      <c r="M2120" s="8" t="s">
        <v>48</v>
      </c>
      <c r="N2120" s="12">
        <f t="shared" si="67"/>
        <v>2280.98</v>
      </c>
    </row>
    <row r="2121" spans="1:14" ht="14.25" customHeight="1" x14ac:dyDescent="0.35">
      <c r="A2121" s="8" t="s">
        <v>2152</v>
      </c>
      <c r="B2121" s="8" t="s">
        <v>19</v>
      </c>
      <c r="C2121" s="8" t="s">
        <v>20</v>
      </c>
      <c r="D2121" s="8">
        <v>2110.85</v>
      </c>
      <c r="E2121" s="8">
        <v>0.18</v>
      </c>
      <c r="F2121" s="9">
        <f t="shared" si="66"/>
        <v>379.95299999999997</v>
      </c>
      <c r="G2121" s="8">
        <v>3</v>
      </c>
      <c r="H2121" s="10">
        <v>45098</v>
      </c>
      <c r="I2121" s="10">
        <v>45104</v>
      </c>
      <c r="J2121" s="8" t="s">
        <v>15</v>
      </c>
      <c r="K2121" s="8" t="s">
        <v>22</v>
      </c>
      <c r="L2121" s="8">
        <v>480.91</v>
      </c>
      <c r="M2121" s="8" t="s">
        <v>28</v>
      </c>
      <c r="N2121" s="12">
        <f t="shared" si="67"/>
        <v>1730.8969999999999</v>
      </c>
    </row>
    <row r="2122" spans="1:14" ht="14.25" customHeight="1" x14ac:dyDescent="0.35">
      <c r="A2122" s="8" t="s">
        <v>2153</v>
      </c>
      <c r="B2122" s="8" t="s">
        <v>19</v>
      </c>
      <c r="C2122" s="8" t="s">
        <v>26</v>
      </c>
      <c r="D2122" s="8">
        <v>2734.19</v>
      </c>
      <c r="E2122" s="8">
        <v>0.22</v>
      </c>
      <c r="F2122" s="9">
        <f t="shared" si="66"/>
        <v>601.52179999999998</v>
      </c>
      <c r="G2122" s="8">
        <v>1</v>
      </c>
      <c r="H2122" s="10">
        <v>45256</v>
      </c>
      <c r="I2122" s="10">
        <v>45263</v>
      </c>
      <c r="J2122" s="8" t="s">
        <v>21</v>
      </c>
      <c r="K2122" s="8" t="s">
        <v>27</v>
      </c>
      <c r="L2122" s="8">
        <v>276.98</v>
      </c>
      <c r="M2122" s="8" t="s">
        <v>28</v>
      </c>
      <c r="N2122" s="12">
        <f t="shared" si="67"/>
        <v>2132.6682000000001</v>
      </c>
    </row>
    <row r="2123" spans="1:14" ht="14.25" customHeight="1" x14ac:dyDescent="0.35">
      <c r="A2123" s="8" t="s">
        <v>2154</v>
      </c>
      <c r="B2123" s="8" t="s">
        <v>19</v>
      </c>
      <c r="C2123" s="8" t="s">
        <v>20</v>
      </c>
      <c r="D2123" s="8">
        <v>1414.25</v>
      </c>
      <c r="E2123" s="8">
        <v>0.14000000000000001</v>
      </c>
      <c r="F2123" s="9">
        <f t="shared" si="66"/>
        <v>197.99500000000003</v>
      </c>
      <c r="G2123" s="8">
        <v>1</v>
      </c>
      <c r="H2123" s="10">
        <v>45199</v>
      </c>
      <c r="I2123" s="10">
        <v>45203</v>
      </c>
      <c r="J2123" s="8" t="s">
        <v>15</v>
      </c>
      <c r="K2123" s="8" t="s">
        <v>22</v>
      </c>
      <c r="L2123" s="8">
        <v>167.89</v>
      </c>
      <c r="M2123" s="8" t="s">
        <v>23</v>
      </c>
      <c r="N2123" s="12">
        <f t="shared" si="67"/>
        <v>1216.2549999999999</v>
      </c>
    </row>
    <row r="2124" spans="1:14" ht="14.25" customHeight="1" x14ac:dyDescent="0.35">
      <c r="A2124" s="8" t="s">
        <v>2155</v>
      </c>
      <c r="B2124" s="8" t="s">
        <v>13</v>
      </c>
      <c r="C2124" s="8" t="s">
        <v>36</v>
      </c>
      <c r="D2124" s="8">
        <v>1504.13</v>
      </c>
      <c r="E2124" s="8">
        <v>0.25</v>
      </c>
      <c r="F2124" s="9">
        <f t="shared" si="66"/>
        <v>376.03250000000003</v>
      </c>
      <c r="G2124" s="8">
        <v>9</v>
      </c>
      <c r="H2124" s="10">
        <v>45156</v>
      </c>
      <c r="I2124" s="10">
        <v>45161</v>
      </c>
      <c r="J2124" s="8" t="s">
        <v>15</v>
      </c>
      <c r="K2124" s="8" t="s">
        <v>27</v>
      </c>
      <c r="L2124" s="8">
        <v>104.59</v>
      </c>
      <c r="M2124" s="8" t="s">
        <v>17</v>
      </c>
      <c r="N2124" s="12">
        <f t="shared" si="67"/>
        <v>1128.0975000000001</v>
      </c>
    </row>
    <row r="2125" spans="1:14" ht="14.25" customHeight="1" x14ac:dyDescent="0.35">
      <c r="A2125" s="8" t="s">
        <v>2156</v>
      </c>
      <c r="B2125" s="8" t="s">
        <v>25</v>
      </c>
      <c r="C2125" s="8" t="s">
        <v>26</v>
      </c>
      <c r="D2125" s="8">
        <v>325.57</v>
      </c>
      <c r="E2125" s="8">
        <v>0.08</v>
      </c>
      <c r="F2125" s="9">
        <f t="shared" si="66"/>
        <v>26.0456</v>
      </c>
      <c r="G2125" s="8">
        <v>4</v>
      </c>
      <c r="H2125" s="10">
        <v>45072</v>
      </c>
      <c r="I2125" s="10">
        <v>45079</v>
      </c>
      <c r="J2125" s="8" t="s">
        <v>31</v>
      </c>
      <c r="K2125" s="8" t="s">
        <v>22</v>
      </c>
      <c r="L2125" s="8">
        <v>79.760000000000005</v>
      </c>
      <c r="M2125" s="8" t="s">
        <v>17</v>
      </c>
      <c r="N2125" s="12">
        <f t="shared" si="67"/>
        <v>299.52440000000001</v>
      </c>
    </row>
    <row r="2126" spans="1:14" ht="14.25" customHeight="1" x14ac:dyDescent="0.35">
      <c r="A2126" s="8" t="s">
        <v>2157</v>
      </c>
      <c r="B2126" s="8" t="s">
        <v>41</v>
      </c>
      <c r="C2126" s="8" t="s">
        <v>20</v>
      </c>
      <c r="D2126" s="8">
        <v>1501.74</v>
      </c>
      <c r="E2126" s="8">
        <v>0.12</v>
      </c>
      <c r="F2126" s="9">
        <f t="shared" si="66"/>
        <v>180.2088</v>
      </c>
      <c r="G2126" s="8">
        <v>4</v>
      </c>
      <c r="H2126" s="10">
        <v>45363</v>
      </c>
      <c r="I2126" s="10">
        <v>45368</v>
      </c>
      <c r="J2126" s="8" t="s">
        <v>15</v>
      </c>
      <c r="K2126" s="8" t="s">
        <v>16</v>
      </c>
      <c r="L2126" s="8">
        <v>167.28</v>
      </c>
      <c r="M2126" s="8" t="s">
        <v>23</v>
      </c>
      <c r="N2126" s="12">
        <f t="shared" si="67"/>
        <v>1321.5311999999999</v>
      </c>
    </row>
    <row r="2127" spans="1:14" ht="14.25" customHeight="1" x14ac:dyDescent="0.35">
      <c r="A2127" s="8" t="s">
        <v>2158</v>
      </c>
      <c r="B2127" s="8" t="s">
        <v>41</v>
      </c>
      <c r="C2127" s="8" t="s">
        <v>26</v>
      </c>
      <c r="D2127" s="8">
        <v>412.76</v>
      </c>
      <c r="E2127" s="8">
        <v>0.36</v>
      </c>
      <c r="F2127" s="9">
        <f t="shared" si="66"/>
        <v>148.59359999999998</v>
      </c>
      <c r="G2127" s="8">
        <v>4</v>
      </c>
      <c r="H2127" s="10">
        <v>45201</v>
      </c>
      <c r="I2127" s="10">
        <v>45206</v>
      </c>
      <c r="J2127" s="8" t="s">
        <v>21</v>
      </c>
      <c r="K2127" s="8" t="s">
        <v>27</v>
      </c>
      <c r="L2127" s="8">
        <v>99.35</v>
      </c>
      <c r="M2127" s="8" t="s">
        <v>39</v>
      </c>
      <c r="N2127" s="12">
        <f t="shared" si="67"/>
        <v>264.16640000000001</v>
      </c>
    </row>
    <row r="2128" spans="1:14" ht="14.25" customHeight="1" x14ac:dyDescent="0.35">
      <c r="A2128" s="8" t="s">
        <v>2159</v>
      </c>
      <c r="B2128" s="8" t="s">
        <v>25</v>
      </c>
      <c r="C2128" s="8" t="s">
        <v>14</v>
      </c>
      <c r="D2128" s="8">
        <v>4823.1899999999996</v>
      </c>
      <c r="E2128" s="8">
        <v>7.0000000000000007E-2</v>
      </c>
      <c r="F2128" s="9">
        <f t="shared" si="66"/>
        <v>337.62330000000003</v>
      </c>
      <c r="G2128" s="8">
        <v>9</v>
      </c>
      <c r="H2128" s="10">
        <v>45495</v>
      </c>
      <c r="I2128" s="10">
        <v>45500</v>
      </c>
      <c r="J2128" s="8" t="s">
        <v>21</v>
      </c>
      <c r="K2128" s="8" t="s">
        <v>27</v>
      </c>
      <c r="L2128" s="8">
        <v>270.58</v>
      </c>
      <c r="M2128" s="8" t="s">
        <v>39</v>
      </c>
      <c r="N2128" s="12">
        <f t="shared" si="67"/>
        <v>4485.5666999999994</v>
      </c>
    </row>
    <row r="2129" spans="1:14" ht="14.25" customHeight="1" x14ac:dyDescent="0.35">
      <c r="A2129" s="8" t="s">
        <v>2160</v>
      </c>
      <c r="B2129" s="8" t="s">
        <v>13</v>
      </c>
      <c r="C2129" s="8" t="s">
        <v>14</v>
      </c>
      <c r="D2129" s="8">
        <v>3158.89</v>
      </c>
      <c r="E2129" s="8">
        <v>0.46</v>
      </c>
      <c r="F2129" s="9">
        <f t="shared" si="66"/>
        <v>1453.0894000000001</v>
      </c>
      <c r="G2129" s="8">
        <v>8</v>
      </c>
      <c r="H2129" s="10">
        <v>45261</v>
      </c>
      <c r="I2129" s="10">
        <v>45263</v>
      </c>
      <c r="J2129" s="8" t="s">
        <v>15</v>
      </c>
      <c r="K2129" s="8" t="s">
        <v>16</v>
      </c>
      <c r="L2129" s="8">
        <v>667.11</v>
      </c>
      <c r="M2129" s="8" t="s">
        <v>28</v>
      </c>
      <c r="N2129" s="12">
        <f t="shared" si="67"/>
        <v>1705.8005999999998</v>
      </c>
    </row>
    <row r="2130" spans="1:14" ht="14.25" customHeight="1" x14ac:dyDescent="0.35">
      <c r="A2130" s="8" t="s">
        <v>2161</v>
      </c>
      <c r="B2130" s="8" t="s">
        <v>13</v>
      </c>
      <c r="C2130" s="8" t="s">
        <v>14</v>
      </c>
      <c r="D2130" s="8">
        <v>948.43</v>
      </c>
      <c r="E2130" s="8">
        <v>0.15</v>
      </c>
      <c r="F2130" s="9">
        <f t="shared" si="66"/>
        <v>142.2645</v>
      </c>
      <c r="G2130" s="8">
        <v>4</v>
      </c>
      <c r="H2130" s="10">
        <v>45226</v>
      </c>
      <c r="I2130" s="10">
        <v>45228</v>
      </c>
      <c r="J2130" s="8" t="s">
        <v>31</v>
      </c>
      <c r="K2130" s="8" t="s">
        <v>27</v>
      </c>
      <c r="L2130" s="8">
        <v>75.989999999999995</v>
      </c>
      <c r="M2130" s="8" t="s">
        <v>34</v>
      </c>
      <c r="N2130" s="12">
        <f t="shared" si="67"/>
        <v>806.16549999999995</v>
      </c>
    </row>
    <row r="2131" spans="1:14" ht="14.25" customHeight="1" x14ac:dyDescent="0.35">
      <c r="A2131" s="8" t="s">
        <v>2162</v>
      </c>
      <c r="B2131" s="8" t="s">
        <v>19</v>
      </c>
      <c r="C2131" s="8" t="s">
        <v>20</v>
      </c>
      <c r="D2131" s="8">
        <v>672.16</v>
      </c>
      <c r="E2131" s="8">
        <v>0.28999999999999998</v>
      </c>
      <c r="F2131" s="9">
        <f t="shared" si="66"/>
        <v>194.92639999999997</v>
      </c>
      <c r="G2131" s="8">
        <v>6</v>
      </c>
      <c r="H2131" s="10">
        <v>45073</v>
      </c>
      <c r="I2131" s="10">
        <v>45078</v>
      </c>
      <c r="J2131" s="8" t="s">
        <v>15</v>
      </c>
      <c r="K2131" s="8" t="s">
        <v>16</v>
      </c>
      <c r="L2131" s="8">
        <v>104.51</v>
      </c>
      <c r="M2131" s="8" t="s">
        <v>48</v>
      </c>
      <c r="N2131" s="12">
        <f t="shared" si="67"/>
        <v>477.23360000000002</v>
      </c>
    </row>
    <row r="2132" spans="1:14" ht="14.25" customHeight="1" x14ac:dyDescent="0.35">
      <c r="A2132" s="8" t="s">
        <v>2163</v>
      </c>
      <c r="B2132" s="8" t="s">
        <v>25</v>
      </c>
      <c r="C2132" s="8" t="s">
        <v>36</v>
      </c>
      <c r="D2132" s="8">
        <v>1913.6</v>
      </c>
      <c r="E2132" s="8">
        <v>0.16</v>
      </c>
      <c r="F2132" s="9">
        <f t="shared" si="66"/>
        <v>306.17599999999999</v>
      </c>
      <c r="G2132" s="8">
        <v>2</v>
      </c>
      <c r="H2132" s="10">
        <v>45475</v>
      </c>
      <c r="I2132" s="10">
        <v>45479</v>
      </c>
      <c r="J2132" s="8" t="s">
        <v>15</v>
      </c>
      <c r="K2132" s="8" t="s">
        <v>22</v>
      </c>
      <c r="L2132" s="8">
        <v>243.87</v>
      </c>
      <c r="M2132" s="8" t="s">
        <v>34</v>
      </c>
      <c r="N2132" s="12">
        <f t="shared" si="67"/>
        <v>1607.424</v>
      </c>
    </row>
    <row r="2133" spans="1:14" ht="14.25" customHeight="1" x14ac:dyDescent="0.35">
      <c r="A2133" s="8" t="s">
        <v>2164</v>
      </c>
      <c r="B2133" s="8" t="s">
        <v>25</v>
      </c>
      <c r="C2133" s="8" t="s">
        <v>26</v>
      </c>
      <c r="D2133" s="8">
        <v>1607.47</v>
      </c>
      <c r="E2133" s="8">
        <v>0.24</v>
      </c>
      <c r="F2133" s="9">
        <f t="shared" si="66"/>
        <v>385.7928</v>
      </c>
      <c r="G2133" s="8">
        <v>6</v>
      </c>
      <c r="H2133" s="10">
        <v>44984</v>
      </c>
      <c r="I2133" s="10">
        <v>44989</v>
      </c>
      <c r="J2133" s="8" t="s">
        <v>31</v>
      </c>
      <c r="K2133" s="8" t="s">
        <v>27</v>
      </c>
      <c r="L2133" s="8">
        <v>393.98</v>
      </c>
      <c r="M2133" s="8" t="s">
        <v>48</v>
      </c>
      <c r="N2133" s="12">
        <f t="shared" si="67"/>
        <v>1221.6772000000001</v>
      </c>
    </row>
    <row r="2134" spans="1:14" ht="14.25" customHeight="1" x14ac:dyDescent="0.35">
      <c r="A2134" s="8" t="s">
        <v>2165</v>
      </c>
      <c r="B2134" s="8" t="s">
        <v>41</v>
      </c>
      <c r="C2134" s="8" t="s">
        <v>33</v>
      </c>
      <c r="D2134" s="8">
        <v>1468.35</v>
      </c>
      <c r="E2134" s="8">
        <v>0.45</v>
      </c>
      <c r="F2134" s="9">
        <f t="shared" si="66"/>
        <v>660.75749999999994</v>
      </c>
      <c r="G2134" s="8">
        <v>1</v>
      </c>
      <c r="H2134" s="10">
        <v>45194</v>
      </c>
      <c r="I2134" s="10">
        <v>45196</v>
      </c>
      <c r="J2134" s="8" t="s">
        <v>31</v>
      </c>
      <c r="K2134" s="8" t="s">
        <v>16</v>
      </c>
      <c r="L2134" s="8">
        <v>364.56</v>
      </c>
      <c r="M2134" s="8" t="s">
        <v>28</v>
      </c>
      <c r="N2134" s="12">
        <f t="shared" si="67"/>
        <v>807.59249999999997</v>
      </c>
    </row>
    <row r="2135" spans="1:14" ht="14.25" customHeight="1" x14ac:dyDescent="0.35">
      <c r="A2135" s="8" t="s">
        <v>2166</v>
      </c>
      <c r="B2135" s="8" t="s">
        <v>25</v>
      </c>
      <c r="C2135" s="8" t="s">
        <v>14</v>
      </c>
      <c r="D2135" s="8">
        <v>2394.16</v>
      </c>
      <c r="E2135" s="8">
        <v>0.03</v>
      </c>
      <c r="F2135" s="9">
        <f t="shared" si="66"/>
        <v>71.824799999999996</v>
      </c>
      <c r="G2135" s="8">
        <v>5</v>
      </c>
      <c r="H2135" s="10">
        <v>44958</v>
      </c>
      <c r="I2135" s="10">
        <v>44960</v>
      </c>
      <c r="J2135" s="8" t="s">
        <v>15</v>
      </c>
      <c r="K2135" s="8" t="s">
        <v>22</v>
      </c>
      <c r="L2135" s="8">
        <v>629.59</v>
      </c>
      <c r="M2135" s="8" t="s">
        <v>34</v>
      </c>
      <c r="N2135" s="12">
        <f t="shared" si="67"/>
        <v>2322.3352</v>
      </c>
    </row>
    <row r="2136" spans="1:14" ht="14.25" customHeight="1" x14ac:dyDescent="0.35">
      <c r="A2136" s="8" t="s">
        <v>2167</v>
      </c>
      <c r="B2136" s="8" t="s">
        <v>13</v>
      </c>
      <c r="C2136" s="8" t="s">
        <v>14</v>
      </c>
      <c r="D2136" s="8">
        <v>4573.08</v>
      </c>
      <c r="E2136" s="8">
        <v>0.43</v>
      </c>
      <c r="F2136" s="9">
        <f t="shared" si="66"/>
        <v>1966.4243999999999</v>
      </c>
      <c r="G2136" s="8">
        <v>8</v>
      </c>
      <c r="H2136" s="10">
        <v>45336</v>
      </c>
      <c r="I2136" s="10">
        <v>45343</v>
      </c>
      <c r="J2136" s="8" t="s">
        <v>31</v>
      </c>
      <c r="K2136" s="8" t="s">
        <v>22</v>
      </c>
      <c r="L2136" s="8">
        <v>246.6</v>
      </c>
      <c r="M2136" s="8" t="s">
        <v>17</v>
      </c>
      <c r="N2136" s="12">
        <f t="shared" si="67"/>
        <v>2606.6556</v>
      </c>
    </row>
    <row r="2137" spans="1:14" ht="14.25" customHeight="1" x14ac:dyDescent="0.35">
      <c r="A2137" s="8" t="s">
        <v>2168</v>
      </c>
      <c r="B2137" s="8" t="s">
        <v>25</v>
      </c>
      <c r="C2137" s="8" t="s">
        <v>33</v>
      </c>
      <c r="D2137" s="8">
        <v>2883.45</v>
      </c>
      <c r="E2137" s="8">
        <v>0.28000000000000003</v>
      </c>
      <c r="F2137" s="9">
        <f t="shared" si="66"/>
        <v>807.36599999999999</v>
      </c>
      <c r="G2137" s="8">
        <v>1</v>
      </c>
      <c r="H2137" s="10">
        <v>45357</v>
      </c>
      <c r="I2137" s="10">
        <v>45364</v>
      </c>
      <c r="J2137" s="8" t="s">
        <v>21</v>
      </c>
      <c r="K2137" s="8" t="s">
        <v>27</v>
      </c>
      <c r="L2137" s="8">
        <v>756.72</v>
      </c>
      <c r="M2137" s="8" t="s">
        <v>17</v>
      </c>
      <c r="N2137" s="12">
        <f t="shared" si="67"/>
        <v>2076.0839999999998</v>
      </c>
    </row>
    <row r="2138" spans="1:14" ht="14.25" customHeight="1" x14ac:dyDescent="0.35">
      <c r="A2138" s="8" t="s">
        <v>2169</v>
      </c>
      <c r="B2138" s="8" t="s">
        <v>41</v>
      </c>
      <c r="C2138" s="8" t="s">
        <v>33</v>
      </c>
      <c r="D2138" s="8">
        <v>2654.03</v>
      </c>
      <c r="E2138" s="8">
        <v>0.33</v>
      </c>
      <c r="F2138" s="9">
        <f t="shared" si="66"/>
        <v>875.82990000000007</v>
      </c>
      <c r="G2138" s="8">
        <v>2</v>
      </c>
      <c r="H2138" s="10">
        <v>45527</v>
      </c>
      <c r="I2138" s="10">
        <v>45528</v>
      </c>
      <c r="J2138" s="8" t="s">
        <v>15</v>
      </c>
      <c r="K2138" s="8" t="s">
        <v>22</v>
      </c>
      <c r="L2138" s="8">
        <v>293.12</v>
      </c>
      <c r="M2138" s="8" t="s">
        <v>28</v>
      </c>
      <c r="N2138" s="12">
        <f t="shared" si="67"/>
        <v>1778.2001</v>
      </c>
    </row>
    <row r="2139" spans="1:14" ht="14.25" customHeight="1" x14ac:dyDescent="0.35">
      <c r="A2139" s="8" t="s">
        <v>2170</v>
      </c>
      <c r="B2139" s="8" t="s">
        <v>19</v>
      </c>
      <c r="C2139" s="8" t="s">
        <v>20</v>
      </c>
      <c r="D2139" s="8">
        <v>4052.09</v>
      </c>
      <c r="E2139" s="8">
        <v>0.03</v>
      </c>
      <c r="F2139" s="9">
        <f t="shared" si="66"/>
        <v>121.56270000000001</v>
      </c>
      <c r="G2139" s="8">
        <v>3</v>
      </c>
      <c r="H2139" s="10">
        <v>45148</v>
      </c>
      <c r="I2139" s="10">
        <v>45149</v>
      </c>
      <c r="J2139" s="8" t="s">
        <v>21</v>
      </c>
      <c r="K2139" s="8" t="s">
        <v>16</v>
      </c>
      <c r="L2139" s="8">
        <v>1048.56</v>
      </c>
      <c r="M2139" s="8" t="s">
        <v>28</v>
      </c>
      <c r="N2139" s="12">
        <f t="shared" si="67"/>
        <v>3930.5273000000002</v>
      </c>
    </row>
    <row r="2140" spans="1:14" ht="14.25" customHeight="1" x14ac:dyDescent="0.35">
      <c r="A2140" s="8" t="s">
        <v>2171</v>
      </c>
      <c r="B2140" s="8" t="s">
        <v>41</v>
      </c>
      <c r="C2140" s="8" t="s">
        <v>26</v>
      </c>
      <c r="D2140" s="8">
        <v>119.72</v>
      </c>
      <c r="E2140" s="8">
        <v>0.38</v>
      </c>
      <c r="F2140" s="9">
        <f t="shared" si="66"/>
        <v>45.493600000000001</v>
      </c>
      <c r="G2140" s="8">
        <v>7</v>
      </c>
      <c r="H2140" s="10">
        <v>44977</v>
      </c>
      <c r="I2140" s="10">
        <v>44981</v>
      </c>
      <c r="J2140" s="8" t="s">
        <v>31</v>
      </c>
      <c r="K2140" s="8" t="s">
        <v>27</v>
      </c>
      <c r="L2140" s="8">
        <v>31.02</v>
      </c>
      <c r="M2140" s="8" t="s">
        <v>34</v>
      </c>
      <c r="N2140" s="12">
        <f t="shared" si="67"/>
        <v>74.226399999999998</v>
      </c>
    </row>
    <row r="2141" spans="1:14" ht="14.25" customHeight="1" x14ac:dyDescent="0.35">
      <c r="A2141" s="8" t="s">
        <v>2172</v>
      </c>
      <c r="B2141" s="8" t="s">
        <v>41</v>
      </c>
      <c r="C2141" s="8" t="s">
        <v>14</v>
      </c>
      <c r="D2141" s="8">
        <v>1067.19</v>
      </c>
      <c r="E2141" s="8">
        <v>0.06</v>
      </c>
      <c r="F2141" s="9">
        <f t="shared" si="66"/>
        <v>64.031400000000005</v>
      </c>
      <c r="G2141" s="8">
        <v>8</v>
      </c>
      <c r="H2141" s="10">
        <v>45388</v>
      </c>
      <c r="I2141" s="10">
        <v>45395</v>
      </c>
      <c r="J2141" s="8" t="s">
        <v>21</v>
      </c>
      <c r="K2141" s="8" t="s">
        <v>27</v>
      </c>
      <c r="L2141" s="8">
        <v>112.88</v>
      </c>
      <c r="M2141" s="8" t="s">
        <v>17</v>
      </c>
      <c r="N2141" s="12">
        <f t="shared" si="67"/>
        <v>1003.1586000000001</v>
      </c>
    </row>
    <row r="2142" spans="1:14" ht="14.25" customHeight="1" x14ac:dyDescent="0.35">
      <c r="A2142" s="8" t="s">
        <v>2173</v>
      </c>
      <c r="B2142" s="8" t="s">
        <v>19</v>
      </c>
      <c r="C2142" s="8" t="s">
        <v>36</v>
      </c>
      <c r="D2142" s="8">
        <v>2531.31</v>
      </c>
      <c r="E2142" s="8">
        <v>0.48</v>
      </c>
      <c r="F2142" s="9">
        <f t="shared" si="66"/>
        <v>1215.0287999999998</v>
      </c>
      <c r="G2142" s="8">
        <v>4</v>
      </c>
      <c r="H2142" s="10">
        <v>45631</v>
      </c>
      <c r="I2142" s="10">
        <v>45632</v>
      </c>
      <c r="J2142" s="8" t="s">
        <v>31</v>
      </c>
      <c r="K2142" s="8" t="s">
        <v>27</v>
      </c>
      <c r="L2142" s="8">
        <v>282.22000000000003</v>
      </c>
      <c r="M2142" s="8" t="s">
        <v>17</v>
      </c>
      <c r="N2142" s="12">
        <f t="shared" si="67"/>
        <v>1316.2812000000001</v>
      </c>
    </row>
    <row r="2143" spans="1:14" ht="14.25" customHeight="1" x14ac:dyDescent="0.35">
      <c r="A2143" s="8" t="s">
        <v>2174</v>
      </c>
      <c r="B2143" s="8" t="s">
        <v>41</v>
      </c>
      <c r="C2143" s="8" t="s">
        <v>20</v>
      </c>
      <c r="D2143" s="8">
        <v>3556.01</v>
      </c>
      <c r="E2143" s="8">
        <v>0.4</v>
      </c>
      <c r="F2143" s="9">
        <f t="shared" si="66"/>
        <v>1422.4040000000002</v>
      </c>
      <c r="G2143" s="8">
        <v>8</v>
      </c>
      <c r="H2143" s="10">
        <v>45499</v>
      </c>
      <c r="I2143" s="10">
        <v>45502</v>
      </c>
      <c r="J2143" s="8" t="s">
        <v>15</v>
      </c>
      <c r="K2143" s="8" t="s">
        <v>16</v>
      </c>
      <c r="L2143" s="8">
        <v>321.85000000000002</v>
      </c>
      <c r="M2143" s="8" t="s">
        <v>23</v>
      </c>
      <c r="N2143" s="12">
        <f t="shared" si="67"/>
        <v>2133.6059999999998</v>
      </c>
    </row>
    <row r="2144" spans="1:14" ht="14.25" customHeight="1" x14ac:dyDescent="0.35">
      <c r="A2144" s="8" t="s">
        <v>2175</v>
      </c>
      <c r="B2144" s="8" t="s">
        <v>41</v>
      </c>
      <c r="C2144" s="8" t="s">
        <v>20</v>
      </c>
      <c r="D2144" s="8">
        <v>2476.64</v>
      </c>
      <c r="E2144" s="8">
        <v>0.25</v>
      </c>
      <c r="F2144" s="9">
        <f t="shared" si="66"/>
        <v>619.16</v>
      </c>
      <c r="G2144" s="8">
        <v>1</v>
      </c>
      <c r="H2144" s="10">
        <v>45385</v>
      </c>
      <c r="I2144" s="10">
        <v>45388</v>
      </c>
      <c r="J2144" s="8" t="s">
        <v>31</v>
      </c>
      <c r="K2144" s="8" t="s">
        <v>27</v>
      </c>
      <c r="L2144" s="8">
        <v>234.45</v>
      </c>
      <c r="M2144" s="8" t="s">
        <v>34</v>
      </c>
      <c r="N2144" s="12">
        <f t="shared" si="67"/>
        <v>1857.48</v>
      </c>
    </row>
    <row r="2145" spans="1:14" ht="14.25" customHeight="1" x14ac:dyDescent="0.35">
      <c r="A2145" s="8" t="s">
        <v>2176</v>
      </c>
      <c r="B2145" s="8" t="s">
        <v>25</v>
      </c>
      <c r="C2145" s="8" t="s">
        <v>36</v>
      </c>
      <c r="D2145" s="8">
        <v>902.21</v>
      </c>
      <c r="E2145" s="8">
        <v>0.46</v>
      </c>
      <c r="F2145" s="9">
        <f t="shared" si="66"/>
        <v>415.01660000000004</v>
      </c>
      <c r="G2145" s="8">
        <v>3</v>
      </c>
      <c r="H2145" s="10">
        <v>45523</v>
      </c>
      <c r="I2145" s="10">
        <v>45530</v>
      </c>
      <c r="J2145" s="8" t="s">
        <v>15</v>
      </c>
      <c r="K2145" s="8" t="s">
        <v>22</v>
      </c>
      <c r="L2145" s="8">
        <v>260.48</v>
      </c>
      <c r="M2145" s="8" t="s">
        <v>23</v>
      </c>
      <c r="N2145" s="12">
        <f t="shared" si="67"/>
        <v>487.1934</v>
      </c>
    </row>
    <row r="2146" spans="1:14" ht="14.25" customHeight="1" x14ac:dyDescent="0.35">
      <c r="A2146" s="8" t="s">
        <v>2177</v>
      </c>
      <c r="B2146" s="8" t="s">
        <v>25</v>
      </c>
      <c r="C2146" s="8" t="s">
        <v>36</v>
      </c>
      <c r="D2146" s="8">
        <v>4656.92</v>
      </c>
      <c r="E2146" s="8">
        <v>0.08</v>
      </c>
      <c r="F2146" s="9">
        <f t="shared" si="66"/>
        <v>372.55360000000002</v>
      </c>
      <c r="G2146" s="8">
        <v>4</v>
      </c>
      <c r="H2146" s="10">
        <v>45204</v>
      </c>
      <c r="I2146" s="10">
        <v>45210</v>
      </c>
      <c r="J2146" s="8" t="s">
        <v>31</v>
      </c>
      <c r="K2146" s="8" t="s">
        <v>22</v>
      </c>
      <c r="L2146" s="8">
        <v>680.8</v>
      </c>
      <c r="M2146" s="8" t="s">
        <v>17</v>
      </c>
      <c r="N2146" s="12">
        <f t="shared" si="67"/>
        <v>4284.3663999999999</v>
      </c>
    </row>
    <row r="2147" spans="1:14" ht="14.25" customHeight="1" x14ac:dyDescent="0.35">
      <c r="A2147" s="8" t="s">
        <v>2178</v>
      </c>
      <c r="B2147" s="8" t="s">
        <v>19</v>
      </c>
      <c r="C2147" s="8" t="s">
        <v>36</v>
      </c>
      <c r="D2147" s="8">
        <v>1710.46</v>
      </c>
      <c r="E2147" s="8">
        <v>0.5</v>
      </c>
      <c r="F2147" s="9">
        <f t="shared" si="66"/>
        <v>855.23</v>
      </c>
      <c r="G2147" s="8">
        <v>5</v>
      </c>
      <c r="H2147" s="10">
        <v>45379</v>
      </c>
      <c r="I2147" s="10">
        <v>45380</v>
      </c>
      <c r="J2147" s="8" t="s">
        <v>31</v>
      </c>
      <c r="K2147" s="8" t="s">
        <v>22</v>
      </c>
      <c r="L2147" s="8">
        <v>102.54</v>
      </c>
      <c r="M2147" s="8" t="s">
        <v>34</v>
      </c>
      <c r="N2147" s="12">
        <f t="shared" si="67"/>
        <v>855.23</v>
      </c>
    </row>
    <row r="2148" spans="1:14" ht="14.25" customHeight="1" x14ac:dyDescent="0.35">
      <c r="A2148" s="8" t="s">
        <v>2179</v>
      </c>
      <c r="B2148" s="8" t="s">
        <v>25</v>
      </c>
      <c r="C2148" s="8" t="s">
        <v>33</v>
      </c>
      <c r="D2148" s="8">
        <v>3962.26</v>
      </c>
      <c r="E2148" s="8">
        <v>0.36</v>
      </c>
      <c r="F2148" s="9">
        <f t="shared" si="66"/>
        <v>1426.4136000000001</v>
      </c>
      <c r="G2148" s="8">
        <v>9</v>
      </c>
      <c r="H2148" s="10">
        <v>44966</v>
      </c>
      <c r="I2148" s="10">
        <v>44969</v>
      </c>
      <c r="J2148" s="8" t="s">
        <v>21</v>
      </c>
      <c r="K2148" s="8" t="s">
        <v>22</v>
      </c>
      <c r="L2148" s="8">
        <v>524.35</v>
      </c>
      <c r="M2148" s="8" t="s">
        <v>34</v>
      </c>
      <c r="N2148" s="12">
        <f t="shared" si="67"/>
        <v>2535.8464000000004</v>
      </c>
    </row>
    <row r="2149" spans="1:14" ht="14.25" customHeight="1" x14ac:dyDescent="0.35">
      <c r="A2149" s="8" t="s">
        <v>2180</v>
      </c>
      <c r="B2149" s="8" t="s">
        <v>25</v>
      </c>
      <c r="C2149" s="8" t="s">
        <v>14</v>
      </c>
      <c r="D2149" s="8">
        <v>4467.93</v>
      </c>
      <c r="E2149" s="8">
        <v>0.05</v>
      </c>
      <c r="F2149" s="9">
        <f t="shared" si="66"/>
        <v>223.39650000000003</v>
      </c>
      <c r="G2149" s="8">
        <v>2</v>
      </c>
      <c r="H2149" s="10">
        <v>45492</v>
      </c>
      <c r="I2149" s="10">
        <v>45498</v>
      </c>
      <c r="J2149" s="8" t="s">
        <v>21</v>
      </c>
      <c r="K2149" s="8" t="s">
        <v>16</v>
      </c>
      <c r="L2149" s="8">
        <v>277.75</v>
      </c>
      <c r="M2149" s="8" t="s">
        <v>28</v>
      </c>
      <c r="N2149" s="12">
        <f t="shared" si="67"/>
        <v>4244.5335000000005</v>
      </c>
    </row>
    <row r="2150" spans="1:14" ht="14.25" customHeight="1" x14ac:dyDescent="0.35">
      <c r="A2150" s="8" t="s">
        <v>2181</v>
      </c>
      <c r="B2150" s="8" t="s">
        <v>41</v>
      </c>
      <c r="C2150" s="8" t="s">
        <v>33</v>
      </c>
      <c r="D2150" s="8">
        <v>1797.6</v>
      </c>
      <c r="E2150" s="8">
        <v>0.27</v>
      </c>
      <c r="F2150" s="9">
        <f t="shared" si="66"/>
        <v>485.35200000000003</v>
      </c>
      <c r="G2150" s="8">
        <v>7</v>
      </c>
      <c r="H2150" s="10">
        <v>45091</v>
      </c>
      <c r="I2150" s="10">
        <v>45093</v>
      </c>
      <c r="J2150" s="8" t="s">
        <v>15</v>
      </c>
      <c r="K2150" s="8" t="s">
        <v>16</v>
      </c>
      <c r="L2150" s="8">
        <v>530.98</v>
      </c>
      <c r="M2150" s="8" t="s">
        <v>39</v>
      </c>
      <c r="N2150" s="12">
        <f t="shared" si="67"/>
        <v>1312.2479999999998</v>
      </c>
    </row>
    <row r="2151" spans="1:14" ht="14.25" customHeight="1" x14ac:dyDescent="0.35">
      <c r="A2151" s="8" t="s">
        <v>2182</v>
      </c>
      <c r="B2151" s="8" t="s">
        <v>13</v>
      </c>
      <c r="C2151" s="8" t="s">
        <v>14</v>
      </c>
      <c r="D2151" s="8">
        <v>4242.03</v>
      </c>
      <c r="E2151" s="8">
        <v>0.36</v>
      </c>
      <c r="F2151" s="9">
        <f t="shared" si="66"/>
        <v>1527.1307999999999</v>
      </c>
      <c r="G2151" s="8">
        <v>3</v>
      </c>
      <c r="H2151" s="10">
        <v>45173</v>
      </c>
      <c r="I2151" s="10">
        <v>45178</v>
      </c>
      <c r="J2151" s="8" t="s">
        <v>15</v>
      </c>
      <c r="K2151" s="8" t="s">
        <v>16</v>
      </c>
      <c r="L2151" s="8">
        <v>917.4</v>
      </c>
      <c r="M2151" s="8" t="s">
        <v>28</v>
      </c>
      <c r="N2151" s="12">
        <f t="shared" si="67"/>
        <v>2714.8991999999998</v>
      </c>
    </row>
    <row r="2152" spans="1:14" ht="14.25" customHeight="1" x14ac:dyDescent="0.35">
      <c r="A2152" s="8" t="s">
        <v>2183</v>
      </c>
      <c r="B2152" s="8" t="s">
        <v>25</v>
      </c>
      <c r="C2152" s="8" t="s">
        <v>33</v>
      </c>
      <c r="D2152" s="8">
        <v>3582.79</v>
      </c>
      <c r="E2152" s="8">
        <v>0.31</v>
      </c>
      <c r="F2152" s="9">
        <f t="shared" si="66"/>
        <v>1110.6649</v>
      </c>
      <c r="G2152" s="8">
        <v>2</v>
      </c>
      <c r="H2152" s="10">
        <v>45264</v>
      </c>
      <c r="I2152" s="10">
        <v>45271</v>
      </c>
      <c r="J2152" s="8" t="s">
        <v>21</v>
      </c>
      <c r="K2152" s="8" t="s">
        <v>16</v>
      </c>
      <c r="L2152" s="8">
        <v>638.04</v>
      </c>
      <c r="M2152" s="8" t="s">
        <v>34</v>
      </c>
      <c r="N2152" s="12">
        <f t="shared" si="67"/>
        <v>2472.1251000000002</v>
      </c>
    </row>
    <row r="2153" spans="1:14" ht="14.25" customHeight="1" x14ac:dyDescent="0.35">
      <c r="A2153" s="8" t="s">
        <v>2184</v>
      </c>
      <c r="B2153" s="8" t="s">
        <v>13</v>
      </c>
      <c r="C2153" s="8" t="s">
        <v>26</v>
      </c>
      <c r="D2153" s="8">
        <v>4530.9799999999996</v>
      </c>
      <c r="E2153" s="8">
        <v>0.21</v>
      </c>
      <c r="F2153" s="9">
        <f t="shared" si="66"/>
        <v>951.50579999999991</v>
      </c>
      <c r="G2153" s="8">
        <v>9</v>
      </c>
      <c r="H2153" s="10">
        <v>45450</v>
      </c>
      <c r="I2153" s="10">
        <v>45455</v>
      </c>
      <c r="J2153" s="8" t="s">
        <v>15</v>
      </c>
      <c r="K2153" s="8" t="s">
        <v>27</v>
      </c>
      <c r="L2153" s="8">
        <v>354.05</v>
      </c>
      <c r="M2153" s="8" t="s">
        <v>34</v>
      </c>
      <c r="N2153" s="12">
        <f t="shared" si="67"/>
        <v>3579.4741999999997</v>
      </c>
    </row>
    <row r="2154" spans="1:14" ht="14.25" customHeight="1" x14ac:dyDescent="0.35">
      <c r="A2154" s="8" t="s">
        <v>2185</v>
      </c>
      <c r="B2154" s="8" t="s">
        <v>25</v>
      </c>
      <c r="C2154" s="8" t="s">
        <v>14</v>
      </c>
      <c r="D2154" s="8">
        <v>1331.42</v>
      </c>
      <c r="E2154" s="8">
        <v>0.12</v>
      </c>
      <c r="F2154" s="9">
        <f t="shared" si="66"/>
        <v>159.7704</v>
      </c>
      <c r="G2154" s="8">
        <v>3</v>
      </c>
      <c r="H2154" s="10">
        <v>45331</v>
      </c>
      <c r="I2154" s="10">
        <v>45334</v>
      </c>
      <c r="J2154" s="8" t="s">
        <v>15</v>
      </c>
      <c r="K2154" s="8" t="s">
        <v>27</v>
      </c>
      <c r="L2154" s="8">
        <v>155.22999999999999</v>
      </c>
      <c r="M2154" s="8" t="s">
        <v>23</v>
      </c>
      <c r="N2154" s="12">
        <f t="shared" si="67"/>
        <v>1171.6496000000002</v>
      </c>
    </row>
    <row r="2155" spans="1:14" ht="14.25" customHeight="1" x14ac:dyDescent="0.35">
      <c r="A2155" s="8" t="s">
        <v>2186</v>
      </c>
      <c r="B2155" s="8" t="s">
        <v>25</v>
      </c>
      <c r="C2155" s="8" t="s">
        <v>20</v>
      </c>
      <c r="D2155" s="8">
        <v>4663.26</v>
      </c>
      <c r="E2155" s="8">
        <v>0.12</v>
      </c>
      <c r="F2155" s="9">
        <f t="shared" si="66"/>
        <v>559.59119999999996</v>
      </c>
      <c r="G2155" s="8">
        <v>8</v>
      </c>
      <c r="H2155" s="10">
        <v>44966</v>
      </c>
      <c r="I2155" s="10">
        <v>44973</v>
      </c>
      <c r="J2155" s="8" t="s">
        <v>21</v>
      </c>
      <c r="K2155" s="8" t="s">
        <v>22</v>
      </c>
      <c r="L2155" s="8">
        <v>1131.72</v>
      </c>
      <c r="M2155" s="8" t="s">
        <v>17</v>
      </c>
      <c r="N2155" s="12">
        <f t="shared" si="67"/>
        <v>4103.6688000000004</v>
      </c>
    </row>
    <row r="2156" spans="1:14" ht="14.25" customHeight="1" x14ac:dyDescent="0.35">
      <c r="A2156" s="8" t="s">
        <v>2187</v>
      </c>
      <c r="B2156" s="8" t="s">
        <v>19</v>
      </c>
      <c r="C2156" s="8" t="s">
        <v>14</v>
      </c>
      <c r="D2156" s="8">
        <v>420</v>
      </c>
      <c r="E2156" s="8">
        <v>0.46</v>
      </c>
      <c r="F2156" s="9">
        <f t="shared" si="66"/>
        <v>193.20000000000002</v>
      </c>
      <c r="G2156" s="8">
        <v>1</v>
      </c>
      <c r="H2156" s="10">
        <v>44956</v>
      </c>
      <c r="I2156" s="10">
        <v>44958</v>
      </c>
      <c r="J2156" s="8" t="s">
        <v>31</v>
      </c>
      <c r="K2156" s="8" t="s">
        <v>27</v>
      </c>
      <c r="L2156" s="8">
        <v>115.7</v>
      </c>
      <c r="M2156" s="8" t="s">
        <v>17</v>
      </c>
      <c r="N2156" s="12">
        <f t="shared" si="67"/>
        <v>226.79999999999998</v>
      </c>
    </row>
    <row r="2157" spans="1:14" ht="14.25" customHeight="1" x14ac:dyDescent="0.35">
      <c r="A2157" s="8" t="s">
        <v>2188</v>
      </c>
      <c r="B2157" s="8" t="s">
        <v>19</v>
      </c>
      <c r="C2157" s="8" t="s">
        <v>14</v>
      </c>
      <c r="D2157" s="8">
        <v>3988.99</v>
      </c>
      <c r="E2157" s="8">
        <v>0.12</v>
      </c>
      <c r="F2157" s="9">
        <f t="shared" si="66"/>
        <v>478.67879999999997</v>
      </c>
      <c r="G2157" s="8">
        <v>5</v>
      </c>
      <c r="H2157" s="10">
        <v>45223</v>
      </c>
      <c r="I2157" s="10">
        <v>45230</v>
      </c>
      <c r="J2157" s="8" t="s">
        <v>15</v>
      </c>
      <c r="K2157" s="8" t="s">
        <v>16</v>
      </c>
      <c r="L2157" s="8">
        <v>1017.66</v>
      </c>
      <c r="M2157" s="8" t="s">
        <v>28</v>
      </c>
      <c r="N2157" s="12">
        <f t="shared" si="67"/>
        <v>3510.3111999999996</v>
      </c>
    </row>
    <row r="2158" spans="1:14" ht="14.25" customHeight="1" x14ac:dyDescent="0.35">
      <c r="A2158" s="8" t="s">
        <v>2189</v>
      </c>
      <c r="B2158" s="8" t="s">
        <v>19</v>
      </c>
      <c r="C2158" s="8" t="s">
        <v>14</v>
      </c>
      <c r="D2158" s="8">
        <v>2234.7600000000002</v>
      </c>
      <c r="E2158" s="8">
        <v>0.48</v>
      </c>
      <c r="F2158" s="9">
        <f t="shared" si="66"/>
        <v>1072.6848</v>
      </c>
      <c r="G2158" s="8">
        <v>5</v>
      </c>
      <c r="H2158" s="10">
        <v>45229</v>
      </c>
      <c r="I2158" s="10">
        <v>45231</v>
      </c>
      <c r="J2158" s="8" t="s">
        <v>15</v>
      </c>
      <c r="K2158" s="8" t="s">
        <v>27</v>
      </c>
      <c r="L2158" s="8">
        <v>485.3</v>
      </c>
      <c r="M2158" s="8" t="s">
        <v>28</v>
      </c>
      <c r="N2158" s="12">
        <f t="shared" si="67"/>
        <v>1162.0752000000002</v>
      </c>
    </row>
    <row r="2159" spans="1:14" ht="14.25" customHeight="1" x14ac:dyDescent="0.35">
      <c r="A2159" s="8" t="s">
        <v>2190</v>
      </c>
      <c r="B2159" s="8" t="s">
        <v>13</v>
      </c>
      <c r="C2159" s="8" t="s">
        <v>26</v>
      </c>
      <c r="D2159" s="8">
        <v>971.66</v>
      </c>
      <c r="E2159" s="8">
        <v>0.11</v>
      </c>
      <c r="F2159" s="9">
        <f t="shared" si="66"/>
        <v>106.8826</v>
      </c>
      <c r="G2159" s="8">
        <v>6</v>
      </c>
      <c r="H2159" s="10">
        <v>45186</v>
      </c>
      <c r="I2159" s="10">
        <v>45193</v>
      </c>
      <c r="J2159" s="8" t="s">
        <v>31</v>
      </c>
      <c r="K2159" s="8" t="s">
        <v>16</v>
      </c>
      <c r="L2159" s="8">
        <v>180.44</v>
      </c>
      <c r="M2159" s="8" t="s">
        <v>39</v>
      </c>
      <c r="N2159" s="12">
        <f t="shared" si="67"/>
        <v>864.77739999999994</v>
      </c>
    </row>
    <row r="2160" spans="1:14" ht="14.25" customHeight="1" x14ac:dyDescent="0.35">
      <c r="A2160" s="8" t="s">
        <v>2191</v>
      </c>
      <c r="B2160" s="8" t="s">
        <v>41</v>
      </c>
      <c r="C2160" s="8" t="s">
        <v>33</v>
      </c>
      <c r="D2160" s="8">
        <v>489.07</v>
      </c>
      <c r="E2160" s="8">
        <v>0.19</v>
      </c>
      <c r="F2160" s="9">
        <f t="shared" si="66"/>
        <v>92.923299999999998</v>
      </c>
      <c r="G2160" s="8">
        <v>7</v>
      </c>
      <c r="H2160" s="10">
        <v>45532</v>
      </c>
      <c r="I2160" s="10">
        <v>45533</v>
      </c>
      <c r="J2160" s="8" t="s">
        <v>15</v>
      </c>
      <c r="K2160" s="8" t="s">
        <v>16</v>
      </c>
      <c r="L2160" s="8">
        <v>81.27</v>
      </c>
      <c r="M2160" s="8" t="s">
        <v>48</v>
      </c>
      <c r="N2160" s="12">
        <f t="shared" si="67"/>
        <v>396.14670000000001</v>
      </c>
    </row>
    <row r="2161" spans="1:14" ht="14.25" customHeight="1" x14ac:dyDescent="0.35">
      <c r="A2161" s="8" t="s">
        <v>2192</v>
      </c>
      <c r="B2161" s="8" t="s">
        <v>25</v>
      </c>
      <c r="C2161" s="8" t="s">
        <v>20</v>
      </c>
      <c r="D2161" s="8">
        <v>2008.78</v>
      </c>
      <c r="E2161" s="8">
        <v>0.01</v>
      </c>
      <c r="F2161" s="9">
        <f t="shared" si="66"/>
        <v>20.087800000000001</v>
      </c>
      <c r="G2161" s="8">
        <v>3</v>
      </c>
      <c r="H2161" s="10">
        <v>45358</v>
      </c>
      <c r="I2161" s="10">
        <v>45365</v>
      </c>
      <c r="J2161" s="8" t="s">
        <v>21</v>
      </c>
      <c r="K2161" s="8" t="s">
        <v>16</v>
      </c>
      <c r="L2161" s="8">
        <v>179.47</v>
      </c>
      <c r="M2161" s="8" t="s">
        <v>39</v>
      </c>
      <c r="N2161" s="12">
        <f t="shared" si="67"/>
        <v>1988.6922</v>
      </c>
    </row>
    <row r="2162" spans="1:14" ht="14.25" customHeight="1" x14ac:dyDescent="0.35">
      <c r="A2162" s="8" t="s">
        <v>2193</v>
      </c>
      <c r="B2162" s="8" t="s">
        <v>25</v>
      </c>
      <c r="C2162" s="8" t="s">
        <v>33</v>
      </c>
      <c r="D2162" s="8">
        <v>2007.69</v>
      </c>
      <c r="E2162" s="8">
        <v>0.45</v>
      </c>
      <c r="F2162" s="9">
        <f t="shared" si="66"/>
        <v>903.46050000000002</v>
      </c>
      <c r="G2162" s="8">
        <v>5</v>
      </c>
      <c r="H2162" s="10">
        <v>45239</v>
      </c>
      <c r="I2162" s="10">
        <v>45245</v>
      </c>
      <c r="J2162" s="8" t="s">
        <v>21</v>
      </c>
      <c r="K2162" s="8" t="s">
        <v>22</v>
      </c>
      <c r="L2162" s="8">
        <v>159.74</v>
      </c>
      <c r="M2162" s="8" t="s">
        <v>34</v>
      </c>
      <c r="N2162" s="12">
        <f t="shared" si="67"/>
        <v>1104.2294999999999</v>
      </c>
    </row>
    <row r="2163" spans="1:14" ht="14.25" customHeight="1" x14ac:dyDescent="0.35">
      <c r="A2163" s="8" t="s">
        <v>2194</v>
      </c>
      <c r="B2163" s="8" t="s">
        <v>25</v>
      </c>
      <c r="C2163" s="8" t="s">
        <v>33</v>
      </c>
      <c r="D2163" s="8">
        <v>1226.79</v>
      </c>
      <c r="E2163" s="8">
        <v>0.05</v>
      </c>
      <c r="F2163" s="9">
        <f t="shared" si="66"/>
        <v>61.339500000000001</v>
      </c>
      <c r="G2163" s="8">
        <v>8</v>
      </c>
      <c r="H2163" s="10">
        <v>45168</v>
      </c>
      <c r="I2163" s="10">
        <v>45174</v>
      </c>
      <c r="J2163" s="8" t="s">
        <v>15</v>
      </c>
      <c r="K2163" s="8" t="s">
        <v>27</v>
      </c>
      <c r="L2163" s="8">
        <v>309</v>
      </c>
      <c r="M2163" s="8" t="s">
        <v>28</v>
      </c>
      <c r="N2163" s="12">
        <f t="shared" si="67"/>
        <v>1165.4504999999999</v>
      </c>
    </row>
    <row r="2164" spans="1:14" ht="14.25" customHeight="1" x14ac:dyDescent="0.35">
      <c r="A2164" s="8" t="s">
        <v>2195</v>
      </c>
      <c r="B2164" s="8" t="s">
        <v>13</v>
      </c>
      <c r="C2164" s="8" t="s">
        <v>36</v>
      </c>
      <c r="D2164" s="8">
        <v>1156.03</v>
      </c>
      <c r="E2164" s="8">
        <v>0.18</v>
      </c>
      <c r="F2164" s="9">
        <f t="shared" si="66"/>
        <v>208.08539999999999</v>
      </c>
      <c r="G2164" s="8">
        <v>6</v>
      </c>
      <c r="H2164" s="10">
        <v>45657</v>
      </c>
      <c r="I2164" s="10">
        <v>45659</v>
      </c>
      <c r="J2164" s="8" t="s">
        <v>15</v>
      </c>
      <c r="K2164" s="8" t="s">
        <v>16</v>
      </c>
      <c r="L2164" s="8">
        <v>285.98</v>
      </c>
      <c r="M2164" s="8" t="s">
        <v>28</v>
      </c>
      <c r="N2164" s="12">
        <f t="shared" si="67"/>
        <v>947.94460000000004</v>
      </c>
    </row>
    <row r="2165" spans="1:14" ht="14.25" customHeight="1" x14ac:dyDescent="0.35">
      <c r="A2165" s="8" t="s">
        <v>2196</v>
      </c>
      <c r="B2165" s="8" t="s">
        <v>19</v>
      </c>
      <c r="C2165" s="8" t="s">
        <v>26</v>
      </c>
      <c r="D2165" s="8">
        <v>2057.62</v>
      </c>
      <c r="E2165" s="8">
        <v>0.42</v>
      </c>
      <c r="F2165" s="9">
        <f t="shared" si="66"/>
        <v>864.20039999999995</v>
      </c>
      <c r="G2165" s="8">
        <v>2</v>
      </c>
      <c r="H2165" s="10">
        <v>45454</v>
      </c>
      <c r="I2165" s="10">
        <v>45456</v>
      </c>
      <c r="J2165" s="8" t="s">
        <v>21</v>
      </c>
      <c r="K2165" s="8" t="s">
        <v>22</v>
      </c>
      <c r="L2165" s="8">
        <v>112.06</v>
      </c>
      <c r="M2165" s="8" t="s">
        <v>39</v>
      </c>
      <c r="N2165" s="12">
        <f t="shared" si="67"/>
        <v>1193.4195999999999</v>
      </c>
    </row>
    <row r="2166" spans="1:14" ht="14.25" customHeight="1" x14ac:dyDescent="0.35">
      <c r="A2166" s="8" t="s">
        <v>2197</v>
      </c>
      <c r="B2166" s="8" t="s">
        <v>41</v>
      </c>
      <c r="C2166" s="8" t="s">
        <v>36</v>
      </c>
      <c r="D2166" s="8">
        <v>2109.56</v>
      </c>
      <c r="E2166" s="8">
        <v>0.4</v>
      </c>
      <c r="F2166" s="9">
        <f t="shared" si="66"/>
        <v>843.82400000000007</v>
      </c>
      <c r="G2166" s="8">
        <v>7</v>
      </c>
      <c r="H2166" s="10">
        <v>45418</v>
      </c>
      <c r="I2166" s="10">
        <v>45420</v>
      </c>
      <c r="J2166" s="8" t="s">
        <v>31</v>
      </c>
      <c r="K2166" s="8" t="s">
        <v>22</v>
      </c>
      <c r="L2166" s="8">
        <v>379.79</v>
      </c>
      <c r="M2166" s="8" t="s">
        <v>39</v>
      </c>
      <c r="N2166" s="12">
        <f t="shared" si="67"/>
        <v>1265.7359999999999</v>
      </c>
    </row>
    <row r="2167" spans="1:14" ht="14.25" customHeight="1" x14ac:dyDescent="0.35">
      <c r="A2167" s="8" t="s">
        <v>2198</v>
      </c>
      <c r="B2167" s="8" t="s">
        <v>13</v>
      </c>
      <c r="C2167" s="8" t="s">
        <v>26</v>
      </c>
      <c r="D2167" s="8">
        <v>2267.59</v>
      </c>
      <c r="E2167" s="8">
        <v>0.42</v>
      </c>
      <c r="F2167" s="9">
        <f t="shared" si="66"/>
        <v>952.38779999999997</v>
      </c>
      <c r="G2167" s="8">
        <v>3</v>
      </c>
      <c r="H2167" s="10">
        <v>45237</v>
      </c>
      <c r="I2167" s="10">
        <v>45243</v>
      </c>
      <c r="J2167" s="8" t="s">
        <v>21</v>
      </c>
      <c r="K2167" s="8" t="s">
        <v>27</v>
      </c>
      <c r="L2167" s="8">
        <v>199.3</v>
      </c>
      <c r="M2167" s="8" t="s">
        <v>17</v>
      </c>
      <c r="N2167" s="12">
        <f t="shared" si="67"/>
        <v>1315.2022000000002</v>
      </c>
    </row>
    <row r="2168" spans="1:14" ht="14.25" customHeight="1" x14ac:dyDescent="0.35">
      <c r="A2168" s="8" t="s">
        <v>2199</v>
      </c>
      <c r="B2168" s="8" t="s">
        <v>19</v>
      </c>
      <c r="C2168" s="8" t="s">
        <v>33</v>
      </c>
      <c r="D2168" s="8">
        <v>4356.92</v>
      </c>
      <c r="E2168" s="8">
        <v>0.46</v>
      </c>
      <c r="F2168" s="9">
        <f t="shared" si="66"/>
        <v>2004.1832000000002</v>
      </c>
      <c r="G2168" s="8">
        <v>9</v>
      </c>
      <c r="H2168" s="10">
        <v>45585</v>
      </c>
      <c r="I2168" s="10">
        <v>45590</v>
      </c>
      <c r="J2168" s="8" t="s">
        <v>31</v>
      </c>
      <c r="K2168" s="8" t="s">
        <v>27</v>
      </c>
      <c r="L2168" s="8">
        <v>1053.17</v>
      </c>
      <c r="M2168" s="8" t="s">
        <v>23</v>
      </c>
      <c r="N2168" s="12">
        <f t="shared" si="67"/>
        <v>2352.7367999999997</v>
      </c>
    </row>
    <row r="2169" spans="1:14" ht="14.25" customHeight="1" x14ac:dyDescent="0.35">
      <c r="A2169" s="8" t="s">
        <v>2200</v>
      </c>
      <c r="B2169" s="8" t="s">
        <v>13</v>
      </c>
      <c r="C2169" s="8" t="s">
        <v>33</v>
      </c>
      <c r="D2169" s="8">
        <v>3095.15</v>
      </c>
      <c r="E2169" s="8">
        <v>0.46</v>
      </c>
      <c r="F2169" s="9">
        <f t="shared" si="66"/>
        <v>1423.769</v>
      </c>
      <c r="G2169" s="8">
        <v>4</v>
      </c>
      <c r="H2169" s="10">
        <v>45072</v>
      </c>
      <c r="I2169" s="10">
        <v>45075</v>
      </c>
      <c r="J2169" s="8" t="s">
        <v>31</v>
      </c>
      <c r="K2169" s="8" t="s">
        <v>22</v>
      </c>
      <c r="L2169" s="8">
        <v>296.87</v>
      </c>
      <c r="M2169" s="8" t="s">
        <v>39</v>
      </c>
      <c r="N2169" s="12">
        <f t="shared" si="67"/>
        <v>1671.3810000000001</v>
      </c>
    </row>
    <row r="2170" spans="1:14" ht="14.25" customHeight="1" x14ac:dyDescent="0.35">
      <c r="A2170" s="8" t="s">
        <v>2201</v>
      </c>
      <c r="B2170" s="8" t="s">
        <v>41</v>
      </c>
      <c r="C2170" s="8" t="s">
        <v>26</v>
      </c>
      <c r="D2170" s="8">
        <v>200.12</v>
      </c>
      <c r="E2170" s="8">
        <v>0.39</v>
      </c>
      <c r="F2170" s="9">
        <f t="shared" si="66"/>
        <v>78.046800000000005</v>
      </c>
      <c r="G2170" s="8">
        <v>4</v>
      </c>
      <c r="H2170" s="10">
        <v>45656</v>
      </c>
      <c r="I2170" s="10">
        <v>45657</v>
      </c>
      <c r="J2170" s="8" t="s">
        <v>31</v>
      </c>
      <c r="K2170" s="8" t="s">
        <v>27</v>
      </c>
      <c r="L2170" s="8">
        <v>35.65</v>
      </c>
      <c r="M2170" s="8" t="s">
        <v>34</v>
      </c>
      <c r="N2170" s="12">
        <f t="shared" si="67"/>
        <v>122.0732</v>
      </c>
    </row>
    <row r="2171" spans="1:14" ht="14.25" customHeight="1" x14ac:dyDescent="0.35">
      <c r="A2171" s="8" t="s">
        <v>2202</v>
      </c>
      <c r="B2171" s="8" t="s">
        <v>19</v>
      </c>
      <c r="C2171" s="8" t="s">
        <v>33</v>
      </c>
      <c r="D2171" s="8">
        <v>2643.59</v>
      </c>
      <c r="E2171" s="8">
        <v>0.28999999999999998</v>
      </c>
      <c r="F2171" s="9">
        <f t="shared" si="66"/>
        <v>766.64109999999994</v>
      </c>
      <c r="G2171" s="8">
        <v>4</v>
      </c>
      <c r="H2171" s="10">
        <v>45077</v>
      </c>
      <c r="I2171" s="10">
        <v>45078</v>
      </c>
      <c r="J2171" s="8" t="s">
        <v>31</v>
      </c>
      <c r="K2171" s="8" t="s">
        <v>16</v>
      </c>
      <c r="L2171" s="8">
        <v>577.05999999999995</v>
      </c>
      <c r="M2171" s="8" t="s">
        <v>17</v>
      </c>
      <c r="N2171" s="12">
        <f t="shared" si="67"/>
        <v>1876.9489000000003</v>
      </c>
    </row>
    <row r="2172" spans="1:14" ht="14.25" customHeight="1" x14ac:dyDescent="0.35">
      <c r="A2172" s="8" t="s">
        <v>2203</v>
      </c>
      <c r="B2172" s="8" t="s">
        <v>13</v>
      </c>
      <c r="C2172" s="8" t="s">
        <v>33</v>
      </c>
      <c r="D2172" s="8">
        <v>3836.01</v>
      </c>
      <c r="E2172" s="8">
        <v>0.28000000000000003</v>
      </c>
      <c r="F2172" s="9">
        <f t="shared" si="66"/>
        <v>1074.0828000000001</v>
      </c>
      <c r="G2172" s="8">
        <v>8</v>
      </c>
      <c r="H2172" s="10">
        <v>45389</v>
      </c>
      <c r="I2172" s="10">
        <v>45390</v>
      </c>
      <c r="J2172" s="8" t="s">
        <v>31</v>
      </c>
      <c r="K2172" s="8" t="s">
        <v>16</v>
      </c>
      <c r="L2172" s="8">
        <v>566.22</v>
      </c>
      <c r="M2172" s="8" t="s">
        <v>23</v>
      </c>
      <c r="N2172" s="12">
        <f t="shared" si="67"/>
        <v>2761.9272000000001</v>
      </c>
    </row>
    <row r="2173" spans="1:14" ht="14.25" customHeight="1" x14ac:dyDescent="0.35">
      <c r="A2173" s="8" t="s">
        <v>2204</v>
      </c>
      <c r="B2173" s="8" t="s">
        <v>41</v>
      </c>
      <c r="C2173" s="8" t="s">
        <v>20</v>
      </c>
      <c r="D2173" s="8">
        <v>376.43</v>
      </c>
      <c r="E2173" s="8">
        <v>0.01</v>
      </c>
      <c r="F2173" s="9">
        <f t="shared" si="66"/>
        <v>3.7643</v>
      </c>
      <c r="G2173" s="8">
        <v>1</v>
      </c>
      <c r="H2173" s="10">
        <v>44937</v>
      </c>
      <c r="I2173" s="10">
        <v>44941</v>
      </c>
      <c r="J2173" s="8" t="s">
        <v>31</v>
      </c>
      <c r="K2173" s="8" t="s">
        <v>22</v>
      </c>
      <c r="L2173" s="8">
        <v>81.99</v>
      </c>
      <c r="M2173" s="8" t="s">
        <v>17</v>
      </c>
      <c r="N2173" s="12">
        <f t="shared" si="67"/>
        <v>372.66570000000002</v>
      </c>
    </row>
    <row r="2174" spans="1:14" ht="14.25" customHeight="1" x14ac:dyDescent="0.35">
      <c r="A2174" s="8" t="s">
        <v>2205</v>
      </c>
      <c r="B2174" s="8" t="s">
        <v>25</v>
      </c>
      <c r="C2174" s="8" t="s">
        <v>36</v>
      </c>
      <c r="D2174" s="8">
        <v>2170.7800000000002</v>
      </c>
      <c r="E2174" s="8">
        <v>0.36</v>
      </c>
      <c r="F2174" s="9">
        <f t="shared" si="66"/>
        <v>781.48080000000004</v>
      </c>
      <c r="G2174" s="8">
        <v>3</v>
      </c>
      <c r="H2174" s="10">
        <v>45353</v>
      </c>
      <c r="I2174" s="10">
        <v>45356</v>
      </c>
      <c r="J2174" s="8" t="s">
        <v>15</v>
      </c>
      <c r="K2174" s="8" t="s">
        <v>16</v>
      </c>
      <c r="L2174" s="8">
        <v>604.61</v>
      </c>
      <c r="M2174" s="8" t="s">
        <v>17</v>
      </c>
      <c r="N2174" s="12">
        <f t="shared" si="67"/>
        <v>1389.2992000000002</v>
      </c>
    </row>
    <row r="2175" spans="1:14" ht="14.25" customHeight="1" x14ac:dyDescent="0.35">
      <c r="A2175" s="8" t="s">
        <v>2206</v>
      </c>
      <c r="B2175" s="8" t="s">
        <v>41</v>
      </c>
      <c r="C2175" s="8" t="s">
        <v>36</v>
      </c>
      <c r="D2175" s="8">
        <v>2310.9299999999998</v>
      </c>
      <c r="E2175" s="8">
        <v>0.11</v>
      </c>
      <c r="F2175" s="9">
        <f t="shared" si="66"/>
        <v>254.20229999999998</v>
      </c>
      <c r="G2175" s="8">
        <v>8</v>
      </c>
      <c r="H2175" s="10">
        <v>45227</v>
      </c>
      <c r="I2175" s="10">
        <v>45232</v>
      </c>
      <c r="J2175" s="8" t="s">
        <v>21</v>
      </c>
      <c r="K2175" s="8" t="s">
        <v>16</v>
      </c>
      <c r="L2175" s="8">
        <v>531.38</v>
      </c>
      <c r="M2175" s="8" t="s">
        <v>39</v>
      </c>
      <c r="N2175" s="12">
        <f t="shared" si="67"/>
        <v>2056.7276999999999</v>
      </c>
    </row>
    <row r="2176" spans="1:14" ht="14.25" customHeight="1" x14ac:dyDescent="0.35">
      <c r="A2176" s="8" t="s">
        <v>2207</v>
      </c>
      <c r="B2176" s="8" t="s">
        <v>25</v>
      </c>
      <c r="C2176" s="8" t="s">
        <v>36</v>
      </c>
      <c r="D2176" s="8">
        <v>4774.7</v>
      </c>
      <c r="E2176" s="8">
        <v>0.41</v>
      </c>
      <c r="F2176" s="9">
        <f t="shared" si="66"/>
        <v>1957.6269999999997</v>
      </c>
      <c r="G2176" s="8">
        <v>7</v>
      </c>
      <c r="H2176" s="10">
        <v>44965</v>
      </c>
      <c r="I2176" s="10">
        <v>44971</v>
      </c>
      <c r="J2176" s="8" t="s">
        <v>21</v>
      </c>
      <c r="K2176" s="8" t="s">
        <v>16</v>
      </c>
      <c r="L2176" s="8">
        <v>623.91</v>
      </c>
      <c r="M2176" s="8" t="s">
        <v>48</v>
      </c>
      <c r="N2176" s="12">
        <f t="shared" si="67"/>
        <v>2817.0730000000003</v>
      </c>
    </row>
    <row r="2177" spans="1:14" ht="14.25" customHeight="1" x14ac:dyDescent="0.35">
      <c r="A2177" s="8" t="s">
        <v>2208</v>
      </c>
      <c r="B2177" s="8" t="s">
        <v>13</v>
      </c>
      <c r="C2177" s="8" t="s">
        <v>14</v>
      </c>
      <c r="D2177" s="8">
        <v>2430.85</v>
      </c>
      <c r="E2177" s="8">
        <v>0.28000000000000003</v>
      </c>
      <c r="F2177" s="9">
        <f t="shared" si="66"/>
        <v>680.63800000000003</v>
      </c>
      <c r="G2177" s="8">
        <v>6</v>
      </c>
      <c r="H2177" s="10">
        <v>45517</v>
      </c>
      <c r="I2177" s="10">
        <v>45520</v>
      </c>
      <c r="J2177" s="8" t="s">
        <v>15</v>
      </c>
      <c r="K2177" s="8" t="s">
        <v>22</v>
      </c>
      <c r="L2177" s="8">
        <v>335.53</v>
      </c>
      <c r="M2177" s="8" t="s">
        <v>48</v>
      </c>
      <c r="N2177" s="12">
        <f t="shared" si="67"/>
        <v>1750.212</v>
      </c>
    </row>
    <row r="2178" spans="1:14" ht="14.25" customHeight="1" x14ac:dyDescent="0.35">
      <c r="A2178" s="8" t="s">
        <v>2209</v>
      </c>
      <c r="B2178" s="8" t="s">
        <v>19</v>
      </c>
      <c r="C2178" s="8" t="s">
        <v>20</v>
      </c>
      <c r="D2178" s="8">
        <v>3774.51</v>
      </c>
      <c r="E2178" s="8">
        <v>0.49</v>
      </c>
      <c r="F2178" s="9">
        <f t="shared" ref="F2178:F2241" si="68">D2178*E2178</f>
        <v>1849.5099</v>
      </c>
      <c r="G2178" s="8">
        <v>7</v>
      </c>
      <c r="H2178" s="10">
        <v>45391</v>
      </c>
      <c r="I2178" s="10">
        <v>45392</v>
      </c>
      <c r="J2178" s="8" t="s">
        <v>15</v>
      </c>
      <c r="K2178" s="8" t="s">
        <v>22</v>
      </c>
      <c r="L2178" s="8">
        <v>504.44</v>
      </c>
      <c r="M2178" s="8" t="s">
        <v>28</v>
      </c>
      <c r="N2178" s="12">
        <f t="shared" si="67"/>
        <v>1925.0001000000002</v>
      </c>
    </row>
    <row r="2179" spans="1:14" ht="14.25" customHeight="1" x14ac:dyDescent="0.35">
      <c r="A2179" s="8" t="s">
        <v>2210</v>
      </c>
      <c r="B2179" s="8" t="s">
        <v>19</v>
      </c>
      <c r="C2179" s="8" t="s">
        <v>36</v>
      </c>
      <c r="D2179" s="8">
        <v>1584.22</v>
      </c>
      <c r="E2179" s="8">
        <v>0.11</v>
      </c>
      <c r="F2179" s="9">
        <f t="shared" si="68"/>
        <v>174.26420000000002</v>
      </c>
      <c r="G2179" s="8">
        <v>1</v>
      </c>
      <c r="H2179" s="10">
        <v>45078</v>
      </c>
      <c r="I2179" s="10">
        <v>45083</v>
      </c>
      <c r="J2179" s="8" t="s">
        <v>31</v>
      </c>
      <c r="K2179" s="8" t="s">
        <v>22</v>
      </c>
      <c r="L2179" s="8">
        <v>269.39</v>
      </c>
      <c r="M2179" s="8" t="s">
        <v>23</v>
      </c>
      <c r="N2179" s="12">
        <f t="shared" ref="N2179:N2242" si="69">D2179-F2179</f>
        <v>1409.9558</v>
      </c>
    </row>
    <row r="2180" spans="1:14" ht="14.25" customHeight="1" x14ac:dyDescent="0.35">
      <c r="A2180" s="8" t="s">
        <v>2211</v>
      </c>
      <c r="B2180" s="8" t="s">
        <v>13</v>
      </c>
      <c r="C2180" s="8" t="s">
        <v>36</v>
      </c>
      <c r="D2180" s="8">
        <v>3918.6</v>
      </c>
      <c r="E2180" s="8">
        <v>0.36</v>
      </c>
      <c r="F2180" s="9">
        <f t="shared" si="68"/>
        <v>1410.6959999999999</v>
      </c>
      <c r="G2180" s="8">
        <v>8</v>
      </c>
      <c r="H2180" s="10">
        <v>45218</v>
      </c>
      <c r="I2180" s="10">
        <v>45221</v>
      </c>
      <c r="J2180" s="8" t="s">
        <v>21</v>
      </c>
      <c r="K2180" s="8" t="s">
        <v>27</v>
      </c>
      <c r="L2180" s="8">
        <v>284.37</v>
      </c>
      <c r="M2180" s="8" t="s">
        <v>28</v>
      </c>
      <c r="N2180" s="12">
        <f t="shared" si="69"/>
        <v>2507.904</v>
      </c>
    </row>
    <row r="2181" spans="1:14" ht="14.25" customHeight="1" x14ac:dyDescent="0.35">
      <c r="A2181" s="8" t="s">
        <v>2212</v>
      </c>
      <c r="B2181" s="8" t="s">
        <v>19</v>
      </c>
      <c r="C2181" s="8" t="s">
        <v>20</v>
      </c>
      <c r="D2181" s="8">
        <v>1681.05</v>
      </c>
      <c r="E2181" s="8">
        <v>0.27</v>
      </c>
      <c r="F2181" s="9">
        <f t="shared" si="68"/>
        <v>453.88350000000003</v>
      </c>
      <c r="G2181" s="8">
        <v>4</v>
      </c>
      <c r="H2181" s="10">
        <v>45442</v>
      </c>
      <c r="I2181" s="10">
        <v>45449</v>
      </c>
      <c r="J2181" s="8" t="s">
        <v>31</v>
      </c>
      <c r="K2181" s="8" t="s">
        <v>16</v>
      </c>
      <c r="L2181" s="8">
        <v>92.6</v>
      </c>
      <c r="M2181" s="8" t="s">
        <v>28</v>
      </c>
      <c r="N2181" s="12">
        <f t="shared" si="69"/>
        <v>1227.1664999999998</v>
      </c>
    </row>
    <row r="2182" spans="1:14" ht="14.25" customHeight="1" x14ac:dyDescent="0.35">
      <c r="A2182" s="8" t="s">
        <v>2213</v>
      </c>
      <c r="B2182" s="8" t="s">
        <v>19</v>
      </c>
      <c r="C2182" s="8" t="s">
        <v>33</v>
      </c>
      <c r="D2182" s="8">
        <v>2207.12</v>
      </c>
      <c r="E2182" s="8">
        <v>0.47</v>
      </c>
      <c r="F2182" s="9">
        <f t="shared" si="68"/>
        <v>1037.3463999999999</v>
      </c>
      <c r="G2182" s="8">
        <v>1</v>
      </c>
      <c r="H2182" s="10">
        <v>45631</v>
      </c>
      <c r="I2182" s="10">
        <v>45637</v>
      </c>
      <c r="J2182" s="8" t="s">
        <v>15</v>
      </c>
      <c r="K2182" s="8" t="s">
        <v>27</v>
      </c>
      <c r="L2182" s="8">
        <v>281.43</v>
      </c>
      <c r="M2182" s="8" t="s">
        <v>23</v>
      </c>
      <c r="N2182" s="12">
        <f t="shared" si="69"/>
        <v>1169.7736</v>
      </c>
    </row>
    <row r="2183" spans="1:14" ht="14.25" customHeight="1" x14ac:dyDescent="0.35">
      <c r="A2183" s="8" t="s">
        <v>2214</v>
      </c>
      <c r="B2183" s="8" t="s">
        <v>25</v>
      </c>
      <c r="C2183" s="8" t="s">
        <v>36</v>
      </c>
      <c r="D2183" s="8">
        <v>2449.46</v>
      </c>
      <c r="E2183" s="8">
        <v>0.13</v>
      </c>
      <c r="F2183" s="9">
        <f t="shared" si="68"/>
        <v>318.4298</v>
      </c>
      <c r="G2183" s="8">
        <v>4</v>
      </c>
      <c r="H2183" s="10">
        <v>45540</v>
      </c>
      <c r="I2183" s="10">
        <v>45542</v>
      </c>
      <c r="J2183" s="8" t="s">
        <v>31</v>
      </c>
      <c r="K2183" s="8" t="s">
        <v>27</v>
      </c>
      <c r="L2183" s="8">
        <v>622.85</v>
      </c>
      <c r="M2183" s="8" t="s">
        <v>34</v>
      </c>
      <c r="N2183" s="12">
        <f t="shared" si="69"/>
        <v>2131.0302000000001</v>
      </c>
    </row>
    <row r="2184" spans="1:14" ht="14.25" customHeight="1" x14ac:dyDescent="0.35">
      <c r="A2184" s="8" t="s">
        <v>2215</v>
      </c>
      <c r="B2184" s="8" t="s">
        <v>13</v>
      </c>
      <c r="C2184" s="8" t="s">
        <v>33</v>
      </c>
      <c r="D2184" s="8">
        <v>4639.18</v>
      </c>
      <c r="E2184" s="8">
        <v>0.03</v>
      </c>
      <c r="F2184" s="9">
        <f t="shared" si="68"/>
        <v>139.1754</v>
      </c>
      <c r="G2184" s="8">
        <v>2</v>
      </c>
      <c r="H2184" s="10">
        <v>45622</v>
      </c>
      <c r="I2184" s="10">
        <v>45625</v>
      </c>
      <c r="J2184" s="8" t="s">
        <v>31</v>
      </c>
      <c r="K2184" s="8" t="s">
        <v>27</v>
      </c>
      <c r="L2184" s="8">
        <v>1239.24</v>
      </c>
      <c r="M2184" s="8" t="s">
        <v>48</v>
      </c>
      <c r="N2184" s="12">
        <f t="shared" si="69"/>
        <v>4500.0046000000002</v>
      </c>
    </row>
    <row r="2185" spans="1:14" ht="14.25" customHeight="1" x14ac:dyDescent="0.35">
      <c r="A2185" s="8" t="s">
        <v>2216</v>
      </c>
      <c r="B2185" s="8" t="s">
        <v>41</v>
      </c>
      <c r="C2185" s="8" t="s">
        <v>36</v>
      </c>
      <c r="D2185" s="8">
        <v>361.92</v>
      </c>
      <c r="E2185" s="8">
        <v>0.27</v>
      </c>
      <c r="F2185" s="9">
        <f t="shared" si="68"/>
        <v>97.718400000000017</v>
      </c>
      <c r="G2185" s="8">
        <v>5</v>
      </c>
      <c r="H2185" s="10">
        <v>45523</v>
      </c>
      <c r="I2185" s="10">
        <v>45529</v>
      </c>
      <c r="J2185" s="8" t="s">
        <v>21</v>
      </c>
      <c r="K2185" s="8" t="s">
        <v>16</v>
      </c>
      <c r="L2185" s="8">
        <v>85.78</v>
      </c>
      <c r="M2185" s="8" t="s">
        <v>23</v>
      </c>
      <c r="N2185" s="12">
        <f t="shared" si="69"/>
        <v>264.20159999999998</v>
      </c>
    </row>
    <row r="2186" spans="1:14" ht="14.25" customHeight="1" x14ac:dyDescent="0.35">
      <c r="A2186" s="8" t="s">
        <v>2217</v>
      </c>
      <c r="B2186" s="8" t="s">
        <v>25</v>
      </c>
      <c r="C2186" s="8" t="s">
        <v>26</v>
      </c>
      <c r="D2186" s="8">
        <v>1064.6500000000001</v>
      </c>
      <c r="E2186" s="8">
        <v>0.26</v>
      </c>
      <c r="F2186" s="9">
        <f t="shared" si="68"/>
        <v>276.80900000000003</v>
      </c>
      <c r="G2186" s="8">
        <v>1</v>
      </c>
      <c r="H2186" s="10">
        <v>45591</v>
      </c>
      <c r="I2186" s="10">
        <v>45593</v>
      </c>
      <c r="J2186" s="8" t="s">
        <v>21</v>
      </c>
      <c r="K2186" s="8" t="s">
        <v>16</v>
      </c>
      <c r="L2186" s="8">
        <v>102.32</v>
      </c>
      <c r="M2186" s="8" t="s">
        <v>28</v>
      </c>
      <c r="N2186" s="12">
        <f t="shared" si="69"/>
        <v>787.84100000000012</v>
      </c>
    </row>
    <row r="2187" spans="1:14" ht="14.25" customHeight="1" x14ac:dyDescent="0.35">
      <c r="A2187" s="8" t="s">
        <v>2218</v>
      </c>
      <c r="B2187" s="8" t="s">
        <v>13</v>
      </c>
      <c r="C2187" s="8" t="s">
        <v>14</v>
      </c>
      <c r="D2187" s="8">
        <v>3558.14</v>
      </c>
      <c r="E2187" s="8">
        <v>0.16</v>
      </c>
      <c r="F2187" s="9">
        <f t="shared" si="68"/>
        <v>569.30240000000003</v>
      </c>
      <c r="G2187" s="8">
        <v>1</v>
      </c>
      <c r="H2187" s="10">
        <v>45488</v>
      </c>
      <c r="I2187" s="10">
        <v>45489</v>
      </c>
      <c r="J2187" s="8" t="s">
        <v>21</v>
      </c>
      <c r="K2187" s="8" t="s">
        <v>22</v>
      </c>
      <c r="L2187" s="8">
        <v>617.09</v>
      </c>
      <c r="M2187" s="8" t="s">
        <v>39</v>
      </c>
      <c r="N2187" s="12">
        <f t="shared" si="69"/>
        <v>2988.8375999999998</v>
      </c>
    </row>
    <row r="2188" spans="1:14" ht="14.25" customHeight="1" x14ac:dyDescent="0.35">
      <c r="A2188" s="8" t="s">
        <v>2219</v>
      </c>
      <c r="B2188" s="8" t="s">
        <v>25</v>
      </c>
      <c r="C2188" s="8" t="s">
        <v>36</v>
      </c>
      <c r="D2188" s="8">
        <v>2930.13</v>
      </c>
      <c r="E2188" s="8">
        <v>0.49</v>
      </c>
      <c r="F2188" s="9">
        <f t="shared" si="68"/>
        <v>1435.7637</v>
      </c>
      <c r="G2188" s="8">
        <v>5</v>
      </c>
      <c r="H2188" s="10">
        <v>45274</v>
      </c>
      <c r="I2188" s="10">
        <v>45276</v>
      </c>
      <c r="J2188" s="8" t="s">
        <v>31</v>
      </c>
      <c r="K2188" s="8" t="s">
        <v>22</v>
      </c>
      <c r="L2188" s="8">
        <v>518.28</v>
      </c>
      <c r="M2188" s="8" t="s">
        <v>39</v>
      </c>
      <c r="N2188" s="12">
        <f t="shared" si="69"/>
        <v>1494.3663000000001</v>
      </c>
    </row>
    <row r="2189" spans="1:14" ht="14.25" customHeight="1" x14ac:dyDescent="0.35">
      <c r="A2189" s="8" t="s">
        <v>2220</v>
      </c>
      <c r="B2189" s="8" t="s">
        <v>41</v>
      </c>
      <c r="C2189" s="8" t="s">
        <v>26</v>
      </c>
      <c r="D2189" s="8">
        <v>1332.5</v>
      </c>
      <c r="E2189" s="8">
        <v>0.03</v>
      </c>
      <c r="F2189" s="9">
        <f t="shared" si="68"/>
        <v>39.975000000000001</v>
      </c>
      <c r="G2189" s="8">
        <v>2</v>
      </c>
      <c r="H2189" s="10">
        <v>45490</v>
      </c>
      <c r="I2189" s="10">
        <v>45494</v>
      </c>
      <c r="J2189" s="8" t="s">
        <v>31</v>
      </c>
      <c r="K2189" s="8" t="s">
        <v>27</v>
      </c>
      <c r="L2189" s="8">
        <v>130.47999999999999</v>
      </c>
      <c r="M2189" s="8" t="s">
        <v>34</v>
      </c>
      <c r="N2189" s="12">
        <f t="shared" si="69"/>
        <v>1292.5250000000001</v>
      </c>
    </row>
    <row r="2190" spans="1:14" ht="14.25" customHeight="1" x14ac:dyDescent="0.35">
      <c r="A2190" s="8" t="s">
        <v>2221</v>
      </c>
      <c r="B2190" s="8" t="s">
        <v>41</v>
      </c>
      <c r="C2190" s="8" t="s">
        <v>20</v>
      </c>
      <c r="D2190" s="8">
        <v>1517.08</v>
      </c>
      <c r="E2190" s="8">
        <v>0.28000000000000003</v>
      </c>
      <c r="F2190" s="9">
        <f t="shared" si="68"/>
        <v>424.7824</v>
      </c>
      <c r="G2190" s="8">
        <v>9</v>
      </c>
      <c r="H2190" s="10">
        <v>45188</v>
      </c>
      <c r="I2190" s="10">
        <v>45193</v>
      </c>
      <c r="J2190" s="8" t="s">
        <v>15</v>
      </c>
      <c r="K2190" s="8" t="s">
        <v>27</v>
      </c>
      <c r="L2190" s="8">
        <v>214.89</v>
      </c>
      <c r="M2190" s="8" t="s">
        <v>48</v>
      </c>
      <c r="N2190" s="12">
        <f t="shared" si="69"/>
        <v>1092.2975999999999</v>
      </c>
    </row>
    <row r="2191" spans="1:14" ht="14.25" customHeight="1" x14ac:dyDescent="0.35">
      <c r="A2191" s="8" t="s">
        <v>2222</v>
      </c>
      <c r="B2191" s="8" t="s">
        <v>13</v>
      </c>
      <c r="C2191" s="8" t="s">
        <v>26</v>
      </c>
      <c r="D2191" s="8">
        <v>1899.82</v>
      </c>
      <c r="E2191" s="8">
        <v>0.13</v>
      </c>
      <c r="F2191" s="9">
        <f t="shared" si="68"/>
        <v>246.97659999999999</v>
      </c>
      <c r="G2191" s="8">
        <v>7</v>
      </c>
      <c r="H2191" s="10">
        <v>45228</v>
      </c>
      <c r="I2191" s="10">
        <v>45230</v>
      </c>
      <c r="J2191" s="8" t="s">
        <v>15</v>
      </c>
      <c r="K2191" s="8" t="s">
        <v>16</v>
      </c>
      <c r="L2191" s="8">
        <v>234.84</v>
      </c>
      <c r="M2191" s="8" t="s">
        <v>17</v>
      </c>
      <c r="N2191" s="12">
        <f t="shared" si="69"/>
        <v>1652.8434</v>
      </c>
    </row>
    <row r="2192" spans="1:14" ht="14.25" customHeight="1" x14ac:dyDescent="0.35">
      <c r="A2192" s="8" t="s">
        <v>2223</v>
      </c>
      <c r="B2192" s="8" t="s">
        <v>41</v>
      </c>
      <c r="C2192" s="8" t="s">
        <v>20</v>
      </c>
      <c r="D2192" s="8">
        <v>2306.6999999999998</v>
      </c>
      <c r="E2192" s="8">
        <v>0</v>
      </c>
      <c r="F2192" s="9">
        <f t="shared" si="68"/>
        <v>0</v>
      </c>
      <c r="G2192" s="8">
        <v>4</v>
      </c>
      <c r="H2192" s="10">
        <v>45636</v>
      </c>
      <c r="I2192" s="10">
        <v>45641</v>
      </c>
      <c r="J2192" s="8" t="s">
        <v>15</v>
      </c>
      <c r="K2192" s="8" t="s">
        <v>27</v>
      </c>
      <c r="L2192" s="8">
        <v>261.27</v>
      </c>
      <c r="M2192" s="8" t="s">
        <v>17</v>
      </c>
      <c r="N2192" s="12">
        <f t="shared" si="69"/>
        <v>2306.6999999999998</v>
      </c>
    </row>
    <row r="2193" spans="1:14" ht="14.25" customHeight="1" x14ac:dyDescent="0.35">
      <c r="A2193" s="8" t="s">
        <v>2224</v>
      </c>
      <c r="B2193" s="8" t="s">
        <v>25</v>
      </c>
      <c r="C2193" s="8" t="s">
        <v>36</v>
      </c>
      <c r="D2193" s="8">
        <v>4108.33</v>
      </c>
      <c r="E2193" s="8">
        <v>0.49</v>
      </c>
      <c r="F2193" s="9">
        <f t="shared" si="68"/>
        <v>2013.0817</v>
      </c>
      <c r="G2193" s="8">
        <v>7</v>
      </c>
      <c r="H2193" s="10">
        <v>45652</v>
      </c>
      <c r="I2193" s="10">
        <v>45658</v>
      </c>
      <c r="J2193" s="8" t="s">
        <v>15</v>
      </c>
      <c r="K2193" s="8" t="s">
        <v>27</v>
      </c>
      <c r="L2193" s="8">
        <v>622.63</v>
      </c>
      <c r="M2193" s="8" t="s">
        <v>48</v>
      </c>
      <c r="N2193" s="12">
        <f t="shared" si="69"/>
        <v>2095.2483000000002</v>
      </c>
    </row>
    <row r="2194" spans="1:14" ht="14.25" customHeight="1" x14ac:dyDescent="0.35">
      <c r="A2194" s="8" t="s">
        <v>2225</v>
      </c>
      <c r="B2194" s="8" t="s">
        <v>41</v>
      </c>
      <c r="C2194" s="8" t="s">
        <v>20</v>
      </c>
      <c r="D2194" s="8">
        <v>167.7</v>
      </c>
      <c r="E2194" s="8">
        <v>0.24</v>
      </c>
      <c r="F2194" s="9">
        <f t="shared" si="68"/>
        <v>40.247999999999998</v>
      </c>
      <c r="G2194" s="8">
        <v>8</v>
      </c>
      <c r="H2194" s="10">
        <v>45556</v>
      </c>
      <c r="I2194" s="10">
        <v>45558</v>
      </c>
      <c r="J2194" s="8" t="s">
        <v>15</v>
      </c>
      <c r="K2194" s="8" t="s">
        <v>22</v>
      </c>
      <c r="L2194" s="8">
        <v>21.72</v>
      </c>
      <c r="M2194" s="8" t="s">
        <v>17</v>
      </c>
      <c r="N2194" s="12">
        <f t="shared" si="69"/>
        <v>127.452</v>
      </c>
    </row>
    <row r="2195" spans="1:14" ht="14.25" customHeight="1" x14ac:dyDescent="0.35">
      <c r="A2195" s="8" t="s">
        <v>2226</v>
      </c>
      <c r="B2195" s="8" t="s">
        <v>25</v>
      </c>
      <c r="C2195" s="8" t="s">
        <v>26</v>
      </c>
      <c r="D2195" s="8">
        <v>4500.3</v>
      </c>
      <c r="E2195" s="8">
        <v>0.43</v>
      </c>
      <c r="F2195" s="9">
        <f t="shared" si="68"/>
        <v>1935.1290000000001</v>
      </c>
      <c r="G2195" s="8">
        <v>8</v>
      </c>
      <c r="H2195" s="10">
        <v>45371</v>
      </c>
      <c r="I2195" s="10">
        <v>45377</v>
      </c>
      <c r="J2195" s="8" t="s">
        <v>15</v>
      </c>
      <c r="K2195" s="8" t="s">
        <v>22</v>
      </c>
      <c r="L2195" s="8">
        <v>1269.6400000000001</v>
      </c>
      <c r="M2195" s="8" t="s">
        <v>48</v>
      </c>
      <c r="N2195" s="12">
        <f t="shared" si="69"/>
        <v>2565.1710000000003</v>
      </c>
    </row>
    <row r="2196" spans="1:14" ht="14.25" customHeight="1" x14ac:dyDescent="0.35">
      <c r="A2196" s="8" t="s">
        <v>2227</v>
      </c>
      <c r="B2196" s="8" t="s">
        <v>25</v>
      </c>
      <c r="C2196" s="8" t="s">
        <v>14</v>
      </c>
      <c r="D2196" s="8">
        <v>2123.83</v>
      </c>
      <c r="E2196" s="8">
        <v>0.42</v>
      </c>
      <c r="F2196" s="9">
        <f t="shared" si="68"/>
        <v>892.00859999999989</v>
      </c>
      <c r="G2196" s="8">
        <v>8</v>
      </c>
      <c r="H2196" s="10">
        <v>45215</v>
      </c>
      <c r="I2196" s="10">
        <v>45216</v>
      </c>
      <c r="J2196" s="8" t="s">
        <v>15</v>
      </c>
      <c r="K2196" s="8" t="s">
        <v>22</v>
      </c>
      <c r="L2196" s="8">
        <v>440.61</v>
      </c>
      <c r="M2196" s="8" t="s">
        <v>39</v>
      </c>
      <c r="N2196" s="12">
        <f t="shared" si="69"/>
        <v>1231.8214</v>
      </c>
    </row>
    <row r="2197" spans="1:14" ht="14.25" customHeight="1" x14ac:dyDescent="0.35">
      <c r="A2197" s="8" t="s">
        <v>2228</v>
      </c>
      <c r="B2197" s="8" t="s">
        <v>41</v>
      </c>
      <c r="C2197" s="8" t="s">
        <v>33</v>
      </c>
      <c r="D2197" s="8">
        <v>1229.44</v>
      </c>
      <c r="E2197" s="8">
        <v>0.41</v>
      </c>
      <c r="F2197" s="9">
        <f t="shared" si="68"/>
        <v>504.07040000000001</v>
      </c>
      <c r="G2197" s="8">
        <v>5</v>
      </c>
      <c r="H2197" s="10">
        <v>45307</v>
      </c>
      <c r="I2197" s="10">
        <v>45310</v>
      </c>
      <c r="J2197" s="8" t="s">
        <v>21</v>
      </c>
      <c r="K2197" s="8" t="s">
        <v>16</v>
      </c>
      <c r="L2197" s="8">
        <v>240.08</v>
      </c>
      <c r="M2197" s="8" t="s">
        <v>34</v>
      </c>
      <c r="N2197" s="12">
        <f t="shared" si="69"/>
        <v>725.36959999999999</v>
      </c>
    </row>
    <row r="2198" spans="1:14" ht="14.25" customHeight="1" x14ac:dyDescent="0.35">
      <c r="A2198" s="8" t="s">
        <v>2229</v>
      </c>
      <c r="B2198" s="8" t="s">
        <v>13</v>
      </c>
      <c r="C2198" s="8" t="s">
        <v>33</v>
      </c>
      <c r="D2198" s="8">
        <v>2591.2199999999998</v>
      </c>
      <c r="E2198" s="8">
        <v>0.23</v>
      </c>
      <c r="F2198" s="9">
        <f t="shared" si="68"/>
        <v>595.98059999999998</v>
      </c>
      <c r="G2198" s="8">
        <v>7</v>
      </c>
      <c r="H2198" s="10">
        <v>45322</v>
      </c>
      <c r="I2198" s="10">
        <v>45328</v>
      </c>
      <c r="J2198" s="8" t="s">
        <v>15</v>
      </c>
      <c r="K2198" s="8" t="s">
        <v>27</v>
      </c>
      <c r="L2198" s="8">
        <v>400.23</v>
      </c>
      <c r="M2198" s="8" t="s">
        <v>39</v>
      </c>
      <c r="N2198" s="12">
        <f t="shared" si="69"/>
        <v>1995.2393999999999</v>
      </c>
    </row>
    <row r="2199" spans="1:14" ht="14.25" customHeight="1" x14ac:dyDescent="0.35">
      <c r="A2199" s="8" t="s">
        <v>2230</v>
      </c>
      <c r="B2199" s="8" t="s">
        <v>19</v>
      </c>
      <c r="C2199" s="8" t="s">
        <v>14</v>
      </c>
      <c r="D2199" s="8">
        <v>3332.38</v>
      </c>
      <c r="E2199" s="8">
        <v>0.45</v>
      </c>
      <c r="F2199" s="9">
        <f t="shared" si="68"/>
        <v>1499.5710000000001</v>
      </c>
      <c r="G2199" s="8">
        <v>7</v>
      </c>
      <c r="H2199" s="10">
        <v>45213</v>
      </c>
      <c r="I2199" s="10">
        <v>45215</v>
      </c>
      <c r="J2199" s="8" t="s">
        <v>31</v>
      </c>
      <c r="K2199" s="8" t="s">
        <v>16</v>
      </c>
      <c r="L2199" s="8">
        <v>545.49</v>
      </c>
      <c r="M2199" s="8" t="s">
        <v>28</v>
      </c>
      <c r="N2199" s="12">
        <f t="shared" si="69"/>
        <v>1832.809</v>
      </c>
    </row>
    <row r="2200" spans="1:14" ht="14.25" customHeight="1" x14ac:dyDescent="0.35">
      <c r="A2200" s="8" t="s">
        <v>2231</v>
      </c>
      <c r="B2200" s="8" t="s">
        <v>41</v>
      </c>
      <c r="C2200" s="8" t="s">
        <v>33</v>
      </c>
      <c r="D2200" s="8">
        <v>319.29000000000002</v>
      </c>
      <c r="E2200" s="8">
        <v>0.18</v>
      </c>
      <c r="F2200" s="9">
        <f t="shared" si="68"/>
        <v>57.472200000000001</v>
      </c>
      <c r="G2200" s="8">
        <v>2</v>
      </c>
      <c r="H2200" s="10">
        <v>45472</v>
      </c>
      <c r="I2200" s="10">
        <v>45479</v>
      </c>
      <c r="J2200" s="8" t="s">
        <v>31</v>
      </c>
      <c r="K2200" s="8" t="s">
        <v>22</v>
      </c>
      <c r="L2200" s="8">
        <v>51.94</v>
      </c>
      <c r="M2200" s="8" t="s">
        <v>28</v>
      </c>
      <c r="N2200" s="12">
        <f t="shared" si="69"/>
        <v>261.81780000000003</v>
      </c>
    </row>
    <row r="2201" spans="1:14" ht="14.25" customHeight="1" x14ac:dyDescent="0.35">
      <c r="A2201" s="8" t="s">
        <v>2232</v>
      </c>
      <c r="B2201" s="8" t="s">
        <v>25</v>
      </c>
      <c r="C2201" s="8" t="s">
        <v>36</v>
      </c>
      <c r="D2201" s="8">
        <v>3607.31</v>
      </c>
      <c r="E2201" s="8">
        <v>0.2</v>
      </c>
      <c r="F2201" s="9">
        <f t="shared" si="68"/>
        <v>721.46199999999999</v>
      </c>
      <c r="G2201" s="8">
        <v>3</v>
      </c>
      <c r="H2201" s="10">
        <v>44958</v>
      </c>
      <c r="I2201" s="10">
        <v>44959</v>
      </c>
      <c r="J2201" s="8" t="s">
        <v>31</v>
      </c>
      <c r="K2201" s="8" t="s">
        <v>27</v>
      </c>
      <c r="L2201" s="8">
        <v>196.17</v>
      </c>
      <c r="M2201" s="8" t="s">
        <v>23</v>
      </c>
      <c r="N2201" s="12">
        <f t="shared" si="69"/>
        <v>2885.848</v>
      </c>
    </row>
    <row r="2202" spans="1:14" ht="14.25" customHeight="1" x14ac:dyDescent="0.35">
      <c r="A2202" s="8" t="s">
        <v>2233</v>
      </c>
      <c r="B2202" s="8" t="s">
        <v>25</v>
      </c>
      <c r="C2202" s="8" t="s">
        <v>36</v>
      </c>
      <c r="D2202" s="8">
        <v>3827.73</v>
      </c>
      <c r="E2202" s="8">
        <v>0.13</v>
      </c>
      <c r="F2202" s="9">
        <f t="shared" si="68"/>
        <v>497.60490000000004</v>
      </c>
      <c r="G2202" s="8">
        <v>2</v>
      </c>
      <c r="H2202" s="10">
        <v>45461</v>
      </c>
      <c r="I2202" s="10">
        <v>45463</v>
      </c>
      <c r="J2202" s="8" t="s">
        <v>21</v>
      </c>
      <c r="K2202" s="8" t="s">
        <v>22</v>
      </c>
      <c r="L2202" s="8">
        <v>1108.0899999999999</v>
      </c>
      <c r="M2202" s="8" t="s">
        <v>34</v>
      </c>
      <c r="N2202" s="12">
        <f t="shared" si="69"/>
        <v>3330.1251000000002</v>
      </c>
    </row>
    <row r="2203" spans="1:14" ht="14.25" customHeight="1" x14ac:dyDescent="0.35">
      <c r="A2203" s="8" t="s">
        <v>2234</v>
      </c>
      <c r="B2203" s="8" t="s">
        <v>41</v>
      </c>
      <c r="C2203" s="8" t="s">
        <v>26</v>
      </c>
      <c r="D2203" s="8">
        <v>914.29</v>
      </c>
      <c r="E2203" s="8">
        <v>0.22</v>
      </c>
      <c r="F2203" s="9">
        <f t="shared" si="68"/>
        <v>201.1438</v>
      </c>
      <c r="G2203" s="8">
        <v>3</v>
      </c>
      <c r="H2203" s="10">
        <v>45540</v>
      </c>
      <c r="I2203" s="10">
        <v>45544</v>
      </c>
      <c r="J2203" s="8" t="s">
        <v>31</v>
      </c>
      <c r="K2203" s="8" t="s">
        <v>27</v>
      </c>
      <c r="L2203" s="8">
        <v>209.39</v>
      </c>
      <c r="M2203" s="8" t="s">
        <v>34</v>
      </c>
      <c r="N2203" s="12">
        <f t="shared" si="69"/>
        <v>713.14619999999991</v>
      </c>
    </row>
    <row r="2204" spans="1:14" ht="14.25" customHeight="1" x14ac:dyDescent="0.35">
      <c r="A2204" s="8" t="s">
        <v>2235</v>
      </c>
      <c r="B2204" s="8" t="s">
        <v>13</v>
      </c>
      <c r="C2204" s="8" t="s">
        <v>26</v>
      </c>
      <c r="D2204" s="8">
        <v>922.62</v>
      </c>
      <c r="E2204" s="8">
        <v>0.49</v>
      </c>
      <c r="F2204" s="9">
        <f t="shared" si="68"/>
        <v>452.0838</v>
      </c>
      <c r="G2204" s="8">
        <v>9</v>
      </c>
      <c r="H2204" s="10">
        <v>45507</v>
      </c>
      <c r="I2204" s="10">
        <v>45512</v>
      </c>
      <c r="J2204" s="8" t="s">
        <v>31</v>
      </c>
      <c r="K2204" s="8" t="s">
        <v>22</v>
      </c>
      <c r="L2204" s="8">
        <v>172.37</v>
      </c>
      <c r="M2204" s="8" t="s">
        <v>34</v>
      </c>
      <c r="N2204" s="12">
        <f t="shared" si="69"/>
        <v>470.53620000000001</v>
      </c>
    </row>
    <row r="2205" spans="1:14" ht="14.25" customHeight="1" x14ac:dyDescent="0.35">
      <c r="A2205" s="8" t="s">
        <v>2236</v>
      </c>
      <c r="B2205" s="8" t="s">
        <v>13</v>
      </c>
      <c r="C2205" s="8" t="s">
        <v>20</v>
      </c>
      <c r="D2205" s="8">
        <v>1098.54</v>
      </c>
      <c r="E2205" s="8">
        <v>0.28999999999999998</v>
      </c>
      <c r="F2205" s="9">
        <f t="shared" si="68"/>
        <v>318.57659999999998</v>
      </c>
      <c r="G2205" s="8">
        <v>7</v>
      </c>
      <c r="H2205" s="10">
        <v>45478</v>
      </c>
      <c r="I2205" s="10">
        <v>45480</v>
      </c>
      <c r="J2205" s="8" t="s">
        <v>21</v>
      </c>
      <c r="K2205" s="8" t="s">
        <v>16</v>
      </c>
      <c r="L2205" s="8">
        <v>119.88</v>
      </c>
      <c r="M2205" s="8" t="s">
        <v>39</v>
      </c>
      <c r="N2205" s="12">
        <f t="shared" si="69"/>
        <v>779.96339999999998</v>
      </c>
    </row>
    <row r="2206" spans="1:14" ht="14.25" customHeight="1" x14ac:dyDescent="0.35">
      <c r="A2206" s="8" t="s">
        <v>2237</v>
      </c>
      <c r="B2206" s="8" t="s">
        <v>25</v>
      </c>
      <c r="C2206" s="8" t="s">
        <v>26</v>
      </c>
      <c r="D2206" s="8">
        <v>4003.48</v>
      </c>
      <c r="E2206" s="8">
        <v>0.42</v>
      </c>
      <c r="F2206" s="9">
        <f t="shared" si="68"/>
        <v>1681.4615999999999</v>
      </c>
      <c r="G2206" s="8">
        <v>4</v>
      </c>
      <c r="H2206" s="10">
        <v>45305</v>
      </c>
      <c r="I2206" s="10">
        <v>45306</v>
      </c>
      <c r="J2206" s="8" t="s">
        <v>31</v>
      </c>
      <c r="K2206" s="8" t="s">
        <v>16</v>
      </c>
      <c r="L2206" s="8">
        <v>204.51</v>
      </c>
      <c r="M2206" s="8" t="s">
        <v>34</v>
      </c>
      <c r="N2206" s="12">
        <f t="shared" si="69"/>
        <v>2322.0183999999999</v>
      </c>
    </row>
    <row r="2207" spans="1:14" ht="14.25" customHeight="1" x14ac:dyDescent="0.35">
      <c r="A2207" s="8" t="s">
        <v>2238</v>
      </c>
      <c r="B2207" s="8" t="s">
        <v>25</v>
      </c>
      <c r="C2207" s="8" t="s">
        <v>36</v>
      </c>
      <c r="D2207" s="8">
        <v>1432.81</v>
      </c>
      <c r="E2207" s="8">
        <v>0.13</v>
      </c>
      <c r="F2207" s="9">
        <f t="shared" si="68"/>
        <v>186.2653</v>
      </c>
      <c r="G2207" s="8">
        <v>8</v>
      </c>
      <c r="H2207" s="10">
        <v>44957</v>
      </c>
      <c r="I2207" s="10">
        <v>44958</v>
      </c>
      <c r="J2207" s="8" t="s">
        <v>21</v>
      </c>
      <c r="K2207" s="8" t="s">
        <v>27</v>
      </c>
      <c r="L2207" s="8">
        <v>171.35</v>
      </c>
      <c r="M2207" s="8" t="s">
        <v>39</v>
      </c>
      <c r="N2207" s="12">
        <f t="shared" si="69"/>
        <v>1246.5446999999999</v>
      </c>
    </row>
    <row r="2208" spans="1:14" ht="14.25" customHeight="1" x14ac:dyDescent="0.35">
      <c r="A2208" s="8" t="s">
        <v>2239</v>
      </c>
      <c r="B2208" s="8" t="s">
        <v>13</v>
      </c>
      <c r="C2208" s="8" t="s">
        <v>26</v>
      </c>
      <c r="D2208" s="8">
        <v>4000.09</v>
      </c>
      <c r="E2208" s="8">
        <v>0.48</v>
      </c>
      <c r="F2208" s="9">
        <f t="shared" si="68"/>
        <v>1920.0432000000001</v>
      </c>
      <c r="G2208" s="8">
        <v>7</v>
      </c>
      <c r="H2208" s="10">
        <v>45322</v>
      </c>
      <c r="I2208" s="10">
        <v>45325</v>
      </c>
      <c r="J2208" s="8" t="s">
        <v>31</v>
      </c>
      <c r="K2208" s="8" t="s">
        <v>22</v>
      </c>
      <c r="L2208" s="8">
        <v>982.27</v>
      </c>
      <c r="M2208" s="8" t="s">
        <v>23</v>
      </c>
      <c r="N2208" s="12">
        <f t="shared" si="69"/>
        <v>2080.0468000000001</v>
      </c>
    </row>
    <row r="2209" spans="1:14" ht="14.25" customHeight="1" x14ac:dyDescent="0.35">
      <c r="A2209" s="8" t="s">
        <v>2240</v>
      </c>
      <c r="B2209" s="8" t="s">
        <v>19</v>
      </c>
      <c r="C2209" s="8" t="s">
        <v>33</v>
      </c>
      <c r="D2209" s="8">
        <v>2748.57</v>
      </c>
      <c r="E2209" s="8">
        <v>0.01</v>
      </c>
      <c r="F2209" s="9">
        <f t="shared" si="68"/>
        <v>27.485700000000001</v>
      </c>
      <c r="G2209" s="8">
        <v>6</v>
      </c>
      <c r="H2209" s="10">
        <v>45224</v>
      </c>
      <c r="I2209" s="10">
        <v>45229</v>
      </c>
      <c r="J2209" s="8" t="s">
        <v>31</v>
      </c>
      <c r="K2209" s="8" t="s">
        <v>22</v>
      </c>
      <c r="L2209" s="8">
        <v>804.81</v>
      </c>
      <c r="M2209" s="8" t="s">
        <v>23</v>
      </c>
      <c r="N2209" s="12">
        <f t="shared" si="69"/>
        <v>2721.0843</v>
      </c>
    </row>
    <row r="2210" spans="1:14" ht="14.25" customHeight="1" x14ac:dyDescent="0.35">
      <c r="A2210" s="8" t="s">
        <v>2241</v>
      </c>
      <c r="B2210" s="8" t="s">
        <v>41</v>
      </c>
      <c r="C2210" s="8" t="s">
        <v>20</v>
      </c>
      <c r="D2210" s="8">
        <v>3859.14</v>
      </c>
      <c r="E2210" s="8">
        <v>0.47</v>
      </c>
      <c r="F2210" s="9">
        <f t="shared" si="68"/>
        <v>1813.7957999999999</v>
      </c>
      <c r="G2210" s="8">
        <v>4</v>
      </c>
      <c r="H2210" s="10">
        <v>45196</v>
      </c>
      <c r="I2210" s="10">
        <v>45202</v>
      </c>
      <c r="J2210" s="8" t="s">
        <v>15</v>
      </c>
      <c r="K2210" s="8" t="s">
        <v>22</v>
      </c>
      <c r="L2210" s="8">
        <v>926.1</v>
      </c>
      <c r="M2210" s="8" t="s">
        <v>28</v>
      </c>
      <c r="N2210" s="12">
        <f t="shared" si="69"/>
        <v>2045.3442</v>
      </c>
    </row>
    <row r="2211" spans="1:14" ht="14.25" customHeight="1" x14ac:dyDescent="0.35">
      <c r="A2211" s="8" t="s">
        <v>2242</v>
      </c>
      <c r="B2211" s="8" t="s">
        <v>25</v>
      </c>
      <c r="C2211" s="8" t="s">
        <v>20</v>
      </c>
      <c r="D2211" s="8">
        <v>2813</v>
      </c>
      <c r="E2211" s="8">
        <v>0.45</v>
      </c>
      <c r="F2211" s="9">
        <f t="shared" si="68"/>
        <v>1265.8500000000001</v>
      </c>
      <c r="G2211" s="8">
        <v>5</v>
      </c>
      <c r="H2211" s="10">
        <v>45626</v>
      </c>
      <c r="I2211" s="10">
        <v>45629</v>
      </c>
      <c r="J2211" s="8" t="s">
        <v>31</v>
      </c>
      <c r="K2211" s="8" t="s">
        <v>16</v>
      </c>
      <c r="L2211" s="8">
        <v>444.17</v>
      </c>
      <c r="M2211" s="8" t="s">
        <v>17</v>
      </c>
      <c r="N2211" s="12">
        <f t="shared" si="69"/>
        <v>1547.1499999999999</v>
      </c>
    </row>
    <row r="2212" spans="1:14" ht="14.25" customHeight="1" x14ac:dyDescent="0.35">
      <c r="A2212" s="8" t="s">
        <v>2243</v>
      </c>
      <c r="B2212" s="8" t="s">
        <v>25</v>
      </c>
      <c r="C2212" s="8" t="s">
        <v>36</v>
      </c>
      <c r="D2212" s="8">
        <v>1745.27</v>
      </c>
      <c r="E2212" s="8">
        <v>0.03</v>
      </c>
      <c r="F2212" s="9">
        <f t="shared" si="68"/>
        <v>52.3581</v>
      </c>
      <c r="G2212" s="8">
        <v>8</v>
      </c>
      <c r="H2212" s="10">
        <v>45405</v>
      </c>
      <c r="I2212" s="10">
        <v>45412</v>
      </c>
      <c r="J2212" s="8" t="s">
        <v>15</v>
      </c>
      <c r="K2212" s="8" t="s">
        <v>27</v>
      </c>
      <c r="L2212" s="8">
        <v>457.07</v>
      </c>
      <c r="M2212" s="8" t="s">
        <v>17</v>
      </c>
      <c r="N2212" s="12">
        <f t="shared" si="69"/>
        <v>1692.9119000000001</v>
      </c>
    </row>
    <row r="2213" spans="1:14" ht="14.25" customHeight="1" x14ac:dyDescent="0.35">
      <c r="A2213" s="8" t="s">
        <v>2244</v>
      </c>
      <c r="B2213" s="8" t="s">
        <v>13</v>
      </c>
      <c r="C2213" s="8" t="s">
        <v>26</v>
      </c>
      <c r="D2213" s="8">
        <v>4562.5</v>
      </c>
      <c r="E2213" s="8">
        <v>0.3</v>
      </c>
      <c r="F2213" s="9">
        <f t="shared" si="68"/>
        <v>1368.75</v>
      </c>
      <c r="G2213" s="8">
        <v>3</v>
      </c>
      <c r="H2213" s="10">
        <v>45553</v>
      </c>
      <c r="I2213" s="10">
        <v>45558</v>
      </c>
      <c r="J2213" s="8" t="s">
        <v>15</v>
      </c>
      <c r="K2213" s="8" t="s">
        <v>27</v>
      </c>
      <c r="L2213" s="8">
        <v>1364.11</v>
      </c>
      <c r="M2213" s="8" t="s">
        <v>39</v>
      </c>
      <c r="N2213" s="12">
        <f t="shared" si="69"/>
        <v>3193.75</v>
      </c>
    </row>
    <row r="2214" spans="1:14" ht="14.25" customHeight="1" x14ac:dyDescent="0.35">
      <c r="A2214" s="8" t="s">
        <v>2245</v>
      </c>
      <c r="B2214" s="8" t="s">
        <v>41</v>
      </c>
      <c r="C2214" s="8" t="s">
        <v>33</v>
      </c>
      <c r="D2214" s="8">
        <v>3604.95</v>
      </c>
      <c r="E2214" s="8">
        <v>0.39</v>
      </c>
      <c r="F2214" s="9">
        <f t="shared" si="68"/>
        <v>1405.9304999999999</v>
      </c>
      <c r="G2214" s="8">
        <v>3</v>
      </c>
      <c r="H2214" s="10">
        <v>45151</v>
      </c>
      <c r="I2214" s="10">
        <v>45156</v>
      </c>
      <c r="J2214" s="8" t="s">
        <v>31</v>
      </c>
      <c r="K2214" s="8" t="s">
        <v>22</v>
      </c>
      <c r="L2214" s="8">
        <v>457.85</v>
      </c>
      <c r="M2214" s="8" t="s">
        <v>28</v>
      </c>
      <c r="N2214" s="12">
        <f t="shared" si="69"/>
        <v>2199.0194999999999</v>
      </c>
    </row>
    <row r="2215" spans="1:14" ht="14.25" customHeight="1" x14ac:dyDescent="0.35">
      <c r="A2215" s="8" t="s">
        <v>2246</v>
      </c>
      <c r="B2215" s="8" t="s">
        <v>13</v>
      </c>
      <c r="C2215" s="8" t="s">
        <v>26</v>
      </c>
      <c r="D2215" s="8">
        <v>2471.87</v>
      </c>
      <c r="E2215" s="8">
        <v>0.2</v>
      </c>
      <c r="F2215" s="9">
        <f t="shared" si="68"/>
        <v>494.37400000000002</v>
      </c>
      <c r="G2215" s="8">
        <v>5</v>
      </c>
      <c r="H2215" s="10">
        <v>45528</v>
      </c>
      <c r="I2215" s="10">
        <v>45530</v>
      </c>
      <c r="J2215" s="8" t="s">
        <v>31</v>
      </c>
      <c r="K2215" s="8" t="s">
        <v>22</v>
      </c>
      <c r="L2215" s="8">
        <v>376.81</v>
      </c>
      <c r="M2215" s="8" t="s">
        <v>23</v>
      </c>
      <c r="N2215" s="12">
        <f t="shared" si="69"/>
        <v>1977.4959999999999</v>
      </c>
    </row>
    <row r="2216" spans="1:14" ht="14.25" customHeight="1" x14ac:dyDescent="0.35">
      <c r="A2216" s="8" t="s">
        <v>2247</v>
      </c>
      <c r="B2216" s="8" t="s">
        <v>41</v>
      </c>
      <c r="C2216" s="8" t="s">
        <v>14</v>
      </c>
      <c r="D2216" s="8">
        <v>3223.4</v>
      </c>
      <c r="E2216" s="8">
        <v>0.05</v>
      </c>
      <c r="F2216" s="9">
        <f t="shared" si="68"/>
        <v>161.17000000000002</v>
      </c>
      <c r="G2216" s="8">
        <v>9</v>
      </c>
      <c r="H2216" s="10">
        <v>45440</v>
      </c>
      <c r="I2216" s="10">
        <v>45443</v>
      </c>
      <c r="J2216" s="8" t="s">
        <v>21</v>
      </c>
      <c r="K2216" s="8" t="s">
        <v>22</v>
      </c>
      <c r="L2216" s="8">
        <v>509.07</v>
      </c>
      <c r="M2216" s="8" t="s">
        <v>48</v>
      </c>
      <c r="N2216" s="12">
        <f t="shared" si="69"/>
        <v>3062.23</v>
      </c>
    </row>
    <row r="2217" spans="1:14" ht="14.25" customHeight="1" x14ac:dyDescent="0.35">
      <c r="A2217" s="8" t="s">
        <v>2248</v>
      </c>
      <c r="B2217" s="8" t="s">
        <v>41</v>
      </c>
      <c r="C2217" s="8" t="s">
        <v>26</v>
      </c>
      <c r="D2217" s="8">
        <v>3117.63</v>
      </c>
      <c r="E2217" s="8">
        <v>0.41</v>
      </c>
      <c r="F2217" s="9">
        <f t="shared" si="68"/>
        <v>1278.2283</v>
      </c>
      <c r="G2217" s="8">
        <v>5</v>
      </c>
      <c r="H2217" s="10">
        <v>45341</v>
      </c>
      <c r="I2217" s="10">
        <v>45344</v>
      </c>
      <c r="J2217" s="8" t="s">
        <v>15</v>
      </c>
      <c r="K2217" s="8" t="s">
        <v>27</v>
      </c>
      <c r="L2217" s="8">
        <v>454.81</v>
      </c>
      <c r="M2217" s="8" t="s">
        <v>48</v>
      </c>
      <c r="N2217" s="12">
        <f t="shared" si="69"/>
        <v>1839.4017000000001</v>
      </c>
    </row>
    <row r="2218" spans="1:14" ht="14.25" customHeight="1" x14ac:dyDescent="0.35">
      <c r="A2218" s="8" t="s">
        <v>2249</v>
      </c>
      <c r="B2218" s="8" t="s">
        <v>41</v>
      </c>
      <c r="C2218" s="8" t="s">
        <v>36</v>
      </c>
      <c r="D2218" s="8">
        <v>1854.77</v>
      </c>
      <c r="E2218" s="8">
        <v>0.23</v>
      </c>
      <c r="F2218" s="9">
        <f t="shared" si="68"/>
        <v>426.59710000000001</v>
      </c>
      <c r="G2218" s="8">
        <v>1</v>
      </c>
      <c r="H2218" s="10">
        <v>45365</v>
      </c>
      <c r="I2218" s="10">
        <v>45368</v>
      </c>
      <c r="J2218" s="8" t="s">
        <v>31</v>
      </c>
      <c r="K2218" s="8" t="s">
        <v>27</v>
      </c>
      <c r="L2218" s="8">
        <v>391.25</v>
      </c>
      <c r="M2218" s="8" t="s">
        <v>23</v>
      </c>
      <c r="N2218" s="12">
        <f t="shared" si="69"/>
        <v>1428.1729</v>
      </c>
    </row>
    <row r="2219" spans="1:14" ht="14.25" customHeight="1" x14ac:dyDescent="0.35">
      <c r="A2219" s="8" t="s">
        <v>2250</v>
      </c>
      <c r="B2219" s="8" t="s">
        <v>25</v>
      </c>
      <c r="C2219" s="8" t="s">
        <v>26</v>
      </c>
      <c r="D2219" s="8">
        <v>2176.48</v>
      </c>
      <c r="E2219" s="8">
        <v>0.13</v>
      </c>
      <c r="F2219" s="9">
        <f t="shared" si="68"/>
        <v>282.94240000000002</v>
      </c>
      <c r="G2219" s="8">
        <v>5</v>
      </c>
      <c r="H2219" s="10">
        <v>44961</v>
      </c>
      <c r="I2219" s="10">
        <v>44962</v>
      </c>
      <c r="J2219" s="8" t="s">
        <v>15</v>
      </c>
      <c r="K2219" s="8" t="s">
        <v>16</v>
      </c>
      <c r="L2219" s="8">
        <v>583.20000000000005</v>
      </c>
      <c r="M2219" s="8" t="s">
        <v>23</v>
      </c>
      <c r="N2219" s="12">
        <f t="shared" si="69"/>
        <v>1893.5376000000001</v>
      </c>
    </row>
    <row r="2220" spans="1:14" ht="14.25" customHeight="1" x14ac:dyDescent="0.35">
      <c r="A2220" s="8" t="s">
        <v>2251</v>
      </c>
      <c r="B2220" s="8" t="s">
        <v>19</v>
      </c>
      <c r="C2220" s="8" t="s">
        <v>20</v>
      </c>
      <c r="D2220" s="8">
        <v>1659.46</v>
      </c>
      <c r="E2220" s="8">
        <v>0.04</v>
      </c>
      <c r="F2220" s="9">
        <f t="shared" si="68"/>
        <v>66.378399999999999</v>
      </c>
      <c r="G2220" s="8">
        <v>9</v>
      </c>
      <c r="H2220" s="10">
        <v>44953</v>
      </c>
      <c r="I2220" s="10">
        <v>44957</v>
      </c>
      <c r="J2220" s="8" t="s">
        <v>15</v>
      </c>
      <c r="K2220" s="8" t="s">
        <v>27</v>
      </c>
      <c r="L2220" s="8">
        <v>442.23</v>
      </c>
      <c r="M2220" s="8" t="s">
        <v>48</v>
      </c>
      <c r="N2220" s="12">
        <f t="shared" si="69"/>
        <v>1593.0816</v>
      </c>
    </row>
    <row r="2221" spans="1:14" ht="14.25" customHeight="1" x14ac:dyDescent="0.35">
      <c r="A2221" s="8" t="s">
        <v>2252</v>
      </c>
      <c r="B2221" s="8" t="s">
        <v>13</v>
      </c>
      <c r="C2221" s="8" t="s">
        <v>33</v>
      </c>
      <c r="D2221" s="8">
        <v>4997.6400000000003</v>
      </c>
      <c r="E2221" s="8">
        <v>0.32</v>
      </c>
      <c r="F2221" s="9">
        <f t="shared" si="68"/>
        <v>1599.2448000000002</v>
      </c>
      <c r="G2221" s="8">
        <v>7</v>
      </c>
      <c r="H2221" s="10">
        <v>45571</v>
      </c>
      <c r="I2221" s="10">
        <v>45573</v>
      </c>
      <c r="J2221" s="8" t="s">
        <v>31</v>
      </c>
      <c r="K2221" s="8" t="s">
        <v>27</v>
      </c>
      <c r="L2221" s="8">
        <v>378.93</v>
      </c>
      <c r="M2221" s="8" t="s">
        <v>28</v>
      </c>
      <c r="N2221" s="12">
        <f t="shared" si="69"/>
        <v>3398.3951999999999</v>
      </c>
    </row>
    <row r="2222" spans="1:14" ht="14.25" customHeight="1" x14ac:dyDescent="0.35">
      <c r="A2222" s="8" t="s">
        <v>2253</v>
      </c>
      <c r="B2222" s="8" t="s">
        <v>19</v>
      </c>
      <c r="C2222" s="8" t="s">
        <v>36</v>
      </c>
      <c r="D2222" s="8">
        <v>2942.32</v>
      </c>
      <c r="E2222" s="8">
        <v>0.02</v>
      </c>
      <c r="F2222" s="9">
        <f t="shared" si="68"/>
        <v>58.846400000000003</v>
      </c>
      <c r="G2222" s="8">
        <v>9</v>
      </c>
      <c r="H2222" s="10">
        <v>45001</v>
      </c>
      <c r="I2222" s="10">
        <v>45007</v>
      </c>
      <c r="J2222" s="8" t="s">
        <v>31</v>
      </c>
      <c r="K2222" s="8" t="s">
        <v>16</v>
      </c>
      <c r="L2222" s="8">
        <v>168.72</v>
      </c>
      <c r="M2222" s="8" t="s">
        <v>28</v>
      </c>
      <c r="N2222" s="12">
        <f t="shared" si="69"/>
        <v>2883.4736000000003</v>
      </c>
    </row>
    <row r="2223" spans="1:14" ht="14.25" customHeight="1" x14ac:dyDescent="0.35">
      <c r="A2223" s="8" t="s">
        <v>2254</v>
      </c>
      <c r="B2223" s="8" t="s">
        <v>13</v>
      </c>
      <c r="C2223" s="8" t="s">
        <v>14</v>
      </c>
      <c r="D2223" s="8">
        <v>551.07000000000005</v>
      </c>
      <c r="E2223" s="8">
        <v>0.4</v>
      </c>
      <c r="F2223" s="9">
        <f t="shared" si="68"/>
        <v>220.42800000000003</v>
      </c>
      <c r="G2223" s="8">
        <v>5</v>
      </c>
      <c r="H2223" s="10">
        <v>45530</v>
      </c>
      <c r="I2223" s="10">
        <v>45533</v>
      </c>
      <c r="J2223" s="8" t="s">
        <v>15</v>
      </c>
      <c r="K2223" s="8" t="s">
        <v>27</v>
      </c>
      <c r="L2223" s="8">
        <v>87.59</v>
      </c>
      <c r="M2223" s="8" t="s">
        <v>34</v>
      </c>
      <c r="N2223" s="12">
        <f t="shared" si="69"/>
        <v>330.64200000000005</v>
      </c>
    </row>
    <row r="2224" spans="1:14" ht="14.25" customHeight="1" x14ac:dyDescent="0.35">
      <c r="A2224" s="8" t="s">
        <v>2255</v>
      </c>
      <c r="B2224" s="8" t="s">
        <v>41</v>
      </c>
      <c r="C2224" s="8" t="s">
        <v>33</v>
      </c>
      <c r="D2224" s="8">
        <v>2643.63</v>
      </c>
      <c r="E2224" s="8">
        <v>0.39</v>
      </c>
      <c r="F2224" s="9">
        <f t="shared" si="68"/>
        <v>1031.0157000000002</v>
      </c>
      <c r="G2224" s="8">
        <v>3</v>
      </c>
      <c r="H2224" s="10">
        <v>45326</v>
      </c>
      <c r="I2224" s="10">
        <v>45331</v>
      </c>
      <c r="J2224" s="8" t="s">
        <v>31</v>
      </c>
      <c r="K2224" s="8" t="s">
        <v>27</v>
      </c>
      <c r="L2224" s="8">
        <v>226.97</v>
      </c>
      <c r="M2224" s="8" t="s">
        <v>48</v>
      </c>
      <c r="N2224" s="12">
        <f t="shared" si="69"/>
        <v>1612.6143</v>
      </c>
    </row>
    <row r="2225" spans="1:14" ht="14.25" customHeight="1" x14ac:dyDescent="0.35">
      <c r="A2225" s="8" t="s">
        <v>2256</v>
      </c>
      <c r="B2225" s="8" t="s">
        <v>25</v>
      </c>
      <c r="C2225" s="8" t="s">
        <v>33</v>
      </c>
      <c r="D2225" s="8">
        <v>344.81</v>
      </c>
      <c r="E2225" s="8">
        <v>0.16</v>
      </c>
      <c r="F2225" s="9">
        <f t="shared" si="68"/>
        <v>55.169600000000003</v>
      </c>
      <c r="G2225" s="8">
        <v>2</v>
      </c>
      <c r="H2225" s="10">
        <v>45298</v>
      </c>
      <c r="I2225" s="10">
        <v>45304</v>
      </c>
      <c r="J2225" s="8" t="s">
        <v>15</v>
      </c>
      <c r="K2225" s="8" t="s">
        <v>22</v>
      </c>
      <c r="L2225" s="8">
        <v>23.26</v>
      </c>
      <c r="M2225" s="8" t="s">
        <v>23</v>
      </c>
      <c r="N2225" s="12">
        <f t="shared" si="69"/>
        <v>289.6404</v>
      </c>
    </row>
    <row r="2226" spans="1:14" ht="14.25" customHeight="1" x14ac:dyDescent="0.35">
      <c r="A2226" s="8" t="s">
        <v>2257</v>
      </c>
      <c r="B2226" s="8" t="s">
        <v>19</v>
      </c>
      <c r="C2226" s="8" t="s">
        <v>20</v>
      </c>
      <c r="D2226" s="8">
        <v>1514.4</v>
      </c>
      <c r="E2226" s="8">
        <v>0.24</v>
      </c>
      <c r="F2226" s="9">
        <f t="shared" si="68"/>
        <v>363.45600000000002</v>
      </c>
      <c r="G2226" s="8">
        <v>9</v>
      </c>
      <c r="H2226" s="10">
        <v>45272</v>
      </c>
      <c r="I2226" s="10">
        <v>45278</v>
      </c>
      <c r="J2226" s="8" t="s">
        <v>21</v>
      </c>
      <c r="K2226" s="8" t="s">
        <v>16</v>
      </c>
      <c r="L2226" s="8">
        <v>116.49</v>
      </c>
      <c r="M2226" s="8" t="s">
        <v>17</v>
      </c>
      <c r="N2226" s="12">
        <f t="shared" si="69"/>
        <v>1150.944</v>
      </c>
    </row>
    <row r="2227" spans="1:14" ht="14.25" customHeight="1" x14ac:dyDescent="0.35">
      <c r="A2227" s="8" t="s">
        <v>2258</v>
      </c>
      <c r="B2227" s="8" t="s">
        <v>25</v>
      </c>
      <c r="C2227" s="8" t="s">
        <v>20</v>
      </c>
      <c r="D2227" s="8">
        <v>2285.21</v>
      </c>
      <c r="E2227" s="8">
        <v>0.33</v>
      </c>
      <c r="F2227" s="9">
        <f t="shared" si="68"/>
        <v>754.11930000000007</v>
      </c>
      <c r="G2227" s="8">
        <v>5</v>
      </c>
      <c r="H2227" s="10">
        <v>45270</v>
      </c>
      <c r="I2227" s="10">
        <v>45275</v>
      </c>
      <c r="J2227" s="8" t="s">
        <v>21</v>
      </c>
      <c r="K2227" s="8" t="s">
        <v>22</v>
      </c>
      <c r="L2227" s="8">
        <v>476.95</v>
      </c>
      <c r="M2227" s="8" t="s">
        <v>17</v>
      </c>
      <c r="N2227" s="12">
        <f t="shared" si="69"/>
        <v>1531.0907</v>
      </c>
    </row>
    <row r="2228" spans="1:14" ht="14.25" customHeight="1" x14ac:dyDescent="0.35">
      <c r="A2228" s="8" t="s">
        <v>2259</v>
      </c>
      <c r="B2228" s="8" t="s">
        <v>13</v>
      </c>
      <c r="C2228" s="8" t="s">
        <v>20</v>
      </c>
      <c r="D2228" s="8">
        <v>2717.93</v>
      </c>
      <c r="E2228" s="8">
        <v>0.48</v>
      </c>
      <c r="F2228" s="9">
        <f t="shared" si="68"/>
        <v>1304.6063999999999</v>
      </c>
      <c r="G2228" s="8">
        <v>1</v>
      </c>
      <c r="H2228" s="10">
        <v>45122</v>
      </c>
      <c r="I2228" s="10">
        <v>45124</v>
      </c>
      <c r="J2228" s="8" t="s">
        <v>31</v>
      </c>
      <c r="K2228" s="8" t="s">
        <v>16</v>
      </c>
      <c r="L2228" s="8">
        <v>373.99</v>
      </c>
      <c r="M2228" s="8" t="s">
        <v>48</v>
      </c>
      <c r="N2228" s="12">
        <f t="shared" si="69"/>
        <v>1413.3235999999999</v>
      </c>
    </row>
    <row r="2229" spans="1:14" ht="14.25" customHeight="1" x14ac:dyDescent="0.35">
      <c r="A2229" s="8" t="s">
        <v>2260</v>
      </c>
      <c r="B2229" s="8" t="s">
        <v>25</v>
      </c>
      <c r="C2229" s="8" t="s">
        <v>36</v>
      </c>
      <c r="D2229" s="8">
        <v>4883.29</v>
      </c>
      <c r="E2229" s="8">
        <v>0.26</v>
      </c>
      <c r="F2229" s="9">
        <f t="shared" si="68"/>
        <v>1269.6554000000001</v>
      </c>
      <c r="G2229" s="8">
        <v>2</v>
      </c>
      <c r="H2229" s="10">
        <v>45386</v>
      </c>
      <c r="I2229" s="10">
        <v>45393</v>
      </c>
      <c r="J2229" s="8" t="s">
        <v>15</v>
      </c>
      <c r="K2229" s="8" t="s">
        <v>16</v>
      </c>
      <c r="L2229" s="8">
        <v>1015.04</v>
      </c>
      <c r="M2229" s="8" t="s">
        <v>23</v>
      </c>
      <c r="N2229" s="12">
        <f t="shared" si="69"/>
        <v>3613.6345999999999</v>
      </c>
    </row>
    <row r="2230" spans="1:14" ht="14.25" customHeight="1" x14ac:dyDescent="0.35">
      <c r="A2230" s="8" t="s">
        <v>2261</v>
      </c>
      <c r="B2230" s="8" t="s">
        <v>25</v>
      </c>
      <c r="C2230" s="8" t="s">
        <v>26</v>
      </c>
      <c r="D2230" s="8">
        <v>4912.8900000000003</v>
      </c>
      <c r="E2230" s="8">
        <v>0.5</v>
      </c>
      <c r="F2230" s="9">
        <f t="shared" si="68"/>
        <v>2456.4450000000002</v>
      </c>
      <c r="G2230" s="8">
        <v>2</v>
      </c>
      <c r="H2230" s="10">
        <v>45136</v>
      </c>
      <c r="I2230" s="10">
        <v>45137</v>
      </c>
      <c r="J2230" s="8" t="s">
        <v>21</v>
      </c>
      <c r="K2230" s="8" t="s">
        <v>27</v>
      </c>
      <c r="L2230" s="8">
        <v>302.51</v>
      </c>
      <c r="M2230" s="8" t="s">
        <v>39</v>
      </c>
      <c r="N2230" s="12">
        <f t="shared" si="69"/>
        <v>2456.4450000000002</v>
      </c>
    </row>
    <row r="2231" spans="1:14" ht="14.25" customHeight="1" x14ac:dyDescent="0.35">
      <c r="A2231" s="8" t="s">
        <v>2262</v>
      </c>
      <c r="B2231" s="8" t="s">
        <v>19</v>
      </c>
      <c r="C2231" s="8" t="s">
        <v>33</v>
      </c>
      <c r="D2231" s="8">
        <v>580.54</v>
      </c>
      <c r="E2231" s="8">
        <v>0.16</v>
      </c>
      <c r="F2231" s="9">
        <f t="shared" si="68"/>
        <v>92.886399999999995</v>
      </c>
      <c r="G2231" s="8">
        <v>4</v>
      </c>
      <c r="H2231" s="10">
        <v>45557</v>
      </c>
      <c r="I2231" s="10">
        <v>45564</v>
      </c>
      <c r="J2231" s="8" t="s">
        <v>15</v>
      </c>
      <c r="K2231" s="8" t="s">
        <v>22</v>
      </c>
      <c r="L2231" s="8">
        <v>164.42</v>
      </c>
      <c r="M2231" s="8" t="s">
        <v>17</v>
      </c>
      <c r="N2231" s="12">
        <f t="shared" si="69"/>
        <v>487.65359999999998</v>
      </c>
    </row>
    <row r="2232" spans="1:14" ht="14.25" customHeight="1" x14ac:dyDescent="0.35">
      <c r="A2232" s="8" t="s">
        <v>2263</v>
      </c>
      <c r="B2232" s="8" t="s">
        <v>41</v>
      </c>
      <c r="C2232" s="8" t="s">
        <v>26</v>
      </c>
      <c r="D2232" s="8">
        <v>2736.85</v>
      </c>
      <c r="E2232" s="8">
        <v>0.26</v>
      </c>
      <c r="F2232" s="9">
        <f t="shared" si="68"/>
        <v>711.58100000000002</v>
      </c>
      <c r="G2232" s="8">
        <v>6</v>
      </c>
      <c r="H2232" s="10">
        <v>45610</v>
      </c>
      <c r="I2232" s="10">
        <v>45613</v>
      </c>
      <c r="J2232" s="8" t="s">
        <v>31</v>
      </c>
      <c r="K2232" s="8" t="s">
        <v>16</v>
      </c>
      <c r="L2232" s="8">
        <v>798.45</v>
      </c>
      <c r="M2232" s="8" t="s">
        <v>28</v>
      </c>
      <c r="N2232" s="12">
        <f t="shared" si="69"/>
        <v>2025.2689999999998</v>
      </c>
    </row>
    <row r="2233" spans="1:14" ht="14.25" customHeight="1" x14ac:dyDescent="0.35">
      <c r="A2233" s="8" t="s">
        <v>2264</v>
      </c>
      <c r="B2233" s="8" t="s">
        <v>25</v>
      </c>
      <c r="C2233" s="8" t="s">
        <v>26</v>
      </c>
      <c r="D2233" s="8">
        <v>4103.84</v>
      </c>
      <c r="E2233" s="8">
        <v>0.06</v>
      </c>
      <c r="F2233" s="9">
        <f t="shared" si="68"/>
        <v>246.2304</v>
      </c>
      <c r="G2233" s="8">
        <v>8</v>
      </c>
      <c r="H2233" s="10">
        <v>45454</v>
      </c>
      <c r="I2233" s="10">
        <v>45458</v>
      </c>
      <c r="J2233" s="8" t="s">
        <v>21</v>
      </c>
      <c r="K2233" s="8" t="s">
        <v>16</v>
      </c>
      <c r="L2233" s="8">
        <v>1163.8</v>
      </c>
      <c r="M2233" s="8" t="s">
        <v>23</v>
      </c>
      <c r="N2233" s="12">
        <f t="shared" si="69"/>
        <v>3857.6096000000002</v>
      </c>
    </row>
    <row r="2234" spans="1:14" ht="14.25" customHeight="1" x14ac:dyDescent="0.35">
      <c r="A2234" s="8" t="s">
        <v>2265</v>
      </c>
      <c r="B2234" s="8" t="s">
        <v>41</v>
      </c>
      <c r="C2234" s="8" t="s">
        <v>20</v>
      </c>
      <c r="D2234" s="8">
        <v>1264.79</v>
      </c>
      <c r="E2234" s="8">
        <v>0.28000000000000003</v>
      </c>
      <c r="F2234" s="9">
        <f t="shared" si="68"/>
        <v>354.14120000000003</v>
      </c>
      <c r="G2234" s="8">
        <v>3</v>
      </c>
      <c r="H2234" s="10">
        <v>45555</v>
      </c>
      <c r="I2234" s="10">
        <v>45556</v>
      </c>
      <c r="J2234" s="8" t="s">
        <v>21</v>
      </c>
      <c r="K2234" s="8" t="s">
        <v>16</v>
      </c>
      <c r="L2234" s="8">
        <v>138.22999999999999</v>
      </c>
      <c r="M2234" s="8" t="s">
        <v>23</v>
      </c>
      <c r="N2234" s="12">
        <f t="shared" si="69"/>
        <v>910.64879999999994</v>
      </c>
    </row>
    <row r="2235" spans="1:14" ht="14.25" customHeight="1" x14ac:dyDescent="0.35">
      <c r="A2235" s="8" t="s">
        <v>2266</v>
      </c>
      <c r="B2235" s="8" t="s">
        <v>13</v>
      </c>
      <c r="C2235" s="8" t="s">
        <v>26</v>
      </c>
      <c r="D2235" s="8">
        <v>3777.76</v>
      </c>
      <c r="E2235" s="8">
        <v>0.27</v>
      </c>
      <c r="F2235" s="9">
        <f t="shared" si="68"/>
        <v>1019.9952000000002</v>
      </c>
      <c r="G2235" s="8">
        <v>6</v>
      </c>
      <c r="H2235" s="10">
        <v>45224</v>
      </c>
      <c r="I2235" s="10">
        <v>45226</v>
      </c>
      <c r="J2235" s="8" t="s">
        <v>15</v>
      </c>
      <c r="K2235" s="8" t="s">
        <v>16</v>
      </c>
      <c r="L2235" s="8">
        <v>1001.18</v>
      </c>
      <c r="M2235" s="8" t="s">
        <v>48</v>
      </c>
      <c r="N2235" s="12">
        <f t="shared" si="69"/>
        <v>2757.7647999999999</v>
      </c>
    </row>
    <row r="2236" spans="1:14" ht="14.25" customHeight="1" x14ac:dyDescent="0.35">
      <c r="A2236" s="8" t="s">
        <v>2267</v>
      </c>
      <c r="B2236" s="8" t="s">
        <v>25</v>
      </c>
      <c r="C2236" s="8" t="s">
        <v>33</v>
      </c>
      <c r="D2236" s="8">
        <v>4405.2299999999996</v>
      </c>
      <c r="E2236" s="8">
        <v>0.42</v>
      </c>
      <c r="F2236" s="9">
        <f t="shared" si="68"/>
        <v>1850.1965999999998</v>
      </c>
      <c r="G2236" s="8">
        <v>4</v>
      </c>
      <c r="H2236" s="10">
        <v>45330</v>
      </c>
      <c r="I2236" s="10">
        <v>45333</v>
      </c>
      <c r="J2236" s="8" t="s">
        <v>21</v>
      </c>
      <c r="K2236" s="8" t="s">
        <v>27</v>
      </c>
      <c r="L2236" s="8">
        <v>647.80999999999995</v>
      </c>
      <c r="M2236" s="8" t="s">
        <v>17</v>
      </c>
      <c r="N2236" s="12">
        <f t="shared" si="69"/>
        <v>2555.0333999999998</v>
      </c>
    </row>
    <row r="2237" spans="1:14" ht="14.25" customHeight="1" x14ac:dyDescent="0.35">
      <c r="A2237" s="8" t="s">
        <v>2268</v>
      </c>
      <c r="B2237" s="8" t="s">
        <v>19</v>
      </c>
      <c r="C2237" s="8" t="s">
        <v>33</v>
      </c>
      <c r="D2237" s="8">
        <v>3346.19</v>
      </c>
      <c r="E2237" s="8">
        <v>0.5</v>
      </c>
      <c r="F2237" s="9">
        <f t="shared" si="68"/>
        <v>1673.095</v>
      </c>
      <c r="G2237" s="8">
        <v>8</v>
      </c>
      <c r="H2237" s="10">
        <v>45116</v>
      </c>
      <c r="I2237" s="10">
        <v>45118</v>
      </c>
      <c r="J2237" s="8" t="s">
        <v>15</v>
      </c>
      <c r="K2237" s="8" t="s">
        <v>27</v>
      </c>
      <c r="L2237" s="8">
        <v>751.37</v>
      </c>
      <c r="M2237" s="8" t="s">
        <v>23</v>
      </c>
      <c r="N2237" s="12">
        <f t="shared" si="69"/>
        <v>1673.095</v>
      </c>
    </row>
    <row r="2238" spans="1:14" ht="14.25" customHeight="1" x14ac:dyDescent="0.35">
      <c r="A2238" s="8" t="s">
        <v>2269</v>
      </c>
      <c r="B2238" s="8" t="s">
        <v>13</v>
      </c>
      <c r="C2238" s="8" t="s">
        <v>14</v>
      </c>
      <c r="D2238" s="8">
        <v>1705.75</v>
      </c>
      <c r="E2238" s="8">
        <v>0.49</v>
      </c>
      <c r="F2238" s="9">
        <f t="shared" si="68"/>
        <v>835.8175</v>
      </c>
      <c r="G2238" s="8">
        <v>9</v>
      </c>
      <c r="H2238" s="10">
        <v>45298</v>
      </c>
      <c r="I2238" s="10">
        <v>45300</v>
      </c>
      <c r="J2238" s="8" t="s">
        <v>15</v>
      </c>
      <c r="K2238" s="8" t="s">
        <v>16</v>
      </c>
      <c r="L2238" s="8">
        <v>165.81</v>
      </c>
      <c r="M2238" s="8" t="s">
        <v>34</v>
      </c>
      <c r="N2238" s="12">
        <f t="shared" si="69"/>
        <v>869.9325</v>
      </c>
    </row>
    <row r="2239" spans="1:14" ht="14.25" customHeight="1" x14ac:dyDescent="0.35">
      <c r="A2239" s="8" t="s">
        <v>2270</v>
      </c>
      <c r="B2239" s="8" t="s">
        <v>13</v>
      </c>
      <c r="C2239" s="8" t="s">
        <v>36</v>
      </c>
      <c r="D2239" s="8">
        <v>4623.3500000000004</v>
      </c>
      <c r="E2239" s="8">
        <v>0.12</v>
      </c>
      <c r="F2239" s="9">
        <f t="shared" si="68"/>
        <v>554.80200000000002</v>
      </c>
      <c r="G2239" s="8">
        <v>9</v>
      </c>
      <c r="H2239" s="10">
        <v>45033</v>
      </c>
      <c r="I2239" s="10">
        <v>45035</v>
      </c>
      <c r="J2239" s="8" t="s">
        <v>31</v>
      </c>
      <c r="K2239" s="8" t="s">
        <v>22</v>
      </c>
      <c r="L2239" s="8">
        <v>718.16</v>
      </c>
      <c r="M2239" s="8" t="s">
        <v>34</v>
      </c>
      <c r="N2239" s="12">
        <f t="shared" si="69"/>
        <v>4068.5480000000002</v>
      </c>
    </row>
    <row r="2240" spans="1:14" ht="14.25" customHeight="1" x14ac:dyDescent="0.35">
      <c r="A2240" s="8" t="s">
        <v>2271</v>
      </c>
      <c r="B2240" s="8" t="s">
        <v>19</v>
      </c>
      <c r="C2240" s="8" t="s">
        <v>26</v>
      </c>
      <c r="D2240" s="8">
        <v>4429.25</v>
      </c>
      <c r="E2240" s="8">
        <v>0.17</v>
      </c>
      <c r="F2240" s="9">
        <f t="shared" si="68"/>
        <v>752.97250000000008</v>
      </c>
      <c r="G2240" s="8">
        <v>6</v>
      </c>
      <c r="H2240" s="10">
        <v>45594</v>
      </c>
      <c r="I2240" s="10">
        <v>45596</v>
      </c>
      <c r="J2240" s="8" t="s">
        <v>31</v>
      </c>
      <c r="K2240" s="8" t="s">
        <v>22</v>
      </c>
      <c r="L2240" s="8">
        <v>1212.07</v>
      </c>
      <c r="M2240" s="8" t="s">
        <v>23</v>
      </c>
      <c r="N2240" s="12">
        <f t="shared" si="69"/>
        <v>3676.2775000000001</v>
      </c>
    </row>
    <row r="2241" spans="1:14" ht="14.25" customHeight="1" x14ac:dyDescent="0.35">
      <c r="A2241" s="8" t="s">
        <v>2272</v>
      </c>
      <c r="B2241" s="8" t="s">
        <v>25</v>
      </c>
      <c r="C2241" s="8" t="s">
        <v>36</v>
      </c>
      <c r="D2241" s="8">
        <v>3607.54</v>
      </c>
      <c r="E2241" s="8">
        <v>0.14000000000000001</v>
      </c>
      <c r="F2241" s="9">
        <f t="shared" si="68"/>
        <v>505.05560000000003</v>
      </c>
      <c r="G2241" s="8">
        <v>2</v>
      </c>
      <c r="H2241" s="10">
        <v>45370</v>
      </c>
      <c r="I2241" s="10">
        <v>45374</v>
      </c>
      <c r="J2241" s="8" t="s">
        <v>21</v>
      </c>
      <c r="K2241" s="8" t="s">
        <v>16</v>
      </c>
      <c r="L2241" s="8">
        <v>593.08000000000004</v>
      </c>
      <c r="M2241" s="8" t="s">
        <v>28</v>
      </c>
      <c r="N2241" s="12">
        <f t="shared" si="69"/>
        <v>3102.4843999999998</v>
      </c>
    </row>
    <row r="2242" spans="1:14" ht="14.25" customHeight="1" x14ac:dyDescent="0.35">
      <c r="A2242" s="8" t="s">
        <v>2273</v>
      </c>
      <c r="B2242" s="8" t="s">
        <v>25</v>
      </c>
      <c r="C2242" s="8" t="s">
        <v>36</v>
      </c>
      <c r="D2242" s="8">
        <v>1881.97</v>
      </c>
      <c r="E2242" s="8">
        <v>0.1</v>
      </c>
      <c r="F2242" s="9">
        <f t="shared" ref="F2242:F2305" si="70">D2242*E2242</f>
        <v>188.197</v>
      </c>
      <c r="G2242" s="8">
        <v>2</v>
      </c>
      <c r="H2242" s="10">
        <v>45223</v>
      </c>
      <c r="I2242" s="10">
        <v>45225</v>
      </c>
      <c r="J2242" s="8" t="s">
        <v>31</v>
      </c>
      <c r="K2242" s="8" t="s">
        <v>16</v>
      </c>
      <c r="L2242" s="8">
        <v>531.89</v>
      </c>
      <c r="M2242" s="8" t="s">
        <v>39</v>
      </c>
      <c r="N2242" s="12">
        <f t="shared" si="69"/>
        <v>1693.7730000000001</v>
      </c>
    </row>
    <row r="2243" spans="1:14" ht="14.25" customHeight="1" x14ac:dyDescent="0.35">
      <c r="A2243" s="8" t="s">
        <v>2274</v>
      </c>
      <c r="B2243" s="8" t="s">
        <v>13</v>
      </c>
      <c r="C2243" s="8" t="s">
        <v>36</v>
      </c>
      <c r="D2243" s="8">
        <v>3980.29</v>
      </c>
      <c r="E2243" s="8">
        <v>0.08</v>
      </c>
      <c r="F2243" s="9">
        <f t="shared" si="70"/>
        <v>318.42320000000001</v>
      </c>
      <c r="G2243" s="8">
        <v>9</v>
      </c>
      <c r="H2243" s="10">
        <v>45311</v>
      </c>
      <c r="I2243" s="10">
        <v>45316</v>
      </c>
      <c r="J2243" s="8" t="s">
        <v>21</v>
      </c>
      <c r="K2243" s="8" t="s">
        <v>27</v>
      </c>
      <c r="L2243" s="8">
        <v>554.41</v>
      </c>
      <c r="M2243" s="8" t="s">
        <v>34</v>
      </c>
      <c r="N2243" s="12">
        <f t="shared" ref="N2243:N2306" si="71">D2243-F2243</f>
        <v>3661.8667999999998</v>
      </c>
    </row>
    <row r="2244" spans="1:14" ht="14.25" customHeight="1" x14ac:dyDescent="0.35">
      <c r="A2244" s="8" t="s">
        <v>2275</v>
      </c>
      <c r="B2244" s="8" t="s">
        <v>25</v>
      </c>
      <c r="C2244" s="8" t="s">
        <v>36</v>
      </c>
      <c r="D2244" s="8">
        <v>1648.93</v>
      </c>
      <c r="E2244" s="8">
        <v>0.26</v>
      </c>
      <c r="F2244" s="9">
        <f t="shared" si="70"/>
        <v>428.72180000000003</v>
      </c>
      <c r="G2244" s="8">
        <v>5</v>
      </c>
      <c r="H2244" s="10">
        <v>45454</v>
      </c>
      <c r="I2244" s="10">
        <v>45456</v>
      </c>
      <c r="J2244" s="8" t="s">
        <v>31</v>
      </c>
      <c r="K2244" s="8" t="s">
        <v>22</v>
      </c>
      <c r="L2244" s="8">
        <v>327.66000000000003</v>
      </c>
      <c r="M2244" s="8" t="s">
        <v>23</v>
      </c>
      <c r="N2244" s="12">
        <f t="shared" si="71"/>
        <v>1220.2082</v>
      </c>
    </row>
    <row r="2245" spans="1:14" ht="14.25" customHeight="1" x14ac:dyDescent="0.35">
      <c r="A2245" s="8" t="s">
        <v>2276</v>
      </c>
      <c r="B2245" s="8" t="s">
        <v>41</v>
      </c>
      <c r="C2245" s="8" t="s">
        <v>33</v>
      </c>
      <c r="D2245" s="8">
        <v>1339.47</v>
      </c>
      <c r="E2245" s="8">
        <v>0.44</v>
      </c>
      <c r="F2245" s="9">
        <f t="shared" si="70"/>
        <v>589.36680000000001</v>
      </c>
      <c r="G2245" s="8">
        <v>7</v>
      </c>
      <c r="H2245" s="10">
        <v>45314</v>
      </c>
      <c r="I2245" s="10">
        <v>45318</v>
      </c>
      <c r="J2245" s="8" t="s">
        <v>31</v>
      </c>
      <c r="K2245" s="8" t="s">
        <v>22</v>
      </c>
      <c r="L2245" s="8">
        <v>214.95</v>
      </c>
      <c r="M2245" s="8" t="s">
        <v>23</v>
      </c>
      <c r="N2245" s="12">
        <f t="shared" si="71"/>
        <v>750.10320000000002</v>
      </c>
    </row>
    <row r="2246" spans="1:14" ht="14.25" customHeight="1" x14ac:dyDescent="0.35">
      <c r="A2246" s="8" t="s">
        <v>2277</v>
      </c>
      <c r="B2246" s="8" t="s">
        <v>19</v>
      </c>
      <c r="C2246" s="8" t="s">
        <v>26</v>
      </c>
      <c r="D2246" s="8">
        <v>2623.57</v>
      </c>
      <c r="E2246" s="8">
        <v>0.28999999999999998</v>
      </c>
      <c r="F2246" s="9">
        <f t="shared" si="70"/>
        <v>760.83529999999996</v>
      </c>
      <c r="G2246" s="8">
        <v>6</v>
      </c>
      <c r="H2246" s="10">
        <v>45236</v>
      </c>
      <c r="I2246" s="10">
        <v>45238</v>
      </c>
      <c r="J2246" s="8" t="s">
        <v>21</v>
      </c>
      <c r="K2246" s="8" t="s">
        <v>22</v>
      </c>
      <c r="L2246" s="8">
        <v>216.05</v>
      </c>
      <c r="M2246" s="8" t="s">
        <v>23</v>
      </c>
      <c r="N2246" s="12">
        <f t="shared" si="71"/>
        <v>1862.7347000000002</v>
      </c>
    </row>
    <row r="2247" spans="1:14" ht="14.25" customHeight="1" x14ac:dyDescent="0.35">
      <c r="A2247" s="8" t="s">
        <v>2278</v>
      </c>
      <c r="B2247" s="8" t="s">
        <v>41</v>
      </c>
      <c r="C2247" s="8" t="s">
        <v>14</v>
      </c>
      <c r="D2247" s="8">
        <v>4985.96</v>
      </c>
      <c r="E2247" s="8">
        <v>0.44</v>
      </c>
      <c r="F2247" s="9">
        <f t="shared" si="70"/>
        <v>2193.8224</v>
      </c>
      <c r="G2247" s="8">
        <v>9</v>
      </c>
      <c r="H2247" s="10">
        <v>44955</v>
      </c>
      <c r="I2247" s="10">
        <v>44958</v>
      </c>
      <c r="J2247" s="8" t="s">
        <v>31</v>
      </c>
      <c r="K2247" s="8" t="s">
        <v>27</v>
      </c>
      <c r="L2247" s="8">
        <v>846.9</v>
      </c>
      <c r="M2247" s="8" t="s">
        <v>39</v>
      </c>
      <c r="N2247" s="12">
        <f t="shared" si="71"/>
        <v>2792.1376</v>
      </c>
    </row>
    <row r="2248" spans="1:14" ht="14.25" customHeight="1" x14ac:dyDescent="0.35">
      <c r="A2248" s="8" t="s">
        <v>2279</v>
      </c>
      <c r="B2248" s="8" t="s">
        <v>25</v>
      </c>
      <c r="C2248" s="8" t="s">
        <v>36</v>
      </c>
      <c r="D2248" s="8">
        <v>4041.18</v>
      </c>
      <c r="E2248" s="8">
        <v>0.48</v>
      </c>
      <c r="F2248" s="9">
        <f t="shared" si="70"/>
        <v>1939.7663999999997</v>
      </c>
      <c r="G2248" s="8">
        <v>5</v>
      </c>
      <c r="H2248" s="10">
        <v>45638</v>
      </c>
      <c r="I2248" s="10">
        <v>45639</v>
      </c>
      <c r="J2248" s="8" t="s">
        <v>15</v>
      </c>
      <c r="K2248" s="8" t="s">
        <v>16</v>
      </c>
      <c r="L2248" s="8">
        <v>565.83000000000004</v>
      </c>
      <c r="M2248" s="8" t="s">
        <v>39</v>
      </c>
      <c r="N2248" s="12">
        <f t="shared" si="71"/>
        <v>2101.4135999999999</v>
      </c>
    </row>
    <row r="2249" spans="1:14" ht="14.25" customHeight="1" x14ac:dyDescent="0.35">
      <c r="A2249" s="8" t="s">
        <v>2280</v>
      </c>
      <c r="B2249" s="8" t="s">
        <v>13</v>
      </c>
      <c r="C2249" s="8" t="s">
        <v>14</v>
      </c>
      <c r="D2249" s="8">
        <v>3675.98</v>
      </c>
      <c r="E2249" s="8">
        <v>0.19</v>
      </c>
      <c r="F2249" s="9">
        <f t="shared" si="70"/>
        <v>698.43619999999999</v>
      </c>
      <c r="G2249" s="8">
        <v>8</v>
      </c>
      <c r="H2249" s="10">
        <v>45120</v>
      </c>
      <c r="I2249" s="10">
        <v>45124</v>
      </c>
      <c r="J2249" s="8" t="s">
        <v>31</v>
      </c>
      <c r="K2249" s="8" t="s">
        <v>27</v>
      </c>
      <c r="L2249" s="8">
        <v>364.46</v>
      </c>
      <c r="M2249" s="8" t="s">
        <v>34</v>
      </c>
      <c r="N2249" s="12">
        <f t="shared" si="71"/>
        <v>2977.5437999999999</v>
      </c>
    </row>
    <row r="2250" spans="1:14" ht="14.25" customHeight="1" x14ac:dyDescent="0.35">
      <c r="A2250" s="8" t="s">
        <v>2281</v>
      </c>
      <c r="B2250" s="8" t="s">
        <v>19</v>
      </c>
      <c r="C2250" s="8" t="s">
        <v>33</v>
      </c>
      <c r="D2250" s="8">
        <v>2314.86</v>
      </c>
      <c r="E2250" s="8">
        <v>0.42</v>
      </c>
      <c r="F2250" s="9">
        <f t="shared" si="70"/>
        <v>972.24120000000005</v>
      </c>
      <c r="G2250" s="8">
        <v>4</v>
      </c>
      <c r="H2250" s="10">
        <v>45590</v>
      </c>
      <c r="I2250" s="10">
        <v>45596</v>
      </c>
      <c r="J2250" s="8" t="s">
        <v>15</v>
      </c>
      <c r="K2250" s="8" t="s">
        <v>16</v>
      </c>
      <c r="L2250" s="8">
        <v>360.92</v>
      </c>
      <c r="M2250" s="8" t="s">
        <v>17</v>
      </c>
      <c r="N2250" s="12">
        <f t="shared" si="71"/>
        <v>1342.6188000000002</v>
      </c>
    </row>
    <row r="2251" spans="1:14" ht="14.25" customHeight="1" x14ac:dyDescent="0.35">
      <c r="A2251" s="8" t="s">
        <v>2282</v>
      </c>
      <c r="B2251" s="8" t="s">
        <v>25</v>
      </c>
      <c r="C2251" s="8" t="s">
        <v>33</v>
      </c>
      <c r="D2251" s="8">
        <v>1628.56</v>
      </c>
      <c r="E2251" s="8">
        <v>0.03</v>
      </c>
      <c r="F2251" s="9">
        <f t="shared" si="70"/>
        <v>48.8568</v>
      </c>
      <c r="G2251" s="8">
        <v>7</v>
      </c>
      <c r="H2251" s="10">
        <v>44989</v>
      </c>
      <c r="I2251" s="10">
        <v>44995</v>
      </c>
      <c r="J2251" s="8" t="s">
        <v>21</v>
      </c>
      <c r="K2251" s="8" t="s">
        <v>22</v>
      </c>
      <c r="L2251" s="8">
        <v>196.8</v>
      </c>
      <c r="M2251" s="8" t="s">
        <v>23</v>
      </c>
      <c r="N2251" s="12">
        <f t="shared" si="71"/>
        <v>1579.7031999999999</v>
      </c>
    </row>
    <row r="2252" spans="1:14" ht="14.25" customHeight="1" x14ac:dyDescent="0.35">
      <c r="A2252" s="8" t="s">
        <v>2283</v>
      </c>
      <c r="B2252" s="8" t="s">
        <v>25</v>
      </c>
      <c r="C2252" s="8" t="s">
        <v>20</v>
      </c>
      <c r="D2252" s="8">
        <v>4293.91</v>
      </c>
      <c r="E2252" s="8">
        <v>0.24</v>
      </c>
      <c r="F2252" s="9">
        <f t="shared" si="70"/>
        <v>1030.5383999999999</v>
      </c>
      <c r="G2252" s="8">
        <v>9</v>
      </c>
      <c r="H2252" s="10">
        <v>45420</v>
      </c>
      <c r="I2252" s="10">
        <v>45423</v>
      </c>
      <c r="J2252" s="8" t="s">
        <v>21</v>
      </c>
      <c r="K2252" s="8" t="s">
        <v>16</v>
      </c>
      <c r="L2252" s="8">
        <v>491.13</v>
      </c>
      <c r="M2252" s="8" t="s">
        <v>39</v>
      </c>
      <c r="N2252" s="12">
        <f t="shared" si="71"/>
        <v>3263.3715999999999</v>
      </c>
    </row>
    <row r="2253" spans="1:14" ht="14.25" customHeight="1" x14ac:dyDescent="0.35">
      <c r="A2253" s="8" t="s">
        <v>2284</v>
      </c>
      <c r="B2253" s="8" t="s">
        <v>13</v>
      </c>
      <c r="C2253" s="8" t="s">
        <v>36</v>
      </c>
      <c r="D2253" s="8">
        <v>2881.89</v>
      </c>
      <c r="E2253" s="8">
        <v>0.18</v>
      </c>
      <c r="F2253" s="9">
        <f t="shared" si="70"/>
        <v>518.74019999999996</v>
      </c>
      <c r="G2253" s="8">
        <v>2</v>
      </c>
      <c r="H2253" s="10">
        <v>45196</v>
      </c>
      <c r="I2253" s="10">
        <v>45200</v>
      </c>
      <c r="J2253" s="8" t="s">
        <v>31</v>
      </c>
      <c r="K2253" s="8" t="s">
        <v>22</v>
      </c>
      <c r="L2253" s="8">
        <v>762.87</v>
      </c>
      <c r="M2253" s="8" t="s">
        <v>17</v>
      </c>
      <c r="N2253" s="12">
        <f t="shared" si="71"/>
        <v>2363.1498000000001</v>
      </c>
    </row>
    <row r="2254" spans="1:14" ht="14.25" customHeight="1" x14ac:dyDescent="0.35">
      <c r="A2254" s="8" t="s">
        <v>2285</v>
      </c>
      <c r="B2254" s="8" t="s">
        <v>13</v>
      </c>
      <c r="C2254" s="8" t="s">
        <v>20</v>
      </c>
      <c r="D2254" s="8">
        <v>4084.95</v>
      </c>
      <c r="E2254" s="8">
        <v>0.1</v>
      </c>
      <c r="F2254" s="9">
        <f t="shared" si="70"/>
        <v>408.495</v>
      </c>
      <c r="G2254" s="8">
        <v>9</v>
      </c>
      <c r="H2254" s="10">
        <v>45564</v>
      </c>
      <c r="I2254" s="10">
        <v>45565</v>
      </c>
      <c r="J2254" s="8" t="s">
        <v>31</v>
      </c>
      <c r="K2254" s="8" t="s">
        <v>16</v>
      </c>
      <c r="L2254" s="8">
        <v>987.38</v>
      </c>
      <c r="M2254" s="8" t="s">
        <v>48</v>
      </c>
      <c r="N2254" s="12">
        <f t="shared" si="71"/>
        <v>3676.4549999999999</v>
      </c>
    </row>
    <row r="2255" spans="1:14" ht="14.25" customHeight="1" x14ac:dyDescent="0.35">
      <c r="A2255" s="8" t="s">
        <v>2286</v>
      </c>
      <c r="B2255" s="8" t="s">
        <v>41</v>
      </c>
      <c r="C2255" s="8" t="s">
        <v>14</v>
      </c>
      <c r="D2255" s="8">
        <v>2489.9899999999998</v>
      </c>
      <c r="E2255" s="8">
        <v>0.22</v>
      </c>
      <c r="F2255" s="9">
        <f t="shared" si="70"/>
        <v>547.79779999999994</v>
      </c>
      <c r="G2255" s="8">
        <v>8</v>
      </c>
      <c r="H2255" s="10">
        <v>45098</v>
      </c>
      <c r="I2255" s="10">
        <v>45103</v>
      </c>
      <c r="J2255" s="8" t="s">
        <v>31</v>
      </c>
      <c r="K2255" s="8" t="s">
        <v>16</v>
      </c>
      <c r="L2255" s="8">
        <v>545.86</v>
      </c>
      <c r="M2255" s="8" t="s">
        <v>48</v>
      </c>
      <c r="N2255" s="12">
        <f t="shared" si="71"/>
        <v>1942.1922</v>
      </c>
    </row>
    <row r="2256" spans="1:14" ht="14.25" customHeight="1" x14ac:dyDescent="0.35">
      <c r="A2256" s="8" t="s">
        <v>2287</v>
      </c>
      <c r="B2256" s="8" t="s">
        <v>19</v>
      </c>
      <c r="C2256" s="8" t="s">
        <v>26</v>
      </c>
      <c r="D2256" s="8">
        <v>3794.39</v>
      </c>
      <c r="E2256" s="8">
        <v>0.22</v>
      </c>
      <c r="F2256" s="9">
        <f t="shared" si="70"/>
        <v>834.76580000000001</v>
      </c>
      <c r="G2256" s="8">
        <v>1</v>
      </c>
      <c r="H2256" s="10">
        <v>45609</v>
      </c>
      <c r="I2256" s="10">
        <v>45616</v>
      </c>
      <c r="J2256" s="8" t="s">
        <v>31</v>
      </c>
      <c r="K2256" s="8" t="s">
        <v>16</v>
      </c>
      <c r="L2256" s="8">
        <v>535.61</v>
      </c>
      <c r="M2256" s="8" t="s">
        <v>39</v>
      </c>
      <c r="N2256" s="12">
        <f t="shared" si="71"/>
        <v>2959.6241999999997</v>
      </c>
    </row>
    <row r="2257" spans="1:14" ht="14.25" customHeight="1" x14ac:dyDescent="0.35">
      <c r="A2257" s="8" t="s">
        <v>2288</v>
      </c>
      <c r="B2257" s="8" t="s">
        <v>19</v>
      </c>
      <c r="C2257" s="8" t="s">
        <v>20</v>
      </c>
      <c r="D2257" s="8">
        <v>4351.93</v>
      </c>
      <c r="E2257" s="8">
        <v>0.4</v>
      </c>
      <c r="F2257" s="9">
        <f t="shared" si="70"/>
        <v>1740.7720000000002</v>
      </c>
      <c r="G2257" s="8">
        <v>7</v>
      </c>
      <c r="H2257" s="10">
        <v>45055</v>
      </c>
      <c r="I2257" s="10">
        <v>45056</v>
      </c>
      <c r="J2257" s="8" t="s">
        <v>15</v>
      </c>
      <c r="K2257" s="8" t="s">
        <v>27</v>
      </c>
      <c r="L2257" s="8">
        <v>469.13</v>
      </c>
      <c r="M2257" s="8" t="s">
        <v>34</v>
      </c>
      <c r="N2257" s="12">
        <f t="shared" si="71"/>
        <v>2611.1580000000004</v>
      </c>
    </row>
    <row r="2258" spans="1:14" ht="14.25" customHeight="1" x14ac:dyDescent="0.35">
      <c r="A2258" s="8" t="s">
        <v>2289</v>
      </c>
      <c r="B2258" s="8" t="s">
        <v>13</v>
      </c>
      <c r="C2258" s="8" t="s">
        <v>33</v>
      </c>
      <c r="D2258" s="8">
        <v>2017.81</v>
      </c>
      <c r="E2258" s="8">
        <v>0.43</v>
      </c>
      <c r="F2258" s="9">
        <f t="shared" si="70"/>
        <v>867.65829999999994</v>
      </c>
      <c r="G2258" s="8">
        <v>5</v>
      </c>
      <c r="H2258" s="10">
        <v>45279</v>
      </c>
      <c r="I2258" s="10">
        <v>45284</v>
      </c>
      <c r="J2258" s="8" t="s">
        <v>31</v>
      </c>
      <c r="K2258" s="8" t="s">
        <v>22</v>
      </c>
      <c r="L2258" s="8">
        <v>419.34</v>
      </c>
      <c r="M2258" s="8" t="s">
        <v>28</v>
      </c>
      <c r="N2258" s="12">
        <f t="shared" si="71"/>
        <v>1150.1516999999999</v>
      </c>
    </row>
    <row r="2259" spans="1:14" ht="14.25" customHeight="1" x14ac:dyDescent="0.35">
      <c r="A2259" s="8" t="s">
        <v>2290</v>
      </c>
      <c r="B2259" s="8" t="s">
        <v>41</v>
      </c>
      <c r="C2259" s="8" t="s">
        <v>36</v>
      </c>
      <c r="D2259" s="8">
        <v>166.49</v>
      </c>
      <c r="E2259" s="8">
        <v>0.33</v>
      </c>
      <c r="F2259" s="9">
        <f t="shared" si="70"/>
        <v>54.941700000000004</v>
      </c>
      <c r="G2259" s="8">
        <v>5</v>
      </c>
      <c r="H2259" s="10">
        <v>45566</v>
      </c>
      <c r="I2259" s="10">
        <v>45568</v>
      </c>
      <c r="J2259" s="8" t="s">
        <v>21</v>
      </c>
      <c r="K2259" s="8" t="s">
        <v>27</v>
      </c>
      <c r="L2259" s="8">
        <v>19.93</v>
      </c>
      <c r="M2259" s="8" t="s">
        <v>34</v>
      </c>
      <c r="N2259" s="12">
        <f t="shared" si="71"/>
        <v>111.54830000000001</v>
      </c>
    </row>
    <row r="2260" spans="1:14" ht="14.25" customHeight="1" x14ac:dyDescent="0.35">
      <c r="A2260" s="8" t="s">
        <v>2291</v>
      </c>
      <c r="B2260" s="8" t="s">
        <v>19</v>
      </c>
      <c r="C2260" s="8" t="s">
        <v>14</v>
      </c>
      <c r="D2260" s="8">
        <v>1349.14</v>
      </c>
      <c r="E2260" s="8">
        <v>0.32</v>
      </c>
      <c r="F2260" s="9">
        <f t="shared" si="70"/>
        <v>431.72480000000002</v>
      </c>
      <c r="G2260" s="8">
        <v>7</v>
      </c>
      <c r="H2260" s="10">
        <v>45577</v>
      </c>
      <c r="I2260" s="10">
        <v>45580</v>
      </c>
      <c r="J2260" s="8" t="s">
        <v>31</v>
      </c>
      <c r="K2260" s="8" t="s">
        <v>16</v>
      </c>
      <c r="L2260" s="8">
        <v>320.38</v>
      </c>
      <c r="M2260" s="8" t="s">
        <v>17</v>
      </c>
      <c r="N2260" s="12">
        <f t="shared" si="71"/>
        <v>917.41520000000014</v>
      </c>
    </row>
    <row r="2261" spans="1:14" ht="14.25" customHeight="1" x14ac:dyDescent="0.35">
      <c r="A2261" s="8" t="s">
        <v>2292</v>
      </c>
      <c r="B2261" s="8" t="s">
        <v>13</v>
      </c>
      <c r="C2261" s="8" t="s">
        <v>33</v>
      </c>
      <c r="D2261" s="8">
        <v>4583.08</v>
      </c>
      <c r="E2261" s="8">
        <v>0.06</v>
      </c>
      <c r="F2261" s="9">
        <f t="shared" si="70"/>
        <v>274.98480000000001</v>
      </c>
      <c r="G2261" s="8">
        <v>4</v>
      </c>
      <c r="H2261" s="10">
        <v>45074</v>
      </c>
      <c r="I2261" s="10">
        <v>45078</v>
      </c>
      <c r="J2261" s="8" t="s">
        <v>31</v>
      </c>
      <c r="K2261" s="8" t="s">
        <v>22</v>
      </c>
      <c r="L2261" s="8">
        <v>781.34</v>
      </c>
      <c r="M2261" s="8" t="s">
        <v>17</v>
      </c>
      <c r="N2261" s="12">
        <f t="shared" si="71"/>
        <v>4308.0951999999997</v>
      </c>
    </row>
    <row r="2262" spans="1:14" ht="14.25" customHeight="1" x14ac:dyDescent="0.35">
      <c r="A2262" s="8" t="s">
        <v>2293</v>
      </c>
      <c r="B2262" s="8" t="s">
        <v>25</v>
      </c>
      <c r="C2262" s="8" t="s">
        <v>26</v>
      </c>
      <c r="D2262" s="8">
        <v>3468.96</v>
      </c>
      <c r="E2262" s="8">
        <v>0.28999999999999998</v>
      </c>
      <c r="F2262" s="9">
        <f t="shared" si="70"/>
        <v>1005.9983999999999</v>
      </c>
      <c r="G2262" s="8">
        <v>1</v>
      </c>
      <c r="H2262" s="10">
        <v>45005</v>
      </c>
      <c r="I2262" s="10">
        <v>45012</v>
      </c>
      <c r="J2262" s="8" t="s">
        <v>15</v>
      </c>
      <c r="K2262" s="8" t="s">
        <v>22</v>
      </c>
      <c r="L2262" s="8">
        <v>962.92</v>
      </c>
      <c r="M2262" s="8" t="s">
        <v>28</v>
      </c>
      <c r="N2262" s="12">
        <f t="shared" si="71"/>
        <v>2462.9616000000001</v>
      </c>
    </row>
    <row r="2263" spans="1:14" ht="14.25" customHeight="1" x14ac:dyDescent="0.35">
      <c r="A2263" s="8" t="s">
        <v>2294</v>
      </c>
      <c r="B2263" s="8" t="s">
        <v>19</v>
      </c>
      <c r="C2263" s="8" t="s">
        <v>36</v>
      </c>
      <c r="D2263" s="8">
        <v>3712.37</v>
      </c>
      <c r="E2263" s="8">
        <v>0.14000000000000001</v>
      </c>
      <c r="F2263" s="9">
        <f t="shared" si="70"/>
        <v>519.73180000000002</v>
      </c>
      <c r="G2263" s="8">
        <v>6</v>
      </c>
      <c r="H2263" s="10">
        <v>45146</v>
      </c>
      <c r="I2263" s="10">
        <v>45151</v>
      </c>
      <c r="J2263" s="8" t="s">
        <v>31</v>
      </c>
      <c r="K2263" s="8" t="s">
        <v>27</v>
      </c>
      <c r="L2263" s="8">
        <v>1018.32</v>
      </c>
      <c r="M2263" s="8" t="s">
        <v>39</v>
      </c>
      <c r="N2263" s="12">
        <f t="shared" si="71"/>
        <v>3192.6381999999999</v>
      </c>
    </row>
    <row r="2264" spans="1:14" ht="14.25" customHeight="1" x14ac:dyDescent="0.35">
      <c r="A2264" s="8" t="s">
        <v>2295</v>
      </c>
      <c r="B2264" s="8" t="s">
        <v>41</v>
      </c>
      <c r="C2264" s="8" t="s">
        <v>26</v>
      </c>
      <c r="D2264" s="8">
        <v>1693.91</v>
      </c>
      <c r="E2264" s="8">
        <v>0.15</v>
      </c>
      <c r="F2264" s="9">
        <f t="shared" si="70"/>
        <v>254.0865</v>
      </c>
      <c r="G2264" s="8">
        <v>1</v>
      </c>
      <c r="H2264" s="10">
        <v>45331</v>
      </c>
      <c r="I2264" s="10">
        <v>45337</v>
      </c>
      <c r="J2264" s="8" t="s">
        <v>31</v>
      </c>
      <c r="K2264" s="8" t="s">
        <v>22</v>
      </c>
      <c r="L2264" s="8">
        <v>272.41000000000003</v>
      </c>
      <c r="M2264" s="8" t="s">
        <v>48</v>
      </c>
      <c r="N2264" s="12">
        <f t="shared" si="71"/>
        <v>1439.8235</v>
      </c>
    </row>
    <row r="2265" spans="1:14" ht="14.25" customHeight="1" x14ac:dyDescent="0.35">
      <c r="A2265" s="8" t="s">
        <v>2296</v>
      </c>
      <c r="B2265" s="8" t="s">
        <v>41</v>
      </c>
      <c r="C2265" s="8" t="s">
        <v>26</v>
      </c>
      <c r="D2265" s="8">
        <v>3536.24</v>
      </c>
      <c r="E2265" s="8">
        <v>0.05</v>
      </c>
      <c r="F2265" s="9">
        <f t="shared" si="70"/>
        <v>176.81200000000001</v>
      </c>
      <c r="G2265" s="8">
        <v>1</v>
      </c>
      <c r="H2265" s="10">
        <v>45013</v>
      </c>
      <c r="I2265" s="10">
        <v>45017</v>
      </c>
      <c r="J2265" s="8" t="s">
        <v>15</v>
      </c>
      <c r="K2265" s="8" t="s">
        <v>22</v>
      </c>
      <c r="L2265" s="8">
        <v>1020.42</v>
      </c>
      <c r="M2265" s="8" t="s">
        <v>39</v>
      </c>
      <c r="N2265" s="12">
        <f t="shared" si="71"/>
        <v>3359.4279999999999</v>
      </c>
    </row>
    <row r="2266" spans="1:14" ht="14.25" customHeight="1" x14ac:dyDescent="0.35">
      <c r="A2266" s="8" t="s">
        <v>2297</v>
      </c>
      <c r="B2266" s="8" t="s">
        <v>41</v>
      </c>
      <c r="C2266" s="8" t="s">
        <v>36</v>
      </c>
      <c r="D2266" s="8">
        <v>3266.78</v>
      </c>
      <c r="E2266" s="8">
        <v>0.32</v>
      </c>
      <c r="F2266" s="9">
        <f t="shared" si="70"/>
        <v>1045.3696</v>
      </c>
      <c r="G2266" s="8">
        <v>8</v>
      </c>
      <c r="H2266" s="10">
        <v>45330</v>
      </c>
      <c r="I2266" s="10">
        <v>45331</v>
      </c>
      <c r="J2266" s="8" t="s">
        <v>15</v>
      </c>
      <c r="K2266" s="8" t="s">
        <v>16</v>
      </c>
      <c r="L2266" s="8">
        <v>702.98</v>
      </c>
      <c r="M2266" s="8" t="s">
        <v>28</v>
      </c>
      <c r="N2266" s="12">
        <f t="shared" si="71"/>
        <v>2221.4104000000002</v>
      </c>
    </row>
    <row r="2267" spans="1:14" ht="14.25" customHeight="1" x14ac:dyDescent="0.35">
      <c r="A2267" s="8" t="s">
        <v>2298</v>
      </c>
      <c r="B2267" s="8" t="s">
        <v>25</v>
      </c>
      <c r="C2267" s="8" t="s">
        <v>36</v>
      </c>
      <c r="D2267" s="8">
        <v>974.03</v>
      </c>
      <c r="E2267" s="8">
        <v>0.28999999999999998</v>
      </c>
      <c r="F2267" s="9">
        <f t="shared" si="70"/>
        <v>282.46869999999996</v>
      </c>
      <c r="G2267" s="8">
        <v>4</v>
      </c>
      <c r="H2267" s="10">
        <v>45043</v>
      </c>
      <c r="I2267" s="10">
        <v>45045</v>
      </c>
      <c r="J2267" s="8" t="s">
        <v>15</v>
      </c>
      <c r="K2267" s="8" t="s">
        <v>16</v>
      </c>
      <c r="L2267" s="8">
        <v>196.04</v>
      </c>
      <c r="M2267" s="8" t="s">
        <v>39</v>
      </c>
      <c r="N2267" s="12">
        <f t="shared" si="71"/>
        <v>691.56130000000007</v>
      </c>
    </row>
    <row r="2268" spans="1:14" ht="14.25" customHeight="1" x14ac:dyDescent="0.35">
      <c r="A2268" s="8" t="s">
        <v>2299</v>
      </c>
      <c r="B2268" s="8" t="s">
        <v>19</v>
      </c>
      <c r="C2268" s="8" t="s">
        <v>26</v>
      </c>
      <c r="D2268" s="8">
        <v>4846.58</v>
      </c>
      <c r="E2268" s="8">
        <v>0.11</v>
      </c>
      <c r="F2268" s="9">
        <f t="shared" si="70"/>
        <v>533.12379999999996</v>
      </c>
      <c r="G2268" s="8">
        <v>5</v>
      </c>
      <c r="H2268" s="10">
        <v>45428</v>
      </c>
      <c r="I2268" s="10">
        <v>45429</v>
      </c>
      <c r="J2268" s="8" t="s">
        <v>21</v>
      </c>
      <c r="K2268" s="8" t="s">
        <v>16</v>
      </c>
      <c r="L2268" s="8">
        <v>355.43</v>
      </c>
      <c r="M2268" s="8" t="s">
        <v>34</v>
      </c>
      <c r="N2268" s="12">
        <f t="shared" si="71"/>
        <v>4313.4561999999996</v>
      </c>
    </row>
    <row r="2269" spans="1:14" ht="14.25" customHeight="1" x14ac:dyDescent="0.35">
      <c r="A2269" s="8" t="s">
        <v>2300</v>
      </c>
      <c r="B2269" s="8" t="s">
        <v>19</v>
      </c>
      <c r="C2269" s="8" t="s">
        <v>14</v>
      </c>
      <c r="D2269" s="8">
        <v>1834.73</v>
      </c>
      <c r="E2269" s="8">
        <v>0.13</v>
      </c>
      <c r="F2269" s="9">
        <f t="shared" si="70"/>
        <v>238.51490000000001</v>
      </c>
      <c r="G2269" s="8">
        <v>1</v>
      </c>
      <c r="H2269" s="10">
        <v>45583</v>
      </c>
      <c r="I2269" s="10">
        <v>45588</v>
      </c>
      <c r="J2269" s="8" t="s">
        <v>15</v>
      </c>
      <c r="K2269" s="8" t="s">
        <v>27</v>
      </c>
      <c r="L2269" s="8">
        <v>542.38</v>
      </c>
      <c r="M2269" s="8" t="s">
        <v>34</v>
      </c>
      <c r="N2269" s="12">
        <f t="shared" si="71"/>
        <v>1596.2150999999999</v>
      </c>
    </row>
    <row r="2270" spans="1:14" ht="14.25" customHeight="1" x14ac:dyDescent="0.35">
      <c r="A2270" s="8" t="s">
        <v>2301</v>
      </c>
      <c r="B2270" s="8" t="s">
        <v>25</v>
      </c>
      <c r="C2270" s="8" t="s">
        <v>36</v>
      </c>
      <c r="D2270" s="8">
        <v>1713.51</v>
      </c>
      <c r="E2270" s="8">
        <v>0.39</v>
      </c>
      <c r="F2270" s="9">
        <f t="shared" si="70"/>
        <v>668.26890000000003</v>
      </c>
      <c r="G2270" s="8">
        <v>7</v>
      </c>
      <c r="H2270" s="10">
        <v>45544</v>
      </c>
      <c r="I2270" s="10">
        <v>45547</v>
      </c>
      <c r="J2270" s="8" t="s">
        <v>21</v>
      </c>
      <c r="K2270" s="8" t="s">
        <v>27</v>
      </c>
      <c r="L2270" s="8">
        <v>124.92</v>
      </c>
      <c r="M2270" s="8" t="s">
        <v>28</v>
      </c>
      <c r="N2270" s="12">
        <f t="shared" si="71"/>
        <v>1045.2411</v>
      </c>
    </row>
    <row r="2271" spans="1:14" ht="14.25" customHeight="1" x14ac:dyDescent="0.35">
      <c r="A2271" s="8" t="s">
        <v>2302</v>
      </c>
      <c r="B2271" s="8" t="s">
        <v>19</v>
      </c>
      <c r="C2271" s="8" t="s">
        <v>33</v>
      </c>
      <c r="D2271" s="8">
        <v>1908.89</v>
      </c>
      <c r="E2271" s="8">
        <v>0.4</v>
      </c>
      <c r="F2271" s="9">
        <f t="shared" si="70"/>
        <v>763.55600000000004</v>
      </c>
      <c r="G2271" s="8">
        <v>2</v>
      </c>
      <c r="H2271" s="10">
        <v>45517</v>
      </c>
      <c r="I2271" s="10">
        <v>45522</v>
      </c>
      <c r="J2271" s="8" t="s">
        <v>21</v>
      </c>
      <c r="K2271" s="8" t="s">
        <v>16</v>
      </c>
      <c r="L2271" s="8">
        <v>224.05</v>
      </c>
      <c r="M2271" s="8" t="s">
        <v>34</v>
      </c>
      <c r="N2271" s="12">
        <f t="shared" si="71"/>
        <v>1145.3340000000001</v>
      </c>
    </row>
    <row r="2272" spans="1:14" ht="14.25" customHeight="1" x14ac:dyDescent="0.35">
      <c r="A2272" s="8" t="s">
        <v>2303</v>
      </c>
      <c r="B2272" s="8" t="s">
        <v>25</v>
      </c>
      <c r="C2272" s="8" t="s">
        <v>20</v>
      </c>
      <c r="D2272" s="8">
        <v>549.42999999999995</v>
      </c>
      <c r="E2272" s="8">
        <v>0.25</v>
      </c>
      <c r="F2272" s="9">
        <f t="shared" si="70"/>
        <v>137.35749999999999</v>
      </c>
      <c r="G2272" s="8">
        <v>6</v>
      </c>
      <c r="H2272" s="10">
        <v>45100</v>
      </c>
      <c r="I2272" s="10">
        <v>45105</v>
      </c>
      <c r="J2272" s="8" t="s">
        <v>15</v>
      </c>
      <c r="K2272" s="8" t="s">
        <v>16</v>
      </c>
      <c r="L2272" s="8">
        <v>50.87</v>
      </c>
      <c r="M2272" s="8" t="s">
        <v>34</v>
      </c>
      <c r="N2272" s="12">
        <f t="shared" si="71"/>
        <v>412.07249999999999</v>
      </c>
    </row>
    <row r="2273" spans="1:14" ht="14.25" customHeight="1" x14ac:dyDescent="0.35">
      <c r="A2273" s="8" t="s">
        <v>2304</v>
      </c>
      <c r="B2273" s="8" t="s">
        <v>25</v>
      </c>
      <c r="C2273" s="8" t="s">
        <v>14</v>
      </c>
      <c r="D2273" s="8">
        <v>3162.32</v>
      </c>
      <c r="E2273" s="8">
        <v>7.0000000000000007E-2</v>
      </c>
      <c r="F2273" s="9">
        <f t="shared" si="70"/>
        <v>221.36240000000004</v>
      </c>
      <c r="G2273" s="8">
        <v>9</v>
      </c>
      <c r="H2273" s="10">
        <v>45032</v>
      </c>
      <c r="I2273" s="10">
        <v>45039</v>
      </c>
      <c r="J2273" s="8" t="s">
        <v>31</v>
      </c>
      <c r="K2273" s="8" t="s">
        <v>16</v>
      </c>
      <c r="L2273" s="8">
        <v>203.25</v>
      </c>
      <c r="M2273" s="8" t="s">
        <v>23</v>
      </c>
      <c r="N2273" s="12">
        <f t="shared" si="71"/>
        <v>2940.9576000000002</v>
      </c>
    </row>
    <row r="2274" spans="1:14" ht="14.25" customHeight="1" x14ac:dyDescent="0.35">
      <c r="A2274" s="8" t="s">
        <v>2305</v>
      </c>
      <c r="B2274" s="8" t="s">
        <v>25</v>
      </c>
      <c r="C2274" s="8" t="s">
        <v>36</v>
      </c>
      <c r="D2274" s="8">
        <v>1269.26</v>
      </c>
      <c r="E2274" s="8">
        <v>0.03</v>
      </c>
      <c r="F2274" s="9">
        <f t="shared" si="70"/>
        <v>38.077799999999996</v>
      </c>
      <c r="G2274" s="8">
        <v>2</v>
      </c>
      <c r="H2274" s="10">
        <v>45023</v>
      </c>
      <c r="I2274" s="10">
        <v>45029</v>
      </c>
      <c r="J2274" s="8" t="s">
        <v>31</v>
      </c>
      <c r="K2274" s="8" t="s">
        <v>27</v>
      </c>
      <c r="L2274" s="8">
        <v>380.4</v>
      </c>
      <c r="M2274" s="8" t="s">
        <v>48</v>
      </c>
      <c r="N2274" s="12">
        <f t="shared" si="71"/>
        <v>1231.1822</v>
      </c>
    </row>
    <row r="2275" spans="1:14" ht="14.25" customHeight="1" x14ac:dyDescent="0.35">
      <c r="A2275" s="8" t="s">
        <v>2306</v>
      </c>
      <c r="B2275" s="8" t="s">
        <v>41</v>
      </c>
      <c r="C2275" s="8" t="s">
        <v>36</v>
      </c>
      <c r="D2275" s="8">
        <v>4036.23</v>
      </c>
      <c r="E2275" s="8">
        <v>0.14000000000000001</v>
      </c>
      <c r="F2275" s="9">
        <f t="shared" si="70"/>
        <v>565.07220000000007</v>
      </c>
      <c r="G2275" s="8">
        <v>6</v>
      </c>
      <c r="H2275" s="10">
        <v>45404</v>
      </c>
      <c r="I2275" s="10">
        <v>45405</v>
      </c>
      <c r="J2275" s="8" t="s">
        <v>21</v>
      </c>
      <c r="K2275" s="8" t="s">
        <v>16</v>
      </c>
      <c r="L2275" s="8">
        <v>523.67999999999995</v>
      </c>
      <c r="M2275" s="8" t="s">
        <v>28</v>
      </c>
      <c r="N2275" s="12">
        <f t="shared" si="71"/>
        <v>3471.1578</v>
      </c>
    </row>
    <row r="2276" spans="1:14" ht="14.25" customHeight="1" x14ac:dyDescent="0.35">
      <c r="A2276" s="8" t="s">
        <v>2307</v>
      </c>
      <c r="B2276" s="8" t="s">
        <v>19</v>
      </c>
      <c r="C2276" s="8" t="s">
        <v>14</v>
      </c>
      <c r="D2276" s="8">
        <v>2031.37</v>
      </c>
      <c r="E2276" s="8">
        <v>0.37</v>
      </c>
      <c r="F2276" s="9">
        <f t="shared" si="70"/>
        <v>751.6069</v>
      </c>
      <c r="G2276" s="8">
        <v>5</v>
      </c>
      <c r="H2276" s="10">
        <v>45474</v>
      </c>
      <c r="I2276" s="10">
        <v>45479</v>
      </c>
      <c r="J2276" s="8" t="s">
        <v>31</v>
      </c>
      <c r="K2276" s="8" t="s">
        <v>22</v>
      </c>
      <c r="L2276" s="8">
        <v>124.98</v>
      </c>
      <c r="M2276" s="8" t="s">
        <v>17</v>
      </c>
      <c r="N2276" s="12">
        <f t="shared" si="71"/>
        <v>1279.7630999999999</v>
      </c>
    </row>
    <row r="2277" spans="1:14" ht="14.25" customHeight="1" x14ac:dyDescent="0.35">
      <c r="A2277" s="8" t="s">
        <v>2308</v>
      </c>
      <c r="B2277" s="8" t="s">
        <v>25</v>
      </c>
      <c r="C2277" s="8" t="s">
        <v>20</v>
      </c>
      <c r="D2277" s="8">
        <v>2346.94</v>
      </c>
      <c r="E2277" s="8">
        <v>0.3</v>
      </c>
      <c r="F2277" s="9">
        <f t="shared" si="70"/>
        <v>704.08199999999999</v>
      </c>
      <c r="G2277" s="8">
        <v>2</v>
      </c>
      <c r="H2277" s="10">
        <v>45539</v>
      </c>
      <c r="I2277" s="10">
        <v>45542</v>
      </c>
      <c r="J2277" s="8" t="s">
        <v>15</v>
      </c>
      <c r="K2277" s="8" t="s">
        <v>27</v>
      </c>
      <c r="L2277" s="8">
        <v>190.68</v>
      </c>
      <c r="M2277" s="8" t="s">
        <v>39</v>
      </c>
      <c r="N2277" s="12">
        <f t="shared" si="71"/>
        <v>1642.8580000000002</v>
      </c>
    </row>
    <row r="2278" spans="1:14" ht="14.25" customHeight="1" x14ac:dyDescent="0.35">
      <c r="A2278" s="8" t="s">
        <v>2309</v>
      </c>
      <c r="B2278" s="8" t="s">
        <v>19</v>
      </c>
      <c r="C2278" s="8" t="s">
        <v>26</v>
      </c>
      <c r="D2278" s="8">
        <v>3267.47</v>
      </c>
      <c r="E2278" s="8">
        <v>0.36</v>
      </c>
      <c r="F2278" s="9">
        <f t="shared" si="70"/>
        <v>1176.2891999999999</v>
      </c>
      <c r="G2278" s="8">
        <v>9</v>
      </c>
      <c r="H2278" s="10">
        <v>45487</v>
      </c>
      <c r="I2278" s="10">
        <v>45489</v>
      </c>
      <c r="J2278" s="8" t="s">
        <v>15</v>
      </c>
      <c r="K2278" s="8" t="s">
        <v>16</v>
      </c>
      <c r="L2278" s="8">
        <v>356.5</v>
      </c>
      <c r="M2278" s="8" t="s">
        <v>23</v>
      </c>
      <c r="N2278" s="12">
        <f t="shared" si="71"/>
        <v>2091.1808000000001</v>
      </c>
    </row>
    <row r="2279" spans="1:14" ht="14.25" customHeight="1" x14ac:dyDescent="0.35">
      <c r="A2279" s="8" t="s">
        <v>2310</v>
      </c>
      <c r="B2279" s="8" t="s">
        <v>41</v>
      </c>
      <c r="C2279" s="8" t="s">
        <v>33</v>
      </c>
      <c r="D2279" s="8">
        <v>3833.17</v>
      </c>
      <c r="E2279" s="8">
        <v>0.24</v>
      </c>
      <c r="F2279" s="9">
        <f t="shared" si="70"/>
        <v>919.96079999999995</v>
      </c>
      <c r="G2279" s="8">
        <v>2</v>
      </c>
      <c r="H2279" s="10">
        <v>45348</v>
      </c>
      <c r="I2279" s="10">
        <v>45349</v>
      </c>
      <c r="J2279" s="8" t="s">
        <v>31</v>
      </c>
      <c r="K2279" s="8" t="s">
        <v>16</v>
      </c>
      <c r="L2279" s="8">
        <v>228.73</v>
      </c>
      <c r="M2279" s="8" t="s">
        <v>17</v>
      </c>
      <c r="N2279" s="12">
        <f t="shared" si="71"/>
        <v>2913.2092000000002</v>
      </c>
    </row>
    <row r="2280" spans="1:14" ht="14.25" customHeight="1" x14ac:dyDescent="0.35">
      <c r="A2280" s="8" t="s">
        <v>2311</v>
      </c>
      <c r="B2280" s="8" t="s">
        <v>25</v>
      </c>
      <c r="C2280" s="8" t="s">
        <v>36</v>
      </c>
      <c r="D2280" s="8">
        <v>1232.46</v>
      </c>
      <c r="E2280" s="8">
        <v>0.38</v>
      </c>
      <c r="F2280" s="9">
        <f t="shared" si="70"/>
        <v>468.33480000000003</v>
      </c>
      <c r="G2280" s="8">
        <v>1</v>
      </c>
      <c r="H2280" s="10">
        <v>45654</v>
      </c>
      <c r="I2280" s="10">
        <v>45659</v>
      </c>
      <c r="J2280" s="8" t="s">
        <v>31</v>
      </c>
      <c r="K2280" s="8" t="s">
        <v>16</v>
      </c>
      <c r="L2280" s="8">
        <v>106.83</v>
      </c>
      <c r="M2280" s="8" t="s">
        <v>17</v>
      </c>
      <c r="N2280" s="12">
        <f t="shared" si="71"/>
        <v>764.12519999999995</v>
      </c>
    </row>
    <row r="2281" spans="1:14" ht="14.25" customHeight="1" x14ac:dyDescent="0.35">
      <c r="A2281" s="8" t="s">
        <v>2312</v>
      </c>
      <c r="B2281" s="8" t="s">
        <v>13</v>
      </c>
      <c r="C2281" s="8" t="s">
        <v>20</v>
      </c>
      <c r="D2281" s="8">
        <v>4834.84</v>
      </c>
      <c r="E2281" s="8">
        <v>0.24</v>
      </c>
      <c r="F2281" s="9">
        <f t="shared" si="70"/>
        <v>1160.3616</v>
      </c>
      <c r="G2281" s="8">
        <v>9</v>
      </c>
      <c r="H2281" s="10">
        <v>45527</v>
      </c>
      <c r="I2281" s="10">
        <v>45531</v>
      </c>
      <c r="J2281" s="8" t="s">
        <v>21</v>
      </c>
      <c r="K2281" s="8" t="s">
        <v>27</v>
      </c>
      <c r="L2281" s="8">
        <v>280.47000000000003</v>
      </c>
      <c r="M2281" s="8" t="s">
        <v>48</v>
      </c>
      <c r="N2281" s="12">
        <f t="shared" si="71"/>
        <v>3674.4784</v>
      </c>
    </row>
    <row r="2282" spans="1:14" ht="14.25" customHeight="1" x14ac:dyDescent="0.35">
      <c r="A2282" s="8" t="s">
        <v>2313</v>
      </c>
      <c r="B2282" s="8" t="s">
        <v>41</v>
      </c>
      <c r="C2282" s="8" t="s">
        <v>33</v>
      </c>
      <c r="D2282" s="8">
        <v>3149.38</v>
      </c>
      <c r="E2282" s="8">
        <v>0.04</v>
      </c>
      <c r="F2282" s="9">
        <f t="shared" si="70"/>
        <v>125.9752</v>
      </c>
      <c r="G2282" s="8">
        <v>9</v>
      </c>
      <c r="H2282" s="10">
        <v>45337</v>
      </c>
      <c r="I2282" s="10">
        <v>45344</v>
      </c>
      <c r="J2282" s="8" t="s">
        <v>31</v>
      </c>
      <c r="K2282" s="8" t="s">
        <v>27</v>
      </c>
      <c r="L2282" s="8">
        <v>288.69</v>
      </c>
      <c r="M2282" s="8" t="s">
        <v>48</v>
      </c>
      <c r="N2282" s="12">
        <f t="shared" si="71"/>
        <v>3023.4048000000003</v>
      </c>
    </row>
    <row r="2283" spans="1:14" ht="14.25" customHeight="1" x14ac:dyDescent="0.35">
      <c r="A2283" s="8" t="s">
        <v>2314</v>
      </c>
      <c r="B2283" s="8" t="s">
        <v>13</v>
      </c>
      <c r="C2283" s="8" t="s">
        <v>14</v>
      </c>
      <c r="D2283" s="8">
        <v>127.63</v>
      </c>
      <c r="E2283" s="8">
        <v>0.04</v>
      </c>
      <c r="F2283" s="9">
        <f t="shared" si="70"/>
        <v>5.1052</v>
      </c>
      <c r="G2283" s="8">
        <v>9</v>
      </c>
      <c r="H2283" s="10">
        <v>45251</v>
      </c>
      <c r="I2283" s="10">
        <v>45253</v>
      </c>
      <c r="J2283" s="8" t="s">
        <v>21</v>
      </c>
      <c r="K2283" s="8" t="s">
        <v>22</v>
      </c>
      <c r="L2283" s="8">
        <v>20.59</v>
      </c>
      <c r="M2283" s="8" t="s">
        <v>34</v>
      </c>
      <c r="N2283" s="12">
        <f t="shared" si="71"/>
        <v>122.5248</v>
      </c>
    </row>
    <row r="2284" spans="1:14" ht="14.25" customHeight="1" x14ac:dyDescent="0.35">
      <c r="A2284" s="8" t="s">
        <v>2315</v>
      </c>
      <c r="B2284" s="8" t="s">
        <v>19</v>
      </c>
      <c r="C2284" s="8" t="s">
        <v>36</v>
      </c>
      <c r="D2284" s="8">
        <v>2136.5500000000002</v>
      </c>
      <c r="E2284" s="8">
        <v>0.42</v>
      </c>
      <c r="F2284" s="9">
        <f t="shared" si="70"/>
        <v>897.351</v>
      </c>
      <c r="G2284" s="8">
        <v>8</v>
      </c>
      <c r="H2284" s="10">
        <v>45395</v>
      </c>
      <c r="I2284" s="10">
        <v>45396</v>
      </c>
      <c r="J2284" s="8" t="s">
        <v>31</v>
      </c>
      <c r="K2284" s="8" t="s">
        <v>27</v>
      </c>
      <c r="L2284" s="8">
        <v>628.04</v>
      </c>
      <c r="M2284" s="8" t="s">
        <v>17</v>
      </c>
      <c r="N2284" s="12">
        <f t="shared" si="71"/>
        <v>1239.1990000000001</v>
      </c>
    </row>
    <row r="2285" spans="1:14" ht="14.25" customHeight="1" x14ac:dyDescent="0.35">
      <c r="A2285" s="8" t="s">
        <v>2316</v>
      </c>
      <c r="B2285" s="8" t="s">
        <v>19</v>
      </c>
      <c r="C2285" s="8" t="s">
        <v>26</v>
      </c>
      <c r="D2285" s="8">
        <v>2240.41</v>
      </c>
      <c r="E2285" s="8">
        <v>0.31</v>
      </c>
      <c r="F2285" s="9">
        <f t="shared" si="70"/>
        <v>694.5270999999999</v>
      </c>
      <c r="G2285" s="8">
        <v>4</v>
      </c>
      <c r="H2285" s="10">
        <v>45353</v>
      </c>
      <c r="I2285" s="10">
        <v>45360</v>
      </c>
      <c r="J2285" s="8" t="s">
        <v>31</v>
      </c>
      <c r="K2285" s="8" t="s">
        <v>27</v>
      </c>
      <c r="L2285" s="8">
        <v>491.11</v>
      </c>
      <c r="M2285" s="8" t="s">
        <v>28</v>
      </c>
      <c r="N2285" s="12">
        <f t="shared" si="71"/>
        <v>1545.8829000000001</v>
      </c>
    </row>
    <row r="2286" spans="1:14" ht="14.25" customHeight="1" x14ac:dyDescent="0.35">
      <c r="A2286" s="8" t="s">
        <v>2317</v>
      </c>
      <c r="B2286" s="8" t="s">
        <v>41</v>
      </c>
      <c r="C2286" s="8" t="s">
        <v>14</v>
      </c>
      <c r="D2286" s="8">
        <v>4064.91</v>
      </c>
      <c r="E2286" s="8">
        <v>0.14000000000000001</v>
      </c>
      <c r="F2286" s="9">
        <f t="shared" si="70"/>
        <v>569.0874</v>
      </c>
      <c r="G2286" s="8">
        <v>9</v>
      </c>
      <c r="H2286" s="10">
        <v>45281</v>
      </c>
      <c r="I2286" s="10">
        <v>45284</v>
      </c>
      <c r="J2286" s="8" t="s">
        <v>31</v>
      </c>
      <c r="K2286" s="8" t="s">
        <v>16</v>
      </c>
      <c r="L2286" s="8">
        <v>749.06</v>
      </c>
      <c r="M2286" s="8" t="s">
        <v>39</v>
      </c>
      <c r="N2286" s="12">
        <f t="shared" si="71"/>
        <v>3495.8226</v>
      </c>
    </row>
    <row r="2287" spans="1:14" ht="14.25" customHeight="1" x14ac:dyDescent="0.35">
      <c r="A2287" s="8" t="s">
        <v>2318</v>
      </c>
      <c r="B2287" s="8" t="s">
        <v>19</v>
      </c>
      <c r="C2287" s="8" t="s">
        <v>36</v>
      </c>
      <c r="D2287" s="8">
        <v>1595.18</v>
      </c>
      <c r="E2287" s="8">
        <v>0.38</v>
      </c>
      <c r="F2287" s="9">
        <f t="shared" si="70"/>
        <v>606.16840000000002</v>
      </c>
      <c r="G2287" s="8">
        <v>2</v>
      </c>
      <c r="H2287" s="10">
        <v>45252</v>
      </c>
      <c r="I2287" s="10">
        <v>45255</v>
      </c>
      <c r="J2287" s="8" t="s">
        <v>31</v>
      </c>
      <c r="K2287" s="8" t="s">
        <v>22</v>
      </c>
      <c r="L2287" s="8">
        <v>474.41</v>
      </c>
      <c r="M2287" s="8" t="s">
        <v>34</v>
      </c>
      <c r="N2287" s="12">
        <f t="shared" si="71"/>
        <v>989.01160000000004</v>
      </c>
    </row>
    <row r="2288" spans="1:14" ht="14.25" customHeight="1" x14ac:dyDescent="0.35">
      <c r="A2288" s="8" t="s">
        <v>2319</v>
      </c>
      <c r="B2288" s="8" t="s">
        <v>13</v>
      </c>
      <c r="C2288" s="8" t="s">
        <v>20</v>
      </c>
      <c r="D2288" s="8">
        <v>1723.01</v>
      </c>
      <c r="E2288" s="8">
        <v>7.0000000000000007E-2</v>
      </c>
      <c r="F2288" s="9">
        <f t="shared" si="70"/>
        <v>120.61070000000001</v>
      </c>
      <c r="G2288" s="8">
        <v>1</v>
      </c>
      <c r="H2288" s="10">
        <v>44935</v>
      </c>
      <c r="I2288" s="10">
        <v>44937</v>
      </c>
      <c r="J2288" s="8" t="s">
        <v>15</v>
      </c>
      <c r="K2288" s="8" t="s">
        <v>22</v>
      </c>
      <c r="L2288" s="8">
        <v>389.16</v>
      </c>
      <c r="M2288" s="8" t="s">
        <v>28</v>
      </c>
      <c r="N2288" s="12">
        <f t="shared" si="71"/>
        <v>1602.3993</v>
      </c>
    </row>
    <row r="2289" spans="1:14" ht="14.25" customHeight="1" x14ac:dyDescent="0.35">
      <c r="A2289" s="8" t="s">
        <v>2320</v>
      </c>
      <c r="B2289" s="8" t="s">
        <v>25</v>
      </c>
      <c r="C2289" s="8" t="s">
        <v>33</v>
      </c>
      <c r="D2289" s="8">
        <v>445.42</v>
      </c>
      <c r="E2289" s="8">
        <v>0.32</v>
      </c>
      <c r="F2289" s="9">
        <f t="shared" si="70"/>
        <v>142.53440000000001</v>
      </c>
      <c r="G2289" s="8">
        <v>7</v>
      </c>
      <c r="H2289" s="10">
        <v>45017</v>
      </c>
      <c r="I2289" s="10">
        <v>45020</v>
      </c>
      <c r="J2289" s="8" t="s">
        <v>31</v>
      </c>
      <c r="K2289" s="8" t="s">
        <v>22</v>
      </c>
      <c r="L2289" s="8">
        <v>63.49</v>
      </c>
      <c r="M2289" s="8" t="s">
        <v>34</v>
      </c>
      <c r="N2289" s="12">
        <f t="shared" si="71"/>
        <v>302.88560000000001</v>
      </c>
    </row>
    <row r="2290" spans="1:14" ht="14.25" customHeight="1" x14ac:dyDescent="0.35">
      <c r="A2290" s="8" t="s">
        <v>2321</v>
      </c>
      <c r="B2290" s="8" t="s">
        <v>25</v>
      </c>
      <c r="C2290" s="8" t="s">
        <v>33</v>
      </c>
      <c r="D2290" s="8">
        <v>1489.38</v>
      </c>
      <c r="E2290" s="8">
        <v>0.49</v>
      </c>
      <c r="F2290" s="9">
        <f t="shared" si="70"/>
        <v>729.7962</v>
      </c>
      <c r="G2290" s="8">
        <v>6</v>
      </c>
      <c r="H2290" s="10">
        <v>45631</v>
      </c>
      <c r="I2290" s="10">
        <v>45632</v>
      </c>
      <c r="J2290" s="8" t="s">
        <v>21</v>
      </c>
      <c r="K2290" s="8" t="s">
        <v>16</v>
      </c>
      <c r="L2290" s="8">
        <v>369.72</v>
      </c>
      <c r="M2290" s="8" t="s">
        <v>28</v>
      </c>
      <c r="N2290" s="12">
        <f t="shared" si="71"/>
        <v>759.58380000000011</v>
      </c>
    </row>
    <row r="2291" spans="1:14" ht="14.25" customHeight="1" x14ac:dyDescent="0.35">
      <c r="A2291" s="8" t="s">
        <v>2322</v>
      </c>
      <c r="B2291" s="8" t="s">
        <v>25</v>
      </c>
      <c r="C2291" s="8" t="s">
        <v>36</v>
      </c>
      <c r="D2291" s="8">
        <v>3613.11</v>
      </c>
      <c r="E2291" s="8">
        <v>0.08</v>
      </c>
      <c r="F2291" s="9">
        <f t="shared" si="70"/>
        <v>289.04880000000003</v>
      </c>
      <c r="G2291" s="8">
        <v>3</v>
      </c>
      <c r="H2291" s="10">
        <v>45212</v>
      </c>
      <c r="I2291" s="10">
        <v>45213</v>
      </c>
      <c r="J2291" s="8" t="s">
        <v>15</v>
      </c>
      <c r="K2291" s="8" t="s">
        <v>27</v>
      </c>
      <c r="L2291" s="8">
        <v>616.02</v>
      </c>
      <c r="M2291" s="8" t="s">
        <v>34</v>
      </c>
      <c r="N2291" s="12">
        <f t="shared" si="71"/>
        <v>3324.0612000000001</v>
      </c>
    </row>
    <row r="2292" spans="1:14" ht="14.25" customHeight="1" x14ac:dyDescent="0.35">
      <c r="A2292" s="8" t="s">
        <v>2323</v>
      </c>
      <c r="B2292" s="8" t="s">
        <v>41</v>
      </c>
      <c r="C2292" s="8" t="s">
        <v>14</v>
      </c>
      <c r="D2292" s="8">
        <v>3210.31</v>
      </c>
      <c r="E2292" s="8">
        <v>7.0000000000000007E-2</v>
      </c>
      <c r="F2292" s="9">
        <f t="shared" si="70"/>
        <v>224.72170000000003</v>
      </c>
      <c r="G2292" s="8">
        <v>2</v>
      </c>
      <c r="H2292" s="10">
        <v>45069</v>
      </c>
      <c r="I2292" s="10">
        <v>45075</v>
      </c>
      <c r="J2292" s="8" t="s">
        <v>21</v>
      </c>
      <c r="K2292" s="8" t="s">
        <v>22</v>
      </c>
      <c r="L2292" s="8">
        <v>192.76</v>
      </c>
      <c r="M2292" s="8" t="s">
        <v>39</v>
      </c>
      <c r="N2292" s="12">
        <f t="shared" si="71"/>
        <v>2985.5882999999999</v>
      </c>
    </row>
    <row r="2293" spans="1:14" ht="14.25" customHeight="1" x14ac:dyDescent="0.35">
      <c r="A2293" s="8" t="s">
        <v>2324</v>
      </c>
      <c r="B2293" s="8" t="s">
        <v>19</v>
      </c>
      <c r="C2293" s="8" t="s">
        <v>26</v>
      </c>
      <c r="D2293" s="8">
        <v>498.83</v>
      </c>
      <c r="E2293" s="8">
        <v>0.23</v>
      </c>
      <c r="F2293" s="9">
        <f t="shared" si="70"/>
        <v>114.73090000000001</v>
      </c>
      <c r="G2293" s="8">
        <v>8</v>
      </c>
      <c r="H2293" s="10">
        <v>45342</v>
      </c>
      <c r="I2293" s="10">
        <v>45343</v>
      </c>
      <c r="J2293" s="8" t="s">
        <v>15</v>
      </c>
      <c r="K2293" s="8" t="s">
        <v>22</v>
      </c>
      <c r="L2293" s="8">
        <v>104.24</v>
      </c>
      <c r="M2293" s="8" t="s">
        <v>28</v>
      </c>
      <c r="N2293" s="12">
        <f t="shared" si="71"/>
        <v>384.09909999999996</v>
      </c>
    </row>
    <row r="2294" spans="1:14" ht="14.25" customHeight="1" x14ac:dyDescent="0.35">
      <c r="A2294" s="8" t="s">
        <v>2325</v>
      </c>
      <c r="B2294" s="8" t="s">
        <v>13</v>
      </c>
      <c r="C2294" s="8" t="s">
        <v>20</v>
      </c>
      <c r="D2294" s="8">
        <v>662</v>
      </c>
      <c r="E2294" s="8">
        <v>0.32</v>
      </c>
      <c r="F2294" s="9">
        <f t="shared" si="70"/>
        <v>211.84</v>
      </c>
      <c r="G2294" s="8">
        <v>4</v>
      </c>
      <c r="H2294" s="10">
        <v>45650</v>
      </c>
      <c r="I2294" s="10">
        <v>45656</v>
      </c>
      <c r="J2294" s="8" t="s">
        <v>31</v>
      </c>
      <c r="K2294" s="8" t="s">
        <v>22</v>
      </c>
      <c r="L2294" s="8">
        <v>153.97</v>
      </c>
      <c r="M2294" s="8" t="s">
        <v>34</v>
      </c>
      <c r="N2294" s="12">
        <f t="shared" si="71"/>
        <v>450.15999999999997</v>
      </c>
    </row>
    <row r="2295" spans="1:14" ht="14.25" customHeight="1" x14ac:dyDescent="0.35">
      <c r="A2295" s="8" t="s">
        <v>2326</v>
      </c>
      <c r="B2295" s="8" t="s">
        <v>19</v>
      </c>
      <c r="C2295" s="8" t="s">
        <v>36</v>
      </c>
      <c r="D2295" s="8">
        <v>1946.94</v>
      </c>
      <c r="E2295" s="8">
        <v>0.01</v>
      </c>
      <c r="F2295" s="9">
        <f t="shared" si="70"/>
        <v>19.4694</v>
      </c>
      <c r="G2295" s="8">
        <v>6</v>
      </c>
      <c r="H2295" s="10">
        <v>45558</v>
      </c>
      <c r="I2295" s="10">
        <v>45563</v>
      </c>
      <c r="J2295" s="8" t="s">
        <v>21</v>
      </c>
      <c r="K2295" s="8" t="s">
        <v>22</v>
      </c>
      <c r="L2295" s="8">
        <v>573.82000000000005</v>
      </c>
      <c r="M2295" s="8" t="s">
        <v>39</v>
      </c>
      <c r="N2295" s="12">
        <f t="shared" si="71"/>
        <v>1927.4706000000001</v>
      </c>
    </row>
    <row r="2296" spans="1:14" ht="14.25" customHeight="1" x14ac:dyDescent="0.35">
      <c r="A2296" s="8" t="s">
        <v>2327</v>
      </c>
      <c r="B2296" s="8" t="s">
        <v>19</v>
      </c>
      <c r="C2296" s="8" t="s">
        <v>20</v>
      </c>
      <c r="D2296" s="8">
        <v>3744.41</v>
      </c>
      <c r="E2296" s="8">
        <v>0.25</v>
      </c>
      <c r="F2296" s="9">
        <f t="shared" si="70"/>
        <v>936.10249999999996</v>
      </c>
      <c r="G2296" s="8">
        <v>4</v>
      </c>
      <c r="H2296" s="10">
        <v>44987</v>
      </c>
      <c r="I2296" s="10">
        <v>44990</v>
      </c>
      <c r="J2296" s="8" t="s">
        <v>31</v>
      </c>
      <c r="K2296" s="8" t="s">
        <v>16</v>
      </c>
      <c r="L2296" s="8">
        <v>278.75</v>
      </c>
      <c r="M2296" s="8" t="s">
        <v>23</v>
      </c>
      <c r="N2296" s="12">
        <f t="shared" si="71"/>
        <v>2808.3074999999999</v>
      </c>
    </row>
    <row r="2297" spans="1:14" ht="14.25" customHeight="1" x14ac:dyDescent="0.35">
      <c r="A2297" s="8" t="s">
        <v>2328</v>
      </c>
      <c r="B2297" s="8" t="s">
        <v>19</v>
      </c>
      <c r="C2297" s="8" t="s">
        <v>33</v>
      </c>
      <c r="D2297" s="8">
        <v>4181.3</v>
      </c>
      <c r="E2297" s="8">
        <v>0.04</v>
      </c>
      <c r="F2297" s="9">
        <f t="shared" si="70"/>
        <v>167.25200000000001</v>
      </c>
      <c r="G2297" s="8">
        <v>9</v>
      </c>
      <c r="H2297" s="10">
        <v>45220</v>
      </c>
      <c r="I2297" s="10">
        <v>45225</v>
      </c>
      <c r="J2297" s="8" t="s">
        <v>15</v>
      </c>
      <c r="K2297" s="8" t="s">
        <v>27</v>
      </c>
      <c r="L2297" s="8">
        <v>545.91999999999996</v>
      </c>
      <c r="M2297" s="8" t="s">
        <v>39</v>
      </c>
      <c r="N2297" s="12">
        <f t="shared" si="71"/>
        <v>4014.0480000000002</v>
      </c>
    </row>
    <row r="2298" spans="1:14" ht="14.25" customHeight="1" x14ac:dyDescent="0.35">
      <c r="A2298" s="8" t="s">
        <v>2329</v>
      </c>
      <c r="B2298" s="8" t="s">
        <v>25</v>
      </c>
      <c r="C2298" s="8" t="s">
        <v>26</v>
      </c>
      <c r="D2298" s="8">
        <v>171.66</v>
      </c>
      <c r="E2298" s="8">
        <v>0.12</v>
      </c>
      <c r="F2298" s="9">
        <f t="shared" si="70"/>
        <v>20.5992</v>
      </c>
      <c r="G2298" s="8">
        <v>5</v>
      </c>
      <c r="H2298" s="10">
        <v>45266</v>
      </c>
      <c r="I2298" s="10">
        <v>45269</v>
      </c>
      <c r="J2298" s="8" t="s">
        <v>31</v>
      </c>
      <c r="K2298" s="8" t="s">
        <v>22</v>
      </c>
      <c r="L2298" s="8">
        <v>39.57</v>
      </c>
      <c r="M2298" s="8" t="s">
        <v>39</v>
      </c>
      <c r="N2298" s="12">
        <f t="shared" si="71"/>
        <v>151.0608</v>
      </c>
    </row>
    <row r="2299" spans="1:14" ht="14.25" customHeight="1" x14ac:dyDescent="0.35">
      <c r="A2299" s="8" t="s">
        <v>2330</v>
      </c>
      <c r="B2299" s="8" t="s">
        <v>13</v>
      </c>
      <c r="C2299" s="8" t="s">
        <v>20</v>
      </c>
      <c r="D2299" s="8">
        <v>1712.15</v>
      </c>
      <c r="E2299" s="8">
        <v>0.36</v>
      </c>
      <c r="F2299" s="9">
        <f t="shared" si="70"/>
        <v>616.37400000000002</v>
      </c>
      <c r="G2299" s="8">
        <v>6</v>
      </c>
      <c r="H2299" s="10">
        <v>45112</v>
      </c>
      <c r="I2299" s="10">
        <v>45118</v>
      </c>
      <c r="J2299" s="8" t="s">
        <v>21</v>
      </c>
      <c r="K2299" s="8" t="s">
        <v>27</v>
      </c>
      <c r="L2299" s="8">
        <v>362.07</v>
      </c>
      <c r="M2299" s="8" t="s">
        <v>34</v>
      </c>
      <c r="N2299" s="12">
        <f t="shared" si="71"/>
        <v>1095.7760000000001</v>
      </c>
    </row>
    <row r="2300" spans="1:14" ht="14.25" customHeight="1" x14ac:dyDescent="0.35">
      <c r="A2300" s="8" t="s">
        <v>2331</v>
      </c>
      <c r="B2300" s="8" t="s">
        <v>13</v>
      </c>
      <c r="C2300" s="8" t="s">
        <v>36</v>
      </c>
      <c r="D2300" s="8">
        <v>2178.88</v>
      </c>
      <c r="E2300" s="8">
        <v>0.37</v>
      </c>
      <c r="F2300" s="9">
        <f t="shared" si="70"/>
        <v>806.18560000000002</v>
      </c>
      <c r="G2300" s="8">
        <v>9</v>
      </c>
      <c r="H2300" s="10">
        <v>45018</v>
      </c>
      <c r="I2300" s="10">
        <v>45021</v>
      </c>
      <c r="J2300" s="8" t="s">
        <v>15</v>
      </c>
      <c r="K2300" s="8" t="s">
        <v>27</v>
      </c>
      <c r="L2300" s="8">
        <v>390.12</v>
      </c>
      <c r="M2300" s="8" t="s">
        <v>28</v>
      </c>
      <c r="N2300" s="12">
        <f t="shared" si="71"/>
        <v>1372.6944000000001</v>
      </c>
    </row>
    <row r="2301" spans="1:14" ht="14.25" customHeight="1" x14ac:dyDescent="0.35">
      <c r="A2301" s="8" t="s">
        <v>2332</v>
      </c>
      <c r="B2301" s="8" t="s">
        <v>19</v>
      </c>
      <c r="C2301" s="8" t="s">
        <v>26</v>
      </c>
      <c r="D2301" s="8">
        <v>4564.55</v>
      </c>
      <c r="E2301" s="8">
        <v>0.36</v>
      </c>
      <c r="F2301" s="9">
        <f t="shared" si="70"/>
        <v>1643.2380000000001</v>
      </c>
      <c r="G2301" s="8">
        <v>6</v>
      </c>
      <c r="H2301" s="10">
        <v>45157</v>
      </c>
      <c r="I2301" s="10">
        <v>45160</v>
      </c>
      <c r="J2301" s="8" t="s">
        <v>15</v>
      </c>
      <c r="K2301" s="8" t="s">
        <v>16</v>
      </c>
      <c r="L2301" s="8">
        <v>443.99</v>
      </c>
      <c r="M2301" s="8" t="s">
        <v>48</v>
      </c>
      <c r="N2301" s="12">
        <f t="shared" si="71"/>
        <v>2921.3119999999999</v>
      </c>
    </row>
    <row r="2302" spans="1:14" ht="14.25" customHeight="1" x14ac:dyDescent="0.35">
      <c r="A2302" s="8" t="s">
        <v>2333</v>
      </c>
      <c r="B2302" s="8" t="s">
        <v>25</v>
      </c>
      <c r="C2302" s="8" t="s">
        <v>14</v>
      </c>
      <c r="D2302" s="8">
        <v>2556.89</v>
      </c>
      <c r="E2302" s="8">
        <v>0.03</v>
      </c>
      <c r="F2302" s="9">
        <f t="shared" si="70"/>
        <v>76.706699999999998</v>
      </c>
      <c r="G2302" s="8">
        <v>2</v>
      </c>
      <c r="H2302" s="10">
        <v>45463</v>
      </c>
      <c r="I2302" s="10">
        <v>45467</v>
      </c>
      <c r="J2302" s="8" t="s">
        <v>31</v>
      </c>
      <c r="K2302" s="8" t="s">
        <v>16</v>
      </c>
      <c r="L2302" s="8">
        <v>262.63</v>
      </c>
      <c r="M2302" s="8" t="s">
        <v>48</v>
      </c>
      <c r="N2302" s="12">
        <f t="shared" si="71"/>
        <v>2480.1832999999997</v>
      </c>
    </row>
    <row r="2303" spans="1:14" ht="14.25" customHeight="1" x14ac:dyDescent="0.35">
      <c r="A2303" s="8" t="s">
        <v>2334</v>
      </c>
      <c r="B2303" s="8" t="s">
        <v>25</v>
      </c>
      <c r="C2303" s="8" t="s">
        <v>36</v>
      </c>
      <c r="D2303" s="8">
        <v>1421.53</v>
      </c>
      <c r="E2303" s="8">
        <v>0.39</v>
      </c>
      <c r="F2303" s="9">
        <f t="shared" si="70"/>
        <v>554.39670000000001</v>
      </c>
      <c r="G2303" s="8">
        <v>1</v>
      </c>
      <c r="H2303" s="10">
        <v>45065</v>
      </c>
      <c r="I2303" s="10">
        <v>45070</v>
      </c>
      <c r="J2303" s="8" t="s">
        <v>31</v>
      </c>
      <c r="K2303" s="8" t="s">
        <v>22</v>
      </c>
      <c r="L2303" s="8">
        <v>415.24</v>
      </c>
      <c r="M2303" s="8" t="s">
        <v>28</v>
      </c>
      <c r="N2303" s="12">
        <f t="shared" si="71"/>
        <v>867.13329999999996</v>
      </c>
    </row>
    <row r="2304" spans="1:14" ht="14.25" customHeight="1" x14ac:dyDescent="0.35">
      <c r="A2304" s="8" t="s">
        <v>2335</v>
      </c>
      <c r="B2304" s="8" t="s">
        <v>13</v>
      </c>
      <c r="C2304" s="8" t="s">
        <v>20</v>
      </c>
      <c r="D2304" s="8">
        <v>2011.23</v>
      </c>
      <c r="E2304" s="8">
        <v>0.22</v>
      </c>
      <c r="F2304" s="9">
        <f t="shared" si="70"/>
        <v>442.47059999999999</v>
      </c>
      <c r="G2304" s="8">
        <v>9</v>
      </c>
      <c r="H2304" s="10">
        <v>45588</v>
      </c>
      <c r="I2304" s="10">
        <v>45590</v>
      </c>
      <c r="J2304" s="8" t="s">
        <v>15</v>
      </c>
      <c r="K2304" s="8" t="s">
        <v>22</v>
      </c>
      <c r="L2304" s="8">
        <v>153.9</v>
      </c>
      <c r="M2304" s="8" t="s">
        <v>39</v>
      </c>
      <c r="N2304" s="12">
        <f t="shared" si="71"/>
        <v>1568.7593999999999</v>
      </c>
    </row>
    <row r="2305" spans="1:14" ht="14.25" customHeight="1" x14ac:dyDescent="0.35">
      <c r="A2305" s="8" t="s">
        <v>2336</v>
      </c>
      <c r="B2305" s="8" t="s">
        <v>25</v>
      </c>
      <c r="C2305" s="8" t="s">
        <v>26</v>
      </c>
      <c r="D2305" s="8">
        <v>2238.5300000000002</v>
      </c>
      <c r="E2305" s="8">
        <v>0.24</v>
      </c>
      <c r="F2305" s="9">
        <f t="shared" si="70"/>
        <v>537.24720000000002</v>
      </c>
      <c r="G2305" s="8">
        <v>2</v>
      </c>
      <c r="H2305" s="10">
        <v>45116</v>
      </c>
      <c r="I2305" s="10">
        <v>45121</v>
      </c>
      <c r="J2305" s="8" t="s">
        <v>21</v>
      </c>
      <c r="K2305" s="8" t="s">
        <v>22</v>
      </c>
      <c r="L2305" s="8">
        <v>520.96</v>
      </c>
      <c r="M2305" s="8" t="s">
        <v>34</v>
      </c>
      <c r="N2305" s="12">
        <f t="shared" si="71"/>
        <v>1701.2828000000002</v>
      </c>
    </row>
    <row r="2306" spans="1:14" ht="14.25" customHeight="1" x14ac:dyDescent="0.35">
      <c r="A2306" s="8" t="s">
        <v>2337</v>
      </c>
      <c r="B2306" s="8" t="s">
        <v>25</v>
      </c>
      <c r="C2306" s="8" t="s">
        <v>36</v>
      </c>
      <c r="D2306" s="8">
        <v>3382.98</v>
      </c>
      <c r="E2306" s="8">
        <v>0.21</v>
      </c>
      <c r="F2306" s="9">
        <f t="shared" ref="F2306:F2369" si="72">D2306*E2306</f>
        <v>710.42579999999998</v>
      </c>
      <c r="G2306" s="8">
        <v>2</v>
      </c>
      <c r="H2306" s="10">
        <v>45510</v>
      </c>
      <c r="I2306" s="10">
        <v>45516</v>
      </c>
      <c r="J2306" s="8" t="s">
        <v>21</v>
      </c>
      <c r="K2306" s="8" t="s">
        <v>16</v>
      </c>
      <c r="L2306" s="8">
        <v>170.8</v>
      </c>
      <c r="M2306" s="8" t="s">
        <v>17</v>
      </c>
      <c r="N2306" s="12">
        <f t="shared" si="71"/>
        <v>2672.5542</v>
      </c>
    </row>
    <row r="2307" spans="1:14" ht="14.25" customHeight="1" x14ac:dyDescent="0.35">
      <c r="A2307" s="8" t="s">
        <v>2338</v>
      </c>
      <c r="B2307" s="8" t="s">
        <v>25</v>
      </c>
      <c r="C2307" s="8" t="s">
        <v>26</v>
      </c>
      <c r="D2307" s="8">
        <v>301.33</v>
      </c>
      <c r="E2307" s="8">
        <v>0.43</v>
      </c>
      <c r="F2307" s="9">
        <f t="shared" si="72"/>
        <v>129.5719</v>
      </c>
      <c r="G2307" s="8">
        <v>4</v>
      </c>
      <c r="H2307" s="10">
        <v>45279</v>
      </c>
      <c r="I2307" s="10">
        <v>45282</v>
      </c>
      <c r="J2307" s="8" t="s">
        <v>21</v>
      </c>
      <c r="K2307" s="8" t="s">
        <v>16</v>
      </c>
      <c r="L2307" s="8">
        <v>24.39</v>
      </c>
      <c r="M2307" s="8" t="s">
        <v>17</v>
      </c>
      <c r="N2307" s="12">
        <f t="shared" ref="N2307:N2370" si="73">D2307-F2307</f>
        <v>171.75809999999998</v>
      </c>
    </row>
    <row r="2308" spans="1:14" ht="14.25" customHeight="1" x14ac:dyDescent="0.35">
      <c r="A2308" s="8" t="s">
        <v>2339</v>
      </c>
      <c r="B2308" s="8" t="s">
        <v>41</v>
      </c>
      <c r="C2308" s="8" t="s">
        <v>26</v>
      </c>
      <c r="D2308" s="8">
        <v>2008.31</v>
      </c>
      <c r="E2308" s="8">
        <v>0.34</v>
      </c>
      <c r="F2308" s="9">
        <f t="shared" si="72"/>
        <v>682.82540000000006</v>
      </c>
      <c r="G2308" s="8">
        <v>3</v>
      </c>
      <c r="H2308" s="10">
        <v>44965</v>
      </c>
      <c r="I2308" s="10">
        <v>44967</v>
      </c>
      <c r="J2308" s="8" t="s">
        <v>31</v>
      </c>
      <c r="K2308" s="8" t="s">
        <v>27</v>
      </c>
      <c r="L2308" s="8">
        <v>529.29</v>
      </c>
      <c r="M2308" s="8" t="s">
        <v>39</v>
      </c>
      <c r="N2308" s="12">
        <f t="shared" si="73"/>
        <v>1325.4845999999998</v>
      </c>
    </row>
    <row r="2309" spans="1:14" ht="14.25" customHeight="1" x14ac:dyDescent="0.35">
      <c r="A2309" s="8" t="s">
        <v>2340</v>
      </c>
      <c r="B2309" s="8" t="s">
        <v>19</v>
      </c>
      <c r="C2309" s="8" t="s">
        <v>26</v>
      </c>
      <c r="D2309" s="8">
        <v>3268.12</v>
      </c>
      <c r="E2309" s="8">
        <v>0.25</v>
      </c>
      <c r="F2309" s="9">
        <f t="shared" si="72"/>
        <v>817.03</v>
      </c>
      <c r="G2309" s="8">
        <v>7</v>
      </c>
      <c r="H2309" s="10">
        <v>44999</v>
      </c>
      <c r="I2309" s="10">
        <v>45001</v>
      </c>
      <c r="J2309" s="8" t="s">
        <v>31</v>
      </c>
      <c r="K2309" s="8" t="s">
        <v>27</v>
      </c>
      <c r="L2309" s="8">
        <v>416.46</v>
      </c>
      <c r="M2309" s="8" t="s">
        <v>28</v>
      </c>
      <c r="N2309" s="12">
        <f t="shared" si="73"/>
        <v>2451.09</v>
      </c>
    </row>
    <row r="2310" spans="1:14" ht="14.25" customHeight="1" x14ac:dyDescent="0.35">
      <c r="A2310" s="8" t="s">
        <v>2341</v>
      </c>
      <c r="B2310" s="8" t="s">
        <v>13</v>
      </c>
      <c r="C2310" s="8" t="s">
        <v>20</v>
      </c>
      <c r="D2310" s="8">
        <v>1488.28</v>
      </c>
      <c r="E2310" s="8">
        <v>0.42</v>
      </c>
      <c r="F2310" s="9">
        <f t="shared" si="72"/>
        <v>625.07759999999996</v>
      </c>
      <c r="G2310" s="8">
        <v>7</v>
      </c>
      <c r="H2310" s="10">
        <v>44948</v>
      </c>
      <c r="I2310" s="10">
        <v>44950</v>
      </c>
      <c r="J2310" s="8" t="s">
        <v>15</v>
      </c>
      <c r="K2310" s="8" t="s">
        <v>27</v>
      </c>
      <c r="L2310" s="8">
        <v>444.53</v>
      </c>
      <c r="M2310" s="8" t="s">
        <v>34</v>
      </c>
      <c r="N2310" s="12">
        <f t="shared" si="73"/>
        <v>863.20240000000001</v>
      </c>
    </row>
    <row r="2311" spans="1:14" ht="14.25" customHeight="1" x14ac:dyDescent="0.35">
      <c r="A2311" s="8" t="s">
        <v>2342</v>
      </c>
      <c r="B2311" s="8" t="s">
        <v>13</v>
      </c>
      <c r="C2311" s="8" t="s">
        <v>36</v>
      </c>
      <c r="D2311" s="8">
        <v>2999.58</v>
      </c>
      <c r="E2311" s="8">
        <v>0.4</v>
      </c>
      <c r="F2311" s="9">
        <f t="shared" si="72"/>
        <v>1199.8320000000001</v>
      </c>
      <c r="G2311" s="8">
        <v>3</v>
      </c>
      <c r="H2311" s="10">
        <v>45639</v>
      </c>
      <c r="I2311" s="10">
        <v>45643</v>
      </c>
      <c r="J2311" s="8" t="s">
        <v>31</v>
      </c>
      <c r="K2311" s="8" t="s">
        <v>16</v>
      </c>
      <c r="L2311" s="8">
        <v>698.4</v>
      </c>
      <c r="M2311" s="8" t="s">
        <v>28</v>
      </c>
      <c r="N2311" s="12">
        <f t="shared" si="73"/>
        <v>1799.7479999999998</v>
      </c>
    </row>
    <row r="2312" spans="1:14" ht="14.25" customHeight="1" x14ac:dyDescent="0.35">
      <c r="A2312" s="8" t="s">
        <v>2343</v>
      </c>
      <c r="B2312" s="8" t="s">
        <v>41</v>
      </c>
      <c r="C2312" s="8" t="s">
        <v>33</v>
      </c>
      <c r="D2312" s="8">
        <v>1850.67</v>
      </c>
      <c r="E2312" s="8">
        <v>0</v>
      </c>
      <c r="F2312" s="9">
        <f t="shared" si="72"/>
        <v>0</v>
      </c>
      <c r="G2312" s="8">
        <v>3</v>
      </c>
      <c r="H2312" s="10">
        <v>44957</v>
      </c>
      <c r="I2312" s="10">
        <v>44958</v>
      </c>
      <c r="J2312" s="8" t="s">
        <v>31</v>
      </c>
      <c r="K2312" s="8" t="s">
        <v>16</v>
      </c>
      <c r="L2312" s="8">
        <v>262.24</v>
      </c>
      <c r="M2312" s="8" t="s">
        <v>39</v>
      </c>
      <c r="N2312" s="12">
        <f t="shared" si="73"/>
        <v>1850.67</v>
      </c>
    </row>
    <row r="2313" spans="1:14" ht="14.25" customHeight="1" x14ac:dyDescent="0.35">
      <c r="A2313" s="8" t="s">
        <v>2344</v>
      </c>
      <c r="B2313" s="8" t="s">
        <v>19</v>
      </c>
      <c r="C2313" s="8" t="s">
        <v>33</v>
      </c>
      <c r="D2313" s="8">
        <v>3817.73</v>
      </c>
      <c r="E2313" s="8">
        <v>0.24</v>
      </c>
      <c r="F2313" s="9">
        <f t="shared" si="72"/>
        <v>916.25519999999995</v>
      </c>
      <c r="G2313" s="8">
        <v>9</v>
      </c>
      <c r="H2313" s="10">
        <v>45216</v>
      </c>
      <c r="I2313" s="10">
        <v>45219</v>
      </c>
      <c r="J2313" s="8" t="s">
        <v>31</v>
      </c>
      <c r="K2313" s="8" t="s">
        <v>16</v>
      </c>
      <c r="L2313" s="8">
        <v>598.38</v>
      </c>
      <c r="M2313" s="8" t="s">
        <v>34</v>
      </c>
      <c r="N2313" s="12">
        <f t="shared" si="73"/>
        <v>2901.4748</v>
      </c>
    </row>
    <row r="2314" spans="1:14" ht="14.25" customHeight="1" x14ac:dyDescent="0.35">
      <c r="A2314" s="8" t="s">
        <v>2345</v>
      </c>
      <c r="B2314" s="8" t="s">
        <v>13</v>
      </c>
      <c r="C2314" s="8" t="s">
        <v>20</v>
      </c>
      <c r="D2314" s="8">
        <v>396.93</v>
      </c>
      <c r="E2314" s="8">
        <v>0.02</v>
      </c>
      <c r="F2314" s="9">
        <f t="shared" si="72"/>
        <v>7.9386000000000001</v>
      </c>
      <c r="G2314" s="8">
        <v>7</v>
      </c>
      <c r="H2314" s="10">
        <v>45004</v>
      </c>
      <c r="I2314" s="10">
        <v>45007</v>
      </c>
      <c r="J2314" s="8" t="s">
        <v>21</v>
      </c>
      <c r="K2314" s="8" t="s">
        <v>16</v>
      </c>
      <c r="L2314" s="8">
        <v>43.76</v>
      </c>
      <c r="M2314" s="8" t="s">
        <v>23</v>
      </c>
      <c r="N2314" s="12">
        <f t="shared" si="73"/>
        <v>388.9914</v>
      </c>
    </row>
    <row r="2315" spans="1:14" ht="14.25" customHeight="1" x14ac:dyDescent="0.35">
      <c r="A2315" s="8" t="s">
        <v>2346</v>
      </c>
      <c r="B2315" s="8" t="s">
        <v>25</v>
      </c>
      <c r="C2315" s="8" t="s">
        <v>20</v>
      </c>
      <c r="D2315" s="8">
        <v>4598.01</v>
      </c>
      <c r="E2315" s="8">
        <v>0.15</v>
      </c>
      <c r="F2315" s="9">
        <f t="shared" si="72"/>
        <v>689.70150000000001</v>
      </c>
      <c r="G2315" s="8">
        <v>3</v>
      </c>
      <c r="H2315" s="10">
        <v>45369</v>
      </c>
      <c r="I2315" s="10">
        <v>45374</v>
      </c>
      <c r="J2315" s="8" t="s">
        <v>15</v>
      </c>
      <c r="K2315" s="8" t="s">
        <v>16</v>
      </c>
      <c r="L2315" s="8">
        <v>1169.8900000000001</v>
      </c>
      <c r="M2315" s="8" t="s">
        <v>48</v>
      </c>
      <c r="N2315" s="12">
        <f t="shared" si="73"/>
        <v>3908.3085000000001</v>
      </c>
    </row>
    <row r="2316" spans="1:14" ht="14.25" customHeight="1" x14ac:dyDescent="0.35">
      <c r="A2316" s="8" t="s">
        <v>2347</v>
      </c>
      <c r="B2316" s="8" t="s">
        <v>13</v>
      </c>
      <c r="C2316" s="8" t="s">
        <v>26</v>
      </c>
      <c r="D2316" s="8">
        <v>940.9</v>
      </c>
      <c r="E2316" s="8">
        <v>0.4</v>
      </c>
      <c r="F2316" s="9">
        <f t="shared" si="72"/>
        <v>376.36</v>
      </c>
      <c r="G2316" s="8">
        <v>3</v>
      </c>
      <c r="H2316" s="10">
        <v>45363</v>
      </c>
      <c r="I2316" s="10">
        <v>45365</v>
      </c>
      <c r="J2316" s="8" t="s">
        <v>15</v>
      </c>
      <c r="K2316" s="8" t="s">
        <v>22</v>
      </c>
      <c r="L2316" s="8">
        <v>48.78</v>
      </c>
      <c r="M2316" s="8" t="s">
        <v>28</v>
      </c>
      <c r="N2316" s="12">
        <f t="shared" si="73"/>
        <v>564.54</v>
      </c>
    </row>
    <row r="2317" spans="1:14" ht="14.25" customHeight="1" x14ac:dyDescent="0.35">
      <c r="A2317" s="8" t="s">
        <v>2348</v>
      </c>
      <c r="B2317" s="8" t="s">
        <v>25</v>
      </c>
      <c r="C2317" s="8" t="s">
        <v>36</v>
      </c>
      <c r="D2317" s="8">
        <v>876.88</v>
      </c>
      <c r="E2317" s="8">
        <v>0.47</v>
      </c>
      <c r="F2317" s="9">
        <f t="shared" si="72"/>
        <v>412.1336</v>
      </c>
      <c r="G2317" s="8">
        <v>3</v>
      </c>
      <c r="H2317" s="10">
        <v>45287</v>
      </c>
      <c r="I2317" s="10">
        <v>45291</v>
      </c>
      <c r="J2317" s="8" t="s">
        <v>31</v>
      </c>
      <c r="K2317" s="8" t="s">
        <v>27</v>
      </c>
      <c r="L2317" s="8">
        <v>96.21</v>
      </c>
      <c r="M2317" s="8" t="s">
        <v>28</v>
      </c>
      <c r="N2317" s="12">
        <f t="shared" si="73"/>
        <v>464.74639999999999</v>
      </c>
    </row>
    <row r="2318" spans="1:14" ht="14.25" customHeight="1" x14ac:dyDescent="0.35">
      <c r="A2318" s="8" t="s">
        <v>2349</v>
      </c>
      <c r="B2318" s="8" t="s">
        <v>41</v>
      </c>
      <c r="C2318" s="8" t="s">
        <v>36</v>
      </c>
      <c r="D2318" s="8">
        <v>4219.1499999999996</v>
      </c>
      <c r="E2318" s="8">
        <v>0.12</v>
      </c>
      <c r="F2318" s="9">
        <f t="shared" si="72"/>
        <v>506.29799999999994</v>
      </c>
      <c r="G2318" s="8">
        <v>9</v>
      </c>
      <c r="H2318" s="10">
        <v>45652</v>
      </c>
      <c r="I2318" s="10">
        <v>45659</v>
      </c>
      <c r="J2318" s="8" t="s">
        <v>31</v>
      </c>
      <c r="K2318" s="8" t="s">
        <v>22</v>
      </c>
      <c r="L2318" s="8">
        <v>1129.05</v>
      </c>
      <c r="M2318" s="8" t="s">
        <v>39</v>
      </c>
      <c r="N2318" s="12">
        <f t="shared" si="73"/>
        <v>3712.8519999999999</v>
      </c>
    </row>
    <row r="2319" spans="1:14" ht="14.25" customHeight="1" x14ac:dyDescent="0.35">
      <c r="A2319" s="8" t="s">
        <v>2350</v>
      </c>
      <c r="B2319" s="8" t="s">
        <v>25</v>
      </c>
      <c r="C2319" s="8" t="s">
        <v>14</v>
      </c>
      <c r="D2319" s="8">
        <v>4359.49</v>
      </c>
      <c r="E2319" s="8">
        <v>0.01</v>
      </c>
      <c r="F2319" s="9">
        <f t="shared" si="72"/>
        <v>43.594899999999996</v>
      </c>
      <c r="G2319" s="8">
        <v>8</v>
      </c>
      <c r="H2319" s="10">
        <v>44980</v>
      </c>
      <c r="I2319" s="10">
        <v>44987</v>
      </c>
      <c r="J2319" s="8" t="s">
        <v>21</v>
      </c>
      <c r="K2319" s="8" t="s">
        <v>27</v>
      </c>
      <c r="L2319" s="8">
        <v>1279.42</v>
      </c>
      <c r="M2319" s="8" t="s">
        <v>28</v>
      </c>
      <c r="N2319" s="12">
        <f t="shared" si="73"/>
        <v>4315.8950999999997</v>
      </c>
    </row>
    <row r="2320" spans="1:14" ht="14.25" customHeight="1" x14ac:dyDescent="0.35">
      <c r="A2320" s="8" t="s">
        <v>2351</v>
      </c>
      <c r="B2320" s="8" t="s">
        <v>13</v>
      </c>
      <c r="C2320" s="8" t="s">
        <v>14</v>
      </c>
      <c r="D2320" s="8">
        <v>555.57000000000005</v>
      </c>
      <c r="E2320" s="8">
        <v>0.2</v>
      </c>
      <c r="F2320" s="9">
        <f t="shared" si="72"/>
        <v>111.11400000000002</v>
      </c>
      <c r="G2320" s="8">
        <v>7</v>
      </c>
      <c r="H2320" s="10">
        <v>45297</v>
      </c>
      <c r="I2320" s="10">
        <v>45304</v>
      </c>
      <c r="J2320" s="8" t="s">
        <v>21</v>
      </c>
      <c r="K2320" s="8" t="s">
        <v>22</v>
      </c>
      <c r="L2320" s="8">
        <v>88.78</v>
      </c>
      <c r="M2320" s="8" t="s">
        <v>39</v>
      </c>
      <c r="N2320" s="12">
        <f t="shared" si="73"/>
        <v>444.45600000000002</v>
      </c>
    </row>
    <row r="2321" spans="1:14" ht="14.25" customHeight="1" x14ac:dyDescent="0.35">
      <c r="A2321" s="8" t="s">
        <v>2352</v>
      </c>
      <c r="B2321" s="8" t="s">
        <v>13</v>
      </c>
      <c r="C2321" s="8" t="s">
        <v>33</v>
      </c>
      <c r="D2321" s="8">
        <v>4552.72</v>
      </c>
      <c r="E2321" s="8">
        <v>0.17</v>
      </c>
      <c r="F2321" s="9">
        <f t="shared" si="72"/>
        <v>773.96240000000012</v>
      </c>
      <c r="G2321" s="8">
        <v>8</v>
      </c>
      <c r="H2321" s="10">
        <v>45508</v>
      </c>
      <c r="I2321" s="10">
        <v>45510</v>
      </c>
      <c r="J2321" s="8" t="s">
        <v>31</v>
      </c>
      <c r="K2321" s="8" t="s">
        <v>22</v>
      </c>
      <c r="L2321" s="8">
        <v>1169.3599999999999</v>
      </c>
      <c r="M2321" s="8" t="s">
        <v>23</v>
      </c>
      <c r="N2321" s="12">
        <f t="shared" si="73"/>
        <v>3778.7575999999999</v>
      </c>
    </row>
    <row r="2322" spans="1:14" ht="14.25" customHeight="1" x14ac:dyDescent="0.35">
      <c r="A2322" s="8" t="s">
        <v>2353</v>
      </c>
      <c r="B2322" s="8" t="s">
        <v>13</v>
      </c>
      <c r="C2322" s="8" t="s">
        <v>14</v>
      </c>
      <c r="D2322" s="8">
        <v>1439.16</v>
      </c>
      <c r="E2322" s="8">
        <v>0.34</v>
      </c>
      <c r="F2322" s="9">
        <f t="shared" si="72"/>
        <v>489.31440000000003</v>
      </c>
      <c r="G2322" s="8">
        <v>1</v>
      </c>
      <c r="H2322" s="10">
        <v>45023</v>
      </c>
      <c r="I2322" s="10">
        <v>45028</v>
      </c>
      <c r="J2322" s="8" t="s">
        <v>21</v>
      </c>
      <c r="K2322" s="8" t="s">
        <v>16</v>
      </c>
      <c r="L2322" s="8">
        <v>365.39</v>
      </c>
      <c r="M2322" s="8" t="s">
        <v>23</v>
      </c>
      <c r="N2322" s="12">
        <f t="shared" si="73"/>
        <v>949.8456000000001</v>
      </c>
    </row>
    <row r="2323" spans="1:14" ht="14.25" customHeight="1" x14ac:dyDescent="0.35">
      <c r="A2323" s="8" t="s">
        <v>2354</v>
      </c>
      <c r="B2323" s="8" t="s">
        <v>41</v>
      </c>
      <c r="C2323" s="8" t="s">
        <v>14</v>
      </c>
      <c r="D2323" s="8">
        <v>3131.25</v>
      </c>
      <c r="E2323" s="8">
        <v>0.25</v>
      </c>
      <c r="F2323" s="9">
        <f t="shared" si="72"/>
        <v>782.8125</v>
      </c>
      <c r="G2323" s="8">
        <v>9</v>
      </c>
      <c r="H2323" s="10">
        <v>45456</v>
      </c>
      <c r="I2323" s="10">
        <v>45457</v>
      </c>
      <c r="J2323" s="8" t="s">
        <v>31</v>
      </c>
      <c r="K2323" s="8" t="s">
        <v>16</v>
      </c>
      <c r="L2323" s="8">
        <v>761.2</v>
      </c>
      <c r="M2323" s="8" t="s">
        <v>23</v>
      </c>
      <c r="N2323" s="12">
        <f t="shared" si="73"/>
        <v>2348.4375</v>
      </c>
    </row>
    <row r="2324" spans="1:14" ht="14.25" customHeight="1" x14ac:dyDescent="0.35">
      <c r="A2324" s="8" t="s">
        <v>2355</v>
      </c>
      <c r="B2324" s="8" t="s">
        <v>41</v>
      </c>
      <c r="C2324" s="8" t="s">
        <v>33</v>
      </c>
      <c r="D2324" s="8">
        <v>436.11</v>
      </c>
      <c r="E2324" s="8">
        <v>0.2</v>
      </c>
      <c r="F2324" s="9">
        <f t="shared" si="72"/>
        <v>87.222000000000008</v>
      </c>
      <c r="G2324" s="8">
        <v>5</v>
      </c>
      <c r="H2324" s="10">
        <v>45574</v>
      </c>
      <c r="I2324" s="10">
        <v>45577</v>
      </c>
      <c r="J2324" s="8" t="s">
        <v>15</v>
      </c>
      <c r="K2324" s="8" t="s">
        <v>16</v>
      </c>
      <c r="L2324" s="8">
        <v>113.6</v>
      </c>
      <c r="M2324" s="8" t="s">
        <v>48</v>
      </c>
      <c r="N2324" s="12">
        <f t="shared" si="73"/>
        <v>348.88800000000003</v>
      </c>
    </row>
    <row r="2325" spans="1:14" ht="14.25" customHeight="1" x14ac:dyDescent="0.35">
      <c r="A2325" s="8" t="s">
        <v>2356</v>
      </c>
      <c r="B2325" s="8" t="s">
        <v>19</v>
      </c>
      <c r="C2325" s="8" t="s">
        <v>33</v>
      </c>
      <c r="D2325" s="8">
        <v>1965.24</v>
      </c>
      <c r="E2325" s="8">
        <v>0.11</v>
      </c>
      <c r="F2325" s="9">
        <f t="shared" si="72"/>
        <v>216.1764</v>
      </c>
      <c r="G2325" s="8">
        <v>5</v>
      </c>
      <c r="H2325" s="10">
        <v>45573</v>
      </c>
      <c r="I2325" s="10">
        <v>45575</v>
      </c>
      <c r="J2325" s="8" t="s">
        <v>21</v>
      </c>
      <c r="K2325" s="8" t="s">
        <v>22</v>
      </c>
      <c r="L2325" s="8">
        <v>563.04</v>
      </c>
      <c r="M2325" s="8" t="s">
        <v>39</v>
      </c>
      <c r="N2325" s="12">
        <f t="shared" si="73"/>
        <v>1749.0636</v>
      </c>
    </row>
    <row r="2326" spans="1:14" ht="14.25" customHeight="1" x14ac:dyDescent="0.35">
      <c r="A2326" s="8" t="s">
        <v>2357</v>
      </c>
      <c r="B2326" s="8" t="s">
        <v>13</v>
      </c>
      <c r="C2326" s="8" t="s">
        <v>14</v>
      </c>
      <c r="D2326" s="8">
        <v>2308.5500000000002</v>
      </c>
      <c r="E2326" s="8">
        <v>0.41</v>
      </c>
      <c r="F2326" s="9">
        <f t="shared" si="72"/>
        <v>946.50549999999998</v>
      </c>
      <c r="G2326" s="8">
        <v>5</v>
      </c>
      <c r="H2326" s="10">
        <v>45320</v>
      </c>
      <c r="I2326" s="10">
        <v>45323</v>
      </c>
      <c r="J2326" s="8" t="s">
        <v>21</v>
      </c>
      <c r="K2326" s="8" t="s">
        <v>22</v>
      </c>
      <c r="L2326" s="8">
        <v>146.02000000000001</v>
      </c>
      <c r="M2326" s="8" t="s">
        <v>39</v>
      </c>
      <c r="N2326" s="12">
        <f t="shared" si="73"/>
        <v>1362.0445000000002</v>
      </c>
    </row>
    <row r="2327" spans="1:14" ht="14.25" customHeight="1" x14ac:dyDescent="0.35">
      <c r="A2327" s="8" t="s">
        <v>2358</v>
      </c>
      <c r="B2327" s="8" t="s">
        <v>25</v>
      </c>
      <c r="C2327" s="8" t="s">
        <v>36</v>
      </c>
      <c r="D2327" s="8">
        <v>3039.15</v>
      </c>
      <c r="E2327" s="8">
        <v>0.12</v>
      </c>
      <c r="F2327" s="9">
        <f t="shared" si="72"/>
        <v>364.69799999999998</v>
      </c>
      <c r="G2327" s="8">
        <v>9</v>
      </c>
      <c r="H2327" s="10">
        <v>44962</v>
      </c>
      <c r="I2327" s="10">
        <v>44967</v>
      </c>
      <c r="J2327" s="8" t="s">
        <v>15</v>
      </c>
      <c r="K2327" s="8" t="s">
        <v>16</v>
      </c>
      <c r="L2327" s="8">
        <v>424.8</v>
      </c>
      <c r="M2327" s="8" t="s">
        <v>34</v>
      </c>
      <c r="N2327" s="12">
        <f t="shared" si="73"/>
        <v>2674.4520000000002</v>
      </c>
    </row>
    <row r="2328" spans="1:14" ht="14.25" customHeight="1" x14ac:dyDescent="0.35">
      <c r="A2328" s="8" t="s">
        <v>2359</v>
      </c>
      <c r="B2328" s="8" t="s">
        <v>41</v>
      </c>
      <c r="C2328" s="8" t="s">
        <v>14</v>
      </c>
      <c r="D2328" s="8">
        <v>2673.83</v>
      </c>
      <c r="E2328" s="8">
        <v>0.03</v>
      </c>
      <c r="F2328" s="9">
        <f t="shared" si="72"/>
        <v>80.2149</v>
      </c>
      <c r="G2328" s="8">
        <v>5</v>
      </c>
      <c r="H2328" s="10">
        <v>45244</v>
      </c>
      <c r="I2328" s="10">
        <v>45250</v>
      </c>
      <c r="J2328" s="8" t="s">
        <v>15</v>
      </c>
      <c r="K2328" s="8" t="s">
        <v>16</v>
      </c>
      <c r="L2328" s="8">
        <v>602.39</v>
      </c>
      <c r="M2328" s="8" t="s">
        <v>23</v>
      </c>
      <c r="N2328" s="12">
        <f t="shared" si="73"/>
        <v>2593.6151</v>
      </c>
    </row>
    <row r="2329" spans="1:14" ht="14.25" customHeight="1" x14ac:dyDescent="0.35">
      <c r="A2329" s="8" t="s">
        <v>2360</v>
      </c>
      <c r="B2329" s="8" t="s">
        <v>13</v>
      </c>
      <c r="C2329" s="8" t="s">
        <v>26</v>
      </c>
      <c r="D2329" s="8">
        <v>2361.3200000000002</v>
      </c>
      <c r="E2329" s="8">
        <v>0.28000000000000003</v>
      </c>
      <c r="F2329" s="9">
        <f t="shared" si="72"/>
        <v>661.16960000000006</v>
      </c>
      <c r="G2329" s="8">
        <v>2</v>
      </c>
      <c r="H2329" s="10">
        <v>45296</v>
      </c>
      <c r="I2329" s="10">
        <v>45297</v>
      </c>
      <c r="J2329" s="8" t="s">
        <v>21</v>
      </c>
      <c r="K2329" s="8" t="s">
        <v>22</v>
      </c>
      <c r="L2329" s="8">
        <v>233.02</v>
      </c>
      <c r="M2329" s="8" t="s">
        <v>23</v>
      </c>
      <c r="N2329" s="12">
        <f t="shared" si="73"/>
        <v>1700.1504</v>
      </c>
    </row>
    <row r="2330" spans="1:14" ht="14.25" customHeight="1" x14ac:dyDescent="0.35">
      <c r="A2330" s="8" t="s">
        <v>2361</v>
      </c>
      <c r="B2330" s="8" t="s">
        <v>13</v>
      </c>
      <c r="C2330" s="8" t="s">
        <v>26</v>
      </c>
      <c r="D2330" s="8">
        <v>4802.24</v>
      </c>
      <c r="E2330" s="8">
        <v>0.16</v>
      </c>
      <c r="F2330" s="9">
        <f t="shared" si="72"/>
        <v>768.35839999999996</v>
      </c>
      <c r="G2330" s="8">
        <v>6</v>
      </c>
      <c r="H2330" s="10">
        <v>44977</v>
      </c>
      <c r="I2330" s="10">
        <v>44984</v>
      </c>
      <c r="J2330" s="8" t="s">
        <v>21</v>
      </c>
      <c r="K2330" s="8" t="s">
        <v>22</v>
      </c>
      <c r="L2330" s="8">
        <v>877.8</v>
      </c>
      <c r="M2330" s="8" t="s">
        <v>28</v>
      </c>
      <c r="N2330" s="12">
        <f t="shared" si="73"/>
        <v>4033.8815999999997</v>
      </c>
    </row>
    <row r="2331" spans="1:14" ht="14.25" customHeight="1" x14ac:dyDescent="0.35">
      <c r="A2331" s="8" t="s">
        <v>2362</v>
      </c>
      <c r="B2331" s="8" t="s">
        <v>41</v>
      </c>
      <c r="C2331" s="8" t="s">
        <v>26</v>
      </c>
      <c r="D2331" s="8">
        <v>1006.61</v>
      </c>
      <c r="E2331" s="8">
        <v>0.36</v>
      </c>
      <c r="F2331" s="9">
        <f t="shared" si="72"/>
        <v>362.37959999999998</v>
      </c>
      <c r="G2331" s="8">
        <v>7</v>
      </c>
      <c r="H2331" s="10">
        <v>45213</v>
      </c>
      <c r="I2331" s="10">
        <v>45217</v>
      </c>
      <c r="J2331" s="8" t="s">
        <v>31</v>
      </c>
      <c r="K2331" s="8" t="s">
        <v>16</v>
      </c>
      <c r="L2331" s="8">
        <v>207.21</v>
      </c>
      <c r="M2331" s="8" t="s">
        <v>39</v>
      </c>
      <c r="N2331" s="12">
        <f t="shared" si="73"/>
        <v>644.23040000000003</v>
      </c>
    </row>
    <row r="2332" spans="1:14" ht="14.25" customHeight="1" x14ac:dyDescent="0.35">
      <c r="A2332" s="8" t="s">
        <v>2363</v>
      </c>
      <c r="B2332" s="8" t="s">
        <v>19</v>
      </c>
      <c r="C2332" s="8" t="s">
        <v>20</v>
      </c>
      <c r="D2332" s="8">
        <v>874.17</v>
      </c>
      <c r="E2332" s="8">
        <v>0.04</v>
      </c>
      <c r="F2332" s="9">
        <f t="shared" si="72"/>
        <v>34.966799999999999</v>
      </c>
      <c r="G2332" s="8">
        <v>7</v>
      </c>
      <c r="H2332" s="10">
        <v>45576</v>
      </c>
      <c r="I2332" s="10">
        <v>45577</v>
      </c>
      <c r="J2332" s="8" t="s">
        <v>21</v>
      </c>
      <c r="K2332" s="8" t="s">
        <v>27</v>
      </c>
      <c r="L2332" s="8">
        <v>80.319999999999993</v>
      </c>
      <c r="M2332" s="8" t="s">
        <v>39</v>
      </c>
      <c r="N2332" s="12">
        <f t="shared" si="73"/>
        <v>839.20319999999992</v>
      </c>
    </row>
    <row r="2333" spans="1:14" ht="14.25" customHeight="1" x14ac:dyDescent="0.35">
      <c r="A2333" s="8" t="s">
        <v>2364</v>
      </c>
      <c r="B2333" s="8" t="s">
        <v>41</v>
      </c>
      <c r="C2333" s="8" t="s">
        <v>26</v>
      </c>
      <c r="D2333" s="8">
        <v>3595.75</v>
      </c>
      <c r="E2333" s="8">
        <v>0.48</v>
      </c>
      <c r="F2333" s="9">
        <f t="shared" si="72"/>
        <v>1725.96</v>
      </c>
      <c r="G2333" s="8">
        <v>7</v>
      </c>
      <c r="H2333" s="10">
        <v>45522</v>
      </c>
      <c r="I2333" s="10">
        <v>45528</v>
      </c>
      <c r="J2333" s="8" t="s">
        <v>31</v>
      </c>
      <c r="K2333" s="8" t="s">
        <v>27</v>
      </c>
      <c r="L2333" s="8">
        <v>795.14</v>
      </c>
      <c r="M2333" s="8" t="s">
        <v>34</v>
      </c>
      <c r="N2333" s="12">
        <f t="shared" si="73"/>
        <v>1869.79</v>
      </c>
    </row>
    <row r="2334" spans="1:14" ht="14.25" customHeight="1" x14ac:dyDescent="0.35">
      <c r="A2334" s="8" t="s">
        <v>2365</v>
      </c>
      <c r="B2334" s="8" t="s">
        <v>41</v>
      </c>
      <c r="C2334" s="8" t="s">
        <v>36</v>
      </c>
      <c r="D2334" s="8">
        <v>465.3</v>
      </c>
      <c r="E2334" s="8">
        <v>0.09</v>
      </c>
      <c r="F2334" s="9">
        <f t="shared" si="72"/>
        <v>41.877000000000002</v>
      </c>
      <c r="G2334" s="8">
        <v>2</v>
      </c>
      <c r="H2334" s="10">
        <v>45169</v>
      </c>
      <c r="I2334" s="10">
        <v>45173</v>
      </c>
      <c r="J2334" s="8" t="s">
        <v>15</v>
      </c>
      <c r="K2334" s="8" t="s">
        <v>27</v>
      </c>
      <c r="L2334" s="8">
        <v>27.68</v>
      </c>
      <c r="M2334" s="8" t="s">
        <v>34</v>
      </c>
      <c r="N2334" s="12">
        <f t="shared" si="73"/>
        <v>423.423</v>
      </c>
    </row>
    <row r="2335" spans="1:14" ht="14.25" customHeight="1" x14ac:dyDescent="0.35">
      <c r="A2335" s="8" t="s">
        <v>2366</v>
      </c>
      <c r="B2335" s="8" t="s">
        <v>25</v>
      </c>
      <c r="C2335" s="8" t="s">
        <v>20</v>
      </c>
      <c r="D2335" s="8">
        <v>2466.17</v>
      </c>
      <c r="E2335" s="8">
        <v>0.18</v>
      </c>
      <c r="F2335" s="9">
        <f t="shared" si="72"/>
        <v>443.91059999999999</v>
      </c>
      <c r="G2335" s="8">
        <v>6</v>
      </c>
      <c r="H2335" s="10">
        <v>45217</v>
      </c>
      <c r="I2335" s="10">
        <v>45219</v>
      </c>
      <c r="J2335" s="8" t="s">
        <v>15</v>
      </c>
      <c r="K2335" s="8" t="s">
        <v>22</v>
      </c>
      <c r="L2335" s="8">
        <v>140.6</v>
      </c>
      <c r="M2335" s="8" t="s">
        <v>23</v>
      </c>
      <c r="N2335" s="12">
        <f t="shared" si="73"/>
        <v>2022.2594000000001</v>
      </c>
    </row>
    <row r="2336" spans="1:14" ht="14.25" customHeight="1" x14ac:dyDescent="0.35">
      <c r="A2336" s="8" t="s">
        <v>2367</v>
      </c>
      <c r="B2336" s="8" t="s">
        <v>25</v>
      </c>
      <c r="C2336" s="8" t="s">
        <v>20</v>
      </c>
      <c r="D2336" s="8">
        <v>2471.86</v>
      </c>
      <c r="E2336" s="8">
        <v>0.24</v>
      </c>
      <c r="F2336" s="9">
        <f t="shared" si="72"/>
        <v>593.24639999999999</v>
      </c>
      <c r="G2336" s="8">
        <v>9</v>
      </c>
      <c r="H2336" s="10">
        <v>45339</v>
      </c>
      <c r="I2336" s="10">
        <v>45345</v>
      </c>
      <c r="J2336" s="8" t="s">
        <v>31</v>
      </c>
      <c r="K2336" s="8" t="s">
        <v>27</v>
      </c>
      <c r="L2336" s="8">
        <v>581.91</v>
      </c>
      <c r="M2336" s="8" t="s">
        <v>28</v>
      </c>
      <c r="N2336" s="12">
        <f t="shared" si="73"/>
        <v>1878.6136000000001</v>
      </c>
    </row>
    <row r="2337" spans="1:14" ht="14.25" customHeight="1" x14ac:dyDescent="0.35">
      <c r="A2337" s="8" t="s">
        <v>2368</v>
      </c>
      <c r="B2337" s="8" t="s">
        <v>19</v>
      </c>
      <c r="C2337" s="8" t="s">
        <v>26</v>
      </c>
      <c r="D2337" s="8">
        <v>1619.12</v>
      </c>
      <c r="E2337" s="8">
        <v>0.45</v>
      </c>
      <c r="F2337" s="9">
        <f t="shared" si="72"/>
        <v>728.60399999999993</v>
      </c>
      <c r="G2337" s="8">
        <v>1</v>
      </c>
      <c r="H2337" s="10">
        <v>45148</v>
      </c>
      <c r="I2337" s="10">
        <v>45149</v>
      </c>
      <c r="J2337" s="8" t="s">
        <v>15</v>
      </c>
      <c r="K2337" s="8" t="s">
        <v>27</v>
      </c>
      <c r="L2337" s="8">
        <v>344.87</v>
      </c>
      <c r="M2337" s="8" t="s">
        <v>34</v>
      </c>
      <c r="N2337" s="12">
        <f t="shared" si="73"/>
        <v>890.51599999999996</v>
      </c>
    </row>
    <row r="2338" spans="1:14" ht="14.25" customHeight="1" x14ac:dyDescent="0.35">
      <c r="A2338" s="8" t="s">
        <v>2369</v>
      </c>
      <c r="B2338" s="8" t="s">
        <v>13</v>
      </c>
      <c r="C2338" s="8" t="s">
        <v>14</v>
      </c>
      <c r="D2338" s="8">
        <v>4659.17</v>
      </c>
      <c r="E2338" s="8">
        <v>0.36</v>
      </c>
      <c r="F2338" s="9">
        <f t="shared" si="72"/>
        <v>1677.3011999999999</v>
      </c>
      <c r="G2338" s="8">
        <v>3</v>
      </c>
      <c r="H2338" s="10">
        <v>44957</v>
      </c>
      <c r="I2338" s="10">
        <v>44959</v>
      </c>
      <c r="J2338" s="8" t="s">
        <v>21</v>
      </c>
      <c r="K2338" s="8" t="s">
        <v>16</v>
      </c>
      <c r="L2338" s="8">
        <v>1123.83</v>
      </c>
      <c r="M2338" s="8" t="s">
        <v>28</v>
      </c>
      <c r="N2338" s="12">
        <f t="shared" si="73"/>
        <v>2981.8688000000002</v>
      </c>
    </row>
    <row r="2339" spans="1:14" ht="14.25" customHeight="1" x14ac:dyDescent="0.35">
      <c r="A2339" s="8" t="s">
        <v>2370</v>
      </c>
      <c r="B2339" s="8" t="s">
        <v>41</v>
      </c>
      <c r="C2339" s="8" t="s">
        <v>33</v>
      </c>
      <c r="D2339" s="8">
        <v>1484.46</v>
      </c>
      <c r="E2339" s="8">
        <v>7.0000000000000007E-2</v>
      </c>
      <c r="F2339" s="9">
        <f t="shared" si="72"/>
        <v>103.91220000000001</v>
      </c>
      <c r="G2339" s="8">
        <v>6</v>
      </c>
      <c r="H2339" s="10">
        <v>45558</v>
      </c>
      <c r="I2339" s="10">
        <v>45559</v>
      </c>
      <c r="J2339" s="8" t="s">
        <v>15</v>
      </c>
      <c r="K2339" s="8" t="s">
        <v>16</v>
      </c>
      <c r="L2339" s="8">
        <v>79.64</v>
      </c>
      <c r="M2339" s="8" t="s">
        <v>23</v>
      </c>
      <c r="N2339" s="12">
        <f t="shared" si="73"/>
        <v>1380.5478000000001</v>
      </c>
    </row>
    <row r="2340" spans="1:14" ht="14.25" customHeight="1" x14ac:dyDescent="0.35">
      <c r="A2340" s="8" t="s">
        <v>2371</v>
      </c>
      <c r="B2340" s="8" t="s">
        <v>19</v>
      </c>
      <c r="C2340" s="8" t="s">
        <v>14</v>
      </c>
      <c r="D2340" s="8">
        <v>1513.37</v>
      </c>
      <c r="E2340" s="8">
        <v>0.22</v>
      </c>
      <c r="F2340" s="9">
        <f t="shared" si="72"/>
        <v>332.94139999999999</v>
      </c>
      <c r="G2340" s="8">
        <v>7</v>
      </c>
      <c r="H2340" s="10">
        <v>44994</v>
      </c>
      <c r="I2340" s="10">
        <v>44996</v>
      </c>
      <c r="J2340" s="8" t="s">
        <v>21</v>
      </c>
      <c r="K2340" s="8" t="s">
        <v>27</v>
      </c>
      <c r="L2340" s="8">
        <v>105.16</v>
      </c>
      <c r="M2340" s="8" t="s">
        <v>28</v>
      </c>
      <c r="N2340" s="12">
        <f t="shared" si="73"/>
        <v>1180.4286</v>
      </c>
    </row>
    <row r="2341" spans="1:14" ht="14.25" customHeight="1" x14ac:dyDescent="0.35">
      <c r="A2341" s="8" t="s">
        <v>2372</v>
      </c>
      <c r="B2341" s="8" t="s">
        <v>25</v>
      </c>
      <c r="C2341" s="8" t="s">
        <v>14</v>
      </c>
      <c r="D2341" s="8">
        <v>1248.07</v>
      </c>
      <c r="E2341" s="8">
        <v>0.27</v>
      </c>
      <c r="F2341" s="9">
        <f t="shared" si="72"/>
        <v>336.97890000000001</v>
      </c>
      <c r="G2341" s="8">
        <v>2</v>
      </c>
      <c r="H2341" s="10">
        <v>45408</v>
      </c>
      <c r="I2341" s="10">
        <v>45413</v>
      </c>
      <c r="J2341" s="8" t="s">
        <v>15</v>
      </c>
      <c r="K2341" s="8" t="s">
        <v>27</v>
      </c>
      <c r="L2341" s="8">
        <v>158.19</v>
      </c>
      <c r="M2341" s="8" t="s">
        <v>17</v>
      </c>
      <c r="N2341" s="12">
        <f t="shared" si="73"/>
        <v>911.09109999999987</v>
      </c>
    </row>
    <row r="2342" spans="1:14" ht="14.25" customHeight="1" x14ac:dyDescent="0.35">
      <c r="A2342" s="8" t="s">
        <v>2373</v>
      </c>
      <c r="B2342" s="8" t="s">
        <v>41</v>
      </c>
      <c r="C2342" s="8" t="s">
        <v>20</v>
      </c>
      <c r="D2342" s="8">
        <v>814.36</v>
      </c>
      <c r="E2342" s="8">
        <v>0.35</v>
      </c>
      <c r="F2342" s="9">
        <f t="shared" si="72"/>
        <v>285.02600000000001</v>
      </c>
      <c r="G2342" s="8">
        <v>8</v>
      </c>
      <c r="H2342" s="10">
        <v>45022</v>
      </c>
      <c r="I2342" s="10">
        <v>45027</v>
      </c>
      <c r="J2342" s="8" t="s">
        <v>15</v>
      </c>
      <c r="K2342" s="8" t="s">
        <v>16</v>
      </c>
      <c r="L2342" s="8">
        <v>61.78</v>
      </c>
      <c r="M2342" s="8" t="s">
        <v>17</v>
      </c>
      <c r="N2342" s="12">
        <f t="shared" si="73"/>
        <v>529.33400000000006</v>
      </c>
    </row>
    <row r="2343" spans="1:14" ht="14.25" customHeight="1" x14ac:dyDescent="0.35">
      <c r="A2343" s="8" t="s">
        <v>2374</v>
      </c>
      <c r="B2343" s="8" t="s">
        <v>13</v>
      </c>
      <c r="C2343" s="8" t="s">
        <v>20</v>
      </c>
      <c r="D2343" s="8">
        <v>1883.65</v>
      </c>
      <c r="E2343" s="8">
        <v>0.28999999999999998</v>
      </c>
      <c r="F2343" s="9">
        <f t="shared" si="72"/>
        <v>546.25850000000003</v>
      </c>
      <c r="G2343" s="8">
        <v>6</v>
      </c>
      <c r="H2343" s="10">
        <v>45151</v>
      </c>
      <c r="I2343" s="10">
        <v>45155</v>
      </c>
      <c r="J2343" s="8" t="s">
        <v>21</v>
      </c>
      <c r="K2343" s="8" t="s">
        <v>27</v>
      </c>
      <c r="L2343" s="8">
        <v>250.34</v>
      </c>
      <c r="M2343" s="8" t="s">
        <v>39</v>
      </c>
      <c r="N2343" s="12">
        <f t="shared" si="73"/>
        <v>1337.3915000000002</v>
      </c>
    </row>
    <row r="2344" spans="1:14" ht="14.25" customHeight="1" x14ac:dyDescent="0.35">
      <c r="A2344" s="8" t="s">
        <v>2375</v>
      </c>
      <c r="B2344" s="8" t="s">
        <v>25</v>
      </c>
      <c r="C2344" s="8" t="s">
        <v>20</v>
      </c>
      <c r="D2344" s="8">
        <v>3436.35</v>
      </c>
      <c r="E2344" s="8">
        <v>0.23</v>
      </c>
      <c r="F2344" s="9">
        <f t="shared" si="72"/>
        <v>790.3605</v>
      </c>
      <c r="G2344" s="8">
        <v>9</v>
      </c>
      <c r="H2344" s="10">
        <v>45475</v>
      </c>
      <c r="I2344" s="10">
        <v>45476</v>
      </c>
      <c r="J2344" s="8" t="s">
        <v>21</v>
      </c>
      <c r="K2344" s="8" t="s">
        <v>16</v>
      </c>
      <c r="L2344" s="8">
        <v>653.28</v>
      </c>
      <c r="M2344" s="8" t="s">
        <v>28</v>
      </c>
      <c r="N2344" s="12">
        <f t="shared" si="73"/>
        <v>2645.9894999999997</v>
      </c>
    </row>
    <row r="2345" spans="1:14" ht="14.25" customHeight="1" x14ac:dyDescent="0.35">
      <c r="A2345" s="8" t="s">
        <v>2376</v>
      </c>
      <c r="B2345" s="8" t="s">
        <v>25</v>
      </c>
      <c r="C2345" s="8" t="s">
        <v>36</v>
      </c>
      <c r="D2345" s="8">
        <v>3736.6</v>
      </c>
      <c r="E2345" s="8">
        <v>0.38</v>
      </c>
      <c r="F2345" s="9">
        <f t="shared" si="72"/>
        <v>1419.9079999999999</v>
      </c>
      <c r="G2345" s="8">
        <v>9</v>
      </c>
      <c r="H2345" s="10">
        <v>45272</v>
      </c>
      <c r="I2345" s="10">
        <v>45278</v>
      </c>
      <c r="J2345" s="8" t="s">
        <v>31</v>
      </c>
      <c r="K2345" s="8" t="s">
        <v>16</v>
      </c>
      <c r="L2345" s="8">
        <v>702.9</v>
      </c>
      <c r="M2345" s="8" t="s">
        <v>28</v>
      </c>
      <c r="N2345" s="12">
        <f t="shared" si="73"/>
        <v>2316.692</v>
      </c>
    </row>
    <row r="2346" spans="1:14" ht="14.25" customHeight="1" x14ac:dyDescent="0.35">
      <c r="A2346" s="8" t="s">
        <v>2377</v>
      </c>
      <c r="B2346" s="8" t="s">
        <v>25</v>
      </c>
      <c r="C2346" s="8" t="s">
        <v>36</v>
      </c>
      <c r="D2346" s="8">
        <v>4085.75</v>
      </c>
      <c r="E2346" s="8">
        <v>0.19</v>
      </c>
      <c r="F2346" s="9">
        <f t="shared" si="72"/>
        <v>776.29250000000002</v>
      </c>
      <c r="G2346" s="8">
        <v>9</v>
      </c>
      <c r="H2346" s="10">
        <v>45149</v>
      </c>
      <c r="I2346" s="10">
        <v>45150</v>
      </c>
      <c r="J2346" s="8" t="s">
        <v>31</v>
      </c>
      <c r="K2346" s="8" t="s">
        <v>22</v>
      </c>
      <c r="L2346" s="8">
        <v>297.7</v>
      </c>
      <c r="M2346" s="8" t="s">
        <v>17</v>
      </c>
      <c r="N2346" s="12">
        <f t="shared" si="73"/>
        <v>3309.4575</v>
      </c>
    </row>
    <row r="2347" spans="1:14" ht="14.25" customHeight="1" x14ac:dyDescent="0.35">
      <c r="A2347" s="8" t="s">
        <v>2378</v>
      </c>
      <c r="B2347" s="8" t="s">
        <v>19</v>
      </c>
      <c r="C2347" s="8" t="s">
        <v>33</v>
      </c>
      <c r="D2347" s="8">
        <v>1067.97</v>
      </c>
      <c r="E2347" s="8">
        <v>0.49</v>
      </c>
      <c r="F2347" s="9">
        <f t="shared" si="72"/>
        <v>523.30529999999999</v>
      </c>
      <c r="G2347" s="8">
        <v>9</v>
      </c>
      <c r="H2347" s="10">
        <v>45210</v>
      </c>
      <c r="I2347" s="10">
        <v>45216</v>
      </c>
      <c r="J2347" s="8" t="s">
        <v>21</v>
      </c>
      <c r="K2347" s="8" t="s">
        <v>16</v>
      </c>
      <c r="L2347" s="8">
        <v>72.58</v>
      </c>
      <c r="M2347" s="8" t="s">
        <v>23</v>
      </c>
      <c r="N2347" s="12">
        <f t="shared" si="73"/>
        <v>544.66470000000004</v>
      </c>
    </row>
    <row r="2348" spans="1:14" ht="14.25" customHeight="1" x14ac:dyDescent="0.35">
      <c r="A2348" s="8" t="s">
        <v>2379</v>
      </c>
      <c r="B2348" s="8" t="s">
        <v>13</v>
      </c>
      <c r="C2348" s="8" t="s">
        <v>20</v>
      </c>
      <c r="D2348" s="8">
        <v>274.60000000000002</v>
      </c>
      <c r="E2348" s="8">
        <v>0.47</v>
      </c>
      <c r="F2348" s="9">
        <f t="shared" si="72"/>
        <v>129.06200000000001</v>
      </c>
      <c r="G2348" s="8">
        <v>2</v>
      </c>
      <c r="H2348" s="10">
        <v>45180</v>
      </c>
      <c r="I2348" s="10">
        <v>45184</v>
      </c>
      <c r="J2348" s="8" t="s">
        <v>21</v>
      </c>
      <c r="K2348" s="8" t="s">
        <v>16</v>
      </c>
      <c r="L2348" s="8">
        <v>16.78</v>
      </c>
      <c r="M2348" s="8" t="s">
        <v>34</v>
      </c>
      <c r="N2348" s="12">
        <f t="shared" si="73"/>
        <v>145.53800000000001</v>
      </c>
    </row>
    <row r="2349" spans="1:14" ht="14.25" customHeight="1" x14ac:dyDescent="0.35">
      <c r="A2349" s="8" t="s">
        <v>2380</v>
      </c>
      <c r="B2349" s="8" t="s">
        <v>41</v>
      </c>
      <c r="C2349" s="8" t="s">
        <v>26</v>
      </c>
      <c r="D2349" s="8">
        <v>4875.96</v>
      </c>
      <c r="E2349" s="8">
        <v>0.35</v>
      </c>
      <c r="F2349" s="9">
        <f t="shared" si="72"/>
        <v>1706.586</v>
      </c>
      <c r="G2349" s="8">
        <v>7</v>
      </c>
      <c r="H2349" s="10">
        <v>45604</v>
      </c>
      <c r="I2349" s="10">
        <v>45611</v>
      </c>
      <c r="J2349" s="8" t="s">
        <v>31</v>
      </c>
      <c r="K2349" s="8" t="s">
        <v>22</v>
      </c>
      <c r="L2349" s="8">
        <v>1316.13</v>
      </c>
      <c r="M2349" s="8" t="s">
        <v>34</v>
      </c>
      <c r="N2349" s="12">
        <f t="shared" si="73"/>
        <v>3169.3739999999998</v>
      </c>
    </row>
    <row r="2350" spans="1:14" ht="14.25" customHeight="1" x14ac:dyDescent="0.35">
      <c r="A2350" s="8" t="s">
        <v>2381</v>
      </c>
      <c r="B2350" s="8" t="s">
        <v>19</v>
      </c>
      <c r="C2350" s="8" t="s">
        <v>20</v>
      </c>
      <c r="D2350" s="8">
        <v>170.23</v>
      </c>
      <c r="E2350" s="8">
        <v>0.44</v>
      </c>
      <c r="F2350" s="9">
        <f t="shared" si="72"/>
        <v>74.901200000000003</v>
      </c>
      <c r="G2350" s="8">
        <v>5</v>
      </c>
      <c r="H2350" s="10">
        <v>45046</v>
      </c>
      <c r="I2350" s="10">
        <v>45052</v>
      </c>
      <c r="J2350" s="8" t="s">
        <v>21</v>
      </c>
      <c r="K2350" s="8" t="s">
        <v>22</v>
      </c>
      <c r="L2350" s="8">
        <v>40.96</v>
      </c>
      <c r="M2350" s="8" t="s">
        <v>34</v>
      </c>
      <c r="N2350" s="12">
        <f t="shared" si="73"/>
        <v>95.328799999999987</v>
      </c>
    </row>
    <row r="2351" spans="1:14" ht="14.25" customHeight="1" x14ac:dyDescent="0.35">
      <c r="A2351" s="8" t="s">
        <v>2382</v>
      </c>
      <c r="B2351" s="8" t="s">
        <v>19</v>
      </c>
      <c r="C2351" s="8" t="s">
        <v>36</v>
      </c>
      <c r="D2351" s="8">
        <v>4807.33</v>
      </c>
      <c r="E2351" s="8">
        <v>0.2</v>
      </c>
      <c r="F2351" s="9">
        <f t="shared" si="72"/>
        <v>961.46600000000001</v>
      </c>
      <c r="G2351" s="8">
        <v>9</v>
      </c>
      <c r="H2351" s="10">
        <v>45064</v>
      </c>
      <c r="I2351" s="10">
        <v>45071</v>
      </c>
      <c r="J2351" s="8" t="s">
        <v>15</v>
      </c>
      <c r="K2351" s="8" t="s">
        <v>22</v>
      </c>
      <c r="L2351" s="8">
        <v>1230.27</v>
      </c>
      <c r="M2351" s="8" t="s">
        <v>28</v>
      </c>
      <c r="N2351" s="12">
        <f t="shared" si="73"/>
        <v>3845.864</v>
      </c>
    </row>
    <row r="2352" spans="1:14" ht="14.25" customHeight="1" x14ac:dyDescent="0.35">
      <c r="A2352" s="8" t="s">
        <v>2383</v>
      </c>
      <c r="B2352" s="8" t="s">
        <v>19</v>
      </c>
      <c r="C2352" s="8" t="s">
        <v>20</v>
      </c>
      <c r="D2352" s="8">
        <v>4161.1899999999996</v>
      </c>
      <c r="E2352" s="8">
        <v>0.28999999999999998</v>
      </c>
      <c r="F2352" s="9">
        <f t="shared" si="72"/>
        <v>1206.7450999999999</v>
      </c>
      <c r="G2352" s="8">
        <v>1</v>
      </c>
      <c r="H2352" s="10">
        <v>45254</v>
      </c>
      <c r="I2352" s="10">
        <v>45256</v>
      </c>
      <c r="J2352" s="8" t="s">
        <v>15</v>
      </c>
      <c r="K2352" s="8" t="s">
        <v>22</v>
      </c>
      <c r="L2352" s="8">
        <v>227.56</v>
      </c>
      <c r="M2352" s="8" t="s">
        <v>17</v>
      </c>
      <c r="N2352" s="12">
        <f t="shared" si="73"/>
        <v>2954.4448999999995</v>
      </c>
    </row>
    <row r="2353" spans="1:14" ht="14.25" customHeight="1" x14ac:dyDescent="0.35">
      <c r="A2353" s="8" t="s">
        <v>2384</v>
      </c>
      <c r="B2353" s="8" t="s">
        <v>25</v>
      </c>
      <c r="C2353" s="8" t="s">
        <v>36</v>
      </c>
      <c r="D2353" s="8">
        <v>4569.17</v>
      </c>
      <c r="E2353" s="8">
        <v>0.14000000000000001</v>
      </c>
      <c r="F2353" s="9">
        <f t="shared" si="72"/>
        <v>639.68380000000002</v>
      </c>
      <c r="G2353" s="8">
        <v>7</v>
      </c>
      <c r="H2353" s="10">
        <v>45521</v>
      </c>
      <c r="I2353" s="10">
        <v>45528</v>
      </c>
      <c r="J2353" s="8" t="s">
        <v>31</v>
      </c>
      <c r="K2353" s="8" t="s">
        <v>22</v>
      </c>
      <c r="L2353" s="8">
        <v>1048.68</v>
      </c>
      <c r="M2353" s="8" t="s">
        <v>23</v>
      </c>
      <c r="N2353" s="12">
        <f t="shared" si="73"/>
        <v>3929.4862000000003</v>
      </c>
    </row>
    <row r="2354" spans="1:14" ht="14.25" customHeight="1" x14ac:dyDescent="0.35">
      <c r="A2354" s="8" t="s">
        <v>2385</v>
      </c>
      <c r="B2354" s="8" t="s">
        <v>13</v>
      </c>
      <c r="C2354" s="8" t="s">
        <v>20</v>
      </c>
      <c r="D2354" s="8">
        <v>1997.21</v>
      </c>
      <c r="E2354" s="8">
        <v>0.44</v>
      </c>
      <c r="F2354" s="9">
        <f t="shared" si="72"/>
        <v>878.77240000000006</v>
      </c>
      <c r="G2354" s="8">
        <v>5</v>
      </c>
      <c r="H2354" s="10">
        <v>45466</v>
      </c>
      <c r="I2354" s="10">
        <v>45467</v>
      </c>
      <c r="J2354" s="8" t="s">
        <v>15</v>
      </c>
      <c r="K2354" s="8" t="s">
        <v>27</v>
      </c>
      <c r="L2354" s="8">
        <v>416.16</v>
      </c>
      <c r="M2354" s="8" t="s">
        <v>48</v>
      </c>
      <c r="N2354" s="12">
        <f t="shared" si="73"/>
        <v>1118.4376</v>
      </c>
    </row>
    <row r="2355" spans="1:14" ht="14.25" customHeight="1" x14ac:dyDescent="0.35">
      <c r="A2355" s="8" t="s">
        <v>2386</v>
      </c>
      <c r="B2355" s="8" t="s">
        <v>19</v>
      </c>
      <c r="C2355" s="8" t="s">
        <v>26</v>
      </c>
      <c r="D2355" s="8">
        <v>1066.29</v>
      </c>
      <c r="E2355" s="8">
        <v>0.24</v>
      </c>
      <c r="F2355" s="9">
        <f t="shared" si="72"/>
        <v>255.90959999999998</v>
      </c>
      <c r="G2355" s="8">
        <v>9</v>
      </c>
      <c r="H2355" s="10">
        <v>45635</v>
      </c>
      <c r="I2355" s="10">
        <v>45642</v>
      </c>
      <c r="J2355" s="8" t="s">
        <v>15</v>
      </c>
      <c r="K2355" s="8" t="s">
        <v>22</v>
      </c>
      <c r="L2355" s="8">
        <v>79.19</v>
      </c>
      <c r="M2355" s="8" t="s">
        <v>17</v>
      </c>
      <c r="N2355" s="12">
        <f t="shared" si="73"/>
        <v>810.38040000000001</v>
      </c>
    </row>
    <row r="2356" spans="1:14" ht="14.25" customHeight="1" x14ac:dyDescent="0.35">
      <c r="A2356" s="8" t="s">
        <v>2387</v>
      </c>
      <c r="B2356" s="8" t="s">
        <v>41</v>
      </c>
      <c r="C2356" s="8" t="s">
        <v>33</v>
      </c>
      <c r="D2356" s="8">
        <v>3071.67</v>
      </c>
      <c r="E2356" s="8">
        <v>0.27</v>
      </c>
      <c r="F2356" s="9">
        <f t="shared" si="72"/>
        <v>829.35090000000002</v>
      </c>
      <c r="G2356" s="8">
        <v>7</v>
      </c>
      <c r="H2356" s="10">
        <v>45014</v>
      </c>
      <c r="I2356" s="10">
        <v>45018</v>
      </c>
      <c r="J2356" s="8" t="s">
        <v>31</v>
      </c>
      <c r="K2356" s="8" t="s">
        <v>16</v>
      </c>
      <c r="L2356" s="8">
        <v>600.6</v>
      </c>
      <c r="M2356" s="8" t="s">
        <v>39</v>
      </c>
      <c r="N2356" s="12">
        <f t="shared" si="73"/>
        <v>2242.3191000000002</v>
      </c>
    </row>
    <row r="2357" spans="1:14" ht="14.25" customHeight="1" x14ac:dyDescent="0.35">
      <c r="A2357" s="8" t="s">
        <v>2388</v>
      </c>
      <c r="B2357" s="8" t="s">
        <v>13</v>
      </c>
      <c r="C2357" s="8" t="s">
        <v>26</v>
      </c>
      <c r="D2357" s="8">
        <v>3732.13</v>
      </c>
      <c r="E2357" s="8">
        <v>0.43</v>
      </c>
      <c r="F2357" s="9">
        <f t="shared" si="72"/>
        <v>1604.8159000000001</v>
      </c>
      <c r="G2357" s="8">
        <v>4</v>
      </c>
      <c r="H2357" s="10">
        <v>45299</v>
      </c>
      <c r="I2357" s="10">
        <v>45303</v>
      </c>
      <c r="J2357" s="8" t="s">
        <v>15</v>
      </c>
      <c r="K2357" s="8" t="s">
        <v>16</v>
      </c>
      <c r="L2357" s="8">
        <v>246.23</v>
      </c>
      <c r="M2357" s="8" t="s">
        <v>34</v>
      </c>
      <c r="N2357" s="12">
        <f t="shared" si="73"/>
        <v>2127.3141000000001</v>
      </c>
    </row>
    <row r="2358" spans="1:14" ht="14.25" customHeight="1" x14ac:dyDescent="0.35">
      <c r="A2358" s="8" t="s">
        <v>2389</v>
      </c>
      <c r="B2358" s="8" t="s">
        <v>41</v>
      </c>
      <c r="C2358" s="8" t="s">
        <v>36</v>
      </c>
      <c r="D2358" s="8">
        <v>741.22</v>
      </c>
      <c r="E2358" s="8">
        <v>0.4</v>
      </c>
      <c r="F2358" s="9">
        <f t="shared" si="72"/>
        <v>296.488</v>
      </c>
      <c r="G2358" s="8">
        <v>8</v>
      </c>
      <c r="H2358" s="10">
        <v>45560</v>
      </c>
      <c r="I2358" s="10">
        <v>45567</v>
      </c>
      <c r="J2358" s="8" t="s">
        <v>31</v>
      </c>
      <c r="K2358" s="8" t="s">
        <v>22</v>
      </c>
      <c r="L2358" s="8">
        <v>121.06</v>
      </c>
      <c r="M2358" s="8" t="s">
        <v>34</v>
      </c>
      <c r="N2358" s="12">
        <f t="shared" si="73"/>
        <v>444.73200000000003</v>
      </c>
    </row>
    <row r="2359" spans="1:14" ht="14.25" customHeight="1" x14ac:dyDescent="0.35">
      <c r="A2359" s="8" t="s">
        <v>2390</v>
      </c>
      <c r="B2359" s="8" t="s">
        <v>13</v>
      </c>
      <c r="C2359" s="8" t="s">
        <v>14</v>
      </c>
      <c r="D2359" s="8">
        <v>4008.35</v>
      </c>
      <c r="E2359" s="8">
        <v>0.16</v>
      </c>
      <c r="F2359" s="9">
        <f t="shared" si="72"/>
        <v>641.33600000000001</v>
      </c>
      <c r="G2359" s="8">
        <v>9</v>
      </c>
      <c r="H2359" s="10">
        <v>45317</v>
      </c>
      <c r="I2359" s="10">
        <v>45318</v>
      </c>
      <c r="J2359" s="8" t="s">
        <v>15</v>
      </c>
      <c r="K2359" s="8" t="s">
        <v>27</v>
      </c>
      <c r="L2359" s="8">
        <v>885.48</v>
      </c>
      <c r="M2359" s="8" t="s">
        <v>23</v>
      </c>
      <c r="N2359" s="12">
        <f t="shared" si="73"/>
        <v>3367.0140000000001</v>
      </c>
    </row>
    <row r="2360" spans="1:14" ht="14.25" customHeight="1" x14ac:dyDescent="0.35">
      <c r="A2360" s="8" t="s">
        <v>2391</v>
      </c>
      <c r="B2360" s="8" t="s">
        <v>41</v>
      </c>
      <c r="C2360" s="8" t="s">
        <v>26</v>
      </c>
      <c r="D2360" s="8">
        <v>1122.1099999999999</v>
      </c>
      <c r="E2360" s="8">
        <v>0.04</v>
      </c>
      <c r="F2360" s="9">
        <f t="shared" si="72"/>
        <v>44.884399999999999</v>
      </c>
      <c r="G2360" s="8">
        <v>9</v>
      </c>
      <c r="H2360" s="10">
        <v>45266</v>
      </c>
      <c r="I2360" s="10">
        <v>45269</v>
      </c>
      <c r="J2360" s="8" t="s">
        <v>21</v>
      </c>
      <c r="K2360" s="8" t="s">
        <v>27</v>
      </c>
      <c r="L2360" s="8">
        <v>73.33</v>
      </c>
      <c r="M2360" s="8" t="s">
        <v>28</v>
      </c>
      <c r="N2360" s="12">
        <f t="shared" si="73"/>
        <v>1077.2256</v>
      </c>
    </row>
    <row r="2361" spans="1:14" ht="14.25" customHeight="1" x14ac:dyDescent="0.35">
      <c r="A2361" s="8" t="s">
        <v>2392</v>
      </c>
      <c r="B2361" s="8" t="s">
        <v>25</v>
      </c>
      <c r="C2361" s="8" t="s">
        <v>20</v>
      </c>
      <c r="D2361" s="8">
        <v>2509.2199999999998</v>
      </c>
      <c r="E2361" s="8">
        <v>0.08</v>
      </c>
      <c r="F2361" s="9">
        <f t="shared" si="72"/>
        <v>200.73759999999999</v>
      </c>
      <c r="G2361" s="8">
        <v>4</v>
      </c>
      <c r="H2361" s="10">
        <v>45440</v>
      </c>
      <c r="I2361" s="10">
        <v>45446</v>
      </c>
      <c r="J2361" s="8" t="s">
        <v>15</v>
      </c>
      <c r="K2361" s="8" t="s">
        <v>16</v>
      </c>
      <c r="L2361" s="8">
        <v>446.11</v>
      </c>
      <c r="M2361" s="8" t="s">
        <v>39</v>
      </c>
      <c r="N2361" s="12">
        <f t="shared" si="73"/>
        <v>2308.4823999999999</v>
      </c>
    </row>
    <row r="2362" spans="1:14" ht="14.25" customHeight="1" x14ac:dyDescent="0.35">
      <c r="A2362" s="8" t="s">
        <v>2393</v>
      </c>
      <c r="B2362" s="8" t="s">
        <v>19</v>
      </c>
      <c r="C2362" s="8" t="s">
        <v>33</v>
      </c>
      <c r="D2362" s="8">
        <v>4296.76</v>
      </c>
      <c r="E2362" s="8">
        <v>0.17</v>
      </c>
      <c r="F2362" s="9">
        <f t="shared" si="72"/>
        <v>730.44920000000013</v>
      </c>
      <c r="G2362" s="8">
        <v>6</v>
      </c>
      <c r="H2362" s="10">
        <v>45192</v>
      </c>
      <c r="I2362" s="10">
        <v>45194</v>
      </c>
      <c r="J2362" s="8" t="s">
        <v>31</v>
      </c>
      <c r="K2362" s="8" t="s">
        <v>16</v>
      </c>
      <c r="L2362" s="8">
        <v>956.26</v>
      </c>
      <c r="M2362" s="8" t="s">
        <v>23</v>
      </c>
      <c r="N2362" s="12">
        <f t="shared" si="73"/>
        <v>3566.3108000000002</v>
      </c>
    </row>
    <row r="2363" spans="1:14" ht="14.25" customHeight="1" x14ac:dyDescent="0.35">
      <c r="A2363" s="8" t="s">
        <v>2394</v>
      </c>
      <c r="B2363" s="8" t="s">
        <v>41</v>
      </c>
      <c r="C2363" s="8" t="s">
        <v>20</v>
      </c>
      <c r="D2363" s="8">
        <v>1047.78</v>
      </c>
      <c r="E2363" s="8">
        <v>0.15</v>
      </c>
      <c r="F2363" s="9">
        <f t="shared" si="72"/>
        <v>157.167</v>
      </c>
      <c r="G2363" s="8">
        <v>4</v>
      </c>
      <c r="H2363" s="10">
        <v>45008</v>
      </c>
      <c r="I2363" s="10">
        <v>45011</v>
      </c>
      <c r="J2363" s="8" t="s">
        <v>15</v>
      </c>
      <c r="K2363" s="8" t="s">
        <v>16</v>
      </c>
      <c r="L2363" s="8">
        <v>65.64</v>
      </c>
      <c r="M2363" s="8" t="s">
        <v>17</v>
      </c>
      <c r="N2363" s="12">
        <f t="shared" si="73"/>
        <v>890.61299999999994</v>
      </c>
    </row>
    <row r="2364" spans="1:14" ht="14.25" customHeight="1" x14ac:dyDescent="0.35">
      <c r="A2364" s="8" t="s">
        <v>2395</v>
      </c>
      <c r="B2364" s="8" t="s">
        <v>13</v>
      </c>
      <c r="C2364" s="8" t="s">
        <v>20</v>
      </c>
      <c r="D2364" s="8">
        <v>1285.23</v>
      </c>
      <c r="E2364" s="8">
        <v>0.02</v>
      </c>
      <c r="F2364" s="9">
        <f t="shared" si="72"/>
        <v>25.704599999999999</v>
      </c>
      <c r="G2364" s="8">
        <v>1</v>
      </c>
      <c r="H2364" s="10">
        <v>45324</v>
      </c>
      <c r="I2364" s="10">
        <v>45327</v>
      </c>
      <c r="J2364" s="8" t="s">
        <v>31</v>
      </c>
      <c r="K2364" s="8" t="s">
        <v>27</v>
      </c>
      <c r="L2364" s="8">
        <v>343.87</v>
      </c>
      <c r="M2364" s="8" t="s">
        <v>23</v>
      </c>
      <c r="N2364" s="12">
        <f t="shared" si="73"/>
        <v>1259.5254</v>
      </c>
    </row>
    <row r="2365" spans="1:14" ht="14.25" customHeight="1" x14ac:dyDescent="0.35">
      <c r="A2365" s="8" t="s">
        <v>2396</v>
      </c>
      <c r="B2365" s="8" t="s">
        <v>19</v>
      </c>
      <c r="C2365" s="8" t="s">
        <v>26</v>
      </c>
      <c r="D2365" s="8">
        <v>407.58</v>
      </c>
      <c r="E2365" s="8">
        <v>0.22</v>
      </c>
      <c r="F2365" s="9">
        <f t="shared" si="72"/>
        <v>89.667599999999993</v>
      </c>
      <c r="G2365" s="8">
        <v>6</v>
      </c>
      <c r="H2365" s="10">
        <v>45640</v>
      </c>
      <c r="I2365" s="10">
        <v>45646</v>
      </c>
      <c r="J2365" s="8" t="s">
        <v>31</v>
      </c>
      <c r="K2365" s="8" t="s">
        <v>27</v>
      </c>
      <c r="L2365" s="8">
        <v>56.5</v>
      </c>
      <c r="M2365" s="8" t="s">
        <v>28</v>
      </c>
      <c r="N2365" s="12">
        <f t="shared" si="73"/>
        <v>317.91239999999999</v>
      </c>
    </row>
    <row r="2366" spans="1:14" ht="14.25" customHeight="1" x14ac:dyDescent="0.35">
      <c r="A2366" s="8" t="s">
        <v>2397</v>
      </c>
      <c r="B2366" s="8" t="s">
        <v>19</v>
      </c>
      <c r="C2366" s="8" t="s">
        <v>33</v>
      </c>
      <c r="D2366" s="8">
        <v>818.41</v>
      </c>
      <c r="E2366" s="8">
        <v>0.05</v>
      </c>
      <c r="F2366" s="9">
        <f t="shared" si="72"/>
        <v>40.920500000000004</v>
      </c>
      <c r="G2366" s="8">
        <v>8</v>
      </c>
      <c r="H2366" s="10">
        <v>45284</v>
      </c>
      <c r="I2366" s="10">
        <v>45286</v>
      </c>
      <c r="J2366" s="8" t="s">
        <v>31</v>
      </c>
      <c r="K2366" s="8" t="s">
        <v>27</v>
      </c>
      <c r="L2366" s="8">
        <v>105.25</v>
      </c>
      <c r="M2366" s="8" t="s">
        <v>48</v>
      </c>
      <c r="N2366" s="12">
        <f t="shared" si="73"/>
        <v>777.48949999999991</v>
      </c>
    </row>
    <row r="2367" spans="1:14" ht="14.25" customHeight="1" x14ac:dyDescent="0.35">
      <c r="A2367" s="8" t="s">
        <v>2398</v>
      </c>
      <c r="B2367" s="8" t="s">
        <v>13</v>
      </c>
      <c r="C2367" s="8" t="s">
        <v>14</v>
      </c>
      <c r="D2367" s="8">
        <v>817.98</v>
      </c>
      <c r="E2367" s="8">
        <v>0.11</v>
      </c>
      <c r="F2367" s="9">
        <f t="shared" si="72"/>
        <v>89.977800000000002</v>
      </c>
      <c r="G2367" s="8">
        <v>6</v>
      </c>
      <c r="H2367" s="10">
        <v>45107</v>
      </c>
      <c r="I2367" s="10">
        <v>45114</v>
      </c>
      <c r="J2367" s="8" t="s">
        <v>15</v>
      </c>
      <c r="K2367" s="8" t="s">
        <v>27</v>
      </c>
      <c r="L2367" s="8">
        <v>65.739999999999995</v>
      </c>
      <c r="M2367" s="8" t="s">
        <v>34</v>
      </c>
      <c r="N2367" s="12">
        <f t="shared" si="73"/>
        <v>728.00220000000002</v>
      </c>
    </row>
    <row r="2368" spans="1:14" ht="14.25" customHeight="1" x14ac:dyDescent="0.35">
      <c r="A2368" s="8" t="s">
        <v>2399</v>
      </c>
      <c r="B2368" s="8" t="s">
        <v>41</v>
      </c>
      <c r="C2368" s="8" t="s">
        <v>20</v>
      </c>
      <c r="D2368" s="8">
        <v>1096.79</v>
      </c>
      <c r="E2368" s="8">
        <v>0.39</v>
      </c>
      <c r="F2368" s="9">
        <f t="shared" si="72"/>
        <v>427.74810000000002</v>
      </c>
      <c r="G2368" s="8">
        <v>3</v>
      </c>
      <c r="H2368" s="10">
        <v>45441</v>
      </c>
      <c r="I2368" s="10">
        <v>45446</v>
      </c>
      <c r="J2368" s="8" t="s">
        <v>21</v>
      </c>
      <c r="K2368" s="8" t="s">
        <v>27</v>
      </c>
      <c r="L2368" s="8">
        <v>325.02</v>
      </c>
      <c r="M2368" s="8" t="s">
        <v>48</v>
      </c>
      <c r="N2368" s="12">
        <f t="shared" si="73"/>
        <v>669.04189999999994</v>
      </c>
    </row>
    <row r="2369" spans="1:14" ht="14.25" customHeight="1" x14ac:dyDescent="0.35">
      <c r="A2369" s="8" t="s">
        <v>2400</v>
      </c>
      <c r="B2369" s="8" t="s">
        <v>25</v>
      </c>
      <c r="C2369" s="8" t="s">
        <v>33</v>
      </c>
      <c r="D2369" s="8">
        <v>1502.38</v>
      </c>
      <c r="E2369" s="8">
        <v>0.25</v>
      </c>
      <c r="F2369" s="9">
        <f t="shared" si="72"/>
        <v>375.59500000000003</v>
      </c>
      <c r="G2369" s="8">
        <v>8</v>
      </c>
      <c r="H2369" s="10">
        <v>45486</v>
      </c>
      <c r="I2369" s="10">
        <v>45487</v>
      </c>
      <c r="J2369" s="8" t="s">
        <v>15</v>
      </c>
      <c r="K2369" s="8" t="s">
        <v>22</v>
      </c>
      <c r="L2369" s="8">
        <v>292.29000000000002</v>
      </c>
      <c r="M2369" s="8" t="s">
        <v>23</v>
      </c>
      <c r="N2369" s="12">
        <f t="shared" si="73"/>
        <v>1126.7850000000001</v>
      </c>
    </row>
    <row r="2370" spans="1:14" ht="14.25" customHeight="1" x14ac:dyDescent="0.35">
      <c r="A2370" s="8" t="s">
        <v>2401</v>
      </c>
      <c r="B2370" s="8" t="s">
        <v>25</v>
      </c>
      <c r="C2370" s="8" t="s">
        <v>14</v>
      </c>
      <c r="D2370" s="8">
        <v>4093.42</v>
      </c>
      <c r="E2370" s="8">
        <v>0.19</v>
      </c>
      <c r="F2370" s="9">
        <f t="shared" ref="F2370:F2433" si="74">D2370*E2370</f>
        <v>777.74980000000005</v>
      </c>
      <c r="G2370" s="8">
        <v>9</v>
      </c>
      <c r="H2370" s="10">
        <v>45062</v>
      </c>
      <c r="I2370" s="10">
        <v>45068</v>
      </c>
      <c r="J2370" s="8" t="s">
        <v>21</v>
      </c>
      <c r="K2370" s="8" t="s">
        <v>22</v>
      </c>
      <c r="L2370" s="8">
        <v>801.55</v>
      </c>
      <c r="M2370" s="8" t="s">
        <v>34</v>
      </c>
      <c r="N2370" s="12">
        <f t="shared" si="73"/>
        <v>3315.6702</v>
      </c>
    </row>
    <row r="2371" spans="1:14" ht="14.25" customHeight="1" x14ac:dyDescent="0.35">
      <c r="A2371" s="8" t="s">
        <v>2402</v>
      </c>
      <c r="B2371" s="8" t="s">
        <v>41</v>
      </c>
      <c r="C2371" s="8" t="s">
        <v>20</v>
      </c>
      <c r="D2371" s="8">
        <v>4587.24</v>
      </c>
      <c r="E2371" s="8">
        <v>0.09</v>
      </c>
      <c r="F2371" s="9">
        <f t="shared" si="74"/>
        <v>412.85159999999996</v>
      </c>
      <c r="G2371" s="8">
        <v>1</v>
      </c>
      <c r="H2371" s="10">
        <v>45191</v>
      </c>
      <c r="I2371" s="10">
        <v>45195</v>
      </c>
      <c r="J2371" s="8" t="s">
        <v>31</v>
      </c>
      <c r="K2371" s="8" t="s">
        <v>27</v>
      </c>
      <c r="L2371" s="8">
        <v>928.81</v>
      </c>
      <c r="M2371" s="8" t="s">
        <v>34</v>
      </c>
      <c r="N2371" s="12">
        <f t="shared" ref="N2371:N2434" si="75">D2371-F2371</f>
        <v>4174.3883999999998</v>
      </c>
    </row>
    <row r="2372" spans="1:14" ht="14.25" customHeight="1" x14ac:dyDescent="0.35">
      <c r="A2372" s="8" t="s">
        <v>2403</v>
      </c>
      <c r="B2372" s="8" t="s">
        <v>19</v>
      </c>
      <c r="C2372" s="8" t="s">
        <v>33</v>
      </c>
      <c r="D2372" s="8">
        <v>2090.77</v>
      </c>
      <c r="E2372" s="8">
        <v>0.43</v>
      </c>
      <c r="F2372" s="9">
        <f t="shared" si="74"/>
        <v>899.03109999999992</v>
      </c>
      <c r="G2372" s="8">
        <v>6</v>
      </c>
      <c r="H2372" s="10">
        <v>45129</v>
      </c>
      <c r="I2372" s="10">
        <v>45130</v>
      </c>
      <c r="J2372" s="8" t="s">
        <v>21</v>
      </c>
      <c r="K2372" s="8" t="s">
        <v>27</v>
      </c>
      <c r="L2372" s="8">
        <v>322.68</v>
      </c>
      <c r="M2372" s="8" t="s">
        <v>39</v>
      </c>
      <c r="N2372" s="12">
        <f t="shared" si="75"/>
        <v>1191.7389000000001</v>
      </c>
    </row>
    <row r="2373" spans="1:14" ht="14.25" customHeight="1" x14ac:dyDescent="0.35">
      <c r="A2373" s="8" t="s">
        <v>2404</v>
      </c>
      <c r="B2373" s="8" t="s">
        <v>19</v>
      </c>
      <c r="C2373" s="8" t="s">
        <v>26</v>
      </c>
      <c r="D2373" s="8">
        <v>728.22</v>
      </c>
      <c r="E2373" s="8">
        <v>0.45</v>
      </c>
      <c r="F2373" s="9">
        <f t="shared" si="74"/>
        <v>327.69900000000001</v>
      </c>
      <c r="G2373" s="8">
        <v>8</v>
      </c>
      <c r="H2373" s="10">
        <v>45408</v>
      </c>
      <c r="I2373" s="10">
        <v>45411</v>
      </c>
      <c r="J2373" s="8" t="s">
        <v>31</v>
      </c>
      <c r="K2373" s="8" t="s">
        <v>27</v>
      </c>
      <c r="L2373" s="8">
        <v>106.1</v>
      </c>
      <c r="M2373" s="8" t="s">
        <v>39</v>
      </c>
      <c r="N2373" s="12">
        <f t="shared" si="75"/>
        <v>400.52100000000002</v>
      </c>
    </row>
    <row r="2374" spans="1:14" ht="14.25" customHeight="1" x14ac:dyDescent="0.35">
      <c r="A2374" s="8" t="s">
        <v>2405</v>
      </c>
      <c r="B2374" s="8" t="s">
        <v>19</v>
      </c>
      <c r="C2374" s="8" t="s">
        <v>20</v>
      </c>
      <c r="D2374" s="8">
        <v>1196.67</v>
      </c>
      <c r="E2374" s="8">
        <v>0.26</v>
      </c>
      <c r="F2374" s="9">
        <f t="shared" si="74"/>
        <v>311.13420000000002</v>
      </c>
      <c r="G2374" s="8">
        <v>2</v>
      </c>
      <c r="H2374" s="10">
        <v>45213</v>
      </c>
      <c r="I2374" s="10">
        <v>45219</v>
      </c>
      <c r="J2374" s="8" t="s">
        <v>31</v>
      </c>
      <c r="K2374" s="8" t="s">
        <v>27</v>
      </c>
      <c r="L2374" s="8">
        <v>224.03</v>
      </c>
      <c r="M2374" s="8" t="s">
        <v>28</v>
      </c>
      <c r="N2374" s="12">
        <f t="shared" si="75"/>
        <v>885.53580000000011</v>
      </c>
    </row>
    <row r="2375" spans="1:14" ht="14.25" customHeight="1" x14ac:dyDescent="0.35">
      <c r="A2375" s="8" t="s">
        <v>2406</v>
      </c>
      <c r="B2375" s="8" t="s">
        <v>19</v>
      </c>
      <c r="C2375" s="8" t="s">
        <v>20</v>
      </c>
      <c r="D2375" s="8">
        <v>3707.41</v>
      </c>
      <c r="E2375" s="8">
        <v>0.46</v>
      </c>
      <c r="F2375" s="9">
        <f t="shared" si="74"/>
        <v>1705.4086</v>
      </c>
      <c r="G2375" s="8">
        <v>4</v>
      </c>
      <c r="H2375" s="10">
        <v>45059</v>
      </c>
      <c r="I2375" s="10">
        <v>45064</v>
      </c>
      <c r="J2375" s="8" t="s">
        <v>31</v>
      </c>
      <c r="K2375" s="8" t="s">
        <v>27</v>
      </c>
      <c r="L2375" s="8">
        <v>338.3</v>
      </c>
      <c r="M2375" s="8" t="s">
        <v>39</v>
      </c>
      <c r="N2375" s="12">
        <f t="shared" si="75"/>
        <v>2002.0013999999999</v>
      </c>
    </row>
    <row r="2376" spans="1:14" ht="14.25" customHeight="1" x14ac:dyDescent="0.35">
      <c r="A2376" s="8" t="s">
        <v>2407</v>
      </c>
      <c r="B2376" s="8" t="s">
        <v>41</v>
      </c>
      <c r="C2376" s="8" t="s">
        <v>33</v>
      </c>
      <c r="D2376" s="8">
        <v>3419.39</v>
      </c>
      <c r="E2376" s="8">
        <v>0.23</v>
      </c>
      <c r="F2376" s="9">
        <f t="shared" si="74"/>
        <v>786.4597</v>
      </c>
      <c r="G2376" s="8">
        <v>1</v>
      </c>
      <c r="H2376" s="10">
        <v>45023</v>
      </c>
      <c r="I2376" s="10">
        <v>45028</v>
      </c>
      <c r="J2376" s="8" t="s">
        <v>15</v>
      </c>
      <c r="K2376" s="8" t="s">
        <v>22</v>
      </c>
      <c r="L2376" s="8">
        <v>674.36</v>
      </c>
      <c r="M2376" s="8" t="s">
        <v>34</v>
      </c>
      <c r="N2376" s="12">
        <f t="shared" si="75"/>
        <v>2632.9303</v>
      </c>
    </row>
    <row r="2377" spans="1:14" ht="14.25" customHeight="1" x14ac:dyDescent="0.35">
      <c r="A2377" s="8" t="s">
        <v>2408</v>
      </c>
      <c r="B2377" s="8" t="s">
        <v>19</v>
      </c>
      <c r="C2377" s="8" t="s">
        <v>20</v>
      </c>
      <c r="D2377" s="8">
        <v>4839.32</v>
      </c>
      <c r="E2377" s="8">
        <v>0.05</v>
      </c>
      <c r="F2377" s="9">
        <f t="shared" si="74"/>
        <v>241.96600000000001</v>
      </c>
      <c r="G2377" s="8">
        <v>4</v>
      </c>
      <c r="H2377" s="10">
        <v>45020</v>
      </c>
      <c r="I2377" s="10">
        <v>45021</v>
      </c>
      <c r="J2377" s="8" t="s">
        <v>15</v>
      </c>
      <c r="K2377" s="8" t="s">
        <v>22</v>
      </c>
      <c r="L2377" s="8">
        <v>844.24</v>
      </c>
      <c r="M2377" s="8" t="s">
        <v>17</v>
      </c>
      <c r="N2377" s="12">
        <f t="shared" si="75"/>
        <v>4597.3539999999994</v>
      </c>
    </row>
    <row r="2378" spans="1:14" ht="14.25" customHeight="1" x14ac:dyDescent="0.35">
      <c r="A2378" s="8" t="s">
        <v>2409</v>
      </c>
      <c r="B2378" s="8" t="s">
        <v>13</v>
      </c>
      <c r="C2378" s="8" t="s">
        <v>14</v>
      </c>
      <c r="D2378" s="8">
        <v>170.99</v>
      </c>
      <c r="E2378" s="8">
        <v>0.01</v>
      </c>
      <c r="F2378" s="9">
        <f t="shared" si="74"/>
        <v>1.7099000000000002</v>
      </c>
      <c r="G2378" s="8">
        <v>2</v>
      </c>
      <c r="H2378" s="10">
        <v>45020</v>
      </c>
      <c r="I2378" s="10">
        <v>45026</v>
      </c>
      <c r="J2378" s="8" t="s">
        <v>15</v>
      </c>
      <c r="K2378" s="8" t="s">
        <v>27</v>
      </c>
      <c r="L2378" s="8">
        <v>14.88</v>
      </c>
      <c r="M2378" s="8" t="s">
        <v>34</v>
      </c>
      <c r="N2378" s="12">
        <f t="shared" si="75"/>
        <v>169.2801</v>
      </c>
    </row>
    <row r="2379" spans="1:14" ht="14.25" customHeight="1" x14ac:dyDescent="0.35">
      <c r="A2379" s="8" t="s">
        <v>2410</v>
      </c>
      <c r="B2379" s="8" t="s">
        <v>19</v>
      </c>
      <c r="C2379" s="8" t="s">
        <v>20</v>
      </c>
      <c r="D2379" s="8">
        <v>3778.72</v>
      </c>
      <c r="E2379" s="8">
        <v>0.06</v>
      </c>
      <c r="F2379" s="9">
        <f t="shared" si="74"/>
        <v>226.72319999999999</v>
      </c>
      <c r="G2379" s="8">
        <v>3</v>
      </c>
      <c r="H2379" s="10">
        <v>45645</v>
      </c>
      <c r="I2379" s="10">
        <v>45652</v>
      </c>
      <c r="J2379" s="8" t="s">
        <v>21</v>
      </c>
      <c r="K2379" s="8" t="s">
        <v>22</v>
      </c>
      <c r="L2379" s="8">
        <v>925.29</v>
      </c>
      <c r="M2379" s="8" t="s">
        <v>17</v>
      </c>
      <c r="N2379" s="12">
        <f t="shared" si="75"/>
        <v>3551.9967999999999</v>
      </c>
    </row>
    <row r="2380" spans="1:14" ht="14.25" customHeight="1" x14ac:dyDescent="0.35">
      <c r="A2380" s="8" t="s">
        <v>2411</v>
      </c>
      <c r="B2380" s="8" t="s">
        <v>25</v>
      </c>
      <c r="C2380" s="8" t="s">
        <v>36</v>
      </c>
      <c r="D2380" s="8">
        <v>2578.39</v>
      </c>
      <c r="E2380" s="8">
        <v>0.31</v>
      </c>
      <c r="F2380" s="9">
        <f t="shared" si="74"/>
        <v>799.30089999999996</v>
      </c>
      <c r="G2380" s="8">
        <v>4</v>
      </c>
      <c r="H2380" s="10">
        <v>45221</v>
      </c>
      <c r="I2380" s="10">
        <v>45224</v>
      </c>
      <c r="J2380" s="8" t="s">
        <v>15</v>
      </c>
      <c r="K2380" s="8" t="s">
        <v>16</v>
      </c>
      <c r="L2380" s="8">
        <v>177.57</v>
      </c>
      <c r="M2380" s="8" t="s">
        <v>23</v>
      </c>
      <c r="N2380" s="12">
        <f t="shared" si="75"/>
        <v>1779.0890999999999</v>
      </c>
    </row>
    <row r="2381" spans="1:14" ht="14.25" customHeight="1" x14ac:dyDescent="0.35">
      <c r="A2381" s="8" t="s">
        <v>2412</v>
      </c>
      <c r="B2381" s="8" t="s">
        <v>19</v>
      </c>
      <c r="C2381" s="8" t="s">
        <v>14</v>
      </c>
      <c r="D2381" s="8">
        <v>4523.2</v>
      </c>
      <c r="E2381" s="8">
        <v>0.16</v>
      </c>
      <c r="F2381" s="9">
        <f t="shared" si="74"/>
        <v>723.71199999999999</v>
      </c>
      <c r="G2381" s="8">
        <v>3</v>
      </c>
      <c r="H2381" s="10">
        <v>44942</v>
      </c>
      <c r="I2381" s="10">
        <v>44944</v>
      </c>
      <c r="J2381" s="8" t="s">
        <v>31</v>
      </c>
      <c r="K2381" s="8" t="s">
        <v>22</v>
      </c>
      <c r="L2381" s="8">
        <v>497.79</v>
      </c>
      <c r="M2381" s="8" t="s">
        <v>23</v>
      </c>
      <c r="N2381" s="12">
        <f t="shared" si="75"/>
        <v>3799.4879999999998</v>
      </c>
    </row>
    <row r="2382" spans="1:14" ht="14.25" customHeight="1" x14ac:dyDescent="0.35">
      <c r="A2382" s="8" t="s">
        <v>2413</v>
      </c>
      <c r="B2382" s="8" t="s">
        <v>41</v>
      </c>
      <c r="C2382" s="8" t="s">
        <v>33</v>
      </c>
      <c r="D2382" s="8">
        <v>2923.22</v>
      </c>
      <c r="E2382" s="8">
        <v>0.32</v>
      </c>
      <c r="F2382" s="9">
        <f t="shared" si="74"/>
        <v>935.43039999999996</v>
      </c>
      <c r="G2382" s="8">
        <v>6</v>
      </c>
      <c r="H2382" s="10">
        <v>45400</v>
      </c>
      <c r="I2382" s="10">
        <v>45404</v>
      </c>
      <c r="J2382" s="8" t="s">
        <v>31</v>
      </c>
      <c r="K2382" s="8" t="s">
        <v>16</v>
      </c>
      <c r="L2382" s="8">
        <v>269.63</v>
      </c>
      <c r="M2382" s="8" t="s">
        <v>23</v>
      </c>
      <c r="N2382" s="12">
        <f t="shared" si="75"/>
        <v>1987.7895999999998</v>
      </c>
    </row>
    <row r="2383" spans="1:14" ht="14.25" customHeight="1" x14ac:dyDescent="0.35">
      <c r="A2383" s="8" t="s">
        <v>2414</v>
      </c>
      <c r="B2383" s="8" t="s">
        <v>25</v>
      </c>
      <c r="C2383" s="8" t="s">
        <v>14</v>
      </c>
      <c r="D2383" s="8">
        <v>2288.67</v>
      </c>
      <c r="E2383" s="8">
        <v>0.25</v>
      </c>
      <c r="F2383" s="9">
        <f t="shared" si="74"/>
        <v>572.16750000000002</v>
      </c>
      <c r="G2383" s="8">
        <v>7</v>
      </c>
      <c r="H2383" s="10">
        <v>45386</v>
      </c>
      <c r="I2383" s="10">
        <v>45391</v>
      </c>
      <c r="J2383" s="8" t="s">
        <v>15</v>
      </c>
      <c r="K2383" s="8" t="s">
        <v>16</v>
      </c>
      <c r="L2383" s="8">
        <v>376.36</v>
      </c>
      <c r="M2383" s="8" t="s">
        <v>39</v>
      </c>
      <c r="N2383" s="12">
        <f t="shared" si="75"/>
        <v>1716.5025000000001</v>
      </c>
    </row>
    <row r="2384" spans="1:14" ht="14.25" customHeight="1" x14ac:dyDescent="0.35">
      <c r="A2384" s="8" t="s">
        <v>2415</v>
      </c>
      <c r="B2384" s="8" t="s">
        <v>41</v>
      </c>
      <c r="C2384" s="8" t="s">
        <v>36</v>
      </c>
      <c r="D2384" s="8">
        <v>3362.67</v>
      </c>
      <c r="E2384" s="8">
        <v>0.17</v>
      </c>
      <c r="F2384" s="9">
        <f t="shared" si="74"/>
        <v>571.65390000000002</v>
      </c>
      <c r="G2384" s="8">
        <v>7</v>
      </c>
      <c r="H2384" s="10">
        <v>45137</v>
      </c>
      <c r="I2384" s="10">
        <v>45141</v>
      </c>
      <c r="J2384" s="8" t="s">
        <v>21</v>
      </c>
      <c r="K2384" s="8" t="s">
        <v>27</v>
      </c>
      <c r="L2384" s="8">
        <v>763.47</v>
      </c>
      <c r="M2384" s="8" t="s">
        <v>48</v>
      </c>
      <c r="N2384" s="12">
        <f t="shared" si="75"/>
        <v>2791.0160999999998</v>
      </c>
    </row>
    <row r="2385" spans="1:14" ht="14.25" customHeight="1" x14ac:dyDescent="0.35">
      <c r="A2385" s="8" t="s">
        <v>2416</v>
      </c>
      <c r="B2385" s="8" t="s">
        <v>41</v>
      </c>
      <c r="C2385" s="8" t="s">
        <v>36</v>
      </c>
      <c r="D2385" s="8">
        <v>4184.26</v>
      </c>
      <c r="E2385" s="8">
        <v>0.11</v>
      </c>
      <c r="F2385" s="9">
        <f t="shared" si="74"/>
        <v>460.26860000000005</v>
      </c>
      <c r="G2385" s="8">
        <v>1</v>
      </c>
      <c r="H2385" s="10">
        <v>45485</v>
      </c>
      <c r="I2385" s="10">
        <v>45488</v>
      </c>
      <c r="J2385" s="8" t="s">
        <v>21</v>
      </c>
      <c r="K2385" s="8" t="s">
        <v>16</v>
      </c>
      <c r="L2385" s="8">
        <v>462.58</v>
      </c>
      <c r="M2385" s="8" t="s">
        <v>48</v>
      </c>
      <c r="N2385" s="12">
        <f t="shared" si="75"/>
        <v>3723.9914000000003</v>
      </c>
    </row>
    <row r="2386" spans="1:14" ht="14.25" customHeight="1" x14ac:dyDescent="0.35">
      <c r="A2386" s="8" t="s">
        <v>2417</v>
      </c>
      <c r="B2386" s="8" t="s">
        <v>25</v>
      </c>
      <c r="C2386" s="8" t="s">
        <v>20</v>
      </c>
      <c r="D2386" s="8">
        <v>1484.24</v>
      </c>
      <c r="E2386" s="8">
        <v>0.04</v>
      </c>
      <c r="F2386" s="9">
        <f t="shared" si="74"/>
        <v>59.369599999999998</v>
      </c>
      <c r="G2386" s="8">
        <v>5</v>
      </c>
      <c r="H2386" s="10">
        <v>45369</v>
      </c>
      <c r="I2386" s="10">
        <v>45370</v>
      </c>
      <c r="J2386" s="8" t="s">
        <v>15</v>
      </c>
      <c r="K2386" s="8" t="s">
        <v>27</v>
      </c>
      <c r="L2386" s="8">
        <v>130.37</v>
      </c>
      <c r="M2386" s="8" t="s">
        <v>39</v>
      </c>
      <c r="N2386" s="12">
        <f t="shared" si="75"/>
        <v>1424.8704</v>
      </c>
    </row>
    <row r="2387" spans="1:14" ht="14.25" customHeight="1" x14ac:dyDescent="0.35">
      <c r="A2387" s="8" t="s">
        <v>2418</v>
      </c>
      <c r="B2387" s="8" t="s">
        <v>41</v>
      </c>
      <c r="C2387" s="8" t="s">
        <v>20</v>
      </c>
      <c r="D2387" s="8">
        <v>626.88</v>
      </c>
      <c r="E2387" s="8">
        <v>0.39</v>
      </c>
      <c r="F2387" s="9">
        <f t="shared" si="74"/>
        <v>244.48320000000001</v>
      </c>
      <c r="G2387" s="8">
        <v>3</v>
      </c>
      <c r="H2387" s="10">
        <v>45025</v>
      </c>
      <c r="I2387" s="10">
        <v>45028</v>
      </c>
      <c r="J2387" s="8" t="s">
        <v>31</v>
      </c>
      <c r="K2387" s="8" t="s">
        <v>22</v>
      </c>
      <c r="L2387" s="8">
        <v>119.99</v>
      </c>
      <c r="M2387" s="8" t="s">
        <v>23</v>
      </c>
      <c r="N2387" s="12">
        <f t="shared" si="75"/>
        <v>382.39679999999998</v>
      </c>
    </row>
    <row r="2388" spans="1:14" ht="14.25" customHeight="1" x14ac:dyDescent="0.35">
      <c r="A2388" s="8" t="s">
        <v>2419</v>
      </c>
      <c r="B2388" s="8" t="s">
        <v>41</v>
      </c>
      <c r="C2388" s="8" t="s">
        <v>26</v>
      </c>
      <c r="D2388" s="8">
        <v>2221.79</v>
      </c>
      <c r="E2388" s="8">
        <v>0.41</v>
      </c>
      <c r="F2388" s="9">
        <f t="shared" si="74"/>
        <v>910.93389999999988</v>
      </c>
      <c r="G2388" s="8">
        <v>1</v>
      </c>
      <c r="H2388" s="10">
        <v>44946</v>
      </c>
      <c r="I2388" s="10">
        <v>44953</v>
      </c>
      <c r="J2388" s="8" t="s">
        <v>31</v>
      </c>
      <c r="K2388" s="8" t="s">
        <v>22</v>
      </c>
      <c r="L2388" s="8">
        <v>480.81</v>
      </c>
      <c r="M2388" s="8" t="s">
        <v>48</v>
      </c>
      <c r="N2388" s="12">
        <f t="shared" si="75"/>
        <v>1310.8561</v>
      </c>
    </row>
    <row r="2389" spans="1:14" ht="14.25" customHeight="1" x14ac:dyDescent="0.35">
      <c r="A2389" s="8" t="s">
        <v>2420</v>
      </c>
      <c r="B2389" s="8" t="s">
        <v>19</v>
      </c>
      <c r="C2389" s="8" t="s">
        <v>14</v>
      </c>
      <c r="D2389" s="8">
        <v>1151.1500000000001</v>
      </c>
      <c r="E2389" s="8">
        <v>0.27</v>
      </c>
      <c r="F2389" s="9">
        <f t="shared" si="74"/>
        <v>310.81050000000005</v>
      </c>
      <c r="G2389" s="8">
        <v>1</v>
      </c>
      <c r="H2389" s="10">
        <v>44947</v>
      </c>
      <c r="I2389" s="10">
        <v>44954</v>
      </c>
      <c r="J2389" s="8" t="s">
        <v>15</v>
      </c>
      <c r="K2389" s="8" t="s">
        <v>16</v>
      </c>
      <c r="L2389" s="8">
        <v>331.24</v>
      </c>
      <c r="M2389" s="8" t="s">
        <v>23</v>
      </c>
      <c r="N2389" s="12">
        <f t="shared" si="75"/>
        <v>840.33950000000004</v>
      </c>
    </row>
    <row r="2390" spans="1:14" ht="14.25" customHeight="1" x14ac:dyDescent="0.35">
      <c r="A2390" s="8" t="s">
        <v>2421</v>
      </c>
      <c r="B2390" s="8" t="s">
        <v>13</v>
      </c>
      <c r="C2390" s="8" t="s">
        <v>26</v>
      </c>
      <c r="D2390" s="8">
        <v>2204.75</v>
      </c>
      <c r="E2390" s="8">
        <v>0.08</v>
      </c>
      <c r="F2390" s="9">
        <f t="shared" si="74"/>
        <v>176.38</v>
      </c>
      <c r="G2390" s="8">
        <v>2</v>
      </c>
      <c r="H2390" s="10">
        <v>45107</v>
      </c>
      <c r="I2390" s="10">
        <v>45112</v>
      </c>
      <c r="J2390" s="8" t="s">
        <v>31</v>
      </c>
      <c r="K2390" s="8" t="s">
        <v>22</v>
      </c>
      <c r="L2390" s="8">
        <v>445.35</v>
      </c>
      <c r="M2390" s="8" t="s">
        <v>17</v>
      </c>
      <c r="N2390" s="12">
        <f t="shared" si="75"/>
        <v>2028.37</v>
      </c>
    </row>
    <row r="2391" spans="1:14" ht="14.25" customHeight="1" x14ac:dyDescent="0.35">
      <c r="A2391" s="8" t="s">
        <v>2422</v>
      </c>
      <c r="B2391" s="8" t="s">
        <v>41</v>
      </c>
      <c r="C2391" s="8" t="s">
        <v>36</v>
      </c>
      <c r="D2391" s="8">
        <v>4956.1400000000003</v>
      </c>
      <c r="E2391" s="8">
        <v>0.13</v>
      </c>
      <c r="F2391" s="9">
        <f t="shared" si="74"/>
        <v>644.29820000000007</v>
      </c>
      <c r="G2391" s="8">
        <v>8</v>
      </c>
      <c r="H2391" s="10">
        <v>45411</v>
      </c>
      <c r="I2391" s="10">
        <v>45412</v>
      </c>
      <c r="J2391" s="8" t="s">
        <v>31</v>
      </c>
      <c r="K2391" s="8" t="s">
        <v>22</v>
      </c>
      <c r="L2391" s="8">
        <v>951.51</v>
      </c>
      <c r="M2391" s="8" t="s">
        <v>48</v>
      </c>
      <c r="N2391" s="12">
        <f t="shared" si="75"/>
        <v>4311.8418000000001</v>
      </c>
    </row>
    <row r="2392" spans="1:14" ht="14.25" customHeight="1" x14ac:dyDescent="0.35">
      <c r="A2392" s="8" t="s">
        <v>2423</v>
      </c>
      <c r="B2392" s="8" t="s">
        <v>41</v>
      </c>
      <c r="C2392" s="8" t="s">
        <v>20</v>
      </c>
      <c r="D2392" s="8">
        <v>2913.2</v>
      </c>
      <c r="E2392" s="8">
        <v>0.48</v>
      </c>
      <c r="F2392" s="9">
        <f t="shared" si="74"/>
        <v>1398.3359999999998</v>
      </c>
      <c r="G2392" s="8">
        <v>4</v>
      </c>
      <c r="H2392" s="10">
        <v>45620</v>
      </c>
      <c r="I2392" s="10">
        <v>45624</v>
      </c>
      <c r="J2392" s="8" t="s">
        <v>15</v>
      </c>
      <c r="K2392" s="8" t="s">
        <v>27</v>
      </c>
      <c r="L2392" s="8">
        <v>489.84</v>
      </c>
      <c r="M2392" s="8" t="s">
        <v>17</v>
      </c>
      <c r="N2392" s="12">
        <f t="shared" si="75"/>
        <v>1514.864</v>
      </c>
    </row>
    <row r="2393" spans="1:14" ht="14.25" customHeight="1" x14ac:dyDescent="0.35">
      <c r="A2393" s="8" t="s">
        <v>2424</v>
      </c>
      <c r="B2393" s="8" t="s">
        <v>41</v>
      </c>
      <c r="C2393" s="8" t="s">
        <v>20</v>
      </c>
      <c r="D2393" s="8">
        <v>3498.64</v>
      </c>
      <c r="E2393" s="8">
        <v>0.11</v>
      </c>
      <c r="F2393" s="9">
        <f t="shared" si="74"/>
        <v>384.85039999999998</v>
      </c>
      <c r="G2393" s="8">
        <v>3</v>
      </c>
      <c r="H2393" s="10">
        <v>45487</v>
      </c>
      <c r="I2393" s="10">
        <v>45492</v>
      </c>
      <c r="J2393" s="8" t="s">
        <v>21</v>
      </c>
      <c r="K2393" s="8" t="s">
        <v>16</v>
      </c>
      <c r="L2393" s="8">
        <v>419.42</v>
      </c>
      <c r="M2393" s="8" t="s">
        <v>39</v>
      </c>
      <c r="N2393" s="12">
        <f t="shared" si="75"/>
        <v>3113.7896000000001</v>
      </c>
    </row>
    <row r="2394" spans="1:14" ht="14.25" customHeight="1" x14ac:dyDescent="0.35">
      <c r="A2394" s="8" t="s">
        <v>2425</v>
      </c>
      <c r="B2394" s="8" t="s">
        <v>19</v>
      </c>
      <c r="C2394" s="8" t="s">
        <v>20</v>
      </c>
      <c r="D2394" s="8">
        <v>3421.85</v>
      </c>
      <c r="E2394" s="8">
        <v>0.03</v>
      </c>
      <c r="F2394" s="9">
        <f t="shared" si="74"/>
        <v>102.65549999999999</v>
      </c>
      <c r="G2394" s="8">
        <v>8</v>
      </c>
      <c r="H2394" s="10">
        <v>45326</v>
      </c>
      <c r="I2394" s="10">
        <v>45327</v>
      </c>
      <c r="J2394" s="8" t="s">
        <v>21</v>
      </c>
      <c r="K2394" s="8" t="s">
        <v>16</v>
      </c>
      <c r="L2394" s="8">
        <v>984.7</v>
      </c>
      <c r="M2394" s="8" t="s">
        <v>39</v>
      </c>
      <c r="N2394" s="12">
        <f t="shared" si="75"/>
        <v>3319.1945000000001</v>
      </c>
    </row>
    <row r="2395" spans="1:14" ht="14.25" customHeight="1" x14ac:dyDescent="0.35">
      <c r="A2395" s="8" t="s">
        <v>2426</v>
      </c>
      <c r="B2395" s="8" t="s">
        <v>13</v>
      </c>
      <c r="C2395" s="8" t="s">
        <v>33</v>
      </c>
      <c r="D2395" s="8">
        <v>4121.43</v>
      </c>
      <c r="E2395" s="8">
        <v>0.28000000000000003</v>
      </c>
      <c r="F2395" s="9">
        <f t="shared" si="74"/>
        <v>1154.0004000000001</v>
      </c>
      <c r="G2395" s="8">
        <v>2</v>
      </c>
      <c r="H2395" s="10">
        <v>45198</v>
      </c>
      <c r="I2395" s="10">
        <v>45199</v>
      </c>
      <c r="J2395" s="8" t="s">
        <v>21</v>
      </c>
      <c r="K2395" s="8" t="s">
        <v>27</v>
      </c>
      <c r="L2395" s="8">
        <v>938.45</v>
      </c>
      <c r="M2395" s="8" t="s">
        <v>48</v>
      </c>
      <c r="N2395" s="12">
        <f t="shared" si="75"/>
        <v>2967.4296000000004</v>
      </c>
    </row>
    <row r="2396" spans="1:14" ht="14.25" customHeight="1" x14ac:dyDescent="0.35">
      <c r="A2396" s="8" t="s">
        <v>2427</v>
      </c>
      <c r="B2396" s="8" t="s">
        <v>25</v>
      </c>
      <c r="C2396" s="8" t="s">
        <v>36</v>
      </c>
      <c r="D2396" s="8">
        <v>4726.2299999999996</v>
      </c>
      <c r="E2396" s="8">
        <v>0.13</v>
      </c>
      <c r="F2396" s="9">
        <f t="shared" si="74"/>
        <v>614.40989999999999</v>
      </c>
      <c r="G2396" s="8">
        <v>9</v>
      </c>
      <c r="H2396" s="10">
        <v>44949</v>
      </c>
      <c r="I2396" s="10">
        <v>44953</v>
      </c>
      <c r="J2396" s="8" t="s">
        <v>15</v>
      </c>
      <c r="K2396" s="8" t="s">
        <v>16</v>
      </c>
      <c r="L2396" s="8">
        <v>795.99</v>
      </c>
      <c r="M2396" s="8" t="s">
        <v>34</v>
      </c>
      <c r="N2396" s="12">
        <f t="shared" si="75"/>
        <v>4111.8200999999999</v>
      </c>
    </row>
    <row r="2397" spans="1:14" ht="14.25" customHeight="1" x14ac:dyDescent="0.35">
      <c r="A2397" s="8" t="s">
        <v>2428</v>
      </c>
      <c r="B2397" s="8" t="s">
        <v>19</v>
      </c>
      <c r="C2397" s="8" t="s">
        <v>20</v>
      </c>
      <c r="D2397" s="8">
        <v>3328.21</v>
      </c>
      <c r="E2397" s="8">
        <v>0.48</v>
      </c>
      <c r="F2397" s="9">
        <f t="shared" si="74"/>
        <v>1597.5408</v>
      </c>
      <c r="G2397" s="8">
        <v>4</v>
      </c>
      <c r="H2397" s="10">
        <v>45034</v>
      </c>
      <c r="I2397" s="10">
        <v>45040</v>
      </c>
      <c r="J2397" s="8" t="s">
        <v>15</v>
      </c>
      <c r="K2397" s="8" t="s">
        <v>16</v>
      </c>
      <c r="L2397" s="8">
        <v>609.20000000000005</v>
      </c>
      <c r="M2397" s="8" t="s">
        <v>28</v>
      </c>
      <c r="N2397" s="12">
        <f t="shared" si="75"/>
        <v>1730.6692</v>
      </c>
    </row>
    <row r="2398" spans="1:14" ht="14.25" customHeight="1" x14ac:dyDescent="0.35">
      <c r="A2398" s="8" t="s">
        <v>2429</v>
      </c>
      <c r="B2398" s="8" t="s">
        <v>19</v>
      </c>
      <c r="C2398" s="8" t="s">
        <v>36</v>
      </c>
      <c r="D2398" s="8">
        <v>2432.86</v>
      </c>
      <c r="E2398" s="8">
        <v>0.28999999999999998</v>
      </c>
      <c r="F2398" s="9">
        <f t="shared" si="74"/>
        <v>705.52940000000001</v>
      </c>
      <c r="G2398" s="8">
        <v>9</v>
      </c>
      <c r="H2398" s="10">
        <v>45531</v>
      </c>
      <c r="I2398" s="10">
        <v>45538</v>
      </c>
      <c r="J2398" s="8" t="s">
        <v>31</v>
      </c>
      <c r="K2398" s="8" t="s">
        <v>22</v>
      </c>
      <c r="L2398" s="8">
        <v>704.36</v>
      </c>
      <c r="M2398" s="8" t="s">
        <v>48</v>
      </c>
      <c r="N2398" s="12">
        <f t="shared" si="75"/>
        <v>1727.3306000000002</v>
      </c>
    </row>
    <row r="2399" spans="1:14" ht="14.25" customHeight="1" x14ac:dyDescent="0.35">
      <c r="A2399" s="8" t="s">
        <v>2430</v>
      </c>
      <c r="B2399" s="8" t="s">
        <v>13</v>
      </c>
      <c r="C2399" s="8" t="s">
        <v>20</v>
      </c>
      <c r="D2399" s="8">
        <v>1657.37</v>
      </c>
      <c r="E2399" s="8">
        <v>0.48</v>
      </c>
      <c r="F2399" s="9">
        <f t="shared" si="74"/>
        <v>795.53759999999988</v>
      </c>
      <c r="G2399" s="8">
        <v>1</v>
      </c>
      <c r="H2399" s="10">
        <v>45603</v>
      </c>
      <c r="I2399" s="10">
        <v>45606</v>
      </c>
      <c r="J2399" s="8" t="s">
        <v>21</v>
      </c>
      <c r="K2399" s="8" t="s">
        <v>27</v>
      </c>
      <c r="L2399" s="8">
        <v>284.01</v>
      </c>
      <c r="M2399" s="8" t="s">
        <v>39</v>
      </c>
      <c r="N2399" s="12">
        <f t="shared" si="75"/>
        <v>861.83240000000001</v>
      </c>
    </row>
    <row r="2400" spans="1:14" ht="14.25" customHeight="1" x14ac:dyDescent="0.35">
      <c r="A2400" s="8" t="s">
        <v>2431</v>
      </c>
      <c r="B2400" s="8" t="s">
        <v>13</v>
      </c>
      <c r="C2400" s="8" t="s">
        <v>14</v>
      </c>
      <c r="D2400" s="8">
        <v>1865.34</v>
      </c>
      <c r="E2400" s="8">
        <v>0.39</v>
      </c>
      <c r="F2400" s="9">
        <f t="shared" si="74"/>
        <v>727.48260000000005</v>
      </c>
      <c r="G2400" s="8">
        <v>5</v>
      </c>
      <c r="H2400" s="10">
        <v>44950</v>
      </c>
      <c r="I2400" s="10">
        <v>44956</v>
      </c>
      <c r="J2400" s="8" t="s">
        <v>31</v>
      </c>
      <c r="K2400" s="8" t="s">
        <v>16</v>
      </c>
      <c r="L2400" s="8">
        <v>556.52</v>
      </c>
      <c r="M2400" s="8" t="s">
        <v>39</v>
      </c>
      <c r="N2400" s="12">
        <f t="shared" si="75"/>
        <v>1137.8573999999999</v>
      </c>
    </row>
    <row r="2401" spans="1:14" ht="14.25" customHeight="1" x14ac:dyDescent="0.35">
      <c r="A2401" s="8" t="s">
        <v>2432</v>
      </c>
      <c r="B2401" s="8" t="s">
        <v>19</v>
      </c>
      <c r="C2401" s="8" t="s">
        <v>36</v>
      </c>
      <c r="D2401" s="8">
        <v>1738.95</v>
      </c>
      <c r="E2401" s="8">
        <v>0.36</v>
      </c>
      <c r="F2401" s="9">
        <f t="shared" si="74"/>
        <v>626.02200000000005</v>
      </c>
      <c r="G2401" s="8">
        <v>7</v>
      </c>
      <c r="H2401" s="10">
        <v>45379</v>
      </c>
      <c r="I2401" s="10">
        <v>45386</v>
      </c>
      <c r="J2401" s="8" t="s">
        <v>31</v>
      </c>
      <c r="K2401" s="8" t="s">
        <v>27</v>
      </c>
      <c r="L2401" s="8">
        <v>335.3</v>
      </c>
      <c r="M2401" s="8" t="s">
        <v>39</v>
      </c>
      <c r="N2401" s="12">
        <f t="shared" si="75"/>
        <v>1112.9279999999999</v>
      </c>
    </row>
    <row r="2402" spans="1:14" ht="14.25" customHeight="1" x14ac:dyDescent="0.35">
      <c r="A2402" s="8" t="s">
        <v>2433</v>
      </c>
      <c r="B2402" s="8" t="s">
        <v>25</v>
      </c>
      <c r="C2402" s="8" t="s">
        <v>26</v>
      </c>
      <c r="D2402" s="8">
        <v>1689.88</v>
      </c>
      <c r="E2402" s="8">
        <v>0.42</v>
      </c>
      <c r="F2402" s="9">
        <f t="shared" si="74"/>
        <v>709.74959999999999</v>
      </c>
      <c r="G2402" s="8">
        <v>4</v>
      </c>
      <c r="H2402" s="10">
        <v>45545</v>
      </c>
      <c r="I2402" s="10">
        <v>45551</v>
      </c>
      <c r="J2402" s="8" t="s">
        <v>15</v>
      </c>
      <c r="K2402" s="8" t="s">
        <v>16</v>
      </c>
      <c r="L2402" s="8">
        <v>471.92</v>
      </c>
      <c r="M2402" s="8" t="s">
        <v>28</v>
      </c>
      <c r="N2402" s="12">
        <f t="shared" si="75"/>
        <v>980.13040000000012</v>
      </c>
    </row>
    <row r="2403" spans="1:14" ht="14.25" customHeight="1" x14ac:dyDescent="0.35">
      <c r="A2403" s="8" t="s">
        <v>2434</v>
      </c>
      <c r="B2403" s="8" t="s">
        <v>19</v>
      </c>
      <c r="C2403" s="8" t="s">
        <v>33</v>
      </c>
      <c r="D2403" s="8">
        <v>3503.66</v>
      </c>
      <c r="E2403" s="8">
        <v>0.3</v>
      </c>
      <c r="F2403" s="9">
        <f t="shared" si="74"/>
        <v>1051.098</v>
      </c>
      <c r="G2403" s="8">
        <v>5</v>
      </c>
      <c r="H2403" s="10">
        <v>45467</v>
      </c>
      <c r="I2403" s="10">
        <v>45473</v>
      </c>
      <c r="J2403" s="8" t="s">
        <v>15</v>
      </c>
      <c r="K2403" s="8" t="s">
        <v>16</v>
      </c>
      <c r="L2403" s="8">
        <v>809.21</v>
      </c>
      <c r="M2403" s="8" t="s">
        <v>28</v>
      </c>
      <c r="N2403" s="12">
        <f t="shared" si="75"/>
        <v>2452.5619999999999</v>
      </c>
    </row>
    <row r="2404" spans="1:14" ht="14.25" customHeight="1" x14ac:dyDescent="0.35">
      <c r="A2404" s="8" t="s">
        <v>2435</v>
      </c>
      <c r="B2404" s="8" t="s">
        <v>13</v>
      </c>
      <c r="C2404" s="8" t="s">
        <v>26</v>
      </c>
      <c r="D2404" s="8">
        <v>2979.77</v>
      </c>
      <c r="E2404" s="8">
        <v>0.01</v>
      </c>
      <c r="F2404" s="9">
        <f t="shared" si="74"/>
        <v>29.797699999999999</v>
      </c>
      <c r="G2404" s="8">
        <v>9</v>
      </c>
      <c r="H2404" s="10">
        <v>45041</v>
      </c>
      <c r="I2404" s="10">
        <v>45047</v>
      </c>
      <c r="J2404" s="8" t="s">
        <v>31</v>
      </c>
      <c r="K2404" s="8" t="s">
        <v>27</v>
      </c>
      <c r="L2404" s="8">
        <v>230.04</v>
      </c>
      <c r="M2404" s="8" t="s">
        <v>34</v>
      </c>
      <c r="N2404" s="12">
        <f t="shared" si="75"/>
        <v>2949.9722999999999</v>
      </c>
    </row>
    <row r="2405" spans="1:14" ht="14.25" customHeight="1" x14ac:dyDescent="0.35">
      <c r="A2405" s="8" t="s">
        <v>2436</v>
      </c>
      <c r="B2405" s="8" t="s">
        <v>25</v>
      </c>
      <c r="C2405" s="8" t="s">
        <v>36</v>
      </c>
      <c r="D2405" s="8">
        <v>1089.78</v>
      </c>
      <c r="E2405" s="8">
        <v>0.2</v>
      </c>
      <c r="F2405" s="9">
        <f t="shared" si="74"/>
        <v>217.95600000000002</v>
      </c>
      <c r="G2405" s="8">
        <v>6</v>
      </c>
      <c r="H2405" s="10">
        <v>45320</v>
      </c>
      <c r="I2405" s="10">
        <v>45323</v>
      </c>
      <c r="J2405" s="8" t="s">
        <v>21</v>
      </c>
      <c r="K2405" s="8" t="s">
        <v>27</v>
      </c>
      <c r="L2405" s="8">
        <v>222.13</v>
      </c>
      <c r="M2405" s="8" t="s">
        <v>28</v>
      </c>
      <c r="N2405" s="12">
        <f t="shared" si="75"/>
        <v>871.82399999999996</v>
      </c>
    </row>
    <row r="2406" spans="1:14" ht="14.25" customHeight="1" x14ac:dyDescent="0.35">
      <c r="A2406" s="8" t="s">
        <v>2437</v>
      </c>
      <c r="B2406" s="8" t="s">
        <v>13</v>
      </c>
      <c r="C2406" s="8" t="s">
        <v>20</v>
      </c>
      <c r="D2406" s="8">
        <v>4851.17</v>
      </c>
      <c r="E2406" s="8">
        <v>0.11</v>
      </c>
      <c r="F2406" s="9">
        <f t="shared" si="74"/>
        <v>533.62869999999998</v>
      </c>
      <c r="G2406" s="8">
        <v>6</v>
      </c>
      <c r="H2406" s="10">
        <v>45546</v>
      </c>
      <c r="I2406" s="10">
        <v>45552</v>
      </c>
      <c r="J2406" s="8" t="s">
        <v>15</v>
      </c>
      <c r="K2406" s="8" t="s">
        <v>27</v>
      </c>
      <c r="L2406" s="8">
        <v>1398.3</v>
      </c>
      <c r="M2406" s="8" t="s">
        <v>39</v>
      </c>
      <c r="N2406" s="12">
        <f t="shared" si="75"/>
        <v>4317.5412999999999</v>
      </c>
    </row>
    <row r="2407" spans="1:14" ht="14.25" customHeight="1" x14ac:dyDescent="0.35">
      <c r="A2407" s="8" t="s">
        <v>2438</v>
      </c>
      <c r="B2407" s="8" t="s">
        <v>25</v>
      </c>
      <c r="C2407" s="8" t="s">
        <v>36</v>
      </c>
      <c r="D2407" s="8">
        <v>2195.86</v>
      </c>
      <c r="E2407" s="8">
        <v>0.22</v>
      </c>
      <c r="F2407" s="9">
        <f t="shared" si="74"/>
        <v>483.08920000000001</v>
      </c>
      <c r="G2407" s="8">
        <v>2</v>
      </c>
      <c r="H2407" s="10">
        <v>45511</v>
      </c>
      <c r="I2407" s="10">
        <v>45514</v>
      </c>
      <c r="J2407" s="8" t="s">
        <v>21</v>
      </c>
      <c r="K2407" s="8" t="s">
        <v>27</v>
      </c>
      <c r="L2407" s="8">
        <v>292.93</v>
      </c>
      <c r="M2407" s="8" t="s">
        <v>48</v>
      </c>
      <c r="N2407" s="12">
        <f t="shared" si="75"/>
        <v>1712.7708000000002</v>
      </c>
    </row>
    <row r="2408" spans="1:14" ht="14.25" customHeight="1" x14ac:dyDescent="0.35">
      <c r="A2408" s="8" t="s">
        <v>2439</v>
      </c>
      <c r="B2408" s="8" t="s">
        <v>41</v>
      </c>
      <c r="C2408" s="8" t="s">
        <v>33</v>
      </c>
      <c r="D2408" s="8">
        <v>2873.82</v>
      </c>
      <c r="E2408" s="8">
        <v>0.24</v>
      </c>
      <c r="F2408" s="9">
        <f t="shared" si="74"/>
        <v>689.71680000000003</v>
      </c>
      <c r="G2408" s="8">
        <v>1</v>
      </c>
      <c r="H2408" s="10">
        <v>45588</v>
      </c>
      <c r="I2408" s="10">
        <v>45593</v>
      </c>
      <c r="J2408" s="8" t="s">
        <v>15</v>
      </c>
      <c r="K2408" s="8" t="s">
        <v>27</v>
      </c>
      <c r="L2408" s="8">
        <v>400.29</v>
      </c>
      <c r="M2408" s="8" t="s">
        <v>28</v>
      </c>
      <c r="N2408" s="12">
        <f t="shared" si="75"/>
        <v>2184.1032</v>
      </c>
    </row>
    <row r="2409" spans="1:14" ht="14.25" customHeight="1" x14ac:dyDescent="0.35">
      <c r="A2409" s="8" t="s">
        <v>2440</v>
      </c>
      <c r="B2409" s="8" t="s">
        <v>13</v>
      </c>
      <c r="C2409" s="8" t="s">
        <v>36</v>
      </c>
      <c r="D2409" s="8">
        <v>3542.74</v>
      </c>
      <c r="E2409" s="8">
        <v>0.06</v>
      </c>
      <c r="F2409" s="9">
        <f t="shared" si="74"/>
        <v>212.56439999999998</v>
      </c>
      <c r="G2409" s="8">
        <v>4</v>
      </c>
      <c r="H2409" s="10">
        <v>45522</v>
      </c>
      <c r="I2409" s="10">
        <v>45523</v>
      </c>
      <c r="J2409" s="8" t="s">
        <v>31</v>
      </c>
      <c r="K2409" s="8" t="s">
        <v>22</v>
      </c>
      <c r="L2409" s="8">
        <v>279.60000000000002</v>
      </c>
      <c r="M2409" s="8" t="s">
        <v>39</v>
      </c>
      <c r="N2409" s="12">
        <f t="shared" si="75"/>
        <v>3330.1755999999996</v>
      </c>
    </row>
    <row r="2410" spans="1:14" ht="14.25" customHeight="1" x14ac:dyDescent="0.35">
      <c r="A2410" s="8" t="s">
        <v>2441</v>
      </c>
      <c r="B2410" s="8" t="s">
        <v>13</v>
      </c>
      <c r="C2410" s="8" t="s">
        <v>20</v>
      </c>
      <c r="D2410" s="8">
        <v>3107.02</v>
      </c>
      <c r="E2410" s="8">
        <v>0.01</v>
      </c>
      <c r="F2410" s="9">
        <f t="shared" si="74"/>
        <v>31.0702</v>
      </c>
      <c r="G2410" s="8">
        <v>3</v>
      </c>
      <c r="H2410" s="10">
        <v>45330</v>
      </c>
      <c r="I2410" s="10">
        <v>45332</v>
      </c>
      <c r="J2410" s="8" t="s">
        <v>31</v>
      </c>
      <c r="K2410" s="8" t="s">
        <v>27</v>
      </c>
      <c r="L2410" s="8">
        <v>552.65</v>
      </c>
      <c r="M2410" s="8" t="s">
        <v>48</v>
      </c>
      <c r="N2410" s="12">
        <f t="shared" si="75"/>
        <v>3075.9497999999999</v>
      </c>
    </row>
    <row r="2411" spans="1:14" ht="14.25" customHeight="1" x14ac:dyDescent="0.35">
      <c r="A2411" s="8" t="s">
        <v>2442</v>
      </c>
      <c r="B2411" s="8" t="s">
        <v>19</v>
      </c>
      <c r="C2411" s="8" t="s">
        <v>26</v>
      </c>
      <c r="D2411" s="8">
        <v>1624.15</v>
      </c>
      <c r="E2411" s="8">
        <v>7.0000000000000007E-2</v>
      </c>
      <c r="F2411" s="9">
        <f t="shared" si="74"/>
        <v>113.69050000000001</v>
      </c>
      <c r="G2411" s="8">
        <v>7</v>
      </c>
      <c r="H2411" s="10">
        <v>45529</v>
      </c>
      <c r="I2411" s="10">
        <v>45531</v>
      </c>
      <c r="J2411" s="8" t="s">
        <v>31</v>
      </c>
      <c r="K2411" s="8" t="s">
        <v>16</v>
      </c>
      <c r="L2411" s="8">
        <v>202.46</v>
      </c>
      <c r="M2411" s="8" t="s">
        <v>28</v>
      </c>
      <c r="N2411" s="12">
        <f t="shared" si="75"/>
        <v>1510.4595000000002</v>
      </c>
    </row>
    <row r="2412" spans="1:14" ht="14.25" customHeight="1" x14ac:dyDescent="0.35">
      <c r="A2412" s="8" t="s">
        <v>2443</v>
      </c>
      <c r="B2412" s="8" t="s">
        <v>13</v>
      </c>
      <c r="C2412" s="8" t="s">
        <v>14</v>
      </c>
      <c r="D2412" s="8">
        <v>4008.76</v>
      </c>
      <c r="E2412" s="8">
        <v>0.43</v>
      </c>
      <c r="F2412" s="9">
        <f t="shared" si="74"/>
        <v>1723.7668000000001</v>
      </c>
      <c r="G2412" s="8">
        <v>7</v>
      </c>
      <c r="H2412" s="10">
        <v>45028</v>
      </c>
      <c r="I2412" s="10">
        <v>45032</v>
      </c>
      <c r="J2412" s="8" t="s">
        <v>31</v>
      </c>
      <c r="K2412" s="8" t="s">
        <v>16</v>
      </c>
      <c r="L2412" s="8">
        <v>973.65</v>
      </c>
      <c r="M2412" s="8" t="s">
        <v>28</v>
      </c>
      <c r="N2412" s="12">
        <f t="shared" si="75"/>
        <v>2284.9931999999999</v>
      </c>
    </row>
    <row r="2413" spans="1:14" ht="14.25" customHeight="1" x14ac:dyDescent="0.35">
      <c r="A2413" s="8" t="s">
        <v>2444</v>
      </c>
      <c r="B2413" s="8" t="s">
        <v>13</v>
      </c>
      <c r="C2413" s="8" t="s">
        <v>26</v>
      </c>
      <c r="D2413" s="8">
        <v>639.75</v>
      </c>
      <c r="E2413" s="8">
        <v>0.38</v>
      </c>
      <c r="F2413" s="9">
        <f t="shared" si="74"/>
        <v>243.10499999999999</v>
      </c>
      <c r="G2413" s="8">
        <v>6</v>
      </c>
      <c r="H2413" s="10">
        <v>45192</v>
      </c>
      <c r="I2413" s="10">
        <v>45193</v>
      </c>
      <c r="J2413" s="8" t="s">
        <v>31</v>
      </c>
      <c r="K2413" s="8" t="s">
        <v>16</v>
      </c>
      <c r="L2413" s="8">
        <v>64.930000000000007</v>
      </c>
      <c r="M2413" s="8" t="s">
        <v>17</v>
      </c>
      <c r="N2413" s="12">
        <f t="shared" si="75"/>
        <v>396.64499999999998</v>
      </c>
    </row>
    <row r="2414" spans="1:14" ht="14.25" customHeight="1" x14ac:dyDescent="0.35">
      <c r="A2414" s="8" t="s">
        <v>2445</v>
      </c>
      <c r="B2414" s="8" t="s">
        <v>41</v>
      </c>
      <c r="C2414" s="8" t="s">
        <v>20</v>
      </c>
      <c r="D2414" s="8">
        <v>2888.08</v>
      </c>
      <c r="E2414" s="8">
        <v>0.4</v>
      </c>
      <c r="F2414" s="9">
        <f t="shared" si="74"/>
        <v>1155.232</v>
      </c>
      <c r="G2414" s="8">
        <v>5</v>
      </c>
      <c r="H2414" s="10">
        <v>45009</v>
      </c>
      <c r="I2414" s="10">
        <v>45014</v>
      </c>
      <c r="J2414" s="8" t="s">
        <v>31</v>
      </c>
      <c r="K2414" s="8" t="s">
        <v>22</v>
      </c>
      <c r="L2414" s="8">
        <v>677.2</v>
      </c>
      <c r="M2414" s="8" t="s">
        <v>23</v>
      </c>
      <c r="N2414" s="12">
        <f t="shared" si="75"/>
        <v>1732.848</v>
      </c>
    </row>
    <row r="2415" spans="1:14" ht="14.25" customHeight="1" x14ac:dyDescent="0.35">
      <c r="A2415" s="8" t="s">
        <v>2446</v>
      </c>
      <c r="B2415" s="8" t="s">
        <v>13</v>
      </c>
      <c r="C2415" s="8" t="s">
        <v>20</v>
      </c>
      <c r="D2415" s="8">
        <v>1439.25</v>
      </c>
      <c r="E2415" s="8">
        <v>0.14000000000000001</v>
      </c>
      <c r="F2415" s="9">
        <f t="shared" si="74"/>
        <v>201.49500000000003</v>
      </c>
      <c r="G2415" s="8">
        <v>3</v>
      </c>
      <c r="H2415" s="10">
        <v>45646</v>
      </c>
      <c r="I2415" s="10">
        <v>45647</v>
      </c>
      <c r="J2415" s="8" t="s">
        <v>21</v>
      </c>
      <c r="K2415" s="8" t="s">
        <v>27</v>
      </c>
      <c r="L2415" s="8">
        <v>219.31</v>
      </c>
      <c r="M2415" s="8" t="s">
        <v>28</v>
      </c>
      <c r="N2415" s="12">
        <f t="shared" si="75"/>
        <v>1237.7549999999999</v>
      </c>
    </row>
    <row r="2416" spans="1:14" ht="14.25" customHeight="1" x14ac:dyDescent="0.35">
      <c r="A2416" s="8" t="s">
        <v>2447</v>
      </c>
      <c r="B2416" s="8" t="s">
        <v>41</v>
      </c>
      <c r="C2416" s="8" t="s">
        <v>33</v>
      </c>
      <c r="D2416" s="8">
        <v>3117.24</v>
      </c>
      <c r="E2416" s="8">
        <v>0.12</v>
      </c>
      <c r="F2416" s="9">
        <f t="shared" si="74"/>
        <v>374.06879999999995</v>
      </c>
      <c r="G2416" s="8">
        <v>4</v>
      </c>
      <c r="H2416" s="10">
        <v>45222</v>
      </c>
      <c r="I2416" s="10">
        <v>45226</v>
      </c>
      <c r="J2416" s="8" t="s">
        <v>21</v>
      </c>
      <c r="K2416" s="8" t="s">
        <v>22</v>
      </c>
      <c r="L2416" s="8">
        <v>887.45</v>
      </c>
      <c r="M2416" s="8" t="s">
        <v>28</v>
      </c>
      <c r="N2416" s="12">
        <f t="shared" si="75"/>
        <v>2743.1711999999998</v>
      </c>
    </row>
    <row r="2417" spans="1:14" ht="14.25" customHeight="1" x14ac:dyDescent="0.35">
      <c r="A2417" s="8" t="s">
        <v>2448</v>
      </c>
      <c r="B2417" s="8" t="s">
        <v>41</v>
      </c>
      <c r="C2417" s="8" t="s">
        <v>36</v>
      </c>
      <c r="D2417" s="8">
        <v>1168.17</v>
      </c>
      <c r="E2417" s="8">
        <v>0.02</v>
      </c>
      <c r="F2417" s="9">
        <f t="shared" si="74"/>
        <v>23.363400000000002</v>
      </c>
      <c r="G2417" s="8">
        <v>5</v>
      </c>
      <c r="H2417" s="10">
        <v>45172</v>
      </c>
      <c r="I2417" s="10">
        <v>45174</v>
      </c>
      <c r="J2417" s="8" t="s">
        <v>31</v>
      </c>
      <c r="K2417" s="8" t="s">
        <v>22</v>
      </c>
      <c r="L2417" s="8">
        <v>225.91</v>
      </c>
      <c r="M2417" s="8" t="s">
        <v>34</v>
      </c>
      <c r="N2417" s="12">
        <f t="shared" si="75"/>
        <v>1144.8066000000001</v>
      </c>
    </row>
    <row r="2418" spans="1:14" ht="14.25" customHeight="1" x14ac:dyDescent="0.35">
      <c r="A2418" s="8" t="s">
        <v>2449</v>
      </c>
      <c r="B2418" s="8" t="s">
        <v>41</v>
      </c>
      <c r="C2418" s="8" t="s">
        <v>36</v>
      </c>
      <c r="D2418" s="8">
        <v>3883.78</v>
      </c>
      <c r="E2418" s="8">
        <v>0.24</v>
      </c>
      <c r="F2418" s="9">
        <f t="shared" si="74"/>
        <v>932.10720000000003</v>
      </c>
      <c r="G2418" s="8">
        <v>4</v>
      </c>
      <c r="H2418" s="10">
        <v>45187</v>
      </c>
      <c r="I2418" s="10">
        <v>45192</v>
      </c>
      <c r="J2418" s="8" t="s">
        <v>15</v>
      </c>
      <c r="K2418" s="8" t="s">
        <v>16</v>
      </c>
      <c r="L2418" s="8">
        <v>1054.78</v>
      </c>
      <c r="M2418" s="8" t="s">
        <v>23</v>
      </c>
      <c r="N2418" s="12">
        <f t="shared" si="75"/>
        <v>2951.6728000000003</v>
      </c>
    </row>
    <row r="2419" spans="1:14" ht="14.25" customHeight="1" x14ac:dyDescent="0.35">
      <c r="A2419" s="8" t="s">
        <v>2450</v>
      </c>
      <c r="B2419" s="8" t="s">
        <v>41</v>
      </c>
      <c r="C2419" s="8" t="s">
        <v>26</v>
      </c>
      <c r="D2419" s="8">
        <v>1214.93</v>
      </c>
      <c r="E2419" s="8">
        <v>0.19</v>
      </c>
      <c r="F2419" s="9">
        <f t="shared" si="74"/>
        <v>230.83670000000001</v>
      </c>
      <c r="G2419" s="8">
        <v>3</v>
      </c>
      <c r="H2419" s="10">
        <v>45633</v>
      </c>
      <c r="I2419" s="10">
        <v>45639</v>
      </c>
      <c r="J2419" s="8" t="s">
        <v>15</v>
      </c>
      <c r="K2419" s="8" t="s">
        <v>16</v>
      </c>
      <c r="L2419" s="8">
        <v>138.87</v>
      </c>
      <c r="M2419" s="8" t="s">
        <v>39</v>
      </c>
      <c r="N2419" s="12">
        <f t="shared" si="75"/>
        <v>984.0933</v>
      </c>
    </row>
    <row r="2420" spans="1:14" ht="14.25" customHeight="1" x14ac:dyDescent="0.35">
      <c r="A2420" s="8" t="s">
        <v>2451</v>
      </c>
      <c r="B2420" s="8" t="s">
        <v>25</v>
      </c>
      <c r="C2420" s="8" t="s">
        <v>14</v>
      </c>
      <c r="D2420" s="8">
        <v>4462.92</v>
      </c>
      <c r="E2420" s="8">
        <v>0.42</v>
      </c>
      <c r="F2420" s="9">
        <f t="shared" si="74"/>
        <v>1874.4264000000001</v>
      </c>
      <c r="G2420" s="8">
        <v>2</v>
      </c>
      <c r="H2420" s="10">
        <v>45078</v>
      </c>
      <c r="I2420" s="10">
        <v>45084</v>
      </c>
      <c r="J2420" s="8" t="s">
        <v>15</v>
      </c>
      <c r="K2420" s="8" t="s">
        <v>16</v>
      </c>
      <c r="L2420" s="8">
        <v>1279.69</v>
      </c>
      <c r="M2420" s="8" t="s">
        <v>17</v>
      </c>
      <c r="N2420" s="12">
        <f t="shared" si="75"/>
        <v>2588.4935999999998</v>
      </c>
    </row>
    <row r="2421" spans="1:14" ht="14.25" customHeight="1" x14ac:dyDescent="0.35">
      <c r="A2421" s="8" t="s">
        <v>2452</v>
      </c>
      <c r="B2421" s="8" t="s">
        <v>19</v>
      </c>
      <c r="C2421" s="8" t="s">
        <v>14</v>
      </c>
      <c r="D2421" s="8">
        <v>4321.62</v>
      </c>
      <c r="E2421" s="8">
        <v>0.34</v>
      </c>
      <c r="F2421" s="9">
        <f t="shared" si="74"/>
        <v>1469.3508000000002</v>
      </c>
      <c r="G2421" s="8">
        <v>5</v>
      </c>
      <c r="H2421" s="10">
        <v>45300</v>
      </c>
      <c r="I2421" s="10">
        <v>45302</v>
      </c>
      <c r="J2421" s="8" t="s">
        <v>31</v>
      </c>
      <c r="K2421" s="8" t="s">
        <v>16</v>
      </c>
      <c r="L2421" s="8">
        <v>450.37</v>
      </c>
      <c r="M2421" s="8" t="s">
        <v>28</v>
      </c>
      <c r="N2421" s="12">
        <f t="shared" si="75"/>
        <v>2852.2691999999997</v>
      </c>
    </row>
    <row r="2422" spans="1:14" ht="14.25" customHeight="1" x14ac:dyDescent="0.35">
      <c r="A2422" s="8" t="s">
        <v>2453</v>
      </c>
      <c r="B2422" s="8" t="s">
        <v>25</v>
      </c>
      <c r="C2422" s="8" t="s">
        <v>33</v>
      </c>
      <c r="D2422" s="8">
        <v>1875.73</v>
      </c>
      <c r="E2422" s="8">
        <v>7.0000000000000007E-2</v>
      </c>
      <c r="F2422" s="9">
        <f t="shared" si="74"/>
        <v>131.30110000000002</v>
      </c>
      <c r="G2422" s="8">
        <v>2</v>
      </c>
      <c r="H2422" s="10">
        <v>45272</v>
      </c>
      <c r="I2422" s="10">
        <v>45275</v>
      </c>
      <c r="J2422" s="8" t="s">
        <v>31</v>
      </c>
      <c r="K2422" s="8" t="s">
        <v>16</v>
      </c>
      <c r="L2422" s="8">
        <v>537.25</v>
      </c>
      <c r="M2422" s="8" t="s">
        <v>39</v>
      </c>
      <c r="N2422" s="12">
        <f t="shared" si="75"/>
        <v>1744.4288999999999</v>
      </c>
    </row>
    <row r="2423" spans="1:14" ht="14.25" customHeight="1" x14ac:dyDescent="0.35">
      <c r="A2423" s="8" t="s">
        <v>2454</v>
      </c>
      <c r="B2423" s="8" t="s">
        <v>13</v>
      </c>
      <c r="C2423" s="8" t="s">
        <v>20</v>
      </c>
      <c r="D2423" s="8">
        <v>1990.52</v>
      </c>
      <c r="E2423" s="8">
        <v>0.49</v>
      </c>
      <c r="F2423" s="9">
        <f t="shared" si="74"/>
        <v>975.35479999999995</v>
      </c>
      <c r="G2423" s="8">
        <v>2</v>
      </c>
      <c r="H2423" s="10">
        <v>45597</v>
      </c>
      <c r="I2423" s="10">
        <v>45601</v>
      </c>
      <c r="J2423" s="8" t="s">
        <v>15</v>
      </c>
      <c r="K2423" s="8" t="s">
        <v>22</v>
      </c>
      <c r="L2423" s="8">
        <v>535.28</v>
      </c>
      <c r="M2423" s="8" t="s">
        <v>28</v>
      </c>
      <c r="N2423" s="12">
        <f t="shared" si="75"/>
        <v>1015.1652</v>
      </c>
    </row>
    <row r="2424" spans="1:14" ht="14.25" customHeight="1" x14ac:dyDescent="0.35">
      <c r="A2424" s="8" t="s">
        <v>2455</v>
      </c>
      <c r="B2424" s="8" t="s">
        <v>25</v>
      </c>
      <c r="C2424" s="8" t="s">
        <v>33</v>
      </c>
      <c r="D2424" s="8">
        <v>3537.37</v>
      </c>
      <c r="E2424" s="8">
        <v>0.39</v>
      </c>
      <c r="F2424" s="9">
        <f t="shared" si="74"/>
        <v>1379.5743</v>
      </c>
      <c r="G2424" s="8">
        <v>2</v>
      </c>
      <c r="H2424" s="10">
        <v>45421</v>
      </c>
      <c r="I2424" s="10">
        <v>45423</v>
      </c>
      <c r="J2424" s="8" t="s">
        <v>21</v>
      </c>
      <c r="K2424" s="8" t="s">
        <v>27</v>
      </c>
      <c r="L2424" s="8">
        <v>355.6</v>
      </c>
      <c r="M2424" s="8" t="s">
        <v>34</v>
      </c>
      <c r="N2424" s="12">
        <f t="shared" si="75"/>
        <v>2157.7956999999997</v>
      </c>
    </row>
    <row r="2425" spans="1:14" ht="14.25" customHeight="1" x14ac:dyDescent="0.35">
      <c r="A2425" s="8" t="s">
        <v>2456</v>
      </c>
      <c r="B2425" s="8" t="s">
        <v>25</v>
      </c>
      <c r="C2425" s="8" t="s">
        <v>36</v>
      </c>
      <c r="D2425" s="8">
        <v>542.83000000000004</v>
      </c>
      <c r="E2425" s="8">
        <v>0.36</v>
      </c>
      <c r="F2425" s="9">
        <f t="shared" si="74"/>
        <v>195.4188</v>
      </c>
      <c r="G2425" s="8">
        <v>2</v>
      </c>
      <c r="H2425" s="10">
        <v>45044</v>
      </c>
      <c r="I2425" s="10">
        <v>45049</v>
      </c>
      <c r="J2425" s="8" t="s">
        <v>21</v>
      </c>
      <c r="K2425" s="8" t="s">
        <v>16</v>
      </c>
      <c r="L2425" s="8">
        <v>116.27</v>
      </c>
      <c r="M2425" s="8" t="s">
        <v>34</v>
      </c>
      <c r="N2425" s="12">
        <f t="shared" si="75"/>
        <v>347.41120000000001</v>
      </c>
    </row>
    <row r="2426" spans="1:14" ht="14.25" customHeight="1" x14ac:dyDescent="0.35">
      <c r="A2426" s="8" t="s">
        <v>2457</v>
      </c>
      <c r="B2426" s="8" t="s">
        <v>13</v>
      </c>
      <c r="C2426" s="8" t="s">
        <v>20</v>
      </c>
      <c r="D2426" s="8">
        <v>496.51</v>
      </c>
      <c r="E2426" s="8">
        <v>0.11</v>
      </c>
      <c r="F2426" s="9">
        <f t="shared" si="74"/>
        <v>54.616099999999996</v>
      </c>
      <c r="G2426" s="8">
        <v>8</v>
      </c>
      <c r="H2426" s="10">
        <v>45554</v>
      </c>
      <c r="I2426" s="10">
        <v>45555</v>
      </c>
      <c r="J2426" s="8" t="s">
        <v>21</v>
      </c>
      <c r="K2426" s="8" t="s">
        <v>27</v>
      </c>
      <c r="L2426" s="8">
        <v>70.650000000000006</v>
      </c>
      <c r="M2426" s="8" t="s">
        <v>39</v>
      </c>
      <c r="N2426" s="12">
        <f t="shared" si="75"/>
        <v>441.89389999999997</v>
      </c>
    </row>
    <row r="2427" spans="1:14" ht="14.25" customHeight="1" x14ac:dyDescent="0.35">
      <c r="A2427" s="8" t="s">
        <v>2458</v>
      </c>
      <c r="B2427" s="8" t="s">
        <v>13</v>
      </c>
      <c r="C2427" s="8" t="s">
        <v>33</v>
      </c>
      <c r="D2427" s="8">
        <v>767.99</v>
      </c>
      <c r="E2427" s="8">
        <v>0.45</v>
      </c>
      <c r="F2427" s="9">
        <f t="shared" si="74"/>
        <v>345.59550000000002</v>
      </c>
      <c r="G2427" s="8">
        <v>7</v>
      </c>
      <c r="H2427" s="10">
        <v>45633</v>
      </c>
      <c r="I2427" s="10">
        <v>45637</v>
      </c>
      <c r="J2427" s="8" t="s">
        <v>15</v>
      </c>
      <c r="K2427" s="8" t="s">
        <v>22</v>
      </c>
      <c r="L2427" s="8">
        <v>115.5</v>
      </c>
      <c r="M2427" s="8" t="s">
        <v>48</v>
      </c>
      <c r="N2427" s="12">
        <f t="shared" si="75"/>
        <v>422.39449999999999</v>
      </c>
    </row>
    <row r="2428" spans="1:14" ht="14.25" customHeight="1" x14ac:dyDescent="0.35">
      <c r="A2428" s="8" t="s">
        <v>2459</v>
      </c>
      <c r="B2428" s="8" t="s">
        <v>13</v>
      </c>
      <c r="C2428" s="8" t="s">
        <v>26</v>
      </c>
      <c r="D2428" s="8">
        <v>2856.13</v>
      </c>
      <c r="E2428" s="8">
        <v>0.24</v>
      </c>
      <c r="F2428" s="9">
        <f t="shared" si="74"/>
        <v>685.47119999999995</v>
      </c>
      <c r="G2428" s="8">
        <v>9</v>
      </c>
      <c r="H2428" s="10">
        <v>45300</v>
      </c>
      <c r="I2428" s="10">
        <v>45302</v>
      </c>
      <c r="J2428" s="8" t="s">
        <v>31</v>
      </c>
      <c r="K2428" s="8" t="s">
        <v>16</v>
      </c>
      <c r="L2428" s="8">
        <v>171.02</v>
      </c>
      <c r="M2428" s="8" t="s">
        <v>28</v>
      </c>
      <c r="N2428" s="12">
        <f t="shared" si="75"/>
        <v>2170.6588000000002</v>
      </c>
    </row>
    <row r="2429" spans="1:14" ht="14.25" customHeight="1" x14ac:dyDescent="0.35">
      <c r="A2429" s="8" t="s">
        <v>2460</v>
      </c>
      <c r="B2429" s="8" t="s">
        <v>25</v>
      </c>
      <c r="C2429" s="8" t="s">
        <v>36</v>
      </c>
      <c r="D2429" s="8">
        <v>830.11</v>
      </c>
      <c r="E2429" s="8">
        <v>0.15</v>
      </c>
      <c r="F2429" s="9">
        <f t="shared" si="74"/>
        <v>124.51649999999999</v>
      </c>
      <c r="G2429" s="8">
        <v>3</v>
      </c>
      <c r="H2429" s="10">
        <v>45055</v>
      </c>
      <c r="I2429" s="10">
        <v>45058</v>
      </c>
      <c r="J2429" s="8" t="s">
        <v>15</v>
      </c>
      <c r="K2429" s="8" t="s">
        <v>27</v>
      </c>
      <c r="L2429" s="8">
        <v>213.42</v>
      </c>
      <c r="M2429" s="8" t="s">
        <v>48</v>
      </c>
      <c r="N2429" s="12">
        <f t="shared" si="75"/>
        <v>705.59350000000006</v>
      </c>
    </row>
    <row r="2430" spans="1:14" ht="14.25" customHeight="1" x14ac:dyDescent="0.35">
      <c r="A2430" s="8" t="s">
        <v>2461</v>
      </c>
      <c r="B2430" s="8" t="s">
        <v>25</v>
      </c>
      <c r="C2430" s="8" t="s">
        <v>14</v>
      </c>
      <c r="D2430" s="8">
        <v>1460.32</v>
      </c>
      <c r="E2430" s="8">
        <v>0.33</v>
      </c>
      <c r="F2430" s="9">
        <f t="shared" si="74"/>
        <v>481.90559999999999</v>
      </c>
      <c r="G2430" s="8">
        <v>1</v>
      </c>
      <c r="H2430" s="10">
        <v>45129</v>
      </c>
      <c r="I2430" s="10">
        <v>45136</v>
      </c>
      <c r="J2430" s="8" t="s">
        <v>21</v>
      </c>
      <c r="K2430" s="8" t="s">
        <v>27</v>
      </c>
      <c r="L2430" s="8">
        <v>167.78</v>
      </c>
      <c r="M2430" s="8" t="s">
        <v>39</v>
      </c>
      <c r="N2430" s="12">
        <f t="shared" si="75"/>
        <v>978.41439999999989</v>
      </c>
    </row>
    <row r="2431" spans="1:14" ht="14.25" customHeight="1" x14ac:dyDescent="0.35">
      <c r="A2431" s="8" t="s">
        <v>2462</v>
      </c>
      <c r="B2431" s="8" t="s">
        <v>13</v>
      </c>
      <c r="C2431" s="8" t="s">
        <v>33</v>
      </c>
      <c r="D2431" s="8">
        <v>3269.87</v>
      </c>
      <c r="E2431" s="8">
        <v>0.11</v>
      </c>
      <c r="F2431" s="9">
        <f t="shared" si="74"/>
        <v>359.6857</v>
      </c>
      <c r="G2431" s="8">
        <v>6</v>
      </c>
      <c r="H2431" s="10">
        <v>45125</v>
      </c>
      <c r="I2431" s="10">
        <v>45127</v>
      </c>
      <c r="J2431" s="8" t="s">
        <v>21</v>
      </c>
      <c r="K2431" s="8" t="s">
        <v>16</v>
      </c>
      <c r="L2431" s="8">
        <v>791.94</v>
      </c>
      <c r="M2431" s="8" t="s">
        <v>17</v>
      </c>
      <c r="N2431" s="12">
        <f t="shared" si="75"/>
        <v>2910.1842999999999</v>
      </c>
    </row>
    <row r="2432" spans="1:14" ht="14.25" customHeight="1" x14ac:dyDescent="0.35">
      <c r="A2432" s="8" t="s">
        <v>2463</v>
      </c>
      <c r="B2432" s="8" t="s">
        <v>19</v>
      </c>
      <c r="C2432" s="8" t="s">
        <v>36</v>
      </c>
      <c r="D2432" s="8">
        <v>176.56</v>
      </c>
      <c r="E2432" s="8">
        <v>0.45</v>
      </c>
      <c r="F2432" s="9">
        <f t="shared" si="74"/>
        <v>79.451999999999998</v>
      </c>
      <c r="G2432" s="8">
        <v>9</v>
      </c>
      <c r="H2432" s="10">
        <v>45003</v>
      </c>
      <c r="I2432" s="10">
        <v>45010</v>
      </c>
      <c r="J2432" s="8" t="s">
        <v>21</v>
      </c>
      <c r="K2432" s="8" t="s">
        <v>22</v>
      </c>
      <c r="L2432" s="8">
        <v>34.83</v>
      </c>
      <c r="M2432" s="8" t="s">
        <v>17</v>
      </c>
      <c r="N2432" s="12">
        <f t="shared" si="75"/>
        <v>97.108000000000004</v>
      </c>
    </row>
    <row r="2433" spans="1:14" ht="14.25" customHeight="1" x14ac:dyDescent="0.35">
      <c r="A2433" s="8" t="s">
        <v>2464</v>
      </c>
      <c r="B2433" s="8" t="s">
        <v>19</v>
      </c>
      <c r="C2433" s="8" t="s">
        <v>36</v>
      </c>
      <c r="D2433" s="8">
        <v>983.16</v>
      </c>
      <c r="E2433" s="8">
        <v>0.43</v>
      </c>
      <c r="F2433" s="9">
        <f t="shared" si="74"/>
        <v>422.75880000000001</v>
      </c>
      <c r="G2433" s="8">
        <v>1</v>
      </c>
      <c r="H2433" s="10">
        <v>45373</v>
      </c>
      <c r="I2433" s="10">
        <v>45379</v>
      </c>
      <c r="J2433" s="8" t="s">
        <v>31</v>
      </c>
      <c r="K2433" s="8" t="s">
        <v>16</v>
      </c>
      <c r="L2433" s="8">
        <v>287.77</v>
      </c>
      <c r="M2433" s="8" t="s">
        <v>28</v>
      </c>
      <c r="N2433" s="12">
        <f t="shared" si="75"/>
        <v>560.40120000000002</v>
      </c>
    </row>
    <row r="2434" spans="1:14" ht="14.25" customHeight="1" x14ac:dyDescent="0.35">
      <c r="A2434" s="8" t="s">
        <v>2465</v>
      </c>
      <c r="B2434" s="8" t="s">
        <v>41</v>
      </c>
      <c r="C2434" s="8" t="s">
        <v>14</v>
      </c>
      <c r="D2434" s="8">
        <v>4656.66</v>
      </c>
      <c r="E2434" s="8">
        <v>0.23</v>
      </c>
      <c r="F2434" s="9">
        <f t="shared" ref="F2434:F2497" si="76">D2434*E2434</f>
        <v>1071.0318</v>
      </c>
      <c r="G2434" s="8">
        <v>1</v>
      </c>
      <c r="H2434" s="10">
        <v>45352</v>
      </c>
      <c r="I2434" s="10">
        <v>45357</v>
      </c>
      <c r="J2434" s="8" t="s">
        <v>31</v>
      </c>
      <c r="K2434" s="8" t="s">
        <v>22</v>
      </c>
      <c r="L2434" s="8">
        <v>466.59</v>
      </c>
      <c r="M2434" s="8" t="s">
        <v>28</v>
      </c>
      <c r="N2434" s="12">
        <f t="shared" si="75"/>
        <v>3585.6282000000001</v>
      </c>
    </row>
    <row r="2435" spans="1:14" ht="14.25" customHeight="1" x14ac:dyDescent="0.35">
      <c r="A2435" s="8" t="s">
        <v>2466</v>
      </c>
      <c r="B2435" s="8" t="s">
        <v>13</v>
      </c>
      <c r="C2435" s="8" t="s">
        <v>14</v>
      </c>
      <c r="D2435" s="8">
        <v>3351.53</v>
      </c>
      <c r="E2435" s="8">
        <v>0.1</v>
      </c>
      <c r="F2435" s="9">
        <f t="shared" si="76"/>
        <v>335.15300000000002</v>
      </c>
      <c r="G2435" s="8">
        <v>4</v>
      </c>
      <c r="H2435" s="10">
        <v>45597</v>
      </c>
      <c r="I2435" s="10">
        <v>45600</v>
      </c>
      <c r="J2435" s="8" t="s">
        <v>15</v>
      </c>
      <c r="K2435" s="8" t="s">
        <v>22</v>
      </c>
      <c r="L2435" s="8">
        <v>436.12</v>
      </c>
      <c r="M2435" s="8" t="s">
        <v>17</v>
      </c>
      <c r="N2435" s="12">
        <f t="shared" ref="N2435:N2498" si="77">D2435-F2435</f>
        <v>3016.3770000000004</v>
      </c>
    </row>
    <row r="2436" spans="1:14" ht="14.25" customHeight="1" x14ac:dyDescent="0.35">
      <c r="A2436" s="8" t="s">
        <v>2467</v>
      </c>
      <c r="B2436" s="8" t="s">
        <v>41</v>
      </c>
      <c r="C2436" s="8" t="s">
        <v>14</v>
      </c>
      <c r="D2436" s="8">
        <v>1597.2</v>
      </c>
      <c r="E2436" s="8">
        <v>0.25</v>
      </c>
      <c r="F2436" s="9">
        <f t="shared" si="76"/>
        <v>399.3</v>
      </c>
      <c r="G2436" s="8">
        <v>1</v>
      </c>
      <c r="H2436" s="10">
        <v>45434</v>
      </c>
      <c r="I2436" s="10">
        <v>45440</v>
      </c>
      <c r="J2436" s="8" t="s">
        <v>31</v>
      </c>
      <c r="K2436" s="8" t="s">
        <v>22</v>
      </c>
      <c r="L2436" s="8">
        <v>146.33000000000001</v>
      </c>
      <c r="M2436" s="8" t="s">
        <v>34</v>
      </c>
      <c r="N2436" s="12">
        <f t="shared" si="77"/>
        <v>1197.9000000000001</v>
      </c>
    </row>
    <row r="2437" spans="1:14" ht="14.25" customHeight="1" x14ac:dyDescent="0.35">
      <c r="A2437" s="8" t="s">
        <v>2468</v>
      </c>
      <c r="B2437" s="8" t="s">
        <v>19</v>
      </c>
      <c r="C2437" s="8" t="s">
        <v>33</v>
      </c>
      <c r="D2437" s="8">
        <v>321.99</v>
      </c>
      <c r="E2437" s="8">
        <v>7.0000000000000007E-2</v>
      </c>
      <c r="F2437" s="9">
        <f t="shared" si="76"/>
        <v>22.539300000000004</v>
      </c>
      <c r="G2437" s="8">
        <v>9</v>
      </c>
      <c r="H2437" s="10">
        <v>44978</v>
      </c>
      <c r="I2437" s="10">
        <v>44985</v>
      </c>
      <c r="J2437" s="8" t="s">
        <v>31</v>
      </c>
      <c r="K2437" s="8" t="s">
        <v>27</v>
      </c>
      <c r="L2437" s="8">
        <v>83.1</v>
      </c>
      <c r="M2437" s="8" t="s">
        <v>23</v>
      </c>
      <c r="N2437" s="12">
        <f t="shared" si="77"/>
        <v>299.45069999999998</v>
      </c>
    </row>
    <row r="2438" spans="1:14" ht="14.25" customHeight="1" x14ac:dyDescent="0.35">
      <c r="A2438" s="8" t="s">
        <v>2469</v>
      </c>
      <c r="B2438" s="8" t="s">
        <v>41</v>
      </c>
      <c r="C2438" s="8" t="s">
        <v>14</v>
      </c>
      <c r="D2438" s="8">
        <v>2971.64</v>
      </c>
      <c r="E2438" s="8">
        <v>0.13</v>
      </c>
      <c r="F2438" s="9">
        <f t="shared" si="76"/>
        <v>386.31319999999999</v>
      </c>
      <c r="G2438" s="8">
        <v>6</v>
      </c>
      <c r="H2438" s="10">
        <v>45104</v>
      </c>
      <c r="I2438" s="10">
        <v>45107</v>
      </c>
      <c r="J2438" s="8" t="s">
        <v>21</v>
      </c>
      <c r="K2438" s="8" t="s">
        <v>16</v>
      </c>
      <c r="L2438" s="8">
        <v>393.99</v>
      </c>
      <c r="M2438" s="8" t="s">
        <v>28</v>
      </c>
      <c r="N2438" s="12">
        <f t="shared" si="77"/>
        <v>2585.3267999999998</v>
      </c>
    </row>
    <row r="2439" spans="1:14" ht="14.25" customHeight="1" x14ac:dyDescent="0.35">
      <c r="A2439" s="8" t="s">
        <v>2470</v>
      </c>
      <c r="B2439" s="8" t="s">
        <v>13</v>
      </c>
      <c r="C2439" s="8" t="s">
        <v>26</v>
      </c>
      <c r="D2439" s="8">
        <v>1192.04</v>
      </c>
      <c r="E2439" s="8">
        <v>0.24</v>
      </c>
      <c r="F2439" s="9">
        <f t="shared" si="76"/>
        <v>286.08959999999996</v>
      </c>
      <c r="G2439" s="8">
        <v>5</v>
      </c>
      <c r="H2439" s="10">
        <v>45375</v>
      </c>
      <c r="I2439" s="10">
        <v>45382</v>
      </c>
      <c r="J2439" s="8" t="s">
        <v>15</v>
      </c>
      <c r="K2439" s="8" t="s">
        <v>27</v>
      </c>
      <c r="L2439" s="8">
        <v>117.75</v>
      </c>
      <c r="M2439" s="8" t="s">
        <v>39</v>
      </c>
      <c r="N2439" s="12">
        <f t="shared" si="77"/>
        <v>905.95039999999995</v>
      </c>
    </row>
    <row r="2440" spans="1:14" ht="14.25" customHeight="1" x14ac:dyDescent="0.35">
      <c r="A2440" s="8" t="s">
        <v>2471</v>
      </c>
      <c r="B2440" s="8" t="s">
        <v>13</v>
      </c>
      <c r="C2440" s="8" t="s">
        <v>36</v>
      </c>
      <c r="D2440" s="8">
        <v>4804.8599999999997</v>
      </c>
      <c r="E2440" s="8">
        <v>0.01</v>
      </c>
      <c r="F2440" s="9">
        <f t="shared" si="76"/>
        <v>48.0486</v>
      </c>
      <c r="G2440" s="8">
        <v>5</v>
      </c>
      <c r="H2440" s="10">
        <v>45039</v>
      </c>
      <c r="I2440" s="10">
        <v>45043</v>
      </c>
      <c r="J2440" s="8" t="s">
        <v>21</v>
      </c>
      <c r="K2440" s="8" t="s">
        <v>22</v>
      </c>
      <c r="L2440" s="8">
        <v>951.36</v>
      </c>
      <c r="M2440" s="8" t="s">
        <v>28</v>
      </c>
      <c r="N2440" s="12">
        <f t="shared" si="77"/>
        <v>4756.8113999999996</v>
      </c>
    </row>
    <row r="2441" spans="1:14" ht="14.25" customHeight="1" x14ac:dyDescent="0.35">
      <c r="A2441" s="8" t="s">
        <v>2472</v>
      </c>
      <c r="B2441" s="8" t="s">
        <v>13</v>
      </c>
      <c r="C2441" s="8" t="s">
        <v>14</v>
      </c>
      <c r="D2441" s="8">
        <v>3466.11</v>
      </c>
      <c r="E2441" s="8">
        <v>0.38</v>
      </c>
      <c r="F2441" s="9">
        <f t="shared" si="76"/>
        <v>1317.1218000000001</v>
      </c>
      <c r="G2441" s="8">
        <v>2</v>
      </c>
      <c r="H2441" s="10">
        <v>45162</v>
      </c>
      <c r="I2441" s="10">
        <v>45167</v>
      </c>
      <c r="J2441" s="8" t="s">
        <v>31</v>
      </c>
      <c r="K2441" s="8" t="s">
        <v>27</v>
      </c>
      <c r="L2441" s="8">
        <v>500.49</v>
      </c>
      <c r="M2441" s="8" t="s">
        <v>39</v>
      </c>
      <c r="N2441" s="12">
        <f t="shared" si="77"/>
        <v>2148.9881999999998</v>
      </c>
    </row>
    <row r="2442" spans="1:14" ht="14.25" customHeight="1" x14ac:dyDescent="0.35">
      <c r="A2442" s="8" t="s">
        <v>2473</v>
      </c>
      <c r="B2442" s="8" t="s">
        <v>25</v>
      </c>
      <c r="C2442" s="8" t="s">
        <v>36</v>
      </c>
      <c r="D2442" s="8">
        <v>4873.21</v>
      </c>
      <c r="E2442" s="8">
        <v>0.1</v>
      </c>
      <c r="F2442" s="9">
        <f t="shared" si="76"/>
        <v>487.32100000000003</v>
      </c>
      <c r="G2442" s="8">
        <v>3</v>
      </c>
      <c r="H2442" s="10">
        <v>45092</v>
      </c>
      <c r="I2442" s="10">
        <v>45097</v>
      </c>
      <c r="J2442" s="8" t="s">
        <v>15</v>
      </c>
      <c r="K2442" s="8" t="s">
        <v>27</v>
      </c>
      <c r="L2442" s="8">
        <v>1233.2</v>
      </c>
      <c r="M2442" s="8" t="s">
        <v>17</v>
      </c>
      <c r="N2442" s="12">
        <f t="shared" si="77"/>
        <v>4385.8890000000001</v>
      </c>
    </row>
    <row r="2443" spans="1:14" ht="14.25" customHeight="1" x14ac:dyDescent="0.35">
      <c r="A2443" s="8" t="s">
        <v>2474</v>
      </c>
      <c r="B2443" s="8" t="s">
        <v>41</v>
      </c>
      <c r="C2443" s="8" t="s">
        <v>20</v>
      </c>
      <c r="D2443" s="8">
        <v>4259.6000000000004</v>
      </c>
      <c r="E2443" s="8">
        <v>0.43</v>
      </c>
      <c r="F2443" s="9">
        <f t="shared" si="76"/>
        <v>1831.6280000000002</v>
      </c>
      <c r="G2443" s="8">
        <v>7</v>
      </c>
      <c r="H2443" s="10">
        <v>45477</v>
      </c>
      <c r="I2443" s="10">
        <v>45480</v>
      </c>
      <c r="J2443" s="8" t="s">
        <v>31</v>
      </c>
      <c r="K2443" s="8" t="s">
        <v>22</v>
      </c>
      <c r="L2443" s="8">
        <v>1026.28</v>
      </c>
      <c r="M2443" s="8" t="s">
        <v>28</v>
      </c>
      <c r="N2443" s="12">
        <f t="shared" si="77"/>
        <v>2427.9720000000002</v>
      </c>
    </row>
    <row r="2444" spans="1:14" ht="14.25" customHeight="1" x14ac:dyDescent="0.35">
      <c r="A2444" s="8" t="s">
        <v>2475</v>
      </c>
      <c r="B2444" s="8" t="s">
        <v>19</v>
      </c>
      <c r="C2444" s="8" t="s">
        <v>20</v>
      </c>
      <c r="D2444" s="8">
        <v>2466.83</v>
      </c>
      <c r="E2444" s="8">
        <v>0.01</v>
      </c>
      <c r="F2444" s="9">
        <f t="shared" si="76"/>
        <v>24.668299999999999</v>
      </c>
      <c r="G2444" s="8">
        <v>4</v>
      </c>
      <c r="H2444" s="10">
        <v>45224</v>
      </c>
      <c r="I2444" s="10">
        <v>45225</v>
      </c>
      <c r="J2444" s="8" t="s">
        <v>31</v>
      </c>
      <c r="K2444" s="8" t="s">
        <v>22</v>
      </c>
      <c r="L2444" s="8">
        <v>197.3</v>
      </c>
      <c r="M2444" s="8" t="s">
        <v>34</v>
      </c>
      <c r="N2444" s="12">
        <f t="shared" si="77"/>
        <v>2442.1617000000001</v>
      </c>
    </row>
    <row r="2445" spans="1:14" ht="14.25" customHeight="1" x14ac:dyDescent="0.35">
      <c r="A2445" s="8" t="s">
        <v>2476</v>
      </c>
      <c r="B2445" s="8" t="s">
        <v>19</v>
      </c>
      <c r="C2445" s="8" t="s">
        <v>14</v>
      </c>
      <c r="D2445" s="8">
        <v>3380.86</v>
      </c>
      <c r="E2445" s="8">
        <v>0.27</v>
      </c>
      <c r="F2445" s="9">
        <f t="shared" si="76"/>
        <v>912.83220000000006</v>
      </c>
      <c r="G2445" s="8">
        <v>6</v>
      </c>
      <c r="H2445" s="10">
        <v>45306</v>
      </c>
      <c r="I2445" s="10">
        <v>45307</v>
      </c>
      <c r="J2445" s="8" t="s">
        <v>15</v>
      </c>
      <c r="K2445" s="8" t="s">
        <v>27</v>
      </c>
      <c r="L2445" s="8">
        <v>892.45</v>
      </c>
      <c r="M2445" s="8" t="s">
        <v>39</v>
      </c>
      <c r="N2445" s="12">
        <f t="shared" si="77"/>
        <v>2468.0277999999998</v>
      </c>
    </row>
    <row r="2446" spans="1:14" ht="14.25" customHeight="1" x14ac:dyDescent="0.35">
      <c r="A2446" s="8" t="s">
        <v>2477</v>
      </c>
      <c r="B2446" s="8" t="s">
        <v>19</v>
      </c>
      <c r="C2446" s="8" t="s">
        <v>36</v>
      </c>
      <c r="D2446" s="8">
        <v>4079.33</v>
      </c>
      <c r="E2446" s="8">
        <v>0.39</v>
      </c>
      <c r="F2446" s="9">
        <f t="shared" si="76"/>
        <v>1590.9386999999999</v>
      </c>
      <c r="G2446" s="8">
        <v>8</v>
      </c>
      <c r="H2446" s="10">
        <v>45537</v>
      </c>
      <c r="I2446" s="10">
        <v>45541</v>
      </c>
      <c r="J2446" s="8" t="s">
        <v>15</v>
      </c>
      <c r="K2446" s="8" t="s">
        <v>22</v>
      </c>
      <c r="L2446" s="8">
        <v>1206.02</v>
      </c>
      <c r="M2446" s="8" t="s">
        <v>34</v>
      </c>
      <c r="N2446" s="12">
        <f t="shared" si="77"/>
        <v>2488.3913000000002</v>
      </c>
    </row>
    <row r="2447" spans="1:14" ht="14.25" customHeight="1" x14ac:dyDescent="0.35">
      <c r="A2447" s="8" t="s">
        <v>2478</v>
      </c>
      <c r="B2447" s="8" t="s">
        <v>25</v>
      </c>
      <c r="C2447" s="8" t="s">
        <v>20</v>
      </c>
      <c r="D2447" s="8">
        <v>2933.07</v>
      </c>
      <c r="E2447" s="8">
        <v>0.12</v>
      </c>
      <c r="F2447" s="9">
        <f t="shared" si="76"/>
        <v>351.96840000000003</v>
      </c>
      <c r="G2447" s="8">
        <v>1</v>
      </c>
      <c r="H2447" s="10">
        <v>45093</v>
      </c>
      <c r="I2447" s="10">
        <v>45097</v>
      </c>
      <c r="J2447" s="8" t="s">
        <v>21</v>
      </c>
      <c r="K2447" s="8" t="s">
        <v>22</v>
      </c>
      <c r="L2447" s="8">
        <v>697.28</v>
      </c>
      <c r="M2447" s="8" t="s">
        <v>39</v>
      </c>
      <c r="N2447" s="12">
        <f t="shared" si="77"/>
        <v>2581.1016</v>
      </c>
    </row>
    <row r="2448" spans="1:14" ht="14.25" customHeight="1" x14ac:dyDescent="0.35">
      <c r="A2448" s="8" t="s">
        <v>2479</v>
      </c>
      <c r="B2448" s="8" t="s">
        <v>25</v>
      </c>
      <c r="C2448" s="8" t="s">
        <v>14</v>
      </c>
      <c r="D2448" s="8">
        <v>401.29</v>
      </c>
      <c r="E2448" s="8">
        <v>0.35</v>
      </c>
      <c r="F2448" s="9">
        <f t="shared" si="76"/>
        <v>140.45150000000001</v>
      </c>
      <c r="G2448" s="8">
        <v>6</v>
      </c>
      <c r="H2448" s="10">
        <v>45480</v>
      </c>
      <c r="I2448" s="10">
        <v>45487</v>
      </c>
      <c r="J2448" s="8" t="s">
        <v>15</v>
      </c>
      <c r="K2448" s="8" t="s">
        <v>22</v>
      </c>
      <c r="L2448" s="8">
        <v>102.73</v>
      </c>
      <c r="M2448" s="8" t="s">
        <v>48</v>
      </c>
      <c r="N2448" s="12">
        <f t="shared" si="77"/>
        <v>260.83850000000001</v>
      </c>
    </row>
    <row r="2449" spans="1:14" ht="14.25" customHeight="1" x14ac:dyDescent="0.35">
      <c r="A2449" s="8" t="s">
        <v>2480</v>
      </c>
      <c r="B2449" s="8" t="s">
        <v>13</v>
      </c>
      <c r="C2449" s="8" t="s">
        <v>36</v>
      </c>
      <c r="D2449" s="8">
        <v>2405.19</v>
      </c>
      <c r="E2449" s="8">
        <v>0.36</v>
      </c>
      <c r="F2449" s="9">
        <f t="shared" si="76"/>
        <v>865.86839999999995</v>
      </c>
      <c r="G2449" s="8">
        <v>1</v>
      </c>
      <c r="H2449" s="10">
        <v>45288</v>
      </c>
      <c r="I2449" s="10">
        <v>45292</v>
      </c>
      <c r="J2449" s="8" t="s">
        <v>21</v>
      </c>
      <c r="K2449" s="8" t="s">
        <v>16</v>
      </c>
      <c r="L2449" s="8">
        <v>671.91</v>
      </c>
      <c r="M2449" s="8" t="s">
        <v>23</v>
      </c>
      <c r="N2449" s="12">
        <f t="shared" si="77"/>
        <v>1539.3216000000002</v>
      </c>
    </row>
    <row r="2450" spans="1:14" ht="14.25" customHeight="1" x14ac:dyDescent="0.35">
      <c r="A2450" s="8" t="s">
        <v>2481</v>
      </c>
      <c r="B2450" s="8" t="s">
        <v>19</v>
      </c>
      <c r="C2450" s="8" t="s">
        <v>14</v>
      </c>
      <c r="D2450" s="8">
        <v>739.81</v>
      </c>
      <c r="E2450" s="8">
        <v>0.32</v>
      </c>
      <c r="F2450" s="9">
        <f t="shared" si="76"/>
        <v>236.73919999999998</v>
      </c>
      <c r="G2450" s="8">
        <v>8</v>
      </c>
      <c r="H2450" s="10">
        <v>45380</v>
      </c>
      <c r="I2450" s="10">
        <v>45384</v>
      </c>
      <c r="J2450" s="8" t="s">
        <v>21</v>
      </c>
      <c r="K2450" s="8" t="s">
        <v>27</v>
      </c>
      <c r="L2450" s="8">
        <v>182.34</v>
      </c>
      <c r="M2450" s="8" t="s">
        <v>34</v>
      </c>
      <c r="N2450" s="12">
        <f t="shared" si="77"/>
        <v>503.07079999999996</v>
      </c>
    </row>
    <row r="2451" spans="1:14" ht="14.25" customHeight="1" x14ac:dyDescent="0.35">
      <c r="A2451" s="8" t="s">
        <v>2482</v>
      </c>
      <c r="B2451" s="8" t="s">
        <v>25</v>
      </c>
      <c r="C2451" s="8" t="s">
        <v>36</v>
      </c>
      <c r="D2451" s="8">
        <v>3602.75</v>
      </c>
      <c r="E2451" s="8">
        <v>0.18</v>
      </c>
      <c r="F2451" s="9">
        <f t="shared" si="76"/>
        <v>648.495</v>
      </c>
      <c r="G2451" s="8">
        <v>4</v>
      </c>
      <c r="H2451" s="10">
        <v>45430</v>
      </c>
      <c r="I2451" s="10">
        <v>45433</v>
      </c>
      <c r="J2451" s="8" t="s">
        <v>15</v>
      </c>
      <c r="K2451" s="8" t="s">
        <v>27</v>
      </c>
      <c r="L2451" s="8">
        <v>706.8</v>
      </c>
      <c r="M2451" s="8" t="s">
        <v>23</v>
      </c>
      <c r="N2451" s="12">
        <f t="shared" si="77"/>
        <v>2954.2550000000001</v>
      </c>
    </row>
    <row r="2452" spans="1:14" ht="14.25" customHeight="1" x14ac:dyDescent="0.35">
      <c r="A2452" s="8" t="s">
        <v>2483</v>
      </c>
      <c r="B2452" s="8" t="s">
        <v>13</v>
      </c>
      <c r="C2452" s="8" t="s">
        <v>20</v>
      </c>
      <c r="D2452" s="8">
        <v>3435.08</v>
      </c>
      <c r="E2452" s="8">
        <v>0.39</v>
      </c>
      <c r="F2452" s="9">
        <f t="shared" si="76"/>
        <v>1339.6812</v>
      </c>
      <c r="G2452" s="8">
        <v>5</v>
      </c>
      <c r="H2452" s="10">
        <v>45543</v>
      </c>
      <c r="I2452" s="10">
        <v>45547</v>
      </c>
      <c r="J2452" s="8" t="s">
        <v>21</v>
      </c>
      <c r="K2452" s="8" t="s">
        <v>16</v>
      </c>
      <c r="L2452" s="8">
        <v>230.29</v>
      </c>
      <c r="M2452" s="8" t="s">
        <v>34</v>
      </c>
      <c r="N2452" s="12">
        <f t="shared" si="77"/>
        <v>2095.3987999999999</v>
      </c>
    </row>
    <row r="2453" spans="1:14" ht="14.25" customHeight="1" x14ac:dyDescent="0.35">
      <c r="A2453" s="8" t="s">
        <v>2484</v>
      </c>
      <c r="B2453" s="8" t="s">
        <v>19</v>
      </c>
      <c r="C2453" s="8" t="s">
        <v>14</v>
      </c>
      <c r="D2453" s="8">
        <v>4965.25</v>
      </c>
      <c r="E2453" s="8">
        <v>0.31</v>
      </c>
      <c r="F2453" s="9">
        <f t="shared" si="76"/>
        <v>1539.2275</v>
      </c>
      <c r="G2453" s="8">
        <v>2</v>
      </c>
      <c r="H2453" s="10">
        <v>45383</v>
      </c>
      <c r="I2453" s="10">
        <v>45390</v>
      </c>
      <c r="J2453" s="8" t="s">
        <v>31</v>
      </c>
      <c r="K2453" s="8" t="s">
        <v>27</v>
      </c>
      <c r="L2453" s="8">
        <v>849.61</v>
      </c>
      <c r="M2453" s="8" t="s">
        <v>23</v>
      </c>
      <c r="N2453" s="12">
        <f t="shared" si="77"/>
        <v>3426.0225</v>
      </c>
    </row>
    <row r="2454" spans="1:14" ht="14.25" customHeight="1" x14ac:dyDescent="0.35">
      <c r="A2454" s="8" t="s">
        <v>2485</v>
      </c>
      <c r="B2454" s="8" t="s">
        <v>41</v>
      </c>
      <c r="C2454" s="8" t="s">
        <v>20</v>
      </c>
      <c r="D2454" s="8">
        <v>3181.17</v>
      </c>
      <c r="E2454" s="8">
        <v>0.3</v>
      </c>
      <c r="F2454" s="9">
        <f t="shared" si="76"/>
        <v>954.351</v>
      </c>
      <c r="G2454" s="8">
        <v>3</v>
      </c>
      <c r="H2454" s="10">
        <v>45224</v>
      </c>
      <c r="I2454" s="10">
        <v>45230</v>
      </c>
      <c r="J2454" s="8" t="s">
        <v>15</v>
      </c>
      <c r="K2454" s="8" t="s">
        <v>27</v>
      </c>
      <c r="L2454" s="8">
        <v>781.72</v>
      </c>
      <c r="M2454" s="8" t="s">
        <v>34</v>
      </c>
      <c r="N2454" s="12">
        <f t="shared" si="77"/>
        <v>2226.819</v>
      </c>
    </row>
    <row r="2455" spans="1:14" ht="14.25" customHeight="1" x14ac:dyDescent="0.35">
      <c r="A2455" s="8" t="s">
        <v>2486</v>
      </c>
      <c r="B2455" s="8" t="s">
        <v>13</v>
      </c>
      <c r="C2455" s="8" t="s">
        <v>14</v>
      </c>
      <c r="D2455" s="8">
        <v>4020.68</v>
      </c>
      <c r="E2455" s="8">
        <v>0.41</v>
      </c>
      <c r="F2455" s="9">
        <f t="shared" si="76"/>
        <v>1648.4787999999999</v>
      </c>
      <c r="G2455" s="8">
        <v>7</v>
      </c>
      <c r="H2455" s="10">
        <v>45634</v>
      </c>
      <c r="I2455" s="10">
        <v>45635</v>
      </c>
      <c r="J2455" s="8" t="s">
        <v>31</v>
      </c>
      <c r="K2455" s="8" t="s">
        <v>22</v>
      </c>
      <c r="L2455" s="8">
        <v>458.58</v>
      </c>
      <c r="M2455" s="8" t="s">
        <v>34</v>
      </c>
      <c r="N2455" s="12">
        <f t="shared" si="77"/>
        <v>2372.2012</v>
      </c>
    </row>
    <row r="2456" spans="1:14" ht="14.25" customHeight="1" x14ac:dyDescent="0.35">
      <c r="A2456" s="8" t="s">
        <v>2487</v>
      </c>
      <c r="B2456" s="8" t="s">
        <v>25</v>
      </c>
      <c r="C2456" s="8" t="s">
        <v>33</v>
      </c>
      <c r="D2456" s="8">
        <v>1414.61</v>
      </c>
      <c r="E2456" s="8">
        <v>0.12</v>
      </c>
      <c r="F2456" s="9">
        <f t="shared" si="76"/>
        <v>169.75319999999999</v>
      </c>
      <c r="G2456" s="8">
        <v>7</v>
      </c>
      <c r="H2456" s="10">
        <v>45591</v>
      </c>
      <c r="I2456" s="10">
        <v>45593</v>
      </c>
      <c r="J2456" s="8" t="s">
        <v>31</v>
      </c>
      <c r="K2456" s="8" t="s">
        <v>16</v>
      </c>
      <c r="L2456" s="8">
        <v>301.85000000000002</v>
      </c>
      <c r="M2456" s="8" t="s">
        <v>34</v>
      </c>
      <c r="N2456" s="12">
        <f t="shared" si="77"/>
        <v>1244.8568</v>
      </c>
    </row>
    <row r="2457" spans="1:14" ht="14.25" customHeight="1" x14ac:dyDescent="0.35">
      <c r="A2457" s="8" t="s">
        <v>2488</v>
      </c>
      <c r="B2457" s="8" t="s">
        <v>25</v>
      </c>
      <c r="C2457" s="8" t="s">
        <v>20</v>
      </c>
      <c r="D2457" s="8">
        <v>1766.12</v>
      </c>
      <c r="E2457" s="8">
        <v>0.12</v>
      </c>
      <c r="F2457" s="9">
        <f t="shared" si="76"/>
        <v>211.93439999999998</v>
      </c>
      <c r="G2457" s="8">
        <v>8</v>
      </c>
      <c r="H2457" s="10">
        <v>45111</v>
      </c>
      <c r="I2457" s="10">
        <v>45117</v>
      </c>
      <c r="J2457" s="8" t="s">
        <v>21</v>
      </c>
      <c r="K2457" s="8" t="s">
        <v>27</v>
      </c>
      <c r="L2457" s="8">
        <v>227.46</v>
      </c>
      <c r="M2457" s="8" t="s">
        <v>17</v>
      </c>
      <c r="N2457" s="12">
        <f t="shared" si="77"/>
        <v>1554.1855999999998</v>
      </c>
    </row>
    <row r="2458" spans="1:14" ht="14.25" customHeight="1" x14ac:dyDescent="0.35">
      <c r="A2458" s="8" t="s">
        <v>2489</v>
      </c>
      <c r="B2458" s="8" t="s">
        <v>13</v>
      </c>
      <c r="C2458" s="8" t="s">
        <v>20</v>
      </c>
      <c r="D2458" s="8">
        <v>4593.42</v>
      </c>
      <c r="E2458" s="8">
        <v>0.19</v>
      </c>
      <c r="F2458" s="9">
        <f t="shared" si="76"/>
        <v>872.74980000000005</v>
      </c>
      <c r="G2458" s="8">
        <v>3</v>
      </c>
      <c r="H2458" s="10">
        <v>45344</v>
      </c>
      <c r="I2458" s="10">
        <v>45350</v>
      </c>
      <c r="J2458" s="8" t="s">
        <v>31</v>
      </c>
      <c r="K2458" s="8" t="s">
        <v>27</v>
      </c>
      <c r="L2458" s="8">
        <v>1219.75</v>
      </c>
      <c r="M2458" s="8" t="s">
        <v>28</v>
      </c>
      <c r="N2458" s="12">
        <f t="shared" si="77"/>
        <v>3720.6702</v>
      </c>
    </row>
    <row r="2459" spans="1:14" ht="14.25" customHeight="1" x14ac:dyDescent="0.35">
      <c r="A2459" s="8" t="s">
        <v>2490</v>
      </c>
      <c r="B2459" s="8" t="s">
        <v>13</v>
      </c>
      <c r="C2459" s="8" t="s">
        <v>26</v>
      </c>
      <c r="D2459" s="8">
        <v>3800.44</v>
      </c>
      <c r="E2459" s="8">
        <v>0.04</v>
      </c>
      <c r="F2459" s="9">
        <f t="shared" si="76"/>
        <v>152.01760000000002</v>
      </c>
      <c r="G2459" s="8">
        <v>2</v>
      </c>
      <c r="H2459" s="10">
        <v>45641</v>
      </c>
      <c r="I2459" s="10">
        <v>45642</v>
      </c>
      <c r="J2459" s="8" t="s">
        <v>21</v>
      </c>
      <c r="K2459" s="8" t="s">
        <v>16</v>
      </c>
      <c r="L2459" s="8">
        <v>535.15</v>
      </c>
      <c r="M2459" s="8" t="s">
        <v>34</v>
      </c>
      <c r="N2459" s="12">
        <f t="shared" si="77"/>
        <v>3648.4223999999999</v>
      </c>
    </row>
    <row r="2460" spans="1:14" ht="14.25" customHeight="1" x14ac:dyDescent="0.35">
      <c r="A2460" s="8" t="s">
        <v>2491</v>
      </c>
      <c r="B2460" s="8" t="s">
        <v>25</v>
      </c>
      <c r="C2460" s="8" t="s">
        <v>20</v>
      </c>
      <c r="D2460" s="8">
        <v>3310.82</v>
      </c>
      <c r="E2460" s="8">
        <v>0.17</v>
      </c>
      <c r="F2460" s="9">
        <f t="shared" si="76"/>
        <v>562.83940000000007</v>
      </c>
      <c r="G2460" s="8">
        <v>2</v>
      </c>
      <c r="H2460" s="10">
        <v>45601</v>
      </c>
      <c r="I2460" s="10">
        <v>45605</v>
      </c>
      <c r="J2460" s="8" t="s">
        <v>31</v>
      </c>
      <c r="K2460" s="8" t="s">
        <v>27</v>
      </c>
      <c r="L2460" s="8">
        <v>203.18</v>
      </c>
      <c r="M2460" s="8" t="s">
        <v>23</v>
      </c>
      <c r="N2460" s="12">
        <f t="shared" si="77"/>
        <v>2747.9805999999999</v>
      </c>
    </row>
    <row r="2461" spans="1:14" ht="14.25" customHeight="1" x14ac:dyDescent="0.35">
      <c r="A2461" s="8" t="s">
        <v>2492</v>
      </c>
      <c r="B2461" s="8" t="s">
        <v>41</v>
      </c>
      <c r="C2461" s="8" t="s">
        <v>36</v>
      </c>
      <c r="D2461" s="8">
        <v>1344.74</v>
      </c>
      <c r="E2461" s="8">
        <v>0.2</v>
      </c>
      <c r="F2461" s="9">
        <f t="shared" si="76"/>
        <v>268.94800000000004</v>
      </c>
      <c r="G2461" s="8">
        <v>6</v>
      </c>
      <c r="H2461" s="10">
        <v>45049</v>
      </c>
      <c r="I2461" s="10">
        <v>45052</v>
      </c>
      <c r="J2461" s="8" t="s">
        <v>21</v>
      </c>
      <c r="K2461" s="8" t="s">
        <v>27</v>
      </c>
      <c r="L2461" s="8">
        <v>263.01</v>
      </c>
      <c r="M2461" s="8" t="s">
        <v>48</v>
      </c>
      <c r="N2461" s="12">
        <f t="shared" si="77"/>
        <v>1075.7919999999999</v>
      </c>
    </row>
    <row r="2462" spans="1:14" ht="14.25" customHeight="1" x14ac:dyDescent="0.35">
      <c r="A2462" s="8" t="s">
        <v>2493</v>
      </c>
      <c r="B2462" s="8" t="s">
        <v>19</v>
      </c>
      <c r="C2462" s="8" t="s">
        <v>14</v>
      </c>
      <c r="D2462" s="8">
        <v>3523.03</v>
      </c>
      <c r="E2462" s="8">
        <v>0.25</v>
      </c>
      <c r="F2462" s="9">
        <f t="shared" si="76"/>
        <v>880.75750000000005</v>
      </c>
      <c r="G2462" s="8">
        <v>2</v>
      </c>
      <c r="H2462" s="10">
        <v>45163</v>
      </c>
      <c r="I2462" s="10">
        <v>45168</v>
      </c>
      <c r="J2462" s="8" t="s">
        <v>31</v>
      </c>
      <c r="K2462" s="8" t="s">
        <v>22</v>
      </c>
      <c r="L2462" s="8">
        <v>216.45</v>
      </c>
      <c r="M2462" s="8" t="s">
        <v>39</v>
      </c>
      <c r="N2462" s="12">
        <f t="shared" si="77"/>
        <v>2642.2725</v>
      </c>
    </row>
    <row r="2463" spans="1:14" ht="14.25" customHeight="1" x14ac:dyDescent="0.35">
      <c r="A2463" s="8" t="s">
        <v>2494</v>
      </c>
      <c r="B2463" s="8" t="s">
        <v>41</v>
      </c>
      <c r="C2463" s="8" t="s">
        <v>33</v>
      </c>
      <c r="D2463" s="8">
        <v>4445.1400000000003</v>
      </c>
      <c r="E2463" s="8">
        <v>0.13</v>
      </c>
      <c r="F2463" s="9">
        <f t="shared" si="76"/>
        <v>577.86820000000012</v>
      </c>
      <c r="G2463" s="8">
        <v>4</v>
      </c>
      <c r="H2463" s="10">
        <v>45370</v>
      </c>
      <c r="I2463" s="10">
        <v>45377</v>
      </c>
      <c r="J2463" s="8" t="s">
        <v>21</v>
      </c>
      <c r="K2463" s="8" t="s">
        <v>16</v>
      </c>
      <c r="L2463" s="8">
        <v>461.94</v>
      </c>
      <c r="M2463" s="8" t="s">
        <v>23</v>
      </c>
      <c r="N2463" s="12">
        <f t="shared" si="77"/>
        <v>3867.2718000000004</v>
      </c>
    </row>
    <row r="2464" spans="1:14" ht="14.25" customHeight="1" x14ac:dyDescent="0.35">
      <c r="A2464" s="8" t="s">
        <v>2495</v>
      </c>
      <c r="B2464" s="8" t="s">
        <v>13</v>
      </c>
      <c r="C2464" s="8" t="s">
        <v>36</v>
      </c>
      <c r="D2464" s="8">
        <v>1230.9100000000001</v>
      </c>
      <c r="E2464" s="8">
        <v>0.45</v>
      </c>
      <c r="F2464" s="9">
        <f t="shared" si="76"/>
        <v>553.90950000000009</v>
      </c>
      <c r="G2464" s="8">
        <v>9</v>
      </c>
      <c r="H2464" s="10">
        <v>45530</v>
      </c>
      <c r="I2464" s="10">
        <v>45532</v>
      </c>
      <c r="J2464" s="8" t="s">
        <v>21</v>
      </c>
      <c r="K2464" s="8" t="s">
        <v>22</v>
      </c>
      <c r="L2464" s="8">
        <v>215.85</v>
      </c>
      <c r="M2464" s="8" t="s">
        <v>17</v>
      </c>
      <c r="N2464" s="12">
        <f t="shared" si="77"/>
        <v>677.00049999999999</v>
      </c>
    </row>
    <row r="2465" spans="1:14" ht="14.25" customHeight="1" x14ac:dyDescent="0.35">
      <c r="A2465" s="8" t="s">
        <v>2496</v>
      </c>
      <c r="B2465" s="8" t="s">
        <v>41</v>
      </c>
      <c r="C2465" s="8" t="s">
        <v>36</v>
      </c>
      <c r="D2465" s="8">
        <v>3560.01</v>
      </c>
      <c r="E2465" s="8">
        <v>0.14000000000000001</v>
      </c>
      <c r="F2465" s="9">
        <f t="shared" si="76"/>
        <v>498.40140000000008</v>
      </c>
      <c r="G2465" s="8">
        <v>3</v>
      </c>
      <c r="H2465" s="10">
        <v>45353</v>
      </c>
      <c r="I2465" s="10">
        <v>45355</v>
      </c>
      <c r="J2465" s="8" t="s">
        <v>15</v>
      </c>
      <c r="K2465" s="8" t="s">
        <v>22</v>
      </c>
      <c r="L2465" s="8">
        <v>884.02</v>
      </c>
      <c r="M2465" s="8" t="s">
        <v>23</v>
      </c>
      <c r="N2465" s="12">
        <f t="shared" si="77"/>
        <v>3061.6086</v>
      </c>
    </row>
    <row r="2466" spans="1:14" ht="14.25" customHeight="1" x14ac:dyDescent="0.35">
      <c r="A2466" s="8" t="s">
        <v>2497</v>
      </c>
      <c r="B2466" s="8" t="s">
        <v>25</v>
      </c>
      <c r="C2466" s="8" t="s">
        <v>36</v>
      </c>
      <c r="D2466" s="8">
        <v>2029.1</v>
      </c>
      <c r="E2466" s="8">
        <v>0.43</v>
      </c>
      <c r="F2466" s="9">
        <f t="shared" si="76"/>
        <v>872.51299999999992</v>
      </c>
      <c r="G2466" s="8">
        <v>1</v>
      </c>
      <c r="H2466" s="10">
        <v>44987</v>
      </c>
      <c r="I2466" s="10">
        <v>44993</v>
      </c>
      <c r="J2466" s="8" t="s">
        <v>21</v>
      </c>
      <c r="K2466" s="8" t="s">
        <v>16</v>
      </c>
      <c r="L2466" s="8">
        <v>263.81</v>
      </c>
      <c r="M2466" s="8" t="s">
        <v>28</v>
      </c>
      <c r="N2466" s="12">
        <f t="shared" si="77"/>
        <v>1156.587</v>
      </c>
    </row>
    <row r="2467" spans="1:14" ht="14.25" customHeight="1" x14ac:dyDescent="0.35">
      <c r="A2467" s="8" t="s">
        <v>2498</v>
      </c>
      <c r="B2467" s="8" t="s">
        <v>13</v>
      </c>
      <c r="C2467" s="8" t="s">
        <v>36</v>
      </c>
      <c r="D2467" s="8">
        <v>681.96</v>
      </c>
      <c r="E2467" s="8">
        <v>0.22</v>
      </c>
      <c r="F2467" s="9">
        <f t="shared" si="76"/>
        <v>150.03120000000001</v>
      </c>
      <c r="G2467" s="8">
        <v>2</v>
      </c>
      <c r="H2467" s="10">
        <v>45635</v>
      </c>
      <c r="I2467" s="10">
        <v>45639</v>
      </c>
      <c r="J2467" s="8" t="s">
        <v>21</v>
      </c>
      <c r="K2467" s="8" t="s">
        <v>27</v>
      </c>
      <c r="L2467" s="8">
        <v>83.43</v>
      </c>
      <c r="M2467" s="8" t="s">
        <v>17</v>
      </c>
      <c r="N2467" s="12">
        <f t="shared" si="77"/>
        <v>531.92880000000002</v>
      </c>
    </row>
    <row r="2468" spans="1:14" ht="14.25" customHeight="1" x14ac:dyDescent="0.35">
      <c r="A2468" s="8" t="s">
        <v>2499</v>
      </c>
      <c r="B2468" s="8" t="s">
        <v>19</v>
      </c>
      <c r="C2468" s="8" t="s">
        <v>33</v>
      </c>
      <c r="D2468" s="8">
        <v>3840.96</v>
      </c>
      <c r="E2468" s="8">
        <v>0.36</v>
      </c>
      <c r="F2468" s="9">
        <f t="shared" si="76"/>
        <v>1382.7456</v>
      </c>
      <c r="G2468" s="8">
        <v>7</v>
      </c>
      <c r="H2468" s="10">
        <v>45018</v>
      </c>
      <c r="I2468" s="10">
        <v>45022</v>
      </c>
      <c r="J2468" s="8" t="s">
        <v>15</v>
      </c>
      <c r="K2468" s="8" t="s">
        <v>16</v>
      </c>
      <c r="L2468" s="8">
        <v>300.55</v>
      </c>
      <c r="M2468" s="8" t="s">
        <v>23</v>
      </c>
      <c r="N2468" s="12">
        <f t="shared" si="77"/>
        <v>2458.2143999999998</v>
      </c>
    </row>
    <row r="2469" spans="1:14" ht="14.25" customHeight="1" x14ac:dyDescent="0.35">
      <c r="A2469" s="8" t="s">
        <v>2500</v>
      </c>
      <c r="B2469" s="8" t="s">
        <v>25</v>
      </c>
      <c r="C2469" s="8" t="s">
        <v>26</v>
      </c>
      <c r="D2469" s="8">
        <v>918.97</v>
      </c>
      <c r="E2469" s="8">
        <v>0.06</v>
      </c>
      <c r="F2469" s="9">
        <f t="shared" si="76"/>
        <v>55.138199999999998</v>
      </c>
      <c r="G2469" s="8">
        <v>9</v>
      </c>
      <c r="H2469" s="10">
        <v>45160</v>
      </c>
      <c r="I2469" s="10">
        <v>45162</v>
      </c>
      <c r="J2469" s="8" t="s">
        <v>15</v>
      </c>
      <c r="K2469" s="8" t="s">
        <v>27</v>
      </c>
      <c r="L2469" s="8">
        <v>180.5</v>
      </c>
      <c r="M2469" s="8" t="s">
        <v>17</v>
      </c>
      <c r="N2469" s="12">
        <f t="shared" si="77"/>
        <v>863.83180000000004</v>
      </c>
    </row>
    <row r="2470" spans="1:14" ht="14.25" customHeight="1" x14ac:dyDescent="0.35">
      <c r="A2470" s="8" t="s">
        <v>2501</v>
      </c>
      <c r="B2470" s="8" t="s">
        <v>25</v>
      </c>
      <c r="C2470" s="8" t="s">
        <v>20</v>
      </c>
      <c r="D2470" s="8">
        <v>1339.19</v>
      </c>
      <c r="E2470" s="8">
        <v>0.27</v>
      </c>
      <c r="F2470" s="9">
        <f t="shared" si="76"/>
        <v>361.58130000000006</v>
      </c>
      <c r="G2470" s="8">
        <v>9</v>
      </c>
      <c r="H2470" s="10">
        <v>45457</v>
      </c>
      <c r="I2470" s="10">
        <v>45463</v>
      </c>
      <c r="J2470" s="8" t="s">
        <v>21</v>
      </c>
      <c r="K2470" s="8" t="s">
        <v>27</v>
      </c>
      <c r="L2470" s="8">
        <v>245.25</v>
      </c>
      <c r="M2470" s="8" t="s">
        <v>23</v>
      </c>
      <c r="N2470" s="12">
        <f t="shared" si="77"/>
        <v>977.6087</v>
      </c>
    </row>
    <row r="2471" spans="1:14" ht="14.25" customHeight="1" x14ac:dyDescent="0.35">
      <c r="A2471" s="8" t="s">
        <v>2502</v>
      </c>
      <c r="B2471" s="8" t="s">
        <v>19</v>
      </c>
      <c r="C2471" s="8" t="s">
        <v>36</v>
      </c>
      <c r="D2471" s="8">
        <v>3936.42</v>
      </c>
      <c r="E2471" s="8">
        <v>0.48</v>
      </c>
      <c r="F2471" s="9">
        <f t="shared" si="76"/>
        <v>1889.4816000000001</v>
      </c>
      <c r="G2471" s="8">
        <v>4</v>
      </c>
      <c r="H2471" s="10">
        <v>45556</v>
      </c>
      <c r="I2471" s="10">
        <v>45559</v>
      </c>
      <c r="J2471" s="8" t="s">
        <v>21</v>
      </c>
      <c r="K2471" s="8" t="s">
        <v>16</v>
      </c>
      <c r="L2471" s="8">
        <v>205.55</v>
      </c>
      <c r="M2471" s="8" t="s">
        <v>23</v>
      </c>
      <c r="N2471" s="12">
        <f t="shared" si="77"/>
        <v>2046.9384</v>
      </c>
    </row>
    <row r="2472" spans="1:14" ht="14.25" customHeight="1" x14ac:dyDescent="0.35">
      <c r="A2472" s="8" t="s">
        <v>2503</v>
      </c>
      <c r="B2472" s="8" t="s">
        <v>19</v>
      </c>
      <c r="C2472" s="8" t="s">
        <v>20</v>
      </c>
      <c r="D2472" s="8">
        <v>3736.45</v>
      </c>
      <c r="E2472" s="8">
        <v>0.33</v>
      </c>
      <c r="F2472" s="9">
        <f t="shared" si="76"/>
        <v>1233.0284999999999</v>
      </c>
      <c r="G2472" s="8">
        <v>8</v>
      </c>
      <c r="H2472" s="10">
        <v>45294</v>
      </c>
      <c r="I2472" s="10">
        <v>45296</v>
      </c>
      <c r="J2472" s="8" t="s">
        <v>31</v>
      </c>
      <c r="K2472" s="8" t="s">
        <v>22</v>
      </c>
      <c r="L2472" s="8">
        <v>843.43</v>
      </c>
      <c r="M2472" s="8" t="s">
        <v>48</v>
      </c>
      <c r="N2472" s="12">
        <f t="shared" si="77"/>
        <v>2503.4214999999999</v>
      </c>
    </row>
    <row r="2473" spans="1:14" ht="14.25" customHeight="1" x14ac:dyDescent="0.35">
      <c r="A2473" s="8" t="s">
        <v>2504</v>
      </c>
      <c r="B2473" s="8" t="s">
        <v>41</v>
      </c>
      <c r="C2473" s="8" t="s">
        <v>20</v>
      </c>
      <c r="D2473" s="8">
        <v>1345.5</v>
      </c>
      <c r="E2473" s="8">
        <v>0.41</v>
      </c>
      <c r="F2473" s="9">
        <f t="shared" si="76"/>
        <v>551.65499999999997</v>
      </c>
      <c r="G2473" s="8">
        <v>1</v>
      </c>
      <c r="H2473" s="10">
        <v>45163</v>
      </c>
      <c r="I2473" s="10">
        <v>45169</v>
      </c>
      <c r="J2473" s="8" t="s">
        <v>31</v>
      </c>
      <c r="K2473" s="8" t="s">
        <v>22</v>
      </c>
      <c r="L2473" s="8">
        <v>222.14</v>
      </c>
      <c r="M2473" s="8" t="s">
        <v>28</v>
      </c>
      <c r="N2473" s="12">
        <f t="shared" si="77"/>
        <v>793.84500000000003</v>
      </c>
    </row>
    <row r="2474" spans="1:14" ht="14.25" customHeight="1" x14ac:dyDescent="0.35">
      <c r="A2474" s="8" t="s">
        <v>2505</v>
      </c>
      <c r="B2474" s="8" t="s">
        <v>13</v>
      </c>
      <c r="C2474" s="8" t="s">
        <v>36</v>
      </c>
      <c r="D2474" s="8">
        <v>4710.7299999999996</v>
      </c>
      <c r="E2474" s="8">
        <v>0.13</v>
      </c>
      <c r="F2474" s="9">
        <f t="shared" si="76"/>
        <v>612.39490000000001</v>
      </c>
      <c r="G2474" s="8">
        <v>6</v>
      </c>
      <c r="H2474" s="10">
        <v>45617</v>
      </c>
      <c r="I2474" s="10">
        <v>45620</v>
      </c>
      <c r="J2474" s="8" t="s">
        <v>15</v>
      </c>
      <c r="K2474" s="8" t="s">
        <v>16</v>
      </c>
      <c r="L2474" s="8">
        <v>576.05999999999995</v>
      </c>
      <c r="M2474" s="8" t="s">
        <v>48</v>
      </c>
      <c r="N2474" s="12">
        <f t="shared" si="77"/>
        <v>4098.3350999999993</v>
      </c>
    </row>
    <row r="2475" spans="1:14" ht="14.25" customHeight="1" x14ac:dyDescent="0.35">
      <c r="A2475" s="8" t="s">
        <v>2506</v>
      </c>
      <c r="B2475" s="8" t="s">
        <v>19</v>
      </c>
      <c r="C2475" s="8" t="s">
        <v>26</v>
      </c>
      <c r="D2475" s="8">
        <v>1154.9000000000001</v>
      </c>
      <c r="E2475" s="8">
        <v>0.4</v>
      </c>
      <c r="F2475" s="9">
        <f t="shared" si="76"/>
        <v>461.96000000000004</v>
      </c>
      <c r="G2475" s="8">
        <v>8</v>
      </c>
      <c r="H2475" s="10">
        <v>45217</v>
      </c>
      <c r="I2475" s="10">
        <v>45218</v>
      </c>
      <c r="J2475" s="8" t="s">
        <v>21</v>
      </c>
      <c r="K2475" s="8" t="s">
        <v>16</v>
      </c>
      <c r="L2475" s="8">
        <v>262.97000000000003</v>
      </c>
      <c r="M2475" s="8" t="s">
        <v>48</v>
      </c>
      <c r="N2475" s="12">
        <f t="shared" si="77"/>
        <v>692.94</v>
      </c>
    </row>
    <row r="2476" spans="1:14" ht="14.25" customHeight="1" x14ac:dyDescent="0.35">
      <c r="A2476" s="8" t="s">
        <v>2507</v>
      </c>
      <c r="B2476" s="8" t="s">
        <v>19</v>
      </c>
      <c r="C2476" s="8" t="s">
        <v>20</v>
      </c>
      <c r="D2476" s="8">
        <v>4968.75</v>
      </c>
      <c r="E2476" s="8">
        <v>0.18</v>
      </c>
      <c r="F2476" s="9">
        <f t="shared" si="76"/>
        <v>894.375</v>
      </c>
      <c r="G2476" s="8">
        <v>2</v>
      </c>
      <c r="H2476" s="10">
        <v>45287</v>
      </c>
      <c r="I2476" s="10">
        <v>45291</v>
      </c>
      <c r="J2476" s="8" t="s">
        <v>31</v>
      </c>
      <c r="K2476" s="8" t="s">
        <v>27</v>
      </c>
      <c r="L2476" s="8">
        <v>1256.8399999999999</v>
      </c>
      <c r="M2476" s="8" t="s">
        <v>28</v>
      </c>
      <c r="N2476" s="12">
        <f t="shared" si="77"/>
        <v>4074.375</v>
      </c>
    </row>
    <row r="2477" spans="1:14" ht="14.25" customHeight="1" x14ac:dyDescent="0.35">
      <c r="A2477" s="8" t="s">
        <v>2508</v>
      </c>
      <c r="B2477" s="8" t="s">
        <v>13</v>
      </c>
      <c r="C2477" s="8" t="s">
        <v>14</v>
      </c>
      <c r="D2477" s="8">
        <v>3715.71</v>
      </c>
      <c r="E2477" s="8">
        <v>0.24</v>
      </c>
      <c r="F2477" s="9">
        <f t="shared" si="76"/>
        <v>891.7704</v>
      </c>
      <c r="G2477" s="8">
        <v>8</v>
      </c>
      <c r="H2477" s="10">
        <v>45064</v>
      </c>
      <c r="I2477" s="10">
        <v>45070</v>
      </c>
      <c r="J2477" s="8" t="s">
        <v>31</v>
      </c>
      <c r="K2477" s="8" t="s">
        <v>22</v>
      </c>
      <c r="L2477" s="8">
        <v>740.49</v>
      </c>
      <c r="M2477" s="8" t="s">
        <v>17</v>
      </c>
      <c r="N2477" s="12">
        <f t="shared" si="77"/>
        <v>2823.9396000000002</v>
      </c>
    </row>
    <row r="2478" spans="1:14" ht="14.25" customHeight="1" x14ac:dyDescent="0.35">
      <c r="A2478" s="8" t="s">
        <v>2509</v>
      </c>
      <c r="B2478" s="8" t="s">
        <v>19</v>
      </c>
      <c r="C2478" s="8" t="s">
        <v>20</v>
      </c>
      <c r="D2478" s="8">
        <v>2023.29</v>
      </c>
      <c r="E2478" s="8">
        <v>0.09</v>
      </c>
      <c r="F2478" s="9">
        <f t="shared" si="76"/>
        <v>182.09609999999998</v>
      </c>
      <c r="G2478" s="8">
        <v>4</v>
      </c>
      <c r="H2478" s="10">
        <v>45550</v>
      </c>
      <c r="I2478" s="10">
        <v>45553</v>
      </c>
      <c r="J2478" s="8" t="s">
        <v>21</v>
      </c>
      <c r="K2478" s="8" t="s">
        <v>16</v>
      </c>
      <c r="L2478" s="8">
        <v>148.93</v>
      </c>
      <c r="M2478" s="8" t="s">
        <v>17</v>
      </c>
      <c r="N2478" s="12">
        <f t="shared" si="77"/>
        <v>1841.1939</v>
      </c>
    </row>
    <row r="2479" spans="1:14" ht="14.25" customHeight="1" x14ac:dyDescent="0.35">
      <c r="A2479" s="8" t="s">
        <v>2510</v>
      </c>
      <c r="B2479" s="8" t="s">
        <v>19</v>
      </c>
      <c r="C2479" s="8" t="s">
        <v>36</v>
      </c>
      <c r="D2479" s="8">
        <v>738.71</v>
      </c>
      <c r="E2479" s="8">
        <v>0.24</v>
      </c>
      <c r="F2479" s="9">
        <f t="shared" si="76"/>
        <v>177.29040000000001</v>
      </c>
      <c r="G2479" s="8">
        <v>2</v>
      </c>
      <c r="H2479" s="10">
        <v>45168</v>
      </c>
      <c r="I2479" s="10">
        <v>45170</v>
      </c>
      <c r="J2479" s="8" t="s">
        <v>15</v>
      </c>
      <c r="K2479" s="8" t="s">
        <v>27</v>
      </c>
      <c r="L2479" s="8">
        <v>204.22</v>
      </c>
      <c r="M2479" s="8" t="s">
        <v>17</v>
      </c>
      <c r="N2479" s="12">
        <f t="shared" si="77"/>
        <v>561.41960000000006</v>
      </c>
    </row>
    <row r="2480" spans="1:14" ht="14.25" customHeight="1" x14ac:dyDescent="0.35">
      <c r="A2480" s="8" t="s">
        <v>2511</v>
      </c>
      <c r="B2480" s="8" t="s">
        <v>41</v>
      </c>
      <c r="C2480" s="8" t="s">
        <v>33</v>
      </c>
      <c r="D2480" s="8">
        <v>1670.5</v>
      </c>
      <c r="E2480" s="8">
        <v>0.26</v>
      </c>
      <c r="F2480" s="9">
        <f t="shared" si="76"/>
        <v>434.33000000000004</v>
      </c>
      <c r="G2480" s="8">
        <v>4</v>
      </c>
      <c r="H2480" s="10">
        <v>45218</v>
      </c>
      <c r="I2480" s="10">
        <v>45225</v>
      </c>
      <c r="J2480" s="8" t="s">
        <v>15</v>
      </c>
      <c r="K2480" s="8" t="s">
        <v>16</v>
      </c>
      <c r="L2480" s="8">
        <v>90.97</v>
      </c>
      <c r="M2480" s="8" t="s">
        <v>48</v>
      </c>
      <c r="N2480" s="12">
        <f t="shared" si="77"/>
        <v>1236.17</v>
      </c>
    </row>
    <row r="2481" spans="1:14" ht="14.25" customHeight="1" x14ac:dyDescent="0.35">
      <c r="A2481" s="8" t="s">
        <v>2512</v>
      </c>
      <c r="B2481" s="8" t="s">
        <v>25</v>
      </c>
      <c r="C2481" s="8" t="s">
        <v>20</v>
      </c>
      <c r="D2481" s="8">
        <v>1049.32</v>
      </c>
      <c r="E2481" s="8">
        <v>0.31</v>
      </c>
      <c r="F2481" s="9">
        <f t="shared" si="76"/>
        <v>325.28919999999999</v>
      </c>
      <c r="G2481" s="8">
        <v>8</v>
      </c>
      <c r="H2481" s="10">
        <v>45363</v>
      </c>
      <c r="I2481" s="10">
        <v>45364</v>
      </c>
      <c r="J2481" s="8" t="s">
        <v>31</v>
      </c>
      <c r="K2481" s="8" t="s">
        <v>27</v>
      </c>
      <c r="L2481" s="8">
        <v>107.38</v>
      </c>
      <c r="M2481" s="8" t="s">
        <v>28</v>
      </c>
      <c r="N2481" s="12">
        <f t="shared" si="77"/>
        <v>724.0308</v>
      </c>
    </row>
    <row r="2482" spans="1:14" ht="14.25" customHeight="1" x14ac:dyDescent="0.35">
      <c r="A2482" s="8" t="s">
        <v>2513</v>
      </c>
      <c r="B2482" s="8" t="s">
        <v>25</v>
      </c>
      <c r="C2482" s="8" t="s">
        <v>26</v>
      </c>
      <c r="D2482" s="8">
        <v>3147.01</v>
      </c>
      <c r="E2482" s="8">
        <v>0.43</v>
      </c>
      <c r="F2482" s="9">
        <f t="shared" si="76"/>
        <v>1353.2143000000001</v>
      </c>
      <c r="G2482" s="8">
        <v>4</v>
      </c>
      <c r="H2482" s="10">
        <v>44980</v>
      </c>
      <c r="I2482" s="10">
        <v>44982</v>
      </c>
      <c r="J2482" s="8" t="s">
        <v>15</v>
      </c>
      <c r="K2482" s="8" t="s">
        <v>22</v>
      </c>
      <c r="L2482" s="8">
        <v>365.37</v>
      </c>
      <c r="M2482" s="8" t="s">
        <v>17</v>
      </c>
      <c r="N2482" s="12">
        <f t="shared" si="77"/>
        <v>1793.7957000000001</v>
      </c>
    </row>
    <row r="2483" spans="1:14" ht="14.25" customHeight="1" x14ac:dyDescent="0.35">
      <c r="A2483" s="8" t="s">
        <v>2514</v>
      </c>
      <c r="B2483" s="8" t="s">
        <v>25</v>
      </c>
      <c r="C2483" s="8" t="s">
        <v>14</v>
      </c>
      <c r="D2483" s="8">
        <v>1848.59</v>
      </c>
      <c r="E2483" s="8">
        <v>0.15</v>
      </c>
      <c r="F2483" s="9">
        <f t="shared" si="76"/>
        <v>277.2885</v>
      </c>
      <c r="G2483" s="8">
        <v>8</v>
      </c>
      <c r="H2483" s="10">
        <v>45454</v>
      </c>
      <c r="I2483" s="10">
        <v>45460</v>
      </c>
      <c r="J2483" s="8" t="s">
        <v>31</v>
      </c>
      <c r="K2483" s="8" t="s">
        <v>16</v>
      </c>
      <c r="L2483" s="8">
        <v>263.42</v>
      </c>
      <c r="M2483" s="8" t="s">
        <v>39</v>
      </c>
      <c r="N2483" s="12">
        <f t="shared" si="77"/>
        <v>1571.3015</v>
      </c>
    </row>
    <row r="2484" spans="1:14" ht="14.25" customHeight="1" x14ac:dyDescent="0.35">
      <c r="A2484" s="8" t="s">
        <v>2515</v>
      </c>
      <c r="B2484" s="8" t="s">
        <v>25</v>
      </c>
      <c r="C2484" s="8" t="s">
        <v>14</v>
      </c>
      <c r="D2484" s="8">
        <v>1545.54</v>
      </c>
      <c r="E2484" s="8">
        <v>0.49</v>
      </c>
      <c r="F2484" s="9">
        <f t="shared" si="76"/>
        <v>757.31459999999993</v>
      </c>
      <c r="G2484" s="8">
        <v>7</v>
      </c>
      <c r="H2484" s="10">
        <v>44976</v>
      </c>
      <c r="I2484" s="10">
        <v>44977</v>
      </c>
      <c r="J2484" s="8" t="s">
        <v>31</v>
      </c>
      <c r="K2484" s="8" t="s">
        <v>16</v>
      </c>
      <c r="L2484" s="8">
        <v>214.63</v>
      </c>
      <c r="M2484" s="8" t="s">
        <v>48</v>
      </c>
      <c r="N2484" s="12">
        <f t="shared" si="77"/>
        <v>788.22540000000004</v>
      </c>
    </row>
    <row r="2485" spans="1:14" ht="14.25" customHeight="1" x14ac:dyDescent="0.35">
      <c r="A2485" s="8" t="s">
        <v>2516</v>
      </c>
      <c r="B2485" s="8" t="s">
        <v>19</v>
      </c>
      <c r="C2485" s="8" t="s">
        <v>33</v>
      </c>
      <c r="D2485" s="8">
        <v>3809.95</v>
      </c>
      <c r="E2485" s="8">
        <v>0.42</v>
      </c>
      <c r="F2485" s="9">
        <f t="shared" si="76"/>
        <v>1600.1789999999999</v>
      </c>
      <c r="G2485" s="8">
        <v>5</v>
      </c>
      <c r="H2485" s="10">
        <v>45115</v>
      </c>
      <c r="I2485" s="10">
        <v>45120</v>
      </c>
      <c r="J2485" s="8" t="s">
        <v>15</v>
      </c>
      <c r="K2485" s="8" t="s">
        <v>16</v>
      </c>
      <c r="L2485" s="8">
        <v>1046.74</v>
      </c>
      <c r="M2485" s="8" t="s">
        <v>34</v>
      </c>
      <c r="N2485" s="12">
        <f t="shared" si="77"/>
        <v>2209.7709999999997</v>
      </c>
    </row>
    <row r="2486" spans="1:14" ht="14.25" customHeight="1" x14ac:dyDescent="0.35">
      <c r="A2486" s="8" t="s">
        <v>2517</v>
      </c>
      <c r="B2486" s="8" t="s">
        <v>13</v>
      </c>
      <c r="C2486" s="8" t="s">
        <v>33</v>
      </c>
      <c r="D2486" s="8">
        <v>1229.94</v>
      </c>
      <c r="E2486" s="8">
        <v>0.2</v>
      </c>
      <c r="F2486" s="9">
        <f t="shared" si="76"/>
        <v>245.98800000000003</v>
      </c>
      <c r="G2486" s="8">
        <v>8</v>
      </c>
      <c r="H2486" s="10">
        <v>45439</v>
      </c>
      <c r="I2486" s="10">
        <v>45440</v>
      </c>
      <c r="J2486" s="8" t="s">
        <v>21</v>
      </c>
      <c r="K2486" s="8" t="s">
        <v>22</v>
      </c>
      <c r="L2486" s="8">
        <v>306.3</v>
      </c>
      <c r="M2486" s="8" t="s">
        <v>17</v>
      </c>
      <c r="N2486" s="12">
        <f t="shared" si="77"/>
        <v>983.952</v>
      </c>
    </row>
    <row r="2487" spans="1:14" ht="14.25" customHeight="1" x14ac:dyDescent="0.35">
      <c r="A2487" s="8" t="s">
        <v>2518</v>
      </c>
      <c r="B2487" s="8" t="s">
        <v>13</v>
      </c>
      <c r="C2487" s="8" t="s">
        <v>20</v>
      </c>
      <c r="D2487" s="8">
        <v>2975.76</v>
      </c>
      <c r="E2487" s="8">
        <v>0.11</v>
      </c>
      <c r="F2487" s="9">
        <f t="shared" si="76"/>
        <v>327.33360000000005</v>
      </c>
      <c r="G2487" s="8">
        <v>2</v>
      </c>
      <c r="H2487" s="10">
        <v>45608</v>
      </c>
      <c r="I2487" s="10">
        <v>45615</v>
      </c>
      <c r="J2487" s="8" t="s">
        <v>31</v>
      </c>
      <c r="K2487" s="8" t="s">
        <v>27</v>
      </c>
      <c r="L2487" s="8">
        <v>298.64</v>
      </c>
      <c r="M2487" s="8" t="s">
        <v>48</v>
      </c>
      <c r="N2487" s="12">
        <f t="shared" si="77"/>
        <v>2648.4264000000003</v>
      </c>
    </row>
    <row r="2488" spans="1:14" ht="14.25" customHeight="1" x14ac:dyDescent="0.35">
      <c r="A2488" s="8" t="s">
        <v>2519</v>
      </c>
      <c r="B2488" s="8" t="s">
        <v>41</v>
      </c>
      <c r="C2488" s="8" t="s">
        <v>36</v>
      </c>
      <c r="D2488" s="8">
        <v>1053.52</v>
      </c>
      <c r="E2488" s="8">
        <v>0.04</v>
      </c>
      <c r="F2488" s="9">
        <f t="shared" si="76"/>
        <v>42.140799999999999</v>
      </c>
      <c r="G2488" s="8">
        <v>3</v>
      </c>
      <c r="H2488" s="10">
        <v>45103</v>
      </c>
      <c r="I2488" s="10">
        <v>45109</v>
      </c>
      <c r="J2488" s="8" t="s">
        <v>31</v>
      </c>
      <c r="K2488" s="8" t="s">
        <v>22</v>
      </c>
      <c r="L2488" s="8">
        <v>303.97000000000003</v>
      </c>
      <c r="M2488" s="8" t="s">
        <v>28</v>
      </c>
      <c r="N2488" s="12">
        <f t="shared" si="77"/>
        <v>1011.3792</v>
      </c>
    </row>
    <row r="2489" spans="1:14" ht="14.25" customHeight="1" x14ac:dyDescent="0.35">
      <c r="A2489" s="8" t="s">
        <v>2520</v>
      </c>
      <c r="B2489" s="8" t="s">
        <v>41</v>
      </c>
      <c r="C2489" s="8" t="s">
        <v>26</v>
      </c>
      <c r="D2489" s="8">
        <v>3602.51</v>
      </c>
      <c r="E2489" s="8">
        <v>0.12</v>
      </c>
      <c r="F2489" s="9">
        <f t="shared" si="76"/>
        <v>432.30119999999999</v>
      </c>
      <c r="G2489" s="8">
        <v>4</v>
      </c>
      <c r="H2489" s="10">
        <v>45145</v>
      </c>
      <c r="I2489" s="10">
        <v>45148</v>
      </c>
      <c r="J2489" s="8" t="s">
        <v>21</v>
      </c>
      <c r="K2489" s="8" t="s">
        <v>16</v>
      </c>
      <c r="L2489" s="8">
        <v>506.4</v>
      </c>
      <c r="M2489" s="8" t="s">
        <v>28</v>
      </c>
      <c r="N2489" s="12">
        <f t="shared" si="77"/>
        <v>3170.2088000000003</v>
      </c>
    </row>
    <row r="2490" spans="1:14" ht="14.25" customHeight="1" x14ac:dyDescent="0.35">
      <c r="A2490" s="8" t="s">
        <v>2521</v>
      </c>
      <c r="B2490" s="8" t="s">
        <v>19</v>
      </c>
      <c r="C2490" s="8" t="s">
        <v>14</v>
      </c>
      <c r="D2490" s="8">
        <v>3163.1</v>
      </c>
      <c r="E2490" s="8">
        <v>0.44</v>
      </c>
      <c r="F2490" s="9">
        <f t="shared" si="76"/>
        <v>1391.7639999999999</v>
      </c>
      <c r="G2490" s="8">
        <v>5</v>
      </c>
      <c r="H2490" s="10">
        <v>45585</v>
      </c>
      <c r="I2490" s="10">
        <v>45590</v>
      </c>
      <c r="J2490" s="8" t="s">
        <v>31</v>
      </c>
      <c r="K2490" s="8" t="s">
        <v>22</v>
      </c>
      <c r="L2490" s="8">
        <v>330.98</v>
      </c>
      <c r="M2490" s="8" t="s">
        <v>34</v>
      </c>
      <c r="N2490" s="12">
        <f t="shared" si="77"/>
        <v>1771.336</v>
      </c>
    </row>
    <row r="2491" spans="1:14" ht="14.25" customHeight="1" x14ac:dyDescent="0.35">
      <c r="A2491" s="8" t="s">
        <v>2522</v>
      </c>
      <c r="B2491" s="8" t="s">
        <v>13</v>
      </c>
      <c r="C2491" s="8" t="s">
        <v>33</v>
      </c>
      <c r="D2491" s="8">
        <v>4010.95</v>
      </c>
      <c r="E2491" s="8">
        <v>0.15</v>
      </c>
      <c r="F2491" s="9">
        <f t="shared" si="76"/>
        <v>601.64249999999993</v>
      </c>
      <c r="G2491" s="8">
        <v>5</v>
      </c>
      <c r="H2491" s="10">
        <v>45646</v>
      </c>
      <c r="I2491" s="10">
        <v>45652</v>
      </c>
      <c r="J2491" s="8" t="s">
        <v>21</v>
      </c>
      <c r="K2491" s="8" t="s">
        <v>27</v>
      </c>
      <c r="L2491" s="8">
        <v>1148.8599999999999</v>
      </c>
      <c r="M2491" s="8" t="s">
        <v>17</v>
      </c>
      <c r="N2491" s="12">
        <f t="shared" si="77"/>
        <v>3409.3074999999999</v>
      </c>
    </row>
    <row r="2492" spans="1:14" ht="14.25" customHeight="1" x14ac:dyDescent="0.35">
      <c r="A2492" s="8" t="s">
        <v>2523</v>
      </c>
      <c r="B2492" s="8" t="s">
        <v>13</v>
      </c>
      <c r="C2492" s="8" t="s">
        <v>26</v>
      </c>
      <c r="D2492" s="8">
        <v>435.64</v>
      </c>
      <c r="E2492" s="8">
        <v>7.0000000000000007E-2</v>
      </c>
      <c r="F2492" s="9">
        <f t="shared" si="76"/>
        <v>30.494800000000001</v>
      </c>
      <c r="G2492" s="8">
        <v>1</v>
      </c>
      <c r="H2492" s="10">
        <v>45182</v>
      </c>
      <c r="I2492" s="10">
        <v>45183</v>
      </c>
      <c r="J2492" s="8" t="s">
        <v>21</v>
      </c>
      <c r="K2492" s="8" t="s">
        <v>22</v>
      </c>
      <c r="L2492" s="8">
        <v>84.07</v>
      </c>
      <c r="M2492" s="8" t="s">
        <v>34</v>
      </c>
      <c r="N2492" s="12">
        <f t="shared" si="77"/>
        <v>405.14519999999999</v>
      </c>
    </row>
    <row r="2493" spans="1:14" ht="14.25" customHeight="1" x14ac:dyDescent="0.35">
      <c r="A2493" s="8" t="s">
        <v>2524</v>
      </c>
      <c r="B2493" s="8" t="s">
        <v>25</v>
      </c>
      <c r="C2493" s="8" t="s">
        <v>36</v>
      </c>
      <c r="D2493" s="8">
        <v>1129.52</v>
      </c>
      <c r="E2493" s="8">
        <v>0.01</v>
      </c>
      <c r="F2493" s="9">
        <f t="shared" si="76"/>
        <v>11.295199999999999</v>
      </c>
      <c r="G2493" s="8">
        <v>1</v>
      </c>
      <c r="H2493" s="10">
        <v>45284</v>
      </c>
      <c r="I2493" s="10">
        <v>45285</v>
      </c>
      <c r="J2493" s="8" t="s">
        <v>21</v>
      </c>
      <c r="K2493" s="8" t="s">
        <v>16</v>
      </c>
      <c r="L2493" s="8">
        <v>222.99</v>
      </c>
      <c r="M2493" s="8" t="s">
        <v>28</v>
      </c>
      <c r="N2493" s="12">
        <f t="shared" si="77"/>
        <v>1118.2248</v>
      </c>
    </row>
    <row r="2494" spans="1:14" ht="14.25" customHeight="1" x14ac:dyDescent="0.35">
      <c r="A2494" s="8" t="s">
        <v>2525</v>
      </c>
      <c r="B2494" s="8" t="s">
        <v>19</v>
      </c>
      <c r="C2494" s="8" t="s">
        <v>14</v>
      </c>
      <c r="D2494" s="8">
        <v>856.86</v>
      </c>
      <c r="E2494" s="8">
        <v>0.15</v>
      </c>
      <c r="F2494" s="9">
        <f t="shared" si="76"/>
        <v>128.529</v>
      </c>
      <c r="G2494" s="8">
        <v>1</v>
      </c>
      <c r="H2494" s="10">
        <v>45574</v>
      </c>
      <c r="I2494" s="10">
        <v>45577</v>
      </c>
      <c r="J2494" s="8" t="s">
        <v>15</v>
      </c>
      <c r="K2494" s="8" t="s">
        <v>16</v>
      </c>
      <c r="L2494" s="8">
        <v>183.37</v>
      </c>
      <c r="M2494" s="8" t="s">
        <v>17</v>
      </c>
      <c r="N2494" s="12">
        <f t="shared" si="77"/>
        <v>728.33100000000002</v>
      </c>
    </row>
    <row r="2495" spans="1:14" ht="14.25" customHeight="1" x14ac:dyDescent="0.35">
      <c r="A2495" s="8" t="s">
        <v>2526</v>
      </c>
      <c r="B2495" s="8" t="s">
        <v>19</v>
      </c>
      <c r="C2495" s="8" t="s">
        <v>14</v>
      </c>
      <c r="D2495" s="8">
        <v>1033.75</v>
      </c>
      <c r="E2495" s="8">
        <v>0.11</v>
      </c>
      <c r="F2495" s="9">
        <f t="shared" si="76"/>
        <v>113.71250000000001</v>
      </c>
      <c r="G2495" s="8">
        <v>5</v>
      </c>
      <c r="H2495" s="10">
        <v>45116</v>
      </c>
      <c r="I2495" s="10">
        <v>45123</v>
      </c>
      <c r="J2495" s="8" t="s">
        <v>31</v>
      </c>
      <c r="K2495" s="8" t="s">
        <v>16</v>
      </c>
      <c r="L2495" s="8">
        <v>213.27</v>
      </c>
      <c r="M2495" s="8" t="s">
        <v>39</v>
      </c>
      <c r="N2495" s="12">
        <f t="shared" si="77"/>
        <v>920.03750000000002</v>
      </c>
    </row>
    <row r="2496" spans="1:14" ht="14.25" customHeight="1" x14ac:dyDescent="0.35">
      <c r="A2496" s="8" t="s">
        <v>2527</v>
      </c>
      <c r="B2496" s="8" t="s">
        <v>25</v>
      </c>
      <c r="C2496" s="8" t="s">
        <v>36</v>
      </c>
      <c r="D2496" s="8">
        <v>604.77</v>
      </c>
      <c r="E2496" s="8">
        <v>0.05</v>
      </c>
      <c r="F2496" s="9">
        <f t="shared" si="76"/>
        <v>30.238500000000002</v>
      </c>
      <c r="G2496" s="8">
        <v>2</v>
      </c>
      <c r="H2496" s="10">
        <v>45386</v>
      </c>
      <c r="I2496" s="10">
        <v>45390</v>
      </c>
      <c r="J2496" s="8" t="s">
        <v>31</v>
      </c>
      <c r="K2496" s="8" t="s">
        <v>16</v>
      </c>
      <c r="L2496" s="8">
        <v>125.47</v>
      </c>
      <c r="M2496" s="8" t="s">
        <v>39</v>
      </c>
      <c r="N2496" s="12">
        <f t="shared" si="77"/>
        <v>574.53149999999994</v>
      </c>
    </row>
    <row r="2497" spans="1:14" ht="14.25" customHeight="1" x14ac:dyDescent="0.35">
      <c r="A2497" s="8" t="s">
        <v>2528</v>
      </c>
      <c r="B2497" s="8" t="s">
        <v>19</v>
      </c>
      <c r="C2497" s="8" t="s">
        <v>14</v>
      </c>
      <c r="D2497" s="8">
        <v>2854.2</v>
      </c>
      <c r="E2497" s="8">
        <v>0.48</v>
      </c>
      <c r="F2497" s="9">
        <f t="shared" si="76"/>
        <v>1370.0159999999998</v>
      </c>
      <c r="G2497" s="8">
        <v>3</v>
      </c>
      <c r="H2497" s="10">
        <v>44935</v>
      </c>
      <c r="I2497" s="10">
        <v>44939</v>
      </c>
      <c r="J2497" s="8" t="s">
        <v>31</v>
      </c>
      <c r="K2497" s="8" t="s">
        <v>27</v>
      </c>
      <c r="L2497" s="8">
        <v>144.11000000000001</v>
      </c>
      <c r="M2497" s="8" t="s">
        <v>39</v>
      </c>
      <c r="N2497" s="12">
        <f t="shared" si="77"/>
        <v>1484.184</v>
      </c>
    </row>
    <row r="2498" spans="1:14" ht="14.25" customHeight="1" x14ac:dyDescent="0.35">
      <c r="A2498" s="8" t="s">
        <v>2529</v>
      </c>
      <c r="B2498" s="8" t="s">
        <v>19</v>
      </c>
      <c r="C2498" s="8" t="s">
        <v>36</v>
      </c>
      <c r="D2498" s="8">
        <v>3007.81</v>
      </c>
      <c r="E2498" s="8">
        <v>0.13</v>
      </c>
      <c r="F2498" s="9">
        <f t="shared" ref="F2498:F2561" si="78">D2498*E2498</f>
        <v>391.01530000000002</v>
      </c>
      <c r="G2498" s="8">
        <v>8</v>
      </c>
      <c r="H2498" s="10">
        <v>45606</v>
      </c>
      <c r="I2498" s="10">
        <v>45612</v>
      </c>
      <c r="J2498" s="8" t="s">
        <v>21</v>
      </c>
      <c r="K2498" s="8" t="s">
        <v>22</v>
      </c>
      <c r="L2498" s="8">
        <v>665.99</v>
      </c>
      <c r="M2498" s="8" t="s">
        <v>34</v>
      </c>
      <c r="N2498" s="12">
        <f t="shared" si="77"/>
        <v>2616.7946999999999</v>
      </c>
    </row>
    <row r="2499" spans="1:14" ht="14.25" customHeight="1" x14ac:dyDescent="0.35">
      <c r="A2499" s="8" t="s">
        <v>2530</v>
      </c>
      <c r="B2499" s="8" t="s">
        <v>41</v>
      </c>
      <c r="C2499" s="8" t="s">
        <v>14</v>
      </c>
      <c r="D2499" s="8">
        <v>4233.1000000000004</v>
      </c>
      <c r="E2499" s="8">
        <v>0</v>
      </c>
      <c r="F2499" s="9">
        <f t="shared" si="78"/>
        <v>0</v>
      </c>
      <c r="G2499" s="8">
        <v>8</v>
      </c>
      <c r="H2499" s="10">
        <v>45411</v>
      </c>
      <c r="I2499" s="10">
        <v>45418</v>
      </c>
      <c r="J2499" s="8" t="s">
        <v>15</v>
      </c>
      <c r="K2499" s="8" t="s">
        <v>27</v>
      </c>
      <c r="L2499" s="8">
        <v>997.04</v>
      </c>
      <c r="M2499" s="8" t="s">
        <v>23</v>
      </c>
      <c r="N2499" s="12">
        <f t="shared" ref="N2499:N2562" si="79">D2499-F2499</f>
        <v>4233.1000000000004</v>
      </c>
    </row>
    <row r="2500" spans="1:14" ht="14.25" customHeight="1" x14ac:dyDescent="0.35">
      <c r="A2500" s="8" t="s">
        <v>2531</v>
      </c>
      <c r="B2500" s="8" t="s">
        <v>13</v>
      </c>
      <c r="C2500" s="8" t="s">
        <v>20</v>
      </c>
      <c r="D2500" s="8">
        <v>2146.92</v>
      </c>
      <c r="E2500" s="8">
        <v>0.47</v>
      </c>
      <c r="F2500" s="9">
        <f t="shared" si="78"/>
        <v>1009.0523999999999</v>
      </c>
      <c r="G2500" s="8">
        <v>2</v>
      </c>
      <c r="H2500" s="10">
        <v>45115</v>
      </c>
      <c r="I2500" s="10">
        <v>45121</v>
      </c>
      <c r="J2500" s="8" t="s">
        <v>31</v>
      </c>
      <c r="K2500" s="8" t="s">
        <v>22</v>
      </c>
      <c r="L2500" s="8">
        <v>121.8</v>
      </c>
      <c r="M2500" s="8" t="s">
        <v>17</v>
      </c>
      <c r="N2500" s="12">
        <f t="shared" si="79"/>
        <v>1137.8676</v>
      </c>
    </row>
    <row r="2501" spans="1:14" ht="14.25" customHeight="1" x14ac:dyDescent="0.35">
      <c r="A2501" s="8" t="s">
        <v>2532</v>
      </c>
      <c r="B2501" s="8" t="s">
        <v>19</v>
      </c>
      <c r="C2501" s="8" t="s">
        <v>36</v>
      </c>
      <c r="D2501" s="8">
        <v>2708.69</v>
      </c>
      <c r="E2501" s="8">
        <v>0.28999999999999998</v>
      </c>
      <c r="F2501" s="9">
        <f t="shared" si="78"/>
        <v>785.52009999999996</v>
      </c>
      <c r="G2501" s="8">
        <v>8</v>
      </c>
      <c r="H2501" s="10">
        <v>44949</v>
      </c>
      <c r="I2501" s="10">
        <v>44953</v>
      </c>
      <c r="J2501" s="8" t="s">
        <v>31</v>
      </c>
      <c r="K2501" s="8" t="s">
        <v>16</v>
      </c>
      <c r="L2501" s="8">
        <v>558.30999999999995</v>
      </c>
      <c r="M2501" s="8" t="s">
        <v>23</v>
      </c>
      <c r="N2501" s="12">
        <f t="shared" si="79"/>
        <v>1923.1699000000001</v>
      </c>
    </row>
    <row r="2502" spans="1:14" ht="14.25" customHeight="1" x14ac:dyDescent="0.35">
      <c r="A2502" s="8" t="s">
        <v>2533</v>
      </c>
      <c r="B2502" s="8" t="s">
        <v>41</v>
      </c>
      <c r="C2502" s="8" t="s">
        <v>26</v>
      </c>
      <c r="D2502" s="8">
        <v>4957.3900000000003</v>
      </c>
      <c r="E2502" s="8">
        <v>0.04</v>
      </c>
      <c r="F2502" s="9">
        <f t="shared" si="78"/>
        <v>198.29560000000001</v>
      </c>
      <c r="G2502" s="8">
        <v>9</v>
      </c>
      <c r="H2502" s="10">
        <v>45223</v>
      </c>
      <c r="I2502" s="10">
        <v>45228</v>
      </c>
      <c r="J2502" s="8" t="s">
        <v>31</v>
      </c>
      <c r="K2502" s="8" t="s">
        <v>22</v>
      </c>
      <c r="L2502" s="8">
        <v>575.86</v>
      </c>
      <c r="M2502" s="8" t="s">
        <v>39</v>
      </c>
      <c r="N2502" s="12">
        <f t="shared" si="79"/>
        <v>4759.0944</v>
      </c>
    </row>
    <row r="2503" spans="1:14" ht="14.25" customHeight="1" x14ac:dyDescent="0.35">
      <c r="A2503" s="8" t="s">
        <v>2534</v>
      </c>
      <c r="B2503" s="8" t="s">
        <v>13</v>
      </c>
      <c r="C2503" s="8" t="s">
        <v>20</v>
      </c>
      <c r="D2503" s="8">
        <v>2706.04</v>
      </c>
      <c r="E2503" s="8">
        <v>0.02</v>
      </c>
      <c r="F2503" s="9">
        <f t="shared" si="78"/>
        <v>54.120800000000003</v>
      </c>
      <c r="G2503" s="8">
        <v>6</v>
      </c>
      <c r="H2503" s="10">
        <v>45254</v>
      </c>
      <c r="I2503" s="10">
        <v>45260</v>
      </c>
      <c r="J2503" s="8" t="s">
        <v>15</v>
      </c>
      <c r="K2503" s="8" t="s">
        <v>22</v>
      </c>
      <c r="L2503" s="8">
        <v>560.33000000000004</v>
      </c>
      <c r="M2503" s="8" t="s">
        <v>23</v>
      </c>
      <c r="N2503" s="12">
        <f t="shared" si="79"/>
        <v>2651.9191999999998</v>
      </c>
    </row>
    <row r="2504" spans="1:14" ht="14.25" customHeight="1" x14ac:dyDescent="0.35">
      <c r="A2504" s="8" t="s">
        <v>2535</v>
      </c>
      <c r="B2504" s="8" t="s">
        <v>25</v>
      </c>
      <c r="C2504" s="8" t="s">
        <v>26</v>
      </c>
      <c r="D2504" s="8">
        <v>2910.52</v>
      </c>
      <c r="E2504" s="8">
        <v>0.05</v>
      </c>
      <c r="F2504" s="9">
        <f t="shared" si="78"/>
        <v>145.52600000000001</v>
      </c>
      <c r="G2504" s="8">
        <v>1</v>
      </c>
      <c r="H2504" s="10">
        <v>45589</v>
      </c>
      <c r="I2504" s="10">
        <v>45593</v>
      </c>
      <c r="J2504" s="8" t="s">
        <v>21</v>
      </c>
      <c r="K2504" s="8" t="s">
        <v>16</v>
      </c>
      <c r="L2504" s="8">
        <v>338.29</v>
      </c>
      <c r="M2504" s="8" t="s">
        <v>23</v>
      </c>
      <c r="N2504" s="12">
        <f t="shared" si="79"/>
        <v>2764.9940000000001</v>
      </c>
    </row>
    <row r="2505" spans="1:14" ht="14.25" customHeight="1" x14ac:dyDescent="0.35">
      <c r="A2505" s="8" t="s">
        <v>2536</v>
      </c>
      <c r="B2505" s="8" t="s">
        <v>41</v>
      </c>
      <c r="C2505" s="8" t="s">
        <v>14</v>
      </c>
      <c r="D2505" s="8">
        <v>4980</v>
      </c>
      <c r="E2505" s="8">
        <v>0.3</v>
      </c>
      <c r="F2505" s="9">
        <f t="shared" si="78"/>
        <v>1494</v>
      </c>
      <c r="G2505" s="8">
        <v>3</v>
      </c>
      <c r="H2505" s="10">
        <v>44937</v>
      </c>
      <c r="I2505" s="10">
        <v>44942</v>
      </c>
      <c r="J2505" s="8" t="s">
        <v>15</v>
      </c>
      <c r="K2505" s="8" t="s">
        <v>16</v>
      </c>
      <c r="L2505" s="8">
        <v>368.42</v>
      </c>
      <c r="M2505" s="8" t="s">
        <v>34</v>
      </c>
      <c r="N2505" s="12">
        <f t="shared" si="79"/>
        <v>3486</v>
      </c>
    </row>
    <row r="2506" spans="1:14" ht="14.25" customHeight="1" x14ac:dyDescent="0.35">
      <c r="A2506" s="8" t="s">
        <v>2537</v>
      </c>
      <c r="B2506" s="8" t="s">
        <v>41</v>
      </c>
      <c r="C2506" s="8" t="s">
        <v>26</v>
      </c>
      <c r="D2506" s="8">
        <v>4971.2299999999996</v>
      </c>
      <c r="E2506" s="8">
        <v>0.03</v>
      </c>
      <c r="F2506" s="9">
        <f t="shared" si="78"/>
        <v>149.13689999999997</v>
      </c>
      <c r="G2506" s="8">
        <v>5</v>
      </c>
      <c r="H2506" s="10">
        <v>44927</v>
      </c>
      <c r="I2506" s="10">
        <v>44931</v>
      </c>
      <c r="J2506" s="8" t="s">
        <v>15</v>
      </c>
      <c r="K2506" s="8" t="s">
        <v>16</v>
      </c>
      <c r="L2506" s="8">
        <v>470.1</v>
      </c>
      <c r="M2506" s="8" t="s">
        <v>17</v>
      </c>
      <c r="N2506" s="12">
        <f t="shared" si="79"/>
        <v>4822.0931</v>
      </c>
    </row>
    <row r="2507" spans="1:14" ht="14.25" customHeight="1" x14ac:dyDescent="0.35">
      <c r="A2507" s="8" t="s">
        <v>2538</v>
      </c>
      <c r="B2507" s="8" t="s">
        <v>13</v>
      </c>
      <c r="C2507" s="8" t="s">
        <v>20</v>
      </c>
      <c r="D2507" s="8">
        <v>2177.75</v>
      </c>
      <c r="E2507" s="8">
        <v>0.28000000000000003</v>
      </c>
      <c r="F2507" s="9">
        <f t="shared" si="78"/>
        <v>609.7700000000001</v>
      </c>
      <c r="G2507" s="8">
        <v>3</v>
      </c>
      <c r="H2507" s="10">
        <v>45103</v>
      </c>
      <c r="I2507" s="10">
        <v>45106</v>
      </c>
      <c r="J2507" s="8" t="s">
        <v>21</v>
      </c>
      <c r="K2507" s="8" t="s">
        <v>22</v>
      </c>
      <c r="L2507" s="8">
        <v>608.55999999999995</v>
      </c>
      <c r="M2507" s="8" t="s">
        <v>28</v>
      </c>
      <c r="N2507" s="12">
        <f t="shared" si="79"/>
        <v>1567.98</v>
      </c>
    </row>
    <row r="2508" spans="1:14" ht="14.25" customHeight="1" x14ac:dyDescent="0.35">
      <c r="A2508" s="8" t="s">
        <v>2539</v>
      </c>
      <c r="B2508" s="8" t="s">
        <v>25</v>
      </c>
      <c r="C2508" s="8" t="s">
        <v>36</v>
      </c>
      <c r="D2508" s="8">
        <v>3211.24</v>
      </c>
      <c r="E2508" s="8">
        <v>0.33</v>
      </c>
      <c r="F2508" s="9">
        <f t="shared" si="78"/>
        <v>1059.7092</v>
      </c>
      <c r="G2508" s="8">
        <v>3</v>
      </c>
      <c r="H2508" s="10">
        <v>45251</v>
      </c>
      <c r="I2508" s="10">
        <v>45256</v>
      </c>
      <c r="J2508" s="8" t="s">
        <v>15</v>
      </c>
      <c r="K2508" s="8" t="s">
        <v>16</v>
      </c>
      <c r="L2508" s="8">
        <v>513.1</v>
      </c>
      <c r="M2508" s="8" t="s">
        <v>23</v>
      </c>
      <c r="N2508" s="12">
        <f t="shared" si="79"/>
        <v>2151.5307999999995</v>
      </c>
    </row>
    <row r="2509" spans="1:14" ht="14.25" customHeight="1" x14ac:dyDescent="0.35">
      <c r="A2509" s="8" t="s">
        <v>2540</v>
      </c>
      <c r="B2509" s="8" t="s">
        <v>41</v>
      </c>
      <c r="C2509" s="8" t="s">
        <v>33</v>
      </c>
      <c r="D2509" s="8">
        <v>2455.9299999999998</v>
      </c>
      <c r="E2509" s="8">
        <v>7.0000000000000007E-2</v>
      </c>
      <c r="F2509" s="9">
        <f t="shared" si="78"/>
        <v>171.9151</v>
      </c>
      <c r="G2509" s="8">
        <v>9</v>
      </c>
      <c r="H2509" s="10">
        <v>45068</v>
      </c>
      <c r="I2509" s="10">
        <v>45075</v>
      </c>
      <c r="J2509" s="8" t="s">
        <v>21</v>
      </c>
      <c r="K2509" s="8" t="s">
        <v>27</v>
      </c>
      <c r="L2509" s="8">
        <v>685.41</v>
      </c>
      <c r="M2509" s="8" t="s">
        <v>39</v>
      </c>
      <c r="N2509" s="12">
        <f t="shared" si="79"/>
        <v>2284.0148999999997</v>
      </c>
    </row>
    <row r="2510" spans="1:14" ht="14.25" customHeight="1" x14ac:dyDescent="0.35">
      <c r="A2510" s="8" t="s">
        <v>2541</v>
      </c>
      <c r="B2510" s="8" t="s">
        <v>19</v>
      </c>
      <c r="C2510" s="8" t="s">
        <v>26</v>
      </c>
      <c r="D2510" s="8">
        <v>3631.51</v>
      </c>
      <c r="E2510" s="8">
        <v>0.24</v>
      </c>
      <c r="F2510" s="9">
        <f t="shared" si="78"/>
        <v>871.56240000000003</v>
      </c>
      <c r="G2510" s="8">
        <v>5</v>
      </c>
      <c r="H2510" s="10">
        <v>45445</v>
      </c>
      <c r="I2510" s="10">
        <v>45449</v>
      </c>
      <c r="J2510" s="8" t="s">
        <v>15</v>
      </c>
      <c r="K2510" s="8" t="s">
        <v>22</v>
      </c>
      <c r="L2510" s="8">
        <v>620.96</v>
      </c>
      <c r="M2510" s="8" t="s">
        <v>39</v>
      </c>
      <c r="N2510" s="12">
        <f t="shared" si="79"/>
        <v>2759.9476000000004</v>
      </c>
    </row>
    <row r="2511" spans="1:14" ht="14.25" customHeight="1" x14ac:dyDescent="0.35">
      <c r="A2511" s="8" t="s">
        <v>2542</v>
      </c>
      <c r="B2511" s="8" t="s">
        <v>19</v>
      </c>
      <c r="C2511" s="8" t="s">
        <v>33</v>
      </c>
      <c r="D2511" s="8">
        <v>4698.09</v>
      </c>
      <c r="E2511" s="8">
        <v>0.48</v>
      </c>
      <c r="F2511" s="9">
        <f t="shared" si="78"/>
        <v>2255.0832</v>
      </c>
      <c r="G2511" s="8">
        <v>8</v>
      </c>
      <c r="H2511" s="10">
        <v>45049</v>
      </c>
      <c r="I2511" s="10">
        <v>45051</v>
      </c>
      <c r="J2511" s="8" t="s">
        <v>15</v>
      </c>
      <c r="K2511" s="8" t="s">
        <v>16</v>
      </c>
      <c r="L2511" s="8">
        <v>1290.04</v>
      </c>
      <c r="M2511" s="8" t="s">
        <v>34</v>
      </c>
      <c r="N2511" s="12">
        <f t="shared" si="79"/>
        <v>2443.0068000000001</v>
      </c>
    </row>
    <row r="2512" spans="1:14" ht="14.25" customHeight="1" x14ac:dyDescent="0.35">
      <c r="A2512" s="8" t="s">
        <v>2543</v>
      </c>
      <c r="B2512" s="8" t="s">
        <v>19</v>
      </c>
      <c r="C2512" s="8" t="s">
        <v>26</v>
      </c>
      <c r="D2512" s="8">
        <v>1617.33</v>
      </c>
      <c r="E2512" s="8">
        <v>0.42</v>
      </c>
      <c r="F2512" s="9">
        <f t="shared" si="78"/>
        <v>679.27859999999998</v>
      </c>
      <c r="G2512" s="8">
        <v>7</v>
      </c>
      <c r="H2512" s="10">
        <v>45370</v>
      </c>
      <c r="I2512" s="10">
        <v>45374</v>
      </c>
      <c r="J2512" s="8" t="s">
        <v>15</v>
      </c>
      <c r="K2512" s="8" t="s">
        <v>27</v>
      </c>
      <c r="L2512" s="8">
        <v>310.36</v>
      </c>
      <c r="M2512" s="8" t="s">
        <v>23</v>
      </c>
      <c r="N2512" s="12">
        <f t="shared" si="79"/>
        <v>938.05139999999994</v>
      </c>
    </row>
    <row r="2513" spans="1:14" ht="14.25" customHeight="1" x14ac:dyDescent="0.35">
      <c r="A2513" s="8" t="s">
        <v>2544</v>
      </c>
      <c r="B2513" s="8" t="s">
        <v>25</v>
      </c>
      <c r="C2513" s="8" t="s">
        <v>26</v>
      </c>
      <c r="D2513" s="8">
        <v>4112.49</v>
      </c>
      <c r="E2513" s="8">
        <v>0.36</v>
      </c>
      <c r="F2513" s="9">
        <f t="shared" si="78"/>
        <v>1480.4963999999998</v>
      </c>
      <c r="G2513" s="8">
        <v>4</v>
      </c>
      <c r="H2513" s="10">
        <v>45462</v>
      </c>
      <c r="I2513" s="10">
        <v>45464</v>
      </c>
      <c r="J2513" s="8" t="s">
        <v>31</v>
      </c>
      <c r="K2513" s="8" t="s">
        <v>22</v>
      </c>
      <c r="L2513" s="8">
        <v>566.52</v>
      </c>
      <c r="M2513" s="8" t="s">
        <v>34</v>
      </c>
      <c r="N2513" s="12">
        <f t="shared" si="79"/>
        <v>2631.9935999999998</v>
      </c>
    </row>
    <row r="2514" spans="1:14" ht="14.25" customHeight="1" x14ac:dyDescent="0.35">
      <c r="A2514" s="8" t="s">
        <v>2545</v>
      </c>
      <c r="B2514" s="8" t="s">
        <v>41</v>
      </c>
      <c r="C2514" s="8" t="s">
        <v>36</v>
      </c>
      <c r="D2514" s="8">
        <v>3308.76</v>
      </c>
      <c r="E2514" s="8">
        <v>0.26</v>
      </c>
      <c r="F2514" s="9">
        <f t="shared" si="78"/>
        <v>860.27760000000012</v>
      </c>
      <c r="G2514" s="8">
        <v>3</v>
      </c>
      <c r="H2514" s="10">
        <v>45165</v>
      </c>
      <c r="I2514" s="10">
        <v>45167</v>
      </c>
      <c r="J2514" s="8" t="s">
        <v>21</v>
      </c>
      <c r="K2514" s="8" t="s">
        <v>27</v>
      </c>
      <c r="L2514" s="8">
        <v>349.18</v>
      </c>
      <c r="M2514" s="8" t="s">
        <v>23</v>
      </c>
      <c r="N2514" s="12">
        <f t="shared" si="79"/>
        <v>2448.4823999999999</v>
      </c>
    </row>
    <row r="2515" spans="1:14" ht="14.25" customHeight="1" x14ac:dyDescent="0.35">
      <c r="A2515" s="8" t="s">
        <v>2546</v>
      </c>
      <c r="B2515" s="8" t="s">
        <v>19</v>
      </c>
      <c r="C2515" s="8" t="s">
        <v>14</v>
      </c>
      <c r="D2515" s="8">
        <v>1472.91</v>
      </c>
      <c r="E2515" s="8">
        <v>0.2</v>
      </c>
      <c r="F2515" s="9">
        <f t="shared" si="78"/>
        <v>294.58200000000005</v>
      </c>
      <c r="G2515" s="8">
        <v>3</v>
      </c>
      <c r="H2515" s="10">
        <v>45081</v>
      </c>
      <c r="I2515" s="10">
        <v>45082</v>
      </c>
      <c r="J2515" s="8" t="s">
        <v>21</v>
      </c>
      <c r="K2515" s="8" t="s">
        <v>22</v>
      </c>
      <c r="L2515" s="8">
        <v>210.34</v>
      </c>
      <c r="M2515" s="8" t="s">
        <v>39</v>
      </c>
      <c r="N2515" s="12">
        <f t="shared" si="79"/>
        <v>1178.328</v>
      </c>
    </row>
    <row r="2516" spans="1:14" ht="14.25" customHeight="1" x14ac:dyDescent="0.35">
      <c r="A2516" s="8" t="s">
        <v>2547</v>
      </c>
      <c r="B2516" s="8" t="s">
        <v>25</v>
      </c>
      <c r="C2516" s="8" t="s">
        <v>20</v>
      </c>
      <c r="D2516" s="8">
        <v>4006.77</v>
      </c>
      <c r="E2516" s="8">
        <v>0.23</v>
      </c>
      <c r="F2516" s="9">
        <f t="shared" si="78"/>
        <v>921.55709999999999</v>
      </c>
      <c r="G2516" s="8">
        <v>2</v>
      </c>
      <c r="H2516" s="10">
        <v>44933</v>
      </c>
      <c r="I2516" s="10">
        <v>44940</v>
      </c>
      <c r="J2516" s="8" t="s">
        <v>31</v>
      </c>
      <c r="K2516" s="8" t="s">
        <v>16</v>
      </c>
      <c r="L2516" s="8">
        <v>377.56</v>
      </c>
      <c r="M2516" s="8" t="s">
        <v>23</v>
      </c>
      <c r="N2516" s="12">
        <f t="shared" si="79"/>
        <v>3085.2129</v>
      </c>
    </row>
    <row r="2517" spans="1:14" ht="14.25" customHeight="1" x14ac:dyDescent="0.35">
      <c r="A2517" s="8" t="s">
        <v>2548</v>
      </c>
      <c r="B2517" s="8" t="s">
        <v>19</v>
      </c>
      <c r="C2517" s="8" t="s">
        <v>20</v>
      </c>
      <c r="D2517" s="8">
        <v>2192.9499999999998</v>
      </c>
      <c r="E2517" s="8">
        <v>0.38</v>
      </c>
      <c r="F2517" s="9">
        <f t="shared" si="78"/>
        <v>833.32099999999991</v>
      </c>
      <c r="G2517" s="8">
        <v>5</v>
      </c>
      <c r="H2517" s="10">
        <v>45364</v>
      </c>
      <c r="I2517" s="10">
        <v>45370</v>
      </c>
      <c r="J2517" s="8" t="s">
        <v>15</v>
      </c>
      <c r="K2517" s="8" t="s">
        <v>27</v>
      </c>
      <c r="L2517" s="8">
        <v>647.71</v>
      </c>
      <c r="M2517" s="8" t="s">
        <v>28</v>
      </c>
      <c r="N2517" s="12">
        <f t="shared" si="79"/>
        <v>1359.6289999999999</v>
      </c>
    </row>
    <row r="2518" spans="1:14" ht="14.25" customHeight="1" x14ac:dyDescent="0.35">
      <c r="A2518" s="8" t="s">
        <v>2549</v>
      </c>
      <c r="B2518" s="8" t="s">
        <v>13</v>
      </c>
      <c r="C2518" s="8" t="s">
        <v>20</v>
      </c>
      <c r="D2518" s="8">
        <v>689.95</v>
      </c>
      <c r="E2518" s="8">
        <v>0.28000000000000003</v>
      </c>
      <c r="F2518" s="9">
        <f t="shared" si="78"/>
        <v>193.18600000000004</v>
      </c>
      <c r="G2518" s="8">
        <v>2</v>
      </c>
      <c r="H2518" s="10">
        <v>45398</v>
      </c>
      <c r="I2518" s="10">
        <v>45402</v>
      </c>
      <c r="J2518" s="8" t="s">
        <v>31</v>
      </c>
      <c r="K2518" s="8" t="s">
        <v>16</v>
      </c>
      <c r="L2518" s="8">
        <v>94.63</v>
      </c>
      <c r="M2518" s="8" t="s">
        <v>34</v>
      </c>
      <c r="N2518" s="12">
        <f t="shared" si="79"/>
        <v>496.76400000000001</v>
      </c>
    </row>
    <row r="2519" spans="1:14" ht="14.25" customHeight="1" x14ac:dyDescent="0.35">
      <c r="A2519" s="8" t="s">
        <v>2550</v>
      </c>
      <c r="B2519" s="8" t="s">
        <v>41</v>
      </c>
      <c r="C2519" s="8" t="s">
        <v>14</v>
      </c>
      <c r="D2519" s="8">
        <v>4967.74</v>
      </c>
      <c r="E2519" s="8">
        <v>0.38</v>
      </c>
      <c r="F2519" s="9">
        <f t="shared" si="78"/>
        <v>1887.7411999999999</v>
      </c>
      <c r="G2519" s="8">
        <v>2</v>
      </c>
      <c r="H2519" s="10">
        <v>45383</v>
      </c>
      <c r="I2519" s="10">
        <v>45384</v>
      </c>
      <c r="J2519" s="8" t="s">
        <v>31</v>
      </c>
      <c r="K2519" s="8" t="s">
        <v>22</v>
      </c>
      <c r="L2519" s="8">
        <v>940.06</v>
      </c>
      <c r="M2519" s="8" t="s">
        <v>34</v>
      </c>
      <c r="N2519" s="12">
        <f t="shared" si="79"/>
        <v>3079.9987999999998</v>
      </c>
    </row>
    <row r="2520" spans="1:14" ht="14.25" customHeight="1" x14ac:dyDescent="0.35">
      <c r="A2520" s="8" t="s">
        <v>2551</v>
      </c>
      <c r="B2520" s="8" t="s">
        <v>41</v>
      </c>
      <c r="C2520" s="8" t="s">
        <v>33</v>
      </c>
      <c r="D2520" s="8">
        <v>2185.67</v>
      </c>
      <c r="E2520" s="8">
        <v>0.48</v>
      </c>
      <c r="F2520" s="9">
        <f t="shared" si="78"/>
        <v>1049.1215999999999</v>
      </c>
      <c r="G2520" s="8">
        <v>4</v>
      </c>
      <c r="H2520" s="10">
        <v>45375</v>
      </c>
      <c r="I2520" s="10">
        <v>45376</v>
      </c>
      <c r="J2520" s="8" t="s">
        <v>15</v>
      </c>
      <c r="K2520" s="8" t="s">
        <v>22</v>
      </c>
      <c r="L2520" s="8">
        <v>653.9</v>
      </c>
      <c r="M2520" s="8" t="s">
        <v>39</v>
      </c>
      <c r="N2520" s="12">
        <f t="shared" si="79"/>
        <v>1136.5484000000001</v>
      </c>
    </row>
    <row r="2521" spans="1:14" ht="14.25" customHeight="1" x14ac:dyDescent="0.35">
      <c r="A2521" s="8" t="s">
        <v>2552</v>
      </c>
      <c r="B2521" s="8" t="s">
        <v>25</v>
      </c>
      <c r="C2521" s="8" t="s">
        <v>20</v>
      </c>
      <c r="D2521" s="8">
        <v>2753.61</v>
      </c>
      <c r="E2521" s="8">
        <v>0.32</v>
      </c>
      <c r="F2521" s="9">
        <f t="shared" si="78"/>
        <v>881.15520000000004</v>
      </c>
      <c r="G2521" s="8">
        <v>6</v>
      </c>
      <c r="H2521" s="10">
        <v>45542</v>
      </c>
      <c r="I2521" s="10">
        <v>45547</v>
      </c>
      <c r="J2521" s="8" t="s">
        <v>15</v>
      </c>
      <c r="K2521" s="8" t="s">
        <v>27</v>
      </c>
      <c r="L2521" s="8">
        <v>494.9</v>
      </c>
      <c r="M2521" s="8" t="s">
        <v>34</v>
      </c>
      <c r="N2521" s="12">
        <f t="shared" si="79"/>
        <v>1872.4548</v>
      </c>
    </row>
    <row r="2522" spans="1:14" ht="14.25" customHeight="1" x14ac:dyDescent="0.35">
      <c r="A2522" s="8" t="s">
        <v>2553</v>
      </c>
      <c r="B2522" s="8" t="s">
        <v>25</v>
      </c>
      <c r="C2522" s="8" t="s">
        <v>33</v>
      </c>
      <c r="D2522" s="8">
        <v>4059.01</v>
      </c>
      <c r="E2522" s="8">
        <v>0.3</v>
      </c>
      <c r="F2522" s="9">
        <f t="shared" si="78"/>
        <v>1217.703</v>
      </c>
      <c r="G2522" s="8">
        <v>6</v>
      </c>
      <c r="H2522" s="10">
        <v>45541</v>
      </c>
      <c r="I2522" s="10">
        <v>45543</v>
      </c>
      <c r="J2522" s="8" t="s">
        <v>21</v>
      </c>
      <c r="K2522" s="8" t="s">
        <v>16</v>
      </c>
      <c r="L2522" s="8">
        <v>518.20000000000005</v>
      </c>
      <c r="M2522" s="8" t="s">
        <v>39</v>
      </c>
      <c r="N2522" s="12">
        <f t="shared" si="79"/>
        <v>2841.3070000000002</v>
      </c>
    </row>
    <row r="2523" spans="1:14" ht="14.25" customHeight="1" x14ac:dyDescent="0.35">
      <c r="A2523" s="8" t="s">
        <v>2554</v>
      </c>
      <c r="B2523" s="8" t="s">
        <v>41</v>
      </c>
      <c r="C2523" s="8" t="s">
        <v>14</v>
      </c>
      <c r="D2523" s="8">
        <v>4808.29</v>
      </c>
      <c r="E2523" s="8">
        <v>0.2</v>
      </c>
      <c r="F2523" s="9">
        <f t="shared" si="78"/>
        <v>961.65800000000002</v>
      </c>
      <c r="G2523" s="8">
        <v>8</v>
      </c>
      <c r="H2523" s="10">
        <v>45029</v>
      </c>
      <c r="I2523" s="10">
        <v>45030</v>
      </c>
      <c r="J2523" s="8" t="s">
        <v>31</v>
      </c>
      <c r="K2523" s="8" t="s">
        <v>22</v>
      </c>
      <c r="L2523" s="8">
        <v>978.5</v>
      </c>
      <c r="M2523" s="8" t="s">
        <v>39</v>
      </c>
      <c r="N2523" s="12">
        <f t="shared" si="79"/>
        <v>3846.6320000000001</v>
      </c>
    </row>
    <row r="2524" spans="1:14" ht="14.25" customHeight="1" x14ac:dyDescent="0.35">
      <c r="A2524" s="8" t="s">
        <v>2555</v>
      </c>
      <c r="B2524" s="8" t="s">
        <v>19</v>
      </c>
      <c r="C2524" s="8" t="s">
        <v>14</v>
      </c>
      <c r="D2524" s="8">
        <v>4377.1499999999996</v>
      </c>
      <c r="E2524" s="8">
        <v>0.1</v>
      </c>
      <c r="F2524" s="9">
        <f t="shared" si="78"/>
        <v>437.71499999999997</v>
      </c>
      <c r="G2524" s="8">
        <v>6</v>
      </c>
      <c r="H2524" s="10">
        <v>45586</v>
      </c>
      <c r="I2524" s="10">
        <v>45593</v>
      </c>
      <c r="J2524" s="8" t="s">
        <v>15</v>
      </c>
      <c r="K2524" s="8" t="s">
        <v>16</v>
      </c>
      <c r="L2524" s="8">
        <v>1113.07</v>
      </c>
      <c r="M2524" s="8" t="s">
        <v>17</v>
      </c>
      <c r="N2524" s="12">
        <f t="shared" si="79"/>
        <v>3939.4349999999995</v>
      </c>
    </row>
    <row r="2525" spans="1:14" ht="14.25" customHeight="1" x14ac:dyDescent="0.35">
      <c r="A2525" s="8" t="s">
        <v>2556</v>
      </c>
      <c r="B2525" s="8" t="s">
        <v>19</v>
      </c>
      <c r="C2525" s="8" t="s">
        <v>36</v>
      </c>
      <c r="D2525" s="8">
        <v>2672.76</v>
      </c>
      <c r="E2525" s="8">
        <v>0.19</v>
      </c>
      <c r="F2525" s="9">
        <f t="shared" si="78"/>
        <v>507.82440000000003</v>
      </c>
      <c r="G2525" s="8">
        <v>6</v>
      </c>
      <c r="H2525" s="10">
        <v>45112</v>
      </c>
      <c r="I2525" s="10">
        <v>45116</v>
      </c>
      <c r="J2525" s="8" t="s">
        <v>21</v>
      </c>
      <c r="K2525" s="8" t="s">
        <v>16</v>
      </c>
      <c r="L2525" s="8">
        <v>545.54</v>
      </c>
      <c r="M2525" s="8" t="s">
        <v>34</v>
      </c>
      <c r="N2525" s="12">
        <f t="shared" si="79"/>
        <v>2164.9356000000002</v>
      </c>
    </row>
    <row r="2526" spans="1:14" ht="14.25" customHeight="1" x14ac:dyDescent="0.35">
      <c r="A2526" s="8" t="s">
        <v>2557</v>
      </c>
      <c r="B2526" s="8" t="s">
        <v>13</v>
      </c>
      <c r="C2526" s="8" t="s">
        <v>20</v>
      </c>
      <c r="D2526" s="8">
        <v>2773.91</v>
      </c>
      <c r="E2526" s="8">
        <v>0.26</v>
      </c>
      <c r="F2526" s="9">
        <f t="shared" si="78"/>
        <v>721.21659999999997</v>
      </c>
      <c r="G2526" s="8">
        <v>4</v>
      </c>
      <c r="H2526" s="10">
        <v>45614</v>
      </c>
      <c r="I2526" s="10">
        <v>45617</v>
      </c>
      <c r="J2526" s="8" t="s">
        <v>15</v>
      </c>
      <c r="K2526" s="8" t="s">
        <v>16</v>
      </c>
      <c r="L2526" s="8">
        <v>291.51</v>
      </c>
      <c r="M2526" s="8" t="s">
        <v>39</v>
      </c>
      <c r="N2526" s="12">
        <f t="shared" si="79"/>
        <v>2052.6934000000001</v>
      </c>
    </row>
    <row r="2527" spans="1:14" ht="14.25" customHeight="1" x14ac:dyDescent="0.35">
      <c r="A2527" s="8" t="s">
        <v>2558</v>
      </c>
      <c r="B2527" s="8" t="s">
        <v>19</v>
      </c>
      <c r="C2527" s="8" t="s">
        <v>36</v>
      </c>
      <c r="D2527" s="8">
        <v>1476.35</v>
      </c>
      <c r="E2527" s="8">
        <v>0.02</v>
      </c>
      <c r="F2527" s="9">
        <f t="shared" si="78"/>
        <v>29.526999999999997</v>
      </c>
      <c r="G2527" s="8">
        <v>5</v>
      </c>
      <c r="H2527" s="10">
        <v>45344</v>
      </c>
      <c r="I2527" s="10">
        <v>45348</v>
      </c>
      <c r="J2527" s="8" t="s">
        <v>21</v>
      </c>
      <c r="K2527" s="8" t="s">
        <v>27</v>
      </c>
      <c r="L2527" s="8">
        <v>144.85</v>
      </c>
      <c r="M2527" s="8" t="s">
        <v>34</v>
      </c>
      <c r="N2527" s="12">
        <f t="shared" si="79"/>
        <v>1446.8229999999999</v>
      </c>
    </row>
    <row r="2528" spans="1:14" ht="14.25" customHeight="1" x14ac:dyDescent="0.35">
      <c r="A2528" s="8" t="s">
        <v>2559</v>
      </c>
      <c r="B2528" s="8" t="s">
        <v>25</v>
      </c>
      <c r="C2528" s="8" t="s">
        <v>20</v>
      </c>
      <c r="D2528" s="8">
        <v>2367.73</v>
      </c>
      <c r="E2528" s="8">
        <v>0.24</v>
      </c>
      <c r="F2528" s="9">
        <f t="shared" si="78"/>
        <v>568.25519999999995</v>
      </c>
      <c r="G2528" s="8">
        <v>7</v>
      </c>
      <c r="H2528" s="10">
        <v>45279</v>
      </c>
      <c r="I2528" s="10">
        <v>45281</v>
      </c>
      <c r="J2528" s="8" t="s">
        <v>21</v>
      </c>
      <c r="K2528" s="8" t="s">
        <v>16</v>
      </c>
      <c r="L2528" s="8">
        <v>542.91</v>
      </c>
      <c r="M2528" s="8" t="s">
        <v>23</v>
      </c>
      <c r="N2528" s="12">
        <f t="shared" si="79"/>
        <v>1799.4748</v>
      </c>
    </row>
    <row r="2529" spans="1:14" ht="14.25" customHeight="1" x14ac:dyDescent="0.35">
      <c r="A2529" s="8" t="s">
        <v>2560</v>
      </c>
      <c r="B2529" s="8" t="s">
        <v>25</v>
      </c>
      <c r="C2529" s="8" t="s">
        <v>14</v>
      </c>
      <c r="D2529" s="8">
        <v>4739.51</v>
      </c>
      <c r="E2529" s="8">
        <v>0.43</v>
      </c>
      <c r="F2529" s="9">
        <f t="shared" si="78"/>
        <v>2037.9893</v>
      </c>
      <c r="G2529" s="8">
        <v>9</v>
      </c>
      <c r="H2529" s="10">
        <v>45222</v>
      </c>
      <c r="I2529" s="10">
        <v>45227</v>
      </c>
      <c r="J2529" s="8" t="s">
        <v>21</v>
      </c>
      <c r="K2529" s="8" t="s">
        <v>27</v>
      </c>
      <c r="L2529" s="8">
        <v>1242.78</v>
      </c>
      <c r="M2529" s="8" t="s">
        <v>48</v>
      </c>
      <c r="N2529" s="12">
        <f t="shared" si="79"/>
        <v>2701.5207</v>
      </c>
    </row>
    <row r="2530" spans="1:14" ht="14.25" customHeight="1" x14ac:dyDescent="0.35">
      <c r="A2530" s="8" t="s">
        <v>2561</v>
      </c>
      <c r="B2530" s="8" t="s">
        <v>19</v>
      </c>
      <c r="C2530" s="8" t="s">
        <v>14</v>
      </c>
      <c r="D2530" s="8">
        <v>3662.01</v>
      </c>
      <c r="E2530" s="8">
        <v>0.49</v>
      </c>
      <c r="F2530" s="9">
        <f t="shared" si="78"/>
        <v>1794.3849</v>
      </c>
      <c r="G2530" s="8">
        <v>4</v>
      </c>
      <c r="H2530" s="10">
        <v>45443</v>
      </c>
      <c r="I2530" s="10">
        <v>45447</v>
      </c>
      <c r="J2530" s="8" t="s">
        <v>15</v>
      </c>
      <c r="K2530" s="8" t="s">
        <v>22</v>
      </c>
      <c r="L2530" s="8">
        <v>823.18</v>
      </c>
      <c r="M2530" s="8" t="s">
        <v>48</v>
      </c>
      <c r="N2530" s="12">
        <f t="shared" si="79"/>
        <v>1867.6251000000002</v>
      </c>
    </row>
    <row r="2531" spans="1:14" ht="14.25" customHeight="1" x14ac:dyDescent="0.35">
      <c r="A2531" s="8" t="s">
        <v>2562</v>
      </c>
      <c r="B2531" s="8" t="s">
        <v>25</v>
      </c>
      <c r="C2531" s="8" t="s">
        <v>26</v>
      </c>
      <c r="D2531" s="8">
        <v>158.19999999999999</v>
      </c>
      <c r="E2531" s="8">
        <v>0.43</v>
      </c>
      <c r="F2531" s="9">
        <f t="shared" si="78"/>
        <v>68.025999999999996</v>
      </c>
      <c r="G2531" s="8">
        <v>1</v>
      </c>
      <c r="H2531" s="10">
        <v>45448</v>
      </c>
      <c r="I2531" s="10">
        <v>45452</v>
      </c>
      <c r="J2531" s="8" t="s">
        <v>15</v>
      </c>
      <c r="K2531" s="8" t="s">
        <v>16</v>
      </c>
      <c r="L2531" s="8">
        <v>11.6</v>
      </c>
      <c r="M2531" s="8" t="s">
        <v>48</v>
      </c>
      <c r="N2531" s="12">
        <f t="shared" si="79"/>
        <v>90.173999999999992</v>
      </c>
    </row>
    <row r="2532" spans="1:14" ht="14.25" customHeight="1" x14ac:dyDescent="0.35">
      <c r="A2532" s="8" t="s">
        <v>2563</v>
      </c>
      <c r="B2532" s="8" t="s">
        <v>41</v>
      </c>
      <c r="C2532" s="8" t="s">
        <v>26</v>
      </c>
      <c r="D2532" s="8">
        <v>670.88</v>
      </c>
      <c r="E2532" s="8">
        <v>0.09</v>
      </c>
      <c r="F2532" s="9">
        <f t="shared" si="78"/>
        <v>60.379199999999997</v>
      </c>
      <c r="G2532" s="8">
        <v>6</v>
      </c>
      <c r="H2532" s="10">
        <v>45410</v>
      </c>
      <c r="I2532" s="10">
        <v>45416</v>
      </c>
      <c r="J2532" s="8" t="s">
        <v>21</v>
      </c>
      <c r="K2532" s="8" t="s">
        <v>27</v>
      </c>
      <c r="L2532" s="8">
        <v>87.59</v>
      </c>
      <c r="M2532" s="8" t="s">
        <v>17</v>
      </c>
      <c r="N2532" s="12">
        <f t="shared" si="79"/>
        <v>610.50080000000003</v>
      </c>
    </row>
    <row r="2533" spans="1:14" ht="14.25" customHeight="1" x14ac:dyDescent="0.35">
      <c r="A2533" s="8" t="s">
        <v>2564</v>
      </c>
      <c r="B2533" s="8" t="s">
        <v>41</v>
      </c>
      <c r="C2533" s="8" t="s">
        <v>14</v>
      </c>
      <c r="D2533" s="8">
        <v>4626.68</v>
      </c>
      <c r="E2533" s="8">
        <v>0.08</v>
      </c>
      <c r="F2533" s="9">
        <f t="shared" si="78"/>
        <v>370.13440000000003</v>
      </c>
      <c r="G2533" s="8">
        <v>2</v>
      </c>
      <c r="H2533" s="10">
        <v>45148</v>
      </c>
      <c r="I2533" s="10">
        <v>45149</v>
      </c>
      <c r="J2533" s="8" t="s">
        <v>31</v>
      </c>
      <c r="K2533" s="8" t="s">
        <v>27</v>
      </c>
      <c r="L2533" s="8">
        <v>1024.24</v>
      </c>
      <c r="M2533" s="8" t="s">
        <v>17</v>
      </c>
      <c r="N2533" s="12">
        <f t="shared" si="79"/>
        <v>4256.5456000000004</v>
      </c>
    </row>
    <row r="2534" spans="1:14" ht="14.25" customHeight="1" x14ac:dyDescent="0.35">
      <c r="A2534" s="8" t="s">
        <v>2565</v>
      </c>
      <c r="B2534" s="8" t="s">
        <v>19</v>
      </c>
      <c r="C2534" s="8" t="s">
        <v>14</v>
      </c>
      <c r="D2534" s="8">
        <v>4258.72</v>
      </c>
      <c r="E2534" s="8">
        <v>0.2</v>
      </c>
      <c r="F2534" s="9">
        <f t="shared" si="78"/>
        <v>851.74400000000014</v>
      </c>
      <c r="G2534" s="8">
        <v>7</v>
      </c>
      <c r="H2534" s="10">
        <v>45511</v>
      </c>
      <c r="I2534" s="10">
        <v>45517</v>
      </c>
      <c r="J2534" s="8" t="s">
        <v>31</v>
      </c>
      <c r="K2534" s="8" t="s">
        <v>27</v>
      </c>
      <c r="L2534" s="8">
        <v>969.97</v>
      </c>
      <c r="M2534" s="8" t="s">
        <v>48</v>
      </c>
      <c r="N2534" s="12">
        <f t="shared" si="79"/>
        <v>3406.9760000000001</v>
      </c>
    </row>
    <row r="2535" spans="1:14" ht="14.25" customHeight="1" x14ac:dyDescent="0.35">
      <c r="A2535" s="8" t="s">
        <v>2566</v>
      </c>
      <c r="B2535" s="8" t="s">
        <v>41</v>
      </c>
      <c r="C2535" s="8" t="s">
        <v>33</v>
      </c>
      <c r="D2535" s="8">
        <v>2482.21</v>
      </c>
      <c r="E2535" s="8">
        <v>0.11</v>
      </c>
      <c r="F2535" s="9">
        <f t="shared" si="78"/>
        <v>273.04309999999998</v>
      </c>
      <c r="G2535" s="8">
        <v>6</v>
      </c>
      <c r="H2535" s="10">
        <v>45612</v>
      </c>
      <c r="I2535" s="10">
        <v>45616</v>
      </c>
      <c r="J2535" s="8" t="s">
        <v>31</v>
      </c>
      <c r="K2535" s="8" t="s">
        <v>27</v>
      </c>
      <c r="L2535" s="8">
        <v>412.15</v>
      </c>
      <c r="M2535" s="8" t="s">
        <v>28</v>
      </c>
      <c r="N2535" s="12">
        <f t="shared" si="79"/>
        <v>2209.1669000000002</v>
      </c>
    </row>
    <row r="2536" spans="1:14" ht="14.25" customHeight="1" x14ac:dyDescent="0.35">
      <c r="A2536" s="8" t="s">
        <v>2567</v>
      </c>
      <c r="B2536" s="8" t="s">
        <v>41</v>
      </c>
      <c r="C2536" s="8" t="s">
        <v>33</v>
      </c>
      <c r="D2536" s="8">
        <v>3123.19</v>
      </c>
      <c r="E2536" s="8">
        <v>0.34</v>
      </c>
      <c r="F2536" s="9">
        <f t="shared" si="78"/>
        <v>1061.8846000000001</v>
      </c>
      <c r="G2536" s="8">
        <v>9</v>
      </c>
      <c r="H2536" s="10">
        <v>45470</v>
      </c>
      <c r="I2536" s="10">
        <v>45472</v>
      </c>
      <c r="J2536" s="8" t="s">
        <v>21</v>
      </c>
      <c r="K2536" s="8" t="s">
        <v>27</v>
      </c>
      <c r="L2536" s="8">
        <v>388.89</v>
      </c>
      <c r="M2536" s="8" t="s">
        <v>23</v>
      </c>
      <c r="N2536" s="12">
        <f t="shared" si="79"/>
        <v>2061.3054000000002</v>
      </c>
    </row>
    <row r="2537" spans="1:14" ht="14.25" customHeight="1" x14ac:dyDescent="0.35">
      <c r="A2537" s="8" t="s">
        <v>2568</v>
      </c>
      <c r="B2537" s="8" t="s">
        <v>13</v>
      </c>
      <c r="C2537" s="8" t="s">
        <v>36</v>
      </c>
      <c r="D2537" s="8">
        <v>1519.27</v>
      </c>
      <c r="E2537" s="8">
        <v>0.04</v>
      </c>
      <c r="F2537" s="9">
        <f t="shared" si="78"/>
        <v>60.770800000000001</v>
      </c>
      <c r="G2537" s="8">
        <v>6</v>
      </c>
      <c r="H2537" s="10">
        <v>45523</v>
      </c>
      <c r="I2537" s="10">
        <v>45526</v>
      </c>
      <c r="J2537" s="8" t="s">
        <v>31</v>
      </c>
      <c r="K2537" s="8" t="s">
        <v>27</v>
      </c>
      <c r="L2537" s="8">
        <v>110.99</v>
      </c>
      <c r="M2537" s="8" t="s">
        <v>34</v>
      </c>
      <c r="N2537" s="12">
        <f t="shared" si="79"/>
        <v>1458.4992</v>
      </c>
    </row>
    <row r="2538" spans="1:14" ht="14.25" customHeight="1" x14ac:dyDescent="0.35">
      <c r="A2538" s="8" t="s">
        <v>2569</v>
      </c>
      <c r="B2538" s="8" t="s">
        <v>13</v>
      </c>
      <c r="C2538" s="8" t="s">
        <v>26</v>
      </c>
      <c r="D2538" s="8">
        <v>3984.87</v>
      </c>
      <c r="E2538" s="8">
        <v>0.22</v>
      </c>
      <c r="F2538" s="9">
        <f t="shared" si="78"/>
        <v>876.67139999999995</v>
      </c>
      <c r="G2538" s="8">
        <v>6</v>
      </c>
      <c r="H2538" s="10">
        <v>45431</v>
      </c>
      <c r="I2538" s="10">
        <v>45432</v>
      </c>
      <c r="J2538" s="8" t="s">
        <v>15</v>
      </c>
      <c r="K2538" s="8" t="s">
        <v>27</v>
      </c>
      <c r="L2538" s="8">
        <v>252.03</v>
      </c>
      <c r="M2538" s="8" t="s">
        <v>17</v>
      </c>
      <c r="N2538" s="12">
        <f t="shared" si="79"/>
        <v>3108.1985999999997</v>
      </c>
    </row>
    <row r="2539" spans="1:14" ht="14.25" customHeight="1" x14ac:dyDescent="0.35">
      <c r="A2539" s="8" t="s">
        <v>2570</v>
      </c>
      <c r="B2539" s="8" t="s">
        <v>41</v>
      </c>
      <c r="C2539" s="8" t="s">
        <v>26</v>
      </c>
      <c r="D2539" s="8">
        <v>3056.26</v>
      </c>
      <c r="E2539" s="8">
        <v>0.14000000000000001</v>
      </c>
      <c r="F2539" s="9">
        <f t="shared" si="78"/>
        <v>427.87640000000005</v>
      </c>
      <c r="G2539" s="8">
        <v>4</v>
      </c>
      <c r="H2539" s="10">
        <v>45208</v>
      </c>
      <c r="I2539" s="10">
        <v>45215</v>
      </c>
      <c r="J2539" s="8" t="s">
        <v>31</v>
      </c>
      <c r="K2539" s="8" t="s">
        <v>16</v>
      </c>
      <c r="L2539" s="8">
        <v>240.03</v>
      </c>
      <c r="M2539" s="8" t="s">
        <v>39</v>
      </c>
      <c r="N2539" s="12">
        <f t="shared" si="79"/>
        <v>2628.3836000000001</v>
      </c>
    </row>
    <row r="2540" spans="1:14" ht="14.25" customHeight="1" x14ac:dyDescent="0.35">
      <c r="A2540" s="8" t="s">
        <v>2571</v>
      </c>
      <c r="B2540" s="8" t="s">
        <v>19</v>
      </c>
      <c r="C2540" s="8" t="s">
        <v>14</v>
      </c>
      <c r="D2540" s="8">
        <v>3504.65</v>
      </c>
      <c r="E2540" s="8">
        <v>0.3</v>
      </c>
      <c r="F2540" s="9">
        <f t="shared" si="78"/>
        <v>1051.395</v>
      </c>
      <c r="G2540" s="8">
        <v>9</v>
      </c>
      <c r="H2540" s="10">
        <v>45319</v>
      </c>
      <c r="I2540" s="10">
        <v>45323</v>
      </c>
      <c r="J2540" s="8" t="s">
        <v>21</v>
      </c>
      <c r="K2540" s="8" t="s">
        <v>27</v>
      </c>
      <c r="L2540" s="8">
        <v>470.85</v>
      </c>
      <c r="M2540" s="8" t="s">
        <v>23</v>
      </c>
      <c r="N2540" s="12">
        <f t="shared" si="79"/>
        <v>2453.2550000000001</v>
      </c>
    </row>
    <row r="2541" spans="1:14" ht="14.25" customHeight="1" x14ac:dyDescent="0.35">
      <c r="A2541" s="8" t="s">
        <v>2572</v>
      </c>
      <c r="B2541" s="8" t="s">
        <v>13</v>
      </c>
      <c r="C2541" s="8" t="s">
        <v>14</v>
      </c>
      <c r="D2541" s="8">
        <v>1937.06</v>
      </c>
      <c r="E2541" s="8">
        <v>0.4</v>
      </c>
      <c r="F2541" s="9">
        <f t="shared" si="78"/>
        <v>774.82400000000007</v>
      </c>
      <c r="G2541" s="8">
        <v>3</v>
      </c>
      <c r="H2541" s="10">
        <v>45379</v>
      </c>
      <c r="I2541" s="10">
        <v>45382</v>
      </c>
      <c r="J2541" s="8" t="s">
        <v>21</v>
      </c>
      <c r="K2541" s="8" t="s">
        <v>22</v>
      </c>
      <c r="L2541" s="8">
        <v>392.25</v>
      </c>
      <c r="M2541" s="8" t="s">
        <v>34</v>
      </c>
      <c r="N2541" s="12">
        <f t="shared" si="79"/>
        <v>1162.2359999999999</v>
      </c>
    </row>
    <row r="2542" spans="1:14" ht="14.25" customHeight="1" x14ac:dyDescent="0.35">
      <c r="A2542" s="8" t="s">
        <v>2573</v>
      </c>
      <c r="B2542" s="8" t="s">
        <v>25</v>
      </c>
      <c r="C2542" s="8" t="s">
        <v>36</v>
      </c>
      <c r="D2542" s="8">
        <v>2209.15</v>
      </c>
      <c r="E2542" s="8">
        <v>0.46</v>
      </c>
      <c r="F2542" s="9">
        <f t="shared" si="78"/>
        <v>1016.2090000000001</v>
      </c>
      <c r="G2542" s="8">
        <v>1</v>
      </c>
      <c r="H2542" s="10">
        <v>44981</v>
      </c>
      <c r="I2542" s="10">
        <v>44985</v>
      </c>
      <c r="J2542" s="8" t="s">
        <v>31</v>
      </c>
      <c r="K2542" s="8" t="s">
        <v>22</v>
      </c>
      <c r="L2542" s="8">
        <v>578.89</v>
      </c>
      <c r="M2542" s="8" t="s">
        <v>39</v>
      </c>
      <c r="N2542" s="12">
        <f t="shared" si="79"/>
        <v>1192.941</v>
      </c>
    </row>
    <row r="2543" spans="1:14" ht="14.25" customHeight="1" x14ac:dyDescent="0.35">
      <c r="A2543" s="8" t="s">
        <v>2574</v>
      </c>
      <c r="B2543" s="8" t="s">
        <v>25</v>
      </c>
      <c r="C2543" s="8" t="s">
        <v>26</v>
      </c>
      <c r="D2543" s="8">
        <v>1117.6400000000001</v>
      </c>
      <c r="E2543" s="8">
        <v>0.48</v>
      </c>
      <c r="F2543" s="9">
        <f t="shared" si="78"/>
        <v>536.46720000000005</v>
      </c>
      <c r="G2543" s="8">
        <v>8</v>
      </c>
      <c r="H2543" s="10">
        <v>45574</v>
      </c>
      <c r="I2543" s="10">
        <v>45579</v>
      </c>
      <c r="J2543" s="8" t="s">
        <v>21</v>
      </c>
      <c r="K2543" s="8" t="s">
        <v>27</v>
      </c>
      <c r="L2543" s="8">
        <v>125.95</v>
      </c>
      <c r="M2543" s="8" t="s">
        <v>28</v>
      </c>
      <c r="N2543" s="12">
        <f t="shared" si="79"/>
        <v>581.17280000000005</v>
      </c>
    </row>
    <row r="2544" spans="1:14" ht="14.25" customHeight="1" x14ac:dyDescent="0.35">
      <c r="A2544" s="8" t="s">
        <v>2575</v>
      </c>
      <c r="B2544" s="8" t="s">
        <v>25</v>
      </c>
      <c r="C2544" s="8" t="s">
        <v>33</v>
      </c>
      <c r="D2544" s="8">
        <v>4745.46</v>
      </c>
      <c r="E2544" s="8">
        <v>0.18</v>
      </c>
      <c r="F2544" s="9">
        <f t="shared" si="78"/>
        <v>854.18279999999993</v>
      </c>
      <c r="G2544" s="8">
        <v>8</v>
      </c>
      <c r="H2544" s="10">
        <v>45554</v>
      </c>
      <c r="I2544" s="10">
        <v>45556</v>
      </c>
      <c r="J2544" s="8" t="s">
        <v>15</v>
      </c>
      <c r="K2544" s="8" t="s">
        <v>22</v>
      </c>
      <c r="L2544" s="8">
        <v>326.94</v>
      </c>
      <c r="M2544" s="8" t="s">
        <v>17</v>
      </c>
      <c r="N2544" s="12">
        <f t="shared" si="79"/>
        <v>3891.2772</v>
      </c>
    </row>
    <row r="2545" spans="1:14" ht="14.25" customHeight="1" x14ac:dyDescent="0.35">
      <c r="A2545" s="8" t="s">
        <v>2576</v>
      </c>
      <c r="B2545" s="8" t="s">
        <v>19</v>
      </c>
      <c r="C2545" s="8" t="s">
        <v>20</v>
      </c>
      <c r="D2545" s="8">
        <v>4738.13</v>
      </c>
      <c r="E2545" s="8">
        <v>0.43</v>
      </c>
      <c r="F2545" s="9">
        <f t="shared" si="78"/>
        <v>2037.3959</v>
      </c>
      <c r="G2545" s="8">
        <v>1</v>
      </c>
      <c r="H2545" s="10">
        <v>44982</v>
      </c>
      <c r="I2545" s="10">
        <v>44987</v>
      </c>
      <c r="J2545" s="8" t="s">
        <v>21</v>
      </c>
      <c r="K2545" s="8" t="s">
        <v>22</v>
      </c>
      <c r="L2545" s="8">
        <v>1381</v>
      </c>
      <c r="M2545" s="8" t="s">
        <v>39</v>
      </c>
      <c r="N2545" s="12">
        <f t="shared" si="79"/>
        <v>2700.7341000000001</v>
      </c>
    </row>
    <row r="2546" spans="1:14" ht="14.25" customHeight="1" x14ac:dyDescent="0.35">
      <c r="A2546" s="8" t="s">
        <v>2577</v>
      </c>
      <c r="B2546" s="8" t="s">
        <v>41</v>
      </c>
      <c r="C2546" s="8" t="s">
        <v>36</v>
      </c>
      <c r="D2546" s="8">
        <v>4106.9799999999996</v>
      </c>
      <c r="E2546" s="8">
        <v>0.3</v>
      </c>
      <c r="F2546" s="9">
        <f t="shared" si="78"/>
        <v>1232.0939999999998</v>
      </c>
      <c r="G2546" s="8">
        <v>9</v>
      </c>
      <c r="H2546" s="10">
        <v>44982</v>
      </c>
      <c r="I2546" s="10">
        <v>44983</v>
      </c>
      <c r="J2546" s="8" t="s">
        <v>15</v>
      </c>
      <c r="K2546" s="8" t="s">
        <v>22</v>
      </c>
      <c r="L2546" s="8">
        <v>838.7</v>
      </c>
      <c r="M2546" s="8" t="s">
        <v>48</v>
      </c>
      <c r="N2546" s="12">
        <f t="shared" si="79"/>
        <v>2874.8859999999995</v>
      </c>
    </row>
    <row r="2547" spans="1:14" ht="14.25" customHeight="1" x14ac:dyDescent="0.35">
      <c r="A2547" s="8" t="s">
        <v>2578</v>
      </c>
      <c r="B2547" s="8" t="s">
        <v>25</v>
      </c>
      <c r="C2547" s="8" t="s">
        <v>20</v>
      </c>
      <c r="D2547" s="8">
        <v>4684.22</v>
      </c>
      <c r="E2547" s="8">
        <v>0.35</v>
      </c>
      <c r="F2547" s="9">
        <f t="shared" si="78"/>
        <v>1639.4770000000001</v>
      </c>
      <c r="G2547" s="8">
        <v>2</v>
      </c>
      <c r="H2547" s="10">
        <v>45090</v>
      </c>
      <c r="I2547" s="10">
        <v>45097</v>
      </c>
      <c r="J2547" s="8" t="s">
        <v>31</v>
      </c>
      <c r="K2547" s="8" t="s">
        <v>22</v>
      </c>
      <c r="L2547" s="8">
        <v>400.67</v>
      </c>
      <c r="M2547" s="8" t="s">
        <v>17</v>
      </c>
      <c r="N2547" s="12">
        <f t="shared" si="79"/>
        <v>3044.7430000000004</v>
      </c>
    </row>
    <row r="2548" spans="1:14" ht="14.25" customHeight="1" x14ac:dyDescent="0.35">
      <c r="A2548" s="8" t="s">
        <v>2579</v>
      </c>
      <c r="B2548" s="8" t="s">
        <v>19</v>
      </c>
      <c r="C2548" s="8" t="s">
        <v>33</v>
      </c>
      <c r="D2548" s="8">
        <v>3360.11</v>
      </c>
      <c r="E2548" s="8">
        <v>0.43</v>
      </c>
      <c r="F2548" s="9">
        <f t="shared" si="78"/>
        <v>1444.8473000000001</v>
      </c>
      <c r="G2548" s="8">
        <v>6</v>
      </c>
      <c r="H2548" s="10">
        <v>45415</v>
      </c>
      <c r="I2548" s="10">
        <v>45418</v>
      </c>
      <c r="J2548" s="8" t="s">
        <v>15</v>
      </c>
      <c r="K2548" s="8" t="s">
        <v>16</v>
      </c>
      <c r="L2548" s="8">
        <v>378.56</v>
      </c>
      <c r="M2548" s="8" t="s">
        <v>39</v>
      </c>
      <c r="N2548" s="12">
        <f t="shared" si="79"/>
        <v>1915.2627</v>
      </c>
    </row>
    <row r="2549" spans="1:14" ht="14.25" customHeight="1" x14ac:dyDescent="0.35">
      <c r="A2549" s="8" t="s">
        <v>2580</v>
      </c>
      <c r="B2549" s="8" t="s">
        <v>13</v>
      </c>
      <c r="C2549" s="8" t="s">
        <v>33</v>
      </c>
      <c r="D2549" s="8">
        <v>1249.79</v>
      </c>
      <c r="E2549" s="8">
        <v>7.0000000000000007E-2</v>
      </c>
      <c r="F2549" s="9">
        <f t="shared" si="78"/>
        <v>87.485300000000009</v>
      </c>
      <c r="G2549" s="8">
        <v>9</v>
      </c>
      <c r="H2549" s="10">
        <v>44934</v>
      </c>
      <c r="I2549" s="10">
        <v>44939</v>
      </c>
      <c r="J2549" s="8" t="s">
        <v>15</v>
      </c>
      <c r="K2549" s="8" t="s">
        <v>27</v>
      </c>
      <c r="L2549" s="8">
        <v>193.31</v>
      </c>
      <c r="M2549" s="8" t="s">
        <v>17</v>
      </c>
      <c r="N2549" s="12">
        <f t="shared" si="79"/>
        <v>1162.3046999999999</v>
      </c>
    </row>
    <row r="2550" spans="1:14" ht="14.25" customHeight="1" x14ac:dyDescent="0.35">
      <c r="A2550" s="8" t="s">
        <v>2581</v>
      </c>
      <c r="B2550" s="8" t="s">
        <v>41</v>
      </c>
      <c r="C2550" s="8" t="s">
        <v>20</v>
      </c>
      <c r="D2550" s="8">
        <v>3825.03</v>
      </c>
      <c r="E2550" s="8">
        <v>0.47</v>
      </c>
      <c r="F2550" s="9">
        <f t="shared" si="78"/>
        <v>1797.7641000000001</v>
      </c>
      <c r="G2550" s="8">
        <v>6</v>
      </c>
      <c r="H2550" s="10">
        <v>45538</v>
      </c>
      <c r="I2550" s="10">
        <v>45542</v>
      </c>
      <c r="J2550" s="8" t="s">
        <v>15</v>
      </c>
      <c r="K2550" s="8" t="s">
        <v>27</v>
      </c>
      <c r="L2550" s="8">
        <v>1116.31</v>
      </c>
      <c r="M2550" s="8" t="s">
        <v>39</v>
      </c>
      <c r="N2550" s="12">
        <f t="shared" si="79"/>
        <v>2027.2659000000001</v>
      </c>
    </row>
    <row r="2551" spans="1:14" ht="14.25" customHeight="1" x14ac:dyDescent="0.35">
      <c r="A2551" s="8" t="s">
        <v>2582</v>
      </c>
      <c r="B2551" s="8" t="s">
        <v>13</v>
      </c>
      <c r="C2551" s="8" t="s">
        <v>36</v>
      </c>
      <c r="D2551" s="8">
        <v>1693.85</v>
      </c>
      <c r="E2551" s="8">
        <v>0.27</v>
      </c>
      <c r="F2551" s="9">
        <f t="shared" si="78"/>
        <v>457.33949999999999</v>
      </c>
      <c r="G2551" s="8">
        <v>7</v>
      </c>
      <c r="H2551" s="10">
        <v>45073</v>
      </c>
      <c r="I2551" s="10">
        <v>45078</v>
      </c>
      <c r="J2551" s="8" t="s">
        <v>31</v>
      </c>
      <c r="K2551" s="8" t="s">
        <v>16</v>
      </c>
      <c r="L2551" s="8">
        <v>134.36000000000001</v>
      </c>
      <c r="M2551" s="8" t="s">
        <v>48</v>
      </c>
      <c r="N2551" s="12">
        <f t="shared" si="79"/>
        <v>1236.5104999999999</v>
      </c>
    </row>
    <row r="2552" spans="1:14" ht="14.25" customHeight="1" x14ac:dyDescent="0.35">
      <c r="A2552" s="8" t="s">
        <v>2583</v>
      </c>
      <c r="B2552" s="8" t="s">
        <v>19</v>
      </c>
      <c r="C2552" s="8" t="s">
        <v>20</v>
      </c>
      <c r="D2552" s="8">
        <v>2258.36</v>
      </c>
      <c r="E2552" s="8">
        <v>0.17</v>
      </c>
      <c r="F2552" s="9">
        <f t="shared" si="78"/>
        <v>383.92120000000006</v>
      </c>
      <c r="G2552" s="8">
        <v>9</v>
      </c>
      <c r="H2552" s="10">
        <v>45332</v>
      </c>
      <c r="I2552" s="10">
        <v>45338</v>
      </c>
      <c r="J2552" s="8" t="s">
        <v>15</v>
      </c>
      <c r="K2552" s="8" t="s">
        <v>16</v>
      </c>
      <c r="L2552" s="8">
        <v>354.14</v>
      </c>
      <c r="M2552" s="8" t="s">
        <v>23</v>
      </c>
      <c r="N2552" s="12">
        <f t="shared" si="79"/>
        <v>1874.4388000000001</v>
      </c>
    </row>
    <row r="2553" spans="1:14" ht="14.25" customHeight="1" x14ac:dyDescent="0.35">
      <c r="A2553" s="8" t="s">
        <v>2584</v>
      </c>
      <c r="B2553" s="8" t="s">
        <v>25</v>
      </c>
      <c r="C2553" s="8" t="s">
        <v>36</v>
      </c>
      <c r="D2553" s="8">
        <v>1444.32</v>
      </c>
      <c r="E2553" s="8">
        <v>0.17</v>
      </c>
      <c r="F2553" s="9">
        <f t="shared" si="78"/>
        <v>245.53440000000001</v>
      </c>
      <c r="G2553" s="8">
        <v>5</v>
      </c>
      <c r="H2553" s="10">
        <v>44992</v>
      </c>
      <c r="I2553" s="10">
        <v>44995</v>
      </c>
      <c r="J2553" s="8" t="s">
        <v>15</v>
      </c>
      <c r="K2553" s="8" t="s">
        <v>27</v>
      </c>
      <c r="L2553" s="8">
        <v>230.08</v>
      </c>
      <c r="M2553" s="8" t="s">
        <v>48</v>
      </c>
      <c r="N2553" s="12">
        <f t="shared" si="79"/>
        <v>1198.7855999999999</v>
      </c>
    </row>
    <row r="2554" spans="1:14" ht="14.25" customHeight="1" x14ac:dyDescent="0.35">
      <c r="A2554" s="8" t="s">
        <v>2585</v>
      </c>
      <c r="B2554" s="8" t="s">
        <v>25</v>
      </c>
      <c r="C2554" s="8" t="s">
        <v>36</v>
      </c>
      <c r="D2554" s="8">
        <v>2175.75</v>
      </c>
      <c r="E2554" s="8">
        <v>0.38</v>
      </c>
      <c r="F2554" s="9">
        <f t="shared" si="78"/>
        <v>826.78499999999997</v>
      </c>
      <c r="G2554" s="8">
        <v>1</v>
      </c>
      <c r="H2554" s="10">
        <v>45065</v>
      </c>
      <c r="I2554" s="10">
        <v>45072</v>
      </c>
      <c r="J2554" s="8" t="s">
        <v>15</v>
      </c>
      <c r="K2554" s="8" t="s">
        <v>22</v>
      </c>
      <c r="L2554" s="8">
        <v>648.47</v>
      </c>
      <c r="M2554" s="8" t="s">
        <v>39</v>
      </c>
      <c r="N2554" s="12">
        <f t="shared" si="79"/>
        <v>1348.9650000000001</v>
      </c>
    </row>
    <row r="2555" spans="1:14" ht="14.25" customHeight="1" x14ac:dyDescent="0.35">
      <c r="A2555" s="8" t="s">
        <v>2586</v>
      </c>
      <c r="B2555" s="8" t="s">
        <v>19</v>
      </c>
      <c r="C2555" s="8" t="s">
        <v>14</v>
      </c>
      <c r="D2555" s="8">
        <v>3428.66</v>
      </c>
      <c r="E2555" s="8">
        <v>0.34</v>
      </c>
      <c r="F2555" s="9">
        <f t="shared" si="78"/>
        <v>1165.7444</v>
      </c>
      <c r="G2555" s="8">
        <v>9</v>
      </c>
      <c r="H2555" s="10">
        <v>45121</v>
      </c>
      <c r="I2555" s="10">
        <v>45125</v>
      </c>
      <c r="J2555" s="8" t="s">
        <v>21</v>
      </c>
      <c r="K2555" s="8" t="s">
        <v>16</v>
      </c>
      <c r="L2555" s="8">
        <v>336.64</v>
      </c>
      <c r="M2555" s="8" t="s">
        <v>39</v>
      </c>
      <c r="N2555" s="12">
        <f t="shared" si="79"/>
        <v>2262.9155999999998</v>
      </c>
    </row>
    <row r="2556" spans="1:14" ht="14.25" customHeight="1" x14ac:dyDescent="0.35">
      <c r="A2556" s="8" t="s">
        <v>2587</v>
      </c>
      <c r="B2556" s="8" t="s">
        <v>25</v>
      </c>
      <c r="C2556" s="8" t="s">
        <v>26</v>
      </c>
      <c r="D2556" s="8">
        <v>641.99</v>
      </c>
      <c r="E2556" s="8">
        <v>0.36</v>
      </c>
      <c r="F2556" s="9">
        <f t="shared" si="78"/>
        <v>231.1164</v>
      </c>
      <c r="G2556" s="8">
        <v>7</v>
      </c>
      <c r="H2556" s="10">
        <v>45215</v>
      </c>
      <c r="I2556" s="10">
        <v>45222</v>
      </c>
      <c r="J2556" s="8" t="s">
        <v>15</v>
      </c>
      <c r="K2556" s="8" t="s">
        <v>22</v>
      </c>
      <c r="L2556" s="8">
        <v>107.27</v>
      </c>
      <c r="M2556" s="8" t="s">
        <v>17</v>
      </c>
      <c r="N2556" s="12">
        <f t="shared" si="79"/>
        <v>410.87360000000001</v>
      </c>
    </row>
    <row r="2557" spans="1:14" ht="14.25" customHeight="1" x14ac:dyDescent="0.35">
      <c r="A2557" s="8" t="s">
        <v>2588</v>
      </c>
      <c r="B2557" s="8" t="s">
        <v>41</v>
      </c>
      <c r="C2557" s="8" t="s">
        <v>26</v>
      </c>
      <c r="D2557" s="8">
        <v>615.51</v>
      </c>
      <c r="E2557" s="8">
        <v>0.13</v>
      </c>
      <c r="F2557" s="9">
        <f t="shared" si="78"/>
        <v>80.016300000000001</v>
      </c>
      <c r="G2557" s="8">
        <v>8</v>
      </c>
      <c r="H2557" s="10">
        <v>45384</v>
      </c>
      <c r="I2557" s="10">
        <v>45385</v>
      </c>
      <c r="J2557" s="8" t="s">
        <v>15</v>
      </c>
      <c r="K2557" s="8" t="s">
        <v>16</v>
      </c>
      <c r="L2557" s="8">
        <v>182.63</v>
      </c>
      <c r="M2557" s="8" t="s">
        <v>39</v>
      </c>
      <c r="N2557" s="12">
        <f t="shared" si="79"/>
        <v>535.49369999999999</v>
      </c>
    </row>
    <row r="2558" spans="1:14" ht="14.25" customHeight="1" x14ac:dyDescent="0.35">
      <c r="A2558" s="8" t="s">
        <v>2589</v>
      </c>
      <c r="B2558" s="8" t="s">
        <v>19</v>
      </c>
      <c r="C2558" s="8" t="s">
        <v>33</v>
      </c>
      <c r="D2558" s="8">
        <v>3450.47</v>
      </c>
      <c r="E2558" s="8">
        <v>0.09</v>
      </c>
      <c r="F2558" s="9">
        <f t="shared" si="78"/>
        <v>310.54229999999995</v>
      </c>
      <c r="G2558" s="8">
        <v>2</v>
      </c>
      <c r="H2558" s="10">
        <v>45355</v>
      </c>
      <c r="I2558" s="10">
        <v>45360</v>
      </c>
      <c r="J2558" s="8" t="s">
        <v>31</v>
      </c>
      <c r="K2558" s="8" t="s">
        <v>22</v>
      </c>
      <c r="L2558" s="8">
        <v>739.2</v>
      </c>
      <c r="M2558" s="8" t="s">
        <v>48</v>
      </c>
      <c r="N2558" s="12">
        <f t="shared" si="79"/>
        <v>3139.9276999999997</v>
      </c>
    </row>
    <row r="2559" spans="1:14" ht="14.25" customHeight="1" x14ac:dyDescent="0.35">
      <c r="A2559" s="8" t="s">
        <v>2590</v>
      </c>
      <c r="B2559" s="8" t="s">
        <v>13</v>
      </c>
      <c r="C2559" s="8" t="s">
        <v>14</v>
      </c>
      <c r="D2559" s="8">
        <v>3919.95</v>
      </c>
      <c r="E2559" s="8">
        <v>0.36</v>
      </c>
      <c r="F2559" s="9">
        <f t="shared" si="78"/>
        <v>1411.1819999999998</v>
      </c>
      <c r="G2559" s="8">
        <v>5</v>
      </c>
      <c r="H2559" s="10">
        <v>45121</v>
      </c>
      <c r="I2559" s="10">
        <v>45123</v>
      </c>
      <c r="J2559" s="8" t="s">
        <v>21</v>
      </c>
      <c r="K2559" s="8" t="s">
        <v>16</v>
      </c>
      <c r="L2559" s="8">
        <v>357.76</v>
      </c>
      <c r="M2559" s="8" t="s">
        <v>39</v>
      </c>
      <c r="N2559" s="12">
        <f t="shared" si="79"/>
        <v>2508.768</v>
      </c>
    </row>
    <row r="2560" spans="1:14" ht="14.25" customHeight="1" x14ac:dyDescent="0.35">
      <c r="A2560" s="8" t="s">
        <v>2591</v>
      </c>
      <c r="B2560" s="8" t="s">
        <v>19</v>
      </c>
      <c r="C2560" s="8" t="s">
        <v>26</v>
      </c>
      <c r="D2560" s="8">
        <v>2802.19</v>
      </c>
      <c r="E2560" s="8">
        <v>0.15</v>
      </c>
      <c r="F2560" s="9">
        <f t="shared" si="78"/>
        <v>420.32850000000002</v>
      </c>
      <c r="G2560" s="8">
        <v>8</v>
      </c>
      <c r="H2560" s="10">
        <v>45561</v>
      </c>
      <c r="I2560" s="10">
        <v>45568</v>
      </c>
      <c r="J2560" s="8" t="s">
        <v>15</v>
      </c>
      <c r="K2560" s="8" t="s">
        <v>16</v>
      </c>
      <c r="L2560" s="8">
        <v>795.85</v>
      </c>
      <c r="M2560" s="8" t="s">
        <v>17</v>
      </c>
      <c r="N2560" s="12">
        <f t="shared" si="79"/>
        <v>2381.8615</v>
      </c>
    </row>
    <row r="2561" spans="1:14" ht="14.25" customHeight="1" x14ac:dyDescent="0.35">
      <c r="A2561" s="8" t="s">
        <v>2592</v>
      </c>
      <c r="B2561" s="8" t="s">
        <v>41</v>
      </c>
      <c r="C2561" s="8" t="s">
        <v>36</v>
      </c>
      <c r="D2561" s="8">
        <v>990.04</v>
      </c>
      <c r="E2561" s="8">
        <v>0.11</v>
      </c>
      <c r="F2561" s="9">
        <f t="shared" si="78"/>
        <v>108.9044</v>
      </c>
      <c r="G2561" s="8">
        <v>7</v>
      </c>
      <c r="H2561" s="10">
        <v>45221</v>
      </c>
      <c r="I2561" s="10">
        <v>45224</v>
      </c>
      <c r="J2561" s="8" t="s">
        <v>31</v>
      </c>
      <c r="K2561" s="8" t="s">
        <v>16</v>
      </c>
      <c r="L2561" s="8">
        <v>183.85</v>
      </c>
      <c r="M2561" s="8" t="s">
        <v>17</v>
      </c>
      <c r="N2561" s="12">
        <f t="shared" si="79"/>
        <v>881.13559999999995</v>
      </c>
    </row>
    <row r="2562" spans="1:14" ht="14.25" customHeight="1" x14ac:dyDescent="0.35">
      <c r="A2562" s="8" t="s">
        <v>2593</v>
      </c>
      <c r="B2562" s="8" t="s">
        <v>41</v>
      </c>
      <c r="C2562" s="8" t="s">
        <v>36</v>
      </c>
      <c r="D2562" s="8">
        <v>2210.71</v>
      </c>
      <c r="E2562" s="8">
        <v>0.11</v>
      </c>
      <c r="F2562" s="9">
        <f t="shared" ref="F2562:F2625" si="80">D2562*E2562</f>
        <v>243.1781</v>
      </c>
      <c r="G2562" s="8">
        <v>7</v>
      </c>
      <c r="H2562" s="10">
        <v>45347</v>
      </c>
      <c r="I2562" s="10">
        <v>45349</v>
      </c>
      <c r="J2562" s="8" t="s">
        <v>21</v>
      </c>
      <c r="K2562" s="8" t="s">
        <v>22</v>
      </c>
      <c r="L2562" s="8">
        <v>560.42999999999995</v>
      </c>
      <c r="M2562" s="8" t="s">
        <v>23</v>
      </c>
      <c r="N2562" s="12">
        <f t="shared" si="79"/>
        <v>1967.5319</v>
      </c>
    </row>
    <row r="2563" spans="1:14" ht="14.25" customHeight="1" x14ac:dyDescent="0.35">
      <c r="A2563" s="8" t="s">
        <v>2594</v>
      </c>
      <c r="B2563" s="8" t="s">
        <v>19</v>
      </c>
      <c r="C2563" s="8" t="s">
        <v>20</v>
      </c>
      <c r="D2563" s="8">
        <v>3815.06</v>
      </c>
      <c r="E2563" s="8">
        <v>7.0000000000000007E-2</v>
      </c>
      <c r="F2563" s="9">
        <f t="shared" si="80"/>
        <v>267.05420000000004</v>
      </c>
      <c r="G2563" s="8">
        <v>4</v>
      </c>
      <c r="H2563" s="10">
        <v>45536</v>
      </c>
      <c r="I2563" s="10">
        <v>45542</v>
      </c>
      <c r="J2563" s="8" t="s">
        <v>15</v>
      </c>
      <c r="K2563" s="8" t="s">
        <v>16</v>
      </c>
      <c r="L2563" s="8">
        <v>959.5</v>
      </c>
      <c r="M2563" s="8" t="s">
        <v>39</v>
      </c>
      <c r="N2563" s="12">
        <f t="shared" ref="N2563:N2626" si="81">D2563-F2563</f>
        <v>3548.0057999999999</v>
      </c>
    </row>
    <row r="2564" spans="1:14" ht="14.25" customHeight="1" x14ac:dyDescent="0.35">
      <c r="A2564" s="8" t="s">
        <v>2595</v>
      </c>
      <c r="B2564" s="8" t="s">
        <v>19</v>
      </c>
      <c r="C2564" s="8" t="s">
        <v>20</v>
      </c>
      <c r="D2564" s="8">
        <v>3460.09</v>
      </c>
      <c r="E2564" s="8">
        <v>0.21</v>
      </c>
      <c r="F2564" s="9">
        <f t="shared" si="80"/>
        <v>726.61890000000005</v>
      </c>
      <c r="G2564" s="8">
        <v>2</v>
      </c>
      <c r="H2564" s="10">
        <v>44976</v>
      </c>
      <c r="I2564" s="10">
        <v>44980</v>
      </c>
      <c r="J2564" s="8" t="s">
        <v>15</v>
      </c>
      <c r="K2564" s="8" t="s">
        <v>27</v>
      </c>
      <c r="L2564" s="8">
        <v>650.96</v>
      </c>
      <c r="M2564" s="8" t="s">
        <v>28</v>
      </c>
      <c r="N2564" s="12">
        <f t="shared" si="81"/>
        <v>2733.4711000000002</v>
      </c>
    </row>
    <row r="2565" spans="1:14" ht="14.25" customHeight="1" x14ac:dyDescent="0.35">
      <c r="A2565" s="8" t="s">
        <v>2596</v>
      </c>
      <c r="B2565" s="8" t="s">
        <v>25</v>
      </c>
      <c r="C2565" s="8" t="s">
        <v>36</v>
      </c>
      <c r="D2565" s="8">
        <v>638.34</v>
      </c>
      <c r="E2565" s="8">
        <v>0.13</v>
      </c>
      <c r="F2565" s="9">
        <f t="shared" si="80"/>
        <v>82.984200000000001</v>
      </c>
      <c r="G2565" s="8">
        <v>3</v>
      </c>
      <c r="H2565" s="10">
        <v>45196</v>
      </c>
      <c r="I2565" s="10">
        <v>45198</v>
      </c>
      <c r="J2565" s="8" t="s">
        <v>15</v>
      </c>
      <c r="K2565" s="8" t="s">
        <v>27</v>
      </c>
      <c r="L2565" s="8">
        <v>162.16999999999999</v>
      </c>
      <c r="M2565" s="8" t="s">
        <v>34</v>
      </c>
      <c r="N2565" s="12">
        <f t="shared" si="81"/>
        <v>555.35580000000004</v>
      </c>
    </row>
    <row r="2566" spans="1:14" ht="14.25" customHeight="1" x14ac:dyDescent="0.35">
      <c r="A2566" s="8" t="s">
        <v>2597</v>
      </c>
      <c r="B2566" s="8" t="s">
        <v>41</v>
      </c>
      <c r="C2566" s="8" t="s">
        <v>36</v>
      </c>
      <c r="D2566" s="8">
        <v>4848.82</v>
      </c>
      <c r="E2566" s="8">
        <v>0.45</v>
      </c>
      <c r="F2566" s="9">
        <f t="shared" si="80"/>
        <v>2181.9690000000001</v>
      </c>
      <c r="G2566" s="8">
        <v>9</v>
      </c>
      <c r="H2566" s="10">
        <v>45304</v>
      </c>
      <c r="I2566" s="10">
        <v>45311</v>
      </c>
      <c r="J2566" s="8" t="s">
        <v>21</v>
      </c>
      <c r="K2566" s="8" t="s">
        <v>22</v>
      </c>
      <c r="L2566" s="8">
        <v>1315.09</v>
      </c>
      <c r="M2566" s="8" t="s">
        <v>48</v>
      </c>
      <c r="N2566" s="12">
        <f t="shared" si="81"/>
        <v>2666.8509999999997</v>
      </c>
    </row>
    <row r="2567" spans="1:14" ht="14.25" customHeight="1" x14ac:dyDescent="0.35">
      <c r="A2567" s="8" t="s">
        <v>2598</v>
      </c>
      <c r="B2567" s="8" t="s">
        <v>19</v>
      </c>
      <c r="C2567" s="8" t="s">
        <v>20</v>
      </c>
      <c r="D2567" s="8">
        <v>1194.48</v>
      </c>
      <c r="E2567" s="8">
        <v>0.34</v>
      </c>
      <c r="F2567" s="9">
        <f t="shared" si="80"/>
        <v>406.12320000000005</v>
      </c>
      <c r="G2567" s="8">
        <v>4</v>
      </c>
      <c r="H2567" s="10">
        <v>45530</v>
      </c>
      <c r="I2567" s="10">
        <v>45533</v>
      </c>
      <c r="J2567" s="8" t="s">
        <v>21</v>
      </c>
      <c r="K2567" s="8" t="s">
        <v>16</v>
      </c>
      <c r="L2567" s="8">
        <v>302.39</v>
      </c>
      <c r="M2567" s="8" t="s">
        <v>17</v>
      </c>
      <c r="N2567" s="12">
        <f t="shared" si="81"/>
        <v>788.35680000000002</v>
      </c>
    </row>
    <row r="2568" spans="1:14" ht="14.25" customHeight="1" x14ac:dyDescent="0.35">
      <c r="A2568" s="8" t="s">
        <v>2599</v>
      </c>
      <c r="B2568" s="8" t="s">
        <v>19</v>
      </c>
      <c r="C2568" s="8" t="s">
        <v>26</v>
      </c>
      <c r="D2568" s="8">
        <v>1179.9100000000001</v>
      </c>
      <c r="E2568" s="8">
        <v>0.37</v>
      </c>
      <c r="F2568" s="9">
        <f t="shared" si="80"/>
        <v>436.56670000000003</v>
      </c>
      <c r="G2568" s="8">
        <v>1</v>
      </c>
      <c r="H2568" s="10">
        <v>45468</v>
      </c>
      <c r="I2568" s="10">
        <v>45475</v>
      </c>
      <c r="J2568" s="8" t="s">
        <v>31</v>
      </c>
      <c r="K2568" s="8" t="s">
        <v>16</v>
      </c>
      <c r="L2568" s="8">
        <v>245.15</v>
      </c>
      <c r="M2568" s="8" t="s">
        <v>17</v>
      </c>
      <c r="N2568" s="12">
        <f t="shared" si="81"/>
        <v>743.3433</v>
      </c>
    </row>
    <row r="2569" spans="1:14" ht="14.25" customHeight="1" x14ac:dyDescent="0.35">
      <c r="A2569" s="8" t="s">
        <v>2600</v>
      </c>
      <c r="B2569" s="8" t="s">
        <v>41</v>
      </c>
      <c r="C2569" s="8" t="s">
        <v>33</v>
      </c>
      <c r="D2569" s="8">
        <v>2353.3000000000002</v>
      </c>
      <c r="E2569" s="8">
        <v>0.2</v>
      </c>
      <c r="F2569" s="9">
        <f t="shared" si="80"/>
        <v>470.66000000000008</v>
      </c>
      <c r="G2569" s="8">
        <v>4</v>
      </c>
      <c r="H2569" s="10">
        <v>45084</v>
      </c>
      <c r="I2569" s="10">
        <v>45087</v>
      </c>
      <c r="J2569" s="8" t="s">
        <v>15</v>
      </c>
      <c r="K2569" s="8" t="s">
        <v>27</v>
      </c>
      <c r="L2569" s="8">
        <v>463.37</v>
      </c>
      <c r="M2569" s="8" t="s">
        <v>28</v>
      </c>
      <c r="N2569" s="12">
        <f t="shared" si="81"/>
        <v>1882.64</v>
      </c>
    </row>
    <row r="2570" spans="1:14" ht="14.25" customHeight="1" x14ac:dyDescent="0.35">
      <c r="A2570" s="8" t="s">
        <v>2601</v>
      </c>
      <c r="B2570" s="8" t="s">
        <v>19</v>
      </c>
      <c r="C2570" s="8" t="s">
        <v>20</v>
      </c>
      <c r="D2570" s="8">
        <v>1703.49</v>
      </c>
      <c r="E2570" s="8">
        <v>0.3</v>
      </c>
      <c r="F2570" s="9">
        <f t="shared" si="80"/>
        <v>511.04699999999997</v>
      </c>
      <c r="G2570" s="8">
        <v>8</v>
      </c>
      <c r="H2570" s="10">
        <v>45047</v>
      </c>
      <c r="I2570" s="10">
        <v>45049</v>
      </c>
      <c r="J2570" s="8" t="s">
        <v>15</v>
      </c>
      <c r="K2570" s="8" t="s">
        <v>22</v>
      </c>
      <c r="L2570" s="8">
        <v>282.54000000000002</v>
      </c>
      <c r="M2570" s="8" t="s">
        <v>28</v>
      </c>
      <c r="N2570" s="12">
        <f t="shared" si="81"/>
        <v>1192.443</v>
      </c>
    </row>
    <row r="2571" spans="1:14" ht="14.25" customHeight="1" x14ac:dyDescent="0.35">
      <c r="A2571" s="8" t="s">
        <v>2602</v>
      </c>
      <c r="B2571" s="8" t="s">
        <v>25</v>
      </c>
      <c r="C2571" s="8" t="s">
        <v>26</v>
      </c>
      <c r="D2571" s="8">
        <v>4921.53</v>
      </c>
      <c r="E2571" s="8">
        <v>0.25</v>
      </c>
      <c r="F2571" s="9">
        <f t="shared" si="80"/>
        <v>1230.3824999999999</v>
      </c>
      <c r="G2571" s="8">
        <v>8</v>
      </c>
      <c r="H2571" s="10">
        <v>45593</v>
      </c>
      <c r="I2571" s="10">
        <v>45595</v>
      </c>
      <c r="J2571" s="8" t="s">
        <v>21</v>
      </c>
      <c r="K2571" s="8" t="s">
        <v>27</v>
      </c>
      <c r="L2571" s="8">
        <v>345.85</v>
      </c>
      <c r="M2571" s="8" t="s">
        <v>17</v>
      </c>
      <c r="N2571" s="12">
        <f t="shared" si="81"/>
        <v>3691.1475</v>
      </c>
    </row>
    <row r="2572" spans="1:14" ht="14.25" customHeight="1" x14ac:dyDescent="0.35">
      <c r="A2572" s="8" t="s">
        <v>2603</v>
      </c>
      <c r="B2572" s="8" t="s">
        <v>41</v>
      </c>
      <c r="C2572" s="8" t="s">
        <v>26</v>
      </c>
      <c r="D2572" s="8">
        <v>474.8</v>
      </c>
      <c r="E2572" s="8">
        <v>0.08</v>
      </c>
      <c r="F2572" s="9">
        <f t="shared" si="80"/>
        <v>37.984000000000002</v>
      </c>
      <c r="G2572" s="8">
        <v>2</v>
      </c>
      <c r="H2572" s="10">
        <v>45504</v>
      </c>
      <c r="I2572" s="10">
        <v>45508</v>
      </c>
      <c r="J2572" s="8" t="s">
        <v>15</v>
      </c>
      <c r="K2572" s="8" t="s">
        <v>22</v>
      </c>
      <c r="L2572" s="8">
        <v>80.42</v>
      </c>
      <c r="M2572" s="8" t="s">
        <v>39</v>
      </c>
      <c r="N2572" s="12">
        <f t="shared" si="81"/>
        <v>436.81600000000003</v>
      </c>
    </row>
    <row r="2573" spans="1:14" ht="14.25" customHeight="1" x14ac:dyDescent="0.35">
      <c r="A2573" s="8" t="s">
        <v>2604</v>
      </c>
      <c r="B2573" s="8" t="s">
        <v>25</v>
      </c>
      <c r="C2573" s="8" t="s">
        <v>26</v>
      </c>
      <c r="D2573" s="8">
        <v>1601.55</v>
      </c>
      <c r="E2573" s="8">
        <v>0.02</v>
      </c>
      <c r="F2573" s="9">
        <f t="shared" si="80"/>
        <v>32.030999999999999</v>
      </c>
      <c r="G2573" s="8">
        <v>4</v>
      </c>
      <c r="H2573" s="10">
        <v>45027</v>
      </c>
      <c r="I2573" s="10">
        <v>45029</v>
      </c>
      <c r="J2573" s="8" t="s">
        <v>15</v>
      </c>
      <c r="K2573" s="8" t="s">
        <v>27</v>
      </c>
      <c r="L2573" s="8">
        <v>332.09</v>
      </c>
      <c r="M2573" s="8" t="s">
        <v>39</v>
      </c>
      <c r="N2573" s="12">
        <f t="shared" si="81"/>
        <v>1569.519</v>
      </c>
    </row>
    <row r="2574" spans="1:14" ht="14.25" customHeight="1" x14ac:dyDescent="0.35">
      <c r="A2574" s="8" t="s">
        <v>2605</v>
      </c>
      <c r="B2574" s="8" t="s">
        <v>25</v>
      </c>
      <c r="C2574" s="8" t="s">
        <v>14</v>
      </c>
      <c r="D2574" s="8">
        <v>1975.34</v>
      </c>
      <c r="E2574" s="8">
        <v>0.34</v>
      </c>
      <c r="F2574" s="9">
        <f t="shared" si="80"/>
        <v>671.61559999999997</v>
      </c>
      <c r="G2574" s="8">
        <v>7</v>
      </c>
      <c r="H2574" s="10">
        <v>45259</v>
      </c>
      <c r="I2574" s="10">
        <v>45262</v>
      </c>
      <c r="J2574" s="8" t="s">
        <v>21</v>
      </c>
      <c r="K2574" s="8" t="s">
        <v>22</v>
      </c>
      <c r="L2574" s="8">
        <v>322.20999999999998</v>
      </c>
      <c r="M2574" s="8" t="s">
        <v>48</v>
      </c>
      <c r="N2574" s="12">
        <f t="shared" si="81"/>
        <v>1303.7244000000001</v>
      </c>
    </row>
    <row r="2575" spans="1:14" ht="14.25" customHeight="1" x14ac:dyDescent="0.35">
      <c r="A2575" s="8" t="s">
        <v>2606</v>
      </c>
      <c r="B2575" s="8" t="s">
        <v>25</v>
      </c>
      <c r="C2575" s="8" t="s">
        <v>14</v>
      </c>
      <c r="D2575" s="8">
        <v>2517.9499999999998</v>
      </c>
      <c r="E2575" s="8">
        <v>0.06</v>
      </c>
      <c r="F2575" s="9">
        <f t="shared" si="80"/>
        <v>151.07699999999997</v>
      </c>
      <c r="G2575" s="8">
        <v>8</v>
      </c>
      <c r="H2575" s="10">
        <v>45221</v>
      </c>
      <c r="I2575" s="10">
        <v>45227</v>
      </c>
      <c r="J2575" s="8" t="s">
        <v>31</v>
      </c>
      <c r="K2575" s="8" t="s">
        <v>16</v>
      </c>
      <c r="L2575" s="8">
        <v>389.37</v>
      </c>
      <c r="M2575" s="8" t="s">
        <v>34</v>
      </c>
      <c r="N2575" s="12">
        <f t="shared" si="81"/>
        <v>2366.873</v>
      </c>
    </row>
    <row r="2576" spans="1:14" ht="14.25" customHeight="1" x14ac:dyDescent="0.35">
      <c r="A2576" s="8" t="s">
        <v>2607</v>
      </c>
      <c r="B2576" s="8" t="s">
        <v>25</v>
      </c>
      <c r="C2576" s="8" t="s">
        <v>26</v>
      </c>
      <c r="D2576" s="8">
        <v>180.39</v>
      </c>
      <c r="E2576" s="8">
        <v>0.03</v>
      </c>
      <c r="F2576" s="9">
        <f t="shared" si="80"/>
        <v>5.4116999999999997</v>
      </c>
      <c r="G2576" s="8">
        <v>1</v>
      </c>
      <c r="H2576" s="10">
        <v>45352</v>
      </c>
      <c r="I2576" s="10">
        <v>45359</v>
      </c>
      <c r="J2576" s="8" t="s">
        <v>15</v>
      </c>
      <c r="K2576" s="8" t="s">
        <v>16</v>
      </c>
      <c r="L2576" s="8">
        <v>19.670000000000002</v>
      </c>
      <c r="M2576" s="8" t="s">
        <v>28</v>
      </c>
      <c r="N2576" s="12">
        <f t="shared" si="81"/>
        <v>174.97829999999999</v>
      </c>
    </row>
    <row r="2577" spans="1:14" ht="14.25" customHeight="1" x14ac:dyDescent="0.35">
      <c r="A2577" s="8" t="s">
        <v>2608</v>
      </c>
      <c r="B2577" s="8" t="s">
        <v>41</v>
      </c>
      <c r="C2577" s="8" t="s">
        <v>36</v>
      </c>
      <c r="D2577" s="8">
        <v>503.57</v>
      </c>
      <c r="E2577" s="8">
        <v>0.22</v>
      </c>
      <c r="F2577" s="9">
        <f t="shared" si="80"/>
        <v>110.7854</v>
      </c>
      <c r="G2577" s="8">
        <v>8</v>
      </c>
      <c r="H2577" s="10">
        <v>45010</v>
      </c>
      <c r="I2577" s="10">
        <v>45016</v>
      </c>
      <c r="J2577" s="8" t="s">
        <v>31</v>
      </c>
      <c r="K2577" s="8" t="s">
        <v>22</v>
      </c>
      <c r="L2577" s="8">
        <v>71.260000000000005</v>
      </c>
      <c r="M2577" s="8" t="s">
        <v>17</v>
      </c>
      <c r="N2577" s="12">
        <f t="shared" si="81"/>
        <v>392.78460000000001</v>
      </c>
    </row>
    <row r="2578" spans="1:14" ht="14.25" customHeight="1" x14ac:dyDescent="0.35">
      <c r="A2578" s="8" t="s">
        <v>2609</v>
      </c>
      <c r="B2578" s="8" t="s">
        <v>25</v>
      </c>
      <c r="C2578" s="8" t="s">
        <v>14</v>
      </c>
      <c r="D2578" s="8">
        <v>1363.27</v>
      </c>
      <c r="E2578" s="8">
        <v>0.37</v>
      </c>
      <c r="F2578" s="9">
        <f t="shared" si="80"/>
        <v>504.40989999999999</v>
      </c>
      <c r="G2578" s="8">
        <v>1</v>
      </c>
      <c r="H2578" s="10">
        <v>44981</v>
      </c>
      <c r="I2578" s="10">
        <v>44983</v>
      </c>
      <c r="J2578" s="8" t="s">
        <v>31</v>
      </c>
      <c r="K2578" s="8" t="s">
        <v>22</v>
      </c>
      <c r="L2578" s="8">
        <v>137.69999999999999</v>
      </c>
      <c r="M2578" s="8" t="s">
        <v>23</v>
      </c>
      <c r="N2578" s="12">
        <f t="shared" si="81"/>
        <v>858.86009999999999</v>
      </c>
    </row>
    <row r="2579" spans="1:14" ht="14.25" customHeight="1" x14ac:dyDescent="0.35">
      <c r="A2579" s="8" t="s">
        <v>2610</v>
      </c>
      <c r="B2579" s="8" t="s">
        <v>25</v>
      </c>
      <c r="C2579" s="8" t="s">
        <v>20</v>
      </c>
      <c r="D2579" s="8">
        <v>2814.61</v>
      </c>
      <c r="E2579" s="8">
        <v>0.38</v>
      </c>
      <c r="F2579" s="9">
        <f t="shared" si="80"/>
        <v>1069.5518</v>
      </c>
      <c r="G2579" s="8">
        <v>6</v>
      </c>
      <c r="H2579" s="10">
        <v>45168</v>
      </c>
      <c r="I2579" s="10">
        <v>45169</v>
      </c>
      <c r="J2579" s="8" t="s">
        <v>21</v>
      </c>
      <c r="K2579" s="8" t="s">
        <v>22</v>
      </c>
      <c r="L2579" s="8">
        <v>195.55</v>
      </c>
      <c r="M2579" s="8" t="s">
        <v>23</v>
      </c>
      <c r="N2579" s="12">
        <f t="shared" si="81"/>
        <v>1745.0582000000002</v>
      </c>
    </row>
    <row r="2580" spans="1:14" ht="14.25" customHeight="1" x14ac:dyDescent="0.35">
      <c r="A2580" s="8" t="s">
        <v>2611</v>
      </c>
      <c r="B2580" s="8" t="s">
        <v>19</v>
      </c>
      <c r="C2580" s="8" t="s">
        <v>14</v>
      </c>
      <c r="D2580" s="8">
        <v>3862.08</v>
      </c>
      <c r="E2580" s="8">
        <v>0.44</v>
      </c>
      <c r="F2580" s="9">
        <f t="shared" si="80"/>
        <v>1699.3152</v>
      </c>
      <c r="G2580" s="8">
        <v>5</v>
      </c>
      <c r="H2580" s="10">
        <v>45072</v>
      </c>
      <c r="I2580" s="10">
        <v>45075</v>
      </c>
      <c r="J2580" s="8" t="s">
        <v>21</v>
      </c>
      <c r="K2580" s="8" t="s">
        <v>22</v>
      </c>
      <c r="L2580" s="8">
        <v>892.36</v>
      </c>
      <c r="M2580" s="8" t="s">
        <v>48</v>
      </c>
      <c r="N2580" s="12">
        <f t="shared" si="81"/>
        <v>2162.7647999999999</v>
      </c>
    </row>
    <row r="2581" spans="1:14" ht="14.25" customHeight="1" x14ac:dyDescent="0.35">
      <c r="A2581" s="8" t="s">
        <v>2612</v>
      </c>
      <c r="B2581" s="8" t="s">
        <v>41</v>
      </c>
      <c r="C2581" s="8" t="s">
        <v>36</v>
      </c>
      <c r="D2581" s="8">
        <v>3463.83</v>
      </c>
      <c r="E2581" s="8">
        <v>0.1</v>
      </c>
      <c r="F2581" s="9">
        <f t="shared" si="80"/>
        <v>346.38300000000004</v>
      </c>
      <c r="G2581" s="8">
        <v>7</v>
      </c>
      <c r="H2581" s="10">
        <v>45600</v>
      </c>
      <c r="I2581" s="10">
        <v>45603</v>
      </c>
      <c r="J2581" s="8" t="s">
        <v>21</v>
      </c>
      <c r="K2581" s="8" t="s">
        <v>22</v>
      </c>
      <c r="L2581" s="8">
        <v>779.14</v>
      </c>
      <c r="M2581" s="8" t="s">
        <v>48</v>
      </c>
      <c r="N2581" s="12">
        <f t="shared" si="81"/>
        <v>3117.4470000000001</v>
      </c>
    </row>
    <row r="2582" spans="1:14" ht="14.25" customHeight="1" x14ac:dyDescent="0.35">
      <c r="A2582" s="8" t="s">
        <v>2613</v>
      </c>
      <c r="B2582" s="8" t="s">
        <v>41</v>
      </c>
      <c r="C2582" s="8" t="s">
        <v>33</v>
      </c>
      <c r="D2582" s="8">
        <v>2878.42</v>
      </c>
      <c r="E2582" s="8">
        <v>0.49</v>
      </c>
      <c r="F2582" s="9">
        <f t="shared" si="80"/>
        <v>1410.4258</v>
      </c>
      <c r="G2582" s="8">
        <v>6</v>
      </c>
      <c r="H2582" s="10">
        <v>45623</v>
      </c>
      <c r="I2582" s="10">
        <v>45627</v>
      </c>
      <c r="J2582" s="8" t="s">
        <v>21</v>
      </c>
      <c r="K2582" s="8" t="s">
        <v>27</v>
      </c>
      <c r="L2582" s="8">
        <v>516.23</v>
      </c>
      <c r="M2582" s="8" t="s">
        <v>34</v>
      </c>
      <c r="N2582" s="12">
        <f t="shared" si="81"/>
        <v>1467.9942000000001</v>
      </c>
    </row>
    <row r="2583" spans="1:14" ht="14.25" customHeight="1" x14ac:dyDescent="0.35">
      <c r="A2583" s="8" t="s">
        <v>2614</v>
      </c>
      <c r="B2583" s="8" t="s">
        <v>13</v>
      </c>
      <c r="C2583" s="8" t="s">
        <v>14</v>
      </c>
      <c r="D2583" s="8">
        <v>2046.44</v>
      </c>
      <c r="E2583" s="8">
        <v>0.38</v>
      </c>
      <c r="F2583" s="9">
        <f t="shared" si="80"/>
        <v>777.6472</v>
      </c>
      <c r="G2583" s="8">
        <v>1</v>
      </c>
      <c r="H2583" s="10">
        <v>45294</v>
      </c>
      <c r="I2583" s="10">
        <v>45298</v>
      </c>
      <c r="J2583" s="8" t="s">
        <v>21</v>
      </c>
      <c r="K2583" s="8" t="s">
        <v>22</v>
      </c>
      <c r="L2583" s="8">
        <v>142.79</v>
      </c>
      <c r="M2583" s="8" t="s">
        <v>28</v>
      </c>
      <c r="N2583" s="12">
        <f t="shared" si="81"/>
        <v>1268.7928000000002</v>
      </c>
    </row>
    <row r="2584" spans="1:14" ht="14.25" customHeight="1" x14ac:dyDescent="0.35">
      <c r="A2584" s="8" t="s">
        <v>2615</v>
      </c>
      <c r="B2584" s="8" t="s">
        <v>41</v>
      </c>
      <c r="C2584" s="8" t="s">
        <v>26</v>
      </c>
      <c r="D2584" s="8">
        <v>4366.3999999999996</v>
      </c>
      <c r="E2584" s="8">
        <v>0.08</v>
      </c>
      <c r="F2584" s="9">
        <f t="shared" si="80"/>
        <v>349.31199999999995</v>
      </c>
      <c r="G2584" s="8">
        <v>6</v>
      </c>
      <c r="H2584" s="10">
        <v>45099</v>
      </c>
      <c r="I2584" s="10">
        <v>45104</v>
      </c>
      <c r="J2584" s="8" t="s">
        <v>31</v>
      </c>
      <c r="K2584" s="8" t="s">
        <v>16</v>
      </c>
      <c r="L2584" s="8">
        <v>891.27</v>
      </c>
      <c r="M2584" s="8" t="s">
        <v>39</v>
      </c>
      <c r="N2584" s="12">
        <f t="shared" si="81"/>
        <v>4017.0879999999997</v>
      </c>
    </row>
    <row r="2585" spans="1:14" ht="14.25" customHeight="1" x14ac:dyDescent="0.35">
      <c r="A2585" s="8" t="s">
        <v>2616</v>
      </c>
      <c r="B2585" s="8" t="s">
        <v>41</v>
      </c>
      <c r="C2585" s="8" t="s">
        <v>26</v>
      </c>
      <c r="D2585" s="8">
        <v>2352.89</v>
      </c>
      <c r="E2585" s="8">
        <v>0.42</v>
      </c>
      <c r="F2585" s="9">
        <f t="shared" si="80"/>
        <v>988.21379999999988</v>
      </c>
      <c r="G2585" s="8">
        <v>3</v>
      </c>
      <c r="H2585" s="10">
        <v>45519</v>
      </c>
      <c r="I2585" s="10">
        <v>45523</v>
      </c>
      <c r="J2585" s="8" t="s">
        <v>31</v>
      </c>
      <c r="K2585" s="8" t="s">
        <v>22</v>
      </c>
      <c r="L2585" s="8">
        <v>281.79000000000002</v>
      </c>
      <c r="M2585" s="8" t="s">
        <v>39</v>
      </c>
      <c r="N2585" s="12">
        <f t="shared" si="81"/>
        <v>1364.6761999999999</v>
      </c>
    </row>
    <row r="2586" spans="1:14" ht="14.25" customHeight="1" x14ac:dyDescent="0.35">
      <c r="A2586" s="8" t="s">
        <v>2617</v>
      </c>
      <c r="B2586" s="8" t="s">
        <v>13</v>
      </c>
      <c r="C2586" s="8" t="s">
        <v>26</v>
      </c>
      <c r="D2586" s="8">
        <v>1566.34</v>
      </c>
      <c r="E2586" s="8">
        <v>0.25</v>
      </c>
      <c r="F2586" s="9">
        <f t="shared" si="80"/>
        <v>391.58499999999998</v>
      </c>
      <c r="G2586" s="8">
        <v>6</v>
      </c>
      <c r="H2586" s="10">
        <v>44957</v>
      </c>
      <c r="I2586" s="10">
        <v>44958</v>
      </c>
      <c r="J2586" s="8" t="s">
        <v>31</v>
      </c>
      <c r="K2586" s="8" t="s">
        <v>16</v>
      </c>
      <c r="L2586" s="8">
        <v>450.02</v>
      </c>
      <c r="M2586" s="8" t="s">
        <v>28</v>
      </c>
      <c r="N2586" s="12">
        <f t="shared" si="81"/>
        <v>1174.7549999999999</v>
      </c>
    </row>
    <row r="2587" spans="1:14" ht="14.25" customHeight="1" x14ac:dyDescent="0.35">
      <c r="A2587" s="8" t="s">
        <v>2618</v>
      </c>
      <c r="B2587" s="8" t="s">
        <v>41</v>
      </c>
      <c r="C2587" s="8" t="s">
        <v>33</v>
      </c>
      <c r="D2587" s="8">
        <v>3183.74</v>
      </c>
      <c r="E2587" s="8">
        <v>0.03</v>
      </c>
      <c r="F2587" s="9">
        <f t="shared" si="80"/>
        <v>95.512199999999993</v>
      </c>
      <c r="G2587" s="8">
        <v>7</v>
      </c>
      <c r="H2587" s="10">
        <v>45319</v>
      </c>
      <c r="I2587" s="10">
        <v>45323</v>
      </c>
      <c r="J2587" s="8" t="s">
        <v>21</v>
      </c>
      <c r="K2587" s="8" t="s">
        <v>16</v>
      </c>
      <c r="L2587" s="8">
        <v>197.64</v>
      </c>
      <c r="M2587" s="8" t="s">
        <v>48</v>
      </c>
      <c r="N2587" s="12">
        <f t="shared" si="81"/>
        <v>3088.2277999999997</v>
      </c>
    </row>
    <row r="2588" spans="1:14" ht="14.25" customHeight="1" x14ac:dyDescent="0.35">
      <c r="A2588" s="8" t="s">
        <v>2619</v>
      </c>
      <c r="B2588" s="8" t="s">
        <v>41</v>
      </c>
      <c r="C2588" s="8" t="s">
        <v>36</v>
      </c>
      <c r="D2588" s="8">
        <v>3491.36</v>
      </c>
      <c r="E2588" s="8">
        <v>7.0000000000000007E-2</v>
      </c>
      <c r="F2588" s="9">
        <f t="shared" si="80"/>
        <v>244.39520000000005</v>
      </c>
      <c r="G2588" s="8">
        <v>6</v>
      </c>
      <c r="H2588" s="10">
        <v>45335</v>
      </c>
      <c r="I2588" s="10">
        <v>45342</v>
      </c>
      <c r="J2588" s="8" t="s">
        <v>21</v>
      </c>
      <c r="K2588" s="8" t="s">
        <v>27</v>
      </c>
      <c r="L2588" s="8">
        <v>177.1</v>
      </c>
      <c r="M2588" s="8" t="s">
        <v>48</v>
      </c>
      <c r="N2588" s="12">
        <f t="shared" si="81"/>
        <v>3246.9648000000002</v>
      </c>
    </row>
    <row r="2589" spans="1:14" ht="14.25" customHeight="1" x14ac:dyDescent="0.35">
      <c r="A2589" s="8" t="s">
        <v>2620</v>
      </c>
      <c r="B2589" s="8" t="s">
        <v>41</v>
      </c>
      <c r="C2589" s="8" t="s">
        <v>20</v>
      </c>
      <c r="D2589" s="8">
        <v>2052.5</v>
      </c>
      <c r="E2589" s="8">
        <v>0.22</v>
      </c>
      <c r="F2589" s="9">
        <f t="shared" si="80"/>
        <v>451.55</v>
      </c>
      <c r="G2589" s="8">
        <v>9</v>
      </c>
      <c r="H2589" s="10">
        <v>45605</v>
      </c>
      <c r="I2589" s="10">
        <v>45610</v>
      </c>
      <c r="J2589" s="8" t="s">
        <v>15</v>
      </c>
      <c r="K2589" s="8" t="s">
        <v>16</v>
      </c>
      <c r="L2589" s="8">
        <v>529.80999999999995</v>
      </c>
      <c r="M2589" s="8" t="s">
        <v>48</v>
      </c>
      <c r="N2589" s="12">
        <f t="shared" si="81"/>
        <v>1600.95</v>
      </c>
    </row>
    <row r="2590" spans="1:14" ht="14.25" customHeight="1" x14ac:dyDescent="0.35">
      <c r="A2590" s="8" t="s">
        <v>2621</v>
      </c>
      <c r="B2590" s="8" t="s">
        <v>41</v>
      </c>
      <c r="C2590" s="8" t="s">
        <v>36</v>
      </c>
      <c r="D2590" s="8">
        <v>237.9</v>
      </c>
      <c r="E2590" s="8">
        <v>0.27</v>
      </c>
      <c r="F2590" s="9">
        <f t="shared" si="80"/>
        <v>64.233000000000004</v>
      </c>
      <c r="G2590" s="8">
        <v>9</v>
      </c>
      <c r="H2590" s="10">
        <v>45187</v>
      </c>
      <c r="I2590" s="10">
        <v>45190</v>
      </c>
      <c r="J2590" s="8" t="s">
        <v>15</v>
      </c>
      <c r="K2590" s="8" t="s">
        <v>22</v>
      </c>
      <c r="L2590" s="8">
        <v>25.69</v>
      </c>
      <c r="M2590" s="8" t="s">
        <v>17</v>
      </c>
      <c r="N2590" s="12">
        <f t="shared" si="81"/>
        <v>173.667</v>
      </c>
    </row>
    <row r="2591" spans="1:14" ht="14.25" customHeight="1" x14ac:dyDescent="0.35">
      <c r="A2591" s="8" t="s">
        <v>2622</v>
      </c>
      <c r="B2591" s="8" t="s">
        <v>13</v>
      </c>
      <c r="C2591" s="8" t="s">
        <v>33</v>
      </c>
      <c r="D2591" s="8">
        <v>561.24</v>
      </c>
      <c r="E2591" s="8">
        <v>0.47</v>
      </c>
      <c r="F2591" s="9">
        <f t="shared" si="80"/>
        <v>263.78280000000001</v>
      </c>
      <c r="G2591" s="8">
        <v>8</v>
      </c>
      <c r="H2591" s="10">
        <v>45594</v>
      </c>
      <c r="I2591" s="10">
        <v>45598</v>
      </c>
      <c r="J2591" s="8" t="s">
        <v>31</v>
      </c>
      <c r="K2591" s="8" t="s">
        <v>16</v>
      </c>
      <c r="L2591" s="8">
        <v>122.07</v>
      </c>
      <c r="M2591" s="8" t="s">
        <v>39</v>
      </c>
      <c r="N2591" s="12">
        <f t="shared" si="81"/>
        <v>297.4572</v>
      </c>
    </row>
    <row r="2592" spans="1:14" ht="14.25" customHeight="1" x14ac:dyDescent="0.35">
      <c r="A2592" s="8" t="s">
        <v>2623</v>
      </c>
      <c r="B2592" s="8" t="s">
        <v>41</v>
      </c>
      <c r="C2592" s="8" t="s">
        <v>26</v>
      </c>
      <c r="D2592" s="8">
        <v>4243.43</v>
      </c>
      <c r="E2592" s="8">
        <v>0.11</v>
      </c>
      <c r="F2592" s="9">
        <f t="shared" si="80"/>
        <v>466.77730000000003</v>
      </c>
      <c r="G2592" s="8">
        <v>5</v>
      </c>
      <c r="H2592" s="10">
        <v>45555</v>
      </c>
      <c r="I2592" s="10">
        <v>45560</v>
      </c>
      <c r="J2592" s="8" t="s">
        <v>31</v>
      </c>
      <c r="K2592" s="8" t="s">
        <v>27</v>
      </c>
      <c r="L2592" s="8">
        <v>582.4</v>
      </c>
      <c r="M2592" s="8" t="s">
        <v>17</v>
      </c>
      <c r="N2592" s="12">
        <f t="shared" si="81"/>
        <v>3776.6527000000001</v>
      </c>
    </row>
    <row r="2593" spans="1:14" ht="14.25" customHeight="1" x14ac:dyDescent="0.35">
      <c r="A2593" s="8" t="s">
        <v>2624</v>
      </c>
      <c r="B2593" s="8" t="s">
        <v>41</v>
      </c>
      <c r="C2593" s="8" t="s">
        <v>36</v>
      </c>
      <c r="D2593" s="8">
        <v>377.08</v>
      </c>
      <c r="E2593" s="8">
        <v>0.24</v>
      </c>
      <c r="F2593" s="9">
        <f t="shared" si="80"/>
        <v>90.499199999999988</v>
      </c>
      <c r="G2593" s="8">
        <v>3</v>
      </c>
      <c r="H2593" s="10">
        <v>45445</v>
      </c>
      <c r="I2593" s="10">
        <v>45449</v>
      </c>
      <c r="J2593" s="8" t="s">
        <v>21</v>
      </c>
      <c r="K2593" s="8" t="s">
        <v>22</v>
      </c>
      <c r="L2593" s="8">
        <v>96.48</v>
      </c>
      <c r="M2593" s="8" t="s">
        <v>34</v>
      </c>
      <c r="N2593" s="12">
        <f t="shared" si="81"/>
        <v>286.58080000000001</v>
      </c>
    </row>
    <row r="2594" spans="1:14" ht="14.25" customHeight="1" x14ac:dyDescent="0.35">
      <c r="A2594" s="8" t="s">
        <v>2625</v>
      </c>
      <c r="B2594" s="8" t="s">
        <v>13</v>
      </c>
      <c r="C2594" s="8" t="s">
        <v>20</v>
      </c>
      <c r="D2594" s="8">
        <v>3000.9</v>
      </c>
      <c r="E2594" s="8">
        <v>0.11</v>
      </c>
      <c r="F2594" s="9">
        <f t="shared" si="80"/>
        <v>330.09899999999999</v>
      </c>
      <c r="G2594" s="8">
        <v>4</v>
      </c>
      <c r="H2594" s="10">
        <v>45172</v>
      </c>
      <c r="I2594" s="10">
        <v>45176</v>
      </c>
      <c r="J2594" s="8" t="s">
        <v>15</v>
      </c>
      <c r="K2594" s="8" t="s">
        <v>16</v>
      </c>
      <c r="L2594" s="8">
        <v>790.44</v>
      </c>
      <c r="M2594" s="8" t="s">
        <v>23</v>
      </c>
      <c r="N2594" s="12">
        <f t="shared" si="81"/>
        <v>2670.8009999999999</v>
      </c>
    </row>
    <row r="2595" spans="1:14" ht="14.25" customHeight="1" x14ac:dyDescent="0.35">
      <c r="A2595" s="8" t="s">
        <v>2626</v>
      </c>
      <c r="B2595" s="8" t="s">
        <v>19</v>
      </c>
      <c r="C2595" s="8" t="s">
        <v>26</v>
      </c>
      <c r="D2595" s="8">
        <v>1000.18</v>
      </c>
      <c r="E2595" s="8">
        <v>0.28000000000000003</v>
      </c>
      <c r="F2595" s="9">
        <f t="shared" si="80"/>
        <v>280.05040000000002</v>
      </c>
      <c r="G2595" s="8">
        <v>8</v>
      </c>
      <c r="H2595" s="10">
        <v>45352</v>
      </c>
      <c r="I2595" s="10">
        <v>45355</v>
      </c>
      <c r="J2595" s="8" t="s">
        <v>31</v>
      </c>
      <c r="K2595" s="8" t="s">
        <v>22</v>
      </c>
      <c r="L2595" s="8">
        <v>285.52</v>
      </c>
      <c r="M2595" s="8" t="s">
        <v>39</v>
      </c>
      <c r="N2595" s="12">
        <f t="shared" si="81"/>
        <v>720.12959999999998</v>
      </c>
    </row>
    <row r="2596" spans="1:14" ht="14.25" customHeight="1" x14ac:dyDescent="0.35">
      <c r="A2596" s="8" t="s">
        <v>2627</v>
      </c>
      <c r="B2596" s="8" t="s">
        <v>25</v>
      </c>
      <c r="C2596" s="8" t="s">
        <v>20</v>
      </c>
      <c r="D2596" s="8">
        <v>1221.74</v>
      </c>
      <c r="E2596" s="8">
        <v>0.45</v>
      </c>
      <c r="F2596" s="9">
        <f t="shared" si="80"/>
        <v>549.78300000000002</v>
      </c>
      <c r="G2596" s="8">
        <v>9</v>
      </c>
      <c r="H2596" s="10">
        <v>45374</v>
      </c>
      <c r="I2596" s="10">
        <v>45379</v>
      </c>
      <c r="J2596" s="8" t="s">
        <v>21</v>
      </c>
      <c r="K2596" s="8" t="s">
        <v>16</v>
      </c>
      <c r="L2596" s="8">
        <v>178.76</v>
      </c>
      <c r="M2596" s="8" t="s">
        <v>28</v>
      </c>
      <c r="N2596" s="12">
        <f t="shared" si="81"/>
        <v>671.95699999999999</v>
      </c>
    </row>
    <row r="2597" spans="1:14" ht="14.25" customHeight="1" x14ac:dyDescent="0.35">
      <c r="A2597" s="8" t="s">
        <v>2628</v>
      </c>
      <c r="B2597" s="8" t="s">
        <v>19</v>
      </c>
      <c r="C2597" s="8" t="s">
        <v>14</v>
      </c>
      <c r="D2597" s="8">
        <v>1439.34</v>
      </c>
      <c r="E2597" s="8">
        <v>0.28000000000000003</v>
      </c>
      <c r="F2597" s="9">
        <f t="shared" si="80"/>
        <v>403.01519999999999</v>
      </c>
      <c r="G2597" s="8">
        <v>8</v>
      </c>
      <c r="H2597" s="10">
        <v>45562</v>
      </c>
      <c r="I2597" s="10">
        <v>45566</v>
      </c>
      <c r="J2597" s="8" t="s">
        <v>15</v>
      </c>
      <c r="K2597" s="8" t="s">
        <v>22</v>
      </c>
      <c r="L2597" s="8">
        <v>74.11</v>
      </c>
      <c r="M2597" s="8" t="s">
        <v>48</v>
      </c>
      <c r="N2597" s="12">
        <f t="shared" si="81"/>
        <v>1036.3247999999999</v>
      </c>
    </row>
    <row r="2598" spans="1:14" ht="14.25" customHeight="1" x14ac:dyDescent="0.35">
      <c r="A2598" s="8" t="s">
        <v>2629</v>
      </c>
      <c r="B2598" s="8" t="s">
        <v>13</v>
      </c>
      <c r="C2598" s="8" t="s">
        <v>20</v>
      </c>
      <c r="D2598" s="8">
        <v>287.63</v>
      </c>
      <c r="E2598" s="8">
        <v>0.26</v>
      </c>
      <c r="F2598" s="9">
        <f t="shared" si="80"/>
        <v>74.783799999999999</v>
      </c>
      <c r="G2598" s="8">
        <v>3</v>
      </c>
      <c r="H2598" s="10">
        <v>45143</v>
      </c>
      <c r="I2598" s="10">
        <v>45146</v>
      </c>
      <c r="J2598" s="8" t="s">
        <v>15</v>
      </c>
      <c r="K2598" s="8" t="s">
        <v>27</v>
      </c>
      <c r="L2598" s="8">
        <v>24.74</v>
      </c>
      <c r="M2598" s="8" t="s">
        <v>34</v>
      </c>
      <c r="N2598" s="12">
        <f t="shared" si="81"/>
        <v>212.84620000000001</v>
      </c>
    </row>
    <row r="2599" spans="1:14" ht="14.25" customHeight="1" x14ac:dyDescent="0.35">
      <c r="A2599" s="8" t="s">
        <v>2630</v>
      </c>
      <c r="B2599" s="8" t="s">
        <v>25</v>
      </c>
      <c r="C2599" s="8" t="s">
        <v>26</v>
      </c>
      <c r="D2599" s="8">
        <v>968.45</v>
      </c>
      <c r="E2599" s="8">
        <v>0.38</v>
      </c>
      <c r="F2599" s="9">
        <f t="shared" si="80"/>
        <v>368.01100000000002</v>
      </c>
      <c r="G2599" s="8">
        <v>7</v>
      </c>
      <c r="H2599" s="10">
        <v>45456</v>
      </c>
      <c r="I2599" s="10">
        <v>45462</v>
      </c>
      <c r="J2599" s="8" t="s">
        <v>15</v>
      </c>
      <c r="K2599" s="8" t="s">
        <v>27</v>
      </c>
      <c r="L2599" s="8">
        <v>122.99</v>
      </c>
      <c r="M2599" s="8" t="s">
        <v>28</v>
      </c>
      <c r="N2599" s="12">
        <f t="shared" si="81"/>
        <v>600.43900000000008</v>
      </c>
    </row>
    <row r="2600" spans="1:14" ht="14.25" customHeight="1" x14ac:dyDescent="0.35">
      <c r="A2600" s="8" t="s">
        <v>2631</v>
      </c>
      <c r="B2600" s="8" t="s">
        <v>13</v>
      </c>
      <c r="C2600" s="8" t="s">
        <v>14</v>
      </c>
      <c r="D2600" s="8">
        <v>3287.45</v>
      </c>
      <c r="E2600" s="8">
        <v>7.0000000000000007E-2</v>
      </c>
      <c r="F2600" s="9">
        <f t="shared" si="80"/>
        <v>230.1215</v>
      </c>
      <c r="G2600" s="8">
        <v>8</v>
      </c>
      <c r="H2600" s="10">
        <v>45043</v>
      </c>
      <c r="I2600" s="10">
        <v>45048</v>
      </c>
      <c r="J2600" s="8" t="s">
        <v>31</v>
      </c>
      <c r="K2600" s="8" t="s">
        <v>16</v>
      </c>
      <c r="L2600" s="8">
        <v>828.53</v>
      </c>
      <c r="M2600" s="8" t="s">
        <v>17</v>
      </c>
      <c r="N2600" s="12">
        <f t="shared" si="81"/>
        <v>3057.3284999999996</v>
      </c>
    </row>
    <row r="2601" spans="1:14" ht="14.25" customHeight="1" x14ac:dyDescent="0.35">
      <c r="A2601" s="8" t="s">
        <v>2632</v>
      </c>
      <c r="B2601" s="8" t="s">
        <v>13</v>
      </c>
      <c r="C2601" s="8" t="s">
        <v>26</v>
      </c>
      <c r="D2601" s="8">
        <v>2543.71</v>
      </c>
      <c r="E2601" s="8">
        <v>0.45</v>
      </c>
      <c r="F2601" s="9">
        <f t="shared" si="80"/>
        <v>1144.6695</v>
      </c>
      <c r="G2601" s="8">
        <v>3</v>
      </c>
      <c r="H2601" s="10">
        <v>45165</v>
      </c>
      <c r="I2601" s="10">
        <v>45167</v>
      </c>
      <c r="J2601" s="8" t="s">
        <v>31</v>
      </c>
      <c r="K2601" s="8" t="s">
        <v>27</v>
      </c>
      <c r="L2601" s="8">
        <v>706.15</v>
      </c>
      <c r="M2601" s="8" t="s">
        <v>17</v>
      </c>
      <c r="N2601" s="12">
        <f t="shared" si="81"/>
        <v>1399.0405000000001</v>
      </c>
    </row>
    <row r="2602" spans="1:14" ht="14.25" customHeight="1" x14ac:dyDescent="0.35">
      <c r="A2602" s="8" t="s">
        <v>2633</v>
      </c>
      <c r="B2602" s="8" t="s">
        <v>41</v>
      </c>
      <c r="C2602" s="8" t="s">
        <v>26</v>
      </c>
      <c r="D2602" s="8">
        <v>4006.91</v>
      </c>
      <c r="E2602" s="8">
        <v>0.28999999999999998</v>
      </c>
      <c r="F2602" s="9">
        <f t="shared" si="80"/>
        <v>1162.0038999999999</v>
      </c>
      <c r="G2602" s="8">
        <v>1</v>
      </c>
      <c r="H2602" s="10">
        <v>45528</v>
      </c>
      <c r="I2602" s="10">
        <v>45533</v>
      </c>
      <c r="J2602" s="8" t="s">
        <v>15</v>
      </c>
      <c r="K2602" s="8" t="s">
        <v>16</v>
      </c>
      <c r="L2602" s="8">
        <v>410.84</v>
      </c>
      <c r="M2602" s="8" t="s">
        <v>48</v>
      </c>
      <c r="N2602" s="12">
        <f t="shared" si="81"/>
        <v>2844.9061000000002</v>
      </c>
    </row>
    <row r="2603" spans="1:14" ht="14.25" customHeight="1" x14ac:dyDescent="0.35">
      <c r="A2603" s="8" t="s">
        <v>2634</v>
      </c>
      <c r="B2603" s="8" t="s">
        <v>25</v>
      </c>
      <c r="C2603" s="8" t="s">
        <v>14</v>
      </c>
      <c r="D2603" s="8">
        <v>400.09</v>
      </c>
      <c r="E2603" s="8">
        <v>0.34</v>
      </c>
      <c r="F2603" s="9">
        <f t="shared" si="80"/>
        <v>136.03059999999999</v>
      </c>
      <c r="G2603" s="8">
        <v>7</v>
      </c>
      <c r="H2603" s="10">
        <v>45202</v>
      </c>
      <c r="I2603" s="10">
        <v>45206</v>
      </c>
      <c r="J2603" s="8" t="s">
        <v>21</v>
      </c>
      <c r="K2603" s="8" t="s">
        <v>27</v>
      </c>
      <c r="L2603" s="8">
        <v>59.05</v>
      </c>
      <c r="M2603" s="8" t="s">
        <v>28</v>
      </c>
      <c r="N2603" s="12">
        <f t="shared" si="81"/>
        <v>264.05939999999998</v>
      </c>
    </row>
    <row r="2604" spans="1:14" ht="14.25" customHeight="1" x14ac:dyDescent="0.35">
      <c r="A2604" s="8" t="s">
        <v>2635</v>
      </c>
      <c r="B2604" s="8" t="s">
        <v>41</v>
      </c>
      <c r="C2604" s="8" t="s">
        <v>20</v>
      </c>
      <c r="D2604" s="8">
        <v>4455.6000000000004</v>
      </c>
      <c r="E2604" s="8">
        <v>0.41</v>
      </c>
      <c r="F2604" s="9">
        <f t="shared" si="80"/>
        <v>1826.796</v>
      </c>
      <c r="G2604" s="8">
        <v>3</v>
      </c>
      <c r="H2604" s="10">
        <v>44928</v>
      </c>
      <c r="I2604" s="10">
        <v>44932</v>
      </c>
      <c r="J2604" s="8" t="s">
        <v>31</v>
      </c>
      <c r="K2604" s="8" t="s">
        <v>16</v>
      </c>
      <c r="L2604" s="8">
        <v>853.45</v>
      </c>
      <c r="M2604" s="8" t="s">
        <v>39</v>
      </c>
      <c r="N2604" s="12">
        <f t="shared" si="81"/>
        <v>2628.8040000000001</v>
      </c>
    </row>
    <row r="2605" spans="1:14" ht="14.25" customHeight="1" x14ac:dyDescent="0.35">
      <c r="A2605" s="8" t="s">
        <v>2636</v>
      </c>
      <c r="B2605" s="8" t="s">
        <v>25</v>
      </c>
      <c r="C2605" s="8" t="s">
        <v>33</v>
      </c>
      <c r="D2605" s="8">
        <v>4982.3500000000004</v>
      </c>
      <c r="E2605" s="8">
        <v>0.32</v>
      </c>
      <c r="F2605" s="9">
        <f t="shared" si="80"/>
        <v>1594.3520000000001</v>
      </c>
      <c r="G2605" s="8">
        <v>1</v>
      </c>
      <c r="H2605" s="10">
        <v>45588</v>
      </c>
      <c r="I2605" s="10">
        <v>45593</v>
      </c>
      <c r="J2605" s="8" t="s">
        <v>21</v>
      </c>
      <c r="K2605" s="8" t="s">
        <v>22</v>
      </c>
      <c r="L2605" s="8">
        <v>594.21</v>
      </c>
      <c r="M2605" s="8" t="s">
        <v>48</v>
      </c>
      <c r="N2605" s="12">
        <f t="shared" si="81"/>
        <v>3387.9980000000005</v>
      </c>
    </row>
    <row r="2606" spans="1:14" ht="14.25" customHeight="1" x14ac:dyDescent="0.35">
      <c r="A2606" s="8" t="s">
        <v>2637</v>
      </c>
      <c r="B2606" s="8" t="s">
        <v>13</v>
      </c>
      <c r="C2606" s="8" t="s">
        <v>33</v>
      </c>
      <c r="D2606" s="8">
        <v>177.13</v>
      </c>
      <c r="E2606" s="8">
        <v>0.32</v>
      </c>
      <c r="F2606" s="9">
        <f t="shared" si="80"/>
        <v>56.681600000000003</v>
      </c>
      <c r="G2606" s="8">
        <v>7</v>
      </c>
      <c r="H2606" s="10">
        <v>45544</v>
      </c>
      <c r="I2606" s="10">
        <v>45551</v>
      </c>
      <c r="J2606" s="8" t="s">
        <v>21</v>
      </c>
      <c r="K2606" s="8" t="s">
        <v>16</v>
      </c>
      <c r="L2606" s="8">
        <v>24.04</v>
      </c>
      <c r="M2606" s="8" t="s">
        <v>39</v>
      </c>
      <c r="N2606" s="12">
        <f t="shared" si="81"/>
        <v>120.44839999999999</v>
      </c>
    </row>
    <row r="2607" spans="1:14" ht="14.25" customHeight="1" x14ac:dyDescent="0.35">
      <c r="A2607" s="8" t="s">
        <v>2638</v>
      </c>
      <c r="B2607" s="8" t="s">
        <v>13</v>
      </c>
      <c r="C2607" s="8" t="s">
        <v>33</v>
      </c>
      <c r="D2607" s="8">
        <v>4841.4399999999996</v>
      </c>
      <c r="E2607" s="8">
        <v>0.36</v>
      </c>
      <c r="F2607" s="9">
        <f t="shared" si="80"/>
        <v>1742.9183999999998</v>
      </c>
      <c r="G2607" s="8">
        <v>7</v>
      </c>
      <c r="H2607" s="10">
        <v>45301</v>
      </c>
      <c r="I2607" s="10">
        <v>45304</v>
      </c>
      <c r="J2607" s="8" t="s">
        <v>15</v>
      </c>
      <c r="K2607" s="8" t="s">
        <v>16</v>
      </c>
      <c r="L2607" s="8">
        <v>1194.3900000000001</v>
      </c>
      <c r="M2607" s="8" t="s">
        <v>23</v>
      </c>
      <c r="N2607" s="12">
        <f t="shared" si="81"/>
        <v>3098.5216</v>
      </c>
    </row>
    <row r="2608" spans="1:14" ht="14.25" customHeight="1" x14ac:dyDescent="0.35">
      <c r="A2608" s="8" t="s">
        <v>2639</v>
      </c>
      <c r="B2608" s="8" t="s">
        <v>19</v>
      </c>
      <c r="C2608" s="8" t="s">
        <v>33</v>
      </c>
      <c r="D2608" s="8">
        <v>1255.73</v>
      </c>
      <c r="E2608" s="8">
        <v>0.03</v>
      </c>
      <c r="F2608" s="9">
        <f t="shared" si="80"/>
        <v>37.671900000000001</v>
      </c>
      <c r="G2608" s="8">
        <v>4</v>
      </c>
      <c r="H2608" s="10">
        <v>45216</v>
      </c>
      <c r="I2608" s="10">
        <v>45223</v>
      </c>
      <c r="J2608" s="8" t="s">
        <v>15</v>
      </c>
      <c r="K2608" s="8" t="s">
        <v>16</v>
      </c>
      <c r="L2608" s="8">
        <v>115.8</v>
      </c>
      <c r="M2608" s="8" t="s">
        <v>23</v>
      </c>
      <c r="N2608" s="12">
        <f t="shared" si="81"/>
        <v>1218.0581</v>
      </c>
    </row>
    <row r="2609" spans="1:14" ht="14.25" customHeight="1" x14ac:dyDescent="0.35">
      <c r="A2609" s="8" t="s">
        <v>2640</v>
      </c>
      <c r="B2609" s="8" t="s">
        <v>25</v>
      </c>
      <c r="C2609" s="8" t="s">
        <v>36</v>
      </c>
      <c r="D2609" s="8">
        <v>3493.46</v>
      </c>
      <c r="E2609" s="8">
        <v>0.19</v>
      </c>
      <c r="F2609" s="9">
        <f t="shared" si="80"/>
        <v>663.75739999999996</v>
      </c>
      <c r="G2609" s="8">
        <v>2</v>
      </c>
      <c r="H2609" s="10">
        <v>45051</v>
      </c>
      <c r="I2609" s="10">
        <v>45058</v>
      </c>
      <c r="J2609" s="8" t="s">
        <v>21</v>
      </c>
      <c r="K2609" s="8" t="s">
        <v>22</v>
      </c>
      <c r="L2609" s="8">
        <v>645.44000000000005</v>
      </c>
      <c r="M2609" s="8" t="s">
        <v>34</v>
      </c>
      <c r="N2609" s="12">
        <f t="shared" si="81"/>
        <v>2829.7026000000001</v>
      </c>
    </row>
    <row r="2610" spans="1:14" ht="14.25" customHeight="1" x14ac:dyDescent="0.35">
      <c r="A2610" s="8" t="s">
        <v>2641</v>
      </c>
      <c r="B2610" s="8" t="s">
        <v>41</v>
      </c>
      <c r="C2610" s="8" t="s">
        <v>33</v>
      </c>
      <c r="D2610" s="8">
        <v>1533.17</v>
      </c>
      <c r="E2610" s="8">
        <v>0.48</v>
      </c>
      <c r="F2610" s="9">
        <f t="shared" si="80"/>
        <v>735.92160000000001</v>
      </c>
      <c r="G2610" s="8">
        <v>5</v>
      </c>
      <c r="H2610" s="10">
        <v>45089</v>
      </c>
      <c r="I2610" s="10">
        <v>45094</v>
      </c>
      <c r="J2610" s="8" t="s">
        <v>21</v>
      </c>
      <c r="K2610" s="8" t="s">
        <v>27</v>
      </c>
      <c r="L2610" s="8">
        <v>299.39999999999998</v>
      </c>
      <c r="M2610" s="8" t="s">
        <v>48</v>
      </c>
      <c r="N2610" s="12">
        <f t="shared" si="81"/>
        <v>797.24840000000006</v>
      </c>
    </row>
    <row r="2611" spans="1:14" ht="14.25" customHeight="1" x14ac:dyDescent="0.35">
      <c r="A2611" s="8" t="s">
        <v>2642</v>
      </c>
      <c r="B2611" s="8" t="s">
        <v>19</v>
      </c>
      <c r="C2611" s="8" t="s">
        <v>14</v>
      </c>
      <c r="D2611" s="8">
        <v>2656.88</v>
      </c>
      <c r="E2611" s="8">
        <v>0.13</v>
      </c>
      <c r="F2611" s="9">
        <f t="shared" si="80"/>
        <v>345.39440000000002</v>
      </c>
      <c r="G2611" s="8">
        <v>9</v>
      </c>
      <c r="H2611" s="10">
        <v>45123</v>
      </c>
      <c r="I2611" s="10">
        <v>45127</v>
      </c>
      <c r="J2611" s="8" t="s">
        <v>15</v>
      </c>
      <c r="K2611" s="8" t="s">
        <v>27</v>
      </c>
      <c r="L2611" s="8">
        <v>227.04</v>
      </c>
      <c r="M2611" s="8" t="s">
        <v>28</v>
      </c>
      <c r="N2611" s="12">
        <f t="shared" si="81"/>
        <v>2311.4856</v>
      </c>
    </row>
    <row r="2612" spans="1:14" ht="14.25" customHeight="1" x14ac:dyDescent="0.35">
      <c r="A2612" s="8" t="s">
        <v>2643</v>
      </c>
      <c r="B2612" s="8" t="s">
        <v>19</v>
      </c>
      <c r="C2612" s="8" t="s">
        <v>33</v>
      </c>
      <c r="D2612" s="8">
        <v>2601.0500000000002</v>
      </c>
      <c r="E2612" s="8">
        <v>0.27</v>
      </c>
      <c r="F2612" s="9">
        <f t="shared" si="80"/>
        <v>702.28350000000012</v>
      </c>
      <c r="G2612" s="8">
        <v>6</v>
      </c>
      <c r="H2612" s="10">
        <v>45453</v>
      </c>
      <c r="I2612" s="10">
        <v>45457</v>
      </c>
      <c r="J2612" s="8" t="s">
        <v>31</v>
      </c>
      <c r="K2612" s="8" t="s">
        <v>22</v>
      </c>
      <c r="L2612" s="8">
        <v>586.72</v>
      </c>
      <c r="M2612" s="8" t="s">
        <v>39</v>
      </c>
      <c r="N2612" s="12">
        <f t="shared" si="81"/>
        <v>1898.7665000000002</v>
      </c>
    </row>
    <row r="2613" spans="1:14" ht="14.25" customHeight="1" x14ac:dyDescent="0.35">
      <c r="A2613" s="8" t="s">
        <v>2644</v>
      </c>
      <c r="B2613" s="8" t="s">
        <v>19</v>
      </c>
      <c r="C2613" s="8" t="s">
        <v>26</v>
      </c>
      <c r="D2613" s="8">
        <v>1869.42</v>
      </c>
      <c r="E2613" s="8">
        <v>0.09</v>
      </c>
      <c r="F2613" s="9">
        <f t="shared" si="80"/>
        <v>168.24780000000001</v>
      </c>
      <c r="G2613" s="8">
        <v>9</v>
      </c>
      <c r="H2613" s="10">
        <v>45221</v>
      </c>
      <c r="I2613" s="10">
        <v>45228</v>
      </c>
      <c r="J2613" s="8" t="s">
        <v>31</v>
      </c>
      <c r="K2613" s="8" t="s">
        <v>27</v>
      </c>
      <c r="L2613" s="8">
        <v>186.83</v>
      </c>
      <c r="M2613" s="8" t="s">
        <v>48</v>
      </c>
      <c r="N2613" s="12">
        <f t="shared" si="81"/>
        <v>1701.1722</v>
      </c>
    </row>
    <row r="2614" spans="1:14" ht="14.25" customHeight="1" x14ac:dyDescent="0.35">
      <c r="A2614" s="8" t="s">
        <v>2645</v>
      </c>
      <c r="B2614" s="8" t="s">
        <v>41</v>
      </c>
      <c r="C2614" s="8" t="s">
        <v>33</v>
      </c>
      <c r="D2614" s="8">
        <v>3615.98</v>
      </c>
      <c r="E2614" s="8">
        <v>0.16</v>
      </c>
      <c r="F2614" s="9">
        <f t="shared" si="80"/>
        <v>578.55680000000007</v>
      </c>
      <c r="G2614" s="8">
        <v>1</v>
      </c>
      <c r="H2614" s="10">
        <v>45389</v>
      </c>
      <c r="I2614" s="10">
        <v>45390</v>
      </c>
      <c r="J2614" s="8" t="s">
        <v>31</v>
      </c>
      <c r="K2614" s="8" t="s">
        <v>22</v>
      </c>
      <c r="L2614" s="8">
        <v>811.34</v>
      </c>
      <c r="M2614" s="8" t="s">
        <v>39</v>
      </c>
      <c r="N2614" s="12">
        <f t="shared" si="81"/>
        <v>3037.4232000000002</v>
      </c>
    </row>
    <row r="2615" spans="1:14" ht="14.25" customHeight="1" x14ac:dyDescent="0.35">
      <c r="A2615" s="8" t="s">
        <v>2646</v>
      </c>
      <c r="B2615" s="8" t="s">
        <v>19</v>
      </c>
      <c r="C2615" s="8" t="s">
        <v>20</v>
      </c>
      <c r="D2615" s="8">
        <v>3038.22</v>
      </c>
      <c r="E2615" s="8">
        <v>0.36</v>
      </c>
      <c r="F2615" s="9">
        <f t="shared" si="80"/>
        <v>1093.7592</v>
      </c>
      <c r="G2615" s="8">
        <v>2</v>
      </c>
      <c r="H2615" s="10">
        <v>45466</v>
      </c>
      <c r="I2615" s="10">
        <v>45469</v>
      </c>
      <c r="J2615" s="8" t="s">
        <v>15</v>
      </c>
      <c r="K2615" s="8" t="s">
        <v>27</v>
      </c>
      <c r="L2615" s="8">
        <v>455.18</v>
      </c>
      <c r="M2615" s="8" t="s">
        <v>34</v>
      </c>
      <c r="N2615" s="12">
        <f t="shared" si="81"/>
        <v>1944.4607999999998</v>
      </c>
    </row>
    <row r="2616" spans="1:14" ht="14.25" customHeight="1" x14ac:dyDescent="0.35">
      <c r="A2616" s="8" t="s">
        <v>2647</v>
      </c>
      <c r="B2616" s="8" t="s">
        <v>41</v>
      </c>
      <c r="C2616" s="8" t="s">
        <v>14</v>
      </c>
      <c r="D2616" s="8">
        <v>2590.56</v>
      </c>
      <c r="E2616" s="8">
        <v>0.32</v>
      </c>
      <c r="F2616" s="9">
        <f t="shared" si="80"/>
        <v>828.97919999999999</v>
      </c>
      <c r="G2616" s="8">
        <v>6</v>
      </c>
      <c r="H2616" s="10">
        <v>44938</v>
      </c>
      <c r="I2616" s="10">
        <v>44939</v>
      </c>
      <c r="J2616" s="8" t="s">
        <v>15</v>
      </c>
      <c r="K2616" s="8" t="s">
        <v>16</v>
      </c>
      <c r="L2616" s="8">
        <v>525.9</v>
      </c>
      <c r="M2616" s="8" t="s">
        <v>34</v>
      </c>
      <c r="N2616" s="12">
        <f t="shared" si="81"/>
        <v>1761.5808</v>
      </c>
    </row>
    <row r="2617" spans="1:14" ht="14.25" customHeight="1" x14ac:dyDescent="0.35">
      <c r="A2617" s="8" t="s">
        <v>2648</v>
      </c>
      <c r="B2617" s="8" t="s">
        <v>19</v>
      </c>
      <c r="C2617" s="8" t="s">
        <v>14</v>
      </c>
      <c r="D2617" s="8">
        <v>4915.91</v>
      </c>
      <c r="E2617" s="8">
        <v>0.21</v>
      </c>
      <c r="F2617" s="9">
        <f t="shared" si="80"/>
        <v>1032.3410999999999</v>
      </c>
      <c r="G2617" s="8">
        <v>3</v>
      </c>
      <c r="H2617" s="10">
        <v>45121</v>
      </c>
      <c r="I2617" s="10">
        <v>45127</v>
      </c>
      <c r="J2617" s="8" t="s">
        <v>15</v>
      </c>
      <c r="K2617" s="8" t="s">
        <v>16</v>
      </c>
      <c r="L2617" s="8">
        <v>961.96</v>
      </c>
      <c r="M2617" s="8" t="s">
        <v>34</v>
      </c>
      <c r="N2617" s="12">
        <f t="shared" si="81"/>
        <v>3883.5689000000002</v>
      </c>
    </row>
    <row r="2618" spans="1:14" ht="14.25" customHeight="1" x14ac:dyDescent="0.35">
      <c r="A2618" s="8" t="s">
        <v>2649</v>
      </c>
      <c r="B2618" s="8" t="s">
        <v>41</v>
      </c>
      <c r="C2618" s="8" t="s">
        <v>36</v>
      </c>
      <c r="D2618" s="8">
        <v>4706.05</v>
      </c>
      <c r="E2618" s="8">
        <v>0.47</v>
      </c>
      <c r="F2618" s="9">
        <f t="shared" si="80"/>
        <v>2211.8434999999999</v>
      </c>
      <c r="G2618" s="8">
        <v>2</v>
      </c>
      <c r="H2618" s="10">
        <v>45192</v>
      </c>
      <c r="I2618" s="10">
        <v>45196</v>
      </c>
      <c r="J2618" s="8" t="s">
        <v>15</v>
      </c>
      <c r="K2618" s="8" t="s">
        <v>16</v>
      </c>
      <c r="L2618" s="8">
        <v>1393.37</v>
      </c>
      <c r="M2618" s="8" t="s">
        <v>28</v>
      </c>
      <c r="N2618" s="12">
        <f t="shared" si="81"/>
        <v>2494.2065000000002</v>
      </c>
    </row>
    <row r="2619" spans="1:14" ht="14.25" customHeight="1" x14ac:dyDescent="0.35">
      <c r="A2619" s="8" t="s">
        <v>2650</v>
      </c>
      <c r="B2619" s="8" t="s">
        <v>13</v>
      </c>
      <c r="C2619" s="8" t="s">
        <v>26</v>
      </c>
      <c r="D2619" s="8">
        <v>4781.6400000000003</v>
      </c>
      <c r="E2619" s="8">
        <v>0.39</v>
      </c>
      <c r="F2619" s="9">
        <f t="shared" si="80"/>
        <v>1864.8396000000002</v>
      </c>
      <c r="G2619" s="8">
        <v>6</v>
      </c>
      <c r="H2619" s="10">
        <v>45609</v>
      </c>
      <c r="I2619" s="10">
        <v>45616</v>
      </c>
      <c r="J2619" s="8" t="s">
        <v>15</v>
      </c>
      <c r="K2619" s="8" t="s">
        <v>22</v>
      </c>
      <c r="L2619" s="8">
        <v>315.11</v>
      </c>
      <c r="M2619" s="8" t="s">
        <v>34</v>
      </c>
      <c r="N2619" s="12">
        <f t="shared" si="81"/>
        <v>2916.8004000000001</v>
      </c>
    </row>
    <row r="2620" spans="1:14" ht="14.25" customHeight="1" x14ac:dyDescent="0.35">
      <c r="A2620" s="8" t="s">
        <v>2651</v>
      </c>
      <c r="B2620" s="8" t="s">
        <v>13</v>
      </c>
      <c r="C2620" s="8" t="s">
        <v>14</v>
      </c>
      <c r="D2620" s="8">
        <v>4418.49</v>
      </c>
      <c r="E2620" s="8">
        <v>0.13</v>
      </c>
      <c r="F2620" s="9">
        <f t="shared" si="80"/>
        <v>574.40369999999996</v>
      </c>
      <c r="G2620" s="8">
        <v>7</v>
      </c>
      <c r="H2620" s="10">
        <v>45263</v>
      </c>
      <c r="I2620" s="10">
        <v>45266</v>
      </c>
      <c r="J2620" s="8" t="s">
        <v>21</v>
      </c>
      <c r="K2620" s="8" t="s">
        <v>22</v>
      </c>
      <c r="L2620" s="8">
        <v>528.04999999999995</v>
      </c>
      <c r="M2620" s="8" t="s">
        <v>34</v>
      </c>
      <c r="N2620" s="12">
        <f t="shared" si="81"/>
        <v>3844.0862999999999</v>
      </c>
    </row>
    <row r="2621" spans="1:14" ht="14.25" customHeight="1" x14ac:dyDescent="0.35">
      <c r="A2621" s="8" t="s">
        <v>2652</v>
      </c>
      <c r="B2621" s="8" t="s">
        <v>13</v>
      </c>
      <c r="C2621" s="8" t="s">
        <v>20</v>
      </c>
      <c r="D2621" s="8">
        <v>1350.26</v>
      </c>
      <c r="E2621" s="8">
        <v>0.23</v>
      </c>
      <c r="F2621" s="9">
        <f t="shared" si="80"/>
        <v>310.5598</v>
      </c>
      <c r="G2621" s="8">
        <v>4</v>
      </c>
      <c r="H2621" s="10">
        <v>45202</v>
      </c>
      <c r="I2621" s="10">
        <v>45209</v>
      </c>
      <c r="J2621" s="8" t="s">
        <v>21</v>
      </c>
      <c r="K2621" s="8" t="s">
        <v>27</v>
      </c>
      <c r="L2621" s="8">
        <v>266.62</v>
      </c>
      <c r="M2621" s="8" t="s">
        <v>23</v>
      </c>
      <c r="N2621" s="12">
        <f t="shared" si="81"/>
        <v>1039.7002</v>
      </c>
    </row>
    <row r="2622" spans="1:14" ht="14.25" customHeight="1" x14ac:dyDescent="0.35">
      <c r="A2622" s="8" t="s">
        <v>2653</v>
      </c>
      <c r="B2622" s="8" t="s">
        <v>13</v>
      </c>
      <c r="C2622" s="8" t="s">
        <v>33</v>
      </c>
      <c r="D2622" s="8">
        <v>1814.88</v>
      </c>
      <c r="E2622" s="8">
        <v>0.44</v>
      </c>
      <c r="F2622" s="9">
        <f t="shared" si="80"/>
        <v>798.54720000000009</v>
      </c>
      <c r="G2622" s="8">
        <v>9</v>
      </c>
      <c r="H2622" s="10">
        <v>45420</v>
      </c>
      <c r="I2622" s="10">
        <v>45423</v>
      </c>
      <c r="J2622" s="8" t="s">
        <v>15</v>
      </c>
      <c r="K2622" s="8" t="s">
        <v>22</v>
      </c>
      <c r="L2622" s="8">
        <v>434.11</v>
      </c>
      <c r="M2622" s="8" t="s">
        <v>48</v>
      </c>
      <c r="N2622" s="12">
        <f t="shared" si="81"/>
        <v>1016.3328</v>
      </c>
    </row>
    <row r="2623" spans="1:14" ht="14.25" customHeight="1" x14ac:dyDescent="0.35">
      <c r="A2623" s="8" t="s">
        <v>2654</v>
      </c>
      <c r="B2623" s="8" t="s">
        <v>13</v>
      </c>
      <c r="C2623" s="8" t="s">
        <v>14</v>
      </c>
      <c r="D2623" s="8">
        <v>1232.17</v>
      </c>
      <c r="E2623" s="8">
        <v>0.01</v>
      </c>
      <c r="F2623" s="9">
        <f t="shared" si="80"/>
        <v>12.321700000000002</v>
      </c>
      <c r="G2623" s="8">
        <v>3</v>
      </c>
      <c r="H2623" s="10">
        <v>45171</v>
      </c>
      <c r="I2623" s="10">
        <v>45174</v>
      </c>
      <c r="J2623" s="8" t="s">
        <v>15</v>
      </c>
      <c r="K2623" s="8" t="s">
        <v>27</v>
      </c>
      <c r="L2623" s="8">
        <v>336.95</v>
      </c>
      <c r="M2623" s="8" t="s">
        <v>23</v>
      </c>
      <c r="N2623" s="12">
        <f t="shared" si="81"/>
        <v>1219.8483000000001</v>
      </c>
    </row>
    <row r="2624" spans="1:14" ht="14.25" customHeight="1" x14ac:dyDescent="0.35">
      <c r="A2624" s="8" t="s">
        <v>2655</v>
      </c>
      <c r="B2624" s="8" t="s">
        <v>19</v>
      </c>
      <c r="C2624" s="8" t="s">
        <v>20</v>
      </c>
      <c r="D2624" s="8">
        <v>4932.2700000000004</v>
      </c>
      <c r="E2624" s="8">
        <v>0.28999999999999998</v>
      </c>
      <c r="F2624" s="9">
        <f t="shared" si="80"/>
        <v>1430.3583000000001</v>
      </c>
      <c r="G2624" s="8">
        <v>2</v>
      </c>
      <c r="H2624" s="10">
        <v>44954</v>
      </c>
      <c r="I2624" s="10">
        <v>44960</v>
      </c>
      <c r="J2624" s="8" t="s">
        <v>15</v>
      </c>
      <c r="K2624" s="8" t="s">
        <v>16</v>
      </c>
      <c r="L2624" s="8">
        <v>368.04</v>
      </c>
      <c r="M2624" s="8" t="s">
        <v>17</v>
      </c>
      <c r="N2624" s="12">
        <f t="shared" si="81"/>
        <v>3501.9117000000006</v>
      </c>
    </row>
    <row r="2625" spans="1:14" ht="14.25" customHeight="1" x14ac:dyDescent="0.35">
      <c r="A2625" s="8" t="s">
        <v>2656</v>
      </c>
      <c r="B2625" s="8" t="s">
        <v>19</v>
      </c>
      <c r="C2625" s="8" t="s">
        <v>33</v>
      </c>
      <c r="D2625" s="8">
        <v>848.04</v>
      </c>
      <c r="E2625" s="8">
        <v>0.12</v>
      </c>
      <c r="F2625" s="9">
        <f t="shared" si="80"/>
        <v>101.76479999999999</v>
      </c>
      <c r="G2625" s="8">
        <v>5</v>
      </c>
      <c r="H2625" s="10">
        <v>45130</v>
      </c>
      <c r="I2625" s="10">
        <v>45135</v>
      </c>
      <c r="J2625" s="8" t="s">
        <v>21</v>
      </c>
      <c r="K2625" s="8" t="s">
        <v>27</v>
      </c>
      <c r="L2625" s="8">
        <v>101.64</v>
      </c>
      <c r="M2625" s="8" t="s">
        <v>48</v>
      </c>
      <c r="N2625" s="12">
        <f t="shared" si="81"/>
        <v>746.27519999999993</v>
      </c>
    </row>
    <row r="2626" spans="1:14" ht="14.25" customHeight="1" x14ac:dyDescent="0.35">
      <c r="A2626" s="8" t="s">
        <v>2657</v>
      </c>
      <c r="B2626" s="8" t="s">
        <v>19</v>
      </c>
      <c r="C2626" s="8" t="s">
        <v>36</v>
      </c>
      <c r="D2626" s="8">
        <v>1895.91</v>
      </c>
      <c r="E2626" s="8">
        <v>0.03</v>
      </c>
      <c r="F2626" s="9">
        <f t="shared" ref="F2626:F2689" si="82">D2626*E2626</f>
        <v>56.877299999999998</v>
      </c>
      <c r="G2626" s="8">
        <v>9</v>
      </c>
      <c r="H2626" s="10">
        <v>45239</v>
      </c>
      <c r="I2626" s="10">
        <v>45244</v>
      </c>
      <c r="J2626" s="8" t="s">
        <v>21</v>
      </c>
      <c r="K2626" s="8" t="s">
        <v>27</v>
      </c>
      <c r="L2626" s="8">
        <v>148.59</v>
      </c>
      <c r="M2626" s="8" t="s">
        <v>28</v>
      </c>
      <c r="N2626" s="12">
        <f t="shared" si="81"/>
        <v>1839.0327</v>
      </c>
    </row>
    <row r="2627" spans="1:14" ht="14.25" customHeight="1" x14ac:dyDescent="0.35">
      <c r="A2627" s="8" t="s">
        <v>2658</v>
      </c>
      <c r="B2627" s="8" t="s">
        <v>41</v>
      </c>
      <c r="C2627" s="8" t="s">
        <v>14</v>
      </c>
      <c r="D2627" s="8">
        <v>1075.32</v>
      </c>
      <c r="E2627" s="8">
        <v>0.46</v>
      </c>
      <c r="F2627" s="9">
        <f t="shared" si="82"/>
        <v>494.6472</v>
      </c>
      <c r="G2627" s="8">
        <v>1</v>
      </c>
      <c r="H2627" s="10">
        <v>45291</v>
      </c>
      <c r="I2627" s="10">
        <v>45298</v>
      </c>
      <c r="J2627" s="8" t="s">
        <v>31</v>
      </c>
      <c r="K2627" s="8" t="s">
        <v>16</v>
      </c>
      <c r="L2627" s="8">
        <v>73.44</v>
      </c>
      <c r="M2627" s="8" t="s">
        <v>28</v>
      </c>
      <c r="N2627" s="12">
        <f t="shared" ref="N2627:N2690" si="83">D2627-F2627</f>
        <v>580.67279999999994</v>
      </c>
    </row>
    <row r="2628" spans="1:14" ht="14.25" customHeight="1" x14ac:dyDescent="0.35">
      <c r="A2628" s="8" t="s">
        <v>2659</v>
      </c>
      <c r="B2628" s="8" t="s">
        <v>41</v>
      </c>
      <c r="C2628" s="8" t="s">
        <v>14</v>
      </c>
      <c r="D2628" s="8">
        <v>1194.92</v>
      </c>
      <c r="E2628" s="8">
        <v>0.41</v>
      </c>
      <c r="F2628" s="9">
        <f t="shared" si="82"/>
        <v>489.91719999999998</v>
      </c>
      <c r="G2628" s="8">
        <v>6</v>
      </c>
      <c r="H2628" s="10">
        <v>44963</v>
      </c>
      <c r="I2628" s="10">
        <v>44967</v>
      </c>
      <c r="J2628" s="8" t="s">
        <v>21</v>
      </c>
      <c r="K2628" s="8" t="s">
        <v>16</v>
      </c>
      <c r="L2628" s="8">
        <v>65.42</v>
      </c>
      <c r="M2628" s="8" t="s">
        <v>23</v>
      </c>
      <c r="N2628" s="12">
        <f t="shared" si="83"/>
        <v>705.00280000000009</v>
      </c>
    </row>
    <row r="2629" spans="1:14" ht="14.25" customHeight="1" x14ac:dyDescent="0.35">
      <c r="A2629" s="8" t="s">
        <v>2660</v>
      </c>
      <c r="B2629" s="8" t="s">
        <v>41</v>
      </c>
      <c r="C2629" s="8" t="s">
        <v>20</v>
      </c>
      <c r="D2629" s="8">
        <v>1310.73</v>
      </c>
      <c r="E2629" s="8">
        <v>0.09</v>
      </c>
      <c r="F2629" s="9">
        <f t="shared" si="82"/>
        <v>117.9657</v>
      </c>
      <c r="G2629" s="8">
        <v>8</v>
      </c>
      <c r="H2629" s="10">
        <v>45318</v>
      </c>
      <c r="I2629" s="10">
        <v>45324</v>
      </c>
      <c r="J2629" s="8" t="s">
        <v>31</v>
      </c>
      <c r="K2629" s="8" t="s">
        <v>22</v>
      </c>
      <c r="L2629" s="8">
        <v>329.02</v>
      </c>
      <c r="M2629" s="8" t="s">
        <v>34</v>
      </c>
      <c r="N2629" s="12">
        <f t="shared" si="83"/>
        <v>1192.7643</v>
      </c>
    </row>
    <row r="2630" spans="1:14" ht="14.25" customHeight="1" x14ac:dyDescent="0.35">
      <c r="A2630" s="8" t="s">
        <v>2661</v>
      </c>
      <c r="B2630" s="8" t="s">
        <v>41</v>
      </c>
      <c r="C2630" s="8" t="s">
        <v>26</v>
      </c>
      <c r="D2630" s="8">
        <v>3234.39</v>
      </c>
      <c r="E2630" s="8">
        <v>0.42</v>
      </c>
      <c r="F2630" s="9">
        <f t="shared" si="82"/>
        <v>1358.4437999999998</v>
      </c>
      <c r="G2630" s="8">
        <v>7</v>
      </c>
      <c r="H2630" s="10">
        <v>45543</v>
      </c>
      <c r="I2630" s="10">
        <v>45546</v>
      </c>
      <c r="J2630" s="8" t="s">
        <v>31</v>
      </c>
      <c r="K2630" s="8" t="s">
        <v>27</v>
      </c>
      <c r="L2630" s="8">
        <v>288.14</v>
      </c>
      <c r="M2630" s="8" t="s">
        <v>28</v>
      </c>
      <c r="N2630" s="12">
        <f t="shared" si="83"/>
        <v>1875.9462000000001</v>
      </c>
    </row>
    <row r="2631" spans="1:14" ht="14.25" customHeight="1" x14ac:dyDescent="0.35">
      <c r="A2631" s="8" t="s">
        <v>2662</v>
      </c>
      <c r="B2631" s="8" t="s">
        <v>13</v>
      </c>
      <c r="C2631" s="8" t="s">
        <v>36</v>
      </c>
      <c r="D2631" s="8">
        <v>472.64</v>
      </c>
      <c r="E2631" s="8">
        <v>7.0000000000000007E-2</v>
      </c>
      <c r="F2631" s="9">
        <f t="shared" si="82"/>
        <v>33.084800000000001</v>
      </c>
      <c r="G2631" s="8">
        <v>6</v>
      </c>
      <c r="H2631" s="10">
        <v>45169</v>
      </c>
      <c r="I2631" s="10">
        <v>45176</v>
      </c>
      <c r="J2631" s="8" t="s">
        <v>15</v>
      </c>
      <c r="K2631" s="8" t="s">
        <v>22</v>
      </c>
      <c r="L2631" s="8">
        <v>69.45</v>
      </c>
      <c r="M2631" s="8" t="s">
        <v>39</v>
      </c>
      <c r="N2631" s="12">
        <f t="shared" si="83"/>
        <v>439.55520000000001</v>
      </c>
    </row>
    <row r="2632" spans="1:14" ht="14.25" customHeight="1" x14ac:dyDescent="0.35">
      <c r="A2632" s="8" t="s">
        <v>2663</v>
      </c>
      <c r="B2632" s="8" t="s">
        <v>13</v>
      </c>
      <c r="C2632" s="8" t="s">
        <v>26</v>
      </c>
      <c r="D2632" s="8">
        <v>2905.4</v>
      </c>
      <c r="E2632" s="8">
        <v>0.24</v>
      </c>
      <c r="F2632" s="9">
        <f t="shared" si="82"/>
        <v>697.29600000000005</v>
      </c>
      <c r="G2632" s="8">
        <v>3</v>
      </c>
      <c r="H2632" s="10">
        <v>45026</v>
      </c>
      <c r="I2632" s="10">
        <v>45029</v>
      </c>
      <c r="J2632" s="8" t="s">
        <v>15</v>
      </c>
      <c r="K2632" s="8" t="s">
        <v>27</v>
      </c>
      <c r="L2632" s="8">
        <v>154.05000000000001</v>
      </c>
      <c r="M2632" s="8" t="s">
        <v>39</v>
      </c>
      <c r="N2632" s="12">
        <f t="shared" si="83"/>
        <v>2208.1040000000003</v>
      </c>
    </row>
    <row r="2633" spans="1:14" ht="14.25" customHeight="1" x14ac:dyDescent="0.35">
      <c r="A2633" s="8" t="s">
        <v>2664</v>
      </c>
      <c r="B2633" s="8" t="s">
        <v>13</v>
      </c>
      <c r="C2633" s="8" t="s">
        <v>14</v>
      </c>
      <c r="D2633" s="8">
        <v>4114.5</v>
      </c>
      <c r="E2633" s="8">
        <v>0.36</v>
      </c>
      <c r="F2633" s="9">
        <f t="shared" si="82"/>
        <v>1481.22</v>
      </c>
      <c r="G2633" s="8">
        <v>9</v>
      </c>
      <c r="H2633" s="10">
        <v>44970</v>
      </c>
      <c r="I2633" s="10">
        <v>44973</v>
      </c>
      <c r="J2633" s="8" t="s">
        <v>31</v>
      </c>
      <c r="K2633" s="8" t="s">
        <v>27</v>
      </c>
      <c r="L2633" s="8">
        <v>1059.24</v>
      </c>
      <c r="M2633" s="8" t="s">
        <v>39</v>
      </c>
      <c r="N2633" s="12">
        <f t="shared" si="83"/>
        <v>2633.2799999999997</v>
      </c>
    </row>
    <row r="2634" spans="1:14" ht="14.25" customHeight="1" x14ac:dyDescent="0.35">
      <c r="A2634" s="8" t="s">
        <v>2665</v>
      </c>
      <c r="B2634" s="8" t="s">
        <v>25</v>
      </c>
      <c r="C2634" s="8" t="s">
        <v>26</v>
      </c>
      <c r="D2634" s="8">
        <v>3855.97</v>
      </c>
      <c r="E2634" s="8">
        <v>0.27</v>
      </c>
      <c r="F2634" s="9">
        <f t="shared" si="82"/>
        <v>1041.1119000000001</v>
      </c>
      <c r="G2634" s="8">
        <v>5</v>
      </c>
      <c r="H2634" s="10">
        <v>44991</v>
      </c>
      <c r="I2634" s="10">
        <v>44996</v>
      </c>
      <c r="J2634" s="8" t="s">
        <v>15</v>
      </c>
      <c r="K2634" s="8" t="s">
        <v>16</v>
      </c>
      <c r="L2634" s="8">
        <v>296.85000000000002</v>
      </c>
      <c r="M2634" s="8" t="s">
        <v>48</v>
      </c>
      <c r="N2634" s="12">
        <f t="shared" si="83"/>
        <v>2814.8580999999995</v>
      </c>
    </row>
    <row r="2635" spans="1:14" ht="14.25" customHeight="1" x14ac:dyDescent="0.35">
      <c r="A2635" s="8" t="s">
        <v>2666</v>
      </c>
      <c r="B2635" s="8" t="s">
        <v>19</v>
      </c>
      <c r="C2635" s="8" t="s">
        <v>33</v>
      </c>
      <c r="D2635" s="8">
        <v>840.74</v>
      </c>
      <c r="E2635" s="8">
        <v>0.43</v>
      </c>
      <c r="F2635" s="9">
        <f t="shared" si="82"/>
        <v>361.51819999999998</v>
      </c>
      <c r="G2635" s="8">
        <v>1</v>
      </c>
      <c r="H2635" s="10">
        <v>45104</v>
      </c>
      <c r="I2635" s="10">
        <v>45108</v>
      </c>
      <c r="J2635" s="8" t="s">
        <v>31</v>
      </c>
      <c r="K2635" s="8" t="s">
        <v>16</v>
      </c>
      <c r="L2635" s="8">
        <v>135.44</v>
      </c>
      <c r="M2635" s="8" t="s">
        <v>17</v>
      </c>
      <c r="N2635" s="12">
        <f t="shared" si="83"/>
        <v>479.22180000000003</v>
      </c>
    </row>
    <row r="2636" spans="1:14" ht="14.25" customHeight="1" x14ac:dyDescent="0.35">
      <c r="A2636" s="8" t="s">
        <v>2667</v>
      </c>
      <c r="B2636" s="8" t="s">
        <v>41</v>
      </c>
      <c r="C2636" s="8" t="s">
        <v>36</v>
      </c>
      <c r="D2636" s="8">
        <v>4582.1899999999996</v>
      </c>
      <c r="E2636" s="8">
        <v>0.31</v>
      </c>
      <c r="F2636" s="9">
        <f t="shared" si="82"/>
        <v>1420.4788999999998</v>
      </c>
      <c r="G2636" s="8">
        <v>9</v>
      </c>
      <c r="H2636" s="10">
        <v>45073</v>
      </c>
      <c r="I2636" s="10">
        <v>45076</v>
      </c>
      <c r="J2636" s="8" t="s">
        <v>15</v>
      </c>
      <c r="K2636" s="8" t="s">
        <v>27</v>
      </c>
      <c r="L2636" s="8">
        <v>641.79</v>
      </c>
      <c r="M2636" s="8" t="s">
        <v>17</v>
      </c>
      <c r="N2636" s="12">
        <f t="shared" si="83"/>
        <v>3161.7110999999995</v>
      </c>
    </row>
    <row r="2637" spans="1:14" ht="14.25" customHeight="1" x14ac:dyDescent="0.35">
      <c r="A2637" s="8" t="s">
        <v>2668</v>
      </c>
      <c r="B2637" s="8" t="s">
        <v>41</v>
      </c>
      <c r="C2637" s="8" t="s">
        <v>26</v>
      </c>
      <c r="D2637" s="8">
        <v>3873.44</v>
      </c>
      <c r="E2637" s="8">
        <v>0.22</v>
      </c>
      <c r="F2637" s="9">
        <f t="shared" si="82"/>
        <v>852.15679999999998</v>
      </c>
      <c r="G2637" s="8">
        <v>9</v>
      </c>
      <c r="H2637" s="10">
        <v>45487</v>
      </c>
      <c r="I2637" s="10">
        <v>45494</v>
      </c>
      <c r="J2637" s="8" t="s">
        <v>21</v>
      </c>
      <c r="K2637" s="8" t="s">
        <v>22</v>
      </c>
      <c r="L2637" s="8">
        <v>439.51</v>
      </c>
      <c r="M2637" s="8" t="s">
        <v>23</v>
      </c>
      <c r="N2637" s="12">
        <f t="shared" si="83"/>
        <v>3021.2831999999999</v>
      </c>
    </row>
    <row r="2638" spans="1:14" ht="14.25" customHeight="1" x14ac:dyDescent="0.35">
      <c r="A2638" s="8" t="s">
        <v>2669</v>
      </c>
      <c r="B2638" s="8" t="s">
        <v>13</v>
      </c>
      <c r="C2638" s="8" t="s">
        <v>33</v>
      </c>
      <c r="D2638" s="8">
        <v>125.98</v>
      </c>
      <c r="E2638" s="8">
        <v>0.46</v>
      </c>
      <c r="F2638" s="9">
        <f t="shared" si="82"/>
        <v>57.950800000000001</v>
      </c>
      <c r="G2638" s="8">
        <v>1</v>
      </c>
      <c r="H2638" s="10">
        <v>44993</v>
      </c>
      <c r="I2638" s="10">
        <v>44996</v>
      </c>
      <c r="J2638" s="8" t="s">
        <v>15</v>
      </c>
      <c r="K2638" s="8" t="s">
        <v>22</v>
      </c>
      <c r="L2638" s="8">
        <v>20.83</v>
      </c>
      <c r="M2638" s="8" t="s">
        <v>17</v>
      </c>
      <c r="N2638" s="12">
        <f t="shared" si="83"/>
        <v>68.029200000000003</v>
      </c>
    </row>
    <row r="2639" spans="1:14" ht="14.25" customHeight="1" x14ac:dyDescent="0.35">
      <c r="A2639" s="8" t="s">
        <v>2670</v>
      </c>
      <c r="B2639" s="8" t="s">
        <v>41</v>
      </c>
      <c r="C2639" s="8" t="s">
        <v>20</v>
      </c>
      <c r="D2639" s="8">
        <v>3713.13</v>
      </c>
      <c r="E2639" s="8">
        <v>0.02</v>
      </c>
      <c r="F2639" s="9">
        <f t="shared" si="82"/>
        <v>74.262600000000006</v>
      </c>
      <c r="G2639" s="8">
        <v>7</v>
      </c>
      <c r="H2639" s="10">
        <v>45273</v>
      </c>
      <c r="I2639" s="10">
        <v>45280</v>
      </c>
      <c r="J2639" s="8" t="s">
        <v>31</v>
      </c>
      <c r="K2639" s="8" t="s">
        <v>27</v>
      </c>
      <c r="L2639" s="8">
        <v>222.16</v>
      </c>
      <c r="M2639" s="8" t="s">
        <v>48</v>
      </c>
      <c r="N2639" s="12">
        <f t="shared" si="83"/>
        <v>3638.8674000000001</v>
      </c>
    </row>
    <row r="2640" spans="1:14" ht="14.25" customHeight="1" x14ac:dyDescent="0.35">
      <c r="A2640" s="8" t="s">
        <v>2671</v>
      </c>
      <c r="B2640" s="8" t="s">
        <v>41</v>
      </c>
      <c r="C2640" s="8" t="s">
        <v>26</v>
      </c>
      <c r="D2640" s="8">
        <v>3713.37</v>
      </c>
      <c r="E2640" s="8">
        <v>0.24</v>
      </c>
      <c r="F2640" s="9">
        <f t="shared" si="82"/>
        <v>891.2088</v>
      </c>
      <c r="G2640" s="8">
        <v>9</v>
      </c>
      <c r="H2640" s="10">
        <v>44972</v>
      </c>
      <c r="I2640" s="10">
        <v>44974</v>
      </c>
      <c r="J2640" s="8" t="s">
        <v>31</v>
      </c>
      <c r="K2640" s="8" t="s">
        <v>16</v>
      </c>
      <c r="L2640" s="8">
        <v>523.95000000000005</v>
      </c>
      <c r="M2640" s="8" t="s">
        <v>48</v>
      </c>
      <c r="N2640" s="12">
        <f t="shared" si="83"/>
        <v>2822.1612</v>
      </c>
    </row>
    <row r="2641" spans="1:14" ht="14.25" customHeight="1" x14ac:dyDescent="0.35">
      <c r="A2641" s="8" t="s">
        <v>2672</v>
      </c>
      <c r="B2641" s="8" t="s">
        <v>19</v>
      </c>
      <c r="C2641" s="8" t="s">
        <v>36</v>
      </c>
      <c r="D2641" s="8">
        <v>2534.4</v>
      </c>
      <c r="E2641" s="8">
        <v>0.33</v>
      </c>
      <c r="F2641" s="9">
        <f t="shared" si="82"/>
        <v>836.35200000000009</v>
      </c>
      <c r="G2641" s="8">
        <v>2</v>
      </c>
      <c r="H2641" s="10">
        <v>44996</v>
      </c>
      <c r="I2641" s="10">
        <v>45002</v>
      </c>
      <c r="J2641" s="8" t="s">
        <v>21</v>
      </c>
      <c r="K2641" s="8" t="s">
        <v>27</v>
      </c>
      <c r="L2641" s="8">
        <v>467.77</v>
      </c>
      <c r="M2641" s="8" t="s">
        <v>39</v>
      </c>
      <c r="N2641" s="12">
        <f t="shared" si="83"/>
        <v>1698.048</v>
      </c>
    </row>
    <row r="2642" spans="1:14" ht="14.25" customHeight="1" x14ac:dyDescent="0.35">
      <c r="A2642" s="8" t="s">
        <v>2673</v>
      </c>
      <c r="B2642" s="8" t="s">
        <v>13</v>
      </c>
      <c r="C2642" s="8" t="s">
        <v>33</v>
      </c>
      <c r="D2642" s="8">
        <v>325.31</v>
      </c>
      <c r="E2642" s="8">
        <v>0.42</v>
      </c>
      <c r="F2642" s="9">
        <f t="shared" si="82"/>
        <v>136.6302</v>
      </c>
      <c r="G2642" s="8">
        <v>6</v>
      </c>
      <c r="H2642" s="10">
        <v>45340</v>
      </c>
      <c r="I2642" s="10">
        <v>45341</v>
      </c>
      <c r="J2642" s="8" t="s">
        <v>31</v>
      </c>
      <c r="K2642" s="8" t="s">
        <v>16</v>
      </c>
      <c r="L2642" s="8">
        <v>65.69</v>
      </c>
      <c r="M2642" s="8" t="s">
        <v>34</v>
      </c>
      <c r="N2642" s="12">
        <f t="shared" si="83"/>
        <v>188.6798</v>
      </c>
    </row>
    <row r="2643" spans="1:14" ht="14.25" customHeight="1" x14ac:dyDescent="0.35">
      <c r="A2643" s="8" t="s">
        <v>2674</v>
      </c>
      <c r="B2643" s="8" t="s">
        <v>19</v>
      </c>
      <c r="C2643" s="8" t="s">
        <v>26</v>
      </c>
      <c r="D2643" s="8">
        <v>2941.54</v>
      </c>
      <c r="E2643" s="8">
        <v>0.27</v>
      </c>
      <c r="F2643" s="9">
        <f t="shared" si="82"/>
        <v>794.21580000000006</v>
      </c>
      <c r="G2643" s="8">
        <v>1</v>
      </c>
      <c r="H2643" s="10">
        <v>45380</v>
      </c>
      <c r="I2643" s="10">
        <v>45386</v>
      </c>
      <c r="J2643" s="8" t="s">
        <v>21</v>
      </c>
      <c r="K2643" s="8" t="s">
        <v>16</v>
      </c>
      <c r="L2643" s="8">
        <v>550.09</v>
      </c>
      <c r="M2643" s="8" t="s">
        <v>23</v>
      </c>
      <c r="N2643" s="12">
        <f t="shared" si="83"/>
        <v>2147.3242</v>
      </c>
    </row>
    <row r="2644" spans="1:14" ht="14.25" customHeight="1" x14ac:dyDescent="0.35">
      <c r="A2644" s="8" t="s">
        <v>2675</v>
      </c>
      <c r="B2644" s="8" t="s">
        <v>25</v>
      </c>
      <c r="C2644" s="8" t="s">
        <v>20</v>
      </c>
      <c r="D2644" s="8">
        <v>3852.16</v>
      </c>
      <c r="E2644" s="8">
        <v>0.44</v>
      </c>
      <c r="F2644" s="9">
        <f t="shared" si="82"/>
        <v>1694.9503999999999</v>
      </c>
      <c r="G2644" s="8">
        <v>3</v>
      </c>
      <c r="H2644" s="10">
        <v>45547</v>
      </c>
      <c r="I2644" s="10">
        <v>45553</v>
      </c>
      <c r="J2644" s="8" t="s">
        <v>21</v>
      </c>
      <c r="K2644" s="8" t="s">
        <v>27</v>
      </c>
      <c r="L2644" s="8">
        <v>630.08000000000004</v>
      </c>
      <c r="M2644" s="8" t="s">
        <v>48</v>
      </c>
      <c r="N2644" s="12">
        <f t="shared" si="83"/>
        <v>2157.2096000000001</v>
      </c>
    </row>
    <row r="2645" spans="1:14" ht="14.25" customHeight="1" x14ac:dyDescent="0.35">
      <c r="A2645" s="8" t="s">
        <v>2676</v>
      </c>
      <c r="B2645" s="8" t="s">
        <v>25</v>
      </c>
      <c r="C2645" s="8" t="s">
        <v>26</v>
      </c>
      <c r="D2645" s="8">
        <v>1427.28</v>
      </c>
      <c r="E2645" s="8">
        <v>0.21</v>
      </c>
      <c r="F2645" s="9">
        <f t="shared" si="82"/>
        <v>299.72879999999998</v>
      </c>
      <c r="G2645" s="8">
        <v>5</v>
      </c>
      <c r="H2645" s="10">
        <v>45135</v>
      </c>
      <c r="I2645" s="10">
        <v>45141</v>
      </c>
      <c r="J2645" s="8" t="s">
        <v>21</v>
      </c>
      <c r="K2645" s="8" t="s">
        <v>27</v>
      </c>
      <c r="L2645" s="8">
        <v>279.91000000000003</v>
      </c>
      <c r="M2645" s="8" t="s">
        <v>28</v>
      </c>
      <c r="N2645" s="12">
        <f t="shared" si="83"/>
        <v>1127.5511999999999</v>
      </c>
    </row>
    <row r="2646" spans="1:14" ht="14.25" customHeight="1" x14ac:dyDescent="0.35">
      <c r="A2646" s="8" t="s">
        <v>2677</v>
      </c>
      <c r="B2646" s="8" t="s">
        <v>25</v>
      </c>
      <c r="C2646" s="8" t="s">
        <v>33</v>
      </c>
      <c r="D2646" s="8">
        <v>3368.63</v>
      </c>
      <c r="E2646" s="8">
        <v>0.16</v>
      </c>
      <c r="F2646" s="9">
        <f t="shared" si="82"/>
        <v>538.98080000000004</v>
      </c>
      <c r="G2646" s="8">
        <v>7</v>
      </c>
      <c r="H2646" s="10">
        <v>45133</v>
      </c>
      <c r="I2646" s="10">
        <v>45138</v>
      </c>
      <c r="J2646" s="8" t="s">
        <v>21</v>
      </c>
      <c r="K2646" s="8" t="s">
        <v>22</v>
      </c>
      <c r="L2646" s="8">
        <v>243.57</v>
      </c>
      <c r="M2646" s="8" t="s">
        <v>23</v>
      </c>
      <c r="N2646" s="12">
        <f t="shared" si="83"/>
        <v>2829.6491999999998</v>
      </c>
    </row>
    <row r="2647" spans="1:14" ht="14.25" customHeight="1" x14ac:dyDescent="0.35">
      <c r="A2647" s="8" t="s">
        <v>2678</v>
      </c>
      <c r="B2647" s="8" t="s">
        <v>13</v>
      </c>
      <c r="C2647" s="8" t="s">
        <v>26</v>
      </c>
      <c r="D2647" s="8">
        <v>1834.24</v>
      </c>
      <c r="E2647" s="8">
        <v>0.49</v>
      </c>
      <c r="F2647" s="9">
        <f t="shared" si="82"/>
        <v>898.77760000000001</v>
      </c>
      <c r="G2647" s="8">
        <v>5</v>
      </c>
      <c r="H2647" s="10">
        <v>45307</v>
      </c>
      <c r="I2647" s="10">
        <v>45309</v>
      </c>
      <c r="J2647" s="8" t="s">
        <v>31</v>
      </c>
      <c r="K2647" s="8" t="s">
        <v>16</v>
      </c>
      <c r="L2647" s="8">
        <v>233.69</v>
      </c>
      <c r="M2647" s="8" t="s">
        <v>34</v>
      </c>
      <c r="N2647" s="12">
        <f t="shared" si="83"/>
        <v>935.4624</v>
      </c>
    </row>
    <row r="2648" spans="1:14" ht="14.25" customHeight="1" x14ac:dyDescent="0.35">
      <c r="A2648" s="8" t="s">
        <v>2679</v>
      </c>
      <c r="B2648" s="8" t="s">
        <v>41</v>
      </c>
      <c r="C2648" s="8" t="s">
        <v>36</v>
      </c>
      <c r="D2648" s="8">
        <v>2911.89</v>
      </c>
      <c r="E2648" s="8">
        <v>0.33</v>
      </c>
      <c r="F2648" s="9">
        <f t="shared" si="82"/>
        <v>960.92370000000005</v>
      </c>
      <c r="G2648" s="8">
        <v>8</v>
      </c>
      <c r="H2648" s="10">
        <v>45009</v>
      </c>
      <c r="I2648" s="10">
        <v>45013</v>
      </c>
      <c r="J2648" s="8" t="s">
        <v>21</v>
      </c>
      <c r="K2648" s="8" t="s">
        <v>16</v>
      </c>
      <c r="L2648" s="8">
        <v>849.33</v>
      </c>
      <c r="M2648" s="8" t="s">
        <v>23</v>
      </c>
      <c r="N2648" s="12">
        <f t="shared" si="83"/>
        <v>1950.9662999999998</v>
      </c>
    </row>
    <row r="2649" spans="1:14" ht="14.25" customHeight="1" x14ac:dyDescent="0.35">
      <c r="A2649" s="8" t="s">
        <v>2680</v>
      </c>
      <c r="B2649" s="8" t="s">
        <v>13</v>
      </c>
      <c r="C2649" s="8" t="s">
        <v>14</v>
      </c>
      <c r="D2649" s="8">
        <v>1984.37</v>
      </c>
      <c r="E2649" s="8">
        <v>0.21</v>
      </c>
      <c r="F2649" s="9">
        <f t="shared" si="82"/>
        <v>416.71769999999998</v>
      </c>
      <c r="G2649" s="8">
        <v>5</v>
      </c>
      <c r="H2649" s="10">
        <v>45212</v>
      </c>
      <c r="I2649" s="10">
        <v>45213</v>
      </c>
      <c r="J2649" s="8" t="s">
        <v>31</v>
      </c>
      <c r="K2649" s="8" t="s">
        <v>27</v>
      </c>
      <c r="L2649" s="8">
        <v>573.91</v>
      </c>
      <c r="M2649" s="8" t="s">
        <v>28</v>
      </c>
      <c r="N2649" s="12">
        <f t="shared" si="83"/>
        <v>1567.6523</v>
      </c>
    </row>
    <row r="2650" spans="1:14" ht="14.25" customHeight="1" x14ac:dyDescent="0.35">
      <c r="A2650" s="8" t="s">
        <v>2681</v>
      </c>
      <c r="B2650" s="8" t="s">
        <v>13</v>
      </c>
      <c r="C2650" s="8" t="s">
        <v>33</v>
      </c>
      <c r="D2650" s="8">
        <v>1588.43</v>
      </c>
      <c r="E2650" s="8">
        <v>0.44</v>
      </c>
      <c r="F2650" s="9">
        <f t="shared" si="82"/>
        <v>698.90920000000006</v>
      </c>
      <c r="G2650" s="8">
        <v>6</v>
      </c>
      <c r="H2650" s="10">
        <v>45383</v>
      </c>
      <c r="I2650" s="10">
        <v>45387</v>
      </c>
      <c r="J2650" s="8" t="s">
        <v>21</v>
      </c>
      <c r="K2650" s="8" t="s">
        <v>22</v>
      </c>
      <c r="L2650" s="8">
        <v>329.56</v>
      </c>
      <c r="M2650" s="8" t="s">
        <v>28</v>
      </c>
      <c r="N2650" s="12">
        <f t="shared" si="83"/>
        <v>889.52080000000001</v>
      </c>
    </row>
    <row r="2651" spans="1:14" ht="14.25" customHeight="1" x14ac:dyDescent="0.35">
      <c r="A2651" s="8" t="s">
        <v>2682</v>
      </c>
      <c r="B2651" s="8" t="s">
        <v>41</v>
      </c>
      <c r="C2651" s="8" t="s">
        <v>33</v>
      </c>
      <c r="D2651" s="8">
        <v>4293.9799999999996</v>
      </c>
      <c r="E2651" s="8">
        <v>0.34</v>
      </c>
      <c r="F2651" s="9">
        <f t="shared" si="82"/>
        <v>1459.9531999999999</v>
      </c>
      <c r="G2651" s="8">
        <v>2</v>
      </c>
      <c r="H2651" s="10">
        <v>45561</v>
      </c>
      <c r="I2651" s="10">
        <v>45566</v>
      </c>
      <c r="J2651" s="8" t="s">
        <v>15</v>
      </c>
      <c r="K2651" s="8" t="s">
        <v>22</v>
      </c>
      <c r="L2651" s="8">
        <v>750.71</v>
      </c>
      <c r="M2651" s="8" t="s">
        <v>28</v>
      </c>
      <c r="N2651" s="12">
        <f t="shared" si="83"/>
        <v>2834.0267999999996</v>
      </c>
    </row>
    <row r="2652" spans="1:14" ht="14.25" customHeight="1" x14ac:dyDescent="0.35">
      <c r="A2652" s="8" t="s">
        <v>2683</v>
      </c>
      <c r="B2652" s="8" t="s">
        <v>19</v>
      </c>
      <c r="C2652" s="8" t="s">
        <v>33</v>
      </c>
      <c r="D2652" s="8">
        <v>3793.81</v>
      </c>
      <c r="E2652" s="8">
        <v>0.32</v>
      </c>
      <c r="F2652" s="9">
        <f t="shared" si="82"/>
        <v>1214.0192</v>
      </c>
      <c r="G2652" s="8">
        <v>5</v>
      </c>
      <c r="H2652" s="10">
        <v>45344</v>
      </c>
      <c r="I2652" s="10">
        <v>45350</v>
      </c>
      <c r="J2652" s="8" t="s">
        <v>31</v>
      </c>
      <c r="K2652" s="8" t="s">
        <v>27</v>
      </c>
      <c r="L2652" s="8">
        <v>408.06</v>
      </c>
      <c r="M2652" s="8" t="s">
        <v>17</v>
      </c>
      <c r="N2652" s="12">
        <f t="shared" si="83"/>
        <v>2579.7907999999998</v>
      </c>
    </row>
    <row r="2653" spans="1:14" ht="14.25" customHeight="1" x14ac:dyDescent="0.35">
      <c r="A2653" s="8" t="s">
        <v>2684</v>
      </c>
      <c r="B2653" s="8" t="s">
        <v>25</v>
      </c>
      <c r="C2653" s="8" t="s">
        <v>33</v>
      </c>
      <c r="D2653" s="8">
        <v>1792.7</v>
      </c>
      <c r="E2653" s="8">
        <v>0.36</v>
      </c>
      <c r="F2653" s="9">
        <f t="shared" si="82"/>
        <v>645.37199999999996</v>
      </c>
      <c r="G2653" s="8">
        <v>7</v>
      </c>
      <c r="H2653" s="10">
        <v>45164</v>
      </c>
      <c r="I2653" s="10">
        <v>45168</v>
      </c>
      <c r="J2653" s="8" t="s">
        <v>21</v>
      </c>
      <c r="K2653" s="8" t="s">
        <v>16</v>
      </c>
      <c r="L2653" s="8">
        <v>251.06</v>
      </c>
      <c r="M2653" s="8" t="s">
        <v>34</v>
      </c>
      <c r="N2653" s="12">
        <f t="shared" si="83"/>
        <v>1147.328</v>
      </c>
    </row>
    <row r="2654" spans="1:14" ht="14.25" customHeight="1" x14ac:dyDescent="0.35">
      <c r="A2654" s="8" t="s">
        <v>2685</v>
      </c>
      <c r="B2654" s="8" t="s">
        <v>19</v>
      </c>
      <c r="C2654" s="8" t="s">
        <v>26</v>
      </c>
      <c r="D2654" s="8">
        <v>2229.6999999999998</v>
      </c>
      <c r="E2654" s="8">
        <v>0.37</v>
      </c>
      <c r="F2654" s="9">
        <f t="shared" si="82"/>
        <v>824.98899999999992</v>
      </c>
      <c r="G2654" s="8">
        <v>1</v>
      </c>
      <c r="H2654" s="10">
        <v>45272</v>
      </c>
      <c r="I2654" s="10">
        <v>45279</v>
      </c>
      <c r="J2654" s="8" t="s">
        <v>15</v>
      </c>
      <c r="K2654" s="8" t="s">
        <v>16</v>
      </c>
      <c r="L2654" s="8">
        <v>472.08</v>
      </c>
      <c r="M2654" s="8" t="s">
        <v>48</v>
      </c>
      <c r="N2654" s="12">
        <f t="shared" si="83"/>
        <v>1404.7109999999998</v>
      </c>
    </row>
    <row r="2655" spans="1:14" ht="14.25" customHeight="1" x14ac:dyDescent="0.35">
      <c r="A2655" s="8" t="s">
        <v>2686</v>
      </c>
      <c r="B2655" s="8" t="s">
        <v>25</v>
      </c>
      <c r="C2655" s="8" t="s">
        <v>36</v>
      </c>
      <c r="D2655" s="8">
        <v>3489.35</v>
      </c>
      <c r="E2655" s="8">
        <v>0.25</v>
      </c>
      <c r="F2655" s="9">
        <f t="shared" si="82"/>
        <v>872.33749999999998</v>
      </c>
      <c r="G2655" s="8">
        <v>9</v>
      </c>
      <c r="H2655" s="10">
        <v>45292</v>
      </c>
      <c r="I2655" s="10">
        <v>45295</v>
      </c>
      <c r="J2655" s="8" t="s">
        <v>21</v>
      </c>
      <c r="K2655" s="8" t="s">
        <v>22</v>
      </c>
      <c r="L2655" s="8">
        <v>883.07</v>
      </c>
      <c r="M2655" s="8" t="s">
        <v>17</v>
      </c>
      <c r="N2655" s="12">
        <f t="shared" si="83"/>
        <v>2617.0124999999998</v>
      </c>
    </row>
    <row r="2656" spans="1:14" ht="14.25" customHeight="1" x14ac:dyDescent="0.35">
      <c r="A2656" s="8" t="s">
        <v>2687</v>
      </c>
      <c r="B2656" s="8" t="s">
        <v>13</v>
      </c>
      <c r="C2656" s="8" t="s">
        <v>20</v>
      </c>
      <c r="D2656" s="8">
        <v>4074.29</v>
      </c>
      <c r="E2656" s="8">
        <v>0.21</v>
      </c>
      <c r="F2656" s="9">
        <f t="shared" si="82"/>
        <v>855.60089999999991</v>
      </c>
      <c r="G2656" s="8">
        <v>9</v>
      </c>
      <c r="H2656" s="10">
        <v>45283</v>
      </c>
      <c r="I2656" s="10">
        <v>45286</v>
      </c>
      <c r="J2656" s="8" t="s">
        <v>21</v>
      </c>
      <c r="K2656" s="8" t="s">
        <v>22</v>
      </c>
      <c r="L2656" s="8">
        <v>1046.3499999999999</v>
      </c>
      <c r="M2656" s="8" t="s">
        <v>48</v>
      </c>
      <c r="N2656" s="12">
        <f t="shared" si="83"/>
        <v>3218.6891000000001</v>
      </c>
    </row>
    <row r="2657" spans="1:14" ht="14.25" customHeight="1" x14ac:dyDescent="0.35">
      <c r="A2657" s="8" t="s">
        <v>2688</v>
      </c>
      <c r="B2657" s="8" t="s">
        <v>25</v>
      </c>
      <c r="C2657" s="8" t="s">
        <v>36</v>
      </c>
      <c r="D2657" s="8">
        <v>3453.27</v>
      </c>
      <c r="E2657" s="8">
        <v>0.45</v>
      </c>
      <c r="F2657" s="9">
        <f t="shared" si="82"/>
        <v>1553.9715000000001</v>
      </c>
      <c r="G2657" s="8">
        <v>8</v>
      </c>
      <c r="H2657" s="10">
        <v>44987</v>
      </c>
      <c r="I2657" s="10">
        <v>44993</v>
      </c>
      <c r="J2657" s="8" t="s">
        <v>15</v>
      </c>
      <c r="K2657" s="8" t="s">
        <v>16</v>
      </c>
      <c r="L2657" s="8">
        <v>292.23</v>
      </c>
      <c r="M2657" s="8" t="s">
        <v>48</v>
      </c>
      <c r="N2657" s="12">
        <f t="shared" si="83"/>
        <v>1899.2984999999999</v>
      </c>
    </row>
    <row r="2658" spans="1:14" ht="14.25" customHeight="1" x14ac:dyDescent="0.35">
      <c r="A2658" s="8" t="s">
        <v>2689</v>
      </c>
      <c r="B2658" s="8" t="s">
        <v>13</v>
      </c>
      <c r="C2658" s="8" t="s">
        <v>33</v>
      </c>
      <c r="D2658" s="8">
        <v>2750.56</v>
      </c>
      <c r="E2658" s="8">
        <v>0.25</v>
      </c>
      <c r="F2658" s="9">
        <f t="shared" si="82"/>
        <v>687.64</v>
      </c>
      <c r="G2658" s="8">
        <v>9</v>
      </c>
      <c r="H2658" s="10">
        <v>45310</v>
      </c>
      <c r="I2658" s="10">
        <v>45314</v>
      </c>
      <c r="J2658" s="8" t="s">
        <v>15</v>
      </c>
      <c r="K2658" s="8" t="s">
        <v>22</v>
      </c>
      <c r="L2658" s="8">
        <v>484.96</v>
      </c>
      <c r="M2658" s="8" t="s">
        <v>34</v>
      </c>
      <c r="N2658" s="12">
        <f t="shared" si="83"/>
        <v>2062.92</v>
      </c>
    </row>
    <row r="2659" spans="1:14" ht="14.25" customHeight="1" x14ac:dyDescent="0.35">
      <c r="A2659" s="8" t="s">
        <v>2690</v>
      </c>
      <c r="B2659" s="8" t="s">
        <v>19</v>
      </c>
      <c r="C2659" s="8" t="s">
        <v>26</v>
      </c>
      <c r="D2659" s="8">
        <v>4776.49</v>
      </c>
      <c r="E2659" s="8">
        <v>0.11</v>
      </c>
      <c r="F2659" s="9">
        <f t="shared" si="82"/>
        <v>525.41390000000001</v>
      </c>
      <c r="G2659" s="8">
        <v>5</v>
      </c>
      <c r="H2659" s="10">
        <v>45089</v>
      </c>
      <c r="I2659" s="10">
        <v>45093</v>
      </c>
      <c r="J2659" s="8" t="s">
        <v>21</v>
      </c>
      <c r="K2659" s="8" t="s">
        <v>27</v>
      </c>
      <c r="L2659" s="8">
        <v>1091.68</v>
      </c>
      <c r="M2659" s="8" t="s">
        <v>23</v>
      </c>
      <c r="N2659" s="12">
        <f t="shared" si="83"/>
        <v>4251.0761000000002</v>
      </c>
    </row>
    <row r="2660" spans="1:14" ht="14.25" customHeight="1" x14ac:dyDescent="0.35">
      <c r="A2660" s="8" t="s">
        <v>2691</v>
      </c>
      <c r="B2660" s="8" t="s">
        <v>13</v>
      </c>
      <c r="C2660" s="8" t="s">
        <v>26</v>
      </c>
      <c r="D2660" s="8">
        <v>3893.3</v>
      </c>
      <c r="E2660" s="8">
        <v>0.26</v>
      </c>
      <c r="F2660" s="9">
        <f t="shared" si="82"/>
        <v>1012.258</v>
      </c>
      <c r="G2660" s="8">
        <v>7</v>
      </c>
      <c r="H2660" s="10">
        <v>45504</v>
      </c>
      <c r="I2660" s="10">
        <v>45508</v>
      </c>
      <c r="J2660" s="8" t="s">
        <v>15</v>
      </c>
      <c r="K2660" s="8" t="s">
        <v>16</v>
      </c>
      <c r="L2660" s="8">
        <v>872.37</v>
      </c>
      <c r="M2660" s="8" t="s">
        <v>17</v>
      </c>
      <c r="N2660" s="12">
        <f t="shared" si="83"/>
        <v>2881.0420000000004</v>
      </c>
    </row>
    <row r="2661" spans="1:14" ht="14.25" customHeight="1" x14ac:dyDescent="0.35">
      <c r="A2661" s="8" t="s">
        <v>2692</v>
      </c>
      <c r="B2661" s="8" t="s">
        <v>19</v>
      </c>
      <c r="C2661" s="8" t="s">
        <v>33</v>
      </c>
      <c r="D2661" s="8">
        <v>666.4</v>
      </c>
      <c r="E2661" s="8">
        <v>0.02</v>
      </c>
      <c r="F2661" s="9">
        <f t="shared" si="82"/>
        <v>13.327999999999999</v>
      </c>
      <c r="G2661" s="8">
        <v>1</v>
      </c>
      <c r="H2661" s="10">
        <v>44939</v>
      </c>
      <c r="I2661" s="10">
        <v>44943</v>
      </c>
      <c r="J2661" s="8" t="s">
        <v>21</v>
      </c>
      <c r="K2661" s="8" t="s">
        <v>22</v>
      </c>
      <c r="L2661" s="8">
        <v>195.51</v>
      </c>
      <c r="M2661" s="8" t="s">
        <v>39</v>
      </c>
      <c r="N2661" s="12">
        <f t="shared" si="83"/>
        <v>653.072</v>
      </c>
    </row>
    <row r="2662" spans="1:14" ht="14.25" customHeight="1" x14ac:dyDescent="0.35">
      <c r="A2662" s="8" t="s">
        <v>2693</v>
      </c>
      <c r="B2662" s="8" t="s">
        <v>41</v>
      </c>
      <c r="C2662" s="8" t="s">
        <v>26</v>
      </c>
      <c r="D2662" s="8">
        <v>2834.88</v>
      </c>
      <c r="E2662" s="8">
        <v>0.36</v>
      </c>
      <c r="F2662" s="9">
        <f t="shared" si="82"/>
        <v>1020.5568</v>
      </c>
      <c r="G2662" s="8">
        <v>7</v>
      </c>
      <c r="H2662" s="10">
        <v>45498</v>
      </c>
      <c r="I2662" s="10">
        <v>45501</v>
      </c>
      <c r="J2662" s="8" t="s">
        <v>31</v>
      </c>
      <c r="K2662" s="8" t="s">
        <v>22</v>
      </c>
      <c r="L2662" s="8">
        <v>231.91</v>
      </c>
      <c r="M2662" s="8" t="s">
        <v>28</v>
      </c>
      <c r="N2662" s="12">
        <f t="shared" si="83"/>
        <v>1814.3232000000003</v>
      </c>
    </row>
    <row r="2663" spans="1:14" ht="14.25" customHeight="1" x14ac:dyDescent="0.35">
      <c r="A2663" s="8" t="s">
        <v>2694</v>
      </c>
      <c r="B2663" s="8" t="s">
        <v>41</v>
      </c>
      <c r="C2663" s="8" t="s">
        <v>33</v>
      </c>
      <c r="D2663" s="8">
        <v>2106.83</v>
      </c>
      <c r="E2663" s="8">
        <v>0.06</v>
      </c>
      <c r="F2663" s="9">
        <f t="shared" si="82"/>
        <v>126.40979999999999</v>
      </c>
      <c r="G2663" s="8">
        <v>9</v>
      </c>
      <c r="H2663" s="10">
        <v>45033</v>
      </c>
      <c r="I2663" s="10">
        <v>45039</v>
      </c>
      <c r="J2663" s="8" t="s">
        <v>21</v>
      </c>
      <c r="K2663" s="8" t="s">
        <v>16</v>
      </c>
      <c r="L2663" s="8">
        <v>348.52</v>
      </c>
      <c r="M2663" s="8" t="s">
        <v>39</v>
      </c>
      <c r="N2663" s="12">
        <f t="shared" si="83"/>
        <v>1980.4202</v>
      </c>
    </row>
    <row r="2664" spans="1:14" ht="14.25" customHeight="1" x14ac:dyDescent="0.35">
      <c r="A2664" s="8" t="s">
        <v>2695</v>
      </c>
      <c r="B2664" s="8" t="s">
        <v>41</v>
      </c>
      <c r="C2664" s="8" t="s">
        <v>36</v>
      </c>
      <c r="D2664" s="8">
        <v>3995.18</v>
      </c>
      <c r="E2664" s="8">
        <v>0.06</v>
      </c>
      <c r="F2664" s="9">
        <f t="shared" si="82"/>
        <v>239.71079999999998</v>
      </c>
      <c r="G2664" s="8">
        <v>3</v>
      </c>
      <c r="H2664" s="10">
        <v>45289</v>
      </c>
      <c r="I2664" s="10">
        <v>45291</v>
      </c>
      <c r="J2664" s="8" t="s">
        <v>31</v>
      </c>
      <c r="K2664" s="8" t="s">
        <v>22</v>
      </c>
      <c r="L2664" s="8">
        <v>277.70999999999998</v>
      </c>
      <c r="M2664" s="8" t="s">
        <v>28</v>
      </c>
      <c r="N2664" s="12">
        <f t="shared" si="83"/>
        <v>3755.4692</v>
      </c>
    </row>
    <row r="2665" spans="1:14" ht="14.25" customHeight="1" x14ac:dyDescent="0.35">
      <c r="A2665" s="8" t="s">
        <v>2696</v>
      </c>
      <c r="B2665" s="8" t="s">
        <v>13</v>
      </c>
      <c r="C2665" s="8" t="s">
        <v>14</v>
      </c>
      <c r="D2665" s="8">
        <v>318.85000000000002</v>
      </c>
      <c r="E2665" s="8">
        <v>0.47</v>
      </c>
      <c r="F2665" s="9">
        <f t="shared" si="82"/>
        <v>149.8595</v>
      </c>
      <c r="G2665" s="8">
        <v>9</v>
      </c>
      <c r="H2665" s="10">
        <v>45191</v>
      </c>
      <c r="I2665" s="10">
        <v>45193</v>
      </c>
      <c r="J2665" s="8" t="s">
        <v>15</v>
      </c>
      <c r="K2665" s="8" t="s">
        <v>22</v>
      </c>
      <c r="L2665" s="8">
        <v>61.43</v>
      </c>
      <c r="M2665" s="8" t="s">
        <v>28</v>
      </c>
      <c r="N2665" s="12">
        <f t="shared" si="83"/>
        <v>168.99050000000003</v>
      </c>
    </row>
    <row r="2666" spans="1:14" ht="14.25" customHeight="1" x14ac:dyDescent="0.35">
      <c r="A2666" s="8" t="s">
        <v>2697</v>
      </c>
      <c r="B2666" s="8" t="s">
        <v>41</v>
      </c>
      <c r="C2666" s="8" t="s">
        <v>26</v>
      </c>
      <c r="D2666" s="8">
        <v>2112.5500000000002</v>
      </c>
      <c r="E2666" s="8">
        <v>0.39</v>
      </c>
      <c r="F2666" s="9">
        <f t="shared" si="82"/>
        <v>823.89450000000011</v>
      </c>
      <c r="G2666" s="8">
        <v>5</v>
      </c>
      <c r="H2666" s="10">
        <v>45034</v>
      </c>
      <c r="I2666" s="10">
        <v>45038</v>
      </c>
      <c r="J2666" s="8" t="s">
        <v>15</v>
      </c>
      <c r="K2666" s="8" t="s">
        <v>27</v>
      </c>
      <c r="L2666" s="8">
        <v>466.75</v>
      </c>
      <c r="M2666" s="8" t="s">
        <v>39</v>
      </c>
      <c r="N2666" s="12">
        <f t="shared" si="83"/>
        <v>1288.6555000000001</v>
      </c>
    </row>
    <row r="2667" spans="1:14" ht="14.25" customHeight="1" x14ac:dyDescent="0.35">
      <c r="A2667" s="8" t="s">
        <v>2698</v>
      </c>
      <c r="B2667" s="8" t="s">
        <v>25</v>
      </c>
      <c r="C2667" s="8" t="s">
        <v>33</v>
      </c>
      <c r="D2667" s="8">
        <v>1659.55</v>
      </c>
      <c r="E2667" s="8">
        <v>0.21</v>
      </c>
      <c r="F2667" s="9">
        <f t="shared" si="82"/>
        <v>348.50549999999998</v>
      </c>
      <c r="G2667" s="8">
        <v>9</v>
      </c>
      <c r="H2667" s="10">
        <v>45394</v>
      </c>
      <c r="I2667" s="10">
        <v>45398</v>
      </c>
      <c r="J2667" s="8" t="s">
        <v>21</v>
      </c>
      <c r="K2667" s="8" t="s">
        <v>22</v>
      </c>
      <c r="L2667" s="8">
        <v>114.04</v>
      </c>
      <c r="M2667" s="8" t="s">
        <v>48</v>
      </c>
      <c r="N2667" s="12">
        <f t="shared" si="83"/>
        <v>1311.0445</v>
      </c>
    </row>
    <row r="2668" spans="1:14" ht="14.25" customHeight="1" x14ac:dyDescent="0.35">
      <c r="A2668" s="8" t="s">
        <v>2699</v>
      </c>
      <c r="B2668" s="8" t="s">
        <v>19</v>
      </c>
      <c r="C2668" s="8" t="s">
        <v>33</v>
      </c>
      <c r="D2668" s="8">
        <v>791.81</v>
      </c>
      <c r="E2668" s="8">
        <v>0.12</v>
      </c>
      <c r="F2668" s="9">
        <f t="shared" si="82"/>
        <v>95.017199999999988</v>
      </c>
      <c r="G2668" s="8">
        <v>8</v>
      </c>
      <c r="H2668" s="10">
        <v>45615</v>
      </c>
      <c r="I2668" s="10">
        <v>45616</v>
      </c>
      <c r="J2668" s="8" t="s">
        <v>15</v>
      </c>
      <c r="K2668" s="8" t="s">
        <v>22</v>
      </c>
      <c r="L2668" s="8">
        <v>145.15</v>
      </c>
      <c r="M2668" s="8" t="s">
        <v>23</v>
      </c>
      <c r="N2668" s="12">
        <f t="shared" si="83"/>
        <v>696.79279999999994</v>
      </c>
    </row>
    <row r="2669" spans="1:14" ht="14.25" customHeight="1" x14ac:dyDescent="0.35">
      <c r="A2669" s="8" t="s">
        <v>2700</v>
      </c>
      <c r="B2669" s="8" t="s">
        <v>19</v>
      </c>
      <c r="C2669" s="8" t="s">
        <v>26</v>
      </c>
      <c r="D2669" s="8">
        <v>1956.14</v>
      </c>
      <c r="E2669" s="8">
        <v>0.42</v>
      </c>
      <c r="F2669" s="9">
        <f t="shared" si="82"/>
        <v>821.5788</v>
      </c>
      <c r="G2669" s="8">
        <v>7</v>
      </c>
      <c r="H2669" s="10">
        <v>45194</v>
      </c>
      <c r="I2669" s="10">
        <v>45198</v>
      </c>
      <c r="J2669" s="8" t="s">
        <v>21</v>
      </c>
      <c r="K2669" s="8" t="s">
        <v>27</v>
      </c>
      <c r="L2669" s="8">
        <v>573.34</v>
      </c>
      <c r="M2669" s="8" t="s">
        <v>17</v>
      </c>
      <c r="N2669" s="12">
        <f t="shared" si="83"/>
        <v>1134.5612000000001</v>
      </c>
    </row>
    <row r="2670" spans="1:14" ht="14.25" customHeight="1" x14ac:dyDescent="0.35">
      <c r="A2670" s="8" t="s">
        <v>2701</v>
      </c>
      <c r="B2670" s="8" t="s">
        <v>25</v>
      </c>
      <c r="C2670" s="8" t="s">
        <v>20</v>
      </c>
      <c r="D2670" s="8">
        <v>3396.72</v>
      </c>
      <c r="E2670" s="8">
        <v>0.48</v>
      </c>
      <c r="F2670" s="9">
        <f t="shared" si="82"/>
        <v>1630.4255999999998</v>
      </c>
      <c r="G2670" s="8">
        <v>6</v>
      </c>
      <c r="H2670" s="10">
        <v>45161</v>
      </c>
      <c r="I2670" s="10">
        <v>45163</v>
      </c>
      <c r="J2670" s="8" t="s">
        <v>21</v>
      </c>
      <c r="K2670" s="8" t="s">
        <v>16</v>
      </c>
      <c r="L2670" s="8">
        <v>199.78</v>
      </c>
      <c r="M2670" s="8" t="s">
        <v>28</v>
      </c>
      <c r="N2670" s="12">
        <f t="shared" si="83"/>
        <v>1766.2944</v>
      </c>
    </row>
    <row r="2671" spans="1:14" ht="14.25" customHeight="1" x14ac:dyDescent="0.35">
      <c r="A2671" s="8" t="s">
        <v>2702</v>
      </c>
      <c r="B2671" s="8" t="s">
        <v>13</v>
      </c>
      <c r="C2671" s="8" t="s">
        <v>33</v>
      </c>
      <c r="D2671" s="8">
        <v>1872.22</v>
      </c>
      <c r="E2671" s="8">
        <v>0.25</v>
      </c>
      <c r="F2671" s="9">
        <f t="shared" si="82"/>
        <v>468.05500000000001</v>
      </c>
      <c r="G2671" s="8">
        <v>2</v>
      </c>
      <c r="H2671" s="10">
        <v>45550</v>
      </c>
      <c r="I2671" s="10">
        <v>45555</v>
      </c>
      <c r="J2671" s="8" t="s">
        <v>21</v>
      </c>
      <c r="K2671" s="8" t="s">
        <v>27</v>
      </c>
      <c r="L2671" s="8">
        <v>176.98</v>
      </c>
      <c r="M2671" s="8" t="s">
        <v>23</v>
      </c>
      <c r="N2671" s="12">
        <f t="shared" si="83"/>
        <v>1404.165</v>
      </c>
    </row>
    <row r="2672" spans="1:14" ht="14.25" customHeight="1" x14ac:dyDescent="0.35">
      <c r="A2672" s="8" t="s">
        <v>2703</v>
      </c>
      <c r="B2672" s="8" t="s">
        <v>13</v>
      </c>
      <c r="C2672" s="8" t="s">
        <v>26</v>
      </c>
      <c r="D2672" s="8">
        <v>2942.03</v>
      </c>
      <c r="E2672" s="8">
        <v>0.28999999999999998</v>
      </c>
      <c r="F2672" s="9">
        <f t="shared" si="82"/>
        <v>853.18870000000004</v>
      </c>
      <c r="G2672" s="8">
        <v>7</v>
      </c>
      <c r="H2672" s="10">
        <v>45141</v>
      </c>
      <c r="I2672" s="10">
        <v>45146</v>
      </c>
      <c r="J2672" s="8" t="s">
        <v>31</v>
      </c>
      <c r="K2672" s="8" t="s">
        <v>27</v>
      </c>
      <c r="L2672" s="8">
        <v>548.85</v>
      </c>
      <c r="M2672" s="8" t="s">
        <v>17</v>
      </c>
      <c r="N2672" s="12">
        <f t="shared" si="83"/>
        <v>2088.8413</v>
      </c>
    </row>
    <row r="2673" spans="1:14" ht="14.25" customHeight="1" x14ac:dyDescent="0.35">
      <c r="A2673" s="8" t="s">
        <v>2704</v>
      </c>
      <c r="B2673" s="8" t="s">
        <v>19</v>
      </c>
      <c r="C2673" s="8" t="s">
        <v>33</v>
      </c>
      <c r="D2673" s="8">
        <v>3004.78</v>
      </c>
      <c r="E2673" s="8">
        <v>0.12</v>
      </c>
      <c r="F2673" s="9">
        <f t="shared" si="82"/>
        <v>360.5736</v>
      </c>
      <c r="G2673" s="8">
        <v>2</v>
      </c>
      <c r="H2673" s="10">
        <v>45382</v>
      </c>
      <c r="I2673" s="10">
        <v>45386</v>
      </c>
      <c r="J2673" s="8" t="s">
        <v>31</v>
      </c>
      <c r="K2673" s="8" t="s">
        <v>22</v>
      </c>
      <c r="L2673" s="8">
        <v>685.57</v>
      </c>
      <c r="M2673" s="8" t="s">
        <v>34</v>
      </c>
      <c r="N2673" s="12">
        <f t="shared" si="83"/>
        <v>2644.2064</v>
      </c>
    </row>
    <row r="2674" spans="1:14" ht="14.25" customHeight="1" x14ac:dyDescent="0.35">
      <c r="A2674" s="8" t="s">
        <v>2705</v>
      </c>
      <c r="B2674" s="8" t="s">
        <v>41</v>
      </c>
      <c r="C2674" s="8" t="s">
        <v>20</v>
      </c>
      <c r="D2674" s="8">
        <v>2976.84</v>
      </c>
      <c r="E2674" s="8">
        <v>0.28999999999999998</v>
      </c>
      <c r="F2674" s="9">
        <f t="shared" si="82"/>
        <v>863.28359999999998</v>
      </c>
      <c r="G2674" s="8">
        <v>6</v>
      </c>
      <c r="H2674" s="10">
        <v>45204</v>
      </c>
      <c r="I2674" s="10">
        <v>45210</v>
      </c>
      <c r="J2674" s="8" t="s">
        <v>31</v>
      </c>
      <c r="K2674" s="8" t="s">
        <v>16</v>
      </c>
      <c r="L2674" s="8">
        <v>762.27</v>
      </c>
      <c r="M2674" s="8" t="s">
        <v>17</v>
      </c>
      <c r="N2674" s="12">
        <f t="shared" si="83"/>
        <v>2113.5564000000004</v>
      </c>
    </row>
    <row r="2675" spans="1:14" ht="14.25" customHeight="1" x14ac:dyDescent="0.35">
      <c r="A2675" s="8" t="s">
        <v>2706</v>
      </c>
      <c r="B2675" s="8" t="s">
        <v>13</v>
      </c>
      <c r="C2675" s="8" t="s">
        <v>14</v>
      </c>
      <c r="D2675" s="8">
        <v>2694.71</v>
      </c>
      <c r="E2675" s="8">
        <v>0.2</v>
      </c>
      <c r="F2675" s="9">
        <f t="shared" si="82"/>
        <v>538.94200000000001</v>
      </c>
      <c r="G2675" s="8">
        <v>6</v>
      </c>
      <c r="H2675" s="10">
        <v>45528</v>
      </c>
      <c r="I2675" s="10">
        <v>45532</v>
      </c>
      <c r="J2675" s="8" t="s">
        <v>15</v>
      </c>
      <c r="K2675" s="8" t="s">
        <v>27</v>
      </c>
      <c r="L2675" s="8">
        <v>335.41</v>
      </c>
      <c r="M2675" s="8" t="s">
        <v>34</v>
      </c>
      <c r="N2675" s="12">
        <f t="shared" si="83"/>
        <v>2155.768</v>
      </c>
    </row>
    <row r="2676" spans="1:14" ht="14.25" customHeight="1" x14ac:dyDescent="0.35">
      <c r="A2676" s="8" t="s">
        <v>2707</v>
      </c>
      <c r="B2676" s="8" t="s">
        <v>13</v>
      </c>
      <c r="C2676" s="8" t="s">
        <v>20</v>
      </c>
      <c r="D2676" s="8">
        <v>673.24</v>
      </c>
      <c r="E2676" s="8">
        <v>0.42</v>
      </c>
      <c r="F2676" s="9">
        <f t="shared" si="82"/>
        <v>282.76080000000002</v>
      </c>
      <c r="G2676" s="8">
        <v>9</v>
      </c>
      <c r="H2676" s="10">
        <v>45265</v>
      </c>
      <c r="I2676" s="10">
        <v>45270</v>
      </c>
      <c r="J2676" s="8" t="s">
        <v>31</v>
      </c>
      <c r="K2676" s="8" t="s">
        <v>22</v>
      </c>
      <c r="L2676" s="8">
        <v>90.09</v>
      </c>
      <c r="M2676" s="8" t="s">
        <v>28</v>
      </c>
      <c r="N2676" s="12">
        <f t="shared" si="83"/>
        <v>390.47919999999999</v>
      </c>
    </row>
    <row r="2677" spans="1:14" ht="14.25" customHeight="1" x14ac:dyDescent="0.35">
      <c r="A2677" s="8" t="s">
        <v>2708</v>
      </c>
      <c r="B2677" s="8" t="s">
        <v>25</v>
      </c>
      <c r="C2677" s="8" t="s">
        <v>36</v>
      </c>
      <c r="D2677" s="8">
        <v>1170.43</v>
      </c>
      <c r="E2677" s="8">
        <v>0.19</v>
      </c>
      <c r="F2677" s="9">
        <f t="shared" si="82"/>
        <v>222.38170000000002</v>
      </c>
      <c r="G2677" s="8">
        <v>4</v>
      </c>
      <c r="H2677" s="10">
        <v>45645</v>
      </c>
      <c r="I2677" s="10">
        <v>45646</v>
      </c>
      <c r="J2677" s="8" t="s">
        <v>31</v>
      </c>
      <c r="K2677" s="8" t="s">
        <v>22</v>
      </c>
      <c r="L2677" s="8">
        <v>289.36</v>
      </c>
      <c r="M2677" s="8" t="s">
        <v>48</v>
      </c>
      <c r="N2677" s="12">
        <f t="shared" si="83"/>
        <v>948.04830000000004</v>
      </c>
    </row>
    <row r="2678" spans="1:14" ht="14.25" customHeight="1" x14ac:dyDescent="0.35">
      <c r="A2678" s="8" t="s">
        <v>2709</v>
      </c>
      <c r="B2678" s="8" t="s">
        <v>25</v>
      </c>
      <c r="C2678" s="8" t="s">
        <v>26</v>
      </c>
      <c r="D2678" s="8">
        <v>4020.33</v>
      </c>
      <c r="E2678" s="8">
        <v>0.32</v>
      </c>
      <c r="F2678" s="9">
        <f t="shared" si="82"/>
        <v>1286.5056</v>
      </c>
      <c r="G2678" s="8">
        <v>9</v>
      </c>
      <c r="H2678" s="10">
        <v>45091</v>
      </c>
      <c r="I2678" s="10">
        <v>45093</v>
      </c>
      <c r="J2678" s="8" t="s">
        <v>15</v>
      </c>
      <c r="K2678" s="8" t="s">
        <v>22</v>
      </c>
      <c r="L2678" s="8">
        <v>623.94000000000005</v>
      </c>
      <c r="M2678" s="8" t="s">
        <v>48</v>
      </c>
      <c r="N2678" s="12">
        <f t="shared" si="83"/>
        <v>2733.8244</v>
      </c>
    </row>
    <row r="2679" spans="1:14" ht="14.25" customHeight="1" x14ac:dyDescent="0.35">
      <c r="A2679" s="8" t="s">
        <v>2710</v>
      </c>
      <c r="B2679" s="8" t="s">
        <v>41</v>
      </c>
      <c r="C2679" s="8" t="s">
        <v>20</v>
      </c>
      <c r="D2679" s="8">
        <v>2561.59</v>
      </c>
      <c r="E2679" s="8">
        <v>0.1</v>
      </c>
      <c r="F2679" s="9">
        <f t="shared" si="82"/>
        <v>256.15900000000005</v>
      </c>
      <c r="G2679" s="8">
        <v>2</v>
      </c>
      <c r="H2679" s="10">
        <v>44967</v>
      </c>
      <c r="I2679" s="10">
        <v>44973</v>
      </c>
      <c r="J2679" s="8" t="s">
        <v>15</v>
      </c>
      <c r="K2679" s="8" t="s">
        <v>16</v>
      </c>
      <c r="L2679" s="8">
        <v>688.96</v>
      </c>
      <c r="M2679" s="8" t="s">
        <v>23</v>
      </c>
      <c r="N2679" s="12">
        <f t="shared" si="83"/>
        <v>2305.431</v>
      </c>
    </row>
    <row r="2680" spans="1:14" ht="14.25" customHeight="1" x14ac:dyDescent="0.35">
      <c r="A2680" s="8" t="s">
        <v>2711</v>
      </c>
      <c r="B2680" s="8" t="s">
        <v>13</v>
      </c>
      <c r="C2680" s="8" t="s">
        <v>14</v>
      </c>
      <c r="D2680" s="8">
        <v>3559.77</v>
      </c>
      <c r="E2680" s="8">
        <v>0.05</v>
      </c>
      <c r="F2680" s="9">
        <f t="shared" si="82"/>
        <v>177.98850000000002</v>
      </c>
      <c r="G2680" s="8">
        <v>5</v>
      </c>
      <c r="H2680" s="10">
        <v>45139</v>
      </c>
      <c r="I2680" s="10">
        <v>45146</v>
      </c>
      <c r="J2680" s="8" t="s">
        <v>31</v>
      </c>
      <c r="K2680" s="8" t="s">
        <v>22</v>
      </c>
      <c r="L2680" s="8">
        <v>996.76</v>
      </c>
      <c r="M2680" s="8" t="s">
        <v>48</v>
      </c>
      <c r="N2680" s="12">
        <f t="shared" si="83"/>
        <v>3381.7815000000001</v>
      </c>
    </row>
    <row r="2681" spans="1:14" ht="14.25" customHeight="1" x14ac:dyDescent="0.35">
      <c r="A2681" s="8" t="s">
        <v>2712</v>
      </c>
      <c r="B2681" s="8" t="s">
        <v>13</v>
      </c>
      <c r="C2681" s="8" t="s">
        <v>33</v>
      </c>
      <c r="D2681" s="8">
        <v>2892.55</v>
      </c>
      <c r="E2681" s="8">
        <v>0.02</v>
      </c>
      <c r="F2681" s="9">
        <f t="shared" si="82"/>
        <v>57.851000000000006</v>
      </c>
      <c r="G2681" s="8">
        <v>3</v>
      </c>
      <c r="H2681" s="10">
        <v>45041</v>
      </c>
      <c r="I2681" s="10">
        <v>45045</v>
      </c>
      <c r="J2681" s="8" t="s">
        <v>31</v>
      </c>
      <c r="K2681" s="8" t="s">
        <v>22</v>
      </c>
      <c r="L2681" s="8">
        <v>760.11</v>
      </c>
      <c r="M2681" s="8" t="s">
        <v>23</v>
      </c>
      <c r="N2681" s="12">
        <f t="shared" si="83"/>
        <v>2834.6990000000001</v>
      </c>
    </row>
    <row r="2682" spans="1:14" ht="14.25" customHeight="1" x14ac:dyDescent="0.35">
      <c r="A2682" s="8" t="s">
        <v>2713</v>
      </c>
      <c r="B2682" s="8" t="s">
        <v>25</v>
      </c>
      <c r="C2682" s="8" t="s">
        <v>26</v>
      </c>
      <c r="D2682" s="8">
        <v>289.58</v>
      </c>
      <c r="E2682" s="8">
        <v>0.21</v>
      </c>
      <c r="F2682" s="9">
        <f t="shared" si="82"/>
        <v>60.811799999999991</v>
      </c>
      <c r="G2682" s="8">
        <v>6</v>
      </c>
      <c r="H2682" s="10">
        <v>45387</v>
      </c>
      <c r="I2682" s="10">
        <v>45391</v>
      </c>
      <c r="J2682" s="8" t="s">
        <v>31</v>
      </c>
      <c r="K2682" s="8" t="s">
        <v>22</v>
      </c>
      <c r="L2682" s="8">
        <v>20.56</v>
      </c>
      <c r="M2682" s="8" t="s">
        <v>34</v>
      </c>
      <c r="N2682" s="12">
        <f t="shared" si="83"/>
        <v>228.76819999999998</v>
      </c>
    </row>
    <row r="2683" spans="1:14" ht="14.25" customHeight="1" x14ac:dyDescent="0.35">
      <c r="A2683" s="8" t="s">
        <v>2714</v>
      </c>
      <c r="B2683" s="8" t="s">
        <v>13</v>
      </c>
      <c r="C2683" s="8" t="s">
        <v>20</v>
      </c>
      <c r="D2683" s="8">
        <v>4001.45</v>
      </c>
      <c r="E2683" s="8">
        <v>0.08</v>
      </c>
      <c r="F2683" s="9">
        <f t="shared" si="82"/>
        <v>320.11599999999999</v>
      </c>
      <c r="G2683" s="8">
        <v>2</v>
      </c>
      <c r="H2683" s="10">
        <v>45061</v>
      </c>
      <c r="I2683" s="10">
        <v>45062</v>
      </c>
      <c r="J2683" s="8" t="s">
        <v>31</v>
      </c>
      <c r="K2683" s="8" t="s">
        <v>16</v>
      </c>
      <c r="L2683" s="8">
        <v>740.05</v>
      </c>
      <c r="M2683" s="8" t="s">
        <v>17</v>
      </c>
      <c r="N2683" s="12">
        <f t="shared" si="83"/>
        <v>3681.3339999999998</v>
      </c>
    </row>
    <row r="2684" spans="1:14" ht="14.25" customHeight="1" x14ac:dyDescent="0.35">
      <c r="A2684" s="8" t="s">
        <v>2715</v>
      </c>
      <c r="B2684" s="8" t="s">
        <v>19</v>
      </c>
      <c r="C2684" s="8" t="s">
        <v>14</v>
      </c>
      <c r="D2684" s="8">
        <v>415.19</v>
      </c>
      <c r="E2684" s="8">
        <v>0.5</v>
      </c>
      <c r="F2684" s="9">
        <f t="shared" si="82"/>
        <v>207.595</v>
      </c>
      <c r="G2684" s="8">
        <v>9</v>
      </c>
      <c r="H2684" s="10">
        <v>45271</v>
      </c>
      <c r="I2684" s="10">
        <v>45273</v>
      </c>
      <c r="J2684" s="8" t="s">
        <v>31</v>
      </c>
      <c r="K2684" s="8" t="s">
        <v>27</v>
      </c>
      <c r="L2684" s="8">
        <v>118.97</v>
      </c>
      <c r="M2684" s="8" t="s">
        <v>28</v>
      </c>
      <c r="N2684" s="12">
        <f t="shared" si="83"/>
        <v>207.595</v>
      </c>
    </row>
    <row r="2685" spans="1:14" ht="14.25" customHeight="1" x14ac:dyDescent="0.35">
      <c r="A2685" s="8" t="s">
        <v>2716</v>
      </c>
      <c r="B2685" s="8" t="s">
        <v>25</v>
      </c>
      <c r="C2685" s="8" t="s">
        <v>20</v>
      </c>
      <c r="D2685" s="8">
        <v>4721.55</v>
      </c>
      <c r="E2685" s="8">
        <v>0.4</v>
      </c>
      <c r="F2685" s="9">
        <f t="shared" si="82"/>
        <v>1888.6200000000001</v>
      </c>
      <c r="G2685" s="8">
        <v>4</v>
      </c>
      <c r="H2685" s="10">
        <v>44959</v>
      </c>
      <c r="I2685" s="10">
        <v>44963</v>
      </c>
      <c r="J2685" s="8" t="s">
        <v>15</v>
      </c>
      <c r="K2685" s="8" t="s">
        <v>22</v>
      </c>
      <c r="L2685" s="8">
        <v>1373.64</v>
      </c>
      <c r="M2685" s="8" t="s">
        <v>48</v>
      </c>
      <c r="N2685" s="12">
        <f t="shared" si="83"/>
        <v>2832.9300000000003</v>
      </c>
    </row>
    <row r="2686" spans="1:14" ht="14.25" customHeight="1" x14ac:dyDescent="0.35">
      <c r="A2686" s="8" t="s">
        <v>2717</v>
      </c>
      <c r="B2686" s="8" t="s">
        <v>41</v>
      </c>
      <c r="C2686" s="8" t="s">
        <v>36</v>
      </c>
      <c r="D2686" s="8">
        <v>1155.3499999999999</v>
      </c>
      <c r="E2686" s="8">
        <v>0.35</v>
      </c>
      <c r="F2686" s="9">
        <f t="shared" si="82"/>
        <v>404.37249999999995</v>
      </c>
      <c r="G2686" s="8">
        <v>7</v>
      </c>
      <c r="H2686" s="10">
        <v>45441</v>
      </c>
      <c r="I2686" s="10">
        <v>45447</v>
      </c>
      <c r="J2686" s="8" t="s">
        <v>15</v>
      </c>
      <c r="K2686" s="8" t="s">
        <v>16</v>
      </c>
      <c r="L2686" s="8">
        <v>209.72</v>
      </c>
      <c r="M2686" s="8" t="s">
        <v>28</v>
      </c>
      <c r="N2686" s="12">
        <f t="shared" si="83"/>
        <v>750.97749999999996</v>
      </c>
    </row>
    <row r="2687" spans="1:14" ht="14.25" customHeight="1" x14ac:dyDescent="0.35">
      <c r="A2687" s="8" t="s">
        <v>2718</v>
      </c>
      <c r="B2687" s="8" t="s">
        <v>25</v>
      </c>
      <c r="C2687" s="8" t="s">
        <v>26</v>
      </c>
      <c r="D2687" s="8">
        <v>2610.79</v>
      </c>
      <c r="E2687" s="8">
        <v>0.4</v>
      </c>
      <c r="F2687" s="9">
        <f t="shared" si="82"/>
        <v>1044.316</v>
      </c>
      <c r="G2687" s="8">
        <v>5</v>
      </c>
      <c r="H2687" s="10">
        <v>45477</v>
      </c>
      <c r="I2687" s="10">
        <v>45479</v>
      </c>
      <c r="J2687" s="8" t="s">
        <v>15</v>
      </c>
      <c r="K2687" s="8" t="s">
        <v>27</v>
      </c>
      <c r="L2687" s="8">
        <v>412.96</v>
      </c>
      <c r="M2687" s="8" t="s">
        <v>28</v>
      </c>
      <c r="N2687" s="12">
        <f t="shared" si="83"/>
        <v>1566.4739999999999</v>
      </c>
    </row>
    <row r="2688" spans="1:14" ht="14.25" customHeight="1" x14ac:dyDescent="0.35">
      <c r="A2688" s="8" t="s">
        <v>2719</v>
      </c>
      <c r="B2688" s="8" t="s">
        <v>13</v>
      </c>
      <c r="C2688" s="8" t="s">
        <v>33</v>
      </c>
      <c r="D2688" s="8">
        <v>411.58</v>
      </c>
      <c r="E2688" s="8">
        <v>0.13</v>
      </c>
      <c r="F2688" s="9">
        <f t="shared" si="82"/>
        <v>53.505400000000002</v>
      </c>
      <c r="G2688" s="8">
        <v>8</v>
      </c>
      <c r="H2688" s="10">
        <v>45278</v>
      </c>
      <c r="I2688" s="10">
        <v>45280</v>
      </c>
      <c r="J2688" s="8" t="s">
        <v>21</v>
      </c>
      <c r="K2688" s="8" t="s">
        <v>16</v>
      </c>
      <c r="L2688" s="8">
        <v>39.979999999999997</v>
      </c>
      <c r="M2688" s="8" t="s">
        <v>28</v>
      </c>
      <c r="N2688" s="12">
        <f t="shared" si="83"/>
        <v>358.07459999999998</v>
      </c>
    </row>
    <row r="2689" spans="1:14" ht="14.25" customHeight="1" x14ac:dyDescent="0.35">
      <c r="A2689" s="8" t="s">
        <v>2720</v>
      </c>
      <c r="B2689" s="8" t="s">
        <v>41</v>
      </c>
      <c r="C2689" s="8" t="s">
        <v>14</v>
      </c>
      <c r="D2689" s="8">
        <v>4485.17</v>
      </c>
      <c r="E2689" s="8">
        <v>0.44</v>
      </c>
      <c r="F2689" s="9">
        <f t="shared" si="82"/>
        <v>1973.4748</v>
      </c>
      <c r="G2689" s="8">
        <v>4</v>
      </c>
      <c r="H2689" s="10">
        <v>45606</v>
      </c>
      <c r="I2689" s="10">
        <v>45612</v>
      </c>
      <c r="J2689" s="8" t="s">
        <v>15</v>
      </c>
      <c r="K2689" s="8" t="s">
        <v>27</v>
      </c>
      <c r="L2689" s="8">
        <v>1342.38</v>
      </c>
      <c r="M2689" s="8" t="s">
        <v>34</v>
      </c>
      <c r="N2689" s="12">
        <f t="shared" si="83"/>
        <v>2511.6952000000001</v>
      </c>
    </row>
    <row r="2690" spans="1:14" ht="14.25" customHeight="1" x14ac:dyDescent="0.35">
      <c r="A2690" s="8" t="s">
        <v>2721</v>
      </c>
      <c r="B2690" s="8" t="s">
        <v>25</v>
      </c>
      <c r="C2690" s="8" t="s">
        <v>20</v>
      </c>
      <c r="D2690" s="8">
        <v>4901.71</v>
      </c>
      <c r="E2690" s="8">
        <v>0.5</v>
      </c>
      <c r="F2690" s="9">
        <f t="shared" ref="F2690:F2753" si="84">D2690*E2690</f>
        <v>2450.855</v>
      </c>
      <c r="G2690" s="8">
        <v>7</v>
      </c>
      <c r="H2690" s="10">
        <v>45426</v>
      </c>
      <c r="I2690" s="10">
        <v>45431</v>
      </c>
      <c r="J2690" s="8" t="s">
        <v>15</v>
      </c>
      <c r="K2690" s="8" t="s">
        <v>27</v>
      </c>
      <c r="L2690" s="8">
        <v>1004.68</v>
      </c>
      <c r="M2690" s="8" t="s">
        <v>17</v>
      </c>
      <c r="N2690" s="12">
        <f t="shared" si="83"/>
        <v>2450.855</v>
      </c>
    </row>
    <row r="2691" spans="1:14" ht="14.25" customHeight="1" x14ac:dyDescent="0.35">
      <c r="A2691" s="8" t="s">
        <v>2722</v>
      </c>
      <c r="B2691" s="8" t="s">
        <v>19</v>
      </c>
      <c r="C2691" s="8" t="s">
        <v>26</v>
      </c>
      <c r="D2691" s="8">
        <v>816.83</v>
      </c>
      <c r="E2691" s="8">
        <v>0.14000000000000001</v>
      </c>
      <c r="F2691" s="9">
        <f t="shared" si="84"/>
        <v>114.35620000000002</v>
      </c>
      <c r="G2691" s="8">
        <v>5</v>
      </c>
      <c r="H2691" s="10">
        <v>45424</v>
      </c>
      <c r="I2691" s="10">
        <v>45428</v>
      </c>
      <c r="J2691" s="8" t="s">
        <v>31</v>
      </c>
      <c r="K2691" s="8" t="s">
        <v>16</v>
      </c>
      <c r="L2691" s="8">
        <v>57.15</v>
      </c>
      <c r="M2691" s="8" t="s">
        <v>48</v>
      </c>
      <c r="N2691" s="12">
        <f t="shared" ref="N2691:N2754" si="85">D2691-F2691</f>
        <v>702.47379999999998</v>
      </c>
    </row>
    <row r="2692" spans="1:14" ht="14.25" customHeight="1" x14ac:dyDescent="0.35">
      <c r="A2692" s="8" t="s">
        <v>2723</v>
      </c>
      <c r="B2692" s="8" t="s">
        <v>19</v>
      </c>
      <c r="C2692" s="8" t="s">
        <v>20</v>
      </c>
      <c r="D2692" s="8">
        <v>1549.35</v>
      </c>
      <c r="E2692" s="8">
        <v>0.49</v>
      </c>
      <c r="F2692" s="9">
        <f t="shared" si="84"/>
        <v>759.18149999999991</v>
      </c>
      <c r="G2692" s="8">
        <v>3</v>
      </c>
      <c r="H2692" s="10">
        <v>45205</v>
      </c>
      <c r="I2692" s="10">
        <v>45210</v>
      </c>
      <c r="J2692" s="8" t="s">
        <v>21</v>
      </c>
      <c r="K2692" s="8" t="s">
        <v>16</v>
      </c>
      <c r="L2692" s="8">
        <v>417.19</v>
      </c>
      <c r="M2692" s="8" t="s">
        <v>17</v>
      </c>
      <c r="N2692" s="12">
        <f t="shared" si="85"/>
        <v>790.16849999999999</v>
      </c>
    </row>
    <row r="2693" spans="1:14" ht="14.25" customHeight="1" x14ac:dyDescent="0.35">
      <c r="A2693" s="8" t="s">
        <v>2724</v>
      </c>
      <c r="B2693" s="8" t="s">
        <v>25</v>
      </c>
      <c r="C2693" s="8" t="s">
        <v>26</v>
      </c>
      <c r="D2693" s="8">
        <v>177.78</v>
      </c>
      <c r="E2693" s="8">
        <v>0.16</v>
      </c>
      <c r="F2693" s="9">
        <f t="shared" si="84"/>
        <v>28.444800000000001</v>
      </c>
      <c r="G2693" s="8">
        <v>8</v>
      </c>
      <c r="H2693" s="10">
        <v>45376</v>
      </c>
      <c r="I2693" s="10">
        <v>45378</v>
      </c>
      <c r="J2693" s="8" t="s">
        <v>21</v>
      </c>
      <c r="K2693" s="8" t="s">
        <v>16</v>
      </c>
      <c r="L2693" s="8">
        <v>38.07</v>
      </c>
      <c r="M2693" s="8" t="s">
        <v>48</v>
      </c>
      <c r="N2693" s="12">
        <f t="shared" si="85"/>
        <v>149.33519999999999</v>
      </c>
    </row>
    <row r="2694" spans="1:14" ht="14.25" customHeight="1" x14ac:dyDescent="0.35">
      <c r="A2694" s="8" t="s">
        <v>2725</v>
      </c>
      <c r="B2694" s="8" t="s">
        <v>19</v>
      </c>
      <c r="C2694" s="8" t="s">
        <v>36</v>
      </c>
      <c r="D2694" s="8">
        <v>3956.13</v>
      </c>
      <c r="E2694" s="8">
        <v>0.01</v>
      </c>
      <c r="F2694" s="9">
        <f t="shared" si="84"/>
        <v>39.561300000000003</v>
      </c>
      <c r="G2694" s="8">
        <v>6</v>
      </c>
      <c r="H2694" s="10">
        <v>45228</v>
      </c>
      <c r="I2694" s="10">
        <v>45232</v>
      </c>
      <c r="J2694" s="8" t="s">
        <v>15</v>
      </c>
      <c r="K2694" s="8" t="s">
        <v>22</v>
      </c>
      <c r="L2694" s="8">
        <v>525.87</v>
      </c>
      <c r="M2694" s="8" t="s">
        <v>34</v>
      </c>
      <c r="N2694" s="12">
        <f t="shared" si="85"/>
        <v>3916.5687000000003</v>
      </c>
    </row>
    <row r="2695" spans="1:14" ht="14.25" customHeight="1" x14ac:dyDescent="0.35">
      <c r="A2695" s="8" t="s">
        <v>2726</v>
      </c>
      <c r="B2695" s="8" t="s">
        <v>19</v>
      </c>
      <c r="C2695" s="8" t="s">
        <v>20</v>
      </c>
      <c r="D2695" s="8">
        <v>1626.18</v>
      </c>
      <c r="E2695" s="8">
        <v>0.18</v>
      </c>
      <c r="F2695" s="9">
        <f t="shared" si="84"/>
        <v>292.7124</v>
      </c>
      <c r="G2695" s="8">
        <v>4</v>
      </c>
      <c r="H2695" s="10">
        <v>45444</v>
      </c>
      <c r="I2695" s="10">
        <v>45447</v>
      </c>
      <c r="J2695" s="8" t="s">
        <v>31</v>
      </c>
      <c r="K2695" s="8" t="s">
        <v>27</v>
      </c>
      <c r="L2695" s="8">
        <v>156.61000000000001</v>
      </c>
      <c r="M2695" s="8" t="s">
        <v>39</v>
      </c>
      <c r="N2695" s="12">
        <f t="shared" si="85"/>
        <v>1333.4675999999999</v>
      </c>
    </row>
    <row r="2696" spans="1:14" ht="14.25" customHeight="1" x14ac:dyDescent="0.35">
      <c r="A2696" s="8" t="s">
        <v>2727</v>
      </c>
      <c r="B2696" s="8" t="s">
        <v>19</v>
      </c>
      <c r="C2696" s="8" t="s">
        <v>36</v>
      </c>
      <c r="D2696" s="8">
        <v>2985.3</v>
      </c>
      <c r="E2696" s="8">
        <v>0.5</v>
      </c>
      <c r="F2696" s="9">
        <f t="shared" si="84"/>
        <v>1492.65</v>
      </c>
      <c r="G2696" s="8">
        <v>9</v>
      </c>
      <c r="H2696" s="10">
        <v>45203</v>
      </c>
      <c r="I2696" s="10">
        <v>45206</v>
      </c>
      <c r="J2696" s="8" t="s">
        <v>21</v>
      </c>
      <c r="K2696" s="8" t="s">
        <v>16</v>
      </c>
      <c r="L2696" s="8">
        <v>645.64</v>
      </c>
      <c r="M2696" s="8" t="s">
        <v>34</v>
      </c>
      <c r="N2696" s="12">
        <f t="shared" si="85"/>
        <v>1492.65</v>
      </c>
    </row>
    <row r="2697" spans="1:14" ht="14.25" customHeight="1" x14ac:dyDescent="0.35">
      <c r="A2697" s="8" t="s">
        <v>2728</v>
      </c>
      <c r="B2697" s="8" t="s">
        <v>41</v>
      </c>
      <c r="C2697" s="8" t="s">
        <v>14</v>
      </c>
      <c r="D2697" s="8">
        <v>292.17</v>
      </c>
      <c r="E2697" s="8">
        <v>0.32</v>
      </c>
      <c r="F2697" s="9">
        <f t="shared" si="84"/>
        <v>93.494400000000013</v>
      </c>
      <c r="G2697" s="8">
        <v>9</v>
      </c>
      <c r="H2697" s="10">
        <v>45535</v>
      </c>
      <c r="I2697" s="10">
        <v>45536</v>
      </c>
      <c r="J2697" s="8" t="s">
        <v>15</v>
      </c>
      <c r="K2697" s="8" t="s">
        <v>16</v>
      </c>
      <c r="L2697" s="8">
        <v>15.3</v>
      </c>
      <c r="M2697" s="8" t="s">
        <v>17</v>
      </c>
      <c r="N2697" s="12">
        <f t="shared" si="85"/>
        <v>198.6756</v>
      </c>
    </row>
    <row r="2698" spans="1:14" ht="14.25" customHeight="1" x14ac:dyDescent="0.35">
      <c r="A2698" s="8" t="s">
        <v>2729</v>
      </c>
      <c r="B2698" s="8" t="s">
        <v>19</v>
      </c>
      <c r="C2698" s="8" t="s">
        <v>36</v>
      </c>
      <c r="D2698" s="8">
        <v>3605.76</v>
      </c>
      <c r="E2698" s="8">
        <v>0.35</v>
      </c>
      <c r="F2698" s="9">
        <f t="shared" si="84"/>
        <v>1262.0160000000001</v>
      </c>
      <c r="G2698" s="8">
        <v>2</v>
      </c>
      <c r="H2698" s="10">
        <v>45006</v>
      </c>
      <c r="I2698" s="10">
        <v>45012</v>
      </c>
      <c r="J2698" s="8" t="s">
        <v>31</v>
      </c>
      <c r="K2698" s="8" t="s">
        <v>22</v>
      </c>
      <c r="L2698" s="8">
        <v>959.16</v>
      </c>
      <c r="M2698" s="8" t="s">
        <v>48</v>
      </c>
      <c r="N2698" s="12">
        <f t="shared" si="85"/>
        <v>2343.7440000000001</v>
      </c>
    </row>
    <row r="2699" spans="1:14" ht="14.25" customHeight="1" x14ac:dyDescent="0.35">
      <c r="A2699" s="8" t="s">
        <v>2730</v>
      </c>
      <c r="B2699" s="8" t="s">
        <v>19</v>
      </c>
      <c r="C2699" s="8" t="s">
        <v>26</v>
      </c>
      <c r="D2699" s="8">
        <v>2694.08</v>
      </c>
      <c r="E2699" s="8">
        <v>0.12</v>
      </c>
      <c r="F2699" s="9">
        <f t="shared" si="84"/>
        <v>323.28960000000001</v>
      </c>
      <c r="G2699" s="8">
        <v>9</v>
      </c>
      <c r="H2699" s="10">
        <v>45377</v>
      </c>
      <c r="I2699" s="10">
        <v>45382</v>
      </c>
      <c r="J2699" s="8" t="s">
        <v>21</v>
      </c>
      <c r="K2699" s="8" t="s">
        <v>27</v>
      </c>
      <c r="L2699" s="8">
        <v>558.82000000000005</v>
      </c>
      <c r="M2699" s="8" t="s">
        <v>17</v>
      </c>
      <c r="N2699" s="12">
        <f t="shared" si="85"/>
        <v>2370.7903999999999</v>
      </c>
    </row>
    <row r="2700" spans="1:14" ht="14.25" customHeight="1" x14ac:dyDescent="0.35">
      <c r="A2700" s="8" t="s">
        <v>2731</v>
      </c>
      <c r="B2700" s="8" t="s">
        <v>19</v>
      </c>
      <c r="C2700" s="8" t="s">
        <v>14</v>
      </c>
      <c r="D2700" s="8">
        <v>3652.4</v>
      </c>
      <c r="E2700" s="8">
        <v>7.0000000000000007E-2</v>
      </c>
      <c r="F2700" s="9">
        <f t="shared" si="84"/>
        <v>255.66800000000003</v>
      </c>
      <c r="G2700" s="8">
        <v>4</v>
      </c>
      <c r="H2700" s="10">
        <v>45181</v>
      </c>
      <c r="I2700" s="10">
        <v>45187</v>
      </c>
      <c r="J2700" s="8" t="s">
        <v>15</v>
      </c>
      <c r="K2700" s="8" t="s">
        <v>27</v>
      </c>
      <c r="L2700" s="8">
        <v>376.56</v>
      </c>
      <c r="M2700" s="8" t="s">
        <v>23</v>
      </c>
      <c r="N2700" s="12">
        <f t="shared" si="85"/>
        <v>3396.732</v>
      </c>
    </row>
    <row r="2701" spans="1:14" ht="14.25" customHeight="1" x14ac:dyDescent="0.35">
      <c r="A2701" s="8" t="s">
        <v>2732</v>
      </c>
      <c r="B2701" s="8" t="s">
        <v>41</v>
      </c>
      <c r="C2701" s="8" t="s">
        <v>20</v>
      </c>
      <c r="D2701" s="8">
        <v>3968.87</v>
      </c>
      <c r="E2701" s="8">
        <v>0.44</v>
      </c>
      <c r="F2701" s="9">
        <f t="shared" si="84"/>
        <v>1746.3027999999999</v>
      </c>
      <c r="G2701" s="8">
        <v>9</v>
      </c>
      <c r="H2701" s="10">
        <v>45591</v>
      </c>
      <c r="I2701" s="10">
        <v>45593</v>
      </c>
      <c r="J2701" s="8" t="s">
        <v>31</v>
      </c>
      <c r="K2701" s="8" t="s">
        <v>16</v>
      </c>
      <c r="L2701" s="8">
        <v>888.18</v>
      </c>
      <c r="M2701" s="8" t="s">
        <v>17</v>
      </c>
      <c r="N2701" s="12">
        <f t="shared" si="85"/>
        <v>2222.5672</v>
      </c>
    </row>
    <row r="2702" spans="1:14" ht="14.25" customHeight="1" x14ac:dyDescent="0.35">
      <c r="A2702" s="8" t="s">
        <v>2733</v>
      </c>
      <c r="B2702" s="8" t="s">
        <v>25</v>
      </c>
      <c r="C2702" s="8" t="s">
        <v>20</v>
      </c>
      <c r="D2702" s="8">
        <v>537.29</v>
      </c>
      <c r="E2702" s="8">
        <v>0.21</v>
      </c>
      <c r="F2702" s="9">
        <f t="shared" si="84"/>
        <v>112.83089999999999</v>
      </c>
      <c r="G2702" s="8">
        <v>8</v>
      </c>
      <c r="H2702" s="10">
        <v>45140</v>
      </c>
      <c r="I2702" s="10">
        <v>45143</v>
      </c>
      <c r="J2702" s="8" t="s">
        <v>15</v>
      </c>
      <c r="K2702" s="8" t="s">
        <v>27</v>
      </c>
      <c r="L2702" s="8">
        <v>62.2</v>
      </c>
      <c r="M2702" s="8" t="s">
        <v>34</v>
      </c>
      <c r="N2702" s="12">
        <f t="shared" si="85"/>
        <v>424.45909999999998</v>
      </c>
    </row>
    <row r="2703" spans="1:14" ht="14.25" customHeight="1" x14ac:dyDescent="0.35">
      <c r="A2703" s="8" t="s">
        <v>2734</v>
      </c>
      <c r="B2703" s="8" t="s">
        <v>13</v>
      </c>
      <c r="C2703" s="8" t="s">
        <v>26</v>
      </c>
      <c r="D2703" s="8">
        <v>2932.65</v>
      </c>
      <c r="E2703" s="8">
        <v>0</v>
      </c>
      <c r="F2703" s="9">
        <f t="shared" si="84"/>
        <v>0</v>
      </c>
      <c r="G2703" s="8">
        <v>3</v>
      </c>
      <c r="H2703" s="10">
        <v>45033</v>
      </c>
      <c r="I2703" s="10">
        <v>45037</v>
      </c>
      <c r="J2703" s="8" t="s">
        <v>15</v>
      </c>
      <c r="K2703" s="8" t="s">
        <v>22</v>
      </c>
      <c r="L2703" s="8">
        <v>795.21</v>
      </c>
      <c r="M2703" s="8" t="s">
        <v>17</v>
      </c>
      <c r="N2703" s="12">
        <f t="shared" si="85"/>
        <v>2932.65</v>
      </c>
    </row>
    <row r="2704" spans="1:14" ht="14.25" customHeight="1" x14ac:dyDescent="0.35">
      <c r="A2704" s="8" t="s">
        <v>2735</v>
      </c>
      <c r="B2704" s="8" t="s">
        <v>19</v>
      </c>
      <c r="C2704" s="8" t="s">
        <v>33</v>
      </c>
      <c r="D2704" s="8">
        <v>3284.73</v>
      </c>
      <c r="E2704" s="8">
        <v>0.15</v>
      </c>
      <c r="F2704" s="9">
        <f t="shared" si="84"/>
        <v>492.70949999999999</v>
      </c>
      <c r="G2704" s="8">
        <v>7</v>
      </c>
      <c r="H2704" s="10">
        <v>45027</v>
      </c>
      <c r="I2704" s="10">
        <v>45033</v>
      </c>
      <c r="J2704" s="8" t="s">
        <v>21</v>
      </c>
      <c r="K2704" s="8" t="s">
        <v>16</v>
      </c>
      <c r="L2704" s="8">
        <v>707.71</v>
      </c>
      <c r="M2704" s="8" t="s">
        <v>34</v>
      </c>
      <c r="N2704" s="12">
        <f t="shared" si="85"/>
        <v>2792.0205000000001</v>
      </c>
    </row>
    <row r="2705" spans="1:14" ht="14.25" customHeight="1" x14ac:dyDescent="0.35">
      <c r="A2705" s="8" t="s">
        <v>2736</v>
      </c>
      <c r="B2705" s="8" t="s">
        <v>25</v>
      </c>
      <c r="C2705" s="8" t="s">
        <v>33</v>
      </c>
      <c r="D2705" s="8">
        <v>2631.92</v>
      </c>
      <c r="E2705" s="8">
        <v>0.1</v>
      </c>
      <c r="F2705" s="9">
        <f t="shared" si="84"/>
        <v>263.19200000000001</v>
      </c>
      <c r="G2705" s="8">
        <v>2</v>
      </c>
      <c r="H2705" s="10">
        <v>45551</v>
      </c>
      <c r="I2705" s="10">
        <v>45557</v>
      </c>
      <c r="J2705" s="8" t="s">
        <v>15</v>
      </c>
      <c r="K2705" s="8" t="s">
        <v>22</v>
      </c>
      <c r="L2705" s="8">
        <v>714.77</v>
      </c>
      <c r="M2705" s="8" t="s">
        <v>17</v>
      </c>
      <c r="N2705" s="12">
        <f t="shared" si="85"/>
        <v>2368.7280000000001</v>
      </c>
    </row>
    <row r="2706" spans="1:14" ht="14.25" customHeight="1" x14ac:dyDescent="0.35">
      <c r="A2706" s="8" t="s">
        <v>2737</v>
      </c>
      <c r="B2706" s="8" t="s">
        <v>19</v>
      </c>
      <c r="C2706" s="8" t="s">
        <v>20</v>
      </c>
      <c r="D2706" s="8">
        <v>993.81</v>
      </c>
      <c r="E2706" s="8">
        <v>0.3</v>
      </c>
      <c r="F2706" s="9">
        <f t="shared" si="84"/>
        <v>298.14299999999997</v>
      </c>
      <c r="G2706" s="8">
        <v>2</v>
      </c>
      <c r="H2706" s="10">
        <v>45294</v>
      </c>
      <c r="I2706" s="10">
        <v>45296</v>
      </c>
      <c r="J2706" s="8" t="s">
        <v>31</v>
      </c>
      <c r="K2706" s="8" t="s">
        <v>16</v>
      </c>
      <c r="L2706" s="8">
        <v>231.01</v>
      </c>
      <c r="M2706" s="8" t="s">
        <v>39</v>
      </c>
      <c r="N2706" s="12">
        <f t="shared" si="85"/>
        <v>695.66699999999992</v>
      </c>
    </row>
    <row r="2707" spans="1:14" ht="14.25" customHeight="1" x14ac:dyDescent="0.35">
      <c r="A2707" s="8" t="s">
        <v>2738</v>
      </c>
      <c r="B2707" s="8" t="s">
        <v>41</v>
      </c>
      <c r="C2707" s="8" t="s">
        <v>26</v>
      </c>
      <c r="D2707" s="8">
        <v>3998.43</v>
      </c>
      <c r="E2707" s="8">
        <v>0.38</v>
      </c>
      <c r="F2707" s="9">
        <f t="shared" si="84"/>
        <v>1519.4033999999999</v>
      </c>
      <c r="G2707" s="8">
        <v>4</v>
      </c>
      <c r="H2707" s="10">
        <v>45630</v>
      </c>
      <c r="I2707" s="10">
        <v>45636</v>
      </c>
      <c r="J2707" s="8" t="s">
        <v>15</v>
      </c>
      <c r="K2707" s="8" t="s">
        <v>27</v>
      </c>
      <c r="L2707" s="8">
        <v>594.01</v>
      </c>
      <c r="M2707" s="8" t="s">
        <v>23</v>
      </c>
      <c r="N2707" s="12">
        <f t="shared" si="85"/>
        <v>2479.0266000000001</v>
      </c>
    </row>
    <row r="2708" spans="1:14" ht="14.25" customHeight="1" x14ac:dyDescent="0.35">
      <c r="A2708" s="8" t="s">
        <v>2739</v>
      </c>
      <c r="B2708" s="8" t="s">
        <v>25</v>
      </c>
      <c r="C2708" s="8" t="s">
        <v>33</v>
      </c>
      <c r="D2708" s="8">
        <v>4987.55</v>
      </c>
      <c r="E2708" s="8">
        <v>0.25</v>
      </c>
      <c r="F2708" s="9">
        <f t="shared" si="84"/>
        <v>1246.8875</v>
      </c>
      <c r="G2708" s="8">
        <v>7</v>
      </c>
      <c r="H2708" s="10">
        <v>45619</v>
      </c>
      <c r="I2708" s="10">
        <v>45620</v>
      </c>
      <c r="J2708" s="8" t="s">
        <v>31</v>
      </c>
      <c r="K2708" s="8" t="s">
        <v>16</v>
      </c>
      <c r="L2708" s="8">
        <v>1266.26</v>
      </c>
      <c r="M2708" s="8" t="s">
        <v>23</v>
      </c>
      <c r="N2708" s="12">
        <f t="shared" si="85"/>
        <v>3740.6625000000004</v>
      </c>
    </row>
    <row r="2709" spans="1:14" ht="14.25" customHeight="1" x14ac:dyDescent="0.35">
      <c r="A2709" s="8" t="s">
        <v>2740</v>
      </c>
      <c r="B2709" s="8" t="s">
        <v>41</v>
      </c>
      <c r="C2709" s="8" t="s">
        <v>36</v>
      </c>
      <c r="D2709" s="8">
        <v>4849.42</v>
      </c>
      <c r="E2709" s="8">
        <v>0.09</v>
      </c>
      <c r="F2709" s="9">
        <f t="shared" si="84"/>
        <v>436.44779999999997</v>
      </c>
      <c r="G2709" s="8">
        <v>4</v>
      </c>
      <c r="H2709" s="10">
        <v>45488</v>
      </c>
      <c r="I2709" s="10">
        <v>45490</v>
      </c>
      <c r="J2709" s="8" t="s">
        <v>31</v>
      </c>
      <c r="K2709" s="8" t="s">
        <v>16</v>
      </c>
      <c r="L2709" s="8">
        <v>1232.07</v>
      </c>
      <c r="M2709" s="8" t="s">
        <v>28</v>
      </c>
      <c r="N2709" s="12">
        <f t="shared" si="85"/>
        <v>4412.9722000000002</v>
      </c>
    </row>
    <row r="2710" spans="1:14" ht="14.25" customHeight="1" x14ac:dyDescent="0.35">
      <c r="A2710" s="8" t="s">
        <v>2741</v>
      </c>
      <c r="B2710" s="8" t="s">
        <v>19</v>
      </c>
      <c r="C2710" s="8" t="s">
        <v>20</v>
      </c>
      <c r="D2710" s="8">
        <v>3909.89</v>
      </c>
      <c r="E2710" s="8">
        <v>0.03</v>
      </c>
      <c r="F2710" s="9">
        <f t="shared" si="84"/>
        <v>117.29669999999999</v>
      </c>
      <c r="G2710" s="8">
        <v>2</v>
      </c>
      <c r="H2710" s="10">
        <v>44955</v>
      </c>
      <c r="I2710" s="10">
        <v>44962</v>
      </c>
      <c r="J2710" s="8" t="s">
        <v>31</v>
      </c>
      <c r="K2710" s="8" t="s">
        <v>22</v>
      </c>
      <c r="L2710" s="8">
        <v>1144.42</v>
      </c>
      <c r="M2710" s="8" t="s">
        <v>39</v>
      </c>
      <c r="N2710" s="12">
        <f t="shared" si="85"/>
        <v>3792.5933</v>
      </c>
    </row>
    <row r="2711" spans="1:14" ht="14.25" customHeight="1" x14ac:dyDescent="0.35">
      <c r="A2711" s="8" t="s">
        <v>2742</v>
      </c>
      <c r="B2711" s="8" t="s">
        <v>19</v>
      </c>
      <c r="C2711" s="8" t="s">
        <v>36</v>
      </c>
      <c r="D2711" s="8">
        <v>2148.73</v>
      </c>
      <c r="E2711" s="8">
        <v>0.16</v>
      </c>
      <c r="F2711" s="9">
        <f t="shared" si="84"/>
        <v>343.79680000000002</v>
      </c>
      <c r="G2711" s="8">
        <v>2</v>
      </c>
      <c r="H2711" s="10">
        <v>45283</v>
      </c>
      <c r="I2711" s="10">
        <v>45284</v>
      </c>
      <c r="J2711" s="8" t="s">
        <v>15</v>
      </c>
      <c r="K2711" s="8" t="s">
        <v>22</v>
      </c>
      <c r="L2711" s="8">
        <v>439.91</v>
      </c>
      <c r="M2711" s="8" t="s">
        <v>48</v>
      </c>
      <c r="N2711" s="12">
        <f t="shared" si="85"/>
        <v>1804.9331999999999</v>
      </c>
    </row>
    <row r="2712" spans="1:14" ht="14.25" customHeight="1" x14ac:dyDescent="0.35">
      <c r="A2712" s="8" t="s">
        <v>2743</v>
      </c>
      <c r="B2712" s="8" t="s">
        <v>41</v>
      </c>
      <c r="C2712" s="8" t="s">
        <v>26</v>
      </c>
      <c r="D2712" s="8">
        <v>1752.77</v>
      </c>
      <c r="E2712" s="8">
        <v>0.4</v>
      </c>
      <c r="F2712" s="9">
        <f t="shared" si="84"/>
        <v>701.10800000000006</v>
      </c>
      <c r="G2712" s="8">
        <v>5</v>
      </c>
      <c r="H2712" s="10">
        <v>45329</v>
      </c>
      <c r="I2712" s="10">
        <v>45336</v>
      </c>
      <c r="J2712" s="8" t="s">
        <v>15</v>
      </c>
      <c r="K2712" s="8" t="s">
        <v>27</v>
      </c>
      <c r="L2712" s="8">
        <v>388.64</v>
      </c>
      <c r="M2712" s="8" t="s">
        <v>34</v>
      </c>
      <c r="N2712" s="12">
        <f t="shared" si="85"/>
        <v>1051.6619999999998</v>
      </c>
    </row>
    <row r="2713" spans="1:14" ht="14.25" customHeight="1" x14ac:dyDescent="0.35">
      <c r="A2713" s="8" t="s">
        <v>2744</v>
      </c>
      <c r="B2713" s="8" t="s">
        <v>13</v>
      </c>
      <c r="C2713" s="8" t="s">
        <v>36</v>
      </c>
      <c r="D2713" s="8">
        <v>435.87</v>
      </c>
      <c r="E2713" s="8">
        <v>0.21</v>
      </c>
      <c r="F2713" s="9">
        <f t="shared" si="84"/>
        <v>91.532699999999991</v>
      </c>
      <c r="G2713" s="8">
        <v>3</v>
      </c>
      <c r="H2713" s="10">
        <v>45542</v>
      </c>
      <c r="I2713" s="10">
        <v>45544</v>
      </c>
      <c r="J2713" s="8" t="s">
        <v>31</v>
      </c>
      <c r="K2713" s="8" t="s">
        <v>22</v>
      </c>
      <c r="L2713" s="8">
        <v>74.3</v>
      </c>
      <c r="M2713" s="8" t="s">
        <v>28</v>
      </c>
      <c r="N2713" s="12">
        <f t="shared" si="85"/>
        <v>344.33730000000003</v>
      </c>
    </row>
    <row r="2714" spans="1:14" ht="14.25" customHeight="1" x14ac:dyDescent="0.35">
      <c r="A2714" s="8" t="s">
        <v>2745</v>
      </c>
      <c r="B2714" s="8" t="s">
        <v>41</v>
      </c>
      <c r="C2714" s="8" t="s">
        <v>33</v>
      </c>
      <c r="D2714" s="8">
        <v>2139.8000000000002</v>
      </c>
      <c r="E2714" s="8">
        <v>0.13</v>
      </c>
      <c r="F2714" s="9">
        <f t="shared" si="84"/>
        <v>278.17400000000004</v>
      </c>
      <c r="G2714" s="8">
        <v>3</v>
      </c>
      <c r="H2714" s="10">
        <v>45021</v>
      </c>
      <c r="I2714" s="10">
        <v>45025</v>
      </c>
      <c r="J2714" s="8" t="s">
        <v>15</v>
      </c>
      <c r="K2714" s="8" t="s">
        <v>16</v>
      </c>
      <c r="L2714" s="8">
        <v>251.47</v>
      </c>
      <c r="M2714" s="8" t="s">
        <v>17</v>
      </c>
      <c r="N2714" s="12">
        <f t="shared" si="85"/>
        <v>1861.6260000000002</v>
      </c>
    </row>
    <row r="2715" spans="1:14" ht="14.25" customHeight="1" x14ac:dyDescent="0.35">
      <c r="A2715" s="8" t="s">
        <v>2746</v>
      </c>
      <c r="B2715" s="8" t="s">
        <v>19</v>
      </c>
      <c r="C2715" s="8" t="s">
        <v>33</v>
      </c>
      <c r="D2715" s="8">
        <v>864.64</v>
      </c>
      <c r="E2715" s="8">
        <v>0.01</v>
      </c>
      <c r="F2715" s="9">
        <f t="shared" si="84"/>
        <v>8.6463999999999999</v>
      </c>
      <c r="G2715" s="8">
        <v>1</v>
      </c>
      <c r="H2715" s="10">
        <v>45496</v>
      </c>
      <c r="I2715" s="10">
        <v>45503</v>
      </c>
      <c r="J2715" s="8" t="s">
        <v>31</v>
      </c>
      <c r="K2715" s="8" t="s">
        <v>22</v>
      </c>
      <c r="L2715" s="8">
        <v>61.02</v>
      </c>
      <c r="M2715" s="8" t="s">
        <v>23</v>
      </c>
      <c r="N2715" s="12">
        <f t="shared" si="85"/>
        <v>855.99360000000001</v>
      </c>
    </row>
    <row r="2716" spans="1:14" ht="14.25" customHeight="1" x14ac:dyDescent="0.35">
      <c r="A2716" s="8" t="s">
        <v>2747</v>
      </c>
      <c r="B2716" s="8" t="s">
        <v>41</v>
      </c>
      <c r="C2716" s="8" t="s">
        <v>14</v>
      </c>
      <c r="D2716" s="8">
        <v>1346.24</v>
      </c>
      <c r="E2716" s="8">
        <v>0.25</v>
      </c>
      <c r="F2716" s="9">
        <f t="shared" si="84"/>
        <v>336.56</v>
      </c>
      <c r="G2716" s="8">
        <v>3</v>
      </c>
      <c r="H2716" s="10">
        <v>45068</v>
      </c>
      <c r="I2716" s="10">
        <v>45073</v>
      </c>
      <c r="J2716" s="8" t="s">
        <v>21</v>
      </c>
      <c r="K2716" s="8" t="s">
        <v>22</v>
      </c>
      <c r="L2716" s="8">
        <v>321.17</v>
      </c>
      <c r="M2716" s="8" t="s">
        <v>34</v>
      </c>
      <c r="N2716" s="12">
        <f t="shared" si="85"/>
        <v>1009.6800000000001</v>
      </c>
    </row>
    <row r="2717" spans="1:14" ht="14.25" customHeight="1" x14ac:dyDescent="0.35">
      <c r="A2717" s="8" t="s">
        <v>2748</v>
      </c>
      <c r="B2717" s="8" t="s">
        <v>13</v>
      </c>
      <c r="C2717" s="8" t="s">
        <v>20</v>
      </c>
      <c r="D2717" s="8">
        <v>4470.25</v>
      </c>
      <c r="E2717" s="8">
        <v>0.34</v>
      </c>
      <c r="F2717" s="9">
        <f t="shared" si="84"/>
        <v>1519.8850000000002</v>
      </c>
      <c r="G2717" s="8">
        <v>4</v>
      </c>
      <c r="H2717" s="10">
        <v>45051</v>
      </c>
      <c r="I2717" s="10">
        <v>45054</v>
      </c>
      <c r="J2717" s="8" t="s">
        <v>21</v>
      </c>
      <c r="K2717" s="8" t="s">
        <v>16</v>
      </c>
      <c r="L2717" s="8">
        <v>748.29</v>
      </c>
      <c r="M2717" s="8" t="s">
        <v>48</v>
      </c>
      <c r="N2717" s="12">
        <f t="shared" si="85"/>
        <v>2950.3649999999998</v>
      </c>
    </row>
    <row r="2718" spans="1:14" ht="14.25" customHeight="1" x14ac:dyDescent="0.35">
      <c r="A2718" s="8" t="s">
        <v>2749</v>
      </c>
      <c r="B2718" s="8" t="s">
        <v>41</v>
      </c>
      <c r="C2718" s="8" t="s">
        <v>26</v>
      </c>
      <c r="D2718" s="8">
        <v>4845.78</v>
      </c>
      <c r="E2718" s="8">
        <v>0.1</v>
      </c>
      <c r="F2718" s="9">
        <f t="shared" si="84"/>
        <v>484.57799999999997</v>
      </c>
      <c r="G2718" s="8">
        <v>6</v>
      </c>
      <c r="H2718" s="10">
        <v>44989</v>
      </c>
      <c r="I2718" s="10">
        <v>44991</v>
      </c>
      <c r="J2718" s="8" t="s">
        <v>15</v>
      </c>
      <c r="K2718" s="8" t="s">
        <v>27</v>
      </c>
      <c r="L2718" s="8">
        <v>1265.73</v>
      </c>
      <c r="M2718" s="8" t="s">
        <v>39</v>
      </c>
      <c r="N2718" s="12">
        <f t="shared" si="85"/>
        <v>4361.2019999999993</v>
      </c>
    </row>
    <row r="2719" spans="1:14" ht="14.25" customHeight="1" x14ac:dyDescent="0.35">
      <c r="A2719" s="8" t="s">
        <v>2750</v>
      </c>
      <c r="B2719" s="8" t="s">
        <v>13</v>
      </c>
      <c r="C2719" s="8" t="s">
        <v>20</v>
      </c>
      <c r="D2719" s="8">
        <v>4747.9399999999996</v>
      </c>
      <c r="E2719" s="8">
        <v>0.27</v>
      </c>
      <c r="F2719" s="9">
        <f t="shared" si="84"/>
        <v>1281.9438</v>
      </c>
      <c r="G2719" s="8">
        <v>6</v>
      </c>
      <c r="H2719" s="10">
        <v>45298</v>
      </c>
      <c r="I2719" s="10">
        <v>45300</v>
      </c>
      <c r="J2719" s="8" t="s">
        <v>31</v>
      </c>
      <c r="K2719" s="8" t="s">
        <v>27</v>
      </c>
      <c r="L2719" s="8">
        <v>750.4</v>
      </c>
      <c r="M2719" s="8" t="s">
        <v>23</v>
      </c>
      <c r="N2719" s="12">
        <f t="shared" si="85"/>
        <v>3465.9961999999996</v>
      </c>
    </row>
    <row r="2720" spans="1:14" ht="14.25" customHeight="1" x14ac:dyDescent="0.35">
      <c r="A2720" s="8" t="s">
        <v>2751</v>
      </c>
      <c r="B2720" s="8" t="s">
        <v>13</v>
      </c>
      <c r="C2720" s="8" t="s">
        <v>36</v>
      </c>
      <c r="D2720" s="8">
        <v>1047.44</v>
      </c>
      <c r="E2720" s="8">
        <v>0.21</v>
      </c>
      <c r="F2720" s="9">
        <f t="shared" si="84"/>
        <v>219.9624</v>
      </c>
      <c r="G2720" s="8">
        <v>5</v>
      </c>
      <c r="H2720" s="10">
        <v>45130</v>
      </c>
      <c r="I2720" s="10">
        <v>45134</v>
      </c>
      <c r="J2720" s="8" t="s">
        <v>31</v>
      </c>
      <c r="K2720" s="8" t="s">
        <v>22</v>
      </c>
      <c r="L2720" s="8">
        <v>299.13</v>
      </c>
      <c r="M2720" s="8" t="s">
        <v>17</v>
      </c>
      <c r="N2720" s="12">
        <f t="shared" si="85"/>
        <v>827.47760000000005</v>
      </c>
    </row>
    <row r="2721" spans="1:14" ht="14.25" customHeight="1" x14ac:dyDescent="0.35">
      <c r="A2721" s="8" t="s">
        <v>2752</v>
      </c>
      <c r="B2721" s="8" t="s">
        <v>41</v>
      </c>
      <c r="C2721" s="8" t="s">
        <v>26</v>
      </c>
      <c r="D2721" s="8">
        <v>4514.38</v>
      </c>
      <c r="E2721" s="8">
        <v>0.35</v>
      </c>
      <c r="F2721" s="9">
        <f t="shared" si="84"/>
        <v>1580.0329999999999</v>
      </c>
      <c r="G2721" s="8">
        <v>4</v>
      </c>
      <c r="H2721" s="10">
        <v>45246</v>
      </c>
      <c r="I2721" s="10">
        <v>45250</v>
      </c>
      <c r="J2721" s="8" t="s">
        <v>31</v>
      </c>
      <c r="K2721" s="8" t="s">
        <v>16</v>
      </c>
      <c r="L2721" s="8">
        <v>645.14</v>
      </c>
      <c r="M2721" s="8" t="s">
        <v>48</v>
      </c>
      <c r="N2721" s="12">
        <f t="shared" si="85"/>
        <v>2934.3470000000002</v>
      </c>
    </row>
    <row r="2722" spans="1:14" ht="14.25" customHeight="1" x14ac:dyDescent="0.35">
      <c r="A2722" s="8" t="s">
        <v>2753</v>
      </c>
      <c r="B2722" s="8" t="s">
        <v>41</v>
      </c>
      <c r="C2722" s="8" t="s">
        <v>26</v>
      </c>
      <c r="D2722" s="8">
        <v>793.38</v>
      </c>
      <c r="E2722" s="8">
        <v>0.43</v>
      </c>
      <c r="F2722" s="9">
        <f t="shared" si="84"/>
        <v>341.15339999999998</v>
      </c>
      <c r="G2722" s="8">
        <v>6</v>
      </c>
      <c r="H2722" s="10">
        <v>45065</v>
      </c>
      <c r="I2722" s="10">
        <v>45068</v>
      </c>
      <c r="J2722" s="8" t="s">
        <v>15</v>
      </c>
      <c r="K2722" s="8" t="s">
        <v>27</v>
      </c>
      <c r="L2722" s="8">
        <v>126.12</v>
      </c>
      <c r="M2722" s="8" t="s">
        <v>34</v>
      </c>
      <c r="N2722" s="12">
        <f t="shared" si="85"/>
        <v>452.22660000000002</v>
      </c>
    </row>
    <row r="2723" spans="1:14" ht="14.25" customHeight="1" x14ac:dyDescent="0.35">
      <c r="A2723" s="8" t="s">
        <v>2754</v>
      </c>
      <c r="B2723" s="8" t="s">
        <v>25</v>
      </c>
      <c r="C2723" s="8" t="s">
        <v>33</v>
      </c>
      <c r="D2723" s="8">
        <v>2587.54</v>
      </c>
      <c r="E2723" s="8">
        <v>0.15</v>
      </c>
      <c r="F2723" s="9">
        <f t="shared" si="84"/>
        <v>388.13099999999997</v>
      </c>
      <c r="G2723" s="8">
        <v>5</v>
      </c>
      <c r="H2723" s="10">
        <v>45101</v>
      </c>
      <c r="I2723" s="10">
        <v>45103</v>
      </c>
      <c r="J2723" s="8" t="s">
        <v>21</v>
      </c>
      <c r="K2723" s="8" t="s">
        <v>22</v>
      </c>
      <c r="L2723" s="8">
        <v>554.62</v>
      </c>
      <c r="M2723" s="8" t="s">
        <v>48</v>
      </c>
      <c r="N2723" s="12">
        <f t="shared" si="85"/>
        <v>2199.4090000000001</v>
      </c>
    </row>
    <row r="2724" spans="1:14" ht="14.25" customHeight="1" x14ac:dyDescent="0.35">
      <c r="A2724" s="8" t="s">
        <v>2755</v>
      </c>
      <c r="B2724" s="8" t="s">
        <v>19</v>
      </c>
      <c r="C2724" s="8" t="s">
        <v>36</v>
      </c>
      <c r="D2724" s="8">
        <v>3253.95</v>
      </c>
      <c r="E2724" s="8">
        <v>0.45</v>
      </c>
      <c r="F2724" s="9">
        <f t="shared" si="84"/>
        <v>1464.2774999999999</v>
      </c>
      <c r="G2724" s="8">
        <v>1</v>
      </c>
      <c r="H2724" s="10">
        <v>45418</v>
      </c>
      <c r="I2724" s="10">
        <v>45422</v>
      </c>
      <c r="J2724" s="8" t="s">
        <v>15</v>
      </c>
      <c r="K2724" s="8" t="s">
        <v>27</v>
      </c>
      <c r="L2724" s="8">
        <v>421.15</v>
      </c>
      <c r="M2724" s="8" t="s">
        <v>28</v>
      </c>
      <c r="N2724" s="12">
        <f t="shared" si="85"/>
        <v>1789.6724999999999</v>
      </c>
    </row>
    <row r="2725" spans="1:14" ht="14.25" customHeight="1" x14ac:dyDescent="0.35">
      <c r="A2725" s="8" t="s">
        <v>2756</v>
      </c>
      <c r="B2725" s="8" t="s">
        <v>13</v>
      </c>
      <c r="C2725" s="8" t="s">
        <v>33</v>
      </c>
      <c r="D2725" s="8">
        <v>2366.09</v>
      </c>
      <c r="E2725" s="8">
        <v>0.35</v>
      </c>
      <c r="F2725" s="9">
        <f t="shared" si="84"/>
        <v>828.13149999999996</v>
      </c>
      <c r="G2725" s="8">
        <v>2</v>
      </c>
      <c r="H2725" s="10">
        <v>45535</v>
      </c>
      <c r="I2725" s="10">
        <v>45540</v>
      </c>
      <c r="J2725" s="8" t="s">
        <v>21</v>
      </c>
      <c r="K2725" s="8" t="s">
        <v>27</v>
      </c>
      <c r="L2725" s="8">
        <v>489.58</v>
      </c>
      <c r="M2725" s="8" t="s">
        <v>28</v>
      </c>
      <c r="N2725" s="12">
        <f t="shared" si="85"/>
        <v>1537.9585000000002</v>
      </c>
    </row>
    <row r="2726" spans="1:14" ht="14.25" customHeight="1" x14ac:dyDescent="0.35">
      <c r="A2726" s="8" t="s">
        <v>2757</v>
      </c>
      <c r="B2726" s="8" t="s">
        <v>25</v>
      </c>
      <c r="C2726" s="8" t="s">
        <v>33</v>
      </c>
      <c r="D2726" s="8">
        <v>4764</v>
      </c>
      <c r="E2726" s="8">
        <v>0.02</v>
      </c>
      <c r="F2726" s="9">
        <f t="shared" si="84"/>
        <v>95.28</v>
      </c>
      <c r="G2726" s="8">
        <v>9</v>
      </c>
      <c r="H2726" s="10">
        <v>45108</v>
      </c>
      <c r="I2726" s="10">
        <v>45109</v>
      </c>
      <c r="J2726" s="8" t="s">
        <v>31</v>
      </c>
      <c r="K2726" s="8" t="s">
        <v>22</v>
      </c>
      <c r="L2726" s="8">
        <v>253.81</v>
      </c>
      <c r="M2726" s="8" t="s">
        <v>17</v>
      </c>
      <c r="N2726" s="12">
        <f t="shared" si="85"/>
        <v>4668.72</v>
      </c>
    </row>
    <row r="2727" spans="1:14" ht="14.25" customHeight="1" x14ac:dyDescent="0.35">
      <c r="A2727" s="8" t="s">
        <v>2758</v>
      </c>
      <c r="B2727" s="8" t="s">
        <v>41</v>
      </c>
      <c r="C2727" s="8" t="s">
        <v>14</v>
      </c>
      <c r="D2727" s="8">
        <v>1732.74</v>
      </c>
      <c r="E2727" s="8">
        <v>0.4</v>
      </c>
      <c r="F2727" s="9">
        <f t="shared" si="84"/>
        <v>693.096</v>
      </c>
      <c r="G2727" s="8">
        <v>4</v>
      </c>
      <c r="H2727" s="10">
        <v>45556</v>
      </c>
      <c r="I2727" s="10">
        <v>45557</v>
      </c>
      <c r="J2727" s="8" t="s">
        <v>21</v>
      </c>
      <c r="K2727" s="8" t="s">
        <v>16</v>
      </c>
      <c r="L2727" s="8">
        <v>192.62</v>
      </c>
      <c r="M2727" s="8" t="s">
        <v>48</v>
      </c>
      <c r="N2727" s="12">
        <f t="shared" si="85"/>
        <v>1039.644</v>
      </c>
    </row>
    <row r="2728" spans="1:14" ht="14.25" customHeight="1" x14ac:dyDescent="0.35">
      <c r="A2728" s="8" t="s">
        <v>2759</v>
      </c>
      <c r="B2728" s="8" t="s">
        <v>19</v>
      </c>
      <c r="C2728" s="8" t="s">
        <v>33</v>
      </c>
      <c r="D2728" s="8">
        <v>2684.15</v>
      </c>
      <c r="E2728" s="8">
        <v>0.25</v>
      </c>
      <c r="F2728" s="9">
        <f t="shared" si="84"/>
        <v>671.03750000000002</v>
      </c>
      <c r="G2728" s="8">
        <v>6</v>
      </c>
      <c r="H2728" s="10">
        <v>45423</v>
      </c>
      <c r="I2728" s="10">
        <v>45427</v>
      </c>
      <c r="J2728" s="8" t="s">
        <v>21</v>
      </c>
      <c r="K2728" s="8" t="s">
        <v>16</v>
      </c>
      <c r="L2728" s="8">
        <v>290.86</v>
      </c>
      <c r="M2728" s="8" t="s">
        <v>17</v>
      </c>
      <c r="N2728" s="12">
        <f t="shared" si="85"/>
        <v>2013.1125000000002</v>
      </c>
    </row>
    <row r="2729" spans="1:14" ht="14.25" customHeight="1" x14ac:dyDescent="0.35">
      <c r="A2729" s="8" t="s">
        <v>2760</v>
      </c>
      <c r="B2729" s="8" t="s">
        <v>25</v>
      </c>
      <c r="C2729" s="8" t="s">
        <v>20</v>
      </c>
      <c r="D2729" s="8">
        <v>469.7</v>
      </c>
      <c r="E2729" s="8">
        <v>0.47</v>
      </c>
      <c r="F2729" s="9">
        <f t="shared" si="84"/>
        <v>220.75899999999999</v>
      </c>
      <c r="G2729" s="8">
        <v>5</v>
      </c>
      <c r="H2729" s="10">
        <v>45055</v>
      </c>
      <c r="I2729" s="10">
        <v>45058</v>
      </c>
      <c r="J2729" s="8" t="s">
        <v>15</v>
      </c>
      <c r="K2729" s="8" t="s">
        <v>27</v>
      </c>
      <c r="L2729" s="8">
        <v>36.520000000000003</v>
      </c>
      <c r="M2729" s="8" t="s">
        <v>34</v>
      </c>
      <c r="N2729" s="12">
        <f t="shared" si="85"/>
        <v>248.941</v>
      </c>
    </row>
    <row r="2730" spans="1:14" ht="14.25" customHeight="1" x14ac:dyDescent="0.35">
      <c r="A2730" s="8" t="s">
        <v>2761</v>
      </c>
      <c r="B2730" s="8" t="s">
        <v>13</v>
      </c>
      <c r="C2730" s="8" t="s">
        <v>26</v>
      </c>
      <c r="D2730" s="8">
        <v>4275.8999999999996</v>
      </c>
      <c r="E2730" s="8">
        <v>0.16</v>
      </c>
      <c r="F2730" s="9">
        <f t="shared" si="84"/>
        <v>684.14400000000001</v>
      </c>
      <c r="G2730" s="8">
        <v>2</v>
      </c>
      <c r="H2730" s="10">
        <v>45448</v>
      </c>
      <c r="I2730" s="10">
        <v>45455</v>
      </c>
      <c r="J2730" s="8" t="s">
        <v>31</v>
      </c>
      <c r="K2730" s="8" t="s">
        <v>22</v>
      </c>
      <c r="L2730" s="8">
        <v>1203.1500000000001</v>
      </c>
      <c r="M2730" s="8" t="s">
        <v>48</v>
      </c>
      <c r="N2730" s="12">
        <f t="shared" si="85"/>
        <v>3591.7559999999994</v>
      </c>
    </row>
    <row r="2731" spans="1:14" ht="14.25" customHeight="1" x14ac:dyDescent="0.35">
      <c r="A2731" s="8" t="s">
        <v>2762</v>
      </c>
      <c r="B2731" s="8" t="s">
        <v>25</v>
      </c>
      <c r="C2731" s="8" t="s">
        <v>33</v>
      </c>
      <c r="D2731" s="8">
        <v>2125.48</v>
      </c>
      <c r="E2731" s="8">
        <v>0.3</v>
      </c>
      <c r="F2731" s="9">
        <f t="shared" si="84"/>
        <v>637.64400000000001</v>
      </c>
      <c r="G2731" s="8">
        <v>1</v>
      </c>
      <c r="H2731" s="10">
        <v>45579</v>
      </c>
      <c r="I2731" s="10">
        <v>45583</v>
      </c>
      <c r="J2731" s="8" t="s">
        <v>15</v>
      </c>
      <c r="K2731" s="8" t="s">
        <v>16</v>
      </c>
      <c r="L2731" s="8">
        <v>629.13</v>
      </c>
      <c r="M2731" s="8" t="s">
        <v>34</v>
      </c>
      <c r="N2731" s="12">
        <f t="shared" si="85"/>
        <v>1487.836</v>
      </c>
    </row>
    <row r="2732" spans="1:14" ht="14.25" customHeight="1" x14ac:dyDescent="0.35">
      <c r="A2732" s="8" t="s">
        <v>2763</v>
      </c>
      <c r="B2732" s="8" t="s">
        <v>13</v>
      </c>
      <c r="C2732" s="8" t="s">
        <v>20</v>
      </c>
      <c r="D2732" s="8">
        <v>3532.61</v>
      </c>
      <c r="E2732" s="8">
        <v>0.48</v>
      </c>
      <c r="F2732" s="9">
        <f t="shared" si="84"/>
        <v>1695.6528000000001</v>
      </c>
      <c r="G2732" s="8">
        <v>1</v>
      </c>
      <c r="H2732" s="10">
        <v>45595</v>
      </c>
      <c r="I2732" s="10">
        <v>45599</v>
      </c>
      <c r="J2732" s="8" t="s">
        <v>31</v>
      </c>
      <c r="K2732" s="8" t="s">
        <v>27</v>
      </c>
      <c r="L2732" s="8">
        <v>212.19</v>
      </c>
      <c r="M2732" s="8" t="s">
        <v>34</v>
      </c>
      <c r="N2732" s="12">
        <f t="shared" si="85"/>
        <v>1836.9572000000001</v>
      </c>
    </row>
    <row r="2733" spans="1:14" ht="14.25" customHeight="1" x14ac:dyDescent="0.35">
      <c r="A2733" s="8" t="s">
        <v>2764</v>
      </c>
      <c r="B2733" s="8" t="s">
        <v>41</v>
      </c>
      <c r="C2733" s="8" t="s">
        <v>36</v>
      </c>
      <c r="D2733" s="8">
        <v>3443</v>
      </c>
      <c r="E2733" s="8">
        <v>0.14000000000000001</v>
      </c>
      <c r="F2733" s="9">
        <f t="shared" si="84"/>
        <v>482.02000000000004</v>
      </c>
      <c r="G2733" s="8">
        <v>1</v>
      </c>
      <c r="H2733" s="10">
        <v>45549</v>
      </c>
      <c r="I2733" s="10">
        <v>45550</v>
      </c>
      <c r="J2733" s="8" t="s">
        <v>31</v>
      </c>
      <c r="K2733" s="8" t="s">
        <v>16</v>
      </c>
      <c r="L2733" s="8">
        <v>554.65</v>
      </c>
      <c r="M2733" s="8" t="s">
        <v>23</v>
      </c>
      <c r="N2733" s="12">
        <f t="shared" si="85"/>
        <v>2960.98</v>
      </c>
    </row>
    <row r="2734" spans="1:14" ht="14.25" customHeight="1" x14ac:dyDescent="0.35">
      <c r="A2734" s="8" t="s">
        <v>2765</v>
      </c>
      <c r="B2734" s="8" t="s">
        <v>19</v>
      </c>
      <c r="C2734" s="8" t="s">
        <v>26</v>
      </c>
      <c r="D2734" s="8">
        <v>3413.69</v>
      </c>
      <c r="E2734" s="8">
        <v>0.24</v>
      </c>
      <c r="F2734" s="9">
        <f t="shared" si="84"/>
        <v>819.28559999999993</v>
      </c>
      <c r="G2734" s="8">
        <v>6</v>
      </c>
      <c r="H2734" s="10">
        <v>45187</v>
      </c>
      <c r="I2734" s="10">
        <v>45191</v>
      </c>
      <c r="J2734" s="8" t="s">
        <v>31</v>
      </c>
      <c r="K2734" s="8" t="s">
        <v>22</v>
      </c>
      <c r="L2734" s="8">
        <v>312.38</v>
      </c>
      <c r="M2734" s="8" t="s">
        <v>48</v>
      </c>
      <c r="N2734" s="12">
        <f t="shared" si="85"/>
        <v>2594.4044000000004</v>
      </c>
    </row>
    <row r="2735" spans="1:14" ht="14.25" customHeight="1" x14ac:dyDescent="0.35">
      <c r="A2735" s="8" t="s">
        <v>2766</v>
      </c>
      <c r="B2735" s="8" t="s">
        <v>19</v>
      </c>
      <c r="C2735" s="8" t="s">
        <v>36</v>
      </c>
      <c r="D2735" s="8">
        <v>2584</v>
      </c>
      <c r="E2735" s="8">
        <v>0.38</v>
      </c>
      <c r="F2735" s="9">
        <f t="shared" si="84"/>
        <v>981.92</v>
      </c>
      <c r="G2735" s="8">
        <v>7</v>
      </c>
      <c r="H2735" s="10">
        <v>44979</v>
      </c>
      <c r="I2735" s="10">
        <v>44982</v>
      </c>
      <c r="J2735" s="8" t="s">
        <v>15</v>
      </c>
      <c r="K2735" s="8" t="s">
        <v>27</v>
      </c>
      <c r="L2735" s="8">
        <v>665.08</v>
      </c>
      <c r="M2735" s="8" t="s">
        <v>34</v>
      </c>
      <c r="N2735" s="12">
        <f t="shared" si="85"/>
        <v>1602.08</v>
      </c>
    </row>
    <row r="2736" spans="1:14" ht="14.25" customHeight="1" x14ac:dyDescent="0.35">
      <c r="A2736" s="8" t="s">
        <v>2767</v>
      </c>
      <c r="B2736" s="8" t="s">
        <v>19</v>
      </c>
      <c r="C2736" s="8" t="s">
        <v>20</v>
      </c>
      <c r="D2736" s="8">
        <v>1459.84</v>
      </c>
      <c r="E2736" s="8">
        <v>0.35</v>
      </c>
      <c r="F2736" s="9">
        <f t="shared" si="84"/>
        <v>510.94399999999996</v>
      </c>
      <c r="G2736" s="8">
        <v>7</v>
      </c>
      <c r="H2736" s="10">
        <v>45017</v>
      </c>
      <c r="I2736" s="10">
        <v>45018</v>
      </c>
      <c r="J2736" s="8" t="s">
        <v>15</v>
      </c>
      <c r="K2736" s="8" t="s">
        <v>27</v>
      </c>
      <c r="L2736" s="8">
        <v>126.78</v>
      </c>
      <c r="M2736" s="8" t="s">
        <v>28</v>
      </c>
      <c r="N2736" s="12">
        <f t="shared" si="85"/>
        <v>948.89599999999996</v>
      </c>
    </row>
    <row r="2737" spans="1:14" ht="14.25" customHeight="1" x14ac:dyDescent="0.35">
      <c r="A2737" s="8" t="s">
        <v>2768</v>
      </c>
      <c r="B2737" s="8" t="s">
        <v>41</v>
      </c>
      <c r="C2737" s="8" t="s">
        <v>36</v>
      </c>
      <c r="D2737" s="8">
        <v>3162.96</v>
      </c>
      <c r="E2737" s="8">
        <v>0.42</v>
      </c>
      <c r="F2737" s="9">
        <f t="shared" si="84"/>
        <v>1328.4431999999999</v>
      </c>
      <c r="G2737" s="8">
        <v>9</v>
      </c>
      <c r="H2737" s="10">
        <v>45176</v>
      </c>
      <c r="I2737" s="10">
        <v>45182</v>
      </c>
      <c r="J2737" s="8" t="s">
        <v>31</v>
      </c>
      <c r="K2737" s="8" t="s">
        <v>27</v>
      </c>
      <c r="L2737" s="8">
        <v>303.55</v>
      </c>
      <c r="M2737" s="8" t="s">
        <v>17</v>
      </c>
      <c r="N2737" s="12">
        <f t="shared" si="85"/>
        <v>1834.5168000000001</v>
      </c>
    </row>
    <row r="2738" spans="1:14" ht="14.25" customHeight="1" x14ac:dyDescent="0.35">
      <c r="A2738" s="8" t="s">
        <v>2769</v>
      </c>
      <c r="B2738" s="8" t="s">
        <v>13</v>
      </c>
      <c r="C2738" s="8" t="s">
        <v>36</v>
      </c>
      <c r="D2738" s="8">
        <v>4812.78</v>
      </c>
      <c r="E2738" s="8">
        <v>0.26</v>
      </c>
      <c r="F2738" s="9">
        <f t="shared" si="84"/>
        <v>1251.3227999999999</v>
      </c>
      <c r="G2738" s="8">
        <v>3</v>
      </c>
      <c r="H2738" s="10">
        <v>45605</v>
      </c>
      <c r="I2738" s="10">
        <v>45612</v>
      </c>
      <c r="J2738" s="8" t="s">
        <v>21</v>
      </c>
      <c r="K2738" s="8" t="s">
        <v>16</v>
      </c>
      <c r="L2738" s="8">
        <v>1124.8900000000001</v>
      </c>
      <c r="M2738" s="8" t="s">
        <v>17</v>
      </c>
      <c r="N2738" s="12">
        <f t="shared" si="85"/>
        <v>3561.4571999999998</v>
      </c>
    </row>
    <row r="2739" spans="1:14" ht="14.25" customHeight="1" x14ac:dyDescent="0.35">
      <c r="A2739" s="8" t="s">
        <v>2770</v>
      </c>
      <c r="B2739" s="8" t="s">
        <v>41</v>
      </c>
      <c r="C2739" s="8" t="s">
        <v>36</v>
      </c>
      <c r="D2739" s="8">
        <v>4186.3500000000004</v>
      </c>
      <c r="E2739" s="8">
        <v>0.16</v>
      </c>
      <c r="F2739" s="9">
        <f t="shared" si="84"/>
        <v>669.81600000000003</v>
      </c>
      <c r="G2739" s="8">
        <v>9</v>
      </c>
      <c r="H2739" s="10">
        <v>45154</v>
      </c>
      <c r="I2739" s="10">
        <v>45155</v>
      </c>
      <c r="J2739" s="8" t="s">
        <v>31</v>
      </c>
      <c r="K2739" s="8" t="s">
        <v>16</v>
      </c>
      <c r="L2739" s="8">
        <v>302.64999999999998</v>
      </c>
      <c r="M2739" s="8" t="s">
        <v>17</v>
      </c>
      <c r="N2739" s="12">
        <f t="shared" si="85"/>
        <v>3516.5340000000006</v>
      </c>
    </row>
    <row r="2740" spans="1:14" ht="14.25" customHeight="1" x14ac:dyDescent="0.35">
      <c r="A2740" s="8" t="s">
        <v>2771</v>
      </c>
      <c r="B2740" s="8" t="s">
        <v>19</v>
      </c>
      <c r="C2740" s="8" t="s">
        <v>33</v>
      </c>
      <c r="D2740" s="8">
        <v>632.96</v>
      </c>
      <c r="E2740" s="8">
        <v>0.27</v>
      </c>
      <c r="F2740" s="9">
        <f t="shared" si="84"/>
        <v>170.89920000000001</v>
      </c>
      <c r="G2740" s="8">
        <v>1</v>
      </c>
      <c r="H2740" s="10">
        <v>45362</v>
      </c>
      <c r="I2740" s="10">
        <v>45363</v>
      </c>
      <c r="J2740" s="8" t="s">
        <v>21</v>
      </c>
      <c r="K2740" s="8" t="s">
        <v>16</v>
      </c>
      <c r="L2740" s="8">
        <v>181.86</v>
      </c>
      <c r="M2740" s="8" t="s">
        <v>17</v>
      </c>
      <c r="N2740" s="12">
        <f t="shared" si="85"/>
        <v>462.06080000000003</v>
      </c>
    </row>
    <row r="2741" spans="1:14" ht="14.25" customHeight="1" x14ac:dyDescent="0.35">
      <c r="A2741" s="8" t="s">
        <v>2772</v>
      </c>
      <c r="B2741" s="8" t="s">
        <v>41</v>
      </c>
      <c r="C2741" s="8" t="s">
        <v>33</v>
      </c>
      <c r="D2741" s="8">
        <v>213.62</v>
      </c>
      <c r="E2741" s="8">
        <v>0.17</v>
      </c>
      <c r="F2741" s="9">
        <f t="shared" si="84"/>
        <v>36.315400000000004</v>
      </c>
      <c r="G2741" s="8">
        <v>2</v>
      </c>
      <c r="H2741" s="10">
        <v>45657</v>
      </c>
      <c r="I2741" s="10">
        <v>45662</v>
      </c>
      <c r="J2741" s="8" t="s">
        <v>15</v>
      </c>
      <c r="K2741" s="8" t="s">
        <v>16</v>
      </c>
      <c r="L2741" s="8">
        <v>49.84</v>
      </c>
      <c r="M2741" s="8" t="s">
        <v>28</v>
      </c>
      <c r="N2741" s="12">
        <f t="shared" si="85"/>
        <v>177.30459999999999</v>
      </c>
    </row>
    <row r="2742" spans="1:14" ht="14.25" customHeight="1" x14ac:dyDescent="0.35">
      <c r="A2742" s="8" t="s">
        <v>2773</v>
      </c>
      <c r="B2742" s="8" t="s">
        <v>41</v>
      </c>
      <c r="C2742" s="8" t="s">
        <v>33</v>
      </c>
      <c r="D2742" s="8">
        <v>2544.96</v>
      </c>
      <c r="E2742" s="8">
        <v>0.09</v>
      </c>
      <c r="F2742" s="9">
        <f t="shared" si="84"/>
        <v>229.04640000000001</v>
      </c>
      <c r="G2742" s="8">
        <v>7</v>
      </c>
      <c r="H2742" s="10">
        <v>45541</v>
      </c>
      <c r="I2742" s="10">
        <v>45548</v>
      </c>
      <c r="J2742" s="8" t="s">
        <v>15</v>
      </c>
      <c r="K2742" s="8" t="s">
        <v>22</v>
      </c>
      <c r="L2742" s="8">
        <v>748.97</v>
      </c>
      <c r="M2742" s="8" t="s">
        <v>48</v>
      </c>
      <c r="N2742" s="12">
        <f t="shared" si="85"/>
        <v>2315.9135999999999</v>
      </c>
    </row>
    <row r="2743" spans="1:14" ht="14.25" customHeight="1" x14ac:dyDescent="0.35">
      <c r="A2743" s="8" t="s">
        <v>2774</v>
      </c>
      <c r="B2743" s="8" t="s">
        <v>41</v>
      </c>
      <c r="C2743" s="8" t="s">
        <v>26</v>
      </c>
      <c r="D2743" s="8">
        <v>3901.56</v>
      </c>
      <c r="E2743" s="8">
        <v>0.28000000000000003</v>
      </c>
      <c r="F2743" s="9">
        <f t="shared" si="84"/>
        <v>1092.4368000000002</v>
      </c>
      <c r="G2743" s="8">
        <v>2</v>
      </c>
      <c r="H2743" s="10">
        <v>45484</v>
      </c>
      <c r="I2743" s="10">
        <v>45486</v>
      </c>
      <c r="J2743" s="8" t="s">
        <v>21</v>
      </c>
      <c r="K2743" s="8" t="s">
        <v>27</v>
      </c>
      <c r="L2743" s="8">
        <v>631.16999999999996</v>
      </c>
      <c r="M2743" s="8" t="s">
        <v>48</v>
      </c>
      <c r="N2743" s="12">
        <f t="shared" si="85"/>
        <v>2809.1232</v>
      </c>
    </row>
    <row r="2744" spans="1:14" ht="14.25" customHeight="1" x14ac:dyDescent="0.35">
      <c r="A2744" s="8" t="s">
        <v>2775</v>
      </c>
      <c r="B2744" s="8" t="s">
        <v>13</v>
      </c>
      <c r="C2744" s="8" t="s">
        <v>20</v>
      </c>
      <c r="D2744" s="8">
        <v>1638.12</v>
      </c>
      <c r="E2744" s="8">
        <v>0.02</v>
      </c>
      <c r="F2744" s="9">
        <f t="shared" si="84"/>
        <v>32.7624</v>
      </c>
      <c r="G2744" s="8">
        <v>4</v>
      </c>
      <c r="H2744" s="10">
        <v>45015</v>
      </c>
      <c r="I2744" s="10">
        <v>45019</v>
      </c>
      <c r="J2744" s="8" t="s">
        <v>15</v>
      </c>
      <c r="K2744" s="8" t="s">
        <v>27</v>
      </c>
      <c r="L2744" s="8">
        <v>176.66</v>
      </c>
      <c r="M2744" s="8" t="s">
        <v>34</v>
      </c>
      <c r="N2744" s="12">
        <f t="shared" si="85"/>
        <v>1605.3575999999998</v>
      </c>
    </row>
    <row r="2745" spans="1:14" ht="14.25" customHeight="1" x14ac:dyDescent="0.35">
      <c r="A2745" s="8" t="s">
        <v>2776</v>
      </c>
      <c r="B2745" s="8" t="s">
        <v>25</v>
      </c>
      <c r="C2745" s="8" t="s">
        <v>33</v>
      </c>
      <c r="D2745" s="8">
        <v>3536.07</v>
      </c>
      <c r="E2745" s="8">
        <v>0.02</v>
      </c>
      <c r="F2745" s="9">
        <f t="shared" si="84"/>
        <v>70.721400000000003</v>
      </c>
      <c r="G2745" s="8">
        <v>2</v>
      </c>
      <c r="H2745" s="10">
        <v>45221</v>
      </c>
      <c r="I2745" s="10">
        <v>45228</v>
      </c>
      <c r="J2745" s="8" t="s">
        <v>15</v>
      </c>
      <c r="K2745" s="8" t="s">
        <v>22</v>
      </c>
      <c r="L2745" s="8">
        <v>1004.15</v>
      </c>
      <c r="M2745" s="8" t="s">
        <v>34</v>
      </c>
      <c r="N2745" s="12">
        <f t="shared" si="85"/>
        <v>3465.3486000000003</v>
      </c>
    </row>
    <row r="2746" spans="1:14" ht="14.25" customHeight="1" x14ac:dyDescent="0.35">
      <c r="A2746" s="8" t="s">
        <v>2777</v>
      </c>
      <c r="B2746" s="8" t="s">
        <v>25</v>
      </c>
      <c r="C2746" s="8" t="s">
        <v>36</v>
      </c>
      <c r="D2746" s="8">
        <v>4666.41</v>
      </c>
      <c r="E2746" s="8">
        <v>0.03</v>
      </c>
      <c r="F2746" s="9">
        <f t="shared" si="84"/>
        <v>139.9923</v>
      </c>
      <c r="G2746" s="8">
        <v>2</v>
      </c>
      <c r="H2746" s="10">
        <v>44968</v>
      </c>
      <c r="I2746" s="10">
        <v>44973</v>
      </c>
      <c r="J2746" s="8" t="s">
        <v>21</v>
      </c>
      <c r="K2746" s="8" t="s">
        <v>22</v>
      </c>
      <c r="L2746" s="8">
        <v>825.34</v>
      </c>
      <c r="M2746" s="8" t="s">
        <v>28</v>
      </c>
      <c r="N2746" s="12">
        <f t="shared" si="85"/>
        <v>4526.4177</v>
      </c>
    </row>
    <row r="2747" spans="1:14" ht="14.25" customHeight="1" x14ac:dyDescent="0.35">
      <c r="A2747" s="8" t="s">
        <v>2778</v>
      </c>
      <c r="B2747" s="8" t="s">
        <v>41</v>
      </c>
      <c r="C2747" s="8" t="s">
        <v>36</v>
      </c>
      <c r="D2747" s="8">
        <v>2349.02</v>
      </c>
      <c r="E2747" s="8">
        <v>0.34</v>
      </c>
      <c r="F2747" s="9">
        <f t="shared" si="84"/>
        <v>798.66680000000008</v>
      </c>
      <c r="G2747" s="8">
        <v>1</v>
      </c>
      <c r="H2747" s="10">
        <v>45614</v>
      </c>
      <c r="I2747" s="10">
        <v>45618</v>
      </c>
      <c r="J2747" s="8" t="s">
        <v>15</v>
      </c>
      <c r="K2747" s="8" t="s">
        <v>27</v>
      </c>
      <c r="L2747" s="8">
        <v>675.35</v>
      </c>
      <c r="M2747" s="8" t="s">
        <v>39</v>
      </c>
      <c r="N2747" s="12">
        <f t="shared" si="85"/>
        <v>1550.3532</v>
      </c>
    </row>
    <row r="2748" spans="1:14" ht="14.25" customHeight="1" x14ac:dyDescent="0.35">
      <c r="A2748" s="8" t="s">
        <v>2779</v>
      </c>
      <c r="B2748" s="8" t="s">
        <v>25</v>
      </c>
      <c r="C2748" s="8" t="s">
        <v>36</v>
      </c>
      <c r="D2748" s="8">
        <v>1296.3800000000001</v>
      </c>
      <c r="E2748" s="8">
        <v>0.2</v>
      </c>
      <c r="F2748" s="9">
        <f t="shared" si="84"/>
        <v>259.27600000000001</v>
      </c>
      <c r="G2748" s="8">
        <v>9</v>
      </c>
      <c r="H2748" s="10">
        <v>45469</v>
      </c>
      <c r="I2748" s="10">
        <v>45472</v>
      </c>
      <c r="J2748" s="8" t="s">
        <v>21</v>
      </c>
      <c r="K2748" s="8" t="s">
        <v>16</v>
      </c>
      <c r="L2748" s="8">
        <v>373.82</v>
      </c>
      <c r="M2748" s="8" t="s">
        <v>48</v>
      </c>
      <c r="N2748" s="12">
        <f t="shared" si="85"/>
        <v>1037.104</v>
      </c>
    </row>
    <row r="2749" spans="1:14" ht="14.25" customHeight="1" x14ac:dyDescent="0.35">
      <c r="A2749" s="8" t="s">
        <v>2780</v>
      </c>
      <c r="B2749" s="8" t="s">
        <v>25</v>
      </c>
      <c r="C2749" s="8" t="s">
        <v>36</v>
      </c>
      <c r="D2749" s="8">
        <v>4597.01</v>
      </c>
      <c r="E2749" s="8">
        <v>0.25</v>
      </c>
      <c r="F2749" s="9">
        <f t="shared" si="84"/>
        <v>1149.2525000000001</v>
      </c>
      <c r="G2749" s="8">
        <v>3</v>
      </c>
      <c r="H2749" s="10">
        <v>45509</v>
      </c>
      <c r="I2749" s="10">
        <v>45515</v>
      </c>
      <c r="J2749" s="8" t="s">
        <v>21</v>
      </c>
      <c r="K2749" s="8" t="s">
        <v>16</v>
      </c>
      <c r="L2749" s="8">
        <v>1148.42</v>
      </c>
      <c r="M2749" s="8" t="s">
        <v>34</v>
      </c>
      <c r="N2749" s="12">
        <f t="shared" si="85"/>
        <v>3447.7575000000002</v>
      </c>
    </row>
    <row r="2750" spans="1:14" ht="14.25" customHeight="1" x14ac:dyDescent="0.35">
      <c r="A2750" s="8" t="s">
        <v>2781</v>
      </c>
      <c r="B2750" s="8" t="s">
        <v>41</v>
      </c>
      <c r="C2750" s="8" t="s">
        <v>14</v>
      </c>
      <c r="D2750" s="8">
        <v>2414.09</v>
      </c>
      <c r="E2750" s="8">
        <v>0.17</v>
      </c>
      <c r="F2750" s="9">
        <f t="shared" si="84"/>
        <v>410.39530000000008</v>
      </c>
      <c r="G2750" s="8">
        <v>1</v>
      </c>
      <c r="H2750" s="10">
        <v>45399</v>
      </c>
      <c r="I2750" s="10">
        <v>45401</v>
      </c>
      <c r="J2750" s="8" t="s">
        <v>31</v>
      </c>
      <c r="K2750" s="8" t="s">
        <v>27</v>
      </c>
      <c r="L2750" s="8">
        <v>257</v>
      </c>
      <c r="M2750" s="8" t="s">
        <v>28</v>
      </c>
      <c r="N2750" s="12">
        <f t="shared" si="85"/>
        <v>2003.6947</v>
      </c>
    </row>
    <row r="2751" spans="1:14" ht="14.25" customHeight="1" x14ac:dyDescent="0.35">
      <c r="A2751" s="8" t="s">
        <v>2782</v>
      </c>
      <c r="B2751" s="8" t="s">
        <v>41</v>
      </c>
      <c r="C2751" s="8" t="s">
        <v>26</v>
      </c>
      <c r="D2751" s="8">
        <v>2098.41</v>
      </c>
      <c r="E2751" s="8">
        <v>0.13</v>
      </c>
      <c r="F2751" s="9">
        <f t="shared" si="84"/>
        <v>272.79329999999999</v>
      </c>
      <c r="G2751" s="8">
        <v>6</v>
      </c>
      <c r="H2751" s="10">
        <v>45396</v>
      </c>
      <c r="I2751" s="10">
        <v>45400</v>
      </c>
      <c r="J2751" s="8" t="s">
        <v>15</v>
      </c>
      <c r="K2751" s="8" t="s">
        <v>27</v>
      </c>
      <c r="L2751" s="8">
        <v>227.72</v>
      </c>
      <c r="M2751" s="8" t="s">
        <v>23</v>
      </c>
      <c r="N2751" s="12">
        <f t="shared" si="85"/>
        <v>1825.6166999999998</v>
      </c>
    </row>
    <row r="2752" spans="1:14" ht="14.25" customHeight="1" x14ac:dyDescent="0.35">
      <c r="A2752" s="8" t="s">
        <v>2783</v>
      </c>
      <c r="B2752" s="8" t="s">
        <v>19</v>
      </c>
      <c r="C2752" s="8" t="s">
        <v>20</v>
      </c>
      <c r="D2752" s="8">
        <v>1831.47</v>
      </c>
      <c r="E2752" s="8">
        <v>0.18</v>
      </c>
      <c r="F2752" s="9">
        <f t="shared" si="84"/>
        <v>329.66460000000001</v>
      </c>
      <c r="G2752" s="8">
        <v>8</v>
      </c>
      <c r="H2752" s="10">
        <v>45001</v>
      </c>
      <c r="I2752" s="10">
        <v>45005</v>
      </c>
      <c r="J2752" s="8" t="s">
        <v>31</v>
      </c>
      <c r="K2752" s="8" t="s">
        <v>22</v>
      </c>
      <c r="L2752" s="8">
        <v>387.67</v>
      </c>
      <c r="M2752" s="8" t="s">
        <v>23</v>
      </c>
      <c r="N2752" s="12">
        <f t="shared" si="85"/>
        <v>1501.8054</v>
      </c>
    </row>
    <row r="2753" spans="1:14" ht="14.25" customHeight="1" x14ac:dyDescent="0.35">
      <c r="A2753" s="8" t="s">
        <v>2784</v>
      </c>
      <c r="B2753" s="8" t="s">
        <v>25</v>
      </c>
      <c r="C2753" s="8" t="s">
        <v>20</v>
      </c>
      <c r="D2753" s="8">
        <v>2172.7800000000002</v>
      </c>
      <c r="E2753" s="8">
        <v>0.1</v>
      </c>
      <c r="F2753" s="9">
        <f t="shared" si="84"/>
        <v>217.27800000000002</v>
      </c>
      <c r="G2753" s="8">
        <v>7</v>
      </c>
      <c r="H2753" s="10">
        <v>45314</v>
      </c>
      <c r="I2753" s="10">
        <v>45321</v>
      </c>
      <c r="J2753" s="8" t="s">
        <v>21</v>
      </c>
      <c r="K2753" s="8" t="s">
        <v>22</v>
      </c>
      <c r="L2753" s="8">
        <v>367.82</v>
      </c>
      <c r="M2753" s="8" t="s">
        <v>48</v>
      </c>
      <c r="N2753" s="12">
        <f t="shared" si="85"/>
        <v>1955.5020000000002</v>
      </c>
    </row>
    <row r="2754" spans="1:14" ht="14.25" customHeight="1" x14ac:dyDescent="0.35">
      <c r="A2754" s="8" t="s">
        <v>2785</v>
      </c>
      <c r="B2754" s="8" t="s">
        <v>13</v>
      </c>
      <c r="C2754" s="8" t="s">
        <v>33</v>
      </c>
      <c r="D2754" s="8">
        <v>3400.92</v>
      </c>
      <c r="E2754" s="8">
        <v>0.34</v>
      </c>
      <c r="F2754" s="9">
        <f t="shared" ref="F2754:F2817" si="86">D2754*E2754</f>
        <v>1156.3128000000002</v>
      </c>
      <c r="G2754" s="8">
        <v>7</v>
      </c>
      <c r="H2754" s="10">
        <v>45655</v>
      </c>
      <c r="I2754" s="10">
        <v>45657</v>
      </c>
      <c r="J2754" s="8" t="s">
        <v>15</v>
      </c>
      <c r="K2754" s="8" t="s">
        <v>27</v>
      </c>
      <c r="L2754" s="8">
        <v>524.21</v>
      </c>
      <c r="M2754" s="8" t="s">
        <v>28</v>
      </c>
      <c r="N2754" s="12">
        <f t="shared" si="85"/>
        <v>2244.6071999999999</v>
      </c>
    </row>
    <row r="2755" spans="1:14" ht="14.25" customHeight="1" x14ac:dyDescent="0.35">
      <c r="A2755" s="8" t="s">
        <v>2786</v>
      </c>
      <c r="B2755" s="8" t="s">
        <v>41</v>
      </c>
      <c r="C2755" s="8" t="s">
        <v>14</v>
      </c>
      <c r="D2755" s="8">
        <v>2225.23</v>
      </c>
      <c r="E2755" s="8">
        <v>0.05</v>
      </c>
      <c r="F2755" s="9">
        <f t="shared" si="86"/>
        <v>111.26150000000001</v>
      </c>
      <c r="G2755" s="8">
        <v>2</v>
      </c>
      <c r="H2755" s="10">
        <v>45408</v>
      </c>
      <c r="I2755" s="10">
        <v>45411</v>
      </c>
      <c r="J2755" s="8" t="s">
        <v>15</v>
      </c>
      <c r="K2755" s="8" t="s">
        <v>22</v>
      </c>
      <c r="L2755" s="8">
        <v>224.73</v>
      </c>
      <c r="M2755" s="8" t="s">
        <v>48</v>
      </c>
      <c r="N2755" s="12">
        <f t="shared" ref="N2755:N2818" si="87">D2755-F2755</f>
        <v>2113.9684999999999</v>
      </c>
    </row>
    <row r="2756" spans="1:14" ht="14.25" customHeight="1" x14ac:dyDescent="0.35">
      <c r="A2756" s="8" t="s">
        <v>2787</v>
      </c>
      <c r="B2756" s="8" t="s">
        <v>19</v>
      </c>
      <c r="C2756" s="8" t="s">
        <v>20</v>
      </c>
      <c r="D2756" s="8">
        <v>1688.7</v>
      </c>
      <c r="E2756" s="8">
        <v>0.26</v>
      </c>
      <c r="F2756" s="9">
        <f t="shared" si="86"/>
        <v>439.06200000000001</v>
      </c>
      <c r="G2756" s="8">
        <v>4</v>
      </c>
      <c r="H2756" s="10">
        <v>45466</v>
      </c>
      <c r="I2756" s="10">
        <v>45469</v>
      </c>
      <c r="J2756" s="8" t="s">
        <v>21</v>
      </c>
      <c r="K2756" s="8" t="s">
        <v>16</v>
      </c>
      <c r="L2756" s="8">
        <v>178.11</v>
      </c>
      <c r="M2756" s="8" t="s">
        <v>28</v>
      </c>
      <c r="N2756" s="12">
        <f t="shared" si="87"/>
        <v>1249.6379999999999</v>
      </c>
    </row>
    <row r="2757" spans="1:14" ht="14.25" customHeight="1" x14ac:dyDescent="0.35">
      <c r="A2757" s="8" t="s">
        <v>2788</v>
      </c>
      <c r="B2757" s="8" t="s">
        <v>13</v>
      </c>
      <c r="C2757" s="8" t="s">
        <v>26</v>
      </c>
      <c r="D2757" s="8">
        <v>3743.82</v>
      </c>
      <c r="E2757" s="8">
        <v>0.24</v>
      </c>
      <c r="F2757" s="9">
        <f t="shared" si="86"/>
        <v>898.51679999999999</v>
      </c>
      <c r="G2757" s="8">
        <v>6</v>
      </c>
      <c r="H2757" s="10">
        <v>44928</v>
      </c>
      <c r="I2757" s="10">
        <v>44932</v>
      </c>
      <c r="J2757" s="8" t="s">
        <v>31</v>
      </c>
      <c r="K2757" s="8" t="s">
        <v>27</v>
      </c>
      <c r="L2757" s="8">
        <v>528.72</v>
      </c>
      <c r="M2757" s="8" t="s">
        <v>17</v>
      </c>
      <c r="N2757" s="12">
        <f t="shared" si="87"/>
        <v>2845.3032000000003</v>
      </c>
    </row>
    <row r="2758" spans="1:14" ht="14.25" customHeight="1" x14ac:dyDescent="0.35">
      <c r="A2758" s="8" t="s">
        <v>2789</v>
      </c>
      <c r="B2758" s="8" t="s">
        <v>25</v>
      </c>
      <c r="C2758" s="8" t="s">
        <v>36</v>
      </c>
      <c r="D2758" s="8">
        <v>1094.56</v>
      </c>
      <c r="E2758" s="8">
        <v>0.15</v>
      </c>
      <c r="F2758" s="9">
        <f t="shared" si="86"/>
        <v>164.184</v>
      </c>
      <c r="G2758" s="8">
        <v>2</v>
      </c>
      <c r="H2758" s="10">
        <v>45464</v>
      </c>
      <c r="I2758" s="10">
        <v>45466</v>
      </c>
      <c r="J2758" s="8" t="s">
        <v>21</v>
      </c>
      <c r="K2758" s="8" t="s">
        <v>16</v>
      </c>
      <c r="L2758" s="8">
        <v>227.49</v>
      </c>
      <c r="M2758" s="8" t="s">
        <v>23</v>
      </c>
      <c r="N2758" s="12">
        <f t="shared" si="87"/>
        <v>930.37599999999998</v>
      </c>
    </row>
    <row r="2759" spans="1:14" ht="14.25" customHeight="1" x14ac:dyDescent="0.35">
      <c r="A2759" s="8" t="s">
        <v>2790</v>
      </c>
      <c r="B2759" s="8" t="s">
        <v>19</v>
      </c>
      <c r="C2759" s="8" t="s">
        <v>33</v>
      </c>
      <c r="D2759" s="8">
        <v>1089.48</v>
      </c>
      <c r="E2759" s="8">
        <v>0.05</v>
      </c>
      <c r="F2759" s="9">
        <f t="shared" si="86"/>
        <v>54.474000000000004</v>
      </c>
      <c r="G2759" s="8">
        <v>5</v>
      </c>
      <c r="H2759" s="10">
        <v>45097</v>
      </c>
      <c r="I2759" s="10">
        <v>45098</v>
      </c>
      <c r="J2759" s="8" t="s">
        <v>15</v>
      </c>
      <c r="K2759" s="8" t="s">
        <v>22</v>
      </c>
      <c r="L2759" s="8">
        <v>65.930000000000007</v>
      </c>
      <c r="M2759" s="8" t="s">
        <v>39</v>
      </c>
      <c r="N2759" s="12">
        <f t="shared" si="87"/>
        <v>1035.0060000000001</v>
      </c>
    </row>
    <row r="2760" spans="1:14" ht="14.25" customHeight="1" x14ac:dyDescent="0.35">
      <c r="A2760" s="8" t="s">
        <v>2791</v>
      </c>
      <c r="B2760" s="8" t="s">
        <v>41</v>
      </c>
      <c r="C2760" s="8" t="s">
        <v>26</v>
      </c>
      <c r="D2760" s="8">
        <v>3512.53</v>
      </c>
      <c r="E2760" s="8">
        <v>0.35</v>
      </c>
      <c r="F2760" s="9">
        <f t="shared" si="86"/>
        <v>1229.3855000000001</v>
      </c>
      <c r="G2760" s="8">
        <v>5</v>
      </c>
      <c r="H2760" s="10">
        <v>45400</v>
      </c>
      <c r="I2760" s="10">
        <v>45407</v>
      </c>
      <c r="J2760" s="8" t="s">
        <v>21</v>
      </c>
      <c r="K2760" s="8" t="s">
        <v>22</v>
      </c>
      <c r="L2760" s="8">
        <v>519.08000000000004</v>
      </c>
      <c r="M2760" s="8" t="s">
        <v>39</v>
      </c>
      <c r="N2760" s="12">
        <f t="shared" si="87"/>
        <v>2283.1445000000003</v>
      </c>
    </row>
    <row r="2761" spans="1:14" ht="14.25" customHeight="1" x14ac:dyDescent="0.35">
      <c r="A2761" s="8" t="s">
        <v>2792</v>
      </c>
      <c r="B2761" s="8" t="s">
        <v>13</v>
      </c>
      <c r="C2761" s="8" t="s">
        <v>20</v>
      </c>
      <c r="D2761" s="8">
        <v>4346.8599999999997</v>
      </c>
      <c r="E2761" s="8">
        <v>0.28000000000000003</v>
      </c>
      <c r="F2761" s="9">
        <f t="shared" si="86"/>
        <v>1217.1207999999999</v>
      </c>
      <c r="G2761" s="8">
        <v>3</v>
      </c>
      <c r="H2761" s="10">
        <v>45348</v>
      </c>
      <c r="I2761" s="10">
        <v>45349</v>
      </c>
      <c r="J2761" s="8" t="s">
        <v>31</v>
      </c>
      <c r="K2761" s="8" t="s">
        <v>22</v>
      </c>
      <c r="L2761" s="8">
        <v>1029.75</v>
      </c>
      <c r="M2761" s="8" t="s">
        <v>48</v>
      </c>
      <c r="N2761" s="12">
        <f t="shared" si="87"/>
        <v>3129.7392</v>
      </c>
    </row>
    <row r="2762" spans="1:14" ht="14.25" customHeight="1" x14ac:dyDescent="0.35">
      <c r="A2762" s="8" t="s">
        <v>2793</v>
      </c>
      <c r="B2762" s="8" t="s">
        <v>41</v>
      </c>
      <c r="C2762" s="8" t="s">
        <v>14</v>
      </c>
      <c r="D2762" s="8">
        <v>1281.93</v>
      </c>
      <c r="E2762" s="8">
        <v>0.4</v>
      </c>
      <c r="F2762" s="9">
        <f t="shared" si="86"/>
        <v>512.77200000000005</v>
      </c>
      <c r="G2762" s="8">
        <v>2</v>
      </c>
      <c r="H2762" s="10">
        <v>45459</v>
      </c>
      <c r="I2762" s="10">
        <v>45465</v>
      </c>
      <c r="J2762" s="8" t="s">
        <v>21</v>
      </c>
      <c r="K2762" s="8" t="s">
        <v>27</v>
      </c>
      <c r="L2762" s="8">
        <v>199.03</v>
      </c>
      <c r="M2762" s="8" t="s">
        <v>28</v>
      </c>
      <c r="N2762" s="12">
        <f t="shared" si="87"/>
        <v>769.15800000000002</v>
      </c>
    </row>
    <row r="2763" spans="1:14" ht="14.25" customHeight="1" x14ac:dyDescent="0.35">
      <c r="A2763" s="8" t="s">
        <v>2794</v>
      </c>
      <c r="B2763" s="8" t="s">
        <v>25</v>
      </c>
      <c r="C2763" s="8" t="s">
        <v>33</v>
      </c>
      <c r="D2763" s="8">
        <v>1036.51</v>
      </c>
      <c r="E2763" s="8">
        <v>0.12</v>
      </c>
      <c r="F2763" s="9">
        <f t="shared" si="86"/>
        <v>124.38119999999999</v>
      </c>
      <c r="G2763" s="8">
        <v>7</v>
      </c>
      <c r="H2763" s="10">
        <v>45212</v>
      </c>
      <c r="I2763" s="10">
        <v>45217</v>
      </c>
      <c r="J2763" s="8" t="s">
        <v>21</v>
      </c>
      <c r="K2763" s="8" t="s">
        <v>16</v>
      </c>
      <c r="L2763" s="8">
        <v>206.5</v>
      </c>
      <c r="M2763" s="8" t="s">
        <v>23</v>
      </c>
      <c r="N2763" s="12">
        <f t="shared" si="87"/>
        <v>912.12879999999996</v>
      </c>
    </row>
    <row r="2764" spans="1:14" ht="14.25" customHeight="1" x14ac:dyDescent="0.35">
      <c r="A2764" s="8" t="s">
        <v>2795</v>
      </c>
      <c r="B2764" s="8" t="s">
        <v>13</v>
      </c>
      <c r="C2764" s="8" t="s">
        <v>20</v>
      </c>
      <c r="D2764" s="8">
        <v>3384.5</v>
      </c>
      <c r="E2764" s="8">
        <v>0.4</v>
      </c>
      <c r="F2764" s="9">
        <f t="shared" si="86"/>
        <v>1353.8000000000002</v>
      </c>
      <c r="G2764" s="8">
        <v>8</v>
      </c>
      <c r="H2764" s="10">
        <v>44964</v>
      </c>
      <c r="I2764" s="10">
        <v>44971</v>
      </c>
      <c r="J2764" s="8" t="s">
        <v>15</v>
      </c>
      <c r="K2764" s="8" t="s">
        <v>27</v>
      </c>
      <c r="L2764" s="8">
        <v>254.28</v>
      </c>
      <c r="M2764" s="8" t="s">
        <v>48</v>
      </c>
      <c r="N2764" s="12">
        <f t="shared" si="87"/>
        <v>2030.6999999999998</v>
      </c>
    </row>
    <row r="2765" spans="1:14" ht="14.25" customHeight="1" x14ac:dyDescent="0.35">
      <c r="A2765" s="8" t="s">
        <v>2796</v>
      </c>
      <c r="B2765" s="8" t="s">
        <v>25</v>
      </c>
      <c r="C2765" s="8" t="s">
        <v>33</v>
      </c>
      <c r="D2765" s="8">
        <v>3141.93</v>
      </c>
      <c r="E2765" s="8">
        <v>0.15</v>
      </c>
      <c r="F2765" s="9">
        <f t="shared" si="86"/>
        <v>471.28949999999998</v>
      </c>
      <c r="G2765" s="8">
        <v>4</v>
      </c>
      <c r="H2765" s="10">
        <v>45051</v>
      </c>
      <c r="I2765" s="10">
        <v>45057</v>
      </c>
      <c r="J2765" s="8" t="s">
        <v>21</v>
      </c>
      <c r="K2765" s="8" t="s">
        <v>16</v>
      </c>
      <c r="L2765" s="8">
        <v>894.55</v>
      </c>
      <c r="M2765" s="8" t="s">
        <v>28</v>
      </c>
      <c r="N2765" s="12">
        <f t="shared" si="87"/>
        <v>2670.6405</v>
      </c>
    </row>
    <row r="2766" spans="1:14" ht="14.25" customHeight="1" x14ac:dyDescent="0.35">
      <c r="A2766" s="8" t="s">
        <v>2797</v>
      </c>
      <c r="B2766" s="8" t="s">
        <v>25</v>
      </c>
      <c r="C2766" s="8" t="s">
        <v>20</v>
      </c>
      <c r="D2766" s="8">
        <v>2291.54</v>
      </c>
      <c r="E2766" s="8">
        <v>0.06</v>
      </c>
      <c r="F2766" s="9">
        <f t="shared" si="86"/>
        <v>137.4924</v>
      </c>
      <c r="G2766" s="8">
        <v>4</v>
      </c>
      <c r="H2766" s="10">
        <v>45241</v>
      </c>
      <c r="I2766" s="10">
        <v>45248</v>
      </c>
      <c r="J2766" s="8" t="s">
        <v>15</v>
      </c>
      <c r="K2766" s="8" t="s">
        <v>22</v>
      </c>
      <c r="L2766" s="8">
        <v>194.21</v>
      </c>
      <c r="M2766" s="8" t="s">
        <v>17</v>
      </c>
      <c r="N2766" s="12">
        <f t="shared" si="87"/>
        <v>2154.0475999999999</v>
      </c>
    </row>
    <row r="2767" spans="1:14" ht="14.25" customHeight="1" x14ac:dyDescent="0.35">
      <c r="A2767" s="8" t="s">
        <v>2798</v>
      </c>
      <c r="B2767" s="8" t="s">
        <v>19</v>
      </c>
      <c r="C2767" s="8" t="s">
        <v>36</v>
      </c>
      <c r="D2767" s="8">
        <v>569.72</v>
      </c>
      <c r="E2767" s="8">
        <v>7.0000000000000007E-2</v>
      </c>
      <c r="F2767" s="9">
        <f t="shared" si="86"/>
        <v>39.880400000000009</v>
      </c>
      <c r="G2767" s="8">
        <v>9</v>
      </c>
      <c r="H2767" s="10">
        <v>45497</v>
      </c>
      <c r="I2767" s="10">
        <v>45499</v>
      </c>
      <c r="J2767" s="8" t="s">
        <v>31</v>
      </c>
      <c r="K2767" s="8" t="s">
        <v>16</v>
      </c>
      <c r="L2767" s="8">
        <v>120.94</v>
      </c>
      <c r="M2767" s="8" t="s">
        <v>48</v>
      </c>
      <c r="N2767" s="12">
        <f t="shared" si="87"/>
        <v>529.83960000000002</v>
      </c>
    </row>
    <row r="2768" spans="1:14" ht="14.25" customHeight="1" x14ac:dyDescent="0.35">
      <c r="A2768" s="8" t="s">
        <v>2799</v>
      </c>
      <c r="B2768" s="8" t="s">
        <v>41</v>
      </c>
      <c r="C2768" s="8" t="s">
        <v>14</v>
      </c>
      <c r="D2768" s="8">
        <v>549.75</v>
      </c>
      <c r="E2768" s="8">
        <v>0.11</v>
      </c>
      <c r="F2768" s="9">
        <f t="shared" si="86"/>
        <v>60.472500000000004</v>
      </c>
      <c r="G2768" s="8">
        <v>4</v>
      </c>
      <c r="H2768" s="10">
        <v>44970</v>
      </c>
      <c r="I2768" s="10">
        <v>44973</v>
      </c>
      <c r="J2768" s="8" t="s">
        <v>21</v>
      </c>
      <c r="K2768" s="8" t="s">
        <v>27</v>
      </c>
      <c r="L2768" s="8">
        <v>50.37</v>
      </c>
      <c r="M2768" s="8" t="s">
        <v>28</v>
      </c>
      <c r="N2768" s="12">
        <f t="shared" si="87"/>
        <v>489.27749999999997</v>
      </c>
    </row>
    <row r="2769" spans="1:14" ht="14.25" customHeight="1" x14ac:dyDescent="0.35">
      <c r="A2769" s="8" t="s">
        <v>2800</v>
      </c>
      <c r="B2769" s="8" t="s">
        <v>13</v>
      </c>
      <c r="C2769" s="8" t="s">
        <v>36</v>
      </c>
      <c r="D2769" s="8">
        <v>3908.97</v>
      </c>
      <c r="E2769" s="8">
        <v>0.34</v>
      </c>
      <c r="F2769" s="9">
        <f t="shared" si="86"/>
        <v>1329.0498</v>
      </c>
      <c r="G2769" s="8">
        <v>3</v>
      </c>
      <c r="H2769" s="10">
        <v>45258</v>
      </c>
      <c r="I2769" s="10">
        <v>45263</v>
      </c>
      <c r="J2769" s="8" t="s">
        <v>15</v>
      </c>
      <c r="K2769" s="8" t="s">
        <v>27</v>
      </c>
      <c r="L2769" s="8">
        <v>1157.28</v>
      </c>
      <c r="M2769" s="8" t="s">
        <v>28</v>
      </c>
      <c r="N2769" s="12">
        <f t="shared" si="87"/>
        <v>2579.9201999999996</v>
      </c>
    </row>
    <row r="2770" spans="1:14" ht="14.25" customHeight="1" x14ac:dyDescent="0.35">
      <c r="A2770" s="8" t="s">
        <v>2801</v>
      </c>
      <c r="B2770" s="8" t="s">
        <v>25</v>
      </c>
      <c r="C2770" s="8" t="s">
        <v>20</v>
      </c>
      <c r="D2770" s="8">
        <v>2313.67</v>
      </c>
      <c r="E2770" s="8">
        <v>0.12</v>
      </c>
      <c r="F2770" s="9">
        <f t="shared" si="86"/>
        <v>277.6404</v>
      </c>
      <c r="G2770" s="8">
        <v>1</v>
      </c>
      <c r="H2770" s="10">
        <v>45469</v>
      </c>
      <c r="I2770" s="10">
        <v>45472</v>
      </c>
      <c r="J2770" s="8" t="s">
        <v>15</v>
      </c>
      <c r="K2770" s="8" t="s">
        <v>16</v>
      </c>
      <c r="L2770" s="8">
        <v>481.71</v>
      </c>
      <c r="M2770" s="8" t="s">
        <v>39</v>
      </c>
      <c r="N2770" s="12">
        <f t="shared" si="87"/>
        <v>2036.0296000000001</v>
      </c>
    </row>
    <row r="2771" spans="1:14" ht="14.25" customHeight="1" x14ac:dyDescent="0.35">
      <c r="A2771" s="8" t="s">
        <v>2802</v>
      </c>
      <c r="B2771" s="8" t="s">
        <v>25</v>
      </c>
      <c r="C2771" s="8" t="s">
        <v>26</v>
      </c>
      <c r="D2771" s="8">
        <v>4304.04</v>
      </c>
      <c r="E2771" s="8">
        <v>0.3</v>
      </c>
      <c r="F2771" s="9">
        <f t="shared" si="86"/>
        <v>1291.212</v>
      </c>
      <c r="G2771" s="8">
        <v>3</v>
      </c>
      <c r="H2771" s="10">
        <v>45091</v>
      </c>
      <c r="I2771" s="10">
        <v>45096</v>
      </c>
      <c r="J2771" s="8" t="s">
        <v>21</v>
      </c>
      <c r="K2771" s="8" t="s">
        <v>22</v>
      </c>
      <c r="L2771" s="8">
        <v>775.25</v>
      </c>
      <c r="M2771" s="8" t="s">
        <v>34</v>
      </c>
      <c r="N2771" s="12">
        <f t="shared" si="87"/>
        <v>3012.828</v>
      </c>
    </row>
    <row r="2772" spans="1:14" ht="14.25" customHeight="1" x14ac:dyDescent="0.35">
      <c r="A2772" s="8" t="s">
        <v>2803</v>
      </c>
      <c r="B2772" s="8" t="s">
        <v>13</v>
      </c>
      <c r="C2772" s="8" t="s">
        <v>36</v>
      </c>
      <c r="D2772" s="8">
        <v>2916.19</v>
      </c>
      <c r="E2772" s="8">
        <v>0.13</v>
      </c>
      <c r="F2772" s="9">
        <f t="shared" si="86"/>
        <v>379.10470000000004</v>
      </c>
      <c r="G2772" s="8">
        <v>5</v>
      </c>
      <c r="H2772" s="10">
        <v>45284</v>
      </c>
      <c r="I2772" s="10">
        <v>45291</v>
      </c>
      <c r="J2772" s="8" t="s">
        <v>21</v>
      </c>
      <c r="K2772" s="8" t="s">
        <v>16</v>
      </c>
      <c r="L2772" s="8">
        <v>762.19</v>
      </c>
      <c r="M2772" s="8" t="s">
        <v>34</v>
      </c>
      <c r="N2772" s="12">
        <f t="shared" si="87"/>
        <v>2537.0853000000002</v>
      </c>
    </row>
    <row r="2773" spans="1:14" ht="14.25" customHeight="1" x14ac:dyDescent="0.35">
      <c r="A2773" s="8" t="s">
        <v>2804</v>
      </c>
      <c r="B2773" s="8" t="s">
        <v>25</v>
      </c>
      <c r="C2773" s="8" t="s">
        <v>26</v>
      </c>
      <c r="D2773" s="8">
        <v>3131.82</v>
      </c>
      <c r="E2773" s="8">
        <v>0.18</v>
      </c>
      <c r="F2773" s="9">
        <f t="shared" si="86"/>
        <v>563.72760000000005</v>
      </c>
      <c r="G2773" s="8">
        <v>2</v>
      </c>
      <c r="H2773" s="10">
        <v>45438</v>
      </c>
      <c r="I2773" s="10">
        <v>45441</v>
      </c>
      <c r="J2773" s="8" t="s">
        <v>15</v>
      </c>
      <c r="K2773" s="8" t="s">
        <v>22</v>
      </c>
      <c r="L2773" s="8">
        <v>290.35000000000002</v>
      </c>
      <c r="M2773" s="8" t="s">
        <v>34</v>
      </c>
      <c r="N2773" s="12">
        <f t="shared" si="87"/>
        <v>2568.0924</v>
      </c>
    </row>
    <row r="2774" spans="1:14" ht="14.25" customHeight="1" x14ac:dyDescent="0.35">
      <c r="A2774" s="8" t="s">
        <v>2805</v>
      </c>
      <c r="B2774" s="8" t="s">
        <v>19</v>
      </c>
      <c r="C2774" s="8" t="s">
        <v>20</v>
      </c>
      <c r="D2774" s="8">
        <v>4677.55</v>
      </c>
      <c r="E2774" s="8">
        <v>0.44</v>
      </c>
      <c r="F2774" s="9">
        <f t="shared" si="86"/>
        <v>2058.1220000000003</v>
      </c>
      <c r="G2774" s="8">
        <v>5</v>
      </c>
      <c r="H2774" s="10">
        <v>45637</v>
      </c>
      <c r="I2774" s="10">
        <v>45644</v>
      </c>
      <c r="J2774" s="8" t="s">
        <v>15</v>
      </c>
      <c r="K2774" s="8" t="s">
        <v>27</v>
      </c>
      <c r="L2774" s="8">
        <v>730.31</v>
      </c>
      <c r="M2774" s="8" t="s">
        <v>23</v>
      </c>
      <c r="N2774" s="12">
        <f t="shared" si="87"/>
        <v>2619.4279999999999</v>
      </c>
    </row>
    <row r="2775" spans="1:14" ht="14.25" customHeight="1" x14ac:dyDescent="0.35">
      <c r="A2775" s="8" t="s">
        <v>2806</v>
      </c>
      <c r="B2775" s="8" t="s">
        <v>19</v>
      </c>
      <c r="C2775" s="8" t="s">
        <v>14</v>
      </c>
      <c r="D2775" s="8">
        <v>906.62</v>
      </c>
      <c r="E2775" s="8">
        <v>0.25</v>
      </c>
      <c r="F2775" s="9">
        <f t="shared" si="86"/>
        <v>226.655</v>
      </c>
      <c r="G2775" s="8">
        <v>9</v>
      </c>
      <c r="H2775" s="10">
        <v>45381</v>
      </c>
      <c r="I2775" s="10">
        <v>45388</v>
      </c>
      <c r="J2775" s="8" t="s">
        <v>31</v>
      </c>
      <c r="K2775" s="8" t="s">
        <v>27</v>
      </c>
      <c r="L2775" s="8">
        <v>266.83999999999997</v>
      </c>
      <c r="M2775" s="8" t="s">
        <v>17</v>
      </c>
      <c r="N2775" s="12">
        <f t="shared" si="87"/>
        <v>679.96500000000003</v>
      </c>
    </row>
    <row r="2776" spans="1:14" ht="14.25" customHeight="1" x14ac:dyDescent="0.35">
      <c r="A2776" s="8" t="s">
        <v>2807</v>
      </c>
      <c r="B2776" s="8" t="s">
        <v>19</v>
      </c>
      <c r="C2776" s="8" t="s">
        <v>26</v>
      </c>
      <c r="D2776" s="8">
        <v>2760.82</v>
      </c>
      <c r="E2776" s="8">
        <v>0.3</v>
      </c>
      <c r="F2776" s="9">
        <f t="shared" si="86"/>
        <v>828.24599999999998</v>
      </c>
      <c r="G2776" s="8">
        <v>6</v>
      </c>
      <c r="H2776" s="10">
        <v>45145</v>
      </c>
      <c r="I2776" s="10">
        <v>45149</v>
      </c>
      <c r="J2776" s="8" t="s">
        <v>31</v>
      </c>
      <c r="K2776" s="8" t="s">
        <v>27</v>
      </c>
      <c r="L2776" s="8">
        <v>487.84</v>
      </c>
      <c r="M2776" s="8" t="s">
        <v>23</v>
      </c>
      <c r="N2776" s="12">
        <f t="shared" si="87"/>
        <v>1932.5740000000001</v>
      </c>
    </row>
    <row r="2777" spans="1:14" ht="14.25" customHeight="1" x14ac:dyDescent="0.35">
      <c r="A2777" s="8" t="s">
        <v>2808</v>
      </c>
      <c r="B2777" s="8" t="s">
        <v>19</v>
      </c>
      <c r="C2777" s="8" t="s">
        <v>20</v>
      </c>
      <c r="D2777" s="8">
        <v>384.88</v>
      </c>
      <c r="E2777" s="8">
        <v>0.09</v>
      </c>
      <c r="F2777" s="9">
        <f t="shared" si="86"/>
        <v>34.639199999999995</v>
      </c>
      <c r="G2777" s="8">
        <v>3</v>
      </c>
      <c r="H2777" s="10">
        <v>45592</v>
      </c>
      <c r="I2777" s="10">
        <v>45595</v>
      </c>
      <c r="J2777" s="8" t="s">
        <v>31</v>
      </c>
      <c r="K2777" s="8" t="s">
        <v>27</v>
      </c>
      <c r="L2777" s="8">
        <v>79.77</v>
      </c>
      <c r="M2777" s="8" t="s">
        <v>28</v>
      </c>
      <c r="N2777" s="12">
        <f t="shared" si="87"/>
        <v>350.24079999999998</v>
      </c>
    </row>
    <row r="2778" spans="1:14" ht="14.25" customHeight="1" x14ac:dyDescent="0.35">
      <c r="A2778" s="8" t="s">
        <v>2809</v>
      </c>
      <c r="B2778" s="8" t="s">
        <v>25</v>
      </c>
      <c r="C2778" s="8" t="s">
        <v>26</v>
      </c>
      <c r="D2778" s="8">
        <v>1858.73</v>
      </c>
      <c r="E2778" s="8">
        <v>7.0000000000000007E-2</v>
      </c>
      <c r="F2778" s="9">
        <f t="shared" si="86"/>
        <v>130.11110000000002</v>
      </c>
      <c r="G2778" s="8">
        <v>5</v>
      </c>
      <c r="H2778" s="10">
        <v>45110</v>
      </c>
      <c r="I2778" s="10">
        <v>45112</v>
      </c>
      <c r="J2778" s="8" t="s">
        <v>21</v>
      </c>
      <c r="K2778" s="8" t="s">
        <v>16</v>
      </c>
      <c r="L2778" s="8">
        <v>124.59</v>
      </c>
      <c r="M2778" s="8" t="s">
        <v>34</v>
      </c>
      <c r="N2778" s="12">
        <f t="shared" si="87"/>
        <v>1728.6188999999999</v>
      </c>
    </row>
    <row r="2779" spans="1:14" ht="14.25" customHeight="1" x14ac:dyDescent="0.35">
      <c r="A2779" s="8" t="s">
        <v>2810</v>
      </c>
      <c r="B2779" s="8" t="s">
        <v>13</v>
      </c>
      <c r="C2779" s="8" t="s">
        <v>36</v>
      </c>
      <c r="D2779" s="8">
        <v>825.68</v>
      </c>
      <c r="E2779" s="8">
        <v>0.21</v>
      </c>
      <c r="F2779" s="9">
        <f t="shared" si="86"/>
        <v>173.39279999999999</v>
      </c>
      <c r="G2779" s="8">
        <v>1</v>
      </c>
      <c r="H2779" s="10">
        <v>45309</v>
      </c>
      <c r="I2779" s="10">
        <v>45314</v>
      </c>
      <c r="J2779" s="8" t="s">
        <v>21</v>
      </c>
      <c r="K2779" s="8" t="s">
        <v>22</v>
      </c>
      <c r="L2779" s="8">
        <v>56.14</v>
      </c>
      <c r="M2779" s="8" t="s">
        <v>48</v>
      </c>
      <c r="N2779" s="12">
        <f t="shared" si="87"/>
        <v>652.28719999999998</v>
      </c>
    </row>
    <row r="2780" spans="1:14" ht="14.25" customHeight="1" x14ac:dyDescent="0.35">
      <c r="A2780" s="8" t="s">
        <v>2811</v>
      </c>
      <c r="B2780" s="8" t="s">
        <v>13</v>
      </c>
      <c r="C2780" s="8" t="s">
        <v>20</v>
      </c>
      <c r="D2780" s="8">
        <v>1020.4</v>
      </c>
      <c r="E2780" s="8">
        <v>0.43</v>
      </c>
      <c r="F2780" s="9">
        <f t="shared" si="86"/>
        <v>438.77199999999999</v>
      </c>
      <c r="G2780" s="8">
        <v>8</v>
      </c>
      <c r="H2780" s="10">
        <v>45225</v>
      </c>
      <c r="I2780" s="10">
        <v>45226</v>
      </c>
      <c r="J2780" s="8" t="s">
        <v>31</v>
      </c>
      <c r="K2780" s="8" t="s">
        <v>22</v>
      </c>
      <c r="L2780" s="8">
        <v>66.739999999999995</v>
      </c>
      <c r="M2780" s="8" t="s">
        <v>17</v>
      </c>
      <c r="N2780" s="12">
        <f t="shared" si="87"/>
        <v>581.62799999999993</v>
      </c>
    </row>
    <row r="2781" spans="1:14" ht="14.25" customHeight="1" x14ac:dyDescent="0.35">
      <c r="A2781" s="8" t="s">
        <v>2812</v>
      </c>
      <c r="B2781" s="8" t="s">
        <v>13</v>
      </c>
      <c r="C2781" s="8" t="s">
        <v>36</v>
      </c>
      <c r="D2781" s="8">
        <v>4680.49</v>
      </c>
      <c r="E2781" s="8">
        <v>0.12</v>
      </c>
      <c r="F2781" s="9">
        <f t="shared" si="86"/>
        <v>561.65879999999993</v>
      </c>
      <c r="G2781" s="8">
        <v>9</v>
      </c>
      <c r="H2781" s="10">
        <v>45329</v>
      </c>
      <c r="I2781" s="10">
        <v>45333</v>
      </c>
      <c r="J2781" s="8" t="s">
        <v>21</v>
      </c>
      <c r="K2781" s="8" t="s">
        <v>22</v>
      </c>
      <c r="L2781" s="8">
        <v>807.91</v>
      </c>
      <c r="M2781" s="8" t="s">
        <v>48</v>
      </c>
      <c r="N2781" s="12">
        <f t="shared" si="87"/>
        <v>4118.8311999999996</v>
      </c>
    </row>
    <row r="2782" spans="1:14" ht="14.25" customHeight="1" x14ac:dyDescent="0.35">
      <c r="A2782" s="8" t="s">
        <v>2813</v>
      </c>
      <c r="B2782" s="8" t="s">
        <v>13</v>
      </c>
      <c r="C2782" s="8" t="s">
        <v>33</v>
      </c>
      <c r="D2782" s="8">
        <v>3092.34</v>
      </c>
      <c r="E2782" s="8">
        <v>0.31</v>
      </c>
      <c r="F2782" s="9">
        <f t="shared" si="86"/>
        <v>958.62540000000001</v>
      </c>
      <c r="G2782" s="8">
        <v>5</v>
      </c>
      <c r="H2782" s="10">
        <v>45588</v>
      </c>
      <c r="I2782" s="10">
        <v>45594</v>
      </c>
      <c r="J2782" s="8" t="s">
        <v>21</v>
      </c>
      <c r="K2782" s="8" t="s">
        <v>16</v>
      </c>
      <c r="L2782" s="8">
        <v>710.3</v>
      </c>
      <c r="M2782" s="8" t="s">
        <v>17</v>
      </c>
      <c r="N2782" s="12">
        <f t="shared" si="87"/>
        <v>2133.7146000000002</v>
      </c>
    </row>
    <row r="2783" spans="1:14" ht="14.25" customHeight="1" x14ac:dyDescent="0.35">
      <c r="A2783" s="8" t="s">
        <v>2814</v>
      </c>
      <c r="B2783" s="8" t="s">
        <v>41</v>
      </c>
      <c r="C2783" s="8" t="s">
        <v>20</v>
      </c>
      <c r="D2783" s="8">
        <v>4471.57</v>
      </c>
      <c r="E2783" s="8">
        <v>0.44</v>
      </c>
      <c r="F2783" s="9">
        <f t="shared" si="86"/>
        <v>1967.4907999999998</v>
      </c>
      <c r="G2783" s="8">
        <v>9</v>
      </c>
      <c r="H2783" s="10">
        <v>45367</v>
      </c>
      <c r="I2783" s="10">
        <v>45370</v>
      </c>
      <c r="J2783" s="8" t="s">
        <v>21</v>
      </c>
      <c r="K2783" s="8" t="s">
        <v>27</v>
      </c>
      <c r="L2783" s="8">
        <v>586.55999999999995</v>
      </c>
      <c r="M2783" s="8" t="s">
        <v>23</v>
      </c>
      <c r="N2783" s="12">
        <f t="shared" si="87"/>
        <v>2504.0792000000001</v>
      </c>
    </row>
    <row r="2784" spans="1:14" ht="14.25" customHeight="1" x14ac:dyDescent="0.35">
      <c r="A2784" s="8" t="s">
        <v>2815</v>
      </c>
      <c r="B2784" s="8" t="s">
        <v>13</v>
      </c>
      <c r="C2784" s="8" t="s">
        <v>26</v>
      </c>
      <c r="D2784" s="8">
        <v>2273.25</v>
      </c>
      <c r="E2784" s="8">
        <v>0.47</v>
      </c>
      <c r="F2784" s="9">
        <f t="shared" si="86"/>
        <v>1068.4275</v>
      </c>
      <c r="G2784" s="8">
        <v>8</v>
      </c>
      <c r="H2784" s="10">
        <v>45503</v>
      </c>
      <c r="I2784" s="10">
        <v>45504</v>
      </c>
      <c r="J2784" s="8" t="s">
        <v>21</v>
      </c>
      <c r="K2784" s="8" t="s">
        <v>27</v>
      </c>
      <c r="L2784" s="8">
        <v>440.57</v>
      </c>
      <c r="M2784" s="8" t="s">
        <v>48</v>
      </c>
      <c r="N2784" s="12">
        <f t="shared" si="87"/>
        <v>1204.8225</v>
      </c>
    </row>
    <row r="2785" spans="1:14" ht="14.25" customHeight="1" x14ac:dyDescent="0.35">
      <c r="A2785" s="8" t="s">
        <v>2816</v>
      </c>
      <c r="B2785" s="8" t="s">
        <v>41</v>
      </c>
      <c r="C2785" s="8" t="s">
        <v>33</v>
      </c>
      <c r="D2785" s="8">
        <v>3028.45</v>
      </c>
      <c r="E2785" s="8">
        <v>0.5</v>
      </c>
      <c r="F2785" s="9">
        <f t="shared" si="86"/>
        <v>1514.2249999999999</v>
      </c>
      <c r="G2785" s="8">
        <v>8</v>
      </c>
      <c r="H2785" s="10">
        <v>45305</v>
      </c>
      <c r="I2785" s="10">
        <v>45311</v>
      </c>
      <c r="J2785" s="8" t="s">
        <v>31</v>
      </c>
      <c r="K2785" s="8" t="s">
        <v>22</v>
      </c>
      <c r="L2785" s="8">
        <v>588.30999999999995</v>
      </c>
      <c r="M2785" s="8" t="s">
        <v>34</v>
      </c>
      <c r="N2785" s="12">
        <f t="shared" si="87"/>
        <v>1514.2249999999999</v>
      </c>
    </row>
    <row r="2786" spans="1:14" ht="14.25" customHeight="1" x14ac:dyDescent="0.35">
      <c r="A2786" s="8" t="s">
        <v>2817</v>
      </c>
      <c r="B2786" s="8" t="s">
        <v>41</v>
      </c>
      <c r="C2786" s="8" t="s">
        <v>36</v>
      </c>
      <c r="D2786" s="8">
        <v>257.26</v>
      </c>
      <c r="E2786" s="8">
        <v>0.38</v>
      </c>
      <c r="F2786" s="9">
        <f t="shared" si="86"/>
        <v>97.758799999999994</v>
      </c>
      <c r="G2786" s="8">
        <v>2</v>
      </c>
      <c r="H2786" s="10">
        <v>45600</v>
      </c>
      <c r="I2786" s="10">
        <v>45606</v>
      </c>
      <c r="J2786" s="8" t="s">
        <v>21</v>
      </c>
      <c r="K2786" s="8" t="s">
        <v>27</v>
      </c>
      <c r="L2786" s="8">
        <v>23.05</v>
      </c>
      <c r="M2786" s="8" t="s">
        <v>17</v>
      </c>
      <c r="N2786" s="12">
        <f t="shared" si="87"/>
        <v>159.50119999999998</v>
      </c>
    </row>
    <row r="2787" spans="1:14" ht="14.25" customHeight="1" x14ac:dyDescent="0.35">
      <c r="A2787" s="8" t="s">
        <v>2818</v>
      </c>
      <c r="B2787" s="8" t="s">
        <v>19</v>
      </c>
      <c r="C2787" s="8" t="s">
        <v>36</v>
      </c>
      <c r="D2787" s="8">
        <v>2400.56</v>
      </c>
      <c r="E2787" s="8">
        <v>0.04</v>
      </c>
      <c r="F2787" s="9">
        <f t="shared" si="86"/>
        <v>96.022400000000005</v>
      </c>
      <c r="G2787" s="8">
        <v>5</v>
      </c>
      <c r="H2787" s="10">
        <v>45488</v>
      </c>
      <c r="I2787" s="10">
        <v>45494</v>
      </c>
      <c r="J2787" s="8" t="s">
        <v>31</v>
      </c>
      <c r="K2787" s="8" t="s">
        <v>27</v>
      </c>
      <c r="L2787" s="8">
        <v>570.66999999999996</v>
      </c>
      <c r="M2787" s="8" t="s">
        <v>28</v>
      </c>
      <c r="N2787" s="12">
        <f t="shared" si="87"/>
        <v>2304.5376000000001</v>
      </c>
    </row>
    <row r="2788" spans="1:14" ht="14.25" customHeight="1" x14ac:dyDescent="0.35">
      <c r="A2788" s="8" t="s">
        <v>2819</v>
      </c>
      <c r="B2788" s="8" t="s">
        <v>41</v>
      </c>
      <c r="C2788" s="8" t="s">
        <v>26</v>
      </c>
      <c r="D2788" s="8">
        <v>2863.88</v>
      </c>
      <c r="E2788" s="8">
        <v>0.44</v>
      </c>
      <c r="F2788" s="9">
        <f t="shared" si="86"/>
        <v>1260.1072000000001</v>
      </c>
      <c r="G2788" s="8">
        <v>8</v>
      </c>
      <c r="H2788" s="10">
        <v>45598</v>
      </c>
      <c r="I2788" s="10">
        <v>45603</v>
      </c>
      <c r="J2788" s="8" t="s">
        <v>31</v>
      </c>
      <c r="K2788" s="8" t="s">
        <v>16</v>
      </c>
      <c r="L2788" s="8">
        <v>534.33000000000004</v>
      </c>
      <c r="M2788" s="8" t="s">
        <v>17</v>
      </c>
      <c r="N2788" s="12">
        <f t="shared" si="87"/>
        <v>1603.7728</v>
      </c>
    </row>
    <row r="2789" spans="1:14" ht="14.25" customHeight="1" x14ac:dyDescent="0.35">
      <c r="A2789" s="8" t="s">
        <v>2820</v>
      </c>
      <c r="B2789" s="8" t="s">
        <v>25</v>
      </c>
      <c r="C2789" s="8" t="s">
        <v>33</v>
      </c>
      <c r="D2789" s="8">
        <v>182.21</v>
      </c>
      <c r="E2789" s="8">
        <v>0.44</v>
      </c>
      <c r="F2789" s="9">
        <f t="shared" si="86"/>
        <v>80.17240000000001</v>
      </c>
      <c r="G2789" s="8">
        <v>3</v>
      </c>
      <c r="H2789" s="10">
        <v>45235</v>
      </c>
      <c r="I2789" s="10">
        <v>45239</v>
      </c>
      <c r="J2789" s="8" t="s">
        <v>21</v>
      </c>
      <c r="K2789" s="8" t="s">
        <v>27</v>
      </c>
      <c r="L2789" s="8">
        <v>14.58</v>
      </c>
      <c r="M2789" s="8" t="s">
        <v>34</v>
      </c>
      <c r="N2789" s="12">
        <f t="shared" si="87"/>
        <v>102.0376</v>
      </c>
    </row>
    <row r="2790" spans="1:14" ht="14.25" customHeight="1" x14ac:dyDescent="0.35">
      <c r="A2790" s="8" t="s">
        <v>2821</v>
      </c>
      <c r="B2790" s="8" t="s">
        <v>41</v>
      </c>
      <c r="C2790" s="8" t="s">
        <v>14</v>
      </c>
      <c r="D2790" s="8">
        <v>3968.5</v>
      </c>
      <c r="E2790" s="8">
        <v>0.28000000000000003</v>
      </c>
      <c r="F2790" s="9">
        <f t="shared" si="86"/>
        <v>1111.18</v>
      </c>
      <c r="G2790" s="8">
        <v>1</v>
      </c>
      <c r="H2790" s="10">
        <v>45396</v>
      </c>
      <c r="I2790" s="10">
        <v>45402</v>
      </c>
      <c r="J2790" s="8" t="s">
        <v>21</v>
      </c>
      <c r="K2790" s="8" t="s">
        <v>16</v>
      </c>
      <c r="L2790" s="8">
        <v>1138.6199999999999</v>
      </c>
      <c r="M2790" s="8" t="s">
        <v>39</v>
      </c>
      <c r="N2790" s="12">
        <f t="shared" si="87"/>
        <v>2857.3199999999997</v>
      </c>
    </row>
    <row r="2791" spans="1:14" ht="14.25" customHeight="1" x14ac:dyDescent="0.35">
      <c r="A2791" s="8" t="s">
        <v>2822</v>
      </c>
      <c r="B2791" s="8" t="s">
        <v>19</v>
      </c>
      <c r="C2791" s="8" t="s">
        <v>26</v>
      </c>
      <c r="D2791" s="8">
        <v>1547.57</v>
      </c>
      <c r="E2791" s="8">
        <v>0.03</v>
      </c>
      <c r="F2791" s="9">
        <f t="shared" si="86"/>
        <v>46.427099999999996</v>
      </c>
      <c r="G2791" s="8">
        <v>4</v>
      </c>
      <c r="H2791" s="10">
        <v>44977</v>
      </c>
      <c r="I2791" s="10">
        <v>44981</v>
      </c>
      <c r="J2791" s="8" t="s">
        <v>31</v>
      </c>
      <c r="K2791" s="8" t="s">
        <v>16</v>
      </c>
      <c r="L2791" s="8">
        <v>172.76</v>
      </c>
      <c r="M2791" s="8" t="s">
        <v>28</v>
      </c>
      <c r="N2791" s="12">
        <f t="shared" si="87"/>
        <v>1501.1428999999998</v>
      </c>
    </row>
    <row r="2792" spans="1:14" ht="14.25" customHeight="1" x14ac:dyDescent="0.35">
      <c r="A2792" s="8" t="s">
        <v>2823</v>
      </c>
      <c r="B2792" s="8" t="s">
        <v>41</v>
      </c>
      <c r="C2792" s="8" t="s">
        <v>36</v>
      </c>
      <c r="D2792" s="8">
        <v>2317.19</v>
      </c>
      <c r="E2792" s="8">
        <v>0.24</v>
      </c>
      <c r="F2792" s="9">
        <f t="shared" si="86"/>
        <v>556.12559999999996</v>
      </c>
      <c r="G2792" s="8">
        <v>4</v>
      </c>
      <c r="H2792" s="10">
        <v>45202</v>
      </c>
      <c r="I2792" s="10">
        <v>45206</v>
      </c>
      <c r="J2792" s="8" t="s">
        <v>21</v>
      </c>
      <c r="K2792" s="8" t="s">
        <v>22</v>
      </c>
      <c r="L2792" s="8">
        <v>355.13</v>
      </c>
      <c r="M2792" s="8" t="s">
        <v>23</v>
      </c>
      <c r="N2792" s="12">
        <f t="shared" si="87"/>
        <v>1761.0644000000002</v>
      </c>
    </row>
    <row r="2793" spans="1:14" ht="14.25" customHeight="1" x14ac:dyDescent="0.35">
      <c r="A2793" s="8" t="s">
        <v>2824</v>
      </c>
      <c r="B2793" s="8" t="s">
        <v>25</v>
      </c>
      <c r="C2793" s="8" t="s">
        <v>20</v>
      </c>
      <c r="D2793" s="8">
        <v>2724.59</v>
      </c>
      <c r="E2793" s="8">
        <v>0.11</v>
      </c>
      <c r="F2793" s="9">
        <f t="shared" si="86"/>
        <v>299.70490000000001</v>
      </c>
      <c r="G2793" s="8">
        <v>4</v>
      </c>
      <c r="H2793" s="10">
        <v>45483</v>
      </c>
      <c r="I2793" s="10">
        <v>45489</v>
      </c>
      <c r="J2793" s="8" t="s">
        <v>31</v>
      </c>
      <c r="K2793" s="8" t="s">
        <v>22</v>
      </c>
      <c r="L2793" s="8">
        <v>779.57</v>
      </c>
      <c r="M2793" s="8" t="s">
        <v>34</v>
      </c>
      <c r="N2793" s="12">
        <f t="shared" si="87"/>
        <v>2424.8851</v>
      </c>
    </row>
    <row r="2794" spans="1:14" ht="14.25" customHeight="1" x14ac:dyDescent="0.35">
      <c r="A2794" s="8" t="s">
        <v>2825</v>
      </c>
      <c r="B2794" s="8" t="s">
        <v>25</v>
      </c>
      <c r="C2794" s="8" t="s">
        <v>33</v>
      </c>
      <c r="D2794" s="8">
        <v>4961.7700000000004</v>
      </c>
      <c r="E2794" s="8">
        <v>0.22</v>
      </c>
      <c r="F2794" s="9">
        <f t="shared" si="86"/>
        <v>1091.5894000000001</v>
      </c>
      <c r="G2794" s="8">
        <v>4</v>
      </c>
      <c r="H2794" s="10">
        <v>45360</v>
      </c>
      <c r="I2794" s="10">
        <v>45361</v>
      </c>
      <c r="J2794" s="8" t="s">
        <v>15</v>
      </c>
      <c r="K2794" s="8" t="s">
        <v>22</v>
      </c>
      <c r="L2794" s="8">
        <v>660.51</v>
      </c>
      <c r="M2794" s="8" t="s">
        <v>17</v>
      </c>
      <c r="N2794" s="12">
        <f t="shared" si="87"/>
        <v>3870.1806000000006</v>
      </c>
    </row>
    <row r="2795" spans="1:14" ht="14.25" customHeight="1" x14ac:dyDescent="0.35">
      <c r="A2795" s="8" t="s">
        <v>2826</v>
      </c>
      <c r="B2795" s="8" t="s">
        <v>25</v>
      </c>
      <c r="C2795" s="8" t="s">
        <v>14</v>
      </c>
      <c r="D2795" s="8">
        <v>586</v>
      </c>
      <c r="E2795" s="8">
        <v>0.36</v>
      </c>
      <c r="F2795" s="9">
        <f t="shared" si="86"/>
        <v>210.95999999999998</v>
      </c>
      <c r="G2795" s="8">
        <v>9</v>
      </c>
      <c r="H2795" s="10">
        <v>45306</v>
      </c>
      <c r="I2795" s="10">
        <v>45312</v>
      </c>
      <c r="J2795" s="8" t="s">
        <v>15</v>
      </c>
      <c r="K2795" s="8" t="s">
        <v>16</v>
      </c>
      <c r="L2795" s="8">
        <v>56.41</v>
      </c>
      <c r="M2795" s="8" t="s">
        <v>34</v>
      </c>
      <c r="N2795" s="12">
        <f t="shared" si="87"/>
        <v>375.04</v>
      </c>
    </row>
    <row r="2796" spans="1:14" ht="14.25" customHeight="1" x14ac:dyDescent="0.35">
      <c r="A2796" s="8" t="s">
        <v>2827</v>
      </c>
      <c r="B2796" s="8" t="s">
        <v>19</v>
      </c>
      <c r="C2796" s="8" t="s">
        <v>20</v>
      </c>
      <c r="D2796" s="8">
        <v>2820.87</v>
      </c>
      <c r="E2796" s="8">
        <v>0.33</v>
      </c>
      <c r="F2796" s="9">
        <f t="shared" si="86"/>
        <v>930.88710000000003</v>
      </c>
      <c r="G2796" s="8">
        <v>1</v>
      </c>
      <c r="H2796" s="10">
        <v>45041</v>
      </c>
      <c r="I2796" s="10">
        <v>45046</v>
      </c>
      <c r="J2796" s="8" t="s">
        <v>31</v>
      </c>
      <c r="K2796" s="8" t="s">
        <v>27</v>
      </c>
      <c r="L2796" s="8">
        <v>833.91</v>
      </c>
      <c r="M2796" s="8" t="s">
        <v>17</v>
      </c>
      <c r="N2796" s="12">
        <f t="shared" si="87"/>
        <v>1889.9829</v>
      </c>
    </row>
    <row r="2797" spans="1:14" ht="14.25" customHeight="1" x14ac:dyDescent="0.35">
      <c r="A2797" s="8" t="s">
        <v>2828</v>
      </c>
      <c r="B2797" s="8" t="s">
        <v>19</v>
      </c>
      <c r="C2797" s="8" t="s">
        <v>33</v>
      </c>
      <c r="D2797" s="8">
        <v>2699.91</v>
      </c>
      <c r="E2797" s="8">
        <v>0.39</v>
      </c>
      <c r="F2797" s="9">
        <f t="shared" si="86"/>
        <v>1052.9648999999999</v>
      </c>
      <c r="G2797" s="8">
        <v>9</v>
      </c>
      <c r="H2797" s="10">
        <v>45062</v>
      </c>
      <c r="I2797" s="10">
        <v>45065</v>
      </c>
      <c r="J2797" s="8" t="s">
        <v>15</v>
      </c>
      <c r="K2797" s="8" t="s">
        <v>27</v>
      </c>
      <c r="L2797" s="8">
        <v>807.05</v>
      </c>
      <c r="M2797" s="8" t="s">
        <v>17</v>
      </c>
      <c r="N2797" s="12">
        <f t="shared" si="87"/>
        <v>1646.9450999999999</v>
      </c>
    </row>
    <row r="2798" spans="1:14" ht="14.25" customHeight="1" x14ac:dyDescent="0.35">
      <c r="A2798" s="8" t="s">
        <v>2829</v>
      </c>
      <c r="B2798" s="8" t="s">
        <v>13</v>
      </c>
      <c r="C2798" s="8" t="s">
        <v>26</v>
      </c>
      <c r="D2798" s="8">
        <v>437.66</v>
      </c>
      <c r="E2798" s="8">
        <v>0.24</v>
      </c>
      <c r="F2798" s="9">
        <f t="shared" si="86"/>
        <v>105.0384</v>
      </c>
      <c r="G2798" s="8">
        <v>7</v>
      </c>
      <c r="H2798" s="10">
        <v>45293</v>
      </c>
      <c r="I2798" s="10">
        <v>45298</v>
      </c>
      <c r="J2798" s="8" t="s">
        <v>31</v>
      </c>
      <c r="K2798" s="8" t="s">
        <v>27</v>
      </c>
      <c r="L2798" s="8">
        <v>97.14</v>
      </c>
      <c r="M2798" s="8" t="s">
        <v>28</v>
      </c>
      <c r="N2798" s="12">
        <f t="shared" si="87"/>
        <v>332.62160000000006</v>
      </c>
    </row>
    <row r="2799" spans="1:14" ht="14.25" customHeight="1" x14ac:dyDescent="0.35">
      <c r="A2799" s="8" t="s">
        <v>2830</v>
      </c>
      <c r="B2799" s="8" t="s">
        <v>19</v>
      </c>
      <c r="C2799" s="8" t="s">
        <v>26</v>
      </c>
      <c r="D2799" s="8">
        <v>3206.3</v>
      </c>
      <c r="E2799" s="8">
        <v>0.26</v>
      </c>
      <c r="F2799" s="9">
        <f t="shared" si="86"/>
        <v>833.63800000000003</v>
      </c>
      <c r="G2799" s="8">
        <v>5</v>
      </c>
      <c r="H2799" s="10">
        <v>44947</v>
      </c>
      <c r="I2799" s="10">
        <v>44951</v>
      </c>
      <c r="J2799" s="8" t="s">
        <v>31</v>
      </c>
      <c r="K2799" s="8" t="s">
        <v>16</v>
      </c>
      <c r="L2799" s="8">
        <v>877.03</v>
      </c>
      <c r="M2799" s="8" t="s">
        <v>17</v>
      </c>
      <c r="N2799" s="12">
        <f t="shared" si="87"/>
        <v>2372.6620000000003</v>
      </c>
    </row>
    <row r="2800" spans="1:14" ht="14.25" customHeight="1" x14ac:dyDescent="0.35">
      <c r="A2800" s="8" t="s">
        <v>2831</v>
      </c>
      <c r="B2800" s="8" t="s">
        <v>25</v>
      </c>
      <c r="C2800" s="8" t="s">
        <v>33</v>
      </c>
      <c r="D2800" s="8">
        <v>1505.59</v>
      </c>
      <c r="E2800" s="8">
        <v>0.47</v>
      </c>
      <c r="F2800" s="9">
        <f t="shared" si="86"/>
        <v>707.62729999999988</v>
      </c>
      <c r="G2800" s="8">
        <v>2</v>
      </c>
      <c r="H2800" s="10">
        <v>45456</v>
      </c>
      <c r="I2800" s="10">
        <v>45461</v>
      </c>
      <c r="J2800" s="8" t="s">
        <v>21</v>
      </c>
      <c r="K2800" s="8" t="s">
        <v>22</v>
      </c>
      <c r="L2800" s="8">
        <v>451.22</v>
      </c>
      <c r="M2800" s="8" t="s">
        <v>39</v>
      </c>
      <c r="N2800" s="12">
        <f t="shared" si="87"/>
        <v>797.96270000000004</v>
      </c>
    </row>
    <row r="2801" spans="1:14" ht="14.25" customHeight="1" x14ac:dyDescent="0.35">
      <c r="A2801" s="8" t="s">
        <v>2832</v>
      </c>
      <c r="B2801" s="8" t="s">
        <v>25</v>
      </c>
      <c r="C2801" s="8" t="s">
        <v>14</v>
      </c>
      <c r="D2801" s="8">
        <v>608.46</v>
      </c>
      <c r="E2801" s="8">
        <v>0.32</v>
      </c>
      <c r="F2801" s="9">
        <f t="shared" si="86"/>
        <v>194.70720000000003</v>
      </c>
      <c r="G2801" s="8">
        <v>4</v>
      </c>
      <c r="H2801" s="10">
        <v>45288</v>
      </c>
      <c r="I2801" s="10">
        <v>45291</v>
      </c>
      <c r="J2801" s="8" t="s">
        <v>15</v>
      </c>
      <c r="K2801" s="8" t="s">
        <v>27</v>
      </c>
      <c r="L2801" s="8">
        <v>52.68</v>
      </c>
      <c r="M2801" s="8" t="s">
        <v>34</v>
      </c>
      <c r="N2801" s="12">
        <f t="shared" si="87"/>
        <v>413.75279999999998</v>
      </c>
    </row>
    <row r="2802" spans="1:14" ht="14.25" customHeight="1" x14ac:dyDescent="0.35">
      <c r="A2802" s="8" t="s">
        <v>2833</v>
      </c>
      <c r="B2802" s="8" t="s">
        <v>19</v>
      </c>
      <c r="C2802" s="8" t="s">
        <v>33</v>
      </c>
      <c r="D2802" s="8">
        <v>975.35</v>
      </c>
      <c r="E2802" s="8">
        <v>0.37</v>
      </c>
      <c r="F2802" s="9">
        <f t="shared" si="86"/>
        <v>360.87950000000001</v>
      </c>
      <c r="G2802" s="8">
        <v>4</v>
      </c>
      <c r="H2802" s="10">
        <v>45197</v>
      </c>
      <c r="I2802" s="10">
        <v>45203</v>
      </c>
      <c r="J2802" s="8" t="s">
        <v>15</v>
      </c>
      <c r="K2802" s="8" t="s">
        <v>16</v>
      </c>
      <c r="L2802" s="8">
        <v>254.04</v>
      </c>
      <c r="M2802" s="8" t="s">
        <v>34</v>
      </c>
      <c r="N2802" s="12">
        <f t="shared" si="87"/>
        <v>614.47050000000002</v>
      </c>
    </row>
    <row r="2803" spans="1:14" ht="14.25" customHeight="1" x14ac:dyDescent="0.35">
      <c r="A2803" s="8" t="s">
        <v>2834</v>
      </c>
      <c r="B2803" s="8" t="s">
        <v>41</v>
      </c>
      <c r="C2803" s="8" t="s">
        <v>20</v>
      </c>
      <c r="D2803" s="8">
        <v>4135.66</v>
      </c>
      <c r="E2803" s="8">
        <v>0.33</v>
      </c>
      <c r="F2803" s="9">
        <f t="shared" si="86"/>
        <v>1364.7678000000001</v>
      </c>
      <c r="G2803" s="8">
        <v>4</v>
      </c>
      <c r="H2803" s="10">
        <v>45145</v>
      </c>
      <c r="I2803" s="10">
        <v>45151</v>
      </c>
      <c r="J2803" s="8" t="s">
        <v>21</v>
      </c>
      <c r="K2803" s="8" t="s">
        <v>16</v>
      </c>
      <c r="L2803" s="8">
        <v>254.68</v>
      </c>
      <c r="M2803" s="8" t="s">
        <v>17</v>
      </c>
      <c r="N2803" s="12">
        <f t="shared" si="87"/>
        <v>2770.8921999999998</v>
      </c>
    </row>
    <row r="2804" spans="1:14" ht="14.25" customHeight="1" x14ac:dyDescent="0.35">
      <c r="A2804" s="8" t="s">
        <v>2835</v>
      </c>
      <c r="B2804" s="8" t="s">
        <v>19</v>
      </c>
      <c r="C2804" s="8" t="s">
        <v>20</v>
      </c>
      <c r="D2804" s="8">
        <v>610.21</v>
      </c>
      <c r="E2804" s="8">
        <v>0.32</v>
      </c>
      <c r="F2804" s="9">
        <f t="shared" si="86"/>
        <v>195.2672</v>
      </c>
      <c r="G2804" s="8">
        <v>2</v>
      </c>
      <c r="H2804" s="10">
        <v>45245</v>
      </c>
      <c r="I2804" s="10">
        <v>45251</v>
      </c>
      <c r="J2804" s="8" t="s">
        <v>31</v>
      </c>
      <c r="K2804" s="8" t="s">
        <v>22</v>
      </c>
      <c r="L2804" s="8">
        <v>128.78</v>
      </c>
      <c r="M2804" s="8" t="s">
        <v>17</v>
      </c>
      <c r="N2804" s="12">
        <f t="shared" si="87"/>
        <v>414.94280000000003</v>
      </c>
    </row>
    <row r="2805" spans="1:14" ht="14.25" customHeight="1" x14ac:dyDescent="0.35">
      <c r="A2805" s="8" t="s">
        <v>2836</v>
      </c>
      <c r="B2805" s="8" t="s">
        <v>19</v>
      </c>
      <c r="C2805" s="8" t="s">
        <v>26</v>
      </c>
      <c r="D2805" s="8">
        <v>2387.94</v>
      </c>
      <c r="E2805" s="8">
        <v>0.46</v>
      </c>
      <c r="F2805" s="9">
        <f t="shared" si="86"/>
        <v>1098.4524000000001</v>
      </c>
      <c r="G2805" s="8">
        <v>8</v>
      </c>
      <c r="H2805" s="10">
        <v>45392</v>
      </c>
      <c r="I2805" s="10">
        <v>45397</v>
      </c>
      <c r="J2805" s="8" t="s">
        <v>21</v>
      </c>
      <c r="K2805" s="8" t="s">
        <v>27</v>
      </c>
      <c r="L2805" s="8">
        <v>491.98</v>
      </c>
      <c r="M2805" s="8" t="s">
        <v>28</v>
      </c>
      <c r="N2805" s="12">
        <f t="shared" si="87"/>
        <v>1289.4875999999999</v>
      </c>
    </row>
    <row r="2806" spans="1:14" ht="14.25" customHeight="1" x14ac:dyDescent="0.35">
      <c r="A2806" s="8" t="s">
        <v>2837</v>
      </c>
      <c r="B2806" s="8" t="s">
        <v>25</v>
      </c>
      <c r="C2806" s="8" t="s">
        <v>33</v>
      </c>
      <c r="D2806" s="8">
        <v>1056.8399999999999</v>
      </c>
      <c r="E2806" s="8">
        <v>0.18</v>
      </c>
      <c r="F2806" s="9">
        <f t="shared" si="86"/>
        <v>190.23119999999997</v>
      </c>
      <c r="G2806" s="8">
        <v>4</v>
      </c>
      <c r="H2806" s="10">
        <v>45330</v>
      </c>
      <c r="I2806" s="10">
        <v>45337</v>
      </c>
      <c r="J2806" s="8" t="s">
        <v>15</v>
      </c>
      <c r="K2806" s="8" t="s">
        <v>27</v>
      </c>
      <c r="L2806" s="8">
        <v>181.53</v>
      </c>
      <c r="M2806" s="8" t="s">
        <v>28</v>
      </c>
      <c r="N2806" s="12">
        <f t="shared" si="87"/>
        <v>866.60879999999997</v>
      </c>
    </row>
    <row r="2807" spans="1:14" ht="14.25" customHeight="1" x14ac:dyDescent="0.35">
      <c r="A2807" s="8" t="s">
        <v>2838</v>
      </c>
      <c r="B2807" s="8" t="s">
        <v>13</v>
      </c>
      <c r="C2807" s="8" t="s">
        <v>26</v>
      </c>
      <c r="D2807" s="8">
        <v>895.37</v>
      </c>
      <c r="E2807" s="8">
        <v>0.21</v>
      </c>
      <c r="F2807" s="9">
        <f t="shared" si="86"/>
        <v>188.02769999999998</v>
      </c>
      <c r="G2807" s="8">
        <v>9</v>
      </c>
      <c r="H2807" s="10">
        <v>45047</v>
      </c>
      <c r="I2807" s="10">
        <v>45054</v>
      </c>
      <c r="J2807" s="8" t="s">
        <v>31</v>
      </c>
      <c r="K2807" s="8" t="s">
        <v>27</v>
      </c>
      <c r="L2807" s="8">
        <v>173.61</v>
      </c>
      <c r="M2807" s="8" t="s">
        <v>17</v>
      </c>
      <c r="N2807" s="12">
        <f t="shared" si="87"/>
        <v>707.34230000000002</v>
      </c>
    </row>
    <row r="2808" spans="1:14" ht="14.25" customHeight="1" x14ac:dyDescent="0.35">
      <c r="A2808" s="8" t="s">
        <v>2839</v>
      </c>
      <c r="B2808" s="8" t="s">
        <v>25</v>
      </c>
      <c r="C2808" s="8" t="s">
        <v>14</v>
      </c>
      <c r="D2808" s="8">
        <v>1107.99</v>
      </c>
      <c r="E2808" s="8">
        <v>0.19</v>
      </c>
      <c r="F2808" s="9">
        <f t="shared" si="86"/>
        <v>210.5181</v>
      </c>
      <c r="G2808" s="8">
        <v>2</v>
      </c>
      <c r="H2808" s="10">
        <v>44988</v>
      </c>
      <c r="I2808" s="10">
        <v>44994</v>
      </c>
      <c r="J2808" s="8" t="s">
        <v>31</v>
      </c>
      <c r="K2808" s="8" t="s">
        <v>27</v>
      </c>
      <c r="L2808" s="8">
        <v>132.34</v>
      </c>
      <c r="M2808" s="8" t="s">
        <v>48</v>
      </c>
      <c r="N2808" s="12">
        <f t="shared" si="87"/>
        <v>897.47190000000001</v>
      </c>
    </row>
    <row r="2809" spans="1:14" ht="14.25" customHeight="1" x14ac:dyDescent="0.35">
      <c r="A2809" s="8" t="s">
        <v>2840</v>
      </c>
      <c r="B2809" s="8" t="s">
        <v>13</v>
      </c>
      <c r="C2809" s="8" t="s">
        <v>20</v>
      </c>
      <c r="D2809" s="8">
        <v>2514.64</v>
      </c>
      <c r="E2809" s="8">
        <v>0.38</v>
      </c>
      <c r="F2809" s="9">
        <f t="shared" si="86"/>
        <v>955.56319999999994</v>
      </c>
      <c r="G2809" s="8">
        <v>7</v>
      </c>
      <c r="H2809" s="10">
        <v>45023</v>
      </c>
      <c r="I2809" s="10">
        <v>45029</v>
      </c>
      <c r="J2809" s="8" t="s">
        <v>21</v>
      </c>
      <c r="K2809" s="8" t="s">
        <v>22</v>
      </c>
      <c r="L2809" s="8">
        <v>130.34</v>
      </c>
      <c r="M2809" s="8" t="s">
        <v>23</v>
      </c>
      <c r="N2809" s="12">
        <f t="shared" si="87"/>
        <v>1559.0767999999998</v>
      </c>
    </row>
    <row r="2810" spans="1:14" ht="14.25" customHeight="1" x14ac:dyDescent="0.35">
      <c r="A2810" s="8" t="s">
        <v>2841</v>
      </c>
      <c r="B2810" s="8" t="s">
        <v>25</v>
      </c>
      <c r="C2810" s="8" t="s">
        <v>36</v>
      </c>
      <c r="D2810" s="8">
        <v>1265.1600000000001</v>
      </c>
      <c r="E2810" s="8">
        <v>0.43</v>
      </c>
      <c r="F2810" s="9">
        <f t="shared" si="86"/>
        <v>544.01880000000006</v>
      </c>
      <c r="G2810" s="8">
        <v>5</v>
      </c>
      <c r="H2810" s="10">
        <v>45362</v>
      </c>
      <c r="I2810" s="10">
        <v>45368</v>
      </c>
      <c r="J2810" s="8" t="s">
        <v>31</v>
      </c>
      <c r="K2810" s="8" t="s">
        <v>27</v>
      </c>
      <c r="L2810" s="8">
        <v>122.78</v>
      </c>
      <c r="M2810" s="8" t="s">
        <v>17</v>
      </c>
      <c r="N2810" s="12">
        <f t="shared" si="87"/>
        <v>721.14120000000003</v>
      </c>
    </row>
    <row r="2811" spans="1:14" ht="14.25" customHeight="1" x14ac:dyDescent="0.35">
      <c r="A2811" s="8" t="s">
        <v>2842</v>
      </c>
      <c r="B2811" s="8" t="s">
        <v>19</v>
      </c>
      <c r="C2811" s="8" t="s">
        <v>36</v>
      </c>
      <c r="D2811" s="8">
        <v>573.99</v>
      </c>
      <c r="E2811" s="8">
        <v>0.18</v>
      </c>
      <c r="F2811" s="9">
        <f t="shared" si="86"/>
        <v>103.3182</v>
      </c>
      <c r="G2811" s="8">
        <v>5</v>
      </c>
      <c r="H2811" s="10">
        <v>45340</v>
      </c>
      <c r="I2811" s="10">
        <v>45344</v>
      </c>
      <c r="J2811" s="8" t="s">
        <v>15</v>
      </c>
      <c r="K2811" s="8" t="s">
        <v>16</v>
      </c>
      <c r="L2811" s="8">
        <v>162.72999999999999</v>
      </c>
      <c r="M2811" s="8" t="s">
        <v>23</v>
      </c>
      <c r="N2811" s="12">
        <f t="shared" si="87"/>
        <v>470.67180000000002</v>
      </c>
    </row>
    <row r="2812" spans="1:14" ht="14.25" customHeight="1" x14ac:dyDescent="0.35">
      <c r="A2812" s="8" t="s">
        <v>2843</v>
      </c>
      <c r="B2812" s="8" t="s">
        <v>25</v>
      </c>
      <c r="C2812" s="8" t="s">
        <v>33</v>
      </c>
      <c r="D2812" s="8">
        <v>4026.86</v>
      </c>
      <c r="E2812" s="8">
        <v>7.0000000000000007E-2</v>
      </c>
      <c r="F2812" s="9">
        <f t="shared" si="86"/>
        <v>281.88020000000006</v>
      </c>
      <c r="G2812" s="8">
        <v>7</v>
      </c>
      <c r="H2812" s="10">
        <v>45055</v>
      </c>
      <c r="I2812" s="10">
        <v>45059</v>
      </c>
      <c r="J2812" s="8" t="s">
        <v>15</v>
      </c>
      <c r="K2812" s="8" t="s">
        <v>16</v>
      </c>
      <c r="L2812" s="8">
        <v>474.7</v>
      </c>
      <c r="M2812" s="8" t="s">
        <v>23</v>
      </c>
      <c r="N2812" s="12">
        <f t="shared" si="87"/>
        <v>3744.9798000000001</v>
      </c>
    </row>
    <row r="2813" spans="1:14" ht="14.25" customHeight="1" x14ac:dyDescent="0.35">
      <c r="A2813" s="8" t="s">
        <v>2844</v>
      </c>
      <c r="B2813" s="8" t="s">
        <v>25</v>
      </c>
      <c r="C2813" s="8" t="s">
        <v>33</v>
      </c>
      <c r="D2813" s="8">
        <v>2745.12</v>
      </c>
      <c r="E2813" s="8">
        <v>0.25</v>
      </c>
      <c r="F2813" s="9">
        <f t="shared" si="86"/>
        <v>686.28</v>
      </c>
      <c r="G2813" s="8">
        <v>4</v>
      </c>
      <c r="H2813" s="10">
        <v>45172</v>
      </c>
      <c r="I2813" s="10">
        <v>45175</v>
      </c>
      <c r="J2813" s="8" t="s">
        <v>15</v>
      </c>
      <c r="K2813" s="8" t="s">
        <v>22</v>
      </c>
      <c r="L2813" s="8">
        <v>626.46</v>
      </c>
      <c r="M2813" s="8" t="s">
        <v>39</v>
      </c>
      <c r="N2813" s="12">
        <f t="shared" si="87"/>
        <v>2058.84</v>
      </c>
    </row>
    <row r="2814" spans="1:14" ht="14.25" customHeight="1" x14ac:dyDescent="0.35">
      <c r="A2814" s="8" t="s">
        <v>2845</v>
      </c>
      <c r="B2814" s="8" t="s">
        <v>25</v>
      </c>
      <c r="C2814" s="8" t="s">
        <v>36</v>
      </c>
      <c r="D2814" s="8">
        <v>868.58</v>
      </c>
      <c r="E2814" s="8">
        <v>0.49</v>
      </c>
      <c r="F2814" s="9">
        <f t="shared" si="86"/>
        <v>425.60419999999999</v>
      </c>
      <c r="G2814" s="8">
        <v>3</v>
      </c>
      <c r="H2814" s="10">
        <v>44936</v>
      </c>
      <c r="I2814" s="10">
        <v>44938</v>
      </c>
      <c r="J2814" s="8" t="s">
        <v>31</v>
      </c>
      <c r="K2814" s="8" t="s">
        <v>22</v>
      </c>
      <c r="L2814" s="8">
        <v>142.25</v>
      </c>
      <c r="M2814" s="8" t="s">
        <v>34</v>
      </c>
      <c r="N2814" s="12">
        <f t="shared" si="87"/>
        <v>442.97580000000005</v>
      </c>
    </row>
    <row r="2815" spans="1:14" ht="14.25" customHeight="1" x14ac:dyDescent="0.35">
      <c r="A2815" s="8" t="s">
        <v>2846</v>
      </c>
      <c r="B2815" s="8" t="s">
        <v>19</v>
      </c>
      <c r="C2815" s="8" t="s">
        <v>33</v>
      </c>
      <c r="D2815" s="8">
        <v>2410.0100000000002</v>
      </c>
      <c r="E2815" s="8">
        <v>0.1</v>
      </c>
      <c r="F2815" s="9">
        <f t="shared" si="86"/>
        <v>241.00100000000003</v>
      </c>
      <c r="G2815" s="8">
        <v>9</v>
      </c>
      <c r="H2815" s="10">
        <v>45503</v>
      </c>
      <c r="I2815" s="10">
        <v>45510</v>
      </c>
      <c r="J2815" s="8" t="s">
        <v>21</v>
      </c>
      <c r="K2815" s="8" t="s">
        <v>16</v>
      </c>
      <c r="L2815" s="8">
        <v>711.67</v>
      </c>
      <c r="M2815" s="8" t="s">
        <v>48</v>
      </c>
      <c r="N2815" s="12">
        <f t="shared" si="87"/>
        <v>2169.009</v>
      </c>
    </row>
    <row r="2816" spans="1:14" ht="14.25" customHeight="1" x14ac:dyDescent="0.35">
      <c r="A2816" s="8" t="s">
        <v>2847</v>
      </c>
      <c r="B2816" s="8" t="s">
        <v>19</v>
      </c>
      <c r="C2816" s="8" t="s">
        <v>20</v>
      </c>
      <c r="D2816" s="8">
        <v>434.98</v>
      </c>
      <c r="E2816" s="8">
        <v>0.23</v>
      </c>
      <c r="F2816" s="9">
        <f t="shared" si="86"/>
        <v>100.04540000000001</v>
      </c>
      <c r="G2816" s="8">
        <v>3</v>
      </c>
      <c r="H2816" s="10">
        <v>45343</v>
      </c>
      <c r="I2816" s="10">
        <v>45348</v>
      </c>
      <c r="J2816" s="8" t="s">
        <v>15</v>
      </c>
      <c r="K2816" s="8" t="s">
        <v>16</v>
      </c>
      <c r="L2816" s="8">
        <v>128.16999999999999</v>
      </c>
      <c r="M2816" s="8" t="s">
        <v>48</v>
      </c>
      <c r="N2816" s="12">
        <f t="shared" si="87"/>
        <v>334.93459999999999</v>
      </c>
    </row>
    <row r="2817" spans="1:14" ht="14.25" customHeight="1" x14ac:dyDescent="0.35">
      <c r="A2817" s="8" t="s">
        <v>2848</v>
      </c>
      <c r="B2817" s="8" t="s">
        <v>19</v>
      </c>
      <c r="C2817" s="8" t="s">
        <v>14</v>
      </c>
      <c r="D2817" s="8">
        <v>2944.11</v>
      </c>
      <c r="E2817" s="8">
        <v>0.14000000000000001</v>
      </c>
      <c r="F2817" s="9">
        <f t="shared" si="86"/>
        <v>412.17540000000008</v>
      </c>
      <c r="G2817" s="8">
        <v>5</v>
      </c>
      <c r="H2817" s="10">
        <v>45275</v>
      </c>
      <c r="I2817" s="10">
        <v>45279</v>
      </c>
      <c r="J2817" s="8" t="s">
        <v>31</v>
      </c>
      <c r="K2817" s="8" t="s">
        <v>16</v>
      </c>
      <c r="L2817" s="8">
        <v>536.70000000000005</v>
      </c>
      <c r="M2817" s="8" t="s">
        <v>48</v>
      </c>
      <c r="N2817" s="12">
        <f t="shared" si="87"/>
        <v>2531.9346</v>
      </c>
    </row>
    <row r="2818" spans="1:14" ht="14.25" customHeight="1" x14ac:dyDescent="0.35">
      <c r="A2818" s="8" t="s">
        <v>2849</v>
      </c>
      <c r="B2818" s="8" t="s">
        <v>19</v>
      </c>
      <c r="C2818" s="8" t="s">
        <v>14</v>
      </c>
      <c r="D2818" s="8">
        <v>1767.49</v>
      </c>
      <c r="E2818" s="8">
        <v>0.46</v>
      </c>
      <c r="F2818" s="9">
        <f t="shared" ref="F2818:F2881" si="88">D2818*E2818</f>
        <v>813.04540000000009</v>
      </c>
      <c r="G2818" s="8">
        <v>2</v>
      </c>
      <c r="H2818" s="10">
        <v>45345</v>
      </c>
      <c r="I2818" s="10">
        <v>45351</v>
      </c>
      <c r="J2818" s="8" t="s">
        <v>21</v>
      </c>
      <c r="K2818" s="8" t="s">
        <v>16</v>
      </c>
      <c r="L2818" s="8">
        <v>240.63</v>
      </c>
      <c r="M2818" s="8" t="s">
        <v>34</v>
      </c>
      <c r="N2818" s="12">
        <f t="shared" si="87"/>
        <v>954.44459999999992</v>
      </c>
    </row>
    <row r="2819" spans="1:14" ht="14.25" customHeight="1" x14ac:dyDescent="0.35">
      <c r="A2819" s="8" t="s">
        <v>2850</v>
      </c>
      <c r="B2819" s="8" t="s">
        <v>13</v>
      </c>
      <c r="C2819" s="8" t="s">
        <v>26</v>
      </c>
      <c r="D2819" s="8">
        <v>607.29</v>
      </c>
      <c r="E2819" s="8">
        <v>0.28000000000000003</v>
      </c>
      <c r="F2819" s="9">
        <f t="shared" si="88"/>
        <v>170.0412</v>
      </c>
      <c r="G2819" s="8">
        <v>7</v>
      </c>
      <c r="H2819" s="10">
        <v>45091</v>
      </c>
      <c r="I2819" s="10">
        <v>45096</v>
      </c>
      <c r="J2819" s="8" t="s">
        <v>31</v>
      </c>
      <c r="K2819" s="8" t="s">
        <v>27</v>
      </c>
      <c r="L2819" s="8">
        <v>91.65</v>
      </c>
      <c r="M2819" s="8" t="s">
        <v>28</v>
      </c>
      <c r="N2819" s="12">
        <f t="shared" ref="N2819:N2882" si="89">D2819-F2819</f>
        <v>437.24879999999996</v>
      </c>
    </row>
    <row r="2820" spans="1:14" ht="14.25" customHeight="1" x14ac:dyDescent="0.35">
      <c r="A2820" s="8" t="s">
        <v>2851</v>
      </c>
      <c r="B2820" s="8" t="s">
        <v>13</v>
      </c>
      <c r="C2820" s="8" t="s">
        <v>20</v>
      </c>
      <c r="D2820" s="8">
        <v>999.85</v>
      </c>
      <c r="E2820" s="8">
        <v>0.28999999999999998</v>
      </c>
      <c r="F2820" s="9">
        <f t="shared" si="88"/>
        <v>289.95650000000001</v>
      </c>
      <c r="G2820" s="8">
        <v>7</v>
      </c>
      <c r="H2820" s="10">
        <v>45105</v>
      </c>
      <c r="I2820" s="10">
        <v>45108</v>
      </c>
      <c r="J2820" s="8" t="s">
        <v>15</v>
      </c>
      <c r="K2820" s="8" t="s">
        <v>27</v>
      </c>
      <c r="L2820" s="8">
        <v>139.32</v>
      </c>
      <c r="M2820" s="8" t="s">
        <v>48</v>
      </c>
      <c r="N2820" s="12">
        <f t="shared" si="89"/>
        <v>709.89350000000002</v>
      </c>
    </row>
    <row r="2821" spans="1:14" ht="14.25" customHeight="1" x14ac:dyDescent="0.35">
      <c r="A2821" s="8" t="s">
        <v>2852</v>
      </c>
      <c r="B2821" s="8" t="s">
        <v>41</v>
      </c>
      <c r="C2821" s="8" t="s">
        <v>33</v>
      </c>
      <c r="D2821" s="8">
        <v>1793.94</v>
      </c>
      <c r="E2821" s="8">
        <v>0</v>
      </c>
      <c r="F2821" s="9">
        <f t="shared" si="88"/>
        <v>0</v>
      </c>
      <c r="G2821" s="8">
        <v>5</v>
      </c>
      <c r="H2821" s="10">
        <v>44980</v>
      </c>
      <c r="I2821" s="10">
        <v>44981</v>
      </c>
      <c r="J2821" s="8" t="s">
        <v>31</v>
      </c>
      <c r="K2821" s="8" t="s">
        <v>16</v>
      </c>
      <c r="L2821" s="8">
        <v>115.96</v>
      </c>
      <c r="M2821" s="8" t="s">
        <v>23</v>
      </c>
      <c r="N2821" s="12">
        <f t="shared" si="89"/>
        <v>1793.94</v>
      </c>
    </row>
    <row r="2822" spans="1:14" ht="14.25" customHeight="1" x14ac:dyDescent="0.35">
      <c r="A2822" s="8" t="s">
        <v>2853</v>
      </c>
      <c r="B2822" s="8" t="s">
        <v>19</v>
      </c>
      <c r="C2822" s="8" t="s">
        <v>33</v>
      </c>
      <c r="D2822" s="8">
        <v>4051.4</v>
      </c>
      <c r="E2822" s="8">
        <v>0.33</v>
      </c>
      <c r="F2822" s="9">
        <f t="shared" si="88"/>
        <v>1336.962</v>
      </c>
      <c r="G2822" s="8">
        <v>8</v>
      </c>
      <c r="H2822" s="10">
        <v>45245</v>
      </c>
      <c r="I2822" s="10">
        <v>45246</v>
      </c>
      <c r="J2822" s="8" t="s">
        <v>15</v>
      </c>
      <c r="K2822" s="8" t="s">
        <v>16</v>
      </c>
      <c r="L2822" s="8">
        <v>252.99</v>
      </c>
      <c r="M2822" s="8" t="s">
        <v>39</v>
      </c>
      <c r="N2822" s="12">
        <f t="shared" si="89"/>
        <v>2714.4380000000001</v>
      </c>
    </row>
    <row r="2823" spans="1:14" ht="14.25" customHeight="1" x14ac:dyDescent="0.35">
      <c r="A2823" s="8" t="s">
        <v>2854</v>
      </c>
      <c r="B2823" s="8" t="s">
        <v>13</v>
      </c>
      <c r="C2823" s="8" t="s">
        <v>26</v>
      </c>
      <c r="D2823" s="8">
        <v>951.4</v>
      </c>
      <c r="E2823" s="8">
        <v>0.15</v>
      </c>
      <c r="F2823" s="9">
        <f t="shared" si="88"/>
        <v>142.70999999999998</v>
      </c>
      <c r="G2823" s="8">
        <v>9</v>
      </c>
      <c r="H2823" s="10">
        <v>44972</v>
      </c>
      <c r="I2823" s="10">
        <v>44978</v>
      </c>
      <c r="J2823" s="8" t="s">
        <v>15</v>
      </c>
      <c r="K2823" s="8" t="s">
        <v>27</v>
      </c>
      <c r="L2823" s="8">
        <v>181.07</v>
      </c>
      <c r="M2823" s="8" t="s">
        <v>17</v>
      </c>
      <c r="N2823" s="12">
        <f t="shared" si="89"/>
        <v>808.69</v>
      </c>
    </row>
    <row r="2824" spans="1:14" ht="14.25" customHeight="1" x14ac:dyDescent="0.35">
      <c r="A2824" s="8" t="s">
        <v>2855</v>
      </c>
      <c r="B2824" s="8" t="s">
        <v>25</v>
      </c>
      <c r="C2824" s="8" t="s">
        <v>26</v>
      </c>
      <c r="D2824" s="8">
        <v>637.35</v>
      </c>
      <c r="E2824" s="8">
        <v>0.26</v>
      </c>
      <c r="F2824" s="9">
        <f t="shared" si="88"/>
        <v>165.71100000000001</v>
      </c>
      <c r="G2824" s="8">
        <v>4</v>
      </c>
      <c r="H2824" s="10">
        <v>45356</v>
      </c>
      <c r="I2824" s="10">
        <v>45362</v>
      </c>
      <c r="J2824" s="8" t="s">
        <v>15</v>
      </c>
      <c r="K2824" s="8" t="s">
        <v>22</v>
      </c>
      <c r="L2824" s="8">
        <v>123.53</v>
      </c>
      <c r="M2824" s="8" t="s">
        <v>48</v>
      </c>
      <c r="N2824" s="12">
        <f t="shared" si="89"/>
        <v>471.63900000000001</v>
      </c>
    </row>
    <row r="2825" spans="1:14" ht="14.25" customHeight="1" x14ac:dyDescent="0.35">
      <c r="A2825" s="8" t="s">
        <v>2856</v>
      </c>
      <c r="B2825" s="8" t="s">
        <v>19</v>
      </c>
      <c r="C2825" s="8" t="s">
        <v>33</v>
      </c>
      <c r="D2825" s="8">
        <v>2628.1</v>
      </c>
      <c r="E2825" s="8">
        <v>0.27</v>
      </c>
      <c r="F2825" s="9">
        <f t="shared" si="88"/>
        <v>709.58699999999999</v>
      </c>
      <c r="G2825" s="8">
        <v>2</v>
      </c>
      <c r="H2825" s="10">
        <v>45303</v>
      </c>
      <c r="I2825" s="10">
        <v>45307</v>
      </c>
      <c r="J2825" s="8" t="s">
        <v>15</v>
      </c>
      <c r="K2825" s="8" t="s">
        <v>16</v>
      </c>
      <c r="L2825" s="8">
        <v>179.2</v>
      </c>
      <c r="M2825" s="8" t="s">
        <v>34</v>
      </c>
      <c r="N2825" s="12">
        <f t="shared" si="89"/>
        <v>1918.5129999999999</v>
      </c>
    </row>
    <row r="2826" spans="1:14" ht="14.25" customHeight="1" x14ac:dyDescent="0.35">
      <c r="A2826" s="8" t="s">
        <v>2857</v>
      </c>
      <c r="B2826" s="8" t="s">
        <v>41</v>
      </c>
      <c r="C2826" s="8" t="s">
        <v>33</v>
      </c>
      <c r="D2826" s="8">
        <v>2837.62</v>
      </c>
      <c r="E2826" s="8">
        <v>0.3</v>
      </c>
      <c r="F2826" s="9">
        <f t="shared" si="88"/>
        <v>851.28599999999994</v>
      </c>
      <c r="G2826" s="8">
        <v>2</v>
      </c>
      <c r="H2826" s="10">
        <v>45104</v>
      </c>
      <c r="I2826" s="10">
        <v>45111</v>
      </c>
      <c r="J2826" s="8" t="s">
        <v>31</v>
      </c>
      <c r="K2826" s="8" t="s">
        <v>16</v>
      </c>
      <c r="L2826" s="8">
        <v>416.41</v>
      </c>
      <c r="M2826" s="8" t="s">
        <v>34</v>
      </c>
      <c r="N2826" s="12">
        <f t="shared" si="89"/>
        <v>1986.3339999999998</v>
      </c>
    </row>
    <row r="2827" spans="1:14" ht="14.25" customHeight="1" x14ac:dyDescent="0.35">
      <c r="A2827" s="8" t="s">
        <v>2858</v>
      </c>
      <c r="B2827" s="8" t="s">
        <v>41</v>
      </c>
      <c r="C2827" s="8" t="s">
        <v>20</v>
      </c>
      <c r="D2827" s="8">
        <v>542.17999999999995</v>
      </c>
      <c r="E2827" s="8">
        <v>0.41</v>
      </c>
      <c r="F2827" s="9">
        <f t="shared" si="88"/>
        <v>222.29379999999998</v>
      </c>
      <c r="G2827" s="8">
        <v>4</v>
      </c>
      <c r="H2827" s="10">
        <v>45445</v>
      </c>
      <c r="I2827" s="10">
        <v>45448</v>
      </c>
      <c r="J2827" s="8" t="s">
        <v>31</v>
      </c>
      <c r="K2827" s="8" t="s">
        <v>22</v>
      </c>
      <c r="L2827" s="8">
        <v>151.82</v>
      </c>
      <c r="M2827" s="8" t="s">
        <v>23</v>
      </c>
      <c r="N2827" s="12">
        <f t="shared" si="89"/>
        <v>319.88619999999997</v>
      </c>
    </row>
    <row r="2828" spans="1:14" ht="14.25" customHeight="1" x14ac:dyDescent="0.35">
      <c r="A2828" s="8" t="s">
        <v>2859</v>
      </c>
      <c r="B2828" s="8" t="s">
        <v>41</v>
      </c>
      <c r="C2828" s="8" t="s">
        <v>26</v>
      </c>
      <c r="D2828" s="8">
        <v>1493.97</v>
      </c>
      <c r="E2828" s="8">
        <v>0.15</v>
      </c>
      <c r="F2828" s="9">
        <f t="shared" si="88"/>
        <v>224.09549999999999</v>
      </c>
      <c r="G2828" s="8">
        <v>6</v>
      </c>
      <c r="H2828" s="10">
        <v>45522</v>
      </c>
      <c r="I2828" s="10">
        <v>45529</v>
      </c>
      <c r="J2828" s="8" t="s">
        <v>21</v>
      </c>
      <c r="K2828" s="8" t="s">
        <v>27</v>
      </c>
      <c r="L2828" s="8">
        <v>237.81</v>
      </c>
      <c r="M2828" s="8" t="s">
        <v>39</v>
      </c>
      <c r="N2828" s="12">
        <f t="shared" si="89"/>
        <v>1269.8745000000001</v>
      </c>
    </row>
    <row r="2829" spans="1:14" ht="14.25" customHeight="1" x14ac:dyDescent="0.35">
      <c r="A2829" s="8" t="s">
        <v>2860</v>
      </c>
      <c r="B2829" s="8" t="s">
        <v>25</v>
      </c>
      <c r="C2829" s="8" t="s">
        <v>20</v>
      </c>
      <c r="D2829" s="8">
        <v>1387.54</v>
      </c>
      <c r="E2829" s="8">
        <v>0.13</v>
      </c>
      <c r="F2829" s="9">
        <f t="shared" si="88"/>
        <v>180.3802</v>
      </c>
      <c r="G2829" s="8">
        <v>6</v>
      </c>
      <c r="H2829" s="10">
        <v>45054</v>
      </c>
      <c r="I2829" s="10">
        <v>45057</v>
      </c>
      <c r="J2829" s="8" t="s">
        <v>21</v>
      </c>
      <c r="K2829" s="8" t="s">
        <v>16</v>
      </c>
      <c r="L2829" s="8">
        <v>192.94</v>
      </c>
      <c r="M2829" s="8" t="s">
        <v>48</v>
      </c>
      <c r="N2829" s="12">
        <f t="shared" si="89"/>
        <v>1207.1597999999999</v>
      </c>
    </row>
    <row r="2830" spans="1:14" ht="14.25" customHeight="1" x14ac:dyDescent="0.35">
      <c r="A2830" s="8" t="s">
        <v>2861</v>
      </c>
      <c r="B2830" s="8" t="s">
        <v>13</v>
      </c>
      <c r="C2830" s="8" t="s">
        <v>33</v>
      </c>
      <c r="D2830" s="8">
        <v>1012.49</v>
      </c>
      <c r="E2830" s="8">
        <v>0.4</v>
      </c>
      <c r="F2830" s="9">
        <f t="shared" si="88"/>
        <v>404.99600000000004</v>
      </c>
      <c r="G2830" s="8">
        <v>2</v>
      </c>
      <c r="H2830" s="10">
        <v>45417</v>
      </c>
      <c r="I2830" s="10">
        <v>45422</v>
      </c>
      <c r="J2830" s="8" t="s">
        <v>21</v>
      </c>
      <c r="K2830" s="8" t="s">
        <v>22</v>
      </c>
      <c r="L2830" s="8">
        <v>69.02</v>
      </c>
      <c r="M2830" s="8" t="s">
        <v>28</v>
      </c>
      <c r="N2830" s="12">
        <f t="shared" si="89"/>
        <v>607.49399999999991</v>
      </c>
    </row>
    <row r="2831" spans="1:14" ht="14.25" customHeight="1" x14ac:dyDescent="0.35">
      <c r="A2831" s="8" t="s">
        <v>2862</v>
      </c>
      <c r="B2831" s="8" t="s">
        <v>25</v>
      </c>
      <c r="C2831" s="8" t="s">
        <v>36</v>
      </c>
      <c r="D2831" s="8">
        <v>1646.63</v>
      </c>
      <c r="E2831" s="8">
        <v>0.36</v>
      </c>
      <c r="F2831" s="9">
        <f t="shared" si="88"/>
        <v>592.78679999999997</v>
      </c>
      <c r="G2831" s="8">
        <v>1</v>
      </c>
      <c r="H2831" s="10">
        <v>45652</v>
      </c>
      <c r="I2831" s="10">
        <v>45659</v>
      </c>
      <c r="J2831" s="8" t="s">
        <v>21</v>
      </c>
      <c r="K2831" s="8" t="s">
        <v>22</v>
      </c>
      <c r="L2831" s="8">
        <v>422.78</v>
      </c>
      <c r="M2831" s="8" t="s">
        <v>34</v>
      </c>
      <c r="N2831" s="12">
        <f t="shared" si="89"/>
        <v>1053.8432000000003</v>
      </c>
    </row>
    <row r="2832" spans="1:14" ht="14.25" customHeight="1" x14ac:dyDescent="0.35">
      <c r="A2832" s="8" t="s">
        <v>2863</v>
      </c>
      <c r="B2832" s="8" t="s">
        <v>19</v>
      </c>
      <c r="C2832" s="8" t="s">
        <v>36</v>
      </c>
      <c r="D2832" s="8">
        <v>281.83</v>
      </c>
      <c r="E2832" s="8">
        <v>0.11</v>
      </c>
      <c r="F2832" s="9">
        <f t="shared" si="88"/>
        <v>31.001299999999997</v>
      </c>
      <c r="G2832" s="8">
        <v>2</v>
      </c>
      <c r="H2832" s="10">
        <v>45160</v>
      </c>
      <c r="I2832" s="10">
        <v>45164</v>
      </c>
      <c r="J2832" s="8" t="s">
        <v>15</v>
      </c>
      <c r="K2832" s="8" t="s">
        <v>16</v>
      </c>
      <c r="L2832" s="8">
        <v>55.71</v>
      </c>
      <c r="M2832" s="8" t="s">
        <v>34</v>
      </c>
      <c r="N2832" s="12">
        <f t="shared" si="89"/>
        <v>250.8287</v>
      </c>
    </row>
    <row r="2833" spans="1:14" ht="14.25" customHeight="1" x14ac:dyDescent="0.35">
      <c r="A2833" s="8" t="s">
        <v>2864</v>
      </c>
      <c r="B2833" s="8" t="s">
        <v>41</v>
      </c>
      <c r="C2833" s="8" t="s">
        <v>33</v>
      </c>
      <c r="D2833" s="8">
        <v>3292.59</v>
      </c>
      <c r="E2833" s="8">
        <v>0</v>
      </c>
      <c r="F2833" s="9">
        <f t="shared" si="88"/>
        <v>0</v>
      </c>
      <c r="G2833" s="8">
        <v>8</v>
      </c>
      <c r="H2833" s="10">
        <v>44938</v>
      </c>
      <c r="I2833" s="10">
        <v>44939</v>
      </c>
      <c r="J2833" s="8" t="s">
        <v>15</v>
      </c>
      <c r="K2833" s="8" t="s">
        <v>22</v>
      </c>
      <c r="L2833" s="8">
        <v>303.27</v>
      </c>
      <c r="M2833" s="8" t="s">
        <v>39</v>
      </c>
      <c r="N2833" s="12">
        <f t="shared" si="89"/>
        <v>3292.59</v>
      </c>
    </row>
    <row r="2834" spans="1:14" ht="14.25" customHeight="1" x14ac:dyDescent="0.35">
      <c r="A2834" s="8" t="s">
        <v>2865</v>
      </c>
      <c r="B2834" s="8" t="s">
        <v>25</v>
      </c>
      <c r="C2834" s="8" t="s">
        <v>26</v>
      </c>
      <c r="D2834" s="8">
        <v>4943.59</v>
      </c>
      <c r="E2834" s="8">
        <v>0.33</v>
      </c>
      <c r="F2834" s="9">
        <f t="shared" si="88"/>
        <v>1631.3847000000001</v>
      </c>
      <c r="G2834" s="8">
        <v>5</v>
      </c>
      <c r="H2834" s="10">
        <v>45512</v>
      </c>
      <c r="I2834" s="10">
        <v>45515</v>
      </c>
      <c r="J2834" s="8" t="s">
        <v>31</v>
      </c>
      <c r="K2834" s="8" t="s">
        <v>22</v>
      </c>
      <c r="L2834" s="8">
        <v>760.67</v>
      </c>
      <c r="M2834" s="8" t="s">
        <v>23</v>
      </c>
      <c r="N2834" s="12">
        <f t="shared" si="89"/>
        <v>3312.2053000000001</v>
      </c>
    </row>
    <row r="2835" spans="1:14" ht="14.25" customHeight="1" x14ac:dyDescent="0.35">
      <c r="A2835" s="8" t="s">
        <v>2866</v>
      </c>
      <c r="B2835" s="8" t="s">
        <v>25</v>
      </c>
      <c r="C2835" s="8" t="s">
        <v>36</v>
      </c>
      <c r="D2835" s="8">
        <v>3206.83</v>
      </c>
      <c r="E2835" s="8">
        <v>0.08</v>
      </c>
      <c r="F2835" s="9">
        <f t="shared" si="88"/>
        <v>256.54640000000001</v>
      </c>
      <c r="G2835" s="8">
        <v>3</v>
      </c>
      <c r="H2835" s="10">
        <v>45476</v>
      </c>
      <c r="I2835" s="10">
        <v>45482</v>
      </c>
      <c r="J2835" s="8" t="s">
        <v>31</v>
      </c>
      <c r="K2835" s="8" t="s">
        <v>16</v>
      </c>
      <c r="L2835" s="8">
        <v>745</v>
      </c>
      <c r="M2835" s="8" t="s">
        <v>48</v>
      </c>
      <c r="N2835" s="12">
        <f t="shared" si="89"/>
        <v>2950.2835999999998</v>
      </c>
    </row>
    <row r="2836" spans="1:14" ht="14.25" customHeight="1" x14ac:dyDescent="0.35">
      <c r="A2836" s="8" t="s">
        <v>2867</v>
      </c>
      <c r="B2836" s="8" t="s">
        <v>13</v>
      </c>
      <c r="C2836" s="8" t="s">
        <v>26</v>
      </c>
      <c r="D2836" s="8">
        <v>1869.27</v>
      </c>
      <c r="E2836" s="8">
        <v>0.48</v>
      </c>
      <c r="F2836" s="9">
        <f t="shared" si="88"/>
        <v>897.24959999999999</v>
      </c>
      <c r="G2836" s="8">
        <v>9</v>
      </c>
      <c r="H2836" s="10">
        <v>45414</v>
      </c>
      <c r="I2836" s="10">
        <v>45417</v>
      </c>
      <c r="J2836" s="8" t="s">
        <v>21</v>
      </c>
      <c r="K2836" s="8" t="s">
        <v>16</v>
      </c>
      <c r="L2836" s="8">
        <v>217.31</v>
      </c>
      <c r="M2836" s="8" t="s">
        <v>39</v>
      </c>
      <c r="N2836" s="12">
        <f t="shared" si="89"/>
        <v>972.0204</v>
      </c>
    </row>
    <row r="2837" spans="1:14" ht="14.25" customHeight="1" x14ac:dyDescent="0.35">
      <c r="A2837" s="8" t="s">
        <v>2868</v>
      </c>
      <c r="B2837" s="8" t="s">
        <v>13</v>
      </c>
      <c r="C2837" s="8" t="s">
        <v>36</v>
      </c>
      <c r="D2837" s="8">
        <v>3372.76</v>
      </c>
      <c r="E2837" s="8">
        <v>0.3</v>
      </c>
      <c r="F2837" s="9">
        <f t="shared" si="88"/>
        <v>1011.828</v>
      </c>
      <c r="G2837" s="8">
        <v>7</v>
      </c>
      <c r="H2837" s="10">
        <v>45587</v>
      </c>
      <c r="I2837" s="10">
        <v>45588</v>
      </c>
      <c r="J2837" s="8" t="s">
        <v>31</v>
      </c>
      <c r="K2837" s="8" t="s">
        <v>22</v>
      </c>
      <c r="L2837" s="8">
        <v>578.92999999999995</v>
      </c>
      <c r="M2837" s="8" t="s">
        <v>28</v>
      </c>
      <c r="N2837" s="12">
        <f t="shared" si="89"/>
        <v>2360.9320000000002</v>
      </c>
    </row>
    <row r="2838" spans="1:14" ht="14.25" customHeight="1" x14ac:dyDescent="0.35">
      <c r="A2838" s="8" t="s">
        <v>2869</v>
      </c>
      <c r="B2838" s="8" t="s">
        <v>41</v>
      </c>
      <c r="C2838" s="8" t="s">
        <v>26</v>
      </c>
      <c r="D2838" s="8">
        <v>2900.43</v>
      </c>
      <c r="E2838" s="8">
        <v>0.42</v>
      </c>
      <c r="F2838" s="9">
        <f t="shared" si="88"/>
        <v>1218.1805999999999</v>
      </c>
      <c r="G2838" s="8">
        <v>8</v>
      </c>
      <c r="H2838" s="10">
        <v>45333</v>
      </c>
      <c r="I2838" s="10">
        <v>45338</v>
      </c>
      <c r="J2838" s="8" t="s">
        <v>31</v>
      </c>
      <c r="K2838" s="8" t="s">
        <v>16</v>
      </c>
      <c r="L2838" s="8">
        <v>538.86</v>
      </c>
      <c r="M2838" s="8" t="s">
        <v>34</v>
      </c>
      <c r="N2838" s="12">
        <f t="shared" si="89"/>
        <v>1682.2493999999999</v>
      </c>
    </row>
    <row r="2839" spans="1:14" ht="14.25" customHeight="1" x14ac:dyDescent="0.35">
      <c r="A2839" s="8" t="s">
        <v>2870</v>
      </c>
      <c r="B2839" s="8" t="s">
        <v>25</v>
      </c>
      <c r="C2839" s="8" t="s">
        <v>36</v>
      </c>
      <c r="D2839" s="8">
        <v>4249.1099999999997</v>
      </c>
      <c r="E2839" s="8">
        <v>0.4</v>
      </c>
      <c r="F2839" s="9">
        <f t="shared" si="88"/>
        <v>1699.644</v>
      </c>
      <c r="G2839" s="8">
        <v>6</v>
      </c>
      <c r="H2839" s="10">
        <v>45405</v>
      </c>
      <c r="I2839" s="10">
        <v>45410</v>
      </c>
      <c r="J2839" s="8" t="s">
        <v>31</v>
      </c>
      <c r="K2839" s="8" t="s">
        <v>16</v>
      </c>
      <c r="L2839" s="8">
        <v>971.05</v>
      </c>
      <c r="M2839" s="8" t="s">
        <v>17</v>
      </c>
      <c r="N2839" s="12">
        <f t="shared" si="89"/>
        <v>2549.4659999999994</v>
      </c>
    </row>
    <row r="2840" spans="1:14" ht="14.25" customHeight="1" x14ac:dyDescent="0.35">
      <c r="A2840" s="8" t="s">
        <v>2871</v>
      </c>
      <c r="B2840" s="8" t="s">
        <v>25</v>
      </c>
      <c r="C2840" s="8" t="s">
        <v>26</v>
      </c>
      <c r="D2840" s="8">
        <v>3147.19</v>
      </c>
      <c r="E2840" s="8">
        <v>0.28000000000000003</v>
      </c>
      <c r="F2840" s="9">
        <f t="shared" si="88"/>
        <v>881.21320000000014</v>
      </c>
      <c r="G2840" s="8">
        <v>7</v>
      </c>
      <c r="H2840" s="10">
        <v>45610</v>
      </c>
      <c r="I2840" s="10">
        <v>45615</v>
      </c>
      <c r="J2840" s="8" t="s">
        <v>15</v>
      </c>
      <c r="K2840" s="8" t="s">
        <v>22</v>
      </c>
      <c r="L2840" s="8">
        <v>607.92999999999995</v>
      </c>
      <c r="M2840" s="8" t="s">
        <v>17</v>
      </c>
      <c r="N2840" s="12">
        <f t="shared" si="89"/>
        <v>2265.9767999999999</v>
      </c>
    </row>
    <row r="2841" spans="1:14" ht="14.25" customHeight="1" x14ac:dyDescent="0.35">
      <c r="A2841" s="8" t="s">
        <v>2872</v>
      </c>
      <c r="B2841" s="8" t="s">
        <v>13</v>
      </c>
      <c r="C2841" s="8" t="s">
        <v>20</v>
      </c>
      <c r="D2841" s="8">
        <v>3206.97</v>
      </c>
      <c r="E2841" s="8">
        <v>0.22</v>
      </c>
      <c r="F2841" s="9">
        <f t="shared" si="88"/>
        <v>705.53339999999992</v>
      </c>
      <c r="G2841" s="8">
        <v>3</v>
      </c>
      <c r="H2841" s="10">
        <v>45140</v>
      </c>
      <c r="I2841" s="10">
        <v>45145</v>
      </c>
      <c r="J2841" s="8" t="s">
        <v>21</v>
      </c>
      <c r="K2841" s="8" t="s">
        <v>16</v>
      </c>
      <c r="L2841" s="8">
        <v>526.25</v>
      </c>
      <c r="M2841" s="8" t="s">
        <v>17</v>
      </c>
      <c r="N2841" s="12">
        <f t="shared" si="89"/>
        <v>2501.4366</v>
      </c>
    </row>
    <row r="2842" spans="1:14" ht="14.25" customHeight="1" x14ac:dyDescent="0.35">
      <c r="A2842" s="8" t="s">
        <v>2873</v>
      </c>
      <c r="B2842" s="8" t="s">
        <v>25</v>
      </c>
      <c r="C2842" s="8" t="s">
        <v>26</v>
      </c>
      <c r="D2842" s="8">
        <v>1186.1500000000001</v>
      </c>
      <c r="E2842" s="8">
        <v>0.25</v>
      </c>
      <c r="F2842" s="9">
        <f t="shared" si="88"/>
        <v>296.53750000000002</v>
      </c>
      <c r="G2842" s="8">
        <v>1</v>
      </c>
      <c r="H2842" s="10">
        <v>44947</v>
      </c>
      <c r="I2842" s="10">
        <v>44951</v>
      </c>
      <c r="J2842" s="8" t="s">
        <v>21</v>
      </c>
      <c r="K2842" s="8" t="s">
        <v>27</v>
      </c>
      <c r="L2842" s="8">
        <v>110.58</v>
      </c>
      <c r="M2842" s="8" t="s">
        <v>39</v>
      </c>
      <c r="N2842" s="12">
        <f t="shared" si="89"/>
        <v>889.61250000000007</v>
      </c>
    </row>
    <row r="2843" spans="1:14" ht="14.25" customHeight="1" x14ac:dyDescent="0.35">
      <c r="A2843" s="8" t="s">
        <v>2874</v>
      </c>
      <c r="B2843" s="8" t="s">
        <v>25</v>
      </c>
      <c r="C2843" s="8" t="s">
        <v>20</v>
      </c>
      <c r="D2843" s="8">
        <v>2136.5700000000002</v>
      </c>
      <c r="E2843" s="8">
        <v>0.4</v>
      </c>
      <c r="F2843" s="9">
        <f t="shared" si="88"/>
        <v>854.62800000000016</v>
      </c>
      <c r="G2843" s="8">
        <v>1</v>
      </c>
      <c r="H2843" s="10">
        <v>45394</v>
      </c>
      <c r="I2843" s="10">
        <v>45399</v>
      </c>
      <c r="J2843" s="8" t="s">
        <v>31</v>
      </c>
      <c r="K2843" s="8" t="s">
        <v>16</v>
      </c>
      <c r="L2843" s="8">
        <v>272.45</v>
      </c>
      <c r="M2843" s="8" t="s">
        <v>28</v>
      </c>
      <c r="N2843" s="12">
        <f t="shared" si="89"/>
        <v>1281.942</v>
      </c>
    </row>
    <row r="2844" spans="1:14" ht="14.25" customHeight="1" x14ac:dyDescent="0.35">
      <c r="A2844" s="8" t="s">
        <v>2875</v>
      </c>
      <c r="B2844" s="8" t="s">
        <v>25</v>
      </c>
      <c r="C2844" s="8" t="s">
        <v>20</v>
      </c>
      <c r="D2844" s="8">
        <v>1787.64</v>
      </c>
      <c r="E2844" s="8">
        <v>0.32</v>
      </c>
      <c r="F2844" s="9">
        <f t="shared" si="88"/>
        <v>572.04480000000001</v>
      </c>
      <c r="G2844" s="8">
        <v>1</v>
      </c>
      <c r="H2844" s="10">
        <v>45371</v>
      </c>
      <c r="I2844" s="10">
        <v>45376</v>
      </c>
      <c r="J2844" s="8" t="s">
        <v>31</v>
      </c>
      <c r="K2844" s="8" t="s">
        <v>27</v>
      </c>
      <c r="L2844" s="8">
        <v>262.07</v>
      </c>
      <c r="M2844" s="8" t="s">
        <v>17</v>
      </c>
      <c r="N2844" s="12">
        <f t="shared" si="89"/>
        <v>1215.5952000000002</v>
      </c>
    </row>
    <row r="2845" spans="1:14" ht="14.25" customHeight="1" x14ac:dyDescent="0.35">
      <c r="A2845" s="8" t="s">
        <v>2876</v>
      </c>
      <c r="B2845" s="8" t="s">
        <v>13</v>
      </c>
      <c r="C2845" s="8" t="s">
        <v>33</v>
      </c>
      <c r="D2845" s="8">
        <v>155.97999999999999</v>
      </c>
      <c r="E2845" s="8">
        <v>0.1</v>
      </c>
      <c r="F2845" s="9">
        <f t="shared" si="88"/>
        <v>15.597999999999999</v>
      </c>
      <c r="G2845" s="8">
        <v>7</v>
      </c>
      <c r="H2845" s="10">
        <v>45646</v>
      </c>
      <c r="I2845" s="10">
        <v>45653</v>
      </c>
      <c r="J2845" s="8" t="s">
        <v>15</v>
      </c>
      <c r="K2845" s="8" t="s">
        <v>22</v>
      </c>
      <c r="L2845" s="8">
        <v>43.44</v>
      </c>
      <c r="M2845" s="8" t="s">
        <v>34</v>
      </c>
      <c r="N2845" s="12">
        <f t="shared" si="89"/>
        <v>140.38200000000001</v>
      </c>
    </row>
    <row r="2846" spans="1:14" ht="14.25" customHeight="1" x14ac:dyDescent="0.35">
      <c r="A2846" s="8" t="s">
        <v>2877</v>
      </c>
      <c r="B2846" s="8" t="s">
        <v>41</v>
      </c>
      <c r="C2846" s="8" t="s">
        <v>20</v>
      </c>
      <c r="D2846" s="8">
        <v>1635.08</v>
      </c>
      <c r="E2846" s="8">
        <v>0.3</v>
      </c>
      <c r="F2846" s="9">
        <f t="shared" si="88"/>
        <v>490.52399999999994</v>
      </c>
      <c r="G2846" s="8">
        <v>2</v>
      </c>
      <c r="H2846" s="10">
        <v>45137</v>
      </c>
      <c r="I2846" s="10">
        <v>45144</v>
      </c>
      <c r="J2846" s="8" t="s">
        <v>15</v>
      </c>
      <c r="K2846" s="8" t="s">
        <v>22</v>
      </c>
      <c r="L2846" s="8">
        <v>350.67</v>
      </c>
      <c r="M2846" s="8" t="s">
        <v>48</v>
      </c>
      <c r="N2846" s="12">
        <f t="shared" si="89"/>
        <v>1144.556</v>
      </c>
    </row>
    <row r="2847" spans="1:14" ht="14.25" customHeight="1" x14ac:dyDescent="0.35">
      <c r="A2847" s="8" t="s">
        <v>2878</v>
      </c>
      <c r="B2847" s="8" t="s">
        <v>19</v>
      </c>
      <c r="C2847" s="8" t="s">
        <v>14</v>
      </c>
      <c r="D2847" s="8">
        <v>2481.6999999999998</v>
      </c>
      <c r="E2847" s="8">
        <v>0.2</v>
      </c>
      <c r="F2847" s="9">
        <f t="shared" si="88"/>
        <v>496.34</v>
      </c>
      <c r="G2847" s="8">
        <v>6</v>
      </c>
      <c r="H2847" s="10">
        <v>45590</v>
      </c>
      <c r="I2847" s="10">
        <v>45594</v>
      </c>
      <c r="J2847" s="8" t="s">
        <v>31</v>
      </c>
      <c r="K2847" s="8" t="s">
        <v>16</v>
      </c>
      <c r="L2847" s="8">
        <v>459.81</v>
      </c>
      <c r="M2847" s="8" t="s">
        <v>39</v>
      </c>
      <c r="N2847" s="12">
        <f t="shared" si="89"/>
        <v>1985.36</v>
      </c>
    </row>
    <row r="2848" spans="1:14" ht="14.25" customHeight="1" x14ac:dyDescent="0.35">
      <c r="A2848" s="8" t="s">
        <v>2879</v>
      </c>
      <c r="B2848" s="8" t="s">
        <v>41</v>
      </c>
      <c r="C2848" s="8" t="s">
        <v>20</v>
      </c>
      <c r="D2848" s="8">
        <v>3039.26</v>
      </c>
      <c r="E2848" s="8">
        <v>0.03</v>
      </c>
      <c r="F2848" s="9">
        <f t="shared" si="88"/>
        <v>91.177800000000005</v>
      </c>
      <c r="G2848" s="8">
        <v>1</v>
      </c>
      <c r="H2848" s="10">
        <v>45175</v>
      </c>
      <c r="I2848" s="10">
        <v>45178</v>
      </c>
      <c r="J2848" s="8" t="s">
        <v>15</v>
      </c>
      <c r="K2848" s="8" t="s">
        <v>16</v>
      </c>
      <c r="L2848" s="8">
        <v>539.52</v>
      </c>
      <c r="M2848" s="8" t="s">
        <v>28</v>
      </c>
      <c r="N2848" s="12">
        <f t="shared" si="89"/>
        <v>2948.0822000000003</v>
      </c>
    </row>
    <row r="2849" spans="1:14" ht="14.25" customHeight="1" x14ac:dyDescent="0.35">
      <c r="A2849" s="8" t="s">
        <v>2880</v>
      </c>
      <c r="B2849" s="8" t="s">
        <v>19</v>
      </c>
      <c r="C2849" s="8" t="s">
        <v>26</v>
      </c>
      <c r="D2849" s="8">
        <v>4679.3900000000003</v>
      </c>
      <c r="E2849" s="8">
        <v>0.19</v>
      </c>
      <c r="F2849" s="9">
        <f t="shared" si="88"/>
        <v>889.08410000000003</v>
      </c>
      <c r="G2849" s="8">
        <v>8</v>
      </c>
      <c r="H2849" s="10">
        <v>45033</v>
      </c>
      <c r="I2849" s="10">
        <v>45035</v>
      </c>
      <c r="J2849" s="8" t="s">
        <v>15</v>
      </c>
      <c r="K2849" s="8" t="s">
        <v>22</v>
      </c>
      <c r="L2849" s="8">
        <v>1000.97</v>
      </c>
      <c r="M2849" s="8" t="s">
        <v>28</v>
      </c>
      <c r="N2849" s="12">
        <f t="shared" si="89"/>
        <v>3790.3059000000003</v>
      </c>
    </row>
    <row r="2850" spans="1:14" ht="14.25" customHeight="1" x14ac:dyDescent="0.35">
      <c r="A2850" s="8" t="s">
        <v>2881</v>
      </c>
      <c r="B2850" s="8" t="s">
        <v>25</v>
      </c>
      <c r="C2850" s="8" t="s">
        <v>20</v>
      </c>
      <c r="D2850" s="8">
        <v>1271.6600000000001</v>
      </c>
      <c r="E2850" s="8">
        <v>0.11</v>
      </c>
      <c r="F2850" s="9">
        <f t="shared" si="88"/>
        <v>139.8826</v>
      </c>
      <c r="G2850" s="8">
        <v>5</v>
      </c>
      <c r="H2850" s="10">
        <v>45597</v>
      </c>
      <c r="I2850" s="10">
        <v>45602</v>
      </c>
      <c r="J2850" s="8" t="s">
        <v>31</v>
      </c>
      <c r="K2850" s="8" t="s">
        <v>16</v>
      </c>
      <c r="L2850" s="8">
        <v>136.53</v>
      </c>
      <c r="M2850" s="8" t="s">
        <v>17</v>
      </c>
      <c r="N2850" s="12">
        <f t="shared" si="89"/>
        <v>1131.7774000000002</v>
      </c>
    </row>
    <row r="2851" spans="1:14" ht="14.25" customHeight="1" x14ac:dyDescent="0.35">
      <c r="A2851" s="8" t="s">
        <v>2882</v>
      </c>
      <c r="B2851" s="8" t="s">
        <v>41</v>
      </c>
      <c r="C2851" s="8" t="s">
        <v>26</v>
      </c>
      <c r="D2851" s="8">
        <v>846.9</v>
      </c>
      <c r="E2851" s="8">
        <v>0.42</v>
      </c>
      <c r="F2851" s="9">
        <f t="shared" si="88"/>
        <v>355.69799999999998</v>
      </c>
      <c r="G2851" s="8">
        <v>9</v>
      </c>
      <c r="H2851" s="10">
        <v>45443</v>
      </c>
      <c r="I2851" s="10">
        <v>45450</v>
      </c>
      <c r="J2851" s="8" t="s">
        <v>31</v>
      </c>
      <c r="K2851" s="8" t="s">
        <v>16</v>
      </c>
      <c r="L2851" s="8">
        <v>133</v>
      </c>
      <c r="M2851" s="8" t="s">
        <v>17</v>
      </c>
      <c r="N2851" s="12">
        <f t="shared" si="89"/>
        <v>491.202</v>
      </c>
    </row>
    <row r="2852" spans="1:14" ht="14.25" customHeight="1" x14ac:dyDescent="0.35">
      <c r="A2852" s="8" t="s">
        <v>2883</v>
      </c>
      <c r="B2852" s="8" t="s">
        <v>19</v>
      </c>
      <c r="C2852" s="8" t="s">
        <v>26</v>
      </c>
      <c r="D2852" s="8">
        <v>4360.28</v>
      </c>
      <c r="E2852" s="8">
        <v>0.05</v>
      </c>
      <c r="F2852" s="9">
        <f t="shared" si="88"/>
        <v>218.01400000000001</v>
      </c>
      <c r="G2852" s="8">
        <v>3</v>
      </c>
      <c r="H2852" s="10">
        <v>45391</v>
      </c>
      <c r="I2852" s="10">
        <v>45393</v>
      </c>
      <c r="J2852" s="8" t="s">
        <v>15</v>
      </c>
      <c r="K2852" s="8" t="s">
        <v>22</v>
      </c>
      <c r="L2852" s="8">
        <v>833.26</v>
      </c>
      <c r="M2852" s="8" t="s">
        <v>34</v>
      </c>
      <c r="N2852" s="12">
        <f t="shared" si="89"/>
        <v>4142.2659999999996</v>
      </c>
    </row>
    <row r="2853" spans="1:14" ht="14.25" customHeight="1" x14ac:dyDescent="0.35">
      <c r="A2853" s="8" t="s">
        <v>2884</v>
      </c>
      <c r="B2853" s="8" t="s">
        <v>13</v>
      </c>
      <c r="C2853" s="8" t="s">
        <v>14</v>
      </c>
      <c r="D2853" s="8">
        <v>4715.05</v>
      </c>
      <c r="E2853" s="8">
        <v>0.18</v>
      </c>
      <c r="F2853" s="9">
        <f t="shared" si="88"/>
        <v>848.70899999999995</v>
      </c>
      <c r="G2853" s="8">
        <v>2</v>
      </c>
      <c r="H2853" s="10">
        <v>45631</v>
      </c>
      <c r="I2853" s="10">
        <v>45637</v>
      </c>
      <c r="J2853" s="8" t="s">
        <v>31</v>
      </c>
      <c r="K2853" s="8" t="s">
        <v>22</v>
      </c>
      <c r="L2853" s="8">
        <v>669.2</v>
      </c>
      <c r="M2853" s="8" t="s">
        <v>28</v>
      </c>
      <c r="N2853" s="12">
        <f t="shared" si="89"/>
        <v>3866.3410000000003</v>
      </c>
    </row>
    <row r="2854" spans="1:14" ht="14.25" customHeight="1" x14ac:dyDescent="0.35">
      <c r="A2854" s="8" t="s">
        <v>2885</v>
      </c>
      <c r="B2854" s="8" t="s">
        <v>13</v>
      </c>
      <c r="C2854" s="8" t="s">
        <v>20</v>
      </c>
      <c r="D2854" s="8">
        <v>2490.98</v>
      </c>
      <c r="E2854" s="8">
        <v>0.35</v>
      </c>
      <c r="F2854" s="9">
        <f t="shared" si="88"/>
        <v>871.84299999999996</v>
      </c>
      <c r="G2854" s="8">
        <v>8</v>
      </c>
      <c r="H2854" s="10">
        <v>45603</v>
      </c>
      <c r="I2854" s="10">
        <v>45604</v>
      </c>
      <c r="J2854" s="8" t="s">
        <v>21</v>
      </c>
      <c r="K2854" s="8" t="s">
        <v>27</v>
      </c>
      <c r="L2854" s="8">
        <v>157</v>
      </c>
      <c r="M2854" s="8" t="s">
        <v>48</v>
      </c>
      <c r="N2854" s="12">
        <f t="shared" si="89"/>
        <v>1619.1370000000002</v>
      </c>
    </row>
    <row r="2855" spans="1:14" ht="14.25" customHeight="1" x14ac:dyDescent="0.35">
      <c r="A2855" s="8" t="s">
        <v>2886</v>
      </c>
      <c r="B2855" s="8" t="s">
        <v>41</v>
      </c>
      <c r="C2855" s="8" t="s">
        <v>20</v>
      </c>
      <c r="D2855" s="8">
        <v>664.56</v>
      </c>
      <c r="E2855" s="8">
        <v>0.45</v>
      </c>
      <c r="F2855" s="9">
        <f t="shared" si="88"/>
        <v>299.05199999999996</v>
      </c>
      <c r="G2855" s="8">
        <v>5</v>
      </c>
      <c r="H2855" s="10">
        <v>45532</v>
      </c>
      <c r="I2855" s="10">
        <v>45534</v>
      </c>
      <c r="J2855" s="8" t="s">
        <v>15</v>
      </c>
      <c r="K2855" s="8" t="s">
        <v>27</v>
      </c>
      <c r="L2855" s="8">
        <v>104.43</v>
      </c>
      <c r="M2855" s="8" t="s">
        <v>28</v>
      </c>
      <c r="N2855" s="12">
        <f t="shared" si="89"/>
        <v>365.50799999999998</v>
      </c>
    </row>
    <row r="2856" spans="1:14" ht="14.25" customHeight="1" x14ac:dyDescent="0.35">
      <c r="A2856" s="8" t="s">
        <v>2887</v>
      </c>
      <c r="B2856" s="8" t="s">
        <v>41</v>
      </c>
      <c r="C2856" s="8" t="s">
        <v>36</v>
      </c>
      <c r="D2856" s="8">
        <v>2478.4</v>
      </c>
      <c r="E2856" s="8">
        <v>0.17</v>
      </c>
      <c r="F2856" s="9">
        <f t="shared" si="88"/>
        <v>421.32800000000003</v>
      </c>
      <c r="G2856" s="8">
        <v>1</v>
      </c>
      <c r="H2856" s="10">
        <v>45214</v>
      </c>
      <c r="I2856" s="10">
        <v>45221</v>
      </c>
      <c r="J2856" s="8" t="s">
        <v>15</v>
      </c>
      <c r="K2856" s="8" t="s">
        <v>22</v>
      </c>
      <c r="L2856" s="8">
        <v>210.06</v>
      </c>
      <c r="M2856" s="8" t="s">
        <v>23</v>
      </c>
      <c r="N2856" s="12">
        <f t="shared" si="89"/>
        <v>2057.0720000000001</v>
      </c>
    </row>
    <row r="2857" spans="1:14" ht="14.25" customHeight="1" x14ac:dyDescent="0.35">
      <c r="A2857" s="8" t="s">
        <v>2888</v>
      </c>
      <c r="B2857" s="8" t="s">
        <v>25</v>
      </c>
      <c r="C2857" s="8" t="s">
        <v>36</v>
      </c>
      <c r="D2857" s="8">
        <v>636.27</v>
      </c>
      <c r="E2857" s="8">
        <v>0.3</v>
      </c>
      <c r="F2857" s="9">
        <f t="shared" si="88"/>
        <v>190.881</v>
      </c>
      <c r="G2857" s="8">
        <v>6</v>
      </c>
      <c r="H2857" s="10">
        <v>45632</v>
      </c>
      <c r="I2857" s="10">
        <v>45633</v>
      </c>
      <c r="J2857" s="8" t="s">
        <v>15</v>
      </c>
      <c r="K2857" s="8" t="s">
        <v>22</v>
      </c>
      <c r="L2857" s="8">
        <v>156.52000000000001</v>
      </c>
      <c r="M2857" s="8" t="s">
        <v>39</v>
      </c>
      <c r="N2857" s="12">
        <f t="shared" si="89"/>
        <v>445.38900000000001</v>
      </c>
    </row>
    <row r="2858" spans="1:14" ht="14.25" customHeight="1" x14ac:dyDescent="0.35">
      <c r="A2858" s="8" t="s">
        <v>2889</v>
      </c>
      <c r="B2858" s="8" t="s">
        <v>41</v>
      </c>
      <c r="C2858" s="8" t="s">
        <v>33</v>
      </c>
      <c r="D2858" s="8">
        <v>4427.6099999999997</v>
      </c>
      <c r="E2858" s="8">
        <v>0.19</v>
      </c>
      <c r="F2858" s="9">
        <f t="shared" si="88"/>
        <v>841.24589999999989</v>
      </c>
      <c r="G2858" s="8">
        <v>3</v>
      </c>
      <c r="H2858" s="10">
        <v>44955</v>
      </c>
      <c r="I2858" s="10">
        <v>44962</v>
      </c>
      <c r="J2858" s="8" t="s">
        <v>21</v>
      </c>
      <c r="K2858" s="8" t="s">
        <v>27</v>
      </c>
      <c r="L2858" s="8">
        <v>780.9</v>
      </c>
      <c r="M2858" s="8" t="s">
        <v>39</v>
      </c>
      <c r="N2858" s="12">
        <f t="shared" si="89"/>
        <v>3586.3640999999998</v>
      </c>
    </row>
    <row r="2859" spans="1:14" ht="14.25" customHeight="1" x14ac:dyDescent="0.35">
      <c r="A2859" s="8" t="s">
        <v>2890</v>
      </c>
      <c r="B2859" s="8" t="s">
        <v>25</v>
      </c>
      <c r="C2859" s="8" t="s">
        <v>26</v>
      </c>
      <c r="D2859" s="8">
        <v>3569.94</v>
      </c>
      <c r="E2859" s="8">
        <v>0.1</v>
      </c>
      <c r="F2859" s="9">
        <f t="shared" si="88"/>
        <v>356.99400000000003</v>
      </c>
      <c r="G2859" s="8">
        <v>8</v>
      </c>
      <c r="H2859" s="10">
        <v>45044</v>
      </c>
      <c r="I2859" s="10">
        <v>45051</v>
      </c>
      <c r="J2859" s="8" t="s">
        <v>15</v>
      </c>
      <c r="K2859" s="8" t="s">
        <v>22</v>
      </c>
      <c r="L2859" s="8">
        <v>1041.02</v>
      </c>
      <c r="M2859" s="8" t="s">
        <v>28</v>
      </c>
      <c r="N2859" s="12">
        <f t="shared" si="89"/>
        <v>3212.9459999999999</v>
      </c>
    </row>
    <row r="2860" spans="1:14" ht="14.25" customHeight="1" x14ac:dyDescent="0.35">
      <c r="A2860" s="8" t="s">
        <v>2891</v>
      </c>
      <c r="B2860" s="8" t="s">
        <v>25</v>
      </c>
      <c r="C2860" s="8" t="s">
        <v>14</v>
      </c>
      <c r="D2860" s="8">
        <v>1281.57</v>
      </c>
      <c r="E2860" s="8">
        <v>0.16</v>
      </c>
      <c r="F2860" s="9">
        <f t="shared" si="88"/>
        <v>205.05119999999999</v>
      </c>
      <c r="G2860" s="8">
        <v>6</v>
      </c>
      <c r="H2860" s="10">
        <v>45059</v>
      </c>
      <c r="I2860" s="10">
        <v>45061</v>
      </c>
      <c r="J2860" s="8" t="s">
        <v>31</v>
      </c>
      <c r="K2860" s="8" t="s">
        <v>22</v>
      </c>
      <c r="L2860" s="8">
        <v>181.46</v>
      </c>
      <c r="M2860" s="8" t="s">
        <v>17</v>
      </c>
      <c r="N2860" s="12">
        <f t="shared" si="89"/>
        <v>1076.5187999999998</v>
      </c>
    </row>
    <row r="2861" spans="1:14" ht="14.25" customHeight="1" x14ac:dyDescent="0.35">
      <c r="A2861" s="8" t="s">
        <v>2892</v>
      </c>
      <c r="B2861" s="8" t="s">
        <v>13</v>
      </c>
      <c r="C2861" s="8" t="s">
        <v>36</v>
      </c>
      <c r="D2861" s="8">
        <v>4444.78</v>
      </c>
      <c r="E2861" s="8">
        <v>0.32</v>
      </c>
      <c r="F2861" s="9">
        <f t="shared" si="88"/>
        <v>1422.3296</v>
      </c>
      <c r="G2861" s="8">
        <v>2</v>
      </c>
      <c r="H2861" s="10">
        <v>45084</v>
      </c>
      <c r="I2861" s="10">
        <v>45089</v>
      </c>
      <c r="J2861" s="8" t="s">
        <v>21</v>
      </c>
      <c r="K2861" s="8" t="s">
        <v>22</v>
      </c>
      <c r="L2861" s="8">
        <v>517.12</v>
      </c>
      <c r="M2861" s="8" t="s">
        <v>17</v>
      </c>
      <c r="N2861" s="12">
        <f t="shared" si="89"/>
        <v>3022.4503999999997</v>
      </c>
    </row>
    <row r="2862" spans="1:14" ht="14.25" customHeight="1" x14ac:dyDescent="0.35">
      <c r="A2862" s="8" t="s">
        <v>2893</v>
      </c>
      <c r="B2862" s="8" t="s">
        <v>13</v>
      </c>
      <c r="C2862" s="8" t="s">
        <v>20</v>
      </c>
      <c r="D2862" s="8">
        <v>3225.72</v>
      </c>
      <c r="E2862" s="8">
        <v>0.36</v>
      </c>
      <c r="F2862" s="9">
        <f t="shared" si="88"/>
        <v>1161.2592</v>
      </c>
      <c r="G2862" s="8">
        <v>6</v>
      </c>
      <c r="H2862" s="10">
        <v>45545</v>
      </c>
      <c r="I2862" s="10">
        <v>45551</v>
      </c>
      <c r="J2862" s="8" t="s">
        <v>21</v>
      </c>
      <c r="K2862" s="8" t="s">
        <v>16</v>
      </c>
      <c r="L2862" s="8">
        <v>965.77</v>
      </c>
      <c r="M2862" s="8" t="s">
        <v>17</v>
      </c>
      <c r="N2862" s="12">
        <f t="shared" si="89"/>
        <v>2064.4607999999998</v>
      </c>
    </row>
    <row r="2863" spans="1:14" ht="14.25" customHeight="1" x14ac:dyDescent="0.35">
      <c r="A2863" s="8" t="s">
        <v>2894</v>
      </c>
      <c r="B2863" s="8" t="s">
        <v>19</v>
      </c>
      <c r="C2863" s="8" t="s">
        <v>33</v>
      </c>
      <c r="D2863" s="8">
        <v>4770.99</v>
      </c>
      <c r="E2863" s="8">
        <v>0.19</v>
      </c>
      <c r="F2863" s="9">
        <f t="shared" si="88"/>
        <v>906.48809999999992</v>
      </c>
      <c r="G2863" s="8">
        <v>3</v>
      </c>
      <c r="H2863" s="10">
        <v>45099</v>
      </c>
      <c r="I2863" s="10">
        <v>45101</v>
      </c>
      <c r="J2863" s="8" t="s">
        <v>21</v>
      </c>
      <c r="K2863" s="8" t="s">
        <v>27</v>
      </c>
      <c r="L2863" s="8">
        <v>624.07000000000005</v>
      </c>
      <c r="M2863" s="8" t="s">
        <v>23</v>
      </c>
      <c r="N2863" s="12">
        <f t="shared" si="89"/>
        <v>3864.5018999999998</v>
      </c>
    </row>
    <row r="2864" spans="1:14" ht="14.25" customHeight="1" x14ac:dyDescent="0.35">
      <c r="A2864" s="8" t="s">
        <v>2895</v>
      </c>
      <c r="B2864" s="8" t="s">
        <v>13</v>
      </c>
      <c r="C2864" s="8" t="s">
        <v>14</v>
      </c>
      <c r="D2864" s="8">
        <v>4904.3500000000004</v>
      </c>
      <c r="E2864" s="8">
        <v>0.08</v>
      </c>
      <c r="F2864" s="9">
        <f t="shared" si="88"/>
        <v>392.34800000000001</v>
      </c>
      <c r="G2864" s="8">
        <v>7</v>
      </c>
      <c r="H2864" s="10">
        <v>45584</v>
      </c>
      <c r="I2864" s="10">
        <v>45591</v>
      </c>
      <c r="J2864" s="8" t="s">
        <v>21</v>
      </c>
      <c r="K2864" s="8" t="s">
        <v>27</v>
      </c>
      <c r="L2864" s="8">
        <v>735.06</v>
      </c>
      <c r="M2864" s="8" t="s">
        <v>17</v>
      </c>
      <c r="N2864" s="12">
        <f t="shared" si="89"/>
        <v>4512.0020000000004</v>
      </c>
    </row>
    <row r="2865" spans="1:14" ht="14.25" customHeight="1" x14ac:dyDescent="0.35">
      <c r="A2865" s="8" t="s">
        <v>2896</v>
      </c>
      <c r="B2865" s="8" t="s">
        <v>13</v>
      </c>
      <c r="C2865" s="8" t="s">
        <v>20</v>
      </c>
      <c r="D2865" s="8">
        <v>116.08</v>
      </c>
      <c r="E2865" s="8">
        <v>7.0000000000000007E-2</v>
      </c>
      <c r="F2865" s="9">
        <f t="shared" si="88"/>
        <v>8.1256000000000004</v>
      </c>
      <c r="G2865" s="8">
        <v>1</v>
      </c>
      <c r="H2865" s="10">
        <v>45260</v>
      </c>
      <c r="I2865" s="10">
        <v>45263</v>
      </c>
      <c r="J2865" s="8" t="s">
        <v>31</v>
      </c>
      <c r="K2865" s="8" t="s">
        <v>27</v>
      </c>
      <c r="L2865" s="8">
        <v>6.09</v>
      </c>
      <c r="M2865" s="8" t="s">
        <v>17</v>
      </c>
      <c r="N2865" s="12">
        <f t="shared" si="89"/>
        <v>107.95439999999999</v>
      </c>
    </row>
    <row r="2866" spans="1:14" ht="14.25" customHeight="1" x14ac:dyDescent="0.35">
      <c r="A2866" s="8" t="s">
        <v>2897</v>
      </c>
      <c r="B2866" s="8" t="s">
        <v>41</v>
      </c>
      <c r="C2866" s="8" t="s">
        <v>20</v>
      </c>
      <c r="D2866" s="8">
        <v>689.05</v>
      </c>
      <c r="E2866" s="8">
        <v>0.41</v>
      </c>
      <c r="F2866" s="9">
        <f t="shared" si="88"/>
        <v>282.51049999999998</v>
      </c>
      <c r="G2866" s="8">
        <v>1</v>
      </c>
      <c r="H2866" s="10">
        <v>45347</v>
      </c>
      <c r="I2866" s="10">
        <v>45353</v>
      </c>
      <c r="J2866" s="8" t="s">
        <v>21</v>
      </c>
      <c r="K2866" s="8" t="s">
        <v>22</v>
      </c>
      <c r="L2866" s="8">
        <v>70.900000000000006</v>
      </c>
      <c r="M2866" s="8" t="s">
        <v>23</v>
      </c>
      <c r="N2866" s="12">
        <f t="shared" si="89"/>
        <v>406.53949999999998</v>
      </c>
    </row>
    <row r="2867" spans="1:14" ht="14.25" customHeight="1" x14ac:dyDescent="0.35">
      <c r="A2867" s="8" t="s">
        <v>2898</v>
      </c>
      <c r="B2867" s="8" t="s">
        <v>13</v>
      </c>
      <c r="C2867" s="8" t="s">
        <v>26</v>
      </c>
      <c r="D2867" s="8">
        <v>2779.92</v>
      </c>
      <c r="E2867" s="8">
        <v>0.33</v>
      </c>
      <c r="F2867" s="9">
        <f t="shared" si="88"/>
        <v>917.37360000000012</v>
      </c>
      <c r="G2867" s="8">
        <v>4</v>
      </c>
      <c r="H2867" s="10">
        <v>45186</v>
      </c>
      <c r="I2867" s="10">
        <v>45193</v>
      </c>
      <c r="J2867" s="8" t="s">
        <v>15</v>
      </c>
      <c r="K2867" s="8" t="s">
        <v>22</v>
      </c>
      <c r="L2867" s="8">
        <v>678.05</v>
      </c>
      <c r="M2867" s="8" t="s">
        <v>34</v>
      </c>
      <c r="N2867" s="12">
        <f t="shared" si="89"/>
        <v>1862.5463999999999</v>
      </c>
    </row>
    <row r="2868" spans="1:14" ht="14.25" customHeight="1" x14ac:dyDescent="0.35">
      <c r="A2868" s="8" t="s">
        <v>2899</v>
      </c>
      <c r="B2868" s="8" t="s">
        <v>19</v>
      </c>
      <c r="C2868" s="8" t="s">
        <v>26</v>
      </c>
      <c r="D2868" s="8">
        <v>4783.68</v>
      </c>
      <c r="E2868" s="8">
        <v>0.36</v>
      </c>
      <c r="F2868" s="9">
        <f t="shared" si="88"/>
        <v>1722.1248000000001</v>
      </c>
      <c r="G2868" s="8">
        <v>7</v>
      </c>
      <c r="H2868" s="10">
        <v>45484</v>
      </c>
      <c r="I2868" s="10">
        <v>45486</v>
      </c>
      <c r="J2868" s="8" t="s">
        <v>21</v>
      </c>
      <c r="K2868" s="8" t="s">
        <v>16</v>
      </c>
      <c r="L2868" s="8">
        <v>1083</v>
      </c>
      <c r="M2868" s="8" t="s">
        <v>48</v>
      </c>
      <c r="N2868" s="12">
        <f t="shared" si="89"/>
        <v>3061.5552000000002</v>
      </c>
    </row>
    <row r="2869" spans="1:14" ht="14.25" customHeight="1" x14ac:dyDescent="0.35">
      <c r="A2869" s="8" t="s">
        <v>2900</v>
      </c>
      <c r="B2869" s="8" t="s">
        <v>41</v>
      </c>
      <c r="C2869" s="8" t="s">
        <v>36</v>
      </c>
      <c r="D2869" s="8">
        <v>4971.74</v>
      </c>
      <c r="E2869" s="8">
        <v>0.24</v>
      </c>
      <c r="F2869" s="9">
        <f t="shared" si="88"/>
        <v>1193.2175999999999</v>
      </c>
      <c r="G2869" s="8">
        <v>4</v>
      </c>
      <c r="H2869" s="10">
        <v>45590</v>
      </c>
      <c r="I2869" s="10">
        <v>45591</v>
      </c>
      <c r="J2869" s="8" t="s">
        <v>21</v>
      </c>
      <c r="K2869" s="8" t="s">
        <v>27</v>
      </c>
      <c r="L2869" s="8">
        <v>746.97</v>
      </c>
      <c r="M2869" s="8" t="s">
        <v>28</v>
      </c>
      <c r="N2869" s="12">
        <f t="shared" si="89"/>
        <v>3778.5223999999998</v>
      </c>
    </row>
    <row r="2870" spans="1:14" ht="14.25" customHeight="1" x14ac:dyDescent="0.35">
      <c r="A2870" s="8" t="s">
        <v>2901</v>
      </c>
      <c r="B2870" s="8" t="s">
        <v>19</v>
      </c>
      <c r="C2870" s="8" t="s">
        <v>36</v>
      </c>
      <c r="D2870" s="8">
        <v>2880.3</v>
      </c>
      <c r="E2870" s="8">
        <v>0.23</v>
      </c>
      <c r="F2870" s="9">
        <f t="shared" si="88"/>
        <v>662.46900000000005</v>
      </c>
      <c r="G2870" s="8">
        <v>9</v>
      </c>
      <c r="H2870" s="10">
        <v>45062</v>
      </c>
      <c r="I2870" s="10">
        <v>45069</v>
      </c>
      <c r="J2870" s="8" t="s">
        <v>21</v>
      </c>
      <c r="K2870" s="8" t="s">
        <v>22</v>
      </c>
      <c r="L2870" s="8">
        <v>805.32</v>
      </c>
      <c r="M2870" s="8" t="s">
        <v>39</v>
      </c>
      <c r="N2870" s="12">
        <f t="shared" si="89"/>
        <v>2217.8310000000001</v>
      </c>
    </row>
    <row r="2871" spans="1:14" ht="14.25" customHeight="1" x14ac:dyDescent="0.35">
      <c r="A2871" s="8" t="s">
        <v>2902</v>
      </c>
      <c r="B2871" s="8" t="s">
        <v>13</v>
      </c>
      <c r="C2871" s="8" t="s">
        <v>20</v>
      </c>
      <c r="D2871" s="8">
        <v>951.63</v>
      </c>
      <c r="E2871" s="8">
        <v>0.11</v>
      </c>
      <c r="F2871" s="9">
        <f t="shared" si="88"/>
        <v>104.6793</v>
      </c>
      <c r="G2871" s="8">
        <v>8</v>
      </c>
      <c r="H2871" s="10">
        <v>45142</v>
      </c>
      <c r="I2871" s="10">
        <v>45145</v>
      </c>
      <c r="J2871" s="8" t="s">
        <v>21</v>
      </c>
      <c r="K2871" s="8" t="s">
        <v>22</v>
      </c>
      <c r="L2871" s="8">
        <v>176.84</v>
      </c>
      <c r="M2871" s="8" t="s">
        <v>39</v>
      </c>
      <c r="N2871" s="12">
        <f t="shared" si="89"/>
        <v>846.95069999999998</v>
      </c>
    </row>
    <row r="2872" spans="1:14" ht="14.25" customHeight="1" x14ac:dyDescent="0.35">
      <c r="A2872" s="8" t="s">
        <v>2903</v>
      </c>
      <c r="B2872" s="8" t="s">
        <v>19</v>
      </c>
      <c r="C2872" s="8" t="s">
        <v>20</v>
      </c>
      <c r="D2872" s="8">
        <v>898.95</v>
      </c>
      <c r="E2872" s="8">
        <v>0.08</v>
      </c>
      <c r="F2872" s="9">
        <f t="shared" si="88"/>
        <v>71.916000000000011</v>
      </c>
      <c r="G2872" s="8">
        <v>5</v>
      </c>
      <c r="H2872" s="10">
        <v>45390</v>
      </c>
      <c r="I2872" s="10">
        <v>45396</v>
      </c>
      <c r="J2872" s="8" t="s">
        <v>15</v>
      </c>
      <c r="K2872" s="8" t="s">
        <v>16</v>
      </c>
      <c r="L2872" s="8">
        <v>186.3</v>
      </c>
      <c r="M2872" s="8" t="s">
        <v>23</v>
      </c>
      <c r="N2872" s="12">
        <f t="shared" si="89"/>
        <v>827.03399999999999</v>
      </c>
    </row>
    <row r="2873" spans="1:14" ht="14.25" customHeight="1" x14ac:dyDescent="0.35">
      <c r="A2873" s="8" t="s">
        <v>2904</v>
      </c>
      <c r="B2873" s="8" t="s">
        <v>41</v>
      </c>
      <c r="C2873" s="8" t="s">
        <v>36</v>
      </c>
      <c r="D2873" s="8">
        <v>3842.9</v>
      </c>
      <c r="E2873" s="8">
        <v>0.08</v>
      </c>
      <c r="F2873" s="9">
        <f t="shared" si="88"/>
        <v>307.43200000000002</v>
      </c>
      <c r="G2873" s="8">
        <v>1</v>
      </c>
      <c r="H2873" s="10">
        <v>45572</v>
      </c>
      <c r="I2873" s="10">
        <v>45574</v>
      </c>
      <c r="J2873" s="8" t="s">
        <v>15</v>
      </c>
      <c r="K2873" s="8" t="s">
        <v>22</v>
      </c>
      <c r="L2873" s="8">
        <v>964.11</v>
      </c>
      <c r="M2873" s="8" t="s">
        <v>48</v>
      </c>
      <c r="N2873" s="12">
        <f t="shared" si="89"/>
        <v>3535.4679999999998</v>
      </c>
    </row>
    <row r="2874" spans="1:14" ht="14.25" customHeight="1" x14ac:dyDescent="0.35">
      <c r="A2874" s="8" t="s">
        <v>2905</v>
      </c>
      <c r="B2874" s="8" t="s">
        <v>25</v>
      </c>
      <c r="C2874" s="8" t="s">
        <v>36</v>
      </c>
      <c r="D2874" s="8">
        <v>3000.49</v>
      </c>
      <c r="E2874" s="8">
        <v>0.5</v>
      </c>
      <c r="F2874" s="9">
        <f t="shared" si="88"/>
        <v>1500.2449999999999</v>
      </c>
      <c r="G2874" s="8">
        <v>3</v>
      </c>
      <c r="H2874" s="10">
        <v>45150</v>
      </c>
      <c r="I2874" s="10">
        <v>45157</v>
      </c>
      <c r="J2874" s="8" t="s">
        <v>21</v>
      </c>
      <c r="K2874" s="8" t="s">
        <v>27</v>
      </c>
      <c r="L2874" s="8">
        <v>677.67</v>
      </c>
      <c r="M2874" s="8" t="s">
        <v>23</v>
      </c>
      <c r="N2874" s="12">
        <f t="shared" si="89"/>
        <v>1500.2449999999999</v>
      </c>
    </row>
    <row r="2875" spans="1:14" ht="14.25" customHeight="1" x14ac:dyDescent="0.35">
      <c r="A2875" s="8" t="s">
        <v>2906</v>
      </c>
      <c r="B2875" s="8" t="s">
        <v>19</v>
      </c>
      <c r="C2875" s="8" t="s">
        <v>20</v>
      </c>
      <c r="D2875" s="8">
        <v>2788.99</v>
      </c>
      <c r="E2875" s="8">
        <v>0.41</v>
      </c>
      <c r="F2875" s="9">
        <f t="shared" si="88"/>
        <v>1143.4858999999999</v>
      </c>
      <c r="G2875" s="8">
        <v>8</v>
      </c>
      <c r="H2875" s="10">
        <v>45421</v>
      </c>
      <c r="I2875" s="10">
        <v>45422</v>
      </c>
      <c r="J2875" s="8" t="s">
        <v>21</v>
      </c>
      <c r="K2875" s="8" t="s">
        <v>27</v>
      </c>
      <c r="L2875" s="8">
        <v>243.55</v>
      </c>
      <c r="M2875" s="8" t="s">
        <v>28</v>
      </c>
      <c r="N2875" s="12">
        <f t="shared" si="89"/>
        <v>1645.5040999999999</v>
      </c>
    </row>
    <row r="2876" spans="1:14" ht="14.25" customHeight="1" x14ac:dyDescent="0.35">
      <c r="A2876" s="8" t="s">
        <v>2907</v>
      </c>
      <c r="B2876" s="8" t="s">
        <v>19</v>
      </c>
      <c r="C2876" s="8" t="s">
        <v>14</v>
      </c>
      <c r="D2876" s="8">
        <v>2382.25</v>
      </c>
      <c r="E2876" s="8">
        <v>0.31</v>
      </c>
      <c r="F2876" s="9">
        <f t="shared" si="88"/>
        <v>738.49749999999995</v>
      </c>
      <c r="G2876" s="8">
        <v>7</v>
      </c>
      <c r="H2876" s="10">
        <v>45639</v>
      </c>
      <c r="I2876" s="10">
        <v>45646</v>
      </c>
      <c r="J2876" s="8" t="s">
        <v>15</v>
      </c>
      <c r="K2876" s="8" t="s">
        <v>27</v>
      </c>
      <c r="L2876" s="8">
        <v>403.88</v>
      </c>
      <c r="M2876" s="8" t="s">
        <v>34</v>
      </c>
      <c r="N2876" s="12">
        <f t="shared" si="89"/>
        <v>1643.7525000000001</v>
      </c>
    </row>
    <row r="2877" spans="1:14" ht="14.25" customHeight="1" x14ac:dyDescent="0.35">
      <c r="A2877" s="8" t="s">
        <v>2908</v>
      </c>
      <c r="B2877" s="8" t="s">
        <v>41</v>
      </c>
      <c r="C2877" s="8" t="s">
        <v>20</v>
      </c>
      <c r="D2877" s="8">
        <v>3653.16</v>
      </c>
      <c r="E2877" s="8">
        <v>0.11</v>
      </c>
      <c r="F2877" s="9">
        <f t="shared" si="88"/>
        <v>401.8476</v>
      </c>
      <c r="G2877" s="8">
        <v>8</v>
      </c>
      <c r="H2877" s="10">
        <v>44944</v>
      </c>
      <c r="I2877" s="10">
        <v>44950</v>
      </c>
      <c r="J2877" s="8" t="s">
        <v>21</v>
      </c>
      <c r="K2877" s="8" t="s">
        <v>27</v>
      </c>
      <c r="L2877" s="8">
        <v>733.83</v>
      </c>
      <c r="M2877" s="8" t="s">
        <v>39</v>
      </c>
      <c r="N2877" s="12">
        <f t="shared" si="89"/>
        <v>3251.3123999999998</v>
      </c>
    </row>
    <row r="2878" spans="1:14" ht="14.25" customHeight="1" x14ac:dyDescent="0.35">
      <c r="A2878" s="8" t="s">
        <v>2909</v>
      </c>
      <c r="B2878" s="8" t="s">
        <v>41</v>
      </c>
      <c r="C2878" s="8" t="s">
        <v>14</v>
      </c>
      <c r="D2878" s="8">
        <v>4304.47</v>
      </c>
      <c r="E2878" s="8">
        <v>0.17</v>
      </c>
      <c r="F2878" s="9">
        <f t="shared" si="88"/>
        <v>731.75990000000013</v>
      </c>
      <c r="G2878" s="8">
        <v>1</v>
      </c>
      <c r="H2878" s="10">
        <v>45130</v>
      </c>
      <c r="I2878" s="10">
        <v>45131</v>
      </c>
      <c r="J2878" s="8" t="s">
        <v>15</v>
      </c>
      <c r="K2878" s="8" t="s">
        <v>16</v>
      </c>
      <c r="L2878" s="8">
        <v>270.02999999999997</v>
      </c>
      <c r="M2878" s="8" t="s">
        <v>39</v>
      </c>
      <c r="N2878" s="12">
        <f t="shared" si="89"/>
        <v>3572.7101000000002</v>
      </c>
    </row>
    <row r="2879" spans="1:14" ht="14.25" customHeight="1" x14ac:dyDescent="0.35">
      <c r="A2879" s="8" t="s">
        <v>2910</v>
      </c>
      <c r="B2879" s="8" t="s">
        <v>19</v>
      </c>
      <c r="C2879" s="8" t="s">
        <v>14</v>
      </c>
      <c r="D2879" s="8">
        <v>1584.49</v>
      </c>
      <c r="E2879" s="8">
        <v>0.18</v>
      </c>
      <c r="F2879" s="9">
        <f t="shared" si="88"/>
        <v>285.20819999999998</v>
      </c>
      <c r="G2879" s="8">
        <v>2</v>
      </c>
      <c r="H2879" s="10">
        <v>45060</v>
      </c>
      <c r="I2879" s="10">
        <v>45065</v>
      </c>
      <c r="J2879" s="8" t="s">
        <v>31</v>
      </c>
      <c r="K2879" s="8" t="s">
        <v>22</v>
      </c>
      <c r="L2879" s="8">
        <v>176.47</v>
      </c>
      <c r="M2879" s="8" t="s">
        <v>34</v>
      </c>
      <c r="N2879" s="12">
        <f t="shared" si="89"/>
        <v>1299.2818</v>
      </c>
    </row>
    <row r="2880" spans="1:14" ht="14.25" customHeight="1" x14ac:dyDescent="0.35">
      <c r="A2880" s="8" t="s">
        <v>2911</v>
      </c>
      <c r="B2880" s="8" t="s">
        <v>13</v>
      </c>
      <c r="C2880" s="8" t="s">
        <v>20</v>
      </c>
      <c r="D2880" s="8">
        <v>1182.5</v>
      </c>
      <c r="E2880" s="8">
        <v>0.24</v>
      </c>
      <c r="F2880" s="9">
        <f t="shared" si="88"/>
        <v>283.8</v>
      </c>
      <c r="G2880" s="8">
        <v>7</v>
      </c>
      <c r="H2880" s="10">
        <v>45273</v>
      </c>
      <c r="I2880" s="10">
        <v>45274</v>
      </c>
      <c r="J2880" s="8" t="s">
        <v>31</v>
      </c>
      <c r="K2880" s="8" t="s">
        <v>16</v>
      </c>
      <c r="L2880" s="8">
        <v>290.70999999999998</v>
      </c>
      <c r="M2880" s="8" t="s">
        <v>48</v>
      </c>
      <c r="N2880" s="12">
        <f t="shared" si="89"/>
        <v>898.7</v>
      </c>
    </row>
    <row r="2881" spans="1:14" ht="14.25" customHeight="1" x14ac:dyDescent="0.35">
      <c r="A2881" s="8" t="s">
        <v>2912</v>
      </c>
      <c r="B2881" s="8" t="s">
        <v>19</v>
      </c>
      <c r="C2881" s="8" t="s">
        <v>33</v>
      </c>
      <c r="D2881" s="8">
        <v>3383.98</v>
      </c>
      <c r="E2881" s="8">
        <v>0.21</v>
      </c>
      <c r="F2881" s="9">
        <f t="shared" si="88"/>
        <v>710.63580000000002</v>
      </c>
      <c r="G2881" s="8">
        <v>5</v>
      </c>
      <c r="H2881" s="10">
        <v>45034</v>
      </c>
      <c r="I2881" s="10">
        <v>45040</v>
      </c>
      <c r="J2881" s="8" t="s">
        <v>21</v>
      </c>
      <c r="K2881" s="8" t="s">
        <v>16</v>
      </c>
      <c r="L2881" s="8">
        <v>977.22</v>
      </c>
      <c r="M2881" s="8" t="s">
        <v>39</v>
      </c>
      <c r="N2881" s="12">
        <f t="shared" si="89"/>
        <v>2673.3442</v>
      </c>
    </row>
    <row r="2882" spans="1:14" ht="14.25" customHeight="1" x14ac:dyDescent="0.35">
      <c r="A2882" s="8" t="s">
        <v>2913</v>
      </c>
      <c r="B2882" s="8" t="s">
        <v>41</v>
      </c>
      <c r="C2882" s="8" t="s">
        <v>36</v>
      </c>
      <c r="D2882" s="8">
        <v>4582.1899999999996</v>
      </c>
      <c r="E2882" s="8">
        <v>0.47</v>
      </c>
      <c r="F2882" s="9">
        <f t="shared" ref="F2882:F2945" si="90">D2882*E2882</f>
        <v>2153.6292999999996</v>
      </c>
      <c r="G2882" s="8">
        <v>5</v>
      </c>
      <c r="H2882" s="10">
        <v>45349</v>
      </c>
      <c r="I2882" s="10">
        <v>45356</v>
      </c>
      <c r="J2882" s="8" t="s">
        <v>31</v>
      </c>
      <c r="K2882" s="8" t="s">
        <v>27</v>
      </c>
      <c r="L2882" s="8">
        <v>1352.14</v>
      </c>
      <c r="M2882" s="8" t="s">
        <v>28</v>
      </c>
      <c r="N2882" s="12">
        <f t="shared" si="89"/>
        <v>2428.5607</v>
      </c>
    </row>
    <row r="2883" spans="1:14" ht="14.25" customHeight="1" x14ac:dyDescent="0.35">
      <c r="A2883" s="8" t="s">
        <v>2914</v>
      </c>
      <c r="B2883" s="8" t="s">
        <v>25</v>
      </c>
      <c r="C2883" s="8" t="s">
        <v>26</v>
      </c>
      <c r="D2883" s="8">
        <v>1805.97</v>
      </c>
      <c r="E2883" s="8">
        <v>0.36</v>
      </c>
      <c r="F2883" s="9">
        <f t="shared" si="90"/>
        <v>650.14919999999995</v>
      </c>
      <c r="G2883" s="8">
        <v>9</v>
      </c>
      <c r="H2883" s="10">
        <v>45439</v>
      </c>
      <c r="I2883" s="10">
        <v>45442</v>
      </c>
      <c r="J2883" s="8" t="s">
        <v>31</v>
      </c>
      <c r="K2883" s="8" t="s">
        <v>27</v>
      </c>
      <c r="L2883" s="8">
        <v>414.51</v>
      </c>
      <c r="M2883" s="8" t="s">
        <v>28</v>
      </c>
      <c r="N2883" s="12">
        <f t="shared" ref="N2883:N2946" si="91">D2883-F2883</f>
        <v>1155.8208</v>
      </c>
    </row>
    <row r="2884" spans="1:14" ht="14.25" customHeight="1" x14ac:dyDescent="0.35">
      <c r="A2884" s="8" t="s">
        <v>2915</v>
      </c>
      <c r="B2884" s="8" t="s">
        <v>25</v>
      </c>
      <c r="C2884" s="8" t="s">
        <v>20</v>
      </c>
      <c r="D2884" s="8">
        <v>1435</v>
      </c>
      <c r="E2884" s="8">
        <v>0.04</v>
      </c>
      <c r="F2884" s="9">
        <f t="shared" si="90"/>
        <v>57.4</v>
      </c>
      <c r="G2884" s="8">
        <v>1</v>
      </c>
      <c r="H2884" s="10">
        <v>44941</v>
      </c>
      <c r="I2884" s="10">
        <v>44945</v>
      </c>
      <c r="J2884" s="8" t="s">
        <v>15</v>
      </c>
      <c r="K2884" s="8" t="s">
        <v>22</v>
      </c>
      <c r="L2884" s="8">
        <v>323.72000000000003</v>
      </c>
      <c r="M2884" s="8" t="s">
        <v>39</v>
      </c>
      <c r="N2884" s="12">
        <f t="shared" si="91"/>
        <v>1377.6</v>
      </c>
    </row>
    <row r="2885" spans="1:14" ht="14.25" customHeight="1" x14ac:dyDescent="0.35">
      <c r="A2885" s="8" t="s">
        <v>2916</v>
      </c>
      <c r="B2885" s="8" t="s">
        <v>13</v>
      </c>
      <c r="C2885" s="8" t="s">
        <v>14</v>
      </c>
      <c r="D2885" s="8">
        <v>1207.96</v>
      </c>
      <c r="E2885" s="8">
        <v>0.18</v>
      </c>
      <c r="F2885" s="9">
        <f t="shared" si="90"/>
        <v>217.43279999999999</v>
      </c>
      <c r="G2885" s="8">
        <v>5</v>
      </c>
      <c r="H2885" s="10">
        <v>45580</v>
      </c>
      <c r="I2885" s="10">
        <v>45581</v>
      </c>
      <c r="J2885" s="8" t="s">
        <v>15</v>
      </c>
      <c r="K2885" s="8" t="s">
        <v>27</v>
      </c>
      <c r="L2885" s="8">
        <v>273.67</v>
      </c>
      <c r="M2885" s="8" t="s">
        <v>17</v>
      </c>
      <c r="N2885" s="12">
        <f t="shared" si="91"/>
        <v>990.52719999999999</v>
      </c>
    </row>
    <row r="2886" spans="1:14" ht="14.25" customHeight="1" x14ac:dyDescent="0.35">
      <c r="A2886" s="8" t="s">
        <v>2917</v>
      </c>
      <c r="B2886" s="8" t="s">
        <v>19</v>
      </c>
      <c r="C2886" s="8" t="s">
        <v>20</v>
      </c>
      <c r="D2886" s="8">
        <v>1347.01</v>
      </c>
      <c r="E2886" s="8">
        <v>7.0000000000000007E-2</v>
      </c>
      <c r="F2886" s="9">
        <f t="shared" si="90"/>
        <v>94.290700000000015</v>
      </c>
      <c r="G2886" s="8">
        <v>7</v>
      </c>
      <c r="H2886" s="10">
        <v>45431</v>
      </c>
      <c r="I2886" s="10">
        <v>45434</v>
      </c>
      <c r="J2886" s="8" t="s">
        <v>31</v>
      </c>
      <c r="K2886" s="8" t="s">
        <v>16</v>
      </c>
      <c r="L2886" s="8">
        <v>167.12</v>
      </c>
      <c r="M2886" s="8" t="s">
        <v>34</v>
      </c>
      <c r="N2886" s="12">
        <f t="shared" si="91"/>
        <v>1252.7193</v>
      </c>
    </row>
    <row r="2887" spans="1:14" ht="14.25" customHeight="1" x14ac:dyDescent="0.35">
      <c r="A2887" s="8" t="s">
        <v>2918</v>
      </c>
      <c r="B2887" s="8" t="s">
        <v>25</v>
      </c>
      <c r="C2887" s="8" t="s">
        <v>36</v>
      </c>
      <c r="D2887" s="8">
        <v>761.17</v>
      </c>
      <c r="E2887" s="8">
        <v>0.14000000000000001</v>
      </c>
      <c r="F2887" s="9">
        <f t="shared" si="90"/>
        <v>106.5638</v>
      </c>
      <c r="G2887" s="8">
        <v>5</v>
      </c>
      <c r="H2887" s="10">
        <v>45515</v>
      </c>
      <c r="I2887" s="10">
        <v>45521</v>
      </c>
      <c r="J2887" s="8" t="s">
        <v>21</v>
      </c>
      <c r="K2887" s="8" t="s">
        <v>16</v>
      </c>
      <c r="L2887" s="8">
        <v>116.27</v>
      </c>
      <c r="M2887" s="8" t="s">
        <v>28</v>
      </c>
      <c r="N2887" s="12">
        <f t="shared" si="91"/>
        <v>654.60619999999994</v>
      </c>
    </row>
    <row r="2888" spans="1:14" ht="14.25" customHeight="1" x14ac:dyDescent="0.35">
      <c r="A2888" s="8" t="s">
        <v>2919</v>
      </c>
      <c r="B2888" s="8" t="s">
        <v>19</v>
      </c>
      <c r="C2888" s="8" t="s">
        <v>14</v>
      </c>
      <c r="D2888" s="8">
        <v>3024.21</v>
      </c>
      <c r="E2888" s="8">
        <v>0.48</v>
      </c>
      <c r="F2888" s="9">
        <f t="shared" si="90"/>
        <v>1451.6207999999999</v>
      </c>
      <c r="G2888" s="8">
        <v>7</v>
      </c>
      <c r="H2888" s="10">
        <v>45430</v>
      </c>
      <c r="I2888" s="10">
        <v>45437</v>
      </c>
      <c r="J2888" s="8" t="s">
        <v>21</v>
      </c>
      <c r="K2888" s="8" t="s">
        <v>16</v>
      </c>
      <c r="L2888" s="8">
        <v>286.79000000000002</v>
      </c>
      <c r="M2888" s="8" t="s">
        <v>34</v>
      </c>
      <c r="N2888" s="12">
        <f t="shared" si="91"/>
        <v>1572.5892000000001</v>
      </c>
    </row>
    <row r="2889" spans="1:14" ht="14.25" customHeight="1" x14ac:dyDescent="0.35">
      <c r="A2889" s="8" t="s">
        <v>2920</v>
      </c>
      <c r="B2889" s="8" t="s">
        <v>41</v>
      </c>
      <c r="C2889" s="8" t="s">
        <v>26</v>
      </c>
      <c r="D2889" s="8">
        <v>1476.05</v>
      </c>
      <c r="E2889" s="8">
        <v>0.35</v>
      </c>
      <c r="F2889" s="9">
        <f t="shared" si="90"/>
        <v>516.61749999999995</v>
      </c>
      <c r="G2889" s="8">
        <v>1</v>
      </c>
      <c r="H2889" s="10">
        <v>45100</v>
      </c>
      <c r="I2889" s="10">
        <v>45104</v>
      </c>
      <c r="J2889" s="8" t="s">
        <v>21</v>
      </c>
      <c r="K2889" s="8" t="s">
        <v>22</v>
      </c>
      <c r="L2889" s="8">
        <v>247.31</v>
      </c>
      <c r="M2889" s="8" t="s">
        <v>48</v>
      </c>
      <c r="N2889" s="12">
        <f t="shared" si="91"/>
        <v>959.4325</v>
      </c>
    </row>
    <row r="2890" spans="1:14" ht="14.25" customHeight="1" x14ac:dyDescent="0.35">
      <c r="A2890" s="8" t="s">
        <v>2921</v>
      </c>
      <c r="B2890" s="8" t="s">
        <v>25</v>
      </c>
      <c r="C2890" s="8" t="s">
        <v>26</v>
      </c>
      <c r="D2890" s="8">
        <v>3113.23</v>
      </c>
      <c r="E2890" s="8">
        <v>0</v>
      </c>
      <c r="F2890" s="9">
        <f t="shared" si="90"/>
        <v>0</v>
      </c>
      <c r="G2890" s="8">
        <v>5</v>
      </c>
      <c r="H2890" s="10">
        <v>45037</v>
      </c>
      <c r="I2890" s="10">
        <v>45039</v>
      </c>
      <c r="J2890" s="8" t="s">
        <v>31</v>
      </c>
      <c r="K2890" s="8" t="s">
        <v>16</v>
      </c>
      <c r="L2890" s="8">
        <v>187.28</v>
      </c>
      <c r="M2890" s="8" t="s">
        <v>39</v>
      </c>
      <c r="N2890" s="12">
        <f t="shared" si="91"/>
        <v>3113.23</v>
      </c>
    </row>
    <row r="2891" spans="1:14" ht="14.25" customHeight="1" x14ac:dyDescent="0.35">
      <c r="A2891" s="8" t="s">
        <v>2922</v>
      </c>
      <c r="B2891" s="8" t="s">
        <v>13</v>
      </c>
      <c r="C2891" s="8" t="s">
        <v>26</v>
      </c>
      <c r="D2891" s="8">
        <v>506.86</v>
      </c>
      <c r="E2891" s="8">
        <v>0.16</v>
      </c>
      <c r="F2891" s="9">
        <f t="shared" si="90"/>
        <v>81.0976</v>
      </c>
      <c r="G2891" s="8">
        <v>6</v>
      </c>
      <c r="H2891" s="10">
        <v>45043</v>
      </c>
      <c r="I2891" s="10">
        <v>45044</v>
      </c>
      <c r="J2891" s="8" t="s">
        <v>31</v>
      </c>
      <c r="K2891" s="8" t="s">
        <v>22</v>
      </c>
      <c r="L2891" s="8">
        <v>130.38</v>
      </c>
      <c r="M2891" s="8" t="s">
        <v>39</v>
      </c>
      <c r="N2891" s="12">
        <f t="shared" si="91"/>
        <v>425.76240000000001</v>
      </c>
    </row>
    <row r="2892" spans="1:14" ht="14.25" customHeight="1" x14ac:dyDescent="0.35">
      <c r="A2892" s="8" t="s">
        <v>2923</v>
      </c>
      <c r="B2892" s="8" t="s">
        <v>41</v>
      </c>
      <c r="C2892" s="8" t="s">
        <v>33</v>
      </c>
      <c r="D2892" s="8">
        <v>665.74</v>
      </c>
      <c r="E2892" s="8">
        <v>0.22</v>
      </c>
      <c r="F2892" s="9">
        <f t="shared" si="90"/>
        <v>146.46280000000002</v>
      </c>
      <c r="G2892" s="8">
        <v>6</v>
      </c>
      <c r="H2892" s="10">
        <v>44967</v>
      </c>
      <c r="I2892" s="10">
        <v>44972</v>
      </c>
      <c r="J2892" s="8" t="s">
        <v>21</v>
      </c>
      <c r="K2892" s="8" t="s">
        <v>27</v>
      </c>
      <c r="L2892" s="8">
        <v>190.98</v>
      </c>
      <c r="M2892" s="8" t="s">
        <v>17</v>
      </c>
      <c r="N2892" s="12">
        <f t="shared" si="91"/>
        <v>519.27719999999999</v>
      </c>
    </row>
    <row r="2893" spans="1:14" ht="14.25" customHeight="1" x14ac:dyDescent="0.35">
      <c r="A2893" s="8" t="s">
        <v>2924</v>
      </c>
      <c r="B2893" s="8" t="s">
        <v>13</v>
      </c>
      <c r="C2893" s="8" t="s">
        <v>14</v>
      </c>
      <c r="D2893" s="8">
        <v>2727.1</v>
      </c>
      <c r="E2893" s="8">
        <v>0.3</v>
      </c>
      <c r="F2893" s="9">
        <f t="shared" si="90"/>
        <v>818.13</v>
      </c>
      <c r="G2893" s="8">
        <v>4</v>
      </c>
      <c r="H2893" s="10">
        <v>44932</v>
      </c>
      <c r="I2893" s="10">
        <v>44934</v>
      </c>
      <c r="J2893" s="8" t="s">
        <v>31</v>
      </c>
      <c r="K2893" s="8" t="s">
        <v>22</v>
      </c>
      <c r="L2893" s="8">
        <v>230.54</v>
      </c>
      <c r="M2893" s="8" t="s">
        <v>23</v>
      </c>
      <c r="N2893" s="12">
        <f t="shared" si="91"/>
        <v>1908.9699999999998</v>
      </c>
    </row>
    <row r="2894" spans="1:14" ht="14.25" customHeight="1" x14ac:dyDescent="0.35">
      <c r="A2894" s="8" t="s">
        <v>2925</v>
      </c>
      <c r="B2894" s="8" t="s">
        <v>41</v>
      </c>
      <c r="C2894" s="8" t="s">
        <v>14</v>
      </c>
      <c r="D2894" s="8">
        <v>2606.5</v>
      </c>
      <c r="E2894" s="8">
        <v>0.25</v>
      </c>
      <c r="F2894" s="9">
        <f t="shared" si="90"/>
        <v>651.625</v>
      </c>
      <c r="G2894" s="8">
        <v>5</v>
      </c>
      <c r="H2894" s="10">
        <v>45202</v>
      </c>
      <c r="I2894" s="10">
        <v>45207</v>
      </c>
      <c r="J2894" s="8" t="s">
        <v>21</v>
      </c>
      <c r="K2894" s="8" t="s">
        <v>27</v>
      </c>
      <c r="L2894" s="8">
        <v>446.26</v>
      </c>
      <c r="M2894" s="8" t="s">
        <v>39</v>
      </c>
      <c r="N2894" s="12">
        <f t="shared" si="91"/>
        <v>1954.875</v>
      </c>
    </row>
    <row r="2895" spans="1:14" ht="14.25" customHeight="1" x14ac:dyDescent="0.35">
      <c r="A2895" s="8" t="s">
        <v>2926</v>
      </c>
      <c r="B2895" s="8" t="s">
        <v>25</v>
      </c>
      <c r="C2895" s="8" t="s">
        <v>33</v>
      </c>
      <c r="D2895" s="8">
        <v>1430.4</v>
      </c>
      <c r="E2895" s="8">
        <v>0.03</v>
      </c>
      <c r="F2895" s="9">
        <f t="shared" si="90"/>
        <v>42.911999999999999</v>
      </c>
      <c r="G2895" s="8">
        <v>8</v>
      </c>
      <c r="H2895" s="10">
        <v>44994</v>
      </c>
      <c r="I2895" s="10">
        <v>45001</v>
      </c>
      <c r="J2895" s="8" t="s">
        <v>15</v>
      </c>
      <c r="K2895" s="8" t="s">
        <v>27</v>
      </c>
      <c r="L2895" s="8">
        <v>228.69</v>
      </c>
      <c r="M2895" s="8" t="s">
        <v>17</v>
      </c>
      <c r="N2895" s="12">
        <f t="shared" si="91"/>
        <v>1387.4880000000001</v>
      </c>
    </row>
    <row r="2896" spans="1:14" ht="14.25" customHeight="1" x14ac:dyDescent="0.35">
      <c r="A2896" s="8" t="s">
        <v>2927</v>
      </c>
      <c r="B2896" s="8" t="s">
        <v>13</v>
      </c>
      <c r="C2896" s="8" t="s">
        <v>14</v>
      </c>
      <c r="D2896" s="8">
        <v>4152.9399999999996</v>
      </c>
      <c r="E2896" s="8">
        <v>0.26</v>
      </c>
      <c r="F2896" s="9">
        <f t="shared" si="90"/>
        <v>1079.7644</v>
      </c>
      <c r="G2896" s="8">
        <v>6</v>
      </c>
      <c r="H2896" s="10">
        <v>45417</v>
      </c>
      <c r="I2896" s="10">
        <v>45420</v>
      </c>
      <c r="J2896" s="8" t="s">
        <v>15</v>
      </c>
      <c r="K2896" s="8" t="s">
        <v>27</v>
      </c>
      <c r="L2896" s="8">
        <v>981.94</v>
      </c>
      <c r="M2896" s="8" t="s">
        <v>39</v>
      </c>
      <c r="N2896" s="12">
        <f t="shared" si="91"/>
        <v>3073.1755999999996</v>
      </c>
    </row>
    <row r="2897" spans="1:14" ht="14.25" customHeight="1" x14ac:dyDescent="0.35">
      <c r="A2897" s="8" t="s">
        <v>2928</v>
      </c>
      <c r="B2897" s="8" t="s">
        <v>13</v>
      </c>
      <c r="C2897" s="8" t="s">
        <v>33</v>
      </c>
      <c r="D2897" s="8">
        <v>1016.53</v>
      </c>
      <c r="E2897" s="8">
        <v>7.0000000000000007E-2</v>
      </c>
      <c r="F2897" s="9">
        <f t="shared" si="90"/>
        <v>71.1571</v>
      </c>
      <c r="G2897" s="8">
        <v>1</v>
      </c>
      <c r="H2897" s="10">
        <v>45542</v>
      </c>
      <c r="I2897" s="10">
        <v>45545</v>
      </c>
      <c r="J2897" s="8" t="s">
        <v>21</v>
      </c>
      <c r="K2897" s="8" t="s">
        <v>22</v>
      </c>
      <c r="L2897" s="8">
        <v>181.55</v>
      </c>
      <c r="M2897" s="8" t="s">
        <v>17</v>
      </c>
      <c r="N2897" s="12">
        <f t="shared" si="91"/>
        <v>945.37289999999996</v>
      </c>
    </row>
    <row r="2898" spans="1:14" ht="14.25" customHeight="1" x14ac:dyDescent="0.35">
      <c r="A2898" s="8" t="s">
        <v>2929</v>
      </c>
      <c r="B2898" s="8" t="s">
        <v>41</v>
      </c>
      <c r="C2898" s="8" t="s">
        <v>20</v>
      </c>
      <c r="D2898" s="8">
        <v>1867.24</v>
      </c>
      <c r="E2898" s="8">
        <v>0.26</v>
      </c>
      <c r="F2898" s="9">
        <f t="shared" si="90"/>
        <v>485.48240000000004</v>
      </c>
      <c r="G2898" s="8">
        <v>5</v>
      </c>
      <c r="H2898" s="10">
        <v>45053</v>
      </c>
      <c r="I2898" s="10">
        <v>45059</v>
      </c>
      <c r="J2898" s="8" t="s">
        <v>31</v>
      </c>
      <c r="K2898" s="8" t="s">
        <v>22</v>
      </c>
      <c r="L2898" s="8">
        <v>301.94</v>
      </c>
      <c r="M2898" s="8" t="s">
        <v>48</v>
      </c>
      <c r="N2898" s="12">
        <f t="shared" si="91"/>
        <v>1381.7575999999999</v>
      </c>
    </row>
    <row r="2899" spans="1:14" ht="14.25" customHeight="1" x14ac:dyDescent="0.35">
      <c r="A2899" s="8" t="s">
        <v>2930</v>
      </c>
      <c r="B2899" s="8" t="s">
        <v>13</v>
      </c>
      <c r="C2899" s="8" t="s">
        <v>36</v>
      </c>
      <c r="D2899" s="8">
        <v>2822.01</v>
      </c>
      <c r="E2899" s="8">
        <v>0.12</v>
      </c>
      <c r="F2899" s="9">
        <f t="shared" si="90"/>
        <v>338.64120000000003</v>
      </c>
      <c r="G2899" s="8">
        <v>7</v>
      </c>
      <c r="H2899" s="10">
        <v>45512</v>
      </c>
      <c r="I2899" s="10">
        <v>45516</v>
      </c>
      <c r="J2899" s="8" t="s">
        <v>15</v>
      </c>
      <c r="K2899" s="8" t="s">
        <v>27</v>
      </c>
      <c r="L2899" s="8">
        <v>239.67</v>
      </c>
      <c r="M2899" s="8" t="s">
        <v>23</v>
      </c>
      <c r="N2899" s="12">
        <f t="shared" si="91"/>
        <v>2483.3688000000002</v>
      </c>
    </row>
    <row r="2900" spans="1:14" ht="14.25" customHeight="1" x14ac:dyDescent="0.35">
      <c r="A2900" s="8" t="s">
        <v>2931</v>
      </c>
      <c r="B2900" s="8" t="s">
        <v>41</v>
      </c>
      <c r="C2900" s="8" t="s">
        <v>26</v>
      </c>
      <c r="D2900" s="8">
        <v>4349.33</v>
      </c>
      <c r="E2900" s="8">
        <v>7.0000000000000007E-2</v>
      </c>
      <c r="F2900" s="9">
        <f t="shared" si="90"/>
        <v>304.45310000000001</v>
      </c>
      <c r="G2900" s="8">
        <v>8</v>
      </c>
      <c r="H2900" s="10">
        <v>45051</v>
      </c>
      <c r="I2900" s="10">
        <v>45058</v>
      </c>
      <c r="J2900" s="8" t="s">
        <v>21</v>
      </c>
      <c r="K2900" s="8" t="s">
        <v>16</v>
      </c>
      <c r="L2900" s="8">
        <v>528.32000000000005</v>
      </c>
      <c r="M2900" s="8" t="s">
        <v>28</v>
      </c>
      <c r="N2900" s="12">
        <f t="shared" si="91"/>
        <v>4044.8768999999998</v>
      </c>
    </row>
    <row r="2901" spans="1:14" ht="14.25" customHeight="1" x14ac:dyDescent="0.35">
      <c r="A2901" s="8" t="s">
        <v>2932</v>
      </c>
      <c r="B2901" s="8" t="s">
        <v>41</v>
      </c>
      <c r="C2901" s="8" t="s">
        <v>33</v>
      </c>
      <c r="D2901" s="8">
        <v>2150.9</v>
      </c>
      <c r="E2901" s="8">
        <v>0.14000000000000001</v>
      </c>
      <c r="F2901" s="9">
        <f t="shared" si="90"/>
        <v>301.12600000000003</v>
      </c>
      <c r="G2901" s="8">
        <v>4</v>
      </c>
      <c r="H2901" s="10">
        <v>45184</v>
      </c>
      <c r="I2901" s="10">
        <v>45189</v>
      </c>
      <c r="J2901" s="8" t="s">
        <v>21</v>
      </c>
      <c r="K2901" s="8" t="s">
        <v>16</v>
      </c>
      <c r="L2901" s="8">
        <v>423.6</v>
      </c>
      <c r="M2901" s="8" t="s">
        <v>34</v>
      </c>
      <c r="N2901" s="12">
        <f t="shared" si="91"/>
        <v>1849.7740000000001</v>
      </c>
    </row>
    <row r="2902" spans="1:14" ht="14.25" customHeight="1" x14ac:dyDescent="0.35">
      <c r="A2902" s="8" t="s">
        <v>2933</v>
      </c>
      <c r="B2902" s="8" t="s">
        <v>41</v>
      </c>
      <c r="C2902" s="8" t="s">
        <v>33</v>
      </c>
      <c r="D2902" s="8">
        <v>2053.14</v>
      </c>
      <c r="E2902" s="8">
        <v>0.05</v>
      </c>
      <c r="F2902" s="9">
        <f t="shared" si="90"/>
        <v>102.657</v>
      </c>
      <c r="G2902" s="8">
        <v>2</v>
      </c>
      <c r="H2902" s="10">
        <v>45277</v>
      </c>
      <c r="I2902" s="10">
        <v>45280</v>
      </c>
      <c r="J2902" s="8" t="s">
        <v>31</v>
      </c>
      <c r="K2902" s="8" t="s">
        <v>27</v>
      </c>
      <c r="L2902" s="8">
        <v>123.56</v>
      </c>
      <c r="M2902" s="8" t="s">
        <v>48</v>
      </c>
      <c r="N2902" s="12">
        <f t="shared" si="91"/>
        <v>1950.4829999999999</v>
      </c>
    </row>
    <row r="2903" spans="1:14" ht="14.25" customHeight="1" x14ac:dyDescent="0.35">
      <c r="A2903" s="8" t="s">
        <v>2934</v>
      </c>
      <c r="B2903" s="8" t="s">
        <v>41</v>
      </c>
      <c r="C2903" s="8" t="s">
        <v>33</v>
      </c>
      <c r="D2903" s="8">
        <v>2939.73</v>
      </c>
      <c r="E2903" s="8">
        <v>0.14000000000000001</v>
      </c>
      <c r="F2903" s="9">
        <f t="shared" si="90"/>
        <v>411.56220000000002</v>
      </c>
      <c r="G2903" s="8">
        <v>4</v>
      </c>
      <c r="H2903" s="10">
        <v>45235</v>
      </c>
      <c r="I2903" s="10">
        <v>45242</v>
      </c>
      <c r="J2903" s="8" t="s">
        <v>31</v>
      </c>
      <c r="K2903" s="8" t="s">
        <v>16</v>
      </c>
      <c r="L2903" s="8">
        <v>392.2</v>
      </c>
      <c r="M2903" s="8" t="s">
        <v>23</v>
      </c>
      <c r="N2903" s="12">
        <f t="shared" si="91"/>
        <v>2528.1678000000002</v>
      </c>
    </row>
    <row r="2904" spans="1:14" ht="14.25" customHeight="1" x14ac:dyDescent="0.35">
      <c r="A2904" s="8" t="s">
        <v>2935</v>
      </c>
      <c r="B2904" s="8" t="s">
        <v>25</v>
      </c>
      <c r="C2904" s="8" t="s">
        <v>20</v>
      </c>
      <c r="D2904" s="8">
        <v>1651.81</v>
      </c>
      <c r="E2904" s="8">
        <v>0.43</v>
      </c>
      <c r="F2904" s="9">
        <f t="shared" si="90"/>
        <v>710.27829999999994</v>
      </c>
      <c r="G2904" s="8">
        <v>6</v>
      </c>
      <c r="H2904" s="10">
        <v>45650</v>
      </c>
      <c r="I2904" s="10">
        <v>45656</v>
      </c>
      <c r="J2904" s="8" t="s">
        <v>15</v>
      </c>
      <c r="K2904" s="8" t="s">
        <v>22</v>
      </c>
      <c r="L2904" s="8">
        <v>141.75</v>
      </c>
      <c r="M2904" s="8" t="s">
        <v>48</v>
      </c>
      <c r="N2904" s="12">
        <f t="shared" si="91"/>
        <v>941.5317</v>
      </c>
    </row>
    <row r="2905" spans="1:14" ht="14.25" customHeight="1" x14ac:dyDescent="0.35">
      <c r="A2905" s="8" t="s">
        <v>2936</v>
      </c>
      <c r="B2905" s="8" t="s">
        <v>41</v>
      </c>
      <c r="C2905" s="8" t="s">
        <v>33</v>
      </c>
      <c r="D2905" s="8">
        <v>3574.95</v>
      </c>
      <c r="E2905" s="8">
        <v>0.15</v>
      </c>
      <c r="F2905" s="9">
        <f t="shared" si="90"/>
        <v>536.24249999999995</v>
      </c>
      <c r="G2905" s="8">
        <v>6</v>
      </c>
      <c r="H2905" s="10">
        <v>45175</v>
      </c>
      <c r="I2905" s="10">
        <v>45180</v>
      </c>
      <c r="J2905" s="8" t="s">
        <v>21</v>
      </c>
      <c r="K2905" s="8" t="s">
        <v>27</v>
      </c>
      <c r="L2905" s="8">
        <v>246.75</v>
      </c>
      <c r="M2905" s="8" t="s">
        <v>28</v>
      </c>
      <c r="N2905" s="12">
        <f t="shared" si="91"/>
        <v>3038.7075</v>
      </c>
    </row>
    <row r="2906" spans="1:14" ht="14.25" customHeight="1" x14ac:dyDescent="0.35">
      <c r="A2906" s="8" t="s">
        <v>2937</v>
      </c>
      <c r="B2906" s="8" t="s">
        <v>19</v>
      </c>
      <c r="C2906" s="8" t="s">
        <v>36</v>
      </c>
      <c r="D2906" s="8">
        <v>1318.61</v>
      </c>
      <c r="E2906" s="8">
        <v>0.24</v>
      </c>
      <c r="F2906" s="9">
        <f t="shared" si="90"/>
        <v>316.46639999999996</v>
      </c>
      <c r="G2906" s="8">
        <v>6</v>
      </c>
      <c r="H2906" s="10">
        <v>45444</v>
      </c>
      <c r="I2906" s="10">
        <v>45447</v>
      </c>
      <c r="J2906" s="8" t="s">
        <v>21</v>
      </c>
      <c r="K2906" s="8" t="s">
        <v>16</v>
      </c>
      <c r="L2906" s="8">
        <v>206.44</v>
      </c>
      <c r="M2906" s="8" t="s">
        <v>28</v>
      </c>
      <c r="N2906" s="12">
        <f t="shared" si="91"/>
        <v>1002.1435999999999</v>
      </c>
    </row>
    <row r="2907" spans="1:14" ht="14.25" customHeight="1" x14ac:dyDescent="0.35">
      <c r="A2907" s="8" t="s">
        <v>2938</v>
      </c>
      <c r="B2907" s="8" t="s">
        <v>13</v>
      </c>
      <c r="C2907" s="8" t="s">
        <v>36</v>
      </c>
      <c r="D2907" s="8">
        <v>4133.66</v>
      </c>
      <c r="E2907" s="8">
        <v>0.26</v>
      </c>
      <c r="F2907" s="9">
        <f t="shared" si="90"/>
        <v>1074.7516000000001</v>
      </c>
      <c r="G2907" s="8">
        <v>1</v>
      </c>
      <c r="H2907" s="10">
        <v>44969</v>
      </c>
      <c r="I2907" s="10">
        <v>44974</v>
      </c>
      <c r="J2907" s="8" t="s">
        <v>21</v>
      </c>
      <c r="K2907" s="8" t="s">
        <v>16</v>
      </c>
      <c r="L2907" s="8">
        <v>522.4</v>
      </c>
      <c r="M2907" s="8" t="s">
        <v>39</v>
      </c>
      <c r="N2907" s="12">
        <f t="shared" si="91"/>
        <v>3058.9083999999998</v>
      </c>
    </row>
    <row r="2908" spans="1:14" ht="14.25" customHeight="1" x14ac:dyDescent="0.35">
      <c r="A2908" s="8" t="s">
        <v>2939</v>
      </c>
      <c r="B2908" s="8" t="s">
        <v>19</v>
      </c>
      <c r="C2908" s="8" t="s">
        <v>26</v>
      </c>
      <c r="D2908" s="8">
        <v>1434.53</v>
      </c>
      <c r="E2908" s="8">
        <v>0.09</v>
      </c>
      <c r="F2908" s="9">
        <f t="shared" si="90"/>
        <v>129.10769999999999</v>
      </c>
      <c r="G2908" s="8">
        <v>7</v>
      </c>
      <c r="H2908" s="10">
        <v>45329</v>
      </c>
      <c r="I2908" s="10">
        <v>45335</v>
      </c>
      <c r="J2908" s="8" t="s">
        <v>15</v>
      </c>
      <c r="K2908" s="8" t="s">
        <v>16</v>
      </c>
      <c r="L2908" s="8">
        <v>276.82</v>
      </c>
      <c r="M2908" s="8" t="s">
        <v>48</v>
      </c>
      <c r="N2908" s="12">
        <f t="shared" si="91"/>
        <v>1305.4223</v>
      </c>
    </row>
    <row r="2909" spans="1:14" ht="14.25" customHeight="1" x14ac:dyDescent="0.35">
      <c r="A2909" s="8" t="s">
        <v>2940</v>
      </c>
      <c r="B2909" s="8" t="s">
        <v>25</v>
      </c>
      <c r="C2909" s="8" t="s">
        <v>20</v>
      </c>
      <c r="D2909" s="8">
        <v>4964.24</v>
      </c>
      <c r="E2909" s="8">
        <v>0.22</v>
      </c>
      <c r="F2909" s="9">
        <f t="shared" si="90"/>
        <v>1092.1327999999999</v>
      </c>
      <c r="G2909" s="8">
        <v>7</v>
      </c>
      <c r="H2909" s="10">
        <v>45072</v>
      </c>
      <c r="I2909" s="10">
        <v>45076</v>
      </c>
      <c r="J2909" s="8" t="s">
        <v>15</v>
      </c>
      <c r="K2909" s="8" t="s">
        <v>22</v>
      </c>
      <c r="L2909" s="8">
        <v>502.58</v>
      </c>
      <c r="M2909" s="8" t="s">
        <v>17</v>
      </c>
      <c r="N2909" s="12">
        <f t="shared" si="91"/>
        <v>3872.1071999999999</v>
      </c>
    </row>
    <row r="2910" spans="1:14" ht="14.25" customHeight="1" x14ac:dyDescent="0.35">
      <c r="A2910" s="8" t="s">
        <v>2941</v>
      </c>
      <c r="B2910" s="8" t="s">
        <v>19</v>
      </c>
      <c r="C2910" s="8" t="s">
        <v>36</v>
      </c>
      <c r="D2910" s="8">
        <v>1650.67</v>
      </c>
      <c r="E2910" s="8">
        <v>0.43</v>
      </c>
      <c r="F2910" s="9">
        <f t="shared" si="90"/>
        <v>709.78809999999999</v>
      </c>
      <c r="G2910" s="8">
        <v>5</v>
      </c>
      <c r="H2910" s="10">
        <v>45212</v>
      </c>
      <c r="I2910" s="10">
        <v>45214</v>
      </c>
      <c r="J2910" s="8" t="s">
        <v>15</v>
      </c>
      <c r="K2910" s="8" t="s">
        <v>22</v>
      </c>
      <c r="L2910" s="8">
        <v>105.42</v>
      </c>
      <c r="M2910" s="8" t="s">
        <v>34</v>
      </c>
      <c r="N2910" s="12">
        <f t="shared" si="91"/>
        <v>940.88190000000009</v>
      </c>
    </row>
    <row r="2911" spans="1:14" ht="14.25" customHeight="1" x14ac:dyDescent="0.35">
      <c r="A2911" s="8" t="s">
        <v>2942</v>
      </c>
      <c r="B2911" s="8" t="s">
        <v>13</v>
      </c>
      <c r="C2911" s="8" t="s">
        <v>14</v>
      </c>
      <c r="D2911" s="8">
        <v>4406.25</v>
      </c>
      <c r="E2911" s="8">
        <v>0.04</v>
      </c>
      <c r="F2911" s="9">
        <f t="shared" si="90"/>
        <v>176.25</v>
      </c>
      <c r="G2911" s="8">
        <v>4</v>
      </c>
      <c r="H2911" s="10">
        <v>45125</v>
      </c>
      <c r="I2911" s="10">
        <v>45132</v>
      </c>
      <c r="J2911" s="8" t="s">
        <v>21</v>
      </c>
      <c r="K2911" s="8" t="s">
        <v>16</v>
      </c>
      <c r="L2911" s="8">
        <v>258.99</v>
      </c>
      <c r="M2911" s="8" t="s">
        <v>17</v>
      </c>
      <c r="N2911" s="12">
        <f t="shared" si="91"/>
        <v>4230</v>
      </c>
    </row>
    <row r="2912" spans="1:14" ht="14.25" customHeight="1" x14ac:dyDescent="0.35">
      <c r="A2912" s="8" t="s">
        <v>2943</v>
      </c>
      <c r="B2912" s="8" t="s">
        <v>19</v>
      </c>
      <c r="C2912" s="8" t="s">
        <v>14</v>
      </c>
      <c r="D2912" s="8">
        <v>2047.04</v>
      </c>
      <c r="E2912" s="8">
        <v>0.46</v>
      </c>
      <c r="F2912" s="9">
        <f t="shared" si="90"/>
        <v>941.63840000000005</v>
      </c>
      <c r="G2912" s="8">
        <v>3</v>
      </c>
      <c r="H2912" s="10">
        <v>45327</v>
      </c>
      <c r="I2912" s="10">
        <v>45334</v>
      </c>
      <c r="J2912" s="8" t="s">
        <v>31</v>
      </c>
      <c r="K2912" s="8" t="s">
        <v>16</v>
      </c>
      <c r="L2912" s="8">
        <v>323.32</v>
      </c>
      <c r="M2912" s="8" t="s">
        <v>23</v>
      </c>
      <c r="N2912" s="12">
        <f t="shared" si="91"/>
        <v>1105.4015999999999</v>
      </c>
    </row>
    <row r="2913" spans="1:14" ht="14.25" customHeight="1" x14ac:dyDescent="0.35">
      <c r="A2913" s="8" t="s">
        <v>2944</v>
      </c>
      <c r="B2913" s="8" t="s">
        <v>25</v>
      </c>
      <c r="C2913" s="8" t="s">
        <v>14</v>
      </c>
      <c r="D2913" s="8">
        <v>1305.67</v>
      </c>
      <c r="E2913" s="8">
        <v>0.44</v>
      </c>
      <c r="F2913" s="9">
        <f t="shared" si="90"/>
        <v>574.49480000000005</v>
      </c>
      <c r="G2913" s="8">
        <v>8</v>
      </c>
      <c r="H2913" s="10">
        <v>45555</v>
      </c>
      <c r="I2913" s="10">
        <v>45556</v>
      </c>
      <c r="J2913" s="8" t="s">
        <v>21</v>
      </c>
      <c r="K2913" s="8" t="s">
        <v>16</v>
      </c>
      <c r="L2913" s="8">
        <v>67.84</v>
      </c>
      <c r="M2913" s="8" t="s">
        <v>17</v>
      </c>
      <c r="N2913" s="12">
        <f t="shared" si="91"/>
        <v>731.17520000000002</v>
      </c>
    </row>
    <row r="2914" spans="1:14" ht="14.25" customHeight="1" x14ac:dyDescent="0.35">
      <c r="A2914" s="8" t="s">
        <v>2945</v>
      </c>
      <c r="B2914" s="8" t="s">
        <v>41</v>
      </c>
      <c r="C2914" s="8" t="s">
        <v>33</v>
      </c>
      <c r="D2914" s="8">
        <v>1208.2</v>
      </c>
      <c r="E2914" s="8">
        <v>0.43</v>
      </c>
      <c r="F2914" s="9">
        <f t="shared" si="90"/>
        <v>519.52600000000007</v>
      </c>
      <c r="G2914" s="8">
        <v>8</v>
      </c>
      <c r="H2914" s="10">
        <v>45107</v>
      </c>
      <c r="I2914" s="10">
        <v>45110</v>
      </c>
      <c r="J2914" s="8" t="s">
        <v>31</v>
      </c>
      <c r="K2914" s="8" t="s">
        <v>16</v>
      </c>
      <c r="L2914" s="8">
        <v>77.33</v>
      </c>
      <c r="M2914" s="8" t="s">
        <v>39</v>
      </c>
      <c r="N2914" s="12">
        <f t="shared" si="91"/>
        <v>688.67399999999998</v>
      </c>
    </row>
    <row r="2915" spans="1:14" ht="14.25" customHeight="1" x14ac:dyDescent="0.35">
      <c r="A2915" s="8" t="s">
        <v>2946</v>
      </c>
      <c r="B2915" s="8" t="s">
        <v>19</v>
      </c>
      <c r="C2915" s="8" t="s">
        <v>33</v>
      </c>
      <c r="D2915" s="8">
        <v>4265.9399999999996</v>
      </c>
      <c r="E2915" s="8">
        <v>0.1</v>
      </c>
      <c r="F2915" s="9">
        <f t="shared" si="90"/>
        <v>426.59399999999999</v>
      </c>
      <c r="G2915" s="8">
        <v>3</v>
      </c>
      <c r="H2915" s="10">
        <v>45118</v>
      </c>
      <c r="I2915" s="10">
        <v>45124</v>
      </c>
      <c r="J2915" s="8" t="s">
        <v>15</v>
      </c>
      <c r="K2915" s="8" t="s">
        <v>27</v>
      </c>
      <c r="L2915" s="8">
        <v>579.54</v>
      </c>
      <c r="M2915" s="8" t="s">
        <v>39</v>
      </c>
      <c r="N2915" s="12">
        <f t="shared" si="91"/>
        <v>3839.3459999999995</v>
      </c>
    </row>
    <row r="2916" spans="1:14" ht="14.25" customHeight="1" x14ac:dyDescent="0.35">
      <c r="A2916" s="8" t="s">
        <v>2947</v>
      </c>
      <c r="B2916" s="8" t="s">
        <v>25</v>
      </c>
      <c r="C2916" s="8" t="s">
        <v>14</v>
      </c>
      <c r="D2916" s="8">
        <v>1612.89</v>
      </c>
      <c r="E2916" s="8">
        <v>0.24</v>
      </c>
      <c r="F2916" s="9">
        <f t="shared" si="90"/>
        <v>387.09360000000004</v>
      </c>
      <c r="G2916" s="8">
        <v>5</v>
      </c>
      <c r="H2916" s="10">
        <v>45057</v>
      </c>
      <c r="I2916" s="10">
        <v>45063</v>
      </c>
      <c r="J2916" s="8" t="s">
        <v>21</v>
      </c>
      <c r="K2916" s="8" t="s">
        <v>16</v>
      </c>
      <c r="L2916" s="8">
        <v>459.92</v>
      </c>
      <c r="M2916" s="8" t="s">
        <v>48</v>
      </c>
      <c r="N2916" s="12">
        <f t="shared" si="91"/>
        <v>1225.7964000000002</v>
      </c>
    </row>
    <row r="2917" spans="1:14" ht="14.25" customHeight="1" x14ac:dyDescent="0.35">
      <c r="A2917" s="8" t="s">
        <v>2948</v>
      </c>
      <c r="B2917" s="8" t="s">
        <v>25</v>
      </c>
      <c r="C2917" s="8" t="s">
        <v>26</v>
      </c>
      <c r="D2917" s="8">
        <v>1758.96</v>
      </c>
      <c r="E2917" s="8">
        <v>0.31</v>
      </c>
      <c r="F2917" s="9">
        <f t="shared" si="90"/>
        <v>545.27760000000001</v>
      </c>
      <c r="G2917" s="8">
        <v>8</v>
      </c>
      <c r="H2917" s="10">
        <v>45335</v>
      </c>
      <c r="I2917" s="10">
        <v>45341</v>
      </c>
      <c r="J2917" s="8" t="s">
        <v>31</v>
      </c>
      <c r="K2917" s="8" t="s">
        <v>16</v>
      </c>
      <c r="L2917" s="8">
        <v>402.52</v>
      </c>
      <c r="M2917" s="8" t="s">
        <v>23</v>
      </c>
      <c r="N2917" s="12">
        <f t="shared" si="91"/>
        <v>1213.6824000000001</v>
      </c>
    </row>
    <row r="2918" spans="1:14" ht="14.25" customHeight="1" x14ac:dyDescent="0.35">
      <c r="A2918" s="8" t="s">
        <v>2949</v>
      </c>
      <c r="B2918" s="8" t="s">
        <v>13</v>
      </c>
      <c r="C2918" s="8" t="s">
        <v>26</v>
      </c>
      <c r="D2918" s="8">
        <v>1065.27</v>
      </c>
      <c r="E2918" s="8">
        <v>0.05</v>
      </c>
      <c r="F2918" s="9">
        <f t="shared" si="90"/>
        <v>53.263500000000001</v>
      </c>
      <c r="G2918" s="8">
        <v>6</v>
      </c>
      <c r="H2918" s="10">
        <v>45340</v>
      </c>
      <c r="I2918" s="10">
        <v>45346</v>
      </c>
      <c r="J2918" s="8" t="s">
        <v>21</v>
      </c>
      <c r="K2918" s="8" t="s">
        <v>27</v>
      </c>
      <c r="L2918" s="8">
        <v>250.22</v>
      </c>
      <c r="M2918" s="8" t="s">
        <v>17</v>
      </c>
      <c r="N2918" s="12">
        <f t="shared" si="91"/>
        <v>1012.0065</v>
      </c>
    </row>
    <row r="2919" spans="1:14" ht="14.25" customHeight="1" x14ac:dyDescent="0.35">
      <c r="A2919" s="8" t="s">
        <v>2950</v>
      </c>
      <c r="B2919" s="8" t="s">
        <v>13</v>
      </c>
      <c r="C2919" s="8" t="s">
        <v>33</v>
      </c>
      <c r="D2919" s="8">
        <v>4810.49</v>
      </c>
      <c r="E2919" s="8">
        <v>0.28000000000000003</v>
      </c>
      <c r="F2919" s="9">
        <f t="shared" si="90"/>
        <v>1346.9372000000001</v>
      </c>
      <c r="G2919" s="8">
        <v>2</v>
      </c>
      <c r="H2919" s="10">
        <v>45090</v>
      </c>
      <c r="I2919" s="10">
        <v>45096</v>
      </c>
      <c r="J2919" s="8" t="s">
        <v>21</v>
      </c>
      <c r="K2919" s="8" t="s">
        <v>27</v>
      </c>
      <c r="L2919" s="8">
        <v>445.76</v>
      </c>
      <c r="M2919" s="8" t="s">
        <v>17</v>
      </c>
      <c r="N2919" s="12">
        <f t="shared" si="91"/>
        <v>3463.5527999999995</v>
      </c>
    </row>
    <row r="2920" spans="1:14" ht="14.25" customHeight="1" x14ac:dyDescent="0.35">
      <c r="A2920" s="8" t="s">
        <v>2951</v>
      </c>
      <c r="B2920" s="8" t="s">
        <v>19</v>
      </c>
      <c r="C2920" s="8" t="s">
        <v>14</v>
      </c>
      <c r="D2920" s="8">
        <v>1299.25</v>
      </c>
      <c r="E2920" s="8">
        <v>0.42</v>
      </c>
      <c r="F2920" s="9">
        <f t="shared" si="90"/>
        <v>545.68499999999995</v>
      </c>
      <c r="G2920" s="8">
        <v>1</v>
      </c>
      <c r="H2920" s="10">
        <v>45260</v>
      </c>
      <c r="I2920" s="10">
        <v>45267</v>
      </c>
      <c r="J2920" s="8" t="s">
        <v>21</v>
      </c>
      <c r="K2920" s="8" t="s">
        <v>16</v>
      </c>
      <c r="L2920" s="8">
        <v>250.23</v>
      </c>
      <c r="M2920" s="8" t="s">
        <v>39</v>
      </c>
      <c r="N2920" s="12">
        <f t="shared" si="91"/>
        <v>753.56500000000005</v>
      </c>
    </row>
    <row r="2921" spans="1:14" ht="14.25" customHeight="1" x14ac:dyDescent="0.35">
      <c r="A2921" s="8" t="s">
        <v>2952</v>
      </c>
      <c r="B2921" s="8" t="s">
        <v>41</v>
      </c>
      <c r="C2921" s="8" t="s">
        <v>26</v>
      </c>
      <c r="D2921" s="8">
        <v>1312.47</v>
      </c>
      <c r="E2921" s="8">
        <v>0.47</v>
      </c>
      <c r="F2921" s="9">
        <f t="shared" si="90"/>
        <v>616.86090000000002</v>
      </c>
      <c r="G2921" s="8">
        <v>7</v>
      </c>
      <c r="H2921" s="10">
        <v>45077</v>
      </c>
      <c r="I2921" s="10">
        <v>45082</v>
      </c>
      <c r="J2921" s="8" t="s">
        <v>21</v>
      </c>
      <c r="K2921" s="8" t="s">
        <v>16</v>
      </c>
      <c r="L2921" s="8">
        <v>141.41</v>
      </c>
      <c r="M2921" s="8" t="s">
        <v>23</v>
      </c>
      <c r="N2921" s="12">
        <f t="shared" si="91"/>
        <v>695.60910000000001</v>
      </c>
    </row>
    <row r="2922" spans="1:14" ht="14.25" customHeight="1" x14ac:dyDescent="0.35">
      <c r="A2922" s="8" t="s">
        <v>2953</v>
      </c>
      <c r="B2922" s="8" t="s">
        <v>25</v>
      </c>
      <c r="C2922" s="8" t="s">
        <v>33</v>
      </c>
      <c r="D2922" s="8">
        <v>4725.1000000000004</v>
      </c>
      <c r="E2922" s="8">
        <v>0.14000000000000001</v>
      </c>
      <c r="F2922" s="9">
        <f t="shared" si="90"/>
        <v>661.51400000000012</v>
      </c>
      <c r="G2922" s="8">
        <v>2</v>
      </c>
      <c r="H2922" s="10">
        <v>45616</v>
      </c>
      <c r="I2922" s="10">
        <v>45619</v>
      </c>
      <c r="J2922" s="8" t="s">
        <v>15</v>
      </c>
      <c r="K2922" s="8" t="s">
        <v>27</v>
      </c>
      <c r="L2922" s="8">
        <v>848.51</v>
      </c>
      <c r="M2922" s="8" t="s">
        <v>48</v>
      </c>
      <c r="N2922" s="12">
        <f t="shared" si="91"/>
        <v>4063.5860000000002</v>
      </c>
    </row>
    <row r="2923" spans="1:14" ht="14.25" customHeight="1" x14ac:dyDescent="0.35">
      <c r="A2923" s="8" t="s">
        <v>2954</v>
      </c>
      <c r="B2923" s="8" t="s">
        <v>19</v>
      </c>
      <c r="C2923" s="8" t="s">
        <v>14</v>
      </c>
      <c r="D2923" s="8">
        <v>4514.3999999999996</v>
      </c>
      <c r="E2923" s="8">
        <v>0.14000000000000001</v>
      </c>
      <c r="F2923" s="9">
        <f t="shared" si="90"/>
        <v>632.01599999999996</v>
      </c>
      <c r="G2923" s="8">
        <v>4</v>
      </c>
      <c r="H2923" s="10">
        <v>45040</v>
      </c>
      <c r="I2923" s="10">
        <v>45043</v>
      </c>
      <c r="J2923" s="8" t="s">
        <v>15</v>
      </c>
      <c r="K2923" s="8" t="s">
        <v>22</v>
      </c>
      <c r="L2923" s="8">
        <v>1143.6500000000001</v>
      </c>
      <c r="M2923" s="8" t="s">
        <v>23</v>
      </c>
      <c r="N2923" s="12">
        <f t="shared" si="91"/>
        <v>3882.3839999999996</v>
      </c>
    </row>
    <row r="2924" spans="1:14" ht="14.25" customHeight="1" x14ac:dyDescent="0.35">
      <c r="A2924" s="8" t="s">
        <v>2955</v>
      </c>
      <c r="B2924" s="8" t="s">
        <v>25</v>
      </c>
      <c r="C2924" s="8" t="s">
        <v>20</v>
      </c>
      <c r="D2924" s="8">
        <v>1319.66</v>
      </c>
      <c r="E2924" s="8">
        <v>0.14000000000000001</v>
      </c>
      <c r="F2924" s="9">
        <f t="shared" si="90"/>
        <v>184.75240000000002</v>
      </c>
      <c r="G2924" s="8">
        <v>6</v>
      </c>
      <c r="H2924" s="10">
        <v>45454</v>
      </c>
      <c r="I2924" s="10">
        <v>45455</v>
      </c>
      <c r="J2924" s="8" t="s">
        <v>31</v>
      </c>
      <c r="K2924" s="8" t="s">
        <v>22</v>
      </c>
      <c r="L2924" s="8">
        <v>208.39</v>
      </c>
      <c r="M2924" s="8" t="s">
        <v>48</v>
      </c>
      <c r="N2924" s="12">
        <f t="shared" si="91"/>
        <v>1134.9076</v>
      </c>
    </row>
    <row r="2925" spans="1:14" ht="14.25" customHeight="1" x14ac:dyDescent="0.35">
      <c r="A2925" s="8" t="s">
        <v>2956</v>
      </c>
      <c r="B2925" s="8" t="s">
        <v>25</v>
      </c>
      <c r="C2925" s="8" t="s">
        <v>14</v>
      </c>
      <c r="D2925" s="8">
        <v>4337.16</v>
      </c>
      <c r="E2925" s="8">
        <v>0.08</v>
      </c>
      <c r="F2925" s="9">
        <f t="shared" si="90"/>
        <v>346.97280000000001</v>
      </c>
      <c r="G2925" s="8">
        <v>7</v>
      </c>
      <c r="H2925" s="10">
        <v>45530</v>
      </c>
      <c r="I2925" s="10">
        <v>45534</v>
      </c>
      <c r="J2925" s="8" t="s">
        <v>15</v>
      </c>
      <c r="K2925" s="8" t="s">
        <v>22</v>
      </c>
      <c r="L2925" s="8">
        <v>464.81</v>
      </c>
      <c r="M2925" s="8" t="s">
        <v>34</v>
      </c>
      <c r="N2925" s="12">
        <f t="shared" si="91"/>
        <v>3990.1871999999998</v>
      </c>
    </row>
    <row r="2926" spans="1:14" ht="14.25" customHeight="1" x14ac:dyDescent="0.35">
      <c r="A2926" s="8" t="s">
        <v>2957</v>
      </c>
      <c r="B2926" s="8" t="s">
        <v>41</v>
      </c>
      <c r="C2926" s="8" t="s">
        <v>14</v>
      </c>
      <c r="D2926" s="8">
        <v>1324.13</v>
      </c>
      <c r="E2926" s="8">
        <v>0.22</v>
      </c>
      <c r="F2926" s="9">
        <f t="shared" si="90"/>
        <v>291.30860000000001</v>
      </c>
      <c r="G2926" s="8">
        <v>7</v>
      </c>
      <c r="H2926" s="10">
        <v>45596</v>
      </c>
      <c r="I2926" s="10">
        <v>45603</v>
      </c>
      <c r="J2926" s="8" t="s">
        <v>15</v>
      </c>
      <c r="K2926" s="8" t="s">
        <v>27</v>
      </c>
      <c r="L2926" s="8">
        <v>168.18</v>
      </c>
      <c r="M2926" s="8" t="s">
        <v>23</v>
      </c>
      <c r="N2926" s="12">
        <f t="shared" si="91"/>
        <v>1032.8214</v>
      </c>
    </row>
    <row r="2927" spans="1:14" ht="14.25" customHeight="1" x14ac:dyDescent="0.35">
      <c r="A2927" s="8" t="s">
        <v>2958</v>
      </c>
      <c r="B2927" s="8" t="s">
        <v>41</v>
      </c>
      <c r="C2927" s="8" t="s">
        <v>36</v>
      </c>
      <c r="D2927" s="8">
        <v>513.87</v>
      </c>
      <c r="E2927" s="8">
        <v>0.39</v>
      </c>
      <c r="F2927" s="9">
        <f t="shared" si="90"/>
        <v>200.4093</v>
      </c>
      <c r="G2927" s="8">
        <v>7</v>
      </c>
      <c r="H2927" s="10">
        <v>45287</v>
      </c>
      <c r="I2927" s="10">
        <v>45288</v>
      </c>
      <c r="J2927" s="8" t="s">
        <v>15</v>
      </c>
      <c r="K2927" s="8" t="s">
        <v>16</v>
      </c>
      <c r="L2927" s="8">
        <v>88.61</v>
      </c>
      <c r="M2927" s="8" t="s">
        <v>28</v>
      </c>
      <c r="N2927" s="12">
        <f t="shared" si="91"/>
        <v>313.46069999999997</v>
      </c>
    </row>
    <row r="2928" spans="1:14" ht="14.25" customHeight="1" x14ac:dyDescent="0.35">
      <c r="A2928" s="8" t="s">
        <v>2959</v>
      </c>
      <c r="B2928" s="8" t="s">
        <v>19</v>
      </c>
      <c r="C2928" s="8" t="s">
        <v>36</v>
      </c>
      <c r="D2928" s="8">
        <v>4119.7700000000004</v>
      </c>
      <c r="E2928" s="8">
        <v>0.36</v>
      </c>
      <c r="F2928" s="9">
        <f t="shared" si="90"/>
        <v>1483.1172000000001</v>
      </c>
      <c r="G2928" s="8">
        <v>4</v>
      </c>
      <c r="H2928" s="10">
        <v>45115</v>
      </c>
      <c r="I2928" s="10">
        <v>45117</v>
      </c>
      <c r="J2928" s="8" t="s">
        <v>15</v>
      </c>
      <c r="K2928" s="8" t="s">
        <v>22</v>
      </c>
      <c r="L2928" s="8">
        <v>1040.26</v>
      </c>
      <c r="M2928" s="8" t="s">
        <v>39</v>
      </c>
      <c r="N2928" s="12">
        <f t="shared" si="91"/>
        <v>2636.6528000000003</v>
      </c>
    </row>
    <row r="2929" spans="1:14" ht="14.25" customHeight="1" x14ac:dyDescent="0.35">
      <c r="A2929" s="8" t="s">
        <v>2960</v>
      </c>
      <c r="B2929" s="8" t="s">
        <v>41</v>
      </c>
      <c r="C2929" s="8" t="s">
        <v>20</v>
      </c>
      <c r="D2929" s="8">
        <v>3880.63</v>
      </c>
      <c r="E2929" s="8">
        <v>0.45</v>
      </c>
      <c r="F2929" s="9">
        <f t="shared" si="90"/>
        <v>1746.2835</v>
      </c>
      <c r="G2929" s="8">
        <v>6</v>
      </c>
      <c r="H2929" s="10">
        <v>45156</v>
      </c>
      <c r="I2929" s="10">
        <v>45158</v>
      </c>
      <c r="J2929" s="8" t="s">
        <v>31</v>
      </c>
      <c r="K2929" s="8" t="s">
        <v>22</v>
      </c>
      <c r="L2929" s="8">
        <v>808.89</v>
      </c>
      <c r="M2929" s="8" t="s">
        <v>39</v>
      </c>
      <c r="N2929" s="12">
        <f t="shared" si="91"/>
        <v>2134.3465000000001</v>
      </c>
    </row>
    <row r="2930" spans="1:14" ht="14.25" customHeight="1" x14ac:dyDescent="0.35">
      <c r="A2930" s="8" t="s">
        <v>2961</v>
      </c>
      <c r="B2930" s="8" t="s">
        <v>41</v>
      </c>
      <c r="C2930" s="8" t="s">
        <v>20</v>
      </c>
      <c r="D2930" s="8">
        <v>1543.87</v>
      </c>
      <c r="E2930" s="8">
        <v>0.18</v>
      </c>
      <c r="F2930" s="9">
        <f t="shared" si="90"/>
        <v>277.89659999999998</v>
      </c>
      <c r="G2930" s="8">
        <v>3</v>
      </c>
      <c r="H2930" s="10">
        <v>45221</v>
      </c>
      <c r="I2930" s="10">
        <v>45223</v>
      </c>
      <c r="J2930" s="8" t="s">
        <v>15</v>
      </c>
      <c r="K2930" s="8" t="s">
        <v>16</v>
      </c>
      <c r="L2930" s="8">
        <v>445.99</v>
      </c>
      <c r="M2930" s="8" t="s">
        <v>17</v>
      </c>
      <c r="N2930" s="12">
        <f t="shared" si="91"/>
        <v>1265.9733999999999</v>
      </c>
    </row>
    <row r="2931" spans="1:14" ht="14.25" customHeight="1" x14ac:dyDescent="0.35">
      <c r="A2931" s="8" t="s">
        <v>2962</v>
      </c>
      <c r="B2931" s="8" t="s">
        <v>19</v>
      </c>
      <c r="C2931" s="8" t="s">
        <v>14</v>
      </c>
      <c r="D2931" s="8">
        <v>541.67999999999995</v>
      </c>
      <c r="E2931" s="8">
        <v>0.28999999999999998</v>
      </c>
      <c r="F2931" s="9">
        <f t="shared" si="90"/>
        <v>157.08719999999997</v>
      </c>
      <c r="G2931" s="8">
        <v>8</v>
      </c>
      <c r="H2931" s="10">
        <v>45443</v>
      </c>
      <c r="I2931" s="10">
        <v>45445</v>
      </c>
      <c r="J2931" s="8" t="s">
        <v>15</v>
      </c>
      <c r="K2931" s="8" t="s">
        <v>27</v>
      </c>
      <c r="L2931" s="8">
        <v>159.34</v>
      </c>
      <c r="M2931" s="8" t="s">
        <v>28</v>
      </c>
      <c r="N2931" s="12">
        <f t="shared" si="91"/>
        <v>384.59280000000001</v>
      </c>
    </row>
    <row r="2932" spans="1:14" ht="14.25" customHeight="1" x14ac:dyDescent="0.35">
      <c r="A2932" s="8" t="s">
        <v>2963</v>
      </c>
      <c r="B2932" s="8" t="s">
        <v>41</v>
      </c>
      <c r="C2932" s="8" t="s">
        <v>26</v>
      </c>
      <c r="D2932" s="8">
        <v>1111.55</v>
      </c>
      <c r="E2932" s="8">
        <v>0.38</v>
      </c>
      <c r="F2932" s="9">
        <f t="shared" si="90"/>
        <v>422.38900000000001</v>
      </c>
      <c r="G2932" s="8">
        <v>1</v>
      </c>
      <c r="H2932" s="10">
        <v>45000</v>
      </c>
      <c r="I2932" s="10">
        <v>45002</v>
      </c>
      <c r="J2932" s="8" t="s">
        <v>31</v>
      </c>
      <c r="K2932" s="8" t="s">
        <v>22</v>
      </c>
      <c r="L2932" s="8">
        <v>142.58000000000001</v>
      </c>
      <c r="M2932" s="8" t="s">
        <v>17</v>
      </c>
      <c r="N2932" s="12">
        <f t="shared" si="91"/>
        <v>689.16099999999994</v>
      </c>
    </row>
    <row r="2933" spans="1:14" ht="14.25" customHeight="1" x14ac:dyDescent="0.35">
      <c r="A2933" s="8" t="s">
        <v>2964</v>
      </c>
      <c r="B2933" s="8" t="s">
        <v>13</v>
      </c>
      <c r="C2933" s="8" t="s">
        <v>20</v>
      </c>
      <c r="D2933" s="8">
        <v>3878.18</v>
      </c>
      <c r="E2933" s="8">
        <v>0.45</v>
      </c>
      <c r="F2933" s="9">
        <f t="shared" si="90"/>
        <v>1745.181</v>
      </c>
      <c r="G2933" s="8">
        <v>8</v>
      </c>
      <c r="H2933" s="10">
        <v>44956</v>
      </c>
      <c r="I2933" s="10">
        <v>44961</v>
      </c>
      <c r="J2933" s="8" t="s">
        <v>15</v>
      </c>
      <c r="K2933" s="8" t="s">
        <v>22</v>
      </c>
      <c r="L2933" s="8">
        <v>833.98</v>
      </c>
      <c r="M2933" s="8" t="s">
        <v>39</v>
      </c>
      <c r="N2933" s="12">
        <f t="shared" si="91"/>
        <v>2132.9989999999998</v>
      </c>
    </row>
    <row r="2934" spans="1:14" ht="14.25" customHeight="1" x14ac:dyDescent="0.35">
      <c r="A2934" s="8" t="s">
        <v>2965</v>
      </c>
      <c r="B2934" s="8" t="s">
        <v>25</v>
      </c>
      <c r="C2934" s="8" t="s">
        <v>14</v>
      </c>
      <c r="D2934" s="8">
        <v>4827.26</v>
      </c>
      <c r="E2934" s="8">
        <v>0.44</v>
      </c>
      <c r="F2934" s="9">
        <f t="shared" si="90"/>
        <v>2123.9944</v>
      </c>
      <c r="G2934" s="8">
        <v>5</v>
      </c>
      <c r="H2934" s="10">
        <v>45262</v>
      </c>
      <c r="I2934" s="10">
        <v>45265</v>
      </c>
      <c r="J2934" s="8" t="s">
        <v>31</v>
      </c>
      <c r="K2934" s="8" t="s">
        <v>16</v>
      </c>
      <c r="L2934" s="8">
        <v>1096.2</v>
      </c>
      <c r="M2934" s="8" t="s">
        <v>28</v>
      </c>
      <c r="N2934" s="12">
        <f t="shared" si="91"/>
        <v>2703.2656000000002</v>
      </c>
    </row>
    <row r="2935" spans="1:14" ht="14.25" customHeight="1" x14ac:dyDescent="0.35">
      <c r="A2935" s="8" t="s">
        <v>2966</v>
      </c>
      <c r="B2935" s="8" t="s">
        <v>25</v>
      </c>
      <c r="C2935" s="8" t="s">
        <v>33</v>
      </c>
      <c r="D2935" s="8">
        <v>1369.11</v>
      </c>
      <c r="E2935" s="8">
        <v>0.23</v>
      </c>
      <c r="F2935" s="9">
        <f t="shared" si="90"/>
        <v>314.89529999999996</v>
      </c>
      <c r="G2935" s="8">
        <v>8</v>
      </c>
      <c r="H2935" s="10">
        <v>45193</v>
      </c>
      <c r="I2935" s="10">
        <v>45198</v>
      </c>
      <c r="J2935" s="8" t="s">
        <v>15</v>
      </c>
      <c r="K2935" s="8" t="s">
        <v>16</v>
      </c>
      <c r="L2935" s="8">
        <v>260.12</v>
      </c>
      <c r="M2935" s="8" t="s">
        <v>39</v>
      </c>
      <c r="N2935" s="12">
        <f t="shared" si="91"/>
        <v>1054.2147</v>
      </c>
    </row>
    <row r="2936" spans="1:14" ht="14.25" customHeight="1" x14ac:dyDescent="0.35">
      <c r="A2936" s="8" t="s">
        <v>2967</v>
      </c>
      <c r="B2936" s="8" t="s">
        <v>25</v>
      </c>
      <c r="C2936" s="8" t="s">
        <v>36</v>
      </c>
      <c r="D2936" s="8">
        <v>4109.47</v>
      </c>
      <c r="E2936" s="8">
        <v>0.45</v>
      </c>
      <c r="F2936" s="9">
        <f t="shared" si="90"/>
        <v>1849.2615000000001</v>
      </c>
      <c r="G2936" s="8">
        <v>4</v>
      </c>
      <c r="H2936" s="10">
        <v>45569</v>
      </c>
      <c r="I2936" s="10">
        <v>45574</v>
      </c>
      <c r="J2936" s="8" t="s">
        <v>15</v>
      </c>
      <c r="K2936" s="8" t="s">
        <v>27</v>
      </c>
      <c r="L2936" s="8">
        <v>1031.06</v>
      </c>
      <c r="M2936" s="8" t="s">
        <v>23</v>
      </c>
      <c r="N2936" s="12">
        <f t="shared" si="91"/>
        <v>2260.2085000000002</v>
      </c>
    </row>
    <row r="2937" spans="1:14" ht="14.25" customHeight="1" x14ac:dyDescent="0.35">
      <c r="A2937" s="8" t="s">
        <v>2968</v>
      </c>
      <c r="B2937" s="8" t="s">
        <v>25</v>
      </c>
      <c r="C2937" s="8" t="s">
        <v>26</v>
      </c>
      <c r="D2937" s="8">
        <v>1216.8699999999999</v>
      </c>
      <c r="E2937" s="8">
        <v>0.22</v>
      </c>
      <c r="F2937" s="9">
        <f t="shared" si="90"/>
        <v>267.71139999999997</v>
      </c>
      <c r="G2937" s="8">
        <v>2</v>
      </c>
      <c r="H2937" s="10">
        <v>44941</v>
      </c>
      <c r="I2937" s="10">
        <v>44942</v>
      </c>
      <c r="J2937" s="8" t="s">
        <v>21</v>
      </c>
      <c r="K2937" s="8" t="s">
        <v>16</v>
      </c>
      <c r="L2937" s="8">
        <v>144.83000000000001</v>
      </c>
      <c r="M2937" s="8" t="s">
        <v>34</v>
      </c>
      <c r="N2937" s="12">
        <f t="shared" si="91"/>
        <v>949.15859999999998</v>
      </c>
    </row>
    <row r="2938" spans="1:14" ht="14.25" customHeight="1" x14ac:dyDescent="0.35">
      <c r="A2938" s="8" t="s">
        <v>2969</v>
      </c>
      <c r="B2938" s="8" t="s">
        <v>19</v>
      </c>
      <c r="C2938" s="8" t="s">
        <v>14</v>
      </c>
      <c r="D2938" s="8">
        <v>3430.04</v>
      </c>
      <c r="E2938" s="8">
        <v>0.45</v>
      </c>
      <c r="F2938" s="9">
        <f t="shared" si="90"/>
        <v>1543.518</v>
      </c>
      <c r="G2938" s="8">
        <v>4</v>
      </c>
      <c r="H2938" s="10">
        <v>45354</v>
      </c>
      <c r="I2938" s="10">
        <v>45355</v>
      </c>
      <c r="J2938" s="8" t="s">
        <v>31</v>
      </c>
      <c r="K2938" s="8" t="s">
        <v>27</v>
      </c>
      <c r="L2938" s="8">
        <v>824.69</v>
      </c>
      <c r="M2938" s="8" t="s">
        <v>39</v>
      </c>
      <c r="N2938" s="12">
        <f t="shared" si="91"/>
        <v>1886.5219999999999</v>
      </c>
    </row>
    <row r="2939" spans="1:14" ht="14.25" customHeight="1" x14ac:dyDescent="0.35">
      <c r="A2939" s="8" t="s">
        <v>2970</v>
      </c>
      <c r="B2939" s="8" t="s">
        <v>25</v>
      </c>
      <c r="C2939" s="8" t="s">
        <v>33</v>
      </c>
      <c r="D2939" s="8">
        <v>509.71</v>
      </c>
      <c r="E2939" s="8">
        <v>0.39</v>
      </c>
      <c r="F2939" s="9">
        <f t="shared" si="90"/>
        <v>198.7869</v>
      </c>
      <c r="G2939" s="8">
        <v>8</v>
      </c>
      <c r="H2939" s="10">
        <v>45492</v>
      </c>
      <c r="I2939" s="10">
        <v>45497</v>
      </c>
      <c r="J2939" s="8" t="s">
        <v>31</v>
      </c>
      <c r="K2939" s="8" t="s">
        <v>27</v>
      </c>
      <c r="L2939" s="8">
        <v>57.49</v>
      </c>
      <c r="M2939" s="8" t="s">
        <v>48</v>
      </c>
      <c r="N2939" s="12">
        <f t="shared" si="91"/>
        <v>310.92309999999998</v>
      </c>
    </row>
    <row r="2940" spans="1:14" ht="14.25" customHeight="1" x14ac:dyDescent="0.35">
      <c r="A2940" s="8" t="s">
        <v>2971</v>
      </c>
      <c r="B2940" s="8" t="s">
        <v>25</v>
      </c>
      <c r="C2940" s="8" t="s">
        <v>36</v>
      </c>
      <c r="D2940" s="8">
        <v>2967.95</v>
      </c>
      <c r="E2940" s="8">
        <v>0.11</v>
      </c>
      <c r="F2940" s="9">
        <f t="shared" si="90"/>
        <v>326.47449999999998</v>
      </c>
      <c r="G2940" s="8">
        <v>1</v>
      </c>
      <c r="H2940" s="10">
        <v>45567</v>
      </c>
      <c r="I2940" s="10">
        <v>45569</v>
      </c>
      <c r="J2940" s="8" t="s">
        <v>21</v>
      </c>
      <c r="K2940" s="8" t="s">
        <v>16</v>
      </c>
      <c r="L2940" s="8">
        <v>551.27</v>
      </c>
      <c r="M2940" s="8" t="s">
        <v>34</v>
      </c>
      <c r="N2940" s="12">
        <f t="shared" si="91"/>
        <v>2641.4755</v>
      </c>
    </row>
    <row r="2941" spans="1:14" ht="14.25" customHeight="1" x14ac:dyDescent="0.35">
      <c r="A2941" s="8" t="s">
        <v>2972</v>
      </c>
      <c r="B2941" s="8" t="s">
        <v>25</v>
      </c>
      <c r="C2941" s="8" t="s">
        <v>33</v>
      </c>
      <c r="D2941" s="8">
        <v>1419.03</v>
      </c>
      <c r="E2941" s="8">
        <v>0.46</v>
      </c>
      <c r="F2941" s="9">
        <f t="shared" si="90"/>
        <v>652.75380000000007</v>
      </c>
      <c r="G2941" s="8">
        <v>5</v>
      </c>
      <c r="H2941" s="10">
        <v>44939</v>
      </c>
      <c r="I2941" s="10">
        <v>44943</v>
      </c>
      <c r="J2941" s="8" t="s">
        <v>31</v>
      </c>
      <c r="K2941" s="8" t="s">
        <v>22</v>
      </c>
      <c r="L2941" s="8">
        <v>111.07</v>
      </c>
      <c r="M2941" s="8" t="s">
        <v>34</v>
      </c>
      <c r="N2941" s="12">
        <f t="shared" si="91"/>
        <v>766.2761999999999</v>
      </c>
    </row>
    <row r="2942" spans="1:14" ht="14.25" customHeight="1" x14ac:dyDescent="0.35">
      <c r="A2942" s="8" t="s">
        <v>2973</v>
      </c>
      <c r="B2942" s="8" t="s">
        <v>25</v>
      </c>
      <c r="C2942" s="8" t="s">
        <v>14</v>
      </c>
      <c r="D2942" s="8">
        <v>4636.6499999999996</v>
      </c>
      <c r="E2942" s="8">
        <v>0.12</v>
      </c>
      <c r="F2942" s="9">
        <f t="shared" si="90"/>
        <v>556.39799999999991</v>
      </c>
      <c r="G2942" s="8">
        <v>6</v>
      </c>
      <c r="H2942" s="10">
        <v>45501</v>
      </c>
      <c r="I2942" s="10">
        <v>45504</v>
      </c>
      <c r="J2942" s="8" t="s">
        <v>31</v>
      </c>
      <c r="K2942" s="8" t="s">
        <v>22</v>
      </c>
      <c r="L2942" s="8">
        <v>1026.43</v>
      </c>
      <c r="M2942" s="8" t="s">
        <v>28</v>
      </c>
      <c r="N2942" s="12">
        <f t="shared" si="91"/>
        <v>4080.2519999999995</v>
      </c>
    </row>
    <row r="2943" spans="1:14" ht="14.25" customHeight="1" x14ac:dyDescent="0.35">
      <c r="A2943" s="8" t="s">
        <v>2974</v>
      </c>
      <c r="B2943" s="8" t="s">
        <v>13</v>
      </c>
      <c r="C2943" s="8" t="s">
        <v>20</v>
      </c>
      <c r="D2943" s="8">
        <v>1519.78</v>
      </c>
      <c r="E2943" s="8">
        <v>0.45</v>
      </c>
      <c r="F2943" s="9">
        <f t="shared" si="90"/>
        <v>683.90099999999995</v>
      </c>
      <c r="G2943" s="8">
        <v>4</v>
      </c>
      <c r="H2943" s="10">
        <v>45238</v>
      </c>
      <c r="I2943" s="10">
        <v>45240</v>
      </c>
      <c r="J2943" s="8" t="s">
        <v>31</v>
      </c>
      <c r="K2943" s="8" t="s">
        <v>22</v>
      </c>
      <c r="L2943" s="8">
        <v>401.49</v>
      </c>
      <c r="M2943" s="8" t="s">
        <v>28</v>
      </c>
      <c r="N2943" s="12">
        <f t="shared" si="91"/>
        <v>835.87900000000002</v>
      </c>
    </row>
    <row r="2944" spans="1:14" ht="14.25" customHeight="1" x14ac:dyDescent="0.35">
      <c r="A2944" s="8" t="s">
        <v>2975</v>
      </c>
      <c r="B2944" s="8" t="s">
        <v>25</v>
      </c>
      <c r="C2944" s="8" t="s">
        <v>36</v>
      </c>
      <c r="D2944" s="8">
        <v>2052.36</v>
      </c>
      <c r="E2944" s="8">
        <v>0.31</v>
      </c>
      <c r="F2944" s="9">
        <f t="shared" si="90"/>
        <v>636.23160000000007</v>
      </c>
      <c r="G2944" s="8">
        <v>4</v>
      </c>
      <c r="H2944" s="10">
        <v>45221</v>
      </c>
      <c r="I2944" s="10">
        <v>45222</v>
      </c>
      <c r="J2944" s="8" t="s">
        <v>21</v>
      </c>
      <c r="K2944" s="8" t="s">
        <v>16</v>
      </c>
      <c r="L2944" s="8">
        <v>482.84</v>
      </c>
      <c r="M2944" s="8" t="s">
        <v>28</v>
      </c>
      <c r="N2944" s="12">
        <f t="shared" si="91"/>
        <v>1416.1284000000001</v>
      </c>
    </row>
    <row r="2945" spans="1:14" ht="14.25" customHeight="1" x14ac:dyDescent="0.35">
      <c r="A2945" s="8" t="s">
        <v>2976</v>
      </c>
      <c r="B2945" s="8" t="s">
        <v>13</v>
      </c>
      <c r="C2945" s="8" t="s">
        <v>33</v>
      </c>
      <c r="D2945" s="8">
        <v>4219.33</v>
      </c>
      <c r="E2945" s="8">
        <v>0.33</v>
      </c>
      <c r="F2945" s="9">
        <f t="shared" si="90"/>
        <v>1392.3788999999999</v>
      </c>
      <c r="G2945" s="8">
        <v>4</v>
      </c>
      <c r="H2945" s="10">
        <v>44993</v>
      </c>
      <c r="I2945" s="10">
        <v>45000</v>
      </c>
      <c r="J2945" s="8" t="s">
        <v>31</v>
      </c>
      <c r="K2945" s="8" t="s">
        <v>27</v>
      </c>
      <c r="L2945" s="8">
        <v>1216.81</v>
      </c>
      <c r="M2945" s="8" t="s">
        <v>48</v>
      </c>
      <c r="N2945" s="12">
        <f t="shared" si="91"/>
        <v>2826.9511000000002</v>
      </c>
    </row>
    <row r="2946" spans="1:14" ht="14.25" customHeight="1" x14ac:dyDescent="0.35">
      <c r="A2946" s="8" t="s">
        <v>2977</v>
      </c>
      <c r="B2946" s="8" t="s">
        <v>19</v>
      </c>
      <c r="C2946" s="8" t="s">
        <v>20</v>
      </c>
      <c r="D2946" s="8">
        <v>2247.5500000000002</v>
      </c>
      <c r="E2946" s="8">
        <v>0.05</v>
      </c>
      <c r="F2946" s="9">
        <f t="shared" ref="F2946:F3009" si="92">D2946*E2946</f>
        <v>112.37750000000001</v>
      </c>
      <c r="G2946" s="8">
        <v>3</v>
      </c>
      <c r="H2946" s="10">
        <v>45546</v>
      </c>
      <c r="I2946" s="10">
        <v>45551</v>
      </c>
      <c r="J2946" s="8" t="s">
        <v>15</v>
      </c>
      <c r="K2946" s="8" t="s">
        <v>27</v>
      </c>
      <c r="L2946" s="8">
        <v>667.97</v>
      </c>
      <c r="M2946" s="8" t="s">
        <v>23</v>
      </c>
      <c r="N2946" s="12">
        <f t="shared" si="91"/>
        <v>2135.1725000000001</v>
      </c>
    </row>
    <row r="2947" spans="1:14" ht="14.25" customHeight="1" x14ac:dyDescent="0.35">
      <c r="A2947" s="8" t="s">
        <v>2978</v>
      </c>
      <c r="B2947" s="8" t="s">
        <v>41</v>
      </c>
      <c r="C2947" s="8" t="s">
        <v>26</v>
      </c>
      <c r="D2947" s="8">
        <v>1268.22</v>
      </c>
      <c r="E2947" s="8">
        <v>0.03</v>
      </c>
      <c r="F2947" s="9">
        <f t="shared" si="92"/>
        <v>38.046599999999998</v>
      </c>
      <c r="G2947" s="8">
        <v>5</v>
      </c>
      <c r="H2947" s="10">
        <v>45351</v>
      </c>
      <c r="I2947" s="10">
        <v>45357</v>
      </c>
      <c r="J2947" s="8" t="s">
        <v>15</v>
      </c>
      <c r="K2947" s="8" t="s">
        <v>16</v>
      </c>
      <c r="L2947" s="8">
        <v>209.53</v>
      </c>
      <c r="M2947" s="8" t="s">
        <v>28</v>
      </c>
      <c r="N2947" s="12">
        <f t="shared" ref="N2947:N3010" si="93">D2947-F2947</f>
        <v>1230.1734000000001</v>
      </c>
    </row>
    <row r="2948" spans="1:14" ht="14.25" customHeight="1" x14ac:dyDescent="0.35">
      <c r="A2948" s="8" t="s">
        <v>2979</v>
      </c>
      <c r="B2948" s="8" t="s">
        <v>25</v>
      </c>
      <c r="C2948" s="8" t="s">
        <v>14</v>
      </c>
      <c r="D2948" s="8">
        <v>2782.97</v>
      </c>
      <c r="E2948" s="8">
        <v>0.48</v>
      </c>
      <c r="F2948" s="9">
        <f t="shared" si="92"/>
        <v>1335.8255999999999</v>
      </c>
      <c r="G2948" s="8">
        <v>6</v>
      </c>
      <c r="H2948" s="10">
        <v>45016</v>
      </c>
      <c r="I2948" s="10">
        <v>45022</v>
      </c>
      <c r="J2948" s="8" t="s">
        <v>31</v>
      </c>
      <c r="K2948" s="8" t="s">
        <v>16</v>
      </c>
      <c r="L2948" s="8">
        <v>246.85</v>
      </c>
      <c r="M2948" s="8" t="s">
        <v>34</v>
      </c>
      <c r="N2948" s="12">
        <f t="shared" si="93"/>
        <v>1447.1443999999999</v>
      </c>
    </row>
    <row r="2949" spans="1:14" ht="14.25" customHeight="1" x14ac:dyDescent="0.35">
      <c r="A2949" s="8" t="s">
        <v>2980</v>
      </c>
      <c r="B2949" s="8" t="s">
        <v>41</v>
      </c>
      <c r="C2949" s="8" t="s">
        <v>14</v>
      </c>
      <c r="D2949" s="8">
        <v>4215.96</v>
      </c>
      <c r="E2949" s="8">
        <v>0.17</v>
      </c>
      <c r="F2949" s="9">
        <f t="shared" si="92"/>
        <v>716.71320000000003</v>
      </c>
      <c r="G2949" s="8">
        <v>3</v>
      </c>
      <c r="H2949" s="10">
        <v>45321</v>
      </c>
      <c r="I2949" s="10">
        <v>45322</v>
      </c>
      <c r="J2949" s="8" t="s">
        <v>21</v>
      </c>
      <c r="K2949" s="8" t="s">
        <v>16</v>
      </c>
      <c r="L2949" s="8">
        <v>961.81</v>
      </c>
      <c r="M2949" s="8" t="s">
        <v>28</v>
      </c>
      <c r="N2949" s="12">
        <f t="shared" si="93"/>
        <v>3499.2467999999999</v>
      </c>
    </row>
    <row r="2950" spans="1:14" ht="14.25" customHeight="1" x14ac:dyDescent="0.35">
      <c r="A2950" s="8" t="s">
        <v>2981</v>
      </c>
      <c r="B2950" s="8" t="s">
        <v>41</v>
      </c>
      <c r="C2950" s="8" t="s">
        <v>36</v>
      </c>
      <c r="D2950" s="8">
        <v>2222.5700000000002</v>
      </c>
      <c r="E2950" s="8">
        <v>0.42</v>
      </c>
      <c r="F2950" s="9">
        <f t="shared" si="92"/>
        <v>933.47940000000006</v>
      </c>
      <c r="G2950" s="8">
        <v>3</v>
      </c>
      <c r="H2950" s="10">
        <v>45380</v>
      </c>
      <c r="I2950" s="10">
        <v>45383</v>
      </c>
      <c r="J2950" s="8" t="s">
        <v>15</v>
      </c>
      <c r="K2950" s="8" t="s">
        <v>16</v>
      </c>
      <c r="L2950" s="8">
        <v>344.82</v>
      </c>
      <c r="M2950" s="8" t="s">
        <v>28</v>
      </c>
      <c r="N2950" s="12">
        <f t="shared" si="93"/>
        <v>1289.0906</v>
      </c>
    </row>
    <row r="2951" spans="1:14" ht="14.25" customHeight="1" x14ac:dyDescent="0.35">
      <c r="A2951" s="8" t="s">
        <v>2982</v>
      </c>
      <c r="B2951" s="8" t="s">
        <v>19</v>
      </c>
      <c r="C2951" s="8" t="s">
        <v>33</v>
      </c>
      <c r="D2951" s="8">
        <v>751.15</v>
      </c>
      <c r="E2951" s="8">
        <v>0.35</v>
      </c>
      <c r="F2951" s="9">
        <f t="shared" si="92"/>
        <v>262.90249999999997</v>
      </c>
      <c r="G2951" s="8">
        <v>9</v>
      </c>
      <c r="H2951" s="10">
        <v>45514</v>
      </c>
      <c r="I2951" s="10">
        <v>45519</v>
      </c>
      <c r="J2951" s="8" t="s">
        <v>15</v>
      </c>
      <c r="K2951" s="8" t="s">
        <v>22</v>
      </c>
      <c r="L2951" s="8">
        <v>109.63</v>
      </c>
      <c r="M2951" s="8" t="s">
        <v>23</v>
      </c>
      <c r="N2951" s="12">
        <f t="shared" si="93"/>
        <v>488.2475</v>
      </c>
    </row>
    <row r="2952" spans="1:14" ht="14.25" customHeight="1" x14ac:dyDescent="0.35">
      <c r="A2952" s="8" t="s">
        <v>2983</v>
      </c>
      <c r="B2952" s="8" t="s">
        <v>41</v>
      </c>
      <c r="C2952" s="8" t="s">
        <v>26</v>
      </c>
      <c r="D2952" s="8">
        <v>1977.13</v>
      </c>
      <c r="E2952" s="8">
        <v>0.3</v>
      </c>
      <c r="F2952" s="9">
        <f t="shared" si="92"/>
        <v>593.13900000000001</v>
      </c>
      <c r="G2952" s="8">
        <v>2</v>
      </c>
      <c r="H2952" s="10">
        <v>45556</v>
      </c>
      <c r="I2952" s="10">
        <v>45563</v>
      </c>
      <c r="J2952" s="8" t="s">
        <v>15</v>
      </c>
      <c r="K2952" s="8" t="s">
        <v>22</v>
      </c>
      <c r="L2952" s="8">
        <v>188.65</v>
      </c>
      <c r="M2952" s="8" t="s">
        <v>28</v>
      </c>
      <c r="N2952" s="12">
        <f t="shared" si="93"/>
        <v>1383.991</v>
      </c>
    </row>
    <row r="2953" spans="1:14" ht="14.25" customHeight="1" x14ac:dyDescent="0.35">
      <c r="A2953" s="8" t="s">
        <v>2984</v>
      </c>
      <c r="B2953" s="8" t="s">
        <v>13</v>
      </c>
      <c r="C2953" s="8" t="s">
        <v>36</v>
      </c>
      <c r="D2953" s="8">
        <v>4776.93</v>
      </c>
      <c r="E2953" s="8">
        <v>0.34</v>
      </c>
      <c r="F2953" s="9">
        <f t="shared" si="92"/>
        <v>1624.1562000000001</v>
      </c>
      <c r="G2953" s="8">
        <v>6</v>
      </c>
      <c r="H2953" s="10">
        <v>45524</v>
      </c>
      <c r="I2953" s="10">
        <v>45528</v>
      </c>
      <c r="J2953" s="8" t="s">
        <v>21</v>
      </c>
      <c r="K2953" s="8" t="s">
        <v>22</v>
      </c>
      <c r="L2953" s="8">
        <v>287.26</v>
      </c>
      <c r="M2953" s="8" t="s">
        <v>48</v>
      </c>
      <c r="N2953" s="12">
        <f t="shared" si="93"/>
        <v>3152.7737999999999</v>
      </c>
    </row>
    <row r="2954" spans="1:14" ht="14.25" customHeight="1" x14ac:dyDescent="0.35">
      <c r="A2954" s="8" t="s">
        <v>2985</v>
      </c>
      <c r="B2954" s="8" t="s">
        <v>41</v>
      </c>
      <c r="C2954" s="8" t="s">
        <v>36</v>
      </c>
      <c r="D2954" s="8">
        <v>452.91</v>
      </c>
      <c r="E2954" s="8">
        <v>0.04</v>
      </c>
      <c r="F2954" s="9">
        <f t="shared" si="92"/>
        <v>18.116400000000002</v>
      </c>
      <c r="G2954" s="8">
        <v>8</v>
      </c>
      <c r="H2954" s="10">
        <v>45604</v>
      </c>
      <c r="I2954" s="10">
        <v>45609</v>
      </c>
      <c r="J2954" s="8" t="s">
        <v>31</v>
      </c>
      <c r="K2954" s="8" t="s">
        <v>22</v>
      </c>
      <c r="L2954" s="8">
        <v>109.14</v>
      </c>
      <c r="M2954" s="8" t="s">
        <v>34</v>
      </c>
      <c r="N2954" s="12">
        <f t="shared" si="93"/>
        <v>434.79360000000003</v>
      </c>
    </row>
    <row r="2955" spans="1:14" ht="14.25" customHeight="1" x14ac:dyDescent="0.35">
      <c r="A2955" s="8" t="s">
        <v>2986</v>
      </c>
      <c r="B2955" s="8" t="s">
        <v>41</v>
      </c>
      <c r="C2955" s="8" t="s">
        <v>33</v>
      </c>
      <c r="D2955" s="8">
        <v>2101.38</v>
      </c>
      <c r="E2955" s="8">
        <v>0.21</v>
      </c>
      <c r="F2955" s="9">
        <f t="shared" si="92"/>
        <v>441.28980000000001</v>
      </c>
      <c r="G2955" s="8">
        <v>8</v>
      </c>
      <c r="H2955" s="10">
        <v>45450</v>
      </c>
      <c r="I2955" s="10">
        <v>45457</v>
      </c>
      <c r="J2955" s="8" t="s">
        <v>15</v>
      </c>
      <c r="K2955" s="8" t="s">
        <v>27</v>
      </c>
      <c r="L2955" s="8">
        <v>358.2</v>
      </c>
      <c r="M2955" s="8" t="s">
        <v>17</v>
      </c>
      <c r="N2955" s="12">
        <f t="shared" si="93"/>
        <v>1660.0902000000001</v>
      </c>
    </row>
    <row r="2956" spans="1:14" ht="14.25" customHeight="1" x14ac:dyDescent="0.35">
      <c r="A2956" s="8" t="s">
        <v>2987</v>
      </c>
      <c r="B2956" s="8" t="s">
        <v>41</v>
      </c>
      <c r="C2956" s="8" t="s">
        <v>26</v>
      </c>
      <c r="D2956" s="8">
        <v>3275.34</v>
      </c>
      <c r="E2956" s="8">
        <v>0.3</v>
      </c>
      <c r="F2956" s="9">
        <f t="shared" si="92"/>
        <v>982.60199999999998</v>
      </c>
      <c r="G2956" s="8">
        <v>1</v>
      </c>
      <c r="H2956" s="10">
        <v>45346</v>
      </c>
      <c r="I2956" s="10">
        <v>45347</v>
      </c>
      <c r="J2956" s="8" t="s">
        <v>15</v>
      </c>
      <c r="K2956" s="8" t="s">
        <v>22</v>
      </c>
      <c r="L2956" s="8">
        <v>488.99</v>
      </c>
      <c r="M2956" s="8" t="s">
        <v>34</v>
      </c>
      <c r="N2956" s="12">
        <f t="shared" si="93"/>
        <v>2292.7380000000003</v>
      </c>
    </row>
    <row r="2957" spans="1:14" ht="14.25" customHeight="1" x14ac:dyDescent="0.35">
      <c r="A2957" s="8" t="s">
        <v>2988</v>
      </c>
      <c r="B2957" s="8" t="s">
        <v>25</v>
      </c>
      <c r="C2957" s="8" t="s">
        <v>33</v>
      </c>
      <c r="D2957" s="8">
        <v>484.74</v>
      </c>
      <c r="E2957" s="8">
        <v>0.43</v>
      </c>
      <c r="F2957" s="9">
        <f t="shared" si="92"/>
        <v>208.43819999999999</v>
      </c>
      <c r="G2957" s="8">
        <v>1</v>
      </c>
      <c r="H2957" s="10">
        <v>45199</v>
      </c>
      <c r="I2957" s="10">
        <v>45201</v>
      </c>
      <c r="J2957" s="8" t="s">
        <v>31</v>
      </c>
      <c r="K2957" s="8" t="s">
        <v>16</v>
      </c>
      <c r="L2957" s="8">
        <v>68.69</v>
      </c>
      <c r="M2957" s="8" t="s">
        <v>17</v>
      </c>
      <c r="N2957" s="12">
        <f t="shared" si="93"/>
        <v>276.30180000000001</v>
      </c>
    </row>
    <row r="2958" spans="1:14" ht="14.25" customHeight="1" x14ac:dyDescent="0.35">
      <c r="A2958" s="8" t="s">
        <v>2989</v>
      </c>
      <c r="B2958" s="8" t="s">
        <v>25</v>
      </c>
      <c r="C2958" s="8" t="s">
        <v>14</v>
      </c>
      <c r="D2958" s="8">
        <v>1790.27</v>
      </c>
      <c r="E2958" s="8">
        <v>0.36</v>
      </c>
      <c r="F2958" s="9">
        <f t="shared" si="92"/>
        <v>644.49720000000002</v>
      </c>
      <c r="G2958" s="8">
        <v>8</v>
      </c>
      <c r="H2958" s="10">
        <v>45158</v>
      </c>
      <c r="I2958" s="10">
        <v>45159</v>
      </c>
      <c r="J2958" s="8" t="s">
        <v>31</v>
      </c>
      <c r="K2958" s="8" t="s">
        <v>16</v>
      </c>
      <c r="L2958" s="8">
        <v>315.22000000000003</v>
      </c>
      <c r="M2958" s="8" t="s">
        <v>39</v>
      </c>
      <c r="N2958" s="12">
        <f t="shared" si="93"/>
        <v>1145.7728</v>
      </c>
    </row>
    <row r="2959" spans="1:14" ht="14.25" customHeight="1" x14ac:dyDescent="0.35">
      <c r="A2959" s="8" t="s">
        <v>2990</v>
      </c>
      <c r="B2959" s="8" t="s">
        <v>13</v>
      </c>
      <c r="C2959" s="8" t="s">
        <v>20</v>
      </c>
      <c r="D2959" s="8">
        <v>4708.83</v>
      </c>
      <c r="E2959" s="8">
        <v>0.13</v>
      </c>
      <c r="F2959" s="9">
        <f t="shared" si="92"/>
        <v>612.14790000000005</v>
      </c>
      <c r="G2959" s="8">
        <v>1</v>
      </c>
      <c r="H2959" s="10">
        <v>45598</v>
      </c>
      <c r="I2959" s="10">
        <v>45605</v>
      </c>
      <c r="J2959" s="8" t="s">
        <v>15</v>
      </c>
      <c r="K2959" s="8" t="s">
        <v>16</v>
      </c>
      <c r="L2959" s="8">
        <v>1109.0999999999999</v>
      </c>
      <c r="M2959" s="8" t="s">
        <v>28</v>
      </c>
      <c r="N2959" s="12">
        <f t="shared" si="93"/>
        <v>4096.6821</v>
      </c>
    </row>
    <row r="2960" spans="1:14" ht="14.25" customHeight="1" x14ac:dyDescent="0.35">
      <c r="A2960" s="8" t="s">
        <v>2991</v>
      </c>
      <c r="B2960" s="8" t="s">
        <v>13</v>
      </c>
      <c r="C2960" s="8" t="s">
        <v>14</v>
      </c>
      <c r="D2960" s="8">
        <v>250.11</v>
      </c>
      <c r="E2960" s="8">
        <v>0.49</v>
      </c>
      <c r="F2960" s="9">
        <f t="shared" si="92"/>
        <v>122.5539</v>
      </c>
      <c r="G2960" s="8">
        <v>3</v>
      </c>
      <c r="H2960" s="10">
        <v>45099</v>
      </c>
      <c r="I2960" s="10">
        <v>45102</v>
      </c>
      <c r="J2960" s="8" t="s">
        <v>15</v>
      </c>
      <c r="K2960" s="8" t="s">
        <v>22</v>
      </c>
      <c r="L2960" s="8">
        <v>39.659999999999997</v>
      </c>
      <c r="M2960" s="8" t="s">
        <v>34</v>
      </c>
      <c r="N2960" s="12">
        <f t="shared" si="93"/>
        <v>127.55610000000001</v>
      </c>
    </row>
    <row r="2961" spans="1:14" ht="14.25" customHeight="1" x14ac:dyDescent="0.35">
      <c r="A2961" s="8" t="s">
        <v>2992</v>
      </c>
      <c r="B2961" s="8" t="s">
        <v>25</v>
      </c>
      <c r="C2961" s="8" t="s">
        <v>14</v>
      </c>
      <c r="D2961" s="8">
        <v>3783.54</v>
      </c>
      <c r="E2961" s="8">
        <v>0.32</v>
      </c>
      <c r="F2961" s="9">
        <f t="shared" si="92"/>
        <v>1210.7328</v>
      </c>
      <c r="G2961" s="8">
        <v>9</v>
      </c>
      <c r="H2961" s="10">
        <v>45633</v>
      </c>
      <c r="I2961" s="10">
        <v>45637</v>
      </c>
      <c r="J2961" s="8" t="s">
        <v>15</v>
      </c>
      <c r="K2961" s="8" t="s">
        <v>22</v>
      </c>
      <c r="L2961" s="8">
        <v>279.37</v>
      </c>
      <c r="M2961" s="8" t="s">
        <v>39</v>
      </c>
      <c r="N2961" s="12">
        <f t="shared" si="93"/>
        <v>2572.8072000000002</v>
      </c>
    </row>
    <row r="2962" spans="1:14" ht="14.25" customHeight="1" x14ac:dyDescent="0.35">
      <c r="A2962" s="8" t="s">
        <v>2993</v>
      </c>
      <c r="B2962" s="8" t="s">
        <v>13</v>
      </c>
      <c r="C2962" s="8" t="s">
        <v>36</v>
      </c>
      <c r="D2962" s="8">
        <v>4222.74</v>
      </c>
      <c r="E2962" s="8">
        <v>0.25</v>
      </c>
      <c r="F2962" s="9">
        <f t="shared" si="92"/>
        <v>1055.6849999999999</v>
      </c>
      <c r="G2962" s="8">
        <v>3</v>
      </c>
      <c r="H2962" s="10">
        <v>45009</v>
      </c>
      <c r="I2962" s="10">
        <v>45015</v>
      </c>
      <c r="J2962" s="8" t="s">
        <v>21</v>
      </c>
      <c r="K2962" s="8" t="s">
        <v>16</v>
      </c>
      <c r="L2962" s="8">
        <v>484.12</v>
      </c>
      <c r="M2962" s="8" t="s">
        <v>28</v>
      </c>
      <c r="N2962" s="12">
        <f t="shared" si="93"/>
        <v>3167.0549999999998</v>
      </c>
    </row>
    <row r="2963" spans="1:14" ht="14.25" customHeight="1" x14ac:dyDescent="0.35">
      <c r="A2963" s="8" t="s">
        <v>2994</v>
      </c>
      <c r="B2963" s="8" t="s">
        <v>25</v>
      </c>
      <c r="C2963" s="8" t="s">
        <v>14</v>
      </c>
      <c r="D2963" s="8">
        <v>1457.6</v>
      </c>
      <c r="E2963" s="8">
        <v>0.39</v>
      </c>
      <c r="F2963" s="9">
        <f t="shared" si="92"/>
        <v>568.46399999999994</v>
      </c>
      <c r="G2963" s="8">
        <v>2</v>
      </c>
      <c r="H2963" s="10">
        <v>45552</v>
      </c>
      <c r="I2963" s="10">
        <v>45559</v>
      </c>
      <c r="J2963" s="8" t="s">
        <v>31</v>
      </c>
      <c r="K2963" s="8" t="s">
        <v>16</v>
      </c>
      <c r="L2963" s="8">
        <v>121.44</v>
      </c>
      <c r="M2963" s="8" t="s">
        <v>39</v>
      </c>
      <c r="N2963" s="12">
        <f t="shared" si="93"/>
        <v>889.13599999999997</v>
      </c>
    </row>
    <row r="2964" spans="1:14" ht="14.25" customHeight="1" x14ac:dyDescent="0.35">
      <c r="A2964" s="8" t="s">
        <v>2995</v>
      </c>
      <c r="B2964" s="8" t="s">
        <v>19</v>
      </c>
      <c r="C2964" s="8" t="s">
        <v>26</v>
      </c>
      <c r="D2964" s="8">
        <v>1152.0999999999999</v>
      </c>
      <c r="E2964" s="8">
        <v>0.3</v>
      </c>
      <c r="F2964" s="9">
        <f t="shared" si="92"/>
        <v>345.62999999999994</v>
      </c>
      <c r="G2964" s="8">
        <v>1</v>
      </c>
      <c r="H2964" s="10">
        <v>45028</v>
      </c>
      <c r="I2964" s="10">
        <v>45031</v>
      </c>
      <c r="J2964" s="8" t="s">
        <v>21</v>
      </c>
      <c r="K2964" s="8" t="s">
        <v>22</v>
      </c>
      <c r="L2964" s="8">
        <v>112.35</v>
      </c>
      <c r="M2964" s="8" t="s">
        <v>23</v>
      </c>
      <c r="N2964" s="12">
        <f t="shared" si="93"/>
        <v>806.47</v>
      </c>
    </row>
    <row r="2965" spans="1:14" ht="14.25" customHeight="1" x14ac:dyDescent="0.35">
      <c r="A2965" s="8" t="s">
        <v>2996</v>
      </c>
      <c r="B2965" s="8" t="s">
        <v>41</v>
      </c>
      <c r="C2965" s="8" t="s">
        <v>14</v>
      </c>
      <c r="D2965" s="8">
        <v>4582.62</v>
      </c>
      <c r="E2965" s="8">
        <v>0.35</v>
      </c>
      <c r="F2965" s="9">
        <f t="shared" si="92"/>
        <v>1603.9169999999999</v>
      </c>
      <c r="G2965" s="8">
        <v>1</v>
      </c>
      <c r="H2965" s="10">
        <v>45031</v>
      </c>
      <c r="I2965" s="10">
        <v>45034</v>
      </c>
      <c r="J2965" s="8" t="s">
        <v>21</v>
      </c>
      <c r="K2965" s="8" t="s">
        <v>27</v>
      </c>
      <c r="L2965" s="8">
        <v>1231.0999999999999</v>
      </c>
      <c r="M2965" s="8" t="s">
        <v>17</v>
      </c>
      <c r="N2965" s="12">
        <f t="shared" si="93"/>
        <v>2978.703</v>
      </c>
    </row>
    <row r="2966" spans="1:14" ht="14.25" customHeight="1" x14ac:dyDescent="0.35">
      <c r="A2966" s="8" t="s">
        <v>2997</v>
      </c>
      <c r="B2966" s="8" t="s">
        <v>41</v>
      </c>
      <c r="C2966" s="8" t="s">
        <v>26</v>
      </c>
      <c r="D2966" s="8">
        <v>3843.61</v>
      </c>
      <c r="E2966" s="8">
        <v>0.31</v>
      </c>
      <c r="F2966" s="9">
        <f t="shared" si="92"/>
        <v>1191.5191</v>
      </c>
      <c r="G2966" s="8">
        <v>3</v>
      </c>
      <c r="H2966" s="10">
        <v>44969</v>
      </c>
      <c r="I2966" s="10">
        <v>44971</v>
      </c>
      <c r="J2966" s="8" t="s">
        <v>21</v>
      </c>
      <c r="K2966" s="8" t="s">
        <v>16</v>
      </c>
      <c r="L2966" s="8">
        <v>357.48</v>
      </c>
      <c r="M2966" s="8" t="s">
        <v>39</v>
      </c>
      <c r="N2966" s="12">
        <f t="shared" si="93"/>
        <v>2652.0909000000001</v>
      </c>
    </row>
    <row r="2967" spans="1:14" ht="14.25" customHeight="1" x14ac:dyDescent="0.35">
      <c r="A2967" s="8" t="s">
        <v>2998</v>
      </c>
      <c r="B2967" s="8" t="s">
        <v>13</v>
      </c>
      <c r="C2967" s="8" t="s">
        <v>33</v>
      </c>
      <c r="D2967" s="8">
        <v>655.57</v>
      </c>
      <c r="E2967" s="8">
        <v>0.09</v>
      </c>
      <c r="F2967" s="9">
        <f t="shared" si="92"/>
        <v>59.001300000000001</v>
      </c>
      <c r="G2967" s="8">
        <v>6</v>
      </c>
      <c r="H2967" s="10">
        <v>45165</v>
      </c>
      <c r="I2967" s="10">
        <v>45166</v>
      </c>
      <c r="J2967" s="8" t="s">
        <v>31</v>
      </c>
      <c r="K2967" s="8" t="s">
        <v>22</v>
      </c>
      <c r="L2967" s="8">
        <v>151.77000000000001</v>
      </c>
      <c r="M2967" s="8" t="s">
        <v>39</v>
      </c>
      <c r="N2967" s="12">
        <f t="shared" si="93"/>
        <v>596.56870000000004</v>
      </c>
    </row>
    <row r="2968" spans="1:14" ht="14.25" customHeight="1" x14ac:dyDescent="0.35">
      <c r="A2968" s="8" t="s">
        <v>2999</v>
      </c>
      <c r="B2968" s="8" t="s">
        <v>25</v>
      </c>
      <c r="C2968" s="8" t="s">
        <v>36</v>
      </c>
      <c r="D2968" s="8">
        <v>1139.77</v>
      </c>
      <c r="E2968" s="8">
        <v>0.27</v>
      </c>
      <c r="F2968" s="9">
        <f t="shared" si="92"/>
        <v>307.73790000000002</v>
      </c>
      <c r="G2968" s="8">
        <v>7</v>
      </c>
      <c r="H2968" s="10">
        <v>45201</v>
      </c>
      <c r="I2968" s="10">
        <v>45203</v>
      </c>
      <c r="J2968" s="8" t="s">
        <v>31</v>
      </c>
      <c r="K2968" s="8" t="s">
        <v>16</v>
      </c>
      <c r="L2968" s="8">
        <v>143.07</v>
      </c>
      <c r="M2968" s="8" t="s">
        <v>17</v>
      </c>
      <c r="N2968" s="12">
        <f t="shared" si="93"/>
        <v>832.0320999999999</v>
      </c>
    </row>
    <row r="2969" spans="1:14" ht="14.25" customHeight="1" x14ac:dyDescent="0.35">
      <c r="A2969" s="8" t="s">
        <v>3000</v>
      </c>
      <c r="B2969" s="8" t="s">
        <v>25</v>
      </c>
      <c r="C2969" s="8" t="s">
        <v>26</v>
      </c>
      <c r="D2969" s="8">
        <v>3144.64</v>
      </c>
      <c r="E2969" s="8">
        <v>0.14000000000000001</v>
      </c>
      <c r="F2969" s="9">
        <f t="shared" si="92"/>
        <v>440.24960000000004</v>
      </c>
      <c r="G2969" s="8">
        <v>6</v>
      </c>
      <c r="H2969" s="10">
        <v>45023</v>
      </c>
      <c r="I2969" s="10">
        <v>45025</v>
      </c>
      <c r="J2969" s="8" t="s">
        <v>15</v>
      </c>
      <c r="K2969" s="8" t="s">
        <v>22</v>
      </c>
      <c r="L2969" s="8">
        <v>865.82</v>
      </c>
      <c r="M2969" s="8" t="s">
        <v>39</v>
      </c>
      <c r="N2969" s="12">
        <f t="shared" si="93"/>
        <v>2704.3903999999998</v>
      </c>
    </row>
    <row r="2970" spans="1:14" ht="14.25" customHeight="1" x14ac:dyDescent="0.35">
      <c r="A2970" s="8" t="s">
        <v>3001</v>
      </c>
      <c r="B2970" s="8" t="s">
        <v>13</v>
      </c>
      <c r="C2970" s="8" t="s">
        <v>14</v>
      </c>
      <c r="D2970" s="8">
        <v>2155.14</v>
      </c>
      <c r="E2970" s="8">
        <v>0.28999999999999998</v>
      </c>
      <c r="F2970" s="9">
        <f t="shared" si="92"/>
        <v>624.99059999999997</v>
      </c>
      <c r="G2970" s="8">
        <v>6</v>
      </c>
      <c r="H2970" s="10">
        <v>44941</v>
      </c>
      <c r="I2970" s="10">
        <v>44946</v>
      </c>
      <c r="J2970" s="8" t="s">
        <v>21</v>
      </c>
      <c r="K2970" s="8" t="s">
        <v>22</v>
      </c>
      <c r="L2970" s="8">
        <v>442.96</v>
      </c>
      <c r="M2970" s="8" t="s">
        <v>28</v>
      </c>
      <c r="N2970" s="12">
        <f t="shared" si="93"/>
        <v>1530.1493999999998</v>
      </c>
    </row>
    <row r="2971" spans="1:14" ht="14.25" customHeight="1" x14ac:dyDescent="0.35">
      <c r="A2971" s="8" t="s">
        <v>3002</v>
      </c>
      <c r="B2971" s="8" t="s">
        <v>25</v>
      </c>
      <c r="C2971" s="8" t="s">
        <v>36</v>
      </c>
      <c r="D2971" s="8">
        <v>2570.4499999999998</v>
      </c>
      <c r="E2971" s="8">
        <v>0.06</v>
      </c>
      <c r="F2971" s="9">
        <f t="shared" si="92"/>
        <v>154.22699999999998</v>
      </c>
      <c r="G2971" s="8">
        <v>9</v>
      </c>
      <c r="H2971" s="10">
        <v>45235</v>
      </c>
      <c r="I2971" s="10">
        <v>45242</v>
      </c>
      <c r="J2971" s="8" t="s">
        <v>31</v>
      </c>
      <c r="K2971" s="8" t="s">
        <v>27</v>
      </c>
      <c r="L2971" s="8">
        <v>562.14</v>
      </c>
      <c r="M2971" s="8" t="s">
        <v>28</v>
      </c>
      <c r="N2971" s="12">
        <f t="shared" si="93"/>
        <v>2416.223</v>
      </c>
    </row>
    <row r="2972" spans="1:14" ht="14.25" customHeight="1" x14ac:dyDescent="0.35">
      <c r="A2972" s="8" t="s">
        <v>3003</v>
      </c>
      <c r="B2972" s="8" t="s">
        <v>19</v>
      </c>
      <c r="C2972" s="8" t="s">
        <v>36</v>
      </c>
      <c r="D2972" s="8">
        <v>4762.5600000000004</v>
      </c>
      <c r="E2972" s="8">
        <v>0.12</v>
      </c>
      <c r="F2972" s="9">
        <f t="shared" si="92"/>
        <v>571.50720000000001</v>
      </c>
      <c r="G2972" s="8">
        <v>4</v>
      </c>
      <c r="H2972" s="10">
        <v>45155</v>
      </c>
      <c r="I2972" s="10">
        <v>45156</v>
      </c>
      <c r="J2972" s="8" t="s">
        <v>21</v>
      </c>
      <c r="K2972" s="8" t="s">
        <v>27</v>
      </c>
      <c r="L2972" s="8">
        <v>863.56</v>
      </c>
      <c r="M2972" s="8" t="s">
        <v>23</v>
      </c>
      <c r="N2972" s="12">
        <f t="shared" si="93"/>
        <v>4191.0528000000004</v>
      </c>
    </row>
    <row r="2973" spans="1:14" ht="14.25" customHeight="1" x14ac:dyDescent="0.35">
      <c r="A2973" s="8" t="s">
        <v>3004</v>
      </c>
      <c r="B2973" s="8" t="s">
        <v>41</v>
      </c>
      <c r="C2973" s="8" t="s">
        <v>26</v>
      </c>
      <c r="D2973" s="8">
        <v>2159.15</v>
      </c>
      <c r="E2973" s="8">
        <v>0.4</v>
      </c>
      <c r="F2973" s="9">
        <f t="shared" si="92"/>
        <v>863.66000000000008</v>
      </c>
      <c r="G2973" s="8">
        <v>5</v>
      </c>
      <c r="H2973" s="10">
        <v>45458</v>
      </c>
      <c r="I2973" s="10">
        <v>45464</v>
      </c>
      <c r="J2973" s="8" t="s">
        <v>21</v>
      </c>
      <c r="K2973" s="8" t="s">
        <v>27</v>
      </c>
      <c r="L2973" s="8">
        <v>608.39</v>
      </c>
      <c r="M2973" s="8" t="s">
        <v>39</v>
      </c>
      <c r="N2973" s="12">
        <f t="shared" si="93"/>
        <v>1295.49</v>
      </c>
    </row>
    <row r="2974" spans="1:14" ht="14.25" customHeight="1" x14ac:dyDescent="0.35">
      <c r="A2974" s="8" t="s">
        <v>3005</v>
      </c>
      <c r="B2974" s="8" t="s">
        <v>13</v>
      </c>
      <c r="C2974" s="8" t="s">
        <v>26</v>
      </c>
      <c r="D2974" s="8">
        <v>4420.24</v>
      </c>
      <c r="E2974" s="8">
        <v>0.2</v>
      </c>
      <c r="F2974" s="9">
        <f t="shared" si="92"/>
        <v>884.048</v>
      </c>
      <c r="G2974" s="8">
        <v>1</v>
      </c>
      <c r="H2974" s="10">
        <v>45571</v>
      </c>
      <c r="I2974" s="10">
        <v>45576</v>
      </c>
      <c r="J2974" s="8" t="s">
        <v>31</v>
      </c>
      <c r="K2974" s="8" t="s">
        <v>27</v>
      </c>
      <c r="L2974" s="8">
        <v>395.38</v>
      </c>
      <c r="M2974" s="8" t="s">
        <v>48</v>
      </c>
      <c r="N2974" s="12">
        <f t="shared" si="93"/>
        <v>3536.192</v>
      </c>
    </row>
    <row r="2975" spans="1:14" ht="14.25" customHeight="1" x14ac:dyDescent="0.35">
      <c r="A2975" s="8" t="s">
        <v>3006</v>
      </c>
      <c r="B2975" s="8" t="s">
        <v>13</v>
      </c>
      <c r="C2975" s="8" t="s">
        <v>20</v>
      </c>
      <c r="D2975" s="8">
        <v>3337.65</v>
      </c>
      <c r="E2975" s="8">
        <v>0.34</v>
      </c>
      <c r="F2975" s="9">
        <f t="shared" si="92"/>
        <v>1134.8010000000002</v>
      </c>
      <c r="G2975" s="8">
        <v>4</v>
      </c>
      <c r="H2975" s="10">
        <v>45358</v>
      </c>
      <c r="I2975" s="10">
        <v>45364</v>
      </c>
      <c r="J2975" s="8" t="s">
        <v>21</v>
      </c>
      <c r="K2975" s="8" t="s">
        <v>16</v>
      </c>
      <c r="L2975" s="8">
        <v>405.82</v>
      </c>
      <c r="M2975" s="8" t="s">
        <v>39</v>
      </c>
      <c r="N2975" s="12">
        <f t="shared" si="93"/>
        <v>2202.8490000000002</v>
      </c>
    </row>
    <row r="2976" spans="1:14" ht="14.25" customHeight="1" x14ac:dyDescent="0.35">
      <c r="A2976" s="8" t="s">
        <v>3007</v>
      </c>
      <c r="B2976" s="8" t="s">
        <v>25</v>
      </c>
      <c r="C2976" s="8" t="s">
        <v>20</v>
      </c>
      <c r="D2976" s="8">
        <v>695.94</v>
      </c>
      <c r="E2976" s="8">
        <v>0.25</v>
      </c>
      <c r="F2976" s="9">
        <f t="shared" si="92"/>
        <v>173.98500000000001</v>
      </c>
      <c r="G2976" s="8">
        <v>6</v>
      </c>
      <c r="H2976" s="10">
        <v>45566</v>
      </c>
      <c r="I2976" s="10">
        <v>45567</v>
      </c>
      <c r="J2976" s="8" t="s">
        <v>15</v>
      </c>
      <c r="K2976" s="8" t="s">
        <v>27</v>
      </c>
      <c r="L2976" s="8">
        <v>192.18</v>
      </c>
      <c r="M2976" s="8" t="s">
        <v>28</v>
      </c>
      <c r="N2976" s="12">
        <f t="shared" si="93"/>
        <v>521.95500000000004</v>
      </c>
    </row>
    <row r="2977" spans="1:14" ht="14.25" customHeight="1" x14ac:dyDescent="0.35">
      <c r="A2977" s="8" t="s">
        <v>3008</v>
      </c>
      <c r="B2977" s="8" t="s">
        <v>13</v>
      </c>
      <c r="C2977" s="8" t="s">
        <v>36</v>
      </c>
      <c r="D2977" s="8">
        <v>3748.08</v>
      </c>
      <c r="E2977" s="8">
        <v>0.17</v>
      </c>
      <c r="F2977" s="9">
        <f t="shared" si="92"/>
        <v>637.17360000000008</v>
      </c>
      <c r="G2977" s="8">
        <v>7</v>
      </c>
      <c r="H2977" s="10">
        <v>45550</v>
      </c>
      <c r="I2977" s="10">
        <v>45552</v>
      </c>
      <c r="J2977" s="8" t="s">
        <v>15</v>
      </c>
      <c r="K2977" s="8" t="s">
        <v>27</v>
      </c>
      <c r="L2977" s="8">
        <v>1114.1099999999999</v>
      </c>
      <c r="M2977" s="8" t="s">
        <v>23</v>
      </c>
      <c r="N2977" s="12">
        <f t="shared" si="93"/>
        <v>3110.9063999999998</v>
      </c>
    </row>
    <row r="2978" spans="1:14" ht="14.25" customHeight="1" x14ac:dyDescent="0.35">
      <c r="A2978" s="8" t="s">
        <v>3009</v>
      </c>
      <c r="B2978" s="8" t="s">
        <v>19</v>
      </c>
      <c r="C2978" s="8" t="s">
        <v>20</v>
      </c>
      <c r="D2978" s="8">
        <v>2649.02</v>
      </c>
      <c r="E2978" s="8">
        <v>0.25</v>
      </c>
      <c r="F2978" s="9">
        <f t="shared" si="92"/>
        <v>662.255</v>
      </c>
      <c r="G2978" s="8">
        <v>2</v>
      </c>
      <c r="H2978" s="10">
        <v>45609</v>
      </c>
      <c r="I2978" s="10">
        <v>45613</v>
      </c>
      <c r="J2978" s="8" t="s">
        <v>21</v>
      </c>
      <c r="K2978" s="8" t="s">
        <v>16</v>
      </c>
      <c r="L2978" s="8">
        <v>642.6</v>
      </c>
      <c r="M2978" s="8" t="s">
        <v>39</v>
      </c>
      <c r="N2978" s="12">
        <f t="shared" si="93"/>
        <v>1986.7649999999999</v>
      </c>
    </row>
    <row r="2979" spans="1:14" ht="14.25" customHeight="1" x14ac:dyDescent="0.35">
      <c r="A2979" s="8" t="s">
        <v>3010</v>
      </c>
      <c r="B2979" s="8" t="s">
        <v>25</v>
      </c>
      <c r="C2979" s="8" t="s">
        <v>14</v>
      </c>
      <c r="D2979" s="8">
        <v>1202.98</v>
      </c>
      <c r="E2979" s="8">
        <v>0.41</v>
      </c>
      <c r="F2979" s="9">
        <f t="shared" si="92"/>
        <v>493.22179999999997</v>
      </c>
      <c r="G2979" s="8">
        <v>6</v>
      </c>
      <c r="H2979" s="10">
        <v>45618</v>
      </c>
      <c r="I2979" s="10">
        <v>45625</v>
      </c>
      <c r="J2979" s="8" t="s">
        <v>15</v>
      </c>
      <c r="K2979" s="8" t="s">
        <v>27</v>
      </c>
      <c r="L2979" s="8">
        <v>124.06</v>
      </c>
      <c r="M2979" s="8" t="s">
        <v>39</v>
      </c>
      <c r="N2979" s="12">
        <f t="shared" si="93"/>
        <v>709.75819999999999</v>
      </c>
    </row>
    <row r="2980" spans="1:14" ht="14.25" customHeight="1" x14ac:dyDescent="0.35">
      <c r="A2980" s="8" t="s">
        <v>3011</v>
      </c>
      <c r="B2980" s="8" t="s">
        <v>25</v>
      </c>
      <c r="C2980" s="8" t="s">
        <v>33</v>
      </c>
      <c r="D2980" s="8">
        <v>1518.79</v>
      </c>
      <c r="E2980" s="8">
        <v>0.14000000000000001</v>
      </c>
      <c r="F2980" s="9">
        <f t="shared" si="92"/>
        <v>212.63060000000002</v>
      </c>
      <c r="G2980" s="8">
        <v>3</v>
      </c>
      <c r="H2980" s="10">
        <v>45331</v>
      </c>
      <c r="I2980" s="10">
        <v>45336</v>
      </c>
      <c r="J2980" s="8" t="s">
        <v>21</v>
      </c>
      <c r="K2980" s="8" t="s">
        <v>27</v>
      </c>
      <c r="L2980" s="8">
        <v>420.82</v>
      </c>
      <c r="M2980" s="8" t="s">
        <v>28</v>
      </c>
      <c r="N2980" s="12">
        <f t="shared" si="93"/>
        <v>1306.1594</v>
      </c>
    </row>
    <row r="2981" spans="1:14" ht="14.25" customHeight="1" x14ac:dyDescent="0.35">
      <c r="A2981" s="8" t="s">
        <v>3012</v>
      </c>
      <c r="B2981" s="8" t="s">
        <v>25</v>
      </c>
      <c r="C2981" s="8" t="s">
        <v>36</v>
      </c>
      <c r="D2981" s="8">
        <v>2830.93</v>
      </c>
      <c r="E2981" s="8">
        <v>0.21</v>
      </c>
      <c r="F2981" s="9">
        <f t="shared" si="92"/>
        <v>594.49529999999993</v>
      </c>
      <c r="G2981" s="8">
        <v>7</v>
      </c>
      <c r="H2981" s="10">
        <v>45635</v>
      </c>
      <c r="I2981" s="10">
        <v>45636</v>
      </c>
      <c r="J2981" s="8" t="s">
        <v>15</v>
      </c>
      <c r="K2981" s="8" t="s">
        <v>16</v>
      </c>
      <c r="L2981" s="8">
        <v>260.31</v>
      </c>
      <c r="M2981" s="8" t="s">
        <v>39</v>
      </c>
      <c r="N2981" s="12">
        <f t="shared" si="93"/>
        <v>2236.4346999999998</v>
      </c>
    </row>
    <row r="2982" spans="1:14" ht="14.25" customHeight="1" x14ac:dyDescent="0.35">
      <c r="A2982" s="8" t="s">
        <v>3013</v>
      </c>
      <c r="B2982" s="8" t="s">
        <v>25</v>
      </c>
      <c r="C2982" s="8" t="s">
        <v>33</v>
      </c>
      <c r="D2982" s="8">
        <v>3048.34</v>
      </c>
      <c r="E2982" s="8">
        <v>0.1</v>
      </c>
      <c r="F2982" s="9">
        <f t="shared" si="92"/>
        <v>304.834</v>
      </c>
      <c r="G2982" s="8">
        <v>9</v>
      </c>
      <c r="H2982" s="10">
        <v>45323</v>
      </c>
      <c r="I2982" s="10">
        <v>45328</v>
      </c>
      <c r="J2982" s="8" t="s">
        <v>21</v>
      </c>
      <c r="K2982" s="8" t="s">
        <v>22</v>
      </c>
      <c r="L2982" s="8">
        <v>819.18</v>
      </c>
      <c r="M2982" s="8" t="s">
        <v>34</v>
      </c>
      <c r="N2982" s="12">
        <f t="shared" si="93"/>
        <v>2743.5060000000003</v>
      </c>
    </row>
    <row r="2983" spans="1:14" ht="14.25" customHeight="1" x14ac:dyDescent="0.35">
      <c r="A2983" s="8" t="s">
        <v>3014</v>
      </c>
      <c r="B2983" s="8" t="s">
        <v>19</v>
      </c>
      <c r="C2983" s="8" t="s">
        <v>20</v>
      </c>
      <c r="D2983" s="8">
        <v>4844.0600000000004</v>
      </c>
      <c r="E2983" s="8">
        <v>0.18</v>
      </c>
      <c r="F2983" s="9">
        <f t="shared" si="92"/>
        <v>871.93080000000009</v>
      </c>
      <c r="G2983" s="8">
        <v>4</v>
      </c>
      <c r="H2983" s="10">
        <v>45184</v>
      </c>
      <c r="I2983" s="10">
        <v>45191</v>
      </c>
      <c r="J2983" s="8" t="s">
        <v>15</v>
      </c>
      <c r="K2983" s="8" t="s">
        <v>16</v>
      </c>
      <c r="L2983" s="8">
        <v>706.1</v>
      </c>
      <c r="M2983" s="8" t="s">
        <v>23</v>
      </c>
      <c r="N2983" s="12">
        <f t="shared" si="93"/>
        <v>3972.1292000000003</v>
      </c>
    </row>
    <row r="2984" spans="1:14" ht="14.25" customHeight="1" x14ac:dyDescent="0.35">
      <c r="A2984" s="8" t="s">
        <v>3015</v>
      </c>
      <c r="B2984" s="8" t="s">
        <v>25</v>
      </c>
      <c r="C2984" s="8" t="s">
        <v>26</v>
      </c>
      <c r="D2984" s="8">
        <v>4288.13</v>
      </c>
      <c r="E2984" s="8">
        <v>0.44</v>
      </c>
      <c r="F2984" s="9">
        <f t="shared" si="92"/>
        <v>1886.7772</v>
      </c>
      <c r="G2984" s="8">
        <v>8</v>
      </c>
      <c r="H2984" s="10">
        <v>45290</v>
      </c>
      <c r="I2984" s="10">
        <v>45291</v>
      </c>
      <c r="J2984" s="8" t="s">
        <v>15</v>
      </c>
      <c r="K2984" s="8" t="s">
        <v>22</v>
      </c>
      <c r="L2984" s="8">
        <v>265.85000000000002</v>
      </c>
      <c r="M2984" s="8" t="s">
        <v>39</v>
      </c>
      <c r="N2984" s="12">
        <f t="shared" si="93"/>
        <v>2401.3528000000001</v>
      </c>
    </row>
    <row r="2985" spans="1:14" ht="14.25" customHeight="1" x14ac:dyDescent="0.35">
      <c r="A2985" s="8" t="s">
        <v>3016</v>
      </c>
      <c r="B2985" s="8" t="s">
        <v>13</v>
      </c>
      <c r="C2985" s="8" t="s">
        <v>36</v>
      </c>
      <c r="D2985" s="8">
        <v>1108.6099999999999</v>
      </c>
      <c r="E2985" s="8">
        <v>0.39</v>
      </c>
      <c r="F2985" s="9">
        <f t="shared" si="92"/>
        <v>432.35789999999997</v>
      </c>
      <c r="G2985" s="8">
        <v>6</v>
      </c>
      <c r="H2985" s="10">
        <v>45060</v>
      </c>
      <c r="I2985" s="10">
        <v>45065</v>
      </c>
      <c r="J2985" s="8" t="s">
        <v>31</v>
      </c>
      <c r="K2985" s="8" t="s">
        <v>22</v>
      </c>
      <c r="L2985" s="8">
        <v>224.99</v>
      </c>
      <c r="M2985" s="8" t="s">
        <v>48</v>
      </c>
      <c r="N2985" s="12">
        <f t="shared" si="93"/>
        <v>676.25209999999993</v>
      </c>
    </row>
    <row r="2986" spans="1:14" ht="14.25" customHeight="1" x14ac:dyDescent="0.35">
      <c r="A2986" s="8" t="s">
        <v>3017</v>
      </c>
      <c r="B2986" s="8" t="s">
        <v>19</v>
      </c>
      <c r="C2986" s="8" t="s">
        <v>20</v>
      </c>
      <c r="D2986" s="8">
        <v>3892.56</v>
      </c>
      <c r="E2986" s="8">
        <v>0.19</v>
      </c>
      <c r="F2986" s="9">
        <f t="shared" si="92"/>
        <v>739.58640000000003</v>
      </c>
      <c r="G2986" s="8">
        <v>3</v>
      </c>
      <c r="H2986" s="10">
        <v>45019</v>
      </c>
      <c r="I2986" s="10">
        <v>45023</v>
      </c>
      <c r="J2986" s="8" t="s">
        <v>21</v>
      </c>
      <c r="K2986" s="8" t="s">
        <v>16</v>
      </c>
      <c r="L2986" s="8">
        <v>554.09</v>
      </c>
      <c r="M2986" s="8" t="s">
        <v>17</v>
      </c>
      <c r="N2986" s="12">
        <f t="shared" si="93"/>
        <v>3152.9735999999998</v>
      </c>
    </row>
    <row r="2987" spans="1:14" ht="14.25" customHeight="1" x14ac:dyDescent="0.35">
      <c r="A2987" s="8" t="s">
        <v>3018</v>
      </c>
      <c r="B2987" s="8" t="s">
        <v>41</v>
      </c>
      <c r="C2987" s="8" t="s">
        <v>14</v>
      </c>
      <c r="D2987" s="8">
        <v>140.63</v>
      </c>
      <c r="E2987" s="8">
        <v>7.0000000000000007E-2</v>
      </c>
      <c r="F2987" s="9">
        <f t="shared" si="92"/>
        <v>9.844100000000001</v>
      </c>
      <c r="G2987" s="8">
        <v>3</v>
      </c>
      <c r="H2987" s="10">
        <v>45589</v>
      </c>
      <c r="I2987" s="10">
        <v>45590</v>
      </c>
      <c r="J2987" s="8" t="s">
        <v>15</v>
      </c>
      <c r="K2987" s="8" t="s">
        <v>16</v>
      </c>
      <c r="L2987" s="8">
        <v>7.71</v>
      </c>
      <c r="M2987" s="8" t="s">
        <v>28</v>
      </c>
      <c r="N2987" s="12">
        <f t="shared" si="93"/>
        <v>130.7859</v>
      </c>
    </row>
    <row r="2988" spans="1:14" ht="14.25" customHeight="1" x14ac:dyDescent="0.35">
      <c r="A2988" s="8" t="s">
        <v>3019</v>
      </c>
      <c r="B2988" s="8" t="s">
        <v>41</v>
      </c>
      <c r="C2988" s="8" t="s">
        <v>36</v>
      </c>
      <c r="D2988" s="8">
        <v>736.06</v>
      </c>
      <c r="E2988" s="8">
        <v>0.21</v>
      </c>
      <c r="F2988" s="9">
        <f t="shared" si="92"/>
        <v>154.57259999999999</v>
      </c>
      <c r="G2988" s="8">
        <v>3</v>
      </c>
      <c r="H2988" s="10">
        <v>45409</v>
      </c>
      <c r="I2988" s="10">
        <v>45413</v>
      </c>
      <c r="J2988" s="8" t="s">
        <v>31</v>
      </c>
      <c r="K2988" s="8" t="s">
        <v>27</v>
      </c>
      <c r="L2988" s="8">
        <v>64.540000000000006</v>
      </c>
      <c r="M2988" s="8" t="s">
        <v>17</v>
      </c>
      <c r="N2988" s="12">
        <f t="shared" si="93"/>
        <v>581.48739999999998</v>
      </c>
    </row>
    <row r="2989" spans="1:14" ht="14.25" customHeight="1" x14ac:dyDescent="0.35">
      <c r="A2989" s="8" t="s">
        <v>3020</v>
      </c>
      <c r="B2989" s="8" t="s">
        <v>13</v>
      </c>
      <c r="C2989" s="8" t="s">
        <v>36</v>
      </c>
      <c r="D2989" s="8">
        <v>1078.53</v>
      </c>
      <c r="E2989" s="8">
        <v>0.39</v>
      </c>
      <c r="F2989" s="9">
        <f t="shared" si="92"/>
        <v>420.62670000000003</v>
      </c>
      <c r="G2989" s="8">
        <v>4</v>
      </c>
      <c r="H2989" s="10">
        <v>45256</v>
      </c>
      <c r="I2989" s="10">
        <v>45262</v>
      </c>
      <c r="J2989" s="8" t="s">
        <v>31</v>
      </c>
      <c r="K2989" s="8" t="s">
        <v>27</v>
      </c>
      <c r="L2989" s="8">
        <v>176.86</v>
      </c>
      <c r="M2989" s="8" t="s">
        <v>17</v>
      </c>
      <c r="N2989" s="12">
        <f t="shared" si="93"/>
        <v>657.90329999999994</v>
      </c>
    </row>
    <row r="2990" spans="1:14" ht="14.25" customHeight="1" x14ac:dyDescent="0.35">
      <c r="A2990" s="8" t="s">
        <v>3021</v>
      </c>
      <c r="B2990" s="8" t="s">
        <v>13</v>
      </c>
      <c r="C2990" s="8" t="s">
        <v>26</v>
      </c>
      <c r="D2990" s="8">
        <v>3026.28</v>
      </c>
      <c r="E2990" s="8">
        <v>0.02</v>
      </c>
      <c r="F2990" s="9">
        <f t="shared" si="92"/>
        <v>60.525600000000004</v>
      </c>
      <c r="G2990" s="8">
        <v>2</v>
      </c>
      <c r="H2990" s="10">
        <v>45394</v>
      </c>
      <c r="I2990" s="10">
        <v>45398</v>
      </c>
      <c r="J2990" s="8" t="s">
        <v>21</v>
      </c>
      <c r="K2990" s="8" t="s">
        <v>16</v>
      </c>
      <c r="L2990" s="8">
        <v>644.80999999999995</v>
      </c>
      <c r="M2990" s="8" t="s">
        <v>28</v>
      </c>
      <c r="N2990" s="12">
        <f t="shared" si="93"/>
        <v>2965.7544000000003</v>
      </c>
    </row>
    <row r="2991" spans="1:14" ht="14.25" customHeight="1" x14ac:dyDescent="0.35">
      <c r="A2991" s="8" t="s">
        <v>3022</v>
      </c>
      <c r="B2991" s="8" t="s">
        <v>19</v>
      </c>
      <c r="C2991" s="8" t="s">
        <v>36</v>
      </c>
      <c r="D2991" s="8">
        <v>1053.96</v>
      </c>
      <c r="E2991" s="8">
        <v>0.37</v>
      </c>
      <c r="F2991" s="9">
        <f t="shared" si="92"/>
        <v>389.96519999999998</v>
      </c>
      <c r="G2991" s="8">
        <v>5</v>
      </c>
      <c r="H2991" s="10">
        <v>45271</v>
      </c>
      <c r="I2991" s="10">
        <v>45277</v>
      </c>
      <c r="J2991" s="8" t="s">
        <v>15</v>
      </c>
      <c r="K2991" s="8" t="s">
        <v>27</v>
      </c>
      <c r="L2991" s="8">
        <v>61.35</v>
      </c>
      <c r="M2991" s="8" t="s">
        <v>17</v>
      </c>
      <c r="N2991" s="12">
        <f t="shared" si="93"/>
        <v>663.99480000000005</v>
      </c>
    </row>
    <row r="2992" spans="1:14" ht="14.25" customHeight="1" x14ac:dyDescent="0.35">
      <c r="A2992" s="8" t="s">
        <v>3023</v>
      </c>
      <c r="B2992" s="8" t="s">
        <v>41</v>
      </c>
      <c r="C2992" s="8" t="s">
        <v>26</v>
      </c>
      <c r="D2992" s="8">
        <v>1889.84</v>
      </c>
      <c r="E2992" s="8">
        <v>0.34</v>
      </c>
      <c r="F2992" s="9">
        <f t="shared" si="92"/>
        <v>642.54560000000004</v>
      </c>
      <c r="G2992" s="8">
        <v>8</v>
      </c>
      <c r="H2992" s="10">
        <v>45602</v>
      </c>
      <c r="I2992" s="10">
        <v>45606</v>
      </c>
      <c r="J2992" s="8" t="s">
        <v>15</v>
      </c>
      <c r="K2992" s="8" t="s">
        <v>27</v>
      </c>
      <c r="L2992" s="8">
        <v>340.54</v>
      </c>
      <c r="M2992" s="8" t="s">
        <v>34</v>
      </c>
      <c r="N2992" s="12">
        <f t="shared" si="93"/>
        <v>1247.2943999999998</v>
      </c>
    </row>
    <row r="2993" spans="1:14" ht="14.25" customHeight="1" x14ac:dyDescent="0.35">
      <c r="A2993" s="8" t="s">
        <v>3024</v>
      </c>
      <c r="B2993" s="8" t="s">
        <v>41</v>
      </c>
      <c r="C2993" s="8" t="s">
        <v>20</v>
      </c>
      <c r="D2993" s="8">
        <v>1289.6199999999999</v>
      </c>
      <c r="E2993" s="8">
        <v>0.03</v>
      </c>
      <c r="F2993" s="9">
        <f t="shared" si="92"/>
        <v>38.688599999999994</v>
      </c>
      <c r="G2993" s="8">
        <v>7</v>
      </c>
      <c r="H2993" s="10">
        <v>45448</v>
      </c>
      <c r="I2993" s="10">
        <v>45453</v>
      </c>
      <c r="J2993" s="8" t="s">
        <v>15</v>
      </c>
      <c r="K2993" s="8" t="s">
        <v>16</v>
      </c>
      <c r="L2993" s="8">
        <v>79.66</v>
      </c>
      <c r="M2993" s="8" t="s">
        <v>23</v>
      </c>
      <c r="N2993" s="12">
        <f t="shared" si="93"/>
        <v>1250.9313999999999</v>
      </c>
    </row>
    <row r="2994" spans="1:14" ht="14.25" customHeight="1" x14ac:dyDescent="0.35">
      <c r="A2994" s="8" t="s">
        <v>3025</v>
      </c>
      <c r="B2994" s="8" t="s">
        <v>41</v>
      </c>
      <c r="C2994" s="8" t="s">
        <v>14</v>
      </c>
      <c r="D2994" s="8">
        <v>1753.34</v>
      </c>
      <c r="E2994" s="8">
        <v>0.32</v>
      </c>
      <c r="F2994" s="9">
        <f t="shared" si="92"/>
        <v>561.06880000000001</v>
      </c>
      <c r="G2994" s="8">
        <v>9</v>
      </c>
      <c r="H2994" s="10">
        <v>45337</v>
      </c>
      <c r="I2994" s="10">
        <v>45340</v>
      </c>
      <c r="J2994" s="8" t="s">
        <v>15</v>
      </c>
      <c r="K2994" s="8" t="s">
        <v>22</v>
      </c>
      <c r="L2994" s="8">
        <v>483.22</v>
      </c>
      <c r="M2994" s="8" t="s">
        <v>48</v>
      </c>
      <c r="N2994" s="12">
        <f t="shared" si="93"/>
        <v>1192.2711999999999</v>
      </c>
    </row>
    <row r="2995" spans="1:14" ht="14.25" customHeight="1" x14ac:dyDescent="0.35">
      <c r="A2995" s="8" t="s">
        <v>3026</v>
      </c>
      <c r="B2995" s="8" t="s">
        <v>41</v>
      </c>
      <c r="C2995" s="8" t="s">
        <v>14</v>
      </c>
      <c r="D2995" s="8">
        <v>4718.01</v>
      </c>
      <c r="E2995" s="8">
        <v>0.15</v>
      </c>
      <c r="F2995" s="9">
        <f t="shared" si="92"/>
        <v>707.70150000000001</v>
      </c>
      <c r="G2995" s="8">
        <v>3</v>
      </c>
      <c r="H2995" s="10">
        <v>45317</v>
      </c>
      <c r="I2995" s="10">
        <v>45319</v>
      </c>
      <c r="J2995" s="8" t="s">
        <v>31</v>
      </c>
      <c r="K2995" s="8" t="s">
        <v>22</v>
      </c>
      <c r="L2995" s="8">
        <v>1069.82</v>
      </c>
      <c r="M2995" s="8" t="s">
        <v>28</v>
      </c>
      <c r="N2995" s="12">
        <f t="shared" si="93"/>
        <v>4010.3085000000001</v>
      </c>
    </row>
    <row r="2996" spans="1:14" ht="14.25" customHeight="1" x14ac:dyDescent="0.35">
      <c r="A2996" s="8" t="s">
        <v>3027</v>
      </c>
      <c r="B2996" s="8" t="s">
        <v>41</v>
      </c>
      <c r="C2996" s="8" t="s">
        <v>36</v>
      </c>
      <c r="D2996" s="8">
        <v>4987.1400000000003</v>
      </c>
      <c r="E2996" s="8">
        <v>0.09</v>
      </c>
      <c r="F2996" s="9">
        <f t="shared" si="92"/>
        <v>448.8426</v>
      </c>
      <c r="G2996" s="8">
        <v>4</v>
      </c>
      <c r="H2996" s="10">
        <v>45488</v>
      </c>
      <c r="I2996" s="10">
        <v>45491</v>
      </c>
      <c r="J2996" s="8" t="s">
        <v>31</v>
      </c>
      <c r="K2996" s="8" t="s">
        <v>22</v>
      </c>
      <c r="L2996" s="8">
        <v>354</v>
      </c>
      <c r="M2996" s="8" t="s">
        <v>23</v>
      </c>
      <c r="N2996" s="12">
        <f t="shared" si="93"/>
        <v>4538.2974000000004</v>
      </c>
    </row>
    <row r="2997" spans="1:14" ht="14.25" customHeight="1" x14ac:dyDescent="0.35">
      <c r="A2997" s="8" t="s">
        <v>3028</v>
      </c>
      <c r="B2997" s="8" t="s">
        <v>25</v>
      </c>
      <c r="C2997" s="8" t="s">
        <v>36</v>
      </c>
      <c r="D2997" s="8">
        <v>3460.04</v>
      </c>
      <c r="E2997" s="8">
        <v>0.19</v>
      </c>
      <c r="F2997" s="9">
        <f t="shared" si="92"/>
        <v>657.4076</v>
      </c>
      <c r="G2997" s="8">
        <v>8</v>
      </c>
      <c r="H2997" s="10">
        <v>45012</v>
      </c>
      <c r="I2997" s="10">
        <v>45015</v>
      </c>
      <c r="J2997" s="8" t="s">
        <v>31</v>
      </c>
      <c r="K2997" s="8" t="s">
        <v>16</v>
      </c>
      <c r="L2997" s="8">
        <v>612.12</v>
      </c>
      <c r="M2997" s="8" t="s">
        <v>39</v>
      </c>
      <c r="N2997" s="12">
        <f t="shared" si="93"/>
        <v>2802.6324</v>
      </c>
    </row>
    <row r="2998" spans="1:14" ht="14.25" customHeight="1" x14ac:dyDescent="0.35">
      <c r="A2998" s="8" t="s">
        <v>3029</v>
      </c>
      <c r="B2998" s="8" t="s">
        <v>13</v>
      </c>
      <c r="C2998" s="8" t="s">
        <v>20</v>
      </c>
      <c r="D2998" s="8">
        <v>2904.31</v>
      </c>
      <c r="E2998" s="8">
        <v>0.1</v>
      </c>
      <c r="F2998" s="9">
        <f t="shared" si="92"/>
        <v>290.43099999999998</v>
      </c>
      <c r="G2998" s="8">
        <v>3</v>
      </c>
      <c r="H2998" s="10">
        <v>44972</v>
      </c>
      <c r="I2998" s="10">
        <v>44979</v>
      </c>
      <c r="J2998" s="8" t="s">
        <v>21</v>
      </c>
      <c r="K2998" s="8" t="s">
        <v>22</v>
      </c>
      <c r="L2998" s="8">
        <v>678.96</v>
      </c>
      <c r="M2998" s="8" t="s">
        <v>28</v>
      </c>
      <c r="N2998" s="12">
        <f t="shared" si="93"/>
        <v>2613.8789999999999</v>
      </c>
    </row>
    <row r="2999" spans="1:14" ht="14.25" customHeight="1" x14ac:dyDescent="0.35">
      <c r="A2999" s="8" t="s">
        <v>3030</v>
      </c>
      <c r="B2999" s="8" t="s">
        <v>25</v>
      </c>
      <c r="C2999" s="8" t="s">
        <v>26</v>
      </c>
      <c r="D2999" s="8">
        <v>3571.39</v>
      </c>
      <c r="E2999" s="8">
        <v>0.41</v>
      </c>
      <c r="F2999" s="9">
        <f t="shared" si="92"/>
        <v>1464.2698999999998</v>
      </c>
      <c r="G2999" s="8">
        <v>1</v>
      </c>
      <c r="H2999" s="10">
        <v>45439</v>
      </c>
      <c r="I2999" s="10">
        <v>45444</v>
      </c>
      <c r="J2999" s="8" t="s">
        <v>21</v>
      </c>
      <c r="K2999" s="8" t="s">
        <v>22</v>
      </c>
      <c r="L2999" s="8">
        <v>435.68</v>
      </c>
      <c r="M2999" s="8" t="s">
        <v>28</v>
      </c>
      <c r="N2999" s="12">
        <f t="shared" si="93"/>
        <v>2107.1201000000001</v>
      </c>
    </row>
    <row r="3000" spans="1:14" ht="14.25" customHeight="1" x14ac:dyDescent="0.35">
      <c r="A3000" s="8" t="s">
        <v>3031</v>
      </c>
      <c r="B3000" s="8" t="s">
        <v>41</v>
      </c>
      <c r="C3000" s="8" t="s">
        <v>14</v>
      </c>
      <c r="D3000" s="8">
        <v>3881.1</v>
      </c>
      <c r="E3000" s="8">
        <v>0.37</v>
      </c>
      <c r="F3000" s="9">
        <f t="shared" si="92"/>
        <v>1436.0070000000001</v>
      </c>
      <c r="G3000" s="8">
        <v>2</v>
      </c>
      <c r="H3000" s="10">
        <v>45271</v>
      </c>
      <c r="I3000" s="10">
        <v>45278</v>
      </c>
      <c r="J3000" s="8" t="s">
        <v>31</v>
      </c>
      <c r="K3000" s="8" t="s">
        <v>16</v>
      </c>
      <c r="L3000" s="8">
        <v>376.26</v>
      </c>
      <c r="M3000" s="8" t="s">
        <v>28</v>
      </c>
      <c r="N3000" s="12">
        <f t="shared" si="93"/>
        <v>2445.0929999999998</v>
      </c>
    </row>
    <row r="3001" spans="1:14" ht="14.25" customHeight="1" x14ac:dyDescent="0.35">
      <c r="A3001" s="8" t="s">
        <v>3032</v>
      </c>
      <c r="B3001" s="8" t="s">
        <v>19</v>
      </c>
      <c r="C3001" s="8" t="s">
        <v>26</v>
      </c>
      <c r="D3001" s="8">
        <v>3721.16</v>
      </c>
      <c r="E3001" s="8">
        <v>0.49</v>
      </c>
      <c r="F3001" s="9">
        <f t="shared" si="92"/>
        <v>1823.3683999999998</v>
      </c>
      <c r="G3001" s="8">
        <v>8</v>
      </c>
      <c r="H3001" s="10">
        <v>45365</v>
      </c>
      <c r="I3001" s="10">
        <v>45368</v>
      </c>
      <c r="J3001" s="8" t="s">
        <v>15</v>
      </c>
      <c r="K3001" s="8" t="s">
        <v>22</v>
      </c>
      <c r="L3001" s="8">
        <v>814.66</v>
      </c>
      <c r="M3001" s="8" t="s">
        <v>48</v>
      </c>
      <c r="N3001" s="12">
        <f t="shared" si="93"/>
        <v>1897.7916</v>
      </c>
    </row>
    <row r="3002" spans="1:14" ht="14.25" customHeight="1" x14ac:dyDescent="0.35">
      <c r="A3002" s="8" t="s">
        <v>3033</v>
      </c>
      <c r="B3002" s="8" t="s">
        <v>19</v>
      </c>
      <c r="C3002" s="8" t="s">
        <v>20</v>
      </c>
      <c r="D3002" s="8">
        <v>501.27</v>
      </c>
      <c r="E3002" s="8">
        <v>0.27</v>
      </c>
      <c r="F3002" s="9">
        <f t="shared" si="92"/>
        <v>135.34290000000001</v>
      </c>
      <c r="G3002" s="8">
        <v>7</v>
      </c>
      <c r="H3002" s="10">
        <v>45174</v>
      </c>
      <c r="I3002" s="10">
        <v>45177</v>
      </c>
      <c r="J3002" s="8" t="s">
        <v>15</v>
      </c>
      <c r="K3002" s="8" t="s">
        <v>22</v>
      </c>
      <c r="L3002" s="8">
        <v>122.67</v>
      </c>
      <c r="M3002" s="8" t="s">
        <v>48</v>
      </c>
      <c r="N3002" s="12">
        <f t="shared" si="93"/>
        <v>365.9271</v>
      </c>
    </row>
    <row r="3003" spans="1:14" ht="14.25" customHeight="1" x14ac:dyDescent="0.35">
      <c r="A3003" s="8" t="s">
        <v>3034</v>
      </c>
      <c r="B3003" s="8" t="s">
        <v>41</v>
      </c>
      <c r="C3003" s="8" t="s">
        <v>14</v>
      </c>
      <c r="D3003" s="8">
        <v>1620.44</v>
      </c>
      <c r="E3003" s="8">
        <v>0.04</v>
      </c>
      <c r="F3003" s="9">
        <f t="shared" si="92"/>
        <v>64.817599999999999</v>
      </c>
      <c r="G3003" s="8">
        <v>4</v>
      </c>
      <c r="H3003" s="10">
        <v>44979</v>
      </c>
      <c r="I3003" s="10">
        <v>44984</v>
      </c>
      <c r="J3003" s="8" t="s">
        <v>31</v>
      </c>
      <c r="K3003" s="8" t="s">
        <v>27</v>
      </c>
      <c r="L3003" s="8">
        <v>243.39</v>
      </c>
      <c r="M3003" s="8" t="s">
        <v>39</v>
      </c>
      <c r="N3003" s="12">
        <f t="shared" si="93"/>
        <v>1555.6224</v>
      </c>
    </row>
    <row r="3004" spans="1:14" ht="14.25" customHeight="1" x14ac:dyDescent="0.35">
      <c r="A3004" s="8" t="s">
        <v>3035</v>
      </c>
      <c r="B3004" s="8" t="s">
        <v>41</v>
      </c>
      <c r="C3004" s="8" t="s">
        <v>14</v>
      </c>
      <c r="D3004" s="8">
        <v>1782.81</v>
      </c>
      <c r="E3004" s="8">
        <v>0.18</v>
      </c>
      <c r="F3004" s="9">
        <f t="shared" si="92"/>
        <v>320.9058</v>
      </c>
      <c r="G3004" s="8">
        <v>8</v>
      </c>
      <c r="H3004" s="10">
        <v>45331</v>
      </c>
      <c r="I3004" s="10">
        <v>45333</v>
      </c>
      <c r="J3004" s="8" t="s">
        <v>15</v>
      </c>
      <c r="K3004" s="8" t="s">
        <v>22</v>
      </c>
      <c r="L3004" s="8">
        <v>196.24</v>
      </c>
      <c r="M3004" s="8" t="s">
        <v>23</v>
      </c>
      <c r="N3004" s="12">
        <f t="shared" si="93"/>
        <v>1461.9041999999999</v>
      </c>
    </row>
    <row r="3005" spans="1:14" ht="14.25" customHeight="1" x14ac:dyDescent="0.35">
      <c r="A3005" s="8" t="s">
        <v>3036</v>
      </c>
      <c r="B3005" s="8" t="s">
        <v>19</v>
      </c>
      <c r="C3005" s="8" t="s">
        <v>33</v>
      </c>
      <c r="D3005" s="8">
        <v>1909.35</v>
      </c>
      <c r="E3005" s="8">
        <v>0.42</v>
      </c>
      <c r="F3005" s="9">
        <f t="shared" si="92"/>
        <v>801.92699999999991</v>
      </c>
      <c r="G3005" s="8">
        <v>3</v>
      </c>
      <c r="H3005" s="10">
        <v>45039</v>
      </c>
      <c r="I3005" s="10">
        <v>45041</v>
      </c>
      <c r="J3005" s="8" t="s">
        <v>15</v>
      </c>
      <c r="K3005" s="8" t="s">
        <v>27</v>
      </c>
      <c r="L3005" s="8">
        <v>545.09</v>
      </c>
      <c r="M3005" s="8" t="s">
        <v>34</v>
      </c>
      <c r="N3005" s="12">
        <f t="shared" si="93"/>
        <v>1107.423</v>
      </c>
    </row>
    <row r="3006" spans="1:14" ht="14.25" customHeight="1" x14ac:dyDescent="0.35">
      <c r="A3006" s="8" t="s">
        <v>3037</v>
      </c>
      <c r="B3006" s="8" t="s">
        <v>25</v>
      </c>
      <c r="C3006" s="8" t="s">
        <v>20</v>
      </c>
      <c r="D3006" s="8">
        <v>1787.14</v>
      </c>
      <c r="E3006" s="8">
        <v>0.2</v>
      </c>
      <c r="F3006" s="9">
        <f t="shared" si="92"/>
        <v>357.42800000000005</v>
      </c>
      <c r="G3006" s="8">
        <v>1</v>
      </c>
      <c r="H3006" s="10">
        <v>45342</v>
      </c>
      <c r="I3006" s="10">
        <v>45345</v>
      </c>
      <c r="J3006" s="8" t="s">
        <v>21</v>
      </c>
      <c r="K3006" s="8" t="s">
        <v>22</v>
      </c>
      <c r="L3006" s="8">
        <v>328.95</v>
      </c>
      <c r="M3006" s="8" t="s">
        <v>28</v>
      </c>
      <c r="N3006" s="12">
        <f t="shared" si="93"/>
        <v>1429.712</v>
      </c>
    </row>
    <row r="3007" spans="1:14" ht="14.25" customHeight="1" x14ac:dyDescent="0.35">
      <c r="A3007" s="8" t="s">
        <v>3038</v>
      </c>
      <c r="B3007" s="8" t="s">
        <v>25</v>
      </c>
      <c r="C3007" s="8" t="s">
        <v>20</v>
      </c>
      <c r="D3007" s="8">
        <v>3956.75</v>
      </c>
      <c r="E3007" s="8">
        <v>0.23</v>
      </c>
      <c r="F3007" s="9">
        <f t="shared" si="92"/>
        <v>910.05250000000001</v>
      </c>
      <c r="G3007" s="8">
        <v>4</v>
      </c>
      <c r="H3007" s="10">
        <v>45165</v>
      </c>
      <c r="I3007" s="10">
        <v>45167</v>
      </c>
      <c r="J3007" s="8" t="s">
        <v>31</v>
      </c>
      <c r="K3007" s="8" t="s">
        <v>22</v>
      </c>
      <c r="L3007" s="8">
        <v>682.76</v>
      </c>
      <c r="M3007" s="8" t="s">
        <v>48</v>
      </c>
      <c r="N3007" s="12">
        <f t="shared" si="93"/>
        <v>3046.6975000000002</v>
      </c>
    </row>
    <row r="3008" spans="1:14" ht="14.25" customHeight="1" x14ac:dyDescent="0.35">
      <c r="A3008" s="8" t="s">
        <v>3039</v>
      </c>
      <c r="B3008" s="8" t="s">
        <v>41</v>
      </c>
      <c r="C3008" s="8" t="s">
        <v>33</v>
      </c>
      <c r="D3008" s="8">
        <v>3763.26</v>
      </c>
      <c r="E3008" s="8">
        <v>0.21</v>
      </c>
      <c r="F3008" s="9">
        <f t="shared" si="92"/>
        <v>790.28460000000007</v>
      </c>
      <c r="G3008" s="8">
        <v>6</v>
      </c>
      <c r="H3008" s="10">
        <v>44940</v>
      </c>
      <c r="I3008" s="10">
        <v>44945</v>
      </c>
      <c r="J3008" s="8" t="s">
        <v>21</v>
      </c>
      <c r="K3008" s="8" t="s">
        <v>27</v>
      </c>
      <c r="L3008" s="8">
        <v>875.65</v>
      </c>
      <c r="M3008" s="8" t="s">
        <v>39</v>
      </c>
      <c r="N3008" s="12">
        <f t="shared" si="93"/>
        <v>2972.9754000000003</v>
      </c>
    </row>
    <row r="3009" spans="1:14" ht="14.25" customHeight="1" x14ac:dyDescent="0.35">
      <c r="A3009" s="8" t="s">
        <v>3040</v>
      </c>
      <c r="B3009" s="8" t="s">
        <v>25</v>
      </c>
      <c r="C3009" s="8" t="s">
        <v>26</v>
      </c>
      <c r="D3009" s="8">
        <v>122.54</v>
      </c>
      <c r="E3009" s="8">
        <v>0.12</v>
      </c>
      <c r="F3009" s="9">
        <f t="shared" si="92"/>
        <v>14.704800000000001</v>
      </c>
      <c r="G3009" s="8">
        <v>6</v>
      </c>
      <c r="H3009" s="10">
        <v>45564</v>
      </c>
      <c r="I3009" s="10">
        <v>45568</v>
      </c>
      <c r="J3009" s="8" t="s">
        <v>21</v>
      </c>
      <c r="K3009" s="8" t="s">
        <v>22</v>
      </c>
      <c r="L3009" s="8">
        <v>33.58</v>
      </c>
      <c r="M3009" s="8" t="s">
        <v>34</v>
      </c>
      <c r="N3009" s="12">
        <f t="shared" si="93"/>
        <v>107.8352</v>
      </c>
    </row>
    <row r="3010" spans="1:14" ht="14.25" customHeight="1" x14ac:dyDescent="0.35">
      <c r="A3010" s="8" t="s">
        <v>3041</v>
      </c>
      <c r="B3010" s="8" t="s">
        <v>19</v>
      </c>
      <c r="C3010" s="8" t="s">
        <v>33</v>
      </c>
      <c r="D3010" s="8">
        <v>1552.27</v>
      </c>
      <c r="E3010" s="8">
        <v>0.04</v>
      </c>
      <c r="F3010" s="9">
        <f t="shared" ref="F3010:F3073" si="94">D3010*E3010</f>
        <v>62.090800000000002</v>
      </c>
      <c r="G3010" s="8">
        <v>4</v>
      </c>
      <c r="H3010" s="10">
        <v>45224</v>
      </c>
      <c r="I3010" s="10">
        <v>45225</v>
      </c>
      <c r="J3010" s="8" t="s">
        <v>15</v>
      </c>
      <c r="K3010" s="8" t="s">
        <v>27</v>
      </c>
      <c r="L3010" s="8">
        <v>196.26</v>
      </c>
      <c r="M3010" s="8" t="s">
        <v>28</v>
      </c>
      <c r="N3010" s="12">
        <f t="shared" si="93"/>
        <v>1490.1792</v>
      </c>
    </row>
    <row r="3011" spans="1:14" ht="14.25" customHeight="1" x14ac:dyDescent="0.35">
      <c r="A3011" s="8" t="s">
        <v>3042</v>
      </c>
      <c r="B3011" s="8" t="s">
        <v>25</v>
      </c>
      <c r="C3011" s="8" t="s">
        <v>20</v>
      </c>
      <c r="D3011" s="8">
        <v>3155.95</v>
      </c>
      <c r="E3011" s="8">
        <v>0.09</v>
      </c>
      <c r="F3011" s="9">
        <f t="shared" si="94"/>
        <v>284.03549999999996</v>
      </c>
      <c r="G3011" s="8">
        <v>8</v>
      </c>
      <c r="H3011" s="10">
        <v>45339</v>
      </c>
      <c r="I3011" s="10">
        <v>45344</v>
      </c>
      <c r="J3011" s="8" t="s">
        <v>31</v>
      </c>
      <c r="K3011" s="8" t="s">
        <v>27</v>
      </c>
      <c r="L3011" s="8">
        <v>799.16</v>
      </c>
      <c r="M3011" s="8" t="s">
        <v>39</v>
      </c>
      <c r="N3011" s="12">
        <f t="shared" ref="N3011:N3074" si="95">D3011-F3011</f>
        <v>2871.9144999999999</v>
      </c>
    </row>
    <row r="3012" spans="1:14" ht="14.25" customHeight="1" x14ac:dyDescent="0.35">
      <c r="A3012" s="8" t="s">
        <v>3043</v>
      </c>
      <c r="B3012" s="8" t="s">
        <v>41</v>
      </c>
      <c r="C3012" s="8" t="s">
        <v>26</v>
      </c>
      <c r="D3012" s="8">
        <v>689.3</v>
      </c>
      <c r="E3012" s="8">
        <v>0.18</v>
      </c>
      <c r="F3012" s="9">
        <f t="shared" si="94"/>
        <v>124.07399999999998</v>
      </c>
      <c r="G3012" s="8">
        <v>9</v>
      </c>
      <c r="H3012" s="10">
        <v>45214</v>
      </c>
      <c r="I3012" s="10">
        <v>45216</v>
      </c>
      <c r="J3012" s="8" t="s">
        <v>31</v>
      </c>
      <c r="K3012" s="8" t="s">
        <v>16</v>
      </c>
      <c r="L3012" s="8">
        <v>195.31</v>
      </c>
      <c r="M3012" s="8" t="s">
        <v>39</v>
      </c>
      <c r="N3012" s="12">
        <f t="shared" si="95"/>
        <v>565.226</v>
      </c>
    </row>
    <row r="3013" spans="1:14" ht="14.25" customHeight="1" x14ac:dyDescent="0.35">
      <c r="A3013" s="8" t="s">
        <v>3044</v>
      </c>
      <c r="B3013" s="8" t="s">
        <v>19</v>
      </c>
      <c r="C3013" s="8" t="s">
        <v>14</v>
      </c>
      <c r="D3013" s="8">
        <v>448.87</v>
      </c>
      <c r="E3013" s="8">
        <v>0.12</v>
      </c>
      <c r="F3013" s="9">
        <f t="shared" si="94"/>
        <v>53.864399999999996</v>
      </c>
      <c r="G3013" s="8">
        <v>2</v>
      </c>
      <c r="H3013" s="10">
        <v>44937</v>
      </c>
      <c r="I3013" s="10">
        <v>44944</v>
      </c>
      <c r="J3013" s="8" t="s">
        <v>15</v>
      </c>
      <c r="K3013" s="8" t="s">
        <v>22</v>
      </c>
      <c r="L3013" s="8">
        <v>130.37</v>
      </c>
      <c r="M3013" s="8" t="s">
        <v>23</v>
      </c>
      <c r="N3013" s="12">
        <f t="shared" si="95"/>
        <v>395.00560000000002</v>
      </c>
    </row>
    <row r="3014" spans="1:14" ht="14.25" customHeight="1" x14ac:dyDescent="0.35">
      <c r="A3014" s="8" t="s">
        <v>3045</v>
      </c>
      <c r="B3014" s="8" t="s">
        <v>25</v>
      </c>
      <c r="C3014" s="8" t="s">
        <v>33</v>
      </c>
      <c r="D3014" s="8">
        <v>4159.1499999999996</v>
      </c>
      <c r="E3014" s="8">
        <v>0.28999999999999998</v>
      </c>
      <c r="F3014" s="9">
        <f t="shared" si="94"/>
        <v>1206.1534999999999</v>
      </c>
      <c r="G3014" s="8">
        <v>3</v>
      </c>
      <c r="H3014" s="10">
        <v>45082</v>
      </c>
      <c r="I3014" s="10">
        <v>45085</v>
      </c>
      <c r="J3014" s="8" t="s">
        <v>31</v>
      </c>
      <c r="K3014" s="8" t="s">
        <v>16</v>
      </c>
      <c r="L3014" s="8">
        <v>923.08</v>
      </c>
      <c r="M3014" s="8" t="s">
        <v>39</v>
      </c>
      <c r="N3014" s="12">
        <f t="shared" si="95"/>
        <v>2952.9964999999997</v>
      </c>
    </row>
    <row r="3015" spans="1:14" ht="14.25" customHeight="1" x14ac:dyDescent="0.35">
      <c r="A3015" s="8" t="s">
        <v>3046</v>
      </c>
      <c r="B3015" s="8" t="s">
        <v>13</v>
      </c>
      <c r="C3015" s="8" t="s">
        <v>26</v>
      </c>
      <c r="D3015" s="8">
        <v>2318.15</v>
      </c>
      <c r="E3015" s="8">
        <v>0.31</v>
      </c>
      <c r="F3015" s="9">
        <f t="shared" si="94"/>
        <v>718.62650000000008</v>
      </c>
      <c r="G3015" s="8">
        <v>8</v>
      </c>
      <c r="H3015" s="10">
        <v>45379</v>
      </c>
      <c r="I3015" s="10">
        <v>45386</v>
      </c>
      <c r="J3015" s="8" t="s">
        <v>15</v>
      </c>
      <c r="K3015" s="8" t="s">
        <v>27</v>
      </c>
      <c r="L3015" s="8">
        <v>562.65</v>
      </c>
      <c r="M3015" s="8" t="s">
        <v>48</v>
      </c>
      <c r="N3015" s="12">
        <f t="shared" si="95"/>
        <v>1599.5235</v>
      </c>
    </row>
    <row r="3016" spans="1:14" ht="14.25" customHeight="1" x14ac:dyDescent="0.35">
      <c r="A3016" s="8" t="s">
        <v>3047</v>
      </c>
      <c r="B3016" s="8" t="s">
        <v>19</v>
      </c>
      <c r="C3016" s="8" t="s">
        <v>26</v>
      </c>
      <c r="D3016" s="8">
        <v>4292.87</v>
      </c>
      <c r="E3016" s="8">
        <v>0.28999999999999998</v>
      </c>
      <c r="F3016" s="9">
        <f t="shared" si="94"/>
        <v>1244.9322999999999</v>
      </c>
      <c r="G3016" s="8">
        <v>1</v>
      </c>
      <c r="H3016" s="10">
        <v>45207</v>
      </c>
      <c r="I3016" s="10">
        <v>45213</v>
      </c>
      <c r="J3016" s="8" t="s">
        <v>21</v>
      </c>
      <c r="K3016" s="8" t="s">
        <v>22</v>
      </c>
      <c r="L3016" s="8">
        <v>1118.8399999999999</v>
      </c>
      <c r="M3016" s="8" t="s">
        <v>17</v>
      </c>
      <c r="N3016" s="12">
        <f t="shared" si="95"/>
        <v>3047.9376999999999</v>
      </c>
    </row>
    <row r="3017" spans="1:14" ht="14.25" customHeight="1" x14ac:dyDescent="0.35">
      <c r="A3017" s="8" t="s">
        <v>3048</v>
      </c>
      <c r="B3017" s="8" t="s">
        <v>19</v>
      </c>
      <c r="C3017" s="8" t="s">
        <v>26</v>
      </c>
      <c r="D3017" s="8">
        <v>4135.41</v>
      </c>
      <c r="E3017" s="8">
        <v>0.04</v>
      </c>
      <c r="F3017" s="9">
        <f t="shared" si="94"/>
        <v>165.41640000000001</v>
      </c>
      <c r="G3017" s="8">
        <v>1</v>
      </c>
      <c r="H3017" s="10">
        <v>44978</v>
      </c>
      <c r="I3017" s="10">
        <v>44985</v>
      </c>
      <c r="J3017" s="8" t="s">
        <v>31</v>
      </c>
      <c r="K3017" s="8" t="s">
        <v>22</v>
      </c>
      <c r="L3017" s="8">
        <v>1025.96</v>
      </c>
      <c r="M3017" s="8" t="s">
        <v>28</v>
      </c>
      <c r="N3017" s="12">
        <f t="shared" si="95"/>
        <v>3969.9935999999998</v>
      </c>
    </row>
    <row r="3018" spans="1:14" ht="14.25" customHeight="1" x14ac:dyDescent="0.35">
      <c r="A3018" s="8" t="s">
        <v>3049</v>
      </c>
      <c r="B3018" s="8" t="s">
        <v>13</v>
      </c>
      <c r="C3018" s="8" t="s">
        <v>33</v>
      </c>
      <c r="D3018" s="8">
        <v>4477.5200000000004</v>
      </c>
      <c r="E3018" s="8">
        <v>0.33</v>
      </c>
      <c r="F3018" s="9">
        <f t="shared" si="94"/>
        <v>1477.5816000000002</v>
      </c>
      <c r="G3018" s="8">
        <v>7</v>
      </c>
      <c r="H3018" s="10">
        <v>45607</v>
      </c>
      <c r="I3018" s="10">
        <v>45609</v>
      </c>
      <c r="J3018" s="8" t="s">
        <v>21</v>
      </c>
      <c r="K3018" s="8" t="s">
        <v>27</v>
      </c>
      <c r="L3018" s="8">
        <v>433.38</v>
      </c>
      <c r="M3018" s="8" t="s">
        <v>17</v>
      </c>
      <c r="N3018" s="12">
        <f t="shared" si="95"/>
        <v>2999.9384</v>
      </c>
    </row>
    <row r="3019" spans="1:14" ht="14.25" customHeight="1" x14ac:dyDescent="0.35">
      <c r="A3019" s="8" t="s">
        <v>3050</v>
      </c>
      <c r="B3019" s="8" t="s">
        <v>13</v>
      </c>
      <c r="C3019" s="8" t="s">
        <v>14</v>
      </c>
      <c r="D3019" s="8">
        <v>336.55</v>
      </c>
      <c r="E3019" s="8">
        <v>0.19</v>
      </c>
      <c r="F3019" s="9">
        <f t="shared" si="94"/>
        <v>63.944500000000005</v>
      </c>
      <c r="G3019" s="8">
        <v>7</v>
      </c>
      <c r="H3019" s="10">
        <v>45105</v>
      </c>
      <c r="I3019" s="10">
        <v>45111</v>
      </c>
      <c r="J3019" s="8" t="s">
        <v>21</v>
      </c>
      <c r="K3019" s="8" t="s">
        <v>27</v>
      </c>
      <c r="L3019" s="8">
        <v>17.02</v>
      </c>
      <c r="M3019" s="8" t="s">
        <v>34</v>
      </c>
      <c r="N3019" s="12">
        <f t="shared" si="95"/>
        <v>272.60550000000001</v>
      </c>
    </row>
    <row r="3020" spans="1:14" ht="14.25" customHeight="1" x14ac:dyDescent="0.35">
      <c r="A3020" s="8" t="s">
        <v>3051</v>
      </c>
      <c r="B3020" s="8" t="s">
        <v>19</v>
      </c>
      <c r="C3020" s="8" t="s">
        <v>26</v>
      </c>
      <c r="D3020" s="8">
        <v>1012.04</v>
      </c>
      <c r="E3020" s="8">
        <v>0.44</v>
      </c>
      <c r="F3020" s="9">
        <f t="shared" si="94"/>
        <v>445.29759999999999</v>
      </c>
      <c r="G3020" s="8">
        <v>7</v>
      </c>
      <c r="H3020" s="10">
        <v>45573</v>
      </c>
      <c r="I3020" s="10">
        <v>45576</v>
      </c>
      <c r="J3020" s="8" t="s">
        <v>31</v>
      </c>
      <c r="K3020" s="8" t="s">
        <v>22</v>
      </c>
      <c r="L3020" s="8">
        <v>195.78</v>
      </c>
      <c r="M3020" s="8" t="s">
        <v>23</v>
      </c>
      <c r="N3020" s="12">
        <f t="shared" si="95"/>
        <v>566.74239999999998</v>
      </c>
    </row>
    <row r="3021" spans="1:14" ht="14.25" customHeight="1" x14ac:dyDescent="0.35">
      <c r="A3021" s="8" t="s">
        <v>3052</v>
      </c>
      <c r="B3021" s="8" t="s">
        <v>13</v>
      </c>
      <c r="C3021" s="8" t="s">
        <v>33</v>
      </c>
      <c r="D3021" s="8">
        <v>1551.1</v>
      </c>
      <c r="E3021" s="8">
        <v>0.26</v>
      </c>
      <c r="F3021" s="9">
        <f t="shared" si="94"/>
        <v>403.286</v>
      </c>
      <c r="G3021" s="8">
        <v>5</v>
      </c>
      <c r="H3021" s="10">
        <v>45480</v>
      </c>
      <c r="I3021" s="10">
        <v>45481</v>
      </c>
      <c r="J3021" s="8" t="s">
        <v>15</v>
      </c>
      <c r="K3021" s="8" t="s">
        <v>22</v>
      </c>
      <c r="L3021" s="8">
        <v>319.87</v>
      </c>
      <c r="M3021" s="8" t="s">
        <v>23</v>
      </c>
      <c r="N3021" s="12">
        <f t="shared" si="95"/>
        <v>1147.8139999999999</v>
      </c>
    </row>
    <row r="3022" spans="1:14" ht="14.25" customHeight="1" x14ac:dyDescent="0.35">
      <c r="A3022" s="8" t="s">
        <v>3053</v>
      </c>
      <c r="B3022" s="8" t="s">
        <v>41</v>
      </c>
      <c r="C3022" s="8" t="s">
        <v>20</v>
      </c>
      <c r="D3022" s="8">
        <v>767.53</v>
      </c>
      <c r="E3022" s="8">
        <v>0.04</v>
      </c>
      <c r="F3022" s="9">
        <f t="shared" si="94"/>
        <v>30.7012</v>
      </c>
      <c r="G3022" s="8">
        <v>7</v>
      </c>
      <c r="H3022" s="10">
        <v>45549</v>
      </c>
      <c r="I3022" s="10">
        <v>45556</v>
      </c>
      <c r="J3022" s="8" t="s">
        <v>21</v>
      </c>
      <c r="K3022" s="8" t="s">
        <v>16</v>
      </c>
      <c r="L3022" s="8">
        <v>81.709999999999994</v>
      </c>
      <c r="M3022" s="8" t="s">
        <v>23</v>
      </c>
      <c r="N3022" s="12">
        <f t="shared" si="95"/>
        <v>736.8288</v>
      </c>
    </row>
    <row r="3023" spans="1:14" ht="14.25" customHeight="1" x14ac:dyDescent="0.35">
      <c r="A3023" s="8" t="s">
        <v>3054</v>
      </c>
      <c r="B3023" s="8" t="s">
        <v>41</v>
      </c>
      <c r="C3023" s="8" t="s">
        <v>33</v>
      </c>
      <c r="D3023" s="8">
        <v>2478.8000000000002</v>
      </c>
      <c r="E3023" s="8">
        <v>0</v>
      </c>
      <c r="F3023" s="9">
        <f t="shared" si="94"/>
        <v>0</v>
      </c>
      <c r="G3023" s="8">
        <v>9</v>
      </c>
      <c r="H3023" s="10">
        <v>45139</v>
      </c>
      <c r="I3023" s="10">
        <v>45143</v>
      </c>
      <c r="J3023" s="8" t="s">
        <v>31</v>
      </c>
      <c r="K3023" s="8" t="s">
        <v>22</v>
      </c>
      <c r="L3023" s="8">
        <v>240.06</v>
      </c>
      <c r="M3023" s="8" t="s">
        <v>48</v>
      </c>
      <c r="N3023" s="12">
        <f t="shared" si="95"/>
        <v>2478.8000000000002</v>
      </c>
    </row>
    <row r="3024" spans="1:14" ht="14.25" customHeight="1" x14ac:dyDescent="0.35">
      <c r="A3024" s="8" t="s">
        <v>3055</v>
      </c>
      <c r="B3024" s="8" t="s">
        <v>41</v>
      </c>
      <c r="C3024" s="8" t="s">
        <v>33</v>
      </c>
      <c r="D3024" s="8">
        <v>4014.99</v>
      </c>
      <c r="E3024" s="8">
        <v>0.35</v>
      </c>
      <c r="F3024" s="9">
        <f t="shared" si="94"/>
        <v>1405.2464999999997</v>
      </c>
      <c r="G3024" s="8">
        <v>6</v>
      </c>
      <c r="H3024" s="10">
        <v>44983</v>
      </c>
      <c r="I3024" s="10">
        <v>44987</v>
      </c>
      <c r="J3024" s="8" t="s">
        <v>31</v>
      </c>
      <c r="K3024" s="8" t="s">
        <v>27</v>
      </c>
      <c r="L3024" s="8">
        <v>735.02</v>
      </c>
      <c r="M3024" s="8" t="s">
        <v>34</v>
      </c>
      <c r="N3024" s="12">
        <f t="shared" si="95"/>
        <v>2609.7435</v>
      </c>
    </row>
    <row r="3025" spans="1:14" ht="14.25" customHeight="1" x14ac:dyDescent="0.35">
      <c r="A3025" s="8" t="s">
        <v>3056</v>
      </c>
      <c r="B3025" s="8" t="s">
        <v>19</v>
      </c>
      <c r="C3025" s="8" t="s">
        <v>33</v>
      </c>
      <c r="D3025" s="8">
        <v>4760.79</v>
      </c>
      <c r="E3025" s="8">
        <v>0.2</v>
      </c>
      <c r="F3025" s="9">
        <f t="shared" si="94"/>
        <v>952.15800000000002</v>
      </c>
      <c r="G3025" s="8">
        <v>6</v>
      </c>
      <c r="H3025" s="10">
        <v>44937</v>
      </c>
      <c r="I3025" s="10">
        <v>44942</v>
      </c>
      <c r="J3025" s="8" t="s">
        <v>15</v>
      </c>
      <c r="K3025" s="8" t="s">
        <v>16</v>
      </c>
      <c r="L3025" s="8">
        <v>1301.0999999999999</v>
      </c>
      <c r="M3025" s="8" t="s">
        <v>48</v>
      </c>
      <c r="N3025" s="12">
        <f t="shared" si="95"/>
        <v>3808.6320000000001</v>
      </c>
    </row>
    <row r="3026" spans="1:14" ht="14.25" customHeight="1" x14ac:dyDescent="0.35">
      <c r="A3026" s="8" t="s">
        <v>3057</v>
      </c>
      <c r="B3026" s="8" t="s">
        <v>13</v>
      </c>
      <c r="C3026" s="8" t="s">
        <v>26</v>
      </c>
      <c r="D3026" s="8">
        <v>4458.91</v>
      </c>
      <c r="E3026" s="8">
        <v>0.14000000000000001</v>
      </c>
      <c r="F3026" s="9">
        <f t="shared" si="94"/>
        <v>624.24740000000008</v>
      </c>
      <c r="G3026" s="8">
        <v>3</v>
      </c>
      <c r="H3026" s="10">
        <v>45249</v>
      </c>
      <c r="I3026" s="10">
        <v>45250</v>
      </c>
      <c r="J3026" s="8" t="s">
        <v>21</v>
      </c>
      <c r="K3026" s="8" t="s">
        <v>16</v>
      </c>
      <c r="L3026" s="8">
        <v>432.3</v>
      </c>
      <c r="M3026" s="8" t="s">
        <v>28</v>
      </c>
      <c r="N3026" s="12">
        <f t="shared" si="95"/>
        <v>3834.6625999999997</v>
      </c>
    </row>
    <row r="3027" spans="1:14" ht="14.25" customHeight="1" x14ac:dyDescent="0.35">
      <c r="A3027" s="8" t="s">
        <v>3058</v>
      </c>
      <c r="B3027" s="8" t="s">
        <v>13</v>
      </c>
      <c r="C3027" s="8" t="s">
        <v>33</v>
      </c>
      <c r="D3027" s="8">
        <v>2340.9499999999998</v>
      </c>
      <c r="E3027" s="8">
        <v>0.22</v>
      </c>
      <c r="F3027" s="9">
        <f t="shared" si="94"/>
        <v>515.00900000000001</v>
      </c>
      <c r="G3027" s="8">
        <v>7</v>
      </c>
      <c r="H3027" s="10">
        <v>44956</v>
      </c>
      <c r="I3027" s="10">
        <v>44961</v>
      </c>
      <c r="J3027" s="8" t="s">
        <v>15</v>
      </c>
      <c r="K3027" s="8" t="s">
        <v>27</v>
      </c>
      <c r="L3027" s="8">
        <v>629.14</v>
      </c>
      <c r="M3027" s="8" t="s">
        <v>23</v>
      </c>
      <c r="N3027" s="12">
        <f t="shared" si="95"/>
        <v>1825.9409999999998</v>
      </c>
    </row>
    <row r="3028" spans="1:14" ht="14.25" customHeight="1" x14ac:dyDescent="0.35">
      <c r="A3028" s="8" t="s">
        <v>3059</v>
      </c>
      <c r="B3028" s="8" t="s">
        <v>25</v>
      </c>
      <c r="C3028" s="8" t="s">
        <v>20</v>
      </c>
      <c r="D3028" s="8">
        <v>3218.81</v>
      </c>
      <c r="E3028" s="8">
        <v>0.04</v>
      </c>
      <c r="F3028" s="9">
        <f t="shared" si="94"/>
        <v>128.75239999999999</v>
      </c>
      <c r="G3028" s="8">
        <v>6</v>
      </c>
      <c r="H3028" s="10">
        <v>45402</v>
      </c>
      <c r="I3028" s="10">
        <v>45408</v>
      </c>
      <c r="J3028" s="8" t="s">
        <v>31</v>
      </c>
      <c r="K3028" s="8" t="s">
        <v>22</v>
      </c>
      <c r="L3028" s="8">
        <v>855.39</v>
      </c>
      <c r="M3028" s="8" t="s">
        <v>48</v>
      </c>
      <c r="N3028" s="12">
        <f t="shared" si="95"/>
        <v>3090.0576000000001</v>
      </c>
    </row>
    <row r="3029" spans="1:14" ht="14.25" customHeight="1" x14ac:dyDescent="0.35">
      <c r="A3029" s="8" t="s">
        <v>3060</v>
      </c>
      <c r="B3029" s="8" t="s">
        <v>25</v>
      </c>
      <c r="C3029" s="8" t="s">
        <v>26</v>
      </c>
      <c r="D3029" s="8">
        <v>1230.4100000000001</v>
      </c>
      <c r="E3029" s="8">
        <v>0.2</v>
      </c>
      <c r="F3029" s="9">
        <f t="shared" si="94"/>
        <v>246.08200000000002</v>
      </c>
      <c r="G3029" s="8">
        <v>5</v>
      </c>
      <c r="H3029" s="10">
        <v>45287</v>
      </c>
      <c r="I3029" s="10">
        <v>45293</v>
      </c>
      <c r="J3029" s="8" t="s">
        <v>31</v>
      </c>
      <c r="K3029" s="8" t="s">
        <v>22</v>
      </c>
      <c r="L3029" s="8">
        <v>138.52000000000001</v>
      </c>
      <c r="M3029" s="8" t="s">
        <v>17</v>
      </c>
      <c r="N3029" s="12">
        <f t="shared" si="95"/>
        <v>984.32800000000009</v>
      </c>
    </row>
    <row r="3030" spans="1:14" ht="14.25" customHeight="1" x14ac:dyDescent="0.35">
      <c r="A3030" s="8" t="s">
        <v>3061</v>
      </c>
      <c r="B3030" s="8" t="s">
        <v>13</v>
      </c>
      <c r="C3030" s="8" t="s">
        <v>20</v>
      </c>
      <c r="D3030" s="8">
        <v>2074.7399999999998</v>
      </c>
      <c r="E3030" s="8">
        <v>0.16</v>
      </c>
      <c r="F3030" s="9">
        <f t="shared" si="94"/>
        <v>331.95839999999998</v>
      </c>
      <c r="G3030" s="8">
        <v>3</v>
      </c>
      <c r="H3030" s="10">
        <v>45647</v>
      </c>
      <c r="I3030" s="10">
        <v>45648</v>
      </c>
      <c r="J3030" s="8" t="s">
        <v>15</v>
      </c>
      <c r="K3030" s="8" t="s">
        <v>16</v>
      </c>
      <c r="L3030" s="8">
        <v>517.5</v>
      </c>
      <c r="M3030" s="8" t="s">
        <v>39</v>
      </c>
      <c r="N3030" s="12">
        <f t="shared" si="95"/>
        <v>1742.7815999999998</v>
      </c>
    </row>
    <row r="3031" spans="1:14" ht="14.25" customHeight="1" x14ac:dyDescent="0.35">
      <c r="A3031" s="8" t="s">
        <v>3062</v>
      </c>
      <c r="B3031" s="8" t="s">
        <v>13</v>
      </c>
      <c r="C3031" s="8" t="s">
        <v>36</v>
      </c>
      <c r="D3031" s="8">
        <v>4368.79</v>
      </c>
      <c r="E3031" s="8">
        <v>0.4</v>
      </c>
      <c r="F3031" s="9">
        <f t="shared" si="94"/>
        <v>1747.5160000000001</v>
      </c>
      <c r="G3031" s="8">
        <v>3</v>
      </c>
      <c r="H3031" s="10">
        <v>44949</v>
      </c>
      <c r="I3031" s="10">
        <v>44950</v>
      </c>
      <c r="J3031" s="8" t="s">
        <v>21</v>
      </c>
      <c r="K3031" s="8" t="s">
        <v>27</v>
      </c>
      <c r="L3031" s="8">
        <v>1265.5</v>
      </c>
      <c r="M3031" s="8" t="s">
        <v>48</v>
      </c>
      <c r="N3031" s="12">
        <f t="shared" si="95"/>
        <v>2621.2739999999999</v>
      </c>
    </row>
    <row r="3032" spans="1:14" ht="14.25" customHeight="1" x14ac:dyDescent="0.35">
      <c r="A3032" s="8" t="s">
        <v>3063</v>
      </c>
      <c r="B3032" s="8" t="s">
        <v>13</v>
      </c>
      <c r="C3032" s="8" t="s">
        <v>33</v>
      </c>
      <c r="D3032" s="8">
        <v>243.07</v>
      </c>
      <c r="E3032" s="8">
        <v>0.09</v>
      </c>
      <c r="F3032" s="9">
        <f t="shared" si="94"/>
        <v>21.876299999999997</v>
      </c>
      <c r="G3032" s="8">
        <v>6</v>
      </c>
      <c r="H3032" s="10">
        <v>45267</v>
      </c>
      <c r="I3032" s="10">
        <v>45271</v>
      </c>
      <c r="J3032" s="8" t="s">
        <v>15</v>
      </c>
      <c r="K3032" s="8" t="s">
        <v>16</v>
      </c>
      <c r="L3032" s="8">
        <v>21.74</v>
      </c>
      <c r="M3032" s="8" t="s">
        <v>28</v>
      </c>
      <c r="N3032" s="12">
        <f t="shared" si="95"/>
        <v>221.19370000000001</v>
      </c>
    </row>
    <row r="3033" spans="1:14" ht="14.25" customHeight="1" x14ac:dyDescent="0.35">
      <c r="A3033" s="8" t="s">
        <v>3064</v>
      </c>
      <c r="B3033" s="8" t="s">
        <v>19</v>
      </c>
      <c r="C3033" s="8" t="s">
        <v>26</v>
      </c>
      <c r="D3033" s="8">
        <v>2710.52</v>
      </c>
      <c r="E3033" s="8">
        <v>0.38</v>
      </c>
      <c r="F3033" s="9">
        <f t="shared" si="94"/>
        <v>1029.9975999999999</v>
      </c>
      <c r="G3033" s="8">
        <v>6</v>
      </c>
      <c r="H3033" s="10">
        <v>45443</v>
      </c>
      <c r="I3033" s="10">
        <v>45444</v>
      </c>
      <c r="J3033" s="8" t="s">
        <v>21</v>
      </c>
      <c r="K3033" s="8" t="s">
        <v>16</v>
      </c>
      <c r="L3033" s="8">
        <v>505.49</v>
      </c>
      <c r="M3033" s="8" t="s">
        <v>39</v>
      </c>
      <c r="N3033" s="12">
        <f t="shared" si="95"/>
        <v>1680.5224000000001</v>
      </c>
    </row>
    <row r="3034" spans="1:14" ht="14.25" customHeight="1" x14ac:dyDescent="0.35">
      <c r="A3034" s="8" t="s">
        <v>3065</v>
      </c>
      <c r="B3034" s="8" t="s">
        <v>13</v>
      </c>
      <c r="C3034" s="8" t="s">
        <v>26</v>
      </c>
      <c r="D3034" s="8">
        <v>4376.71</v>
      </c>
      <c r="E3034" s="8">
        <v>0.25</v>
      </c>
      <c r="F3034" s="9">
        <f t="shared" si="94"/>
        <v>1094.1775</v>
      </c>
      <c r="G3034" s="8">
        <v>5</v>
      </c>
      <c r="H3034" s="10">
        <v>45182</v>
      </c>
      <c r="I3034" s="10">
        <v>45189</v>
      </c>
      <c r="J3034" s="8" t="s">
        <v>21</v>
      </c>
      <c r="K3034" s="8" t="s">
        <v>22</v>
      </c>
      <c r="L3034" s="8">
        <v>1101.44</v>
      </c>
      <c r="M3034" s="8" t="s">
        <v>28</v>
      </c>
      <c r="N3034" s="12">
        <f t="shared" si="95"/>
        <v>3282.5325000000003</v>
      </c>
    </row>
    <row r="3035" spans="1:14" ht="14.25" customHeight="1" x14ac:dyDescent="0.35">
      <c r="A3035" s="8" t="s">
        <v>3066</v>
      </c>
      <c r="B3035" s="8" t="s">
        <v>25</v>
      </c>
      <c r="C3035" s="8" t="s">
        <v>33</v>
      </c>
      <c r="D3035" s="8">
        <v>697.85</v>
      </c>
      <c r="E3035" s="8">
        <v>0.04</v>
      </c>
      <c r="F3035" s="9">
        <f t="shared" si="94"/>
        <v>27.914000000000001</v>
      </c>
      <c r="G3035" s="8">
        <v>3</v>
      </c>
      <c r="H3035" s="10">
        <v>45098</v>
      </c>
      <c r="I3035" s="10">
        <v>45099</v>
      </c>
      <c r="J3035" s="8" t="s">
        <v>31</v>
      </c>
      <c r="K3035" s="8" t="s">
        <v>22</v>
      </c>
      <c r="L3035" s="8">
        <v>92.78</v>
      </c>
      <c r="M3035" s="8" t="s">
        <v>17</v>
      </c>
      <c r="N3035" s="12">
        <f t="shared" si="95"/>
        <v>669.93600000000004</v>
      </c>
    </row>
    <row r="3036" spans="1:14" ht="14.25" customHeight="1" x14ac:dyDescent="0.35">
      <c r="A3036" s="8" t="s">
        <v>3067</v>
      </c>
      <c r="B3036" s="8" t="s">
        <v>19</v>
      </c>
      <c r="C3036" s="8" t="s">
        <v>14</v>
      </c>
      <c r="D3036" s="8">
        <v>4914.4799999999996</v>
      </c>
      <c r="E3036" s="8">
        <v>0.48</v>
      </c>
      <c r="F3036" s="9">
        <f t="shared" si="94"/>
        <v>2358.9503999999997</v>
      </c>
      <c r="G3036" s="8">
        <v>2</v>
      </c>
      <c r="H3036" s="10">
        <v>45453</v>
      </c>
      <c r="I3036" s="10">
        <v>45455</v>
      </c>
      <c r="J3036" s="8" t="s">
        <v>31</v>
      </c>
      <c r="K3036" s="8" t="s">
        <v>27</v>
      </c>
      <c r="L3036" s="8">
        <v>339.24</v>
      </c>
      <c r="M3036" s="8" t="s">
        <v>28</v>
      </c>
      <c r="N3036" s="12">
        <f t="shared" si="95"/>
        <v>2555.5295999999998</v>
      </c>
    </row>
    <row r="3037" spans="1:14" ht="14.25" customHeight="1" x14ac:dyDescent="0.35">
      <c r="A3037" s="8" t="s">
        <v>3068</v>
      </c>
      <c r="B3037" s="8" t="s">
        <v>13</v>
      </c>
      <c r="C3037" s="8" t="s">
        <v>14</v>
      </c>
      <c r="D3037" s="8">
        <v>160.72</v>
      </c>
      <c r="E3037" s="8">
        <v>0.37</v>
      </c>
      <c r="F3037" s="9">
        <f t="shared" si="94"/>
        <v>59.4664</v>
      </c>
      <c r="G3037" s="8">
        <v>4</v>
      </c>
      <c r="H3037" s="10">
        <v>45548</v>
      </c>
      <c r="I3037" s="10">
        <v>45549</v>
      </c>
      <c r="J3037" s="8" t="s">
        <v>15</v>
      </c>
      <c r="K3037" s="8" t="s">
        <v>16</v>
      </c>
      <c r="L3037" s="8">
        <v>12.97</v>
      </c>
      <c r="M3037" s="8" t="s">
        <v>23</v>
      </c>
      <c r="N3037" s="12">
        <f t="shared" si="95"/>
        <v>101.25360000000001</v>
      </c>
    </row>
    <row r="3038" spans="1:14" ht="14.25" customHeight="1" x14ac:dyDescent="0.35">
      <c r="A3038" s="8" t="s">
        <v>3069</v>
      </c>
      <c r="B3038" s="8" t="s">
        <v>25</v>
      </c>
      <c r="C3038" s="8" t="s">
        <v>20</v>
      </c>
      <c r="D3038" s="8">
        <v>4441.99</v>
      </c>
      <c r="E3038" s="8">
        <v>0.13</v>
      </c>
      <c r="F3038" s="9">
        <f t="shared" si="94"/>
        <v>577.45870000000002</v>
      </c>
      <c r="G3038" s="8">
        <v>4</v>
      </c>
      <c r="H3038" s="10">
        <v>45440</v>
      </c>
      <c r="I3038" s="10">
        <v>45444</v>
      </c>
      <c r="J3038" s="8" t="s">
        <v>21</v>
      </c>
      <c r="K3038" s="8" t="s">
        <v>27</v>
      </c>
      <c r="L3038" s="8">
        <v>592.30999999999995</v>
      </c>
      <c r="M3038" s="8" t="s">
        <v>17</v>
      </c>
      <c r="N3038" s="12">
        <f t="shared" si="95"/>
        <v>3864.5312999999996</v>
      </c>
    </row>
    <row r="3039" spans="1:14" ht="14.25" customHeight="1" x14ac:dyDescent="0.35">
      <c r="A3039" s="8" t="s">
        <v>3070</v>
      </c>
      <c r="B3039" s="8" t="s">
        <v>19</v>
      </c>
      <c r="C3039" s="8" t="s">
        <v>33</v>
      </c>
      <c r="D3039" s="8">
        <v>1833</v>
      </c>
      <c r="E3039" s="8">
        <v>0.28999999999999998</v>
      </c>
      <c r="F3039" s="9">
        <f t="shared" si="94"/>
        <v>531.56999999999994</v>
      </c>
      <c r="G3039" s="8">
        <v>2</v>
      </c>
      <c r="H3039" s="10">
        <v>45620</v>
      </c>
      <c r="I3039" s="10">
        <v>45624</v>
      </c>
      <c r="J3039" s="8" t="s">
        <v>15</v>
      </c>
      <c r="K3039" s="8" t="s">
        <v>27</v>
      </c>
      <c r="L3039" s="8">
        <v>111.16</v>
      </c>
      <c r="M3039" s="8" t="s">
        <v>23</v>
      </c>
      <c r="N3039" s="12">
        <f t="shared" si="95"/>
        <v>1301.43</v>
      </c>
    </row>
    <row r="3040" spans="1:14" ht="14.25" customHeight="1" x14ac:dyDescent="0.35">
      <c r="A3040" s="8" t="s">
        <v>3071</v>
      </c>
      <c r="B3040" s="8" t="s">
        <v>13</v>
      </c>
      <c r="C3040" s="8" t="s">
        <v>33</v>
      </c>
      <c r="D3040" s="8">
        <v>750.18</v>
      </c>
      <c r="E3040" s="8">
        <v>0.45</v>
      </c>
      <c r="F3040" s="9">
        <f t="shared" si="94"/>
        <v>337.58099999999996</v>
      </c>
      <c r="G3040" s="8">
        <v>9</v>
      </c>
      <c r="H3040" s="10">
        <v>45138</v>
      </c>
      <c r="I3040" s="10">
        <v>45142</v>
      </c>
      <c r="J3040" s="8" t="s">
        <v>21</v>
      </c>
      <c r="K3040" s="8" t="s">
        <v>22</v>
      </c>
      <c r="L3040" s="8">
        <v>46.05</v>
      </c>
      <c r="M3040" s="8" t="s">
        <v>39</v>
      </c>
      <c r="N3040" s="12">
        <f t="shared" si="95"/>
        <v>412.59899999999999</v>
      </c>
    </row>
    <row r="3041" spans="1:14" ht="14.25" customHeight="1" x14ac:dyDescent="0.35">
      <c r="A3041" s="8" t="s">
        <v>3072</v>
      </c>
      <c r="B3041" s="8" t="s">
        <v>13</v>
      </c>
      <c r="C3041" s="8" t="s">
        <v>36</v>
      </c>
      <c r="D3041" s="8">
        <v>871.06</v>
      </c>
      <c r="E3041" s="8">
        <v>0.47</v>
      </c>
      <c r="F3041" s="9">
        <f t="shared" si="94"/>
        <v>409.39819999999997</v>
      </c>
      <c r="G3041" s="8">
        <v>3</v>
      </c>
      <c r="H3041" s="10">
        <v>45308</v>
      </c>
      <c r="I3041" s="10">
        <v>45311</v>
      </c>
      <c r="J3041" s="8" t="s">
        <v>15</v>
      </c>
      <c r="K3041" s="8" t="s">
        <v>16</v>
      </c>
      <c r="L3041" s="8">
        <v>255.82</v>
      </c>
      <c r="M3041" s="8" t="s">
        <v>39</v>
      </c>
      <c r="N3041" s="12">
        <f t="shared" si="95"/>
        <v>461.66179999999997</v>
      </c>
    </row>
    <row r="3042" spans="1:14" ht="14.25" customHeight="1" x14ac:dyDescent="0.35">
      <c r="A3042" s="8" t="s">
        <v>3073</v>
      </c>
      <c r="B3042" s="8" t="s">
        <v>13</v>
      </c>
      <c r="C3042" s="8" t="s">
        <v>14</v>
      </c>
      <c r="D3042" s="8">
        <v>3535.78</v>
      </c>
      <c r="E3042" s="8">
        <v>0.37</v>
      </c>
      <c r="F3042" s="9">
        <f t="shared" si="94"/>
        <v>1308.2386000000001</v>
      </c>
      <c r="G3042" s="8">
        <v>1</v>
      </c>
      <c r="H3042" s="10">
        <v>44967</v>
      </c>
      <c r="I3042" s="10">
        <v>44974</v>
      </c>
      <c r="J3042" s="8" t="s">
        <v>15</v>
      </c>
      <c r="K3042" s="8" t="s">
        <v>16</v>
      </c>
      <c r="L3042" s="8">
        <v>285.64</v>
      </c>
      <c r="M3042" s="8" t="s">
        <v>39</v>
      </c>
      <c r="N3042" s="12">
        <f t="shared" si="95"/>
        <v>2227.5414000000001</v>
      </c>
    </row>
    <row r="3043" spans="1:14" ht="14.25" customHeight="1" x14ac:dyDescent="0.35">
      <c r="A3043" s="8" t="s">
        <v>3074</v>
      </c>
      <c r="B3043" s="8" t="s">
        <v>19</v>
      </c>
      <c r="C3043" s="8" t="s">
        <v>14</v>
      </c>
      <c r="D3043" s="8">
        <v>4366.53</v>
      </c>
      <c r="E3043" s="8">
        <v>0.36</v>
      </c>
      <c r="F3043" s="9">
        <f t="shared" si="94"/>
        <v>1571.9507999999998</v>
      </c>
      <c r="G3043" s="8">
        <v>5</v>
      </c>
      <c r="H3043" s="10">
        <v>45229</v>
      </c>
      <c r="I3043" s="10">
        <v>45234</v>
      </c>
      <c r="J3043" s="8" t="s">
        <v>15</v>
      </c>
      <c r="K3043" s="8" t="s">
        <v>27</v>
      </c>
      <c r="L3043" s="8">
        <v>396.64</v>
      </c>
      <c r="M3043" s="8" t="s">
        <v>28</v>
      </c>
      <c r="N3043" s="12">
        <f t="shared" si="95"/>
        <v>2794.5792000000001</v>
      </c>
    </row>
    <row r="3044" spans="1:14" ht="14.25" customHeight="1" x14ac:dyDescent="0.35">
      <c r="A3044" s="8" t="s">
        <v>3075</v>
      </c>
      <c r="B3044" s="8" t="s">
        <v>25</v>
      </c>
      <c r="C3044" s="8" t="s">
        <v>33</v>
      </c>
      <c r="D3044" s="8">
        <v>3241.23</v>
      </c>
      <c r="E3044" s="8">
        <v>0.14000000000000001</v>
      </c>
      <c r="F3044" s="9">
        <f t="shared" si="94"/>
        <v>453.77220000000005</v>
      </c>
      <c r="G3044" s="8">
        <v>3</v>
      </c>
      <c r="H3044" s="10">
        <v>45052</v>
      </c>
      <c r="I3044" s="10">
        <v>45053</v>
      </c>
      <c r="J3044" s="8" t="s">
        <v>31</v>
      </c>
      <c r="K3044" s="8" t="s">
        <v>27</v>
      </c>
      <c r="L3044" s="8">
        <v>640.85</v>
      </c>
      <c r="M3044" s="8" t="s">
        <v>39</v>
      </c>
      <c r="N3044" s="12">
        <f t="shared" si="95"/>
        <v>2787.4578000000001</v>
      </c>
    </row>
    <row r="3045" spans="1:14" ht="14.25" customHeight="1" x14ac:dyDescent="0.35">
      <c r="A3045" s="8" t="s">
        <v>3076</v>
      </c>
      <c r="B3045" s="8" t="s">
        <v>25</v>
      </c>
      <c r="C3045" s="8" t="s">
        <v>20</v>
      </c>
      <c r="D3045" s="8">
        <v>4650.75</v>
      </c>
      <c r="E3045" s="8">
        <v>0.49</v>
      </c>
      <c r="F3045" s="9">
        <f t="shared" si="94"/>
        <v>2278.8674999999998</v>
      </c>
      <c r="G3045" s="8">
        <v>6</v>
      </c>
      <c r="H3045" s="10">
        <v>45267</v>
      </c>
      <c r="I3045" s="10">
        <v>45270</v>
      </c>
      <c r="J3045" s="8" t="s">
        <v>15</v>
      </c>
      <c r="K3045" s="8" t="s">
        <v>27</v>
      </c>
      <c r="L3045" s="8">
        <v>1179.97</v>
      </c>
      <c r="M3045" s="8" t="s">
        <v>34</v>
      </c>
      <c r="N3045" s="12">
        <f t="shared" si="95"/>
        <v>2371.8825000000002</v>
      </c>
    </row>
    <row r="3046" spans="1:14" ht="14.25" customHeight="1" x14ac:dyDescent="0.35">
      <c r="A3046" s="8" t="s">
        <v>3077</v>
      </c>
      <c r="B3046" s="8" t="s">
        <v>41</v>
      </c>
      <c r="C3046" s="8" t="s">
        <v>33</v>
      </c>
      <c r="D3046" s="8">
        <v>4228.1499999999996</v>
      </c>
      <c r="E3046" s="8">
        <v>0.12</v>
      </c>
      <c r="F3046" s="9">
        <f t="shared" si="94"/>
        <v>507.37799999999993</v>
      </c>
      <c r="G3046" s="8">
        <v>1</v>
      </c>
      <c r="H3046" s="10">
        <v>45403</v>
      </c>
      <c r="I3046" s="10">
        <v>45407</v>
      </c>
      <c r="J3046" s="8" t="s">
        <v>15</v>
      </c>
      <c r="K3046" s="8" t="s">
        <v>16</v>
      </c>
      <c r="L3046" s="8">
        <v>380.17</v>
      </c>
      <c r="M3046" s="8" t="s">
        <v>28</v>
      </c>
      <c r="N3046" s="12">
        <f t="shared" si="95"/>
        <v>3720.7719999999999</v>
      </c>
    </row>
    <row r="3047" spans="1:14" ht="14.25" customHeight="1" x14ac:dyDescent="0.35">
      <c r="A3047" s="8" t="s">
        <v>3078</v>
      </c>
      <c r="B3047" s="8" t="s">
        <v>13</v>
      </c>
      <c r="C3047" s="8" t="s">
        <v>20</v>
      </c>
      <c r="D3047" s="8">
        <v>144.26</v>
      </c>
      <c r="E3047" s="8">
        <v>0.04</v>
      </c>
      <c r="F3047" s="9">
        <f t="shared" si="94"/>
        <v>5.7703999999999995</v>
      </c>
      <c r="G3047" s="8">
        <v>4</v>
      </c>
      <c r="H3047" s="10">
        <v>45560</v>
      </c>
      <c r="I3047" s="10">
        <v>45564</v>
      </c>
      <c r="J3047" s="8" t="s">
        <v>21</v>
      </c>
      <c r="K3047" s="8" t="s">
        <v>22</v>
      </c>
      <c r="L3047" s="8">
        <v>8.76</v>
      </c>
      <c r="M3047" s="8" t="s">
        <v>28</v>
      </c>
      <c r="N3047" s="12">
        <f t="shared" si="95"/>
        <v>138.4896</v>
      </c>
    </row>
    <row r="3048" spans="1:14" ht="14.25" customHeight="1" x14ac:dyDescent="0.35">
      <c r="A3048" s="8" t="s">
        <v>3079</v>
      </c>
      <c r="B3048" s="8" t="s">
        <v>41</v>
      </c>
      <c r="C3048" s="8" t="s">
        <v>14</v>
      </c>
      <c r="D3048" s="8">
        <v>3380.21</v>
      </c>
      <c r="E3048" s="8">
        <v>0.49</v>
      </c>
      <c r="F3048" s="9">
        <f t="shared" si="94"/>
        <v>1656.3028999999999</v>
      </c>
      <c r="G3048" s="8">
        <v>1</v>
      </c>
      <c r="H3048" s="10">
        <v>45464</v>
      </c>
      <c r="I3048" s="10">
        <v>45468</v>
      </c>
      <c r="J3048" s="8" t="s">
        <v>31</v>
      </c>
      <c r="K3048" s="8" t="s">
        <v>27</v>
      </c>
      <c r="L3048" s="8">
        <v>354.71</v>
      </c>
      <c r="M3048" s="8" t="s">
        <v>17</v>
      </c>
      <c r="N3048" s="12">
        <f t="shared" si="95"/>
        <v>1723.9071000000001</v>
      </c>
    </row>
    <row r="3049" spans="1:14" ht="14.25" customHeight="1" x14ac:dyDescent="0.35">
      <c r="A3049" s="8" t="s">
        <v>3080</v>
      </c>
      <c r="B3049" s="8" t="s">
        <v>41</v>
      </c>
      <c r="C3049" s="8" t="s">
        <v>36</v>
      </c>
      <c r="D3049" s="8">
        <v>1592.71</v>
      </c>
      <c r="E3049" s="8">
        <v>0.08</v>
      </c>
      <c r="F3049" s="9">
        <f t="shared" si="94"/>
        <v>127.41680000000001</v>
      </c>
      <c r="G3049" s="8">
        <v>1</v>
      </c>
      <c r="H3049" s="10">
        <v>45458</v>
      </c>
      <c r="I3049" s="10">
        <v>45459</v>
      </c>
      <c r="J3049" s="8" t="s">
        <v>21</v>
      </c>
      <c r="K3049" s="8" t="s">
        <v>27</v>
      </c>
      <c r="L3049" s="8">
        <v>280.29000000000002</v>
      </c>
      <c r="M3049" s="8" t="s">
        <v>48</v>
      </c>
      <c r="N3049" s="12">
        <f t="shared" si="95"/>
        <v>1465.2932000000001</v>
      </c>
    </row>
    <row r="3050" spans="1:14" ht="14.25" customHeight="1" x14ac:dyDescent="0.35">
      <c r="A3050" s="8" t="s">
        <v>3081</v>
      </c>
      <c r="B3050" s="8" t="s">
        <v>25</v>
      </c>
      <c r="C3050" s="8" t="s">
        <v>26</v>
      </c>
      <c r="D3050" s="8">
        <v>2327.0500000000002</v>
      </c>
      <c r="E3050" s="8">
        <v>0.26</v>
      </c>
      <c r="F3050" s="9">
        <f t="shared" si="94"/>
        <v>605.03300000000002</v>
      </c>
      <c r="G3050" s="8">
        <v>8</v>
      </c>
      <c r="H3050" s="10">
        <v>45218</v>
      </c>
      <c r="I3050" s="10">
        <v>45221</v>
      </c>
      <c r="J3050" s="8" t="s">
        <v>15</v>
      </c>
      <c r="K3050" s="8" t="s">
        <v>16</v>
      </c>
      <c r="L3050" s="8">
        <v>693.15</v>
      </c>
      <c r="M3050" s="8" t="s">
        <v>39</v>
      </c>
      <c r="N3050" s="12">
        <f t="shared" si="95"/>
        <v>1722.0170000000003</v>
      </c>
    </row>
    <row r="3051" spans="1:14" ht="14.25" customHeight="1" x14ac:dyDescent="0.35">
      <c r="A3051" s="8" t="s">
        <v>3082</v>
      </c>
      <c r="B3051" s="8" t="s">
        <v>19</v>
      </c>
      <c r="C3051" s="8" t="s">
        <v>14</v>
      </c>
      <c r="D3051" s="8">
        <v>560.75</v>
      </c>
      <c r="E3051" s="8">
        <v>0.23</v>
      </c>
      <c r="F3051" s="9">
        <f t="shared" si="94"/>
        <v>128.9725</v>
      </c>
      <c r="G3051" s="8">
        <v>4</v>
      </c>
      <c r="H3051" s="10">
        <v>45481</v>
      </c>
      <c r="I3051" s="10">
        <v>45484</v>
      </c>
      <c r="J3051" s="8" t="s">
        <v>15</v>
      </c>
      <c r="K3051" s="8" t="s">
        <v>22</v>
      </c>
      <c r="L3051" s="8">
        <v>114.68</v>
      </c>
      <c r="M3051" s="8" t="s">
        <v>17</v>
      </c>
      <c r="N3051" s="12">
        <f t="shared" si="95"/>
        <v>431.77750000000003</v>
      </c>
    </row>
    <row r="3052" spans="1:14" ht="14.25" customHeight="1" x14ac:dyDescent="0.35">
      <c r="A3052" s="8" t="s">
        <v>3083</v>
      </c>
      <c r="B3052" s="8" t="s">
        <v>19</v>
      </c>
      <c r="C3052" s="8" t="s">
        <v>20</v>
      </c>
      <c r="D3052" s="8">
        <v>1482.29</v>
      </c>
      <c r="E3052" s="8">
        <v>0.42</v>
      </c>
      <c r="F3052" s="9">
        <f t="shared" si="94"/>
        <v>622.56179999999995</v>
      </c>
      <c r="G3052" s="8">
        <v>3</v>
      </c>
      <c r="H3052" s="10">
        <v>45606</v>
      </c>
      <c r="I3052" s="10">
        <v>45608</v>
      </c>
      <c r="J3052" s="8" t="s">
        <v>15</v>
      </c>
      <c r="K3052" s="8" t="s">
        <v>22</v>
      </c>
      <c r="L3052" s="8">
        <v>156.30000000000001</v>
      </c>
      <c r="M3052" s="8" t="s">
        <v>28</v>
      </c>
      <c r="N3052" s="12">
        <f t="shared" si="95"/>
        <v>859.72820000000002</v>
      </c>
    </row>
    <row r="3053" spans="1:14" ht="14.25" customHeight="1" x14ac:dyDescent="0.35">
      <c r="A3053" s="8" t="s">
        <v>3084</v>
      </c>
      <c r="B3053" s="8" t="s">
        <v>25</v>
      </c>
      <c r="C3053" s="8" t="s">
        <v>33</v>
      </c>
      <c r="D3053" s="8">
        <v>3200.16</v>
      </c>
      <c r="E3053" s="8">
        <v>0.2</v>
      </c>
      <c r="F3053" s="9">
        <f t="shared" si="94"/>
        <v>640.03200000000004</v>
      </c>
      <c r="G3053" s="8">
        <v>6</v>
      </c>
      <c r="H3053" s="10">
        <v>45456</v>
      </c>
      <c r="I3053" s="10">
        <v>45461</v>
      </c>
      <c r="J3053" s="8" t="s">
        <v>31</v>
      </c>
      <c r="K3053" s="8" t="s">
        <v>22</v>
      </c>
      <c r="L3053" s="8">
        <v>168.85</v>
      </c>
      <c r="M3053" s="8" t="s">
        <v>39</v>
      </c>
      <c r="N3053" s="12">
        <f t="shared" si="95"/>
        <v>2560.1279999999997</v>
      </c>
    </row>
    <row r="3054" spans="1:14" ht="14.25" customHeight="1" x14ac:dyDescent="0.35">
      <c r="A3054" s="8" t="s">
        <v>3085</v>
      </c>
      <c r="B3054" s="8" t="s">
        <v>19</v>
      </c>
      <c r="C3054" s="8" t="s">
        <v>14</v>
      </c>
      <c r="D3054" s="8">
        <v>1170.07</v>
      </c>
      <c r="E3054" s="8">
        <v>0.25</v>
      </c>
      <c r="F3054" s="9">
        <f t="shared" si="94"/>
        <v>292.51749999999998</v>
      </c>
      <c r="G3054" s="8">
        <v>9</v>
      </c>
      <c r="H3054" s="10">
        <v>45131</v>
      </c>
      <c r="I3054" s="10">
        <v>45135</v>
      </c>
      <c r="J3054" s="8" t="s">
        <v>21</v>
      </c>
      <c r="K3054" s="8" t="s">
        <v>27</v>
      </c>
      <c r="L3054" s="8">
        <v>107.08</v>
      </c>
      <c r="M3054" s="8" t="s">
        <v>39</v>
      </c>
      <c r="N3054" s="12">
        <f t="shared" si="95"/>
        <v>877.55250000000001</v>
      </c>
    </row>
    <row r="3055" spans="1:14" ht="14.25" customHeight="1" x14ac:dyDescent="0.35">
      <c r="A3055" s="8" t="s">
        <v>3086</v>
      </c>
      <c r="B3055" s="8" t="s">
        <v>41</v>
      </c>
      <c r="C3055" s="8" t="s">
        <v>36</v>
      </c>
      <c r="D3055" s="8">
        <v>3272.93</v>
      </c>
      <c r="E3055" s="8">
        <v>0.02</v>
      </c>
      <c r="F3055" s="9">
        <f t="shared" si="94"/>
        <v>65.458600000000004</v>
      </c>
      <c r="G3055" s="8">
        <v>6</v>
      </c>
      <c r="H3055" s="10">
        <v>45005</v>
      </c>
      <c r="I3055" s="10">
        <v>45011</v>
      </c>
      <c r="J3055" s="8" t="s">
        <v>31</v>
      </c>
      <c r="K3055" s="8" t="s">
        <v>16</v>
      </c>
      <c r="L3055" s="8">
        <v>700.56</v>
      </c>
      <c r="M3055" s="8" t="s">
        <v>48</v>
      </c>
      <c r="N3055" s="12">
        <f t="shared" si="95"/>
        <v>3207.4713999999999</v>
      </c>
    </row>
    <row r="3056" spans="1:14" ht="14.25" customHeight="1" x14ac:dyDescent="0.35">
      <c r="A3056" s="8" t="s">
        <v>3087</v>
      </c>
      <c r="B3056" s="8" t="s">
        <v>13</v>
      </c>
      <c r="C3056" s="8" t="s">
        <v>20</v>
      </c>
      <c r="D3056" s="8">
        <v>4622.8599999999997</v>
      </c>
      <c r="E3056" s="8">
        <v>0.1</v>
      </c>
      <c r="F3056" s="9">
        <f t="shared" si="94"/>
        <v>462.286</v>
      </c>
      <c r="G3056" s="8">
        <v>1</v>
      </c>
      <c r="H3056" s="10">
        <v>45454</v>
      </c>
      <c r="I3056" s="10">
        <v>45456</v>
      </c>
      <c r="J3056" s="8" t="s">
        <v>15</v>
      </c>
      <c r="K3056" s="8" t="s">
        <v>16</v>
      </c>
      <c r="L3056" s="8">
        <v>599.44000000000005</v>
      </c>
      <c r="M3056" s="8" t="s">
        <v>48</v>
      </c>
      <c r="N3056" s="12">
        <f t="shared" si="95"/>
        <v>4160.5739999999996</v>
      </c>
    </row>
    <row r="3057" spans="1:14" ht="14.25" customHeight="1" x14ac:dyDescent="0.35">
      <c r="A3057" s="8" t="s">
        <v>3088</v>
      </c>
      <c r="B3057" s="8" t="s">
        <v>25</v>
      </c>
      <c r="C3057" s="8" t="s">
        <v>33</v>
      </c>
      <c r="D3057" s="8">
        <v>124.21</v>
      </c>
      <c r="E3057" s="8">
        <v>0.42</v>
      </c>
      <c r="F3057" s="9">
        <f t="shared" si="94"/>
        <v>52.168199999999999</v>
      </c>
      <c r="G3057" s="8">
        <v>8</v>
      </c>
      <c r="H3057" s="10">
        <v>45399</v>
      </c>
      <c r="I3057" s="10">
        <v>45400</v>
      </c>
      <c r="J3057" s="8" t="s">
        <v>21</v>
      </c>
      <c r="K3057" s="8" t="s">
        <v>22</v>
      </c>
      <c r="L3057" s="8">
        <v>23.45</v>
      </c>
      <c r="M3057" s="8" t="s">
        <v>17</v>
      </c>
      <c r="N3057" s="12">
        <f t="shared" si="95"/>
        <v>72.041799999999995</v>
      </c>
    </row>
    <row r="3058" spans="1:14" ht="14.25" customHeight="1" x14ac:dyDescent="0.35">
      <c r="A3058" s="8" t="s">
        <v>3089</v>
      </c>
      <c r="B3058" s="8" t="s">
        <v>13</v>
      </c>
      <c r="C3058" s="8" t="s">
        <v>26</v>
      </c>
      <c r="D3058" s="8">
        <v>3950.28</v>
      </c>
      <c r="E3058" s="8">
        <v>0.24</v>
      </c>
      <c r="F3058" s="9">
        <f t="shared" si="94"/>
        <v>948.06719999999996</v>
      </c>
      <c r="G3058" s="8">
        <v>1</v>
      </c>
      <c r="H3058" s="10">
        <v>45029</v>
      </c>
      <c r="I3058" s="10">
        <v>45031</v>
      </c>
      <c r="J3058" s="8" t="s">
        <v>15</v>
      </c>
      <c r="K3058" s="8" t="s">
        <v>16</v>
      </c>
      <c r="L3058" s="8">
        <v>776.06</v>
      </c>
      <c r="M3058" s="8" t="s">
        <v>28</v>
      </c>
      <c r="N3058" s="12">
        <f t="shared" si="95"/>
        <v>3002.2128000000002</v>
      </c>
    </row>
    <row r="3059" spans="1:14" ht="14.25" customHeight="1" x14ac:dyDescent="0.35">
      <c r="A3059" s="8" t="s">
        <v>3090</v>
      </c>
      <c r="B3059" s="8" t="s">
        <v>19</v>
      </c>
      <c r="C3059" s="8" t="s">
        <v>20</v>
      </c>
      <c r="D3059" s="8">
        <v>3242.46</v>
      </c>
      <c r="E3059" s="8">
        <v>0.12</v>
      </c>
      <c r="F3059" s="9">
        <f t="shared" si="94"/>
        <v>389.09519999999998</v>
      </c>
      <c r="G3059" s="8">
        <v>3</v>
      </c>
      <c r="H3059" s="10">
        <v>45023</v>
      </c>
      <c r="I3059" s="10">
        <v>45027</v>
      </c>
      <c r="J3059" s="8" t="s">
        <v>15</v>
      </c>
      <c r="K3059" s="8" t="s">
        <v>22</v>
      </c>
      <c r="L3059" s="8">
        <v>291.02999999999997</v>
      </c>
      <c r="M3059" s="8" t="s">
        <v>23</v>
      </c>
      <c r="N3059" s="12">
        <f t="shared" si="95"/>
        <v>2853.3648000000003</v>
      </c>
    </row>
    <row r="3060" spans="1:14" ht="14.25" customHeight="1" x14ac:dyDescent="0.35">
      <c r="A3060" s="8" t="s">
        <v>3091</v>
      </c>
      <c r="B3060" s="8" t="s">
        <v>13</v>
      </c>
      <c r="C3060" s="8" t="s">
        <v>33</v>
      </c>
      <c r="D3060" s="8">
        <v>328.5</v>
      </c>
      <c r="E3060" s="8">
        <v>0.18</v>
      </c>
      <c r="F3060" s="9">
        <f t="shared" si="94"/>
        <v>59.129999999999995</v>
      </c>
      <c r="G3060" s="8">
        <v>9</v>
      </c>
      <c r="H3060" s="10">
        <v>45540</v>
      </c>
      <c r="I3060" s="10">
        <v>45542</v>
      </c>
      <c r="J3060" s="8" t="s">
        <v>31</v>
      </c>
      <c r="K3060" s="8" t="s">
        <v>27</v>
      </c>
      <c r="L3060" s="8">
        <v>49.98</v>
      </c>
      <c r="M3060" s="8" t="s">
        <v>23</v>
      </c>
      <c r="N3060" s="12">
        <f t="shared" si="95"/>
        <v>269.37</v>
      </c>
    </row>
    <row r="3061" spans="1:14" ht="14.25" customHeight="1" x14ac:dyDescent="0.35">
      <c r="A3061" s="8" t="s">
        <v>3092</v>
      </c>
      <c r="B3061" s="8" t="s">
        <v>19</v>
      </c>
      <c r="C3061" s="8" t="s">
        <v>26</v>
      </c>
      <c r="D3061" s="8">
        <v>3971.82</v>
      </c>
      <c r="E3061" s="8">
        <v>0.14000000000000001</v>
      </c>
      <c r="F3061" s="9">
        <f t="shared" si="94"/>
        <v>556.05480000000011</v>
      </c>
      <c r="G3061" s="8">
        <v>4</v>
      </c>
      <c r="H3061" s="10">
        <v>45442</v>
      </c>
      <c r="I3061" s="10">
        <v>45446</v>
      </c>
      <c r="J3061" s="8" t="s">
        <v>15</v>
      </c>
      <c r="K3061" s="8" t="s">
        <v>16</v>
      </c>
      <c r="L3061" s="8">
        <v>748.38</v>
      </c>
      <c r="M3061" s="8" t="s">
        <v>28</v>
      </c>
      <c r="N3061" s="12">
        <f t="shared" si="95"/>
        <v>3415.7651999999998</v>
      </c>
    </row>
    <row r="3062" spans="1:14" ht="14.25" customHeight="1" x14ac:dyDescent="0.35">
      <c r="A3062" s="8" t="s">
        <v>3093</v>
      </c>
      <c r="B3062" s="8" t="s">
        <v>19</v>
      </c>
      <c r="C3062" s="8" t="s">
        <v>33</v>
      </c>
      <c r="D3062" s="8">
        <v>1200.1500000000001</v>
      </c>
      <c r="E3062" s="8">
        <v>0.28000000000000003</v>
      </c>
      <c r="F3062" s="9">
        <f t="shared" si="94"/>
        <v>336.04200000000003</v>
      </c>
      <c r="G3062" s="8">
        <v>8</v>
      </c>
      <c r="H3062" s="10">
        <v>45609</v>
      </c>
      <c r="I3062" s="10">
        <v>45611</v>
      </c>
      <c r="J3062" s="8" t="s">
        <v>15</v>
      </c>
      <c r="K3062" s="8" t="s">
        <v>22</v>
      </c>
      <c r="L3062" s="8">
        <v>320.20999999999998</v>
      </c>
      <c r="M3062" s="8" t="s">
        <v>23</v>
      </c>
      <c r="N3062" s="12">
        <f t="shared" si="95"/>
        <v>864.10800000000006</v>
      </c>
    </row>
    <row r="3063" spans="1:14" ht="14.25" customHeight="1" x14ac:dyDescent="0.35">
      <c r="A3063" s="8" t="s">
        <v>3094</v>
      </c>
      <c r="B3063" s="8" t="s">
        <v>41</v>
      </c>
      <c r="C3063" s="8" t="s">
        <v>26</v>
      </c>
      <c r="D3063" s="8">
        <v>1402.52</v>
      </c>
      <c r="E3063" s="8">
        <v>0.03</v>
      </c>
      <c r="F3063" s="9">
        <f t="shared" si="94"/>
        <v>42.075600000000001</v>
      </c>
      <c r="G3063" s="8">
        <v>9</v>
      </c>
      <c r="H3063" s="10">
        <v>45540</v>
      </c>
      <c r="I3063" s="10">
        <v>45544</v>
      </c>
      <c r="J3063" s="8" t="s">
        <v>15</v>
      </c>
      <c r="K3063" s="8" t="s">
        <v>16</v>
      </c>
      <c r="L3063" s="8">
        <v>350.46</v>
      </c>
      <c r="M3063" s="8" t="s">
        <v>48</v>
      </c>
      <c r="N3063" s="12">
        <f t="shared" si="95"/>
        <v>1360.4444000000001</v>
      </c>
    </row>
    <row r="3064" spans="1:14" ht="14.25" customHeight="1" x14ac:dyDescent="0.35">
      <c r="A3064" s="8" t="s">
        <v>3095</v>
      </c>
      <c r="B3064" s="8" t="s">
        <v>19</v>
      </c>
      <c r="C3064" s="8" t="s">
        <v>26</v>
      </c>
      <c r="D3064" s="8">
        <v>558.23</v>
      </c>
      <c r="E3064" s="8">
        <v>0.11</v>
      </c>
      <c r="F3064" s="9">
        <f t="shared" si="94"/>
        <v>61.405300000000004</v>
      </c>
      <c r="G3064" s="8">
        <v>8</v>
      </c>
      <c r="H3064" s="10">
        <v>45174</v>
      </c>
      <c r="I3064" s="10">
        <v>45177</v>
      </c>
      <c r="J3064" s="8" t="s">
        <v>15</v>
      </c>
      <c r="K3064" s="8" t="s">
        <v>27</v>
      </c>
      <c r="L3064" s="8">
        <v>121.91</v>
      </c>
      <c r="M3064" s="8" t="s">
        <v>23</v>
      </c>
      <c r="N3064" s="12">
        <f t="shared" si="95"/>
        <v>496.82470000000001</v>
      </c>
    </row>
    <row r="3065" spans="1:14" ht="14.25" customHeight="1" x14ac:dyDescent="0.35">
      <c r="A3065" s="8" t="s">
        <v>3096</v>
      </c>
      <c r="B3065" s="8" t="s">
        <v>41</v>
      </c>
      <c r="C3065" s="8" t="s">
        <v>26</v>
      </c>
      <c r="D3065" s="8">
        <v>2718.46</v>
      </c>
      <c r="E3065" s="8">
        <v>0.18</v>
      </c>
      <c r="F3065" s="9">
        <f t="shared" si="94"/>
        <v>489.32279999999997</v>
      </c>
      <c r="G3065" s="8">
        <v>6</v>
      </c>
      <c r="H3065" s="10">
        <v>45555</v>
      </c>
      <c r="I3065" s="10">
        <v>45557</v>
      </c>
      <c r="J3065" s="8" t="s">
        <v>21</v>
      </c>
      <c r="K3065" s="8" t="s">
        <v>27</v>
      </c>
      <c r="L3065" s="8">
        <v>664.11</v>
      </c>
      <c r="M3065" s="8" t="s">
        <v>34</v>
      </c>
      <c r="N3065" s="12">
        <f t="shared" si="95"/>
        <v>2229.1372000000001</v>
      </c>
    </row>
    <row r="3066" spans="1:14" ht="14.25" customHeight="1" x14ac:dyDescent="0.35">
      <c r="A3066" s="8" t="s">
        <v>3097</v>
      </c>
      <c r="B3066" s="8" t="s">
        <v>41</v>
      </c>
      <c r="C3066" s="8" t="s">
        <v>33</v>
      </c>
      <c r="D3066" s="8">
        <v>2541.3000000000002</v>
      </c>
      <c r="E3066" s="8">
        <v>0.46</v>
      </c>
      <c r="F3066" s="9">
        <f t="shared" si="94"/>
        <v>1168.998</v>
      </c>
      <c r="G3066" s="8">
        <v>9</v>
      </c>
      <c r="H3066" s="10">
        <v>45248</v>
      </c>
      <c r="I3066" s="10">
        <v>45251</v>
      </c>
      <c r="J3066" s="8" t="s">
        <v>15</v>
      </c>
      <c r="K3066" s="8" t="s">
        <v>16</v>
      </c>
      <c r="L3066" s="8">
        <v>735.99</v>
      </c>
      <c r="M3066" s="8" t="s">
        <v>28</v>
      </c>
      <c r="N3066" s="12">
        <f t="shared" si="95"/>
        <v>1372.3020000000001</v>
      </c>
    </row>
    <row r="3067" spans="1:14" ht="14.25" customHeight="1" x14ac:dyDescent="0.35">
      <c r="A3067" s="8" t="s">
        <v>3098</v>
      </c>
      <c r="B3067" s="8" t="s">
        <v>41</v>
      </c>
      <c r="C3067" s="8" t="s">
        <v>26</v>
      </c>
      <c r="D3067" s="8">
        <v>1801.16</v>
      </c>
      <c r="E3067" s="8">
        <v>0.31</v>
      </c>
      <c r="F3067" s="9">
        <f t="shared" si="94"/>
        <v>558.3596</v>
      </c>
      <c r="G3067" s="8">
        <v>6</v>
      </c>
      <c r="H3067" s="10">
        <v>45372</v>
      </c>
      <c r="I3067" s="10">
        <v>45377</v>
      </c>
      <c r="J3067" s="8" t="s">
        <v>31</v>
      </c>
      <c r="K3067" s="8" t="s">
        <v>16</v>
      </c>
      <c r="L3067" s="8">
        <v>433.62</v>
      </c>
      <c r="M3067" s="8" t="s">
        <v>39</v>
      </c>
      <c r="N3067" s="12">
        <f t="shared" si="95"/>
        <v>1242.8004000000001</v>
      </c>
    </row>
    <row r="3068" spans="1:14" ht="14.25" customHeight="1" x14ac:dyDescent="0.35">
      <c r="A3068" s="8" t="s">
        <v>3099</v>
      </c>
      <c r="B3068" s="8" t="s">
        <v>25</v>
      </c>
      <c r="C3068" s="8" t="s">
        <v>20</v>
      </c>
      <c r="D3068" s="8">
        <v>926.89</v>
      </c>
      <c r="E3068" s="8">
        <v>0.25</v>
      </c>
      <c r="F3068" s="9">
        <f t="shared" si="94"/>
        <v>231.7225</v>
      </c>
      <c r="G3068" s="8">
        <v>5</v>
      </c>
      <c r="H3068" s="10">
        <v>45521</v>
      </c>
      <c r="I3068" s="10">
        <v>45528</v>
      </c>
      <c r="J3068" s="8" t="s">
        <v>31</v>
      </c>
      <c r="K3068" s="8" t="s">
        <v>27</v>
      </c>
      <c r="L3068" s="8">
        <v>93.61</v>
      </c>
      <c r="M3068" s="8" t="s">
        <v>48</v>
      </c>
      <c r="N3068" s="12">
        <f t="shared" si="95"/>
        <v>695.16750000000002</v>
      </c>
    </row>
    <row r="3069" spans="1:14" ht="14.25" customHeight="1" x14ac:dyDescent="0.35">
      <c r="A3069" s="8" t="s">
        <v>3100</v>
      </c>
      <c r="B3069" s="8" t="s">
        <v>25</v>
      </c>
      <c r="C3069" s="8" t="s">
        <v>36</v>
      </c>
      <c r="D3069" s="8">
        <v>4205.97</v>
      </c>
      <c r="E3069" s="8">
        <v>0.1</v>
      </c>
      <c r="F3069" s="9">
        <f t="shared" si="94"/>
        <v>420.59700000000004</v>
      </c>
      <c r="G3069" s="8">
        <v>8</v>
      </c>
      <c r="H3069" s="10">
        <v>44989</v>
      </c>
      <c r="I3069" s="10">
        <v>44994</v>
      </c>
      <c r="J3069" s="8" t="s">
        <v>21</v>
      </c>
      <c r="K3069" s="8" t="s">
        <v>27</v>
      </c>
      <c r="L3069" s="8">
        <v>563.69000000000005</v>
      </c>
      <c r="M3069" s="8" t="s">
        <v>17</v>
      </c>
      <c r="N3069" s="12">
        <f t="shared" si="95"/>
        <v>3785.373</v>
      </c>
    </row>
    <row r="3070" spans="1:14" ht="14.25" customHeight="1" x14ac:dyDescent="0.35">
      <c r="A3070" s="8" t="s">
        <v>3101</v>
      </c>
      <c r="B3070" s="8" t="s">
        <v>19</v>
      </c>
      <c r="C3070" s="8" t="s">
        <v>36</v>
      </c>
      <c r="D3070" s="8">
        <v>4394.25</v>
      </c>
      <c r="E3070" s="8">
        <v>0.28000000000000003</v>
      </c>
      <c r="F3070" s="9">
        <f t="shared" si="94"/>
        <v>1230.3900000000001</v>
      </c>
      <c r="G3070" s="8">
        <v>4</v>
      </c>
      <c r="H3070" s="10">
        <v>45105</v>
      </c>
      <c r="I3070" s="10">
        <v>45110</v>
      </c>
      <c r="J3070" s="8" t="s">
        <v>15</v>
      </c>
      <c r="K3070" s="8" t="s">
        <v>16</v>
      </c>
      <c r="L3070" s="8">
        <v>623.88</v>
      </c>
      <c r="M3070" s="8" t="s">
        <v>17</v>
      </c>
      <c r="N3070" s="12">
        <f t="shared" si="95"/>
        <v>3163.8599999999997</v>
      </c>
    </row>
    <row r="3071" spans="1:14" ht="14.25" customHeight="1" x14ac:dyDescent="0.35">
      <c r="A3071" s="8" t="s">
        <v>3102</v>
      </c>
      <c r="B3071" s="8" t="s">
        <v>41</v>
      </c>
      <c r="C3071" s="8" t="s">
        <v>26</v>
      </c>
      <c r="D3071" s="8">
        <v>2748.84</v>
      </c>
      <c r="E3071" s="8">
        <v>0.46</v>
      </c>
      <c r="F3071" s="9">
        <f t="shared" si="94"/>
        <v>1264.4664</v>
      </c>
      <c r="G3071" s="8">
        <v>3</v>
      </c>
      <c r="H3071" s="10">
        <v>45118</v>
      </c>
      <c r="I3071" s="10">
        <v>45120</v>
      </c>
      <c r="J3071" s="8" t="s">
        <v>31</v>
      </c>
      <c r="K3071" s="8" t="s">
        <v>22</v>
      </c>
      <c r="L3071" s="8">
        <v>438.13</v>
      </c>
      <c r="M3071" s="8" t="s">
        <v>23</v>
      </c>
      <c r="N3071" s="12">
        <f t="shared" si="95"/>
        <v>1484.3736000000001</v>
      </c>
    </row>
    <row r="3072" spans="1:14" ht="14.25" customHeight="1" x14ac:dyDescent="0.35">
      <c r="A3072" s="8" t="s">
        <v>3103</v>
      </c>
      <c r="B3072" s="8" t="s">
        <v>25</v>
      </c>
      <c r="C3072" s="8" t="s">
        <v>36</v>
      </c>
      <c r="D3072" s="8">
        <v>1296.7</v>
      </c>
      <c r="E3072" s="8">
        <v>0.28000000000000003</v>
      </c>
      <c r="F3072" s="9">
        <f t="shared" si="94"/>
        <v>363.07600000000002</v>
      </c>
      <c r="G3072" s="8">
        <v>4</v>
      </c>
      <c r="H3072" s="10">
        <v>45648</v>
      </c>
      <c r="I3072" s="10">
        <v>45653</v>
      </c>
      <c r="J3072" s="8" t="s">
        <v>31</v>
      </c>
      <c r="K3072" s="8" t="s">
        <v>22</v>
      </c>
      <c r="L3072" s="8">
        <v>270.22000000000003</v>
      </c>
      <c r="M3072" s="8" t="s">
        <v>28</v>
      </c>
      <c r="N3072" s="12">
        <f t="shared" si="95"/>
        <v>933.62400000000002</v>
      </c>
    </row>
    <row r="3073" spans="1:14" ht="14.25" customHeight="1" x14ac:dyDescent="0.35">
      <c r="A3073" s="8" t="s">
        <v>3104</v>
      </c>
      <c r="B3073" s="8" t="s">
        <v>41</v>
      </c>
      <c r="C3073" s="8" t="s">
        <v>36</v>
      </c>
      <c r="D3073" s="8">
        <v>570.94000000000005</v>
      </c>
      <c r="E3073" s="8">
        <v>0.08</v>
      </c>
      <c r="F3073" s="9">
        <f t="shared" si="94"/>
        <v>45.675200000000004</v>
      </c>
      <c r="G3073" s="8">
        <v>9</v>
      </c>
      <c r="H3073" s="10">
        <v>45562</v>
      </c>
      <c r="I3073" s="10">
        <v>45565</v>
      </c>
      <c r="J3073" s="8" t="s">
        <v>31</v>
      </c>
      <c r="K3073" s="8" t="s">
        <v>22</v>
      </c>
      <c r="L3073" s="8">
        <v>88.51</v>
      </c>
      <c r="M3073" s="8" t="s">
        <v>34</v>
      </c>
      <c r="N3073" s="12">
        <f t="shared" si="95"/>
        <v>525.26480000000004</v>
      </c>
    </row>
    <row r="3074" spans="1:14" ht="14.25" customHeight="1" x14ac:dyDescent="0.35">
      <c r="A3074" s="8" t="s">
        <v>3105</v>
      </c>
      <c r="B3074" s="8" t="s">
        <v>13</v>
      </c>
      <c r="C3074" s="8" t="s">
        <v>26</v>
      </c>
      <c r="D3074" s="8">
        <v>4355.87</v>
      </c>
      <c r="E3074" s="8">
        <v>0.5</v>
      </c>
      <c r="F3074" s="9">
        <f t="shared" ref="F3074:F3137" si="96">D3074*E3074</f>
        <v>2177.9349999999999</v>
      </c>
      <c r="G3074" s="8">
        <v>4</v>
      </c>
      <c r="H3074" s="10">
        <v>44937</v>
      </c>
      <c r="I3074" s="10">
        <v>44940</v>
      </c>
      <c r="J3074" s="8" t="s">
        <v>15</v>
      </c>
      <c r="K3074" s="8" t="s">
        <v>27</v>
      </c>
      <c r="L3074" s="8">
        <v>724.37</v>
      </c>
      <c r="M3074" s="8" t="s">
        <v>34</v>
      </c>
      <c r="N3074" s="12">
        <f t="shared" si="95"/>
        <v>2177.9349999999999</v>
      </c>
    </row>
    <row r="3075" spans="1:14" ht="14.25" customHeight="1" x14ac:dyDescent="0.35">
      <c r="A3075" s="8" t="s">
        <v>3106</v>
      </c>
      <c r="B3075" s="8" t="s">
        <v>13</v>
      </c>
      <c r="C3075" s="8" t="s">
        <v>26</v>
      </c>
      <c r="D3075" s="8">
        <v>570.66</v>
      </c>
      <c r="E3075" s="8">
        <v>0.25</v>
      </c>
      <c r="F3075" s="9">
        <f t="shared" si="96"/>
        <v>142.66499999999999</v>
      </c>
      <c r="G3075" s="8">
        <v>7</v>
      </c>
      <c r="H3075" s="10">
        <v>45089</v>
      </c>
      <c r="I3075" s="10">
        <v>45095</v>
      </c>
      <c r="J3075" s="8" t="s">
        <v>21</v>
      </c>
      <c r="K3075" s="8" t="s">
        <v>27</v>
      </c>
      <c r="L3075" s="8">
        <v>113.15</v>
      </c>
      <c r="M3075" s="8" t="s">
        <v>17</v>
      </c>
      <c r="N3075" s="12">
        <f t="shared" ref="N3075:N3138" si="97">D3075-F3075</f>
        <v>427.995</v>
      </c>
    </row>
    <row r="3076" spans="1:14" ht="14.25" customHeight="1" x14ac:dyDescent="0.35">
      <c r="A3076" s="8" t="s">
        <v>3107</v>
      </c>
      <c r="B3076" s="8" t="s">
        <v>13</v>
      </c>
      <c r="C3076" s="8" t="s">
        <v>20</v>
      </c>
      <c r="D3076" s="8">
        <v>164.58</v>
      </c>
      <c r="E3076" s="8">
        <v>0.16</v>
      </c>
      <c r="F3076" s="9">
        <f t="shared" si="96"/>
        <v>26.332800000000002</v>
      </c>
      <c r="G3076" s="8">
        <v>1</v>
      </c>
      <c r="H3076" s="10">
        <v>45343</v>
      </c>
      <c r="I3076" s="10">
        <v>45349</v>
      </c>
      <c r="J3076" s="8" t="s">
        <v>21</v>
      </c>
      <c r="K3076" s="8" t="s">
        <v>27</v>
      </c>
      <c r="L3076" s="8">
        <v>41.58</v>
      </c>
      <c r="M3076" s="8" t="s">
        <v>34</v>
      </c>
      <c r="N3076" s="12">
        <f t="shared" si="97"/>
        <v>138.24720000000002</v>
      </c>
    </row>
    <row r="3077" spans="1:14" ht="14.25" customHeight="1" x14ac:dyDescent="0.35">
      <c r="A3077" s="8" t="s">
        <v>3108</v>
      </c>
      <c r="B3077" s="8" t="s">
        <v>19</v>
      </c>
      <c r="C3077" s="8" t="s">
        <v>14</v>
      </c>
      <c r="D3077" s="8">
        <v>2400.0500000000002</v>
      </c>
      <c r="E3077" s="8">
        <v>0.25</v>
      </c>
      <c r="F3077" s="9">
        <f t="shared" si="96"/>
        <v>600.01250000000005</v>
      </c>
      <c r="G3077" s="8">
        <v>6</v>
      </c>
      <c r="H3077" s="10">
        <v>45504</v>
      </c>
      <c r="I3077" s="10">
        <v>45510</v>
      </c>
      <c r="J3077" s="8" t="s">
        <v>21</v>
      </c>
      <c r="K3077" s="8" t="s">
        <v>22</v>
      </c>
      <c r="L3077" s="8">
        <v>389.09</v>
      </c>
      <c r="M3077" s="8" t="s">
        <v>17</v>
      </c>
      <c r="N3077" s="12">
        <f t="shared" si="97"/>
        <v>1800.0375000000001</v>
      </c>
    </row>
    <row r="3078" spans="1:14" ht="14.25" customHeight="1" x14ac:dyDescent="0.35">
      <c r="A3078" s="8" t="s">
        <v>3109</v>
      </c>
      <c r="B3078" s="8" t="s">
        <v>41</v>
      </c>
      <c r="C3078" s="8" t="s">
        <v>33</v>
      </c>
      <c r="D3078" s="8">
        <v>3683.23</v>
      </c>
      <c r="E3078" s="8">
        <v>0.13</v>
      </c>
      <c r="F3078" s="9">
        <f t="shared" si="96"/>
        <v>478.81990000000002</v>
      </c>
      <c r="G3078" s="8">
        <v>8</v>
      </c>
      <c r="H3078" s="10">
        <v>45311</v>
      </c>
      <c r="I3078" s="10">
        <v>45316</v>
      </c>
      <c r="J3078" s="8" t="s">
        <v>31</v>
      </c>
      <c r="K3078" s="8" t="s">
        <v>22</v>
      </c>
      <c r="L3078" s="8">
        <v>764.79</v>
      </c>
      <c r="M3078" s="8" t="s">
        <v>39</v>
      </c>
      <c r="N3078" s="12">
        <f t="shared" si="97"/>
        <v>3204.4101000000001</v>
      </c>
    </row>
    <row r="3079" spans="1:14" ht="14.25" customHeight="1" x14ac:dyDescent="0.35">
      <c r="A3079" s="8" t="s">
        <v>3110</v>
      </c>
      <c r="B3079" s="8" t="s">
        <v>13</v>
      </c>
      <c r="C3079" s="8" t="s">
        <v>26</v>
      </c>
      <c r="D3079" s="8">
        <v>2341.9299999999998</v>
      </c>
      <c r="E3079" s="8">
        <v>0.02</v>
      </c>
      <c r="F3079" s="9">
        <f t="shared" si="96"/>
        <v>46.8386</v>
      </c>
      <c r="G3079" s="8">
        <v>7</v>
      </c>
      <c r="H3079" s="10">
        <v>44959</v>
      </c>
      <c r="I3079" s="10">
        <v>44964</v>
      </c>
      <c r="J3079" s="8" t="s">
        <v>21</v>
      </c>
      <c r="K3079" s="8" t="s">
        <v>22</v>
      </c>
      <c r="L3079" s="8">
        <v>389.39</v>
      </c>
      <c r="M3079" s="8" t="s">
        <v>39</v>
      </c>
      <c r="N3079" s="12">
        <f t="shared" si="97"/>
        <v>2295.0913999999998</v>
      </c>
    </row>
    <row r="3080" spans="1:14" ht="14.25" customHeight="1" x14ac:dyDescent="0.35">
      <c r="A3080" s="8" t="s">
        <v>3111</v>
      </c>
      <c r="B3080" s="8" t="s">
        <v>25</v>
      </c>
      <c r="C3080" s="8" t="s">
        <v>26</v>
      </c>
      <c r="D3080" s="8">
        <v>351.91</v>
      </c>
      <c r="E3080" s="8">
        <v>0.44</v>
      </c>
      <c r="F3080" s="9">
        <f t="shared" si="96"/>
        <v>154.84040000000002</v>
      </c>
      <c r="G3080" s="8">
        <v>5</v>
      </c>
      <c r="H3080" s="10">
        <v>45003</v>
      </c>
      <c r="I3080" s="10">
        <v>45004</v>
      </c>
      <c r="J3080" s="8" t="s">
        <v>31</v>
      </c>
      <c r="K3080" s="8" t="s">
        <v>27</v>
      </c>
      <c r="L3080" s="8">
        <v>105.36</v>
      </c>
      <c r="M3080" s="8" t="s">
        <v>23</v>
      </c>
      <c r="N3080" s="12">
        <f t="shared" si="97"/>
        <v>197.06960000000001</v>
      </c>
    </row>
    <row r="3081" spans="1:14" ht="14.25" customHeight="1" x14ac:dyDescent="0.35">
      <c r="A3081" s="8" t="s">
        <v>3112</v>
      </c>
      <c r="B3081" s="8" t="s">
        <v>13</v>
      </c>
      <c r="C3081" s="8" t="s">
        <v>36</v>
      </c>
      <c r="D3081" s="8">
        <v>3481.14</v>
      </c>
      <c r="E3081" s="8">
        <v>0.21</v>
      </c>
      <c r="F3081" s="9">
        <f t="shared" si="96"/>
        <v>731.0394</v>
      </c>
      <c r="G3081" s="8">
        <v>4</v>
      </c>
      <c r="H3081" s="10">
        <v>45593</v>
      </c>
      <c r="I3081" s="10">
        <v>45594</v>
      </c>
      <c r="J3081" s="8" t="s">
        <v>21</v>
      </c>
      <c r="K3081" s="8" t="s">
        <v>27</v>
      </c>
      <c r="L3081" s="8">
        <v>995.18</v>
      </c>
      <c r="M3081" s="8" t="s">
        <v>23</v>
      </c>
      <c r="N3081" s="12">
        <f t="shared" si="97"/>
        <v>2750.1005999999998</v>
      </c>
    </row>
    <row r="3082" spans="1:14" ht="14.25" customHeight="1" x14ac:dyDescent="0.35">
      <c r="A3082" s="8" t="s">
        <v>3113</v>
      </c>
      <c r="B3082" s="8" t="s">
        <v>13</v>
      </c>
      <c r="C3082" s="8" t="s">
        <v>20</v>
      </c>
      <c r="D3082" s="8">
        <v>3247.43</v>
      </c>
      <c r="E3082" s="8">
        <v>0.38</v>
      </c>
      <c r="F3082" s="9">
        <f t="shared" si="96"/>
        <v>1234.0234</v>
      </c>
      <c r="G3082" s="8">
        <v>2</v>
      </c>
      <c r="H3082" s="10">
        <v>45375</v>
      </c>
      <c r="I3082" s="10">
        <v>45377</v>
      </c>
      <c r="J3082" s="8" t="s">
        <v>31</v>
      </c>
      <c r="K3082" s="8" t="s">
        <v>22</v>
      </c>
      <c r="L3082" s="8">
        <v>601.41999999999996</v>
      </c>
      <c r="M3082" s="8" t="s">
        <v>34</v>
      </c>
      <c r="N3082" s="12">
        <f t="shared" si="97"/>
        <v>2013.4065999999998</v>
      </c>
    </row>
    <row r="3083" spans="1:14" ht="14.25" customHeight="1" x14ac:dyDescent="0.35">
      <c r="A3083" s="8" t="s">
        <v>3114</v>
      </c>
      <c r="B3083" s="8" t="s">
        <v>13</v>
      </c>
      <c r="C3083" s="8" t="s">
        <v>36</v>
      </c>
      <c r="D3083" s="8">
        <v>3439.5</v>
      </c>
      <c r="E3083" s="8">
        <v>0.49</v>
      </c>
      <c r="F3083" s="9">
        <f t="shared" si="96"/>
        <v>1685.355</v>
      </c>
      <c r="G3083" s="8">
        <v>1</v>
      </c>
      <c r="H3083" s="10">
        <v>45147</v>
      </c>
      <c r="I3083" s="10">
        <v>45148</v>
      </c>
      <c r="J3083" s="8" t="s">
        <v>15</v>
      </c>
      <c r="K3083" s="8" t="s">
        <v>16</v>
      </c>
      <c r="L3083" s="8">
        <v>873.1</v>
      </c>
      <c r="M3083" s="8" t="s">
        <v>28</v>
      </c>
      <c r="N3083" s="12">
        <f t="shared" si="97"/>
        <v>1754.145</v>
      </c>
    </row>
    <row r="3084" spans="1:14" ht="14.25" customHeight="1" x14ac:dyDescent="0.35">
      <c r="A3084" s="8" t="s">
        <v>3115</v>
      </c>
      <c r="B3084" s="8" t="s">
        <v>19</v>
      </c>
      <c r="C3084" s="8" t="s">
        <v>26</v>
      </c>
      <c r="D3084" s="8">
        <v>1134.8900000000001</v>
      </c>
      <c r="E3084" s="8">
        <v>0.32</v>
      </c>
      <c r="F3084" s="9">
        <f t="shared" si="96"/>
        <v>363.16480000000001</v>
      </c>
      <c r="G3084" s="8">
        <v>1</v>
      </c>
      <c r="H3084" s="10">
        <v>45099</v>
      </c>
      <c r="I3084" s="10">
        <v>45102</v>
      </c>
      <c r="J3084" s="8" t="s">
        <v>31</v>
      </c>
      <c r="K3084" s="8" t="s">
        <v>27</v>
      </c>
      <c r="L3084" s="8">
        <v>301.67</v>
      </c>
      <c r="M3084" s="8" t="s">
        <v>28</v>
      </c>
      <c r="N3084" s="12">
        <f t="shared" si="97"/>
        <v>771.72520000000009</v>
      </c>
    </row>
    <row r="3085" spans="1:14" ht="14.25" customHeight="1" x14ac:dyDescent="0.35">
      <c r="A3085" s="8" t="s">
        <v>3116</v>
      </c>
      <c r="B3085" s="8" t="s">
        <v>25</v>
      </c>
      <c r="C3085" s="8" t="s">
        <v>26</v>
      </c>
      <c r="D3085" s="8">
        <v>3998.92</v>
      </c>
      <c r="E3085" s="8">
        <v>0.35</v>
      </c>
      <c r="F3085" s="9">
        <f t="shared" si="96"/>
        <v>1399.6219999999998</v>
      </c>
      <c r="G3085" s="8">
        <v>5</v>
      </c>
      <c r="H3085" s="10">
        <v>45012</v>
      </c>
      <c r="I3085" s="10">
        <v>45015</v>
      </c>
      <c r="J3085" s="8" t="s">
        <v>21</v>
      </c>
      <c r="K3085" s="8" t="s">
        <v>27</v>
      </c>
      <c r="L3085" s="8">
        <v>227.81</v>
      </c>
      <c r="M3085" s="8" t="s">
        <v>28</v>
      </c>
      <c r="N3085" s="12">
        <f t="shared" si="97"/>
        <v>2599.2980000000002</v>
      </c>
    </row>
    <row r="3086" spans="1:14" ht="14.25" customHeight="1" x14ac:dyDescent="0.35">
      <c r="A3086" s="8" t="s">
        <v>3117</v>
      </c>
      <c r="B3086" s="8" t="s">
        <v>41</v>
      </c>
      <c r="C3086" s="8" t="s">
        <v>36</v>
      </c>
      <c r="D3086" s="8">
        <v>2447.92</v>
      </c>
      <c r="E3086" s="8">
        <v>0.47</v>
      </c>
      <c r="F3086" s="9">
        <f t="shared" si="96"/>
        <v>1150.5224000000001</v>
      </c>
      <c r="G3086" s="8">
        <v>9</v>
      </c>
      <c r="H3086" s="10">
        <v>45522</v>
      </c>
      <c r="I3086" s="10">
        <v>45524</v>
      </c>
      <c r="J3086" s="8" t="s">
        <v>31</v>
      </c>
      <c r="K3086" s="8" t="s">
        <v>16</v>
      </c>
      <c r="L3086" s="8">
        <v>685.49</v>
      </c>
      <c r="M3086" s="8" t="s">
        <v>48</v>
      </c>
      <c r="N3086" s="12">
        <f t="shared" si="97"/>
        <v>1297.3976</v>
      </c>
    </row>
    <row r="3087" spans="1:14" ht="14.25" customHeight="1" x14ac:dyDescent="0.35">
      <c r="A3087" s="8" t="s">
        <v>3118</v>
      </c>
      <c r="B3087" s="8" t="s">
        <v>25</v>
      </c>
      <c r="C3087" s="8" t="s">
        <v>26</v>
      </c>
      <c r="D3087" s="8">
        <v>2728.13</v>
      </c>
      <c r="E3087" s="8">
        <v>0.26</v>
      </c>
      <c r="F3087" s="9">
        <f t="shared" si="96"/>
        <v>709.31380000000001</v>
      </c>
      <c r="G3087" s="8">
        <v>7</v>
      </c>
      <c r="H3087" s="10">
        <v>45226</v>
      </c>
      <c r="I3087" s="10">
        <v>45228</v>
      </c>
      <c r="J3087" s="8" t="s">
        <v>15</v>
      </c>
      <c r="K3087" s="8" t="s">
        <v>27</v>
      </c>
      <c r="L3087" s="8">
        <v>723.25</v>
      </c>
      <c r="M3087" s="8" t="s">
        <v>39</v>
      </c>
      <c r="N3087" s="12">
        <f t="shared" si="97"/>
        <v>2018.8162000000002</v>
      </c>
    </row>
    <row r="3088" spans="1:14" ht="14.25" customHeight="1" x14ac:dyDescent="0.35">
      <c r="A3088" s="8" t="s">
        <v>3119</v>
      </c>
      <c r="B3088" s="8" t="s">
        <v>41</v>
      </c>
      <c r="C3088" s="8" t="s">
        <v>14</v>
      </c>
      <c r="D3088" s="8">
        <v>2774.57</v>
      </c>
      <c r="E3088" s="8">
        <v>0.16</v>
      </c>
      <c r="F3088" s="9">
        <f t="shared" si="96"/>
        <v>443.93120000000005</v>
      </c>
      <c r="G3088" s="8">
        <v>2</v>
      </c>
      <c r="H3088" s="10">
        <v>45483</v>
      </c>
      <c r="I3088" s="10">
        <v>45490</v>
      </c>
      <c r="J3088" s="8" t="s">
        <v>21</v>
      </c>
      <c r="K3088" s="8" t="s">
        <v>27</v>
      </c>
      <c r="L3088" s="8">
        <v>706.75</v>
      </c>
      <c r="M3088" s="8" t="s">
        <v>48</v>
      </c>
      <c r="N3088" s="12">
        <f t="shared" si="97"/>
        <v>2330.6388000000002</v>
      </c>
    </row>
    <row r="3089" spans="1:14" ht="14.25" customHeight="1" x14ac:dyDescent="0.35">
      <c r="A3089" s="8" t="s">
        <v>3120</v>
      </c>
      <c r="B3089" s="8" t="s">
        <v>19</v>
      </c>
      <c r="C3089" s="8" t="s">
        <v>33</v>
      </c>
      <c r="D3089" s="8">
        <v>1505.35</v>
      </c>
      <c r="E3089" s="8">
        <v>0.46</v>
      </c>
      <c r="F3089" s="9">
        <f t="shared" si="96"/>
        <v>692.46100000000001</v>
      </c>
      <c r="G3089" s="8">
        <v>6</v>
      </c>
      <c r="H3089" s="10">
        <v>45568</v>
      </c>
      <c r="I3089" s="10">
        <v>45572</v>
      </c>
      <c r="J3089" s="8" t="s">
        <v>15</v>
      </c>
      <c r="K3089" s="8" t="s">
        <v>16</v>
      </c>
      <c r="L3089" s="8">
        <v>288.89</v>
      </c>
      <c r="M3089" s="8" t="s">
        <v>48</v>
      </c>
      <c r="N3089" s="12">
        <f t="shared" si="97"/>
        <v>812.8889999999999</v>
      </c>
    </row>
    <row r="3090" spans="1:14" ht="14.25" customHeight="1" x14ac:dyDescent="0.35">
      <c r="A3090" s="8" t="s">
        <v>3121</v>
      </c>
      <c r="B3090" s="8" t="s">
        <v>19</v>
      </c>
      <c r="C3090" s="8" t="s">
        <v>33</v>
      </c>
      <c r="D3090" s="8">
        <v>1325.66</v>
      </c>
      <c r="E3090" s="8">
        <v>0.03</v>
      </c>
      <c r="F3090" s="9">
        <f t="shared" si="96"/>
        <v>39.769800000000004</v>
      </c>
      <c r="G3090" s="8">
        <v>7</v>
      </c>
      <c r="H3090" s="10">
        <v>45607</v>
      </c>
      <c r="I3090" s="10">
        <v>45608</v>
      </c>
      <c r="J3090" s="8" t="s">
        <v>21</v>
      </c>
      <c r="K3090" s="8" t="s">
        <v>16</v>
      </c>
      <c r="L3090" s="8">
        <v>141.77000000000001</v>
      </c>
      <c r="M3090" s="8" t="s">
        <v>28</v>
      </c>
      <c r="N3090" s="12">
        <f t="shared" si="97"/>
        <v>1285.8902</v>
      </c>
    </row>
    <row r="3091" spans="1:14" ht="14.25" customHeight="1" x14ac:dyDescent="0.35">
      <c r="A3091" s="8" t="s">
        <v>3122</v>
      </c>
      <c r="B3091" s="8" t="s">
        <v>19</v>
      </c>
      <c r="C3091" s="8" t="s">
        <v>33</v>
      </c>
      <c r="D3091" s="8">
        <v>123.35</v>
      </c>
      <c r="E3091" s="8">
        <v>0.11</v>
      </c>
      <c r="F3091" s="9">
        <f t="shared" si="96"/>
        <v>13.5685</v>
      </c>
      <c r="G3091" s="8">
        <v>8</v>
      </c>
      <c r="H3091" s="10">
        <v>45362</v>
      </c>
      <c r="I3091" s="10">
        <v>45366</v>
      </c>
      <c r="J3091" s="8" t="s">
        <v>15</v>
      </c>
      <c r="K3091" s="8" t="s">
        <v>27</v>
      </c>
      <c r="L3091" s="8">
        <v>21.63</v>
      </c>
      <c r="M3091" s="8" t="s">
        <v>48</v>
      </c>
      <c r="N3091" s="12">
        <f t="shared" si="97"/>
        <v>109.78149999999999</v>
      </c>
    </row>
    <row r="3092" spans="1:14" ht="14.25" customHeight="1" x14ac:dyDescent="0.35">
      <c r="A3092" s="8" t="s">
        <v>3123</v>
      </c>
      <c r="B3092" s="8" t="s">
        <v>19</v>
      </c>
      <c r="C3092" s="8" t="s">
        <v>14</v>
      </c>
      <c r="D3092" s="8">
        <v>2043.39</v>
      </c>
      <c r="E3092" s="8">
        <v>0.17</v>
      </c>
      <c r="F3092" s="9">
        <f t="shared" si="96"/>
        <v>347.37630000000001</v>
      </c>
      <c r="G3092" s="8">
        <v>9</v>
      </c>
      <c r="H3092" s="10">
        <v>44943</v>
      </c>
      <c r="I3092" s="10">
        <v>44948</v>
      </c>
      <c r="J3092" s="8" t="s">
        <v>21</v>
      </c>
      <c r="K3092" s="8" t="s">
        <v>27</v>
      </c>
      <c r="L3092" s="8">
        <v>510.51</v>
      </c>
      <c r="M3092" s="8" t="s">
        <v>28</v>
      </c>
      <c r="N3092" s="12">
        <f t="shared" si="97"/>
        <v>1696.0137</v>
      </c>
    </row>
    <row r="3093" spans="1:14" ht="14.25" customHeight="1" x14ac:dyDescent="0.35">
      <c r="A3093" s="8" t="s">
        <v>3124</v>
      </c>
      <c r="B3093" s="8" t="s">
        <v>41</v>
      </c>
      <c r="C3093" s="8" t="s">
        <v>26</v>
      </c>
      <c r="D3093" s="8">
        <v>2477</v>
      </c>
      <c r="E3093" s="8">
        <v>0.39</v>
      </c>
      <c r="F3093" s="9">
        <f t="shared" si="96"/>
        <v>966.03000000000009</v>
      </c>
      <c r="G3093" s="8">
        <v>3</v>
      </c>
      <c r="H3093" s="10">
        <v>44976</v>
      </c>
      <c r="I3093" s="10">
        <v>44982</v>
      </c>
      <c r="J3093" s="8" t="s">
        <v>15</v>
      </c>
      <c r="K3093" s="8" t="s">
        <v>16</v>
      </c>
      <c r="L3093" s="8">
        <v>403.54</v>
      </c>
      <c r="M3093" s="8" t="s">
        <v>28</v>
      </c>
      <c r="N3093" s="12">
        <f t="shared" si="97"/>
        <v>1510.9699999999998</v>
      </c>
    </row>
    <row r="3094" spans="1:14" ht="14.25" customHeight="1" x14ac:dyDescent="0.35">
      <c r="A3094" s="8" t="s">
        <v>3125</v>
      </c>
      <c r="B3094" s="8" t="s">
        <v>13</v>
      </c>
      <c r="C3094" s="8" t="s">
        <v>36</v>
      </c>
      <c r="D3094" s="8">
        <v>3739.74</v>
      </c>
      <c r="E3094" s="8">
        <v>0.45</v>
      </c>
      <c r="F3094" s="9">
        <f t="shared" si="96"/>
        <v>1682.883</v>
      </c>
      <c r="G3094" s="8">
        <v>2</v>
      </c>
      <c r="H3094" s="10">
        <v>45430</v>
      </c>
      <c r="I3094" s="10">
        <v>45436</v>
      </c>
      <c r="J3094" s="8" t="s">
        <v>21</v>
      </c>
      <c r="K3094" s="8" t="s">
        <v>16</v>
      </c>
      <c r="L3094" s="8">
        <v>1110.0899999999999</v>
      </c>
      <c r="M3094" s="8" t="s">
        <v>23</v>
      </c>
      <c r="N3094" s="12">
        <f t="shared" si="97"/>
        <v>2056.857</v>
      </c>
    </row>
    <row r="3095" spans="1:14" ht="14.25" customHeight="1" x14ac:dyDescent="0.35">
      <c r="A3095" s="8" t="s">
        <v>3126</v>
      </c>
      <c r="B3095" s="8" t="s">
        <v>41</v>
      </c>
      <c r="C3095" s="8" t="s">
        <v>20</v>
      </c>
      <c r="D3095" s="8">
        <v>426.47</v>
      </c>
      <c r="E3095" s="8">
        <v>0.23</v>
      </c>
      <c r="F3095" s="9">
        <f t="shared" si="96"/>
        <v>98.088100000000011</v>
      </c>
      <c r="G3095" s="8">
        <v>7</v>
      </c>
      <c r="H3095" s="10">
        <v>45607</v>
      </c>
      <c r="I3095" s="10">
        <v>45610</v>
      </c>
      <c r="J3095" s="8" t="s">
        <v>31</v>
      </c>
      <c r="K3095" s="8" t="s">
        <v>16</v>
      </c>
      <c r="L3095" s="8">
        <v>45.49</v>
      </c>
      <c r="M3095" s="8" t="s">
        <v>34</v>
      </c>
      <c r="N3095" s="12">
        <f t="shared" si="97"/>
        <v>328.38190000000003</v>
      </c>
    </row>
    <row r="3096" spans="1:14" ht="14.25" customHeight="1" x14ac:dyDescent="0.35">
      <c r="A3096" s="8" t="s">
        <v>3127</v>
      </c>
      <c r="B3096" s="8" t="s">
        <v>25</v>
      </c>
      <c r="C3096" s="8" t="s">
        <v>26</v>
      </c>
      <c r="D3096" s="8">
        <v>4627.55</v>
      </c>
      <c r="E3096" s="8">
        <v>0.14000000000000001</v>
      </c>
      <c r="F3096" s="9">
        <f t="shared" si="96"/>
        <v>647.85700000000008</v>
      </c>
      <c r="G3096" s="8">
        <v>8</v>
      </c>
      <c r="H3096" s="10">
        <v>45358</v>
      </c>
      <c r="I3096" s="10">
        <v>45365</v>
      </c>
      <c r="J3096" s="8" t="s">
        <v>15</v>
      </c>
      <c r="K3096" s="8" t="s">
        <v>22</v>
      </c>
      <c r="L3096" s="8">
        <v>1285.04</v>
      </c>
      <c r="M3096" s="8" t="s">
        <v>39</v>
      </c>
      <c r="N3096" s="12">
        <f t="shared" si="97"/>
        <v>3979.6930000000002</v>
      </c>
    </row>
    <row r="3097" spans="1:14" ht="14.25" customHeight="1" x14ac:dyDescent="0.35">
      <c r="A3097" s="8" t="s">
        <v>3128</v>
      </c>
      <c r="B3097" s="8" t="s">
        <v>19</v>
      </c>
      <c r="C3097" s="8" t="s">
        <v>14</v>
      </c>
      <c r="D3097" s="8">
        <v>1393.4</v>
      </c>
      <c r="E3097" s="8">
        <v>0.18</v>
      </c>
      <c r="F3097" s="9">
        <f t="shared" si="96"/>
        <v>250.81200000000001</v>
      </c>
      <c r="G3097" s="8">
        <v>9</v>
      </c>
      <c r="H3097" s="10">
        <v>45088</v>
      </c>
      <c r="I3097" s="10">
        <v>45090</v>
      </c>
      <c r="J3097" s="8" t="s">
        <v>21</v>
      </c>
      <c r="K3097" s="8" t="s">
        <v>16</v>
      </c>
      <c r="L3097" s="8">
        <v>182.11</v>
      </c>
      <c r="M3097" s="8" t="s">
        <v>28</v>
      </c>
      <c r="N3097" s="12">
        <f t="shared" si="97"/>
        <v>1142.5880000000002</v>
      </c>
    </row>
    <row r="3098" spans="1:14" ht="14.25" customHeight="1" x14ac:dyDescent="0.35">
      <c r="A3098" s="8" t="s">
        <v>3129</v>
      </c>
      <c r="B3098" s="8" t="s">
        <v>19</v>
      </c>
      <c r="C3098" s="8" t="s">
        <v>14</v>
      </c>
      <c r="D3098" s="8">
        <v>1896.93</v>
      </c>
      <c r="E3098" s="8">
        <v>0.33</v>
      </c>
      <c r="F3098" s="9">
        <f t="shared" si="96"/>
        <v>625.98690000000011</v>
      </c>
      <c r="G3098" s="8">
        <v>5</v>
      </c>
      <c r="H3098" s="10">
        <v>45276</v>
      </c>
      <c r="I3098" s="10">
        <v>45281</v>
      </c>
      <c r="J3098" s="8" t="s">
        <v>21</v>
      </c>
      <c r="K3098" s="8" t="s">
        <v>16</v>
      </c>
      <c r="L3098" s="8">
        <v>492.56</v>
      </c>
      <c r="M3098" s="8" t="s">
        <v>48</v>
      </c>
      <c r="N3098" s="12">
        <f t="shared" si="97"/>
        <v>1270.9431</v>
      </c>
    </row>
    <row r="3099" spans="1:14" ht="14.25" customHeight="1" x14ac:dyDescent="0.35">
      <c r="A3099" s="8" t="s">
        <v>3130</v>
      </c>
      <c r="B3099" s="8" t="s">
        <v>25</v>
      </c>
      <c r="C3099" s="8" t="s">
        <v>33</v>
      </c>
      <c r="D3099" s="8">
        <v>336.98</v>
      </c>
      <c r="E3099" s="8">
        <v>0.08</v>
      </c>
      <c r="F3099" s="9">
        <f t="shared" si="96"/>
        <v>26.958400000000001</v>
      </c>
      <c r="G3099" s="8">
        <v>9</v>
      </c>
      <c r="H3099" s="10">
        <v>44928</v>
      </c>
      <c r="I3099" s="10">
        <v>44935</v>
      </c>
      <c r="J3099" s="8" t="s">
        <v>31</v>
      </c>
      <c r="K3099" s="8" t="s">
        <v>22</v>
      </c>
      <c r="L3099" s="8">
        <v>53.45</v>
      </c>
      <c r="M3099" s="8" t="s">
        <v>34</v>
      </c>
      <c r="N3099" s="12">
        <f t="shared" si="97"/>
        <v>310.02160000000003</v>
      </c>
    </row>
    <row r="3100" spans="1:14" ht="14.25" customHeight="1" x14ac:dyDescent="0.35">
      <c r="A3100" s="8" t="s">
        <v>3131</v>
      </c>
      <c r="B3100" s="8" t="s">
        <v>41</v>
      </c>
      <c r="C3100" s="8" t="s">
        <v>26</v>
      </c>
      <c r="D3100" s="8">
        <v>3300.37</v>
      </c>
      <c r="E3100" s="8">
        <v>0.27</v>
      </c>
      <c r="F3100" s="9">
        <f t="shared" si="96"/>
        <v>891.09990000000005</v>
      </c>
      <c r="G3100" s="8">
        <v>1</v>
      </c>
      <c r="H3100" s="10">
        <v>45642</v>
      </c>
      <c r="I3100" s="10">
        <v>45646</v>
      </c>
      <c r="J3100" s="8" t="s">
        <v>15</v>
      </c>
      <c r="K3100" s="8" t="s">
        <v>22</v>
      </c>
      <c r="L3100" s="8">
        <v>852</v>
      </c>
      <c r="M3100" s="8" t="s">
        <v>28</v>
      </c>
      <c r="N3100" s="12">
        <f t="shared" si="97"/>
        <v>2409.2700999999997</v>
      </c>
    </row>
    <row r="3101" spans="1:14" ht="14.25" customHeight="1" x14ac:dyDescent="0.35">
      <c r="A3101" s="8" t="s">
        <v>3132</v>
      </c>
      <c r="B3101" s="8" t="s">
        <v>13</v>
      </c>
      <c r="C3101" s="8" t="s">
        <v>33</v>
      </c>
      <c r="D3101" s="8">
        <v>3573.72</v>
      </c>
      <c r="E3101" s="8">
        <v>0.28999999999999998</v>
      </c>
      <c r="F3101" s="9">
        <f t="shared" si="96"/>
        <v>1036.3788</v>
      </c>
      <c r="G3101" s="8">
        <v>9</v>
      </c>
      <c r="H3101" s="10">
        <v>45110</v>
      </c>
      <c r="I3101" s="10">
        <v>45115</v>
      </c>
      <c r="J3101" s="8" t="s">
        <v>21</v>
      </c>
      <c r="K3101" s="8" t="s">
        <v>16</v>
      </c>
      <c r="L3101" s="8">
        <v>705.12</v>
      </c>
      <c r="M3101" s="8" t="s">
        <v>34</v>
      </c>
      <c r="N3101" s="12">
        <f t="shared" si="97"/>
        <v>2537.3411999999998</v>
      </c>
    </row>
    <row r="3102" spans="1:14" ht="14.25" customHeight="1" x14ac:dyDescent="0.35">
      <c r="A3102" s="8" t="s">
        <v>3133</v>
      </c>
      <c r="B3102" s="8" t="s">
        <v>13</v>
      </c>
      <c r="C3102" s="8" t="s">
        <v>20</v>
      </c>
      <c r="D3102" s="8">
        <v>4651.08</v>
      </c>
      <c r="E3102" s="8">
        <v>0.35</v>
      </c>
      <c r="F3102" s="9">
        <f t="shared" si="96"/>
        <v>1627.8779999999999</v>
      </c>
      <c r="G3102" s="8">
        <v>5</v>
      </c>
      <c r="H3102" s="10">
        <v>45358</v>
      </c>
      <c r="I3102" s="10">
        <v>45363</v>
      </c>
      <c r="J3102" s="8" t="s">
        <v>21</v>
      </c>
      <c r="K3102" s="8" t="s">
        <v>27</v>
      </c>
      <c r="L3102" s="8">
        <v>1287.3599999999999</v>
      </c>
      <c r="M3102" s="8" t="s">
        <v>17</v>
      </c>
      <c r="N3102" s="12">
        <f t="shared" si="97"/>
        <v>3023.2020000000002</v>
      </c>
    </row>
    <row r="3103" spans="1:14" ht="14.25" customHeight="1" x14ac:dyDescent="0.35">
      <c r="A3103" s="8" t="s">
        <v>3134</v>
      </c>
      <c r="B3103" s="8" t="s">
        <v>25</v>
      </c>
      <c r="C3103" s="8" t="s">
        <v>33</v>
      </c>
      <c r="D3103" s="8">
        <v>1750.46</v>
      </c>
      <c r="E3103" s="8">
        <v>0.3</v>
      </c>
      <c r="F3103" s="9">
        <f t="shared" si="96"/>
        <v>525.13800000000003</v>
      </c>
      <c r="G3103" s="8">
        <v>2</v>
      </c>
      <c r="H3103" s="10">
        <v>45298</v>
      </c>
      <c r="I3103" s="10">
        <v>45300</v>
      </c>
      <c r="J3103" s="8" t="s">
        <v>31</v>
      </c>
      <c r="K3103" s="8" t="s">
        <v>22</v>
      </c>
      <c r="L3103" s="8">
        <v>296.94</v>
      </c>
      <c r="M3103" s="8" t="s">
        <v>23</v>
      </c>
      <c r="N3103" s="12">
        <f t="shared" si="97"/>
        <v>1225.3220000000001</v>
      </c>
    </row>
    <row r="3104" spans="1:14" ht="14.25" customHeight="1" x14ac:dyDescent="0.35">
      <c r="A3104" s="8" t="s">
        <v>3135</v>
      </c>
      <c r="B3104" s="8" t="s">
        <v>13</v>
      </c>
      <c r="C3104" s="8" t="s">
        <v>20</v>
      </c>
      <c r="D3104" s="8">
        <v>1361.11</v>
      </c>
      <c r="E3104" s="8">
        <v>0.05</v>
      </c>
      <c r="F3104" s="9">
        <f t="shared" si="96"/>
        <v>68.055499999999995</v>
      </c>
      <c r="G3104" s="8">
        <v>6</v>
      </c>
      <c r="H3104" s="10">
        <v>45541</v>
      </c>
      <c r="I3104" s="10">
        <v>45542</v>
      </c>
      <c r="J3104" s="8" t="s">
        <v>31</v>
      </c>
      <c r="K3104" s="8" t="s">
        <v>16</v>
      </c>
      <c r="L3104" s="8">
        <v>385.59</v>
      </c>
      <c r="M3104" s="8" t="s">
        <v>28</v>
      </c>
      <c r="N3104" s="12">
        <f t="shared" si="97"/>
        <v>1293.0545</v>
      </c>
    </row>
    <row r="3105" spans="1:14" ht="14.25" customHeight="1" x14ac:dyDescent="0.35">
      <c r="A3105" s="8" t="s">
        <v>3136</v>
      </c>
      <c r="B3105" s="8" t="s">
        <v>41</v>
      </c>
      <c r="C3105" s="8" t="s">
        <v>14</v>
      </c>
      <c r="D3105" s="8">
        <v>3657.82</v>
      </c>
      <c r="E3105" s="8">
        <v>0.34</v>
      </c>
      <c r="F3105" s="9">
        <f t="shared" si="96"/>
        <v>1243.6588000000002</v>
      </c>
      <c r="G3105" s="8">
        <v>1</v>
      </c>
      <c r="H3105" s="10">
        <v>45370</v>
      </c>
      <c r="I3105" s="10">
        <v>45372</v>
      </c>
      <c r="J3105" s="8" t="s">
        <v>15</v>
      </c>
      <c r="K3105" s="8" t="s">
        <v>27</v>
      </c>
      <c r="L3105" s="8">
        <v>299.39999999999998</v>
      </c>
      <c r="M3105" s="8" t="s">
        <v>39</v>
      </c>
      <c r="N3105" s="12">
        <f t="shared" si="97"/>
        <v>2414.1612</v>
      </c>
    </row>
    <row r="3106" spans="1:14" ht="14.25" customHeight="1" x14ac:dyDescent="0.35">
      <c r="A3106" s="8" t="s">
        <v>3137</v>
      </c>
      <c r="B3106" s="8" t="s">
        <v>41</v>
      </c>
      <c r="C3106" s="8" t="s">
        <v>33</v>
      </c>
      <c r="D3106" s="8">
        <v>3563.32</v>
      </c>
      <c r="E3106" s="8">
        <v>0.01</v>
      </c>
      <c r="F3106" s="9">
        <f t="shared" si="96"/>
        <v>35.633200000000002</v>
      </c>
      <c r="G3106" s="8">
        <v>7</v>
      </c>
      <c r="H3106" s="10">
        <v>45421</v>
      </c>
      <c r="I3106" s="10">
        <v>45423</v>
      </c>
      <c r="J3106" s="8" t="s">
        <v>15</v>
      </c>
      <c r="K3106" s="8" t="s">
        <v>27</v>
      </c>
      <c r="L3106" s="8">
        <v>898.81</v>
      </c>
      <c r="M3106" s="8" t="s">
        <v>34</v>
      </c>
      <c r="N3106" s="12">
        <f t="shared" si="97"/>
        <v>3527.6867999999999</v>
      </c>
    </row>
    <row r="3107" spans="1:14" ht="14.25" customHeight="1" x14ac:dyDescent="0.35">
      <c r="A3107" s="8" t="s">
        <v>3138</v>
      </c>
      <c r="B3107" s="8" t="s">
        <v>25</v>
      </c>
      <c r="C3107" s="8" t="s">
        <v>33</v>
      </c>
      <c r="D3107" s="8">
        <v>4691.91</v>
      </c>
      <c r="E3107" s="8">
        <v>0.2</v>
      </c>
      <c r="F3107" s="9">
        <f t="shared" si="96"/>
        <v>938.38200000000006</v>
      </c>
      <c r="G3107" s="8">
        <v>7</v>
      </c>
      <c r="H3107" s="10">
        <v>44963</v>
      </c>
      <c r="I3107" s="10">
        <v>44964</v>
      </c>
      <c r="J3107" s="8" t="s">
        <v>31</v>
      </c>
      <c r="K3107" s="8" t="s">
        <v>16</v>
      </c>
      <c r="L3107" s="8">
        <v>493.58</v>
      </c>
      <c r="M3107" s="8" t="s">
        <v>23</v>
      </c>
      <c r="N3107" s="12">
        <f t="shared" si="97"/>
        <v>3753.5279999999998</v>
      </c>
    </row>
    <row r="3108" spans="1:14" ht="14.25" customHeight="1" x14ac:dyDescent="0.35">
      <c r="A3108" s="8" t="s">
        <v>3139</v>
      </c>
      <c r="B3108" s="8" t="s">
        <v>41</v>
      </c>
      <c r="C3108" s="8" t="s">
        <v>36</v>
      </c>
      <c r="D3108" s="8">
        <v>1106.06</v>
      </c>
      <c r="E3108" s="8">
        <v>0.21</v>
      </c>
      <c r="F3108" s="9">
        <f t="shared" si="96"/>
        <v>232.27259999999998</v>
      </c>
      <c r="G3108" s="8">
        <v>8</v>
      </c>
      <c r="H3108" s="10">
        <v>45459</v>
      </c>
      <c r="I3108" s="10">
        <v>45466</v>
      </c>
      <c r="J3108" s="8" t="s">
        <v>15</v>
      </c>
      <c r="K3108" s="8" t="s">
        <v>16</v>
      </c>
      <c r="L3108" s="8">
        <v>118.9</v>
      </c>
      <c r="M3108" s="8" t="s">
        <v>39</v>
      </c>
      <c r="N3108" s="12">
        <f t="shared" si="97"/>
        <v>873.78739999999993</v>
      </c>
    </row>
    <row r="3109" spans="1:14" ht="14.25" customHeight="1" x14ac:dyDescent="0.35">
      <c r="A3109" s="8" t="s">
        <v>3140</v>
      </c>
      <c r="B3109" s="8" t="s">
        <v>19</v>
      </c>
      <c r="C3109" s="8" t="s">
        <v>14</v>
      </c>
      <c r="D3109" s="8">
        <v>3555.93</v>
      </c>
      <c r="E3109" s="8">
        <v>0.06</v>
      </c>
      <c r="F3109" s="9">
        <f t="shared" si="96"/>
        <v>213.35579999999999</v>
      </c>
      <c r="G3109" s="8">
        <v>1</v>
      </c>
      <c r="H3109" s="10">
        <v>45200</v>
      </c>
      <c r="I3109" s="10">
        <v>45201</v>
      </c>
      <c r="J3109" s="8" t="s">
        <v>31</v>
      </c>
      <c r="K3109" s="8" t="s">
        <v>22</v>
      </c>
      <c r="L3109" s="8">
        <v>236.13</v>
      </c>
      <c r="M3109" s="8" t="s">
        <v>23</v>
      </c>
      <c r="N3109" s="12">
        <f t="shared" si="97"/>
        <v>3342.5742</v>
      </c>
    </row>
    <row r="3110" spans="1:14" ht="14.25" customHeight="1" x14ac:dyDescent="0.35">
      <c r="A3110" s="8" t="s">
        <v>3141</v>
      </c>
      <c r="B3110" s="8" t="s">
        <v>25</v>
      </c>
      <c r="C3110" s="8" t="s">
        <v>36</v>
      </c>
      <c r="D3110" s="8">
        <v>427.66</v>
      </c>
      <c r="E3110" s="8">
        <v>0</v>
      </c>
      <c r="F3110" s="9">
        <f t="shared" si="96"/>
        <v>0</v>
      </c>
      <c r="G3110" s="8">
        <v>2</v>
      </c>
      <c r="H3110" s="10">
        <v>45427</v>
      </c>
      <c r="I3110" s="10">
        <v>45429</v>
      </c>
      <c r="J3110" s="8" t="s">
        <v>31</v>
      </c>
      <c r="K3110" s="8" t="s">
        <v>27</v>
      </c>
      <c r="L3110" s="8">
        <v>99.62</v>
      </c>
      <c r="M3110" s="8" t="s">
        <v>34</v>
      </c>
      <c r="N3110" s="12">
        <f t="shared" si="97"/>
        <v>427.66</v>
      </c>
    </row>
    <row r="3111" spans="1:14" ht="14.25" customHeight="1" x14ac:dyDescent="0.35">
      <c r="A3111" s="8" t="s">
        <v>3142</v>
      </c>
      <c r="B3111" s="8" t="s">
        <v>41</v>
      </c>
      <c r="C3111" s="8" t="s">
        <v>20</v>
      </c>
      <c r="D3111" s="8">
        <v>2453.8000000000002</v>
      </c>
      <c r="E3111" s="8">
        <v>0.04</v>
      </c>
      <c r="F3111" s="9">
        <f t="shared" si="96"/>
        <v>98.152000000000015</v>
      </c>
      <c r="G3111" s="8">
        <v>1</v>
      </c>
      <c r="H3111" s="10">
        <v>45109</v>
      </c>
      <c r="I3111" s="10">
        <v>45110</v>
      </c>
      <c r="J3111" s="8" t="s">
        <v>21</v>
      </c>
      <c r="K3111" s="8" t="s">
        <v>27</v>
      </c>
      <c r="L3111" s="8">
        <v>517.64</v>
      </c>
      <c r="M3111" s="8" t="s">
        <v>39</v>
      </c>
      <c r="N3111" s="12">
        <f t="shared" si="97"/>
        <v>2355.6480000000001</v>
      </c>
    </row>
    <row r="3112" spans="1:14" ht="14.25" customHeight="1" x14ac:dyDescent="0.35">
      <c r="A3112" s="8" t="s">
        <v>3143</v>
      </c>
      <c r="B3112" s="8" t="s">
        <v>25</v>
      </c>
      <c r="C3112" s="8" t="s">
        <v>20</v>
      </c>
      <c r="D3112" s="8">
        <v>685.01</v>
      </c>
      <c r="E3112" s="8">
        <v>0.22</v>
      </c>
      <c r="F3112" s="9">
        <f t="shared" si="96"/>
        <v>150.7022</v>
      </c>
      <c r="G3112" s="8">
        <v>8</v>
      </c>
      <c r="H3112" s="10">
        <v>45527</v>
      </c>
      <c r="I3112" s="10">
        <v>45530</v>
      </c>
      <c r="J3112" s="8" t="s">
        <v>15</v>
      </c>
      <c r="K3112" s="8" t="s">
        <v>27</v>
      </c>
      <c r="L3112" s="8">
        <v>91.64</v>
      </c>
      <c r="M3112" s="8" t="s">
        <v>23</v>
      </c>
      <c r="N3112" s="12">
        <f t="shared" si="97"/>
        <v>534.30780000000004</v>
      </c>
    </row>
    <row r="3113" spans="1:14" ht="14.25" customHeight="1" x14ac:dyDescent="0.35">
      <c r="A3113" s="8" t="s">
        <v>3144</v>
      </c>
      <c r="B3113" s="8" t="s">
        <v>13</v>
      </c>
      <c r="C3113" s="8" t="s">
        <v>14</v>
      </c>
      <c r="D3113" s="8">
        <v>3300.42</v>
      </c>
      <c r="E3113" s="8">
        <v>0.12</v>
      </c>
      <c r="F3113" s="9">
        <f t="shared" si="96"/>
        <v>396.05039999999997</v>
      </c>
      <c r="G3113" s="8">
        <v>8</v>
      </c>
      <c r="H3113" s="10">
        <v>45134</v>
      </c>
      <c r="I3113" s="10">
        <v>45139</v>
      </c>
      <c r="J3113" s="8" t="s">
        <v>21</v>
      </c>
      <c r="K3113" s="8" t="s">
        <v>16</v>
      </c>
      <c r="L3113" s="8">
        <v>970.15</v>
      </c>
      <c r="M3113" s="8" t="s">
        <v>48</v>
      </c>
      <c r="N3113" s="12">
        <f t="shared" si="97"/>
        <v>2904.3696</v>
      </c>
    </row>
    <row r="3114" spans="1:14" ht="14.25" customHeight="1" x14ac:dyDescent="0.35">
      <c r="A3114" s="8" t="s">
        <v>3145</v>
      </c>
      <c r="B3114" s="8" t="s">
        <v>41</v>
      </c>
      <c r="C3114" s="8" t="s">
        <v>20</v>
      </c>
      <c r="D3114" s="8">
        <v>3047.19</v>
      </c>
      <c r="E3114" s="8">
        <v>0.03</v>
      </c>
      <c r="F3114" s="9">
        <f t="shared" si="96"/>
        <v>91.415700000000001</v>
      </c>
      <c r="G3114" s="8">
        <v>3</v>
      </c>
      <c r="H3114" s="10">
        <v>45035</v>
      </c>
      <c r="I3114" s="10">
        <v>45040</v>
      </c>
      <c r="J3114" s="8" t="s">
        <v>31</v>
      </c>
      <c r="K3114" s="8" t="s">
        <v>16</v>
      </c>
      <c r="L3114" s="8">
        <v>196.64</v>
      </c>
      <c r="M3114" s="8" t="s">
        <v>48</v>
      </c>
      <c r="N3114" s="12">
        <f t="shared" si="97"/>
        <v>2955.7743</v>
      </c>
    </row>
    <row r="3115" spans="1:14" ht="14.25" customHeight="1" x14ac:dyDescent="0.35">
      <c r="A3115" s="8" t="s">
        <v>3146</v>
      </c>
      <c r="B3115" s="8" t="s">
        <v>19</v>
      </c>
      <c r="C3115" s="8" t="s">
        <v>14</v>
      </c>
      <c r="D3115" s="8">
        <v>339.28</v>
      </c>
      <c r="E3115" s="8">
        <v>0.13</v>
      </c>
      <c r="F3115" s="9">
        <f t="shared" si="96"/>
        <v>44.106400000000001</v>
      </c>
      <c r="G3115" s="8">
        <v>2</v>
      </c>
      <c r="H3115" s="10">
        <v>45501</v>
      </c>
      <c r="I3115" s="10">
        <v>45505</v>
      </c>
      <c r="J3115" s="8" t="s">
        <v>31</v>
      </c>
      <c r="K3115" s="8" t="s">
        <v>16</v>
      </c>
      <c r="L3115" s="8">
        <v>82.26</v>
      </c>
      <c r="M3115" s="8" t="s">
        <v>48</v>
      </c>
      <c r="N3115" s="12">
        <f t="shared" si="97"/>
        <v>295.17359999999996</v>
      </c>
    </row>
    <row r="3116" spans="1:14" ht="14.25" customHeight="1" x14ac:dyDescent="0.35">
      <c r="A3116" s="8" t="s">
        <v>3147</v>
      </c>
      <c r="B3116" s="8" t="s">
        <v>41</v>
      </c>
      <c r="C3116" s="8" t="s">
        <v>20</v>
      </c>
      <c r="D3116" s="8">
        <v>1666.13</v>
      </c>
      <c r="E3116" s="8">
        <v>0.26</v>
      </c>
      <c r="F3116" s="9">
        <f t="shared" si="96"/>
        <v>433.19380000000007</v>
      </c>
      <c r="G3116" s="8">
        <v>9</v>
      </c>
      <c r="H3116" s="10">
        <v>45626</v>
      </c>
      <c r="I3116" s="10">
        <v>45628</v>
      </c>
      <c r="J3116" s="8" t="s">
        <v>15</v>
      </c>
      <c r="K3116" s="8" t="s">
        <v>27</v>
      </c>
      <c r="L3116" s="8">
        <v>193.24</v>
      </c>
      <c r="M3116" s="8" t="s">
        <v>28</v>
      </c>
      <c r="N3116" s="12">
        <f t="shared" si="97"/>
        <v>1232.9362000000001</v>
      </c>
    </row>
    <row r="3117" spans="1:14" ht="14.25" customHeight="1" x14ac:dyDescent="0.35">
      <c r="A3117" s="8" t="s">
        <v>3148</v>
      </c>
      <c r="B3117" s="8" t="s">
        <v>25</v>
      </c>
      <c r="C3117" s="8" t="s">
        <v>26</v>
      </c>
      <c r="D3117" s="8">
        <v>2035.66</v>
      </c>
      <c r="E3117" s="8">
        <v>0.37</v>
      </c>
      <c r="F3117" s="9">
        <f t="shared" si="96"/>
        <v>753.19420000000002</v>
      </c>
      <c r="G3117" s="8">
        <v>5</v>
      </c>
      <c r="H3117" s="10">
        <v>45612</v>
      </c>
      <c r="I3117" s="10">
        <v>45617</v>
      </c>
      <c r="J3117" s="8" t="s">
        <v>15</v>
      </c>
      <c r="K3117" s="8" t="s">
        <v>22</v>
      </c>
      <c r="L3117" s="8">
        <v>135.88999999999999</v>
      </c>
      <c r="M3117" s="8" t="s">
        <v>17</v>
      </c>
      <c r="N3117" s="12">
        <f t="shared" si="97"/>
        <v>1282.4657999999999</v>
      </c>
    </row>
    <row r="3118" spans="1:14" ht="14.25" customHeight="1" x14ac:dyDescent="0.35">
      <c r="A3118" s="8" t="s">
        <v>3149</v>
      </c>
      <c r="B3118" s="8" t="s">
        <v>25</v>
      </c>
      <c r="C3118" s="8" t="s">
        <v>33</v>
      </c>
      <c r="D3118" s="8">
        <v>1315.5</v>
      </c>
      <c r="E3118" s="8">
        <v>0.21</v>
      </c>
      <c r="F3118" s="9">
        <f t="shared" si="96"/>
        <v>276.255</v>
      </c>
      <c r="G3118" s="8">
        <v>9</v>
      </c>
      <c r="H3118" s="10">
        <v>44942</v>
      </c>
      <c r="I3118" s="10">
        <v>44947</v>
      </c>
      <c r="J3118" s="8" t="s">
        <v>31</v>
      </c>
      <c r="K3118" s="8" t="s">
        <v>27</v>
      </c>
      <c r="L3118" s="8">
        <v>275.19</v>
      </c>
      <c r="M3118" s="8" t="s">
        <v>39</v>
      </c>
      <c r="N3118" s="12">
        <f t="shared" si="97"/>
        <v>1039.2449999999999</v>
      </c>
    </row>
    <row r="3119" spans="1:14" ht="14.25" customHeight="1" x14ac:dyDescent="0.35">
      <c r="A3119" s="8" t="s">
        <v>3150</v>
      </c>
      <c r="B3119" s="8" t="s">
        <v>41</v>
      </c>
      <c r="C3119" s="8" t="s">
        <v>26</v>
      </c>
      <c r="D3119" s="8">
        <v>289.48</v>
      </c>
      <c r="E3119" s="8">
        <v>0.31</v>
      </c>
      <c r="F3119" s="9">
        <f t="shared" si="96"/>
        <v>89.738800000000012</v>
      </c>
      <c r="G3119" s="8">
        <v>2</v>
      </c>
      <c r="H3119" s="10">
        <v>45140</v>
      </c>
      <c r="I3119" s="10">
        <v>45145</v>
      </c>
      <c r="J3119" s="8" t="s">
        <v>31</v>
      </c>
      <c r="K3119" s="8" t="s">
        <v>16</v>
      </c>
      <c r="L3119" s="8">
        <v>38.29</v>
      </c>
      <c r="M3119" s="8" t="s">
        <v>23</v>
      </c>
      <c r="N3119" s="12">
        <f t="shared" si="97"/>
        <v>199.74119999999999</v>
      </c>
    </row>
    <row r="3120" spans="1:14" ht="14.25" customHeight="1" x14ac:dyDescent="0.35">
      <c r="A3120" s="8" t="s">
        <v>3151</v>
      </c>
      <c r="B3120" s="8" t="s">
        <v>19</v>
      </c>
      <c r="C3120" s="8" t="s">
        <v>14</v>
      </c>
      <c r="D3120" s="8">
        <v>1662.23</v>
      </c>
      <c r="E3120" s="8">
        <v>0.3</v>
      </c>
      <c r="F3120" s="9">
        <f t="shared" si="96"/>
        <v>498.66899999999998</v>
      </c>
      <c r="G3120" s="8">
        <v>6</v>
      </c>
      <c r="H3120" s="10">
        <v>45610</v>
      </c>
      <c r="I3120" s="10">
        <v>45617</v>
      </c>
      <c r="J3120" s="8" t="s">
        <v>15</v>
      </c>
      <c r="K3120" s="8" t="s">
        <v>27</v>
      </c>
      <c r="L3120" s="8">
        <v>270.32</v>
      </c>
      <c r="M3120" s="8" t="s">
        <v>28</v>
      </c>
      <c r="N3120" s="12">
        <f t="shared" si="97"/>
        <v>1163.5610000000001</v>
      </c>
    </row>
    <row r="3121" spans="1:14" ht="14.25" customHeight="1" x14ac:dyDescent="0.35">
      <c r="A3121" s="8" t="s">
        <v>3152</v>
      </c>
      <c r="B3121" s="8" t="s">
        <v>19</v>
      </c>
      <c r="C3121" s="8" t="s">
        <v>14</v>
      </c>
      <c r="D3121" s="8">
        <v>3983.86</v>
      </c>
      <c r="E3121" s="8">
        <v>0.45</v>
      </c>
      <c r="F3121" s="9">
        <f t="shared" si="96"/>
        <v>1792.7370000000001</v>
      </c>
      <c r="G3121" s="8">
        <v>1</v>
      </c>
      <c r="H3121" s="10">
        <v>45578</v>
      </c>
      <c r="I3121" s="10">
        <v>45579</v>
      </c>
      <c r="J3121" s="8" t="s">
        <v>31</v>
      </c>
      <c r="K3121" s="8" t="s">
        <v>16</v>
      </c>
      <c r="L3121" s="8">
        <v>670.07</v>
      </c>
      <c r="M3121" s="8" t="s">
        <v>17</v>
      </c>
      <c r="N3121" s="12">
        <f t="shared" si="97"/>
        <v>2191.123</v>
      </c>
    </row>
    <row r="3122" spans="1:14" ht="14.25" customHeight="1" x14ac:dyDescent="0.35">
      <c r="A3122" s="8" t="s">
        <v>3153</v>
      </c>
      <c r="B3122" s="8" t="s">
        <v>19</v>
      </c>
      <c r="C3122" s="8" t="s">
        <v>26</v>
      </c>
      <c r="D3122" s="8">
        <v>1864.53</v>
      </c>
      <c r="E3122" s="8">
        <v>0.09</v>
      </c>
      <c r="F3122" s="9">
        <f t="shared" si="96"/>
        <v>167.80769999999998</v>
      </c>
      <c r="G3122" s="8">
        <v>7</v>
      </c>
      <c r="H3122" s="10">
        <v>45246</v>
      </c>
      <c r="I3122" s="10">
        <v>45247</v>
      </c>
      <c r="J3122" s="8" t="s">
        <v>15</v>
      </c>
      <c r="K3122" s="8" t="s">
        <v>27</v>
      </c>
      <c r="L3122" s="8">
        <v>112.19</v>
      </c>
      <c r="M3122" s="8" t="s">
        <v>17</v>
      </c>
      <c r="N3122" s="12">
        <f t="shared" si="97"/>
        <v>1696.7222999999999</v>
      </c>
    </row>
    <row r="3123" spans="1:14" ht="14.25" customHeight="1" x14ac:dyDescent="0.35">
      <c r="A3123" s="8" t="s">
        <v>3154</v>
      </c>
      <c r="B3123" s="8" t="s">
        <v>25</v>
      </c>
      <c r="C3123" s="8" t="s">
        <v>33</v>
      </c>
      <c r="D3123" s="8">
        <v>1684.51</v>
      </c>
      <c r="E3123" s="8">
        <v>0.24</v>
      </c>
      <c r="F3123" s="9">
        <f t="shared" si="96"/>
        <v>404.2824</v>
      </c>
      <c r="G3123" s="8">
        <v>4</v>
      </c>
      <c r="H3123" s="10">
        <v>45400</v>
      </c>
      <c r="I3123" s="10">
        <v>45405</v>
      </c>
      <c r="J3123" s="8" t="s">
        <v>21</v>
      </c>
      <c r="K3123" s="8" t="s">
        <v>27</v>
      </c>
      <c r="L3123" s="8">
        <v>308.17</v>
      </c>
      <c r="M3123" s="8" t="s">
        <v>17</v>
      </c>
      <c r="N3123" s="12">
        <f t="shared" si="97"/>
        <v>1280.2275999999999</v>
      </c>
    </row>
    <row r="3124" spans="1:14" ht="14.25" customHeight="1" x14ac:dyDescent="0.35">
      <c r="A3124" s="8" t="s">
        <v>3155</v>
      </c>
      <c r="B3124" s="8" t="s">
        <v>41</v>
      </c>
      <c r="C3124" s="8" t="s">
        <v>33</v>
      </c>
      <c r="D3124" s="8">
        <v>4714.59</v>
      </c>
      <c r="E3124" s="8">
        <v>0.32</v>
      </c>
      <c r="F3124" s="9">
        <f t="shared" si="96"/>
        <v>1508.6688000000001</v>
      </c>
      <c r="G3124" s="8">
        <v>7</v>
      </c>
      <c r="H3124" s="10">
        <v>45594</v>
      </c>
      <c r="I3124" s="10">
        <v>45597</v>
      </c>
      <c r="J3124" s="8" t="s">
        <v>21</v>
      </c>
      <c r="K3124" s="8" t="s">
        <v>16</v>
      </c>
      <c r="L3124" s="8">
        <v>282.08</v>
      </c>
      <c r="M3124" s="8" t="s">
        <v>23</v>
      </c>
      <c r="N3124" s="12">
        <f t="shared" si="97"/>
        <v>3205.9211999999998</v>
      </c>
    </row>
    <row r="3125" spans="1:14" ht="14.25" customHeight="1" x14ac:dyDescent="0.35">
      <c r="A3125" s="8" t="s">
        <v>3156</v>
      </c>
      <c r="B3125" s="8" t="s">
        <v>13</v>
      </c>
      <c r="C3125" s="8" t="s">
        <v>36</v>
      </c>
      <c r="D3125" s="8">
        <v>303.99</v>
      </c>
      <c r="E3125" s="8">
        <v>0.26</v>
      </c>
      <c r="F3125" s="9">
        <f t="shared" si="96"/>
        <v>79.037400000000005</v>
      </c>
      <c r="G3125" s="8">
        <v>9</v>
      </c>
      <c r="H3125" s="10">
        <v>45013</v>
      </c>
      <c r="I3125" s="10">
        <v>45014</v>
      </c>
      <c r="J3125" s="8" t="s">
        <v>31</v>
      </c>
      <c r="K3125" s="8" t="s">
        <v>22</v>
      </c>
      <c r="L3125" s="8">
        <v>29.1</v>
      </c>
      <c r="M3125" s="8" t="s">
        <v>28</v>
      </c>
      <c r="N3125" s="12">
        <f t="shared" si="97"/>
        <v>224.95260000000002</v>
      </c>
    </row>
    <row r="3126" spans="1:14" ht="14.25" customHeight="1" x14ac:dyDescent="0.35">
      <c r="A3126" s="8" t="s">
        <v>3157</v>
      </c>
      <c r="B3126" s="8" t="s">
        <v>25</v>
      </c>
      <c r="C3126" s="8" t="s">
        <v>20</v>
      </c>
      <c r="D3126" s="8">
        <v>3859.71</v>
      </c>
      <c r="E3126" s="8">
        <v>0.23</v>
      </c>
      <c r="F3126" s="9">
        <f t="shared" si="96"/>
        <v>887.7333000000001</v>
      </c>
      <c r="G3126" s="8">
        <v>1</v>
      </c>
      <c r="H3126" s="10">
        <v>45541</v>
      </c>
      <c r="I3126" s="10">
        <v>45546</v>
      </c>
      <c r="J3126" s="8" t="s">
        <v>31</v>
      </c>
      <c r="K3126" s="8" t="s">
        <v>27</v>
      </c>
      <c r="L3126" s="8">
        <v>884.6</v>
      </c>
      <c r="M3126" s="8" t="s">
        <v>48</v>
      </c>
      <c r="N3126" s="12">
        <f t="shared" si="97"/>
        <v>2971.9767000000002</v>
      </c>
    </row>
    <row r="3127" spans="1:14" ht="14.25" customHeight="1" x14ac:dyDescent="0.35">
      <c r="A3127" s="8" t="s">
        <v>3158</v>
      </c>
      <c r="B3127" s="8" t="s">
        <v>19</v>
      </c>
      <c r="C3127" s="8" t="s">
        <v>36</v>
      </c>
      <c r="D3127" s="8">
        <v>2467.16</v>
      </c>
      <c r="E3127" s="8">
        <v>0.49</v>
      </c>
      <c r="F3127" s="9">
        <f t="shared" si="96"/>
        <v>1208.9083999999998</v>
      </c>
      <c r="G3127" s="8">
        <v>1</v>
      </c>
      <c r="H3127" s="10">
        <v>45532</v>
      </c>
      <c r="I3127" s="10">
        <v>45536</v>
      </c>
      <c r="J3127" s="8" t="s">
        <v>15</v>
      </c>
      <c r="K3127" s="8" t="s">
        <v>27</v>
      </c>
      <c r="L3127" s="8">
        <v>569.66999999999996</v>
      </c>
      <c r="M3127" s="8" t="s">
        <v>23</v>
      </c>
      <c r="N3127" s="12">
        <f t="shared" si="97"/>
        <v>1258.2516000000001</v>
      </c>
    </row>
    <row r="3128" spans="1:14" ht="14.25" customHeight="1" x14ac:dyDescent="0.35">
      <c r="A3128" s="8" t="s">
        <v>3159</v>
      </c>
      <c r="B3128" s="8" t="s">
        <v>41</v>
      </c>
      <c r="C3128" s="8" t="s">
        <v>33</v>
      </c>
      <c r="D3128" s="8">
        <v>4727.87</v>
      </c>
      <c r="E3128" s="8">
        <v>0.47</v>
      </c>
      <c r="F3128" s="9">
        <f t="shared" si="96"/>
        <v>2222.0989</v>
      </c>
      <c r="G3128" s="8">
        <v>7</v>
      </c>
      <c r="H3128" s="10">
        <v>45324</v>
      </c>
      <c r="I3128" s="10">
        <v>45329</v>
      </c>
      <c r="J3128" s="8" t="s">
        <v>15</v>
      </c>
      <c r="K3128" s="8" t="s">
        <v>16</v>
      </c>
      <c r="L3128" s="8">
        <v>239.71</v>
      </c>
      <c r="M3128" s="8" t="s">
        <v>48</v>
      </c>
      <c r="N3128" s="12">
        <f t="shared" si="97"/>
        <v>2505.7710999999999</v>
      </c>
    </row>
    <row r="3129" spans="1:14" ht="14.25" customHeight="1" x14ac:dyDescent="0.35">
      <c r="A3129" s="8" t="s">
        <v>3160</v>
      </c>
      <c r="B3129" s="8" t="s">
        <v>19</v>
      </c>
      <c r="C3129" s="8" t="s">
        <v>26</v>
      </c>
      <c r="D3129" s="8">
        <v>2028.01</v>
      </c>
      <c r="E3129" s="8">
        <v>0.31</v>
      </c>
      <c r="F3129" s="9">
        <f t="shared" si="96"/>
        <v>628.68309999999997</v>
      </c>
      <c r="G3129" s="8">
        <v>2</v>
      </c>
      <c r="H3129" s="10">
        <v>45597</v>
      </c>
      <c r="I3129" s="10">
        <v>45604</v>
      </c>
      <c r="J3129" s="8" t="s">
        <v>21</v>
      </c>
      <c r="K3129" s="8" t="s">
        <v>16</v>
      </c>
      <c r="L3129" s="8">
        <v>531.78</v>
      </c>
      <c r="M3129" s="8" t="s">
        <v>23</v>
      </c>
      <c r="N3129" s="12">
        <f t="shared" si="97"/>
        <v>1399.3269</v>
      </c>
    </row>
    <row r="3130" spans="1:14" ht="14.25" customHeight="1" x14ac:dyDescent="0.35">
      <c r="A3130" s="8" t="s">
        <v>3161</v>
      </c>
      <c r="B3130" s="8" t="s">
        <v>13</v>
      </c>
      <c r="C3130" s="8" t="s">
        <v>20</v>
      </c>
      <c r="D3130" s="8">
        <v>3569.41</v>
      </c>
      <c r="E3130" s="8">
        <v>0.22</v>
      </c>
      <c r="F3130" s="9">
        <f t="shared" si="96"/>
        <v>785.27019999999993</v>
      </c>
      <c r="G3130" s="8">
        <v>8</v>
      </c>
      <c r="H3130" s="10">
        <v>44989</v>
      </c>
      <c r="I3130" s="10">
        <v>44995</v>
      </c>
      <c r="J3130" s="8" t="s">
        <v>31</v>
      </c>
      <c r="K3130" s="8" t="s">
        <v>16</v>
      </c>
      <c r="L3130" s="8">
        <v>186.23</v>
      </c>
      <c r="M3130" s="8" t="s">
        <v>34</v>
      </c>
      <c r="N3130" s="12">
        <f t="shared" si="97"/>
        <v>2784.1397999999999</v>
      </c>
    </row>
    <row r="3131" spans="1:14" ht="14.25" customHeight="1" x14ac:dyDescent="0.35">
      <c r="A3131" s="8" t="s">
        <v>3162</v>
      </c>
      <c r="B3131" s="8" t="s">
        <v>19</v>
      </c>
      <c r="C3131" s="8" t="s">
        <v>26</v>
      </c>
      <c r="D3131" s="8">
        <v>442.68</v>
      </c>
      <c r="E3131" s="8">
        <v>0.38</v>
      </c>
      <c r="F3131" s="9">
        <f t="shared" si="96"/>
        <v>168.2184</v>
      </c>
      <c r="G3131" s="8">
        <v>4</v>
      </c>
      <c r="H3131" s="10">
        <v>45002</v>
      </c>
      <c r="I3131" s="10">
        <v>45008</v>
      </c>
      <c r="J3131" s="8" t="s">
        <v>21</v>
      </c>
      <c r="K3131" s="8" t="s">
        <v>27</v>
      </c>
      <c r="L3131" s="8">
        <v>129.37</v>
      </c>
      <c r="M3131" s="8" t="s">
        <v>17</v>
      </c>
      <c r="N3131" s="12">
        <f t="shared" si="97"/>
        <v>274.46159999999998</v>
      </c>
    </row>
    <row r="3132" spans="1:14" ht="14.25" customHeight="1" x14ac:dyDescent="0.35">
      <c r="A3132" s="8" t="s">
        <v>3163</v>
      </c>
      <c r="B3132" s="8" t="s">
        <v>19</v>
      </c>
      <c r="C3132" s="8" t="s">
        <v>36</v>
      </c>
      <c r="D3132" s="8">
        <v>4650.9799999999996</v>
      </c>
      <c r="E3132" s="8">
        <v>0.26</v>
      </c>
      <c r="F3132" s="9">
        <f t="shared" si="96"/>
        <v>1209.2547999999999</v>
      </c>
      <c r="G3132" s="8">
        <v>7</v>
      </c>
      <c r="H3132" s="10">
        <v>45385</v>
      </c>
      <c r="I3132" s="10">
        <v>45387</v>
      </c>
      <c r="J3132" s="8" t="s">
        <v>15</v>
      </c>
      <c r="K3132" s="8" t="s">
        <v>22</v>
      </c>
      <c r="L3132" s="8">
        <v>884.2</v>
      </c>
      <c r="M3132" s="8" t="s">
        <v>48</v>
      </c>
      <c r="N3132" s="12">
        <f t="shared" si="97"/>
        <v>3441.7251999999999</v>
      </c>
    </row>
    <row r="3133" spans="1:14" ht="14.25" customHeight="1" x14ac:dyDescent="0.35">
      <c r="A3133" s="8" t="s">
        <v>3164</v>
      </c>
      <c r="B3133" s="8" t="s">
        <v>13</v>
      </c>
      <c r="C3133" s="8" t="s">
        <v>14</v>
      </c>
      <c r="D3133" s="8">
        <v>1788.26</v>
      </c>
      <c r="E3133" s="8">
        <v>0.5</v>
      </c>
      <c r="F3133" s="9">
        <f t="shared" si="96"/>
        <v>894.13</v>
      </c>
      <c r="G3133" s="8">
        <v>2</v>
      </c>
      <c r="H3133" s="10">
        <v>45314</v>
      </c>
      <c r="I3133" s="10">
        <v>45319</v>
      </c>
      <c r="J3133" s="8" t="s">
        <v>31</v>
      </c>
      <c r="K3133" s="8" t="s">
        <v>16</v>
      </c>
      <c r="L3133" s="8">
        <v>254.01</v>
      </c>
      <c r="M3133" s="8" t="s">
        <v>28</v>
      </c>
      <c r="N3133" s="12">
        <f t="shared" si="97"/>
        <v>894.13</v>
      </c>
    </row>
    <row r="3134" spans="1:14" ht="14.25" customHeight="1" x14ac:dyDescent="0.35">
      <c r="A3134" s="8" t="s">
        <v>3165</v>
      </c>
      <c r="B3134" s="8" t="s">
        <v>41</v>
      </c>
      <c r="C3134" s="8" t="s">
        <v>26</v>
      </c>
      <c r="D3134" s="8">
        <v>2667.62</v>
      </c>
      <c r="E3134" s="8">
        <v>0.34</v>
      </c>
      <c r="F3134" s="9">
        <f t="shared" si="96"/>
        <v>906.99080000000004</v>
      </c>
      <c r="G3134" s="8">
        <v>8</v>
      </c>
      <c r="H3134" s="10">
        <v>45399</v>
      </c>
      <c r="I3134" s="10">
        <v>45406</v>
      </c>
      <c r="J3134" s="8" t="s">
        <v>15</v>
      </c>
      <c r="K3134" s="8" t="s">
        <v>16</v>
      </c>
      <c r="L3134" s="8">
        <v>538.25</v>
      </c>
      <c r="M3134" s="8" t="s">
        <v>39</v>
      </c>
      <c r="N3134" s="12">
        <f t="shared" si="97"/>
        <v>1760.6291999999999</v>
      </c>
    </row>
    <row r="3135" spans="1:14" ht="14.25" customHeight="1" x14ac:dyDescent="0.35">
      <c r="A3135" s="8" t="s">
        <v>3166</v>
      </c>
      <c r="B3135" s="8" t="s">
        <v>25</v>
      </c>
      <c r="C3135" s="8" t="s">
        <v>36</v>
      </c>
      <c r="D3135" s="8">
        <v>778.56</v>
      </c>
      <c r="E3135" s="8">
        <v>0.03</v>
      </c>
      <c r="F3135" s="9">
        <f t="shared" si="96"/>
        <v>23.356799999999996</v>
      </c>
      <c r="G3135" s="8">
        <v>6</v>
      </c>
      <c r="H3135" s="10">
        <v>45271</v>
      </c>
      <c r="I3135" s="10">
        <v>45273</v>
      </c>
      <c r="J3135" s="8" t="s">
        <v>21</v>
      </c>
      <c r="K3135" s="8" t="s">
        <v>16</v>
      </c>
      <c r="L3135" s="8">
        <v>67.84</v>
      </c>
      <c r="M3135" s="8" t="s">
        <v>48</v>
      </c>
      <c r="N3135" s="12">
        <f t="shared" si="97"/>
        <v>755.20319999999992</v>
      </c>
    </row>
    <row r="3136" spans="1:14" ht="14.25" customHeight="1" x14ac:dyDescent="0.35">
      <c r="A3136" s="8" t="s">
        <v>3167</v>
      </c>
      <c r="B3136" s="8" t="s">
        <v>41</v>
      </c>
      <c r="C3136" s="8" t="s">
        <v>36</v>
      </c>
      <c r="D3136" s="8">
        <v>4733.2299999999996</v>
      </c>
      <c r="E3136" s="8">
        <v>0.2</v>
      </c>
      <c r="F3136" s="9">
        <f t="shared" si="96"/>
        <v>946.64599999999996</v>
      </c>
      <c r="G3136" s="8">
        <v>1</v>
      </c>
      <c r="H3136" s="10">
        <v>45290</v>
      </c>
      <c r="I3136" s="10">
        <v>45294</v>
      </c>
      <c r="J3136" s="8" t="s">
        <v>31</v>
      </c>
      <c r="K3136" s="8" t="s">
        <v>27</v>
      </c>
      <c r="L3136" s="8">
        <v>801.39</v>
      </c>
      <c r="M3136" s="8" t="s">
        <v>39</v>
      </c>
      <c r="N3136" s="12">
        <f t="shared" si="97"/>
        <v>3786.5839999999998</v>
      </c>
    </row>
    <row r="3137" spans="1:14" ht="14.25" customHeight="1" x14ac:dyDescent="0.35">
      <c r="A3137" s="8" t="s">
        <v>3168</v>
      </c>
      <c r="B3137" s="8" t="s">
        <v>13</v>
      </c>
      <c r="C3137" s="8" t="s">
        <v>36</v>
      </c>
      <c r="D3137" s="8">
        <v>3397.55</v>
      </c>
      <c r="E3137" s="8">
        <v>0.37</v>
      </c>
      <c r="F3137" s="9">
        <f t="shared" si="96"/>
        <v>1257.0934999999999</v>
      </c>
      <c r="G3137" s="8">
        <v>9</v>
      </c>
      <c r="H3137" s="10">
        <v>45202</v>
      </c>
      <c r="I3137" s="10">
        <v>45209</v>
      </c>
      <c r="J3137" s="8" t="s">
        <v>15</v>
      </c>
      <c r="K3137" s="8" t="s">
        <v>27</v>
      </c>
      <c r="L3137" s="8">
        <v>754.93</v>
      </c>
      <c r="M3137" s="8" t="s">
        <v>28</v>
      </c>
      <c r="N3137" s="12">
        <f t="shared" si="97"/>
        <v>2140.4565000000002</v>
      </c>
    </row>
    <row r="3138" spans="1:14" ht="14.25" customHeight="1" x14ac:dyDescent="0.35">
      <c r="A3138" s="8" t="s">
        <v>3169</v>
      </c>
      <c r="B3138" s="8" t="s">
        <v>19</v>
      </c>
      <c r="C3138" s="8" t="s">
        <v>14</v>
      </c>
      <c r="D3138" s="8">
        <v>364.34</v>
      </c>
      <c r="E3138" s="8">
        <v>0.42</v>
      </c>
      <c r="F3138" s="9">
        <f t="shared" ref="F3138:F3201" si="98">D3138*E3138</f>
        <v>153.02279999999999</v>
      </c>
      <c r="G3138" s="8">
        <v>2</v>
      </c>
      <c r="H3138" s="10">
        <v>45382</v>
      </c>
      <c r="I3138" s="10">
        <v>45386</v>
      </c>
      <c r="J3138" s="8" t="s">
        <v>15</v>
      </c>
      <c r="K3138" s="8" t="s">
        <v>22</v>
      </c>
      <c r="L3138" s="8">
        <v>77.83</v>
      </c>
      <c r="M3138" s="8" t="s">
        <v>17</v>
      </c>
      <c r="N3138" s="12">
        <f t="shared" si="97"/>
        <v>211.31719999999999</v>
      </c>
    </row>
    <row r="3139" spans="1:14" ht="14.25" customHeight="1" x14ac:dyDescent="0.35">
      <c r="A3139" s="8" t="s">
        <v>3170</v>
      </c>
      <c r="B3139" s="8" t="s">
        <v>41</v>
      </c>
      <c r="C3139" s="8" t="s">
        <v>14</v>
      </c>
      <c r="D3139" s="8">
        <v>860.51</v>
      </c>
      <c r="E3139" s="8">
        <v>0.41</v>
      </c>
      <c r="F3139" s="9">
        <f t="shared" si="98"/>
        <v>352.8091</v>
      </c>
      <c r="G3139" s="8">
        <v>4</v>
      </c>
      <c r="H3139" s="10">
        <v>44950</v>
      </c>
      <c r="I3139" s="10">
        <v>44953</v>
      </c>
      <c r="J3139" s="8" t="s">
        <v>21</v>
      </c>
      <c r="K3139" s="8" t="s">
        <v>22</v>
      </c>
      <c r="L3139" s="8">
        <v>238.28</v>
      </c>
      <c r="M3139" s="8" t="s">
        <v>39</v>
      </c>
      <c r="N3139" s="12">
        <f t="shared" ref="N3139:N3202" si="99">D3139-F3139</f>
        <v>507.70089999999999</v>
      </c>
    </row>
    <row r="3140" spans="1:14" ht="14.25" customHeight="1" x14ac:dyDescent="0.35">
      <c r="A3140" s="8" t="s">
        <v>3171</v>
      </c>
      <c r="B3140" s="8" t="s">
        <v>25</v>
      </c>
      <c r="C3140" s="8" t="s">
        <v>14</v>
      </c>
      <c r="D3140" s="8">
        <v>2059.19</v>
      </c>
      <c r="E3140" s="8">
        <v>0.49</v>
      </c>
      <c r="F3140" s="9">
        <f t="shared" si="98"/>
        <v>1009.0031</v>
      </c>
      <c r="G3140" s="8">
        <v>9</v>
      </c>
      <c r="H3140" s="10">
        <v>45220</v>
      </c>
      <c r="I3140" s="10">
        <v>45225</v>
      </c>
      <c r="J3140" s="8" t="s">
        <v>21</v>
      </c>
      <c r="K3140" s="8" t="s">
        <v>22</v>
      </c>
      <c r="L3140" s="8">
        <v>249.35</v>
      </c>
      <c r="M3140" s="8" t="s">
        <v>23</v>
      </c>
      <c r="N3140" s="12">
        <f t="shared" si="99"/>
        <v>1050.1869000000002</v>
      </c>
    </row>
    <row r="3141" spans="1:14" ht="14.25" customHeight="1" x14ac:dyDescent="0.35">
      <c r="A3141" s="8" t="s">
        <v>3172</v>
      </c>
      <c r="B3141" s="8" t="s">
        <v>13</v>
      </c>
      <c r="C3141" s="8" t="s">
        <v>20</v>
      </c>
      <c r="D3141" s="8">
        <v>1162.18</v>
      </c>
      <c r="E3141" s="8">
        <v>0.24</v>
      </c>
      <c r="F3141" s="9">
        <f t="shared" si="98"/>
        <v>278.92320000000001</v>
      </c>
      <c r="G3141" s="8">
        <v>8</v>
      </c>
      <c r="H3141" s="10">
        <v>45255</v>
      </c>
      <c r="I3141" s="10">
        <v>45256</v>
      </c>
      <c r="J3141" s="8" t="s">
        <v>31</v>
      </c>
      <c r="K3141" s="8" t="s">
        <v>22</v>
      </c>
      <c r="L3141" s="8">
        <v>78.599999999999994</v>
      </c>
      <c r="M3141" s="8" t="s">
        <v>39</v>
      </c>
      <c r="N3141" s="12">
        <f t="shared" si="99"/>
        <v>883.25680000000011</v>
      </c>
    </row>
    <row r="3142" spans="1:14" ht="14.25" customHeight="1" x14ac:dyDescent="0.35">
      <c r="A3142" s="8" t="s">
        <v>3173</v>
      </c>
      <c r="B3142" s="8" t="s">
        <v>41</v>
      </c>
      <c r="C3142" s="8" t="s">
        <v>14</v>
      </c>
      <c r="D3142" s="8">
        <v>1592.67</v>
      </c>
      <c r="E3142" s="8">
        <v>7.0000000000000007E-2</v>
      </c>
      <c r="F3142" s="9">
        <f t="shared" si="98"/>
        <v>111.48690000000002</v>
      </c>
      <c r="G3142" s="8">
        <v>8</v>
      </c>
      <c r="H3142" s="10">
        <v>45334</v>
      </c>
      <c r="I3142" s="10">
        <v>45337</v>
      </c>
      <c r="J3142" s="8" t="s">
        <v>21</v>
      </c>
      <c r="K3142" s="8" t="s">
        <v>27</v>
      </c>
      <c r="L3142" s="8">
        <v>227.96</v>
      </c>
      <c r="M3142" s="8" t="s">
        <v>28</v>
      </c>
      <c r="N3142" s="12">
        <f t="shared" si="99"/>
        <v>1481.1831</v>
      </c>
    </row>
    <row r="3143" spans="1:14" ht="14.25" customHeight="1" x14ac:dyDescent="0.35">
      <c r="A3143" s="8" t="s">
        <v>3174</v>
      </c>
      <c r="B3143" s="8" t="s">
        <v>25</v>
      </c>
      <c r="C3143" s="8" t="s">
        <v>14</v>
      </c>
      <c r="D3143" s="8">
        <v>4987.71</v>
      </c>
      <c r="E3143" s="8">
        <v>0.33</v>
      </c>
      <c r="F3143" s="9">
        <f t="shared" si="98"/>
        <v>1645.9443000000001</v>
      </c>
      <c r="G3143" s="8">
        <v>4</v>
      </c>
      <c r="H3143" s="10">
        <v>45251</v>
      </c>
      <c r="I3143" s="10">
        <v>45257</v>
      </c>
      <c r="J3143" s="8" t="s">
        <v>15</v>
      </c>
      <c r="K3143" s="8" t="s">
        <v>27</v>
      </c>
      <c r="L3143" s="8">
        <v>414.98</v>
      </c>
      <c r="M3143" s="8" t="s">
        <v>17</v>
      </c>
      <c r="N3143" s="12">
        <f t="shared" si="99"/>
        <v>3341.7656999999999</v>
      </c>
    </row>
    <row r="3144" spans="1:14" ht="14.25" customHeight="1" x14ac:dyDescent="0.35">
      <c r="A3144" s="8" t="s">
        <v>3175</v>
      </c>
      <c r="B3144" s="8" t="s">
        <v>13</v>
      </c>
      <c r="C3144" s="8" t="s">
        <v>14</v>
      </c>
      <c r="D3144" s="8">
        <v>3327.38</v>
      </c>
      <c r="E3144" s="8">
        <v>0.04</v>
      </c>
      <c r="F3144" s="9">
        <f t="shared" si="98"/>
        <v>133.09520000000001</v>
      </c>
      <c r="G3144" s="8">
        <v>1</v>
      </c>
      <c r="H3144" s="10">
        <v>45358</v>
      </c>
      <c r="I3144" s="10">
        <v>45361</v>
      </c>
      <c r="J3144" s="8" t="s">
        <v>31</v>
      </c>
      <c r="K3144" s="8" t="s">
        <v>22</v>
      </c>
      <c r="L3144" s="8">
        <v>909.43</v>
      </c>
      <c r="M3144" s="8" t="s">
        <v>48</v>
      </c>
      <c r="N3144" s="12">
        <f t="shared" si="99"/>
        <v>3194.2847999999999</v>
      </c>
    </row>
    <row r="3145" spans="1:14" ht="14.25" customHeight="1" x14ac:dyDescent="0.35">
      <c r="A3145" s="8" t="s">
        <v>3176</v>
      </c>
      <c r="B3145" s="8" t="s">
        <v>25</v>
      </c>
      <c r="C3145" s="8" t="s">
        <v>26</v>
      </c>
      <c r="D3145" s="8">
        <v>4618.87</v>
      </c>
      <c r="E3145" s="8">
        <v>0.49</v>
      </c>
      <c r="F3145" s="9">
        <f t="shared" si="98"/>
        <v>2263.2462999999998</v>
      </c>
      <c r="G3145" s="8">
        <v>4</v>
      </c>
      <c r="H3145" s="10">
        <v>44971</v>
      </c>
      <c r="I3145" s="10">
        <v>44973</v>
      </c>
      <c r="J3145" s="8" t="s">
        <v>15</v>
      </c>
      <c r="K3145" s="8" t="s">
        <v>16</v>
      </c>
      <c r="L3145" s="8">
        <v>1364.1</v>
      </c>
      <c r="M3145" s="8" t="s">
        <v>48</v>
      </c>
      <c r="N3145" s="12">
        <f t="shared" si="99"/>
        <v>2355.6237000000001</v>
      </c>
    </row>
    <row r="3146" spans="1:14" ht="14.25" customHeight="1" x14ac:dyDescent="0.35">
      <c r="A3146" s="8" t="s">
        <v>3177</v>
      </c>
      <c r="B3146" s="8" t="s">
        <v>13</v>
      </c>
      <c r="C3146" s="8" t="s">
        <v>14</v>
      </c>
      <c r="D3146" s="8">
        <v>2235.41</v>
      </c>
      <c r="E3146" s="8">
        <v>0.38</v>
      </c>
      <c r="F3146" s="9">
        <f t="shared" si="98"/>
        <v>849.45579999999995</v>
      </c>
      <c r="G3146" s="8">
        <v>3</v>
      </c>
      <c r="H3146" s="10">
        <v>45259</v>
      </c>
      <c r="I3146" s="10">
        <v>45262</v>
      </c>
      <c r="J3146" s="8" t="s">
        <v>31</v>
      </c>
      <c r="K3146" s="8" t="s">
        <v>22</v>
      </c>
      <c r="L3146" s="8">
        <v>466.37</v>
      </c>
      <c r="M3146" s="8" t="s">
        <v>23</v>
      </c>
      <c r="N3146" s="12">
        <f t="shared" si="99"/>
        <v>1385.9541999999999</v>
      </c>
    </row>
    <row r="3147" spans="1:14" ht="14.25" customHeight="1" x14ac:dyDescent="0.35">
      <c r="A3147" s="8" t="s">
        <v>3178</v>
      </c>
      <c r="B3147" s="8" t="s">
        <v>19</v>
      </c>
      <c r="C3147" s="8" t="s">
        <v>20</v>
      </c>
      <c r="D3147" s="8">
        <v>3580.38</v>
      </c>
      <c r="E3147" s="8">
        <v>0.49</v>
      </c>
      <c r="F3147" s="9">
        <f t="shared" si="98"/>
        <v>1754.3861999999999</v>
      </c>
      <c r="G3147" s="8">
        <v>3</v>
      </c>
      <c r="H3147" s="10">
        <v>45331</v>
      </c>
      <c r="I3147" s="10">
        <v>45337</v>
      </c>
      <c r="J3147" s="8" t="s">
        <v>15</v>
      </c>
      <c r="K3147" s="8" t="s">
        <v>27</v>
      </c>
      <c r="L3147" s="8">
        <v>889.49</v>
      </c>
      <c r="M3147" s="8" t="s">
        <v>17</v>
      </c>
      <c r="N3147" s="12">
        <f t="shared" si="99"/>
        <v>1825.9938000000002</v>
      </c>
    </row>
    <row r="3148" spans="1:14" ht="14.25" customHeight="1" x14ac:dyDescent="0.35">
      <c r="A3148" s="8" t="s">
        <v>3179</v>
      </c>
      <c r="B3148" s="8" t="s">
        <v>41</v>
      </c>
      <c r="C3148" s="8" t="s">
        <v>36</v>
      </c>
      <c r="D3148" s="8">
        <v>2352.48</v>
      </c>
      <c r="E3148" s="8">
        <v>0.19</v>
      </c>
      <c r="F3148" s="9">
        <f t="shared" si="98"/>
        <v>446.97120000000001</v>
      </c>
      <c r="G3148" s="8">
        <v>1</v>
      </c>
      <c r="H3148" s="10">
        <v>45632</v>
      </c>
      <c r="I3148" s="10">
        <v>45638</v>
      </c>
      <c r="J3148" s="8" t="s">
        <v>21</v>
      </c>
      <c r="K3148" s="8" t="s">
        <v>22</v>
      </c>
      <c r="L3148" s="8">
        <v>527.37</v>
      </c>
      <c r="M3148" s="8" t="s">
        <v>17</v>
      </c>
      <c r="N3148" s="12">
        <f t="shared" si="99"/>
        <v>1905.5088000000001</v>
      </c>
    </row>
    <row r="3149" spans="1:14" ht="14.25" customHeight="1" x14ac:dyDescent="0.35">
      <c r="A3149" s="8" t="s">
        <v>3180</v>
      </c>
      <c r="B3149" s="8" t="s">
        <v>25</v>
      </c>
      <c r="C3149" s="8" t="s">
        <v>26</v>
      </c>
      <c r="D3149" s="8">
        <v>1708.3</v>
      </c>
      <c r="E3149" s="8">
        <v>0.01</v>
      </c>
      <c r="F3149" s="9">
        <f t="shared" si="98"/>
        <v>17.082999999999998</v>
      </c>
      <c r="G3149" s="8">
        <v>9</v>
      </c>
      <c r="H3149" s="10">
        <v>45363</v>
      </c>
      <c r="I3149" s="10">
        <v>45366</v>
      </c>
      <c r="J3149" s="8" t="s">
        <v>21</v>
      </c>
      <c r="K3149" s="8" t="s">
        <v>22</v>
      </c>
      <c r="L3149" s="8">
        <v>319.44</v>
      </c>
      <c r="M3149" s="8" t="s">
        <v>23</v>
      </c>
      <c r="N3149" s="12">
        <f t="shared" si="99"/>
        <v>1691.2169999999999</v>
      </c>
    </row>
    <row r="3150" spans="1:14" ht="14.25" customHeight="1" x14ac:dyDescent="0.35">
      <c r="A3150" s="8" t="s">
        <v>3181</v>
      </c>
      <c r="B3150" s="8" t="s">
        <v>13</v>
      </c>
      <c r="C3150" s="8" t="s">
        <v>33</v>
      </c>
      <c r="D3150" s="8">
        <v>2643.95</v>
      </c>
      <c r="E3150" s="8">
        <v>0.26</v>
      </c>
      <c r="F3150" s="9">
        <f t="shared" si="98"/>
        <v>687.42700000000002</v>
      </c>
      <c r="G3150" s="8">
        <v>3</v>
      </c>
      <c r="H3150" s="10">
        <v>45375</v>
      </c>
      <c r="I3150" s="10">
        <v>45382</v>
      </c>
      <c r="J3150" s="8" t="s">
        <v>31</v>
      </c>
      <c r="K3150" s="8" t="s">
        <v>16</v>
      </c>
      <c r="L3150" s="8">
        <v>679.66</v>
      </c>
      <c r="M3150" s="8" t="s">
        <v>28</v>
      </c>
      <c r="N3150" s="12">
        <f t="shared" si="99"/>
        <v>1956.5229999999997</v>
      </c>
    </row>
    <row r="3151" spans="1:14" ht="14.25" customHeight="1" x14ac:dyDescent="0.35">
      <c r="A3151" s="8" t="s">
        <v>3182</v>
      </c>
      <c r="B3151" s="8" t="s">
        <v>25</v>
      </c>
      <c r="C3151" s="8" t="s">
        <v>14</v>
      </c>
      <c r="D3151" s="8">
        <v>2193.8200000000002</v>
      </c>
      <c r="E3151" s="8">
        <v>0.06</v>
      </c>
      <c r="F3151" s="9">
        <f t="shared" si="98"/>
        <v>131.6292</v>
      </c>
      <c r="G3151" s="8">
        <v>4</v>
      </c>
      <c r="H3151" s="10">
        <v>45190</v>
      </c>
      <c r="I3151" s="10">
        <v>45197</v>
      </c>
      <c r="J3151" s="8" t="s">
        <v>15</v>
      </c>
      <c r="K3151" s="8" t="s">
        <v>22</v>
      </c>
      <c r="L3151" s="8">
        <v>599.6</v>
      </c>
      <c r="M3151" s="8" t="s">
        <v>48</v>
      </c>
      <c r="N3151" s="12">
        <f t="shared" si="99"/>
        <v>2062.1908000000003</v>
      </c>
    </row>
    <row r="3152" spans="1:14" ht="14.25" customHeight="1" x14ac:dyDescent="0.35">
      <c r="A3152" s="8" t="s">
        <v>3183</v>
      </c>
      <c r="B3152" s="8" t="s">
        <v>25</v>
      </c>
      <c r="C3152" s="8" t="s">
        <v>36</v>
      </c>
      <c r="D3152" s="8">
        <v>4904.6499999999996</v>
      </c>
      <c r="E3152" s="8">
        <v>0.34</v>
      </c>
      <c r="F3152" s="9">
        <f t="shared" si="98"/>
        <v>1667.5809999999999</v>
      </c>
      <c r="G3152" s="8">
        <v>1</v>
      </c>
      <c r="H3152" s="10">
        <v>45398</v>
      </c>
      <c r="I3152" s="10">
        <v>45401</v>
      </c>
      <c r="J3152" s="8" t="s">
        <v>21</v>
      </c>
      <c r="K3152" s="8" t="s">
        <v>27</v>
      </c>
      <c r="L3152" s="8">
        <v>873.84</v>
      </c>
      <c r="M3152" s="8" t="s">
        <v>23</v>
      </c>
      <c r="N3152" s="12">
        <f t="shared" si="99"/>
        <v>3237.0689999999995</v>
      </c>
    </row>
    <row r="3153" spans="1:14" ht="14.25" customHeight="1" x14ac:dyDescent="0.35">
      <c r="A3153" s="8" t="s">
        <v>3184</v>
      </c>
      <c r="B3153" s="8" t="s">
        <v>41</v>
      </c>
      <c r="C3153" s="8" t="s">
        <v>36</v>
      </c>
      <c r="D3153" s="8">
        <v>2531.2199999999998</v>
      </c>
      <c r="E3153" s="8">
        <v>0.25</v>
      </c>
      <c r="F3153" s="9">
        <f t="shared" si="98"/>
        <v>632.80499999999995</v>
      </c>
      <c r="G3153" s="8">
        <v>3</v>
      </c>
      <c r="H3153" s="10">
        <v>44960</v>
      </c>
      <c r="I3153" s="10">
        <v>44967</v>
      </c>
      <c r="J3153" s="8" t="s">
        <v>21</v>
      </c>
      <c r="K3153" s="8" t="s">
        <v>16</v>
      </c>
      <c r="L3153" s="8">
        <v>639.85</v>
      </c>
      <c r="M3153" s="8" t="s">
        <v>48</v>
      </c>
      <c r="N3153" s="12">
        <f t="shared" si="99"/>
        <v>1898.415</v>
      </c>
    </row>
    <row r="3154" spans="1:14" ht="14.25" customHeight="1" x14ac:dyDescent="0.35">
      <c r="A3154" s="8" t="s">
        <v>3185</v>
      </c>
      <c r="B3154" s="8" t="s">
        <v>19</v>
      </c>
      <c r="C3154" s="8" t="s">
        <v>26</v>
      </c>
      <c r="D3154" s="8">
        <v>4074.45</v>
      </c>
      <c r="E3154" s="8">
        <v>0.38</v>
      </c>
      <c r="F3154" s="9">
        <f t="shared" si="98"/>
        <v>1548.2909999999999</v>
      </c>
      <c r="G3154" s="8">
        <v>1</v>
      </c>
      <c r="H3154" s="10">
        <v>45064</v>
      </c>
      <c r="I3154" s="10">
        <v>45070</v>
      </c>
      <c r="J3154" s="8" t="s">
        <v>21</v>
      </c>
      <c r="K3154" s="8" t="s">
        <v>27</v>
      </c>
      <c r="L3154" s="8">
        <v>601.11</v>
      </c>
      <c r="M3154" s="8" t="s">
        <v>23</v>
      </c>
      <c r="N3154" s="12">
        <f t="shared" si="99"/>
        <v>2526.1589999999997</v>
      </c>
    </row>
    <row r="3155" spans="1:14" ht="14.25" customHeight="1" x14ac:dyDescent="0.35">
      <c r="A3155" s="8" t="s">
        <v>3186</v>
      </c>
      <c r="B3155" s="8" t="s">
        <v>25</v>
      </c>
      <c r="C3155" s="8" t="s">
        <v>33</v>
      </c>
      <c r="D3155" s="8">
        <v>3367.42</v>
      </c>
      <c r="E3155" s="8">
        <v>0.15</v>
      </c>
      <c r="F3155" s="9">
        <f t="shared" si="98"/>
        <v>505.113</v>
      </c>
      <c r="G3155" s="8">
        <v>4</v>
      </c>
      <c r="H3155" s="10">
        <v>45311</v>
      </c>
      <c r="I3155" s="10">
        <v>45313</v>
      </c>
      <c r="J3155" s="8" t="s">
        <v>31</v>
      </c>
      <c r="K3155" s="8" t="s">
        <v>16</v>
      </c>
      <c r="L3155" s="8">
        <v>364.78</v>
      </c>
      <c r="M3155" s="8" t="s">
        <v>34</v>
      </c>
      <c r="N3155" s="12">
        <f t="shared" si="99"/>
        <v>2862.3070000000002</v>
      </c>
    </row>
    <row r="3156" spans="1:14" ht="14.25" customHeight="1" x14ac:dyDescent="0.35">
      <c r="A3156" s="8" t="s">
        <v>3187</v>
      </c>
      <c r="B3156" s="8" t="s">
        <v>13</v>
      </c>
      <c r="C3156" s="8" t="s">
        <v>20</v>
      </c>
      <c r="D3156" s="8">
        <v>2450.17</v>
      </c>
      <c r="E3156" s="8">
        <v>0.41</v>
      </c>
      <c r="F3156" s="9">
        <f t="shared" si="98"/>
        <v>1004.5697</v>
      </c>
      <c r="G3156" s="8">
        <v>7</v>
      </c>
      <c r="H3156" s="10">
        <v>45089</v>
      </c>
      <c r="I3156" s="10">
        <v>45093</v>
      </c>
      <c r="J3156" s="8" t="s">
        <v>21</v>
      </c>
      <c r="K3156" s="8" t="s">
        <v>22</v>
      </c>
      <c r="L3156" s="8">
        <v>406.11</v>
      </c>
      <c r="M3156" s="8" t="s">
        <v>23</v>
      </c>
      <c r="N3156" s="12">
        <f t="shared" si="99"/>
        <v>1445.6003000000001</v>
      </c>
    </row>
    <row r="3157" spans="1:14" ht="14.25" customHeight="1" x14ac:dyDescent="0.35">
      <c r="A3157" s="8" t="s">
        <v>3188</v>
      </c>
      <c r="B3157" s="8" t="s">
        <v>13</v>
      </c>
      <c r="C3157" s="8" t="s">
        <v>36</v>
      </c>
      <c r="D3157" s="8">
        <v>2423.34</v>
      </c>
      <c r="E3157" s="8">
        <v>0.33</v>
      </c>
      <c r="F3157" s="9">
        <f t="shared" si="98"/>
        <v>799.70220000000006</v>
      </c>
      <c r="G3157" s="8">
        <v>8</v>
      </c>
      <c r="H3157" s="10">
        <v>45287</v>
      </c>
      <c r="I3157" s="10">
        <v>45290</v>
      </c>
      <c r="J3157" s="8" t="s">
        <v>15</v>
      </c>
      <c r="K3157" s="8" t="s">
        <v>16</v>
      </c>
      <c r="L3157" s="8">
        <v>271.05</v>
      </c>
      <c r="M3157" s="8" t="s">
        <v>23</v>
      </c>
      <c r="N3157" s="12">
        <f t="shared" si="99"/>
        <v>1623.6378</v>
      </c>
    </row>
    <row r="3158" spans="1:14" ht="14.25" customHeight="1" x14ac:dyDescent="0.35">
      <c r="A3158" s="8" t="s">
        <v>3189</v>
      </c>
      <c r="B3158" s="8" t="s">
        <v>19</v>
      </c>
      <c r="C3158" s="8" t="s">
        <v>36</v>
      </c>
      <c r="D3158" s="8">
        <v>1775.26</v>
      </c>
      <c r="E3158" s="8">
        <v>0.49</v>
      </c>
      <c r="F3158" s="9">
        <f t="shared" si="98"/>
        <v>869.87739999999997</v>
      </c>
      <c r="G3158" s="8">
        <v>8</v>
      </c>
      <c r="H3158" s="10">
        <v>45429</v>
      </c>
      <c r="I3158" s="10">
        <v>45433</v>
      </c>
      <c r="J3158" s="8" t="s">
        <v>31</v>
      </c>
      <c r="K3158" s="8" t="s">
        <v>22</v>
      </c>
      <c r="L3158" s="8">
        <v>262.67</v>
      </c>
      <c r="M3158" s="8" t="s">
        <v>39</v>
      </c>
      <c r="N3158" s="12">
        <f t="shared" si="99"/>
        <v>905.38260000000002</v>
      </c>
    </row>
    <row r="3159" spans="1:14" ht="14.25" customHeight="1" x14ac:dyDescent="0.35">
      <c r="A3159" s="8" t="s">
        <v>3190</v>
      </c>
      <c r="B3159" s="8" t="s">
        <v>13</v>
      </c>
      <c r="C3159" s="8" t="s">
        <v>36</v>
      </c>
      <c r="D3159" s="8">
        <v>624.21</v>
      </c>
      <c r="E3159" s="8">
        <v>0.09</v>
      </c>
      <c r="F3159" s="9">
        <f t="shared" si="98"/>
        <v>56.178899999999999</v>
      </c>
      <c r="G3159" s="8">
        <v>1</v>
      </c>
      <c r="H3159" s="10">
        <v>45493</v>
      </c>
      <c r="I3159" s="10">
        <v>45497</v>
      </c>
      <c r="J3159" s="8" t="s">
        <v>31</v>
      </c>
      <c r="K3159" s="8" t="s">
        <v>16</v>
      </c>
      <c r="L3159" s="8">
        <v>131.19</v>
      </c>
      <c r="M3159" s="8" t="s">
        <v>34</v>
      </c>
      <c r="N3159" s="12">
        <f t="shared" si="99"/>
        <v>568.03110000000004</v>
      </c>
    </row>
    <row r="3160" spans="1:14" ht="14.25" customHeight="1" x14ac:dyDescent="0.35">
      <c r="A3160" s="8" t="s">
        <v>3191</v>
      </c>
      <c r="B3160" s="8" t="s">
        <v>19</v>
      </c>
      <c r="C3160" s="8" t="s">
        <v>36</v>
      </c>
      <c r="D3160" s="8">
        <v>3831.2</v>
      </c>
      <c r="E3160" s="8">
        <v>0.03</v>
      </c>
      <c r="F3160" s="9">
        <f t="shared" si="98"/>
        <v>114.93599999999999</v>
      </c>
      <c r="G3160" s="8">
        <v>6</v>
      </c>
      <c r="H3160" s="10">
        <v>45464</v>
      </c>
      <c r="I3160" s="10">
        <v>45470</v>
      </c>
      <c r="J3160" s="8" t="s">
        <v>31</v>
      </c>
      <c r="K3160" s="8" t="s">
        <v>22</v>
      </c>
      <c r="L3160" s="8">
        <v>356.25</v>
      </c>
      <c r="M3160" s="8" t="s">
        <v>28</v>
      </c>
      <c r="N3160" s="12">
        <f t="shared" si="99"/>
        <v>3716.2639999999997</v>
      </c>
    </row>
    <row r="3161" spans="1:14" ht="14.25" customHeight="1" x14ac:dyDescent="0.35">
      <c r="A3161" s="8" t="s">
        <v>3192</v>
      </c>
      <c r="B3161" s="8" t="s">
        <v>13</v>
      </c>
      <c r="C3161" s="8" t="s">
        <v>26</v>
      </c>
      <c r="D3161" s="8">
        <v>4598.66</v>
      </c>
      <c r="E3161" s="8">
        <v>0.43</v>
      </c>
      <c r="F3161" s="9">
        <f t="shared" si="98"/>
        <v>1977.4237999999998</v>
      </c>
      <c r="G3161" s="8">
        <v>8</v>
      </c>
      <c r="H3161" s="10">
        <v>45506</v>
      </c>
      <c r="I3161" s="10">
        <v>45512</v>
      </c>
      <c r="J3161" s="8" t="s">
        <v>31</v>
      </c>
      <c r="K3161" s="8" t="s">
        <v>16</v>
      </c>
      <c r="L3161" s="8">
        <v>1062.67</v>
      </c>
      <c r="M3161" s="8" t="s">
        <v>34</v>
      </c>
      <c r="N3161" s="12">
        <f t="shared" si="99"/>
        <v>2621.2362000000003</v>
      </c>
    </row>
    <row r="3162" spans="1:14" ht="14.25" customHeight="1" x14ac:dyDescent="0.35">
      <c r="A3162" s="8" t="s">
        <v>3193</v>
      </c>
      <c r="B3162" s="8" t="s">
        <v>41</v>
      </c>
      <c r="C3162" s="8" t="s">
        <v>33</v>
      </c>
      <c r="D3162" s="8">
        <v>1167.98</v>
      </c>
      <c r="E3162" s="8">
        <v>0.17</v>
      </c>
      <c r="F3162" s="9">
        <f t="shared" si="98"/>
        <v>198.55660000000003</v>
      </c>
      <c r="G3162" s="8">
        <v>8</v>
      </c>
      <c r="H3162" s="10">
        <v>45277</v>
      </c>
      <c r="I3162" s="10">
        <v>45283</v>
      </c>
      <c r="J3162" s="8" t="s">
        <v>31</v>
      </c>
      <c r="K3162" s="8" t="s">
        <v>22</v>
      </c>
      <c r="L3162" s="8">
        <v>320.08999999999997</v>
      </c>
      <c r="M3162" s="8" t="s">
        <v>17</v>
      </c>
      <c r="N3162" s="12">
        <f t="shared" si="99"/>
        <v>969.42340000000002</v>
      </c>
    </row>
    <row r="3163" spans="1:14" ht="14.25" customHeight="1" x14ac:dyDescent="0.35">
      <c r="A3163" s="8" t="s">
        <v>3194</v>
      </c>
      <c r="B3163" s="8" t="s">
        <v>25</v>
      </c>
      <c r="C3163" s="8" t="s">
        <v>36</v>
      </c>
      <c r="D3163" s="8">
        <v>4635.8</v>
      </c>
      <c r="E3163" s="8">
        <v>0.22</v>
      </c>
      <c r="F3163" s="9">
        <f t="shared" si="98"/>
        <v>1019.8760000000001</v>
      </c>
      <c r="G3163" s="8">
        <v>9</v>
      </c>
      <c r="H3163" s="10">
        <v>45571</v>
      </c>
      <c r="I3163" s="10">
        <v>45577</v>
      </c>
      <c r="J3163" s="8" t="s">
        <v>31</v>
      </c>
      <c r="K3163" s="8" t="s">
        <v>27</v>
      </c>
      <c r="L3163" s="8">
        <v>675.12</v>
      </c>
      <c r="M3163" s="8" t="s">
        <v>23</v>
      </c>
      <c r="N3163" s="12">
        <f t="shared" si="99"/>
        <v>3615.924</v>
      </c>
    </row>
    <row r="3164" spans="1:14" ht="14.25" customHeight="1" x14ac:dyDescent="0.35">
      <c r="A3164" s="8" t="s">
        <v>3195</v>
      </c>
      <c r="B3164" s="8" t="s">
        <v>41</v>
      </c>
      <c r="C3164" s="8" t="s">
        <v>20</v>
      </c>
      <c r="D3164" s="8">
        <v>1238.29</v>
      </c>
      <c r="E3164" s="8">
        <v>0.46</v>
      </c>
      <c r="F3164" s="9">
        <f t="shared" si="98"/>
        <v>569.61339999999996</v>
      </c>
      <c r="G3164" s="8">
        <v>8</v>
      </c>
      <c r="H3164" s="10">
        <v>45525</v>
      </c>
      <c r="I3164" s="10">
        <v>45527</v>
      </c>
      <c r="J3164" s="8" t="s">
        <v>21</v>
      </c>
      <c r="K3164" s="8" t="s">
        <v>16</v>
      </c>
      <c r="L3164" s="8">
        <v>363.61</v>
      </c>
      <c r="M3164" s="8" t="s">
        <v>23</v>
      </c>
      <c r="N3164" s="12">
        <f t="shared" si="99"/>
        <v>668.67660000000001</v>
      </c>
    </row>
    <row r="3165" spans="1:14" ht="14.25" customHeight="1" x14ac:dyDescent="0.35">
      <c r="A3165" s="8" t="s">
        <v>3196</v>
      </c>
      <c r="B3165" s="8" t="s">
        <v>25</v>
      </c>
      <c r="C3165" s="8" t="s">
        <v>20</v>
      </c>
      <c r="D3165" s="8">
        <v>2697.39</v>
      </c>
      <c r="E3165" s="8">
        <v>0.22</v>
      </c>
      <c r="F3165" s="9">
        <f t="shared" si="98"/>
        <v>593.42579999999998</v>
      </c>
      <c r="G3165" s="8">
        <v>5</v>
      </c>
      <c r="H3165" s="10">
        <v>45408</v>
      </c>
      <c r="I3165" s="10">
        <v>45412</v>
      </c>
      <c r="J3165" s="8" t="s">
        <v>31</v>
      </c>
      <c r="K3165" s="8" t="s">
        <v>16</v>
      </c>
      <c r="L3165" s="8">
        <v>599.5</v>
      </c>
      <c r="M3165" s="8" t="s">
        <v>23</v>
      </c>
      <c r="N3165" s="12">
        <f t="shared" si="99"/>
        <v>2103.9641999999999</v>
      </c>
    </row>
    <row r="3166" spans="1:14" ht="14.25" customHeight="1" x14ac:dyDescent="0.35">
      <c r="A3166" s="8" t="s">
        <v>3197</v>
      </c>
      <c r="B3166" s="8" t="s">
        <v>25</v>
      </c>
      <c r="C3166" s="8" t="s">
        <v>14</v>
      </c>
      <c r="D3166" s="8">
        <v>1783.75</v>
      </c>
      <c r="E3166" s="8">
        <v>0.15</v>
      </c>
      <c r="F3166" s="9">
        <f t="shared" si="98"/>
        <v>267.5625</v>
      </c>
      <c r="G3166" s="8">
        <v>1</v>
      </c>
      <c r="H3166" s="10">
        <v>45005</v>
      </c>
      <c r="I3166" s="10">
        <v>45011</v>
      </c>
      <c r="J3166" s="8" t="s">
        <v>21</v>
      </c>
      <c r="K3166" s="8" t="s">
        <v>27</v>
      </c>
      <c r="L3166" s="8">
        <v>345.76</v>
      </c>
      <c r="M3166" s="8" t="s">
        <v>39</v>
      </c>
      <c r="N3166" s="12">
        <f t="shared" si="99"/>
        <v>1516.1875</v>
      </c>
    </row>
    <row r="3167" spans="1:14" ht="14.25" customHeight="1" x14ac:dyDescent="0.35">
      <c r="A3167" s="8" t="s">
        <v>3198</v>
      </c>
      <c r="B3167" s="8" t="s">
        <v>25</v>
      </c>
      <c r="C3167" s="8" t="s">
        <v>36</v>
      </c>
      <c r="D3167" s="8">
        <v>661.09</v>
      </c>
      <c r="E3167" s="8">
        <v>0.03</v>
      </c>
      <c r="F3167" s="9">
        <f t="shared" si="98"/>
        <v>19.832699999999999</v>
      </c>
      <c r="G3167" s="8">
        <v>9</v>
      </c>
      <c r="H3167" s="10">
        <v>45377</v>
      </c>
      <c r="I3167" s="10">
        <v>45384</v>
      </c>
      <c r="J3167" s="8" t="s">
        <v>15</v>
      </c>
      <c r="K3167" s="8" t="s">
        <v>27</v>
      </c>
      <c r="L3167" s="8">
        <v>83.29</v>
      </c>
      <c r="M3167" s="8" t="s">
        <v>23</v>
      </c>
      <c r="N3167" s="12">
        <f t="shared" si="99"/>
        <v>641.25729999999999</v>
      </c>
    </row>
    <row r="3168" spans="1:14" ht="14.25" customHeight="1" x14ac:dyDescent="0.35">
      <c r="A3168" s="8" t="s">
        <v>3199</v>
      </c>
      <c r="B3168" s="8" t="s">
        <v>41</v>
      </c>
      <c r="C3168" s="8" t="s">
        <v>36</v>
      </c>
      <c r="D3168" s="8">
        <v>358.91</v>
      </c>
      <c r="E3168" s="8">
        <v>0.22</v>
      </c>
      <c r="F3168" s="9">
        <f t="shared" si="98"/>
        <v>78.9602</v>
      </c>
      <c r="G3168" s="8">
        <v>5</v>
      </c>
      <c r="H3168" s="10">
        <v>45225</v>
      </c>
      <c r="I3168" s="10">
        <v>45227</v>
      </c>
      <c r="J3168" s="8" t="s">
        <v>21</v>
      </c>
      <c r="K3168" s="8" t="s">
        <v>16</v>
      </c>
      <c r="L3168" s="8">
        <v>19.420000000000002</v>
      </c>
      <c r="M3168" s="8" t="s">
        <v>39</v>
      </c>
      <c r="N3168" s="12">
        <f t="shared" si="99"/>
        <v>279.94980000000004</v>
      </c>
    </row>
    <row r="3169" spans="1:14" ht="14.25" customHeight="1" x14ac:dyDescent="0.35">
      <c r="A3169" s="8" t="s">
        <v>3200</v>
      </c>
      <c r="B3169" s="8" t="s">
        <v>25</v>
      </c>
      <c r="C3169" s="8" t="s">
        <v>36</v>
      </c>
      <c r="D3169" s="8">
        <v>1890.2</v>
      </c>
      <c r="E3169" s="8">
        <v>0.33</v>
      </c>
      <c r="F3169" s="9">
        <f t="shared" si="98"/>
        <v>623.76600000000008</v>
      </c>
      <c r="G3169" s="8">
        <v>7</v>
      </c>
      <c r="H3169" s="10">
        <v>45477</v>
      </c>
      <c r="I3169" s="10">
        <v>45480</v>
      </c>
      <c r="J3169" s="8" t="s">
        <v>31</v>
      </c>
      <c r="K3169" s="8" t="s">
        <v>27</v>
      </c>
      <c r="L3169" s="8">
        <v>289.83</v>
      </c>
      <c r="M3169" s="8" t="s">
        <v>28</v>
      </c>
      <c r="N3169" s="12">
        <f t="shared" si="99"/>
        <v>1266.434</v>
      </c>
    </row>
    <row r="3170" spans="1:14" ht="14.25" customHeight="1" x14ac:dyDescent="0.35">
      <c r="A3170" s="8" t="s">
        <v>3201</v>
      </c>
      <c r="B3170" s="8" t="s">
        <v>41</v>
      </c>
      <c r="C3170" s="8" t="s">
        <v>36</v>
      </c>
      <c r="D3170" s="8">
        <v>331.98</v>
      </c>
      <c r="E3170" s="8">
        <v>0.13</v>
      </c>
      <c r="F3170" s="9">
        <f t="shared" si="98"/>
        <v>43.157400000000003</v>
      </c>
      <c r="G3170" s="8">
        <v>7</v>
      </c>
      <c r="H3170" s="10">
        <v>45157</v>
      </c>
      <c r="I3170" s="10">
        <v>45158</v>
      </c>
      <c r="J3170" s="8" t="s">
        <v>15</v>
      </c>
      <c r="K3170" s="8" t="s">
        <v>27</v>
      </c>
      <c r="L3170" s="8">
        <v>92.27</v>
      </c>
      <c r="M3170" s="8" t="s">
        <v>28</v>
      </c>
      <c r="N3170" s="12">
        <f t="shared" si="99"/>
        <v>288.82260000000002</v>
      </c>
    </row>
    <row r="3171" spans="1:14" ht="14.25" customHeight="1" x14ac:dyDescent="0.35">
      <c r="A3171" s="8" t="s">
        <v>3202</v>
      </c>
      <c r="B3171" s="8" t="s">
        <v>19</v>
      </c>
      <c r="C3171" s="8" t="s">
        <v>36</v>
      </c>
      <c r="D3171" s="8">
        <v>610.61</v>
      </c>
      <c r="E3171" s="8">
        <v>0.36</v>
      </c>
      <c r="F3171" s="9">
        <f t="shared" si="98"/>
        <v>219.81960000000001</v>
      </c>
      <c r="G3171" s="8">
        <v>4</v>
      </c>
      <c r="H3171" s="10">
        <v>45337</v>
      </c>
      <c r="I3171" s="10">
        <v>45339</v>
      </c>
      <c r="J3171" s="8" t="s">
        <v>31</v>
      </c>
      <c r="K3171" s="8" t="s">
        <v>27</v>
      </c>
      <c r="L3171" s="8">
        <v>153.28</v>
      </c>
      <c r="M3171" s="8" t="s">
        <v>39</v>
      </c>
      <c r="N3171" s="12">
        <f t="shared" si="99"/>
        <v>390.79039999999998</v>
      </c>
    </row>
    <row r="3172" spans="1:14" ht="14.25" customHeight="1" x14ac:dyDescent="0.35">
      <c r="A3172" s="8" t="s">
        <v>3203</v>
      </c>
      <c r="B3172" s="8" t="s">
        <v>13</v>
      </c>
      <c r="C3172" s="8" t="s">
        <v>20</v>
      </c>
      <c r="D3172" s="8">
        <v>797.26</v>
      </c>
      <c r="E3172" s="8">
        <v>0.24</v>
      </c>
      <c r="F3172" s="9">
        <f t="shared" si="98"/>
        <v>191.3424</v>
      </c>
      <c r="G3172" s="8">
        <v>8</v>
      </c>
      <c r="H3172" s="10">
        <v>45332</v>
      </c>
      <c r="I3172" s="10">
        <v>45339</v>
      </c>
      <c r="J3172" s="8" t="s">
        <v>31</v>
      </c>
      <c r="K3172" s="8" t="s">
        <v>27</v>
      </c>
      <c r="L3172" s="8">
        <v>235.75</v>
      </c>
      <c r="M3172" s="8" t="s">
        <v>28</v>
      </c>
      <c r="N3172" s="12">
        <f t="shared" si="99"/>
        <v>605.91759999999999</v>
      </c>
    </row>
    <row r="3173" spans="1:14" ht="14.25" customHeight="1" x14ac:dyDescent="0.35">
      <c r="A3173" s="8" t="s">
        <v>3204</v>
      </c>
      <c r="B3173" s="8" t="s">
        <v>13</v>
      </c>
      <c r="C3173" s="8" t="s">
        <v>33</v>
      </c>
      <c r="D3173" s="8">
        <v>109.39</v>
      </c>
      <c r="E3173" s="8">
        <v>0.43</v>
      </c>
      <c r="F3173" s="9">
        <f t="shared" si="98"/>
        <v>47.037700000000001</v>
      </c>
      <c r="G3173" s="8">
        <v>9</v>
      </c>
      <c r="H3173" s="10">
        <v>45240</v>
      </c>
      <c r="I3173" s="10">
        <v>45246</v>
      </c>
      <c r="J3173" s="8" t="s">
        <v>31</v>
      </c>
      <c r="K3173" s="8" t="s">
        <v>27</v>
      </c>
      <c r="L3173" s="8">
        <v>27.56</v>
      </c>
      <c r="M3173" s="8" t="s">
        <v>39</v>
      </c>
      <c r="N3173" s="12">
        <f t="shared" si="99"/>
        <v>62.3523</v>
      </c>
    </row>
    <row r="3174" spans="1:14" ht="14.25" customHeight="1" x14ac:dyDescent="0.35">
      <c r="A3174" s="8" t="s">
        <v>3205</v>
      </c>
      <c r="B3174" s="8" t="s">
        <v>25</v>
      </c>
      <c r="C3174" s="8" t="s">
        <v>33</v>
      </c>
      <c r="D3174" s="8">
        <v>850.94</v>
      </c>
      <c r="E3174" s="8">
        <v>0.08</v>
      </c>
      <c r="F3174" s="9">
        <f t="shared" si="98"/>
        <v>68.075200000000009</v>
      </c>
      <c r="G3174" s="8">
        <v>4</v>
      </c>
      <c r="H3174" s="10">
        <v>45133</v>
      </c>
      <c r="I3174" s="10">
        <v>45134</v>
      </c>
      <c r="J3174" s="8" t="s">
        <v>21</v>
      </c>
      <c r="K3174" s="8" t="s">
        <v>22</v>
      </c>
      <c r="L3174" s="8">
        <v>197.74</v>
      </c>
      <c r="M3174" s="8" t="s">
        <v>39</v>
      </c>
      <c r="N3174" s="12">
        <f t="shared" si="99"/>
        <v>782.86480000000006</v>
      </c>
    </row>
    <row r="3175" spans="1:14" ht="14.25" customHeight="1" x14ac:dyDescent="0.35">
      <c r="A3175" s="8" t="s">
        <v>3206</v>
      </c>
      <c r="B3175" s="8" t="s">
        <v>41</v>
      </c>
      <c r="C3175" s="8" t="s">
        <v>14</v>
      </c>
      <c r="D3175" s="8">
        <v>2928.67</v>
      </c>
      <c r="E3175" s="8">
        <v>0.38</v>
      </c>
      <c r="F3175" s="9">
        <f t="shared" si="98"/>
        <v>1112.8946000000001</v>
      </c>
      <c r="G3175" s="8">
        <v>2</v>
      </c>
      <c r="H3175" s="10">
        <v>45478</v>
      </c>
      <c r="I3175" s="10">
        <v>45481</v>
      </c>
      <c r="J3175" s="8" t="s">
        <v>15</v>
      </c>
      <c r="K3175" s="8" t="s">
        <v>27</v>
      </c>
      <c r="L3175" s="8">
        <v>210.05</v>
      </c>
      <c r="M3175" s="8" t="s">
        <v>48</v>
      </c>
      <c r="N3175" s="12">
        <f t="shared" si="99"/>
        <v>1815.7754</v>
      </c>
    </row>
    <row r="3176" spans="1:14" ht="14.25" customHeight="1" x14ac:dyDescent="0.35">
      <c r="A3176" s="8" t="s">
        <v>3207</v>
      </c>
      <c r="B3176" s="8" t="s">
        <v>13</v>
      </c>
      <c r="C3176" s="8" t="s">
        <v>20</v>
      </c>
      <c r="D3176" s="8">
        <v>4115.66</v>
      </c>
      <c r="E3176" s="8">
        <v>0.47</v>
      </c>
      <c r="F3176" s="9">
        <f t="shared" si="98"/>
        <v>1934.3601999999998</v>
      </c>
      <c r="G3176" s="8">
        <v>4</v>
      </c>
      <c r="H3176" s="10">
        <v>45544</v>
      </c>
      <c r="I3176" s="10">
        <v>45545</v>
      </c>
      <c r="J3176" s="8" t="s">
        <v>15</v>
      </c>
      <c r="K3176" s="8" t="s">
        <v>27</v>
      </c>
      <c r="L3176" s="8">
        <v>1213.8</v>
      </c>
      <c r="M3176" s="8" t="s">
        <v>17</v>
      </c>
      <c r="N3176" s="12">
        <f t="shared" si="99"/>
        <v>2181.2997999999998</v>
      </c>
    </row>
    <row r="3177" spans="1:14" ht="14.25" customHeight="1" x14ac:dyDescent="0.35">
      <c r="A3177" s="8" t="s">
        <v>3208</v>
      </c>
      <c r="B3177" s="8" t="s">
        <v>41</v>
      </c>
      <c r="C3177" s="8" t="s">
        <v>36</v>
      </c>
      <c r="D3177" s="8">
        <v>1047.81</v>
      </c>
      <c r="E3177" s="8">
        <v>0.37</v>
      </c>
      <c r="F3177" s="9">
        <f t="shared" si="98"/>
        <v>387.68969999999996</v>
      </c>
      <c r="G3177" s="8">
        <v>2</v>
      </c>
      <c r="H3177" s="10">
        <v>45214</v>
      </c>
      <c r="I3177" s="10">
        <v>45219</v>
      </c>
      <c r="J3177" s="8" t="s">
        <v>15</v>
      </c>
      <c r="K3177" s="8" t="s">
        <v>22</v>
      </c>
      <c r="L3177" s="8">
        <v>128.88</v>
      </c>
      <c r="M3177" s="8" t="s">
        <v>39</v>
      </c>
      <c r="N3177" s="12">
        <f t="shared" si="99"/>
        <v>660.12030000000004</v>
      </c>
    </row>
    <row r="3178" spans="1:14" ht="14.25" customHeight="1" x14ac:dyDescent="0.35">
      <c r="A3178" s="8" t="s">
        <v>3209</v>
      </c>
      <c r="B3178" s="8" t="s">
        <v>41</v>
      </c>
      <c r="C3178" s="8" t="s">
        <v>33</v>
      </c>
      <c r="D3178" s="8">
        <v>496.28</v>
      </c>
      <c r="E3178" s="8">
        <v>0.2</v>
      </c>
      <c r="F3178" s="9">
        <f t="shared" si="98"/>
        <v>99.256</v>
      </c>
      <c r="G3178" s="8">
        <v>1</v>
      </c>
      <c r="H3178" s="10">
        <v>44984</v>
      </c>
      <c r="I3178" s="10">
        <v>44989</v>
      </c>
      <c r="J3178" s="8" t="s">
        <v>21</v>
      </c>
      <c r="K3178" s="8" t="s">
        <v>27</v>
      </c>
      <c r="L3178" s="8">
        <v>55.06</v>
      </c>
      <c r="M3178" s="8" t="s">
        <v>34</v>
      </c>
      <c r="N3178" s="12">
        <f t="shared" si="99"/>
        <v>397.024</v>
      </c>
    </row>
    <row r="3179" spans="1:14" ht="14.25" customHeight="1" x14ac:dyDescent="0.35">
      <c r="A3179" s="8" t="s">
        <v>3210</v>
      </c>
      <c r="B3179" s="8" t="s">
        <v>25</v>
      </c>
      <c r="C3179" s="8" t="s">
        <v>26</v>
      </c>
      <c r="D3179" s="8">
        <v>3674.62</v>
      </c>
      <c r="E3179" s="8">
        <v>0.12</v>
      </c>
      <c r="F3179" s="9">
        <f t="shared" si="98"/>
        <v>440.95439999999996</v>
      </c>
      <c r="G3179" s="8">
        <v>1</v>
      </c>
      <c r="H3179" s="10">
        <v>45277</v>
      </c>
      <c r="I3179" s="10">
        <v>45283</v>
      </c>
      <c r="J3179" s="8" t="s">
        <v>21</v>
      </c>
      <c r="K3179" s="8" t="s">
        <v>27</v>
      </c>
      <c r="L3179" s="8">
        <v>210.69</v>
      </c>
      <c r="M3179" s="8" t="s">
        <v>23</v>
      </c>
      <c r="N3179" s="12">
        <f t="shared" si="99"/>
        <v>3233.6655999999998</v>
      </c>
    </row>
    <row r="3180" spans="1:14" ht="14.25" customHeight="1" x14ac:dyDescent="0.35">
      <c r="A3180" s="8" t="s">
        <v>3211</v>
      </c>
      <c r="B3180" s="8" t="s">
        <v>13</v>
      </c>
      <c r="C3180" s="8" t="s">
        <v>26</v>
      </c>
      <c r="D3180" s="8">
        <v>140</v>
      </c>
      <c r="E3180" s="8">
        <v>0.05</v>
      </c>
      <c r="F3180" s="9">
        <f t="shared" si="98"/>
        <v>7</v>
      </c>
      <c r="G3180" s="8">
        <v>4</v>
      </c>
      <c r="H3180" s="10">
        <v>45426</v>
      </c>
      <c r="I3180" s="10">
        <v>45429</v>
      </c>
      <c r="J3180" s="8" t="s">
        <v>21</v>
      </c>
      <c r="K3180" s="8" t="s">
        <v>16</v>
      </c>
      <c r="L3180" s="8">
        <v>21.05</v>
      </c>
      <c r="M3180" s="8" t="s">
        <v>39</v>
      </c>
      <c r="N3180" s="12">
        <f t="shared" si="99"/>
        <v>133</v>
      </c>
    </row>
    <row r="3181" spans="1:14" ht="14.25" customHeight="1" x14ac:dyDescent="0.35">
      <c r="A3181" s="8" t="s">
        <v>3212</v>
      </c>
      <c r="B3181" s="8" t="s">
        <v>25</v>
      </c>
      <c r="C3181" s="8" t="s">
        <v>26</v>
      </c>
      <c r="D3181" s="8">
        <v>3697.39</v>
      </c>
      <c r="E3181" s="8">
        <v>0.32</v>
      </c>
      <c r="F3181" s="9">
        <f t="shared" si="98"/>
        <v>1183.1648</v>
      </c>
      <c r="G3181" s="8">
        <v>9</v>
      </c>
      <c r="H3181" s="10">
        <v>44982</v>
      </c>
      <c r="I3181" s="10">
        <v>44986</v>
      </c>
      <c r="J3181" s="8" t="s">
        <v>21</v>
      </c>
      <c r="K3181" s="8" t="s">
        <v>16</v>
      </c>
      <c r="L3181" s="8">
        <v>1011.86</v>
      </c>
      <c r="M3181" s="8" t="s">
        <v>23</v>
      </c>
      <c r="N3181" s="12">
        <f t="shared" si="99"/>
        <v>2514.2251999999999</v>
      </c>
    </row>
    <row r="3182" spans="1:14" ht="14.25" customHeight="1" x14ac:dyDescent="0.35">
      <c r="A3182" s="8" t="s">
        <v>3213</v>
      </c>
      <c r="B3182" s="8" t="s">
        <v>25</v>
      </c>
      <c r="C3182" s="8" t="s">
        <v>36</v>
      </c>
      <c r="D3182" s="8">
        <v>742.47</v>
      </c>
      <c r="E3182" s="8">
        <v>7.0000000000000007E-2</v>
      </c>
      <c r="F3182" s="9">
        <f t="shared" si="98"/>
        <v>51.97290000000001</v>
      </c>
      <c r="G3182" s="8">
        <v>9</v>
      </c>
      <c r="H3182" s="10">
        <v>45029</v>
      </c>
      <c r="I3182" s="10">
        <v>45033</v>
      </c>
      <c r="J3182" s="8" t="s">
        <v>15</v>
      </c>
      <c r="K3182" s="8" t="s">
        <v>16</v>
      </c>
      <c r="L3182" s="8">
        <v>179.95</v>
      </c>
      <c r="M3182" s="8" t="s">
        <v>23</v>
      </c>
      <c r="N3182" s="12">
        <f t="shared" si="99"/>
        <v>690.49710000000005</v>
      </c>
    </row>
    <row r="3183" spans="1:14" ht="14.25" customHeight="1" x14ac:dyDescent="0.35">
      <c r="A3183" s="8" t="s">
        <v>3214</v>
      </c>
      <c r="B3183" s="8" t="s">
        <v>13</v>
      </c>
      <c r="C3183" s="8" t="s">
        <v>36</v>
      </c>
      <c r="D3183" s="8">
        <v>1218.5999999999999</v>
      </c>
      <c r="E3183" s="8">
        <v>0.42</v>
      </c>
      <c r="F3183" s="9">
        <f t="shared" si="98"/>
        <v>511.81199999999995</v>
      </c>
      <c r="G3183" s="8">
        <v>7</v>
      </c>
      <c r="H3183" s="10">
        <v>45301</v>
      </c>
      <c r="I3183" s="10">
        <v>45303</v>
      </c>
      <c r="J3183" s="8" t="s">
        <v>21</v>
      </c>
      <c r="K3183" s="8" t="s">
        <v>22</v>
      </c>
      <c r="L3183" s="8">
        <v>239.52</v>
      </c>
      <c r="M3183" s="8" t="s">
        <v>48</v>
      </c>
      <c r="N3183" s="12">
        <f t="shared" si="99"/>
        <v>706.78800000000001</v>
      </c>
    </row>
    <row r="3184" spans="1:14" ht="14.25" customHeight="1" x14ac:dyDescent="0.35">
      <c r="A3184" s="8" t="s">
        <v>3215</v>
      </c>
      <c r="B3184" s="8" t="s">
        <v>13</v>
      </c>
      <c r="C3184" s="8" t="s">
        <v>14</v>
      </c>
      <c r="D3184" s="8">
        <v>688.34</v>
      </c>
      <c r="E3184" s="8">
        <v>0.48</v>
      </c>
      <c r="F3184" s="9">
        <f t="shared" si="98"/>
        <v>330.40320000000003</v>
      </c>
      <c r="G3184" s="8">
        <v>5</v>
      </c>
      <c r="H3184" s="10">
        <v>44978</v>
      </c>
      <c r="I3184" s="10">
        <v>44984</v>
      </c>
      <c r="J3184" s="8" t="s">
        <v>31</v>
      </c>
      <c r="K3184" s="8" t="s">
        <v>16</v>
      </c>
      <c r="L3184" s="8">
        <v>162.93</v>
      </c>
      <c r="M3184" s="8" t="s">
        <v>23</v>
      </c>
      <c r="N3184" s="12">
        <f t="shared" si="99"/>
        <v>357.93680000000001</v>
      </c>
    </row>
    <row r="3185" spans="1:14" ht="14.25" customHeight="1" x14ac:dyDescent="0.35">
      <c r="A3185" s="8" t="s">
        <v>3216</v>
      </c>
      <c r="B3185" s="8" t="s">
        <v>19</v>
      </c>
      <c r="C3185" s="8" t="s">
        <v>14</v>
      </c>
      <c r="D3185" s="8">
        <v>1311.96</v>
      </c>
      <c r="E3185" s="8">
        <v>7.0000000000000007E-2</v>
      </c>
      <c r="F3185" s="9">
        <f t="shared" si="98"/>
        <v>91.83720000000001</v>
      </c>
      <c r="G3185" s="8">
        <v>6</v>
      </c>
      <c r="H3185" s="10">
        <v>45155</v>
      </c>
      <c r="I3185" s="10">
        <v>45160</v>
      </c>
      <c r="J3185" s="8" t="s">
        <v>15</v>
      </c>
      <c r="K3185" s="8" t="s">
        <v>27</v>
      </c>
      <c r="L3185" s="8">
        <v>82.92</v>
      </c>
      <c r="M3185" s="8" t="s">
        <v>39</v>
      </c>
      <c r="N3185" s="12">
        <f t="shared" si="99"/>
        <v>1220.1228000000001</v>
      </c>
    </row>
    <row r="3186" spans="1:14" ht="14.25" customHeight="1" x14ac:dyDescent="0.35">
      <c r="A3186" s="8" t="s">
        <v>3217</v>
      </c>
      <c r="B3186" s="8" t="s">
        <v>19</v>
      </c>
      <c r="C3186" s="8" t="s">
        <v>14</v>
      </c>
      <c r="D3186" s="8">
        <v>4011.06</v>
      </c>
      <c r="E3186" s="8">
        <v>0.19</v>
      </c>
      <c r="F3186" s="9">
        <f t="shared" si="98"/>
        <v>762.10140000000001</v>
      </c>
      <c r="G3186" s="8">
        <v>1</v>
      </c>
      <c r="H3186" s="10">
        <v>45646</v>
      </c>
      <c r="I3186" s="10">
        <v>45648</v>
      </c>
      <c r="J3186" s="8" t="s">
        <v>21</v>
      </c>
      <c r="K3186" s="8" t="s">
        <v>16</v>
      </c>
      <c r="L3186" s="8">
        <v>389.11</v>
      </c>
      <c r="M3186" s="8" t="s">
        <v>39</v>
      </c>
      <c r="N3186" s="12">
        <f t="shared" si="99"/>
        <v>3248.9585999999999</v>
      </c>
    </row>
    <row r="3187" spans="1:14" ht="14.25" customHeight="1" x14ac:dyDescent="0.35">
      <c r="A3187" s="8" t="s">
        <v>3218</v>
      </c>
      <c r="B3187" s="8" t="s">
        <v>41</v>
      </c>
      <c r="C3187" s="8" t="s">
        <v>26</v>
      </c>
      <c r="D3187" s="8">
        <v>749.47</v>
      </c>
      <c r="E3187" s="8">
        <v>0.47</v>
      </c>
      <c r="F3187" s="9">
        <f t="shared" si="98"/>
        <v>352.2509</v>
      </c>
      <c r="G3187" s="8">
        <v>3</v>
      </c>
      <c r="H3187" s="10">
        <v>45210</v>
      </c>
      <c r="I3187" s="10">
        <v>45213</v>
      </c>
      <c r="J3187" s="8" t="s">
        <v>21</v>
      </c>
      <c r="K3187" s="8" t="s">
        <v>27</v>
      </c>
      <c r="L3187" s="8">
        <v>125.18</v>
      </c>
      <c r="M3187" s="8" t="s">
        <v>48</v>
      </c>
      <c r="N3187" s="12">
        <f t="shared" si="99"/>
        <v>397.21910000000003</v>
      </c>
    </row>
    <row r="3188" spans="1:14" ht="14.25" customHeight="1" x14ac:dyDescent="0.35">
      <c r="A3188" s="8" t="s">
        <v>3219</v>
      </c>
      <c r="B3188" s="8" t="s">
        <v>13</v>
      </c>
      <c r="C3188" s="8" t="s">
        <v>36</v>
      </c>
      <c r="D3188" s="8">
        <v>4971.41</v>
      </c>
      <c r="E3188" s="8">
        <v>0.24</v>
      </c>
      <c r="F3188" s="9">
        <f t="shared" si="98"/>
        <v>1193.1383999999998</v>
      </c>
      <c r="G3188" s="8">
        <v>1</v>
      </c>
      <c r="H3188" s="10">
        <v>45022</v>
      </c>
      <c r="I3188" s="10">
        <v>45029</v>
      </c>
      <c r="J3188" s="8" t="s">
        <v>31</v>
      </c>
      <c r="K3188" s="8" t="s">
        <v>27</v>
      </c>
      <c r="L3188" s="8">
        <v>1080.08</v>
      </c>
      <c r="M3188" s="8" t="s">
        <v>17</v>
      </c>
      <c r="N3188" s="12">
        <f t="shared" si="99"/>
        <v>3778.2716</v>
      </c>
    </row>
    <row r="3189" spans="1:14" ht="14.25" customHeight="1" x14ac:dyDescent="0.35">
      <c r="A3189" s="8" t="s">
        <v>3220</v>
      </c>
      <c r="B3189" s="8" t="s">
        <v>19</v>
      </c>
      <c r="C3189" s="8" t="s">
        <v>26</v>
      </c>
      <c r="D3189" s="8">
        <v>1702.78</v>
      </c>
      <c r="E3189" s="8">
        <v>0.27</v>
      </c>
      <c r="F3189" s="9">
        <f t="shared" si="98"/>
        <v>459.75060000000002</v>
      </c>
      <c r="G3189" s="8">
        <v>5</v>
      </c>
      <c r="H3189" s="10">
        <v>45334</v>
      </c>
      <c r="I3189" s="10">
        <v>45335</v>
      </c>
      <c r="J3189" s="8" t="s">
        <v>31</v>
      </c>
      <c r="K3189" s="8" t="s">
        <v>27</v>
      </c>
      <c r="L3189" s="8">
        <v>327.33999999999997</v>
      </c>
      <c r="M3189" s="8" t="s">
        <v>23</v>
      </c>
      <c r="N3189" s="12">
        <f t="shared" si="99"/>
        <v>1243.0293999999999</v>
      </c>
    </row>
    <row r="3190" spans="1:14" ht="14.25" customHeight="1" x14ac:dyDescent="0.35">
      <c r="A3190" s="8" t="s">
        <v>3221</v>
      </c>
      <c r="B3190" s="8" t="s">
        <v>41</v>
      </c>
      <c r="C3190" s="8" t="s">
        <v>14</v>
      </c>
      <c r="D3190" s="8">
        <v>4617.6400000000003</v>
      </c>
      <c r="E3190" s="8">
        <v>0.37</v>
      </c>
      <c r="F3190" s="9">
        <f t="shared" si="98"/>
        <v>1708.5268000000001</v>
      </c>
      <c r="G3190" s="8">
        <v>4</v>
      </c>
      <c r="H3190" s="10">
        <v>45308</v>
      </c>
      <c r="I3190" s="10">
        <v>45314</v>
      </c>
      <c r="J3190" s="8" t="s">
        <v>31</v>
      </c>
      <c r="K3190" s="8" t="s">
        <v>22</v>
      </c>
      <c r="L3190" s="8">
        <v>408.3</v>
      </c>
      <c r="M3190" s="8" t="s">
        <v>28</v>
      </c>
      <c r="N3190" s="12">
        <f t="shared" si="99"/>
        <v>2909.1132000000002</v>
      </c>
    </row>
    <row r="3191" spans="1:14" ht="14.25" customHeight="1" x14ac:dyDescent="0.35">
      <c r="A3191" s="8" t="s">
        <v>3222</v>
      </c>
      <c r="B3191" s="8" t="s">
        <v>41</v>
      </c>
      <c r="C3191" s="8" t="s">
        <v>36</v>
      </c>
      <c r="D3191" s="8">
        <v>1031.1600000000001</v>
      </c>
      <c r="E3191" s="8">
        <v>0.11</v>
      </c>
      <c r="F3191" s="9">
        <f t="shared" si="98"/>
        <v>113.42760000000001</v>
      </c>
      <c r="G3191" s="8">
        <v>3</v>
      </c>
      <c r="H3191" s="10">
        <v>45603</v>
      </c>
      <c r="I3191" s="10">
        <v>45609</v>
      </c>
      <c r="J3191" s="8" t="s">
        <v>31</v>
      </c>
      <c r="K3191" s="8" t="s">
        <v>22</v>
      </c>
      <c r="L3191" s="8">
        <v>263.38</v>
      </c>
      <c r="M3191" s="8" t="s">
        <v>48</v>
      </c>
      <c r="N3191" s="12">
        <f t="shared" si="99"/>
        <v>917.7324000000001</v>
      </c>
    </row>
    <row r="3192" spans="1:14" ht="14.25" customHeight="1" x14ac:dyDescent="0.35">
      <c r="A3192" s="8" t="s">
        <v>3223</v>
      </c>
      <c r="B3192" s="8" t="s">
        <v>41</v>
      </c>
      <c r="C3192" s="8" t="s">
        <v>20</v>
      </c>
      <c r="D3192" s="8">
        <v>1020.7</v>
      </c>
      <c r="E3192" s="8">
        <v>0.49</v>
      </c>
      <c r="F3192" s="9">
        <f t="shared" si="98"/>
        <v>500.14300000000003</v>
      </c>
      <c r="G3192" s="8">
        <v>6</v>
      </c>
      <c r="H3192" s="10">
        <v>45628</v>
      </c>
      <c r="I3192" s="10">
        <v>45633</v>
      </c>
      <c r="J3192" s="8" t="s">
        <v>15</v>
      </c>
      <c r="K3192" s="8" t="s">
        <v>27</v>
      </c>
      <c r="L3192" s="8">
        <v>85.67</v>
      </c>
      <c r="M3192" s="8" t="s">
        <v>23</v>
      </c>
      <c r="N3192" s="12">
        <f t="shared" si="99"/>
        <v>520.55700000000002</v>
      </c>
    </row>
    <row r="3193" spans="1:14" ht="14.25" customHeight="1" x14ac:dyDescent="0.35">
      <c r="A3193" s="8" t="s">
        <v>3224</v>
      </c>
      <c r="B3193" s="8" t="s">
        <v>19</v>
      </c>
      <c r="C3193" s="8" t="s">
        <v>33</v>
      </c>
      <c r="D3193" s="8">
        <v>2870.14</v>
      </c>
      <c r="E3193" s="8">
        <v>0.39</v>
      </c>
      <c r="F3193" s="9">
        <f t="shared" si="98"/>
        <v>1119.3545999999999</v>
      </c>
      <c r="G3193" s="8">
        <v>6</v>
      </c>
      <c r="H3193" s="10">
        <v>44931</v>
      </c>
      <c r="I3193" s="10">
        <v>44935</v>
      </c>
      <c r="J3193" s="8" t="s">
        <v>31</v>
      </c>
      <c r="K3193" s="8" t="s">
        <v>27</v>
      </c>
      <c r="L3193" s="8">
        <v>323.64999999999998</v>
      </c>
      <c r="M3193" s="8" t="s">
        <v>28</v>
      </c>
      <c r="N3193" s="12">
        <f t="shared" si="99"/>
        <v>1750.7854</v>
      </c>
    </row>
    <row r="3194" spans="1:14" ht="14.25" customHeight="1" x14ac:dyDescent="0.35">
      <c r="A3194" s="8" t="s">
        <v>3225</v>
      </c>
      <c r="B3194" s="8" t="s">
        <v>13</v>
      </c>
      <c r="C3194" s="8" t="s">
        <v>33</v>
      </c>
      <c r="D3194" s="8">
        <v>347.94</v>
      </c>
      <c r="E3194" s="8">
        <v>0.08</v>
      </c>
      <c r="F3194" s="9">
        <f t="shared" si="98"/>
        <v>27.8352</v>
      </c>
      <c r="G3194" s="8">
        <v>9</v>
      </c>
      <c r="H3194" s="10">
        <v>45610</v>
      </c>
      <c r="I3194" s="10">
        <v>45612</v>
      </c>
      <c r="J3194" s="8" t="s">
        <v>31</v>
      </c>
      <c r="K3194" s="8" t="s">
        <v>22</v>
      </c>
      <c r="L3194" s="8">
        <v>99.76</v>
      </c>
      <c r="M3194" s="8" t="s">
        <v>23</v>
      </c>
      <c r="N3194" s="12">
        <f t="shared" si="99"/>
        <v>320.10480000000001</v>
      </c>
    </row>
    <row r="3195" spans="1:14" ht="14.25" customHeight="1" x14ac:dyDescent="0.35">
      <c r="A3195" s="8" t="s">
        <v>3226</v>
      </c>
      <c r="B3195" s="8" t="s">
        <v>25</v>
      </c>
      <c r="C3195" s="8" t="s">
        <v>14</v>
      </c>
      <c r="D3195" s="8">
        <v>4024.91</v>
      </c>
      <c r="E3195" s="8">
        <v>0.06</v>
      </c>
      <c r="F3195" s="9">
        <f t="shared" si="98"/>
        <v>241.49459999999999</v>
      </c>
      <c r="G3195" s="8">
        <v>4</v>
      </c>
      <c r="H3195" s="10">
        <v>45232</v>
      </c>
      <c r="I3195" s="10">
        <v>45233</v>
      </c>
      <c r="J3195" s="8" t="s">
        <v>21</v>
      </c>
      <c r="K3195" s="8" t="s">
        <v>16</v>
      </c>
      <c r="L3195" s="8">
        <v>1144.95</v>
      </c>
      <c r="M3195" s="8" t="s">
        <v>28</v>
      </c>
      <c r="N3195" s="12">
        <f t="shared" si="99"/>
        <v>3783.4153999999999</v>
      </c>
    </row>
    <row r="3196" spans="1:14" ht="14.25" customHeight="1" x14ac:dyDescent="0.35">
      <c r="A3196" s="8" t="s">
        <v>3227</v>
      </c>
      <c r="B3196" s="8" t="s">
        <v>41</v>
      </c>
      <c r="C3196" s="8" t="s">
        <v>26</v>
      </c>
      <c r="D3196" s="8">
        <v>2254.11</v>
      </c>
      <c r="E3196" s="8">
        <v>0.47</v>
      </c>
      <c r="F3196" s="9">
        <f t="shared" si="98"/>
        <v>1059.4317000000001</v>
      </c>
      <c r="G3196" s="8">
        <v>9</v>
      </c>
      <c r="H3196" s="10">
        <v>45567</v>
      </c>
      <c r="I3196" s="10">
        <v>45571</v>
      </c>
      <c r="J3196" s="8" t="s">
        <v>31</v>
      </c>
      <c r="K3196" s="8" t="s">
        <v>16</v>
      </c>
      <c r="L3196" s="8">
        <v>205.93</v>
      </c>
      <c r="M3196" s="8" t="s">
        <v>34</v>
      </c>
      <c r="N3196" s="12">
        <f t="shared" si="99"/>
        <v>1194.6783</v>
      </c>
    </row>
    <row r="3197" spans="1:14" ht="14.25" customHeight="1" x14ac:dyDescent="0.35">
      <c r="A3197" s="8" t="s">
        <v>3228</v>
      </c>
      <c r="B3197" s="8" t="s">
        <v>19</v>
      </c>
      <c r="C3197" s="8" t="s">
        <v>20</v>
      </c>
      <c r="D3197" s="8">
        <v>3526.06</v>
      </c>
      <c r="E3197" s="8">
        <v>0.34</v>
      </c>
      <c r="F3197" s="9">
        <f t="shared" si="98"/>
        <v>1198.8604</v>
      </c>
      <c r="G3197" s="8">
        <v>4</v>
      </c>
      <c r="H3197" s="10">
        <v>45374</v>
      </c>
      <c r="I3197" s="10">
        <v>45378</v>
      </c>
      <c r="J3197" s="8" t="s">
        <v>21</v>
      </c>
      <c r="K3197" s="8" t="s">
        <v>16</v>
      </c>
      <c r="L3197" s="8">
        <v>378.13</v>
      </c>
      <c r="M3197" s="8" t="s">
        <v>23</v>
      </c>
      <c r="N3197" s="12">
        <f t="shared" si="99"/>
        <v>2327.1995999999999</v>
      </c>
    </row>
    <row r="3198" spans="1:14" ht="14.25" customHeight="1" x14ac:dyDescent="0.35">
      <c r="A3198" s="8" t="s">
        <v>3229</v>
      </c>
      <c r="B3198" s="8" t="s">
        <v>19</v>
      </c>
      <c r="C3198" s="8" t="s">
        <v>36</v>
      </c>
      <c r="D3198" s="8">
        <v>955.7</v>
      </c>
      <c r="E3198" s="8">
        <v>0.02</v>
      </c>
      <c r="F3198" s="9">
        <f t="shared" si="98"/>
        <v>19.114000000000001</v>
      </c>
      <c r="G3198" s="8">
        <v>8</v>
      </c>
      <c r="H3198" s="10">
        <v>45387</v>
      </c>
      <c r="I3198" s="10">
        <v>45393</v>
      </c>
      <c r="J3198" s="8" t="s">
        <v>31</v>
      </c>
      <c r="K3198" s="8" t="s">
        <v>16</v>
      </c>
      <c r="L3198" s="8">
        <v>201.51</v>
      </c>
      <c r="M3198" s="8" t="s">
        <v>39</v>
      </c>
      <c r="N3198" s="12">
        <f t="shared" si="99"/>
        <v>936.58600000000001</v>
      </c>
    </row>
    <row r="3199" spans="1:14" ht="14.25" customHeight="1" x14ac:dyDescent="0.35">
      <c r="A3199" s="8" t="s">
        <v>3230</v>
      </c>
      <c r="B3199" s="8" t="s">
        <v>25</v>
      </c>
      <c r="C3199" s="8" t="s">
        <v>26</v>
      </c>
      <c r="D3199" s="8">
        <v>3247.55</v>
      </c>
      <c r="E3199" s="8">
        <v>7.0000000000000007E-2</v>
      </c>
      <c r="F3199" s="9">
        <f t="shared" si="98"/>
        <v>227.32850000000005</v>
      </c>
      <c r="G3199" s="8">
        <v>8</v>
      </c>
      <c r="H3199" s="10">
        <v>45170</v>
      </c>
      <c r="I3199" s="10">
        <v>45173</v>
      </c>
      <c r="J3199" s="8" t="s">
        <v>15</v>
      </c>
      <c r="K3199" s="8" t="s">
        <v>27</v>
      </c>
      <c r="L3199" s="8">
        <v>843.12</v>
      </c>
      <c r="M3199" s="8" t="s">
        <v>23</v>
      </c>
      <c r="N3199" s="12">
        <f t="shared" si="99"/>
        <v>3020.2215000000001</v>
      </c>
    </row>
    <row r="3200" spans="1:14" ht="14.25" customHeight="1" x14ac:dyDescent="0.35">
      <c r="A3200" s="8" t="s">
        <v>3231</v>
      </c>
      <c r="B3200" s="8" t="s">
        <v>25</v>
      </c>
      <c r="C3200" s="8" t="s">
        <v>14</v>
      </c>
      <c r="D3200" s="8">
        <v>3010.95</v>
      </c>
      <c r="E3200" s="8">
        <v>0.02</v>
      </c>
      <c r="F3200" s="9">
        <f t="shared" si="98"/>
        <v>60.218999999999994</v>
      </c>
      <c r="G3200" s="8">
        <v>2</v>
      </c>
      <c r="H3200" s="10">
        <v>45382</v>
      </c>
      <c r="I3200" s="10">
        <v>45386</v>
      </c>
      <c r="J3200" s="8" t="s">
        <v>21</v>
      </c>
      <c r="K3200" s="8" t="s">
        <v>16</v>
      </c>
      <c r="L3200" s="8">
        <v>570.27</v>
      </c>
      <c r="M3200" s="8" t="s">
        <v>28</v>
      </c>
      <c r="N3200" s="12">
        <f t="shared" si="99"/>
        <v>2950.7309999999998</v>
      </c>
    </row>
    <row r="3201" spans="1:14" ht="14.25" customHeight="1" x14ac:dyDescent="0.35">
      <c r="A3201" s="8" t="s">
        <v>3232</v>
      </c>
      <c r="B3201" s="8" t="s">
        <v>19</v>
      </c>
      <c r="C3201" s="8" t="s">
        <v>26</v>
      </c>
      <c r="D3201" s="8">
        <v>3802.74</v>
      </c>
      <c r="E3201" s="8">
        <v>0.49</v>
      </c>
      <c r="F3201" s="9">
        <f t="shared" si="98"/>
        <v>1863.3425999999999</v>
      </c>
      <c r="G3201" s="8">
        <v>8</v>
      </c>
      <c r="H3201" s="10">
        <v>45183</v>
      </c>
      <c r="I3201" s="10">
        <v>45187</v>
      </c>
      <c r="J3201" s="8" t="s">
        <v>21</v>
      </c>
      <c r="K3201" s="8" t="s">
        <v>27</v>
      </c>
      <c r="L3201" s="8">
        <v>456.66</v>
      </c>
      <c r="M3201" s="8" t="s">
        <v>28</v>
      </c>
      <c r="N3201" s="12">
        <f t="shared" si="99"/>
        <v>1939.3973999999998</v>
      </c>
    </row>
    <row r="3202" spans="1:14" ht="14.25" customHeight="1" x14ac:dyDescent="0.35">
      <c r="A3202" s="8" t="s">
        <v>3233</v>
      </c>
      <c r="B3202" s="8" t="s">
        <v>13</v>
      </c>
      <c r="C3202" s="8" t="s">
        <v>14</v>
      </c>
      <c r="D3202" s="8">
        <v>1557.27</v>
      </c>
      <c r="E3202" s="8">
        <v>0.25</v>
      </c>
      <c r="F3202" s="9">
        <f t="shared" ref="F3202:F3265" si="100">D3202*E3202</f>
        <v>389.3175</v>
      </c>
      <c r="G3202" s="8">
        <v>2</v>
      </c>
      <c r="H3202" s="10">
        <v>45069</v>
      </c>
      <c r="I3202" s="10">
        <v>45073</v>
      </c>
      <c r="J3202" s="8" t="s">
        <v>21</v>
      </c>
      <c r="K3202" s="8" t="s">
        <v>27</v>
      </c>
      <c r="L3202" s="8">
        <v>188.71</v>
      </c>
      <c r="M3202" s="8" t="s">
        <v>28</v>
      </c>
      <c r="N3202" s="12">
        <f t="shared" si="99"/>
        <v>1167.9524999999999</v>
      </c>
    </row>
    <row r="3203" spans="1:14" ht="14.25" customHeight="1" x14ac:dyDescent="0.35">
      <c r="A3203" s="8" t="s">
        <v>3234</v>
      </c>
      <c r="B3203" s="8" t="s">
        <v>25</v>
      </c>
      <c r="C3203" s="8" t="s">
        <v>33</v>
      </c>
      <c r="D3203" s="8">
        <v>4672.51</v>
      </c>
      <c r="E3203" s="8">
        <v>0.23</v>
      </c>
      <c r="F3203" s="9">
        <f t="shared" si="100"/>
        <v>1074.6773000000001</v>
      </c>
      <c r="G3203" s="8">
        <v>8</v>
      </c>
      <c r="H3203" s="10">
        <v>45128</v>
      </c>
      <c r="I3203" s="10">
        <v>45129</v>
      </c>
      <c r="J3203" s="8" t="s">
        <v>21</v>
      </c>
      <c r="K3203" s="8" t="s">
        <v>22</v>
      </c>
      <c r="L3203" s="8">
        <v>275.8</v>
      </c>
      <c r="M3203" s="8" t="s">
        <v>23</v>
      </c>
      <c r="N3203" s="12">
        <f t="shared" ref="N3203:N3266" si="101">D3203-F3203</f>
        <v>3597.8326999999999</v>
      </c>
    </row>
    <row r="3204" spans="1:14" ht="14.25" customHeight="1" x14ac:dyDescent="0.35">
      <c r="A3204" s="8" t="s">
        <v>3235</v>
      </c>
      <c r="B3204" s="8" t="s">
        <v>19</v>
      </c>
      <c r="C3204" s="8" t="s">
        <v>33</v>
      </c>
      <c r="D3204" s="8">
        <v>4810.38</v>
      </c>
      <c r="E3204" s="8">
        <v>0.48</v>
      </c>
      <c r="F3204" s="9">
        <f t="shared" si="100"/>
        <v>2308.9823999999999</v>
      </c>
      <c r="G3204" s="8">
        <v>6</v>
      </c>
      <c r="H3204" s="10">
        <v>44927</v>
      </c>
      <c r="I3204" s="10">
        <v>44928</v>
      </c>
      <c r="J3204" s="8" t="s">
        <v>21</v>
      </c>
      <c r="K3204" s="8" t="s">
        <v>16</v>
      </c>
      <c r="L3204" s="8">
        <v>247.24</v>
      </c>
      <c r="M3204" s="8" t="s">
        <v>34</v>
      </c>
      <c r="N3204" s="12">
        <f t="shared" si="101"/>
        <v>2501.3976000000002</v>
      </c>
    </row>
    <row r="3205" spans="1:14" ht="14.25" customHeight="1" x14ac:dyDescent="0.35">
      <c r="A3205" s="8" t="s">
        <v>3236</v>
      </c>
      <c r="B3205" s="8" t="s">
        <v>25</v>
      </c>
      <c r="C3205" s="8" t="s">
        <v>26</v>
      </c>
      <c r="D3205" s="8">
        <v>4353.8100000000004</v>
      </c>
      <c r="E3205" s="8">
        <v>0.25</v>
      </c>
      <c r="F3205" s="9">
        <f t="shared" si="100"/>
        <v>1088.4525000000001</v>
      </c>
      <c r="G3205" s="8">
        <v>3</v>
      </c>
      <c r="H3205" s="10">
        <v>45419</v>
      </c>
      <c r="I3205" s="10">
        <v>45423</v>
      </c>
      <c r="J3205" s="8" t="s">
        <v>31</v>
      </c>
      <c r="K3205" s="8" t="s">
        <v>16</v>
      </c>
      <c r="L3205" s="8">
        <v>357.25</v>
      </c>
      <c r="M3205" s="8" t="s">
        <v>23</v>
      </c>
      <c r="N3205" s="12">
        <f t="shared" si="101"/>
        <v>3265.3575000000001</v>
      </c>
    </row>
    <row r="3206" spans="1:14" ht="14.25" customHeight="1" x14ac:dyDescent="0.35">
      <c r="A3206" s="8" t="s">
        <v>3237</v>
      </c>
      <c r="B3206" s="8" t="s">
        <v>13</v>
      </c>
      <c r="C3206" s="8" t="s">
        <v>20</v>
      </c>
      <c r="D3206" s="8">
        <v>2902.97</v>
      </c>
      <c r="E3206" s="8">
        <v>0.26</v>
      </c>
      <c r="F3206" s="9">
        <f t="shared" si="100"/>
        <v>754.7722</v>
      </c>
      <c r="G3206" s="8">
        <v>7</v>
      </c>
      <c r="H3206" s="10">
        <v>45438</v>
      </c>
      <c r="I3206" s="10">
        <v>45444</v>
      </c>
      <c r="J3206" s="8" t="s">
        <v>31</v>
      </c>
      <c r="K3206" s="8" t="s">
        <v>22</v>
      </c>
      <c r="L3206" s="8">
        <v>865.81</v>
      </c>
      <c r="M3206" s="8" t="s">
        <v>48</v>
      </c>
      <c r="N3206" s="12">
        <f t="shared" si="101"/>
        <v>2148.1977999999999</v>
      </c>
    </row>
    <row r="3207" spans="1:14" ht="14.25" customHeight="1" x14ac:dyDescent="0.35">
      <c r="A3207" s="8" t="s">
        <v>3238</v>
      </c>
      <c r="B3207" s="8" t="s">
        <v>41</v>
      </c>
      <c r="C3207" s="8" t="s">
        <v>36</v>
      </c>
      <c r="D3207" s="8">
        <v>2159.41</v>
      </c>
      <c r="E3207" s="8">
        <v>0.49</v>
      </c>
      <c r="F3207" s="9">
        <f t="shared" si="100"/>
        <v>1058.1108999999999</v>
      </c>
      <c r="G3207" s="8">
        <v>6</v>
      </c>
      <c r="H3207" s="10">
        <v>45283</v>
      </c>
      <c r="I3207" s="10">
        <v>45286</v>
      </c>
      <c r="J3207" s="8" t="s">
        <v>15</v>
      </c>
      <c r="K3207" s="8" t="s">
        <v>22</v>
      </c>
      <c r="L3207" s="8">
        <v>213.91</v>
      </c>
      <c r="M3207" s="8" t="s">
        <v>28</v>
      </c>
      <c r="N3207" s="12">
        <f t="shared" si="101"/>
        <v>1101.2991</v>
      </c>
    </row>
    <row r="3208" spans="1:14" ht="14.25" customHeight="1" x14ac:dyDescent="0.35">
      <c r="A3208" s="8" t="s">
        <v>3239</v>
      </c>
      <c r="B3208" s="8" t="s">
        <v>25</v>
      </c>
      <c r="C3208" s="8" t="s">
        <v>14</v>
      </c>
      <c r="D3208" s="8">
        <v>384.16</v>
      </c>
      <c r="E3208" s="8">
        <v>0.06</v>
      </c>
      <c r="F3208" s="9">
        <f t="shared" si="100"/>
        <v>23.049600000000002</v>
      </c>
      <c r="G3208" s="8">
        <v>3</v>
      </c>
      <c r="H3208" s="10">
        <v>45479</v>
      </c>
      <c r="I3208" s="10">
        <v>45486</v>
      </c>
      <c r="J3208" s="8" t="s">
        <v>31</v>
      </c>
      <c r="K3208" s="8" t="s">
        <v>27</v>
      </c>
      <c r="L3208" s="8">
        <v>71.959999999999994</v>
      </c>
      <c r="M3208" s="8" t="s">
        <v>17</v>
      </c>
      <c r="N3208" s="12">
        <f t="shared" si="101"/>
        <v>361.11040000000003</v>
      </c>
    </row>
    <row r="3209" spans="1:14" ht="14.25" customHeight="1" x14ac:dyDescent="0.35">
      <c r="A3209" s="8" t="s">
        <v>3240</v>
      </c>
      <c r="B3209" s="8" t="s">
        <v>13</v>
      </c>
      <c r="C3209" s="8" t="s">
        <v>36</v>
      </c>
      <c r="D3209" s="8">
        <v>4741.42</v>
      </c>
      <c r="E3209" s="8">
        <v>0.49</v>
      </c>
      <c r="F3209" s="9">
        <f t="shared" si="100"/>
        <v>2323.2957999999999</v>
      </c>
      <c r="G3209" s="8">
        <v>5</v>
      </c>
      <c r="H3209" s="10">
        <v>45203</v>
      </c>
      <c r="I3209" s="10">
        <v>45207</v>
      </c>
      <c r="J3209" s="8" t="s">
        <v>15</v>
      </c>
      <c r="K3209" s="8" t="s">
        <v>16</v>
      </c>
      <c r="L3209" s="8">
        <v>440.9</v>
      </c>
      <c r="M3209" s="8" t="s">
        <v>23</v>
      </c>
      <c r="N3209" s="12">
        <f t="shared" si="101"/>
        <v>2418.1242000000002</v>
      </c>
    </row>
    <row r="3210" spans="1:14" ht="14.25" customHeight="1" x14ac:dyDescent="0.35">
      <c r="A3210" s="8" t="s">
        <v>3241</v>
      </c>
      <c r="B3210" s="8" t="s">
        <v>19</v>
      </c>
      <c r="C3210" s="8" t="s">
        <v>33</v>
      </c>
      <c r="D3210" s="8">
        <v>4763.7299999999996</v>
      </c>
      <c r="E3210" s="8">
        <v>0.08</v>
      </c>
      <c r="F3210" s="9">
        <f t="shared" si="100"/>
        <v>381.09839999999997</v>
      </c>
      <c r="G3210" s="8">
        <v>4</v>
      </c>
      <c r="H3210" s="10">
        <v>45145</v>
      </c>
      <c r="I3210" s="10">
        <v>45150</v>
      </c>
      <c r="J3210" s="8" t="s">
        <v>15</v>
      </c>
      <c r="K3210" s="8" t="s">
        <v>27</v>
      </c>
      <c r="L3210" s="8">
        <v>1269.8499999999999</v>
      </c>
      <c r="M3210" s="8" t="s">
        <v>34</v>
      </c>
      <c r="N3210" s="12">
        <f t="shared" si="101"/>
        <v>4382.6315999999997</v>
      </c>
    </row>
    <row r="3211" spans="1:14" ht="14.25" customHeight="1" x14ac:dyDescent="0.35">
      <c r="A3211" s="8" t="s">
        <v>3242</v>
      </c>
      <c r="B3211" s="8" t="s">
        <v>25</v>
      </c>
      <c r="C3211" s="8" t="s">
        <v>20</v>
      </c>
      <c r="D3211" s="8">
        <v>191.57</v>
      </c>
      <c r="E3211" s="8">
        <v>0.24</v>
      </c>
      <c r="F3211" s="9">
        <f t="shared" si="100"/>
        <v>45.976799999999997</v>
      </c>
      <c r="G3211" s="8">
        <v>6</v>
      </c>
      <c r="H3211" s="10">
        <v>45297</v>
      </c>
      <c r="I3211" s="10">
        <v>45302</v>
      </c>
      <c r="J3211" s="8" t="s">
        <v>21</v>
      </c>
      <c r="K3211" s="8" t="s">
        <v>16</v>
      </c>
      <c r="L3211" s="8">
        <v>41.27</v>
      </c>
      <c r="M3211" s="8" t="s">
        <v>17</v>
      </c>
      <c r="N3211" s="12">
        <f t="shared" si="101"/>
        <v>145.5932</v>
      </c>
    </row>
    <row r="3212" spans="1:14" ht="14.25" customHeight="1" x14ac:dyDescent="0.35">
      <c r="A3212" s="8" t="s">
        <v>3243</v>
      </c>
      <c r="B3212" s="8" t="s">
        <v>25</v>
      </c>
      <c r="C3212" s="8" t="s">
        <v>20</v>
      </c>
      <c r="D3212" s="8">
        <v>1848.75</v>
      </c>
      <c r="E3212" s="8">
        <v>0.17</v>
      </c>
      <c r="F3212" s="9">
        <f t="shared" si="100"/>
        <v>314.28750000000002</v>
      </c>
      <c r="G3212" s="8">
        <v>1</v>
      </c>
      <c r="H3212" s="10">
        <v>44978</v>
      </c>
      <c r="I3212" s="10">
        <v>44985</v>
      </c>
      <c r="J3212" s="8" t="s">
        <v>15</v>
      </c>
      <c r="K3212" s="8" t="s">
        <v>16</v>
      </c>
      <c r="L3212" s="8">
        <v>435.39</v>
      </c>
      <c r="M3212" s="8" t="s">
        <v>48</v>
      </c>
      <c r="N3212" s="12">
        <f t="shared" si="101"/>
        <v>1534.4625000000001</v>
      </c>
    </row>
    <row r="3213" spans="1:14" ht="14.25" customHeight="1" x14ac:dyDescent="0.35">
      <c r="A3213" s="8" t="s">
        <v>3244</v>
      </c>
      <c r="B3213" s="8" t="s">
        <v>19</v>
      </c>
      <c r="C3213" s="8" t="s">
        <v>36</v>
      </c>
      <c r="D3213" s="8">
        <v>4412.18</v>
      </c>
      <c r="E3213" s="8">
        <v>0.48</v>
      </c>
      <c r="F3213" s="9">
        <f t="shared" si="100"/>
        <v>2117.8463999999999</v>
      </c>
      <c r="G3213" s="8">
        <v>1</v>
      </c>
      <c r="H3213" s="10">
        <v>45125</v>
      </c>
      <c r="I3213" s="10">
        <v>45127</v>
      </c>
      <c r="J3213" s="8" t="s">
        <v>15</v>
      </c>
      <c r="K3213" s="8" t="s">
        <v>27</v>
      </c>
      <c r="L3213" s="8">
        <v>1120.7</v>
      </c>
      <c r="M3213" s="8" t="s">
        <v>17</v>
      </c>
      <c r="N3213" s="12">
        <f t="shared" si="101"/>
        <v>2294.3336000000004</v>
      </c>
    </row>
    <row r="3214" spans="1:14" ht="14.25" customHeight="1" x14ac:dyDescent="0.35">
      <c r="A3214" s="8" t="s">
        <v>3245</v>
      </c>
      <c r="B3214" s="8" t="s">
        <v>41</v>
      </c>
      <c r="C3214" s="8" t="s">
        <v>33</v>
      </c>
      <c r="D3214" s="8">
        <v>496.17</v>
      </c>
      <c r="E3214" s="8">
        <v>0.24</v>
      </c>
      <c r="F3214" s="9">
        <f t="shared" si="100"/>
        <v>119.0808</v>
      </c>
      <c r="G3214" s="8">
        <v>8</v>
      </c>
      <c r="H3214" s="10">
        <v>45392</v>
      </c>
      <c r="I3214" s="10">
        <v>45397</v>
      </c>
      <c r="J3214" s="8" t="s">
        <v>15</v>
      </c>
      <c r="K3214" s="8" t="s">
        <v>22</v>
      </c>
      <c r="L3214" s="8">
        <v>125.41</v>
      </c>
      <c r="M3214" s="8" t="s">
        <v>39</v>
      </c>
      <c r="N3214" s="12">
        <f t="shared" si="101"/>
        <v>377.08920000000001</v>
      </c>
    </row>
    <row r="3215" spans="1:14" ht="14.25" customHeight="1" x14ac:dyDescent="0.35">
      <c r="A3215" s="8" t="s">
        <v>3246</v>
      </c>
      <c r="B3215" s="8" t="s">
        <v>19</v>
      </c>
      <c r="C3215" s="8" t="s">
        <v>36</v>
      </c>
      <c r="D3215" s="8">
        <v>1063.18</v>
      </c>
      <c r="E3215" s="8">
        <v>0.01</v>
      </c>
      <c r="F3215" s="9">
        <f t="shared" si="100"/>
        <v>10.6318</v>
      </c>
      <c r="G3215" s="8">
        <v>8</v>
      </c>
      <c r="H3215" s="10">
        <v>45427</v>
      </c>
      <c r="I3215" s="10">
        <v>45429</v>
      </c>
      <c r="J3215" s="8" t="s">
        <v>15</v>
      </c>
      <c r="K3215" s="8" t="s">
        <v>16</v>
      </c>
      <c r="L3215" s="8">
        <v>55.08</v>
      </c>
      <c r="M3215" s="8" t="s">
        <v>17</v>
      </c>
      <c r="N3215" s="12">
        <f t="shared" si="101"/>
        <v>1052.5482</v>
      </c>
    </row>
    <row r="3216" spans="1:14" ht="14.25" customHeight="1" x14ac:dyDescent="0.35">
      <c r="A3216" s="8" t="s">
        <v>3247</v>
      </c>
      <c r="B3216" s="8" t="s">
        <v>25</v>
      </c>
      <c r="C3216" s="8" t="s">
        <v>26</v>
      </c>
      <c r="D3216" s="8">
        <v>4895.5200000000004</v>
      </c>
      <c r="E3216" s="8">
        <v>0.11</v>
      </c>
      <c r="F3216" s="9">
        <f t="shared" si="100"/>
        <v>538.50720000000001</v>
      </c>
      <c r="G3216" s="8">
        <v>9</v>
      </c>
      <c r="H3216" s="10">
        <v>45537</v>
      </c>
      <c r="I3216" s="10">
        <v>45539</v>
      </c>
      <c r="J3216" s="8" t="s">
        <v>15</v>
      </c>
      <c r="K3216" s="8" t="s">
        <v>16</v>
      </c>
      <c r="L3216" s="8">
        <v>1067.0899999999999</v>
      </c>
      <c r="M3216" s="8" t="s">
        <v>17</v>
      </c>
      <c r="N3216" s="12">
        <f t="shared" si="101"/>
        <v>4357.0128000000004</v>
      </c>
    </row>
    <row r="3217" spans="1:14" ht="14.25" customHeight="1" x14ac:dyDescent="0.35">
      <c r="A3217" s="8" t="s">
        <v>3248</v>
      </c>
      <c r="B3217" s="8" t="s">
        <v>19</v>
      </c>
      <c r="C3217" s="8" t="s">
        <v>20</v>
      </c>
      <c r="D3217" s="8">
        <v>4251.72</v>
      </c>
      <c r="E3217" s="8">
        <v>0.22</v>
      </c>
      <c r="F3217" s="9">
        <f t="shared" si="100"/>
        <v>935.37840000000006</v>
      </c>
      <c r="G3217" s="8">
        <v>8</v>
      </c>
      <c r="H3217" s="10">
        <v>44994</v>
      </c>
      <c r="I3217" s="10">
        <v>44996</v>
      </c>
      <c r="J3217" s="8" t="s">
        <v>21</v>
      </c>
      <c r="K3217" s="8" t="s">
        <v>22</v>
      </c>
      <c r="L3217" s="8">
        <v>1086.8800000000001</v>
      </c>
      <c r="M3217" s="8" t="s">
        <v>17</v>
      </c>
      <c r="N3217" s="12">
        <f t="shared" si="101"/>
        <v>3316.3416000000002</v>
      </c>
    </row>
    <row r="3218" spans="1:14" ht="14.25" customHeight="1" x14ac:dyDescent="0.35">
      <c r="A3218" s="8" t="s">
        <v>3249</v>
      </c>
      <c r="B3218" s="8" t="s">
        <v>13</v>
      </c>
      <c r="C3218" s="8" t="s">
        <v>20</v>
      </c>
      <c r="D3218" s="8">
        <v>4569.1099999999997</v>
      </c>
      <c r="E3218" s="8">
        <v>0.34</v>
      </c>
      <c r="F3218" s="9">
        <f t="shared" si="100"/>
        <v>1553.4974</v>
      </c>
      <c r="G3218" s="8">
        <v>2</v>
      </c>
      <c r="H3218" s="10">
        <v>45175</v>
      </c>
      <c r="I3218" s="10">
        <v>45182</v>
      </c>
      <c r="J3218" s="8" t="s">
        <v>15</v>
      </c>
      <c r="K3218" s="8" t="s">
        <v>22</v>
      </c>
      <c r="L3218" s="8">
        <v>291.45</v>
      </c>
      <c r="M3218" s="8" t="s">
        <v>34</v>
      </c>
      <c r="N3218" s="12">
        <f t="shared" si="101"/>
        <v>3015.6125999999995</v>
      </c>
    </row>
    <row r="3219" spans="1:14" ht="14.25" customHeight="1" x14ac:dyDescent="0.35">
      <c r="A3219" s="8" t="s">
        <v>3250</v>
      </c>
      <c r="B3219" s="8" t="s">
        <v>19</v>
      </c>
      <c r="C3219" s="8" t="s">
        <v>26</v>
      </c>
      <c r="D3219" s="8">
        <v>796.56</v>
      </c>
      <c r="E3219" s="8">
        <v>0.28000000000000003</v>
      </c>
      <c r="F3219" s="9">
        <f t="shared" si="100"/>
        <v>223.0368</v>
      </c>
      <c r="G3219" s="8">
        <v>5</v>
      </c>
      <c r="H3219" s="10">
        <v>45264</v>
      </c>
      <c r="I3219" s="10">
        <v>45266</v>
      </c>
      <c r="J3219" s="8" t="s">
        <v>21</v>
      </c>
      <c r="K3219" s="8" t="s">
        <v>27</v>
      </c>
      <c r="L3219" s="8">
        <v>145.88999999999999</v>
      </c>
      <c r="M3219" s="8" t="s">
        <v>48</v>
      </c>
      <c r="N3219" s="12">
        <f t="shared" si="101"/>
        <v>573.52319999999997</v>
      </c>
    </row>
    <row r="3220" spans="1:14" ht="14.25" customHeight="1" x14ac:dyDescent="0.35">
      <c r="A3220" s="8" t="s">
        <v>3251</v>
      </c>
      <c r="B3220" s="8" t="s">
        <v>25</v>
      </c>
      <c r="C3220" s="8" t="s">
        <v>33</v>
      </c>
      <c r="D3220" s="8">
        <v>1135.45</v>
      </c>
      <c r="E3220" s="8">
        <v>0.42</v>
      </c>
      <c r="F3220" s="9">
        <f t="shared" si="100"/>
        <v>476.88900000000001</v>
      </c>
      <c r="G3220" s="8">
        <v>8</v>
      </c>
      <c r="H3220" s="10">
        <v>45376</v>
      </c>
      <c r="I3220" s="10">
        <v>45380</v>
      </c>
      <c r="J3220" s="8" t="s">
        <v>31</v>
      </c>
      <c r="K3220" s="8" t="s">
        <v>27</v>
      </c>
      <c r="L3220" s="8">
        <v>105.59</v>
      </c>
      <c r="M3220" s="8" t="s">
        <v>39</v>
      </c>
      <c r="N3220" s="12">
        <f t="shared" si="101"/>
        <v>658.56100000000004</v>
      </c>
    </row>
    <row r="3221" spans="1:14" ht="14.25" customHeight="1" x14ac:dyDescent="0.35">
      <c r="A3221" s="8" t="s">
        <v>3252</v>
      </c>
      <c r="B3221" s="8" t="s">
        <v>19</v>
      </c>
      <c r="C3221" s="8" t="s">
        <v>20</v>
      </c>
      <c r="D3221" s="8">
        <v>3066.54</v>
      </c>
      <c r="E3221" s="8">
        <v>0.41</v>
      </c>
      <c r="F3221" s="9">
        <f t="shared" si="100"/>
        <v>1257.2813999999998</v>
      </c>
      <c r="G3221" s="8">
        <v>9</v>
      </c>
      <c r="H3221" s="10">
        <v>45017</v>
      </c>
      <c r="I3221" s="10">
        <v>45023</v>
      </c>
      <c r="J3221" s="8" t="s">
        <v>15</v>
      </c>
      <c r="K3221" s="8" t="s">
        <v>22</v>
      </c>
      <c r="L3221" s="8">
        <v>316.45999999999998</v>
      </c>
      <c r="M3221" s="8" t="s">
        <v>48</v>
      </c>
      <c r="N3221" s="12">
        <f t="shared" si="101"/>
        <v>1809.2586000000001</v>
      </c>
    </row>
    <row r="3222" spans="1:14" ht="14.25" customHeight="1" x14ac:dyDescent="0.35">
      <c r="A3222" s="8" t="s">
        <v>3253</v>
      </c>
      <c r="B3222" s="8" t="s">
        <v>41</v>
      </c>
      <c r="C3222" s="8" t="s">
        <v>14</v>
      </c>
      <c r="D3222" s="8">
        <v>2558.52</v>
      </c>
      <c r="E3222" s="8">
        <v>0.3</v>
      </c>
      <c r="F3222" s="9">
        <f t="shared" si="100"/>
        <v>767.55599999999993</v>
      </c>
      <c r="G3222" s="8">
        <v>6</v>
      </c>
      <c r="H3222" s="10">
        <v>45542</v>
      </c>
      <c r="I3222" s="10">
        <v>45543</v>
      </c>
      <c r="J3222" s="8" t="s">
        <v>31</v>
      </c>
      <c r="K3222" s="8" t="s">
        <v>27</v>
      </c>
      <c r="L3222" s="8">
        <v>666.58</v>
      </c>
      <c r="M3222" s="8" t="s">
        <v>17</v>
      </c>
      <c r="N3222" s="12">
        <f t="shared" si="101"/>
        <v>1790.9639999999999</v>
      </c>
    </row>
    <row r="3223" spans="1:14" ht="14.25" customHeight="1" x14ac:dyDescent="0.35">
      <c r="A3223" s="8" t="s">
        <v>3254</v>
      </c>
      <c r="B3223" s="8" t="s">
        <v>19</v>
      </c>
      <c r="C3223" s="8" t="s">
        <v>14</v>
      </c>
      <c r="D3223" s="8">
        <v>1562.67</v>
      </c>
      <c r="E3223" s="8">
        <v>0.28999999999999998</v>
      </c>
      <c r="F3223" s="9">
        <f t="shared" si="100"/>
        <v>453.17430000000002</v>
      </c>
      <c r="G3223" s="8">
        <v>4</v>
      </c>
      <c r="H3223" s="10">
        <v>45223</v>
      </c>
      <c r="I3223" s="10">
        <v>45228</v>
      </c>
      <c r="J3223" s="8" t="s">
        <v>31</v>
      </c>
      <c r="K3223" s="8" t="s">
        <v>27</v>
      </c>
      <c r="L3223" s="8">
        <v>257.79000000000002</v>
      </c>
      <c r="M3223" s="8" t="s">
        <v>17</v>
      </c>
      <c r="N3223" s="12">
        <f t="shared" si="101"/>
        <v>1109.4956999999999</v>
      </c>
    </row>
    <row r="3224" spans="1:14" ht="14.25" customHeight="1" x14ac:dyDescent="0.35">
      <c r="A3224" s="8" t="s">
        <v>3255</v>
      </c>
      <c r="B3224" s="8" t="s">
        <v>41</v>
      </c>
      <c r="C3224" s="8" t="s">
        <v>33</v>
      </c>
      <c r="D3224" s="8">
        <v>4430.8500000000004</v>
      </c>
      <c r="E3224" s="8">
        <v>0.14000000000000001</v>
      </c>
      <c r="F3224" s="9">
        <f t="shared" si="100"/>
        <v>620.31900000000007</v>
      </c>
      <c r="G3224" s="8">
        <v>9</v>
      </c>
      <c r="H3224" s="10">
        <v>45277</v>
      </c>
      <c r="I3224" s="10">
        <v>45284</v>
      </c>
      <c r="J3224" s="8" t="s">
        <v>15</v>
      </c>
      <c r="K3224" s="8" t="s">
        <v>27</v>
      </c>
      <c r="L3224" s="8">
        <v>425.99</v>
      </c>
      <c r="M3224" s="8" t="s">
        <v>23</v>
      </c>
      <c r="N3224" s="12">
        <f t="shared" si="101"/>
        <v>3810.5310000000004</v>
      </c>
    </row>
    <row r="3225" spans="1:14" ht="14.25" customHeight="1" x14ac:dyDescent="0.35">
      <c r="A3225" s="8" t="s">
        <v>3256</v>
      </c>
      <c r="B3225" s="8" t="s">
        <v>13</v>
      </c>
      <c r="C3225" s="8" t="s">
        <v>26</v>
      </c>
      <c r="D3225" s="8">
        <v>4516.8</v>
      </c>
      <c r="E3225" s="8">
        <v>0.48</v>
      </c>
      <c r="F3225" s="9">
        <f t="shared" si="100"/>
        <v>2168.0639999999999</v>
      </c>
      <c r="G3225" s="8">
        <v>4</v>
      </c>
      <c r="H3225" s="10">
        <v>45543</v>
      </c>
      <c r="I3225" s="10">
        <v>45548</v>
      </c>
      <c r="J3225" s="8" t="s">
        <v>31</v>
      </c>
      <c r="K3225" s="8" t="s">
        <v>16</v>
      </c>
      <c r="L3225" s="8">
        <v>1068.3499999999999</v>
      </c>
      <c r="M3225" s="8" t="s">
        <v>17</v>
      </c>
      <c r="N3225" s="12">
        <f t="shared" si="101"/>
        <v>2348.7360000000003</v>
      </c>
    </row>
    <row r="3226" spans="1:14" ht="14.25" customHeight="1" x14ac:dyDescent="0.35">
      <c r="A3226" s="8" t="s">
        <v>3257</v>
      </c>
      <c r="B3226" s="8" t="s">
        <v>41</v>
      </c>
      <c r="C3226" s="8" t="s">
        <v>36</v>
      </c>
      <c r="D3226" s="8">
        <v>1529.25</v>
      </c>
      <c r="E3226" s="8">
        <v>0.04</v>
      </c>
      <c r="F3226" s="9">
        <f t="shared" si="100"/>
        <v>61.17</v>
      </c>
      <c r="G3226" s="8">
        <v>6</v>
      </c>
      <c r="H3226" s="10">
        <v>45152</v>
      </c>
      <c r="I3226" s="10">
        <v>45157</v>
      </c>
      <c r="J3226" s="8" t="s">
        <v>21</v>
      </c>
      <c r="K3226" s="8" t="s">
        <v>16</v>
      </c>
      <c r="L3226" s="8">
        <v>417.28</v>
      </c>
      <c r="M3226" s="8" t="s">
        <v>23</v>
      </c>
      <c r="N3226" s="12">
        <f t="shared" si="101"/>
        <v>1468.08</v>
      </c>
    </row>
    <row r="3227" spans="1:14" ht="14.25" customHeight="1" x14ac:dyDescent="0.35">
      <c r="A3227" s="8" t="s">
        <v>3258</v>
      </c>
      <c r="B3227" s="8" t="s">
        <v>19</v>
      </c>
      <c r="C3227" s="8" t="s">
        <v>33</v>
      </c>
      <c r="D3227" s="8">
        <v>863.19</v>
      </c>
      <c r="E3227" s="8">
        <v>0.2</v>
      </c>
      <c r="F3227" s="9">
        <f t="shared" si="100"/>
        <v>172.63800000000003</v>
      </c>
      <c r="G3227" s="8">
        <v>5</v>
      </c>
      <c r="H3227" s="10">
        <v>45189</v>
      </c>
      <c r="I3227" s="10">
        <v>45191</v>
      </c>
      <c r="J3227" s="8" t="s">
        <v>21</v>
      </c>
      <c r="K3227" s="8" t="s">
        <v>22</v>
      </c>
      <c r="L3227" s="8">
        <v>189.66</v>
      </c>
      <c r="M3227" s="8" t="s">
        <v>28</v>
      </c>
      <c r="N3227" s="12">
        <f t="shared" si="101"/>
        <v>690.55200000000002</v>
      </c>
    </row>
    <row r="3228" spans="1:14" ht="14.25" customHeight="1" x14ac:dyDescent="0.35">
      <c r="A3228" s="8" t="s">
        <v>3259</v>
      </c>
      <c r="B3228" s="8" t="s">
        <v>25</v>
      </c>
      <c r="C3228" s="8" t="s">
        <v>36</v>
      </c>
      <c r="D3228" s="8">
        <v>830.55</v>
      </c>
      <c r="E3228" s="8">
        <v>0.33</v>
      </c>
      <c r="F3228" s="9">
        <f t="shared" si="100"/>
        <v>274.08150000000001</v>
      </c>
      <c r="G3228" s="8">
        <v>1</v>
      </c>
      <c r="H3228" s="10">
        <v>45495</v>
      </c>
      <c r="I3228" s="10">
        <v>45498</v>
      </c>
      <c r="J3228" s="8" t="s">
        <v>31</v>
      </c>
      <c r="K3228" s="8" t="s">
        <v>27</v>
      </c>
      <c r="L3228" s="8">
        <v>232.72</v>
      </c>
      <c r="M3228" s="8" t="s">
        <v>48</v>
      </c>
      <c r="N3228" s="12">
        <f t="shared" si="101"/>
        <v>556.46849999999995</v>
      </c>
    </row>
    <row r="3229" spans="1:14" ht="14.25" customHeight="1" x14ac:dyDescent="0.35">
      <c r="A3229" s="8" t="s">
        <v>3260</v>
      </c>
      <c r="B3229" s="8" t="s">
        <v>41</v>
      </c>
      <c r="C3229" s="8" t="s">
        <v>33</v>
      </c>
      <c r="D3229" s="8">
        <v>2473.6799999999998</v>
      </c>
      <c r="E3229" s="8">
        <v>0.47</v>
      </c>
      <c r="F3229" s="9">
        <f t="shared" si="100"/>
        <v>1162.6295999999998</v>
      </c>
      <c r="G3229" s="8">
        <v>4</v>
      </c>
      <c r="H3229" s="10">
        <v>45611</v>
      </c>
      <c r="I3229" s="10">
        <v>45618</v>
      </c>
      <c r="J3229" s="8" t="s">
        <v>15</v>
      </c>
      <c r="K3229" s="8" t="s">
        <v>16</v>
      </c>
      <c r="L3229" s="8">
        <v>300.85000000000002</v>
      </c>
      <c r="M3229" s="8" t="s">
        <v>39</v>
      </c>
      <c r="N3229" s="12">
        <f t="shared" si="101"/>
        <v>1311.0504000000001</v>
      </c>
    </row>
    <row r="3230" spans="1:14" ht="14.25" customHeight="1" x14ac:dyDescent="0.35">
      <c r="A3230" s="8" t="s">
        <v>3261</v>
      </c>
      <c r="B3230" s="8" t="s">
        <v>13</v>
      </c>
      <c r="C3230" s="8" t="s">
        <v>14</v>
      </c>
      <c r="D3230" s="8">
        <v>751.3</v>
      </c>
      <c r="E3230" s="8">
        <v>0.25</v>
      </c>
      <c r="F3230" s="9">
        <f t="shared" si="100"/>
        <v>187.82499999999999</v>
      </c>
      <c r="G3230" s="8">
        <v>3</v>
      </c>
      <c r="H3230" s="10">
        <v>45052</v>
      </c>
      <c r="I3230" s="10">
        <v>45053</v>
      </c>
      <c r="J3230" s="8" t="s">
        <v>31</v>
      </c>
      <c r="K3230" s="8" t="s">
        <v>16</v>
      </c>
      <c r="L3230" s="8">
        <v>118.85</v>
      </c>
      <c r="M3230" s="8" t="s">
        <v>17</v>
      </c>
      <c r="N3230" s="12">
        <f t="shared" si="101"/>
        <v>563.47499999999991</v>
      </c>
    </row>
    <row r="3231" spans="1:14" ht="14.25" customHeight="1" x14ac:dyDescent="0.35">
      <c r="A3231" s="8" t="s">
        <v>3262</v>
      </c>
      <c r="B3231" s="8" t="s">
        <v>41</v>
      </c>
      <c r="C3231" s="8" t="s">
        <v>26</v>
      </c>
      <c r="D3231" s="8">
        <v>2419.37</v>
      </c>
      <c r="E3231" s="8">
        <v>0.45</v>
      </c>
      <c r="F3231" s="9">
        <f t="shared" si="100"/>
        <v>1088.7165</v>
      </c>
      <c r="G3231" s="8">
        <v>8</v>
      </c>
      <c r="H3231" s="10">
        <v>45019</v>
      </c>
      <c r="I3231" s="10">
        <v>45022</v>
      </c>
      <c r="J3231" s="8" t="s">
        <v>15</v>
      </c>
      <c r="K3231" s="8" t="s">
        <v>27</v>
      </c>
      <c r="L3231" s="8">
        <v>184.68</v>
      </c>
      <c r="M3231" s="8" t="s">
        <v>39</v>
      </c>
      <c r="N3231" s="12">
        <f t="shared" si="101"/>
        <v>1330.6534999999999</v>
      </c>
    </row>
    <row r="3232" spans="1:14" ht="14.25" customHeight="1" x14ac:dyDescent="0.35">
      <c r="A3232" s="8" t="s">
        <v>3263</v>
      </c>
      <c r="B3232" s="8" t="s">
        <v>41</v>
      </c>
      <c r="C3232" s="8" t="s">
        <v>14</v>
      </c>
      <c r="D3232" s="8">
        <v>2363.48</v>
      </c>
      <c r="E3232" s="8">
        <v>0.05</v>
      </c>
      <c r="F3232" s="9">
        <f t="shared" si="100"/>
        <v>118.17400000000001</v>
      </c>
      <c r="G3232" s="8">
        <v>7</v>
      </c>
      <c r="H3232" s="10">
        <v>45047</v>
      </c>
      <c r="I3232" s="10">
        <v>45050</v>
      </c>
      <c r="J3232" s="8" t="s">
        <v>31</v>
      </c>
      <c r="K3232" s="8" t="s">
        <v>27</v>
      </c>
      <c r="L3232" s="8">
        <v>161.53</v>
      </c>
      <c r="M3232" s="8" t="s">
        <v>34</v>
      </c>
      <c r="N3232" s="12">
        <f t="shared" si="101"/>
        <v>2245.306</v>
      </c>
    </row>
    <row r="3233" spans="1:14" ht="14.25" customHeight="1" x14ac:dyDescent="0.35">
      <c r="A3233" s="8" t="s">
        <v>3264</v>
      </c>
      <c r="B3233" s="8" t="s">
        <v>41</v>
      </c>
      <c r="C3233" s="8" t="s">
        <v>26</v>
      </c>
      <c r="D3233" s="8">
        <v>4432.1400000000003</v>
      </c>
      <c r="E3233" s="8">
        <v>0.27</v>
      </c>
      <c r="F3233" s="9">
        <f t="shared" si="100"/>
        <v>1196.6778000000002</v>
      </c>
      <c r="G3233" s="8">
        <v>1</v>
      </c>
      <c r="H3233" s="10">
        <v>45151</v>
      </c>
      <c r="I3233" s="10">
        <v>45156</v>
      </c>
      <c r="J3233" s="8" t="s">
        <v>15</v>
      </c>
      <c r="K3233" s="8" t="s">
        <v>27</v>
      </c>
      <c r="L3233" s="8">
        <v>668.36</v>
      </c>
      <c r="M3233" s="8" t="s">
        <v>28</v>
      </c>
      <c r="N3233" s="12">
        <f t="shared" si="101"/>
        <v>3235.4621999999999</v>
      </c>
    </row>
    <row r="3234" spans="1:14" ht="14.25" customHeight="1" x14ac:dyDescent="0.35">
      <c r="A3234" s="8" t="s">
        <v>3265</v>
      </c>
      <c r="B3234" s="8" t="s">
        <v>13</v>
      </c>
      <c r="C3234" s="8" t="s">
        <v>36</v>
      </c>
      <c r="D3234" s="8">
        <v>1551.43</v>
      </c>
      <c r="E3234" s="8">
        <v>0.16</v>
      </c>
      <c r="F3234" s="9">
        <f t="shared" si="100"/>
        <v>248.22880000000001</v>
      </c>
      <c r="G3234" s="8">
        <v>8</v>
      </c>
      <c r="H3234" s="10">
        <v>45441</v>
      </c>
      <c r="I3234" s="10">
        <v>45444</v>
      </c>
      <c r="J3234" s="8" t="s">
        <v>31</v>
      </c>
      <c r="K3234" s="8" t="s">
        <v>16</v>
      </c>
      <c r="L3234" s="8">
        <v>342.15</v>
      </c>
      <c r="M3234" s="8" t="s">
        <v>48</v>
      </c>
      <c r="N3234" s="12">
        <f t="shared" si="101"/>
        <v>1303.2012</v>
      </c>
    </row>
    <row r="3235" spans="1:14" ht="14.25" customHeight="1" x14ac:dyDescent="0.35">
      <c r="A3235" s="8" t="s">
        <v>3266</v>
      </c>
      <c r="B3235" s="8" t="s">
        <v>19</v>
      </c>
      <c r="C3235" s="8" t="s">
        <v>33</v>
      </c>
      <c r="D3235" s="8">
        <v>2847.2</v>
      </c>
      <c r="E3235" s="8">
        <v>0.4</v>
      </c>
      <c r="F3235" s="9">
        <f t="shared" si="100"/>
        <v>1138.8799999999999</v>
      </c>
      <c r="G3235" s="8">
        <v>7</v>
      </c>
      <c r="H3235" s="10">
        <v>45030</v>
      </c>
      <c r="I3235" s="10">
        <v>45034</v>
      </c>
      <c r="J3235" s="8" t="s">
        <v>15</v>
      </c>
      <c r="K3235" s="8" t="s">
        <v>22</v>
      </c>
      <c r="L3235" s="8">
        <v>679.26</v>
      </c>
      <c r="M3235" s="8" t="s">
        <v>48</v>
      </c>
      <c r="N3235" s="12">
        <f t="shared" si="101"/>
        <v>1708.32</v>
      </c>
    </row>
    <row r="3236" spans="1:14" ht="14.25" customHeight="1" x14ac:dyDescent="0.35">
      <c r="A3236" s="8" t="s">
        <v>3267</v>
      </c>
      <c r="B3236" s="8" t="s">
        <v>41</v>
      </c>
      <c r="C3236" s="8" t="s">
        <v>20</v>
      </c>
      <c r="D3236" s="8">
        <v>3743.15</v>
      </c>
      <c r="E3236" s="8">
        <v>0.22</v>
      </c>
      <c r="F3236" s="9">
        <f t="shared" si="100"/>
        <v>823.49300000000005</v>
      </c>
      <c r="G3236" s="8">
        <v>2</v>
      </c>
      <c r="H3236" s="10">
        <v>45598</v>
      </c>
      <c r="I3236" s="10">
        <v>45601</v>
      </c>
      <c r="J3236" s="8" t="s">
        <v>31</v>
      </c>
      <c r="K3236" s="8" t="s">
        <v>16</v>
      </c>
      <c r="L3236" s="8">
        <v>328.32</v>
      </c>
      <c r="M3236" s="8" t="s">
        <v>23</v>
      </c>
      <c r="N3236" s="12">
        <f t="shared" si="101"/>
        <v>2919.6570000000002</v>
      </c>
    </row>
    <row r="3237" spans="1:14" ht="14.25" customHeight="1" x14ac:dyDescent="0.35">
      <c r="A3237" s="8" t="s">
        <v>3268</v>
      </c>
      <c r="B3237" s="8" t="s">
        <v>41</v>
      </c>
      <c r="C3237" s="8" t="s">
        <v>20</v>
      </c>
      <c r="D3237" s="8">
        <v>3019.98</v>
      </c>
      <c r="E3237" s="8">
        <v>0.24</v>
      </c>
      <c r="F3237" s="9">
        <f t="shared" si="100"/>
        <v>724.79520000000002</v>
      </c>
      <c r="G3237" s="8">
        <v>4</v>
      </c>
      <c r="H3237" s="10">
        <v>45649</v>
      </c>
      <c r="I3237" s="10">
        <v>45652</v>
      </c>
      <c r="J3237" s="8" t="s">
        <v>15</v>
      </c>
      <c r="K3237" s="8" t="s">
        <v>22</v>
      </c>
      <c r="L3237" s="8">
        <v>614.37</v>
      </c>
      <c r="M3237" s="8" t="s">
        <v>39</v>
      </c>
      <c r="N3237" s="12">
        <f t="shared" si="101"/>
        <v>2295.1848</v>
      </c>
    </row>
    <row r="3238" spans="1:14" ht="14.25" customHeight="1" x14ac:dyDescent="0.35">
      <c r="A3238" s="8" t="s">
        <v>3269</v>
      </c>
      <c r="B3238" s="8" t="s">
        <v>25</v>
      </c>
      <c r="C3238" s="8" t="s">
        <v>26</v>
      </c>
      <c r="D3238" s="8">
        <v>4774.93</v>
      </c>
      <c r="E3238" s="8">
        <v>0.03</v>
      </c>
      <c r="F3238" s="9">
        <f t="shared" si="100"/>
        <v>143.24790000000002</v>
      </c>
      <c r="G3238" s="8">
        <v>2</v>
      </c>
      <c r="H3238" s="10">
        <v>45250</v>
      </c>
      <c r="I3238" s="10">
        <v>45255</v>
      </c>
      <c r="J3238" s="8" t="s">
        <v>21</v>
      </c>
      <c r="K3238" s="8" t="s">
        <v>16</v>
      </c>
      <c r="L3238" s="8">
        <v>865.42</v>
      </c>
      <c r="M3238" s="8" t="s">
        <v>17</v>
      </c>
      <c r="N3238" s="12">
        <f t="shared" si="101"/>
        <v>4631.6821</v>
      </c>
    </row>
    <row r="3239" spans="1:14" ht="14.25" customHeight="1" x14ac:dyDescent="0.35">
      <c r="A3239" s="8" t="s">
        <v>3270</v>
      </c>
      <c r="B3239" s="8" t="s">
        <v>13</v>
      </c>
      <c r="C3239" s="8" t="s">
        <v>26</v>
      </c>
      <c r="D3239" s="8">
        <v>3051.16</v>
      </c>
      <c r="E3239" s="8">
        <v>0.22</v>
      </c>
      <c r="F3239" s="9">
        <f t="shared" si="100"/>
        <v>671.25519999999995</v>
      </c>
      <c r="G3239" s="8">
        <v>9</v>
      </c>
      <c r="H3239" s="10">
        <v>45320</v>
      </c>
      <c r="I3239" s="10">
        <v>45323</v>
      </c>
      <c r="J3239" s="8" t="s">
        <v>21</v>
      </c>
      <c r="K3239" s="8" t="s">
        <v>16</v>
      </c>
      <c r="L3239" s="8">
        <v>768.81</v>
      </c>
      <c r="M3239" s="8" t="s">
        <v>28</v>
      </c>
      <c r="N3239" s="12">
        <f t="shared" si="101"/>
        <v>2379.9047999999998</v>
      </c>
    </row>
    <row r="3240" spans="1:14" ht="14.25" customHeight="1" x14ac:dyDescent="0.35">
      <c r="A3240" s="8" t="s">
        <v>3271</v>
      </c>
      <c r="B3240" s="8" t="s">
        <v>41</v>
      </c>
      <c r="C3240" s="8" t="s">
        <v>14</v>
      </c>
      <c r="D3240" s="8">
        <v>4519.12</v>
      </c>
      <c r="E3240" s="8">
        <v>0.04</v>
      </c>
      <c r="F3240" s="9">
        <f t="shared" si="100"/>
        <v>180.76480000000001</v>
      </c>
      <c r="G3240" s="8">
        <v>8</v>
      </c>
      <c r="H3240" s="10">
        <v>45265</v>
      </c>
      <c r="I3240" s="10">
        <v>45267</v>
      </c>
      <c r="J3240" s="8" t="s">
        <v>15</v>
      </c>
      <c r="K3240" s="8" t="s">
        <v>27</v>
      </c>
      <c r="L3240" s="8">
        <v>1049.22</v>
      </c>
      <c r="M3240" s="8" t="s">
        <v>39</v>
      </c>
      <c r="N3240" s="12">
        <f t="shared" si="101"/>
        <v>4338.3552</v>
      </c>
    </row>
    <row r="3241" spans="1:14" ht="14.25" customHeight="1" x14ac:dyDescent="0.35">
      <c r="A3241" s="8" t="s">
        <v>3272</v>
      </c>
      <c r="B3241" s="8" t="s">
        <v>13</v>
      </c>
      <c r="C3241" s="8" t="s">
        <v>20</v>
      </c>
      <c r="D3241" s="8">
        <v>1300.78</v>
      </c>
      <c r="E3241" s="8">
        <v>0.15</v>
      </c>
      <c r="F3241" s="9">
        <f t="shared" si="100"/>
        <v>195.11699999999999</v>
      </c>
      <c r="G3241" s="8">
        <v>1</v>
      </c>
      <c r="H3241" s="10">
        <v>45107</v>
      </c>
      <c r="I3241" s="10">
        <v>45113</v>
      </c>
      <c r="J3241" s="8" t="s">
        <v>15</v>
      </c>
      <c r="K3241" s="8" t="s">
        <v>27</v>
      </c>
      <c r="L3241" s="8">
        <v>227.64</v>
      </c>
      <c r="M3241" s="8" t="s">
        <v>23</v>
      </c>
      <c r="N3241" s="12">
        <f t="shared" si="101"/>
        <v>1105.663</v>
      </c>
    </row>
    <row r="3242" spans="1:14" ht="14.25" customHeight="1" x14ac:dyDescent="0.35">
      <c r="A3242" s="8" t="s">
        <v>3273</v>
      </c>
      <c r="B3242" s="8" t="s">
        <v>41</v>
      </c>
      <c r="C3242" s="8" t="s">
        <v>14</v>
      </c>
      <c r="D3242" s="8">
        <v>2847.69</v>
      </c>
      <c r="E3242" s="8">
        <v>0.06</v>
      </c>
      <c r="F3242" s="9">
        <f t="shared" si="100"/>
        <v>170.8614</v>
      </c>
      <c r="G3242" s="8">
        <v>1</v>
      </c>
      <c r="H3242" s="10">
        <v>45514</v>
      </c>
      <c r="I3242" s="10">
        <v>45515</v>
      </c>
      <c r="J3242" s="8" t="s">
        <v>21</v>
      </c>
      <c r="K3242" s="8" t="s">
        <v>22</v>
      </c>
      <c r="L3242" s="8">
        <v>317.7</v>
      </c>
      <c r="M3242" s="8" t="s">
        <v>34</v>
      </c>
      <c r="N3242" s="12">
        <f t="shared" si="101"/>
        <v>2676.8285999999998</v>
      </c>
    </row>
    <row r="3243" spans="1:14" ht="14.25" customHeight="1" x14ac:dyDescent="0.35">
      <c r="A3243" s="8" t="s">
        <v>3274</v>
      </c>
      <c r="B3243" s="8" t="s">
        <v>19</v>
      </c>
      <c r="C3243" s="8" t="s">
        <v>36</v>
      </c>
      <c r="D3243" s="8">
        <v>2762.2</v>
      </c>
      <c r="E3243" s="8">
        <v>0.17</v>
      </c>
      <c r="F3243" s="9">
        <f t="shared" si="100"/>
        <v>469.57400000000001</v>
      </c>
      <c r="G3243" s="8">
        <v>8</v>
      </c>
      <c r="H3243" s="10">
        <v>45598</v>
      </c>
      <c r="I3243" s="10">
        <v>45602</v>
      </c>
      <c r="J3243" s="8" t="s">
        <v>15</v>
      </c>
      <c r="K3243" s="8" t="s">
        <v>16</v>
      </c>
      <c r="L3243" s="8">
        <v>743.77</v>
      </c>
      <c r="M3243" s="8" t="s">
        <v>39</v>
      </c>
      <c r="N3243" s="12">
        <f t="shared" si="101"/>
        <v>2292.6259999999997</v>
      </c>
    </row>
    <row r="3244" spans="1:14" ht="14.25" customHeight="1" x14ac:dyDescent="0.35">
      <c r="A3244" s="8" t="s">
        <v>3275</v>
      </c>
      <c r="B3244" s="8" t="s">
        <v>19</v>
      </c>
      <c r="C3244" s="8" t="s">
        <v>20</v>
      </c>
      <c r="D3244" s="8">
        <v>4948.32</v>
      </c>
      <c r="E3244" s="8">
        <v>0.11</v>
      </c>
      <c r="F3244" s="9">
        <f t="shared" si="100"/>
        <v>544.3152</v>
      </c>
      <c r="G3244" s="8">
        <v>5</v>
      </c>
      <c r="H3244" s="10">
        <v>45444</v>
      </c>
      <c r="I3244" s="10">
        <v>45445</v>
      </c>
      <c r="J3244" s="8" t="s">
        <v>21</v>
      </c>
      <c r="K3244" s="8" t="s">
        <v>16</v>
      </c>
      <c r="L3244" s="8">
        <v>454.3</v>
      </c>
      <c r="M3244" s="8" t="s">
        <v>23</v>
      </c>
      <c r="N3244" s="12">
        <f t="shared" si="101"/>
        <v>4404.0047999999997</v>
      </c>
    </row>
    <row r="3245" spans="1:14" ht="14.25" customHeight="1" x14ac:dyDescent="0.35">
      <c r="A3245" s="8" t="s">
        <v>3276</v>
      </c>
      <c r="B3245" s="8" t="s">
        <v>41</v>
      </c>
      <c r="C3245" s="8" t="s">
        <v>36</v>
      </c>
      <c r="D3245" s="8">
        <v>1102.08</v>
      </c>
      <c r="E3245" s="8">
        <v>0.14000000000000001</v>
      </c>
      <c r="F3245" s="9">
        <f t="shared" si="100"/>
        <v>154.2912</v>
      </c>
      <c r="G3245" s="8">
        <v>1</v>
      </c>
      <c r="H3245" s="10">
        <v>45604</v>
      </c>
      <c r="I3245" s="10">
        <v>45606</v>
      </c>
      <c r="J3245" s="8" t="s">
        <v>21</v>
      </c>
      <c r="K3245" s="8" t="s">
        <v>22</v>
      </c>
      <c r="L3245" s="8">
        <v>126.75</v>
      </c>
      <c r="M3245" s="8" t="s">
        <v>17</v>
      </c>
      <c r="N3245" s="12">
        <f t="shared" si="101"/>
        <v>947.78879999999992</v>
      </c>
    </row>
    <row r="3246" spans="1:14" ht="14.25" customHeight="1" x14ac:dyDescent="0.35">
      <c r="A3246" s="8" t="s">
        <v>3277</v>
      </c>
      <c r="B3246" s="8" t="s">
        <v>19</v>
      </c>
      <c r="C3246" s="8" t="s">
        <v>33</v>
      </c>
      <c r="D3246" s="8">
        <v>790.87</v>
      </c>
      <c r="E3246" s="8">
        <v>7.0000000000000007E-2</v>
      </c>
      <c r="F3246" s="9">
        <f t="shared" si="100"/>
        <v>55.360900000000008</v>
      </c>
      <c r="G3246" s="8">
        <v>4</v>
      </c>
      <c r="H3246" s="10">
        <v>45126</v>
      </c>
      <c r="I3246" s="10">
        <v>45129</v>
      </c>
      <c r="J3246" s="8" t="s">
        <v>31</v>
      </c>
      <c r="K3246" s="8" t="s">
        <v>22</v>
      </c>
      <c r="L3246" s="8">
        <v>172.86</v>
      </c>
      <c r="M3246" s="8" t="s">
        <v>39</v>
      </c>
      <c r="N3246" s="12">
        <f t="shared" si="101"/>
        <v>735.50909999999999</v>
      </c>
    </row>
    <row r="3247" spans="1:14" ht="14.25" customHeight="1" x14ac:dyDescent="0.35">
      <c r="A3247" s="8" t="s">
        <v>3278</v>
      </c>
      <c r="B3247" s="8" t="s">
        <v>41</v>
      </c>
      <c r="C3247" s="8" t="s">
        <v>14</v>
      </c>
      <c r="D3247" s="8">
        <v>3097.19</v>
      </c>
      <c r="E3247" s="8">
        <v>0.22</v>
      </c>
      <c r="F3247" s="9">
        <f t="shared" si="100"/>
        <v>681.3818</v>
      </c>
      <c r="G3247" s="8">
        <v>2</v>
      </c>
      <c r="H3247" s="10">
        <v>45512</v>
      </c>
      <c r="I3247" s="10">
        <v>45517</v>
      </c>
      <c r="J3247" s="8" t="s">
        <v>31</v>
      </c>
      <c r="K3247" s="8" t="s">
        <v>16</v>
      </c>
      <c r="L3247" s="8">
        <v>563.96</v>
      </c>
      <c r="M3247" s="8" t="s">
        <v>48</v>
      </c>
      <c r="N3247" s="12">
        <f t="shared" si="101"/>
        <v>2415.8081999999999</v>
      </c>
    </row>
    <row r="3248" spans="1:14" ht="14.25" customHeight="1" x14ac:dyDescent="0.35">
      <c r="A3248" s="8" t="s">
        <v>3279</v>
      </c>
      <c r="B3248" s="8" t="s">
        <v>19</v>
      </c>
      <c r="C3248" s="8" t="s">
        <v>26</v>
      </c>
      <c r="D3248" s="8">
        <v>1196.0899999999999</v>
      </c>
      <c r="E3248" s="8">
        <v>0.25</v>
      </c>
      <c r="F3248" s="9">
        <f t="shared" si="100"/>
        <v>299.02249999999998</v>
      </c>
      <c r="G3248" s="8">
        <v>9</v>
      </c>
      <c r="H3248" s="10">
        <v>45140</v>
      </c>
      <c r="I3248" s="10">
        <v>45141</v>
      </c>
      <c r="J3248" s="8" t="s">
        <v>15</v>
      </c>
      <c r="K3248" s="8" t="s">
        <v>22</v>
      </c>
      <c r="L3248" s="8">
        <v>91.02</v>
      </c>
      <c r="M3248" s="8" t="s">
        <v>17</v>
      </c>
      <c r="N3248" s="12">
        <f t="shared" si="101"/>
        <v>897.06749999999988</v>
      </c>
    </row>
    <row r="3249" spans="1:14" ht="14.25" customHeight="1" x14ac:dyDescent="0.35">
      <c r="A3249" s="8" t="s">
        <v>3280</v>
      </c>
      <c r="B3249" s="8" t="s">
        <v>25</v>
      </c>
      <c r="C3249" s="8" t="s">
        <v>20</v>
      </c>
      <c r="D3249" s="8">
        <v>3231.86</v>
      </c>
      <c r="E3249" s="8">
        <v>0.42</v>
      </c>
      <c r="F3249" s="9">
        <f t="shared" si="100"/>
        <v>1357.3812</v>
      </c>
      <c r="G3249" s="8">
        <v>6</v>
      </c>
      <c r="H3249" s="10">
        <v>45152</v>
      </c>
      <c r="I3249" s="10">
        <v>45155</v>
      </c>
      <c r="J3249" s="8" t="s">
        <v>15</v>
      </c>
      <c r="K3249" s="8" t="s">
        <v>27</v>
      </c>
      <c r="L3249" s="8">
        <v>553.21</v>
      </c>
      <c r="M3249" s="8" t="s">
        <v>39</v>
      </c>
      <c r="N3249" s="12">
        <f t="shared" si="101"/>
        <v>1874.4788000000001</v>
      </c>
    </row>
    <row r="3250" spans="1:14" ht="14.25" customHeight="1" x14ac:dyDescent="0.35">
      <c r="A3250" s="8" t="s">
        <v>3281</v>
      </c>
      <c r="B3250" s="8" t="s">
        <v>25</v>
      </c>
      <c r="C3250" s="8" t="s">
        <v>14</v>
      </c>
      <c r="D3250" s="8">
        <v>4865.2</v>
      </c>
      <c r="E3250" s="8">
        <v>0.27</v>
      </c>
      <c r="F3250" s="9">
        <f t="shared" si="100"/>
        <v>1313.604</v>
      </c>
      <c r="G3250" s="8">
        <v>9</v>
      </c>
      <c r="H3250" s="10">
        <v>45035</v>
      </c>
      <c r="I3250" s="10">
        <v>45036</v>
      </c>
      <c r="J3250" s="8" t="s">
        <v>21</v>
      </c>
      <c r="K3250" s="8" t="s">
        <v>22</v>
      </c>
      <c r="L3250" s="8">
        <v>386.71</v>
      </c>
      <c r="M3250" s="8" t="s">
        <v>39</v>
      </c>
      <c r="N3250" s="12">
        <f t="shared" si="101"/>
        <v>3551.5959999999995</v>
      </c>
    </row>
    <row r="3251" spans="1:14" ht="14.25" customHeight="1" x14ac:dyDescent="0.35">
      <c r="A3251" s="8" t="s">
        <v>3282</v>
      </c>
      <c r="B3251" s="8" t="s">
        <v>25</v>
      </c>
      <c r="C3251" s="8" t="s">
        <v>26</v>
      </c>
      <c r="D3251" s="8">
        <v>4737.88</v>
      </c>
      <c r="E3251" s="8">
        <v>0.11</v>
      </c>
      <c r="F3251" s="9">
        <f t="shared" si="100"/>
        <v>521.16679999999997</v>
      </c>
      <c r="G3251" s="8">
        <v>1</v>
      </c>
      <c r="H3251" s="10">
        <v>45041</v>
      </c>
      <c r="I3251" s="10">
        <v>45044</v>
      </c>
      <c r="J3251" s="8" t="s">
        <v>21</v>
      </c>
      <c r="K3251" s="8" t="s">
        <v>16</v>
      </c>
      <c r="L3251" s="8">
        <v>365.89</v>
      </c>
      <c r="M3251" s="8" t="s">
        <v>39</v>
      </c>
      <c r="N3251" s="12">
        <f t="shared" si="101"/>
        <v>4216.7132000000001</v>
      </c>
    </row>
    <row r="3252" spans="1:14" ht="14.25" customHeight="1" x14ac:dyDescent="0.35">
      <c r="A3252" s="8" t="s">
        <v>3283</v>
      </c>
      <c r="B3252" s="8" t="s">
        <v>13</v>
      </c>
      <c r="C3252" s="8" t="s">
        <v>33</v>
      </c>
      <c r="D3252" s="8">
        <v>1232.4000000000001</v>
      </c>
      <c r="E3252" s="8">
        <v>0.37</v>
      </c>
      <c r="F3252" s="9">
        <f t="shared" si="100"/>
        <v>455.98800000000006</v>
      </c>
      <c r="G3252" s="8">
        <v>1</v>
      </c>
      <c r="H3252" s="10">
        <v>45182</v>
      </c>
      <c r="I3252" s="10">
        <v>45187</v>
      </c>
      <c r="J3252" s="8" t="s">
        <v>21</v>
      </c>
      <c r="K3252" s="8" t="s">
        <v>27</v>
      </c>
      <c r="L3252" s="8">
        <v>140.51</v>
      </c>
      <c r="M3252" s="8" t="s">
        <v>48</v>
      </c>
      <c r="N3252" s="12">
        <f t="shared" si="101"/>
        <v>776.41200000000003</v>
      </c>
    </row>
    <row r="3253" spans="1:14" ht="14.25" customHeight="1" x14ac:dyDescent="0.35">
      <c r="A3253" s="8" t="s">
        <v>3284</v>
      </c>
      <c r="B3253" s="8" t="s">
        <v>13</v>
      </c>
      <c r="C3253" s="8" t="s">
        <v>20</v>
      </c>
      <c r="D3253" s="8">
        <v>937.39</v>
      </c>
      <c r="E3253" s="8">
        <v>0.15</v>
      </c>
      <c r="F3253" s="9">
        <f t="shared" si="100"/>
        <v>140.60849999999999</v>
      </c>
      <c r="G3253" s="8">
        <v>4</v>
      </c>
      <c r="H3253" s="10">
        <v>45524</v>
      </c>
      <c r="I3253" s="10">
        <v>45530</v>
      </c>
      <c r="J3253" s="8" t="s">
        <v>31</v>
      </c>
      <c r="K3253" s="8" t="s">
        <v>27</v>
      </c>
      <c r="L3253" s="8">
        <v>87.13</v>
      </c>
      <c r="M3253" s="8" t="s">
        <v>48</v>
      </c>
      <c r="N3253" s="12">
        <f t="shared" si="101"/>
        <v>796.78150000000005</v>
      </c>
    </row>
    <row r="3254" spans="1:14" ht="14.25" customHeight="1" x14ac:dyDescent="0.35">
      <c r="A3254" s="8" t="s">
        <v>3285</v>
      </c>
      <c r="B3254" s="8" t="s">
        <v>25</v>
      </c>
      <c r="C3254" s="8" t="s">
        <v>36</v>
      </c>
      <c r="D3254" s="8">
        <v>2847.62</v>
      </c>
      <c r="E3254" s="8">
        <v>0.38</v>
      </c>
      <c r="F3254" s="9">
        <f t="shared" si="100"/>
        <v>1082.0955999999999</v>
      </c>
      <c r="G3254" s="8">
        <v>2</v>
      </c>
      <c r="H3254" s="10">
        <v>45332</v>
      </c>
      <c r="I3254" s="10">
        <v>45334</v>
      </c>
      <c r="J3254" s="8" t="s">
        <v>21</v>
      </c>
      <c r="K3254" s="8" t="s">
        <v>16</v>
      </c>
      <c r="L3254" s="8">
        <v>848.43</v>
      </c>
      <c r="M3254" s="8" t="s">
        <v>39</v>
      </c>
      <c r="N3254" s="12">
        <f t="shared" si="101"/>
        <v>1765.5244</v>
      </c>
    </row>
    <row r="3255" spans="1:14" ht="14.25" customHeight="1" x14ac:dyDescent="0.35">
      <c r="A3255" s="8" t="s">
        <v>3286</v>
      </c>
      <c r="B3255" s="8" t="s">
        <v>13</v>
      </c>
      <c r="C3255" s="8" t="s">
        <v>33</v>
      </c>
      <c r="D3255" s="8">
        <v>2975.21</v>
      </c>
      <c r="E3255" s="8">
        <v>0.19</v>
      </c>
      <c r="F3255" s="9">
        <f t="shared" si="100"/>
        <v>565.28989999999999</v>
      </c>
      <c r="G3255" s="8">
        <v>1</v>
      </c>
      <c r="H3255" s="10">
        <v>45444</v>
      </c>
      <c r="I3255" s="10">
        <v>45445</v>
      </c>
      <c r="J3255" s="8" t="s">
        <v>31</v>
      </c>
      <c r="K3255" s="8" t="s">
        <v>27</v>
      </c>
      <c r="L3255" s="8">
        <v>861.2</v>
      </c>
      <c r="M3255" s="8" t="s">
        <v>23</v>
      </c>
      <c r="N3255" s="12">
        <f t="shared" si="101"/>
        <v>2409.9201000000003</v>
      </c>
    </row>
    <row r="3256" spans="1:14" ht="14.25" customHeight="1" x14ac:dyDescent="0.35">
      <c r="A3256" s="8" t="s">
        <v>3287</v>
      </c>
      <c r="B3256" s="8" t="s">
        <v>19</v>
      </c>
      <c r="C3256" s="8" t="s">
        <v>26</v>
      </c>
      <c r="D3256" s="8">
        <v>3345.03</v>
      </c>
      <c r="E3256" s="8">
        <v>0.26</v>
      </c>
      <c r="F3256" s="9">
        <f t="shared" si="100"/>
        <v>869.70780000000013</v>
      </c>
      <c r="G3256" s="8">
        <v>6</v>
      </c>
      <c r="H3256" s="10">
        <v>45405</v>
      </c>
      <c r="I3256" s="10">
        <v>45409</v>
      </c>
      <c r="J3256" s="8" t="s">
        <v>15</v>
      </c>
      <c r="K3256" s="8" t="s">
        <v>27</v>
      </c>
      <c r="L3256" s="8">
        <v>772.94</v>
      </c>
      <c r="M3256" s="8" t="s">
        <v>28</v>
      </c>
      <c r="N3256" s="12">
        <f t="shared" si="101"/>
        <v>2475.3222000000001</v>
      </c>
    </row>
    <row r="3257" spans="1:14" ht="14.25" customHeight="1" x14ac:dyDescent="0.35">
      <c r="A3257" s="8" t="s">
        <v>3288</v>
      </c>
      <c r="B3257" s="8" t="s">
        <v>41</v>
      </c>
      <c r="C3257" s="8" t="s">
        <v>20</v>
      </c>
      <c r="D3257" s="8">
        <v>3733.31</v>
      </c>
      <c r="E3257" s="8">
        <v>0.25</v>
      </c>
      <c r="F3257" s="9">
        <f t="shared" si="100"/>
        <v>933.32749999999999</v>
      </c>
      <c r="G3257" s="8">
        <v>8</v>
      </c>
      <c r="H3257" s="10">
        <v>45218</v>
      </c>
      <c r="I3257" s="10">
        <v>45225</v>
      </c>
      <c r="J3257" s="8" t="s">
        <v>31</v>
      </c>
      <c r="K3257" s="8" t="s">
        <v>27</v>
      </c>
      <c r="L3257" s="8">
        <v>970.21</v>
      </c>
      <c r="M3257" s="8" t="s">
        <v>34</v>
      </c>
      <c r="N3257" s="12">
        <f t="shared" si="101"/>
        <v>2799.9825000000001</v>
      </c>
    </row>
    <row r="3258" spans="1:14" ht="14.25" customHeight="1" x14ac:dyDescent="0.35">
      <c r="A3258" s="8" t="s">
        <v>3289</v>
      </c>
      <c r="B3258" s="8" t="s">
        <v>41</v>
      </c>
      <c r="C3258" s="8" t="s">
        <v>20</v>
      </c>
      <c r="D3258" s="8">
        <v>3044.69</v>
      </c>
      <c r="E3258" s="8">
        <v>0.48</v>
      </c>
      <c r="F3258" s="9">
        <f t="shared" si="100"/>
        <v>1461.4512</v>
      </c>
      <c r="G3258" s="8">
        <v>1</v>
      </c>
      <c r="H3258" s="10">
        <v>45565</v>
      </c>
      <c r="I3258" s="10">
        <v>45567</v>
      </c>
      <c r="J3258" s="8" t="s">
        <v>15</v>
      </c>
      <c r="K3258" s="8" t="s">
        <v>27</v>
      </c>
      <c r="L3258" s="8">
        <v>835.93</v>
      </c>
      <c r="M3258" s="8" t="s">
        <v>28</v>
      </c>
      <c r="N3258" s="12">
        <f t="shared" si="101"/>
        <v>1583.2388000000001</v>
      </c>
    </row>
    <row r="3259" spans="1:14" ht="14.25" customHeight="1" x14ac:dyDescent="0.35">
      <c r="A3259" s="8" t="s">
        <v>3290</v>
      </c>
      <c r="B3259" s="8" t="s">
        <v>41</v>
      </c>
      <c r="C3259" s="8" t="s">
        <v>33</v>
      </c>
      <c r="D3259" s="8">
        <v>647.59</v>
      </c>
      <c r="E3259" s="8">
        <v>0.08</v>
      </c>
      <c r="F3259" s="9">
        <f t="shared" si="100"/>
        <v>51.807200000000002</v>
      </c>
      <c r="G3259" s="8">
        <v>6</v>
      </c>
      <c r="H3259" s="10">
        <v>45264</v>
      </c>
      <c r="I3259" s="10">
        <v>45270</v>
      </c>
      <c r="J3259" s="8" t="s">
        <v>15</v>
      </c>
      <c r="K3259" s="8" t="s">
        <v>22</v>
      </c>
      <c r="L3259" s="8">
        <v>118.13</v>
      </c>
      <c r="M3259" s="8" t="s">
        <v>23</v>
      </c>
      <c r="N3259" s="12">
        <f t="shared" si="101"/>
        <v>595.78280000000007</v>
      </c>
    </row>
    <row r="3260" spans="1:14" ht="14.25" customHeight="1" x14ac:dyDescent="0.35">
      <c r="A3260" s="8" t="s">
        <v>3291</v>
      </c>
      <c r="B3260" s="8" t="s">
        <v>25</v>
      </c>
      <c r="C3260" s="8" t="s">
        <v>20</v>
      </c>
      <c r="D3260" s="8">
        <v>3971.77</v>
      </c>
      <c r="E3260" s="8">
        <v>0.47</v>
      </c>
      <c r="F3260" s="9">
        <f t="shared" si="100"/>
        <v>1866.7319</v>
      </c>
      <c r="G3260" s="8">
        <v>1</v>
      </c>
      <c r="H3260" s="10">
        <v>45472</v>
      </c>
      <c r="I3260" s="10">
        <v>45477</v>
      </c>
      <c r="J3260" s="8" t="s">
        <v>15</v>
      </c>
      <c r="K3260" s="8" t="s">
        <v>22</v>
      </c>
      <c r="L3260" s="8">
        <v>1001.16</v>
      </c>
      <c r="M3260" s="8" t="s">
        <v>34</v>
      </c>
      <c r="N3260" s="12">
        <f t="shared" si="101"/>
        <v>2105.0380999999998</v>
      </c>
    </row>
    <row r="3261" spans="1:14" ht="14.25" customHeight="1" x14ac:dyDescent="0.35">
      <c r="A3261" s="8" t="s">
        <v>3292</v>
      </c>
      <c r="B3261" s="8" t="s">
        <v>13</v>
      </c>
      <c r="C3261" s="8" t="s">
        <v>26</v>
      </c>
      <c r="D3261" s="8">
        <v>489.63</v>
      </c>
      <c r="E3261" s="8">
        <v>0.28000000000000003</v>
      </c>
      <c r="F3261" s="9">
        <f t="shared" si="100"/>
        <v>137.09640000000002</v>
      </c>
      <c r="G3261" s="8">
        <v>8</v>
      </c>
      <c r="H3261" s="10">
        <v>45185</v>
      </c>
      <c r="I3261" s="10">
        <v>45191</v>
      </c>
      <c r="J3261" s="8" t="s">
        <v>31</v>
      </c>
      <c r="K3261" s="8" t="s">
        <v>27</v>
      </c>
      <c r="L3261" s="8">
        <v>134.96</v>
      </c>
      <c r="M3261" s="8" t="s">
        <v>39</v>
      </c>
      <c r="N3261" s="12">
        <f t="shared" si="101"/>
        <v>352.53359999999998</v>
      </c>
    </row>
    <row r="3262" spans="1:14" ht="14.25" customHeight="1" x14ac:dyDescent="0.35">
      <c r="A3262" s="8" t="s">
        <v>3293</v>
      </c>
      <c r="B3262" s="8" t="s">
        <v>19</v>
      </c>
      <c r="C3262" s="8" t="s">
        <v>33</v>
      </c>
      <c r="D3262" s="8">
        <v>197.96</v>
      </c>
      <c r="E3262" s="8">
        <v>0.5</v>
      </c>
      <c r="F3262" s="9">
        <f t="shared" si="100"/>
        <v>98.98</v>
      </c>
      <c r="G3262" s="8">
        <v>6</v>
      </c>
      <c r="H3262" s="10">
        <v>45543</v>
      </c>
      <c r="I3262" s="10">
        <v>45547</v>
      </c>
      <c r="J3262" s="8" t="s">
        <v>15</v>
      </c>
      <c r="K3262" s="8" t="s">
        <v>16</v>
      </c>
      <c r="L3262" s="8">
        <v>12.39</v>
      </c>
      <c r="M3262" s="8" t="s">
        <v>17</v>
      </c>
      <c r="N3262" s="12">
        <f t="shared" si="101"/>
        <v>98.98</v>
      </c>
    </row>
    <row r="3263" spans="1:14" ht="14.25" customHeight="1" x14ac:dyDescent="0.35">
      <c r="A3263" s="8" t="s">
        <v>3294</v>
      </c>
      <c r="B3263" s="8" t="s">
        <v>19</v>
      </c>
      <c r="C3263" s="8" t="s">
        <v>36</v>
      </c>
      <c r="D3263" s="8">
        <v>3871.33</v>
      </c>
      <c r="E3263" s="8">
        <v>0.28999999999999998</v>
      </c>
      <c r="F3263" s="9">
        <f t="shared" si="100"/>
        <v>1122.6857</v>
      </c>
      <c r="G3263" s="8">
        <v>1</v>
      </c>
      <c r="H3263" s="10">
        <v>45553</v>
      </c>
      <c r="I3263" s="10">
        <v>45560</v>
      </c>
      <c r="J3263" s="8" t="s">
        <v>31</v>
      </c>
      <c r="K3263" s="8" t="s">
        <v>16</v>
      </c>
      <c r="L3263" s="8">
        <v>973.83</v>
      </c>
      <c r="M3263" s="8" t="s">
        <v>23</v>
      </c>
      <c r="N3263" s="12">
        <f t="shared" si="101"/>
        <v>2748.6442999999999</v>
      </c>
    </row>
    <row r="3264" spans="1:14" ht="14.25" customHeight="1" x14ac:dyDescent="0.35">
      <c r="A3264" s="8" t="s">
        <v>3295</v>
      </c>
      <c r="B3264" s="8" t="s">
        <v>25</v>
      </c>
      <c r="C3264" s="8" t="s">
        <v>33</v>
      </c>
      <c r="D3264" s="8">
        <v>2786.95</v>
      </c>
      <c r="E3264" s="8">
        <v>0.33</v>
      </c>
      <c r="F3264" s="9">
        <f t="shared" si="100"/>
        <v>919.69349999999997</v>
      </c>
      <c r="G3264" s="8">
        <v>9</v>
      </c>
      <c r="H3264" s="10">
        <v>45360</v>
      </c>
      <c r="I3264" s="10">
        <v>45363</v>
      </c>
      <c r="J3264" s="8" t="s">
        <v>31</v>
      </c>
      <c r="K3264" s="8" t="s">
        <v>22</v>
      </c>
      <c r="L3264" s="8">
        <v>197.13</v>
      </c>
      <c r="M3264" s="8" t="s">
        <v>48</v>
      </c>
      <c r="N3264" s="12">
        <f t="shared" si="101"/>
        <v>1867.2565</v>
      </c>
    </row>
    <row r="3265" spans="1:14" ht="14.25" customHeight="1" x14ac:dyDescent="0.35">
      <c r="A3265" s="8" t="s">
        <v>3296</v>
      </c>
      <c r="B3265" s="8" t="s">
        <v>19</v>
      </c>
      <c r="C3265" s="8" t="s">
        <v>33</v>
      </c>
      <c r="D3265" s="8">
        <v>3523.1</v>
      </c>
      <c r="E3265" s="8">
        <v>0.37</v>
      </c>
      <c r="F3265" s="9">
        <f t="shared" si="100"/>
        <v>1303.547</v>
      </c>
      <c r="G3265" s="8">
        <v>1</v>
      </c>
      <c r="H3265" s="10">
        <v>45284</v>
      </c>
      <c r="I3265" s="10">
        <v>45290</v>
      </c>
      <c r="J3265" s="8" t="s">
        <v>15</v>
      </c>
      <c r="K3265" s="8" t="s">
        <v>16</v>
      </c>
      <c r="L3265" s="8">
        <v>1007.74</v>
      </c>
      <c r="M3265" s="8" t="s">
        <v>28</v>
      </c>
      <c r="N3265" s="12">
        <f t="shared" si="101"/>
        <v>2219.5529999999999</v>
      </c>
    </row>
    <row r="3266" spans="1:14" ht="14.25" customHeight="1" x14ac:dyDescent="0.35">
      <c r="A3266" s="8" t="s">
        <v>3297</v>
      </c>
      <c r="B3266" s="8" t="s">
        <v>19</v>
      </c>
      <c r="C3266" s="8" t="s">
        <v>36</v>
      </c>
      <c r="D3266" s="8">
        <v>1975.46</v>
      </c>
      <c r="E3266" s="8">
        <v>0.41</v>
      </c>
      <c r="F3266" s="9">
        <f t="shared" ref="F3266:F3329" si="102">D3266*E3266</f>
        <v>809.93859999999995</v>
      </c>
      <c r="G3266" s="8">
        <v>9</v>
      </c>
      <c r="H3266" s="10">
        <v>45174</v>
      </c>
      <c r="I3266" s="10">
        <v>45175</v>
      </c>
      <c r="J3266" s="8" t="s">
        <v>15</v>
      </c>
      <c r="K3266" s="8" t="s">
        <v>22</v>
      </c>
      <c r="L3266" s="8">
        <v>430.92</v>
      </c>
      <c r="M3266" s="8" t="s">
        <v>48</v>
      </c>
      <c r="N3266" s="12">
        <f t="shared" si="101"/>
        <v>1165.5214000000001</v>
      </c>
    </row>
    <row r="3267" spans="1:14" ht="14.25" customHeight="1" x14ac:dyDescent="0.35">
      <c r="A3267" s="8" t="s">
        <v>3298</v>
      </c>
      <c r="B3267" s="8" t="s">
        <v>19</v>
      </c>
      <c r="C3267" s="8" t="s">
        <v>26</v>
      </c>
      <c r="D3267" s="8">
        <v>154.35</v>
      </c>
      <c r="E3267" s="8">
        <v>0.24</v>
      </c>
      <c r="F3267" s="9">
        <f t="shared" si="102"/>
        <v>37.043999999999997</v>
      </c>
      <c r="G3267" s="8">
        <v>3</v>
      </c>
      <c r="H3267" s="10">
        <v>45647</v>
      </c>
      <c r="I3267" s="10">
        <v>45654</v>
      </c>
      <c r="J3267" s="8" t="s">
        <v>31</v>
      </c>
      <c r="K3267" s="8" t="s">
        <v>22</v>
      </c>
      <c r="L3267" s="8">
        <v>46.24</v>
      </c>
      <c r="M3267" s="8" t="s">
        <v>23</v>
      </c>
      <c r="N3267" s="12">
        <f t="shared" ref="N3267:N3330" si="103">D3267-F3267</f>
        <v>117.306</v>
      </c>
    </row>
    <row r="3268" spans="1:14" ht="14.25" customHeight="1" x14ac:dyDescent="0.35">
      <c r="A3268" s="8" t="s">
        <v>3299</v>
      </c>
      <c r="B3268" s="8" t="s">
        <v>19</v>
      </c>
      <c r="C3268" s="8" t="s">
        <v>14</v>
      </c>
      <c r="D3268" s="8">
        <v>1721.98</v>
      </c>
      <c r="E3268" s="8">
        <v>0.34</v>
      </c>
      <c r="F3268" s="9">
        <f t="shared" si="102"/>
        <v>585.47320000000002</v>
      </c>
      <c r="G3268" s="8">
        <v>8</v>
      </c>
      <c r="H3268" s="10">
        <v>45532</v>
      </c>
      <c r="I3268" s="10">
        <v>45539</v>
      </c>
      <c r="J3268" s="8" t="s">
        <v>15</v>
      </c>
      <c r="K3268" s="8" t="s">
        <v>27</v>
      </c>
      <c r="L3268" s="8">
        <v>259.45999999999998</v>
      </c>
      <c r="M3268" s="8" t="s">
        <v>48</v>
      </c>
      <c r="N3268" s="12">
        <f t="shared" si="103"/>
        <v>1136.5068000000001</v>
      </c>
    </row>
    <row r="3269" spans="1:14" ht="14.25" customHeight="1" x14ac:dyDescent="0.35">
      <c r="A3269" s="8" t="s">
        <v>3300</v>
      </c>
      <c r="B3269" s="8" t="s">
        <v>13</v>
      </c>
      <c r="C3269" s="8" t="s">
        <v>14</v>
      </c>
      <c r="D3269" s="8">
        <v>3079.86</v>
      </c>
      <c r="E3269" s="8">
        <v>0.31</v>
      </c>
      <c r="F3269" s="9">
        <f t="shared" si="102"/>
        <v>954.75660000000005</v>
      </c>
      <c r="G3269" s="8">
        <v>8</v>
      </c>
      <c r="H3269" s="10">
        <v>45365</v>
      </c>
      <c r="I3269" s="10">
        <v>45372</v>
      </c>
      <c r="J3269" s="8" t="s">
        <v>21</v>
      </c>
      <c r="K3269" s="8" t="s">
        <v>22</v>
      </c>
      <c r="L3269" s="8">
        <v>815.81</v>
      </c>
      <c r="M3269" s="8" t="s">
        <v>48</v>
      </c>
      <c r="N3269" s="12">
        <f t="shared" si="103"/>
        <v>2125.1034</v>
      </c>
    </row>
    <row r="3270" spans="1:14" ht="14.25" customHeight="1" x14ac:dyDescent="0.35">
      <c r="A3270" s="8" t="s">
        <v>3301</v>
      </c>
      <c r="B3270" s="8" t="s">
        <v>19</v>
      </c>
      <c r="C3270" s="8" t="s">
        <v>36</v>
      </c>
      <c r="D3270" s="8">
        <v>1205.95</v>
      </c>
      <c r="E3270" s="8">
        <v>0.2</v>
      </c>
      <c r="F3270" s="9">
        <f t="shared" si="102"/>
        <v>241.19000000000003</v>
      </c>
      <c r="G3270" s="8">
        <v>7</v>
      </c>
      <c r="H3270" s="10">
        <v>45468</v>
      </c>
      <c r="I3270" s="10">
        <v>45474</v>
      </c>
      <c r="J3270" s="8" t="s">
        <v>15</v>
      </c>
      <c r="K3270" s="8" t="s">
        <v>22</v>
      </c>
      <c r="L3270" s="8">
        <v>348.6</v>
      </c>
      <c r="M3270" s="8" t="s">
        <v>34</v>
      </c>
      <c r="N3270" s="12">
        <f t="shared" si="103"/>
        <v>964.76</v>
      </c>
    </row>
    <row r="3271" spans="1:14" ht="14.25" customHeight="1" x14ac:dyDescent="0.35">
      <c r="A3271" s="8" t="s">
        <v>3302</v>
      </c>
      <c r="B3271" s="8" t="s">
        <v>41</v>
      </c>
      <c r="C3271" s="8" t="s">
        <v>26</v>
      </c>
      <c r="D3271" s="8">
        <v>3470.24</v>
      </c>
      <c r="E3271" s="8">
        <v>0.41</v>
      </c>
      <c r="F3271" s="9">
        <f t="shared" si="102"/>
        <v>1422.7983999999999</v>
      </c>
      <c r="G3271" s="8">
        <v>2</v>
      </c>
      <c r="H3271" s="10">
        <v>45500</v>
      </c>
      <c r="I3271" s="10">
        <v>45507</v>
      </c>
      <c r="J3271" s="8" t="s">
        <v>15</v>
      </c>
      <c r="K3271" s="8" t="s">
        <v>16</v>
      </c>
      <c r="L3271" s="8">
        <v>428.55</v>
      </c>
      <c r="M3271" s="8" t="s">
        <v>17</v>
      </c>
      <c r="N3271" s="12">
        <f t="shared" si="103"/>
        <v>2047.4415999999999</v>
      </c>
    </row>
    <row r="3272" spans="1:14" ht="14.25" customHeight="1" x14ac:dyDescent="0.35">
      <c r="A3272" s="8" t="s">
        <v>3303</v>
      </c>
      <c r="B3272" s="8" t="s">
        <v>25</v>
      </c>
      <c r="C3272" s="8" t="s">
        <v>20</v>
      </c>
      <c r="D3272" s="8">
        <v>3992.56</v>
      </c>
      <c r="E3272" s="8">
        <v>0.1</v>
      </c>
      <c r="F3272" s="9">
        <f t="shared" si="102"/>
        <v>399.25600000000003</v>
      </c>
      <c r="G3272" s="8">
        <v>3</v>
      </c>
      <c r="H3272" s="10">
        <v>45107</v>
      </c>
      <c r="I3272" s="10">
        <v>45114</v>
      </c>
      <c r="J3272" s="8" t="s">
        <v>21</v>
      </c>
      <c r="K3272" s="8" t="s">
        <v>16</v>
      </c>
      <c r="L3272" s="8">
        <v>1059.1300000000001</v>
      </c>
      <c r="M3272" s="8" t="s">
        <v>39</v>
      </c>
      <c r="N3272" s="12">
        <f t="shared" si="103"/>
        <v>3593.3040000000001</v>
      </c>
    </row>
    <row r="3273" spans="1:14" ht="14.25" customHeight="1" x14ac:dyDescent="0.35">
      <c r="A3273" s="8" t="s">
        <v>3304</v>
      </c>
      <c r="B3273" s="8" t="s">
        <v>13</v>
      </c>
      <c r="C3273" s="8" t="s">
        <v>36</v>
      </c>
      <c r="D3273" s="8">
        <v>2325.91</v>
      </c>
      <c r="E3273" s="8">
        <v>0.08</v>
      </c>
      <c r="F3273" s="9">
        <f t="shared" si="102"/>
        <v>186.0728</v>
      </c>
      <c r="G3273" s="8">
        <v>5</v>
      </c>
      <c r="H3273" s="10">
        <v>45033</v>
      </c>
      <c r="I3273" s="10">
        <v>45037</v>
      </c>
      <c r="J3273" s="8" t="s">
        <v>31</v>
      </c>
      <c r="K3273" s="8" t="s">
        <v>22</v>
      </c>
      <c r="L3273" s="8">
        <v>333.84</v>
      </c>
      <c r="M3273" s="8" t="s">
        <v>28</v>
      </c>
      <c r="N3273" s="12">
        <f t="shared" si="103"/>
        <v>2139.8371999999999</v>
      </c>
    </row>
    <row r="3274" spans="1:14" ht="14.25" customHeight="1" x14ac:dyDescent="0.35">
      <c r="A3274" s="8" t="s">
        <v>3305</v>
      </c>
      <c r="B3274" s="8" t="s">
        <v>19</v>
      </c>
      <c r="C3274" s="8" t="s">
        <v>14</v>
      </c>
      <c r="D3274" s="8">
        <v>4391.03</v>
      </c>
      <c r="E3274" s="8">
        <v>0.37</v>
      </c>
      <c r="F3274" s="9">
        <f t="shared" si="102"/>
        <v>1624.6810999999998</v>
      </c>
      <c r="G3274" s="8">
        <v>5</v>
      </c>
      <c r="H3274" s="10">
        <v>45488</v>
      </c>
      <c r="I3274" s="10">
        <v>45494</v>
      </c>
      <c r="J3274" s="8" t="s">
        <v>15</v>
      </c>
      <c r="K3274" s="8" t="s">
        <v>22</v>
      </c>
      <c r="L3274" s="8">
        <v>678.78</v>
      </c>
      <c r="M3274" s="8" t="s">
        <v>17</v>
      </c>
      <c r="N3274" s="12">
        <f t="shared" si="103"/>
        <v>2766.3489</v>
      </c>
    </row>
    <row r="3275" spans="1:14" ht="14.25" customHeight="1" x14ac:dyDescent="0.35">
      <c r="A3275" s="8" t="s">
        <v>3306</v>
      </c>
      <c r="B3275" s="8" t="s">
        <v>13</v>
      </c>
      <c r="C3275" s="8" t="s">
        <v>26</v>
      </c>
      <c r="D3275" s="8">
        <v>4288.6000000000004</v>
      </c>
      <c r="E3275" s="8">
        <v>0.32</v>
      </c>
      <c r="F3275" s="9">
        <f t="shared" si="102"/>
        <v>1372.3520000000001</v>
      </c>
      <c r="G3275" s="8">
        <v>2</v>
      </c>
      <c r="H3275" s="10">
        <v>45149</v>
      </c>
      <c r="I3275" s="10">
        <v>45151</v>
      </c>
      <c r="J3275" s="8" t="s">
        <v>21</v>
      </c>
      <c r="K3275" s="8" t="s">
        <v>27</v>
      </c>
      <c r="L3275" s="8">
        <v>1148.6400000000001</v>
      </c>
      <c r="M3275" s="8" t="s">
        <v>23</v>
      </c>
      <c r="N3275" s="12">
        <f t="shared" si="103"/>
        <v>2916.2480000000005</v>
      </c>
    </row>
    <row r="3276" spans="1:14" ht="14.25" customHeight="1" x14ac:dyDescent="0.35">
      <c r="A3276" s="8" t="s">
        <v>3307</v>
      </c>
      <c r="B3276" s="8" t="s">
        <v>19</v>
      </c>
      <c r="C3276" s="8" t="s">
        <v>33</v>
      </c>
      <c r="D3276" s="8">
        <v>4402.4799999999996</v>
      </c>
      <c r="E3276" s="8">
        <v>0.16</v>
      </c>
      <c r="F3276" s="9">
        <f t="shared" si="102"/>
        <v>704.39679999999998</v>
      </c>
      <c r="G3276" s="8">
        <v>1</v>
      </c>
      <c r="H3276" s="10">
        <v>45086</v>
      </c>
      <c r="I3276" s="10">
        <v>45092</v>
      </c>
      <c r="J3276" s="8" t="s">
        <v>21</v>
      </c>
      <c r="K3276" s="8" t="s">
        <v>22</v>
      </c>
      <c r="L3276" s="8">
        <v>813.75</v>
      </c>
      <c r="M3276" s="8" t="s">
        <v>48</v>
      </c>
      <c r="N3276" s="12">
        <f t="shared" si="103"/>
        <v>3698.0831999999996</v>
      </c>
    </row>
    <row r="3277" spans="1:14" ht="14.25" customHeight="1" x14ac:dyDescent="0.35">
      <c r="A3277" s="8" t="s">
        <v>3308</v>
      </c>
      <c r="B3277" s="8" t="s">
        <v>41</v>
      </c>
      <c r="C3277" s="8" t="s">
        <v>26</v>
      </c>
      <c r="D3277" s="8">
        <v>3339.08</v>
      </c>
      <c r="E3277" s="8">
        <v>0.32</v>
      </c>
      <c r="F3277" s="9">
        <f t="shared" si="102"/>
        <v>1068.5056</v>
      </c>
      <c r="G3277" s="8">
        <v>5</v>
      </c>
      <c r="H3277" s="10">
        <v>45046</v>
      </c>
      <c r="I3277" s="10">
        <v>45050</v>
      </c>
      <c r="J3277" s="8" t="s">
        <v>31</v>
      </c>
      <c r="K3277" s="8" t="s">
        <v>16</v>
      </c>
      <c r="L3277" s="8">
        <v>504.73</v>
      </c>
      <c r="M3277" s="8" t="s">
        <v>34</v>
      </c>
      <c r="N3277" s="12">
        <f t="shared" si="103"/>
        <v>2270.5744</v>
      </c>
    </row>
    <row r="3278" spans="1:14" ht="14.25" customHeight="1" x14ac:dyDescent="0.35">
      <c r="A3278" s="8" t="s">
        <v>3309</v>
      </c>
      <c r="B3278" s="8" t="s">
        <v>25</v>
      </c>
      <c r="C3278" s="8" t="s">
        <v>26</v>
      </c>
      <c r="D3278" s="8">
        <v>1593.47</v>
      </c>
      <c r="E3278" s="8">
        <v>0.39</v>
      </c>
      <c r="F3278" s="9">
        <f t="shared" si="102"/>
        <v>621.45330000000001</v>
      </c>
      <c r="G3278" s="8">
        <v>5</v>
      </c>
      <c r="H3278" s="10">
        <v>45265</v>
      </c>
      <c r="I3278" s="10">
        <v>45270</v>
      </c>
      <c r="J3278" s="8" t="s">
        <v>31</v>
      </c>
      <c r="K3278" s="8" t="s">
        <v>22</v>
      </c>
      <c r="L3278" s="8">
        <v>140.18</v>
      </c>
      <c r="M3278" s="8" t="s">
        <v>48</v>
      </c>
      <c r="N3278" s="12">
        <f t="shared" si="103"/>
        <v>972.01670000000001</v>
      </c>
    </row>
    <row r="3279" spans="1:14" ht="14.25" customHeight="1" x14ac:dyDescent="0.35">
      <c r="A3279" s="8" t="s">
        <v>3310</v>
      </c>
      <c r="B3279" s="8" t="s">
        <v>19</v>
      </c>
      <c r="C3279" s="8" t="s">
        <v>14</v>
      </c>
      <c r="D3279" s="8">
        <v>2458.13</v>
      </c>
      <c r="E3279" s="8">
        <v>0.11</v>
      </c>
      <c r="F3279" s="9">
        <f t="shared" si="102"/>
        <v>270.39429999999999</v>
      </c>
      <c r="G3279" s="8">
        <v>3</v>
      </c>
      <c r="H3279" s="10">
        <v>45198</v>
      </c>
      <c r="I3279" s="10">
        <v>45202</v>
      </c>
      <c r="J3279" s="8" t="s">
        <v>31</v>
      </c>
      <c r="K3279" s="8" t="s">
        <v>27</v>
      </c>
      <c r="L3279" s="8">
        <v>391.55</v>
      </c>
      <c r="M3279" s="8" t="s">
        <v>34</v>
      </c>
      <c r="N3279" s="12">
        <f t="shared" si="103"/>
        <v>2187.7357000000002</v>
      </c>
    </row>
    <row r="3280" spans="1:14" ht="14.25" customHeight="1" x14ac:dyDescent="0.35">
      <c r="A3280" s="8" t="s">
        <v>3311</v>
      </c>
      <c r="B3280" s="8" t="s">
        <v>19</v>
      </c>
      <c r="C3280" s="8" t="s">
        <v>14</v>
      </c>
      <c r="D3280" s="8">
        <v>3581.5</v>
      </c>
      <c r="E3280" s="8">
        <v>0.28999999999999998</v>
      </c>
      <c r="F3280" s="9">
        <f t="shared" si="102"/>
        <v>1038.635</v>
      </c>
      <c r="G3280" s="8">
        <v>8</v>
      </c>
      <c r="H3280" s="10">
        <v>45348</v>
      </c>
      <c r="I3280" s="10">
        <v>45349</v>
      </c>
      <c r="J3280" s="8" t="s">
        <v>21</v>
      </c>
      <c r="K3280" s="8" t="s">
        <v>22</v>
      </c>
      <c r="L3280" s="8">
        <v>833.01</v>
      </c>
      <c r="M3280" s="8" t="s">
        <v>48</v>
      </c>
      <c r="N3280" s="12">
        <f t="shared" si="103"/>
        <v>2542.8649999999998</v>
      </c>
    </row>
    <row r="3281" spans="1:14" ht="14.25" customHeight="1" x14ac:dyDescent="0.35">
      <c r="A3281" s="8" t="s">
        <v>3312</v>
      </c>
      <c r="B3281" s="8" t="s">
        <v>19</v>
      </c>
      <c r="C3281" s="8" t="s">
        <v>20</v>
      </c>
      <c r="D3281" s="8">
        <v>1131.76</v>
      </c>
      <c r="E3281" s="8">
        <v>0.41</v>
      </c>
      <c r="F3281" s="9">
        <f t="shared" si="102"/>
        <v>464.02159999999998</v>
      </c>
      <c r="G3281" s="8">
        <v>6</v>
      </c>
      <c r="H3281" s="10">
        <v>45329</v>
      </c>
      <c r="I3281" s="10">
        <v>45335</v>
      </c>
      <c r="J3281" s="8" t="s">
        <v>31</v>
      </c>
      <c r="K3281" s="8" t="s">
        <v>16</v>
      </c>
      <c r="L3281" s="8">
        <v>251.77</v>
      </c>
      <c r="M3281" s="8" t="s">
        <v>17</v>
      </c>
      <c r="N3281" s="12">
        <f t="shared" si="103"/>
        <v>667.73839999999996</v>
      </c>
    </row>
    <row r="3282" spans="1:14" ht="14.25" customHeight="1" x14ac:dyDescent="0.35">
      <c r="A3282" s="8" t="s">
        <v>3313</v>
      </c>
      <c r="B3282" s="8" t="s">
        <v>19</v>
      </c>
      <c r="C3282" s="8" t="s">
        <v>20</v>
      </c>
      <c r="D3282" s="8">
        <v>3720.33</v>
      </c>
      <c r="E3282" s="8">
        <v>0.21</v>
      </c>
      <c r="F3282" s="9">
        <f t="shared" si="102"/>
        <v>781.26929999999993</v>
      </c>
      <c r="G3282" s="8">
        <v>2</v>
      </c>
      <c r="H3282" s="10">
        <v>45426</v>
      </c>
      <c r="I3282" s="10">
        <v>45427</v>
      </c>
      <c r="J3282" s="8" t="s">
        <v>15</v>
      </c>
      <c r="K3282" s="8" t="s">
        <v>22</v>
      </c>
      <c r="L3282" s="8">
        <v>913.82</v>
      </c>
      <c r="M3282" s="8" t="s">
        <v>28</v>
      </c>
      <c r="N3282" s="12">
        <f t="shared" si="103"/>
        <v>2939.0607</v>
      </c>
    </row>
    <row r="3283" spans="1:14" ht="14.25" customHeight="1" x14ac:dyDescent="0.35">
      <c r="A3283" s="8" t="s">
        <v>3314</v>
      </c>
      <c r="B3283" s="8" t="s">
        <v>25</v>
      </c>
      <c r="C3283" s="8" t="s">
        <v>36</v>
      </c>
      <c r="D3283" s="8">
        <v>2785.63</v>
      </c>
      <c r="E3283" s="8">
        <v>0.28999999999999998</v>
      </c>
      <c r="F3283" s="9">
        <f t="shared" si="102"/>
        <v>807.83269999999993</v>
      </c>
      <c r="G3283" s="8">
        <v>2</v>
      </c>
      <c r="H3283" s="10">
        <v>45517</v>
      </c>
      <c r="I3283" s="10">
        <v>45520</v>
      </c>
      <c r="J3283" s="8" t="s">
        <v>15</v>
      </c>
      <c r="K3283" s="8" t="s">
        <v>27</v>
      </c>
      <c r="L3283" s="8">
        <v>665.45</v>
      </c>
      <c r="M3283" s="8" t="s">
        <v>28</v>
      </c>
      <c r="N3283" s="12">
        <f t="shared" si="103"/>
        <v>1977.7973000000002</v>
      </c>
    </row>
    <row r="3284" spans="1:14" ht="14.25" customHeight="1" x14ac:dyDescent="0.35">
      <c r="A3284" s="8" t="s">
        <v>3315</v>
      </c>
      <c r="B3284" s="8" t="s">
        <v>25</v>
      </c>
      <c r="C3284" s="8" t="s">
        <v>33</v>
      </c>
      <c r="D3284" s="8">
        <v>570.49</v>
      </c>
      <c r="E3284" s="8">
        <v>0.04</v>
      </c>
      <c r="F3284" s="9">
        <f t="shared" si="102"/>
        <v>22.819600000000001</v>
      </c>
      <c r="G3284" s="8">
        <v>4</v>
      </c>
      <c r="H3284" s="10">
        <v>45159</v>
      </c>
      <c r="I3284" s="10">
        <v>45163</v>
      </c>
      <c r="J3284" s="8" t="s">
        <v>15</v>
      </c>
      <c r="K3284" s="8" t="s">
        <v>16</v>
      </c>
      <c r="L3284" s="8">
        <v>79.989999999999995</v>
      </c>
      <c r="M3284" s="8" t="s">
        <v>23</v>
      </c>
      <c r="N3284" s="12">
        <f t="shared" si="103"/>
        <v>547.67039999999997</v>
      </c>
    </row>
    <row r="3285" spans="1:14" ht="14.25" customHeight="1" x14ac:dyDescent="0.35">
      <c r="A3285" s="8" t="s">
        <v>3316</v>
      </c>
      <c r="B3285" s="8" t="s">
        <v>41</v>
      </c>
      <c r="C3285" s="8" t="s">
        <v>20</v>
      </c>
      <c r="D3285" s="8">
        <v>2830.7</v>
      </c>
      <c r="E3285" s="8">
        <v>0.42</v>
      </c>
      <c r="F3285" s="9">
        <f t="shared" si="102"/>
        <v>1188.8939999999998</v>
      </c>
      <c r="G3285" s="8">
        <v>6</v>
      </c>
      <c r="H3285" s="10">
        <v>45117</v>
      </c>
      <c r="I3285" s="10">
        <v>45121</v>
      </c>
      <c r="J3285" s="8" t="s">
        <v>21</v>
      </c>
      <c r="K3285" s="8" t="s">
        <v>22</v>
      </c>
      <c r="L3285" s="8">
        <v>734.99</v>
      </c>
      <c r="M3285" s="8" t="s">
        <v>34</v>
      </c>
      <c r="N3285" s="12">
        <f t="shared" si="103"/>
        <v>1641.806</v>
      </c>
    </row>
    <row r="3286" spans="1:14" ht="14.25" customHeight="1" x14ac:dyDescent="0.35">
      <c r="A3286" s="8" t="s">
        <v>3317</v>
      </c>
      <c r="B3286" s="8" t="s">
        <v>25</v>
      </c>
      <c r="C3286" s="8" t="s">
        <v>14</v>
      </c>
      <c r="D3286" s="8">
        <v>427.2</v>
      </c>
      <c r="E3286" s="8">
        <v>0.4</v>
      </c>
      <c r="F3286" s="9">
        <f t="shared" si="102"/>
        <v>170.88</v>
      </c>
      <c r="G3286" s="8">
        <v>9</v>
      </c>
      <c r="H3286" s="10">
        <v>45523</v>
      </c>
      <c r="I3286" s="10">
        <v>45528</v>
      </c>
      <c r="J3286" s="8" t="s">
        <v>31</v>
      </c>
      <c r="K3286" s="8" t="s">
        <v>22</v>
      </c>
      <c r="L3286" s="8">
        <v>25.5</v>
      </c>
      <c r="M3286" s="8" t="s">
        <v>48</v>
      </c>
      <c r="N3286" s="12">
        <f t="shared" si="103"/>
        <v>256.32</v>
      </c>
    </row>
    <row r="3287" spans="1:14" ht="14.25" customHeight="1" x14ac:dyDescent="0.35">
      <c r="A3287" s="8" t="s">
        <v>3318</v>
      </c>
      <c r="B3287" s="8" t="s">
        <v>19</v>
      </c>
      <c r="C3287" s="8" t="s">
        <v>26</v>
      </c>
      <c r="D3287" s="8">
        <v>170.11</v>
      </c>
      <c r="E3287" s="8">
        <v>0.23</v>
      </c>
      <c r="F3287" s="9">
        <f t="shared" si="102"/>
        <v>39.125300000000003</v>
      </c>
      <c r="G3287" s="8">
        <v>8</v>
      </c>
      <c r="H3287" s="10">
        <v>45562</v>
      </c>
      <c r="I3287" s="10">
        <v>45563</v>
      </c>
      <c r="J3287" s="8" t="s">
        <v>21</v>
      </c>
      <c r="K3287" s="8" t="s">
        <v>27</v>
      </c>
      <c r="L3287" s="8">
        <v>9.7200000000000006</v>
      </c>
      <c r="M3287" s="8" t="s">
        <v>39</v>
      </c>
      <c r="N3287" s="12">
        <f t="shared" si="103"/>
        <v>130.9847</v>
      </c>
    </row>
    <row r="3288" spans="1:14" ht="14.25" customHeight="1" x14ac:dyDescent="0.35">
      <c r="A3288" s="8" t="s">
        <v>3319</v>
      </c>
      <c r="B3288" s="8" t="s">
        <v>41</v>
      </c>
      <c r="C3288" s="8" t="s">
        <v>36</v>
      </c>
      <c r="D3288" s="8">
        <v>4459.18</v>
      </c>
      <c r="E3288" s="8">
        <v>0.06</v>
      </c>
      <c r="F3288" s="9">
        <f t="shared" si="102"/>
        <v>267.55079999999998</v>
      </c>
      <c r="G3288" s="8">
        <v>8</v>
      </c>
      <c r="H3288" s="10">
        <v>45353</v>
      </c>
      <c r="I3288" s="10">
        <v>45360</v>
      </c>
      <c r="J3288" s="8" t="s">
        <v>21</v>
      </c>
      <c r="K3288" s="8" t="s">
        <v>16</v>
      </c>
      <c r="L3288" s="8">
        <v>1288.83</v>
      </c>
      <c r="M3288" s="8" t="s">
        <v>39</v>
      </c>
      <c r="N3288" s="12">
        <f t="shared" si="103"/>
        <v>4191.6292000000003</v>
      </c>
    </row>
    <row r="3289" spans="1:14" ht="14.25" customHeight="1" x14ac:dyDescent="0.35">
      <c r="A3289" s="8" t="s">
        <v>3320</v>
      </c>
      <c r="B3289" s="8" t="s">
        <v>41</v>
      </c>
      <c r="C3289" s="8" t="s">
        <v>20</v>
      </c>
      <c r="D3289" s="8">
        <v>2500.59</v>
      </c>
      <c r="E3289" s="8">
        <v>0.33</v>
      </c>
      <c r="F3289" s="9">
        <f t="shared" si="102"/>
        <v>825.19470000000013</v>
      </c>
      <c r="G3289" s="8">
        <v>2</v>
      </c>
      <c r="H3289" s="10">
        <v>45512</v>
      </c>
      <c r="I3289" s="10">
        <v>45514</v>
      </c>
      <c r="J3289" s="8" t="s">
        <v>31</v>
      </c>
      <c r="K3289" s="8" t="s">
        <v>22</v>
      </c>
      <c r="L3289" s="8">
        <v>672.95</v>
      </c>
      <c r="M3289" s="8" t="s">
        <v>48</v>
      </c>
      <c r="N3289" s="12">
        <f t="shared" si="103"/>
        <v>1675.3953000000001</v>
      </c>
    </row>
    <row r="3290" spans="1:14" ht="14.25" customHeight="1" x14ac:dyDescent="0.35">
      <c r="A3290" s="8" t="s">
        <v>3321</v>
      </c>
      <c r="B3290" s="8" t="s">
        <v>41</v>
      </c>
      <c r="C3290" s="8" t="s">
        <v>26</v>
      </c>
      <c r="D3290" s="8">
        <v>2762.12</v>
      </c>
      <c r="E3290" s="8">
        <v>0.28999999999999998</v>
      </c>
      <c r="F3290" s="9">
        <f t="shared" si="102"/>
        <v>801.01479999999992</v>
      </c>
      <c r="G3290" s="8">
        <v>4</v>
      </c>
      <c r="H3290" s="10">
        <v>45425</v>
      </c>
      <c r="I3290" s="10">
        <v>45428</v>
      </c>
      <c r="J3290" s="8" t="s">
        <v>15</v>
      </c>
      <c r="K3290" s="8" t="s">
        <v>27</v>
      </c>
      <c r="L3290" s="8">
        <v>416.14</v>
      </c>
      <c r="M3290" s="8" t="s">
        <v>23</v>
      </c>
      <c r="N3290" s="12">
        <f t="shared" si="103"/>
        <v>1961.1052</v>
      </c>
    </row>
    <row r="3291" spans="1:14" ht="14.25" customHeight="1" x14ac:dyDescent="0.35">
      <c r="A3291" s="8" t="s">
        <v>3322</v>
      </c>
      <c r="B3291" s="8" t="s">
        <v>19</v>
      </c>
      <c r="C3291" s="8" t="s">
        <v>26</v>
      </c>
      <c r="D3291" s="8">
        <v>1471.7</v>
      </c>
      <c r="E3291" s="8">
        <v>0.46</v>
      </c>
      <c r="F3291" s="9">
        <f t="shared" si="102"/>
        <v>676.98200000000008</v>
      </c>
      <c r="G3291" s="8">
        <v>6</v>
      </c>
      <c r="H3291" s="10">
        <v>45143</v>
      </c>
      <c r="I3291" s="10">
        <v>45150</v>
      </c>
      <c r="J3291" s="8" t="s">
        <v>21</v>
      </c>
      <c r="K3291" s="8" t="s">
        <v>16</v>
      </c>
      <c r="L3291" s="8">
        <v>383.77</v>
      </c>
      <c r="M3291" s="8" t="s">
        <v>28</v>
      </c>
      <c r="N3291" s="12">
        <f t="shared" si="103"/>
        <v>794.71799999999996</v>
      </c>
    </row>
    <row r="3292" spans="1:14" ht="14.25" customHeight="1" x14ac:dyDescent="0.35">
      <c r="A3292" s="8" t="s">
        <v>3323</v>
      </c>
      <c r="B3292" s="8" t="s">
        <v>13</v>
      </c>
      <c r="C3292" s="8" t="s">
        <v>20</v>
      </c>
      <c r="D3292" s="8">
        <v>2759.45</v>
      </c>
      <c r="E3292" s="8">
        <v>0.14000000000000001</v>
      </c>
      <c r="F3292" s="9">
        <f t="shared" si="102"/>
        <v>386.32300000000004</v>
      </c>
      <c r="G3292" s="8">
        <v>6</v>
      </c>
      <c r="H3292" s="10">
        <v>45278</v>
      </c>
      <c r="I3292" s="10">
        <v>45282</v>
      </c>
      <c r="J3292" s="8" t="s">
        <v>31</v>
      </c>
      <c r="K3292" s="8" t="s">
        <v>22</v>
      </c>
      <c r="L3292" s="8">
        <v>586.44000000000005</v>
      </c>
      <c r="M3292" s="8" t="s">
        <v>28</v>
      </c>
      <c r="N3292" s="12">
        <f t="shared" si="103"/>
        <v>2373.127</v>
      </c>
    </row>
    <row r="3293" spans="1:14" ht="14.25" customHeight="1" x14ac:dyDescent="0.35">
      <c r="A3293" s="8" t="s">
        <v>3324</v>
      </c>
      <c r="B3293" s="8" t="s">
        <v>19</v>
      </c>
      <c r="C3293" s="8" t="s">
        <v>33</v>
      </c>
      <c r="D3293" s="8">
        <v>927.46</v>
      </c>
      <c r="E3293" s="8">
        <v>0.02</v>
      </c>
      <c r="F3293" s="9">
        <f t="shared" si="102"/>
        <v>18.549200000000003</v>
      </c>
      <c r="G3293" s="8">
        <v>6</v>
      </c>
      <c r="H3293" s="10">
        <v>45215</v>
      </c>
      <c r="I3293" s="10">
        <v>45218</v>
      </c>
      <c r="J3293" s="8" t="s">
        <v>15</v>
      </c>
      <c r="K3293" s="8" t="s">
        <v>22</v>
      </c>
      <c r="L3293" s="8">
        <v>85.8</v>
      </c>
      <c r="M3293" s="8" t="s">
        <v>28</v>
      </c>
      <c r="N3293" s="12">
        <f t="shared" si="103"/>
        <v>908.91079999999999</v>
      </c>
    </row>
    <row r="3294" spans="1:14" ht="14.25" customHeight="1" x14ac:dyDescent="0.35">
      <c r="A3294" s="8" t="s">
        <v>3325</v>
      </c>
      <c r="B3294" s="8" t="s">
        <v>25</v>
      </c>
      <c r="C3294" s="8" t="s">
        <v>33</v>
      </c>
      <c r="D3294" s="8">
        <v>3753.66</v>
      </c>
      <c r="E3294" s="8">
        <v>0.13</v>
      </c>
      <c r="F3294" s="9">
        <f t="shared" si="102"/>
        <v>487.97579999999999</v>
      </c>
      <c r="G3294" s="8">
        <v>8</v>
      </c>
      <c r="H3294" s="10">
        <v>44975</v>
      </c>
      <c r="I3294" s="10">
        <v>44979</v>
      </c>
      <c r="J3294" s="8" t="s">
        <v>31</v>
      </c>
      <c r="K3294" s="8" t="s">
        <v>27</v>
      </c>
      <c r="L3294" s="8">
        <v>615.73</v>
      </c>
      <c r="M3294" s="8" t="s">
        <v>48</v>
      </c>
      <c r="N3294" s="12">
        <f t="shared" si="103"/>
        <v>3265.6841999999997</v>
      </c>
    </row>
    <row r="3295" spans="1:14" ht="14.25" customHeight="1" x14ac:dyDescent="0.35">
      <c r="A3295" s="8" t="s">
        <v>3326</v>
      </c>
      <c r="B3295" s="8" t="s">
        <v>25</v>
      </c>
      <c r="C3295" s="8" t="s">
        <v>36</v>
      </c>
      <c r="D3295" s="8">
        <v>4134.41</v>
      </c>
      <c r="E3295" s="8">
        <v>0.21</v>
      </c>
      <c r="F3295" s="9">
        <f t="shared" si="102"/>
        <v>868.22609999999997</v>
      </c>
      <c r="G3295" s="8">
        <v>8</v>
      </c>
      <c r="H3295" s="10">
        <v>45105</v>
      </c>
      <c r="I3295" s="10">
        <v>45111</v>
      </c>
      <c r="J3295" s="8" t="s">
        <v>31</v>
      </c>
      <c r="K3295" s="8" t="s">
        <v>22</v>
      </c>
      <c r="L3295" s="8">
        <v>272.17</v>
      </c>
      <c r="M3295" s="8" t="s">
        <v>48</v>
      </c>
      <c r="N3295" s="12">
        <f t="shared" si="103"/>
        <v>3266.1839</v>
      </c>
    </row>
    <row r="3296" spans="1:14" ht="14.25" customHeight="1" x14ac:dyDescent="0.35">
      <c r="A3296" s="8" t="s">
        <v>3327</v>
      </c>
      <c r="B3296" s="8" t="s">
        <v>19</v>
      </c>
      <c r="C3296" s="8" t="s">
        <v>33</v>
      </c>
      <c r="D3296" s="8">
        <v>4293.79</v>
      </c>
      <c r="E3296" s="8">
        <v>0.08</v>
      </c>
      <c r="F3296" s="9">
        <f t="shared" si="102"/>
        <v>343.50319999999999</v>
      </c>
      <c r="G3296" s="8">
        <v>7</v>
      </c>
      <c r="H3296" s="10">
        <v>45616</v>
      </c>
      <c r="I3296" s="10">
        <v>45620</v>
      </c>
      <c r="J3296" s="8" t="s">
        <v>15</v>
      </c>
      <c r="K3296" s="8" t="s">
        <v>16</v>
      </c>
      <c r="L3296" s="8">
        <v>574.22</v>
      </c>
      <c r="M3296" s="8" t="s">
        <v>28</v>
      </c>
      <c r="N3296" s="12">
        <f t="shared" si="103"/>
        <v>3950.2867999999999</v>
      </c>
    </row>
    <row r="3297" spans="1:14" ht="14.25" customHeight="1" x14ac:dyDescent="0.35">
      <c r="A3297" s="8" t="s">
        <v>3328</v>
      </c>
      <c r="B3297" s="8" t="s">
        <v>19</v>
      </c>
      <c r="C3297" s="8" t="s">
        <v>36</v>
      </c>
      <c r="D3297" s="8">
        <v>622.6</v>
      </c>
      <c r="E3297" s="8">
        <v>0.49</v>
      </c>
      <c r="F3297" s="9">
        <f t="shared" si="102"/>
        <v>305.07400000000001</v>
      </c>
      <c r="G3297" s="8">
        <v>5</v>
      </c>
      <c r="H3297" s="10">
        <v>45462</v>
      </c>
      <c r="I3297" s="10">
        <v>45467</v>
      </c>
      <c r="J3297" s="8" t="s">
        <v>15</v>
      </c>
      <c r="K3297" s="8" t="s">
        <v>16</v>
      </c>
      <c r="L3297" s="8">
        <v>63.35</v>
      </c>
      <c r="M3297" s="8" t="s">
        <v>48</v>
      </c>
      <c r="N3297" s="12">
        <f t="shared" si="103"/>
        <v>317.52600000000001</v>
      </c>
    </row>
    <row r="3298" spans="1:14" ht="14.25" customHeight="1" x14ac:dyDescent="0.35">
      <c r="A3298" s="8" t="s">
        <v>3329</v>
      </c>
      <c r="B3298" s="8" t="s">
        <v>41</v>
      </c>
      <c r="C3298" s="8" t="s">
        <v>14</v>
      </c>
      <c r="D3298" s="8">
        <v>2833</v>
      </c>
      <c r="E3298" s="8">
        <v>0.11</v>
      </c>
      <c r="F3298" s="9">
        <f t="shared" si="102"/>
        <v>311.63</v>
      </c>
      <c r="G3298" s="8">
        <v>6</v>
      </c>
      <c r="H3298" s="10">
        <v>45203</v>
      </c>
      <c r="I3298" s="10">
        <v>45207</v>
      </c>
      <c r="J3298" s="8" t="s">
        <v>21</v>
      </c>
      <c r="K3298" s="8" t="s">
        <v>27</v>
      </c>
      <c r="L3298" s="8">
        <v>723.42</v>
      </c>
      <c r="M3298" s="8" t="s">
        <v>28</v>
      </c>
      <c r="N3298" s="12">
        <f t="shared" si="103"/>
        <v>2521.37</v>
      </c>
    </row>
    <row r="3299" spans="1:14" ht="14.25" customHeight="1" x14ac:dyDescent="0.35">
      <c r="A3299" s="8" t="s">
        <v>3330</v>
      </c>
      <c r="B3299" s="8" t="s">
        <v>19</v>
      </c>
      <c r="C3299" s="8" t="s">
        <v>20</v>
      </c>
      <c r="D3299" s="8">
        <v>4062.88</v>
      </c>
      <c r="E3299" s="8">
        <v>0.34</v>
      </c>
      <c r="F3299" s="9">
        <f t="shared" si="102"/>
        <v>1381.3792000000001</v>
      </c>
      <c r="G3299" s="8">
        <v>6</v>
      </c>
      <c r="H3299" s="10">
        <v>45336</v>
      </c>
      <c r="I3299" s="10">
        <v>45339</v>
      </c>
      <c r="J3299" s="8" t="s">
        <v>21</v>
      </c>
      <c r="K3299" s="8" t="s">
        <v>22</v>
      </c>
      <c r="L3299" s="8">
        <v>952.1</v>
      </c>
      <c r="M3299" s="8" t="s">
        <v>48</v>
      </c>
      <c r="N3299" s="12">
        <f t="shared" si="103"/>
        <v>2681.5007999999998</v>
      </c>
    </row>
    <row r="3300" spans="1:14" ht="14.25" customHeight="1" x14ac:dyDescent="0.35">
      <c r="A3300" s="8" t="s">
        <v>3331</v>
      </c>
      <c r="B3300" s="8" t="s">
        <v>41</v>
      </c>
      <c r="C3300" s="8" t="s">
        <v>26</v>
      </c>
      <c r="D3300" s="8">
        <v>728.26</v>
      </c>
      <c r="E3300" s="8">
        <v>0.23</v>
      </c>
      <c r="F3300" s="9">
        <f t="shared" si="102"/>
        <v>167.49979999999999</v>
      </c>
      <c r="G3300" s="8">
        <v>3</v>
      </c>
      <c r="H3300" s="10">
        <v>45519</v>
      </c>
      <c r="I3300" s="10">
        <v>45522</v>
      </c>
      <c r="J3300" s="8" t="s">
        <v>15</v>
      </c>
      <c r="K3300" s="8" t="s">
        <v>16</v>
      </c>
      <c r="L3300" s="8">
        <v>47.53</v>
      </c>
      <c r="M3300" s="8" t="s">
        <v>48</v>
      </c>
      <c r="N3300" s="12">
        <f t="shared" si="103"/>
        <v>560.76019999999994</v>
      </c>
    </row>
    <row r="3301" spans="1:14" ht="14.25" customHeight="1" x14ac:dyDescent="0.35">
      <c r="A3301" s="8" t="s">
        <v>3332</v>
      </c>
      <c r="B3301" s="8" t="s">
        <v>25</v>
      </c>
      <c r="C3301" s="8" t="s">
        <v>36</v>
      </c>
      <c r="D3301" s="8">
        <v>587.66</v>
      </c>
      <c r="E3301" s="8">
        <v>0.28000000000000003</v>
      </c>
      <c r="F3301" s="9">
        <f t="shared" si="102"/>
        <v>164.54480000000001</v>
      </c>
      <c r="G3301" s="8">
        <v>3</v>
      </c>
      <c r="H3301" s="10">
        <v>45073</v>
      </c>
      <c r="I3301" s="10">
        <v>45078</v>
      </c>
      <c r="J3301" s="8" t="s">
        <v>31</v>
      </c>
      <c r="K3301" s="8" t="s">
        <v>27</v>
      </c>
      <c r="L3301" s="8">
        <v>108.41</v>
      </c>
      <c r="M3301" s="8" t="s">
        <v>17</v>
      </c>
      <c r="N3301" s="12">
        <f t="shared" si="103"/>
        <v>423.11519999999996</v>
      </c>
    </row>
    <row r="3302" spans="1:14" ht="14.25" customHeight="1" x14ac:dyDescent="0.35">
      <c r="A3302" s="8" t="s">
        <v>3333</v>
      </c>
      <c r="B3302" s="8" t="s">
        <v>41</v>
      </c>
      <c r="C3302" s="8" t="s">
        <v>33</v>
      </c>
      <c r="D3302" s="8">
        <v>4103.0200000000004</v>
      </c>
      <c r="E3302" s="8">
        <v>0.47</v>
      </c>
      <c r="F3302" s="9">
        <f t="shared" si="102"/>
        <v>1928.4194</v>
      </c>
      <c r="G3302" s="8">
        <v>7</v>
      </c>
      <c r="H3302" s="10">
        <v>45633</v>
      </c>
      <c r="I3302" s="10">
        <v>45638</v>
      </c>
      <c r="J3302" s="8" t="s">
        <v>15</v>
      </c>
      <c r="K3302" s="8" t="s">
        <v>27</v>
      </c>
      <c r="L3302" s="8">
        <v>949.82</v>
      </c>
      <c r="M3302" s="8" t="s">
        <v>48</v>
      </c>
      <c r="N3302" s="12">
        <f t="shared" si="103"/>
        <v>2174.6006000000007</v>
      </c>
    </row>
    <row r="3303" spans="1:14" ht="14.25" customHeight="1" x14ac:dyDescent="0.35">
      <c r="A3303" s="8" t="s">
        <v>3334</v>
      </c>
      <c r="B3303" s="8" t="s">
        <v>19</v>
      </c>
      <c r="C3303" s="8" t="s">
        <v>36</v>
      </c>
      <c r="D3303" s="8">
        <v>4004.01</v>
      </c>
      <c r="E3303" s="8">
        <v>0.27</v>
      </c>
      <c r="F3303" s="9">
        <f t="shared" si="102"/>
        <v>1081.0827000000002</v>
      </c>
      <c r="G3303" s="8">
        <v>6</v>
      </c>
      <c r="H3303" s="10">
        <v>45387</v>
      </c>
      <c r="I3303" s="10">
        <v>45390</v>
      </c>
      <c r="J3303" s="8" t="s">
        <v>15</v>
      </c>
      <c r="K3303" s="8" t="s">
        <v>27</v>
      </c>
      <c r="L3303" s="8">
        <v>824.09</v>
      </c>
      <c r="M3303" s="8" t="s">
        <v>17</v>
      </c>
      <c r="N3303" s="12">
        <f t="shared" si="103"/>
        <v>2922.9273000000003</v>
      </c>
    </row>
    <row r="3304" spans="1:14" ht="14.25" customHeight="1" x14ac:dyDescent="0.35">
      <c r="A3304" s="8" t="s">
        <v>3335</v>
      </c>
      <c r="B3304" s="8" t="s">
        <v>25</v>
      </c>
      <c r="C3304" s="8" t="s">
        <v>36</v>
      </c>
      <c r="D3304" s="8">
        <v>2298.6</v>
      </c>
      <c r="E3304" s="8">
        <v>0.15</v>
      </c>
      <c r="F3304" s="9">
        <f t="shared" si="102"/>
        <v>344.78999999999996</v>
      </c>
      <c r="G3304" s="8">
        <v>5</v>
      </c>
      <c r="H3304" s="10">
        <v>45504</v>
      </c>
      <c r="I3304" s="10">
        <v>45507</v>
      </c>
      <c r="J3304" s="8" t="s">
        <v>15</v>
      </c>
      <c r="K3304" s="8" t="s">
        <v>22</v>
      </c>
      <c r="L3304" s="8">
        <v>145.94999999999999</v>
      </c>
      <c r="M3304" s="8" t="s">
        <v>48</v>
      </c>
      <c r="N3304" s="12">
        <f t="shared" si="103"/>
        <v>1953.81</v>
      </c>
    </row>
    <row r="3305" spans="1:14" ht="14.25" customHeight="1" x14ac:dyDescent="0.35">
      <c r="A3305" s="8" t="s">
        <v>3336</v>
      </c>
      <c r="B3305" s="8" t="s">
        <v>13</v>
      </c>
      <c r="C3305" s="8" t="s">
        <v>33</v>
      </c>
      <c r="D3305" s="8">
        <v>637.58000000000004</v>
      </c>
      <c r="E3305" s="8">
        <v>0.11</v>
      </c>
      <c r="F3305" s="9">
        <f t="shared" si="102"/>
        <v>70.133800000000008</v>
      </c>
      <c r="G3305" s="8">
        <v>6</v>
      </c>
      <c r="H3305" s="10">
        <v>44990</v>
      </c>
      <c r="I3305" s="10">
        <v>44994</v>
      </c>
      <c r="J3305" s="8" t="s">
        <v>21</v>
      </c>
      <c r="K3305" s="8" t="s">
        <v>27</v>
      </c>
      <c r="L3305" s="8">
        <v>63.34</v>
      </c>
      <c r="M3305" s="8" t="s">
        <v>23</v>
      </c>
      <c r="N3305" s="12">
        <f t="shared" si="103"/>
        <v>567.44620000000009</v>
      </c>
    </row>
    <row r="3306" spans="1:14" ht="14.25" customHeight="1" x14ac:dyDescent="0.35">
      <c r="A3306" s="8" t="s">
        <v>3337</v>
      </c>
      <c r="B3306" s="8" t="s">
        <v>41</v>
      </c>
      <c r="C3306" s="8" t="s">
        <v>33</v>
      </c>
      <c r="D3306" s="8">
        <v>2629</v>
      </c>
      <c r="E3306" s="8">
        <v>0.45</v>
      </c>
      <c r="F3306" s="9">
        <f t="shared" si="102"/>
        <v>1183.05</v>
      </c>
      <c r="G3306" s="8">
        <v>6</v>
      </c>
      <c r="H3306" s="10">
        <v>45291</v>
      </c>
      <c r="I3306" s="10">
        <v>45298</v>
      </c>
      <c r="J3306" s="8" t="s">
        <v>31</v>
      </c>
      <c r="K3306" s="8" t="s">
        <v>22</v>
      </c>
      <c r="L3306" s="8">
        <v>384.08</v>
      </c>
      <c r="M3306" s="8" t="s">
        <v>39</v>
      </c>
      <c r="N3306" s="12">
        <f t="shared" si="103"/>
        <v>1445.95</v>
      </c>
    </row>
    <row r="3307" spans="1:14" ht="14.25" customHeight="1" x14ac:dyDescent="0.35">
      <c r="A3307" s="8" t="s">
        <v>3338</v>
      </c>
      <c r="B3307" s="8" t="s">
        <v>25</v>
      </c>
      <c r="C3307" s="8" t="s">
        <v>20</v>
      </c>
      <c r="D3307" s="8">
        <v>2034.54</v>
      </c>
      <c r="E3307" s="8">
        <v>0.49</v>
      </c>
      <c r="F3307" s="9">
        <f t="shared" si="102"/>
        <v>996.92459999999994</v>
      </c>
      <c r="G3307" s="8">
        <v>4</v>
      </c>
      <c r="H3307" s="10">
        <v>45406</v>
      </c>
      <c r="I3307" s="10">
        <v>45407</v>
      </c>
      <c r="J3307" s="8" t="s">
        <v>21</v>
      </c>
      <c r="K3307" s="8" t="s">
        <v>27</v>
      </c>
      <c r="L3307" s="8">
        <v>166.83</v>
      </c>
      <c r="M3307" s="8" t="s">
        <v>48</v>
      </c>
      <c r="N3307" s="12">
        <f t="shared" si="103"/>
        <v>1037.6154000000001</v>
      </c>
    </row>
    <row r="3308" spans="1:14" ht="14.25" customHeight="1" x14ac:dyDescent="0.35">
      <c r="A3308" s="8" t="s">
        <v>3339</v>
      </c>
      <c r="B3308" s="8" t="s">
        <v>41</v>
      </c>
      <c r="C3308" s="8" t="s">
        <v>26</v>
      </c>
      <c r="D3308" s="8">
        <v>2640.88</v>
      </c>
      <c r="E3308" s="8">
        <v>0.13</v>
      </c>
      <c r="F3308" s="9">
        <f t="shared" si="102"/>
        <v>343.31440000000003</v>
      </c>
      <c r="G3308" s="8">
        <v>5</v>
      </c>
      <c r="H3308" s="10">
        <v>45343</v>
      </c>
      <c r="I3308" s="10">
        <v>45346</v>
      </c>
      <c r="J3308" s="8" t="s">
        <v>21</v>
      </c>
      <c r="K3308" s="8" t="s">
        <v>16</v>
      </c>
      <c r="L3308" s="8">
        <v>228.74</v>
      </c>
      <c r="M3308" s="8" t="s">
        <v>39</v>
      </c>
      <c r="N3308" s="12">
        <f t="shared" si="103"/>
        <v>2297.5655999999999</v>
      </c>
    </row>
    <row r="3309" spans="1:14" ht="14.25" customHeight="1" x14ac:dyDescent="0.35">
      <c r="A3309" s="8" t="s">
        <v>3340</v>
      </c>
      <c r="B3309" s="8" t="s">
        <v>25</v>
      </c>
      <c r="C3309" s="8" t="s">
        <v>20</v>
      </c>
      <c r="D3309" s="8">
        <v>2255.4899999999998</v>
      </c>
      <c r="E3309" s="8">
        <v>0.36</v>
      </c>
      <c r="F3309" s="9">
        <f t="shared" si="102"/>
        <v>811.9763999999999</v>
      </c>
      <c r="G3309" s="8">
        <v>7</v>
      </c>
      <c r="H3309" s="10">
        <v>45470</v>
      </c>
      <c r="I3309" s="10">
        <v>45472</v>
      </c>
      <c r="J3309" s="8" t="s">
        <v>15</v>
      </c>
      <c r="K3309" s="8" t="s">
        <v>22</v>
      </c>
      <c r="L3309" s="8">
        <v>330.61</v>
      </c>
      <c r="M3309" s="8" t="s">
        <v>23</v>
      </c>
      <c r="N3309" s="12">
        <f t="shared" si="103"/>
        <v>1443.5135999999998</v>
      </c>
    </row>
    <row r="3310" spans="1:14" ht="14.25" customHeight="1" x14ac:dyDescent="0.35">
      <c r="A3310" s="8" t="s">
        <v>3341</v>
      </c>
      <c r="B3310" s="8" t="s">
        <v>25</v>
      </c>
      <c r="C3310" s="8" t="s">
        <v>20</v>
      </c>
      <c r="D3310" s="8">
        <v>2885.72</v>
      </c>
      <c r="E3310" s="8">
        <v>0.25</v>
      </c>
      <c r="F3310" s="9">
        <f t="shared" si="102"/>
        <v>721.43</v>
      </c>
      <c r="G3310" s="8">
        <v>1</v>
      </c>
      <c r="H3310" s="10">
        <v>45544</v>
      </c>
      <c r="I3310" s="10">
        <v>45545</v>
      </c>
      <c r="J3310" s="8" t="s">
        <v>15</v>
      </c>
      <c r="K3310" s="8" t="s">
        <v>16</v>
      </c>
      <c r="L3310" s="8">
        <v>498.21</v>
      </c>
      <c r="M3310" s="8" t="s">
        <v>48</v>
      </c>
      <c r="N3310" s="12">
        <f t="shared" si="103"/>
        <v>2164.29</v>
      </c>
    </row>
    <row r="3311" spans="1:14" ht="14.25" customHeight="1" x14ac:dyDescent="0.35">
      <c r="A3311" s="8" t="s">
        <v>3342</v>
      </c>
      <c r="B3311" s="8" t="s">
        <v>41</v>
      </c>
      <c r="C3311" s="8" t="s">
        <v>33</v>
      </c>
      <c r="D3311" s="8">
        <v>3662.94</v>
      </c>
      <c r="E3311" s="8">
        <v>0.35</v>
      </c>
      <c r="F3311" s="9">
        <f t="shared" si="102"/>
        <v>1282.029</v>
      </c>
      <c r="G3311" s="8">
        <v>6</v>
      </c>
      <c r="H3311" s="10">
        <v>45427</v>
      </c>
      <c r="I3311" s="10">
        <v>45429</v>
      </c>
      <c r="J3311" s="8" t="s">
        <v>21</v>
      </c>
      <c r="K3311" s="8" t="s">
        <v>27</v>
      </c>
      <c r="L3311" s="8">
        <v>244.38</v>
      </c>
      <c r="M3311" s="8" t="s">
        <v>17</v>
      </c>
      <c r="N3311" s="12">
        <f t="shared" si="103"/>
        <v>2380.9110000000001</v>
      </c>
    </row>
    <row r="3312" spans="1:14" ht="14.25" customHeight="1" x14ac:dyDescent="0.35">
      <c r="A3312" s="8" t="s">
        <v>3343</v>
      </c>
      <c r="B3312" s="8" t="s">
        <v>13</v>
      </c>
      <c r="C3312" s="8" t="s">
        <v>33</v>
      </c>
      <c r="D3312" s="8">
        <v>3896.81</v>
      </c>
      <c r="E3312" s="8">
        <v>0.48</v>
      </c>
      <c r="F3312" s="9">
        <f t="shared" si="102"/>
        <v>1870.4687999999999</v>
      </c>
      <c r="G3312" s="8">
        <v>5</v>
      </c>
      <c r="H3312" s="10">
        <v>45591</v>
      </c>
      <c r="I3312" s="10">
        <v>45592</v>
      </c>
      <c r="J3312" s="8" t="s">
        <v>15</v>
      </c>
      <c r="K3312" s="8" t="s">
        <v>22</v>
      </c>
      <c r="L3312" s="8">
        <v>905.67</v>
      </c>
      <c r="M3312" s="8" t="s">
        <v>48</v>
      </c>
      <c r="N3312" s="12">
        <f t="shared" si="103"/>
        <v>2026.3412000000001</v>
      </c>
    </row>
    <row r="3313" spans="1:14" ht="14.25" customHeight="1" x14ac:dyDescent="0.35">
      <c r="A3313" s="8" t="s">
        <v>3344</v>
      </c>
      <c r="B3313" s="8" t="s">
        <v>25</v>
      </c>
      <c r="C3313" s="8" t="s">
        <v>26</v>
      </c>
      <c r="D3313" s="8">
        <v>3280.01</v>
      </c>
      <c r="E3313" s="8">
        <v>0.14000000000000001</v>
      </c>
      <c r="F3313" s="9">
        <f t="shared" si="102"/>
        <v>459.20140000000009</v>
      </c>
      <c r="G3313" s="8">
        <v>6</v>
      </c>
      <c r="H3313" s="10">
        <v>45370</v>
      </c>
      <c r="I3313" s="10">
        <v>45373</v>
      </c>
      <c r="J3313" s="8" t="s">
        <v>31</v>
      </c>
      <c r="K3313" s="8" t="s">
        <v>16</v>
      </c>
      <c r="L3313" s="8">
        <v>609.29</v>
      </c>
      <c r="M3313" s="8" t="s">
        <v>34</v>
      </c>
      <c r="N3313" s="12">
        <f t="shared" si="103"/>
        <v>2820.8086000000003</v>
      </c>
    </row>
    <row r="3314" spans="1:14" ht="14.25" customHeight="1" x14ac:dyDescent="0.35">
      <c r="A3314" s="8" t="s">
        <v>3345</v>
      </c>
      <c r="B3314" s="8" t="s">
        <v>25</v>
      </c>
      <c r="C3314" s="8" t="s">
        <v>36</v>
      </c>
      <c r="D3314" s="8">
        <v>1074.81</v>
      </c>
      <c r="E3314" s="8">
        <v>0.37</v>
      </c>
      <c r="F3314" s="9">
        <f t="shared" si="102"/>
        <v>397.67969999999997</v>
      </c>
      <c r="G3314" s="8">
        <v>1</v>
      </c>
      <c r="H3314" s="10">
        <v>45313</v>
      </c>
      <c r="I3314" s="10">
        <v>45318</v>
      </c>
      <c r="J3314" s="8" t="s">
        <v>21</v>
      </c>
      <c r="K3314" s="8" t="s">
        <v>22</v>
      </c>
      <c r="L3314" s="8">
        <v>312.01</v>
      </c>
      <c r="M3314" s="8" t="s">
        <v>34</v>
      </c>
      <c r="N3314" s="12">
        <f t="shared" si="103"/>
        <v>677.13030000000003</v>
      </c>
    </row>
    <row r="3315" spans="1:14" ht="14.25" customHeight="1" x14ac:dyDescent="0.35">
      <c r="A3315" s="8" t="s">
        <v>3346</v>
      </c>
      <c r="B3315" s="8" t="s">
        <v>25</v>
      </c>
      <c r="C3315" s="8" t="s">
        <v>20</v>
      </c>
      <c r="D3315" s="8">
        <v>2045.9</v>
      </c>
      <c r="E3315" s="8">
        <v>0.22</v>
      </c>
      <c r="F3315" s="9">
        <f t="shared" si="102"/>
        <v>450.09800000000001</v>
      </c>
      <c r="G3315" s="8">
        <v>4</v>
      </c>
      <c r="H3315" s="10">
        <v>44933</v>
      </c>
      <c r="I3315" s="10">
        <v>44938</v>
      </c>
      <c r="J3315" s="8" t="s">
        <v>15</v>
      </c>
      <c r="K3315" s="8" t="s">
        <v>27</v>
      </c>
      <c r="L3315" s="8">
        <v>245.81</v>
      </c>
      <c r="M3315" s="8" t="s">
        <v>34</v>
      </c>
      <c r="N3315" s="12">
        <f t="shared" si="103"/>
        <v>1595.8020000000001</v>
      </c>
    </row>
    <row r="3316" spans="1:14" ht="14.25" customHeight="1" x14ac:dyDescent="0.35">
      <c r="A3316" s="8" t="s">
        <v>3347</v>
      </c>
      <c r="B3316" s="8" t="s">
        <v>13</v>
      </c>
      <c r="C3316" s="8" t="s">
        <v>26</v>
      </c>
      <c r="D3316" s="8">
        <v>449</v>
      </c>
      <c r="E3316" s="8">
        <v>0.33</v>
      </c>
      <c r="F3316" s="9">
        <f t="shared" si="102"/>
        <v>148.17000000000002</v>
      </c>
      <c r="G3316" s="8">
        <v>8</v>
      </c>
      <c r="H3316" s="10">
        <v>45551</v>
      </c>
      <c r="I3316" s="10">
        <v>45554</v>
      </c>
      <c r="J3316" s="8" t="s">
        <v>21</v>
      </c>
      <c r="K3316" s="8" t="s">
        <v>22</v>
      </c>
      <c r="L3316" s="8">
        <v>51.72</v>
      </c>
      <c r="M3316" s="8" t="s">
        <v>39</v>
      </c>
      <c r="N3316" s="12">
        <f t="shared" si="103"/>
        <v>300.83</v>
      </c>
    </row>
    <row r="3317" spans="1:14" ht="14.25" customHeight="1" x14ac:dyDescent="0.35">
      <c r="A3317" s="8" t="s">
        <v>3348</v>
      </c>
      <c r="B3317" s="8" t="s">
        <v>13</v>
      </c>
      <c r="C3317" s="8" t="s">
        <v>20</v>
      </c>
      <c r="D3317" s="8">
        <v>2313.1999999999998</v>
      </c>
      <c r="E3317" s="8">
        <v>0.2</v>
      </c>
      <c r="F3317" s="9">
        <f t="shared" si="102"/>
        <v>462.64</v>
      </c>
      <c r="G3317" s="8">
        <v>4</v>
      </c>
      <c r="H3317" s="10">
        <v>45115</v>
      </c>
      <c r="I3317" s="10">
        <v>45116</v>
      </c>
      <c r="J3317" s="8" t="s">
        <v>31</v>
      </c>
      <c r="K3317" s="8" t="s">
        <v>22</v>
      </c>
      <c r="L3317" s="8">
        <v>311.88</v>
      </c>
      <c r="M3317" s="8" t="s">
        <v>39</v>
      </c>
      <c r="N3317" s="12">
        <f t="shared" si="103"/>
        <v>1850.56</v>
      </c>
    </row>
    <row r="3318" spans="1:14" ht="14.25" customHeight="1" x14ac:dyDescent="0.35">
      <c r="A3318" s="8" t="s">
        <v>3349</v>
      </c>
      <c r="B3318" s="8" t="s">
        <v>19</v>
      </c>
      <c r="C3318" s="8" t="s">
        <v>36</v>
      </c>
      <c r="D3318" s="8">
        <v>4854.66</v>
      </c>
      <c r="E3318" s="8">
        <v>0.35</v>
      </c>
      <c r="F3318" s="9">
        <f t="shared" si="102"/>
        <v>1699.1309999999999</v>
      </c>
      <c r="G3318" s="8">
        <v>8</v>
      </c>
      <c r="H3318" s="10">
        <v>45180</v>
      </c>
      <c r="I3318" s="10">
        <v>45183</v>
      </c>
      <c r="J3318" s="8" t="s">
        <v>21</v>
      </c>
      <c r="K3318" s="8" t="s">
        <v>22</v>
      </c>
      <c r="L3318" s="8">
        <v>903.04</v>
      </c>
      <c r="M3318" s="8" t="s">
        <v>23</v>
      </c>
      <c r="N3318" s="12">
        <f t="shared" si="103"/>
        <v>3155.529</v>
      </c>
    </row>
    <row r="3319" spans="1:14" ht="14.25" customHeight="1" x14ac:dyDescent="0.35">
      <c r="A3319" s="8" t="s">
        <v>3350</v>
      </c>
      <c r="B3319" s="8" t="s">
        <v>41</v>
      </c>
      <c r="C3319" s="8" t="s">
        <v>20</v>
      </c>
      <c r="D3319" s="8">
        <v>3244.48</v>
      </c>
      <c r="E3319" s="8">
        <v>0.17</v>
      </c>
      <c r="F3319" s="9">
        <f t="shared" si="102"/>
        <v>551.5616</v>
      </c>
      <c r="G3319" s="8">
        <v>8</v>
      </c>
      <c r="H3319" s="10">
        <v>45530</v>
      </c>
      <c r="I3319" s="10">
        <v>45537</v>
      </c>
      <c r="J3319" s="8" t="s">
        <v>21</v>
      </c>
      <c r="K3319" s="8" t="s">
        <v>22</v>
      </c>
      <c r="L3319" s="8">
        <v>409.96</v>
      </c>
      <c r="M3319" s="8" t="s">
        <v>23</v>
      </c>
      <c r="N3319" s="12">
        <f t="shared" si="103"/>
        <v>2692.9184</v>
      </c>
    </row>
    <row r="3320" spans="1:14" ht="14.25" customHeight="1" x14ac:dyDescent="0.35">
      <c r="A3320" s="8" t="s">
        <v>3351</v>
      </c>
      <c r="B3320" s="8" t="s">
        <v>13</v>
      </c>
      <c r="C3320" s="8" t="s">
        <v>14</v>
      </c>
      <c r="D3320" s="8">
        <v>857.6</v>
      </c>
      <c r="E3320" s="8">
        <v>0.24</v>
      </c>
      <c r="F3320" s="9">
        <f t="shared" si="102"/>
        <v>205.82399999999998</v>
      </c>
      <c r="G3320" s="8">
        <v>2</v>
      </c>
      <c r="H3320" s="10">
        <v>45642</v>
      </c>
      <c r="I3320" s="10">
        <v>45643</v>
      </c>
      <c r="J3320" s="8" t="s">
        <v>21</v>
      </c>
      <c r="K3320" s="8" t="s">
        <v>27</v>
      </c>
      <c r="L3320" s="8">
        <v>107.96</v>
      </c>
      <c r="M3320" s="8" t="s">
        <v>28</v>
      </c>
      <c r="N3320" s="12">
        <f t="shared" si="103"/>
        <v>651.77600000000007</v>
      </c>
    </row>
    <row r="3321" spans="1:14" ht="14.25" customHeight="1" x14ac:dyDescent="0.35">
      <c r="A3321" s="8" t="s">
        <v>3352</v>
      </c>
      <c r="B3321" s="8" t="s">
        <v>41</v>
      </c>
      <c r="C3321" s="8" t="s">
        <v>26</v>
      </c>
      <c r="D3321" s="8">
        <v>1416.03</v>
      </c>
      <c r="E3321" s="8">
        <v>0.35</v>
      </c>
      <c r="F3321" s="9">
        <f t="shared" si="102"/>
        <v>495.61049999999994</v>
      </c>
      <c r="G3321" s="8">
        <v>6</v>
      </c>
      <c r="H3321" s="10">
        <v>45446</v>
      </c>
      <c r="I3321" s="10">
        <v>45452</v>
      </c>
      <c r="J3321" s="8" t="s">
        <v>15</v>
      </c>
      <c r="K3321" s="8" t="s">
        <v>22</v>
      </c>
      <c r="L3321" s="8">
        <v>375.07</v>
      </c>
      <c r="M3321" s="8" t="s">
        <v>17</v>
      </c>
      <c r="N3321" s="12">
        <f t="shared" si="103"/>
        <v>920.41949999999997</v>
      </c>
    </row>
    <row r="3322" spans="1:14" ht="14.25" customHeight="1" x14ac:dyDescent="0.35">
      <c r="A3322" s="8" t="s">
        <v>3353</v>
      </c>
      <c r="B3322" s="8" t="s">
        <v>19</v>
      </c>
      <c r="C3322" s="8" t="s">
        <v>33</v>
      </c>
      <c r="D3322" s="8">
        <v>416.41</v>
      </c>
      <c r="E3322" s="8">
        <v>0.02</v>
      </c>
      <c r="F3322" s="9">
        <f t="shared" si="102"/>
        <v>8.3282000000000007</v>
      </c>
      <c r="G3322" s="8">
        <v>7</v>
      </c>
      <c r="H3322" s="10">
        <v>45437</v>
      </c>
      <c r="I3322" s="10">
        <v>45444</v>
      </c>
      <c r="J3322" s="8" t="s">
        <v>21</v>
      </c>
      <c r="K3322" s="8" t="s">
        <v>27</v>
      </c>
      <c r="L3322" s="8">
        <v>30.93</v>
      </c>
      <c r="M3322" s="8" t="s">
        <v>48</v>
      </c>
      <c r="N3322" s="12">
        <f t="shared" si="103"/>
        <v>408.08180000000004</v>
      </c>
    </row>
    <row r="3323" spans="1:14" ht="14.25" customHeight="1" x14ac:dyDescent="0.35">
      <c r="A3323" s="8" t="s">
        <v>3354</v>
      </c>
      <c r="B3323" s="8" t="s">
        <v>41</v>
      </c>
      <c r="C3323" s="8" t="s">
        <v>20</v>
      </c>
      <c r="D3323" s="8">
        <v>993.83</v>
      </c>
      <c r="E3323" s="8">
        <v>0.16</v>
      </c>
      <c r="F3323" s="9">
        <f t="shared" si="102"/>
        <v>159.0128</v>
      </c>
      <c r="G3323" s="8">
        <v>7</v>
      </c>
      <c r="H3323" s="10">
        <v>45148</v>
      </c>
      <c r="I3323" s="10">
        <v>45151</v>
      </c>
      <c r="J3323" s="8" t="s">
        <v>15</v>
      </c>
      <c r="K3323" s="8" t="s">
        <v>22</v>
      </c>
      <c r="L3323" s="8">
        <v>173.88</v>
      </c>
      <c r="M3323" s="8" t="s">
        <v>23</v>
      </c>
      <c r="N3323" s="12">
        <f t="shared" si="103"/>
        <v>834.81720000000007</v>
      </c>
    </row>
    <row r="3324" spans="1:14" ht="14.25" customHeight="1" x14ac:dyDescent="0.35">
      <c r="A3324" s="8" t="s">
        <v>3355</v>
      </c>
      <c r="B3324" s="8" t="s">
        <v>13</v>
      </c>
      <c r="C3324" s="8" t="s">
        <v>26</v>
      </c>
      <c r="D3324" s="8">
        <v>2490.42</v>
      </c>
      <c r="E3324" s="8">
        <v>0.27</v>
      </c>
      <c r="F3324" s="9">
        <f t="shared" si="102"/>
        <v>672.41340000000002</v>
      </c>
      <c r="G3324" s="8">
        <v>1</v>
      </c>
      <c r="H3324" s="10">
        <v>45373</v>
      </c>
      <c r="I3324" s="10">
        <v>45380</v>
      </c>
      <c r="J3324" s="8" t="s">
        <v>15</v>
      </c>
      <c r="K3324" s="8" t="s">
        <v>16</v>
      </c>
      <c r="L3324" s="8">
        <v>594.09</v>
      </c>
      <c r="M3324" s="8" t="s">
        <v>34</v>
      </c>
      <c r="N3324" s="12">
        <f t="shared" si="103"/>
        <v>1818.0066000000002</v>
      </c>
    </row>
    <row r="3325" spans="1:14" ht="14.25" customHeight="1" x14ac:dyDescent="0.35">
      <c r="A3325" s="8" t="s">
        <v>3356</v>
      </c>
      <c r="B3325" s="8" t="s">
        <v>41</v>
      </c>
      <c r="C3325" s="8" t="s">
        <v>26</v>
      </c>
      <c r="D3325" s="8">
        <v>1789.8</v>
      </c>
      <c r="E3325" s="8">
        <v>0.04</v>
      </c>
      <c r="F3325" s="9">
        <f t="shared" si="102"/>
        <v>71.591999999999999</v>
      </c>
      <c r="G3325" s="8">
        <v>4</v>
      </c>
      <c r="H3325" s="10">
        <v>45342</v>
      </c>
      <c r="I3325" s="10">
        <v>45349</v>
      </c>
      <c r="J3325" s="8" t="s">
        <v>21</v>
      </c>
      <c r="K3325" s="8" t="s">
        <v>22</v>
      </c>
      <c r="L3325" s="8">
        <v>517.62</v>
      </c>
      <c r="M3325" s="8" t="s">
        <v>39</v>
      </c>
      <c r="N3325" s="12">
        <f t="shared" si="103"/>
        <v>1718.2079999999999</v>
      </c>
    </row>
    <row r="3326" spans="1:14" ht="14.25" customHeight="1" x14ac:dyDescent="0.35">
      <c r="A3326" s="8" t="s">
        <v>3357</v>
      </c>
      <c r="B3326" s="8" t="s">
        <v>13</v>
      </c>
      <c r="C3326" s="8" t="s">
        <v>20</v>
      </c>
      <c r="D3326" s="8">
        <v>1099.42</v>
      </c>
      <c r="E3326" s="8">
        <v>0.35</v>
      </c>
      <c r="F3326" s="9">
        <f t="shared" si="102"/>
        <v>384.79700000000003</v>
      </c>
      <c r="G3326" s="8">
        <v>7</v>
      </c>
      <c r="H3326" s="10">
        <v>45154</v>
      </c>
      <c r="I3326" s="10">
        <v>45160</v>
      </c>
      <c r="J3326" s="8" t="s">
        <v>21</v>
      </c>
      <c r="K3326" s="8" t="s">
        <v>27</v>
      </c>
      <c r="L3326" s="8">
        <v>297.31</v>
      </c>
      <c r="M3326" s="8" t="s">
        <v>48</v>
      </c>
      <c r="N3326" s="12">
        <f t="shared" si="103"/>
        <v>714.62300000000005</v>
      </c>
    </row>
    <row r="3327" spans="1:14" ht="14.25" customHeight="1" x14ac:dyDescent="0.35">
      <c r="A3327" s="8" t="s">
        <v>3358</v>
      </c>
      <c r="B3327" s="8" t="s">
        <v>41</v>
      </c>
      <c r="C3327" s="8" t="s">
        <v>33</v>
      </c>
      <c r="D3327" s="8">
        <v>818.33</v>
      </c>
      <c r="E3327" s="8">
        <v>0.41</v>
      </c>
      <c r="F3327" s="9">
        <f t="shared" si="102"/>
        <v>335.51530000000002</v>
      </c>
      <c r="G3327" s="8">
        <v>6</v>
      </c>
      <c r="H3327" s="10">
        <v>45491</v>
      </c>
      <c r="I3327" s="10">
        <v>45498</v>
      </c>
      <c r="J3327" s="8" t="s">
        <v>21</v>
      </c>
      <c r="K3327" s="8" t="s">
        <v>16</v>
      </c>
      <c r="L3327" s="8">
        <v>84.32</v>
      </c>
      <c r="M3327" s="8" t="s">
        <v>23</v>
      </c>
      <c r="N3327" s="12">
        <f t="shared" si="103"/>
        <v>482.81470000000002</v>
      </c>
    </row>
    <row r="3328" spans="1:14" ht="14.25" customHeight="1" x14ac:dyDescent="0.35">
      <c r="A3328" s="8" t="s">
        <v>3359</v>
      </c>
      <c r="B3328" s="8" t="s">
        <v>13</v>
      </c>
      <c r="C3328" s="8" t="s">
        <v>33</v>
      </c>
      <c r="D3328" s="8">
        <v>3314.75</v>
      </c>
      <c r="E3328" s="8">
        <v>0.08</v>
      </c>
      <c r="F3328" s="9">
        <f t="shared" si="102"/>
        <v>265.18</v>
      </c>
      <c r="G3328" s="8">
        <v>3</v>
      </c>
      <c r="H3328" s="10">
        <v>45207</v>
      </c>
      <c r="I3328" s="10">
        <v>45209</v>
      </c>
      <c r="J3328" s="8" t="s">
        <v>21</v>
      </c>
      <c r="K3328" s="8" t="s">
        <v>16</v>
      </c>
      <c r="L3328" s="8">
        <v>547.47</v>
      </c>
      <c r="M3328" s="8" t="s">
        <v>23</v>
      </c>
      <c r="N3328" s="12">
        <f t="shared" si="103"/>
        <v>3049.57</v>
      </c>
    </row>
    <row r="3329" spans="1:14" ht="14.25" customHeight="1" x14ac:dyDescent="0.35">
      <c r="A3329" s="8" t="s">
        <v>3360</v>
      </c>
      <c r="B3329" s="8" t="s">
        <v>13</v>
      </c>
      <c r="C3329" s="8" t="s">
        <v>20</v>
      </c>
      <c r="D3329" s="8">
        <v>2834.7</v>
      </c>
      <c r="E3329" s="8">
        <v>0.37</v>
      </c>
      <c r="F3329" s="9">
        <f t="shared" si="102"/>
        <v>1048.8389999999999</v>
      </c>
      <c r="G3329" s="8">
        <v>1</v>
      </c>
      <c r="H3329" s="10">
        <v>45464</v>
      </c>
      <c r="I3329" s="10">
        <v>45470</v>
      </c>
      <c r="J3329" s="8" t="s">
        <v>21</v>
      </c>
      <c r="K3329" s="8" t="s">
        <v>16</v>
      </c>
      <c r="L3329" s="8">
        <v>553.78</v>
      </c>
      <c r="M3329" s="8" t="s">
        <v>48</v>
      </c>
      <c r="N3329" s="12">
        <f t="shared" si="103"/>
        <v>1785.8609999999999</v>
      </c>
    </row>
    <row r="3330" spans="1:14" ht="14.25" customHeight="1" x14ac:dyDescent="0.35">
      <c r="A3330" s="8" t="s">
        <v>3361</v>
      </c>
      <c r="B3330" s="8" t="s">
        <v>41</v>
      </c>
      <c r="C3330" s="8" t="s">
        <v>26</v>
      </c>
      <c r="D3330" s="8">
        <v>4228.9399999999996</v>
      </c>
      <c r="E3330" s="8">
        <v>0.32</v>
      </c>
      <c r="F3330" s="9">
        <f t="shared" ref="F3330:F3393" si="104">D3330*E3330</f>
        <v>1353.2607999999998</v>
      </c>
      <c r="G3330" s="8">
        <v>5</v>
      </c>
      <c r="H3330" s="10">
        <v>44934</v>
      </c>
      <c r="I3330" s="10">
        <v>44937</v>
      </c>
      <c r="J3330" s="8" t="s">
        <v>21</v>
      </c>
      <c r="K3330" s="8" t="s">
        <v>27</v>
      </c>
      <c r="L3330" s="8">
        <v>554.95000000000005</v>
      </c>
      <c r="M3330" s="8" t="s">
        <v>17</v>
      </c>
      <c r="N3330" s="12">
        <f t="shared" si="103"/>
        <v>2875.6791999999996</v>
      </c>
    </row>
    <row r="3331" spans="1:14" ht="14.25" customHeight="1" x14ac:dyDescent="0.35">
      <c r="A3331" s="8" t="s">
        <v>3362</v>
      </c>
      <c r="B3331" s="8" t="s">
        <v>19</v>
      </c>
      <c r="C3331" s="8" t="s">
        <v>33</v>
      </c>
      <c r="D3331" s="8">
        <v>997.94</v>
      </c>
      <c r="E3331" s="8">
        <v>0.21</v>
      </c>
      <c r="F3331" s="9">
        <f t="shared" si="104"/>
        <v>209.56739999999999</v>
      </c>
      <c r="G3331" s="8">
        <v>8</v>
      </c>
      <c r="H3331" s="10">
        <v>45123</v>
      </c>
      <c r="I3331" s="10">
        <v>45124</v>
      </c>
      <c r="J3331" s="8" t="s">
        <v>21</v>
      </c>
      <c r="K3331" s="8" t="s">
        <v>27</v>
      </c>
      <c r="L3331" s="8">
        <v>129.32</v>
      </c>
      <c r="M3331" s="8" t="s">
        <v>23</v>
      </c>
      <c r="N3331" s="12">
        <f t="shared" ref="N3331:N3394" si="105">D3331-F3331</f>
        <v>788.37260000000003</v>
      </c>
    </row>
    <row r="3332" spans="1:14" ht="14.25" customHeight="1" x14ac:dyDescent="0.35">
      <c r="A3332" s="8" t="s">
        <v>3363</v>
      </c>
      <c r="B3332" s="8" t="s">
        <v>25</v>
      </c>
      <c r="C3332" s="8" t="s">
        <v>20</v>
      </c>
      <c r="D3332" s="8">
        <v>4255.13</v>
      </c>
      <c r="E3332" s="8">
        <v>0.08</v>
      </c>
      <c r="F3332" s="9">
        <f t="shared" si="104"/>
        <v>340.41040000000004</v>
      </c>
      <c r="G3332" s="8">
        <v>3</v>
      </c>
      <c r="H3332" s="10">
        <v>45073</v>
      </c>
      <c r="I3332" s="10">
        <v>45077</v>
      </c>
      <c r="J3332" s="8" t="s">
        <v>15</v>
      </c>
      <c r="K3332" s="8" t="s">
        <v>16</v>
      </c>
      <c r="L3332" s="8">
        <v>409.78</v>
      </c>
      <c r="M3332" s="8" t="s">
        <v>39</v>
      </c>
      <c r="N3332" s="12">
        <f t="shared" si="105"/>
        <v>3914.7195999999999</v>
      </c>
    </row>
    <row r="3333" spans="1:14" ht="14.25" customHeight="1" x14ac:dyDescent="0.35">
      <c r="A3333" s="8" t="s">
        <v>3364</v>
      </c>
      <c r="B3333" s="8" t="s">
        <v>19</v>
      </c>
      <c r="C3333" s="8" t="s">
        <v>20</v>
      </c>
      <c r="D3333" s="8">
        <v>2931.76</v>
      </c>
      <c r="E3333" s="8">
        <v>0.48</v>
      </c>
      <c r="F3333" s="9">
        <f t="shared" si="104"/>
        <v>1407.2447999999999</v>
      </c>
      <c r="G3333" s="8">
        <v>5</v>
      </c>
      <c r="H3333" s="10">
        <v>45642</v>
      </c>
      <c r="I3333" s="10">
        <v>45648</v>
      </c>
      <c r="J3333" s="8" t="s">
        <v>31</v>
      </c>
      <c r="K3333" s="8" t="s">
        <v>27</v>
      </c>
      <c r="L3333" s="8">
        <v>183.53</v>
      </c>
      <c r="M3333" s="8" t="s">
        <v>34</v>
      </c>
      <c r="N3333" s="12">
        <f t="shared" si="105"/>
        <v>1524.5152000000003</v>
      </c>
    </row>
    <row r="3334" spans="1:14" ht="14.25" customHeight="1" x14ac:dyDescent="0.35">
      <c r="A3334" s="8" t="s">
        <v>3365</v>
      </c>
      <c r="B3334" s="8" t="s">
        <v>41</v>
      </c>
      <c r="C3334" s="8" t="s">
        <v>20</v>
      </c>
      <c r="D3334" s="8">
        <v>1404.49</v>
      </c>
      <c r="E3334" s="8">
        <v>0.23</v>
      </c>
      <c r="F3334" s="9">
        <f t="shared" si="104"/>
        <v>323.03270000000003</v>
      </c>
      <c r="G3334" s="8">
        <v>9</v>
      </c>
      <c r="H3334" s="10">
        <v>45413</v>
      </c>
      <c r="I3334" s="10">
        <v>45418</v>
      </c>
      <c r="J3334" s="8" t="s">
        <v>31</v>
      </c>
      <c r="K3334" s="8" t="s">
        <v>16</v>
      </c>
      <c r="L3334" s="8">
        <v>343.63</v>
      </c>
      <c r="M3334" s="8" t="s">
        <v>28</v>
      </c>
      <c r="N3334" s="12">
        <f t="shared" si="105"/>
        <v>1081.4573</v>
      </c>
    </row>
    <row r="3335" spans="1:14" ht="14.25" customHeight="1" x14ac:dyDescent="0.35">
      <c r="A3335" s="8" t="s">
        <v>3366</v>
      </c>
      <c r="B3335" s="8" t="s">
        <v>19</v>
      </c>
      <c r="C3335" s="8" t="s">
        <v>26</v>
      </c>
      <c r="D3335" s="8">
        <v>1440.41</v>
      </c>
      <c r="E3335" s="8">
        <v>0.09</v>
      </c>
      <c r="F3335" s="9">
        <f t="shared" si="104"/>
        <v>129.6369</v>
      </c>
      <c r="G3335" s="8">
        <v>8</v>
      </c>
      <c r="H3335" s="10">
        <v>45124</v>
      </c>
      <c r="I3335" s="10">
        <v>45128</v>
      </c>
      <c r="J3335" s="8" t="s">
        <v>31</v>
      </c>
      <c r="K3335" s="8" t="s">
        <v>22</v>
      </c>
      <c r="L3335" s="8">
        <v>233.31</v>
      </c>
      <c r="M3335" s="8" t="s">
        <v>23</v>
      </c>
      <c r="N3335" s="12">
        <f t="shared" si="105"/>
        <v>1310.7731000000001</v>
      </c>
    </row>
    <row r="3336" spans="1:14" ht="14.25" customHeight="1" x14ac:dyDescent="0.35">
      <c r="A3336" s="8" t="s">
        <v>3367</v>
      </c>
      <c r="B3336" s="8" t="s">
        <v>13</v>
      </c>
      <c r="C3336" s="8" t="s">
        <v>33</v>
      </c>
      <c r="D3336" s="8">
        <v>2012.86</v>
      </c>
      <c r="E3336" s="8">
        <v>0.36</v>
      </c>
      <c r="F3336" s="9">
        <f t="shared" si="104"/>
        <v>724.62959999999998</v>
      </c>
      <c r="G3336" s="8">
        <v>9</v>
      </c>
      <c r="H3336" s="10">
        <v>45173</v>
      </c>
      <c r="I3336" s="10">
        <v>45176</v>
      </c>
      <c r="J3336" s="8" t="s">
        <v>31</v>
      </c>
      <c r="K3336" s="8" t="s">
        <v>16</v>
      </c>
      <c r="L3336" s="8">
        <v>539.36</v>
      </c>
      <c r="M3336" s="8" t="s">
        <v>34</v>
      </c>
      <c r="N3336" s="12">
        <f t="shared" si="105"/>
        <v>1288.2303999999999</v>
      </c>
    </row>
    <row r="3337" spans="1:14" ht="14.25" customHeight="1" x14ac:dyDescent="0.35">
      <c r="A3337" s="8" t="s">
        <v>3368</v>
      </c>
      <c r="B3337" s="8" t="s">
        <v>25</v>
      </c>
      <c r="C3337" s="8" t="s">
        <v>26</v>
      </c>
      <c r="D3337" s="8">
        <v>2354.62</v>
      </c>
      <c r="E3337" s="8">
        <v>0.3</v>
      </c>
      <c r="F3337" s="9">
        <f t="shared" si="104"/>
        <v>706.38599999999997</v>
      </c>
      <c r="G3337" s="8">
        <v>5</v>
      </c>
      <c r="H3337" s="10">
        <v>45113</v>
      </c>
      <c r="I3337" s="10">
        <v>45114</v>
      </c>
      <c r="J3337" s="8" t="s">
        <v>15</v>
      </c>
      <c r="K3337" s="8" t="s">
        <v>27</v>
      </c>
      <c r="L3337" s="8">
        <v>230.73</v>
      </c>
      <c r="M3337" s="8" t="s">
        <v>23</v>
      </c>
      <c r="N3337" s="12">
        <f t="shared" si="105"/>
        <v>1648.2339999999999</v>
      </c>
    </row>
    <row r="3338" spans="1:14" ht="14.25" customHeight="1" x14ac:dyDescent="0.35">
      <c r="A3338" s="8" t="s">
        <v>3369</v>
      </c>
      <c r="B3338" s="8" t="s">
        <v>41</v>
      </c>
      <c r="C3338" s="8" t="s">
        <v>14</v>
      </c>
      <c r="D3338" s="8">
        <v>504.27</v>
      </c>
      <c r="E3338" s="8">
        <v>0.41</v>
      </c>
      <c r="F3338" s="9">
        <f t="shared" si="104"/>
        <v>206.75069999999997</v>
      </c>
      <c r="G3338" s="8">
        <v>3</v>
      </c>
      <c r="H3338" s="10">
        <v>45059</v>
      </c>
      <c r="I3338" s="10">
        <v>45064</v>
      </c>
      <c r="J3338" s="8" t="s">
        <v>31</v>
      </c>
      <c r="K3338" s="8" t="s">
        <v>16</v>
      </c>
      <c r="L3338" s="8">
        <v>72.03</v>
      </c>
      <c r="M3338" s="8" t="s">
        <v>48</v>
      </c>
      <c r="N3338" s="12">
        <f t="shared" si="105"/>
        <v>297.51930000000004</v>
      </c>
    </row>
    <row r="3339" spans="1:14" ht="14.25" customHeight="1" x14ac:dyDescent="0.35">
      <c r="A3339" s="8" t="s">
        <v>3370</v>
      </c>
      <c r="B3339" s="8" t="s">
        <v>41</v>
      </c>
      <c r="C3339" s="8" t="s">
        <v>33</v>
      </c>
      <c r="D3339" s="8">
        <v>4225.8</v>
      </c>
      <c r="E3339" s="8">
        <v>0.5</v>
      </c>
      <c r="F3339" s="9">
        <f t="shared" si="104"/>
        <v>2112.9</v>
      </c>
      <c r="G3339" s="8">
        <v>9</v>
      </c>
      <c r="H3339" s="10">
        <v>45085</v>
      </c>
      <c r="I3339" s="10">
        <v>45088</v>
      </c>
      <c r="J3339" s="8" t="s">
        <v>21</v>
      </c>
      <c r="K3339" s="8" t="s">
        <v>16</v>
      </c>
      <c r="L3339" s="8">
        <v>586.69000000000005</v>
      </c>
      <c r="M3339" s="8" t="s">
        <v>39</v>
      </c>
      <c r="N3339" s="12">
        <f t="shared" si="105"/>
        <v>2112.9</v>
      </c>
    </row>
    <row r="3340" spans="1:14" ht="14.25" customHeight="1" x14ac:dyDescent="0.35">
      <c r="A3340" s="8" t="s">
        <v>3371</v>
      </c>
      <c r="B3340" s="8" t="s">
        <v>41</v>
      </c>
      <c r="C3340" s="8" t="s">
        <v>26</v>
      </c>
      <c r="D3340" s="8">
        <v>695.55</v>
      </c>
      <c r="E3340" s="8">
        <v>0.02</v>
      </c>
      <c r="F3340" s="9">
        <f t="shared" si="104"/>
        <v>13.911</v>
      </c>
      <c r="G3340" s="8">
        <v>4</v>
      </c>
      <c r="H3340" s="10">
        <v>45323</v>
      </c>
      <c r="I3340" s="10">
        <v>45327</v>
      </c>
      <c r="J3340" s="8" t="s">
        <v>15</v>
      </c>
      <c r="K3340" s="8" t="s">
        <v>22</v>
      </c>
      <c r="L3340" s="8">
        <v>140.04</v>
      </c>
      <c r="M3340" s="8" t="s">
        <v>34</v>
      </c>
      <c r="N3340" s="12">
        <f t="shared" si="105"/>
        <v>681.63900000000001</v>
      </c>
    </row>
    <row r="3341" spans="1:14" ht="14.25" customHeight="1" x14ac:dyDescent="0.35">
      <c r="A3341" s="8" t="s">
        <v>3372</v>
      </c>
      <c r="B3341" s="8" t="s">
        <v>25</v>
      </c>
      <c r="C3341" s="8" t="s">
        <v>33</v>
      </c>
      <c r="D3341" s="8">
        <v>2468.9499999999998</v>
      </c>
      <c r="E3341" s="8">
        <v>0.37</v>
      </c>
      <c r="F3341" s="9">
        <f t="shared" si="104"/>
        <v>913.51149999999996</v>
      </c>
      <c r="G3341" s="8">
        <v>1</v>
      </c>
      <c r="H3341" s="10">
        <v>45044</v>
      </c>
      <c r="I3341" s="10">
        <v>45049</v>
      </c>
      <c r="J3341" s="8" t="s">
        <v>31</v>
      </c>
      <c r="K3341" s="8" t="s">
        <v>27</v>
      </c>
      <c r="L3341" s="8">
        <v>424.67</v>
      </c>
      <c r="M3341" s="8" t="s">
        <v>28</v>
      </c>
      <c r="N3341" s="12">
        <f t="shared" si="105"/>
        <v>1555.4384999999997</v>
      </c>
    </row>
    <row r="3342" spans="1:14" ht="14.25" customHeight="1" x14ac:dyDescent="0.35">
      <c r="A3342" s="8" t="s">
        <v>3373</v>
      </c>
      <c r="B3342" s="8" t="s">
        <v>13</v>
      </c>
      <c r="C3342" s="8" t="s">
        <v>14</v>
      </c>
      <c r="D3342" s="8">
        <v>1976.54</v>
      </c>
      <c r="E3342" s="8">
        <v>0.49</v>
      </c>
      <c r="F3342" s="9">
        <f t="shared" si="104"/>
        <v>968.50459999999998</v>
      </c>
      <c r="G3342" s="8">
        <v>2</v>
      </c>
      <c r="H3342" s="10">
        <v>45311</v>
      </c>
      <c r="I3342" s="10">
        <v>45314</v>
      </c>
      <c r="J3342" s="8" t="s">
        <v>31</v>
      </c>
      <c r="K3342" s="8" t="s">
        <v>16</v>
      </c>
      <c r="L3342" s="8">
        <v>398.94</v>
      </c>
      <c r="M3342" s="8" t="s">
        <v>17</v>
      </c>
      <c r="N3342" s="12">
        <f t="shared" si="105"/>
        <v>1008.0354</v>
      </c>
    </row>
    <row r="3343" spans="1:14" ht="14.25" customHeight="1" x14ac:dyDescent="0.35">
      <c r="A3343" s="8" t="s">
        <v>3374</v>
      </c>
      <c r="B3343" s="8" t="s">
        <v>41</v>
      </c>
      <c r="C3343" s="8" t="s">
        <v>36</v>
      </c>
      <c r="D3343" s="8">
        <v>2610.21</v>
      </c>
      <c r="E3343" s="8">
        <v>0.27</v>
      </c>
      <c r="F3343" s="9">
        <f t="shared" si="104"/>
        <v>704.75670000000002</v>
      </c>
      <c r="G3343" s="8">
        <v>8</v>
      </c>
      <c r="H3343" s="10">
        <v>45484</v>
      </c>
      <c r="I3343" s="10">
        <v>45489</v>
      </c>
      <c r="J3343" s="8" t="s">
        <v>31</v>
      </c>
      <c r="K3343" s="8" t="s">
        <v>27</v>
      </c>
      <c r="L3343" s="8">
        <v>361.96</v>
      </c>
      <c r="M3343" s="8" t="s">
        <v>39</v>
      </c>
      <c r="N3343" s="12">
        <f t="shared" si="105"/>
        <v>1905.4533000000001</v>
      </c>
    </row>
    <row r="3344" spans="1:14" ht="14.25" customHeight="1" x14ac:dyDescent="0.35">
      <c r="A3344" s="8" t="s">
        <v>3375</v>
      </c>
      <c r="B3344" s="8" t="s">
        <v>19</v>
      </c>
      <c r="C3344" s="8" t="s">
        <v>20</v>
      </c>
      <c r="D3344" s="8">
        <v>4448.66</v>
      </c>
      <c r="E3344" s="8">
        <v>0.36</v>
      </c>
      <c r="F3344" s="9">
        <f t="shared" si="104"/>
        <v>1601.5175999999999</v>
      </c>
      <c r="G3344" s="8">
        <v>2</v>
      </c>
      <c r="H3344" s="10">
        <v>45058</v>
      </c>
      <c r="I3344" s="10">
        <v>45060</v>
      </c>
      <c r="J3344" s="8" t="s">
        <v>31</v>
      </c>
      <c r="K3344" s="8" t="s">
        <v>27</v>
      </c>
      <c r="L3344" s="8">
        <v>1269.53</v>
      </c>
      <c r="M3344" s="8" t="s">
        <v>34</v>
      </c>
      <c r="N3344" s="12">
        <f t="shared" si="105"/>
        <v>2847.1423999999997</v>
      </c>
    </row>
    <row r="3345" spans="1:14" ht="14.25" customHeight="1" x14ac:dyDescent="0.35">
      <c r="A3345" s="8" t="s">
        <v>3376</v>
      </c>
      <c r="B3345" s="8" t="s">
        <v>41</v>
      </c>
      <c r="C3345" s="8" t="s">
        <v>26</v>
      </c>
      <c r="D3345" s="8">
        <v>4946.53</v>
      </c>
      <c r="E3345" s="8">
        <v>0.22</v>
      </c>
      <c r="F3345" s="9">
        <f t="shared" si="104"/>
        <v>1088.2366</v>
      </c>
      <c r="G3345" s="8">
        <v>6</v>
      </c>
      <c r="H3345" s="10">
        <v>45300</v>
      </c>
      <c r="I3345" s="10">
        <v>45307</v>
      </c>
      <c r="J3345" s="8" t="s">
        <v>31</v>
      </c>
      <c r="K3345" s="8" t="s">
        <v>27</v>
      </c>
      <c r="L3345" s="8">
        <v>1401.44</v>
      </c>
      <c r="M3345" s="8" t="s">
        <v>48</v>
      </c>
      <c r="N3345" s="12">
        <f t="shared" si="105"/>
        <v>3858.2933999999996</v>
      </c>
    </row>
    <row r="3346" spans="1:14" ht="14.25" customHeight="1" x14ac:dyDescent="0.35">
      <c r="A3346" s="8" t="s">
        <v>3377</v>
      </c>
      <c r="B3346" s="8" t="s">
        <v>41</v>
      </c>
      <c r="C3346" s="8" t="s">
        <v>14</v>
      </c>
      <c r="D3346" s="8">
        <v>199.33</v>
      </c>
      <c r="E3346" s="8">
        <v>0.18</v>
      </c>
      <c r="F3346" s="9">
        <f t="shared" si="104"/>
        <v>35.879400000000004</v>
      </c>
      <c r="G3346" s="8">
        <v>5</v>
      </c>
      <c r="H3346" s="10">
        <v>45330</v>
      </c>
      <c r="I3346" s="10">
        <v>45335</v>
      </c>
      <c r="J3346" s="8" t="s">
        <v>31</v>
      </c>
      <c r="K3346" s="8" t="s">
        <v>22</v>
      </c>
      <c r="L3346" s="8">
        <v>48.74</v>
      </c>
      <c r="M3346" s="8" t="s">
        <v>48</v>
      </c>
      <c r="N3346" s="12">
        <f t="shared" si="105"/>
        <v>163.45060000000001</v>
      </c>
    </row>
    <row r="3347" spans="1:14" ht="14.25" customHeight="1" x14ac:dyDescent="0.35">
      <c r="A3347" s="8" t="s">
        <v>3378</v>
      </c>
      <c r="B3347" s="8" t="s">
        <v>41</v>
      </c>
      <c r="C3347" s="8" t="s">
        <v>14</v>
      </c>
      <c r="D3347" s="8">
        <v>2026.87</v>
      </c>
      <c r="E3347" s="8">
        <v>0.35</v>
      </c>
      <c r="F3347" s="9">
        <f t="shared" si="104"/>
        <v>709.40449999999987</v>
      </c>
      <c r="G3347" s="8">
        <v>9</v>
      </c>
      <c r="H3347" s="10">
        <v>45275</v>
      </c>
      <c r="I3347" s="10">
        <v>45277</v>
      </c>
      <c r="J3347" s="8" t="s">
        <v>15</v>
      </c>
      <c r="K3347" s="8" t="s">
        <v>27</v>
      </c>
      <c r="L3347" s="8">
        <v>605.89</v>
      </c>
      <c r="M3347" s="8" t="s">
        <v>39</v>
      </c>
      <c r="N3347" s="12">
        <f t="shared" si="105"/>
        <v>1317.4655</v>
      </c>
    </row>
    <row r="3348" spans="1:14" ht="14.25" customHeight="1" x14ac:dyDescent="0.35">
      <c r="A3348" s="8" t="s">
        <v>3379</v>
      </c>
      <c r="B3348" s="8" t="s">
        <v>41</v>
      </c>
      <c r="C3348" s="8" t="s">
        <v>33</v>
      </c>
      <c r="D3348" s="8">
        <v>4106.29</v>
      </c>
      <c r="E3348" s="8">
        <v>0.49</v>
      </c>
      <c r="F3348" s="9">
        <f t="shared" si="104"/>
        <v>2012.0820999999999</v>
      </c>
      <c r="G3348" s="8">
        <v>8</v>
      </c>
      <c r="H3348" s="10">
        <v>44958</v>
      </c>
      <c r="I3348" s="10">
        <v>44964</v>
      </c>
      <c r="J3348" s="8" t="s">
        <v>21</v>
      </c>
      <c r="K3348" s="8" t="s">
        <v>27</v>
      </c>
      <c r="L3348" s="8">
        <v>419.46</v>
      </c>
      <c r="M3348" s="8" t="s">
        <v>17</v>
      </c>
      <c r="N3348" s="12">
        <f t="shared" si="105"/>
        <v>2094.2079000000003</v>
      </c>
    </row>
    <row r="3349" spans="1:14" ht="14.25" customHeight="1" x14ac:dyDescent="0.35">
      <c r="A3349" s="8" t="s">
        <v>3380</v>
      </c>
      <c r="B3349" s="8" t="s">
        <v>13</v>
      </c>
      <c r="C3349" s="8" t="s">
        <v>33</v>
      </c>
      <c r="D3349" s="8">
        <v>1700.35</v>
      </c>
      <c r="E3349" s="8">
        <v>0.05</v>
      </c>
      <c r="F3349" s="9">
        <f t="shared" si="104"/>
        <v>85.017499999999998</v>
      </c>
      <c r="G3349" s="8">
        <v>1</v>
      </c>
      <c r="H3349" s="10">
        <v>45023</v>
      </c>
      <c r="I3349" s="10">
        <v>45028</v>
      </c>
      <c r="J3349" s="8" t="s">
        <v>31</v>
      </c>
      <c r="K3349" s="8" t="s">
        <v>27</v>
      </c>
      <c r="L3349" s="8">
        <v>268.92</v>
      </c>
      <c r="M3349" s="8" t="s">
        <v>39</v>
      </c>
      <c r="N3349" s="12">
        <f t="shared" si="105"/>
        <v>1615.3325</v>
      </c>
    </row>
    <row r="3350" spans="1:14" ht="14.25" customHeight="1" x14ac:dyDescent="0.35">
      <c r="A3350" s="8" t="s">
        <v>3381</v>
      </c>
      <c r="B3350" s="8" t="s">
        <v>19</v>
      </c>
      <c r="C3350" s="8" t="s">
        <v>20</v>
      </c>
      <c r="D3350" s="8">
        <v>3280.28</v>
      </c>
      <c r="E3350" s="8">
        <v>0.21</v>
      </c>
      <c r="F3350" s="9">
        <f t="shared" si="104"/>
        <v>688.85879999999997</v>
      </c>
      <c r="G3350" s="8">
        <v>3</v>
      </c>
      <c r="H3350" s="10">
        <v>45516</v>
      </c>
      <c r="I3350" s="10">
        <v>45521</v>
      </c>
      <c r="J3350" s="8" t="s">
        <v>31</v>
      </c>
      <c r="K3350" s="8" t="s">
        <v>22</v>
      </c>
      <c r="L3350" s="8">
        <v>681.86</v>
      </c>
      <c r="M3350" s="8" t="s">
        <v>28</v>
      </c>
      <c r="N3350" s="12">
        <f t="shared" si="105"/>
        <v>2591.4212000000002</v>
      </c>
    </row>
    <row r="3351" spans="1:14" ht="14.25" customHeight="1" x14ac:dyDescent="0.35">
      <c r="A3351" s="8" t="s">
        <v>3382</v>
      </c>
      <c r="B3351" s="8" t="s">
        <v>13</v>
      </c>
      <c r="C3351" s="8" t="s">
        <v>33</v>
      </c>
      <c r="D3351" s="8">
        <v>4962.07</v>
      </c>
      <c r="E3351" s="8">
        <v>0.47</v>
      </c>
      <c r="F3351" s="9">
        <f t="shared" si="104"/>
        <v>2332.1728999999996</v>
      </c>
      <c r="G3351" s="8">
        <v>5</v>
      </c>
      <c r="H3351" s="10">
        <v>45265</v>
      </c>
      <c r="I3351" s="10">
        <v>45270</v>
      </c>
      <c r="J3351" s="8" t="s">
        <v>31</v>
      </c>
      <c r="K3351" s="8" t="s">
        <v>27</v>
      </c>
      <c r="L3351" s="8">
        <v>731.42</v>
      </c>
      <c r="M3351" s="8" t="s">
        <v>34</v>
      </c>
      <c r="N3351" s="12">
        <f t="shared" si="105"/>
        <v>2629.8971000000001</v>
      </c>
    </row>
    <row r="3352" spans="1:14" ht="14.25" customHeight="1" x14ac:dyDescent="0.35">
      <c r="A3352" s="8" t="s">
        <v>3383</v>
      </c>
      <c r="B3352" s="8" t="s">
        <v>19</v>
      </c>
      <c r="C3352" s="8" t="s">
        <v>26</v>
      </c>
      <c r="D3352" s="8">
        <v>3269.18</v>
      </c>
      <c r="E3352" s="8">
        <v>0.06</v>
      </c>
      <c r="F3352" s="9">
        <f t="shared" si="104"/>
        <v>196.15079999999998</v>
      </c>
      <c r="G3352" s="8">
        <v>8</v>
      </c>
      <c r="H3352" s="10">
        <v>45313</v>
      </c>
      <c r="I3352" s="10">
        <v>45315</v>
      </c>
      <c r="J3352" s="8" t="s">
        <v>15</v>
      </c>
      <c r="K3352" s="8" t="s">
        <v>27</v>
      </c>
      <c r="L3352" s="8">
        <v>349.67</v>
      </c>
      <c r="M3352" s="8" t="s">
        <v>23</v>
      </c>
      <c r="N3352" s="12">
        <f t="shared" si="105"/>
        <v>3073.0291999999999</v>
      </c>
    </row>
    <row r="3353" spans="1:14" ht="14.25" customHeight="1" x14ac:dyDescent="0.35">
      <c r="A3353" s="8" t="s">
        <v>3384</v>
      </c>
      <c r="B3353" s="8" t="s">
        <v>41</v>
      </c>
      <c r="C3353" s="8" t="s">
        <v>26</v>
      </c>
      <c r="D3353" s="8">
        <v>644.84</v>
      </c>
      <c r="E3353" s="8">
        <v>0.33</v>
      </c>
      <c r="F3353" s="9">
        <f t="shared" si="104"/>
        <v>212.79720000000003</v>
      </c>
      <c r="G3353" s="8">
        <v>7</v>
      </c>
      <c r="H3353" s="10">
        <v>45111</v>
      </c>
      <c r="I3353" s="10">
        <v>45114</v>
      </c>
      <c r="J3353" s="8" t="s">
        <v>31</v>
      </c>
      <c r="K3353" s="8" t="s">
        <v>22</v>
      </c>
      <c r="L3353" s="8">
        <v>39.21</v>
      </c>
      <c r="M3353" s="8" t="s">
        <v>23</v>
      </c>
      <c r="N3353" s="12">
        <f t="shared" si="105"/>
        <v>432.0428</v>
      </c>
    </row>
    <row r="3354" spans="1:14" ht="14.25" customHeight="1" x14ac:dyDescent="0.35">
      <c r="A3354" s="8" t="s">
        <v>3385</v>
      </c>
      <c r="B3354" s="8" t="s">
        <v>25</v>
      </c>
      <c r="C3354" s="8" t="s">
        <v>26</v>
      </c>
      <c r="D3354" s="8">
        <v>4230.37</v>
      </c>
      <c r="E3354" s="8">
        <v>0.22</v>
      </c>
      <c r="F3354" s="9">
        <f t="shared" si="104"/>
        <v>930.68139999999994</v>
      </c>
      <c r="G3354" s="8">
        <v>2</v>
      </c>
      <c r="H3354" s="10">
        <v>45110</v>
      </c>
      <c r="I3354" s="10">
        <v>45114</v>
      </c>
      <c r="J3354" s="8" t="s">
        <v>15</v>
      </c>
      <c r="K3354" s="8" t="s">
        <v>22</v>
      </c>
      <c r="L3354" s="8">
        <v>1211.54</v>
      </c>
      <c r="M3354" s="8" t="s">
        <v>17</v>
      </c>
      <c r="N3354" s="12">
        <f t="shared" si="105"/>
        <v>3299.6886</v>
      </c>
    </row>
    <row r="3355" spans="1:14" ht="14.25" customHeight="1" x14ac:dyDescent="0.35">
      <c r="A3355" s="8" t="s">
        <v>3386</v>
      </c>
      <c r="B3355" s="8" t="s">
        <v>13</v>
      </c>
      <c r="C3355" s="8" t="s">
        <v>36</v>
      </c>
      <c r="D3355" s="8">
        <v>4836.62</v>
      </c>
      <c r="E3355" s="8">
        <v>0.19</v>
      </c>
      <c r="F3355" s="9">
        <f t="shared" si="104"/>
        <v>918.95780000000002</v>
      </c>
      <c r="G3355" s="8">
        <v>7</v>
      </c>
      <c r="H3355" s="10">
        <v>44977</v>
      </c>
      <c r="I3355" s="10">
        <v>44982</v>
      </c>
      <c r="J3355" s="8" t="s">
        <v>15</v>
      </c>
      <c r="K3355" s="8" t="s">
        <v>16</v>
      </c>
      <c r="L3355" s="8">
        <v>520.57000000000005</v>
      </c>
      <c r="M3355" s="8" t="s">
        <v>17</v>
      </c>
      <c r="N3355" s="12">
        <f t="shared" si="105"/>
        <v>3917.6621999999998</v>
      </c>
    </row>
    <row r="3356" spans="1:14" ht="14.25" customHeight="1" x14ac:dyDescent="0.35">
      <c r="A3356" s="8" t="s">
        <v>3387</v>
      </c>
      <c r="B3356" s="8" t="s">
        <v>25</v>
      </c>
      <c r="C3356" s="8" t="s">
        <v>26</v>
      </c>
      <c r="D3356" s="8">
        <v>3591.29</v>
      </c>
      <c r="E3356" s="8">
        <v>0.1</v>
      </c>
      <c r="F3356" s="9">
        <f t="shared" si="104"/>
        <v>359.12900000000002</v>
      </c>
      <c r="G3356" s="8">
        <v>5</v>
      </c>
      <c r="H3356" s="10">
        <v>44928</v>
      </c>
      <c r="I3356" s="10">
        <v>44934</v>
      </c>
      <c r="J3356" s="8" t="s">
        <v>21</v>
      </c>
      <c r="K3356" s="8" t="s">
        <v>27</v>
      </c>
      <c r="L3356" s="8">
        <v>602.71</v>
      </c>
      <c r="M3356" s="8" t="s">
        <v>39</v>
      </c>
      <c r="N3356" s="12">
        <f t="shared" si="105"/>
        <v>3232.1610000000001</v>
      </c>
    </row>
    <row r="3357" spans="1:14" ht="14.25" customHeight="1" x14ac:dyDescent="0.35">
      <c r="A3357" s="8" t="s">
        <v>3388</v>
      </c>
      <c r="B3357" s="8" t="s">
        <v>13</v>
      </c>
      <c r="C3357" s="8" t="s">
        <v>33</v>
      </c>
      <c r="D3357" s="8">
        <v>2153.4299999999998</v>
      </c>
      <c r="E3357" s="8">
        <v>0.09</v>
      </c>
      <c r="F3357" s="9">
        <f t="shared" si="104"/>
        <v>193.80869999999999</v>
      </c>
      <c r="G3357" s="8">
        <v>6</v>
      </c>
      <c r="H3357" s="10">
        <v>45003</v>
      </c>
      <c r="I3357" s="10">
        <v>45007</v>
      </c>
      <c r="J3357" s="8" t="s">
        <v>15</v>
      </c>
      <c r="K3357" s="8" t="s">
        <v>16</v>
      </c>
      <c r="L3357" s="8">
        <v>119.62</v>
      </c>
      <c r="M3357" s="8" t="s">
        <v>48</v>
      </c>
      <c r="N3357" s="12">
        <f t="shared" si="105"/>
        <v>1959.6212999999998</v>
      </c>
    </row>
    <row r="3358" spans="1:14" ht="14.25" customHeight="1" x14ac:dyDescent="0.35">
      <c r="A3358" s="8" t="s">
        <v>3389</v>
      </c>
      <c r="B3358" s="8" t="s">
        <v>41</v>
      </c>
      <c r="C3358" s="8" t="s">
        <v>33</v>
      </c>
      <c r="D3358" s="8">
        <v>4747.16</v>
      </c>
      <c r="E3358" s="8">
        <v>0.26</v>
      </c>
      <c r="F3358" s="9">
        <f t="shared" si="104"/>
        <v>1234.2616</v>
      </c>
      <c r="G3358" s="8">
        <v>8</v>
      </c>
      <c r="H3358" s="10">
        <v>45405</v>
      </c>
      <c r="I3358" s="10">
        <v>45409</v>
      </c>
      <c r="J3358" s="8" t="s">
        <v>21</v>
      </c>
      <c r="K3358" s="8" t="s">
        <v>22</v>
      </c>
      <c r="L3358" s="8">
        <v>875.6</v>
      </c>
      <c r="M3358" s="8" t="s">
        <v>17</v>
      </c>
      <c r="N3358" s="12">
        <f t="shared" si="105"/>
        <v>3512.8984</v>
      </c>
    </row>
    <row r="3359" spans="1:14" ht="14.25" customHeight="1" x14ac:dyDescent="0.35">
      <c r="A3359" s="8" t="s">
        <v>3390</v>
      </c>
      <c r="B3359" s="8" t="s">
        <v>13</v>
      </c>
      <c r="C3359" s="8" t="s">
        <v>26</v>
      </c>
      <c r="D3359" s="8">
        <v>4846</v>
      </c>
      <c r="E3359" s="8">
        <v>0.19</v>
      </c>
      <c r="F3359" s="9">
        <f t="shared" si="104"/>
        <v>920.74</v>
      </c>
      <c r="G3359" s="8">
        <v>5</v>
      </c>
      <c r="H3359" s="10">
        <v>45388</v>
      </c>
      <c r="I3359" s="10">
        <v>45393</v>
      </c>
      <c r="J3359" s="8" t="s">
        <v>31</v>
      </c>
      <c r="K3359" s="8" t="s">
        <v>27</v>
      </c>
      <c r="L3359" s="8">
        <v>1256.68</v>
      </c>
      <c r="M3359" s="8" t="s">
        <v>34</v>
      </c>
      <c r="N3359" s="12">
        <f t="shared" si="105"/>
        <v>3925.26</v>
      </c>
    </row>
    <row r="3360" spans="1:14" ht="14.25" customHeight="1" x14ac:dyDescent="0.35">
      <c r="A3360" s="8" t="s">
        <v>3391</v>
      </c>
      <c r="B3360" s="8" t="s">
        <v>41</v>
      </c>
      <c r="C3360" s="8" t="s">
        <v>14</v>
      </c>
      <c r="D3360" s="8">
        <v>4682.07</v>
      </c>
      <c r="E3360" s="8">
        <v>0.25</v>
      </c>
      <c r="F3360" s="9">
        <f t="shared" si="104"/>
        <v>1170.5174999999999</v>
      </c>
      <c r="G3360" s="8">
        <v>9</v>
      </c>
      <c r="H3360" s="10">
        <v>45325</v>
      </c>
      <c r="I3360" s="10">
        <v>45327</v>
      </c>
      <c r="J3360" s="8" t="s">
        <v>31</v>
      </c>
      <c r="K3360" s="8" t="s">
        <v>16</v>
      </c>
      <c r="L3360" s="8">
        <v>770.27</v>
      </c>
      <c r="M3360" s="8" t="s">
        <v>28</v>
      </c>
      <c r="N3360" s="12">
        <f t="shared" si="105"/>
        <v>3511.5524999999998</v>
      </c>
    </row>
    <row r="3361" spans="1:14" ht="14.25" customHeight="1" x14ac:dyDescent="0.35">
      <c r="A3361" s="8" t="s">
        <v>3392</v>
      </c>
      <c r="B3361" s="8" t="s">
        <v>13</v>
      </c>
      <c r="C3361" s="8" t="s">
        <v>14</v>
      </c>
      <c r="D3361" s="8">
        <v>2117.91</v>
      </c>
      <c r="E3361" s="8">
        <v>0.1</v>
      </c>
      <c r="F3361" s="9">
        <f t="shared" si="104"/>
        <v>211.791</v>
      </c>
      <c r="G3361" s="8">
        <v>1</v>
      </c>
      <c r="H3361" s="10">
        <v>44965</v>
      </c>
      <c r="I3361" s="10">
        <v>44966</v>
      </c>
      <c r="J3361" s="8" t="s">
        <v>31</v>
      </c>
      <c r="K3361" s="8" t="s">
        <v>22</v>
      </c>
      <c r="L3361" s="8">
        <v>588.57000000000005</v>
      </c>
      <c r="M3361" s="8" t="s">
        <v>34</v>
      </c>
      <c r="N3361" s="12">
        <f t="shared" si="105"/>
        <v>1906.1189999999999</v>
      </c>
    </row>
    <row r="3362" spans="1:14" ht="14.25" customHeight="1" x14ac:dyDescent="0.35">
      <c r="A3362" s="8" t="s">
        <v>3393</v>
      </c>
      <c r="B3362" s="8" t="s">
        <v>41</v>
      </c>
      <c r="C3362" s="8" t="s">
        <v>14</v>
      </c>
      <c r="D3362" s="8">
        <v>3969.57</v>
      </c>
      <c r="E3362" s="8">
        <v>0.18</v>
      </c>
      <c r="F3362" s="9">
        <f t="shared" si="104"/>
        <v>714.52260000000001</v>
      </c>
      <c r="G3362" s="8">
        <v>5</v>
      </c>
      <c r="H3362" s="10">
        <v>45472</v>
      </c>
      <c r="I3362" s="10">
        <v>45473</v>
      </c>
      <c r="J3362" s="8" t="s">
        <v>31</v>
      </c>
      <c r="K3362" s="8" t="s">
        <v>27</v>
      </c>
      <c r="L3362" s="8">
        <v>410.81</v>
      </c>
      <c r="M3362" s="8" t="s">
        <v>17</v>
      </c>
      <c r="N3362" s="12">
        <f t="shared" si="105"/>
        <v>3255.0474000000004</v>
      </c>
    </row>
    <row r="3363" spans="1:14" ht="14.25" customHeight="1" x14ac:dyDescent="0.35">
      <c r="A3363" s="8" t="s">
        <v>3394</v>
      </c>
      <c r="B3363" s="8" t="s">
        <v>41</v>
      </c>
      <c r="C3363" s="8" t="s">
        <v>20</v>
      </c>
      <c r="D3363" s="8">
        <v>3305.48</v>
      </c>
      <c r="E3363" s="8">
        <v>0.5</v>
      </c>
      <c r="F3363" s="9">
        <f t="shared" si="104"/>
        <v>1652.74</v>
      </c>
      <c r="G3363" s="8">
        <v>1</v>
      </c>
      <c r="H3363" s="10">
        <v>45609</v>
      </c>
      <c r="I3363" s="10">
        <v>45610</v>
      </c>
      <c r="J3363" s="8" t="s">
        <v>15</v>
      </c>
      <c r="K3363" s="8" t="s">
        <v>22</v>
      </c>
      <c r="L3363" s="8">
        <v>332.74</v>
      </c>
      <c r="M3363" s="8" t="s">
        <v>28</v>
      </c>
      <c r="N3363" s="12">
        <f t="shared" si="105"/>
        <v>1652.74</v>
      </c>
    </row>
    <row r="3364" spans="1:14" ht="14.25" customHeight="1" x14ac:dyDescent="0.35">
      <c r="A3364" s="8" t="s">
        <v>3395</v>
      </c>
      <c r="B3364" s="8" t="s">
        <v>19</v>
      </c>
      <c r="C3364" s="8" t="s">
        <v>36</v>
      </c>
      <c r="D3364" s="8">
        <v>980.56</v>
      </c>
      <c r="E3364" s="8">
        <v>0.18</v>
      </c>
      <c r="F3364" s="9">
        <f t="shared" si="104"/>
        <v>176.50079999999997</v>
      </c>
      <c r="G3364" s="8">
        <v>1</v>
      </c>
      <c r="H3364" s="10">
        <v>45177</v>
      </c>
      <c r="I3364" s="10">
        <v>45182</v>
      </c>
      <c r="J3364" s="8" t="s">
        <v>21</v>
      </c>
      <c r="K3364" s="8" t="s">
        <v>16</v>
      </c>
      <c r="L3364" s="8">
        <v>195.77</v>
      </c>
      <c r="M3364" s="8" t="s">
        <v>48</v>
      </c>
      <c r="N3364" s="12">
        <f t="shared" si="105"/>
        <v>804.05919999999992</v>
      </c>
    </row>
    <row r="3365" spans="1:14" ht="14.25" customHeight="1" x14ac:dyDescent="0.35">
      <c r="A3365" s="8" t="s">
        <v>3396</v>
      </c>
      <c r="B3365" s="8" t="s">
        <v>41</v>
      </c>
      <c r="C3365" s="8" t="s">
        <v>26</v>
      </c>
      <c r="D3365" s="8">
        <v>2724.02</v>
      </c>
      <c r="E3365" s="8">
        <v>0.21</v>
      </c>
      <c r="F3365" s="9">
        <f t="shared" si="104"/>
        <v>572.04419999999993</v>
      </c>
      <c r="G3365" s="8">
        <v>1</v>
      </c>
      <c r="H3365" s="10">
        <v>44992</v>
      </c>
      <c r="I3365" s="10">
        <v>44996</v>
      </c>
      <c r="J3365" s="8" t="s">
        <v>15</v>
      </c>
      <c r="K3365" s="8" t="s">
        <v>22</v>
      </c>
      <c r="L3365" s="8">
        <v>687.96</v>
      </c>
      <c r="M3365" s="8" t="s">
        <v>39</v>
      </c>
      <c r="N3365" s="12">
        <f t="shared" si="105"/>
        <v>2151.9758000000002</v>
      </c>
    </row>
    <row r="3366" spans="1:14" ht="14.25" customHeight="1" x14ac:dyDescent="0.35">
      <c r="A3366" s="8" t="s">
        <v>3397</v>
      </c>
      <c r="B3366" s="8" t="s">
        <v>19</v>
      </c>
      <c r="C3366" s="8" t="s">
        <v>20</v>
      </c>
      <c r="D3366" s="8">
        <v>3763.69</v>
      </c>
      <c r="E3366" s="8">
        <v>0.01</v>
      </c>
      <c r="F3366" s="9">
        <f t="shared" si="104"/>
        <v>37.636900000000004</v>
      </c>
      <c r="G3366" s="8">
        <v>5</v>
      </c>
      <c r="H3366" s="10">
        <v>45355</v>
      </c>
      <c r="I3366" s="10">
        <v>45356</v>
      </c>
      <c r="J3366" s="8" t="s">
        <v>31</v>
      </c>
      <c r="K3366" s="8" t="s">
        <v>16</v>
      </c>
      <c r="L3366" s="8">
        <v>192.78</v>
      </c>
      <c r="M3366" s="8" t="s">
        <v>39</v>
      </c>
      <c r="N3366" s="12">
        <f t="shared" si="105"/>
        <v>3726.0531000000001</v>
      </c>
    </row>
    <row r="3367" spans="1:14" ht="14.25" customHeight="1" x14ac:dyDescent="0.35">
      <c r="A3367" s="8" t="s">
        <v>3398</v>
      </c>
      <c r="B3367" s="8" t="s">
        <v>41</v>
      </c>
      <c r="C3367" s="8" t="s">
        <v>14</v>
      </c>
      <c r="D3367" s="8">
        <v>4489.97</v>
      </c>
      <c r="E3367" s="8">
        <v>0.19</v>
      </c>
      <c r="F3367" s="9">
        <f t="shared" si="104"/>
        <v>853.09430000000009</v>
      </c>
      <c r="G3367" s="8">
        <v>9</v>
      </c>
      <c r="H3367" s="10">
        <v>45279</v>
      </c>
      <c r="I3367" s="10">
        <v>45286</v>
      </c>
      <c r="J3367" s="8" t="s">
        <v>15</v>
      </c>
      <c r="K3367" s="8" t="s">
        <v>22</v>
      </c>
      <c r="L3367" s="8">
        <v>509.23</v>
      </c>
      <c r="M3367" s="8" t="s">
        <v>28</v>
      </c>
      <c r="N3367" s="12">
        <f t="shared" si="105"/>
        <v>3636.8757000000001</v>
      </c>
    </row>
    <row r="3368" spans="1:14" ht="14.25" customHeight="1" x14ac:dyDescent="0.35">
      <c r="A3368" s="8" t="s">
        <v>3399</v>
      </c>
      <c r="B3368" s="8" t="s">
        <v>25</v>
      </c>
      <c r="C3368" s="8" t="s">
        <v>26</v>
      </c>
      <c r="D3368" s="8">
        <v>4326.7299999999996</v>
      </c>
      <c r="E3368" s="8">
        <v>0.38</v>
      </c>
      <c r="F3368" s="9">
        <f t="shared" si="104"/>
        <v>1644.1573999999998</v>
      </c>
      <c r="G3368" s="8">
        <v>2</v>
      </c>
      <c r="H3368" s="10">
        <v>45309</v>
      </c>
      <c r="I3368" s="10">
        <v>45315</v>
      </c>
      <c r="J3368" s="8" t="s">
        <v>31</v>
      </c>
      <c r="K3368" s="8" t="s">
        <v>27</v>
      </c>
      <c r="L3368" s="8">
        <v>485.17</v>
      </c>
      <c r="M3368" s="8" t="s">
        <v>39</v>
      </c>
      <c r="N3368" s="12">
        <f t="shared" si="105"/>
        <v>2682.5725999999995</v>
      </c>
    </row>
    <row r="3369" spans="1:14" ht="14.25" customHeight="1" x14ac:dyDescent="0.35">
      <c r="A3369" s="8" t="s">
        <v>3400</v>
      </c>
      <c r="B3369" s="8" t="s">
        <v>41</v>
      </c>
      <c r="C3369" s="8" t="s">
        <v>20</v>
      </c>
      <c r="D3369" s="8">
        <v>857.83</v>
      </c>
      <c r="E3369" s="8">
        <v>0.26</v>
      </c>
      <c r="F3369" s="9">
        <f t="shared" si="104"/>
        <v>223.03580000000002</v>
      </c>
      <c r="G3369" s="8">
        <v>6</v>
      </c>
      <c r="H3369" s="10">
        <v>44953</v>
      </c>
      <c r="I3369" s="10">
        <v>44958</v>
      </c>
      <c r="J3369" s="8" t="s">
        <v>21</v>
      </c>
      <c r="K3369" s="8" t="s">
        <v>16</v>
      </c>
      <c r="L3369" s="8">
        <v>152.66999999999999</v>
      </c>
      <c r="M3369" s="8" t="s">
        <v>34</v>
      </c>
      <c r="N3369" s="12">
        <f t="shared" si="105"/>
        <v>634.79420000000005</v>
      </c>
    </row>
    <row r="3370" spans="1:14" ht="14.25" customHeight="1" x14ac:dyDescent="0.35">
      <c r="A3370" s="8" t="s">
        <v>3401</v>
      </c>
      <c r="B3370" s="8" t="s">
        <v>25</v>
      </c>
      <c r="C3370" s="8" t="s">
        <v>33</v>
      </c>
      <c r="D3370" s="8">
        <v>2491.36</v>
      </c>
      <c r="E3370" s="8">
        <v>0.33</v>
      </c>
      <c r="F3370" s="9">
        <f t="shared" si="104"/>
        <v>822.14880000000005</v>
      </c>
      <c r="G3370" s="8">
        <v>5</v>
      </c>
      <c r="H3370" s="10">
        <v>44993</v>
      </c>
      <c r="I3370" s="10">
        <v>44998</v>
      </c>
      <c r="J3370" s="8" t="s">
        <v>15</v>
      </c>
      <c r="K3370" s="8" t="s">
        <v>22</v>
      </c>
      <c r="L3370" s="8">
        <v>508.87</v>
      </c>
      <c r="M3370" s="8" t="s">
        <v>23</v>
      </c>
      <c r="N3370" s="12">
        <f t="shared" si="105"/>
        <v>1669.2112000000002</v>
      </c>
    </row>
    <row r="3371" spans="1:14" ht="14.25" customHeight="1" x14ac:dyDescent="0.35">
      <c r="A3371" s="8" t="s">
        <v>3402</v>
      </c>
      <c r="B3371" s="8" t="s">
        <v>25</v>
      </c>
      <c r="C3371" s="8" t="s">
        <v>14</v>
      </c>
      <c r="D3371" s="8">
        <v>2443.52</v>
      </c>
      <c r="E3371" s="8">
        <v>0.28000000000000003</v>
      </c>
      <c r="F3371" s="9">
        <f t="shared" si="104"/>
        <v>684.18560000000002</v>
      </c>
      <c r="G3371" s="8">
        <v>7</v>
      </c>
      <c r="H3371" s="10">
        <v>45628</v>
      </c>
      <c r="I3371" s="10">
        <v>45633</v>
      </c>
      <c r="J3371" s="8" t="s">
        <v>21</v>
      </c>
      <c r="K3371" s="8" t="s">
        <v>27</v>
      </c>
      <c r="L3371" s="8">
        <v>453.7</v>
      </c>
      <c r="M3371" s="8" t="s">
        <v>28</v>
      </c>
      <c r="N3371" s="12">
        <f t="shared" si="105"/>
        <v>1759.3344</v>
      </c>
    </row>
    <row r="3372" spans="1:14" ht="14.25" customHeight="1" x14ac:dyDescent="0.35">
      <c r="A3372" s="8" t="s">
        <v>3403</v>
      </c>
      <c r="B3372" s="8" t="s">
        <v>41</v>
      </c>
      <c r="C3372" s="8" t="s">
        <v>20</v>
      </c>
      <c r="D3372" s="8">
        <v>4503.8100000000004</v>
      </c>
      <c r="E3372" s="8">
        <v>0.05</v>
      </c>
      <c r="F3372" s="9">
        <f t="shared" si="104"/>
        <v>225.19050000000004</v>
      </c>
      <c r="G3372" s="8">
        <v>7</v>
      </c>
      <c r="H3372" s="10">
        <v>45426</v>
      </c>
      <c r="I3372" s="10">
        <v>45428</v>
      </c>
      <c r="J3372" s="8" t="s">
        <v>15</v>
      </c>
      <c r="K3372" s="8" t="s">
        <v>22</v>
      </c>
      <c r="L3372" s="8">
        <v>500.06</v>
      </c>
      <c r="M3372" s="8" t="s">
        <v>28</v>
      </c>
      <c r="N3372" s="12">
        <f t="shared" si="105"/>
        <v>4278.6195000000007</v>
      </c>
    </row>
    <row r="3373" spans="1:14" ht="14.25" customHeight="1" x14ac:dyDescent="0.35">
      <c r="A3373" s="8" t="s">
        <v>3404</v>
      </c>
      <c r="B3373" s="8" t="s">
        <v>25</v>
      </c>
      <c r="C3373" s="8" t="s">
        <v>33</v>
      </c>
      <c r="D3373" s="8">
        <v>109.49</v>
      </c>
      <c r="E3373" s="8">
        <v>0.17</v>
      </c>
      <c r="F3373" s="9">
        <f t="shared" si="104"/>
        <v>18.613299999999999</v>
      </c>
      <c r="G3373" s="8">
        <v>3</v>
      </c>
      <c r="H3373" s="10">
        <v>45338</v>
      </c>
      <c r="I3373" s="10">
        <v>45344</v>
      </c>
      <c r="J3373" s="8" t="s">
        <v>21</v>
      </c>
      <c r="K3373" s="8" t="s">
        <v>27</v>
      </c>
      <c r="L3373" s="8">
        <v>29.31</v>
      </c>
      <c r="M3373" s="8" t="s">
        <v>17</v>
      </c>
      <c r="N3373" s="12">
        <f t="shared" si="105"/>
        <v>90.8767</v>
      </c>
    </row>
    <row r="3374" spans="1:14" ht="14.25" customHeight="1" x14ac:dyDescent="0.35">
      <c r="A3374" s="8" t="s">
        <v>3405</v>
      </c>
      <c r="B3374" s="8" t="s">
        <v>19</v>
      </c>
      <c r="C3374" s="8" t="s">
        <v>14</v>
      </c>
      <c r="D3374" s="8">
        <v>3719.7</v>
      </c>
      <c r="E3374" s="8">
        <v>0.35</v>
      </c>
      <c r="F3374" s="9">
        <f t="shared" si="104"/>
        <v>1301.8949999999998</v>
      </c>
      <c r="G3374" s="8">
        <v>6</v>
      </c>
      <c r="H3374" s="10">
        <v>45556</v>
      </c>
      <c r="I3374" s="10">
        <v>45559</v>
      </c>
      <c r="J3374" s="8" t="s">
        <v>15</v>
      </c>
      <c r="K3374" s="8" t="s">
        <v>16</v>
      </c>
      <c r="L3374" s="8">
        <v>906.06</v>
      </c>
      <c r="M3374" s="8" t="s">
        <v>34</v>
      </c>
      <c r="N3374" s="12">
        <f t="shared" si="105"/>
        <v>2417.8050000000003</v>
      </c>
    </row>
    <row r="3375" spans="1:14" ht="14.25" customHeight="1" x14ac:dyDescent="0.35">
      <c r="A3375" s="8" t="s">
        <v>3406</v>
      </c>
      <c r="B3375" s="8" t="s">
        <v>13</v>
      </c>
      <c r="C3375" s="8" t="s">
        <v>36</v>
      </c>
      <c r="D3375" s="8">
        <v>3131.34</v>
      </c>
      <c r="E3375" s="8">
        <v>0.27</v>
      </c>
      <c r="F3375" s="9">
        <f t="shared" si="104"/>
        <v>845.46180000000004</v>
      </c>
      <c r="G3375" s="8">
        <v>3</v>
      </c>
      <c r="H3375" s="10">
        <v>45607</v>
      </c>
      <c r="I3375" s="10">
        <v>45609</v>
      </c>
      <c r="J3375" s="8" t="s">
        <v>15</v>
      </c>
      <c r="K3375" s="8" t="s">
        <v>27</v>
      </c>
      <c r="L3375" s="8">
        <v>654.29</v>
      </c>
      <c r="M3375" s="8" t="s">
        <v>17</v>
      </c>
      <c r="N3375" s="12">
        <f t="shared" si="105"/>
        <v>2285.8782000000001</v>
      </c>
    </row>
    <row r="3376" spans="1:14" ht="14.25" customHeight="1" x14ac:dyDescent="0.35">
      <c r="A3376" s="8" t="s">
        <v>3407</v>
      </c>
      <c r="B3376" s="8" t="s">
        <v>41</v>
      </c>
      <c r="C3376" s="8" t="s">
        <v>14</v>
      </c>
      <c r="D3376" s="8">
        <v>4615.7</v>
      </c>
      <c r="E3376" s="8">
        <v>0.34</v>
      </c>
      <c r="F3376" s="9">
        <f t="shared" si="104"/>
        <v>1569.338</v>
      </c>
      <c r="G3376" s="8">
        <v>2</v>
      </c>
      <c r="H3376" s="10">
        <v>45296</v>
      </c>
      <c r="I3376" s="10">
        <v>45300</v>
      </c>
      <c r="J3376" s="8" t="s">
        <v>31</v>
      </c>
      <c r="K3376" s="8" t="s">
        <v>22</v>
      </c>
      <c r="L3376" s="8">
        <v>660.11</v>
      </c>
      <c r="M3376" s="8" t="s">
        <v>23</v>
      </c>
      <c r="N3376" s="12">
        <f t="shared" si="105"/>
        <v>3046.3620000000001</v>
      </c>
    </row>
    <row r="3377" spans="1:14" ht="14.25" customHeight="1" x14ac:dyDescent="0.35">
      <c r="A3377" s="8" t="s">
        <v>3408</v>
      </c>
      <c r="B3377" s="8" t="s">
        <v>25</v>
      </c>
      <c r="C3377" s="8" t="s">
        <v>36</v>
      </c>
      <c r="D3377" s="8">
        <v>2338.9</v>
      </c>
      <c r="E3377" s="8">
        <v>0.18</v>
      </c>
      <c r="F3377" s="9">
        <f t="shared" si="104"/>
        <v>421.00200000000001</v>
      </c>
      <c r="G3377" s="8">
        <v>5</v>
      </c>
      <c r="H3377" s="10">
        <v>45525</v>
      </c>
      <c r="I3377" s="10">
        <v>45530</v>
      </c>
      <c r="J3377" s="8" t="s">
        <v>15</v>
      </c>
      <c r="K3377" s="8" t="s">
        <v>22</v>
      </c>
      <c r="L3377" s="8">
        <v>308.79000000000002</v>
      </c>
      <c r="M3377" s="8" t="s">
        <v>23</v>
      </c>
      <c r="N3377" s="12">
        <f t="shared" si="105"/>
        <v>1917.8980000000001</v>
      </c>
    </row>
    <row r="3378" spans="1:14" ht="14.25" customHeight="1" x14ac:dyDescent="0.35">
      <c r="A3378" s="8" t="s">
        <v>3409</v>
      </c>
      <c r="B3378" s="8" t="s">
        <v>41</v>
      </c>
      <c r="C3378" s="8" t="s">
        <v>36</v>
      </c>
      <c r="D3378" s="8">
        <v>3322.59</v>
      </c>
      <c r="E3378" s="8">
        <v>0.1</v>
      </c>
      <c r="F3378" s="9">
        <f t="shared" si="104"/>
        <v>332.25900000000001</v>
      </c>
      <c r="G3378" s="8">
        <v>4</v>
      </c>
      <c r="H3378" s="10">
        <v>45535</v>
      </c>
      <c r="I3378" s="10">
        <v>45537</v>
      </c>
      <c r="J3378" s="8" t="s">
        <v>21</v>
      </c>
      <c r="K3378" s="8" t="s">
        <v>22</v>
      </c>
      <c r="L3378" s="8">
        <v>782.41</v>
      </c>
      <c r="M3378" s="8" t="s">
        <v>23</v>
      </c>
      <c r="N3378" s="12">
        <f t="shared" si="105"/>
        <v>2990.3310000000001</v>
      </c>
    </row>
    <row r="3379" spans="1:14" ht="14.25" customHeight="1" x14ac:dyDescent="0.35">
      <c r="A3379" s="8" t="s">
        <v>3410</v>
      </c>
      <c r="B3379" s="8" t="s">
        <v>19</v>
      </c>
      <c r="C3379" s="8" t="s">
        <v>36</v>
      </c>
      <c r="D3379" s="8">
        <v>4866.46</v>
      </c>
      <c r="E3379" s="8">
        <v>0.41</v>
      </c>
      <c r="F3379" s="9">
        <f t="shared" si="104"/>
        <v>1995.2485999999999</v>
      </c>
      <c r="G3379" s="8">
        <v>4</v>
      </c>
      <c r="H3379" s="10">
        <v>45362</v>
      </c>
      <c r="I3379" s="10">
        <v>45363</v>
      </c>
      <c r="J3379" s="8" t="s">
        <v>21</v>
      </c>
      <c r="K3379" s="8" t="s">
        <v>16</v>
      </c>
      <c r="L3379" s="8">
        <v>393.02</v>
      </c>
      <c r="M3379" s="8" t="s">
        <v>28</v>
      </c>
      <c r="N3379" s="12">
        <f t="shared" si="105"/>
        <v>2871.2114000000001</v>
      </c>
    </row>
    <row r="3380" spans="1:14" ht="14.25" customHeight="1" x14ac:dyDescent="0.35">
      <c r="A3380" s="8" t="s">
        <v>3411</v>
      </c>
      <c r="B3380" s="8" t="s">
        <v>41</v>
      </c>
      <c r="C3380" s="8" t="s">
        <v>26</v>
      </c>
      <c r="D3380" s="8">
        <v>3745.13</v>
      </c>
      <c r="E3380" s="8">
        <v>0.19</v>
      </c>
      <c r="F3380" s="9">
        <f t="shared" si="104"/>
        <v>711.57470000000001</v>
      </c>
      <c r="G3380" s="8">
        <v>4</v>
      </c>
      <c r="H3380" s="10">
        <v>44987</v>
      </c>
      <c r="I3380" s="10">
        <v>44994</v>
      </c>
      <c r="J3380" s="8" t="s">
        <v>21</v>
      </c>
      <c r="K3380" s="8" t="s">
        <v>22</v>
      </c>
      <c r="L3380" s="8">
        <v>218.95</v>
      </c>
      <c r="M3380" s="8" t="s">
        <v>34</v>
      </c>
      <c r="N3380" s="12">
        <f t="shared" si="105"/>
        <v>3033.5553</v>
      </c>
    </row>
    <row r="3381" spans="1:14" ht="14.25" customHeight="1" x14ac:dyDescent="0.35">
      <c r="A3381" s="8" t="s">
        <v>3412</v>
      </c>
      <c r="B3381" s="8" t="s">
        <v>41</v>
      </c>
      <c r="C3381" s="8" t="s">
        <v>26</v>
      </c>
      <c r="D3381" s="8">
        <v>430.18</v>
      </c>
      <c r="E3381" s="8">
        <v>0.33</v>
      </c>
      <c r="F3381" s="9">
        <f t="shared" si="104"/>
        <v>141.95940000000002</v>
      </c>
      <c r="G3381" s="8">
        <v>8</v>
      </c>
      <c r="H3381" s="10">
        <v>44976</v>
      </c>
      <c r="I3381" s="10">
        <v>44983</v>
      </c>
      <c r="J3381" s="8" t="s">
        <v>31</v>
      </c>
      <c r="K3381" s="8" t="s">
        <v>27</v>
      </c>
      <c r="L3381" s="8">
        <v>125.6</v>
      </c>
      <c r="M3381" s="8" t="s">
        <v>28</v>
      </c>
      <c r="N3381" s="12">
        <f t="shared" si="105"/>
        <v>288.22059999999999</v>
      </c>
    </row>
    <row r="3382" spans="1:14" ht="14.25" customHeight="1" x14ac:dyDescent="0.35">
      <c r="A3382" s="8" t="s">
        <v>3413</v>
      </c>
      <c r="B3382" s="8" t="s">
        <v>25</v>
      </c>
      <c r="C3382" s="8" t="s">
        <v>36</v>
      </c>
      <c r="D3382" s="8">
        <v>920.91</v>
      </c>
      <c r="E3382" s="8">
        <v>0.19</v>
      </c>
      <c r="F3382" s="9">
        <f t="shared" si="104"/>
        <v>174.97290000000001</v>
      </c>
      <c r="G3382" s="8">
        <v>1</v>
      </c>
      <c r="H3382" s="10">
        <v>45451</v>
      </c>
      <c r="I3382" s="10">
        <v>45454</v>
      </c>
      <c r="J3382" s="8" t="s">
        <v>21</v>
      </c>
      <c r="K3382" s="8" t="s">
        <v>22</v>
      </c>
      <c r="L3382" s="8">
        <v>264.62</v>
      </c>
      <c r="M3382" s="8" t="s">
        <v>23</v>
      </c>
      <c r="N3382" s="12">
        <f t="shared" si="105"/>
        <v>745.93709999999999</v>
      </c>
    </row>
    <row r="3383" spans="1:14" ht="14.25" customHeight="1" x14ac:dyDescent="0.35">
      <c r="A3383" s="8" t="s">
        <v>3414</v>
      </c>
      <c r="B3383" s="8" t="s">
        <v>19</v>
      </c>
      <c r="C3383" s="8" t="s">
        <v>33</v>
      </c>
      <c r="D3383" s="8">
        <v>4125.1099999999997</v>
      </c>
      <c r="E3383" s="8">
        <v>0.46</v>
      </c>
      <c r="F3383" s="9">
        <f t="shared" si="104"/>
        <v>1897.5506</v>
      </c>
      <c r="G3383" s="8">
        <v>3</v>
      </c>
      <c r="H3383" s="10">
        <v>45122</v>
      </c>
      <c r="I3383" s="10">
        <v>45129</v>
      </c>
      <c r="J3383" s="8" t="s">
        <v>31</v>
      </c>
      <c r="K3383" s="8" t="s">
        <v>22</v>
      </c>
      <c r="L3383" s="8">
        <v>1178.52</v>
      </c>
      <c r="M3383" s="8" t="s">
        <v>48</v>
      </c>
      <c r="N3383" s="12">
        <f t="shared" si="105"/>
        <v>2227.5593999999996</v>
      </c>
    </row>
    <row r="3384" spans="1:14" ht="14.25" customHeight="1" x14ac:dyDescent="0.35">
      <c r="A3384" s="8" t="s">
        <v>3415</v>
      </c>
      <c r="B3384" s="8" t="s">
        <v>13</v>
      </c>
      <c r="C3384" s="8" t="s">
        <v>36</v>
      </c>
      <c r="D3384" s="8">
        <v>1740.5</v>
      </c>
      <c r="E3384" s="8">
        <v>0.5</v>
      </c>
      <c r="F3384" s="9">
        <f t="shared" si="104"/>
        <v>870.25</v>
      </c>
      <c r="G3384" s="8">
        <v>9</v>
      </c>
      <c r="H3384" s="10">
        <v>45296</v>
      </c>
      <c r="I3384" s="10">
        <v>45301</v>
      </c>
      <c r="J3384" s="8" t="s">
        <v>21</v>
      </c>
      <c r="K3384" s="8" t="s">
        <v>27</v>
      </c>
      <c r="L3384" s="8">
        <v>325.27</v>
      </c>
      <c r="M3384" s="8" t="s">
        <v>39</v>
      </c>
      <c r="N3384" s="12">
        <f t="shared" si="105"/>
        <v>870.25</v>
      </c>
    </row>
    <row r="3385" spans="1:14" ht="14.25" customHeight="1" x14ac:dyDescent="0.35">
      <c r="A3385" s="8" t="s">
        <v>3416</v>
      </c>
      <c r="B3385" s="8" t="s">
        <v>13</v>
      </c>
      <c r="C3385" s="8" t="s">
        <v>20</v>
      </c>
      <c r="D3385" s="8">
        <v>3559</v>
      </c>
      <c r="E3385" s="8">
        <v>0.32</v>
      </c>
      <c r="F3385" s="9">
        <f t="shared" si="104"/>
        <v>1138.8800000000001</v>
      </c>
      <c r="G3385" s="8">
        <v>3</v>
      </c>
      <c r="H3385" s="10">
        <v>45201</v>
      </c>
      <c r="I3385" s="10">
        <v>45203</v>
      </c>
      <c r="J3385" s="8" t="s">
        <v>31</v>
      </c>
      <c r="K3385" s="8" t="s">
        <v>22</v>
      </c>
      <c r="L3385" s="8">
        <v>264.02999999999997</v>
      </c>
      <c r="M3385" s="8" t="s">
        <v>17</v>
      </c>
      <c r="N3385" s="12">
        <f t="shared" si="105"/>
        <v>2420.12</v>
      </c>
    </row>
    <row r="3386" spans="1:14" ht="14.25" customHeight="1" x14ac:dyDescent="0.35">
      <c r="A3386" s="8" t="s">
        <v>3417</v>
      </c>
      <c r="B3386" s="8" t="s">
        <v>25</v>
      </c>
      <c r="C3386" s="8" t="s">
        <v>36</v>
      </c>
      <c r="D3386" s="8">
        <v>3529.14</v>
      </c>
      <c r="E3386" s="8">
        <v>0.3</v>
      </c>
      <c r="F3386" s="9">
        <f t="shared" si="104"/>
        <v>1058.742</v>
      </c>
      <c r="G3386" s="8">
        <v>1</v>
      </c>
      <c r="H3386" s="10">
        <v>45142</v>
      </c>
      <c r="I3386" s="10">
        <v>45143</v>
      </c>
      <c r="J3386" s="8" t="s">
        <v>21</v>
      </c>
      <c r="K3386" s="8" t="s">
        <v>22</v>
      </c>
      <c r="L3386" s="8">
        <v>617.77</v>
      </c>
      <c r="M3386" s="8" t="s">
        <v>48</v>
      </c>
      <c r="N3386" s="12">
        <f t="shared" si="105"/>
        <v>2470.3980000000001</v>
      </c>
    </row>
    <row r="3387" spans="1:14" ht="14.25" customHeight="1" x14ac:dyDescent="0.35">
      <c r="A3387" s="8" t="s">
        <v>3418</v>
      </c>
      <c r="B3387" s="8" t="s">
        <v>41</v>
      </c>
      <c r="C3387" s="8" t="s">
        <v>26</v>
      </c>
      <c r="D3387" s="8">
        <v>4969.13</v>
      </c>
      <c r="E3387" s="8">
        <v>0.42</v>
      </c>
      <c r="F3387" s="9">
        <f t="shared" si="104"/>
        <v>2087.0346</v>
      </c>
      <c r="G3387" s="8">
        <v>5</v>
      </c>
      <c r="H3387" s="10">
        <v>45218</v>
      </c>
      <c r="I3387" s="10">
        <v>45225</v>
      </c>
      <c r="J3387" s="8" t="s">
        <v>31</v>
      </c>
      <c r="K3387" s="8" t="s">
        <v>27</v>
      </c>
      <c r="L3387" s="8">
        <v>695.75</v>
      </c>
      <c r="M3387" s="8" t="s">
        <v>34</v>
      </c>
      <c r="N3387" s="12">
        <f t="shared" si="105"/>
        <v>2882.0954000000002</v>
      </c>
    </row>
    <row r="3388" spans="1:14" ht="14.25" customHeight="1" x14ac:dyDescent="0.35">
      <c r="A3388" s="8" t="s">
        <v>3419</v>
      </c>
      <c r="B3388" s="8" t="s">
        <v>25</v>
      </c>
      <c r="C3388" s="8" t="s">
        <v>26</v>
      </c>
      <c r="D3388" s="8">
        <v>2402.38</v>
      </c>
      <c r="E3388" s="8">
        <v>0.26</v>
      </c>
      <c r="F3388" s="9">
        <f t="shared" si="104"/>
        <v>624.61880000000008</v>
      </c>
      <c r="G3388" s="8">
        <v>4</v>
      </c>
      <c r="H3388" s="10">
        <v>45252</v>
      </c>
      <c r="I3388" s="10">
        <v>45253</v>
      </c>
      <c r="J3388" s="8" t="s">
        <v>15</v>
      </c>
      <c r="K3388" s="8" t="s">
        <v>16</v>
      </c>
      <c r="L3388" s="8">
        <v>467.97</v>
      </c>
      <c r="M3388" s="8" t="s">
        <v>28</v>
      </c>
      <c r="N3388" s="12">
        <f t="shared" si="105"/>
        <v>1777.7611999999999</v>
      </c>
    </row>
    <row r="3389" spans="1:14" ht="14.25" customHeight="1" x14ac:dyDescent="0.35">
      <c r="A3389" s="8" t="s">
        <v>3420</v>
      </c>
      <c r="B3389" s="8" t="s">
        <v>25</v>
      </c>
      <c r="C3389" s="8" t="s">
        <v>20</v>
      </c>
      <c r="D3389" s="8">
        <v>3715.38</v>
      </c>
      <c r="E3389" s="8">
        <v>0.43</v>
      </c>
      <c r="F3389" s="9">
        <f t="shared" si="104"/>
        <v>1597.6134</v>
      </c>
      <c r="G3389" s="8">
        <v>8</v>
      </c>
      <c r="H3389" s="10">
        <v>45451</v>
      </c>
      <c r="I3389" s="10">
        <v>45458</v>
      </c>
      <c r="J3389" s="8" t="s">
        <v>21</v>
      </c>
      <c r="K3389" s="8" t="s">
        <v>16</v>
      </c>
      <c r="L3389" s="8">
        <v>1021.44</v>
      </c>
      <c r="M3389" s="8" t="s">
        <v>39</v>
      </c>
      <c r="N3389" s="12">
        <f t="shared" si="105"/>
        <v>2117.7665999999999</v>
      </c>
    </row>
    <row r="3390" spans="1:14" ht="14.25" customHeight="1" x14ac:dyDescent="0.35">
      <c r="A3390" s="8" t="s">
        <v>3421</v>
      </c>
      <c r="B3390" s="8" t="s">
        <v>25</v>
      </c>
      <c r="C3390" s="8" t="s">
        <v>20</v>
      </c>
      <c r="D3390" s="8">
        <v>338.89</v>
      </c>
      <c r="E3390" s="8">
        <v>0.21</v>
      </c>
      <c r="F3390" s="9">
        <f t="shared" si="104"/>
        <v>71.166899999999998</v>
      </c>
      <c r="G3390" s="8">
        <v>9</v>
      </c>
      <c r="H3390" s="10">
        <v>45462</v>
      </c>
      <c r="I3390" s="10">
        <v>45464</v>
      </c>
      <c r="J3390" s="8" t="s">
        <v>31</v>
      </c>
      <c r="K3390" s="8" t="s">
        <v>27</v>
      </c>
      <c r="L3390" s="8">
        <v>56.52</v>
      </c>
      <c r="M3390" s="8" t="s">
        <v>34</v>
      </c>
      <c r="N3390" s="12">
        <f t="shared" si="105"/>
        <v>267.72309999999999</v>
      </c>
    </row>
    <row r="3391" spans="1:14" ht="14.25" customHeight="1" x14ac:dyDescent="0.35">
      <c r="A3391" s="8" t="s">
        <v>3422</v>
      </c>
      <c r="B3391" s="8" t="s">
        <v>41</v>
      </c>
      <c r="C3391" s="8" t="s">
        <v>14</v>
      </c>
      <c r="D3391" s="8">
        <v>2366.6999999999998</v>
      </c>
      <c r="E3391" s="8">
        <v>0.02</v>
      </c>
      <c r="F3391" s="9">
        <f t="shared" si="104"/>
        <v>47.333999999999996</v>
      </c>
      <c r="G3391" s="8">
        <v>5</v>
      </c>
      <c r="H3391" s="10">
        <v>45100</v>
      </c>
      <c r="I3391" s="10">
        <v>45102</v>
      </c>
      <c r="J3391" s="8" t="s">
        <v>31</v>
      </c>
      <c r="K3391" s="8" t="s">
        <v>16</v>
      </c>
      <c r="L3391" s="8">
        <v>601.86</v>
      </c>
      <c r="M3391" s="8" t="s">
        <v>34</v>
      </c>
      <c r="N3391" s="12">
        <f t="shared" si="105"/>
        <v>2319.366</v>
      </c>
    </row>
    <row r="3392" spans="1:14" ht="14.25" customHeight="1" x14ac:dyDescent="0.35">
      <c r="A3392" s="8" t="s">
        <v>3423</v>
      </c>
      <c r="B3392" s="8" t="s">
        <v>19</v>
      </c>
      <c r="C3392" s="8" t="s">
        <v>33</v>
      </c>
      <c r="D3392" s="8">
        <v>1014.74</v>
      </c>
      <c r="E3392" s="8">
        <v>0.46</v>
      </c>
      <c r="F3392" s="9">
        <f t="shared" si="104"/>
        <v>466.78040000000004</v>
      </c>
      <c r="G3392" s="8">
        <v>1</v>
      </c>
      <c r="H3392" s="10">
        <v>45356</v>
      </c>
      <c r="I3392" s="10">
        <v>45363</v>
      </c>
      <c r="J3392" s="8" t="s">
        <v>31</v>
      </c>
      <c r="K3392" s="8" t="s">
        <v>27</v>
      </c>
      <c r="L3392" s="8">
        <v>175.12</v>
      </c>
      <c r="M3392" s="8" t="s">
        <v>34</v>
      </c>
      <c r="N3392" s="12">
        <f t="shared" si="105"/>
        <v>547.95959999999991</v>
      </c>
    </row>
    <row r="3393" spans="1:14" ht="14.25" customHeight="1" x14ac:dyDescent="0.35">
      <c r="A3393" s="8" t="s">
        <v>3424</v>
      </c>
      <c r="B3393" s="8" t="s">
        <v>25</v>
      </c>
      <c r="C3393" s="8" t="s">
        <v>33</v>
      </c>
      <c r="D3393" s="8">
        <v>4218.8</v>
      </c>
      <c r="E3393" s="8">
        <v>0.36</v>
      </c>
      <c r="F3393" s="9">
        <f t="shared" si="104"/>
        <v>1518.768</v>
      </c>
      <c r="G3393" s="8">
        <v>4</v>
      </c>
      <c r="H3393" s="10">
        <v>45532</v>
      </c>
      <c r="I3393" s="10">
        <v>45538</v>
      </c>
      <c r="J3393" s="8" t="s">
        <v>31</v>
      </c>
      <c r="K3393" s="8" t="s">
        <v>27</v>
      </c>
      <c r="L3393" s="8">
        <v>1214.48</v>
      </c>
      <c r="M3393" s="8" t="s">
        <v>23</v>
      </c>
      <c r="N3393" s="12">
        <f t="shared" si="105"/>
        <v>2700.0320000000002</v>
      </c>
    </row>
    <row r="3394" spans="1:14" ht="14.25" customHeight="1" x14ac:dyDescent="0.35">
      <c r="A3394" s="8" t="s">
        <v>3425</v>
      </c>
      <c r="B3394" s="8" t="s">
        <v>41</v>
      </c>
      <c r="C3394" s="8" t="s">
        <v>33</v>
      </c>
      <c r="D3394" s="8">
        <v>4215.55</v>
      </c>
      <c r="E3394" s="8">
        <v>0.26</v>
      </c>
      <c r="F3394" s="9">
        <f t="shared" ref="F3394:F3457" si="106">D3394*E3394</f>
        <v>1096.0430000000001</v>
      </c>
      <c r="G3394" s="8">
        <v>3</v>
      </c>
      <c r="H3394" s="10">
        <v>45534</v>
      </c>
      <c r="I3394" s="10">
        <v>45540</v>
      </c>
      <c r="J3394" s="8" t="s">
        <v>21</v>
      </c>
      <c r="K3394" s="8" t="s">
        <v>16</v>
      </c>
      <c r="L3394" s="8">
        <v>707.94</v>
      </c>
      <c r="M3394" s="8" t="s">
        <v>39</v>
      </c>
      <c r="N3394" s="12">
        <f t="shared" si="105"/>
        <v>3119.5070000000001</v>
      </c>
    </row>
    <row r="3395" spans="1:14" ht="14.25" customHeight="1" x14ac:dyDescent="0.35">
      <c r="A3395" s="8" t="s">
        <v>3426</v>
      </c>
      <c r="B3395" s="8" t="s">
        <v>19</v>
      </c>
      <c r="C3395" s="8" t="s">
        <v>26</v>
      </c>
      <c r="D3395" s="8">
        <v>1258.19</v>
      </c>
      <c r="E3395" s="8">
        <v>0.47</v>
      </c>
      <c r="F3395" s="9">
        <f t="shared" si="106"/>
        <v>591.34929999999997</v>
      </c>
      <c r="G3395" s="8">
        <v>6</v>
      </c>
      <c r="H3395" s="10">
        <v>44961</v>
      </c>
      <c r="I3395" s="10">
        <v>44967</v>
      </c>
      <c r="J3395" s="8" t="s">
        <v>31</v>
      </c>
      <c r="K3395" s="8" t="s">
        <v>16</v>
      </c>
      <c r="L3395" s="8">
        <v>286.63</v>
      </c>
      <c r="M3395" s="8" t="s">
        <v>39</v>
      </c>
      <c r="N3395" s="12">
        <f t="shared" ref="N3395:N3458" si="107">D3395-F3395</f>
        <v>666.84070000000008</v>
      </c>
    </row>
    <row r="3396" spans="1:14" ht="14.25" customHeight="1" x14ac:dyDescent="0.35">
      <c r="A3396" s="8" t="s">
        <v>3427</v>
      </c>
      <c r="B3396" s="8" t="s">
        <v>25</v>
      </c>
      <c r="C3396" s="8" t="s">
        <v>33</v>
      </c>
      <c r="D3396" s="8">
        <v>1659.6</v>
      </c>
      <c r="E3396" s="8">
        <v>0.44</v>
      </c>
      <c r="F3396" s="9">
        <f t="shared" si="106"/>
        <v>730.22399999999993</v>
      </c>
      <c r="G3396" s="8">
        <v>2</v>
      </c>
      <c r="H3396" s="10">
        <v>45645</v>
      </c>
      <c r="I3396" s="10">
        <v>45651</v>
      </c>
      <c r="J3396" s="8" t="s">
        <v>21</v>
      </c>
      <c r="K3396" s="8" t="s">
        <v>22</v>
      </c>
      <c r="L3396" s="8">
        <v>272.76</v>
      </c>
      <c r="M3396" s="8" t="s">
        <v>34</v>
      </c>
      <c r="N3396" s="12">
        <f t="shared" si="107"/>
        <v>929.37599999999998</v>
      </c>
    </row>
    <row r="3397" spans="1:14" ht="14.25" customHeight="1" x14ac:dyDescent="0.35">
      <c r="A3397" s="8" t="s">
        <v>3428</v>
      </c>
      <c r="B3397" s="8" t="s">
        <v>13</v>
      </c>
      <c r="C3397" s="8" t="s">
        <v>14</v>
      </c>
      <c r="D3397" s="8">
        <v>3542.14</v>
      </c>
      <c r="E3397" s="8">
        <v>0.05</v>
      </c>
      <c r="F3397" s="9">
        <f t="shared" si="106"/>
        <v>177.107</v>
      </c>
      <c r="G3397" s="8">
        <v>5</v>
      </c>
      <c r="H3397" s="10">
        <v>45588</v>
      </c>
      <c r="I3397" s="10">
        <v>45592</v>
      </c>
      <c r="J3397" s="8" t="s">
        <v>15</v>
      </c>
      <c r="K3397" s="8" t="s">
        <v>22</v>
      </c>
      <c r="L3397" s="8">
        <v>533.94000000000005</v>
      </c>
      <c r="M3397" s="8" t="s">
        <v>23</v>
      </c>
      <c r="N3397" s="12">
        <f t="shared" si="107"/>
        <v>3365.0329999999999</v>
      </c>
    </row>
    <row r="3398" spans="1:14" ht="14.25" customHeight="1" x14ac:dyDescent="0.35">
      <c r="A3398" s="8" t="s">
        <v>3429</v>
      </c>
      <c r="B3398" s="8" t="s">
        <v>19</v>
      </c>
      <c r="C3398" s="8" t="s">
        <v>14</v>
      </c>
      <c r="D3398" s="8">
        <v>3717.5</v>
      </c>
      <c r="E3398" s="8">
        <v>0.31</v>
      </c>
      <c r="F3398" s="9">
        <f t="shared" si="106"/>
        <v>1152.425</v>
      </c>
      <c r="G3398" s="8">
        <v>8</v>
      </c>
      <c r="H3398" s="10">
        <v>45090</v>
      </c>
      <c r="I3398" s="10">
        <v>45095</v>
      </c>
      <c r="J3398" s="8" t="s">
        <v>15</v>
      </c>
      <c r="K3398" s="8" t="s">
        <v>27</v>
      </c>
      <c r="L3398" s="8">
        <v>881.66</v>
      </c>
      <c r="M3398" s="8" t="s">
        <v>34</v>
      </c>
      <c r="N3398" s="12">
        <f t="shared" si="107"/>
        <v>2565.0749999999998</v>
      </c>
    </row>
    <row r="3399" spans="1:14" ht="14.25" customHeight="1" x14ac:dyDescent="0.35">
      <c r="A3399" s="8" t="s">
        <v>3430</v>
      </c>
      <c r="B3399" s="8" t="s">
        <v>25</v>
      </c>
      <c r="C3399" s="8" t="s">
        <v>33</v>
      </c>
      <c r="D3399" s="8">
        <v>3322.39</v>
      </c>
      <c r="E3399" s="8">
        <v>0.27</v>
      </c>
      <c r="F3399" s="9">
        <f t="shared" si="106"/>
        <v>897.0453</v>
      </c>
      <c r="G3399" s="8">
        <v>5</v>
      </c>
      <c r="H3399" s="10">
        <v>45320</v>
      </c>
      <c r="I3399" s="10">
        <v>45326</v>
      </c>
      <c r="J3399" s="8" t="s">
        <v>15</v>
      </c>
      <c r="K3399" s="8" t="s">
        <v>22</v>
      </c>
      <c r="L3399" s="8">
        <v>784.99</v>
      </c>
      <c r="M3399" s="8" t="s">
        <v>17</v>
      </c>
      <c r="N3399" s="12">
        <f t="shared" si="107"/>
        <v>2425.3446999999996</v>
      </c>
    </row>
    <row r="3400" spans="1:14" ht="14.25" customHeight="1" x14ac:dyDescent="0.35">
      <c r="A3400" s="8" t="s">
        <v>3431</v>
      </c>
      <c r="B3400" s="8" t="s">
        <v>19</v>
      </c>
      <c r="C3400" s="8" t="s">
        <v>20</v>
      </c>
      <c r="D3400" s="8">
        <v>4983.8</v>
      </c>
      <c r="E3400" s="8">
        <v>0.39</v>
      </c>
      <c r="F3400" s="9">
        <f t="shared" si="106"/>
        <v>1943.6820000000002</v>
      </c>
      <c r="G3400" s="8">
        <v>5</v>
      </c>
      <c r="H3400" s="10">
        <v>45194</v>
      </c>
      <c r="I3400" s="10">
        <v>45195</v>
      </c>
      <c r="J3400" s="8" t="s">
        <v>21</v>
      </c>
      <c r="K3400" s="8" t="s">
        <v>22</v>
      </c>
      <c r="L3400" s="8">
        <v>519.87</v>
      </c>
      <c r="M3400" s="8" t="s">
        <v>17</v>
      </c>
      <c r="N3400" s="12">
        <f t="shared" si="107"/>
        <v>3040.1179999999999</v>
      </c>
    </row>
    <row r="3401" spans="1:14" ht="14.25" customHeight="1" x14ac:dyDescent="0.35">
      <c r="A3401" s="8" t="s">
        <v>3432</v>
      </c>
      <c r="B3401" s="8" t="s">
        <v>19</v>
      </c>
      <c r="C3401" s="8" t="s">
        <v>14</v>
      </c>
      <c r="D3401" s="8">
        <v>4356.55</v>
      </c>
      <c r="E3401" s="8">
        <v>0.15</v>
      </c>
      <c r="F3401" s="9">
        <f t="shared" si="106"/>
        <v>653.48249999999996</v>
      </c>
      <c r="G3401" s="8">
        <v>8</v>
      </c>
      <c r="H3401" s="10">
        <v>45251</v>
      </c>
      <c r="I3401" s="10">
        <v>45258</v>
      </c>
      <c r="J3401" s="8" t="s">
        <v>15</v>
      </c>
      <c r="K3401" s="8" t="s">
        <v>22</v>
      </c>
      <c r="L3401" s="8">
        <v>663.63</v>
      </c>
      <c r="M3401" s="8" t="s">
        <v>39</v>
      </c>
      <c r="N3401" s="12">
        <f t="shared" si="107"/>
        <v>3703.0675000000001</v>
      </c>
    </row>
    <row r="3402" spans="1:14" ht="14.25" customHeight="1" x14ac:dyDescent="0.35">
      <c r="A3402" s="8" t="s">
        <v>3433</v>
      </c>
      <c r="B3402" s="8" t="s">
        <v>19</v>
      </c>
      <c r="C3402" s="8" t="s">
        <v>20</v>
      </c>
      <c r="D3402" s="8">
        <v>2143.59</v>
      </c>
      <c r="E3402" s="8">
        <v>0</v>
      </c>
      <c r="F3402" s="9">
        <f t="shared" si="106"/>
        <v>0</v>
      </c>
      <c r="G3402" s="8">
        <v>5</v>
      </c>
      <c r="H3402" s="10">
        <v>45330</v>
      </c>
      <c r="I3402" s="10">
        <v>45334</v>
      </c>
      <c r="J3402" s="8" t="s">
        <v>21</v>
      </c>
      <c r="K3402" s="8" t="s">
        <v>22</v>
      </c>
      <c r="L3402" s="8">
        <v>111.78</v>
      </c>
      <c r="M3402" s="8" t="s">
        <v>39</v>
      </c>
      <c r="N3402" s="12">
        <f t="shared" si="107"/>
        <v>2143.59</v>
      </c>
    </row>
    <row r="3403" spans="1:14" ht="14.25" customHeight="1" x14ac:dyDescent="0.35">
      <c r="A3403" s="8" t="s">
        <v>3434</v>
      </c>
      <c r="B3403" s="8" t="s">
        <v>19</v>
      </c>
      <c r="C3403" s="8" t="s">
        <v>26</v>
      </c>
      <c r="D3403" s="8">
        <v>1702.19</v>
      </c>
      <c r="E3403" s="8">
        <v>0.09</v>
      </c>
      <c r="F3403" s="9">
        <f t="shared" si="106"/>
        <v>153.19710000000001</v>
      </c>
      <c r="G3403" s="8">
        <v>4</v>
      </c>
      <c r="H3403" s="10">
        <v>44963</v>
      </c>
      <c r="I3403" s="10">
        <v>44964</v>
      </c>
      <c r="J3403" s="8" t="s">
        <v>15</v>
      </c>
      <c r="K3403" s="8" t="s">
        <v>22</v>
      </c>
      <c r="L3403" s="8">
        <v>92.95</v>
      </c>
      <c r="M3403" s="8" t="s">
        <v>17</v>
      </c>
      <c r="N3403" s="12">
        <f t="shared" si="107"/>
        <v>1548.9929</v>
      </c>
    </row>
    <row r="3404" spans="1:14" ht="14.25" customHeight="1" x14ac:dyDescent="0.35">
      <c r="A3404" s="8" t="s">
        <v>3435</v>
      </c>
      <c r="B3404" s="8" t="s">
        <v>19</v>
      </c>
      <c r="C3404" s="8" t="s">
        <v>14</v>
      </c>
      <c r="D3404" s="8">
        <v>3024.56</v>
      </c>
      <c r="E3404" s="8">
        <v>0.11</v>
      </c>
      <c r="F3404" s="9">
        <f t="shared" si="106"/>
        <v>332.70159999999998</v>
      </c>
      <c r="G3404" s="8">
        <v>9</v>
      </c>
      <c r="H3404" s="10">
        <v>45422</v>
      </c>
      <c r="I3404" s="10">
        <v>45424</v>
      </c>
      <c r="J3404" s="8" t="s">
        <v>15</v>
      </c>
      <c r="K3404" s="8" t="s">
        <v>22</v>
      </c>
      <c r="L3404" s="8">
        <v>260.81</v>
      </c>
      <c r="M3404" s="8" t="s">
        <v>39</v>
      </c>
      <c r="N3404" s="12">
        <f t="shared" si="107"/>
        <v>2691.8584000000001</v>
      </c>
    </row>
    <row r="3405" spans="1:14" ht="14.25" customHeight="1" x14ac:dyDescent="0.35">
      <c r="A3405" s="8" t="s">
        <v>3436</v>
      </c>
      <c r="B3405" s="8" t="s">
        <v>19</v>
      </c>
      <c r="C3405" s="8" t="s">
        <v>20</v>
      </c>
      <c r="D3405" s="8">
        <v>4106.42</v>
      </c>
      <c r="E3405" s="8">
        <v>0.15</v>
      </c>
      <c r="F3405" s="9">
        <f t="shared" si="106"/>
        <v>615.96299999999997</v>
      </c>
      <c r="G3405" s="8">
        <v>2</v>
      </c>
      <c r="H3405" s="10">
        <v>45456</v>
      </c>
      <c r="I3405" s="10">
        <v>45457</v>
      </c>
      <c r="J3405" s="8" t="s">
        <v>21</v>
      </c>
      <c r="K3405" s="8" t="s">
        <v>27</v>
      </c>
      <c r="L3405" s="8">
        <v>988.51</v>
      </c>
      <c r="M3405" s="8" t="s">
        <v>48</v>
      </c>
      <c r="N3405" s="12">
        <f t="shared" si="107"/>
        <v>3490.4570000000003</v>
      </c>
    </row>
    <row r="3406" spans="1:14" ht="14.25" customHeight="1" x14ac:dyDescent="0.35">
      <c r="A3406" s="8" t="s">
        <v>3437</v>
      </c>
      <c r="B3406" s="8" t="s">
        <v>25</v>
      </c>
      <c r="C3406" s="8" t="s">
        <v>33</v>
      </c>
      <c r="D3406" s="8">
        <v>2429.1799999999998</v>
      </c>
      <c r="E3406" s="8">
        <v>0.19</v>
      </c>
      <c r="F3406" s="9">
        <f t="shared" si="106"/>
        <v>461.54419999999999</v>
      </c>
      <c r="G3406" s="8">
        <v>1</v>
      </c>
      <c r="H3406" s="10">
        <v>45037</v>
      </c>
      <c r="I3406" s="10">
        <v>45044</v>
      </c>
      <c r="J3406" s="8" t="s">
        <v>15</v>
      </c>
      <c r="K3406" s="8" t="s">
        <v>16</v>
      </c>
      <c r="L3406" s="8">
        <v>167.24</v>
      </c>
      <c r="M3406" s="8" t="s">
        <v>34</v>
      </c>
      <c r="N3406" s="12">
        <f t="shared" si="107"/>
        <v>1967.6357999999998</v>
      </c>
    </row>
    <row r="3407" spans="1:14" ht="14.25" customHeight="1" x14ac:dyDescent="0.35">
      <c r="A3407" s="8" t="s">
        <v>3438</v>
      </c>
      <c r="B3407" s="8" t="s">
        <v>13</v>
      </c>
      <c r="C3407" s="8" t="s">
        <v>26</v>
      </c>
      <c r="D3407" s="8">
        <v>3714.69</v>
      </c>
      <c r="E3407" s="8">
        <v>0.35</v>
      </c>
      <c r="F3407" s="9">
        <f t="shared" si="106"/>
        <v>1300.1415</v>
      </c>
      <c r="G3407" s="8">
        <v>4</v>
      </c>
      <c r="H3407" s="10">
        <v>45414</v>
      </c>
      <c r="I3407" s="10">
        <v>45415</v>
      </c>
      <c r="J3407" s="8" t="s">
        <v>21</v>
      </c>
      <c r="K3407" s="8" t="s">
        <v>27</v>
      </c>
      <c r="L3407" s="8">
        <v>1059.25</v>
      </c>
      <c r="M3407" s="8" t="s">
        <v>34</v>
      </c>
      <c r="N3407" s="12">
        <f t="shared" si="107"/>
        <v>2414.5484999999999</v>
      </c>
    </row>
    <row r="3408" spans="1:14" ht="14.25" customHeight="1" x14ac:dyDescent="0.35">
      <c r="A3408" s="8" t="s">
        <v>3439</v>
      </c>
      <c r="B3408" s="8" t="s">
        <v>41</v>
      </c>
      <c r="C3408" s="8" t="s">
        <v>36</v>
      </c>
      <c r="D3408" s="8">
        <v>193.88</v>
      </c>
      <c r="E3408" s="8">
        <v>0.04</v>
      </c>
      <c r="F3408" s="9">
        <f t="shared" si="106"/>
        <v>7.7552000000000003</v>
      </c>
      <c r="G3408" s="8">
        <v>3</v>
      </c>
      <c r="H3408" s="10">
        <v>45151</v>
      </c>
      <c r="I3408" s="10">
        <v>45156</v>
      </c>
      <c r="J3408" s="8" t="s">
        <v>21</v>
      </c>
      <c r="K3408" s="8" t="s">
        <v>16</v>
      </c>
      <c r="L3408" s="8">
        <v>19.079999999999998</v>
      </c>
      <c r="M3408" s="8" t="s">
        <v>48</v>
      </c>
      <c r="N3408" s="12">
        <f t="shared" si="107"/>
        <v>186.12479999999999</v>
      </c>
    </row>
    <row r="3409" spans="1:14" ht="14.25" customHeight="1" x14ac:dyDescent="0.35">
      <c r="A3409" s="8" t="s">
        <v>3440</v>
      </c>
      <c r="B3409" s="8" t="s">
        <v>19</v>
      </c>
      <c r="C3409" s="8" t="s">
        <v>36</v>
      </c>
      <c r="D3409" s="8">
        <v>4636.62</v>
      </c>
      <c r="E3409" s="8">
        <v>0.24</v>
      </c>
      <c r="F3409" s="9">
        <f t="shared" si="106"/>
        <v>1112.7888</v>
      </c>
      <c r="G3409" s="8">
        <v>9</v>
      </c>
      <c r="H3409" s="10">
        <v>45223</v>
      </c>
      <c r="I3409" s="10">
        <v>45225</v>
      </c>
      <c r="J3409" s="8" t="s">
        <v>15</v>
      </c>
      <c r="K3409" s="8" t="s">
        <v>27</v>
      </c>
      <c r="L3409" s="8">
        <v>1259.32</v>
      </c>
      <c r="M3409" s="8" t="s">
        <v>17</v>
      </c>
      <c r="N3409" s="12">
        <f t="shared" si="107"/>
        <v>3523.8311999999996</v>
      </c>
    </row>
    <row r="3410" spans="1:14" ht="14.25" customHeight="1" x14ac:dyDescent="0.35">
      <c r="A3410" s="8" t="s">
        <v>3441</v>
      </c>
      <c r="B3410" s="8" t="s">
        <v>41</v>
      </c>
      <c r="C3410" s="8" t="s">
        <v>33</v>
      </c>
      <c r="D3410" s="8">
        <v>3891.79</v>
      </c>
      <c r="E3410" s="8">
        <v>0.25</v>
      </c>
      <c r="F3410" s="9">
        <f t="shared" si="106"/>
        <v>972.94749999999999</v>
      </c>
      <c r="G3410" s="8">
        <v>3</v>
      </c>
      <c r="H3410" s="10">
        <v>45123</v>
      </c>
      <c r="I3410" s="10">
        <v>45124</v>
      </c>
      <c r="J3410" s="8" t="s">
        <v>21</v>
      </c>
      <c r="K3410" s="8" t="s">
        <v>16</v>
      </c>
      <c r="L3410" s="8">
        <v>1119.33</v>
      </c>
      <c r="M3410" s="8" t="s">
        <v>17</v>
      </c>
      <c r="N3410" s="12">
        <f t="shared" si="107"/>
        <v>2918.8424999999997</v>
      </c>
    </row>
    <row r="3411" spans="1:14" ht="14.25" customHeight="1" x14ac:dyDescent="0.35">
      <c r="A3411" s="8" t="s">
        <v>3442</v>
      </c>
      <c r="B3411" s="8" t="s">
        <v>25</v>
      </c>
      <c r="C3411" s="8" t="s">
        <v>26</v>
      </c>
      <c r="D3411" s="8">
        <v>2031.53</v>
      </c>
      <c r="E3411" s="8">
        <v>0.31</v>
      </c>
      <c r="F3411" s="9">
        <f t="shared" si="106"/>
        <v>629.77430000000004</v>
      </c>
      <c r="G3411" s="8">
        <v>3</v>
      </c>
      <c r="H3411" s="10">
        <v>45255</v>
      </c>
      <c r="I3411" s="10">
        <v>45258</v>
      </c>
      <c r="J3411" s="8" t="s">
        <v>31</v>
      </c>
      <c r="K3411" s="8" t="s">
        <v>22</v>
      </c>
      <c r="L3411" s="8">
        <v>318.64999999999998</v>
      </c>
      <c r="M3411" s="8" t="s">
        <v>48</v>
      </c>
      <c r="N3411" s="12">
        <f t="shared" si="107"/>
        <v>1401.7556999999999</v>
      </c>
    </row>
    <row r="3412" spans="1:14" ht="14.25" customHeight="1" x14ac:dyDescent="0.35">
      <c r="A3412" s="8" t="s">
        <v>3443</v>
      </c>
      <c r="B3412" s="8" t="s">
        <v>19</v>
      </c>
      <c r="C3412" s="8" t="s">
        <v>26</v>
      </c>
      <c r="D3412" s="8">
        <v>1981.66</v>
      </c>
      <c r="E3412" s="8">
        <v>0.16</v>
      </c>
      <c r="F3412" s="9">
        <f t="shared" si="106"/>
        <v>317.06560000000002</v>
      </c>
      <c r="G3412" s="8">
        <v>7</v>
      </c>
      <c r="H3412" s="10">
        <v>45023</v>
      </c>
      <c r="I3412" s="10">
        <v>45027</v>
      </c>
      <c r="J3412" s="8" t="s">
        <v>31</v>
      </c>
      <c r="K3412" s="8" t="s">
        <v>16</v>
      </c>
      <c r="L3412" s="8">
        <v>358.05</v>
      </c>
      <c r="M3412" s="8" t="s">
        <v>48</v>
      </c>
      <c r="N3412" s="12">
        <f t="shared" si="107"/>
        <v>1664.5944</v>
      </c>
    </row>
    <row r="3413" spans="1:14" ht="14.25" customHeight="1" x14ac:dyDescent="0.35">
      <c r="A3413" s="8" t="s">
        <v>3444</v>
      </c>
      <c r="B3413" s="8" t="s">
        <v>13</v>
      </c>
      <c r="C3413" s="8" t="s">
        <v>26</v>
      </c>
      <c r="D3413" s="8">
        <v>604.15</v>
      </c>
      <c r="E3413" s="8">
        <v>0.13</v>
      </c>
      <c r="F3413" s="9">
        <f t="shared" si="106"/>
        <v>78.539500000000004</v>
      </c>
      <c r="G3413" s="8">
        <v>2</v>
      </c>
      <c r="H3413" s="10">
        <v>45374</v>
      </c>
      <c r="I3413" s="10">
        <v>45380</v>
      </c>
      <c r="J3413" s="8" t="s">
        <v>15</v>
      </c>
      <c r="K3413" s="8" t="s">
        <v>27</v>
      </c>
      <c r="L3413" s="8">
        <v>78.64</v>
      </c>
      <c r="M3413" s="8" t="s">
        <v>39</v>
      </c>
      <c r="N3413" s="12">
        <f t="shared" si="107"/>
        <v>525.6105</v>
      </c>
    </row>
    <row r="3414" spans="1:14" ht="14.25" customHeight="1" x14ac:dyDescent="0.35">
      <c r="A3414" s="8" t="s">
        <v>3445</v>
      </c>
      <c r="B3414" s="8" t="s">
        <v>41</v>
      </c>
      <c r="C3414" s="8" t="s">
        <v>26</v>
      </c>
      <c r="D3414" s="8">
        <v>4099.1499999999996</v>
      </c>
      <c r="E3414" s="8">
        <v>0.24</v>
      </c>
      <c r="F3414" s="9">
        <f t="shared" si="106"/>
        <v>983.79599999999982</v>
      </c>
      <c r="G3414" s="8">
        <v>8</v>
      </c>
      <c r="H3414" s="10">
        <v>45084</v>
      </c>
      <c r="I3414" s="10">
        <v>45090</v>
      </c>
      <c r="J3414" s="8" t="s">
        <v>31</v>
      </c>
      <c r="K3414" s="8" t="s">
        <v>27</v>
      </c>
      <c r="L3414" s="8">
        <v>1126.81</v>
      </c>
      <c r="M3414" s="8" t="s">
        <v>28</v>
      </c>
      <c r="N3414" s="12">
        <f t="shared" si="107"/>
        <v>3115.3539999999998</v>
      </c>
    </row>
    <row r="3415" spans="1:14" ht="14.25" customHeight="1" x14ac:dyDescent="0.35">
      <c r="A3415" s="8" t="s">
        <v>3446</v>
      </c>
      <c r="B3415" s="8" t="s">
        <v>19</v>
      </c>
      <c r="C3415" s="8" t="s">
        <v>36</v>
      </c>
      <c r="D3415" s="8">
        <v>3866.28</v>
      </c>
      <c r="E3415" s="8">
        <v>0.33</v>
      </c>
      <c r="F3415" s="9">
        <f t="shared" si="106"/>
        <v>1275.8724000000002</v>
      </c>
      <c r="G3415" s="8">
        <v>6</v>
      </c>
      <c r="H3415" s="10">
        <v>45420</v>
      </c>
      <c r="I3415" s="10">
        <v>45421</v>
      </c>
      <c r="J3415" s="8" t="s">
        <v>15</v>
      </c>
      <c r="K3415" s="8" t="s">
        <v>27</v>
      </c>
      <c r="L3415" s="8">
        <v>686.21</v>
      </c>
      <c r="M3415" s="8" t="s">
        <v>17</v>
      </c>
      <c r="N3415" s="12">
        <f t="shared" si="107"/>
        <v>2590.4076</v>
      </c>
    </row>
    <row r="3416" spans="1:14" ht="14.25" customHeight="1" x14ac:dyDescent="0.35">
      <c r="A3416" s="8" t="s">
        <v>3447</v>
      </c>
      <c r="B3416" s="8" t="s">
        <v>25</v>
      </c>
      <c r="C3416" s="8" t="s">
        <v>20</v>
      </c>
      <c r="D3416" s="8">
        <v>3188.22</v>
      </c>
      <c r="E3416" s="8">
        <v>0.02</v>
      </c>
      <c r="F3416" s="9">
        <f t="shared" si="106"/>
        <v>63.764399999999995</v>
      </c>
      <c r="G3416" s="8">
        <v>9</v>
      </c>
      <c r="H3416" s="10">
        <v>44943</v>
      </c>
      <c r="I3416" s="10">
        <v>44944</v>
      </c>
      <c r="J3416" s="8" t="s">
        <v>21</v>
      </c>
      <c r="K3416" s="8" t="s">
        <v>22</v>
      </c>
      <c r="L3416" s="8">
        <v>941.76</v>
      </c>
      <c r="M3416" s="8" t="s">
        <v>17</v>
      </c>
      <c r="N3416" s="12">
        <f t="shared" si="107"/>
        <v>3124.4555999999998</v>
      </c>
    </row>
    <row r="3417" spans="1:14" ht="14.25" customHeight="1" x14ac:dyDescent="0.35">
      <c r="A3417" s="8" t="s">
        <v>3448</v>
      </c>
      <c r="B3417" s="8" t="s">
        <v>13</v>
      </c>
      <c r="C3417" s="8" t="s">
        <v>26</v>
      </c>
      <c r="D3417" s="8">
        <v>597.14</v>
      </c>
      <c r="E3417" s="8">
        <v>0.15</v>
      </c>
      <c r="F3417" s="9">
        <f t="shared" si="106"/>
        <v>89.570999999999998</v>
      </c>
      <c r="G3417" s="8">
        <v>8</v>
      </c>
      <c r="H3417" s="10">
        <v>45473</v>
      </c>
      <c r="I3417" s="10">
        <v>45477</v>
      </c>
      <c r="J3417" s="8" t="s">
        <v>21</v>
      </c>
      <c r="K3417" s="8" t="s">
        <v>27</v>
      </c>
      <c r="L3417" s="8">
        <v>174.51</v>
      </c>
      <c r="M3417" s="8" t="s">
        <v>17</v>
      </c>
      <c r="N3417" s="12">
        <f t="shared" si="107"/>
        <v>507.56899999999996</v>
      </c>
    </row>
    <row r="3418" spans="1:14" ht="14.25" customHeight="1" x14ac:dyDescent="0.35">
      <c r="A3418" s="8" t="s">
        <v>3449</v>
      </c>
      <c r="B3418" s="8" t="s">
        <v>41</v>
      </c>
      <c r="C3418" s="8" t="s">
        <v>20</v>
      </c>
      <c r="D3418" s="8">
        <v>1385.47</v>
      </c>
      <c r="E3418" s="8">
        <v>0.39</v>
      </c>
      <c r="F3418" s="9">
        <f t="shared" si="106"/>
        <v>540.33330000000001</v>
      </c>
      <c r="G3418" s="8">
        <v>4</v>
      </c>
      <c r="H3418" s="10">
        <v>45262</v>
      </c>
      <c r="I3418" s="10">
        <v>45263</v>
      </c>
      <c r="J3418" s="8" t="s">
        <v>31</v>
      </c>
      <c r="K3418" s="8" t="s">
        <v>22</v>
      </c>
      <c r="L3418" s="8">
        <v>399.07</v>
      </c>
      <c r="M3418" s="8" t="s">
        <v>48</v>
      </c>
      <c r="N3418" s="12">
        <f t="shared" si="107"/>
        <v>845.13670000000002</v>
      </c>
    </row>
    <row r="3419" spans="1:14" ht="14.25" customHeight="1" x14ac:dyDescent="0.35">
      <c r="A3419" s="8" t="s">
        <v>3450</v>
      </c>
      <c r="B3419" s="8" t="s">
        <v>41</v>
      </c>
      <c r="C3419" s="8" t="s">
        <v>26</v>
      </c>
      <c r="D3419" s="8">
        <v>2348.6799999999998</v>
      </c>
      <c r="E3419" s="8">
        <v>0.24</v>
      </c>
      <c r="F3419" s="9">
        <f t="shared" si="106"/>
        <v>563.68319999999994</v>
      </c>
      <c r="G3419" s="8">
        <v>8</v>
      </c>
      <c r="H3419" s="10">
        <v>45350</v>
      </c>
      <c r="I3419" s="10">
        <v>45352</v>
      </c>
      <c r="J3419" s="8" t="s">
        <v>31</v>
      </c>
      <c r="K3419" s="8" t="s">
        <v>22</v>
      </c>
      <c r="L3419" s="8">
        <v>326.62</v>
      </c>
      <c r="M3419" s="8" t="s">
        <v>17</v>
      </c>
      <c r="N3419" s="12">
        <f t="shared" si="107"/>
        <v>1784.9967999999999</v>
      </c>
    </row>
    <row r="3420" spans="1:14" ht="14.25" customHeight="1" x14ac:dyDescent="0.35">
      <c r="A3420" s="8" t="s">
        <v>3451</v>
      </c>
      <c r="B3420" s="8" t="s">
        <v>19</v>
      </c>
      <c r="C3420" s="8" t="s">
        <v>14</v>
      </c>
      <c r="D3420" s="8">
        <v>1403.26</v>
      </c>
      <c r="E3420" s="8">
        <v>0.48</v>
      </c>
      <c r="F3420" s="9">
        <f t="shared" si="106"/>
        <v>673.56479999999999</v>
      </c>
      <c r="G3420" s="8">
        <v>4</v>
      </c>
      <c r="H3420" s="10">
        <v>45329</v>
      </c>
      <c r="I3420" s="10">
        <v>45330</v>
      </c>
      <c r="J3420" s="8" t="s">
        <v>31</v>
      </c>
      <c r="K3420" s="8" t="s">
        <v>22</v>
      </c>
      <c r="L3420" s="8">
        <v>99.06</v>
      </c>
      <c r="M3420" s="8" t="s">
        <v>17</v>
      </c>
      <c r="N3420" s="12">
        <f t="shared" si="107"/>
        <v>729.6952</v>
      </c>
    </row>
    <row r="3421" spans="1:14" ht="14.25" customHeight="1" x14ac:dyDescent="0.35">
      <c r="A3421" s="8" t="s">
        <v>3452</v>
      </c>
      <c r="B3421" s="8" t="s">
        <v>13</v>
      </c>
      <c r="C3421" s="8" t="s">
        <v>14</v>
      </c>
      <c r="D3421" s="8">
        <v>2226.4699999999998</v>
      </c>
      <c r="E3421" s="8">
        <v>0.43</v>
      </c>
      <c r="F3421" s="9">
        <f t="shared" si="106"/>
        <v>957.38209999999992</v>
      </c>
      <c r="G3421" s="8">
        <v>5</v>
      </c>
      <c r="H3421" s="10">
        <v>45357</v>
      </c>
      <c r="I3421" s="10">
        <v>45359</v>
      </c>
      <c r="J3421" s="8" t="s">
        <v>21</v>
      </c>
      <c r="K3421" s="8" t="s">
        <v>27</v>
      </c>
      <c r="L3421" s="8">
        <v>483.76</v>
      </c>
      <c r="M3421" s="8" t="s">
        <v>23</v>
      </c>
      <c r="N3421" s="12">
        <f t="shared" si="107"/>
        <v>1269.0879</v>
      </c>
    </row>
    <row r="3422" spans="1:14" ht="14.25" customHeight="1" x14ac:dyDescent="0.35">
      <c r="A3422" s="8" t="s">
        <v>3453</v>
      </c>
      <c r="B3422" s="8" t="s">
        <v>13</v>
      </c>
      <c r="C3422" s="8" t="s">
        <v>14</v>
      </c>
      <c r="D3422" s="8">
        <v>1207.19</v>
      </c>
      <c r="E3422" s="8">
        <v>0.17</v>
      </c>
      <c r="F3422" s="9">
        <f t="shared" si="106"/>
        <v>205.22230000000002</v>
      </c>
      <c r="G3422" s="8">
        <v>7</v>
      </c>
      <c r="H3422" s="10">
        <v>45636</v>
      </c>
      <c r="I3422" s="10">
        <v>45643</v>
      </c>
      <c r="J3422" s="8" t="s">
        <v>31</v>
      </c>
      <c r="K3422" s="8" t="s">
        <v>16</v>
      </c>
      <c r="L3422" s="8">
        <v>323.95</v>
      </c>
      <c r="M3422" s="8" t="s">
        <v>39</v>
      </c>
      <c r="N3422" s="12">
        <f t="shared" si="107"/>
        <v>1001.9677</v>
      </c>
    </row>
    <row r="3423" spans="1:14" ht="14.25" customHeight="1" x14ac:dyDescent="0.35">
      <c r="A3423" s="8" t="s">
        <v>3454</v>
      </c>
      <c r="B3423" s="8" t="s">
        <v>13</v>
      </c>
      <c r="C3423" s="8" t="s">
        <v>26</v>
      </c>
      <c r="D3423" s="8">
        <v>1813.04</v>
      </c>
      <c r="E3423" s="8">
        <v>0.36</v>
      </c>
      <c r="F3423" s="9">
        <f t="shared" si="106"/>
        <v>652.69439999999997</v>
      </c>
      <c r="G3423" s="8">
        <v>6</v>
      </c>
      <c r="H3423" s="10">
        <v>45555</v>
      </c>
      <c r="I3423" s="10">
        <v>45557</v>
      </c>
      <c r="J3423" s="8" t="s">
        <v>15</v>
      </c>
      <c r="K3423" s="8" t="s">
        <v>22</v>
      </c>
      <c r="L3423" s="8">
        <v>251.36</v>
      </c>
      <c r="M3423" s="8" t="s">
        <v>48</v>
      </c>
      <c r="N3423" s="12">
        <f t="shared" si="107"/>
        <v>1160.3456000000001</v>
      </c>
    </row>
    <row r="3424" spans="1:14" ht="14.25" customHeight="1" x14ac:dyDescent="0.35">
      <c r="A3424" s="8" t="s">
        <v>3455</v>
      </c>
      <c r="B3424" s="8" t="s">
        <v>13</v>
      </c>
      <c r="C3424" s="8" t="s">
        <v>20</v>
      </c>
      <c r="D3424" s="8">
        <v>3296.25</v>
      </c>
      <c r="E3424" s="8">
        <v>0.14000000000000001</v>
      </c>
      <c r="F3424" s="9">
        <f t="shared" si="106"/>
        <v>461.47500000000002</v>
      </c>
      <c r="G3424" s="8">
        <v>5</v>
      </c>
      <c r="H3424" s="10">
        <v>45419</v>
      </c>
      <c r="I3424" s="10">
        <v>45421</v>
      </c>
      <c r="J3424" s="8" t="s">
        <v>21</v>
      </c>
      <c r="K3424" s="8" t="s">
        <v>27</v>
      </c>
      <c r="L3424" s="8">
        <v>958.16</v>
      </c>
      <c r="M3424" s="8" t="s">
        <v>48</v>
      </c>
      <c r="N3424" s="12">
        <f t="shared" si="107"/>
        <v>2834.7750000000001</v>
      </c>
    </row>
    <row r="3425" spans="1:14" ht="14.25" customHeight="1" x14ac:dyDescent="0.35">
      <c r="A3425" s="8" t="s">
        <v>3456</v>
      </c>
      <c r="B3425" s="8" t="s">
        <v>25</v>
      </c>
      <c r="C3425" s="8" t="s">
        <v>36</v>
      </c>
      <c r="D3425" s="8">
        <v>4472.57</v>
      </c>
      <c r="E3425" s="8">
        <v>0.09</v>
      </c>
      <c r="F3425" s="9">
        <f t="shared" si="106"/>
        <v>402.53129999999993</v>
      </c>
      <c r="G3425" s="8">
        <v>2</v>
      </c>
      <c r="H3425" s="10">
        <v>45370</v>
      </c>
      <c r="I3425" s="10">
        <v>45376</v>
      </c>
      <c r="J3425" s="8" t="s">
        <v>31</v>
      </c>
      <c r="K3425" s="8" t="s">
        <v>16</v>
      </c>
      <c r="L3425" s="8">
        <v>1241.98</v>
      </c>
      <c r="M3425" s="8" t="s">
        <v>39</v>
      </c>
      <c r="N3425" s="12">
        <f t="shared" si="107"/>
        <v>4070.0386999999996</v>
      </c>
    </row>
    <row r="3426" spans="1:14" ht="14.25" customHeight="1" x14ac:dyDescent="0.35">
      <c r="A3426" s="8" t="s">
        <v>3457</v>
      </c>
      <c r="B3426" s="8" t="s">
        <v>13</v>
      </c>
      <c r="C3426" s="8" t="s">
        <v>33</v>
      </c>
      <c r="D3426" s="8">
        <v>1986.65</v>
      </c>
      <c r="E3426" s="8">
        <v>0.44</v>
      </c>
      <c r="F3426" s="9">
        <f t="shared" si="106"/>
        <v>874.12600000000009</v>
      </c>
      <c r="G3426" s="8">
        <v>5</v>
      </c>
      <c r="H3426" s="10">
        <v>44937</v>
      </c>
      <c r="I3426" s="10">
        <v>44941</v>
      </c>
      <c r="J3426" s="8" t="s">
        <v>21</v>
      </c>
      <c r="K3426" s="8" t="s">
        <v>16</v>
      </c>
      <c r="L3426" s="8">
        <v>412.05</v>
      </c>
      <c r="M3426" s="8" t="s">
        <v>28</v>
      </c>
      <c r="N3426" s="12">
        <f t="shared" si="107"/>
        <v>1112.5239999999999</v>
      </c>
    </row>
    <row r="3427" spans="1:14" ht="14.25" customHeight="1" x14ac:dyDescent="0.35">
      <c r="A3427" s="8" t="s">
        <v>3458</v>
      </c>
      <c r="B3427" s="8" t="s">
        <v>41</v>
      </c>
      <c r="C3427" s="8" t="s">
        <v>36</v>
      </c>
      <c r="D3427" s="8">
        <v>3490.35</v>
      </c>
      <c r="E3427" s="8">
        <v>0.18</v>
      </c>
      <c r="F3427" s="9">
        <f t="shared" si="106"/>
        <v>628.26299999999992</v>
      </c>
      <c r="G3427" s="8">
        <v>7</v>
      </c>
      <c r="H3427" s="10">
        <v>45465</v>
      </c>
      <c r="I3427" s="10">
        <v>45472</v>
      </c>
      <c r="J3427" s="8" t="s">
        <v>21</v>
      </c>
      <c r="K3427" s="8" t="s">
        <v>27</v>
      </c>
      <c r="L3427" s="8">
        <v>276.35000000000002</v>
      </c>
      <c r="M3427" s="8" t="s">
        <v>48</v>
      </c>
      <c r="N3427" s="12">
        <f t="shared" si="107"/>
        <v>2862.087</v>
      </c>
    </row>
    <row r="3428" spans="1:14" ht="14.25" customHeight="1" x14ac:dyDescent="0.35">
      <c r="A3428" s="8" t="s">
        <v>3459</v>
      </c>
      <c r="B3428" s="8" t="s">
        <v>41</v>
      </c>
      <c r="C3428" s="8" t="s">
        <v>26</v>
      </c>
      <c r="D3428" s="8">
        <v>760.49</v>
      </c>
      <c r="E3428" s="8">
        <v>0.1</v>
      </c>
      <c r="F3428" s="9">
        <f t="shared" si="106"/>
        <v>76.049000000000007</v>
      </c>
      <c r="G3428" s="8">
        <v>6</v>
      </c>
      <c r="H3428" s="10">
        <v>45196</v>
      </c>
      <c r="I3428" s="10">
        <v>45198</v>
      </c>
      <c r="J3428" s="8" t="s">
        <v>15</v>
      </c>
      <c r="K3428" s="8" t="s">
        <v>27</v>
      </c>
      <c r="L3428" s="8">
        <v>207.73</v>
      </c>
      <c r="M3428" s="8" t="s">
        <v>39</v>
      </c>
      <c r="N3428" s="12">
        <f t="shared" si="107"/>
        <v>684.44100000000003</v>
      </c>
    </row>
    <row r="3429" spans="1:14" ht="14.25" customHeight="1" x14ac:dyDescent="0.35">
      <c r="A3429" s="8" t="s">
        <v>3460</v>
      </c>
      <c r="B3429" s="8" t="s">
        <v>25</v>
      </c>
      <c r="C3429" s="8" t="s">
        <v>14</v>
      </c>
      <c r="D3429" s="8">
        <v>2750.01</v>
      </c>
      <c r="E3429" s="8">
        <v>0.48</v>
      </c>
      <c r="F3429" s="9">
        <f t="shared" si="106"/>
        <v>1320.0048000000002</v>
      </c>
      <c r="G3429" s="8">
        <v>6</v>
      </c>
      <c r="H3429" s="10">
        <v>45537</v>
      </c>
      <c r="I3429" s="10">
        <v>45538</v>
      </c>
      <c r="J3429" s="8" t="s">
        <v>15</v>
      </c>
      <c r="K3429" s="8" t="s">
        <v>22</v>
      </c>
      <c r="L3429" s="8">
        <v>221.93</v>
      </c>
      <c r="M3429" s="8" t="s">
        <v>34</v>
      </c>
      <c r="N3429" s="12">
        <f t="shared" si="107"/>
        <v>1430.0052000000001</v>
      </c>
    </row>
    <row r="3430" spans="1:14" ht="14.25" customHeight="1" x14ac:dyDescent="0.35">
      <c r="A3430" s="8" t="s">
        <v>3461</v>
      </c>
      <c r="B3430" s="8" t="s">
        <v>41</v>
      </c>
      <c r="C3430" s="8" t="s">
        <v>14</v>
      </c>
      <c r="D3430" s="8">
        <v>4616.3500000000004</v>
      </c>
      <c r="E3430" s="8">
        <v>0.02</v>
      </c>
      <c r="F3430" s="9">
        <f t="shared" si="106"/>
        <v>92.327000000000012</v>
      </c>
      <c r="G3430" s="8">
        <v>5</v>
      </c>
      <c r="H3430" s="10">
        <v>45052</v>
      </c>
      <c r="I3430" s="10">
        <v>45057</v>
      </c>
      <c r="J3430" s="8" t="s">
        <v>31</v>
      </c>
      <c r="K3430" s="8" t="s">
        <v>27</v>
      </c>
      <c r="L3430" s="8">
        <v>834.4</v>
      </c>
      <c r="M3430" s="8" t="s">
        <v>39</v>
      </c>
      <c r="N3430" s="12">
        <f t="shared" si="107"/>
        <v>4524.0230000000001</v>
      </c>
    </row>
    <row r="3431" spans="1:14" ht="14.25" customHeight="1" x14ac:dyDescent="0.35">
      <c r="A3431" s="8" t="s">
        <v>3462</v>
      </c>
      <c r="B3431" s="8" t="s">
        <v>41</v>
      </c>
      <c r="C3431" s="8" t="s">
        <v>20</v>
      </c>
      <c r="D3431" s="8">
        <v>236.89</v>
      </c>
      <c r="E3431" s="8">
        <v>0.18</v>
      </c>
      <c r="F3431" s="9">
        <f t="shared" si="106"/>
        <v>42.640199999999993</v>
      </c>
      <c r="G3431" s="8">
        <v>9</v>
      </c>
      <c r="H3431" s="10">
        <v>45650</v>
      </c>
      <c r="I3431" s="10">
        <v>45652</v>
      </c>
      <c r="J3431" s="8" t="s">
        <v>21</v>
      </c>
      <c r="K3431" s="8" t="s">
        <v>27</v>
      </c>
      <c r="L3431" s="8">
        <v>12.98</v>
      </c>
      <c r="M3431" s="8" t="s">
        <v>34</v>
      </c>
      <c r="N3431" s="12">
        <f t="shared" si="107"/>
        <v>194.24979999999999</v>
      </c>
    </row>
    <row r="3432" spans="1:14" ht="14.25" customHeight="1" x14ac:dyDescent="0.35">
      <c r="A3432" s="8" t="s">
        <v>3463</v>
      </c>
      <c r="B3432" s="8" t="s">
        <v>13</v>
      </c>
      <c r="C3432" s="8" t="s">
        <v>26</v>
      </c>
      <c r="D3432" s="8">
        <v>1411.03</v>
      </c>
      <c r="E3432" s="8">
        <v>0.02</v>
      </c>
      <c r="F3432" s="9">
        <f t="shared" si="106"/>
        <v>28.220600000000001</v>
      </c>
      <c r="G3432" s="8">
        <v>1</v>
      </c>
      <c r="H3432" s="10">
        <v>45048</v>
      </c>
      <c r="I3432" s="10">
        <v>45049</v>
      </c>
      <c r="J3432" s="8" t="s">
        <v>15</v>
      </c>
      <c r="K3432" s="8" t="s">
        <v>22</v>
      </c>
      <c r="L3432" s="8">
        <v>125.08</v>
      </c>
      <c r="M3432" s="8" t="s">
        <v>28</v>
      </c>
      <c r="N3432" s="12">
        <f t="shared" si="107"/>
        <v>1382.8093999999999</v>
      </c>
    </row>
    <row r="3433" spans="1:14" ht="14.25" customHeight="1" x14ac:dyDescent="0.35">
      <c r="A3433" s="8" t="s">
        <v>3464</v>
      </c>
      <c r="B3433" s="8" t="s">
        <v>41</v>
      </c>
      <c r="C3433" s="8" t="s">
        <v>36</v>
      </c>
      <c r="D3433" s="8">
        <v>749.22</v>
      </c>
      <c r="E3433" s="8">
        <v>0.25</v>
      </c>
      <c r="F3433" s="9">
        <f t="shared" si="106"/>
        <v>187.30500000000001</v>
      </c>
      <c r="G3433" s="8">
        <v>4</v>
      </c>
      <c r="H3433" s="10">
        <v>45278</v>
      </c>
      <c r="I3433" s="10">
        <v>45279</v>
      </c>
      <c r="J3433" s="8" t="s">
        <v>15</v>
      </c>
      <c r="K3433" s="8" t="s">
        <v>27</v>
      </c>
      <c r="L3433" s="8">
        <v>143.05000000000001</v>
      </c>
      <c r="M3433" s="8" t="s">
        <v>39</v>
      </c>
      <c r="N3433" s="12">
        <f t="shared" si="107"/>
        <v>561.91499999999996</v>
      </c>
    </row>
    <row r="3434" spans="1:14" ht="14.25" customHeight="1" x14ac:dyDescent="0.35">
      <c r="A3434" s="8" t="s">
        <v>3465</v>
      </c>
      <c r="B3434" s="8" t="s">
        <v>25</v>
      </c>
      <c r="C3434" s="8" t="s">
        <v>26</v>
      </c>
      <c r="D3434" s="8">
        <v>2712.3</v>
      </c>
      <c r="E3434" s="8">
        <v>0.2</v>
      </c>
      <c r="F3434" s="9">
        <f t="shared" si="106"/>
        <v>542.46</v>
      </c>
      <c r="G3434" s="8">
        <v>7</v>
      </c>
      <c r="H3434" s="10">
        <v>45294</v>
      </c>
      <c r="I3434" s="10">
        <v>45297</v>
      </c>
      <c r="J3434" s="8" t="s">
        <v>31</v>
      </c>
      <c r="K3434" s="8" t="s">
        <v>22</v>
      </c>
      <c r="L3434" s="8">
        <v>136.63999999999999</v>
      </c>
      <c r="M3434" s="8" t="s">
        <v>48</v>
      </c>
      <c r="N3434" s="12">
        <f t="shared" si="107"/>
        <v>2169.84</v>
      </c>
    </row>
    <row r="3435" spans="1:14" ht="14.25" customHeight="1" x14ac:dyDescent="0.35">
      <c r="A3435" s="8" t="s">
        <v>3466</v>
      </c>
      <c r="B3435" s="8" t="s">
        <v>13</v>
      </c>
      <c r="C3435" s="8" t="s">
        <v>26</v>
      </c>
      <c r="D3435" s="8">
        <v>3430.25</v>
      </c>
      <c r="E3435" s="8">
        <v>0.36</v>
      </c>
      <c r="F3435" s="9">
        <f t="shared" si="106"/>
        <v>1234.8899999999999</v>
      </c>
      <c r="G3435" s="8">
        <v>1</v>
      </c>
      <c r="H3435" s="10">
        <v>45318</v>
      </c>
      <c r="I3435" s="10">
        <v>45319</v>
      </c>
      <c r="J3435" s="8" t="s">
        <v>21</v>
      </c>
      <c r="K3435" s="8" t="s">
        <v>16</v>
      </c>
      <c r="L3435" s="8">
        <v>301.33</v>
      </c>
      <c r="M3435" s="8" t="s">
        <v>48</v>
      </c>
      <c r="N3435" s="12">
        <f t="shared" si="107"/>
        <v>2195.36</v>
      </c>
    </row>
    <row r="3436" spans="1:14" ht="14.25" customHeight="1" x14ac:dyDescent="0.35">
      <c r="A3436" s="8" t="s">
        <v>3467</v>
      </c>
      <c r="B3436" s="8" t="s">
        <v>19</v>
      </c>
      <c r="C3436" s="8" t="s">
        <v>14</v>
      </c>
      <c r="D3436" s="8">
        <v>383.12</v>
      </c>
      <c r="E3436" s="8">
        <v>0.48</v>
      </c>
      <c r="F3436" s="9">
        <f t="shared" si="106"/>
        <v>183.89759999999998</v>
      </c>
      <c r="G3436" s="8">
        <v>4</v>
      </c>
      <c r="H3436" s="10">
        <v>45001</v>
      </c>
      <c r="I3436" s="10">
        <v>45004</v>
      </c>
      <c r="J3436" s="8" t="s">
        <v>31</v>
      </c>
      <c r="K3436" s="8" t="s">
        <v>22</v>
      </c>
      <c r="L3436" s="8">
        <v>40.29</v>
      </c>
      <c r="M3436" s="8" t="s">
        <v>34</v>
      </c>
      <c r="N3436" s="12">
        <f t="shared" si="107"/>
        <v>199.22240000000002</v>
      </c>
    </row>
    <row r="3437" spans="1:14" ht="14.25" customHeight="1" x14ac:dyDescent="0.35">
      <c r="A3437" s="8" t="s">
        <v>3468</v>
      </c>
      <c r="B3437" s="8" t="s">
        <v>13</v>
      </c>
      <c r="C3437" s="8" t="s">
        <v>36</v>
      </c>
      <c r="D3437" s="8">
        <v>444.39</v>
      </c>
      <c r="E3437" s="8">
        <v>0.26</v>
      </c>
      <c r="F3437" s="9">
        <f t="shared" si="106"/>
        <v>115.5414</v>
      </c>
      <c r="G3437" s="8">
        <v>6</v>
      </c>
      <c r="H3437" s="10">
        <v>45376</v>
      </c>
      <c r="I3437" s="10">
        <v>45377</v>
      </c>
      <c r="J3437" s="8" t="s">
        <v>31</v>
      </c>
      <c r="K3437" s="8" t="s">
        <v>16</v>
      </c>
      <c r="L3437" s="8">
        <v>26.97</v>
      </c>
      <c r="M3437" s="8" t="s">
        <v>39</v>
      </c>
      <c r="N3437" s="12">
        <f t="shared" si="107"/>
        <v>328.84859999999998</v>
      </c>
    </row>
    <row r="3438" spans="1:14" ht="14.25" customHeight="1" x14ac:dyDescent="0.35">
      <c r="A3438" s="8" t="s">
        <v>3469</v>
      </c>
      <c r="B3438" s="8" t="s">
        <v>25</v>
      </c>
      <c r="C3438" s="8" t="s">
        <v>33</v>
      </c>
      <c r="D3438" s="8">
        <v>4361.18</v>
      </c>
      <c r="E3438" s="8">
        <v>0.14000000000000001</v>
      </c>
      <c r="F3438" s="9">
        <f t="shared" si="106"/>
        <v>610.56520000000012</v>
      </c>
      <c r="G3438" s="8">
        <v>8</v>
      </c>
      <c r="H3438" s="10">
        <v>44931</v>
      </c>
      <c r="I3438" s="10">
        <v>44933</v>
      </c>
      <c r="J3438" s="8" t="s">
        <v>31</v>
      </c>
      <c r="K3438" s="8" t="s">
        <v>16</v>
      </c>
      <c r="L3438" s="8">
        <v>850.07</v>
      </c>
      <c r="M3438" s="8" t="s">
        <v>28</v>
      </c>
      <c r="N3438" s="12">
        <f t="shared" si="107"/>
        <v>3750.6148000000003</v>
      </c>
    </row>
    <row r="3439" spans="1:14" ht="14.25" customHeight="1" x14ac:dyDescent="0.35">
      <c r="A3439" s="8" t="s">
        <v>3470</v>
      </c>
      <c r="B3439" s="8" t="s">
        <v>13</v>
      </c>
      <c r="C3439" s="8" t="s">
        <v>14</v>
      </c>
      <c r="D3439" s="8">
        <v>2335.54</v>
      </c>
      <c r="E3439" s="8">
        <v>0.44</v>
      </c>
      <c r="F3439" s="9">
        <f t="shared" si="106"/>
        <v>1027.6376</v>
      </c>
      <c r="G3439" s="8">
        <v>7</v>
      </c>
      <c r="H3439" s="10">
        <v>45084</v>
      </c>
      <c r="I3439" s="10">
        <v>45090</v>
      </c>
      <c r="J3439" s="8" t="s">
        <v>21</v>
      </c>
      <c r="K3439" s="8" t="s">
        <v>16</v>
      </c>
      <c r="L3439" s="8">
        <v>562.82000000000005</v>
      </c>
      <c r="M3439" s="8" t="s">
        <v>17</v>
      </c>
      <c r="N3439" s="12">
        <f t="shared" si="107"/>
        <v>1307.9023999999999</v>
      </c>
    </row>
    <row r="3440" spans="1:14" ht="14.25" customHeight="1" x14ac:dyDescent="0.35">
      <c r="A3440" s="8" t="s">
        <v>3471</v>
      </c>
      <c r="B3440" s="8" t="s">
        <v>13</v>
      </c>
      <c r="C3440" s="8" t="s">
        <v>36</v>
      </c>
      <c r="D3440" s="8">
        <v>2368.46</v>
      </c>
      <c r="E3440" s="8">
        <v>0.3</v>
      </c>
      <c r="F3440" s="9">
        <f t="shared" si="106"/>
        <v>710.53800000000001</v>
      </c>
      <c r="G3440" s="8">
        <v>9</v>
      </c>
      <c r="H3440" s="10">
        <v>45162</v>
      </c>
      <c r="I3440" s="10">
        <v>45165</v>
      </c>
      <c r="J3440" s="8" t="s">
        <v>21</v>
      </c>
      <c r="K3440" s="8" t="s">
        <v>22</v>
      </c>
      <c r="L3440" s="8">
        <v>140.65</v>
      </c>
      <c r="M3440" s="8" t="s">
        <v>39</v>
      </c>
      <c r="N3440" s="12">
        <f t="shared" si="107"/>
        <v>1657.922</v>
      </c>
    </row>
    <row r="3441" spans="1:14" ht="14.25" customHeight="1" x14ac:dyDescent="0.35">
      <c r="A3441" s="8" t="s">
        <v>3472</v>
      </c>
      <c r="B3441" s="8" t="s">
        <v>25</v>
      </c>
      <c r="C3441" s="8" t="s">
        <v>20</v>
      </c>
      <c r="D3441" s="8">
        <v>4728.4399999999996</v>
      </c>
      <c r="E3441" s="8">
        <v>0.28000000000000003</v>
      </c>
      <c r="F3441" s="9">
        <f t="shared" si="106"/>
        <v>1323.9631999999999</v>
      </c>
      <c r="G3441" s="8">
        <v>7</v>
      </c>
      <c r="H3441" s="10">
        <v>45415</v>
      </c>
      <c r="I3441" s="10">
        <v>45418</v>
      </c>
      <c r="J3441" s="8" t="s">
        <v>31</v>
      </c>
      <c r="K3441" s="8" t="s">
        <v>16</v>
      </c>
      <c r="L3441" s="8">
        <v>728.48</v>
      </c>
      <c r="M3441" s="8" t="s">
        <v>39</v>
      </c>
      <c r="N3441" s="12">
        <f t="shared" si="107"/>
        <v>3404.4767999999995</v>
      </c>
    </row>
    <row r="3442" spans="1:14" ht="14.25" customHeight="1" x14ac:dyDescent="0.35">
      <c r="A3442" s="8" t="s">
        <v>3473</v>
      </c>
      <c r="B3442" s="8" t="s">
        <v>13</v>
      </c>
      <c r="C3442" s="8" t="s">
        <v>14</v>
      </c>
      <c r="D3442" s="8">
        <v>1669.03</v>
      </c>
      <c r="E3442" s="8">
        <v>0.09</v>
      </c>
      <c r="F3442" s="9">
        <f t="shared" si="106"/>
        <v>150.21269999999998</v>
      </c>
      <c r="G3442" s="8">
        <v>3</v>
      </c>
      <c r="H3442" s="10">
        <v>45129</v>
      </c>
      <c r="I3442" s="10">
        <v>45136</v>
      </c>
      <c r="J3442" s="8" t="s">
        <v>31</v>
      </c>
      <c r="K3442" s="8" t="s">
        <v>22</v>
      </c>
      <c r="L3442" s="8">
        <v>309.91000000000003</v>
      </c>
      <c r="M3442" s="8" t="s">
        <v>17</v>
      </c>
      <c r="N3442" s="12">
        <f t="shared" si="107"/>
        <v>1518.8172999999999</v>
      </c>
    </row>
    <row r="3443" spans="1:14" ht="14.25" customHeight="1" x14ac:dyDescent="0.35">
      <c r="A3443" s="8" t="s">
        <v>3474</v>
      </c>
      <c r="B3443" s="8" t="s">
        <v>25</v>
      </c>
      <c r="C3443" s="8" t="s">
        <v>20</v>
      </c>
      <c r="D3443" s="8">
        <v>4495.42</v>
      </c>
      <c r="E3443" s="8">
        <v>0.02</v>
      </c>
      <c r="F3443" s="9">
        <f t="shared" si="106"/>
        <v>89.9084</v>
      </c>
      <c r="G3443" s="8">
        <v>4</v>
      </c>
      <c r="H3443" s="10">
        <v>45646</v>
      </c>
      <c r="I3443" s="10">
        <v>45649</v>
      </c>
      <c r="J3443" s="8" t="s">
        <v>31</v>
      </c>
      <c r="K3443" s="8" t="s">
        <v>22</v>
      </c>
      <c r="L3443" s="8">
        <v>811.8</v>
      </c>
      <c r="M3443" s="8" t="s">
        <v>28</v>
      </c>
      <c r="N3443" s="12">
        <f t="shared" si="107"/>
        <v>4405.5115999999998</v>
      </c>
    </row>
    <row r="3444" spans="1:14" ht="14.25" customHeight="1" x14ac:dyDescent="0.35">
      <c r="A3444" s="8" t="s">
        <v>3475</v>
      </c>
      <c r="B3444" s="8" t="s">
        <v>25</v>
      </c>
      <c r="C3444" s="8" t="s">
        <v>14</v>
      </c>
      <c r="D3444" s="8">
        <v>4873.8500000000004</v>
      </c>
      <c r="E3444" s="8">
        <v>0.23</v>
      </c>
      <c r="F3444" s="9">
        <f t="shared" si="106"/>
        <v>1120.9855000000002</v>
      </c>
      <c r="G3444" s="8">
        <v>3</v>
      </c>
      <c r="H3444" s="10">
        <v>45288</v>
      </c>
      <c r="I3444" s="10">
        <v>45290</v>
      </c>
      <c r="J3444" s="8" t="s">
        <v>21</v>
      </c>
      <c r="K3444" s="8" t="s">
        <v>22</v>
      </c>
      <c r="L3444" s="8">
        <v>834.54</v>
      </c>
      <c r="M3444" s="8" t="s">
        <v>39</v>
      </c>
      <c r="N3444" s="12">
        <f t="shared" si="107"/>
        <v>3752.8645000000001</v>
      </c>
    </row>
    <row r="3445" spans="1:14" ht="14.25" customHeight="1" x14ac:dyDescent="0.35">
      <c r="A3445" s="8" t="s">
        <v>3476</v>
      </c>
      <c r="B3445" s="8" t="s">
        <v>19</v>
      </c>
      <c r="C3445" s="8" t="s">
        <v>26</v>
      </c>
      <c r="D3445" s="8">
        <v>1284.3</v>
      </c>
      <c r="E3445" s="8">
        <v>0.26</v>
      </c>
      <c r="F3445" s="9">
        <f t="shared" si="106"/>
        <v>333.91800000000001</v>
      </c>
      <c r="G3445" s="8">
        <v>9</v>
      </c>
      <c r="H3445" s="10">
        <v>45257</v>
      </c>
      <c r="I3445" s="10">
        <v>45262</v>
      </c>
      <c r="J3445" s="8" t="s">
        <v>31</v>
      </c>
      <c r="K3445" s="8" t="s">
        <v>22</v>
      </c>
      <c r="L3445" s="8">
        <v>94.9</v>
      </c>
      <c r="M3445" s="8" t="s">
        <v>17</v>
      </c>
      <c r="N3445" s="12">
        <f t="shared" si="107"/>
        <v>950.38199999999995</v>
      </c>
    </row>
    <row r="3446" spans="1:14" ht="14.25" customHeight="1" x14ac:dyDescent="0.35">
      <c r="A3446" s="8" t="s">
        <v>3477</v>
      </c>
      <c r="B3446" s="8" t="s">
        <v>41</v>
      </c>
      <c r="C3446" s="8" t="s">
        <v>36</v>
      </c>
      <c r="D3446" s="8">
        <v>2618.79</v>
      </c>
      <c r="E3446" s="8">
        <v>0.06</v>
      </c>
      <c r="F3446" s="9">
        <f t="shared" si="106"/>
        <v>157.12739999999999</v>
      </c>
      <c r="G3446" s="8">
        <v>8</v>
      </c>
      <c r="H3446" s="10">
        <v>45500</v>
      </c>
      <c r="I3446" s="10">
        <v>45502</v>
      </c>
      <c r="J3446" s="8" t="s">
        <v>15</v>
      </c>
      <c r="K3446" s="8" t="s">
        <v>27</v>
      </c>
      <c r="L3446" s="8">
        <v>293.83999999999997</v>
      </c>
      <c r="M3446" s="8" t="s">
        <v>17</v>
      </c>
      <c r="N3446" s="12">
        <f t="shared" si="107"/>
        <v>2461.6626000000001</v>
      </c>
    </row>
    <row r="3447" spans="1:14" ht="14.25" customHeight="1" x14ac:dyDescent="0.35">
      <c r="A3447" s="8" t="s">
        <v>3478</v>
      </c>
      <c r="B3447" s="8" t="s">
        <v>41</v>
      </c>
      <c r="C3447" s="8" t="s">
        <v>20</v>
      </c>
      <c r="D3447" s="8">
        <v>2718.35</v>
      </c>
      <c r="E3447" s="8">
        <v>0.03</v>
      </c>
      <c r="F3447" s="9">
        <f t="shared" si="106"/>
        <v>81.5505</v>
      </c>
      <c r="G3447" s="8">
        <v>9</v>
      </c>
      <c r="H3447" s="10">
        <v>45247</v>
      </c>
      <c r="I3447" s="10">
        <v>45254</v>
      </c>
      <c r="J3447" s="8" t="s">
        <v>31</v>
      </c>
      <c r="K3447" s="8" t="s">
        <v>22</v>
      </c>
      <c r="L3447" s="8">
        <v>766.4</v>
      </c>
      <c r="M3447" s="8" t="s">
        <v>17</v>
      </c>
      <c r="N3447" s="12">
        <f t="shared" si="107"/>
        <v>2636.7995000000001</v>
      </c>
    </row>
    <row r="3448" spans="1:14" ht="14.25" customHeight="1" x14ac:dyDescent="0.35">
      <c r="A3448" s="8" t="s">
        <v>3479</v>
      </c>
      <c r="B3448" s="8" t="s">
        <v>13</v>
      </c>
      <c r="C3448" s="8" t="s">
        <v>14</v>
      </c>
      <c r="D3448" s="8">
        <v>4344.22</v>
      </c>
      <c r="E3448" s="8">
        <v>0.11</v>
      </c>
      <c r="F3448" s="9">
        <f t="shared" si="106"/>
        <v>477.86420000000004</v>
      </c>
      <c r="G3448" s="8">
        <v>2</v>
      </c>
      <c r="H3448" s="10">
        <v>45183</v>
      </c>
      <c r="I3448" s="10">
        <v>45188</v>
      </c>
      <c r="J3448" s="8" t="s">
        <v>31</v>
      </c>
      <c r="K3448" s="8" t="s">
        <v>16</v>
      </c>
      <c r="L3448" s="8">
        <v>416.17</v>
      </c>
      <c r="M3448" s="8" t="s">
        <v>28</v>
      </c>
      <c r="N3448" s="12">
        <f t="shared" si="107"/>
        <v>3866.3558000000003</v>
      </c>
    </row>
    <row r="3449" spans="1:14" ht="14.25" customHeight="1" x14ac:dyDescent="0.35">
      <c r="A3449" s="8" t="s">
        <v>3480</v>
      </c>
      <c r="B3449" s="8" t="s">
        <v>13</v>
      </c>
      <c r="C3449" s="8" t="s">
        <v>20</v>
      </c>
      <c r="D3449" s="8">
        <v>1589.15</v>
      </c>
      <c r="E3449" s="8">
        <v>0.03</v>
      </c>
      <c r="F3449" s="9">
        <f t="shared" si="106"/>
        <v>47.674500000000002</v>
      </c>
      <c r="G3449" s="8">
        <v>5</v>
      </c>
      <c r="H3449" s="10">
        <v>45302</v>
      </c>
      <c r="I3449" s="10">
        <v>45304</v>
      </c>
      <c r="J3449" s="8" t="s">
        <v>21</v>
      </c>
      <c r="K3449" s="8" t="s">
        <v>27</v>
      </c>
      <c r="L3449" s="8">
        <v>390.99</v>
      </c>
      <c r="M3449" s="8" t="s">
        <v>39</v>
      </c>
      <c r="N3449" s="12">
        <f t="shared" si="107"/>
        <v>1541.4755</v>
      </c>
    </row>
    <row r="3450" spans="1:14" ht="14.25" customHeight="1" x14ac:dyDescent="0.35">
      <c r="A3450" s="8" t="s">
        <v>3481</v>
      </c>
      <c r="B3450" s="8" t="s">
        <v>19</v>
      </c>
      <c r="C3450" s="8" t="s">
        <v>14</v>
      </c>
      <c r="D3450" s="8">
        <v>4010.41</v>
      </c>
      <c r="E3450" s="8">
        <v>0.03</v>
      </c>
      <c r="F3450" s="9">
        <f t="shared" si="106"/>
        <v>120.31229999999999</v>
      </c>
      <c r="G3450" s="8">
        <v>5</v>
      </c>
      <c r="H3450" s="10">
        <v>45554</v>
      </c>
      <c r="I3450" s="10">
        <v>45555</v>
      </c>
      <c r="J3450" s="8" t="s">
        <v>21</v>
      </c>
      <c r="K3450" s="8" t="s">
        <v>27</v>
      </c>
      <c r="L3450" s="8">
        <v>347.91</v>
      </c>
      <c r="M3450" s="8" t="s">
        <v>23</v>
      </c>
      <c r="N3450" s="12">
        <f t="shared" si="107"/>
        <v>3890.0976999999998</v>
      </c>
    </row>
    <row r="3451" spans="1:14" ht="14.25" customHeight="1" x14ac:dyDescent="0.35">
      <c r="A3451" s="8" t="s">
        <v>3482</v>
      </c>
      <c r="B3451" s="8" t="s">
        <v>19</v>
      </c>
      <c r="C3451" s="8" t="s">
        <v>14</v>
      </c>
      <c r="D3451" s="8">
        <v>4857.9399999999996</v>
      </c>
      <c r="E3451" s="8">
        <v>0.22</v>
      </c>
      <c r="F3451" s="9">
        <f t="shared" si="106"/>
        <v>1068.7467999999999</v>
      </c>
      <c r="G3451" s="8">
        <v>7</v>
      </c>
      <c r="H3451" s="10">
        <v>45101</v>
      </c>
      <c r="I3451" s="10">
        <v>45103</v>
      </c>
      <c r="J3451" s="8" t="s">
        <v>15</v>
      </c>
      <c r="K3451" s="8" t="s">
        <v>27</v>
      </c>
      <c r="L3451" s="8">
        <v>1143.3599999999999</v>
      </c>
      <c r="M3451" s="8" t="s">
        <v>28</v>
      </c>
      <c r="N3451" s="12">
        <f t="shared" si="107"/>
        <v>3789.1931999999997</v>
      </c>
    </row>
    <row r="3452" spans="1:14" ht="14.25" customHeight="1" x14ac:dyDescent="0.35">
      <c r="A3452" s="8" t="s">
        <v>3483</v>
      </c>
      <c r="B3452" s="8" t="s">
        <v>19</v>
      </c>
      <c r="C3452" s="8" t="s">
        <v>33</v>
      </c>
      <c r="D3452" s="8">
        <v>4217.6499999999996</v>
      </c>
      <c r="E3452" s="8">
        <v>0.41</v>
      </c>
      <c r="F3452" s="9">
        <f t="shared" si="106"/>
        <v>1729.2364999999998</v>
      </c>
      <c r="G3452" s="8">
        <v>4</v>
      </c>
      <c r="H3452" s="10">
        <v>45255</v>
      </c>
      <c r="I3452" s="10">
        <v>45260</v>
      </c>
      <c r="J3452" s="8" t="s">
        <v>31</v>
      </c>
      <c r="K3452" s="8" t="s">
        <v>22</v>
      </c>
      <c r="L3452" s="8">
        <v>926.65</v>
      </c>
      <c r="M3452" s="8" t="s">
        <v>28</v>
      </c>
      <c r="N3452" s="12">
        <f t="shared" si="107"/>
        <v>2488.4134999999997</v>
      </c>
    </row>
    <row r="3453" spans="1:14" ht="14.25" customHeight="1" x14ac:dyDescent="0.35">
      <c r="A3453" s="8" t="s">
        <v>3484</v>
      </c>
      <c r="B3453" s="8" t="s">
        <v>25</v>
      </c>
      <c r="C3453" s="8" t="s">
        <v>33</v>
      </c>
      <c r="D3453" s="8">
        <v>4554.79</v>
      </c>
      <c r="E3453" s="8">
        <v>0.33</v>
      </c>
      <c r="F3453" s="9">
        <f t="shared" si="106"/>
        <v>1503.0807</v>
      </c>
      <c r="G3453" s="8">
        <v>4</v>
      </c>
      <c r="H3453" s="10">
        <v>45209</v>
      </c>
      <c r="I3453" s="10">
        <v>45213</v>
      </c>
      <c r="J3453" s="8" t="s">
        <v>21</v>
      </c>
      <c r="K3453" s="8" t="s">
        <v>27</v>
      </c>
      <c r="L3453" s="8">
        <v>1357.56</v>
      </c>
      <c r="M3453" s="8" t="s">
        <v>48</v>
      </c>
      <c r="N3453" s="12">
        <f t="shared" si="107"/>
        <v>3051.7093</v>
      </c>
    </row>
    <row r="3454" spans="1:14" ht="14.25" customHeight="1" x14ac:dyDescent="0.35">
      <c r="A3454" s="8" t="s">
        <v>3485</v>
      </c>
      <c r="B3454" s="8" t="s">
        <v>19</v>
      </c>
      <c r="C3454" s="8" t="s">
        <v>33</v>
      </c>
      <c r="D3454" s="8">
        <v>3570.94</v>
      </c>
      <c r="E3454" s="8">
        <v>0.34</v>
      </c>
      <c r="F3454" s="9">
        <f t="shared" si="106"/>
        <v>1214.1196000000002</v>
      </c>
      <c r="G3454" s="8">
        <v>8</v>
      </c>
      <c r="H3454" s="10">
        <v>45220</v>
      </c>
      <c r="I3454" s="10">
        <v>45227</v>
      </c>
      <c r="J3454" s="8" t="s">
        <v>21</v>
      </c>
      <c r="K3454" s="8" t="s">
        <v>16</v>
      </c>
      <c r="L3454" s="8">
        <v>315.79000000000002</v>
      </c>
      <c r="M3454" s="8" t="s">
        <v>39</v>
      </c>
      <c r="N3454" s="12">
        <f t="shared" si="107"/>
        <v>2356.8203999999996</v>
      </c>
    </row>
    <row r="3455" spans="1:14" ht="14.25" customHeight="1" x14ac:dyDescent="0.35">
      <c r="A3455" s="8" t="s">
        <v>3486</v>
      </c>
      <c r="B3455" s="8" t="s">
        <v>19</v>
      </c>
      <c r="C3455" s="8" t="s">
        <v>20</v>
      </c>
      <c r="D3455" s="8">
        <v>4529.38</v>
      </c>
      <c r="E3455" s="8">
        <v>0.13</v>
      </c>
      <c r="F3455" s="9">
        <f t="shared" si="106"/>
        <v>588.81940000000009</v>
      </c>
      <c r="G3455" s="8">
        <v>1</v>
      </c>
      <c r="H3455" s="10">
        <v>45329</v>
      </c>
      <c r="I3455" s="10">
        <v>45330</v>
      </c>
      <c r="J3455" s="8" t="s">
        <v>21</v>
      </c>
      <c r="K3455" s="8" t="s">
        <v>27</v>
      </c>
      <c r="L3455" s="8">
        <v>538.97</v>
      </c>
      <c r="M3455" s="8" t="s">
        <v>48</v>
      </c>
      <c r="N3455" s="12">
        <f t="shared" si="107"/>
        <v>3940.5605999999998</v>
      </c>
    </row>
    <row r="3456" spans="1:14" ht="14.25" customHeight="1" x14ac:dyDescent="0.35">
      <c r="A3456" s="8" t="s">
        <v>3487</v>
      </c>
      <c r="B3456" s="8" t="s">
        <v>13</v>
      </c>
      <c r="C3456" s="8" t="s">
        <v>26</v>
      </c>
      <c r="D3456" s="8">
        <v>907.77</v>
      </c>
      <c r="E3456" s="8">
        <v>0.01</v>
      </c>
      <c r="F3456" s="9">
        <f t="shared" si="106"/>
        <v>9.0777000000000001</v>
      </c>
      <c r="G3456" s="8">
        <v>6</v>
      </c>
      <c r="H3456" s="10">
        <v>45647</v>
      </c>
      <c r="I3456" s="10">
        <v>45650</v>
      </c>
      <c r="J3456" s="8" t="s">
        <v>21</v>
      </c>
      <c r="K3456" s="8" t="s">
        <v>27</v>
      </c>
      <c r="L3456" s="8">
        <v>236.63</v>
      </c>
      <c r="M3456" s="8" t="s">
        <v>39</v>
      </c>
      <c r="N3456" s="12">
        <f t="shared" si="107"/>
        <v>898.69229999999993</v>
      </c>
    </row>
    <row r="3457" spans="1:14" ht="14.25" customHeight="1" x14ac:dyDescent="0.35">
      <c r="A3457" s="8" t="s">
        <v>3488</v>
      </c>
      <c r="B3457" s="8" t="s">
        <v>19</v>
      </c>
      <c r="C3457" s="8" t="s">
        <v>14</v>
      </c>
      <c r="D3457" s="8">
        <v>3590.57</v>
      </c>
      <c r="E3457" s="8">
        <v>0.23</v>
      </c>
      <c r="F3457" s="9">
        <f t="shared" si="106"/>
        <v>825.83110000000011</v>
      </c>
      <c r="G3457" s="8">
        <v>9</v>
      </c>
      <c r="H3457" s="10">
        <v>45578</v>
      </c>
      <c r="I3457" s="10">
        <v>45580</v>
      </c>
      <c r="J3457" s="8" t="s">
        <v>21</v>
      </c>
      <c r="K3457" s="8" t="s">
        <v>27</v>
      </c>
      <c r="L3457" s="8">
        <v>679.57</v>
      </c>
      <c r="M3457" s="8" t="s">
        <v>34</v>
      </c>
      <c r="N3457" s="12">
        <f t="shared" si="107"/>
        <v>2764.7389000000003</v>
      </c>
    </row>
    <row r="3458" spans="1:14" ht="14.25" customHeight="1" x14ac:dyDescent="0.35">
      <c r="A3458" s="8" t="s">
        <v>3489</v>
      </c>
      <c r="B3458" s="8" t="s">
        <v>25</v>
      </c>
      <c r="C3458" s="8" t="s">
        <v>36</v>
      </c>
      <c r="D3458" s="8">
        <v>3686.2</v>
      </c>
      <c r="E3458" s="8">
        <v>0.19</v>
      </c>
      <c r="F3458" s="9">
        <f t="shared" ref="F3458:F3521" si="108">D3458*E3458</f>
        <v>700.37799999999993</v>
      </c>
      <c r="G3458" s="8">
        <v>2</v>
      </c>
      <c r="H3458" s="10">
        <v>45504</v>
      </c>
      <c r="I3458" s="10">
        <v>45510</v>
      </c>
      <c r="J3458" s="8" t="s">
        <v>21</v>
      </c>
      <c r="K3458" s="8" t="s">
        <v>16</v>
      </c>
      <c r="L3458" s="8">
        <v>488.01</v>
      </c>
      <c r="M3458" s="8" t="s">
        <v>39</v>
      </c>
      <c r="N3458" s="12">
        <f t="shared" si="107"/>
        <v>2985.8220000000001</v>
      </c>
    </row>
    <row r="3459" spans="1:14" ht="14.25" customHeight="1" x14ac:dyDescent="0.35">
      <c r="A3459" s="8" t="s">
        <v>3490</v>
      </c>
      <c r="B3459" s="8" t="s">
        <v>25</v>
      </c>
      <c r="C3459" s="8" t="s">
        <v>33</v>
      </c>
      <c r="D3459" s="8">
        <v>2251.9899999999998</v>
      </c>
      <c r="E3459" s="8">
        <v>0.47</v>
      </c>
      <c r="F3459" s="9">
        <f t="shared" si="108"/>
        <v>1058.4352999999999</v>
      </c>
      <c r="G3459" s="8">
        <v>5</v>
      </c>
      <c r="H3459" s="10">
        <v>45126</v>
      </c>
      <c r="I3459" s="10">
        <v>45127</v>
      </c>
      <c r="J3459" s="8" t="s">
        <v>31</v>
      </c>
      <c r="K3459" s="8" t="s">
        <v>22</v>
      </c>
      <c r="L3459" s="8">
        <v>197.33</v>
      </c>
      <c r="M3459" s="8" t="s">
        <v>39</v>
      </c>
      <c r="N3459" s="12">
        <f t="shared" ref="N3459:N3522" si="109">D3459-F3459</f>
        <v>1193.5546999999999</v>
      </c>
    </row>
    <row r="3460" spans="1:14" ht="14.25" customHeight="1" x14ac:dyDescent="0.35">
      <c r="A3460" s="8" t="s">
        <v>3491</v>
      </c>
      <c r="B3460" s="8" t="s">
        <v>13</v>
      </c>
      <c r="C3460" s="8" t="s">
        <v>20</v>
      </c>
      <c r="D3460" s="8">
        <v>490.72</v>
      </c>
      <c r="E3460" s="8">
        <v>0.04</v>
      </c>
      <c r="F3460" s="9">
        <f t="shared" si="108"/>
        <v>19.628800000000002</v>
      </c>
      <c r="G3460" s="8">
        <v>9</v>
      </c>
      <c r="H3460" s="10">
        <v>44959</v>
      </c>
      <c r="I3460" s="10">
        <v>44964</v>
      </c>
      <c r="J3460" s="8" t="s">
        <v>21</v>
      </c>
      <c r="K3460" s="8" t="s">
        <v>22</v>
      </c>
      <c r="L3460" s="8">
        <v>92.93</v>
      </c>
      <c r="M3460" s="8" t="s">
        <v>17</v>
      </c>
      <c r="N3460" s="12">
        <f t="shared" si="109"/>
        <v>471.09120000000001</v>
      </c>
    </row>
    <row r="3461" spans="1:14" ht="14.25" customHeight="1" x14ac:dyDescent="0.35">
      <c r="A3461" s="8" t="s">
        <v>3492</v>
      </c>
      <c r="B3461" s="8" t="s">
        <v>19</v>
      </c>
      <c r="C3461" s="8" t="s">
        <v>20</v>
      </c>
      <c r="D3461" s="8">
        <v>3149.97</v>
      </c>
      <c r="E3461" s="8">
        <v>0.39</v>
      </c>
      <c r="F3461" s="9">
        <f t="shared" si="108"/>
        <v>1228.4883</v>
      </c>
      <c r="G3461" s="8">
        <v>4</v>
      </c>
      <c r="H3461" s="10">
        <v>45434</v>
      </c>
      <c r="I3461" s="10">
        <v>45437</v>
      </c>
      <c r="J3461" s="8" t="s">
        <v>31</v>
      </c>
      <c r="K3461" s="8" t="s">
        <v>22</v>
      </c>
      <c r="L3461" s="8">
        <v>537.55999999999995</v>
      </c>
      <c r="M3461" s="8" t="s">
        <v>39</v>
      </c>
      <c r="N3461" s="12">
        <f t="shared" si="109"/>
        <v>1921.4816999999998</v>
      </c>
    </row>
    <row r="3462" spans="1:14" ht="14.25" customHeight="1" x14ac:dyDescent="0.35">
      <c r="A3462" s="8" t="s">
        <v>3493</v>
      </c>
      <c r="B3462" s="8" t="s">
        <v>19</v>
      </c>
      <c r="C3462" s="8" t="s">
        <v>20</v>
      </c>
      <c r="D3462" s="8">
        <v>354.22</v>
      </c>
      <c r="E3462" s="8">
        <v>0.19</v>
      </c>
      <c r="F3462" s="9">
        <f t="shared" si="108"/>
        <v>67.3018</v>
      </c>
      <c r="G3462" s="8">
        <v>9</v>
      </c>
      <c r="H3462" s="10">
        <v>45067</v>
      </c>
      <c r="I3462" s="10">
        <v>45072</v>
      </c>
      <c r="J3462" s="8" t="s">
        <v>31</v>
      </c>
      <c r="K3462" s="8" t="s">
        <v>16</v>
      </c>
      <c r="L3462" s="8">
        <v>39.53</v>
      </c>
      <c r="M3462" s="8" t="s">
        <v>28</v>
      </c>
      <c r="N3462" s="12">
        <f t="shared" si="109"/>
        <v>286.91820000000001</v>
      </c>
    </row>
    <row r="3463" spans="1:14" ht="14.25" customHeight="1" x14ac:dyDescent="0.35">
      <c r="A3463" s="8" t="s">
        <v>3494</v>
      </c>
      <c r="B3463" s="8" t="s">
        <v>25</v>
      </c>
      <c r="C3463" s="8" t="s">
        <v>36</v>
      </c>
      <c r="D3463" s="8">
        <v>1973.77</v>
      </c>
      <c r="E3463" s="8">
        <v>0.41</v>
      </c>
      <c r="F3463" s="9">
        <f t="shared" si="108"/>
        <v>809.24569999999994</v>
      </c>
      <c r="G3463" s="8">
        <v>8</v>
      </c>
      <c r="H3463" s="10">
        <v>44969</v>
      </c>
      <c r="I3463" s="10">
        <v>44970</v>
      </c>
      <c r="J3463" s="8" t="s">
        <v>15</v>
      </c>
      <c r="K3463" s="8" t="s">
        <v>27</v>
      </c>
      <c r="L3463" s="8">
        <v>408.95</v>
      </c>
      <c r="M3463" s="8" t="s">
        <v>28</v>
      </c>
      <c r="N3463" s="12">
        <f t="shared" si="109"/>
        <v>1164.5243</v>
      </c>
    </row>
    <row r="3464" spans="1:14" ht="14.25" customHeight="1" x14ac:dyDescent="0.35">
      <c r="A3464" s="8" t="s">
        <v>3495</v>
      </c>
      <c r="B3464" s="8" t="s">
        <v>19</v>
      </c>
      <c r="C3464" s="8" t="s">
        <v>36</v>
      </c>
      <c r="D3464" s="8">
        <v>2028.98</v>
      </c>
      <c r="E3464" s="8">
        <v>0.25</v>
      </c>
      <c r="F3464" s="9">
        <f t="shared" si="108"/>
        <v>507.245</v>
      </c>
      <c r="G3464" s="8">
        <v>9</v>
      </c>
      <c r="H3464" s="10">
        <v>45587</v>
      </c>
      <c r="I3464" s="10">
        <v>45588</v>
      </c>
      <c r="J3464" s="8" t="s">
        <v>15</v>
      </c>
      <c r="K3464" s="8" t="s">
        <v>16</v>
      </c>
      <c r="L3464" s="8">
        <v>447.71</v>
      </c>
      <c r="M3464" s="8" t="s">
        <v>23</v>
      </c>
      <c r="N3464" s="12">
        <f t="shared" si="109"/>
        <v>1521.7350000000001</v>
      </c>
    </row>
    <row r="3465" spans="1:14" ht="14.25" customHeight="1" x14ac:dyDescent="0.35">
      <c r="A3465" s="8" t="s">
        <v>3496</v>
      </c>
      <c r="B3465" s="8" t="s">
        <v>19</v>
      </c>
      <c r="C3465" s="8" t="s">
        <v>33</v>
      </c>
      <c r="D3465" s="8">
        <v>4994.72</v>
      </c>
      <c r="E3465" s="8">
        <v>0.41</v>
      </c>
      <c r="F3465" s="9">
        <f t="shared" si="108"/>
        <v>2047.8352</v>
      </c>
      <c r="G3465" s="8">
        <v>2</v>
      </c>
      <c r="H3465" s="10">
        <v>45649</v>
      </c>
      <c r="I3465" s="10">
        <v>45650</v>
      </c>
      <c r="J3465" s="8" t="s">
        <v>15</v>
      </c>
      <c r="K3465" s="8" t="s">
        <v>22</v>
      </c>
      <c r="L3465" s="8">
        <v>941.83</v>
      </c>
      <c r="M3465" s="8" t="s">
        <v>17</v>
      </c>
      <c r="N3465" s="12">
        <f t="shared" si="109"/>
        <v>2946.8848000000003</v>
      </c>
    </row>
    <row r="3466" spans="1:14" ht="14.25" customHeight="1" x14ac:dyDescent="0.35">
      <c r="A3466" s="8" t="s">
        <v>3497</v>
      </c>
      <c r="B3466" s="8" t="s">
        <v>19</v>
      </c>
      <c r="C3466" s="8" t="s">
        <v>36</v>
      </c>
      <c r="D3466" s="8">
        <v>1569.03</v>
      </c>
      <c r="E3466" s="8">
        <v>0.23</v>
      </c>
      <c r="F3466" s="9">
        <f t="shared" si="108"/>
        <v>360.87690000000003</v>
      </c>
      <c r="G3466" s="8">
        <v>5</v>
      </c>
      <c r="H3466" s="10">
        <v>45344</v>
      </c>
      <c r="I3466" s="10">
        <v>45345</v>
      </c>
      <c r="J3466" s="8" t="s">
        <v>31</v>
      </c>
      <c r="K3466" s="8" t="s">
        <v>16</v>
      </c>
      <c r="L3466" s="8">
        <v>339.61</v>
      </c>
      <c r="M3466" s="8" t="s">
        <v>17</v>
      </c>
      <c r="N3466" s="12">
        <f t="shared" si="109"/>
        <v>1208.1531</v>
      </c>
    </row>
    <row r="3467" spans="1:14" ht="14.25" customHeight="1" x14ac:dyDescent="0.35">
      <c r="A3467" s="8" t="s">
        <v>3498</v>
      </c>
      <c r="B3467" s="8" t="s">
        <v>41</v>
      </c>
      <c r="C3467" s="8" t="s">
        <v>33</v>
      </c>
      <c r="D3467" s="8">
        <v>4120.22</v>
      </c>
      <c r="E3467" s="8">
        <v>0.2</v>
      </c>
      <c r="F3467" s="9">
        <f t="shared" si="108"/>
        <v>824.0440000000001</v>
      </c>
      <c r="G3467" s="8">
        <v>9</v>
      </c>
      <c r="H3467" s="10">
        <v>45202</v>
      </c>
      <c r="I3467" s="10">
        <v>45207</v>
      </c>
      <c r="J3467" s="8" t="s">
        <v>31</v>
      </c>
      <c r="K3467" s="8" t="s">
        <v>22</v>
      </c>
      <c r="L3467" s="8">
        <v>469.26</v>
      </c>
      <c r="M3467" s="8" t="s">
        <v>39</v>
      </c>
      <c r="N3467" s="12">
        <f t="shared" si="109"/>
        <v>3296.1760000000004</v>
      </c>
    </row>
    <row r="3468" spans="1:14" ht="14.25" customHeight="1" x14ac:dyDescent="0.35">
      <c r="A3468" s="8" t="s">
        <v>3499</v>
      </c>
      <c r="B3468" s="8" t="s">
        <v>13</v>
      </c>
      <c r="C3468" s="8" t="s">
        <v>36</v>
      </c>
      <c r="D3468" s="8">
        <v>360.54</v>
      </c>
      <c r="E3468" s="8">
        <v>0.48</v>
      </c>
      <c r="F3468" s="9">
        <f t="shared" si="108"/>
        <v>173.0592</v>
      </c>
      <c r="G3468" s="8">
        <v>5</v>
      </c>
      <c r="H3468" s="10">
        <v>45008</v>
      </c>
      <c r="I3468" s="10">
        <v>45012</v>
      </c>
      <c r="J3468" s="8" t="s">
        <v>31</v>
      </c>
      <c r="K3468" s="8" t="s">
        <v>16</v>
      </c>
      <c r="L3468" s="8">
        <v>99.56</v>
      </c>
      <c r="M3468" s="8" t="s">
        <v>28</v>
      </c>
      <c r="N3468" s="12">
        <f t="shared" si="109"/>
        <v>187.48080000000002</v>
      </c>
    </row>
    <row r="3469" spans="1:14" ht="14.25" customHeight="1" x14ac:dyDescent="0.35">
      <c r="A3469" s="8" t="s">
        <v>3500</v>
      </c>
      <c r="B3469" s="8" t="s">
        <v>41</v>
      </c>
      <c r="C3469" s="8" t="s">
        <v>36</v>
      </c>
      <c r="D3469" s="8">
        <v>2695.85</v>
      </c>
      <c r="E3469" s="8">
        <v>0.18</v>
      </c>
      <c r="F3469" s="9">
        <f t="shared" si="108"/>
        <v>485.25299999999999</v>
      </c>
      <c r="G3469" s="8">
        <v>4</v>
      </c>
      <c r="H3469" s="10">
        <v>45139</v>
      </c>
      <c r="I3469" s="10">
        <v>45140</v>
      </c>
      <c r="J3469" s="8" t="s">
        <v>21</v>
      </c>
      <c r="K3469" s="8" t="s">
        <v>16</v>
      </c>
      <c r="L3469" s="8">
        <v>170.5</v>
      </c>
      <c r="M3469" s="8" t="s">
        <v>39</v>
      </c>
      <c r="N3469" s="12">
        <f t="shared" si="109"/>
        <v>2210.5969999999998</v>
      </c>
    </row>
    <row r="3470" spans="1:14" ht="14.25" customHeight="1" x14ac:dyDescent="0.35">
      <c r="A3470" s="8" t="s">
        <v>3501</v>
      </c>
      <c r="B3470" s="8" t="s">
        <v>13</v>
      </c>
      <c r="C3470" s="8" t="s">
        <v>36</v>
      </c>
      <c r="D3470" s="8">
        <v>2729.79</v>
      </c>
      <c r="E3470" s="8">
        <v>0.4</v>
      </c>
      <c r="F3470" s="9">
        <f t="shared" si="108"/>
        <v>1091.9159999999999</v>
      </c>
      <c r="G3470" s="8">
        <v>8</v>
      </c>
      <c r="H3470" s="10">
        <v>45558</v>
      </c>
      <c r="I3470" s="10">
        <v>45565</v>
      </c>
      <c r="J3470" s="8" t="s">
        <v>15</v>
      </c>
      <c r="K3470" s="8" t="s">
        <v>27</v>
      </c>
      <c r="L3470" s="8">
        <v>252.77</v>
      </c>
      <c r="M3470" s="8" t="s">
        <v>17</v>
      </c>
      <c r="N3470" s="12">
        <f t="shared" si="109"/>
        <v>1637.874</v>
      </c>
    </row>
    <row r="3471" spans="1:14" ht="14.25" customHeight="1" x14ac:dyDescent="0.35">
      <c r="A3471" s="8" t="s">
        <v>3502</v>
      </c>
      <c r="B3471" s="8" t="s">
        <v>25</v>
      </c>
      <c r="C3471" s="8" t="s">
        <v>33</v>
      </c>
      <c r="D3471" s="8">
        <v>3180.87</v>
      </c>
      <c r="E3471" s="8">
        <v>0.03</v>
      </c>
      <c r="F3471" s="9">
        <f t="shared" si="108"/>
        <v>95.426099999999991</v>
      </c>
      <c r="G3471" s="8">
        <v>6</v>
      </c>
      <c r="H3471" s="10">
        <v>45123</v>
      </c>
      <c r="I3471" s="10">
        <v>45126</v>
      </c>
      <c r="J3471" s="8" t="s">
        <v>21</v>
      </c>
      <c r="K3471" s="8" t="s">
        <v>27</v>
      </c>
      <c r="L3471" s="8">
        <v>335.98</v>
      </c>
      <c r="M3471" s="8" t="s">
        <v>48</v>
      </c>
      <c r="N3471" s="12">
        <f t="shared" si="109"/>
        <v>3085.4438999999998</v>
      </c>
    </row>
    <row r="3472" spans="1:14" ht="14.25" customHeight="1" x14ac:dyDescent="0.35">
      <c r="A3472" s="8" t="s">
        <v>3503</v>
      </c>
      <c r="B3472" s="8" t="s">
        <v>19</v>
      </c>
      <c r="C3472" s="8" t="s">
        <v>14</v>
      </c>
      <c r="D3472" s="8">
        <v>4069.03</v>
      </c>
      <c r="E3472" s="8">
        <v>0.03</v>
      </c>
      <c r="F3472" s="9">
        <f t="shared" si="108"/>
        <v>122.07089999999999</v>
      </c>
      <c r="G3472" s="8">
        <v>2</v>
      </c>
      <c r="H3472" s="10">
        <v>44971</v>
      </c>
      <c r="I3472" s="10">
        <v>44976</v>
      </c>
      <c r="J3472" s="8" t="s">
        <v>15</v>
      </c>
      <c r="K3472" s="8" t="s">
        <v>16</v>
      </c>
      <c r="L3472" s="8">
        <v>1173.26</v>
      </c>
      <c r="M3472" s="8" t="s">
        <v>23</v>
      </c>
      <c r="N3472" s="12">
        <f t="shared" si="109"/>
        <v>3946.9591</v>
      </c>
    </row>
    <row r="3473" spans="1:14" ht="14.25" customHeight="1" x14ac:dyDescent="0.35">
      <c r="A3473" s="8" t="s">
        <v>3504</v>
      </c>
      <c r="B3473" s="8" t="s">
        <v>13</v>
      </c>
      <c r="C3473" s="8" t="s">
        <v>33</v>
      </c>
      <c r="D3473" s="8">
        <v>3833.42</v>
      </c>
      <c r="E3473" s="8">
        <v>0.22</v>
      </c>
      <c r="F3473" s="9">
        <f t="shared" si="108"/>
        <v>843.35239999999999</v>
      </c>
      <c r="G3473" s="8">
        <v>8</v>
      </c>
      <c r="H3473" s="10">
        <v>45456</v>
      </c>
      <c r="I3473" s="10">
        <v>45458</v>
      </c>
      <c r="J3473" s="8" t="s">
        <v>15</v>
      </c>
      <c r="K3473" s="8" t="s">
        <v>16</v>
      </c>
      <c r="L3473" s="8">
        <v>466.47</v>
      </c>
      <c r="M3473" s="8" t="s">
        <v>48</v>
      </c>
      <c r="N3473" s="12">
        <f t="shared" si="109"/>
        <v>2990.0676000000003</v>
      </c>
    </row>
    <row r="3474" spans="1:14" ht="14.25" customHeight="1" x14ac:dyDescent="0.35">
      <c r="A3474" s="8" t="s">
        <v>3505</v>
      </c>
      <c r="B3474" s="8" t="s">
        <v>41</v>
      </c>
      <c r="C3474" s="8" t="s">
        <v>14</v>
      </c>
      <c r="D3474" s="8">
        <v>3828.94</v>
      </c>
      <c r="E3474" s="8">
        <v>0.28999999999999998</v>
      </c>
      <c r="F3474" s="9">
        <f t="shared" si="108"/>
        <v>1110.3925999999999</v>
      </c>
      <c r="G3474" s="8">
        <v>5</v>
      </c>
      <c r="H3474" s="10">
        <v>45229</v>
      </c>
      <c r="I3474" s="10">
        <v>45231</v>
      </c>
      <c r="J3474" s="8" t="s">
        <v>21</v>
      </c>
      <c r="K3474" s="8" t="s">
        <v>27</v>
      </c>
      <c r="L3474" s="8">
        <v>1083.44</v>
      </c>
      <c r="M3474" s="8" t="s">
        <v>28</v>
      </c>
      <c r="N3474" s="12">
        <f t="shared" si="109"/>
        <v>2718.5474000000004</v>
      </c>
    </row>
    <row r="3475" spans="1:14" ht="14.25" customHeight="1" x14ac:dyDescent="0.35">
      <c r="A3475" s="8" t="s">
        <v>3506</v>
      </c>
      <c r="B3475" s="8" t="s">
        <v>19</v>
      </c>
      <c r="C3475" s="8" t="s">
        <v>20</v>
      </c>
      <c r="D3475" s="8">
        <v>2218.2399999999998</v>
      </c>
      <c r="E3475" s="8">
        <v>0.3</v>
      </c>
      <c r="F3475" s="9">
        <f t="shared" si="108"/>
        <v>665.47199999999987</v>
      </c>
      <c r="G3475" s="8">
        <v>7</v>
      </c>
      <c r="H3475" s="10">
        <v>45552</v>
      </c>
      <c r="I3475" s="10">
        <v>45557</v>
      </c>
      <c r="J3475" s="8" t="s">
        <v>31</v>
      </c>
      <c r="K3475" s="8" t="s">
        <v>27</v>
      </c>
      <c r="L3475" s="8">
        <v>375.36</v>
      </c>
      <c r="M3475" s="8" t="s">
        <v>48</v>
      </c>
      <c r="N3475" s="12">
        <f t="shared" si="109"/>
        <v>1552.768</v>
      </c>
    </row>
    <row r="3476" spans="1:14" ht="14.25" customHeight="1" x14ac:dyDescent="0.35">
      <c r="A3476" s="8" t="s">
        <v>3507</v>
      </c>
      <c r="B3476" s="8" t="s">
        <v>25</v>
      </c>
      <c r="C3476" s="8" t="s">
        <v>20</v>
      </c>
      <c r="D3476" s="8">
        <v>3664.61</v>
      </c>
      <c r="E3476" s="8">
        <v>0.02</v>
      </c>
      <c r="F3476" s="9">
        <f t="shared" si="108"/>
        <v>73.292200000000008</v>
      </c>
      <c r="G3476" s="8">
        <v>4</v>
      </c>
      <c r="H3476" s="10">
        <v>45439</v>
      </c>
      <c r="I3476" s="10">
        <v>45444</v>
      </c>
      <c r="J3476" s="8" t="s">
        <v>15</v>
      </c>
      <c r="K3476" s="8" t="s">
        <v>16</v>
      </c>
      <c r="L3476" s="8">
        <v>840.99</v>
      </c>
      <c r="M3476" s="8" t="s">
        <v>23</v>
      </c>
      <c r="N3476" s="12">
        <f t="shared" si="109"/>
        <v>3591.3178000000003</v>
      </c>
    </row>
    <row r="3477" spans="1:14" ht="14.25" customHeight="1" x14ac:dyDescent="0.35">
      <c r="A3477" s="8" t="s">
        <v>3508</v>
      </c>
      <c r="B3477" s="8" t="s">
        <v>13</v>
      </c>
      <c r="C3477" s="8" t="s">
        <v>33</v>
      </c>
      <c r="D3477" s="8">
        <v>2507.4499999999998</v>
      </c>
      <c r="E3477" s="8">
        <v>0.35</v>
      </c>
      <c r="F3477" s="9">
        <f t="shared" si="108"/>
        <v>877.60749999999985</v>
      </c>
      <c r="G3477" s="8">
        <v>9</v>
      </c>
      <c r="H3477" s="10">
        <v>45254</v>
      </c>
      <c r="I3477" s="10">
        <v>45255</v>
      </c>
      <c r="J3477" s="8" t="s">
        <v>31</v>
      </c>
      <c r="K3477" s="8" t="s">
        <v>16</v>
      </c>
      <c r="L3477" s="8">
        <v>299.54000000000002</v>
      </c>
      <c r="M3477" s="8" t="s">
        <v>39</v>
      </c>
      <c r="N3477" s="12">
        <f t="shared" si="109"/>
        <v>1629.8425</v>
      </c>
    </row>
    <row r="3478" spans="1:14" ht="14.25" customHeight="1" x14ac:dyDescent="0.35">
      <c r="A3478" s="8" t="s">
        <v>3509</v>
      </c>
      <c r="B3478" s="8" t="s">
        <v>13</v>
      </c>
      <c r="C3478" s="8" t="s">
        <v>14</v>
      </c>
      <c r="D3478" s="8">
        <v>428.06</v>
      </c>
      <c r="E3478" s="8">
        <v>0.06</v>
      </c>
      <c r="F3478" s="9">
        <f t="shared" si="108"/>
        <v>25.683599999999998</v>
      </c>
      <c r="G3478" s="8">
        <v>2</v>
      </c>
      <c r="H3478" s="10">
        <v>44963</v>
      </c>
      <c r="I3478" s="10">
        <v>44970</v>
      </c>
      <c r="J3478" s="8" t="s">
        <v>21</v>
      </c>
      <c r="K3478" s="8" t="s">
        <v>27</v>
      </c>
      <c r="L3478" s="8">
        <v>96.66</v>
      </c>
      <c r="M3478" s="8" t="s">
        <v>48</v>
      </c>
      <c r="N3478" s="12">
        <f t="shared" si="109"/>
        <v>402.37639999999999</v>
      </c>
    </row>
    <row r="3479" spans="1:14" ht="14.25" customHeight="1" x14ac:dyDescent="0.35">
      <c r="A3479" s="8" t="s">
        <v>3510</v>
      </c>
      <c r="B3479" s="8" t="s">
        <v>13</v>
      </c>
      <c r="C3479" s="8" t="s">
        <v>14</v>
      </c>
      <c r="D3479" s="8">
        <v>4461.8900000000003</v>
      </c>
      <c r="E3479" s="8">
        <v>0.48</v>
      </c>
      <c r="F3479" s="9">
        <f t="shared" si="108"/>
        <v>2141.7072000000003</v>
      </c>
      <c r="G3479" s="8">
        <v>9</v>
      </c>
      <c r="H3479" s="10">
        <v>44946</v>
      </c>
      <c r="I3479" s="10">
        <v>44951</v>
      </c>
      <c r="J3479" s="8" t="s">
        <v>15</v>
      </c>
      <c r="K3479" s="8" t="s">
        <v>22</v>
      </c>
      <c r="L3479" s="8">
        <v>1193.95</v>
      </c>
      <c r="M3479" s="8" t="s">
        <v>34</v>
      </c>
      <c r="N3479" s="12">
        <f t="shared" si="109"/>
        <v>2320.1828</v>
      </c>
    </row>
    <row r="3480" spans="1:14" ht="14.25" customHeight="1" x14ac:dyDescent="0.35">
      <c r="A3480" s="8" t="s">
        <v>3511</v>
      </c>
      <c r="B3480" s="8" t="s">
        <v>19</v>
      </c>
      <c r="C3480" s="8" t="s">
        <v>14</v>
      </c>
      <c r="D3480" s="8">
        <v>4461.8</v>
      </c>
      <c r="E3480" s="8">
        <v>0.17</v>
      </c>
      <c r="F3480" s="9">
        <f t="shared" si="108"/>
        <v>758.50600000000009</v>
      </c>
      <c r="G3480" s="8">
        <v>4</v>
      </c>
      <c r="H3480" s="10">
        <v>45277</v>
      </c>
      <c r="I3480" s="10">
        <v>45280</v>
      </c>
      <c r="J3480" s="8" t="s">
        <v>31</v>
      </c>
      <c r="K3480" s="8" t="s">
        <v>27</v>
      </c>
      <c r="L3480" s="8">
        <v>866.96</v>
      </c>
      <c r="M3480" s="8" t="s">
        <v>39</v>
      </c>
      <c r="N3480" s="12">
        <f t="shared" si="109"/>
        <v>3703.2939999999999</v>
      </c>
    </row>
    <row r="3481" spans="1:14" ht="14.25" customHeight="1" x14ac:dyDescent="0.35">
      <c r="A3481" s="8" t="s">
        <v>3512</v>
      </c>
      <c r="B3481" s="8" t="s">
        <v>41</v>
      </c>
      <c r="C3481" s="8" t="s">
        <v>20</v>
      </c>
      <c r="D3481" s="8">
        <v>1682.11</v>
      </c>
      <c r="E3481" s="8">
        <v>0.13</v>
      </c>
      <c r="F3481" s="9">
        <f t="shared" si="108"/>
        <v>218.67429999999999</v>
      </c>
      <c r="G3481" s="8">
        <v>6</v>
      </c>
      <c r="H3481" s="10">
        <v>45112</v>
      </c>
      <c r="I3481" s="10">
        <v>45114</v>
      </c>
      <c r="J3481" s="8" t="s">
        <v>15</v>
      </c>
      <c r="K3481" s="8" t="s">
        <v>22</v>
      </c>
      <c r="L3481" s="8">
        <v>467.98</v>
      </c>
      <c r="M3481" s="8" t="s">
        <v>39</v>
      </c>
      <c r="N3481" s="12">
        <f t="shared" si="109"/>
        <v>1463.4357</v>
      </c>
    </row>
    <row r="3482" spans="1:14" ht="14.25" customHeight="1" x14ac:dyDescent="0.35">
      <c r="A3482" s="8" t="s">
        <v>3513</v>
      </c>
      <c r="B3482" s="8" t="s">
        <v>41</v>
      </c>
      <c r="C3482" s="8" t="s">
        <v>33</v>
      </c>
      <c r="D3482" s="8">
        <v>4578.12</v>
      </c>
      <c r="E3482" s="8">
        <v>0.15</v>
      </c>
      <c r="F3482" s="9">
        <f t="shared" si="108"/>
        <v>686.71799999999996</v>
      </c>
      <c r="G3482" s="8">
        <v>5</v>
      </c>
      <c r="H3482" s="10">
        <v>45558</v>
      </c>
      <c r="I3482" s="10">
        <v>45561</v>
      </c>
      <c r="J3482" s="8" t="s">
        <v>31</v>
      </c>
      <c r="K3482" s="8" t="s">
        <v>22</v>
      </c>
      <c r="L3482" s="8">
        <v>673.99</v>
      </c>
      <c r="M3482" s="8" t="s">
        <v>34</v>
      </c>
      <c r="N3482" s="12">
        <f t="shared" si="109"/>
        <v>3891.402</v>
      </c>
    </row>
    <row r="3483" spans="1:14" ht="14.25" customHeight="1" x14ac:dyDescent="0.35">
      <c r="A3483" s="8" t="s">
        <v>3514</v>
      </c>
      <c r="B3483" s="8" t="s">
        <v>13</v>
      </c>
      <c r="C3483" s="8" t="s">
        <v>26</v>
      </c>
      <c r="D3483" s="8">
        <v>3814.12</v>
      </c>
      <c r="E3483" s="8">
        <v>0.47</v>
      </c>
      <c r="F3483" s="9">
        <f t="shared" si="108"/>
        <v>1792.6363999999999</v>
      </c>
      <c r="G3483" s="8">
        <v>3</v>
      </c>
      <c r="H3483" s="10">
        <v>44967</v>
      </c>
      <c r="I3483" s="10">
        <v>44974</v>
      </c>
      <c r="J3483" s="8" t="s">
        <v>31</v>
      </c>
      <c r="K3483" s="8" t="s">
        <v>16</v>
      </c>
      <c r="L3483" s="8">
        <v>782.1</v>
      </c>
      <c r="M3483" s="8" t="s">
        <v>28</v>
      </c>
      <c r="N3483" s="12">
        <f t="shared" si="109"/>
        <v>2021.4836</v>
      </c>
    </row>
    <row r="3484" spans="1:14" ht="14.25" customHeight="1" x14ac:dyDescent="0.35">
      <c r="A3484" s="8" t="s">
        <v>3515</v>
      </c>
      <c r="B3484" s="8" t="s">
        <v>25</v>
      </c>
      <c r="C3484" s="8" t="s">
        <v>14</v>
      </c>
      <c r="D3484" s="8">
        <v>2063.9299999999998</v>
      </c>
      <c r="E3484" s="8">
        <v>0.24</v>
      </c>
      <c r="F3484" s="9">
        <f t="shared" si="108"/>
        <v>495.34319999999997</v>
      </c>
      <c r="G3484" s="8">
        <v>7</v>
      </c>
      <c r="H3484" s="10">
        <v>45226</v>
      </c>
      <c r="I3484" s="10">
        <v>45232</v>
      </c>
      <c r="J3484" s="8" t="s">
        <v>31</v>
      </c>
      <c r="K3484" s="8" t="s">
        <v>22</v>
      </c>
      <c r="L3484" s="8">
        <v>246.87</v>
      </c>
      <c r="M3484" s="8" t="s">
        <v>28</v>
      </c>
      <c r="N3484" s="12">
        <f t="shared" si="109"/>
        <v>1568.5867999999998</v>
      </c>
    </row>
    <row r="3485" spans="1:14" ht="14.25" customHeight="1" x14ac:dyDescent="0.35">
      <c r="A3485" s="8" t="s">
        <v>3516</v>
      </c>
      <c r="B3485" s="8" t="s">
        <v>25</v>
      </c>
      <c r="C3485" s="8" t="s">
        <v>14</v>
      </c>
      <c r="D3485" s="8">
        <v>1724.38</v>
      </c>
      <c r="E3485" s="8">
        <v>0.22</v>
      </c>
      <c r="F3485" s="9">
        <f t="shared" si="108"/>
        <v>379.36360000000002</v>
      </c>
      <c r="G3485" s="8">
        <v>4</v>
      </c>
      <c r="H3485" s="10">
        <v>45303</v>
      </c>
      <c r="I3485" s="10">
        <v>45310</v>
      </c>
      <c r="J3485" s="8" t="s">
        <v>21</v>
      </c>
      <c r="K3485" s="8" t="s">
        <v>16</v>
      </c>
      <c r="L3485" s="8">
        <v>150.22</v>
      </c>
      <c r="M3485" s="8" t="s">
        <v>39</v>
      </c>
      <c r="N3485" s="12">
        <f t="shared" si="109"/>
        <v>1345.0164</v>
      </c>
    </row>
    <row r="3486" spans="1:14" ht="14.25" customHeight="1" x14ac:dyDescent="0.35">
      <c r="A3486" s="8" t="s">
        <v>3517</v>
      </c>
      <c r="B3486" s="8" t="s">
        <v>41</v>
      </c>
      <c r="C3486" s="8" t="s">
        <v>26</v>
      </c>
      <c r="D3486" s="8">
        <v>4878.2</v>
      </c>
      <c r="E3486" s="8">
        <v>0.28000000000000003</v>
      </c>
      <c r="F3486" s="9">
        <f t="shared" si="108"/>
        <v>1365.8960000000002</v>
      </c>
      <c r="G3486" s="8">
        <v>1</v>
      </c>
      <c r="H3486" s="10">
        <v>45161</v>
      </c>
      <c r="I3486" s="10">
        <v>45164</v>
      </c>
      <c r="J3486" s="8" t="s">
        <v>15</v>
      </c>
      <c r="K3486" s="8" t="s">
        <v>27</v>
      </c>
      <c r="L3486" s="8">
        <v>441.75</v>
      </c>
      <c r="M3486" s="8" t="s">
        <v>28</v>
      </c>
      <c r="N3486" s="12">
        <f t="shared" si="109"/>
        <v>3512.3039999999996</v>
      </c>
    </row>
    <row r="3487" spans="1:14" ht="14.25" customHeight="1" x14ac:dyDescent="0.35">
      <c r="A3487" s="8" t="s">
        <v>3518</v>
      </c>
      <c r="B3487" s="8" t="s">
        <v>25</v>
      </c>
      <c r="C3487" s="8" t="s">
        <v>33</v>
      </c>
      <c r="D3487" s="8">
        <v>3591.87</v>
      </c>
      <c r="E3487" s="8">
        <v>0.47</v>
      </c>
      <c r="F3487" s="9">
        <f t="shared" si="108"/>
        <v>1688.1788999999999</v>
      </c>
      <c r="G3487" s="8">
        <v>8</v>
      </c>
      <c r="H3487" s="10">
        <v>45345</v>
      </c>
      <c r="I3487" s="10">
        <v>45346</v>
      </c>
      <c r="J3487" s="8" t="s">
        <v>31</v>
      </c>
      <c r="K3487" s="8" t="s">
        <v>16</v>
      </c>
      <c r="L3487" s="8">
        <v>578.32000000000005</v>
      </c>
      <c r="M3487" s="8" t="s">
        <v>23</v>
      </c>
      <c r="N3487" s="12">
        <f t="shared" si="109"/>
        <v>1903.6911</v>
      </c>
    </row>
    <row r="3488" spans="1:14" ht="14.25" customHeight="1" x14ac:dyDescent="0.35">
      <c r="A3488" s="8" t="s">
        <v>3519</v>
      </c>
      <c r="B3488" s="8" t="s">
        <v>41</v>
      </c>
      <c r="C3488" s="8" t="s">
        <v>14</v>
      </c>
      <c r="D3488" s="8">
        <v>1956.17</v>
      </c>
      <c r="E3488" s="8">
        <v>0.15</v>
      </c>
      <c r="F3488" s="9">
        <f t="shared" si="108"/>
        <v>293.4255</v>
      </c>
      <c r="G3488" s="8">
        <v>3</v>
      </c>
      <c r="H3488" s="10">
        <v>45007</v>
      </c>
      <c r="I3488" s="10">
        <v>45013</v>
      </c>
      <c r="J3488" s="8" t="s">
        <v>21</v>
      </c>
      <c r="K3488" s="8" t="s">
        <v>16</v>
      </c>
      <c r="L3488" s="8">
        <v>556.17999999999995</v>
      </c>
      <c r="M3488" s="8" t="s">
        <v>39</v>
      </c>
      <c r="N3488" s="12">
        <f t="shared" si="109"/>
        <v>1662.7445</v>
      </c>
    </row>
    <row r="3489" spans="1:14" ht="14.25" customHeight="1" x14ac:dyDescent="0.35">
      <c r="A3489" s="8" t="s">
        <v>3520</v>
      </c>
      <c r="B3489" s="8" t="s">
        <v>13</v>
      </c>
      <c r="C3489" s="8" t="s">
        <v>33</v>
      </c>
      <c r="D3489" s="8">
        <v>3245.72</v>
      </c>
      <c r="E3489" s="8">
        <v>0.09</v>
      </c>
      <c r="F3489" s="9">
        <f t="shared" si="108"/>
        <v>292.11479999999995</v>
      </c>
      <c r="G3489" s="8">
        <v>6</v>
      </c>
      <c r="H3489" s="10">
        <v>44953</v>
      </c>
      <c r="I3489" s="10">
        <v>44960</v>
      </c>
      <c r="J3489" s="8" t="s">
        <v>31</v>
      </c>
      <c r="K3489" s="8" t="s">
        <v>22</v>
      </c>
      <c r="L3489" s="8">
        <v>403.43</v>
      </c>
      <c r="M3489" s="8" t="s">
        <v>39</v>
      </c>
      <c r="N3489" s="12">
        <f t="shared" si="109"/>
        <v>2953.6052</v>
      </c>
    </row>
    <row r="3490" spans="1:14" ht="14.25" customHeight="1" x14ac:dyDescent="0.35">
      <c r="A3490" s="8" t="s">
        <v>3521</v>
      </c>
      <c r="B3490" s="8" t="s">
        <v>41</v>
      </c>
      <c r="C3490" s="8" t="s">
        <v>14</v>
      </c>
      <c r="D3490" s="8">
        <v>2900.48</v>
      </c>
      <c r="E3490" s="8">
        <v>0.3</v>
      </c>
      <c r="F3490" s="9">
        <f t="shared" si="108"/>
        <v>870.14400000000001</v>
      </c>
      <c r="G3490" s="8">
        <v>2</v>
      </c>
      <c r="H3490" s="10">
        <v>44947</v>
      </c>
      <c r="I3490" s="10">
        <v>44952</v>
      </c>
      <c r="J3490" s="8" t="s">
        <v>31</v>
      </c>
      <c r="K3490" s="8" t="s">
        <v>16</v>
      </c>
      <c r="L3490" s="8">
        <v>212.89</v>
      </c>
      <c r="M3490" s="8" t="s">
        <v>17</v>
      </c>
      <c r="N3490" s="12">
        <f t="shared" si="109"/>
        <v>2030.336</v>
      </c>
    </row>
    <row r="3491" spans="1:14" ht="14.25" customHeight="1" x14ac:dyDescent="0.35">
      <c r="A3491" s="8" t="s">
        <v>3522</v>
      </c>
      <c r="B3491" s="8" t="s">
        <v>41</v>
      </c>
      <c r="C3491" s="8" t="s">
        <v>36</v>
      </c>
      <c r="D3491" s="8">
        <v>2670.25</v>
      </c>
      <c r="E3491" s="8">
        <v>0.25</v>
      </c>
      <c r="F3491" s="9">
        <f t="shared" si="108"/>
        <v>667.5625</v>
      </c>
      <c r="G3491" s="8">
        <v>9</v>
      </c>
      <c r="H3491" s="10">
        <v>45222</v>
      </c>
      <c r="I3491" s="10">
        <v>45228</v>
      </c>
      <c r="J3491" s="8" t="s">
        <v>21</v>
      </c>
      <c r="K3491" s="8" t="s">
        <v>16</v>
      </c>
      <c r="L3491" s="8">
        <v>431.6</v>
      </c>
      <c r="M3491" s="8" t="s">
        <v>48</v>
      </c>
      <c r="N3491" s="12">
        <f t="shared" si="109"/>
        <v>2002.6875</v>
      </c>
    </row>
    <row r="3492" spans="1:14" ht="14.25" customHeight="1" x14ac:dyDescent="0.35">
      <c r="A3492" s="8" t="s">
        <v>3523</v>
      </c>
      <c r="B3492" s="8" t="s">
        <v>13</v>
      </c>
      <c r="C3492" s="8" t="s">
        <v>14</v>
      </c>
      <c r="D3492" s="8">
        <v>3259.04</v>
      </c>
      <c r="E3492" s="8">
        <v>0.03</v>
      </c>
      <c r="F3492" s="9">
        <f t="shared" si="108"/>
        <v>97.771199999999993</v>
      </c>
      <c r="G3492" s="8">
        <v>4</v>
      </c>
      <c r="H3492" s="10">
        <v>45482</v>
      </c>
      <c r="I3492" s="10">
        <v>45484</v>
      </c>
      <c r="J3492" s="8" t="s">
        <v>21</v>
      </c>
      <c r="K3492" s="8" t="s">
        <v>22</v>
      </c>
      <c r="L3492" s="8">
        <v>278.87</v>
      </c>
      <c r="M3492" s="8" t="s">
        <v>23</v>
      </c>
      <c r="N3492" s="12">
        <f t="shared" si="109"/>
        <v>3161.2687999999998</v>
      </c>
    </row>
    <row r="3493" spans="1:14" ht="14.25" customHeight="1" x14ac:dyDescent="0.35">
      <c r="A3493" s="8" t="s">
        <v>3524</v>
      </c>
      <c r="B3493" s="8" t="s">
        <v>25</v>
      </c>
      <c r="C3493" s="8" t="s">
        <v>36</v>
      </c>
      <c r="D3493" s="8">
        <v>2734.37</v>
      </c>
      <c r="E3493" s="8">
        <v>0.26</v>
      </c>
      <c r="F3493" s="9">
        <f t="shared" si="108"/>
        <v>710.93619999999999</v>
      </c>
      <c r="G3493" s="8">
        <v>7</v>
      </c>
      <c r="H3493" s="10">
        <v>45098</v>
      </c>
      <c r="I3493" s="10">
        <v>45100</v>
      </c>
      <c r="J3493" s="8" t="s">
        <v>15</v>
      </c>
      <c r="K3493" s="8" t="s">
        <v>27</v>
      </c>
      <c r="L3493" s="8">
        <v>280.38</v>
      </c>
      <c r="M3493" s="8" t="s">
        <v>23</v>
      </c>
      <c r="N3493" s="12">
        <f t="shared" si="109"/>
        <v>2023.4337999999998</v>
      </c>
    </row>
    <row r="3494" spans="1:14" ht="14.25" customHeight="1" x14ac:dyDescent="0.35">
      <c r="A3494" s="8" t="s">
        <v>3525</v>
      </c>
      <c r="B3494" s="8" t="s">
        <v>41</v>
      </c>
      <c r="C3494" s="8" t="s">
        <v>33</v>
      </c>
      <c r="D3494" s="8">
        <v>3308.47</v>
      </c>
      <c r="E3494" s="8">
        <v>0.28000000000000003</v>
      </c>
      <c r="F3494" s="9">
        <f t="shared" si="108"/>
        <v>926.37160000000006</v>
      </c>
      <c r="G3494" s="8">
        <v>9</v>
      </c>
      <c r="H3494" s="10">
        <v>45306</v>
      </c>
      <c r="I3494" s="10">
        <v>45308</v>
      </c>
      <c r="J3494" s="8" t="s">
        <v>21</v>
      </c>
      <c r="K3494" s="8" t="s">
        <v>27</v>
      </c>
      <c r="L3494" s="8">
        <v>919.44</v>
      </c>
      <c r="M3494" s="8" t="s">
        <v>48</v>
      </c>
      <c r="N3494" s="12">
        <f t="shared" si="109"/>
        <v>2382.0983999999999</v>
      </c>
    </row>
    <row r="3495" spans="1:14" ht="14.25" customHeight="1" x14ac:dyDescent="0.35">
      <c r="A3495" s="8" t="s">
        <v>3526</v>
      </c>
      <c r="B3495" s="8" t="s">
        <v>41</v>
      </c>
      <c r="C3495" s="8" t="s">
        <v>14</v>
      </c>
      <c r="D3495" s="8">
        <v>4547.09</v>
      </c>
      <c r="E3495" s="8">
        <v>0.35</v>
      </c>
      <c r="F3495" s="9">
        <f t="shared" si="108"/>
        <v>1591.4814999999999</v>
      </c>
      <c r="G3495" s="8">
        <v>3</v>
      </c>
      <c r="H3495" s="10">
        <v>45635</v>
      </c>
      <c r="I3495" s="10">
        <v>45638</v>
      </c>
      <c r="J3495" s="8" t="s">
        <v>31</v>
      </c>
      <c r="K3495" s="8" t="s">
        <v>27</v>
      </c>
      <c r="L3495" s="8">
        <v>957.96</v>
      </c>
      <c r="M3495" s="8" t="s">
        <v>34</v>
      </c>
      <c r="N3495" s="12">
        <f t="shared" si="109"/>
        <v>2955.6085000000003</v>
      </c>
    </row>
    <row r="3496" spans="1:14" ht="14.25" customHeight="1" x14ac:dyDescent="0.35">
      <c r="A3496" s="8" t="s">
        <v>3527</v>
      </c>
      <c r="B3496" s="8" t="s">
        <v>13</v>
      </c>
      <c r="C3496" s="8" t="s">
        <v>20</v>
      </c>
      <c r="D3496" s="8">
        <v>4967</v>
      </c>
      <c r="E3496" s="8">
        <v>0.5</v>
      </c>
      <c r="F3496" s="9">
        <f t="shared" si="108"/>
        <v>2483.5</v>
      </c>
      <c r="G3496" s="8">
        <v>3</v>
      </c>
      <c r="H3496" s="10">
        <v>45075</v>
      </c>
      <c r="I3496" s="10">
        <v>45081</v>
      </c>
      <c r="J3496" s="8" t="s">
        <v>21</v>
      </c>
      <c r="K3496" s="8" t="s">
        <v>16</v>
      </c>
      <c r="L3496" s="8">
        <v>894.46</v>
      </c>
      <c r="M3496" s="8" t="s">
        <v>39</v>
      </c>
      <c r="N3496" s="12">
        <f t="shared" si="109"/>
        <v>2483.5</v>
      </c>
    </row>
    <row r="3497" spans="1:14" ht="14.25" customHeight="1" x14ac:dyDescent="0.35">
      <c r="A3497" s="8" t="s">
        <v>3528</v>
      </c>
      <c r="B3497" s="8" t="s">
        <v>25</v>
      </c>
      <c r="C3497" s="8" t="s">
        <v>20</v>
      </c>
      <c r="D3497" s="8">
        <v>3575.51</v>
      </c>
      <c r="E3497" s="8">
        <v>0.21</v>
      </c>
      <c r="F3497" s="9">
        <f t="shared" si="108"/>
        <v>750.85710000000006</v>
      </c>
      <c r="G3497" s="8">
        <v>3</v>
      </c>
      <c r="H3497" s="10">
        <v>45446</v>
      </c>
      <c r="I3497" s="10">
        <v>45448</v>
      </c>
      <c r="J3497" s="8" t="s">
        <v>21</v>
      </c>
      <c r="K3497" s="8" t="s">
        <v>27</v>
      </c>
      <c r="L3497" s="8">
        <v>379.59</v>
      </c>
      <c r="M3497" s="8" t="s">
        <v>48</v>
      </c>
      <c r="N3497" s="12">
        <f t="shared" si="109"/>
        <v>2824.6529</v>
      </c>
    </row>
    <row r="3498" spans="1:14" ht="14.25" customHeight="1" x14ac:dyDescent="0.35">
      <c r="A3498" s="8" t="s">
        <v>3529</v>
      </c>
      <c r="B3498" s="8" t="s">
        <v>41</v>
      </c>
      <c r="C3498" s="8" t="s">
        <v>26</v>
      </c>
      <c r="D3498" s="8">
        <v>4646.32</v>
      </c>
      <c r="E3498" s="8">
        <v>0.26</v>
      </c>
      <c r="F3498" s="9">
        <f t="shared" si="108"/>
        <v>1208.0432000000001</v>
      </c>
      <c r="G3498" s="8">
        <v>5</v>
      </c>
      <c r="H3498" s="10">
        <v>45091</v>
      </c>
      <c r="I3498" s="10">
        <v>45093</v>
      </c>
      <c r="J3498" s="8" t="s">
        <v>31</v>
      </c>
      <c r="K3498" s="8" t="s">
        <v>27</v>
      </c>
      <c r="L3498" s="8">
        <v>340.85</v>
      </c>
      <c r="M3498" s="8" t="s">
        <v>28</v>
      </c>
      <c r="N3498" s="12">
        <f t="shared" si="109"/>
        <v>3438.2767999999996</v>
      </c>
    </row>
    <row r="3499" spans="1:14" ht="14.25" customHeight="1" x14ac:dyDescent="0.35">
      <c r="A3499" s="8" t="s">
        <v>3530</v>
      </c>
      <c r="B3499" s="8" t="s">
        <v>13</v>
      </c>
      <c r="C3499" s="8" t="s">
        <v>20</v>
      </c>
      <c r="D3499" s="8">
        <v>4306.21</v>
      </c>
      <c r="E3499" s="8">
        <v>0.04</v>
      </c>
      <c r="F3499" s="9">
        <f t="shared" si="108"/>
        <v>172.2484</v>
      </c>
      <c r="G3499" s="8">
        <v>6</v>
      </c>
      <c r="H3499" s="10">
        <v>45344</v>
      </c>
      <c r="I3499" s="10">
        <v>45347</v>
      </c>
      <c r="J3499" s="8" t="s">
        <v>31</v>
      </c>
      <c r="K3499" s="8" t="s">
        <v>22</v>
      </c>
      <c r="L3499" s="8">
        <v>1229.71</v>
      </c>
      <c r="M3499" s="8" t="s">
        <v>28</v>
      </c>
      <c r="N3499" s="12">
        <f t="shared" si="109"/>
        <v>4133.9615999999996</v>
      </c>
    </row>
    <row r="3500" spans="1:14" ht="14.25" customHeight="1" x14ac:dyDescent="0.35">
      <c r="A3500" s="8" t="s">
        <v>3531</v>
      </c>
      <c r="B3500" s="8" t="s">
        <v>41</v>
      </c>
      <c r="C3500" s="8" t="s">
        <v>36</v>
      </c>
      <c r="D3500" s="8">
        <v>1545.68</v>
      </c>
      <c r="E3500" s="8">
        <v>0.42</v>
      </c>
      <c r="F3500" s="9">
        <f t="shared" si="108"/>
        <v>649.18560000000002</v>
      </c>
      <c r="G3500" s="8">
        <v>3</v>
      </c>
      <c r="H3500" s="10">
        <v>45299</v>
      </c>
      <c r="I3500" s="10">
        <v>45300</v>
      </c>
      <c r="J3500" s="8" t="s">
        <v>15</v>
      </c>
      <c r="K3500" s="8" t="s">
        <v>27</v>
      </c>
      <c r="L3500" s="8">
        <v>284.29000000000002</v>
      </c>
      <c r="M3500" s="8" t="s">
        <v>48</v>
      </c>
      <c r="N3500" s="12">
        <f t="shared" si="109"/>
        <v>896.49440000000004</v>
      </c>
    </row>
    <row r="3501" spans="1:14" ht="14.25" customHeight="1" x14ac:dyDescent="0.35">
      <c r="A3501" s="8" t="s">
        <v>3532</v>
      </c>
      <c r="B3501" s="8" t="s">
        <v>19</v>
      </c>
      <c r="C3501" s="8" t="s">
        <v>20</v>
      </c>
      <c r="D3501" s="8">
        <v>4671.25</v>
      </c>
      <c r="E3501" s="8">
        <v>0.05</v>
      </c>
      <c r="F3501" s="9">
        <f t="shared" si="108"/>
        <v>233.5625</v>
      </c>
      <c r="G3501" s="8">
        <v>9</v>
      </c>
      <c r="H3501" s="10">
        <v>45034</v>
      </c>
      <c r="I3501" s="10">
        <v>45037</v>
      </c>
      <c r="J3501" s="8" t="s">
        <v>31</v>
      </c>
      <c r="K3501" s="8" t="s">
        <v>16</v>
      </c>
      <c r="L3501" s="8">
        <v>385.45</v>
      </c>
      <c r="M3501" s="8" t="s">
        <v>23</v>
      </c>
      <c r="N3501" s="12">
        <f t="shared" si="109"/>
        <v>4437.6875</v>
      </c>
    </row>
    <row r="3502" spans="1:14" ht="14.25" customHeight="1" x14ac:dyDescent="0.35">
      <c r="A3502" s="8" t="s">
        <v>3533</v>
      </c>
      <c r="B3502" s="8" t="s">
        <v>13</v>
      </c>
      <c r="C3502" s="8" t="s">
        <v>20</v>
      </c>
      <c r="D3502" s="8">
        <v>446.96</v>
      </c>
      <c r="E3502" s="8">
        <v>0.47</v>
      </c>
      <c r="F3502" s="9">
        <f t="shared" si="108"/>
        <v>210.07119999999998</v>
      </c>
      <c r="G3502" s="8">
        <v>1</v>
      </c>
      <c r="H3502" s="10">
        <v>45242</v>
      </c>
      <c r="I3502" s="10">
        <v>45249</v>
      </c>
      <c r="J3502" s="8" t="s">
        <v>21</v>
      </c>
      <c r="K3502" s="8" t="s">
        <v>16</v>
      </c>
      <c r="L3502" s="8">
        <v>73.95</v>
      </c>
      <c r="M3502" s="8" t="s">
        <v>23</v>
      </c>
      <c r="N3502" s="12">
        <f t="shared" si="109"/>
        <v>236.8888</v>
      </c>
    </row>
    <row r="3503" spans="1:14" ht="14.25" customHeight="1" x14ac:dyDescent="0.35">
      <c r="A3503" s="8" t="s">
        <v>3534</v>
      </c>
      <c r="B3503" s="8" t="s">
        <v>25</v>
      </c>
      <c r="C3503" s="8" t="s">
        <v>20</v>
      </c>
      <c r="D3503" s="8">
        <v>1716.62</v>
      </c>
      <c r="E3503" s="8">
        <v>0.17</v>
      </c>
      <c r="F3503" s="9">
        <f t="shared" si="108"/>
        <v>291.8254</v>
      </c>
      <c r="G3503" s="8">
        <v>7</v>
      </c>
      <c r="H3503" s="10">
        <v>45371</v>
      </c>
      <c r="I3503" s="10">
        <v>45374</v>
      </c>
      <c r="J3503" s="8" t="s">
        <v>21</v>
      </c>
      <c r="K3503" s="8" t="s">
        <v>27</v>
      </c>
      <c r="L3503" s="8">
        <v>349.63</v>
      </c>
      <c r="M3503" s="8" t="s">
        <v>23</v>
      </c>
      <c r="N3503" s="12">
        <f t="shared" si="109"/>
        <v>1424.7945999999999</v>
      </c>
    </row>
    <row r="3504" spans="1:14" ht="14.25" customHeight="1" x14ac:dyDescent="0.35">
      <c r="A3504" s="8" t="s">
        <v>3535</v>
      </c>
      <c r="B3504" s="8" t="s">
        <v>25</v>
      </c>
      <c r="C3504" s="8" t="s">
        <v>14</v>
      </c>
      <c r="D3504" s="8">
        <v>3235.73</v>
      </c>
      <c r="E3504" s="8">
        <v>0.17</v>
      </c>
      <c r="F3504" s="9">
        <f t="shared" si="108"/>
        <v>550.07410000000004</v>
      </c>
      <c r="G3504" s="8">
        <v>9</v>
      </c>
      <c r="H3504" s="10">
        <v>45356</v>
      </c>
      <c r="I3504" s="10">
        <v>45362</v>
      </c>
      <c r="J3504" s="8" t="s">
        <v>31</v>
      </c>
      <c r="K3504" s="8" t="s">
        <v>22</v>
      </c>
      <c r="L3504" s="8">
        <v>717.96</v>
      </c>
      <c r="M3504" s="8" t="s">
        <v>39</v>
      </c>
      <c r="N3504" s="12">
        <f t="shared" si="109"/>
        <v>2685.6558999999997</v>
      </c>
    </row>
    <row r="3505" spans="1:14" ht="14.25" customHeight="1" x14ac:dyDescent="0.35">
      <c r="A3505" s="8" t="s">
        <v>3536</v>
      </c>
      <c r="B3505" s="8" t="s">
        <v>25</v>
      </c>
      <c r="C3505" s="8" t="s">
        <v>26</v>
      </c>
      <c r="D3505" s="8">
        <v>2681.89</v>
      </c>
      <c r="E3505" s="8">
        <v>0.16</v>
      </c>
      <c r="F3505" s="9">
        <f t="shared" si="108"/>
        <v>429.10239999999999</v>
      </c>
      <c r="G3505" s="8">
        <v>5</v>
      </c>
      <c r="H3505" s="10">
        <v>45411</v>
      </c>
      <c r="I3505" s="10">
        <v>45412</v>
      </c>
      <c r="J3505" s="8" t="s">
        <v>15</v>
      </c>
      <c r="K3505" s="8" t="s">
        <v>27</v>
      </c>
      <c r="L3505" s="8">
        <v>195.24</v>
      </c>
      <c r="M3505" s="8" t="s">
        <v>28</v>
      </c>
      <c r="N3505" s="12">
        <f t="shared" si="109"/>
        <v>2252.7875999999997</v>
      </c>
    </row>
    <row r="3506" spans="1:14" ht="14.25" customHeight="1" x14ac:dyDescent="0.35">
      <c r="A3506" s="8" t="s">
        <v>3537</v>
      </c>
      <c r="B3506" s="8" t="s">
        <v>25</v>
      </c>
      <c r="C3506" s="8" t="s">
        <v>33</v>
      </c>
      <c r="D3506" s="8">
        <v>2757.82</v>
      </c>
      <c r="E3506" s="8">
        <v>0.48</v>
      </c>
      <c r="F3506" s="9">
        <f t="shared" si="108"/>
        <v>1323.7536</v>
      </c>
      <c r="G3506" s="8">
        <v>3</v>
      </c>
      <c r="H3506" s="10">
        <v>45587</v>
      </c>
      <c r="I3506" s="10">
        <v>45591</v>
      </c>
      <c r="J3506" s="8" t="s">
        <v>15</v>
      </c>
      <c r="K3506" s="8" t="s">
        <v>22</v>
      </c>
      <c r="L3506" s="8">
        <v>624.78</v>
      </c>
      <c r="M3506" s="8" t="s">
        <v>48</v>
      </c>
      <c r="N3506" s="12">
        <f t="shared" si="109"/>
        <v>1434.0664000000002</v>
      </c>
    </row>
    <row r="3507" spans="1:14" ht="14.25" customHeight="1" x14ac:dyDescent="0.35">
      <c r="A3507" s="8" t="s">
        <v>3538</v>
      </c>
      <c r="B3507" s="8" t="s">
        <v>41</v>
      </c>
      <c r="C3507" s="8" t="s">
        <v>26</v>
      </c>
      <c r="D3507" s="8">
        <v>3994.95</v>
      </c>
      <c r="E3507" s="8">
        <v>0.49</v>
      </c>
      <c r="F3507" s="9">
        <f t="shared" si="108"/>
        <v>1957.5255</v>
      </c>
      <c r="G3507" s="8">
        <v>4</v>
      </c>
      <c r="H3507" s="10">
        <v>45145</v>
      </c>
      <c r="I3507" s="10">
        <v>45151</v>
      </c>
      <c r="J3507" s="8" t="s">
        <v>31</v>
      </c>
      <c r="K3507" s="8" t="s">
        <v>27</v>
      </c>
      <c r="L3507" s="8">
        <v>974.95</v>
      </c>
      <c r="M3507" s="8" t="s">
        <v>23</v>
      </c>
      <c r="N3507" s="12">
        <f t="shared" si="109"/>
        <v>2037.4244999999999</v>
      </c>
    </row>
    <row r="3508" spans="1:14" ht="14.25" customHeight="1" x14ac:dyDescent="0.35">
      <c r="A3508" s="8" t="s">
        <v>3539</v>
      </c>
      <c r="B3508" s="8" t="s">
        <v>41</v>
      </c>
      <c r="C3508" s="8" t="s">
        <v>36</v>
      </c>
      <c r="D3508" s="8">
        <v>1054.05</v>
      </c>
      <c r="E3508" s="8">
        <v>0.49</v>
      </c>
      <c r="F3508" s="9">
        <f t="shared" si="108"/>
        <v>516.48449999999991</v>
      </c>
      <c r="G3508" s="8">
        <v>8</v>
      </c>
      <c r="H3508" s="10">
        <v>45424</v>
      </c>
      <c r="I3508" s="10">
        <v>45428</v>
      </c>
      <c r="J3508" s="8" t="s">
        <v>21</v>
      </c>
      <c r="K3508" s="8" t="s">
        <v>16</v>
      </c>
      <c r="L3508" s="8">
        <v>149.57</v>
      </c>
      <c r="M3508" s="8" t="s">
        <v>34</v>
      </c>
      <c r="N3508" s="12">
        <f t="shared" si="109"/>
        <v>537.56550000000004</v>
      </c>
    </row>
    <row r="3509" spans="1:14" ht="14.25" customHeight="1" x14ac:dyDescent="0.35">
      <c r="A3509" s="8" t="s">
        <v>3540</v>
      </c>
      <c r="B3509" s="8" t="s">
        <v>25</v>
      </c>
      <c r="C3509" s="8" t="s">
        <v>14</v>
      </c>
      <c r="D3509" s="8">
        <v>4912.17</v>
      </c>
      <c r="E3509" s="8">
        <v>0.35</v>
      </c>
      <c r="F3509" s="9">
        <f t="shared" si="108"/>
        <v>1719.2594999999999</v>
      </c>
      <c r="G3509" s="8">
        <v>3</v>
      </c>
      <c r="H3509" s="10">
        <v>45175</v>
      </c>
      <c r="I3509" s="10">
        <v>45180</v>
      </c>
      <c r="J3509" s="8" t="s">
        <v>31</v>
      </c>
      <c r="K3509" s="8" t="s">
        <v>16</v>
      </c>
      <c r="L3509" s="8">
        <v>1067.6400000000001</v>
      </c>
      <c r="M3509" s="8" t="s">
        <v>17</v>
      </c>
      <c r="N3509" s="12">
        <f t="shared" si="109"/>
        <v>3192.9105</v>
      </c>
    </row>
    <row r="3510" spans="1:14" ht="14.25" customHeight="1" x14ac:dyDescent="0.35">
      <c r="A3510" s="8" t="s">
        <v>3541</v>
      </c>
      <c r="B3510" s="8" t="s">
        <v>25</v>
      </c>
      <c r="C3510" s="8" t="s">
        <v>14</v>
      </c>
      <c r="D3510" s="8">
        <v>2243.5500000000002</v>
      </c>
      <c r="E3510" s="8">
        <v>0.06</v>
      </c>
      <c r="F3510" s="9">
        <f t="shared" si="108"/>
        <v>134.613</v>
      </c>
      <c r="G3510" s="8">
        <v>5</v>
      </c>
      <c r="H3510" s="10">
        <v>45200</v>
      </c>
      <c r="I3510" s="10">
        <v>45205</v>
      </c>
      <c r="J3510" s="8" t="s">
        <v>21</v>
      </c>
      <c r="K3510" s="8" t="s">
        <v>27</v>
      </c>
      <c r="L3510" s="8">
        <v>167.53</v>
      </c>
      <c r="M3510" s="8" t="s">
        <v>48</v>
      </c>
      <c r="N3510" s="12">
        <f t="shared" si="109"/>
        <v>2108.9370000000004</v>
      </c>
    </row>
    <row r="3511" spans="1:14" ht="14.25" customHeight="1" x14ac:dyDescent="0.35">
      <c r="A3511" s="8" t="s">
        <v>3542</v>
      </c>
      <c r="B3511" s="8" t="s">
        <v>25</v>
      </c>
      <c r="C3511" s="8" t="s">
        <v>20</v>
      </c>
      <c r="D3511" s="8">
        <v>4754.2299999999996</v>
      </c>
      <c r="E3511" s="8">
        <v>0.19</v>
      </c>
      <c r="F3511" s="9">
        <f t="shared" si="108"/>
        <v>903.30369999999994</v>
      </c>
      <c r="G3511" s="8">
        <v>3</v>
      </c>
      <c r="H3511" s="10">
        <v>45294</v>
      </c>
      <c r="I3511" s="10">
        <v>45301</v>
      </c>
      <c r="J3511" s="8" t="s">
        <v>21</v>
      </c>
      <c r="K3511" s="8" t="s">
        <v>27</v>
      </c>
      <c r="L3511" s="8">
        <v>1419.14</v>
      </c>
      <c r="M3511" s="8" t="s">
        <v>48</v>
      </c>
      <c r="N3511" s="12">
        <f t="shared" si="109"/>
        <v>3850.9262999999996</v>
      </c>
    </row>
    <row r="3512" spans="1:14" ht="14.25" customHeight="1" x14ac:dyDescent="0.35">
      <c r="A3512" s="8" t="s">
        <v>3543</v>
      </c>
      <c r="B3512" s="8" t="s">
        <v>41</v>
      </c>
      <c r="C3512" s="8" t="s">
        <v>20</v>
      </c>
      <c r="D3512" s="8">
        <v>1977.27</v>
      </c>
      <c r="E3512" s="8">
        <v>0.14000000000000001</v>
      </c>
      <c r="F3512" s="9">
        <f t="shared" si="108"/>
        <v>276.81780000000003</v>
      </c>
      <c r="G3512" s="8">
        <v>6</v>
      </c>
      <c r="H3512" s="10">
        <v>45123</v>
      </c>
      <c r="I3512" s="10">
        <v>45126</v>
      </c>
      <c r="J3512" s="8" t="s">
        <v>21</v>
      </c>
      <c r="K3512" s="8" t="s">
        <v>22</v>
      </c>
      <c r="L3512" s="8">
        <v>134.53</v>
      </c>
      <c r="M3512" s="8" t="s">
        <v>39</v>
      </c>
      <c r="N3512" s="12">
        <f t="shared" si="109"/>
        <v>1700.4521999999999</v>
      </c>
    </row>
    <row r="3513" spans="1:14" ht="14.25" customHeight="1" x14ac:dyDescent="0.35">
      <c r="A3513" s="8" t="s">
        <v>3544</v>
      </c>
      <c r="B3513" s="8" t="s">
        <v>25</v>
      </c>
      <c r="C3513" s="8" t="s">
        <v>36</v>
      </c>
      <c r="D3513" s="8">
        <v>3048.75</v>
      </c>
      <c r="E3513" s="8">
        <v>0.35</v>
      </c>
      <c r="F3513" s="9">
        <f t="shared" si="108"/>
        <v>1067.0625</v>
      </c>
      <c r="G3513" s="8">
        <v>1</v>
      </c>
      <c r="H3513" s="10">
        <v>45600</v>
      </c>
      <c r="I3513" s="10">
        <v>45607</v>
      </c>
      <c r="J3513" s="8" t="s">
        <v>31</v>
      </c>
      <c r="K3513" s="8" t="s">
        <v>16</v>
      </c>
      <c r="L3513" s="8">
        <v>307.14</v>
      </c>
      <c r="M3513" s="8" t="s">
        <v>23</v>
      </c>
      <c r="N3513" s="12">
        <f t="shared" si="109"/>
        <v>1981.6875</v>
      </c>
    </row>
    <row r="3514" spans="1:14" ht="14.25" customHeight="1" x14ac:dyDescent="0.35">
      <c r="A3514" s="8" t="s">
        <v>3545</v>
      </c>
      <c r="B3514" s="8" t="s">
        <v>25</v>
      </c>
      <c r="C3514" s="8" t="s">
        <v>14</v>
      </c>
      <c r="D3514" s="8">
        <v>2306.5300000000002</v>
      </c>
      <c r="E3514" s="8">
        <v>0.25</v>
      </c>
      <c r="F3514" s="9">
        <f t="shared" si="108"/>
        <v>576.63250000000005</v>
      </c>
      <c r="G3514" s="8">
        <v>7</v>
      </c>
      <c r="H3514" s="10">
        <v>45432</v>
      </c>
      <c r="I3514" s="10">
        <v>45437</v>
      </c>
      <c r="J3514" s="8" t="s">
        <v>21</v>
      </c>
      <c r="K3514" s="8" t="s">
        <v>16</v>
      </c>
      <c r="L3514" s="8">
        <v>552.88</v>
      </c>
      <c r="M3514" s="8" t="s">
        <v>48</v>
      </c>
      <c r="N3514" s="12">
        <f t="shared" si="109"/>
        <v>1729.8975</v>
      </c>
    </row>
    <row r="3515" spans="1:14" ht="14.25" customHeight="1" x14ac:dyDescent="0.35">
      <c r="A3515" s="8" t="s">
        <v>3546</v>
      </c>
      <c r="B3515" s="8" t="s">
        <v>19</v>
      </c>
      <c r="C3515" s="8" t="s">
        <v>33</v>
      </c>
      <c r="D3515" s="8">
        <v>3412.08</v>
      </c>
      <c r="E3515" s="8">
        <v>0.31</v>
      </c>
      <c r="F3515" s="9">
        <f t="shared" si="108"/>
        <v>1057.7447999999999</v>
      </c>
      <c r="G3515" s="8">
        <v>6</v>
      </c>
      <c r="H3515" s="10">
        <v>45537</v>
      </c>
      <c r="I3515" s="10">
        <v>45541</v>
      </c>
      <c r="J3515" s="8" t="s">
        <v>31</v>
      </c>
      <c r="K3515" s="8" t="s">
        <v>27</v>
      </c>
      <c r="L3515" s="8">
        <v>989.42</v>
      </c>
      <c r="M3515" s="8" t="s">
        <v>48</v>
      </c>
      <c r="N3515" s="12">
        <f t="shared" si="109"/>
        <v>2354.3352</v>
      </c>
    </row>
    <row r="3516" spans="1:14" ht="14.25" customHeight="1" x14ac:dyDescent="0.35">
      <c r="A3516" s="8" t="s">
        <v>3547</v>
      </c>
      <c r="B3516" s="8" t="s">
        <v>19</v>
      </c>
      <c r="C3516" s="8" t="s">
        <v>26</v>
      </c>
      <c r="D3516" s="8">
        <v>999.76</v>
      </c>
      <c r="E3516" s="8">
        <v>0</v>
      </c>
      <c r="F3516" s="9">
        <f t="shared" si="108"/>
        <v>0</v>
      </c>
      <c r="G3516" s="8">
        <v>6</v>
      </c>
      <c r="H3516" s="10">
        <v>45528</v>
      </c>
      <c r="I3516" s="10">
        <v>45533</v>
      </c>
      <c r="J3516" s="8" t="s">
        <v>31</v>
      </c>
      <c r="K3516" s="8" t="s">
        <v>22</v>
      </c>
      <c r="L3516" s="8">
        <v>113.67</v>
      </c>
      <c r="M3516" s="8" t="s">
        <v>28</v>
      </c>
      <c r="N3516" s="12">
        <f t="shared" si="109"/>
        <v>999.76</v>
      </c>
    </row>
    <row r="3517" spans="1:14" ht="14.25" customHeight="1" x14ac:dyDescent="0.35">
      <c r="A3517" s="8" t="s">
        <v>3548</v>
      </c>
      <c r="B3517" s="8" t="s">
        <v>25</v>
      </c>
      <c r="C3517" s="8" t="s">
        <v>14</v>
      </c>
      <c r="D3517" s="8">
        <v>2063.08</v>
      </c>
      <c r="E3517" s="8">
        <v>0.39</v>
      </c>
      <c r="F3517" s="9">
        <f t="shared" si="108"/>
        <v>804.60119999999995</v>
      </c>
      <c r="G3517" s="8">
        <v>3</v>
      </c>
      <c r="H3517" s="10">
        <v>45595</v>
      </c>
      <c r="I3517" s="10">
        <v>45602</v>
      </c>
      <c r="J3517" s="8" t="s">
        <v>15</v>
      </c>
      <c r="K3517" s="8" t="s">
        <v>16</v>
      </c>
      <c r="L3517" s="8">
        <v>153.96</v>
      </c>
      <c r="M3517" s="8" t="s">
        <v>17</v>
      </c>
      <c r="N3517" s="12">
        <f t="shared" si="109"/>
        <v>1258.4787999999999</v>
      </c>
    </row>
    <row r="3518" spans="1:14" ht="14.25" customHeight="1" x14ac:dyDescent="0.35">
      <c r="A3518" s="8" t="s">
        <v>3549</v>
      </c>
      <c r="B3518" s="8" t="s">
        <v>13</v>
      </c>
      <c r="C3518" s="8" t="s">
        <v>33</v>
      </c>
      <c r="D3518" s="8">
        <v>435.07</v>
      </c>
      <c r="E3518" s="8">
        <v>0.48</v>
      </c>
      <c r="F3518" s="9">
        <f t="shared" si="108"/>
        <v>208.83359999999999</v>
      </c>
      <c r="G3518" s="8">
        <v>1</v>
      </c>
      <c r="H3518" s="10">
        <v>45636</v>
      </c>
      <c r="I3518" s="10">
        <v>45643</v>
      </c>
      <c r="J3518" s="8" t="s">
        <v>15</v>
      </c>
      <c r="K3518" s="8" t="s">
        <v>27</v>
      </c>
      <c r="L3518" s="8">
        <v>37.119999999999997</v>
      </c>
      <c r="M3518" s="8" t="s">
        <v>28</v>
      </c>
      <c r="N3518" s="12">
        <f t="shared" si="109"/>
        <v>226.2364</v>
      </c>
    </row>
    <row r="3519" spans="1:14" ht="14.25" customHeight="1" x14ac:dyDescent="0.35">
      <c r="A3519" s="8" t="s">
        <v>3550</v>
      </c>
      <c r="B3519" s="8" t="s">
        <v>25</v>
      </c>
      <c r="C3519" s="8" t="s">
        <v>33</v>
      </c>
      <c r="D3519" s="8">
        <v>3030.7</v>
      </c>
      <c r="E3519" s="8">
        <v>0.33</v>
      </c>
      <c r="F3519" s="9">
        <f t="shared" si="108"/>
        <v>1000.131</v>
      </c>
      <c r="G3519" s="8">
        <v>1</v>
      </c>
      <c r="H3519" s="10">
        <v>45016</v>
      </c>
      <c r="I3519" s="10">
        <v>45020</v>
      </c>
      <c r="J3519" s="8" t="s">
        <v>15</v>
      </c>
      <c r="K3519" s="8" t="s">
        <v>27</v>
      </c>
      <c r="L3519" s="8">
        <v>669.21</v>
      </c>
      <c r="M3519" s="8" t="s">
        <v>34</v>
      </c>
      <c r="N3519" s="12">
        <f t="shared" si="109"/>
        <v>2030.569</v>
      </c>
    </row>
    <row r="3520" spans="1:14" ht="14.25" customHeight="1" x14ac:dyDescent="0.35">
      <c r="A3520" s="8" t="s">
        <v>3551</v>
      </c>
      <c r="B3520" s="8" t="s">
        <v>19</v>
      </c>
      <c r="C3520" s="8" t="s">
        <v>26</v>
      </c>
      <c r="D3520" s="8">
        <v>4817.1400000000003</v>
      </c>
      <c r="E3520" s="8">
        <v>0.43</v>
      </c>
      <c r="F3520" s="9">
        <f t="shared" si="108"/>
        <v>2071.3702000000003</v>
      </c>
      <c r="G3520" s="8">
        <v>7</v>
      </c>
      <c r="H3520" s="10">
        <v>45240</v>
      </c>
      <c r="I3520" s="10">
        <v>45244</v>
      </c>
      <c r="J3520" s="8" t="s">
        <v>31</v>
      </c>
      <c r="K3520" s="8" t="s">
        <v>22</v>
      </c>
      <c r="L3520" s="8">
        <v>855.19</v>
      </c>
      <c r="M3520" s="8" t="s">
        <v>34</v>
      </c>
      <c r="N3520" s="12">
        <f t="shared" si="109"/>
        <v>2745.7698</v>
      </c>
    </row>
    <row r="3521" spans="1:14" ht="14.25" customHeight="1" x14ac:dyDescent="0.35">
      <c r="A3521" s="8" t="s">
        <v>3552</v>
      </c>
      <c r="B3521" s="8" t="s">
        <v>13</v>
      </c>
      <c r="C3521" s="8" t="s">
        <v>33</v>
      </c>
      <c r="D3521" s="8">
        <v>324.94</v>
      </c>
      <c r="E3521" s="8">
        <v>0.24</v>
      </c>
      <c r="F3521" s="9">
        <f t="shared" si="108"/>
        <v>77.985599999999991</v>
      </c>
      <c r="G3521" s="8">
        <v>4</v>
      </c>
      <c r="H3521" s="10">
        <v>45648</v>
      </c>
      <c r="I3521" s="10">
        <v>45651</v>
      </c>
      <c r="J3521" s="8" t="s">
        <v>31</v>
      </c>
      <c r="K3521" s="8" t="s">
        <v>27</v>
      </c>
      <c r="L3521" s="8">
        <v>87.99</v>
      </c>
      <c r="M3521" s="8" t="s">
        <v>28</v>
      </c>
      <c r="N3521" s="12">
        <f t="shared" si="109"/>
        <v>246.95440000000002</v>
      </c>
    </row>
    <row r="3522" spans="1:14" ht="14.25" customHeight="1" x14ac:dyDescent="0.35">
      <c r="A3522" s="8" t="s">
        <v>3553</v>
      </c>
      <c r="B3522" s="8" t="s">
        <v>13</v>
      </c>
      <c r="C3522" s="8" t="s">
        <v>36</v>
      </c>
      <c r="D3522" s="8">
        <v>3332.19</v>
      </c>
      <c r="E3522" s="8">
        <v>0.01</v>
      </c>
      <c r="F3522" s="9">
        <f t="shared" ref="F3522:F3585" si="110">D3522*E3522</f>
        <v>33.321899999999999</v>
      </c>
      <c r="G3522" s="8">
        <v>6</v>
      </c>
      <c r="H3522" s="10">
        <v>45599</v>
      </c>
      <c r="I3522" s="10">
        <v>45604</v>
      </c>
      <c r="J3522" s="8" t="s">
        <v>31</v>
      </c>
      <c r="K3522" s="8" t="s">
        <v>16</v>
      </c>
      <c r="L3522" s="8">
        <v>250.61</v>
      </c>
      <c r="M3522" s="8" t="s">
        <v>48</v>
      </c>
      <c r="N3522" s="12">
        <f t="shared" si="109"/>
        <v>3298.8681000000001</v>
      </c>
    </row>
    <row r="3523" spans="1:14" ht="14.25" customHeight="1" x14ac:dyDescent="0.35">
      <c r="A3523" s="8" t="s">
        <v>3554</v>
      </c>
      <c r="B3523" s="8" t="s">
        <v>25</v>
      </c>
      <c r="C3523" s="8" t="s">
        <v>33</v>
      </c>
      <c r="D3523" s="8">
        <v>3897.98</v>
      </c>
      <c r="E3523" s="8">
        <v>0.5</v>
      </c>
      <c r="F3523" s="9">
        <f t="shared" si="110"/>
        <v>1948.99</v>
      </c>
      <c r="G3523" s="8">
        <v>4</v>
      </c>
      <c r="H3523" s="10">
        <v>45022</v>
      </c>
      <c r="I3523" s="10">
        <v>45027</v>
      </c>
      <c r="J3523" s="8" t="s">
        <v>15</v>
      </c>
      <c r="K3523" s="8" t="s">
        <v>16</v>
      </c>
      <c r="L3523" s="8">
        <v>683.54</v>
      </c>
      <c r="M3523" s="8" t="s">
        <v>23</v>
      </c>
      <c r="N3523" s="12">
        <f t="shared" ref="N3523:N3586" si="111">D3523-F3523</f>
        <v>1948.99</v>
      </c>
    </row>
    <row r="3524" spans="1:14" ht="14.25" customHeight="1" x14ac:dyDescent="0.35">
      <c r="A3524" s="8" t="s">
        <v>3555</v>
      </c>
      <c r="B3524" s="8" t="s">
        <v>19</v>
      </c>
      <c r="C3524" s="8" t="s">
        <v>36</v>
      </c>
      <c r="D3524" s="8">
        <v>1144.23</v>
      </c>
      <c r="E3524" s="8">
        <v>0.03</v>
      </c>
      <c r="F3524" s="9">
        <f t="shared" si="110"/>
        <v>34.326900000000002</v>
      </c>
      <c r="G3524" s="8">
        <v>8</v>
      </c>
      <c r="H3524" s="10">
        <v>45656</v>
      </c>
      <c r="I3524" s="10">
        <v>45663</v>
      </c>
      <c r="J3524" s="8" t="s">
        <v>21</v>
      </c>
      <c r="K3524" s="8" t="s">
        <v>16</v>
      </c>
      <c r="L3524" s="8">
        <v>232.43</v>
      </c>
      <c r="M3524" s="8" t="s">
        <v>48</v>
      </c>
      <c r="N3524" s="12">
        <f t="shared" si="111"/>
        <v>1109.9031</v>
      </c>
    </row>
    <row r="3525" spans="1:14" ht="14.25" customHeight="1" x14ac:dyDescent="0.35">
      <c r="A3525" s="8" t="s">
        <v>3556</v>
      </c>
      <c r="B3525" s="8" t="s">
        <v>19</v>
      </c>
      <c r="C3525" s="8" t="s">
        <v>33</v>
      </c>
      <c r="D3525" s="8">
        <v>1438.06</v>
      </c>
      <c r="E3525" s="8">
        <v>0.1</v>
      </c>
      <c r="F3525" s="9">
        <f t="shared" si="110"/>
        <v>143.80600000000001</v>
      </c>
      <c r="G3525" s="8">
        <v>9</v>
      </c>
      <c r="H3525" s="10">
        <v>45652</v>
      </c>
      <c r="I3525" s="10">
        <v>45653</v>
      </c>
      <c r="J3525" s="8" t="s">
        <v>21</v>
      </c>
      <c r="K3525" s="8" t="s">
        <v>22</v>
      </c>
      <c r="L3525" s="8">
        <v>382.02</v>
      </c>
      <c r="M3525" s="8" t="s">
        <v>34</v>
      </c>
      <c r="N3525" s="12">
        <f t="shared" si="111"/>
        <v>1294.2539999999999</v>
      </c>
    </row>
    <row r="3526" spans="1:14" ht="14.25" customHeight="1" x14ac:dyDescent="0.35">
      <c r="A3526" s="8" t="s">
        <v>3557</v>
      </c>
      <c r="B3526" s="8" t="s">
        <v>13</v>
      </c>
      <c r="C3526" s="8" t="s">
        <v>20</v>
      </c>
      <c r="D3526" s="8">
        <v>1087.75</v>
      </c>
      <c r="E3526" s="8">
        <v>0.03</v>
      </c>
      <c r="F3526" s="9">
        <f t="shared" si="110"/>
        <v>32.6325</v>
      </c>
      <c r="G3526" s="8">
        <v>2</v>
      </c>
      <c r="H3526" s="10">
        <v>45216</v>
      </c>
      <c r="I3526" s="10">
        <v>45217</v>
      </c>
      <c r="J3526" s="8" t="s">
        <v>15</v>
      </c>
      <c r="K3526" s="8" t="s">
        <v>22</v>
      </c>
      <c r="L3526" s="8">
        <v>204.97</v>
      </c>
      <c r="M3526" s="8" t="s">
        <v>39</v>
      </c>
      <c r="N3526" s="12">
        <f t="shared" si="111"/>
        <v>1055.1175000000001</v>
      </c>
    </row>
    <row r="3527" spans="1:14" ht="14.25" customHeight="1" x14ac:dyDescent="0.35">
      <c r="A3527" s="8" t="s">
        <v>3558</v>
      </c>
      <c r="B3527" s="8" t="s">
        <v>25</v>
      </c>
      <c r="C3527" s="8" t="s">
        <v>33</v>
      </c>
      <c r="D3527" s="8">
        <v>1557.32</v>
      </c>
      <c r="E3527" s="8">
        <v>0.31</v>
      </c>
      <c r="F3527" s="9">
        <f t="shared" si="110"/>
        <v>482.76919999999996</v>
      </c>
      <c r="G3527" s="8">
        <v>1</v>
      </c>
      <c r="H3527" s="10">
        <v>45045</v>
      </c>
      <c r="I3527" s="10">
        <v>45049</v>
      </c>
      <c r="J3527" s="8" t="s">
        <v>15</v>
      </c>
      <c r="K3527" s="8" t="s">
        <v>27</v>
      </c>
      <c r="L3527" s="8">
        <v>148.93</v>
      </c>
      <c r="M3527" s="8" t="s">
        <v>34</v>
      </c>
      <c r="N3527" s="12">
        <f t="shared" si="111"/>
        <v>1074.5508</v>
      </c>
    </row>
    <row r="3528" spans="1:14" ht="14.25" customHeight="1" x14ac:dyDescent="0.35">
      <c r="A3528" s="8" t="s">
        <v>3559</v>
      </c>
      <c r="B3528" s="8" t="s">
        <v>41</v>
      </c>
      <c r="C3528" s="8" t="s">
        <v>36</v>
      </c>
      <c r="D3528" s="8">
        <v>639.4</v>
      </c>
      <c r="E3528" s="8">
        <v>0.28999999999999998</v>
      </c>
      <c r="F3528" s="9">
        <f t="shared" si="110"/>
        <v>185.42599999999999</v>
      </c>
      <c r="G3528" s="8">
        <v>1</v>
      </c>
      <c r="H3528" s="10">
        <v>45557</v>
      </c>
      <c r="I3528" s="10">
        <v>45563</v>
      </c>
      <c r="J3528" s="8" t="s">
        <v>21</v>
      </c>
      <c r="K3528" s="8" t="s">
        <v>16</v>
      </c>
      <c r="L3528" s="8">
        <v>174.05</v>
      </c>
      <c r="M3528" s="8" t="s">
        <v>34</v>
      </c>
      <c r="N3528" s="12">
        <f t="shared" si="111"/>
        <v>453.97399999999999</v>
      </c>
    </row>
    <row r="3529" spans="1:14" ht="14.25" customHeight="1" x14ac:dyDescent="0.35">
      <c r="A3529" s="8" t="s">
        <v>3560</v>
      </c>
      <c r="B3529" s="8" t="s">
        <v>41</v>
      </c>
      <c r="C3529" s="8" t="s">
        <v>33</v>
      </c>
      <c r="D3529" s="8">
        <v>1914.7</v>
      </c>
      <c r="E3529" s="8">
        <v>0.1</v>
      </c>
      <c r="F3529" s="9">
        <f t="shared" si="110"/>
        <v>191.47000000000003</v>
      </c>
      <c r="G3529" s="8">
        <v>7</v>
      </c>
      <c r="H3529" s="10">
        <v>44975</v>
      </c>
      <c r="I3529" s="10">
        <v>44978</v>
      </c>
      <c r="J3529" s="8" t="s">
        <v>15</v>
      </c>
      <c r="K3529" s="8" t="s">
        <v>22</v>
      </c>
      <c r="L3529" s="8">
        <v>510.15</v>
      </c>
      <c r="M3529" s="8" t="s">
        <v>34</v>
      </c>
      <c r="N3529" s="12">
        <f t="shared" si="111"/>
        <v>1723.23</v>
      </c>
    </row>
    <row r="3530" spans="1:14" ht="14.25" customHeight="1" x14ac:dyDescent="0.35">
      <c r="A3530" s="8" t="s">
        <v>3561</v>
      </c>
      <c r="B3530" s="8" t="s">
        <v>19</v>
      </c>
      <c r="C3530" s="8" t="s">
        <v>33</v>
      </c>
      <c r="D3530" s="8">
        <v>1907.75</v>
      </c>
      <c r="E3530" s="8">
        <v>0.48</v>
      </c>
      <c r="F3530" s="9">
        <f t="shared" si="110"/>
        <v>915.71999999999991</v>
      </c>
      <c r="G3530" s="8">
        <v>2</v>
      </c>
      <c r="H3530" s="10">
        <v>45450</v>
      </c>
      <c r="I3530" s="10">
        <v>45452</v>
      </c>
      <c r="J3530" s="8" t="s">
        <v>31</v>
      </c>
      <c r="K3530" s="8" t="s">
        <v>22</v>
      </c>
      <c r="L3530" s="8">
        <v>511.86</v>
      </c>
      <c r="M3530" s="8" t="s">
        <v>28</v>
      </c>
      <c r="N3530" s="12">
        <f t="shared" si="111"/>
        <v>992.03000000000009</v>
      </c>
    </row>
    <row r="3531" spans="1:14" ht="14.25" customHeight="1" x14ac:dyDescent="0.35">
      <c r="A3531" s="8" t="s">
        <v>3562</v>
      </c>
      <c r="B3531" s="8" t="s">
        <v>41</v>
      </c>
      <c r="C3531" s="8" t="s">
        <v>33</v>
      </c>
      <c r="D3531" s="8">
        <v>4055.61</v>
      </c>
      <c r="E3531" s="8">
        <v>0.46</v>
      </c>
      <c r="F3531" s="9">
        <f t="shared" si="110"/>
        <v>1865.5806000000002</v>
      </c>
      <c r="G3531" s="8">
        <v>3</v>
      </c>
      <c r="H3531" s="10">
        <v>45180</v>
      </c>
      <c r="I3531" s="10">
        <v>45187</v>
      </c>
      <c r="J3531" s="8" t="s">
        <v>31</v>
      </c>
      <c r="K3531" s="8" t="s">
        <v>16</v>
      </c>
      <c r="L3531" s="8">
        <v>797.86</v>
      </c>
      <c r="M3531" s="8" t="s">
        <v>39</v>
      </c>
      <c r="N3531" s="12">
        <f t="shared" si="111"/>
        <v>2190.0293999999999</v>
      </c>
    </row>
    <row r="3532" spans="1:14" ht="14.25" customHeight="1" x14ac:dyDescent="0.35">
      <c r="A3532" s="8" t="s">
        <v>3563</v>
      </c>
      <c r="B3532" s="8" t="s">
        <v>19</v>
      </c>
      <c r="C3532" s="8" t="s">
        <v>36</v>
      </c>
      <c r="D3532" s="8">
        <v>4024.7</v>
      </c>
      <c r="E3532" s="8">
        <v>0.14000000000000001</v>
      </c>
      <c r="F3532" s="9">
        <f t="shared" si="110"/>
        <v>563.45800000000008</v>
      </c>
      <c r="G3532" s="8">
        <v>4</v>
      </c>
      <c r="H3532" s="10">
        <v>45076</v>
      </c>
      <c r="I3532" s="10">
        <v>45081</v>
      </c>
      <c r="J3532" s="8" t="s">
        <v>15</v>
      </c>
      <c r="K3532" s="8" t="s">
        <v>22</v>
      </c>
      <c r="L3532" s="8">
        <v>1170.51</v>
      </c>
      <c r="M3532" s="8" t="s">
        <v>23</v>
      </c>
      <c r="N3532" s="12">
        <f t="shared" si="111"/>
        <v>3461.2419999999997</v>
      </c>
    </row>
    <row r="3533" spans="1:14" ht="14.25" customHeight="1" x14ac:dyDescent="0.35">
      <c r="A3533" s="8" t="s">
        <v>3564</v>
      </c>
      <c r="B3533" s="8" t="s">
        <v>19</v>
      </c>
      <c r="C3533" s="8" t="s">
        <v>33</v>
      </c>
      <c r="D3533" s="8">
        <v>4003.94</v>
      </c>
      <c r="E3533" s="8">
        <v>0.33</v>
      </c>
      <c r="F3533" s="9">
        <f t="shared" si="110"/>
        <v>1321.3002000000001</v>
      </c>
      <c r="G3533" s="8">
        <v>9</v>
      </c>
      <c r="H3533" s="10">
        <v>45395</v>
      </c>
      <c r="I3533" s="10">
        <v>45400</v>
      </c>
      <c r="J3533" s="8" t="s">
        <v>31</v>
      </c>
      <c r="K3533" s="8" t="s">
        <v>27</v>
      </c>
      <c r="L3533" s="8">
        <v>756.34</v>
      </c>
      <c r="M3533" s="8" t="s">
        <v>28</v>
      </c>
      <c r="N3533" s="12">
        <f t="shared" si="111"/>
        <v>2682.6397999999999</v>
      </c>
    </row>
    <row r="3534" spans="1:14" ht="14.25" customHeight="1" x14ac:dyDescent="0.35">
      <c r="A3534" s="8" t="s">
        <v>3565</v>
      </c>
      <c r="B3534" s="8" t="s">
        <v>19</v>
      </c>
      <c r="C3534" s="8" t="s">
        <v>26</v>
      </c>
      <c r="D3534" s="8">
        <v>2878.48</v>
      </c>
      <c r="E3534" s="8">
        <v>0.43</v>
      </c>
      <c r="F3534" s="9">
        <f t="shared" si="110"/>
        <v>1237.7464</v>
      </c>
      <c r="G3534" s="8">
        <v>2</v>
      </c>
      <c r="H3534" s="10">
        <v>45590</v>
      </c>
      <c r="I3534" s="10">
        <v>45594</v>
      </c>
      <c r="J3534" s="8" t="s">
        <v>31</v>
      </c>
      <c r="K3534" s="8" t="s">
        <v>27</v>
      </c>
      <c r="L3534" s="8">
        <v>250.91</v>
      </c>
      <c r="M3534" s="8" t="s">
        <v>28</v>
      </c>
      <c r="N3534" s="12">
        <f t="shared" si="111"/>
        <v>1640.7336</v>
      </c>
    </row>
    <row r="3535" spans="1:14" ht="14.25" customHeight="1" x14ac:dyDescent="0.35">
      <c r="A3535" s="8" t="s">
        <v>3566</v>
      </c>
      <c r="B3535" s="8" t="s">
        <v>41</v>
      </c>
      <c r="C3535" s="8" t="s">
        <v>26</v>
      </c>
      <c r="D3535" s="8">
        <v>1696.82</v>
      </c>
      <c r="E3535" s="8">
        <v>0.18</v>
      </c>
      <c r="F3535" s="9">
        <f t="shared" si="110"/>
        <v>305.42759999999998</v>
      </c>
      <c r="G3535" s="8">
        <v>2</v>
      </c>
      <c r="H3535" s="10">
        <v>45238</v>
      </c>
      <c r="I3535" s="10">
        <v>45242</v>
      </c>
      <c r="J3535" s="8" t="s">
        <v>31</v>
      </c>
      <c r="K3535" s="8" t="s">
        <v>22</v>
      </c>
      <c r="L3535" s="8">
        <v>254.3</v>
      </c>
      <c r="M3535" s="8" t="s">
        <v>28</v>
      </c>
      <c r="N3535" s="12">
        <f t="shared" si="111"/>
        <v>1391.3924</v>
      </c>
    </row>
    <row r="3536" spans="1:14" ht="14.25" customHeight="1" x14ac:dyDescent="0.35">
      <c r="A3536" s="8" t="s">
        <v>3567</v>
      </c>
      <c r="B3536" s="8" t="s">
        <v>19</v>
      </c>
      <c r="C3536" s="8" t="s">
        <v>36</v>
      </c>
      <c r="D3536" s="8">
        <v>2113.73</v>
      </c>
      <c r="E3536" s="8">
        <v>0.13</v>
      </c>
      <c r="F3536" s="9">
        <f t="shared" si="110"/>
        <v>274.78489999999999</v>
      </c>
      <c r="G3536" s="8">
        <v>1</v>
      </c>
      <c r="H3536" s="10">
        <v>45591</v>
      </c>
      <c r="I3536" s="10">
        <v>45596</v>
      </c>
      <c r="J3536" s="8" t="s">
        <v>21</v>
      </c>
      <c r="K3536" s="8" t="s">
        <v>27</v>
      </c>
      <c r="L3536" s="8">
        <v>541.59</v>
      </c>
      <c r="M3536" s="8" t="s">
        <v>34</v>
      </c>
      <c r="N3536" s="12">
        <f t="shared" si="111"/>
        <v>1838.9450999999999</v>
      </c>
    </row>
    <row r="3537" spans="1:14" ht="14.25" customHeight="1" x14ac:dyDescent="0.35">
      <c r="A3537" s="8" t="s">
        <v>3568</v>
      </c>
      <c r="B3537" s="8" t="s">
        <v>13</v>
      </c>
      <c r="C3537" s="8" t="s">
        <v>20</v>
      </c>
      <c r="D3537" s="8">
        <v>1656.94</v>
      </c>
      <c r="E3537" s="8">
        <v>0.13</v>
      </c>
      <c r="F3537" s="9">
        <f t="shared" si="110"/>
        <v>215.40220000000002</v>
      </c>
      <c r="G3537" s="8">
        <v>8</v>
      </c>
      <c r="H3537" s="10">
        <v>45376</v>
      </c>
      <c r="I3537" s="10">
        <v>45380</v>
      </c>
      <c r="J3537" s="8" t="s">
        <v>15</v>
      </c>
      <c r="K3537" s="8" t="s">
        <v>27</v>
      </c>
      <c r="L3537" s="8">
        <v>488.13</v>
      </c>
      <c r="M3537" s="8" t="s">
        <v>39</v>
      </c>
      <c r="N3537" s="12">
        <f t="shared" si="111"/>
        <v>1441.5378000000001</v>
      </c>
    </row>
    <row r="3538" spans="1:14" ht="14.25" customHeight="1" x14ac:dyDescent="0.35">
      <c r="A3538" s="8" t="s">
        <v>3569</v>
      </c>
      <c r="B3538" s="8" t="s">
        <v>25</v>
      </c>
      <c r="C3538" s="8" t="s">
        <v>26</v>
      </c>
      <c r="D3538" s="8">
        <v>2951.45</v>
      </c>
      <c r="E3538" s="8">
        <v>0.41</v>
      </c>
      <c r="F3538" s="9">
        <f t="shared" si="110"/>
        <v>1210.0944999999999</v>
      </c>
      <c r="G3538" s="8">
        <v>8</v>
      </c>
      <c r="H3538" s="10">
        <v>45567</v>
      </c>
      <c r="I3538" s="10">
        <v>45570</v>
      </c>
      <c r="J3538" s="8" t="s">
        <v>31</v>
      </c>
      <c r="K3538" s="8" t="s">
        <v>22</v>
      </c>
      <c r="L3538" s="8">
        <v>760.67</v>
      </c>
      <c r="M3538" s="8" t="s">
        <v>17</v>
      </c>
      <c r="N3538" s="12">
        <f t="shared" si="111"/>
        <v>1741.3554999999999</v>
      </c>
    </row>
    <row r="3539" spans="1:14" ht="14.25" customHeight="1" x14ac:dyDescent="0.35">
      <c r="A3539" s="8" t="s">
        <v>3570</v>
      </c>
      <c r="B3539" s="8" t="s">
        <v>25</v>
      </c>
      <c r="C3539" s="8" t="s">
        <v>14</v>
      </c>
      <c r="D3539" s="8">
        <v>4696.1000000000004</v>
      </c>
      <c r="E3539" s="8">
        <v>0.23</v>
      </c>
      <c r="F3539" s="9">
        <f t="shared" si="110"/>
        <v>1080.1030000000001</v>
      </c>
      <c r="G3539" s="8">
        <v>5</v>
      </c>
      <c r="H3539" s="10">
        <v>45128</v>
      </c>
      <c r="I3539" s="10">
        <v>45133</v>
      </c>
      <c r="J3539" s="8" t="s">
        <v>15</v>
      </c>
      <c r="K3539" s="8" t="s">
        <v>22</v>
      </c>
      <c r="L3539" s="8">
        <v>661.25</v>
      </c>
      <c r="M3539" s="8" t="s">
        <v>39</v>
      </c>
      <c r="N3539" s="12">
        <f t="shared" si="111"/>
        <v>3615.9970000000003</v>
      </c>
    </row>
    <row r="3540" spans="1:14" ht="14.25" customHeight="1" x14ac:dyDescent="0.35">
      <c r="A3540" s="8" t="s">
        <v>3571</v>
      </c>
      <c r="B3540" s="8" t="s">
        <v>19</v>
      </c>
      <c r="C3540" s="8" t="s">
        <v>26</v>
      </c>
      <c r="D3540" s="8">
        <v>1494.03</v>
      </c>
      <c r="E3540" s="8">
        <v>0.36</v>
      </c>
      <c r="F3540" s="9">
        <f t="shared" si="110"/>
        <v>537.85079999999994</v>
      </c>
      <c r="G3540" s="8">
        <v>3</v>
      </c>
      <c r="H3540" s="10">
        <v>45300</v>
      </c>
      <c r="I3540" s="10">
        <v>45305</v>
      </c>
      <c r="J3540" s="8" t="s">
        <v>31</v>
      </c>
      <c r="K3540" s="8" t="s">
        <v>16</v>
      </c>
      <c r="L3540" s="8">
        <v>78.36</v>
      </c>
      <c r="M3540" s="8" t="s">
        <v>39</v>
      </c>
      <c r="N3540" s="12">
        <f t="shared" si="111"/>
        <v>956.17920000000004</v>
      </c>
    </row>
    <row r="3541" spans="1:14" ht="14.25" customHeight="1" x14ac:dyDescent="0.35">
      <c r="A3541" s="8" t="s">
        <v>3572</v>
      </c>
      <c r="B3541" s="8" t="s">
        <v>25</v>
      </c>
      <c r="C3541" s="8" t="s">
        <v>14</v>
      </c>
      <c r="D3541" s="8">
        <v>2348.37</v>
      </c>
      <c r="E3541" s="8">
        <v>0.33</v>
      </c>
      <c r="F3541" s="9">
        <f t="shared" si="110"/>
        <v>774.96209999999996</v>
      </c>
      <c r="G3541" s="8">
        <v>1</v>
      </c>
      <c r="H3541" s="10">
        <v>45600</v>
      </c>
      <c r="I3541" s="10">
        <v>45601</v>
      </c>
      <c r="J3541" s="8" t="s">
        <v>21</v>
      </c>
      <c r="K3541" s="8" t="s">
        <v>27</v>
      </c>
      <c r="L3541" s="8">
        <v>222.04</v>
      </c>
      <c r="M3541" s="8" t="s">
        <v>28</v>
      </c>
      <c r="N3541" s="12">
        <f t="shared" si="111"/>
        <v>1573.4078999999999</v>
      </c>
    </row>
    <row r="3542" spans="1:14" ht="14.25" customHeight="1" x14ac:dyDescent="0.35">
      <c r="A3542" s="8" t="s">
        <v>3573</v>
      </c>
      <c r="B3542" s="8" t="s">
        <v>41</v>
      </c>
      <c r="C3542" s="8" t="s">
        <v>36</v>
      </c>
      <c r="D3542" s="8">
        <v>3310.07</v>
      </c>
      <c r="E3542" s="8">
        <v>0.15</v>
      </c>
      <c r="F3542" s="9">
        <f t="shared" si="110"/>
        <v>496.51049999999998</v>
      </c>
      <c r="G3542" s="8">
        <v>2</v>
      </c>
      <c r="H3542" s="10">
        <v>45315</v>
      </c>
      <c r="I3542" s="10">
        <v>45319</v>
      </c>
      <c r="J3542" s="8" t="s">
        <v>31</v>
      </c>
      <c r="K3542" s="8" t="s">
        <v>27</v>
      </c>
      <c r="L3542" s="8">
        <v>196.11</v>
      </c>
      <c r="M3542" s="8" t="s">
        <v>39</v>
      </c>
      <c r="N3542" s="12">
        <f t="shared" si="111"/>
        <v>2813.5595000000003</v>
      </c>
    </row>
    <row r="3543" spans="1:14" ht="14.25" customHeight="1" x14ac:dyDescent="0.35">
      <c r="A3543" s="8" t="s">
        <v>3574</v>
      </c>
      <c r="B3543" s="8" t="s">
        <v>41</v>
      </c>
      <c r="C3543" s="8" t="s">
        <v>20</v>
      </c>
      <c r="D3543" s="8">
        <v>4239.01</v>
      </c>
      <c r="E3543" s="8">
        <v>0.1</v>
      </c>
      <c r="F3543" s="9">
        <f t="shared" si="110"/>
        <v>423.90100000000007</v>
      </c>
      <c r="G3543" s="8">
        <v>9</v>
      </c>
      <c r="H3543" s="10">
        <v>45567</v>
      </c>
      <c r="I3543" s="10">
        <v>45573</v>
      </c>
      <c r="J3543" s="8" t="s">
        <v>21</v>
      </c>
      <c r="K3543" s="8" t="s">
        <v>22</v>
      </c>
      <c r="L3543" s="8">
        <v>1082.8800000000001</v>
      </c>
      <c r="M3543" s="8" t="s">
        <v>39</v>
      </c>
      <c r="N3543" s="12">
        <f t="shared" si="111"/>
        <v>3815.1090000000004</v>
      </c>
    </row>
    <row r="3544" spans="1:14" ht="14.25" customHeight="1" x14ac:dyDescent="0.35">
      <c r="A3544" s="8" t="s">
        <v>3575</v>
      </c>
      <c r="B3544" s="8" t="s">
        <v>25</v>
      </c>
      <c r="C3544" s="8" t="s">
        <v>14</v>
      </c>
      <c r="D3544" s="8">
        <v>1341.34</v>
      </c>
      <c r="E3544" s="8">
        <v>0.06</v>
      </c>
      <c r="F3544" s="9">
        <f t="shared" si="110"/>
        <v>80.480399999999989</v>
      </c>
      <c r="G3544" s="8">
        <v>8</v>
      </c>
      <c r="H3544" s="10">
        <v>45388</v>
      </c>
      <c r="I3544" s="10">
        <v>45389</v>
      </c>
      <c r="J3544" s="8" t="s">
        <v>31</v>
      </c>
      <c r="K3544" s="8" t="s">
        <v>16</v>
      </c>
      <c r="L3544" s="8">
        <v>169.85</v>
      </c>
      <c r="M3544" s="8" t="s">
        <v>28</v>
      </c>
      <c r="N3544" s="12">
        <f t="shared" si="111"/>
        <v>1260.8596</v>
      </c>
    </row>
    <row r="3545" spans="1:14" ht="14.25" customHeight="1" x14ac:dyDescent="0.35">
      <c r="A3545" s="8" t="s">
        <v>3576</v>
      </c>
      <c r="B3545" s="8" t="s">
        <v>41</v>
      </c>
      <c r="C3545" s="8" t="s">
        <v>14</v>
      </c>
      <c r="D3545" s="8">
        <v>1473.42</v>
      </c>
      <c r="E3545" s="8">
        <v>0.01</v>
      </c>
      <c r="F3545" s="9">
        <f t="shared" si="110"/>
        <v>14.734200000000001</v>
      </c>
      <c r="G3545" s="8">
        <v>4</v>
      </c>
      <c r="H3545" s="10">
        <v>45331</v>
      </c>
      <c r="I3545" s="10">
        <v>45335</v>
      </c>
      <c r="J3545" s="8" t="s">
        <v>21</v>
      </c>
      <c r="K3545" s="8" t="s">
        <v>27</v>
      </c>
      <c r="L3545" s="8">
        <v>329.71</v>
      </c>
      <c r="M3545" s="8" t="s">
        <v>17</v>
      </c>
      <c r="N3545" s="12">
        <f t="shared" si="111"/>
        <v>1458.6858</v>
      </c>
    </row>
    <row r="3546" spans="1:14" ht="14.25" customHeight="1" x14ac:dyDescent="0.35">
      <c r="A3546" s="8" t="s">
        <v>3577</v>
      </c>
      <c r="B3546" s="8" t="s">
        <v>25</v>
      </c>
      <c r="C3546" s="8" t="s">
        <v>26</v>
      </c>
      <c r="D3546" s="8">
        <v>4437.3100000000004</v>
      </c>
      <c r="E3546" s="8">
        <v>0.04</v>
      </c>
      <c r="F3546" s="9">
        <f t="shared" si="110"/>
        <v>177.49240000000003</v>
      </c>
      <c r="G3546" s="8">
        <v>3</v>
      </c>
      <c r="H3546" s="10">
        <v>44932</v>
      </c>
      <c r="I3546" s="10">
        <v>44934</v>
      </c>
      <c r="J3546" s="8" t="s">
        <v>31</v>
      </c>
      <c r="K3546" s="8" t="s">
        <v>27</v>
      </c>
      <c r="L3546" s="8">
        <v>675.11</v>
      </c>
      <c r="M3546" s="8" t="s">
        <v>39</v>
      </c>
      <c r="N3546" s="12">
        <f t="shared" si="111"/>
        <v>4259.8176000000003</v>
      </c>
    </row>
    <row r="3547" spans="1:14" ht="14.25" customHeight="1" x14ac:dyDescent="0.35">
      <c r="A3547" s="8" t="s">
        <v>3578</v>
      </c>
      <c r="B3547" s="8" t="s">
        <v>25</v>
      </c>
      <c r="C3547" s="8" t="s">
        <v>14</v>
      </c>
      <c r="D3547" s="8">
        <v>493.26</v>
      </c>
      <c r="E3547" s="8">
        <v>0.13</v>
      </c>
      <c r="F3547" s="9">
        <f t="shared" si="110"/>
        <v>64.123800000000003</v>
      </c>
      <c r="G3547" s="8">
        <v>5</v>
      </c>
      <c r="H3547" s="10">
        <v>44965</v>
      </c>
      <c r="I3547" s="10">
        <v>44970</v>
      </c>
      <c r="J3547" s="8" t="s">
        <v>31</v>
      </c>
      <c r="K3547" s="8" t="s">
        <v>22</v>
      </c>
      <c r="L3547" s="8">
        <v>58.31</v>
      </c>
      <c r="M3547" s="8" t="s">
        <v>28</v>
      </c>
      <c r="N3547" s="12">
        <f t="shared" si="111"/>
        <v>429.13619999999997</v>
      </c>
    </row>
    <row r="3548" spans="1:14" ht="14.25" customHeight="1" x14ac:dyDescent="0.35">
      <c r="A3548" s="8" t="s">
        <v>3579</v>
      </c>
      <c r="B3548" s="8" t="s">
        <v>25</v>
      </c>
      <c r="C3548" s="8" t="s">
        <v>36</v>
      </c>
      <c r="D3548" s="8">
        <v>3066.69</v>
      </c>
      <c r="E3548" s="8">
        <v>0.36</v>
      </c>
      <c r="F3548" s="9">
        <f t="shared" si="110"/>
        <v>1104.0083999999999</v>
      </c>
      <c r="G3548" s="8">
        <v>8</v>
      </c>
      <c r="H3548" s="10">
        <v>45586</v>
      </c>
      <c r="I3548" s="10">
        <v>45587</v>
      </c>
      <c r="J3548" s="8" t="s">
        <v>21</v>
      </c>
      <c r="K3548" s="8" t="s">
        <v>16</v>
      </c>
      <c r="L3548" s="8">
        <v>555.51</v>
      </c>
      <c r="M3548" s="8" t="s">
        <v>34</v>
      </c>
      <c r="N3548" s="12">
        <f t="shared" si="111"/>
        <v>1962.6816000000001</v>
      </c>
    </row>
    <row r="3549" spans="1:14" ht="14.25" customHeight="1" x14ac:dyDescent="0.35">
      <c r="A3549" s="8" t="s">
        <v>3580</v>
      </c>
      <c r="B3549" s="8" t="s">
        <v>19</v>
      </c>
      <c r="C3549" s="8" t="s">
        <v>36</v>
      </c>
      <c r="D3549" s="8">
        <v>4316.2299999999996</v>
      </c>
      <c r="E3549" s="8">
        <v>0.08</v>
      </c>
      <c r="F3549" s="9">
        <f t="shared" si="110"/>
        <v>345.29839999999996</v>
      </c>
      <c r="G3549" s="8">
        <v>6</v>
      </c>
      <c r="H3549" s="10">
        <v>45651</v>
      </c>
      <c r="I3549" s="10">
        <v>45656</v>
      </c>
      <c r="J3549" s="8" t="s">
        <v>31</v>
      </c>
      <c r="K3549" s="8" t="s">
        <v>27</v>
      </c>
      <c r="L3549" s="8">
        <v>743.71</v>
      </c>
      <c r="M3549" s="8" t="s">
        <v>48</v>
      </c>
      <c r="N3549" s="12">
        <f t="shared" si="111"/>
        <v>3970.9315999999994</v>
      </c>
    </row>
    <row r="3550" spans="1:14" ht="14.25" customHeight="1" x14ac:dyDescent="0.35">
      <c r="A3550" s="8" t="s">
        <v>3581</v>
      </c>
      <c r="B3550" s="8" t="s">
        <v>25</v>
      </c>
      <c r="C3550" s="8" t="s">
        <v>36</v>
      </c>
      <c r="D3550" s="8">
        <v>4616.54</v>
      </c>
      <c r="E3550" s="8">
        <v>0.26</v>
      </c>
      <c r="F3550" s="9">
        <f t="shared" si="110"/>
        <v>1200.3004000000001</v>
      </c>
      <c r="G3550" s="8">
        <v>4</v>
      </c>
      <c r="H3550" s="10">
        <v>45556</v>
      </c>
      <c r="I3550" s="10">
        <v>45563</v>
      </c>
      <c r="J3550" s="8" t="s">
        <v>31</v>
      </c>
      <c r="K3550" s="8" t="s">
        <v>27</v>
      </c>
      <c r="L3550" s="8">
        <v>1180.75</v>
      </c>
      <c r="M3550" s="8" t="s">
        <v>48</v>
      </c>
      <c r="N3550" s="12">
        <f t="shared" si="111"/>
        <v>3416.2395999999999</v>
      </c>
    </row>
    <row r="3551" spans="1:14" ht="14.25" customHeight="1" x14ac:dyDescent="0.35">
      <c r="A3551" s="8" t="s">
        <v>3582</v>
      </c>
      <c r="B3551" s="8" t="s">
        <v>19</v>
      </c>
      <c r="C3551" s="8" t="s">
        <v>26</v>
      </c>
      <c r="D3551" s="8">
        <v>162.16999999999999</v>
      </c>
      <c r="E3551" s="8">
        <v>0.12</v>
      </c>
      <c r="F3551" s="9">
        <f t="shared" si="110"/>
        <v>19.460399999999996</v>
      </c>
      <c r="G3551" s="8">
        <v>8</v>
      </c>
      <c r="H3551" s="10">
        <v>45078</v>
      </c>
      <c r="I3551" s="10">
        <v>45079</v>
      </c>
      <c r="J3551" s="8" t="s">
        <v>31</v>
      </c>
      <c r="K3551" s="8" t="s">
        <v>27</v>
      </c>
      <c r="L3551" s="8">
        <v>36.340000000000003</v>
      </c>
      <c r="M3551" s="8" t="s">
        <v>23</v>
      </c>
      <c r="N3551" s="12">
        <f t="shared" si="111"/>
        <v>142.70959999999999</v>
      </c>
    </row>
    <row r="3552" spans="1:14" ht="14.25" customHeight="1" x14ac:dyDescent="0.35">
      <c r="A3552" s="8" t="s">
        <v>3583</v>
      </c>
      <c r="B3552" s="8" t="s">
        <v>25</v>
      </c>
      <c r="C3552" s="8" t="s">
        <v>20</v>
      </c>
      <c r="D3552" s="8">
        <v>1911.36</v>
      </c>
      <c r="E3552" s="8">
        <v>0.26</v>
      </c>
      <c r="F3552" s="9">
        <f t="shared" si="110"/>
        <v>496.95359999999999</v>
      </c>
      <c r="G3552" s="8">
        <v>4</v>
      </c>
      <c r="H3552" s="10">
        <v>44967</v>
      </c>
      <c r="I3552" s="10">
        <v>44968</v>
      </c>
      <c r="J3552" s="8" t="s">
        <v>21</v>
      </c>
      <c r="K3552" s="8" t="s">
        <v>27</v>
      </c>
      <c r="L3552" s="8">
        <v>243.9</v>
      </c>
      <c r="M3552" s="8" t="s">
        <v>34</v>
      </c>
      <c r="N3552" s="12">
        <f t="shared" si="111"/>
        <v>1414.4063999999998</v>
      </c>
    </row>
    <row r="3553" spans="1:14" ht="14.25" customHeight="1" x14ac:dyDescent="0.35">
      <c r="A3553" s="8" t="s">
        <v>3584</v>
      </c>
      <c r="B3553" s="8" t="s">
        <v>25</v>
      </c>
      <c r="C3553" s="8" t="s">
        <v>26</v>
      </c>
      <c r="D3553" s="8">
        <v>1360.6</v>
      </c>
      <c r="E3553" s="8">
        <v>0.38</v>
      </c>
      <c r="F3553" s="9">
        <f t="shared" si="110"/>
        <v>517.02800000000002</v>
      </c>
      <c r="G3553" s="8">
        <v>5</v>
      </c>
      <c r="H3553" s="10">
        <v>45045</v>
      </c>
      <c r="I3553" s="10">
        <v>45047</v>
      </c>
      <c r="J3553" s="8" t="s">
        <v>15</v>
      </c>
      <c r="K3553" s="8" t="s">
        <v>16</v>
      </c>
      <c r="L3553" s="8">
        <v>342.23</v>
      </c>
      <c r="M3553" s="8" t="s">
        <v>17</v>
      </c>
      <c r="N3553" s="12">
        <f t="shared" si="111"/>
        <v>843.57199999999989</v>
      </c>
    </row>
    <row r="3554" spans="1:14" ht="14.25" customHeight="1" x14ac:dyDescent="0.35">
      <c r="A3554" s="8" t="s">
        <v>3585</v>
      </c>
      <c r="B3554" s="8" t="s">
        <v>25</v>
      </c>
      <c r="C3554" s="8" t="s">
        <v>36</v>
      </c>
      <c r="D3554" s="8">
        <v>2883.36</v>
      </c>
      <c r="E3554" s="8">
        <v>0.13</v>
      </c>
      <c r="F3554" s="9">
        <f t="shared" si="110"/>
        <v>374.83680000000004</v>
      </c>
      <c r="G3554" s="8">
        <v>2</v>
      </c>
      <c r="H3554" s="10">
        <v>45528</v>
      </c>
      <c r="I3554" s="10">
        <v>45533</v>
      </c>
      <c r="J3554" s="8" t="s">
        <v>31</v>
      </c>
      <c r="K3554" s="8" t="s">
        <v>22</v>
      </c>
      <c r="L3554" s="8">
        <v>575.29999999999995</v>
      </c>
      <c r="M3554" s="8" t="s">
        <v>34</v>
      </c>
      <c r="N3554" s="12">
        <f t="shared" si="111"/>
        <v>2508.5232000000001</v>
      </c>
    </row>
    <row r="3555" spans="1:14" ht="14.25" customHeight="1" x14ac:dyDescent="0.35">
      <c r="A3555" s="8" t="s">
        <v>3586</v>
      </c>
      <c r="B3555" s="8" t="s">
        <v>41</v>
      </c>
      <c r="C3555" s="8" t="s">
        <v>26</v>
      </c>
      <c r="D3555" s="8">
        <v>3201.03</v>
      </c>
      <c r="E3555" s="8">
        <v>0.17</v>
      </c>
      <c r="F3555" s="9">
        <f t="shared" si="110"/>
        <v>544.17510000000004</v>
      </c>
      <c r="G3555" s="8">
        <v>4</v>
      </c>
      <c r="H3555" s="10">
        <v>45249</v>
      </c>
      <c r="I3555" s="10">
        <v>45252</v>
      </c>
      <c r="J3555" s="8" t="s">
        <v>31</v>
      </c>
      <c r="K3555" s="8" t="s">
        <v>27</v>
      </c>
      <c r="L3555" s="8">
        <v>431.8</v>
      </c>
      <c r="M3555" s="8" t="s">
        <v>48</v>
      </c>
      <c r="N3555" s="12">
        <f t="shared" si="111"/>
        <v>2656.8549000000003</v>
      </c>
    </row>
    <row r="3556" spans="1:14" ht="14.25" customHeight="1" x14ac:dyDescent="0.35">
      <c r="A3556" s="8" t="s">
        <v>3587</v>
      </c>
      <c r="B3556" s="8" t="s">
        <v>19</v>
      </c>
      <c r="C3556" s="8" t="s">
        <v>36</v>
      </c>
      <c r="D3556" s="8">
        <v>4998.8900000000003</v>
      </c>
      <c r="E3556" s="8">
        <v>0.36</v>
      </c>
      <c r="F3556" s="9">
        <f t="shared" si="110"/>
        <v>1799.6004</v>
      </c>
      <c r="G3556" s="8">
        <v>3</v>
      </c>
      <c r="H3556" s="10">
        <v>45159</v>
      </c>
      <c r="I3556" s="10">
        <v>45163</v>
      </c>
      <c r="J3556" s="8" t="s">
        <v>21</v>
      </c>
      <c r="K3556" s="8" t="s">
        <v>16</v>
      </c>
      <c r="L3556" s="8">
        <v>1262.83</v>
      </c>
      <c r="M3556" s="8" t="s">
        <v>39</v>
      </c>
      <c r="N3556" s="12">
        <f t="shared" si="111"/>
        <v>3199.2896000000001</v>
      </c>
    </row>
    <row r="3557" spans="1:14" ht="14.25" customHeight="1" x14ac:dyDescent="0.35">
      <c r="A3557" s="8" t="s">
        <v>3588</v>
      </c>
      <c r="B3557" s="8" t="s">
        <v>19</v>
      </c>
      <c r="C3557" s="8" t="s">
        <v>33</v>
      </c>
      <c r="D3557" s="8">
        <v>2612.54</v>
      </c>
      <c r="E3557" s="8">
        <v>0.27</v>
      </c>
      <c r="F3557" s="9">
        <f t="shared" si="110"/>
        <v>705.38580000000002</v>
      </c>
      <c r="G3557" s="8">
        <v>8</v>
      </c>
      <c r="H3557" s="10">
        <v>44964</v>
      </c>
      <c r="I3557" s="10">
        <v>44969</v>
      </c>
      <c r="J3557" s="8" t="s">
        <v>15</v>
      </c>
      <c r="K3557" s="8" t="s">
        <v>27</v>
      </c>
      <c r="L3557" s="8">
        <v>372.38</v>
      </c>
      <c r="M3557" s="8" t="s">
        <v>34</v>
      </c>
      <c r="N3557" s="12">
        <f t="shared" si="111"/>
        <v>1907.1541999999999</v>
      </c>
    </row>
    <row r="3558" spans="1:14" ht="14.25" customHeight="1" x14ac:dyDescent="0.35">
      <c r="A3558" s="8" t="s">
        <v>3589</v>
      </c>
      <c r="B3558" s="8" t="s">
        <v>25</v>
      </c>
      <c r="C3558" s="8" t="s">
        <v>33</v>
      </c>
      <c r="D3558" s="8">
        <v>2802.19</v>
      </c>
      <c r="E3558" s="8">
        <v>0.05</v>
      </c>
      <c r="F3558" s="9">
        <f t="shared" si="110"/>
        <v>140.1095</v>
      </c>
      <c r="G3558" s="8">
        <v>8</v>
      </c>
      <c r="H3558" s="10">
        <v>45210</v>
      </c>
      <c r="I3558" s="10">
        <v>45214</v>
      </c>
      <c r="J3558" s="8" t="s">
        <v>31</v>
      </c>
      <c r="K3558" s="8" t="s">
        <v>22</v>
      </c>
      <c r="L3558" s="8">
        <v>177.13</v>
      </c>
      <c r="M3558" s="8" t="s">
        <v>34</v>
      </c>
      <c r="N3558" s="12">
        <f t="shared" si="111"/>
        <v>2662.0805</v>
      </c>
    </row>
    <row r="3559" spans="1:14" ht="14.25" customHeight="1" x14ac:dyDescent="0.35">
      <c r="A3559" s="8" t="s">
        <v>3590</v>
      </c>
      <c r="B3559" s="8" t="s">
        <v>25</v>
      </c>
      <c r="C3559" s="8" t="s">
        <v>14</v>
      </c>
      <c r="D3559" s="8">
        <v>2130.14</v>
      </c>
      <c r="E3559" s="8">
        <v>0.38</v>
      </c>
      <c r="F3559" s="9">
        <f t="shared" si="110"/>
        <v>809.45319999999992</v>
      </c>
      <c r="G3559" s="8">
        <v>7</v>
      </c>
      <c r="H3559" s="10">
        <v>45177</v>
      </c>
      <c r="I3559" s="10">
        <v>45180</v>
      </c>
      <c r="J3559" s="8" t="s">
        <v>31</v>
      </c>
      <c r="K3559" s="8" t="s">
        <v>22</v>
      </c>
      <c r="L3559" s="8">
        <v>574.54</v>
      </c>
      <c r="M3559" s="8" t="s">
        <v>34</v>
      </c>
      <c r="N3559" s="12">
        <f t="shared" si="111"/>
        <v>1320.6867999999999</v>
      </c>
    </row>
    <row r="3560" spans="1:14" ht="14.25" customHeight="1" x14ac:dyDescent="0.35">
      <c r="A3560" s="8" t="s">
        <v>3591</v>
      </c>
      <c r="B3560" s="8" t="s">
        <v>41</v>
      </c>
      <c r="C3560" s="8" t="s">
        <v>20</v>
      </c>
      <c r="D3560" s="8">
        <v>823.62</v>
      </c>
      <c r="E3560" s="8">
        <v>0.14000000000000001</v>
      </c>
      <c r="F3560" s="9">
        <f t="shared" si="110"/>
        <v>115.30680000000001</v>
      </c>
      <c r="G3560" s="8">
        <v>6</v>
      </c>
      <c r="H3560" s="10">
        <v>45078</v>
      </c>
      <c r="I3560" s="10">
        <v>45084</v>
      </c>
      <c r="J3560" s="8" t="s">
        <v>15</v>
      </c>
      <c r="K3560" s="8" t="s">
        <v>22</v>
      </c>
      <c r="L3560" s="8">
        <v>132.74</v>
      </c>
      <c r="M3560" s="8" t="s">
        <v>39</v>
      </c>
      <c r="N3560" s="12">
        <f t="shared" si="111"/>
        <v>708.31320000000005</v>
      </c>
    </row>
    <row r="3561" spans="1:14" ht="14.25" customHeight="1" x14ac:dyDescent="0.35">
      <c r="A3561" s="8" t="s">
        <v>3592</v>
      </c>
      <c r="B3561" s="8" t="s">
        <v>41</v>
      </c>
      <c r="C3561" s="8" t="s">
        <v>33</v>
      </c>
      <c r="D3561" s="8">
        <v>1586.29</v>
      </c>
      <c r="E3561" s="8">
        <v>0.19</v>
      </c>
      <c r="F3561" s="9">
        <f t="shared" si="110"/>
        <v>301.39510000000001</v>
      </c>
      <c r="G3561" s="8">
        <v>9</v>
      </c>
      <c r="H3561" s="10">
        <v>45542</v>
      </c>
      <c r="I3561" s="10">
        <v>45548</v>
      </c>
      <c r="J3561" s="8" t="s">
        <v>31</v>
      </c>
      <c r="K3561" s="8" t="s">
        <v>27</v>
      </c>
      <c r="L3561" s="8">
        <v>207.24</v>
      </c>
      <c r="M3561" s="8" t="s">
        <v>17</v>
      </c>
      <c r="N3561" s="12">
        <f t="shared" si="111"/>
        <v>1284.8949</v>
      </c>
    </row>
    <row r="3562" spans="1:14" ht="14.25" customHeight="1" x14ac:dyDescent="0.35">
      <c r="A3562" s="8" t="s">
        <v>3593</v>
      </c>
      <c r="B3562" s="8" t="s">
        <v>41</v>
      </c>
      <c r="C3562" s="8" t="s">
        <v>36</v>
      </c>
      <c r="D3562" s="8">
        <v>1310.23</v>
      </c>
      <c r="E3562" s="8">
        <v>0.12</v>
      </c>
      <c r="F3562" s="9">
        <f t="shared" si="110"/>
        <v>157.2276</v>
      </c>
      <c r="G3562" s="8">
        <v>4</v>
      </c>
      <c r="H3562" s="10">
        <v>45618</v>
      </c>
      <c r="I3562" s="10">
        <v>45621</v>
      </c>
      <c r="J3562" s="8" t="s">
        <v>15</v>
      </c>
      <c r="K3562" s="8" t="s">
        <v>22</v>
      </c>
      <c r="L3562" s="8">
        <v>364.76</v>
      </c>
      <c r="M3562" s="8" t="s">
        <v>17</v>
      </c>
      <c r="N3562" s="12">
        <f t="shared" si="111"/>
        <v>1153.0024000000001</v>
      </c>
    </row>
    <row r="3563" spans="1:14" ht="14.25" customHeight="1" x14ac:dyDescent="0.35">
      <c r="A3563" s="8" t="s">
        <v>3594</v>
      </c>
      <c r="B3563" s="8" t="s">
        <v>19</v>
      </c>
      <c r="C3563" s="8" t="s">
        <v>26</v>
      </c>
      <c r="D3563" s="8">
        <v>4025.98</v>
      </c>
      <c r="E3563" s="8">
        <v>0.27</v>
      </c>
      <c r="F3563" s="9">
        <f t="shared" si="110"/>
        <v>1087.0146</v>
      </c>
      <c r="G3563" s="8">
        <v>4</v>
      </c>
      <c r="H3563" s="10">
        <v>45294</v>
      </c>
      <c r="I3563" s="10">
        <v>45298</v>
      </c>
      <c r="J3563" s="8" t="s">
        <v>21</v>
      </c>
      <c r="K3563" s="8" t="s">
        <v>16</v>
      </c>
      <c r="L3563" s="8">
        <v>454.78</v>
      </c>
      <c r="M3563" s="8" t="s">
        <v>17</v>
      </c>
      <c r="N3563" s="12">
        <f t="shared" si="111"/>
        <v>2938.9654</v>
      </c>
    </row>
    <row r="3564" spans="1:14" ht="14.25" customHeight="1" x14ac:dyDescent="0.35">
      <c r="A3564" s="8" t="s">
        <v>3595</v>
      </c>
      <c r="B3564" s="8" t="s">
        <v>19</v>
      </c>
      <c r="C3564" s="8" t="s">
        <v>26</v>
      </c>
      <c r="D3564" s="8">
        <v>2774.5</v>
      </c>
      <c r="E3564" s="8">
        <v>0.35</v>
      </c>
      <c r="F3564" s="9">
        <f t="shared" si="110"/>
        <v>971.07499999999993</v>
      </c>
      <c r="G3564" s="8">
        <v>6</v>
      </c>
      <c r="H3564" s="10">
        <v>44997</v>
      </c>
      <c r="I3564" s="10">
        <v>45001</v>
      </c>
      <c r="J3564" s="8" t="s">
        <v>21</v>
      </c>
      <c r="K3564" s="8" t="s">
        <v>16</v>
      </c>
      <c r="L3564" s="8">
        <v>811.66</v>
      </c>
      <c r="M3564" s="8" t="s">
        <v>34</v>
      </c>
      <c r="N3564" s="12">
        <f t="shared" si="111"/>
        <v>1803.4250000000002</v>
      </c>
    </row>
    <row r="3565" spans="1:14" ht="14.25" customHeight="1" x14ac:dyDescent="0.35">
      <c r="A3565" s="8" t="s">
        <v>3596</v>
      </c>
      <c r="B3565" s="8" t="s">
        <v>19</v>
      </c>
      <c r="C3565" s="8" t="s">
        <v>14</v>
      </c>
      <c r="D3565" s="8">
        <v>1551.35</v>
      </c>
      <c r="E3565" s="8">
        <v>0.4</v>
      </c>
      <c r="F3565" s="9">
        <f t="shared" si="110"/>
        <v>620.54</v>
      </c>
      <c r="G3565" s="8">
        <v>1</v>
      </c>
      <c r="H3565" s="10">
        <v>45141</v>
      </c>
      <c r="I3565" s="10">
        <v>45145</v>
      </c>
      <c r="J3565" s="8" t="s">
        <v>15</v>
      </c>
      <c r="K3565" s="8" t="s">
        <v>27</v>
      </c>
      <c r="L3565" s="8">
        <v>88.64</v>
      </c>
      <c r="M3565" s="8" t="s">
        <v>28</v>
      </c>
      <c r="N3565" s="12">
        <f t="shared" si="111"/>
        <v>930.81</v>
      </c>
    </row>
    <row r="3566" spans="1:14" ht="14.25" customHeight="1" x14ac:dyDescent="0.35">
      <c r="A3566" s="8" t="s">
        <v>3597</v>
      </c>
      <c r="B3566" s="8" t="s">
        <v>25</v>
      </c>
      <c r="C3566" s="8" t="s">
        <v>26</v>
      </c>
      <c r="D3566" s="8">
        <v>2496.56</v>
      </c>
      <c r="E3566" s="8">
        <v>0.46</v>
      </c>
      <c r="F3566" s="9">
        <f t="shared" si="110"/>
        <v>1148.4176</v>
      </c>
      <c r="G3566" s="8">
        <v>2</v>
      </c>
      <c r="H3566" s="10">
        <v>45141</v>
      </c>
      <c r="I3566" s="10">
        <v>45144</v>
      </c>
      <c r="J3566" s="8" t="s">
        <v>21</v>
      </c>
      <c r="K3566" s="8" t="s">
        <v>22</v>
      </c>
      <c r="L3566" s="8">
        <v>542.82000000000005</v>
      </c>
      <c r="M3566" s="8" t="s">
        <v>39</v>
      </c>
      <c r="N3566" s="12">
        <f t="shared" si="111"/>
        <v>1348.1424</v>
      </c>
    </row>
    <row r="3567" spans="1:14" ht="14.25" customHeight="1" x14ac:dyDescent="0.35">
      <c r="A3567" s="8" t="s">
        <v>3598</v>
      </c>
      <c r="B3567" s="8" t="s">
        <v>19</v>
      </c>
      <c r="C3567" s="8" t="s">
        <v>33</v>
      </c>
      <c r="D3567" s="8">
        <v>1172.44</v>
      </c>
      <c r="E3567" s="8">
        <v>0.18</v>
      </c>
      <c r="F3567" s="9">
        <f t="shared" si="110"/>
        <v>211.03919999999999</v>
      </c>
      <c r="G3567" s="8">
        <v>2</v>
      </c>
      <c r="H3567" s="10">
        <v>45178</v>
      </c>
      <c r="I3567" s="10">
        <v>45181</v>
      </c>
      <c r="J3567" s="8" t="s">
        <v>15</v>
      </c>
      <c r="K3567" s="8" t="s">
        <v>27</v>
      </c>
      <c r="L3567" s="8">
        <v>76.12</v>
      </c>
      <c r="M3567" s="8" t="s">
        <v>39</v>
      </c>
      <c r="N3567" s="12">
        <f t="shared" si="111"/>
        <v>961.40080000000012</v>
      </c>
    </row>
    <row r="3568" spans="1:14" ht="14.25" customHeight="1" x14ac:dyDescent="0.35">
      <c r="A3568" s="8" t="s">
        <v>3599</v>
      </c>
      <c r="B3568" s="8" t="s">
        <v>13</v>
      </c>
      <c r="C3568" s="8" t="s">
        <v>26</v>
      </c>
      <c r="D3568" s="8">
        <v>1007.12</v>
      </c>
      <c r="E3568" s="8">
        <v>0.47</v>
      </c>
      <c r="F3568" s="9">
        <f t="shared" si="110"/>
        <v>473.34639999999996</v>
      </c>
      <c r="G3568" s="8">
        <v>4</v>
      </c>
      <c r="H3568" s="10">
        <v>44976</v>
      </c>
      <c r="I3568" s="10">
        <v>44979</v>
      </c>
      <c r="J3568" s="8" t="s">
        <v>31</v>
      </c>
      <c r="K3568" s="8" t="s">
        <v>27</v>
      </c>
      <c r="L3568" s="8">
        <v>73.239999999999995</v>
      </c>
      <c r="M3568" s="8" t="s">
        <v>48</v>
      </c>
      <c r="N3568" s="12">
        <f t="shared" si="111"/>
        <v>533.77359999999999</v>
      </c>
    </row>
    <row r="3569" spans="1:14" ht="14.25" customHeight="1" x14ac:dyDescent="0.35">
      <c r="A3569" s="8" t="s">
        <v>3600</v>
      </c>
      <c r="B3569" s="8" t="s">
        <v>13</v>
      </c>
      <c r="C3569" s="8" t="s">
        <v>33</v>
      </c>
      <c r="D3569" s="8">
        <v>4313.72</v>
      </c>
      <c r="E3569" s="8">
        <v>0.31</v>
      </c>
      <c r="F3569" s="9">
        <f t="shared" si="110"/>
        <v>1337.2532000000001</v>
      </c>
      <c r="G3569" s="8">
        <v>5</v>
      </c>
      <c r="H3569" s="10">
        <v>45657</v>
      </c>
      <c r="I3569" s="10">
        <v>45664</v>
      </c>
      <c r="J3569" s="8" t="s">
        <v>21</v>
      </c>
      <c r="K3569" s="8" t="s">
        <v>27</v>
      </c>
      <c r="L3569" s="8">
        <v>1251.81</v>
      </c>
      <c r="M3569" s="8" t="s">
        <v>39</v>
      </c>
      <c r="N3569" s="12">
        <f t="shared" si="111"/>
        <v>2976.4668000000001</v>
      </c>
    </row>
    <row r="3570" spans="1:14" ht="14.25" customHeight="1" x14ac:dyDescent="0.35">
      <c r="A3570" s="8" t="s">
        <v>3601</v>
      </c>
      <c r="B3570" s="8" t="s">
        <v>41</v>
      </c>
      <c r="C3570" s="8" t="s">
        <v>33</v>
      </c>
      <c r="D3570" s="8">
        <v>4729.57</v>
      </c>
      <c r="E3570" s="8">
        <v>0.19</v>
      </c>
      <c r="F3570" s="9">
        <f t="shared" si="110"/>
        <v>898.61829999999998</v>
      </c>
      <c r="G3570" s="8">
        <v>2</v>
      </c>
      <c r="H3570" s="10">
        <v>45281</v>
      </c>
      <c r="I3570" s="10">
        <v>45288</v>
      </c>
      <c r="J3570" s="8" t="s">
        <v>15</v>
      </c>
      <c r="K3570" s="8" t="s">
        <v>27</v>
      </c>
      <c r="L3570" s="8">
        <v>1324.69</v>
      </c>
      <c r="M3570" s="8" t="s">
        <v>17</v>
      </c>
      <c r="N3570" s="12">
        <f t="shared" si="111"/>
        <v>3830.9516999999996</v>
      </c>
    </row>
    <row r="3571" spans="1:14" ht="14.25" customHeight="1" x14ac:dyDescent="0.35">
      <c r="A3571" s="8" t="s">
        <v>3602</v>
      </c>
      <c r="B3571" s="8" t="s">
        <v>19</v>
      </c>
      <c r="C3571" s="8" t="s">
        <v>20</v>
      </c>
      <c r="D3571" s="8">
        <v>492.07</v>
      </c>
      <c r="E3571" s="8">
        <v>0.44</v>
      </c>
      <c r="F3571" s="9">
        <f t="shared" si="110"/>
        <v>216.51079999999999</v>
      </c>
      <c r="G3571" s="8">
        <v>8</v>
      </c>
      <c r="H3571" s="10">
        <v>45615</v>
      </c>
      <c r="I3571" s="10">
        <v>45620</v>
      </c>
      <c r="J3571" s="8" t="s">
        <v>15</v>
      </c>
      <c r="K3571" s="8" t="s">
        <v>16</v>
      </c>
      <c r="L3571" s="8">
        <v>128.41</v>
      </c>
      <c r="M3571" s="8" t="s">
        <v>17</v>
      </c>
      <c r="N3571" s="12">
        <f t="shared" si="111"/>
        <v>275.55920000000003</v>
      </c>
    </row>
    <row r="3572" spans="1:14" ht="14.25" customHeight="1" x14ac:dyDescent="0.35">
      <c r="A3572" s="8" t="s">
        <v>3603</v>
      </c>
      <c r="B3572" s="8" t="s">
        <v>13</v>
      </c>
      <c r="C3572" s="8" t="s">
        <v>14</v>
      </c>
      <c r="D3572" s="8">
        <v>3847.93</v>
      </c>
      <c r="E3572" s="8">
        <v>0.28999999999999998</v>
      </c>
      <c r="F3572" s="9">
        <f t="shared" si="110"/>
        <v>1115.8996999999999</v>
      </c>
      <c r="G3572" s="8">
        <v>5</v>
      </c>
      <c r="H3572" s="10">
        <v>44943</v>
      </c>
      <c r="I3572" s="10">
        <v>44947</v>
      </c>
      <c r="J3572" s="8" t="s">
        <v>15</v>
      </c>
      <c r="K3572" s="8" t="s">
        <v>27</v>
      </c>
      <c r="L3572" s="8">
        <v>845.55</v>
      </c>
      <c r="M3572" s="8" t="s">
        <v>17</v>
      </c>
      <c r="N3572" s="12">
        <f t="shared" si="111"/>
        <v>2732.0302999999999</v>
      </c>
    </row>
    <row r="3573" spans="1:14" ht="14.25" customHeight="1" x14ac:dyDescent="0.35">
      <c r="A3573" s="8" t="s">
        <v>3604</v>
      </c>
      <c r="B3573" s="8" t="s">
        <v>41</v>
      </c>
      <c r="C3573" s="8" t="s">
        <v>36</v>
      </c>
      <c r="D3573" s="8">
        <v>2321.23</v>
      </c>
      <c r="E3573" s="8">
        <v>0.23</v>
      </c>
      <c r="F3573" s="9">
        <f t="shared" si="110"/>
        <v>533.88290000000006</v>
      </c>
      <c r="G3573" s="8">
        <v>8</v>
      </c>
      <c r="H3573" s="10">
        <v>45301</v>
      </c>
      <c r="I3573" s="10">
        <v>45308</v>
      </c>
      <c r="J3573" s="8" t="s">
        <v>31</v>
      </c>
      <c r="K3573" s="8" t="s">
        <v>27</v>
      </c>
      <c r="L3573" s="8">
        <v>386.91</v>
      </c>
      <c r="M3573" s="8" t="s">
        <v>28</v>
      </c>
      <c r="N3573" s="12">
        <f t="shared" si="111"/>
        <v>1787.3471</v>
      </c>
    </row>
    <row r="3574" spans="1:14" ht="14.25" customHeight="1" x14ac:dyDescent="0.35">
      <c r="A3574" s="8" t="s">
        <v>3605</v>
      </c>
      <c r="B3574" s="8" t="s">
        <v>19</v>
      </c>
      <c r="C3574" s="8" t="s">
        <v>33</v>
      </c>
      <c r="D3574" s="8">
        <v>2005.96</v>
      </c>
      <c r="E3574" s="8">
        <v>0.01</v>
      </c>
      <c r="F3574" s="9">
        <f t="shared" si="110"/>
        <v>20.0596</v>
      </c>
      <c r="G3574" s="8">
        <v>9</v>
      </c>
      <c r="H3574" s="10">
        <v>45157</v>
      </c>
      <c r="I3574" s="10">
        <v>45162</v>
      </c>
      <c r="J3574" s="8" t="s">
        <v>31</v>
      </c>
      <c r="K3574" s="8" t="s">
        <v>27</v>
      </c>
      <c r="L3574" s="8">
        <v>440.36</v>
      </c>
      <c r="M3574" s="8" t="s">
        <v>28</v>
      </c>
      <c r="N3574" s="12">
        <f t="shared" si="111"/>
        <v>1985.9004</v>
      </c>
    </row>
    <row r="3575" spans="1:14" ht="14.25" customHeight="1" x14ac:dyDescent="0.35">
      <c r="A3575" s="8" t="s">
        <v>3606</v>
      </c>
      <c r="B3575" s="8" t="s">
        <v>25</v>
      </c>
      <c r="C3575" s="8" t="s">
        <v>14</v>
      </c>
      <c r="D3575" s="8">
        <v>3478.12</v>
      </c>
      <c r="E3575" s="8">
        <v>0.36</v>
      </c>
      <c r="F3575" s="9">
        <f t="shared" si="110"/>
        <v>1252.1232</v>
      </c>
      <c r="G3575" s="8">
        <v>9</v>
      </c>
      <c r="H3575" s="10">
        <v>45524</v>
      </c>
      <c r="I3575" s="10">
        <v>45526</v>
      </c>
      <c r="J3575" s="8" t="s">
        <v>31</v>
      </c>
      <c r="K3575" s="8" t="s">
        <v>22</v>
      </c>
      <c r="L3575" s="8">
        <v>658.5</v>
      </c>
      <c r="M3575" s="8" t="s">
        <v>39</v>
      </c>
      <c r="N3575" s="12">
        <f t="shared" si="111"/>
        <v>2225.9967999999999</v>
      </c>
    </row>
    <row r="3576" spans="1:14" ht="14.25" customHeight="1" x14ac:dyDescent="0.35">
      <c r="A3576" s="8" t="s">
        <v>3607</v>
      </c>
      <c r="B3576" s="8" t="s">
        <v>13</v>
      </c>
      <c r="C3576" s="8" t="s">
        <v>36</v>
      </c>
      <c r="D3576" s="8">
        <v>1404.64</v>
      </c>
      <c r="E3576" s="8">
        <v>0.04</v>
      </c>
      <c r="F3576" s="9">
        <f t="shared" si="110"/>
        <v>56.185600000000008</v>
      </c>
      <c r="G3576" s="8">
        <v>4</v>
      </c>
      <c r="H3576" s="10">
        <v>45632</v>
      </c>
      <c r="I3576" s="10">
        <v>45635</v>
      </c>
      <c r="J3576" s="8" t="s">
        <v>21</v>
      </c>
      <c r="K3576" s="8" t="s">
        <v>16</v>
      </c>
      <c r="L3576" s="8">
        <v>369.49</v>
      </c>
      <c r="M3576" s="8" t="s">
        <v>48</v>
      </c>
      <c r="N3576" s="12">
        <f t="shared" si="111"/>
        <v>1348.4544000000001</v>
      </c>
    </row>
    <row r="3577" spans="1:14" ht="14.25" customHeight="1" x14ac:dyDescent="0.35">
      <c r="A3577" s="8" t="s">
        <v>3608</v>
      </c>
      <c r="B3577" s="8" t="s">
        <v>25</v>
      </c>
      <c r="C3577" s="8" t="s">
        <v>26</v>
      </c>
      <c r="D3577" s="8">
        <v>200.85</v>
      </c>
      <c r="E3577" s="8">
        <v>0.14000000000000001</v>
      </c>
      <c r="F3577" s="9">
        <f t="shared" si="110"/>
        <v>28.119000000000003</v>
      </c>
      <c r="G3577" s="8">
        <v>2</v>
      </c>
      <c r="H3577" s="10">
        <v>45571</v>
      </c>
      <c r="I3577" s="10">
        <v>45577</v>
      </c>
      <c r="J3577" s="8" t="s">
        <v>31</v>
      </c>
      <c r="K3577" s="8" t="s">
        <v>27</v>
      </c>
      <c r="L3577" s="8">
        <v>47.37</v>
      </c>
      <c r="M3577" s="8" t="s">
        <v>23</v>
      </c>
      <c r="N3577" s="12">
        <f t="shared" si="111"/>
        <v>172.73099999999999</v>
      </c>
    </row>
    <row r="3578" spans="1:14" ht="14.25" customHeight="1" x14ac:dyDescent="0.35">
      <c r="A3578" s="8" t="s">
        <v>3609</v>
      </c>
      <c r="B3578" s="8" t="s">
        <v>19</v>
      </c>
      <c r="C3578" s="8" t="s">
        <v>14</v>
      </c>
      <c r="D3578" s="8">
        <v>1148.6099999999999</v>
      </c>
      <c r="E3578" s="8">
        <v>0.48</v>
      </c>
      <c r="F3578" s="9">
        <f t="shared" si="110"/>
        <v>551.33279999999991</v>
      </c>
      <c r="G3578" s="8">
        <v>2</v>
      </c>
      <c r="H3578" s="10">
        <v>45628</v>
      </c>
      <c r="I3578" s="10">
        <v>45633</v>
      </c>
      <c r="J3578" s="8" t="s">
        <v>15</v>
      </c>
      <c r="K3578" s="8" t="s">
        <v>27</v>
      </c>
      <c r="L3578" s="8">
        <v>252.98</v>
      </c>
      <c r="M3578" s="8" t="s">
        <v>48</v>
      </c>
      <c r="N3578" s="12">
        <f t="shared" si="111"/>
        <v>597.27719999999999</v>
      </c>
    </row>
    <row r="3579" spans="1:14" ht="14.25" customHeight="1" x14ac:dyDescent="0.35">
      <c r="A3579" s="8" t="s">
        <v>3610</v>
      </c>
      <c r="B3579" s="8" t="s">
        <v>13</v>
      </c>
      <c r="C3579" s="8" t="s">
        <v>14</v>
      </c>
      <c r="D3579" s="8">
        <v>1006.13</v>
      </c>
      <c r="E3579" s="8">
        <v>0.08</v>
      </c>
      <c r="F3579" s="9">
        <f t="shared" si="110"/>
        <v>80.490400000000008</v>
      </c>
      <c r="G3579" s="8">
        <v>5</v>
      </c>
      <c r="H3579" s="10">
        <v>45025</v>
      </c>
      <c r="I3579" s="10">
        <v>45028</v>
      </c>
      <c r="J3579" s="8" t="s">
        <v>31</v>
      </c>
      <c r="K3579" s="8" t="s">
        <v>16</v>
      </c>
      <c r="L3579" s="8">
        <v>98.91</v>
      </c>
      <c r="M3579" s="8" t="s">
        <v>17</v>
      </c>
      <c r="N3579" s="12">
        <f t="shared" si="111"/>
        <v>925.63959999999997</v>
      </c>
    </row>
    <row r="3580" spans="1:14" ht="14.25" customHeight="1" x14ac:dyDescent="0.35">
      <c r="A3580" s="8" t="s">
        <v>3611</v>
      </c>
      <c r="B3580" s="8" t="s">
        <v>19</v>
      </c>
      <c r="C3580" s="8" t="s">
        <v>14</v>
      </c>
      <c r="D3580" s="8">
        <v>266.83999999999997</v>
      </c>
      <c r="E3580" s="8">
        <v>0.16</v>
      </c>
      <c r="F3580" s="9">
        <f t="shared" si="110"/>
        <v>42.694399999999995</v>
      </c>
      <c r="G3580" s="8">
        <v>4</v>
      </c>
      <c r="H3580" s="10">
        <v>45341</v>
      </c>
      <c r="I3580" s="10">
        <v>45342</v>
      </c>
      <c r="J3580" s="8" t="s">
        <v>21</v>
      </c>
      <c r="K3580" s="8" t="s">
        <v>22</v>
      </c>
      <c r="L3580" s="8">
        <v>57.3</v>
      </c>
      <c r="M3580" s="8" t="s">
        <v>23</v>
      </c>
      <c r="N3580" s="12">
        <f t="shared" si="111"/>
        <v>224.14559999999997</v>
      </c>
    </row>
    <row r="3581" spans="1:14" ht="14.25" customHeight="1" x14ac:dyDescent="0.35">
      <c r="A3581" s="8" t="s">
        <v>3612</v>
      </c>
      <c r="B3581" s="8" t="s">
        <v>25</v>
      </c>
      <c r="C3581" s="8" t="s">
        <v>26</v>
      </c>
      <c r="D3581" s="8">
        <v>1674.45</v>
      </c>
      <c r="E3581" s="8">
        <v>0.47</v>
      </c>
      <c r="F3581" s="9">
        <f t="shared" si="110"/>
        <v>786.99149999999997</v>
      </c>
      <c r="G3581" s="8">
        <v>6</v>
      </c>
      <c r="H3581" s="10">
        <v>45007</v>
      </c>
      <c r="I3581" s="10">
        <v>45011</v>
      </c>
      <c r="J3581" s="8" t="s">
        <v>31</v>
      </c>
      <c r="K3581" s="8" t="s">
        <v>22</v>
      </c>
      <c r="L3581" s="8">
        <v>287.36</v>
      </c>
      <c r="M3581" s="8" t="s">
        <v>48</v>
      </c>
      <c r="N3581" s="12">
        <f t="shared" si="111"/>
        <v>887.45850000000007</v>
      </c>
    </row>
    <row r="3582" spans="1:14" ht="14.25" customHeight="1" x14ac:dyDescent="0.35">
      <c r="A3582" s="8" t="s">
        <v>3613</v>
      </c>
      <c r="B3582" s="8" t="s">
        <v>13</v>
      </c>
      <c r="C3582" s="8" t="s">
        <v>26</v>
      </c>
      <c r="D3582" s="8">
        <v>2425.14</v>
      </c>
      <c r="E3582" s="8">
        <v>0.17</v>
      </c>
      <c r="F3582" s="9">
        <f t="shared" si="110"/>
        <v>412.27379999999999</v>
      </c>
      <c r="G3582" s="8">
        <v>9</v>
      </c>
      <c r="H3582" s="10">
        <v>45629</v>
      </c>
      <c r="I3582" s="10">
        <v>45636</v>
      </c>
      <c r="J3582" s="8" t="s">
        <v>15</v>
      </c>
      <c r="K3582" s="8" t="s">
        <v>22</v>
      </c>
      <c r="L3582" s="8">
        <v>592.94000000000005</v>
      </c>
      <c r="M3582" s="8" t="s">
        <v>17</v>
      </c>
      <c r="N3582" s="12">
        <f t="shared" si="111"/>
        <v>2012.8661999999999</v>
      </c>
    </row>
    <row r="3583" spans="1:14" ht="14.25" customHeight="1" x14ac:dyDescent="0.35">
      <c r="A3583" s="8" t="s">
        <v>3614</v>
      </c>
      <c r="B3583" s="8" t="s">
        <v>25</v>
      </c>
      <c r="C3583" s="8" t="s">
        <v>14</v>
      </c>
      <c r="D3583" s="8">
        <v>3705.56</v>
      </c>
      <c r="E3583" s="8">
        <v>0.16</v>
      </c>
      <c r="F3583" s="9">
        <f t="shared" si="110"/>
        <v>592.88959999999997</v>
      </c>
      <c r="G3583" s="8">
        <v>7</v>
      </c>
      <c r="H3583" s="10">
        <v>45149</v>
      </c>
      <c r="I3583" s="10">
        <v>45156</v>
      </c>
      <c r="J3583" s="8" t="s">
        <v>21</v>
      </c>
      <c r="K3583" s="8" t="s">
        <v>27</v>
      </c>
      <c r="L3583" s="8">
        <v>606.48</v>
      </c>
      <c r="M3583" s="8" t="s">
        <v>17</v>
      </c>
      <c r="N3583" s="12">
        <f t="shared" si="111"/>
        <v>3112.6704</v>
      </c>
    </row>
    <row r="3584" spans="1:14" ht="14.25" customHeight="1" x14ac:dyDescent="0.35">
      <c r="A3584" s="8" t="s">
        <v>3615</v>
      </c>
      <c r="B3584" s="8" t="s">
        <v>19</v>
      </c>
      <c r="C3584" s="8" t="s">
        <v>20</v>
      </c>
      <c r="D3584" s="8">
        <v>1695.74</v>
      </c>
      <c r="E3584" s="8">
        <v>0.32</v>
      </c>
      <c r="F3584" s="9">
        <f t="shared" si="110"/>
        <v>542.63679999999999</v>
      </c>
      <c r="G3584" s="8">
        <v>4</v>
      </c>
      <c r="H3584" s="10">
        <v>45256</v>
      </c>
      <c r="I3584" s="10">
        <v>45259</v>
      </c>
      <c r="J3584" s="8" t="s">
        <v>15</v>
      </c>
      <c r="K3584" s="8" t="s">
        <v>27</v>
      </c>
      <c r="L3584" s="8">
        <v>295.82</v>
      </c>
      <c r="M3584" s="8" t="s">
        <v>28</v>
      </c>
      <c r="N3584" s="12">
        <f t="shared" si="111"/>
        <v>1153.1032</v>
      </c>
    </row>
    <row r="3585" spans="1:14" ht="14.25" customHeight="1" x14ac:dyDescent="0.35">
      <c r="A3585" s="8" t="s">
        <v>3616</v>
      </c>
      <c r="B3585" s="8" t="s">
        <v>19</v>
      </c>
      <c r="C3585" s="8" t="s">
        <v>33</v>
      </c>
      <c r="D3585" s="8">
        <v>1053.25</v>
      </c>
      <c r="E3585" s="8">
        <v>7.0000000000000007E-2</v>
      </c>
      <c r="F3585" s="9">
        <f t="shared" si="110"/>
        <v>73.727500000000006</v>
      </c>
      <c r="G3585" s="8">
        <v>7</v>
      </c>
      <c r="H3585" s="10">
        <v>45258</v>
      </c>
      <c r="I3585" s="10">
        <v>45265</v>
      </c>
      <c r="J3585" s="8" t="s">
        <v>31</v>
      </c>
      <c r="K3585" s="8" t="s">
        <v>27</v>
      </c>
      <c r="L3585" s="8">
        <v>161.97</v>
      </c>
      <c r="M3585" s="8" t="s">
        <v>28</v>
      </c>
      <c r="N3585" s="12">
        <f t="shared" si="111"/>
        <v>979.52250000000004</v>
      </c>
    </row>
    <row r="3586" spans="1:14" ht="14.25" customHeight="1" x14ac:dyDescent="0.35">
      <c r="A3586" s="8" t="s">
        <v>3617</v>
      </c>
      <c r="B3586" s="8" t="s">
        <v>25</v>
      </c>
      <c r="C3586" s="8" t="s">
        <v>26</v>
      </c>
      <c r="D3586" s="8">
        <v>1230.04</v>
      </c>
      <c r="E3586" s="8">
        <v>0.49</v>
      </c>
      <c r="F3586" s="9">
        <f t="shared" ref="F3586:F3649" si="112">D3586*E3586</f>
        <v>602.71960000000001</v>
      </c>
      <c r="G3586" s="8">
        <v>2</v>
      </c>
      <c r="H3586" s="10">
        <v>45044</v>
      </c>
      <c r="I3586" s="10">
        <v>45048</v>
      </c>
      <c r="J3586" s="8" t="s">
        <v>21</v>
      </c>
      <c r="K3586" s="8" t="s">
        <v>27</v>
      </c>
      <c r="L3586" s="8">
        <v>364.15</v>
      </c>
      <c r="M3586" s="8" t="s">
        <v>34</v>
      </c>
      <c r="N3586" s="12">
        <f t="shared" si="111"/>
        <v>627.32039999999995</v>
      </c>
    </row>
    <row r="3587" spans="1:14" ht="14.25" customHeight="1" x14ac:dyDescent="0.35">
      <c r="A3587" s="8" t="s">
        <v>3618</v>
      </c>
      <c r="B3587" s="8" t="s">
        <v>13</v>
      </c>
      <c r="C3587" s="8" t="s">
        <v>20</v>
      </c>
      <c r="D3587" s="8">
        <v>4466.7700000000004</v>
      </c>
      <c r="E3587" s="8">
        <v>0.14000000000000001</v>
      </c>
      <c r="F3587" s="9">
        <f t="shared" si="112"/>
        <v>625.34780000000012</v>
      </c>
      <c r="G3587" s="8">
        <v>5</v>
      </c>
      <c r="H3587" s="10">
        <v>45456</v>
      </c>
      <c r="I3587" s="10">
        <v>45461</v>
      </c>
      <c r="J3587" s="8" t="s">
        <v>21</v>
      </c>
      <c r="K3587" s="8" t="s">
        <v>16</v>
      </c>
      <c r="L3587" s="8">
        <v>886.34</v>
      </c>
      <c r="M3587" s="8" t="s">
        <v>34</v>
      </c>
      <c r="N3587" s="12">
        <f t="shared" ref="N3587:N3650" si="113">D3587-F3587</f>
        <v>3841.4222000000004</v>
      </c>
    </row>
    <row r="3588" spans="1:14" ht="14.25" customHeight="1" x14ac:dyDescent="0.35">
      <c r="A3588" s="8" t="s">
        <v>3619</v>
      </c>
      <c r="B3588" s="8" t="s">
        <v>25</v>
      </c>
      <c r="C3588" s="8" t="s">
        <v>26</v>
      </c>
      <c r="D3588" s="8">
        <v>1103.1300000000001</v>
      </c>
      <c r="E3588" s="8">
        <v>0.39</v>
      </c>
      <c r="F3588" s="9">
        <f t="shared" si="112"/>
        <v>430.22070000000008</v>
      </c>
      <c r="G3588" s="8">
        <v>9</v>
      </c>
      <c r="H3588" s="10">
        <v>45041</v>
      </c>
      <c r="I3588" s="10">
        <v>45042</v>
      </c>
      <c r="J3588" s="8" t="s">
        <v>15</v>
      </c>
      <c r="K3588" s="8" t="s">
        <v>22</v>
      </c>
      <c r="L3588" s="8">
        <v>306.5</v>
      </c>
      <c r="M3588" s="8" t="s">
        <v>34</v>
      </c>
      <c r="N3588" s="12">
        <f t="shared" si="113"/>
        <v>672.90930000000003</v>
      </c>
    </row>
    <row r="3589" spans="1:14" ht="14.25" customHeight="1" x14ac:dyDescent="0.35">
      <c r="A3589" s="8" t="s">
        <v>3620</v>
      </c>
      <c r="B3589" s="8" t="s">
        <v>19</v>
      </c>
      <c r="C3589" s="8" t="s">
        <v>14</v>
      </c>
      <c r="D3589" s="8">
        <v>4408.28</v>
      </c>
      <c r="E3589" s="8">
        <v>0.14000000000000001</v>
      </c>
      <c r="F3589" s="9">
        <f t="shared" si="112"/>
        <v>617.15920000000006</v>
      </c>
      <c r="G3589" s="8">
        <v>9</v>
      </c>
      <c r="H3589" s="10">
        <v>45131</v>
      </c>
      <c r="I3589" s="10">
        <v>45135</v>
      </c>
      <c r="J3589" s="8" t="s">
        <v>21</v>
      </c>
      <c r="K3589" s="8" t="s">
        <v>22</v>
      </c>
      <c r="L3589" s="8">
        <v>1181.22</v>
      </c>
      <c r="M3589" s="8" t="s">
        <v>39</v>
      </c>
      <c r="N3589" s="12">
        <f t="shared" si="113"/>
        <v>3791.1207999999997</v>
      </c>
    </row>
    <row r="3590" spans="1:14" ht="14.25" customHeight="1" x14ac:dyDescent="0.35">
      <c r="A3590" s="8" t="s">
        <v>3621</v>
      </c>
      <c r="B3590" s="8" t="s">
        <v>25</v>
      </c>
      <c r="C3590" s="8" t="s">
        <v>20</v>
      </c>
      <c r="D3590" s="8">
        <v>2290.79</v>
      </c>
      <c r="E3590" s="8">
        <v>0.14000000000000001</v>
      </c>
      <c r="F3590" s="9">
        <f t="shared" si="112"/>
        <v>320.7106</v>
      </c>
      <c r="G3590" s="8">
        <v>4</v>
      </c>
      <c r="H3590" s="10">
        <v>45367</v>
      </c>
      <c r="I3590" s="10">
        <v>45369</v>
      </c>
      <c r="J3590" s="8" t="s">
        <v>21</v>
      </c>
      <c r="K3590" s="8" t="s">
        <v>22</v>
      </c>
      <c r="L3590" s="8">
        <v>545.65</v>
      </c>
      <c r="M3590" s="8" t="s">
        <v>48</v>
      </c>
      <c r="N3590" s="12">
        <f t="shared" si="113"/>
        <v>1970.0794000000001</v>
      </c>
    </row>
    <row r="3591" spans="1:14" ht="14.25" customHeight="1" x14ac:dyDescent="0.35">
      <c r="A3591" s="8" t="s">
        <v>3622</v>
      </c>
      <c r="B3591" s="8" t="s">
        <v>19</v>
      </c>
      <c r="C3591" s="8" t="s">
        <v>36</v>
      </c>
      <c r="D3591" s="8">
        <v>4678.5600000000004</v>
      </c>
      <c r="E3591" s="8">
        <v>0.03</v>
      </c>
      <c r="F3591" s="9">
        <f t="shared" si="112"/>
        <v>140.35679999999999</v>
      </c>
      <c r="G3591" s="8">
        <v>8</v>
      </c>
      <c r="H3591" s="10">
        <v>45638</v>
      </c>
      <c r="I3591" s="10">
        <v>45641</v>
      </c>
      <c r="J3591" s="8" t="s">
        <v>21</v>
      </c>
      <c r="K3591" s="8" t="s">
        <v>16</v>
      </c>
      <c r="L3591" s="8">
        <v>824.02</v>
      </c>
      <c r="M3591" s="8" t="s">
        <v>34</v>
      </c>
      <c r="N3591" s="12">
        <f t="shared" si="113"/>
        <v>4538.2032000000008</v>
      </c>
    </row>
    <row r="3592" spans="1:14" ht="14.25" customHeight="1" x14ac:dyDescent="0.35">
      <c r="A3592" s="8" t="s">
        <v>3623</v>
      </c>
      <c r="B3592" s="8" t="s">
        <v>25</v>
      </c>
      <c r="C3592" s="8" t="s">
        <v>33</v>
      </c>
      <c r="D3592" s="8">
        <v>2099.65</v>
      </c>
      <c r="E3592" s="8">
        <v>0.06</v>
      </c>
      <c r="F3592" s="9">
        <f t="shared" si="112"/>
        <v>125.979</v>
      </c>
      <c r="G3592" s="8">
        <v>5</v>
      </c>
      <c r="H3592" s="10">
        <v>45301</v>
      </c>
      <c r="I3592" s="10">
        <v>45305</v>
      </c>
      <c r="J3592" s="8" t="s">
        <v>15</v>
      </c>
      <c r="K3592" s="8" t="s">
        <v>16</v>
      </c>
      <c r="L3592" s="8">
        <v>387.63</v>
      </c>
      <c r="M3592" s="8" t="s">
        <v>17</v>
      </c>
      <c r="N3592" s="12">
        <f t="shared" si="113"/>
        <v>1973.671</v>
      </c>
    </row>
    <row r="3593" spans="1:14" ht="14.25" customHeight="1" x14ac:dyDescent="0.35">
      <c r="A3593" s="8" t="s">
        <v>3624</v>
      </c>
      <c r="B3593" s="8" t="s">
        <v>13</v>
      </c>
      <c r="C3593" s="8" t="s">
        <v>33</v>
      </c>
      <c r="D3593" s="8">
        <v>970.65</v>
      </c>
      <c r="E3593" s="8">
        <v>0.26</v>
      </c>
      <c r="F3593" s="9">
        <f t="shared" si="112"/>
        <v>252.369</v>
      </c>
      <c r="G3593" s="8">
        <v>3</v>
      </c>
      <c r="H3593" s="10">
        <v>45244</v>
      </c>
      <c r="I3593" s="10">
        <v>45250</v>
      </c>
      <c r="J3593" s="8" t="s">
        <v>31</v>
      </c>
      <c r="K3593" s="8" t="s">
        <v>22</v>
      </c>
      <c r="L3593" s="8">
        <v>275.25</v>
      </c>
      <c r="M3593" s="8" t="s">
        <v>39</v>
      </c>
      <c r="N3593" s="12">
        <f t="shared" si="113"/>
        <v>718.28099999999995</v>
      </c>
    </row>
    <row r="3594" spans="1:14" ht="14.25" customHeight="1" x14ac:dyDescent="0.35">
      <c r="A3594" s="8" t="s">
        <v>3625</v>
      </c>
      <c r="B3594" s="8" t="s">
        <v>13</v>
      </c>
      <c r="C3594" s="8" t="s">
        <v>26</v>
      </c>
      <c r="D3594" s="8">
        <v>2790.25</v>
      </c>
      <c r="E3594" s="8">
        <v>0.28999999999999998</v>
      </c>
      <c r="F3594" s="9">
        <f t="shared" si="112"/>
        <v>809.1724999999999</v>
      </c>
      <c r="G3594" s="8">
        <v>6</v>
      </c>
      <c r="H3594" s="10">
        <v>45314</v>
      </c>
      <c r="I3594" s="10">
        <v>45320</v>
      </c>
      <c r="J3594" s="8" t="s">
        <v>15</v>
      </c>
      <c r="K3594" s="8" t="s">
        <v>22</v>
      </c>
      <c r="L3594" s="8">
        <v>300.44</v>
      </c>
      <c r="M3594" s="8" t="s">
        <v>23</v>
      </c>
      <c r="N3594" s="12">
        <f t="shared" si="113"/>
        <v>1981.0775000000001</v>
      </c>
    </row>
    <row r="3595" spans="1:14" ht="14.25" customHeight="1" x14ac:dyDescent="0.35">
      <c r="A3595" s="8" t="s">
        <v>3626</v>
      </c>
      <c r="B3595" s="8" t="s">
        <v>25</v>
      </c>
      <c r="C3595" s="8" t="s">
        <v>33</v>
      </c>
      <c r="D3595" s="8">
        <v>2979.76</v>
      </c>
      <c r="E3595" s="8">
        <v>0.41</v>
      </c>
      <c r="F3595" s="9">
        <f t="shared" si="112"/>
        <v>1221.7016000000001</v>
      </c>
      <c r="G3595" s="8">
        <v>4</v>
      </c>
      <c r="H3595" s="10">
        <v>45228</v>
      </c>
      <c r="I3595" s="10">
        <v>45230</v>
      </c>
      <c r="J3595" s="8" t="s">
        <v>31</v>
      </c>
      <c r="K3595" s="8" t="s">
        <v>22</v>
      </c>
      <c r="L3595" s="8">
        <v>732.86</v>
      </c>
      <c r="M3595" s="8" t="s">
        <v>48</v>
      </c>
      <c r="N3595" s="12">
        <f t="shared" si="113"/>
        <v>1758.0584000000001</v>
      </c>
    </row>
    <row r="3596" spans="1:14" ht="14.25" customHeight="1" x14ac:dyDescent="0.35">
      <c r="A3596" s="8" t="s">
        <v>3627</v>
      </c>
      <c r="B3596" s="8" t="s">
        <v>25</v>
      </c>
      <c r="C3596" s="8" t="s">
        <v>36</v>
      </c>
      <c r="D3596" s="8">
        <v>3213.9</v>
      </c>
      <c r="E3596" s="8">
        <v>0.03</v>
      </c>
      <c r="F3596" s="9">
        <f t="shared" si="112"/>
        <v>96.417000000000002</v>
      </c>
      <c r="G3596" s="8">
        <v>3</v>
      </c>
      <c r="H3596" s="10">
        <v>45611</v>
      </c>
      <c r="I3596" s="10">
        <v>45615</v>
      </c>
      <c r="J3596" s="8" t="s">
        <v>31</v>
      </c>
      <c r="K3596" s="8" t="s">
        <v>16</v>
      </c>
      <c r="L3596" s="8">
        <v>399.66</v>
      </c>
      <c r="M3596" s="8" t="s">
        <v>34</v>
      </c>
      <c r="N3596" s="12">
        <f t="shared" si="113"/>
        <v>3117.4830000000002</v>
      </c>
    </row>
    <row r="3597" spans="1:14" ht="14.25" customHeight="1" x14ac:dyDescent="0.35">
      <c r="A3597" s="8" t="s">
        <v>3628</v>
      </c>
      <c r="B3597" s="8" t="s">
        <v>13</v>
      </c>
      <c r="C3597" s="8" t="s">
        <v>20</v>
      </c>
      <c r="D3597" s="8">
        <v>2116.33</v>
      </c>
      <c r="E3597" s="8">
        <v>0.18</v>
      </c>
      <c r="F3597" s="9">
        <f t="shared" si="112"/>
        <v>380.93939999999998</v>
      </c>
      <c r="G3597" s="8">
        <v>4</v>
      </c>
      <c r="H3597" s="10">
        <v>45005</v>
      </c>
      <c r="I3597" s="10">
        <v>45010</v>
      </c>
      <c r="J3597" s="8" t="s">
        <v>21</v>
      </c>
      <c r="K3597" s="8" t="s">
        <v>22</v>
      </c>
      <c r="L3597" s="8">
        <v>136.68</v>
      </c>
      <c r="M3597" s="8" t="s">
        <v>48</v>
      </c>
      <c r="N3597" s="12">
        <f t="shared" si="113"/>
        <v>1735.3905999999999</v>
      </c>
    </row>
    <row r="3598" spans="1:14" ht="14.25" customHeight="1" x14ac:dyDescent="0.35">
      <c r="A3598" s="8" t="s">
        <v>3629</v>
      </c>
      <c r="B3598" s="8" t="s">
        <v>19</v>
      </c>
      <c r="C3598" s="8" t="s">
        <v>20</v>
      </c>
      <c r="D3598" s="8">
        <v>338.15</v>
      </c>
      <c r="E3598" s="8">
        <v>0.1</v>
      </c>
      <c r="F3598" s="9">
        <f t="shared" si="112"/>
        <v>33.814999999999998</v>
      </c>
      <c r="G3598" s="8">
        <v>1</v>
      </c>
      <c r="H3598" s="10">
        <v>45408</v>
      </c>
      <c r="I3598" s="10">
        <v>45414</v>
      </c>
      <c r="J3598" s="8" t="s">
        <v>21</v>
      </c>
      <c r="K3598" s="8" t="s">
        <v>22</v>
      </c>
      <c r="L3598" s="8">
        <v>50.29</v>
      </c>
      <c r="M3598" s="8" t="s">
        <v>34</v>
      </c>
      <c r="N3598" s="12">
        <f t="shared" si="113"/>
        <v>304.33499999999998</v>
      </c>
    </row>
    <row r="3599" spans="1:14" ht="14.25" customHeight="1" x14ac:dyDescent="0.35">
      <c r="A3599" s="8" t="s">
        <v>3630</v>
      </c>
      <c r="B3599" s="8" t="s">
        <v>13</v>
      </c>
      <c r="C3599" s="8" t="s">
        <v>14</v>
      </c>
      <c r="D3599" s="8">
        <v>3170.93</v>
      </c>
      <c r="E3599" s="8">
        <v>0.18</v>
      </c>
      <c r="F3599" s="9">
        <f t="shared" si="112"/>
        <v>570.76739999999995</v>
      </c>
      <c r="G3599" s="8">
        <v>8</v>
      </c>
      <c r="H3599" s="10">
        <v>45588</v>
      </c>
      <c r="I3599" s="10">
        <v>45595</v>
      </c>
      <c r="J3599" s="8" t="s">
        <v>31</v>
      </c>
      <c r="K3599" s="8" t="s">
        <v>16</v>
      </c>
      <c r="L3599" s="8">
        <v>572.66999999999996</v>
      </c>
      <c r="M3599" s="8" t="s">
        <v>17</v>
      </c>
      <c r="N3599" s="12">
        <f t="shared" si="113"/>
        <v>2600.1625999999997</v>
      </c>
    </row>
    <row r="3600" spans="1:14" ht="14.25" customHeight="1" x14ac:dyDescent="0.35">
      <c r="A3600" s="8" t="s">
        <v>3631</v>
      </c>
      <c r="B3600" s="8" t="s">
        <v>19</v>
      </c>
      <c r="C3600" s="8" t="s">
        <v>20</v>
      </c>
      <c r="D3600" s="8">
        <v>4671.8500000000004</v>
      </c>
      <c r="E3600" s="8">
        <v>0.18</v>
      </c>
      <c r="F3600" s="9">
        <f t="shared" si="112"/>
        <v>840.93299999999999</v>
      </c>
      <c r="G3600" s="8">
        <v>9</v>
      </c>
      <c r="H3600" s="10">
        <v>45119</v>
      </c>
      <c r="I3600" s="10">
        <v>45122</v>
      </c>
      <c r="J3600" s="8" t="s">
        <v>31</v>
      </c>
      <c r="K3600" s="8" t="s">
        <v>16</v>
      </c>
      <c r="L3600" s="8">
        <v>387.61</v>
      </c>
      <c r="M3600" s="8" t="s">
        <v>28</v>
      </c>
      <c r="N3600" s="12">
        <f t="shared" si="113"/>
        <v>3830.9170000000004</v>
      </c>
    </row>
    <row r="3601" spans="1:14" ht="14.25" customHeight="1" x14ac:dyDescent="0.35">
      <c r="A3601" s="8" t="s">
        <v>3632</v>
      </c>
      <c r="B3601" s="8" t="s">
        <v>25</v>
      </c>
      <c r="C3601" s="8" t="s">
        <v>26</v>
      </c>
      <c r="D3601" s="8">
        <v>4792.04</v>
      </c>
      <c r="E3601" s="8">
        <v>0.18</v>
      </c>
      <c r="F3601" s="9">
        <f t="shared" si="112"/>
        <v>862.56719999999996</v>
      </c>
      <c r="G3601" s="8">
        <v>6</v>
      </c>
      <c r="H3601" s="10">
        <v>45188</v>
      </c>
      <c r="I3601" s="10">
        <v>45191</v>
      </c>
      <c r="J3601" s="8" t="s">
        <v>21</v>
      </c>
      <c r="K3601" s="8" t="s">
        <v>16</v>
      </c>
      <c r="L3601" s="8">
        <v>1134.72</v>
      </c>
      <c r="M3601" s="8" t="s">
        <v>48</v>
      </c>
      <c r="N3601" s="12">
        <f t="shared" si="113"/>
        <v>3929.4728</v>
      </c>
    </row>
    <row r="3602" spans="1:14" ht="14.25" customHeight="1" x14ac:dyDescent="0.35">
      <c r="A3602" s="8" t="s">
        <v>3633</v>
      </c>
      <c r="B3602" s="8" t="s">
        <v>25</v>
      </c>
      <c r="C3602" s="8" t="s">
        <v>36</v>
      </c>
      <c r="D3602" s="8">
        <v>3024.74</v>
      </c>
      <c r="E3602" s="8">
        <v>0.15</v>
      </c>
      <c r="F3602" s="9">
        <f t="shared" si="112"/>
        <v>453.71099999999996</v>
      </c>
      <c r="G3602" s="8">
        <v>5</v>
      </c>
      <c r="H3602" s="10">
        <v>45521</v>
      </c>
      <c r="I3602" s="10">
        <v>45523</v>
      </c>
      <c r="J3602" s="8" t="s">
        <v>31</v>
      </c>
      <c r="K3602" s="8" t="s">
        <v>16</v>
      </c>
      <c r="L3602" s="8">
        <v>712.52</v>
      </c>
      <c r="M3602" s="8" t="s">
        <v>28</v>
      </c>
      <c r="N3602" s="12">
        <f t="shared" si="113"/>
        <v>2571.029</v>
      </c>
    </row>
    <row r="3603" spans="1:14" ht="14.25" customHeight="1" x14ac:dyDescent="0.35">
      <c r="A3603" s="8" t="s">
        <v>3634</v>
      </c>
      <c r="B3603" s="8" t="s">
        <v>19</v>
      </c>
      <c r="C3603" s="8" t="s">
        <v>14</v>
      </c>
      <c r="D3603" s="8">
        <v>197.45</v>
      </c>
      <c r="E3603" s="8">
        <v>0.38</v>
      </c>
      <c r="F3603" s="9">
        <f t="shared" si="112"/>
        <v>75.030999999999992</v>
      </c>
      <c r="G3603" s="8">
        <v>9</v>
      </c>
      <c r="H3603" s="10">
        <v>45053</v>
      </c>
      <c r="I3603" s="10">
        <v>45059</v>
      </c>
      <c r="J3603" s="8" t="s">
        <v>31</v>
      </c>
      <c r="K3603" s="8" t="s">
        <v>27</v>
      </c>
      <c r="L3603" s="8">
        <v>45.94</v>
      </c>
      <c r="M3603" s="8" t="s">
        <v>28</v>
      </c>
      <c r="N3603" s="12">
        <f t="shared" si="113"/>
        <v>122.419</v>
      </c>
    </row>
    <row r="3604" spans="1:14" ht="14.25" customHeight="1" x14ac:dyDescent="0.35">
      <c r="A3604" s="8" t="s">
        <v>3635</v>
      </c>
      <c r="B3604" s="8" t="s">
        <v>25</v>
      </c>
      <c r="C3604" s="8" t="s">
        <v>26</v>
      </c>
      <c r="D3604" s="8">
        <v>619.59</v>
      </c>
      <c r="E3604" s="8">
        <v>0.34</v>
      </c>
      <c r="F3604" s="9">
        <f t="shared" si="112"/>
        <v>210.66060000000002</v>
      </c>
      <c r="G3604" s="8">
        <v>4</v>
      </c>
      <c r="H3604" s="10">
        <v>45109</v>
      </c>
      <c r="I3604" s="10">
        <v>45115</v>
      </c>
      <c r="J3604" s="8" t="s">
        <v>31</v>
      </c>
      <c r="K3604" s="8" t="s">
        <v>22</v>
      </c>
      <c r="L3604" s="8">
        <v>80.7</v>
      </c>
      <c r="M3604" s="8" t="s">
        <v>23</v>
      </c>
      <c r="N3604" s="12">
        <f t="shared" si="113"/>
        <v>408.92939999999999</v>
      </c>
    </row>
    <row r="3605" spans="1:14" ht="14.25" customHeight="1" x14ac:dyDescent="0.35">
      <c r="A3605" s="8" t="s">
        <v>3636</v>
      </c>
      <c r="B3605" s="8" t="s">
        <v>19</v>
      </c>
      <c r="C3605" s="8" t="s">
        <v>26</v>
      </c>
      <c r="D3605" s="8">
        <v>4186.55</v>
      </c>
      <c r="E3605" s="8">
        <v>0.17</v>
      </c>
      <c r="F3605" s="9">
        <f t="shared" si="112"/>
        <v>711.71350000000007</v>
      </c>
      <c r="G3605" s="8">
        <v>1</v>
      </c>
      <c r="H3605" s="10">
        <v>45388</v>
      </c>
      <c r="I3605" s="10">
        <v>45395</v>
      </c>
      <c r="J3605" s="8" t="s">
        <v>31</v>
      </c>
      <c r="K3605" s="8" t="s">
        <v>22</v>
      </c>
      <c r="L3605" s="8">
        <v>730.34</v>
      </c>
      <c r="M3605" s="8" t="s">
        <v>17</v>
      </c>
      <c r="N3605" s="12">
        <f t="shared" si="113"/>
        <v>3474.8365000000003</v>
      </c>
    </row>
    <row r="3606" spans="1:14" ht="14.25" customHeight="1" x14ac:dyDescent="0.35">
      <c r="A3606" s="8" t="s">
        <v>3637</v>
      </c>
      <c r="B3606" s="8" t="s">
        <v>41</v>
      </c>
      <c r="C3606" s="8" t="s">
        <v>26</v>
      </c>
      <c r="D3606" s="8">
        <v>4165.75</v>
      </c>
      <c r="E3606" s="8">
        <v>7.0000000000000007E-2</v>
      </c>
      <c r="F3606" s="9">
        <f t="shared" si="112"/>
        <v>291.60250000000002</v>
      </c>
      <c r="G3606" s="8">
        <v>7</v>
      </c>
      <c r="H3606" s="10">
        <v>45600</v>
      </c>
      <c r="I3606" s="10">
        <v>45601</v>
      </c>
      <c r="J3606" s="8" t="s">
        <v>31</v>
      </c>
      <c r="K3606" s="8" t="s">
        <v>16</v>
      </c>
      <c r="L3606" s="8">
        <v>389.39</v>
      </c>
      <c r="M3606" s="8" t="s">
        <v>28</v>
      </c>
      <c r="N3606" s="12">
        <f t="shared" si="113"/>
        <v>3874.1475</v>
      </c>
    </row>
    <row r="3607" spans="1:14" ht="14.25" customHeight="1" x14ac:dyDescent="0.35">
      <c r="A3607" s="8" t="s">
        <v>3638</v>
      </c>
      <c r="B3607" s="8" t="s">
        <v>13</v>
      </c>
      <c r="C3607" s="8" t="s">
        <v>33</v>
      </c>
      <c r="D3607" s="8">
        <v>4735.4799999999996</v>
      </c>
      <c r="E3607" s="8">
        <v>0.26</v>
      </c>
      <c r="F3607" s="9">
        <f t="shared" si="112"/>
        <v>1231.2248</v>
      </c>
      <c r="G3607" s="8">
        <v>1</v>
      </c>
      <c r="H3607" s="10">
        <v>45479</v>
      </c>
      <c r="I3607" s="10">
        <v>45485</v>
      </c>
      <c r="J3607" s="8" t="s">
        <v>21</v>
      </c>
      <c r="K3607" s="8" t="s">
        <v>22</v>
      </c>
      <c r="L3607" s="8">
        <v>755.28</v>
      </c>
      <c r="M3607" s="8" t="s">
        <v>48</v>
      </c>
      <c r="N3607" s="12">
        <f t="shared" si="113"/>
        <v>3504.2551999999996</v>
      </c>
    </row>
    <row r="3608" spans="1:14" ht="14.25" customHeight="1" x14ac:dyDescent="0.35">
      <c r="A3608" s="8" t="s">
        <v>3639</v>
      </c>
      <c r="B3608" s="8" t="s">
        <v>41</v>
      </c>
      <c r="C3608" s="8" t="s">
        <v>26</v>
      </c>
      <c r="D3608" s="8">
        <v>2862.49</v>
      </c>
      <c r="E3608" s="8">
        <v>0.46</v>
      </c>
      <c r="F3608" s="9">
        <f t="shared" si="112"/>
        <v>1316.7454</v>
      </c>
      <c r="G3608" s="8">
        <v>9</v>
      </c>
      <c r="H3608" s="10">
        <v>45086</v>
      </c>
      <c r="I3608" s="10">
        <v>45087</v>
      </c>
      <c r="J3608" s="8" t="s">
        <v>21</v>
      </c>
      <c r="K3608" s="8" t="s">
        <v>27</v>
      </c>
      <c r="L3608" s="8">
        <v>826.76</v>
      </c>
      <c r="M3608" s="8" t="s">
        <v>23</v>
      </c>
      <c r="N3608" s="12">
        <f t="shared" si="113"/>
        <v>1545.7445999999998</v>
      </c>
    </row>
    <row r="3609" spans="1:14" ht="14.25" customHeight="1" x14ac:dyDescent="0.35">
      <c r="A3609" s="8" t="s">
        <v>3640</v>
      </c>
      <c r="B3609" s="8" t="s">
        <v>19</v>
      </c>
      <c r="C3609" s="8" t="s">
        <v>33</v>
      </c>
      <c r="D3609" s="8">
        <v>4332.7</v>
      </c>
      <c r="E3609" s="8">
        <v>0.06</v>
      </c>
      <c r="F3609" s="9">
        <f t="shared" si="112"/>
        <v>259.96199999999999</v>
      </c>
      <c r="G3609" s="8">
        <v>4</v>
      </c>
      <c r="H3609" s="10">
        <v>45377</v>
      </c>
      <c r="I3609" s="10">
        <v>45379</v>
      </c>
      <c r="J3609" s="8" t="s">
        <v>15</v>
      </c>
      <c r="K3609" s="8" t="s">
        <v>22</v>
      </c>
      <c r="L3609" s="8">
        <v>544.29</v>
      </c>
      <c r="M3609" s="8" t="s">
        <v>39</v>
      </c>
      <c r="N3609" s="12">
        <f t="shared" si="113"/>
        <v>4072.7379999999998</v>
      </c>
    </row>
    <row r="3610" spans="1:14" ht="14.25" customHeight="1" x14ac:dyDescent="0.35">
      <c r="A3610" s="8" t="s">
        <v>3641</v>
      </c>
      <c r="B3610" s="8" t="s">
        <v>13</v>
      </c>
      <c r="C3610" s="8" t="s">
        <v>20</v>
      </c>
      <c r="D3610" s="8">
        <v>4141.95</v>
      </c>
      <c r="E3610" s="8">
        <v>0.38</v>
      </c>
      <c r="F3610" s="9">
        <f t="shared" si="112"/>
        <v>1573.941</v>
      </c>
      <c r="G3610" s="8">
        <v>3</v>
      </c>
      <c r="H3610" s="10">
        <v>45489</v>
      </c>
      <c r="I3610" s="10">
        <v>45493</v>
      </c>
      <c r="J3610" s="8" t="s">
        <v>31</v>
      </c>
      <c r="K3610" s="8" t="s">
        <v>16</v>
      </c>
      <c r="L3610" s="8">
        <v>257.76</v>
      </c>
      <c r="M3610" s="8" t="s">
        <v>48</v>
      </c>
      <c r="N3610" s="12">
        <f t="shared" si="113"/>
        <v>2568.009</v>
      </c>
    </row>
    <row r="3611" spans="1:14" ht="14.25" customHeight="1" x14ac:dyDescent="0.35">
      <c r="A3611" s="8" t="s">
        <v>3642</v>
      </c>
      <c r="B3611" s="8" t="s">
        <v>19</v>
      </c>
      <c r="C3611" s="8" t="s">
        <v>33</v>
      </c>
      <c r="D3611" s="8">
        <v>2988.16</v>
      </c>
      <c r="E3611" s="8">
        <v>0.3</v>
      </c>
      <c r="F3611" s="9">
        <f t="shared" si="112"/>
        <v>896.44799999999998</v>
      </c>
      <c r="G3611" s="8">
        <v>4</v>
      </c>
      <c r="H3611" s="10">
        <v>45036</v>
      </c>
      <c r="I3611" s="10">
        <v>45037</v>
      </c>
      <c r="J3611" s="8" t="s">
        <v>15</v>
      </c>
      <c r="K3611" s="8" t="s">
        <v>27</v>
      </c>
      <c r="L3611" s="8">
        <v>382.77</v>
      </c>
      <c r="M3611" s="8" t="s">
        <v>34</v>
      </c>
      <c r="N3611" s="12">
        <f t="shared" si="113"/>
        <v>2091.712</v>
      </c>
    </row>
    <row r="3612" spans="1:14" ht="14.25" customHeight="1" x14ac:dyDescent="0.35">
      <c r="A3612" s="8" t="s">
        <v>3643</v>
      </c>
      <c r="B3612" s="8" t="s">
        <v>13</v>
      </c>
      <c r="C3612" s="8" t="s">
        <v>26</v>
      </c>
      <c r="D3612" s="8">
        <v>3939.82</v>
      </c>
      <c r="E3612" s="8">
        <v>0.28999999999999998</v>
      </c>
      <c r="F3612" s="9">
        <f t="shared" si="112"/>
        <v>1142.5478000000001</v>
      </c>
      <c r="G3612" s="8">
        <v>1</v>
      </c>
      <c r="H3612" s="10">
        <v>45006</v>
      </c>
      <c r="I3612" s="10">
        <v>45013</v>
      </c>
      <c r="J3612" s="8" t="s">
        <v>15</v>
      </c>
      <c r="K3612" s="8" t="s">
        <v>16</v>
      </c>
      <c r="L3612" s="8">
        <v>1019.54</v>
      </c>
      <c r="M3612" s="8" t="s">
        <v>34</v>
      </c>
      <c r="N3612" s="12">
        <f t="shared" si="113"/>
        <v>2797.2722000000003</v>
      </c>
    </row>
    <row r="3613" spans="1:14" ht="14.25" customHeight="1" x14ac:dyDescent="0.35">
      <c r="A3613" s="8" t="s">
        <v>3644</v>
      </c>
      <c r="B3613" s="8" t="s">
        <v>13</v>
      </c>
      <c r="C3613" s="8" t="s">
        <v>36</v>
      </c>
      <c r="D3613" s="8">
        <v>715.98</v>
      </c>
      <c r="E3613" s="8">
        <v>0.47</v>
      </c>
      <c r="F3613" s="9">
        <f t="shared" si="112"/>
        <v>336.51060000000001</v>
      </c>
      <c r="G3613" s="8">
        <v>6</v>
      </c>
      <c r="H3613" s="10">
        <v>45349</v>
      </c>
      <c r="I3613" s="10">
        <v>45352</v>
      </c>
      <c r="J3613" s="8" t="s">
        <v>21</v>
      </c>
      <c r="K3613" s="8" t="s">
        <v>16</v>
      </c>
      <c r="L3613" s="8">
        <v>198.11</v>
      </c>
      <c r="M3613" s="8" t="s">
        <v>34</v>
      </c>
      <c r="N3613" s="12">
        <f t="shared" si="113"/>
        <v>379.46940000000001</v>
      </c>
    </row>
    <row r="3614" spans="1:14" ht="14.25" customHeight="1" x14ac:dyDescent="0.35">
      <c r="A3614" s="8" t="s">
        <v>3645</v>
      </c>
      <c r="B3614" s="8" t="s">
        <v>13</v>
      </c>
      <c r="C3614" s="8" t="s">
        <v>36</v>
      </c>
      <c r="D3614" s="8">
        <v>3232.09</v>
      </c>
      <c r="E3614" s="8">
        <v>0.48</v>
      </c>
      <c r="F3614" s="9">
        <f t="shared" si="112"/>
        <v>1551.4032</v>
      </c>
      <c r="G3614" s="8">
        <v>7</v>
      </c>
      <c r="H3614" s="10">
        <v>45151</v>
      </c>
      <c r="I3614" s="10">
        <v>45153</v>
      </c>
      <c r="J3614" s="8" t="s">
        <v>31</v>
      </c>
      <c r="K3614" s="8" t="s">
        <v>27</v>
      </c>
      <c r="L3614" s="8">
        <v>169.31</v>
      </c>
      <c r="M3614" s="8" t="s">
        <v>23</v>
      </c>
      <c r="N3614" s="12">
        <f t="shared" si="113"/>
        <v>1680.6868000000002</v>
      </c>
    </row>
    <row r="3615" spans="1:14" ht="14.25" customHeight="1" x14ac:dyDescent="0.35">
      <c r="A3615" s="8" t="s">
        <v>3646</v>
      </c>
      <c r="B3615" s="8" t="s">
        <v>13</v>
      </c>
      <c r="C3615" s="8" t="s">
        <v>20</v>
      </c>
      <c r="D3615" s="8">
        <v>4771.91</v>
      </c>
      <c r="E3615" s="8">
        <v>0.12</v>
      </c>
      <c r="F3615" s="9">
        <f t="shared" si="112"/>
        <v>572.62919999999997</v>
      </c>
      <c r="G3615" s="8">
        <v>7</v>
      </c>
      <c r="H3615" s="10">
        <v>45443</v>
      </c>
      <c r="I3615" s="10">
        <v>45445</v>
      </c>
      <c r="J3615" s="8" t="s">
        <v>15</v>
      </c>
      <c r="K3615" s="8" t="s">
        <v>27</v>
      </c>
      <c r="L3615" s="8">
        <v>811.59</v>
      </c>
      <c r="M3615" s="8" t="s">
        <v>48</v>
      </c>
      <c r="N3615" s="12">
        <f t="shared" si="113"/>
        <v>4199.2807999999995</v>
      </c>
    </row>
    <row r="3616" spans="1:14" ht="14.25" customHeight="1" x14ac:dyDescent="0.35">
      <c r="A3616" s="8" t="s">
        <v>3647</v>
      </c>
      <c r="B3616" s="8" t="s">
        <v>19</v>
      </c>
      <c r="C3616" s="8" t="s">
        <v>26</v>
      </c>
      <c r="D3616" s="8">
        <v>893.59</v>
      </c>
      <c r="E3616" s="8">
        <v>0.4</v>
      </c>
      <c r="F3616" s="9">
        <f t="shared" si="112"/>
        <v>357.43600000000004</v>
      </c>
      <c r="G3616" s="8">
        <v>5</v>
      </c>
      <c r="H3616" s="10">
        <v>45153</v>
      </c>
      <c r="I3616" s="10">
        <v>45156</v>
      </c>
      <c r="J3616" s="8" t="s">
        <v>15</v>
      </c>
      <c r="K3616" s="8" t="s">
        <v>22</v>
      </c>
      <c r="L3616" s="8">
        <v>256.49</v>
      </c>
      <c r="M3616" s="8" t="s">
        <v>48</v>
      </c>
      <c r="N3616" s="12">
        <f t="shared" si="113"/>
        <v>536.154</v>
      </c>
    </row>
    <row r="3617" spans="1:14" ht="14.25" customHeight="1" x14ac:dyDescent="0.35">
      <c r="A3617" s="8" t="s">
        <v>3648</v>
      </c>
      <c r="B3617" s="8" t="s">
        <v>13</v>
      </c>
      <c r="C3617" s="8" t="s">
        <v>33</v>
      </c>
      <c r="D3617" s="8">
        <v>3745.81</v>
      </c>
      <c r="E3617" s="8">
        <v>0.31</v>
      </c>
      <c r="F3617" s="9">
        <f t="shared" si="112"/>
        <v>1161.2011</v>
      </c>
      <c r="G3617" s="8">
        <v>5</v>
      </c>
      <c r="H3617" s="10">
        <v>45333</v>
      </c>
      <c r="I3617" s="10">
        <v>45334</v>
      </c>
      <c r="J3617" s="8" t="s">
        <v>15</v>
      </c>
      <c r="K3617" s="8" t="s">
        <v>16</v>
      </c>
      <c r="L3617" s="8">
        <v>304.99</v>
      </c>
      <c r="M3617" s="8" t="s">
        <v>28</v>
      </c>
      <c r="N3617" s="12">
        <f t="shared" si="113"/>
        <v>2584.6089000000002</v>
      </c>
    </row>
    <row r="3618" spans="1:14" ht="14.25" customHeight="1" x14ac:dyDescent="0.35">
      <c r="A3618" s="8" t="s">
        <v>3649</v>
      </c>
      <c r="B3618" s="8" t="s">
        <v>13</v>
      </c>
      <c r="C3618" s="8" t="s">
        <v>36</v>
      </c>
      <c r="D3618" s="8">
        <v>1671.85</v>
      </c>
      <c r="E3618" s="8">
        <v>0.2</v>
      </c>
      <c r="F3618" s="9">
        <f t="shared" si="112"/>
        <v>334.37</v>
      </c>
      <c r="G3618" s="8">
        <v>6</v>
      </c>
      <c r="H3618" s="10">
        <v>45400</v>
      </c>
      <c r="I3618" s="10">
        <v>45405</v>
      </c>
      <c r="J3618" s="8" t="s">
        <v>21</v>
      </c>
      <c r="K3618" s="8" t="s">
        <v>22</v>
      </c>
      <c r="L3618" s="8">
        <v>109.77</v>
      </c>
      <c r="M3618" s="8" t="s">
        <v>28</v>
      </c>
      <c r="N3618" s="12">
        <f t="shared" si="113"/>
        <v>1337.48</v>
      </c>
    </row>
    <row r="3619" spans="1:14" ht="14.25" customHeight="1" x14ac:dyDescent="0.35">
      <c r="A3619" s="8" t="s">
        <v>3650</v>
      </c>
      <c r="B3619" s="8" t="s">
        <v>41</v>
      </c>
      <c r="C3619" s="8" t="s">
        <v>14</v>
      </c>
      <c r="D3619" s="8">
        <v>4103.8100000000004</v>
      </c>
      <c r="E3619" s="8">
        <v>0.33</v>
      </c>
      <c r="F3619" s="9">
        <f t="shared" si="112"/>
        <v>1354.2573000000002</v>
      </c>
      <c r="G3619" s="8">
        <v>8</v>
      </c>
      <c r="H3619" s="10">
        <v>45100</v>
      </c>
      <c r="I3619" s="10">
        <v>45107</v>
      </c>
      <c r="J3619" s="8" t="s">
        <v>31</v>
      </c>
      <c r="K3619" s="8" t="s">
        <v>22</v>
      </c>
      <c r="L3619" s="8">
        <v>982.94</v>
      </c>
      <c r="M3619" s="8" t="s">
        <v>48</v>
      </c>
      <c r="N3619" s="12">
        <f t="shared" si="113"/>
        <v>2749.5527000000002</v>
      </c>
    </row>
    <row r="3620" spans="1:14" ht="14.25" customHeight="1" x14ac:dyDescent="0.35">
      <c r="A3620" s="8" t="s">
        <v>3651</v>
      </c>
      <c r="B3620" s="8" t="s">
        <v>25</v>
      </c>
      <c r="C3620" s="8" t="s">
        <v>26</v>
      </c>
      <c r="D3620" s="8">
        <v>3516.33</v>
      </c>
      <c r="E3620" s="8">
        <v>0.48</v>
      </c>
      <c r="F3620" s="9">
        <f t="shared" si="112"/>
        <v>1687.8383999999999</v>
      </c>
      <c r="G3620" s="8">
        <v>9</v>
      </c>
      <c r="H3620" s="10">
        <v>45550</v>
      </c>
      <c r="I3620" s="10">
        <v>45552</v>
      </c>
      <c r="J3620" s="8" t="s">
        <v>31</v>
      </c>
      <c r="K3620" s="8" t="s">
        <v>22</v>
      </c>
      <c r="L3620" s="8">
        <v>738.46</v>
      </c>
      <c r="M3620" s="8" t="s">
        <v>39</v>
      </c>
      <c r="N3620" s="12">
        <f t="shared" si="113"/>
        <v>1828.4916000000001</v>
      </c>
    </row>
    <row r="3621" spans="1:14" ht="14.25" customHeight="1" x14ac:dyDescent="0.35">
      <c r="A3621" s="8" t="s">
        <v>3652</v>
      </c>
      <c r="B3621" s="8" t="s">
        <v>25</v>
      </c>
      <c r="C3621" s="8" t="s">
        <v>26</v>
      </c>
      <c r="D3621" s="8">
        <v>4638.25</v>
      </c>
      <c r="E3621" s="8">
        <v>0.26</v>
      </c>
      <c r="F3621" s="9">
        <f t="shared" si="112"/>
        <v>1205.9449999999999</v>
      </c>
      <c r="G3621" s="8">
        <v>6</v>
      </c>
      <c r="H3621" s="10">
        <v>45317</v>
      </c>
      <c r="I3621" s="10">
        <v>45323</v>
      </c>
      <c r="J3621" s="8" t="s">
        <v>21</v>
      </c>
      <c r="K3621" s="8" t="s">
        <v>16</v>
      </c>
      <c r="L3621" s="8">
        <v>1068.18</v>
      </c>
      <c r="M3621" s="8" t="s">
        <v>17</v>
      </c>
      <c r="N3621" s="12">
        <f t="shared" si="113"/>
        <v>3432.3050000000003</v>
      </c>
    </row>
    <row r="3622" spans="1:14" ht="14.25" customHeight="1" x14ac:dyDescent="0.35">
      <c r="A3622" s="8" t="s">
        <v>3653</v>
      </c>
      <c r="B3622" s="8" t="s">
        <v>41</v>
      </c>
      <c r="C3622" s="8" t="s">
        <v>14</v>
      </c>
      <c r="D3622" s="8">
        <v>3588.48</v>
      </c>
      <c r="E3622" s="8">
        <v>0.47</v>
      </c>
      <c r="F3622" s="9">
        <f t="shared" si="112"/>
        <v>1686.5855999999999</v>
      </c>
      <c r="G3622" s="8">
        <v>3</v>
      </c>
      <c r="H3622" s="10">
        <v>45031</v>
      </c>
      <c r="I3622" s="10">
        <v>45035</v>
      </c>
      <c r="J3622" s="8" t="s">
        <v>31</v>
      </c>
      <c r="K3622" s="8" t="s">
        <v>16</v>
      </c>
      <c r="L3622" s="8">
        <v>423.29</v>
      </c>
      <c r="M3622" s="8" t="s">
        <v>28</v>
      </c>
      <c r="N3622" s="12">
        <f t="shared" si="113"/>
        <v>1901.8944000000001</v>
      </c>
    </row>
    <row r="3623" spans="1:14" ht="14.25" customHeight="1" x14ac:dyDescent="0.35">
      <c r="A3623" s="8" t="s">
        <v>3654</v>
      </c>
      <c r="B3623" s="8" t="s">
        <v>41</v>
      </c>
      <c r="C3623" s="8" t="s">
        <v>36</v>
      </c>
      <c r="D3623" s="8">
        <v>2110.52</v>
      </c>
      <c r="E3623" s="8">
        <v>0.32</v>
      </c>
      <c r="F3623" s="9">
        <f t="shared" si="112"/>
        <v>675.3664</v>
      </c>
      <c r="G3623" s="8">
        <v>6</v>
      </c>
      <c r="H3623" s="10">
        <v>44988</v>
      </c>
      <c r="I3623" s="10">
        <v>44990</v>
      </c>
      <c r="J3623" s="8" t="s">
        <v>21</v>
      </c>
      <c r="K3623" s="8" t="s">
        <v>22</v>
      </c>
      <c r="L3623" s="8">
        <v>318.33999999999997</v>
      </c>
      <c r="M3623" s="8" t="s">
        <v>28</v>
      </c>
      <c r="N3623" s="12">
        <f t="shared" si="113"/>
        <v>1435.1536000000001</v>
      </c>
    </row>
    <row r="3624" spans="1:14" ht="14.25" customHeight="1" x14ac:dyDescent="0.35">
      <c r="A3624" s="8" t="s">
        <v>3655</v>
      </c>
      <c r="B3624" s="8" t="s">
        <v>19</v>
      </c>
      <c r="C3624" s="8" t="s">
        <v>14</v>
      </c>
      <c r="D3624" s="8">
        <v>153.37</v>
      </c>
      <c r="E3624" s="8">
        <v>0.24</v>
      </c>
      <c r="F3624" s="9">
        <f t="shared" si="112"/>
        <v>36.808799999999998</v>
      </c>
      <c r="G3624" s="8">
        <v>4</v>
      </c>
      <c r="H3624" s="10">
        <v>44933</v>
      </c>
      <c r="I3624" s="10">
        <v>44940</v>
      </c>
      <c r="J3624" s="8" t="s">
        <v>31</v>
      </c>
      <c r="K3624" s="8" t="s">
        <v>27</v>
      </c>
      <c r="L3624" s="8">
        <v>29.66</v>
      </c>
      <c r="M3624" s="8" t="s">
        <v>48</v>
      </c>
      <c r="N3624" s="12">
        <f t="shared" si="113"/>
        <v>116.56120000000001</v>
      </c>
    </row>
    <row r="3625" spans="1:14" ht="14.25" customHeight="1" x14ac:dyDescent="0.35">
      <c r="A3625" s="8" t="s">
        <v>3656</v>
      </c>
      <c r="B3625" s="8" t="s">
        <v>19</v>
      </c>
      <c r="C3625" s="8" t="s">
        <v>20</v>
      </c>
      <c r="D3625" s="8">
        <v>3985.29</v>
      </c>
      <c r="E3625" s="8">
        <v>0.32</v>
      </c>
      <c r="F3625" s="9">
        <f t="shared" si="112"/>
        <v>1275.2927999999999</v>
      </c>
      <c r="G3625" s="8">
        <v>4</v>
      </c>
      <c r="H3625" s="10">
        <v>45453</v>
      </c>
      <c r="I3625" s="10">
        <v>45459</v>
      </c>
      <c r="J3625" s="8" t="s">
        <v>15</v>
      </c>
      <c r="K3625" s="8" t="s">
        <v>27</v>
      </c>
      <c r="L3625" s="8">
        <v>957.61</v>
      </c>
      <c r="M3625" s="8" t="s">
        <v>39</v>
      </c>
      <c r="N3625" s="12">
        <f t="shared" si="113"/>
        <v>2709.9971999999998</v>
      </c>
    </row>
    <row r="3626" spans="1:14" ht="14.25" customHeight="1" x14ac:dyDescent="0.35">
      <c r="A3626" s="8" t="s">
        <v>3657</v>
      </c>
      <c r="B3626" s="8" t="s">
        <v>19</v>
      </c>
      <c r="C3626" s="8" t="s">
        <v>33</v>
      </c>
      <c r="D3626" s="8">
        <v>2101.48</v>
      </c>
      <c r="E3626" s="8">
        <v>0.3</v>
      </c>
      <c r="F3626" s="9">
        <f t="shared" si="112"/>
        <v>630.44399999999996</v>
      </c>
      <c r="G3626" s="8">
        <v>7</v>
      </c>
      <c r="H3626" s="10">
        <v>45051</v>
      </c>
      <c r="I3626" s="10">
        <v>45057</v>
      </c>
      <c r="J3626" s="8" t="s">
        <v>31</v>
      </c>
      <c r="K3626" s="8" t="s">
        <v>16</v>
      </c>
      <c r="L3626" s="8">
        <v>272.5</v>
      </c>
      <c r="M3626" s="8" t="s">
        <v>28</v>
      </c>
      <c r="N3626" s="12">
        <f t="shared" si="113"/>
        <v>1471.0360000000001</v>
      </c>
    </row>
    <row r="3627" spans="1:14" ht="14.25" customHeight="1" x14ac:dyDescent="0.35">
      <c r="A3627" s="8" t="s">
        <v>3658</v>
      </c>
      <c r="B3627" s="8" t="s">
        <v>41</v>
      </c>
      <c r="C3627" s="8" t="s">
        <v>33</v>
      </c>
      <c r="D3627" s="8">
        <v>3386.11</v>
      </c>
      <c r="E3627" s="8">
        <v>0.21</v>
      </c>
      <c r="F3627" s="9">
        <f t="shared" si="112"/>
        <v>711.08309999999994</v>
      </c>
      <c r="G3627" s="8">
        <v>6</v>
      </c>
      <c r="H3627" s="10">
        <v>45458</v>
      </c>
      <c r="I3627" s="10">
        <v>45463</v>
      </c>
      <c r="J3627" s="8" t="s">
        <v>15</v>
      </c>
      <c r="K3627" s="8" t="s">
        <v>16</v>
      </c>
      <c r="L3627" s="8">
        <v>512.54999999999995</v>
      </c>
      <c r="M3627" s="8" t="s">
        <v>34</v>
      </c>
      <c r="N3627" s="12">
        <f t="shared" si="113"/>
        <v>2675.0269000000003</v>
      </c>
    </row>
    <row r="3628" spans="1:14" ht="14.25" customHeight="1" x14ac:dyDescent="0.35">
      <c r="A3628" s="8" t="s">
        <v>3659</v>
      </c>
      <c r="B3628" s="8" t="s">
        <v>41</v>
      </c>
      <c r="C3628" s="8" t="s">
        <v>36</v>
      </c>
      <c r="D3628" s="8">
        <v>614.83000000000004</v>
      </c>
      <c r="E3628" s="8">
        <v>0.28000000000000003</v>
      </c>
      <c r="F3628" s="9">
        <f t="shared" si="112"/>
        <v>172.15240000000003</v>
      </c>
      <c r="G3628" s="8">
        <v>8</v>
      </c>
      <c r="H3628" s="10">
        <v>45294</v>
      </c>
      <c r="I3628" s="10">
        <v>45297</v>
      </c>
      <c r="J3628" s="8" t="s">
        <v>31</v>
      </c>
      <c r="K3628" s="8" t="s">
        <v>22</v>
      </c>
      <c r="L3628" s="8">
        <v>113.19</v>
      </c>
      <c r="M3628" s="8" t="s">
        <v>23</v>
      </c>
      <c r="N3628" s="12">
        <f t="shared" si="113"/>
        <v>442.67759999999998</v>
      </c>
    </row>
    <row r="3629" spans="1:14" ht="14.25" customHeight="1" x14ac:dyDescent="0.35">
      <c r="A3629" s="8" t="s">
        <v>3660</v>
      </c>
      <c r="B3629" s="8" t="s">
        <v>13</v>
      </c>
      <c r="C3629" s="8" t="s">
        <v>14</v>
      </c>
      <c r="D3629" s="8">
        <v>4465.75</v>
      </c>
      <c r="E3629" s="8">
        <v>0.35</v>
      </c>
      <c r="F3629" s="9">
        <f t="shared" si="112"/>
        <v>1563.0124999999998</v>
      </c>
      <c r="G3629" s="8">
        <v>8</v>
      </c>
      <c r="H3629" s="10">
        <v>45236</v>
      </c>
      <c r="I3629" s="10">
        <v>45242</v>
      </c>
      <c r="J3629" s="8" t="s">
        <v>15</v>
      </c>
      <c r="K3629" s="8" t="s">
        <v>22</v>
      </c>
      <c r="L3629" s="8">
        <v>230.3</v>
      </c>
      <c r="M3629" s="8" t="s">
        <v>34</v>
      </c>
      <c r="N3629" s="12">
        <f t="shared" si="113"/>
        <v>2902.7375000000002</v>
      </c>
    </row>
    <row r="3630" spans="1:14" ht="14.25" customHeight="1" x14ac:dyDescent="0.35">
      <c r="A3630" s="8" t="s">
        <v>3661</v>
      </c>
      <c r="B3630" s="8" t="s">
        <v>19</v>
      </c>
      <c r="C3630" s="8" t="s">
        <v>26</v>
      </c>
      <c r="D3630" s="8">
        <v>2234.7199999999998</v>
      </c>
      <c r="E3630" s="8">
        <v>0.42</v>
      </c>
      <c r="F3630" s="9">
        <f t="shared" si="112"/>
        <v>938.58239999999989</v>
      </c>
      <c r="G3630" s="8">
        <v>3</v>
      </c>
      <c r="H3630" s="10">
        <v>45360</v>
      </c>
      <c r="I3630" s="10">
        <v>45367</v>
      </c>
      <c r="J3630" s="8" t="s">
        <v>31</v>
      </c>
      <c r="K3630" s="8" t="s">
        <v>27</v>
      </c>
      <c r="L3630" s="8">
        <v>584.91999999999996</v>
      </c>
      <c r="M3630" s="8" t="s">
        <v>28</v>
      </c>
      <c r="N3630" s="12">
        <f t="shared" si="113"/>
        <v>1296.1376</v>
      </c>
    </row>
    <row r="3631" spans="1:14" ht="14.25" customHeight="1" x14ac:dyDescent="0.35">
      <c r="A3631" s="8" t="s">
        <v>3662</v>
      </c>
      <c r="B3631" s="8" t="s">
        <v>19</v>
      </c>
      <c r="C3631" s="8" t="s">
        <v>26</v>
      </c>
      <c r="D3631" s="8">
        <v>4606.49</v>
      </c>
      <c r="E3631" s="8">
        <v>0.15</v>
      </c>
      <c r="F3631" s="9">
        <f t="shared" si="112"/>
        <v>690.97349999999994</v>
      </c>
      <c r="G3631" s="8">
        <v>4</v>
      </c>
      <c r="H3631" s="10">
        <v>45533</v>
      </c>
      <c r="I3631" s="10">
        <v>45534</v>
      </c>
      <c r="J3631" s="8" t="s">
        <v>15</v>
      </c>
      <c r="K3631" s="8" t="s">
        <v>16</v>
      </c>
      <c r="L3631" s="8">
        <v>948.93</v>
      </c>
      <c r="M3631" s="8" t="s">
        <v>48</v>
      </c>
      <c r="N3631" s="12">
        <f t="shared" si="113"/>
        <v>3915.5164999999997</v>
      </c>
    </row>
    <row r="3632" spans="1:14" ht="14.25" customHeight="1" x14ac:dyDescent="0.35">
      <c r="A3632" s="8" t="s">
        <v>3663</v>
      </c>
      <c r="B3632" s="8" t="s">
        <v>19</v>
      </c>
      <c r="C3632" s="8" t="s">
        <v>26</v>
      </c>
      <c r="D3632" s="8">
        <v>3564.39</v>
      </c>
      <c r="E3632" s="8">
        <v>0.01</v>
      </c>
      <c r="F3632" s="9">
        <f t="shared" si="112"/>
        <v>35.643900000000002</v>
      </c>
      <c r="G3632" s="8">
        <v>2</v>
      </c>
      <c r="H3632" s="10">
        <v>45359</v>
      </c>
      <c r="I3632" s="10">
        <v>45362</v>
      </c>
      <c r="J3632" s="8" t="s">
        <v>31</v>
      </c>
      <c r="K3632" s="8" t="s">
        <v>16</v>
      </c>
      <c r="L3632" s="8">
        <v>251.63</v>
      </c>
      <c r="M3632" s="8" t="s">
        <v>48</v>
      </c>
      <c r="N3632" s="12">
        <f t="shared" si="113"/>
        <v>3528.7460999999998</v>
      </c>
    </row>
    <row r="3633" spans="1:14" ht="14.25" customHeight="1" x14ac:dyDescent="0.35">
      <c r="A3633" s="8" t="s">
        <v>3664</v>
      </c>
      <c r="B3633" s="8" t="s">
        <v>25</v>
      </c>
      <c r="C3633" s="8" t="s">
        <v>20</v>
      </c>
      <c r="D3633" s="8">
        <v>695.17</v>
      </c>
      <c r="E3633" s="8">
        <v>0.28000000000000003</v>
      </c>
      <c r="F3633" s="9">
        <f t="shared" si="112"/>
        <v>194.64760000000001</v>
      </c>
      <c r="G3633" s="8">
        <v>1</v>
      </c>
      <c r="H3633" s="10">
        <v>45185</v>
      </c>
      <c r="I3633" s="10">
        <v>45188</v>
      </c>
      <c r="J3633" s="8" t="s">
        <v>21</v>
      </c>
      <c r="K3633" s="8" t="s">
        <v>22</v>
      </c>
      <c r="L3633" s="8">
        <v>96.18</v>
      </c>
      <c r="M3633" s="8" t="s">
        <v>23</v>
      </c>
      <c r="N3633" s="12">
        <f t="shared" si="113"/>
        <v>500.52239999999995</v>
      </c>
    </row>
    <row r="3634" spans="1:14" ht="14.25" customHeight="1" x14ac:dyDescent="0.35">
      <c r="A3634" s="8" t="s">
        <v>3665</v>
      </c>
      <c r="B3634" s="8" t="s">
        <v>13</v>
      </c>
      <c r="C3634" s="8" t="s">
        <v>20</v>
      </c>
      <c r="D3634" s="8">
        <v>2938.06</v>
      </c>
      <c r="E3634" s="8">
        <v>0.24</v>
      </c>
      <c r="F3634" s="9">
        <f t="shared" si="112"/>
        <v>705.13439999999991</v>
      </c>
      <c r="G3634" s="8">
        <v>7</v>
      </c>
      <c r="H3634" s="10">
        <v>45545</v>
      </c>
      <c r="I3634" s="10">
        <v>45546</v>
      </c>
      <c r="J3634" s="8" t="s">
        <v>31</v>
      </c>
      <c r="K3634" s="8" t="s">
        <v>22</v>
      </c>
      <c r="L3634" s="8">
        <v>278.45999999999998</v>
      </c>
      <c r="M3634" s="8" t="s">
        <v>48</v>
      </c>
      <c r="N3634" s="12">
        <f t="shared" si="113"/>
        <v>2232.9256</v>
      </c>
    </row>
    <row r="3635" spans="1:14" ht="14.25" customHeight="1" x14ac:dyDescent="0.35">
      <c r="A3635" s="8" t="s">
        <v>3666</v>
      </c>
      <c r="B3635" s="8" t="s">
        <v>19</v>
      </c>
      <c r="C3635" s="8" t="s">
        <v>26</v>
      </c>
      <c r="D3635" s="8">
        <v>4558.68</v>
      </c>
      <c r="E3635" s="8">
        <v>0.03</v>
      </c>
      <c r="F3635" s="9">
        <f t="shared" si="112"/>
        <v>136.7604</v>
      </c>
      <c r="G3635" s="8">
        <v>8</v>
      </c>
      <c r="H3635" s="10">
        <v>45374</v>
      </c>
      <c r="I3635" s="10">
        <v>45377</v>
      </c>
      <c r="J3635" s="8" t="s">
        <v>15</v>
      </c>
      <c r="K3635" s="8" t="s">
        <v>27</v>
      </c>
      <c r="L3635" s="8">
        <v>273.22000000000003</v>
      </c>
      <c r="M3635" s="8" t="s">
        <v>39</v>
      </c>
      <c r="N3635" s="12">
        <f t="shared" si="113"/>
        <v>4421.9196000000002</v>
      </c>
    </row>
    <row r="3636" spans="1:14" ht="14.25" customHeight="1" x14ac:dyDescent="0.35">
      <c r="A3636" s="8" t="s">
        <v>3667</v>
      </c>
      <c r="B3636" s="8" t="s">
        <v>19</v>
      </c>
      <c r="C3636" s="8" t="s">
        <v>36</v>
      </c>
      <c r="D3636" s="8">
        <v>4019.86</v>
      </c>
      <c r="E3636" s="8">
        <v>0.32</v>
      </c>
      <c r="F3636" s="9">
        <f t="shared" si="112"/>
        <v>1286.3552</v>
      </c>
      <c r="G3636" s="8">
        <v>8</v>
      </c>
      <c r="H3636" s="10">
        <v>45173</v>
      </c>
      <c r="I3636" s="10">
        <v>45179</v>
      </c>
      <c r="J3636" s="8" t="s">
        <v>21</v>
      </c>
      <c r="K3636" s="8" t="s">
        <v>16</v>
      </c>
      <c r="L3636" s="8">
        <v>513.61</v>
      </c>
      <c r="M3636" s="8" t="s">
        <v>34</v>
      </c>
      <c r="N3636" s="12">
        <f t="shared" si="113"/>
        <v>2733.5048000000002</v>
      </c>
    </row>
    <row r="3637" spans="1:14" ht="14.25" customHeight="1" x14ac:dyDescent="0.35">
      <c r="A3637" s="8" t="s">
        <v>3668</v>
      </c>
      <c r="B3637" s="8" t="s">
        <v>19</v>
      </c>
      <c r="C3637" s="8" t="s">
        <v>20</v>
      </c>
      <c r="D3637" s="8">
        <v>2148.1</v>
      </c>
      <c r="E3637" s="8">
        <v>0.47</v>
      </c>
      <c r="F3637" s="9">
        <f t="shared" si="112"/>
        <v>1009.6069999999999</v>
      </c>
      <c r="G3637" s="8">
        <v>6</v>
      </c>
      <c r="H3637" s="10">
        <v>45484</v>
      </c>
      <c r="I3637" s="10">
        <v>45487</v>
      </c>
      <c r="J3637" s="8" t="s">
        <v>21</v>
      </c>
      <c r="K3637" s="8" t="s">
        <v>22</v>
      </c>
      <c r="L3637" s="8">
        <v>576.25</v>
      </c>
      <c r="M3637" s="8" t="s">
        <v>17</v>
      </c>
      <c r="N3637" s="12">
        <f t="shared" si="113"/>
        <v>1138.4929999999999</v>
      </c>
    </row>
    <row r="3638" spans="1:14" ht="14.25" customHeight="1" x14ac:dyDescent="0.35">
      <c r="A3638" s="8" t="s">
        <v>3669</v>
      </c>
      <c r="B3638" s="8" t="s">
        <v>25</v>
      </c>
      <c r="C3638" s="8" t="s">
        <v>20</v>
      </c>
      <c r="D3638" s="8">
        <v>4779.82</v>
      </c>
      <c r="E3638" s="8">
        <v>0.2</v>
      </c>
      <c r="F3638" s="9">
        <f t="shared" si="112"/>
        <v>955.96399999999994</v>
      </c>
      <c r="G3638" s="8">
        <v>7</v>
      </c>
      <c r="H3638" s="10">
        <v>45362</v>
      </c>
      <c r="I3638" s="10">
        <v>45364</v>
      </c>
      <c r="J3638" s="8" t="s">
        <v>15</v>
      </c>
      <c r="K3638" s="8" t="s">
        <v>22</v>
      </c>
      <c r="L3638" s="8">
        <v>319.49</v>
      </c>
      <c r="M3638" s="8" t="s">
        <v>28</v>
      </c>
      <c r="N3638" s="12">
        <f t="shared" si="113"/>
        <v>3823.8559999999998</v>
      </c>
    </row>
    <row r="3639" spans="1:14" ht="14.25" customHeight="1" x14ac:dyDescent="0.35">
      <c r="A3639" s="8" t="s">
        <v>3670</v>
      </c>
      <c r="B3639" s="8" t="s">
        <v>25</v>
      </c>
      <c r="C3639" s="8" t="s">
        <v>33</v>
      </c>
      <c r="D3639" s="8">
        <v>1416.02</v>
      </c>
      <c r="E3639" s="8">
        <v>0.45</v>
      </c>
      <c r="F3639" s="9">
        <f t="shared" si="112"/>
        <v>637.20900000000006</v>
      </c>
      <c r="G3639" s="8">
        <v>8</v>
      </c>
      <c r="H3639" s="10">
        <v>44963</v>
      </c>
      <c r="I3639" s="10">
        <v>44967</v>
      </c>
      <c r="J3639" s="8" t="s">
        <v>21</v>
      </c>
      <c r="K3639" s="8" t="s">
        <v>27</v>
      </c>
      <c r="L3639" s="8">
        <v>381.37</v>
      </c>
      <c r="M3639" s="8" t="s">
        <v>39</v>
      </c>
      <c r="N3639" s="12">
        <f t="shared" si="113"/>
        <v>778.81099999999992</v>
      </c>
    </row>
    <row r="3640" spans="1:14" ht="14.25" customHeight="1" x14ac:dyDescent="0.35">
      <c r="A3640" s="8" t="s">
        <v>3671</v>
      </c>
      <c r="B3640" s="8" t="s">
        <v>41</v>
      </c>
      <c r="C3640" s="8" t="s">
        <v>33</v>
      </c>
      <c r="D3640" s="8">
        <v>1938.03</v>
      </c>
      <c r="E3640" s="8">
        <v>0.41</v>
      </c>
      <c r="F3640" s="9">
        <f t="shared" si="112"/>
        <v>794.59229999999991</v>
      </c>
      <c r="G3640" s="8">
        <v>4</v>
      </c>
      <c r="H3640" s="10">
        <v>45563</v>
      </c>
      <c r="I3640" s="10">
        <v>45564</v>
      </c>
      <c r="J3640" s="8" t="s">
        <v>15</v>
      </c>
      <c r="K3640" s="8" t="s">
        <v>16</v>
      </c>
      <c r="L3640" s="8">
        <v>202.61</v>
      </c>
      <c r="M3640" s="8" t="s">
        <v>39</v>
      </c>
      <c r="N3640" s="12">
        <f t="shared" si="113"/>
        <v>1143.4376999999999</v>
      </c>
    </row>
    <row r="3641" spans="1:14" ht="14.25" customHeight="1" x14ac:dyDescent="0.35">
      <c r="A3641" s="8" t="s">
        <v>3672</v>
      </c>
      <c r="B3641" s="8" t="s">
        <v>13</v>
      </c>
      <c r="C3641" s="8" t="s">
        <v>36</v>
      </c>
      <c r="D3641" s="8">
        <v>3773.6</v>
      </c>
      <c r="E3641" s="8">
        <v>0.08</v>
      </c>
      <c r="F3641" s="9">
        <f t="shared" si="112"/>
        <v>301.88799999999998</v>
      </c>
      <c r="G3641" s="8">
        <v>8</v>
      </c>
      <c r="H3641" s="10">
        <v>44986</v>
      </c>
      <c r="I3641" s="10">
        <v>44988</v>
      </c>
      <c r="J3641" s="8" t="s">
        <v>21</v>
      </c>
      <c r="K3641" s="8" t="s">
        <v>27</v>
      </c>
      <c r="L3641" s="8">
        <v>1089.93</v>
      </c>
      <c r="M3641" s="8" t="s">
        <v>48</v>
      </c>
      <c r="N3641" s="12">
        <f t="shared" si="113"/>
        <v>3471.712</v>
      </c>
    </row>
    <row r="3642" spans="1:14" ht="14.25" customHeight="1" x14ac:dyDescent="0.35">
      <c r="A3642" s="8" t="s">
        <v>3673</v>
      </c>
      <c r="B3642" s="8" t="s">
        <v>41</v>
      </c>
      <c r="C3642" s="8" t="s">
        <v>20</v>
      </c>
      <c r="D3642" s="8">
        <v>1241.23</v>
      </c>
      <c r="E3642" s="8">
        <v>0.39</v>
      </c>
      <c r="F3642" s="9">
        <f t="shared" si="112"/>
        <v>484.0797</v>
      </c>
      <c r="G3642" s="8">
        <v>6</v>
      </c>
      <c r="H3642" s="10">
        <v>45358</v>
      </c>
      <c r="I3642" s="10">
        <v>45364</v>
      </c>
      <c r="J3642" s="8" t="s">
        <v>31</v>
      </c>
      <c r="K3642" s="8" t="s">
        <v>27</v>
      </c>
      <c r="L3642" s="8">
        <v>130.22999999999999</v>
      </c>
      <c r="M3642" s="8" t="s">
        <v>23</v>
      </c>
      <c r="N3642" s="12">
        <f t="shared" si="113"/>
        <v>757.15030000000002</v>
      </c>
    </row>
    <row r="3643" spans="1:14" ht="14.25" customHeight="1" x14ac:dyDescent="0.35">
      <c r="A3643" s="8" t="s">
        <v>3674</v>
      </c>
      <c r="B3643" s="8" t="s">
        <v>13</v>
      </c>
      <c r="C3643" s="8" t="s">
        <v>20</v>
      </c>
      <c r="D3643" s="8">
        <v>2625.33</v>
      </c>
      <c r="E3643" s="8">
        <v>0.26</v>
      </c>
      <c r="F3643" s="9">
        <f t="shared" si="112"/>
        <v>682.58579999999995</v>
      </c>
      <c r="G3643" s="8">
        <v>7</v>
      </c>
      <c r="H3643" s="10">
        <v>45340</v>
      </c>
      <c r="I3643" s="10">
        <v>45345</v>
      </c>
      <c r="J3643" s="8" t="s">
        <v>15</v>
      </c>
      <c r="K3643" s="8" t="s">
        <v>27</v>
      </c>
      <c r="L3643" s="8">
        <v>693.08</v>
      </c>
      <c r="M3643" s="8" t="s">
        <v>28</v>
      </c>
      <c r="N3643" s="12">
        <f t="shared" si="113"/>
        <v>1942.7442000000001</v>
      </c>
    </row>
    <row r="3644" spans="1:14" ht="14.25" customHeight="1" x14ac:dyDescent="0.35">
      <c r="A3644" s="8" t="s">
        <v>3675</v>
      </c>
      <c r="B3644" s="8" t="s">
        <v>25</v>
      </c>
      <c r="C3644" s="8" t="s">
        <v>14</v>
      </c>
      <c r="D3644" s="8">
        <v>3671.07</v>
      </c>
      <c r="E3644" s="8">
        <v>0.46</v>
      </c>
      <c r="F3644" s="9">
        <f t="shared" si="112"/>
        <v>1688.6922000000002</v>
      </c>
      <c r="G3644" s="8">
        <v>7</v>
      </c>
      <c r="H3644" s="10">
        <v>45142</v>
      </c>
      <c r="I3644" s="10">
        <v>45144</v>
      </c>
      <c r="J3644" s="8" t="s">
        <v>21</v>
      </c>
      <c r="K3644" s="8" t="s">
        <v>27</v>
      </c>
      <c r="L3644" s="8">
        <v>1025.74</v>
      </c>
      <c r="M3644" s="8" t="s">
        <v>39</v>
      </c>
      <c r="N3644" s="12">
        <f t="shared" si="113"/>
        <v>1982.3778</v>
      </c>
    </row>
    <row r="3645" spans="1:14" ht="14.25" customHeight="1" x14ac:dyDescent="0.35">
      <c r="A3645" s="8" t="s">
        <v>3676</v>
      </c>
      <c r="B3645" s="8" t="s">
        <v>19</v>
      </c>
      <c r="C3645" s="8" t="s">
        <v>36</v>
      </c>
      <c r="D3645" s="8">
        <v>3255.44</v>
      </c>
      <c r="E3645" s="8">
        <v>0.09</v>
      </c>
      <c r="F3645" s="9">
        <f t="shared" si="112"/>
        <v>292.9896</v>
      </c>
      <c r="G3645" s="8">
        <v>8</v>
      </c>
      <c r="H3645" s="10">
        <v>45535</v>
      </c>
      <c r="I3645" s="10">
        <v>45537</v>
      </c>
      <c r="J3645" s="8" t="s">
        <v>21</v>
      </c>
      <c r="K3645" s="8" t="s">
        <v>27</v>
      </c>
      <c r="L3645" s="8">
        <v>913.24</v>
      </c>
      <c r="M3645" s="8" t="s">
        <v>34</v>
      </c>
      <c r="N3645" s="12">
        <f t="shared" si="113"/>
        <v>2962.4504000000002</v>
      </c>
    </row>
    <row r="3646" spans="1:14" ht="14.25" customHeight="1" x14ac:dyDescent="0.35">
      <c r="A3646" s="8" t="s">
        <v>3677</v>
      </c>
      <c r="B3646" s="8" t="s">
        <v>41</v>
      </c>
      <c r="C3646" s="8" t="s">
        <v>36</v>
      </c>
      <c r="D3646" s="8">
        <v>861.31</v>
      </c>
      <c r="E3646" s="8">
        <v>0.06</v>
      </c>
      <c r="F3646" s="9">
        <f t="shared" si="112"/>
        <v>51.678599999999996</v>
      </c>
      <c r="G3646" s="8">
        <v>5</v>
      </c>
      <c r="H3646" s="10">
        <v>45064</v>
      </c>
      <c r="I3646" s="10">
        <v>45067</v>
      </c>
      <c r="J3646" s="8" t="s">
        <v>15</v>
      </c>
      <c r="K3646" s="8" t="s">
        <v>22</v>
      </c>
      <c r="L3646" s="8">
        <v>69.709999999999994</v>
      </c>
      <c r="M3646" s="8" t="s">
        <v>17</v>
      </c>
      <c r="N3646" s="12">
        <f t="shared" si="113"/>
        <v>809.63139999999999</v>
      </c>
    </row>
    <row r="3647" spans="1:14" ht="14.25" customHeight="1" x14ac:dyDescent="0.35">
      <c r="A3647" s="8" t="s">
        <v>3678</v>
      </c>
      <c r="B3647" s="8" t="s">
        <v>19</v>
      </c>
      <c r="C3647" s="8" t="s">
        <v>14</v>
      </c>
      <c r="D3647" s="8">
        <v>3185.34</v>
      </c>
      <c r="E3647" s="8">
        <v>0.12</v>
      </c>
      <c r="F3647" s="9">
        <f t="shared" si="112"/>
        <v>382.24079999999998</v>
      </c>
      <c r="G3647" s="8">
        <v>2</v>
      </c>
      <c r="H3647" s="10">
        <v>45253</v>
      </c>
      <c r="I3647" s="10">
        <v>45257</v>
      </c>
      <c r="J3647" s="8" t="s">
        <v>15</v>
      </c>
      <c r="K3647" s="8" t="s">
        <v>27</v>
      </c>
      <c r="L3647" s="8">
        <v>693.67</v>
      </c>
      <c r="M3647" s="8" t="s">
        <v>28</v>
      </c>
      <c r="N3647" s="12">
        <f t="shared" si="113"/>
        <v>2803.0992000000001</v>
      </c>
    </row>
    <row r="3648" spans="1:14" ht="14.25" customHeight="1" x14ac:dyDescent="0.35">
      <c r="A3648" s="8" t="s">
        <v>3679</v>
      </c>
      <c r="B3648" s="8" t="s">
        <v>41</v>
      </c>
      <c r="C3648" s="8" t="s">
        <v>14</v>
      </c>
      <c r="D3648" s="8">
        <v>2906.28</v>
      </c>
      <c r="E3648" s="8">
        <v>0.03</v>
      </c>
      <c r="F3648" s="9">
        <f t="shared" si="112"/>
        <v>87.188400000000001</v>
      </c>
      <c r="G3648" s="8">
        <v>8</v>
      </c>
      <c r="H3648" s="10">
        <v>44928</v>
      </c>
      <c r="I3648" s="10">
        <v>44930</v>
      </c>
      <c r="J3648" s="8" t="s">
        <v>15</v>
      </c>
      <c r="K3648" s="8" t="s">
        <v>16</v>
      </c>
      <c r="L3648" s="8">
        <v>743.56</v>
      </c>
      <c r="M3648" s="8" t="s">
        <v>39</v>
      </c>
      <c r="N3648" s="12">
        <f t="shared" si="113"/>
        <v>2819.0916000000002</v>
      </c>
    </row>
    <row r="3649" spans="1:14" ht="14.25" customHeight="1" x14ac:dyDescent="0.35">
      <c r="A3649" s="8" t="s">
        <v>3680</v>
      </c>
      <c r="B3649" s="8" t="s">
        <v>25</v>
      </c>
      <c r="C3649" s="8" t="s">
        <v>33</v>
      </c>
      <c r="D3649" s="8">
        <v>2833.44</v>
      </c>
      <c r="E3649" s="8">
        <v>0.16</v>
      </c>
      <c r="F3649" s="9">
        <f t="shared" si="112"/>
        <v>453.35040000000004</v>
      </c>
      <c r="G3649" s="8">
        <v>1</v>
      </c>
      <c r="H3649" s="10">
        <v>45510</v>
      </c>
      <c r="I3649" s="10">
        <v>45515</v>
      </c>
      <c r="J3649" s="8" t="s">
        <v>21</v>
      </c>
      <c r="K3649" s="8" t="s">
        <v>27</v>
      </c>
      <c r="L3649" s="8">
        <v>662.98</v>
      </c>
      <c r="M3649" s="8" t="s">
        <v>39</v>
      </c>
      <c r="N3649" s="12">
        <f t="shared" si="113"/>
        <v>2380.0896000000002</v>
      </c>
    </row>
    <row r="3650" spans="1:14" ht="14.25" customHeight="1" x14ac:dyDescent="0.35">
      <c r="A3650" s="8" t="s">
        <v>3681</v>
      </c>
      <c r="B3650" s="8" t="s">
        <v>25</v>
      </c>
      <c r="C3650" s="8" t="s">
        <v>36</v>
      </c>
      <c r="D3650" s="8">
        <v>4147.63</v>
      </c>
      <c r="E3650" s="8">
        <v>0.14000000000000001</v>
      </c>
      <c r="F3650" s="9">
        <f t="shared" ref="F3650:F3713" si="114">D3650*E3650</f>
        <v>580.66820000000007</v>
      </c>
      <c r="G3650" s="8">
        <v>2</v>
      </c>
      <c r="H3650" s="10">
        <v>45422</v>
      </c>
      <c r="I3650" s="10">
        <v>45425</v>
      </c>
      <c r="J3650" s="8" t="s">
        <v>21</v>
      </c>
      <c r="K3650" s="8" t="s">
        <v>27</v>
      </c>
      <c r="L3650" s="8">
        <v>698.34</v>
      </c>
      <c r="M3650" s="8" t="s">
        <v>34</v>
      </c>
      <c r="N3650" s="12">
        <f t="shared" si="113"/>
        <v>3566.9618</v>
      </c>
    </row>
    <row r="3651" spans="1:14" ht="14.25" customHeight="1" x14ac:dyDescent="0.35">
      <c r="A3651" s="8" t="s">
        <v>3682</v>
      </c>
      <c r="B3651" s="8" t="s">
        <v>25</v>
      </c>
      <c r="C3651" s="8" t="s">
        <v>36</v>
      </c>
      <c r="D3651" s="8">
        <v>1001.09</v>
      </c>
      <c r="E3651" s="8">
        <v>0.21</v>
      </c>
      <c r="F3651" s="9">
        <f t="shared" si="114"/>
        <v>210.22890000000001</v>
      </c>
      <c r="G3651" s="8">
        <v>5</v>
      </c>
      <c r="H3651" s="10">
        <v>45394</v>
      </c>
      <c r="I3651" s="10">
        <v>45401</v>
      </c>
      <c r="J3651" s="8" t="s">
        <v>31</v>
      </c>
      <c r="K3651" s="8" t="s">
        <v>16</v>
      </c>
      <c r="L3651" s="8">
        <v>285.64999999999998</v>
      </c>
      <c r="M3651" s="8" t="s">
        <v>28</v>
      </c>
      <c r="N3651" s="12">
        <f t="shared" ref="N3651:N3714" si="115">D3651-F3651</f>
        <v>790.86110000000008</v>
      </c>
    </row>
    <row r="3652" spans="1:14" ht="14.25" customHeight="1" x14ac:dyDescent="0.35">
      <c r="A3652" s="8" t="s">
        <v>3683</v>
      </c>
      <c r="B3652" s="8" t="s">
        <v>41</v>
      </c>
      <c r="C3652" s="8" t="s">
        <v>14</v>
      </c>
      <c r="D3652" s="8">
        <v>3782.67</v>
      </c>
      <c r="E3652" s="8">
        <v>0.23</v>
      </c>
      <c r="F3652" s="9">
        <f t="shared" si="114"/>
        <v>870.0141000000001</v>
      </c>
      <c r="G3652" s="8">
        <v>4</v>
      </c>
      <c r="H3652" s="10">
        <v>45152</v>
      </c>
      <c r="I3652" s="10">
        <v>45154</v>
      </c>
      <c r="J3652" s="8" t="s">
        <v>15</v>
      </c>
      <c r="K3652" s="8" t="s">
        <v>22</v>
      </c>
      <c r="L3652" s="8">
        <v>359.18</v>
      </c>
      <c r="M3652" s="8" t="s">
        <v>39</v>
      </c>
      <c r="N3652" s="12">
        <f t="shared" si="115"/>
        <v>2912.6558999999997</v>
      </c>
    </row>
    <row r="3653" spans="1:14" ht="14.25" customHeight="1" x14ac:dyDescent="0.35">
      <c r="A3653" s="8" t="s">
        <v>3684</v>
      </c>
      <c r="B3653" s="8" t="s">
        <v>13</v>
      </c>
      <c r="C3653" s="8" t="s">
        <v>26</v>
      </c>
      <c r="D3653" s="8">
        <v>3828.54</v>
      </c>
      <c r="E3653" s="8">
        <v>7.0000000000000007E-2</v>
      </c>
      <c r="F3653" s="9">
        <f t="shared" si="114"/>
        <v>267.99780000000004</v>
      </c>
      <c r="G3653" s="8">
        <v>2</v>
      </c>
      <c r="H3653" s="10">
        <v>45165</v>
      </c>
      <c r="I3653" s="10">
        <v>45172</v>
      </c>
      <c r="J3653" s="8" t="s">
        <v>31</v>
      </c>
      <c r="K3653" s="8" t="s">
        <v>16</v>
      </c>
      <c r="L3653" s="8">
        <v>1031.4000000000001</v>
      </c>
      <c r="M3653" s="8" t="s">
        <v>17</v>
      </c>
      <c r="N3653" s="12">
        <f t="shared" si="115"/>
        <v>3560.5421999999999</v>
      </c>
    </row>
    <row r="3654" spans="1:14" ht="14.25" customHeight="1" x14ac:dyDescent="0.35">
      <c r="A3654" s="8" t="s">
        <v>3685</v>
      </c>
      <c r="B3654" s="8" t="s">
        <v>41</v>
      </c>
      <c r="C3654" s="8" t="s">
        <v>26</v>
      </c>
      <c r="D3654" s="8">
        <v>3640.96</v>
      </c>
      <c r="E3654" s="8">
        <v>0.31</v>
      </c>
      <c r="F3654" s="9">
        <f t="shared" si="114"/>
        <v>1128.6976</v>
      </c>
      <c r="G3654" s="8">
        <v>4</v>
      </c>
      <c r="H3654" s="10">
        <v>45100</v>
      </c>
      <c r="I3654" s="10">
        <v>45105</v>
      </c>
      <c r="J3654" s="8" t="s">
        <v>15</v>
      </c>
      <c r="K3654" s="8" t="s">
        <v>22</v>
      </c>
      <c r="L3654" s="8">
        <v>401.51</v>
      </c>
      <c r="M3654" s="8" t="s">
        <v>17</v>
      </c>
      <c r="N3654" s="12">
        <f t="shared" si="115"/>
        <v>2512.2624000000001</v>
      </c>
    </row>
    <row r="3655" spans="1:14" ht="14.25" customHeight="1" x14ac:dyDescent="0.35">
      <c r="A3655" s="8" t="s">
        <v>3686</v>
      </c>
      <c r="B3655" s="8" t="s">
        <v>13</v>
      </c>
      <c r="C3655" s="8" t="s">
        <v>33</v>
      </c>
      <c r="D3655" s="8">
        <v>2579.2399999999998</v>
      </c>
      <c r="E3655" s="8">
        <v>0.11</v>
      </c>
      <c r="F3655" s="9">
        <f t="shared" si="114"/>
        <v>283.71639999999996</v>
      </c>
      <c r="G3655" s="8">
        <v>7</v>
      </c>
      <c r="H3655" s="10">
        <v>45299</v>
      </c>
      <c r="I3655" s="10">
        <v>45300</v>
      </c>
      <c r="J3655" s="8" t="s">
        <v>21</v>
      </c>
      <c r="K3655" s="8" t="s">
        <v>22</v>
      </c>
      <c r="L3655" s="8">
        <v>419.48</v>
      </c>
      <c r="M3655" s="8" t="s">
        <v>17</v>
      </c>
      <c r="N3655" s="12">
        <f t="shared" si="115"/>
        <v>2295.5236</v>
      </c>
    </row>
    <row r="3656" spans="1:14" ht="14.25" customHeight="1" x14ac:dyDescent="0.35">
      <c r="A3656" s="8" t="s">
        <v>3687</v>
      </c>
      <c r="B3656" s="8" t="s">
        <v>41</v>
      </c>
      <c r="C3656" s="8" t="s">
        <v>26</v>
      </c>
      <c r="D3656" s="8">
        <v>2038.14</v>
      </c>
      <c r="E3656" s="8">
        <v>0.06</v>
      </c>
      <c r="F3656" s="9">
        <f t="shared" si="114"/>
        <v>122.2884</v>
      </c>
      <c r="G3656" s="8">
        <v>5</v>
      </c>
      <c r="H3656" s="10">
        <v>45095</v>
      </c>
      <c r="I3656" s="10">
        <v>45101</v>
      </c>
      <c r="J3656" s="8" t="s">
        <v>15</v>
      </c>
      <c r="K3656" s="8" t="s">
        <v>22</v>
      </c>
      <c r="L3656" s="8">
        <v>337.59</v>
      </c>
      <c r="M3656" s="8" t="s">
        <v>23</v>
      </c>
      <c r="N3656" s="12">
        <f t="shared" si="115"/>
        <v>1915.8516000000002</v>
      </c>
    </row>
    <row r="3657" spans="1:14" ht="14.25" customHeight="1" x14ac:dyDescent="0.35">
      <c r="A3657" s="8" t="s">
        <v>3688</v>
      </c>
      <c r="B3657" s="8" t="s">
        <v>41</v>
      </c>
      <c r="C3657" s="8" t="s">
        <v>26</v>
      </c>
      <c r="D3657" s="8">
        <v>2033.92</v>
      </c>
      <c r="E3657" s="8">
        <v>0.35</v>
      </c>
      <c r="F3657" s="9">
        <f t="shared" si="114"/>
        <v>711.87199999999996</v>
      </c>
      <c r="G3657" s="8">
        <v>4</v>
      </c>
      <c r="H3657" s="10">
        <v>44930</v>
      </c>
      <c r="I3657" s="10">
        <v>44932</v>
      </c>
      <c r="J3657" s="8" t="s">
        <v>31</v>
      </c>
      <c r="K3657" s="8" t="s">
        <v>16</v>
      </c>
      <c r="L3657" s="8">
        <v>248.86</v>
      </c>
      <c r="M3657" s="8" t="s">
        <v>28</v>
      </c>
      <c r="N3657" s="12">
        <f t="shared" si="115"/>
        <v>1322.0480000000002</v>
      </c>
    </row>
    <row r="3658" spans="1:14" ht="14.25" customHeight="1" x14ac:dyDescent="0.35">
      <c r="A3658" s="8" t="s">
        <v>3689</v>
      </c>
      <c r="B3658" s="8" t="s">
        <v>25</v>
      </c>
      <c r="C3658" s="8" t="s">
        <v>26</v>
      </c>
      <c r="D3658" s="8">
        <v>3695.66</v>
      </c>
      <c r="E3658" s="8">
        <v>0.01</v>
      </c>
      <c r="F3658" s="9">
        <f t="shared" si="114"/>
        <v>36.956600000000002</v>
      </c>
      <c r="G3658" s="8">
        <v>2</v>
      </c>
      <c r="H3658" s="10">
        <v>45525</v>
      </c>
      <c r="I3658" s="10">
        <v>45526</v>
      </c>
      <c r="J3658" s="8" t="s">
        <v>31</v>
      </c>
      <c r="K3658" s="8" t="s">
        <v>27</v>
      </c>
      <c r="L3658" s="8">
        <v>447.28</v>
      </c>
      <c r="M3658" s="8" t="s">
        <v>17</v>
      </c>
      <c r="N3658" s="12">
        <f t="shared" si="115"/>
        <v>3658.7033999999999</v>
      </c>
    </row>
    <row r="3659" spans="1:14" ht="14.25" customHeight="1" x14ac:dyDescent="0.35">
      <c r="A3659" s="8" t="s">
        <v>3690</v>
      </c>
      <c r="B3659" s="8" t="s">
        <v>19</v>
      </c>
      <c r="C3659" s="8" t="s">
        <v>20</v>
      </c>
      <c r="D3659" s="8">
        <v>2539.69</v>
      </c>
      <c r="E3659" s="8">
        <v>0.18</v>
      </c>
      <c r="F3659" s="9">
        <f t="shared" si="114"/>
        <v>457.14420000000001</v>
      </c>
      <c r="G3659" s="8">
        <v>2</v>
      </c>
      <c r="H3659" s="10">
        <v>45318</v>
      </c>
      <c r="I3659" s="10">
        <v>45319</v>
      </c>
      <c r="J3659" s="8" t="s">
        <v>21</v>
      </c>
      <c r="K3659" s="8" t="s">
        <v>27</v>
      </c>
      <c r="L3659" s="8">
        <v>364.17</v>
      </c>
      <c r="M3659" s="8" t="s">
        <v>48</v>
      </c>
      <c r="N3659" s="12">
        <f t="shared" si="115"/>
        <v>2082.5457999999999</v>
      </c>
    </row>
    <row r="3660" spans="1:14" ht="14.25" customHeight="1" x14ac:dyDescent="0.35">
      <c r="A3660" s="8" t="s">
        <v>3691</v>
      </c>
      <c r="B3660" s="8" t="s">
        <v>19</v>
      </c>
      <c r="C3660" s="8" t="s">
        <v>33</v>
      </c>
      <c r="D3660" s="8">
        <v>1758.33</v>
      </c>
      <c r="E3660" s="8">
        <v>7.0000000000000007E-2</v>
      </c>
      <c r="F3660" s="9">
        <f t="shared" si="114"/>
        <v>123.0831</v>
      </c>
      <c r="G3660" s="8">
        <v>1</v>
      </c>
      <c r="H3660" s="10">
        <v>45448</v>
      </c>
      <c r="I3660" s="10">
        <v>45453</v>
      </c>
      <c r="J3660" s="8" t="s">
        <v>31</v>
      </c>
      <c r="K3660" s="8" t="s">
        <v>16</v>
      </c>
      <c r="L3660" s="8">
        <v>93.61</v>
      </c>
      <c r="M3660" s="8" t="s">
        <v>23</v>
      </c>
      <c r="N3660" s="12">
        <f t="shared" si="115"/>
        <v>1635.2468999999999</v>
      </c>
    </row>
    <row r="3661" spans="1:14" ht="14.25" customHeight="1" x14ac:dyDescent="0.35">
      <c r="A3661" s="8" t="s">
        <v>3692</v>
      </c>
      <c r="B3661" s="8" t="s">
        <v>13</v>
      </c>
      <c r="C3661" s="8" t="s">
        <v>14</v>
      </c>
      <c r="D3661" s="8">
        <v>3164.8</v>
      </c>
      <c r="E3661" s="8">
        <v>0.44</v>
      </c>
      <c r="F3661" s="9">
        <f t="shared" si="114"/>
        <v>1392.5120000000002</v>
      </c>
      <c r="G3661" s="8">
        <v>6</v>
      </c>
      <c r="H3661" s="10">
        <v>45438</v>
      </c>
      <c r="I3661" s="10">
        <v>45441</v>
      </c>
      <c r="J3661" s="8" t="s">
        <v>31</v>
      </c>
      <c r="K3661" s="8" t="s">
        <v>16</v>
      </c>
      <c r="L3661" s="8">
        <v>349.68</v>
      </c>
      <c r="M3661" s="8" t="s">
        <v>17</v>
      </c>
      <c r="N3661" s="12">
        <f t="shared" si="115"/>
        <v>1772.288</v>
      </c>
    </row>
    <row r="3662" spans="1:14" ht="14.25" customHeight="1" x14ac:dyDescent="0.35">
      <c r="A3662" s="8" t="s">
        <v>3693</v>
      </c>
      <c r="B3662" s="8" t="s">
        <v>19</v>
      </c>
      <c r="C3662" s="8" t="s">
        <v>26</v>
      </c>
      <c r="D3662" s="8">
        <v>4201.3599999999997</v>
      </c>
      <c r="E3662" s="8">
        <v>0.41</v>
      </c>
      <c r="F3662" s="9">
        <f t="shared" si="114"/>
        <v>1722.5575999999999</v>
      </c>
      <c r="G3662" s="8">
        <v>6</v>
      </c>
      <c r="H3662" s="10">
        <v>45039</v>
      </c>
      <c r="I3662" s="10">
        <v>45043</v>
      </c>
      <c r="J3662" s="8" t="s">
        <v>21</v>
      </c>
      <c r="K3662" s="8" t="s">
        <v>22</v>
      </c>
      <c r="L3662" s="8">
        <v>1209.18</v>
      </c>
      <c r="M3662" s="8" t="s">
        <v>28</v>
      </c>
      <c r="N3662" s="12">
        <f t="shared" si="115"/>
        <v>2478.8023999999996</v>
      </c>
    </row>
    <row r="3663" spans="1:14" ht="14.25" customHeight="1" x14ac:dyDescent="0.35">
      <c r="A3663" s="8" t="s">
        <v>3694</v>
      </c>
      <c r="B3663" s="8" t="s">
        <v>41</v>
      </c>
      <c r="C3663" s="8" t="s">
        <v>20</v>
      </c>
      <c r="D3663" s="8">
        <v>401.39</v>
      </c>
      <c r="E3663" s="8">
        <v>0.03</v>
      </c>
      <c r="F3663" s="9">
        <f t="shared" si="114"/>
        <v>12.041699999999999</v>
      </c>
      <c r="G3663" s="8">
        <v>4</v>
      </c>
      <c r="H3663" s="10">
        <v>45028</v>
      </c>
      <c r="I3663" s="10">
        <v>45032</v>
      </c>
      <c r="J3663" s="8" t="s">
        <v>31</v>
      </c>
      <c r="K3663" s="8" t="s">
        <v>27</v>
      </c>
      <c r="L3663" s="8">
        <v>92.23</v>
      </c>
      <c r="M3663" s="8" t="s">
        <v>23</v>
      </c>
      <c r="N3663" s="12">
        <f t="shared" si="115"/>
        <v>389.34829999999999</v>
      </c>
    </row>
    <row r="3664" spans="1:14" ht="14.25" customHeight="1" x14ac:dyDescent="0.35">
      <c r="A3664" s="8" t="s">
        <v>3695</v>
      </c>
      <c r="B3664" s="8" t="s">
        <v>41</v>
      </c>
      <c r="C3664" s="8" t="s">
        <v>26</v>
      </c>
      <c r="D3664" s="8">
        <v>4863.47</v>
      </c>
      <c r="E3664" s="8">
        <v>0.28000000000000003</v>
      </c>
      <c r="F3664" s="9">
        <f t="shared" si="114"/>
        <v>1361.7716000000003</v>
      </c>
      <c r="G3664" s="8">
        <v>9</v>
      </c>
      <c r="H3664" s="10">
        <v>45443</v>
      </c>
      <c r="I3664" s="10">
        <v>45445</v>
      </c>
      <c r="J3664" s="8" t="s">
        <v>21</v>
      </c>
      <c r="K3664" s="8" t="s">
        <v>27</v>
      </c>
      <c r="L3664" s="8">
        <v>783.84</v>
      </c>
      <c r="M3664" s="8" t="s">
        <v>34</v>
      </c>
      <c r="N3664" s="12">
        <f t="shared" si="115"/>
        <v>3501.6984000000002</v>
      </c>
    </row>
    <row r="3665" spans="1:14" ht="14.25" customHeight="1" x14ac:dyDescent="0.35">
      <c r="A3665" s="8" t="s">
        <v>3696</v>
      </c>
      <c r="B3665" s="8" t="s">
        <v>25</v>
      </c>
      <c r="C3665" s="8" t="s">
        <v>20</v>
      </c>
      <c r="D3665" s="8">
        <v>573.59</v>
      </c>
      <c r="E3665" s="8">
        <v>0.15</v>
      </c>
      <c r="F3665" s="9">
        <f t="shared" si="114"/>
        <v>86.038499999999999</v>
      </c>
      <c r="G3665" s="8">
        <v>4</v>
      </c>
      <c r="H3665" s="10">
        <v>45000</v>
      </c>
      <c r="I3665" s="10">
        <v>45006</v>
      </c>
      <c r="J3665" s="8" t="s">
        <v>21</v>
      </c>
      <c r="K3665" s="8" t="s">
        <v>16</v>
      </c>
      <c r="L3665" s="8">
        <v>28.82</v>
      </c>
      <c r="M3665" s="8" t="s">
        <v>48</v>
      </c>
      <c r="N3665" s="12">
        <f t="shared" si="115"/>
        <v>487.55150000000003</v>
      </c>
    </row>
    <row r="3666" spans="1:14" ht="14.25" customHeight="1" x14ac:dyDescent="0.35">
      <c r="A3666" s="8" t="s">
        <v>3697</v>
      </c>
      <c r="B3666" s="8" t="s">
        <v>25</v>
      </c>
      <c r="C3666" s="8" t="s">
        <v>33</v>
      </c>
      <c r="D3666" s="8">
        <v>2607.52</v>
      </c>
      <c r="E3666" s="8">
        <v>0.1</v>
      </c>
      <c r="F3666" s="9">
        <f t="shared" si="114"/>
        <v>260.75200000000001</v>
      </c>
      <c r="G3666" s="8">
        <v>3</v>
      </c>
      <c r="H3666" s="10">
        <v>45528</v>
      </c>
      <c r="I3666" s="10">
        <v>45533</v>
      </c>
      <c r="J3666" s="8" t="s">
        <v>31</v>
      </c>
      <c r="K3666" s="8" t="s">
        <v>27</v>
      </c>
      <c r="L3666" s="8">
        <v>591.97</v>
      </c>
      <c r="M3666" s="8" t="s">
        <v>39</v>
      </c>
      <c r="N3666" s="12">
        <f t="shared" si="115"/>
        <v>2346.768</v>
      </c>
    </row>
    <row r="3667" spans="1:14" ht="14.25" customHeight="1" x14ac:dyDescent="0.35">
      <c r="A3667" s="8" t="s">
        <v>3698</v>
      </c>
      <c r="B3667" s="8" t="s">
        <v>19</v>
      </c>
      <c r="C3667" s="8" t="s">
        <v>26</v>
      </c>
      <c r="D3667" s="8">
        <v>2845.03</v>
      </c>
      <c r="E3667" s="8">
        <v>0.16</v>
      </c>
      <c r="F3667" s="9">
        <f t="shared" si="114"/>
        <v>455.20480000000003</v>
      </c>
      <c r="G3667" s="8">
        <v>9</v>
      </c>
      <c r="H3667" s="10">
        <v>45039</v>
      </c>
      <c r="I3667" s="10">
        <v>45040</v>
      </c>
      <c r="J3667" s="8" t="s">
        <v>21</v>
      </c>
      <c r="K3667" s="8" t="s">
        <v>16</v>
      </c>
      <c r="L3667" s="8">
        <v>492.85</v>
      </c>
      <c r="M3667" s="8" t="s">
        <v>17</v>
      </c>
      <c r="N3667" s="12">
        <f t="shared" si="115"/>
        <v>2389.8252000000002</v>
      </c>
    </row>
    <row r="3668" spans="1:14" ht="14.25" customHeight="1" x14ac:dyDescent="0.35">
      <c r="A3668" s="8" t="s">
        <v>3699</v>
      </c>
      <c r="B3668" s="8" t="s">
        <v>13</v>
      </c>
      <c r="C3668" s="8" t="s">
        <v>20</v>
      </c>
      <c r="D3668" s="8">
        <v>777.23</v>
      </c>
      <c r="E3668" s="8">
        <v>0.41</v>
      </c>
      <c r="F3668" s="9">
        <f t="shared" si="114"/>
        <v>318.66429999999997</v>
      </c>
      <c r="G3668" s="8">
        <v>1</v>
      </c>
      <c r="H3668" s="10">
        <v>45006</v>
      </c>
      <c r="I3668" s="10">
        <v>45008</v>
      </c>
      <c r="J3668" s="8" t="s">
        <v>15</v>
      </c>
      <c r="K3668" s="8" t="s">
        <v>27</v>
      </c>
      <c r="L3668" s="8">
        <v>166.38</v>
      </c>
      <c r="M3668" s="8" t="s">
        <v>34</v>
      </c>
      <c r="N3668" s="12">
        <f t="shared" si="115"/>
        <v>458.56570000000005</v>
      </c>
    </row>
    <row r="3669" spans="1:14" ht="14.25" customHeight="1" x14ac:dyDescent="0.35">
      <c r="A3669" s="8" t="s">
        <v>3700</v>
      </c>
      <c r="B3669" s="8" t="s">
        <v>19</v>
      </c>
      <c r="C3669" s="8" t="s">
        <v>36</v>
      </c>
      <c r="D3669" s="8">
        <v>4586.41</v>
      </c>
      <c r="E3669" s="8">
        <v>0.03</v>
      </c>
      <c r="F3669" s="9">
        <f t="shared" si="114"/>
        <v>137.59229999999999</v>
      </c>
      <c r="G3669" s="8">
        <v>2</v>
      </c>
      <c r="H3669" s="10">
        <v>45559</v>
      </c>
      <c r="I3669" s="10">
        <v>45562</v>
      </c>
      <c r="J3669" s="8" t="s">
        <v>21</v>
      </c>
      <c r="K3669" s="8" t="s">
        <v>27</v>
      </c>
      <c r="L3669" s="8">
        <v>681.46</v>
      </c>
      <c r="M3669" s="8" t="s">
        <v>23</v>
      </c>
      <c r="N3669" s="12">
        <f t="shared" si="115"/>
        <v>4448.8176999999996</v>
      </c>
    </row>
    <row r="3670" spans="1:14" ht="14.25" customHeight="1" x14ac:dyDescent="0.35">
      <c r="A3670" s="8" t="s">
        <v>3701</v>
      </c>
      <c r="B3670" s="8" t="s">
        <v>19</v>
      </c>
      <c r="C3670" s="8" t="s">
        <v>36</v>
      </c>
      <c r="D3670" s="8">
        <v>2410.19</v>
      </c>
      <c r="E3670" s="8">
        <v>0.32</v>
      </c>
      <c r="F3670" s="9">
        <f t="shared" si="114"/>
        <v>771.26080000000002</v>
      </c>
      <c r="G3670" s="8">
        <v>1</v>
      </c>
      <c r="H3670" s="10">
        <v>45369</v>
      </c>
      <c r="I3670" s="10">
        <v>45375</v>
      </c>
      <c r="J3670" s="8" t="s">
        <v>31</v>
      </c>
      <c r="K3670" s="8" t="s">
        <v>16</v>
      </c>
      <c r="L3670" s="8">
        <v>120.98</v>
      </c>
      <c r="M3670" s="8" t="s">
        <v>48</v>
      </c>
      <c r="N3670" s="12">
        <f t="shared" si="115"/>
        <v>1638.9292</v>
      </c>
    </row>
    <row r="3671" spans="1:14" ht="14.25" customHeight="1" x14ac:dyDescent="0.35">
      <c r="A3671" s="8" t="s">
        <v>3702</v>
      </c>
      <c r="B3671" s="8" t="s">
        <v>19</v>
      </c>
      <c r="C3671" s="8" t="s">
        <v>20</v>
      </c>
      <c r="D3671" s="8">
        <v>801.29</v>
      </c>
      <c r="E3671" s="8">
        <v>0.46</v>
      </c>
      <c r="F3671" s="9">
        <f t="shared" si="114"/>
        <v>368.59339999999997</v>
      </c>
      <c r="G3671" s="8">
        <v>7</v>
      </c>
      <c r="H3671" s="10">
        <v>45368</v>
      </c>
      <c r="I3671" s="10">
        <v>45374</v>
      </c>
      <c r="J3671" s="8" t="s">
        <v>15</v>
      </c>
      <c r="K3671" s="8" t="s">
        <v>16</v>
      </c>
      <c r="L3671" s="8">
        <v>156.97999999999999</v>
      </c>
      <c r="M3671" s="8" t="s">
        <v>39</v>
      </c>
      <c r="N3671" s="12">
        <f t="shared" si="115"/>
        <v>432.69659999999999</v>
      </c>
    </row>
    <row r="3672" spans="1:14" ht="14.25" customHeight="1" x14ac:dyDescent="0.35">
      <c r="A3672" s="8" t="s">
        <v>3703</v>
      </c>
      <c r="B3672" s="8" t="s">
        <v>19</v>
      </c>
      <c r="C3672" s="8" t="s">
        <v>26</v>
      </c>
      <c r="D3672" s="8">
        <v>3586.9</v>
      </c>
      <c r="E3672" s="8">
        <v>0.22</v>
      </c>
      <c r="F3672" s="9">
        <f t="shared" si="114"/>
        <v>789.11800000000005</v>
      </c>
      <c r="G3672" s="8">
        <v>1</v>
      </c>
      <c r="H3672" s="10">
        <v>45333</v>
      </c>
      <c r="I3672" s="10">
        <v>45337</v>
      </c>
      <c r="J3672" s="8" t="s">
        <v>15</v>
      </c>
      <c r="K3672" s="8" t="s">
        <v>22</v>
      </c>
      <c r="L3672" s="8">
        <v>886.27</v>
      </c>
      <c r="M3672" s="8" t="s">
        <v>39</v>
      </c>
      <c r="N3672" s="12">
        <f t="shared" si="115"/>
        <v>2797.7820000000002</v>
      </c>
    </row>
    <row r="3673" spans="1:14" ht="14.25" customHeight="1" x14ac:dyDescent="0.35">
      <c r="A3673" s="8" t="s">
        <v>3704</v>
      </c>
      <c r="B3673" s="8" t="s">
        <v>41</v>
      </c>
      <c r="C3673" s="8" t="s">
        <v>26</v>
      </c>
      <c r="D3673" s="8">
        <v>3350.68</v>
      </c>
      <c r="E3673" s="8">
        <v>0.45</v>
      </c>
      <c r="F3673" s="9">
        <f t="shared" si="114"/>
        <v>1507.806</v>
      </c>
      <c r="G3673" s="8">
        <v>1</v>
      </c>
      <c r="H3673" s="10">
        <v>45243</v>
      </c>
      <c r="I3673" s="10">
        <v>45249</v>
      </c>
      <c r="J3673" s="8" t="s">
        <v>15</v>
      </c>
      <c r="K3673" s="8" t="s">
        <v>16</v>
      </c>
      <c r="L3673" s="8">
        <v>349</v>
      </c>
      <c r="M3673" s="8" t="s">
        <v>23</v>
      </c>
      <c r="N3673" s="12">
        <f t="shared" si="115"/>
        <v>1842.8739999999998</v>
      </c>
    </row>
    <row r="3674" spans="1:14" ht="14.25" customHeight="1" x14ac:dyDescent="0.35">
      <c r="A3674" s="8" t="s">
        <v>3705</v>
      </c>
      <c r="B3674" s="8" t="s">
        <v>13</v>
      </c>
      <c r="C3674" s="8" t="s">
        <v>33</v>
      </c>
      <c r="D3674" s="8">
        <v>4818.04</v>
      </c>
      <c r="E3674" s="8">
        <v>0.45</v>
      </c>
      <c r="F3674" s="9">
        <f t="shared" si="114"/>
        <v>2168.1179999999999</v>
      </c>
      <c r="G3674" s="8">
        <v>6</v>
      </c>
      <c r="H3674" s="10">
        <v>45210</v>
      </c>
      <c r="I3674" s="10">
        <v>45214</v>
      </c>
      <c r="J3674" s="8" t="s">
        <v>15</v>
      </c>
      <c r="K3674" s="8" t="s">
        <v>16</v>
      </c>
      <c r="L3674" s="8">
        <v>1039.1300000000001</v>
      </c>
      <c r="M3674" s="8" t="s">
        <v>17</v>
      </c>
      <c r="N3674" s="12">
        <f t="shared" si="115"/>
        <v>2649.922</v>
      </c>
    </row>
    <row r="3675" spans="1:14" ht="14.25" customHeight="1" x14ac:dyDescent="0.35">
      <c r="A3675" s="8" t="s">
        <v>3706</v>
      </c>
      <c r="B3675" s="8" t="s">
        <v>41</v>
      </c>
      <c r="C3675" s="8" t="s">
        <v>33</v>
      </c>
      <c r="D3675" s="8">
        <v>2263.4299999999998</v>
      </c>
      <c r="E3675" s="8">
        <v>0.3</v>
      </c>
      <c r="F3675" s="9">
        <f t="shared" si="114"/>
        <v>679.02899999999988</v>
      </c>
      <c r="G3675" s="8">
        <v>6</v>
      </c>
      <c r="H3675" s="10">
        <v>45072</v>
      </c>
      <c r="I3675" s="10">
        <v>45073</v>
      </c>
      <c r="J3675" s="8" t="s">
        <v>21</v>
      </c>
      <c r="K3675" s="8" t="s">
        <v>22</v>
      </c>
      <c r="L3675" s="8">
        <v>312.08</v>
      </c>
      <c r="M3675" s="8" t="s">
        <v>39</v>
      </c>
      <c r="N3675" s="12">
        <f t="shared" si="115"/>
        <v>1584.4009999999998</v>
      </c>
    </row>
    <row r="3676" spans="1:14" ht="14.25" customHeight="1" x14ac:dyDescent="0.35">
      <c r="A3676" s="8" t="s">
        <v>3707</v>
      </c>
      <c r="B3676" s="8" t="s">
        <v>13</v>
      </c>
      <c r="C3676" s="8" t="s">
        <v>14</v>
      </c>
      <c r="D3676" s="8">
        <v>1412.2</v>
      </c>
      <c r="E3676" s="8">
        <v>0.23</v>
      </c>
      <c r="F3676" s="9">
        <f t="shared" si="114"/>
        <v>324.80600000000004</v>
      </c>
      <c r="G3676" s="8">
        <v>5</v>
      </c>
      <c r="H3676" s="10">
        <v>45496</v>
      </c>
      <c r="I3676" s="10">
        <v>45502</v>
      </c>
      <c r="J3676" s="8" t="s">
        <v>21</v>
      </c>
      <c r="K3676" s="8" t="s">
        <v>22</v>
      </c>
      <c r="L3676" s="8">
        <v>364.76</v>
      </c>
      <c r="M3676" s="8" t="s">
        <v>17</v>
      </c>
      <c r="N3676" s="12">
        <f t="shared" si="115"/>
        <v>1087.394</v>
      </c>
    </row>
    <row r="3677" spans="1:14" ht="14.25" customHeight="1" x14ac:dyDescent="0.35">
      <c r="A3677" s="8" t="s">
        <v>3708</v>
      </c>
      <c r="B3677" s="8" t="s">
        <v>25</v>
      </c>
      <c r="C3677" s="8" t="s">
        <v>33</v>
      </c>
      <c r="D3677" s="8">
        <v>393.97</v>
      </c>
      <c r="E3677" s="8">
        <v>0.37</v>
      </c>
      <c r="F3677" s="9">
        <f t="shared" si="114"/>
        <v>145.7689</v>
      </c>
      <c r="G3677" s="8">
        <v>4</v>
      </c>
      <c r="H3677" s="10">
        <v>45607</v>
      </c>
      <c r="I3677" s="10">
        <v>45609</v>
      </c>
      <c r="J3677" s="8" t="s">
        <v>21</v>
      </c>
      <c r="K3677" s="8" t="s">
        <v>22</v>
      </c>
      <c r="L3677" s="8">
        <v>62.82</v>
      </c>
      <c r="M3677" s="8" t="s">
        <v>17</v>
      </c>
      <c r="N3677" s="12">
        <f t="shared" si="115"/>
        <v>248.20110000000003</v>
      </c>
    </row>
    <row r="3678" spans="1:14" ht="14.25" customHeight="1" x14ac:dyDescent="0.35">
      <c r="A3678" s="8" t="s">
        <v>3709</v>
      </c>
      <c r="B3678" s="8" t="s">
        <v>19</v>
      </c>
      <c r="C3678" s="8" t="s">
        <v>26</v>
      </c>
      <c r="D3678" s="8">
        <v>3692.3</v>
      </c>
      <c r="E3678" s="8">
        <v>0.46</v>
      </c>
      <c r="F3678" s="9">
        <f t="shared" si="114"/>
        <v>1698.4580000000001</v>
      </c>
      <c r="G3678" s="8">
        <v>8</v>
      </c>
      <c r="H3678" s="10">
        <v>45641</v>
      </c>
      <c r="I3678" s="10">
        <v>45647</v>
      </c>
      <c r="J3678" s="8" t="s">
        <v>31</v>
      </c>
      <c r="K3678" s="8" t="s">
        <v>22</v>
      </c>
      <c r="L3678" s="8">
        <v>242.48</v>
      </c>
      <c r="M3678" s="8" t="s">
        <v>48</v>
      </c>
      <c r="N3678" s="12">
        <f t="shared" si="115"/>
        <v>1993.8420000000001</v>
      </c>
    </row>
    <row r="3679" spans="1:14" ht="14.25" customHeight="1" x14ac:dyDescent="0.35">
      <c r="A3679" s="8" t="s">
        <v>3710</v>
      </c>
      <c r="B3679" s="8" t="s">
        <v>41</v>
      </c>
      <c r="C3679" s="8" t="s">
        <v>14</v>
      </c>
      <c r="D3679" s="8">
        <v>3124.66</v>
      </c>
      <c r="E3679" s="8">
        <v>0.34</v>
      </c>
      <c r="F3679" s="9">
        <f t="shared" si="114"/>
        <v>1062.3843999999999</v>
      </c>
      <c r="G3679" s="8">
        <v>3</v>
      </c>
      <c r="H3679" s="10">
        <v>45420</v>
      </c>
      <c r="I3679" s="10">
        <v>45422</v>
      </c>
      <c r="J3679" s="8" t="s">
        <v>31</v>
      </c>
      <c r="K3679" s="8" t="s">
        <v>27</v>
      </c>
      <c r="L3679" s="8">
        <v>569.65</v>
      </c>
      <c r="M3679" s="8" t="s">
        <v>34</v>
      </c>
      <c r="N3679" s="12">
        <f t="shared" si="115"/>
        <v>2062.2755999999999</v>
      </c>
    </row>
    <row r="3680" spans="1:14" ht="14.25" customHeight="1" x14ac:dyDescent="0.35">
      <c r="A3680" s="8" t="s">
        <v>3711</v>
      </c>
      <c r="B3680" s="8" t="s">
        <v>13</v>
      </c>
      <c r="C3680" s="8" t="s">
        <v>33</v>
      </c>
      <c r="D3680" s="8">
        <v>4865.79</v>
      </c>
      <c r="E3680" s="8">
        <v>0.1</v>
      </c>
      <c r="F3680" s="9">
        <f t="shared" si="114"/>
        <v>486.57900000000001</v>
      </c>
      <c r="G3680" s="8">
        <v>1</v>
      </c>
      <c r="H3680" s="10">
        <v>45517</v>
      </c>
      <c r="I3680" s="10">
        <v>45521</v>
      </c>
      <c r="J3680" s="8" t="s">
        <v>15</v>
      </c>
      <c r="K3680" s="8" t="s">
        <v>22</v>
      </c>
      <c r="L3680" s="8">
        <v>982.45</v>
      </c>
      <c r="M3680" s="8" t="s">
        <v>48</v>
      </c>
      <c r="N3680" s="12">
        <f t="shared" si="115"/>
        <v>4379.2110000000002</v>
      </c>
    </row>
    <row r="3681" spans="1:14" ht="14.25" customHeight="1" x14ac:dyDescent="0.35">
      <c r="A3681" s="8" t="s">
        <v>3712</v>
      </c>
      <c r="B3681" s="8" t="s">
        <v>25</v>
      </c>
      <c r="C3681" s="8" t="s">
        <v>20</v>
      </c>
      <c r="D3681" s="8">
        <v>3589.61</v>
      </c>
      <c r="E3681" s="8">
        <v>0.41</v>
      </c>
      <c r="F3681" s="9">
        <f t="shared" si="114"/>
        <v>1471.7401</v>
      </c>
      <c r="G3681" s="8">
        <v>1</v>
      </c>
      <c r="H3681" s="10">
        <v>45279</v>
      </c>
      <c r="I3681" s="10">
        <v>45286</v>
      </c>
      <c r="J3681" s="8" t="s">
        <v>31</v>
      </c>
      <c r="K3681" s="8" t="s">
        <v>27</v>
      </c>
      <c r="L3681" s="8">
        <v>466.34</v>
      </c>
      <c r="M3681" s="8" t="s">
        <v>48</v>
      </c>
      <c r="N3681" s="12">
        <f t="shared" si="115"/>
        <v>2117.8699000000001</v>
      </c>
    </row>
    <row r="3682" spans="1:14" ht="14.25" customHeight="1" x14ac:dyDescent="0.35">
      <c r="A3682" s="8" t="s">
        <v>3713</v>
      </c>
      <c r="B3682" s="8" t="s">
        <v>25</v>
      </c>
      <c r="C3682" s="8" t="s">
        <v>36</v>
      </c>
      <c r="D3682" s="8">
        <v>4672.49</v>
      </c>
      <c r="E3682" s="8">
        <v>0.48</v>
      </c>
      <c r="F3682" s="9">
        <f t="shared" si="114"/>
        <v>2242.7952</v>
      </c>
      <c r="G3682" s="8">
        <v>5</v>
      </c>
      <c r="H3682" s="10">
        <v>44999</v>
      </c>
      <c r="I3682" s="10">
        <v>45002</v>
      </c>
      <c r="J3682" s="8" t="s">
        <v>21</v>
      </c>
      <c r="K3682" s="8" t="s">
        <v>27</v>
      </c>
      <c r="L3682" s="8">
        <v>324.27999999999997</v>
      </c>
      <c r="M3682" s="8" t="s">
        <v>28</v>
      </c>
      <c r="N3682" s="12">
        <f t="shared" si="115"/>
        <v>2429.6947999999998</v>
      </c>
    </row>
    <row r="3683" spans="1:14" ht="14.25" customHeight="1" x14ac:dyDescent="0.35">
      <c r="A3683" s="8" t="s">
        <v>3714</v>
      </c>
      <c r="B3683" s="8" t="s">
        <v>19</v>
      </c>
      <c r="C3683" s="8" t="s">
        <v>33</v>
      </c>
      <c r="D3683" s="8">
        <v>4958.74</v>
      </c>
      <c r="E3683" s="8">
        <v>0.21</v>
      </c>
      <c r="F3683" s="9">
        <f t="shared" si="114"/>
        <v>1041.3353999999999</v>
      </c>
      <c r="G3683" s="8">
        <v>3</v>
      </c>
      <c r="H3683" s="10">
        <v>45546</v>
      </c>
      <c r="I3683" s="10">
        <v>45551</v>
      </c>
      <c r="J3683" s="8" t="s">
        <v>21</v>
      </c>
      <c r="K3683" s="8" t="s">
        <v>27</v>
      </c>
      <c r="L3683" s="8">
        <v>1181.5899999999999</v>
      </c>
      <c r="M3683" s="8" t="s">
        <v>28</v>
      </c>
      <c r="N3683" s="12">
        <f t="shared" si="115"/>
        <v>3917.4045999999998</v>
      </c>
    </row>
    <row r="3684" spans="1:14" ht="14.25" customHeight="1" x14ac:dyDescent="0.35">
      <c r="A3684" s="8" t="s">
        <v>3715</v>
      </c>
      <c r="B3684" s="8" t="s">
        <v>13</v>
      </c>
      <c r="C3684" s="8" t="s">
        <v>33</v>
      </c>
      <c r="D3684" s="8">
        <v>2199.31</v>
      </c>
      <c r="E3684" s="8">
        <v>0.35</v>
      </c>
      <c r="F3684" s="9">
        <f t="shared" si="114"/>
        <v>769.75849999999991</v>
      </c>
      <c r="G3684" s="8">
        <v>3</v>
      </c>
      <c r="H3684" s="10">
        <v>45583</v>
      </c>
      <c r="I3684" s="10">
        <v>45589</v>
      </c>
      <c r="J3684" s="8" t="s">
        <v>21</v>
      </c>
      <c r="K3684" s="8" t="s">
        <v>22</v>
      </c>
      <c r="L3684" s="8">
        <v>407.36</v>
      </c>
      <c r="M3684" s="8" t="s">
        <v>23</v>
      </c>
      <c r="N3684" s="12">
        <f t="shared" si="115"/>
        <v>1429.5515</v>
      </c>
    </row>
    <row r="3685" spans="1:14" ht="14.25" customHeight="1" x14ac:dyDescent="0.35">
      <c r="A3685" s="8" t="s">
        <v>3716</v>
      </c>
      <c r="B3685" s="8" t="s">
        <v>41</v>
      </c>
      <c r="C3685" s="8" t="s">
        <v>20</v>
      </c>
      <c r="D3685" s="8">
        <v>836.45</v>
      </c>
      <c r="E3685" s="8">
        <v>0.26</v>
      </c>
      <c r="F3685" s="9">
        <f t="shared" si="114"/>
        <v>217.47700000000003</v>
      </c>
      <c r="G3685" s="8">
        <v>2</v>
      </c>
      <c r="H3685" s="10">
        <v>45389</v>
      </c>
      <c r="I3685" s="10">
        <v>45390</v>
      </c>
      <c r="J3685" s="8" t="s">
        <v>21</v>
      </c>
      <c r="K3685" s="8" t="s">
        <v>22</v>
      </c>
      <c r="L3685" s="8">
        <v>85.68</v>
      </c>
      <c r="M3685" s="8" t="s">
        <v>17</v>
      </c>
      <c r="N3685" s="12">
        <f t="shared" si="115"/>
        <v>618.97299999999996</v>
      </c>
    </row>
    <row r="3686" spans="1:14" ht="14.25" customHeight="1" x14ac:dyDescent="0.35">
      <c r="A3686" s="8" t="s">
        <v>3717</v>
      </c>
      <c r="B3686" s="8" t="s">
        <v>19</v>
      </c>
      <c r="C3686" s="8" t="s">
        <v>26</v>
      </c>
      <c r="D3686" s="8">
        <v>1059.67</v>
      </c>
      <c r="E3686" s="8">
        <v>0.06</v>
      </c>
      <c r="F3686" s="9">
        <f t="shared" si="114"/>
        <v>63.580200000000005</v>
      </c>
      <c r="G3686" s="8">
        <v>9</v>
      </c>
      <c r="H3686" s="10">
        <v>45186</v>
      </c>
      <c r="I3686" s="10">
        <v>45190</v>
      </c>
      <c r="J3686" s="8" t="s">
        <v>21</v>
      </c>
      <c r="K3686" s="8" t="s">
        <v>27</v>
      </c>
      <c r="L3686" s="8">
        <v>102.63</v>
      </c>
      <c r="M3686" s="8" t="s">
        <v>34</v>
      </c>
      <c r="N3686" s="12">
        <f t="shared" si="115"/>
        <v>996.08980000000008</v>
      </c>
    </row>
    <row r="3687" spans="1:14" ht="14.25" customHeight="1" x14ac:dyDescent="0.35">
      <c r="A3687" s="8" t="s">
        <v>3718</v>
      </c>
      <c r="B3687" s="8" t="s">
        <v>41</v>
      </c>
      <c r="C3687" s="8" t="s">
        <v>20</v>
      </c>
      <c r="D3687" s="8">
        <v>1660.04</v>
      </c>
      <c r="E3687" s="8">
        <v>0.17</v>
      </c>
      <c r="F3687" s="9">
        <f t="shared" si="114"/>
        <v>282.20679999999999</v>
      </c>
      <c r="G3687" s="8">
        <v>6</v>
      </c>
      <c r="H3687" s="10">
        <v>45027</v>
      </c>
      <c r="I3687" s="10">
        <v>45031</v>
      </c>
      <c r="J3687" s="8" t="s">
        <v>15</v>
      </c>
      <c r="K3687" s="8" t="s">
        <v>27</v>
      </c>
      <c r="L3687" s="8">
        <v>309.58</v>
      </c>
      <c r="M3687" s="8" t="s">
        <v>39</v>
      </c>
      <c r="N3687" s="12">
        <f t="shared" si="115"/>
        <v>1377.8332</v>
      </c>
    </row>
    <row r="3688" spans="1:14" ht="14.25" customHeight="1" x14ac:dyDescent="0.35">
      <c r="A3688" s="8" t="s">
        <v>3719</v>
      </c>
      <c r="B3688" s="8" t="s">
        <v>25</v>
      </c>
      <c r="C3688" s="8" t="s">
        <v>33</v>
      </c>
      <c r="D3688" s="8">
        <v>2593.59</v>
      </c>
      <c r="E3688" s="8">
        <v>0.08</v>
      </c>
      <c r="F3688" s="9">
        <f t="shared" si="114"/>
        <v>207.48720000000003</v>
      </c>
      <c r="G3688" s="8">
        <v>7</v>
      </c>
      <c r="H3688" s="10">
        <v>45228</v>
      </c>
      <c r="I3688" s="10">
        <v>45230</v>
      </c>
      <c r="J3688" s="8" t="s">
        <v>21</v>
      </c>
      <c r="K3688" s="8" t="s">
        <v>16</v>
      </c>
      <c r="L3688" s="8">
        <v>330.45</v>
      </c>
      <c r="M3688" s="8" t="s">
        <v>34</v>
      </c>
      <c r="N3688" s="12">
        <f t="shared" si="115"/>
        <v>2386.1028000000001</v>
      </c>
    </row>
    <row r="3689" spans="1:14" ht="14.25" customHeight="1" x14ac:dyDescent="0.35">
      <c r="A3689" s="8" t="s">
        <v>3720</v>
      </c>
      <c r="B3689" s="8" t="s">
        <v>41</v>
      </c>
      <c r="C3689" s="8" t="s">
        <v>26</v>
      </c>
      <c r="D3689" s="8">
        <v>699.86</v>
      </c>
      <c r="E3689" s="8">
        <v>0.34</v>
      </c>
      <c r="F3689" s="9">
        <f t="shared" si="114"/>
        <v>237.95240000000001</v>
      </c>
      <c r="G3689" s="8">
        <v>2</v>
      </c>
      <c r="H3689" s="10">
        <v>45444</v>
      </c>
      <c r="I3689" s="10">
        <v>45445</v>
      </c>
      <c r="J3689" s="8" t="s">
        <v>21</v>
      </c>
      <c r="K3689" s="8" t="s">
        <v>16</v>
      </c>
      <c r="L3689" s="8">
        <v>155.93</v>
      </c>
      <c r="M3689" s="8" t="s">
        <v>23</v>
      </c>
      <c r="N3689" s="12">
        <f t="shared" si="115"/>
        <v>461.9076</v>
      </c>
    </row>
    <row r="3690" spans="1:14" ht="14.25" customHeight="1" x14ac:dyDescent="0.35">
      <c r="A3690" s="8" t="s">
        <v>3721</v>
      </c>
      <c r="B3690" s="8" t="s">
        <v>41</v>
      </c>
      <c r="C3690" s="8" t="s">
        <v>14</v>
      </c>
      <c r="D3690" s="8">
        <v>1578.42</v>
      </c>
      <c r="E3690" s="8">
        <v>0.28999999999999998</v>
      </c>
      <c r="F3690" s="9">
        <f t="shared" si="114"/>
        <v>457.74180000000001</v>
      </c>
      <c r="G3690" s="8">
        <v>1</v>
      </c>
      <c r="H3690" s="10">
        <v>45265</v>
      </c>
      <c r="I3690" s="10">
        <v>45269</v>
      </c>
      <c r="J3690" s="8" t="s">
        <v>21</v>
      </c>
      <c r="K3690" s="8" t="s">
        <v>22</v>
      </c>
      <c r="L3690" s="8">
        <v>216.55</v>
      </c>
      <c r="M3690" s="8" t="s">
        <v>39</v>
      </c>
      <c r="N3690" s="12">
        <f t="shared" si="115"/>
        <v>1120.6782000000001</v>
      </c>
    </row>
    <row r="3691" spans="1:14" ht="14.25" customHeight="1" x14ac:dyDescent="0.35">
      <c r="A3691" s="8" t="s">
        <v>3722</v>
      </c>
      <c r="B3691" s="8" t="s">
        <v>19</v>
      </c>
      <c r="C3691" s="8" t="s">
        <v>33</v>
      </c>
      <c r="D3691" s="8">
        <v>1608.19</v>
      </c>
      <c r="E3691" s="8">
        <v>0.02</v>
      </c>
      <c r="F3691" s="9">
        <f t="shared" si="114"/>
        <v>32.163800000000002</v>
      </c>
      <c r="G3691" s="8">
        <v>8</v>
      </c>
      <c r="H3691" s="10">
        <v>45333</v>
      </c>
      <c r="I3691" s="10">
        <v>45337</v>
      </c>
      <c r="J3691" s="8" t="s">
        <v>15</v>
      </c>
      <c r="K3691" s="8" t="s">
        <v>16</v>
      </c>
      <c r="L3691" s="8">
        <v>269.56</v>
      </c>
      <c r="M3691" s="8" t="s">
        <v>23</v>
      </c>
      <c r="N3691" s="12">
        <f t="shared" si="115"/>
        <v>1576.0262</v>
      </c>
    </row>
    <row r="3692" spans="1:14" ht="14.25" customHeight="1" x14ac:dyDescent="0.35">
      <c r="A3692" s="8" t="s">
        <v>3723</v>
      </c>
      <c r="B3692" s="8" t="s">
        <v>41</v>
      </c>
      <c r="C3692" s="8" t="s">
        <v>20</v>
      </c>
      <c r="D3692" s="8">
        <v>120.02</v>
      </c>
      <c r="E3692" s="8">
        <v>0.03</v>
      </c>
      <c r="F3692" s="9">
        <f t="shared" si="114"/>
        <v>3.6005999999999996</v>
      </c>
      <c r="G3692" s="8">
        <v>4</v>
      </c>
      <c r="H3692" s="10">
        <v>45532</v>
      </c>
      <c r="I3692" s="10">
        <v>45538</v>
      </c>
      <c r="J3692" s="8" t="s">
        <v>21</v>
      </c>
      <c r="K3692" s="8" t="s">
        <v>16</v>
      </c>
      <c r="L3692" s="8">
        <v>7.79</v>
      </c>
      <c r="M3692" s="8" t="s">
        <v>17</v>
      </c>
      <c r="N3692" s="12">
        <f t="shared" si="115"/>
        <v>116.4194</v>
      </c>
    </row>
    <row r="3693" spans="1:14" ht="14.25" customHeight="1" x14ac:dyDescent="0.35">
      <c r="A3693" s="8" t="s">
        <v>3724</v>
      </c>
      <c r="B3693" s="8" t="s">
        <v>19</v>
      </c>
      <c r="C3693" s="8" t="s">
        <v>14</v>
      </c>
      <c r="D3693" s="8">
        <v>1835.43</v>
      </c>
      <c r="E3693" s="8">
        <v>0.13</v>
      </c>
      <c r="F3693" s="9">
        <f t="shared" si="114"/>
        <v>238.60590000000002</v>
      </c>
      <c r="G3693" s="8">
        <v>9</v>
      </c>
      <c r="H3693" s="10">
        <v>45046</v>
      </c>
      <c r="I3693" s="10">
        <v>45053</v>
      </c>
      <c r="J3693" s="8" t="s">
        <v>31</v>
      </c>
      <c r="K3693" s="8" t="s">
        <v>22</v>
      </c>
      <c r="L3693" s="8">
        <v>303.29000000000002</v>
      </c>
      <c r="M3693" s="8" t="s">
        <v>34</v>
      </c>
      <c r="N3693" s="12">
        <f t="shared" si="115"/>
        <v>1596.8241</v>
      </c>
    </row>
    <row r="3694" spans="1:14" ht="14.25" customHeight="1" x14ac:dyDescent="0.35">
      <c r="A3694" s="8" t="s">
        <v>3725</v>
      </c>
      <c r="B3694" s="8" t="s">
        <v>25</v>
      </c>
      <c r="C3694" s="8" t="s">
        <v>36</v>
      </c>
      <c r="D3694" s="8">
        <v>669.15</v>
      </c>
      <c r="E3694" s="8">
        <v>0.37</v>
      </c>
      <c r="F3694" s="9">
        <f t="shared" si="114"/>
        <v>247.5855</v>
      </c>
      <c r="G3694" s="8">
        <v>9</v>
      </c>
      <c r="H3694" s="10">
        <v>45311</v>
      </c>
      <c r="I3694" s="10">
        <v>45318</v>
      </c>
      <c r="J3694" s="8" t="s">
        <v>15</v>
      </c>
      <c r="K3694" s="8" t="s">
        <v>22</v>
      </c>
      <c r="L3694" s="8">
        <v>35.15</v>
      </c>
      <c r="M3694" s="8" t="s">
        <v>48</v>
      </c>
      <c r="N3694" s="12">
        <f t="shared" si="115"/>
        <v>421.56449999999995</v>
      </c>
    </row>
    <row r="3695" spans="1:14" ht="14.25" customHeight="1" x14ac:dyDescent="0.35">
      <c r="A3695" s="8" t="s">
        <v>3726</v>
      </c>
      <c r="B3695" s="8" t="s">
        <v>19</v>
      </c>
      <c r="C3695" s="8" t="s">
        <v>14</v>
      </c>
      <c r="D3695" s="8">
        <v>2205.59</v>
      </c>
      <c r="E3695" s="8">
        <v>0.06</v>
      </c>
      <c r="F3695" s="9">
        <f t="shared" si="114"/>
        <v>132.33539999999999</v>
      </c>
      <c r="G3695" s="8">
        <v>4</v>
      </c>
      <c r="H3695" s="10">
        <v>45435</v>
      </c>
      <c r="I3695" s="10">
        <v>45439</v>
      </c>
      <c r="J3695" s="8" t="s">
        <v>15</v>
      </c>
      <c r="K3695" s="8" t="s">
        <v>27</v>
      </c>
      <c r="L3695" s="8">
        <v>309.16000000000003</v>
      </c>
      <c r="M3695" s="8" t="s">
        <v>23</v>
      </c>
      <c r="N3695" s="12">
        <f t="shared" si="115"/>
        <v>2073.2546000000002</v>
      </c>
    </row>
    <row r="3696" spans="1:14" ht="14.25" customHeight="1" x14ac:dyDescent="0.35">
      <c r="A3696" s="8" t="s">
        <v>3727</v>
      </c>
      <c r="B3696" s="8" t="s">
        <v>19</v>
      </c>
      <c r="C3696" s="8" t="s">
        <v>20</v>
      </c>
      <c r="D3696" s="8">
        <v>1063.03</v>
      </c>
      <c r="E3696" s="8">
        <v>0.1</v>
      </c>
      <c r="F3696" s="9">
        <f t="shared" si="114"/>
        <v>106.303</v>
      </c>
      <c r="G3696" s="8">
        <v>3</v>
      </c>
      <c r="H3696" s="10">
        <v>45639</v>
      </c>
      <c r="I3696" s="10">
        <v>45645</v>
      </c>
      <c r="J3696" s="8" t="s">
        <v>21</v>
      </c>
      <c r="K3696" s="8" t="s">
        <v>16</v>
      </c>
      <c r="L3696" s="8">
        <v>135.6</v>
      </c>
      <c r="M3696" s="8" t="s">
        <v>28</v>
      </c>
      <c r="N3696" s="12">
        <f t="shared" si="115"/>
        <v>956.72699999999998</v>
      </c>
    </row>
    <row r="3697" spans="1:14" ht="14.25" customHeight="1" x14ac:dyDescent="0.35">
      <c r="A3697" s="8" t="s">
        <v>3728</v>
      </c>
      <c r="B3697" s="8" t="s">
        <v>13</v>
      </c>
      <c r="C3697" s="8" t="s">
        <v>14</v>
      </c>
      <c r="D3697" s="8">
        <v>4128.3599999999997</v>
      </c>
      <c r="E3697" s="8">
        <v>0.45</v>
      </c>
      <c r="F3697" s="9">
        <f t="shared" si="114"/>
        <v>1857.7619999999999</v>
      </c>
      <c r="G3697" s="8">
        <v>5</v>
      </c>
      <c r="H3697" s="10">
        <v>45627</v>
      </c>
      <c r="I3697" s="10">
        <v>45628</v>
      </c>
      <c r="J3697" s="8" t="s">
        <v>21</v>
      </c>
      <c r="K3697" s="8" t="s">
        <v>27</v>
      </c>
      <c r="L3697" s="8">
        <v>986.91</v>
      </c>
      <c r="M3697" s="8" t="s">
        <v>39</v>
      </c>
      <c r="N3697" s="12">
        <f t="shared" si="115"/>
        <v>2270.598</v>
      </c>
    </row>
    <row r="3698" spans="1:14" ht="14.25" customHeight="1" x14ac:dyDescent="0.35">
      <c r="A3698" s="8" t="s">
        <v>3729</v>
      </c>
      <c r="B3698" s="8" t="s">
        <v>41</v>
      </c>
      <c r="C3698" s="8" t="s">
        <v>20</v>
      </c>
      <c r="D3698" s="8">
        <v>494.57</v>
      </c>
      <c r="E3698" s="8">
        <v>0.27</v>
      </c>
      <c r="F3698" s="9">
        <f t="shared" si="114"/>
        <v>133.53390000000002</v>
      </c>
      <c r="G3698" s="8">
        <v>6</v>
      </c>
      <c r="H3698" s="10">
        <v>45119</v>
      </c>
      <c r="I3698" s="10">
        <v>45125</v>
      </c>
      <c r="J3698" s="8" t="s">
        <v>21</v>
      </c>
      <c r="K3698" s="8" t="s">
        <v>16</v>
      </c>
      <c r="L3698" s="8">
        <v>119.78</v>
      </c>
      <c r="M3698" s="8" t="s">
        <v>17</v>
      </c>
      <c r="N3698" s="12">
        <f t="shared" si="115"/>
        <v>361.03609999999998</v>
      </c>
    </row>
    <row r="3699" spans="1:14" ht="14.25" customHeight="1" x14ac:dyDescent="0.35">
      <c r="A3699" s="8" t="s">
        <v>3730</v>
      </c>
      <c r="B3699" s="8" t="s">
        <v>25</v>
      </c>
      <c r="C3699" s="8" t="s">
        <v>33</v>
      </c>
      <c r="D3699" s="8">
        <v>4341.74</v>
      </c>
      <c r="E3699" s="8">
        <v>0.31</v>
      </c>
      <c r="F3699" s="9">
        <f t="shared" si="114"/>
        <v>1345.9394</v>
      </c>
      <c r="G3699" s="8">
        <v>4</v>
      </c>
      <c r="H3699" s="10">
        <v>45346</v>
      </c>
      <c r="I3699" s="10">
        <v>45350</v>
      </c>
      <c r="J3699" s="8" t="s">
        <v>15</v>
      </c>
      <c r="K3699" s="8" t="s">
        <v>27</v>
      </c>
      <c r="L3699" s="8">
        <v>671.61</v>
      </c>
      <c r="M3699" s="8" t="s">
        <v>17</v>
      </c>
      <c r="N3699" s="12">
        <f t="shared" si="115"/>
        <v>2995.8005999999996</v>
      </c>
    </row>
    <row r="3700" spans="1:14" ht="14.25" customHeight="1" x14ac:dyDescent="0.35">
      <c r="A3700" s="8" t="s">
        <v>3731</v>
      </c>
      <c r="B3700" s="8" t="s">
        <v>19</v>
      </c>
      <c r="C3700" s="8" t="s">
        <v>26</v>
      </c>
      <c r="D3700" s="8">
        <v>2944.58</v>
      </c>
      <c r="E3700" s="8">
        <v>0.23</v>
      </c>
      <c r="F3700" s="9">
        <f t="shared" si="114"/>
        <v>677.25340000000006</v>
      </c>
      <c r="G3700" s="8">
        <v>1</v>
      </c>
      <c r="H3700" s="10">
        <v>44951</v>
      </c>
      <c r="I3700" s="10">
        <v>44955</v>
      </c>
      <c r="J3700" s="8" t="s">
        <v>15</v>
      </c>
      <c r="K3700" s="8" t="s">
        <v>16</v>
      </c>
      <c r="L3700" s="8">
        <v>865.62</v>
      </c>
      <c r="M3700" s="8" t="s">
        <v>48</v>
      </c>
      <c r="N3700" s="12">
        <f t="shared" si="115"/>
        <v>2267.3265999999999</v>
      </c>
    </row>
    <row r="3701" spans="1:14" ht="14.25" customHeight="1" x14ac:dyDescent="0.35">
      <c r="A3701" s="8" t="s">
        <v>3732</v>
      </c>
      <c r="B3701" s="8" t="s">
        <v>25</v>
      </c>
      <c r="C3701" s="8" t="s">
        <v>36</v>
      </c>
      <c r="D3701" s="8">
        <v>2347.34</v>
      </c>
      <c r="E3701" s="8">
        <v>0.15</v>
      </c>
      <c r="F3701" s="9">
        <f t="shared" si="114"/>
        <v>352.101</v>
      </c>
      <c r="G3701" s="8">
        <v>7</v>
      </c>
      <c r="H3701" s="10">
        <v>45454</v>
      </c>
      <c r="I3701" s="10">
        <v>45460</v>
      </c>
      <c r="J3701" s="8" t="s">
        <v>31</v>
      </c>
      <c r="K3701" s="8" t="s">
        <v>27</v>
      </c>
      <c r="L3701" s="8">
        <v>264.12</v>
      </c>
      <c r="M3701" s="8" t="s">
        <v>17</v>
      </c>
      <c r="N3701" s="12">
        <f t="shared" si="115"/>
        <v>1995.239</v>
      </c>
    </row>
    <row r="3702" spans="1:14" ht="14.25" customHeight="1" x14ac:dyDescent="0.35">
      <c r="A3702" s="8" t="s">
        <v>3733</v>
      </c>
      <c r="B3702" s="8" t="s">
        <v>13</v>
      </c>
      <c r="C3702" s="8" t="s">
        <v>26</v>
      </c>
      <c r="D3702" s="8">
        <v>2793.74</v>
      </c>
      <c r="E3702" s="8">
        <v>0.12</v>
      </c>
      <c r="F3702" s="9">
        <f t="shared" si="114"/>
        <v>335.24879999999996</v>
      </c>
      <c r="G3702" s="8">
        <v>5</v>
      </c>
      <c r="H3702" s="10">
        <v>45443</v>
      </c>
      <c r="I3702" s="10">
        <v>45445</v>
      </c>
      <c r="J3702" s="8" t="s">
        <v>21</v>
      </c>
      <c r="K3702" s="8" t="s">
        <v>22</v>
      </c>
      <c r="L3702" s="8">
        <v>255.46</v>
      </c>
      <c r="M3702" s="8" t="s">
        <v>34</v>
      </c>
      <c r="N3702" s="12">
        <f t="shared" si="115"/>
        <v>2458.4911999999999</v>
      </c>
    </row>
    <row r="3703" spans="1:14" ht="14.25" customHeight="1" x14ac:dyDescent="0.35">
      <c r="A3703" s="8" t="s">
        <v>3734</v>
      </c>
      <c r="B3703" s="8" t="s">
        <v>41</v>
      </c>
      <c r="C3703" s="8" t="s">
        <v>26</v>
      </c>
      <c r="D3703" s="8">
        <v>1942.93</v>
      </c>
      <c r="E3703" s="8">
        <v>0.28999999999999998</v>
      </c>
      <c r="F3703" s="9">
        <f t="shared" si="114"/>
        <v>563.44970000000001</v>
      </c>
      <c r="G3703" s="8">
        <v>2</v>
      </c>
      <c r="H3703" s="10">
        <v>45076</v>
      </c>
      <c r="I3703" s="10">
        <v>45079</v>
      </c>
      <c r="J3703" s="8" t="s">
        <v>21</v>
      </c>
      <c r="K3703" s="8" t="s">
        <v>22</v>
      </c>
      <c r="L3703" s="8">
        <v>492.69</v>
      </c>
      <c r="M3703" s="8" t="s">
        <v>23</v>
      </c>
      <c r="N3703" s="12">
        <f t="shared" si="115"/>
        <v>1379.4803000000002</v>
      </c>
    </row>
    <row r="3704" spans="1:14" ht="14.25" customHeight="1" x14ac:dyDescent="0.35">
      <c r="A3704" s="8" t="s">
        <v>3735</v>
      </c>
      <c r="B3704" s="8" t="s">
        <v>19</v>
      </c>
      <c r="C3704" s="8" t="s">
        <v>26</v>
      </c>
      <c r="D3704" s="8">
        <v>725.3</v>
      </c>
      <c r="E3704" s="8">
        <v>0.24</v>
      </c>
      <c r="F3704" s="9">
        <f t="shared" si="114"/>
        <v>174.07199999999997</v>
      </c>
      <c r="G3704" s="8">
        <v>9</v>
      </c>
      <c r="H3704" s="10">
        <v>45383</v>
      </c>
      <c r="I3704" s="10">
        <v>45388</v>
      </c>
      <c r="J3704" s="8" t="s">
        <v>21</v>
      </c>
      <c r="K3704" s="8" t="s">
        <v>27</v>
      </c>
      <c r="L3704" s="8">
        <v>128.76</v>
      </c>
      <c r="M3704" s="8" t="s">
        <v>28</v>
      </c>
      <c r="N3704" s="12">
        <f t="shared" si="115"/>
        <v>551.22799999999995</v>
      </c>
    </row>
    <row r="3705" spans="1:14" ht="14.25" customHeight="1" x14ac:dyDescent="0.35">
      <c r="A3705" s="8" t="s">
        <v>3736</v>
      </c>
      <c r="B3705" s="8" t="s">
        <v>41</v>
      </c>
      <c r="C3705" s="8" t="s">
        <v>20</v>
      </c>
      <c r="D3705" s="8">
        <v>3852.81</v>
      </c>
      <c r="E3705" s="8">
        <v>0.2</v>
      </c>
      <c r="F3705" s="9">
        <f t="shared" si="114"/>
        <v>770.56200000000001</v>
      </c>
      <c r="G3705" s="8">
        <v>8</v>
      </c>
      <c r="H3705" s="10">
        <v>45388</v>
      </c>
      <c r="I3705" s="10">
        <v>45395</v>
      </c>
      <c r="J3705" s="8" t="s">
        <v>15</v>
      </c>
      <c r="K3705" s="8" t="s">
        <v>27</v>
      </c>
      <c r="L3705" s="8">
        <v>380.77</v>
      </c>
      <c r="M3705" s="8" t="s">
        <v>34</v>
      </c>
      <c r="N3705" s="12">
        <f t="shared" si="115"/>
        <v>3082.248</v>
      </c>
    </row>
    <row r="3706" spans="1:14" ht="14.25" customHeight="1" x14ac:dyDescent="0.35">
      <c r="A3706" s="8" t="s">
        <v>3737</v>
      </c>
      <c r="B3706" s="8" t="s">
        <v>13</v>
      </c>
      <c r="C3706" s="8" t="s">
        <v>20</v>
      </c>
      <c r="D3706" s="8">
        <v>4646.7700000000004</v>
      </c>
      <c r="E3706" s="8">
        <v>0.35</v>
      </c>
      <c r="F3706" s="9">
        <f t="shared" si="114"/>
        <v>1626.3695</v>
      </c>
      <c r="G3706" s="8">
        <v>7</v>
      </c>
      <c r="H3706" s="10">
        <v>45518</v>
      </c>
      <c r="I3706" s="10">
        <v>45524</v>
      </c>
      <c r="J3706" s="8" t="s">
        <v>15</v>
      </c>
      <c r="K3706" s="8" t="s">
        <v>16</v>
      </c>
      <c r="L3706" s="8">
        <v>619.11</v>
      </c>
      <c r="M3706" s="8" t="s">
        <v>34</v>
      </c>
      <c r="N3706" s="12">
        <f t="shared" si="115"/>
        <v>3020.4005000000006</v>
      </c>
    </row>
    <row r="3707" spans="1:14" ht="14.25" customHeight="1" x14ac:dyDescent="0.35">
      <c r="A3707" s="8" t="s">
        <v>3738</v>
      </c>
      <c r="B3707" s="8" t="s">
        <v>13</v>
      </c>
      <c r="C3707" s="8" t="s">
        <v>36</v>
      </c>
      <c r="D3707" s="8">
        <v>4755.33</v>
      </c>
      <c r="E3707" s="8">
        <v>0.2</v>
      </c>
      <c r="F3707" s="9">
        <f t="shared" si="114"/>
        <v>951.06600000000003</v>
      </c>
      <c r="G3707" s="8">
        <v>9</v>
      </c>
      <c r="H3707" s="10">
        <v>45565</v>
      </c>
      <c r="I3707" s="10">
        <v>45566</v>
      </c>
      <c r="J3707" s="8" t="s">
        <v>15</v>
      </c>
      <c r="K3707" s="8" t="s">
        <v>22</v>
      </c>
      <c r="L3707" s="8">
        <v>350.29</v>
      </c>
      <c r="M3707" s="8" t="s">
        <v>48</v>
      </c>
      <c r="N3707" s="12">
        <f t="shared" si="115"/>
        <v>3804.2640000000001</v>
      </c>
    </row>
    <row r="3708" spans="1:14" ht="14.25" customHeight="1" x14ac:dyDescent="0.35">
      <c r="A3708" s="8" t="s">
        <v>3739</v>
      </c>
      <c r="B3708" s="8" t="s">
        <v>25</v>
      </c>
      <c r="C3708" s="8" t="s">
        <v>20</v>
      </c>
      <c r="D3708" s="8">
        <v>3386.49</v>
      </c>
      <c r="E3708" s="8">
        <v>0.02</v>
      </c>
      <c r="F3708" s="9">
        <f t="shared" si="114"/>
        <v>67.729799999999997</v>
      </c>
      <c r="G3708" s="8">
        <v>2</v>
      </c>
      <c r="H3708" s="10">
        <v>45183</v>
      </c>
      <c r="I3708" s="10">
        <v>45188</v>
      </c>
      <c r="J3708" s="8" t="s">
        <v>15</v>
      </c>
      <c r="K3708" s="8" t="s">
        <v>16</v>
      </c>
      <c r="L3708" s="8">
        <v>758.76</v>
      </c>
      <c r="M3708" s="8" t="s">
        <v>48</v>
      </c>
      <c r="N3708" s="12">
        <f t="shared" si="115"/>
        <v>3318.7601999999997</v>
      </c>
    </row>
    <row r="3709" spans="1:14" ht="14.25" customHeight="1" x14ac:dyDescent="0.35">
      <c r="A3709" s="8" t="s">
        <v>3740</v>
      </c>
      <c r="B3709" s="8" t="s">
        <v>19</v>
      </c>
      <c r="C3709" s="8" t="s">
        <v>20</v>
      </c>
      <c r="D3709" s="8">
        <v>2110.6999999999998</v>
      </c>
      <c r="E3709" s="8">
        <v>0.42</v>
      </c>
      <c r="F3709" s="9">
        <f t="shared" si="114"/>
        <v>886.49399999999991</v>
      </c>
      <c r="G3709" s="8">
        <v>3</v>
      </c>
      <c r="H3709" s="10">
        <v>45072</v>
      </c>
      <c r="I3709" s="10">
        <v>45076</v>
      </c>
      <c r="J3709" s="8" t="s">
        <v>15</v>
      </c>
      <c r="K3709" s="8" t="s">
        <v>16</v>
      </c>
      <c r="L3709" s="8">
        <v>367.68</v>
      </c>
      <c r="M3709" s="8" t="s">
        <v>39</v>
      </c>
      <c r="N3709" s="12">
        <f t="shared" si="115"/>
        <v>1224.2059999999999</v>
      </c>
    </row>
    <row r="3710" spans="1:14" ht="14.25" customHeight="1" x14ac:dyDescent="0.35">
      <c r="A3710" s="8" t="s">
        <v>3741</v>
      </c>
      <c r="B3710" s="8" t="s">
        <v>25</v>
      </c>
      <c r="C3710" s="8" t="s">
        <v>20</v>
      </c>
      <c r="D3710" s="8">
        <v>2443.96</v>
      </c>
      <c r="E3710" s="8">
        <v>0.16</v>
      </c>
      <c r="F3710" s="9">
        <f t="shared" si="114"/>
        <v>391.03360000000004</v>
      </c>
      <c r="G3710" s="8">
        <v>9</v>
      </c>
      <c r="H3710" s="10">
        <v>45513</v>
      </c>
      <c r="I3710" s="10">
        <v>45516</v>
      </c>
      <c r="J3710" s="8" t="s">
        <v>31</v>
      </c>
      <c r="K3710" s="8" t="s">
        <v>22</v>
      </c>
      <c r="L3710" s="8">
        <v>466.96</v>
      </c>
      <c r="M3710" s="8" t="s">
        <v>17</v>
      </c>
      <c r="N3710" s="12">
        <f t="shared" si="115"/>
        <v>2052.9263999999998</v>
      </c>
    </row>
    <row r="3711" spans="1:14" ht="14.25" customHeight="1" x14ac:dyDescent="0.35">
      <c r="A3711" s="8" t="s">
        <v>3742</v>
      </c>
      <c r="B3711" s="8" t="s">
        <v>13</v>
      </c>
      <c r="C3711" s="8" t="s">
        <v>20</v>
      </c>
      <c r="D3711" s="8">
        <v>3319.13</v>
      </c>
      <c r="E3711" s="8">
        <v>0.47</v>
      </c>
      <c r="F3711" s="9">
        <f t="shared" si="114"/>
        <v>1559.9911</v>
      </c>
      <c r="G3711" s="8">
        <v>6</v>
      </c>
      <c r="H3711" s="10">
        <v>44937</v>
      </c>
      <c r="I3711" s="10">
        <v>44939</v>
      </c>
      <c r="J3711" s="8" t="s">
        <v>15</v>
      </c>
      <c r="K3711" s="8" t="s">
        <v>16</v>
      </c>
      <c r="L3711" s="8">
        <v>227.64</v>
      </c>
      <c r="M3711" s="8" t="s">
        <v>39</v>
      </c>
      <c r="N3711" s="12">
        <f t="shared" si="115"/>
        <v>1759.1389000000001</v>
      </c>
    </row>
    <row r="3712" spans="1:14" ht="14.25" customHeight="1" x14ac:dyDescent="0.35">
      <c r="A3712" s="8" t="s">
        <v>3743</v>
      </c>
      <c r="B3712" s="8" t="s">
        <v>41</v>
      </c>
      <c r="C3712" s="8" t="s">
        <v>33</v>
      </c>
      <c r="D3712" s="8">
        <v>4133.0600000000004</v>
      </c>
      <c r="E3712" s="8">
        <v>0.44</v>
      </c>
      <c r="F3712" s="9">
        <f t="shared" si="114"/>
        <v>1818.5464000000002</v>
      </c>
      <c r="G3712" s="8">
        <v>2</v>
      </c>
      <c r="H3712" s="10">
        <v>45530</v>
      </c>
      <c r="I3712" s="10">
        <v>45532</v>
      </c>
      <c r="J3712" s="8" t="s">
        <v>15</v>
      </c>
      <c r="K3712" s="8" t="s">
        <v>27</v>
      </c>
      <c r="L3712" s="8">
        <v>929.23</v>
      </c>
      <c r="M3712" s="8" t="s">
        <v>48</v>
      </c>
      <c r="N3712" s="12">
        <f t="shared" si="115"/>
        <v>2314.5136000000002</v>
      </c>
    </row>
    <row r="3713" spans="1:14" ht="14.25" customHeight="1" x14ac:dyDescent="0.35">
      <c r="A3713" s="8" t="s">
        <v>3744</v>
      </c>
      <c r="B3713" s="8" t="s">
        <v>25</v>
      </c>
      <c r="C3713" s="8" t="s">
        <v>36</v>
      </c>
      <c r="D3713" s="8">
        <v>1935.38</v>
      </c>
      <c r="E3713" s="8">
        <v>0.12</v>
      </c>
      <c r="F3713" s="9">
        <f t="shared" si="114"/>
        <v>232.2456</v>
      </c>
      <c r="G3713" s="8">
        <v>6</v>
      </c>
      <c r="H3713" s="10">
        <v>45088</v>
      </c>
      <c r="I3713" s="10">
        <v>45089</v>
      </c>
      <c r="J3713" s="8" t="s">
        <v>31</v>
      </c>
      <c r="K3713" s="8" t="s">
        <v>22</v>
      </c>
      <c r="L3713" s="8">
        <v>238.94</v>
      </c>
      <c r="M3713" s="8" t="s">
        <v>39</v>
      </c>
      <c r="N3713" s="12">
        <f t="shared" si="115"/>
        <v>1703.1344000000001</v>
      </c>
    </row>
    <row r="3714" spans="1:14" ht="14.25" customHeight="1" x14ac:dyDescent="0.35">
      <c r="A3714" s="8" t="s">
        <v>3745</v>
      </c>
      <c r="B3714" s="8" t="s">
        <v>25</v>
      </c>
      <c r="C3714" s="8" t="s">
        <v>20</v>
      </c>
      <c r="D3714" s="8">
        <v>4592.2299999999996</v>
      </c>
      <c r="E3714" s="8">
        <v>0.48</v>
      </c>
      <c r="F3714" s="9">
        <f t="shared" ref="F3714:F3777" si="116">D3714*E3714</f>
        <v>2204.2703999999999</v>
      </c>
      <c r="G3714" s="8">
        <v>5</v>
      </c>
      <c r="H3714" s="10">
        <v>45518</v>
      </c>
      <c r="I3714" s="10">
        <v>45525</v>
      </c>
      <c r="J3714" s="8" t="s">
        <v>15</v>
      </c>
      <c r="K3714" s="8" t="s">
        <v>27</v>
      </c>
      <c r="L3714" s="8">
        <v>413.32</v>
      </c>
      <c r="M3714" s="8" t="s">
        <v>28</v>
      </c>
      <c r="N3714" s="12">
        <f t="shared" si="115"/>
        <v>2387.9595999999997</v>
      </c>
    </row>
    <row r="3715" spans="1:14" ht="14.25" customHeight="1" x14ac:dyDescent="0.35">
      <c r="A3715" s="8" t="s">
        <v>3746</v>
      </c>
      <c r="B3715" s="8" t="s">
        <v>41</v>
      </c>
      <c r="C3715" s="8" t="s">
        <v>36</v>
      </c>
      <c r="D3715" s="8">
        <v>1688.93</v>
      </c>
      <c r="E3715" s="8">
        <v>0.43</v>
      </c>
      <c r="F3715" s="9">
        <f t="shared" si="116"/>
        <v>726.23990000000003</v>
      </c>
      <c r="G3715" s="8">
        <v>5</v>
      </c>
      <c r="H3715" s="10">
        <v>45640</v>
      </c>
      <c r="I3715" s="10">
        <v>45643</v>
      </c>
      <c r="J3715" s="8" t="s">
        <v>31</v>
      </c>
      <c r="K3715" s="8" t="s">
        <v>22</v>
      </c>
      <c r="L3715" s="8">
        <v>263.76</v>
      </c>
      <c r="M3715" s="8" t="s">
        <v>34</v>
      </c>
      <c r="N3715" s="12">
        <f t="shared" ref="N3715:N3778" si="117">D3715-F3715</f>
        <v>962.69010000000003</v>
      </c>
    </row>
    <row r="3716" spans="1:14" ht="14.25" customHeight="1" x14ac:dyDescent="0.35">
      <c r="A3716" s="8" t="s">
        <v>3747</v>
      </c>
      <c r="B3716" s="8" t="s">
        <v>25</v>
      </c>
      <c r="C3716" s="8" t="s">
        <v>14</v>
      </c>
      <c r="D3716" s="8">
        <v>2701.21</v>
      </c>
      <c r="E3716" s="8">
        <v>0.49</v>
      </c>
      <c r="F3716" s="9">
        <f t="shared" si="116"/>
        <v>1323.5929000000001</v>
      </c>
      <c r="G3716" s="8">
        <v>5</v>
      </c>
      <c r="H3716" s="10">
        <v>45180</v>
      </c>
      <c r="I3716" s="10">
        <v>45186</v>
      </c>
      <c r="J3716" s="8" t="s">
        <v>21</v>
      </c>
      <c r="K3716" s="8" t="s">
        <v>27</v>
      </c>
      <c r="L3716" s="8">
        <v>712.15</v>
      </c>
      <c r="M3716" s="8" t="s">
        <v>48</v>
      </c>
      <c r="N3716" s="12">
        <f t="shared" si="117"/>
        <v>1377.6170999999999</v>
      </c>
    </row>
    <row r="3717" spans="1:14" ht="14.25" customHeight="1" x14ac:dyDescent="0.35">
      <c r="A3717" s="8" t="s">
        <v>3748</v>
      </c>
      <c r="B3717" s="8" t="s">
        <v>41</v>
      </c>
      <c r="C3717" s="8" t="s">
        <v>33</v>
      </c>
      <c r="D3717" s="8">
        <v>4810.67</v>
      </c>
      <c r="E3717" s="8">
        <v>0.34</v>
      </c>
      <c r="F3717" s="9">
        <f t="shared" si="116"/>
        <v>1635.6278000000002</v>
      </c>
      <c r="G3717" s="8">
        <v>2</v>
      </c>
      <c r="H3717" s="10">
        <v>45541</v>
      </c>
      <c r="I3717" s="10">
        <v>45548</v>
      </c>
      <c r="J3717" s="8" t="s">
        <v>31</v>
      </c>
      <c r="K3717" s="8" t="s">
        <v>22</v>
      </c>
      <c r="L3717" s="8">
        <v>687.36</v>
      </c>
      <c r="M3717" s="8" t="s">
        <v>17</v>
      </c>
      <c r="N3717" s="12">
        <f t="shared" si="117"/>
        <v>3175.0421999999999</v>
      </c>
    </row>
    <row r="3718" spans="1:14" ht="14.25" customHeight="1" x14ac:dyDescent="0.35">
      <c r="A3718" s="8" t="s">
        <v>3749</v>
      </c>
      <c r="B3718" s="8" t="s">
        <v>19</v>
      </c>
      <c r="C3718" s="8" t="s">
        <v>20</v>
      </c>
      <c r="D3718" s="8">
        <v>4697.17</v>
      </c>
      <c r="E3718" s="8">
        <v>0.47</v>
      </c>
      <c r="F3718" s="9">
        <f t="shared" si="116"/>
        <v>2207.6698999999999</v>
      </c>
      <c r="G3718" s="8">
        <v>6</v>
      </c>
      <c r="H3718" s="10">
        <v>45144</v>
      </c>
      <c r="I3718" s="10">
        <v>45145</v>
      </c>
      <c r="J3718" s="8" t="s">
        <v>21</v>
      </c>
      <c r="K3718" s="8" t="s">
        <v>27</v>
      </c>
      <c r="L3718" s="8">
        <v>362.89</v>
      </c>
      <c r="M3718" s="8" t="s">
        <v>48</v>
      </c>
      <c r="N3718" s="12">
        <f t="shared" si="117"/>
        <v>2489.5001000000002</v>
      </c>
    </row>
    <row r="3719" spans="1:14" ht="14.25" customHeight="1" x14ac:dyDescent="0.35">
      <c r="A3719" s="8" t="s">
        <v>3750</v>
      </c>
      <c r="B3719" s="8" t="s">
        <v>41</v>
      </c>
      <c r="C3719" s="8" t="s">
        <v>33</v>
      </c>
      <c r="D3719" s="8">
        <v>3509.15</v>
      </c>
      <c r="E3719" s="8">
        <v>0.35</v>
      </c>
      <c r="F3719" s="9">
        <f t="shared" si="116"/>
        <v>1228.2024999999999</v>
      </c>
      <c r="G3719" s="8">
        <v>7</v>
      </c>
      <c r="H3719" s="10">
        <v>45068</v>
      </c>
      <c r="I3719" s="10">
        <v>45070</v>
      </c>
      <c r="J3719" s="8" t="s">
        <v>31</v>
      </c>
      <c r="K3719" s="8" t="s">
        <v>22</v>
      </c>
      <c r="L3719" s="8">
        <v>1002.02</v>
      </c>
      <c r="M3719" s="8" t="s">
        <v>48</v>
      </c>
      <c r="N3719" s="12">
        <f t="shared" si="117"/>
        <v>2280.9475000000002</v>
      </c>
    </row>
    <row r="3720" spans="1:14" ht="14.25" customHeight="1" x14ac:dyDescent="0.35">
      <c r="A3720" s="8" t="s">
        <v>3751</v>
      </c>
      <c r="B3720" s="8" t="s">
        <v>19</v>
      </c>
      <c r="C3720" s="8" t="s">
        <v>33</v>
      </c>
      <c r="D3720" s="8">
        <v>1690.34</v>
      </c>
      <c r="E3720" s="8">
        <v>0.43</v>
      </c>
      <c r="F3720" s="9">
        <f t="shared" si="116"/>
        <v>726.84619999999995</v>
      </c>
      <c r="G3720" s="8">
        <v>9</v>
      </c>
      <c r="H3720" s="10">
        <v>45319</v>
      </c>
      <c r="I3720" s="10">
        <v>45323</v>
      </c>
      <c r="J3720" s="8" t="s">
        <v>21</v>
      </c>
      <c r="K3720" s="8" t="s">
        <v>27</v>
      </c>
      <c r="L3720" s="8">
        <v>354.64</v>
      </c>
      <c r="M3720" s="8" t="s">
        <v>34</v>
      </c>
      <c r="N3720" s="12">
        <f t="shared" si="117"/>
        <v>963.49379999999996</v>
      </c>
    </row>
    <row r="3721" spans="1:14" ht="14.25" customHeight="1" x14ac:dyDescent="0.35">
      <c r="A3721" s="8" t="s">
        <v>3752</v>
      </c>
      <c r="B3721" s="8" t="s">
        <v>41</v>
      </c>
      <c r="C3721" s="8" t="s">
        <v>14</v>
      </c>
      <c r="D3721" s="8">
        <v>1173.27</v>
      </c>
      <c r="E3721" s="8">
        <v>0.31</v>
      </c>
      <c r="F3721" s="9">
        <f t="shared" si="116"/>
        <v>363.71370000000002</v>
      </c>
      <c r="G3721" s="8">
        <v>5</v>
      </c>
      <c r="H3721" s="10">
        <v>45167</v>
      </c>
      <c r="I3721" s="10">
        <v>45168</v>
      </c>
      <c r="J3721" s="8" t="s">
        <v>31</v>
      </c>
      <c r="K3721" s="8" t="s">
        <v>22</v>
      </c>
      <c r="L3721" s="8">
        <v>147.12</v>
      </c>
      <c r="M3721" s="8" t="s">
        <v>17</v>
      </c>
      <c r="N3721" s="12">
        <f t="shared" si="117"/>
        <v>809.55629999999996</v>
      </c>
    </row>
    <row r="3722" spans="1:14" ht="14.25" customHeight="1" x14ac:dyDescent="0.35">
      <c r="A3722" s="8" t="s">
        <v>3753</v>
      </c>
      <c r="B3722" s="8" t="s">
        <v>13</v>
      </c>
      <c r="C3722" s="8" t="s">
        <v>36</v>
      </c>
      <c r="D3722" s="8">
        <v>492.7</v>
      </c>
      <c r="E3722" s="8">
        <v>0.46</v>
      </c>
      <c r="F3722" s="9">
        <f t="shared" si="116"/>
        <v>226.642</v>
      </c>
      <c r="G3722" s="8">
        <v>5</v>
      </c>
      <c r="H3722" s="10">
        <v>45009</v>
      </c>
      <c r="I3722" s="10">
        <v>45012</v>
      </c>
      <c r="J3722" s="8" t="s">
        <v>21</v>
      </c>
      <c r="K3722" s="8" t="s">
        <v>16</v>
      </c>
      <c r="L3722" s="8">
        <v>96.44</v>
      </c>
      <c r="M3722" s="8" t="s">
        <v>39</v>
      </c>
      <c r="N3722" s="12">
        <f t="shared" si="117"/>
        <v>266.05799999999999</v>
      </c>
    </row>
    <row r="3723" spans="1:14" ht="14.25" customHeight="1" x14ac:dyDescent="0.35">
      <c r="A3723" s="8" t="s">
        <v>3754</v>
      </c>
      <c r="B3723" s="8" t="s">
        <v>13</v>
      </c>
      <c r="C3723" s="8" t="s">
        <v>33</v>
      </c>
      <c r="D3723" s="8">
        <v>3572.41</v>
      </c>
      <c r="E3723" s="8">
        <v>0.26</v>
      </c>
      <c r="F3723" s="9">
        <f t="shared" si="116"/>
        <v>928.82659999999998</v>
      </c>
      <c r="G3723" s="8">
        <v>9</v>
      </c>
      <c r="H3723" s="10">
        <v>45280</v>
      </c>
      <c r="I3723" s="10">
        <v>45286</v>
      </c>
      <c r="J3723" s="8" t="s">
        <v>15</v>
      </c>
      <c r="K3723" s="8" t="s">
        <v>16</v>
      </c>
      <c r="L3723" s="8">
        <v>259.29000000000002</v>
      </c>
      <c r="M3723" s="8" t="s">
        <v>23</v>
      </c>
      <c r="N3723" s="12">
        <f t="shared" si="117"/>
        <v>2643.5834</v>
      </c>
    </row>
    <row r="3724" spans="1:14" ht="14.25" customHeight="1" x14ac:dyDescent="0.35">
      <c r="A3724" s="8" t="s">
        <v>3755</v>
      </c>
      <c r="B3724" s="8" t="s">
        <v>19</v>
      </c>
      <c r="C3724" s="8" t="s">
        <v>26</v>
      </c>
      <c r="D3724" s="8">
        <v>2566.91</v>
      </c>
      <c r="E3724" s="8">
        <v>0.37</v>
      </c>
      <c r="F3724" s="9">
        <f t="shared" si="116"/>
        <v>949.75669999999991</v>
      </c>
      <c r="G3724" s="8">
        <v>6</v>
      </c>
      <c r="H3724" s="10">
        <v>45348</v>
      </c>
      <c r="I3724" s="10">
        <v>45349</v>
      </c>
      <c r="J3724" s="8" t="s">
        <v>31</v>
      </c>
      <c r="K3724" s="8" t="s">
        <v>27</v>
      </c>
      <c r="L3724" s="8">
        <v>490.45</v>
      </c>
      <c r="M3724" s="8" t="s">
        <v>23</v>
      </c>
      <c r="N3724" s="12">
        <f t="shared" si="117"/>
        <v>1617.1532999999999</v>
      </c>
    </row>
    <row r="3725" spans="1:14" ht="14.25" customHeight="1" x14ac:dyDescent="0.35">
      <c r="A3725" s="8" t="s">
        <v>3756</v>
      </c>
      <c r="B3725" s="8" t="s">
        <v>19</v>
      </c>
      <c r="C3725" s="8" t="s">
        <v>14</v>
      </c>
      <c r="D3725" s="8">
        <v>2904.21</v>
      </c>
      <c r="E3725" s="8">
        <v>0.46</v>
      </c>
      <c r="F3725" s="9">
        <f t="shared" si="116"/>
        <v>1335.9366</v>
      </c>
      <c r="G3725" s="8">
        <v>7</v>
      </c>
      <c r="H3725" s="10">
        <v>45054</v>
      </c>
      <c r="I3725" s="10">
        <v>45060</v>
      </c>
      <c r="J3725" s="8" t="s">
        <v>15</v>
      </c>
      <c r="K3725" s="8" t="s">
        <v>16</v>
      </c>
      <c r="L3725" s="8">
        <v>740.09</v>
      </c>
      <c r="M3725" s="8" t="s">
        <v>17</v>
      </c>
      <c r="N3725" s="12">
        <f t="shared" si="117"/>
        <v>1568.2734</v>
      </c>
    </row>
    <row r="3726" spans="1:14" ht="14.25" customHeight="1" x14ac:dyDescent="0.35">
      <c r="A3726" s="8" t="s">
        <v>3757</v>
      </c>
      <c r="B3726" s="8" t="s">
        <v>13</v>
      </c>
      <c r="C3726" s="8" t="s">
        <v>26</v>
      </c>
      <c r="D3726" s="8">
        <v>2414.7199999999998</v>
      </c>
      <c r="E3726" s="8">
        <v>0.21</v>
      </c>
      <c r="F3726" s="9">
        <f t="shared" si="116"/>
        <v>507.09119999999996</v>
      </c>
      <c r="G3726" s="8">
        <v>4</v>
      </c>
      <c r="H3726" s="10">
        <v>44954</v>
      </c>
      <c r="I3726" s="10">
        <v>44956</v>
      </c>
      <c r="J3726" s="8" t="s">
        <v>31</v>
      </c>
      <c r="K3726" s="8" t="s">
        <v>16</v>
      </c>
      <c r="L3726" s="8">
        <v>204.27</v>
      </c>
      <c r="M3726" s="8" t="s">
        <v>39</v>
      </c>
      <c r="N3726" s="12">
        <f t="shared" si="117"/>
        <v>1907.6288</v>
      </c>
    </row>
    <row r="3727" spans="1:14" ht="14.25" customHeight="1" x14ac:dyDescent="0.35">
      <c r="A3727" s="8" t="s">
        <v>3758</v>
      </c>
      <c r="B3727" s="8" t="s">
        <v>19</v>
      </c>
      <c r="C3727" s="8" t="s">
        <v>14</v>
      </c>
      <c r="D3727" s="8">
        <v>2466.44</v>
      </c>
      <c r="E3727" s="8">
        <v>0.01</v>
      </c>
      <c r="F3727" s="9">
        <f t="shared" si="116"/>
        <v>24.664400000000001</v>
      </c>
      <c r="G3727" s="8">
        <v>4</v>
      </c>
      <c r="H3727" s="10">
        <v>45167</v>
      </c>
      <c r="I3727" s="10">
        <v>45168</v>
      </c>
      <c r="J3727" s="8" t="s">
        <v>15</v>
      </c>
      <c r="K3727" s="8" t="s">
        <v>22</v>
      </c>
      <c r="L3727" s="8">
        <v>637.96</v>
      </c>
      <c r="M3727" s="8" t="s">
        <v>39</v>
      </c>
      <c r="N3727" s="12">
        <f t="shared" si="117"/>
        <v>2441.7755999999999</v>
      </c>
    </row>
    <row r="3728" spans="1:14" ht="14.25" customHeight="1" x14ac:dyDescent="0.35">
      <c r="A3728" s="8" t="s">
        <v>3759</v>
      </c>
      <c r="B3728" s="8" t="s">
        <v>41</v>
      </c>
      <c r="C3728" s="8" t="s">
        <v>26</v>
      </c>
      <c r="D3728" s="8">
        <v>2899.24</v>
      </c>
      <c r="E3728" s="8">
        <v>0.06</v>
      </c>
      <c r="F3728" s="9">
        <f t="shared" si="116"/>
        <v>173.95439999999999</v>
      </c>
      <c r="G3728" s="8">
        <v>1</v>
      </c>
      <c r="H3728" s="10">
        <v>45270</v>
      </c>
      <c r="I3728" s="10">
        <v>45274</v>
      </c>
      <c r="J3728" s="8" t="s">
        <v>21</v>
      </c>
      <c r="K3728" s="8" t="s">
        <v>16</v>
      </c>
      <c r="L3728" s="8">
        <v>545.71</v>
      </c>
      <c r="M3728" s="8" t="s">
        <v>48</v>
      </c>
      <c r="N3728" s="12">
        <f t="shared" si="117"/>
        <v>2725.2855999999997</v>
      </c>
    </row>
    <row r="3729" spans="1:14" ht="14.25" customHeight="1" x14ac:dyDescent="0.35">
      <c r="A3729" s="8" t="s">
        <v>3760</v>
      </c>
      <c r="B3729" s="8" t="s">
        <v>41</v>
      </c>
      <c r="C3729" s="8" t="s">
        <v>26</v>
      </c>
      <c r="D3729" s="8">
        <v>4579.88</v>
      </c>
      <c r="E3729" s="8">
        <v>0.49</v>
      </c>
      <c r="F3729" s="9">
        <f t="shared" si="116"/>
        <v>2244.1412</v>
      </c>
      <c r="G3729" s="8">
        <v>5</v>
      </c>
      <c r="H3729" s="10">
        <v>45018</v>
      </c>
      <c r="I3729" s="10">
        <v>45024</v>
      </c>
      <c r="J3729" s="8" t="s">
        <v>21</v>
      </c>
      <c r="K3729" s="8" t="s">
        <v>22</v>
      </c>
      <c r="L3729" s="8">
        <v>449.25</v>
      </c>
      <c r="M3729" s="8" t="s">
        <v>48</v>
      </c>
      <c r="N3729" s="12">
        <f t="shared" si="117"/>
        <v>2335.7388000000001</v>
      </c>
    </row>
    <row r="3730" spans="1:14" ht="14.25" customHeight="1" x14ac:dyDescent="0.35">
      <c r="A3730" s="8" t="s">
        <v>3761</v>
      </c>
      <c r="B3730" s="8" t="s">
        <v>13</v>
      </c>
      <c r="C3730" s="8" t="s">
        <v>33</v>
      </c>
      <c r="D3730" s="8">
        <v>243.89</v>
      </c>
      <c r="E3730" s="8">
        <v>0.44</v>
      </c>
      <c r="F3730" s="9">
        <f t="shared" si="116"/>
        <v>107.3116</v>
      </c>
      <c r="G3730" s="8">
        <v>2</v>
      </c>
      <c r="H3730" s="10">
        <v>45032</v>
      </c>
      <c r="I3730" s="10">
        <v>45034</v>
      </c>
      <c r="J3730" s="8" t="s">
        <v>21</v>
      </c>
      <c r="K3730" s="8" t="s">
        <v>22</v>
      </c>
      <c r="L3730" s="8">
        <v>25.08</v>
      </c>
      <c r="M3730" s="8" t="s">
        <v>23</v>
      </c>
      <c r="N3730" s="12">
        <f t="shared" si="117"/>
        <v>136.57839999999999</v>
      </c>
    </row>
    <row r="3731" spans="1:14" ht="14.25" customHeight="1" x14ac:dyDescent="0.35">
      <c r="A3731" s="8" t="s">
        <v>3762</v>
      </c>
      <c r="B3731" s="8" t="s">
        <v>25</v>
      </c>
      <c r="C3731" s="8" t="s">
        <v>33</v>
      </c>
      <c r="D3731" s="8">
        <v>4028.02</v>
      </c>
      <c r="E3731" s="8">
        <v>0.24</v>
      </c>
      <c r="F3731" s="9">
        <f t="shared" si="116"/>
        <v>966.72479999999996</v>
      </c>
      <c r="G3731" s="8">
        <v>5</v>
      </c>
      <c r="H3731" s="10">
        <v>45048</v>
      </c>
      <c r="I3731" s="10">
        <v>45054</v>
      </c>
      <c r="J3731" s="8" t="s">
        <v>15</v>
      </c>
      <c r="K3731" s="8" t="s">
        <v>27</v>
      </c>
      <c r="L3731" s="8">
        <v>1090.72</v>
      </c>
      <c r="M3731" s="8" t="s">
        <v>48</v>
      </c>
      <c r="N3731" s="12">
        <f t="shared" si="117"/>
        <v>3061.2952</v>
      </c>
    </row>
    <row r="3732" spans="1:14" ht="14.25" customHeight="1" x14ac:dyDescent="0.35">
      <c r="A3732" s="8" t="s">
        <v>3763</v>
      </c>
      <c r="B3732" s="8" t="s">
        <v>41</v>
      </c>
      <c r="C3732" s="8" t="s">
        <v>14</v>
      </c>
      <c r="D3732" s="8">
        <v>2013.53</v>
      </c>
      <c r="E3732" s="8">
        <v>0.48</v>
      </c>
      <c r="F3732" s="9">
        <f t="shared" si="116"/>
        <v>966.49439999999993</v>
      </c>
      <c r="G3732" s="8">
        <v>5</v>
      </c>
      <c r="H3732" s="10">
        <v>45002</v>
      </c>
      <c r="I3732" s="10">
        <v>45003</v>
      </c>
      <c r="J3732" s="8" t="s">
        <v>31</v>
      </c>
      <c r="K3732" s="8" t="s">
        <v>16</v>
      </c>
      <c r="L3732" s="8">
        <v>340.16</v>
      </c>
      <c r="M3732" s="8" t="s">
        <v>34</v>
      </c>
      <c r="N3732" s="12">
        <f t="shared" si="117"/>
        <v>1047.0356000000002</v>
      </c>
    </row>
    <row r="3733" spans="1:14" ht="14.25" customHeight="1" x14ac:dyDescent="0.35">
      <c r="A3733" s="8" t="s">
        <v>3764</v>
      </c>
      <c r="B3733" s="8" t="s">
        <v>19</v>
      </c>
      <c r="C3733" s="8" t="s">
        <v>36</v>
      </c>
      <c r="D3733" s="8">
        <v>3750.13</v>
      </c>
      <c r="E3733" s="8">
        <v>0.09</v>
      </c>
      <c r="F3733" s="9">
        <f t="shared" si="116"/>
        <v>337.51170000000002</v>
      </c>
      <c r="G3733" s="8">
        <v>4</v>
      </c>
      <c r="H3733" s="10">
        <v>45265</v>
      </c>
      <c r="I3733" s="10">
        <v>45270</v>
      </c>
      <c r="J3733" s="8" t="s">
        <v>15</v>
      </c>
      <c r="K3733" s="8" t="s">
        <v>16</v>
      </c>
      <c r="L3733" s="8">
        <v>452.69</v>
      </c>
      <c r="M3733" s="8" t="s">
        <v>23</v>
      </c>
      <c r="N3733" s="12">
        <f t="shared" si="117"/>
        <v>3412.6183000000001</v>
      </c>
    </row>
    <row r="3734" spans="1:14" ht="14.25" customHeight="1" x14ac:dyDescent="0.35">
      <c r="A3734" s="8" t="s">
        <v>3765</v>
      </c>
      <c r="B3734" s="8" t="s">
        <v>25</v>
      </c>
      <c r="C3734" s="8" t="s">
        <v>33</v>
      </c>
      <c r="D3734" s="8">
        <v>4747.78</v>
      </c>
      <c r="E3734" s="8">
        <v>0.06</v>
      </c>
      <c r="F3734" s="9">
        <f t="shared" si="116"/>
        <v>284.86679999999996</v>
      </c>
      <c r="G3734" s="8">
        <v>9</v>
      </c>
      <c r="H3734" s="10">
        <v>45188</v>
      </c>
      <c r="I3734" s="10">
        <v>45194</v>
      </c>
      <c r="J3734" s="8" t="s">
        <v>31</v>
      </c>
      <c r="K3734" s="8" t="s">
        <v>16</v>
      </c>
      <c r="L3734" s="8">
        <v>537.05999999999995</v>
      </c>
      <c r="M3734" s="8" t="s">
        <v>48</v>
      </c>
      <c r="N3734" s="12">
        <f t="shared" si="117"/>
        <v>4462.9132</v>
      </c>
    </row>
    <row r="3735" spans="1:14" ht="14.25" customHeight="1" x14ac:dyDescent="0.35">
      <c r="A3735" s="8" t="s">
        <v>3766</v>
      </c>
      <c r="B3735" s="8" t="s">
        <v>25</v>
      </c>
      <c r="C3735" s="8" t="s">
        <v>33</v>
      </c>
      <c r="D3735" s="8">
        <v>1600.81</v>
      </c>
      <c r="E3735" s="8">
        <v>0.3</v>
      </c>
      <c r="F3735" s="9">
        <f t="shared" si="116"/>
        <v>480.24299999999994</v>
      </c>
      <c r="G3735" s="8">
        <v>5</v>
      </c>
      <c r="H3735" s="10">
        <v>45491</v>
      </c>
      <c r="I3735" s="10">
        <v>45496</v>
      </c>
      <c r="J3735" s="8" t="s">
        <v>21</v>
      </c>
      <c r="K3735" s="8" t="s">
        <v>27</v>
      </c>
      <c r="L3735" s="8">
        <v>240.17</v>
      </c>
      <c r="M3735" s="8" t="s">
        <v>39</v>
      </c>
      <c r="N3735" s="12">
        <f t="shared" si="117"/>
        <v>1120.567</v>
      </c>
    </row>
    <row r="3736" spans="1:14" ht="14.25" customHeight="1" x14ac:dyDescent="0.35">
      <c r="A3736" s="8" t="s">
        <v>3767</v>
      </c>
      <c r="B3736" s="8" t="s">
        <v>41</v>
      </c>
      <c r="C3736" s="8" t="s">
        <v>20</v>
      </c>
      <c r="D3736" s="8">
        <v>538.82000000000005</v>
      </c>
      <c r="E3736" s="8">
        <v>0.19</v>
      </c>
      <c r="F3736" s="9">
        <f t="shared" si="116"/>
        <v>102.37580000000001</v>
      </c>
      <c r="G3736" s="8">
        <v>6</v>
      </c>
      <c r="H3736" s="10">
        <v>45182</v>
      </c>
      <c r="I3736" s="10">
        <v>45184</v>
      </c>
      <c r="J3736" s="8" t="s">
        <v>31</v>
      </c>
      <c r="K3736" s="8" t="s">
        <v>27</v>
      </c>
      <c r="L3736" s="8">
        <v>131.69999999999999</v>
      </c>
      <c r="M3736" s="8" t="s">
        <v>23</v>
      </c>
      <c r="N3736" s="12">
        <f t="shared" si="117"/>
        <v>436.44420000000002</v>
      </c>
    </row>
    <row r="3737" spans="1:14" ht="14.25" customHeight="1" x14ac:dyDescent="0.35">
      <c r="A3737" s="8" t="s">
        <v>3768</v>
      </c>
      <c r="B3737" s="8" t="s">
        <v>41</v>
      </c>
      <c r="C3737" s="8" t="s">
        <v>33</v>
      </c>
      <c r="D3737" s="8">
        <v>1238.26</v>
      </c>
      <c r="E3737" s="8">
        <v>0.17</v>
      </c>
      <c r="F3737" s="9">
        <f t="shared" si="116"/>
        <v>210.50420000000003</v>
      </c>
      <c r="G3737" s="8">
        <v>1</v>
      </c>
      <c r="H3737" s="10">
        <v>45285</v>
      </c>
      <c r="I3737" s="10">
        <v>45289</v>
      </c>
      <c r="J3737" s="8" t="s">
        <v>21</v>
      </c>
      <c r="K3737" s="8" t="s">
        <v>22</v>
      </c>
      <c r="L3737" s="8">
        <v>70.19</v>
      </c>
      <c r="M3737" s="8" t="s">
        <v>48</v>
      </c>
      <c r="N3737" s="12">
        <f t="shared" si="117"/>
        <v>1027.7557999999999</v>
      </c>
    </row>
    <row r="3738" spans="1:14" ht="14.25" customHeight="1" x14ac:dyDescent="0.35">
      <c r="A3738" s="8" t="s">
        <v>3769</v>
      </c>
      <c r="B3738" s="8" t="s">
        <v>25</v>
      </c>
      <c r="C3738" s="8" t="s">
        <v>36</v>
      </c>
      <c r="D3738" s="8">
        <v>1188.25</v>
      </c>
      <c r="E3738" s="8">
        <v>0.37</v>
      </c>
      <c r="F3738" s="9">
        <f t="shared" si="116"/>
        <v>439.65249999999997</v>
      </c>
      <c r="G3738" s="8">
        <v>5</v>
      </c>
      <c r="H3738" s="10">
        <v>45213</v>
      </c>
      <c r="I3738" s="10">
        <v>45220</v>
      </c>
      <c r="J3738" s="8" t="s">
        <v>21</v>
      </c>
      <c r="K3738" s="8" t="s">
        <v>27</v>
      </c>
      <c r="L3738" s="8">
        <v>91.4</v>
      </c>
      <c r="M3738" s="8" t="s">
        <v>17</v>
      </c>
      <c r="N3738" s="12">
        <f t="shared" si="117"/>
        <v>748.59750000000008</v>
      </c>
    </row>
    <row r="3739" spans="1:14" ht="14.25" customHeight="1" x14ac:dyDescent="0.35">
      <c r="A3739" s="8" t="s">
        <v>3770</v>
      </c>
      <c r="B3739" s="8" t="s">
        <v>25</v>
      </c>
      <c r="C3739" s="8" t="s">
        <v>20</v>
      </c>
      <c r="D3739" s="8">
        <v>3735.06</v>
      </c>
      <c r="E3739" s="8">
        <v>0.08</v>
      </c>
      <c r="F3739" s="9">
        <f t="shared" si="116"/>
        <v>298.8048</v>
      </c>
      <c r="G3739" s="8">
        <v>9</v>
      </c>
      <c r="H3739" s="10">
        <v>44963</v>
      </c>
      <c r="I3739" s="10">
        <v>44970</v>
      </c>
      <c r="J3739" s="8" t="s">
        <v>15</v>
      </c>
      <c r="K3739" s="8" t="s">
        <v>22</v>
      </c>
      <c r="L3739" s="8">
        <v>601.98</v>
      </c>
      <c r="M3739" s="8" t="s">
        <v>28</v>
      </c>
      <c r="N3739" s="12">
        <f t="shared" si="117"/>
        <v>3436.2552000000001</v>
      </c>
    </row>
    <row r="3740" spans="1:14" ht="14.25" customHeight="1" x14ac:dyDescent="0.35">
      <c r="A3740" s="8" t="s">
        <v>3771</v>
      </c>
      <c r="B3740" s="8" t="s">
        <v>13</v>
      </c>
      <c r="C3740" s="8" t="s">
        <v>26</v>
      </c>
      <c r="D3740" s="8">
        <v>403.11</v>
      </c>
      <c r="E3740" s="8">
        <v>0.39</v>
      </c>
      <c r="F3740" s="9">
        <f t="shared" si="116"/>
        <v>157.21290000000002</v>
      </c>
      <c r="G3740" s="8">
        <v>6</v>
      </c>
      <c r="H3740" s="10">
        <v>45622</v>
      </c>
      <c r="I3740" s="10">
        <v>45625</v>
      </c>
      <c r="J3740" s="8" t="s">
        <v>15</v>
      </c>
      <c r="K3740" s="8" t="s">
        <v>27</v>
      </c>
      <c r="L3740" s="8">
        <v>111.63</v>
      </c>
      <c r="M3740" s="8" t="s">
        <v>17</v>
      </c>
      <c r="N3740" s="12">
        <f t="shared" si="117"/>
        <v>245.89709999999999</v>
      </c>
    </row>
    <row r="3741" spans="1:14" ht="14.25" customHeight="1" x14ac:dyDescent="0.35">
      <c r="A3741" s="8" t="s">
        <v>3772</v>
      </c>
      <c r="B3741" s="8" t="s">
        <v>19</v>
      </c>
      <c r="C3741" s="8" t="s">
        <v>26</v>
      </c>
      <c r="D3741" s="8">
        <v>349.57</v>
      </c>
      <c r="E3741" s="8">
        <v>0.18</v>
      </c>
      <c r="F3741" s="9">
        <f t="shared" si="116"/>
        <v>62.922599999999996</v>
      </c>
      <c r="G3741" s="8">
        <v>9</v>
      </c>
      <c r="H3741" s="10">
        <v>45556</v>
      </c>
      <c r="I3741" s="10">
        <v>45560</v>
      </c>
      <c r="J3741" s="8" t="s">
        <v>21</v>
      </c>
      <c r="K3741" s="8" t="s">
        <v>16</v>
      </c>
      <c r="L3741" s="8">
        <v>94.7</v>
      </c>
      <c r="M3741" s="8" t="s">
        <v>34</v>
      </c>
      <c r="N3741" s="12">
        <f t="shared" si="117"/>
        <v>286.6474</v>
      </c>
    </row>
    <row r="3742" spans="1:14" ht="14.25" customHeight="1" x14ac:dyDescent="0.35">
      <c r="A3742" s="8" t="s">
        <v>3773</v>
      </c>
      <c r="B3742" s="8" t="s">
        <v>13</v>
      </c>
      <c r="C3742" s="8" t="s">
        <v>20</v>
      </c>
      <c r="D3742" s="8">
        <v>3498.68</v>
      </c>
      <c r="E3742" s="8">
        <v>0.49</v>
      </c>
      <c r="F3742" s="9">
        <f t="shared" si="116"/>
        <v>1714.3531999999998</v>
      </c>
      <c r="G3742" s="8">
        <v>4</v>
      </c>
      <c r="H3742" s="10">
        <v>45403</v>
      </c>
      <c r="I3742" s="10">
        <v>45404</v>
      </c>
      <c r="J3742" s="8" t="s">
        <v>21</v>
      </c>
      <c r="K3742" s="8" t="s">
        <v>27</v>
      </c>
      <c r="L3742" s="8">
        <v>858.26</v>
      </c>
      <c r="M3742" s="8" t="s">
        <v>34</v>
      </c>
      <c r="N3742" s="12">
        <f t="shared" si="117"/>
        <v>1784.3268</v>
      </c>
    </row>
    <row r="3743" spans="1:14" ht="14.25" customHeight="1" x14ac:dyDescent="0.35">
      <c r="A3743" s="8" t="s">
        <v>3774</v>
      </c>
      <c r="B3743" s="8" t="s">
        <v>41</v>
      </c>
      <c r="C3743" s="8" t="s">
        <v>20</v>
      </c>
      <c r="D3743" s="8">
        <v>2827.93</v>
      </c>
      <c r="E3743" s="8">
        <v>0.4</v>
      </c>
      <c r="F3743" s="9">
        <f t="shared" si="116"/>
        <v>1131.172</v>
      </c>
      <c r="G3743" s="8">
        <v>2</v>
      </c>
      <c r="H3743" s="10">
        <v>45606</v>
      </c>
      <c r="I3743" s="10">
        <v>45608</v>
      </c>
      <c r="J3743" s="8" t="s">
        <v>31</v>
      </c>
      <c r="K3743" s="8" t="s">
        <v>27</v>
      </c>
      <c r="L3743" s="8">
        <v>833.42</v>
      </c>
      <c r="M3743" s="8" t="s">
        <v>48</v>
      </c>
      <c r="N3743" s="12">
        <f t="shared" si="117"/>
        <v>1696.7579999999998</v>
      </c>
    </row>
    <row r="3744" spans="1:14" ht="14.25" customHeight="1" x14ac:dyDescent="0.35">
      <c r="A3744" s="8" t="s">
        <v>3775</v>
      </c>
      <c r="B3744" s="8" t="s">
        <v>13</v>
      </c>
      <c r="C3744" s="8" t="s">
        <v>20</v>
      </c>
      <c r="D3744" s="8">
        <v>2147.06</v>
      </c>
      <c r="E3744" s="8">
        <v>0.32</v>
      </c>
      <c r="F3744" s="9">
        <f t="shared" si="116"/>
        <v>687.05920000000003</v>
      </c>
      <c r="G3744" s="8">
        <v>9</v>
      </c>
      <c r="H3744" s="10">
        <v>45578</v>
      </c>
      <c r="I3744" s="10">
        <v>45583</v>
      </c>
      <c r="J3744" s="8" t="s">
        <v>21</v>
      </c>
      <c r="K3744" s="8" t="s">
        <v>27</v>
      </c>
      <c r="L3744" s="8">
        <v>165.09</v>
      </c>
      <c r="M3744" s="8" t="s">
        <v>34</v>
      </c>
      <c r="N3744" s="12">
        <f t="shared" si="117"/>
        <v>1460.0007999999998</v>
      </c>
    </row>
    <row r="3745" spans="1:14" ht="14.25" customHeight="1" x14ac:dyDescent="0.35">
      <c r="A3745" s="8" t="s">
        <v>3776</v>
      </c>
      <c r="B3745" s="8" t="s">
        <v>13</v>
      </c>
      <c r="C3745" s="8" t="s">
        <v>14</v>
      </c>
      <c r="D3745" s="8">
        <v>2919.31</v>
      </c>
      <c r="E3745" s="8">
        <v>0.11</v>
      </c>
      <c r="F3745" s="9">
        <f t="shared" si="116"/>
        <v>321.1241</v>
      </c>
      <c r="G3745" s="8">
        <v>4</v>
      </c>
      <c r="H3745" s="10">
        <v>45493</v>
      </c>
      <c r="I3745" s="10">
        <v>45496</v>
      </c>
      <c r="J3745" s="8" t="s">
        <v>31</v>
      </c>
      <c r="K3745" s="8" t="s">
        <v>22</v>
      </c>
      <c r="L3745" s="8">
        <v>790.72</v>
      </c>
      <c r="M3745" s="8" t="s">
        <v>39</v>
      </c>
      <c r="N3745" s="12">
        <f t="shared" si="117"/>
        <v>2598.1858999999999</v>
      </c>
    </row>
    <row r="3746" spans="1:14" ht="14.25" customHeight="1" x14ac:dyDescent="0.35">
      <c r="A3746" s="8" t="s">
        <v>3777</v>
      </c>
      <c r="B3746" s="8" t="s">
        <v>13</v>
      </c>
      <c r="C3746" s="8" t="s">
        <v>36</v>
      </c>
      <c r="D3746" s="8">
        <v>3702.71</v>
      </c>
      <c r="E3746" s="8">
        <v>0.48</v>
      </c>
      <c r="F3746" s="9">
        <f t="shared" si="116"/>
        <v>1777.3008</v>
      </c>
      <c r="G3746" s="8">
        <v>2</v>
      </c>
      <c r="H3746" s="10">
        <v>45623</v>
      </c>
      <c r="I3746" s="10">
        <v>45630</v>
      </c>
      <c r="J3746" s="8" t="s">
        <v>15</v>
      </c>
      <c r="K3746" s="8" t="s">
        <v>16</v>
      </c>
      <c r="L3746" s="8">
        <v>203.66</v>
      </c>
      <c r="M3746" s="8" t="s">
        <v>39</v>
      </c>
      <c r="N3746" s="12">
        <f t="shared" si="117"/>
        <v>1925.4092000000001</v>
      </c>
    </row>
    <row r="3747" spans="1:14" ht="14.25" customHeight="1" x14ac:dyDescent="0.35">
      <c r="A3747" s="8" t="s">
        <v>3778</v>
      </c>
      <c r="B3747" s="8" t="s">
        <v>13</v>
      </c>
      <c r="C3747" s="8" t="s">
        <v>36</v>
      </c>
      <c r="D3747" s="8">
        <v>607.01</v>
      </c>
      <c r="E3747" s="8">
        <v>0.02</v>
      </c>
      <c r="F3747" s="9">
        <f t="shared" si="116"/>
        <v>12.1402</v>
      </c>
      <c r="G3747" s="8">
        <v>1</v>
      </c>
      <c r="H3747" s="10">
        <v>45293</v>
      </c>
      <c r="I3747" s="10">
        <v>45295</v>
      </c>
      <c r="J3747" s="8" t="s">
        <v>21</v>
      </c>
      <c r="K3747" s="8" t="s">
        <v>27</v>
      </c>
      <c r="L3747" s="8">
        <v>93.34</v>
      </c>
      <c r="M3747" s="8" t="s">
        <v>23</v>
      </c>
      <c r="N3747" s="12">
        <f t="shared" si="117"/>
        <v>594.86979999999994</v>
      </c>
    </row>
    <row r="3748" spans="1:14" ht="14.25" customHeight="1" x14ac:dyDescent="0.35">
      <c r="A3748" s="8" t="s">
        <v>3779</v>
      </c>
      <c r="B3748" s="8" t="s">
        <v>19</v>
      </c>
      <c r="C3748" s="8" t="s">
        <v>26</v>
      </c>
      <c r="D3748" s="8">
        <v>2811.1</v>
      </c>
      <c r="E3748" s="8">
        <v>0.11</v>
      </c>
      <c r="F3748" s="9">
        <f t="shared" si="116"/>
        <v>309.221</v>
      </c>
      <c r="G3748" s="8">
        <v>2</v>
      </c>
      <c r="H3748" s="10">
        <v>45611</v>
      </c>
      <c r="I3748" s="10">
        <v>45613</v>
      </c>
      <c r="J3748" s="8" t="s">
        <v>15</v>
      </c>
      <c r="K3748" s="8" t="s">
        <v>22</v>
      </c>
      <c r="L3748" s="8">
        <v>299.05</v>
      </c>
      <c r="M3748" s="8" t="s">
        <v>17</v>
      </c>
      <c r="N3748" s="12">
        <f t="shared" si="117"/>
        <v>2501.8789999999999</v>
      </c>
    </row>
    <row r="3749" spans="1:14" ht="14.25" customHeight="1" x14ac:dyDescent="0.35">
      <c r="A3749" s="8" t="s">
        <v>3780</v>
      </c>
      <c r="B3749" s="8" t="s">
        <v>19</v>
      </c>
      <c r="C3749" s="8" t="s">
        <v>26</v>
      </c>
      <c r="D3749" s="8">
        <v>4139.6400000000003</v>
      </c>
      <c r="E3749" s="8">
        <v>0.02</v>
      </c>
      <c r="F3749" s="9">
        <f t="shared" si="116"/>
        <v>82.792800000000014</v>
      </c>
      <c r="G3749" s="8">
        <v>5</v>
      </c>
      <c r="H3749" s="10">
        <v>44951</v>
      </c>
      <c r="I3749" s="10">
        <v>44953</v>
      </c>
      <c r="J3749" s="8" t="s">
        <v>31</v>
      </c>
      <c r="K3749" s="8" t="s">
        <v>16</v>
      </c>
      <c r="L3749" s="8">
        <v>582.51</v>
      </c>
      <c r="M3749" s="8" t="s">
        <v>23</v>
      </c>
      <c r="N3749" s="12">
        <f t="shared" si="117"/>
        <v>4056.8472000000002</v>
      </c>
    </row>
    <row r="3750" spans="1:14" ht="14.25" customHeight="1" x14ac:dyDescent="0.35">
      <c r="A3750" s="8" t="s">
        <v>3781</v>
      </c>
      <c r="B3750" s="8" t="s">
        <v>25</v>
      </c>
      <c r="C3750" s="8" t="s">
        <v>26</v>
      </c>
      <c r="D3750" s="8">
        <v>1875.9</v>
      </c>
      <c r="E3750" s="8">
        <v>0.48</v>
      </c>
      <c r="F3750" s="9">
        <f t="shared" si="116"/>
        <v>900.43200000000002</v>
      </c>
      <c r="G3750" s="8">
        <v>3</v>
      </c>
      <c r="H3750" s="10">
        <v>45608</v>
      </c>
      <c r="I3750" s="10">
        <v>45609</v>
      </c>
      <c r="J3750" s="8" t="s">
        <v>31</v>
      </c>
      <c r="K3750" s="8" t="s">
        <v>27</v>
      </c>
      <c r="L3750" s="8">
        <v>550.55999999999995</v>
      </c>
      <c r="M3750" s="8" t="s">
        <v>23</v>
      </c>
      <c r="N3750" s="12">
        <f t="shared" si="117"/>
        <v>975.46800000000007</v>
      </c>
    </row>
    <row r="3751" spans="1:14" ht="14.25" customHeight="1" x14ac:dyDescent="0.35">
      <c r="A3751" s="8" t="s">
        <v>3782</v>
      </c>
      <c r="B3751" s="8" t="s">
        <v>41</v>
      </c>
      <c r="C3751" s="8" t="s">
        <v>33</v>
      </c>
      <c r="D3751" s="8">
        <v>3838.79</v>
      </c>
      <c r="E3751" s="8">
        <v>0.44</v>
      </c>
      <c r="F3751" s="9">
        <f t="shared" si="116"/>
        <v>1689.0676000000001</v>
      </c>
      <c r="G3751" s="8">
        <v>6</v>
      </c>
      <c r="H3751" s="10">
        <v>45072</v>
      </c>
      <c r="I3751" s="10">
        <v>45077</v>
      </c>
      <c r="J3751" s="8" t="s">
        <v>21</v>
      </c>
      <c r="K3751" s="8" t="s">
        <v>27</v>
      </c>
      <c r="L3751" s="8">
        <v>507.71</v>
      </c>
      <c r="M3751" s="8" t="s">
        <v>39</v>
      </c>
      <c r="N3751" s="12">
        <f t="shared" si="117"/>
        <v>2149.7223999999997</v>
      </c>
    </row>
    <row r="3752" spans="1:14" ht="14.25" customHeight="1" x14ac:dyDescent="0.35">
      <c r="A3752" s="8" t="s">
        <v>3783</v>
      </c>
      <c r="B3752" s="8" t="s">
        <v>13</v>
      </c>
      <c r="C3752" s="8" t="s">
        <v>26</v>
      </c>
      <c r="D3752" s="8">
        <v>4242.5600000000004</v>
      </c>
      <c r="E3752" s="8">
        <v>0.48</v>
      </c>
      <c r="F3752" s="9">
        <f t="shared" si="116"/>
        <v>2036.4288000000001</v>
      </c>
      <c r="G3752" s="8">
        <v>4</v>
      </c>
      <c r="H3752" s="10">
        <v>45596</v>
      </c>
      <c r="I3752" s="10">
        <v>45602</v>
      </c>
      <c r="J3752" s="8" t="s">
        <v>21</v>
      </c>
      <c r="K3752" s="8" t="s">
        <v>27</v>
      </c>
      <c r="L3752" s="8">
        <v>879.85</v>
      </c>
      <c r="M3752" s="8" t="s">
        <v>28</v>
      </c>
      <c r="N3752" s="12">
        <f t="shared" si="117"/>
        <v>2206.1312000000003</v>
      </c>
    </row>
    <row r="3753" spans="1:14" ht="14.25" customHeight="1" x14ac:dyDescent="0.35">
      <c r="A3753" s="8" t="s">
        <v>3784</v>
      </c>
      <c r="B3753" s="8" t="s">
        <v>25</v>
      </c>
      <c r="C3753" s="8" t="s">
        <v>20</v>
      </c>
      <c r="D3753" s="8">
        <v>4122.55</v>
      </c>
      <c r="E3753" s="8">
        <v>0.36</v>
      </c>
      <c r="F3753" s="9">
        <f t="shared" si="116"/>
        <v>1484.1179999999999</v>
      </c>
      <c r="G3753" s="8">
        <v>2</v>
      </c>
      <c r="H3753" s="10">
        <v>45573</v>
      </c>
      <c r="I3753" s="10">
        <v>45578</v>
      </c>
      <c r="J3753" s="8" t="s">
        <v>21</v>
      </c>
      <c r="K3753" s="8" t="s">
        <v>27</v>
      </c>
      <c r="L3753" s="8">
        <v>915.58</v>
      </c>
      <c r="M3753" s="8" t="s">
        <v>34</v>
      </c>
      <c r="N3753" s="12">
        <f t="shared" si="117"/>
        <v>2638.4320000000002</v>
      </c>
    </row>
    <row r="3754" spans="1:14" ht="14.25" customHeight="1" x14ac:dyDescent="0.35">
      <c r="A3754" s="8" t="s">
        <v>3785</v>
      </c>
      <c r="B3754" s="8" t="s">
        <v>25</v>
      </c>
      <c r="C3754" s="8" t="s">
        <v>26</v>
      </c>
      <c r="D3754" s="8">
        <v>3286.75</v>
      </c>
      <c r="E3754" s="8">
        <v>0.01</v>
      </c>
      <c r="F3754" s="9">
        <f t="shared" si="116"/>
        <v>32.8675</v>
      </c>
      <c r="G3754" s="8">
        <v>7</v>
      </c>
      <c r="H3754" s="10">
        <v>45517</v>
      </c>
      <c r="I3754" s="10">
        <v>45522</v>
      </c>
      <c r="J3754" s="8" t="s">
        <v>31</v>
      </c>
      <c r="K3754" s="8" t="s">
        <v>27</v>
      </c>
      <c r="L3754" s="8">
        <v>615.9</v>
      </c>
      <c r="M3754" s="8" t="s">
        <v>34</v>
      </c>
      <c r="N3754" s="12">
        <f t="shared" si="117"/>
        <v>3253.8825000000002</v>
      </c>
    </row>
    <row r="3755" spans="1:14" ht="14.25" customHeight="1" x14ac:dyDescent="0.35">
      <c r="A3755" s="8" t="s">
        <v>3786</v>
      </c>
      <c r="B3755" s="8" t="s">
        <v>25</v>
      </c>
      <c r="C3755" s="8" t="s">
        <v>20</v>
      </c>
      <c r="D3755" s="8">
        <v>3614.99</v>
      </c>
      <c r="E3755" s="8">
        <v>0.47</v>
      </c>
      <c r="F3755" s="9">
        <f t="shared" si="116"/>
        <v>1699.0452999999998</v>
      </c>
      <c r="G3755" s="8">
        <v>6</v>
      </c>
      <c r="H3755" s="10">
        <v>45212</v>
      </c>
      <c r="I3755" s="10">
        <v>45219</v>
      </c>
      <c r="J3755" s="8" t="s">
        <v>15</v>
      </c>
      <c r="K3755" s="8" t="s">
        <v>16</v>
      </c>
      <c r="L3755" s="8">
        <v>262.98</v>
      </c>
      <c r="M3755" s="8" t="s">
        <v>23</v>
      </c>
      <c r="N3755" s="12">
        <f t="shared" si="117"/>
        <v>1915.9447</v>
      </c>
    </row>
    <row r="3756" spans="1:14" ht="14.25" customHeight="1" x14ac:dyDescent="0.35">
      <c r="A3756" s="8" t="s">
        <v>3787</v>
      </c>
      <c r="B3756" s="8" t="s">
        <v>19</v>
      </c>
      <c r="C3756" s="8" t="s">
        <v>14</v>
      </c>
      <c r="D3756" s="8">
        <v>3959.61</v>
      </c>
      <c r="E3756" s="8">
        <v>0.21</v>
      </c>
      <c r="F3756" s="9">
        <f t="shared" si="116"/>
        <v>831.5181</v>
      </c>
      <c r="G3756" s="8">
        <v>8</v>
      </c>
      <c r="H3756" s="10">
        <v>45315</v>
      </c>
      <c r="I3756" s="10">
        <v>45318</v>
      </c>
      <c r="J3756" s="8" t="s">
        <v>21</v>
      </c>
      <c r="K3756" s="8" t="s">
        <v>22</v>
      </c>
      <c r="L3756" s="8">
        <v>1045.3499999999999</v>
      </c>
      <c r="M3756" s="8" t="s">
        <v>28</v>
      </c>
      <c r="N3756" s="12">
        <f t="shared" si="117"/>
        <v>3128.0919000000004</v>
      </c>
    </row>
    <row r="3757" spans="1:14" ht="14.25" customHeight="1" x14ac:dyDescent="0.35">
      <c r="A3757" s="8" t="s">
        <v>3788</v>
      </c>
      <c r="B3757" s="8" t="s">
        <v>13</v>
      </c>
      <c r="C3757" s="8" t="s">
        <v>33</v>
      </c>
      <c r="D3757" s="8">
        <v>3695.18</v>
      </c>
      <c r="E3757" s="8">
        <v>0.18</v>
      </c>
      <c r="F3757" s="9">
        <f t="shared" si="116"/>
        <v>665.13239999999996</v>
      </c>
      <c r="G3757" s="8">
        <v>5</v>
      </c>
      <c r="H3757" s="10">
        <v>45123</v>
      </c>
      <c r="I3757" s="10">
        <v>45129</v>
      </c>
      <c r="J3757" s="8" t="s">
        <v>15</v>
      </c>
      <c r="K3757" s="8" t="s">
        <v>27</v>
      </c>
      <c r="L3757" s="8">
        <v>912.07</v>
      </c>
      <c r="M3757" s="8" t="s">
        <v>23</v>
      </c>
      <c r="N3757" s="12">
        <f t="shared" si="117"/>
        <v>3030.0475999999999</v>
      </c>
    </row>
    <row r="3758" spans="1:14" ht="14.25" customHeight="1" x14ac:dyDescent="0.35">
      <c r="A3758" s="8" t="s">
        <v>3789</v>
      </c>
      <c r="B3758" s="8" t="s">
        <v>13</v>
      </c>
      <c r="C3758" s="8" t="s">
        <v>33</v>
      </c>
      <c r="D3758" s="8">
        <v>2313.23</v>
      </c>
      <c r="E3758" s="8">
        <v>0.14000000000000001</v>
      </c>
      <c r="F3758" s="9">
        <f t="shared" si="116"/>
        <v>323.85220000000004</v>
      </c>
      <c r="G3758" s="8">
        <v>3</v>
      </c>
      <c r="H3758" s="10">
        <v>45343</v>
      </c>
      <c r="I3758" s="10">
        <v>45349</v>
      </c>
      <c r="J3758" s="8" t="s">
        <v>21</v>
      </c>
      <c r="K3758" s="8" t="s">
        <v>16</v>
      </c>
      <c r="L3758" s="8">
        <v>549.11</v>
      </c>
      <c r="M3758" s="8" t="s">
        <v>17</v>
      </c>
      <c r="N3758" s="12">
        <f t="shared" si="117"/>
        <v>1989.3778</v>
      </c>
    </row>
    <row r="3759" spans="1:14" ht="14.25" customHeight="1" x14ac:dyDescent="0.35">
      <c r="A3759" s="8" t="s">
        <v>3790</v>
      </c>
      <c r="B3759" s="8" t="s">
        <v>41</v>
      </c>
      <c r="C3759" s="8" t="s">
        <v>36</v>
      </c>
      <c r="D3759" s="8">
        <v>879.69</v>
      </c>
      <c r="E3759" s="8">
        <v>0.14000000000000001</v>
      </c>
      <c r="F3759" s="9">
        <f t="shared" si="116"/>
        <v>123.15660000000003</v>
      </c>
      <c r="G3759" s="8">
        <v>4</v>
      </c>
      <c r="H3759" s="10">
        <v>44932</v>
      </c>
      <c r="I3759" s="10">
        <v>44938</v>
      </c>
      <c r="J3759" s="8" t="s">
        <v>15</v>
      </c>
      <c r="K3759" s="8" t="s">
        <v>16</v>
      </c>
      <c r="L3759" s="8">
        <v>244.22</v>
      </c>
      <c r="M3759" s="8" t="s">
        <v>39</v>
      </c>
      <c r="N3759" s="12">
        <f t="shared" si="117"/>
        <v>756.53340000000003</v>
      </c>
    </row>
    <row r="3760" spans="1:14" ht="14.25" customHeight="1" x14ac:dyDescent="0.35">
      <c r="A3760" s="8" t="s">
        <v>3791</v>
      </c>
      <c r="B3760" s="8" t="s">
        <v>13</v>
      </c>
      <c r="C3760" s="8" t="s">
        <v>14</v>
      </c>
      <c r="D3760" s="8">
        <v>1617.68</v>
      </c>
      <c r="E3760" s="8">
        <v>0.4</v>
      </c>
      <c r="F3760" s="9">
        <f t="shared" si="116"/>
        <v>647.07200000000012</v>
      </c>
      <c r="G3760" s="8">
        <v>5</v>
      </c>
      <c r="H3760" s="10">
        <v>45230</v>
      </c>
      <c r="I3760" s="10">
        <v>45237</v>
      </c>
      <c r="J3760" s="8" t="s">
        <v>31</v>
      </c>
      <c r="K3760" s="8" t="s">
        <v>27</v>
      </c>
      <c r="L3760" s="8">
        <v>221.37</v>
      </c>
      <c r="M3760" s="8" t="s">
        <v>39</v>
      </c>
      <c r="N3760" s="12">
        <f t="shared" si="117"/>
        <v>970.60799999999995</v>
      </c>
    </row>
    <row r="3761" spans="1:14" ht="14.25" customHeight="1" x14ac:dyDescent="0.35">
      <c r="A3761" s="8" t="s">
        <v>3792</v>
      </c>
      <c r="B3761" s="8" t="s">
        <v>13</v>
      </c>
      <c r="C3761" s="8" t="s">
        <v>20</v>
      </c>
      <c r="D3761" s="8">
        <v>1115.51</v>
      </c>
      <c r="E3761" s="8">
        <v>0.13</v>
      </c>
      <c r="F3761" s="9">
        <f t="shared" si="116"/>
        <v>145.0163</v>
      </c>
      <c r="G3761" s="8">
        <v>5</v>
      </c>
      <c r="H3761" s="10">
        <v>45314</v>
      </c>
      <c r="I3761" s="10">
        <v>45315</v>
      </c>
      <c r="J3761" s="8" t="s">
        <v>21</v>
      </c>
      <c r="K3761" s="8" t="s">
        <v>22</v>
      </c>
      <c r="L3761" s="8">
        <v>216.43</v>
      </c>
      <c r="M3761" s="8" t="s">
        <v>34</v>
      </c>
      <c r="N3761" s="12">
        <f t="shared" si="117"/>
        <v>970.49369999999999</v>
      </c>
    </row>
    <row r="3762" spans="1:14" ht="14.25" customHeight="1" x14ac:dyDescent="0.35">
      <c r="A3762" s="8" t="s">
        <v>3793</v>
      </c>
      <c r="B3762" s="8" t="s">
        <v>25</v>
      </c>
      <c r="C3762" s="8" t="s">
        <v>14</v>
      </c>
      <c r="D3762" s="8">
        <v>1871.08</v>
      </c>
      <c r="E3762" s="8">
        <v>0.11</v>
      </c>
      <c r="F3762" s="9">
        <f t="shared" si="116"/>
        <v>205.81879999999998</v>
      </c>
      <c r="G3762" s="8">
        <v>6</v>
      </c>
      <c r="H3762" s="10">
        <v>45579</v>
      </c>
      <c r="I3762" s="10">
        <v>45583</v>
      </c>
      <c r="J3762" s="8" t="s">
        <v>31</v>
      </c>
      <c r="K3762" s="8" t="s">
        <v>27</v>
      </c>
      <c r="L3762" s="8">
        <v>459.95</v>
      </c>
      <c r="M3762" s="8" t="s">
        <v>17</v>
      </c>
      <c r="N3762" s="12">
        <f t="shared" si="117"/>
        <v>1665.2611999999999</v>
      </c>
    </row>
    <row r="3763" spans="1:14" ht="14.25" customHeight="1" x14ac:dyDescent="0.35">
      <c r="A3763" s="8" t="s">
        <v>3794</v>
      </c>
      <c r="B3763" s="8" t="s">
        <v>41</v>
      </c>
      <c r="C3763" s="8" t="s">
        <v>33</v>
      </c>
      <c r="D3763" s="8">
        <v>2497.7199999999998</v>
      </c>
      <c r="E3763" s="8">
        <v>0.35</v>
      </c>
      <c r="F3763" s="9">
        <f t="shared" si="116"/>
        <v>874.20199999999988</v>
      </c>
      <c r="G3763" s="8">
        <v>9</v>
      </c>
      <c r="H3763" s="10">
        <v>45544</v>
      </c>
      <c r="I3763" s="10">
        <v>45549</v>
      </c>
      <c r="J3763" s="8" t="s">
        <v>31</v>
      </c>
      <c r="K3763" s="8" t="s">
        <v>16</v>
      </c>
      <c r="L3763" s="8">
        <v>402.41</v>
      </c>
      <c r="M3763" s="8" t="s">
        <v>48</v>
      </c>
      <c r="N3763" s="12">
        <f t="shared" si="117"/>
        <v>1623.518</v>
      </c>
    </row>
    <row r="3764" spans="1:14" ht="14.25" customHeight="1" x14ac:dyDescent="0.35">
      <c r="A3764" s="8" t="s">
        <v>3795</v>
      </c>
      <c r="B3764" s="8" t="s">
        <v>13</v>
      </c>
      <c r="C3764" s="8" t="s">
        <v>20</v>
      </c>
      <c r="D3764" s="8">
        <v>4799.33</v>
      </c>
      <c r="E3764" s="8">
        <v>0.14000000000000001</v>
      </c>
      <c r="F3764" s="9">
        <f t="shared" si="116"/>
        <v>671.90620000000001</v>
      </c>
      <c r="G3764" s="8">
        <v>4</v>
      </c>
      <c r="H3764" s="10">
        <v>45458</v>
      </c>
      <c r="I3764" s="10">
        <v>45462</v>
      </c>
      <c r="J3764" s="8" t="s">
        <v>15</v>
      </c>
      <c r="K3764" s="8" t="s">
        <v>16</v>
      </c>
      <c r="L3764" s="8">
        <v>1395.45</v>
      </c>
      <c r="M3764" s="8" t="s">
        <v>48</v>
      </c>
      <c r="N3764" s="12">
        <f t="shared" si="117"/>
        <v>4127.4237999999996</v>
      </c>
    </row>
    <row r="3765" spans="1:14" ht="14.25" customHeight="1" x14ac:dyDescent="0.35">
      <c r="A3765" s="8" t="s">
        <v>3796</v>
      </c>
      <c r="B3765" s="8" t="s">
        <v>19</v>
      </c>
      <c r="C3765" s="8" t="s">
        <v>14</v>
      </c>
      <c r="D3765" s="8">
        <v>4801.37</v>
      </c>
      <c r="E3765" s="8">
        <v>0.01</v>
      </c>
      <c r="F3765" s="9">
        <f t="shared" si="116"/>
        <v>48.0137</v>
      </c>
      <c r="G3765" s="8">
        <v>7</v>
      </c>
      <c r="H3765" s="10">
        <v>45598</v>
      </c>
      <c r="I3765" s="10">
        <v>45605</v>
      </c>
      <c r="J3765" s="8" t="s">
        <v>15</v>
      </c>
      <c r="K3765" s="8" t="s">
        <v>16</v>
      </c>
      <c r="L3765" s="8">
        <v>1258.78</v>
      </c>
      <c r="M3765" s="8" t="s">
        <v>39</v>
      </c>
      <c r="N3765" s="12">
        <f t="shared" si="117"/>
        <v>4753.3562999999995</v>
      </c>
    </row>
    <row r="3766" spans="1:14" ht="14.25" customHeight="1" x14ac:dyDescent="0.35">
      <c r="A3766" s="8" t="s">
        <v>3797</v>
      </c>
      <c r="B3766" s="8" t="s">
        <v>13</v>
      </c>
      <c r="C3766" s="8" t="s">
        <v>33</v>
      </c>
      <c r="D3766" s="8">
        <v>3870.98</v>
      </c>
      <c r="E3766" s="8">
        <v>0.47</v>
      </c>
      <c r="F3766" s="9">
        <f t="shared" si="116"/>
        <v>1819.3606</v>
      </c>
      <c r="G3766" s="8">
        <v>7</v>
      </c>
      <c r="H3766" s="10">
        <v>45150</v>
      </c>
      <c r="I3766" s="10">
        <v>45152</v>
      </c>
      <c r="J3766" s="8" t="s">
        <v>31</v>
      </c>
      <c r="K3766" s="8" t="s">
        <v>16</v>
      </c>
      <c r="L3766" s="8">
        <v>707.06</v>
      </c>
      <c r="M3766" s="8" t="s">
        <v>34</v>
      </c>
      <c r="N3766" s="12">
        <f t="shared" si="117"/>
        <v>2051.6194</v>
      </c>
    </row>
    <row r="3767" spans="1:14" ht="14.25" customHeight="1" x14ac:dyDescent="0.35">
      <c r="A3767" s="8" t="s">
        <v>3798</v>
      </c>
      <c r="B3767" s="8" t="s">
        <v>25</v>
      </c>
      <c r="C3767" s="8" t="s">
        <v>20</v>
      </c>
      <c r="D3767" s="8">
        <v>4902.6899999999996</v>
      </c>
      <c r="E3767" s="8">
        <v>0.16</v>
      </c>
      <c r="F3767" s="9">
        <f t="shared" si="116"/>
        <v>784.43039999999996</v>
      </c>
      <c r="G3767" s="8">
        <v>6</v>
      </c>
      <c r="H3767" s="10">
        <v>45552</v>
      </c>
      <c r="I3767" s="10">
        <v>45558</v>
      </c>
      <c r="J3767" s="8" t="s">
        <v>21</v>
      </c>
      <c r="K3767" s="8" t="s">
        <v>22</v>
      </c>
      <c r="L3767" s="8">
        <v>425.71</v>
      </c>
      <c r="M3767" s="8" t="s">
        <v>39</v>
      </c>
      <c r="N3767" s="12">
        <f t="shared" si="117"/>
        <v>4118.2595999999994</v>
      </c>
    </row>
    <row r="3768" spans="1:14" ht="14.25" customHeight="1" x14ac:dyDescent="0.35">
      <c r="A3768" s="8" t="s">
        <v>3799</v>
      </c>
      <c r="B3768" s="8" t="s">
        <v>19</v>
      </c>
      <c r="C3768" s="8" t="s">
        <v>20</v>
      </c>
      <c r="D3768" s="8">
        <v>4990.28</v>
      </c>
      <c r="E3768" s="8">
        <v>0.38</v>
      </c>
      <c r="F3768" s="9">
        <f t="shared" si="116"/>
        <v>1896.3063999999999</v>
      </c>
      <c r="G3768" s="8">
        <v>1</v>
      </c>
      <c r="H3768" s="10">
        <v>45411</v>
      </c>
      <c r="I3768" s="10">
        <v>45413</v>
      </c>
      <c r="J3768" s="8" t="s">
        <v>15</v>
      </c>
      <c r="K3768" s="8" t="s">
        <v>22</v>
      </c>
      <c r="L3768" s="8">
        <v>877.89</v>
      </c>
      <c r="M3768" s="8" t="s">
        <v>39</v>
      </c>
      <c r="N3768" s="12">
        <f t="shared" si="117"/>
        <v>3093.9735999999998</v>
      </c>
    </row>
    <row r="3769" spans="1:14" ht="14.25" customHeight="1" x14ac:dyDescent="0.35">
      <c r="A3769" s="8" t="s">
        <v>3800</v>
      </c>
      <c r="B3769" s="8" t="s">
        <v>25</v>
      </c>
      <c r="C3769" s="8" t="s">
        <v>33</v>
      </c>
      <c r="D3769" s="8">
        <v>4437.76</v>
      </c>
      <c r="E3769" s="8">
        <v>0.23</v>
      </c>
      <c r="F3769" s="9">
        <f t="shared" si="116"/>
        <v>1020.6848000000001</v>
      </c>
      <c r="G3769" s="8">
        <v>9</v>
      </c>
      <c r="H3769" s="10">
        <v>45546</v>
      </c>
      <c r="I3769" s="10">
        <v>45548</v>
      </c>
      <c r="J3769" s="8" t="s">
        <v>31</v>
      </c>
      <c r="K3769" s="8" t="s">
        <v>27</v>
      </c>
      <c r="L3769" s="8">
        <v>451.48</v>
      </c>
      <c r="M3769" s="8" t="s">
        <v>17</v>
      </c>
      <c r="N3769" s="12">
        <f t="shared" si="117"/>
        <v>3417.0752000000002</v>
      </c>
    </row>
    <row r="3770" spans="1:14" ht="14.25" customHeight="1" x14ac:dyDescent="0.35">
      <c r="A3770" s="8" t="s">
        <v>3801</v>
      </c>
      <c r="B3770" s="8" t="s">
        <v>13</v>
      </c>
      <c r="C3770" s="8" t="s">
        <v>20</v>
      </c>
      <c r="D3770" s="8">
        <v>489.57</v>
      </c>
      <c r="E3770" s="8">
        <v>7.0000000000000007E-2</v>
      </c>
      <c r="F3770" s="9">
        <f t="shared" si="116"/>
        <v>34.2699</v>
      </c>
      <c r="G3770" s="8">
        <v>6</v>
      </c>
      <c r="H3770" s="10">
        <v>45176</v>
      </c>
      <c r="I3770" s="10">
        <v>45181</v>
      </c>
      <c r="J3770" s="8" t="s">
        <v>31</v>
      </c>
      <c r="K3770" s="8" t="s">
        <v>22</v>
      </c>
      <c r="L3770" s="8">
        <v>74.239999999999995</v>
      </c>
      <c r="M3770" s="8" t="s">
        <v>28</v>
      </c>
      <c r="N3770" s="12">
        <f t="shared" si="117"/>
        <v>455.30009999999999</v>
      </c>
    </row>
    <row r="3771" spans="1:14" ht="14.25" customHeight="1" x14ac:dyDescent="0.35">
      <c r="A3771" s="8" t="s">
        <v>3802</v>
      </c>
      <c r="B3771" s="8" t="s">
        <v>19</v>
      </c>
      <c r="C3771" s="8" t="s">
        <v>33</v>
      </c>
      <c r="D3771" s="8">
        <v>2187.62</v>
      </c>
      <c r="E3771" s="8">
        <v>0.33</v>
      </c>
      <c r="F3771" s="9">
        <f t="shared" si="116"/>
        <v>721.91459999999995</v>
      </c>
      <c r="G3771" s="8">
        <v>3</v>
      </c>
      <c r="H3771" s="10">
        <v>45399</v>
      </c>
      <c r="I3771" s="10">
        <v>45405</v>
      </c>
      <c r="J3771" s="8" t="s">
        <v>31</v>
      </c>
      <c r="K3771" s="8" t="s">
        <v>27</v>
      </c>
      <c r="L3771" s="8">
        <v>254.6</v>
      </c>
      <c r="M3771" s="8" t="s">
        <v>39</v>
      </c>
      <c r="N3771" s="12">
        <f t="shared" si="117"/>
        <v>1465.7053999999998</v>
      </c>
    </row>
    <row r="3772" spans="1:14" ht="14.25" customHeight="1" x14ac:dyDescent="0.35">
      <c r="A3772" s="8" t="s">
        <v>3803</v>
      </c>
      <c r="B3772" s="8" t="s">
        <v>41</v>
      </c>
      <c r="C3772" s="8" t="s">
        <v>26</v>
      </c>
      <c r="D3772" s="8">
        <v>2717.19</v>
      </c>
      <c r="E3772" s="8">
        <v>0.12</v>
      </c>
      <c r="F3772" s="9">
        <f t="shared" si="116"/>
        <v>326.06279999999998</v>
      </c>
      <c r="G3772" s="8">
        <v>2</v>
      </c>
      <c r="H3772" s="10">
        <v>45619</v>
      </c>
      <c r="I3772" s="10">
        <v>45626</v>
      </c>
      <c r="J3772" s="8" t="s">
        <v>21</v>
      </c>
      <c r="K3772" s="8" t="s">
        <v>16</v>
      </c>
      <c r="L3772" s="8">
        <v>688.09</v>
      </c>
      <c r="M3772" s="8" t="s">
        <v>17</v>
      </c>
      <c r="N3772" s="12">
        <f t="shared" si="117"/>
        <v>2391.1271999999999</v>
      </c>
    </row>
    <row r="3773" spans="1:14" ht="14.25" customHeight="1" x14ac:dyDescent="0.35">
      <c r="A3773" s="8" t="s">
        <v>3804</v>
      </c>
      <c r="B3773" s="8" t="s">
        <v>41</v>
      </c>
      <c r="C3773" s="8" t="s">
        <v>26</v>
      </c>
      <c r="D3773" s="8">
        <v>708</v>
      </c>
      <c r="E3773" s="8">
        <v>0.14000000000000001</v>
      </c>
      <c r="F3773" s="9">
        <f t="shared" si="116"/>
        <v>99.12</v>
      </c>
      <c r="G3773" s="8">
        <v>3</v>
      </c>
      <c r="H3773" s="10">
        <v>44991</v>
      </c>
      <c r="I3773" s="10">
        <v>44993</v>
      </c>
      <c r="J3773" s="8" t="s">
        <v>15</v>
      </c>
      <c r="K3773" s="8" t="s">
        <v>27</v>
      </c>
      <c r="L3773" s="8">
        <v>81.31</v>
      </c>
      <c r="M3773" s="8" t="s">
        <v>34</v>
      </c>
      <c r="N3773" s="12">
        <f t="shared" si="117"/>
        <v>608.88</v>
      </c>
    </row>
    <row r="3774" spans="1:14" ht="14.25" customHeight="1" x14ac:dyDescent="0.35">
      <c r="A3774" s="8" t="s">
        <v>3805</v>
      </c>
      <c r="B3774" s="8" t="s">
        <v>19</v>
      </c>
      <c r="C3774" s="8" t="s">
        <v>20</v>
      </c>
      <c r="D3774" s="8">
        <v>4062.29</v>
      </c>
      <c r="E3774" s="8">
        <v>0.02</v>
      </c>
      <c r="F3774" s="9">
        <f t="shared" si="116"/>
        <v>81.245800000000003</v>
      </c>
      <c r="G3774" s="8">
        <v>1</v>
      </c>
      <c r="H3774" s="10">
        <v>45569</v>
      </c>
      <c r="I3774" s="10">
        <v>45570</v>
      </c>
      <c r="J3774" s="8" t="s">
        <v>15</v>
      </c>
      <c r="K3774" s="8" t="s">
        <v>27</v>
      </c>
      <c r="L3774" s="8">
        <v>803.79</v>
      </c>
      <c r="M3774" s="8" t="s">
        <v>48</v>
      </c>
      <c r="N3774" s="12">
        <f t="shared" si="117"/>
        <v>3981.0441999999998</v>
      </c>
    </row>
    <row r="3775" spans="1:14" ht="14.25" customHeight="1" x14ac:dyDescent="0.35">
      <c r="A3775" s="8" t="s">
        <v>3806</v>
      </c>
      <c r="B3775" s="8" t="s">
        <v>19</v>
      </c>
      <c r="C3775" s="8" t="s">
        <v>20</v>
      </c>
      <c r="D3775" s="8">
        <v>828.55</v>
      </c>
      <c r="E3775" s="8">
        <v>0.01</v>
      </c>
      <c r="F3775" s="9">
        <f t="shared" si="116"/>
        <v>8.285499999999999</v>
      </c>
      <c r="G3775" s="8">
        <v>3</v>
      </c>
      <c r="H3775" s="10">
        <v>45331</v>
      </c>
      <c r="I3775" s="10">
        <v>45337</v>
      </c>
      <c r="J3775" s="8" t="s">
        <v>31</v>
      </c>
      <c r="K3775" s="8" t="s">
        <v>27</v>
      </c>
      <c r="L3775" s="8">
        <v>52.23</v>
      </c>
      <c r="M3775" s="8" t="s">
        <v>39</v>
      </c>
      <c r="N3775" s="12">
        <f t="shared" si="117"/>
        <v>820.2645</v>
      </c>
    </row>
    <row r="3776" spans="1:14" ht="14.25" customHeight="1" x14ac:dyDescent="0.35">
      <c r="A3776" s="8" t="s">
        <v>3807</v>
      </c>
      <c r="B3776" s="8" t="s">
        <v>25</v>
      </c>
      <c r="C3776" s="8" t="s">
        <v>33</v>
      </c>
      <c r="D3776" s="8">
        <v>1978.31</v>
      </c>
      <c r="E3776" s="8">
        <v>0.26</v>
      </c>
      <c r="F3776" s="9">
        <f t="shared" si="116"/>
        <v>514.36059999999998</v>
      </c>
      <c r="G3776" s="8">
        <v>5</v>
      </c>
      <c r="H3776" s="10">
        <v>45225</v>
      </c>
      <c r="I3776" s="10">
        <v>45227</v>
      </c>
      <c r="J3776" s="8" t="s">
        <v>21</v>
      </c>
      <c r="K3776" s="8" t="s">
        <v>22</v>
      </c>
      <c r="L3776" s="8">
        <v>471.8</v>
      </c>
      <c r="M3776" s="8" t="s">
        <v>28</v>
      </c>
      <c r="N3776" s="12">
        <f t="shared" si="117"/>
        <v>1463.9494</v>
      </c>
    </row>
    <row r="3777" spans="1:14" ht="14.25" customHeight="1" x14ac:dyDescent="0.35">
      <c r="A3777" s="8" t="s">
        <v>3808</v>
      </c>
      <c r="B3777" s="8" t="s">
        <v>19</v>
      </c>
      <c r="C3777" s="8" t="s">
        <v>20</v>
      </c>
      <c r="D3777" s="8">
        <v>437.67</v>
      </c>
      <c r="E3777" s="8">
        <v>0.03</v>
      </c>
      <c r="F3777" s="9">
        <f t="shared" si="116"/>
        <v>13.130100000000001</v>
      </c>
      <c r="G3777" s="8">
        <v>4</v>
      </c>
      <c r="H3777" s="10">
        <v>45426</v>
      </c>
      <c r="I3777" s="10">
        <v>45431</v>
      </c>
      <c r="J3777" s="8" t="s">
        <v>31</v>
      </c>
      <c r="K3777" s="8" t="s">
        <v>22</v>
      </c>
      <c r="L3777" s="8">
        <v>71</v>
      </c>
      <c r="M3777" s="8" t="s">
        <v>23</v>
      </c>
      <c r="N3777" s="12">
        <f t="shared" si="117"/>
        <v>424.53989999999999</v>
      </c>
    </row>
    <row r="3778" spans="1:14" ht="14.25" customHeight="1" x14ac:dyDescent="0.35">
      <c r="A3778" s="8" t="s">
        <v>3809</v>
      </c>
      <c r="B3778" s="8" t="s">
        <v>25</v>
      </c>
      <c r="C3778" s="8" t="s">
        <v>36</v>
      </c>
      <c r="D3778" s="8">
        <v>2670.51</v>
      </c>
      <c r="E3778" s="8">
        <v>0.1</v>
      </c>
      <c r="F3778" s="9">
        <f t="shared" ref="F3778:F3841" si="118">D3778*E3778</f>
        <v>267.05100000000004</v>
      </c>
      <c r="G3778" s="8">
        <v>1</v>
      </c>
      <c r="H3778" s="10">
        <v>45293</v>
      </c>
      <c r="I3778" s="10">
        <v>45300</v>
      </c>
      <c r="J3778" s="8" t="s">
        <v>15</v>
      </c>
      <c r="K3778" s="8" t="s">
        <v>27</v>
      </c>
      <c r="L3778" s="8">
        <v>411.23</v>
      </c>
      <c r="M3778" s="8" t="s">
        <v>39</v>
      </c>
      <c r="N3778" s="12">
        <f t="shared" si="117"/>
        <v>2403.4590000000003</v>
      </c>
    </row>
    <row r="3779" spans="1:14" ht="14.25" customHeight="1" x14ac:dyDescent="0.35">
      <c r="A3779" s="8" t="s">
        <v>3810</v>
      </c>
      <c r="B3779" s="8" t="s">
        <v>13</v>
      </c>
      <c r="C3779" s="8" t="s">
        <v>26</v>
      </c>
      <c r="D3779" s="8">
        <v>3025.5</v>
      </c>
      <c r="E3779" s="8">
        <v>0.46</v>
      </c>
      <c r="F3779" s="9">
        <f t="shared" si="118"/>
        <v>1391.73</v>
      </c>
      <c r="G3779" s="8">
        <v>5</v>
      </c>
      <c r="H3779" s="10">
        <v>45414</v>
      </c>
      <c r="I3779" s="10">
        <v>45415</v>
      </c>
      <c r="J3779" s="8" t="s">
        <v>21</v>
      </c>
      <c r="K3779" s="8" t="s">
        <v>16</v>
      </c>
      <c r="L3779" s="8">
        <v>480.48</v>
      </c>
      <c r="M3779" s="8" t="s">
        <v>39</v>
      </c>
      <c r="N3779" s="12">
        <f t="shared" ref="N3779:N3842" si="119">D3779-F3779</f>
        <v>1633.77</v>
      </c>
    </row>
    <row r="3780" spans="1:14" ht="14.25" customHeight="1" x14ac:dyDescent="0.35">
      <c r="A3780" s="8" t="s">
        <v>3811</v>
      </c>
      <c r="B3780" s="8" t="s">
        <v>25</v>
      </c>
      <c r="C3780" s="8" t="s">
        <v>20</v>
      </c>
      <c r="D3780" s="8">
        <v>3702.37</v>
      </c>
      <c r="E3780" s="8">
        <v>0.04</v>
      </c>
      <c r="F3780" s="9">
        <f t="shared" si="118"/>
        <v>148.09479999999999</v>
      </c>
      <c r="G3780" s="8">
        <v>3</v>
      </c>
      <c r="H3780" s="10">
        <v>45524</v>
      </c>
      <c r="I3780" s="10">
        <v>45529</v>
      </c>
      <c r="J3780" s="8" t="s">
        <v>31</v>
      </c>
      <c r="K3780" s="8" t="s">
        <v>27</v>
      </c>
      <c r="L3780" s="8">
        <v>844.87</v>
      </c>
      <c r="M3780" s="8" t="s">
        <v>17</v>
      </c>
      <c r="N3780" s="12">
        <f t="shared" si="119"/>
        <v>3554.2752</v>
      </c>
    </row>
    <row r="3781" spans="1:14" ht="14.25" customHeight="1" x14ac:dyDescent="0.35">
      <c r="A3781" s="8" t="s">
        <v>3812</v>
      </c>
      <c r="B3781" s="8" t="s">
        <v>19</v>
      </c>
      <c r="C3781" s="8" t="s">
        <v>20</v>
      </c>
      <c r="D3781" s="8">
        <v>1763.36</v>
      </c>
      <c r="E3781" s="8">
        <v>0.15</v>
      </c>
      <c r="F3781" s="9">
        <f t="shared" si="118"/>
        <v>264.50399999999996</v>
      </c>
      <c r="G3781" s="8">
        <v>7</v>
      </c>
      <c r="H3781" s="10">
        <v>45077</v>
      </c>
      <c r="I3781" s="10">
        <v>45079</v>
      </c>
      <c r="J3781" s="8" t="s">
        <v>15</v>
      </c>
      <c r="K3781" s="8" t="s">
        <v>16</v>
      </c>
      <c r="L3781" s="8">
        <v>278.24</v>
      </c>
      <c r="M3781" s="8" t="s">
        <v>23</v>
      </c>
      <c r="N3781" s="12">
        <f t="shared" si="119"/>
        <v>1498.856</v>
      </c>
    </row>
    <row r="3782" spans="1:14" ht="14.25" customHeight="1" x14ac:dyDescent="0.35">
      <c r="A3782" s="8" t="s">
        <v>3813</v>
      </c>
      <c r="B3782" s="8" t="s">
        <v>19</v>
      </c>
      <c r="C3782" s="8" t="s">
        <v>14</v>
      </c>
      <c r="D3782" s="8">
        <v>2993.6</v>
      </c>
      <c r="E3782" s="8">
        <v>0.36</v>
      </c>
      <c r="F3782" s="9">
        <f t="shared" si="118"/>
        <v>1077.6959999999999</v>
      </c>
      <c r="G3782" s="8">
        <v>8</v>
      </c>
      <c r="H3782" s="10">
        <v>45408</v>
      </c>
      <c r="I3782" s="10">
        <v>45409</v>
      </c>
      <c r="J3782" s="8" t="s">
        <v>15</v>
      </c>
      <c r="K3782" s="8" t="s">
        <v>16</v>
      </c>
      <c r="L3782" s="8">
        <v>701.59</v>
      </c>
      <c r="M3782" s="8" t="s">
        <v>34</v>
      </c>
      <c r="N3782" s="12">
        <f t="shared" si="119"/>
        <v>1915.904</v>
      </c>
    </row>
    <row r="3783" spans="1:14" ht="14.25" customHeight="1" x14ac:dyDescent="0.35">
      <c r="A3783" s="8" t="s">
        <v>3814</v>
      </c>
      <c r="B3783" s="8" t="s">
        <v>13</v>
      </c>
      <c r="C3783" s="8" t="s">
        <v>20</v>
      </c>
      <c r="D3783" s="8">
        <v>3697.32</v>
      </c>
      <c r="E3783" s="8">
        <v>0.44</v>
      </c>
      <c r="F3783" s="9">
        <f t="shared" si="118"/>
        <v>1626.8208000000002</v>
      </c>
      <c r="G3783" s="8">
        <v>5</v>
      </c>
      <c r="H3783" s="10">
        <v>44949</v>
      </c>
      <c r="I3783" s="10">
        <v>44951</v>
      </c>
      <c r="J3783" s="8" t="s">
        <v>15</v>
      </c>
      <c r="K3783" s="8" t="s">
        <v>16</v>
      </c>
      <c r="L3783" s="8">
        <v>446.4</v>
      </c>
      <c r="M3783" s="8" t="s">
        <v>34</v>
      </c>
      <c r="N3783" s="12">
        <f t="shared" si="119"/>
        <v>2070.4992000000002</v>
      </c>
    </row>
    <row r="3784" spans="1:14" ht="14.25" customHeight="1" x14ac:dyDescent="0.35">
      <c r="A3784" s="8" t="s">
        <v>3815</v>
      </c>
      <c r="B3784" s="8" t="s">
        <v>19</v>
      </c>
      <c r="C3784" s="8" t="s">
        <v>36</v>
      </c>
      <c r="D3784" s="8">
        <v>3833.97</v>
      </c>
      <c r="E3784" s="8">
        <v>0.02</v>
      </c>
      <c r="F3784" s="9">
        <f t="shared" si="118"/>
        <v>76.679400000000001</v>
      </c>
      <c r="G3784" s="8">
        <v>8</v>
      </c>
      <c r="H3784" s="10">
        <v>44989</v>
      </c>
      <c r="I3784" s="10">
        <v>44990</v>
      </c>
      <c r="J3784" s="8" t="s">
        <v>21</v>
      </c>
      <c r="K3784" s="8" t="s">
        <v>16</v>
      </c>
      <c r="L3784" s="8">
        <v>1112.3900000000001</v>
      </c>
      <c r="M3784" s="8" t="s">
        <v>28</v>
      </c>
      <c r="N3784" s="12">
        <f t="shared" si="119"/>
        <v>3757.2905999999998</v>
      </c>
    </row>
    <row r="3785" spans="1:14" ht="14.25" customHeight="1" x14ac:dyDescent="0.35">
      <c r="A3785" s="8" t="s">
        <v>3816</v>
      </c>
      <c r="B3785" s="8" t="s">
        <v>19</v>
      </c>
      <c r="C3785" s="8" t="s">
        <v>26</v>
      </c>
      <c r="D3785" s="8">
        <v>1578.05</v>
      </c>
      <c r="E3785" s="8">
        <v>0.09</v>
      </c>
      <c r="F3785" s="9">
        <f t="shared" si="118"/>
        <v>142.02449999999999</v>
      </c>
      <c r="G3785" s="8">
        <v>6</v>
      </c>
      <c r="H3785" s="10">
        <v>45537</v>
      </c>
      <c r="I3785" s="10">
        <v>45541</v>
      </c>
      <c r="J3785" s="8" t="s">
        <v>21</v>
      </c>
      <c r="K3785" s="8" t="s">
        <v>22</v>
      </c>
      <c r="L3785" s="8">
        <v>280.29000000000002</v>
      </c>
      <c r="M3785" s="8" t="s">
        <v>28</v>
      </c>
      <c r="N3785" s="12">
        <f t="shared" si="119"/>
        <v>1436.0255</v>
      </c>
    </row>
    <row r="3786" spans="1:14" ht="14.25" customHeight="1" x14ac:dyDescent="0.35">
      <c r="A3786" s="8" t="s">
        <v>3817</v>
      </c>
      <c r="B3786" s="8" t="s">
        <v>41</v>
      </c>
      <c r="C3786" s="8" t="s">
        <v>14</v>
      </c>
      <c r="D3786" s="8">
        <v>431.75</v>
      </c>
      <c r="E3786" s="8">
        <v>0.19</v>
      </c>
      <c r="F3786" s="9">
        <f t="shared" si="118"/>
        <v>82.032499999999999</v>
      </c>
      <c r="G3786" s="8">
        <v>6</v>
      </c>
      <c r="H3786" s="10">
        <v>45521</v>
      </c>
      <c r="I3786" s="10">
        <v>45522</v>
      </c>
      <c r="J3786" s="8" t="s">
        <v>15</v>
      </c>
      <c r="K3786" s="8" t="s">
        <v>22</v>
      </c>
      <c r="L3786" s="8">
        <v>84.58</v>
      </c>
      <c r="M3786" s="8" t="s">
        <v>28</v>
      </c>
      <c r="N3786" s="12">
        <f t="shared" si="119"/>
        <v>349.71749999999997</v>
      </c>
    </row>
    <row r="3787" spans="1:14" ht="14.25" customHeight="1" x14ac:dyDescent="0.35">
      <c r="A3787" s="8" t="s">
        <v>3818</v>
      </c>
      <c r="B3787" s="8" t="s">
        <v>41</v>
      </c>
      <c r="C3787" s="8" t="s">
        <v>33</v>
      </c>
      <c r="D3787" s="8">
        <v>284.33999999999997</v>
      </c>
      <c r="E3787" s="8">
        <v>0.18</v>
      </c>
      <c r="F3787" s="9">
        <f t="shared" si="118"/>
        <v>51.181199999999997</v>
      </c>
      <c r="G3787" s="8">
        <v>5</v>
      </c>
      <c r="H3787" s="10">
        <v>45453</v>
      </c>
      <c r="I3787" s="10">
        <v>45457</v>
      </c>
      <c r="J3787" s="8" t="s">
        <v>15</v>
      </c>
      <c r="K3787" s="8" t="s">
        <v>16</v>
      </c>
      <c r="L3787" s="8">
        <v>63.62</v>
      </c>
      <c r="M3787" s="8" t="s">
        <v>23</v>
      </c>
      <c r="N3787" s="12">
        <f t="shared" si="119"/>
        <v>233.15879999999999</v>
      </c>
    </row>
    <row r="3788" spans="1:14" ht="14.25" customHeight="1" x14ac:dyDescent="0.35">
      <c r="A3788" s="8" t="s">
        <v>3819</v>
      </c>
      <c r="B3788" s="8" t="s">
        <v>13</v>
      </c>
      <c r="C3788" s="8" t="s">
        <v>33</v>
      </c>
      <c r="D3788" s="8">
        <v>3863.5</v>
      </c>
      <c r="E3788" s="8">
        <v>0.14000000000000001</v>
      </c>
      <c r="F3788" s="9">
        <f t="shared" si="118"/>
        <v>540.8900000000001</v>
      </c>
      <c r="G3788" s="8">
        <v>6</v>
      </c>
      <c r="H3788" s="10">
        <v>45043</v>
      </c>
      <c r="I3788" s="10">
        <v>45045</v>
      </c>
      <c r="J3788" s="8" t="s">
        <v>21</v>
      </c>
      <c r="K3788" s="8" t="s">
        <v>16</v>
      </c>
      <c r="L3788" s="8">
        <v>757.88</v>
      </c>
      <c r="M3788" s="8" t="s">
        <v>28</v>
      </c>
      <c r="N3788" s="12">
        <f t="shared" si="119"/>
        <v>3322.6099999999997</v>
      </c>
    </row>
    <row r="3789" spans="1:14" ht="14.25" customHeight="1" x14ac:dyDescent="0.35">
      <c r="A3789" s="8" t="s">
        <v>3820</v>
      </c>
      <c r="B3789" s="8" t="s">
        <v>25</v>
      </c>
      <c r="C3789" s="8" t="s">
        <v>26</v>
      </c>
      <c r="D3789" s="8">
        <v>1988.65</v>
      </c>
      <c r="E3789" s="8">
        <v>0.12</v>
      </c>
      <c r="F3789" s="9">
        <f t="shared" si="118"/>
        <v>238.63800000000001</v>
      </c>
      <c r="G3789" s="8">
        <v>1</v>
      </c>
      <c r="H3789" s="10">
        <v>45389</v>
      </c>
      <c r="I3789" s="10">
        <v>45390</v>
      </c>
      <c r="J3789" s="8" t="s">
        <v>31</v>
      </c>
      <c r="K3789" s="8" t="s">
        <v>16</v>
      </c>
      <c r="L3789" s="8">
        <v>379.88</v>
      </c>
      <c r="M3789" s="8" t="s">
        <v>48</v>
      </c>
      <c r="N3789" s="12">
        <f t="shared" si="119"/>
        <v>1750.0120000000002</v>
      </c>
    </row>
    <row r="3790" spans="1:14" ht="14.25" customHeight="1" x14ac:dyDescent="0.35">
      <c r="A3790" s="8" t="s">
        <v>3821</v>
      </c>
      <c r="B3790" s="8" t="s">
        <v>41</v>
      </c>
      <c r="C3790" s="8" t="s">
        <v>33</v>
      </c>
      <c r="D3790" s="8">
        <v>756.32</v>
      </c>
      <c r="E3790" s="8">
        <v>0.13</v>
      </c>
      <c r="F3790" s="9">
        <f t="shared" si="118"/>
        <v>98.321600000000004</v>
      </c>
      <c r="G3790" s="8">
        <v>8</v>
      </c>
      <c r="H3790" s="10">
        <v>45170</v>
      </c>
      <c r="I3790" s="10">
        <v>45175</v>
      </c>
      <c r="J3790" s="8" t="s">
        <v>31</v>
      </c>
      <c r="K3790" s="8" t="s">
        <v>27</v>
      </c>
      <c r="L3790" s="8">
        <v>38.270000000000003</v>
      </c>
      <c r="M3790" s="8" t="s">
        <v>28</v>
      </c>
      <c r="N3790" s="12">
        <f t="shared" si="119"/>
        <v>657.99840000000006</v>
      </c>
    </row>
    <row r="3791" spans="1:14" ht="14.25" customHeight="1" x14ac:dyDescent="0.35">
      <c r="A3791" s="8" t="s">
        <v>3822</v>
      </c>
      <c r="B3791" s="8" t="s">
        <v>25</v>
      </c>
      <c r="C3791" s="8" t="s">
        <v>36</v>
      </c>
      <c r="D3791" s="8">
        <v>1004</v>
      </c>
      <c r="E3791" s="8">
        <v>7.0000000000000007E-2</v>
      </c>
      <c r="F3791" s="9">
        <f t="shared" si="118"/>
        <v>70.28</v>
      </c>
      <c r="G3791" s="8">
        <v>5</v>
      </c>
      <c r="H3791" s="10">
        <v>45377</v>
      </c>
      <c r="I3791" s="10">
        <v>45383</v>
      </c>
      <c r="J3791" s="8" t="s">
        <v>31</v>
      </c>
      <c r="K3791" s="8" t="s">
        <v>22</v>
      </c>
      <c r="L3791" s="8">
        <v>165.55</v>
      </c>
      <c r="M3791" s="8" t="s">
        <v>17</v>
      </c>
      <c r="N3791" s="12">
        <f t="shared" si="119"/>
        <v>933.72</v>
      </c>
    </row>
    <row r="3792" spans="1:14" ht="14.25" customHeight="1" x14ac:dyDescent="0.35">
      <c r="A3792" s="8" t="s">
        <v>3823</v>
      </c>
      <c r="B3792" s="8" t="s">
        <v>19</v>
      </c>
      <c r="C3792" s="8" t="s">
        <v>20</v>
      </c>
      <c r="D3792" s="8">
        <v>3854.14</v>
      </c>
      <c r="E3792" s="8">
        <v>0.08</v>
      </c>
      <c r="F3792" s="9">
        <f t="shared" si="118"/>
        <v>308.33120000000002</v>
      </c>
      <c r="G3792" s="8">
        <v>8</v>
      </c>
      <c r="H3792" s="10">
        <v>45431</v>
      </c>
      <c r="I3792" s="10">
        <v>45432</v>
      </c>
      <c r="J3792" s="8" t="s">
        <v>15</v>
      </c>
      <c r="K3792" s="8" t="s">
        <v>27</v>
      </c>
      <c r="L3792" s="8">
        <v>1027.8900000000001</v>
      </c>
      <c r="M3792" s="8" t="s">
        <v>34</v>
      </c>
      <c r="N3792" s="12">
        <f t="shared" si="119"/>
        <v>3545.8087999999998</v>
      </c>
    </row>
    <row r="3793" spans="1:14" ht="14.25" customHeight="1" x14ac:dyDescent="0.35">
      <c r="A3793" s="8" t="s">
        <v>3824</v>
      </c>
      <c r="B3793" s="8" t="s">
        <v>41</v>
      </c>
      <c r="C3793" s="8" t="s">
        <v>26</v>
      </c>
      <c r="D3793" s="8">
        <v>3034.62</v>
      </c>
      <c r="E3793" s="8">
        <v>0.3</v>
      </c>
      <c r="F3793" s="9">
        <f t="shared" si="118"/>
        <v>910.38599999999997</v>
      </c>
      <c r="G3793" s="8">
        <v>3</v>
      </c>
      <c r="H3793" s="10">
        <v>45263</v>
      </c>
      <c r="I3793" s="10">
        <v>45264</v>
      </c>
      <c r="J3793" s="8" t="s">
        <v>15</v>
      </c>
      <c r="K3793" s="8" t="s">
        <v>16</v>
      </c>
      <c r="L3793" s="8">
        <v>852.6</v>
      </c>
      <c r="M3793" s="8" t="s">
        <v>34</v>
      </c>
      <c r="N3793" s="12">
        <f t="shared" si="119"/>
        <v>2124.2339999999999</v>
      </c>
    </row>
    <row r="3794" spans="1:14" ht="14.25" customHeight="1" x14ac:dyDescent="0.35">
      <c r="A3794" s="8" t="s">
        <v>3825</v>
      </c>
      <c r="B3794" s="8" t="s">
        <v>13</v>
      </c>
      <c r="C3794" s="8" t="s">
        <v>14</v>
      </c>
      <c r="D3794" s="8">
        <v>2556.88</v>
      </c>
      <c r="E3794" s="8">
        <v>0.15</v>
      </c>
      <c r="F3794" s="9">
        <f t="shared" si="118"/>
        <v>383.53199999999998</v>
      </c>
      <c r="G3794" s="8">
        <v>6</v>
      </c>
      <c r="H3794" s="10">
        <v>45532</v>
      </c>
      <c r="I3794" s="10">
        <v>45538</v>
      </c>
      <c r="J3794" s="8" t="s">
        <v>21</v>
      </c>
      <c r="K3794" s="8" t="s">
        <v>22</v>
      </c>
      <c r="L3794" s="8">
        <v>312.10000000000002</v>
      </c>
      <c r="M3794" s="8" t="s">
        <v>17</v>
      </c>
      <c r="N3794" s="12">
        <f t="shared" si="119"/>
        <v>2173.348</v>
      </c>
    </row>
    <row r="3795" spans="1:14" ht="14.25" customHeight="1" x14ac:dyDescent="0.35">
      <c r="A3795" s="8" t="s">
        <v>3826</v>
      </c>
      <c r="B3795" s="8" t="s">
        <v>13</v>
      </c>
      <c r="C3795" s="8" t="s">
        <v>20</v>
      </c>
      <c r="D3795" s="8">
        <v>3152.74</v>
      </c>
      <c r="E3795" s="8">
        <v>0.2</v>
      </c>
      <c r="F3795" s="9">
        <f t="shared" si="118"/>
        <v>630.548</v>
      </c>
      <c r="G3795" s="8">
        <v>1</v>
      </c>
      <c r="H3795" s="10">
        <v>45499</v>
      </c>
      <c r="I3795" s="10">
        <v>45500</v>
      </c>
      <c r="J3795" s="8" t="s">
        <v>15</v>
      </c>
      <c r="K3795" s="8" t="s">
        <v>22</v>
      </c>
      <c r="L3795" s="8">
        <v>715.9</v>
      </c>
      <c r="M3795" s="8" t="s">
        <v>34</v>
      </c>
      <c r="N3795" s="12">
        <f t="shared" si="119"/>
        <v>2522.192</v>
      </c>
    </row>
    <row r="3796" spans="1:14" ht="14.25" customHeight="1" x14ac:dyDescent="0.35">
      <c r="A3796" s="8" t="s">
        <v>3827</v>
      </c>
      <c r="B3796" s="8" t="s">
        <v>13</v>
      </c>
      <c r="C3796" s="8" t="s">
        <v>33</v>
      </c>
      <c r="D3796" s="8">
        <v>773.75</v>
      </c>
      <c r="E3796" s="8">
        <v>0.21</v>
      </c>
      <c r="F3796" s="9">
        <f t="shared" si="118"/>
        <v>162.48749999999998</v>
      </c>
      <c r="G3796" s="8">
        <v>1</v>
      </c>
      <c r="H3796" s="10">
        <v>45594</v>
      </c>
      <c r="I3796" s="10">
        <v>45597</v>
      </c>
      <c r="J3796" s="8" t="s">
        <v>31</v>
      </c>
      <c r="K3796" s="8" t="s">
        <v>27</v>
      </c>
      <c r="L3796" s="8">
        <v>204.75</v>
      </c>
      <c r="M3796" s="8" t="s">
        <v>34</v>
      </c>
      <c r="N3796" s="12">
        <f t="shared" si="119"/>
        <v>611.26250000000005</v>
      </c>
    </row>
    <row r="3797" spans="1:14" ht="14.25" customHeight="1" x14ac:dyDescent="0.35">
      <c r="A3797" s="8" t="s">
        <v>3828</v>
      </c>
      <c r="B3797" s="8" t="s">
        <v>41</v>
      </c>
      <c r="C3797" s="8" t="s">
        <v>33</v>
      </c>
      <c r="D3797" s="8">
        <v>1663.31</v>
      </c>
      <c r="E3797" s="8">
        <v>0.05</v>
      </c>
      <c r="F3797" s="9">
        <f t="shared" si="118"/>
        <v>83.165500000000009</v>
      </c>
      <c r="G3797" s="8">
        <v>4</v>
      </c>
      <c r="H3797" s="10">
        <v>45216</v>
      </c>
      <c r="I3797" s="10">
        <v>45221</v>
      </c>
      <c r="J3797" s="8" t="s">
        <v>15</v>
      </c>
      <c r="K3797" s="8" t="s">
        <v>16</v>
      </c>
      <c r="L3797" s="8">
        <v>266.26</v>
      </c>
      <c r="M3797" s="8" t="s">
        <v>48</v>
      </c>
      <c r="N3797" s="12">
        <f t="shared" si="119"/>
        <v>1580.1444999999999</v>
      </c>
    </row>
    <row r="3798" spans="1:14" ht="14.25" customHeight="1" x14ac:dyDescent="0.35">
      <c r="A3798" s="8" t="s">
        <v>3829</v>
      </c>
      <c r="B3798" s="8" t="s">
        <v>25</v>
      </c>
      <c r="C3798" s="8" t="s">
        <v>14</v>
      </c>
      <c r="D3798" s="8">
        <v>1932.91</v>
      </c>
      <c r="E3798" s="8">
        <v>0.41</v>
      </c>
      <c r="F3798" s="9">
        <f t="shared" si="118"/>
        <v>792.49310000000003</v>
      </c>
      <c r="G3798" s="8">
        <v>6</v>
      </c>
      <c r="H3798" s="10">
        <v>45582</v>
      </c>
      <c r="I3798" s="10">
        <v>45583</v>
      </c>
      <c r="J3798" s="8" t="s">
        <v>31</v>
      </c>
      <c r="K3798" s="8" t="s">
        <v>27</v>
      </c>
      <c r="L3798" s="8">
        <v>385.55</v>
      </c>
      <c r="M3798" s="8" t="s">
        <v>23</v>
      </c>
      <c r="N3798" s="12">
        <f t="shared" si="119"/>
        <v>1140.4169000000002</v>
      </c>
    </row>
    <row r="3799" spans="1:14" ht="14.25" customHeight="1" x14ac:dyDescent="0.35">
      <c r="A3799" s="8" t="s">
        <v>3830</v>
      </c>
      <c r="B3799" s="8" t="s">
        <v>19</v>
      </c>
      <c r="C3799" s="8" t="s">
        <v>36</v>
      </c>
      <c r="D3799" s="8">
        <v>1641.04</v>
      </c>
      <c r="E3799" s="8">
        <v>0.48</v>
      </c>
      <c r="F3799" s="9">
        <f t="shared" si="118"/>
        <v>787.69919999999991</v>
      </c>
      <c r="G3799" s="8">
        <v>3</v>
      </c>
      <c r="H3799" s="10">
        <v>45353</v>
      </c>
      <c r="I3799" s="10">
        <v>45354</v>
      </c>
      <c r="J3799" s="8" t="s">
        <v>21</v>
      </c>
      <c r="K3799" s="8" t="s">
        <v>22</v>
      </c>
      <c r="L3799" s="8">
        <v>344.58</v>
      </c>
      <c r="M3799" s="8" t="s">
        <v>48</v>
      </c>
      <c r="N3799" s="12">
        <f t="shared" si="119"/>
        <v>853.34080000000006</v>
      </c>
    </row>
    <row r="3800" spans="1:14" ht="14.25" customHeight="1" x14ac:dyDescent="0.35">
      <c r="A3800" s="8" t="s">
        <v>3831</v>
      </c>
      <c r="B3800" s="8" t="s">
        <v>25</v>
      </c>
      <c r="C3800" s="8" t="s">
        <v>14</v>
      </c>
      <c r="D3800" s="8">
        <v>4335.6400000000003</v>
      </c>
      <c r="E3800" s="8">
        <v>0.13</v>
      </c>
      <c r="F3800" s="9">
        <f t="shared" si="118"/>
        <v>563.6332000000001</v>
      </c>
      <c r="G3800" s="8">
        <v>5</v>
      </c>
      <c r="H3800" s="10">
        <v>45159</v>
      </c>
      <c r="I3800" s="10">
        <v>45161</v>
      </c>
      <c r="J3800" s="8" t="s">
        <v>21</v>
      </c>
      <c r="K3800" s="8" t="s">
        <v>16</v>
      </c>
      <c r="L3800" s="8">
        <v>1245.42</v>
      </c>
      <c r="M3800" s="8" t="s">
        <v>23</v>
      </c>
      <c r="N3800" s="12">
        <f t="shared" si="119"/>
        <v>3772.0068000000001</v>
      </c>
    </row>
    <row r="3801" spans="1:14" ht="14.25" customHeight="1" x14ac:dyDescent="0.35">
      <c r="A3801" s="8" t="s">
        <v>3832</v>
      </c>
      <c r="B3801" s="8" t="s">
        <v>25</v>
      </c>
      <c r="C3801" s="8" t="s">
        <v>26</v>
      </c>
      <c r="D3801" s="8">
        <v>2948.96</v>
      </c>
      <c r="E3801" s="8">
        <v>0.15</v>
      </c>
      <c r="F3801" s="9">
        <f t="shared" si="118"/>
        <v>442.34399999999999</v>
      </c>
      <c r="G3801" s="8">
        <v>4</v>
      </c>
      <c r="H3801" s="10">
        <v>45577</v>
      </c>
      <c r="I3801" s="10">
        <v>45583</v>
      </c>
      <c r="J3801" s="8" t="s">
        <v>21</v>
      </c>
      <c r="K3801" s="8" t="s">
        <v>22</v>
      </c>
      <c r="L3801" s="8">
        <v>502.82</v>
      </c>
      <c r="M3801" s="8" t="s">
        <v>23</v>
      </c>
      <c r="N3801" s="12">
        <f t="shared" si="119"/>
        <v>2506.616</v>
      </c>
    </row>
    <row r="3802" spans="1:14" ht="14.25" customHeight="1" x14ac:dyDescent="0.35">
      <c r="A3802" s="8" t="s">
        <v>3833</v>
      </c>
      <c r="B3802" s="8" t="s">
        <v>19</v>
      </c>
      <c r="C3802" s="8" t="s">
        <v>14</v>
      </c>
      <c r="D3802" s="8">
        <v>3673.67</v>
      </c>
      <c r="E3802" s="8">
        <v>0.35</v>
      </c>
      <c r="F3802" s="9">
        <f t="shared" si="118"/>
        <v>1285.7845</v>
      </c>
      <c r="G3802" s="8">
        <v>3</v>
      </c>
      <c r="H3802" s="10">
        <v>45590</v>
      </c>
      <c r="I3802" s="10">
        <v>45597</v>
      </c>
      <c r="J3802" s="8" t="s">
        <v>21</v>
      </c>
      <c r="K3802" s="8" t="s">
        <v>27</v>
      </c>
      <c r="L3802" s="8">
        <v>898.48</v>
      </c>
      <c r="M3802" s="8" t="s">
        <v>28</v>
      </c>
      <c r="N3802" s="12">
        <f t="shared" si="119"/>
        <v>2387.8855000000003</v>
      </c>
    </row>
    <row r="3803" spans="1:14" ht="14.25" customHeight="1" x14ac:dyDescent="0.35">
      <c r="A3803" s="8" t="s">
        <v>3834</v>
      </c>
      <c r="B3803" s="8" t="s">
        <v>19</v>
      </c>
      <c r="C3803" s="8" t="s">
        <v>33</v>
      </c>
      <c r="D3803" s="8">
        <v>1259.8599999999999</v>
      </c>
      <c r="E3803" s="8">
        <v>0.04</v>
      </c>
      <c r="F3803" s="9">
        <f t="shared" si="118"/>
        <v>50.394399999999997</v>
      </c>
      <c r="G3803" s="8">
        <v>9</v>
      </c>
      <c r="H3803" s="10">
        <v>45397</v>
      </c>
      <c r="I3803" s="10">
        <v>45403</v>
      </c>
      <c r="J3803" s="8" t="s">
        <v>21</v>
      </c>
      <c r="K3803" s="8" t="s">
        <v>27</v>
      </c>
      <c r="L3803" s="8">
        <v>121.87</v>
      </c>
      <c r="M3803" s="8" t="s">
        <v>28</v>
      </c>
      <c r="N3803" s="12">
        <f t="shared" si="119"/>
        <v>1209.4656</v>
      </c>
    </row>
    <row r="3804" spans="1:14" ht="14.25" customHeight="1" x14ac:dyDescent="0.35">
      <c r="A3804" s="8" t="s">
        <v>3835</v>
      </c>
      <c r="B3804" s="8" t="s">
        <v>41</v>
      </c>
      <c r="C3804" s="8" t="s">
        <v>36</v>
      </c>
      <c r="D3804" s="8">
        <v>1393.96</v>
      </c>
      <c r="E3804" s="8">
        <v>0.45</v>
      </c>
      <c r="F3804" s="9">
        <f t="shared" si="118"/>
        <v>627.28200000000004</v>
      </c>
      <c r="G3804" s="8">
        <v>4</v>
      </c>
      <c r="H3804" s="10">
        <v>45335</v>
      </c>
      <c r="I3804" s="10">
        <v>45342</v>
      </c>
      <c r="J3804" s="8" t="s">
        <v>15</v>
      </c>
      <c r="K3804" s="8" t="s">
        <v>22</v>
      </c>
      <c r="L3804" s="8">
        <v>273.83</v>
      </c>
      <c r="M3804" s="8" t="s">
        <v>39</v>
      </c>
      <c r="N3804" s="12">
        <f t="shared" si="119"/>
        <v>766.678</v>
      </c>
    </row>
    <row r="3805" spans="1:14" ht="14.25" customHeight="1" x14ac:dyDescent="0.35">
      <c r="A3805" s="8" t="s">
        <v>3836</v>
      </c>
      <c r="B3805" s="8" t="s">
        <v>41</v>
      </c>
      <c r="C3805" s="8" t="s">
        <v>36</v>
      </c>
      <c r="D3805" s="8">
        <v>1204.1500000000001</v>
      </c>
      <c r="E3805" s="8">
        <v>0.06</v>
      </c>
      <c r="F3805" s="9">
        <f t="shared" si="118"/>
        <v>72.249000000000009</v>
      </c>
      <c r="G3805" s="8">
        <v>7</v>
      </c>
      <c r="H3805" s="10">
        <v>45155</v>
      </c>
      <c r="I3805" s="10">
        <v>45160</v>
      </c>
      <c r="J3805" s="8" t="s">
        <v>31</v>
      </c>
      <c r="K3805" s="8" t="s">
        <v>22</v>
      </c>
      <c r="L3805" s="8">
        <v>197.4</v>
      </c>
      <c r="M3805" s="8" t="s">
        <v>48</v>
      </c>
      <c r="N3805" s="12">
        <f t="shared" si="119"/>
        <v>1131.9010000000001</v>
      </c>
    </row>
    <row r="3806" spans="1:14" ht="14.25" customHeight="1" x14ac:dyDescent="0.35">
      <c r="A3806" s="8" t="s">
        <v>3837</v>
      </c>
      <c r="B3806" s="8" t="s">
        <v>41</v>
      </c>
      <c r="C3806" s="8" t="s">
        <v>14</v>
      </c>
      <c r="D3806" s="8">
        <v>3471.1</v>
      </c>
      <c r="E3806" s="8">
        <v>0.37</v>
      </c>
      <c r="F3806" s="9">
        <f t="shared" si="118"/>
        <v>1284.307</v>
      </c>
      <c r="G3806" s="8">
        <v>5</v>
      </c>
      <c r="H3806" s="10">
        <v>45515</v>
      </c>
      <c r="I3806" s="10">
        <v>45516</v>
      </c>
      <c r="J3806" s="8" t="s">
        <v>31</v>
      </c>
      <c r="K3806" s="8" t="s">
        <v>16</v>
      </c>
      <c r="L3806" s="8">
        <v>372.9</v>
      </c>
      <c r="M3806" s="8" t="s">
        <v>17</v>
      </c>
      <c r="N3806" s="12">
        <f t="shared" si="119"/>
        <v>2186.7929999999997</v>
      </c>
    </row>
    <row r="3807" spans="1:14" ht="14.25" customHeight="1" x14ac:dyDescent="0.35">
      <c r="A3807" s="8" t="s">
        <v>3838</v>
      </c>
      <c r="B3807" s="8" t="s">
        <v>41</v>
      </c>
      <c r="C3807" s="8" t="s">
        <v>26</v>
      </c>
      <c r="D3807" s="8">
        <v>1810.3</v>
      </c>
      <c r="E3807" s="8">
        <v>0.15</v>
      </c>
      <c r="F3807" s="9">
        <f t="shared" si="118"/>
        <v>271.54499999999996</v>
      </c>
      <c r="G3807" s="8">
        <v>7</v>
      </c>
      <c r="H3807" s="10">
        <v>45216</v>
      </c>
      <c r="I3807" s="10">
        <v>45217</v>
      </c>
      <c r="J3807" s="8" t="s">
        <v>31</v>
      </c>
      <c r="K3807" s="8" t="s">
        <v>27</v>
      </c>
      <c r="L3807" s="8">
        <v>96.67</v>
      </c>
      <c r="M3807" s="8" t="s">
        <v>17</v>
      </c>
      <c r="N3807" s="12">
        <f t="shared" si="119"/>
        <v>1538.7550000000001</v>
      </c>
    </row>
    <row r="3808" spans="1:14" ht="14.25" customHeight="1" x14ac:dyDescent="0.35">
      <c r="A3808" s="8" t="s">
        <v>3839</v>
      </c>
      <c r="B3808" s="8" t="s">
        <v>41</v>
      </c>
      <c r="C3808" s="8" t="s">
        <v>33</v>
      </c>
      <c r="D3808" s="8">
        <v>2084.91</v>
      </c>
      <c r="E3808" s="8">
        <v>0.16</v>
      </c>
      <c r="F3808" s="9">
        <f t="shared" si="118"/>
        <v>333.5856</v>
      </c>
      <c r="G3808" s="8">
        <v>5</v>
      </c>
      <c r="H3808" s="10">
        <v>45300</v>
      </c>
      <c r="I3808" s="10">
        <v>45301</v>
      </c>
      <c r="J3808" s="8" t="s">
        <v>15</v>
      </c>
      <c r="K3808" s="8" t="s">
        <v>16</v>
      </c>
      <c r="L3808" s="8">
        <v>412.36</v>
      </c>
      <c r="M3808" s="8" t="s">
        <v>39</v>
      </c>
      <c r="N3808" s="12">
        <f t="shared" si="119"/>
        <v>1751.3244</v>
      </c>
    </row>
    <row r="3809" spans="1:14" ht="14.25" customHeight="1" x14ac:dyDescent="0.35">
      <c r="A3809" s="8" t="s">
        <v>3840</v>
      </c>
      <c r="B3809" s="8" t="s">
        <v>19</v>
      </c>
      <c r="C3809" s="8" t="s">
        <v>20</v>
      </c>
      <c r="D3809" s="8">
        <v>3574.7</v>
      </c>
      <c r="E3809" s="8">
        <v>7.0000000000000007E-2</v>
      </c>
      <c r="F3809" s="9">
        <f t="shared" si="118"/>
        <v>250.22900000000001</v>
      </c>
      <c r="G3809" s="8">
        <v>3</v>
      </c>
      <c r="H3809" s="10">
        <v>45126</v>
      </c>
      <c r="I3809" s="10">
        <v>45133</v>
      </c>
      <c r="J3809" s="8" t="s">
        <v>31</v>
      </c>
      <c r="K3809" s="8" t="s">
        <v>22</v>
      </c>
      <c r="L3809" s="8">
        <v>901.87</v>
      </c>
      <c r="M3809" s="8" t="s">
        <v>48</v>
      </c>
      <c r="N3809" s="12">
        <f t="shared" si="119"/>
        <v>3324.471</v>
      </c>
    </row>
    <row r="3810" spans="1:14" ht="14.25" customHeight="1" x14ac:dyDescent="0.35">
      <c r="A3810" s="8" t="s">
        <v>3841</v>
      </c>
      <c r="B3810" s="8" t="s">
        <v>25</v>
      </c>
      <c r="C3810" s="8" t="s">
        <v>36</v>
      </c>
      <c r="D3810" s="8">
        <v>4861.8100000000004</v>
      </c>
      <c r="E3810" s="8">
        <v>0.32</v>
      </c>
      <c r="F3810" s="9">
        <f t="shared" si="118"/>
        <v>1555.7792000000002</v>
      </c>
      <c r="G3810" s="8">
        <v>6</v>
      </c>
      <c r="H3810" s="10">
        <v>45059</v>
      </c>
      <c r="I3810" s="10">
        <v>45063</v>
      </c>
      <c r="J3810" s="8" t="s">
        <v>31</v>
      </c>
      <c r="K3810" s="8" t="s">
        <v>16</v>
      </c>
      <c r="L3810" s="8">
        <v>1224.1500000000001</v>
      </c>
      <c r="M3810" s="8" t="s">
        <v>48</v>
      </c>
      <c r="N3810" s="12">
        <f t="shared" si="119"/>
        <v>3306.0308000000005</v>
      </c>
    </row>
    <row r="3811" spans="1:14" ht="14.25" customHeight="1" x14ac:dyDescent="0.35">
      <c r="A3811" s="8" t="s">
        <v>3842</v>
      </c>
      <c r="B3811" s="8" t="s">
        <v>41</v>
      </c>
      <c r="C3811" s="8" t="s">
        <v>14</v>
      </c>
      <c r="D3811" s="8">
        <v>893.19</v>
      </c>
      <c r="E3811" s="8">
        <v>0.4</v>
      </c>
      <c r="F3811" s="9">
        <f t="shared" si="118"/>
        <v>357.27600000000007</v>
      </c>
      <c r="G3811" s="8">
        <v>9</v>
      </c>
      <c r="H3811" s="10">
        <v>45513</v>
      </c>
      <c r="I3811" s="10">
        <v>45516</v>
      </c>
      <c r="J3811" s="8" t="s">
        <v>15</v>
      </c>
      <c r="K3811" s="8" t="s">
        <v>27</v>
      </c>
      <c r="L3811" s="8">
        <v>131.63999999999999</v>
      </c>
      <c r="M3811" s="8" t="s">
        <v>17</v>
      </c>
      <c r="N3811" s="12">
        <f t="shared" si="119"/>
        <v>535.91399999999999</v>
      </c>
    </row>
    <row r="3812" spans="1:14" ht="14.25" customHeight="1" x14ac:dyDescent="0.35">
      <c r="A3812" s="8" t="s">
        <v>3843</v>
      </c>
      <c r="B3812" s="8" t="s">
        <v>41</v>
      </c>
      <c r="C3812" s="8" t="s">
        <v>26</v>
      </c>
      <c r="D3812" s="8">
        <v>407.11</v>
      </c>
      <c r="E3812" s="8">
        <v>0.48</v>
      </c>
      <c r="F3812" s="9">
        <f t="shared" si="118"/>
        <v>195.4128</v>
      </c>
      <c r="G3812" s="8">
        <v>6</v>
      </c>
      <c r="H3812" s="10">
        <v>45248</v>
      </c>
      <c r="I3812" s="10">
        <v>45253</v>
      </c>
      <c r="J3812" s="8" t="s">
        <v>31</v>
      </c>
      <c r="K3812" s="8" t="s">
        <v>22</v>
      </c>
      <c r="L3812" s="8">
        <v>38.76</v>
      </c>
      <c r="M3812" s="8" t="s">
        <v>48</v>
      </c>
      <c r="N3812" s="12">
        <f t="shared" si="119"/>
        <v>211.69720000000001</v>
      </c>
    </row>
    <row r="3813" spans="1:14" ht="14.25" customHeight="1" x14ac:dyDescent="0.35">
      <c r="A3813" s="8" t="s">
        <v>3844</v>
      </c>
      <c r="B3813" s="8" t="s">
        <v>25</v>
      </c>
      <c r="C3813" s="8" t="s">
        <v>26</v>
      </c>
      <c r="D3813" s="8">
        <v>1054.75</v>
      </c>
      <c r="E3813" s="8">
        <v>0.17</v>
      </c>
      <c r="F3813" s="9">
        <f t="shared" si="118"/>
        <v>179.3075</v>
      </c>
      <c r="G3813" s="8">
        <v>4</v>
      </c>
      <c r="H3813" s="10">
        <v>45620</v>
      </c>
      <c r="I3813" s="10">
        <v>45624</v>
      </c>
      <c r="J3813" s="8" t="s">
        <v>15</v>
      </c>
      <c r="K3813" s="8" t="s">
        <v>16</v>
      </c>
      <c r="L3813" s="8">
        <v>301.48</v>
      </c>
      <c r="M3813" s="8" t="s">
        <v>28</v>
      </c>
      <c r="N3813" s="12">
        <f t="shared" si="119"/>
        <v>875.4425</v>
      </c>
    </row>
    <row r="3814" spans="1:14" ht="14.25" customHeight="1" x14ac:dyDescent="0.35">
      <c r="A3814" s="8" t="s">
        <v>3845</v>
      </c>
      <c r="B3814" s="8" t="s">
        <v>41</v>
      </c>
      <c r="C3814" s="8" t="s">
        <v>33</v>
      </c>
      <c r="D3814" s="8">
        <v>3701.31</v>
      </c>
      <c r="E3814" s="8">
        <v>0.31</v>
      </c>
      <c r="F3814" s="9">
        <f t="shared" si="118"/>
        <v>1147.4060999999999</v>
      </c>
      <c r="G3814" s="8">
        <v>1</v>
      </c>
      <c r="H3814" s="10">
        <v>45514</v>
      </c>
      <c r="I3814" s="10">
        <v>45515</v>
      </c>
      <c r="J3814" s="8" t="s">
        <v>31</v>
      </c>
      <c r="K3814" s="8" t="s">
        <v>16</v>
      </c>
      <c r="L3814" s="8">
        <v>538.28</v>
      </c>
      <c r="M3814" s="8" t="s">
        <v>48</v>
      </c>
      <c r="N3814" s="12">
        <f t="shared" si="119"/>
        <v>2553.9039000000002</v>
      </c>
    </row>
    <row r="3815" spans="1:14" ht="14.25" customHeight="1" x14ac:dyDescent="0.35">
      <c r="A3815" s="8" t="s">
        <v>3846</v>
      </c>
      <c r="B3815" s="8" t="s">
        <v>25</v>
      </c>
      <c r="C3815" s="8" t="s">
        <v>36</v>
      </c>
      <c r="D3815" s="8">
        <v>1053.67</v>
      </c>
      <c r="E3815" s="8">
        <v>0.21</v>
      </c>
      <c r="F3815" s="9">
        <f t="shared" si="118"/>
        <v>221.27070000000001</v>
      </c>
      <c r="G3815" s="8">
        <v>3</v>
      </c>
      <c r="H3815" s="10">
        <v>45262</v>
      </c>
      <c r="I3815" s="10">
        <v>45268</v>
      </c>
      <c r="J3815" s="8" t="s">
        <v>21</v>
      </c>
      <c r="K3815" s="8" t="s">
        <v>16</v>
      </c>
      <c r="L3815" s="8">
        <v>144.30000000000001</v>
      </c>
      <c r="M3815" s="8" t="s">
        <v>48</v>
      </c>
      <c r="N3815" s="12">
        <f t="shared" si="119"/>
        <v>832.39930000000004</v>
      </c>
    </row>
    <row r="3816" spans="1:14" ht="14.25" customHeight="1" x14ac:dyDescent="0.35">
      <c r="A3816" s="8" t="s">
        <v>3847</v>
      </c>
      <c r="B3816" s="8" t="s">
        <v>25</v>
      </c>
      <c r="C3816" s="8" t="s">
        <v>33</v>
      </c>
      <c r="D3816" s="8">
        <v>2963.33</v>
      </c>
      <c r="E3816" s="8">
        <v>0.28000000000000003</v>
      </c>
      <c r="F3816" s="9">
        <f t="shared" si="118"/>
        <v>829.7324000000001</v>
      </c>
      <c r="G3816" s="8">
        <v>3</v>
      </c>
      <c r="H3816" s="10">
        <v>45105</v>
      </c>
      <c r="I3816" s="10">
        <v>45110</v>
      </c>
      <c r="J3816" s="8" t="s">
        <v>21</v>
      </c>
      <c r="K3816" s="8" t="s">
        <v>22</v>
      </c>
      <c r="L3816" s="8">
        <v>603.66</v>
      </c>
      <c r="M3816" s="8" t="s">
        <v>23</v>
      </c>
      <c r="N3816" s="12">
        <f t="shared" si="119"/>
        <v>2133.5976000000001</v>
      </c>
    </row>
    <row r="3817" spans="1:14" ht="14.25" customHeight="1" x14ac:dyDescent="0.35">
      <c r="A3817" s="8" t="s">
        <v>3848</v>
      </c>
      <c r="B3817" s="8" t="s">
        <v>19</v>
      </c>
      <c r="C3817" s="8" t="s">
        <v>20</v>
      </c>
      <c r="D3817" s="8">
        <v>2992.55</v>
      </c>
      <c r="E3817" s="8">
        <v>0.08</v>
      </c>
      <c r="F3817" s="9">
        <f t="shared" si="118"/>
        <v>239.40400000000002</v>
      </c>
      <c r="G3817" s="8">
        <v>2</v>
      </c>
      <c r="H3817" s="10">
        <v>45590</v>
      </c>
      <c r="I3817" s="10">
        <v>45594</v>
      </c>
      <c r="J3817" s="8" t="s">
        <v>15</v>
      </c>
      <c r="K3817" s="8" t="s">
        <v>16</v>
      </c>
      <c r="L3817" s="8">
        <v>478.87</v>
      </c>
      <c r="M3817" s="8" t="s">
        <v>17</v>
      </c>
      <c r="N3817" s="12">
        <f t="shared" si="119"/>
        <v>2753.1460000000002</v>
      </c>
    </row>
    <row r="3818" spans="1:14" ht="14.25" customHeight="1" x14ac:dyDescent="0.35">
      <c r="A3818" s="8" t="s">
        <v>3849</v>
      </c>
      <c r="B3818" s="8" t="s">
        <v>13</v>
      </c>
      <c r="C3818" s="8" t="s">
        <v>20</v>
      </c>
      <c r="D3818" s="8">
        <v>1542.67</v>
      </c>
      <c r="E3818" s="8">
        <v>0.28999999999999998</v>
      </c>
      <c r="F3818" s="9">
        <f t="shared" si="118"/>
        <v>447.37430000000001</v>
      </c>
      <c r="G3818" s="8">
        <v>2</v>
      </c>
      <c r="H3818" s="10">
        <v>45360</v>
      </c>
      <c r="I3818" s="10">
        <v>45363</v>
      </c>
      <c r="J3818" s="8" t="s">
        <v>15</v>
      </c>
      <c r="K3818" s="8" t="s">
        <v>22</v>
      </c>
      <c r="L3818" s="8">
        <v>209.75</v>
      </c>
      <c r="M3818" s="8" t="s">
        <v>48</v>
      </c>
      <c r="N3818" s="12">
        <f t="shared" si="119"/>
        <v>1095.2957000000001</v>
      </c>
    </row>
    <row r="3819" spans="1:14" ht="14.25" customHeight="1" x14ac:dyDescent="0.35">
      <c r="A3819" s="8" t="s">
        <v>3850</v>
      </c>
      <c r="B3819" s="8" t="s">
        <v>19</v>
      </c>
      <c r="C3819" s="8" t="s">
        <v>20</v>
      </c>
      <c r="D3819" s="8">
        <v>436.76</v>
      </c>
      <c r="E3819" s="8">
        <v>0.42</v>
      </c>
      <c r="F3819" s="9">
        <f t="shared" si="118"/>
        <v>183.4392</v>
      </c>
      <c r="G3819" s="8">
        <v>8</v>
      </c>
      <c r="H3819" s="10">
        <v>45364</v>
      </c>
      <c r="I3819" s="10">
        <v>45368</v>
      </c>
      <c r="J3819" s="8" t="s">
        <v>15</v>
      </c>
      <c r="K3819" s="8" t="s">
        <v>27</v>
      </c>
      <c r="L3819" s="8">
        <v>57.32</v>
      </c>
      <c r="M3819" s="8" t="s">
        <v>34</v>
      </c>
      <c r="N3819" s="12">
        <f t="shared" si="119"/>
        <v>253.32079999999999</v>
      </c>
    </row>
    <row r="3820" spans="1:14" ht="14.25" customHeight="1" x14ac:dyDescent="0.35">
      <c r="A3820" s="8" t="s">
        <v>3851</v>
      </c>
      <c r="B3820" s="8" t="s">
        <v>13</v>
      </c>
      <c r="C3820" s="8" t="s">
        <v>26</v>
      </c>
      <c r="D3820" s="8">
        <v>2056.08</v>
      </c>
      <c r="E3820" s="8">
        <v>0.43</v>
      </c>
      <c r="F3820" s="9">
        <f t="shared" si="118"/>
        <v>884.11439999999993</v>
      </c>
      <c r="G3820" s="8">
        <v>8</v>
      </c>
      <c r="H3820" s="10">
        <v>45406</v>
      </c>
      <c r="I3820" s="10">
        <v>45413</v>
      </c>
      <c r="J3820" s="8" t="s">
        <v>15</v>
      </c>
      <c r="K3820" s="8" t="s">
        <v>27</v>
      </c>
      <c r="L3820" s="8">
        <v>304.43</v>
      </c>
      <c r="M3820" s="8" t="s">
        <v>48</v>
      </c>
      <c r="N3820" s="12">
        <f t="shared" si="119"/>
        <v>1171.9656</v>
      </c>
    </row>
    <row r="3821" spans="1:14" ht="14.25" customHeight="1" x14ac:dyDescent="0.35">
      <c r="A3821" s="8" t="s">
        <v>3852</v>
      </c>
      <c r="B3821" s="8" t="s">
        <v>13</v>
      </c>
      <c r="C3821" s="8" t="s">
        <v>36</v>
      </c>
      <c r="D3821" s="8">
        <v>1015.25</v>
      </c>
      <c r="E3821" s="8">
        <v>0.24</v>
      </c>
      <c r="F3821" s="9">
        <f t="shared" si="118"/>
        <v>243.66</v>
      </c>
      <c r="G3821" s="8">
        <v>3</v>
      </c>
      <c r="H3821" s="10">
        <v>45394</v>
      </c>
      <c r="I3821" s="10">
        <v>45396</v>
      </c>
      <c r="J3821" s="8" t="s">
        <v>21</v>
      </c>
      <c r="K3821" s="8" t="s">
        <v>16</v>
      </c>
      <c r="L3821" s="8">
        <v>224.71</v>
      </c>
      <c r="M3821" s="8" t="s">
        <v>17</v>
      </c>
      <c r="N3821" s="12">
        <f t="shared" si="119"/>
        <v>771.59</v>
      </c>
    </row>
    <row r="3822" spans="1:14" ht="14.25" customHeight="1" x14ac:dyDescent="0.35">
      <c r="A3822" s="8" t="s">
        <v>3853</v>
      </c>
      <c r="B3822" s="8" t="s">
        <v>13</v>
      </c>
      <c r="C3822" s="8" t="s">
        <v>33</v>
      </c>
      <c r="D3822" s="8">
        <v>1003.92</v>
      </c>
      <c r="E3822" s="8">
        <v>0.12</v>
      </c>
      <c r="F3822" s="9">
        <f t="shared" si="118"/>
        <v>120.47039999999998</v>
      </c>
      <c r="G3822" s="8">
        <v>4</v>
      </c>
      <c r="H3822" s="10">
        <v>45423</v>
      </c>
      <c r="I3822" s="10">
        <v>45424</v>
      </c>
      <c r="J3822" s="8" t="s">
        <v>21</v>
      </c>
      <c r="K3822" s="8" t="s">
        <v>27</v>
      </c>
      <c r="L3822" s="8">
        <v>53.09</v>
      </c>
      <c r="M3822" s="8" t="s">
        <v>34</v>
      </c>
      <c r="N3822" s="12">
        <f t="shared" si="119"/>
        <v>883.44959999999992</v>
      </c>
    </row>
    <row r="3823" spans="1:14" ht="14.25" customHeight="1" x14ac:dyDescent="0.35">
      <c r="A3823" s="8" t="s">
        <v>3854</v>
      </c>
      <c r="B3823" s="8" t="s">
        <v>41</v>
      </c>
      <c r="C3823" s="8" t="s">
        <v>33</v>
      </c>
      <c r="D3823" s="8">
        <v>2660.69</v>
      </c>
      <c r="E3823" s="8">
        <v>0.42</v>
      </c>
      <c r="F3823" s="9">
        <f t="shared" si="118"/>
        <v>1117.4898000000001</v>
      </c>
      <c r="G3823" s="8">
        <v>5</v>
      </c>
      <c r="H3823" s="10">
        <v>45345</v>
      </c>
      <c r="I3823" s="10">
        <v>45349</v>
      </c>
      <c r="J3823" s="8" t="s">
        <v>21</v>
      </c>
      <c r="K3823" s="8" t="s">
        <v>22</v>
      </c>
      <c r="L3823" s="8">
        <v>268</v>
      </c>
      <c r="M3823" s="8" t="s">
        <v>28</v>
      </c>
      <c r="N3823" s="12">
        <f t="shared" si="119"/>
        <v>1543.2002</v>
      </c>
    </row>
    <row r="3824" spans="1:14" ht="14.25" customHeight="1" x14ac:dyDescent="0.35">
      <c r="A3824" s="8" t="s">
        <v>3855</v>
      </c>
      <c r="B3824" s="8" t="s">
        <v>19</v>
      </c>
      <c r="C3824" s="8" t="s">
        <v>20</v>
      </c>
      <c r="D3824" s="8">
        <v>3398.29</v>
      </c>
      <c r="E3824" s="8">
        <v>0.5</v>
      </c>
      <c r="F3824" s="9">
        <f t="shared" si="118"/>
        <v>1699.145</v>
      </c>
      <c r="G3824" s="8">
        <v>9</v>
      </c>
      <c r="H3824" s="10">
        <v>45468</v>
      </c>
      <c r="I3824" s="10">
        <v>45474</v>
      </c>
      <c r="J3824" s="8" t="s">
        <v>15</v>
      </c>
      <c r="K3824" s="8" t="s">
        <v>16</v>
      </c>
      <c r="L3824" s="8">
        <v>387.1</v>
      </c>
      <c r="M3824" s="8" t="s">
        <v>34</v>
      </c>
      <c r="N3824" s="12">
        <f t="shared" si="119"/>
        <v>1699.145</v>
      </c>
    </row>
    <row r="3825" spans="1:14" ht="14.25" customHeight="1" x14ac:dyDescent="0.35">
      <c r="A3825" s="8" t="s">
        <v>3856</v>
      </c>
      <c r="B3825" s="8" t="s">
        <v>13</v>
      </c>
      <c r="C3825" s="8" t="s">
        <v>36</v>
      </c>
      <c r="D3825" s="8">
        <v>469.53</v>
      </c>
      <c r="E3825" s="8">
        <v>0.19</v>
      </c>
      <c r="F3825" s="9">
        <f t="shared" si="118"/>
        <v>89.210700000000003</v>
      </c>
      <c r="G3825" s="8">
        <v>5</v>
      </c>
      <c r="H3825" s="10">
        <v>45101</v>
      </c>
      <c r="I3825" s="10">
        <v>45104</v>
      </c>
      <c r="J3825" s="8" t="s">
        <v>21</v>
      </c>
      <c r="K3825" s="8" t="s">
        <v>16</v>
      </c>
      <c r="L3825" s="8">
        <v>140.81</v>
      </c>
      <c r="M3825" s="8" t="s">
        <v>48</v>
      </c>
      <c r="N3825" s="12">
        <f t="shared" si="119"/>
        <v>380.3193</v>
      </c>
    </row>
    <row r="3826" spans="1:14" ht="14.25" customHeight="1" x14ac:dyDescent="0.35">
      <c r="A3826" s="8" t="s">
        <v>3857</v>
      </c>
      <c r="B3826" s="8" t="s">
        <v>25</v>
      </c>
      <c r="C3826" s="8" t="s">
        <v>36</v>
      </c>
      <c r="D3826" s="8">
        <v>2933.77</v>
      </c>
      <c r="E3826" s="8">
        <v>0.46</v>
      </c>
      <c r="F3826" s="9">
        <f t="shared" si="118"/>
        <v>1349.5342000000001</v>
      </c>
      <c r="G3826" s="8">
        <v>6</v>
      </c>
      <c r="H3826" s="10">
        <v>45224</v>
      </c>
      <c r="I3826" s="10">
        <v>45230</v>
      </c>
      <c r="J3826" s="8" t="s">
        <v>21</v>
      </c>
      <c r="K3826" s="8" t="s">
        <v>22</v>
      </c>
      <c r="L3826" s="8">
        <v>795.1</v>
      </c>
      <c r="M3826" s="8" t="s">
        <v>48</v>
      </c>
      <c r="N3826" s="12">
        <f t="shared" si="119"/>
        <v>1584.2357999999999</v>
      </c>
    </row>
    <row r="3827" spans="1:14" ht="14.25" customHeight="1" x14ac:dyDescent="0.35">
      <c r="A3827" s="8" t="s">
        <v>3858</v>
      </c>
      <c r="B3827" s="8" t="s">
        <v>41</v>
      </c>
      <c r="C3827" s="8" t="s">
        <v>14</v>
      </c>
      <c r="D3827" s="8">
        <v>1306.3900000000001</v>
      </c>
      <c r="E3827" s="8">
        <v>0.49</v>
      </c>
      <c r="F3827" s="9">
        <f t="shared" si="118"/>
        <v>640.13110000000006</v>
      </c>
      <c r="G3827" s="8">
        <v>7</v>
      </c>
      <c r="H3827" s="10">
        <v>45204</v>
      </c>
      <c r="I3827" s="10">
        <v>45210</v>
      </c>
      <c r="J3827" s="8" t="s">
        <v>15</v>
      </c>
      <c r="K3827" s="8" t="s">
        <v>22</v>
      </c>
      <c r="L3827" s="8">
        <v>202.88</v>
      </c>
      <c r="M3827" s="8" t="s">
        <v>39</v>
      </c>
      <c r="N3827" s="12">
        <f t="shared" si="119"/>
        <v>666.25890000000004</v>
      </c>
    </row>
    <row r="3828" spans="1:14" ht="14.25" customHeight="1" x14ac:dyDescent="0.35">
      <c r="A3828" s="8" t="s">
        <v>3859</v>
      </c>
      <c r="B3828" s="8" t="s">
        <v>19</v>
      </c>
      <c r="C3828" s="8" t="s">
        <v>36</v>
      </c>
      <c r="D3828" s="8">
        <v>3399.16</v>
      </c>
      <c r="E3828" s="8">
        <v>0.2</v>
      </c>
      <c r="F3828" s="9">
        <f t="shared" si="118"/>
        <v>679.83199999999999</v>
      </c>
      <c r="G3828" s="8">
        <v>2</v>
      </c>
      <c r="H3828" s="10">
        <v>44957</v>
      </c>
      <c r="I3828" s="10">
        <v>44964</v>
      </c>
      <c r="J3828" s="8" t="s">
        <v>15</v>
      </c>
      <c r="K3828" s="8" t="s">
        <v>27</v>
      </c>
      <c r="L3828" s="8">
        <v>765.85</v>
      </c>
      <c r="M3828" s="8" t="s">
        <v>28</v>
      </c>
      <c r="N3828" s="12">
        <f t="shared" si="119"/>
        <v>2719.328</v>
      </c>
    </row>
    <row r="3829" spans="1:14" ht="14.25" customHeight="1" x14ac:dyDescent="0.35">
      <c r="A3829" s="8" t="s">
        <v>3860</v>
      </c>
      <c r="B3829" s="8" t="s">
        <v>13</v>
      </c>
      <c r="C3829" s="8" t="s">
        <v>36</v>
      </c>
      <c r="D3829" s="8">
        <v>4070.06</v>
      </c>
      <c r="E3829" s="8">
        <v>0.36</v>
      </c>
      <c r="F3829" s="9">
        <f t="shared" si="118"/>
        <v>1465.2215999999999</v>
      </c>
      <c r="G3829" s="8">
        <v>4</v>
      </c>
      <c r="H3829" s="10">
        <v>44977</v>
      </c>
      <c r="I3829" s="10">
        <v>44978</v>
      </c>
      <c r="J3829" s="8" t="s">
        <v>31</v>
      </c>
      <c r="K3829" s="8" t="s">
        <v>16</v>
      </c>
      <c r="L3829" s="8">
        <v>443.36</v>
      </c>
      <c r="M3829" s="8" t="s">
        <v>17</v>
      </c>
      <c r="N3829" s="12">
        <f t="shared" si="119"/>
        <v>2604.8384000000001</v>
      </c>
    </row>
    <row r="3830" spans="1:14" ht="14.25" customHeight="1" x14ac:dyDescent="0.35">
      <c r="A3830" s="8" t="s">
        <v>3861</v>
      </c>
      <c r="B3830" s="8" t="s">
        <v>25</v>
      </c>
      <c r="C3830" s="8" t="s">
        <v>33</v>
      </c>
      <c r="D3830" s="8">
        <v>4054.37</v>
      </c>
      <c r="E3830" s="8">
        <v>0.28999999999999998</v>
      </c>
      <c r="F3830" s="9">
        <f t="shared" si="118"/>
        <v>1175.7673</v>
      </c>
      <c r="G3830" s="8">
        <v>6</v>
      </c>
      <c r="H3830" s="10">
        <v>45603</v>
      </c>
      <c r="I3830" s="10">
        <v>45605</v>
      </c>
      <c r="J3830" s="8" t="s">
        <v>21</v>
      </c>
      <c r="K3830" s="8" t="s">
        <v>22</v>
      </c>
      <c r="L3830" s="8">
        <v>1154.57</v>
      </c>
      <c r="M3830" s="8" t="s">
        <v>17</v>
      </c>
      <c r="N3830" s="12">
        <f t="shared" si="119"/>
        <v>2878.6026999999999</v>
      </c>
    </row>
    <row r="3831" spans="1:14" ht="14.25" customHeight="1" x14ac:dyDescent="0.35">
      <c r="A3831" s="8" t="s">
        <v>3862</v>
      </c>
      <c r="B3831" s="8" t="s">
        <v>19</v>
      </c>
      <c r="C3831" s="8" t="s">
        <v>36</v>
      </c>
      <c r="D3831" s="8">
        <v>1912.32</v>
      </c>
      <c r="E3831" s="8">
        <v>0.36</v>
      </c>
      <c r="F3831" s="9">
        <f t="shared" si="118"/>
        <v>688.4351999999999</v>
      </c>
      <c r="G3831" s="8">
        <v>4</v>
      </c>
      <c r="H3831" s="10">
        <v>45527</v>
      </c>
      <c r="I3831" s="10">
        <v>45533</v>
      </c>
      <c r="J3831" s="8" t="s">
        <v>15</v>
      </c>
      <c r="K3831" s="8" t="s">
        <v>16</v>
      </c>
      <c r="L3831" s="8">
        <v>539.29</v>
      </c>
      <c r="M3831" s="8" t="s">
        <v>17</v>
      </c>
      <c r="N3831" s="12">
        <f t="shared" si="119"/>
        <v>1223.8848</v>
      </c>
    </row>
    <row r="3832" spans="1:14" ht="14.25" customHeight="1" x14ac:dyDescent="0.35">
      <c r="A3832" s="8" t="s">
        <v>3863</v>
      </c>
      <c r="B3832" s="8" t="s">
        <v>19</v>
      </c>
      <c r="C3832" s="8" t="s">
        <v>36</v>
      </c>
      <c r="D3832" s="8">
        <v>2879.62</v>
      </c>
      <c r="E3832" s="8">
        <v>0.08</v>
      </c>
      <c r="F3832" s="9">
        <f t="shared" si="118"/>
        <v>230.36959999999999</v>
      </c>
      <c r="G3832" s="8">
        <v>5</v>
      </c>
      <c r="H3832" s="10">
        <v>45562</v>
      </c>
      <c r="I3832" s="10">
        <v>45569</v>
      </c>
      <c r="J3832" s="8" t="s">
        <v>21</v>
      </c>
      <c r="K3832" s="8" t="s">
        <v>27</v>
      </c>
      <c r="L3832" s="8">
        <v>260.57</v>
      </c>
      <c r="M3832" s="8" t="s">
        <v>39</v>
      </c>
      <c r="N3832" s="12">
        <f t="shared" si="119"/>
        <v>2649.2503999999999</v>
      </c>
    </row>
    <row r="3833" spans="1:14" ht="14.25" customHeight="1" x14ac:dyDescent="0.35">
      <c r="A3833" s="8" t="s">
        <v>3864</v>
      </c>
      <c r="B3833" s="8" t="s">
        <v>41</v>
      </c>
      <c r="C3833" s="8" t="s">
        <v>33</v>
      </c>
      <c r="D3833" s="8">
        <v>3989.11</v>
      </c>
      <c r="E3833" s="8">
        <v>0.18</v>
      </c>
      <c r="F3833" s="9">
        <f t="shared" si="118"/>
        <v>718.03980000000001</v>
      </c>
      <c r="G3833" s="8">
        <v>3</v>
      </c>
      <c r="H3833" s="10">
        <v>45085</v>
      </c>
      <c r="I3833" s="10">
        <v>45092</v>
      </c>
      <c r="J3833" s="8" t="s">
        <v>21</v>
      </c>
      <c r="K3833" s="8" t="s">
        <v>27</v>
      </c>
      <c r="L3833" s="8">
        <v>1125.32</v>
      </c>
      <c r="M3833" s="8" t="s">
        <v>17</v>
      </c>
      <c r="N3833" s="12">
        <f t="shared" si="119"/>
        <v>3271.0702000000001</v>
      </c>
    </row>
    <row r="3834" spans="1:14" ht="14.25" customHeight="1" x14ac:dyDescent="0.35">
      <c r="A3834" s="8" t="s">
        <v>3865</v>
      </c>
      <c r="B3834" s="8" t="s">
        <v>19</v>
      </c>
      <c r="C3834" s="8" t="s">
        <v>36</v>
      </c>
      <c r="D3834" s="8">
        <v>397.97</v>
      </c>
      <c r="E3834" s="8">
        <v>0.03</v>
      </c>
      <c r="F3834" s="9">
        <f t="shared" si="118"/>
        <v>11.9391</v>
      </c>
      <c r="G3834" s="8">
        <v>2</v>
      </c>
      <c r="H3834" s="10">
        <v>45026</v>
      </c>
      <c r="I3834" s="10">
        <v>45028</v>
      </c>
      <c r="J3834" s="8" t="s">
        <v>21</v>
      </c>
      <c r="K3834" s="8" t="s">
        <v>16</v>
      </c>
      <c r="L3834" s="8">
        <v>60.73</v>
      </c>
      <c r="M3834" s="8" t="s">
        <v>34</v>
      </c>
      <c r="N3834" s="12">
        <f t="shared" si="119"/>
        <v>386.03090000000003</v>
      </c>
    </row>
    <row r="3835" spans="1:14" ht="14.25" customHeight="1" x14ac:dyDescent="0.35">
      <c r="A3835" s="8" t="s">
        <v>3866</v>
      </c>
      <c r="B3835" s="8" t="s">
        <v>41</v>
      </c>
      <c r="C3835" s="8" t="s">
        <v>33</v>
      </c>
      <c r="D3835" s="8">
        <v>3067.56</v>
      </c>
      <c r="E3835" s="8">
        <v>0.31</v>
      </c>
      <c r="F3835" s="9">
        <f t="shared" si="118"/>
        <v>950.94359999999995</v>
      </c>
      <c r="G3835" s="8">
        <v>1</v>
      </c>
      <c r="H3835" s="10">
        <v>45068</v>
      </c>
      <c r="I3835" s="10">
        <v>45072</v>
      </c>
      <c r="J3835" s="8" t="s">
        <v>21</v>
      </c>
      <c r="K3835" s="8" t="s">
        <v>22</v>
      </c>
      <c r="L3835" s="8">
        <v>530.91999999999996</v>
      </c>
      <c r="M3835" s="8" t="s">
        <v>28</v>
      </c>
      <c r="N3835" s="12">
        <f t="shared" si="119"/>
        <v>2116.6163999999999</v>
      </c>
    </row>
    <row r="3836" spans="1:14" ht="14.25" customHeight="1" x14ac:dyDescent="0.35">
      <c r="A3836" s="8" t="s">
        <v>3867</v>
      </c>
      <c r="B3836" s="8" t="s">
        <v>13</v>
      </c>
      <c r="C3836" s="8" t="s">
        <v>14</v>
      </c>
      <c r="D3836" s="8">
        <v>4198.96</v>
      </c>
      <c r="E3836" s="8">
        <v>0.46</v>
      </c>
      <c r="F3836" s="9">
        <f t="shared" si="118"/>
        <v>1931.5216</v>
      </c>
      <c r="G3836" s="8">
        <v>3</v>
      </c>
      <c r="H3836" s="10">
        <v>45043</v>
      </c>
      <c r="I3836" s="10">
        <v>45050</v>
      </c>
      <c r="J3836" s="8" t="s">
        <v>15</v>
      </c>
      <c r="K3836" s="8" t="s">
        <v>16</v>
      </c>
      <c r="L3836" s="8">
        <v>936.86</v>
      </c>
      <c r="M3836" s="8" t="s">
        <v>48</v>
      </c>
      <c r="N3836" s="12">
        <f t="shared" si="119"/>
        <v>2267.4384</v>
      </c>
    </row>
    <row r="3837" spans="1:14" ht="14.25" customHeight="1" x14ac:dyDescent="0.35">
      <c r="A3837" s="8" t="s">
        <v>3868</v>
      </c>
      <c r="B3837" s="8" t="s">
        <v>41</v>
      </c>
      <c r="C3837" s="8" t="s">
        <v>26</v>
      </c>
      <c r="D3837" s="8">
        <v>1924.55</v>
      </c>
      <c r="E3837" s="8">
        <v>0.28000000000000003</v>
      </c>
      <c r="F3837" s="9">
        <f t="shared" si="118"/>
        <v>538.87400000000002</v>
      </c>
      <c r="G3837" s="8">
        <v>9</v>
      </c>
      <c r="H3837" s="10">
        <v>45394</v>
      </c>
      <c r="I3837" s="10">
        <v>45395</v>
      </c>
      <c r="J3837" s="8" t="s">
        <v>31</v>
      </c>
      <c r="K3837" s="8" t="s">
        <v>27</v>
      </c>
      <c r="L3837" s="8">
        <v>326.52</v>
      </c>
      <c r="M3837" s="8" t="s">
        <v>23</v>
      </c>
      <c r="N3837" s="12">
        <f t="shared" si="119"/>
        <v>1385.6759999999999</v>
      </c>
    </row>
    <row r="3838" spans="1:14" ht="14.25" customHeight="1" x14ac:dyDescent="0.35">
      <c r="A3838" s="8" t="s">
        <v>3869</v>
      </c>
      <c r="B3838" s="8" t="s">
        <v>25</v>
      </c>
      <c r="C3838" s="8" t="s">
        <v>33</v>
      </c>
      <c r="D3838" s="8">
        <v>2331.5</v>
      </c>
      <c r="E3838" s="8">
        <v>0.04</v>
      </c>
      <c r="F3838" s="9">
        <f t="shared" si="118"/>
        <v>93.26</v>
      </c>
      <c r="G3838" s="8">
        <v>1</v>
      </c>
      <c r="H3838" s="10">
        <v>44965</v>
      </c>
      <c r="I3838" s="10">
        <v>44969</v>
      </c>
      <c r="J3838" s="8" t="s">
        <v>21</v>
      </c>
      <c r="K3838" s="8" t="s">
        <v>27</v>
      </c>
      <c r="L3838" s="8">
        <v>450.52</v>
      </c>
      <c r="M3838" s="8" t="s">
        <v>17</v>
      </c>
      <c r="N3838" s="12">
        <f t="shared" si="119"/>
        <v>2238.2399999999998</v>
      </c>
    </row>
    <row r="3839" spans="1:14" ht="14.25" customHeight="1" x14ac:dyDescent="0.35">
      <c r="A3839" s="8" t="s">
        <v>3870</v>
      </c>
      <c r="B3839" s="8" t="s">
        <v>41</v>
      </c>
      <c r="C3839" s="8" t="s">
        <v>33</v>
      </c>
      <c r="D3839" s="8">
        <v>3523.77</v>
      </c>
      <c r="E3839" s="8">
        <v>0.47</v>
      </c>
      <c r="F3839" s="9">
        <f t="shared" si="118"/>
        <v>1656.1718999999998</v>
      </c>
      <c r="G3839" s="8">
        <v>8</v>
      </c>
      <c r="H3839" s="10">
        <v>45274</v>
      </c>
      <c r="I3839" s="10">
        <v>45276</v>
      </c>
      <c r="J3839" s="8" t="s">
        <v>31</v>
      </c>
      <c r="K3839" s="8" t="s">
        <v>16</v>
      </c>
      <c r="L3839" s="8">
        <v>570.47</v>
      </c>
      <c r="M3839" s="8" t="s">
        <v>28</v>
      </c>
      <c r="N3839" s="12">
        <f t="shared" si="119"/>
        <v>1867.5981000000002</v>
      </c>
    </row>
    <row r="3840" spans="1:14" ht="14.25" customHeight="1" x14ac:dyDescent="0.35">
      <c r="A3840" s="8" t="s">
        <v>3871</v>
      </c>
      <c r="B3840" s="8" t="s">
        <v>25</v>
      </c>
      <c r="C3840" s="8" t="s">
        <v>36</v>
      </c>
      <c r="D3840" s="8">
        <v>432.64</v>
      </c>
      <c r="E3840" s="8">
        <v>7.0000000000000007E-2</v>
      </c>
      <c r="F3840" s="9">
        <f t="shared" si="118"/>
        <v>30.284800000000001</v>
      </c>
      <c r="G3840" s="8">
        <v>5</v>
      </c>
      <c r="H3840" s="10">
        <v>45092</v>
      </c>
      <c r="I3840" s="10">
        <v>45097</v>
      </c>
      <c r="J3840" s="8" t="s">
        <v>21</v>
      </c>
      <c r="K3840" s="8" t="s">
        <v>16</v>
      </c>
      <c r="L3840" s="8">
        <v>28.9</v>
      </c>
      <c r="M3840" s="8" t="s">
        <v>48</v>
      </c>
      <c r="N3840" s="12">
        <f t="shared" si="119"/>
        <v>402.35519999999997</v>
      </c>
    </row>
    <row r="3841" spans="1:14" ht="14.25" customHeight="1" x14ac:dyDescent="0.35">
      <c r="A3841" s="8" t="s">
        <v>3872</v>
      </c>
      <c r="B3841" s="8" t="s">
        <v>41</v>
      </c>
      <c r="C3841" s="8" t="s">
        <v>33</v>
      </c>
      <c r="D3841" s="8">
        <v>1989.62</v>
      </c>
      <c r="E3841" s="8">
        <v>0.44</v>
      </c>
      <c r="F3841" s="9">
        <f t="shared" si="118"/>
        <v>875.43279999999993</v>
      </c>
      <c r="G3841" s="8">
        <v>4</v>
      </c>
      <c r="H3841" s="10">
        <v>45033</v>
      </c>
      <c r="I3841" s="10">
        <v>45037</v>
      </c>
      <c r="J3841" s="8" t="s">
        <v>31</v>
      </c>
      <c r="K3841" s="8" t="s">
        <v>27</v>
      </c>
      <c r="L3841" s="8">
        <v>373.29</v>
      </c>
      <c r="M3841" s="8" t="s">
        <v>48</v>
      </c>
      <c r="N3841" s="12">
        <f t="shared" si="119"/>
        <v>1114.1871999999998</v>
      </c>
    </row>
    <row r="3842" spans="1:14" ht="14.25" customHeight="1" x14ac:dyDescent="0.35">
      <c r="A3842" s="8" t="s">
        <v>3873</v>
      </c>
      <c r="B3842" s="8" t="s">
        <v>19</v>
      </c>
      <c r="C3842" s="8" t="s">
        <v>20</v>
      </c>
      <c r="D3842" s="8">
        <v>1548.98</v>
      </c>
      <c r="E3842" s="8">
        <v>0.36</v>
      </c>
      <c r="F3842" s="9">
        <f t="shared" ref="F3842:F3905" si="120">D3842*E3842</f>
        <v>557.63279999999997</v>
      </c>
      <c r="G3842" s="8">
        <v>5</v>
      </c>
      <c r="H3842" s="10">
        <v>45477</v>
      </c>
      <c r="I3842" s="10">
        <v>45484</v>
      </c>
      <c r="J3842" s="8" t="s">
        <v>15</v>
      </c>
      <c r="K3842" s="8" t="s">
        <v>22</v>
      </c>
      <c r="L3842" s="8">
        <v>96.52</v>
      </c>
      <c r="M3842" s="8" t="s">
        <v>34</v>
      </c>
      <c r="N3842" s="12">
        <f t="shared" si="119"/>
        <v>991.34720000000004</v>
      </c>
    </row>
    <row r="3843" spans="1:14" ht="14.25" customHeight="1" x14ac:dyDescent="0.35">
      <c r="A3843" s="8" t="s">
        <v>3874</v>
      </c>
      <c r="B3843" s="8" t="s">
        <v>13</v>
      </c>
      <c r="C3843" s="8" t="s">
        <v>20</v>
      </c>
      <c r="D3843" s="8">
        <v>183.27</v>
      </c>
      <c r="E3843" s="8">
        <v>0.32</v>
      </c>
      <c r="F3843" s="9">
        <f t="shared" si="120"/>
        <v>58.646400000000007</v>
      </c>
      <c r="G3843" s="8">
        <v>7</v>
      </c>
      <c r="H3843" s="10">
        <v>45521</v>
      </c>
      <c r="I3843" s="10">
        <v>45526</v>
      </c>
      <c r="J3843" s="8" t="s">
        <v>21</v>
      </c>
      <c r="K3843" s="8" t="s">
        <v>27</v>
      </c>
      <c r="L3843" s="8">
        <v>13.77</v>
      </c>
      <c r="M3843" s="8" t="s">
        <v>34</v>
      </c>
      <c r="N3843" s="12">
        <f t="shared" ref="N3843:N3906" si="121">D3843-F3843</f>
        <v>124.62360000000001</v>
      </c>
    </row>
    <row r="3844" spans="1:14" ht="14.25" customHeight="1" x14ac:dyDescent="0.35">
      <c r="A3844" s="8" t="s">
        <v>3875</v>
      </c>
      <c r="B3844" s="8" t="s">
        <v>25</v>
      </c>
      <c r="C3844" s="8" t="s">
        <v>14</v>
      </c>
      <c r="D3844" s="8">
        <v>1060.27</v>
      </c>
      <c r="E3844" s="8">
        <v>0.28999999999999998</v>
      </c>
      <c r="F3844" s="9">
        <f t="shared" si="120"/>
        <v>307.47829999999999</v>
      </c>
      <c r="G3844" s="8">
        <v>8</v>
      </c>
      <c r="H3844" s="10">
        <v>45430</v>
      </c>
      <c r="I3844" s="10">
        <v>45431</v>
      </c>
      <c r="J3844" s="8" t="s">
        <v>21</v>
      </c>
      <c r="K3844" s="8" t="s">
        <v>27</v>
      </c>
      <c r="L3844" s="8">
        <v>235.17</v>
      </c>
      <c r="M3844" s="8" t="s">
        <v>48</v>
      </c>
      <c r="N3844" s="12">
        <f t="shared" si="121"/>
        <v>752.79169999999999</v>
      </c>
    </row>
    <row r="3845" spans="1:14" ht="14.25" customHeight="1" x14ac:dyDescent="0.35">
      <c r="A3845" s="8" t="s">
        <v>3876</v>
      </c>
      <c r="B3845" s="8" t="s">
        <v>41</v>
      </c>
      <c r="C3845" s="8" t="s">
        <v>33</v>
      </c>
      <c r="D3845" s="8">
        <v>2039.83</v>
      </c>
      <c r="E3845" s="8">
        <v>7.0000000000000007E-2</v>
      </c>
      <c r="F3845" s="9">
        <f t="shared" si="120"/>
        <v>142.78810000000001</v>
      </c>
      <c r="G3845" s="8">
        <v>2</v>
      </c>
      <c r="H3845" s="10">
        <v>45249</v>
      </c>
      <c r="I3845" s="10">
        <v>45251</v>
      </c>
      <c r="J3845" s="8" t="s">
        <v>31</v>
      </c>
      <c r="K3845" s="8" t="s">
        <v>22</v>
      </c>
      <c r="L3845" s="8">
        <v>341.43</v>
      </c>
      <c r="M3845" s="8" t="s">
        <v>17</v>
      </c>
      <c r="N3845" s="12">
        <f t="shared" si="121"/>
        <v>1897.0418999999999</v>
      </c>
    </row>
    <row r="3846" spans="1:14" ht="14.25" customHeight="1" x14ac:dyDescent="0.35">
      <c r="A3846" s="8" t="s">
        <v>3877</v>
      </c>
      <c r="B3846" s="8" t="s">
        <v>41</v>
      </c>
      <c r="C3846" s="8" t="s">
        <v>36</v>
      </c>
      <c r="D3846" s="8">
        <v>1067.4000000000001</v>
      </c>
      <c r="E3846" s="8">
        <v>0.25</v>
      </c>
      <c r="F3846" s="9">
        <f t="shared" si="120"/>
        <v>266.85000000000002</v>
      </c>
      <c r="G3846" s="8">
        <v>6</v>
      </c>
      <c r="H3846" s="10">
        <v>45428</v>
      </c>
      <c r="I3846" s="10">
        <v>45435</v>
      </c>
      <c r="J3846" s="8" t="s">
        <v>15</v>
      </c>
      <c r="K3846" s="8" t="s">
        <v>16</v>
      </c>
      <c r="L3846" s="8">
        <v>197.43</v>
      </c>
      <c r="M3846" s="8" t="s">
        <v>23</v>
      </c>
      <c r="N3846" s="12">
        <f t="shared" si="121"/>
        <v>800.55000000000007</v>
      </c>
    </row>
    <row r="3847" spans="1:14" ht="14.25" customHeight="1" x14ac:dyDescent="0.35">
      <c r="A3847" s="8" t="s">
        <v>3878</v>
      </c>
      <c r="B3847" s="8" t="s">
        <v>41</v>
      </c>
      <c r="C3847" s="8" t="s">
        <v>36</v>
      </c>
      <c r="D3847" s="8">
        <v>3051.75</v>
      </c>
      <c r="E3847" s="8">
        <v>0.1</v>
      </c>
      <c r="F3847" s="9">
        <f t="shared" si="120"/>
        <v>305.17500000000001</v>
      </c>
      <c r="G3847" s="8">
        <v>4</v>
      </c>
      <c r="H3847" s="10">
        <v>45081</v>
      </c>
      <c r="I3847" s="10">
        <v>45085</v>
      </c>
      <c r="J3847" s="8" t="s">
        <v>21</v>
      </c>
      <c r="K3847" s="8" t="s">
        <v>22</v>
      </c>
      <c r="L3847" s="8">
        <v>280.99</v>
      </c>
      <c r="M3847" s="8" t="s">
        <v>39</v>
      </c>
      <c r="N3847" s="12">
        <f t="shared" si="121"/>
        <v>2746.5749999999998</v>
      </c>
    </row>
    <row r="3848" spans="1:14" ht="14.25" customHeight="1" x14ac:dyDescent="0.35">
      <c r="A3848" s="8" t="s">
        <v>3879</v>
      </c>
      <c r="B3848" s="8" t="s">
        <v>19</v>
      </c>
      <c r="C3848" s="8" t="s">
        <v>26</v>
      </c>
      <c r="D3848" s="8">
        <v>2298.4</v>
      </c>
      <c r="E3848" s="8">
        <v>0.28999999999999998</v>
      </c>
      <c r="F3848" s="9">
        <f t="shared" si="120"/>
        <v>666.53599999999994</v>
      </c>
      <c r="G3848" s="8">
        <v>8</v>
      </c>
      <c r="H3848" s="10">
        <v>45048</v>
      </c>
      <c r="I3848" s="10">
        <v>45052</v>
      </c>
      <c r="J3848" s="8" t="s">
        <v>31</v>
      </c>
      <c r="K3848" s="8" t="s">
        <v>27</v>
      </c>
      <c r="L3848" s="8">
        <v>508.63</v>
      </c>
      <c r="M3848" s="8" t="s">
        <v>39</v>
      </c>
      <c r="N3848" s="12">
        <f t="shared" si="121"/>
        <v>1631.864</v>
      </c>
    </row>
    <row r="3849" spans="1:14" ht="14.25" customHeight="1" x14ac:dyDescent="0.35">
      <c r="A3849" s="8" t="s">
        <v>3880</v>
      </c>
      <c r="B3849" s="8" t="s">
        <v>19</v>
      </c>
      <c r="C3849" s="8" t="s">
        <v>14</v>
      </c>
      <c r="D3849" s="8">
        <v>293.45999999999998</v>
      </c>
      <c r="E3849" s="8">
        <v>0.22</v>
      </c>
      <c r="F3849" s="9">
        <f t="shared" si="120"/>
        <v>64.561199999999999</v>
      </c>
      <c r="G3849" s="8">
        <v>4</v>
      </c>
      <c r="H3849" s="10">
        <v>44949</v>
      </c>
      <c r="I3849" s="10">
        <v>44956</v>
      </c>
      <c r="J3849" s="8" t="s">
        <v>15</v>
      </c>
      <c r="K3849" s="8" t="s">
        <v>22</v>
      </c>
      <c r="L3849" s="8">
        <v>19.95</v>
      </c>
      <c r="M3849" s="8" t="s">
        <v>17</v>
      </c>
      <c r="N3849" s="12">
        <f t="shared" si="121"/>
        <v>228.89879999999999</v>
      </c>
    </row>
    <row r="3850" spans="1:14" ht="14.25" customHeight="1" x14ac:dyDescent="0.35">
      <c r="A3850" s="8" t="s">
        <v>3881</v>
      </c>
      <c r="B3850" s="8" t="s">
        <v>25</v>
      </c>
      <c r="C3850" s="8" t="s">
        <v>36</v>
      </c>
      <c r="D3850" s="8">
        <v>1447.7</v>
      </c>
      <c r="E3850" s="8">
        <v>0.34</v>
      </c>
      <c r="F3850" s="9">
        <f t="shared" si="120"/>
        <v>492.21800000000007</v>
      </c>
      <c r="G3850" s="8">
        <v>3</v>
      </c>
      <c r="H3850" s="10">
        <v>44961</v>
      </c>
      <c r="I3850" s="10">
        <v>44965</v>
      </c>
      <c r="J3850" s="8" t="s">
        <v>15</v>
      </c>
      <c r="K3850" s="8" t="s">
        <v>16</v>
      </c>
      <c r="L3850" s="8">
        <v>164.07</v>
      </c>
      <c r="M3850" s="8" t="s">
        <v>48</v>
      </c>
      <c r="N3850" s="12">
        <f t="shared" si="121"/>
        <v>955.48199999999997</v>
      </c>
    </row>
    <row r="3851" spans="1:14" ht="14.25" customHeight="1" x14ac:dyDescent="0.35">
      <c r="A3851" s="8" t="s">
        <v>3882</v>
      </c>
      <c r="B3851" s="8" t="s">
        <v>25</v>
      </c>
      <c r="C3851" s="8" t="s">
        <v>26</v>
      </c>
      <c r="D3851" s="8">
        <v>195.44</v>
      </c>
      <c r="E3851" s="8">
        <v>0.49</v>
      </c>
      <c r="F3851" s="9">
        <f t="shared" si="120"/>
        <v>95.765599999999992</v>
      </c>
      <c r="G3851" s="8">
        <v>5</v>
      </c>
      <c r="H3851" s="10">
        <v>45156</v>
      </c>
      <c r="I3851" s="10">
        <v>45157</v>
      </c>
      <c r="J3851" s="8" t="s">
        <v>31</v>
      </c>
      <c r="K3851" s="8" t="s">
        <v>22</v>
      </c>
      <c r="L3851" s="8">
        <v>53.89</v>
      </c>
      <c r="M3851" s="8" t="s">
        <v>17</v>
      </c>
      <c r="N3851" s="12">
        <f t="shared" si="121"/>
        <v>99.674400000000006</v>
      </c>
    </row>
    <row r="3852" spans="1:14" ht="14.25" customHeight="1" x14ac:dyDescent="0.35">
      <c r="A3852" s="8" t="s">
        <v>3883</v>
      </c>
      <c r="B3852" s="8" t="s">
        <v>19</v>
      </c>
      <c r="C3852" s="8" t="s">
        <v>36</v>
      </c>
      <c r="D3852" s="8">
        <v>1854.86</v>
      </c>
      <c r="E3852" s="8">
        <v>0.18</v>
      </c>
      <c r="F3852" s="9">
        <f t="shared" si="120"/>
        <v>333.87479999999999</v>
      </c>
      <c r="G3852" s="8">
        <v>4</v>
      </c>
      <c r="H3852" s="10">
        <v>45417</v>
      </c>
      <c r="I3852" s="10">
        <v>45423</v>
      </c>
      <c r="J3852" s="8" t="s">
        <v>15</v>
      </c>
      <c r="K3852" s="8" t="s">
        <v>22</v>
      </c>
      <c r="L3852" s="8">
        <v>104.65</v>
      </c>
      <c r="M3852" s="8" t="s">
        <v>39</v>
      </c>
      <c r="N3852" s="12">
        <f t="shared" si="121"/>
        <v>1520.9851999999998</v>
      </c>
    </row>
    <row r="3853" spans="1:14" ht="14.25" customHeight="1" x14ac:dyDescent="0.35">
      <c r="A3853" s="8" t="s">
        <v>3884</v>
      </c>
      <c r="B3853" s="8" t="s">
        <v>25</v>
      </c>
      <c r="C3853" s="8" t="s">
        <v>26</v>
      </c>
      <c r="D3853" s="8">
        <v>1369.64</v>
      </c>
      <c r="E3853" s="8">
        <v>0.31</v>
      </c>
      <c r="F3853" s="9">
        <f t="shared" si="120"/>
        <v>424.58840000000004</v>
      </c>
      <c r="G3853" s="8">
        <v>5</v>
      </c>
      <c r="H3853" s="10">
        <v>45067</v>
      </c>
      <c r="I3853" s="10">
        <v>45073</v>
      </c>
      <c r="J3853" s="8" t="s">
        <v>21</v>
      </c>
      <c r="K3853" s="8" t="s">
        <v>16</v>
      </c>
      <c r="L3853" s="8">
        <v>323.88</v>
      </c>
      <c r="M3853" s="8" t="s">
        <v>48</v>
      </c>
      <c r="N3853" s="12">
        <f t="shared" si="121"/>
        <v>945.05160000000001</v>
      </c>
    </row>
    <row r="3854" spans="1:14" ht="14.25" customHeight="1" x14ac:dyDescent="0.35">
      <c r="A3854" s="8" t="s">
        <v>3885</v>
      </c>
      <c r="B3854" s="8" t="s">
        <v>13</v>
      </c>
      <c r="C3854" s="8" t="s">
        <v>20</v>
      </c>
      <c r="D3854" s="8">
        <v>3472.12</v>
      </c>
      <c r="E3854" s="8">
        <v>0.43</v>
      </c>
      <c r="F3854" s="9">
        <f t="shared" si="120"/>
        <v>1493.0115999999998</v>
      </c>
      <c r="G3854" s="8">
        <v>9</v>
      </c>
      <c r="H3854" s="10">
        <v>45308</v>
      </c>
      <c r="I3854" s="10">
        <v>45309</v>
      </c>
      <c r="J3854" s="8" t="s">
        <v>15</v>
      </c>
      <c r="K3854" s="8" t="s">
        <v>27</v>
      </c>
      <c r="L3854" s="8">
        <v>311.26</v>
      </c>
      <c r="M3854" s="8" t="s">
        <v>23</v>
      </c>
      <c r="N3854" s="12">
        <f t="shared" si="121"/>
        <v>1979.1084000000001</v>
      </c>
    </row>
    <row r="3855" spans="1:14" ht="14.25" customHeight="1" x14ac:dyDescent="0.35">
      <c r="A3855" s="8" t="s">
        <v>3886</v>
      </c>
      <c r="B3855" s="8" t="s">
        <v>13</v>
      </c>
      <c r="C3855" s="8" t="s">
        <v>20</v>
      </c>
      <c r="D3855" s="8">
        <v>1606.29</v>
      </c>
      <c r="E3855" s="8">
        <v>0.05</v>
      </c>
      <c r="F3855" s="9">
        <f t="shared" si="120"/>
        <v>80.31450000000001</v>
      </c>
      <c r="G3855" s="8">
        <v>3</v>
      </c>
      <c r="H3855" s="10">
        <v>45208</v>
      </c>
      <c r="I3855" s="10">
        <v>45214</v>
      </c>
      <c r="J3855" s="8" t="s">
        <v>15</v>
      </c>
      <c r="K3855" s="8" t="s">
        <v>27</v>
      </c>
      <c r="L3855" s="8">
        <v>414.91</v>
      </c>
      <c r="M3855" s="8" t="s">
        <v>23</v>
      </c>
      <c r="N3855" s="12">
        <f t="shared" si="121"/>
        <v>1525.9755</v>
      </c>
    </row>
    <row r="3856" spans="1:14" ht="14.25" customHeight="1" x14ac:dyDescent="0.35">
      <c r="A3856" s="8" t="s">
        <v>3887</v>
      </c>
      <c r="B3856" s="8" t="s">
        <v>19</v>
      </c>
      <c r="C3856" s="8" t="s">
        <v>36</v>
      </c>
      <c r="D3856" s="8">
        <v>1938.28</v>
      </c>
      <c r="E3856" s="8">
        <v>0.4</v>
      </c>
      <c r="F3856" s="9">
        <f t="shared" si="120"/>
        <v>775.31200000000001</v>
      </c>
      <c r="G3856" s="8">
        <v>2</v>
      </c>
      <c r="H3856" s="10">
        <v>45132</v>
      </c>
      <c r="I3856" s="10">
        <v>45138</v>
      </c>
      <c r="J3856" s="8" t="s">
        <v>21</v>
      </c>
      <c r="K3856" s="8" t="s">
        <v>22</v>
      </c>
      <c r="L3856" s="8">
        <v>391.43</v>
      </c>
      <c r="M3856" s="8" t="s">
        <v>34</v>
      </c>
      <c r="N3856" s="12">
        <f t="shared" si="121"/>
        <v>1162.9679999999998</v>
      </c>
    </row>
    <row r="3857" spans="1:14" ht="14.25" customHeight="1" x14ac:dyDescent="0.35">
      <c r="A3857" s="8" t="s">
        <v>3888</v>
      </c>
      <c r="B3857" s="8" t="s">
        <v>25</v>
      </c>
      <c r="C3857" s="8" t="s">
        <v>14</v>
      </c>
      <c r="D3857" s="8">
        <v>3654.14</v>
      </c>
      <c r="E3857" s="8">
        <v>0.12</v>
      </c>
      <c r="F3857" s="9">
        <f t="shared" si="120"/>
        <v>438.49679999999995</v>
      </c>
      <c r="G3857" s="8">
        <v>2</v>
      </c>
      <c r="H3857" s="10">
        <v>45089</v>
      </c>
      <c r="I3857" s="10">
        <v>45096</v>
      </c>
      <c r="J3857" s="8" t="s">
        <v>21</v>
      </c>
      <c r="K3857" s="8" t="s">
        <v>22</v>
      </c>
      <c r="L3857" s="8">
        <v>213.56</v>
      </c>
      <c r="M3857" s="8" t="s">
        <v>34</v>
      </c>
      <c r="N3857" s="12">
        <f t="shared" si="121"/>
        <v>3215.6432</v>
      </c>
    </row>
    <row r="3858" spans="1:14" ht="14.25" customHeight="1" x14ac:dyDescent="0.35">
      <c r="A3858" s="8" t="s">
        <v>3889</v>
      </c>
      <c r="B3858" s="8" t="s">
        <v>41</v>
      </c>
      <c r="C3858" s="8" t="s">
        <v>33</v>
      </c>
      <c r="D3858" s="8">
        <v>2456.5</v>
      </c>
      <c r="E3858" s="8">
        <v>0.27</v>
      </c>
      <c r="F3858" s="9">
        <f t="shared" si="120"/>
        <v>663.255</v>
      </c>
      <c r="G3858" s="8">
        <v>9</v>
      </c>
      <c r="H3858" s="10">
        <v>45351</v>
      </c>
      <c r="I3858" s="10">
        <v>45354</v>
      </c>
      <c r="J3858" s="8" t="s">
        <v>15</v>
      </c>
      <c r="K3858" s="8" t="s">
        <v>22</v>
      </c>
      <c r="L3858" s="8">
        <v>128.04</v>
      </c>
      <c r="M3858" s="8" t="s">
        <v>39</v>
      </c>
      <c r="N3858" s="12">
        <f t="shared" si="121"/>
        <v>1793.2449999999999</v>
      </c>
    </row>
    <row r="3859" spans="1:14" ht="14.25" customHeight="1" x14ac:dyDescent="0.35">
      <c r="A3859" s="8" t="s">
        <v>3890</v>
      </c>
      <c r="B3859" s="8" t="s">
        <v>13</v>
      </c>
      <c r="C3859" s="8" t="s">
        <v>14</v>
      </c>
      <c r="D3859" s="8">
        <v>2826.63</v>
      </c>
      <c r="E3859" s="8">
        <v>0.5</v>
      </c>
      <c r="F3859" s="9">
        <f t="shared" si="120"/>
        <v>1413.3150000000001</v>
      </c>
      <c r="G3859" s="8">
        <v>7</v>
      </c>
      <c r="H3859" s="10">
        <v>45060</v>
      </c>
      <c r="I3859" s="10">
        <v>45067</v>
      </c>
      <c r="J3859" s="8" t="s">
        <v>31</v>
      </c>
      <c r="K3859" s="8" t="s">
        <v>16</v>
      </c>
      <c r="L3859" s="8">
        <v>547.94000000000005</v>
      </c>
      <c r="M3859" s="8" t="s">
        <v>34</v>
      </c>
      <c r="N3859" s="12">
        <f t="shared" si="121"/>
        <v>1413.3150000000001</v>
      </c>
    </row>
    <row r="3860" spans="1:14" ht="14.25" customHeight="1" x14ac:dyDescent="0.35">
      <c r="A3860" s="8" t="s">
        <v>3891</v>
      </c>
      <c r="B3860" s="8" t="s">
        <v>19</v>
      </c>
      <c r="C3860" s="8" t="s">
        <v>14</v>
      </c>
      <c r="D3860" s="8">
        <v>4222.6000000000004</v>
      </c>
      <c r="E3860" s="8">
        <v>0.49</v>
      </c>
      <c r="F3860" s="9">
        <f t="shared" si="120"/>
        <v>2069.0740000000001</v>
      </c>
      <c r="G3860" s="8">
        <v>4</v>
      </c>
      <c r="H3860" s="10">
        <v>45510</v>
      </c>
      <c r="I3860" s="10">
        <v>45517</v>
      </c>
      <c r="J3860" s="8" t="s">
        <v>21</v>
      </c>
      <c r="K3860" s="8" t="s">
        <v>22</v>
      </c>
      <c r="L3860" s="8">
        <v>1049.1300000000001</v>
      </c>
      <c r="M3860" s="8" t="s">
        <v>17</v>
      </c>
      <c r="N3860" s="12">
        <f t="shared" si="121"/>
        <v>2153.5260000000003</v>
      </c>
    </row>
    <row r="3861" spans="1:14" ht="14.25" customHeight="1" x14ac:dyDescent="0.35">
      <c r="A3861" s="8" t="s">
        <v>3892</v>
      </c>
      <c r="B3861" s="8" t="s">
        <v>25</v>
      </c>
      <c r="C3861" s="8" t="s">
        <v>33</v>
      </c>
      <c r="D3861" s="8">
        <v>1113.75</v>
      </c>
      <c r="E3861" s="8">
        <v>0.16</v>
      </c>
      <c r="F3861" s="9">
        <f t="shared" si="120"/>
        <v>178.20000000000002</v>
      </c>
      <c r="G3861" s="8">
        <v>6</v>
      </c>
      <c r="H3861" s="10">
        <v>45490</v>
      </c>
      <c r="I3861" s="10">
        <v>45496</v>
      </c>
      <c r="J3861" s="8" t="s">
        <v>21</v>
      </c>
      <c r="K3861" s="8" t="s">
        <v>27</v>
      </c>
      <c r="L3861" s="8">
        <v>254.52</v>
      </c>
      <c r="M3861" s="8" t="s">
        <v>28</v>
      </c>
      <c r="N3861" s="12">
        <f t="shared" si="121"/>
        <v>935.55</v>
      </c>
    </row>
    <row r="3862" spans="1:14" ht="14.25" customHeight="1" x14ac:dyDescent="0.35">
      <c r="A3862" s="8" t="s">
        <v>3893</v>
      </c>
      <c r="B3862" s="8" t="s">
        <v>19</v>
      </c>
      <c r="C3862" s="8" t="s">
        <v>20</v>
      </c>
      <c r="D3862" s="8">
        <v>4947.01</v>
      </c>
      <c r="E3862" s="8">
        <v>7.0000000000000007E-2</v>
      </c>
      <c r="F3862" s="9">
        <f t="shared" si="120"/>
        <v>346.29070000000007</v>
      </c>
      <c r="G3862" s="8">
        <v>6</v>
      </c>
      <c r="H3862" s="10">
        <v>45414</v>
      </c>
      <c r="I3862" s="10">
        <v>45418</v>
      </c>
      <c r="J3862" s="8" t="s">
        <v>31</v>
      </c>
      <c r="K3862" s="8" t="s">
        <v>16</v>
      </c>
      <c r="L3862" s="8">
        <v>612.83000000000004</v>
      </c>
      <c r="M3862" s="8" t="s">
        <v>23</v>
      </c>
      <c r="N3862" s="12">
        <f t="shared" si="121"/>
        <v>4600.7192999999997</v>
      </c>
    </row>
    <row r="3863" spans="1:14" ht="14.25" customHeight="1" x14ac:dyDescent="0.35">
      <c r="A3863" s="8" t="s">
        <v>3894</v>
      </c>
      <c r="B3863" s="8" t="s">
        <v>41</v>
      </c>
      <c r="C3863" s="8" t="s">
        <v>20</v>
      </c>
      <c r="D3863" s="8">
        <v>4510.51</v>
      </c>
      <c r="E3863" s="8">
        <v>0.47</v>
      </c>
      <c r="F3863" s="9">
        <f t="shared" si="120"/>
        <v>2119.9396999999999</v>
      </c>
      <c r="G3863" s="8">
        <v>3</v>
      </c>
      <c r="H3863" s="10">
        <v>45491</v>
      </c>
      <c r="I3863" s="10">
        <v>45492</v>
      </c>
      <c r="J3863" s="8" t="s">
        <v>21</v>
      </c>
      <c r="K3863" s="8" t="s">
        <v>27</v>
      </c>
      <c r="L3863" s="8">
        <v>1041.8900000000001</v>
      </c>
      <c r="M3863" s="8" t="s">
        <v>28</v>
      </c>
      <c r="N3863" s="12">
        <f t="shared" si="121"/>
        <v>2390.5703000000003</v>
      </c>
    </row>
    <row r="3864" spans="1:14" ht="14.25" customHeight="1" x14ac:dyDescent="0.35">
      <c r="A3864" s="8" t="s">
        <v>3895</v>
      </c>
      <c r="B3864" s="8" t="s">
        <v>13</v>
      </c>
      <c r="C3864" s="8" t="s">
        <v>33</v>
      </c>
      <c r="D3864" s="8">
        <v>1504.11</v>
      </c>
      <c r="E3864" s="8">
        <v>0.45</v>
      </c>
      <c r="F3864" s="9">
        <f t="shared" si="120"/>
        <v>676.84949999999992</v>
      </c>
      <c r="G3864" s="8">
        <v>9</v>
      </c>
      <c r="H3864" s="10">
        <v>45421</v>
      </c>
      <c r="I3864" s="10">
        <v>45423</v>
      </c>
      <c r="J3864" s="8" t="s">
        <v>31</v>
      </c>
      <c r="K3864" s="8" t="s">
        <v>16</v>
      </c>
      <c r="L3864" s="8">
        <v>179.71</v>
      </c>
      <c r="M3864" s="8" t="s">
        <v>23</v>
      </c>
      <c r="N3864" s="12">
        <f t="shared" si="121"/>
        <v>827.26049999999998</v>
      </c>
    </row>
    <row r="3865" spans="1:14" ht="14.25" customHeight="1" x14ac:dyDescent="0.35">
      <c r="A3865" s="8" t="s">
        <v>3896</v>
      </c>
      <c r="B3865" s="8" t="s">
        <v>19</v>
      </c>
      <c r="C3865" s="8" t="s">
        <v>26</v>
      </c>
      <c r="D3865" s="8">
        <v>4475.3999999999996</v>
      </c>
      <c r="E3865" s="8">
        <v>0.31</v>
      </c>
      <c r="F3865" s="9">
        <f t="shared" si="120"/>
        <v>1387.3739999999998</v>
      </c>
      <c r="G3865" s="8">
        <v>4</v>
      </c>
      <c r="H3865" s="10">
        <v>45389</v>
      </c>
      <c r="I3865" s="10">
        <v>45390</v>
      </c>
      <c r="J3865" s="8" t="s">
        <v>21</v>
      </c>
      <c r="K3865" s="8" t="s">
        <v>16</v>
      </c>
      <c r="L3865" s="8">
        <v>777.67</v>
      </c>
      <c r="M3865" s="8" t="s">
        <v>34</v>
      </c>
      <c r="N3865" s="12">
        <f t="shared" si="121"/>
        <v>3088.0259999999998</v>
      </c>
    </row>
    <row r="3866" spans="1:14" ht="14.25" customHeight="1" x14ac:dyDescent="0.35">
      <c r="A3866" s="8" t="s">
        <v>3897</v>
      </c>
      <c r="B3866" s="8" t="s">
        <v>19</v>
      </c>
      <c r="C3866" s="8" t="s">
        <v>14</v>
      </c>
      <c r="D3866" s="8">
        <v>3794.39</v>
      </c>
      <c r="E3866" s="8">
        <v>0.02</v>
      </c>
      <c r="F3866" s="9">
        <f t="shared" si="120"/>
        <v>75.887799999999999</v>
      </c>
      <c r="G3866" s="8">
        <v>1</v>
      </c>
      <c r="H3866" s="10">
        <v>45613</v>
      </c>
      <c r="I3866" s="10">
        <v>45614</v>
      </c>
      <c r="J3866" s="8" t="s">
        <v>15</v>
      </c>
      <c r="K3866" s="8" t="s">
        <v>22</v>
      </c>
      <c r="L3866" s="8">
        <v>399.53</v>
      </c>
      <c r="M3866" s="8" t="s">
        <v>17</v>
      </c>
      <c r="N3866" s="12">
        <f t="shared" si="121"/>
        <v>3718.5021999999999</v>
      </c>
    </row>
    <row r="3867" spans="1:14" ht="14.25" customHeight="1" x14ac:dyDescent="0.35">
      <c r="A3867" s="8" t="s">
        <v>3898</v>
      </c>
      <c r="B3867" s="8" t="s">
        <v>19</v>
      </c>
      <c r="C3867" s="8" t="s">
        <v>36</v>
      </c>
      <c r="D3867" s="8">
        <v>4660.71</v>
      </c>
      <c r="E3867" s="8">
        <v>0.38</v>
      </c>
      <c r="F3867" s="9">
        <f t="shared" si="120"/>
        <v>1771.0698</v>
      </c>
      <c r="G3867" s="8">
        <v>2</v>
      </c>
      <c r="H3867" s="10">
        <v>45006</v>
      </c>
      <c r="I3867" s="10">
        <v>45010</v>
      </c>
      <c r="J3867" s="8" t="s">
        <v>15</v>
      </c>
      <c r="K3867" s="8" t="s">
        <v>22</v>
      </c>
      <c r="L3867" s="8">
        <v>367.77</v>
      </c>
      <c r="M3867" s="8" t="s">
        <v>34</v>
      </c>
      <c r="N3867" s="12">
        <f t="shared" si="121"/>
        <v>2889.6401999999998</v>
      </c>
    </row>
    <row r="3868" spans="1:14" ht="14.25" customHeight="1" x14ac:dyDescent="0.35">
      <c r="A3868" s="8" t="s">
        <v>3899</v>
      </c>
      <c r="B3868" s="8" t="s">
        <v>41</v>
      </c>
      <c r="C3868" s="8" t="s">
        <v>20</v>
      </c>
      <c r="D3868" s="8">
        <v>3486.56</v>
      </c>
      <c r="E3868" s="8">
        <v>0.08</v>
      </c>
      <c r="F3868" s="9">
        <f t="shared" si="120"/>
        <v>278.9248</v>
      </c>
      <c r="G3868" s="8">
        <v>5</v>
      </c>
      <c r="H3868" s="10">
        <v>45019</v>
      </c>
      <c r="I3868" s="10">
        <v>45024</v>
      </c>
      <c r="J3868" s="8" t="s">
        <v>31</v>
      </c>
      <c r="K3868" s="8" t="s">
        <v>22</v>
      </c>
      <c r="L3868" s="8">
        <v>1011.31</v>
      </c>
      <c r="M3868" s="8" t="s">
        <v>34</v>
      </c>
      <c r="N3868" s="12">
        <f t="shared" si="121"/>
        <v>3207.6351999999997</v>
      </c>
    </row>
    <row r="3869" spans="1:14" ht="14.25" customHeight="1" x14ac:dyDescent="0.35">
      <c r="A3869" s="8" t="s">
        <v>3900</v>
      </c>
      <c r="B3869" s="8" t="s">
        <v>19</v>
      </c>
      <c r="C3869" s="8" t="s">
        <v>36</v>
      </c>
      <c r="D3869" s="8">
        <v>3404.94</v>
      </c>
      <c r="E3869" s="8">
        <v>0.47</v>
      </c>
      <c r="F3869" s="9">
        <f t="shared" si="120"/>
        <v>1600.3217999999999</v>
      </c>
      <c r="G3869" s="8">
        <v>8</v>
      </c>
      <c r="H3869" s="10">
        <v>44990</v>
      </c>
      <c r="I3869" s="10">
        <v>44992</v>
      </c>
      <c r="J3869" s="8" t="s">
        <v>15</v>
      </c>
      <c r="K3869" s="8" t="s">
        <v>22</v>
      </c>
      <c r="L3869" s="8">
        <v>722.06</v>
      </c>
      <c r="M3869" s="8" t="s">
        <v>23</v>
      </c>
      <c r="N3869" s="12">
        <f t="shared" si="121"/>
        <v>1804.6182000000001</v>
      </c>
    </row>
    <row r="3870" spans="1:14" ht="14.25" customHeight="1" x14ac:dyDescent="0.35">
      <c r="A3870" s="8" t="s">
        <v>3901</v>
      </c>
      <c r="B3870" s="8" t="s">
        <v>41</v>
      </c>
      <c r="C3870" s="8" t="s">
        <v>33</v>
      </c>
      <c r="D3870" s="8">
        <v>116.98</v>
      </c>
      <c r="E3870" s="8">
        <v>0.22</v>
      </c>
      <c r="F3870" s="9">
        <f t="shared" si="120"/>
        <v>25.735600000000002</v>
      </c>
      <c r="G3870" s="8">
        <v>7</v>
      </c>
      <c r="H3870" s="10">
        <v>45472</v>
      </c>
      <c r="I3870" s="10">
        <v>45477</v>
      </c>
      <c r="J3870" s="8" t="s">
        <v>31</v>
      </c>
      <c r="K3870" s="8" t="s">
        <v>22</v>
      </c>
      <c r="L3870" s="8">
        <v>12.4</v>
      </c>
      <c r="M3870" s="8" t="s">
        <v>48</v>
      </c>
      <c r="N3870" s="12">
        <f t="shared" si="121"/>
        <v>91.244399999999999</v>
      </c>
    </row>
    <row r="3871" spans="1:14" ht="14.25" customHeight="1" x14ac:dyDescent="0.35">
      <c r="A3871" s="8" t="s">
        <v>3902</v>
      </c>
      <c r="B3871" s="8" t="s">
        <v>41</v>
      </c>
      <c r="C3871" s="8" t="s">
        <v>36</v>
      </c>
      <c r="D3871" s="8">
        <v>2425.6</v>
      </c>
      <c r="E3871" s="8">
        <v>0.31</v>
      </c>
      <c r="F3871" s="9">
        <f t="shared" si="120"/>
        <v>751.93599999999992</v>
      </c>
      <c r="G3871" s="8">
        <v>9</v>
      </c>
      <c r="H3871" s="10">
        <v>45436</v>
      </c>
      <c r="I3871" s="10">
        <v>45439</v>
      </c>
      <c r="J3871" s="8" t="s">
        <v>15</v>
      </c>
      <c r="K3871" s="8" t="s">
        <v>27</v>
      </c>
      <c r="L3871" s="8">
        <v>195.95</v>
      </c>
      <c r="M3871" s="8" t="s">
        <v>17</v>
      </c>
      <c r="N3871" s="12">
        <f t="shared" si="121"/>
        <v>1673.664</v>
      </c>
    </row>
    <row r="3872" spans="1:14" ht="14.25" customHeight="1" x14ac:dyDescent="0.35">
      <c r="A3872" s="8" t="s">
        <v>3903</v>
      </c>
      <c r="B3872" s="8" t="s">
        <v>41</v>
      </c>
      <c r="C3872" s="8" t="s">
        <v>36</v>
      </c>
      <c r="D3872" s="8">
        <v>1081.32</v>
      </c>
      <c r="E3872" s="8">
        <v>0.14000000000000001</v>
      </c>
      <c r="F3872" s="9">
        <f t="shared" si="120"/>
        <v>151.38480000000001</v>
      </c>
      <c r="G3872" s="8">
        <v>1</v>
      </c>
      <c r="H3872" s="10">
        <v>45211</v>
      </c>
      <c r="I3872" s="10">
        <v>45215</v>
      </c>
      <c r="J3872" s="8" t="s">
        <v>31</v>
      </c>
      <c r="K3872" s="8" t="s">
        <v>27</v>
      </c>
      <c r="L3872" s="8">
        <v>123.66</v>
      </c>
      <c r="M3872" s="8" t="s">
        <v>23</v>
      </c>
      <c r="N3872" s="12">
        <f t="shared" si="121"/>
        <v>929.9351999999999</v>
      </c>
    </row>
    <row r="3873" spans="1:14" ht="14.25" customHeight="1" x14ac:dyDescent="0.35">
      <c r="A3873" s="8" t="s">
        <v>3904</v>
      </c>
      <c r="B3873" s="8" t="s">
        <v>13</v>
      </c>
      <c r="C3873" s="8" t="s">
        <v>14</v>
      </c>
      <c r="D3873" s="8">
        <v>1688</v>
      </c>
      <c r="E3873" s="8">
        <v>0.24</v>
      </c>
      <c r="F3873" s="9">
        <f t="shared" si="120"/>
        <v>405.12</v>
      </c>
      <c r="G3873" s="8">
        <v>2</v>
      </c>
      <c r="H3873" s="10">
        <v>45345</v>
      </c>
      <c r="I3873" s="10">
        <v>45351</v>
      </c>
      <c r="J3873" s="8" t="s">
        <v>31</v>
      </c>
      <c r="K3873" s="8" t="s">
        <v>22</v>
      </c>
      <c r="L3873" s="8">
        <v>241.1</v>
      </c>
      <c r="M3873" s="8" t="s">
        <v>39</v>
      </c>
      <c r="N3873" s="12">
        <f t="shared" si="121"/>
        <v>1282.8800000000001</v>
      </c>
    </row>
    <row r="3874" spans="1:14" ht="14.25" customHeight="1" x14ac:dyDescent="0.35">
      <c r="A3874" s="8" t="s">
        <v>3905</v>
      </c>
      <c r="B3874" s="8" t="s">
        <v>13</v>
      </c>
      <c r="C3874" s="8" t="s">
        <v>33</v>
      </c>
      <c r="D3874" s="8">
        <v>4896.2</v>
      </c>
      <c r="E3874" s="8">
        <v>0.38</v>
      </c>
      <c r="F3874" s="9">
        <f t="shared" si="120"/>
        <v>1860.556</v>
      </c>
      <c r="G3874" s="8">
        <v>4</v>
      </c>
      <c r="H3874" s="10">
        <v>45640</v>
      </c>
      <c r="I3874" s="10">
        <v>45645</v>
      </c>
      <c r="J3874" s="8" t="s">
        <v>15</v>
      </c>
      <c r="K3874" s="8" t="s">
        <v>27</v>
      </c>
      <c r="L3874" s="8">
        <v>1304.19</v>
      </c>
      <c r="M3874" s="8" t="s">
        <v>17</v>
      </c>
      <c r="N3874" s="12">
        <f t="shared" si="121"/>
        <v>3035.6439999999998</v>
      </c>
    </row>
    <row r="3875" spans="1:14" ht="14.25" customHeight="1" x14ac:dyDescent="0.35">
      <c r="A3875" s="8" t="s">
        <v>3906</v>
      </c>
      <c r="B3875" s="8" t="s">
        <v>19</v>
      </c>
      <c r="C3875" s="8" t="s">
        <v>36</v>
      </c>
      <c r="D3875" s="8">
        <v>518.96</v>
      </c>
      <c r="E3875" s="8">
        <v>0.25</v>
      </c>
      <c r="F3875" s="9">
        <f t="shared" si="120"/>
        <v>129.74</v>
      </c>
      <c r="G3875" s="8">
        <v>7</v>
      </c>
      <c r="H3875" s="10">
        <v>45554</v>
      </c>
      <c r="I3875" s="10">
        <v>45555</v>
      </c>
      <c r="J3875" s="8" t="s">
        <v>21</v>
      </c>
      <c r="K3875" s="8" t="s">
        <v>22</v>
      </c>
      <c r="L3875" s="8">
        <v>114.48</v>
      </c>
      <c r="M3875" s="8" t="s">
        <v>17</v>
      </c>
      <c r="N3875" s="12">
        <f t="shared" si="121"/>
        <v>389.22</v>
      </c>
    </row>
    <row r="3876" spans="1:14" ht="14.25" customHeight="1" x14ac:dyDescent="0.35">
      <c r="A3876" s="8" t="s">
        <v>3907</v>
      </c>
      <c r="B3876" s="8" t="s">
        <v>19</v>
      </c>
      <c r="C3876" s="8" t="s">
        <v>20</v>
      </c>
      <c r="D3876" s="8">
        <v>3640.18</v>
      </c>
      <c r="E3876" s="8">
        <v>0.42</v>
      </c>
      <c r="F3876" s="9">
        <f t="shared" si="120"/>
        <v>1528.8755999999998</v>
      </c>
      <c r="G3876" s="8">
        <v>1</v>
      </c>
      <c r="H3876" s="10">
        <v>45119</v>
      </c>
      <c r="I3876" s="10">
        <v>45120</v>
      </c>
      <c r="J3876" s="8" t="s">
        <v>21</v>
      </c>
      <c r="K3876" s="8" t="s">
        <v>27</v>
      </c>
      <c r="L3876" s="8">
        <v>509.74</v>
      </c>
      <c r="M3876" s="8" t="s">
        <v>34</v>
      </c>
      <c r="N3876" s="12">
        <f t="shared" si="121"/>
        <v>2111.3044</v>
      </c>
    </row>
    <row r="3877" spans="1:14" ht="14.25" customHeight="1" x14ac:dyDescent="0.35">
      <c r="A3877" s="8" t="s">
        <v>3908</v>
      </c>
      <c r="B3877" s="8" t="s">
        <v>13</v>
      </c>
      <c r="C3877" s="8" t="s">
        <v>33</v>
      </c>
      <c r="D3877" s="8">
        <v>947.43</v>
      </c>
      <c r="E3877" s="8">
        <v>0.36</v>
      </c>
      <c r="F3877" s="9">
        <f t="shared" si="120"/>
        <v>341.07479999999998</v>
      </c>
      <c r="G3877" s="8">
        <v>5</v>
      </c>
      <c r="H3877" s="10">
        <v>45379</v>
      </c>
      <c r="I3877" s="10">
        <v>45382</v>
      </c>
      <c r="J3877" s="8" t="s">
        <v>31</v>
      </c>
      <c r="K3877" s="8" t="s">
        <v>27</v>
      </c>
      <c r="L3877" s="8">
        <v>124.6</v>
      </c>
      <c r="M3877" s="8" t="s">
        <v>48</v>
      </c>
      <c r="N3877" s="12">
        <f t="shared" si="121"/>
        <v>606.35519999999997</v>
      </c>
    </row>
    <row r="3878" spans="1:14" ht="14.25" customHeight="1" x14ac:dyDescent="0.35">
      <c r="A3878" s="8" t="s">
        <v>3909</v>
      </c>
      <c r="B3878" s="8" t="s">
        <v>25</v>
      </c>
      <c r="C3878" s="8" t="s">
        <v>20</v>
      </c>
      <c r="D3878" s="8">
        <v>136.27000000000001</v>
      </c>
      <c r="E3878" s="8">
        <v>0.04</v>
      </c>
      <c r="F3878" s="9">
        <f t="shared" si="120"/>
        <v>5.4508000000000001</v>
      </c>
      <c r="G3878" s="8">
        <v>2</v>
      </c>
      <c r="H3878" s="10">
        <v>45377</v>
      </c>
      <c r="I3878" s="10">
        <v>45384</v>
      </c>
      <c r="J3878" s="8" t="s">
        <v>31</v>
      </c>
      <c r="K3878" s="8" t="s">
        <v>16</v>
      </c>
      <c r="L3878" s="8">
        <v>14.91</v>
      </c>
      <c r="M3878" s="8" t="s">
        <v>48</v>
      </c>
      <c r="N3878" s="12">
        <f t="shared" si="121"/>
        <v>130.81920000000002</v>
      </c>
    </row>
    <row r="3879" spans="1:14" ht="14.25" customHeight="1" x14ac:dyDescent="0.35">
      <c r="A3879" s="8" t="s">
        <v>3910</v>
      </c>
      <c r="B3879" s="8" t="s">
        <v>13</v>
      </c>
      <c r="C3879" s="8" t="s">
        <v>26</v>
      </c>
      <c r="D3879" s="8">
        <v>2556.9499999999998</v>
      </c>
      <c r="E3879" s="8">
        <v>0.3</v>
      </c>
      <c r="F3879" s="9">
        <f t="shared" si="120"/>
        <v>767.08499999999992</v>
      </c>
      <c r="G3879" s="8">
        <v>2</v>
      </c>
      <c r="H3879" s="10">
        <v>45285</v>
      </c>
      <c r="I3879" s="10">
        <v>45292</v>
      </c>
      <c r="J3879" s="8" t="s">
        <v>15</v>
      </c>
      <c r="K3879" s="8" t="s">
        <v>22</v>
      </c>
      <c r="L3879" s="8">
        <v>199.86</v>
      </c>
      <c r="M3879" s="8" t="s">
        <v>34</v>
      </c>
      <c r="N3879" s="12">
        <f t="shared" si="121"/>
        <v>1789.8649999999998</v>
      </c>
    </row>
    <row r="3880" spans="1:14" ht="14.25" customHeight="1" x14ac:dyDescent="0.35">
      <c r="A3880" s="8" t="s">
        <v>3911</v>
      </c>
      <c r="B3880" s="8" t="s">
        <v>41</v>
      </c>
      <c r="C3880" s="8" t="s">
        <v>36</v>
      </c>
      <c r="D3880" s="8">
        <v>889.95</v>
      </c>
      <c r="E3880" s="8">
        <v>0.31</v>
      </c>
      <c r="F3880" s="9">
        <f t="shared" si="120"/>
        <v>275.8845</v>
      </c>
      <c r="G3880" s="8">
        <v>2</v>
      </c>
      <c r="H3880" s="10">
        <v>45324</v>
      </c>
      <c r="I3880" s="10">
        <v>45331</v>
      </c>
      <c r="J3880" s="8" t="s">
        <v>15</v>
      </c>
      <c r="K3880" s="8" t="s">
        <v>16</v>
      </c>
      <c r="L3880" s="8">
        <v>236.12</v>
      </c>
      <c r="M3880" s="8" t="s">
        <v>48</v>
      </c>
      <c r="N3880" s="12">
        <f t="shared" si="121"/>
        <v>614.06550000000004</v>
      </c>
    </row>
    <row r="3881" spans="1:14" ht="14.25" customHeight="1" x14ac:dyDescent="0.35">
      <c r="A3881" s="8" t="s">
        <v>3912</v>
      </c>
      <c r="B3881" s="8" t="s">
        <v>13</v>
      </c>
      <c r="C3881" s="8" t="s">
        <v>33</v>
      </c>
      <c r="D3881" s="8">
        <v>4830.78</v>
      </c>
      <c r="E3881" s="8">
        <v>0.19</v>
      </c>
      <c r="F3881" s="9">
        <f t="shared" si="120"/>
        <v>917.84819999999991</v>
      </c>
      <c r="G3881" s="8">
        <v>9</v>
      </c>
      <c r="H3881" s="10">
        <v>45100</v>
      </c>
      <c r="I3881" s="10">
        <v>45103</v>
      </c>
      <c r="J3881" s="8" t="s">
        <v>15</v>
      </c>
      <c r="K3881" s="8" t="s">
        <v>22</v>
      </c>
      <c r="L3881" s="8">
        <v>811.19</v>
      </c>
      <c r="M3881" s="8" t="s">
        <v>17</v>
      </c>
      <c r="N3881" s="12">
        <f t="shared" si="121"/>
        <v>3912.9317999999998</v>
      </c>
    </row>
    <row r="3882" spans="1:14" ht="14.25" customHeight="1" x14ac:dyDescent="0.35">
      <c r="A3882" s="8" t="s">
        <v>3913</v>
      </c>
      <c r="B3882" s="8" t="s">
        <v>41</v>
      </c>
      <c r="C3882" s="8" t="s">
        <v>20</v>
      </c>
      <c r="D3882" s="8">
        <v>1098.1099999999999</v>
      </c>
      <c r="E3882" s="8">
        <v>0.16</v>
      </c>
      <c r="F3882" s="9">
        <f t="shared" si="120"/>
        <v>175.69759999999999</v>
      </c>
      <c r="G3882" s="8">
        <v>5</v>
      </c>
      <c r="H3882" s="10">
        <v>44953</v>
      </c>
      <c r="I3882" s="10">
        <v>44955</v>
      </c>
      <c r="J3882" s="8" t="s">
        <v>31</v>
      </c>
      <c r="K3882" s="8" t="s">
        <v>27</v>
      </c>
      <c r="L3882" s="8">
        <v>314.66000000000003</v>
      </c>
      <c r="M3882" s="8" t="s">
        <v>39</v>
      </c>
      <c r="N3882" s="12">
        <f t="shared" si="121"/>
        <v>922.41239999999993</v>
      </c>
    </row>
    <row r="3883" spans="1:14" ht="14.25" customHeight="1" x14ac:dyDescent="0.35">
      <c r="A3883" s="8" t="s">
        <v>3914</v>
      </c>
      <c r="B3883" s="8" t="s">
        <v>19</v>
      </c>
      <c r="C3883" s="8" t="s">
        <v>36</v>
      </c>
      <c r="D3883" s="8">
        <v>1040.97</v>
      </c>
      <c r="E3883" s="8">
        <v>0.03</v>
      </c>
      <c r="F3883" s="9">
        <f t="shared" si="120"/>
        <v>31.229099999999999</v>
      </c>
      <c r="G3883" s="8">
        <v>8</v>
      </c>
      <c r="H3883" s="10">
        <v>45339</v>
      </c>
      <c r="I3883" s="10">
        <v>45341</v>
      </c>
      <c r="J3883" s="8" t="s">
        <v>15</v>
      </c>
      <c r="K3883" s="8" t="s">
        <v>27</v>
      </c>
      <c r="L3883" s="8">
        <v>254.99</v>
      </c>
      <c r="M3883" s="8" t="s">
        <v>39</v>
      </c>
      <c r="N3883" s="12">
        <f t="shared" si="121"/>
        <v>1009.7409</v>
      </c>
    </row>
    <row r="3884" spans="1:14" ht="14.25" customHeight="1" x14ac:dyDescent="0.35">
      <c r="A3884" s="8" t="s">
        <v>3915</v>
      </c>
      <c r="B3884" s="8" t="s">
        <v>25</v>
      </c>
      <c r="C3884" s="8" t="s">
        <v>14</v>
      </c>
      <c r="D3884" s="8">
        <v>257.62</v>
      </c>
      <c r="E3884" s="8">
        <v>0.22</v>
      </c>
      <c r="F3884" s="9">
        <f t="shared" si="120"/>
        <v>56.676400000000001</v>
      </c>
      <c r="G3884" s="8">
        <v>6</v>
      </c>
      <c r="H3884" s="10">
        <v>45183</v>
      </c>
      <c r="I3884" s="10">
        <v>45187</v>
      </c>
      <c r="J3884" s="8" t="s">
        <v>15</v>
      </c>
      <c r="K3884" s="8" t="s">
        <v>22</v>
      </c>
      <c r="L3884" s="8">
        <v>57.53</v>
      </c>
      <c r="M3884" s="8" t="s">
        <v>39</v>
      </c>
      <c r="N3884" s="12">
        <f t="shared" si="121"/>
        <v>200.9436</v>
      </c>
    </row>
    <row r="3885" spans="1:14" ht="14.25" customHeight="1" x14ac:dyDescent="0.35">
      <c r="A3885" s="8" t="s">
        <v>3916</v>
      </c>
      <c r="B3885" s="8" t="s">
        <v>19</v>
      </c>
      <c r="C3885" s="8" t="s">
        <v>20</v>
      </c>
      <c r="D3885" s="8">
        <v>1716.12</v>
      </c>
      <c r="E3885" s="8">
        <v>0.17</v>
      </c>
      <c r="F3885" s="9">
        <f t="shared" si="120"/>
        <v>291.74040000000002</v>
      </c>
      <c r="G3885" s="8">
        <v>1</v>
      </c>
      <c r="H3885" s="10">
        <v>45569</v>
      </c>
      <c r="I3885" s="10">
        <v>45572</v>
      </c>
      <c r="J3885" s="8" t="s">
        <v>15</v>
      </c>
      <c r="K3885" s="8" t="s">
        <v>27</v>
      </c>
      <c r="L3885" s="8">
        <v>234.31</v>
      </c>
      <c r="M3885" s="8" t="s">
        <v>48</v>
      </c>
      <c r="N3885" s="12">
        <f t="shared" si="121"/>
        <v>1424.3795999999998</v>
      </c>
    </row>
    <row r="3886" spans="1:14" ht="14.25" customHeight="1" x14ac:dyDescent="0.35">
      <c r="A3886" s="8" t="s">
        <v>3917</v>
      </c>
      <c r="B3886" s="8" t="s">
        <v>41</v>
      </c>
      <c r="C3886" s="8" t="s">
        <v>20</v>
      </c>
      <c r="D3886" s="8">
        <v>218.15</v>
      </c>
      <c r="E3886" s="8">
        <v>0.48</v>
      </c>
      <c r="F3886" s="9">
        <f t="shared" si="120"/>
        <v>104.712</v>
      </c>
      <c r="G3886" s="8">
        <v>9</v>
      </c>
      <c r="H3886" s="10">
        <v>45464</v>
      </c>
      <c r="I3886" s="10">
        <v>45468</v>
      </c>
      <c r="J3886" s="8" t="s">
        <v>31</v>
      </c>
      <c r="K3886" s="8" t="s">
        <v>22</v>
      </c>
      <c r="L3886" s="8">
        <v>36.590000000000003</v>
      </c>
      <c r="M3886" s="8" t="s">
        <v>28</v>
      </c>
      <c r="N3886" s="12">
        <f t="shared" si="121"/>
        <v>113.438</v>
      </c>
    </row>
    <row r="3887" spans="1:14" ht="14.25" customHeight="1" x14ac:dyDescent="0.35">
      <c r="A3887" s="8" t="s">
        <v>3918</v>
      </c>
      <c r="B3887" s="8" t="s">
        <v>41</v>
      </c>
      <c r="C3887" s="8" t="s">
        <v>26</v>
      </c>
      <c r="D3887" s="8">
        <v>2544.54</v>
      </c>
      <c r="E3887" s="8">
        <v>0.34</v>
      </c>
      <c r="F3887" s="9">
        <f t="shared" si="120"/>
        <v>865.14360000000011</v>
      </c>
      <c r="G3887" s="8">
        <v>7</v>
      </c>
      <c r="H3887" s="10">
        <v>45331</v>
      </c>
      <c r="I3887" s="10">
        <v>45336</v>
      </c>
      <c r="J3887" s="8" t="s">
        <v>31</v>
      </c>
      <c r="K3887" s="8" t="s">
        <v>16</v>
      </c>
      <c r="L3887" s="8">
        <v>278.2</v>
      </c>
      <c r="M3887" s="8" t="s">
        <v>23</v>
      </c>
      <c r="N3887" s="12">
        <f t="shared" si="121"/>
        <v>1679.3963999999999</v>
      </c>
    </row>
    <row r="3888" spans="1:14" ht="14.25" customHeight="1" x14ac:dyDescent="0.35">
      <c r="A3888" s="8" t="s">
        <v>3919</v>
      </c>
      <c r="B3888" s="8" t="s">
        <v>41</v>
      </c>
      <c r="C3888" s="8" t="s">
        <v>14</v>
      </c>
      <c r="D3888" s="8">
        <v>2577.4899999999998</v>
      </c>
      <c r="E3888" s="8">
        <v>0.23</v>
      </c>
      <c r="F3888" s="9">
        <f t="shared" si="120"/>
        <v>592.82269999999994</v>
      </c>
      <c r="G3888" s="8">
        <v>2</v>
      </c>
      <c r="H3888" s="10">
        <v>45556</v>
      </c>
      <c r="I3888" s="10">
        <v>45558</v>
      </c>
      <c r="J3888" s="8" t="s">
        <v>15</v>
      </c>
      <c r="K3888" s="8" t="s">
        <v>16</v>
      </c>
      <c r="L3888" s="8">
        <v>644.08000000000004</v>
      </c>
      <c r="M3888" s="8" t="s">
        <v>34</v>
      </c>
      <c r="N3888" s="12">
        <f t="shared" si="121"/>
        <v>1984.6672999999998</v>
      </c>
    </row>
    <row r="3889" spans="1:14" ht="14.25" customHeight="1" x14ac:dyDescent="0.35">
      <c r="A3889" s="8" t="s">
        <v>3920</v>
      </c>
      <c r="B3889" s="8" t="s">
        <v>25</v>
      </c>
      <c r="C3889" s="8" t="s">
        <v>26</v>
      </c>
      <c r="D3889" s="8">
        <v>360.89</v>
      </c>
      <c r="E3889" s="8">
        <v>0.38</v>
      </c>
      <c r="F3889" s="9">
        <f t="shared" si="120"/>
        <v>137.13819999999998</v>
      </c>
      <c r="G3889" s="8">
        <v>8</v>
      </c>
      <c r="H3889" s="10">
        <v>45227</v>
      </c>
      <c r="I3889" s="10">
        <v>45234</v>
      </c>
      <c r="J3889" s="8" t="s">
        <v>31</v>
      </c>
      <c r="K3889" s="8" t="s">
        <v>22</v>
      </c>
      <c r="L3889" s="8">
        <v>60.11</v>
      </c>
      <c r="M3889" s="8" t="s">
        <v>23</v>
      </c>
      <c r="N3889" s="12">
        <f t="shared" si="121"/>
        <v>223.7518</v>
      </c>
    </row>
    <row r="3890" spans="1:14" ht="14.25" customHeight="1" x14ac:dyDescent="0.35">
      <c r="A3890" s="8" t="s">
        <v>3921</v>
      </c>
      <c r="B3890" s="8" t="s">
        <v>13</v>
      </c>
      <c r="C3890" s="8" t="s">
        <v>14</v>
      </c>
      <c r="D3890" s="8">
        <v>1276.31</v>
      </c>
      <c r="E3890" s="8">
        <v>0.39</v>
      </c>
      <c r="F3890" s="9">
        <f t="shared" si="120"/>
        <v>497.76089999999999</v>
      </c>
      <c r="G3890" s="8">
        <v>2</v>
      </c>
      <c r="H3890" s="10">
        <v>45554</v>
      </c>
      <c r="I3890" s="10">
        <v>45558</v>
      </c>
      <c r="J3890" s="8" t="s">
        <v>21</v>
      </c>
      <c r="K3890" s="8" t="s">
        <v>16</v>
      </c>
      <c r="L3890" s="8">
        <v>315.61</v>
      </c>
      <c r="M3890" s="8" t="s">
        <v>28</v>
      </c>
      <c r="N3890" s="12">
        <f t="shared" si="121"/>
        <v>778.54909999999995</v>
      </c>
    </row>
    <row r="3891" spans="1:14" ht="14.25" customHeight="1" x14ac:dyDescent="0.35">
      <c r="A3891" s="8" t="s">
        <v>3922</v>
      </c>
      <c r="B3891" s="8" t="s">
        <v>19</v>
      </c>
      <c r="C3891" s="8" t="s">
        <v>20</v>
      </c>
      <c r="D3891" s="8">
        <v>4177.32</v>
      </c>
      <c r="E3891" s="8">
        <v>0.24</v>
      </c>
      <c r="F3891" s="9">
        <f t="shared" si="120"/>
        <v>1002.5567999999998</v>
      </c>
      <c r="G3891" s="8">
        <v>2</v>
      </c>
      <c r="H3891" s="10">
        <v>45650</v>
      </c>
      <c r="I3891" s="10">
        <v>45657</v>
      </c>
      <c r="J3891" s="8" t="s">
        <v>31</v>
      </c>
      <c r="K3891" s="8" t="s">
        <v>22</v>
      </c>
      <c r="L3891" s="8">
        <v>294.64</v>
      </c>
      <c r="M3891" s="8" t="s">
        <v>23</v>
      </c>
      <c r="N3891" s="12">
        <f t="shared" si="121"/>
        <v>3174.7631999999999</v>
      </c>
    </row>
    <row r="3892" spans="1:14" ht="14.25" customHeight="1" x14ac:dyDescent="0.35">
      <c r="A3892" s="8" t="s">
        <v>3923</v>
      </c>
      <c r="B3892" s="8" t="s">
        <v>19</v>
      </c>
      <c r="C3892" s="8" t="s">
        <v>26</v>
      </c>
      <c r="D3892" s="8">
        <v>2366.4699999999998</v>
      </c>
      <c r="E3892" s="8">
        <v>0.04</v>
      </c>
      <c r="F3892" s="9">
        <f t="shared" si="120"/>
        <v>94.658799999999999</v>
      </c>
      <c r="G3892" s="8">
        <v>4</v>
      </c>
      <c r="H3892" s="10">
        <v>45339</v>
      </c>
      <c r="I3892" s="10">
        <v>45342</v>
      </c>
      <c r="J3892" s="8" t="s">
        <v>15</v>
      </c>
      <c r="K3892" s="8" t="s">
        <v>22</v>
      </c>
      <c r="L3892" s="8">
        <v>304.48</v>
      </c>
      <c r="M3892" s="8" t="s">
        <v>23</v>
      </c>
      <c r="N3892" s="12">
        <f t="shared" si="121"/>
        <v>2271.8111999999996</v>
      </c>
    </row>
    <row r="3893" spans="1:14" ht="14.25" customHeight="1" x14ac:dyDescent="0.35">
      <c r="A3893" s="8" t="s">
        <v>3924</v>
      </c>
      <c r="B3893" s="8" t="s">
        <v>13</v>
      </c>
      <c r="C3893" s="8" t="s">
        <v>36</v>
      </c>
      <c r="D3893" s="8">
        <v>2229.59</v>
      </c>
      <c r="E3893" s="8">
        <v>0.39</v>
      </c>
      <c r="F3893" s="9">
        <f t="shared" si="120"/>
        <v>869.54010000000005</v>
      </c>
      <c r="G3893" s="8">
        <v>8</v>
      </c>
      <c r="H3893" s="10">
        <v>44944</v>
      </c>
      <c r="I3893" s="10">
        <v>44949</v>
      </c>
      <c r="J3893" s="8" t="s">
        <v>15</v>
      </c>
      <c r="K3893" s="8" t="s">
        <v>16</v>
      </c>
      <c r="L3893" s="8">
        <v>160.44</v>
      </c>
      <c r="M3893" s="8" t="s">
        <v>34</v>
      </c>
      <c r="N3893" s="12">
        <f t="shared" si="121"/>
        <v>1360.0499</v>
      </c>
    </row>
    <row r="3894" spans="1:14" ht="14.25" customHeight="1" x14ac:dyDescent="0.35">
      <c r="A3894" s="8" t="s">
        <v>3925</v>
      </c>
      <c r="B3894" s="8" t="s">
        <v>19</v>
      </c>
      <c r="C3894" s="8" t="s">
        <v>14</v>
      </c>
      <c r="D3894" s="8">
        <v>3524.01</v>
      </c>
      <c r="E3894" s="8">
        <v>0.05</v>
      </c>
      <c r="F3894" s="9">
        <f t="shared" si="120"/>
        <v>176.20050000000003</v>
      </c>
      <c r="G3894" s="8">
        <v>7</v>
      </c>
      <c r="H3894" s="10">
        <v>45569</v>
      </c>
      <c r="I3894" s="10">
        <v>45571</v>
      </c>
      <c r="J3894" s="8" t="s">
        <v>31</v>
      </c>
      <c r="K3894" s="8" t="s">
        <v>27</v>
      </c>
      <c r="L3894" s="8">
        <v>696.02</v>
      </c>
      <c r="M3894" s="8" t="s">
        <v>28</v>
      </c>
      <c r="N3894" s="12">
        <f t="shared" si="121"/>
        <v>3347.8095000000003</v>
      </c>
    </row>
    <row r="3895" spans="1:14" ht="14.25" customHeight="1" x14ac:dyDescent="0.35">
      <c r="A3895" s="8" t="s">
        <v>3926</v>
      </c>
      <c r="B3895" s="8" t="s">
        <v>25</v>
      </c>
      <c r="C3895" s="8" t="s">
        <v>20</v>
      </c>
      <c r="D3895" s="8">
        <v>3602.92</v>
      </c>
      <c r="E3895" s="8">
        <v>0.42</v>
      </c>
      <c r="F3895" s="9">
        <f t="shared" si="120"/>
        <v>1513.2264</v>
      </c>
      <c r="G3895" s="8">
        <v>2</v>
      </c>
      <c r="H3895" s="10">
        <v>45549</v>
      </c>
      <c r="I3895" s="10">
        <v>45553</v>
      </c>
      <c r="J3895" s="8" t="s">
        <v>15</v>
      </c>
      <c r="K3895" s="8" t="s">
        <v>16</v>
      </c>
      <c r="L3895" s="8">
        <v>832.02</v>
      </c>
      <c r="M3895" s="8" t="s">
        <v>34</v>
      </c>
      <c r="N3895" s="12">
        <f t="shared" si="121"/>
        <v>2089.6936000000001</v>
      </c>
    </row>
    <row r="3896" spans="1:14" ht="14.25" customHeight="1" x14ac:dyDescent="0.35">
      <c r="A3896" s="8" t="s">
        <v>3927</v>
      </c>
      <c r="B3896" s="8" t="s">
        <v>19</v>
      </c>
      <c r="C3896" s="8" t="s">
        <v>33</v>
      </c>
      <c r="D3896" s="8">
        <v>3833.62</v>
      </c>
      <c r="E3896" s="8">
        <v>0.17</v>
      </c>
      <c r="F3896" s="9">
        <f t="shared" si="120"/>
        <v>651.71540000000005</v>
      </c>
      <c r="G3896" s="8">
        <v>6</v>
      </c>
      <c r="H3896" s="10">
        <v>45054</v>
      </c>
      <c r="I3896" s="10">
        <v>45060</v>
      </c>
      <c r="J3896" s="8" t="s">
        <v>21</v>
      </c>
      <c r="K3896" s="8" t="s">
        <v>16</v>
      </c>
      <c r="L3896" s="8">
        <v>943.82</v>
      </c>
      <c r="M3896" s="8" t="s">
        <v>39</v>
      </c>
      <c r="N3896" s="12">
        <f t="shared" si="121"/>
        <v>3181.9045999999998</v>
      </c>
    </row>
    <row r="3897" spans="1:14" ht="14.25" customHeight="1" x14ac:dyDescent="0.35">
      <c r="A3897" s="8" t="s">
        <v>3928</v>
      </c>
      <c r="B3897" s="8" t="s">
        <v>41</v>
      </c>
      <c r="C3897" s="8" t="s">
        <v>14</v>
      </c>
      <c r="D3897" s="8">
        <v>4169.3599999999997</v>
      </c>
      <c r="E3897" s="8">
        <v>0.32</v>
      </c>
      <c r="F3897" s="9">
        <f t="shared" si="120"/>
        <v>1334.1951999999999</v>
      </c>
      <c r="G3897" s="8">
        <v>4</v>
      </c>
      <c r="H3897" s="10">
        <v>45040</v>
      </c>
      <c r="I3897" s="10">
        <v>45043</v>
      </c>
      <c r="J3897" s="8" t="s">
        <v>15</v>
      </c>
      <c r="K3897" s="8" t="s">
        <v>22</v>
      </c>
      <c r="L3897" s="8">
        <v>594.54999999999995</v>
      </c>
      <c r="M3897" s="8" t="s">
        <v>39</v>
      </c>
      <c r="N3897" s="12">
        <f t="shared" si="121"/>
        <v>2835.1647999999996</v>
      </c>
    </row>
    <row r="3898" spans="1:14" ht="14.25" customHeight="1" x14ac:dyDescent="0.35">
      <c r="A3898" s="8" t="s">
        <v>3929</v>
      </c>
      <c r="B3898" s="8" t="s">
        <v>13</v>
      </c>
      <c r="C3898" s="8" t="s">
        <v>14</v>
      </c>
      <c r="D3898" s="8">
        <v>1238.03</v>
      </c>
      <c r="E3898" s="8">
        <v>0.37</v>
      </c>
      <c r="F3898" s="9">
        <f t="shared" si="120"/>
        <v>458.0711</v>
      </c>
      <c r="G3898" s="8">
        <v>1</v>
      </c>
      <c r="H3898" s="10">
        <v>45072</v>
      </c>
      <c r="I3898" s="10">
        <v>45076</v>
      </c>
      <c r="J3898" s="8" t="s">
        <v>31</v>
      </c>
      <c r="K3898" s="8" t="s">
        <v>22</v>
      </c>
      <c r="L3898" s="8">
        <v>104.25</v>
      </c>
      <c r="M3898" s="8" t="s">
        <v>17</v>
      </c>
      <c r="N3898" s="12">
        <f t="shared" si="121"/>
        <v>779.95889999999997</v>
      </c>
    </row>
    <row r="3899" spans="1:14" ht="14.25" customHeight="1" x14ac:dyDescent="0.35">
      <c r="A3899" s="8" t="s">
        <v>3930</v>
      </c>
      <c r="B3899" s="8" t="s">
        <v>25</v>
      </c>
      <c r="C3899" s="8" t="s">
        <v>36</v>
      </c>
      <c r="D3899" s="8">
        <v>425.26</v>
      </c>
      <c r="E3899" s="8">
        <v>0.02</v>
      </c>
      <c r="F3899" s="9">
        <f t="shared" si="120"/>
        <v>8.5052000000000003</v>
      </c>
      <c r="G3899" s="8">
        <v>8</v>
      </c>
      <c r="H3899" s="10">
        <v>45117</v>
      </c>
      <c r="I3899" s="10">
        <v>45119</v>
      </c>
      <c r="J3899" s="8" t="s">
        <v>31</v>
      </c>
      <c r="K3899" s="8" t="s">
        <v>22</v>
      </c>
      <c r="L3899" s="8">
        <v>124.22</v>
      </c>
      <c r="M3899" s="8" t="s">
        <v>23</v>
      </c>
      <c r="N3899" s="12">
        <f t="shared" si="121"/>
        <v>416.75479999999999</v>
      </c>
    </row>
    <row r="3900" spans="1:14" ht="14.25" customHeight="1" x14ac:dyDescent="0.35">
      <c r="A3900" s="8" t="s">
        <v>3931</v>
      </c>
      <c r="B3900" s="8" t="s">
        <v>13</v>
      </c>
      <c r="C3900" s="8" t="s">
        <v>14</v>
      </c>
      <c r="D3900" s="8">
        <v>1963.3</v>
      </c>
      <c r="E3900" s="8">
        <v>0.19</v>
      </c>
      <c r="F3900" s="9">
        <f t="shared" si="120"/>
        <v>373.02699999999999</v>
      </c>
      <c r="G3900" s="8">
        <v>8</v>
      </c>
      <c r="H3900" s="10">
        <v>45546</v>
      </c>
      <c r="I3900" s="10">
        <v>45551</v>
      </c>
      <c r="J3900" s="8" t="s">
        <v>31</v>
      </c>
      <c r="K3900" s="8" t="s">
        <v>16</v>
      </c>
      <c r="L3900" s="8">
        <v>191.4</v>
      </c>
      <c r="M3900" s="8" t="s">
        <v>23</v>
      </c>
      <c r="N3900" s="12">
        <f t="shared" si="121"/>
        <v>1590.2729999999999</v>
      </c>
    </row>
    <row r="3901" spans="1:14" ht="14.25" customHeight="1" x14ac:dyDescent="0.35">
      <c r="A3901" s="8" t="s">
        <v>3932</v>
      </c>
      <c r="B3901" s="8" t="s">
        <v>25</v>
      </c>
      <c r="C3901" s="8" t="s">
        <v>14</v>
      </c>
      <c r="D3901" s="8">
        <v>4289.9799999999996</v>
      </c>
      <c r="E3901" s="8">
        <v>0.3</v>
      </c>
      <c r="F3901" s="9">
        <f t="shared" si="120"/>
        <v>1286.9939999999999</v>
      </c>
      <c r="G3901" s="8">
        <v>6</v>
      </c>
      <c r="H3901" s="10">
        <v>45457</v>
      </c>
      <c r="I3901" s="10">
        <v>45458</v>
      </c>
      <c r="J3901" s="8" t="s">
        <v>31</v>
      </c>
      <c r="K3901" s="8" t="s">
        <v>22</v>
      </c>
      <c r="L3901" s="8">
        <v>560.83000000000004</v>
      </c>
      <c r="M3901" s="8" t="s">
        <v>28</v>
      </c>
      <c r="N3901" s="12">
        <f t="shared" si="121"/>
        <v>3002.9859999999999</v>
      </c>
    </row>
    <row r="3902" spans="1:14" ht="14.25" customHeight="1" x14ac:dyDescent="0.35">
      <c r="A3902" s="8" t="s">
        <v>3933</v>
      </c>
      <c r="B3902" s="8" t="s">
        <v>41</v>
      </c>
      <c r="C3902" s="8" t="s">
        <v>36</v>
      </c>
      <c r="D3902" s="8">
        <v>482.34</v>
      </c>
      <c r="E3902" s="8">
        <v>0.42</v>
      </c>
      <c r="F3902" s="9">
        <f t="shared" si="120"/>
        <v>202.58279999999999</v>
      </c>
      <c r="G3902" s="8">
        <v>7</v>
      </c>
      <c r="H3902" s="10">
        <v>45077</v>
      </c>
      <c r="I3902" s="10">
        <v>45083</v>
      </c>
      <c r="J3902" s="8" t="s">
        <v>15</v>
      </c>
      <c r="K3902" s="8" t="s">
        <v>27</v>
      </c>
      <c r="L3902" s="8">
        <v>60.86</v>
      </c>
      <c r="M3902" s="8" t="s">
        <v>34</v>
      </c>
      <c r="N3902" s="12">
        <f t="shared" si="121"/>
        <v>279.75720000000001</v>
      </c>
    </row>
    <row r="3903" spans="1:14" ht="14.25" customHeight="1" x14ac:dyDescent="0.35">
      <c r="A3903" s="8" t="s">
        <v>3934</v>
      </c>
      <c r="B3903" s="8" t="s">
        <v>13</v>
      </c>
      <c r="C3903" s="8" t="s">
        <v>36</v>
      </c>
      <c r="D3903" s="8">
        <v>2922.17</v>
      </c>
      <c r="E3903" s="8">
        <v>0.36</v>
      </c>
      <c r="F3903" s="9">
        <f t="shared" si="120"/>
        <v>1051.9811999999999</v>
      </c>
      <c r="G3903" s="8">
        <v>3</v>
      </c>
      <c r="H3903" s="10">
        <v>45621</v>
      </c>
      <c r="I3903" s="10">
        <v>45626</v>
      </c>
      <c r="J3903" s="8" t="s">
        <v>31</v>
      </c>
      <c r="K3903" s="8" t="s">
        <v>16</v>
      </c>
      <c r="L3903" s="8">
        <v>708.61</v>
      </c>
      <c r="M3903" s="8" t="s">
        <v>39</v>
      </c>
      <c r="N3903" s="12">
        <f t="shared" si="121"/>
        <v>1870.1888000000001</v>
      </c>
    </row>
    <row r="3904" spans="1:14" ht="14.25" customHeight="1" x14ac:dyDescent="0.35">
      <c r="A3904" s="8" t="s">
        <v>3935</v>
      </c>
      <c r="B3904" s="8" t="s">
        <v>19</v>
      </c>
      <c r="C3904" s="8" t="s">
        <v>26</v>
      </c>
      <c r="D3904" s="8">
        <v>3535.31</v>
      </c>
      <c r="E3904" s="8">
        <v>0.45</v>
      </c>
      <c r="F3904" s="9">
        <f t="shared" si="120"/>
        <v>1590.8895</v>
      </c>
      <c r="G3904" s="8">
        <v>9</v>
      </c>
      <c r="H3904" s="10">
        <v>45393</v>
      </c>
      <c r="I3904" s="10">
        <v>45400</v>
      </c>
      <c r="J3904" s="8" t="s">
        <v>31</v>
      </c>
      <c r="K3904" s="8" t="s">
        <v>27</v>
      </c>
      <c r="L3904" s="8">
        <v>916.09</v>
      </c>
      <c r="M3904" s="8" t="s">
        <v>34</v>
      </c>
      <c r="N3904" s="12">
        <f t="shared" si="121"/>
        <v>1944.4204999999999</v>
      </c>
    </row>
    <row r="3905" spans="1:14" ht="14.25" customHeight="1" x14ac:dyDescent="0.35">
      <c r="A3905" s="8" t="s">
        <v>3936</v>
      </c>
      <c r="B3905" s="8" t="s">
        <v>25</v>
      </c>
      <c r="C3905" s="8" t="s">
        <v>20</v>
      </c>
      <c r="D3905" s="8">
        <v>2458.9</v>
      </c>
      <c r="E3905" s="8">
        <v>0.04</v>
      </c>
      <c r="F3905" s="9">
        <f t="shared" si="120"/>
        <v>98.356000000000009</v>
      </c>
      <c r="G3905" s="8">
        <v>4</v>
      </c>
      <c r="H3905" s="10">
        <v>45080</v>
      </c>
      <c r="I3905" s="10">
        <v>45087</v>
      </c>
      <c r="J3905" s="8" t="s">
        <v>21</v>
      </c>
      <c r="K3905" s="8" t="s">
        <v>16</v>
      </c>
      <c r="L3905" s="8">
        <v>298.41000000000003</v>
      </c>
      <c r="M3905" s="8" t="s">
        <v>23</v>
      </c>
      <c r="N3905" s="12">
        <f t="shared" si="121"/>
        <v>2360.5439999999999</v>
      </c>
    </row>
    <row r="3906" spans="1:14" ht="14.25" customHeight="1" x14ac:dyDescent="0.35">
      <c r="A3906" s="8" t="s">
        <v>3937</v>
      </c>
      <c r="B3906" s="8" t="s">
        <v>13</v>
      </c>
      <c r="C3906" s="8" t="s">
        <v>20</v>
      </c>
      <c r="D3906" s="8">
        <v>1350.36</v>
      </c>
      <c r="E3906" s="8">
        <v>0.04</v>
      </c>
      <c r="F3906" s="9">
        <f t="shared" ref="F3906:F3969" si="122">D3906*E3906</f>
        <v>54.014399999999995</v>
      </c>
      <c r="G3906" s="8">
        <v>2</v>
      </c>
      <c r="H3906" s="10">
        <v>45151</v>
      </c>
      <c r="I3906" s="10">
        <v>45155</v>
      </c>
      <c r="J3906" s="8" t="s">
        <v>15</v>
      </c>
      <c r="K3906" s="8" t="s">
        <v>16</v>
      </c>
      <c r="L3906" s="8">
        <v>163.16</v>
      </c>
      <c r="M3906" s="8" t="s">
        <v>39</v>
      </c>
      <c r="N3906" s="12">
        <f t="shared" si="121"/>
        <v>1296.3455999999999</v>
      </c>
    </row>
    <row r="3907" spans="1:14" ht="14.25" customHeight="1" x14ac:dyDescent="0.35">
      <c r="A3907" s="8" t="s">
        <v>3938</v>
      </c>
      <c r="B3907" s="8" t="s">
        <v>19</v>
      </c>
      <c r="C3907" s="8" t="s">
        <v>26</v>
      </c>
      <c r="D3907" s="8">
        <v>1698.92</v>
      </c>
      <c r="E3907" s="8">
        <v>0.36</v>
      </c>
      <c r="F3907" s="9">
        <f t="shared" si="122"/>
        <v>611.61120000000005</v>
      </c>
      <c r="G3907" s="8">
        <v>4</v>
      </c>
      <c r="H3907" s="10">
        <v>45430</v>
      </c>
      <c r="I3907" s="10">
        <v>45434</v>
      </c>
      <c r="J3907" s="8" t="s">
        <v>21</v>
      </c>
      <c r="K3907" s="8" t="s">
        <v>16</v>
      </c>
      <c r="L3907" s="8">
        <v>377.91</v>
      </c>
      <c r="M3907" s="8" t="s">
        <v>34</v>
      </c>
      <c r="N3907" s="12">
        <f t="shared" ref="N3907:N3970" si="123">D3907-F3907</f>
        <v>1087.3088</v>
      </c>
    </row>
    <row r="3908" spans="1:14" ht="14.25" customHeight="1" x14ac:dyDescent="0.35">
      <c r="A3908" s="8" t="s">
        <v>3939</v>
      </c>
      <c r="B3908" s="8" t="s">
        <v>13</v>
      </c>
      <c r="C3908" s="8" t="s">
        <v>20</v>
      </c>
      <c r="D3908" s="8">
        <v>451.1</v>
      </c>
      <c r="E3908" s="8">
        <v>0.2</v>
      </c>
      <c r="F3908" s="9">
        <f t="shared" si="122"/>
        <v>90.220000000000013</v>
      </c>
      <c r="G3908" s="8">
        <v>2</v>
      </c>
      <c r="H3908" s="10">
        <v>45492</v>
      </c>
      <c r="I3908" s="10">
        <v>45499</v>
      </c>
      <c r="J3908" s="8" t="s">
        <v>15</v>
      </c>
      <c r="K3908" s="8" t="s">
        <v>16</v>
      </c>
      <c r="L3908" s="8">
        <v>119.42</v>
      </c>
      <c r="M3908" s="8" t="s">
        <v>28</v>
      </c>
      <c r="N3908" s="12">
        <f t="shared" si="123"/>
        <v>360.88</v>
      </c>
    </row>
    <row r="3909" spans="1:14" ht="14.25" customHeight="1" x14ac:dyDescent="0.35">
      <c r="A3909" s="8" t="s">
        <v>3940</v>
      </c>
      <c r="B3909" s="8" t="s">
        <v>13</v>
      </c>
      <c r="C3909" s="8" t="s">
        <v>14</v>
      </c>
      <c r="D3909" s="8">
        <v>1533.66</v>
      </c>
      <c r="E3909" s="8">
        <v>0.24</v>
      </c>
      <c r="F3909" s="9">
        <f t="shared" si="122"/>
        <v>368.07839999999999</v>
      </c>
      <c r="G3909" s="8">
        <v>4</v>
      </c>
      <c r="H3909" s="10">
        <v>45537</v>
      </c>
      <c r="I3909" s="10">
        <v>45538</v>
      </c>
      <c r="J3909" s="8" t="s">
        <v>31</v>
      </c>
      <c r="K3909" s="8" t="s">
        <v>27</v>
      </c>
      <c r="L3909" s="8">
        <v>134.71</v>
      </c>
      <c r="M3909" s="8" t="s">
        <v>34</v>
      </c>
      <c r="N3909" s="12">
        <f t="shared" si="123"/>
        <v>1165.5816</v>
      </c>
    </row>
    <row r="3910" spans="1:14" ht="14.25" customHeight="1" x14ac:dyDescent="0.35">
      <c r="A3910" s="8" t="s">
        <v>3941</v>
      </c>
      <c r="B3910" s="8" t="s">
        <v>13</v>
      </c>
      <c r="C3910" s="8" t="s">
        <v>26</v>
      </c>
      <c r="D3910" s="8">
        <v>317.45</v>
      </c>
      <c r="E3910" s="8">
        <v>0.3</v>
      </c>
      <c r="F3910" s="9">
        <f t="shared" si="122"/>
        <v>95.234999999999999</v>
      </c>
      <c r="G3910" s="8">
        <v>2</v>
      </c>
      <c r="H3910" s="10">
        <v>45527</v>
      </c>
      <c r="I3910" s="10">
        <v>45534</v>
      </c>
      <c r="J3910" s="8" t="s">
        <v>15</v>
      </c>
      <c r="K3910" s="8" t="s">
        <v>27</v>
      </c>
      <c r="L3910" s="8">
        <v>93.95</v>
      </c>
      <c r="M3910" s="8" t="s">
        <v>39</v>
      </c>
      <c r="N3910" s="12">
        <f t="shared" si="123"/>
        <v>222.21499999999997</v>
      </c>
    </row>
    <row r="3911" spans="1:14" ht="14.25" customHeight="1" x14ac:dyDescent="0.35">
      <c r="A3911" s="8" t="s">
        <v>3942</v>
      </c>
      <c r="B3911" s="8" t="s">
        <v>25</v>
      </c>
      <c r="C3911" s="8" t="s">
        <v>26</v>
      </c>
      <c r="D3911" s="8">
        <v>3658.99</v>
      </c>
      <c r="E3911" s="8">
        <v>0.49</v>
      </c>
      <c r="F3911" s="9">
        <f t="shared" si="122"/>
        <v>1792.9050999999999</v>
      </c>
      <c r="G3911" s="8">
        <v>8</v>
      </c>
      <c r="H3911" s="10">
        <v>45599</v>
      </c>
      <c r="I3911" s="10">
        <v>45603</v>
      </c>
      <c r="J3911" s="8" t="s">
        <v>31</v>
      </c>
      <c r="K3911" s="8" t="s">
        <v>16</v>
      </c>
      <c r="L3911" s="8">
        <v>807.89</v>
      </c>
      <c r="M3911" s="8" t="s">
        <v>34</v>
      </c>
      <c r="N3911" s="12">
        <f t="shared" si="123"/>
        <v>1866.0848999999998</v>
      </c>
    </row>
    <row r="3912" spans="1:14" ht="14.25" customHeight="1" x14ac:dyDescent="0.35">
      <c r="A3912" s="8" t="s">
        <v>3943</v>
      </c>
      <c r="B3912" s="8" t="s">
        <v>19</v>
      </c>
      <c r="C3912" s="8" t="s">
        <v>20</v>
      </c>
      <c r="D3912" s="8">
        <v>4500.18</v>
      </c>
      <c r="E3912" s="8">
        <v>0.03</v>
      </c>
      <c r="F3912" s="9">
        <f t="shared" si="122"/>
        <v>135.00540000000001</v>
      </c>
      <c r="G3912" s="8">
        <v>6</v>
      </c>
      <c r="H3912" s="10">
        <v>44983</v>
      </c>
      <c r="I3912" s="10">
        <v>44989</v>
      </c>
      <c r="J3912" s="8" t="s">
        <v>31</v>
      </c>
      <c r="K3912" s="8" t="s">
        <v>16</v>
      </c>
      <c r="L3912" s="8">
        <v>564.33000000000004</v>
      </c>
      <c r="M3912" s="8" t="s">
        <v>39</v>
      </c>
      <c r="N3912" s="12">
        <f t="shared" si="123"/>
        <v>4365.1746000000003</v>
      </c>
    </row>
    <row r="3913" spans="1:14" ht="14.25" customHeight="1" x14ac:dyDescent="0.35">
      <c r="A3913" s="8" t="s">
        <v>3944</v>
      </c>
      <c r="B3913" s="8" t="s">
        <v>41</v>
      </c>
      <c r="C3913" s="8" t="s">
        <v>33</v>
      </c>
      <c r="D3913" s="8">
        <v>3204.21</v>
      </c>
      <c r="E3913" s="8">
        <v>0.05</v>
      </c>
      <c r="F3913" s="9">
        <f t="shared" si="122"/>
        <v>160.21050000000002</v>
      </c>
      <c r="G3913" s="8">
        <v>8</v>
      </c>
      <c r="H3913" s="10">
        <v>45560</v>
      </c>
      <c r="I3913" s="10">
        <v>45565</v>
      </c>
      <c r="J3913" s="8" t="s">
        <v>21</v>
      </c>
      <c r="K3913" s="8" t="s">
        <v>16</v>
      </c>
      <c r="L3913" s="8">
        <v>773.41</v>
      </c>
      <c r="M3913" s="8" t="s">
        <v>23</v>
      </c>
      <c r="N3913" s="12">
        <f t="shared" si="123"/>
        <v>3043.9994999999999</v>
      </c>
    </row>
    <row r="3914" spans="1:14" ht="14.25" customHeight="1" x14ac:dyDescent="0.35">
      <c r="A3914" s="8" t="s">
        <v>3945</v>
      </c>
      <c r="B3914" s="8" t="s">
        <v>25</v>
      </c>
      <c r="C3914" s="8" t="s">
        <v>20</v>
      </c>
      <c r="D3914" s="8">
        <v>3317.85</v>
      </c>
      <c r="E3914" s="8">
        <v>0.41</v>
      </c>
      <c r="F3914" s="9">
        <f t="shared" si="122"/>
        <v>1360.3184999999999</v>
      </c>
      <c r="G3914" s="8">
        <v>1</v>
      </c>
      <c r="H3914" s="10">
        <v>45319</v>
      </c>
      <c r="I3914" s="10">
        <v>45321</v>
      </c>
      <c r="J3914" s="8" t="s">
        <v>15</v>
      </c>
      <c r="K3914" s="8" t="s">
        <v>16</v>
      </c>
      <c r="L3914" s="8">
        <v>204.87</v>
      </c>
      <c r="M3914" s="8" t="s">
        <v>23</v>
      </c>
      <c r="N3914" s="12">
        <f t="shared" si="123"/>
        <v>1957.5315000000001</v>
      </c>
    </row>
    <row r="3915" spans="1:14" ht="14.25" customHeight="1" x14ac:dyDescent="0.35">
      <c r="A3915" s="8" t="s">
        <v>3946</v>
      </c>
      <c r="B3915" s="8" t="s">
        <v>25</v>
      </c>
      <c r="C3915" s="8" t="s">
        <v>33</v>
      </c>
      <c r="D3915" s="8">
        <v>2413.5</v>
      </c>
      <c r="E3915" s="8">
        <v>0.01</v>
      </c>
      <c r="F3915" s="9">
        <f t="shared" si="122"/>
        <v>24.135000000000002</v>
      </c>
      <c r="G3915" s="8">
        <v>9</v>
      </c>
      <c r="H3915" s="10">
        <v>45027</v>
      </c>
      <c r="I3915" s="10">
        <v>45034</v>
      </c>
      <c r="J3915" s="8" t="s">
        <v>15</v>
      </c>
      <c r="K3915" s="8" t="s">
        <v>16</v>
      </c>
      <c r="L3915" s="8">
        <v>669.75</v>
      </c>
      <c r="M3915" s="8" t="s">
        <v>17</v>
      </c>
      <c r="N3915" s="12">
        <f t="shared" si="123"/>
        <v>2389.3649999999998</v>
      </c>
    </row>
    <row r="3916" spans="1:14" ht="14.25" customHeight="1" x14ac:dyDescent="0.35">
      <c r="A3916" s="8" t="s">
        <v>3947</v>
      </c>
      <c r="B3916" s="8" t="s">
        <v>25</v>
      </c>
      <c r="C3916" s="8" t="s">
        <v>26</v>
      </c>
      <c r="D3916" s="8">
        <v>864.58</v>
      </c>
      <c r="E3916" s="8">
        <v>0.23</v>
      </c>
      <c r="F3916" s="9">
        <f t="shared" si="122"/>
        <v>198.85340000000002</v>
      </c>
      <c r="G3916" s="8">
        <v>2</v>
      </c>
      <c r="H3916" s="10">
        <v>45129</v>
      </c>
      <c r="I3916" s="10">
        <v>45134</v>
      </c>
      <c r="J3916" s="8" t="s">
        <v>31</v>
      </c>
      <c r="K3916" s="8" t="s">
        <v>22</v>
      </c>
      <c r="L3916" s="8">
        <v>146.33000000000001</v>
      </c>
      <c r="M3916" s="8" t="s">
        <v>48</v>
      </c>
      <c r="N3916" s="12">
        <f t="shared" si="123"/>
        <v>665.72659999999996</v>
      </c>
    </row>
    <row r="3917" spans="1:14" ht="14.25" customHeight="1" x14ac:dyDescent="0.35">
      <c r="A3917" s="8" t="s">
        <v>3948</v>
      </c>
      <c r="B3917" s="8" t="s">
        <v>41</v>
      </c>
      <c r="C3917" s="8" t="s">
        <v>33</v>
      </c>
      <c r="D3917" s="8">
        <v>137.85</v>
      </c>
      <c r="E3917" s="8">
        <v>0.39</v>
      </c>
      <c r="F3917" s="9">
        <f t="shared" si="122"/>
        <v>53.761499999999998</v>
      </c>
      <c r="G3917" s="8">
        <v>8</v>
      </c>
      <c r="H3917" s="10">
        <v>45523</v>
      </c>
      <c r="I3917" s="10">
        <v>45528</v>
      </c>
      <c r="J3917" s="8" t="s">
        <v>21</v>
      </c>
      <c r="K3917" s="8" t="s">
        <v>16</v>
      </c>
      <c r="L3917" s="8">
        <v>14.22</v>
      </c>
      <c r="M3917" s="8" t="s">
        <v>48</v>
      </c>
      <c r="N3917" s="12">
        <f t="shared" si="123"/>
        <v>84.088499999999996</v>
      </c>
    </row>
    <row r="3918" spans="1:14" ht="14.25" customHeight="1" x14ac:dyDescent="0.35">
      <c r="A3918" s="8" t="s">
        <v>3949</v>
      </c>
      <c r="B3918" s="8" t="s">
        <v>19</v>
      </c>
      <c r="C3918" s="8" t="s">
        <v>14</v>
      </c>
      <c r="D3918" s="8">
        <v>1785.48</v>
      </c>
      <c r="E3918" s="8">
        <v>0.1</v>
      </c>
      <c r="F3918" s="9">
        <f t="shared" si="122"/>
        <v>178.548</v>
      </c>
      <c r="G3918" s="8">
        <v>4</v>
      </c>
      <c r="H3918" s="10">
        <v>44985</v>
      </c>
      <c r="I3918" s="10">
        <v>44991</v>
      </c>
      <c r="J3918" s="8" t="s">
        <v>21</v>
      </c>
      <c r="K3918" s="8" t="s">
        <v>16</v>
      </c>
      <c r="L3918" s="8">
        <v>391.07</v>
      </c>
      <c r="M3918" s="8" t="s">
        <v>28</v>
      </c>
      <c r="N3918" s="12">
        <f t="shared" si="123"/>
        <v>1606.932</v>
      </c>
    </row>
    <row r="3919" spans="1:14" ht="14.25" customHeight="1" x14ac:dyDescent="0.35">
      <c r="A3919" s="8" t="s">
        <v>3950</v>
      </c>
      <c r="B3919" s="8" t="s">
        <v>19</v>
      </c>
      <c r="C3919" s="8" t="s">
        <v>36</v>
      </c>
      <c r="D3919" s="8">
        <v>3782.29</v>
      </c>
      <c r="E3919" s="8">
        <v>0.09</v>
      </c>
      <c r="F3919" s="9">
        <f t="shared" si="122"/>
        <v>340.40609999999998</v>
      </c>
      <c r="G3919" s="8">
        <v>2</v>
      </c>
      <c r="H3919" s="10">
        <v>45135</v>
      </c>
      <c r="I3919" s="10">
        <v>45141</v>
      </c>
      <c r="J3919" s="8" t="s">
        <v>31</v>
      </c>
      <c r="K3919" s="8" t="s">
        <v>22</v>
      </c>
      <c r="L3919" s="8">
        <v>277.12</v>
      </c>
      <c r="M3919" s="8" t="s">
        <v>39</v>
      </c>
      <c r="N3919" s="12">
        <f t="shared" si="123"/>
        <v>3441.8838999999998</v>
      </c>
    </row>
    <row r="3920" spans="1:14" ht="14.25" customHeight="1" x14ac:dyDescent="0.35">
      <c r="A3920" s="8" t="s">
        <v>3951</v>
      </c>
      <c r="B3920" s="8" t="s">
        <v>19</v>
      </c>
      <c r="C3920" s="8" t="s">
        <v>33</v>
      </c>
      <c r="D3920" s="8">
        <v>4806.1099999999997</v>
      </c>
      <c r="E3920" s="8">
        <v>0.16</v>
      </c>
      <c r="F3920" s="9">
        <f t="shared" si="122"/>
        <v>768.97759999999994</v>
      </c>
      <c r="G3920" s="8">
        <v>1</v>
      </c>
      <c r="H3920" s="10">
        <v>44942</v>
      </c>
      <c r="I3920" s="10">
        <v>44948</v>
      </c>
      <c r="J3920" s="8" t="s">
        <v>21</v>
      </c>
      <c r="K3920" s="8" t="s">
        <v>27</v>
      </c>
      <c r="L3920" s="8">
        <v>810.82</v>
      </c>
      <c r="M3920" s="8" t="s">
        <v>28</v>
      </c>
      <c r="N3920" s="12">
        <f t="shared" si="123"/>
        <v>4037.1323999999995</v>
      </c>
    </row>
    <row r="3921" spans="1:14" ht="14.25" customHeight="1" x14ac:dyDescent="0.35">
      <c r="A3921" s="8" t="s">
        <v>3952</v>
      </c>
      <c r="B3921" s="8" t="s">
        <v>13</v>
      </c>
      <c r="C3921" s="8" t="s">
        <v>36</v>
      </c>
      <c r="D3921" s="8">
        <v>2212.3200000000002</v>
      </c>
      <c r="E3921" s="8">
        <v>0.08</v>
      </c>
      <c r="F3921" s="9">
        <f t="shared" si="122"/>
        <v>176.98560000000001</v>
      </c>
      <c r="G3921" s="8">
        <v>4</v>
      </c>
      <c r="H3921" s="10">
        <v>45482</v>
      </c>
      <c r="I3921" s="10">
        <v>45488</v>
      </c>
      <c r="J3921" s="8" t="s">
        <v>21</v>
      </c>
      <c r="K3921" s="8" t="s">
        <v>22</v>
      </c>
      <c r="L3921" s="8">
        <v>629.9</v>
      </c>
      <c r="M3921" s="8" t="s">
        <v>23</v>
      </c>
      <c r="N3921" s="12">
        <f t="shared" si="123"/>
        <v>2035.3344000000002</v>
      </c>
    </row>
    <row r="3922" spans="1:14" ht="14.25" customHeight="1" x14ac:dyDescent="0.35">
      <c r="A3922" s="8" t="s">
        <v>3953</v>
      </c>
      <c r="B3922" s="8" t="s">
        <v>13</v>
      </c>
      <c r="C3922" s="8" t="s">
        <v>14</v>
      </c>
      <c r="D3922" s="8">
        <v>1890.42</v>
      </c>
      <c r="E3922" s="8">
        <v>0.34</v>
      </c>
      <c r="F3922" s="9">
        <f t="shared" si="122"/>
        <v>642.7428000000001</v>
      </c>
      <c r="G3922" s="8">
        <v>1</v>
      </c>
      <c r="H3922" s="10">
        <v>45484</v>
      </c>
      <c r="I3922" s="10">
        <v>45489</v>
      </c>
      <c r="J3922" s="8" t="s">
        <v>21</v>
      </c>
      <c r="K3922" s="8" t="s">
        <v>27</v>
      </c>
      <c r="L3922" s="8">
        <v>396.3</v>
      </c>
      <c r="M3922" s="8" t="s">
        <v>28</v>
      </c>
      <c r="N3922" s="12">
        <f t="shared" si="123"/>
        <v>1247.6772000000001</v>
      </c>
    </row>
    <row r="3923" spans="1:14" ht="14.25" customHeight="1" x14ac:dyDescent="0.35">
      <c r="A3923" s="8" t="s">
        <v>3954</v>
      </c>
      <c r="B3923" s="8" t="s">
        <v>13</v>
      </c>
      <c r="C3923" s="8" t="s">
        <v>36</v>
      </c>
      <c r="D3923" s="8">
        <v>2285.1999999999998</v>
      </c>
      <c r="E3923" s="8">
        <v>0.1</v>
      </c>
      <c r="F3923" s="9">
        <f t="shared" si="122"/>
        <v>228.51999999999998</v>
      </c>
      <c r="G3923" s="8">
        <v>8</v>
      </c>
      <c r="H3923" s="10">
        <v>45259</v>
      </c>
      <c r="I3923" s="10">
        <v>45266</v>
      </c>
      <c r="J3923" s="8" t="s">
        <v>31</v>
      </c>
      <c r="K3923" s="8" t="s">
        <v>27</v>
      </c>
      <c r="L3923" s="8">
        <v>168.24</v>
      </c>
      <c r="M3923" s="8" t="s">
        <v>23</v>
      </c>
      <c r="N3923" s="12">
        <f t="shared" si="123"/>
        <v>2056.6799999999998</v>
      </c>
    </row>
    <row r="3924" spans="1:14" ht="14.25" customHeight="1" x14ac:dyDescent="0.35">
      <c r="A3924" s="8" t="s">
        <v>3955</v>
      </c>
      <c r="B3924" s="8" t="s">
        <v>41</v>
      </c>
      <c r="C3924" s="8" t="s">
        <v>14</v>
      </c>
      <c r="D3924" s="8">
        <v>2196.1</v>
      </c>
      <c r="E3924" s="8">
        <v>0.11</v>
      </c>
      <c r="F3924" s="9">
        <f t="shared" si="122"/>
        <v>241.571</v>
      </c>
      <c r="G3924" s="8">
        <v>2</v>
      </c>
      <c r="H3924" s="10">
        <v>45421</v>
      </c>
      <c r="I3924" s="10">
        <v>45423</v>
      </c>
      <c r="J3924" s="8" t="s">
        <v>21</v>
      </c>
      <c r="K3924" s="8" t="s">
        <v>22</v>
      </c>
      <c r="L3924" s="8">
        <v>590.92999999999995</v>
      </c>
      <c r="M3924" s="8" t="s">
        <v>34</v>
      </c>
      <c r="N3924" s="12">
        <f t="shared" si="123"/>
        <v>1954.529</v>
      </c>
    </row>
    <row r="3925" spans="1:14" ht="14.25" customHeight="1" x14ac:dyDescent="0.35">
      <c r="A3925" s="8" t="s">
        <v>3956</v>
      </c>
      <c r="B3925" s="8" t="s">
        <v>13</v>
      </c>
      <c r="C3925" s="8" t="s">
        <v>36</v>
      </c>
      <c r="D3925" s="8">
        <v>3166.81</v>
      </c>
      <c r="E3925" s="8">
        <v>0.28999999999999998</v>
      </c>
      <c r="F3925" s="9">
        <f t="shared" si="122"/>
        <v>918.37489999999991</v>
      </c>
      <c r="G3925" s="8">
        <v>8</v>
      </c>
      <c r="H3925" s="10">
        <v>45496</v>
      </c>
      <c r="I3925" s="10">
        <v>45500</v>
      </c>
      <c r="J3925" s="8" t="s">
        <v>31</v>
      </c>
      <c r="K3925" s="8" t="s">
        <v>22</v>
      </c>
      <c r="L3925" s="8">
        <v>815</v>
      </c>
      <c r="M3925" s="8" t="s">
        <v>48</v>
      </c>
      <c r="N3925" s="12">
        <f t="shared" si="123"/>
        <v>2248.4351000000001</v>
      </c>
    </row>
    <row r="3926" spans="1:14" ht="14.25" customHeight="1" x14ac:dyDescent="0.35">
      <c r="A3926" s="8" t="s">
        <v>3957</v>
      </c>
      <c r="B3926" s="8" t="s">
        <v>41</v>
      </c>
      <c r="C3926" s="8" t="s">
        <v>36</v>
      </c>
      <c r="D3926" s="8">
        <v>3697.32</v>
      </c>
      <c r="E3926" s="8">
        <v>0.48</v>
      </c>
      <c r="F3926" s="9">
        <f t="shared" si="122"/>
        <v>1774.7136</v>
      </c>
      <c r="G3926" s="8">
        <v>1</v>
      </c>
      <c r="H3926" s="10">
        <v>45508</v>
      </c>
      <c r="I3926" s="10">
        <v>45513</v>
      </c>
      <c r="J3926" s="8" t="s">
        <v>31</v>
      </c>
      <c r="K3926" s="8" t="s">
        <v>27</v>
      </c>
      <c r="L3926" s="8">
        <v>868.53</v>
      </c>
      <c r="M3926" s="8" t="s">
        <v>28</v>
      </c>
      <c r="N3926" s="12">
        <f t="shared" si="123"/>
        <v>1922.6064000000001</v>
      </c>
    </row>
    <row r="3927" spans="1:14" ht="14.25" customHeight="1" x14ac:dyDescent="0.35">
      <c r="A3927" s="8" t="s">
        <v>3958</v>
      </c>
      <c r="B3927" s="8" t="s">
        <v>19</v>
      </c>
      <c r="C3927" s="8" t="s">
        <v>20</v>
      </c>
      <c r="D3927" s="8">
        <v>3946.29</v>
      </c>
      <c r="E3927" s="8">
        <v>0.46</v>
      </c>
      <c r="F3927" s="9">
        <f t="shared" si="122"/>
        <v>1815.2934</v>
      </c>
      <c r="G3927" s="8">
        <v>7</v>
      </c>
      <c r="H3927" s="10">
        <v>45246</v>
      </c>
      <c r="I3927" s="10">
        <v>45248</v>
      </c>
      <c r="J3927" s="8" t="s">
        <v>31</v>
      </c>
      <c r="K3927" s="8" t="s">
        <v>27</v>
      </c>
      <c r="L3927" s="8">
        <v>358.51</v>
      </c>
      <c r="M3927" s="8" t="s">
        <v>39</v>
      </c>
      <c r="N3927" s="12">
        <f t="shared" si="123"/>
        <v>2130.9965999999999</v>
      </c>
    </row>
    <row r="3928" spans="1:14" ht="14.25" customHeight="1" x14ac:dyDescent="0.35">
      <c r="A3928" s="8" t="s">
        <v>3959</v>
      </c>
      <c r="B3928" s="8" t="s">
        <v>13</v>
      </c>
      <c r="C3928" s="8" t="s">
        <v>33</v>
      </c>
      <c r="D3928" s="8">
        <v>3283.06</v>
      </c>
      <c r="E3928" s="8">
        <v>0.43</v>
      </c>
      <c r="F3928" s="9">
        <f t="shared" si="122"/>
        <v>1411.7157999999999</v>
      </c>
      <c r="G3928" s="8">
        <v>7</v>
      </c>
      <c r="H3928" s="10">
        <v>45134</v>
      </c>
      <c r="I3928" s="10">
        <v>45138</v>
      </c>
      <c r="J3928" s="8" t="s">
        <v>15</v>
      </c>
      <c r="K3928" s="8" t="s">
        <v>27</v>
      </c>
      <c r="L3928" s="8">
        <v>671.18</v>
      </c>
      <c r="M3928" s="8" t="s">
        <v>39</v>
      </c>
      <c r="N3928" s="12">
        <f t="shared" si="123"/>
        <v>1871.3442</v>
      </c>
    </row>
    <row r="3929" spans="1:14" ht="14.25" customHeight="1" x14ac:dyDescent="0.35">
      <c r="A3929" s="8" t="s">
        <v>3960</v>
      </c>
      <c r="B3929" s="8" t="s">
        <v>13</v>
      </c>
      <c r="C3929" s="8" t="s">
        <v>36</v>
      </c>
      <c r="D3929" s="8">
        <v>2244.85</v>
      </c>
      <c r="E3929" s="8">
        <v>0.27</v>
      </c>
      <c r="F3929" s="9">
        <f t="shared" si="122"/>
        <v>606.10950000000003</v>
      </c>
      <c r="G3929" s="8">
        <v>5</v>
      </c>
      <c r="H3929" s="10">
        <v>45309</v>
      </c>
      <c r="I3929" s="10">
        <v>45316</v>
      </c>
      <c r="J3929" s="8" t="s">
        <v>31</v>
      </c>
      <c r="K3929" s="8" t="s">
        <v>22</v>
      </c>
      <c r="L3929" s="8">
        <v>553.1</v>
      </c>
      <c r="M3929" s="8" t="s">
        <v>17</v>
      </c>
      <c r="N3929" s="12">
        <f t="shared" si="123"/>
        <v>1638.7404999999999</v>
      </c>
    </row>
    <row r="3930" spans="1:14" ht="14.25" customHeight="1" x14ac:dyDescent="0.35">
      <c r="A3930" s="8" t="s">
        <v>3961</v>
      </c>
      <c r="B3930" s="8" t="s">
        <v>25</v>
      </c>
      <c r="C3930" s="8" t="s">
        <v>26</v>
      </c>
      <c r="D3930" s="8">
        <v>4755.51</v>
      </c>
      <c r="E3930" s="8">
        <v>0.15</v>
      </c>
      <c r="F3930" s="9">
        <f t="shared" si="122"/>
        <v>713.32650000000001</v>
      </c>
      <c r="G3930" s="8">
        <v>3</v>
      </c>
      <c r="H3930" s="10">
        <v>45498</v>
      </c>
      <c r="I3930" s="10">
        <v>45505</v>
      </c>
      <c r="J3930" s="8" t="s">
        <v>15</v>
      </c>
      <c r="K3930" s="8" t="s">
        <v>16</v>
      </c>
      <c r="L3930" s="8">
        <v>1086.06</v>
      </c>
      <c r="M3930" s="8" t="s">
        <v>48</v>
      </c>
      <c r="N3930" s="12">
        <f t="shared" si="123"/>
        <v>4042.1835000000001</v>
      </c>
    </row>
    <row r="3931" spans="1:14" ht="14.25" customHeight="1" x14ac:dyDescent="0.35">
      <c r="A3931" s="8" t="s">
        <v>3962</v>
      </c>
      <c r="B3931" s="8" t="s">
        <v>41</v>
      </c>
      <c r="C3931" s="8" t="s">
        <v>20</v>
      </c>
      <c r="D3931" s="8">
        <v>3584</v>
      </c>
      <c r="E3931" s="8">
        <v>0.35</v>
      </c>
      <c r="F3931" s="9">
        <f t="shared" si="122"/>
        <v>1254.3999999999999</v>
      </c>
      <c r="G3931" s="8">
        <v>6</v>
      </c>
      <c r="H3931" s="10">
        <v>45207</v>
      </c>
      <c r="I3931" s="10">
        <v>45209</v>
      </c>
      <c r="J3931" s="8" t="s">
        <v>15</v>
      </c>
      <c r="K3931" s="8" t="s">
        <v>27</v>
      </c>
      <c r="L3931" s="8">
        <v>478.11</v>
      </c>
      <c r="M3931" s="8" t="s">
        <v>28</v>
      </c>
      <c r="N3931" s="12">
        <f t="shared" si="123"/>
        <v>2329.6000000000004</v>
      </c>
    </row>
    <row r="3932" spans="1:14" ht="14.25" customHeight="1" x14ac:dyDescent="0.35">
      <c r="A3932" s="8" t="s">
        <v>3963</v>
      </c>
      <c r="B3932" s="8" t="s">
        <v>19</v>
      </c>
      <c r="C3932" s="8" t="s">
        <v>33</v>
      </c>
      <c r="D3932" s="8">
        <v>2190.62</v>
      </c>
      <c r="E3932" s="8">
        <v>0.19</v>
      </c>
      <c r="F3932" s="9">
        <f t="shared" si="122"/>
        <v>416.21780000000001</v>
      </c>
      <c r="G3932" s="8">
        <v>5</v>
      </c>
      <c r="H3932" s="10">
        <v>45275</v>
      </c>
      <c r="I3932" s="10">
        <v>45277</v>
      </c>
      <c r="J3932" s="8" t="s">
        <v>15</v>
      </c>
      <c r="K3932" s="8" t="s">
        <v>22</v>
      </c>
      <c r="L3932" s="8">
        <v>629.78</v>
      </c>
      <c r="M3932" s="8" t="s">
        <v>23</v>
      </c>
      <c r="N3932" s="12">
        <f t="shared" si="123"/>
        <v>1774.4022</v>
      </c>
    </row>
    <row r="3933" spans="1:14" ht="14.25" customHeight="1" x14ac:dyDescent="0.35">
      <c r="A3933" s="8" t="s">
        <v>3964</v>
      </c>
      <c r="B3933" s="8" t="s">
        <v>25</v>
      </c>
      <c r="C3933" s="8" t="s">
        <v>20</v>
      </c>
      <c r="D3933" s="8">
        <v>2288.25</v>
      </c>
      <c r="E3933" s="8">
        <v>0.39</v>
      </c>
      <c r="F3933" s="9">
        <f t="shared" si="122"/>
        <v>892.41750000000002</v>
      </c>
      <c r="G3933" s="8">
        <v>9</v>
      </c>
      <c r="H3933" s="10">
        <v>45245</v>
      </c>
      <c r="I3933" s="10">
        <v>45250</v>
      </c>
      <c r="J3933" s="8" t="s">
        <v>31</v>
      </c>
      <c r="K3933" s="8" t="s">
        <v>27</v>
      </c>
      <c r="L3933" s="8">
        <v>228.44</v>
      </c>
      <c r="M3933" s="8" t="s">
        <v>17</v>
      </c>
      <c r="N3933" s="12">
        <f t="shared" si="123"/>
        <v>1395.8325</v>
      </c>
    </row>
    <row r="3934" spans="1:14" ht="14.25" customHeight="1" x14ac:dyDescent="0.35">
      <c r="A3934" s="8" t="s">
        <v>3965</v>
      </c>
      <c r="B3934" s="8" t="s">
        <v>25</v>
      </c>
      <c r="C3934" s="8" t="s">
        <v>33</v>
      </c>
      <c r="D3934" s="8">
        <v>4108.1099999999997</v>
      </c>
      <c r="E3934" s="8">
        <v>0.01</v>
      </c>
      <c r="F3934" s="9">
        <f t="shared" si="122"/>
        <v>41.081099999999999</v>
      </c>
      <c r="G3934" s="8">
        <v>4</v>
      </c>
      <c r="H3934" s="10">
        <v>45592</v>
      </c>
      <c r="I3934" s="10">
        <v>45593</v>
      </c>
      <c r="J3934" s="8" t="s">
        <v>21</v>
      </c>
      <c r="K3934" s="8" t="s">
        <v>16</v>
      </c>
      <c r="L3934" s="8">
        <v>655.33000000000004</v>
      </c>
      <c r="M3934" s="8" t="s">
        <v>23</v>
      </c>
      <c r="N3934" s="12">
        <f t="shared" si="123"/>
        <v>4067.0288999999998</v>
      </c>
    </row>
    <row r="3935" spans="1:14" ht="14.25" customHeight="1" x14ac:dyDescent="0.35">
      <c r="A3935" s="8" t="s">
        <v>3966</v>
      </c>
      <c r="B3935" s="8" t="s">
        <v>19</v>
      </c>
      <c r="C3935" s="8" t="s">
        <v>14</v>
      </c>
      <c r="D3935" s="8">
        <v>2258.65</v>
      </c>
      <c r="E3935" s="8">
        <v>0.26</v>
      </c>
      <c r="F3935" s="9">
        <f t="shared" si="122"/>
        <v>587.24900000000002</v>
      </c>
      <c r="G3935" s="8">
        <v>9</v>
      </c>
      <c r="H3935" s="10">
        <v>44967</v>
      </c>
      <c r="I3935" s="10">
        <v>44972</v>
      </c>
      <c r="J3935" s="8" t="s">
        <v>15</v>
      </c>
      <c r="K3935" s="8" t="s">
        <v>16</v>
      </c>
      <c r="L3935" s="8">
        <v>344.47</v>
      </c>
      <c r="M3935" s="8" t="s">
        <v>39</v>
      </c>
      <c r="N3935" s="12">
        <f t="shared" si="123"/>
        <v>1671.4010000000001</v>
      </c>
    </row>
    <row r="3936" spans="1:14" ht="14.25" customHeight="1" x14ac:dyDescent="0.35">
      <c r="A3936" s="8" t="s">
        <v>3967</v>
      </c>
      <c r="B3936" s="8" t="s">
        <v>25</v>
      </c>
      <c r="C3936" s="8" t="s">
        <v>36</v>
      </c>
      <c r="D3936" s="8">
        <v>2629.74</v>
      </c>
      <c r="E3936" s="8">
        <v>0.17</v>
      </c>
      <c r="F3936" s="9">
        <f t="shared" si="122"/>
        <v>447.05579999999998</v>
      </c>
      <c r="G3936" s="8">
        <v>6</v>
      </c>
      <c r="H3936" s="10">
        <v>45235</v>
      </c>
      <c r="I3936" s="10">
        <v>45237</v>
      </c>
      <c r="J3936" s="8" t="s">
        <v>15</v>
      </c>
      <c r="K3936" s="8" t="s">
        <v>27</v>
      </c>
      <c r="L3936" s="8">
        <v>720.82</v>
      </c>
      <c r="M3936" s="8" t="s">
        <v>48</v>
      </c>
      <c r="N3936" s="12">
        <f t="shared" si="123"/>
        <v>2182.6841999999997</v>
      </c>
    </row>
    <row r="3937" spans="1:14" ht="14.25" customHeight="1" x14ac:dyDescent="0.35">
      <c r="A3937" s="8" t="s">
        <v>3968</v>
      </c>
      <c r="B3937" s="8" t="s">
        <v>41</v>
      </c>
      <c r="C3937" s="8" t="s">
        <v>26</v>
      </c>
      <c r="D3937" s="8">
        <v>1528.61</v>
      </c>
      <c r="E3937" s="8">
        <v>0.12</v>
      </c>
      <c r="F3937" s="9">
        <f t="shared" si="122"/>
        <v>183.43319999999997</v>
      </c>
      <c r="G3937" s="8">
        <v>9</v>
      </c>
      <c r="H3937" s="10">
        <v>45641</v>
      </c>
      <c r="I3937" s="10">
        <v>45643</v>
      </c>
      <c r="J3937" s="8" t="s">
        <v>21</v>
      </c>
      <c r="K3937" s="8" t="s">
        <v>22</v>
      </c>
      <c r="L3937" s="8">
        <v>156.16999999999999</v>
      </c>
      <c r="M3937" s="8" t="s">
        <v>39</v>
      </c>
      <c r="N3937" s="12">
        <f t="shared" si="123"/>
        <v>1345.1768</v>
      </c>
    </row>
    <row r="3938" spans="1:14" ht="14.25" customHeight="1" x14ac:dyDescent="0.35">
      <c r="A3938" s="8" t="s">
        <v>3969</v>
      </c>
      <c r="B3938" s="8" t="s">
        <v>41</v>
      </c>
      <c r="C3938" s="8" t="s">
        <v>20</v>
      </c>
      <c r="D3938" s="8">
        <v>4210.68</v>
      </c>
      <c r="E3938" s="8">
        <v>0.33</v>
      </c>
      <c r="F3938" s="9">
        <f t="shared" si="122"/>
        <v>1389.5244000000002</v>
      </c>
      <c r="G3938" s="8">
        <v>3</v>
      </c>
      <c r="H3938" s="10">
        <v>45078</v>
      </c>
      <c r="I3938" s="10">
        <v>45080</v>
      </c>
      <c r="J3938" s="8" t="s">
        <v>15</v>
      </c>
      <c r="K3938" s="8" t="s">
        <v>22</v>
      </c>
      <c r="L3938" s="8">
        <v>1022.24</v>
      </c>
      <c r="M3938" s="8" t="s">
        <v>28</v>
      </c>
      <c r="N3938" s="12">
        <f t="shared" si="123"/>
        <v>2821.1556</v>
      </c>
    </row>
    <row r="3939" spans="1:14" ht="14.25" customHeight="1" x14ac:dyDescent="0.35">
      <c r="A3939" s="8" t="s">
        <v>3970</v>
      </c>
      <c r="B3939" s="8" t="s">
        <v>13</v>
      </c>
      <c r="C3939" s="8" t="s">
        <v>20</v>
      </c>
      <c r="D3939" s="8">
        <v>2659.2</v>
      </c>
      <c r="E3939" s="8">
        <v>0.33</v>
      </c>
      <c r="F3939" s="9">
        <f t="shared" si="122"/>
        <v>877.53599999999994</v>
      </c>
      <c r="G3939" s="8">
        <v>1</v>
      </c>
      <c r="H3939" s="10">
        <v>45383</v>
      </c>
      <c r="I3939" s="10">
        <v>45390</v>
      </c>
      <c r="J3939" s="8" t="s">
        <v>15</v>
      </c>
      <c r="K3939" s="8" t="s">
        <v>27</v>
      </c>
      <c r="L3939" s="8">
        <v>486.76</v>
      </c>
      <c r="M3939" s="8" t="s">
        <v>34</v>
      </c>
      <c r="N3939" s="12">
        <f t="shared" si="123"/>
        <v>1781.6639999999998</v>
      </c>
    </row>
    <row r="3940" spans="1:14" ht="14.25" customHeight="1" x14ac:dyDescent="0.35">
      <c r="A3940" s="8" t="s">
        <v>3971</v>
      </c>
      <c r="B3940" s="8" t="s">
        <v>25</v>
      </c>
      <c r="C3940" s="8" t="s">
        <v>20</v>
      </c>
      <c r="D3940" s="8">
        <v>2807.43</v>
      </c>
      <c r="E3940" s="8">
        <v>0.02</v>
      </c>
      <c r="F3940" s="9">
        <f t="shared" si="122"/>
        <v>56.148599999999995</v>
      </c>
      <c r="G3940" s="8">
        <v>6</v>
      </c>
      <c r="H3940" s="10">
        <v>45382</v>
      </c>
      <c r="I3940" s="10">
        <v>45385</v>
      </c>
      <c r="J3940" s="8" t="s">
        <v>15</v>
      </c>
      <c r="K3940" s="8" t="s">
        <v>27</v>
      </c>
      <c r="L3940" s="8">
        <v>567.04</v>
      </c>
      <c r="M3940" s="8" t="s">
        <v>48</v>
      </c>
      <c r="N3940" s="12">
        <f t="shared" si="123"/>
        <v>2751.2813999999998</v>
      </c>
    </row>
    <row r="3941" spans="1:14" ht="14.25" customHeight="1" x14ac:dyDescent="0.35">
      <c r="A3941" s="8" t="s">
        <v>3972</v>
      </c>
      <c r="B3941" s="8" t="s">
        <v>13</v>
      </c>
      <c r="C3941" s="8" t="s">
        <v>20</v>
      </c>
      <c r="D3941" s="8">
        <v>4415.3100000000004</v>
      </c>
      <c r="E3941" s="8">
        <v>0.47</v>
      </c>
      <c r="F3941" s="9">
        <f t="shared" si="122"/>
        <v>2075.1957000000002</v>
      </c>
      <c r="G3941" s="8">
        <v>4</v>
      </c>
      <c r="H3941" s="10">
        <v>45020</v>
      </c>
      <c r="I3941" s="10">
        <v>45026</v>
      </c>
      <c r="J3941" s="8" t="s">
        <v>31</v>
      </c>
      <c r="K3941" s="8" t="s">
        <v>16</v>
      </c>
      <c r="L3941" s="8">
        <v>241.33</v>
      </c>
      <c r="M3941" s="8" t="s">
        <v>17</v>
      </c>
      <c r="N3941" s="12">
        <f t="shared" si="123"/>
        <v>2340.1143000000002</v>
      </c>
    </row>
    <row r="3942" spans="1:14" ht="14.25" customHeight="1" x14ac:dyDescent="0.35">
      <c r="A3942" s="8" t="s">
        <v>3973</v>
      </c>
      <c r="B3942" s="8" t="s">
        <v>25</v>
      </c>
      <c r="C3942" s="8" t="s">
        <v>36</v>
      </c>
      <c r="D3942" s="8">
        <v>4610.53</v>
      </c>
      <c r="E3942" s="8">
        <v>0.18</v>
      </c>
      <c r="F3942" s="9">
        <f t="shared" si="122"/>
        <v>829.89539999999988</v>
      </c>
      <c r="G3942" s="8">
        <v>4</v>
      </c>
      <c r="H3942" s="10">
        <v>45317</v>
      </c>
      <c r="I3942" s="10">
        <v>45322</v>
      </c>
      <c r="J3942" s="8" t="s">
        <v>15</v>
      </c>
      <c r="K3942" s="8" t="s">
        <v>16</v>
      </c>
      <c r="L3942" s="8">
        <v>1008.88</v>
      </c>
      <c r="M3942" s="8" t="s">
        <v>17</v>
      </c>
      <c r="N3942" s="12">
        <f t="shared" si="123"/>
        <v>3780.6345999999999</v>
      </c>
    </row>
    <row r="3943" spans="1:14" ht="14.25" customHeight="1" x14ac:dyDescent="0.35">
      <c r="A3943" s="8" t="s">
        <v>3974</v>
      </c>
      <c r="B3943" s="8" t="s">
        <v>41</v>
      </c>
      <c r="C3943" s="8" t="s">
        <v>33</v>
      </c>
      <c r="D3943" s="8">
        <v>4138.55</v>
      </c>
      <c r="E3943" s="8">
        <v>0.46</v>
      </c>
      <c r="F3943" s="9">
        <f t="shared" si="122"/>
        <v>1903.7330000000002</v>
      </c>
      <c r="G3943" s="8">
        <v>4</v>
      </c>
      <c r="H3943" s="10">
        <v>45566</v>
      </c>
      <c r="I3943" s="10">
        <v>45567</v>
      </c>
      <c r="J3943" s="8" t="s">
        <v>21</v>
      </c>
      <c r="K3943" s="8" t="s">
        <v>22</v>
      </c>
      <c r="L3943" s="8">
        <v>439.56</v>
      </c>
      <c r="M3943" s="8" t="s">
        <v>34</v>
      </c>
      <c r="N3943" s="12">
        <f t="shared" si="123"/>
        <v>2234.817</v>
      </c>
    </row>
    <row r="3944" spans="1:14" ht="14.25" customHeight="1" x14ac:dyDescent="0.35">
      <c r="A3944" s="8" t="s">
        <v>3975</v>
      </c>
      <c r="B3944" s="8" t="s">
        <v>41</v>
      </c>
      <c r="C3944" s="8" t="s">
        <v>36</v>
      </c>
      <c r="D3944" s="8">
        <v>420.32</v>
      </c>
      <c r="E3944" s="8">
        <v>0.28999999999999998</v>
      </c>
      <c r="F3944" s="9">
        <f t="shared" si="122"/>
        <v>121.89279999999999</v>
      </c>
      <c r="G3944" s="8">
        <v>1</v>
      </c>
      <c r="H3944" s="10">
        <v>45155</v>
      </c>
      <c r="I3944" s="10">
        <v>45161</v>
      </c>
      <c r="J3944" s="8" t="s">
        <v>21</v>
      </c>
      <c r="K3944" s="8" t="s">
        <v>16</v>
      </c>
      <c r="L3944" s="8">
        <v>68.7</v>
      </c>
      <c r="M3944" s="8" t="s">
        <v>17</v>
      </c>
      <c r="N3944" s="12">
        <f t="shared" si="123"/>
        <v>298.42719999999997</v>
      </c>
    </row>
    <row r="3945" spans="1:14" ht="14.25" customHeight="1" x14ac:dyDescent="0.35">
      <c r="A3945" s="8" t="s">
        <v>3976</v>
      </c>
      <c r="B3945" s="8" t="s">
        <v>41</v>
      </c>
      <c r="C3945" s="8" t="s">
        <v>14</v>
      </c>
      <c r="D3945" s="8">
        <v>2273.19</v>
      </c>
      <c r="E3945" s="8">
        <v>0.33</v>
      </c>
      <c r="F3945" s="9">
        <f t="shared" si="122"/>
        <v>750.1527000000001</v>
      </c>
      <c r="G3945" s="8">
        <v>5</v>
      </c>
      <c r="H3945" s="10">
        <v>45423</v>
      </c>
      <c r="I3945" s="10">
        <v>45427</v>
      </c>
      <c r="J3945" s="8" t="s">
        <v>15</v>
      </c>
      <c r="K3945" s="8" t="s">
        <v>27</v>
      </c>
      <c r="L3945" s="8">
        <v>384.02</v>
      </c>
      <c r="M3945" s="8" t="s">
        <v>34</v>
      </c>
      <c r="N3945" s="12">
        <f t="shared" si="123"/>
        <v>1523.0373</v>
      </c>
    </row>
    <row r="3946" spans="1:14" ht="14.25" customHeight="1" x14ac:dyDescent="0.35">
      <c r="A3946" s="8" t="s">
        <v>3977</v>
      </c>
      <c r="B3946" s="8" t="s">
        <v>25</v>
      </c>
      <c r="C3946" s="8" t="s">
        <v>36</v>
      </c>
      <c r="D3946" s="8">
        <v>1782.32</v>
      </c>
      <c r="E3946" s="8">
        <v>0.48</v>
      </c>
      <c r="F3946" s="9">
        <f t="shared" si="122"/>
        <v>855.51359999999988</v>
      </c>
      <c r="G3946" s="8">
        <v>9</v>
      </c>
      <c r="H3946" s="10">
        <v>45397</v>
      </c>
      <c r="I3946" s="10">
        <v>45398</v>
      </c>
      <c r="J3946" s="8" t="s">
        <v>31</v>
      </c>
      <c r="K3946" s="8" t="s">
        <v>27</v>
      </c>
      <c r="L3946" s="8">
        <v>517.77</v>
      </c>
      <c r="M3946" s="8" t="s">
        <v>23</v>
      </c>
      <c r="N3946" s="12">
        <f t="shared" si="123"/>
        <v>926.80640000000005</v>
      </c>
    </row>
    <row r="3947" spans="1:14" ht="14.25" customHeight="1" x14ac:dyDescent="0.35">
      <c r="A3947" s="8" t="s">
        <v>3978</v>
      </c>
      <c r="B3947" s="8" t="s">
        <v>41</v>
      </c>
      <c r="C3947" s="8" t="s">
        <v>36</v>
      </c>
      <c r="D3947" s="8">
        <v>1146.22</v>
      </c>
      <c r="E3947" s="8">
        <v>0.41</v>
      </c>
      <c r="F3947" s="9">
        <f t="shared" si="122"/>
        <v>469.9502</v>
      </c>
      <c r="G3947" s="8">
        <v>3</v>
      </c>
      <c r="H3947" s="10">
        <v>45511</v>
      </c>
      <c r="I3947" s="10">
        <v>45517</v>
      </c>
      <c r="J3947" s="8" t="s">
        <v>15</v>
      </c>
      <c r="K3947" s="8" t="s">
        <v>22</v>
      </c>
      <c r="L3947" s="8">
        <v>190.7</v>
      </c>
      <c r="M3947" s="8" t="s">
        <v>48</v>
      </c>
      <c r="N3947" s="12">
        <f t="shared" si="123"/>
        <v>676.26980000000003</v>
      </c>
    </row>
    <row r="3948" spans="1:14" ht="14.25" customHeight="1" x14ac:dyDescent="0.35">
      <c r="A3948" s="8" t="s">
        <v>3979</v>
      </c>
      <c r="B3948" s="8" t="s">
        <v>25</v>
      </c>
      <c r="C3948" s="8" t="s">
        <v>14</v>
      </c>
      <c r="D3948" s="8">
        <v>4553.87</v>
      </c>
      <c r="E3948" s="8">
        <v>7.0000000000000007E-2</v>
      </c>
      <c r="F3948" s="9">
        <f t="shared" si="122"/>
        <v>318.77090000000004</v>
      </c>
      <c r="G3948" s="8">
        <v>2</v>
      </c>
      <c r="H3948" s="10">
        <v>45009</v>
      </c>
      <c r="I3948" s="10">
        <v>45016</v>
      </c>
      <c r="J3948" s="8" t="s">
        <v>21</v>
      </c>
      <c r="K3948" s="8" t="s">
        <v>22</v>
      </c>
      <c r="L3948" s="8">
        <v>703.06</v>
      </c>
      <c r="M3948" s="8" t="s">
        <v>28</v>
      </c>
      <c r="N3948" s="12">
        <f t="shared" si="123"/>
        <v>4235.0990999999995</v>
      </c>
    </row>
    <row r="3949" spans="1:14" ht="14.25" customHeight="1" x14ac:dyDescent="0.35">
      <c r="A3949" s="8" t="s">
        <v>3980</v>
      </c>
      <c r="B3949" s="8" t="s">
        <v>13</v>
      </c>
      <c r="C3949" s="8" t="s">
        <v>36</v>
      </c>
      <c r="D3949" s="8">
        <v>4461.34</v>
      </c>
      <c r="E3949" s="8">
        <v>0</v>
      </c>
      <c r="F3949" s="9">
        <f t="shared" si="122"/>
        <v>0</v>
      </c>
      <c r="G3949" s="8">
        <v>2</v>
      </c>
      <c r="H3949" s="10">
        <v>45118</v>
      </c>
      <c r="I3949" s="10">
        <v>45119</v>
      </c>
      <c r="J3949" s="8" t="s">
        <v>21</v>
      </c>
      <c r="K3949" s="8" t="s">
        <v>22</v>
      </c>
      <c r="L3949" s="8">
        <v>1071.0999999999999</v>
      </c>
      <c r="M3949" s="8" t="s">
        <v>23</v>
      </c>
      <c r="N3949" s="12">
        <f t="shared" si="123"/>
        <v>4461.34</v>
      </c>
    </row>
    <row r="3950" spans="1:14" ht="14.25" customHeight="1" x14ac:dyDescent="0.35">
      <c r="A3950" s="8" t="s">
        <v>3981</v>
      </c>
      <c r="B3950" s="8" t="s">
        <v>25</v>
      </c>
      <c r="C3950" s="8" t="s">
        <v>33</v>
      </c>
      <c r="D3950" s="8">
        <v>2379.96</v>
      </c>
      <c r="E3950" s="8">
        <v>0.15</v>
      </c>
      <c r="F3950" s="9">
        <f t="shared" si="122"/>
        <v>356.99399999999997</v>
      </c>
      <c r="G3950" s="8">
        <v>7</v>
      </c>
      <c r="H3950" s="10">
        <v>45382</v>
      </c>
      <c r="I3950" s="10">
        <v>45385</v>
      </c>
      <c r="J3950" s="8" t="s">
        <v>21</v>
      </c>
      <c r="K3950" s="8" t="s">
        <v>27</v>
      </c>
      <c r="L3950" s="8">
        <v>369.07</v>
      </c>
      <c r="M3950" s="8" t="s">
        <v>28</v>
      </c>
      <c r="N3950" s="12">
        <f t="shared" si="123"/>
        <v>2022.9660000000001</v>
      </c>
    </row>
    <row r="3951" spans="1:14" ht="14.25" customHeight="1" x14ac:dyDescent="0.35">
      <c r="A3951" s="8" t="s">
        <v>3982</v>
      </c>
      <c r="B3951" s="8" t="s">
        <v>13</v>
      </c>
      <c r="C3951" s="8" t="s">
        <v>26</v>
      </c>
      <c r="D3951" s="8">
        <v>759.35</v>
      </c>
      <c r="E3951" s="8">
        <v>0.24</v>
      </c>
      <c r="F3951" s="9">
        <f t="shared" si="122"/>
        <v>182.244</v>
      </c>
      <c r="G3951" s="8">
        <v>6</v>
      </c>
      <c r="H3951" s="10">
        <v>44972</v>
      </c>
      <c r="I3951" s="10">
        <v>44979</v>
      </c>
      <c r="J3951" s="8" t="s">
        <v>31</v>
      </c>
      <c r="K3951" s="8" t="s">
        <v>22</v>
      </c>
      <c r="L3951" s="8">
        <v>204.18</v>
      </c>
      <c r="M3951" s="8" t="s">
        <v>23</v>
      </c>
      <c r="N3951" s="12">
        <f t="shared" si="123"/>
        <v>577.10599999999999</v>
      </c>
    </row>
    <row r="3952" spans="1:14" ht="14.25" customHeight="1" x14ac:dyDescent="0.35">
      <c r="A3952" s="8" t="s">
        <v>3983</v>
      </c>
      <c r="B3952" s="8" t="s">
        <v>25</v>
      </c>
      <c r="C3952" s="8" t="s">
        <v>14</v>
      </c>
      <c r="D3952" s="8">
        <v>165.49</v>
      </c>
      <c r="E3952" s="8">
        <v>0.37</v>
      </c>
      <c r="F3952" s="9">
        <f t="shared" si="122"/>
        <v>61.231300000000005</v>
      </c>
      <c r="G3952" s="8">
        <v>2</v>
      </c>
      <c r="H3952" s="10">
        <v>45388</v>
      </c>
      <c r="I3952" s="10">
        <v>45390</v>
      </c>
      <c r="J3952" s="8" t="s">
        <v>15</v>
      </c>
      <c r="K3952" s="8" t="s">
        <v>22</v>
      </c>
      <c r="L3952" s="8">
        <v>30.17</v>
      </c>
      <c r="M3952" s="8" t="s">
        <v>23</v>
      </c>
      <c r="N3952" s="12">
        <f t="shared" si="123"/>
        <v>104.2587</v>
      </c>
    </row>
    <row r="3953" spans="1:14" ht="14.25" customHeight="1" x14ac:dyDescent="0.35">
      <c r="A3953" s="8" t="s">
        <v>3984</v>
      </c>
      <c r="B3953" s="8" t="s">
        <v>13</v>
      </c>
      <c r="C3953" s="8" t="s">
        <v>20</v>
      </c>
      <c r="D3953" s="8">
        <v>2248.4899999999998</v>
      </c>
      <c r="E3953" s="8">
        <v>0.33</v>
      </c>
      <c r="F3953" s="9">
        <f t="shared" si="122"/>
        <v>742.00169999999991</v>
      </c>
      <c r="G3953" s="8">
        <v>1</v>
      </c>
      <c r="H3953" s="10">
        <v>45489</v>
      </c>
      <c r="I3953" s="10">
        <v>45496</v>
      </c>
      <c r="J3953" s="8" t="s">
        <v>15</v>
      </c>
      <c r="K3953" s="8" t="s">
        <v>16</v>
      </c>
      <c r="L3953" s="8">
        <v>602.35</v>
      </c>
      <c r="M3953" s="8" t="s">
        <v>48</v>
      </c>
      <c r="N3953" s="12">
        <f t="shared" si="123"/>
        <v>1506.4883</v>
      </c>
    </row>
    <row r="3954" spans="1:14" ht="14.25" customHeight="1" x14ac:dyDescent="0.35">
      <c r="A3954" s="8" t="s">
        <v>3985</v>
      </c>
      <c r="B3954" s="8" t="s">
        <v>41</v>
      </c>
      <c r="C3954" s="8" t="s">
        <v>33</v>
      </c>
      <c r="D3954" s="8">
        <v>295.77999999999997</v>
      </c>
      <c r="E3954" s="8">
        <v>0.16</v>
      </c>
      <c r="F3954" s="9">
        <f t="shared" si="122"/>
        <v>47.324799999999996</v>
      </c>
      <c r="G3954" s="8">
        <v>7</v>
      </c>
      <c r="H3954" s="10">
        <v>45537</v>
      </c>
      <c r="I3954" s="10">
        <v>45538</v>
      </c>
      <c r="J3954" s="8" t="s">
        <v>31</v>
      </c>
      <c r="K3954" s="8" t="s">
        <v>16</v>
      </c>
      <c r="L3954" s="8">
        <v>64.03</v>
      </c>
      <c r="M3954" s="8" t="s">
        <v>23</v>
      </c>
      <c r="N3954" s="12">
        <f t="shared" si="123"/>
        <v>248.45519999999999</v>
      </c>
    </row>
    <row r="3955" spans="1:14" ht="14.25" customHeight="1" x14ac:dyDescent="0.35">
      <c r="A3955" s="8" t="s">
        <v>3986</v>
      </c>
      <c r="B3955" s="8" t="s">
        <v>13</v>
      </c>
      <c r="C3955" s="8" t="s">
        <v>26</v>
      </c>
      <c r="D3955" s="8">
        <v>3086.82</v>
      </c>
      <c r="E3955" s="8">
        <v>0.27</v>
      </c>
      <c r="F3955" s="9">
        <f t="shared" si="122"/>
        <v>833.44140000000004</v>
      </c>
      <c r="G3955" s="8">
        <v>6</v>
      </c>
      <c r="H3955" s="10">
        <v>45027</v>
      </c>
      <c r="I3955" s="10">
        <v>45033</v>
      </c>
      <c r="J3955" s="8" t="s">
        <v>15</v>
      </c>
      <c r="K3955" s="8" t="s">
        <v>22</v>
      </c>
      <c r="L3955" s="8">
        <v>656.75</v>
      </c>
      <c r="M3955" s="8" t="s">
        <v>17</v>
      </c>
      <c r="N3955" s="12">
        <f t="shared" si="123"/>
        <v>2253.3786</v>
      </c>
    </row>
    <row r="3956" spans="1:14" ht="14.25" customHeight="1" x14ac:dyDescent="0.35">
      <c r="A3956" s="8" t="s">
        <v>3987</v>
      </c>
      <c r="B3956" s="8" t="s">
        <v>41</v>
      </c>
      <c r="C3956" s="8" t="s">
        <v>33</v>
      </c>
      <c r="D3956" s="8">
        <v>3081.2</v>
      </c>
      <c r="E3956" s="8">
        <v>0.33</v>
      </c>
      <c r="F3956" s="9">
        <f t="shared" si="122"/>
        <v>1016.7959999999999</v>
      </c>
      <c r="G3956" s="8">
        <v>5</v>
      </c>
      <c r="H3956" s="10">
        <v>45582</v>
      </c>
      <c r="I3956" s="10">
        <v>45584</v>
      </c>
      <c r="J3956" s="8" t="s">
        <v>15</v>
      </c>
      <c r="K3956" s="8" t="s">
        <v>27</v>
      </c>
      <c r="L3956" s="8">
        <v>589.52</v>
      </c>
      <c r="M3956" s="8" t="s">
        <v>34</v>
      </c>
      <c r="N3956" s="12">
        <f t="shared" si="123"/>
        <v>2064.404</v>
      </c>
    </row>
    <row r="3957" spans="1:14" ht="14.25" customHeight="1" x14ac:dyDescent="0.35">
      <c r="A3957" s="8" t="s">
        <v>3988</v>
      </c>
      <c r="B3957" s="8" t="s">
        <v>41</v>
      </c>
      <c r="C3957" s="8" t="s">
        <v>33</v>
      </c>
      <c r="D3957" s="8">
        <v>4504.8</v>
      </c>
      <c r="E3957" s="8">
        <v>0.26</v>
      </c>
      <c r="F3957" s="9">
        <f t="shared" si="122"/>
        <v>1171.248</v>
      </c>
      <c r="G3957" s="8">
        <v>5</v>
      </c>
      <c r="H3957" s="10">
        <v>45161</v>
      </c>
      <c r="I3957" s="10">
        <v>45166</v>
      </c>
      <c r="J3957" s="8" t="s">
        <v>21</v>
      </c>
      <c r="K3957" s="8" t="s">
        <v>27</v>
      </c>
      <c r="L3957" s="8">
        <v>784.14</v>
      </c>
      <c r="M3957" s="8" t="s">
        <v>48</v>
      </c>
      <c r="N3957" s="12">
        <f t="shared" si="123"/>
        <v>3333.5520000000001</v>
      </c>
    </row>
    <row r="3958" spans="1:14" ht="14.25" customHeight="1" x14ac:dyDescent="0.35">
      <c r="A3958" s="8" t="s">
        <v>3989</v>
      </c>
      <c r="B3958" s="8" t="s">
        <v>13</v>
      </c>
      <c r="C3958" s="8" t="s">
        <v>20</v>
      </c>
      <c r="D3958" s="8">
        <v>1031.24</v>
      </c>
      <c r="E3958" s="8">
        <v>0.34</v>
      </c>
      <c r="F3958" s="9">
        <f t="shared" si="122"/>
        <v>350.6216</v>
      </c>
      <c r="G3958" s="8">
        <v>3</v>
      </c>
      <c r="H3958" s="10">
        <v>45239</v>
      </c>
      <c r="I3958" s="10">
        <v>45246</v>
      </c>
      <c r="J3958" s="8" t="s">
        <v>15</v>
      </c>
      <c r="K3958" s="8" t="s">
        <v>27</v>
      </c>
      <c r="L3958" s="8">
        <v>145.29</v>
      </c>
      <c r="M3958" s="8" t="s">
        <v>48</v>
      </c>
      <c r="N3958" s="12">
        <f t="shared" si="123"/>
        <v>680.61840000000007</v>
      </c>
    </row>
    <row r="3959" spans="1:14" ht="14.25" customHeight="1" x14ac:dyDescent="0.35">
      <c r="A3959" s="8" t="s">
        <v>3990</v>
      </c>
      <c r="B3959" s="8" t="s">
        <v>25</v>
      </c>
      <c r="C3959" s="8" t="s">
        <v>26</v>
      </c>
      <c r="D3959" s="8">
        <v>1919.83</v>
      </c>
      <c r="E3959" s="8">
        <v>0.24</v>
      </c>
      <c r="F3959" s="9">
        <f t="shared" si="122"/>
        <v>460.75919999999996</v>
      </c>
      <c r="G3959" s="8">
        <v>5</v>
      </c>
      <c r="H3959" s="10">
        <v>45288</v>
      </c>
      <c r="I3959" s="10">
        <v>45290</v>
      </c>
      <c r="J3959" s="8" t="s">
        <v>15</v>
      </c>
      <c r="K3959" s="8" t="s">
        <v>22</v>
      </c>
      <c r="L3959" s="8">
        <v>480.4</v>
      </c>
      <c r="M3959" s="8" t="s">
        <v>28</v>
      </c>
      <c r="N3959" s="12">
        <f t="shared" si="123"/>
        <v>1459.0708</v>
      </c>
    </row>
    <row r="3960" spans="1:14" ht="14.25" customHeight="1" x14ac:dyDescent="0.35">
      <c r="A3960" s="8" t="s">
        <v>3991</v>
      </c>
      <c r="B3960" s="8" t="s">
        <v>25</v>
      </c>
      <c r="C3960" s="8" t="s">
        <v>33</v>
      </c>
      <c r="D3960" s="8">
        <v>4311.7700000000004</v>
      </c>
      <c r="E3960" s="8">
        <v>0.26</v>
      </c>
      <c r="F3960" s="9">
        <f t="shared" si="122"/>
        <v>1121.0602000000001</v>
      </c>
      <c r="G3960" s="8">
        <v>6</v>
      </c>
      <c r="H3960" s="10">
        <v>45171</v>
      </c>
      <c r="I3960" s="10">
        <v>45177</v>
      </c>
      <c r="J3960" s="8" t="s">
        <v>21</v>
      </c>
      <c r="K3960" s="8" t="s">
        <v>22</v>
      </c>
      <c r="L3960" s="8">
        <v>905.27</v>
      </c>
      <c r="M3960" s="8" t="s">
        <v>48</v>
      </c>
      <c r="N3960" s="12">
        <f t="shared" si="123"/>
        <v>3190.7098000000005</v>
      </c>
    </row>
    <row r="3961" spans="1:14" ht="14.25" customHeight="1" x14ac:dyDescent="0.35">
      <c r="A3961" s="8" t="s">
        <v>3992</v>
      </c>
      <c r="B3961" s="8" t="s">
        <v>19</v>
      </c>
      <c r="C3961" s="8" t="s">
        <v>20</v>
      </c>
      <c r="D3961" s="8">
        <v>2424.0500000000002</v>
      </c>
      <c r="E3961" s="8">
        <v>0.47</v>
      </c>
      <c r="F3961" s="9">
        <f t="shared" si="122"/>
        <v>1139.3035</v>
      </c>
      <c r="G3961" s="8">
        <v>7</v>
      </c>
      <c r="H3961" s="10">
        <v>45174</v>
      </c>
      <c r="I3961" s="10">
        <v>45176</v>
      </c>
      <c r="J3961" s="8" t="s">
        <v>15</v>
      </c>
      <c r="K3961" s="8" t="s">
        <v>22</v>
      </c>
      <c r="L3961" s="8">
        <v>179.11</v>
      </c>
      <c r="M3961" s="8" t="s">
        <v>39</v>
      </c>
      <c r="N3961" s="12">
        <f t="shared" si="123"/>
        <v>1284.7465000000002</v>
      </c>
    </row>
    <row r="3962" spans="1:14" ht="14.25" customHeight="1" x14ac:dyDescent="0.35">
      <c r="A3962" s="8" t="s">
        <v>3993</v>
      </c>
      <c r="B3962" s="8" t="s">
        <v>25</v>
      </c>
      <c r="C3962" s="8" t="s">
        <v>14</v>
      </c>
      <c r="D3962" s="8">
        <v>392.64</v>
      </c>
      <c r="E3962" s="8">
        <v>0.19</v>
      </c>
      <c r="F3962" s="9">
        <f t="shared" si="122"/>
        <v>74.601600000000005</v>
      </c>
      <c r="G3962" s="8">
        <v>7</v>
      </c>
      <c r="H3962" s="10">
        <v>45189</v>
      </c>
      <c r="I3962" s="10">
        <v>45194</v>
      </c>
      <c r="J3962" s="8" t="s">
        <v>15</v>
      </c>
      <c r="K3962" s="8" t="s">
        <v>16</v>
      </c>
      <c r="L3962" s="8">
        <v>86.09</v>
      </c>
      <c r="M3962" s="8" t="s">
        <v>48</v>
      </c>
      <c r="N3962" s="12">
        <f t="shared" si="123"/>
        <v>318.03839999999997</v>
      </c>
    </row>
    <row r="3963" spans="1:14" ht="14.25" customHeight="1" x14ac:dyDescent="0.35">
      <c r="A3963" s="8" t="s">
        <v>3994</v>
      </c>
      <c r="B3963" s="8" t="s">
        <v>19</v>
      </c>
      <c r="C3963" s="8" t="s">
        <v>20</v>
      </c>
      <c r="D3963" s="8">
        <v>642.84</v>
      </c>
      <c r="E3963" s="8">
        <v>0.38</v>
      </c>
      <c r="F3963" s="9">
        <f t="shared" si="122"/>
        <v>244.2792</v>
      </c>
      <c r="G3963" s="8">
        <v>8</v>
      </c>
      <c r="H3963" s="10">
        <v>45089</v>
      </c>
      <c r="I3963" s="10">
        <v>45094</v>
      </c>
      <c r="J3963" s="8" t="s">
        <v>15</v>
      </c>
      <c r="K3963" s="8" t="s">
        <v>22</v>
      </c>
      <c r="L3963" s="8">
        <v>39.94</v>
      </c>
      <c r="M3963" s="8" t="s">
        <v>34</v>
      </c>
      <c r="N3963" s="12">
        <f t="shared" si="123"/>
        <v>398.56080000000003</v>
      </c>
    </row>
    <row r="3964" spans="1:14" ht="14.25" customHeight="1" x14ac:dyDescent="0.35">
      <c r="A3964" s="8" t="s">
        <v>3995</v>
      </c>
      <c r="B3964" s="8" t="s">
        <v>25</v>
      </c>
      <c r="C3964" s="8" t="s">
        <v>36</v>
      </c>
      <c r="D3964" s="8">
        <v>4085.93</v>
      </c>
      <c r="E3964" s="8">
        <v>0.17</v>
      </c>
      <c r="F3964" s="9">
        <f t="shared" si="122"/>
        <v>694.60810000000004</v>
      </c>
      <c r="G3964" s="8">
        <v>5</v>
      </c>
      <c r="H3964" s="10">
        <v>45559</v>
      </c>
      <c r="I3964" s="10">
        <v>45565</v>
      </c>
      <c r="J3964" s="8" t="s">
        <v>31</v>
      </c>
      <c r="K3964" s="8" t="s">
        <v>16</v>
      </c>
      <c r="L3964" s="8">
        <v>1201.26</v>
      </c>
      <c r="M3964" s="8" t="s">
        <v>48</v>
      </c>
      <c r="N3964" s="12">
        <f t="shared" si="123"/>
        <v>3391.3218999999999</v>
      </c>
    </row>
    <row r="3965" spans="1:14" ht="14.25" customHeight="1" x14ac:dyDescent="0.35">
      <c r="A3965" s="8" t="s">
        <v>3996</v>
      </c>
      <c r="B3965" s="8" t="s">
        <v>25</v>
      </c>
      <c r="C3965" s="8" t="s">
        <v>20</v>
      </c>
      <c r="D3965" s="8">
        <v>3744.12</v>
      </c>
      <c r="E3965" s="8">
        <v>0.17</v>
      </c>
      <c r="F3965" s="9">
        <f t="shared" si="122"/>
        <v>636.50040000000001</v>
      </c>
      <c r="G3965" s="8">
        <v>4</v>
      </c>
      <c r="H3965" s="10">
        <v>45123</v>
      </c>
      <c r="I3965" s="10">
        <v>45129</v>
      </c>
      <c r="J3965" s="8" t="s">
        <v>31</v>
      </c>
      <c r="K3965" s="8" t="s">
        <v>22</v>
      </c>
      <c r="L3965" s="8">
        <v>487.7</v>
      </c>
      <c r="M3965" s="8" t="s">
        <v>34</v>
      </c>
      <c r="N3965" s="12">
        <f t="shared" si="123"/>
        <v>3107.6196</v>
      </c>
    </row>
    <row r="3966" spans="1:14" ht="14.25" customHeight="1" x14ac:dyDescent="0.35">
      <c r="A3966" s="8" t="s">
        <v>3997</v>
      </c>
      <c r="B3966" s="8" t="s">
        <v>41</v>
      </c>
      <c r="C3966" s="8" t="s">
        <v>20</v>
      </c>
      <c r="D3966" s="8">
        <v>4391.82</v>
      </c>
      <c r="E3966" s="8">
        <v>0.46</v>
      </c>
      <c r="F3966" s="9">
        <f t="shared" si="122"/>
        <v>2020.2372</v>
      </c>
      <c r="G3966" s="8">
        <v>7</v>
      </c>
      <c r="H3966" s="10">
        <v>45468</v>
      </c>
      <c r="I3966" s="10">
        <v>45469</v>
      </c>
      <c r="J3966" s="8" t="s">
        <v>31</v>
      </c>
      <c r="K3966" s="8" t="s">
        <v>22</v>
      </c>
      <c r="L3966" s="8">
        <v>348.92</v>
      </c>
      <c r="M3966" s="8" t="s">
        <v>23</v>
      </c>
      <c r="N3966" s="12">
        <f t="shared" si="123"/>
        <v>2371.5827999999997</v>
      </c>
    </row>
    <row r="3967" spans="1:14" ht="14.25" customHeight="1" x14ac:dyDescent="0.35">
      <c r="A3967" s="8" t="s">
        <v>3998</v>
      </c>
      <c r="B3967" s="8" t="s">
        <v>19</v>
      </c>
      <c r="C3967" s="8" t="s">
        <v>20</v>
      </c>
      <c r="D3967" s="8">
        <v>682.42</v>
      </c>
      <c r="E3967" s="8">
        <v>0.35</v>
      </c>
      <c r="F3967" s="9">
        <f t="shared" si="122"/>
        <v>238.84699999999998</v>
      </c>
      <c r="G3967" s="8">
        <v>2</v>
      </c>
      <c r="H3967" s="10">
        <v>45610</v>
      </c>
      <c r="I3967" s="10">
        <v>45613</v>
      </c>
      <c r="J3967" s="8" t="s">
        <v>21</v>
      </c>
      <c r="K3967" s="8" t="s">
        <v>27</v>
      </c>
      <c r="L3967" s="8">
        <v>73.67</v>
      </c>
      <c r="M3967" s="8" t="s">
        <v>28</v>
      </c>
      <c r="N3967" s="12">
        <f t="shared" si="123"/>
        <v>443.57299999999998</v>
      </c>
    </row>
    <row r="3968" spans="1:14" ht="14.25" customHeight="1" x14ac:dyDescent="0.35">
      <c r="A3968" s="8" t="s">
        <v>3999</v>
      </c>
      <c r="B3968" s="8" t="s">
        <v>25</v>
      </c>
      <c r="C3968" s="8" t="s">
        <v>33</v>
      </c>
      <c r="D3968" s="8">
        <v>3826.04</v>
      </c>
      <c r="E3968" s="8">
        <v>0.46</v>
      </c>
      <c r="F3968" s="9">
        <f t="shared" si="122"/>
        <v>1759.9784</v>
      </c>
      <c r="G3968" s="8">
        <v>8</v>
      </c>
      <c r="H3968" s="10">
        <v>45544</v>
      </c>
      <c r="I3968" s="10">
        <v>45550</v>
      </c>
      <c r="J3968" s="8" t="s">
        <v>21</v>
      </c>
      <c r="K3968" s="8" t="s">
        <v>16</v>
      </c>
      <c r="L3968" s="8">
        <v>1100.3800000000001</v>
      </c>
      <c r="M3968" s="8" t="s">
        <v>39</v>
      </c>
      <c r="N3968" s="12">
        <f t="shared" si="123"/>
        <v>2066.0616</v>
      </c>
    </row>
    <row r="3969" spans="1:14" ht="14.25" customHeight="1" x14ac:dyDescent="0.35">
      <c r="A3969" s="8" t="s">
        <v>4000</v>
      </c>
      <c r="B3969" s="8" t="s">
        <v>19</v>
      </c>
      <c r="C3969" s="8" t="s">
        <v>26</v>
      </c>
      <c r="D3969" s="8">
        <v>3310.01</v>
      </c>
      <c r="E3969" s="8">
        <v>0.5</v>
      </c>
      <c r="F3969" s="9">
        <f t="shared" si="122"/>
        <v>1655.0050000000001</v>
      </c>
      <c r="G3969" s="8">
        <v>4</v>
      </c>
      <c r="H3969" s="10">
        <v>45409</v>
      </c>
      <c r="I3969" s="10">
        <v>45413</v>
      </c>
      <c r="J3969" s="8" t="s">
        <v>15</v>
      </c>
      <c r="K3969" s="8" t="s">
        <v>16</v>
      </c>
      <c r="L3969" s="8">
        <v>574.15</v>
      </c>
      <c r="M3969" s="8" t="s">
        <v>39</v>
      </c>
      <c r="N3969" s="12">
        <f t="shared" si="123"/>
        <v>1655.0050000000001</v>
      </c>
    </row>
    <row r="3970" spans="1:14" ht="14.25" customHeight="1" x14ac:dyDescent="0.35">
      <c r="A3970" s="8" t="s">
        <v>4001</v>
      </c>
      <c r="B3970" s="8" t="s">
        <v>41</v>
      </c>
      <c r="C3970" s="8" t="s">
        <v>20</v>
      </c>
      <c r="D3970" s="8">
        <v>1238.24</v>
      </c>
      <c r="E3970" s="8">
        <v>0</v>
      </c>
      <c r="F3970" s="9">
        <f t="shared" ref="F3970:F4033" si="124">D3970*E3970</f>
        <v>0</v>
      </c>
      <c r="G3970" s="8">
        <v>1</v>
      </c>
      <c r="H3970" s="10">
        <v>45134</v>
      </c>
      <c r="I3970" s="10">
        <v>45139</v>
      </c>
      <c r="J3970" s="8" t="s">
        <v>31</v>
      </c>
      <c r="K3970" s="8" t="s">
        <v>22</v>
      </c>
      <c r="L3970" s="8">
        <v>364.38</v>
      </c>
      <c r="M3970" s="8" t="s">
        <v>28</v>
      </c>
      <c r="N3970" s="12">
        <f t="shared" si="123"/>
        <v>1238.24</v>
      </c>
    </row>
    <row r="3971" spans="1:14" ht="14.25" customHeight="1" x14ac:dyDescent="0.35">
      <c r="A3971" s="8" t="s">
        <v>4002</v>
      </c>
      <c r="B3971" s="8" t="s">
        <v>41</v>
      </c>
      <c r="C3971" s="8" t="s">
        <v>20</v>
      </c>
      <c r="D3971" s="8">
        <v>4872.13</v>
      </c>
      <c r="E3971" s="8">
        <v>0.49</v>
      </c>
      <c r="F3971" s="9">
        <f t="shared" si="124"/>
        <v>2387.3436999999999</v>
      </c>
      <c r="G3971" s="8">
        <v>2</v>
      </c>
      <c r="H3971" s="10">
        <v>45494</v>
      </c>
      <c r="I3971" s="10">
        <v>45501</v>
      </c>
      <c r="J3971" s="8" t="s">
        <v>21</v>
      </c>
      <c r="K3971" s="8" t="s">
        <v>16</v>
      </c>
      <c r="L3971" s="8">
        <v>640.52</v>
      </c>
      <c r="M3971" s="8" t="s">
        <v>17</v>
      </c>
      <c r="N3971" s="12">
        <f t="shared" ref="N3971:N4034" si="125">D3971-F3971</f>
        <v>2484.7863000000002</v>
      </c>
    </row>
    <row r="3972" spans="1:14" ht="14.25" customHeight="1" x14ac:dyDescent="0.35">
      <c r="A3972" s="8" t="s">
        <v>4003</v>
      </c>
      <c r="B3972" s="8" t="s">
        <v>19</v>
      </c>
      <c r="C3972" s="8" t="s">
        <v>36</v>
      </c>
      <c r="D3972" s="8">
        <v>2894.74</v>
      </c>
      <c r="E3972" s="8">
        <v>0.05</v>
      </c>
      <c r="F3972" s="9">
        <f t="shared" si="124"/>
        <v>144.73699999999999</v>
      </c>
      <c r="G3972" s="8">
        <v>1</v>
      </c>
      <c r="H3972" s="10">
        <v>45062</v>
      </c>
      <c r="I3972" s="10">
        <v>45069</v>
      </c>
      <c r="J3972" s="8" t="s">
        <v>15</v>
      </c>
      <c r="K3972" s="8" t="s">
        <v>16</v>
      </c>
      <c r="L3972" s="8">
        <v>175.98</v>
      </c>
      <c r="M3972" s="8" t="s">
        <v>34</v>
      </c>
      <c r="N3972" s="12">
        <f t="shared" si="125"/>
        <v>2750.0029999999997</v>
      </c>
    </row>
    <row r="3973" spans="1:14" ht="14.25" customHeight="1" x14ac:dyDescent="0.35">
      <c r="A3973" s="8" t="s">
        <v>4004</v>
      </c>
      <c r="B3973" s="8" t="s">
        <v>41</v>
      </c>
      <c r="C3973" s="8" t="s">
        <v>36</v>
      </c>
      <c r="D3973" s="8">
        <v>4543.7</v>
      </c>
      <c r="E3973" s="8">
        <v>0.04</v>
      </c>
      <c r="F3973" s="9">
        <f t="shared" si="124"/>
        <v>181.74799999999999</v>
      </c>
      <c r="G3973" s="8">
        <v>5</v>
      </c>
      <c r="H3973" s="10">
        <v>45307</v>
      </c>
      <c r="I3973" s="10">
        <v>45312</v>
      </c>
      <c r="J3973" s="8" t="s">
        <v>15</v>
      </c>
      <c r="K3973" s="8" t="s">
        <v>22</v>
      </c>
      <c r="L3973" s="8">
        <v>1270.99</v>
      </c>
      <c r="M3973" s="8" t="s">
        <v>39</v>
      </c>
      <c r="N3973" s="12">
        <f t="shared" si="125"/>
        <v>4361.9520000000002</v>
      </c>
    </row>
    <row r="3974" spans="1:14" ht="14.25" customHeight="1" x14ac:dyDescent="0.35">
      <c r="A3974" s="8" t="s">
        <v>4005</v>
      </c>
      <c r="B3974" s="8" t="s">
        <v>13</v>
      </c>
      <c r="C3974" s="8" t="s">
        <v>14</v>
      </c>
      <c r="D3974" s="8">
        <v>4309.5600000000004</v>
      </c>
      <c r="E3974" s="8">
        <v>0.38</v>
      </c>
      <c r="F3974" s="9">
        <f t="shared" si="124"/>
        <v>1637.6328000000001</v>
      </c>
      <c r="G3974" s="8">
        <v>1</v>
      </c>
      <c r="H3974" s="10">
        <v>45149</v>
      </c>
      <c r="I3974" s="10">
        <v>45153</v>
      </c>
      <c r="J3974" s="8" t="s">
        <v>21</v>
      </c>
      <c r="K3974" s="8" t="s">
        <v>22</v>
      </c>
      <c r="L3974" s="8">
        <v>1204.47</v>
      </c>
      <c r="M3974" s="8" t="s">
        <v>34</v>
      </c>
      <c r="N3974" s="12">
        <f t="shared" si="125"/>
        <v>2671.9272000000001</v>
      </c>
    </row>
    <row r="3975" spans="1:14" ht="14.25" customHeight="1" x14ac:dyDescent="0.35">
      <c r="A3975" s="8" t="s">
        <v>4006</v>
      </c>
      <c r="B3975" s="8" t="s">
        <v>13</v>
      </c>
      <c r="C3975" s="8" t="s">
        <v>14</v>
      </c>
      <c r="D3975" s="8">
        <v>1732.31</v>
      </c>
      <c r="E3975" s="8">
        <v>0.18</v>
      </c>
      <c r="F3975" s="9">
        <f t="shared" si="124"/>
        <v>311.81579999999997</v>
      </c>
      <c r="G3975" s="8">
        <v>9</v>
      </c>
      <c r="H3975" s="10">
        <v>44946</v>
      </c>
      <c r="I3975" s="10">
        <v>44948</v>
      </c>
      <c r="J3975" s="8" t="s">
        <v>15</v>
      </c>
      <c r="K3975" s="8" t="s">
        <v>22</v>
      </c>
      <c r="L3975" s="8">
        <v>239.51</v>
      </c>
      <c r="M3975" s="8" t="s">
        <v>34</v>
      </c>
      <c r="N3975" s="12">
        <f t="shared" si="125"/>
        <v>1420.4942000000001</v>
      </c>
    </row>
    <row r="3976" spans="1:14" ht="14.25" customHeight="1" x14ac:dyDescent="0.35">
      <c r="A3976" s="8" t="s">
        <v>4007</v>
      </c>
      <c r="B3976" s="8" t="s">
        <v>41</v>
      </c>
      <c r="C3976" s="8" t="s">
        <v>36</v>
      </c>
      <c r="D3976" s="8">
        <v>2726.19</v>
      </c>
      <c r="E3976" s="8">
        <v>0.46</v>
      </c>
      <c r="F3976" s="9">
        <f t="shared" si="124"/>
        <v>1254.0474000000002</v>
      </c>
      <c r="G3976" s="8">
        <v>4</v>
      </c>
      <c r="H3976" s="10">
        <v>45383</v>
      </c>
      <c r="I3976" s="10">
        <v>45388</v>
      </c>
      <c r="J3976" s="8" t="s">
        <v>31</v>
      </c>
      <c r="K3976" s="8" t="s">
        <v>27</v>
      </c>
      <c r="L3976" s="8">
        <v>586.33000000000004</v>
      </c>
      <c r="M3976" s="8" t="s">
        <v>28</v>
      </c>
      <c r="N3976" s="12">
        <f t="shared" si="125"/>
        <v>1472.1425999999999</v>
      </c>
    </row>
    <row r="3977" spans="1:14" ht="14.25" customHeight="1" x14ac:dyDescent="0.35">
      <c r="A3977" s="8" t="s">
        <v>4008</v>
      </c>
      <c r="B3977" s="8" t="s">
        <v>13</v>
      </c>
      <c r="C3977" s="8" t="s">
        <v>26</v>
      </c>
      <c r="D3977" s="8">
        <v>2213.6999999999998</v>
      </c>
      <c r="E3977" s="8">
        <v>0.27</v>
      </c>
      <c r="F3977" s="9">
        <f t="shared" si="124"/>
        <v>597.69899999999996</v>
      </c>
      <c r="G3977" s="8">
        <v>3</v>
      </c>
      <c r="H3977" s="10">
        <v>45212</v>
      </c>
      <c r="I3977" s="10">
        <v>45216</v>
      </c>
      <c r="J3977" s="8" t="s">
        <v>15</v>
      </c>
      <c r="K3977" s="8" t="s">
        <v>27</v>
      </c>
      <c r="L3977" s="8">
        <v>253.03</v>
      </c>
      <c r="M3977" s="8" t="s">
        <v>34</v>
      </c>
      <c r="N3977" s="12">
        <f t="shared" si="125"/>
        <v>1616.0009999999997</v>
      </c>
    </row>
    <row r="3978" spans="1:14" ht="14.25" customHeight="1" x14ac:dyDescent="0.35">
      <c r="A3978" s="8" t="s">
        <v>4009</v>
      </c>
      <c r="B3978" s="8" t="s">
        <v>25</v>
      </c>
      <c r="C3978" s="8" t="s">
        <v>14</v>
      </c>
      <c r="D3978" s="8">
        <v>3574.48</v>
      </c>
      <c r="E3978" s="8">
        <v>0.19</v>
      </c>
      <c r="F3978" s="9">
        <f t="shared" si="124"/>
        <v>679.15120000000002</v>
      </c>
      <c r="G3978" s="8">
        <v>9</v>
      </c>
      <c r="H3978" s="10">
        <v>45372</v>
      </c>
      <c r="I3978" s="10">
        <v>45373</v>
      </c>
      <c r="J3978" s="8" t="s">
        <v>21</v>
      </c>
      <c r="K3978" s="8" t="s">
        <v>27</v>
      </c>
      <c r="L3978" s="8">
        <v>737.26</v>
      </c>
      <c r="M3978" s="8" t="s">
        <v>39</v>
      </c>
      <c r="N3978" s="12">
        <f t="shared" si="125"/>
        <v>2895.3288000000002</v>
      </c>
    </row>
    <row r="3979" spans="1:14" ht="14.25" customHeight="1" x14ac:dyDescent="0.35">
      <c r="A3979" s="8" t="s">
        <v>4010</v>
      </c>
      <c r="B3979" s="8" t="s">
        <v>19</v>
      </c>
      <c r="C3979" s="8" t="s">
        <v>26</v>
      </c>
      <c r="D3979" s="8">
        <v>2981.41</v>
      </c>
      <c r="E3979" s="8">
        <v>0.04</v>
      </c>
      <c r="F3979" s="9">
        <f t="shared" si="124"/>
        <v>119.2564</v>
      </c>
      <c r="G3979" s="8">
        <v>4</v>
      </c>
      <c r="H3979" s="10">
        <v>45259</v>
      </c>
      <c r="I3979" s="10">
        <v>45266</v>
      </c>
      <c r="J3979" s="8" t="s">
        <v>31</v>
      </c>
      <c r="K3979" s="8" t="s">
        <v>16</v>
      </c>
      <c r="L3979" s="8">
        <v>196.97</v>
      </c>
      <c r="M3979" s="8" t="s">
        <v>48</v>
      </c>
      <c r="N3979" s="12">
        <f t="shared" si="125"/>
        <v>2862.1535999999996</v>
      </c>
    </row>
    <row r="3980" spans="1:14" ht="14.25" customHeight="1" x14ac:dyDescent="0.35">
      <c r="A3980" s="8" t="s">
        <v>4011</v>
      </c>
      <c r="B3980" s="8" t="s">
        <v>25</v>
      </c>
      <c r="C3980" s="8" t="s">
        <v>36</v>
      </c>
      <c r="D3980" s="8">
        <v>3945.78</v>
      </c>
      <c r="E3980" s="8">
        <v>0.23</v>
      </c>
      <c r="F3980" s="9">
        <f t="shared" si="124"/>
        <v>907.52940000000012</v>
      </c>
      <c r="G3980" s="8">
        <v>1</v>
      </c>
      <c r="H3980" s="10">
        <v>44952</v>
      </c>
      <c r="I3980" s="10">
        <v>44958</v>
      </c>
      <c r="J3980" s="8" t="s">
        <v>31</v>
      </c>
      <c r="K3980" s="8" t="s">
        <v>22</v>
      </c>
      <c r="L3980" s="8">
        <v>538.84</v>
      </c>
      <c r="M3980" s="8" t="s">
        <v>34</v>
      </c>
      <c r="N3980" s="12">
        <f t="shared" si="125"/>
        <v>3038.2506000000003</v>
      </c>
    </row>
    <row r="3981" spans="1:14" ht="14.25" customHeight="1" x14ac:dyDescent="0.35">
      <c r="A3981" s="8" t="s">
        <v>4012</v>
      </c>
      <c r="B3981" s="8" t="s">
        <v>19</v>
      </c>
      <c r="C3981" s="8" t="s">
        <v>14</v>
      </c>
      <c r="D3981" s="8">
        <v>157.59</v>
      </c>
      <c r="E3981" s="8">
        <v>0.14000000000000001</v>
      </c>
      <c r="F3981" s="9">
        <f t="shared" si="124"/>
        <v>22.062600000000003</v>
      </c>
      <c r="G3981" s="8">
        <v>2</v>
      </c>
      <c r="H3981" s="10">
        <v>45504</v>
      </c>
      <c r="I3981" s="10">
        <v>45507</v>
      </c>
      <c r="J3981" s="8" t="s">
        <v>31</v>
      </c>
      <c r="K3981" s="8" t="s">
        <v>22</v>
      </c>
      <c r="L3981" s="8">
        <v>23.15</v>
      </c>
      <c r="M3981" s="8" t="s">
        <v>39</v>
      </c>
      <c r="N3981" s="12">
        <f t="shared" si="125"/>
        <v>135.5274</v>
      </c>
    </row>
    <row r="3982" spans="1:14" ht="14.25" customHeight="1" x14ac:dyDescent="0.35">
      <c r="A3982" s="8" t="s">
        <v>4013</v>
      </c>
      <c r="B3982" s="8" t="s">
        <v>41</v>
      </c>
      <c r="C3982" s="8" t="s">
        <v>20</v>
      </c>
      <c r="D3982" s="8">
        <v>3470.19</v>
      </c>
      <c r="E3982" s="8">
        <v>0.04</v>
      </c>
      <c r="F3982" s="9">
        <f t="shared" si="124"/>
        <v>138.80760000000001</v>
      </c>
      <c r="G3982" s="8">
        <v>4</v>
      </c>
      <c r="H3982" s="10">
        <v>45499</v>
      </c>
      <c r="I3982" s="10">
        <v>45504</v>
      </c>
      <c r="J3982" s="8" t="s">
        <v>21</v>
      </c>
      <c r="K3982" s="8" t="s">
        <v>27</v>
      </c>
      <c r="L3982" s="8">
        <v>443.63</v>
      </c>
      <c r="M3982" s="8" t="s">
        <v>34</v>
      </c>
      <c r="N3982" s="12">
        <f t="shared" si="125"/>
        <v>3331.3824</v>
      </c>
    </row>
    <row r="3983" spans="1:14" ht="14.25" customHeight="1" x14ac:dyDescent="0.35">
      <c r="A3983" s="8" t="s">
        <v>4014</v>
      </c>
      <c r="B3983" s="8" t="s">
        <v>25</v>
      </c>
      <c r="C3983" s="8" t="s">
        <v>36</v>
      </c>
      <c r="D3983" s="8">
        <v>1663.42</v>
      </c>
      <c r="E3983" s="8">
        <v>0.34</v>
      </c>
      <c r="F3983" s="9">
        <f t="shared" si="124"/>
        <v>565.56280000000004</v>
      </c>
      <c r="G3983" s="8">
        <v>1</v>
      </c>
      <c r="H3983" s="10">
        <v>45371</v>
      </c>
      <c r="I3983" s="10">
        <v>45375</v>
      </c>
      <c r="J3983" s="8" t="s">
        <v>21</v>
      </c>
      <c r="K3983" s="8" t="s">
        <v>27</v>
      </c>
      <c r="L3983" s="8">
        <v>287.17</v>
      </c>
      <c r="M3983" s="8" t="s">
        <v>39</v>
      </c>
      <c r="N3983" s="12">
        <f t="shared" si="125"/>
        <v>1097.8571999999999</v>
      </c>
    </row>
    <row r="3984" spans="1:14" ht="14.25" customHeight="1" x14ac:dyDescent="0.35">
      <c r="A3984" s="8" t="s">
        <v>4015</v>
      </c>
      <c r="B3984" s="8" t="s">
        <v>41</v>
      </c>
      <c r="C3984" s="8" t="s">
        <v>14</v>
      </c>
      <c r="D3984" s="8">
        <v>1198.69</v>
      </c>
      <c r="E3984" s="8">
        <v>0.49</v>
      </c>
      <c r="F3984" s="9">
        <f t="shared" si="124"/>
        <v>587.35810000000004</v>
      </c>
      <c r="G3984" s="8">
        <v>6</v>
      </c>
      <c r="H3984" s="10">
        <v>45483</v>
      </c>
      <c r="I3984" s="10">
        <v>45488</v>
      </c>
      <c r="J3984" s="8" t="s">
        <v>15</v>
      </c>
      <c r="K3984" s="8" t="s">
        <v>22</v>
      </c>
      <c r="L3984" s="8">
        <v>257.14</v>
      </c>
      <c r="M3984" s="8" t="s">
        <v>23</v>
      </c>
      <c r="N3984" s="12">
        <f t="shared" si="125"/>
        <v>611.33190000000002</v>
      </c>
    </row>
    <row r="3985" spans="1:14" ht="14.25" customHeight="1" x14ac:dyDescent="0.35">
      <c r="A3985" s="8" t="s">
        <v>4016</v>
      </c>
      <c r="B3985" s="8" t="s">
        <v>41</v>
      </c>
      <c r="C3985" s="8" t="s">
        <v>26</v>
      </c>
      <c r="D3985" s="8">
        <v>4026.08</v>
      </c>
      <c r="E3985" s="8">
        <v>0.19</v>
      </c>
      <c r="F3985" s="9">
        <f t="shared" si="124"/>
        <v>764.95519999999999</v>
      </c>
      <c r="G3985" s="8">
        <v>7</v>
      </c>
      <c r="H3985" s="10">
        <v>45259</v>
      </c>
      <c r="I3985" s="10">
        <v>45261</v>
      </c>
      <c r="J3985" s="8" t="s">
        <v>15</v>
      </c>
      <c r="K3985" s="8" t="s">
        <v>22</v>
      </c>
      <c r="L3985" s="8">
        <v>704.55</v>
      </c>
      <c r="M3985" s="8" t="s">
        <v>39</v>
      </c>
      <c r="N3985" s="12">
        <f t="shared" si="125"/>
        <v>3261.1248000000001</v>
      </c>
    </row>
    <row r="3986" spans="1:14" ht="14.25" customHeight="1" x14ac:dyDescent="0.35">
      <c r="A3986" s="8" t="s">
        <v>4017</v>
      </c>
      <c r="B3986" s="8" t="s">
        <v>19</v>
      </c>
      <c r="C3986" s="8" t="s">
        <v>26</v>
      </c>
      <c r="D3986" s="8">
        <v>537.17999999999995</v>
      </c>
      <c r="E3986" s="8">
        <v>0.15</v>
      </c>
      <c r="F3986" s="9">
        <f t="shared" si="124"/>
        <v>80.576999999999984</v>
      </c>
      <c r="G3986" s="8">
        <v>1</v>
      </c>
      <c r="H3986" s="10">
        <v>45041</v>
      </c>
      <c r="I3986" s="10">
        <v>45046</v>
      </c>
      <c r="J3986" s="8" t="s">
        <v>15</v>
      </c>
      <c r="K3986" s="8" t="s">
        <v>22</v>
      </c>
      <c r="L3986" s="8">
        <v>86.89</v>
      </c>
      <c r="M3986" s="8" t="s">
        <v>17</v>
      </c>
      <c r="N3986" s="12">
        <f t="shared" si="125"/>
        <v>456.60299999999995</v>
      </c>
    </row>
    <row r="3987" spans="1:14" ht="14.25" customHeight="1" x14ac:dyDescent="0.35">
      <c r="A3987" s="8" t="s">
        <v>4018</v>
      </c>
      <c r="B3987" s="8" t="s">
        <v>19</v>
      </c>
      <c r="C3987" s="8" t="s">
        <v>14</v>
      </c>
      <c r="D3987" s="8">
        <v>1219.45</v>
      </c>
      <c r="E3987" s="8">
        <v>0.04</v>
      </c>
      <c r="F3987" s="9">
        <f t="shared" si="124"/>
        <v>48.778000000000006</v>
      </c>
      <c r="G3987" s="8">
        <v>6</v>
      </c>
      <c r="H3987" s="10">
        <v>44942</v>
      </c>
      <c r="I3987" s="10">
        <v>44947</v>
      </c>
      <c r="J3987" s="8" t="s">
        <v>15</v>
      </c>
      <c r="K3987" s="8" t="s">
        <v>27</v>
      </c>
      <c r="L3987" s="8">
        <v>262.87</v>
      </c>
      <c r="M3987" s="8" t="s">
        <v>23</v>
      </c>
      <c r="N3987" s="12">
        <f t="shared" si="125"/>
        <v>1170.672</v>
      </c>
    </row>
    <row r="3988" spans="1:14" ht="14.25" customHeight="1" x14ac:dyDescent="0.35">
      <c r="A3988" s="8" t="s">
        <v>4019</v>
      </c>
      <c r="B3988" s="8" t="s">
        <v>19</v>
      </c>
      <c r="C3988" s="8" t="s">
        <v>26</v>
      </c>
      <c r="D3988" s="8">
        <v>1098.3</v>
      </c>
      <c r="E3988" s="8">
        <v>0.11</v>
      </c>
      <c r="F3988" s="9">
        <f t="shared" si="124"/>
        <v>120.813</v>
      </c>
      <c r="G3988" s="8">
        <v>3</v>
      </c>
      <c r="H3988" s="10">
        <v>45264</v>
      </c>
      <c r="I3988" s="10">
        <v>45271</v>
      </c>
      <c r="J3988" s="8" t="s">
        <v>21</v>
      </c>
      <c r="K3988" s="8" t="s">
        <v>22</v>
      </c>
      <c r="L3988" s="8">
        <v>287.17</v>
      </c>
      <c r="M3988" s="8" t="s">
        <v>34</v>
      </c>
      <c r="N3988" s="12">
        <f t="shared" si="125"/>
        <v>977.48699999999997</v>
      </c>
    </row>
    <row r="3989" spans="1:14" ht="14.25" customHeight="1" x14ac:dyDescent="0.35">
      <c r="A3989" s="8" t="s">
        <v>4020</v>
      </c>
      <c r="B3989" s="8" t="s">
        <v>25</v>
      </c>
      <c r="C3989" s="8" t="s">
        <v>14</v>
      </c>
      <c r="D3989" s="8">
        <v>2157.14</v>
      </c>
      <c r="E3989" s="8">
        <v>0.14000000000000001</v>
      </c>
      <c r="F3989" s="9">
        <f t="shared" si="124"/>
        <v>301.99959999999999</v>
      </c>
      <c r="G3989" s="8">
        <v>7</v>
      </c>
      <c r="H3989" s="10">
        <v>45070</v>
      </c>
      <c r="I3989" s="10">
        <v>45072</v>
      </c>
      <c r="J3989" s="8" t="s">
        <v>15</v>
      </c>
      <c r="K3989" s="8" t="s">
        <v>27</v>
      </c>
      <c r="L3989" s="8">
        <v>347.42</v>
      </c>
      <c r="M3989" s="8" t="s">
        <v>48</v>
      </c>
      <c r="N3989" s="12">
        <f t="shared" si="125"/>
        <v>1855.1403999999998</v>
      </c>
    </row>
    <row r="3990" spans="1:14" ht="14.25" customHeight="1" x14ac:dyDescent="0.35">
      <c r="A3990" s="8" t="s">
        <v>4021</v>
      </c>
      <c r="B3990" s="8" t="s">
        <v>13</v>
      </c>
      <c r="C3990" s="8" t="s">
        <v>14</v>
      </c>
      <c r="D3990" s="8">
        <v>1679.45</v>
      </c>
      <c r="E3990" s="8">
        <v>0.17</v>
      </c>
      <c r="F3990" s="9">
        <f t="shared" si="124"/>
        <v>285.50650000000002</v>
      </c>
      <c r="G3990" s="8">
        <v>2</v>
      </c>
      <c r="H3990" s="10">
        <v>45567</v>
      </c>
      <c r="I3990" s="10">
        <v>45572</v>
      </c>
      <c r="J3990" s="8" t="s">
        <v>21</v>
      </c>
      <c r="K3990" s="8" t="s">
        <v>16</v>
      </c>
      <c r="L3990" s="8">
        <v>282.56</v>
      </c>
      <c r="M3990" s="8" t="s">
        <v>28</v>
      </c>
      <c r="N3990" s="12">
        <f t="shared" si="125"/>
        <v>1393.9435000000001</v>
      </c>
    </row>
    <row r="3991" spans="1:14" ht="14.25" customHeight="1" x14ac:dyDescent="0.35">
      <c r="A3991" s="8" t="s">
        <v>4022</v>
      </c>
      <c r="B3991" s="8" t="s">
        <v>19</v>
      </c>
      <c r="C3991" s="8" t="s">
        <v>26</v>
      </c>
      <c r="D3991" s="8">
        <v>3630.29</v>
      </c>
      <c r="E3991" s="8">
        <v>0.32</v>
      </c>
      <c r="F3991" s="9">
        <f t="shared" si="124"/>
        <v>1161.6928</v>
      </c>
      <c r="G3991" s="8">
        <v>2</v>
      </c>
      <c r="H3991" s="10">
        <v>45512</v>
      </c>
      <c r="I3991" s="10">
        <v>45518</v>
      </c>
      <c r="J3991" s="8" t="s">
        <v>15</v>
      </c>
      <c r="K3991" s="8" t="s">
        <v>22</v>
      </c>
      <c r="L3991" s="8">
        <v>970.33</v>
      </c>
      <c r="M3991" s="8" t="s">
        <v>34</v>
      </c>
      <c r="N3991" s="12">
        <f t="shared" si="125"/>
        <v>2468.5972000000002</v>
      </c>
    </row>
    <row r="3992" spans="1:14" ht="14.25" customHeight="1" x14ac:dyDescent="0.35">
      <c r="A3992" s="8" t="s">
        <v>4023</v>
      </c>
      <c r="B3992" s="8" t="s">
        <v>19</v>
      </c>
      <c r="C3992" s="8" t="s">
        <v>33</v>
      </c>
      <c r="D3992" s="8">
        <v>3526.91</v>
      </c>
      <c r="E3992" s="8">
        <v>0.06</v>
      </c>
      <c r="F3992" s="9">
        <f t="shared" si="124"/>
        <v>211.6146</v>
      </c>
      <c r="G3992" s="8">
        <v>4</v>
      </c>
      <c r="H3992" s="10">
        <v>45463</v>
      </c>
      <c r="I3992" s="10">
        <v>45465</v>
      </c>
      <c r="J3992" s="8" t="s">
        <v>31</v>
      </c>
      <c r="K3992" s="8" t="s">
        <v>27</v>
      </c>
      <c r="L3992" s="8">
        <v>183.54</v>
      </c>
      <c r="M3992" s="8" t="s">
        <v>48</v>
      </c>
      <c r="N3992" s="12">
        <f t="shared" si="125"/>
        <v>3315.2954</v>
      </c>
    </row>
    <row r="3993" spans="1:14" ht="14.25" customHeight="1" x14ac:dyDescent="0.35">
      <c r="A3993" s="8" t="s">
        <v>4024</v>
      </c>
      <c r="B3993" s="8" t="s">
        <v>25</v>
      </c>
      <c r="C3993" s="8" t="s">
        <v>20</v>
      </c>
      <c r="D3993" s="8">
        <v>1694.81</v>
      </c>
      <c r="E3993" s="8">
        <v>0.03</v>
      </c>
      <c r="F3993" s="9">
        <f t="shared" si="124"/>
        <v>50.844299999999997</v>
      </c>
      <c r="G3993" s="8">
        <v>8</v>
      </c>
      <c r="H3993" s="10">
        <v>44940</v>
      </c>
      <c r="I3993" s="10">
        <v>44944</v>
      </c>
      <c r="J3993" s="8" t="s">
        <v>15</v>
      </c>
      <c r="K3993" s="8" t="s">
        <v>22</v>
      </c>
      <c r="L3993" s="8">
        <v>259.44</v>
      </c>
      <c r="M3993" s="8" t="s">
        <v>23</v>
      </c>
      <c r="N3993" s="12">
        <f t="shared" si="125"/>
        <v>1643.9657</v>
      </c>
    </row>
    <row r="3994" spans="1:14" ht="14.25" customHeight="1" x14ac:dyDescent="0.35">
      <c r="A3994" s="8" t="s">
        <v>4025</v>
      </c>
      <c r="B3994" s="8" t="s">
        <v>19</v>
      </c>
      <c r="C3994" s="8" t="s">
        <v>36</v>
      </c>
      <c r="D3994" s="8">
        <v>2241.21</v>
      </c>
      <c r="E3994" s="8">
        <v>0.47</v>
      </c>
      <c r="F3994" s="9">
        <f t="shared" si="124"/>
        <v>1053.3687</v>
      </c>
      <c r="G3994" s="8">
        <v>3</v>
      </c>
      <c r="H3994" s="10">
        <v>45135</v>
      </c>
      <c r="I3994" s="10">
        <v>45138</v>
      </c>
      <c r="J3994" s="8" t="s">
        <v>15</v>
      </c>
      <c r="K3994" s="8" t="s">
        <v>27</v>
      </c>
      <c r="L3994" s="8">
        <v>124.52</v>
      </c>
      <c r="M3994" s="8" t="s">
        <v>28</v>
      </c>
      <c r="N3994" s="12">
        <f t="shared" si="125"/>
        <v>1187.8413</v>
      </c>
    </row>
    <row r="3995" spans="1:14" ht="14.25" customHeight="1" x14ac:dyDescent="0.35">
      <c r="A3995" s="8" t="s">
        <v>4026</v>
      </c>
      <c r="B3995" s="8" t="s">
        <v>25</v>
      </c>
      <c r="C3995" s="8" t="s">
        <v>20</v>
      </c>
      <c r="D3995" s="8">
        <v>1118.75</v>
      </c>
      <c r="E3995" s="8">
        <v>0.4</v>
      </c>
      <c r="F3995" s="9">
        <f t="shared" si="124"/>
        <v>447.5</v>
      </c>
      <c r="G3995" s="8">
        <v>8</v>
      </c>
      <c r="H3995" s="10">
        <v>45573</v>
      </c>
      <c r="I3995" s="10">
        <v>45576</v>
      </c>
      <c r="J3995" s="8" t="s">
        <v>21</v>
      </c>
      <c r="K3995" s="8" t="s">
        <v>27</v>
      </c>
      <c r="L3995" s="8">
        <v>161.25</v>
      </c>
      <c r="M3995" s="8" t="s">
        <v>39</v>
      </c>
      <c r="N3995" s="12">
        <f t="shared" si="125"/>
        <v>671.25</v>
      </c>
    </row>
    <row r="3996" spans="1:14" ht="14.25" customHeight="1" x14ac:dyDescent="0.35">
      <c r="A3996" s="8" t="s">
        <v>4027</v>
      </c>
      <c r="B3996" s="8" t="s">
        <v>41</v>
      </c>
      <c r="C3996" s="8" t="s">
        <v>36</v>
      </c>
      <c r="D3996" s="8">
        <v>3387.09</v>
      </c>
      <c r="E3996" s="8">
        <v>0.14000000000000001</v>
      </c>
      <c r="F3996" s="9">
        <f t="shared" si="124"/>
        <v>474.19260000000008</v>
      </c>
      <c r="G3996" s="8">
        <v>7</v>
      </c>
      <c r="H3996" s="10">
        <v>44947</v>
      </c>
      <c r="I3996" s="10">
        <v>44951</v>
      </c>
      <c r="J3996" s="8" t="s">
        <v>15</v>
      </c>
      <c r="K3996" s="8" t="s">
        <v>22</v>
      </c>
      <c r="L3996" s="8">
        <v>388.81</v>
      </c>
      <c r="M3996" s="8" t="s">
        <v>48</v>
      </c>
      <c r="N3996" s="12">
        <f t="shared" si="125"/>
        <v>2912.8973999999998</v>
      </c>
    </row>
    <row r="3997" spans="1:14" ht="14.25" customHeight="1" x14ac:dyDescent="0.35">
      <c r="A3997" s="8" t="s">
        <v>4028</v>
      </c>
      <c r="B3997" s="8" t="s">
        <v>19</v>
      </c>
      <c r="C3997" s="8" t="s">
        <v>36</v>
      </c>
      <c r="D3997" s="8">
        <v>2041.49</v>
      </c>
      <c r="E3997" s="8">
        <v>0.32</v>
      </c>
      <c r="F3997" s="9">
        <f t="shared" si="124"/>
        <v>653.27679999999998</v>
      </c>
      <c r="G3997" s="8">
        <v>5</v>
      </c>
      <c r="H3997" s="10">
        <v>45017</v>
      </c>
      <c r="I3997" s="10">
        <v>45018</v>
      </c>
      <c r="J3997" s="8" t="s">
        <v>21</v>
      </c>
      <c r="K3997" s="8" t="s">
        <v>27</v>
      </c>
      <c r="L3997" s="8">
        <v>386.32</v>
      </c>
      <c r="M3997" s="8" t="s">
        <v>17</v>
      </c>
      <c r="N3997" s="12">
        <f t="shared" si="125"/>
        <v>1388.2132000000001</v>
      </c>
    </row>
    <row r="3998" spans="1:14" ht="14.25" customHeight="1" x14ac:dyDescent="0.35">
      <c r="A3998" s="8" t="s">
        <v>4029</v>
      </c>
      <c r="B3998" s="8" t="s">
        <v>19</v>
      </c>
      <c r="C3998" s="8" t="s">
        <v>20</v>
      </c>
      <c r="D3998" s="8">
        <v>750.85</v>
      </c>
      <c r="E3998" s="8">
        <v>0.3</v>
      </c>
      <c r="F3998" s="9">
        <f t="shared" si="124"/>
        <v>225.255</v>
      </c>
      <c r="G3998" s="8">
        <v>4</v>
      </c>
      <c r="H3998" s="10">
        <v>45487</v>
      </c>
      <c r="I3998" s="10">
        <v>45488</v>
      </c>
      <c r="J3998" s="8" t="s">
        <v>21</v>
      </c>
      <c r="K3998" s="8" t="s">
        <v>16</v>
      </c>
      <c r="L3998" s="8">
        <v>124.9</v>
      </c>
      <c r="M3998" s="8" t="s">
        <v>23</v>
      </c>
      <c r="N3998" s="12">
        <f t="shared" si="125"/>
        <v>525.59500000000003</v>
      </c>
    </row>
    <row r="3999" spans="1:14" ht="14.25" customHeight="1" x14ac:dyDescent="0.35">
      <c r="A3999" s="8" t="s">
        <v>4030</v>
      </c>
      <c r="B3999" s="8" t="s">
        <v>41</v>
      </c>
      <c r="C3999" s="8" t="s">
        <v>14</v>
      </c>
      <c r="D3999" s="8">
        <v>723.6</v>
      </c>
      <c r="E3999" s="8">
        <v>0.37</v>
      </c>
      <c r="F3999" s="9">
        <f t="shared" si="124"/>
        <v>267.73200000000003</v>
      </c>
      <c r="G3999" s="8">
        <v>2</v>
      </c>
      <c r="H3999" s="10">
        <v>45450</v>
      </c>
      <c r="I3999" s="10">
        <v>45456</v>
      </c>
      <c r="J3999" s="8" t="s">
        <v>15</v>
      </c>
      <c r="K3999" s="8" t="s">
        <v>27</v>
      </c>
      <c r="L3999" s="8">
        <v>54.74</v>
      </c>
      <c r="M3999" s="8" t="s">
        <v>17</v>
      </c>
      <c r="N3999" s="12">
        <f t="shared" si="125"/>
        <v>455.86799999999999</v>
      </c>
    </row>
    <row r="4000" spans="1:14" ht="14.25" customHeight="1" x14ac:dyDescent="0.35">
      <c r="A4000" s="8" t="s">
        <v>4031</v>
      </c>
      <c r="B4000" s="8" t="s">
        <v>41</v>
      </c>
      <c r="C4000" s="8" t="s">
        <v>26</v>
      </c>
      <c r="D4000" s="8">
        <v>1679.37</v>
      </c>
      <c r="E4000" s="8">
        <v>0.43</v>
      </c>
      <c r="F4000" s="9">
        <f t="shared" si="124"/>
        <v>722.12909999999999</v>
      </c>
      <c r="G4000" s="8">
        <v>9</v>
      </c>
      <c r="H4000" s="10">
        <v>44948</v>
      </c>
      <c r="I4000" s="10">
        <v>44951</v>
      </c>
      <c r="J4000" s="8" t="s">
        <v>21</v>
      </c>
      <c r="K4000" s="8" t="s">
        <v>16</v>
      </c>
      <c r="L4000" s="8">
        <v>307.54000000000002</v>
      </c>
      <c r="M4000" s="8" t="s">
        <v>23</v>
      </c>
      <c r="N4000" s="12">
        <f t="shared" si="125"/>
        <v>957.2408999999999</v>
      </c>
    </row>
    <row r="4001" spans="1:14" ht="14.25" customHeight="1" x14ac:dyDescent="0.35">
      <c r="A4001" s="8" t="s">
        <v>4032</v>
      </c>
      <c r="B4001" s="8" t="s">
        <v>41</v>
      </c>
      <c r="C4001" s="8" t="s">
        <v>33</v>
      </c>
      <c r="D4001" s="8">
        <v>3761.89</v>
      </c>
      <c r="E4001" s="8">
        <v>0.18</v>
      </c>
      <c r="F4001" s="9">
        <f t="shared" si="124"/>
        <v>677.14019999999994</v>
      </c>
      <c r="G4001" s="8">
        <v>4</v>
      </c>
      <c r="H4001" s="10">
        <v>45600</v>
      </c>
      <c r="I4001" s="10">
        <v>45604</v>
      </c>
      <c r="J4001" s="8" t="s">
        <v>15</v>
      </c>
      <c r="K4001" s="8" t="s">
        <v>27</v>
      </c>
      <c r="L4001" s="8">
        <v>840.46</v>
      </c>
      <c r="M4001" s="8" t="s">
        <v>39</v>
      </c>
      <c r="N4001" s="12">
        <f t="shared" si="125"/>
        <v>3084.7498000000001</v>
      </c>
    </row>
    <row r="4002" spans="1:14" ht="14.25" customHeight="1" x14ac:dyDescent="0.35">
      <c r="A4002" s="8" t="s">
        <v>4033</v>
      </c>
      <c r="B4002" s="8" t="s">
        <v>19</v>
      </c>
      <c r="C4002" s="8" t="s">
        <v>33</v>
      </c>
      <c r="D4002" s="8">
        <v>224.97</v>
      </c>
      <c r="E4002" s="8">
        <v>0.33</v>
      </c>
      <c r="F4002" s="9">
        <f t="shared" si="124"/>
        <v>74.240099999999998</v>
      </c>
      <c r="G4002" s="8">
        <v>5</v>
      </c>
      <c r="H4002" s="10">
        <v>45336</v>
      </c>
      <c r="I4002" s="10">
        <v>45341</v>
      </c>
      <c r="J4002" s="8" t="s">
        <v>21</v>
      </c>
      <c r="K4002" s="8" t="s">
        <v>27</v>
      </c>
      <c r="L4002" s="8">
        <v>14.4</v>
      </c>
      <c r="M4002" s="8" t="s">
        <v>28</v>
      </c>
      <c r="N4002" s="12">
        <f t="shared" si="125"/>
        <v>150.72989999999999</v>
      </c>
    </row>
    <row r="4003" spans="1:14" ht="14.25" customHeight="1" x14ac:dyDescent="0.35">
      <c r="A4003" s="8" t="s">
        <v>4034</v>
      </c>
      <c r="B4003" s="8" t="s">
        <v>13</v>
      </c>
      <c r="C4003" s="8" t="s">
        <v>33</v>
      </c>
      <c r="D4003" s="8">
        <v>1363.1</v>
      </c>
      <c r="E4003" s="8">
        <v>0.4</v>
      </c>
      <c r="F4003" s="9">
        <f t="shared" si="124"/>
        <v>545.24</v>
      </c>
      <c r="G4003" s="8">
        <v>2</v>
      </c>
      <c r="H4003" s="10">
        <v>45082</v>
      </c>
      <c r="I4003" s="10">
        <v>45086</v>
      </c>
      <c r="J4003" s="8" t="s">
        <v>21</v>
      </c>
      <c r="K4003" s="8" t="s">
        <v>27</v>
      </c>
      <c r="L4003" s="8">
        <v>79.25</v>
      </c>
      <c r="M4003" s="8" t="s">
        <v>28</v>
      </c>
      <c r="N4003" s="12">
        <f t="shared" si="125"/>
        <v>817.8599999999999</v>
      </c>
    </row>
    <row r="4004" spans="1:14" ht="14.25" customHeight="1" x14ac:dyDescent="0.35">
      <c r="A4004" s="8" t="s">
        <v>4035</v>
      </c>
      <c r="B4004" s="8" t="s">
        <v>13</v>
      </c>
      <c r="C4004" s="8" t="s">
        <v>20</v>
      </c>
      <c r="D4004" s="8">
        <v>896.18</v>
      </c>
      <c r="E4004" s="8">
        <v>0.35</v>
      </c>
      <c r="F4004" s="9">
        <f t="shared" si="124"/>
        <v>313.66299999999995</v>
      </c>
      <c r="G4004" s="8">
        <v>2</v>
      </c>
      <c r="H4004" s="10">
        <v>45085</v>
      </c>
      <c r="I4004" s="10">
        <v>45087</v>
      </c>
      <c r="J4004" s="8" t="s">
        <v>31</v>
      </c>
      <c r="K4004" s="8" t="s">
        <v>22</v>
      </c>
      <c r="L4004" s="8">
        <v>243</v>
      </c>
      <c r="M4004" s="8" t="s">
        <v>17</v>
      </c>
      <c r="N4004" s="12">
        <f t="shared" si="125"/>
        <v>582.51700000000005</v>
      </c>
    </row>
    <row r="4005" spans="1:14" ht="14.25" customHeight="1" x14ac:dyDescent="0.35">
      <c r="A4005" s="8" t="s">
        <v>4036</v>
      </c>
      <c r="B4005" s="8" t="s">
        <v>13</v>
      </c>
      <c r="C4005" s="8" t="s">
        <v>20</v>
      </c>
      <c r="D4005" s="8">
        <v>4786.74</v>
      </c>
      <c r="E4005" s="8">
        <v>0.46</v>
      </c>
      <c r="F4005" s="9">
        <f t="shared" si="124"/>
        <v>2201.9004</v>
      </c>
      <c r="G4005" s="8">
        <v>2</v>
      </c>
      <c r="H4005" s="10">
        <v>45013</v>
      </c>
      <c r="I4005" s="10">
        <v>45017</v>
      </c>
      <c r="J4005" s="8" t="s">
        <v>31</v>
      </c>
      <c r="K4005" s="8" t="s">
        <v>22</v>
      </c>
      <c r="L4005" s="8">
        <v>917.64</v>
      </c>
      <c r="M4005" s="8" t="s">
        <v>17</v>
      </c>
      <c r="N4005" s="12">
        <f t="shared" si="125"/>
        <v>2584.8395999999998</v>
      </c>
    </row>
    <row r="4006" spans="1:14" ht="14.25" customHeight="1" x14ac:dyDescent="0.35">
      <c r="A4006" s="8" t="s">
        <v>4037</v>
      </c>
      <c r="B4006" s="8" t="s">
        <v>19</v>
      </c>
      <c r="C4006" s="8" t="s">
        <v>14</v>
      </c>
      <c r="D4006" s="8">
        <v>3555.88</v>
      </c>
      <c r="E4006" s="8">
        <v>0.25</v>
      </c>
      <c r="F4006" s="9">
        <f t="shared" si="124"/>
        <v>888.97</v>
      </c>
      <c r="G4006" s="8">
        <v>2</v>
      </c>
      <c r="H4006" s="10">
        <v>45263</v>
      </c>
      <c r="I4006" s="10">
        <v>45269</v>
      </c>
      <c r="J4006" s="8" t="s">
        <v>21</v>
      </c>
      <c r="K4006" s="8" t="s">
        <v>16</v>
      </c>
      <c r="L4006" s="8">
        <v>274.43</v>
      </c>
      <c r="M4006" s="8" t="s">
        <v>34</v>
      </c>
      <c r="N4006" s="12">
        <f t="shared" si="125"/>
        <v>2666.91</v>
      </c>
    </row>
    <row r="4007" spans="1:14" ht="14.25" customHeight="1" x14ac:dyDescent="0.35">
      <c r="A4007" s="8" t="s">
        <v>4038</v>
      </c>
      <c r="B4007" s="8" t="s">
        <v>41</v>
      </c>
      <c r="C4007" s="8" t="s">
        <v>33</v>
      </c>
      <c r="D4007" s="8">
        <v>1242.8399999999999</v>
      </c>
      <c r="E4007" s="8">
        <v>0.4</v>
      </c>
      <c r="F4007" s="9">
        <f t="shared" si="124"/>
        <v>497.13599999999997</v>
      </c>
      <c r="G4007" s="8">
        <v>9</v>
      </c>
      <c r="H4007" s="10">
        <v>45333</v>
      </c>
      <c r="I4007" s="10">
        <v>45340</v>
      </c>
      <c r="J4007" s="8" t="s">
        <v>21</v>
      </c>
      <c r="K4007" s="8" t="s">
        <v>16</v>
      </c>
      <c r="L4007" s="8">
        <v>285.31</v>
      </c>
      <c r="M4007" s="8" t="s">
        <v>23</v>
      </c>
      <c r="N4007" s="12">
        <f t="shared" si="125"/>
        <v>745.70399999999995</v>
      </c>
    </row>
    <row r="4008" spans="1:14" ht="14.25" customHeight="1" x14ac:dyDescent="0.35">
      <c r="A4008" s="8" t="s">
        <v>4039</v>
      </c>
      <c r="B4008" s="8" t="s">
        <v>19</v>
      </c>
      <c r="C4008" s="8" t="s">
        <v>14</v>
      </c>
      <c r="D4008" s="8">
        <v>1116.56</v>
      </c>
      <c r="E4008" s="8">
        <v>0.45</v>
      </c>
      <c r="F4008" s="9">
        <f t="shared" si="124"/>
        <v>502.452</v>
      </c>
      <c r="G4008" s="8">
        <v>5</v>
      </c>
      <c r="H4008" s="10">
        <v>45647</v>
      </c>
      <c r="I4008" s="10">
        <v>45648</v>
      </c>
      <c r="J4008" s="8" t="s">
        <v>21</v>
      </c>
      <c r="K4008" s="8" t="s">
        <v>27</v>
      </c>
      <c r="L4008" s="8">
        <v>294.95</v>
      </c>
      <c r="M4008" s="8" t="s">
        <v>39</v>
      </c>
      <c r="N4008" s="12">
        <f t="shared" si="125"/>
        <v>614.10799999999995</v>
      </c>
    </row>
    <row r="4009" spans="1:14" ht="14.25" customHeight="1" x14ac:dyDescent="0.35">
      <c r="A4009" s="8" t="s">
        <v>4040</v>
      </c>
      <c r="B4009" s="8" t="s">
        <v>41</v>
      </c>
      <c r="C4009" s="8" t="s">
        <v>33</v>
      </c>
      <c r="D4009" s="8">
        <v>4304.3500000000004</v>
      </c>
      <c r="E4009" s="8">
        <v>0.28000000000000003</v>
      </c>
      <c r="F4009" s="9">
        <f t="shared" si="124"/>
        <v>1205.2180000000003</v>
      </c>
      <c r="G4009" s="8">
        <v>6</v>
      </c>
      <c r="H4009" s="10">
        <v>45446</v>
      </c>
      <c r="I4009" s="10">
        <v>45451</v>
      </c>
      <c r="J4009" s="8" t="s">
        <v>21</v>
      </c>
      <c r="K4009" s="8" t="s">
        <v>22</v>
      </c>
      <c r="L4009" s="8">
        <v>1255.8399999999999</v>
      </c>
      <c r="M4009" s="8" t="s">
        <v>48</v>
      </c>
      <c r="N4009" s="12">
        <f t="shared" si="125"/>
        <v>3099.1320000000001</v>
      </c>
    </row>
    <row r="4010" spans="1:14" ht="14.25" customHeight="1" x14ac:dyDescent="0.35">
      <c r="A4010" s="8" t="s">
        <v>4041</v>
      </c>
      <c r="B4010" s="8" t="s">
        <v>19</v>
      </c>
      <c r="C4010" s="8" t="s">
        <v>20</v>
      </c>
      <c r="D4010" s="8">
        <v>1032.1099999999999</v>
      </c>
      <c r="E4010" s="8">
        <v>0.01</v>
      </c>
      <c r="F4010" s="9">
        <f t="shared" si="124"/>
        <v>10.321099999999999</v>
      </c>
      <c r="G4010" s="8">
        <v>4</v>
      </c>
      <c r="H4010" s="10">
        <v>45604</v>
      </c>
      <c r="I4010" s="10">
        <v>45609</v>
      </c>
      <c r="J4010" s="8" t="s">
        <v>15</v>
      </c>
      <c r="K4010" s="8" t="s">
        <v>22</v>
      </c>
      <c r="L4010" s="8">
        <v>265.76</v>
      </c>
      <c r="M4010" s="8" t="s">
        <v>23</v>
      </c>
      <c r="N4010" s="12">
        <f t="shared" si="125"/>
        <v>1021.7888999999999</v>
      </c>
    </row>
    <row r="4011" spans="1:14" ht="14.25" customHeight="1" x14ac:dyDescent="0.35">
      <c r="A4011" s="8" t="s">
        <v>4042</v>
      </c>
      <c r="B4011" s="8" t="s">
        <v>19</v>
      </c>
      <c r="C4011" s="8" t="s">
        <v>26</v>
      </c>
      <c r="D4011" s="8">
        <v>4985.59</v>
      </c>
      <c r="E4011" s="8">
        <v>0.41</v>
      </c>
      <c r="F4011" s="9">
        <f t="shared" si="124"/>
        <v>2044.0918999999999</v>
      </c>
      <c r="G4011" s="8">
        <v>2</v>
      </c>
      <c r="H4011" s="10">
        <v>44936</v>
      </c>
      <c r="I4011" s="10">
        <v>44939</v>
      </c>
      <c r="J4011" s="8" t="s">
        <v>15</v>
      </c>
      <c r="K4011" s="8" t="s">
        <v>16</v>
      </c>
      <c r="L4011" s="8">
        <v>1184.24</v>
      </c>
      <c r="M4011" s="8" t="s">
        <v>34</v>
      </c>
      <c r="N4011" s="12">
        <f t="shared" si="125"/>
        <v>2941.4981000000002</v>
      </c>
    </row>
    <row r="4012" spans="1:14" ht="14.25" customHeight="1" x14ac:dyDescent="0.35">
      <c r="A4012" s="8" t="s">
        <v>4043</v>
      </c>
      <c r="B4012" s="8" t="s">
        <v>41</v>
      </c>
      <c r="C4012" s="8" t="s">
        <v>26</v>
      </c>
      <c r="D4012" s="8">
        <v>1483.29</v>
      </c>
      <c r="E4012" s="8">
        <v>0.42</v>
      </c>
      <c r="F4012" s="9">
        <f t="shared" si="124"/>
        <v>622.98179999999991</v>
      </c>
      <c r="G4012" s="8">
        <v>3</v>
      </c>
      <c r="H4012" s="10">
        <v>44956</v>
      </c>
      <c r="I4012" s="10">
        <v>44958</v>
      </c>
      <c r="J4012" s="8" t="s">
        <v>15</v>
      </c>
      <c r="K4012" s="8" t="s">
        <v>16</v>
      </c>
      <c r="L4012" s="8">
        <v>399.88</v>
      </c>
      <c r="M4012" s="8" t="s">
        <v>34</v>
      </c>
      <c r="N4012" s="12">
        <f t="shared" si="125"/>
        <v>860.30820000000006</v>
      </c>
    </row>
    <row r="4013" spans="1:14" ht="14.25" customHeight="1" x14ac:dyDescent="0.35">
      <c r="A4013" s="8" t="s">
        <v>4044</v>
      </c>
      <c r="B4013" s="8" t="s">
        <v>13</v>
      </c>
      <c r="C4013" s="8" t="s">
        <v>26</v>
      </c>
      <c r="D4013" s="8">
        <v>513.23</v>
      </c>
      <c r="E4013" s="8">
        <v>0.2</v>
      </c>
      <c r="F4013" s="9">
        <f t="shared" si="124"/>
        <v>102.64600000000002</v>
      </c>
      <c r="G4013" s="8">
        <v>3</v>
      </c>
      <c r="H4013" s="10">
        <v>45184</v>
      </c>
      <c r="I4013" s="10">
        <v>45189</v>
      </c>
      <c r="J4013" s="8" t="s">
        <v>31</v>
      </c>
      <c r="K4013" s="8" t="s">
        <v>22</v>
      </c>
      <c r="L4013" s="8">
        <v>88.21</v>
      </c>
      <c r="M4013" s="8" t="s">
        <v>34</v>
      </c>
      <c r="N4013" s="12">
        <f t="shared" si="125"/>
        <v>410.584</v>
      </c>
    </row>
    <row r="4014" spans="1:14" ht="14.25" customHeight="1" x14ac:dyDescent="0.35">
      <c r="A4014" s="8" t="s">
        <v>4045</v>
      </c>
      <c r="B4014" s="8" t="s">
        <v>41</v>
      </c>
      <c r="C4014" s="8" t="s">
        <v>26</v>
      </c>
      <c r="D4014" s="8">
        <v>3485.62</v>
      </c>
      <c r="E4014" s="8">
        <v>0.11</v>
      </c>
      <c r="F4014" s="9">
        <f t="shared" si="124"/>
        <v>383.41820000000001</v>
      </c>
      <c r="G4014" s="8">
        <v>8</v>
      </c>
      <c r="H4014" s="10">
        <v>45204</v>
      </c>
      <c r="I4014" s="10">
        <v>45207</v>
      </c>
      <c r="J4014" s="8" t="s">
        <v>15</v>
      </c>
      <c r="K4014" s="8" t="s">
        <v>22</v>
      </c>
      <c r="L4014" s="8">
        <v>598.07000000000005</v>
      </c>
      <c r="M4014" s="8" t="s">
        <v>28</v>
      </c>
      <c r="N4014" s="12">
        <f t="shared" si="125"/>
        <v>3102.2017999999998</v>
      </c>
    </row>
    <row r="4015" spans="1:14" ht="14.25" customHeight="1" x14ac:dyDescent="0.35">
      <c r="A4015" s="8" t="s">
        <v>4046</v>
      </c>
      <c r="B4015" s="8" t="s">
        <v>25</v>
      </c>
      <c r="C4015" s="8" t="s">
        <v>36</v>
      </c>
      <c r="D4015" s="8">
        <v>3087.25</v>
      </c>
      <c r="E4015" s="8">
        <v>0.49</v>
      </c>
      <c r="F4015" s="9">
        <f t="shared" si="124"/>
        <v>1512.7525000000001</v>
      </c>
      <c r="G4015" s="8">
        <v>8</v>
      </c>
      <c r="H4015" s="10">
        <v>45059</v>
      </c>
      <c r="I4015" s="10">
        <v>45064</v>
      </c>
      <c r="J4015" s="8" t="s">
        <v>21</v>
      </c>
      <c r="K4015" s="8" t="s">
        <v>27</v>
      </c>
      <c r="L4015" s="8">
        <v>676.07</v>
      </c>
      <c r="M4015" s="8" t="s">
        <v>28</v>
      </c>
      <c r="N4015" s="12">
        <f t="shared" si="125"/>
        <v>1574.4974999999999</v>
      </c>
    </row>
    <row r="4016" spans="1:14" ht="14.25" customHeight="1" x14ac:dyDescent="0.35">
      <c r="A4016" s="8" t="s">
        <v>4047</v>
      </c>
      <c r="B4016" s="8" t="s">
        <v>25</v>
      </c>
      <c r="C4016" s="8" t="s">
        <v>33</v>
      </c>
      <c r="D4016" s="8">
        <v>4999.13</v>
      </c>
      <c r="E4016" s="8">
        <v>0.28000000000000003</v>
      </c>
      <c r="F4016" s="9">
        <f t="shared" si="124"/>
        <v>1399.7564000000002</v>
      </c>
      <c r="G4016" s="8">
        <v>6</v>
      </c>
      <c r="H4016" s="10">
        <v>45383</v>
      </c>
      <c r="I4016" s="10">
        <v>45384</v>
      </c>
      <c r="J4016" s="8" t="s">
        <v>31</v>
      </c>
      <c r="K4016" s="8" t="s">
        <v>27</v>
      </c>
      <c r="L4016" s="8">
        <v>1344.04</v>
      </c>
      <c r="M4016" s="8" t="s">
        <v>23</v>
      </c>
      <c r="N4016" s="12">
        <f t="shared" si="125"/>
        <v>3599.3735999999999</v>
      </c>
    </row>
    <row r="4017" spans="1:14" ht="14.25" customHeight="1" x14ac:dyDescent="0.35">
      <c r="A4017" s="8" t="s">
        <v>4048</v>
      </c>
      <c r="B4017" s="8" t="s">
        <v>41</v>
      </c>
      <c r="C4017" s="8" t="s">
        <v>26</v>
      </c>
      <c r="D4017" s="8">
        <v>4030.22</v>
      </c>
      <c r="E4017" s="8">
        <v>0.26</v>
      </c>
      <c r="F4017" s="9">
        <f t="shared" si="124"/>
        <v>1047.8571999999999</v>
      </c>
      <c r="G4017" s="8">
        <v>8</v>
      </c>
      <c r="H4017" s="10">
        <v>45123</v>
      </c>
      <c r="I4017" s="10">
        <v>45130</v>
      </c>
      <c r="J4017" s="8" t="s">
        <v>21</v>
      </c>
      <c r="K4017" s="8" t="s">
        <v>16</v>
      </c>
      <c r="L4017" s="8">
        <v>411.83</v>
      </c>
      <c r="M4017" s="8" t="s">
        <v>28</v>
      </c>
      <c r="N4017" s="12">
        <f t="shared" si="125"/>
        <v>2982.3627999999999</v>
      </c>
    </row>
    <row r="4018" spans="1:14" ht="14.25" customHeight="1" x14ac:dyDescent="0.35">
      <c r="A4018" s="8" t="s">
        <v>4049</v>
      </c>
      <c r="B4018" s="8" t="s">
        <v>19</v>
      </c>
      <c r="C4018" s="8" t="s">
        <v>36</v>
      </c>
      <c r="D4018" s="8">
        <v>2201.3000000000002</v>
      </c>
      <c r="E4018" s="8">
        <v>0.47</v>
      </c>
      <c r="F4018" s="9">
        <f t="shared" si="124"/>
        <v>1034.6110000000001</v>
      </c>
      <c r="G4018" s="8">
        <v>3</v>
      </c>
      <c r="H4018" s="10">
        <v>45494</v>
      </c>
      <c r="I4018" s="10">
        <v>45499</v>
      </c>
      <c r="J4018" s="8" t="s">
        <v>15</v>
      </c>
      <c r="K4018" s="8" t="s">
        <v>22</v>
      </c>
      <c r="L4018" s="8">
        <v>347.45</v>
      </c>
      <c r="M4018" s="8" t="s">
        <v>23</v>
      </c>
      <c r="N4018" s="12">
        <f t="shared" si="125"/>
        <v>1166.6890000000001</v>
      </c>
    </row>
    <row r="4019" spans="1:14" ht="14.25" customHeight="1" x14ac:dyDescent="0.35">
      <c r="A4019" s="8" t="s">
        <v>4050</v>
      </c>
      <c r="B4019" s="8" t="s">
        <v>25</v>
      </c>
      <c r="C4019" s="8" t="s">
        <v>36</v>
      </c>
      <c r="D4019" s="8">
        <v>3415.4</v>
      </c>
      <c r="E4019" s="8">
        <v>0.2</v>
      </c>
      <c r="F4019" s="9">
        <f t="shared" si="124"/>
        <v>683.08</v>
      </c>
      <c r="G4019" s="8">
        <v>7</v>
      </c>
      <c r="H4019" s="10">
        <v>45202</v>
      </c>
      <c r="I4019" s="10">
        <v>45203</v>
      </c>
      <c r="J4019" s="8" t="s">
        <v>31</v>
      </c>
      <c r="K4019" s="8" t="s">
        <v>27</v>
      </c>
      <c r="L4019" s="8">
        <v>815.33</v>
      </c>
      <c r="M4019" s="8" t="s">
        <v>23</v>
      </c>
      <c r="N4019" s="12">
        <f t="shared" si="125"/>
        <v>2732.32</v>
      </c>
    </row>
    <row r="4020" spans="1:14" ht="14.25" customHeight="1" x14ac:dyDescent="0.35">
      <c r="A4020" s="8" t="s">
        <v>4051</v>
      </c>
      <c r="B4020" s="8" t="s">
        <v>25</v>
      </c>
      <c r="C4020" s="8" t="s">
        <v>36</v>
      </c>
      <c r="D4020" s="8">
        <v>4107.46</v>
      </c>
      <c r="E4020" s="8">
        <v>0.42</v>
      </c>
      <c r="F4020" s="9">
        <f t="shared" si="124"/>
        <v>1725.1332</v>
      </c>
      <c r="G4020" s="8">
        <v>5</v>
      </c>
      <c r="H4020" s="10">
        <v>45403</v>
      </c>
      <c r="I4020" s="10">
        <v>45409</v>
      </c>
      <c r="J4020" s="8" t="s">
        <v>21</v>
      </c>
      <c r="K4020" s="8" t="s">
        <v>16</v>
      </c>
      <c r="L4020" s="8">
        <v>495.62</v>
      </c>
      <c r="M4020" s="8" t="s">
        <v>23</v>
      </c>
      <c r="N4020" s="12">
        <f t="shared" si="125"/>
        <v>2382.3267999999998</v>
      </c>
    </row>
    <row r="4021" spans="1:14" ht="14.25" customHeight="1" x14ac:dyDescent="0.35">
      <c r="A4021" s="8" t="s">
        <v>4052</v>
      </c>
      <c r="B4021" s="8" t="s">
        <v>19</v>
      </c>
      <c r="C4021" s="8" t="s">
        <v>14</v>
      </c>
      <c r="D4021" s="8">
        <v>2617.2600000000002</v>
      </c>
      <c r="E4021" s="8">
        <v>0.35</v>
      </c>
      <c r="F4021" s="9">
        <f t="shared" si="124"/>
        <v>916.04100000000005</v>
      </c>
      <c r="G4021" s="8">
        <v>9</v>
      </c>
      <c r="H4021" s="10">
        <v>45124</v>
      </c>
      <c r="I4021" s="10">
        <v>45131</v>
      </c>
      <c r="J4021" s="8" t="s">
        <v>21</v>
      </c>
      <c r="K4021" s="8" t="s">
        <v>16</v>
      </c>
      <c r="L4021" s="8">
        <v>167.25</v>
      </c>
      <c r="M4021" s="8" t="s">
        <v>28</v>
      </c>
      <c r="N4021" s="12">
        <f t="shared" si="125"/>
        <v>1701.2190000000001</v>
      </c>
    </row>
    <row r="4022" spans="1:14" ht="14.25" customHeight="1" x14ac:dyDescent="0.35">
      <c r="A4022" s="8" t="s">
        <v>4053</v>
      </c>
      <c r="B4022" s="8" t="s">
        <v>19</v>
      </c>
      <c r="C4022" s="8" t="s">
        <v>14</v>
      </c>
      <c r="D4022" s="8">
        <v>1437.07</v>
      </c>
      <c r="E4022" s="8">
        <v>0.48</v>
      </c>
      <c r="F4022" s="9">
        <f t="shared" si="124"/>
        <v>689.79359999999997</v>
      </c>
      <c r="G4022" s="8">
        <v>9</v>
      </c>
      <c r="H4022" s="10">
        <v>45250</v>
      </c>
      <c r="I4022" s="10">
        <v>45254</v>
      </c>
      <c r="J4022" s="8" t="s">
        <v>21</v>
      </c>
      <c r="K4022" s="8" t="s">
        <v>22</v>
      </c>
      <c r="L4022" s="8">
        <v>219.85</v>
      </c>
      <c r="M4022" s="8" t="s">
        <v>48</v>
      </c>
      <c r="N4022" s="12">
        <f t="shared" si="125"/>
        <v>747.27639999999997</v>
      </c>
    </row>
    <row r="4023" spans="1:14" ht="14.25" customHeight="1" x14ac:dyDescent="0.35">
      <c r="A4023" s="8" t="s">
        <v>4054</v>
      </c>
      <c r="B4023" s="8" t="s">
        <v>13</v>
      </c>
      <c r="C4023" s="8" t="s">
        <v>36</v>
      </c>
      <c r="D4023" s="8">
        <v>1129.52</v>
      </c>
      <c r="E4023" s="8">
        <v>0.21</v>
      </c>
      <c r="F4023" s="9">
        <f t="shared" si="124"/>
        <v>237.19919999999999</v>
      </c>
      <c r="G4023" s="8">
        <v>5</v>
      </c>
      <c r="H4023" s="10">
        <v>45410</v>
      </c>
      <c r="I4023" s="10">
        <v>45411</v>
      </c>
      <c r="J4023" s="8" t="s">
        <v>15</v>
      </c>
      <c r="K4023" s="8" t="s">
        <v>27</v>
      </c>
      <c r="L4023" s="8">
        <v>331.11</v>
      </c>
      <c r="M4023" s="8" t="s">
        <v>23</v>
      </c>
      <c r="N4023" s="12">
        <f t="shared" si="125"/>
        <v>892.32079999999996</v>
      </c>
    </row>
    <row r="4024" spans="1:14" ht="14.25" customHeight="1" x14ac:dyDescent="0.35">
      <c r="A4024" s="8" t="s">
        <v>4055</v>
      </c>
      <c r="B4024" s="8" t="s">
        <v>19</v>
      </c>
      <c r="C4024" s="8" t="s">
        <v>26</v>
      </c>
      <c r="D4024" s="8">
        <v>1546.88</v>
      </c>
      <c r="E4024" s="8">
        <v>0.45</v>
      </c>
      <c r="F4024" s="9">
        <f t="shared" si="124"/>
        <v>696.09600000000012</v>
      </c>
      <c r="G4024" s="8">
        <v>6</v>
      </c>
      <c r="H4024" s="10">
        <v>45111</v>
      </c>
      <c r="I4024" s="10">
        <v>45117</v>
      </c>
      <c r="J4024" s="8" t="s">
        <v>15</v>
      </c>
      <c r="K4024" s="8" t="s">
        <v>27</v>
      </c>
      <c r="L4024" s="8">
        <v>327.2</v>
      </c>
      <c r="M4024" s="8" t="s">
        <v>28</v>
      </c>
      <c r="N4024" s="12">
        <f t="shared" si="125"/>
        <v>850.78399999999999</v>
      </c>
    </row>
    <row r="4025" spans="1:14" ht="14.25" customHeight="1" x14ac:dyDescent="0.35">
      <c r="A4025" s="8" t="s">
        <v>4056</v>
      </c>
      <c r="B4025" s="8" t="s">
        <v>41</v>
      </c>
      <c r="C4025" s="8" t="s">
        <v>33</v>
      </c>
      <c r="D4025" s="8">
        <v>4255.54</v>
      </c>
      <c r="E4025" s="8">
        <v>0.28000000000000003</v>
      </c>
      <c r="F4025" s="9">
        <f t="shared" si="124"/>
        <v>1191.5512000000001</v>
      </c>
      <c r="G4025" s="8">
        <v>1</v>
      </c>
      <c r="H4025" s="10">
        <v>45459</v>
      </c>
      <c r="I4025" s="10">
        <v>45460</v>
      </c>
      <c r="J4025" s="8" t="s">
        <v>21</v>
      </c>
      <c r="K4025" s="8" t="s">
        <v>16</v>
      </c>
      <c r="L4025" s="8">
        <v>1040.22</v>
      </c>
      <c r="M4025" s="8" t="s">
        <v>48</v>
      </c>
      <c r="N4025" s="12">
        <f t="shared" si="125"/>
        <v>3063.9888000000001</v>
      </c>
    </row>
    <row r="4026" spans="1:14" ht="14.25" customHeight="1" x14ac:dyDescent="0.35">
      <c r="A4026" s="8" t="s">
        <v>4057</v>
      </c>
      <c r="B4026" s="8" t="s">
        <v>41</v>
      </c>
      <c r="C4026" s="8" t="s">
        <v>20</v>
      </c>
      <c r="D4026" s="8">
        <v>1964.12</v>
      </c>
      <c r="E4026" s="8">
        <v>0.24</v>
      </c>
      <c r="F4026" s="9">
        <f t="shared" si="124"/>
        <v>471.38879999999995</v>
      </c>
      <c r="G4026" s="8">
        <v>4</v>
      </c>
      <c r="H4026" s="10">
        <v>44943</v>
      </c>
      <c r="I4026" s="10">
        <v>44944</v>
      </c>
      <c r="J4026" s="8" t="s">
        <v>15</v>
      </c>
      <c r="K4026" s="8" t="s">
        <v>22</v>
      </c>
      <c r="L4026" s="8">
        <v>147.9</v>
      </c>
      <c r="M4026" s="8" t="s">
        <v>39</v>
      </c>
      <c r="N4026" s="12">
        <f t="shared" si="125"/>
        <v>1492.7311999999999</v>
      </c>
    </row>
    <row r="4027" spans="1:14" ht="14.25" customHeight="1" x14ac:dyDescent="0.35">
      <c r="A4027" s="8" t="s">
        <v>4058</v>
      </c>
      <c r="B4027" s="8" t="s">
        <v>13</v>
      </c>
      <c r="C4027" s="8" t="s">
        <v>14</v>
      </c>
      <c r="D4027" s="8">
        <v>1504.65</v>
      </c>
      <c r="E4027" s="8">
        <v>0.15</v>
      </c>
      <c r="F4027" s="9">
        <f t="shared" si="124"/>
        <v>225.69750000000002</v>
      </c>
      <c r="G4027" s="8">
        <v>1</v>
      </c>
      <c r="H4027" s="10">
        <v>45005</v>
      </c>
      <c r="I4027" s="10">
        <v>45011</v>
      </c>
      <c r="J4027" s="8" t="s">
        <v>21</v>
      </c>
      <c r="K4027" s="8" t="s">
        <v>22</v>
      </c>
      <c r="L4027" s="8">
        <v>274.2</v>
      </c>
      <c r="M4027" s="8" t="s">
        <v>23</v>
      </c>
      <c r="N4027" s="12">
        <f t="shared" si="125"/>
        <v>1278.9525000000001</v>
      </c>
    </row>
    <row r="4028" spans="1:14" ht="14.25" customHeight="1" x14ac:dyDescent="0.35">
      <c r="A4028" s="8" t="s">
        <v>4059</v>
      </c>
      <c r="B4028" s="8" t="s">
        <v>25</v>
      </c>
      <c r="C4028" s="8" t="s">
        <v>26</v>
      </c>
      <c r="D4028" s="8">
        <v>4048.85</v>
      </c>
      <c r="E4028" s="8">
        <v>0.28000000000000003</v>
      </c>
      <c r="F4028" s="9">
        <f t="shared" si="124"/>
        <v>1133.6780000000001</v>
      </c>
      <c r="G4028" s="8">
        <v>4</v>
      </c>
      <c r="H4028" s="10">
        <v>44953</v>
      </c>
      <c r="I4028" s="10">
        <v>44958</v>
      </c>
      <c r="J4028" s="8" t="s">
        <v>21</v>
      </c>
      <c r="K4028" s="8" t="s">
        <v>16</v>
      </c>
      <c r="L4028" s="8">
        <v>1089.8800000000001</v>
      </c>
      <c r="M4028" s="8" t="s">
        <v>34</v>
      </c>
      <c r="N4028" s="12">
        <f t="shared" si="125"/>
        <v>2915.1719999999996</v>
      </c>
    </row>
    <row r="4029" spans="1:14" ht="14.25" customHeight="1" x14ac:dyDescent="0.35">
      <c r="A4029" s="8" t="s">
        <v>4060</v>
      </c>
      <c r="B4029" s="8" t="s">
        <v>25</v>
      </c>
      <c r="C4029" s="8" t="s">
        <v>26</v>
      </c>
      <c r="D4029" s="8">
        <v>256.41000000000003</v>
      </c>
      <c r="E4029" s="8">
        <v>0.28999999999999998</v>
      </c>
      <c r="F4029" s="9">
        <f t="shared" si="124"/>
        <v>74.358900000000006</v>
      </c>
      <c r="G4029" s="8">
        <v>1</v>
      </c>
      <c r="H4029" s="10">
        <v>45605</v>
      </c>
      <c r="I4029" s="10">
        <v>45611</v>
      </c>
      <c r="J4029" s="8" t="s">
        <v>15</v>
      </c>
      <c r="K4029" s="8" t="s">
        <v>22</v>
      </c>
      <c r="L4029" s="8">
        <v>69.22</v>
      </c>
      <c r="M4029" s="8" t="s">
        <v>17</v>
      </c>
      <c r="N4029" s="12">
        <f t="shared" si="125"/>
        <v>182.05110000000002</v>
      </c>
    </row>
    <row r="4030" spans="1:14" ht="14.25" customHeight="1" x14ac:dyDescent="0.35">
      <c r="A4030" s="8" t="s">
        <v>4061</v>
      </c>
      <c r="B4030" s="8" t="s">
        <v>19</v>
      </c>
      <c r="C4030" s="8" t="s">
        <v>20</v>
      </c>
      <c r="D4030" s="8">
        <v>3010.4</v>
      </c>
      <c r="E4030" s="8">
        <v>0.45</v>
      </c>
      <c r="F4030" s="9">
        <f t="shared" si="124"/>
        <v>1354.68</v>
      </c>
      <c r="G4030" s="8">
        <v>4</v>
      </c>
      <c r="H4030" s="10">
        <v>45265</v>
      </c>
      <c r="I4030" s="10">
        <v>45267</v>
      </c>
      <c r="J4030" s="8" t="s">
        <v>21</v>
      </c>
      <c r="K4030" s="8" t="s">
        <v>16</v>
      </c>
      <c r="L4030" s="8">
        <v>887.73</v>
      </c>
      <c r="M4030" s="8" t="s">
        <v>34</v>
      </c>
      <c r="N4030" s="12">
        <f t="shared" si="125"/>
        <v>1655.72</v>
      </c>
    </row>
    <row r="4031" spans="1:14" ht="14.25" customHeight="1" x14ac:dyDescent="0.35">
      <c r="A4031" s="8" t="s">
        <v>4062</v>
      </c>
      <c r="B4031" s="8" t="s">
        <v>41</v>
      </c>
      <c r="C4031" s="8" t="s">
        <v>20</v>
      </c>
      <c r="D4031" s="8">
        <v>4380.8</v>
      </c>
      <c r="E4031" s="8">
        <v>0.35</v>
      </c>
      <c r="F4031" s="9">
        <f t="shared" si="124"/>
        <v>1533.28</v>
      </c>
      <c r="G4031" s="8">
        <v>6</v>
      </c>
      <c r="H4031" s="10">
        <v>45402</v>
      </c>
      <c r="I4031" s="10">
        <v>45408</v>
      </c>
      <c r="J4031" s="8" t="s">
        <v>21</v>
      </c>
      <c r="K4031" s="8" t="s">
        <v>22</v>
      </c>
      <c r="L4031" s="8">
        <v>1122.27</v>
      </c>
      <c r="M4031" s="8" t="s">
        <v>23</v>
      </c>
      <c r="N4031" s="12">
        <f t="shared" si="125"/>
        <v>2847.5200000000004</v>
      </c>
    </row>
    <row r="4032" spans="1:14" ht="14.25" customHeight="1" x14ac:dyDescent="0.35">
      <c r="A4032" s="8" t="s">
        <v>4063</v>
      </c>
      <c r="B4032" s="8" t="s">
        <v>25</v>
      </c>
      <c r="C4032" s="8" t="s">
        <v>26</v>
      </c>
      <c r="D4032" s="8">
        <v>2109.41</v>
      </c>
      <c r="E4032" s="8">
        <v>0.41</v>
      </c>
      <c r="F4032" s="9">
        <f t="shared" si="124"/>
        <v>864.85809999999992</v>
      </c>
      <c r="G4032" s="8">
        <v>9</v>
      </c>
      <c r="H4032" s="10">
        <v>45037</v>
      </c>
      <c r="I4032" s="10">
        <v>45038</v>
      </c>
      <c r="J4032" s="8" t="s">
        <v>21</v>
      </c>
      <c r="K4032" s="8" t="s">
        <v>27</v>
      </c>
      <c r="L4032" s="8">
        <v>566.39</v>
      </c>
      <c r="M4032" s="8" t="s">
        <v>48</v>
      </c>
      <c r="N4032" s="12">
        <f t="shared" si="125"/>
        <v>1244.5518999999999</v>
      </c>
    </row>
    <row r="4033" spans="1:14" ht="14.25" customHeight="1" x14ac:dyDescent="0.35">
      <c r="A4033" s="8" t="s">
        <v>4064</v>
      </c>
      <c r="B4033" s="8" t="s">
        <v>13</v>
      </c>
      <c r="C4033" s="8" t="s">
        <v>20</v>
      </c>
      <c r="D4033" s="8">
        <v>1419.66</v>
      </c>
      <c r="E4033" s="8">
        <v>0.38</v>
      </c>
      <c r="F4033" s="9">
        <f t="shared" si="124"/>
        <v>539.47080000000005</v>
      </c>
      <c r="G4033" s="8">
        <v>2</v>
      </c>
      <c r="H4033" s="10">
        <v>45652</v>
      </c>
      <c r="I4033" s="10">
        <v>45659</v>
      </c>
      <c r="J4033" s="8" t="s">
        <v>21</v>
      </c>
      <c r="K4033" s="8" t="s">
        <v>22</v>
      </c>
      <c r="L4033" s="8">
        <v>143.84</v>
      </c>
      <c r="M4033" s="8" t="s">
        <v>28</v>
      </c>
      <c r="N4033" s="12">
        <f t="shared" si="125"/>
        <v>880.18920000000003</v>
      </c>
    </row>
    <row r="4034" spans="1:14" ht="14.25" customHeight="1" x14ac:dyDescent="0.35">
      <c r="A4034" s="8" t="s">
        <v>4065</v>
      </c>
      <c r="B4034" s="8" t="s">
        <v>13</v>
      </c>
      <c r="C4034" s="8" t="s">
        <v>26</v>
      </c>
      <c r="D4034" s="8">
        <v>2509.37</v>
      </c>
      <c r="E4034" s="8">
        <v>0.14000000000000001</v>
      </c>
      <c r="F4034" s="9">
        <f t="shared" ref="F4034:F4097" si="126">D4034*E4034</f>
        <v>351.31180000000001</v>
      </c>
      <c r="G4034" s="8">
        <v>2</v>
      </c>
      <c r="H4034" s="10">
        <v>45297</v>
      </c>
      <c r="I4034" s="10">
        <v>45300</v>
      </c>
      <c r="J4034" s="8" t="s">
        <v>21</v>
      </c>
      <c r="K4034" s="8" t="s">
        <v>22</v>
      </c>
      <c r="L4034" s="8">
        <v>141.83000000000001</v>
      </c>
      <c r="M4034" s="8" t="s">
        <v>48</v>
      </c>
      <c r="N4034" s="12">
        <f t="shared" si="125"/>
        <v>2158.0581999999999</v>
      </c>
    </row>
    <row r="4035" spans="1:14" ht="14.25" customHeight="1" x14ac:dyDescent="0.35">
      <c r="A4035" s="8" t="s">
        <v>4066</v>
      </c>
      <c r="B4035" s="8" t="s">
        <v>41</v>
      </c>
      <c r="C4035" s="8" t="s">
        <v>20</v>
      </c>
      <c r="D4035" s="8">
        <v>3615.64</v>
      </c>
      <c r="E4035" s="8">
        <v>0.1</v>
      </c>
      <c r="F4035" s="9">
        <f t="shared" si="126"/>
        <v>361.56400000000002</v>
      </c>
      <c r="G4035" s="8">
        <v>6</v>
      </c>
      <c r="H4035" s="10">
        <v>45295</v>
      </c>
      <c r="I4035" s="10">
        <v>45300</v>
      </c>
      <c r="J4035" s="8" t="s">
        <v>21</v>
      </c>
      <c r="K4035" s="8" t="s">
        <v>27</v>
      </c>
      <c r="L4035" s="8">
        <v>773.32</v>
      </c>
      <c r="M4035" s="8" t="s">
        <v>23</v>
      </c>
      <c r="N4035" s="12">
        <f t="shared" ref="N4035:N4098" si="127">D4035-F4035</f>
        <v>3254.076</v>
      </c>
    </row>
    <row r="4036" spans="1:14" ht="14.25" customHeight="1" x14ac:dyDescent="0.35">
      <c r="A4036" s="8" t="s">
        <v>4067</v>
      </c>
      <c r="B4036" s="8" t="s">
        <v>13</v>
      </c>
      <c r="C4036" s="8" t="s">
        <v>20</v>
      </c>
      <c r="D4036" s="8">
        <v>2631.37</v>
      </c>
      <c r="E4036" s="8">
        <v>0.13</v>
      </c>
      <c r="F4036" s="9">
        <f t="shared" si="126"/>
        <v>342.07810000000001</v>
      </c>
      <c r="G4036" s="8">
        <v>6</v>
      </c>
      <c r="H4036" s="10">
        <v>45636</v>
      </c>
      <c r="I4036" s="10">
        <v>45638</v>
      </c>
      <c r="J4036" s="8" t="s">
        <v>31</v>
      </c>
      <c r="K4036" s="8" t="s">
        <v>27</v>
      </c>
      <c r="L4036" s="8">
        <v>585.37</v>
      </c>
      <c r="M4036" s="8" t="s">
        <v>23</v>
      </c>
      <c r="N4036" s="12">
        <f t="shared" si="127"/>
        <v>2289.2918999999997</v>
      </c>
    </row>
    <row r="4037" spans="1:14" ht="14.25" customHeight="1" x14ac:dyDescent="0.35">
      <c r="A4037" s="8" t="s">
        <v>4068</v>
      </c>
      <c r="B4037" s="8" t="s">
        <v>13</v>
      </c>
      <c r="C4037" s="8" t="s">
        <v>26</v>
      </c>
      <c r="D4037" s="8">
        <v>137.43</v>
      </c>
      <c r="E4037" s="8">
        <v>7.0000000000000007E-2</v>
      </c>
      <c r="F4037" s="9">
        <f t="shared" si="126"/>
        <v>9.6201000000000008</v>
      </c>
      <c r="G4037" s="8">
        <v>3</v>
      </c>
      <c r="H4037" s="10">
        <v>45405</v>
      </c>
      <c r="I4037" s="10">
        <v>45412</v>
      </c>
      <c r="J4037" s="8" t="s">
        <v>31</v>
      </c>
      <c r="K4037" s="8" t="s">
        <v>16</v>
      </c>
      <c r="L4037" s="8">
        <v>38.39</v>
      </c>
      <c r="M4037" s="8" t="s">
        <v>17</v>
      </c>
      <c r="N4037" s="12">
        <f t="shared" si="127"/>
        <v>127.8099</v>
      </c>
    </row>
    <row r="4038" spans="1:14" ht="14.25" customHeight="1" x14ac:dyDescent="0.35">
      <c r="A4038" s="8" t="s">
        <v>4069</v>
      </c>
      <c r="B4038" s="8" t="s">
        <v>41</v>
      </c>
      <c r="C4038" s="8" t="s">
        <v>36</v>
      </c>
      <c r="D4038" s="8">
        <v>483.79</v>
      </c>
      <c r="E4038" s="8">
        <v>0.19</v>
      </c>
      <c r="F4038" s="9">
        <f t="shared" si="126"/>
        <v>91.920100000000005</v>
      </c>
      <c r="G4038" s="8">
        <v>2</v>
      </c>
      <c r="H4038" s="10">
        <v>45635</v>
      </c>
      <c r="I4038" s="10">
        <v>45637</v>
      </c>
      <c r="J4038" s="8" t="s">
        <v>21</v>
      </c>
      <c r="K4038" s="8" t="s">
        <v>22</v>
      </c>
      <c r="L4038" s="8">
        <v>91.58</v>
      </c>
      <c r="M4038" s="8" t="s">
        <v>23</v>
      </c>
      <c r="N4038" s="12">
        <f t="shared" si="127"/>
        <v>391.86990000000003</v>
      </c>
    </row>
    <row r="4039" spans="1:14" ht="14.25" customHeight="1" x14ac:dyDescent="0.35">
      <c r="A4039" s="8" t="s">
        <v>4070</v>
      </c>
      <c r="B4039" s="8" t="s">
        <v>19</v>
      </c>
      <c r="C4039" s="8" t="s">
        <v>26</v>
      </c>
      <c r="D4039" s="8">
        <v>3634.51</v>
      </c>
      <c r="E4039" s="8">
        <v>0.33</v>
      </c>
      <c r="F4039" s="9">
        <f t="shared" si="126"/>
        <v>1199.3883000000001</v>
      </c>
      <c r="G4039" s="8">
        <v>3</v>
      </c>
      <c r="H4039" s="10">
        <v>44939</v>
      </c>
      <c r="I4039" s="10">
        <v>44946</v>
      </c>
      <c r="J4039" s="8" t="s">
        <v>21</v>
      </c>
      <c r="K4039" s="8" t="s">
        <v>22</v>
      </c>
      <c r="L4039" s="8">
        <v>567.05999999999995</v>
      </c>
      <c r="M4039" s="8" t="s">
        <v>34</v>
      </c>
      <c r="N4039" s="12">
        <f t="shared" si="127"/>
        <v>2435.1217000000001</v>
      </c>
    </row>
    <row r="4040" spans="1:14" ht="14.25" customHeight="1" x14ac:dyDescent="0.35">
      <c r="A4040" s="8" t="s">
        <v>4071</v>
      </c>
      <c r="B4040" s="8" t="s">
        <v>19</v>
      </c>
      <c r="C4040" s="8" t="s">
        <v>33</v>
      </c>
      <c r="D4040" s="8">
        <v>2059.7600000000002</v>
      </c>
      <c r="E4040" s="8">
        <v>0.27</v>
      </c>
      <c r="F4040" s="9">
        <f t="shared" si="126"/>
        <v>556.13520000000005</v>
      </c>
      <c r="G4040" s="8">
        <v>4</v>
      </c>
      <c r="H4040" s="10">
        <v>45551</v>
      </c>
      <c r="I4040" s="10">
        <v>45556</v>
      </c>
      <c r="J4040" s="8" t="s">
        <v>21</v>
      </c>
      <c r="K4040" s="8" t="s">
        <v>16</v>
      </c>
      <c r="L4040" s="8">
        <v>584.13</v>
      </c>
      <c r="M4040" s="8" t="s">
        <v>34</v>
      </c>
      <c r="N4040" s="12">
        <f t="shared" si="127"/>
        <v>1503.6248000000001</v>
      </c>
    </row>
    <row r="4041" spans="1:14" ht="14.25" customHeight="1" x14ac:dyDescent="0.35">
      <c r="A4041" s="8" t="s">
        <v>4072</v>
      </c>
      <c r="B4041" s="8" t="s">
        <v>13</v>
      </c>
      <c r="C4041" s="8" t="s">
        <v>20</v>
      </c>
      <c r="D4041" s="8">
        <v>3945.4</v>
      </c>
      <c r="E4041" s="8">
        <v>0.34</v>
      </c>
      <c r="F4041" s="9">
        <f t="shared" si="126"/>
        <v>1341.4360000000001</v>
      </c>
      <c r="G4041" s="8">
        <v>4</v>
      </c>
      <c r="H4041" s="10">
        <v>45536</v>
      </c>
      <c r="I4041" s="10">
        <v>45539</v>
      </c>
      <c r="J4041" s="8" t="s">
        <v>15</v>
      </c>
      <c r="K4041" s="8" t="s">
        <v>27</v>
      </c>
      <c r="L4041" s="8">
        <v>393.51</v>
      </c>
      <c r="M4041" s="8" t="s">
        <v>23</v>
      </c>
      <c r="N4041" s="12">
        <f t="shared" si="127"/>
        <v>2603.9639999999999</v>
      </c>
    </row>
    <row r="4042" spans="1:14" ht="14.25" customHeight="1" x14ac:dyDescent="0.35">
      <c r="A4042" s="8" t="s">
        <v>4073</v>
      </c>
      <c r="B4042" s="8" t="s">
        <v>19</v>
      </c>
      <c r="C4042" s="8" t="s">
        <v>14</v>
      </c>
      <c r="D4042" s="8">
        <v>3282.5</v>
      </c>
      <c r="E4042" s="8">
        <v>0.18</v>
      </c>
      <c r="F4042" s="9">
        <f t="shared" si="126"/>
        <v>590.85</v>
      </c>
      <c r="G4042" s="8">
        <v>7</v>
      </c>
      <c r="H4042" s="10">
        <v>45576</v>
      </c>
      <c r="I4042" s="10">
        <v>45580</v>
      </c>
      <c r="J4042" s="8" t="s">
        <v>15</v>
      </c>
      <c r="K4042" s="8" t="s">
        <v>22</v>
      </c>
      <c r="L4042" s="8">
        <v>548.73</v>
      </c>
      <c r="M4042" s="8" t="s">
        <v>23</v>
      </c>
      <c r="N4042" s="12">
        <f t="shared" si="127"/>
        <v>2691.65</v>
      </c>
    </row>
    <row r="4043" spans="1:14" ht="14.25" customHeight="1" x14ac:dyDescent="0.35">
      <c r="A4043" s="8" t="s">
        <v>4074</v>
      </c>
      <c r="B4043" s="8" t="s">
        <v>19</v>
      </c>
      <c r="C4043" s="8" t="s">
        <v>20</v>
      </c>
      <c r="D4043" s="8">
        <v>2949.43</v>
      </c>
      <c r="E4043" s="8">
        <v>0.1</v>
      </c>
      <c r="F4043" s="9">
        <f t="shared" si="126"/>
        <v>294.94299999999998</v>
      </c>
      <c r="G4043" s="8">
        <v>4</v>
      </c>
      <c r="H4043" s="10">
        <v>45494</v>
      </c>
      <c r="I4043" s="10">
        <v>45499</v>
      </c>
      <c r="J4043" s="8" t="s">
        <v>31</v>
      </c>
      <c r="K4043" s="8" t="s">
        <v>16</v>
      </c>
      <c r="L4043" s="8">
        <v>179.54</v>
      </c>
      <c r="M4043" s="8" t="s">
        <v>23</v>
      </c>
      <c r="N4043" s="12">
        <f t="shared" si="127"/>
        <v>2654.4870000000001</v>
      </c>
    </row>
    <row r="4044" spans="1:14" ht="14.25" customHeight="1" x14ac:dyDescent="0.35">
      <c r="A4044" s="8" t="s">
        <v>4075</v>
      </c>
      <c r="B4044" s="8" t="s">
        <v>13</v>
      </c>
      <c r="C4044" s="8" t="s">
        <v>33</v>
      </c>
      <c r="D4044" s="8">
        <v>4516.74</v>
      </c>
      <c r="E4044" s="8">
        <v>0.1</v>
      </c>
      <c r="F4044" s="9">
        <f t="shared" si="126"/>
        <v>451.67399999999998</v>
      </c>
      <c r="G4044" s="8">
        <v>6</v>
      </c>
      <c r="H4044" s="10">
        <v>45030</v>
      </c>
      <c r="I4044" s="10">
        <v>45032</v>
      </c>
      <c r="J4044" s="8" t="s">
        <v>31</v>
      </c>
      <c r="K4044" s="8" t="s">
        <v>16</v>
      </c>
      <c r="L4044" s="8">
        <v>1123.1099999999999</v>
      </c>
      <c r="M4044" s="8" t="s">
        <v>39</v>
      </c>
      <c r="N4044" s="12">
        <f t="shared" si="127"/>
        <v>4065.0659999999998</v>
      </c>
    </row>
    <row r="4045" spans="1:14" ht="14.25" customHeight="1" x14ac:dyDescent="0.35">
      <c r="A4045" s="8" t="s">
        <v>4076</v>
      </c>
      <c r="B4045" s="8" t="s">
        <v>19</v>
      </c>
      <c r="C4045" s="8" t="s">
        <v>14</v>
      </c>
      <c r="D4045" s="8">
        <v>204.48</v>
      </c>
      <c r="E4045" s="8">
        <v>0.3</v>
      </c>
      <c r="F4045" s="9">
        <f t="shared" si="126"/>
        <v>61.343999999999994</v>
      </c>
      <c r="G4045" s="8">
        <v>6</v>
      </c>
      <c r="H4045" s="10">
        <v>45158</v>
      </c>
      <c r="I4045" s="10">
        <v>45162</v>
      </c>
      <c r="J4045" s="8" t="s">
        <v>31</v>
      </c>
      <c r="K4045" s="8" t="s">
        <v>22</v>
      </c>
      <c r="L4045" s="8">
        <v>42.11</v>
      </c>
      <c r="M4045" s="8" t="s">
        <v>48</v>
      </c>
      <c r="N4045" s="12">
        <f t="shared" si="127"/>
        <v>143.136</v>
      </c>
    </row>
    <row r="4046" spans="1:14" ht="14.25" customHeight="1" x14ac:dyDescent="0.35">
      <c r="A4046" s="8" t="s">
        <v>4077</v>
      </c>
      <c r="B4046" s="8" t="s">
        <v>13</v>
      </c>
      <c r="C4046" s="8" t="s">
        <v>14</v>
      </c>
      <c r="D4046" s="8">
        <v>859.67</v>
      </c>
      <c r="E4046" s="8">
        <v>0.08</v>
      </c>
      <c r="F4046" s="9">
        <f t="shared" si="126"/>
        <v>68.773600000000002</v>
      </c>
      <c r="G4046" s="8">
        <v>3</v>
      </c>
      <c r="H4046" s="10">
        <v>45098</v>
      </c>
      <c r="I4046" s="10">
        <v>45100</v>
      </c>
      <c r="J4046" s="8" t="s">
        <v>15</v>
      </c>
      <c r="K4046" s="8" t="s">
        <v>16</v>
      </c>
      <c r="L4046" s="8">
        <v>105.32</v>
      </c>
      <c r="M4046" s="8" t="s">
        <v>39</v>
      </c>
      <c r="N4046" s="12">
        <f t="shared" si="127"/>
        <v>790.89639999999997</v>
      </c>
    </row>
    <row r="4047" spans="1:14" ht="14.25" customHeight="1" x14ac:dyDescent="0.35">
      <c r="A4047" s="8" t="s">
        <v>4078</v>
      </c>
      <c r="B4047" s="8" t="s">
        <v>25</v>
      </c>
      <c r="C4047" s="8" t="s">
        <v>26</v>
      </c>
      <c r="D4047" s="8">
        <v>3159.44</v>
      </c>
      <c r="E4047" s="8">
        <v>0.2</v>
      </c>
      <c r="F4047" s="9">
        <f t="shared" si="126"/>
        <v>631.88800000000003</v>
      </c>
      <c r="G4047" s="8">
        <v>9</v>
      </c>
      <c r="H4047" s="10">
        <v>45466</v>
      </c>
      <c r="I4047" s="10">
        <v>45467</v>
      </c>
      <c r="J4047" s="8" t="s">
        <v>31</v>
      </c>
      <c r="K4047" s="8" t="s">
        <v>16</v>
      </c>
      <c r="L4047" s="8">
        <v>583.80999999999995</v>
      </c>
      <c r="M4047" s="8" t="s">
        <v>28</v>
      </c>
      <c r="N4047" s="12">
        <f t="shared" si="127"/>
        <v>2527.5520000000001</v>
      </c>
    </row>
    <row r="4048" spans="1:14" ht="14.25" customHeight="1" x14ac:dyDescent="0.35">
      <c r="A4048" s="8" t="s">
        <v>4079</v>
      </c>
      <c r="B4048" s="8" t="s">
        <v>41</v>
      </c>
      <c r="C4048" s="8" t="s">
        <v>36</v>
      </c>
      <c r="D4048" s="8">
        <v>422.56</v>
      </c>
      <c r="E4048" s="8">
        <v>0.11</v>
      </c>
      <c r="F4048" s="9">
        <f t="shared" si="126"/>
        <v>46.4816</v>
      </c>
      <c r="G4048" s="8">
        <v>5</v>
      </c>
      <c r="H4048" s="10">
        <v>45395</v>
      </c>
      <c r="I4048" s="10">
        <v>45402</v>
      </c>
      <c r="J4048" s="8" t="s">
        <v>21</v>
      </c>
      <c r="K4048" s="8" t="s">
        <v>16</v>
      </c>
      <c r="L4048" s="8">
        <v>93.72</v>
      </c>
      <c r="M4048" s="8" t="s">
        <v>39</v>
      </c>
      <c r="N4048" s="12">
        <f t="shared" si="127"/>
        <v>376.07839999999999</v>
      </c>
    </row>
    <row r="4049" spans="1:14" ht="14.25" customHeight="1" x14ac:dyDescent="0.35">
      <c r="A4049" s="8" t="s">
        <v>4080</v>
      </c>
      <c r="B4049" s="8" t="s">
        <v>41</v>
      </c>
      <c r="C4049" s="8" t="s">
        <v>26</v>
      </c>
      <c r="D4049" s="8">
        <v>3260.36</v>
      </c>
      <c r="E4049" s="8">
        <v>0.33</v>
      </c>
      <c r="F4049" s="9">
        <f t="shared" si="126"/>
        <v>1075.9188000000001</v>
      </c>
      <c r="G4049" s="8">
        <v>9</v>
      </c>
      <c r="H4049" s="10">
        <v>45218</v>
      </c>
      <c r="I4049" s="10">
        <v>45222</v>
      </c>
      <c r="J4049" s="8" t="s">
        <v>31</v>
      </c>
      <c r="K4049" s="8" t="s">
        <v>16</v>
      </c>
      <c r="L4049" s="8">
        <v>808.05</v>
      </c>
      <c r="M4049" s="8" t="s">
        <v>34</v>
      </c>
      <c r="N4049" s="12">
        <f t="shared" si="127"/>
        <v>2184.4412000000002</v>
      </c>
    </row>
    <row r="4050" spans="1:14" ht="14.25" customHeight="1" x14ac:dyDescent="0.35">
      <c r="A4050" s="8" t="s">
        <v>4081</v>
      </c>
      <c r="B4050" s="8" t="s">
        <v>19</v>
      </c>
      <c r="C4050" s="8" t="s">
        <v>14</v>
      </c>
      <c r="D4050" s="8">
        <v>4922.1899999999996</v>
      </c>
      <c r="E4050" s="8">
        <v>0.31</v>
      </c>
      <c r="F4050" s="9">
        <f t="shared" si="126"/>
        <v>1525.8788999999999</v>
      </c>
      <c r="G4050" s="8">
        <v>6</v>
      </c>
      <c r="H4050" s="10">
        <v>45530</v>
      </c>
      <c r="I4050" s="10">
        <v>45536</v>
      </c>
      <c r="J4050" s="8" t="s">
        <v>31</v>
      </c>
      <c r="K4050" s="8" t="s">
        <v>22</v>
      </c>
      <c r="L4050" s="8">
        <v>373.09</v>
      </c>
      <c r="M4050" s="8" t="s">
        <v>34</v>
      </c>
      <c r="N4050" s="12">
        <f t="shared" si="127"/>
        <v>3396.3110999999999</v>
      </c>
    </row>
    <row r="4051" spans="1:14" ht="14.25" customHeight="1" x14ac:dyDescent="0.35">
      <c r="A4051" s="8" t="s">
        <v>4082</v>
      </c>
      <c r="B4051" s="8" t="s">
        <v>19</v>
      </c>
      <c r="C4051" s="8" t="s">
        <v>14</v>
      </c>
      <c r="D4051" s="8">
        <v>4406.16</v>
      </c>
      <c r="E4051" s="8">
        <v>0.19</v>
      </c>
      <c r="F4051" s="9">
        <f t="shared" si="126"/>
        <v>837.17039999999997</v>
      </c>
      <c r="G4051" s="8">
        <v>6</v>
      </c>
      <c r="H4051" s="10">
        <v>45131</v>
      </c>
      <c r="I4051" s="10">
        <v>45136</v>
      </c>
      <c r="J4051" s="8" t="s">
        <v>21</v>
      </c>
      <c r="K4051" s="8" t="s">
        <v>27</v>
      </c>
      <c r="L4051" s="8">
        <v>432.43</v>
      </c>
      <c r="M4051" s="8" t="s">
        <v>34</v>
      </c>
      <c r="N4051" s="12">
        <f t="shared" si="127"/>
        <v>3568.9895999999999</v>
      </c>
    </row>
    <row r="4052" spans="1:14" ht="14.25" customHeight="1" x14ac:dyDescent="0.35">
      <c r="A4052" s="8" t="s">
        <v>4083</v>
      </c>
      <c r="B4052" s="8" t="s">
        <v>19</v>
      </c>
      <c r="C4052" s="8" t="s">
        <v>36</v>
      </c>
      <c r="D4052" s="8">
        <v>2995.49</v>
      </c>
      <c r="E4052" s="8">
        <v>0.06</v>
      </c>
      <c r="F4052" s="9">
        <f t="shared" si="126"/>
        <v>179.72939999999997</v>
      </c>
      <c r="G4052" s="8">
        <v>9</v>
      </c>
      <c r="H4052" s="10">
        <v>45474</v>
      </c>
      <c r="I4052" s="10">
        <v>45479</v>
      </c>
      <c r="J4052" s="8" t="s">
        <v>21</v>
      </c>
      <c r="K4052" s="8" t="s">
        <v>16</v>
      </c>
      <c r="L4052" s="8">
        <v>541.25</v>
      </c>
      <c r="M4052" s="8" t="s">
        <v>23</v>
      </c>
      <c r="N4052" s="12">
        <f t="shared" si="127"/>
        <v>2815.7605999999996</v>
      </c>
    </row>
    <row r="4053" spans="1:14" ht="14.25" customHeight="1" x14ac:dyDescent="0.35">
      <c r="A4053" s="8" t="s">
        <v>4084</v>
      </c>
      <c r="B4053" s="8" t="s">
        <v>41</v>
      </c>
      <c r="C4053" s="8" t="s">
        <v>20</v>
      </c>
      <c r="D4053" s="8">
        <v>4480.49</v>
      </c>
      <c r="E4053" s="8">
        <v>0.11</v>
      </c>
      <c r="F4053" s="9">
        <f t="shared" si="126"/>
        <v>492.85389999999995</v>
      </c>
      <c r="G4053" s="8">
        <v>5</v>
      </c>
      <c r="H4053" s="10">
        <v>45055</v>
      </c>
      <c r="I4053" s="10">
        <v>45058</v>
      </c>
      <c r="J4053" s="8" t="s">
        <v>31</v>
      </c>
      <c r="K4053" s="8" t="s">
        <v>27</v>
      </c>
      <c r="L4053" s="8">
        <v>1019.64</v>
      </c>
      <c r="M4053" s="8" t="s">
        <v>28</v>
      </c>
      <c r="N4053" s="12">
        <f t="shared" si="127"/>
        <v>3987.6360999999997</v>
      </c>
    </row>
    <row r="4054" spans="1:14" ht="14.25" customHeight="1" x14ac:dyDescent="0.35">
      <c r="A4054" s="8" t="s">
        <v>4085</v>
      </c>
      <c r="B4054" s="8" t="s">
        <v>25</v>
      </c>
      <c r="C4054" s="8" t="s">
        <v>36</v>
      </c>
      <c r="D4054" s="8">
        <v>669.71</v>
      </c>
      <c r="E4054" s="8">
        <v>0.24</v>
      </c>
      <c r="F4054" s="9">
        <f t="shared" si="126"/>
        <v>160.7304</v>
      </c>
      <c r="G4054" s="8">
        <v>3</v>
      </c>
      <c r="H4054" s="10">
        <v>45097</v>
      </c>
      <c r="I4054" s="10">
        <v>45101</v>
      </c>
      <c r="J4054" s="8" t="s">
        <v>15</v>
      </c>
      <c r="K4054" s="8" t="s">
        <v>16</v>
      </c>
      <c r="L4054" s="8">
        <v>180.82</v>
      </c>
      <c r="M4054" s="8" t="s">
        <v>23</v>
      </c>
      <c r="N4054" s="12">
        <f t="shared" si="127"/>
        <v>508.9796</v>
      </c>
    </row>
    <row r="4055" spans="1:14" ht="14.25" customHeight="1" x14ac:dyDescent="0.35">
      <c r="A4055" s="8" t="s">
        <v>4086</v>
      </c>
      <c r="B4055" s="8" t="s">
        <v>25</v>
      </c>
      <c r="C4055" s="8" t="s">
        <v>26</v>
      </c>
      <c r="D4055" s="8">
        <v>2328</v>
      </c>
      <c r="E4055" s="8">
        <v>0.49</v>
      </c>
      <c r="F4055" s="9">
        <f t="shared" si="126"/>
        <v>1140.72</v>
      </c>
      <c r="G4055" s="8">
        <v>3</v>
      </c>
      <c r="H4055" s="10">
        <v>45423</v>
      </c>
      <c r="I4055" s="10">
        <v>45426</v>
      </c>
      <c r="J4055" s="8" t="s">
        <v>31</v>
      </c>
      <c r="K4055" s="8" t="s">
        <v>27</v>
      </c>
      <c r="L4055" s="8">
        <v>433.38</v>
      </c>
      <c r="M4055" s="8" t="s">
        <v>48</v>
      </c>
      <c r="N4055" s="12">
        <f t="shared" si="127"/>
        <v>1187.28</v>
      </c>
    </row>
    <row r="4056" spans="1:14" ht="14.25" customHeight="1" x14ac:dyDescent="0.35">
      <c r="A4056" s="8" t="s">
        <v>4087</v>
      </c>
      <c r="B4056" s="8" t="s">
        <v>41</v>
      </c>
      <c r="C4056" s="8" t="s">
        <v>20</v>
      </c>
      <c r="D4056" s="8">
        <v>2200.5100000000002</v>
      </c>
      <c r="E4056" s="8">
        <v>0.14000000000000001</v>
      </c>
      <c r="F4056" s="9">
        <f t="shared" si="126"/>
        <v>308.07140000000004</v>
      </c>
      <c r="G4056" s="8">
        <v>2</v>
      </c>
      <c r="H4056" s="10">
        <v>45289</v>
      </c>
      <c r="I4056" s="10">
        <v>45294</v>
      </c>
      <c r="J4056" s="8" t="s">
        <v>15</v>
      </c>
      <c r="K4056" s="8" t="s">
        <v>22</v>
      </c>
      <c r="L4056" s="8">
        <v>277.63</v>
      </c>
      <c r="M4056" s="8" t="s">
        <v>34</v>
      </c>
      <c r="N4056" s="12">
        <f t="shared" si="127"/>
        <v>1892.4386000000002</v>
      </c>
    </row>
    <row r="4057" spans="1:14" ht="14.25" customHeight="1" x14ac:dyDescent="0.35">
      <c r="A4057" s="8" t="s">
        <v>4088</v>
      </c>
      <c r="B4057" s="8" t="s">
        <v>25</v>
      </c>
      <c r="C4057" s="8" t="s">
        <v>26</v>
      </c>
      <c r="D4057" s="8">
        <v>1748.59</v>
      </c>
      <c r="E4057" s="8">
        <v>0.1</v>
      </c>
      <c r="F4057" s="9">
        <f t="shared" si="126"/>
        <v>174.85900000000001</v>
      </c>
      <c r="G4057" s="8">
        <v>2</v>
      </c>
      <c r="H4057" s="10">
        <v>45121</v>
      </c>
      <c r="I4057" s="10">
        <v>45124</v>
      </c>
      <c r="J4057" s="8" t="s">
        <v>15</v>
      </c>
      <c r="K4057" s="8" t="s">
        <v>22</v>
      </c>
      <c r="L4057" s="8">
        <v>462.42</v>
      </c>
      <c r="M4057" s="8" t="s">
        <v>23</v>
      </c>
      <c r="N4057" s="12">
        <f t="shared" si="127"/>
        <v>1573.731</v>
      </c>
    </row>
    <row r="4058" spans="1:14" ht="14.25" customHeight="1" x14ac:dyDescent="0.35">
      <c r="A4058" s="8" t="s">
        <v>4089</v>
      </c>
      <c r="B4058" s="8" t="s">
        <v>41</v>
      </c>
      <c r="C4058" s="8" t="s">
        <v>36</v>
      </c>
      <c r="D4058" s="8">
        <v>100.99</v>
      </c>
      <c r="E4058" s="8">
        <v>0.11</v>
      </c>
      <c r="F4058" s="9">
        <f t="shared" si="126"/>
        <v>11.1089</v>
      </c>
      <c r="G4058" s="8">
        <v>6</v>
      </c>
      <c r="H4058" s="10">
        <v>45470</v>
      </c>
      <c r="I4058" s="10">
        <v>45474</v>
      </c>
      <c r="J4058" s="8" t="s">
        <v>21</v>
      </c>
      <c r="K4058" s="8" t="s">
        <v>22</v>
      </c>
      <c r="L4058" s="8">
        <v>29.31</v>
      </c>
      <c r="M4058" s="8" t="s">
        <v>17</v>
      </c>
      <c r="N4058" s="12">
        <f t="shared" si="127"/>
        <v>89.881099999999989</v>
      </c>
    </row>
    <row r="4059" spans="1:14" ht="14.25" customHeight="1" x14ac:dyDescent="0.35">
      <c r="A4059" s="8" t="s">
        <v>4090</v>
      </c>
      <c r="B4059" s="8" t="s">
        <v>25</v>
      </c>
      <c r="C4059" s="8" t="s">
        <v>20</v>
      </c>
      <c r="D4059" s="8">
        <v>4466.04</v>
      </c>
      <c r="E4059" s="8">
        <v>0.35</v>
      </c>
      <c r="F4059" s="9">
        <f t="shared" si="126"/>
        <v>1563.1139999999998</v>
      </c>
      <c r="G4059" s="8">
        <v>8</v>
      </c>
      <c r="H4059" s="10">
        <v>45557</v>
      </c>
      <c r="I4059" s="10">
        <v>45562</v>
      </c>
      <c r="J4059" s="8" t="s">
        <v>15</v>
      </c>
      <c r="K4059" s="8" t="s">
        <v>22</v>
      </c>
      <c r="L4059" s="8">
        <v>501.38</v>
      </c>
      <c r="M4059" s="8" t="s">
        <v>48</v>
      </c>
      <c r="N4059" s="12">
        <f t="shared" si="127"/>
        <v>2902.9260000000004</v>
      </c>
    </row>
    <row r="4060" spans="1:14" ht="14.25" customHeight="1" x14ac:dyDescent="0.35">
      <c r="A4060" s="8" t="s">
        <v>4091</v>
      </c>
      <c r="B4060" s="8" t="s">
        <v>13</v>
      </c>
      <c r="C4060" s="8" t="s">
        <v>36</v>
      </c>
      <c r="D4060" s="8">
        <v>3910.76</v>
      </c>
      <c r="E4060" s="8">
        <v>0.46</v>
      </c>
      <c r="F4060" s="9">
        <f t="shared" si="126"/>
        <v>1798.9496000000001</v>
      </c>
      <c r="G4060" s="8">
        <v>8</v>
      </c>
      <c r="H4060" s="10">
        <v>45306</v>
      </c>
      <c r="I4060" s="10">
        <v>45308</v>
      </c>
      <c r="J4060" s="8" t="s">
        <v>31</v>
      </c>
      <c r="K4060" s="8" t="s">
        <v>27</v>
      </c>
      <c r="L4060" s="8">
        <v>784.27</v>
      </c>
      <c r="M4060" s="8" t="s">
        <v>39</v>
      </c>
      <c r="N4060" s="12">
        <f t="shared" si="127"/>
        <v>2111.8104000000003</v>
      </c>
    </row>
    <row r="4061" spans="1:14" ht="14.25" customHeight="1" x14ac:dyDescent="0.35">
      <c r="A4061" s="8" t="s">
        <v>4092</v>
      </c>
      <c r="B4061" s="8" t="s">
        <v>13</v>
      </c>
      <c r="C4061" s="8" t="s">
        <v>33</v>
      </c>
      <c r="D4061" s="8">
        <v>3299</v>
      </c>
      <c r="E4061" s="8">
        <v>0.04</v>
      </c>
      <c r="F4061" s="9">
        <f t="shared" si="126"/>
        <v>131.96</v>
      </c>
      <c r="G4061" s="8">
        <v>8</v>
      </c>
      <c r="H4061" s="10">
        <v>45508</v>
      </c>
      <c r="I4061" s="10">
        <v>45513</v>
      </c>
      <c r="J4061" s="8" t="s">
        <v>15</v>
      </c>
      <c r="K4061" s="8" t="s">
        <v>16</v>
      </c>
      <c r="L4061" s="8">
        <v>430.1</v>
      </c>
      <c r="M4061" s="8" t="s">
        <v>48</v>
      </c>
      <c r="N4061" s="12">
        <f t="shared" si="127"/>
        <v>3167.04</v>
      </c>
    </row>
    <row r="4062" spans="1:14" ht="14.25" customHeight="1" x14ac:dyDescent="0.35">
      <c r="A4062" s="8" t="s">
        <v>4093</v>
      </c>
      <c r="B4062" s="8" t="s">
        <v>41</v>
      </c>
      <c r="C4062" s="8" t="s">
        <v>14</v>
      </c>
      <c r="D4062" s="8">
        <v>731.94</v>
      </c>
      <c r="E4062" s="8">
        <v>0.37</v>
      </c>
      <c r="F4062" s="9">
        <f t="shared" si="126"/>
        <v>270.81780000000003</v>
      </c>
      <c r="G4062" s="8">
        <v>7</v>
      </c>
      <c r="H4062" s="10">
        <v>45240</v>
      </c>
      <c r="I4062" s="10">
        <v>45247</v>
      </c>
      <c r="J4062" s="8" t="s">
        <v>15</v>
      </c>
      <c r="K4062" s="8" t="s">
        <v>22</v>
      </c>
      <c r="L4062" s="8">
        <v>193.88</v>
      </c>
      <c r="M4062" s="8" t="s">
        <v>28</v>
      </c>
      <c r="N4062" s="12">
        <f t="shared" si="127"/>
        <v>461.12220000000002</v>
      </c>
    </row>
    <row r="4063" spans="1:14" ht="14.25" customHeight="1" x14ac:dyDescent="0.35">
      <c r="A4063" s="8" t="s">
        <v>4094</v>
      </c>
      <c r="B4063" s="8" t="s">
        <v>25</v>
      </c>
      <c r="C4063" s="8" t="s">
        <v>20</v>
      </c>
      <c r="D4063" s="8">
        <v>1953.21</v>
      </c>
      <c r="E4063" s="8">
        <v>0.25</v>
      </c>
      <c r="F4063" s="9">
        <f t="shared" si="126"/>
        <v>488.30250000000001</v>
      </c>
      <c r="G4063" s="8">
        <v>2</v>
      </c>
      <c r="H4063" s="10">
        <v>45362</v>
      </c>
      <c r="I4063" s="10">
        <v>45365</v>
      </c>
      <c r="J4063" s="8" t="s">
        <v>31</v>
      </c>
      <c r="K4063" s="8" t="s">
        <v>16</v>
      </c>
      <c r="L4063" s="8">
        <v>297.2</v>
      </c>
      <c r="M4063" s="8" t="s">
        <v>28</v>
      </c>
      <c r="N4063" s="12">
        <f t="shared" si="127"/>
        <v>1464.9075</v>
      </c>
    </row>
    <row r="4064" spans="1:14" ht="14.25" customHeight="1" x14ac:dyDescent="0.35">
      <c r="A4064" s="8" t="s">
        <v>4095</v>
      </c>
      <c r="B4064" s="8" t="s">
        <v>19</v>
      </c>
      <c r="C4064" s="8" t="s">
        <v>14</v>
      </c>
      <c r="D4064" s="8">
        <v>4629.2</v>
      </c>
      <c r="E4064" s="8">
        <v>0.41</v>
      </c>
      <c r="F4064" s="9">
        <f t="shared" si="126"/>
        <v>1897.9719999999998</v>
      </c>
      <c r="G4064" s="8">
        <v>2</v>
      </c>
      <c r="H4064" s="10">
        <v>45124</v>
      </c>
      <c r="I4064" s="10">
        <v>45131</v>
      </c>
      <c r="J4064" s="8" t="s">
        <v>21</v>
      </c>
      <c r="K4064" s="8" t="s">
        <v>27</v>
      </c>
      <c r="L4064" s="8">
        <v>1289.1199999999999</v>
      </c>
      <c r="M4064" s="8" t="s">
        <v>48</v>
      </c>
      <c r="N4064" s="12">
        <f t="shared" si="127"/>
        <v>2731.2280000000001</v>
      </c>
    </row>
    <row r="4065" spans="1:14" ht="14.25" customHeight="1" x14ac:dyDescent="0.35">
      <c r="A4065" s="8" t="s">
        <v>4096</v>
      </c>
      <c r="B4065" s="8" t="s">
        <v>25</v>
      </c>
      <c r="C4065" s="8" t="s">
        <v>33</v>
      </c>
      <c r="D4065" s="8">
        <v>3122.96</v>
      </c>
      <c r="E4065" s="8">
        <v>0.21</v>
      </c>
      <c r="F4065" s="9">
        <f t="shared" si="126"/>
        <v>655.82159999999999</v>
      </c>
      <c r="G4065" s="8">
        <v>7</v>
      </c>
      <c r="H4065" s="10">
        <v>45271</v>
      </c>
      <c r="I4065" s="10">
        <v>45274</v>
      </c>
      <c r="J4065" s="8" t="s">
        <v>15</v>
      </c>
      <c r="K4065" s="8" t="s">
        <v>22</v>
      </c>
      <c r="L4065" s="8">
        <v>526.92999999999995</v>
      </c>
      <c r="M4065" s="8" t="s">
        <v>23</v>
      </c>
      <c r="N4065" s="12">
        <f t="shared" si="127"/>
        <v>2467.1383999999998</v>
      </c>
    </row>
    <row r="4066" spans="1:14" ht="14.25" customHeight="1" x14ac:dyDescent="0.35">
      <c r="A4066" s="8" t="s">
        <v>4097</v>
      </c>
      <c r="B4066" s="8" t="s">
        <v>13</v>
      </c>
      <c r="C4066" s="8" t="s">
        <v>20</v>
      </c>
      <c r="D4066" s="8">
        <v>3056.71</v>
      </c>
      <c r="E4066" s="8">
        <v>0</v>
      </c>
      <c r="F4066" s="9">
        <f t="shared" si="126"/>
        <v>0</v>
      </c>
      <c r="G4066" s="8">
        <v>4</v>
      </c>
      <c r="H4066" s="10">
        <v>45210</v>
      </c>
      <c r="I4066" s="10">
        <v>45215</v>
      </c>
      <c r="J4066" s="8" t="s">
        <v>31</v>
      </c>
      <c r="K4066" s="8" t="s">
        <v>22</v>
      </c>
      <c r="L4066" s="8">
        <v>712.26</v>
      </c>
      <c r="M4066" s="8" t="s">
        <v>39</v>
      </c>
      <c r="N4066" s="12">
        <f t="shared" si="127"/>
        <v>3056.71</v>
      </c>
    </row>
    <row r="4067" spans="1:14" ht="14.25" customHeight="1" x14ac:dyDescent="0.35">
      <c r="A4067" s="8" t="s">
        <v>4098</v>
      </c>
      <c r="B4067" s="8" t="s">
        <v>13</v>
      </c>
      <c r="C4067" s="8" t="s">
        <v>14</v>
      </c>
      <c r="D4067" s="8">
        <v>4574.32</v>
      </c>
      <c r="E4067" s="8">
        <v>0.34</v>
      </c>
      <c r="F4067" s="9">
        <f t="shared" si="126"/>
        <v>1555.2688000000001</v>
      </c>
      <c r="G4067" s="8">
        <v>6</v>
      </c>
      <c r="H4067" s="10">
        <v>45157</v>
      </c>
      <c r="I4067" s="10">
        <v>45158</v>
      </c>
      <c r="J4067" s="8" t="s">
        <v>15</v>
      </c>
      <c r="K4067" s="8" t="s">
        <v>22</v>
      </c>
      <c r="L4067" s="8">
        <v>622.88</v>
      </c>
      <c r="M4067" s="8" t="s">
        <v>34</v>
      </c>
      <c r="N4067" s="12">
        <f t="shared" si="127"/>
        <v>3019.0511999999999</v>
      </c>
    </row>
    <row r="4068" spans="1:14" ht="14.25" customHeight="1" x14ac:dyDescent="0.35">
      <c r="A4068" s="8" t="s">
        <v>4099</v>
      </c>
      <c r="B4068" s="8" t="s">
        <v>25</v>
      </c>
      <c r="C4068" s="8" t="s">
        <v>14</v>
      </c>
      <c r="D4068" s="8">
        <v>2843.19</v>
      </c>
      <c r="E4068" s="8">
        <v>0.4</v>
      </c>
      <c r="F4068" s="9">
        <f t="shared" si="126"/>
        <v>1137.2760000000001</v>
      </c>
      <c r="G4068" s="8">
        <v>9</v>
      </c>
      <c r="H4068" s="10">
        <v>45631</v>
      </c>
      <c r="I4068" s="10">
        <v>45632</v>
      </c>
      <c r="J4068" s="8" t="s">
        <v>15</v>
      </c>
      <c r="K4068" s="8" t="s">
        <v>27</v>
      </c>
      <c r="L4068" s="8">
        <v>516.63</v>
      </c>
      <c r="M4068" s="8" t="s">
        <v>34</v>
      </c>
      <c r="N4068" s="12">
        <f t="shared" si="127"/>
        <v>1705.914</v>
      </c>
    </row>
    <row r="4069" spans="1:14" ht="14.25" customHeight="1" x14ac:dyDescent="0.35">
      <c r="A4069" s="8" t="s">
        <v>4100</v>
      </c>
      <c r="B4069" s="8" t="s">
        <v>25</v>
      </c>
      <c r="C4069" s="8" t="s">
        <v>20</v>
      </c>
      <c r="D4069" s="8">
        <v>3028.35</v>
      </c>
      <c r="E4069" s="8">
        <v>0.45</v>
      </c>
      <c r="F4069" s="9">
        <f t="shared" si="126"/>
        <v>1362.7574999999999</v>
      </c>
      <c r="G4069" s="8">
        <v>5</v>
      </c>
      <c r="H4069" s="10">
        <v>45606</v>
      </c>
      <c r="I4069" s="10">
        <v>45607</v>
      </c>
      <c r="J4069" s="8" t="s">
        <v>15</v>
      </c>
      <c r="K4069" s="8" t="s">
        <v>16</v>
      </c>
      <c r="L4069" s="8">
        <v>674.12</v>
      </c>
      <c r="M4069" s="8" t="s">
        <v>23</v>
      </c>
      <c r="N4069" s="12">
        <f t="shared" si="127"/>
        <v>1665.5925</v>
      </c>
    </row>
    <row r="4070" spans="1:14" ht="14.25" customHeight="1" x14ac:dyDescent="0.35">
      <c r="A4070" s="8" t="s">
        <v>4101</v>
      </c>
      <c r="B4070" s="8" t="s">
        <v>19</v>
      </c>
      <c r="C4070" s="8" t="s">
        <v>14</v>
      </c>
      <c r="D4070" s="8">
        <v>1794.01</v>
      </c>
      <c r="E4070" s="8">
        <v>0.28000000000000003</v>
      </c>
      <c r="F4070" s="9">
        <f t="shared" si="126"/>
        <v>502.32280000000003</v>
      </c>
      <c r="G4070" s="8">
        <v>4</v>
      </c>
      <c r="H4070" s="10">
        <v>45390</v>
      </c>
      <c r="I4070" s="10">
        <v>45397</v>
      </c>
      <c r="J4070" s="8" t="s">
        <v>15</v>
      </c>
      <c r="K4070" s="8" t="s">
        <v>22</v>
      </c>
      <c r="L4070" s="8">
        <v>175.06</v>
      </c>
      <c r="M4070" s="8" t="s">
        <v>23</v>
      </c>
      <c r="N4070" s="12">
        <f t="shared" si="127"/>
        <v>1291.6871999999998</v>
      </c>
    </row>
    <row r="4071" spans="1:14" ht="14.25" customHeight="1" x14ac:dyDescent="0.35">
      <c r="A4071" s="8" t="s">
        <v>4102</v>
      </c>
      <c r="B4071" s="8" t="s">
        <v>19</v>
      </c>
      <c r="C4071" s="8" t="s">
        <v>14</v>
      </c>
      <c r="D4071" s="8">
        <v>1920.06</v>
      </c>
      <c r="E4071" s="8">
        <v>0.06</v>
      </c>
      <c r="F4071" s="9">
        <f t="shared" si="126"/>
        <v>115.20359999999999</v>
      </c>
      <c r="G4071" s="8">
        <v>3</v>
      </c>
      <c r="H4071" s="10">
        <v>45526</v>
      </c>
      <c r="I4071" s="10">
        <v>45528</v>
      </c>
      <c r="J4071" s="8" t="s">
        <v>31</v>
      </c>
      <c r="K4071" s="8" t="s">
        <v>22</v>
      </c>
      <c r="L4071" s="8">
        <v>179.66</v>
      </c>
      <c r="M4071" s="8" t="s">
        <v>39</v>
      </c>
      <c r="N4071" s="12">
        <f t="shared" si="127"/>
        <v>1804.8563999999999</v>
      </c>
    </row>
    <row r="4072" spans="1:14" ht="14.25" customHeight="1" x14ac:dyDescent="0.35">
      <c r="A4072" s="8" t="s">
        <v>4103</v>
      </c>
      <c r="B4072" s="8" t="s">
        <v>25</v>
      </c>
      <c r="C4072" s="8" t="s">
        <v>20</v>
      </c>
      <c r="D4072" s="8">
        <v>3459.47</v>
      </c>
      <c r="E4072" s="8">
        <v>0.18</v>
      </c>
      <c r="F4072" s="9">
        <f t="shared" si="126"/>
        <v>622.70459999999991</v>
      </c>
      <c r="G4072" s="8">
        <v>7</v>
      </c>
      <c r="H4072" s="10">
        <v>45041</v>
      </c>
      <c r="I4072" s="10">
        <v>45043</v>
      </c>
      <c r="J4072" s="8" t="s">
        <v>15</v>
      </c>
      <c r="K4072" s="8" t="s">
        <v>16</v>
      </c>
      <c r="L4072" s="8">
        <v>248.19</v>
      </c>
      <c r="M4072" s="8" t="s">
        <v>23</v>
      </c>
      <c r="N4072" s="12">
        <f t="shared" si="127"/>
        <v>2836.7653999999998</v>
      </c>
    </row>
    <row r="4073" spans="1:14" ht="14.25" customHeight="1" x14ac:dyDescent="0.35">
      <c r="A4073" s="8" t="s">
        <v>4104</v>
      </c>
      <c r="B4073" s="8" t="s">
        <v>25</v>
      </c>
      <c r="C4073" s="8" t="s">
        <v>14</v>
      </c>
      <c r="D4073" s="8">
        <v>1670.13</v>
      </c>
      <c r="E4073" s="8">
        <v>0.39</v>
      </c>
      <c r="F4073" s="9">
        <f t="shared" si="126"/>
        <v>651.35070000000007</v>
      </c>
      <c r="G4073" s="8">
        <v>7</v>
      </c>
      <c r="H4073" s="10">
        <v>45576</v>
      </c>
      <c r="I4073" s="10">
        <v>45583</v>
      </c>
      <c r="J4073" s="8" t="s">
        <v>31</v>
      </c>
      <c r="K4073" s="8" t="s">
        <v>16</v>
      </c>
      <c r="L4073" s="8">
        <v>230.59</v>
      </c>
      <c r="M4073" s="8" t="s">
        <v>23</v>
      </c>
      <c r="N4073" s="12">
        <f t="shared" si="127"/>
        <v>1018.7793</v>
      </c>
    </row>
    <row r="4074" spans="1:14" ht="14.25" customHeight="1" x14ac:dyDescent="0.35">
      <c r="A4074" s="8" t="s">
        <v>4105</v>
      </c>
      <c r="B4074" s="8" t="s">
        <v>25</v>
      </c>
      <c r="C4074" s="8" t="s">
        <v>14</v>
      </c>
      <c r="D4074" s="8">
        <v>2839.63</v>
      </c>
      <c r="E4074" s="8">
        <v>0.25</v>
      </c>
      <c r="F4074" s="9">
        <f t="shared" si="126"/>
        <v>709.90750000000003</v>
      </c>
      <c r="G4074" s="8">
        <v>7</v>
      </c>
      <c r="H4074" s="10">
        <v>45002</v>
      </c>
      <c r="I4074" s="10">
        <v>45004</v>
      </c>
      <c r="J4074" s="8" t="s">
        <v>21</v>
      </c>
      <c r="K4074" s="8" t="s">
        <v>22</v>
      </c>
      <c r="L4074" s="8">
        <v>560.32000000000005</v>
      </c>
      <c r="M4074" s="8" t="s">
        <v>39</v>
      </c>
      <c r="N4074" s="12">
        <f t="shared" si="127"/>
        <v>2129.7224999999999</v>
      </c>
    </row>
    <row r="4075" spans="1:14" ht="14.25" customHeight="1" x14ac:dyDescent="0.35">
      <c r="A4075" s="8" t="s">
        <v>4106</v>
      </c>
      <c r="B4075" s="8" t="s">
        <v>25</v>
      </c>
      <c r="C4075" s="8" t="s">
        <v>26</v>
      </c>
      <c r="D4075" s="8">
        <v>1468.06</v>
      </c>
      <c r="E4075" s="8">
        <v>0.35</v>
      </c>
      <c r="F4075" s="9">
        <f t="shared" si="126"/>
        <v>513.82099999999991</v>
      </c>
      <c r="G4075" s="8">
        <v>5</v>
      </c>
      <c r="H4075" s="10">
        <v>45372</v>
      </c>
      <c r="I4075" s="10">
        <v>45377</v>
      </c>
      <c r="J4075" s="8" t="s">
        <v>21</v>
      </c>
      <c r="K4075" s="8" t="s">
        <v>22</v>
      </c>
      <c r="L4075" s="8">
        <v>113.1</v>
      </c>
      <c r="M4075" s="8" t="s">
        <v>34</v>
      </c>
      <c r="N4075" s="12">
        <f t="shared" si="127"/>
        <v>954.23900000000003</v>
      </c>
    </row>
    <row r="4076" spans="1:14" ht="14.25" customHeight="1" x14ac:dyDescent="0.35">
      <c r="A4076" s="8" t="s">
        <v>4107</v>
      </c>
      <c r="B4076" s="8" t="s">
        <v>41</v>
      </c>
      <c r="C4076" s="8" t="s">
        <v>26</v>
      </c>
      <c r="D4076" s="8">
        <v>914.01</v>
      </c>
      <c r="E4076" s="8">
        <v>0</v>
      </c>
      <c r="F4076" s="9">
        <f t="shared" si="126"/>
        <v>0</v>
      </c>
      <c r="G4076" s="8">
        <v>8</v>
      </c>
      <c r="H4076" s="10">
        <v>45219</v>
      </c>
      <c r="I4076" s="10">
        <v>45225</v>
      </c>
      <c r="J4076" s="8" t="s">
        <v>21</v>
      </c>
      <c r="K4076" s="8" t="s">
        <v>27</v>
      </c>
      <c r="L4076" s="8">
        <v>79.91</v>
      </c>
      <c r="M4076" s="8" t="s">
        <v>48</v>
      </c>
      <c r="N4076" s="12">
        <f t="shared" si="127"/>
        <v>914.01</v>
      </c>
    </row>
    <row r="4077" spans="1:14" ht="14.25" customHeight="1" x14ac:dyDescent="0.35">
      <c r="A4077" s="8" t="s">
        <v>4108</v>
      </c>
      <c r="B4077" s="8" t="s">
        <v>25</v>
      </c>
      <c r="C4077" s="8" t="s">
        <v>33</v>
      </c>
      <c r="D4077" s="8">
        <v>2326.5700000000002</v>
      </c>
      <c r="E4077" s="8">
        <v>0.04</v>
      </c>
      <c r="F4077" s="9">
        <f t="shared" si="126"/>
        <v>93.06280000000001</v>
      </c>
      <c r="G4077" s="8">
        <v>2</v>
      </c>
      <c r="H4077" s="10">
        <v>45529</v>
      </c>
      <c r="I4077" s="10">
        <v>45534</v>
      </c>
      <c r="J4077" s="8" t="s">
        <v>31</v>
      </c>
      <c r="K4077" s="8" t="s">
        <v>22</v>
      </c>
      <c r="L4077" s="8">
        <v>574.11</v>
      </c>
      <c r="M4077" s="8" t="s">
        <v>39</v>
      </c>
      <c r="N4077" s="12">
        <f t="shared" si="127"/>
        <v>2233.5072</v>
      </c>
    </row>
    <row r="4078" spans="1:14" ht="14.25" customHeight="1" x14ac:dyDescent="0.35">
      <c r="A4078" s="8" t="s">
        <v>4109</v>
      </c>
      <c r="B4078" s="8" t="s">
        <v>19</v>
      </c>
      <c r="C4078" s="8" t="s">
        <v>26</v>
      </c>
      <c r="D4078" s="8">
        <v>1165.49</v>
      </c>
      <c r="E4078" s="8">
        <v>0.34</v>
      </c>
      <c r="F4078" s="9">
        <f t="shared" si="126"/>
        <v>396.26660000000004</v>
      </c>
      <c r="G4078" s="8">
        <v>4</v>
      </c>
      <c r="H4078" s="10">
        <v>45003</v>
      </c>
      <c r="I4078" s="10">
        <v>45007</v>
      </c>
      <c r="J4078" s="8" t="s">
        <v>31</v>
      </c>
      <c r="K4078" s="8" t="s">
        <v>27</v>
      </c>
      <c r="L4078" s="8">
        <v>185.59</v>
      </c>
      <c r="M4078" s="8" t="s">
        <v>28</v>
      </c>
      <c r="N4078" s="12">
        <f t="shared" si="127"/>
        <v>769.22339999999997</v>
      </c>
    </row>
    <row r="4079" spans="1:14" ht="14.25" customHeight="1" x14ac:dyDescent="0.35">
      <c r="A4079" s="8" t="s">
        <v>4110</v>
      </c>
      <c r="B4079" s="8" t="s">
        <v>13</v>
      </c>
      <c r="C4079" s="8" t="s">
        <v>26</v>
      </c>
      <c r="D4079" s="8">
        <v>4502.62</v>
      </c>
      <c r="E4079" s="8">
        <v>0.15</v>
      </c>
      <c r="F4079" s="9">
        <f t="shared" si="126"/>
        <v>675.39299999999992</v>
      </c>
      <c r="G4079" s="8">
        <v>1</v>
      </c>
      <c r="H4079" s="10">
        <v>45276</v>
      </c>
      <c r="I4079" s="10">
        <v>45277</v>
      </c>
      <c r="J4079" s="8" t="s">
        <v>31</v>
      </c>
      <c r="K4079" s="8" t="s">
        <v>27</v>
      </c>
      <c r="L4079" s="8">
        <v>325.48</v>
      </c>
      <c r="M4079" s="8" t="s">
        <v>28</v>
      </c>
      <c r="N4079" s="12">
        <f t="shared" si="127"/>
        <v>3827.2269999999999</v>
      </c>
    </row>
    <row r="4080" spans="1:14" ht="14.25" customHeight="1" x14ac:dyDescent="0.35">
      <c r="A4080" s="8" t="s">
        <v>4111</v>
      </c>
      <c r="B4080" s="8" t="s">
        <v>41</v>
      </c>
      <c r="C4080" s="8" t="s">
        <v>33</v>
      </c>
      <c r="D4080" s="8">
        <v>1587.7</v>
      </c>
      <c r="E4080" s="8">
        <v>0.19</v>
      </c>
      <c r="F4080" s="9">
        <f t="shared" si="126"/>
        <v>301.66300000000001</v>
      </c>
      <c r="G4080" s="8">
        <v>6</v>
      </c>
      <c r="H4080" s="10">
        <v>45297</v>
      </c>
      <c r="I4080" s="10">
        <v>45301</v>
      </c>
      <c r="J4080" s="8" t="s">
        <v>21</v>
      </c>
      <c r="K4080" s="8" t="s">
        <v>16</v>
      </c>
      <c r="L4080" s="8">
        <v>206.01</v>
      </c>
      <c r="M4080" s="8" t="s">
        <v>28</v>
      </c>
      <c r="N4080" s="12">
        <f t="shared" si="127"/>
        <v>1286.037</v>
      </c>
    </row>
    <row r="4081" spans="1:14" ht="14.25" customHeight="1" x14ac:dyDescent="0.35">
      <c r="A4081" s="8" t="s">
        <v>4112</v>
      </c>
      <c r="B4081" s="8" t="s">
        <v>25</v>
      </c>
      <c r="C4081" s="8" t="s">
        <v>14</v>
      </c>
      <c r="D4081" s="8">
        <v>3027.27</v>
      </c>
      <c r="E4081" s="8">
        <v>0.32</v>
      </c>
      <c r="F4081" s="9">
        <f t="shared" si="126"/>
        <v>968.72640000000001</v>
      </c>
      <c r="G4081" s="8">
        <v>6</v>
      </c>
      <c r="H4081" s="10">
        <v>45249</v>
      </c>
      <c r="I4081" s="10">
        <v>45250</v>
      </c>
      <c r="J4081" s="8" t="s">
        <v>15</v>
      </c>
      <c r="K4081" s="8" t="s">
        <v>27</v>
      </c>
      <c r="L4081" s="8">
        <v>501.43</v>
      </c>
      <c r="M4081" s="8" t="s">
        <v>34</v>
      </c>
      <c r="N4081" s="12">
        <f t="shared" si="127"/>
        <v>2058.5436</v>
      </c>
    </row>
    <row r="4082" spans="1:14" ht="14.25" customHeight="1" x14ac:dyDescent="0.35">
      <c r="A4082" s="8" t="s">
        <v>4113</v>
      </c>
      <c r="B4082" s="8" t="s">
        <v>13</v>
      </c>
      <c r="C4082" s="8" t="s">
        <v>14</v>
      </c>
      <c r="D4082" s="8">
        <v>1390.87</v>
      </c>
      <c r="E4082" s="8">
        <v>0.06</v>
      </c>
      <c r="F4082" s="9">
        <f t="shared" si="126"/>
        <v>83.452199999999991</v>
      </c>
      <c r="G4082" s="8">
        <v>3</v>
      </c>
      <c r="H4082" s="10">
        <v>45106</v>
      </c>
      <c r="I4082" s="10">
        <v>45109</v>
      </c>
      <c r="J4082" s="8" t="s">
        <v>31</v>
      </c>
      <c r="K4082" s="8" t="s">
        <v>27</v>
      </c>
      <c r="L4082" s="8">
        <v>151.78</v>
      </c>
      <c r="M4082" s="8" t="s">
        <v>48</v>
      </c>
      <c r="N4082" s="12">
        <f t="shared" si="127"/>
        <v>1307.4177999999999</v>
      </c>
    </row>
    <row r="4083" spans="1:14" ht="14.25" customHeight="1" x14ac:dyDescent="0.35">
      <c r="A4083" s="8" t="s">
        <v>4114</v>
      </c>
      <c r="B4083" s="8" t="s">
        <v>41</v>
      </c>
      <c r="C4083" s="8" t="s">
        <v>26</v>
      </c>
      <c r="D4083" s="8">
        <v>1364.29</v>
      </c>
      <c r="E4083" s="8">
        <v>0.42</v>
      </c>
      <c r="F4083" s="9">
        <f t="shared" si="126"/>
        <v>573.0018</v>
      </c>
      <c r="G4083" s="8">
        <v>1</v>
      </c>
      <c r="H4083" s="10">
        <v>45345</v>
      </c>
      <c r="I4083" s="10">
        <v>45349</v>
      </c>
      <c r="J4083" s="8" t="s">
        <v>21</v>
      </c>
      <c r="K4083" s="8" t="s">
        <v>22</v>
      </c>
      <c r="L4083" s="8">
        <v>299.3</v>
      </c>
      <c r="M4083" s="8" t="s">
        <v>39</v>
      </c>
      <c r="N4083" s="12">
        <f t="shared" si="127"/>
        <v>791.28819999999996</v>
      </c>
    </row>
    <row r="4084" spans="1:14" ht="14.25" customHeight="1" x14ac:dyDescent="0.35">
      <c r="A4084" s="8" t="s">
        <v>4115</v>
      </c>
      <c r="B4084" s="8" t="s">
        <v>13</v>
      </c>
      <c r="C4084" s="8" t="s">
        <v>33</v>
      </c>
      <c r="D4084" s="8">
        <v>1818.12</v>
      </c>
      <c r="E4084" s="8">
        <v>7.0000000000000007E-2</v>
      </c>
      <c r="F4084" s="9">
        <f t="shared" si="126"/>
        <v>127.2684</v>
      </c>
      <c r="G4084" s="8">
        <v>5</v>
      </c>
      <c r="H4084" s="10">
        <v>45294</v>
      </c>
      <c r="I4084" s="10">
        <v>45299</v>
      </c>
      <c r="J4084" s="8" t="s">
        <v>31</v>
      </c>
      <c r="K4084" s="8" t="s">
        <v>22</v>
      </c>
      <c r="L4084" s="8">
        <v>457.7</v>
      </c>
      <c r="M4084" s="8" t="s">
        <v>23</v>
      </c>
      <c r="N4084" s="12">
        <f t="shared" si="127"/>
        <v>1690.8516</v>
      </c>
    </row>
    <row r="4085" spans="1:14" ht="14.25" customHeight="1" x14ac:dyDescent="0.35">
      <c r="A4085" s="8" t="s">
        <v>4116</v>
      </c>
      <c r="B4085" s="8" t="s">
        <v>25</v>
      </c>
      <c r="C4085" s="8" t="s">
        <v>14</v>
      </c>
      <c r="D4085" s="8">
        <v>4587.79</v>
      </c>
      <c r="E4085" s="8">
        <v>0.37</v>
      </c>
      <c r="F4085" s="9">
        <f t="shared" si="126"/>
        <v>1697.4822999999999</v>
      </c>
      <c r="G4085" s="8">
        <v>1</v>
      </c>
      <c r="H4085" s="10">
        <v>45628</v>
      </c>
      <c r="I4085" s="10">
        <v>45631</v>
      </c>
      <c r="J4085" s="8" t="s">
        <v>31</v>
      </c>
      <c r="K4085" s="8" t="s">
        <v>27</v>
      </c>
      <c r="L4085" s="8">
        <v>1118.02</v>
      </c>
      <c r="M4085" s="8" t="s">
        <v>34</v>
      </c>
      <c r="N4085" s="12">
        <f t="shared" si="127"/>
        <v>2890.3077000000003</v>
      </c>
    </row>
    <row r="4086" spans="1:14" ht="14.25" customHeight="1" x14ac:dyDescent="0.35">
      <c r="A4086" s="8" t="s">
        <v>4117</v>
      </c>
      <c r="B4086" s="8" t="s">
        <v>25</v>
      </c>
      <c r="C4086" s="8" t="s">
        <v>36</v>
      </c>
      <c r="D4086" s="8">
        <v>2018.34</v>
      </c>
      <c r="E4086" s="8">
        <v>0.15</v>
      </c>
      <c r="F4086" s="9">
        <f t="shared" si="126"/>
        <v>302.75099999999998</v>
      </c>
      <c r="G4086" s="8">
        <v>3</v>
      </c>
      <c r="H4086" s="10">
        <v>45322</v>
      </c>
      <c r="I4086" s="10">
        <v>45326</v>
      </c>
      <c r="J4086" s="8" t="s">
        <v>21</v>
      </c>
      <c r="K4086" s="8" t="s">
        <v>27</v>
      </c>
      <c r="L4086" s="8">
        <v>387.38</v>
      </c>
      <c r="M4086" s="8" t="s">
        <v>34</v>
      </c>
      <c r="N4086" s="12">
        <f t="shared" si="127"/>
        <v>1715.5889999999999</v>
      </c>
    </row>
    <row r="4087" spans="1:14" ht="14.25" customHeight="1" x14ac:dyDescent="0.35">
      <c r="A4087" s="8" t="s">
        <v>4118</v>
      </c>
      <c r="B4087" s="8" t="s">
        <v>19</v>
      </c>
      <c r="C4087" s="8" t="s">
        <v>20</v>
      </c>
      <c r="D4087" s="8">
        <v>4124.21</v>
      </c>
      <c r="E4087" s="8">
        <v>0.13</v>
      </c>
      <c r="F4087" s="9">
        <f t="shared" si="126"/>
        <v>536.14729999999997</v>
      </c>
      <c r="G4087" s="8">
        <v>8</v>
      </c>
      <c r="H4087" s="10">
        <v>45467</v>
      </c>
      <c r="I4087" s="10">
        <v>45470</v>
      </c>
      <c r="J4087" s="8" t="s">
        <v>31</v>
      </c>
      <c r="K4087" s="8" t="s">
        <v>27</v>
      </c>
      <c r="L4087" s="8">
        <v>676.37</v>
      </c>
      <c r="M4087" s="8" t="s">
        <v>34</v>
      </c>
      <c r="N4087" s="12">
        <f t="shared" si="127"/>
        <v>3588.0626999999999</v>
      </c>
    </row>
    <row r="4088" spans="1:14" ht="14.25" customHeight="1" x14ac:dyDescent="0.35">
      <c r="A4088" s="8" t="s">
        <v>4119</v>
      </c>
      <c r="B4088" s="8" t="s">
        <v>25</v>
      </c>
      <c r="C4088" s="8" t="s">
        <v>20</v>
      </c>
      <c r="D4088" s="8">
        <v>1066.76</v>
      </c>
      <c r="E4088" s="8">
        <v>0.41</v>
      </c>
      <c r="F4088" s="9">
        <f t="shared" si="126"/>
        <v>437.37159999999994</v>
      </c>
      <c r="G4088" s="8">
        <v>9</v>
      </c>
      <c r="H4088" s="10">
        <v>45212</v>
      </c>
      <c r="I4088" s="10">
        <v>45218</v>
      </c>
      <c r="J4088" s="8" t="s">
        <v>31</v>
      </c>
      <c r="K4088" s="8" t="s">
        <v>27</v>
      </c>
      <c r="L4088" s="8">
        <v>300.47000000000003</v>
      </c>
      <c r="M4088" s="8" t="s">
        <v>23</v>
      </c>
      <c r="N4088" s="12">
        <f t="shared" si="127"/>
        <v>629.38840000000005</v>
      </c>
    </row>
    <row r="4089" spans="1:14" ht="14.25" customHeight="1" x14ac:dyDescent="0.35">
      <c r="A4089" s="8" t="s">
        <v>4120</v>
      </c>
      <c r="B4089" s="8" t="s">
        <v>25</v>
      </c>
      <c r="C4089" s="8" t="s">
        <v>20</v>
      </c>
      <c r="D4089" s="8">
        <v>336.03</v>
      </c>
      <c r="E4089" s="8">
        <v>0.28000000000000003</v>
      </c>
      <c r="F4089" s="9">
        <f t="shared" si="126"/>
        <v>94.088400000000007</v>
      </c>
      <c r="G4089" s="8">
        <v>3</v>
      </c>
      <c r="H4089" s="10">
        <v>45588</v>
      </c>
      <c r="I4089" s="10">
        <v>45594</v>
      </c>
      <c r="J4089" s="8" t="s">
        <v>31</v>
      </c>
      <c r="K4089" s="8" t="s">
        <v>27</v>
      </c>
      <c r="L4089" s="8">
        <v>26.42</v>
      </c>
      <c r="M4089" s="8" t="s">
        <v>48</v>
      </c>
      <c r="N4089" s="12">
        <f t="shared" si="127"/>
        <v>241.94159999999997</v>
      </c>
    </row>
    <row r="4090" spans="1:14" ht="14.25" customHeight="1" x14ac:dyDescent="0.35">
      <c r="A4090" s="8" t="s">
        <v>4121</v>
      </c>
      <c r="B4090" s="8" t="s">
        <v>41</v>
      </c>
      <c r="C4090" s="8" t="s">
        <v>26</v>
      </c>
      <c r="D4090" s="8">
        <v>3930.22</v>
      </c>
      <c r="E4090" s="8">
        <v>0.1</v>
      </c>
      <c r="F4090" s="9">
        <f t="shared" si="126"/>
        <v>393.02199999999999</v>
      </c>
      <c r="G4090" s="8">
        <v>9</v>
      </c>
      <c r="H4090" s="10">
        <v>45263</v>
      </c>
      <c r="I4090" s="10">
        <v>45269</v>
      </c>
      <c r="J4090" s="8" t="s">
        <v>21</v>
      </c>
      <c r="K4090" s="8" t="s">
        <v>27</v>
      </c>
      <c r="L4090" s="8">
        <v>698.49</v>
      </c>
      <c r="M4090" s="8" t="s">
        <v>34</v>
      </c>
      <c r="N4090" s="12">
        <f t="shared" si="127"/>
        <v>3537.1979999999999</v>
      </c>
    </row>
    <row r="4091" spans="1:14" ht="14.25" customHeight="1" x14ac:dyDescent="0.35">
      <c r="A4091" s="8" t="s">
        <v>4122</v>
      </c>
      <c r="B4091" s="8" t="s">
        <v>19</v>
      </c>
      <c r="C4091" s="8" t="s">
        <v>20</v>
      </c>
      <c r="D4091" s="8">
        <v>2755.19</v>
      </c>
      <c r="E4091" s="8">
        <v>0</v>
      </c>
      <c r="F4091" s="9">
        <f t="shared" si="126"/>
        <v>0</v>
      </c>
      <c r="G4091" s="8">
        <v>7</v>
      </c>
      <c r="H4091" s="10">
        <v>45235</v>
      </c>
      <c r="I4091" s="10">
        <v>45238</v>
      </c>
      <c r="J4091" s="8" t="s">
        <v>21</v>
      </c>
      <c r="K4091" s="8" t="s">
        <v>27</v>
      </c>
      <c r="L4091" s="8">
        <v>358.92</v>
      </c>
      <c r="M4091" s="8" t="s">
        <v>28</v>
      </c>
      <c r="N4091" s="12">
        <f t="shared" si="127"/>
        <v>2755.19</v>
      </c>
    </row>
    <row r="4092" spans="1:14" ht="14.25" customHeight="1" x14ac:dyDescent="0.35">
      <c r="A4092" s="8" t="s">
        <v>4123</v>
      </c>
      <c r="B4092" s="8" t="s">
        <v>41</v>
      </c>
      <c r="C4092" s="8" t="s">
        <v>20</v>
      </c>
      <c r="D4092" s="8">
        <v>2568.2600000000002</v>
      </c>
      <c r="E4092" s="8">
        <v>0.49</v>
      </c>
      <c r="F4092" s="9">
        <f t="shared" si="126"/>
        <v>1258.4474</v>
      </c>
      <c r="G4092" s="8">
        <v>8</v>
      </c>
      <c r="H4092" s="10">
        <v>45145</v>
      </c>
      <c r="I4092" s="10">
        <v>45148</v>
      </c>
      <c r="J4092" s="8" t="s">
        <v>31</v>
      </c>
      <c r="K4092" s="8" t="s">
        <v>27</v>
      </c>
      <c r="L4092" s="8">
        <v>414.37</v>
      </c>
      <c r="M4092" s="8" t="s">
        <v>28</v>
      </c>
      <c r="N4092" s="12">
        <f t="shared" si="127"/>
        <v>1309.8126000000002</v>
      </c>
    </row>
    <row r="4093" spans="1:14" ht="14.25" customHeight="1" x14ac:dyDescent="0.35">
      <c r="A4093" s="8" t="s">
        <v>4124</v>
      </c>
      <c r="B4093" s="8" t="s">
        <v>13</v>
      </c>
      <c r="C4093" s="8" t="s">
        <v>36</v>
      </c>
      <c r="D4093" s="8">
        <v>1433.81</v>
      </c>
      <c r="E4093" s="8">
        <v>0.22</v>
      </c>
      <c r="F4093" s="9">
        <f t="shared" si="126"/>
        <v>315.43819999999999</v>
      </c>
      <c r="G4093" s="8">
        <v>6</v>
      </c>
      <c r="H4093" s="10">
        <v>45317</v>
      </c>
      <c r="I4093" s="10">
        <v>45322</v>
      </c>
      <c r="J4093" s="8" t="s">
        <v>21</v>
      </c>
      <c r="K4093" s="8" t="s">
        <v>16</v>
      </c>
      <c r="L4093" s="8">
        <v>301.07</v>
      </c>
      <c r="M4093" s="8" t="s">
        <v>39</v>
      </c>
      <c r="N4093" s="12">
        <f t="shared" si="127"/>
        <v>1118.3717999999999</v>
      </c>
    </row>
    <row r="4094" spans="1:14" ht="14.25" customHeight="1" x14ac:dyDescent="0.35">
      <c r="A4094" s="8" t="s">
        <v>4125</v>
      </c>
      <c r="B4094" s="8" t="s">
        <v>25</v>
      </c>
      <c r="C4094" s="8" t="s">
        <v>14</v>
      </c>
      <c r="D4094" s="8">
        <v>454.35</v>
      </c>
      <c r="E4094" s="8">
        <v>0.2</v>
      </c>
      <c r="F4094" s="9">
        <f t="shared" si="126"/>
        <v>90.87</v>
      </c>
      <c r="G4094" s="8">
        <v>5</v>
      </c>
      <c r="H4094" s="10">
        <v>44972</v>
      </c>
      <c r="I4094" s="10">
        <v>44975</v>
      </c>
      <c r="J4094" s="8" t="s">
        <v>31</v>
      </c>
      <c r="K4094" s="8" t="s">
        <v>22</v>
      </c>
      <c r="L4094" s="8">
        <v>88.37</v>
      </c>
      <c r="M4094" s="8" t="s">
        <v>39</v>
      </c>
      <c r="N4094" s="12">
        <f t="shared" si="127"/>
        <v>363.48</v>
      </c>
    </row>
    <row r="4095" spans="1:14" ht="14.25" customHeight="1" x14ac:dyDescent="0.35">
      <c r="A4095" s="8" t="s">
        <v>4126</v>
      </c>
      <c r="B4095" s="8" t="s">
        <v>13</v>
      </c>
      <c r="C4095" s="8" t="s">
        <v>36</v>
      </c>
      <c r="D4095" s="8">
        <v>2466.0100000000002</v>
      </c>
      <c r="E4095" s="8">
        <v>0.03</v>
      </c>
      <c r="F4095" s="9">
        <f t="shared" si="126"/>
        <v>73.9803</v>
      </c>
      <c r="G4095" s="8">
        <v>8</v>
      </c>
      <c r="H4095" s="10">
        <v>44937</v>
      </c>
      <c r="I4095" s="10">
        <v>44942</v>
      </c>
      <c r="J4095" s="8" t="s">
        <v>31</v>
      </c>
      <c r="K4095" s="8" t="s">
        <v>16</v>
      </c>
      <c r="L4095" s="8">
        <v>563.19000000000005</v>
      </c>
      <c r="M4095" s="8" t="s">
        <v>48</v>
      </c>
      <c r="N4095" s="12">
        <f t="shared" si="127"/>
        <v>2392.0297</v>
      </c>
    </row>
    <row r="4096" spans="1:14" ht="14.25" customHeight="1" x14ac:dyDescent="0.35">
      <c r="A4096" s="8" t="s">
        <v>4127</v>
      </c>
      <c r="B4096" s="8" t="s">
        <v>41</v>
      </c>
      <c r="C4096" s="8" t="s">
        <v>26</v>
      </c>
      <c r="D4096" s="8">
        <v>4349.41</v>
      </c>
      <c r="E4096" s="8">
        <v>0.45</v>
      </c>
      <c r="F4096" s="9">
        <f t="shared" si="126"/>
        <v>1957.2345</v>
      </c>
      <c r="G4096" s="8">
        <v>2</v>
      </c>
      <c r="H4096" s="10">
        <v>44942</v>
      </c>
      <c r="I4096" s="10">
        <v>44944</v>
      </c>
      <c r="J4096" s="8" t="s">
        <v>31</v>
      </c>
      <c r="K4096" s="8" t="s">
        <v>22</v>
      </c>
      <c r="L4096" s="8">
        <v>237.39</v>
      </c>
      <c r="M4096" s="8" t="s">
        <v>39</v>
      </c>
      <c r="N4096" s="12">
        <f t="shared" si="127"/>
        <v>2392.1754999999998</v>
      </c>
    </row>
    <row r="4097" spans="1:14" ht="14.25" customHeight="1" x14ac:dyDescent="0.35">
      <c r="A4097" s="8" t="s">
        <v>4128</v>
      </c>
      <c r="B4097" s="8" t="s">
        <v>25</v>
      </c>
      <c r="C4097" s="8" t="s">
        <v>20</v>
      </c>
      <c r="D4097" s="8">
        <v>688.11</v>
      </c>
      <c r="E4097" s="8">
        <v>7.0000000000000007E-2</v>
      </c>
      <c r="F4097" s="9">
        <f t="shared" si="126"/>
        <v>48.167700000000004</v>
      </c>
      <c r="G4097" s="8">
        <v>7</v>
      </c>
      <c r="H4097" s="10">
        <v>45108</v>
      </c>
      <c r="I4097" s="10">
        <v>45111</v>
      </c>
      <c r="J4097" s="8" t="s">
        <v>31</v>
      </c>
      <c r="K4097" s="8" t="s">
        <v>16</v>
      </c>
      <c r="L4097" s="8">
        <v>117.04</v>
      </c>
      <c r="M4097" s="8" t="s">
        <v>17</v>
      </c>
      <c r="N4097" s="12">
        <f t="shared" si="127"/>
        <v>639.94230000000005</v>
      </c>
    </row>
    <row r="4098" spans="1:14" ht="14.25" customHeight="1" x14ac:dyDescent="0.35">
      <c r="A4098" s="8" t="s">
        <v>4129</v>
      </c>
      <c r="B4098" s="8" t="s">
        <v>25</v>
      </c>
      <c r="C4098" s="8" t="s">
        <v>14</v>
      </c>
      <c r="D4098" s="8">
        <v>4652.9399999999996</v>
      </c>
      <c r="E4098" s="8">
        <v>0.17</v>
      </c>
      <c r="F4098" s="9">
        <f t="shared" ref="F4098:F4161" si="128">D4098*E4098</f>
        <v>790.99979999999994</v>
      </c>
      <c r="G4098" s="8">
        <v>1</v>
      </c>
      <c r="H4098" s="10">
        <v>45623</v>
      </c>
      <c r="I4098" s="10">
        <v>45624</v>
      </c>
      <c r="J4098" s="8" t="s">
        <v>15</v>
      </c>
      <c r="K4098" s="8" t="s">
        <v>22</v>
      </c>
      <c r="L4098" s="8">
        <v>1037.1500000000001</v>
      </c>
      <c r="M4098" s="8" t="s">
        <v>34</v>
      </c>
      <c r="N4098" s="12">
        <f t="shared" si="127"/>
        <v>3861.9401999999995</v>
      </c>
    </row>
    <row r="4099" spans="1:14" ht="14.25" customHeight="1" x14ac:dyDescent="0.35">
      <c r="A4099" s="8" t="s">
        <v>4130</v>
      </c>
      <c r="B4099" s="8" t="s">
        <v>41</v>
      </c>
      <c r="C4099" s="8" t="s">
        <v>20</v>
      </c>
      <c r="D4099" s="8">
        <v>1446.17</v>
      </c>
      <c r="E4099" s="8">
        <v>0.21</v>
      </c>
      <c r="F4099" s="9">
        <f t="shared" si="128"/>
        <v>303.69569999999999</v>
      </c>
      <c r="G4099" s="8">
        <v>7</v>
      </c>
      <c r="H4099" s="10">
        <v>45474</v>
      </c>
      <c r="I4099" s="10">
        <v>45479</v>
      </c>
      <c r="J4099" s="8" t="s">
        <v>15</v>
      </c>
      <c r="K4099" s="8" t="s">
        <v>27</v>
      </c>
      <c r="L4099" s="8">
        <v>359.54</v>
      </c>
      <c r="M4099" s="8" t="s">
        <v>28</v>
      </c>
      <c r="N4099" s="12">
        <f t="shared" ref="N4099:N4162" si="129">D4099-F4099</f>
        <v>1142.4743000000001</v>
      </c>
    </row>
    <row r="4100" spans="1:14" ht="14.25" customHeight="1" x14ac:dyDescent="0.35">
      <c r="A4100" s="8" t="s">
        <v>4131</v>
      </c>
      <c r="B4100" s="8" t="s">
        <v>41</v>
      </c>
      <c r="C4100" s="8" t="s">
        <v>20</v>
      </c>
      <c r="D4100" s="8">
        <v>2707.71</v>
      </c>
      <c r="E4100" s="8">
        <v>0.41</v>
      </c>
      <c r="F4100" s="9">
        <f t="shared" si="128"/>
        <v>1110.1611</v>
      </c>
      <c r="G4100" s="8">
        <v>6</v>
      </c>
      <c r="H4100" s="10">
        <v>44977</v>
      </c>
      <c r="I4100" s="10">
        <v>44984</v>
      </c>
      <c r="J4100" s="8" t="s">
        <v>31</v>
      </c>
      <c r="K4100" s="8" t="s">
        <v>27</v>
      </c>
      <c r="L4100" s="8">
        <v>212.56</v>
      </c>
      <c r="M4100" s="8" t="s">
        <v>17</v>
      </c>
      <c r="N4100" s="12">
        <f t="shared" si="129"/>
        <v>1597.5489</v>
      </c>
    </row>
    <row r="4101" spans="1:14" ht="14.25" customHeight="1" x14ac:dyDescent="0.35">
      <c r="A4101" s="8" t="s">
        <v>4132</v>
      </c>
      <c r="B4101" s="8" t="s">
        <v>41</v>
      </c>
      <c r="C4101" s="8" t="s">
        <v>26</v>
      </c>
      <c r="D4101" s="8">
        <v>425.89</v>
      </c>
      <c r="E4101" s="8">
        <v>0.18</v>
      </c>
      <c r="F4101" s="9">
        <f t="shared" si="128"/>
        <v>76.660199999999989</v>
      </c>
      <c r="G4101" s="8">
        <v>4</v>
      </c>
      <c r="H4101" s="10">
        <v>45076</v>
      </c>
      <c r="I4101" s="10">
        <v>45078</v>
      </c>
      <c r="J4101" s="8" t="s">
        <v>31</v>
      </c>
      <c r="K4101" s="8" t="s">
        <v>22</v>
      </c>
      <c r="L4101" s="8">
        <v>55.05</v>
      </c>
      <c r="M4101" s="8" t="s">
        <v>48</v>
      </c>
      <c r="N4101" s="12">
        <f t="shared" si="129"/>
        <v>349.22980000000001</v>
      </c>
    </row>
    <row r="4102" spans="1:14" ht="14.25" customHeight="1" x14ac:dyDescent="0.35">
      <c r="A4102" s="8" t="s">
        <v>4133</v>
      </c>
      <c r="B4102" s="8" t="s">
        <v>41</v>
      </c>
      <c r="C4102" s="8" t="s">
        <v>20</v>
      </c>
      <c r="D4102" s="8">
        <v>2182.73</v>
      </c>
      <c r="E4102" s="8">
        <v>0.27</v>
      </c>
      <c r="F4102" s="9">
        <f t="shared" si="128"/>
        <v>589.33710000000008</v>
      </c>
      <c r="G4102" s="8">
        <v>3</v>
      </c>
      <c r="H4102" s="10">
        <v>45414</v>
      </c>
      <c r="I4102" s="10">
        <v>45419</v>
      </c>
      <c r="J4102" s="8" t="s">
        <v>21</v>
      </c>
      <c r="K4102" s="8" t="s">
        <v>16</v>
      </c>
      <c r="L4102" s="8">
        <v>428.43</v>
      </c>
      <c r="M4102" s="8" t="s">
        <v>23</v>
      </c>
      <c r="N4102" s="12">
        <f t="shared" si="129"/>
        <v>1593.3928999999998</v>
      </c>
    </row>
    <row r="4103" spans="1:14" ht="14.25" customHeight="1" x14ac:dyDescent="0.35">
      <c r="A4103" s="8" t="s">
        <v>4134</v>
      </c>
      <c r="B4103" s="8" t="s">
        <v>41</v>
      </c>
      <c r="C4103" s="8" t="s">
        <v>33</v>
      </c>
      <c r="D4103" s="8">
        <v>716.9</v>
      </c>
      <c r="E4103" s="8">
        <v>0.21</v>
      </c>
      <c r="F4103" s="9">
        <f t="shared" si="128"/>
        <v>150.54899999999998</v>
      </c>
      <c r="G4103" s="8">
        <v>9</v>
      </c>
      <c r="H4103" s="10">
        <v>45347</v>
      </c>
      <c r="I4103" s="10">
        <v>45354</v>
      </c>
      <c r="J4103" s="8" t="s">
        <v>31</v>
      </c>
      <c r="K4103" s="8" t="s">
        <v>27</v>
      </c>
      <c r="L4103" s="8">
        <v>104.9</v>
      </c>
      <c r="M4103" s="8" t="s">
        <v>48</v>
      </c>
      <c r="N4103" s="12">
        <f t="shared" si="129"/>
        <v>566.351</v>
      </c>
    </row>
    <row r="4104" spans="1:14" ht="14.25" customHeight="1" x14ac:dyDescent="0.35">
      <c r="A4104" s="8" t="s">
        <v>4135</v>
      </c>
      <c r="B4104" s="8" t="s">
        <v>25</v>
      </c>
      <c r="C4104" s="8" t="s">
        <v>14</v>
      </c>
      <c r="D4104" s="8">
        <v>335.07</v>
      </c>
      <c r="E4104" s="8">
        <v>0.16</v>
      </c>
      <c r="F4104" s="9">
        <f t="shared" si="128"/>
        <v>53.611199999999997</v>
      </c>
      <c r="G4104" s="8">
        <v>6</v>
      </c>
      <c r="H4104" s="10">
        <v>45185</v>
      </c>
      <c r="I4104" s="10">
        <v>45188</v>
      </c>
      <c r="J4104" s="8" t="s">
        <v>21</v>
      </c>
      <c r="K4104" s="8" t="s">
        <v>22</v>
      </c>
      <c r="L4104" s="8">
        <v>49.44</v>
      </c>
      <c r="M4104" s="8" t="s">
        <v>34</v>
      </c>
      <c r="N4104" s="12">
        <f t="shared" si="129"/>
        <v>281.4588</v>
      </c>
    </row>
    <row r="4105" spans="1:14" ht="14.25" customHeight="1" x14ac:dyDescent="0.35">
      <c r="A4105" s="8" t="s">
        <v>4136</v>
      </c>
      <c r="B4105" s="8" t="s">
        <v>41</v>
      </c>
      <c r="C4105" s="8" t="s">
        <v>14</v>
      </c>
      <c r="D4105" s="8">
        <v>4836.13</v>
      </c>
      <c r="E4105" s="8">
        <v>0.47</v>
      </c>
      <c r="F4105" s="9">
        <f t="shared" si="128"/>
        <v>2272.9811</v>
      </c>
      <c r="G4105" s="8">
        <v>6</v>
      </c>
      <c r="H4105" s="10">
        <v>45217</v>
      </c>
      <c r="I4105" s="10">
        <v>45222</v>
      </c>
      <c r="J4105" s="8" t="s">
        <v>15</v>
      </c>
      <c r="K4105" s="8" t="s">
        <v>27</v>
      </c>
      <c r="L4105" s="8">
        <v>437.34</v>
      </c>
      <c r="M4105" s="8" t="s">
        <v>23</v>
      </c>
      <c r="N4105" s="12">
        <f t="shared" si="129"/>
        <v>2563.1489000000001</v>
      </c>
    </row>
    <row r="4106" spans="1:14" ht="14.25" customHeight="1" x14ac:dyDescent="0.35">
      <c r="A4106" s="8" t="s">
        <v>4137</v>
      </c>
      <c r="B4106" s="8" t="s">
        <v>25</v>
      </c>
      <c r="C4106" s="8" t="s">
        <v>33</v>
      </c>
      <c r="D4106" s="8">
        <v>3677.46</v>
      </c>
      <c r="E4106" s="8">
        <v>0.4</v>
      </c>
      <c r="F4106" s="9">
        <f t="shared" si="128"/>
        <v>1470.9840000000002</v>
      </c>
      <c r="G4106" s="8">
        <v>1</v>
      </c>
      <c r="H4106" s="10">
        <v>45551</v>
      </c>
      <c r="I4106" s="10">
        <v>45555</v>
      </c>
      <c r="J4106" s="8" t="s">
        <v>15</v>
      </c>
      <c r="K4106" s="8" t="s">
        <v>27</v>
      </c>
      <c r="L4106" s="8">
        <v>385.31</v>
      </c>
      <c r="M4106" s="8" t="s">
        <v>39</v>
      </c>
      <c r="N4106" s="12">
        <f t="shared" si="129"/>
        <v>2206.4759999999997</v>
      </c>
    </row>
    <row r="4107" spans="1:14" ht="14.25" customHeight="1" x14ac:dyDescent="0.35">
      <c r="A4107" s="8" t="s">
        <v>4138</v>
      </c>
      <c r="B4107" s="8" t="s">
        <v>25</v>
      </c>
      <c r="C4107" s="8" t="s">
        <v>26</v>
      </c>
      <c r="D4107" s="8">
        <v>3623.38</v>
      </c>
      <c r="E4107" s="8">
        <v>0.09</v>
      </c>
      <c r="F4107" s="9">
        <f t="shared" si="128"/>
        <v>326.10419999999999</v>
      </c>
      <c r="G4107" s="8">
        <v>5</v>
      </c>
      <c r="H4107" s="10">
        <v>45288</v>
      </c>
      <c r="I4107" s="10">
        <v>45292</v>
      </c>
      <c r="J4107" s="8" t="s">
        <v>21</v>
      </c>
      <c r="K4107" s="8" t="s">
        <v>27</v>
      </c>
      <c r="L4107" s="8">
        <v>435.64</v>
      </c>
      <c r="M4107" s="8" t="s">
        <v>17</v>
      </c>
      <c r="N4107" s="12">
        <f t="shared" si="129"/>
        <v>3297.2758000000003</v>
      </c>
    </row>
    <row r="4108" spans="1:14" ht="14.25" customHeight="1" x14ac:dyDescent="0.35">
      <c r="A4108" s="8" t="s">
        <v>4139</v>
      </c>
      <c r="B4108" s="8" t="s">
        <v>41</v>
      </c>
      <c r="C4108" s="8" t="s">
        <v>20</v>
      </c>
      <c r="D4108" s="8">
        <v>543.69000000000005</v>
      </c>
      <c r="E4108" s="8">
        <v>0.28000000000000003</v>
      </c>
      <c r="F4108" s="9">
        <f t="shared" si="128"/>
        <v>152.23320000000004</v>
      </c>
      <c r="G4108" s="8">
        <v>7</v>
      </c>
      <c r="H4108" s="10">
        <v>45493</v>
      </c>
      <c r="I4108" s="10">
        <v>45494</v>
      </c>
      <c r="J4108" s="8" t="s">
        <v>31</v>
      </c>
      <c r="K4108" s="8" t="s">
        <v>22</v>
      </c>
      <c r="L4108" s="8">
        <v>124.71</v>
      </c>
      <c r="M4108" s="8" t="s">
        <v>39</v>
      </c>
      <c r="N4108" s="12">
        <f t="shared" si="129"/>
        <v>391.45680000000004</v>
      </c>
    </row>
    <row r="4109" spans="1:14" ht="14.25" customHeight="1" x14ac:dyDescent="0.35">
      <c r="A4109" s="8" t="s">
        <v>4140</v>
      </c>
      <c r="B4109" s="8" t="s">
        <v>41</v>
      </c>
      <c r="C4109" s="8" t="s">
        <v>20</v>
      </c>
      <c r="D4109" s="8">
        <v>4653.82</v>
      </c>
      <c r="E4109" s="8">
        <v>0.4</v>
      </c>
      <c r="F4109" s="9">
        <f t="shared" si="128"/>
        <v>1861.528</v>
      </c>
      <c r="G4109" s="8">
        <v>4</v>
      </c>
      <c r="H4109" s="10">
        <v>45351</v>
      </c>
      <c r="I4109" s="10">
        <v>45356</v>
      </c>
      <c r="J4109" s="8" t="s">
        <v>21</v>
      </c>
      <c r="K4109" s="8" t="s">
        <v>27</v>
      </c>
      <c r="L4109" s="8">
        <v>715.88</v>
      </c>
      <c r="M4109" s="8" t="s">
        <v>23</v>
      </c>
      <c r="N4109" s="12">
        <f t="shared" si="129"/>
        <v>2792.2919999999995</v>
      </c>
    </row>
    <row r="4110" spans="1:14" ht="14.25" customHeight="1" x14ac:dyDescent="0.35">
      <c r="A4110" s="8" t="s">
        <v>4141</v>
      </c>
      <c r="B4110" s="8" t="s">
        <v>19</v>
      </c>
      <c r="C4110" s="8" t="s">
        <v>14</v>
      </c>
      <c r="D4110" s="8">
        <v>2400.4</v>
      </c>
      <c r="E4110" s="8">
        <v>0.28999999999999998</v>
      </c>
      <c r="F4110" s="9">
        <f t="shared" si="128"/>
        <v>696.11599999999999</v>
      </c>
      <c r="G4110" s="8">
        <v>2</v>
      </c>
      <c r="H4110" s="10">
        <v>45220</v>
      </c>
      <c r="I4110" s="10">
        <v>45223</v>
      </c>
      <c r="J4110" s="8" t="s">
        <v>15</v>
      </c>
      <c r="K4110" s="8" t="s">
        <v>22</v>
      </c>
      <c r="L4110" s="8">
        <v>246.24</v>
      </c>
      <c r="M4110" s="8" t="s">
        <v>17</v>
      </c>
      <c r="N4110" s="12">
        <f t="shared" si="129"/>
        <v>1704.2840000000001</v>
      </c>
    </row>
    <row r="4111" spans="1:14" ht="14.25" customHeight="1" x14ac:dyDescent="0.35">
      <c r="A4111" s="8" t="s">
        <v>4142</v>
      </c>
      <c r="B4111" s="8" t="s">
        <v>25</v>
      </c>
      <c r="C4111" s="8" t="s">
        <v>26</v>
      </c>
      <c r="D4111" s="8">
        <v>4276.1899999999996</v>
      </c>
      <c r="E4111" s="8">
        <v>0.25</v>
      </c>
      <c r="F4111" s="9">
        <f t="shared" si="128"/>
        <v>1069.0474999999999</v>
      </c>
      <c r="G4111" s="8">
        <v>9</v>
      </c>
      <c r="H4111" s="10">
        <v>45654</v>
      </c>
      <c r="I4111" s="10">
        <v>45657</v>
      </c>
      <c r="J4111" s="8" t="s">
        <v>31</v>
      </c>
      <c r="K4111" s="8" t="s">
        <v>27</v>
      </c>
      <c r="L4111" s="8">
        <v>280.88</v>
      </c>
      <c r="M4111" s="8" t="s">
        <v>34</v>
      </c>
      <c r="N4111" s="12">
        <f t="shared" si="129"/>
        <v>3207.1424999999999</v>
      </c>
    </row>
    <row r="4112" spans="1:14" ht="14.25" customHeight="1" x14ac:dyDescent="0.35">
      <c r="A4112" s="8" t="s">
        <v>4143</v>
      </c>
      <c r="B4112" s="8" t="s">
        <v>41</v>
      </c>
      <c r="C4112" s="8" t="s">
        <v>26</v>
      </c>
      <c r="D4112" s="8">
        <v>161.75</v>
      </c>
      <c r="E4112" s="8">
        <v>0.04</v>
      </c>
      <c r="F4112" s="9">
        <f t="shared" si="128"/>
        <v>6.47</v>
      </c>
      <c r="G4112" s="8">
        <v>6</v>
      </c>
      <c r="H4112" s="10">
        <v>45088</v>
      </c>
      <c r="I4112" s="10">
        <v>45095</v>
      </c>
      <c r="J4112" s="8" t="s">
        <v>31</v>
      </c>
      <c r="K4112" s="8" t="s">
        <v>27</v>
      </c>
      <c r="L4112" s="8">
        <v>30.79</v>
      </c>
      <c r="M4112" s="8" t="s">
        <v>48</v>
      </c>
      <c r="N4112" s="12">
        <f t="shared" si="129"/>
        <v>155.28</v>
      </c>
    </row>
    <row r="4113" spans="1:14" ht="14.25" customHeight="1" x14ac:dyDescent="0.35">
      <c r="A4113" s="8" t="s">
        <v>4144</v>
      </c>
      <c r="B4113" s="8" t="s">
        <v>41</v>
      </c>
      <c r="C4113" s="8" t="s">
        <v>26</v>
      </c>
      <c r="D4113" s="8">
        <v>1561.21</v>
      </c>
      <c r="E4113" s="8">
        <v>0.05</v>
      </c>
      <c r="F4113" s="9">
        <f t="shared" si="128"/>
        <v>78.060500000000005</v>
      </c>
      <c r="G4113" s="8">
        <v>9</v>
      </c>
      <c r="H4113" s="10">
        <v>45449</v>
      </c>
      <c r="I4113" s="10">
        <v>45455</v>
      </c>
      <c r="J4113" s="8" t="s">
        <v>31</v>
      </c>
      <c r="K4113" s="8" t="s">
        <v>16</v>
      </c>
      <c r="L4113" s="8">
        <v>158.27000000000001</v>
      </c>
      <c r="M4113" s="8" t="s">
        <v>48</v>
      </c>
      <c r="N4113" s="12">
        <f t="shared" si="129"/>
        <v>1483.1495</v>
      </c>
    </row>
    <row r="4114" spans="1:14" ht="14.25" customHeight="1" x14ac:dyDescent="0.35">
      <c r="A4114" s="8" t="s">
        <v>4145</v>
      </c>
      <c r="B4114" s="8" t="s">
        <v>41</v>
      </c>
      <c r="C4114" s="8" t="s">
        <v>20</v>
      </c>
      <c r="D4114" s="8">
        <v>4980.63</v>
      </c>
      <c r="E4114" s="8">
        <v>0.12</v>
      </c>
      <c r="F4114" s="9">
        <f t="shared" si="128"/>
        <v>597.67560000000003</v>
      </c>
      <c r="G4114" s="8">
        <v>8</v>
      </c>
      <c r="H4114" s="10">
        <v>45133</v>
      </c>
      <c r="I4114" s="10">
        <v>45139</v>
      </c>
      <c r="J4114" s="8" t="s">
        <v>15</v>
      </c>
      <c r="K4114" s="8" t="s">
        <v>16</v>
      </c>
      <c r="L4114" s="8">
        <v>983.51</v>
      </c>
      <c r="M4114" s="8" t="s">
        <v>34</v>
      </c>
      <c r="N4114" s="12">
        <f t="shared" si="129"/>
        <v>4382.9544000000005</v>
      </c>
    </row>
    <row r="4115" spans="1:14" ht="14.25" customHeight="1" x14ac:dyDescent="0.35">
      <c r="A4115" s="8" t="s">
        <v>4146</v>
      </c>
      <c r="B4115" s="8" t="s">
        <v>19</v>
      </c>
      <c r="C4115" s="8" t="s">
        <v>26</v>
      </c>
      <c r="D4115" s="8">
        <v>2196.41</v>
      </c>
      <c r="E4115" s="8">
        <v>0.26</v>
      </c>
      <c r="F4115" s="9">
        <f t="shared" si="128"/>
        <v>571.06659999999999</v>
      </c>
      <c r="G4115" s="8">
        <v>1</v>
      </c>
      <c r="H4115" s="10">
        <v>45196</v>
      </c>
      <c r="I4115" s="10">
        <v>45200</v>
      </c>
      <c r="J4115" s="8" t="s">
        <v>31</v>
      </c>
      <c r="K4115" s="8" t="s">
        <v>22</v>
      </c>
      <c r="L4115" s="8">
        <v>409.21</v>
      </c>
      <c r="M4115" s="8" t="s">
        <v>48</v>
      </c>
      <c r="N4115" s="12">
        <f t="shared" si="129"/>
        <v>1625.3433999999997</v>
      </c>
    </row>
    <row r="4116" spans="1:14" ht="14.25" customHeight="1" x14ac:dyDescent="0.35">
      <c r="A4116" s="8" t="s">
        <v>4147</v>
      </c>
      <c r="B4116" s="8" t="s">
        <v>19</v>
      </c>
      <c r="C4116" s="8" t="s">
        <v>33</v>
      </c>
      <c r="D4116" s="8">
        <v>4453.62</v>
      </c>
      <c r="E4116" s="8">
        <v>0.49</v>
      </c>
      <c r="F4116" s="9">
        <f t="shared" si="128"/>
        <v>2182.2737999999999</v>
      </c>
      <c r="G4116" s="8">
        <v>2</v>
      </c>
      <c r="H4116" s="10">
        <v>45263</v>
      </c>
      <c r="I4116" s="10">
        <v>45270</v>
      </c>
      <c r="J4116" s="8" t="s">
        <v>15</v>
      </c>
      <c r="K4116" s="8" t="s">
        <v>16</v>
      </c>
      <c r="L4116" s="8">
        <v>597.44000000000005</v>
      </c>
      <c r="M4116" s="8" t="s">
        <v>48</v>
      </c>
      <c r="N4116" s="12">
        <f t="shared" si="129"/>
        <v>2271.3462</v>
      </c>
    </row>
    <row r="4117" spans="1:14" ht="14.25" customHeight="1" x14ac:dyDescent="0.35">
      <c r="A4117" s="8" t="s">
        <v>4148</v>
      </c>
      <c r="B4117" s="8" t="s">
        <v>13</v>
      </c>
      <c r="C4117" s="8" t="s">
        <v>36</v>
      </c>
      <c r="D4117" s="8">
        <v>1707.19</v>
      </c>
      <c r="E4117" s="8">
        <v>0.4</v>
      </c>
      <c r="F4117" s="9">
        <f t="shared" si="128"/>
        <v>682.87600000000009</v>
      </c>
      <c r="G4117" s="8">
        <v>2</v>
      </c>
      <c r="H4117" s="10">
        <v>45459</v>
      </c>
      <c r="I4117" s="10">
        <v>45464</v>
      </c>
      <c r="J4117" s="8" t="s">
        <v>15</v>
      </c>
      <c r="K4117" s="8" t="s">
        <v>22</v>
      </c>
      <c r="L4117" s="8">
        <v>185.37</v>
      </c>
      <c r="M4117" s="8" t="s">
        <v>28</v>
      </c>
      <c r="N4117" s="12">
        <f t="shared" si="129"/>
        <v>1024.3139999999999</v>
      </c>
    </row>
    <row r="4118" spans="1:14" ht="14.25" customHeight="1" x14ac:dyDescent="0.35">
      <c r="A4118" s="8" t="s">
        <v>4149</v>
      </c>
      <c r="B4118" s="8" t="s">
        <v>25</v>
      </c>
      <c r="C4118" s="8" t="s">
        <v>26</v>
      </c>
      <c r="D4118" s="8">
        <v>2674.11</v>
      </c>
      <c r="E4118" s="8">
        <v>0.06</v>
      </c>
      <c r="F4118" s="9">
        <f t="shared" si="128"/>
        <v>160.44659999999999</v>
      </c>
      <c r="G4118" s="8">
        <v>2</v>
      </c>
      <c r="H4118" s="10">
        <v>45338</v>
      </c>
      <c r="I4118" s="10">
        <v>45345</v>
      </c>
      <c r="J4118" s="8" t="s">
        <v>15</v>
      </c>
      <c r="K4118" s="8" t="s">
        <v>27</v>
      </c>
      <c r="L4118" s="8">
        <v>425.64</v>
      </c>
      <c r="M4118" s="8" t="s">
        <v>23</v>
      </c>
      <c r="N4118" s="12">
        <f t="shared" si="129"/>
        <v>2513.6634000000004</v>
      </c>
    </row>
    <row r="4119" spans="1:14" ht="14.25" customHeight="1" x14ac:dyDescent="0.35">
      <c r="A4119" s="8" t="s">
        <v>4150</v>
      </c>
      <c r="B4119" s="8" t="s">
        <v>13</v>
      </c>
      <c r="C4119" s="8" t="s">
        <v>36</v>
      </c>
      <c r="D4119" s="8">
        <v>4285.67</v>
      </c>
      <c r="E4119" s="8">
        <v>0.36</v>
      </c>
      <c r="F4119" s="9">
        <f t="shared" si="128"/>
        <v>1542.8412000000001</v>
      </c>
      <c r="G4119" s="8">
        <v>4</v>
      </c>
      <c r="H4119" s="10">
        <v>45545</v>
      </c>
      <c r="I4119" s="10">
        <v>45548</v>
      </c>
      <c r="J4119" s="8" t="s">
        <v>21</v>
      </c>
      <c r="K4119" s="8" t="s">
        <v>27</v>
      </c>
      <c r="L4119" s="8">
        <v>573.92999999999995</v>
      </c>
      <c r="M4119" s="8" t="s">
        <v>39</v>
      </c>
      <c r="N4119" s="12">
        <f t="shared" si="129"/>
        <v>2742.8288000000002</v>
      </c>
    </row>
    <row r="4120" spans="1:14" ht="14.25" customHeight="1" x14ac:dyDescent="0.35">
      <c r="A4120" s="8" t="s">
        <v>4151</v>
      </c>
      <c r="B4120" s="8" t="s">
        <v>41</v>
      </c>
      <c r="C4120" s="8" t="s">
        <v>20</v>
      </c>
      <c r="D4120" s="8">
        <v>3068.52</v>
      </c>
      <c r="E4120" s="8">
        <v>0.41</v>
      </c>
      <c r="F4120" s="9">
        <f t="shared" si="128"/>
        <v>1258.0932</v>
      </c>
      <c r="G4120" s="8">
        <v>7</v>
      </c>
      <c r="H4120" s="10">
        <v>45028</v>
      </c>
      <c r="I4120" s="10">
        <v>45030</v>
      </c>
      <c r="J4120" s="8" t="s">
        <v>15</v>
      </c>
      <c r="K4120" s="8" t="s">
        <v>16</v>
      </c>
      <c r="L4120" s="8">
        <v>409.39</v>
      </c>
      <c r="M4120" s="8" t="s">
        <v>23</v>
      </c>
      <c r="N4120" s="12">
        <f t="shared" si="129"/>
        <v>1810.4268</v>
      </c>
    </row>
    <row r="4121" spans="1:14" ht="14.25" customHeight="1" x14ac:dyDescent="0.35">
      <c r="A4121" s="8" t="s">
        <v>4152</v>
      </c>
      <c r="B4121" s="8" t="s">
        <v>19</v>
      </c>
      <c r="C4121" s="8" t="s">
        <v>26</v>
      </c>
      <c r="D4121" s="8">
        <v>3653.44</v>
      </c>
      <c r="E4121" s="8">
        <v>0.21</v>
      </c>
      <c r="F4121" s="9">
        <f t="shared" si="128"/>
        <v>767.22239999999999</v>
      </c>
      <c r="G4121" s="8">
        <v>7</v>
      </c>
      <c r="H4121" s="10">
        <v>45498</v>
      </c>
      <c r="I4121" s="10">
        <v>45501</v>
      </c>
      <c r="J4121" s="8" t="s">
        <v>15</v>
      </c>
      <c r="K4121" s="8" t="s">
        <v>16</v>
      </c>
      <c r="L4121" s="8">
        <v>1043.1300000000001</v>
      </c>
      <c r="M4121" s="8" t="s">
        <v>34</v>
      </c>
      <c r="N4121" s="12">
        <f t="shared" si="129"/>
        <v>2886.2175999999999</v>
      </c>
    </row>
    <row r="4122" spans="1:14" ht="14.25" customHeight="1" x14ac:dyDescent="0.35">
      <c r="A4122" s="8" t="s">
        <v>4153</v>
      </c>
      <c r="B4122" s="8" t="s">
        <v>19</v>
      </c>
      <c r="C4122" s="8" t="s">
        <v>14</v>
      </c>
      <c r="D4122" s="8">
        <v>1221.28</v>
      </c>
      <c r="E4122" s="8">
        <v>0.17</v>
      </c>
      <c r="F4122" s="9">
        <f t="shared" si="128"/>
        <v>207.61760000000001</v>
      </c>
      <c r="G4122" s="8">
        <v>1</v>
      </c>
      <c r="H4122" s="10">
        <v>45472</v>
      </c>
      <c r="I4122" s="10">
        <v>45477</v>
      </c>
      <c r="J4122" s="8" t="s">
        <v>21</v>
      </c>
      <c r="K4122" s="8" t="s">
        <v>22</v>
      </c>
      <c r="L4122" s="8">
        <v>241.36</v>
      </c>
      <c r="M4122" s="8" t="s">
        <v>39</v>
      </c>
      <c r="N4122" s="12">
        <f t="shared" si="129"/>
        <v>1013.6623999999999</v>
      </c>
    </row>
    <row r="4123" spans="1:14" ht="14.25" customHeight="1" x14ac:dyDescent="0.35">
      <c r="A4123" s="8" t="s">
        <v>4154</v>
      </c>
      <c r="B4123" s="8" t="s">
        <v>13</v>
      </c>
      <c r="C4123" s="8" t="s">
        <v>20</v>
      </c>
      <c r="D4123" s="8">
        <v>863.86</v>
      </c>
      <c r="E4123" s="8">
        <v>0.28999999999999998</v>
      </c>
      <c r="F4123" s="9">
        <f t="shared" si="128"/>
        <v>250.51939999999999</v>
      </c>
      <c r="G4123" s="8">
        <v>8</v>
      </c>
      <c r="H4123" s="10">
        <v>44991</v>
      </c>
      <c r="I4123" s="10">
        <v>44995</v>
      </c>
      <c r="J4123" s="8" t="s">
        <v>31</v>
      </c>
      <c r="K4123" s="8" t="s">
        <v>22</v>
      </c>
      <c r="L4123" s="8">
        <v>185.8</v>
      </c>
      <c r="M4123" s="8" t="s">
        <v>48</v>
      </c>
      <c r="N4123" s="12">
        <f t="shared" si="129"/>
        <v>613.34059999999999</v>
      </c>
    </row>
    <row r="4124" spans="1:14" ht="14.25" customHeight="1" x14ac:dyDescent="0.35">
      <c r="A4124" s="8" t="s">
        <v>4155</v>
      </c>
      <c r="B4124" s="8" t="s">
        <v>19</v>
      </c>
      <c r="C4124" s="8" t="s">
        <v>33</v>
      </c>
      <c r="D4124" s="8">
        <v>1228.5</v>
      </c>
      <c r="E4124" s="8">
        <v>0.26</v>
      </c>
      <c r="F4124" s="9">
        <f t="shared" si="128"/>
        <v>319.41000000000003</v>
      </c>
      <c r="G4124" s="8">
        <v>4</v>
      </c>
      <c r="H4124" s="10">
        <v>45141</v>
      </c>
      <c r="I4124" s="10">
        <v>45143</v>
      </c>
      <c r="J4124" s="8" t="s">
        <v>21</v>
      </c>
      <c r="K4124" s="8" t="s">
        <v>16</v>
      </c>
      <c r="L4124" s="8">
        <v>120.9</v>
      </c>
      <c r="M4124" s="8" t="s">
        <v>39</v>
      </c>
      <c r="N4124" s="12">
        <f t="shared" si="129"/>
        <v>909.08999999999992</v>
      </c>
    </row>
    <row r="4125" spans="1:14" ht="14.25" customHeight="1" x14ac:dyDescent="0.35">
      <c r="A4125" s="8" t="s">
        <v>4156</v>
      </c>
      <c r="B4125" s="8" t="s">
        <v>41</v>
      </c>
      <c r="C4125" s="8" t="s">
        <v>33</v>
      </c>
      <c r="D4125" s="8">
        <v>2515.94</v>
      </c>
      <c r="E4125" s="8">
        <v>0.13</v>
      </c>
      <c r="F4125" s="9">
        <f t="shared" si="128"/>
        <v>327.07220000000001</v>
      </c>
      <c r="G4125" s="8">
        <v>8</v>
      </c>
      <c r="H4125" s="10">
        <v>45287</v>
      </c>
      <c r="I4125" s="10">
        <v>45290</v>
      </c>
      <c r="J4125" s="8" t="s">
        <v>31</v>
      </c>
      <c r="K4125" s="8" t="s">
        <v>16</v>
      </c>
      <c r="L4125" s="8">
        <v>377.56</v>
      </c>
      <c r="M4125" s="8" t="s">
        <v>34</v>
      </c>
      <c r="N4125" s="12">
        <f t="shared" si="129"/>
        <v>2188.8678</v>
      </c>
    </row>
    <row r="4126" spans="1:14" ht="14.25" customHeight="1" x14ac:dyDescent="0.35">
      <c r="A4126" s="8" t="s">
        <v>4157</v>
      </c>
      <c r="B4126" s="8" t="s">
        <v>19</v>
      </c>
      <c r="C4126" s="8" t="s">
        <v>36</v>
      </c>
      <c r="D4126" s="8">
        <v>4024.73</v>
      </c>
      <c r="E4126" s="8">
        <v>0.2</v>
      </c>
      <c r="F4126" s="9">
        <f t="shared" si="128"/>
        <v>804.94600000000003</v>
      </c>
      <c r="G4126" s="8">
        <v>9</v>
      </c>
      <c r="H4126" s="10">
        <v>45238</v>
      </c>
      <c r="I4126" s="10">
        <v>45244</v>
      </c>
      <c r="J4126" s="8" t="s">
        <v>21</v>
      </c>
      <c r="K4126" s="8" t="s">
        <v>16</v>
      </c>
      <c r="L4126" s="8">
        <v>461.26</v>
      </c>
      <c r="M4126" s="8" t="s">
        <v>39</v>
      </c>
      <c r="N4126" s="12">
        <f t="shared" si="129"/>
        <v>3219.7840000000001</v>
      </c>
    </row>
    <row r="4127" spans="1:14" ht="14.25" customHeight="1" x14ac:dyDescent="0.35">
      <c r="A4127" s="8" t="s">
        <v>4158</v>
      </c>
      <c r="B4127" s="8" t="s">
        <v>13</v>
      </c>
      <c r="C4127" s="8" t="s">
        <v>36</v>
      </c>
      <c r="D4127" s="8">
        <v>1834.57</v>
      </c>
      <c r="E4127" s="8">
        <v>0.27</v>
      </c>
      <c r="F4127" s="9">
        <f t="shared" si="128"/>
        <v>495.33390000000003</v>
      </c>
      <c r="G4127" s="8">
        <v>7</v>
      </c>
      <c r="H4127" s="10">
        <v>44996</v>
      </c>
      <c r="I4127" s="10">
        <v>44997</v>
      </c>
      <c r="J4127" s="8" t="s">
        <v>31</v>
      </c>
      <c r="K4127" s="8" t="s">
        <v>22</v>
      </c>
      <c r="L4127" s="8">
        <v>516.42999999999995</v>
      </c>
      <c r="M4127" s="8" t="s">
        <v>34</v>
      </c>
      <c r="N4127" s="12">
        <f t="shared" si="129"/>
        <v>1339.2360999999999</v>
      </c>
    </row>
    <row r="4128" spans="1:14" ht="14.25" customHeight="1" x14ac:dyDescent="0.35">
      <c r="A4128" s="8" t="s">
        <v>4159</v>
      </c>
      <c r="B4128" s="8" t="s">
        <v>41</v>
      </c>
      <c r="C4128" s="8" t="s">
        <v>14</v>
      </c>
      <c r="D4128" s="8">
        <v>2867.6</v>
      </c>
      <c r="E4128" s="8">
        <v>0.28999999999999998</v>
      </c>
      <c r="F4128" s="9">
        <f t="shared" si="128"/>
        <v>831.60399999999993</v>
      </c>
      <c r="G4128" s="8">
        <v>3</v>
      </c>
      <c r="H4128" s="10">
        <v>44936</v>
      </c>
      <c r="I4128" s="10">
        <v>44937</v>
      </c>
      <c r="J4128" s="8" t="s">
        <v>21</v>
      </c>
      <c r="K4128" s="8" t="s">
        <v>27</v>
      </c>
      <c r="L4128" s="8">
        <v>472.22</v>
      </c>
      <c r="M4128" s="8" t="s">
        <v>34</v>
      </c>
      <c r="N4128" s="12">
        <f t="shared" si="129"/>
        <v>2035.9960000000001</v>
      </c>
    </row>
    <row r="4129" spans="1:14" ht="14.25" customHeight="1" x14ac:dyDescent="0.35">
      <c r="A4129" s="8" t="s">
        <v>4160</v>
      </c>
      <c r="B4129" s="8" t="s">
        <v>13</v>
      </c>
      <c r="C4129" s="8" t="s">
        <v>14</v>
      </c>
      <c r="D4129" s="8">
        <v>4043.58</v>
      </c>
      <c r="E4129" s="8">
        <v>0.27</v>
      </c>
      <c r="F4129" s="9">
        <f t="shared" si="128"/>
        <v>1091.7666000000002</v>
      </c>
      <c r="G4129" s="8">
        <v>3</v>
      </c>
      <c r="H4129" s="10">
        <v>45142</v>
      </c>
      <c r="I4129" s="10">
        <v>45149</v>
      </c>
      <c r="J4129" s="8" t="s">
        <v>21</v>
      </c>
      <c r="K4129" s="8" t="s">
        <v>16</v>
      </c>
      <c r="L4129" s="8">
        <v>1127.02</v>
      </c>
      <c r="M4129" s="8" t="s">
        <v>28</v>
      </c>
      <c r="N4129" s="12">
        <f t="shared" si="129"/>
        <v>2951.8134</v>
      </c>
    </row>
    <row r="4130" spans="1:14" ht="14.25" customHeight="1" x14ac:dyDescent="0.35">
      <c r="A4130" s="8" t="s">
        <v>4161</v>
      </c>
      <c r="B4130" s="8" t="s">
        <v>19</v>
      </c>
      <c r="C4130" s="8" t="s">
        <v>33</v>
      </c>
      <c r="D4130" s="8">
        <v>1270</v>
      </c>
      <c r="E4130" s="8">
        <v>0.42</v>
      </c>
      <c r="F4130" s="9">
        <f t="shared" si="128"/>
        <v>533.4</v>
      </c>
      <c r="G4130" s="8">
        <v>5</v>
      </c>
      <c r="H4130" s="10">
        <v>45117</v>
      </c>
      <c r="I4130" s="10">
        <v>45121</v>
      </c>
      <c r="J4130" s="8" t="s">
        <v>15</v>
      </c>
      <c r="K4130" s="8" t="s">
        <v>27</v>
      </c>
      <c r="L4130" s="8">
        <v>222.98</v>
      </c>
      <c r="M4130" s="8" t="s">
        <v>28</v>
      </c>
      <c r="N4130" s="12">
        <f t="shared" si="129"/>
        <v>736.6</v>
      </c>
    </row>
    <row r="4131" spans="1:14" ht="14.25" customHeight="1" x14ac:dyDescent="0.35">
      <c r="A4131" s="8" t="s">
        <v>4162</v>
      </c>
      <c r="B4131" s="8" t="s">
        <v>13</v>
      </c>
      <c r="C4131" s="8" t="s">
        <v>26</v>
      </c>
      <c r="D4131" s="8">
        <v>4426.58</v>
      </c>
      <c r="E4131" s="8">
        <v>0.02</v>
      </c>
      <c r="F4131" s="9">
        <f t="shared" si="128"/>
        <v>88.531599999999997</v>
      </c>
      <c r="G4131" s="8">
        <v>7</v>
      </c>
      <c r="H4131" s="10">
        <v>45535</v>
      </c>
      <c r="I4131" s="10">
        <v>45542</v>
      </c>
      <c r="J4131" s="8" t="s">
        <v>31</v>
      </c>
      <c r="K4131" s="8" t="s">
        <v>27</v>
      </c>
      <c r="L4131" s="8">
        <v>1300.29</v>
      </c>
      <c r="M4131" s="8" t="s">
        <v>23</v>
      </c>
      <c r="N4131" s="12">
        <f t="shared" si="129"/>
        <v>4338.0483999999997</v>
      </c>
    </row>
    <row r="4132" spans="1:14" ht="14.25" customHeight="1" x14ac:dyDescent="0.35">
      <c r="A4132" s="8" t="s">
        <v>4163</v>
      </c>
      <c r="B4132" s="8" t="s">
        <v>13</v>
      </c>
      <c r="C4132" s="8" t="s">
        <v>33</v>
      </c>
      <c r="D4132" s="8">
        <v>4770.1000000000004</v>
      </c>
      <c r="E4132" s="8">
        <v>0.17</v>
      </c>
      <c r="F4132" s="9">
        <f t="shared" si="128"/>
        <v>810.91700000000014</v>
      </c>
      <c r="G4132" s="8">
        <v>7</v>
      </c>
      <c r="H4132" s="10">
        <v>45145</v>
      </c>
      <c r="I4132" s="10">
        <v>45147</v>
      </c>
      <c r="J4132" s="8" t="s">
        <v>21</v>
      </c>
      <c r="K4132" s="8" t="s">
        <v>16</v>
      </c>
      <c r="L4132" s="8">
        <v>1061.07</v>
      </c>
      <c r="M4132" s="8" t="s">
        <v>39</v>
      </c>
      <c r="N4132" s="12">
        <f t="shared" si="129"/>
        <v>3959.183</v>
      </c>
    </row>
    <row r="4133" spans="1:14" ht="14.25" customHeight="1" x14ac:dyDescent="0.35">
      <c r="A4133" s="8" t="s">
        <v>4164</v>
      </c>
      <c r="B4133" s="8" t="s">
        <v>25</v>
      </c>
      <c r="C4133" s="8" t="s">
        <v>33</v>
      </c>
      <c r="D4133" s="8">
        <v>290.95</v>
      </c>
      <c r="E4133" s="8">
        <v>0.37</v>
      </c>
      <c r="F4133" s="9">
        <f t="shared" si="128"/>
        <v>107.6515</v>
      </c>
      <c r="G4133" s="8">
        <v>9</v>
      </c>
      <c r="H4133" s="10">
        <v>45335</v>
      </c>
      <c r="I4133" s="10">
        <v>45336</v>
      </c>
      <c r="J4133" s="8" t="s">
        <v>21</v>
      </c>
      <c r="K4133" s="8" t="s">
        <v>27</v>
      </c>
      <c r="L4133" s="8">
        <v>56.84</v>
      </c>
      <c r="M4133" s="8" t="s">
        <v>39</v>
      </c>
      <c r="N4133" s="12">
        <f t="shared" si="129"/>
        <v>183.29849999999999</v>
      </c>
    </row>
    <row r="4134" spans="1:14" ht="14.25" customHeight="1" x14ac:dyDescent="0.35">
      <c r="A4134" s="8" t="s">
        <v>4165</v>
      </c>
      <c r="B4134" s="8" t="s">
        <v>19</v>
      </c>
      <c r="C4134" s="8" t="s">
        <v>14</v>
      </c>
      <c r="D4134" s="8">
        <v>389.64</v>
      </c>
      <c r="E4134" s="8">
        <v>0.33</v>
      </c>
      <c r="F4134" s="9">
        <f t="shared" si="128"/>
        <v>128.5812</v>
      </c>
      <c r="G4134" s="8">
        <v>1</v>
      </c>
      <c r="H4134" s="10">
        <v>45128</v>
      </c>
      <c r="I4134" s="10">
        <v>45135</v>
      </c>
      <c r="J4134" s="8" t="s">
        <v>31</v>
      </c>
      <c r="K4134" s="8" t="s">
        <v>27</v>
      </c>
      <c r="L4134" s="8">
        <v>82.81</v>
      </c>
      <c r="M4134" s="8" t="s">
        <v>17</v>
      </c>
      <c r="N4134" s="12">
        <f t="shared" si="129"/>
        <v>261.05880000000002</v>
      </c>
    </row>
    <row r="4135" spans="1:14" ht="14.25" customHeight="1" x14ac:dyDescent="0.35">
      <c r="A4135" s="8" t="s">
        <v>4166</v>
      </c>
      <c r="B4135" s="8" t="s">
        <v>19</v>
      </c>
      <c r="C4135" s="8" t="s">
        <v>36</v>
      </c>
      <c r="D4135" s="8">
        <v>545.70000000000005</v>
      </c>
      <c r="E4135" s="8">
        <v>0.46</v>
      </c>
      <c r="F4135" s="9">
        <f t="shared" si="128"/>
        <v>251.02200000000002</v>
      </c>
      <c r="G4135" s="8">
        <v>3</v>
      </c>
      <c r="H4135" s="10">
        <v>45307</v>
      </c>
      <c r="I4135" s="10">
        <v>45308</v>
      </c>
      <c r="J4135" s="8" t="s">
        <v>21</v>
      </c>
      <c r="K4135" s="8" t="s">
        <v>22</v>
      </c>
      <c r="L4135" s="8">
        <v>40.97</v>
      </c>
      <c r="M4135" s="8" t="s">
        <v>23</v>
      </c>
      <c r="N4135" s="12">
        <f t="shared" si="129"/>
        <v>294.678</v>
      </c>
    </row>
    <row r="4136" spans="1:14" ht="14.25" customHeight="1" x14ac:dyDescent="0.35">
      <c r="A4136" s="8" t="s">
        <v>4167</v>
      </c>
      <c r="B4136" s="8" t="s">
        <v>13</v>
      </c>
      <c r="C4136" s="8" t="s">
        <v>14</v>
      </c>
      <c r="D4136" s="8">
        <v>3906.17</v>
      </c>
      <c r="E4136" s="8">
        <v>0.28999999999999998</v>
      </c>
      <c r="F4136" s="9">
        <f t="shared" si="128"/>
        <v>1132.7892999999999</v>
      </c>
      <c r="G4136" s="8">
        <v>1</v>
      </c>
      <c r="H4136" s="10">
        <v>45143</v>
      </c>
      <c r="I4136" s="10">
        <v>45146</v>
      </c>
      <c r="J4136" s="8" t="s">
        <v>21</v>
      </c>
      <c r="K4136" s="8" t="s">
        <v>16</v>
      </c>
      <c r="L4136" s="8">
        <v>806.26</v>
      </c>
      <c r="M4136" s="8" t="s">
        <v>28</v>
      </c>
      <c r="N4136" s="12">
        <f t="shared" si="129"/>
        <v>2773.3807000000002</v>
      </c>
    </row>
    <row r="4137" spans="1:14" ht="14.25" customHeight="1" x14ac:dyDescent="0.35">
      <c r="A4137" s="8" t="s">
        <v>4168</v>
      </c>
      <c r="B4137" s="8" t="s">
        <v>25</v>
      </c>
      <c r="C4137" s="8" t="s">
        <v>14</v>
      </c>
      <c r="D4137" s="8">
        <v>1027.75</v>
      </c>
      <c r="E4137" s="8">
        <v>0.32</v>
      </c>
      <c r="F4137" s="9">
        <f t="shared" si="128"/>
        <v>328.88</v>
      </c>
      <c r="G4137" s="8">
        <v>6</v>
      </c>
      <c r="H4137" s="10">
        <v>45032</v>
      </c>
      <c r="I4137" s="10">
        <v>45039</v>
      </c>
      <c r="J4137" s="8" t="s">
        <v>15</v>
      </c>
      <c r="K4137" s="8" t="s">
        <v>22</v>
      </c>
      <c r="L4137" s="8">
        <v>129.13</v>
      </c>
      <c r="M4137" s="8" t="s">
        <v>28</v>
      </c>
      <c r="N4137" s="12">
        <f t="shared" si="129"/>
        <v>698.87</v>
      </c>
    </row>
    <row r="4138" spans="1:14" ht="14.25" customHeight="1" x14ac:dyDescent="0.35">
      <c r="A4138" s="8" t="s">
        <v>4169</v>
      </c>
      <c r="B4138" s="8" t="s">
        <v>19</v>
      </c>
      <c r="C4138" s="8" t="s">
        <v>14</v>
      </c>
      <c r="D4138" s="8">
        <v>3655.91</v>
      </c>
      <c r="E4138" s="8">
        <v>0.35</v>
      </c>
      <c r="F4138" s="9">
        <f t="shared" si="128"/>
        <v>1279.5684999999999</v>
      </c>
      <c r="G4138" s="8">
        <v>7</v>
      </c>
      <c r="H4138" s="10">
        <v>44982</v>
      </c>
      <c r="I4138" s="10">
        <v>44987</v>
      </c>
      <c r="J4138" s="8" t="s">
        <v>15</v>
      </c>
      <c r="K4138" s="8" t="s">
        <v>27</v>
      </c>
      <c r="L4138" s="8">
        <v>891.08</v>
      </c>
      <c r="M4138" s="8" t="s">
        <v>39</v>
      </c>
      <c r="N4138" s="12">
        <f t="shared" si="129"/>
        <v>2376.3415</v>
      </c>
    </row>
    <row r="4139" spans="1:14" ht="14.25" customHeight="1" x14ac:dyDescent="0.35">
      <c r="A4139" s="8" t="s">
        <v>4170</v>
      </c>
      <c r="B4139" s="8" t="s">
        <v>41</v>
      </c>
      <c r="C4139" s="8" t="s">
        <v>33</v>
      </c>
      <c r="D4139" s="8">
        <v>2262.25</v>
      </c>
      <c r="E4139" s="8">
        <v>0.09</v>
      </c>
      <c r="F4139" s="9">
        <f t="shared" si="128"/>
        <v>203.60249999999999</v>
      </c>
      <c r="G4139" s="8">
        <v>2</v>
      </c>
      <c r="H4139" s="10">
        <v>45080</v>
      </c>
      <c r="I4139" s="10">
        <v>45087</v>
      </c>
      <c r="J4139" s="8" t="s">
        <v>31</v>
      </c>
      <c r="K4139" s="8" t="s">
        <v>27</v>
      </c>
      <c r="L4139" s="8">
        <v>340.47</v>
      </c>
      <c r="M4139" s="8" t="s">
        <v>28</v>
      </c>
      <c r="N4139" s="12">
        <f t="shared" si="129"/>
        <v>2058.6475</v>
      </c>
    </row>
    <row r="4140" spans="1:14" ht="14.25" customHeight="1" x14ac:dyDescent="0.35">
      <c r="A4140" s="8" t="s">
        <v>4171</v>
      </c>
      <c r="B4140" s="8" t="s">
        <v>13</v>
      </c>
      <c r="C4140" s="8" t="s">
        <v>26</v>
      </c>
      <c r="D4140" s="8">
        <v>4197.6499999999996</v>
      </c>
      <c r="E4140" s="8">
        <v>0.38</v>
      </c>
      <c r="F4140" s="9">
        <f t="shared" si="128"/>
        <v>1595.107</v>
      </c>
      <c r="G4140" s="8">
        <v>9</v>
      </c>
      <c r="H4140" s="10">
        <v>44994</v>
      </c>
      <c r="I4140" s="10">
        <v>45001</v>
      </c>
      <c r="J4140" s="8" t="s">
        <v>31</v>
      </c>
      <c r="K4140" s="8" t="s">
        <v>27</v>
      </c>
      <c r="L4140" s="8">
        <v>1125.08</v>
      </c>
      <c r="M4140" s="8" t="s">
        <v>23</v>
      </c>
      <c r="N4140" s="12">
        <f t="shared" si="129"/>
        <v>2602.5429999999997</v>
      </c>
    </row>
    <row r="4141" spans="1:14" ht="14.25" customHeight="1" x14ac:dyDescent="0.35">
      <c r="A4141" s="8" t="s">
        <v>4172</v>
      </c>
      <c r="B4141" s="8" t="s">
        <v>19</v>
      </c>
      <c r="C4141" s="8" t="s">
        <v>33</v>
      </c>
      <c r="D4141" s="8">
        <v>4061.92</v>
      </c>
      <c r="E4141" s="8">
        <v>0.15</v>
      </c>
      <c r="F4141" s="9">
        <f t="shared" si="128"/>
        <v>609.28800000000001</v>
      </c>
      <c r="G4141" s="8">
        <v>5</v>
      </c>
      <c r="H4141" s="10">
        <v>45383</v>
      </c>
      <c r="I4141" s="10">
        <v>45386</v>
      </c>
      <c r="J4141" s="8" t="s">
        <v>15</v>
      </c>
      <c r="K4141" s="8" t="s">
        <v>16</v>
      </c>
      <c r="L4141" s="8">
        <v>572.78</v>
      </c>
      <c r="M4141" s="8" t="s">
        <v>34</v>
      </c>
      <c r="N4141" s="12">
        <f t="shared" si="129"/>
        <v>3452.6320000000001</v>
      </c>
    </row>
    <row r="4142" spans="1:14" ht="14.25" customHeight="1" x14ac:dyDescent="0.35">
      <c r="A4142" s="8" t="s">
        <v>4173</v>
      </c>
      <c r="B4142" s="8" t="s">
        <v>41</v>
      </c>
      <c r="C4142" s="8" t="s">
        <v>20</v>
      </c>
      <c r="D4142" s="8">
        <v>4802.3500000000004</v>
      </c>
      <c r="E4142" s="8">
        <v>0.21</v>
      </c>
      <c r="F4142" s="9">
        <f t="shared" si="128"/>
        <v>1008.4935</v>
      </c>
      <c r="G4142" s="8">
        <v>3</v>
      </c>
      <c r="H4142" s="10">
        <v>45639</v>
      </c>
      <c r="I4142" s="10">
        <v>45646</v>
      </c>
      <c r="J4142" s="8" t="s">
        <v>21</v>
      </c>
      <c r="K4142" s="8" t="s">
        <v>27</v>
      </c>
      <c r="L4142" s="8">
        <v>580.87</v>
      </c>
      <c r="M4142" s="8" t="s">
        <v>28</v>
      </c>
      <c r="N4142" s="12">
        <f t="shared" si="129"/>
        <v>3793.8565000000003</v>
      </c>
    </row>
    <row r="4143" spans="1:14" ht="14.25" customHeight="1" x14ac:dyDescent="0.35">
      <c r="A4143" s="8" t="s">
        <v>4174</v>
      </c>
      <c r="B4143" s="8" t="s">
        <v>19</v>
      </c>
      <c r="C4143" s="8" t="s">
        <v>14</v>
      </c>
      <c r="D4143" s="8">
        <v>1330.09</v>
      </c>
      <c r="E4143" s="8">
        <v>0.01</v>
      </c>
      <c r="F4143" s="9">
        <f t="shared" si="128"/>
        <v>13.300899999999999</v>
      </c>
      <c r="G4143" s="8">
        <v>7</v>
      </c>
      <c r="H4143" s="10">
        <v>45418</v>
      </c>
      <c r="I4143" s="10">
        <v>45421</v>
      </c>
      <c r="J4143" s="8" t="s">
        <v>21</v>
      </c>
      <c r="K4143" s="8" t="s">
        <v>22</v>
      </c>
      <c r="L4143" s="8">
        <v>234.45</v>
      </c>
      <c r="M4143" s="8" t="s">
        <v>28</v>
      </c>
      <c r="N4143" s="12">
        <f t="shared" si="129"/>
        <v>1316.7891</v>
      </c>
    </row>
    <row r="4144" spans="1:14" ht="14.25" customHeight="1" x14ac:dyDescent="0.35">
      <c r="A4144" s="8" t="s">
        <v>4175</v>
      </c>
      <c r="B4144" s="8" t="s">
        <v>41</v>
      </c>
      <c r="C4144" s="8" t="s">
        <v>14</v>
      </c>
      <c r="D4144" s="8">
        <v>1223.27</v>
      </c>
      <c r="E4144" s="8">
        <v>0.42</v>
      </c>
      <c r="F4144" s="9">
        <f t="shared" si="128"/>
        <v>513.77339999999992</v>
      </c>
      <c r="G4144" s="8">
        <v>7</v>
      </c>
      <c r="H4144" s="10">
        <v>45528</v>
      </c>
      <c r="I4144" s="10">
        <v>45532</v>
      </c>
      <c r="J4144" s="8" t="s">
        <v>15</v>
      </c>
      <c r="K4144" s="8" t="s">
        <v>16</v>
      </c>
      <c r="L4144" s="8">
        <v>201.33</v>
      </c>
      <c r="M4144" s="8" t="s">
        <v>34</v>
      </c>
      <c r="N4144" s="12">
        <f t="shared" si="129"/>
        <v>709.49660000000006</v>
      </c>
    </row>
    <row r="4145" spans="1:14" ht="14.25" customHeight="1" x14ac:dyDescent="0.35">
      <c r="A4145" s="8" t="s">
        <v>4176</v>
      </c>
      <c r="B4145" s="8" t="s">
        <v>13</v>
      </c>
      <c r="C4145" s="8" t="s">
        <v>20</v>
      </c>
      <c r="D4145" s="8">
        <v>254.39</v>
      </c>
      <c r="E4145" s="8">
        <v>0.48</v>
      </c>
      <c r="F4145" s="9">
        <f t="shared" si="128"/>
        <v>122.10719999999999</v>
      </c>
      <c r="G4145" s="8">
        <v>1</v>
      </c>
      <c r="H4145" s="10">
        <v>44937</v>
      </c>
      <c r="I4145" s="10">
        <v>44940</v>
      </c>
      <c r="J4145" s="8" t="s">
        <v>21</v>
      </c>
      <c r="K4145" s="8" t="s">
        <v>22</v>
      </c>
      <c r="L4145" s="8">
        <v>16.32</v>
      </c>
      <c r="M4145" s="8" t="s">
        <v>34</v>
      </c>
      <c r="N4145" s="12">
        <f t="shared" si="129"/>
        <v>132.28280000000001</v>
      </c>
    </row>
    <row r="4146" spans="1:14" ht="14.25" customHeight="1" x14ac:dyDescent="0.35">
      <c r="A4146" s="8" t="s">
        <v>4177</v>
      </c>
      <c r="B4146" s="8" t="s">
        <v>19</v>
      </c>
      <c r="C4146" s="8" t="s">
        <v>14</v>
      </c>
      <c r="D4146" s="8">
        <v>2111.04</v>
      </c>
      <c r="E4146" s="8">
        <v>0.03</v>
      </c>
      <c r="F4146" s="9">
        <f t="shared" si="128"/>
        <v>63.331199999999995</v>
      </c>
      <c r="G4146" s="8">
        <v>6</v>
      </c>
      <c r="H4146" s="10">
        <v>45363</v>
      </c>
      <c r="I4146" s="10">
        <v>45370</v>
      </c>
      <c r="J4146" s="8" t="s">
        <v>31</v>
      </c>
      <c r="K4146" s="8" t="s">
        <v>16</v>
      </c>
      <c r="L4146" s="8">
        <v>511.08</v>
      </c>
      <c r="M4146" s="8" t="s">
        <v>28</v>
      </c>
      <c r="N4146" s="12">
        <f t="shared" si="129"/>
        <v>2047.7087999999999</v>
      </c>
    </row>
    <row r="4147" spans="1:14" ht="14.25" customHeight="1" x14ac:dyDescent="0.35">
      <c r="A4147" s="8" t="s">
        <v>4178</v>
      </c>
      <c r="B4147" s="8" t="s">
        <v>19</v>
      </c>
      <c r="C4147" s="8" t="s">
        <v>14</v>
      </c>
      <c r="D4147" s="8">
        <v>2349.41</v>
      </c>
      <c r="E4147" s="8">
        <v>0.32</v>
      </c>
      <c r="F4147" s="9">
        <f t="shared" si="128"/>
        <v>751.81119999999999</v>
      </c>
      <c r="G4147" s="8">
        <v>3</v>
      </c>
      <c r="H4147" s="10">
        <v>45540</v>
      </c>
      <c r="I4147" s="10">
        <v>45547</v>
      </c>
      <c r="J4147" s="8" t="s">
        <v>15</v>
      </c>
      <c r="K4147" s="8" t="s">
        <v>16</v>
      </c>
      <c r="L4147" s="8">
        <v>347.07</v>
      </c>
      <c r="M4147" s="8" t="s">
        <v>17</v>
      </c>
      <c r="N4147" s="12">
        <f t="shared" si="129"/>
        <v>1597.5987999999998</v>
      </c>
    </row>
    <row r="4148" spans="1:14" ht="14.25" customHeight="1" x14ac:dyDescent="0.35">
      <c r="A4148" s="8" t="s">
        <v>4179</v>
      </c>
      <c r="B4148" s="8" t="s">
        <v>25</v>
      </c>
      <c r="C4148" s="8" t="s">
        <v>14</v>
      </c>
      <c r="D4148" s="8">
        <v>4826.12</v>
      </c>
      <c r="E4148" s="8">
        <v>0.48</v>
      </c>
      <c r="F4148" s="9">
        <f t="shared" si="128"/>
        <v>2316.5375999999997</v>
      </c>
      <c r="G4148" s="8">
        <v>7</v>
      </c>
      <c r="H4148" s="10">
        <v>45625</v>
      </c>
      <c r="I4148" s="10">
        <v>45631</v>
      </c>
      <c r="J4148" s="8" t="s">
        <v>21</v>
      </c>
      <c r="K4148" s="8" t="s">
        <v>22</v>
      </c>
      <c r="L4148" s="8">
        <v>795.01</v>
      </c>
      <c r="M4148" s="8" t="s">
        <v>39</v>
      </c>
      <c r="N4148" s="12">
        <f t="shared" si="129"/>
        <v>2509.5824000000002</v>
      </c>
    </row>
    <row r="4149" spans="1:14" ht="14.25" customHeight="1" x14ac:dyDescent="0.35">
      <c r="A4149" s="8" t="s">
        <v>4180</v>
      </c>
      <c r="B4149" s="8" t="s">
        <v>13</v>
      </c>
      <c r="C4149" s="8" t="s">
        <v>20</v>
      </c>
      <c r="D4149" s="8">
        <v>4170.8500000000004</v>
      </c>
      <c r="E4149" s="8">
        <v>0.3</v>
      </c>
      <c r="F4149" s="9">
        <f t="shared" si="128"/>
        <v>1251.2550000000001</v>
      </c>
      <c r="G4149" s="8">
        <v>5</v>
      </c>
      <c r="H4149" s="10">
        <v>45340</v>
      </c>
      <c r="I4149" s="10">
        <v>45347</v>
      </c>
      <c r="J4149" s="8" t="s">
        <v>21</v>
      </c>
      <c r="K4149" s="8" t="s">
        <v>16</v>
      </c>
      <c r="L4149" s="8">
        <v>949.65</v>
      </c>
      <c r="M4149" s="8" t="s">
        <v>34</v>
      </c>
      <c r="N4149" s="12">
        <f t="shared" si="129"/>
        <v>2919.5950000000003</v>
      </c>
    </row>
    <row r="4150" spans="1:14" ht="14.25" customHeight="1" x14ac:dyDescent="0.35">
      <c r="A4150" s="8" t="s">
        <v>4181</v>
      </c>
      <c r="B4150" s="8" t="s">
        <v>41</v>
      </c>
      <c r="C4150" s="8" t="s">
        <v>33</v>
      </c>
      <c r="D4150" s="8">
        <v>917.28</v>
      </c>
      <c r="E4150" s="8">
        <v>0.4</v>
      </c>
      <c r="F4150" s="9">
        <f t="shared" si="128"/>
        <v>366.91200000000003</v>
      </c>
      <c r="G4150" s="8">
        <v>4</v>
      </c>
      <c r="H4150" s="10">
        <v>45157</v>
      </c>
      <c r="I4150" s="10">
        <v>45164</v>
      </c>
      <c r="J4150" s="8" t="s">
        <v>31</v>
      </c>
      <c r="K4150" s="8" t="s">
        <v>22</v>
      </c>
      <c r="L4150" s="8">
        <v>56.94</v>
      </c>
      <c r="M4150" s="8" t="s">
        <v>28</v>
      </c>
      <c r="N4150" s="12">
        <f t="shared" si="129"/>
        <v>550.36799999999994</v>
      </c>
    </row>
    <row r="4151" spans="1:14" ht="14.25" customHeight="1" x14ac:dyDescent="0.35">
      <c r="A4151" s="8" t="s">
        <v>4182</v>
      </c>
      <c r="B4151" s="8" t="s">
        <v>19</v>
      </c>
      <c r="C4151" s="8" t="s">
        <v>14</v>
      </c>
      <c r="D4151" s="8">
        <v>4012.6</v>
      </c>
      <c r="E4151" s="8">
        <v>0.06</v>
      </c>
      <c r="F4151" s="9">
        <f t="shared" si="128"/>
        <v>240.75599999999997</v>
      </c>
      <c r="G4151" s="8">
        <v>7</v>
      </c>
      <c r="H4151" s="10">
        <v>45063</v>
      </c>
      <c r="I4151" s="10">
        <v>45065</v>
      </c>
      <c r="J4151" s="8" t="s">
        <v>31</v>
      </c>
      <c r="K4151" s="8" t="s">
        <v>22</v>
      </c>
      <c r="L4151" s="8">
        <v>453.05</v>
      </c>
      <c r="M4151" s="8" t="s">
        <v>48</v>
      </c>
      <c r="N4151" s="12">
        <f t="shared" si="129"/>
        <v>3771.8440000000001</v>
      </c>
    </row>
    <row r="4152" spans="1:14" ht="14.25" customHeight="1" x14ac:dyDescent="0.35">
      <c r="A4152" s="8" t="s">
        <v>4183</v>
      </c>
      <c r="B4152" s="8" t="s">
        <v>19</v>
      </c>
      <c r="C4152" s="8" t="s">
        <v>26</v>
      </c>
      <c r="D4152" s="8">
        <v>973.67</v>
      </c>
      <c r="E4152" s="8">
        <v>0.12</v>
      </c>
      <c r="F4152" s="9">
        <f t="shared" si="128"/>
        <v>116.84039999999999</v>
      </c>
      <c r="G4152" s="8">
        <v>7</v>
      </c>
      <c r="H4152" s="10">
        <v>45449</v>
      </c>
      <c r="I4152" s="10">
        <v>45451</v>
      </c>
      <c r="J4152" s="8" t="s">
        <v>31</v>
      </c>
      <c r="K4152" s="8" t="s">
        <v>27</v>
      </c>
      <c r="L4152" s="8">
        <v>102.31</v>
      </c>
      <c r="M4152" s="8" t="s">
        <v>17</v>
      </c>
      <c r="N4152" s="12">
        <f t="shared" si="129"/>
        <v>856.82960000000003</v>
      </c>
    </row>
    <row r="4153" spans="1:14" ht="14.25" customHeight="1" x14ac:dyDescent="0.35">
      <c r="A4153" s="8" t="s">
        <v>4184</v>
      </c>
      <c r="B4153" s="8" t="s">
        <v>41</v>
      </c>
      <c r="C4153" s="8" t="s">
        <v>20</v>
      </c>
      <c r="D4153" s="8">
        <v>481.05</v>
      </c>
      <c r="E4153" s="8">
        <v>0.17</v>
      </c>
      <c r="F4153" s="9">
        <f t="shared" si="128"/>
        <v>81.778500000000008</v>
      </c>
      <c r="G4153" s="8">
        <v>8</v>
      </c>
      <c r="H4153" s="10">
        <v>45327</v>
      </c>
      <c r="I4153" s="10">
        <v>45332</v>
      </c>
      <c r="J4153" s="8" t="s">
        <v>31</v>
      </c>
      <c r="K4153" s="8" t="s">
        <v>27</v>
      </c>
      <c r="L4153" s="8">
        <v>87.43</v>
      </c>
      <c r="M4153" s="8" t="s">
        <v>39</v>
      </c>
      <c r="N4153" s="12">
        <f t="shared" si="129"/>
        <v>399.2715</v>
      </c>
    </row>
    <row r="4154" spans="1:14" ht="14.25" customHeight="1" x14ac:dyDescent="0.35">
      <c r="A4154" s="8" t="s">
        <v>4185</v>
      </c>
      <c r="B4154" s="8" t="s">
        <v>13</v>
      </c>
      <c r="C4154" s="8" t="s">
        <v>36</v>
      </c>
      <c r="D4154" s="8">
        <v>4201.71</v>
      </c>
      <c r="E4154" s="8">
        <v>0.49</v>
      </c>
      <c r="F4154" s="9">
        <f t="shared" si="128"/>
        <v>2058.8379</v>
      </c>
      <c r="G4154" s="8">
        <v>5</v>
      </c>
      <c r="H4154" s="10">
        <v>45495</v>
      </c>
      <c r="I4154" s="10">
        <v>45496</v>
      </c>
      <c r="J4154" s="8" t="s">
        <v>15</v>
      </c>
      <c r="K4154" s="8" t="s">
        <v>27</v>
      </c>
      <c r="L4154" s="8">
        <v>1108.53</v>
      </c>
      <c r="M4154" s="8" t="s">
        <v>17</v>
      </c>
      <c r="N4154" s="12">
        <f t="shared" si="129"/>
        <v>2142.8721</v>
      </c>
    </row>
    <row r="4155" spans="1:14" ht="14.25" customHeight="1" x14ac:dyDescent="0.35">
      <c r="A4155" s="8" t="s">
        <v>4186</v>
      </c>
      <c r="B4155" s="8" t="s">
        <v>25</v>
      </c>
      <c r="C4155" s="8" t="s">
        <v>20</v>
      </c>
      <c r="D4155" s="8">
        <v>4882.2</v>
      </c>
      <c r="E4155" s="8">
        <v>0.39</v>
      </c>
      <c r="F4155" s="9">
        <f t="shared" si="128"/>
        <v>1904.058</v>
      </c>
      <c r="G4155" s="8">
        <v>4</v>
      </c>
      <c r="H4155" s="10">
        <v>44976</v>
      </c>
      <c r="I4155" s="10">
        <v>44977</v>
      </c>
      <c r="J4155" s="8" t="s">
        <v>15</v>
      </c>
      <c r="K4155" s="8" t="s">
        <v>22</v>
      </c>
      <c r="L4155" s="8">
        <v>826.7</v>
      </c>
      <c r="M4155" s="8" t="s">
        <v>34</v>
      </c>
      <c r="N4155" s="12">
        <f t="shared" si="129"/>
        <v>2978.1419999999998</v>
      </c>
    </row>
    <row r="4156" spans="1:14" ht="14.25" customHeight="1" x14ac:dyDescent="0.35">
      <c r="A4156" s="8" t="s">
        <v>4187</v>
      </c>
      <c r="B4156" s="8" t="s">
        <v>25</v>
      </c>
      <c r="C4156" s="8" t="s">
        <v>33</v>
      </c>
      <c r="D4156" s="8">
        <v>531.78</v>
      </c>
      <c r="E4156" s="8">
        <v>0.44</v>
      </c>
      <c r="F4156" s="9">
        <f t="shared" si="128"/>
        <v>233.98319999999998</v>
      </c>
      <c r="G4156" s="8">
        <v>1</v>
      </c>
      <c r="H4156" s="10">
        <v>45406</v>
      </c>
      <c r="I4156" s="10">
        <v>45411</v>
      </c>
      <c r="J4156" s="8" t="s">
        <v>15</v>
      </c>
      <c r="K4156" s="8" t="s">
        <v>16</v>
      </c>
      <c r="L4156" s="8">
        <v>67.42</v>
      </c>
      <c r="M4156" s="8" t="s">
        <v>23</v>
      </c>
      <c r="N4156" s="12">
        <f t="shared" si="129"/>
        <v>297.79679999999996</v>
      </c>
    </row>
    <row r="4157" spans="1:14" ht="14.25" customHeight="1" x14ac:dyDescent="0.35">
      <c r="A4157" s="8" t="s">
        <v>4188</v>
      </c>
      <c r="B4157" s="8" t="s">
        <v>19</v>
      </c>
      <c r="C4157" s="8" t="s">
        <v>20</v>
      </c>
      <c r="D4157" s="8">
        <v>4088.23</v>
      </c>
      <c r="E4157" s="8">
        <v>0.24</v>
      </c>
      <c r="F4157" s="9">
        <f t="shared" si="128"/>
        <v>981.17520000000002</v>
      </c>
      <c r="G4157" s="8">
        <v>4</v>
      </c>
      <c r="H4157" s="10">
        <v>45511</v>
      </c>
      <c r="I4157" s="10">
        <v>45517</v>
      </c>
      <c r="J4157" s="8" t="s">
        <v>21</v>
      </c>
      <c r="K4157" s="8" t="s">
        <v>27</v>
      </c>
      <c r="L4157" s="8">
        <v>308.86</v>
      </c>
      <c r="M4157" s="8" t="s">
        <v>34</v>
      </c>
      <c r="N4157" s="12">
        <f t="shared" si="129"/>
        <v>3107.0547999999999</v>
      </c>
    </row>
    <row r="4158" spans="1:14" ht="14.25" customHeight="1" x14ac:dyDescent="0.35">
      <c r="A4158" s="8" t="s">
        <v>4189</v>
      </c>
      <c r="B4158" s="8" t="s">
        <v>41</v>
      </c>
      <c r="C4158" s="8" t="s">
        <v>36</v>
      </c>
      <c r="D4158" s="8">
        <v>4310.1400000000003</v>
      </c>
      <c r="E4158" s="8">
        <v>0.36</v>
      </c>
      <c r="F4158" s="9">
        <f t="shared" si="128"/>
        <v>1551.6504</v>
      </c>
      <c r="G4158" s="8">
        <v>1</v>
      </c>
      <c r="H4158" s="10">
        <v>44979</v>
      </c>
      <c r="I4158" s="10">
        <v>44984</v>
      </c>
      <c r="J4158" s="8" t="s">
        <v>21</v>
      </c>
      <c r="K4158" s="8" t="s">
        <v>16</v>
      </c>
      <c r="L4158" s="8">
        <v>218.41</v>
      </c>
      <c r="M4158" s="8" t="s">
        <v>39</v>
      </c>
      <c r="N4158" s="12">
        <f t="shared" si="129"/>
        <v>2758.4896000000003</v>
      </c>
    </row>
    <row r="4159" spans="1:14" ht="14.25" customHeight="1" x14ac:dyDescent="0.35">
      <c r="A4159" s="8" t="s">
        <v>4190</v>
      </c>
      <c r="B4159" s="8" t="s">
        <v>19</v>
      </c>
      <c r="C4159" s="8" t="s">
        <v>26</v>
      </c>
      <c r="D4159" s="8">
        <v>681.9</v>
      </c>
      <c r="E4159" s="8">
        <v>0.37</v>
      </c>
      <c r="F4159" s="9">
        <f t="shared" si="128"/>
        <v>252.303</v>
      </c>
      <c r="G4159" s="8">
        <v>7</v>
      </c>
      <c r="H4159" s="10">
        <v>45527</v>
      </c>
      <c r="I4159" s="10">
        <v>45530</v>
      </c>
      <c r="J4159" s="8" t="s">
        <v>21</v>
      </c>
      <c r="K4159" s="8" t="s">
        <v>16</v>
      </c>
      <c r="L4159" s="8">
        <v>82.3</v>
      </c>
      <c r="M4159" s="8" t="s">
        <v>28</v>
      </c>
      <c r="N4159" s="12">
        <f t="shared" si="129"/>
        <v>429.59699999999998</v>
      </c>
    </row>
    <row r="4160" spans="1:14" ht="14.25" customHeight="1" x14ac:dyDescent="0.35">
      <c r="A4160" s="8" t="s">
        <v>4191</v>
      </c>
      <c r="B4160" s="8" t="s">
        <v>41</v>
      </c>
      <c r="C4160" s="8" t="s">
        <v>36</v>
      </c>
      <c r="D4160" s="8">
        <v>1487.94</v>
      </c>
      <c r="E4160" s="8">
        <v>0.28000000000000003</v>
      </c>
      <c r="F4160" s="9">
        <f t="shared" si="128"/>
        <v>416.62320000000005</v>
      </c>
      <c r="G4160" s="8">
        <v>6</v>
      </c>
      <c r="H4160" s="10">
        <v>45134</v>
      </c>
      <c r="I4160" s="10">
        <v>45140</v>
      </c>
      <c r="J4160" s="8" t="s">
        <v>21</v>
      </c>
      <c r="K4160" s="8" t="s">
        <v>22</v>
      </c>
      <c r="L4160" s="8">
        <v>247.13</v>
      </c>
      <c r="M4160" s="8" t="s">
        <v>34</v>
      </c>
      <c r="N4160" s="12">
        <f t="shared" si="129"/>
        <v>1071.3168000000001</v>
      </c>
    </row>
    <row r="4161" spans="1:14" ht="14.25" customHeight="1" x14ac:dyDescent="0.35">
      <c r="A4161" s="8" t="s">
        <v>4192</v>
      </c>
      <c r="B4161" s="8" t="s">
        <v>25</v>
      </c>
      <c r="C4161" s="8" t="s">
        <v>20</v>
      </c>
      <c r="D4161" s="8">
        <v>3694.94</v>
      </c>
      <c r="E4161" s="8">
        <v>0.44</v>
      </c>
      <c r="F4161" s="9">
        <f t="shared" si="128"/>
        <v>1625.7736</v>
      </c>
      <c r="G4161" s="8">
        <v>7</v>
      </c>
      <c r="H4161" s="10">
        <v>45036</v>
      </c>
      <c r="I4161" s="10">
        <v>45043</v>
      </c>
      <c r="J4161" s="8" t="s">
        <v>21</v>
      </c>
      <c r="K4161" s="8" t="s">
        <v>16</v>
      </c>
      <c r="L4161" s="8">
        <v>514.29</v>
      </c>
      <c r="M4161" s="8" t="s">
        <v>48</v>
      </c>
      <c r="N4161" s="12">
        <f t="shared" si="129"/>
        <v>2069.1664000000001</v>
      </c>
    </row>
    <row r="4162" spans="1:14" ht="14.25" customHeight="1" x14ac:dyDescent="0.35">
      <c r="A4162" s="8" t="s">
        <v>4193</v>
      </c>
      <c r="B4162" s="8" t="s">
        <v>13</v>
      </c>
      <c r="C4162" s="8" t="s">
        <v>36</v>
      </c>
      <c r="D4162" s="8">
        <v>4057.88</v>
      </c>
      <c r="E4162" s="8">
        <v>0.08</v>
      </c>
      <c r="F4162" s="9">
        <f t="shared" ref="F4162:F4225" si="130">D4162*E4162</f>
        <v>324.63040000000001</v>
      </c>
      <c r="G4162" s="8">
        <v>8</v>
      </c>
      <c r="H4162" s="10">
        <v>45376</v>
      </c>
      <c r="I4162" s="10">
        <v>45380</v>
      </c>
      <c r="J4162" s="8" t="s">
        <v>15</v>
      </c>
      <c r="K4162" s="8" t="s">
        <v>22</v>
      </c>
      <c r="L4162" s="8">
        <v>668.71</v>
      </c>
      <c r="M4162" s="8" t="s">
        <v>48</v>
      </c>
      <c r="N4162" s="12">
        <f t="shared" si="129"/>
        <v>3733.2496000000001</v>
      </c>
    </row>
    <row r="4163" spans="1:14" ht="14.25" customHeight="1" x14ac:dyDescent="0.35">
      <c r="A4163" s="8" t="s">
        <v>4194</v>
      </c>
      <c r="B4163" s="8" t="s">
        <v>41</v>
      </c>
      <c r="C4163" s="8" t="s">
        <v>20</v>
      </c>
      <c r="D4163" s="8">
        <v>1834.47</v>
      </c>
      <c r="E4163" s="8">
        <v>0.03</v>
      </c>
      <c r="F4163" s="9">
        <f t="shared" si="130"/>
        <v>55.034100000000002</v>
      </c>
      <c r="G4163" s="8">
        <v>6</v>
      </c>
      <c r="H4163" s="10">
        <v>45097</v>
      </c>
      <c r="I4163" s="10">
        <v>45098</v>
      </c>
      <c r="J4163" s="8" t="s">
        <v>31</v>
      </c>
      <c r="K4163" s="8" t="s">
        <v>22</v>
      </c>
      <c r="L4163" s="8">
        <v>293.39999999999998</v>
      </c>
      <c r="M4163" s="8" t="s">
        <v>28</v>
      </c>
      <c r="N4163" s="12">
        <f t="shared" ref="N4163:N4226" si="131">D4163-F4163</f>
        <v>1779.4358999999999</v>
      </c>
    </row>
    <row r="4164" spans="1:14" ht="14.25" customHeight="1" x14ac:dyDescent="0.35">
      <c r="A4164" s="8" t="s">
        <v>4195</v>
      </c>
      <c r="B4164" s="8" t="s">
        <v>25</v>
      </c>
      <c r="C4164" s="8" t="s">
        <v>26</v>
      </c>
      <c r="D4164" s="8">
        <v>883.65</v>
      </c>
      <c r="E4164" s="8">
        <v>0.15</v>
      </c>
      <c r="F4164" s="9">
        <f t="shared" si="130"/>
        <v>132.54749999999999</v>
      </c>
      <c r="G4164" s="8">
        <v>2</v>
      </c>
      <c r="H4164" s="10">
        <v>44968</v>
      </c>
      <c r="I4164" s="10">
        <v>44969</v>
      </c>
      <c r="J4164" s="8" t="s">
        <v>15</v>
      </c>
      <c r="K4164" s="8" t="s">
        <v>22</v>
      </c>
      <c r="L4164" s="8">
        <v>143.63</v>
      </c>
      <c r="M4164" s="8" t="s">
        <v>48</v>
      </c>
      <c r="N4164" s="12">
        <f t="shared" si="131"/>
        <v>751.10249999999996</v>
      </c>
    </row>
    <row r="4165" spans="1:14" ht="14.25" customHeight="1" x14ac:dyDescent="0.35">
      <c r="A4165" s="8" t="s">
        <v>4196</v>
      </c>
      <c r="B4165" s="8" t="s">
        <v>19</v>
      </c>
      <c r="C4165" s="8" t="s">
        <v>26</v>
      </c>
      <c r="D4165" s="8">
        <v>3276.89</v>
      </c>
      <c r="E4165" s="8">
        <v>0.04</v>
      </c>
      <c r="F4165" s="9">
        <f t="shared" si="130"/>
        <v>131.07560000000001</v>
      </c>
      <c r="G4165" s="8">
        <v>2</v>
      </c>
      <c r="H4165" s="10">
        <v>45642</v>
      </c>
      <c r="I4165" s="10">
        <v>45649</v>
      </c>
      <c r="J4165" s="8" t="s">
        <v>31</v>
      </c>
      <c r="K4165" s="8" t="s">
        <v>22</v>
      </c>
      <c r="L4165" s="8">
        <v>713.43</v>
      </c>
      <c r="M4165" s="8" t="s">
        <v>48</v>
      </c>
      <c r="N4165" s="12">
        <f t="shared" si="131"/>
        <v>3145.8143999999998</v>
      </c>
    </row>
    <row r="4166" spans="1:14" ht="14.25" customHeight="1" x14ac:dyDescent="0.35">
      <c r="A4166" s="8" t="s">
        <v>4197</v>
      </c>
      <c r="B4166" s="8" t="s">
        <v>41</v>
      </c>
      <c r="C4166" s="8" t="s">
        <v>33</v>
      </c>
      <c r="D4166" s="8">
        <v>3539.65</v>
      </c>
      <c r="E4166" s="8">
        <v>0.03</v>
      </c>
      <c r="F4166" s="9">
        <f t="shared" si="130"/>
        <v>106.1895</v>
      </c>
      <c r="G4166" s="8">
        <v>9</v>
      </c>
      <c r="H4166" s="10">
        <v>45591</v>
      </c>
      <c r="I4166" s="10">
        <v>45596</v>
      </c>
      <c r="J4166" s="8" t="s">
        <v>31</v>
      </c>
      <c r="K4166" s="8" t="s">
        <v>22</v>
      </c>
      <c r="L4166" s="8">
        <v>506.09</v>
      </c>
      <c r="M4166" s="8" t="s">
        <v>23</v>
      </c>
      <c r="N4166" s="12">
        <f t="shared" si="131"/>
        <v>3433.4605000000001</v>
      </c>
    </row>
    <row r="4167" spans="1:14" ht="14.25" customHeight="1" x14ac:dyDescent="0.35">
      <c r="A4167" s="8" t="s">
        <v>4198</v>
      </c>
      <c r="B4167" s="8" t="s">
        <v>13</v>
      </c>
      <c r="C4167" s="8" t="s">
        <v>26</v>
      </c>
      <c r="D4167" s="8">
        <v>2567.6799999999998</v>
      </c>
      <c r="E4167" s="8">
        <v>0.21</v>
      </c>
      <c r="F4167" s="9">
        <f t="shared" si="130"/>
        <v>539.2127999999999</v>
      </c>
      <c r="G4167" s="8">
        <v>6</v>
      </c>
      <c r="H4167" s="10">
        <v>45516</v>
      </c>
      <c r="I4167" s="10">
        <v>45521</v>
      </c>
      <c r="J4167" s="8" t="s">
        <v>15</v>
      </c>
      <c r="K4167" s="8" t="s">
        <v>22</v>
      </c>
      <c r="L4167" s="8">
        <v>654.73</v>
      </c>
      <c r="M4167" s="8" t="s">
        <v>17</v>
      </c>
      <c r="N4167" s="12">
        <f t="shared" si="131"/>
        <v>2028.4672</v>
      </c>
    </row>
    <row r="4168" spans="1:14" ht="14.25" customHeight="1" x14ac:dyDescent="0.35">
      <c r="A4168" s="8" t="s">
        <v>4199</v>
      </c>
      <c r="B4168" s="8" t="s">
        <v>19</v>
      </c>
      <c r="C4168" s="8" t="s">
        <v>14</v>
      </c>
      <c r="D4168" s="8">
        <v>810.21</v>
      </c>
      <c r="E4168" s="8">
        <v>0.1</v>
      </c>
      <c r="F4168" s="9">
        <f t="shared" si="130"/>
        <v>81.021000000000015</v>
      </c>
      <c r="G4168" s="8">
        <v>6</v>
      </c>
      <c r="H4168" s="10">
        <v>45305</v>
      </c>
      <c r="I4168" s="10">
        <v>45306</v>
      </c>
      <c r="J4168" s="8" t="s">
        <v>31</v>
      </c>
      <c r="K4168" s="8" t="s">
        <v>16</v>
      </c>
      <c r="L4168" s="8">
        <v>202.75</v>
      </c>
      <c r="M4168" s="8" t="s">
        <v>17</v>
      </c>
      <c r="N4168" s="12">
        <f t="shared" si="131"/>
        <v>729.18900000000008</v>
      </c>
    </row>
    <row r="4169" spans="1:14" ht="14.25" customHeight="1" x14ac:dyDescent="0.35">
      <c r="A4169" s="8" t="s">
        <v>4200</v>
      </c>
      <c r="B4169" s="8" t="s">
        <v>19</v>
      </c>
      <c r="C4169" s="8" t="s">
        <v>36</v>
      </c>
      <c r="D4169" s="8">
        <v>4237.99</v>
      </c>
      <c r="E4169" s="8">
        <v>0.4</v>
      </c>
      <c r="F4169" s="9">
        <f t="shared" si="130"/>
        <v>1695.1959999999999</v>
      </c>
      <c r="G4169" s="8">
        <v>1</v>
      </c>
      <c r="H4169" s="10">
        <v>45435</v>
      </c>
      <c r="I4169" s="10">
        <v>45436</v>
      </c>
      <c r="J4169" s="8" t="s">
        <v>31</v>
      </c>
      <c r="K4169" s="8" t="s">
        <v>27</v>
      </c>
      <c r="L4169" s="8">
        <v>457.16</v>
      </c>
      <c r="M4169" s="8" t="s">
        <v>48</v>
      </c>
      <c r="N4169" s="12">
        <f t="shared" si="131"/>
        <v>2542.7939999999999</v>
      </c>
    </row>
    <row r="4170" spans="1:14" ht="14.25" customHeight="1" x14ac:dyDescent="0.35">
      <c r="A4170" s="8" t="s">
        <v>4201</v>
      </c>
      <c r="B4170" s="8" t="s">
        <v>25</v>
      </c>
      <c r="C4170" s="8" t="s">
        <v>36</v>
      </c>
      <c r="D4170" s="8">
        <v>3261.8</v>
      </c>
      <c r="E4170" s="8">
        <v>0.28999999999999998</v>
      </c>
      <c r="F4170" s="9">
        <f t="shared" si="130"/>
        <v>945.92200000000003</v>
      </c>
      <c r="G4170" s="8">
        <v>8</v>
      </c>
      <c r="H4170" s="10">
        <v>45142</v>
      </c>
      <c r="I4170" s="10">
        <v>45145</v>
      </c>
      <c r="J4170" s="8" t="s">
        <v>21</v>
      </c>
      <c r="K4170" s="8" t="s">
        <v>27</v>
      </c>
      <c r="L4170" s="8">
        <v>255.09</v>
      </c>
      <c r="M4170" s="8" t="s">
        <v>48</v>
      </c>
      <c r="N4170" s="12">
        <f t="shared" si="131"/>
        <v>2315.8780000000002</v>
      </c>
    </row>
    <row r="4171" spans="1:14" ht="14.25" customHeight="1" x14ac:dyDescent="0.35">
      <c r="A4171" s="8" t="s">
        <v>4202</v>
      </c>
      <c r="B4171" s="8" t="s">
        <v>41</v>
      </c>
      <c r="C4171" s="8" t="s">
        <v>20</v>
      </c>
      <c r="D4171" s="8">
        <v>4358.8999999999996</v>
      </c>
      <c r="E4171" s="8">
        <v>0.18</v>
      </c>
      <c r="F4171" s="9">
        <f t="shared" si="130"/>
        <v>784.60199999999986</v>
      </c>
      <c r="G4171" s="8">
        <v>8</v>
      </c>
      <c r="H4171" s="10">
        <v>45600</v>
      </c>
      <c r="I4171" s="10">
        <v>45601</v>
      </c>
      <c r="J4171" s="8" t="s">
        <v>21</v>
      </c>
      <c r="K4171" s="8" t="s">
        <v>27</v>
      </c>
      <c r="L4171" s="8">
        <v>1204</v>
      </c>
      <c r="M4171" s="8" t="s">
        <v>48</v>
      </c>
      <c r="N4171" s="12">
        <f t="shared" si="131"/>
        <v>3574.2979999999998</v>
      </c>
    </row>
    <row r="4172" spans="1:14" ht="14.25" customHeight="1" x14ac:dyDescent="0.35">
      <c r="A4172" s="8" t="s">
        <v>4203</v>
      </c>
      <c r="B4172" s="8" t="s">
        <v>19</v>
      </c>
      <c r="C4172" s="8" t="s">
        <v>26</v>
      </c>
      <c r="D4172" s="8">
        <v>4671.55</v>
      </c>
      <c r="E4172" s="8">
        <v>0.14000000000000001</v>
      </c>
      <c r="F4172" s="9">
        <f t="shared" si="130"/>
        <v>654.01700000000005</v>
      </c>
      <c r="G4172" s="8">
        <v>4</v>
      </c>
      <c r="H4172" s="10">
        <v>45514</v>
      </c>
      <c r="I4172" s="10">
        <v>45520</v>
      </c>
      <c r="J4172" s="8" t="s">
        <v>31</v>
      </c>
      <c r="K4172" s="8" t="s">
        <v>16</v>
      </c>
      <c r="L4172" s="8">
        <v>433.68</v>
      </c>
      <c r="M4172" s="8" t="s">
        <v>48</v>
      </c>
      <c r="N4172" s="12">
        <f t="shared" si="131"/>
        <v>4017.5330000000004</v>
      </c>
    </row>
    <row r="4173" spans="1:14" ht="14.25" customHeight="1" x14ac:dyDescent="0.35">
      <c r="A4173" s="8" t="s">
        <v>4204</v>
      </c>
      <c r="B4173" s="8" t="s">
        <v>13</v>
      </c>
      <c r="C4173" s="8" t="s">
        <v>33</v>
      </c>
      <c r="D4173" s="8">
        <v>4047.92</v>
      </c>
      <c r="E4173" s="8">
        <v>0.28000000000000003</v>
      </c>
      <c r="F4173" s="9">
        <f t="shared" si="130"/>
        <v>1133.4176000000002</v>
      </c>
      <c r="G4173" s="8">
        <v>7</v>
      </c>
      <c r="H4173" s="10">
        <v>45464</v>
      </c>
      <c r="I4173" s="10">
        <v>45471</v>
      </c>
      <c r="J4173" s="8" t="s">
        <v>31</v>
      </c>
      <c r="K4173" s="8" t="s">
        <v>16</v>
      </c>
      <c r="L4173" s="8">
        <v>858.64</v>
      </c>
      <c r="M4173" s="8" t="s">
        <v>34</v>
      </c>
      <c r="N4173" s="12">
        <f t="shared" si="131"/>
        <v>2914.5023999999999</v>
      </c>
    </row>
    <row r="4174" spans="1:14" ht="14.25" customHeight="1" x14ac:dyDescent="0.35">
      <c r="A4174" s="8" t="s">
        <v>4205</v>
      </c>
      <c r="B4174" s="8" t="s">
        <v>41</v>
      </c>
      <c r="C4174" s="8" t="s">
        <v>33</v>
      </c>
      <c r="D4174" s="8">
        <v>4797.42</v>
      </c>
      <c r="E4174" s="8">
        <v>0.22</v>
      </c>
      <c r="F4174" s="9">
        <f t="shared" si="130"/>
        <v>1055.4323999999999</v>
      </c>
      <c r="G4174" s="8">
        <v>9</v>
      </c>
      <c r="H4174" s="10">
        <v>45473</v>
      </c>
      <c r="I4174" s="10">
        <v>45480</v>
      </c>
      <c r="J4174" s="8" t="s">
        <v>31</v>
      </c>
      <c r="K4174" s="8" t="s">
        <v>22</v>
      </c>
      <c r="L4174" s="8">
        <v>1278.31</v>
      </c>
      <c r="M4174" s="8" t="s">
        <v>28</v>
      </c>
      <c r="N4174" s="12">
        <f t="shared" si="131"/>
        <v>3741.9876000000004</v>
      </c>
    </row>
    <row r="4175" spans="1:14" ht="14.25" customHeight="1" x14ac:dyDescent="0.35">
      <c r="A4175" s="8" t="s">
        <v>4206</v>
      </c>
      <c r="B4175" s="8" t="s">
        <v>13</v>
      </c>
      <c r="C4175" s="8" t="s">
        <v>33</v>
      </c>
      <c r="D4175" s="8">
        <v>4775.8599999999997</v>
      </c>
      <c r="E4175" s="8">
        <v>0.03</v>
      </c>
      <c r="F4175" s="9">
        <f t="shared" si="130"/>
        <v>143.27579999999998</v>
      </c>
      <c r="G4175" s="8">
        <v>1</v>
      </c>
      <c r="H4175" s="10">
        <v>45003</v>
      </c>
      <c r="I4175" s="10">
        <v>45009</v>
      </c>
      <c r="J4175" s="8" t="s">
        <v>15</v>
      </c>
      <c r="K4175" s="8" t="s">
        <v>27</v>
      </c>
      <c r="L4175" s="8">
        <v>244.94</v>
      </c>
      <c r="M4175" s="8" t="s">
        <v>34</v>
      </c>
      <c r="N4175" s="12">
        <f t="shared" si="131"/>
        <v>4632.5841999999993</v>
      </c>
    </row>
    <row r="4176" spans="1:14" ht="14.25" customHeight="1" x14ac:dyDescent="0.35">
      <c r="A4176" s="8" t="s">
        <v>4207</v>
      </c>
      <c r="B4176" s="8" t="s">
        <v>19</v>
      </c>
      <c r="C4176" s="8" t="s">
        <v>14</v>
      </c>
      <c r="D4176" s="8">
        <v>3134.79</v>
      </c>
      <c r="E4176" s="8">
        <v>0.33</v>
      </c>
      <c r="F4176" s="9">
        <f t="shared" si="130"/>
        <v>1034.4807000000001</v>
      </c>
      <c r="G4176" s="8">
        <v>5</v>
      </c>
      <c r="H4176" s="10">
        <v>45649</v>
      </c>
      <c r="I4176" s="10">
        <v>45654</v>
      </c>
      <c r="J4176" s="8" t="s">
        <v>31</v>
      </c>
      <c r="K4176" s="8" t="s">
        <v>16</v>
      </c>
      <c r="L4176" s="8">
        <v>365.47</v>
      </c>
      <c r="M4176" s="8" t="s">
        <v>39</v>
      </c>
      <c r="N4176" s="12">
        <f t="shared" si="131"/>
        <v>2100.3092999999999</v>
      </c>
    </row>
    <row r="4177" spans="1:14" ht="14.25" customHeight="1" x14ac:dyDescent="0.35">
      <c r="A4177" s="8" t="s">
        <v>4208</v>
      </c>
      <c r="B4177" s="8" t="s">
        <v>13</v>
      </c>
      <c r="C4177" s="8" t="s">
        <v>26</v>
      </c>
      <c r="D4177" s="8">
        <v>3668.05</v>
      </c>
      <c r="E4177" s="8">
        <v>0.25</v>
      </c>
      <c r="F4177" s="9">
        <f t="shared" si="130"/>
        <v>917.01250000000005</v>
      </c>
      <c r="G4177" s="8">
        <v>8</v>
      </c>
      <c r="H4177" s="10">
        <v>44974</v>
      </c>
      <c r="I4177" s="10">
        <v>44981</v>
      </c>
      <c r="J4177" s="8" t="s">
        <v>31</v>
      </c>
      <c r="K4177" s="8" t="s">
        <v>22</v>
      </c>
      <c r="L4177" s="8">
        <v>447.81</v>
      </c>
      <c r="M4177" s="8" t="s">
        <v>39</v>
      </c>
      <c r="N4177" s="12">
        <f t="shared" si="131"/>
        <v>2751.0375000000004</v>
      </c>
    </row>
    <row r="4178" spans="1:14" ht="14.25" customHeight="1" x14ac:dyDescent="0.35">
      <c r="A4178" s="8" t="s">
        <v>4209</v>
      </c>
      <c r="B4178" s="8" t="s">
        <v>25</v>
      </c>
      <c r="C4178" s="8" t="s">
        <v>33</v>
      </c>
      <c r="D4178" s="8">
        <v>3527.1</v>
      </c>
      <c r="E4178" s="8">
        <v>0.14000000000000001</v>
      </c>
      <c r="F4178" s="9">
        <f t="shared" si="130"/>
        <v>493.79400000000004</v>
      </c>
      <c r="G4178" s="8">
        <v>7</v>
      </c>
      <c r="H4178" s="10">
        <v>44949</v>
      </c>
      <c r="I4178" s="10">
        <v>44951</v>
      </c>
      <c r="J4178" s="8" t="s">
        <v>21</v>
      </c>
      <c r="K4178" s="8" t="s">
        <v>27</v>
      </c>
      <c r="L4178" s="8">
        <v>784.82</v>
      </c>
      <c r="M4178" s="8" t="s">
        <v>28</v>
      </c>
      <c r="N4178" s="12">
        <f t="shared" si="131"/>
        <v>3033.306</v>
      </c>
    </row>
    <row r="4179" spans="1:14" ht="14.25" customHeight="1" x14ac:dyDescent="0.35">
      <c r="A4179" s="8" t="s">
        <v>4210</v>
      </c>
      <c r="B4179" s="8" t="s">
        <v>13</v>
      </c>
      <c r="C4179" s="8" t="s">
        <v>14</v>
      </c>
      <c r="D4179" s="8">
        <v>3143.57</v>
      </c>
      <c r="E4179" s="8">
        <v>0.15</v>
      </c>
      <c r="F4179" s="9">
        <f t="shared" si="130"/>
        <v>471.53550000000001</v>
      </c>
      <c r="G4179" s="8">
        <v>4</v>
      </c>
      <c r="H4179" s="10">
        <v>44991</v>
      </c>
      <c r="I4179" s="10">
        <v>44997</v>
      </c>
      <c r="J4179" s="8" t="s">
        <v>31</v>
      </c>
      <c r="K4179" s="8" t="s">
        <v>22</v>
      </c>
      <c r="L4179" s="8">
        <v>664.42</v>
      </c>
      <c r="M4179" s="8" t="s">
        <v>28</v>
      </c>
      <c r="N4179" s="12">
        <f t="shared" si="131"/>
        <v>2672.0345000000002</v>
      </c>
    </row>
    <row r="4180" spans="1:14" ht="14.25" customHeight="1" x14ac:dyDescent="0.35">
      <c r="A4180" s="8" t="s">
        <v>4211</v>
      </c>
      <c r="B4180" s="8" t="s">
        <v>41</v>
      </c>
      <c r="C4180" s="8" t="s">
        <v>36</v>
      </c>
      <c r="D4180" s="8">
        <v>194.84</v>
      </c>
      <c r="E4180" s="8">
        <v>0.23</v>
      </c>
      <c r="F4180" s="9">
        <f t="shared" si="130"/>
        <v>44.813200000000002</v>
      </c>
      <c r="G4180" s="8">
        <v>3</v>
      </c>
      <c r="H4180" s="10">
        <v>45446</v>
      </c>
      <c r="I4180" s="10">
        <v>45452</v>
      </c>
      <c r="J4180" s="8" t="s">
        <v>31</v>
      </c>
      <c r="K4180" s="8" t="s">
        <v>27</v>
      </c>
      <c r="L4180" s="8">
        <v>36.68</v>
      </c>
      <c r="M4180" s="8" t="s">
        <v>48</v>
      </c>
      <c r="N4180" s="12">
        <f t="shared" si="131"/>
        <v>150.02680000000001</v>
      </c>
    </row>
    <row r="4181" spans="1:14" ht="14.25" customHeight="1" x14ac:dyDescent="0.35">
      <c r="A4181" s="8" t="s">
        <v>4212</v>
      </c>
      <c r="B4181" s="8" t="s">
        <v>13</v>
      </c>
      <c r="C4181" s="8" t="s">
        <v>20</v>
      </c>
      <c r="D4181" s="8">
        <v>1843.94</v>
      </c>
      <c r="E4181" s="8">
        <v>0.41</v>
      </c>
      <c r="F4181" s="9">
        <f t="shared" si="130"/>
        <v>756.0154</v>
      </c>
      <c r="G4181" s="8">
        <v>1</v>
      </c>
      <c r="H4181" s="10">
        <v>45419</v>
      </c>
      <c r="I4181" s="10">
        <v>45426</v>
      </c>
      <c r="J4181" s="8" t="s">
        <v>21</v>
      </c>
      <c r="K4181" s="8" t="s">
        <v>27</v>
      </c>
      <c r="L4181" s="8">
        <v>513.01</v>
      </c>
      <c r="M4181" s="8" t="s">
        <v>28</v>
      </c>
      <c r="N4181" s="12">
        <f t="shared" si="131"/>
        <v>1087.9246000000001</v>
      </c>
    </row>
    <row r="4182" spans="1:14" ht="14.25" customHeight="1" x14ac:dyDescent="0.35">
      <c r="A4182" s="8" t="s">
        <v>4213</v>
      </c>
      <c r="B4182" s="8" t="s">
        <v>13</v>
      </c>
      <c r="C4182" s="8" t="s">
        <v>26</v>
      </c>
      <c r="D4182" s="8">
        <v>590.38</v>
      </c>
      <c r="E4182" s="8">
        <v>0.21</v>
      </c>
      <c r="F4182" s="9">
        <f t="shared" si="130"/>
        <v>123.9798</v>
      </c>
      <c r="G4182" s="8">
        <v>3</v>
      </c>
      <c r="H4182" s="10">
        <v>45427</v>
      </c>
      <c r="I4182" s="10">
        <v>45429</v>
      </c>
      <c r="J4182" s="8" t="s">
        <v>31</v>
      </c>
      <c r="K4182" s="8" t="s">
        <v>27</v>
      </c>
      <c r="L4182" s="8">
        <v>175.2</v>
      </c>
      <c r="M4182" s="8" t="s">
        <v>48</v>
      </c>
      <c r="N4182" s="12">
        <f t="shared" si="131"/>
        <v>466.40019999999998</v>
      </c>
    </row>
    <row r="4183" spans="1:14" ht="14.25" customHeight="1" x14ac:dyDescent="0.35">
      <c r="A4183" s="8" t="s">
        <v>4214</v>
      </c>
      <c r="B4183" s="8" t="s">
        <v>25</v>
      </c>
      <c r="C4183" s="8" t="s">
        <v>26</v>
      </c>
      <c r="D4183" s="8">
        <v>1571.27</v>
      </c>
      <c r="E4183" s="8">
        <v>0.42</v>
      </c>
      <c r="F4183" s="9">
        <f t="shared" si="130"/>
        <v>659.93340000000001</v>
      </c>
      <c r="G4183" s="8">
        <v>2</v>
      </c>
      <c r="H4183" s="10">
        <v>45299</v>
      </c>
      <c r="I4183" s="10">
        <v>45301</v>
      </c>
      <c r="J4183" s="8" t="s">
        <v>31</v>
      </c>
      <c r="K4183" s="8" t="s">
        <v>16</v>
      </c>
      <c r="L4183" s="8">
        <v>105.24</v>
      </c>
      <c r="M4183" s="8" t="s">
        <v>23</v>
      </c>
      <c r="N4183" s="12">
        <f t="shared" si="131"/>
        <v>911.33659999999998</v>
      </c>
    </row>
    <row r="4184" spans="1:14" ht="14.25" customHeight="1" x14ac:dyDescent="0.35">
      <c r="A4184" s="8" t="s">
        <v>4215</v>
      </c>
      <c r="B4184" s="8" t="s">
        <v>13</v>
      </c>
      <c r="C4184" s="8" t="s">
        <v>36</v>
      </c>
      <c r="D4184" s="8">
        <v>435.97</v>
      </c>
      <c r="E4184" s="8">
        <v>0.21</v>
      </c>
      <c r="F4184" s="9">
        <f t="shared" si="130"/>
        <v>91.553700000000006</v>
      </c>
      <c r="G4184" s="8">
        <v>5</v>
      </c>
      <c r="H4184" s="10">
        <v>45067</v>
      </c>
      <c r="I4184" s="10">
        <v>45073</v>
      </c>
      <c r="J4184" s="8" t="s">
        <v>15</v>
      </c>
      <c r="K4184" s="8" t="s">
        <v>22</v>
      </c>
      <c r="L4184" s="8">
        <v>116.8</v>
      </c>
      <c r="M4184" s="8" t="s">
        <v>34</v>
      </c>
      <c r="N4184" s="12">
        <f t="shared" si="131"/>
        <v>344.41630000000004</v>
      </c>
    </row>
    <row r="4185" spans="1:14" ht="14.25" customHeight="1" x14ac:dyDescent="0.35">
      <c r="A4185" s="8" t="s">
        <v>4216</v>
      </c>
      <c r="B4185" s="8" t="s">
        <v>13</v>
      </c>
      <c r="C4185" s="8" t="s">
        <v>26</v>
      </c>
      <c r="D4185" s="8">
        <v>4608.1499999999996</v>
      </c>
      <c r="E4185" s="8">
        <v>0.41</v>
      </c>
      <c r="F4185" s="9">
        <f t="shared" si="130"/>
        <v>1889.3414999999998</v>
      </c>
      <c r="G4185" s="8">
        <v>1</v>
      </c>
      <c r="H4185" s="10">
        <v>45103</v>
      </c>
      <c r="I4185" s="10">
        <v>45106</v>
      </c>
      <c r="J4185" s="8" t="s">
        <v>31</v>
      </c>
      <c r="K4185" s="8" t="s">
        <v>22</v>
      </c>
      <c r="L4185" s="8">
        <v>476.16</v>
      </c>
      <c r="M4185" s="8" t="s">
        <v>39</v>
      </c>
      <c r="N4185" s="12">
        <f t="shared" si="131"/>
        <v>2718.8085000000001</v>
      </c>
    </row>
    <row r="4186" spans="1:14" ht="14.25" customHeight="1" x14ac:dyDescent="0.35">
      <c r="A4186" s="8" t="s">
        <v>4217</v>
      </c>
      <c r="B4186" s="8" t="s">
        <v>19</v>
      </c>
      <c r="C4186" s="8" t="s">
        <v>26</v>
      </c>
      <c r="D4186" s="8">
        <v>2311.52</v>
      </c>
      <c r="E4186" s="8">
        <v>0.47</v>
      </c>
      <c r="F4186" s="9">
        <f t="shared" si="130"/>
        <v>1086.4143999999999</v>
      </c>
      <c r="G4186" s="8">
        <v>4</v>
      </c>
      <c r="H4186" s="10">
        <v>45031</v>
      </c>
      <c r="I4186" s="10">
        <v>45033</v>
      </c>
      <c r="J4186" s="8" t="s">
        <v>21</v>
      </c>
      <c r="K4186" s="8" t="s">
        <v>16</v>
      </c>
      <c r="L4186" s="8">
        <v>204.65</v>
      </c>
      <c r="M4186" s="8" t="s">
        <v>17</v>
      </c>
      <c r="N4186" s="12">
        <f t="shared" si="131"/>
        <v>1225.1056000000001</v>
      </c>
    </row>
    <row r="4187" spans="1:14" ht="14.25" customHeight="1" x14ac:dyDescent="0.35">
      <c r="A4187" s="8" t="s">
        <v>4218</v>
      </c>
      <c r="B4187" s="8" t="s">
        <v>19</v>
      </c>
      <c r="C4187" s="8" t="s">
        <v>26</v>
      </c>
      <c r="D4187" s="8">
        <v>1027.8900000000001</v>
      </c>
      <c r="E4187" s="8">
        <v>0.01</v>
      </c>
      <c r="F4187" s="9">
        <f t="shared" si="130"/>
        <v>10.278900000000002</v>
      </c>
      <c r="G4187" s="8">
        <v>8</v>
      </c>
      <c r="H4187" s="10">
        <v>45576</v>
      </c>
      <c r="I4187" s="10">
        <v>45580</v>
      </c>
      <c r="J4187" s="8" t="s">
        <v>31</v>
      </c>
      <c r="K4187" s="8" t="s">
        <v>27</v>
      </c>
      <c r="L4187" s="8">
        <v>252.1</v>
      </c>
      <c r="M4187" s="8" t="s">
        <v>34</v>
      </c>
      <c r="N4187" s="12">
        <f t="shared" si="131"/>
        <v>1017.6111000000001</v>
      </c>
    </row>
    <row r="4188" spans="1:14" ht="14.25" customHeight="1" x14ac:dyDescent="0.35">
      <c r="A4188" s="8" t="s">
        <v>4219</v>
      </c>
      <c r="B4188" s="8" t="s">
        <v>41</v>
      </c>
      <c r="C4188" s="8" t="s">
        <v>26</v>
      </c>
      <c r="D4188" s="8">
        <v>2965.42</v>
      </c>
      <c r="E4188" s="8">
        <v>0.03</v>
      </c>
      <c r="F4188" s="9">
        <f t="shared" si="130"/>
        <v>88.962599999999995</v>
      </c>
      <c r="G4188" s="8">
        <v>9</v>
      </c>
      <c r="H4188" s="10">
        <v>45057</v>
      </c>
      <c r="I4188" s="10">
        <v>45064</v>
      </c>
      <c r="J4188" s="8" t="s">
        <v>31</v>
      </c>
      <c r="K4188" s="8" t="s">
        <v>27</v>
      </c>
      <c r="L4188" s="8">
        <v>617.58000000000004</v>
      </c>
      <c r="M4188" s="8" t="s">
        <v>39</v>
      </c>
      <c r="N4188" s="12">
        <f t="shared" si="131"/>
        <v>2876.4574000000002</v>
      </c>
    </row>
    <row r="4189" spans="1:14" ht="14.25" customHeight="1" x14ac:dyDescent="0.35">
      <c r="A4189" s="8" t="s">
        <v>4220</v>
      </c>
      <c r="B4189" s="8" t="s">
        <v>19</v>
      </c>
      <c r="C4189" s="8" t="s">
        <v>14</v>
      </c>
      <c r="D4189" s="8">
        <v>1062.6099999999999</v>
      </c>
      <c r="E4189" s="8">
        <v>7.0000000000000007E-2</v>
      </c>
      <c r="F4189" s="9">
        <f t="shared" si="130"/>
        <v>74.3827</v>
      </c>
      <c r="G4189" s="8">
        <v>1</v>
      </c>
      <c r="H4189" s="10">
        <v>45466</v>
      </c>
      <c r="I4189" s="10">
        <v>45470</v>
      </c>
      <c r="J4189" s="8" t="s">
        <v>31</v>
      </c>
      <c r="K4189" s="8" t="s">
        <v>27</v>
      </c>
      <c r="L4189" s="8">
        <v>69.02</v>
      </c>
      <c r="M4189" s="8" t="s">
        <v>23</v>
      </c>
      <c r="N4189" s="12">
        <f t="shared" si="131"/>
        <v>988.2272999999999</v>
      </c>
    </row>
    <row r="4190" spans="1:14" ht="14.25" customHeight="1" x14ac:dyDescent="0.35">
      <c r="A4190" s="8" t="s">
        <v>4221</v>
      </c>
      <c r="B4190" s="8" t="s">
        <v>19</v>
      </c>
      <c r="C4190" s="8" t="s">
        <v>14</v>
      </c>
      <c r="D4190" s="8">
        <v>4041.76</v>
      </c>
      <c r="E4190" s="8">
        <v>0.06</v>
      </c>
      <c r="F4190" s="9">
        <f t="shared" si="130"/>
        <v>242.50560000000002</v>
      </c>
      <c r="G4190" s="8">
        <v>3</v>
      </c>
      <c r="H4190" s="10">
        <v>44953</v>
      </c>
      <c r="I4190" s="10">
        <v>44956</v>
      </c>
      <c r="J4190" s="8" t="s">
        <v>31</v>
      </c>
      <c r="K4190" s="8" t="s">
        <v>22</v>
      </c>
      <c r="L4190" s="8">
        <v>419.63</v>
      </c>
      <c r="M4190" s="8" t="s">
        <v>17</v>
      </c>
      <c r="N4190" s="12">
        <f t="shared" si="131"/>
        <v>3799.2544000000003</v>
      </c>
    </row>
    <row r="4191" spans="1:14" ht="14.25" customHeight="1" x14ac:dyDescent="0.35">
      <c r="A4191" s="8" t="s">
        <v>4222</v>
      </c>
      <c r="B4191" s="8" t="s">
        <v>19</v>
      </c>
      <c r="C4191" s="8" t="s">
        <v>20</v>
      </c>
      <c r="D4191" s="8">
        <v>1599</v>
      </c>
      <c r="E4191" s="8">
        <v>0.23</v>
      </c>
      <c r="F4191" s="9">
        <f t="shared" si="130"/>
        <v>367.77000000000004</v>
      </c>
      <c r="G4191" s="8">
        <v>6</v>
      </c>
      <c r="H4191" s="10">
        <v>45267</v>
      </c>
      <c r="I4191" s="10">
        <v>45269</v>
      </c>
      <c r="J4191" s="8" t="s">
        <v>21</v>
      </c>
      <c r="K4191" s="8" t="s">
        <v>22</v>
      </c>
      <c r="L4191" s="8">
        <v>364.57</v>
      </c>
      <c r="M4191" s="8" t="s">
        <v>17</v>
      </c>
      <c r="N4191" s="12">
        <f t="shared" si="131"/>
        <v>1231.23</v>
      </c>
    </row>
    <row r="4192" spans="1:14" ht="14.25" customHeight="1" x14ac:dyDescent="0.35">
      <c r="A4192" s="8" t="s">
        <v>4223</v>
      </c>
      <c r="B4192" s="8" t="s">
        <v>19</v>
      </c>
      <c r="C4192" s="8" t="s">
        <v>26</v>
      </c>
      <c r="D4192" s="8">
        <v>1643.01</v>
      </c>
      <c r="E4192" s="8">
        <v>0.38</v>
      </c>
      <c r="F4192" s="9">
        <f t="shared" si="130"/>
        <v>624.34379999999999</v>
      </c>
      <c r="G4192" s="8">
        <v>5</v>
      </c>
      <c r="H4192" s="10">
        <v>45449</v>
      </c>
      <c r="I4192" s="10">
        <v>45454</v>
      </c>
      <c r="J4192" s="8" t="s">
        <v>21</v>
      </c>
      <c r="K4192" s="8" t="s">
        <v>22</v>
      </c>
      <c r="L4192" s="8">
        <v>86.55</v>
      </c>
      <c r="M4192" s="8" t="s">
        <v>28</v>
      </c>
      <c r="N4192" s="12">
        <f t="shared" si="131"/>
        <v>1018.6662</v>
      </c>
    </row>
    <row r="4193" spans="1:14" ht="14.25" customHeight="1" x14ac:dyDescent="0.35">
      <c r="A4193" s="8" t="s">
        <v>4224</v>
      </c>
      <c r="B4193" s="8" t="s">
        <v>25</v>
      </c>
      <c r="C4193" s="8" t="s">
        <v>36</v>
      </c>
      <c r="D4193" s="8">
        <v>4362.76</v>
      </c>
      <c r="E4193" s="8">
        <v>0.48</v>
      </c>
      <c r="F4193" s="9">
        <f t="shared" si="130"/>
        <v>2094.1248000000001</v>
      </c>
      <c r="G4193" s="8">
        <v>1</v>
      </c>
      <c r="H4193" s="10">
        <v>45142</v>
      </c>
      <c r="I4193" s="10">
        <v>45145</v>
      </c>
      <c r="J4193" s="8" t="s">
        <v>31</v>
      </c>
      <c r="K4193" s="8" t="s">
        <v>27</v>
      </c>
      <c r="L4193" s="8">
        <v>528.97</v>
      </c>
      <c r="M4193" s="8" t="s">
        <v>23</v>
      </c>
      <c r="N4193" s="12">
        <f t="shared" si="131"/>
        <v>2268.6352000000002</v>
      </c>
    </row>
    <row r="4194" spans="1:14" ht="14.25" customHeight="1" x14ac:dyDescent="0.35">
      <c r="A4194" s="8" t="s">
        <v>4225</v>
      </c>
      <c r="B4194" s="8" t="s">
        <v>19</v>
      </c>
      <c r="C4194" s="8" t="s">
        <v>33</v>
      </c>
      <c r="D4194" s="8">
        <v>2840.09</v>
      </c>
      <c r="E4194" s="8">
        <v>0.21</v>
      </c>
      <c r="F4194" s="9">
        <f t="shared" si="130"/>
        <v>596.41890000000001</v>
      </c>
      <c r="G4194" s="8">
        <v>2</v>
      </c>
      <c r="H4194" s="10">
        <v>44938</v>
      </c>
      <c r="I4194" s="10">
        <v>44944</v>
      </c>
      <c r="J4194" s="8" t="s">
        <v>31</v>
      </c>
      <c r="K4194" s="8" t="s">
        <v>27</v>
      </c>
      <c r="L4194" s="8">
        <v>462.42</v>
      </c>
      <c r="M4194" s="8" t="s">
        <v>34</v>
      </c>
      <c r="N4194" s="12">
        <f t="shared" si="131"/>
        <v>2243.6711</v>
      </c>
    </row>
    <row r="4195" spans="1:14" ht="14.25" customHeight="1" x14ac:dyDescent="0.35">
      <c r="A4195" s="8" t="s">
        <v>4226</v>
      </c>
      <c r="B4195" s="8" t="s">
        <v>25</v>
      </c>
      <c r="C4195" s="8" t="s">
        <v>20</v>
      </c>
      <c r="D4195" s="8">
        <v>4447.78</v>
      </c>
      <c r="E4195" s="8">
        <v>0.34</v>
      </c>
      <c r="F4195" s="9">
        <f t="shared" si="130"/>
        <v>1512.2452000000001</v>
      </c>
      <c r="G4195" s="8">
        <v>2</v>
      </c>
      <c r="H4195" s="10">
        <v>44933</v>
      </c>
      <c r="I4195" s="10">
        <v>44940</v>
      </c>
      <c r="J4195" s="8" t="s">
        <v>21</v>
      </c>
      <c r="K4195" s="8" t="s">
        <v>27</v>
      </c>
      <c r="L4195" s="8">
        <v>1237.1500000000001</v>
      </c>
      <c r="M4195" s="8" t="s">
        <v>28</v>
      </c>
      <c r="N4195" s="12">
        <f t="shared" si="131"/>
        <v>2935.5347999999994</v>
      </c>
    </row>
    <row r="4196" spans="1:14" ht="14.25" customHeight="1" x14ac:dyDescent="0.35">
      <c r="A4196" s="8" t="s">
        <v>4227</v>
      </c>
      <c r="B4196" s="8" t="s">
        <v>25</v>
      </c>
      <c r="C4196" s="8" t="s">
        <v>33</v>
      </c>
      <c r="D4196" s="8">
        <v>2123.15</v>
      </c>
      <c r="E4196" s="8">
        <v>0.32</v>
      </c>
      <c r="F4196" s="9">
        <f t="shared" si="130"/>
        <v>679.40800000000002</v>
      </c>
      <c r="G4196" s="8">
        <v>7</v>
      </c>
      <c r="H4196" s="10">
        <v>45608</v>
      </c>
      <c r="I4196" s="10">
        <v>45614</v>
      </c>
      <c r="J4196" s="8" t="s">
        <v>15</v>
      </c>
      <c r="K4196" s="8" t="s">
        <v>22</v>
      </c>
      <c r="L4196" s="8">
        <v>557.53</v>
      </c>
      <c r="M4196" s="8" t="s">
        <v>17</v>
      </c>
      <c r="N4196" s="12">
        <f t="shared" si="131"/>
        <v>1443.7420000000002</v>
      </c>
    </row>
    <row r="4197" spans="1:14" ht="14.25" customHeight="1" x14ac:dyDescent="0.35">
      <c r="A4197" s="8" t="s">
        <v>4228</v>
      </c>
      <c r="B4197" s="8" t="s">
        <v>19</v>
      </c>
      <c r="C4197" s="8" t="s">
        <v>33</v>
      </c>
      <c r="D4197" s="8">
        <v>1785.25</v>
      </c>
      <c r="E4197" s="8">
        <v>0.2</v>
      </c>
      <c r="F4197" s="9">
        <f t="shared" si="130"/>
        <v>357.05</v>
      </c>
      <c r="G4197" s="8">
        <v>6</v>
      </c>
      <c r="H4197" s="10">
        <v>45502</v>
      </c>
      <c r="I4197" s="10">
        <v>45508</v>
      </c>
      <c r="J4197" s="8" t="s">
        <v>31</v>
      </c>
      <c r="K4197" s="8" t="s">
        <v>27</v>
      </c>
      <c r="L4197" s="8">
        <v>186.07</v>
      </c>
      <c r="M4197" s="8" t="s">
        <v>34</v>
      </c>
      <c r="N4197" s="12">
        <f t="shared" si="131"/>
        <v>1428.2</v>
      </c>
    </row>
    <row r="4198" spans="1:14" ht="14.25" customHeight="1" x14ac:dyDescent="0.35">
      <c r="A4198" s="8" t="s">
        <v>4229</v>
      </c>
      <c r="B4198" s="8" t="s">
        <v>13</v>
      </c>
      <c r="C4198" s="8" t="s">
        <v>26</v>
      </c>
      <c r="D4198" s="8">
        <v>2580.39</v>
      </c>
      <c r="E4198" s="8">
        <v>0.36</v>
      </c>
      <c r="F4198" s="9">
        <f t="shared" si="130"/>
        <v>928.94039999999995</v>
      </c>
      <c r="G4198" s="8">
        <v>6</v>
      </c>
      <c r="H4198" s="10">
        <v>45210</v>
      </c>
      <c r="I4198" s="10">
        <v>45211</v>
      </c>
      <c r="J4198" s="8" t="s">
        <v>31</v>
      </c>
      <c r="K4198" s="8" t="s">
        <v>27</v>
      </c>
      <c r="L4198" s="8">
        <v>326.47000000000003</v>
      </c>
      <c r="M4198" s="8" t="s">
        <v>23</v>
      </c>
      <c r="N4198" s="12">
        <f t="shared" si="131"/>
        <v>1651.4495999999999</v>
      </c>
    </row>
    <row r="4199" spans="1:14" ht="14.25" customHeight="1" x14ac:dyDescent="0.35">
      <c r="A4199" s="8" t="s">
        <v>4230</v>
      </c>
      <c r="B4199" s="8" t="s">
        <v>25</v>
      </c>
      <c r="C4199" s="8" t="s">
        <v>36</v>
      </c>
      <c r="D4199" s="8">
        <v>401.31</v>
      </c>
      <c r="E4199" s="8">
        <v>0.3</v>
      </c>
      <c r="F4199" s="9">
        <f t="shared" si="130"/>
        <v>120.393</v>
      </c>
      <c r="G4199" s="8">
        <v>1</v>
      </c>
      <c r="H4199" s="10">
        <v>45336</v>
      </c>
      <c r="I4199" s="10">
        <v>45343</v>
      </c>
      <c r="J4199" s="8" t="s">
        <v>21</v>
      </c>
      <c r="K4199" s="8" t="s">
        <v>16</v>
      </c>
      <c r="L4199" s="8">
        <v>72.069999999999993</v>
      </c>
      <c r="M4199" s="8" t="s">
        <v>17</v>
      </c>
      <c r="N4199" s="12">
        <f t="shared" si="131"/>
        <v>280.91700000000003</v>
      </c>
    </row>
    <row r="4200" spans="1:14" ht="14.25" customHeight="1" x14ac:dyDescent="0.35">
      <c r="A4200" s="8" t="s">
        <v>4231</v>
      </c>
      <c r="B4200" s="8" t="s">
        <v>13</v>
      </c>
      <c r="C4200" s="8" t="s">
        <v>33</v>
      </c>
      <c r="D4200" s="8">
        <v>855.58</v>
      </c>
      <c r="E4200" s="8">
        <v>0.38</v>
      </c>
      <c r="F4200" s="9">
        <f t="shared" si="130"/>
        <v>325.12040000000002</v>
      </c>
      <c r="G4200" s="8">
        <v>1</v>
      </c>
      <c r="H4200" s="10">
        <v>45618</v>
      </c>
      <c r="I4200" s="10">
        <v>45625</v>
      </c>
      <c r="J4200" s="8" t="s">
        <v>31</v>
      </c>
      <c r="K4200" s="8" t="s">
        <v>22</v>
      </c>
      <c r="L4200" s="8">
        <v>136.08000000000001</v>
      </c>
      <c r="M4200" s="8" t="s">
        <v>39</v>
      </c>
      <c r="N4200" s="12">
        <f t="shared" si="131"/>
        <v>530.45960000000002</v>
      </c>
    </row>
    <row r="4201" spans="1:14" ht="14.25" customHeight="1" x14ac:dyDescent="0.35">
      <c r="A4201" s="8" t="s">
        <v>4232</v>
      </c>
      <c r="B4201" s="8" t="s">
        <v>13</v>
      </c>
      <c r="C4201" s="8" t="s">
        <v>33</v>
      </c>
      <c r="D4201" s="8">
        <v>1175.6600000000001</v>
      </c>
      <c r="E4201" s="8">
        <v>0.1</v>
      </c>
      <c r="F4201" s="9">
        <f t="shared" si="130"/>
        <v>117.56600000000002</v>
      </c>
      <c r="G4201" s="8">
        <v>4</v>
      </c>
      <c r="H4201" s="10">
        <v>45384</v>
      </c>
      <c r="I4201" s="10">
        <v>45387</v>
      </c>
      <c r="J4201" s="8" t="s">
        <v>31</v>
      </c>
      <c r="K4201" s="8" t="s">
        <v>22</v>
      </c>
      <c r="L4201" s="8">
        <v>284.89</v>
      </c>
      <c r="M4201" s="8" t="s">
        <v>17</v>
      </c>
      <c r="N4201" s="12">
        <f t="shared" si="131"/>
        <v>1058.0940000000001</v>
      </c>
    </row>
    <row r="4202" spans="1:14" ht="14.25" customHeight="1" x14ac:dyDescent="0.35">
      <c r="A4202" s="8" t="s">
        <v>4233</v>
      </c>
      <c r="B4202" s="8" t="s">
        <v>19</v>
      </c>
      <c r="C4202" s="8" t="s">
        <v>20</v>
      </c>
      <c r="D4202" s="8">
        <v>4101.72</v>
      </c>
      <c r="E4202" s="8">
        <v>0.18</v>
      </c>
      <c r="F4202" s="9">
        <f t="shared" si="130"/>
        <v>738.30960000000005</v>
      </c>
      <c r="G4202" s="8">
        <v>6</v>
      </c>
      <c r="H4202" s="10">
        <v>45032</v>
      </c>
      <c r="I4202" s="10">
        <v>45036</v>
      </c>
      <c r="J4202" s="8" t="s">
        <v>31</v>
      </c>
      <c r="K4202" s="8" t="s">
        <v>22</v>
      </c>
      <c r="L4202" s="8">
        <v>1180.52</v>
      </c>
      <c r="M4202" s="8" t="s">
        <v>17</v>
      </c>
      <c r="N4202" s="12">
        <f t="shared" si="131"/>
        <v>3363.4104000000002</v>
      </c>
    </row>
    <row r="4203" spans="1:14" ht="14.25" customHeight="1" x14ac:dyDescent="0.35">
      <c r="A4203" s="8" t="s">
        <v>4234</v>
      </c>
      <c r="B4203" s="8" t="s">
        <v>41</v>
      </c>
      <c r="C4203" s="8" t="s">
        <v>36</v>
      </c>
      <c r="D4203" s="8">
        <v>3695.61</v>
      </c>
      <c r="E4203" s="8">
        <v>0.34</v>
      </c>
      <c r="F4203" s="9">
        <f t="shared" si="130"/>
        <v>1256.5074000000002</v>
      </c>
      <c r="G4203" s="8">
        <v>6</v>
      </c>
      <c r="H4203" s="10">
        <v>45076</v>
      </c>
      <c r="I4203" s="10">
        <v>45083</v>
      </c>
      <c r="J4203" s="8" t="s">
        <v>31</v>
      </c>
      <c r="K4203" s="8" t="s">
        <v>22</v>
      </c>
      <c r="L4203" s="8">
        <v>759.04</v>
      </c>
      <c r="M4203" s="8" t="s">
        <v>48</v>
      </c>
      <c r="N4203" s="12">
        <f t="shared" si="131"/>
        <v>2439.1026000000002</v>
      </c>
    </row>
    <row r="4204" spans="1:14" ht="14.25" customHeight="1" x14ac:dyDescent="0.35">
      <c r="A4204" s="8" t="s">
        <v>4235</v>
      </c>
      <c r="B4204" s="8" t="s">
        <v>19</v>
      </c>
      <c r="C4204" s="8" t="s">
        <v>36</v>
      </c>
      <c r="D4204" s="8">
        <v>1047.21</v>
      </c>
      <c r="E4204" s="8">
        <v>0.06</v>
      </c>
      <c r="F4204" s="9">
        <f t="shared" si="130"/>
        <v>62.832599999999999</v>
      </c>
      <c r="G4204" s="8">
        <v>5</v>
      </c>
      <c r="H4204" s="10">
        <v>45192</v>
      </c>
      <c r="I4204" s="10">
        <v>45198</v>
      </c>
      <c r="J4204" s="8" t="s">
        <v>21</v>
      </c>
      <c r="K4204" s="8" t="s">
        <v>16</v>
      </c>
      <c r="L4204" s="8">
        <v>81.72</v>
      </c>
      <c r="M4204" s="8" t="s">
        <v>39</v>
      </c>
      <c r="N4204" s="12">
        <f t="shared" si="131"/>
        <v>984.37740000000008</v>
      </c>
    </row>
    <row r="4205" spans="1:14" ht="14.25" customHeight="1" x14ac:dyDescent="0.35">
      <c r="A4205" s="8" t="s">
        <v>4236</v>
      </c>
      <c r="B4205" s="8" t="s">
        <v>41</v>
      </c>
      <c r="C4205" s="8" t="s">
        <v>33</v>
      </c>
      <c r="D4205" s="8">
        <v>1456.06</v>
      </c>
      <c r="E4205" s="8">
        <v>0.39</v>
      </c>
      <c r="F4205" s="9">
        <f t="shared" si="130"/>
        <v>567.86339999999996</v>
      </c>
      <c r="G4205" s="8">
        <v>4</v>
      </c>
      <c r="H4205" s="10">
        <v>45573</v>
      </c>
      <c r="I4205" s="10">
        <v>45580</v>
      </c>
      <c r="J4205" s="8" t="s">
        <v>31</v>
      </c>
      <c r="K4205" s="8" t="s">
        <v>16</v>
      </c>
      <c r="L4205" s="8">
        <v>233.56</v>
      </c>
      <c r="M4205" s="8" t="s">
        <v>39</v>
      </c>
      <c r="N4205" s="12">
        <f t="shared" si="131"/>
        <v>888.19659999999999</v>
      </c>
    </row>
    <row r="4206" spans="1:14" ht="14.25" customHeight="1" x14ac:dyDescent="0.35">
      <c r="A4206" s="8" t="s">
        <v>4237</v>
      </c>
      <c r="B4206" s="8" t="s">
        <v>41</v>
      </c>
      <c r="C4206" s="8" t="s">
        <v>36</v>
      </c>
      <c r="D4206" s="8">
        <v>4726.88</v>
      </c>
      <c r="E4206" s="8">
        <v>7.0000000000000007E-2</v>
      </c>
      <c r="F4206" s="9">
        <f t="shared" si="130"/>
        <v>330.88160000000005</v>
      </c>
      <c r="G4206" s="8">
        <v>2</v>
      </c>
      <c r="H4206" s="10">
        <v>45117</v>
      </c>
      <c r="I4206" s="10">
        <v>45122</v>
      </c>
      <c r="J4206" s="8" t="s">
        <v>15</v>
      </c>
      <c r="K4206" s="8" t="s">
        <v>16</v>
      </c>
      <c r="L4206" s="8">
        <v>882.94</v>
      </c>
      <c r="M4206" s="8" t="s">
        <v>39</v>
      </c>
      <c r="N4206" s="12">
        <f t="shared" si="131"/>
        <v>4395.9984000000004</v>
      </c>
    </row>
    <row r="4207" spans="1:14" ht="14.25" customHeight="1" x14ac:dyDescent="0.35">
      <c r="A4207" s="8" t="s">
        <v>4238</v>
      </c>
      <c r="B4207" s="8" t="s">
        <v>19</v>
      </c>
      <c r="C4207" s="8" t="s">
        <v>20</v>
      </c>
      <c r="D4207" s="8">
        <v>520.42999999999995</v>
      </c>
      <c r="E4207" s="8">
        <v>0.16</v>
      </c>
      <c r="F4207" s="9">
        <f t="shared" si="130"/>
        <v>83.268799999999999</v>
      </c>
      <c r="G4207" s="8">
        <v>7</v>
      </c>
      <c r="H4207" s="10">
        <v>45168</v>
      </c>
      <c r="I4207" s="10">
        <v>45175</v>
      </c>
      <c r="J4207" s="8" t="s">
        <v>21</v>
      </c>
      <c r="K4207" s="8" t="s">
        <v>16</v>
      </c>
      <c r="L4207" s="8">
        <v>150.30000000000001</v>
      </c>
      <c r="M4207" s="8" t="s">
        <v>28</v>
      </c>
      <c r="N4207" s="12">
        <f t="shared" si="131"/>
        <v>437.16119999999995</v>
      </c>
    </row>
    <row r="4208" spans="1:14" ht="14.25" customHeight="1" x14ac:dyDescent="0.35">
      <c r="A4208" s="8" t="s">
        <v>4239</v>
      </c>
      <c r="B4208" s="8" t="s">
        <v>19</v>
      </c>
      <c r="C4208" s="8" t="s">
        <v>20</v>
      </c>
      <c r="D4208" s="8">
        <v>2782.53</v>
      </c>
      <c r="E4208" s="8">
        <v>0.12</v>
      </c>
      <c r="F4208" s="9">
        <f t="shared" si="130"/>
        <v>333.90360000000004</v>
      </c>
      <c r="G4208" s="8">
        <v>6</v>
      </c>
      <c r="H4208" s="10">
        <v>45525</v>
      </c>
      <c r="I4208" s="10">
        <v>45527</v>
      </c>
      <c r="J4208" s="8" t="s">
        <v>21</v>
      </c>
      <c r="K4208" s="8" t="s">
        <v>27</v>
      </c>
      <c r="L4208" s="8">
        <v>379.2</v>
      </c>
      <c r="M4208" s="8" t="s">
        <v>28</v>
      </c>
      <c r="N4208" s="12">
        <f t="shared" si="131"/>
        <v>2448.6264000000001</v>
      </c>
    </row>
    <row r="4209" spans="1:14" ht="14.25" customHeight="1" x14ac:dyDescent="0.35">
      <c r="A4209" s="8" t="s">
        <v>4240</v>
      </c>
      <c r="B4209" s="8" t="s">
        <v>41</v>
      </c>
      <c r="C4209" s="8" t="s">
        <v>20</v>
      </c>
      <c r="D4209" s="8">
        <v>2657.83</v>
      </c>
      <c r="E4209" s="8">
        <v>0.03</v>
      </c>
      <c r="F4209" s="9">
        <f t="shared" si="130"/>
        <v>79.734899999999996</v>
      </c>
      <c r="G4209" s="8">
        <v>7</v>
      </c>
      <c r="H4209" s="10">
        <v>45121</v>
      </c>
      <c r="I4209" s="10">
        <v>45127</v>
      </c>
      <c r="J4209" s="8" t="s">
        <v>15</v>
      </c>
      <c r="K4209" s="8" t="s">
        <v>27</v>
      </c>
      <c r="L4209" s="8">
        <v>577.77</v>
      </c>
      <c r="M4209" s="8" t="s">
        <v>17</v>
      </c>
      <c r="N4209" s="12">
        <f t="shared" si="131"/>
        <v>2578.0951</v>
      </c>
    </row>
    <row r="4210" spans="1:14" ht="14.25" customHeight="1" x14ac:dyDescent="0.35">
      <c r="A4210" s="8" t="s">
        <v>4241</v>
      </c>
      <c r="B4210" s="8" t="s">
        <v>19</v>
      </c>
      <c r="C4210" s="8" t="s">
        <v>26</v>
      </c>
      <c r="D4210" s="8">
        <v>3655.97</v>
      </c>
      <c r="E4210" s="8">
        <v>0.14000000000000001</v>
      </c>
      <c r="F4210" s="9">
        <f t="shared" si="130"/>
        <v>511.83580000000001</v>
      </c>
      <c r="G4210" s="8">
        <v>3</v>
      </c>
      <c r="H4210" s="10">
        <v>45014</v>
      </c>
      <c r="I4210" s="10">
        <v>45018</v>
      </c>
      <c r="J4210" s="8" t="s">
        <v>15</v>
      </c>
      <c r="K4210" s="8" t="s">
        <v>16</v>
      </c>
      <c r="L4210" s="8">
        <v>193.1</v>
      </c>
      <c r="M4210" s="8" t="s">
        <v>39</v>
      </c>
      <c r="N4210" s="12">
        <f t="shared" si="131"/>
        <v>3144.1342</v>
      </c>
    </row>
    <row r="4211" spans="1:14" ht="14.25" customHeight="1" x14ac:dyDescent="0.35">
      <c r="A4211" s="8" t="s">
        <v>4242</v>
      </c>
      <c r="B4211" s="8" t="s">
        <v>41</v>
      </c>
      <c r="C4211" s="8" t="s">
        <v>33</v>
      </c>
      <c r="D4211" s="8">
        <v>1381.03</v>
      </c>
      <c r="E4211" s="8">
        <v>0.46</v>
      </c>
      <c r="F4211" s="9">
        <f t="shared" si="130"/>
        <v>635.27380000000005</v>
      </c>
      <c r="G4211" s="8">
        <v>1</v>
      </c>
      <c r="H4211" s="10">
        <v>45293</v>
      </c>
      <c r="I4211" s="10">
        <v>45295</v>
      </c>
      <c r="J4211" s="8" t="s">
        <v>31</v>
      </c>
      <c r="K4211" s="8" t="s">
        <v>27</v>
      </c>
      <c r="L4211" s="8">
        <v>219.83</v>
      </c>
      <c r="M4211" s="8" t="s">
        <v>48</v>
      </c>
      <c r="N4211" s="12">
        <f t="shared" si="131"/>
        <v>745.75619999999992</v>
      </c>
    </row>
    <row r="4212" spans="1:14" ht="14.25" customHeight="1" x14ac:dyDescent="0.35">
      <c r="A4212" s="8" t="s">
        <v>4243</v>
      </c>
      <c r="B4212" s="8" t="s">
        <v>13</v>
      </c>
      <c r="C4212" s="8" t="s">
        <v>36</v>
      </c>
      <c r="D4212" s="8">
        <v>4680.3900000000003</v>
      </c>
      <c r="E4212" s="8">
        <v>0.01</v>
      </c>
      <c r="F4212" s="9">
        <f t="shared" si="130"/>
        <v>46.803900000000006</v>
      </c>
      <c r="G4212" s="8">
        <v>1</v>
      </c>
      <c r="H4212" s="10">
        <v>45411</v>
      </c>
      <c r="I4212" s="10">
        <v>45417</v>
      </c>
      <c r="J4212" s="8" t="s">
        <v>15</v>
      </c>
      <c r="K4212" s="8" t="s">
        <v>22</v>
      </c>
      <c r="L4212" s="8">
        <v>281.39</v>
      </c>
      <c r="M4212" s="8" t="s">
        <v>17</v>
      </c>
      <c r="N4212" s="12">
        <f t="shared" si="131"/>
        <v>4633.5861000000004</v>
      </c>
    </row>
    <row r="4213" spans="1:14" ht="14.25" customHeight="1" x14ac:dyDescent="0.35">
      <c r="A4213" s="8" t="s">
        <v>4244</v>
      </c>
      <c r="B4213" s="8" t="s">
        <v>19</v>
      </c>
      <c r="C4213" s="8" t="s">
        <v>20</v>
      </c>
      <c r="D4213" s="8">
        <v>2111.86</v>
      </c>
      <c r="E4213" s="8">
        <v>0.01</v>
      </c>
      <c r="F4213" s="9">
        <f t="shared" si="130"/>
        <v>21.118600000000001</v>
      </c>
      <c r="G4213" s="8">
        <v>4</v>
      </c>
      <c r="H4213" s="10">
        <v>45287</v>
      </c>
      <c r="I4213" s="10">
        <v>45289</v>
      </c>
      <c r="J4213" s="8" t="s">
        <v>31</v>
      </c>
      <c r="K4213" s="8" t="s">
        <v>27</v>
      </c>
      <c r="L4213" s="8">
        <v>230.73</v>
      </c>
      <c r="M4213" s="8" t="s">
        <v>23</v>
      </c>
      <c r="N4213" s="12">
        <f t="shared" si="131"/>
        <v>2090.7414000000003</v>
      </c>
    </row>
    <row r="4214" spans="1:14" ht="14.25" customHeight="1" x14ac:dyDescent="0.35">
      <c r="A4214" s="8" t="s">
        <v>4245</v>
      </c>
      <c r="B4214" s="8" t="s">
        <v>13</v>
      </c>
      <c r="C4214" s="8" t="s">
        <v>33</v>
      </c>
      <c r="D4214" s="8">
        <v>1500.03</v>
      </c>
      <c r="E4214" s="8">
        <v>0.35</v>
      </c>
      <c r="F4214" s="9">
        <f t="shared" si="130"/>
        <v>525.01049999999998</v>
      </c>
      <c r="G4214" s="8">
        <v>4</v>
      </c>
      <c r="H4214" s="10">
        <v>45042</v>
      </c>
      <c r="I4214" s="10">
        <v>45045</v>
      </c>
      <c r="J4214" s="8" t="s">
        <v>31</v>
      </c>
      <c r="K4214" s="8" t="s">
        <v>27</v>
      </c>
      <c r="L4214" s="8">
        <v>250.99</v>
      </c>
      <c r="M4214" s="8" t="s">
        <v>39</v>
      </c>
      <c r="N4214" s="12">
        <f t="shared" si="131"/>
        <v>975.01949999999999</v>
      </c>
    </row>
    <row r="4215" spans="1:14" ht="14.25" customHeight="1" x14ac:dyDescent="0.35">
      <c r="A4215" s="8" t="s">
        <v>4246</v>
      </c>
      <c r="B4215" s="8" t="s">
        <v>25</v>
      </c>
      <c r="C4215" s="8" t="s">
        <v>33</v>
      </c>
      <c r="D4215" s="8">
        <v>1750.66</v>
      </c>
      <c r="E4215" s="8">
        <v>0.18</v>
      </c>
      <c r="F4215" s="9">
        <f t="shared" si="130"/>
        <v>315.11880000000002</v>
      </c>
      <c r="G4215" s="8">
        <v>7</v>
      </c>
      <c r="H4215" s="10">
        <v>45358</v>
      </c>
      <c r="I4215" s="10">
        <v>45361</v>
      </c>
      <c r="J4215" s="8" t="s">
        <v>31</v>
      </c>
      <c r="K4215" s="8" t="s">
        <v>27</v>
      </c>
      <c r="L4215" s="8">
        <v>341.97</v>
      </c>
      <c r="M4215" s="8" t="s">
        <v>39</v>
      </c>
      <c r="N4215" s="12">
        <f t="shared" si="131"/>
        <v>1435.5412000000001</v>
      </c>
    </row>
    <row r="4216" spans="1:14" ht="14.25" customHeight="1" x14ac:dyDescent="0.35">
      <c r="A4216" s="8" t="s">
        <v>4247</v>
      </c>
      <c r="B4216" s="8" t="s">
        <v>13</v>
      </c>
      <c r="C4216" s="8" t="s">
        <v>26</v>
      </c>
      <c r="D4216" s="8">
        <v>1808.74</v>
      </c>
      <c r="E4216" s="8">
        <v>0.11</v>
      </c>
      <c r="F4216" s="9">
        <f t="shared" si="130"/>
        <v>198.9614</v>
      </c>
      <c r="G4216" s="8">
        <v>7</v>
      </c>
      <c r="H4216" s="10">
        <v>45417</v>
      </c>
      <c r="I4216" s="10">
        <v>45421</v>
      </c>
      <c r="J4216" s="8" t="s">
        <v>21</v>
      </c>
      <c r="K4216" s="8" t="s">
        <v>27</v>
      </c>
      <c r="L4216" s="8">
        <v>486.85</v>
      </c>
      <c r="M4216" s="8" t="s">
        <v>28</v>
      </c>
      <c r="N4216" s="12">
        <f t="shared" si="131"/>
        <v>1609.7786000000001</v>
      </c>
    </row>
    <row r="4217" spans="1:14" ht="14.25" customHeight="1" x14ac:dyDescent="0.35">
      <c r="A4217" s="8" t="s">
        <v>4248</v>
      </c>
      <c r="B4217" s="8" t="s">
        <v>13</v>
      </c>
      <c r="C4217" s="8" t="s">
        <v>36</v>
      </c>
      <c r="D4217" s="8">
        <v>1074.75</v>
      </c>
      <c r="E4217" s="8">
        <v>0.25</v>
      </c>
      <c r="F4217" s="9">
        <f t="shared" si="130"/>
        <v>268.6875</v>
      </c>
      <c r="G4217" s="8">
        <v>4</v>
      </c>
      <c r="H4217" s="10">
        <v>45389</v>
      </c>
      <c r="I4217" s="10">
        <v>45391</v>
      </c>
      <c r="J4217" s="8" t="s">
        <v>31</v>
      </c>
      <c r="K4217" s="8" t="s">
        <v>16</v>
      </c>
      <c r="L4217" s="8">
        <v>103.39</v>
      </c>
      <c r="M4217" s="8" t="s">
        <v>39</v>
      </c>
      <c r="N4217" s="12">
        <f t="shared" si="131"/>
        <v>806.0625</v>
      </c>
    </row>
    <row r="4218" spans="1:14" ht="14.25" customHeight="1" x14ac:dyDescent="0.35">
      <c r="A4218" s="8" t="s">
        <v>4249</v>
      </c>
      <c r="B4218" s="8" t="s">
        <v>41</v>
      </c>
      <c r="C4218" s="8" t="s">
        <v>36</v>
      </c>
      <c r="D4218" s="8">
        <v>4647.46</v>
      </c>
      <c r="E4218" s="8">
        <v>0.13</v>
      </c>
      <c r="F4218" s="9">
        <f t="shared" si="130"/>
        <v>604.16980000000001</v>
      </c>
      <c r="G4218" s="8">
        <v>7</v>
      </c>
      <c r="H4218" s="10">
        <v>45282</v>
      </c>
      <c r="I4218" s="10">
        <v>45288</v>
      </c>
      <c r="J4218" s="8" t="s">
        <v>31</v>
      </c>
      <c r="K4218" s="8" t="s">
        <v>27</v>
      </c>
      <c r="L4218" s="8">
        <v>590.96</v>
      </c>
      <c r="M4218" s="8" t="s">
        <v>48</v>
      </c>
      <c r="N4218" s="12">
        <f t="shared" si="131"/>
        <v>4043.2901999999999</v>
      </c>
    </row>
    <row r="4219" spans="1:14" ht="14.25" customHeight="1" x14ac:dyDescent="0.35">
      <c r="A4219" s="8" t="s">
        <v>4250</v>
      </c>
      <c r="B4219" s="8" t="s">
        <v>13</v>
      </c>
      <c r="C4219" s="8" t="s">
        <v>20</v>
      </c>
      <c r="D4219" s="8">
        <v>956.89</v>
      </c>
      <c r="E4219" s="8">
        <v>0.2</v>
      </c>
      <c r="F4219" s="9">
        <f t="shared" si="130"/>
        <v>191.37800000000001</v>
      </c>
      <c r="G4219" s="8">
        <v>8</v>
      </c>
      <c r="H4219" s="10">
        <v>45406</v>
      </c>
      <c r="I4219" s="10">
        <v>45409</v>
      </c>
      <c r="J4219" s="8" t="s">
        <v>21</v>
      </c>
      <c r="K4219" s="8" t="s">
        <v>27</v>
      </c>
      <c r="L4219" s="8">
        <v>181.14</v>
      </c>
      <c r="M4219" s="8" t="s">
        <v>39</v>
      </c>
      <c r="N4219" s="12">
        <f t="shared" si="131"/>
        <v>765.51199999999994</v>
      </c>
    </row>
    <row r="4220" spans="1:14" ht="14.25" customHeight="1" x14ac:dyDescent="0.35">
      <c r="A4220" s="8" t="s">
        <v>4251</v>
      </c>
      <c r="B4220" s="8" t="s">
        <v>19</v>
      </c>
      <c r="C4220" s="8" t="s">
        <v>20</v>
      </c>
      <c r="D4220" s="8">
        <v>4425.88</v>
      </c>
      <c r="E4220" s="8">
        <v>0.36</v>
      </c>
      <c r="F4220" s="9">
        <f t="shared" si="130"/>
        <v>1593.3168000000001</v>
      </c>
      <c r="G4220" s="8">
        <v>9</v>
      </c>
      <c r="H4220" s="10">
        <v>45447</v>
      </c>
      <c r="I4220" s="10">
        <v>45451</v>
      </c>
      <c r="J4220" s="8" t="s">
        <v>31</v>
      </c>
      <c r="K4220" s="8" t="s">
        <v>22</v>
      </c>
      <c r="L4220" s="8">
        <v>456.6</v>
      </c>
      <c r="M4220" s="8" t="s">
        <v>48</v>
      </c>
      <c r="N4220" s="12">
        <f t="shared" si="131"/>
        <v>2832.5632000000001</v>
      </c>
    </row>
    <row r="4221" spans="1:14" ht="14.25" customHeight="1" x14ac:dyDescent="0.35">
      <c r="A4221" s="8" t="s">
        <v>4252</v>
      </c>
      <c r="B4221" s="8" t="s">
        <v>41</v>
      </c>
      <c r="C4221" s="8" t="s">
        <v>33</v>
      </c>
      <c r="D4221" s="8">
        <v>2084.15</v>
      </c>
      <c r="E4221" s="8">
        <v>0.06</v>
      </c>
      <c r="F4221" s="9">
        <f t="shared" si="130"/>
        <v>125.04900000000001</v>
      </c>
      <c r="G4221" s="8">
        <v>6</v>
      </c>
      <c r="H4221" s="10">
        <v>45350</v>
      </c>
      <c r="I4221" s="10">
        <v>45356</v>
      </c>
      <c r="J4221" s="8" t="s">
        <v>21</v>
      </c>
      <c r="K4221" s="8" t="s">
        <v>16</v>
      </c>
      <c r="L4221" s="8">
        <v>577.05999999999995</v>
      </c>
      <c r="M4221" s="8" t="s">
        <v>17</v>
      </c>
      <c r="N4221" s="12">
        <f t="shared" si="131"/>
        <v>1959.1010000000001</v>
      </c>
    </row>
    <row r="4222" spans="1:14" ht="14.25" customHeight="1" x14ac:dyDescent="0.35">
      <c r="A4222" s="8" t="s">
        <v>4253</v>
      </c>
      <c r="B4222" s="8" t="s">
        <v>25</v>
      </c>
      <c r="C4222" s="8" t="s">
        <v>36</v>
      </c>
      <c r="D4222" s="8">
        <v>1419.45</v>
      </c>
      <c r="E4222" s="8">
        <v>0.48</v>
      </c>
      <c r="F4222" s="9">
        <f t="shared" si="130"/>
        <v>681.33600000000001</v>
      </c>
      <c r="G4222" s="8">
        <v>4</v>
      </c>
      <c r="H4222" s="10">
        <v>45310</v>
      </c>
      <c r="I4222" s="10">
        <v>45312</v>
      </c>
      <c r="J4222" s="8" t="s">
        <v>21</v>
      </c>
      <c r="K4222" s="8" t="s">
        <v>22</v>
      </c>
      <c r="L4222" s="8">
        <v>381.1</v>
      </c>
      <c r="M4222" s="8" t="s">
        <v>28</v>
      </c>
      <c r="N4222" s="12">
        <f t="shared" si="131"/>
        <v>738.11400000000003</v>
      </c>
    </row>
    <row r="4223" spans="1:14" ht="14.25" customHeight="1" x14ac:dyDescent="0.35">
      <c r="A4223" s="8" t="s">
        <v>4254</v>
      </c>
      <c r="B4223" s="8" t="s">
        <v>19</v>
      </c>
      <c r="C4223" s="8" t="s">
        <v>36</v>
      </c>
      <c r="D4223" s="8">
        <v>1072.69</v>
      </c>
      <c r="E4223" s="8">
        <v>0.02</v>
      </c>
      <c r="F4223" s="9">
        <f t="shared" si="130"/>
        <v>21.453800000000001</v>
      </c>
      <c r="G4223" s="8">
        <v>2</v>
      </c>
      <c r="H4223" s="10">
        <v>45140</v>
      </c>
      <c r="I4223" s="10">
        <v>45141</v>
      </c>
      <c r="J4223" s="8" t="s">
        <v>31</v>
      </c>
      <c r="K4223" s="8" t="s">
        <v>27</v>
      </c>
      <c r="L4223" s="8">
        <v>291.47000000000003</v>
      </c>
      <c r="M4223" s="8" t="s">
        <v>39</v>
      </c>
      <c r="N4223" s="12">
        <f t="shared" si="131"/>
        <v>1051.2362000000001</v>
      </c>
    </row>
    <row r="4224" spans="1:14" ht="14.25" customHeight="1" x14ac:dyDescent="0.35">
      <c r="A4224" s="8" t="s">
        <v>4255</v>
      </c>
      <c r="B4224" s="8" t="s">
        <v>25</v>
      </c>
      <c r="C4224" s="8" t="s">
        <v>20</v>
      </c>
      <c r="D4224" s="8">
        <v>2571.2800000000002</v>
      </c>
      <c r="E4224" s="8">
        <v>0.4</v>
      </c>
      <c r="F4224" s="9">
        <f t="shared" si="130"/>
        <v>1028.5120000000002</v>
      </c>
      <c r="G4224" s="8">
        <v>9</v>
      </c>
      <c r="H4224" s="10">
        <v>45625</v>
      </c>
      <c r="I4224" s="10">
        <v>45626</v>
      </c>
      <c r="J4224" s="8" t="s">
        <v>31</v>
      </c>
      <c r="K4224" s="8" t="s">
        <v>27</v>
      </c>
      <c r="L4224" s="8">
        <v>591.58000000000004</v>
      </c>
      <c r="M4224" s="8" t="s">
        <v>17</v>
      </c>
      <c r="N4224" s="12">
        <f t="shared" si="131"/>
        <v>1542.768</v>
      </c>
    </row>
    <row r="4225" spans="1:14" ht="14.25" customHeight="1" x14ac:dyDescent="0.35">
      <c r="A4225" s="8" t="s">
        <v>4256</v>
      </c>
      <c r="B4225" s="8" t="s">
        <v>13</v>
      </c>
      <c r="C4225" s="8" t="s">
        <v>14</v>
      </c>
      <c r="D4225" s="8">
        <v>3379.37</v>
      </c>
      <c r="E4225" s="8">
        <v>0.36</v>
      </c>
      <c r="F4225" s="9">
        <f t="shared" si="130"/>
        <v>1216.5731999999998</v>
      </c>
      <c r="G4225" s="8">
        <v>7</v>
      </c>
      <c r="H4225" s="10">
        <v>45048</v>
      </c>
      <c r="I4225" s="10">
        <v>45052</v>
      </c>
      <c r="J4225" s="8" t="s">
        <v>31</v>
      </c>
      <c r="K4225" s="8" t="s">
        <v>22</v>
      </c>
      <c r="L4225" s="8">
        <v>1010.64</v>
      </c>
      <c r="M4225" s="8" t="s">
        <v>39</v>
      </c>
      <c r="N4225" s="12">
        <f t="shared" si="131"/>
        <v>2162.7968000000001</v>
      </c>
    </row>
    <row r="4226" spans="1:14" ht="14.25" customHeight="1" x14ac:dyDescent="0.35">
      <c r="A4226" s="8" t="s">
        <v>4257</v>
      </c>
      <c r="B4226" s="8" t="s">
        <v>19</v>
      </c>
      <c r="C4226" s="8" t="s">
        <v>33</v>
      </c>
      <c r="D4226" s="8">
        <v>4501.28</v>
      </c>
      <c r="E4226" s="8">
        <v>0.14000000000000001</v>
      </c>
      <c r="F4226" s="9">
        <f t="shared" ref="F4226:F4289" si="132">D4226*E4226</f>
        <v>630.17920000000004</v>
      </c>
      <c r="G4226" s="8">
        <v>6</v>
      </c>
      <c r="H4226" s="10">
        <v>45634</v>
      </c>
      <c r="I4226" s="10">
        <v>45635</v>
      </c>
      <c r="J4226" s="8" t="s">
        <v>21</v>
      </c>
      <c r="K4226" s="8" t="s">
        <v>22</v>
      </c>
      <c r="L4226" s="8">
        <v>1154.8</v>
      </c>
      <c r="M4226" s="8" t="s">
        <v>39</v>
      </c>
      <c r="N4226" s="12">
        <f t="shared" si="131"/>
        <v>3871.1007999999997</v>
      </c>
    </row>
    <row r="4227" spans="1:14" ht="14.25" customHeight="1" x14ac:dyDescent="0.35">
      <c r="A4227" s="8" t="s">
        <v>4258</v>
      </c>
      <c r="B4227" s="8" t="s">
        <v>19</v>
      </c>
      <c r="C4227" s="8" t="s">
        <v>36</v>
      </c>
      <c r="D4227" s="8">
        <v>3296.99</v>
      </c>
      <c r="E4227" s="8">
        <v>0.06</v>
      </c>
      <c r="F4227" s="9">
        <f t="shared" si="132"/>
        <v>197.81939999999997</v>
      </c>
      <c r="G4227" s="8">
        <v>4</v>
      </c>
      <c r="H4227" s="10">
        <v>45627</v>
      </c>
      <c r="I4227" s="10">
        <v>45632</v>
      </c>
      <c r="J4227" s="8" t="s">
        <v>15</v>
      </c>
      <c r="K4227" s="8" t="s">
        <v>27</v>
      </c>
      <c r="L4227" s="8">
        <v>573.66999999999996</v>
      </c>
      <c r="M4227" s="8" t="s">
        <v>34</v>
      </c>
      <c r="N4227" s="12">
        <f t="shared" ref="N4227:N4290" si="133">D4227-F4227</f>
        <v>3099.1705999999999</v>
      </c>
    </row>
    <row r="4228" spans="1:14" ht="14.25" customHeight="1" x14ac:dyDescent="0.35">
      <c r="A4228" s="8" t="s">
        <v>4259</v>
      </c>
      <c r="B4228" s="8" t="s">
        <v>25</v>
      </c>
      <c r="C4228" s="8" t="s">
        <v>26</v>
      </c>
      <c r="D4228" s="8">
        <v>2469.9499999999998</v>
      </c>
      <c r="E4228" s="8">
        <v>0.43</v>
      </c>
      <c r="F4228" s="9">
        <f t="shared" si="132"/>
        <v>1062.0784999999998</v>
      </c>
      <c r="G4228" s="8">
        <v>4</v>
      </c>
      <c r="H4228" s="10">
        <v>45187</v>
      </c>
      <c r="I4228" s="10">
        <v>45193</v>
      </c>
      <c r="J4228" s="8" t="s">
        <v>21</v>
      </c>
      <c r="K4228" s="8" t="s">
        <v>22</v>
      </c>
      <c r="L4228" s="8">
        <v>579.66999999999996</v>
      </c>
      <c r="M4228" s="8" t="s">
        <v>34</v>
      </c>
      <c r="N4228" s="12">
        <f t="shared" si="133"/>
        <v>1407.8715</v>
      </c>
    </row>
    <row r="4229" spans="1:14" ht="14.25" customHeight="1" x14ac:dyDescent="0.35">
      <c r="A4229" s="8" t="s">
        <v>4260</v>
      </c>
      <c r="B4229" s="8" t="s">
        <v>19</v>
      </c>
      <c r="C4229" s="8" t="s">
        <v>26</v>
      </c>
      <c r="D4229" s="8">
        <v>264.02999999999997</v>
      </c>
      <c r="E4229" s="8">
        <v>0.34</v>
      </c>
      <c r="F4229" s="9">
        <f t="shared" si="132"/>
        <v>89.770200000000003</v>
      </c>
      <c r="G4229" s="8">
        <v>2</v>
      </c>
      <c r="H4229" s="10">
        <v>44933</v>
      </c>
      <c r="I4229" s="10">
        <v>44939</v>
      </c>
      <c r="J4229" s="8" t="s">
        <v>15</v>
      </c>
      <c r="K4229" s="8" t="s">
        <v>27</v>
      </c>
      <c r="L4229" s="8">
        <v>19.53</v>
      </c>
      <c r="M4229" s="8" t="s">
        <v>28</v>
      </c>
      <c r="N4229" s="12">
        <f t="shared" si="133"/>
        <v>174.25979999999998</v>
      </c>
    </row>
    <row r="4230" spans="1:14" ht="14.25" customHeight="1" x14ac:dyDescent="0.35">
      <c r="A4230" s="8" t="s">
        <v>4261</v>
      </c>
      <c r="B4230" s="8" t="s">
        <v>19</v>
      </c>
      <c r="C4230" s="8" t="s">
        <v>14</v>
      </c>
      <c r="D4230" s="8">
        <v>4585.59</v>
      </c>
      <c r="E4230" s="8">
        <v>0.15</v>
      </c>
      <c r="F4230" s="9">
        <f t="shared" si="132"/>
        <v>687.83849999999995</v>
      </c>
      <c r="G4230" s="8">
        <v>1</v>
      </c>
      <c r="H4230" s="10">
        <v>45385</v>
      </c>
      <c r="I4230" s="10">
        <v>45389</v>
      </c>
      <c r="J4230" s="8" t="s">
        <v>15</v>
      </c>
      <c r="K4230" s="8" t="s">
        <v>27</v>
      </c>
      <c r="L4230" s="8">
        <v>1281.73</v>
      </c>
      <c r="M4230" s="8" t="s">
        <v>28</v>
      </c>
      <c r="N4230" s="12">
        <f t="shared" si="133"/>
        <v>3897.7515000000003</v>
      </c>
    </row>
    <row r="4231" spans="1:14" ht="14.25" customHeight="1" x14ac:dyDescent="0.35">
      <c r="A4231" s="8" t="s">
        <v>4262</v>
      </c>
      <c r="B4231" s="8" t="s">
        <v>19</v>
      </c>
      <c r="C4231" s="8" t="s">
        <v>20</v>
      </c>
      <c r="D4231" s="8">
        <v>4521.6099999999997</v>
      </c>
      <c r="E4231" s="8">
        <v>0.01</v>
      </c>
      <c r="F4231" s="9">
        <f t="shared" si="132"/>
        <v>45.216099999999997</v>
      </c>
      <c r="G4231" s="8">
        <v>5</v>
      </c>
      <c r="H4231" s="10">
        <v>45595</v>
      </c>
      <c r="I4231" s="10">
        <v>45599</v>
      </c>
      <c r="J4231" s="8" t="s">
        <v>31</v>
      </c>
      <c r="K4231" s="8" t="s">
        <v>16</v>
      </c>
      <c r="L4231" s="8">
        <v>1338.59</v>
      </c>
      <c r="M4231" s="8" t="s">
        <v>23</v>
      </c>
      <c r="N4231" s="12">
        <f t="shared" si="133"/>
        <v>4476.3939</v>
      </c>
    </row>
    <row r="4232" spans="1:14" ht="14.25" customHeight="1" x14ac:dyDescent="0.35">
      <c r="A4232" s="8" t="s">
        <v>4263</v>
      </c>
      <c r="B4232" s="8" t="s">
        <v>13</v>
      </c>
      <c r="C4232" s="8" t="s">
        <v>20</v>
      </c>
      <c r="D4232" s="8">
        <v>1955.71</v>
      </c>
      <c r="E4232" s="8">
        <v>0.47</v>
      </c>
      <c r="F4232" s="9">
        <f t="shared" si="132"/>
        <v>919.18369999999993</v>
      </c>
      <c r="G4232" s="8">
        <v>6</v>
      </c>
      <c r="H4232" s="10">
        <v>44954</v>
      </c>
      <c r="I4232" s="10">
        <v>44956</v>
      </c>
      <c r="J4232" s="8" t="s">
        <v>21</v>
      </c>
      <c r="K4232" s="8" t="s">
        <v>22</v>
      </c>
      <c r="L4232" s="8">
        <v>516.79999999999995</v>
      </c>
      <c r="M4232" s="8" t="s">
        <v>17</v>
      </c>
      <c r="N4232" s="12">
        <f t="shared" si="133"/>
        <v>1036.5263</v>
      </c>
    </row>
    <row r="4233" spans="1:14" ht="14.25" customHeight="1" x14ac:dyDescent="0.35">
      <c r="A4233" s="8" t="s">
        <v>4264</v>
      </c>
      <c r="B4233" s="8" t="s">
        <v>25</v>
      </c>
      <c r="C4233" s="8" t="s">
        <v>20</v>
      </c>
      <c r="D4233" s="8">
        <v>242.27</v>
      </c>
      <c r="E4233" s="8">
        <v>0.2</v>
      </c>
      <c r="F4233" s="9">
        <f t="shared" si="132"/>
        <v>48.454000000000008</v>
      </c>
      <c r="G4233" s="8">
        <v>9</v>
      </c>
      <c r="H4233" s="10">
        <v>45348</v>
      </c>
      <c r="I4233" s="10">
        <v>45354</v>
      </c>
      <c r="J4233" s="8" t="s">
        <v>21</v>
      </c>
      <c r="K4233" s="8" t="s">
        <v>16</v>
      </c>
      <c r="L4233" s="8">
        <v>14.27</v>
      </c>
      <c r="M4233" s="8" t="s">
        <v>17</v>
      </c>
      <c r="N4233" s="12">
        <f t="shared" si="133"/>
        <v>193.816</v>
      </c>
    </row>
    <row r="4234" spans="1:14" ht="14.25" customHeight="1" x14ac:dyDescent="0.35">
      <c r="A4234" s="8" t="s">
        <v>4265</v>
      </c>
      <c r="B4234" s="8" t="s">
        <v>19</v>
      </c>
      <c r="C4234" s="8" t="s">
        <v>26</v>
      </c>
      <c r="D4234" s="8">
        <v>3693.51</v>
      </c>
      <c r="E4234" s="8">
        <v>0.09</v>
      </c>
      <c r="F4234" s="9">
        <f t="shared" si="132"/>
        <v>332.41590000000002</v>
      </c>
      <c r="G4234" s="8">
        <v>1</v>
      </c>
      <c r="H4234" s="10">
        <v>45649</v>
      </c>
      <c r="I4234" s="10">
        <v>45654</v>
      </c>
      <c r="J4234" s="8" t="s">
        <v>21</v>
      </c>
      <c r="K4234" s="8" t="s">
        <v>27</v>
      </c>
      <c r="L4234" s="8">
        <v>337.22</v>
      </c>
      <c r="M4234" s="8" t="s">
        <v>34</v>
      </c>
      <c r="N4234" s="12">
        <f t="shared" si="133"/>
        <v>3361.0941000000003</v>
      </c>
    </row>
    <row r="4235" spans="1:14" ht="14.25" customHeight="1" x14ac:dyDescent="0.35">
      <c r="A4235" s="8" t="s">
        <v>4266</v>
      </c>
      <c r="B4235" s="8" t="s">
        <v>41</v>
      </c>
      <c r="C4235" s="8" t="s">
        <v>20</v>
      </c>
      <c r="D4235" s="8">
        <v>3979.24</v>
      </c>
      <c r="E4235" s="8">
        <v>0.46</v>
      </c>
      <c r="F4235" s="9">
        <f t="shared" si="132"/>
        <v>1830.4503999999999</v>
      </c>
      <c r="G4235" s="8">
        <v>5</v>
      </c>
      <c r="H4235" s="10">
        <v>45487</v>
      </c>
      <c r="I4235" s="10">
        <v>45494</v>
      </c>
      <c r="J4235" s="8" t="s">
        <v>21</v>
      </c>
      <c r="K4235" s="8" t="s">
        <v>16</v>
      </c>
      <c r="L4235" s="8">
        <v>303.92</v>
      </c>
      <c r="M4235" s="8" t="s">
        <v>48</v>
      </c>
      <c r="N4235" s="12">
        <f t="shared" si="133"/>
        <v>2148.7896000000001</v>
      </c>
    </row>
    <row r="4236" spans="1:14" ht="14.25" customHeight="1" x14ac:dyDescent="0.35">
      <c r="A4236" s="8" t="s">
        <v>4267</v>
      </c>
      <c r="B4236" s="8" t="s">
        <v>41</v>
      </c>
      <c r="C4236" s="8" t="s">
        <v>26</v>
      </c>
      <c r="D4236" s="8">
        <v>2758.08</v>
      </c>
      <c r="E4236" s="8">
        <v>0.18</v>
      </c>
      <c r="F4236" s="9">
        <f t="shared" si="132"/>
        <v>496.45439999999996</v>
      </c>
      <c r="G4236" s="8">
        <v>5</v>
      </c>
      <c r="H4236" s="10">
        <v>45418</v>
      </c>
      <c r="I4236" s="10">
        <v>45424</v>
      </c>
      <c r="J4236" s="8" t="s">
        <v>15</v>
      </c>
      <c r="K4236" s="8" t="s">
        <v>16</v>
      </c>
      <c r="L4236" s="8">
        <v>431.4</v>
      </c>
      <c r="M4236" s="8" t="s">
        <v>48</v>
      </c>
      <c r="N4236" s="12">
        <f t="shared" si="133"/>
        <v>2261.6255999999998</v>
      </c>
    </row>
    <row r="4237" spans="1:14" ht="14.25" customHeight="1" x14ac:dyDescent="0.35">
      <c r="A4237" s="8" t="s">
        <v>4268</v>
      </c>
      <c r="B4237" s="8" t="s">
        <v>41</v>
      </c>
      <c r="C4237" s="8" t="s">
        <v>14</v>
      </c>
      <c r="D4237" s="8">
        <v>2074.09</v>
      </c>
      <c r="E4237" s="8">
        <v>0.23</v>
      </c>
      <c r="F4237" s="9">
        <f t="shared" si="132"/>
        <v>477.04070000000007</v>
      </c>
      <c r="G4237" s="8">
        <v>9</v>
      </c>
      <c r="H4237" s="10">
        <v>45611</v>
      </c>
      <c r="I4237" s="10">
        <v>45615</v>
      </c>
      <c r="J4237" s="8" t="s">
        <v>31</v>
      </c>
      <c r="K4237" s="8" t="s">
        <v>27</v>
      </c>
      <c r="L4237" s="8">
        <v>123.47</v>
      </c>
      <c r="M4237" s="8" t="s">
        <v>48</v>
      </c>
      <c r="N4237" s="12">
        <f t="shared" si="133"/>
        <v>1597.0493000000001</v>
      </c>
    </row>
    <row r="4238" spans="1:14" ht="14.25" customHeight="1" x14ac:dyDescent="0.35">
      <c r="A4238" s="8" t="s">
        <v>4269</v>
      </c>
      <c r="B4238" s="8" t="s">
        <v>41</v>
      </c>
      <c r="C4238" s="8" t="s">
        <v>33</v>
      </c>
      <c r="D4238" s="8">
        <v>4270.55</v>
      </c>
      <c r="E4238" s="8">
        <v>0.35</v>
      </c>
      <c r="F4238" s="9">
        <f t="shared" si="132"/>
        <v>1494.6924999999999</v>
      </c>
      <c r="G4238" s="8">
        <v>4</v>
      </c>
      <c r="H4238" s="10">
        <v>45284</v>
      </c>
      <c r="I4238" s="10">
        <v>45290</v>
      </c>
      <c r="J4238" s="8" t="s">
        <v>15</v>
      </c>
      <c r="K4238" s="8" t="s">
        <v>27</v>
      </c>
      <c r="L4238" s="8">
        <v>1220.68</v>
      </c>
      <c r="M4238" s="8" t="s">
        <v>34</v>
      </c>
      <c r="N4238" s="12">
        <f t="shared" si="133"/>
        <v>2775.8575000000001</v>
      </c>
    </row>
    <row r="4239" spans="1:14" ht="14.25" customHeight="1" x14ac:dyDescent="0.35">
      <c r="A4239" s="8" t="s">
        <v>4270</v>
      </c>
      <c r="B4239" s="8" t="s">
        <v>13</v>
      </c>
      <c r="C4239" s="8" t="s">
        <v>36</v>
      </c>
      <c r="D4239" s="8">
        <v>1043.33</v>
      </c>
      <c r="E4239" s="8">
        <v>0.41</v>
      </c>
      <c r="F4239" s="9">
        <f t="shared" si="132"/>
        <v>427.76529999999997</v>
      </c>
      <c r="G4239" s="8">
        <v>3</v>
      </c>
      <c r="H4239" s="10">
        <v>45649</v>
      </c>
      <c r="I4239" s="10">
        <v>45656</v>
      </c>
      <c r="J4239" s="8" t="s">
        <v>15</v>
      </c>
      <c r="K4239" s="8" t="s">
        <v>16</v>
      </c>
      <c r="L4239" s="8">
        <v>204.77</v>
      </c>
      <c r="M4239" s="8" t="s">
        <v>28</v>
      </c>
      <c r="N4239" s="12">
        <f t="shared" si="133"/>
        <v>615.5646999999999</v>
      </c>
    </row>
    <row r="4240" spans="1:14" ht="14.25" customHeight="1" x14ac:dyDescent="0.35">
      <c r="A4240" s="8" t="s">
        <v>4271</v>
      </c>
      <c r="B4240" s="8" t="s">
        <v>19</v>
      </c>
      <c r="C4240" s="8" t="s">
        <v>14</v>
      </c>
      <c r="D4240" s="8">
        <v>2253.84</v>
      </c>
      <c r="E4240" s="8">
        <v>0.05</v>
      </c>
      <c r="F4240" s="9">
        <f t="shared" si="132"/>
        <v>112.69200000000001</v>
      </c>
      <c r="G4240" s="8">
        <v>3</v>
      </c>
      <c r="H4240" s="10">
        <v>45407</v>
      </c>
      <c r="I4240" s="10">
        <v>45410</v>
      </c>
      <c r="J4240" s="8" t="s">
        <v>15</v>
      </c>
      <c r="K4240" s="8" t="s">
        <v>16</v>
      </c>
      <c r="L4240" s="8">
        <v>432.47</v>
      </c>
      <c r="M4240" s="8" t="s">
        <v>48</v>
      </c>
      <c r="N4240" s="12">
        <f t="shared" si="133"/>
        <v>2141.1480000000001</v>
      </c>
    </row>
    <row r="4241" spans="1:14" ht="14.25" customHeight="1" x14ac:dyDescent="0.35">
      <c r="A4241" s="8" t="s">
        <v>4272</v>
      </c>
      <c r="B4241" s="8" t="s">
        <v>25</v>
      </c>
      <c r="C4241" s="8" t="s">
        <v>26</v>
      </c>
      <c r="D4241" s="8">
        <v>219.98</v>
      </c>
      <c r="E4241" s="8">
        <v>0.45</v>
      </c>
      <c r="F4241" s="9">
        <f t="shared" si="132"/>
        <v>98.991</v>
      </c>
      <c r="G4241" s="8">
        <v>6</v>
      </c>
      <c r="H4241" s="10">
        <v>45227</v>
      </c>
      <c r="I4241" s="10">
        <v>45231</v>
      </c>
      <c r="J4241" s="8" t="s">
        <v>21</v>
      </c>
      <c r="K4241" s="8" t="s">
        <v>22</v>
      </c>
      <c r="L4241" s="8">
        <v>35.53</v>
      </c>
      <c r="M4241" s="8" t="s">
        <v>48</v>
      </c>
      <c r="N4241" s="12">
        <f t="shared" si="133"/>
        <v>120.98899999999999</v>
      </c>
    </row>
    <row r="4242" spans="1:14" ht="14.25" customHeight="1" x14ac:dyDescent="0.35">
      <c r="A4242" s="8" t="s">
        <v>4273</v>
      </c>
      <c r="B4242" s="8" t="s">
        <v>19</v>
      </c>
      <c r="C4242" s="8" t="s">
        <v>14</v>
      </c>
      <c r="D4242" s="8">
        <v>903.65</v>
      </c>
      <c r="E4242" s="8">
        <v>0.47</v>
      </c>
      <c r="F4242" s="9">
        <f t="shared" si="132"/>
        <v>424.71549999999996</v>
      </c>
      <c r="G4242" s="8">
        <v>1</v>
      </c>
      <c r="H4242" s="10">
        <v>45315</v>
      </c>
      <c r="I4242" s="10">
        <v>45322</v>
      </c>
      <c r="J4242" s="8" t="s">
        <v>15</v>
      </c>
      <c r="K4242" s="8" t="s">
        <v>16</v>
      </c>
      <c r="L4242" s="8">
        <v>121.51</v>
      </c>
      <c r="M4242" s="8" t="s">
        <v>28</v>
      </c>
      <c r="N4242" s="12">
        <f t="shared" si="133"/>
        <v>478.93450000000001</v>
      </c>
    </row>
    <row r="4243" spans="1:14" ht="14.25" customHeight="1" x14ac:dyDescent="0.35">
      <c r="A4243" s="8" t="s">
        <v>4274</v>
      </c>
      <c r="B4243" s="8" t="s">
        <v>13</v>
      </c>
      <c r="C4243" s="8" t="s">
        <v>36</v>
      </c>
      <c r="D4243" s="8">
        <v>4710.07</v>
      </c>
      <c r="E4243" s="8">
        <v>0.13</v>
      </c>
      <c r="F4243" s="9">
        <f t="shared" si="132"/>
        <v>612.30909999999994</v>
      </c>
      <c r="G4243" s="8">
        <v>1</v>
      </c>
      <c r="H4243" s="10">
        <v>44991</v>
      </c>
      <c r="I4243" s="10">
        <v>44996</v>
      </c>
      <c r="J4243" s="8" t="s">
        <v>21</v>
      </c>
      <c r="K4243" s="8" t="s">
        <v>22</v>
      </c>
      <c r="L4243" s="8">
        <v>805.76</v>
      </c>
      <c r="M4243" s="8" t="s">
        <v>23</v>
      </c>
      <c r="N4243" s="12">
        <f t="shared" si="133"/>
        <v>4097.7608999999993</v>
      </c>
    </row>
    <row r="4244" spans="1:14" ht="14.25" customHeight="1" x14ac:dyDescent="0.35">
      <c r="A4244" s="8" t="s">
        <v>4275</v>
      </c>
      <c r="B4244" s="8" t="s">
        <v>41</v>
      </c>
      <c r="C4244" s="8" t="s">
        <v>33</v>
      </c>
      <c r="D4244" s="8">
        <v>2932.61</v>
      </c>
      <c r="E4244" s="8">
        <v>0.25</v>
      </c>
      <c r="F4244" s="9">
        <f t="shared" si="132"/>
        <v>733.15250000000003</v>
      </c>
      <c r="G4244" s="8">
        <v>1</v>
      </c>
      <c r="H4244" s="10">
        <v>45089</v>
      </c>
      <c r="I4244" s="10">
        <v>45095</v>
      </c>
      <c r="J4244" s="8" t="s">
        <v>21</v>
      </c>
      <c r="K4244" s="8" t="s">
        <v>16</v>
      </c>
      <c r="L4244" s="8">
        <v>526.05999999999995</v>
      </c>
      <c r="M4244" s="8" t="s">
        <v>17</v>
      </c>
      <c r="N4244" s="12">
        <f t="shared" si="133"/>
        <v>2199.4575</v>
      </c>
    </row>
    <row r="4245" spans="1:14" ht="14.25" customHeight="1" x14ac:dyDescent="0.35">
      <c r="A4245" s="8" t="s">
        <v>4276</v>
      </c>
      <c r="B4245" s="8" t="s">
        <v>13</v>
      </c>
      <c r="C4245" s="8" t="s">
        <v>36</v>
      </c>
      <c r="D4245" s="8">
        <v>4047.4</v>
      </c>
      <c r="E4245" s="8">
        <v>0.43</v>
      </c>
      <c r="F4245" s="9">
        <f t="shared" si="132"/>
        <v>1740.3820000000001</v>
      </c>
      <c r="G4245" s="8">
        <v>7</v>
      </c>
      <c r="H4245" s="10">
        <v>45037</v>
      </c>
      <c r="I4245" s="10">
        <v>45041</v>
      </c>
      <c r="J4245" s="8" t="s">
        <v>21</v>
      </c>
      <c r="K4245" s="8" t="s">
        <v>22</v>
      </c>
      <c r="L4245" s="8">
        <v>906.39</v>
      </c>
      <c r="M4245" s="8" t="s">
        <v>39</v>
      </c>
      <c r="N4245" s="12">
        <f t="shared" si="133"/>
        <v>2307.018</v>
      </c>
    </row>
    <row r="4246" spans="1:14" ht="14.25" customHeight="1" x14ac:dyDescent="0.35">
      <c r="A4246" s="8" t="s">
        <v>4277</v>
      </c>
      <c r="B4246" s="8" t="s">
        <v>19</v>
      </c>
      <c r="C4246" s="8" t="s">
        <v>26</v>
      </c>
      <c r="D4246" s="8">
        <v>2483.85</v>
      </c>
      <c r="E4246" s="8">
        <v>0.24</v>
      </c>
      <c r="F4246" s="9">
        <f t="shared" si="132"/>
        <v>596.12399999999991</v>
      </c>
      <c r="G4246" s="8">
        <v>5</v>
      </c>
      <c r="H4246" s="10">
        <v>45597</v>
      </c>
      <c r="I4246" s="10">
        <v>45598</v>
      </c>
      <c r="J4246" s="8" t="s">
        <v>21</v>
      </c>
      <c r="K4246" s="8" t="s">
        <v>16</v>
      </c>
      <c r="L4246" s="8">
        <v>226.81</v>
      </c>
      <c r="M4246" s="8" t="s">
        <v>39</v>
      </c>
      <c r="N4246" s="12">
        <f t="shared" si="133"/>
        <v>1887.7260000000001</v>
      </c>
    </row>
    <row r="4247" spans="1:14" ht="14.25" customHeight="1" x14ac:dyDescent="0.35">
      <c r="A4247" s="8" t="s">
        <v>4278</v>
      </c>
      <c r="B4247" s="8" t="s">
        <v>25</v>
      </c>
      <c r="C4247" s="8" t="s">
        <v>36</v>
      </c>
      <c r="D4247" s="8">
        <v>4190.6499999999996</v>
      </c>
      <c r="E4247" s="8">
        <v>0.24</v>
      </c>
      <c r="F4247" s="9">
        <f t="shared" si="132"/>
        <v>1005.7559999999999</v>
      </c>
      <c r="G4247" s="8">
        <v>9</v>
      </c>
      <c r="H4247" s="10">
        <v>45172</v>
      </c>
      <c r="I4247" s="10">
        <v>45177</v>
      </c>
      <c r="J4247" s="8" t="s">
        <v>15</v>
      </c>
      <c r="K4247" s="8" t="s">
        <v>27</v>
      </c>
      <c r="L4247" s="8">
        <v>812.18</v>
      </c>
      <c r="M4247" s="8" t="s">
        <v>28</v>
      </c>
      <c r="N4247" s="12">
        <f t="shared" si="133"/>
        <v>3184.8939999999998</v>
      </c>
    </row>
    <row r="4248" spans="1:14" ht="14.25" customHeight="1" x14ac:dyDescent="0.35">
      <c r="A4248" s="8" t="s">
        <v>4279</v>
      </c>
      <c r="B4248" s="8" t="s">
        <v>13</v>
      </c>
      <c r="C4248" s="8" t="s">
        <v>14</v>
      </c>
      <c r="D4248" s="8">
        <v>2740.86</v>
      </c>
      <c r="E4248" s="8">
        <v>0.31</v>
      </c>
      <c r="F4248" s="9">
        <f t="shared" si="132"/>
        <v>849.66660000000002</v>
      </c>
      <c r="G4248" s="8">
        <v>3</v>
      </c>
      <c r="H4248" s="10">
        <v>45350</v>
      </c>
      <c r="I4248" s="10">
        <v>45353</v>
      </c>
      <c r="J4248" s="8" t="s">
        <v>15</v>
      </c>
      <c r="K4248" s="8" t="s">
        <v>27</v>
      </c>
      <c r="L4248" s="8">
        <v>533.87</v>
      </c>
      <c r="M4248" s="8" t="s">
        <v>17</v>
      </c>
      <c r="N4248" s="12">
        <f t="shared" si="133"/>
        <v>1891.1934000000001</v>
      </c>
    </row>
    <row r="4249" spans="1:14" ht="14.25" customHeight="1" x14ac:dyDescent="0.35">
      <c r="A4249" s="8" t="s">
        <v>4280</v>
      </c>
      <c r="B4249" s="8" t="s">
        <v>25</v>
      </c>
      <c r="C4249" s="8" t="s">
        <v>20</v>
      </c>
      <c r="D4249" s="8">
        <v>122.23</v>
      </c>
      <c r="E4249" s="8">
        <v>0.38</v>
      </c>
      <c r="F4249" s="9">
        <f t="shared" si="132"/>
        <v>46.447400000000002</v>
      </c>
      <c r="G4249" s="8">
        <v>6</v>
      </c>
      <c r="H4249" s="10">
        <v>45537</v>
      </c>
      <c r="I4249" s="10">
        <v>45544</v>
      </c>
      <c r="J4249" s="8" t="s">
        <v>21</v>
      </c>
      <c r="K4249" s="8" t="s">
        <v>16</v>
      </c>
      <c r="L4249" s="8">
        <v>17.329999999999998</v>
      </c>
      <c r="M4249" s="8" t="s">
        <v>23</v>
      </c>
      <c r="N4249" s="12">
        <f t="shared" si="133"/>
        <v>75.782600000000002</v>
      </c>
    </row>
    <row r="4250" spans="1:14" ht="14.25" customHeight="1" x14ac:dyDescent="0.35">
      <c r="A4250" s="8" t="s">
        <v>4281</v>
      </c>
      <c r="B4250" s="8" t="s">
        <v>13</v>
      </c>
      <c r="C4250" s="8" t="s">
        <v>14</v>
      </c>
      <c r="D4250" s="8">
        <v>4508.53</v>
      </c>
      <c r="E4250" s="8">
        <v>0.33</v>
      </c>
      <c r="F4250" s="9">
        <f t="shared" si="132"/>
        <v>1487.8149000000001</v>
      </c>
      <c r="G4250" s="8">
        <v>7</v>
      </c>
      <c r="H4250" s="10">
        <v>45350</v>
      </c>
      <c r="I4250" s="10">
        <v>45355</v>
      </c>
      <c r="J4250" s="8" t="s">
        <v>31</v>
      </c>
      <c r="K4250" s="8" t="s">
        <v>16</v>
      </c>
      <c r="L4250" s="8">
        <v>1312.31</v>
      </c>
      <c r="M4250" s="8" t="s">
        <v>28</v>
      </c>
      <c r="N4250" s="12">
        <f t="shared" si="133"/>
        <v>3020.7150999999994</v>
      </c>
    </row>
    <row r="4251" spans="1:14" ht="14.25" customHeight="1" x14ac:dyDescent="0.35">
      <c r="A4251" s="8" t="s">
        <v>4282</v>
      </c>
      <c r="B4251" s="8" t="s">
        <v>25</v>
      </c>
      <c r="C4251" s="8" t="s">
        <v>26</v>
      </c>
      <c r="D4251" s="8">
        <v>827.97</v>
      </c>
      <c r="E4251" s="8">
        <v>0.31</v>
      </c>
      <c r="F4251" s="9">
        <f t="shared" si="132"/>
        <v>256.67070000000001</v>
      </c>
      <c r="G4251" s="8">
        <v>3</v>
      </c>
      <c r="H4251" s="10">
        <v>45627</v>
      </c>
      <c r="I4251" s="10">
        <v>45631</v>
      </c>
      <c r="J4251" s="8" t="s">
        <v>21</v>
      </c>
      <c r="K4251" s="8" t="s">
        <v>16</v>
      </c>
      <c r="L4251" s="8">
        <v>195.63</v>
      </c>
      <c r="M4251" s="8" t="s">
        <v>34</v>
      </c>
      <c r="N4251" s="12">
        <f t="shared" si="133"/>
        <v>571.29930000000002</v>
      </c>
    </row>
    <row r="4252" spans="1:14" ht="14.25" customHeight="1" x14ac:dyDescent="0.35">
      <c r="A4252" s="8" t="s">
        <v>4283</v>
      </c>
      <c r="B4252" s="8" t="s">
        <v>25</v>
      </c>
      <c r="C4252" s="8" t="s">
        <v>33</v>
      </c>
      <c r="D4252" s="8">
        <v>2307.7199999999998</v>
      </c>
      <c r="E4252" s="8">
        <v>0.19</v>
      </c>
      <c r="F4252" s="9">
        <f t="shared" si="132"/>
        <v>438.46679999999998</v>
      </c>
      <c r="G4252" s="8">
        <v>9</v>
      </c>
      <c r="H4252" s="10">
        <v>45450</v>
      </c>
      <c r="I4252" s="10">
        <v>45453</v>
      </c>
      <c r="J4252" s="8" t="s">
        <v>15</v>
      </c>
      <c r="K4252" s="8" t="s">
        <v>27</v>
      </c>
      <c r="L4252" s="8">
        <v>525.45000000000005</v>
      </c>
      <c r="M4252" s="8" t="s">
        <v>48</v>
      </c>
      <c r="N4252" s="12">
        <f t="shared" si="133"/>
        <v>1869.2531999999999</v>
      </c>
    </row>
    <row r="4253" spans="1:14" ht="14.25" customHeight="1" x14ac:dyDescent="0.35">
      <c r="A4253" s="8" t="s">
        <v>4284</v>
      </c>
      <c r="B4253" s="8" t="s">
        <v>41</v>
      </c>
      <c r="C4253" s="8" t="s">
        <v>36</v>
      </c>
      <c r="D4253" s="8">
        <v>2435.6999999999998</v>
      </c>
      <c r="E4253" s="8">
        <v>0.32</v>
      </c>
      <c r="F4253" s="9">
        <f t="shared" si="132"/>
        <v>779.42399999999998</v>
      </c>
      <c r="G4253" s="8">
        <v>2</v>
      </c>
      <c r="H4253" s="10">
        <v>45173</v>
      </c>
      <c r="I4253" s="10">
        <v>45176</v>
      </c>
      <c r="J4253" s="8" t="s">
        <v>21</v>
      </c>
      <c r="K4253" s="8" t="s">
        <v>16</v>
      </c>
      <c r="L4253" s="8">
        <v>653.45000000000005</v>
      </c>
      <c r="M4253" s="8" t="s">
        <v>39</v>
      </c>
      <c r="N4253" s="12">
        <f t="shared" si="133"/>
        <v>1656.2759999999998</v>
      </c>
    </row>
    <row r="4254" spans="1:14" ht="14.25" customHeight="1" x14ac:dyDescent="0.35">
      <c r="A4254" s="8" t="s">
        <v>4285</v>
      </c>
      <c r="B4254" s="8" t="s">
        <v>25</v>
      </c>
      <c r="C4254" s="8" t="s">
        <v>33</v>
      </c>
      <c r="D4254" s="8">
        <v>331.46</v>
      </c>
      <c r="E4254" s="8">
        <v>0.05</v>
      </c>
      <c r="F4254" s="9">
        <f t="shared" si="132"/>
        <v>16.573</v>
      </c>
      <c r="G4254" s="8">
        <v>7</v>
      </c>
      <c r="H4254" s="10">
        <v>45648</v>
      </c>
      <c r="I4254" s="10">
        <v>45651</v>
      </c>
      <c r="J4254" s="8" t="s">
        <v>15</v>
      </c>
      <c r="K4254" s="8" t="s">
        <v>27</v>
      </c>
      <c r="L4254" s="8">
        <v>44.66</v>
      </c>
      <c r="M4254" s="8" t="s">
        <v>17</v>
      </c>
      <c r="N4254" s="12">
        <f t="shared" si="133"/>
        <v>314.887</v>
      </c>
    </row>
    <row r="4255" spans="1:14" ht="14.25" customHeight="1" x14ac:dyDescent="0.35">
      <c r="A4255" s="8" t="s">
        <v>4286</v>
      </c>
      <c r="B4255" s="8" t="s">
        <v>41</v>
      </c>
      <c r="C4255" s="8" t="s">
        <v>26</v>
      </c>
      <c r="D4255" s="8">
        <v>360.04</v>
      </c>
      <c r="E4255" s="8">
        <v>0.2</v>
      </c>
      <c r="F4255" s="9">
        <f t="shared" si="132"/>
        <v>72.00800000000001</v>
      </c>
      <c r="G4255" s="8">
        <v>4</v>
      </c>
      <c r="H4255" s="10">
        <v>45340</v>
      </c>
      <c r="I4255" s="10">
        <v>45341</v>
      </c>
      <c r="J4255" s="8" t="s">
        <v>15</v>
      </c>
      <c r="K4255" s="8" t="s">
        <v>16</v>
      </c>
      <c r="L4255" s="8">
        <v>37.14</v>
      </c>
      <c r="M4255" s="8" t="s">
        <v>48</v>
      </c>
      <c r="N4255" s="12">
        <f t="shared" si="133"/>
        <v>288.03200000000004</v>
      </c>
    </row>
    <row r="4256" spans="1:14" ht="14.25" customHeight="1" x14ac:dyDescent="0.35">
      <c r="A4256" s="8" t="s">
        <v>4287</v>
      </c>
      <c r="B4256" s="8" t="s">
        <v>19</v>
      </c>
      <c r="C4256" s="8" t="s">
        <v>36</v>
      </c>
      <c r="D4256" s="8">
        <v>3836.5</v>
      </c>
      <c r="E4256" s="8">
        <v>0.09</v>
      </c>
      <c r="F4256" s="9">
        <f t="shared" si="132"/>
        <v>345.28499999999997</v>
      </c>
      <c r="G4256" s="8">
        <v>9</v>
      </c>
      <c r="H4256" s="10">
        <v>45478</v>
      </c>
      <c r="I4256" s="10">
        <v>45483</v>
      </c>
      <c r="J4256" s="8" t="s">
        <v>31</v>
      </c>
      <c r="K4256" s="8" t="s">
        <v>16</v>
      </c>
      <c r="L4256" s="8">
        <v>612.20000000000005</v>
      </c>
      <c r="M4256" s="8" t="s">
        <v>28</v>
      </c>
      <c r="N4256" s="12">
        <f t="shared" si="133"/>
        <v>3491.2150000000001</v>
      </c>
    </row>
    <row r="4257" spans="1:14" ht="14.25" customHeight="1" x14ac:dyDescent="0.35">
      <c r="A4257" s="8" t="s">
        <v>4288</v>
      </c>
      <c r="B4257" s="8" t="s">
        <v>19</v>
      </c>
      <c r="C4257" s="8" t="s">
        <v>14</v>
      </c>
      <c r="D4257" s="8">
        <v>1572.21</v>
      </c>
      <c r="E4257" s="8">
        <v>0.27</v>
      </c>
      <c r="F4257" s="9">
        <f t="shared" si="132"/>
        <v>424.49670000000003</v>
      </c>
      <c r="G4257" s="8">
        <v>7</v>
      </c>
      <c r="H4257" s="10">
        <v>44999</v>
      </c>
      <c r="I4257" s="10">
        <v>45005</v>
      </c>
      <c r="J4257" s="8" t="s">
        <v>15</v>
      </c>
      <c r="K4257" s="8" t="s">
        <v>16</v>
      </c>
      <c r="L4257" s="8">
        <v>313.48</v>
      </c>
      <c r="M4257" s="8" t="s">
        <v>34</v>
      </c>
      <c r="N4257" s="12">
        <f t="shared" si="133"/>
        <v>1147.7132999999999</v>
      </c>
    </row>
    <row r="4258" spans="1:14" ht="14.25" customHeight="1" x14ac:dyDescent="0.35">
      <c r="A4258" s="8" t="s">
        <v>4289</v>
      </c>
      <c r="B4258" s="8" t="s">
        <v>41</v>
      </c>
      <c r="C4258" s="8" t="s">
        <v>14</v>
      </c>
      <c r="D4258" s="8">
        <v>2107.1799999999998</v>
      </c>
      <c r="E4258" s="8">
        <v>0.13</v>
      </c>
      <c r="F4258" s="9">
        <f t="shared" si="132"/>
        <v>273.93340000000001</v>
      </c>
      <c r="G4258" s="8">
        <v>8</v>
      </c>
      <c r="H4258" s="10">
        <v>45285</v>
      </c>
      <c r="I4258" s="10">
        <v>45289</v>
      </c>
      <c r="J4258" s="8" t="s">
        <v>21</v>
      </c>
      <c r="K4258" s="8" t="s">
        <v>27</v>
      </c>
      <c r="L4258" s="8">
        <v>399.1</v>
      </c>
      <c r="M4258" s="8" t="s">
        <v>39</v>
      </c>
      <c r="N4258" s="12">
        <f t="shared" si="133"/>
        <v>1833.2465999999999</v>
      </c>
    </row>
    <row r="4259" spans="1:14" ht="14.25" customHeight="1" x14ac:dyDescent="0.35">
      <c r="A4259" s="8" t="s">
        <v>4290</v>
      </c>
      <c r="B4259" s="8" t="s">
        <v>41</v>
      </c>
      <c r="C4259" s="8" t="s">
        <v>26</v>
      </c>
      <c r="D4259" s="8">
        <v>2864.15</v>
      </c>
      <c r="E4259" s="8">
        <v>0.25</v>
      </c>
      <c r="F4259" s="9">
        <f t="shared" si="132"/>
        <v>716.03750000000002</v>
      </c>
      <c r="G4259" s="8">
        <v>3</v>
      </c>
      <c r="H4259" s="10">
        <v>45332</v>
      </c>
      <c r="I4259" s="10">
        <v>45339</v>
      </c>
      <c r="J4259" s="8" t="s">
        <v>15</v>
      </c>
      <c r="K4259" s="8" t="s">
        <v>22</v>
      </c>
      <c r="L4259" s="8">
        <v>301.02999999999997</v>
      </c>
      <c r="M4259" s="8" t="s">
        <v>28</v>
      </c>
      <c r="N4259" s="12">
        <f t="shared" si="133"/>
        <v>2148.1125000000002</v>
      </c>
    </row>
    <row r="4260" spans="1:14" ht="14.25" customHeight="1" x14ac:dyDescent="0.35">
      <c r="A4260" s="8" t="s">
        <v>4291</v>
      </c>
      <c r="B4260" s="8" t="s">
        <v>13</v>
      </c>
      <c r="C4260" s="8" t="s">
        <v>36</v>
      </c>
      <c r="D4260" s="8">
        <v>1929.59</v>
      </c>
      <c r="E4260" s="8">
        <v>0.39</v>
      </c>
      <c r="F4260" s="9">
        <f t="shared" si="132"/>
        <v>752.54009999999994</v>
      </c>
      <c r="G4260" s="8">
        <v>6</v>
      </c>
      <c r="H4260" s="10">
        <v>45494</v>
      </c>
      <c r="I4260" s="10">
        <v>45495</v>
      </c>
      <c r="J4260" s="8" t="s">
        <v>21</v>
      </c>
      <c r="K4260" s="8" t="s">
        <v>16</v>
      </c>
      <c r="L4260" s="8">
        <v>226.1</v>
      </c>
      <c r="M4260" s="8" t="s">
        <v>17</v>
      </c>
      <c r="N4260" s="12">
        <f t="shared" si="133"/>
        <v>1177.0499</v>
      </c>
    </row>
    <row r="4261" spans="1:14" ht="14.25" customHeight="1" x14ac:dyDescent="0.35">
      <c r="A4261" s="8" t="s">
        <v>4292</v>
      </c>
      <c r="B4261" s="8" t="s">
        <v>13</v>
      </c>
      <c r="C4261" s="8" t="s">
        <v>14</v>
      </c>
      <c r="D4261" s="8">
        <v>3897.68</v>
      </c>
      <c r="E4261" s="8">
        <v>0.22</v>
      </c>
      <c r="F4261" s="9">
        <f t="shared" si="132"/>
        <v>857.4896</v>
      </c>
      <c r="G4261" s="8">
        <v>4</v>
      </c>
      <c r="H4261" s="10">
        <v>45495</v>
      </c>
      <c r="I4261" s="10">
        <v>45498</v>
      </c>
      <c r="J4261" s="8" t="s">
        <v>31</v>
      </c>
      <c r="K4261" s="8" t="s">
        <v>27</v>
      </c>
      <c r="L4261" s="8">
        <v>1096.94</v>
      </c>
      <c r="M4261" s="8" t="s">
        <v>28</v>
      </c>
      <c r="N4261" s="12">
        <f t="shared" si="133"/>
        <v>3040.1904</v>
      </c>
    </row>
    <row r="4262" spans="1:14" ht="14.25" customHeight="1" x14ac:dyDescent="0.35">
      <c r="A4262" s="8" t="s">
        <v>4293</v>
      </c>
      <c r="B4262" s="8" t="s">
        <v>13</v>
      </c>
      <c r="C4262" s="8" t="s">
        <v>26</v>
      </c>
      <c r="D4262" s="8">
        <v>4433.88</v>
      </c>
      <c r="E4262" s="8">
        <v>0.11</v>
      </c>
      <c r="F4262" s="9">
        <f t="shared" si="132"/>
        <v>487.72680000000003</v>
      </c>
      <c r="G4262" s="8">
        <v>4</v>
      </c>
      <c r="H4262" s="10">
        <v>45581</v>
      </c>
      <c r="I4262" s="10">
        <v>45587</v>
      </c>
      <c r="J4262" s="8" t="s">
        <v>31</v>
      </c>
      <c r="K4262" s="8" t="s">
        <v>16</v>
      </c>
      <c r="L4262" s="8">
        <v>311.58999999999997</v>
      </c>
      <c r="M4262" s="8" t="s">
        <v>34</v>
      </c>
      <c r="N4262" s="12">
        <f t="shared" si="133"/>
        <v>3946.1532000000002</v>
      </c>
    </row>
    <row r="4263" spans="1:14" ht="14.25" customHeight="1" x14ac:dyDescent="0.35">
      <c r="A4263" s="8" t="s">
        <v>4294</v>
      </c>
      <c r="B4263" s="8" t="s">
        <v>19</v>
      </c>
      <c r="C4263" s="8" t="s">
        <v>26</v>
      </c>
      <c r="D4263" s="8">
        <v>392.62</v>
      </c>
      <c r="E4263" s="8">
        <v>0.11</v>
      </c>
      <c r="F4263" s="9">
        <f t="shared" si="132"/>
        <v>43.188200000000002</v>
      </c>
      <c r="G4263" s="8">
        <v>2</v>
      </c>
      <c r="H4263" s="10">
        <v>45275</v>
      </c>
      <c r="I4263" s="10">
        <v>45279</v>
      </c>
      <c r="J4263" s="8" t="s">
        <v>15</v>
      </c>
      <c r="K4263" s="8" t="s">
        <v>27</v>
      </c>
      <c r="L4263" s="8">
        <v>69.11</v>
      </c>
      <c r="M4263" s="8" t="s">
        <v>34</v>
      </c>
      <c r="N4263" s="12">
        <f t="shared" si="133"/>
        <v>349.43180000000001</v>
      </c>
    </row>
    <row r="4264" spans="1:14" ht="14.25" customHeight="1" x14ac:dyDescent="0.35">
      <c r="A4264" s="8" t="s">
        <v>4295</v>
      </c>
      <c r="B4264" s="8" t="s">
        <v>13</v>
      </c>
      <c r="C4264" s="8" t="s">
        <v>33</v>
      </c>
      <c r="D4264" s="8">
        <v>3213.48</v>
      </c>
      <c r="E4264" s="8">
        <v>0.45</v>
      </c>
      <c r="F4264" s="9">
        <f t="shared" si="132"/>
        <v>1446.066</v>
      </c>
      <c r="G4264" s="8">
        <v>9</v>
      </c>
      <c r="H4264" s="10">
        <v>45302</v>
      </c>
      <c r="I4264" s="10">
        <v>45304</v>
      </c>
      <c r="J4264" s="8" t="s">
        <v>31</v>
      </c>
      <c r="K4264" s="8" t="s">
        <v>27</v>
      </c>
      <c r="L4264" s="8">
        <v>542.01</v>
      </c>
      <c r="M4264" s="8" t="s">
        <v>34</v>
      </c>
      <c r="N4264" s="12">
        <f t="shared" si="133"/>
        <v>1767.414</v>
      </c>
    </row>
    <row r="4265" spans="1:14" ht="14.25" customHeight="1" x14ac:dyDescent="0.35">
      <c r="A4265" s="8" t="s">
        <v>4296</v>
      </c>
      <c r="B4265" s="8" t="s">
        <v>25</v>
      </c>
      <c r="C4265" s="8" t="s">
        <v>14</v>
      </c>
      <c r="D4265" s="8">
        <v>1656.53</v>
      </c>
      <c r="E4265" s="8">
        <v>0.39</v>
      </c>
      <c r="F4265" s="9">
        <f t="shared" si="132"/>
        <v>646.04669999999999</v>
      </c>
      <c r="G4265" s="8">
        <v>1</v>
      </c>
      <c r="H4265" s="10">
        <v>45492</v>
      </c>
      <c r="I4265" s="10">
        <v>45496</v>
      </c>
      <c r="J4265" s="8" t="s">
        <v>15</v>
      </c>
      <c r="K4265" s="8" t="s">
        <v>22</v>
      </c>
      <c r="L4265" s="8">
        <v>241.59</v>
      </c>
      <c r="M4265" s="8" t="s">
        <v>34</v>
      </c>
      <c r="N4265" s="12">
        <f t="shared" si="133"/>
        <v>1010.4833</v>
      </c>
    </row>
    <row r="4266" spans="1:14" ht="14.25" customHeight="1" x14ac:dyDescent="0.35">
      <c r="A4266" s="8" t="s">
        <v>4297</v>
      </c>
      <c r="B4266" s="8" t="s">
        <v>25</v>
      </c>
      <c r="C4266" s="8" t="s">
        <v>36</v>
      </c>
      <c r="D4266" s="8">
        <v>2958.05</v>
      </c>
      <c r="E4266" s="8">
        <v>0.02</v>
      </c>
      <c r="F4266" s="9">
        <f t="shared" si="132"/>
        <v>59.161000000000001</v>
      </c>
      <c r="G4266" s="8">
        <v>1</v>
      </c>
      <c r="H4266" s="10">
        <v>45582</v>
      </c>
      <c r="I4266" s="10">
        <v>45584</v>
      </c>
      <c r="J4266" s="8" t="s">
        <v>31</v>
      </c>
      <c r="K4266" s="8" t="s">
        <v>16</v>
      </c>
      <c r="L4266" s="8">
        <v>727.39</v>
      </c>
      <c r="M4266" s="8" t="s">
        <v>28</v>
      </c>
      <c r="N4266" s="12">
        <f t="shared" si="133"/>
        <v>2898.8890000000001</v>
      </c>
    </row>
    <row r="4267" spans="1:14" ht="14.25" customHeight="1" x14ac:dyDescent="0.35">
      <c r="A4267" s="8" t="s">
        <v>4298</v>
      </c>
      <c r="B4267" s="8" t="s">
        <v>13</v>
      </c>
      <c r="C4267" s="8" t="s">
        <v>14</v>
      </c>
      <c r="D4267" s="8">
        <v>2471.15</v>
      </c>
      <c r="E4267" s="8">
        <v>0.47</v>
      </c>
      <c r="F4267" s="9">
        <f t="shared" si="132"/>
        <v>1161.4404999999999</v>
      </c>
      <c r="G4267" s="8">
        <v>7</v>
      </c>
      <c r="H4267" s="10">
        <v>45650</v>
      </c>
      <c r="I4267" s="10">
        <v>45652</v>
      </c>
      <c r="J4267" s="8" t="s">
        <v>15</v>
      </c>
      <c r="K4267" s="8" t="s">
        <v>16</v>
      </c>
      <c r="L4267" s="8">
        <v>693.52</v>
      </c>
      <c r="M4267" s="8" t="s">
        <v>48</v>
      </c>
      <c r="N4267" s="12">
        <f t="shared" si="133"/>
        <v>1309.7095000000002</v>
      </c>
    </row>
    <row r="4268" spans="1:14" ht="14.25" customHeight="1" x14ac:dyDescent="0.35">
      <c r="A4268" s="8" t="s">
        <v>4299</v>
      </c>
      <c r="B4268" s="8" t="s">
        <v>25</v>
      </c>
      <c r="C4268" s="8" t="s">
        <v>14</v>
      </c>
      <c r="D4268" s="8">
        <v>1735.02</v>
      </c>
      <c r="E4268" s="8">
        <v>0.06</v>
      </c>
      <c r="F4268" s="9">
        <f t="shared" si="132"/>
        <v>104.10119999999999</v>
      </c>
      <c r="G4268" s="8">
        <v>7</v>
      </c>
      <c r="H4268" s="10">
        <v>45334</v>
      </c>
      <c r="I4268" s="10">
        <v>45340</v>
      </c>
      <c r="J4268" s="8" t="s">
        <v>15</v>
      </c>
      <c r="K4268" s="8" t="s">
        <v>27</v>
      </c>
      <c r="L4268" s="8">
        <v>519.32000000000005</v>
      </c>
      <c r="M4268" s="8" t="s">
        <v>39</v>
      </c>
      <c r="N4268" s="12">
        <f t="shared" si="133"/>
        <v>1630.9187999999999</v>
      </c>
    </row>
    <row r="4269" spans="1:14" ht="14.25" customHeight="1" x14ac:dyDescent="0.35">
      <c r="A4269" s="8" t="s">
        <v>4300</v>
      </c>
      <c r="B4269" s="8" t="s">
        <v>19</v>
      </c>
      <c r="C4269" s="8" t="s">
        <v>14</v>
      </c>
      <c r="D4269" s="8">
        <v>564.6</v>
      </c>
      <c r="E4269" s="8">
        <v>0.33</v>
      </c>
      <c r="F4269" s="9">
        <f t="shared" si="132"/>
        <v>186.31800000000001</v>
      </c>
      <c r="G4269" s="8">
        <v>4</v>
      </c>
      <c r="H4269" s="10">
        <v>45518</v>
      </c>
      <c r="I4269" s="10">
        <v>45521</v>
      </c>
      <c r="J4269" s="8" t="s">
        <v>21</v>
      </c>
      <c r="K4269" s="8" t="s">
        <v>16</v>
      </c>
      <c r="L4269" s="8">
        <v>45.55</v>
      </c>
      <c r="M4269" s="8" t="s">
        <v>39</v>
      </c>
      <c r="N4269" s="12">
        <f t="shared" si="133"/>
        <v>378.28200000000004</v>
      </c>
    </row>
    <row r="4270" spans="1:14" ht="14.25" customHeight="1" x14ac:dyDescent="0.35">
      <c r="A4270" s="8" t="s">
        <v>4301</v>
      </c>
      <c r="B4270" s="8" t="s">
        <v>25</v>
      </c>
      <c r="C4270" s="8" t="s">
        <v>26</v>
      </c>
      <c r="D4270" s="8">
        <v>2841.26</v>
      </c>
      <c r="E4270" s="8">
        <v>0.28000000000000003</v>
      </c>
      <c r="F4270" s="9">
        <f t="shared" si="132"/>
        <v>795.55280000000016</v>
      </c>
      <c r="G4270" s="8">
        <v>8</v>
      </c>
      <c r="H4270" s="10">
        <v>45646</v>
      </c>
      <c r="I4270" s="10">
        <v>45648</v>
      </c>
      <c r="J4270" s="8" t="s">
        <v>15</v>
      </c>
      <c r="K4270" s="8" t="s">
        <v>22</v>
      </c>
      <c r="L4270" s="8">
        <v>172.5</v>
      </c>
      <c r="M4270" s="8" t="s">
        <v>23</v>
      </c>
      <c r="N4270" s="12">
        <f t="shared" si="133"/>
        <v>2045.7072000000001</v>
      </c>
    </row>
    <row r="4271" spans="1:14" ht="14.25" customHeight="1" x14ac:dyDescent="0.35">
      <c r="A4271" s="8" t="s">
        <v>4302</v>
      </c>
      <c r="B4271" s="8" t="s">
        <v>19</v>
      </c>
      <c r="C4271" s="8" t="s">
        <v>20</v>
      </c>
      <c r="D4271" s="8">
        <v>652.67999999999995</v>
      </c>
      <c r="E4271" s="8">
        <v>0.02</v>
      </c>
      <c r="F4271" s="9">
        <f t="shared" si="132"/>
        <v>13.053599999999999</v>
      </c>
      <c r="G4271" s="8">
        <v>5</v>
      </c>
      <c r="H4271" s="10">
        <v>45335</v>
      </c>
      <c r="I4271" s="10">
        <v>45336</v>
      </c>
      <c r="J4271" s="8" t="s">
        <v>21</v>
      </c>
      <c r="K4271" s="8" t="s">
        <v>16</v>
      </c>
      <c r="L4271" s="8">
        <v>77.55</v>
      </c>
      <c r="M4271" s="8" t="s">
        <v>48</v>
      </c>
      <c r="N4271" s="12">
        <f t="shared" si="133"/>
        <v>639.62639999999999</v>
      </c>
    </row>
    <row r="4272" spans="1:14" ht="14.25" customHeight="1" x14ac:dyDescent="0.35">
      <c r="A4272" s="8" t="s">
        <v>4303</v>
      </c>
      <c r="B4272" s="8" t="s">
        <v>41</v>
      </c>
      <c r="C4272" s="8" t="s">
        <v>20</v>
      </c>
      <c r="D4272" s="8">
        <v>864.99</v>
      </c>
      <c r="E4272" s="8">
        <v>0.15</v>
      </c>
      <c r="F4272" s="9">
        <f t="shared" si="132"/>
        <v>129.74850000000001</v>
      </c>
      <c r="G4272" s="8">
        <v>6</v>
      </c>
      <c r="H4272" s="10">
        <v>45053</v>
      </c>
      <c r="I4272" s="10">
        <v>45060</v>
      </c>
      <c r="J4272" s="8" t="s">
        <v>15</v>
      </c>
      <c r="K4272" s="8" t="s">
        <v>27</v>
      </c>
      <c r="L4272" s="8">
        <v>190.84</v>
      </c>
      <c r="M4272" s="8" t="s">
        <v>17</v>
      </c>
      <c r="N4272" s="12">
        <f t="shared" si="133"/>
        <v>735.24149999999997</v>
      </c>
    </row>
    <row r="4273" spans="1:14" ht="14.25" customHeight="1" x14ac:dyDescent="0.35">
      <c r="A4273" s="8" t="s">
        <v>4304</v>
      </c>
      <c r="B4273" s="8" t="s">
        <v>41</v>
      </c>
      <c r="C4273" s="8" t="s">
        <v>33</v>
      </c>
      <c r="D4273" s="8">
        <v>4912.66</v>
      </c>
      <c r="E4273" s="8">
        <v>0.39</v>
      </c>
      <c r="F4273" s="9">
        <f t="shared" si="132"/>
        <v>1915.9374</v>
      </c>
      <c r="G4273" s="8">
        <v>4</v>
      </c>
      <c r="H4273" s="10">
        <v>45621</v>
      </c>
      <c r="I4273" s="10">
        <v>45624</v>
      </c>
      <c r="J4273" s="8" t="s">
        <v>15</v>
      </c>
      <c r="K4273" s="8" t="s">
        <v>27</v>
      </c>
      <c r="L4273" s="8">
        <v>742.46</v>
      </c>
      <c r="M4273" s="8" t="s">
        <v>17</v>
      </c>
      <c r="N4273" s="12">
        <f t="shared" si="133"/>
        <v>2996.7226000000001</v>
      </c>
    </row>
    <row r="4274" spans="1:14" ht="14.25" customHeight="1" x14ac:dyDescent="0.35">
      <c r="A4274" s="8" t="s">
        <v>4305</v>
      </c>
      <c r="B4274" s="8" t="s">
        <v>41</v>
      </c>
      <c r="C4274" s="8" t="s">
        <v>14</v>
      </c>
      <c r="D4274" s="8">
        <v>1651.86</v>
      </c>
      <c r="E4274" s="8">
        <v>0.15</v>
      </c>
      <c r="F4274" s="9">
        <f t="shared" si="132"/>
        <v>247.77899999999997</v>
      </c>
      <c r="G4274" s="8">
        <v>3</v>
      </c>
      <c r="H4274" s="10">
        <v>45360</v>
      </c>
      <c r="I4274" s="10">
        <v>45366</v>
      </c>
      <c r="J4274" s="8" t="s">
        <v>15</v>
      </c>
      <c r="K4274" s="8" t="s">
        <v>27</v>
      </c>
      <c r="L4274" s="8">
        <v>275</v>
      </c>
      <c r="M4274" s="8" t="s">
        <v>17</v>
      </c>
      <c r="N4274" s="12">
        <f t="shared" si="133"/>
        <v>1404.0809999999999</v>
      </c>
    </row>
    <row r="4275" spans="1:14" ht="14.25" customHeight="1" x14ac:dyDescent="0.35">
      <c r="A4275" s="8" t="s">
        <v>4306</v>
      </c>
      <c r="B4275" s="8" t="s">
        <v>41</v>
      </c>
      <c r="C4275" s="8" t="s">
        <v>20</v>
      </c>
      <c r="D4275" s="8">
        <v>2963.74</v>
      </c>
      <c r="E4275" s="8">
        <v>0.24</v>
      </c>
      <c r="F4275" s="9">
        <f t="shared" si="132"/>
        <v>711.29759999999987</v>
      </c>
      <c r="G4275" s="8">
        <v>2</v>
      </c>
      <c r="H4275" s="10">
        <v>45049</v>
      </c>
      <c r="I4275" s="10">
        <v>45051</v>
      </c>
      <c r="J4275" s="8" t="s">
        <v>31</v>
      </c>
      <c r="K4275" s="8" t="s">
        <v>16</v>
      </c>
      <c r="L4275" s="8">
        <v>888.69</v>
      </c>
      <c r="M4275" s="8" t="s">
        <v>48</v>
      </c>
      <c r="N4275" s="12">
        <f t="shared" si="133"/>
        <v>2252.4423999999999</v>
      </c>
    </row>
    <row r="4276" spans="1:14" ht="14.25" customHeight="1" x14ac:dyDescent="0.35">
      <c r="A4276" s="8" t="s">
        <v>4307</v>
      </c>
      <c r="B4276" s="8" t="s">
        <v>25</v>
      </c>
      <c r="C4276" s="8" t="s">
        <v>33</v>
      </c>
      <c r="D4276" s="8">
        <v>1433.94</v>
      </c>
      <c r="E4276" s="8">
        <v>0.35</v>
      </c>
      <c r="F4276" s="9">
        <f t="shared" si="132"/>
        <v>501.87899999999996</v>
      </c>
      <c r="G4276" s="8">
        <v>8</v>
      </c>
      <c r="H4276" s="10">
        <v>45104</v>
      </c>
      <c r="I4276" s="10">
        <v>45111</v>
      </c>
      <c r="J4276" s="8" t="s">
        <v>31</v>
      </c>
      <c r="K4276" s="8" t="s">
        <v>27</v>
      </c>
      <c r="L4276" s="8">
        <v>247.83</v>
      </c>
      <c r="M4276" s="8" t="s">
        <v>28</v>
      </c>
      <c r="N4276" s="12">
        <f t="shared" si="133"/>
        <v>932.06100000000015</v>
      </c>
    </row>
    <row r="4277" spans="1:14" ht="14.25" customHeight="1" x14ac:dyDescent="0.35">
      <c r="A4277" s="8" t="s">
        <v>4308</v>
      </c>
      <c r="B4277" s="8" t="s">
        <v>13</v>
      </c>
      <c r="C4277" s="8" t="s">
        <v>26</v>
      </c>
      <c r="D4277" s="8">
        <v>4341</v>
      </c>
      <c r="E4277" s="8">
        <v>0.04</v>
      </c>
      <c r="F4277" s="9">
        <f t="shared" si="132"/>
        <v>173.64000000000001</v>
      </c>
      <c r="G4277" s="8">
        <v>5</v>
      </c>
      <c r="H4277" s="10">
        <v>45042</v>
      </c>
      <c r="I4277" s="10">
        <v>45047</v>
      </c>
      <c r="J4277" s="8" t="s">
        <v>15</v>
      </c>
      <c r="K4277" s="8" t="s">
        <v>27</v>
      </c>
      <c r="L4277" s="8">
        <v>1210.43</v>
      </c>
      <c r="M4277" s="8" t="s">
        <v>39</v>
      </c>
      <c r="N4277" s="12">
        <f t="shared" si="133"/>
        <v>4167.3599999999997</v>
      </c>
    </row>
    <row r="4278" spans="1:14" ht="14.25" customHeight="1" x14ac:dyDescent="0.35">
      <c r="A4278" s="8" t="s">
        <v>4309</v>
      </c>
      <c r="B4278" s="8" t="s">
        <v>25</v>
      </c>
      <c r="C4278" s="8" t="s">
        <v>14</v>
      </c>
      <c r="D4278" s="8">
        <v>1488.37</v>
      </c>
      <c r="E4278" s="8">
        <v>0.42</v>
      </c>
      <c r="F4278" s="9">
        <f t="shared" si="132"/>
        <v>625.11539999999991</v>
      </c>
      <c r="G4278" s="8">
        <v>6</v>
      </c>
      <c r="H4278" s="10">
        <v>45419</v>
      </c>
      <c r="I4278" s="10">
        <v>45426</v>
      </c>
      <c r="J4278" s="8" t="s">
        <v>31</v>
      </c>
      <c r="K4278" s="8" t="s">
        <v>16</v>
      </c>
      <c r="L4278" s="8">
        <v>227.6</v>
      </c>
      <c r="M4278" s="8" t="s">
        <v>28</v>
      </c>
      <c r="N4278" s="12">
        <f t="shared" si="133"/>
        <v>863.25459999999998</v>
      </c>
    </row>
    <row r="4279" spans="1:14" ht="14.25" customHeight="1" x14ac:dyDescent="0.35">
      <c r="A4279" s="8" t="s">
        <v>4310</v>
      </c>
      <c r="B4279" s="8" t="s">
        <v>19</v>
      </c>
      <c r="C4279" s="8" t="s">
        <v>36</v>
      </c>
      <c r="D4279" s="8">
        <v>1897.74</v>
      </c>
      <c r="E4279" s="8">
        <v>0.02</v>
      </c>
      <c r="F4279" s="9">
        <f t="shared" si="132"/>
        <v>37.954799999999999</v>
      </c>
      <c r="G4279" s="8">
        <v>6</v>
      </c>
      <c r="H4279" s="10">
        <v>45594</v>
      </c>
      <c r="I4279" s="10">
        <v>45600</v>
      </c>
      <c r="J4279" s="8" t="s">
        <v>15</v>
      </c>
      <c r="K4279" s="8" t="s">
        <v>16</v>
      </c>
      <c r="L4279" s="8">
        <v>303.70999999999998</v>
      </c>
      <c r="M4279" s="8" t="s">
        <v>39</v>
      </c>
      <c r="N4279" s="12">
        <f t="shared" si="133"/>
        <v>1859.7852</v>
      </c>
    </row>
    <row r="4280" spans="1:14" ht="14.25" customHeight="1" x14ac:dyDescent="0.35">
      <c r="A4280" s="8" t="s">
        <v>4311</v>
      </c>
      <c r="B4280" s="8" t="s">
        <v>25</v>
      </c>
      <c r="C4280" s="8" t="s">
        <v>26</v>
      </c>
      <c r="D4280" s="8">
        <v>3081.1</v>
      </c>
      <c r="E4280" s="8">
        <v>0.13</v>
      </c>
      <c r="F4280" s="9">
        <f t="shared" si="132"/>
        <v>400.54300000000001</v>
      </c>
      <c r="G4280" s="8">
        <v>4</v>
      </c>
      <c r="H4280" s="10">
        <v>45086</v>
      </c>
      <c r="I4280" s="10">
        <v>45092</v>
      </c>
      <c r="J4280" s="8" t="s">
        <v>21</v>
      </c>
      <c r="K4280" s="8" t="s">
        <v>27</v>
      </c>
      <c r="L4280" s="8">
        <v>748.3</v>
      </c>
      <c r="M4280" s="8" t="s">
        <v>39</v>
      </c>
      <c r="N4280" s="12">
        <f t="shared" si="133"/>
        <v>2680.5569999999998</v>
      </c>
    </row>
    <row r="4281" spans="1:14" ht="14.25" customHeight="1" x14ac:dyDescent="0.35">
      <c r="A4281" s="8" t="s">
        <v>4312</v>
      </c>
      <c r="B4281" s="8" t="s">
        <v>25</v>
      </c>
      <c r="C4281" s="8" t="s">
        <v>33</v>
      </c>
      <c r="D4281" s="8">
        <v>4362.93</v>
      </c>
      <c r="E4281" s="8">
        <v>0.38</v>
      </c>
      <c r="F4281" s="9">
        <f t="shared" si="132"/>
        <v>1657.9134000000001</v>
      </c>
      <c r="G4281" s="8">
        <v>9</v>
      </c>
      <c r="H4281" s="10">
        <v>45526</v>
      </c>
      <c r="I4281" s="10">
        <v>45527</v>
      </c>
      <c r="J4281" s="8" t="s">
        <v>21</v>
      </c>
      <c r="K4281" s="8" t="s">
        <v>27</v>
      </c>
      <c r="L4281" s="8">
        <v>1201.3900000000001</v>
      </c>
      <c r="M4281" s="8" t="s">
        <v>17</v>
      </c>
      <c r="N4281" s="12">
        <f t="shared" si="133"/>
        <v>2705.0165999999999</v>
      </c>
    </row>
    <row r="4282" spans="1:14" ht="14.25" customHeight="1" x14ac:dyDescent="0.35">
      <c r="A4282" s="8" t="s">
        <v>4313</v>
      </c>
      <c r="B4282" s="8" t="s">
        <v>19</v>
      </c>
      <c r="C4282" s="8" t="s">
        <v>26</v>
      </c>
      <c r="D4282" s="8">
        <v>4099.45</v>
      </c>
      <c r="E4282" s="8">
        <v>0.46</v>
      </c>
      <c r="F4282" s="9">
        <f t="shared" si="132"/>
        <v>1885.7470000000001</v>
      </c>
      <c r="G4282" s="8">
        <v>7</v>
      </c>
      <c r="H4282" s="10">
        <v>45446</v>
      </c>
      <c r="I4282" s="10">
        <v>45451</v>
      </c>
      <c r="J4282" s="8" t="s">
        <v>15</v>
      </c>
      <c r="K4282" s="8" t="s">
        <v>27</v>
      </c>
      <c r="L4282" s="8">
        <v>1038.1199999999999</v>
      </c>
      <c r="M4282" s="8" t="s">
        <v>34</v>
      </c>
      <c r="N4282" s="12">
        <f t="shared" si="133"/>
        <v>2213.7029999999995</v>
      </c>
    </row>
    <row r="4283" spans="1:14" ht="14.25" customHeight="1" x14ac:dyDescent="0.35">
      <c r="A4283" s="8" t="s">
        <v>4314</v>
      </c>
      <c r="B4283" s="8" t="s">
        <v>41</v>
      </c>
      <c r="C4283" s="8" t="s">
        <v>36</v>
      </c>
      <c r="D4283" s="8">
        <v>1392.91</v>
      </c>
      <c r="E4283" s="8">
        <v>0.38</v>
      </c>
      <c r="F4283" s="9">
        <f t="shared" si="132"/>
        <v>529.30580000000009</v>
      </c>
      <c r="G4283" s="8">
        <v>8</v>
      </c>
      <c r="H4283" s="10">
        <v>45022</v>
      </c>
      <c r="I4283" s="10">
        <v>45026</v>
      </c>
      <c r="J4283" s="8" t="s">
        <v>21</v>
      </c>
      <c r="K4283" s="8" t="s">
        <v>27</v>
      </c>
      <c r="L4283" s="8">
        <v>233.82</v>
      </c>
      <c r="M4283" s="8" t="s">
        <v>23</v>
      </c>
      <c r="N4283" s="12">
        <f t="shared" si="133"/>
        <v>863.60419999999999</v>
      </c>
    </row>
    <row r="4284" spans="1:14" ht="14.25" customHeight="1" x14ac:dyDescent="0.35">
      <c r="A4284" s="8" t="s">
        <v>4315</v>
      </c>
      <c r="B4284" s="8" t="s">
        <v>41</v>
      </c>
      <c r="C4284" s="8" t="s">
        <v>26</v>
      </c>
      <c r="D4284" s="8">
        <v>4164.82</v>
      </c>
      <c r="E4284" s="8">
        <v>0.11</v>
      </c>
      <c r="F4284" s="9">
        <f t="shared" si="132"/>
        <v>458.13019999999995</v>
      </c>
      <c r="G4284" s="8">
        <v>7</v>
      </c>
      <c r="H4284" s="10">
        <v>44954</v>
      </c>
      <c r="I4284" s="10">
        <v>44955</v>
      </c>
      <c r="J4284" s="8" t="s">
        <v>21</v>
      </c>
      <c r="K4284" s="8" t="s">
        <v>22</v>
      </c>
      <c r="L4284" s="8">
        <v>935.04</v>
      </c>
      <c r="M4284" s="8" t="s">
        <v>17</v>
      </c>
      <c r="N4284" s="12">
        <f t="shared" si="133"/>
        <v>3706.6897999999997</v>
      </c>
    </row>
    <row r="4285" spans="1:14" ht="14.25" customHeight="1" x14ac:dyDescent="0.35">
      <c r="A4285" s="8" t="s">
        <v>4316</v>
      </c>
      <c r="B4285" s="8" t="s">
        <v>41</v>
      </c>
      <c r="C4285" s="8" t="s">
        <v>33</v>
      </c>
      <c r="D4285" s="8">
        <v>3535.86</v>
      </c>
      <c r="E4285" s="8">
        <v>0.49</v>
      </c>
      <c r="F4285" s="9">
        <f t="shared" si="132"/>
        <v>1732.5714</v>
      </c>
      <c r="G4285" s="8">
        <v>4</v>
      </c>
      <c r="H4285" s="10">
        <v>45050</v>
      </c>
      <c r="I4285" s="10">
        <v>45056</v>
      </c>
      <c r="J4285" s="8" t="s">
        <v>31</v>
      </c>
      <c r="K4285" s="8" t="s">
        <v>22</v>
      </c>
      <c r="L4285" s="8">
        <v>409.96</v>
      </c>
      <c r="M4285" s="8" t="s">
        <v>34</v>
      </c>
      <c r="N4285" s="12">
        <f t="shared" si="133"/>
        <v>1803.2886000000001</v>
      </c>
    </row>
    <row r="4286" spans="1:14" ht="14.25" customHeight="1" x14ac:dyDescent="0.35">
      <c r="A4286" s="8" t="s">
        <v>4317</v>
      </c>
      <c r="B4286" s="8" t="s">
        <v>13</v>
      </c>
      <c r="C4286" s="8" t="s">
        <v>36</v>
      </c>
      <c r="D4286" s="8">
        <v>4950.16</v>
      </c>
      <c r="E4286" s="8">
        <v>0.21</v>
      </c>
      <c r="F4286" s="9">
        <f t="shared" si="132"/>
        <v>1039.5336</v>
      </c>
      <c r="G4286" s="8">
        <v>9</v>
      </c>
      <c r="H4286" s="10">
        <v>45633</v>
      </c>
      <c r="I4286" s="10">
        <v>45638</v>
      </c>
      <c r="J4286" s="8" t="s">
        <v>21</v>
      </c>
      <c r="K4286" s="8" t="s">
        <v>27</v>
      </c>
      <c r="L4286" s="8">
        <v>343.03</v>
      </c>
      <c r="M4286" s="8" t="s">
        <v>39</v>
      </c>
      <c r="N4286" s="12">
        <f t="shared" si="133"/>
        <v>3910.6264000000001</v>
      </c>
    </row>
    <row r="4287" spans="1:14" ht="14.25" customHeight="1" x14ac:dyDescent="0.35">
      <c r="A4287" s="8" t="s">
        <v>4318</v>
      </c>
      <c r="B4287" s="8" t="s">
        <v>19</v>
      </c>
      <c r="C4287" s="8" t="s">
        <v>36</v>
      </c>
      <c r="D4287" s="8">
        <v>4683.6899999999996</v>
      </c>
      <c r="E4287" s="8">
        <v>0.19</v>
      </c>
      <c r="F4287" s="9">
        <f t="shared" si="132"/>
        <v>889.90109999999993</v>
      </c>
      <c r="G4287" s="8">
        <v>2</v>
      </c>
      <c r="H4287" s="10">
        <v>45573</v>
      </c>
      <c r="I4287" s="10">
        <v>45578</v>
      </c>
      <c r="J4287" s="8" t="s">
        <v>15</v>
      </c>
      <c r="K4287" s="8" t="s">
        <v>16</v>
      </c>
      <c r="L4287" s="8">
        <v>419.21</v>
      </c>
      <c r="M4287" s="8" t="s">
        <v>23</v>
      </c>
      <c r="N4287" s="12">
        <f t="shared" si="133"/>
        <v>3793.7888999999996</v>
      </c>
    </row>
    <row r="4288" spans="1:14" ht="14.25" customHeight="1" x14ac:dyDescent="0.35">
      <c r="A4288" s="8" t="s">
        <v>4319</v>
      </c>
      <c r="B4288" s="8" t="s">
        <v>19</v>
      </c>
      <c r="C4288" s="8" t="s">
        <v>26</v>
      </c>
      <c r="D4288" s="8">
        <v>2712.37</v>
      </c>
      <c r="E4288" s="8">
        <v>0.43</v>
      </c>
      <c r="F4288" s="9">
        <f t="shared" si="132"/>
        <v>1166.3190999999999</v>
      </c>
      <c r="G4288" s="8">
        <v>5</v>
      </c>
      <c r="H4288" s="10">
        <v>45060</v>
      </c>
      <c r="I4288" s="10">
        <v>45066</v>
      </c>
      <c r="J4288" s="8" t="s">
        <v>31</v>
      </c>
      <c r="K4288" s="8" t="s">
        <v>16</v>
      </c>
      <c r="L4288" s="8">
        <v>151.94</v>
      </c>
      <c r="M4288" s="8" t="s">
        <v>28</v>
      </c>
      <c r="N4288" s="12">
        <f t="shared" si="133"/>
        <v>1546.0509</v>
      </c>
    </row>
    <row r="4289" spans="1:14" ht="14.25" customHeight="1" x14ac:dyDescent="0.35">
      <c r="A4289" s="8" t="s">
        <v>4320</v>
      </c>
      <c r="B4289" s="8" t="s">
        <v>25</v>
      </c>
      <c r="C4289" s="8" t="s">
        <v>36</v>
      </c>
      <c r="D4289" s="8">
        <v>3774.65</v>
      </c>
      <c r="E4289" s="8">
        <v>0.03</v>
      </c>
      <c r="F4289" s="9">
        <f t="shared" si="132"/>
        <v>113.23949999999999</v>
      </c>
      <c r="G4289" s="8">
        <v>2</v>
      </c>
      <c r="H4289" s="10">
        <v>45403</v>
      </c>
      <c r="I4289" s="10">
        <v>45406</v>
      </c>
      <c r="J4289" s="8" t="s">
        <v>15</v>
      </c>
      <c r="K4289" s="8" t="s">
        <v>22</v>
      </c>
      <c r="L4289" s="8">
        <v>608.20000000000005</v>
      </c>
      <c r="M4289" s="8" t="s">
        <v>34</v>
      </c>
      <c r="N4289" s="12">
        <f t="shared" si="133"/>
        <v>3661.4105</v>
      </c>
    </row>
    <row r="4290" spans="1:14" ht="14.25" customHeight="1" x14ac:dyDescent="0.35">
      <c r="A4290" s="8" t="s">
        <v>4321</v>
      </c>
      <c r="B4290" s="8" t="s">
        <v>13</v>
      </c>
      <c r="C4290" s="8" t="s">
        <v>26</v>
      </c>
      <c r="D4290" s="8">
        <v>2893.88</v>
      </c>
      <c r="E4290" s="8">
        <v>0.28000000000000003</v>
      </c>
      <c r="F4290" s="9">
        <f t="shared" ref="F4290:F4353" si="134">D4290*E4290</f>
        <v>810.28640000000007</v>
      </c>
      <c r="G4290" s="8">
        <v>8</v>
      </c>
      <c r="H4290" s="10">
        <v>45483</v>
      </c>
      <c r="I4290" s="10">
        <v>45487</v>
      </c>
      <c r="J4290" s="8" t="s">
        <v>15</v>
      </c>
      <c r="K4290" s="8" t="s">
        <v>22</v>
      </c>
      <c r="L4290" s="8">
        <v>619.04</v>
      </c>
      <c r="M4290" s="8" t="s">
        <v>28</v>
      </c>
      <c r="N4290" s="12">
        <f t="shared" si="133"/>
        <v>2083.5936000000002</v>
      </c>
    </row>
    <row r="4291" spans="1:14" ht="14.25" customHeight="1" x14ac:dyDescent="0.35">
      <c r="A4291" s="8" t="s">
        <v>4322</v>
      </c>
      <c r="B4291" s="8" t="s">
        <v>41</v>
      </c>
      <c r="C4291" s="8" t="s">
        <v>14</v>
      </c>
      <c r="D4291" s="8">
        <v>3015.48</v>
      </c>
      <c r="E4291" s="8">
        <v>0.48</v>
      </c>
      <c r="F4291" s="9">
        <f t="shared" si="134"/>
        <v>1447.4304</v>
      </c>
      <c r="G4291" s="8">
        <v>9</v>
      </c>
      <c r="H4291" s="10">
        <v>44940</v>
      </c>
      <c r="I4291" s="10">
        <v>44941</v>
      </c>
      <c r="J4291" s="8" t="s">
        <v>15</v>
      </c>
      <c r="K4291" s="8" t="s">
        <v>22</v>
      </c>
      <c r="L4291" s="8">
        <v>175.97</v>
      </c>
      <c r="M4291" s="8" t="s">
        <v>28</v>
      </c>
      <c r="N4291" s="12">
        <f t="shared" ref="N4291:N4354" si="135">D4291-F4291</f>
        <v>1568.0496000000001</v>
      </c>
    </row>
    <row r="4292" spans="1:14" ht="14.25" customHeight="1" x14ac:dyDescent="0.35">
      <c r="A4292" s="8" t="s">
        <v>4323</v>
      </c>
      <c r="B4292" s="8" t="s">
        <v>13</v>
      </c>
      <c r="C4292" s="8" t="s">
        <v>36</v>
      </c>
      <c r="D4292" s="8">
        <v>597.35</v>
      </c>
      <c r="E4292" s="8">
        <v>0.05</v>
      </c>
      <c r="F4292" s="9">
        <f t="shared" si="134"/>
        <v>29.867500000000003</v>
      </c>
      <c r="G4292" s="8">
        <v>3</v>
      </c>
      <c r="H4292" s="10">
        <v>45099</v>
      </c>
      <c r="I4292" s="10">
        <v>45100</v>
      </c>
      <c r="J4292" s="8" t="s">
        <v>21</v>
      </c>
      <c r="K4292" s="8" t="s">
        <v>16</v>
      </c>
      <c r="L4292" s="8">
        <v>37.61</v>
      </c>
      <c r="M4292" s="8" t="s">
        <v>28</v>
      </c>
      <c r="N4292" s="12">
        <f t="shared" si="135"/>
        <v>567.48250000000007</v>
      </c>
    </row>
    <row r="4293" spans="1:14" ht="14.25" customHeight="1" x14ac:dyDescent="0.35">
      <c r="A4293" s="8" t="s">
        <v>4324</v>
      </c>
      <c r="B4293" s="8" t="s">
        <v>19</v>
      </c>
      <c r="C4293" s="8" t="s">
        <v>26</v>
      </c>
      <c r="D4293" s="8">
        <v>111</v>
      </c>
      <c r="E4293" s="8">
        <v>0.27</v>
      </c>
      <c r="F4293" s="9">
        <f t="shared" si="134"/>
        <v>29.970000000000002</v>
      </c>
      <c r="G4293" s="8">
        <v>5</v>
      </c>
      <c r="H4293" s="10">
        <v>45625</v>
      </c>
      <c r="I4293" s="10">
        <v>45631</v>
      </c>
      <c r="J4293" s="8" t="s">
        <v>21</v>
      </c>
      <c r="K4293" s="8" t="s">
        <v>22</v>
      </c>
      <c r="L4293" s="8">
        <v>20</v>
      </c>
      <c r="M4293" s="8" t="s">
        <v>39</v>
      </c>
      <c r="N4293" s="12">
        <f t="shared" si="135"/>
        <v>81.03</v>
      </c>
    </row>
    <row r="4294" spans="1:14" ht="14.25" customHeight="1" x14ac:dyDescent="0.35">
      <c r="A4294" s="8" t="s">
        <v>4325</v>
      </c>
      <c r="B4294" s="8" t="s">
        <v>19</v>
      </c>
      <c r="C4294" s="8" t="s">
        <v>14</v>
      </c>
      <c r="D4294" s="8">
        <v>336.11</v>
      </c>
      <c r="E4294" s="8">
        <v>7.0000000000000007E-2</v>
      </c>
      <c r="F4294" s="9">
        <f t="shared" si="134"/>
        <v>23.527700000000003</v>
      </c>
      <c r="G4294" s="8">
        <v>9</v>
      </c>
      <c r="H4294" s="10">
        <v>45521</v>
      </c>
      <c r="I4294" s="10">
        <v>45527</v>
      </c>
      <c r="J4294" s="8" t="s">
        <v>31</v>
      </c>
      <c r="K4294" s="8" t="s">
        <v>16</v>
      </c>
      <c r="L4294" s="8">
        <v>95.76</v>
      </c>
      <c r="M4294" s="8" t="s">
        <v>23</v>
      </c>
      <c r="N4294" s="12">
        <f t="shared" si="135"/>
        <v>312.58230000000003</v>
      </c>
    </row>
    <row r="4295" spans="1:14" ht="14.25" customHeight="1" x14ac:dyDescent="0.35">
      <c r="A4295" s="8" t="s">
        <v>4326</v>
      </c>
      <c r="B4295" s="8" t="s">
        <v>25</v>
      </c>
      <c r="C4295" s="8" t="s">
        <v>36</v>
      </c>
      <c r="D4295" s="8">
        <v>4836.49</v>
      </c>
      <c r="E4295" s="8">
        <v>0.44</v>
      </c>
      <c r="F4295" s="9">
        <f t="shared" si="134"/>
        <v>2128.0556000000001</v>
      </c>
      <c r="G4295" s="8">
        <v>6</v>
      </c>
      <c r="H4295" s="10">
        <v>45612</v>
      </c>
      <c r="I4295" s="10">
        <v>45613</v>
      </c>
      <c r="J4295" s="8" t="s">
        <v>15</v>
      </c>
      <c r="K4295" s="8" t="s">
        <v>16</v>
      </c>
      <c r="L4295" s="8">
        <v>412.77</v>
      </c>
      <c r="M4295" s="8" t="s">
        <v>28</v>
      </c>
      <c r="N4295" s="12">
        <f t="shared" si="135"/>
        <v>2708.4343999999996</v>
      </c>
    </row>
    <row r="4296" spans="1:14" ht="14.25" customHeight="1" x14ac:dyDescent="0.35">
      <c r="A4296" s="8" t="s">
        <v>4327</v>
      </c>
      <c r="B4296" s="8" t="s">
        <v>25</v>
      </c>
      <c r="C4296" s="8" t="s">
        <v>14</v>
      </c>
      <c r="D4296" s="8">
        <v>718.71</v>
      </c>
      <c r="E4296" s="8">
        <v>0.28999999999999998</v>
      </c>
      <c r="F4296" s="9">
        <f t="shared" si="134"/>
        <v>208.42589999999998</v>
      </c>
      <c r="G4296" s="8">
        <v>3</v>
      </c>
      <c r="H4296" s="10">
        <v>45241</v>
      </c>
      <c r="I4296" s="10">
        <v>45243</v>
      </c>
      <c r="J4296" s="8" t="s">
        <v>21</v>
      </c>
      <c r="K4296" s="8" t="s">
        <v>22</v>
      </c>
      <c r="L4296" s="8">
        <v>157.85</v>
      </c>
      <c r="M4296" s="8" t="s">
        <v>28</v>
      </c>
      <c r="N4296" s="12">
        <f t="shared" si="135"/>
        <v>510.28410000000008</v>
      </c>
    </row>
    <row r="4297" spans="1:14" ht="14.25" customHeight="1" x14ac:dyDescent="0.35">
      <c r="A4297" s="8" t="s">
        <v>4328</v>
      </c>
      <c r="B4297" s="8" t="s">
        <v>19</v>
      </c>
      <c r="C4297" s="8" t="s">
        <v>36</v>
      </c>
      <c r="D4297" s="8">
        <v>317.51</v>
      </c>
      <c r="E4297" s="8">
        <v>0.12</v>
      </c>
      <c r="F4297" s="9">
        <f t="shared" si="134"/>
        <v>38.101199999999999</v>
      </c>
      <c r="G4297" s="8">
        <v>6</v>
      </c>
      <c r="H4297" s="10">
        <v>45008</v>
      </c>
      <c r="I4297" s="10">
        <v>45009</v>
      </c>
      <c r="J4297" s="8" t="s">
        <v>15</v>
      </c>
      <c r="K4297" s="8" t="s">
        <v>27</v>
      </c>
      <c r="L4297" s="8">
        <v>67.819999999999993</v>
      </c>
      <c r="M4297" s="8" t="s">
        <v>23</v>
      </c>
      <c r="N4297" s="12">
        <f t="shared" si="135"/>
        <v>279.40879999999999</v>
      </c>
    </row>
    <row r="4298" spans="1:14" ht="14.25" customHeight="1" x14ac:dyDescent="0.35">
      <c r="A4298" s="8" t="s">
        <v>4329</v>
      </c>
      <c r="B4298" s="8" t="s">
        <v>41</v>
      </c>
      <c r="C4298" s="8" t="s">
        <v>33</v>
      </c>
      <c r="D4298" s="8">
        <v>1617.26</v>
      </c>
      <c r="E4298" s="8">
        <v>0.15</v>
      </c>
      <c r="F4298" s="9">
        <f t="shared" si="134"/>
        <v>242.589</v>
      </c>
      <c r="G4298" s="8">
        <v>9</v>
      </c>
      <c r="H4298" s="10">
        <v>45503</v>
      </c>
      <c r="I4298" s="10">
        <v>45505</v>
      </c>
      <c r="J4298" s="8" t="s">
        <v>21</v>
      </c>
      <c r="K4298" s="8" t="s">
        <v>27</v>
      </c>
      <c r="L4298" s="8">
        <v>204.56</v>
      </c>
      <c r="M4298" s="8" t="s">
        <v>28</v>
      </c>
      <c r="N4298" s="12">
        <f t="shared" si="135"/>
        <v>1374.671</v>
      </c>
    </row>
    <row r="4299" spans="1:14" ht="14.25" customHeight="1" x14ac:dyDescent="0.35">
      <c r="A4299" s="8" t="s">
        <v>4330</v>
      </c>
      <c r="B4299" s="8" t="s">
        <v>41</v>
      </c>
      <c r="C4299" s="8" t="s">
        <v>33</v>
      </c>
      <c r="D4299" s="8">
        <v>2982.08</v>
      </c>
      <c r="E4299" s="8">
        <v>0.26</v>
      </c>
      <c r="F4299" s="9">
        <f t="shared" si="134"/>
        <v>775.34080000000006</v>
      </c>
      <c r="G4299" s="8">
        <v>7</v>
      </c>
      <c r="H4299" s="10">
        <v>45279</v>
      </c>
      <c r="I4299" s="10">
        <v>45282</v>
      </c>
      <c r="J4299" s="8" t="s">
        <v>15</v>
      </c>
      <c r="K4299" s="8" t="s">
        <v>16</v>
      </c>
      <c r="L4299" s="8">
        <v>205.68</v>
      </c>
      <c r="M4299" s="8" t="s">
        <v>23</v>
      </c>
      <c r="N4299" s="12">
        <f t="shared" si="135"/>
        <v>2206.7392</v>
      </c>
    </row>
    <row r="4300" spans="1:14" ht="14.25" customHeight="1" x14ac:dyDescent="0.35">
      <c r="A4300" s="8" t="s">
        <v>4331</v>
      </c>
      <c r="B4300" s="8" t="s">
        <v>13</v>
      </c>
      <c r="C4300" s="8" t="s">
        <v>26</v>
      </c>
      <c r="D4300" s="8">
        <v>4747.46</v>
      </c>
      <c r="E4300" s="8">
        <v>0.36</v>
      </c>
      <c r="F4300" s="9">
        <f t="shared" si="134"/>
        <v>1709.0855999999999</v>
      </c>
      <c r="G4300" s="8">
        <v>4</v>
      </c>
      <c r="H4300" s="10">
        <v>44967</v>
      </c>
      <c r="I4300" s="10">
        <v>44969</v>
      </c>
      <c r="J4300" s="8" t="s">
        <v>15</v>
      </c>
      <c r="K4300" s="8" t="s">
        <v>16</v>
      </c>
      <c r="L4300" s="8">
        <v>960.39</v>
      </c>
      <c r="M4300" s="8" t="s">
        <v>39</v>
      </c>
      <c r="N4300" s="12">
        <f t="shared" si="135"/>
        <v>3038.3744000000002</v>
      </c>
    </row>
    <row r="4301" spans="1:14" ht="14.25" customHeight="1" x14ac:dyDescent="0.35">
      <c r="A4301" s="8" t="s">
        <v>4332</v>
      </c>
      <c r="B4301" s="8" t="s">
        <v>19</v>
      </c>
      <c r="C4301" s="8" t="s">
        <v>20</v>
      </c>
      <c r="D4301" s="8">
        <v>3529.45</v>
      </c>
      <c r="E4301" s="8">
        <v>0.24</v>
      </c>
      <c r="F4301" s="9">
        <f t="shared" si="134"/>
        <v>847.06799999999987</v>
      </c>
      <c r="G4301" s="8">
        <v>4</v>
      </c>
      <c r="H4301" s="10">
        <v>45023</v>
      </c>
      <c r="I4301" s="10">
        <v>45027</v>
      </c>
      <c r="J4301" s="8" t="s">
        <v>15</v>
      </c>
      <c r="K4301" s="8" t="s">
        <v>22</v>
      </c>
      <c r="L4301" s="8">
        <v>567.59</v>
      </c>
      <c r="M4301" s="8" t="s">
        <v>39</v>
      </c>
      <c r="N4301" s="12">
        <f t="shared" si="135"/>
        <v>2682.3820000000001</v>
      </c>
    </row>
    <row r="4302" spans="1:14" ht="14.25" customHeight="1" x14ac:dyDescent="0.35">
      <c r="A4302" s="8" t="s">
        <v>4333</v>
      </c>
      <c r="B4302" s="8" t="s">
        <v>19</v>
      </c>
      <c r="C4302" s="8" t="s">
        <v>33</v>
      </c>
      <c r="D4302" s="8">
        <v>1454.13</v>
      </c>
      <c r="E4302" s="8">
        <v>0.09</v>
      </c>
      <c r="F4302" s="9">
        <f t="shared" si="134"/>
        <v>130.8717</v>
      </c>
      <c r="G4302" s="8">
        <v>1</v>
      </c>
      <c r="H4302" s="10">
        <v>45163</v>
      </c>
      <c r="I4302" s="10">
        <v>45170</v>
      </c>
      <c r="J4302" s="8" t="s">
        <v>21</v>
      </c>
      <c r="K4302" s="8" t="s">
        <v>27</v>
      </c>
      <c r="L4302" s="8">
        <v>186.11</v>
      </c>
      <c r="M4302" s="8" t="s">
        <v>28</v>
      </c>
      <c r="N4302" s="12">
        <f t="shared" si="135"/>
        <v>1323.2583000000002</v>
      </c>
    </row>
    <row r="4303" spans="1:14" ht="14.25" customHeight="1" x14ac:dyDescent="0.35">
      <c r="A4303" s="8" t="s">
        <v>4334</v>
      </c>
      <c r="B4303" s="8" t="s">
        <v>41</v>
      </c>
      <c r="C4303" s="8" t="s">
        <v>20</v>
      </c>
      <c r="D4303" s="8">
        <v>4701.38</v>
      </c>
      <c r="E4303" s="8">
        <v>0.35</v>
      </c>
      <c r="F4303" s="9">
        <f t="shared" si="134"/>
        <v>1645.4829999999999</v>
      </c>
      <c r="G4303" s="8">
        <v>3</v>
      </c>
      <c r="H4303" s="10">
        <v>45269</v>
      </c>
      <c r="I4303" s="10">
        <v>45275</v>
      </c>
      <c r="J4303" s="8" t="s">
        <v>21</v>
      </c>
      <c r="K4303" s="8" t="s">
        <v>22</v>
      </c>
      <c r="L4303" s="8">
        <v>1151.97</v>
      </c>
      <c r="M4303" s="8" t="s">
        <v>34</v>
      </c>
      <c r="N4303" s="12">
        <f t="shared" si="135"/>
        <v>3055.8969999999999</v>
      </c>
    </row>
    <row r="4304" spans="1:14" ht="14.25" customHeight="1" x14ac:dyDescent="0.35">
      <c r="A4304" s="8" t="s">
        <v>4335</v>
      </c>
      <c r="B4304" s="8" t="s">
        <v>41</v>
      </c>
      <c r="C4304" s="8" t="s">
        <v>14</v>
      </c>
      <c r="D4304" s="8">
        <v>276.60000000000002</v>
      </c>
      <c r="E4304" s="8">
        <v>0.06</v>
      </c>
      <c r="F4304" s="9">
        <f t="shared" si="134"/>
        <v>16.596</v>
      </c>
      <c r="G4304" s="8">
        <v>9</v>
      </c>
      <c r="H4304" s="10">
        <v>45605</v>
      </c>
      <c r="I4304" s="10">
        <v>45607</v>
      </c>
      <c r="J4304" s="8" t="s">
        <v>21</v>
      </c>
      <c r="K4304" s="8" t="s">
        <v>27</v>
      </c>
      <c r="L4304" s="8">
        <v>41.83</v>
      </c>
      <c r="M4304" s="8" t="s">
        <v>34</v>
      </c>
      <c r="N4304" s="12">
        <f t="shared" si="135"/>
        <v>260.00400000000002</v>
      </c>
    </row>
    <row r="4305" spans="1:14" ht="14.25" customHeight="1" x14ac:dyDescent="0.35">
      <c r="A4305" s="8" t="s">
        <v>4336</v>
      </c>
      <c r="B4305" s="8" t="s">
        <v>19</v>
      </c>
      <c r="C4305" s="8" t="s">
        <v>14</v>
      </c>
      <c r="D4305" s="8">
        <v>4897.3599999999997</v>
      </c>
      <c r="E4305" s="8">
        <v>0.4</v>
      </c>
      <c r="F4305" s="9">
        <f t="shared" si="134"/>
        <v>1958.944</v>
      </c>
      <c r="G4305" s="8">
        <v>1</v>
      </c>
      <c r="H4305" s="10">
        <v>45388</v>
      </c>
      <c r="I4305" s="10">
        <v>45394</v>
      </c>
      <c r="J4305" s="8" t="s">
        <v>21</v>
      </c>
      <c r="K4305" s="8" t="s">
        <v>16</v>
      </c>
      <c r="L4305" s="8">
        <v>1000.39</v>
      </c>
      <c r="M4305" s="8" t="s">
        <v>39</v>
      </c>
      <c r="N4305" s="12">
        <f t="shared" si="135"/>
        <v>2938.4159999999997</v>
      </c>
    </row>
    <row r="4306" spans="1:14" ht="14.25" customHeight="1" x14ac:dyDescent="0.35">
      <c r="A4306" s="8" t="s">
        <v>4337</v>
      </c>
      <c r="B4306" s="8" t="s">
        <v>25</v>
      </c>
      <c r="C4306" s="8" t="s">
        <v>20</v>
      </c>
      <c r="D4306" s="8">
        <v>387.34</v>
      </c>
      <c r="E4306" s="8">
        <v>0.2</v>
      </c>
      <c r="F4306" s="9">
        <f t="shared" si="134"/>
        <v>77.468000000000004</v>
      </c>
      <c r="G4306" s="8">
        <v>2</v>
      </c>
      <c r="H4306" s="10">
        <v>45120</v>
      </c>
      <c r="I4306" s="10">
        <v>45124</v>
      </c>
      <c r="J4306" s="8" t="s">
        <v>31</v>
      </c>
      <c r="K4306" s="8" t="s">
        <v>22</v>
      </c>
      <c r="L4306" s="8">
        <v>44.18</v>
      </c>
      <c r="M4306" s="8" t="s">
        <v>34</v>
      </c>
      <c r="N4306" s="12">
        <f t="shared" si="135"/>
        <v>309.87199999999996</v>
      </c>
    </row>
    <row r="4307" spans="1:14" ht="14.25" customHeight="1" x14ac:dyDescent="0.35">
      <c r="A4307" s="8" t="s">
        <v>4338</v>
      </c>
      <c r="B4307" s="8" t="s">
        <v>19</v>
      </c>
      <c r="C4307" s="8" t="s">
        <v>26</v>
      </c>
      <c r="D4307" s="8">
        <v>3793.86</v>
      </c>
      <c r="E4307" s="8">
        <v>0.33</v>
      </c>
      <c r="F4307" s="9">
        <f t="shared" si="134"/>
        <v>1251.9738000000002</v>
      </c>
      <c r="G4307" s="8">
        <v>2</v>
      </c>
      <c r="H4307" s="10">
        <v>45259</v>
      </c>
      <c r="I4307" s="10">
        <v>45263</v>
      </c>
      <c r="J4307" s="8" t="s">
        <v>15</v>
      </c>
      <c r="K4307" s="8" t="s">
        <v>16</v>
      </c>
      <c r="L4307" s="8">
        <v>263.95999999999998</v>
      </c>
      <c r="M4307" s="8" t="s">
        <v>28</v>
      </c>
      <c r="N4307" s="12">
        <f t="shared" si="135"/>
        <v>2541.8861999999999</v>
      </c>
    </row>
    <row r="4308" spans="1:14" ht="14.25" customHeight="1" x14ac:dyDescent="0.35">
      <c r="A4308" s="8" t="s">
        <v>4339</v>
      </c>
      <c r="B4308" s="8" t="s">
        <v>19</v>
      </c>
      <c r="C4308" s="8" t="s">
        <v>36</v>
      </c>
      <c r="D4308" s="8">
        <v>321.95999999999998</v>
      </c>
      <c r="E4308" s="8">
        <v>0.17</v>
      </c>
      <c r="F4308" s="9">
        <f t="shared" si="134"/>
        <v>54.733200000000004</v>
      </c>
      <c r="G4308" s="8">
        <v>8</v>
      </c>
      <c r="H4308" s="10">
        <v>45210</v>
      </c>
      <c r="I4308" s="10">
        <v>45214</v>
      </c>
      <c r="J4308" s="8" t="s">
        <v>21</v>
      </c>
      <c r="K4308" s="8" t="s">
        <v>22</v>
      </c>
      <c r="L4308" s="8">
        <v>28.59</v>
      </c>
      <c r="M4308" s="8" t="s">
        <v>17</v>
      </c>
      <c r="N4308" s="12">
        <f t="shared" si="135"/>
        <v>267.22679999999997</v>
      </c>
    </row>
    <row r="4309" spans="1:14" ht="14.25" customHeight="1" x14ac:dyDescent="0.35">
      <c r="A4309" s="8" t="s">
        <v>4340</v>
      </c>
      <c r="B4309" s="8" t="s">
        <v>41</v>
      </c>
      <c r="C4309" s="8" t="s">
        <v>20</v>
      </c>
      <c r="D4309" s="8">
        <v>4664.6499999999996</v>
      </c>
      <c r="E4309" s="8">
        <v>0.33</v>
      </c>
      <c r="F4309" s="9">
        <f t="shared" si="134"/>
        <v>1539.3344999999999</v>
      </c>
      <c r="G4309" s="8">
        <v>6</v>
      </c>
      <c r="H4309" s="10">
        <v>45341</v>
      </c>
      <c r="I4309" s="10">
        <v>45345</v>
      </c>
      <c r="J4309" s="8" t="s">
        <v>21</v>
      </c>
      <c r="K4309" s="8" t="s">
        <v>22</v>
      </c>
      <c r="L4309" s="8">
        <v>661.95</v>
      </c>
      <c r="M4309" s="8" t="s">
        <v>48</v>
      </c>
      <c r="N4309" s="12">
        <f t="shared" si="135"/>
        <v>3125.3154999999997</v>
      </c>
    </row>
    <row r="4310" spans="1:14" ht="14.25" customHeight="1" x14ac:dyDescent="0.35">
      <c r="A4310" s="8" t="s">
        <v>4341</v>
      </c>
      <c r="B4310" s="8" t="s">
        <v>41</v>
      </c>
      <c r="C4310" s="8" t="s">
        <v>20</v>
      </c>
      <c r="D4310" s="8">
        <v>632.46</v>
      </c>
      <c r="E4310" s="8">
        <v>0.44</v>
      </c>
      <c r="F4310" s="9">
        <f t="shared" si="134"/>
        <v>278.2824</v>
      </c>
      <c r="G4310" s="8">
        <v>7</v>
      </c>
      <c r="H4310" s="10">
        <v>45578</v>
      </c>
      <c r="I4310" s="10">
        <v>45585</v>
      </c>
      <c r="J4310" s="8" t="s">
        <v>15</v>
      </c>
      <c r="K4310" s="8" t="s">
        <v>16</v>
      </c>
      <c r="L4310" s="8">
        <v>147.65</v>
      </c>
      <c r="M4310" s="8" t="s">
        <v>28</v>
      </c>
      <c r="N4310" s="12">
        <f t="shared" si="135"/>
        <v>354.17760000000004</v>
      </c>
    </row>
    <row r="4311" spans="1:14" ht="14.25" customHeight="1" x14ac:dyDescent="0.35">
      <c r="A4311" s="8" t="s">
        <v>4342</v>
      </c>
      <c r="B4311" s="8" t="s">
        <v>25</v>
      </c>
      <c r="C4311" s="8" t="s">
        <v>20</v>
      </c>
      <c r="D4311" s="8">
        <v>347.35</v>
      </c>
      <c r="E4311" s="8">
        <v>0.35</v>
      </c>
      <c r="F4311" s="9">
        <f t="shared" si="134"/>
        <v>121.57250000000001</v>
      </c>
      <c r="G4311" s="8">
        <v>4</v>
      </c>
      <c r="H4311" s="10">
        <v>45195</v>
      </c>
      <c r="I4311" s="10">
        <v>45202</v>
      </c>
      <c r="J4311" s="8" t="s">
        <v>15</v>
      </c>
      <c r="K4311" s="8" t="s">
        <v>16</v>
      </c>
      <c r="L4311" s="8">
        <v>68.22</v>
      </c>
      <c r="M4311" s="8" t="s">
        <v>23</v>
      </c>
      <c r="N4311" s="12">
        <f t="shared" si="135"/>
        <v>225.77750000000003</v>
      </c>
    </row>
    <row r="4312" spans="1:14" ht="14.25" customHeight="1" x14ac:dyDescent="0.35">
      <c r="A4312" s="8" t="s">
        <v>4343</v>
      </c>
      <c r="B4312" s="8" t="s">
        <v>25</v>
      </c>
      <c r="C4312" s="8" t="s">
        <v>20</v>
      </c>
      <c r="D4312" s="8">
        <v>4457.3999999999996</v>
      </c>
      <c r="E4312" s="8">
        <v>0.34</v>
      </c>
      <c r="F4312" s="9">
        <f t="shared" si="134"/>
        <v>1515.5160000000001</v>
      </c>
      <c r="G4312" s="8">
        <v>4</v>
      </c>
      <c r="H4312" s="10">
        <v>45441</v>
      </c>
      <c r="I4312" s="10">
        <v>45442</v>
      </c>
      <c r="J4312" s="8" t="s">
        <v>15</v>
      </c>
      <c r="K4312" s="8" t="s">
        <v>22</v>
      </c>
      <c r="L4312" s="8">
        <v>642.09</v>
      </c>
      <c r="M4312" s="8" t="s">
        <v>48</v>
      </c>
      <c r="N4312" s="12">
        <f t="shared" si="135"/>
        <v>2941.8839999999996</v>
      </c>
    </row>
    <row r="4313" spans="1:14" ht="14.25" customHeight="1" x14ac:dyDescent="0.35">
      <c r="A4313" s="8" t="s">
        <v>4344</v>
      </c>
      <c r="B4313" s="8" t="s">
        <v>13</v>
      </c>
      <c r="C4313" s="8" t="s">
        <v>20</v>
      </c>
      <c r="D4313" s="8">
        <v>569.39</v>
      </c>
      <c r="E4313" s="8">
        <v>0.38</v>
      </c>
      <c r="F4313" s="9">
        <f t="shared" si="134"/>
        <v>216.3682</v>
      </c>
      <c r="G4313" s="8">
        <v>4</v>
      </c>
      <c r="H4313" s="10">
        <v>45501</v>
      </c>
      <c r="I4313" s="10">
        <v>45507</v>
      </c>
      <c r="J4313" s="8" t="s">
        <v>21</v>
      </c>
      <c r="K4313" s="8" t="s">
        <v>27</v>
      </c>
      <c r="L4313" s="8">
        <v>95.98</v>
      </c>
      <c r="M4313" s="8" t="s">
        <v>17</v>
      </c>
      <c r="N4313" s="12">
        <f t="shared" si="135"/>
        <v>353.02179999999998</v>
      </c>
    </row>
    <row r="4314" spans="1:14" ht="14.25" customHeight="1" x14ac:dyDescent="0.35">
      <c r="A4314" s="8" t="s">
        <v>4345</v>
      </c>
      <c r="B4314" s="8" t="s">
        <v>19</v>
      </c>
      <c r="C4314" s="8" t="s">
        <v>26</v>
      </c>
      <c r="D4314" s="8">
        <v>4009.86</v>
      </c>
      <c r="E4314" s="8">
        <v>0.25</v>
      </c>
      <c r="F4314" s="9">
        <f t="shared" si="134"/>
        <v>1002.465</v>
      </c>
      <c r="G4314" s="8">
        <v>6</v>
      </c>
      <c r="H4314" s="10">
        <v>45467</v>
      </c>
      <c r="I4314" s="10">
        <v>45471</v>
      </c>
      <c r="J4314" s="8" t="s">
        <v>31</v>
      </c>
      <c r="K4314" s="8" t="s">
        <v>22</v>
      </c>
      <c r="L4314" s="8">
        <v>783.59</v>
      </c>
      <c r="M4314" s="8" t="s">
        <v>28</v>
      </c>
      <c r="N4314" s="12">
        <f t="shared" si="135"/>
        <v>3007.395</v>
      </c>
    </row>
    <row r="4315" spans="1:14" ht="14.25" customHeight="1" x14ac:dyDescent="0.35">
      <c r="A4315" s="8" t="s">
        <v>4346</v>
      </c>
      <c r="B4315" s="8" t="s">
        <v>41</v>
      </c>
      <c r="C4315" s="8" t="s">
        <v>33</v>
      </c>
      <c r="D4315" s="8">
        <v>3760.47</v>
      </c>
      <c r="E4315" s="8">
        <v>0.11</v>
      </c>
      <c r="F4315" s="9">
        <f t="shared" si="134"/>
        <v>413.65170000000001</v>
      </c>
      <c r="G4315" s="8">
        <v>4</v>
      </c>
      <c r="H4315" s="10">
        <v>45297</v>
      </c>
      <c r="I4315" s="10">
        <v>45302</v>
      </c>
      <c r="J4315" s="8" t="s">
        <v>31</v>
      </c>
      <c r="K4315" s="8" t="s">
        <v>16</v>
      </c>
      <c r="L4315" s="8">
        <v>347.1</v>
      </c>
      <c r="M4315" s="8" t="s">
        <v>48</v>
      </c>
      <c r="N4315" s="12">
        <f t="shared" si="135"/>
        <v>3346.8182999999999</v>
      </c>
    </row>
    <row r="4316" spans="1:14" ht="14.25" customHeight="1" x14ac:dyDescent="0.35">
      <c r="A4316" s="8" t="s">
        <v>4347</v>
      </c>
      <c r="B4316" s="8" t="s">
        <v>25</v>
      </c>
      <c r="C4316" s="8" t="s">
        <v>36</v>
      </c>
      <c r="D4316" s="8">
        <v>3034.5</v>
      </c>
      <c r="E4316" s="8">
        <v>0.41</v>
      </c>
      <c r="F4316" s="9">
        <f t="shared" si="134"/>
        <v>1244.145</v>
      </c>
      <c r="G4316" s="8">
        <v>1</v>
      </c>
      <c r="H4316" s="10">
        <v>44990</v>
      </c>
      <c r="I4316" s="10">
        <v>44993</v>
      </c>
      <c r="J4316" s="8" t="s">
        <v>31</v>
      </c>
      <c r="K4316" s="8" t="s">
        <v>16</v>
      </c>
      <c r="L4316" s="8">
        <v>357.92</v>
      </c>
      <c r="M4316" s="8" t="s">
        <v>28</v>
      </c>
      <c r="N4316" s="12">
        <f t="shared" si="135"/>
        <v>1790.355</v>
      </c>
    </row>
    <row r="4317" spans="1:14" ht="14.25" customHeight="1" x14ac:dyDescent="0.35">
      <c r="A4317" s="8" t="s">
        <v>4348</v>
      </c>
      <c r="B4317" s="8" t="s">
        <v>13</v>
      </c>
      <c r="C4317" s="8" t="s">
        <v>33</v>
      </c>
      <c r="D4317" s="8">
        <v>1952.02</v>
      </c>
      <c r="E4317" s="8">
        <v>0.32</v>
      </c>
      <c r="F4317" s="9">
        <f t="shared" si="134"/>
        <v>624.64639999999997</v>
      </c>
      <c r="G4317" s="8">
        <v>1</v>
      </c>
      <c r="H4317" s="10">
        <v>45020</v>
      </c>
      <c r="I4317" s="10">
        <v>45025</v>
      </c>
      <c r="J4317" s="8" t="s">
        <v>31</v>
      </c>
      <c r="K4317" s="8" t="s">
        <v>22</v>
      </c>
      <c r="L4317" s="8">
        <v>232.54</v>
      </c>
      <c r="M4317" s="8" t="s">
        <v>48</v>
      </c>
      <c r="N4317" s="12">
        <f t="shared" si="135"/>
        <v>1327.3735999999999</v>
      </c>
    </row>
    <row r="4318" spans="1:14" ht="14.25" customHeight="1" x14ac:dyDescent="0.35">
      <c r="A4318" s="8" t="s">
        <v>4349</v>
      </c>
      <c r="B4318" s="8" t="s">
        <v>13</v>
      </c>
      <c r="C4318" s="8" t="s">
        <v>20</v>
      </c>
      <c r="D4318" s="8">
        <v>4586.34</v>
      </c>
      <c r="E4318" s="8">
        <v>0.16</v>
      </c>
      <c r="F4318" s="9">
        <f t="shared" si="134"/>
        <v>733.81440000000009</v>
      </c>
      <c r="G4318" s="8">
        <v>8</v>
      </c>
      <c r="H4318" s="10">
        <v>45258</v>
      </c>
      <c r="I4318" s="10">
        <v>45259</v>
      </c>
      <c r="J4318" s="8" t="s">
        <v>15</v>
      </c>
      <c r="K4318" s="8" t="s">
        <v>16</v>
      </c>
      <c r="L4318" s="8">
        <v>347.47</v>
      </c>
      <c r="M4318" s="8" t="s">
        <v>17</v>
      </c>
      <c r="N4318" s="12">
        <f t="shared" si="135"/>
        <v>3852.5255999999999</v>
      </c>
    </row>
    <row r="4319" spans="1:14" ht="14.25" customHeight="1" x14ac:dyDescent="0.35">
      <c r="A4319" s="8" t="s">
        <v>4350</v>
      </c>
      <c r="B4319" s="8" t="s">
        <v>41</v>
      </c>
      <c r="C4319" s="8" t="s">
        <v>33</v>
      </c>
      <c r="D4319" s="8">
        <v>4368.3</v>
      </c>
      <c r="E4319" s="8">
        <v>0.14000000000000001</v>
      </c>
      <c r="F4319" s="9">
        <f t="shared" si="134"/>
        <v>611.56200000000013</v>
      </c>
      <c r="G4319" s="8">
        <v>2</v>
      </c>
      <c r="H4319" s="10">
        <v>45052</v>
      </c>
      <c r="I4319" s="10">
        <v>45056</v>
      </c>
      <c r="J4319" s="8" t="s">
        <v>31</v>
      </c>
      <c r="K4319" s="8" t="s">
        <v>22</v>
      </c>
      <c r="L4319" s="8">
        <v>436.59</v>
      </c>
      <c r="M4319" s="8" t="s">
        <v>34</v>
      </c>
      <c r="N4319" s="12">
        <f t="shared" si="135"/>
        <v>3756.7380000000003</v>
      </c>
    </row>
    <row r="4320" spans="1:14" ht="14.25" customHeight="1" x14ac:dyDescent="0.35">
      <c r="A4320" s="8" t="s">
        <v>4351</v>
      </c>
      <c r="B4320" s="8" t="s">
        <v>41</v>
      </c>
      <c r="C4320" s="8" t="s">
        <v>26</v>
      </c>
      <c r="D4320" s="8">
        <v>2188.61</v>
      </c>
      <c r="E4320" s="8">
        <v>0.25</v>
      </c>
      <c r="F4320" s="9">
        <f t="shared" si="134"/>
        <v>547.15250000000003</v>
      </c>
      <c r="G4320" s="8">
        <v>9</v>
      </c>
      <c r="H4320" s="10">
        <v>45616</v>
      </c>
      <c r="I4320" s="10">
        <v>45618</v>
      </c>
      <c r="J4320" s="8" t="s">
        <v>31</v>
      </c>
      <c r="K4320" s="8" t="s">
        <v>22</v>
      </c>
      <c r="L4320" s="8">
        <v>415.45</v>
      </c>
      <c r="M4320" s="8" t="s">
        <v>48</v>
      </c>
      <c r="N4320" s="12">
        <f t="shared" si="135"/>
        <v>1641.4575</v>
      </c>
    </row>
    <row r="4321" spans="1:14" ht="14.25" customHeight="1" x14ac:dyDescent="0.35">
      <c r="A4321" s="8" t="s">
        <v>4352</v>
      </c>
      <c r="B4321" s="8" t="s">
        <v>13</v>
      </c>
      <c r="C4321" s="8" t="s">
        <v>14</v>
      </c>
      <c r="D4321" s="8">
        <v>1235.45</v>
      </c>
      <c r="E4321" s="8">
        <v>0.1</v>
      </c>
      <c r="F4321" s="9">
        <f t="shared" si="134"/>
        <v>123.54500000000002</v>
      </c>
      <c r="G4321" s="8">
        <v>8</v>
      </c>
      <c r="H4321" s="10">
        <v>45134</v>
      </c>
      <c r="I4321" s="10">
        <v>45140</v>
      </c>
      <c r="J4321" s="8" t="s">
        <v>31</v>
      </c>
      <c r="K4321" s="8" t="s">
        <v>16</v>
      </c>
      <c r="L4321" s="8">
        <v>131.66999999999999</v>
      </c>
      <c r="M4321" s="8" t="s">
        <v>39</v>
      </c>
      <c r="N4321" s="12">
        <f t="shared" si="135"/>
        <v>1111.905</v>
      </c>
    </row>
    <row r="4322" spans="1:14" ht="14.25" customHeight="1" x14ac:dyDescent="0.35">
      <c r="A4322" s="8" t="s">
        <v>4353</v>
      </c>
      <c r="B4322" s="8" t="s">
        <v>25</v>
      </c>
      <c r="C4322" s="8" t="s">
        <v>33</v>
      </c>
      <c r="D4322" s="8">
        <v>1435.6</v>
      </c>
      <c r="E4322" s="8">
        <v>0.44</v>
      </c>
      <c r="F4322" s="9">
        <f t="shared" si="134"/>
        <v>631.66399999999999</v>
      </c>
      <c r="G4322" s="8">
        <v>1</v>
      </c>
      <c r="H4322" s="10">
        <v>45278</v>
      </c>
      <c r="I4322" s="10">
        <v>45285</v>
      </c>
      <c r="J4322" s="8" t="s">
        <v>31</v>
      </c>
      <c r="K4322" s="8" t="s">
        <v>22</v>
      </c>
      <c r="L4322" s="8">
        <v>280.66000000000003</v>
      </c>
      <c r="M4322" s="8" t="s">
        <v>48</v>
      </c>
      <c r="N4322" s="12">
        <f t="shared" si="135"/>
        <v>803.93599999999992</v>
      </c>
    </row>
    <row r="4323" spans="1:14" ht="14.25" customHeight="1" x14ac:dyDescent="0.35">
      <c r="A4323" s="8" t="s">
        <v>4354</v>
      </c>
      <c r="B4323" s="8" t="s">
        <v>13</v>
      </c>
      <c r="C4323" s="8" t="s">
        <v>36</v>
      </c>
      <c r="D4323" s="8">
        <v>1179.5899999999999</v>
      </c>
      <c r="E4323" s="8">
        <v>0.39</v>
      </c>
      <c r="F4323" s="9">
        <f t="shared" si="134"/>
        <v>460.0401</v>
      </c>
      <c r="G4323" s="8">
        <v>8</v>
      </c>
      <c r="H4323" s="10">
        <v>45428</v>
      </c>
      <c r="I4323" s="10">
        <v>45429</v>
      </c>
      <c r="J4323" s="8" t="s">
        <v>15</v>
      </c>
      <c r="K4323" s="8" t="s">
        <v>16</v>
      </c>
      <c r="L4323" s="8">
        <v>66.06</v>
      </c>
      <c r="M4323" s="8" t="s">
        <v>34</v>
      </c>
      <c r="N4323" s="12">
        <f t="shared" si="135"/>
        <v>719.54989999999998</v>
      </c>
    </row>
    <row r="4324" spans="1:14" ht="14.25" customHeight="1" x14ac:dyDescent="0.35">
      <c r="A4324" s="8" t="s">
        <v>4355</v>
      </c>
      <c r="B4324" s="8" t="s">
        <v>19</v>
      </c>
      <c r="C4324" s="8" t="s">
        <v>26</v>
      </c>
      <c r="D4324" s="8">
        <v>2752.13</v>
      </c>
      <c r="E4324" s="8">
        <v>0.15</v>
      </c>
      <c r="F4324" s="9">
        <f t="shared" si="134"/>
        <v>412.81950000000001</v>
      </c>
      <c r="G4324" s="8">
        <v>9</v>
      </c>
      <c r="H4324" s="10">
        <v>45583</v>
      </c>
      <c r="I4324" s="10">
        <v>45586</v>
      </c>
      <c r="J4324" s="8" t="s">
        <v>15</v>
      </c>
      <c r="K4324" s="8" t="s">
        <v>22</v>
      </c>
      <c r="L4324" s="8">
        <v>257.19</v>
      </c>
      <c r="M4324" s="8" t="s">
        <v>23</v>
      </c>
      <c r="N4324" s="12">
        <f t="shared" si="135"/>
        <v>2339.3105</v>
      </c>
    </row>
    <row r="4325" spans="1:14" ht="14.25" customHeight="1" x14ac:dyDescent="0.35">
      <c r="A4325" s="8" t="s">
        <v>4356</v>
      </c>
      <c r="B4325" s="8" t="s">
        <v>19</v>
      </c>
      <c r="C4325" s="8" t="s">
        <v>14</v>
      </c>
      <c r="D4325" s="8">
        <v>4355.84</v>
      </c>
      <c r="E4325" s="8">
        <v>0.02</v>
      </c>
      <c r="F4325" s="9">
        <f t="shared" si="134"/>
        <v>87.116799999999998</v>
      </c>
      <c r="G4325" s="8">
        <v>4</v>
      </c>
      <c r="H4325" s="10">
        <v>45047</v>
      </c>
      <c r="I4325" s="10">
        <v>45049</v>
      </c>
      <c r="J4325" s="8" t="s">
        <v>21</v>
      </c>
      <c r="K4325" s="8" t="s">
        <v>27</v>
      </c>
      <c r="L4325" s="8">
        <v>883.75</v>
      </c>
      <c r="M4325" s="8" t="s">
        <v>34</v>
      </c>
      <c r="N4325" s="12">
        <f t="shared" si="135"/>
        <v>4268.7232000000004</v>
      </c>
    </row>
    <row r="4326" spans="1:14" ht="14.25" customHeight="1" x14ac:dyDescent="0.35">
      <c r="A4326" s="8" t="s">
        <v>4357</v>
      </c>
      <c r="B4326" s="8" t="s">
        <v>41</v>
      </c>
      <c r="C4326" s="8" t="s">
        <v>26</v>
      </c>
      <c r="D4326" s="8">
        <v>3890.7</v>
      </c>
      <c r="E4326" s="8">
        <v>0.03</v>
      </c>
      <c r="F4326" s="9">
        <f t="shared" si="134"/>
        <v>116.72099999999999</v>
      </c>
      <c r="G4326" s="8">
        <v>7</v>
      </c>
      <c r="H4326" s="10">
        <v>44982</v>
      </c>
      <c r="I4326" s="10">
        <v>44989</v>
      </c>
      <c r="J4326" s="8" t="s">
        <v>15</v>
      </c>
      <c r="K4326" s="8" t="s">
        <v>22</v>
      </c>
      <c r="L4326" s="8">
        <v>762.98</v>
      </c>
      <c r="M4326" s="8" t="s">
        <v>23</v>
      </c>
      <c r="N4326" s="12">
        <f t="shared" si="135"/>
        <v>3773.9789999999998</v>
      </c>
    </row>
    <row r="4327" spans="1:14" ht="14.25" customHeight="1" x14ac:dyDescent="0.35">
      <c r="A4327" s="8" t="s">
        <v>4358</v>
      </c>
      <c r="B4327" s="8" t="s">
        <v>25</v>
      </c>
      <c r="C4327" s="8" t="s">
        <v>20</v>
      </c>
      <c r="D4327" s="8">
        <v>3998</v>
      </c>
      <c r="E4327" s="8">
        <v>0.15</v>
      </c>
      <c r="F4327" s="9">
        <f t="shared" si="134"/>
        <v>599.69999999999993</v>
      </c>
      <c r="G4327" s="8">
        <v>4</v>
      </c>
      <c r="H4327" s="10">
        <v>45040</v>
      </c>
      <c r="I4327" s="10">
        <v>45042</v>
      </c>
      <c r="J4327" s="8" t="s">
        <v>31</v>
      </c>
      <c r="K4327" s="8" t="s">
        <v>16</v>
      </c>
      <c r="L4327" s="8">
        <v>475.45</v>
      </c>
      <c r="M4327" s="8" t="s">
        <v>48</v>
      </c>
      <c r="N4327" s="12">
        <f t="shared" si="135"/>
        <v>3398.3</v>
      </c>
    </row>
    <row r="4328" spans="1:14" ht="14.25" customHeight="1" x14ac:dyDescent="0.35">
      <c r="A4328" s="8" t="s">
        <v>4359</v>
      </c>
      <c r="B4328" s="8" t="s">
        <v>25</v>
      </c>
      <c r="C4328" s="8" t="s">
        <v>14</v>
      </c>
      <c r="D4328" s="8">
        <v>2296.61</v>
      </c>
      <c r="E4328" s="8">
        <v>7.0000000000000007E-2</v>
      </c>
      <c r="F4328" s="9">
        <f t="shared" si="134"/>
        <v>160.76270000000002</v>
      </c>
      <c r="G4328" s="8">
        <v>3</v>
      </c>
      <c r="H4328" s="10">
        <v>45649</v>
      </c>
      <c r="I4328" s="10">
        <v>45653</v>
      </c>
      <c r="J4328" s="8" t="s">
        <v>21</v>
      </c>
      <c r="K4328" s="8" t="s">
        <v>27</v>
      </c>
      <c r="L4328" s="8">
        <v>472.67</v>
      </c>
      <c r="M4328" s="8" t="s">
        <v>17</v>
      </c>
      <c r="N4328" s="12">
        <f t="shared" si="135"/>
        <v>2135.8472999999999</v>
      </c>
    </row>
    <row r="4329" spans="1:14" ht="14.25" customHeight="1" x14ac:dyDescent="0.35">
      <c r="A4329" s="8" t="s">
        <v>4360</v>
      </c>
      <c r="B4329" s="8" t="s">
        <v>19</v>
      </c>
      <c r="C4329" s="8" t="s">
        <v>36</v>
      </c>
      <c r="D4329" s="8">
        <v>1679.98</v>
      </c>
      <c r="E4329" s="8">
        <v>0.44</v>
      </c>
      <c r="F4329" s="9">
        <f t="shared" si="134"/>
        <v>739.19119999999998</v>
      </c>
      <c r="G4329" s="8">
        <v>1</v>
      </c>
      <c r="H4329" s="10">
        <v>45445</v>
      </c>
      <c r="I4329" s="10">
        <v>45448</v>
      </c>
      <c r="J4329" s="8" t="s">
        <v>21</v>
      </c>
      <c r="K4329" s="8" t="s">
        <v>16</v>
      </c>
      <c r="L4329" s="8">
        <v>153.68</v>
      </c>
      <c r="M4329" s="8" t="s">
        <v>39</v>
      </c>
      <c r="N4329" s="12">
        <f t="shared" si="135"/>
        <v>940.78880000000004</v>
      </c>
    </row>
    <row r="4330" spans="1:14" ht="14.25" customHeight="1" x14ac:dyDescent="0.35">
      <c r="A4330" s="8" t="s">
        <v>4361</v>
      </c>
      <c r="B4330" s="8" t="s">
        <v>13</v>
      </c>
      <c r="C4330" s="8" t="s">
        <v>14</v>
      </c>
      <c r="D4330" s="8">
        <v>3811.04</v>
      </c>
      <c r="E4330" s="8">
        <v>0.21</v>
      </c>
      <c r="F4330" s="9">
        <f t="shared" si="134"/>
        <v>800.3184</v>
      </c>
      <c r="G4330" s="8">
        <v>2</v>
      </c>
      <c r="H4330" s="10">
        <v>45222</v>
      </c>
      <c r="I4330" s="10">
        <v>45228</v>
      </c>
      <c r="J4330" s="8" t="s">
        <v>15</v>
      </c>
      <c r="K4330" s="8" t="s">
        <v>27</v>
      </c>
      <c r="L4330" s="8">
        <v>969.46</v>
      </c>
      <c r="M4330" s="8" t="s">
        <v>17</v>
      </c>
      <c r="N4330" s="12">
        <f t="shared" si="135"/>
        <v>3010.7215999999999</v>
      </c>
    </row>
    <row r="4331" spans="1:14" ht="14.25" customHeight="1" x14ac:dyDescent="0.35">
      <c r="A4331" s="8" t="s">
        <v>4362</v>
      </c>
      <c r="B4331" s="8" t="s">
        <v>41</v>
      </c>
      <c r="C4331" s="8" t="s">
        <v>36</v>
      </c>
      <c r="D4331" s="8">
        <v>3987.16</v>
      </c>
      <c r="E4331" s="8">
        <v>0.17</v>
      </c>
      <c r="F4331" s="9">
        <f t="shared" si="134"/>
        <v>677.81720000000007</v>
      </c>
      <c r="G4331" s="8">
        <v>7</v>
      </c>
      <c r="H4331" s="10">
        <v>45183</v>
      </c>
      <c r="I4331" s="10">
        <v>45189</v>
      </c>
      <c r="J4331" s="8" t="s">
        <v>21</v>
      </c>
      <c r="K4331" s="8" t="s">
        <v>22</v>
      </c>
      <c r="L4331" s="8">
        <v>448.88</v>
      </c>
      <c r="M4331" s="8" t="s">
        <v>34</v>
      </c>
      <c r="N4331" s="12">
        <f t="shared" si="135"/>
        <v>3309.3427999999999</v>
      </c>
    </row>
    <row r="4332" spans="1:14" ht="14.25" customHeight="1" x14ac:dyDescent="0.35">
      <c r="A4332" s="8" t="s">
        <v>4363</v>
      </c>
      <c r="B4332" s="8" t="s">
        <v>13</v>
      </c>
      <c r="C4332" s="8" t="s">
        <v>20</v>
      </c>
      <c r="D4332" s="8">
        <v>3507.23</v>
      </c>
      <c r="E4332" s="8">
        <v>0.11</v>
      </c>
      <c r="F4332" s="9">
        <f t="shared" si="134"/>
        <v>385.7953</v>
      </c>
      <c r="G4332" s="8">
        <v>6</v>
      </c>
      <c r="H4332" s="10">
        <v>45096</v>
      </c>
      <c r="I4332" s="10">
        <v>45103</v>
      </c>
      <c r="J4332" s="8" t="s">
        <v>15</v>
      </c>
      <c r="K4332" s="8" t="s">
        <v>27</v>
      </c>
      <c r="L4332" s="8">
        <v>585.1</v>
      </c>
      <c r="M4332" s="8" t="s">
        <v>17</v>
      </c>
      <c r="N4332" s="12">
        <f t="shared" si="135"/>
        <v>3121.4346999999998</v>
      </c>
    </row>
    <row r="4333" spans="1:14" ht="14.25" customHeight="1" x14ac:dyDescent="0.35">
      <c r="A4333" s="8" t="s">
        <v>4364</v>
      </c>
      <c r="B4333" s="8" t="s">
        <v>13</v>
      </c>
      <c r="C4333" s="8" t="s">
        <v>36</v>
      </c>
      <c r="D4333" s="8">
        <v>257.32</v>
      </c>
      <c r="E4333" s="8">
        <v>0.42</v>
      </c>
      <c r="F4333" s="9">
        <f t="shared" si="134"/>
        <v>108.0744</v>
      </c>
      <c r="G4333" s="8">
        <v>8</v>
      </c>
      <c r="H4333" s="10">
        <v>45090</v>
      </c>
      <c r="I4333" s="10">
        <v>45093</v>
      </c>
      <c r="J4333" s="8" t="s">
        <v>21</v>
      </c>
      <c r="K4333" s="8" t="s">
        <v>16</v>
      </c>
      <c r="L4333" s="8">
        <v>73.81</v>
      </c>
      <c r="M4333" s="8" t="s">
        <v>28</v>
      </c>
      <c r="N4333" s="12">
        <f t="shared" si="135"/>
        <v>149.2456</v>
      </c>
    </row>
    <row r="4334" spans="1:14" ht="14.25" customHeight="1" x14ac:dyDescent="0.35">
      <c r="A4334" s="8" t="s">
        <v>4365</v>
      </c>
      <c r="B4334" s="8" t="s">
        <v>13</v>
      </c>
      <c r="C4334" s="8" t="s">
        <v>26</v>
      </c>
      <c r="D4334" s="8">
        <v>2989.45</v>
      </c>
      <c r="E4334" s="8">
        <v>0.4</v>
      </c>
      <c r="F4334" s="9">
        <f t="shared" si="134"/>
        <v>1195.78</v>
      </c>
      <c r="G4334" s="8">
        <v>3</v>
      </c>
      <c r="H4334" s="10">
        <v>45055</v>
      </c>
      <c r="I4334" s="10">
        <v>45057</v>
      </c>
      <c r="J4334" s="8" t="s">
        <v>31</v>
      </c>
      <c r="K4334" s="8" t="s">
        <v>22</v>
      </c>
      <c r="L4334" s="8">
        <v>581.29999999999995</v>
      </c>
      <c r="M4334" s="8" t="s">
        <v>23</v>
      </c>
      <c r="N4334" s="12">
        <f t="shared" si="135"/>
        <v>1793.6699999999998</v>
      </c>
    </row>
    <row r="4335" spans="1:14" ht="14.25" customHeight="1" x14ac:dyDescent="0.35">
      <c r="A4335" s="8" t="s">
        <v>4366</v>
      </c>
      <c r="B4335" s="8" t="s">
        <v>25</v>
      </c>
      <c r="C4335" s="8" t="s">
        <v>33</v>
      </c>
      <c r="D4335" s="8">
        <v>1800.52</v>
      </c>
      <c r="E4335" s="8">
        <v>0.19</v>
      </c>
      <c r="F4335" s="9">
        <f t="shared" si="134"/>
        <v>342.09879999999998</v>
      </c>
      <c r="G4335" s="8">
        <v>6</v>
      </c>
      <c r="H4335" s="10">
        <v>45654</v>
      </c>
      <c r="I4335" s="10">
        <v>45657</v>
      </c>
      <c r="J4335" s="8" t="s">
        <v>31</v>
      </c>
      <c r="K4335" s="8" t="s">
        <v>27</v>
      </c>
      <c r="L4335" s="8">
        <v>428.65</v>
      </c>
      <c r="M4335" s="8" t="s">
        <v>17</v>
      </c>
      <c r="N4335" s="12">
        <f t="shared" si="135"/>
        <v>1458.4212</v>
      </c>
    </row>
    <row r="4336" spans="1:14" ht="14.25" customHeight="1" x14ac:dyDescent="0.35">
      <c r="A4336" s="8" t="s">
        <v>4367</v>
      </c>
      <c r="B4336" s="8" t="s">
        <v>19</v>
      </c>
      <c r="C4336" s="8" t="s">
        <v>26</v>
      </c>
      <c r="D4336" s="8">
        <v>1061.3399999999999</v>
      </c>
      <c r="E4336" s="8">
        <v>0.08</v>
      </c>
      <c r="F4336" s="9">
        <f t="shared" si="134"/>
        <v>84.907199999999989</v>
      </c>
      <c r="G4336" s="8">
        <v>6</v>
      </c>
      <c r="H4336" s="10">
        <v>45117</v>
      </c>
      <c r="I4336" s="10">
        <v>45122</v>
      </c>
      <c r="J4336" s="8" t="s">
        <v>31</v>
      </c>
      <c r="K4336" s="8" t="s">
        <v>27</v>
      </c>
      <c r="L4336" s="8">
        <v>250.88</v>
      </c>
      <c r="M4336" s="8" t="s">
        <v>48</v>
      </c>
      <c r="N4336" s="12">
        <f t="shared" si="135"/>
        <v>976.43279999999993</v>
      </c>
    </row>
    <row r="4337" spans="1:14" ht="14.25" customHeight="1" x14ac:dyDescent="0.35">
      <c r="A4337" s="8" t="s">
        <v>4368</v>
      </c>
      <c r="B4337" s="8" t="s">
        <v>25</v>
      </c>
      <c r="C4337" s="8" t="s">
        <v>26</v>
      </c>
      <c r="D4337" s="8">
        <v>3502.54</v>
      </c>
      <c r="E4337" s="8">
        <v>0.48</v>
      </c>
      <c r="F4337" s="9">
        <f t="shared" si="134"/>
        <v>1681.2192</v>
      </c>
      <c r="G4337" s="8">
        <v>2</v>
      </c>
      <c r="H4337" s="10">
        <v>45512</v>
      </c>
      <c r="I4337" s="10">
        <v>45516</v>
      </c>
      <c r="J4337" s="8" t="s">
        <v>21</v>
      </c>
      <c r="K4337" s="8" t="s">
        <v>22</v>
      </c>
      <c r="L4337" s="8">
        <v>509.08</v>
      </c>
      <c r="M4337" s="8" t="s">
        <v>28</v>
      </c>
      <c r="N4337" s="12">
        <f t="shared" si="135"/>
        <v>1821.3208</v>
      </c>
    </row>
    <row r="4338" spans="1:14" ht="14.25" customHeight="1" x14ac:dyDescent="0.35">
      <c r="A4338" s="8" t="s">
        <v>4369</v>
      </c>
      <c r="B4338" s="8" t="s">
        <v>19</v>
      </c>
      <c r="C4338" s="8" t="s">
        <v>14</v>
      </c>
      <c r="D4338" s="8">
        <v>1415.78</v>
      </c>
      <c r="E4338" s="8">
        <v>0.16</v>
      </c>
      <c r="F4338" s="9">
        <f t="shared" si="134"/>
        <v>226.5248</v>
      </c>
      <c r="G4338" s="8">
        <v>1</v>
      </c>
      <c r="H4338" s="10">
        <v>45341</v>
      </c>
      <c r="I4338" s="10">
        <v>45345</v>
      </c>
      <c r="J4338" s="8" t="s">
        <v>15</v>
      </c>
      <c r="K4338" s="8" t="s">
        <v>16</v>
      </c>
      <c r="L4338" s="8">
        <v>106.24</v>
      </c>
      <c r="M4338" s="8" t="s">
        <v>48</v>
      </c>
      <c r="N4338" s="12">
        <f t="shared" si="135"/>
        <v>1189.2552000000001</v>
      </c>
    </row>
    <row r="4339" spans="1:14" ht="14.25" customHeight="1" x14ac:dyDescent="0.35">
      <c r="A4339" s="8" t="s">
        <v>4370</v>
      </c>
      <c r="B4339" s="8" t="s">
        <v>41</v>
      </c>
      <c r="C4339" s="8" t="s">
        <v>20</v>
      </c>
      <c r="D4339" s="8">
        <v>4572.92</v>
      </c>
      <c r="E4339" s="8">
        <v>0.39</v>
      </c>
      <c r="F4339" s="9">
        <f t="shared" si="134"/>
        <v>1783.4388000000001</v>
      </c>
      <c r="G4339" s="8">
        <v>2</v>
      </c>
      <c r="H4339" s="10">
        <v>45183</v>
      </c>
      <c r="I4339" s="10">
        <v>45188</v>
      </c>
      <c r="J4339" s="8" t="s">
        <v>21</v>
      </c>
      <c r="K4339" s="8" t="s">
        <v>22</v>
      </c>
      <c r="L4339" s="8">
        <v>617.97</v>
      </c>
      <c r="M4339" s="8" t="s">
        <v>34</v>
      </c>
      <c r="N4339" s="12">
        <f t="shared" si="135"/>
        <v>2789.4812000000002</v>
      </c>
    </row>
    <row r="4340" spans="1:14" ht="14.25" customHeight="1" x14ac:dyDescent="0.35">
      <c r="A4340" s="8" t="s">
        <v>4371</v>
      </c>
      <c r="B4340" s="8" t="s">
        <v>41</v>
      </c>
      <c r="C4340" s="8" t="s">
        <v>33</v>
      </c>
      <c r="D4340" s="8">
        <v>1560.59</v>
      </c>
      <c r="E4340" s="8">
        <v>0.23</v>
      </c>
      <c r="F4340" s="9">
        <f t="shared" si="134"/>
        <v>358.9357</v>
      </c>
      <c r="G4340" s="8">
        <v>9</v>
      </c>
      <c r="H4340" s="10">
        <v>45479</v>
      </c>
      <c r="I4340" s="10">
        <v>45484</v>
      </c>
      <c r="J4340" s="8" t="s">
        <v>31</v>
      </c>
      <c r="K4340" s="8" t="s">
        <v>22</v>
      </c>
      <c r="L4340" s="8">
        <v>91.21</v>
      </c>
      <c r="M4340" s="8" t="s">
        <v>23</v>
      </c>
      <c r="N4340" s="12">
        <f t="shared" si="135"/>
        <v>1201.6542999999999</v>
      </c>
    </row>
    <row r="4341" spans="1:14" ht="14.25" customHeight="1" x14ac:dyDescent="0.35">
      <c r="A4341" s="8" t="s">
        <v>4372</v>
      </c>
      <c r="B4341" s="8" t="s">
        <v>13</v>
      </c>
      <c r="C4341" s="8" t="s">
        <v>36</v>
      </c>
      <c r="D4341" s="8">
        <v>2820.38</v>
      </c>
      <c r="E4341" s="8">
        <v>0.39</v>
      </c>
      <c r="F4341" s="9">
        <f t="shared" si="134"/>
        <v>1099.9482</v>
      </c>
      <c r="G4341" s="8">
        <v>6</v>
      </c>
      <c r="H4341" s="10">
        <v>45577</v>
      </c>
      <c r="I4341" s="10">
        <v>45580</v>
      </c>
      <c r="J4341" s="8" t="s">
        <v>21</v>
      </c>
      <c r="K4341" s="8" t="s">
        <v>16</v>
      </c>
      <c r="L4341" s="8">
        <v>327.3</v>
      </c>
      <c r="M4341" s="8" t="s">
        <v>17</v>
      </c>
      <c r="N4341" s="12">
        <f t="shared" si="135"/>
        <v>1720.4318000000001</v>
      </c>
    </row>
    <row r="4342" spans="1:14" ht="14.25" customHeight="1" x14ac:dyDescent="0.35">
      <c r="A4342" s="8" t="s">
        <v>4373</v>
      </c>
      <c r="B4342" s="8" t="s">
        <v>19</v>
      </c>
      <c r="C4342" s="8" t="s">
        <v>14</v>
      </c>
      <c r="D4342" s="8">
        <v>4156.03</v>
      </c>
      <c r="E4342" s="8">
        <v>0.24</v>
      </c>
      <c r="F4342" s="9">
        <f t="shared" si="134"/>
        <v>997.44719999999995</v>
      </c>
      <c r="G4342" s="8">
        <v>3</v>
      </c>
      <c r="H4342" s="10">
        <v>45188</v>
      </c>
      <c r="I4342" s="10">
        <v>45190</v>
      </c>
      <c r="J4342" s="8" t="s">
        <v>31</v>
      </c>
      <c r="K4342" s="8" t="s">
        <v>27</v>
      </c>
      <c r="L4342" s="8">
        <v>245.5</v>
      </c>
      <c r="M4342" s="8" t="s">
        <v>17</v>
      </c>
      <c r="N4342" s="12">
        <f t="shared" si="135"/>
        <v>3158.5827999999997</v>
      </c>
    </row>
    <row r="4343" spans="1:14" ht="14.25" customHeight="1" x14ac:dyDescent="0.35">
      <c r="A4343" s="8" t="s">
        <v>4374</v>
      </c>
      <c r="B4343" s="8" t="s">
        <v>19</v>
      </c>
      <c r="C4343" s="8" t="s">
        <v>20</v>
      </c>
      <c r="D4343" s="8">
        <v>2070.38</v>
      </c>
      <c r="E4343" s="8">
        <v>0.46</v>
      </c>
      <c r="F4343" s="9">
        <f t="shared" si="134"/>
        <v>952.37480000000005</v>
      </c>
      <c r="G4343" s="8">
        <v>7</v>
      </c>
      <c r="H4343" s="10">
        <v>45118</v>
      </c>
      <c r="I4343" s="10">
        <v>45121</v>
      </c>
      <c r="J4343" s="8" t="s">
        <v>31</v>
      </c>
      <c r="K4343" s="8" t="s">
        <v>27</v>
      </c>
      <c r="L4343" s="8">
        <v>320.68</v>
      </c>
      <c r="M4343" s="8" t="s">
        <v>28</v>
      </c>
      <c r="N4343" s="12">
        <f t="shared" si="135"/>
        <v>1118.0052000000001</v>
      </c>
    </row>
    <row r="4344" spans="1:14" ht="14.25" customHeight="1" x14ac:dyDescent="0.35">
      <c r="A4344" s="8" t="s">
        <v>4375</v>
      </c>
      <c r="B4344" s="8" t="s">
        <v>19</v>
      </c>
      <c r="C4344" s="8" t="s">
        <v>33</v>
      </c>
      <c r="D4344" s="8">
        <v>4160.42</v>
      </c>
      <c r="E4344" s="8">
        <v>0.4</v>
      </c>
      <c r="F4344" s="9">
        <f t="shared" si="134"/>
        <v>1664.1680000000001</v>
      </c>
      <c r="G4344" s="8">
        <v>1</v>
      </c>
      <c r="H4344" s="10">
        <v>45163</v>
      </c>
      <c r="I4344" s="10">
        <v>45168</v>
      </c>
      <c r="J4344" s="8" t="s">
        <v>15</v>
      </c>
      <c r="K4344" s="8" t="s">
        <v>22</v>
      </c>
      <c r="L4344" s="8">
        <v>217.4</v>
      </c>
      <c r="M4344" s="8" t="s">
        <v>28</v>
      </c>
      <c r="N4344" s="12">
        <f t="shared" si="135"/>
        <v>2496.252</v>
      </c>
    </row>
    <row r="4345" spans="1:14" ht="14.25" customHeight="1" x14ac:dyDescent="0.35">
      <c r="A4345" s="8" t="s">
        <v>4376</v>
      </c>
      <c r="B4345" s="8" t="s">
        <v>13</v>
      </c>
      <c r="C4345" s="8" t="s">
        <v>26</v>
      </c>
      <c r="D4345" s="8">
        <v>3646.11</v>
      </c>
      <c r="E4345" s="8">
        <v>0.13</v>
      </c>
      <c r="F4345" s="9">
        <f t="shared" si="134"/>
        <v>473.99430000000001</v>
      </c>
      <c r="G4345" s="8">
        <v>8</v>
      </c>
      <c r="H4345" s="10">
        <v>45647</v>
      </c>
      <c r="I4345" s="10">
        <v>45651</v>
      </c>
      <c r="J4345" s="8" t="s">
        <v>31</v>
      </c>
      <c r="K4345" s="8" t="s">
        <v>16</v>
      </c>
      <c r="L4345" s="8">
        <v>875.69</v>
      </c>
      <c r="M4345" s="8" t="s">
        <v>39</v>
      </c>
      <c r="N4345" s="12">
        <f t="shared" si="135"/>
        <v>3172.1157000000003</v>
      </c>
    </row>
    <row r="4346" spans="1:14" ht="14.25" customHeight="1" x14ac:dyDescent="0.35">
      <c r="A4346" s="8" t="s">
        <v>4377</v>
      </c>
      <c r="B4346" s="8" t="s">
        <v>13</v>
      </c>
      <c r="C4346" s="8" t="s">
        <v>20</v>
      </c>
      <c r="D4346" s="8">
        <v>4612.24</v>
      </c>
      <c r="E4346" s="8">
        <v>0.22</v>
      </c>
      <c r="F4346" s="9">
        <f t="shared" si="134"/>
        <v>1014.6927999999999</v>
      </c>
      <c r="G4346" s="8">
        <v>7</v>
      </c>
      <c r="H4346" s="10">
        <v>45004</v>
      </c>
      <c r="I4346" s="10">
        <v>45008</v>
      </c>
      <c r="J4346" s="8" t="s">
        <v>15</v>
      </c>
      <c r="K4346" s="8" t="s">
        <v>27</v>
      </c>
      <c r="L4346" s="8">
        <v>1341.07</v>
      </c>
      <c r="M4346" s="8" t="s">
        <v>17</v>
      </c>
      <c r="N4346" s="12">
        <f t="shared" si="135"/>
        <v>3597.5472</v>
      </c>
    </row>
    <row r="4347" spans="1:14" ht="14.25" customHeight="1" x14ac:dyDescent="0.35">
      <c r="A4347" s="8" t="s">
        <v>4378</v>
      </c>
      <c r="B4347" s="8" t="s">
        <v>41</v>
      </c>
      <c r="C4347" s="8" t="s">
        <v>20</v>
      </c>
      <c r="D4347" s="8">
        <v>1696.59</v>
      </c>
      <c r="E4347" s="8">
        <v>0.05</v>
      </c>
      <c r="F4347" s="9">
        <f t="shared" si="134"/>
        <v>84.829499999999996</v>
      </c>
      <c r="G4347" s="8">
        <v>3</v>
      </c>
      <c r="H4347" s="10">
        <v>45278</v>
      </c>
      <c r="I4347" s="10">
        <v>45282</v>
      </c>
      <c r="J4347" s="8" t="s">
        <v>21</v>
      </c>
      <c r="K4347" s="8" t="s">
        <v>27</v>
      </c>
      <c r="L4347" s="8">
        <v>98.26</v>
      </c>
      <c r="M4347" s="8" t="s">
        <v>39</v>
      </c>
      <c r="N4347" s="12">
        <f t="shared" si="135"/>
        <v>1611.7604999999999</v>
      </c>
    </row>
    <row r="4348" spans="1:14" ht="14.25" customHeight="1" x14ac:dyDescent="0.35">
      <c r="A4348" s="8" t="s">
        <v>4379</v>
      </c>
      <c r="B4348" s="8" t="s">
        <v>25</v>
      </c>
      <c r="C4348" s="8" t="s">
        <v>20</v>
      </c>
      <c r="D4348" s="8">
        <v>614.64</v>
      </c>
      <c r="E4348" s="8">
        <v>0.45</v>
      </c>
      <c r="F4348" s="9">
        <f t="shared" si="134"/>
        <v>276.58800000000002</v>
      </c>
      <c r="G4348" s="8">
        <v>4</v>
      </c>
      <c r="H4348" s="10">
        <v>45330</v>
      </c>
      <c r="I4348" s="10">
        <v>45333</v>
      </c>
      <c r="J4348" s="8" t="s">
        <v>15</v>
      </c>
      <c r="K4348" s="8" t="s">
        <v>22</v>
      </c>
      <c r="L4348" s="8">
        <v>119.52</v>
      </c>
      <c r="M4348" s="8" t="s">
        <v>17</v>
      </c>
      <c r="N4348" s="12">
        <f t="shared" si="135"/>
        <v>338.05199999999996</v>
      </c>
    </row>
    <row r="4349" spans="1:14" ht="14.25" customHeight="1" x14ac:dyDescent="0.35">
      <c r="A4349" s="8" t="s">
        <v>4380</v>
      </c>
      <c r="B4349" s="8" t="s">
        <v>19</v>
      </c>
      <c r="C4349" s="8" t="s">
        <v>26</v>
      </c>
      <c r="D4349" s="8">
        <v>2208.71</v>
      </c>
      <c r="E4349" s="8">
        <v>0.03</v>
      </c>
      <c r="F4349" s="9">
        <f t="shared" si="134"/>
        <v>66.261300000000006</v>
      </c>
      <c r="G4349" s="8">
        <v>7</v>
      </c>
      <c r="H4349" s="10">
        <v>44973</v>
      </c>
      <c r="I4349" s="10">
        <v>44979</v>
      </c>
      <c r="J4349" s="8" t="s">
        <v>15</v>
      </c>
      <c r="K4349" s="8" t="s">
        <v>22</v>
      </c>
      <c r="L4349" s="8">
        <v>259.77</v>
      </c>
      <c r="M4349" s="8" t="s">
        <v>23</v>
      </c>
      <c r="N4349" s="12">
        <f t="shared" si="135"/>
        <v>2142.4486999999999</v>
      </c>
    </row>
    <row r="4350" spans="1:14" ht="14.25" customHeight="1" x14ac:dyDescent="0.35">
      <c r="A4350" s="8" t="s">
        <v>4381</v>
      </c>
      <c r="B4350" s="8" t="s">
        <v>19</v>
      </c>
      <c r="C4350" s="8" t="s">
        <v>36</v>
      </c>
      <c r="D4350" s="8">
        <v>3950.49</v>
      </c>
      <c r="E4350" s="8">
        <v>0.01</v>
      </c>
      <c r="F4350" s="9">
        <f t="shared" si="134"/>
        <v>39.504899999999999</v>
      </c>
      <c r="G4350" s="8">
        <v>4</v>
      </c>
      <c r="H4350" s="10">
        <v>45275</v>
      </c>
      <c r="I4350" s="10">
        <v>45280</v>
      </c>
      <c r="J4350" s="8" t="s">
        <v>31</v>
      </c>
      <c r="K4350" s="8" t="s">
        <v>27</v>
      </c>
      <c r="L4350" s="8">
        <v>714.76</v>
      </c>
      <c r="M4350" s="8" t="s">
        <v>48</v>
      </c>
      <c r="N4350" s="12">
        <f t="shared" si="135"/>
        <v>3910.9850999999999</v>
      </c>
    </row>
    <row r="4351" spans="1:14" ht="14.25" customHeight="1" x14ac:dyDescent="0.35">
      <c r="A4351" s="8" t="s">
        <v>4382</v>
      </c>
      <c r="B4351" s="8" t="s">
        <v>25</v>
      </c>
      <c r="C4351" s="8" t="s">
        <v>14</v>
      </c>
      <c r="D4351" s="8">
        <v>2307.13</v>
      </c>
      <c r="E4351" s="8">
        <v>0.25</v>
      </c>
      <c r="F4351" s="9">
        <f t="shared" si="134"/>
        <v>576.78250000000003</v>
      </c>
      <c r="G4351" s="8">
        <v>5</v>
      </c>
      <c r="H4351" s="10">
        <v>45539</v>
      </c>
      <c r="I4351" s="10">
        <v>45546</v>
      </c>
      <c r="J4351" s="8" t="s">
        <v>31</v>
      </c>
      <c r="K4351" s="8" t="s">
        <v>16</v>
      </c>
      <c r="L4351" s="8">
        <v>659.33</v>
      </c>
      <c r="M4351" s="8" t="s">
        <v>34</v>
      </c>
      <c r="N4351" s="12">
        <f t="shared" si="135"/>
        <v>1730.3475000000001</v>
      </c>
    </row>
    <row r="4352" spans="1:14" ht="14.25" customHeight="1" x14ac:dyDescent="0.35">
      <c r="A4352" s="8" t="s">
        <v>4383</v>
      </c>
      <c r="B4352" s="8" t="s">
        <v>19</v>
      </c>
      <c r="C4352" s="8" t="s">
        <v>36</v>
      </c>
      <c r="D4352" s="8">
        <v>1383.74</v>
      </c>
      <c r="E4352" s="8">
        <v>0.3</v>
      </c>
      <c r="F4352" s="9">
        <f t="shared" si="134"/>
        <v>415.12200000000001</v>
      </c>
      <c r="G4352" s="8">
        <v>1</v>
      </c>
      <c r="H4352" s="10">
        <v>45387</v>
      </c>
      <c r="I4352" s="10">
        <v>45389</v>
      </c>
      <c r="J4352" s="8" t="s">
        <v>15</v>
      </c>
      <c r="K4352" s="8" t="s">
        <v>16</v>
      </c>
      <c r="L4352" s="8">
        <v>333.93</v>
      </c>
      <c r="M4352" s="8" t="s">
        <v>28</v>
      </c>
      <c r="N4352" s="12">
        <f t="shared" si="135"/>
        <v>968.61799999999994</v>
      </c>
    </row>
    <row r="4353" spans="1:14" ht="14.25" customHeight="1" x14ac:dyDescent="0.35">
      <c r="A4353" s="8" t="s">
        <v>4384</v>
      </c>
      <c r="B4353" s="8" t="s">
        <v>13</v>
      </c>
      <c r="C4353" s="8" t="s">
        <v>33</v>
      </c>
      <c r="D4353" s="8">
        <v>235.26</v>
      </c>
      <c r="E4353" s="8">
        <v>0.11</v>
      </c>
      <c r="F4353" s="9">
        <f t="shared" si="134"/>
        <v>25.878599999999999</v>
      </c>
      <c r="G4353" s="8">
        <v>5</v>
      </c>
      <c r="H4353" s="10">
        <v>45079</v>
      </c>
      <c r="I4353" s="10">
        <v>45085</v>
      </c>
      <c r="J4353" s="8" t="s">
        <v>31</v>
      </c>
      <c r="K4353" s="8" t="s">
        <v>22</v>
      </c>
      <c r="L4353" s="8">
        <v>55.66</v>
      </c>
      <c r="M4353" s="8" t="s">
        <v>28</v>
      </c>
      <c r="N4353" s="12">
        <f t="shared" si="135"/>
        <v>209.38139999999999</v>
      </c>
    </row>
    <row r="4354" spans="1:14" ht="14.25" customHeight="1" x14ac:dyDescent="0.35">
      <c r="A4354" s="8" t="s">
        <v>4385</v>
      </c>
      <c r="B4354" s="8" t="s">
        <v>13</v>
      </c>
      <c r="C4354" s="8" t="s">
        <v>14</v>
      </c>
      <c r="D4354" s="8">
        <v>1633.82</v>
      </c>
      <c r="E4354" s="8">
        <v>0.28999999999999998</v>
      </c>
      <c r="F4354" s="9">
        <f t="shared" ref="F4354:F4417" si="136">D4354*E4354</f>
        <v>473.80779999999993</v>
      </c>
      <c r="G4354" s="8">
        <v>4</v>
      </c>
      <c r="H4354" s="10">
        <v>45553</v>
      </c>
      <c r="I4354" s="10">
        <v>45560</v>
      </c>
      <c r="J4354" s="8" t="s">
        <v>21</v>
      </c>
      <c r="K4354" s="8" t="s">
        <v>16</v>
      </c>
      <c r="L4354" s="8">
        <v>201.53</v>
      </c>
      <c r="M4354" s="8" t="s">
        <v>34</v>
      </c>
      <c r="N4354" s="12">
        <f t="shared" si="135"/>
        <v>1160.0122000000001</v>
      </c>
    </row>
    <row r="4355" spans="1:14" ht="14.25" customHeight="1" x14ac:dyDescent="0.35">
      <c r="A4355" s="8" t="s">
        <v>4386</v>
      </c>
      <c r="B4355" s="8" t="s">
        <v>19</v>
      </c>
      <c r="C4355" s="8" t="s">
        <v>33</v>
      </c>
      <c r="D4355" s="8">
        <v>3595.57</v>
      </c>
      <c r="E4355" s="8">
        <v>0.45</v>
      </c>
      <c r="F4355" s="9">
        <f t="shared" si="136"/>
        <v>1618.0065000000002</v>
      </c>
      <c r="G4355" s="8">
        <v>3</v>
      </c>
      <c r="H4355" s="10">
        <v>45233</v>
      </c>
      <c r="I4355" s="10">
        <v>45236</v>
      </c>
      <c r="J4355" s="8" t="s">
        <v>21</v>
      </c>
      <c r="K4355" s="8" t="s">
        <v>16</v>
      </c>
      <c r="L4355" s="8">
        <v>895.72</v>
      </c>
      <c r="M4355" s="8" t="s">
        <v>39</v>
      </c>
      <c r="N4355" s="12">
        <f t="shared" ref="N4355:N4418" si="137">D4355-F4355</f>
        <v>1977.5635</v>
      </c>
    </row>
    <row r="4356" spans="1:14" ht="14.25" customHeight="1" x14ac:dyDescent="0.35">
      <c r="A4356" s="8" t="s">
        <v>4387</v>
      </c>
      <c r="B4356" s="8" t="s">
        <v>13</v>
      </c>
      <c r="C4356" s="8" t="s">
        <v>26</v>
      </c>
      <c r="D4356" s="8">
        <v>823.31</v>
      </c>
      <c r="E4356" s="8">
        <v>0.31</v>
      </c>
      <c r="F4356" s="9">
        <f t="shared" si="136"/>
        <v>255.22609999999997</v>
      </c>
      <c r="G4356" s="8">
        <v>9</v>
      </c>
      <c r="H4356" s="10">
        <v>45194</v>
      </c>
      <c r="I4356" s="10">
        <v>45200</v>
      </c>
      <c r="J4356" s="8" t="s">
        <v>31</v>
      </c>
      <c r="K4356" s="8" t="s">
        <v>22</v>
      </c>
      <c r="L4356" s="8">
        <v>62.26</v>
      </c>
      <c r="M4356" s="8" t="s">
        <v>17</v>
      </c>
      <c r="N4356" s="12">
        <f t="shared" si="137"/>
        <v>568.08389999999997</v>
      </c>
    </row>
    <row r="4357" spans="1:14" ht="14.25" customHeight="1" x14ac:dyDescent="0.35">
      <c r="A4357" s="8" t="s">
        <v>4388</v>
      </c>
      <c r="B4357" s="8" t="s">
        <v>13</v>
      </c>
      <c r="C4357" s="8" t="s">
        <v>36</v>
      </c>
      <c r="D4357" s="8">
        <v>1770.31</v>
      </c>
      <c r="E4357" s="8">
        <v>0.23</v>
      </c>
      <c r="F4357" s="9">
        <f t="shared" si="136"/>
        <v>407.17130000000003</v>
      </c>
      <c r="G4357" s="8">
        <v>1</v>
      </c>
      <c r="H4357" s="10">
        <v>45580</v>
      </c>
      <c r="I4357" s="10">
        <v>45584</v>
      </c>
      <c r="J4357" s="8" t="s">
        <v>15</v>
      </c>
      <c r="K4357" s="8" t="s">
        <v>27</v>
      </c>
      <c r="L4357" s="8">
        <v>401.64</v>
      </c>
      <c r="M4357" s="8" t="s">
        <v>28</v>
      </c>
      <c r="N4357" s="12">
        <f t="shared" si="137"/>
        <v>1363.1387</v>
      </c>
    </row>
    <row r="4358" spans="1:14" ht="14.25" customHeight="1" x14ac:dyDescent="0.35">
      <c r="A4358" s="8" t="s">
        <v>4389</v>
      </c>
      <c r="B4358" s="8" t="s">
        <v>19</v>
      </c>
      <c r="C4358" s="8" t="s">
        <v>20</v>
      </c>
      <c r="D4358" s="8">
        <v>199.13</v>
      </c>
      <c r="E4358" s="8">
        <v>7.0000000000000007E-2</v>
      </c>
      <c r="F4358" s="9">
        <f t="shared" si="136"/>
        <v>13.939100000000002</v>
      </c>
      <c r="G4358" s="8">
        <v>5</v>
      </c>
      <c r="H4358" s="10">
        <v>45214</v>
      </c>
      <c r="I4358" s="10">
        <v>45220</v>
      </c>
      <c r="J4358" s="8" t="s">
        <v>21</v>
      </c>
      <c r="K4358" s="8" t="s">
        <v>27</v>
      </c>
      <c r="L4358" s="8">
        <v>30.08</v>
      </c>
      <c r="M4358" s="8" t="s">
        <v>17</v>
      </c>
      <c r="N4358" s="12">
        <f t="shared" si="137"/>
        <v>185.1909</v>
      </c>
    </row>
    <row r="4359" spans="1:14" ht="14.25" customHeight="1" x14ac:dyDescent="0.35">
      <c r="A4359" s="8" t="s">
        <v>4390</v>
      </c>
      <c r="B4359" s="8" t="s">
        <v>41</v>
      </c>
      <c r="C4359" s="8" t="s">
        <v>14</v>
      </c>
      <c r="D4359" s="8">
        <v>3636.6</v>
      </c>
      <c r="E4359" s="8">
        <v>0.08</v>
      </c>
      <c r="F4359" s="9">
        <f t="shared" si="136"/>
        <v>290.928</v>
      </c>
      <c r="G4359" s="8">
        <v>2</v>
      </c>
      <c r="H4359" s="10">
        <v>45232</v>
      </c>
      <c r="I4359" s="10">
        <v>45237</v>
      </c>
      <c r="J4359" s="8" t="s">
        <v>15</v>
      </c>
      <c r="K4359" s="8" t="s">
        <v>22</v>
      </c>
      <c r="L4359" s="8">
        <v>579.34</v>
      </c>
      <c r="M4359" s="8" t="s">
        <v>17</v>
      </c>
      <c r="N4359" s="12">
        <f t="shared" si="137"/>
        <v>3345.672</v>
      </c>
    </row>
    <row r="4360" spans="1:14" ht="14.25" customHeight="1" x14ac:dyDescent="0.35">
      <c r="A4360" s="8" t="s">
        <v>4391</v>
      </c>
      <c r="B4360" s="8" t="s">
        <v>25</v>
      </c>
      <c r="C4360" s="8" t="s">
        <v>20</v>
      </c>
      <c r="D4360" s="8">
        <v>4415.3500000000004</v>
      </c>
      <c r="E4360" s="8">
        <v>0.24</v>
      </c>
      <c r="F4360" s="9">
        <f t="shared" si="136"/>
        <v>1059.684</v>
      </c>
      <c r="G4360" s="8">
        <v>5</v>
      </c>
      <c r="H4360" s="10">
        <v>44994</v>
      </c>
      <c r="I4360" s="10">
        <v>44996</v>
      </c>
      <c r="J4360" s="8" t="s">
        <v>21</v>
      </c>
      <c r="K4360" s="8" t="s">
        <v>16</v>
      </c>
      <c r="L4360" s="8">
        <v>761.47</v>
      </c>
      <c r="M4360" s="8" t="s">
        <v>39</v>
      </c>
      <c r="N4360" s="12">
        <f t="shared" si="137"/>
        <v>3355.6660000000002</v>
      </c>
    </row>
    <row r="4361" spans="1:14" ht="14.25" customHeight="1" x14ac:dyDescent="0.35">
      <c r="A4361" s="8" t="s">
        <v>4392</v>
      </c>
      <c r="B4361" s="8" t="s">
        <v>13</v>
      </c>
      <c r="C4361" s="8" t="s">
        <v>33</v>
      </c>
      <c r="D4361" s="8">
        <v>2885.79</v>
      </c>
      <c r="E4361" s="8">
        <v>0.23</v>
      </c>
      <c r="F4361" s="9">
        <f t="shared" si="136"/>
        <v>663.73170000000005</v>
      </c>
      <c r="G4361" s="8">
        <v>5</v>
      </c>
      <c r="H4361" s="10">
        <v>45211</v>
      </c>
      <c r="I4361" s="10">
        <v>45218</v>
      </c>
      <c r="J4361" s="8" t="s">
        <v>21</v>
      </c>
      <c r="K4361" s="8" t="s">
        <v>22</v>
      </c>
      <c r="L4361" s="8">
        <v>698.54</v>
      </c>
      <c r="M4361" s="8" t="s">
        <v>39</v>
      </c>
      <c r="N4361" s="12">
        <f t="shared" si="137"/>
        <v>2222.0582999999997</v>
      </c>
    </row>
    <row r="4362" spans="1:14" ht="14.25" customHeight="1" x14ac:dyDescent="0.35">
      <c r="A4362" s="8" t="s">
        <v>4393</v>
      </c>
      <c r="B4362" s="8" t="s">
        <v>41</v>
      </c>
      <c r="C4362" s="8" t="s">
        <v>20</v>
      </c>
      <c r="D4362" s="8">
        <v>226.77</v>
      </c>
      <c r="E4362" s="8">
        <v>0.26</v>
      </c>
      <c r="F4362" s="9">
        <f t="shared" si="136"/>
        <v>58.960200000000007</v>
      </c>
      <c r="G4362" s="8">
        <v>1</v>
      </c>
      <c r="H4362" s="10">
        <v>45469</v>
      </c>
      <c r="I4362" s="10">
        <v>45470</v>
      </c>
      <c r="J4362" s="8" t="s">
        <v>31</v>
      </c>
      <c r="K4362" s="8" t="s">
        <v>27</v>
      </c>
      <c r="L4362" s="8">
        <v>29</v>
      </c>
      <c r="M4362" s="8" t="s">
        <v>17</v>
      </c>
      <c r="N4362" s="12">
        <f t="shared" si="137"/>
        <v>167.8098</v>
      </c>
    </row>
    <row r="4363" spans="1:14" ht="14.25" customHeight="1" x14ac:dyDescent="0.35">
      <c r="A4363" s="8" t="s">
        <v>4394</v>
      </c>
      <c r="B4363" s="8" t="s">
        <v>13</v>
      </c>
      <c r="C4363" s="8" t="s">
        <v>20</v>
      </c>
      <c r="D4363" s="8">
        <v>1166.3599999999999</v>
      </c>
      <c r="E4363" s="8">
        <v>0.25</v>
      </c>
      <c r="F4363" s="9">
        <f t="shared" si="136"/>
        <v>291.58999999999997</v>
      </c>
      <c r="G4363" s="8">
        <v>4</v>
      </c>
      <c r="H4363" s="10">
        <v>45406</v>
      </c>
      <c r="I4363" s="10">
        <v>45409</v>
      </c>
      <c r="J4363" s="8" t="s">
        <v>31</v>
      </c>
      <c r="K4363" s="8" t="s">
        <v>22</v>
      </c>
      <c r="L4363" s="8">
        <v>152.65</v>
      </c>
      <c r="M4363" s="8" t="s">
        <v>17</v>
      </c>
      <c r="N4363" s="12">
        <f t="shared" si="137"/>
        <v>874.77</v>
      </c>
    </row>
    <row r="4364" spans="1:14" ht="14.25" customHeight="1" x14ac:dyDescent="0.35">
      <c r="A4364" s="8" t="s">
        <v>4395</v>
      </c>
      <c r="B4364" s="8" t="s">
        <v>13</v>
      </c>
      <c r="C4364" s="8" t="s">
        <v>26</v>
      </c>
      <c r="D4364" s="8">
        <v>2248.5</v>
      </c>
      <c r="E4364" s="8">
        <v>0.17</v>
      </c>
      <c r="F4364" s="9">
        <f t="shared" si="136"/>
        <v>382.245</v>
      </c>
      <c r="G4364" s="8">
        <v>7</v>
      </c>
      <c r="H4364" s="10">
        <v>44950</v>
      </c>
      <c r="I4364" s="10">
        <v>44951</v>
      </c>
      <c r="J4364" s="8" t="s">
        <v>15</v>
      </c>
      <c r="K4364" s="8" t="s">
        <v>22</v>
      </c>
      <c r="L4364" s="8">
        <v>404.92</v>
      </c>
      <c r="M4364" s="8" t="s">
        <v>34</v>
      </c>
      <c r="N4364" s="12">
        <f t="shared" si="137"/>
        <v>1866.2550000000001</v>
      </c>
    </row>
    <row r="4365" spans="1:14" ht="14.25" customHeight="1" x14ac:dyDescent="0.35">
      <c r="A4365" s="8" t="s">
        <v>4396</v>
      </c>
      <c r="B4365" s="8" t="s">
        <v>25</v>
      </c>
      <c r="C4365" s="8" t="s">
        <v>26</v>
      </c>
      <c r="D4365" s="8">
        <v>2979.15</v>
      </c>
      <c r="E4365" s="8">
        <v>0.35</v>
      </c>
      <c r="F4365" s="9">
        <f t="shared" si="136"/>
        <v>1042.7024999999999</v>
      </c>
      <c r="G4365" s="8">
        <v>1</v>
      </c>
      <c r="H4365" s="10">
        <v>44937</v>
      </c>
      <c r="I4365" s="10">
        <v>44944</v>
      </c>
      <c r="J4365" s="8" t="s">
        <v>31</v>
      </c>
      <c r="K4365" s="8" t="s">
        <v>27</v>
      </c>
      <c r="L4365" s="8">
        <v>348.41</v>
      </c>
      <c r="M4365" s="8" t="s">
        <v>48</v>
      </c>
      <c r="N4365" s="12">
        <f t="shared" si="137"/>
        <v>1936.4475000000002</v>
      </c>
    </row>
    <row r="4366" spans="1:14" ht="14.25" customHeight="1" x14ac:dyDescent="0.35">
      <c r="A4366" s="8" t="s">
        <v>4397</v>
      </c>
      <c r="B4366" s="8" t="s">
        <v>13</v>
      </c>
      <c r="C4366" s="8" t="s">
        <v>36</v>
      </c>
      <c r="D4366" s="8">
        <v>2531.75</v>
      </c>
      <c r="E4366" s="8">
        <v>0.11</v>
      </c>
      <c r="F4366" s="9">
        <f t="shared" si="136"/>
        <v>278.49250000000001</v>
      </c>
      <c r="G4366" s="8">
        <v>2</v>
      </c>
      <c r="H4366" s="10">
        <v>45565</v>
      </c>
      <c r="I4366" s="10">
        <v>45570</v>
      </c>
      <c r="J4366" s="8" t="s">
        <v>31</v>
      </c>
      <c r="K4366" s="8" t="s">
        <v>22</v>
      </c>
      <c r="L4366" s="8">
        <v>408.95</v>
      </c>
      <c r="M4366" s="8" t="s">
        <v>39</v>
      </c>
      <c r="N4366" s="12">
        <f t="shared" si="137"/>
        <v>2253.2575000000002</v>
      </c>
    </row>
    <row r="4367" spans="1:14" ht="14.25" customHeight="1" x14ac:dyDescent="0.35">
      <c r="A4367" s="8" t="s">
        <v>4398</v>
      </c>
      <c r="B4367" s="8" t="s">
        <v>25</v>
      </c>
      <c r="C4367" s="8" t="s">
        <v>33</v>
      </c>
      <c r="D4367" s="8">
        <v>4587.74</v>
      </c>
      <c r="E4367" s="8">
        <v>0.43</v>
      </c>
      <c r="F4367" s="9">
        <f t="shared" si="136"/>
        <v>1972.7281999999998</v>
      </c>
      <c r="G4367" s="8">
        <v>4</v>
      </c>
      <c r="H4367" s="10">
        <v>45212</v>
      </c>
      <c r="I4367" s="10">
        <v>45213</v>
      </c>
      <c r="J4367" s="8" t="s">
        <v>31</v>
      </c>
      <c r="K4367" s="8" t="s">
        <v>22</v>
      </c>
      <c r="L4367" s="8">
        <v>986.76</v>
      </c>
      <c r="M4367" s="8" t="s">
        <v>17</v>
      </c>
      <c r="N4367" s="12">
        <f t="shared" si="137"/>
        <v>2615.0118000000002</v>
      </c>
    </row>
    <row r="4368" spans="1:14" ht="14.25" customHeight="1" x14ac:dyDescent="0.35">
      <c r="A4368" s="8" t="s">
        <v>4399</v>
      </c>
      <c r="B4368" s="8" t="s">
        <v>25</v>
      </c>
      <c r="C4368" s="8" t="s">
        <v>26</v>
      </c>
      <c r="D4368" s="8">
        <v>4699.32</v>
      </c>
      <c r="E4368" s="8">
        <v>0.1</v>
      </c>
      <c r="F4368" s="9">
        <f t="shared" si="136"/>
        <v>469.93200000000002</v>
      </c>
      <c r="G4368" s="8">
        <v>2</v>
      </c>
      <c r="H4368" s="10">
        <v>45602</v>
      </c>
      <c r="I4368" s="10">
        <v>45606</v>
      </c>
      <c r="J4368" s="8" t="s">
        <v>21</v>
      </c>
      <c r="K4368" s="8" t="s">
        <v>27</v>
      </c>
      <c r="L4368" s="8">
        <v>1397.88</v>
      </c>
      <c r="M4368" s="8" t="s">
        <v>28</v>
      </c>
      <c r="N4368" s="12">
        <f t="shared" si="137"/>
        <v>4229.3879999999999</v>
      </c>
    </row>
    <row r="4369" spans="1:14" ht="14.25" customHeight="1" x14ac:dyDescent="0.35">
      <c r="A4369" s="8" t="s">
        <v>4400</v>
      </c>
      <c r="B4369" s="8" t="s">
        <v>25</v>
      </c>
      <c r="C4369" s="8" t="s">
        <v>26</v>
      </c>
      <c r="D4369" s="8">
        <v>625.04999999999995</v>
      </c>
      <c r="E4369" s="8">
        <v>0.21</v>
      </c>
      <c r="F4369" s="9">
        <f t="shared" si="136"/>
        <v>131.26049999999998</v>
      </c>
      <c r="G4369" s="8">
        <v>2</v>
      </c>
      <c r="H4369" s="10">
        <v>45056</v>
      </c>
      <c r="I4369" s="10">
        <v>45059</v>
      </c>
      <c r="J4369" s="8" t="s">
        <v>15</v>
      </c>
      <c r="K4369" s="8" t="s">
        <v>16</v>
      </c>
      <c r="L4369" s="8">
        <v>72.19</v>
      </c>
      <c r="M4369" s="8" t="s">
        <v>17</v>
      </c>
      <c r="N4369" s="12">
        <f t="shared" si="137"/>
        <v>493.78949999999998</v>
      </c>
    </row>
    <row r="4370" spans="1:14" ht="14.25" customHeight="1" x14ac:dyDescent="0.35">
      <c r="A4370" s="8" t="s">
        <v>4401</v>
      </c>
      <c r="B4370" s="8" t="s">
        <v>41</v>
      </c>
      <c r="C4370" s="8" t="s">
        <v>36</v>
      </c>
      <c r="D4370" s="8">
        <v>778.12</v>
      </c>
      <c r="E4370" s="8">
        <v>0.11</v>
      </c>
      <c r="F4370" s="9">
        <f t="shared" si="136"/>
        <v>85.593199999999996</v>
      </c>
      <c r="G4370" s="8">
        <v>1</v>
      </c>
      <c r="H4370" s="10">
        <v>45306</v>
      </c>
      <c r="I4370" s="10">
        <v>45308</v>
      </c>
      <c r="J4370" s="8" t="s">
        <v>15</v>
      </c>
      <c r="K4370" s="8" t="s">
        <v>22</v>
      </c>
      <c r="L4370" s="8">
        <v>89.9</v>
      </c>
      <c r="M4370" s="8" t="s">
        <v>28</v>
      </c>
      <c r="N4370" s="12">
        <f t="shared" si="137"/>
        <v>692.52679999999998</v>
      </c>
    </row>
    <row r="4371" spans="1:14" ht="14.25" customHeight="1" x14ac:dyDescent="0.35">
      <c r="A4371" s="8" t="s">
        <v>4402</v>
      </c>
      <c r="B4371" s="8" t="s">
        <v>19</v>
      </c>
      <c r="C4371" s="8" t="s">
        <v>14</v>
      </c>
      <c r="D4371" s="8">
        <v>1854.47</v>
      </c>
      <c r="E4371" s="8">
        <v>0.31</v>
      </c>
      <c r="F4371" s="9">
        <f t="shared" si="136"/>
        <v>574.88570000000004</v>
      </c>
      <c r="G4371" s="8">
        <v>2</v>
      </c>
      <c r="H4371" s="10">
        <v>45356</v>
      </c>
      <c r="I4371" s="10">
        <v>45360</v>
      </c>
      <c r="J4371" s="8" t="s">
        <v>15</v>
      </c>
      <c r="K4371" s="8" t="s">
        <v>16</v>
      </c>
      <c r="L4371" s="8">
        <v>275.44</v>
      </c>
      <c r="M4371" s="8" t="s">
        <v>39</v>
      </c>
      <c r="N4371" s="12">
        <f t="shared" si="137"/>
        <v>1279.5843</v>
      </c>
    </row>
    <row r="4372" spans="1:14" ht="14.25" customHeight="1" x14ac:dyDescent="0.35">
      <c r="A4372" s="8" t="s">
        <v>4403</v>
      </c>
      <c r="B4372" s="8" t="s">
        <v>41</v>
      </c>
      <c r="C4372" s="8" t="s">
        <v>36</v>
      </c>
      <c r="D4372" s="8">
        <v>2164.0500000000002</v>
      </c>
      <c r="E4372" s="8">
        <v>0.24</v>
      </c>
      <c r="F4372" s="9">
        <f t="shared" si="136"/>
        <v>519.37200000000007</v>
      </c>
      <c r="G4372" s="8">
        <v>3</v>
      </c>
      <c r="H4372" s="10">
        <v>45166</v>
      </c>
      <c r="I4372" s="10">
        <v>45171</v>
      </c>
      <c r="J4372" s="8" t="s">
        <v>31</v>
      </c>
      <c r="K4372" s="8" t="s">
        <v>16</v>
      </c>
      <c r="L4372" s="8">
        <v>464.77</v>
      </c>
      <c r="M4372" s="8" t="s">
        <v>28</v>
      </c>
      <c r="N4372" s="12">
        <f t="shared" si="137"/>
        <v>1644.6780000000001</v>
      </c>
    </row>
    <row r="4373" spans="1:14" ht="14.25" customHeight="1" x14ac:dyDescent="0.35">
      <c r="A4373" s="8" t="s">
        <v>4404</v>
      </c>
      <c r="B4373" s="8" t="s">
        <v>19</v>
      </c>
      <c r="C4373" s="8" t="s">
        <v>20</v>
      </c>
      <c r="D4373" s="8">
        <v>2971.73</v>
      </c>
      <c r="E4373" s="8">
        <v>0.19</v>
      </c>
      <c r="F4373" s="9">
        <f t="shared" si="136"/>
        <v>564.62869999999998</v>
      </c>
      <c r="G4373" s="8">
        <v>4</v>
      </c>
      <c r="H4373" s="10">
        <v>45478</v>
      </c>
      <c r="I4373" s="10">
        <v>45481</v>
      </c>
      <c r="J4373" s="8" t="s">
        <v>15</v>
      </c>
      <c r="K4373" s="8" t="s">
        <v>16</v>
      </c>
      <c r="L4373" s="8">
        <v>836.73</v>
      </c>
      <c r="M4373" s="8" t="s">
        <v>48</v>
      </c>
      <c r="N4373" s="12">
        <f t="shared" si="137"/>
        <v>2407.1013000000003</v>
      </c>
    </row>
    <row r="4374" spans="1:14" ht="14.25" customHeight="1" x14ac:dyDescent="0.35">
      <c r="A4374" s="8" t="s">
        <v>4405</v>
      </c>
      <c r="B4374" s="8" t="s">
        <v>19</v>
      </c>
      <c r="C4374" s="8" t="s">
        <v>20</v>
      </c>
      <c r="D4374" s="8">
        <v>3888.48</v>
      </c>
      <c r="E4374" s="8">
        <v>0.24</v>
      </c>
      <c r="F4374" s="9">
        <f t="shared" si="136"/>
        <v>933.23519999999996</v>
      </c>
      <c r="G4374" s="8">
        <v>1</v>
      </c>
      <c r="H4374" s="10">
        <v>45072</v>
      </c>
      <c r="I4374" s="10">
        <v>45077</v>
      </c>
      <c r="J4374" s="8" t="s">
        <v>15</v>
      </c>
      <c r="K4374" s="8" t="s">
        <v>16</v>
      </c>
      <c r="L4374" s="8">
        <v>1116.99</v>
      </c>
      <c r="M4374" s="8" t="s">
        <v>48</v>
      </c>
      <c r="N4374" s="12">
        <f t="shared" si="137"/>
        <v>2955.2447999999999</v>
      </c>
    </row>
    <row r="4375" spans="1:14" ht="14.25" customHeight="1" x14ac:dyDescent="0.35">
      <c r="A4375" s="8" t="s">
        <v>4406</v>
      </c>
      <c r="B4375" s="8" t="s">
        <v>25</v>
      </c>
      <c r="C4375" s="8" t="s">
        <v>26</v>
      </c>
      <c r="D4375" s="8">
        <v>765.26</v>
      </c>
      <c r="E4375" s="8">
        <v>0.21</v>
      </c>
      <c r="F4375" s="9">
        <f t="shared" si="136"/>
        <v>160.7046</v>
      </c>
      <c r="G4375" s="8">
        <v>1</v>
      </c>
      <c r="H4375" s="10">
        <v>45218</v>
      </c>
      <c r="I4375" s="10">
        <v>45223</v>
      </c>
      <c r="J4375" s="8" t="s">
        <v>21</v>
      </c>
      <c r="K4375" s="8" t="s">
        <v>22</v>
      </c>
      <c r="L4375" s="8">
        <v>102.93</v>
      </c>
      <c r="M4375" s="8" t="s">
        <v>34</v>
      </c>
      <c r="N4375" s="12">
        <f t="shared" si="137"/>
        <v>604.55539999999996</v>
      </c>
    </row>
    <row r="4376" spans="1:14" ht="14.25" customHeight="1" x14ac:dyDescent="0.35">
      <c r="A4376" s="8" t="s">
        <v>4407</v>
      </c>
      <c r="B4376" s="8" t="s">
        <v>13</v>
      </c>
      <c r="C4376" s="8" t="s">
        <v>26</v>
      </c>
      <c r="D4376" s="8">
        <v>4032.93</v>
      </c>
      <c r="E4376" s="8">
        <v>0.43</v>
      </c>
      <c r="F4376" s="9">
        <f t="shared" si="136"/>
        <v>1734.1598999999999</v>
      </c>
      <c r="G4376" s="8">
        <v>7</v>
      </c>
      <c r="H4376" s="10">
        <v>45238</v>
      </c>
      <c r="I4376" s="10">
        <v>45243</v>
      </c>
      <c r="J4376" s="8" t="s">
        <v>15</v>
      </c>
      <c r="K4376" s="8" t="s">
        <v>27</v>
      </c>
      <c r="L4376" s="8">
        <v>622.36</v>
      </c>
      <c r="M4376" s="8" t="s">
        <v>17</v>
      </c>
      <c r="N4376" s="12">
        <f t="shared" si="137"/>
        <v>2298.7700999999997</v>
      </c>
    </row>
    <row r="4377" spans="1:14" ht="14.25" customHeight="1" x14ac:dyDescent="0.35">
      <c r="A4377" s="8" t="s">
        <v>4408</v>
      </c>
      <c r="B4377" s="8" t="s">
        <v>25</v>
      </c>
      <c r="C4377" s="8" t="s">
        <v>36</v>
      </c>
      <c r="D4377" s="8">
        <v>3089.14</v>
      </c>
      <c r="E4377" s="8">
        <v>0.06</v>
      </c>
      <c r="F4377" s="9">
        <f t="shared" si="136"/>
        <v>185.3484</v>
      </c>
      <c r="G4377" s="8">
        <v>5</v>
      </c>
      <c r="H4377" s="10">
        <v>45234</v>
      </c>
      <c r="I4377" s="10">
        <v>45237</v>
      </c>
      <c r="J4377" s="8" t="s">
        <v>31</v>
      </c>
      <c r="K4377" s="8" t="s">
        <v>22</v>
      </c>
      <c r="L4377" s="8">
        <v>491.43</v>
      </c>
      <c r="M4377" s="8" t="s">
        <v>23</v>
      </c>
      <c r="N4377" s="12">
        <f t="shared" si="137"/>
        <v>2903.7916</v>
      </c>
    </row>
    <row r="4378" spans="1:14" ht="14.25" customHeight="1" x14ac:dyDescent="0.35">
      <c r="A4378" s="8" t="s">
        <v>4409</v>
      </c>
      <c r="B4378" s="8" t="s">
        <v>13</v>
      </c>
      <c r="C4378" s="8" t="s">
        <v>36</v>
      </c>
      <c r="D4378" s="8">
        <v>4906.33</v>
      </c>
      <c r="E4378" s="8">
        <v>0.4</v>
      </c>
      <c r="F4378" s="9">
        <f t="shared" si="136"/>
        <v>1962.5320000000002</v>
      </c>
      <c r="G4378" s="8">
        <v>7</v>
      </c>
      <c r="H4378" s="10">
        <v>45556</v>
      </c>
      <c r="I4378" s="10">
        <v>45560</v>
      </c>
      <c r="J4378" s="8" t="s">
        <v>21</v>
      </c>
      <c r="K4378" s="8" t="s">
        <v>16</v>
      </c>
      <c r="L4378" s="8">
        <v>673.29</v>
      </c>
      <c r="M4378" s="8" t="s">
        <v>48</v>
      </c>
      <c r="N4378" s="12">
        <f t="shared" si="137"/>
        <v>2943.7979999999998</v>
      </c>
    </row>
    <row r="4379" spans="1:14" ht="14.25" customHeight="1" x14ac:dyDescent="0.35">
      <c r="A4379" s="8" t="s">
        <v>4410</v>
      </c>
      <c r="B4379" s="8" t="s">
        <v>19</v>
      </c>
      <c r="C4379" s="8" t="s">
        <v>33</v>
      </c>
      <c r="D4379" s="8">
        <v>3290.72</v>
      </c>
      <c r="E4379" s="8">
        <v>0.33</v>
      </c>
      <c r="F4379" s="9">
        <f t="shared" si="136"/>
        <v>1085.9376</v>
      </c>
      <c r="G4379" s="8">
        <v>9</v>
      </c>
      <c r="H4379" s="10">
        <v>45552</v>
      </c>
      <c r="I4379" s="10">
        <v>45558</v>
      </c>
      <c r="J4379" s="8" t="s">
        <v>21</v>
      </c>
      <c r="K4379" s="8" t="s">
        <v>16</v>
      </c>
      <c r="L4379" s="8">
        <v>424.02</v>
      </c>
      <c r="M4379" s="8" t="s">
        <v>28</v>
      </c>
      <c r="N4379" s="12">
        <f t="shared" si="137"/>
        <v>2204.7824000000001</v>
      </c>
    </row>
    <row r="4380" spans="1:14" ht="14.25" customHeight="1" x14ac:dyDescent="0.35">
      <c r="A4380" s="8" t="s">
        <v>4411</v>
      </c>
      <c r="B4380" s="8" t="s">
        <v>25</v>
      </c>
      <c r="C4380" s="8" t="s">
        <v>20</v>
      </c>
      <c r="D4380" s="8">
        <v>3608.85</v>
      </c>
      <c r="E4380" s="8">
        <v>0.17</v>
      </c>
      <c r="F4380" s="9">
        <f t="shared" si="136"/>
        <v>613.50450000000001</v>
      </c>
      <c r="G4380" s="8">
        <v>1</v>
      </c>
      <c r="H4380" s="10">
        <v>45458</v>
      </c>
      <c r="I4380" s="10">
        <v>45463</v>
      </c>
      <c r="J4380" s="8" t="s">
        <v>21</v>
      </c>
      <c r="K4380" s="8" t="s">
        <v>22</v>
      </c>
      <c r="L4380" s="8">
        <v>244.85</v>
      </c>
      <c r="M4380" s="8" t="s">
        <v>28</v>
      </c>
      <c r="N4380" s="12">
        <f t="shared" si="137"/>
        <v>2995.3454999999999</v>
      </c>
    </row>
    <row r="4381" spans="1:14" ht="14.25" customHeight="1" x14ac:dyDescent="0.35">
      <c r="A4381" s="8" t="s">
        <v>4412</v>
      </c>
      <c r="B4381" s="8" t="s">
        <v>13</v>
      </c>
      <c r="C4381" s="8" t="s">
        <v>36</v>
      </c>
      <c r="D4381" s="8">
        <v>1056.52</v>
      </c>
      <c r="E4381" s="8">
        <v>0.46</v>
      </c>
      <c r="F4381" s="9">
        <f t="shared" si="136"/>
        <v>485.99920000000003</v>
      </c>
      <c r="G4381" s="8">
        <v>8</v>
      </c>
      <c r="H4381" s="10">
        <v>45155</v>
      </c>
      <c r="I4381" s="10">
        <v>45157</v>
      </c>
      <c r="J4381" s="8" t="s">
        <v>15</v>
      </c>
      <c r="K4381" s="8" t="s">
        <v>16</v>
      </c>
      <c r="L4381" s="8">
        <v>196.8</v>
      </c>
      <c r="M4381" s="8" t="s">
        <v>39</v>
      </c>
      <c r="N4381" s="12">
        <f t="shared" si="137"/>
        <v>570.52080000000001</v>
      </c>
    </row>
    <row r="4382" spans="1:14" ht="14.25" customHeight="1" x14ac:dyDescent="0.35">
      <c r="A4382" s="8" t="s">
        <v>4413</v>
      </c>
      <c r="B4382" s="8" t="s">
        <v>41</v>
      </c>
      <c r="C4382" s="8" t="s">
        <v>14</v>
      </c>
      <c r="D4382" s="8">
        <v>3867.42</v>
      </c>
      <c r="E4382" s="8">
        <v>0.09</v>
      </c>
      <c r="F4382" s="9">
        <f t="shared" si="136"/>
        <v>348.06779999999998</v>
      </c>
      <c r="G4382" s="8">
        <v>4</v>
      </c>
      <c r="H4382" s="10">
        <v>45439</v>
      </c>
      <c r="I4382" s="10">
        <v>45443</v>
      </c>
      <c r="J4382" s="8" t="s">
        <v>21</v>
      </c>
      <c r="K4382" s="8" t="s">
        <v>16</v>
      </c>
      <c r="L4382" s="8">
        <v>833.76</v>
      </c>
      <c r="M4382" s="8" t="s">
        <v>17</v>
      </c>
      <c r="N4382" s="12">
        <f t="shared" si="137"/>
        <v>3519.3522000000003</v>
      </c>
    </row>
    <row r="4383" spans="1:14" ht="14.25" customHeight="1" x14ac:dyDescent="0.35">
      <c r="A4383" s="8" t="s">
        <v>4414</v>
      </c>
      <c r="B4383" s="8" t="s">
        <v>13</v>
      </c>
      <c r="C4383" s="8" t="s">
        <v>33</v>
      </c>
      <c r="D4383" s="8">
        <v>488.4</v>
      </c>
      <c r="E4383" s="8">
        <v>0.16</v>
      </c>
      <c r="F4383" s="9">
        <f t="shared" si="136"/>
        <v>78.143999999999991</v>
      </c>
      <c r="G4383" s="8">
        <v>9</v>
      </c>
      <c r="H4383" s="10">
        <v>44946</v>
      </c>
      <c r="I4383" s="10">
        <v>44951</v>
      </c>
      <c r="J4383" s="8" t="s">
        <v>21</v>
      </c>
      <c r="K4383" s="8" t="s">
        <v>22</v>
      </c>
      <c r="L4383" s="8">
        <v>145.49</v>
      </c>
      <c r="M4383" s="8" t="s">
        <v>34</v>
      </c>
      <c r="N4383" s="12">
        <f t="shared" si="137"/>
        <v>410.25599999999997</v>
      </c>
    </row>
    <row r="4384" spans="1:14" ht="14.25" customHeight="1" x14ac:dyDescent="0.35">
      <c r="A4384" s="8" t="s">
        <v>4415</v>
      </c>
      <c r="B4384" s="8" t="s">
        <v>25</v>
      </c>
      <c r="C4384" s="8" t="s">
        <v>36</v>
      </c>
      <c r="D4384" s="8">
        <v>3317</v>
      </c>
      <c r="E4384" s="8">
        <v>0.19</v>
      </c>
      <c r="F4384" s="9">
        <f t="shared" si="136"/>
        <v>630.23</v>
      </c>
      <c r="G4384" s="8">
        <v>2</v>
      </c>
      <c r="H4384" s="10">
        <v>45186</v>
      </c>
      <c r="I4384" s="10">
        <v>45189</v>
      </c>
      <c r="J4384" s="8" t="s">
        <v>21</v>
      </c>
      <c r="K4384" s="8" t="s">
        <v>22</v>
      </c>
      <c r="L4384" s="8">
        <v>679.3</v>
      </c>
      <c r="M4384" s="8" t="s">
        <v>17</v>
      </c>
      <c r="N4384" s="12">
        <f t="shared" si="137"/>
        <v>2686.77</v>
      </c>
    </row>
    <row r="4385" spans="1:14" ht="14.25" customHeight="1" x14ac:dyDescent="0.35">
      <c r="A4385" s="8" t="s">
        <v>4416</v>
      </c>
      <c r="B4385" s="8" t="s">
        <v>41</v>
      </c>
      <c r="C4385" s="8" t="s">
        <v>26</v>
      </c>
      <c r="D4385" s="8">
        <v>372.31</v>
      </c>
      <c r="E4385" s="8">
        <v>0.32</v>
      </c>
      <c r="F4385" s="9">
        <f t="shared" si="136"/>
        <v>119.1392</v>
      </c>
      <c r="G4385" s="8">
        <v>9</v>
      </c>
      <c r="H4385" s="10">
        <v>45540</v>
      </c>
      <c r="I4385" s="10">
        <v>45545</v>
      </c>
      <c r="J4385" s="8" t="s">
        <v>15</v>
      </c>
      <c r="K4385" s="8" t="s">
        <v>27</v>
      </c>
      <c r="L4385" s="8">
        <v>75.430000000000007</v>
      </c>
      <c r="M4385" s="8" t="s">
        <v>34</v>
      </c>
      <c r="N4385" s="12">
        <f t="shared" si="137"/>
        <v>253.17079999999999</v>
      </c>
    </row>
    <row r="4386" spans="1:14" ht="14.25" customHeight="1" x14ac:dyDescent="0.35">
      <c r="A4386" s="8" t="s">
        <v>4417</v>
      </c>
      <c r="B4386" s="8" t="s">
        <v>13</v>
      </c>
      <c r="C4386" s="8" t="s">
        <v>36</v>
      </c>
      <c r="D4386" s="8">
        <v>664.61</v>
      </c>
      <c r="E4386" s="8">
        <v>0.47</v>
      </c>
      <c r="F4386" s="9">
        <f t="shared" si="136"/>
        <v>312.36669999999998</v>
      </c>
      <c r="G4386" s="8">
        <v>8</v>
      </c>
      <c r="H4386" s="10">
        <v>45123</v>
      </c>
      <c r="I4386" s="10">
        <v>45128</v>
      </c>
      <c r="J4386" s="8" t="s">
        <v>21</v>
      </c>
      <c r="K4386" s="8" t="s">
        <v>16</v>
      </c>
      <c r="L4386" s="8">
        <v>94.77</v>
      </c>
      <c r="M4386" s="8" t="s">
        <v>39</v>
      </c>
      <c r="N4386" s="12">
        <f t="shared" si="137"/>
        <v>352.24330000000003</v>
      </c>
    </row>
    <row r="4387" spans="1:14" ht="14.25" customHeight="1" x14ac:dyDescent="0.35">
      <c r="A4387" s="8" t="s">
        <v>4418</v>
      </c>
      <c r="B4387" s="8" t="s">
        <v>13</v>
      </c>
      <c r="C4387" s="8" t="s">
        <v>26</v>
      </c>
      <c r="D4387" s="8">
        <v>628.54</v>
      </c>
      <c r="E4387" s="8">
        <v>0.3</v>
      </c>
      <c r="F4387" s="9">
        <f t="shared" si="136"/>
        <v>188.56199999999998</v>
      </c>
      <c r="G4387" s="8">
        <v>6</v>
      </c>
      <c r="H4387" s="10">
        <v>45316</v>
      </c>
      <c r="I4387" s="10">
        <v>45317</v>
      </c>
      <c r="J4387" s="8" t="s">
        <v>15</v>
      </c>
      <c r="K4387" s="8" t="s">
        <v>16</v>
      </c>
      <c r="L4387" s="8">
        <v>40.46</v>
      </c>
      <c r="M4387" s="8" t="s">
        <v>17</v>
      </c>
      <c r="N4387" s="12">
        <f t="shared" si="137"/>
        <v>439.97799999999995</v>
      </c>
    </row>
    <row r="4388" spans="1:14" ht="14.25" customHeight="1" x14ac:dyDescent="0.35">
      <c r="A4388" s="8" t="s">
        <v>4419</v>
      </c>
      <c r="B4388" s="8" t="s">
        <v>13</v>
      </c>
      <c r="C4388" s="8" t="s">
        <v>26</v>
      </c>
      <c r="D4388" s="8">
        <v>357.17</v>
      </c>
      <c r="E4388" s="8">
        <v>0.43</v>
      </c>
      <c r="F4388" s="9">
        <f t="shared" si="136"/>
        <v>153.5831</v>
      </c>
      <c r="G4388" s="8">
        <v>5</v>
      </c>
      <c r="H4388" s="10">
        <v>45629</v>
      </c>
      <c r="I4388" s="10">
        <v>45630</v>
      </c>
      <c r="J4388" s="8" t="s">
        <v>31</v>
      </c>
      <c r="K4388" s="8" t="s">
        <v>22</v>
      </c>
      <c r="L4388" s="8">
        <v>72.7</v>
      </c>
      <c r="M4388" s="8" t="s">
        <v>28</v>
      </c>
      <c r="N4388" s="12">
        <f t="shared" si="137"/>
        <v>203.58690000000001</v>
      </c>
    </row>
    <row r="4389" spans="1:14" ht="14.25" customHeight="1" x14ac:dyDescent="0.35">
      <c r="A4389" s="8" t="s">
        <v>4420</v>
      </c>
      <c r="B4389" s="8" t="s">
        <v>13</v>
      </c>
      <c r="C4389" s="8" t="s">
        <v>20</v>
      </c>
      <c r="D4389" s="8">
        <v>1673.58</v>
      </c>
      <c r="E4389" s="8">
        <v>0.45</v>
      </c>
      <c r="F4389" s="9">
        <f t="shared" si="136"/>
        <v>753.11099999999999</v>
      </c>
      <c r="G4389" s="8">
        <v>3</v>
      </c>
      <c r="H4389" s="10">
        <v>45272</v>
      </c>
      <c r="I4389" s="10">
        <v>45276</v>
      </c>
      <c r="J4389" s="8" t="s">
        <v>15</v>
      </c>
      <c r="K4389" s="8" t="s">
        <v>22</v>
      </c>
      <c r="L4389" s="8">
        <v>136.19999999999999</v>
      </c>
      <c r="M4389" s="8" t="s">
        <v>48</v>
      </c>
      <c r="N4389" s="12">
        <f t="shared" si="137"/>
        <v>920.46899999999994</v>
      </c>
    </row>
    <row r="4390" spans="1:14" ht="14.25" customHeight="1" x14ac:dyDescent="0.35">
      <c r="A4390" s="8" t="s">
        <v>4421</v>
      </c>
      <c r="B4390" s="8" t="s">
        <v>13</v>
      </c>
      <c r="C4390" s="8" t="s">
        <v>20</v>
      </c>
      <c r="D4390" s="8">
        <v>4972.33</v>
      </c>
      <c r="E4390" s="8">
        <v>0.23</v>
      </c>
      <c r="F4390" s="9">
        <f t="shared" si="136"/>
        <v>1143.6359</v>
      </c>
      <c r="G4390" s="8">
        <v>1</v>
      </c>
      <c r="H4390" s="10">
        <v>45567</v>
      </c>
      <c r="I4390" s="10">
        <v>45574</v>
      </c>
      <c r="J4390" s="8" t="s">
        <v>31</v>
      </c>
      <c r="K4390" s="8" t="s">
        <v>16</v>
      </c>
      <c r="L4390" s="8">
        <v>1173.3599999999999</v>
      </c>
      <c r="M4390" s="8" t="s">
        <v>28</v>
      </c>
      <c r="N4390" s="12">
        <f t="shared" si="137"/>
        <v>3828.6940999999997</v>
      </c>
    </row>
    <row r="4391" spans="1:14" ht="14.25" customHeight="1" x14ac:dyDescent="0.35">
      <c r="A4391" s="8" t="s">
        <v>4422</v>
      </c>
      <c r="B4391" s="8" t="s">
        <v>41</v>
      </c>
      <c r="C4391" s="8" t="s">
        <v>36</v>
      </c>
      <c r="D4391" s="8">
        <v>1806.3</v>
      </c>
      <c r="E4391" s="8">
        <v>0.24</v>
      </c>
      <c r="F4391" s="9">
        <f t="shared" si="136"/>
        <v>433.512</v>
      </c>
      <c r="G4391" s="8">
        <v>6</v>
      </c>
      <c r="H4391" s="10">
        <v>45054</v>
      </c>
      <c r="I4391" s="10">
        <v>45055</v>
      </c>
      <c r="J4391" s="8" t="s">
        <v>31</v>
      </c>
      <c r="K4391" s="8" t="s">
        <v>22</v>
      </c>
      <c r="L4391" s="8">
        <v>430.87</v>
      </c>
      <c r="M4391" s="8" t="s">
        <v>34</v>
      </c>
      <c r="N4391" s="12">
        <f t="shared" si="137"/>
        <v>1372.788</v>
      </c>
    </row>
    <row r="4392" spans="1:14" ht="14.25" customHeight="1" x14ac:dyDescent="0.35">
      <c r="A4392" s="8" t="s">
        <v>4423</v>
      </c>
      <c r="B4392" s="8" t="s">
        <v>19</v>
      </c>
      <c r="C4392" s="8" t="s">
        <v>36</v>
      </c>
      <c r="D4392" s="8">
        <v>3827.8</v>
      </c>
      <c r="E4392" s="8">
        <v>0.12</v>
      </c>
      <c r="F4392" s="9">
        <f t="shared" si="136"/>
        <v>459.33600000000001</v>
      </c>
      <c r="G4392" s="8">
        <v>5</v>
      </c>
      <c r="H4392" s="10">
        <v>45040</v>
      </c>
      <c r="I4392" s="10">
        <v>45043</v>
      </c>
      <c r="J4392" s="8" t="s">
        <v>31</v>
      </c>
      <c r="K4392" s="8" t="s">
        <v>22</v>
      </c>
      <c r="L4392" s="8">
        <v>291.95999999999998</v>
      </c>
      <c r="M4392" s="8" t="s">
        <v>48</v>
      </c>
      <c r="N4392" s="12">
        <f t="shared" si="137"/>
        <v>3368.4639999999999</v>
      </c>
    </row>
    <row r="4393" spans="1:14" ht="14.25" customHeight="1" x14ac:dyDescent="0.35">
      <c r="A4393" s="8" t="s">
        <v>4424</v>
      </c>
      <c r="B4393" s="8" t="s">
        <v>41</v>
      </c>
      <c r="C4393" s="8" t="s">
        <v>14</v>
      </c>
      <c r="D4393" s="8">
        <v>748.35</v>
      </c>
      <c r="E4393" s="8">
        <v>0.3</v>
      </c>
      <c r="F4393" s="9">
        <f t="shared" si="136"/>
        <v>224.505</v>
      </c>
      <c r="G4393" s="8">
        <v>8</v>
      </c>
      <c r="H4393" s="10">
        <v>45133</v>
      </c>
      <c r="I4393" s="10">
        <v>45134</v>
      </c>
      <c r="J4393" s="8" t="s">
        <v>21</v>
      </c>
      <c r="K4393" s="8" t="s">
        <v>22</v>
      </c>
      <c r="L4393" s="8">
        <v>89.36</v>
      </c>
      <c r="M4393" s="8" t="s">
        <v>28</v>
      </c>
      <c r="N4393" s="12">
        <f t="shared" si="137"/>
        <v>523.84500000000003</v>
      </c>
    </row>
    <row r="4394" spans="1:14" ht="14.25" customHeight="1" x14ac:dyDescent="0.35">
      <c r="A4394" s="8" t="s">
        <v>4425</v>
      </c>
      <c r="B4394" s="8" t="s">
        <v>41</v>
      </c>
      <c r="C4394" s="8" t="s">
        <v>33</v>
      </c>
      <c r="D4394" s="8">
        <v>2327.0100000000002</v>
      </c>
      <c r="E4394" s="8">
        <v>0.06</v>
      </c>
      <c r="F4394" s="9">
        <f t="shared" si="136"/>
        <v>139.6206</v>
      </c>
      <c r="G4394" s="8">
        <v>1</v>
      </c>
      <c r="H4394" s="10">
        <v>45031</v>
      </c>
      <c r="I4394" s="10">
        <v>45034</v>
      </c>
      <c r="J4394" s="8" t="s">
        <v>15</v>
      </c>
      <c r="K4394" s="8" t="s">
        <v>16</v>
      </c>
      <c r="L4394" s="8">
        <v>593.33000000000004</v>
      </c>
      <c r="M4394" s="8" t="s">
        <v>23</v>
      </c>
      <c r="N4394" s="12">
        <f t="shared" si="137"/>
        <v>2187.3894</v>
      </c>
    </row>
    <row r="4395" spans="1:14" ht="14.25" customHeight="1" x14ac:dyDescent="0.35">
      <c r="A4395" s="8" t="s">
        <v>4426</v>
      </c>
      <c r="B4395" s="8" t="s">
        <v>41</v>
      </c>
      <c r="C4395" s="8" t="s">
        <v>33</v>
      </c>
      <c r="D4395" s="8">
        <v>1007.07</v>
      </c>
      <c r="E4395" s="8">
        <v>0.32</v>
      </c>
      <c r="F4395" s="9">
        <f t="shared" si="136"/>
        <v>322.26240000000001</v>
      </c>
      <c r="G4395" s="8">
        <v>1</v>
      </c>
      <c r="H4395" s="10">
        <v>45652</v>
      </c>
      <c r="I4395" s="10">
        <v>45657</v>
      </c>
      <c r="J4395" s="8" t="s">
        <v>15</v>
      </c>
      <c r="K4395" s="8" t="s">
        <v>16</v>
      </c>
      <c r="L4395" s="8">
        <v>292.60000000000002</v>
      </c>
      <c r="M4395" s="8" t="s">
        <v>48</v>
      </c>
      <c r="N4395" s="12">
        <f t="shared" si="137"/>
        <v>684.80760000000009</v>
      </c>
    </row>
    <row r="4396" spans="1:14" ht="14.25" customHeight="1" x14ac:dyDescent="0.35">
      <c r="A4396" s="8" t="s">
        <v>4427</v>
      </c>
      <c r="B4396" s="8" t="s">
        <v>19</v>
      </c>
      <c r="C4396" s="8" t="s">
        <v>36</v>
      </c>
      <c r="D4396" s="8">
        <v>1041.28</v>
      </c>
      <c r="E4396" s="8">
        <v>0.45</v>
      </c>
      <c r="F4396" s="9">
        <f t="shared" si="136"/>
        <v>468.57600000000002</v>
      </c>
      <c r="G4396" s="8">
        <v>7</v>
      </c>
      <c r="H4396" s="10">
        <v>45635</v>
      </c>
      <c r="I4396" s="10">
        <v>45639</v>
      </c>
      <c r="J4396" s="8" t="s">
        <v>21</v>
      </c>
      <c r="K4396" s="8" t="s">
        <v>27</v>
      </c>
      <c r="L4396" s="8">
        <v>242.25</v>
      </c>
      <c r="M4396" s="8" t="s">
        <v>34</v>
      </c>
      <c r="N4396" s="12">
        <f t="shared" si="137"/>
        <v>572.70399999999995</v>
      </c>
    </row>
    <row r="4397" spans="1:14" ht="14.25" customHeight="1" x14ac:dyDescent="0.35">
      <c r="A4397" s="8" t="s">
        <v>4428</v>
      </c>
      <c r="B4397" s="8" t="s">
        <v>25</v>
      </c>
      <c r="C4397" s="8" t="s">
        <v>20</v>
      </c>
      <c r="D4397" s="8">
        <v>588.48</v>
      </c>
      <c r="E4397" s="8">
        <v>0.38</v>
      </c>
      <c r="F4397" s="9">
        <f t="shared" si="136"/>
        <v>223.6224</v>
      </c>
      <c r="G4397" s="8">
        <v>8</v>
      </c>
      <c r="H4397" s="10">
        <v>45097</v>
      </c>
      <c r="I4397" s="10">
        <v>45098</v>
      </c>
      <c r="J4397" s="8" t="s">
        <v>15</v>
      </c>
      <c r="K4397" s="8" t="s">
        <v>27</v>
      </c>
      <c r="L4397" s="8">
        <v>88.47</v>
      </c>
      <c r="M4397" s="8" t="s">
        <v>48</v>
      </c>
      <c r="N4397" s="12">
        <f t="shared" si="137"/>
        <v>364.85760000000005</v>
      </c>
    </row>
    <row r="4398" spans="1:14" ht="14.25" customHeight="1" x14ac:dyDescent="0.35">
      <c r="A4398" s="8" t="s">
        <v>4429</v>
      </c>
      <c r="B4398" s="8" t="s">
        <v>19</v>
      </c>
      <c r="C4398" s="8" t="s">
        <v>14</v>
      </c>
      <c r="D4398" s="8">
        <v>2217.02</v>
      </c>
      <c r="E4398" s="8">
        <v>0.32</v>
      </c>
      <c r="F4398" s="9">
        <f t="shared" si="136"/>
        <v>709.44640000000004</v>
      </c>
      <c r="G4398" s="8">
        <v>1</v>
      </c>
      <c r="H4398" s="10">
        <v>45187</v>
      </c>
      <c r="I4398" s="10">
        <v>45188</v>
      </c>
      <c r="J4398" s="8" t="s">
        <v>21</v>
      </c>
      <c r="K4398" s="8" t="s">
        <v>27</v>
      </c>
      <c r="L4398" s="8">
        <v>569.34</v>
      </c>
      <c r="M4398" s="8" t="s">
        <v>28</v>
      </c>
      <c r="N4398" s="12">
        <f t="shared" si="137"/>
        <v>1507.5735999999999</v>
      </c>
    </row>
    <row r="4399" spans="1:14" ht="14.25" customHeight="1" x14ac:dyDescent="0.35">
      <c r="A4399" s="8" t="s">
        <v>4430</v>
      </c>
      <c r="B4399" s="8" t="s">
        <v>41</v>
      </c>
      <c r="C4399" s="8" t="s">
        <v>33</v>
      </c>
      <c r="D4399" s="8">
        <v>470.12</v>
      </c>
      <c r="E4399" s="8">
        <v>0.42</v>
      </c>
      <c r="F4399" s="9">
        <f t="shared" si="136"/>
        <v>197.4504</v>
      </c>
      <c r="G4399" s="8">
        <v>9</v>
      </c>
      <c r="H4399" s="10">
        <v>45248</v>
      </c>
      <c r="I4399" s="10">
        <v>45252</v>
      </c>
      <c r="J4399" s="8" t="s">
        <v>21</v>
      </c>
      <c r="K4399" s="8" t="s">
        <v>27</v>
      </c>
      <c r="L4399" s="8">
        <v>57.93</v>
      </c>
      <c r="M4399" s="8" t="s">
        <v>23</v>
      </c>
      <c r="N4399" s="12">
        <f t="shared" si="137"/>
        <v>272.6696</v>
      </c>
    </row>
    <row r="4400" spans="1:14" ht="14.25" customHeight="1" x14ac:dyDescent="0.35">
      <c r="A4400" s="8" t="s">
        <v>4431</v>
      </c>
      <c r="B4400" s="8" t="s">
        <v>13</v>
      </c>
      <c r="C4400" s="8" t="s">
        <v>36</v>
      </c>
      <c r="D4400" s="8">
        <v>4558.08</v>
      </c>
      <c r="E4400" s="8">
        <v>0.36</v>
      </c>
      <c r="F4400" s="9">
        <f t="shared" si="136"/>
        <v>1640.9087999999999</v>
      </c>
      <c r="G4400" s="8">
        <v>7</v>
      </c>
      <c r="H4400" s="10">
        <v>45090</v>
      </c>
      <c r="I4400" s="10">
        <v>45093</v>
      </c>
      <c r="J4400" s="8" t="s">
        <v>15</v>
      </c>
      <c r="K4400" s="8" t="s">
        <v>16</v>
      </c>
      <c r="L4400" s="8">
        <v>1215.02</v>
      </c>
      <c r="M4400" s="8" t="s">
        <v>34</v>
      </c>
      <c r="N4400" s="12">
        <f t="shared" si="137"/>
        <v>2917.1711999999998</v>
      </c>
    </row>
    <row r="4401" spans="1:14" ht="14.25" customHeight="1" x14ac:dyDescent="0.35">
      <c r="A4401" s="8" t="s">
        <v>4432</v>
      </c>
      <c r="B4401" s="8" t="s">
        <v>13</v>
      </c>
      <c r="C4401" s="8" t="s">
        <v>20</v>
      </c>
      <c r="D4401" s="8">
        <v>2294.71</v>
      </c>
      <c r="E4401" s="8">
        <v>0.26</v>
      </c>
      <c r="F4401" s="9">
        <f t="shared" si="136"/>
        <v>596.62459999999999</v>
      </c>
      <c r="G4401" s="8">
        <v>7</v>
      </c>
      <c r="H4401" s="10">
        <v>45164</v>
      </c>
      <c r="I4401" s="10">
        <v>45170</v>
      </c>
      <c r="J4401" s="8" t="s">
        <v>31</v>
      </c>
      <c r="K4401" s="8" t="s">
        <v>22</v>
      </c>
      <c r="L4401" s="8">
        <v>139.31</v>
      </c>
      <c r="M4401" s="8" t="s">
        <v>34</v>
      </c>
      <c r="N4401" s="12">
        <f t="shared" si="137"/>
        <v>1698.0853999999999</v>
      </c>
    </row>
    <row r="4402" spans="1:14" ht="14.25" customHeight="1" x14ac:dyDescent="0.35">
      <c r="A4402" s="8" t="s">
        <v>4433</v>
      </c>
      <c r="B4402" s="8" t="s">
        <v>41</v>
      </c>
      <c r="C4402" s="8" t="s">
        <v>20</v>
      </c>
      <c r="D4402" s="8">
        <v>4208.97</v>
      </c>
      <c r="E4402" s="8">
        <v>0.26</v>
      </c>
      <c r="F4402" s="9">
        <f t="shared" si="136"/>
        <v>1094.3322000000001</v>
      </c>
      <c r="G4402" s="8">
        <v>8</v>
      </c>
      <c r="H4402" s="10">
        <v>45601</v>
      </c>
      <c r="I4402" s="10">
        <v>45604</v>
      </c>
      <c r="J4402" s="8" t="s">
        <v>31</v>
      </c>
      <c r="K4402" s="8" t="s">
        <v>16</v>
      </c>
      <c r="L4402" s="8">
        <v>1255.25</v>
      </c>
      <c r="M4402" s="8" t="s">
        <v>39</v>
      </c>
      <c r="N4402" s="12">
        <f t="shared" si="137"/>
        <v>3114.6378000000004</v>
      </c>
    </row>
    <row r="4403" spans="1:14" ht="14.25" customHeight="1" x14ac:dyDescent="0.35">
      <c r="A4403" s="8" t="s">
        <v>4434</v>
      </c>
      <c r="B4403" s="8" t="s">
        <v>13</v>
      </c>
      <c r="C4403" s="8" t="s">
        <v>20</v>
      </c>
      <c r="D4403" s="8">
        <v>4899.38</v>
      </c>
      <c r="E4403" s="8">
        <v>0.05</v>
      </c>
      <c r="F4403" s="9">
        <f t="shared" si="136"/>
        <v>244.96900000000002</v>
      </c>
      <c r="G4403" s="8">
        <v>8</v>
      </c>
      <c r="H4403" s="10">
        <v>45461</v>
      </c>
      <c r="I4403" s="10">
        <v>45462</v>
      </c>
      <c r="J4403" s="8" t="s">
        <v>31</v>
      </c>
      <c r="K4403" s="8" t="s">
        <v>16</v>
      </c>
      <c r="L4403" s="8">
        <v>380.36</v>
      </c>
      <c r="M4403" s="8" t="s">
        <v>17</v>
      </c>
      <c r="N4403" s="12">
        <f t="shared" si="137"/>
        <v>4654.4110000000001</v>
      </c>
    </row>
    <row r="4404" spans="1:14" ht="14.25" customHeight="1" x14ac:dyDescent="0.35">
      <c r="A4404" s="8" t="s">
        <v>4435</v>
      </c>
      <c r="B4404" s="8" t="s">
        <v>41</v>
      </c>
      <c r="C4404" s="8" t="s">
        <v>26</v>
      </c>
      <c r="D4404" s="8">
        <v>3421.12</v>
      </c>
      <c r="E4404" s="8">
        <v>0.22</v>
      </c>
      <c r="F4404" s="9">
        <f t="shared" si="136"/>
        <v>752.64639999999997</v>
      </c>
      <c r="G4404" s="8">
        <v>1</v>
      </c>
      <c r="H4404" s="10">
        <v>45628</v>
      </c>
      <c r="I4404" s="10">
        <v>45634</v>
      </c>
      <c r="J4404" s="8" t="s">
        <v>21</v>
      </c>
      <c r="K4404" s="8" t="s">
        <v>16</v>
      </c>
      <c r="L4404" s="8">
        <v>953.78</v>
      </c>
      <c r="M4404" s="8" t="s">
        <v>23</v>
      </c>
      <c r="N4404" s="12">
        <f t="shared" si="137"/>
        <v>2668.4735999999998</v>
      </c>
    </row>
    <row r="4405" spans="1:14" ht="14.25" customHeight="1" x14ac:dyDescent="0.35">
      <c r="A4405" s="8" t="s">
        <v>4436</v>
      </c>
      <c r="B4405" s="8" t="s">
        <v>13</v>
      </c>
      <c r="C4405" s="8" t="s">
        <v>20</v>
      </c>
      <c r="D4405" s="8">
        <v>4517.3999999999996</v>
      </c>
      <c r="E4405" s="8">
        <v>0.26</v>
      </c>
      <c r="F4405" s="9">
        <f t="shared" si="136"/>
        <v>1174.5239999999999</v>
      </c>
      <c r="G4405" s="8">
        <v>4</v>
      </c>
      <c r="H4405" s="10">
        <v>45229</v>
      </c>
      <c r="I4405" s="10">
        <v>45232</v>
      </c>
      <c r="J4405" s="8" t="s">
        <v>31</v>
      </c>
      <c r="K4405" s="8" t="s">
        <v>27</v>
      </c>
      <c r="L4405" s="8">
        <v>1188.69</v>
      </c>
      <c r="M4405" s="8" t="s">
        <v>34</v>
      </c>
      <c r="N4405" s="12">
        <f t="shared" si="137"/>
        <v>3342.8759999999997</v>
      </c>
    </row>
    <row r="4406" spans="1:14" ht="14.25" customHeight="1" x14ac:dyDescent="0.35">
      <c r="A4406" s="8" t="s">
        <v>4437</v>
      </c>
      <c r="B4406" s="8" t="s">
        <v>19</v>
      </c>
      <c r="C4406" s="8" t="s">
        <v>36</v>
      </c>
      <c r="D4406" s="8">
        <v>763.3</v>
      </c>
      <c r="E4406" s="8">
        <v>0.23</v>
      </c>
      <c r="F4406" s="9">
        <f t="shared" si="136"/>
        <v>175.559</v>
      </c>
      <c r="G4406" s="8">
        <v>9</v>
      </c>
      <c r="H4406" s="10">
        <v>45091</v>
      </c>
      <c r="I4406" s="10">
        <v>45094</v>
      </c>
      <c r="J4406" s="8" t="s">
        <v>21</v>
      </c>
      <c r="K4406" s="8" t="s">
        <v>22</v>
      </c>
      <c r="L4406" s="8">
        <v>94.12</v>
      </c>
      <c r="M4406" s="8" t="s">
        <v>48</v>
      </c>
      <c r="N4406" s="12">
        <f t="shared" si="137"/>
        <v>587.74099999999999</v>
      </c>
    </row>
    <row r="4407" spans="1:14" ht="14.25" customHeight="1" x14ac:dyDescent="0.35">
      <c r="A4407" s="8" t="s">
        <v>4438</v>
      </c>
      <c r="B4407" s="8" t="s">
        <v>25</v>
      </c>
      <c r="C4407" s="8" t="s">
        <v>14</v>
      </c>
      <c r="D4407" s="8">
        <v>4166.97</v>
      </c>
      <c r="E4407" s="8">
        <v>0.39</v>
      </c>
      <c r="F4407" s="9">
        <f t="shared" si="136"/>
        <v>1625.1183000000001</v>
      </c>
      <c r="G4407" s="8">
        <v>3</v>
      </c>
      <c r="H4407" s="10">
        <v>45345</v>
      </c>
      <c r="I4407" s="10">
        <v>45346</v>
      </c>
      <c r="J4407" s="8" t="s">
        <v>21</v>
      </c>
      <c r="K4407" s="8" t="s">
        <v>22</v>
      </c>
      <c r="L4407" s="8">
        <v>690</v>
      </c>
      <c r="M4407" s="8" t="s">
        <v>28</v>
      </c>
      <c r="N4407" s="12">
        <f t="shared" si="137"/>
        <v>2541.8517000000002</v>
      </c>
    </row>
    <row r="4408" spans="1:14" ht="14.25" customHeight="1" x14ac:dyDescent="0.35">
      <c r="A4408" s="8" t="s">
        <v>4439</v>
      </c>
      <c r="B4408" s="8" t="s">
        <v>25</v>
      </c>
      <c r="C4408" s="8" t="s">
        <v>36</v>
      </c>
      <c r="D4408" s="8">
        <v>1428.96</v>
      </c>
      <c r="E4408" s="8">
        <v>0.08</v>
      </c>
      <c r="F4408" s="9">
        <f t="shared" si="136"/>
        <v>114.3168</v>
      </c>
      <c r="G4408" s="8">
        <v>6</v>
      </c>
      <c r="H4408" s="10">
        <v>45166</v>
      </c>
      <c r="I4408" s="10">
        <v>45167</v>
      </c>
      <c r="J4408" s="8" t="s">
        <v>31</v>
      </c>
      <c r="K4408" s="8" t="s">
        <v>16</v>
      </c>
      <c r="L4408" s="8">
        <v>148.07</v>
      </c>
      <c r="M4408" s="8" t="s">
        <v>17</v>
      </c>
      <c r="N4408" s="12">
        <f t="shared" si="137"/>
        <v>1314.6432</v>
      </c>
    </row>
    <row r="4409" spans="1:14" ht="14.25" customHeight="1" x14ac:dyDescent="0.35">
      <c r="A4409" s="8" t="s">
        <v>4440</v>
      </c>
      <c r="B4409" s="8" t="s">
        <v>19</v>
      </c>
      <c r="C4409" s="8" t="s">
        <v>20</v>
      </c>
      <c r="D4409" s="8">
        <v>2415.73</v>
      </c>
      <c r="E4409" s="8">
        <v>0.4</v>
      </c>
      <c r="F4409" s="9">
        <f t="shared" si="136"/>
        <v>966.29200000000003</v>
      </c>
      <c r="G4409" s="8">
        <v>4</v>
      </c>
      <c r="H4409" s="10">
        <v>45478</v>
      </c>
      <c r="I4409" s="10">
        <v>45485</v>
      </c>
      <c r="J4409" s="8" t="s">
        <v>31</v>
      </c>
      <c r="K4409" s="8" t="s">
        <v>27</v>
      </c>
      <c r="L4409" s="8">
        <v>411.32</v>
      </c>
      <c r="M4409" s="8" t="s">
        <v>28</v>
      </c>
      <c r="N4409" s="12">
        <f t="shared" si="137"/>
        <v>1449.4380000000001</v>
      </c>
    </row>
    <row r="4410" spans="1:14" ht="14.25" customHeight="1" x14ac:dyDescent="0.35">
      <c r="A4410" s="8" t="s">
        <v>4441</v>
      </c>
      <c r="B4410" s="8" t="s">
        <v>19</v>
      </c>
      <c r="C4410" s="8" t="s">
        <v>14</v>
      </c>
      <c r="D4410" s="8">
        <v>3268.25</v>
      </c>
      <c r="E4410" s="8">
        <v>0.37</v>
      </c>
      <c r="F4410" s="9">
        <f t="shared" si="136"/>
        <v>1209.2525000000001</v>
      </c>
      <c r="G4410" s="8">
        <v>1</v>
      </c>
      <c r="H4410" s="10">
        <v>45454</v>
      </c>
      <c r="I4410" s="10">
        <v>45455</v>
      </c>
      <c r="J4410" s="8" t="s">
        <v>21</v>
      </c>
      <c r="K4410" s="8" t="s">
        <v>16</v>
      </c>
      <c r="L4410" s="8">
        <v>311.14</v>
      </c>
      <c r="M4410" s="8" t="s">
        <v>17</v>
      </c>
      <c r="N4410" s="12">
        <f t="shared" si="137"/>
        <v>2058.9974999999999</v>
      </c>
    </row>
    <row r="4411" spans="1:14" ht="14.25" customHeight="1" x14ac:dyDescent="0.35">
      <c r="A4411" s="8" t="s">
        <v>4442</v>
      </c>
      <c r="B4411" s="8" t="s">
        <v>41</v>
      </c>
      <c r="C4411" s="8" t="s">
        <v>33</v>
      </c>
      <c r="D4411" s="8">
        <v>4527.3599999999997</v>
      </c>
      <c r="E4411" s="8">
        <v>0.45</v>
      </c>
      <c r="F4411" s="9">
        <f t="shared" si="136"/>
        <v>2037.3119999999999</v>
      </c>
      <c r="G4411" s="8">
        <v>3</v>
      </c>
      <c r="H4411" s="10">
        <v>45123</v>
      </c>
      <c r="I4411" s="10">
        <v>45125</v>
      </c>
      <c r="J4411" s="8" t="s">
        <v>21</v>
      </c>
      <c r="K4411" s="8" t="s">
        <v>22</v>
      </c>
      <c r="L4411" s="8">
        <v>557.55999999999995</v>
      </c>
      <c r="M4411" s="8" t="s">
        <v>17</v>
      </c>
      <c r="N4411" s="12">
        <f t="shared" si="137"/>
        <v>2490.0479999999998</v>
      </c>
    </row>
    <row r="4412" spans="1:14" ht="14.25" customHeight="1" x14ac:dyDescent="0.35">
      <c r="A4412" s="8" t="s">
        <v>4443</v>
      </c>
      <c r="B4412" s="8" t="s">
        <v>41</v>
      </c>
      <c r="C4412" s="8" t="s">
        <v>33</v>
      </c>
      <c r="D4412" s="8">
        <v>4563.87</v>
      </c>
      <c r="E4412" s="8">
        <v>0.19</v>
      </c>
      <c r="F4412" s="9">
        <f t="shared" si="136"/>
        <v>867.13530000000003</v>
      </c>
      <c r="G4412" s="8">
        <v>3</v>
      </c>
      <c r="H4412" s="10">
        <v>45193</v>
      </c>
      <c r="I4412" s="10">
        <v>45194</v>
      </c>
      <c r="J4412" s="8" t="s">
        <v>31</v>
      </c>
      <c r="K4412" s="8" t="s">
        <v>22</v>
      </c>
      <c r="L4412" s="8">
        <v>272.87</v>
      </c>
      <c r="M4412" s="8" t="s">
        <v>39</v>
      </c>
      <c r="N4412" s="12">
        <f t="shared" si="137"/>
        <v>3696.7347</v>
      </c>
    </row>
    <row r="4413" spans="1:14" ht="14.25" customHeight="1" x14ac:dyDescent="0.35">
      <c r="A4413" s="8" t="s">
        <v>4444</v>
      </c>
      <c r="B4413" s="8" t="s">
        <v>41</v>
      </c>
      <c r="C4413" s="8" t="s">
        <v>36</v>
      </c>
      <c r="D4413" s="8">
        <v>551.29999999999995</v>
      </c>
      <c r="E4413" s="8">
        <v>0.09</v>
      </c>
      <c r="F4413" s="9">
        <f t="shared" si="136"/>
        <v>49.616999999999997</v>
      </c>
      <c r="G4413" s="8">
        <v>3</v>
      </c>
      <c r="H4413" s="10">
        <v>44977</v>
      </c>
      <c r="I4413" s="10">
        <v>44983</v>
      </c>
      <c r="J4413" s="8" t="s">
        <v>15</v>
      </c>
      <c r="K4413" s="8" t="s">
        <v>16</v>
      </c>
      <c r="L4413" s="8">
        <v>103.63</v>
      </c>
      <c r="M4413" s="8" t="s">
        <v>17</v>
      </c>
      <c r="N4413" s="12">
        <f t="shared" si="137"/>
        <v>501.68299999999994</v>
      </c>
    </row>
    <row r="4414" spans="1:14" ht="14.25" customHeight="1" x14ac:dyDescent="0.35">
      <c r="A4414" s="8" t="s">
        <v>4445</v>
      </c>
      <c r="B4414" s="8" t="s">
        <v>13</v>
      </c>
      <c r="C4414" s="8" t="s">
        <v>14</v>
      </c>
      <c r="D4414" s="8">
        <v>1886.32</v>
      </c>
      <c r="E4414" s="8">
        <v>0.38</v>
      </c>
      <c r="F4414" s="9">
        <f t="shared" si="136"/>
        <v>716.80160000000001</v>
      </c>
      <c r="G4414" s="8">
        <v>6</v>
      </c>
      <c r="H4414" s="10">
        <v>45294</v>
      </c>
      <c r="I4414" s="10">
        <v>45296</v>
      </c>
      <c r="J4414" s="8" t="s">
        <v>21</v>
      </c>
      <c r="K4414" s="8" t="s">
        <v>22</v>
      </c>
      <c r="L4414" s="8">
        <v>435.52</v>
      </c>
      <c r="M4414" s="8" t="s">
        <v>17</v>
      </c>
      <c r="N4414" s="12">
        <f t="shared" si="137"/>
        <v>1169.5183999999999</v>
      </c>
    </row>
    <row r="4415" spans="1:14" ht="14.25" customHeight="1" x14ac:dyDescent="0.35">
      <c r="A4415" s="8" t="s">
        <v>4446</v>
      </c>
      <c r="B4415" s="8" t="s">
        <v>41</v>
      </c>
      <c r="C4415" s="8" t="s">
        <v>36</v>
      </c>
      <c r="D4415" s="8">
        <v>3986.56</v>
      </c>
      <c r="E4415" s="8">
        <v>0.28999999999999998</v>
      </c>
      <c r="F4415" s="9">
        <f t="shared" si="136"/>
        <v>1156.1024</v>
      </c>
      <c r="G4415" s="8">
        <v>9</v>
      </c>
      <c r="H4415" s="10">
        <v>45292</v>
      </c>
      <c r="I4415" s="10">
        <v>45297</v>
      </c>
      <c r="J4415" s="8" t="s">
        <v>21</v>
      </c>
      <c r="K4415" s="8" t="s">
        <v>27</v>
      </c>
      <c r="L4415" s="8">
        <v>400.95</v>
      </c>
      <c r="M4415" s="8" t="s">
        <v>34</v>
      </c>
      <c r="N4415" s="12">
        <f t="shared" si="137"/>
        <v>2830.4575999999997</v>
      </c>
    </row>
    <row r="4416" spans="1:14" ht="14.25" customHeight="1" x14ac:dyDescent="0.35">
      <c r="A4416" s="8" t="s">
        <v>4447</v>
      </c>
      <c r="B4416" s="8" t="s">
        <v>19</v>
      </c>
      <c r="C4416" s="8" t="s">
        <v>14</v>
      </c>
      <c r="D4416" s="8">
        <v>3545.47</v>
      </c>
      <c r="E4416" s="8">
        <v>0.36</v>
      </c>
      <c r="F4416" s="9">
        <f t="shared" si="136"/>
        <v>1276.3691999999999</v>
      </c>
      <c r="G4416" s="8">
        <v>7</v>
      </c>
      <c r="H4416" s="10">
        <v>45385</v>
      </c>
      <c r="I4416" s="10">
        <v>45388</v>
      </c>
      <c r="J4416" s="8" t="s">
        <v>31</v>
      </c>
      <c r="K4416" s="8" t="s">
        <v>22</v>
      </c>
      <c r="L4416" s="8">
        <v>719.85</v>
      </c>
      <c r="M4416" s="8" t="s">
        <v>17</v>
      </c>
      <c r="N4416" s="12">
        <f t="shared" si="137"/>
        <v>2269.1008000000002</v>
      </c>
    </row>
    <row r="4417" spans="1:14" ht="14.25" customHeight="1" x14ac:dyDescent="0.35">
      <c r="A4417" s="8" t="s">
        <v>4448</v>
      </c>
      <c r="B4417" s="8" t="s">
        <v>25</v>
      </c>
      <c r="C4417" s="8" t="s">
        <v>14</v>
      </c>
      <c r="D4417" s="8">
        <v>229.13</v>
      </c>
      <c r="E4417" s="8">
        <v>0.5</v>
      </c>
      <c r="F4417" s="9">
        <f t="shared" si="136"/>
        <v>114.565</v>
      </c>
      <c r="G4417" s="8">
        <v>7</v>
      </c>
      <c r="H4417" s="10">
        <v>45164</v>
      </c>
      <c r="I4417" s="10">
        <v>45166</v>
      </c>
      <c r="J4417" s="8" t="s">
        <v>31</v>
      </c>
      <c r="K4417" s="8" t="s">
        <v>16</v>
      </c>
      <c r="L4417" s="8">
        <v>14.21</v>
      </c>
      <c r="M4417" s="8" t="s">
        <v>17</v>
      </c>
      <c r="N4417" s="12">
        <f t="shared" si="137"/>
        <v>114.565</v>
      </c>
    </row>
    <row r="4418" spans="1:14" ht="14.25" customHeight="1" x14ac:dyDescent="0.35">
      <c r="A4418" s="8" t="s">
        <v>4449</v>
      </c>
      <c r="B4418" s="8" t="s">
        <v>13</v>
      </c>
      <c r="C4418" s="8" t="s">
        <v>36</v>
      </c>
      <c r="D4418" s="8">
        <v>2304.46</v>
      </c>
      <c r="E4418" s="8">
        <v>0.1</v>
      </c>
      <c r="F4418" s="9">
        <f t="shared" ref="F4418:F4481" si="138">D4418*E4418</f>
        <v>230.44600000000003</v>
      </c>
      <c r="G4418" s="8">
        <v>1</v>
      </c>
      <c r="H4418" s="10">
        <v>45262</v>
      </c>
      <c r="I4418" s="10">
        <v>45267</v>
      </c>
      <c r="J4418" s="8" t="s">
        <v>31</v>
      </c>
      <c r="K4418" s="8" t="s">
        <v>22</v>
      </c>
      <c r="L4418" s="8">
        <v>163.31</v>
      </c>
      <c r="M4418" s="8" t="s">
        <v>39</v>
      </c>
      <c r="N4418" s="12">
        <f t="shared" si="137"/>
        <v>2074.0140000000001</v>
      </c>
    </row>
    <row r="4419" spans="1:14" ht="14.25" customHeight="1" x14ac:dyDescent="0.35">
      <c r="A4419" s="8" t="s">
        <v>4450</v>
      </c>
      <c r="B4419" s="8" t="s">
        <v>41</v>
      </c>
      <c r="C4419" s="8" t="s">
        <v>14</v>
      </c>
      <c r="D4419" s="8">
        <v>4163.34</v>
      </c>
      <c r="E4419" s="8">
        <v>0.21</v>
      </c>
      <c r="F4419" s="9">
        <f t="shared" si="138"/>
        <v>874.30139999999994</v>
      </c>
      <c r="G4419" s="8">
        <v>9</v>
      </c>
      <c r="H4419" s="10">
        <v>45271</v>
      </c>
      <c r="I4419" s="10">
        <v>45277</v>
      </c>
      <c r="J4419" s="8" t="s">
        <v>21</v>
      </c>
      <c r="K4419" s="8" t="s">
        <v>16</v>
      </c>
      <c r="L4419" s="8">
        <v>774.86</v>
      </c>
      <c r="M4419" s="8" t="s">
        <v>23</v>
      </c>
      <c r="N4419" s="12">
        <f t="shared" ref="N4419:N4482" si="139">D4419-F4419</f>
        <v>3289.0386000000003</v>
      </c>
    </row>
    <row r="4420" spans="1:14" ht="14.25" customHeight="1" x14ac:dyDescent="0.35">
      <c r="A4420" s="8" t="s">
        <v>4451</v>
      </c>
      <c r="B4420" s="8" t="s">
        <v>13</v>
      </c>
      <c r="C4420" s="8" t="s">
        <v>20</v>
      </c>
      <c r="D4420" s="8">
        <v>3714.65</v>
      </c>
      <c r="E4420" s="8">
        <v>0.1</v>
      </c>
      <c r="F4420" s="9">
        <f t="shared" si="138"/>
        <v>371.46500000000003</v>
      </c>
      <c r="G4420" s="8">
        <v>4</v>
      </c>
      <c r="H4420" s="10">
        <v>45249</v>
      </c>
      <c r="I4420" s="10">
        <v>45252</v>
      </c>
      <c r="J4420" s="8" t="s">
        <v>31</v>
      </c>
      <c r="K4420" s="8" t="s">
        <v>16</v>
      </c>
      <c r="L4420" s="8">
        <v>240.79</v>
      </c>
      <c r="M4420" s="8" t="s">
        <v>48</v>
      </c>
      <c r="N4420" s="12">
        <f t="shared" si="139"/>
        <v>3343.1849999999999</v>
      </c>
    </row>
    <row r="4421" spans="1:14" ht="14.25" customHeight="1" x14ac:dyDescent="0.35">
      <c r="A4421" s="8" t="s">
        <v>4452</v>
      </c>
      <c r="B4421" s="8" t="s">
        <v>13</v>
      </c>
      <c r="C4421" s="8" t="s">
        <v>14</v>
      </c>
      <c r="D4421" s="8">
        <v>2118.06</v>
      </c>
      <c r="E4421" s="8">
        <v>0.43</v>
      </c>
      <c r="F4421" s="9">
        <f t="shared" si="138"/>
        <v>910.76580000000001</v>
      </c>
      <c r="G4421" s="8">
        <v>8</v>
      </c>
      <c r="H4421" s="10">
        <v>45633</v>
      </c>
      <c r="I4421" s="10">
        <v>45636</v>
      </c>
      <c r="J4421" s="8" t="s">
        <v>15</v>
      </c>
      <c r="K4421" s="8" t="s">
        <v>27</v>
      </c>
      <c r="L4421" s="8">
        <v>348</v>
      </c>
      <c r="M4421" s="8" t="s">
        <v>23</v>
      </c>
      <c r="N4421" s="12">
        <f t="shared" si="139"/>
        <v>1207.2941999999998</v>
      </c>
    </row>
    <row r="4422" spans="1:14" ht="14.25" customHeight="1" x14ac:dyDescent="0.35">
      <c r="A4422" s="8" t="s">
        <v>4453</v>
      </c>
      <c r="B4422" s="8" t="s">
        <v>41</v>
      </c>
      <c r="C4422" s="8" t="s">
        <v>14</v>
      </c>
      <c r="D4422" s="8">
        <v>3702.29</v>
      </c>
      <c r="E4422" s="8">
        <v>0.01</v>
      </c>
      <c r="F4422" s="9">
        <f t="shared" si="138"/>
        <v>37.0229</v>
      </c>
      <c r="G4422" s="8">
        <v>1</v>
      </c>
      <c r="H4422" s="10">
        <v>44991</v>
      </c>
      <c r="I4422" s="10">
        <v>44994</v>
      </c>
      <c r="J4422" s="8" t="s">
        <v>15</v>
      </c>
      <c r="K4422" s="8" t="s">
        <v>16</v>
      </c>
      <c r="L4422" s="8">
        <v>244.42</v>
      </c>
      <c r="M4422" s="8" t="s">
        <v>39</v>
      </c>
      <c r="N4422" s="12">
        <f t="shared" si="139"/>
        <v>3665.2671</v>
      </c>
    </row>
    <row r="4423" spans="1:14" ht="14.25" customHeight="1" x14ac:dyDescent="0.35">
      <c r="A4423" s="8" t="s">
        <v>4454</v>
      </c>
      <c r="B4423" s="8" t="s">
        <v>13</v>
      </c>
      <c r="C4423" s="8" t="s">
        <v>36</v>
      </c>
      <c r="D4423" s="8">
        <v>2800.93</v>
      </c>
      <c r="E4423" s="8">
        <v>7.0000000000000007E-2</v>
      </c>
      <c r="F4423" s="9">
        <f t="shared" si="138"/>
        <v>196.0651</v>
      </c>
      <c r="G4423" s="8">
        <v>8</v>
      </c>
      <c r="H4423" s="10">
        <v>44938</v>
      </c>
      <c r="I4423" s="10">
        <v>44944</v>
      </c>
      <c r="J4423" s="8" t="s">
        <v>31</v>
      </c>
      <c r="K4423" s="8" t="s">
        <v>16</v>
      </c>
      <c r="L4423" s="8">
        <v>384.62</v>
      </c>
      <c r="M4423" s="8" t="s">
        <v>34</v>
      </c>
      <c r="N4423" s="12">
        <f t="shared" si="139"/>
        <v>2604.8649</v>
      </c>
    </row>
    <row r="4424" spans="1:14" ht="14.25" customHeight="1" x14ac:dyDescent="0.35">
      <c r="A4424" s="8" t="s">
        <v>4455</v>
      </c>
      <c r="B4424" s="8" t="s">
        <v>25</v>
      </c>
      <c r="C4424" s="8" t="s">
        <v>33</v>
      </c>
      <c r="D4424" s="8">
        <v>4571.88</v>
      </c>
      <c r="E4424" s="8">
        <v>0.12</v>
      </c>
      <c r="F4424" s="9">
        <f t="shared" si="138"/>
        <v>548.62559999999996</v>
      </c>
      <c r="G4424" s="8">
        <v>9</v>
      </c>
      <c r="H4424" s="10">
        <v>45278</v>
      </c>
      <c r="I4424" s="10">
        <v>45282</v>
      </c>
      <c r="J4424" s="8" t="s">
        <v>21</v>
      </c>
      <c r="K4424" s="8" t="s">
        <v>22</v>
      </c>
      <c r="L4424" s="8">
        <v>1235.17</v>
      </c>
      <c r="M4424" s="8" t="s">
        <v>17</v>
      </c>
      <c r="N4424" s="12">
        <f t="shared" si="139"/>
        <v>4023.2544000000003</v>
      </c>
    </row>
    <row r="4425" spans="1:14" ht="14.25" customHeight="1" x14ac:dyDescent="0.35">
      <c r="A4425" s="8" t="s">
        <v>4456</v>
      </c>
      <c r="B4425" s="8" t="s">
        <v>19</v>
      </c>
      <c r="C4425" s="8" t="s">
        <v>26</v>
      </c>
      <c r="D4425" s="8">
        <v>2976.92</v>
      </c>
      <c r="E4425" s="8">
        <v>0.39</v>
      </c>
      <c r="F4425" s="9">
        <f t="shared" si="138"/>
        <v>1160.9988000000001</v>
      </c>
      <c r="G4425" s="8">
        <v>5</v>
      </c>
      <c r="H4425" s="10">
        <v>45258</v>
      </c>
      <c r="I4425" s="10">
        <v>45262</v>
      </c>
      <c r="J4425" s="8" t="s">
        <v>31</v>
      </c>
      <c r="K4425" s="8" t="s">
        <v>22</v>
      </c>
      <c r="L4425" s="8">
        <v>704.34</v>
      </c>
      <c r="M4425" s="8" t="s">
        <v>28</v>
      </c>
      <c r="N4425" s="12">
        <f t="shared" si="139"/>
        <v>1815.9212</v>
      </c>
    </row>
    <row r="4426" spans="1:14" ht="14.25" customHeight="1" x14ac:dyDescent="0.35">
      <c r="A4426" s="8" t="s">
        <v>4457</v>
      </c>
      <c r="B4426" s="8" t="s">
        <v>19</v>
      </c>
      <c r="C4426" s="8" t="s">
        <v>14</v>
      </c>
      <c r="D4426" s="8">
        <v>2063.6</v>
      </c>
      <c r="E4426" s="8">
        <v>0.31</v>
      </c>
      <c r="F4426" s="9">
        <f t="shared" si="138"/>
        <v>639.71600000000001</v>
      </c>
      <c r="G4426" s="8">
        <v>7</v>
      </c>
      <c r="H4426" s="10">
        <v>45476</v>
      </c>
      <c r="I4426" s="10">
        <v>45478</v>
      </c>
      <c r="J4426" s="8" t="s">
        <v>31</v>
      </c>
      <c r="K4426" s="8" t="s">
        <v>22</v>
      </c>
      <c r="L4426" s="8">
        <v>316.52999999999997</v>
      </c>
      <c r="M4426" s="8" t="s">
        <v>48</v>
      </c>
      <c r="N4426" s="12">
        <f t="shared" si="139"/>
        <v>1423.884</v>
      </c>
    </row>
    <row r="4427" spans="1:14" ht="14.25" customHeight="1" x14ac:dyDescent="0.35">
      <c r="A4427" s="8" t="s">
        <v>4458</v>
      </c>
      <c r="B4427" s="8" t="s">
        <v>25</v>
      </c>
      <c r="C4427" s="8" t="s">
        <v>26</v>
      </c>
      <c r="D4427" s="8">
        <v>4328.3100000000004</v>
      </c>
      <c r="E4427" s="8">
        <v>0.19</v>
      </c>
      <c r="F4427" s="9">
        <f t="shared" si="138"/>
        <v>822.37890000000004</v>
      </c>
      <c r="G4427" s="8">
        <v>2</v>
      </c>
      <c r="H4427" s="10">
        <v>45093</v>
      </c>
      <c r="I4427" s="10">
        <v>45095</v>
      </c>
      <c r="J4427" s="8" t="s">
        <v>21</v>
      </c>
      <c r="K4427" s="8" t="s">
        <v>27</v>
      </c>
      <c r="L4427" s="8">
        <v>595.45000000000005</v>
      </c>
      <c r="M4427" s="8" t="s">
        <v>39</v>
      </c>
      <c r="N4427" s="12">
        <f t="shared" si="139"/>
        <v>3505.9311000000002</v>
      </c>
    </row>
    <row r="4428" spans="1:14" ht="14.25" customHeight="1" x14ac:dyDescent="0.35">
      <c r="A4428" s="8" t="s">
        <v>4459</v>
      </c>
      <c r="B4428" s="8" t="s">
        <v>13</v>
      </c>
      <c r="C4428" s="8" t="s">
        <v>14</v>
      </c>
      <c r="D4428" s="8">
        <v>344.36</v>
      </c>
      <c r="E4428" s="8">
        <v>0.08</v>
      </c>
      <c r="F4428" s="9">
        <f t="shared" si="138"/>
        <v>27.5488</v>
      </c>
      <c r="G4428" s="8">
        <v>1</v>
      </c>
      <c r="H4428" s="10">
        <v>45370</v>
      </c>
      <c r="I4428" s="10">
        <v>45373</v>
      </c>
      <c r="J4428" s="8" t="s">
        <v>15</v>
      </c>
      <c r="K4428" s="8" t="s">
        <v>27</v>
      </c>
      <c r="L4428" s="8">
        <v>48.62</v>
      </c>
      <c r="M4428" s="8" t="s">
        <v>34</v>
      </c>
      <c r="N4428" s="12">
        <f t="shared" si="139"/>
        <v>316.81119999999999</v>
      </c>
    </row>
    <row r="4429" spans="1:14" ht="14.25" customHeight="1" x14ac:dyDescent="0.35">
      <c r="A4429" s="8" t="s">
        <v>4460</v>
      </c>
      <c r="B4429" s="8" t="s">
        <v>41</v>
      </c>
      <c r="C4429" s="8" t="s">
        <v>36</v>
      </c>
      <c r="D4429" s="8">
        <v>4512.5</v>
      </c>
      <c r="E4429" s="8">
        <v>0.16</v>
      </c>
      <c r="F4429" s="9">
        <f t="shared" si="138"/>
        <v>722</v>
      </c>
      <c r="G4429" s="8">
        <v>6</v>
      </c>
      <c r="H4429" s="10">
        <v>45543</v>
      </c>
      <c r="I4429" s="10">
        <v>45548</v>
      </c>
      <c r="J4429" s="8" t="s">
        <v>15</v>
      </c>
      <c r="K4429" s="8" t="s">
        <v>22</v>
      </c>
      <c r="L4429" s="8">
        <v>374.28</v>
      </c>
      <c r="M4429" s="8" t="s">
        <v>23</v>
      </c>
      <c r="N4429" s="12">
        <f t="shared" si="139"/>
        <v>3790.5</v>
      </c>
    </row>
    <row r="4430" spans="1:14" ht="14.25" customHeight="1" x14ac:dyDescent="0.35">
      <c r="A4430" s="8" t="s">
        <v>4461</v>
      </c>
      <c r="B4430" s="8" t="s">
        <v>13</v>
      </c>
      <c r="C4430" s="8" t="s">
        <v>36</v>
      </c>
      <c r="D4430" s="8">
        <v>3512.1</v>
      </c>
      <c r="E4430" s="8">
        <v>0.37</v>
      </c>
      <c r="F4430" s="9">
        <f t="shared" si="138"/>
        <v>1299.4769999999999</v>
      </c>
      <c r="G4430" s="8">
        <v>9</v>
      </c>
      <c r="H4430" s="10">
        <v>45523</v>
      </c>
      <c r="I4430" s="10">
        <v>45525</v>
      </c>
      <c r="J4430" s="8" t="s">
        <v>21</v>
      </c>
      <c r="K4430" s="8" t="s">
        <v>27</v>
      </c>
      <c r="L4430" s="8">
        <v>518.61</v>
      </c>
      <c r="M4430" s="8" t="s">
        <v>48</v>
      </c>
      <c r="N4430" s="12">
        <f t="shared" si="139"/>
        <v>2212.623</v>
      </c>
    </row>
    <row r="4431" spans="1:14" ht="14.25" customHeight="1" x14ac:dyDescent="0.35">
      <c r="A4431" s="8" t="s">
        <v>4462</v>
      </c>
      <c r="B4431" s="8" t="s">
        <v>25</v>
      </c>
      <c r="C4431" s="8" t="s">
        <v>14</v>
      </c>
      <c r="D4431" s="8">
        <v>4708.97</v>
      </c>
      <c r="E4431" s="8">
        <v>0.19</v>
      </c>
      <c r="F4431" s="9">
        <f t="shared" si="138"/>
        <v>894.7043000000001</v>
      </c>
      <c r="G4431" s="8">
        <v>1</v>
      </c>
      <c r="H4431" s="10">
        <v>45116</v>
      </c>
      <c r="I4431" s="10">
        <v>45117</v>
      </c>
      <c r="J4431" s="8" t="s">
        <v>31</v>
      </c>
      <c r="K4431" s="8" t="s">
        <v>22</v>
      </c>
      <c r="L4431" s="8">
        <v>927.06</v>
      </c>
      <c r="M4431" s="8" t="s">
        <v>34</v>
      </c>
      <c r="N4431" s="12">
        <f t="shared" si="139"/>
        <v>3814.2656999999999</v>
      </c>
    </row>
    <row r="4432" spans="1:14" ht="14.25" customHeight="1" x14ac:dyDescent="0.35">
      <c r="A4432" s="8" t="s">
        <v>4463</v>
      </c>
      <c r="B4432" s="8" t="s">
        <v>13</v>
      </c>
      <c r="C4432" s="8" t="s">
        <v>36</v>
      </c>
      <c r="D4432" s="8">
        <v>1327.47</v>
      </c>
      <c r="E4432" s="8">
        <v>0.23</v>
      </c>
      <c r="F4432" s="9">
        <f t="shared" si="138"/>
        <v>305.31810000000002</v>
      </c>
      <c r="G4432" s="8">
        <v>1</v>
      </c>
      <c r="H4432" s="10">
        <v>45018</v>
      </c>
      <c r="I4432" s="10">
        <v>45024</v>
      </c>
      <c r="J4432" s="8" t="s">
        <v>31</v>
      </c>
      <c r="K4432" s="8" t="s">
        <v>27</v>
      </c>
      <c r="L4432" s="8">
        <v>347.78</v>
      </c>
      <c r="M4432" s="8" t="s">
        <v>28</v>
      </c>
      <c r="N4432" s="12">
        <f t="shared" si="139"/>
        <v>1022.1519000000001</v>
      </c>
    </row>
    <row r="4433" spans="1:14" ht="14.25" customHeight="1" x14ac:dyDescent="0.35">
      <c r="A4433" s="8" t="s">
        <v>4464</v>
      </c>
      <c r="B4433" s="8" t="s">
        <v>19</v>
      </c>
      <c r="C4433" s="8" t="s">
        <v>36</v>
      </c>
      <c r="D4433" s="8">
        <v>3505.11</v>
      </c>
      <c r="E4433" s="8">
        <v>0.3</v>
      </c>
      <c r="F4433" s="9">
        <f t="shared" si="138"/>
        <v>1051.5329999999999</v>
      </c>
      <c r="G4433" s="8">
        <v>4</v>
      </c>
      <c r="H4433" s="10">
        <v>45593</v>
      </c>
      <c r="I4433" s="10">
        <v>45594</v>
      </c>
      <c r="J4433" s="8" t="s">
        <v>21</v>
      </c>
      <c r="K4433" s="8" t="s">
        <v>16</v>
      </c>
      <c r="L4433" s="8">
        <v>773.35</v>
      </c>
      <c r="M4433" s="8" t="s">
        <v>48</v>
      </c>
      <c r="N4433" s="12">
        <f t="shared" si="139"/>
        <v>2453.5770000000002</v>
      </c>
    </row>
    <row r="4434" spans="1:14" ht="14.25" customHeight="1" x14ac:dyDescent="0.35">
      <c r="A4434" s="8" t="s">
        <v>4465</v>
      </c>
      <c r="B4434" s="8" t="s">
        <v>13</v>
      </c>
      <c r="C4434" s="8" t="s">
        <v>14</v>
      </c>
      <c r="D4434" s="8">
        <v>4066.37</v>
      </c>
      <c r="E4434" s="8">
        <v>0.46</v>
      </c>
      <c r="F4434" s="9">
        <f t="shared" si="138"/>
        <v>1870.5301999999999</v>
      </c>
      <c r="G4434" s="8">
        <v>6</v>
      </c>
      <c r="H4434" s="10">
        <v>45453</v>
      </c>
      <c r="I4434" s="10">
        <v>45455</v>
      </c>
      <c r="J4434" s="8" t="s">
        <v>15</v>
      </c>
      <c r="K4434" s="8" t="s">
        <v>22</v>
      </c>
      <c r="L4434" s="8">
        <v>851.86</v>
      </c>
      <c r="M4434" s="8" t="s">
        <v>34</v>
      </c>
      <c r="N4434" s="12">
        <f t="shared" si="139"/>
        <v>2195.8397999999997</v>
      </c>
    </row>
    <row r="4435" spans="1:14" ht="14.25" customHeight="1" x14ac:dyDescent="0.35">
      <c r="A4435" s="8" t="s">
        <v>4466</v>
      </c>
      <c r="B4435" s="8" t="s">
        <v>25</v>
      </c>
      <c r="C4435" s="8" t="s">
        <v>33</v>
      </c>
      <c r="D4435" s="8">
        <v>3540.3</v>
      </c>
      <c r="E4435" s="8">
        <v>0.13</v>
      </c>
      <c r="F4435" s="9">
        <f t="shared" si="138"/>
        <v>460.23900000000003</v>
      </c>
      <c r="G4435" s="8">
        <v>9</v>
      </c>
      <c r="H4435" s="10">
        <v>45022</v>
      </c>
      <c r="I4435" s="10">
        <v>45027</v>
      </c>
      <c r="J4435" s="8" t="s">
        <v>21</v>
      </c>
      <c r="K4435" s="8" t="s">
        <v>22</v>
      </c>
      <c r="L4435" s="8">
        <v>236.49</v>
      </c>
      <c r="M4435" s="8" t="s">
        <v>39</v>
      </c>
      <c r="N4435" s="12">
        <f t="shared" si="139"/>
        <v>3080.0610000000001</v>
      </c>
    </row>
    <row r="4436" spans="1:14" ht="14.25" customHeight="1" x14ac:dyDescent="0.35">
      <c r="A4436" s="8" t="s">
        <v>4467</v>
      </c>
      <c r="B4436" s="8" t="s">
        <v>19</v>
      </c>
      <c r="C4436" s="8" t="s">
        <v>14</v>
      </c>
      <c r="D4436" s="8">
        <v>1130.6400000000001</v>
      </c>
      <c r="E4436" s="8">
        <v>0.22</v>
      </c>
      <c r="F4436" s="9">
        <f t="shared" si="138"/>
        <v>248.74080000000004</v>
      </c>
      <c r="G4436" s="8">
        <v>2</v>
      </c>
      <c r="H4436" s="10">
        <v>45152</v>
      </c>
      <c r="I4436" s="10">
        <v>45153</v>
      </c>
      <c r="J4436" s="8" t="s">
        <v>21</v>
      </c>
      <c r="K4436" s="8" t="s">
        <v>27</v>
      </c>
      <c r="L4436" s="8">
        <v>96.88</v>
      </c>
      <c r="M4436" s="8" t="s">
        <v>48</v>
      </c>
      <c r="N4436" s="12">
        <f t="shared" si="139"/>
        <v>881.89920000000006</v>
      </c>
    </row>
    <row r="4437" spans="1:14" ht="14.25" customHeight="1" x14ac:dyDescent="0.35">
      <c r="A4437" s="8" t="s">
        <v>4468</v>
      </c>
      <c r="B4437" s="8" t="s">
        <v>13</v>
      </c>
      <c r="C4437" s="8" t="s">
        <v>33</v>
      </c>
      <c r="D4437" s="8">
        <v>1450.39</v>
      </c>
      <c r="E4437" s="8">
        <v>0.16</v>
      </c>
      <c r="F4437" s="9">
        <f t="shared" si="138"/>
        <v>232.06240000000003</v>
      </c>
      <c r="G4437" s="8">
        <v>5</v>
      </c>
      <c r="H4437" s="10">
        <v>45426</v>
      </c>
      <c r="I4437" s="10">
        <v>45429</v>
      </c>
      <c r="J4437" s="8" t="s">
        <v>15</v>
      </c>
      <c r="K4437" s="8" t="s">
        <v>27</v>
      </c>
      <c r="L4437" s="8">
        <v>106.76</v>
      </c>
      <c r="M4437" s="8" t="s">
        <v>28</v>
      </c>
      <c r="N4437" s="12">
        <f t="shared" si="139"/>
        <v>1218.3276000000001</v>
      </c>
    </row>
    <row r="4438" spans="1:14" ht="14.25" customHeight="1" x14ac:dyDescent="0.35">
      <c r="A4438" s="8" t="s">
        <v>4469</v>
      </c>
      <c r="B4438" s="8" t="s">
        <v>13</v>
      </c>
      <c r="C4438" s="8" t="s">
        <v>36</v>
      </c>
      <c r="D4438" s="8">
        <v>2877.04</v>
      </c>
      <c r="E4438" s="8">
        <v>0.23</v>
      </c>
      <c r="F4438" s="9">
        <f t="shared" si="138"/>
        <v>661.7192</v>
      </c>
      <c r="G4438" s="8">
        <v>7</v>
      </c>
      <c r="H4438" s="10">
        <v>45556</v>
      </c>
      <c r="I4438" s="10">
        <v>45559</v>
      </c>
      <c r="J4438" s="8" t="s">
        <v>21</v>
      </c>
      <c r="K4438" s="8" t="s">
        <v>16</v>
      </c>
      <c r="L4438" s="8">
        <v>281.14</v>
      </c>
      <c r="M4438" s="8" t="s">
        <v>39</v>
      </c>
      <c r="N4438" s="12">
        <f t="shared" si="139"/>
        <v>2215.3208</v>
      </c>
    </row>
    <row r="4439" spans="1:14" ht="14.25" customHeight="1" x14ac:dyDescent="0.35">
      <c r="A4439" s="8" t="s">
        <v>4470</v>
      </c>
      <c r="B4439" s="8" t="s">
        <v>19</v>
      </c>
      <c r="C4439" s="8" t="s">
        <v>33</v>
      </c>
      <c r="D4439" s="8">
        <v>2289.08</v>
      </c>
      <c r="E4439" s="8">
        <v>0.35</v>
      </c>
      <c r="F4439" s="9">
        <f t="shared" si="138"/>
        <v>801.17799999999988</v>
      </c>
      <c r="G4439" s="8">
        <v>4</v>
      </c>
      <c r="H4439" s="10">
        <v>45125</v>
      </c>
      <c r="I4439" s="10">
        <v>45129</v>
      </c>
      <c r="J4439" s="8" t="s">
        <v>31</v>
      </c>
      <c r="K4439" s="8" t="s">
        <v>27</v>
      </c>
      <c r="L4439" s="8">
        <v>557.38</v>
      </c>
      <c r="M4439" s="8" t="s">
        <v>17</v>
      </c>
      <c r="N4439" s="12">
        <f t="shared" si="139"/>
        <v>1487.902</v>
      </c>
    </row>
    <row r="4440" spans="1:14" ht="14.25" customHeight="1" x14ac:dyDescent="0.35">
      <c r="A4440" s="8" t="s">
        <v>4471</v>
      </c>
      <c r="B4440" s="8" t="s">
        <v>41</v>
      </c>
      <c r="C4440" s="8" t="s">
        <v>36</v>
      </c>
      <c r="D4440" s="8">
        <v>3702.07</v>
      </c>
      <c r="E4440" s="8">
        <v>0.24</v>
      </c>
      <c r="F4440" s="9">
        <f t="shared" si="138"/>
        <v>888.49680000000001</v>
      </c>
      <c r="G4440" s="8">
        <v>6</v>
      </c>
      <c r="H4440" s="10">
        <v>45579</v>
      </c>
      <c r="I4440" s="10">
        <v>45583</v>
      </c>
      <c r="J4440" s="8" t="s">
        <v>31</v>
      </c>
      <c r="K4440" s="8" t="s">
        <v>22</v>
      </c>
      <c r="L4440" s="8">
        <v>759.26</v>
      </c>
      <c r="M4440" s="8" t="s">
        <v>17</v>
      </c>
      <c r="N4440" s="12">
        <f t="shared" si="139"/>
        <v>2813.5732000000003</v>
      </c>
    </row>
    <row r="4441" spans="1:14" ht="14.25" customHeight="1" x14ac:dyDescent="0.35">
      <c r="A4441" s="8" t="s">
        <v>4472</v>
      </c>
      <c r="B4441" s="8" t="s">
        <v>19</v>
      </c>
      <c r="C4441" s="8" t="s">
        <v>33</v>
      </c>
      <c r="D4441" s="8">
        <v>1955.52</v>
      </c>
      <c r="E4441" s="8">
        <v>0.42</v>
      </c>
      <c r="F4441" s="9">
        <f t="shared" si="138"/>
        <v>821.3184</v>
      </c>
      <c r="G4441" s="8">
        <v>6</v>
      </c>
      <c r="H4441" s="10">
        <v>45619</v>
      </c>
      <c r="I4441" s="10">
        <v>45623</v>
      </c>
      <c r="J4441" s="8" t="s">
        <v>21</v>
      </c>
      <c r="K4441" s="8" t="s">
        <v>16</v>
      </c>
      <c r="L4441" s="8">
        <v>314.02999999999997</v>
      </c>
      <c r="M4441" s="8" t="s">
        <v>48</v>
      </c>
      <c r="N4441" s="12">
        <f t="shared" si="139"/>
        <v>1134.2015999999999</v>
      </c>
    </row>
    <row r="4442" spans="1:14" ht="14.25" customHeight="1" x14ac:dyDescent="0.35">
      <c r="A4442" s="8" t="s">
        <v>4473</v>
      </c>
      <c r="B4442" s="8" t="s">
        <v>41</v>
      </c>
      <c r="C4442" s="8" t="s">
        <v>33</v>
      </c>
      <c r="D4442" s="8">
        <v>4311.45</v>
      </c>
      <c r="E4442" s="8">
        <v>0.28000000000000003</v>
      </c>
      <c r="F4442" s="9">
        <f t="shared" si="138"/>
        <v>1207.2060000000001</v>
      </c>
      <c r="G4442" s="8">
        <v>4</v>
      </c>
      <c r="H4442" s="10">
        <v>45093</v>
      </c>
      <c r="I4442" s="10">
        <v>45099</v>
      </c>
      <c r="J4442" s="8" t="s">
        <v>21</v>
      </c>
      <c r="K4442" s="8" t="s">
        <v>22</v>
      </c>
      <c r="L4442" s="8">
        <v>228.07</v>
      </c>
      <c r="M4442" s="8" t="s">
        <v>34</v>
      </c>
      <c r="N4442" s="12">
        <f t="shared" si="139"/>
        <v>3104.2439999999997</v>
      </c>
    </row>
    <row r="4443" spans="1:14" ht="14.25" customHeight="1" x14ac:dyDescent="0.35">
      <c r="A4443" s="8" t="s">
        <v>4474</v>
      </c>
      <c r="B4443" s="8" t="s">
        <v>25</v>
      </c>
      <c r="C4443" s="8" t="s">
        <v>14</v>
      </c>
      <c r="D4443" s="8">
        <v>2216.41</v>
      </c>
      <c r="E4443" s="8">
        <v>0.19</v>
      </c>
      <c r="F4443" s="9">
        <f t="shared" si="138"/>
        <v>421.11789999999996</v>
      </c>
      <c r="G4443" s="8">
        <v>4</v>
      </c>
      <c r="H4443" s="10">
        <v>45041</v>
      </c>
      <c r="I4443" s="10">
        <v>45046</v>
      </c>
      <c r="J4443" s="8" t="s">
        <v>15</v>
      </c>
      <c r="K4443" s="8" t="s">
        <v>27</v>
      </c>
      <c r="L4443" s="8">
        <v>481.02</v>
      </c>
      <c r="M4443" s="8" t="s">
        <v>17</v>
      </c>
      <c r="N4443" s="12">
        <f t="shared" si="139"/>
        <v>1795.2920999999999</v>
      </c>
    </row>
    <row r="4444" spans="1:14" ht="14.25" customHeight="1" x14ac:dyDescent="0.35">
      <c r="A4444" s="8" t="s">
        <v>4475</v>
      </c>
      <c r="B4444" s="8" t="s">
        <v>25</v>
      </c>
      <c r="C4444" s="8" t="s">
        <v>33</v>
      </c>
      <c r="D4444" s="8">
        <v>296.2</v>
      </c>
      <c r="E4444" s="8">
        <v>0.39</v>
      </c>
      <c r="F4444" s="9">
        <f t="shared" si="138"/>
        <v>115.518</v>
      </c>
      <c r="G4444" s="8">
        <v>9</v>
      </c>
      <c r="H4444" s="10">
        <v>45032</v>
      </c>
      <c r="I4444" s="10">
        <v>45035</v>
      </c>
      <c r="J4444" s="8" t="s">
        <v>21</v>
      </c>
      <c r="K4444" s="8" t="s">
        <v>22</v>
      </c>
      <c r="L4444" s="8">
        <v>54.75</v>
      </c>
      <c r="M4444" s="8" t="s">
        <v>17</v>
      </c>
      <c r="N4444" s="12">
        <f t="shared" si="139"/>
        <v>180.68199999999999</v>
      </c>
    </row>
    <row r="4445" spans="1:14" ht="14.25" customHeight="1" x14ac:dyDescent="0.35">
      <c r="A4445" s="8" t="s">
        <v>4476</v>
      </c>
      <c r="B4445" s="8" t="s">
        <v>19</v>
      </c>
      <c r="C4445" s="8" t="s">
        <v>36</v>
      </c>
      <c r="D4445" s="8">
        <v>185.08</v>
      </c>
      <c r="E4445" s="8">
        <v>0.22</v>
      </c>
      <c r="F4445" s="9">
        <f t="shared" si="138"/>
        <v>40.717600000000004</v>
      </c>
      <c r="G4445" s="8">
        <v>1</v>
      </c>
      <c r="H4445" s="10">
        <v>44930</v>
      </c>
      <c r="I4445" s="10">
        <v>44935</v>
      </c>
      <c r="J4445" s="8" t="s">
        <v>31</v>
      </c>
      <c r="K4445" s="8" t="s">
        <v>16</v>
      </c>
      <c r="L4445" s="8">
        <v>13.09</v>
      </c>
      <c r="M4445" s="8" t="s">
        <v>39</v>
      </c>
      <c r="N4445" s="12">
        <f t="shared" si="139"/>
        <v>144.36240000000001</v>
      </c>
    </row>
    <row r="4446" spans="1:14" ht="14.25" customHeight="1" x14ac:dyDescent="0.35">
      <c r="A4446" s="8" t="s">
        <v>4477</v>
      </c>
      <c r="B4446" s="8" t="s">
        <v>19</v>
      </c>
      <c r="C4446" s="8" t="s">
        <v>14</v>
      </c>
      <c r="D4446" s="8">
        <v>3269.04</v>
      </c>
      <c r="E4446" s="8">
        <v>0.26</v>
      </c>
      <c r="F4446" s="9">
        <f t="shared" si="138"/>
        <v>849.95040000000006</v>
      </c>
      <c r="G4446" s="8">
        <v>5</v>
      </c>
      <c r="H4446" s="10">
        <v>45171</v>
      </c>
      <c r="I4446" s="10">
        <v>45172</v>
      </c>
      <c r="J4446" s="8" t="s">
        <v>15</v>
      </c>
      <c r="K4446" s="8" t="s">
        <v>22</v>
      </c>
      <c r="L4446" s="8">
        <v>736.15</v>
      </c>
      <c r="M4446" s="8" t="s">
        <v>17</v>
      </c>
      <c r="N4446" s="12">
        <f t="shared" si="139"/>
        <v>2419.0895999999998</v>
      </c>
    </row>
    <row r="4447" spans="1:14" ht="14.25" customHeight="1" x14ac:dyDescent="0.35">
      <c r="A4447" s="8" t="s">
        <v>4478</v>
      </c>
      <c r="B4447" s="8" t="s">
        <v>25</v>
      </c>
      <c r="C4447" s="8" t="s">
        <v>33</v>
      </c>
      <c r="D4447" s="8">
        <v>2748.71</v>
      </c>
      <c r="E4447" s="8">
        <v>0.5</v>
      </c>
      <c r="F4447" s="9">
        <f t="shared" si="138"/>
        <v>1374.355</v>
      </c>
      <c r="G4447" s="8">
        <v>9</v>
      </c>
      <c r="H4447" s="10">
        <v>45066</v>
      </c>
      <c r="I4447" s="10">
        <v>45073</v>
      </c>
      <c r="J4447" s="8" t="s">
        <v>21</v>
      </c>
      <c r="K4447" s="8" t="s">
        <v>27</v>
      </c>
      <c r="L4447" s="8">
        <v>322.85000000000002</v>
      </c>
      <c r="M4447" s="8" t="s">
        <v>34</v>
      </c>
      <c r="N4447" s="12">
        <f t="shared" si="139"/>
        <v>1374.355</v>
      </c>
    </row>
    <row r="4448" spans="1:14" ht="14.25" customHeight="1" x14ac:dyDescent="0.35">
      <c r="A4448" s="8" t="s">
        <v>4479</v>
      </c>
      <c r="B4448" s="8" t="s">
        <v>41</v>
      </c>
      <c r="C4448" s="8" t="s">
        <v>14</v>
      </c>
      <c r="D4448" s="8">
        <v>2759.45</v>
      </c>
      <c r="E4448" s="8">
        <v>0.39</v>
      </c>
      <c r="F4448" s="9">
        <f t="shared" si="138"/>
        <v>1076.1855</v>
      </c>
      <c r="G4448" s="8">
        <v>9</v>
      </c>
      <c r="H4448" s="10">
        <v>45003</v>
      </c>
      <c r="I4448" s="10">
        <v>45006</v>
      </c>
      <c r="J4448" s="8" t="s">
        <v>31</v>
      </c>
      <c r="K4448" s="8" t="s">
        <v>22</v>
      </c>
      <c r="L4448" s="8">
        <v>471.87</v>
      </c>
      <c r="M4448" s="8" t="s">
        <v>39</v>
      </c>
      <c r="N4448" s="12">
        <f t="shared" si="139"/>
        <v>1683.2644999999998</v>
      </c>
    </row>
    <row r="4449" spans="1:14" ht="14.25" customHeight="1" x14ac:dyDescent="0.35">
      <c r="A4449" s="8" t="s">
        <v>4480</v>
      </c>
      <c r="B4449" s="8" t="s">
        <v>25</v>
      </c>
      <c r="C4449" s="8" t="s">
        <v>26</v>
      </c>
      <c r="D4449" s="8">
        <v>3971.04</v>
      </c>
      <c r="E4449" s="8">
        <v>0.43</v>
      </c>
      <c r="F4449" s="9">
        <f t="shared" si="138"/>
        <v>1707.5472</v>
      </c>
      <c r="G4449" s="8">
        <v>9</v>
      </c>
      <c r="H4449" s="10">
        <v>44976</v>
      </c>
      <c r="I4449" s="10">
        <v>44980</v>
      </c>
      <c r="J4449" s="8" t="s">
        <v>21</v>
      </c>
      <c r="K4449" s="8" t="s">
        <v>22</v>
      </c>
      <c r="L4449" s="8">
        <v>515.02</v>
      </c>
      <c r="M4449" s="8" t="s">
        <v>28</v>
      </c>
      <c r="N4449" s="12">
        <f t="shared" si="139"/>
        <v>2263.4928</v>
      </c>
    </row>
    <row r="4450" spans="1:14" ht="14.25" customHeight="1" x14ac:dyDescent="0.35">
      <c r="A4450" s="8" t="s">
        <v>4481</v>
      </c>
      <c r="B4450" s="8" t="s">
        <v>19</v>
      </c>
      <c r="C4450" s="8" t="s">
        <v>14</v>
      </c>
      <c r="D4450" s="8">
        <v>1941.03</v>
      </c>
      <c r="E4450" s="8">
        <v>0.3</v>
      </c>
      <c r="F4450" s="9">
        <f t="shared" si="138"/>
        <v>582.30899999999997</v>
      </c>
      <c r="G4450" s="8">
        <v>2</v>
      </c>
      <c r="H4450" s="10">
        <v>45579</v>
      </c>
      <c r="I4450" s="10">
        <v>45585</v>
      </c>
      <c r="J4450" s="8" t="s">
        <v>21</v>
      </c>
      <c r="K4450" s="8" t="s">
        <v>16</v>
      </c>
      <c r="L4450" s="8">
        <v>253.58</v>
      </c>
      <c r="M4450" s="8" t="s">
        <v>17</v>
      </c>
      <c r="N4450" s="12">
        <f t="shared" si="139"/>
        <v>1358.721</v>
      </c>
    </row>
    <row r="4451" spans="1:14" ht="14.25" customHeight="1" x14ac:dyDescent="0.35">
      <c r="A4451" s="8" t="s">
        <v>4482</v>
      </c>
      <c r="B4451" s="8" t="s">
        <v>25</v>
      </c>
      <c r="C4451" s="8" t="s">
        <v>26</v>
      </c>
      <c r="D4451" s="8">
        <v>4977.6899999999996</v>
      </c>
      <c r="E4451" s="8">
        <v>0.17</v>
      </c>
      <c r="F4451" s="9">
        <f t="shared" si="138"/>
        <v>846.20730000000003</v>
      </c>
      <c r="G4451" s="8">
        <v>7</v>
      </c>
      <c r="H4451" s="10">
        <v>45618</v>
      </c>
      <c r="I4451" s="10">
        <v>45622</v>
      </c>
      <c r="J4451" s="8" t="s">
        <v>15</v>
      </c>
      <c r="K4451" s="8" t="s">
        <v>27</v>
      </c>
      <c r="L4451" s="8">
        <v>322.33999999999997</v>
      </c>
      <c r="M4451" s="8" t="s">
        <v>34</v>
      </c>
      <c r="N4451" s="12">
        <f t="shared" si="139"/>
        <v>4131.4826999999996</v>
      </c>
    </row>
    <row r="4452" spans="1:14" ht="14.25" customHeight="1" x14ac:dyDescent="0.35">
      <c r="A4452" s="8" t="s">
        <v>4483</v>
      </c>
      <c r="B4452" s="8" t="s">
        <v>19</v>
      </c>
      <c r="C4452" s="8" t="s">
        <v>26</v>
      </c>
      <c r="D4452" s="8">
        <v>4733.1000000000004</v>
      </c>
      <c r="E4452" s="8">
        <v>0.5</v>
      </c>
      <c r="F4452" s="9">
        <f t="shared" si="138"/>
        <v>2366.5500000000002</v>
      </c>
      <c r="G4452" s="8">
        <v>8</v>
      </c>
      <c r="H4452" s="10">
        <v>45401</v>
      </c>
      <c r="I4452" s="10">
        <v>45407</v>
      </c>
      <c r="J4452" s="8" t="s">
        <v>21</v>
      </c>
      <c r="K4452" s="8" t="s">
        <v>16</v>
      </c>
      <c r="L4452" s="8">
        <v>293.16000000000003</v>
      </c>
      <c r="M4452" s="8" t="s">
        <v>34</v>
      </c>
      <c r="N4452" s="12">
        <f t="shared" si="139"/>
        <v>2366.5500000000002</v>
      </c>
    </row>
    <row r="4453" spans="1:14" ht="14.25" customHeight="1" x14ac:dyDescent="0.35">
      <c r="A4453" s="8" t="s">
        <v>4484</v>
      </c>
      <c r="B4453" s="8" t="s">
        <v>19</v>
      </c>
      <c r="C4453" s="8" t="s">
        <v>14</v>
      </c>
      <c r="D4453" s="8">
        <v>163.51</v>
      </c>
      <c r="E4453" s="8">
        <v>0.12</v>
      </c>
      <c r="F4453" s="9">
        <f t="shared" si="138"/>
        <v>19.621199999999998</v>
      </c>
      <c r="G4453" s="8">
        <v>1</v>
      </c>
      <c r="H4453" s="10">
        <v>45274</v>
      </c>
      <c r="I4453" s="10">
        <v>45275</v>
      </c>
      <c r="J4453" s="8" t="s">
        <v>15</v>
      </c>
      <c r="K4453" s="8" t="s">
        <v>16</v>
      </c>
      <c r="L4453" s="8">
        <v>39.97</v>
      </c>
      <c r="M4453" s="8" t="s">
        <v>48</v>
      </c>
      <c r="N4453" s="12">
        <f t="shared" si="139"/>
        <v>143.8888</v>
      </c>
    </row>
    <row r="4454" spans="1:14" ht="14.25" customHeight="1" x14ac:dyDescent="0.35">
      <c r="A4454" s="8" t="s">
        <v>4485</v>
      </c>
      <c r="B4454" s="8" t="s">
        <v>25</v>
      </c>
      <c r="C4454" s="8" t="s">
        <v>36</v>
      </c>
      <c r="D4454" s="8">
        <v>4489.1400000000003</v>
      </c>
      <c r="E4454" s="8">
        <v>0.44</v>
      </c>
      <c r="F4454" s="9">
        <f t="shared" si="138"/>
        <v>1975.2216000000001</v>
      </c>
      <c r="G4454" s="8">
        <v>2</v>
      </c>
      <c r="H4454" s="10">
        <v>45411</v>
      </c>
      <c r="I4454" s="10">
        <v>45414</v>
      </c>
      <c r="J4454" s="8" t="s">
        <v>15</v>
      </c>
      <c r="K4454" s="8" t="s">
        <v>16</v>
      </c>
      <c r="L4454" s="8">
        <v>228.14</v>
      </c>
      <c r="M4454" s="8" t="s">
        <v>23</v>
      </c>
      <c r="N4454" s="12">
        <f t="shared" si="139"/>
        <v>2513.9184000000005</v>
      </c>
    </row>
    <row r="4455" spans="1:14" ht="14.25" customHeight="1" x14ac:dyDescent="0.35">
      <c r="A4455" s="8" t="s">
        <v>4486</v>
      </c>
      <c r="B4455" s="8" t="s">
        <v>41</v>
      </c>
      <c r="C4455" s="8" t="s">
        <v>36</v>
      </c>
      <c r="D4455" s="8">
        <v>3434.69</v>
      </c>
      <c r="E4455" s="8">
        <v>0.46</v>
      </c>
      <c r="F4455" s="9">
        <f t="shared" si="138"/>
        <v>1579.9574</v>
      </c>
      <c r="G4455" s="8">
        <v>1</v>
      </c>
      <c r="H4455" s="10">
        <v>45134</v>
      </c>
      <c r="I4455" s="10">
        <v>45139</v>
      </c>
      <c r="J4455" s="8" t="s">
        <v>21</v>
      </c>
      <c r="K4455" s="8" t="s">
        <v>27</v>
      </c>
      <c r="L4455" s="8">
        <v>418.7</v>
      </c>
      <c r="M4455" s="8" t="s">
        <v>28</v>
      </c>
      <c r="N4455" s="12">
        <f t="shared" si="139"/>
        <v>1854.7326</v>
      </c>
    </row>
    <row r="4456" spans="1:14" ht="14.25" customHeight="1" x14ac:dyDescent="0.35">
      <c r="A4456" s="8" t="s">
        <v>4487</v>
      </c>
      <c r="B4456" s="8" t="s">
        <v>13</v>
      </c>
      <c r="C4456" s="8" t="s">
        <v>36</v>
      </c>
      <c r="D4456" s="8">
        <v>2560.2399999999998</v>
      </c>
      <c r="E4456" s="8">
        <v>0.41</v>
      </c>
      <c r="F4456" s="9">
        <f t="shared" si="138"/>
        <v>1049.6983999999998</v>
      </c>
      <c r="G4456" s="8">
        <v>9</v>
      </c>
      <c r="H4456" s="10">
        <v>45555</v>
      </c>
      <c r="I4456" s="10">
        <v>45560</v>
      </c>
      <c r="J4456" s="8" t="s">
        <v>15</v>
      </c>
      <c r="K4456" s="8" t="s">
        <v>22</v>
      </c>
      <c r="L4456" s="8">
        <v>736.88</v>
      </c>
      <c r="M4456" s="8" t="s">
        <v>28</v>
      </c>
      <c r="N4456" s="12">
        <f t="shared" si="139"/>
        <v>1510.5416</v>
      </c>
    </row>
    <row r="4457" spans="1:14" ht="14.25" customHeight="1" x14ac:dyDescent="0.35">
      <c r="A4457" s="8" t="s">
        <v>4488</v>
      </c>
      <c r="B4457" s="8" t="s">
        <v>25</v>
      </c>
      <c r="C4457" s="8" t="s">
        <v>20</v>
      </c>
      <c r="D4457" s="8">
        <v>2955.46</v>
      </c>
      <c r="E4457" s="8">
        <v>0.06</v>
      </c>
      <c r="F4457" s="9">
        <f t="shared" si="138"/>
        <v>177.32759999999999</v>
      </c>
      <c r="G4457" s="8">
        <v>5</v>
      </c>
      <c r="H4457" s="10">
        <v>45587</v>
      </c>
      <c r="I4457" s="10">
        <v>45588</v>
      </c>
      <c r="J4457" s="8" t="s">
        <v>15</v>
      </c>
      <c r="K4457" s="8" t="s">
        <v>27</v>
      </c>
      <c r="L4457" s="8">
        <v>737.96</v>
      </c>
      <c r="M4457" s="8" t="s">
        <v>34</v>
      </c>
      <c r="N4457" s="12">
        <f t="shared" si="139"/>
        <v>2778.1324</v>
      </c>
    </row>
    <row r="4458" spans="1:14" ht="14.25" customHeight="1" x14ac:dyDescent="0.35">
      <c r="A4458" s="8" t="s">
        <v>4489</v>
      </c>
      <c r="B4458" s="8" t="s">
        <v>13</v>
      </c>
      <c r="C4458" s="8" t="s">
        <v>26</v>
      </c>
      <c r="D4458" s="8">
        <v>4225.1000000000004</v>
      </c>
      <c r="E4458" s="8">
        <v>0.43</v>
      </c>
      <c r="F4458" s="9">
        <f t="shared" si="138"/>
        <v>1816.7930000000001</v>
      </c>
      <c r="G4458" s="8">
        <v>4</v>
      </c>
      <c r="H4458" s="10">
        <v>45109</v>
      </c>
      <c r="I4458" s="10">
        <v>45115</v>
      </c>
      <c r="J4458" s="8" t="s">
        <v>15</v>
      </c>
      <c r="K4458" s="8" t="s">
        <v>22</v>
      </c>
      <c r="L4458" s="8">
        <v>758.82</v>
      </c>
      <c r="M4458" s="8" t="s">
        <v>28</v>
      </c>
      <c r="N4458" s="12">
        <f t="shared" si="139"/>
        <v>2408.3070000000002</v>
      </c>
    </row>
    <row r="4459" spans="1:14" ht="14.25" customHeight="1" x14ac:dyDescent="0.35">
      <c r="A4459" s="8" t="s">
        <v>4490</v>
      </c>
      <c r="B4459" s="8" t="s">
        <v>25</v>
      </c>
      <c r="C4459" s="8" t="s">
        <v>14</v>
      </c>
      <c r="D4459" s="8">
        <v>4760.08</v>
      </c>
      <c r="E4459" s="8">
        <v>0.33</v>
      </c>
      <c r="F4459" s="9">
        <f t="shared" si="138"/>
        <v>1570.8264000000001</v>
      </c>
      <c r="G4459" s="8">
        <v>8</v>
      </c>
      <c r="H4459" s="10">
        <v>45448</v>
      </c>
      <c r="I4459" s="10">
        <v>45451</v>
      </c>
      <c r="J4459" s="8" t="s">
        <v>15</v>
      </c>
      <c r="K4459" s="8" t="s">
        <v>16</v>
      </c>
      <c r="L4459" s="8">
        <v>1121.22</v>
      </c>
      <c r="M4459" s="8" t="s">
        <v>23</v>
      </c>
      <c r="N4459" s="12">
        <f t="shared" si="139"/>
        <v>3189.2536</v>
      </c>
    </row>
    <row r="4460" spans="1:14" ht="14.25" customHeight="1" x14ac:dyDescent="0.35">
      <c r="A4460" s="8" t="s">
        <v>4491</v>
      </c>
      <c r="B4460" s="8" t="s">
        <v>13</v>
      </c>
      <c r="C4460" s="8" t="s">
        <v>36</v>
      </c>
      <c r="D4460" s="8">
        <v>2845.63</v>
      </c>
      <c r="E4460" s="8">
        <v>0.34</v>
      </c>
      <c r="F4460" s="9">
        <f t="shared" si="138"/>
        <v>967.51420000000007</v>
      </c>
      <c r="G4460" s="8">
        <v>3</v>
      </c>
      <c r="H4460" s="10">
        <v>45557</v>
      </c>
      <c r="I4460" s="10">
        <v>45562</v>
      </c>
      <c r="J4460" s="8" t="s">
        <v>21</v>
      </c>
      <c r="K4460" s="8" t="s">
        <v>22</v>
      </c>
      <c r="L4460" s="8">
        <v>813.7</v>
      </c>
      <c r="M4460" s="8" t="s">
        <v>23</v>
      </c>
      <c r="N4460" s="12">
        <f t="shared" si="139"/>
        <v>1878.1158</v>
      </c>
    </row>
    <row r="4461" spans="1:14" ht="14.25" customHeight="1" x14ac:dyDescent="0.35">
      <c r="A4461" s="8" t="s">
        <v>4492</v>
      </c>
      <c r="B4461" s="8" t="s">
        <v>41</v>
      </c>
      <c r="C4461" s="8" t="s">
        <v>36</v>
      </c>
      <c r="D4461" s="8">
        <v>988.33</v>
      </c>
      <c r="E4461" s="8">
        <v>0.39</v>
      </c>
      <c r="F4461" s="9">
        <f t="shared" si="138"/>
        <v>385.44870000000003</v>
      </c>
      <c r="G4461" s="8">
        <v>8</v>
      </c>
      <c r="H4461" s="10">
        <v>45018</v>
      </c>
      <c r="I4461" s="10">
        <v>45025</v>
      </c>
      <c r="J4461" s="8" t="s">
        <v>15</v>
      </c>
      <c r="K4461" s="8" t="s">
        <v>27</v>
      </c>
      <c r="L4461" s="8">
        <v>281.64</v>
      </c>
      <c r="M4461" s="8" t="s">
        <v>48</v>
      </c>
      <c r="N4461" s="12">
        <f t="shared" si="139"/>
        <v>602.88130000000001</v>
      </c>
    </row>
    <row r="4462" spans="1:14" ht="14.25" customHeight="1" x14ac:dyDescent="0.35">
      <c r="A4462" s="8" t="s">
        <v>4493</v>
      </c>
      <c r="B4462" s="8" t="s">
        <v>41</v>
      </c>
      <c r="C4462" s="8" t="s">
        <v>14</v>
      </c>
      <c r="D4462" s="8">
        <v>3234.79</v>
      </c>
      <c r="E4462" s="8">
        <v>0.25</v>
      </c>
      <c r="F4462" s="9">
        <f t="shared" si="138"/>
        <v>808.69749999999999</v>
      </c>
      <c r="G4462" s="8">
        <v>3</v>
      </c>
      <c r="H4462" s="10">
        <v>45595</v>
      </c>
      <c r="I4462" s="10">
        <v>45599</v>
      </c>
      <c r="J4462" s="8" t="s">
        <v>21</v>
      </c>
      <c r="K4462" s="8" t="s">
        <v>27</v>
      </c>
      <c r="L4462" s="8">
        <v>522.28</v>
      </c>
      <c r="M4462" s="8" t="s">
        <v>23</v>
      </c>
      <c r="N4462" s="12">
        <f t="shared" si="139"/>
        <v>2426.0924999999997</v>
      </c>
    </row>
    <row r="4463" spans="1:14" ht="14.25" customHeight="1" x14ac:dyDescent="0.35">
      <c r="A4463" s="8" t="s">
        <v>4494</v>
      </c>
      <c r="B4463" s="8" t="s">
        <v>25</v>
      </c>
      <c r="C4463" s="8" t="s">
        <v>26</v>
      </c>
      <c r="D4463" s="8">
        <v>473.47</v>
      </c>
      <c r="E4463" s="8">
        <v>0.13</v>
      </c>
      <c r="F4463" s="9">
        <f t="shared" si="138"/>
        <v>61.551100000000005</v>
      </c>
      <c r="G4463" s="8">
        <v>6</v>
      </c>
      <c r="H4463" s="10">
        <v>45037</v>
      </c>
      <c r="I4463" s="10">
        <v>45041</v>
      </c>
      <c r="J4463" s="8" t="s">
        <v>31</v>
      </c>
      <c r="K4463" s="8" t="s">
        <v>27</v>
      </c>
      <c r="L4463" s="8">
        <v>61.84</v>
      </c>
      <c r="M4463" s="8" t="s">
        <v>48</v>
      </c>
      <c r="N4463" s="12">
        <f t="shared" si="139"/>
        <v>411.91890000000001</v>
      </c>
    </row>
    <row r="4464" spans="1:14" ht="14.25" customHeight="1" x14ac:dyDescent="0.35">
      <c r="A4464" s="8" t="s">
        <v>4495</v>
      </c>
      <c r="B4464" s="8" t="s">
        <v>19</v>
      </c>
      <c r="C4464" s="8" t="s">
        <v>14</v>
      </c>
      <c r="D4464" s="8">
        <v>3212.18</v>
      </c>
      <c r="E4464" s="8">
        <v>0.28999999999999998</v>
      </c>
      <c r="F4464" s="9">
        <f t="shared" si="138"/>
        <v>931.53219999999988</v>
      </c>
      <c r="G4464" s="8">
        <v>4</v>
      </c>
      <c r="H4464" s="10">
        <v>45321</v>
      </c>
      <c r="I4464" s="10">
        <v>45326</v>
      </c>
      <c r="J4464" s="8" t="s">
        <v>21</v>
      </c>
      <c r="K4464" s="8" t="s">
        <v>22</v>
      </c>
      <c r="L4464" s="8">
        <v>761.39</v>
      </c>
      <c r="M4464" s="8" t="s">
        <v>28</v>
      </c>
      <c r="N4464" s="12">
        <f t="shared" si="139"/>
        <v>2280.6477999999997</v>
      </c>
    </row>
    <row r="4465" spans="1:14" ht="14.25" customHeight="1" x14ac:dyDescent="0.35">
      <c r="A4465" s="8" t="s">
        <v>4496</v>
      </c>
      <c r="B4465" s="8" t="s">
        <v>13</v>
      </c>
      <c r="C4465" s="8" t="s">
        <v>20</v>
      </c>
      <c r="D4465" s="8">
        <v>4062.2</v>
      </c>
      <c r="E4465" s="8">
        <v>0.05</v>
      </c>
      <c r="F4465" s="9">
        <f t="shared" si="138"/>
        <v>203.11</v>
      </c>
      <c r="G4465" s="8">
        <v>8</v>
      </c>
      <c r="H4465" s="10">
        <v>44956</v>
      </c>
      <c r="I4465" s="10">
        <v>44962</v>
      </c>
      <c r="J4465" s="8" t="s">
        <v>15</v>
      </c>
      <c r="K4465" s="8" t="s">
        <v>22</v>
      </c>
      <c r="L4465" s="8">
        <v>619.66999999999996</v>
      </c>
      <c r="M4465" s="8" t="s">
        <v>48</v>
      </c>
      <c r="N4465" s="12">
        <f t="shared" si="139"/>
        <v>3859.0899999999997</v>
      </c>
    </row>
    <row r="4466" spans="1:14" ht="14.25" customHeight="1" x14ac:dyDescent="0.35">
      <c r="A4466" s="8" t="s">
        <v>4497</v>
      </c>
      <c r="B4466" s="8" t="s">
        <v>19</v>
      </c>
      <c r="C4466" s="8" t="s">
        <v>20</v>
      </c>
      <c r="D4466" s="8">
        <v>1831.32</v>
      </c>
      <c r="E4466" s="8">
        <v>0.34</v>
      </c>
      <c r="F4466" s="9">
        <f t="shared" si="138"/>
        <v>622.64880000000005</v>
      </c>
      <c r="G4466" s="8">
        <v>7</v>
      </c>
      <c r="H4466" s="10">
        <v>45606</v>
      </c>
      <c r="I4466" s="10">
        <v>45609</v>
      </c>
      <c r="J4466" s="8" t="s">
        <v>15</v>
      </c>
      <c r="K4466" s="8" t="s">
        <v>27</v>
      </c>
      <c r="L4466" s="8">
        <v>162.44</v>
      </c>
      <c r="M4466" s="8" t="s">
        <v>23</v>
      </c>
      <c r="N4466" s="12">
        <f t="shared" si="139"/>
        <v>1208.6711999999998</v>
      </c>
    </row>
    <row r="4467" spans="1:14" ht="14.25" customHeight="1" x14ac:dyDescent="0.35">
      <c r="A4467" s="8" t="s">
        <v>4498</v>
      </c>
      <c r="B4467" s="8" t="s">
        <v>19</v>
      </c>
      <c r="C4467" s="8" t="s">
        <v>14</v>
      </c>
      <c r="D4467" s="8">
        <v>448.8</v>
      </c>
      <c r="E4467" s="8">
        <v>0.24</v>
      </c>
      <c r="F4467" s="9">
        <f t="shared" si="138"/>
        <v>107.712</v>
      </c>
      <c r="G4467" s="8">
        <v>5</v>
      </c>
      <c r="H4467" s="10">
        <v>45401</v>
      </c>
      <c r="I4467" s="10">
        <v>45406</v>
      </c>
      <c r="J4467" s="8" t="s">
        <v>31</v>
      </c>
      <c r="K4467" s="8" t="s">
        <v>27</v>
      </c>
      <c r="L4467" s="8">
        <v>44.18</v>
      </c>
      <c r="M4467" s="8" t="s">
        <v>28</v>
      </c>
      <c r="N4467" s="12">
        <f t="shared" si="139"/>
        <v>341.08800000000002</v>
      </c>
    </row>
    <row r="4468" spans="1:14" ht="14.25" customHeight="1" x14ac:dyDescent="0.35">
      <c r="A4468" s="8" t="s">
        <v>4499</v>
      </c>
      <c r="B4468" s="8" t="s">
        <v>19</v>
      </c>
      <c r="C4468" s="8" t="s">
        <v>26</v>
      </c>
      <c r="D4468" s="8">
        <v>3491.91</v>
      </c>
      <c r="E4468" s="8">
        <v>0.25</v>
      </c>
      <c r="F4468" s="9">
        <f t="shared" si="138"/>
        <v>872.97749999999996</v>
      </c>
      <c r="G4468" s="8">
        <v>3</v>
      </c>
      <c r="H4468" s="10">
        <v>45103</v>
      </c>
      <c r="I4468" s="10">
        <v>45104</v>
      </c>
      <c r="J4468" s="8" t="s">
        <v>31</v>
      </c>
      <c r="K4468" s="8" t="s">
        <v>22</v>
      </c>
      <c r="L4468" s="8">
        <v>648.72</v>
      </c>
      <c r="M4468" s="8" t="s">
        <v>23</v>
      </c>
      <c r="N4468" s="12">
        <f t="shared" si="139"/>
        <v>2618.9324999999999</v>
      </c>
    </row>
    <row r="4469" spans="1:14" ht="14.25" customHeight="1" x14ac:dyDescent="0.35">
      <c r="A4469" s="8" t="s">
        <v>4500</v>
      </c>
      <c r="B4469" s="8" t="s">
        <v>41</v>
      </c>
      <c r="C4469" s="8" t="s">
        <v>36</v>
      </c>
      <c r="D4469" s="8">
        <v>1762.71</v>
      </c>
      <c r="E4469" s="8">
        <v>0.09</v>
      </c>
      <c r="F4469" s="9">
        <f t="shared" si="138"/>
        <v>158.6439</v>
      </c>
      <c r="G4469" s="8">
        <v>5</v>
      </c>
      <c r="H4469" s="10">
        <v>45569</v>
      </c>
      <c r="I4469" s="10">
        <v>45572</v>
      </c>
      <c r="J4469" s="8" t="s">
        <v>21</v>
      </c>
      <c r="K4469" s="8" t="s">
        <v>16</v>
      </c>
      <c r="L4469" s="8">
        <v>312.52</v>
      </c>
      <c r="M4469" s="8" t="s">
        <v>28</v>
      </c>
      <c r="N4469" s="12">
        <f t="shared" si="139"/>
        <v>1604.0661</v>
      </c>
    </row>
    <row r="4470" spans="1:14" ht="14.25" customHeight="1" x14ac:dyDescent="0.35">
      <c r="A4470" s="8" t="s">
        <v>4501</v>
      </c>
      <c r="B4470" s="8" t="s">
        <v>25</v>
      </c>
      <c r="C4470" s="8" t="s">
        <v>20</v>
      </c>
      <c r="D4470" s="8">
        <v>1320.57</v>
      </c>
      <c r="E4470" s="8">
        <v>0.02</v>
      </c>
      <c r="F4470" s="9">
        <f t="shared" si="138"/>
        <v>26.4114</v>
      </c>
      <c r="G4470" s="8">
        <v>4</v>
      </c>
      <c r="H4470" s="10">
        <v>45439</v>
      </c>
      <c r="I4470" s="10">
        <v>45444</v>
      </c>
      <c r="J4470" s="8" t="s">
        <v>31</v>
      </c>
      <c r="K4470" s="8" t="s">
        <v>27</v>
      </c>
      <c r="L4470" s="8">
        <v>219</v>
      </c>
      <c r="M4470" s="8" t="s">
        <v>39</v>
      </c>
      <c r="N4470" s="12">
        <f t="shared" si="139"/>
        <v>1294.1586</v>
      </c>
    </row>
    <row r="4471" spans="1:14" ht="14.25" customHeight="1" x14ac:dyDescent="0.35">
      <c r="A4471" s="8" t="s">
        <v>4502</v>
      </c>
      <c r="B4471" s="8" t="s">
        <v>25</v>
      </c>
      <c r="C4471" s="8" t="s">
        <v>20</v>
      </c>
      <c r="D4471" s="8">
        <v>3476.99</v>
      </c>
      <c r="E4471" s="8">
        <v>0.31</v>
      </c>
      <c r="F4471" s="9">
        <f t="shared" si="138"/>
        <v>1077.8669</v>
      </c>
      <c r="G4471" s="8">
        <v>8</v>
      </c>
      <c r="H4471" s="10">
        <v>45214</v>
      </c>
      <c r="I4471" s="10">
        <v>45221</v>
      </c>
      <c r="J4471" s="8" t="s">
        <v>15</v>
      </c>
      <c r="K4471" s="8" t="s">
        <v>22</v>
      </c>
      <c r="L4471" s="8">
        <v>495.52</v>
      </c>
      <c r="M4471" s="8" t="s">
        <v>34</v>
      </c>
      <c r="N4471" s="12">
        <f t="shared" si="139"/>
        <v>2399.1230999999998</v>
      </c>
    </row>
    <row r="4472" spans="1:14" ht="14.25" customHeight="1" x14ac:dyDescent="0.35">
      <c r="A4472" s="8" t="s">
        <v>4503</v>
      </c>
      <c r="B4472" s="8" t="s">
        <v>41</v>
      </c>
      <c r="C4472" s="8" t="s">
        <v>26</v>
      </c>
      <c r="D4472" s="8">
        <v>4850.97</v>
      </c>
      <c r="E4472" s="8">
        <v>0.33</v>
      </c>
      <c r="F4472" s="9">
        <f t="shared" si="138"/>
        <v>1600.8201000000001</v>
      </c>
      <c r="G4472" s="8">
        <v>5</v>
      </c>
      <c r="H4472" s="10">
        <v>45221</v>
      </c>
      <c r="I4472" s="10">
        <v>45225</v>
      </c>
      <c r="J4472" s="8" t="s">
        <v>21</v>
      </c>
      <c r="K4472" s="8" t="s">
        <v>27</v>
      </c>
      <c r="L4472" s="8">
        <v>636.80999999999995</v>
      </c>
      <c r="M4472" s="8" t="s">
        <v>17</v>
      </c>
      <c r="N4472" s="12">
        <f t="shared" si="139"/>
        <v>3250.1499000000003</v>
      </c>
    </row>
    <row r="4473" spans="1:14" ht="14.25" customHeight="1" x14ac:dyDescent="0.35">
      <c r="A4473" s="8" t="s">
        <v>4504</v>
      </c>
      <c r="B4473" s="8" t="s">
        <v>41</v>
      </c>
      <c r="C4473" s="8" t="s">
        <v>20</v>
      </c>
      <c r="D4473" s="8">
        <v>3752.08</v>
      </c>
      <c r="E4473" s="8">
        <v>0.25</v>
      </c>
      <c r="F4473" s="9">
        <f t="shared" si="138"/>
        <v>938.02</v>
      </c>
      <c r="G4473" s="8">
        <v>5</v>
      </c>
      <c r="H4473" s="10">
        <v>45523</v>
      </c>
      <c r="I4473" s="10">
        <v>45526</v>
      </c>
      <c r="J4473" s="8" t="s">
        <v>15</v>
      </c>
      <c r="K4473" s="8" t="s">
        <v>16</v>
      </c>
      <c r="L4473" s="8">
        <v>364.17</v>
      </c>
      <c r="M4473" s="8" t="s">
        <v>48</v>
      </c>
      <c r="N4473" s="12">
        <f t="shared" si="139"/>
        <v>2814.06</v>
      </c>
    </row>
    <row r="4474" spans="1:14" ht="14.25" customHeight="1" x14ac:dyDescent="0.35">
      <c r="A4474" s="8" t="s">
        <v>4505</v>
      </c>
      <c r="B4474" s="8" t="s">
        <v>25</v>
      </c>
      <c r="C4474" s="8" t="s">
        <v>20</v>
      </c>
      <c r="D4474" s="8">
        <v>2507.62</v>
      </c>
      <c r="E4474" s="8">
        <v>0.38</v>
      </c>
      <c r="F4474" s="9">
        <f t="shared" si="138"/>
        <v>952.89559999999994</v>
      </c>
      <c r="G4474" s="8">
        <v>2</v>
      </c>
      <c r="H4474" s="10">
        <v>45056</v>
      </c>
      <c r="I4474" s="10">
        <v>45058</v>
      </c>
      <c r="J4474" s="8" t="s">
        <v>15</v>
      </c>
      <c r="K4474" s="8" t="s">
        <v>16</v>
      </c>
      <c r="L4474" s="8">
        <v>552.83000000000004</v>
      </c>
      <c r="M4474" s="8" t="s">
        <v>34</v>
      </c>
      <c r="N4474" s="12">
        <f t="shared" si="139"/>
        <v>1554.7244000000001</v>
      </c>
    </row>
    <row r="4475" spans="1:14" ht="14.25" customHeight="1" x14ac:dyDescent="0.35">
      <c r="A4475" s="8" t="s">
        <v>4506</v>
      </c>
      <c r="B4475" s="8" t="s">
        <v>19</v>
      </c>
      <c r="C4475" s="8" t="s">
        <v>26</v>
      </c>
      <c r="D4475" s="8">
        <v>3042.5</v>
      </c>
      <c r="E4475" s="8">
        <v>0.28000000000000003</v>
      </c>
      <c r="F4475" s="9">
        <f t="shared" si="138"/>
        <v>851.90000000000009</v>
      </c>
      <c r="G4475" s="8">
        <v>9</v>
      </c>
      <c r="H4475" s="10">
        <v>45640</v>
      </c>
      <c r="I4475" s="10">
        <v>45643</v>
      </c>
      <c r="J4475" s="8" t="s">
        <v>15</v>
      </c>
      <c r="K4475" s="8" t="s">
        <v>16</v>
      </c>
      <c r="L4475" s="8">
        <v>534.79999999999995</v>
      </c>
      <c r="M4475" s="8" t="s">
        <v>48</v>
      </c>
      <c r="N4475" s="12">
        <f t="shared" si="139"/>
        <v>2190.6</v>
      </c>
    </row>
    <row r="4476" spans="1:14" ht="14.25" customHeight="1" x14ac:dyDescent="0.35">
      <c r="A4476" s="8" t="s">
        <v>4507</v>
      </c>
      <c r="B4476" s="8" t="s">
        <v>13</v>
      </c>
      <c r="C4476" s="8" t="s">
        <v>14</v>
      </c>
      <c r="D4476" s="8">
        <v>797.17</v>
      </c>
      <c r="E4476" s="8">
        <v>0.42</v>
      </c>
      <c r="F4476" s="9">
        <f t="shared" si="138"/>
        <v>334.81139999999999</v>
      </c>
      <c r="G4476" s="8">
        <v>6</v>
      </c>
      <c r="H4476" s="10">
        <v>45597</v>
      </c>
      <c r="I4476" s="10">
        <v>45601</v>
      </c>
      <c r="J4476" s="8" t="s">
        <v>15</v>
      </c>
      <c r="K4476" s="8" t="s">
        <v>22</v>
      </c>
      <c r="L4476" s="8">
        <v>113.47</v>
      </c>
      <c r="M4476" s="8" t="s">
        <v>17</v>
      </c>
      <c r="N4476" s="12">
        <f t="shared" si="139"/>
        <v>462.35859999999997</v>
      </c>
    </row>
    <row r="4477" spans="1:14" ht="14.25" customHeight="1" x14ac:dyDescent="0.35">
      <c r="A4477" s="8" t="s">
        <v>4508</v>
      </c>
      <c r="B4477" s="8" t="s">
        <v>13</v>
      </c>
      <c r="C4477" s="8" t="s">
        <v>36</v>
      </c>
      <c r="D4477" s="8">
        <v>4084.75</v>
      </c>
      <c r="E4477" s="8">
        <v>0.14000000000000001</v>
      </c>
      <c r="F4477" s="9">
        <f t="shared" si="138"/>
        <v>571.86500000000001</v>
      </c>
      <c r="G4477" s="8">
        <v>1</v>
      </c>
      <c r="H4477" s="10">
        <v>45584</v>
      </c>
      <c r="I4477" s="10">
        <v>45591</v>
      </c>
      <c r="J4477" s="8" t="s">
        <v>31</v>
      </c>
      <c r="K4477" s="8" t="s">
        <v>16</v>
      </c>
      <c r="L4477" s="8">
        <v>998.1</v>
      </c>
      <c r="M4477" s="8" t="s">
        <v>28</v>
      </c>
      <c r="N4477" s="12">
        <f t="shared" si="139"/>
        <v>3512.8850000000002</v>
      </c>
    </row>
    <row r="4478" spans="1:14" ht="14.25" customHeight="1" x14ac:dyDescent="0.35">
      <c r="A4478" s="8" t="s">
        <v>4509</v>
      </c>
      <c r="B4478" s="8" t="s">
        <v>13</v>
      </c>
      <c r="C4478" s="8" t="s">
        <v>36</v>
      </c>
      <c r="D4478" s="8">
        <v>3061.05</v>
      </c>
      <c r="E4478" s="8">
        <v>0.12</v>
      </c>
      <c r="F4478" s="9">
        <f t="shared" si="138"/>
        <v>367.32600000000002</v>
      </c>
      <c r="G4478" s="8">
        <v>3</v>
      </c>
      <c r="H4478" s="10">
        <v>45061</v>
      </c>
      <c r="I4478" s="10">
        <v>45064</v>
      </c>
      <c r="J4478" s="8" t="s">
        <v>21</v>
      </c>
      <c r="K4478" s="8" t="s">
        <v>27</v>
      </c>
      <c r="L4478" s="8">
        <v>637.01</v>
      </c>
      <c r="M4478" s="8" t="s">
        <v>34</v>
      </c>
      <c r="N4478" s="12">
        <f t="shared" si="139"/>
        <v>2693.7240000000002</v>
      </c>
    </row>
    <row r="4479" spans="1:14" ht="14.25" customHeight="1" x14ac:dyDescent="0.35">
      <c r="A4479" s="8" t="s">
        <v>4510</v>
      </c>
      <c r="B4479" s="8" t="s">
        <v>19</v>
      </c>
      <c r="C4479" s="8" t="s">
        <v>20</v>
      </c>
      <c r="D4479" s="8">
        <v>4832.57</v>
      </c>
      <c r="E4479" s="8">
        <v>0.13</v>
      </c>
      <c r="F4479" s="9">
        <f t="shared" si="138"/>
        <v>628.23410000000001</v>
      </c>
      <c r="G4479" s="8">
        <v>4</v>
      </c>
      <c r="H4479" s="10">
        <v>45339</v>
      </c>
      <c r="I4479" s="10">
        <v>45340</v>
      </c>
      <c r="J4479" s="8" t="s">
        <v>15</v>
      </c>
      <c r="K4479" s="8" t="s">
        <v>16</v>
      </c>
      <c r="L4479" s="8">
        <v>1154.53</v>
      </c>
      <c r="M4479" s="8" t="s">
        <v>17</v>
      </c>
      <c r="N4479" s="12">
        <f t="shared" si="139"/>
        <v>4204.3359</v>
      </c>
    </row>
    <row r="4480" spans="1:14" ht="14.25" customHeight="1" x14ac:dyDescent="0.35">
      <c r="A4480" s="8" t="s">
        <v>4511</v>
      </c>
      <c r="B4480" s="8" t="s">
        <v>25</v>
      </c>
      <c r="C4480" s="8" t="s">
        <v>36</v>
      </c>
      <c r="D4480" s="8">
        <v>4899.47</v>
      </c>
      <c r="E4480" s="8">
        <v>0.02</v>
      </c>
      <c r="F4480" s="9">
        <f t="shared" si="138"/>
        <v>97.989400000000003</v>
      </c>
      <c r="G4480" s="8">
        <v>2</v>
      </c>
      <c r="H4480" s="10">
        <v>45484</v>
      </c>
      <c r="I4480" s="10">
        <v>45491</v>
      </c>
      <c r="J4480" s="8" t="s">
        <v>15</v>
      </c>
      <c r="K4480" s="8" t="s">
        <v>27</v>
      </c>
      <c r="L4480" s="8">
        <v>1034.33</v>
      </c>
      <c r="M4480" s="8" t="s">
        <v>48</v>
      </c>
      <c r="N4480" s="12">
        <f t="shared" si="139"/>
        <v>4801.4805999999999</v>
      </c>
    </row>
    <row r="4481" spans="1:14" ht="14.25" customHeight="1" x14ac:dyDescent="0.35">
      <c r="A4481" s="8" t="s">
        <v>4512</v>
      </c>
      <c r="B4481" s="8" t="s">
        <v>41</v>
      </c>
      <c r="C4481" s="8" t="s">
        <v>14</v>
      </c>
      <c r="D4481" s="8">
        <v>1837.47</v>
      </c>
      <c r="E4481" s="8">
        <v>0.45</v>
      </c>
      <c r="F4481" s="9">
        <f t="shared" si="138"/>
        <v>826.86149999999998</v>
      </c>
      <c r="G4481" s="8">
        <v>4</v>
      </c>
      <c r="H4481" s="10">
        <v>45110</v>
      </c>
      <c r="I4481" s="10">
        <v>45114</v>
      </c>
      <c r="J4481" s="8" t="s">
        <v>21</v>
      </c>
      <c r="K4481" s="8" t="s">
        <v>27</v>
      </c>
      <c r="L4481" s="8">
        <v>378.98</v>
      </c>
      <c r="M4481" s="8" t="s">
        <v>17</v>
      </c>
      <c r="N4481" s="12">
        <f t="shared" si="139"/>
        <v>1010.6085</v>
      </c>
    </row>
    <row r="4482" spans="1:14" ht="14.25" customHeight="1" x14ac:dyDescent="0.35">
      <c r="A4482" s="8" t="s">
        <v>4513</v>
      </c>
      <c r="B4482" s="8" t="s">
        <v>25</v>
      </c>
      <c r="C4482" s="8" t="s">
        <v>20</v>
      </c>
      <c r="D4482" s="8">
        <v>4943.88</v>
      </c>
      <c r="E4482" s="8">
        <v>0.5</v>
      </c>
      <c r="F4482" s="9">
        <f t="shared" ref="F4482:F4545" si="140">D4482*E4482</f>
        <v>2471.94</v>
      </c>
      <c r="G4482" s="8">
        <v>2</v>
      </c>
      <c r="H4482" s="10">
        <v>44929</v>
      </c>
      <c r="I4482" s="10">
        <v>44933</v>
      </c>
      <c r="J4482" s="8" t="s">
        <v>15</v>
      </c>
      <c r="K4482" s="8" t="s">
        <v>27</v>
      </c>
      <c r="L4482" s="8">
        <v>756.18</v>
      </c>
      <c r="M4482" s="8" t="s">
        <v>48</v>
      </c>
      <c r="N4482" s="12">
        <f t="shared" si="139"/>
        <v>2471.94</v>
      </c>
    </row>
    <row r="4483" spans="1:14" ht="14.25" customHeight="1" x14ac:dyDescent="0.35">
      <c r="A4483" s="8" t="s">
        <v>4514</v>
      </c>
      <c r="B4483" s="8" t="s">
        <v>19</v>
      </c>
      <c r="C4483" s="8" t="s">
        <v>36</v>
      </c>
      <c r="D4483" s="8">
        <v>4788.4799999999996</v>
      </c>
      <c r="E4483" s="8">
        <v>0.41</v>
      </c>
      <c r="F4483" s="9">
        <f t="shared" si="140"/>
        <v>1963.2767999999996</v>
      </c>
      <c r="G4483" s="8">
        <v>6</v>
      </c>
      <c r="H4483" s="10">
        <v>45067</v>
      </c>
      <c r="I4483" s="10">
        <v>45073</v>
      </c>
      <c r="J4483" s="8" t="s">
        <v>21</v>
      </c>
      <c r="K4483" s="8" t="s">
        <v>27</v>
      </c>
      <c r="L4483" s="8">
        <v>575.86</v>
      </c>
      <c r="M4483" s="8" t="s">
        <v>23</v>
      </c>
      <c r="N4483" s="12">
        <f t="shared" ref="N4483:N4546" si="141">D4483-F4483</f>
        <v>2825.2031999999999</v>
      </c>
    </row>
    <row r="4484" spans="1:14" ht="14.25" customHeight="1" x14ac:dyDescent="0.35">
      <c r="A4484" s="8" t="s">
        <v>4515</v>
      </c>
      <c r="B4484" s="8" t="s">
        <v>41</v>
      </c>
      <c r="C4484" s="8" t="s">
        <v>33</v>
      </c>
      <c r="D4484" s="8">
        <v>3235.18</v>
      </c>
      <c r="E4484" s="8">
        <v>0.21</v>
      </c>
      <c r="F4484" s="9">
        <f t="shared" si="140"/>
        <v>679.38779999999997</v>
      </c>
      <c r="G4484" s="8">
        <v>9</v>
      </c>
      <c r="H4484" s="10">
        <v>44993</v>
      </c>
      <c r="I4484" s="10">
        <v>45000</v>
      </c>
      <c r="J4484" s="8" t="s">
        <v>21</v>
      </c>
      <c r="K4484" s="8" t="s">
        <v>27</v>
      </c>
      <c r="L4484" s="8">
        <v>348.66</v>
      </c>
      <c r="M4484" s="8" t="s">
        <v>48</v>
      </c>
      <c r="N4484" s="12">
        <f t="shared" si="141"/>
        <v>2555.7921999999999</v>
      </c>
    </row>
    <row r="4485" spans="1:14" ht="14.25" customHeight="1" x14ac:dyDescent="0.35">
      <c r="A4485" s="8" t="s">
        <v>4516</v>
      </c>
      <c r="B4485" s="8" t="s">
        <v>19</v>
      </c>
      <c r="C4485" s="8" t="s">
        <v>33</v>
      </c>
      <c r="D4485" s="8">
        <v>1733.98</v>
      </c>
      <c r="E4485" s="8">
        <v>0.18</v>
      </c>
      <c r="F4485" s="9">
        <f t="shared" si="140"/>
        <v>312.1164</v>
      </c>
      <c r="G4485" s="8">
        <v>1</v>
      </c>
      <c r="H4485" s="10">
        <v>44998</v>
      </c>
      <c r="I4485" s="10">
        <v>44999</v>
      </c>
      <c r="J4485" s="8" t="s">
        <v>31</v>
      </c>
      <c r="K4485" s="8" t="s">
        <v>16</v>
      </c>
      <c r="L4485" s="8">
        <v>476.27</v>
      </c>
      <c r="M4485" s="8" t="s">
        <v>34</v>
      </c>
      <c r="N4485" s="12">
        <f t="shared" si="141"/>
        <v>1421.8636000000001</v>
      </c>
    </row>
    <row r="4486" spans="1:14" ht="14.25" customHeight="1" x14ac:dyDescent="0.35">
      <c r="A4486" s="8" t="s">
        <v>4517</v>
      </c>
      <c r="B4486" s="8" t="s">
        <v>13</v>
      </c>
      <c r="C4486" s="8" t="s">
        <v>33</v>
      </c>
      <c r="D4486" s="8">
        <v>3791.37</v>
      </c>
      <c r="E4486" s="8">
        <v>0.39</v>
      </c>
      <c r="F4486" s="9">
        <f t="shared" si="140"/>
        <v>1478.6342999999999</v>
      </c>
      <c r="G4486" s="8">
        <v>5</v>
      </c>
      <c r="H4486" s="10">
        <v>45616</v>
      </c>
      <c r="I4486" s="10">
        <v>45618</v>
      </c>
      <c r="J4486" s="8" t="s">
        <v>21</v>
      </c>
      <c r="K4486" s="8" t="s">
        <v>22</v>
      </c>
      <c r="L4486" s="8">
        <v>379.95</v>
      </c>
      <c r="M4486" s="8" t="s">
        <v>17</v>
      </c>
      <c r="N4486" s="12">
        <f t="shared" si="141"/>
        <v>2312.7357000000002</v>
      </c>
    </row>
    <row r="4487" spans="1:14" ht="14.25" customHeight="1" x14ac:dyDescent="0.35">
      <c r="A4487" s="8" t="s">
        <v>4518</v>
      </c>
      <c r="B4487" s="8" t="s">
        <v>13</v>
      </c>
      <c r="C4487" s="8" t="s">
        <v>33</v>
      </c>
      <c r="D4487" s="8">
        <v>1429.06</v>
      </c>
      <c r="E4487" s="8">
        <v>0.25</v>
      </c>
      <c r="F4487" s="9">
        <f t="shared" si="140"/>
        <v>357.26499999999999</v>
      </c>
      <c r="G4487" s="8">
        <v>9</v>
      </c>
      <c r="H4487" s="10">
        <v>45041</v>
      </c>
      <c r="I4487" s="10">
        <v>45044</v>
      </c>
      <c r="J4487" s="8" t="s">
        <v>21</v>
      </c>
      <c r="K4487" s="8" t="s">
        <v>16</v>
      </c>
      <c r="L4487" s="8">
        <v>311.83</v>
      </c>
      <c r="M4487" s="8" t="s">
        <v>34</v>
      </c>
      <c r="N4487" s="12">
        <f t="shared" si="141"/>
        <v>1071.7950000000001</v>
      </c>
    </row>
    <row r="4488" spans="1:14" ht="14.25" customHeight="1" x14ac:dyDescent="0.35">
      <c r="A4488" s="8" t="s">
        <v>4519</v>
      </c>
      <c r="B4488" s="8" t="s">
        <v>19</v>
      </c>
      <c r="C4488" s="8" t="s">
        <v>33</v>
      </c>
      <c r="D4488" s="8">
        <v>3186.24</v>
      </c>
      <c r="E4488" s="8">
        <v>0.47</v>
      </c>
      <c r="F4488" s="9">
        <f t="shared" si="140"/>
        <v>1497.5327999999997</v>
      </c>
      <c r="G4488" s="8">
        <v>7</v>
      </c>
      <c r="H4488" s="10">
        <v>45352</v>
      </c>
      <c r="I4488" s="10">
        <v>45353</v>
      </c>
      <c r="J4488" s="8" t="s">
        <v>21</v>
      </c>
      <c r="K4488" s="8" t="s">
        <v>16</v>
      </c>
      <c r="L4488" s="8">
        <v>310.18</v>
      </c>
      <c r="M4488" s="8" t="s">
        <v>17</v>
      </c>
      <c r="N4488" s="12">
        <f t="shared" si="141"/>
        <v>1688.7072000000001</v>
      </c>
    </row>
    <row r="4489" spans="1:14" ht="14.25" customHeight="1" x14ac:dyDescent="0.35">
      <c r="A4489" s="8" t="s">
        <v>4520</v>
      </c>
      <c r="B4489" s="8" t="s">
        <v>41</v>
      </c>
      <c r="C4489" s="8" t="s">
        <v>20</v>
      </c>
      <c r="D4489" s="8">
        <v>220.45</v>
      </c>
      <c r="E4489" s="8">
        <v>0.14000000000000001</v>
      </c>
      <c r="F4489" s="9">
        <f t="shared" si="140"/>
        <v>30.863000000000003</v>
      </c>
      <c r="G4489" s="8">
        <v>6</v>
      </c>
      <c r="H4489" s="10">
        <v>45537</v>
      </c>
      <c r="I4489" s="10">
        <v>45540</v>
      </c>
      <c r="J4489" s="8" t="s">
        <v>15</v>
      </c>
      <c r="K4489" s="8" t="s">
        <v>22</v>
      </c>
      <c r="L4489" s="8">
        <v>62.77</v>
      </c>
      <c r="M4489" s="8" t="s">
        <v>23</v>
      </c>
      <c r="N4489" s="12">
        <f t="shared" si="141"/>
        <v>189.58699999999999</v>
      </c>
    </row>
    <row r="4490" spans="1:14" ht="14.25" customHeight="1" x14ac:dyDescent="0.35">
      <c r="A4490" s="8" t="s">
        <v>4521</v>
      </c>
      <c r="B4490" s="8" t="s">
        <v>41</v>
      </c>
      <c r="C4490" s="8" t="s">
        <v>26</v>
      </c>
      <c r="D4490" s="8">
        <v>3180.06</v>
      </c>
      <c r="E4490" s="8">
        <v>0.16</v>
      </c>
      <c r="F4490" s="9">
        <f t="shared" si="140"/>
        <v>508.80959999999999</v>
      </c>
      <c r="G4490" s="8">
        <v>7</v>
      </c>
      <c r="H4490" s="10">
        <v>45514</v>
      </c>
      <c r="I4490" s="10">
        <v>45517</v>
      </c>
      <c r="J4490" s="8" t="s">
        <v>21</v>
      </c>
      <c r="K4490" s="8" t="s">
        <v>16</v>
      </c>
      <c r="L4490" s="8">
        <v>314.85000000000002</v>
      </c>
      <c r="M4490" s="8" t="s">
        <v>48</v>
      </c>
      <c r="N4490" s="12">
        <f t="shared" si="141"/>
        <v>2671.2503999999999</v>
      </c>
    </row>
    <row r="4491" spans="1:14" ht="14.25" customHeight="1" x14ac:dyDescent="0.35">
      <c r="A4491" s="8" t="s">
        <v>4522</v>
      </c>
      <c r="B4491" s="8" t="s">
        <v>25</v>
      </c>
      <c r="C4491" s="8" t="s">
        <v>26</v>
      </c>
      <c r="D4491" s="8">
        <v>4762.88</v>
      </c>
      <c r="E4491" s="8">
        <v>0.5</v>
      </c>
      <c r="F4491" s="9">
        <f t="shared" si="140"/>
        <v>2381.44</v>
      </c>
      <c r="G4491" s="8">
        <v>9</v>
      </c>
      <c r="H4491" s="10">
        <v>45206</v>
      </c>
      <c r="I4491" s="10">
        <v>45208</v>
      </c>
      <c r="J4491" s="8" t="s">
        <v>21</v>
      </c>
      <c r="K4491" s="8" t="s">
        <v>22</v>
      </c>
      <c r="L4491" s="8">
        <v>1256.04</v>
      </c>
      <c r="M4491" s="8" t="s">
        <v>23</v>
      </c>
      <c r="N4491" s="12">
        <f t="shared" si="141"/>
        <v>2381.44</v>
      </c>
    </row>
    <row r="4492" spans="1:14" ht="14.25" customHeight="1" x14ac:dyDescent="0.35">
      <c r="A4492" s="8" t="s">
        <v>4523</v>
      </c>
      <c r="B4492" s="8" t="s">
        <v>13</v>
      </c>
      <c r="C4492" s="8" t="s">
        <v>20</v>
      </c>
      <c r="D4492" s="8">
        <v>1252.2</v>
      </c>
      <c r="E4492" s="8">
        <v>0.49</v>
      </c>
      <c r="F4492" s="9">
        <f t="shared" si="140"/>
        <v>613.57799999999997</v>
      </c>
      <c r="G4492" s="8">
        <v>3</v>
      </c>
      <c r="H4492" s="10">
        <v>45284</v>
      </c>
      <c r="I4492" s="10">
        <v>45287</v>
      </c>
      <c r="J4492" s="8" t="s">
        <v>31</v>
      </c>
      <c r="K4492" s="8" t="s">
        <v>27</v>
      </c>
      <c r="L4492" s="8">
        <v>355.35</v>
      </c>
      <c r="M4492" s="8" t="s">
        <v>28</v>
      </c>
      <c r="N4492" s="12">
        <f t="shared" si="141"/>
        <v>638.62200000000007</v>
      </c>
    </row>
    <row r="4493" spans="1:14" ht="14.25" customHeight="1" x14ac:dyDescent="0.35">
      <c r="A4493" s="8" t="s">
        <v>4524</v>
      </c>
      <c r="B4493" s="8" t="s">
        <v>25</v>
      </c>
      <c r="C4493" s="8" t="s">
        <v>20</v>
      </c>
      <c r="D4493" s="8">
        <v>3913.08</v>
      </c>
      <c r="E4493" s="8">
        <v>0.44</v>
      </c>
      <c r="F4493" s="9">
        <f t="shared" si="140"/>
        <v>1721.7552000000001</v>
      </c>
      <c r="G4493" s="8">
        <v>8</v>
      </c>
      <c r="H4493" s="10">
        <v>45201</v>
      </c>
      <c r="I4493" s="10">
        <v>45208</v>
      </c>
      <c r="J4493" s="8" t="s">
        <v>31</v>
      </c>
      <c r="K4493" s="8" t="s">
        <v>16</v>
      </c>
      <c r="L4493" s="8">
        <v>398.05</v>
      </c>
      <c r="M4493" s="8" t="s">
        <v>39</v>
      </c>
      <c r="N4493" s="12">
        <f t="shared" si="141"/>
        <v>2191.3247999999999</v>
      </c>
    </row>
    <row r="4494" spans="1:14" ht="14.25" customHeight="1" x14ac:dyDescent="0.35">
      <c r="A4494" s="8" t="s">
        <v>4525</v>
      </c>
      <c r="B4494" s="8" t="s">
        <v>25</v>
      </c>
      <c r="C4494" s="8" t="s">
        <v>14</v>
      </c>
      <c r="D4494" s="8">
        <v>1537.78</v>
      </c>
      <c r="E4494" s="8">
        <v>0.2</v>
      </c>
      <c r="F4494" s="9">
        <f t="shared" si="140"/>
        <v>307.55600000000004</v>
      </c>
      <c r="G4494" s="8">
        <v>1</v>
      </c>
      <c r="H4494" s="10">
        <v>45026</v>
      </c>
      <c r="I4494" s="10">
        <v>45032</v>
      </c>
      <c r="J4494" s="8" t="s">
        <v>31</v>
      </c>
      <c r="K4494" s="8" t="s">
        <v>27</v>
      </c>
      <c r="L4494" s="8">
        <v>417.91</v>
      </c>
      <c r="M4494" s="8" t="s">
        <v>28</v>
      </c>
      <c r="N4494" s="12">
        <f t="shared" si="141"/>
        <v>1230.2239999999999</v>
      </c>
    </row>
    <row r="4495" spans="1:14" ht="14.25" customHeight="1" x14ac:dyDescent="0.35">
      <c r="A4495" s="8" t="s">
        <v>4526</v>
      </c>
      <c r="B4495" s="8" t="s">
        <v>19</v>
      </c>
      <c r="C4495" s="8" t="s">
        <v>26</v>
      </c>
      <c r="D4495" s="8">
        <v>3568.46</v>
      </c>
      <c r="E4495" s="8">
        <v>0.42</v>
      </c>
      <c r="F4495" s="9">
        <f t="shared" si="140"/>
        <v>1498.7531999999999</v>
      </c>
      <c r="G4495" s="8">
        <v>6</v>
      </c>
      <c r="H4495" s="10">
        <v>45008</v>
      </c>
      <c r="I4495" s="10">
        <v>45009</v>
      </c>
      <c r="J4495" s="8" t="s">
        <v>31</v>
      </c>
      <c r="K4495" s="8" t="s">
        <v>27</v>
      </c>
      <c r="L4495" s="8">
        <v>276.07</v>
      </c>
      <c r="M4495" s="8" t="s">
        <v>34</v>
      </c>
      <c r="N4495" s="12">
        <f t="shared" si="141"/>
        <v>2069.7067999999999</v>
      </c>
    </row>
    <row r="4496" spans="1:14" ht="14.25" customHeight="1" x14ac:dyDescent="0.35">
      <c r="A4496" s="8" t="s">
        <v>4527</v>
      </c>
      <c r="B4496" s="8" t="s">
        <v>19</v>
      </c>
      <c r="C4496" s="8" t="s">
        <v>33</v>
      </c>
      <c r="D4496" s="8">
        <v>3529.86</v>
      </c>
      <c r="E4496" s="8">
        <v>0.14000000000000001</v>
      </c>
      <c r="F4496" s="9">
        <f t="shared" si="140"/>
        <v>494.18040000000008</v>
      </c>
      <c r="G4496" s="8">
        <v>9</v>
      </c>
      <c r="H4496" s="10">
        <v>45565</v>
      </c>
      <c r="I4496" s="10">
        <v>45572</v>
      </c>
      <c r="J4496" s="8" t="s">
        <v>21</v>
      </c>
      <c r="K4496" s="8" t="s">
        <v>22</v>
      </c>
      <c r="L4496" s="8">
        <v>794.21</v>
      </c>
      <c r="M4496" s="8" t="s">
        <v>17</v>
      </c>
      <c r="N4496" s="12">
        <f t="shared" si="141"/>
        <v>3035.6795999999999</v>
      </c>
    </row>
    <row r="4497" spans="1:14" ht="14.25" customHeight="1" x14ac:dyDescent="0.35">
      <c r="A4497" s="8" t="s">
        <v>4528</v>
      </c>
      <c r="B4497" s="8" t="s">
        <v>25</v>
      </c>
      <c r="C4497" s="8" t="s">
        <v>20</v>
      </c>
      <c r="D4497" s="8">
        <v>1005.21</v>
      </c>
      <c r="E4497" s="8">
        <v>0.13</v>
      </c>
      <c r="F4497" s="9">
        <f t="shared" si="140"/>
        <v>130.6773</v>
      </c>
      <c r="G4497" s="8">
        <v>1</v>
      </c>
      <c r="H4497" s="10">
        <v>45182</v>
      </c>
      <c r="I4497" s="10">
        <v>45185</v>
      </c>
      <c r="J4497" s="8" t="s">
        <v>15</v>
      </c>
      <c r="K4497" s="8" t="s">
        <v>16</v>
      </c>
      <c r="L4497" s="8">
        <v>177.64</v>
      </c>
      <c r="M4497" s="8" t="s">
        <v>34</v>
      </c>
      <c r="N4497" s="12">
        <f t="shared" si="141"/>
        <v>874.53269999999998</v>
      </c>
    </row>
    <row r="4498" spans="1:14" ht="14.25" customHeight="1" x14ac:dyDescent="0.35">
      <c r="A4498" s="8" t="s">
        <v>4529</v>
      </c>
      <c r="B4498" s="8" t="s">
        <v>13</v>
      </c>
      <c r="C4498" s="8" t="s">
        <v>33</v>
      </c>
      <c r="D4498" s="8">
        <v>3025.93</v>
      </c>
      <c r="E4498" s="8">
        <v>0.27</v>
      </c>
      <c r="F4498" s="9">
        <f t="shared" si="140"/>
        <v>817.00110000000006</v>
      </c>
      <c r="G4498" s="8">
        <v>5</v>
      </c>
      <c r="H4498" s="10">
        <v>45655</v>
      </c>
      <c r="I4498" s="10">
        <v>45658</v>
      </c>
      <c r="J4498" s="8" t="s">
        <v>15</v>
      </c>
      <c r="K4498" s="8" t="s">
        <v>27</v>
      </c>
      <c r="L4498" s="8">
        <v>878.36</v>
      </c>
      <c r="M4498" s="8" t="s">
        <v>23</v>
      </c>
      <c r="N4498" s="12">
        <f t="shared" si="141"/>
        <v>2208.9288999999999</v>
      </c>
    </row>
    <row r="4499" spans="1:14" ht="14.25" customHeight="1" x14ac:dyDescent="0.35">
      <c r="A4499" s="8" t="s">
        <v>4530</v>
      </c>
      <c r="B4499" s="8" t="s">
        <v>19</v>
      </c>
      <c r="C4499" s="8" t="s">
        <v>26</v>
      </c>
      <c r="D4499" s="8">
        <v>4309.93</v>
      </c>
      <c r="E4499" s="8">
        <v>0.43</v>
      </c>
      <c r="F4499" s="9">
        <f t="shared" si="140"/>
        <v>1853.2699</v>
      </c>
      <c r="G4499" s="8">
        <v>8</v>
      </c>
      <c r="H4499" s="10">
        <v>45562</v>
      </c>
      <c r="I4499" s="10">
        <v>45564</v>
      </c>
      <c r="J4499" s="8" t="s">
        <v>15</v>
      </c>
      <c r="K4499" s="8" t="s">
        <v>27</v>
      </c>
      <c r="L4499" s="8">
        <v>733.71</v>
      </c>
      <c r="M4499" s="8" t="s">
        <v>28</v>
      </c>
      <c r="N4499" s="12">
        <f t="shared" si="141"/>
        <v>2456.6601000000001</v>
      </c>
    </row>
    <row r="4500" spans="1:14" ht="14.25" customHeight="1" x14ac:dyDescent="0.35">
      <c r="A4500" s="8" t="s">
        <v>4531</v>
      </c>
      <c r="B4500" s="8" t="s">
        <v>25</v>
      </c>
      <c r="C4500" s="8" t="s">
        <v>36</v>
      </c>
      <c r="D4500" s="8">
        <v>1974.41</v>
      </c>
      <c r="E4500" s="8">
        <v>0.05</v>
      </c>
      <c r="F4500" s="9">
        <f t="shared" si="140"/>
        <v>98.720500000000015</v>
      </c>
      <c r="G4500" s="8">
        <v>6</v>
      </c>
      <c r="H4500" s="10">
        <v>44933</v>
      </c>
      <c r="I4500" s="10">
        <v>44936</v>
      </c>
      <c r="J4500" s="8" t="s">
        <v>31</v>
      </c>
      <c r="K4500" s="8" t="s">
        <v>27</v>
      </c>
      <c r="L4500" s="8">
        <v>132.5</v>
      </c>
      <c r="M4500" s="8" t="s">
        <v>39</v>
      </c>
      <c r="N4500" s="12">
        <f t="shared" si="141"/>
        <v>1875.6895</v>
      </c>
    </row>
    <row r="4501" spans="1:14" ht="14.25" customHeight="1" x14ac:dyDescent="0.35">
      <c r="A4501" s="8" t="s">
        <v>4532</v>
      </c>
      <c r="B4501" s="8" t="s">
        <v>25</v>
      </c>
      <c r="C4501" s="8" t="s">
        <v>36</v>
      </c>
      <c r="D4501" s="8">
        <v>3580.36</v>
      </c>
      <c r="E4501" s="8">
        <v>0.28000000000000003</v>
      </c>
      <c r="F4501" s="9">
        <f t="shared" si="140"/>
        <v>1002.5008000000001</v>
      </c>
      <c r="G4501" s="8">
        <v>6</v>
      </c>
      <c r="H4501" s="10">
        <v>45001</v>
      </c>
      <c r="I4501" s="10">
        <v>45005</v>
      </c>
      <c r="J4501" s="8" t="s">
        <v>31</v>
      </c>
      <c r="K4501" s="8" t="s">
        <v>22</v>
      </c>
      <c r="L4501" s="8">
        <v>292.01</v>
      </c>
      <c r="M4501" s="8" t="s">
        <v>39</v>
      </c>
      <c r="N4501" s="12">
        <f t="shared" si="141"/>
        <v>2577.8591999999999</v>
      </c>
    </row>
    <row r="4502" spans="1:14" ht="14.25" customHeight="1" x14ac:dyDescent="0.35">
      <c r="A4502" s="8" t="s">
        <v>4533</v>
      </c>
      <c r="B4502" s="8" t="s">
        <v>25</v>
      </c>
      <c r="C4502" s="8" t="s">
        <v>20</v>
      </c>
      <c r="D4502" s="8">
        <v>3404.71</v>
      </c>
      <c r="E4502" s="8">
        <v>0.3</v>
      </c>
      <c r="F4502" s="9">
        <f t="shared" si="140"/>
        <v>1021.413</v>
      </c>
      <c r="G4502" s="8">
        <v>3</v>
      </c>
      <c r="H4502" s="10">
        <v>45476</v>
      </c>
      <c r="I4502" s="10">
        <v>45481</v>
      </c>
      <c r="J4502" s="8" t="s">
        <v>21</v>
      </c>
      <c r="K4502" s="8" t="s">
        <v>22</v>
      </c>
      <c r="L4502" s="8">
        <v>443.84</v>
      </c>
      <c r="M4502" s="8" t="s">
        <v>23</v>
      </c>
      <c r="N4502" s="12">
        <f t="shared" si="141"/>
        <v>2383.297</v>
      </c>
    </row>
    <row r="4503" spans="1:14" ht="14.25" customHeight="1" x14ac:dyDescent="0.35">
      <c r="A4503" s="8" t="s">
        <v>4534</v>
      </c>
      <c r="B4503" s="8" t="s">
        <v>25</v>
      </c>
      <c r="C4503" s="8" t="s">
        <v>14</v>
      </c>
      <c r="D4503" s="8">
        <v>1361.82</v>
      </c>
      <c r="E4503" s="8">
        <v>0.28999999999999998</v>
      </c>
      <c r="F4503" s="9">
        <f t="shared" si="140"/>
        <v>394.92779999999993</v>
      </c>
      <c r="G4503" s="8">
        <v>8</v>
      </c>
      <c r="H4503" s="10">
        <v>45586</v>
      </c>
      <c r="I4503" s="10">
        <v>45592</v>
      </c>
      <c r="J4503" s="8" t="s">
        <v>31</v>
      </c>
      <c r="K4503" s="8" t="s">
        <v>27</v>
      </c>
      <c r="L4503" s="8">
        <v>227.76</v>
      </c>
      <c r="M4503" s="8" t="s">
        <v>28</v>
      </c>
      <c r="N4503" s="12">
        <f t="shared" si="141"/>
        <v>966.8922</v>
      </c>
    </row>
    <row r="4504" spans="1:14" ht="14.25" customHeight="1" x14ac:dyDescent="0.35">
      <c r="A4504" s="8" t="s">
        <v>4535</v>
      </c>
      <c r="B4504" s="8" t="s">
        <v>25</v>
      </c>
      <c r="C4504" s="8" t="s">
        <v>33</v>
      </c>
      <c r="D4504" s="8">
        <v>4601.3500000000004</v>
      </c>
      <c r="E4504" s="8">
        <v>0.11</v>
      </c>
      <c r="F4504" s="9">
        <f t="shared" si="140"/>
        <v>506.14850000000007</v>
      </c>
      <c r="G4504" s="8">
        <v>1</v>
      </c>
      <c r="H4504" s="10">
        <v>45401</v>
      </c>
      <c r="I4504" s="10">
        <v>45405</v>
      </c>
      <c r="J4504" s="8" t="s">
        <v>21</v>
      </c>
      <c r="K4504" s="8" t="s">
        <v>16</v>
      </c>
      <c r="L4504" s="8">
        <v>1332.01</v>
      </c>
      <c r="M4504" s="8" t="s">
        <v>23</v>
      </c>
      <c r="N4504" s="12">
        <f t="shared" si="141"/>
        <v>4095.2015000000001</v>
      </c>
    </row>
    <row r="4505" spans="1:14" ht="14.25" customHeight="1" x14ac:dyDescent="0.35">
      <c r="A4505" s="8" t="s">
        <v>4536</v>
      </c>
      <c r="B4505" s="8" t="s">
        <v>25</v>
      </c>
      <c r="C4505" s="8" t="s">
        <v>20</v>
      </c>
      <c r="D4505" s="8">
        <v>2861.21</v>
      </c>
      <c r="E4505" s="8">
        <v>0.03</v>
      </c>
      <c r="F4505" s="9">
        <f t="shared" si="140"/>
        <v>85.836299999999994</v>
      </c>
      <c r="G4505" s="8">
        <v>4</v>
      </c>
      <c r="H4505" s="10">
        <v>45149</v>
      </c>
      <c r="I4505" s="10">
        <v>45156</v>
      </c>
      <c r="J4505" s="8" t="s">
        <v>21</v>
      </c>
      <c r="K4505" s="8" t="s">
        <v>22</v>
      </c>
      <c r="L4505" s="8">
        <v>489.48</v>
      </c>
      <c r="M4505" s="8" t="s">
        <v>28</v>
      </c>
      <c r="N4505" s="12">
        <f t="shared" si="141"/>
        <v>2775.3737000000001</v>
      </c>
    </row>
    <row r="4506" spans="1:14" ht="14.25" customHeight="1" x14ac:dyDescent="0.35">
      <c r="A4506" s="8" t="s">
        <v>4537</v>
      </c>
      <c r="B4506" s="8" t="s">
        <v>19</v>
      </c>
      <c r="C4506" s="8" t="s">
        <v>14</v>
      </c>
      <c r="D4506" s="8">
        <v>1840.93</v>
      </c>
      <c r="E4506" s="8">
        <v>0.45</v>
      </c>
      <c r="F4506" s="9">
        <f t="shared" si="140"/>
        <v>828.41849999999999</v>
      </c>
      <c r="G4506" s="8">
        <v>8</v>
      </c>
      <c r="H4506" s="10">
        <v>45655</v>
      </c>
      <c r="I4506" s="10">
        <v>45657</v>
      </c>
      <c r="J4506" s="8" t="s">
        <v>15</v>
      </c>
      <c r="K4506" s="8" t="s">
        <v>27</v>
      </c>
      <c r="L4506" s="8">
        <v>520.07000000000005</v>
      </c>
      <c r="M4506" s="8" t="s">
        <v>17</v>
      </c>
      <c r="N4506" s="12">
        <f t="shared" si="141"/>
        <v>1012.5115000000001</v>
      </c>
    </row>
    <row r="4507" spans="1:14" ht="14.25" customHeight="1" x14ac:dyDescent="0.35">
      <c r="A4507" s="8" t="s">
        <v>4538</v>
      </c>
      <c r="B4507" s="8" t="s">
        <v>13</v>
      </c>
      <c r="C4507" s="8" t="s">
        <v>33</v>
      </c>
      <c r="D4507" s="8">
        <v>905.36</v>
      </c>
      <c r="E4507" s="8">
        <v>0.28999999999999998</v>
      </c>
      <c r="F4507" s="9">
        <f t="shared" si="140"/>
        <v>262.55439999999999</v>
      </c>
      <c r="G4507" s="8">
        <v>6</v>
      </c>
      <c r="H4507" s="10">
        <v>45056</v>
      </c>
      <c r="I4507" s="10">
        <v>45062</v>
      </c>
      <c r="J4507" s="8" t="s">
        <v>31</v>
      </c>
      <c r="K4507" s="8" t="s">
        <v>27</v>
      </c>
      <c r="L4507" s="8">
        <v>251.99</v>
      </c>
      <c r="M4507" s="8" t="s">
        <v>23</v>
      </c>
      <c r="N4507" s="12">
        <f t="shared" si="141"/>
        <v>642.80560000000003</v>
      </c>
    </row>
    <row r="4508" spans="1:14" ht="14.25" customHeight="1" x14ac:dyDescent="0.35">
      <c r="A4508" s="8" t="s">
        <v>4539</v>
      </c>
      <c r="B4508" s="8" t="s">
        <v>25</v>
      </c>
      <c r="C4508" s="8" t="s">
        <v>26</v>
      </c>
      <c r="D4508" s="8">
        <v>2419.9499999999998</v>
      </c>
      <c r="E4508" s="8">
        <v>0.38</v>
      </c>
      <c r="F4508" s="9">
        <f t="shared" si="140"/>
        <v>919.5809999999999</v>
      </c>
      <c r="G4508" s="8">
        <v>9</v>
      </c>
      <c r="H4508" s="10">
        <v>45475</v>
      </c>
      <c r="I4508" s="10">
        <v>45478</v>
      </c>
      <c r="J4508" s="8" t="s">
        <v>31</v>
      </c>
      <c r="K4508" s="8" t="s">
        <v>22</v>
      </c>
      <c r="L4508" s="8">
        <v>223.07</v>
      </c>
      <c r="M4508" s="8" t="s">
        <v>17</v>
      </c>
      <c r="N4508" s="12">
        <f t="shared" si="141"/>
        <v>1500.3689999999999</v>
      </c>
    </row>
    <row r="4509" spans="1:14" ht="14.25" customHeight="1" x14ac:dyDescent="0.35">
      <c r="A4509" s="8" t="s">
        <v>4540</v>
      </c>
      <c r="B4509" s="8" t="s">
        <v>41</v>
      </c>
      <c r="C4509" s="8" t="s">
        <v>36</v>
      </c>
      <c r="D4509" s="8">
        <v>3677.56</v>
      </c>
      <c r="E4509" s="8">
        <v>0.18</v>
      </c>
      <c r="F4509" s="9">
        <f t="shared" si="140"/>
        <v>661.96079999999995</v>
      </c>
      <c r="G4509" s="8">
        <v>1</v>
      </c>
      <c r="H4509" s="10">
        <v>44957</v>
      </c>
      <c r="I4509" s="10">
        <v>44958</v>
      </c>
      <c r="J4509" s="8" t="s">
        <v>21</v>
      </c>
      <c r="K4509" s="8" t="s">
        <v>27</v>
      </c>
      <c r="L4509" s="8">
        <v>1029.06</v>
      </c>
      <c r="M4509" s="8" t="s">
        <v>23</v>
      </c>
      <c r="N4509" s="12">
        <f t="shared" si="141"/>
        <v>3015.5992000000001</v>
      </c>
    </row>
    <row r="4510" spans="1:14" ht="14.25" customHeight="1" x14ac:dyDescent="0.35">
      <c r="A4510" s="8" t="s">
        <v>4541</v>
      </c>
      <c r="B4510" s="8" t="s">
        <v>19</v>
      </c>
      <c r="C4510" s="8" t="s">
        <v>14</v>
      </c>
      <c r="D4510" s="8">
        <v>3155.84</v>
      </c>
      <c r="E4510" s="8">
        <v>0.02</v>
      </c>
      <c r="F4510" s="9">
        <f t="shared" si="140"/>
        <v>63.116800000000005</v>
      </c>
      <c r="G4510" s="8">
        <v>2</v>
      </c>
      <c r="H4510" s="10">
        <v>45165</v>
      </c>
      <c r="I4510" s="10">
        <v>45168</v>
      </c>
      <c r="J4510" s="8" t="s">
        <v>15</v>
      </c>
      <c r="K4510" s="8" t="s">
        <v>16</v>
      </c>
      <c r="L4510" s="8">
        <v>359.12</v>
      </c>
      <c r="M4510" s="8" t="s">
        <v>17</v>
      </c>
      <c r="N4510" s="12">
        <f t="shared" si="141"/>
        <v>3092.7232000000004</v>
      </c>
    </row>
    <row r="4511" spans="1:14" ht="14.25" customHeight="1" x14ac:dyDescent="0.35">
      <c r="A4511" s="8" t="s">
        <v>4542</v>
      </c>
      <c r="B4511" s="8" t="s">
        <v>19</v>
      </c>
      <c r="C4511" s="8" t="s">
        <v>33</v>
      </c>
      <c r="D4511" s="8">
        <v>3662.56</v>
      </c>
      <c r="E4511" s="8">
        <v>0.13</v>
      </c>
      <c r="F4511" s="9">
        <f t="shared" si="140"/>
        <v>476.13280000000003</v>
      </c>
      <c r="G4511" s="8">
        <v>1</v>
      </c>
      <c r="H4511" s="10">
        <v>45480</v>
      </c>
      <c r="I4511" s="10">
        <v>45486</v>
      </c>
      <c r="J4511" s="8" t="s">
        <v>21</v>
      </c>
      <c r="K4511" s="8" t="s">
        <v>22</v>
      </c>
      <c r="L4511" s="8">
        <v>949.34</v>
      </c>
      <c r="M4511" s="8" t="s">
        <v>34</v>
      </c>
      <c r="N4511" s="12">
        <f t="shared" si="141"/>
        <v>3186.4272000000001</v>
      </c>
    </row>
    <row r="4512" spans="1:14" ht="14.25" customHeight="1" x14ac:dyDescent="0.35">
      <c r="A4512" s="8" t="s">
        <v>4543</v>
      </c>
      <c r="B4512" s="8" t="s">
        <v>25</v>
      </c>
      <c r="C4512" s="8" t="s">
        <v>20</v>
      </c>
      <c r="D4512" s="8">
        <v>3979.63</v>
      </c>
      <c r="E4512" s="8">
        <v>0.04</v>
      </c>
      <c r="F4512" s="9">
        <f t="shared" si="140"/>
        <v>159.18520000000001</v>
      </c>
      <c r="G4512" s="8">
        <v>4</v>
      </c>
      <c r="H4512" s="10">
        <v>45188</v>
      </c>
      <c r="I4512" s="10">
        <v>45191</v>
      </c>
      <c r="J4512" s="8" t="s">
        <v>21</v>
      </c>
      <c r="K4512" s="8" t="s">
        <v>22</v>
      </c>
      <c r="L4512" s="8">
        <v>1169.3</v>
      </c>
      <c r="M4512" s="8" t="s">
        <v>34</v>
      </c>
      <c r="N4512" s="12">
        <f t="shared" si="141"/>
        <v>3820.4448000000002</v>
      </c>
    </row>
    <row r="4513" spans="1:14" ht="14.25" customHeight="1" x14ac:dyDescent="0.35">
      <c r="A4513" s="8" t="s">
        <v>4544</v>
      </c>
      <c r="B4513" s="8" t="s">
        <v>19</v>
      </c>
      <c r="C4513" s="8" t="s">
        <v>33</v>
      </c>
      <c r="D4513" s="8">
        <v>2260.92</v>
      </c>
      <c r="E4513" s="8">
        <v>0.04</v>
      </c>
      <c r="F4513" s="9">
        <f t="shared" si="140"/>
        <v>90.436800000000005</v>
      </c>
      <c r="G4513" s="8">
        <v>9</v>
      </c>
      <c r="H4513" s="10">
        <v>45548</v>
      </c>
      <c r="I4513" s="10">
        <v>45550</v>
      </c>
      <c r="J4513" s="8" t="s">
        <v>21</v>
      </c>
      <c r="K4513" s="8" t="s">
        <v>16</v>
      </c>
      <c r="L4513" s="8">
        <v>153.72999999999999</v>
      </c>
      <c r="M4513" s="8" t="s">
        <v>28</v>
      </c>
      <c r="N4513" s="12">
        <f t="shared" si="141"/>
        <v>2170.4832000000001</v>
      </c>
    </row>
    <row r="4514" spans="1:14" ht="14.25" customHeight="1" x14ac:dyDescent="0.35">
      <c r="A4514" s="8" t="s">
        <v>4545</v>
      </c>
      <c r="B4514" s="8" t="s">
        <v>25</v>
      </c>
      <c r="C4514" s="8" t="s">
        <v>20</v>
      </c>
      <c r="D4514" s="8">
        <v>2648.81</v>
      </c>
      <c r="E4514" s="8">
        <v>0.11</v>
      </c>
      <c r="F4514" s="9">
        <f t="shared" si="140"/>
        <v>291.3691</v>
      </c>
      <c r="G4514" s="8">
        <v>4</v>
      </c>
      <c r="H4514" s="10">
        <v>45575</v>
      </c>
      <c r="I4514" s="10">
        <v>45582</v>
      </c>
      <c r="J4514" s="8" t="s">
        <v>31</v>
      </c>
      <c r="K4514" s="8" t="s">
        <v>27</v>
      </c>
      <c r="L4514" s="8">
        <v>583.66999999999996</v>
      </c>
      <c r="M4514" s="8" t="s">
        <v>34</v>
      </c>
      <c r="N4514" s="12">
        <f t="shared" si="141"/>
        <v>2357.4409000000001</v>
      </c>
    </row>
    <row r="4515" spans="1:14" ht="14.25" customHeight="1" x14ac:dyDescent="0.35">
      <c r="A4515" s="8" t="s">
        <v>4546</v>
      </c>
      <c r="B4515" s="8" t="s">
        <v>13</v>
      </c>
      <c r="C4515" s="8" t="s">
        <v>36</v>
      </c>
      <c r="D4515" s="8">
        <v>4933.47</v>
      </c>
      <c r="E4515" s="8">
        <v>0.32</v>
      </c>
      <c r="F4515" s="9">
        <f t="shared" si="140"/>
        <v>1578.7104000000002</v>
      </c>
      <c r="G4515" s="8">
        <v>9</v>
      </c>
      <c r="H4515" s="10">
        <v>45640</v>
      </c>
      <c r="I4515" s="10">
        <v>45643</v>
      </c>
      <c r="J4515" s="8" t="s">
        <v>31</v>
      </c>
      <c r="K4515" s="8" t="s">
        <v>22</v>
      </c>
      <c r="L4515" s="8">
        <v>772.4</v>
      </c>
      <c r="M4515" s="8" t="s">
        <v>28</v>
      </c>
      <c r="N4515" s="12">
        <f t="shared" si="141"/>
        <v>3354.7596000000003</v>
      </c>
    </row>
    <row r="4516" spans="1:14" ht="14.25" customHeight="1" x14ac:dyDescent="0.35">
      <c r="A4516" s="8" t="s">
        <v>4547</v>
      </c>
      <c r="B4516" s="8" t="s">
        <v>13</v>
      </c>
      <c r="C4516" s="8" t="s">
        <v>36</v>
      </c>
      <c r="D4516" s="8">
        <v>4843.45</v>
      </c>
      <c r="E4516" s="8">
        <v>0.41</v>
      </c>
      <c r="F4516" s="9">
        <f t="shared" si="140"/>
        <v>1985.8144999999997</v>
      </c>
      <c r="G4516" s="8">
        <v>6</v>
      </c>
      <c r="H4516" s="10">
        <v>45524</v>
      </c>
      <c r="I4516" s="10">
        <v>45531</v>
      </c>
      <c r="J4516" s="8" t="s">
        <v>31</v>
      </c>
      <c r="K4516" s="8" t="s">
        <v>16</v>
      </c>
      <c r="L4516" s="8">
        <v>793.28</v>
      </c>
      <c r="M4516" s="8" t="s">
        <v>48</v>
      </c>
      <c r="N4516" s="12">
        <f t="shared" si="141"/>
        <v>2857.6355000000003</v>
      </c>
    </row>
    <row r="4517" spans="1:14" ht="14.25" customHeight="1" x14ac:dyDescent="0.35">
      <c r="A4517" s="8" t="s">
        <v>4548</v>
      </c>
      <c r="B4517" s="8" t="s">
        <v>19</v>
      </c>
      <c r="C4517" s="8" t="s">
        <v>33</v>
      </c>
      <c r="D4517" s="8">
        <v>2132.6</v>
      </c>
      <c r="E4517" s="8">
        <v>0.41</v>
      </c>
      <c r="F4517" s="9">
        <f t="shared" si="140"/>
        <v>874.36599999999987</v>
      </c>
      <c r="G4517" s="8">
        <v>5</v>
      </c>
      <c r="H4517" s="10">
        <v>45405</v>
      </c>
      <c r="I4517" s="10">
        <v>45406</v>
      </c>
      <c r="J4517" s="8" t="s">
        <v>15</v>
      </c>
      <c r="K4517" s="8" t="s">
        <v>16</v>
      </c>
      <c r="L4517" s="8">
        <v>404.54</v>
      </c>
      <c r="M4517" s="8" t="s">
        <v>39</v>
      </c>
      <c r="N4517" s="12">
        <f t="shared" si="141"/>
        <v>1258.2339999999999</v>
      </c>
    </row>
    <row r="4518" spans="1:14" ht="14.25" customHeight="1" x14ac:dyDescent="0.35">
      <c r="A4518" s="8" t="s">
        <v>4549</v>
      </c>
      <c r="B4518" s="8" t="s">
        <v>19</v>
      </c>
      <c r="C4518" s="8" t="s">
        <v>33</v>
      </c>
      <c r="D4518" s="8">
        <v>3457.38</v>
      </c>
      <c r="E4518" s="8">
        <v>0.47</v>
      </c>
      <c r="F4518" s="9">
        <f t="shared" si="140"/>
        <v>1624.9685999999999</v>
      </c>
      <c r="G4518" s="8">
        <v>4</v>
      </c>
      <c r="H4518" s="10">
        <v>45107</v>
      </c>
      <c r="I4518" s="10">
        <v>45108</v>
      </c>
      <c r="J4518" s="8" t="s">
        <v>31</v>
      </c>
      <c r="K4518" s="8" t="s">
        <v>27</v>
      </c>
      <c r="L4518" s="8">
        <v>990.05</v>
      </c>
      <c r="M4518" s="8" t="s">
        <v>34</v>
      </c>
      <c r="N4518" s="12">
        <f t="shared" si="141"/>
        <v>1832.4114000000002</v>
      </c>
    </row>
    <row r="4519" spans="1:14" ht="14.25" customHeight="1" x14ac:dyDescent="0.35">
      <c r="A4519" s="8" t="s">
        <v>4550</v>
      </c>
      <c r="B4519" s="8" t="s">
        <v>41</v>
      </c>
      <c r="C4519" s="8" t="s">
        <v>20</v>
      </c>
      <c r="D4519" s="8">
        <v>1411.19</v>
      </c>
      <c r="E4519" s="8">
        <v>0.33</v>
      </c>
      <c r="F4519" s="9">
        <f t="shared" si="140"/>
        <v>465.69270000000006</v>
      </c>
      <c r="G4519" s="8">
        <v>2</v>
      </c>
      <c r="H4519" s="10">
        <v>45300</v>
      </c>
      <c r="I4519" s="10">
        <v>45305</v>
      </c>
      <c r="J4519" s="8" t="s">
        <v>15</v>
      </c>
      <c r="K4519" s="8" t="s">
        <v>22</v>
      </c>
      <c r="L4519" s="8">
        <v>293.57</v>
      </c>
      <c r="M4519" s="8" t="s">
        <v>23</v>
      </c>
      <c r="N4519" s="12">
        <f t="shared" si="141"/>
        <v>945.4973</v>
      </c>
    </row>
    <row r="4520" spans="1:14" ht="14.25" customHeight="1" x14ac:dyDescent="0.35">
      <c r="A4520" s="8" t="s">
        <v>4551</v>
      </c>
      <c r="B4520" s="8" t="s">
        <v>19</v>
      </c>
      <c r="C4520" s="8" t="s">
        <v>20</v>
      </c>
      <c r="D4520" s="8">
        <v>848.22</v>
      </c>
      <c r="E4520" s="8">
        <v>0.01</v>
      </c>
      <c r="F4520" s="9">
        <f t="shared" si="140"/>
        <v>8.4822000000000006</v>
      </c>
      <c r="G4520" s="8">
        <v>8</v>
      </c>
      <c r="H4520" s="10">
        <v>45521</v>
      </c>
      <c r="I4520" s="10">
        <v>45526</v>
      </c>
      <c r="J4520" s="8" t="s">
        <v>15</v>
      </c>
      <c r="K4520" s="8" t="s">
        <v>22</v>
      </c>
      <c r="L4520" s="8">
        <v>252.73</v>
      </c>
      <c r="M4520" s="8" t="s">
        <v>34</v>
      </c>
      <c r="N4520" s="12">
        <f t="shared" si="141"/>
        <v>839.73779999999999</v>
      </c>
    </row>
    <row r="4521" spans="1:14" ht="14.25" customHeight="1" x14ac:dyDescent="0.35">
      <c r="A4521" s="8" t="s">
        <v>4552</v>
      </c>
      <c r="B4521" s="8" t="s">
        <v>41</v>
      </c>
      <c r="C4521" s="8" t="s">
        <v>14</v>
      </c>
      <c r="D4521" s="8">
        <v>3865.17</v>
      </c>
      <c r="E4521" s="8">
        <v>0.19</v>
      </c>
      <c r="F4521" s="9">
        <f t="shared" si="140"/>
        <v>734.38229999999999</v>
      </c>
      <c r="G4521" s="8">
        <v>3</v>
      </c>
      <c r="H4521" s="10">
        <v>45287</v>
      </c>
      <c r="I4521" s="10">
        <v>45290</v>
      </c>
      <c r="J4521" s="8" t="s">
        <v>31</v>
      </c>
      <c r="K4521" s="8" t="s">
        <v>16</v>
      </c>
      <c r="L4521" s="8">
        <v>1125.97</v>
      </c>
      <c r="M4521" s="8" t="s">
        <v>23</v>
      </c>
      <c r="N4521" s="12">
        <f t="shared" si="141"/>
        <v>3130.7876999999999</v>
      </c>
    </row>
    <row r="4522" spans="1:14" ht="14.25" customHeight="1" x14ac:dyDescent="0.35">
      <c r="A4522" s="8" t="s">
        <v>4553</v>
      </c>
      <c r="B4522" s="8" t="s">
        <v>13</v>
      </c>
      <c r="C4522" s="8" t="s">
        <v>14</v>
      </c>
      <c r="D4522" s="8">
        <v>2237.2800000000002</v>
      </c>
      <c r="E4522" s="8">
        <v>0.06</v>
      </c>
      <c r="F4522" s="9">
        <f t="shared" si="140"/>
        <v>134.23680000000002</v>
      </c>
      <c r="G4522" s="8">
        <v>1</v>
      </c>
      <c r="H4522" s="10">
        <v>45426</v>
      </c>
      <c r="I4522" s="10">
        <v>45427</v>
      </c>
      <c r="J4522" s="8" t="s">
        <v>31</v>
      </c>
      <c r="K4522" s="8" t="s">
        <v>16</v>
      </c>
      <c r="L4522" s="8">
        <v>590.80999999999995</v>
      </c>
      <c r="M4522" s="8" t="s">
        <v>28</v>
      </c>
      <c r="N4522" s="12">
        <f t="shared" si="141"/>
        <v>2103.0432000000001</v>
      </c>
    </row>
    <row r="4523" spans="1:14" ht="14.25" customHeight="1" x14ac:dyDescent="0.35">
      <c r="A4523" s="8" t="s">
        <v>4554</v>
      </c>
      <c r="B4523" s="8" t="s">
        <v>13</v>
      </c>
      <c r="C4523" s="8" t="s">
        <v>14</v>
      </c>
      <c r="D4523" s="8">
        <v>967.56</v>
      </c>
      <c r="E4523" s="8">
        <v>0.39</v>
      </c>
      <c r="F4523" s="9">
        <f t="shared" si="140"/>
        <v>377.34839999999997</v>
      </c>
      <c r="G4523" s="8">
        <v>7</v>
      </c>
      <c r="H4523" s="10">
        <v>45156</v>
      </c>
      <c r="I4523" s="10">
        <v>45159</v>
      </c>
      <c r="J4523" s="8" t="s">
        <v>15</v>
      </c>
      <c r="K4523" s="8" t="s">
        <v>22</v>
      </c>
      <c r="L4523" s="8">
        <v>217.49</v>
      </c>
      <c r="M4523" s="8" t="s">
        <v>48</v>
      </c>
      <c r="N4523" s="12">
        <f t="shared" si="141"/>
        <v>590.21159999999998</v>
      </c>
    </row>
    <row r="4524" spans="1:14" ht="14.25" customHeight="1" x14ac:dyDescent="0.35">
      <c r="A4524" s="8" t="s">
        <v>4555</v>
      </c>
      <c r="B4524" s="8" t="s">
        <v>25</v>
      </c>
      <c r="C4524" s="8" t="s">
        <v>33</v>
      </c>
      <c r="D4524" s="8">
        <v>3818.35</v>
      </c>
      <c r="E4524" s="8">
        <v>0.06</v>
      </c>
      <c r="F4524" s="9">
        <f t="shared" si="140"/>
        <v>229.101</v>
      </c>
      <c r="G4524" s="8">
        <v>8</v>
      </c>
      <c r="H4524" s="10">
        <v>45198</v>
      </c>
      <c r="I4524" s="10">
        <v>45202</v>
      </c>
      <c r="J4524" s="8" t="s">
        <v>31</v>
      </c>
      <c r="K4524" s="8" t="s">
        <v>27</v>
      </c>
      <c r="L4524" s="8">
        <v>412.21</v>
      </c>
      <c r="M4524" s="8" t="s">
        <v>48</v>
      </c>
      <c r="N4524" s="12">
        <f t="shared" si="141"/>
        <v>3589.2489999999998</v>
      </c>
    </row>
    <row r="4525" spans="1:14" ht="14.25" customHeight="1" x14ac:dyDescent="0.35">
      <c r="A4525" s="8" t="s">
        <v>4556</v>
      </c>
      <c r="B4525" s="8" t="s">
        <v>13</v>
      </c>
      <c r="C4525" s="8" t="s">
        <v>14</v>
      </c>
      <c r="D4525" s="8">
        <v>4584.33</v>
      </c>
      <c r="E4525" s="8">
        <v>0.05</v>
      </c>
      <c r="F4525" s="9">
        <f t="shared" si="140"/>
        <v>229.2165</v>
      </c>
      <c r="G4525" s="8">
        <v>7</v>
      </c>
      <c r="H4525" s="10">
        <v>44939</v>
      </c>
      <c r="I4525" s="10">
        <v>44941</v>
      </c>
      <c r="J4525" s="8" t="s">
        <v>21</v>
      </c>
      <c r="K4525" s="8" t="s">
        <v>27</v>
      </c>
      <c r="L4525" s="8">
        <v>885.89</v>
      </c>
      <c r="M4525" s="8" t="s">
        <v>28</v>
      </c>
      <c r="N4525" s="12">
        <f t="shared" si="141"/>
        <v>4355.1134999999995</v>
      </c>
    </row>
    <row r="4526" spans="1:14" ht="14.25" customHeight="1" x14ac:dyDescent="0.35">
      <c r="A4526" s="8" t="s">
        <v>4557</v>
      </c>
      <c r="B4526" s="8" t="s">
        <v>41</v>
      </c>
      <c r="C4526" s="8" t="s">
        <v>33</v>
      </c>
      <c r="D4526" s="8">
        <v>4673.04</v>
      </c>
      <c r="E4526" s="8">
        <v>0.01</v>
      </c>
      <c r="F4526" s="9">
        <f t="shared" si="140"/>
        <v>46.730400000000003</v>
      </c>
      <c r="G4526" s="8">
        <v>4</v>
      </c>
      <c r="H4526" s="10">
        <v>45348</v>
      </c>
      <c r="I4526" s="10">
        <v>45350</v>
      </c>
      <c r="J4526" s="8" t="s">
        <v>15</v>
      </c>
      <c r="K4526" s="8" t="s">
        <v>27</v>
      </c>
      <c r="L4526" s="8">
        <v>506.8</v>
      </c>
      <c r="M4526" s="8" t="s">
        <v>23</v>
      </c>
      <c r="N4526" s="12">
        <f t="shared" si="141"/>
        <v>4626.3095999999996</v>
      </c>
    </row>
    <row r="4527" spans="1:14" ht="14.25" customHeight="1" x14ac:dyDescent="0.35">
      <c r="A4527" s="8" t="s">
        <v>4558</v>
      </c>
      <c r="B4527" s="8" t="s">
        <v>19</v>
      </c>
      <c r="C4527" s="8" t="s">
        <v>36</v>
      </c>
      <c r="D4527" s="8">
        <v>3022.04</v>
      </c>
      <c r="E4527" s="8">
        <v>0.48</v>
      </c>
      <c r="F4527" s="9">
        <f t="shared" si="140"/>
        <v>1450.5791999999999</v>
      </c>
      <c r="G4527" s="8">
        <v>8</v>
      </c>
      <c r="H4527" s="10">
        <v>45325</v>
      </c>
      <c r="I4527" s="10">
        <v>45326</v>
      </c>
      <c r="J4527" s="8" t="s">
        <v>31</v>
      </c>
      <c r="K4527" s="8" t="s">
        <v>16</v>
      </c>
      <c r="L4527" s="8">
        <v>872.04</v>
      </c>
      <c r="M4527" s="8" t="s">
        <v>23</v>
      </c>
      <c r="N4527" s="12">
        <f t="shared" si="141"/>
        <v>1571.4608000000001</v>
      </c>
    </row>
    <row r="4528" spans="1:14" ht="14.25" customHeight="1" x14ac:dyDescent="0.35">
      <c r="A4528" s="8" t="s">
        <v>4559</v>
      </c>
      <c r="B4528" s="8" t="s">
        <v>25</v>
      </c>
      <c r="C4528" s="8" t="s">
        <v>26</v>
      </c>
      <c r="D4528" s="8">
        <v>2450.2399999999998</v>
      </c>
      <c r="E4528" s="8">
        <v>0.39</v>
      </c>
      <c r="F4528" s="9">
        <f t="shared" si="140"/>
        <v>955.59359999999992</v>
      </c>
      <c r="G4528" s="8">
        <v>4</v>
      </c>
      <c r="H4528" s="10">
        <v>44944</v>
      </c>
      <c r="I4528" s="10">
        <v>44948</v>
      </c>
      <c r="J4528" s="8" t="s">
        <v>15</v>
      </c>
      <c r="K4528" s="8" t="s">
        <v>16</v>
      </c>
      <c r="L4528" s="8">
        <v>709.83</v>
      </c>
      <c r="M4528" s="8" t="s">
        <v>48</v>
      </c>
      <c r="N4528" s="12">
        <f t="shared" si="141"/>
        <v>1494.6463999999999</v>
      </c>
    </row>
    <row r="4529" spans="1:14" ht="14.25" customHeight="1" x14ac:dyDescent="0.35">
      <c r="A4529" s="8" t="s">
        <v>4560</v>
      </c>
      <c r="B4529" s="8" t="s">
        <v>41</v>
      </c>
      <c r="C4529" s="8" t="s">
        <v>36</v>
      </c>
      <c r="D4529" s="8">
        <v>795.15</v>
      </c>
      <c r="E4529" s="8">
        <v>0.17</v>
      </c>
      <c r="F4529" s="9">
        <f t="shared" si="140"/>
        <v>135.1755</v>
      </c>
      <c r="G4529" s="8">
        <v>5</v>
      </c>
      <c r="H4529" s="10">
        <v>45326</v>
      </c>
      <c r="I4529" s="10">
        <v>45327</v>
      </c>
      <c r="J4529" s="8" t="s">
        <v>15</v>
      </c>
      <c r="K4529" s="8" t="s">
        <v>27</v>
      </c>
      <c r="L4529" s="8">
        <v>105.87</v>
      </c>
      <c r="M4529" s="8" t="s">
        <v>48</v>
      </c>
      <c r="N4529" s="12">
        <f t="shared" si="141"/>
        <v>659.97450000000003</v>
      </c>
    </row>
    <row r="4530" spans="1:14" ht="14.25" customHeight="1" x14ac:dyDescent="0.35">
      <c r="A4530" s="8" t="s">
        <v>4561</v>
      </c>
      <c r="B4530" s="8" t="s">
        <v>19</v>
      </c>
      <c r="C4530" s="8" t="s">
        <v>33</v>
      </c>
      <c r="D4530" s="8">
        <v>3984.67</v>
      </c>
      <c r="E4530" s="8">
        <v>0.19</v>
      </c>
      <c r="F4530" s="9">
        <f t="shared" si="140"/>
        <v>757.08730000000003</v>
      </c>
      <c r="G4530" s="8">
        <v>8</v>
      </c>
      <c r="H4530" s="10">
        <v>45095</v>
      </c>
      <c r="I4530" s="10">
        <v>45099</v>
      </c>
      <c r="J4530" s="8" t="s">
        <v>31</v>
      </c>
      <c r="K4530" s="8" t="s">
        <v>22</v>
      </c>
      <c r="L4530" s="8">
        <v>247.16</v>
      </c>
      <c r="M4530" s="8" t="s">
        <v>34</v>
      </c>
      <c r="N4530" s="12">
        <f t="shared" si="141"/>
        <v>3227.5826999999999</v>
      </c>
    </row>
    <row r="4531" spans="1:14" ht="14.25" customHeight="1" x14ac:dyDescent="0.35">
      <c r="A4531" s="8" t="s">
        <v>4562</v>
      </c>
      <c r="B4531" s="8" t="s">
        <v>25</v>
      </c>
      <c r="C4531" s="8" t="s">
        <v>33</v>
      </c>
      <c r="D4531" s="8">
        <v>4732.08</v>
      </c>
      <c r="E4531" s="8">
        <v>0.03</v>
      </c>
      <c r="F4531" s="9">
        <f t="shared" si="140"/>
        <v>141.9624</v>
      </c>
      <c r="G4531" s="8">
        <v>2</v>
      </c>
      <c r="H4531" s="10">
        <v>44976</v>
      </c>
      <c r="I4531" s="10">
        <v>44983</v>
      </c>
      <c r="J4531" s="8" t="s">
        <v>31</v>
      </c>
      <c r="K4531" s="8" t="s">
        <v>16</v>
      </c>
      <c r="L4531" s="8">
        <v>1215.8900000000001</v>
      </c>
      <c r="M4531" s="8" t="s">
        <v>48</v>
      </c>
      <c r="N4531" s="12">
        <f t="shared" si="141"/>
        <v>4590.1175999999996</v>
      </c>
    </row>
    <row r="4532" spans="1:14" ht="14.25" customHeight="1" x14ac:dyDescent="0.35">
      <c r="A4532" s="8" t="s">
        <v>4563</v>
      </c>
      <c r="B4532" s="8" t="s">
        <v>13</v>
      </c>
      <c r="C4532" s="8" t="s">
        <v>26</v>
      </c>
      <c r="D4532" s="8">
        <v>4458.3599999999997</v>
      </c>
      <c r="E4532" s="8">
        <v>0.08</v>
      </c>
      <c r="F4532" s="9">
        <f t="shared" si="140"/>
        <v>356.66879999999998</v>
      </c>
      <c r="G4532" s="8">
        <v>8</v>
      </c>
      <c r="H4532" s="10">
        <v>45032</v>
      </c>
      <c r="I4532" s="10">
        <v>45039</v>
      </c>
      <c r="J4532" s="8" t="s">
        <v>15</v>
      </c>
      <c r="K4532" s="8" t="s">
        <v>16</v>
      </c>
      <c r="L4532" s="8">
        <v>615.36</v>
      </c>
      <c r="M4532" s="8" t="s">
        <v>34</v>
      </c>
      <c r="N4532" s="12">
        <f t="shared" si="141"/>
        <v>4101.6911999999993</v>
      </c>
    </row>
    <row r="4533" spans="1:14" ht="14.25" customHeight="1" x14ac:dyDescent="0.35">
      <c r="A4533" s="8" t="s">
        <v>4564</v>
      </c>
      <c r="B4533" s="8" t="s">
        <v>41</v>
      </c>
      <c r="C4533" s="8" t="s">
        <v>20</v>
      </c>
      <c r="D4533" s="8">
        <v>3783.74</v>
      </c>
      <c r="E4533" s="8">
        <v>0.16</v>
      </c>
      <c r="F4533" s="9">
        <f t="shared" si="140"/>
        <v>605.39839999999992</v>
      </c>
      <c r="G4533" s="8">
        <v>5</v>
      </c>
      <c r="H4533" s="10">
        <v>45034</v>
      </c>
      <c r="I4533" s="10">
        <v>45040</v>
      </c>
      <c r="J4533" s="8" t="s">
        <v>31</v>
      </c>
      <c r="K4533" s="8" t="s">
        <v>22</v>
      </c>
      <c r="L4533" s="8">
        <v>491.43</v>
      </c>
      <c r="M4533" s="8" t="s">
        <v>34</v>
      </c>
      <c r="N4533" s="12">
        <f t="shared" si="141"/>
        <v>3178.3415999999997</v>
      </c>
    </row>
    <row r="4534" spans="1:14" ht="14.25" customHeight="1" x14ac:dyDescent="0.35">
      <c r="A4534" s="8" t="s">
        <v>4565</v>
      </c>
      <c r="B4534" s="8" t="s">
        <v>19</v>
      </c>
      <c r="C4534" s="8" t="s">
        <v>20</v>
      </c>
      <c r="D4534" s="8">
        <v>122.39</v>
      </c>
      <c r="E4534" s="8">
        <v>0.19</v>
      </c>
      <c r="F4534" s="9">
        <f t="shared" si="140"/>
        <v>23.254100000000001</v>
      </c>
      <c r="G4534" s="8">
        <v>5</v>
      </c>
      <c r="H4534" s="10">
        <v>45123</v>
      </c>
      <c r="I4534" s="10">
        <v>45130</v>
      </c>
      <c r="J4534" s="8" t="s">
        <v>31</v>
      </c>
      <c r="K4534" s="8" t="s">
        <v>16</v>
      </c>
      <c r="L4534" s="8">
        <v>23.86</v>
      </c>
      <c r="M4534" s="8" t="s">
        <v>23</v>
      </c>
      <c r="N4534" s="12">
        <f t="shared" si="141"/>
        <v>99.135899999999992</v>
      </c>
    </row>
    <row r="4535" spans="1:14" ht="14.25" customHeight="1" x14ac:dyDescent="0.35">
      <c r="A4535" s="8" t="s">
        <v>4566</v>
      </c>
      <c r="B4535" s="8" t="s">
        <v>25</v>
      </c>
      <c r="C4535" s="8" t="s">
        <v>20</v>
      </c>
      <c r="D4535" s="8">
        <v>2097.98</v>
      </c>
      <c r="E4535" s="8">
        <v>0.31</v>
      </c>
      <c r="F4535" s="9">
        <f t="shared" si="140"/>
        <v>650.37379999999996</v>
      </c>
      <c r="G4535" s="8">
        <v>7</v>
      </c>
      <c r="H4535" s="10">
        <v>45145</v>
      </c>
      <c r="I4535" s="10">
        <v>45146</v>
      </c>
      <c r="J4535" s="8" t="s">
        <v>15</v>
      </c>
      <c r="K4535" s="8" t="s">
        <v>16</v>
      </c>
      <c r="L4535" s="8">
        <v>105.15</v>
      </c>
      <c r="M4535" s="8" t="s">
        <v>17</v>
      </c>
      <c r="N4535" s="12">
        <f t="shared" si="141"/>
        <v>1447.6062000000002</v>
      </c>
    </row>
    <row r="4536" spans="1:14" ht="14.25" customHeight="1" x14ac:dyDescent="0.35">
      <c r="A4536" s="8" t="s">
        <v>4567</v>
      </c>
      <c r="B4536" s="8" t="s">
        <v>25</v>
      </c>
      <c r="C4536" s="8" t="s">
        <v>14</v>
      </c>
      <c r="D4536" s="8">
        <v>2112.5</v>
      </c>
      <c r="E4536" s="8">
        <v>0.18</v>
      </c>
      <c r="F4536" s="9">
        <f t="shared" si="140"/>
        <v>380.25</v>
      </c>
      <c r="G4536" s="8">
        <v>4</v>
      </c>
      <c r="H4536" s="10">
        <v>45054</v>
      </c>
      <c r="I4536" s="10">
        <v>45059</v>
      </c>
      <c r="J4536" s="8" t="s">
        <v>21</v>
      </c>
      <c r="K4536" s="8" t="s">
        <v>27</v>
      </c>
      <c r="L4536" s="8">
        <v>303.66000000000003</v>
      </c>
      <c r="M4536" s="8" t="s">
        <v>39</v>
      </c>
      <c r="N4536" s="12">
        <f t="shared" si="141"/>
        <v>1732.25</v>
      </c>
    </row>
    <row r="4537" spans="1:14" ht="14.25" customHeight="1" x14ac:dyDescent="0.35">
      <c r="A4537" s="8" t="s">
        <v>4568</v>
      </c>
      <c r="B4537" s="8" t="s">
        <v>13</v>
      </c>
      <c r="C4537" s="8" t="s">
        <v>20</v>
      </c>
      <c r="D4537" s="8">
        <v>4482.3999999999996</v>
      </c>
      <c r="E4537" s="8">
        <v>0.48</v>
      </c>
      <c r="F4537" s="9">
        <f t="shared" si="140"/>
        <v>2151.5519999999997</v>
      </c>
      <c r="G4537" s="8">
        <v>3</v>
      </c>
      <c r="H4537" s="10">
        <v>45632</v>
      </c>
      <c r="I4537" s="10">
        <v>45635</v>
      </c>
      <c r="J4537" s="8" t="s">
        <v>31</v>
      </c>
      <c r="K4537" s="8" t="s">
        <v>27</v>
      </c>
      <c r="L4537" s="8">
        <v>690.7</v>
      </c>
      <c r="M4537" s="8" t="s">
        <v>34</v>
      </c>
      <c r="N4537" s="12">
        <f t="shared" si="141"/>
        <v>2330.848</v>
      </c>
    </row>
    <row r="4538" spans="1:14" ht="14.25" customHeight="1" x14ac:dyDescent="0.35">
      <c r="A4538" s="8" t="s">
        <v>4569</v>
      </c>
      <c r="B4538" s="8" t="s">
        <v>19</v>
      </c>
      <c r="C4538" s="8" t="s">
        <v>14</v>
      </c>
      <c r="D4538" s="8">
        <v>421.69</v>
      </c>
      <c r="E4538" s="8">
        <v>0.17</v>
      </c>
      <c r="F4538" s="9">
        <f t="shared" si="140"/>
        <v>71.687300000000008</v>
      </c>
      <c r="G4538" s="8">
        <v>6</v>
      </c>
      <c r="H4538" s="10">
        <v>44967</v>
      </c>
      <c r="I4538" s="10">
        <v>44969</v>
      </c>
      <c r="J4538" s="8" t="s">
        <v>21</v>
      </c>
      <c r="K4538" s="8" t="s">
        <v>22</v>
      </c>
      <c r="L4538" s="8">
        <v>123.43</v>
      </c>
      <c r="M4538" s="8" t="s">
        <v>34</v>
      </c>
      <c r="N4538" s="12">
        <f t="shared" si="141"/>
        <v>350.0027</v>
      </c>
    </row>
    <row r="4539" spans="1:14" ht="14.25" customHeight="1" x14ac:dyDescent="0.35">
      <c r="A4539" s="8" t="s">
        <v>4570</v>
      </c>
      <c r="B4539" s="8" t="s">
        <v>13</v>
      </c>
      <c r="C4539" s="8" t="s">
        <v>14</v>
      </c>
      <c r="D4539" s="8">
        <v>2702.99</v>
      </c>
      <c r="E4539" s="8">
        <v>0.47</v>
      </c>
      <c r="F4539" s="9">
        <f t="shared" si="140"/>
        <v>1270.4052999999999</v>
      </c>
      <c r="G4539" s="8">
        <v>6</v>
      </c>
      <c r="H4539" s="10">
        <v>45296</v>
      </c>
      <c r="I4539" s="10">
        <v>45298</v>
      </c>
      <c r="J4539" s="8" t="s">
        <v>21</v>
      </c>
      <c r="K4539" s="8" t="s">
        <v>27</v>
      </c>
      <c r="L4539" s="8">
        <v>242.18</v>
      </c>
      <c r="M4539" s="8" t="s">
        <v>28</v>
      </c>
      <c r="N4539" s="12">
        <f t="shared" si="141"/>
        <v>1432.5846999999999</v>
      </c>
    </row>
    <row r="4540" spans="1:14" ht="14.25" customHeight="1" x14ac:dyDescent="0.35">
      <c r="A4540" s="8" t="s">
        <v>4571</v>
      </c>
      <c r="B4540" s="8" t="s">
        <v>13</v>
      </c>
      <c r="C4540" s="8" t="s">
        <v>20</v>
      </c>
      <c r="D4540" s="8">
        <v>767.06</v>
      </c>
      <c r="E4540" s="8">
        <v>0.36</v>
      </c>
      <c r="F4540" s="9">
        <f t="shared" si="140"/>
        <v>276.14159999999998</v>
      </c>
      <c r="G4540" s="8">
        <v>6</v>
      </c>
      <c r="H4540" s="10">
        <v>45558</v>
      </c>
      <c r="I4540" s="10">
        <v>45564</v>
      </c>
      <c r="J4540" s="8" t="s">
        <v>21</v>
      </c>
      <c r="K4540" s="8" t="s">
        <v>16</v>
      </c>
      <c r="L4540" s="8">
        <v>67.239999999999995</v>
      </c>
      <c r="M4540" s="8" t="s">
        <v>39</v>
      </c>
      <c r="N4540" s="12">
        <f t="shared" si="141"/>
        <v>490.91839999999996</v>
      </c>
    </row>
    <row r="4541" spans="1:14" ht="14.25" customHeight="1" x14ac:dyDescent="0.35">
      <c r="A4541" s="8" t="s">
        <v>4572</v>
      </c>
      <c r="B4541" s="8" t="s">
        <v>19</v>
      </c>
      <c r="C4541" s="8" t="s">
        <v>20</v>
      </c>
      <c r="D4541" s="8">
        <v>3345.24</v>
      </c>
      <c r="E4541" s="8">
        <v>0.45</v>
      </c>
      <c r="F4541" s="9">
        <f t="shared" si="140"/>
        <v>1505.3579999999999</v>
      </c>
      <c r="G4541" s="8">
        <v>7</v>
      </c>
      <c r="H4541" s="10">
        <v>45465</v>
      </c>
      <c r="I4541" s="10">
        <v>45469</v>
      </c>
      <c r="J4541" s="8" t="s">
        <v>21</v>
      </c>
      <c r="K4541" s="8" t="s">
        <v>27</v>
      </c>
      <c r="L4541" s="8">
        <v>685.24</v>
      </c>
      <c r="M4541" s="8" t="s">
        <v>17</v>
      </c>
      <c r="N4541" s="12">
        <f t="shared" si="141"/>
        <v>1839.8819999999998</v>
      </c>
    </row>
    <row r="4542" spans="1:14" ht="14.25" customHeight="1" x14ac:dyDescent="0.35">
      <c r="A4542" s="8" t="s">
        <v>4573</v>
      </c>
      <c r="B4542" s="8" t="s">
        <v>19</v>
      </c>
      <c r="C4542" s="8" t="s">
        <v>26</v>
      </c>
      <c r="D4542" s="8">
        <v>3982.05</v>
      </c>
      <c r="E4542" s="8">
        <v>0.35</v>
      </c>
      <c r="F4542" s="9">
        <f t="shared" si="140"/>
        <v>1393.7175</v>
      </c>
      <c r="G4542" s="8">
        <v>4</v>
      </c>
      <c r="H4542" s="10">
        <v>45625</v>
      </c>
      <c r="I4542" s="10">
        <v>45630</v>
      </c>
      <c r="J4542" s="8" t="s">
        <v>31</v>
      </c>
      <c r="K4542" s="8" t="s">
        <v>27</v>
      </c>
      <c r="L4542" s="8">
        <v>276.94</v>
      </c>
      <c r="M4542" s="8" t="s">
        <v>48</v>
      </c>
      <c r="N4542" s="12">
        <f t="shared" si="141"/>
        <v>2588.3325000000004</v>
      </c>
    </row>
    <row r="4543" spans="1:14" ht="14.25" customHeight="1" x14ac:dyDescent="0.35">
      <c r="A4543" s="8" t="s">
        <v>4574</v>
      </c>
      <c r="B4543" s="8" t="s">
        <v>19</v>
      </c>
      <c r="C4543" s="8" t="s">
        <v>26</v>
      </c>
      <c r="D4543" s="8">
        <v>3245.6</v>
      </c>
      <c r="E4543" s="8">
        <v>0.28000000000000003</v>
      </c>
      <c r="F4543" s="9">
        <f t="shared" si="140"/>
        <v>908.76800000000003</v>
      </c>
      <c r="G4543" s="8">
        <v>3</v>
      </c>
      <c r="H4543" s="10">
        <v>45247</v>
      </c>
      <c r="I4543" s="10">
        <v>45251</v>
      </c>
      <c r="J4543" s="8" t="s">
        <v>21</v>
      </c>
      <c r="K4543" s="8" t="s">
        <v>16</v>
      </c>
      <c r="L4543" s="8">
        <v>666.22</v>
      </c>
      <c r="M4543" s="8" t="s">
        <v>23</v>
      </c>
      <c r="N4543" s="12">
        <f t="shared" si="141"/>
        <v>2336.8319999999999</v>
      </c>
    </row>
    <row r="4544" spans="1:14" ht="14.25" customHeight="1" x14ac:dyDescent="0.35">
      <c r="A4544" s="8" t="s">
        <v>4575</v>
      </c>
      <c r="B4544" s="8" t="s">
        <v>41</v>
      </c>
      <c r="C4544" s="8" t="s">
        <v>14</v>
      </c>
      <c r="D4544" s="8">
        <v>3993.47</v>
      </c>
      <c r="E4544" s="8">
        <v>0.25</v>
      </c>
      <c r="F4544" s="9">
        <f t="shared" si="140"/>
        <v>998.36749999999995</v>
      </c>
      <c r="G4544" s="8">
        <v>3</v>
      </c>
      <c r="H4544" s="10">
        <v>45309</v>
      </c>
      <c r="I4544" s="10">
        <v>45314</v>
      </c>
      <c r="J4544" s="8" t="s">
        <v>15</v>
      </c>
      <c r="K4544" s="8" t="s">
        <v>16</v>
      </c>
      <c r="L4544" s="8">
        <v>606.45000000000005</v>
      </c>
      <c r="M4544" s="8" t="s">
        <v>34</v>
      </c>
      <c r="N4544" s="12">
        <f t="shared" si="141"/>
        <v>2995.1025</v>
      </c>
    </row>
    <row r="4545" spans="1:14" ht="14.25" customHeight="1" x14ac:dyDescent="0.35">
      <c r="A4545" s="8" t="s">
        <v>4576</v>
      </c>
      <c r="B4545" s="8" t="s">
        <v>19</v>
      </c>
      <c r="C4545" s="8" t="s">
        <v>26</v>
      </c>
      <c r="D4545" s="8">
        <v>3076.73</v>
      </c>
      <c r="E4545" s="8">
        <v>0.15</v>
      </c>
      <c r="F4545" s="9">
        <f t="shared" si="140"/>
        <v>461.5095</v>
      </c>
      <c r="G4545" s="8">
        <v>3</v>
      </c>
      <c r="H4545" s="10">
        <v>45068</v>
      </c>
      <c r="I4545" s="10">
        <v>45072</v>
      </c>
      <c r="J4545" s="8" t="s">
        <v>31</v>
      </c>
      <c r="K4545" s="8" t="s">
        <v>16</v>
      </c>
      <c r="L4545" s="8">
        <v>155.86000000000001</v>
      </c>
      <c r="M4545" s="8" t="s">
        <v>39</v>
      </c>
      <c r="N4545" s="12">
        <f t="shared" si="141"/>
        <v>2615.2204999999999</v>
      </c>
    </row>
    <row r="4546" spans="1:14" ht="14.25" customHeight="1" x14ac:dyDescent="0.35">
      <c r="A4546" s="8" t="s">
        <v>4577</v>
      </c>
      <c r="B4546" s="8" t="s">
        <v>25</v>
      </c>
      <c r="C4546" s="8" t="s">
        <v>14</v>
      </c>
      <c r="D4546" s="8">
        <v>1030.21</v>
      </c>
      <c r="E4546" s="8">
        <v>0.15</v>
      </c>
      <c r="F4546" s="9">
        <f t="shared" ref="F4546:F4609" si="142">D4546*E4546</f>
        <v>154.53149999999999</v>
      </c>
      <c r="G4546" s="8">
        <v>2</v>
      </c>
      <c r="H4546" s="10">
        <v>45205</v>
      </c>
      <c r="I4546" s="10">
        <v>45206</v>
      </c>
      <c r="J4546" s="8" t="s">
        <v>31</v>
      </c>
      <c r="K4546" s="8" t="s">
        <v>27</v>
      </c>
      <c r="L4546" s="8">
        <v>165</v>
      </c>
      <c r="M4546" s="8" t="s">
        <v>39</v>
      </c>
      <c r="N4546" s="12">
        <f t="shared" si="141"/>
        <v>875.67849999999999</v>
      </c>
    </row>
    <row r="4547" spans="1:14" ht="14.25" customHeight="1" x14ac:dyDescent="0.35">
      <c r="A4547" s="8" t="s">
        <v>4578</v>
      </c>
      <c r="B4547" s="8" t="s">
        <v>13</v>
      </c>
      <c r="C4547" s="8" t="s">
        <v>33</v>
      </c>
      <c r="D4547" s="8">
        <v>1975.05</v>
      </c>
      <c r="E4547" s="8">
        <v>0.11</v>
      </c>
      <c r="F4547" s="9">
        <f t="shared" si="142"/>
        <v>217.25549999999998</v>
      </c>
      <c r="G4547" s="8">
        <v>6</v>
      </c>
      <c r="H4547" s="10">
        <v>45417</v>
      </c>
      <c r="I4547" s="10">
        <v>45423</v>
      </c>
      <c r="J4547" s="8" t="s">
        <v>21</v>
      </c>
      <c r="K4547" s="8" t="s">
        <v>27</v>
      </c>
      <c r="L4547" s="8">
        <v>463.52</v>
      </c>
      <c r="M4547" s="8" t="s">
        <v>39</v>
      </c>
      <c r="N4547" s="12">
        <f t="shared" ref="N4547:N4610" si="143">D4547-F4547</f>
        <v>1757.7945</v>
      </c>
    </row>
    <row r="4548" spans="1:14" ht="14.25" customHeight="1" x14ac:dyDescent="0.35">
      <c r="A4548" s="8" t="s">
        <v>4579</v>
      </c>
      <c r="B4548" s="8" t="s">
        <v>41</v>
      </c>
      <c r="C4548" s="8" t="s">
        <v>14</v>
      </c>
      <c r="D4548" s="8">
        <v>4788.66</v>
      </c>
      <c r="E4548" s="8">
        <v>0.19</v>
      </c>
      <c r="F4548" s="9">
        <f t="shared" si="142"/>
        <v>909.84539999999993</v>
      </c>
      <c r="G4548" s="8">
        <v>1</v>
      </c>
      <c r="H4548" s="10">
        <v>44948</v>
      </c>
      <c r="I4548" s="10">
        <v>44949</v>
      </c>
      <c r="J4548" s="8" t="s">
        <v>31</v>
      </c>
      <c r="K4548" s="8" t="s">
        <v>27</v>
      </c>
      <c r="L4548" s="8">
        <v>398.18</v>
      </c>
      <c r="M4548" s="8" t="s">
        <v>34</v>
      </c>
      <c r="N4548" s="12">
        <f t="shared" si="143"/>
        <v>3878.8145999999997</v>
      </c>
    </row>
    <row r="4549" spans="1:14" ht="14.25" customHeight="1" x14ac:dyDescent="0.35">
      <c r="A4549" s="8" t="s">
        <v>4580</v>
      </c>
      <c r="B4549" s="8" t="s">
        <v>19</v>
      </c>
      <c r="C4549" s="8" t="s">
        <v>14</v>
      </c>
      <c r="D4549" s="8">
        <v>1512.06</v>
      </c>
      <c r="E4549" s="8">
        <v>0.06</v>
      </c>
      <c r="F4549" s="9">
        <f t="shared" si="142"/>
        <v>90.72359999999999</v>
      </c>
      <c r="G4549" s="8">
        <v>6</v>
      </c>
      <c r="H4549" s="10">
        <v>45465</v>
      </c>
      <c r="I4549" s="10">
        <v>45472</v>
      </c>
      <c r="J4549" s="8" t="s">
        <v>21</v>
      </c>
      <c r="K4549" s="8" t="s">
        <v>22</v>
      </c>
      <c r="L4549" s="8">
        <v>144.99</v>
      </c>
      <c r="M4549" s="8" t="s">
        <v>48</v>
      </c>
      <c r="N4549" s="12">
        <f t="shared" si="143"/>
        <v>1421.3363999999999</v>
      </c>
    </row>
    <row r="4550" spans="1:14" ht="14.25" customHeight="1" x14ac:dyDescent="0.35">
      <c r="A4550" s="8" t="s">
        <v>4581</v>
      </c>
      <c r="B4550" s="8" t="s">
        <v>41</v>
      </c>
      <c r="C4550" s="8" t="s">
        <v>26</v>
      </c>
      <c r="D4550" s="8">
        <v>408.03</v>
      </c>
      <c r="E4550" s="8">
        <v>0.19</v>
      </c>
      <c r="F4550" s="9">
        <f t="shared" si="142"/>
        <v>77.525700000000001</v>
      </c>
      <c r="G4550" s="8">
        <v>8</v>
      </c>
      <c r="H4550" s="10">
        <v>45360</v>
      </c>
      <c r="I4550" s="10">
        <v>45367</v>
      </c>
      <c r="J4550" s="8" t="s">
        <v>21</v>
      </c>
      <c r="K4550" s="8" t="s">
        <v>27</v>
      </c>
      <c r="L4550" s="8">
        <v>44.32</v>
      </c>
      <c r="M4550" s="8" t="s">
        <v>39</v>
      </c>
      <c r="N4550" s="12">
        <f t="shared" si="143"/>
        <v>330.50429999999994</v>
      </c>
    </row>
    <row r="4551" spans="1:14" ht="14.25" customHeight="1" x14ac:dyDescent="0.35">
      <c r="A4551" s="8" t="s">
        <v>4582</v>
      </c>
      <c r="B4551" s="8" t="s">
        <v>19</v>
      </c>
      <c r="C4551" s="8" t="s">
        <v>33</v>
      </c>
      <c r="D4551" s="8">
        <v>1985.67</v>
      </c>
      <c r="E4551" s="8">
        <v>0.42</v>
      </c>
      <c r="F4551" s="9">
        <f t="shared" si="142"/>
        <v>833.98140000000001</v>
      </c>
      <c r="G4551" s="8">
        <v>6</v>
      </c>
      <c r="H4551" s="10">
        <v>44951</v>
      </c>
      <c r="I4551" s="10">
        <v>44953</v>
      </c>
      <c r="J4551" s="8" t="s">
        <v>31</v>
      </c>
      <c r="K4551" s="8" t="s">
        <v>22</v>
      </c>
      <c r="L4551" s="8">
        <v>292.83</v>
      </c>
      <c r="M4551" s="8" t="s">
        <v>39</v>
      </c>
      <c r="N4551" s="12">
        <f t="shared" si="143"/>
        <v>1151.6886</v>
      </c>
    </row>
    <row r="4552" spans="1:14" ht="14.25" customHeight="1" x14ac:dyDescent="0.35">
      <c r="A4552" s="8" t="s">
        <v>4583</v>
      </c>
      <c r="B4552" s="8" t="s">
        <v>41</v>
      </c>
      <c r="C4552" s="8" t="s">
        <v>36</v>
      </c>
      <c r="D4552" s="8">
        <v>1894.9</v>
      </c>
      <c r="E4552" s="8">
        <v>0.44</v>
      </c>
      <c r="F4552" s="9">
        <f t="shared" si="142"/>
        <v>833.75600000000009</v>
      </c>
      <c r="G4552" s="8">
        <v>2</v>
      </c>
      <c r="H4552" s="10">
        <v>45108</v>
      </c>
      <c r="I4552" s="10">
        <v>45114</v>
      </c>
      <c r="J4552" s="8" t="s">
        <v>15</v>
      </c>
      <c r="K4552" s="8" t="s">
        <v>16</v>
      </c>
      <c r="L4552" s="8">
        <v>544.39</v>
      </c>
      <c r="M4552" s="8" t="s">
        <v>23</v>
      </c>
      <c r="N4552" s="12">
        <f t="shared" si="143"/>
        <v>1061.144</v>
      </c>
    </row>
    <row r="4553" spans="1:14" ht="14.25" customHeight="1" x14ac:dyDescent="0.35">
      <c r="A4553" s="8" t="s">
        <v>4584</v>
      </c>
      <c r="B4553" s="8" t="s">
        <v>13</v>
      </c>
      <c r="C4553" s="8" t="s">
        <v>36</v>
      </c>
      <c r="D4553" s="8">
        <v>2404.5100000000002</v>
      </c>
      <c r="E4553" s="8">
        <v>0.32</v>
      </c>
      <c r="F4553" s="9">
        <f t="shared" si="142"/>
        <v>769.44320000000005</v>
      </c>
      <c r="G4553" s="8">
        <v>7</v>
      </c>
      <c r="H4553" s="10">
        <v>45615</v>
      </c>
      <c r="I4553" s="10">
        <v>45619</v>
      </c>
      <c r="J4553" s="8" t="s">
        <v>31</v>
      </c>
      <c r="K4553" s="8" t="s">
        <v>16</v>
      </c>
      <c r="L4553" s="8">
        <v>162.63999999999999</v>
      </c>
      <c r="M4553" s="8" t="s">
        <v>39</v>
      </c>
      <c r="N4553" s="12">
        <f t="shared" si="143"/>
        <v>1635.0668000000001</v>
      </c>
    </row>
    <row r="4554" spans="1:14" ht="14.25" customHeight="1" x14ac:dyDescent="0.35">
      <c r="A4554" s="8" t="s">
        <v>4585</v>
      </c>
      <c r="B4554" s="8" t="s">
        <v>13</v>
      </c>
      <c r="C4554" s="8" t="s">
        <v>36</v>
      </c>
      <c r="D4554" s="8">
        <v>2845.49</v>
      </c>
      <c r="E4554" s="8">
        <v>0.13</v>
      </c>
      <c r="F4554" s="9">
        <f t="shared" si="142"/>
        <v>369.91370000000001</v>
      </c>
      <c r="G4554" s="8">
        <v>3</v>
      </c>
      <c r="H4554" s="10">
        <v>45267</v>
      </c>
      <c r="I4554" s="10">
        <v>45274</v>
      </c>
      <c r="J4554" s="8" t="s">
        <v>31</v>
      </c>
      <c r="K4554" s="8" t="s">
        <v>22</v>
      </c>
      <c r="L4554" s="8">
        <v>726.79</v>
      </c>
      <c r="M4554" s="8" t="s">
        <v>28</v>
      </c>
      <c r="N4554" s="12">
        <f t="shared" si="143"/>
        <v>2475.5762999999997</v>
      </c>
    </row>
    <row r="4555" spans="1:14" ht="14.25" customHeight="1" x14ac:dyDescent="0.35">
      <c r="A4555" s="8" t="s">
        <v>4586</v>
      </c>
      <c r="B4555" s="8" t="s">
        <v>25</v>
      </c>
      <c r="C4555" s="8" t="s">
        <v>33</v>
      </c>
      <c r="D4555" s="8">
        <v>4962.87</v>
      </c>
      <c r="E4555" s="8">
        <v>0.12</v>
      </c>
      <c r="F4555" s="9">
        <f t="shared" si="142"/>
        <v>595.5444</v>
      </c>
      <c r="G4555" s="8">
        <v>9</v>
      </c>
      <c r="H4555" s="10">
        <v>45029</v>
      </c>
      <c r="I4555" s="10">
        <v>45035</v>
      </c>
      <c r="J4555" s="8" t="s">
        <v>31</v>
      </c>
      <c r="K4555" s="8" t="s">
        <v>16</v>
      </c>
      <c r="L4555" s="8">
        <v>1241.6300000000001</v>
      </c>
      <c r="M4555" s="8" t="s">
        <v>17</v>
      </c>
      <c r="N4555" s="12">
        <f t="shared" si="143"/>
        <v>4367.3256000000001</v>
      </c>
    </row>
    <row r="4556" spans="1:14" ht="14.25" customHeight="1" x14ac:dyDescent="0.35">
      <c r="A4556" s="8" t="s">
        <v>4587</v>
      </c>
      <c r="B4556" s="8" t="s">
        <v>25</v>
      </c>
      <c r="C4556" s="8" t="s">
        <v>20</v>
      </c>
      <c r="D4556" s="8">
        <v>3805.55</v>
      </c>
      <c r="E4556" s="8">
        <v>0.14000000000000001</v>
      </c>
      <c r="F4556" s="9">
        <f t="shared" si="142"/>
        <v>532.77700000000004</v>
      </c>
      <c r="G4556" s="8">
        <v>8</v>
      </c>
      <c r="H4556" s="10">
        <v>45591</v>
      </c>
      <c r="I4556" s="10">
        <v>45595</v>
      </c>
      <c r="J4556" s="8" t="s">
        <v>15</v>
      </c>
      <c r="K4556" s="8" t="s">
        <v>16</v>
      </c>
      <c r="L4556" s="8">
        <v>633.33000000000004</v>
      </c>
      <c r="M4556" s="8" t="s">
        <v>48</v>
      </c>
      <c r="N4556" s="12">
        <f t="shared" si="143"/>
        <v>3272.7730000000001</v>
      </c>
    </row>
    <row r="4557" spans="1:14" ht="14.25" customHeight="1" x14ac:dyDescent="0.35">
      <c r="A4557" s="8" t="s">
        <v>4588</v>
      </c>
      <c r="B4557" s="8" t="s">
        <v>19</v>
      </c>
      <c r="C4557" s="8" t="s">
        <v>33</v>
      </c>
      <c r="D4557" s="8">
        <v>275.86</v>
      </c>
      <c r="E4557" s="8">
        <v>0.25</v>
      </c>
      <c r="F4557" s="9">
        <f t="shared" si="142"/>
        <v>68.965000000000003</v>
      </c>
      <c r="G4557" s="8">
        <v>6</v>
      </c>
      <c r="H4557" s="10">
        <v>45421</v>
      </c>
      <c r="I4557" s="10">
        <v>45428</v>
      </c>
      <c r="J4557" s="8" t="s">
        <v>31</v>
      </c>
      <c r="K4557" s="8" t="s">
        <v>22</v>
      </c>
      <c r="L4557" s="8">
        <v>23.17</v>
      </c>
      <c r="M4557" s="8" t="s">
        <v>28</v>
      </c>
      <c r="N4557" s="12">
        <f t="shared" si="143"/>
        <v>206.89500000000001</v>
      </c>
    </row>
    <row r="4558" spans="1:14" ht="14.25" customHeight="1" x14ac:dyDescent="0.35">
      <c r="A4558" s="8" t="s">
        <v>4589</v>
      </c>
      <c r="B4558" s="8" t="s">
        <v>13</v>
      </c>
      <c r="C4558" s="8" t="s">
        <v>26</v>
      </c>
      <c r="D4558" s="8">
        <v>3592.29</v>
      </c>
      <c r="E4558" s="8">
        <v>0.49</v>
      </c>
      <c r="F4558" s="9">
        <f t="shared" si="142"/>
        <v>1760.2221</v>
      </c>
      <c r="G4558" s="8">
        <v>1</v>
      </c>
      <c r="H4558" s="10">
        <v>45250</v>
      </c>
      <c r="I4558" s="10">
        <v>45251</v>
      </c>
      <c r="J4558" s="8" t="s">
        <v>31</v>
      </c>
      <c r="K4558" s="8" t="s">
        <v>22</v>
      </c>
      <c r="L4558" s="8">
        <v>729.37</v>
      </c>
      <c r="M4558" s="8" t="s">
        <v>48</v>
      </c>
      <c r="N4558" s="12">
        <f t="shared" si="143"/>
        <v>1832.0679</v>
      </c>
    </row>
    <row r="4559" spans="1:14" ht="14.25" customHeight="1" x14ac:dyDescent="0.35">
      <c r="A4559" s="8" t="s">
        <v>4590</v>
      </c>
      <c r="B4559" s="8" t="s">
        <v>41</v>
      </c>
      <c r="C4559" s="8" t="s">
        <v>14</v>
      </c>
      <c r="D4559" s="8">
        <v>4138.74</v>
      </c>
      <c r="E4559" s="8">
        <v>0.05</v>
      </c>
      <c r="F4559" s="9">
        <f t="shared" si="142"/>
        <v>206.93700000000001</v>
      </c>
      <c r="G4559" s="8">
        <v>2</v>
      </c>
      <c r="H4559" s="10">
        <v>45633</v>
      </c>
      <c r="I4559" s="10">
        <v>45640</v>
      </c>
      <c r="J4559" s="8" t="s">
        <v>31</v>
      </c>
      <c r="K4559" s="8" t="s">
        <v>27</v>
      </c>
      <c r="L4559" s="8">
        <v>955.36</v>
      </c>
      <c r="M4559" s="8" t="s">
        <v>28</v>
      </c>
      <c r="N4559" s="12">
        <f t="shared" si="143"/>
        <v>3931.8029999999999</v>
      </c>
    </row>
    <row r="4560" spans="1:14" ht="14.25" customHeight="1" x14ac:dyDescent="0.35">
      <c r="A4560" s="8" t="s">
        <v>4591</v>
      </c>
      <c r="B4560" s="8" t="s">
        <v>41</v>
      </c>
      <c r="C4560" s="8" t="s">
        <v>14</v>
      </c>
      <c r="D4560" s="8">
        <v>4488.59</v>
      </c>
      <c r="E4560" s="8">
        <v>0.25</v>
      </c>
      <c r="F4560" s="9">
        <f t="shared" si="142"/>
        <v>1122.1475</v>
      </c>
      <c r="G4560" s="8">
        <v>8</v>
      </c>
      <c r="H4560" s="10">
        <v>45577</v>
      </c>
      <c r="I4560" s="10">
        <v>45581</v>
      </c>
      <c r="J4560" s="8" t="s">
        <v>31</v>
      </c>
      <c r="K4560" s="8" t="s">
        <v>27</v>
      </c>
      <c r="L4560" s="8">
        <v>398.64</v>
      </c>
      <c r="M4560" s="8" t="s">
        <v>39</v>
      </c>
      <c r="N4560" s="12">
        <f t="shared" si="143"/>
        <v>3366.4425000000001</v>
      </c>
    </row>
    <row r="4561" spans="1:14" ht="14.25" customHeight="1" x14ac:dyDescent="0.35">
      <c r="A4561" s="8" t="s">
        <v>4592</v>
      </c>
      <c r="B4561" s="8" t="s">
        <v>41</v>
      </c>
      <c r="C4561" s="8" t="s">
        <v>26</v>
      </c>
      <c r="D4561" s="8">
        <v>2177.63</v>
      </c>
      <c r="E4561" s="8">
        <v>0.34</v>
      </c>
      <c r="F4561" s="9">
        <f t="shared" si="142"/>
        <v>740.39420000000007</v>
      </c>
      <c r="G4561" s="8">
        <v>6</v>
      </c>
      <c r="H4561" s="10">
        <v>45018</v>
      </c>
      <c r="I4561" s="10">
        <v>45020</v>
      </c>
      <c r="J4561" s="8" t="s">
        <v>31</v>
      </c>
      <c r="K4561" s="8" t="s">
        <v>22</v>
      </c>
      <c r="L4561" s="8">
        <v>489.39</v>
      </c>
      <c r="M4561" s="8" t="s">
        <v>17</v>
      </c>
      <c r="N4561" s="12">
        <f t="shared" si="143"/>
        <v>1437.2357999999999</v>
      </c>
    </row>
    <row r="4562" spans="1:14" ht="14.25" customHeight="1" x14ac:dyDescent="0.35">
      <c r="A4562" s="8" t="s">
        <v>4593</v>
      </c>
      <c r="B4562" s="8" t="s">
        <v>25</v>
      </c>
      <c r="C4562" s="8" t="s">
        <v>26</v>
      </c>
      <c r="D4562" s="8">
        <v>1636.77</v>
      </c>
      <c r="E4562" s="8">
        <v>0.12</v>
      </c>
      <c r="F4562" s="9">
        <f t="shared" si="142"/>
        <v>196.41239999999999</v>
      </c>
      <c r="G4562" s="8">
        <v>1</v>
      </c>
      <c r="H4562" s="10">
        <v>45441</v>
      </c>
      <c r="I4562" s="10">
        <v>45447</v>
      </c>
      <c r="J4562" s="8" t="s">
        <v>15</v>
      </c>
      <c r="K4562" s="8" t="s">
        <v>22</v>
      </c>
      <c r="L4562" s="8">
        <v>458.51</v>
      </c>
      <c r="M4562" s="8" t="s">
        <v>34</v>
      </c>
      <c r="N4562" s="12">
        <f t="shared" si="143"/>
        <v>1440.3576</v>
      </c>
    </row>
    <row r="4563" spans="1:14" ht="14.25" customHeight="1" x14ac:dyDescent="0.35">
      <c r="A4563" s="8" t="s">
        <v>4594</v>
      </c>
      <c r="B4563" s="8" t="s">
        <v>41</v>
      </c>
      <c r="C4563" s="8" t="s">
        <v>14</v>
      </c>
      <c r="D4563" s="8">
        <v>4212.6899999999996</v>
      </c>
      <c r="E4563" s="8">
        <v>0.48</v>
      </c>
      <c r="F4563" s="9">
        <f t="shared" si="142"/>
        <v>2022.0911999999998</v>
      </c>
      <c r="G4563" s="8">
        <v>9</v>
      </c>
      <c r="H4563" s="10">
        <v>45051</v>
      </c>
      <c r="I4563" s="10">
        <v>45053</v>
      </c>
      <c r="J4563" s="8" t="s">
        <v>31</v>
      </c>
      <c r="K4563" s="8" t="s">
        <v>22</v>
      </c>
      <c r="L4563" s="8">
        <v>410.2</v>
      </c>
      <c r="M4563" s="8" t="s">
        <v>48</v>
      </c>
      <c r="N4563" s="12">
        <f t="shared" si="143"/>
        <v>2190.5987999999998</v>
      </c>
    </row>
    <row r="4564" spans="1:14" ht="14.25" customHeight="1" x14ac:dyDescent="0.35">
      <c r="A4564" s="8" t="s">
        <v>4595</v>
      </c>
      <c r="B4564" s="8" t="s">
        <v>25</v>
      </c>
      <c r="C4564" s="8" t="s">
        <v>20</v>
      </c>
      <c r="D4564" s="8">
        <v>3910.32</v>
      </c>
      <c r="E4564" s="8">
        <v>0.17</v>
      </c>
      <c r="F4564" s="9">
        <f t="shared" si="142"/>
        <v>664.75440000000003</v>
      </c>
      <c r="G4564" s="8">
        <v>8</v>
      </c>
      <c r="H4564" s="10">
        <v>45456</v>
      </c>
      <c r="I4564" s="10">
        <v>45463</v>
      </c>
      <c r="J4564" s="8" t="s">
        <v>31</v>
      </c>
      <c r="K4564" s="8" t="s">
        <v>22</v>
      </c>
      <c r="L4564" s="8">
        <v>318.37</v>
      </c>
      <c r="M4564" s="8" t="s">
        <v>48</v>
      </c>
      <c r="N4564" s="12">
        <f t="shared" si="143"/>
        <v>3245.5655999999999</v>
      </c>
    </row>
    <row r="4565" spans="1:14" ht="14.25" customHeight="1" x14ac:dyDescent="0.35">
      <c r="A4565" s="8" t="s">
        <v>4596</v>
      </c>
      <c r="B4565" s="8" t="s">
        <v>25</v>
      </c>
      <c r="C4565" s="8" t="s">
        <v>20</v>
      </c>
      <c r="D4565" s="8">
        <v>2726.61</v>
      </c>
      <c r="E4565" s="8">
        <v>0.47</v>
      </c>
      <c r="F4565" s="9">
        <f t="shared" si="142"/>
        <v>1281.5066999999999</v>
      </c>
      <c r="G4565" s="8">
        <v>2</v>
      </c>
      <c r="H4565" s="10">
        <v>45619</v>
      </c>
      <c r="I4565" s="10">
        <v>45623</v>
      </c>
      <c r="J4565" s="8" t="s">
        <v>21</v>
      </c>
      <c r="K4565" s="8" t="s">
        <v>22</v>
      </c>
      <c r="L4565" s="8">
        <v>590.91</v>
      </c>
      <c r="M4565" s="8" t="s">
        <v>17</v>
      </c>
      <c r="N4565" s="12">
        <f t="shared" si="143"/>
        <v>1445.1033000000002</v>
      </c>
    </row>
    <row r="4566" spans="1:14" ht="14.25" customHeight="1" x14ac:dyDescent="0.35">
      <c r="A4566" s="8" t="s">
        <v>4597</v>
      </c>
      <c r="B4566" s="8" t="s">
        <v>19</v>
      </c>
      <c r="C4566" s="8" t="s">
        <v>20</v>
      </c>
      <c r="D4566" s="8">
        <v>677.63</v>
      </c>
      <c r="E4566" s="8">
        <v>0.3</v>
      </c>
      <c r="F4566" s="9">
        <f t="shared" si="142"/>
        <v>203.28899999999999</v>
      </c>
      <c r="G4566" s="8">
        <v>5</v>
      </c>
      <c r="H4566" s="10">
        <v>45191</v>
      </c>
      <c r="I4566" s="10">
        <v>45198</v>
      </c>
      <c r="J4566" s="8" t="s">
        <v>31</v>
      </c>
      <c r="K4566" s="8" t="s">
        <v>27</v>
      </c>
      <c r="L4566" s="8">
        <v>115.39</v>
      </c>
      <c r="M4566" s="8" t="s">
        <v>28</v>
      </c>
      <c r="N4566" s="12">
        <f t="shared" si="143"/>
        <v>474.34100000000001</v>
      </c>
    </row>
    <row r="4567" spans="1:14" ht="14.25" customHeight="1" x14ac:dyDescent="0.35">
      <c r="A4567" s="8" t="s">
        <v>4598</v>
      </c>
      <c r="B4567" s="8" t="s">
        <v>41</v>
      </c>
      <c r="C4567" s="8" t="s">
        <v>26</v>
      </c>
      <c r="D4567" s="8">
        <v>3293.63</v>
      </c>
      <c r="E4567" s="8">
        <v>0</v>
      </c>
      <c r="F4567" s="9">
        <f t="shared" si="142"/>
        <v>0</v>
      </c>
      <c r="G4567" s="8">
        <v>3</v>
      </c>
      <c r="H4567" s="10">
        <v>45565</v>
      </c>
      <c r="I4567" s="10">
        <v>45567</v>
      </c>
      <c r="J4567" s="8" t="s">
        <v>21</v>
      </c>
      <c r="K4567" s="8" t="s">
        <v>22</v>
      </c>
      <c r="L4567" s="8">
        <v>867.82</v>
      </c>
      <c r="M4567" s="8" t="s">
        <v>48</v>
      </c>
      <c r="N4567" s="12">
        <f t="shared" si="143"/>
        <v>3293.63</v>
      </c>
    </row>
    <row r="4568" spans="1:14" ht="14.25" customHeight="1" x14ac:dyDescent="0.35">
      <c r="A4568" s="8" t="s">
        <v>4599</v>
      </c>
      <c r="B4568" s="8" t="s">
        <v>41</v>
      </c>
      <c r="C4568" s="8" t="s">
        <v>14</v>
      </c>
      <c r="D4568" s="8">
        <v>421.77</v>
      </c>
      <c r="E4568" s="8">
        <v>0.16</v>
      </c>
      <c r="F4568" s="9">
        <f t="shared" si="142"/>
        <v>67.483199999999997</v>
      </c>
      <c r="G4568" s="8">
        <v>1</v>
      </c>
      <c r="H4568" s="10">
        <v>45261</v>
      </c>
      <c r="I4568" s="10">
        <v>45263</v>
      </c>
      <c r="J4568" s="8" t="s">
        <v>31</v>
      </c>
      <c r="K4568" s="8" t="s">
        <v>16</v>
      </c>
      <c r="L4568" s="8">
        <v>75.489999999999995</v>
      </c>
      <c r="M4568" s="8" t="s">
        <v>17</v>
      </c>
      <c r="N4568" s="12">
        <f t="shared" si="143"/>
        <v>354.28679999999997</v>
      </c>
    </row>
    <row r="4569" spans="1:14" ht="14.25" customHeight="1" x14ac:dyDescent="0.35">
      <c r="A4569" s="8" t="s">
        <v>4600</v>
      </c>
      <c r="B4569" s="8" t="s">
        <v>13</v>
      </c>
      <c r="C4569" s="8" t="s">
        <v>14</v>
      </c>
      <c r="D4569" s="8">
        <v>591.79999999999995</v>
      </c>
      <c r="E4569" s="8">
        <v>0.01</v>
      </c>
      <c r="F4569" s="9">
        <f t="shared" si="142"/>
        <v>5.9179999999999993</v>
      </c>
      <c r="G4569" s="8">
        <v>7</v>
      </c>
      <c r="H4569" s="10">
        <v>45030</v>
      </c>
      <c r="I4569" s="10">
        <v>45034</v>
      </c>
      <c r="J4569" s="8" t="s">
        <v>31</v>
      </c>
      <c r="K4569" s="8" t="s">
        <v>27</v>
      </c>
      <c r="L4569" s="8">
        <v>151.04</v>
      </c>
      <c r="M4569" s="8" t="s">
        <v>23</v>
      </c>
      <c r="N4569" s="12">
        <f t="shared" si="143"/>
        <v>585.88199999999995</v>
      </c>
    </row>
    <row r="4570" spans="1:14" ht="14.25" customHeight="1" x14ac:dyDescent="0.35">
      <c r="A4570" s="8" t="s">
        <v>4601</v>
      </c>
      <c r="B4570" s="8" t="s">
        <v>19</v>
      </c>
      <c r="C4570" s="8" t="s">
        <v>14</v>
      </c>
      <c r="D4570" s="8">
        <v>1722.59</v>
      </c>
      <c r="E4570" s="8">
        <v>0.19</v>
      </c>
      <c r="F4570" s="9">
        <f t="shared" si="142"/>
        <v>327.2921</v>
      </c>
      <c r="G4570" s="8">
        <v>9</v>
      </c>
      <c r="H4570" s="10">
        <v>45366</v>
      </c>
      <c r="I4570" s="10">
        <v>45370</v>
      </c>
      <c r="J4570" s="8" t="s">
        <v>31</v>
      </c>
      <c r="K4570" s="8" t="s">
        <v>16</v>
      </c>
      <c r="L4570" s="8">
        <v>256.27999999999997</v>
      </c>
      <c r="M4570" s="8" t="s">
        <v>39</v>
      </c>
      <c r="N4570" s="12">
        <f t="shared" si="143"/>
        <v>1395.2979</v>
      </c>
    </row>
    <row r="4571" spans="1:14" ht="14.25" customHeight="1" x14ac:dyDescent="0.35">
      <c r="A4571" s="8" t="s">
        <v>4602</v>
      </c>
      <c r="B4571" s="8" t="s">
        <v>13</v>
      </c>
      <c r="C4571" s="8" t="s">
        <v>33</v>
      </c>
      <c r="D4571" s="8">
        <v>1918.76</v>
      </c>
      <c r="E4571" s="8">
        <v>0.47</v>
      </c>
      <c r="F4571" s="9">
        <f t="shared" si="142"/>
        <v>901.81719999999996</v>
      </c>
      <c r="G4571" s="8">
        <v>7</v>
      </c>
      <c r="H4571" s="10">
        <v>45284</v>
      </c>
      <c r="I4571" s="10">
        <v>45285</v>
      </c>
      <c r="J4571" s="8" t="s">
        <v>21</v>
      </c>
      <c r="K4571" s="8" t="s">
        <v>27</v>
      </c>
      <c r="L4571" s="8">
        <v>190.02</v>
      </c>
      <c r="M4571" s="8" t="s">
        <v>34</v>
      </c>
      <c r="N4571" s="12">
        <f t="shared" si="143"/>
        <v>1016.9428</v>
      </c>
    </row>
    <row r="4572" spans="1:14" ht="14.25" customHeight="1" x14ac:dyDescent="0.35">
      <c r="A4572" s="8" t="s">
        <v>4603</v>
      </c>
      <c r="B4572" s="8" t="s">
        <v>19</v>
      </c>
      <c r="C4572" s="8" t="s">
        <v>33</v>
      </c>
      <c r="D4572" s="8">
        <v>2363.67</v>
      </c>
      <c r="E4572" s="8">
        <v>0.39</v>
      </c>
      <c r="F4572" s="9">
        <f t="shared" si="142"/>
        <v>921.83130000000006</v>
      </c>
      <c r="G4572" s="8">
        <v>3</v>
      </c>
      <c r="H4572" s="10">
        <v>45627</v>
      </c>
      <c r="I4572" s="10">
        <v>45628</v>
      </c>
      <c r="J4572" s="8" t="s">
        <v>15</v>
      </c>
      <c r="K4572" s="8" t="s">
        <v>16</v>
      </c>
      <c r="L4572" s="8">
        <v>340.05</v>
      </c>
      <c r="M4572" s="8" t="s">
        <v>17</v>
      </c>
      <c r="N4572" s="12">
        <f t="shared" si="143"/>
        <v>1441.8387</v>
      </c>
    </row>
    <row r="4573" spans="1:14" ht="14.25" customHeight="1" x14ac:dyDescent="0.35">
      <c r="A4573" s="8" t="s">
        <v>4604</v>
      </c>
      <c r="B4573" s="8" t="s">
        <v>41</v>
      </c>
      <c r="C4573" s="8" t="s">
        <v>36</v>
      </c>
      <c r="D4573" s="8">
        <v>1761.8</v>
      </c>
      <c r="E4573" s="8">
        <v>0.31</v>
      </c>
      <c r="F4573" s="9">
        <f t="shared" si="142"/>
        <v>546.15800000000002</v>
      </c>
      <c r="G4573" s="8">
        <v>6</v>
      </c>
      <c r="H4573" s="10">
        <v>45256</v>
      </c>
      <c r="I4573" s="10">
        <v>45263</v>
      </c>
      <c r="J4573" s="8" t="s">
        <v>15</v>
      </c>
      <c r="K4573" s="8" t="s">
        <v>16</v>
      </c>
      <c r="L4573" s="8">
        <v>246.45</v>
      </c>
      <c r="M4573" s="8" t="s">
        <v>34</v>
      </c>
      <c r="N4573" s="12">
        <f t="shared" si="143"/>
        <v>1215.6419999999998</v>
      </c>
    </row>
    <row r="4574" spans="1:14" ht="14.25" customHeight="1" x14ac:dyDescent="0.35">
      <c r="A4574" s="8" t="s">
        <v>4605</v>
      </c>
      <c r="B4574" s="8" t="s">
        <v>25</v>
      </c>
      <c r="C4574" s="8" t="s">
        <v>33</v>
      </c>
      <c r="D4574" s="8">
        <v>265.56</v>
      </c>
      <c r="E4574" s="8">
        <v>0.27</v>
      </c>
      <c r="F4574" s="9">
        <f t="shared" si="142"/>
        <v>71.7012</v>
      </c>
      <c r="G4574" s="8">
        <v>3</v>
      </c>
      <c r="H4574" s="10">
        <v>45546</v>
      </c>
      <c r="I4574" s="10">
        <v>45551</v>
      </c>
      <c r="J4574" s="8" t="s">
        <v>15</v>
      </c>
      <c r="K4574" s="8" t="s">
        <v>22</v>
      </c>
      <c r="L4574" s="8">
        <v>33.159999999999997</v>
      </c>
      <c r="M4574" s="8" t="s">
        <v>17</v>
      </c>
      <c r="N4574" s="12">
        <f t="shared" si="143"/>
        <v>193.8588</v>
      </c>
    </row>
    <row r="4575" spans="1:14" ht="14.25" customHeight="1" x14ac:dyDescent="0.35">
      <c r="A4575" s="8" t="s">
        <v>4606</v>
      </c>
      <c r="B4575" s="8" t="s">
        <v>25</v>
      </c>
      <c r="C4575" s="8" t="s">
        <v>20</v>
      </c>
      <c r="D4575" s="8">
        <v>871.34</v>
      </c>
      <c r="E4575" s="8">
        <v>0.19</v>
      </c>
      <c r="F4575" s="9">
        <f t="shared" si="142"/>
        <v>165.55460000000002</v>
      </c>
      <c r="G4575" s="8">
        <v>4</v>
      </c>
      <c r="H4575" s="10">
        <v>45315</v>
      </c>
      <c r="I4575" s="10">
        <v>45319</v>
      </c>
      <c r="J4575" s="8" t="s">
        <v>31</v>
      </c>
      <c r="K4575" s="8" t="s">
        <v>22</v>
      </c>
      <c r="L4575" s="8">
        <v>94.58</v>
      </c>
      <c r="M4575" s="8" t="s">
        <v>48</v>
      </c>
      <c r="N4575" s="12">
        <f t="shared" si="143"/>
        <v>705.78539999999998</v>
      </c>
    </row>
    <row r="4576" spans="1:14" ht="14.25" customHeight="1" x14ac:dyDescent="0.35">
      <c r="A4576" s="8" t="s">
        <v>4607</v>
      </c>
      <c r="B4576" s="8" t="s">
        <v>25</v>
      </c>
      <c r="C4576" s="8" t="s">
        <v>20</v>
      </c>
      <c r="D4576" s="8">
        <v>664.05</v>
      </c>
      <c r="E4576" s="8">
        <v>0.11</v>
      </c>
      <c r="F4576" s="9">
        <f t="shared" si="142"/>
        <v>73.04549999999999</v>
      </c>
      <c r="G4576" s="8">
        <v>1</v>
      </c>
      <c r="H4576" s="10">
        <v>45268</v>
      </c>
      <c r="I4576" s="10">
        <v>45273</v>
      </c>
      <c r="J4576" s="8" t="s">
        <v>15</v>
      </c>
      <c r="K4576" s="8" t="s">
        <v>27</v>
      </c>
      <c r="L4576" s="8">
        <v>97.38</v>
      </c>
      <c r="M4576" s="8" t="s">
        <v>17</v>
      </c>
      <c r="N4576" s="12">
        <f t="shared" si="143"/>
        <v>591.00450000000001</v>
      </c>
    </row>
    <row r="4577" spans="1:14" ht="14.25" customHeight="1" x14ac:dyDescent="0.35">
      <c r="A4577" s="8" t="s">
        <v>4608</v>
      </c>
      <c r="B4577" s="8" t="s">
        <v>25</v>
      </c>
      <c r="C4577" s="8" t="s">
        <v>20</v>
      </c>
      <c r="D4577" s="8">
        <v>2212.8000000000002</v>
      </c>
      <c r="E4577" s="8">
        <v>0.03</v>
      </c>
      <c r="F4577" s="9">
        <f t="shared" si="142"/>
        <v>66.384</v>
      </c>
      <c r="G4577" s="8">
        <v>2</v>
      </c>
      <c r="H4577" s="10">
        <v>45187</v>
      </c>
      <c r="I4577" s="10">
        <v>45191</v>
      </c>
      <c r="J4577" s="8" t="s">
        <v>15</v>
      </c>
      <c r="K4577" s="8" t="s">
        <v>27</v>
      </c>
      <c r="L4577" s="8">
        <v>648.15</v>
      </c>
      <c r="M4577" s="8" t="s">
        <v>34</v>
      </c>
      <c r="N4577" s="12">
        <f t="shared" si="143"/>
        <v>2146.4160000000002</v>
      </c>
    </row>
    <row r="4578" spans="1:14" ht="14.25" customHeight="1" x14ac:dyDescent="0.35">
      <c r="A4578" s="8" t="s">
        <v>4609</v>
      </c>
      <c r="B4578" s="8" t="s">
        <v>25</v>
      </c>
      <c r="C4578" s="8" t="s">
        <v>20</v>
      </c>
      <c r="D4578" s="8">
        <v>1139.43</v>
      </c>
      <c r="E4578" s="8">
        <v>0.1</v>
      </c>
      <c r="F4578" s="9">
        <f t="shared" si="142"/>
        <v>113.94300000000001</v>
      </c>
      <c r="G4578" s="8">
        <v>1</v>
      </c>
      <c r="H4578" s="10">
        <v>45322</v>
      </c>
      <c r="I4578" s="10">
        <v>45329</v>
      </c>
      <c r="J4578" s="8" t="s">
        <v>21</v>
      </c>
      <c r="K4578" s="8" t="s">
        <v>22</v>
      </c>
      <c r="L4578" s="8">
        <v>197.03</v>
      </c>
      <c r="M4578" s="8" t="s">
        <v>17</v>
      </c>
      <c r="N4578" s="12">
        <f t="shared" si="143"/>
        <v>1025.4870000000001</v>
      </c>
    </row>
    <row r="4579" spans="1:14" ht="14.25" customHeight="1" x14ac:dyDescent="0.35">
      <c r="A4579" s="8" t="s">
        <v>4610</v>
      </c>
      <c r="B4579" s="8" t="s">
        <v>13</v>
      </c>
      <c r="C4579" s="8" t="s">
        <v>36</v>
      </c>
      <c r="D4579" s="8">
        <v>1538.37</v>
      </c>
      <c r="E4579" s="8">
        <v>0.18</v>
      </c>
      <c r="F4579" s="9">
        <f t="shared" si="142"/>
        <v>276.90659999999997</v>
      </c>
      <c r="G4579" s="8">
        <v>2</v>
      </c>
      <c r="H4579" s="10">
        <v>45523</v>
      </c>
      <c r="I4579" s="10">
        <v>45528</v>
      </c>
      <c r="J4579" s="8" t="s">
        <v>15</v>
      </c>
      <c r="K4579" s="8" t="s">
        <v>16</v>
      </c>
      <c r="L4579" s="8">
        <v>130.31</v>
      </c>
      <c r="M4579" s="8" t="s">
        <v>39</v>
      </c>
      <c r="N4579" s="12">
        <f t="shared" si="143"/>
        <v>1261.4633999999999</v>
      </c>
    </row>
    <row r="4580" spans="1:14" ht="14.25" customHeight="1" x14ac:dyDescent="0.35">
      <c r="A4580" s="8" t="s">
        <v>4611</v>
      </c>
      <c r="B4580" s="8" t="s">
        <v>19</v>
      </c>
      <c r="C4580" s="8" t="s">
        <v>20</v>
      </c>
      <c r="D4580" s="8">
        <v>2410.6799999999998</v>
      </c>
      <c r="E4580" s="8">
        <v>0.26</v>
      </c>
      <c r="F4580" s="9">
        <f t="shared" si="142"/>
        <v>626.77679999999998</v>
      </c>
      <c r="G4580" s="8">
        <v>4</v>
      </c>
      <c r="H4580" s="10">
        <v>45336</v>
      </c>
      <c r="I4580" s="10">
        <v>45339</v>
      </c>
      <c r="J4580" s="8" t="s">
        <v>31</v>
      </c>
      <c r="K4580" s="8" t="s">
        <v>27</v>
      </c>
      <c r="L4580" s="8">
        <v>262.26</v>
      </c>
      <c r="M4580" s="8" t="s">
        <v>28</v>
      </c>
      <c r="N4580" s="12">
        <f t="shared" si="143"/>
        <v>1783.9031999999997</v>
      </c>
    </row>
    <row r="4581" spans="1:14" ht="14.25" customHeight="1" x14ac:dyDescent="0.35">
      <c r="A4581" s="8" t="s">
        <v>4612</v>
      </c>
      <c r="B4581" s="8" t="s">
        <v>41</v>
      </c>
      <c r="C4581" s="8" t="s">
        <v>26</v>
      </c>
      <c r="D4581" s="8">
        <v>1254.25</v>
      </c>
      <c r="E4581" s="8">
        <v>0.1</v>
      </c>
      <c r="F4581" s="9">
        <f t="shared" si="142"/>
        <v>125.42500000000001</v>
      </c>
      <c r="G4581" s="8">
        <v>6</v>
      </c>
      <c r="H4581" s="10">
        <v>45311</v>
      </c>
      <c r="I4581" s="10">
        <v>45315</v>
      </c>
      <c r="J4581" s="8" t="s">
        <v>31</v>
      </c>
      <c r="K4581" s="8" t="s">
        <v>27</v>
      </c>
      <c r="L4581" s="8">
        <v>173.39</v>
      </c>
      <c r="M4581" s="8" t="s">
        <v>28</v>
      </c>
      <c r="N4581" s="12">
        <f t="shared" si="143"/>
        <v>1128.825</v>
      </c>
    </row>
    <row r="4582" spans="1:14" ht="14.25" customHeight="1" x14ac:dyDescent="0.35">
      <c r="A4582" s="8" t="s">
        <v>4613</v>
      </c>
      <c r="B4582" s="8" t="s">
        <v>13</v>
      </c>
      <c r="C4582" s="8" t="s">
        <v>26</v>
      </c>
      <c r="D4582" s="8">
        <v>1305.05</v>
      </c>
      <c r="E4582" s="8">
        <v>0.49</v>
      </c>
      <c r="F4582" s="9">
        <f t="shared" si="142"/>
        <v>639.47449999999992</v>
      </c>
      <c r="G4582" s="8">
        <v>8</v>
      </c>
      <c r="H4582" s="10">
        <v>45064</v>
      </c>
      <c r="I4582" s="10">
        <v>45066</v>
      </c>
      <c r="J4582" s="8" t="s">
        <v>31</v>
      </c>
      <c r="K4582" s="8" t="s">
        <v>22</v>
      </c>
      <c r="L4582" s="8">
        <v>126.73</v>
      </c>
      <c r="M4582" s="8" t="s">
        <v>48</v>
      </c>
      <c r="N4582" s="12">
        <f t="shared" si="143"/>
        <v>665.57550000000003</v>
      </c>
    </row>
    <row r="4583" spans="1:14" ht="14.25" customHeight="1" x14ac:dyDescent="0.35">
      <c r="A4583" s="8" t="s">
        <v>4614</v>
      </c>
      <c r="B4583" s="8" t="s">
        <v>19</v>
      </c>
      <c r="C4583" s="8" t="s">
        <v>26</v>
      </c>
      <c r="D4583" s="8">
        <v>4182.41</v>
      </c>
      <c r="E4583" s="8">
        <v>0.04</v>
      </c>
      <c r="F4583" s="9">
        <f t="shared" si="142"/>
        <v>167.29640000000001</v>
      </c>
      <c r="G4583" s="8">
        <v>9</v>
      </c>
      <c r="H4583" s="10">
        <v>45181</v>
      </c>
      <c r="I4583" s="10">
        <v>45186</v>
      </c>
      <c r="J4583" s="8" t="s">
        <v>21</v>
      </c>
      <c r="K4583" s="8" t="s">
        <v>22</v>
      </c>
      <c r="L4583" s="8">
        <v>984.7</v>
      </c>
      <c r="M4583" s="8" t="s">
        <v>39</v>
      </c>
      <c r="N4583" s="12">
        <f t="shared" si="143"/>
        <v>4015.1135999999997</v>
      </c>
    </row>
    <row r="4584" spans="1:14" ht="14.25" customHeight="1" x14ac:dyDescent="0.35">
      <c r="A4584" s="8" t="s">
        <v>4615</v>
      </c>
      <c r="B4584" s="8" t="s">
        <v>25</v>
      </c>
      <c r="C4584" s="8" t="s">
        <v>33</v>
      </c>
      <c r="D4584" s="8">
        <v>2785.63</v>
      </c>
      <c r="E4584" s="8">
        <v>0.05</v>
      </c>
      <c r="F4584" s="9">
        <f t="shared" si="142"/>
        <v>139.28150000000002</v>
      </c>
      <c r="G4584" s="8">
        <v>7</v>
      </c>
      <c r="H4584" s="10">
        <v>45348</v>
      </c>
      <c r="I4584" s="10">
        <v>45351</v>
      </c>
      <c r="J4584" s="8" t="s">
        <v>31</v>
      </c>
      <c r="K4584" s="8" t="s">
        <v>27</v>
      </c>
      <c r="L4584" s="8">
        <v>689.9</v>
      </c>
      <c r="M4584" s="8" t="s">
        <v>39</v>
      </c>
      <c r="N4584" s="12">
        <f t="shared" si="143"/>
        <v>2646.3485000000001</v>
      </c>
    </row>
    <row r="4585" spans="1:14" ht="14.25" customHeight="1" x14ac:dyDescent="0.35">
      <c r="A4585" s="8" t="s">
        <v>4616</v>
      </c>
      <c r="B4585" s="8" t="s">
        <v>19</v>
      </c>
      <c r="C4585" s="8" t="s">
        <v>14</v>
      </c>
      <c r="D4585" s="8">
        <v>4298.12</v>
      </c>
      <c r="E4585" s="8">
        <v>0.34</v>
      </c>
      <c r="F4585" s="9">
        <f t="shared" si="142"/>
        <v>1461.3608000000002</v>
      </c>
      <c r="G4585" s="8">
        <v>4</v>
      </c>
      <c r="H4585" s="10">
        <v>45078</v>
      </c>
      <c r="I4585" s="10">
        <v>45081</v>
      </c>
      <c r="J4585" s="8" t="s">
        <v>21</v>
      </c>
      <c r="K4585" s="8" t="s">
        <v>16</v>
      </c>
      <c r="L4585" s="8">
        <v>1077.31</v>
      </c>
      <c r="M4585" s="8" t="s">
        <v>28</v>
      </c>
      <c r="N4585" s="12">
        <f t="shared" si="143"/>
        <v>2836.7591999999995</v>
      </c>
    </row>
    <row r="4586" spans="1:14" ht="14.25" customHeight="1" x14ac:dyDescent="0.35">
      <c r="A4586" s="8" t="s">
        <v>4617</v>
      </c>
      <c r="B4586" s="8" t="s">
        <v>19</v>
      </c>
      <c r="C4586" s="8" t="s">
        <v>36</v>
      </c>
      <c r="D4586" s="8">
        <v>2621.1799999999998</v>
      </c>
      <c r="E4586" s="8">
        <v>0.38</v>
      </c>
      <c r="F4586" s="9">
        <f t="shared" si="142"/>
        <v>996.0483999999999</v>
      </c>
      <c r="G4586" s="8">
        <v>7</v>
      </c>
      <c r="H4586" s="10">
        <v>45042</v>
      </c>
      <c r="I4586" s="10">
        <v>45049</v>
      </c>
      <c r="J4586" s="8" t="s">
        <v>31</v>
      </c>
      <c r="K4586" s="8" t="s">
        <v>27</v>
      </c>
      <c r="L4586" s="8">
        <v>731.15</v>
      </c>
      <c r="M4586" s="8" t="s">
        <v>17</v>
      </c>
      <c r="N4586" s="12">
        <f t="shared" si="143"/>
        <v>1625.1315999999999</v>
      </c>
    </row>
    <row r="4587" spans="1:14" ht="14.25" customHeight="1" x14ac:dyDescent="0.35">
      <c r="A4587" s="8" t="s">
        <v>4618</v>
      </c>
      <c r="B4587" s="8" t="s">
        <v>25</v>
      </c>
      <c r="C4587" s="8" t="s">
        <v>26</v>
      </c>
      <c r="D4587" s="8">
        <v>4555.3900000000003</v>
      </c>
      <c r="E4587" s="8">
        <v>0.49</v>
      </c>
      <c r="F4587" s="9">
        <f t="shared" si="142"/>
        <v>2232.1411000000003</v>
      </c>
      <c r="G4587" s="8">
        <v>1</v>
      </c>
      <c r="H4587" s="10">
        <v>44973</v>
      </c>
      <c r="I4587" s="10">
        <v>44974</v>
      </c>
      <c r="J4587" s="8" t="s">
        <v>31</v>
      </c>
      <c r="K4587" s="8" t="s">
        <v>22</v>
      </c>
      <c r="L4587" s="8">
        <v>1205.75</v>
      </c>
      <c r="M4587" s="8" t="s">
        <v>48</v>
      </c>
      <c r="N4587" s="12">
        <f t="shared" si="143"/>
        <v>2323.2489</v>
      </c>
    </row>
    <row r="4588" spans="1:14" ht="14.25" customHeight="1" x14ac:dyDescent="0.35">
      <c r="A4588" s="8" t="s">
        <v>4619</v>
      </c>
      <c r="B4588" s="8" t="s">
        <v>25</v>
      </c>
      <c r="C4588" s="8" t="s">
        <v>26</v>
      </c>
      <c r="D4588" s="8">
        <v>1348.24</v>
      </c>
      <c r="E4588" s="8">
        <v>0.27</v>
      </c>
      <c r="F4588" s="9">
        <f t="shared" si="142"/>
        <v>364.02480000000003</v>
      </c>
      <c r="G4588" s="8">
        <v>6</v>
      </c>
      <c r="H4588" s="10">
        <v>45184</v>
      </c>
      <c r="I4588" s="10">
        <v>45187</v>
      </c>
      <c r="J4588" s="8" t="s">
        <v>21</v>
      </c>
      <c r="K4588" s="8" t="s">
        <v>27</v>
      </c>
      <c r="L4588" s="8">
        <v>263.16000000000003</v>
      </c>
      <c r="M4588" s="8" t="s">
        <v>17</v>
      </c>
      <c r="N4588" s="12">
        <f t="shared" si="143"/>
        <v>984.21519999999998</v>
      </c>
    </row>
    <row r="4589" spans="1:14" ht="14.25" customHeight="1" x14ac:dyDescent="0.35">
      <c r="A4589" s="8" t="s">
        <v>4620</v>
      </c>
      <c r="B4589" s="8" t="s">
        <v>25</v>
      </c>
      <c r="C4589" s="8" t="s">
        <v>20</v>
      </c>
      <c r="D4589" s="8">
        <v>3121.68</v>
      </c>
      <c r="E4589" s="8">
        <v>0.08</v>
      </c>
      <c r="F4589" s="9">
        <f t="shared" si="142"/>
        <v>249.73439999999999</v>
      </c>
      <c r="G4589" s="8">
        <v>1</v>
      </c>
      <c r="H4589" s="10">
        <v>45299</v>
      </c>
      <c r="I4589" s="10">
        <v>45306</v>
      </c>
      <c r="J4589" s="8" t="s">
        <v>15</v>
      </c>
      <c r="K4589" s="8" t="s">
        <v>27</v>
      </c>
      <c r="L4589" s="8">
        <v>545.77</v>
      </c>
      <c r="M4589" s="8" t="s">
        <v>28</v>
      </c>
      <c r="N4589" s="12">
        <f t="shared" si="143"/>
        <v>2871.9456</v>
      </c>
    </row>
    <row r="4590" spans="1:14" ht="14.25" customHeight="1" x14ac:dyDescent="0.35">
      <c r="A4590" s="8" t="s">
        <v>4621</v>
      </c>
      <c r="B4590" s="8" t="s">
        <v>41</v>
      </c>
      <c r="C4590" s="8" t="s">
        <v>26</v>
      </c>
      <c r="D4590" s="8">
        <v>2565.84</v>
      </c>
      <c r="E4590" s="8">
        <v>0.47</v>
      </c>
      <c r="F4590" s="9">
        <f t="shared" si="142"/>
        <v>1205.9448</v>
      </c>
      <c r="G4590" s="8">
        <v>8</v>
      </c>
      <c r="H4590" s="10">
        <v>45533</v>
      </c>
      <c r="I4590" s="10">
        <v>45538</v>
      </c>
      <c r="J4590" s="8" t="s">
        <v>21</v>
      </c>
      <c r="K4590" s="8" t="s">
        <v>16</v>
      </c>
      <c r="L4590" s="8">
        <v>641.87</v>
      </c>
      <c r="M4590" s="8" t="s">
        <v>17</v>
      </c>
      <c r="N4590" s="12">
        <f t="shared" si="143"/>
        <v>1359.8952000000002</v>
      </c>
    </row>
    <row r="4591" spans="1:14" ht="14.25" customHeight="1" x14ac:dyDescent="0.35">
      <c r="A4591" s="8" t="s">
        <v>4622</v>
      </c>
      <c r="B4591" s="8" t="s">
        <v>25</v>
      </c>
      <c r="C4591" s="8" t="s">
        <v>20</v>
      </c>
      <c r="D4591" s="8">
        <v>4601.59</v>
      </c>
      <c r="E4591" s="8">
        <v>0.49</v>
      </c>
      <c r="F4591" s="9">
        <f t="shared" si="142"/>
        <v>2254.7791000000002</v>
      </c>
      <c r="G4591" s="8">
        <v>4</v>
      </c>
      <c r="H4591" s="10">
        <v>45306</v>
      </c>
      <c r="I4591" s="10">
        <v>45309</v>
      </c>
      <c r="J4591" s="8" t="s">
        <v>21</v>
      </c>
      <c r="K4591" s="8" t="s">
        <v>27</v>
      </c>
      <c r="L4591" s="8">
        <v>1340.79</v>
      </c>
      <c r="M4591" s="8" t="s">
        <v>39</v>
      </c>
      <c r="N4591" s="12">
        <f t="shared" si="143"/>
        <v>2346.8108999999999</v>
      </c>
    </row>
    <row r="4592" spans="1:14" ht="14.25" customHeight="1" x14ac:dyDescent="0.35">
      <c r="A4592" s="8" t="s">
        <v>4623</v>
      </c>
      <c r="B4592" s="8" t="s">
        <v>41</v>
      </c>
      <c r="C4592" s="8" t="s">
        <v>20</v>
      </c>
      <c r="D4592" s="8">
        <v>2150.5500000000002</v>
      </c>
      <c r="E4592" s="8">
        <v>0.46</v>
      </c>
      <c r="F4592" s="9">
        <f t="shared" si="142"/>
        <v>989.25300000000016</v>
      </c>
      <c r="G4592" s="8">
        <v>8</v>
      </c>
      <c r="H4592" s="10">
        <v>45568</v>
      </c>
      <c r="I4592" s="10">
        <v>45571</v>
      </c>
      <c r="J4592" s="8" t="s">
        <v>31</v>
      </c>
      <c r="K4592" s="8" t="s">
        <v>16</v>
      </c>
      <c r="L4592" s="8">
        <v>123.94</v>
      </c>
      <c r="M4592" s="8" t="s">
        <v>48</v>
      </c>
      <c r="N4592" s="12">
        <f t="shared" si="143"/>
        <v>1161.297</v>
      </c>
    </row>
    <row r="4593" spans="1:14" ht="14.25" customHeight="1" x14ac:dyDescent="0.35">
      <c r="A4593" s="8" t="s">
        <v>4624</v>
      </c>
      <c r="B4593" s="8" t="s">
        <v>25</v>
      </c>
      <c r="C4593" s="8" t="s">
        <v>14</v>
      </c>
      <c r="D4593" s="8">
        <v>4288.6400000000003</v>
      </c>
      <c r="E4593" s="8">
        <v>0.44</v>
      </c>
      <c r="F4593" s="9">
        <f t="shared" si="142"/>
        <v>1887.0016000000001</v>
      </c>
      <c r="G4593" s="8">
        <v>8</v>
      </c>
      <c r="H4593" s="10">
        <v>45084</v>
      </c>
      <c r="I4593" s="10">
        <v>45085</v>
      </c>
      <c r="J4593" s="8" t="s">
        <v>21</v>
      </c>
      <c r="K4593" s="8" t="s">
        <v>22</v>
      </c>
      <c r="L4593" s="8">
        <v>600.77</v>
      </c>
      <c r="M4593" s="8" t="s">
        <v>28</v>
      </c>
      <c r="N4593" s="12">
        <f t="shared" si="143"/>
        <v>2401.6384000000003</v>
      </c>
    </row>
    <row r="4594" spans="1:14" ht="14.25" customHeight="1" x14ac:dyDescent="0.35">
      <c r="A4594" s="8" t="s">
        <v>4625</v>
      </c>
      <c r="B4594" s="8" t="s">
        <v>41</v>
      </c>
      <c r="C4594" s="8" t="s">
        <v>33</v>
      </c>
      <c r="D4594" s="8">
        <v>2863.13</v>
      </c>
      <c r="E4594" s="8">
        <v>0.04</v>
      </c>
      <c r="F4594" s="9">
        <f t="shared" si="142"/>
        <v>114.52520000000001</v>
      </c>
      <c r="G4594" s="8">
        <v>2</v>
      </c>
      <c r="H4594" s="10">
        <v>45079</v>
      </c>
      <c r="I4594" s="10">
        <v>45080</v>
      </c>
      <c r="J4594" s="8" t="s">
        <v>21</v>
      </c>
      <c r="K4594" s="8" t="s">
        <v>22</v>
      </c>
      <c r="L4594" s="8">
        <v>621.30999999999995</v>
      </c>
      <c r="M4594" s="8" t="s">
        <v>28</v>
      </c>
      <c r="N4594" s="12">
        <f t="shared" si="143"/>
        <v>2748.6048000000001</v>
      </c>
    </row>
    <row r="4595" spans="1:14" ht="14.25" customHeight="1" x14ac:dyDescent="0.35">
      <c r="A4595" s="8" t="s">
        <v>4626</v>
      </c>
      <c r="B4595" s="8" t="s">
        <v>19</v>
      </c>
      <c r="C4595" s="8" t="s">
        <v>20</v>
      </c>
      <c r="D4595" s="8">
        <v>3571.86</v>
      </c>
      <c r="E4595" s="8">
        <v>0.43</v>
      </c>
      <c r="F4595" s="9">
        <f t="shared" si="142"/>
        <v>1535.8998000000001</v>
      </c>
      <c r="G4595" s="8">
        <v>6</v>
      </c>
      <c r="H4595" s="10">
        <v>45295</v>
      </c>
      <c r="I4595" s="10">
        <v>45299</v>
      </c>
      <c r="J4595" s="8" t="s">
        <v>31</v>
      </c>
      <c r="K4595" s="8" t="s">
        <v>27</v>
      </c>
      <c r="L4595" s="8">
        <v>497.79</v>
      </c>
      <c r="M4595" s="8" t="s">
        <v>34</v>
      </c>
      <c r="N4595" s="12">
        <f t="shared" si="143"/>
        <v>2035.9602</v>
      </c>
    </row>
    <row r="4596" spans="1:14" ht="14.25" customHeight="1" x14ac:dyDescent="0.35">
      <c r="A4596" s="8" t="s">
        <v>4627</v>
      </c>
      <c r="B4596" s="8" t="s">
        <v>13</v>
      </c>
      <c r="C4596" s="8" t="s">
        <v>20</v>
      </c>
      <c r="D4596" s="8">
        <v>4445.78</v>
      </c>
      <c r="E4596" s="8">
        <v>0.48</v>
      </c>
      <c r="F4596" s="9">
        <f t="shared" si="142"/>
        <v>2133.9743999999996</v>
      </c>
      <c r="G4596" s="8">
        <v>4</v>
      </c>
      <c r="H4596" s="10">
        <v>45521</v>
      </c>
      <c r="I4596" s="10">
        <v>45527</v>
      </c>
      <c r="J4596" s="8" t="s">
        <v>31</v>
      </c>
      <c r="K4596" s="8" t="s">
        <v>22</v>
      </c>
      <c r="L4596" s="8">
        <v>1070.1400000000001</v>
      </c>
      <c r="M4596" s="8" t="s">
        <v>34</v>
      </c>
      <c r="N4596" s="12">
        <f t="shared" si="143"/>
        <v>2311.8056000000001</v>
      </c>
    </row>
    <row r="4597" spans="1:14" ht="14.25" customHeight="1" x14ac:dyDescent="0.35">
      <c r="A4597" s="8" t="s">
        <v>4628</v>
      </c>
      <c r="B4597" s="8" t="s">
        <v>19</v>
      </c>
      <c r="C4597" s="8" t="s">
        <v>14</v>
      </c>
      <c r="D4597" s="8">
        <v>4984.84</v>
      </c>
      <c r="E4597" s="8">
        <v>0.28000000000000003</v>
      </c>
      <c r="F4597" s="9">
        <f t="shared" si="142"/>
        <v>1395.7552000000003</v>
      </c>
      <c r="G4597" s="8">
        <v>3</v>
      </c>
      <c r="H4597" s="10">
        <v>45116</v>
      </c>
      <c r="I4597" s="10">
        <v>45118</v>
      </c>
      <c r="J4597" s="8" t="s">
        <v>15</v>
      </c>
      <c r="K4597" s="8" t="s">
        <v>22</v>
      </c>
      <c r="L4597" s="8">
        <v>1235.99</v>
      </c>
      <c r="M4597" s="8" t="s">
        <v>28</v>
      </c>
      <c r="N4597" s="12">
        <f t="shared" si="143"/>
        <v>3589.0847999999996</v>
      </c>
    </row>
    <row r="4598" spans="1:14" ht="14.25" customHeight="1" x14ac:dyDescent="0.35">
      <c r="A4598" s="8" t="s">
        <v>4629</v>
      </c>
      <c r="B4598" s="8" t="s">
        <v>19</v>
      </c>
      <c r="C4598" s="8" t="s">
        <v>20</v>
      </c>
      <c r="D4598" s="8">
        <v>3682.58</v>
      </c>
      <c r="E4598" s="8">
        <v>0.39</v>
      </c>
      <c r="F4598" s="9">
        <f t="shared" si="142"/>
        <v>1436.2062000000001</v>
      </c>
      <c r="G4598" s="8">
        <v>9</v>
      </c>
      <c r="H4598" s="10">
        <v>45183</v>
      </c>
      <c r="I4598" s="10">
        <v>45186</v>
      </c>
      <c r="J4598" s="8" t="s">
        <v>21</v>
      </c>
      <c r="K4598" s="8" t="s">
        <v>27</v>
      </c>
      <c r="L4598" s="8">
        <v>812.81</v>
      </c>
      <c r="M4598" s="8" t="s">
        <v>23</v>
      </c>
      <c r="N4598" s="12">
        <f t="shared" si="143"/>
        <v>2246.3737999999998</v>
      </c>
    </row>
    <row r="4599" spans="1:14" ht="14.25" customHeight="1" x14ac:dyDescent="0.35">
      <c r="A4599" s="8" t="s">
        <v>4630</v>
      </c>
      <c r="B4599" s="8" t="s">
        <v>25</v>
      </c>
      <c r="C4599" s="8" t="s">
        <v>36</v>
      </c>
      <c r="D4599" s="8">
        <v>1641.16</v>
      </c>
      <c r="E4599" s="8">
        <v>0.33</v>
      </c>
      <c r="F4599" s="9">
        <f t="shared" si="142"/>
        <v>541.58280000000002</v>
      </c>
      <c r="G4599" s="8">
        <v>9</v>
      </c>
      <c r="H4599" s="10">
        <v>45402</v>
      </c>
      <c r="I4599" s="10">
        <v>45404</v>
      </c>
      <c r="J4599" s="8" t="s">
        <v>15</v>
      </c>
      <c r="K4599" s="8" t="s">
        <v>27</v>
      </c>
      <c r="L4599" s="8">
        <v>147.05000000000001</v>
      </c>
      <c r="M4599" s="8" t="s">
        <v>17</v>
      </c>
      <c r="N4599" s="12">
        <f t="shared" si="143"/>
        <v>1099.5772000000002</v>
      </c>
    </row>
    <row r="4600" spans="1:14" ht="14.25" customHeight="1" x14ac:dyDescent="0.35">
      <c r="A4600" s="8" t="s">
        <v>4631</v>
      </c>
      <c r="B4600" s="8" t="s">
        <v>41</v>
      </c>
      <c r="C4600" s="8" t="s">
        <v>33</v>
      </c>
      <c r="D4600" s="8">
        <v>1565.16</v>
      </c>
      <c r="E4600" s="8">
        <v>0.14000000000000001</v>
      </c>
      <c r="F4600" s="9">
        <f t="shared" si="142"/>
        <v>219.12240000000003</v>
      </c>
      <c r="G4600" s="8">
        <v>2</v>
      </c>
      <c r="H4600" s="10">
        <v>45117</v>
      </c>
      <c r="I4600" s="10">
        <v>45124</v>
      </c>
      <c r="J4600" s="8" t="s">
        <v>15</v>
      </c>
      <c r="K4600" s="8" t="s">
        <v>27</v>
      </c>
      <c r="L4600" s="8">
        <v>443.13</v>
      </c>
      <c r="M4600" s="8" t="s">
        <v>34</v>
      </c>
      <c r="N4600" s="12">
        <f t="shared" si="143"/>
        <v>1346.0376000000001</v>
      </c>
    </row>
    <row r="4601" spans="1:14" ht="14.25" customHeight="1" x14ac:dyDescent="0.35">
      <c r="A4601" s="8" t="s">
        <v>4632</v>
      </c>
      <c r="B4601" s="8" t="s">
        <v>13</v>
      </c>
      <c r="C4601" s="8" t="s">
        <v>36</v>
      </c>
      <c r="D4601" s="8">
        <v>1614.61</v>
      </c>
      <c r="E4601" s="8">
        <v>0.28999999999999998</v>
      </c>
      <c r="F4601" s="9">
        <f t="shared" si="142"/>
        <v>468.23689999999993</v>
      </c>
      <c r="G4601" s="8">
        <v>5</v>
      </c>
      <c r="H4601" s="10">
        <v>45113</v>
      </c>
      <c r="I4601" s="10">
        <v>45116</v>
      </c>
      <c r="J4601" s="8" t="s">
        <v>15</v>
      </c>
      <c r="K4601" s="8" t="s">
        <v>22</v>
      </c>
      <c r="L4601" s="8">
        <v>213.19</v>
      </c>
      <c r="M4601" s="8" t="s">
        <v>28</v>
      </c>
      <c r="N4601" s="12">
        <f t="shared" si="143"/>
        <v>1146.3731</v>
      </c>
    </row>
    <row r="4602" spans="1:14" ht="14.25" customHeight="1" x14ac:dyDescent="0.35">
      <c r="A4602" s="8" t="s">
        <v>4633</v>
      </c>
      <c r="B4602" s="8" t="s">
        <v>25</v>
      </c>
      <c r="C4602" s="8" t="s">
        <v>26</v>
      </c>
      <c r="D4602" s="8">
        <v>579.75</v>
      </c>
      <c r="E4602" s="8">
        <v>0.44</v>
      </c>
      <c r="F4602" s="9">
        <f t="shared" si="142"/>
        <v>255.09</v>
      </c>
      <c r="G4602" s="8">
        <v>7</v>
      </c>
      <c r="H4602" s="10">
        <v>45550</v>
      </c>
      <c r="I4602" s="10">
        <v>45556</v>
      </c>
      <c r="J4602" s="8" t="s">
        <v>31</v>
      </c>
      <c r="K4602" s="8" t="s">
        <v>16</v>
      </c>
      <c r="L4602" s="8">
        <v>170.67</v>
      </c>
      <c r="M4602" s="8" t="s">
        <v>39</v>
      </c>
      <c r="N4602" s="12">
        <f t="shared" si="143"/>
        <v>324.65999999999997</v>
      </c>
    </row>
    <row r="4603" spans="1:14" ht="14.25" customHeight="1" x14ac:dyDescent="0.35">
      <c r="A4603" s="8" t="s">
        <v>4634</v>
      </c>
      <c r="B4603" s="8" t="s">
        <v>25</v>
      </c>
      <c r="C4603" s="8" t="s">
        <v>33</v>
      </c>
      <c r="D4603" s="8">
        <v>362.63</v>
      </c>
      <c r="E4603" s="8">
        <v>0.25</v>
      </c>
      <c r="F4603" s="9">
        <f t="shared" si="142"/>
        <v>90.657499999999999</v>
      </c>
      <c r="G4603" s="8">
        <v>9</v>
      </c>
      <c r="H4603" s="10">
        <v>45236</v>
      </c>
      <c r="I4603" s="10">
        <v>45237</v>
      </c>
      <c r="J4603" s="8" t="s">
        <v>21</v>
      </c>
      <c r="K4603" s="8" t="s">
        <v>22</v>
      </c>
      <c r="L4603" s="8">
        <v>50.04</v>
      </c>
      <c r="M4603" s="8" t="s">
        <v>34</v>
      </c>
      <c r="N4603" s="12">
        <f t="shared" si="143"/>
        <v>271.97249999999997</v>
      </c>
    </row>
    <row r="4604" spans="1:14" ht="14.25" customHeight="1" x14ac:dyDescent="0.35">
      <c r="A4604" s="8" t="s">
        <v>4635</v>
      </c>
      <c r="B4604" s="8" t="s">
        <v>25</v>
      </c>
      <c r="C4604" s="8" t="s">
        <v>26</v>
      </c>
      <c r="D4604" s="8">
        <v>2946.13</v>
      </c>
      <c r="E4604" s="8">
        <v>0.3</v>
      </c>
      <c r="F4604" s="9">
        <f t="shared" si="142"/>
        <v>883.83900000000006</v>
      </c>
      <c r="G4604" s="8">
        <v>8</v>
      </c>
      <c r="H4604" s="10">
        <v>45365</v>
      </c>
      <c r="I4604" s="10">
        <v>45370</v>
      </c>
      <c r="J4604" s="8" t="s">
        <v>15</v>
      </c>
      <c r="K4604" s="8" t="s">
        <v>22</v>
      </c>
      <c r="L4604" s="8">
        <v>265.72000000000003</v>
      </c>
      <c r="M4604" s="8" t="s">
        <v>23</v>
      </c>
      <c r="N4604" s="12">
        <f t="shared" si="143"/>
        <v>2062.2910000000002</v>
      </c>
    </row>
    <row r="4605" spans="1:14" ht="14.25" customHeight="1" x14ac:dyDescent="0.35">
      <c r="A4605" s="8" t="s">
        <v>4636</v>
      </c>
      <c r="B4605" s="8" t="s">
        <v>19</v>
      </c>
      <c r="C4605" s="8" t="s">
        <v>20</v>
      </c>
      <c r="D4605" s="8">
        <v>4071.88</v>
      </c>
      <c r="E4605" s="8">
        <v>0.27</v>
      </c>
      <c r="F4605" s="9">
        <f t="shared" si="142"/>
        <v>1099.4076</v>
      </c>
      <c r="G4605" s="8">
        <v>4</v>
      </c>
      <c r="H4605" s="10">
        <v>45532</v>
      </c>
      <c r="I4605" s="10">
        <v>45538</v>
      </c>
      <c r="J4605" s="8" t="s">
        <v>31</v>
      </c>
      <c r="K4605" s="8" t="s">
        <v>16</v>
      </c>
      <c r="L4605" s="8">
        <v>497.12</v>
      </c>
      <c r="M4605" s="8" t="s">
        <v>34</v>
      </c>
      <c r="N4605" s="12">
        <f t="shared" si="143"/>
        <v>2972.4724000000001</v>
      </c>
    </row>
    <row r="4606" spans="1:14" ht="14.25" customHeight="1" x14ac:dyDescent="0.35">
      <c r="A4606" s="8" t="s">
        <v>4637</v>
      </c>
      <c r="B4606" s="8" t="s">
        <v>41</v>
      </c>
      <c r="C4606" s="8" t="s">
        <v>14</v>
      </c>
      <c r="D4606" s="8">
        <v>277.06</v>
      </c>
      <c r="E4606" s="8">
        <v>0.14000000000000001</v>
      </c>
      <c r="F4606" s="9">
        <f t="shared" si="142"/>
        <v>38.788400000000003</v>
      </c>
      <c r="G4606" s="8">
        <v>3</v>
      </c>
      <c r="H4606" s="10">
        <v>45224</v>
      </c>
      <c r="I4606" s="10">
        <v>45228</v>
      </c>
      <c r="J4606" s="8" t="s">
        <v>31</v>
      </c>
      <c r="K4606" s="8" t="s">
        <v>16</v>
      </c>
      <c r="L4606" s="8">
        <v>70.27</v>
      </c>
      <c r="M4606" s="8" t="s">
        <v>48</v>
      </c>
      <c r="N4606" s="12">
        <f t="shared" si="143"/>
        <v>238.27160000000001</v>
      </c>
    </row>
    <row r="4607" spans="1:14" ht="14.25" customHeight="1" x14ac:dyDescent="0.35">
      <c r="A4607" s="8" t="s">
        <v>4638</v>
      </c>
      <c r="B4607" s="8" t="s">
        <v>41</v>
      </c>
      <c r="C4607" s="8" t="s">
        <v>36</v>
      </c>
      <c r="D4607" s="8">
        <v>2876.51</v>
      </c>
      <c r="E4607" s="8">
        <v>0.32</v>
      </c>
      <c r="F4607" s="9">
        <f t="shared" si="142"/>
        <v>920.48320000000012</v>
      </c>
      <c r="G4607" s="8">
        <v>1</v>
      </c>
      <c r="H4607" s="10">
        <v>45160</v>
      </c>
      <c r="I4607" s="10">
        <v>45163</v>
      </c>
      <c r="J4607" s="8" t="s">
        <v>21</v>
      </c>
      <c r="K4607" s="8" t="s">
        <v>16</v>
      </c>
      <c r="L4607" s="8">
        <v>365.43</v>
      </c>
      <c r="M4607" s="8" t="s">
        <v>34</v>
      </c>
      <c r="N4607" s="12">
        <f t="shared" si="143"/>
        <v>1956.0268000000001</v>
      </c>
    </row>
    <row r="4608" spans="1:14" ht="14.25" customHeight="1" x14ac:dyDescent="0.35">
      <c r="A4608" s="8" t="s">
        <v>4639</v>
      </c>
      <c r="B4608" s="8" t="s">
        <v>13</v>
      </c>
      <c r="C4608" s="8" t="s">
        <v>26</v>
      </c>
      <c r="D4608" s="8">
        <v>1921.63</v>
      </c>
      <c r="E4608" s="8">
        <v>0.25</v>
      </c>
      <c r="F4608" s="9">
        <f t="shared" si="142"/>
        <v>480.40750000000003</v>
      </c>
      <c r="G4608" s="8">
        <v>1</v>
      </c>
      <c r="H4608" s="10">
        <v>44991</v>
      </c>
      <c r="I4608" s="10">
        <v>44996</v>
      </c>
      <c r="J4608" s="8" t="s">
        <v>15</v>
      </c>
      <c r="K4608" s="8" t="s">
        <v>16</v>
      </c>
      <c r="L4608" s="8">
        <v>383.34</v>
      </c>
      <c r="M4608" s="8" t="s">
        <v>39</v>
      </c>
      <c r="N4608" s="12">
        <f t="shared" si="143"/>
        <v>1441.2225000000001</v>
      </c>
    </row>
    <row r="4609" spans="1:14" ht="14.25" customHeight="1" x14ac:dyDescent="0.35">
      <c r="A4609" s="8" t="s">
        <v>4640</v>
      </c>
      <c r="B4609" s="8" t="s">
        <v>41</v>
      </c>
      <c r="C4609" s="8" t="s">
        <v>20</v>
      </c>
      <c r="D4609" s="8">
        <v>4473.18</v>
      </c>
      <c r="E4609" s="8">
        <v>0.12</v>
      </c>
      <c r="F4609" s="9">
        <f t="shared" si="142"/>
        <v>536.78160000000003</v>
      </c>
      <c r="G4609" s="8">
        <v>9</v>
      </c>
      <c r="H4609" s="10">
        <v>45575</v>
      </c>
      <c r="I4609" s="10">
        <v>45582</v>
      </c>
      <c r="J4609" s="8" t="s">
        <v>31</v>
      </c>
      <c r="K4609" s="8" t="s">
        <v>22</v>
      </c>
      <c r="L4609" s="8">
        <v>1001.85</v>
      </c>
      <c r="M4609" s="8" t="s">
        <v>23</v>
      </c>
      <c r="N4609" s="12">
        <f t="shared" si="143"/>
        <v>3936.3984</v>
      </c>
    </row>
    <row r="4610" spans="1:14" ht="14.25" customHeight="1" x14ac:dyDescent="0.35">
      <c r="A4610" s="8" t="s">
        <v>4641</v>
      </c>
      <c r="B4610" s="8" t="s">
        <v>41</v>
      </c>
      <c r="C4610" s="8" t="s">
        <v>36</v>
      </c>
      <c r="D4610" s="8">
        <v>812.4</v>
      </c>
      <c r="E4610" s="8">
        <v>0.45</v>
      </c>
      <c r="F4610" s="9">
        <f t="shared" ref="F4610:F4673" si="144">D4610*E4610</f>
        <v>365.58</v>
      </c>
      <c r="G4610" s="8">
        <v>4</v>
      </c>
      <c r="H4610" s="10">
        <v>45040</v>
      </c>
      <c r="I4610" s="10">
        <v>45041</v>
      </c>
      <c r="J4610" s="8" t="s">
        <v>15</v>
      </c>
      <c r="K4610" s="8" t="s">
        <v>16</v>
      </c>
      <c r="L4610" s="8">
        <v>102.44</v>
      </c>
      <c r="M4610" s="8" t="s">
        <v>17</v>
      </c>
      <c r="N4610" s="12">
        <f t="shared" si="143"/>
        <v>446.82</v>
      </c>
    </row>
    <row r="4611" spans="1:14" ht="14.25" customHeight="1" x14ac:dyDescent="0.35">
      <c r="A4611" s="8" t="s">
        <v>4642</v>
      </c>
      <c r="B4611" s="8" t="s">
        <v>25</v>
      </c>
      <c r="C4611" s="8" t="s">
        <v>36</v>
      </c>
      <c r="D4611" s="8">
        <v>2860.82</v>
      </c>
      <c r="E4611" s="8">
        <v>0.48</v>
      </c>
      <c r="F4611" s="9">
        <f t="shared" si="144"/>
        <v>1373.1936000000001</v>
      </c>
      <c r="G4611" s="8">
        <v>8</v>
      </c>
      <c r="H4611" s="10">
        <v>45125</v>
      </c>
      <c r="I4611" s="10">
        <v>45131</v>
      </c>
      <c r="J4611" s="8" t="s">
        <v>21</v>
      </c>
      <c r="K4611" s="8" t="s">
        <v>22</v>
      </c>
      <c r="L4611" s="8">
        <v>617.79</v>
      </c>
      <c r="M4611" s="8" t="s">
        <v>34</v>
      </c>
      <c r="N4611" s="12">
        <f t="shared" ref="N4611:N4674" si="145">D4611-F4611</f>
        <v>1487.6264000000001</v>
      </c>
    </row>
    <row r="4612" spans="1:14" ht="14.25" customHeight="1" x14ac:dyDescent="0.35">
      <c r="A4612" s="8" t="s">
        <v>4643</v>
      </c>
      <c r="B4612" s="8" t="s">
        <v>25</v>
      </c>
      <c r="C4612" s="8" t="s">
        <v>26</v>
      </c>
      <c r="D4612" s="8">
        <v>4857.51</v>
      </c>
      <c r="E4612" s="8">
        <v>0.03</v>
      </c>
      <c r="F4612" s="9">
        <f t="shared" si="144"/>
        <v>145.7253</v>
      </c>
      <c r="G4612" s="8">
        <v>4</v>
      </c>
      <c r="H4612" s="10">
        <v>44977</v>
      </c>
      <c r="I4612" s="10">
        <v>44981</v>
      </c>
      <c r="J4612" s="8" t="s">
        <v>15</v>
      </c>
      <c r="K4612" s="8" t="s">
        <v>22</v>
      </c>
      <c r="L4612" s="8">
        <v>430.46</v>
      </c>
      <c r="M4612" s="8" t="s">
        <v>39</v>
      </c>
      <c r="N4612" s="12">
        <f t="shared" si="145"/>
        <v>4711.7847000000002</v>
      </c>
    </row>
    <row r="4613" spans="1:14" ht="14.25" customHeight="1" x14ac:dyDescent="0.35">
      <c r="A4613" s="8" t="s">
        <v>4644</v>
      </c>
      <c r="B4613" s="8" t="s">
        <v>19</v>
      </c>
      <c r="C4613" s="8" t="s">
        <v>20</v>
      </c>
      <c r="D4613" s="8">
        <v>1790.66</v>
      </c>
      <c r="E4613" s="8">
        <v>0.31</v>
      </c>
      <c r="F4613" s="9">
        <f t="shared" si="144"/>
        <v>555.1046</v>
      </c>
      <c r="G4613" s="8">
        <v>6</v>
      </c>
      <c r="H4613" s="10">
        <v>45144</v>
      </c>
      <c r="I4613" s="10">
        <v>45146</v>
      </c>
      <c r="J4613" s="8" t="s">
        <v>31</v>
      </c>
      <c r="K4613" s="8" t="s">
        <v>27</v>
      </c>
      <c r="L4613" s="8">
        <v>371.7</v>
      </c>
      <c r="M4613" s="8" t="s">
        <v>48</v>
      </c>
      <c r="N4613" s="12">
        <f t="shared" si="145"/>
        <v>1235.5554000000002</v>
      </c>
    </row>
    <row r="4614" spans="1:14" ht="14.25" customHeight="1" x14ac:dyDescent="0.35">
      <c r="A4614" s="8" t="s">
        <v>4645</v>
      </c>
      <c r="B4614" s="8" t="s">
        <v>25</v>
      </c>
      <c r="C4614" s="8" t="s">
        <v>14</v>
      </c>
      <c r="D4614" s="8">
        <v>3734.71</v>
      </c>
      <c r="E4614" s="8">
        <v>0.21</v>
      </c>
      <c r="F4614" s="9">
        <f t="shared" si="144"/>
        <v>784.28909999999996</v>
      </c>
      <c r="G4614" s="8">
        <v>4</v>
      </c>
      <c r="H4614" s="10">
        <v>45300</v>
      </c>
      <c r="I4614" s="10">
        <v>45304</v>
      </c>
      <c r="J4614" s="8" t="s">
        <v>15</v>
      </c>
      <c r="K4614" s="8" t="s">
        <v>27</v>
      </c>
      <c r="L4614" s="8">
        <v>798.16</v>
      </c>
      <c r="M4614" s="8" t="s">
        <v>34</v>
      </c>
      <c r="N4614" s="12">
        <f t="shared" si="145"/>
        <v>2950.4209000000001</v>
      </c>
    </row>
    <row r="4615" spans="1:14" ht="14.25" customHeight="1" x14ac:dyDescent="0.35">
      <c r="A4615" s="8" t="s">
        <v>4646</v>
      </c>
      <c r="B4615" s="8" t="s">
        <v>25</v>
      </c>
      <c r="C4615" s="8" t="s">
        <v>26</v>
      </c>
      <c r="D4615" s="8">
        <v>4424.01</v>
      </c>
      <c r="E4615" s="8">
        <v>0.26</v>
      </c>
      <c r="F4615" s="9">
        <f t="shared" si="144"/>
        <v>1150.2426</v>
      </c>
      <c r="G4615" s="8">
        <v>2</v>
      </c>
      <c r="H4615" s="10">
        <v>44942</v>
      </c>
      <c r="I4615" s="10">
        <v>44944</v>
      </c>
      <c r="J4615" s="8" t="s">
        <v>31</v>
      </c>
      <c r="K4615" s="8" t="s">
        <v>16</v>
      </c>
      <c r="L4615" s="8">
        <v>257.38</v>
      </c>
      <c r="M4615" s="8" t="s">
        <v>34</v>
      </c>
      <c r="N4615" s="12">
        <f t="shared" si="145"/>
        <v>3273.7674000000002</v>
      </c>
    </row>
    <row r="4616" spans="1:14" ht="14.25" customHeight="1" x14ac:dyDescent="0.35">
      <c r="A4616" s="8" t="s">
        <v>4647</v>
      </c>
      <c r="B4616" s="8" t="s">
        <v>25</v>
      </c>
      <c r="C4616" s="8" t="s">
        <v>36</v>
      </c>
      <c r="D4616" s="8">
        <v>1012.43</v>
      </c>
      <c r="E4616" s="8">
        <v>0.19</v>
      </c>
      <c r="F4616" s="9">
        <f t="shared" si="144"/>
        <v>192.36169999999998</v>
      </c>
      <c r="G4616" s="8">
        <v>1</v>
      </c>
      <c r="H4616" s="10">
        <v>45363</v>
      </c>
      <c r="I4616" s="10">
        <v>45366</v>
      </c>
      <c r="J4616" s="8" t="s">
        <v>15</v>
      </c>
      <c r="K4616" s="8" t="s">
        <v>22</v>
      </c>
      <c r="L4616" s="8">
        <v>125.06</v>
      </c>
      <c r="M4616" s="8" t="s">
        <v>23</v>
      </c>
      <c r="N4616" s="12">
        <f t="shared" si="145"/>
        <v>820.06829999999991</v>
      </c>
    </row>
    <row r="4617" spans="1:14" ht="14.25" customHeight="1" x14ac:dyDescent="0.35">
      <c r="A4617" s="8" t="s">
        <v>4648</v>
      </c>
      <c r="B4617" s="8" t="s">
        <v>25</v>
      </c>
      <c r="C4617" s="8" t="s">
        <v>36</v>
      </c>
      <c r="D4617" s="8">
        <v>4963.38</v>
      </c>
      <c r="E4617" s="8">
        <v>0.24</v>
      </c>
      <c r="F4617" s="9">
        <f t="shared" si="144"/>
        <v>1191.2112</v>
      </c>
      <c r="G4617" s="8">
        <v>8</v>
      </c>
      <c r="H4617" s="10">
        <v>45116</v>
      </c>
      <c r="I4617" s="10">
        <v>45122</v>
      </c>
      <c r="J4617" s="8" t="s">
        <v>21</v>
      </c>
      <c r="K4617" s="8" t="s">
        <v>27</v>
      </c>
      <c r="L4617" s="8">
        <v>255.71</v>
      </c>
      <c r="M4617" s="8" t="s">
        <v>17</v>
      </c>
      <c r="N4617" s="12">
        <f t="shared" si="145"/>
        <v>3772.1688000000004</v>
      </c>
    </row>
    <row r="4618" spans="1:14" ht="14.25" customHeight="1" x14ac:dyDescent="0.35">
      <c r="A4618" s="8" t="s">
        <v>4649</v>
      </c>
      <c r="B4618" s="8" t="s">
        <v>19</v>
      </c>
      <c r="C4618" s="8" t="s">
        <v>33</v>
      </c>
      <c r="D4618" s="8">
        <v>4065.99</v>
      </c>
      <c r="E4618" s="8">
        <v>0.16</v>
      </c>
      <c r="F4618" s="9">
        <f t="shared" si="144"/>
        <v>650.55840000000001</v>
      </c>
      <c r="G4618" s="8">
        <v>6</v>
      </c>
      <c r="H4618" s="10">
        <v>44963</v>
      </c>
      <c r="I4618" s="10">
        <v>44965</v>
      </c>
      <c r="J4618" s="8" t="s">
        <v>21</v>
      </c>
      <c r="K4618" s="8" t="s">
        <v>16</v>
      </c>
      <c r="L4618" s="8">
        <v>1008.81</v>
      </c>
      <c r="M4618" s="8" t="s">
        <v>23</v>
      </c>
      <c r="N4618" s="12">
        <f t="shared" si="145"/>
        <v>3415.4315999999999</v>
      </c>
    </row>
    <row r="4619" spans="1:14" ht="14.25" customHeight="1" x14ac:dyDescent="0.35">
      <c r="A4619" s="8" t="s">
        <v>4650</v>
      </c>
      <c r="B4619" s="8" t="s">
        <v>25</v>
      </c>
      <c r="C4619" s="8" t="s">
        <v>20</v>
      </c>
      <c r="D4619" s="8">
        <v>774.06</v>
      </c>
      <c r="E4619" s="8">
        <v>0.06</v>
      </c>
      <c r="F4619" s="9">
        <f t="shared" si="144"/>
        <v>46.443599999999996</v>
      </c>
      <c r="G4619" s="8">
        <v>1</v>
      </c>
      <c r="H4619" s="10">
        <v>45371</v>
      </c>
      <c r="I4619" s="10">
        <v>45373</v>
      </c>
      <c r="J4619" s="8" t="s">
        <v>31</v>
      </c>
      <c r="K4619" s="8" t="s">
        <v>16</v>
      </c>
      <c r="L4619" s="8">
        <v>125.13</v>
      </c>
      <c r="M4619" s="8" t="s">
        <v>34</v>
      </c>
      <c r="N4619" s="12">
        <f t="shared" si="145"/>
        <v>727.6164</v>
      </c>
    </row>
    <row r="4620" spans="1:14" ht="14.25" customHeight="1" x14ac:dyDescent="0.35">
      <c r="A4620" s="8" t="s">
        <v>4651</v>
      </c>
      <c r="B4620" s="8" t="s">
        <v>13</v>
      </c>
      <c r="C4620" s="8" t="s">
        <v>33</v>
      </c>
      <c r="D4620" s="8">
        <v>1623.34</v>
      </c>
      <c r="E4620" s="8">
        <v>0.15</v>
      </c>
      <c r="F4620" s="9">
        <f t="shared" si="144"/>
        <v>243.50099999999998</v>
      </c>
      <c r="G4620" s="8">
        <v>5</v>
      </c>
      <c r="H4620" s="10">
        <v>45623</v>
      </c>
      <c r="I4620" s="10">
        <v>45630</v>
      </c>
      <c r="J4620" s="8" t="s">
        <v>21</v>
      </c>
      <c r="K4620" s="8" t="s">
        <v>27</v>
      </c>
      <c r="L4620" s="8">
        <v>254.38</v>
      </c>
      <c r="M4620" s="8" t="s">
        <v>17</v>
      </c>
      <c r="N4620" s="12">
        <f t="shared" si="145"/>
        <v>1379.8389999999999</v>
      </c>
    </row>
    <row r="4621" spans="1:14" ht="14.25" customHeight="1" x14ac:dyDescent="0.35">
      <c r="A4621" s="8" t="s">
        <v>4652</v>
      </c>
      <c r="B4621" s="8" t="s">
        <v>13</v>
      </c>
      <c r="C4621" s="8" t="s">
        <v>14</v>
      </c>
      <c r="D4621" s="8">
        <v>3162.35</v>
      </c>
      <c r="E4621" s="8">
        <v>0.34</v>
      </c>
      <c r="F4621" s="9">
        <f t="shared" si="144"/>
        <v>1075.1990000000001</v>
      </c>
      <c r="G4621" s="8">
        <v>3</v>
      </c>
      <c r="H4621" s="10">
        <v>45099</v>
      </c>
      <c r="I4621" s="10">
        <v>45103</v>
      </c>
      <c r="J4621" s="8" t="s">
        <v>21</v>
      </c>
      <c r="K4621" s="8" t="s">
        <v>22</v>
      </c>
      <c r="L4621" s="8">
        <v>519.32000000000005</v>
      </c>
      <c r="M4621" s="8" t="s">
        <v>39</v>
      </c>
      <c r="N4621" s="12">
        <f t="shared" si="145"/>
        <v>2087.1509999999998</v>
      </c>
    </row>
    <row r="4622" spans="1:14" ht="14.25" customHeight="1" x14ac:dyDescent="0.35">
      <c r="A4622" s="8" t="s">
        <v>4653</v>
      </c>
      <c r="B4622" s="8" t="s">
        <v>13</v>
      </c>
      <c r="C4622" s="8" t="s">
        <v>26</v>
      </c>
      <c r="D4622" s="8">
        <v>4436.1000000000004</v>
      </c>
      <c r="E4622" s="8">
        <v>0.03</v>
      </c>
      <c r="F4622" s="9">
        <f t="shared" si="144"/>
        <v>133.083</v>
      </c>
      <c r="G4622" s="8">
        <v>2</v>
      </c>
      <c r="H4622" s="10">
        <v>45258</v>
      </c>
      <c r="I4622" s="10">
        <v>45261</v>
      </c>
      <c r="J4622" s="8" t="s">
        <v>15</v>
      </c>
      <c r="K4622" s="8" t="s">
        <v>27</v>
      </c>
      <c r="L4622" s="8">
        <v>670.17</v>
      </c>
      <c r="M4622" s="8" t="s">
        <v>48</v>
      </c>
      <c r="N4622" s="12">
        <f t="shared" si="145"/>
        <v>4303.0170000000007</v>
      </c>
    </row>
    <row r="4623" spans="1:14" ht="14.25" customHeight="1" x14ac:dyDescent="0.35">
      <c r="A4623" s="8" t="s">
        <v>4654</v>
      </c>
      <c r="B4623" s="8" t="s">
        <v>13</v>
      </c>
      <c r="C4623" s="8" t="s">
        <v>36</v>
      </c>
      <c r="D4623" s="8">
        <v>1054.69</v>
      </c>
      <c r="E4623" s="8">
        <v>0.19</v>
      </c>
      <c r="F4623" s="9">
        <f t="shared" si="144"/>
        <v>200.39110000000002</v>
      </c>
      <c r="G4623" s="8">
        <v>3</v>
      </c>
      <c r="H4623" s="10">
        <v>45014</v>
      </c>
      <c r="I4623" s="10">
        <v>45021</v>
      </c>
      <c r="J4623" s="8" t="s">
        <v>15</v>
      </c>
      <c r="K4623" s="8" t="s">
        <v>16</v>
      </c>
      <c r="L4623" s="8">
        <v>96.15</v>
      </c>
      <c r="M4623" s="8" t="s">
        <v>17</v>
      </c>
      <c r="N4623" s="12">
        <f t="shared" si="145"/>
        <v>854.2989</v>
      </c>
    </row>
    <row r="4624" spans="1:14" ht="14.25" customHeight="1" x14ac:dyDescent="0.35">
      <c r="A4624" s="8" t="s">
        <v>4655</v>
      </c>
      <c r="B4624" s="8" t="s">
        <v>25</v>
      </c>
      <c r="C4624" s="8" t="s">
        <v>20</v>
      </c>
      <c r="D4624" s="8">
        <v>3682.91</v>
      </c>
      <c r="E4624" s="8">
        <v>0.02</v>
      </c>
      <c r="F4624" s="9">
        <f t="shared" si="144"/>
        <v>73.658199999999994</v>
      </c>
      <c r="G4624" s="8">
        <v>2</v>
      </c>
      <c r="H4624" s="10">
        <v>45564</v>
      </c>
      <c r="I4624" s="10">
        <v>45565</v>
      </c>
      <c r="J4624" s="8" t="s">
        <v>15</v>
      </c>
      <c r="K4624" s="8" t="s">
        <v>16</v>
      </c>
      <c r="L4624" s="8">
        <v>793.64</v>
      </c>
      <c r="M4624" s="8" t="s">
        <v>34</v>
      </c>
      <c r="N4624" s="12">
        <f t="shared" si="145"/>
        <v>3609.2518</v>
      </c>
    </row>
    <row r="4625" spans="1:14" ht="14.25" customHeight="1" x14ac:dyDescent="0.35">
      <c r="A4625" s="8" t="s">
        <v>4656</v>
      </c>
      <c r="B4625" s="8" t="s">
        <v>13</v>
      </c>
      <c r="C4625" s="8" t="s">
        <v>36</v>
      </c>
      <c r="D4625" s="8">
        <v>1426.18</v>
      </c>
      <c r="E4625" s="8">
        <v>0.18</v>
      </c>
      <c r="F4625" s="9">
        <f t="shared" si="144"/>
        <v>256.7124</v>
      </c>
      <c r="G4625" s="8">
        <v>2</v>
      </c>
      <c r="H4625" s="10">
        <v>45180</v>
      </c>
      <c r="I4625" s="10">
        <v>45184</v>
      </c>
      <c r="J4625" s="8" t="s">
        <v>15</v>
      </c>
      <c r="K4625" s="8" t="s">
        <v>27</v>
      </c>
      <c r="L4625" s="8">
        <v>398.38</v>
      </c>
      <c r="M4625" s="8" t="s">
        <v>17</v>
      </c>
      <c r="N4625" s="12">
        <f t="shared" si="145"/>
        <v>1169.4675999999999</v>
      </c>
    </row>
    <row r="4626" spans="1:14" ht="14.25" customHeight="1" x14ac:dyDescent="0.35">
      <c r="A4626" s="8" t="s">
        <v>4657</v>
      </c>
      <c r="B4626" s="8" t="s">
        <v>25</v>
      </c>
      <c r="C4626" s="8" t="s">
        <v>33</v>
      </c>
      <c r="D4626" s="8">
        <v>4046.54</v>
      </c>
      <c r="E4626" s="8">
        <v>0.04</v>
      </c>
      <c r="F4626" s="9">
        <f t="shared" si="144"/>
        <v>161.86160000000001</v>
      </c>
      <c r="G4626" s="8">
        <v>1</v>
      </c>
      <c r="H4626" s="10">
        <v>45312</v>
      </c>
      <c r="I4626" s="10">
        <v>45315</v>
      </c>
      <c r="J4626" s="8" t="s">
        <v>15</v>
      </c>
      <c r="K4626" s="8" t="s">
        <v>27</v>
      </c>
      <c r="L4626" s="8">
        <v>1200.5</v>
      </c>
      <c r="M4626" s="8" t="s">
        <v>17</v>
      </c>
      <c r="N4626" s="12">
        <f t="shared" si="145"/>
        <v>3884.6783999999998</v>
      </c>
    </row>
    <row r="4627" spans="1:14" ht="14.25" customHeight="1" x14ac:dyDescent="0.35">
      <c r="A4627" s="8" t="s">
        <v>4658</v>
      </c>
      <c r="B4627" s="8" t="s">
        <v>19</v>
      </c>
      <c r="C4627" s="8" t="s">
        <v>33</v>
      </c>
      <c r="D4627" s="8">
        <v>3448.87</v>
      </c>
      <c r="E4627" s="8">
        <v>0.17</v>
      </c>
      <c r="F4627" s="9">
        <f t="shared" si="144"/>
        <v>586.30790000000002</v>
      </c>
      <c r="G4627" s="8">
        <v>3</v>
      </c>
      <c r="H4627" s="10">
        <v>45405</v>
      </c>
      <c r="I4627" s="10">
        <v>45411</v>
      </c>
      <c r="J4627" s="8" t="s">
        <v>21</v>
      </c>
      <c r="K4627" s="8" t="s">
        <v>16</v>
      </c>
      <c r="L4627" s="8">
        <v>859.51</v>
      </c>
      <c r="M4627" s="8" t="s">
        <v>34</v>
      </c>
      <c r="N4627" s="12">
        <f t="shared" si="145"/>
        <v>2862.5621000000001</v>
      </c>
    </row>
    <row r="4628" spans="1:14" ht="14.25" customHeight="1" x14ac:dyDescent="0.35">
      <c r="A4628" s="8" t="s">
        <v>4659</v>
      </c>
      <c r="B4628" s="8" t="s">
        <v>13</v>
      </c>
      <c r="C4628" s="8" t="s">
        <v>26</v>
      </c>
      <c r="D4628" s="8">
        <v>2662.25</v>
      </c>
      <c r="E4628" s="8">
        <v>0.42</v>
      </c>
      <c r="F4628" s="9">
        <f t="shared" si="144"/>
        <v>1118.145</v>
      </c>
      <c r="G4628" s="8">
        <v>3</v>
      </c>
      <c r="H4628" s="10">
        <v>45211</v>
      </c>
      <c r="I4628" s="10">
        <v>45216</v>
      </c>
      <c r="J4628" s="8" t="s">
        <v>21</v>
      </c>
      <c r="K4628" s="8" t="s">
        <v>16</v>
      </c>
      <c r="L4628" s="8">
        <v>391.83</v>
      </c>
      <c r="M4628" s="8" t="s">
        <v>28</v>
      </c>
      <c r="N4628" s="12">
        <f t="shared" si="145"/>
        <v>1544.105</v>
      </c>
    </row>
    <row r="4629" spans="1:14" ht="14.25" customHeight="1" x14ac:dyDescent="0.35">
      <c r="A4629" s="8" t="s">
        <v>4660</v>
      </c>
      <c r="B4629" s="8" t="s">
        <v>41</v>
      </c>
      <c r="C4629" s="8" t="s">
        <v>20</v>
      </c>
      <c r="D4629" s="8">
        <v>3284.34</v>
      </c>
      <c r="E4629" s="8">
        <v>0.31</v>
      </c>
      <c r="F4629" s="9">
        <f t="shared" si="144"/>
        <v>1018.1454</v>
      </c>
      <c r="G4629" s="8">
        <v>4</v>
      </c>
      <c r="H4629" s="10">
        <v>45132</v>
      </c>
      <c r="I4629" s="10">
        <v>45139</v>
      </c>
      <c r="J4629" s="8" t="s">
        <v>31</v>
      </c>
      <c r="K4629" s="8" t="s">
        <v>27</v>
      </c>
      <c r="L4629" s="8">
        <v>626.27</v>
      </c>
      <c r="M4629" s="8" t="s">
        <v>28</v>
      </c>
      <c r="N4629" s="12">
        <f t="shared" si="145"/>
        <v>2266.1946000000003</v>
      </c>
    </row>
    <row r="4630" spans="1:14" ht="14.25" customHeight="1" x14ac:dyDescent="0.35">
      <c r="A4630" s="8" t="s">
        <v>4661</v>
      </c>
      <c r="B4630" s="8" t="s">
        <v>13</v>
      </c>
      <c r="C4630" s="8" t="s">
        <v>20</v>
      </c>
      <c r="D4630" s="8">
        <v>4394.58</v>
      </c>
      <c r="E4630" s="8">
        <v>0.34</v>
      </c>
      <c r="F4630" s="9">
        <f t="shared" si="144"/>
        <v>1494.1572000000001</v>
      </c>
      <c r="G4630" s="8">
        <v>3</v>
      </c>
      <c r="H4630" s="10">
        <v>45301</v>
      </c>
      <c r="I4630" s="10">
        <v>45308</v>
      </c>
      <c r="J4630" s="8" t="s">
        <v>15</v>
      </c>
      <c r="K4630" s="8" t="s">
        <v>16</v>
      </c>
      <c r="L4630" s="8">
        <v>233.68</v>
      </c>
      <c r="M4630" s="8" t="s">
        <v>48</v>
      </c>
      <c r="N4630" s="12">
        <f t="shared" si="145"/>
        <v>2900.4227999999998</v>
      </c>
    </row>
    <row r="4631" spans="1:14" ht="14.25" customHeight="1" x14ac:dyDescent="0.35">
      <c r="A4631" s="8" t="s">
        <v>4662</v>
      </c>
      <c r="B4631" s="8" t="s">
        <v>13</v>
      </c>
      <c r="C4631" s="8" t="s">
        <v>26</v>
      </c>
      <c r="D4631" s="8">
        <v>1993.49</v>
      </c>
      <c r="E4631" s="8">
        <v>0.25</v>
      </c>
      <c r="F4631" s="9">
        <f t="shared" si="144"/>
        <v>498.3725</v>
      </c>
      <c r="G4631" s="8">
        <v>8</v>
      </c>
      <c r="H4631" s="10">
        <v>45039</v>
      </c>
      <c r="I4631" s="10">
        <v>45046</v>
      </c>
      <c r="J4631" s="8" t="s">
        <v>31</v>
      </c>
      <c r="K4631" s="8" t="s">
        <v>16</v>
      </c>
      <c r="L4631" s="8">
        <v>277.08999999999997</v>
      </c>
      <c r="M4631" s="8" t="s">
        <v>28</v>
      </c>
      <c r="N4631" s="12">
        <f t="shared" si="145"/>
        <v>1495.1175000000001</v>
      </c>
    </row>
    <row r="4632" spans="1:14" ht="14.25" customHeight="1" x14ac:dyDescent="0.35">
      <c r="A4632" s="8" t="s">
        <v>4663</v>
      </c>
      <c r="B4632" s="8" t="s">
        <v>25</v>
      </c>
      <c r="C4632" s="8" t="s">
        <v>33</v>
      </c>
      <c r="D4632" s="8">
        <v>3869.33</v>
      </c>
      <c r="E4632" s="8">
        <v>0.46</v>
      </c>
      <c r="F4632" s="9">
        <f t="shared" si="144"/>
        <v>1779.8918000000001</v>
      </c>
      <c r="G4632" s="8">
        <v>4</v>
      </c>
      <c r="H4632" s="10">
        <v>45150</v>
      </c>
      <c r="I4632" s="10">
        <v>45151</v>
      </c>
      <c r="J4632" s="8" t="s">
        <v>15</v>
      </c>
      <c r="K4632" s="8" t="s">
        <v>27</v>
      </c>
      <c r="L4632" s="8">
        <v>842.86</v>
      </c>
      <c r="M4632" s="8" t="s">
        <v>23</v>
      </c>
      <c r="N4632" s="12">
        <f t="shared" si="145"/>
        <v>2089.4381999999996</v>
      </c>
    </row>
    <row r="4633" spans="1:14" ht="14.25" customHeight="1" x14ac:dyDescent="0.35">
      <c r="A4633" s="8" t="s">
        <v>4664</v>
      </c>
      <c r="B4633" s="8" t="s">
        <v>13</v>
      </c>
      <c r="C4633" s="8" t="s">
        <v>33</v>
      </c>
      <c r="D4633" s="8">
        <v>878.64</v>
      </c>
      <c r="E4633" s="8">
        <v>0.27</v>
      </c>
      <c r="F4633" s="9">
        <f t="shared" si="144"/>
        <v>237.23280000000003</v>
      </c>
      <c r="G4633" s="8">
        <v>1</v>
      </c>
      <c r="H4633" s="10">
        <v>45202</v>
      </c>
      <c r="I4633" s="10">
        <v>45208</v>
      </c>
      <c r="J4633" s="8" t="s">
        <v>15</v>
      </c>
      <c r="K4633" s="8" t="s">
        <v>27</v>
      </c>
      <c r="L4633" s="8">
        <v>240.42</v>
      </c>
      <c r="M4633" s="8" t="s">
        <v>17</v>
      </c>
      <c r="N4633" s="12">
        <f t="shared" si="145"/>
        <v>641.40719999999999</v>
      </c>
    </row>
    <row r="4634" spans="1:14" ht="14.25" customHeight="1" x14ac:dyDescent="0.35">
      <c r="A4634" s="8" t="s">
        <v>4665</v>
      </c>
      <c r="B4634" s="8" t="s">
        <v>41</v>
      </c>
      <c r="C4634" s="8" t="s">
        <v>33</v>
      </c>
      <c r="D4634" s="8">
        <v>3535.81</v>
      </c>
      <c r="E4634" s="8">
        <v>0.05</v>
      </c>
      <c r="F4634" s="9">
        <f t="shared" si="144"/>
        <v>176.79050000000001</v>
      </c>
      <c r="G4634" s="8">
        <v>2</v>
      </c>
      <c r="H4634" s="10">
        <v>45632</v>
      </c>
      <c r="I4634" s="10">
        <v>45634</v>
      </c>
      <c r="J4634" s="8" t="s">
        <v>21</v>
      </c>
      <c r="K4634" s="8" t="s">
        <v>16</v>
      </c>
      <c r="L4634" s="8">
        <v>274.48</v>
      </c>
      <c r="M4634" s="8" t="s">
        <v>39</v>
      </c>
      <c r="N4634" s="12">
        <f t="shared" si="145"/>
        <v>3359.0194999999999</v>
      </c>
    </row>
    <row r="4635" spans="1:14" ht="14.25" customHeight="1" x14ac:dyDescent="0.35">
      <c r="A4635" s="8" t="s">
        <v>4666</v>
      </c>
      <c r="B4635" s="8" t="s">
        <v>25</v>
      </c>
      <c r="C4635" s="8" t="s">
        <v>36</v>
      </c>
      <c r="D4635" s="8">
        <v>3778.22</v>
      </c>
      <c r="E4635" s="8">
        <v>0.47</v>
      </c>
      <c r="F4635" s="9">
        <f t="shared" si="144"/>
        <v>1775.7633999999998</v>
      </c>
      <c r="G4635" s="8">
        <v>7</v>
      </c>
      <c r="H4635" s="10">
        <v>45341</v>
      </c>
      <c r="I4635" s="10">
        <v>45346</v>
      </c>
      <c r="J4635" s="8" t="s">
        <v>15</v>
      </c>
      <c r="K4635" s="8" t="s">
        <v>16</v>
      </c>
      <c r="L4635" s="8">
        <v>275.54000000000002</v>
      </c>
      <c r="M4635" s="8" t="s">
        <v>48</v>
      </c>
      <c r="N4635" s="12">
        <f t="shared" si="145"/>
        <v>2002.4566</v>
      </c>
    </row>
    <row r="4636" spans="1:14" ht="14.25" customHeight="1" x14ac:dyDescent="0.35">
      <c r="A4636" s="8" t="s">
        <v>4667</v>
      </c>
      <c r="B4636" s="8" t="s">
        <v>25</v>
      </c>
      <c r="C4636" s="8" t="s">
        <v>14</v>
      </c>
      <c r="D4636" s="8">
        <v>2270.69</v>
      </c>
      <c r="E4636" s="8">
        <v>7.0000000000000007E-2</v>
      </c>
      <c r="F4636" s="9">
        <f t="shared" si="144"/>
        <v>158.94830000000002</v>
      </c>
      <c r="G4636" s="8">
        <v>6</v>
      </c>
      <c r="H4636" s="10">
        <v>45315</v>
      </c>
      <c r="I4636" s="10">
        <v>45317</v>
      </c>
      <c r="J4636" s="8" t="s">
        <v>15</v>
      </c>
      <c r="K4636" s="8" t="s">
        <v>22</v>
      </c>
      <c r="L4636" s="8">
        <v>201.13</v>
      </c>
      <c r="M4636" s="8" t="s">
        <v>28</v>
      </c>
      <c r="N4636" s="12">
        <f t="shared" si="145"/>
        <v>2111.7417</v>
      </c>
    </row>
    <row r="4637" spans="1:14" ht="14.25" customHeight="1" x14ac:dyDescent="0.35">
      <c r="A4637" s="8" t="s">
        <v>4668</v>
      </c>
      <c r="B4637" s="8" t="s">
        <v>19</v>
      </c>
      <c r="C4637" s="8" t="s">
        <v>33</v>
      </c>
      <c r="D4637" s="8">
        <v>3988.75</v>
      </c>
      <c r="E4637" s="8">
        <v>0.5</v>
      </c>
      <c r="F4637" s="9">
        <f t="shared" si="144"/>
        <v>1994.375</v>
      </c>
      <c r="G4637" s="8">
        <v>9</v>
      </c>
      <c r="H4637" s="10">
        <v>45278</v>
      </c>
      <c r="I4637" s="10">
        <v>45281</v>
      </c>
      <c r="J4637" s="8" t="s">
        <v>21</v>
      </c>
      <c r="K4637" s="8" t="s">
        <v>22</v>
      </c>
      <c r="L4637" s="8">
        <v>343.66</v>
      </c>
      <c r="M4637" s="8" t="s">
        <v>34</v>
      </c>
      <c r="N4637" s="12">
        <f t="shared" si="145"/>
        <v>1994.375</v>
      </c>
    </row>
    <row r="4638" spans="1:14" ht="14.25" customHeight="1" x14ac:dyDescent="0.35">
      <c r="A4638" s="8" t="s">
        <v>4669</v>
      </c>
      <c r="B4638" s="8" t="s">
        <v>19</v>
      </c>
      <c r="C4638" s="8" t="s">
        <v>14</v>
      </c>
      <c r="D4638" s="8">
        <v>2829.81</v>
      </c>
      <c r="E4638" s="8">
        <v>0.22</v>
      </c>
      <c r="F4638" s="9">
        <f t="shared" si="144"/>
        <v>622.55819999999994</v>
      </c>
      <c r="G4638" s="8">
        <v>6</v>
      </c>
      <c r="H4638" s="10">
        <v>44976</v>
      </c>
      <c r="I4638" s="10">
        <v>44977</v>
      </c>
      <c r="J4638" s="8" t="s">
        <v>15</v>
      </c>
      <c r="K4638" s="8" t="s">
        <v>22</v>
      </c>
      <c r="L4638" s="8">
        <v>696.5</v>
      </c>
      <c r="M4638" s="8" t="s">
        <v>28</v>
      </c>
      <c r="N4638" s="12">
        <f t="shared" si="145"/>
        <v>2207.2518</v>
      </c>
    </row>
    <row r="4639" spans="1:14" ht="14.25" customHeight="1" x14ac:dyDescent="0.35">
      <c r="A4639" s="8" t="s">
        <v>4670</v>
      </c>
      <c r="B4639" s="8" t="s">
        <v>13</v>
      </c>
      <c r="C4639" s="8" t="s">
        <v>14</v>
      </c>
      <c r="D4639" s="8">
        <v>4687.74</v>
      </c>
      <c r="E4639" s="8">
        <v>0.04</v>
      </c>
      <c r="F4639" s="9">
        <f t="shared" si="144"/>
        <v>187.50960000000001</v>
      </c>
      <c r="G4639" s="8">
        <v>2</v>
      </c>
      <c r="H4639" s="10">
        <v>44967</v>
      </c>
      <c r="I4639" s="10">
        <v>44973</v>
      </c>
      <c r="J4639" s="8" t="s">
        <v>21</v>
      </c>
      <c r="K4639" s="8" t="s">
        <v>27</v>
      </c>
      <c r="L4639" s="8">
        <v>1068.4000000000001</v>
      </c>
      <c r="M4639" s="8" t="s">
        <v>23</v>
      </c>
      <c r="N4639" s="12">
        <f t="shared" si="145"/>
        <v>4500.2303999999995</v>
      </c>
    </row>
    <row r="4640" spans="1:14" ht="14.25" customHeight="1" x14ac:dyDescent="0.35">
      <c r="A4640" s="8" t="s">
        <v>4671</v>
      </c>
      <c r="B4640" s="8" t="s">
        <v>19</v>
      </c>
      <c r="C4640" s="8" t="s">
        <v>20</v>
      </c>
      <c r="D4640" s="8">
        <v>651.09</v>
      </c>
      <c r="E4640" s="8">
        <v>0.43</v>
      </c>
      <c r="F4640" s="9">
        <f t="shared" si="144"/>
        <v>279.96870000000001</v>
      </c>
      <c r="G4640" s="8">
        <v>8</v>
      </c>
      <c r="H4640" s="10">
        <v>45437</v>
      </c>
      <c r="I4640" s="10">
        <v>45438</v>
      </c>
      <c r="J4640" s="8" t="s">
        <v>15</v>
      </c>
      <c r="K4640" s="8" t="s">
        <v>16</v>
      </c>
      <c r="L4640" s="8">
        <v>179.78</v>
      </c>
      <c r="M4640" s="8" t="s">
        <v>17</v>
      </c>
      <c r="N4640" s="12">
        <f t="shared" si="145"/>
        <v>371.12130000000002</v>
      </c>
    </row>
    <row r="4641" spans="1:14" ht="14.25" customHeight="1" x14ac:dyDescent="0.35">
      <c r="A4641" s="8" t="s">
        <v>4672</v>
      </c>
      <c r="B4641" s="8" t="s">
        <v>19</v>
      </c>
      <c r="C4641" s="8" t="s">
        <v>26</v>
      </c>
      <c r="D4641" s="8">
        <v>741.02</v>
      </c>
      <c r="E4641" s="8">
        <v>0.05</v>
      </c>
      <c r="F4641" s="9">
        <f t="shared" si="144"/>
        <v>37.051000000000002</v>
      </c>
      <c r="G4641" s="8">
        <v>9</v>
      </c>
      <c r="H4641" s="10">
        <v>45448</v>
      </c>
      <c r="I4641" s="10">
        <v>45452</v>
      </c>
      <c r="J4641" s="8" t="s">
        <v>21</v>
      </c>
      <c r="K4641" s="8" t="s">
        <v>27</v>
      </c>
      <c r="L4641" s="8">
        <v>91.51</v>
      </c>
      <c r="M4641" s="8" t="s">
        <v>39</v>
      </c>
      <c r="N4641" s="12">
        <f t="shared" si="145"/>
        <v>703.96899999999994</v>
      </c>
    </row>
    <row r="4642" spans="1:14" ht="14.25" customHeight="1" x14ac:dyDescent="0.35">
      <c r="A4642" s="8" t="s">
        <v>4673</v>
      </c>
      <c r="B4642" s="8" t="s">
        <v>19</v>
      </c>
      <c r="C4642" s="8" t="s">
        <v>36</v>
      </c>
      <c r="D4642" s="8">
        <v>4227.8900000000003</v>
      </c>
      <c r="E4642" s="8">
        <v>0.09</v>
      </c>
      <c r="F4642" s="9">
        <f t="shared" si="144"/>
        <v>380.51010000000002</v>
      </c>
      <c r="G4642" s="8">
        <v>5</v>
      </c>
      <c r="H4642" s="10">
        <v>45619</v>
      </c>
      <c r="I4642" s="10">
        <v>45622</v>
      </c>
      <c r="J4642" s="8" t="s">
        <v>31</v>
      </c>
      <c r="K4642" s="8" t="s">
        <v>22</v>
      </c>
      <c r="L4642" s="8">
        <v>929.71</v>
      </c>
      <c r="M4642" s="8" t="s">
        <v>23</v>
      </c>
      <c r="N4642" s="12">
        <f t="shared" si="145"/>
        <v>3847.3799000000004</v>
      </c>
    </row>
    <row r="4643" spans="1:14" ht="14.25" customHeight="1" x14ac:dyDescent="0.35">
      <c r="A4643" s="8" t="s">
        <v>4674</v>
      </c>
      <c r="B4643" s="8" t="s">
        <v>25</v>
      </c>
      <c r="C4643" s="8" t="s">
        <v>14</v>
      </c>
      <c r="D4643" s="8">
        <v>4227.57</v>
      </c>
      <c r="E4643" s="8">
        <v>0.21</v>
      </c>
      <c r="F4643" s="9">
        <f t="shared" si="144"/>
        <v>887.78969999999993</v>
      </c>
      <c r="G4643" s="8">
        <v>6</v>
      </c>
      <c r="H4643" s="10">
        <v>45103</v>
      </c>
      <c r="I4643" s="10">
        <v>45105</v>
      </c>
      <c r="J4643" s="8" t="s">
        <v>15</v>
      </c>
      <c r="K4643" s="8" t="s">
        <v>22</v>
      </c>
      <c r="L4643" s="8">
        <v>596.69000000000005</v>
      </c>
      <c r="M4643" s="8" t="s">
        <v>28</v>
      </c>
      <c r="N4643" s="12">
        <f t="shared" si="145"/>
        <v>3339.7802999999999</v>
      </c>
    </row>
    <row r="4644" spans="1:14" ht="14.25" customHeight="1" x14ac:dyDescent="0.35">
      <c r="A4644" s="8" t="s">
        <v>4675</v>
      </c>
      <c r="B4644" s="8" t="s">
        <v>25</v>
      </c>
      <c r="C4644" s="8" t="s">
        <v>36</v>
      </c>
      <c r="D4644" s="8">
        <v>2409</v>
      </c>
      <c r="E4644" s="8">
        <v>0.34</v>
      </c>
      <c r="F4644" s="9">
        <f t="shared" si="144"/>
        <v>819.06000000000006</v>
      </c>
      <c r="G4644" s="8">
        <v>4</v>
      </c>
      <c r="H4644" s="10">
        <v>45336</v>
      </c>
      <c r="I4644" s="10">
        <v>45338</v>
      </c>
      <c r="J4644" s="8" t="s">
        <v>31</v>
      </c>
      <c r="K4644" s="8" t="s">
        <v>27</v>
      </c>
      <c r="L4644" s="8">
        <v>203.26</v>
      </c>
      <c r="M4644" s="8" t="s">
        <v>39</v>
      </c>
      <c r="N4644" s="12">
        <f t="shared" si="145"/>
        <v>1589.94</v>
      </c>
    </row>
    <row r="4645" spans="1:14" ht="14.25" customHeight="1" x14ac:dyDescent="0.35">
      <c r="A4645" s="8" t="s">
        <v>4676</v>
      </c>
      <c r="B4645" s="8" t="s">
        <v>25</v>
      </c>
      <c r="C4645" s="8" t="s">
        <v>20</v>
      </c>
      <c r="D4645" s="8">
        <v>4823.41</v>
      </c>
      <c r="E4645" s="8">
        <v>0.06</v>
      </c>
      <c r="F4645" s="9">
        <f t="shared" si="144"/>
        <v>289.40459999999996</v>
      </c>
      <c r="G4645" s="8">
        <v>2</v>
      </c>
      <c r="H4645" s="10">
        <v>45034</v>
      </c>
      <c r="I4645" s="10">
        <v>45041</v>
      </c>
      <c r="J4645" s="8" t="s">
        <v>15</v>
      </c>
      <c r="K4645" s="8" t="s">
        <v>16</v>
      </c>
      <c r="L4645" s="8">
        <v>1189.02</v>
      </c>
      <c r="M4645" s="8" t="s">
        <v>34</v>
      </c>
      <c r="N4645" s="12">
        <f t="shared" si="145"/>
        <v>4534.0054</v>
      </c>
    </row>
    <row r="4646" spans="1:14" ht="14.25" customHeight="1" x14ac:dyDescent="0.35">
      <c r="A4646" s="8" t="s">
        <v>4677</v>
      </c>
      <c r="B4646" s="8" t="s">
        <v>19</v>
      </c>
      <c r="C4646" s="8" t="s">
        <v>33</v>
      </c>
      <c r="D4646" s="8">
        <v>3429.01</v>
      </c>
      <c r="E4646" s="8">
        <v>0.31</v>
      </c>
      <c r="F4646" s="9">
        <f t="shared" si="144"/>
        <v>1062.9931000000001</v>
      </c>
      <c r="G4646" s="8">
        <v>5</v>
      </c>
      <c r="H4646" s="10">
        <v>45505</v>
      </c>
      <c r="I4646" s="10">
        <v>45511</v>
      </c>
      <c r="J4646" s="8" t="s">
        <v>15</v>
      </c>
      <c r="K4646" s="8" t="s">
        <v>22</v>
      </c>
      <c r="L4646" s="8">
        <v>707.36</v>
      </c>
      <c r="M4646" s="8" t="s">
        <v>17</v>
      </c>
      <c r="N4646" s="12">
        <f t="shared" si="145"/>
        <v>2366.0169000000001</v>
      </c>
    </row>
    <row r="4647" spans="1:14" ht="14.25" customHeight="1" x14ac:dyDescent="0.35">
      <c r="A4647" s="8" t="s">
        <v>4678</v>
      </c>
      <c r="B4647" s="8" t="s">
        <v>25</v>
      </c>
      <c r="C4647" s="8" t="s">
        <v>14</v>
      </c>
      <c r="D4647" s="8">
        <v>4915.9799999999996</v>
      </c>
      <c r="E4647" s="8">
        <v>0.39</v>
      </c>
      <c r="F4647" s="9">
        <f t="shared" si="144"/>
        <v>1917.2321999999999</v>
      </c>
      <c r="G4647" s="8">
        <v>5</v>
      </c>
      <c r="H4647" s="10">
        <v>44962</v>
      </c>
      <c r="I4647" s="10">
        <v>44964</v>
      </c>
      <c r="J4647" s="8" t="s">
        <v>31</v>
      </c>
      <c r="K4647" s="8" t="s">
        <v>27</v>
      </c>
      <c r="L4647" s="8">
        <v>1110.04</v>
      </c>
      <c r="M4647" s="8" t="s">
        <v>17</v>
      </c>
      <c r="N4647" s="12">
        <f t="shared" si="145"/>
        <v>2998.7477999999996</v>
      </c>
    </row>
    <row r="4648" spans="1:14" ht="14.25" customHeight="1" x14ac:dyDescent="0.35">
      <c r="A4648" s="8" t="s">
        <v>4679</v>
      </c>
      <c r="B4648" s="8" t="s">
        <v>19</v>
      </c>
      <c r="C4648" s="8" t="s">
        <v>26</v>
      </c>
      <c r="D4648" s="8">
        <v>2708.74</v>
      </c>
      <c r="E4648" s="8">
        <v>0.06</v>
      </c>
      <c r="F4648" s="9">
        <f t="shared" si="144"/>
        <v>162.52439999999999</v>
      </c>
      <c r="G4648" s="8">
        <v>1</v>
      </c>
      <c r="H4648" s="10">
        <v>45333</v>
      </c>
      <c r="I4648" s="10">
        <v>45335</v>
      </c>
      <c r="J4648" s="8" t="s">
        <v>31</v>
      </c>
      <c r="K4648" s="8" t="s">
        <v>16</v>
      </c>
      <c r="L4648" s="8">
        <v>245.77</v>
      </c>
      <c r="M4648" s="8" t="s">
        <v>34</v>
      </c>
      <c r="N4648" s="12">
        <f t="shared" si="145"/>
        <v>2546.2156</v>
      </c>
    </row>
    <row r="4649" spans="1:14" ht="14.25" customHeight="1" x14ac:dyDescent="0.35">
      <c r="A4649" s="8" t="s">
        <v>4680</v>
      </c>
      <c r="B4649" s="8" t="s">
        <v>25</v>
      </c>
      <c r="C4649" s="8" t="s">
        <v>20</v>
      </c>
      <c r="D4649" s="8">
        <v>1087.9100000000001</v>
      </c>
      <c r="E4649" s="8">
        <v>0.32</v>
      </c>
      <c r="F4649" s="9">
        <f t="shared" si="144"/>
        <v>348.13120000000004</v>
      </c>
      <c r="G4649" s="8">
        <v>5</v>
      </c>
      <c r="H4649" s="10">
        <v>45276</v>
      </c>
      <c r="I4649" s="10">
        <v>45283</v>
      </c>
      <c r="J4649" s="8" t="s">
        <v>21</v>
      </c>
      <c r="K4649" s="8" t="s">
        <v>16</v>
      </c>
      <c r="L4649" s="8">
        <v>229.84</v>
      </c>
      <c r="M4649" s="8" t="s">
        <v>28</v>
      </c>
      <c r="N4649" s="12">
        <f t="shared" si="145"/>
        <v>739.77880000000005</v>
      </c>
    </row>
    <row r="4650" spans="1:14" ht="14.25" customHeight="1" x14ac:dyDescent="0.35">
      <c r="A4650" s="8" t="s">
        <v>4681</v>
      </c>
      <c r="B4650" s="8" t="s">
        <v>25</v>
      </c>
      <c r="C4650" s="8" t="s">
        <v>36</v>
      </c>
      <c r="D4650" s="8">
        <v>2277.5300000000002</v>
      </c>
      <c r="E4650" s="8">
        <v>0.48</v>
      </c>
      <c r="F4650" s="9">
        <f t="shared" si="144"/>
        <v>1093.2144000000001</v>
      </c>
      <c r="G4650" s="8">
        <v>1</v>
      </c>
      <c r="H4650" s="10">
        <v>45093</v>
      </c>
      <c r="I4650" s="10">
        <v>45094</v>
      </c>
      <c r="J4650" s="8" t="s">
        <v>15</v>
      </c>
      <c r="K4650" s="8" t="s">
        <v>22</v>
      </c>
      <c r="L4650" s="8">
        <v>289.99</v>
      </c>
      <c r="M4650" s="8" t="s">
        <v>17</v>
      </c>
      <c r="N4650" s="12">
        <f t="shared" si="145"/>
        <v>1184.3156000000001</v>
      </c>
    </row>
    <row r="4651" spans="1:14" ht="14.25" customHeight="1" x14ac:dyDescent="0.35">
      <c r="A4651" s="8" t="s">
        <v>4682</v>
      </c>
      <c r="B4651" s="8" t="s">
        <v>41</v>
      </c>
      <c r="C4651" s="8" t="s">
        <v>33</v>
      </c>
      <c r="D4651" s="8">
        <v>4904.3900000000003</v>
      </c>
      <c r="E4651" s="8">
        <v>0.48</v>
      </c>
      <c r="F4651" s="9">
        <f t="shared" si="144"/>
        <v>2354.1071999999999</v>
      </c>
      <c r="G4651" s="8">
        <v>3</v>
      </c>
      <c r="H4651" s="10">
        <v>45241</v>
      </c>
      <c r="I4651" s="10">
        <v>45242</v>
      </c>
      <c r="J4651" s="8" t="s">
        <v>31</v>
      </c>
      <c r="K4651" s="8" t="s">
        <v>16</v>
      </c>
      <c r="L4651" s="8">
        <v>553.65</v>
      </c>
      <c r="M4651" s="8" t="s">
        <v>39</v>
      </c>
      <c r="N4651" s="12">
        <f t="shared" si="145"/>
        <v>2550.2828000000004</v>
      </c>
    </row>
    <row r="4652" spans="1:14" ht="14.25" customHeight="1" x14ac:dyDescent="0.35">
      <c r="A4652" s="8" t="s">
        <v>4683</v>
      </c>
      <c r="B4652" s="8" t="s">
        <v>13</v>
      </c>
      <c r="C4652" s="8" t="s">
        <v>36</v>
      </c>
      <c r="D4652" s="8">
        <v>1915.03</v>
      </c>
      <c r="E4652" s="8">
        <v>0.08</v>
      </c>
      <c r="F4652" s="9">
        <f t="shared" si="144"/>
        <v>153.20240000000001</v>
      </c>
      <c r="G4652" s="8">
        <v>9</v>
      </c>
      <c r="H4652" s="10">
        <v>45205</v>
      </c>
      <c r="I4652" s="10">
        <v>45207</v>
      </c>
      <c r="J4652" s="8" t="s">
        <v>15</v>
      </c>
      <c r="K4652" s="8" t="s">
        <v>16</v>
      </c>
      <c r="L4652" s="8">
        <v>406.8</v>
      </c>
      <c r="M4652" s="8" t="s">
        <v>34</v>
      </c>
      <c r="N4652" s="12">
        <f t="shared" si="145"/>
        <v>1761.8276000000001</v>
      </c>
    </row>
    <row r="4653" spans="1:14" ht="14.25" customHeight="1" x14ac:dyDescent="0.35">
      <c r="A4653" s="8" t="s">
        <v>4684</v>
      </c>
      <c r="B4653" s="8" t="s">
        <v>19</v>
      </c>
      <c r="C4653" s="8" t="s">
        <v>26</v>
      </c>
      <c r="D4653" s="8">
        <v>4789.38</v>
      </c>
      <c r="E4653" s="8">
        <v>0.38</v>
      </c>
      <c r="F4653" s="9">
        <f t="shared" si="144"/>
        <v>1819.9644000000001</v>
      </c>
      <c r="G4653" s="8">
        <v>4</v>
      </c>
      <c r="H4653" s="10">
        <v>45538</v>
      </c>
      <c r="I4653" s="10">
        <v>45542</v>
      </c>
      <c r="J4653" s="8" t="s">
        <v>21</v>
      </c>
      <c r="K4653" s="8" t="s">
        <v>22</v>
      </c>
      <c r="L4653" s="8">
        <v>268.58</v>
      </c>
      <c r="M4653" s="8" t="s">
        <v>48</v>
      </c>
      <c r="N4653" s="12">
        <f t="shared" si="145"/>
        <v>2969.4156000000003</v>
      </c>
    </row>
    <row r="4654" spans="1:14" ht="14.25" customHeight="1" x14ac:dyDescent="0.35">
      <c r="A4654" s="8" t="s">
        <v>4685</v>
      </c>
      <c r="B4654" s="8" t="s">
        <v>41</v>
      </c>
      <c r="C4654" s="8" t="s">
        <v>14</v>
      </c>
      <c r="D4654" s="8">
        <v>4005.4</v>
      </c>
      <c r="E4654" s="8">
        <v>0.42</v>
      </c>
      <c r="F4654" s="9">
        <f t="shared" si="144"/>
        <v>1682.268</v>
      </c>
      <c r="G4654" s="8">
        <v>9</v>
      </c>
      <c r="H4654" s="10">
        <v>45266</v>
      </c>
      <c r="I4654" s="10">
        <v>45271</v>
      </c>
      <c r="J4654" s="8" t="s">
        <v>31</v>
      </c>
      <c r="K4654" s="8" t="s">
        <v>27</v>
      </c>
      <c r="L4654" s="8">
        <v>1105.75</v>
      </c>
      <c r="M4654" s="8" t="s">
        <v>48</v>
      </c>
      <c r="N4654" s="12">
        <f t="shared" si="145"/>
        <v>2323.1320000000001</v>
      </c>
    </row>
    <row r="4655" spans="1:14" ht="14.25" customHeight="1" x14ac:dyDescent="0.35">
      <c r="A4655" s="8" t="s">
        <v>4686</v>
      </c>
      <c r="B4655" s="8" t="s">
        <v>25</v>
      </c>
      <c r="C4655" s="8" t="s">
        <v>26</v>
      </c>
      <c r="D4655" s="8">
        <v>2266.3200000000002</v>
      </c>
      <c r="E4655" s="8">
        <v>0.44</v>
      </c>
      <c r="F4655" s="9">
        <f t="shared" si="144"/>
        <v>997.18080000000009</v>
      </c>
      <c r="G4655" s="8">
        <v>6</v>
      </c>
      <c r="H4655" s="10">
        <v>44986</v>
      </c>
      <c r="I4655" s="10">
        <v>44989</v>
      </c>
      <c r="J4655" s="8" t="s">
        <v>21</v>
      </c>
      <c r="K4655" s="8" t="s">
        <v>27</v>
      </c>
      <c r="L4655" s="8">
        <v>205.42</v>
      </c>
      <c r="M4655" s="8" t="s">
        <v>28</v>
      </c>
      <c r="N4655" s="12">
        <f t="shared" si="145"/>
        <v>1269.1392000000001</v>
      </c>
    </row>
    <row r="4656" spans="1:14" ht="14.25" customHeight="1" x14ac:dyDescent="0.35">
      <c r="A4656" s="8" t="s">
        <v>4687</v>
      </c>
      <c r="B4656" s="8" t="s">
        <v>19</v>
      </c>
      <c r="C4656" s="8" t="s">
        <v>36</v>
      </c>
      <c r="D4656" s="8">
        <v>2755.17</v>
      </c>
      <c r="E4656" s="8">
        <v>0.16</v>
      </c>
      <c r="F4656" s="9">
        <f t="shared" si="144"/>
        <v>440.8272</v>
      </c>
      <c r="G4656" s="8">
        <v>1</v>
      </c>
      <c r="H4656" s="10">
        <v>45028</v>
      </c>
      <c r="I4656" s="10">
        <v>45030</v>
      </c>
      <c r="J4656" s="8" t="s">
        <v>15</v>
      </c>
      <c r="K4656" s="8" t="s">
        <v>22</v>
      </c>
      <c r="L4656" s="8">
        <v>426.54</v>
      </c>
      <c r="M4656" s="8" t="s">
        <v>39</v>
      </c>
      <c r="N4656" s="12">
        <f t="shared" si="145"/>
        <v>2314.3427999999999</v>
      </c>
    </row>
    <row r="4657" spans="1:14" ht="14.25" customHeight="1" x14ac:dyDescent="0.35">
      <c r="A4657" s="8" t="s">
        <v>4688</v>
      </c>
      <c r="B4657" s="8" t="s">
        <v>25</v>
      </c>
      <c r="C4657" s="8" t="s">
        <v>36</v>
      </c>
      <c r="D4657" s="8">
        <v>3076.45</v>
      </c>
      <c r="E4657" s="8">
        <v>0.14000000000000001</v>
      </c>
      <c r="F4657" s="9">
        <f t="shared" si="144"/>
        <v>430.70300000000003</v>
      </c>
      <c r="G4657" s="8">
        <v>3</v>
      </c>
      <c r="H4657" s="10">
        <v>45599</v>
      </c>
      <c r="I4657" s="10">
        <v>45602</v>
      </c>
      <c r="J4657" s="8" t="s">
        <v>21</v>
      </c>
      <c r="K4657" s="8" t="s">
        <v>16</v>
      </c>
      <c r="L4657" s="8">
        <v>572.11</v>
      </c>
      <c r="M4657" s="8" t="s">
        <v>34</v>
      </c>
      <c r="N4657" s="12">
        <f t="shared" si="145"/>
        <v>2645.7469999999998</v>
      </c>
    </row>
    <row r="4658" spans="1:14" ht="14.25" customHeight="1" x14ac:dyDescent="0.35">
      <c r="A4658" s="8" t="s">
        <v>4689</v>
      </c>
      <c r="B4658" s="8" t="s">
        <v>13</v>
      </c>
      <c r="C4658" s="8" t="s">
        <v>26</v>
      </c>
      <c r="D4658" s="8">
        <v>3362.25</v>
      </c>
      <c r="E4658" s="8">
        <v>0.02</v>
      </c>
      <c r="F4658" s="9">
        <f t="shared" si="144"/>
        <v>67.245000000000005</v>
      </c>
      <c r="G4658" s="8">
        <v>3</v>
      </c>
      <c r="H4658" s="10">
        <v>45087</v>
      </c>
      <c r="I4658" s="10">
        <v>45089</v>
      </c>
      <c r="J4658" s="8" t="s">
        <v>21</v>
      </c>
      <c r="K4658" s="8" t="s">
        <v>22</v>
      </c>
      <c r="L4658" s="8">
        <v>869.88</v>
      </c>
      <c r="M4658" s="8" t="s">
        <v>28</v>
      </c>
      <c r="N4658" s="12">
        <f t="shared" si="145"/>
        <v>3295.0050000000001</v>
      </c>
    </row>
    <row r="4659" spans="1:14" ht="14.25" customHeight="1" x14ac:dyDescent="0.35">
      <c r="A4659" s="8" t="s">
        <v>4690</v>
      </c>
      <c r="B4659" s="8" t="s">
        <v>41</v>
      </c>
      <c r="C4659" s="8" t="s">
        <v>26</v>
      </c>
      <c r="D4659" s="8">
        <v>475.83</v>
      </c>
      <c r="E4659" s="8">
        <v>0.2</v>
      </c>
      <c r="F4659" s="9">
        <f t="shared" si="144"/>
        <v>95.165999999999997</v>
      </c>
      <c r="G4659" s="8">
        <v>4</v>
      </c>
      <c r="H4659" s="10">
        <v>45631</v>
      </c>
      <c r="I4659" s="10">
        <v>45637</v>
      </c>
      <c r="J4659" s="8" t="s">
        <v>21</v>
      </c>
      <c r="K4659" s="8" t="s">
        <v>16</v>
      </c>
      <c r="L4659" s="8">
        <v>50.34</v>
      </c>
      <c r="M4659" s="8" t="s">
        <v>28</v>
      </c>
      <c r="N4659" s="12">
        <f t="shared" si="145"/>
        <v>380.66399999999999</v>
      </c>
    </row>
    <row r="4660" spans="1:14" ht="14.25" customHeight="1" x14ac:dyDescent="0.35">
      <c r="A4660" s="8" t="s">
        <v>4691</v>
      </c>
      <c r="B4660" s="8" t="s">
        <v>13</v>
      </c>
      <c r="C4660" s="8" t="s">
        <v>26</v>
      </c>
      <c r="D4660" s="8">
        <v>4674.58</v>
      </c>
      <c r="E4660" s="8">
        <v>0.06</v>
      </c>
      <c r="F4660" s="9">
        <f t="shared" si="144"/>
        <v>280.47479999999996</v>
      </c>
      <c r="G4660" s="8">
        <v>4</v>
      </c>
      <c r="H4660" s="10">
        <v>45471</v>
      </c>
      <c r="I4660" s="10">
        <v>45477</v>
      </c>
      <c r="J4660" s="8" t="s">
        <v>21</v>
      </c>
      <c r="K4660" s="8" t="s">
        <v>22</v>
      </c>
      <c r="L4660" s="8">
        <v>1312.25</v>
      </c>
      <c r="M4660" s="8" t="s">
        <v>34</v>
      </c>
      <c r="N4660" s="12">
        <f t="shared" si="145"/>
        <v>4394.1052</v>
      </c>
    </row>
    <row r="4661" spans="1:14" ht="14.25" customHeight="1" x14ac:dyDescent="0.35">
      <c r="A4661" s="8" t="s">
        <v>4692</v>
      </c>
      <c r="B4661" s="8" t="s">
        <v>41</v>
      </c>
      <c r="C4661" s="8" t="s">
        <v>33</v>
      </c>
      <c r="D4661" s="8">
        <v>3025.3</v>
      </c>
      <c r="E4661" s="8">
        <v>0.39</v>
      </c>
      <c r="F4661" s="9">
        <f t="shared" si="144"/>
        <v>1179.8670000000002</v>
      </c>
      <c r="G4661" s="8">
        <v>8</v>
      </c>
      <c r="H4661" s="10">
        <v>45220</v>
      </c>
      <c r="I4661" s="10">
        <v>45224</v>
      </c>
      <c r="J4661" s="8" t="s">
        <v>15</v>
      </c>
      <c r="K4661" s="8" t="s">
        <v>22</v>
      </c>
      <c r="L4661" s="8">
        <v>375.53</v>
      </c>
      <c r="M4661" s="8" t="s">
        <v>23</v>
      </c>
      <c r="N4661" s="12">
        <f t="shared" si="145"/>
        <v>1845.433</v>
      </c>
    </row>
    <row r="4662" spans="1:14" ht="14.25" customHeight="1" x14ac:dyDescent="0.35">
      <c r="A4662" s="8" t="s">
        <v>4693</v>
      </c>
      <c r="B4662" s="8" t="s">
        <v>25</v>
      </c>
      <c r="C4662" s="8" t="s">
        <v>36</v>
      </c>
      <c r="D4662" s="8">
        <v>4662.63</v>
      </c>
      <c r="E4662" s="8">
        <v>7.0000000000000007E-2</v>
      </c>
      <c r="F4662" s="9">
        <f t="shared" si="144"/>
        <v>326.38410000000005</v>
      </c>
      <c r="G4662" s="8">
        <v>3</v>
      </c>
      <c r="H4662" s="10">
        <v>45078</v>
      </c>
      <c r="I4662" s="10">
        <v>45083</v>
      </c>
      <c r="J4662" s="8" t="s">
        <v>21</v>
      </c>
      <c r="K4662" s="8" t="s">
        <v>27</v>
      </c>
      <c r="L4662" s="8">
        <v>860.13</v>
      </c>
      <c r="M4662" s="8" t="s">
        <v>28</v>
      </c>
      <c r="N4662" s="12">
        <f t="shared" si="145"/>
        <v>4336.2458999999999</v>
      </c>
    </row>
    <row r="4663" spans="1:14" ht="14.25" customHeight="1" x14ac:dyDescent="0.35">
      <c r="A4663" s="8" t="s">
        <v>4694</v>
      </c>
      <c r="B4663" s="8" t="s">
        <v>13</v>
      </c>
      <c r="C4663" s="8" t="s">
        <v>20</v>
      </c>
      <c r="D4663" s="8">
        <v>3196.3</v>
      </c>
      <c r="E4663" s="8">
        <v>0.41</v>
      </c>
      <c r="F4663" s="9">
        <f t="shared" si="144"/>
        <v>1310.4829999999999</v>
      </c>
      <c r="G4663" s="8">
        <v>4</v>
      </c>
      <c r="H4663" s="10">
        <v>45383</v>
      </c>
      <c r="I4663" s="10">
        <v>45385</v>
      </c>
      <c r="J4663" s="8" t="s">
        <v>21</v>
      </c>
      <c r="K4663" s="8" t="s">
        <v>22</v>
      </c>
      <c r="L4663" s="8">
        <v>294.95999999999998</v>
      </c>
      <c r="M4663" s="8" t="s">
        <v>23</v>
      </c>
      <c r="N4663" s="12">
        <f t="shared" si="145"/>
        <v>1885.8170000000002</v>
      </c>
    </row>
    <row r="4664" spans="1:14" ht="14.25" customHeight="1" x14ac:dyDescent="0.35">
      <c r="A4664" s="8" t="s">
        <v>4695</v>
      </c>
      <c r="B4664" s="8" t="s">
        <v>13</v>
      </c>
      <c r="C4664" s="8" t="s">
        <v>33</v>
      </c>
      <c r="D4664" s="8">
        <v>2211.98</v>
      </c>
      <c r="E4664" s="8">
        <v>0.05</v>
      </c>
      <c r="F4664" s="9">
        <f t="shared" si="144"/>
        <v>110.599</v>
      </c>
      <c r="G4664" s="8">
        <v>3</v>
      </c>
      <c r="H4664" s="10">
        <v>45277</v>
      </c>
      <c r="I4664" s="10">
        <v>45284</v>
      </c>
      <c r="J4664" s="8" t="s">
        <v>21</v>
      </c>
      <c r="K4664" s="8" t="s">
        <v>27</v>
      </c>
      <c r="L4664" s="8">
        <v>454.77</v>
      </c>
      <c r="M4664" s="8" t="s">
        <v>28</v>
      </c>
      <c r="N4664" s="12">
        <f t="shared" si="145"/>
        <v>2101.3809999999999</v>
      </c>
    </row>
    <row r="4665" spans="1:14" ht="14.25" customHeight="1" x14ac:dyDescent="0.35">
      <c r="A4665" s="8" t="s">
        <v>4696</v>
      </c>
      <c r="B4665" s="8" t="s">
        <v>25</v>
      </c>
      <c r="C4665" s="8" t="s">
        <v>33</v>
      </c>
      <c r="D4665" s="8">
        <v>2877.95</v>
      </c>
      <c r="E4665" s="8">
        <v>0.24</v>
      </c>
      <c r="F4665" s="9">
        <f t="shared" si="144"/>
        <v>690.70799999999997</v>
      </c>
      <c r="G4665" s="8">
        <v>7</v>
      </c>
      <c r="H4665" s="10">
        <v>45653</v>
      </c>
      <c r="I4665" s="10">
        <v>45655</v>
      </c>
      <c r="J4665" s="8" t="s">
        <v>21</v>
      </c>
      <c r="K4665" s="8" t="s">
        <v>22</v>
      </c>
      <c r="L4665" s="8">
        <v>256.66000000000003</v>
      </c>
      <c r="M4665" s="8" t="s">
        <v>17</v>
      </c>
      <c r="N4665" s="12">
        <f t="shared" si="145"/>
        <v>2187.2419999999997</v>
      </c>
    </row>
    <row r="4666" spans="1:14" ht="14.25" customHeight="1" x14ac:dyDescent="0.35">
      <c r="A4666" s="8" t="s">
        <v>4697</v>
      </c>
      <c r="B4666" s="8" t="s">
        <v>13</v>
      </c>
      <c r="C4666" s="8" t="s">
        <v>33</v>
      </c>
      <c r="D4666" s="8">
        <v>4164.57</v>
      </c>
      <c r="E4666" s="8">
        <v>0.19</v>
      </c>
      <c r="F4666" s="9">
        <f t="shared" si="144"/>
        <v>791.26829999999995</v>
      </c>
      <c r="G4666" s="8">
        <v>6</v>
      </c>
      <c r="H4666" s="10">
        <v>45392</v>
      </c>
      <c r="I4666" s="10">
        <v>45397</v>
      </c>
      <c r="J4666" s="8" t="s">
        <v>21</v>
      </c>
      <c r="K4666" s="8" t="s">
        <v>27</v>
      </c>
      <c r="L4666" s="8">
        <v>295.83999999999997</v>
      </c>
      <c r="M4666" s="8" t="s">
        <v>48</v>
      </c>
      <c r="N4666" s="12">
        <f t="shared" si="145"/>
        <v>3373.3017</v>
      </c>
    </row>
    <row r="4667" spans="1:14" ht="14.25" customHeight="1" x14ac:dyDescent="0.35">
      <c r="A4667" s="8" t="s">
        <v>4698</v>
      </c>
      <c r="B4667" s="8" t="s">
        <v>19</v>
      </c>
      <c r="C4667" s="8" t="s">
        <v>20</v>
      </c>
      <c r="D4667" s="8">
        <v>1698.02</v>
      </c>
      <c r="E4667" s="8">
        <v>0.3</v>
      </c>
      <c r="F4667" s="9">
        <f t="shared" si="144"/>
        <v>509.40599999999995</v>
      </c>
      <c r="G4667" s="8">
        <v>1</v>
      </c>
      <c r="H4667" s="10">
        <v>45429</v>
      </c>
      <c r="I4667" s="10">
        <v>45431</v>
      </c>
      <c r="J4667" s="8" t="s">
        <v>21</v>
      </c>
      <c r="K4667" s="8" t="s">
        <v>16</v>
      </c>
      <c r="L4667" s="8">
        <v>293.61</v>
      </c>
      <c r="M4667" s="8" t="s">
        <v>23</v>
      </c>
      <c r="N4667" s="12">
        <f t="shared" si="145"/>
        <v>1188.614</v>
      </c>
    </row>
    <row r="4668" spans="1:14" ht="14.25" customHeight="1" x14ac:dyDescent="0.35">
      <c r="A4668" s="8" t="s">
        <v>4699</v>
      </c>
      <c r="B4668" s="8" t="s">
        <v>41</v>
      </c>
      <c r="C4668" s="8" t="s">
        <v>26</v>
      </c>
      <c r="D4668" s="8">
        <v>4786.6499999999996</v>
      </c>
      <c r="E4668" s="8">
        <v>0.26</v>
      </c>
      <c r="F4668" s="9">
        <f t="shared" si="144"/>
        <v>1244.529</v>
      </c>
      <c r="G4668" s="8">
        <v>1</v>
      </c>
      <c r="H4668" s="10">
        <v>44984</v>
      </c>
      <c r="I4668" s="10">
        <v>44985</v>
      </c>
      <c r="J4668" s="8" t="s">
        <v>15</v>
      </c>
      <c r="K4668" s="8" t="s">
        <v>16</v>
      </c>
      <c r="L4668" s="8">
        <v>1074.1099999999999</v>
      </c>
      <c r="M4668" s="8" t="s">
        <v>39</v>
      </c>
      <c r="N4668" s="12">
        <f t="shared" si="145"/>
        <v>3542.1209999999996</v>
      </c>
    </row>
    <row r="4669" spans="1:14" ht="14.25" customHeight="1" x14ac:dyDescent="0.35">
      <c r="A4669" s="8" t="s">
        <v>4700</v>
      </c>
      <c r="B4669" s="8" t="s">
        <v>41</v>
      </c>
      <c r="C4669" s="8" t="s">
        <v>36</v>
      </c>
      <c r="D4669" s="8">
        <v>2383.1799999999998</v>
      </c>
      <c r="E4669" s="8">
        <v>0.3</v>
      </c>
      <c r="F4669" s="9">
        <f t="shared" si="144"/>
        <v>714.95399999999995</v>
      </c>
      <c r="G4669" s="8">
        <v>6</v>
      </c>
      <c r="H4669" s="10">
        <v>45656</v>
      </c>
      <c r="I4669" s="10">
        <v>45660</v>
      </c>
      <c r="J4669" s="8" t="s">
        <v>21</v>
      </c>
      <c r="K4669" s="8" t="s">
        <v>16</v>
      </c>
      <c r="L4669" s="8">
        <v>230.37</v>
      </c>
      <c r="M4669" s="8" t="s">
        <v>23</v>
      </c>
      <c r="N4669" s="12">
        <f t="shared" si="145"/>
        <v>1668.2259999999999</v>
      </c>
    </row>
    <row r="4670" spans="1:14" ht="14.25" customHeight="1" x14ac:dyDescent="0.35">
      <c r="A4670" s="8" t="s">
        <v>4701</v>
      </c>
      <c r="B4670" s="8" t="s">
        <v>41</v>
      </c>
      <c r="C4670" s="8" t="s">
        <v>14</v>
      </c>
      <c r="D4670" s="8">
        <v>4785.5600000000004</v>
      </c>
      <c r="E4670" s="8">
        <v>0</v>
      </c>
      <c r="F4670" s="9">
        <f t="shared" si="144"/>
        <v>0</v>
      </c>
      <c r="G4670" s="8">
        <v>3</v>
      </c>
      <c r="H4670" s="10">
        <v>45279</v>
      </c>
      <c r="I4670" s="10">
        <v>45280</v>
      </c>
      <c r="J4670" s="8" t="s">
        <v>15</v>
      </c>
      <c r="K4670" s="8" t="s">
        <v>22</v>
      </c>
      <c r="L4670" s="8">
        <v>304.76</v>
      </c>
      <c r="M4670" s="8" t="s">
        <v>48</v>
      </c>
      <c r="N4670" s="12">
        <f t="shared" si="145"/>
        <v>4785.5600000000004</v>
      </c>
    </row>
    <row r="4671" spans="1:14" ht="14.25" customHeight="1" x14ac:dyDescent="0.35">
      <c r="A4671" s="8" t="s">
        <v>4702</v>
      </c>
      <c r="B4671" s="8" t="s">
        <v>19</v>
      </c>
      <c r="C4671" s="8" t="s">
        <v>14</v>
      </c>
      <c r="D4671" s="8">
        <v>4415.71</v>
      </c>
      <c r="E4671" s="8">
        <v>0.06</v>
      </c>
      <c r="F4671" s="9">
        <f t="shared" si="144"/>
        <v>264.94259999999997</v>
      </c>
      <c r="G4671" s="8">
        <v>9</v>
      </c>
      <c r="H4671" s="10">
        <v>45559</v>
      </c>
      <c r="I4671" s="10">
        <v>45565</v>
      </c>
      <c r="J4671" s="8" t="s">
        <v>21</v>
      </c>
      <c r="K4671" s="8" t="s">
        <v>27</v>
      </c>
      <c r="L4671" s="8">
        <v>267.69</v>
      </c>
      <c r="M4671" s="8" t="s">
        <v>34</v>
      </c>
      <c r="N4671" s="12">
        <f t="shared" si="145"/>
        <v>4150.7673999999997</v>
      </c>
    </row>
    <row r="4672" spans="1:14" ht="14.25" customHeight="1" x14ac:dyDescent="0.35">
      <c r="A4672" s="8" t="s">
        <v>4703</v>
      </c>
      <c r="B4672" s="8" t="s">
        <v>41</v>
      </c>
      <c r="C4672" s="8" t="s">
        <v>36</v>
      </c>
      <c r="D4672" s="8">
        <v>3861.54</v>
      </c>
      <c r="E4672" s="8">
        <v>0.26</v>
      </c>
      <c r="F4672" s="9">
        <f t="shared" si="144"/>
        <v>1004.0004</v>
      </c>
      <c r="G4672" s="8">
        <v>2</v>
      </c>
      <c r="H4672" s="10">
        <v>45070</v>
      </c>
      <c r="I4672" s="10">
        <v>45074</v>
      </c>
      <c r="J4672" s="8" t="s">
        <v>15</v>
      </c>
      <c r="K4672" s="8" t="s">
        <v>27</v>
      </c>
      <c r="L4672" s="8">
        <v>194.49</v>
      </c>
      <c r="M4672" s="8" t="s">
        <v>23</v>
      </c>
      <c r="N4672" s="12">
        <f t="shared" si="145"/>
        <v>2857.5396000000001</v>
      </c>
    </row>
    <row r="4673" spans="1:14" ht="14.25" customHeight="1" x14ac:dyDescent="0.35">
      <c r="A4673" s="8" t="s">
        <v>4704</v>
      </c>
      <c r="B4673" s="8" t="s">
        <v>25</v>
      </c>
      <c r="C4673" s="8" t="s">
        <v>20</v>
      </c>
      <c r="D4673" s="8">
        <v>2390.4499999999998</v>
      </c>
      <c r="E4673" s="8">
        <v>0.11</v>
      </c>
      <c r="F4673" s="9">
        <f t="shared" si="144"/>
        <v>262.9495</v>
      </c>
      <c r="G4673" s="8">
        <v>3</v>
      </c>
      <c r="H4673" s="10">
        <v>45582</v>
      </c>
      <c r="I4673" s="10">
        <v>45583</v>
      </c>
      <c r="J4673" s="8" t="s">
        <v>31</v>
      </c>
      <c r="K4673" s="8" t="s">
        <v>22</v>
      </c>
      <c r="L4673" s="8">
        <v>259.2</v>
      </c>
      <c r="M4673" s="8" t="s">
        <v>48</v>
      </c>
      <c r="N4673" s="12">
        <f t="shared" si="145"/>
        <v>2127.5004999999996</v>
      </c>
    </row>
    <row r="4674" spans="1:14" ht="14.25" customHeight="1" x14ac:dyDescent="0.35">
      <c r="A4674" s="8" t="s">
        <v>4705</v>
      </c>
      <c r="B4674" s="8" t="s">
        <v>13</v>
      </c>
      <c r="C4674" s="8" t="s">
        <v>14</v>
      </c>
      <c r="D4674" s="8">
        <v>2976.03</v>
      </c>
      <c r="E4674" s="8">
        <v>0.04</v>
      </c>
      <c r="F4674" s="9">
        <f t="shared" ref="F4674:F4737" si="146">D4674*E4674</f>
        <v>119.0412</v>
      </c>
      <c r="G4674" s="8">
        <v>9</v>
      </c>
      <c r="H4674" s="10">
        <v>45343</v>
      </c>
      <c r="I4674" s="10">
        <v>45349</v>
      </c>
      <c r="J4674" s="8" t="s">
        <v>15</v>
      </c>
      <c r="K4674" s="8" t="s">
        <v>27</v>
      </c>
      <c r="L4674" s="8">
        <v>793.5</v>
      </c>
      <c r="M4674" s="8" t="s">
        <v>23</v>
      </c>
      <c r="N4674" s="12">
        <f t="shared" si="145"/>
        <v>2856.9888000000001</v>
      </c>
    </row>
    <row r="4675" spans="1:14" ht="14.25" customHeight="1" x14ac:dyDescent="0.35">
      <c r="A4675" s="8" t="s">
        <v>4706</v>
      </c>
      <c r="B4675" s="8" t="s">
        <v>19</v>
      </c>
      <c r="C4675" s="8" t="s">
        <v>33</v>
      </c>
      <c r="D4675" s="8">
        <v>4206.34</v>
      </c>
      <c r="E4675" s="8">
        <v>0.11</v>
      </c>
      <c r="F4675" s="9">
        <f t="shared" si="146"/>
        <v>462.69740000000002</v>
      </c>
      <c r="G4675" s="8">
        <v>6</v>
      </c>
      <c r="H4675" s="10">
        <v>45221</v>
      </c>
      <c r="I4675" s="10">
        <v>45222</v>
      </c>
      <c r="J4675" s="8" t="s">
        <v>31</v>
      </c>
      <c r="K4675" s="8" t="s">
        <v>22</v>
      </c>
      <c r="L4675" s="8">
        <v>685.74</v>
      </c>
      <c r="M4675" s="8" t="s">
        <v>23</v>
      </c>
      <c r="N4675" s="12">
        <f t="shared" ref="N4675:N4738" si="147">D4675-F4675</f>
        <v>3743.6426000000001</v>
      </c>
    </row>
    <row r="4676" spans="1:14" ht="14.25" customHeight="1" x14ac:dyDescent="0.35">
      <c r="A4676" s="8" t="s">
        <v>4707</v>
      </c>
      <c r="B4676" s="8" t="s">
        <v>41</v>
      </c>
      <c r="C4676" s="8" t="s">
        <v>14</v>
      </c>
      <c r="D4676" s="8">
        <v>2765.87</v>
      </c>
      <c r="E4676" s="8">
        <v>0.39</v>
      </c>
      <c r="F4676" s="9">
        <f t="shared" si="146"/>
        <v>1078.6893</v>
      </c>
      <c r="G4676" s="8">
        <v>1</v>
      </c>
      <c r="H4676" s="10">
        <v>45484</v>
      </c>
      <c r="I4676" s="10">
        <v>45490</v>
      </c>
      <c r="J4676" s="8" t="s">
        <v>31</v>
      </c>
      <c r="K4676" s="8" t="s">
        <v>27</v>
      </c>
      <c r="L4676" s="8">
        <v>776.64</v>
      </c>
      <c r="M4676" s="8" t="s">
        <v>48</v>
      </c>
      <c r="N4676" s="12">
        <f t="shared" si="147"/>
        <v>1687.1806999999999</v>
      </c>
    </row>
    <row r="4677" spans="1:14" ht="14.25" customHeight="1" x14ac:dyDescent="0.35">
      <c r="A4677" s="8" t="s">
        <v>4708</v>
      </c>
      <c r="B4677" s="8" t="s">
        <v>25</v>
      </c>
      <c r="C4677" s="8" t="s">
        <v>36</v>
      </c>
      <c r="D4677" s="8">
        <v>3717.13</v>
      </c>
      <c r="E4677" s="8">
        <v>0.27</v>
      </c>
      <c r="F4677" s="9">
        <f t="shared" si="146"/>
        <v>1003.6251000000001</v>
      </c>
      <c r="G4677" s="8">
        <v>2</v>
      </c>
      <c r="H4677" s="10">
        <v>45421</v>
      </c>
      <c r="I4677" s="10">
        <v>45423</v>
      </c>
      <c r="J4677" s="8" t="s">
        <v>15</v>
      </c>
      <c r="K4677" s="8" t="s">
        <v>22</v>
      </c>
      <c r="L4677" s="8">
        <v>417.61</v>
      </c>
      <c r="M4677" s="8" t="s">
        <v>48</v>
      </c>
      <c r="N4677" s="12">
        <f t="shared" si="147"/>
        <v>2713.5048999999999</v>
      </c>
    </row>
    <row r="4678" spans="1:14" ht="14.25" customHeight="1" x14ac:dyDescent="0.35">
      <c r="A4678" s="8" t="s">
        <v>4709</v>
      </c>
      <c r="B4678" s="8" t="s">
        <v>13</v>
      </c>
      <c r="C4678" s="8" t="s">
        <v>33</v>
      </c>
      <c r="D4678" s="8">
        <v>3974.23</v>
      </c>
      <c r="E4678" s="8">
        <v>0.1</v>
      </c>
      <c r="F4678" s="9">
        <f t="shared" si="146"/>
        <v>397.423</v>
      </c>
      <c r="G4678" s="8">
        <v>7</v>
      </c>
      <c r="H4678" s="10">
        <v>45348</v>
      </c>
      <c r="I4678" s="10">
        <v>45352</v>
      </c>
      <c r="J4678" s="8" t="s">
        <v>31</v>
      </c>
      <c r="K4678" s="8" t="s">
        <v>27</v>
      </c>
      <c r="L4678" s="8">
        <v>1175.75</v>
      </c>
      <c r="M4678" s="8" t="s">
        <v>17</v>
      </c>
      <c r="N4678" s="12">
        <f t="shared" si="147"/>
        <v>3576.8069999999998</v>
      </c>
    </row>
    <row r="4679" spans="1:14" ht="14.25" customHeight="1" x14ac:dyDescent="0.35">
      <c r="A4679" s="8" t="s">
        <v>4710</v>
      </c>
      <c r="B4679" s="8" t="s">
        <v>13</v>
      </c>
      <c r="C4679" s="8" t="s">
        <v>14</v>
      </c>
      <c r="D4679" s="8">
        <v>2614.17</v>
      </c>
      <c r="E4679" s="8">
        <v>0.01</v>
      </c>
      <c r="F4679" s="9">
        <f t="shared" si="146"/>
        <v>26.1417</v>
      </c>
      <c r="G4679" s="8">
        <v>6</v>
      </c>
      <c r="H4679" s="10">
        <v>45077</v>
      </c>
      <c r="I4679" s="10">
        <v>45081</v>
      </c>
      <c r="J4679" s="8" t="s">
        <v>31</v>
      </c>
      <c r="K4679" s="8" t="s">
        <v>16</v>
      </c>
      <c r="L4679" s="8">
        <v>669.79</v>
      </c>
      <c r="M4679" s="8" t="s">
        <v>48</v>
      </c>
      <c r="N4679" s="12">
        <f t="shared" si="147"/>
        <v>2588.0282999999999</v>
      </c>
    </row>
    <row r="4680" spans="1:14" ht="14.25" customHeight="1" x14ac:dyDescent="0.35">
      <c r="A4680" s="8" t="s">
        <v>4711</v>
      </c>
      <c r="B4680" s="8" t="s">
        <v>19</v>
      </c>
      <c r="C4680" s="8" t="s">
        <v>36</v>
      </c>
      <c r="D4680" s="8">
        <v>2727.61</v>
      </c>
      <c r="E4680" s="8">
        <v>0.18</v>
      </c>
      <c r="F4680" s="9">
        <f t="shared" si="146"/>
        <v>490.96980000000002</v>
      </c>
      <c r="G4680" s="8">
        <v>1</v>
      </c>
      <c r="H4680" s="10">
        <v>44952</v>
      </c>
      <c r="I4680" s="10">
        <v>44954</v>
      </c>
      <c r="J4680" s="8" t="s">
        <v>31</v>
      </c>
      <c r="K4680" s="8" t="s">
        <v>27</v>
      </c>
      <c r="L4680" s="8">
        <v>670.88</v>
      </c>
      <c r="M4680" s="8" t="s">
        <v>48</v>
      </c>
      <c r="N4680" s="12">
        <f t="shared" si="147"/>
        <v>2236.6402000000003</v>
      </c>
    </row>
    <row r="4681" spans="1:14" ht="14.25" customHeight="1" x14ac:dyDescent="0.35">
      <c r="A4681" s="8" t="s">
        <v>4712</v>
      </c>
      <c r="B4681" s="8" t="s">
        <v>19</v>
      </c>
      <c r="C4681" s="8" t="s">
        <v>20</v>
      </c>
      <c r="D4681" s="8">
        <v>1069.3900000000001</v>
      </c>
      <c r="E4681" s="8">
        <v>0.18</v>
      </c>
      <c r="F4681" s="9">
        <f t="shared" si="146"/>
        <v>192.49020000000002</v>
      </c>
      <c r="G4681" s="8">
        <v>2</v>
      </c>
      <c r="H4681" s="10">
        <v>45519</v>
      </c>
      <c r="I4681" s="10">
        <v>45525</v>
      </c>
      <c r="J4681" s="8" t="s">
        <v>21</v>
      </c>
      <c r="K4681" s="8" t="s">
        <v>22</v>
      </c>
      <c r="L4681" s="8">
        <v>212.7</v>
      </c>
      <c r="M4681" s="8" t="s">
        <v>48</v>
      </c>
      <c r="N4681" s="12">
        <f t="shared" si="147"/>
        <v>876.89980000000014</v>
      </c>
    </row>
    <row r="4682" spans="1:14" ht="14.25" customHeight="1" x14ac:dyDescent="0.35">
      <c r="A4682" s="8" t="s">
        <v>4713</v>
      </c>
      <c r="B4682" s="8" t="s">
        <v>19</v>
      </c>
      <c r="C4682" s="8" t="s">
        <v>36</v>
      </c>
      <c r="D4682" s="8">
        <v>1299.22</v>
      </c>
      <c r="E4682" s="8">
        <v>0.37</v>
      </c>
      <c r="F4682" s="9">
        <f t="shared" si="146"/>
        <v>480.71140000000003</v>
      </c>
      <c r="G4682" s="8">
        <v>6</v>
      </c>
      <c r="H4682" s="10">
        <v>45540</v>
      </c>
      <c r="I4682" s="10">
        <v>45544</v>
      </c>
      <c r="J4682" s="8" t="s">
        <v>21</v>
      </c>
      <c r="K4682" s="8" t="s">
        <v>27</v>
      </c>
      <c r="L4682" s="8">
        <v>128.59</v>
      </c>
      <c r="M4682" s="8" t="s">
        <v>34</v>
      </c>
      <c r="N4682" s="12">
        <f t="shared" si="147"/>
        <v>818.5086</v>
      </c>
    </row>
    <row r="4683" spans="1:14" ht="14.25" customHeight="1" x14ac:dyDescent="0.35">
      <c r="A4683" s="8" t="s">
        <v>4714</v>
      </c>
      <c r="B4683" s="8" t="s">
        <v>25</v>
      </c>
      <c r="C4683" s="8" t="s">
        <v>20</v>
      </c>
      <c r="D4683" s="8">
        <v>4534.22</v>
      </c>
      <c r="E4683" s="8">
        <v>0.46</v>
      </c>
      <c r="F4683" s="9">
        <f t="shared" si="146"/>
        <v>2085.7412000000004</v>
      </c>
      <c r="G4683" s="8">
        <v>6</v>
      </c>
      <c r="H4683" s="10">
        <v>45547</v>
      </c>
      <c r="I4683" s="10">
        <v>45551</v>
      </c>
      <c r="J4683" s="8" t="s">
        <v>15</v>
      </c>
      <c r="K4683" s="8" t="s">
        <v>27</v>
      </c>
      <c r="L4683" s="8">
        <v>1305.48</v>
      </c>
      <c r="M4683" s="8" t="s">
        <v>39</v>
      </c>
      <c r="N4683" s="12">
        <f t="shared" si="147"/>
        <v>2448.4787999999999</v>
      </c>
    </row>
    <row r="4684" spans="1:14" ht="14.25" customHeight="1" x14ac:dyDescent="0.35">
      <c r="A4684" s="8" t="s">
        <v>4715</v>
      </c>
      <c r="B4684" s="8" t="s">
        <v>25</v>
      </c>
      <c r="C4684" s="8" t="s">
        <v>33</v>
      </c>
      <c r="D4684" s="8">
        <v>4217.62</v>
      </c>
      <c r="E4684" s="8">
        <v>0.19</v>
      </c>
      <c r="F4684" s="9">
        <f t="shared" si="146"/>
        <v>801.34780000000001</v>
      </c>
      <c r="G4684" s="8">
        <v>6</v>
      </c>
      <c r="H4684" s="10">
        <v>45206</v>
      </c>
      <c r="I4684" s="10">
        <v>45208</v>
      </c>
      <c r="J4684" s="8" t="s">
        <v>15</v>
      </c>
      <c r="K4684" s="8" t="s">
        <v>27</v>
      </c>
      <c r="L4684" s="8">
        <v>1065.33</v>
      </c>
      <c r="M4684" s="8" t="s">
        <v>23</v>
      </c>
      <c r="N4684" s="12">
        <f t="shared" si="147"/>
        <v>3416.2721999999999</v>
      </c>
    </row>
    <row r="4685" spans="1:14" ht="14.25" customHeight="1" x14ac:dyDescent="0.35">
      <c r="A4685" s="8" t="s">
        <v>4716</v>
      </c>
      <c r="B4685" s="8" t="s">
        <v>19</v>
      </c>
      <c r="C4685" s="8" t="s">
        <v>36</v>
      </c>
      <c r="D4685" s="8">
        <v>149.6</v>
      </c>
      <c r="E4685" s="8">
        <v>0.34</v>
      </c>
      <c r="F4685" s="9">
        <f t="shared" si="146"/>
        <v>50.864000000000004</v>
      </c>
      <c r="G4685" s="8">
        <v>9</v>
      </c>
      <c r="H4685" s="10">
        <v>45565</v>
      </c>
      <c r="I4685" s="10">
        <v>45568</v>
      </c>
      <c r="J4685" s="8" t="s">
        <v>21</v>
      </c>
      <c r="K4685" s="8" t="s">
        <v>22</v>
      </c>
      <c r="L4685" s="8">
        <v>38.61</v>
      </c>
      <c r="M4685" s="8" t="s">
        <v>23</v>
      </c>
      <c r="N4685" s="12">
        <f t="shared" si="147"/>
        <v>98.73599999999999</v>
      </c>
    </row>
    <row r="4686" spans="1:14" ht="14.25" customHeight="1" x14ac:dyDescent="0.35">
      <c r="A4686" s="8" t="s">
        <v>4717</v>
      </c>
      <c r="B4686" s="8" t="s">
        <v>41</v>
      </c>
      <c r="C4686" s="8" t="s">
        <v>26</v>
      </c>
      <c r="D4686" s="8">
        <v>4360</v>
      </c>
      <c r="E4686" s="8">
        <v>0.32</v>
      </c>
      <c r="F4686" s="9">
        <f t="shared" si="146"/>
        <v>1395.2</v>
      </c>
      <c r="G4686" s="8">
        <v>2</v>
      </c>
      <c r="H4686" s="10">
        <v>45545</v>
      </c>
      <c r="I4686" s="10">
        <v>45550</v>
      </c>
      <c r="J4686" s="8" t="s">
        <v>15</v>
      </c>
      <c r="K4686" s="8" t="s">
        <v>22</v>
      </c>
      <c r="L4686" s="8">
        <v>1183.8800000000001</v>
      </c>
      <c r="M4686" s="8" t="s">
        <v>48</v>
      </c>
      <c r="N4686" s="12">
        <f t="shared" si="147"/>
        <v>2964.8</v>
      </c>
    </row>
    <row r="4687" spans="1:14" ht="14.25" customHeight="1" x14ac:dyDescent="0.35">
      <c r="A4687" s="8" t="s">
        <v>4718</v>
      </c>
      <c r="B4687" s="8" t="s">
        <v>13</v>
      </c>
      <c r="C4687" s="8" t="s">
        <v>26</v>
      </c>
      <c r="D4687" s="8">
        <v>223.65</v>
      </c>
      <c r="E4687" s="8">
        <v>0.21</v>
      </c>
      <c r="F4687" s="9">
        <f t="shared" si="146"/>
        <v>46.966499999999996</v>
      </c>
      <c r="G4687" s="8">
        <v>9</v>
      </c>
      <c r="H4687" s="10">
        <v>45096</v>
      </c>
      <c r="I4687" s="10">
        <v>45102</v>
      </c>
      <c r="J4687" s="8" t="s">
        <v>15</v>
      </c>
      <c r="K4687" s="8" t="s">
        <v>27</v>
      </c>
      <c r="L4687" s="8">
        <v>25.6</v>
      </c>
      <c r="M4687" s="8" t="s">
        <v>17</v>
      </c>
      <c r="N4687" s="12">
        <f t="shared" si="147"/>
        <v>176.68350000000001</v>
      </c>
    </row>
    <row r="4688" spans="1:14" ht="14.25" customHeight="1" x14ac:dyDescent="0.35">
      <c r="A4688" s="8" t="s">
        <v>4719</v>
      </c>
      <c r="B4688" s="8" t="s">
        <v>13</v>
      </c>
      <c r="C4688" s="8" t="s">
        <v>26</v>
      </c>
      <c r="D4688" s="8">
        <v>2345.5700000000002</v>
      </c>
      <c r="E4688" s="8">
        <v>0.03</v>
      </c>
      <c r="F4688" s="9">
        <f t="shared" si="146"/>
        <v>70.367100000000008</v>
      </c>
      <c r="G4688" s="8">
        <v>9</v>
      </c>
      <c r="H4688" s="10">
        <v>45052</v>
      </c>
      <c r="I4688" s="10">
        <v>45059</v>
      </c>
      <c r="J4688" s="8" t="s">
        <v>21</v>
      </c>
      <c r="K4688" s="8" t="s">
        <v>22</v>
      </c>
      <c r="L4688" s="8">
        <v>627.15</v>
      </c>
      <c r="M4688" s="8" t="s">
        <v>34</v>
      </c>
      <c r="N4688" s="12">
        <f t="shared" si="147"/>
        <v>2275.2029000000002</v>
      </c>
    </row>
    <row r="4689" spans="1:14" ht="14.25" customHeight="1" x14ac:dyDescent="0.35">
      <c r="A4689" s="8" t="s">
        <v>4720</v>
      </c>
      <c r="B4689" s="8" t="s">
        <v>25</v>
      </c>
      <c r="C4689" s="8" t="s">
        <v>26</v>
      </c>
      <c r="D4689" s="8">
        <v>430.42</v>
      </c>
      <c r="E4689" s="8">
        <v>0.24</v>
      </c>
      <c r="F4689" s="9">
        <f t="shared" si="146"/>
        <v>103.3008</v>
      </c>
      <c r="G4689" s="8">
        <v>9</v>
      </c>
      <c r="H4689" s="10">
        <v>45465</v>
      </c>
      <c r="I4689" s="10">
        <v>45471</v>
      </c>
      <c r="J4689" s="8" t="s">
        <v>21</v>
      </c>
      <c r="K4689" s="8" t="s">
        <v>22</v>
      </c>
      <c r="L4689" s="8">
        <v>74.28</v>
      </c>
      <c r="M4689" s="8" t="s">
        <v>28</v>
      </c>
      <c r="N4689" s="12">
        <f t="shared" si="147"/>
        <v>327.11920000000003</v>
      </c>
    </row>
    <row r="4690" spans="1:14" ht="14.25" customHeight="1" x14ac:dyDescent="0.35">
      <c r="A4690" s="8" t="s">
        <v>4721</v>
      </c>
      <c r="B4690" s="8" t="s">
        <v>13</v>
      </c>
      <c r="C4690" s="8" t="s">
        <v>26</v>
      </c>
      <c r="D4690" s="8">
        <v>4847.2299999999996</v>
      </c>
      <c r="E4690" s="8">
        <v>0.18</v>
      </c>
      <c r="F4690" s="9">
        <f t="shared" si="146"/>
        <v>872.50139999999988</v>
      </c>
      <c r="G4690" s="8">
        <v>9</v>
      </c>
      <c r="H4690" s="10">
        <v>45056</v>
      </c>
      <c r="I4690" s="10">
        <v>45057</v>
      </c>
      <c r="J4690" s="8" t="s">
        <v>21</v>
      </c>
      <c r="K4690" s="8" t="s">
        <v>16</v>
      </c>
      <c r="L4690" s="8">
        <v>1034.08</v>
      </c>
      <c r="M4690" s="8" t="s">
        <v>28</v>
      </c>
      <c r="N4690" s="12">
        <f t="shared" si="147"/>
        <v>3974.7285999999995</v>
      </c>
    </row>
    <row r="4691" spans="1:14" ht="14.25" customHeight="1" x14ac:dyDescent="0.35">
      <c r="A4691" s="8" t="s">
        <v>4722</v>
      </c>
      <c r="B4691" s="8" t="s">
        <v>41</v>
      </c>
      <c r="C4691" s="8" t="s">
        <v>20</v>
      </c>
      <c r="D4691" s="8">
        <v>4864.3599999999997</v>
      </c>
      <c r="E4691" s="8">
        <v>0.28000000000000003</v>
      </c>
      <c r="F4691" s="9">
        <f t="shared" si="146"/>
        <v>1362.0208</v>
      </c>
      <c r="G4691" s="8">
        <v>3</v>
      </c>
      <c r="H4691" s="10">
        <v>45554</v>
      </c>
      <c r="I4691" s="10">
        <v>45558</v>
      </c>
      <c r="J4691" s="8" t="s">
        <v>21</v>
      </c>
      <c r="K4691" s="8" t="s">
        <v>27</v>
      </c>
      <c r="L4691" s="8">
        <v>1411.6</v>
      </c>
      <c r="M4691" s="8" t="s">
        <v>17</v>
      </c>
      <c r="N4691" s="12">
        <f t="shared" si="147"/>
        <v>3502.3391999999994</v>
      </c>
    </row>
    <row r="4692" spans="1:14" ht="14.25" customHeight="1" x14ac:dyDescent="0.35">
      <c r="A4692" s="8" t="s">
        <v>4723</v>
      </c>
      <c r="B4692" s="8" t="s">
        <v>13</v>
      </c>
      <c r="C4692" s="8" t="s">
        <v>36</v>
      </c>
      <c r="D4692" s="8">
        <v>3093.27</v>
      </c>
      <c r="E4692" s="8">
        <v>0.06</v>
      </c>
      <c r="F4692" s="9">
        <f t="shared" si="146"/>
        <v>185.59619999999998</v>
      </c>
      <c r="G4692" s="8">
        <v>9</v>
      </c>
      <c r="H4692" s="10">
        <v>45062</v>
      </c>
      <c r="I4692" s="10">
        <v>45069</v>
      </c>
      <c r="J4692" s="8" t="s">
        <v>31</v>
      </c>
      <c r="K4692" s="8" t="s">
        <v>16</v>
      </c>
      <c r="L4692" s="8">
        <v>849.61</v>
      </c>
      <c r="M4692" s="8" t="s">
        <v>34</v>
      </c>
      <c r="N4692" s="12">
        <f t="shared" si="147"/>
        <v>2907.6738</v>
      </c>
    </row>
    <row r="4693" spans="1:14" ht="14.25" customHeight="1" x14ac:dyDescent="0.35">
      <c r="A4693" s="8" t="s">
        <v>4724</v>
      </c>
      <c r="B4693" s="8" t="s">
        <v>25</v>
      </c>
      <c r="C4693" s="8" t="s">
        <v>33</v>
      </c>
      <c r="D4693" s="8">
        <v>2021.8</v>
      </c>
      <c r="E4693" s="8">
        <v>0.36</v>
      </c>
      <c r="F4693" s="9">
        <f t="shared" si="146"/>
        <v>727.84799999999996</v>
      </c>
      <c r="G4693" s="8">
        <v>9</v>
      </c>
      <c r="H4693" s="10">
        <v>45307</v>
      </c>
      <c r="I4693" s="10">
        <v>45314</v>
      </c>
      <c r="J4693" s="8" t="s">
        <v>21</v>
      </c>
      <c r="K4693" s="8" t="s">
        <v>22</v>
      </c>
      <c r="L4693" s="8">
        <v>227.29</v>
      </c>
      <c r="M4693" s="8" t="s">
        <v>28</v>
      </c>
      <c r="N4693" s="12">
        <f t="shared" si="147"/>
        <v>1293.952</v>
      </c>
    </row>
    <row r="4694" spans="1:14" ht="14.25" customHeight="1" x14ac:dyDescent="0.35">
      <c r="A4694" s="8" t="s">
        <v>4725</v>
      </c>
      <c r="B4694" s="8" t="s">
        <v>25</v>
      </c>
      <c r="C4694" s="8" t="s">
        <v>26</v>
      </c>
      <c r="D4694" s="8">
        <v>2608.7600000000002</v>
      </c>
      <c r="E4694" s="8">
        <v>0.39</v>
      </c>
      <c r="F4694" s="9">
        <f t="shared" si="146"/>
        <v>1017.4164000000001</v>
      </c>
      <c r="G4694" s="8">
        <v>3</v>
      </c>
      <c r="H4694" s="10">
        <v>45607</v>
      </c>
      <c r="I4694" s="10">
        <v>45612</v>
      </c>
      <c r="J4694" s="8" t="s">
        <v>21</v>
      </c>
      <c r="K4694" s="8" t="s">
        <v>27</v>
      </c>
      <c r="L4694" s="8">
        <v>609</v>
      </c>
      <c r="M4694" s="8" t="s">
        <v>39</v>
      </c>
      <c r="N4694" s="12">
        <f t="shared" si="147"/>
        <v>1591.3436000000002</v>
      </c>
    </row>
    <row r="4695" spans="1:14" ht="14.25" customHeight="1" x14ac:dyDescent="0.35">
      <c r="A4695" s="8" t="s">
        <v>4726</v>
      </c>
      <c r="B4695" s="8" t="s">
        <v>41</v>
      </c>
      <c r="C4695" s="8" t="s">
        <v>26</v>
      </c>
      <c r="D4695" s="8">
        <v>3835.27</v>
      </c>
      <c r="E4695" s="8">
        <v>0.19</v>
      </c>
      <c r="F4695" s="9">
        <f t="shared" si="146"/>
        <v>728.70130000000006</v>
      </c>
      <c r="G4695" s="8">
        <v>4</v>
      </c>
      <c r="H4695" s="10">
        <v>45067</v>
      </c>
      <c r="I4695" s="10">
        <v>45069</v>
      </c>
      <c r="J4695" s="8" t="s">
        <v>21</v>
      </c>
      <c r="K4695" s="8" t="s">
        <v>22</v>
      </c>
      <c r="L4695" s="8">
        <v>987.01</v>
      </c>
      <c r="M4695" s="8" t="s">
        <v>34</v>
      </c>
      <c r="N4695" s="12">
        <f t="shared" si="147"/>
        <v>3106.5686999999998</v>
      </c>
    </row>
    <row r="4696" spans="1:14" ht="14.25" customHeight="1" x14ac:dyDescent="0.35">
      <c r="A4696" s="8" t="s">
        <v>4727</v>
      </c>
      <c r="B4696" s="8" t="s">
        <v>41</v>
      </c>
      <c r="C4696" s="8" t="s">
        <v>33</v>
      </c>
      <c r="D4696" s="8">
        <v>1193.6500000000001</v>
      </c>
      <c r="E4696" s="8">
        <v>0.09</v>
      </c>
      <c r="F4696" s="9">
        <f t="shared" si="146"/>
        <v>107.4285</v>
      </c>
      <c r="G4696" s="8">
        <v>4</v>
      </c>
      <c r="H4696" s="10">
        <v>45017</v>
      </c>
      <c r="I4696" s="10">
        <v>45021</v>
      </c>
      <c r="J4696" s="8" t="s">
        <v>21</v>
      </c>
      <c r="K4696" s="8" t="s">
        <v>16</v>
      </c>
      <c r="L4696" s="8">
        <v>191.39</v>
      </c>
      <c r="M4696" s="8" t="s">
        <v>23</v>
      </c>
      <c r="N4696" s="12">
        <f t="shared" si="147"/>
        <v>1086.2215000000001</v>
      </c>
    </row>
    <row r="4697" spans="1:14" ht="14.25" customHeight="1" x14ac:dyDescent="0.35">
      <c r="A4697" s="8" t="s">
        <v>4728</v>
      </c>
      <c r="B4697" s="8" t="s">
        <v>13</v>
      </c>
      <c r="C4697" s="8" t="s">
        <v>33</v>
      </c>
      <c r="D4697" s="8">
        <v>2264.44</v>
      </c>
      <c r="E4697" s="8">
        <v>0.31</v>
      </c>
      <c r="F4697" s="9">
        <f t="shared" si="146"/>
        <v>701.97640000000001</v>
      </c>
      <c r="G4697" s="8">
        <v>4</v>
      </c>
      <c r="H4697" s="10">
        <v>45588</v>
      </c>
      <c r="I4697" s="10">
        <v>45595</v>
      </c>
      <c r="J4697" s="8" t="s">
        <v>21</v>
      </c>
      <c r="K4697" s="8" t="s">
        <v>16</v>
      </c>
      <c r="L4697" s="8">
        <v>173.77</v>
      </c>
      <c r="M4697" s="8" t="s">
        <v>48</v>
      </c>
      <c r="N4697" s="12">
        <f t="shared" si="147"/>
        <v>1562.4636</v>
      </c>
    </row>
    <row r="4698" spans="1:14" ht="14.25" customHeight="1" x14ac:dyDescent="0.35">
      <c r="A4698" s="8" t="s">
        <v>4729</v>
      </c>
      <c r="B4698" s="8" t="s">
        <v>13</v>
      </c>
      <c r="C4698" s="8" t="s">
        <v>26</v>
      </c>
      <c r="D4698" s="8">
        <v>3712.62</v>
      </c>
      <c r="E4698" s="8">
        <v>0.48</v>
      </c>
      <c r="F4698" s="9">
        <f t="shared" si="146"/>
        <v>1782.0575999999999</v>
      </c>
      <c r="G4698" s="8">
        <v>7</v>
      </c>
      <c r="H4698" s="10">
        <v>44973</v>
      </c>
      <c r="I4698" s="10">
        <v>44980</v>
      </c>
      <c r="J4698" s="8" t="s">
        <v>31</v>
      </c>
      <c r="K4698" s="8" t="s">
        <v>16</v>
      </c>
      <c r="L4698" s="8">
        <v>477.22</v>
      </c>
      <c r="M4698" s="8" t="s">
        <v>39</v>
      </c>
      <c r="N4698" s="12">
        <f t="shared" si="147"/>
        <v>1930.5624</v>
      </c>
    </row>
    <row r="4699" spans="1:14" ht="14.25" customHeight="1" x14ac:dyDescent="0.35">
      <c r="A4699" s="8" t="s">
        <v>4730</v>
      </c>
      <c r="B4699" s="8" t="s">
        <v>25</v>
      </c>
      <c r="C4699" s="8" t="s">
        <v>20</v>
      </c>
      <c r="D4699" s="8">
        <v>2037.42</v>
      </c>
      <c r="E4699" s="8">
        <v>0.35</v>
      </c>
      <c r="F4699" s="9">
        <f t="shared" si="146"/>
        <v>713.09699999999998</v>
      </c>
      <c r="G4699" s="8">
        <v>5</v>
      </c>
      <c r="H4699" s="10">
        <v>45229</v>
      </c>
      <c r="I4699" s="10">
        <v>45236</v>
      </c>
      <c r="J4699" s="8" t="s">
        <v>21</v>
      </c>
      <c r="K4699" s="8" t="s">
        <v>22</v>
      </c>
      <c r="L4699" s="8">
        <v>475.83</v>
      </c>
      <c r="M4699" s="8" t="s">
        <v>23</v>
      </c>
      <c r="N4699" s="12">
        <f t="shared" si="147"/>
        <v>1324.3230000000001</v>
      </c>
    </row>
    <row r="4700" spans="1:14" ht="14.25" customHeight="1" x14ac:dyDescent="0.35">
      <c r="A4700" s="8" t="s">
        <v>4731</v>
      </c>
      <c r="B4700" s="8" t="s">
        <v>41</v>
      </c>
      <c r="C4700" s="8" t="s">
        <v>33</v>
      </c>
      <c r="D4700" s="8">
        <v>256.77999999999997</v>
      </c>
      <c r="E4700" s="8">
        <v>0.06</v>
      </c>
      <c r="F4700" s="9">
        <f t="shared" si="146"/>
        <v>15.406799999999997</v>
      </c>
      <c r="G4700" s="8">
        <v>7</v>
      </c>
      <c r="H4700" s="10">
        <v>45503</v>
      </c>
      <c r="I4700" s="10">
        <v>45508</v>
      </c>
      <c r="J4700" s="8" t="s">
        <v>31</v>
      </c>
      <c r="K4700" s="8" t="s">
        <v>27</v>
      </c>
      <c r="L4700" s="8">
        <v>50.53</v>
      </c>
      <c r="M4700" s="8" t="s">
        <v>39</v>
      </c>
      <c r="N4700" s="12">
        <f t="shared" si="147"/>
        <v>241.37319999999997</v>
      </c>
    </row>
    <row r="4701" spans="1:14" ht="14.25" customHeight="1" x14ac:dyDescent="0.35">
      <c r="A4701" s="8" t="s">
        <v>4732</v>
      </c>
      <c r="B4701" s="8" t="s">
        <v>41</v>
      </c>
      <c r="C4701" s="8" t="s">
        <v>36</v>
      </c>
      <c r="D4701" s="8">
        <v>2586.23</v>
      </c>
      <c r="E4701" s="8">
        <v>0.2</v>
      </c>
      <c r="F4701" s="9">
        <f t="shared" si="146"/>
        <v>517.24599999999998</v>
      </c>
      <c r="G4701" s="8">
        <v>6</v>
      </c>
      <c r="H4701" s="10">
        <v>45123</v>
      </c>
      <c r="I4701" s="10">
        <v>45129</v>
      </c>
      <c r="J4701" s="8" t="s">
        <v>31</v>
      </c>
      <c r="K4701" s="8" t="s">
        <v>27</v>
      </c>
      <c r="L4701" s="8">
        <v>628.19000000000005</v>
      </c>
      <c r="M4701" s="8" t="s">
        <v>39</v>
      </c>
      <c r="N4701" s="12">
        <f t="shared" si="147"/>
        <v>2068.9839999999999</v>
      </c>
    </row>
    <row r="4702" spans="1:14" ht="14.25" customHeight="1" x14ac:dyDescent="0.35">
      <c r="A4702" s="8" t="s">
        <v>4733</v>
      </c>
      <c r="B4702" s="8" t="s">
        <v>41</v>
      </c>
      <c r="C4702" s="8" t="s">
        <v>36</v>
      </c>
      <c r="D4702" s="8">
        <v>3713.31</v>
      </c>
      <c r="E4702" s="8">
        <v>0.46</v>
      </c>
      <c r="F4702" s="9">
        <f t="shared" si="146"/>
        <v>1708.1226000000001</v>
      </c>
      <c r="G4702" s="8">
        <v>7</v>
      </c>
      <c r="H4702" s="10">
        <v>45339</v>
      </c>
      <c r="I4702" s="10">
        <v>45345</v>
      </c>
      <c r="J4702" s="8" t="s">
        <v>31</v>
      </c>
      <c r="K4702" s="8" t="s">
        <v>16</v>
      </c>
      <c r="L4702" s="8">
        <v>1017.95</v>
      </c>
      <c r="M4702" s="8" t="s">
        <v>17</v>
      </c>
      <c r="N4702" s="12">
        <f t="shared" si="147"/>
        <v>2005.1873999999998</v>
      </c>
    </row>
    <row r="4703" spans="1:14" ht="14.25" customHeight="1" x14ac:dyDescent="0.35">
      <c r="A4703" s="8" t="s">
        <v>4734</v>
      </c>
      <c r="B4703" s="8" t="s">
        <v>13</v>
      </c>
      <c r="C4703" s="8" t="s">
        <v>20</v>
      </c>
      <c r="D4703" s="8">
        <v>4886.3999999999996</v>
      </c>
      <c r="E4703" s="8">
        <v>0.32</v>
      </c>
      <c r="F4703" s="9">
        <f t="shared" si="146"/>
        <v>1563.6479999999999</v>
      </c>
      <c r="G4703" s="8">
        <v>8</v>
      </c>
      <c r="H4703" s="10">
        <v>45261</v>
      </c>
      <c r="I4703" s="10">
        <v>45262</v>
      </c>
      <c r="J4703" s="8" t="s">
        <v>15</v>
      </c>
      <c r="K4703" s="8" t="s">
        <v>27</v>
      </c>
      <c r="L4703" s="8">
        <v>642.54999999999995</v>
      </c>
      <c r="M4703" s="8" t="s">
        <v>17</v>
      </c>
      <c r="N4703" s="12">
        <f t="shared" si="147"/>
        <v>3322.7519999999995</v>
      </c>
    </row>
    <row r="4704" spans="1:14" ht="14.25" customHeight="1" x14ac:dyDescent="0.35">
      <c r="A4704" s="8" t="s">
        <v>4735</v>
      </c>
      <c r="B4704" s="8" t="s">
        <v>41</v>
      </c>
      <c r="C4704" s="8" t="s">
        <v>14</v>
      </c>
      <c r="D4704" s="8">
        <v>281.52999999999997</v>
      </c>
      <c r="E4704" s="8">
        <v>7.0000000000000007E-2</v>
      </c>
      <c r="F4704" s="9">
        <f t="shared" si="146"/>
        <v>19.707100000000001</v>
      </c>
      <c r="G4704" s="8">
        <v>6</v>
      </c>
      <c r="H4704" s="10">
        <v>45300</v>
      </c>
      <c r="I4704" s="10">
        <v>45306</v>
      </c>
      <c r="J4704" s="8" t="s">
        <v>31</v>
      </c>
      <c r="K4704" s="8" t="s">
        <v>27</v>
      </c>
      <c r="L4704" s="8">
        <v>62.5</v>
      </c>
      <c r="M4704" s="8" t="s">
        <v>28</v>
      </c>
      <c r="N4704" s="12">
        <f t="shared" si="147"/>
        <v>261.82289999999995</v>
      </c>
    </row>
    <row r="4705" spans="1:14" ht="14.25" customHeight="1" x14ac:dyDescent="0.35">
      <c r="A4705" s="8" t="s">
        <v>4736</v>
      </c>
      <c r="B4705" s="8" t="s">
        <v>25</v>
      </c>
      <c r="C4705" s="8" t="s">
        <v>20</v>
      </c>
      <c r="D4705" s="8">
        <v>2745.61</v>
      </c>
      <c r="E4705" s="8">
        <v>0.36</v>
      </c>
      <c r="F4705" s="9">
        <f t="shared" si="146"/>
        <v>988.41960000000006</v>
      </c>
      <c r="G4705" s="8">
        <v>9</v>
      </c>
      <c r="H4705" s="10">
        <v>45228</v>
      </c>
      <c r="I4705" s="10">
        <v>45233</v>
      </c>
      <c r="J4705" s="8" t="s">
        <v>21</v>
      </c>
      <c r="K4705" s="8" t="s">
        <v>16</v>
      </c>
      <c r="L4705" s="8">
        <v>203.8</v>
      </c>
      <c r="M4705" s="8" t="s">
        <v>23</v>
      </c>
      <c r="N4705" s="12">
        <f t="shared" si="147"/>
        <v>1757.1904</v>
      </c>
    </row>
    <row r="4706" spans="1:14" ht="14.25" customHeight="1" x14ac:dyDescent="0.35">
      <c r="A4706" s="8" t="s">
        <v>4737</v>
      </c>
      <c r="B4706" s="8" t="s">
        <v>25</v>
      </c>
      <c r="C4706" s="8" t="s">
        <v>26</v>
      </c>
      <c r="D4706" s="8">
        <v>2304.6999999999998</v>
      </c>
      <c r="E4706" s="8">
        <v>0.18</v>
      </c>
      <c r="F4706" s="9">
        <f t="shared" si="146"/>
        <v>414.84599999999995</v>
      </c>
      <c r="G4706" s="8">
        <v>4</v>
      </c>
      <c r="H4706" s="10">
        <v>45188</v>
      </c>
      <c r="I4706" s="10">
        <v>45195</v>
      </c>
      <c r="J4706" s="8" t="s">
        <v>21</v>
      </c>
      <c r="K4706" s="8" t="s">
        <v>27</v>
      </c>
      <c r="L4706" s="8">
        <v>498.11</v>
      </c>
      <c r="M4706" s="8" t="s">
        <v>28</v>
      </c>
      <c r="N4706" s="12">
        <f t="shared" si="147"/>
        <v>1889.8539999999998</v>
      </c>
    </row>
    <row r="4707" spans="1:14" ht="14.25" customHeight="1" x14ac:dyDescent="0.35">
      <c r="A4707" s="8" t="s">
        <v>4738</v>
      </c>
      <c r="B4707" s="8" t="s">
        <v>13</v>
      </c>
      <c r="C4707" s="8" t="s">
        <v>14</v>
      </c>
      <c r="D4707" s="8">
        <v>1288</v>
      </c>
      <c r="E4707" s="8">
        <v>0.24</v>
      </c>
      <c r="F4707" s="9">
        <f t="shared" si="146"/>
        <v>309.12</v>
      </c>
      <c r="G4707" s="8">
        <v>5</v>
      </c>
      <c r="H4707" s="10">
        <v>45525</v>
      </c>
      <c r="I4707" s="10">
        <v>45528</v>
      </c>
      <c r="J4707" s="8" t="s">
        <v>15</v>
      </c>
      <c r="K4707" s="8" t="s">
        <v>16</v>
      </c>
      <c r="L4707" s="8">
        <v>75.91</v>
      </c>
      <c r="M4707" s="8" t="s">
        <v>28</v>
      </c>
      <c r="N4707" s="12">
        <f t="shared" si="147"/>
        <v>978.88</v>
      </c>
    </row>
    <row r="4708" spans="1:14" ht="14.25" customHeight="1" x14ac:dyDescent="0.35">
      <c r="A4708" s="8" t="s">
        <v>4739</v>
      </c>
      <c r="B4708" s="8" t="s">
        <v>19</v>
      </c>
      <c r="C4708" s="8" t="s">
        <v>26</v>
      </c>
      <c r="D4708" s="8">
        <v>3225.04</v>
      </c>
      <c r="E4708" s="8">
        <v>0.21</v>
      </c>
      <c r="F4708" s="9">
        <f t="shared" si="146"/>
        <v>677.25839999999994</v>
      </c>
      <c r="G4708" s="8">
        <v>9</v>
      </c>
      <c r="H4708" s="10">
        <v>45490</v>
      </c>
      <c r="I4708" s="10">
        <v>45494</v>
      </c>
      <c r="J4708" s="8" t="s">
        <v>21</v>
      </c>
      <c r="K4708" s="8" t="s">
        <v>22</v>
      </c>
      <c r="L4708" s="8">
        <v>364.43</v>
      </c>
      <c r="M4708" s="8" t="s">
        <v>17</v>
      </c>
      <c r="N4708" s="12">
        <f t="shared" si="147"/>
        <v>2547.7816000000003</v>
      </c>
    </row>
    <row r="4709" spans="1:14" ht="14.25" customHeight="1" x14ac:dyDescent="0.35">
      <c r="A4709" s="8" t="s">
        <v>4740</v>
      </c>
      <c r="B4709" s="8" t="s">
        <v>13</v>
      </c>
      <c r="C4709" s="8" t="s">
        <v>36</v>
      </c>
      <c r="D4709" s="8">
        <v>901.75</v>
      </c>
      <c r="E4709" s="8">
        <v>0.36</v>
      </c>
      <c r="F4709" s="9">
        <f t="shared" si="146"/>
        <v>324.63</v>
      </c>
      <c r="G4709" s="8">
        <v>9</v>
      </c>
      <c r="H4709" s="10">
        <v>44931</v>
      </c>
      <c r="I4709" s="10">
        <v>44938</v>
      </c>
      <c r="J4709" s="8" t="s">
        <v>31</v>
      </c>
      <c r="K4709" s="8" t="s">
        <v>22</v>
      </c>
      <c r="L4709" s="8">
        <v>146.12</v>
      </c>
      <c r="M4709" s="8" t="s">
        <v>34</v>
      </c>
      <c r="N4709" s="12">
        <f t="shared" si="147"/>
        <v>577.12</v>
      </c>
    </row>
    <row r="4710" spans="1:14" ht="14.25" customHeight="1" x14ac:dyDescent="0.35">
      <c r="A4710" s="8" t="s">
        <v>4741</v>
      </c>
      <c r="B4710" s="8" t="s">
        <v>19</v>
      </c>
      <c r="C4710" s="8" t="s">
        <v>33</v>
      </c>
      <c r="D4710" s="8">
        <v>1490.94</v>
      </c>
      <c r="E4710" s="8">
        <v>0.11</v>
      </c>
      <c r="F4710" s="9">
        <f t="shared" si="146"/>
        <v>164.0034</v>
      </c>
      <c r="G4710" s="8">
        <v>2</v>
      </c>
      <c r="H4710" s="10">
        <v>45652</v>
      </c>
      <c r="I4710" s="10">
        <v>45653</v>
      </c>
      <c r="J4710" s="8" t="s">
        <v>31</v>
      </c>
      <c r="K4710" s="8" t="s">
        <v>22</v>
      </c>
      <c r="L4710" s="8">
        <v>389.58</v>
      </c>
      <c r="M4710" s="8" t="s">
        <v>48</v>
      </c>
      <c r="N4710" s="12">
        <f t="shared" si="147"/>
        <v>1326.9366</v>
      </c>
    </row>
    <row r="4711" spans="1:14" ht="14.25" customHeight="1" x14ac:dyDescent="0.35">
      <c r="A4711" s="8" t="s">
        <v>4742</v>
      </c>
      <c r="B4711" s="8" t="s">
        <v>41</v>
      </c>
      <c r="C4711" s="8" t="s">
        <v>26</v>
      </c>
      <c r="D4711" s="8">
        <v>3930.61</v>
      </c>
      <c r="E4711" s="8">
        <v>0.19</v>
      </c>
      <c r="F4711" s="9">
        <f t="shared" si="146"/>
        <v>746.81590000000006</v>
      </c>
      <c r="G4711" s="8">
        <v>2</v>
      </c>
      <c r="H4711" s="10">
        <v>45479</v>
      </c>
      <c r="I4711" s="10">
        <v>45480</v>
      </c>
      <c r="J4711" s="8" t="s">
        <v>31</v>
      </c>
      <c r="K4711" s="8" t="s">
        <v>16</v>
      </c>
      <c r="L4711" s="8">
        <v>342.55</v>
      </c>
      <c r="M4711" s="8" t="s">
        <v>48</v>
      </c>
      <c r="N4711" s="12">
        <f t="shared" si="147"/>
        <v>3183.7941000000001</v>
      </c>
    </row>
    <row r="4712" spans="1:14" ht="14.25" customHeight="1" x14ac:dyDescent="0.35">
      <c r="A4712" s="8" t="s">
        <v>4743</v>
      </c>
      <c r="B4712" s="8" t="s">
        <v>13</v>
      </c>
      <c r="C4712" s="8" t="s">
        <v>36</v>
      </c>
      <c r="D4712" s="8">
        <v>2356.02</v>
      </c>
      <c r="E4712" s="8">
        <v>0.37</v>
      </c>
      <c r="F4712" s="9">
        <f t="shared" si="146"/>
        <v>871.72739999999999</v>
      </c>
      <c r="G4712" s="8">
        <v>9</v>
      </c>
      <c r="H4712" s="10">
        <v>45330</v>
      </c>
      <c r="I4712" s="10">
        <v>45337</v>
      </c>
      <c r="J4712" s="8" t="s">
        <v>31</v>
      </c>
      <c r="K4712" s="8" t="s">
        <v>27</v>
      </c>
      <c r="L4712" s="8">
        <v>577.16</v>
      </c>
      <c r="M4712" s="8" t="s">
        <v>34</v>
      </c>
      <c r="N4712" s="12">
        <f t="shared" si="147"/>
        <v>1484.2926</v>
      </c>
    </row>
    <row r="4713" spans="1:14" ht="14.25" customHeight="1" x14ac:dyDescent="0.35">
      <c r="A4713" s="8" t="s">
        <v>4744</v>
      </c>
      <c r="B4713" s="8" t="s">
        <v>25</v>
      </c>
      <c r="C4713" s="8" t="s">
        <v>20</v>
      </c>
      <c r="D4713" s="8">
        <v>4968.99</v>
      </c>
      <c r="E4713" s="8">
        <v>0.35</v>
      </c>
      <c r="F4713" s="9">
        <f t="shared" si="146"/>
        <v>1739.1464999999998</v>
      </c>
      <c r="G4713" s="8">
        <v>6</v>
      </c>
      <c r="H4713" s="10">
        <v>45605</v>
      </c>
      <c r="I4713" s="10">
        <v>45606</v>
      </c>
      <c r="J4713" s="8" t="s">
        <v>15</v>
      </c>
      <c r="K4713" s="8" t="s">
        <v>16</v>
      </c>
      <c r="L4713" s="8">
        <v>949.8</v>
      </c>
      <c r="M4713" s="8" t="s">
        <v>17</v>
      </c>
      <c r="N4713" s="12">
        <f t="shared" si="147"/>
        <v>3229.8434999999999</v>
      </c>
    </row>
    <row r="4714" spans="1:14" ht="14.25" customHeight="1" x14ac:dyDescent="0.35">
      <c r="A4714" s="8" t="s">
        <v>4745</v>
      </c>
      <c r="B4714" s="8" t="s">
        <v>41</v>
      </c>
      <c r="C4714" s="8" t="s">
        <v>26</v>
      </c>
      <c r="D4714" s="8">
        <v>1993.66</v>
      </c>
      <c r="E4714" s="8">
        <v>0.1</v>
      </c>
      <c r="F4714" s="9">
        <f t="shared" si="146"/>
        <v>199.36600000000001</v>
      </c>
      <c r="G4714" s="8">
        <v>8</v>
      </c>
      <c r="H4714" s="10">
        <v>44956</v>
      </c>
      <c r="I4714" s="10">
        <v>44963</v>
      </c>
      <c r="J4714" s="8" t="s">
        <v>31</v>
      </c>
      <c r="K4714" s="8" t="s">
        <v>22</v>
      </c>
      <c r="L4714" s="8">
        <v>327.51</v>
      </c>
      <c r="M4714" s="8" t="s">
        <v>48</v>
      </c>
      <c r="N4714" s="12">
        <f t="shared" si="147"/>
        <v>1794.2940000000001</v>
      </c>
    </row>
    <row r="4715" spans="1:14" ht="14.25" customHeight="1" x14ac:dyDescent="0.35">
      <c r="A4715" s="8" t="s">
        <v>4746</v>
      </c>
      <c r="B4715" s="8" t="s">
        <v>25</v>
      </c>
      <c r="C4715" s="8" t="s">
        <v>36</v>
      </c>
      <c r="D4715" s="8">
        <v>2369.98</v>
      </c>
      <c r="E4715" s="8">
        <v>0.18</v>
      </c>
      <c r="F4715" s="9">
        <f t="shared" si="146"/>
        <v>426.59639999999996</v>
      </c>
      <c r="G4715" s="8">
        <v>8</v>
      </c>
      <c r="H4715" s="10">
        <v>45486</v>
      </c>
      <c r="I4715" s="10">
        <v>45489</v>
      </c>
      <c r="J4715" s="8" t="s">
        <v>21</v>
      </c>
      <c r="K4715" s="8" t="s">
        <v>27</v>
      </c>
      <c r="L4715" s="8">
        <v>499.02</v>
      </c>
      <c r="M4715" s="8" t="s">
        <v>39</v>
      </c>
      <c r="N4715" s="12">
        <f t="shared" si="147"/>
        <v>1943.3836000000001</v>
      </c>
    </row>
    <row r="4716" spans="1:14" ht="14.25" customHeight="1" x14ac:dyDescent="0.35">
      <c r="A4716" s="8" t="s">
        <v>4747</v>
      </c>
      <c r="B4716" s="8" t="s">
        <v>41</v>
      </c>
      <c r="C4716" s="8" t="s">
        <v>33</v>
      </c>
      <c r="D4716" s="8">
        <v>1571.26</v>
      </c>
      <c r="E4716" s="8">
        <v>0.01</v>
      </c>
      <c r="F4716" s="9">
        <f t="shared" si="146"/>
        <v>15.7126</v>
      </c>
      <c r="G4716" s="8">
        <v>8</v>
      </c>
      <c r="H4716" s="10">
        <v>45647</v>
      </c>
      <c r="I4716" s="10">
        <v>45652</v>
      </c>
      <c r="J4716" s="8" t="s">
        <v>21</v>
      </c>
      <c r="K4716" s="8" t="s">
        <v>27</v>
      </c>
      <c r="L4716" s="8">
        <v>213.93</v>
      </c>
      <c r="M4716" s="8" t="s">
        <v>39</v>
      </c>
      <c r="N4716" s="12">
        <f t="shared" si="147"/>
        <v>1555.5473999999999</v>
      </c>
    </row>
    <row r="4717" spans="1:14" ht="14.25" customHeight="1" x14ac:dyDescent="0.35">
      <c r="A4717" s="8" t="s">
        <v>4748</v>
      </c>
      <c r="B4717" s="8" t="s">
        <v>13</v>
      </c>
      <c r="C4717" s="8" t="s">
        <v>26</v>
      </c>
      <c r="D4717" s="8">
        <v>1257.8399999999999</v>
      </c>
      <c r="E4717" s="8">
        <v>0.27</v>
      </c>
      <c r="F4717" s="9">
        <f t="shared" si="146"/>
        <v>339.61680000000001</v>
      </c>
      <c r="G4717" s="8">
        <v>5</v>
      </c>
      <c r="H4717" s="10">
        <v>45626</v>
      </c>
      <c r="I4717" s="10">
        <v>45627</v>
      </c>
      <c r="J4717" s="8" t="s">
        <v>31</v>
      </c>
      <c r="K4717" s="8" t="s">
        <v>27</v>
      </c>
      <c r="L4717" s="8">
        <v>375.65</v>
      </c>
      <c r="M4717" s="8" t="s">
        <v>28</v>
      </c>
      <c r="N4717" s="12">
        <f t="shared" si="147"/>
        <v>918.22319999999991</v>
      </c>
    </row>
    <row r="4718" spans="1:14" ht="14.25" customHeight="1" x14ac:dyDescent="0.35">
      <c r="A4718" s="8" t="s">
        <v>4749</v>
      </c>
      <c r="B4718" s="8" t="s">
        <v>19</v>
      </c>
      <c r="C4718" s="8" t="s">
        <v>36</v>
      </c>
      <c r="D4718" s="8">
        <v>4619.18</v>
      </c>
      <c r="E4718" s="8">
        <v>0.14000000000000001</v>
      </c>
      <c r="F4718" s="9">
        <f t="shared" si="146"/>
        <v>646.68520000000012</v>
      </c>
      <c r="G4718" s="8">
        <v>4</v>
      </c>
      <c r="H4718" s="10">
        <v>45561</v>
      </c>
      <c r="I4718" s="10">
        <v>45564</v>
      </c>
      <c r="J4718" s="8" t="s">
        <v>15</v>
      </c>
      <c r="K4718" s="8" t="s">
        <v>27</v>
      </c>
      <c r="L4718" s="8">
        <v>358.57</v>
      </c>
      <c r="M4718" s="8" t="s">
        <v>28</v>
      </c>
      <c r="N4718" s="12">
        <f t="shared" si="147"/>
        <v>3972.4948000000004</v>
      </c>
    </row>
    <row r="4719" spans="1:14" ht="14.25" customHeight="1" x14ac:dyDescent="0.35">
      <c r="A4719" s="8" t="s">
        <v>4750</v>
      </c>
      <c r="B4719" s="8" t="s">
        <v>41</v>
      </c>
      <c r="C4719" s="8" t="s">
        <v>26</v>
      </c>
      <c r="D4719" s="8">
        <v>3769.25</v>
      </c>
      <c r="E4719" s="8">
        <v>0.01</v>
      </c>
      <c r="F4719" s="9">
        <f t="shared" si="146"/>
        <v>37.692500000000003</v>
      </c>
      <c r="G4719" s="8">
        <v>3</v>
      </c>
      <c r="H4719" s="10">
        <v>45077</v>
      </c>
      <c r="I4719" s="10">
        <v>45081</v>
      </c>
      <c r="J4719" s="8" t="s">
        <v>15</v>
      </c>
      <c r="K4719" s="8" t="s">
        <v>22</v>
      </c>
      <c r="L4719" s="8">
        <v>319.05</v>
      </c>
      <c r="M4719" s="8" t="s">
        <v>23</v>
      </c>
      <c r="N4719" s="12">
        <f t="shared" si="147"/>
        <v>3731.5574999999999</v>
      </c>
    </row>
    <row r="4720" spans="1:14" ht="14.25" customHeight="1" x14ac:dyDescent="0.35">
      <c r="A4720" s="8" t="s">
        <v>4751</v>
      </c>
      <c r="B4720" s="8" t="s">
        <v>19</v>
      </c>
      <c r="C4720" s="8" t="s">
        <v>33</v>
      </c>
      <c r="D4720" s="8">
        <v>1733.67</v>
      </c>
      <c r="E4720" s="8">
        <v>0.21</v>
      </c>
      <c r="F4720" s="9">
        <f t="shared" si="146"/>
        <v>364.07069999999999</v>
      </c>
      <c r="G4720" s="8">
        <v>4</v>
      </c>
      <c r="H4720" s="10">
        <v>45286</v>
      </c>
      <c r="I4720" s="10">
        <v>45290</v>
      </c>
      <c r="J4720" s="8" t="s">
        <v>31</v>
      </c>
      <c r="K4720" s="8" t="s">
        <v>16</v>
      </c>
      <c r="L4720" s="8">
        <v>469.84</v>
      </c>
      <c r="M4720" s="8" t="s">
        <v>39</v>
      </c>
      <c r="N4720" s="12">
        <f t="shared" si="147"/>
        <v>1369.5993000000001</v>
      </c>
    </row>
    <row r="4721" spans="1:14" ht="14.25" customHeight="1" x14ac:dyDescent="0.35">
      <c r="A4721" s="8" t="s">
        <v>4752</v>
      </c>
      <c r="B4721" s="8" t="s">
        <v>41</v>
      </c>
      <c r="C4721" s="8" t="s">
        <v>26</v>
      </c>
      <c r="D4721" s="8">
        <v>3530.76</v>
      </c>
      <c r="E4721" s="8">
        <v>0.46</v>
      </c>
      <c r="F4721" s="9">
        <f t="shared" si="146"/>
        <v>1624.1496000000002</v>
      </c>
      <c r="G4721" s="8">
        <v>8</v>
      </c>
      <c r="H4721" s="10">
        <v>45616</v>
      </c>
      <c r="I4721" s="10">
        <v>45623</v>
      </c>
      <c r="J4721" s="8" t="s">
        <v>31</v>
      </c>
      <c r="K4721" s="8" t="s">
        <v>27</v>
      </c>
      <c r="L4721" s="8">
        <v>369.96</v>
      </c>
      <c r="M4721" s="8" t="s">
        <v>34</v>
      </c>
      <c r="N4721" s="12">
        <f t="shared" si="147"/>
        <v>1906.6104</v>
      </c>
    </row>
    <row r="4722" spans="1:14" ht="14.25" customHeight="1" x14ac:dyDescent="0.35">
      <c r="A4722" s="8" t="s">
        <v>4753</v>
      </c>
      <c r="B4722" s="8" t="s">
        <v>25</v>
      </c>
      <c r="C4722" s="8" t="s">
        <v>26</v>
      </c>
      <c r="D4722" s="8">
        <v>4832.34</v>
      </c>
      <c r="E4722" s="8">
        <v>0.46</v>
      </c>
      <c r="F4722" s="9">
        <f t="shared" si="146"/>
        <v>2222.8764000000001</v>
      </c>
      <c r="G4722" s="8">
        <v>4</v>
      </c>
      <c r="H4722" s="10">
        <v>44939</v>
      </c>
      <c r="I4722" s="10">
        <v>44941</v>
      </c>
      <c r="J4722" s="8" t="s">
        <v>31</v>
      </c>
      <c r="K4722" s="8" t="s">
        <v>27</v>
      </c>
      <c r="L4722" s="8">
        <v>315.42</v>
      </c>
      <c r="M4722" s="8" t="s">
        <v>39</v>
      </c>
      <c r="N4722" s="12">
        <f t="shared" si="147"/>
        <v>2609.4636</v>
      </c>
    </row>
    <row r="4723" spans="1:14" ht="14.25" customHeight="1" x14ac:dyDescent="0.35">
      <c r="A4723" s="8" t="s">
        <v>4754</v>
      </c>
      <c r="B4723" s="8" t="s">
        <v>25</v>
      </c>
      <c r="C4723" s="8" t="s">
        <v>36</v>
      </c>
      <c r="D4723" s="8">
        <v>462.84</v>
      </c>
      <c r="E4723" s="8">
        <v>0.19</v>
      </c>
      <c r="F4723" s="9">
        <f t="shared" si="146"/>
        <v>87.939599999999999</v>
      </c>
      <c r="G4723" s="8">
        <v>8</v>
      </c>
      <c r="H4723" s="10">
        <v>45036</v>
      </c>
      <c r="I4723" s="10">
        <v>45039</v>
      </c>
      <c r="J4723" s="8" t="s">
        <v>21</v>
      </c>
      <c r="K4723" s="8" t="s">
        <v>27</v>
      </c>
      <c r="L4723" s="8">
        <v>126.24</v>
      </c>
      <c r="M4723" s="8" t="s">
        <v>23</v>
      </c>
      <c r="N4723" s="12">
        <f t="shared" si="147"/>
        <v>374.90039999999999</v>
      </c>
    </row>
    <row r="4724" spans="1:14" ht="14.25" customHeight="1" x14ac:dyDescent="0.35">
      <c r="A4724" s="8" t="s">
        <v>4755</v>
      </c>
      <c r="B4724" s="8" t="s">
        <v>41</v>
      </c>
      <c r="C4724" s="8" t="s">
        <v>14</v>
      </c>
      <c r="D4724" s="8">
        <v>1396.07</v>
      </c>
      <c r="E4724" s="8">
        <v>0.22</v>
      </c>
      <c r="F4724" s="9">
        <f t="shared" si="146"/>
        <v>307.1354</v>
      </c>
      <c r="G4724" s="8">
        <v>8</v>
      </c>
      <c r="H4724" s="10">
        <v>44964</v>
      </c>
      <c r="I4724" s="10">
        <v>44965</v>
      </c>
      <c r="J4724" s="8" t="s">
        <v>21</v>
      </c>
      <c r="K4724" s="8" t="s">
        <v>22</v>
      </c>
      <c r="L4724" s="8">
        <v>91.59</v>
      </c>
      <c r="M4724" s="8" t="s">
        <v>34</v>
      </c>
      <c r="N4724" s="12">
        <f t="shared" si="147"/>
        <v>1088.9346</v>
      </c>
    </row>
    <row r="4725" spans="1:14" ht="14.25" customHeight="1" x14ac:dyDescent="0.35">
      <c r="A4725" s="8" t="s">
        <v>4756</v>
      </c>
      <c r="B4725" s="8" t="s">
        <v>19</v>
      </c>
      <c r="C4725" s="8" t="s">
        <v>26</v>
      </c>
      <c r="D4725" s="8">
        <v>1082.83</v>
      </c>
      <c r="E4725" s="8">
        <v>0.12</v>
      </c>
      <c r="F4725" s="9">
        <f t="shared" si="146"/>
        <v>129.93959999999998</v>
      </c>
      <c r="G4725" s="8">
        <v>1</v>
      </c>
      <c r="H4725" s="10">
        <v>45285</v>
      </c>
      <c r="I4725" s="10">
        <v>45291</v>
      </c>
      <c r="J4725" s="8" t="s">
        <v>15</v>
      </c>
      <c r="K4725" s="8" t="s">
        <v>22</v>
      </c>
      <c r="L4725" s="8">
        <v>286.88</v>
      </c>
      <c r="M4725" s="8" t="s">
        <v>39</v>
      </c>
      <c r="N4725" s="12">
        <f t="shared" si="147"/>
        <v>952.8904</v>
      </c>
    </row>
    <row r="4726" spans="1:14" ht="14.25" customHeight="1" x14ac:dyDescent="0.35">
      <c r="A4726" s="8" t="s">
        <v>4757</v>
      </c>
      <c r="B4726" s="8" t="s">
        <v>13</v>
      </c>
      <c r="C4726" s="8" t="s">
        <v>14</v>
      </c>
      <c r="D4726" s="8">
        <v>4361.9399999999996</v>
      </c>
      <c r="E4726" s="8">
        <v>0.03</v>
      </c>
      <c r="F4726" s="9">
        <f t="shared" si="146"/>
        <v>130.85819999999998</v>
      </c>
      <c r="G4726" s="8">
        <v>9</v>
      </c>
      <c r="H4726" s="10">
        <v>45378</v>
      </c>
      <c r="I4726" s="10">
        <v>45381</v>
      </c>
      <c r="J4726" s="8" t="s">
        <v>21</v>
      </c>
      <c r="K4726" s="8" t="s">
        <v>16</v>
      </c>
      <c r="L4726" s="8">
        <v>796.66</v>
      </c>
      <c r="M4726" s="8" t="s">
        <v>34</v>
      </c>
      <c r="N4726" s="12">
        <f t="shared" si="147"/>
        <v>4231.0817999999999</v>
      </c>
    </row>
    <row r="4727" spans="1:14" ht="14.25" customHeight="1" x14ac:dyDescent="0.35">
      <c r="A4727" s="8" t="s">
        <v>4758</v>
      </c>
      <c r="B4727" s="8" t="s">
        <v>13</v>
      </c>
      <c r="C4727" s="8" t="s">
        <v>20</v>
      </c>
      <c r="D4727" s="8">
        <v>978.03</v>
      </c>
      <c r="E4727" s="8">
        <v>0.35</v>
      </c>
      <c r="F4727" s="9">
        <f t="shared" si="146"/>
        <v>342.31049999999999</v>
      </c>
      <c r="G4727" s="8">
        <v>3</v>
      </c>
      <c r="H4727" s="10">
        <v>45329</v>
      </c>
      <c r="I4727" s="10">
        <v>45332</v>
      </c>
      <c r="J4727" s="8" t="s">
        <v>15</v>
      </c>
      <c r="K4727" s="8" t="s">
        <v>16</v>
      </c>
      <c r="L4727" s="8">
        <v>179.55</v>
      </c>
      <c r="M4727" s="8" t="s">
        <v>17</v>
      </c>
      <c r="N4727" s="12">
        <f t="shared" si="147"/>
        <v>635.71949999999993</v>
      </c>
    </row>
    <row r="4728" spans="1:14" ht="14.25" customHeight="1" x14ac:dyDescent="0.35">
      <c r="A4728" s="8" t="s">
        <v>4759</v>
      </c>
      <c r="B4728" s="8" t="s">
        <v>25</v>
      </c>
      <c r="C4728" s="8" t="s">
        <v>26</v>
      </c>
      <c r="D4728" s="8">
        <v>1609.57</v>
      </c>
      <c r="E4728" s="8">
        <v>0.4</v>
      </c>
      <c r="F4728" s="9">
        <f t="shared" si="146"/>
        <v>643.82799999999997</v>
      </c>
      <c r="G4728" s="8">
        <v>6</v>
      </c>
      <c r="H4728" s="10">
        <v>45618</v>
      </c>
      <c r="I4728" s="10">
        <v>45625</v>
      </c>
      <c r="J4728" s="8" t="s">
        <v>15</v>
      </c>
      <c r="K4728" s="8" t="s">
        <v>27</v>
      </c>
      <c r="L4728" s="8">
        <v>133.13999999999999</v>
      </c>
      <c r="M4728" s="8" t="s">
        <v>17</v>
      </c>
      <c r="N4728" s="12">
        <f t="shared" si="147"/>
        <v>965.74199999999996</v>
      </c>
    </row>
    <row r="4729" spans="1:14" ht="14.25" customHeight="1" x14ac:dyDescent="0.35">
      <c r="A4729" s="8" t="s">
        <v>4760</v>
      </c>
      <c r="B4729" s="8" t="s">
        <v>13</v>
      </c>
      <c r="C4729" s="8" t="s">
        <v>14</v>
      </c>
      <c r="D4729" s="8">
        <v>2764.92</v>
      </c>
      <c r="E4729" s="8">
        <v>0.44</v>
      </c>
      <c r="F4729" s="9">
        <f t="shared" si="146"/>
        <v>1216.5648000000001</v>
      </c>
      <c r="G4729" s="8">
        <v>3</v>
      </c>
      <c r="H4729" s="10">
        <v>45351</v>
      </c>
      <c r="I4729" s="10">
        <v>45356</v>
      </c>
      <c r="J4729" s="8" t="s">
        <v>15</v>
      </c>
      <c r="K4729" s="8" t="s">
        <v>22</v>
      </c>
      <c r="L4729" s="8">
        <v>573.97</v>
      </c>
      <c r="M4729" s="8" t="s">
        <v>17</v>
      </c>
      <c r="N4729" s="12">
        <f t="shared" si="147"/>
        <v>1548.3552</v>
      </c>
    </row>
    <row r="4730" spans="1:14" ht="14.25" customHeight="1" x14ac:dyDescent="0.35">
      <c r="A4730" s="8" t="s">
        <v>4761</v>
      </c>
      <c r="B4730" s="8" t="s">
        <v>25</v>
      </c>
      <c r="C4730" s="8" t="s">
        <v>20</v>
      </c>
      <c r="D4730" s="8">
        <v>3143.36</v>
      </c>
      <c r="E4730" s="8">
        <v>0.47</v>
      </c>
      <c r="F4730" s="9">
        <f t="shared" si="146"/>
        <v>1477.3792000000001</v>
      </c>
      <c r="G4730" s="8">
        <v>9</v>
      </c>
      <c r="H4730" s="10">
        <v>45048</v>
      </c>
      <c r="I4730" s="10">
        <v>45050</v>
      </c>
      <c r="J4730" s="8" t="s">
        <v>21</v>
      </c>
      <c r="K4730" s="8" t="s">
        <v>27</v>
      </c>
      <c r="L4730" s="8">
        <v>448.17</v>
      </c>
      <c r="M4730" s="8" t="s">
        <v>17</v>
      </c>
      <c r="N4730" s="12">
        <f t="shared" si="147"/>
        <v>1665.9808</v>
      </c>
    </row>
    <row r="4731" spans="1:14" ht="14.25" customHeight="1" x14ac:dyDescent="0.35">
      <c r="A4731" s="8" t="s">
        <v>4762</v>
      </c>
      <c r="B4731" s="8" t="s">
        <v>13</v>
      </c>
      <c r="C4731" s="8" t="s">
        <v>36</v>
      </c>
      <c r="D4731" s="8">
        <v>4060.1</v>
      </c>
      <c r="E4731" s="8">
        <v>0.46</v>
      </c>
      <c r="F4731" s="9">
        <f t="shared" si="146"/>
        <v>1867.646</v>
      </c>
      <c r="G4731" s="8">
        <v>1</v>
      </c>
      <c r="H4731" s="10">
        <v>45018</v>
      </c>
      <c r="I4731" s="10">
        <v>45021</v>
      </c>
      <c r="J4731" s="8" t="s">
        <v>21</v>
      </c>
      <c r="K4731" s="8" t="s">
        <v>22</v>
      </c>
      <c r="L4731" s="8">
        <v>571.03</v>
      </c>
      <c r="M4731" s="8" t="s">
        <v>34</v>
      </c>
      <c r="N4731" s="12">
        <f t="shared" si="147"/>
        <v>2192.4539999999997</v>
      </c>
    </row>
    <row r="4732" spans="1:14" ht="14.25" customHeight="1" x14ac:dyDescent="0.35">
      <c r="A4732" s="8" t="s">
        <v>4763</v>
      </c>
      <c r="B4732" s="8" t="s">
        <v>41</v>
      </c>
      <c r="C4732" s="8" t="s">
        <v>26</v>
      </c>
      <c r="D4732" s="8">
        <v>2095.88</v>
      </c>
      <c r="E4732" s="8">
        <v>0.01</v>
      </c>
      <c r="F4732" s="9">
        <f t="shared" si="146"/>
        <v>20.9588</v>
      </c>
      <c r="G4732" s="8">
        <v>7</v>
      </c>
      <c r="H4732" s="10">
        <v>44953</v>
      </c>
      <c r="I4732" s="10">
        <v>44954</v>
      </c>
      <c r="J4732" s="8" t="s">
        <v>15</v>
      </c>
      <c r="K4732" s="8" t="s">
        <v>22</v>
      </c>
      <c r="L4732" s="8">
        <v>470.04</v>
      </c>
      <c r="M4732" s="8" t="s">
        <v>39</v>
      </c>
      <c r="N4732" s="12">
        <f t="shared" si="147"/>
        <v>2074.9212000000002</v>
      </c>
    </row>
    <row r="4733" spans="1:14" ht="14.25" customHeight="1" x14ac:dyDescent="0.35">
      <c r="A4733" s="8" t="s">
        <v>4764</v>
      </c>
      <c r="B4733" s="8" t="s">
        <v>25</v>
      </c>
      <c r="C4733" s="8" t="s">
        <v>36</v>
      </c>
      <c r="D4733" s="8">
        <v>2717.8</v>
      </c>
      <c r="E4733" s="8">
        <v>0.49</v>
      </c>
      <c r="F4733" s="9">
        <f t="shared" si="146"/>
        <v>1331.722</v>
      </c>
      <c r="G4733" s="8">
        <v>5</v>
      </c>
      <c r="H4733" s="10">
        <v>45309</v>
      </c>
      <c r="I4733" s="10">
        <v>45315</v>
      </c>
      <c r="J4733" s="8" t="s">
        <v>15</v>
      </c>
      <c r="K4733" s="8" t="s">
        <v>16</v>
      </c>
      <c r="L4733" s="8">
        <v>725.51</v>
      </c>
      <c r="M4733" s="8" t="s">
        <v>34</v>
      </c>
      <c r="N4733" s="12">
        <f t="shared" si="147"/>
        <v>1386.0780000000002</v>
      </c>
    </row>
    <row r="4734" spans="1:14" ht="14.25" customHeight="1" x14ac:dyDescent="0.35">
      <c r="A4734" s="8" t="s">
        <v>4765</v>
      </c>
      <c r="B4734" s="8" t="s">
        <v>25</v>
      </c>
      <c r="C4734" s="8" t="s">
        <v>20</v>
      </c>
      <c r="D4734" s="8">
        <v>4830.76</v>
      </c>
      <c r="E4734" s="8">
        <v>0.19</v>
      </c>
      <c r="F4734" s="9">
        <f t="shared" si="146"/>
        <v>917.84440000000006</v>
      </c>
      <c r="G4734" s="8">
        <v>3</v>
      </c>
      <c r="H4734" s="10">
        <v>44945</v>
      </c>
      <c r="I4734" s="10">
        <v>44952</v>
      </c>
      <c r="J4734" s="8" t="s">
        <v>31</v>
      </c>
      <c r="K4734" s="8" t="s">
        <v>16</v>
      </c>
      <c r="L4734" s="8">
        <v>1124.81</v>
      </c>
      <c r="M4734" s="8" t="s">
        <v>17</v>
      </c>
      <c r="N4734" s="12">
        <f t="shared" si="147"/>
        <v>3912.9156000000003</v>
      </c>
    </row>
    <row r="4735" spans="1:14" ht="14.25" customHeight="1" x14ac:dyDescent="0.35">
      <c r="A4735" s="8" t="s">
        <v>4766</v>
      </c>
      <c r="B4735" s="8" t="s">
        <v>41</v>
      </c>
      <c r="C4735" s="8" t="s">
        <v>36</v>
      </c>
      <c r="D4735" s="8">
        <v>1557.07</v>
      </c>
      <c r="E4735" s="8">
        <v>0.44</v>
      </c>
      <c r="F4735" s="9">
        <f t="shared" si="146"/>
        <v>685.11079999999993</v>
      </c>
      <c r="G4735" s="8">
        <v>7</v>
      </c>
      <c r="H4735" s="10">
        <v>45262</v>
      </c>
      <c r="I4735" s="10">
        <v>45264</v>
      </c>
      <c r="J4735" s="8" t="s">
        <v>15</v>
      </c>
      <c r="K4735" s="8" t="s">
        <v>22</v>
      </c>
      <c r="L4735" s="8">
        <v>343.3</v>
      </c>
      <c r="M4735" s="8" t="s">
        <v>48</v>
      </c>
      <c r="N4735" s="12">
        <f t="shared" si="147"/>
        <v>871.95920000000001</v>
      </c>
    </row>
    <row r="4736" spans="1:14" ht="14.25" customHeight="1" x14ac:dyDescent="0.35">
      <c r="A4736" s="8" t="s">
        <v>4767</v>
      </c>
      <c r="B4736" s="8" t="s">
        <v>25</v>
      </c>
      <c r="C4736" s="8" t="s">
        <v>36</v>
      </c>
      <c r="D4736" s="8">
        <v>1315.66</v>
      </c>
      <c r="E4736" s="8">
        <v>0.22</v>
      </c>
      <c r="F4736" s="9">
        <f t="shared" si="146"/>
        <v>289.4452</v>
      </c>
      <c r="G4736" s="8">
        <v>1</v>
      </c>
      <c r="H4736" s="10">
        <v>45345</v>
      </c>
      <c r="I4736" s="10">
        <v>45349</v>
      </c>
      <c r="J4736" s="8" t="s">
        <v>15</v>
      </c>
      <c r="K4736" s="8" t="s">
        <v>27</v>
      </c>
      <c r="L4736" s="8">
        <v>357.24</v>
      </c>
      <c r="M4736" s="8" t="s">
        <v>28</v>
      </c>
      <c r="N4736" s="12">
        <f t="shared" si="147"/>
        <v>1026.2148000000002</v>
      </c>
    </row>
    <row r="4737" spans="1:14" ht="14.25" customHeight="1" x14ac:dyDescent="0.35">
      <c r="A4737" s="8" t="s">
        <v>4768</v>
      </c>
      <c r="B4737" s="8" t="s">
        <v>13</v>
      </c>
      <c r="C4737" s="8" t="s">
        <v>33</v>
      </c>
      <c r="D4737" s="8">
        <v>3581.94</v>
      </c>
      <c r="E4737" s="8">
        <v>0.21</v>
      </c>
      <c r="F4737" s="9">
        <f t="shared" si="146"/>
        <v>752.20740000000001</v>
      </c>
      <c r="G4737" s="8">
        <v>6</v>
      </c>
      <c r="H4737" s="10">
        <v>45315</v>
      </c>
      <c r="I4737" s="10">
        <v>45318</v>
      </c>
      <c r="J4737" s="8" t="s">
        <v>31</v>
      </c>
      <c r="K4737" s="8" t="s">
        <v>22</v>
      </c>
      <c r="L4737" s="8">
        <v>985.26</v>
      </c>
      <c r="M4737" s="8" t="s">
        <v>34</v>
      </c>
      <c r="N4737" s="12">
        <f t="shared" si="147"/>
        <v>2829.7326000000003</v>
      </c>
    </row>
    <row r="4738" spans="1:14" ht="14.25" customHeight="1" x14ac:dyDescent="0.35">
      <c r="A4738" s="8" t="s">
        <v>4769</v>
      </c>
      <c r="B4738" s="8" t="s">
        <v>13</v>
      </c>
      <c r="C4738" s="8" t="s">
        <v>20</v>
      </c>
      <c r="D4738" s="8">
        <v>3878.57</v>
      </c>
      <c r="E4738" s="8">
        <v>0.01</v>
      </c>
      <c r="F4738" s="9">
        <f t="shared" ref="F4738:F4801" si="148">D4738*E4738</f>
        <v>38.785700000000006</v>
      </c>
      <c r="G4738" s="8">
        <v>7</v>
      </c>
      <c r="H4738" s="10">
        <v>45526</v>
      </c>
      <c r="I4738" s="10">
        <v>45532</v>
      </c>
      <c r="J4738" s="8" t="s">
        <v>15</v>
      </c>
      <c r="K4738" s="8" t="s">
        <v>22</v>
      </c>
      <c r="L4738" s="8">
        <v>907.93</v>
      </c>
      <c r="M4738" s="8" t="s">
        <v>23</v>
      </c>
      <c r="N4738" s="12">
        <f t="shared" si="147"/>
        <v>3839.7843000000003</v>
      </c>
    </row>
    <row r="4739" spans="1:14" ht="14.25" customHeight="1" x14ac:dyDescent="0.35">
      <c r="A4739" s="8" t="s">
        <v>4770</v>
      </c>
      <c r="B4739" s="8" t="s">
        <v>25</v>
      </c>
      <c r="C4739" s="8" t="s">
        <v>36</v>
      </c>
      <c r="D4739" s="8">
        <v>2132.42</v>
      </c>
      <c r="E4739" s="8">
        <v>0.03</v>
      </c>
      <c r="F4739" s="9">
        <f t="shared" si="148"/>
        <v>63.9726</v>
      </c>
      <c r="G4739" s="8">
        <v>9</v>
      </c>
      <c r="H4739" s="10">
        <v>45019</v>
      </c>
      <c r="I4739" s="10">
        <v>45024</v>
      </c>
      <c r="J4739" s="8" t="s">
        <v>21</v>
      </c>
      <c r="K4739" s="8" t="s">
        <v>22</v>
      </c>
      <c r="L4739" s="8">
        <v>543.92999999999995</v>
      </c>
      <c r="M4739" s="8" t="s">
        <v>23</v>
      </c>
      <c r="N4739" s="12">
        <f t="shared" ref="N4739:N4802" si="149">D4739-F4739</f>
        <v>2068.4474</v>
      </c>
    </row>
    <row r="4740" spans="1:14" ht="14.25" customHeight="1" x14ac:dyDescent="0.35">
      <c r="A4740" s="8" t="s">
        <v>4771</v>
      </c>
      <c r="B4740" s="8" t="s">
        <v>13</v>
      </c>
      <c r="C4740" s="8" t="s">
        <v>14</v>
      </c>
      <c r="D4740" s="8">
        <v>1143.5999999999999</v>
      </c>
      <c r="E4740" s="8">
        <v>0.34</v>
      </c>
      <c r="F4740" s="9">
        <f t="shared" si="148"/>
        <v>388.82400000000001</v>
      </c>
      <c r="G4740" s="8">
        <v>9</v>
      </c>
      <c r="H4740" s="10">
        <v>45188</v>
      </c>
      <c r="I4740" s="10">
        <v>45195</v>
      </c>
      <c r="J4740" s="8" t="s">
        <v>21</v>
      </c>
      <c r="K4740" s="8" t="s">
        <v>16</v>
      </c>
      <c r="L4740" s="8">
        <v>126.17</v>
      </c>
      <c r="M4740" s="8" t="s">
        <v>17</v>
      </c>
      <c r="N4740" s="12">
        <f t="shared" si="149"/>
        <v>754.77599999999984</v>
      </c>
    </row>
    <row r="4741" spans="1:14" ht="14.25" customHeight="1" x14ac:dyDescent="0.35">
      <c r="A4741" s="8" t="s">
        <v>4772</v>
      </c>
      <c r="B4741" s="8" t="s">
        <v>19</v>
      </c>
      <c r="C4741" s="8" t="s">
        <v>20</v>
      </c>
      <c r="D4741" s="8">
        <v>3916.72</v>
      </c>
      <c r="E4741" s="8">
        <v>0.47</v>
      </c>
      <c r="F4741" s="9">
        <f t="shared" si="148"/>
        <v>1840.8583999999998</v>
      </c>
      <c r="G4741" s="8">
        <v>7</v>
      </c>
      <c r="H4741" s="10">
        <v>44967</v>
      </c>
      <c r="I4741" s="10">
        <v>44968</v>
      </c>
      <c r="J4741" s="8" t="s">
        <v>15</v>
      </c>
      <c r="K4741" s="8" t="s">
        <v>22</v>
      </c>
      <c r="L4741" s="8">
        <v>862.89</v>
      </c>
      <c r="M4741" s="8" t="s">
        <v>48</v>
      </c>
      <c r="N4741" s="12">
        <f t="shared" si="149"/>
        <v>2075.8616000000002</v>
      </c>
    </row>
    <row r="4742" spans="1:14" ht="14.25" customHeight="1" x14ac:dyDescent="0.35">
      <c r="A4742" s="8" t="s">
        <v>4773</v>
      </c>
      <c r="B4742" s="8" t="s">
        <v>25</v>
      </c>
      <c r="C4742" s="8" t="s">
        <v>33</v>
      </c>
      <c r="D4742" s="8">
        <v>3385.42</v>
      </c>
      <c r="E4742" s="8">
        <v>0.11</v>
      </c>
      <c r="F4742" s="9">
        <f t="shared" si="148"/>
        <v>372.39620000000002</v>
      </c>
      <c r="G4742" s="8">
        <v>5</v>
      </c>
      <c r="H4742" s="10">
        <v>45620</v>
      </c>
      <c r="I4742" s="10">
        <v>45626</v>
      </c>
      <c r="J4742" s="8" t="s">
        <v>31</v>
      </c>
      <c r="K4742" s="8" t="s">
        <v>22</v>
      </c>
      <c r="L4742" s="8">
        <v>583.30999999999995</v>
      </c>
      <c r="M4742" s="8" t="s">
        <v>28</v>
      </c>
      <c r="N4742" s="12">
        <f t="shared" si="149"/>
        <v>3013.0237999999999</v>
      </c>
    </row>
    <row r="4743" spans="1:14" ht="14.25" customHeight="1" x14ac:dyDescent="0.35">
      <c r="A4743" s="8" t="s">
        <v>4774</v>
      </c>
      <c r="B4743" s="8" t="s">
        <v>41</v>
      </c>
      <c r="C4743" s="8" t="s">
        <v>26</v>
      </c>
      <c r="D4743" s="8">
        <v>4393.5200000000004</v>
      </c>
      <c r="E4743" s="8">
        <v>0.05</v>
      </c>
      <c r="F4743" s="9">
        <f t="shared" si="148"/>
        <v>219.67600000000004</v>
      </c>
      <c r="G4743" s="8">
        <v>7</v>
      </c>
      <c r="H4743" s="10">
        <v>45354</v>
      </c>
      <c r="I4743" s="10">
        <v>45357</v>
      </c>
      <c r="J4743" s="8" t="s">
        <v>31</v>
      </c>
      <c r="K4743" s="8" t="s">
        <v>16</v>
      </c>
      <c r="L4743" s="8">
        <v>1152.28</v>
      </c>
      <c r="M4743" s="8" t="s">
        <v>34</v>
      </c>
      <c r="N4743" s="12">
        <f t="shared" si="149"/>
        <v>4173.8440000000001</v>
      </c>
    </row>
    <row r="4744" spans="1:14" ht="14.25" customHeight="1" x14ac:dyDescent="0.35">
      <c r="A4744" s="8" t="s">
        <v>4775</v>
      </c>
      <c r="B4744" s="8" t="s">
        <v>19</v>
      </c>
      <c r="C4744" s="8" t="s">
        <v>36</v>
      </c>
      <c r="D4744" s="8">
        <v>4237.2</v>
      </c>
      <c r="E4744" s="8">
        <v>0.11</v>
      </c>
      <c r="F4744" s="9">
        <f t="shared" si="148"/>
        <v>466.09199999999998</v>
      </c>
      <c r="G4744" s="8">
        <v>1</v>
      </c>
      <c r="H4744" s="10">
        <v>44974</v>
      </c>
      <c r="I4744" s="10">
        <v>44981</v>
      </c>
      <c r="J4744" s="8" t="s">
        <v>21</v>
      </c>
      <c r="K4744" s="8" t="s">
        <v>16</v>
      </c>
      <c r="L4744" s="8">
        <v>1229.83</v>
      </c>
      <c r="M4744" s="8" t="s">
        <v>23</v>
      </c>
      <c r="N4744" s="12">
        <f t="shared" si="149"/>
        <v>3771.1079999999997</v>
      </c>
    </row>
    <row r="4745" spans="1:14" ht="14.25" customHeight="1" x14ac:dyDescent="0.35">
      <c r="A4745" s="8" t="s">
        <v>4776</v>
      </c>
      <c r="B4745" s="8" t="s">
        <v>25</v>
      </c>
      <c r="C4745" s="8" t="s">
        <v>14</v>
      </c>
      <c r="D4745" s="8">
        <v>1105.46</v>
      </c>
      <c r="E4745" s="8">
        <v>0.11</v>
      </c>
      <c r="F4745" s="9">
        <f t="shared" si="148"/>
        <v>121.6006</v>
      </c>
      <c r="G4745" s="8">
        <v>7</v>
      </c>
      <c r="H4745" s="10">
        <v>45347</v>
      </c>
      <c r="I4745" s="10">
        <v>45352</v>
      </c>
      <c r="J4745" s="8" t="s">
        <v>21</v>
      </c>
      <c r="K4745" s="8" t="s">
        <v>22</v>
      </c>
      <c r="L4745" s="8">
        <v>129.15</v>
      </c>
      <c r="M4745" s="8" t="s">
        <v>23</v>
      </c>
      <c r="N4745" s="12">
        <f t="shared" si="149"/>
        <v>983.85940000000005</v>
      </c>
    </row>
    <row r="4746" spans="1:14" ht="14.25" customHeight="1" x14ac:dyDescent="0.35">
      <c r="A4746" s="8" t="s">
        <v>4777</v>
      </c>
      <c r="B4746" s="8" t="s">
        <v>41</v>
      </c>
      <c r="C4746" s="8" t="s">
        <v>33</v>
      </c>
      <c r="D4746" s="8">
        <v>4178.46</v>
      </c>
      <c r="E4746" s="8">
        <v>0.15</v>
      </c>
      <c r="F4746" s="9">
        <f t="shared" si="148"/>
        <v>626.76900000000001</v>
      </c>
      <c r="G4746" s="8">
        <v>4</v>
      </c>
      <c r="H4746" s="10">
        <v>45531</v>
      </c>
      <c r="I4746" s="10">
        <v>45538</v>
      </c>
      <c r="J4746" s="8" t="s">
        <v>31</v>
      </c>
      <c r="K4746" s="8" t="s">
        <v>22</v>
      </c>
      <c r="L4746" s="8">
        <v>910.24</v>
      </c>
      <c r="M4746" s="8" t="s">
        <v>23</v>
      </c>
      <c r="N4746" s="12">
        <f t="shared" si="149"/>
        <v>3551.6909999999998</v>
      </c>
    </row>
    <row r="4747" spans="1:14" ht="14.25" customHeight="1" x14ac:dyDescent="0.35">
      <c r="A4747" s="8" t="s">
        <v>4778</v>
      </c>
      <c r="B4747" s="8" t="s">
        <v>13</v>
      </c>
      <c r="C4747" s="8" t="s">
        <v>20</v>
      </c>
      <c r="D4747" s="8">
        <v>958.35</v>
      </c>
      <c r="E4747" s="8">
        <v>0.05</v>
      </c>
      <c r="F4747" s="9">
        <f t="shared" si="148"/>
        <v>47.917500000000004</v>
      </c>
      <c r="G4747" s="8">
        <v>2</v>
      </c>
      <c r="H4747" s="10">
        <v>45110</v>
      </c>
      <c r="I4747" s="10">
        <v>45114</v>
      </c>
      <c r="J4747" s="8" t="s">
        <v>15</v>
      </c>
      <c r="K4747" s="8" t="s">
        <v>27</v>
      </c>
      <c r="L4747" s="8">
        <v>252.73</v>
      </c>
      <c r="M4747" s="8" t="s">
        <v>28</v>
      </c>
      <c r="N4747" s="12">
        <f t="shared" si="149"/>
        <v>910.4325</v>
      </c>
    </row>
    <row r="4748" spans="1:14" ht="14.25" customHeight="1" x14ac:dyDescent="0.35">
      <c r="A4748" s="8" t="s">
        <v>4779</v>
      </c>
      <c r="B4748" s="8" t="s">
        <v>41</v>
      </c>
      <c r="C4748" s="8" t="s">
        <v>36</v>
      </c>
      <c r="D4748" s="8">
        <v>4332.1499999999996</v>
      </c>
      <c r="E4748" s="8">
        <v>0.12</v>
      </c>
      <c r="F4748" s="9">
        <f t="shared" si="148"/>
        <v>519.85799999999995</v>
      </c>
      <c r="G4748" s="8">
        <v>6</v>
      </c>
      <c r="H4748" s="10">
        <v>45182</v>
      </c>
      <c r="I4748" s="10">
        <v>45185</v>
      </c>
      <c r="J4748" s="8" t="s">
        <v>15</v>
      </c>
      <c r="K4748" s="8" t="s">
        <v>16</v>
      </c>
      <c r="L4748" s="8">
        <v>954.84</v>
      </c>
      <c r="M4748" s="8" t="s">
        <v>39</v>
      </c>
      <c r="N4748" s="12">
        <f t="shared" si="149"/>
        <v>3812.2919999999995</v>
      </c>
    </row>
    <row r="4749" spans="1:14" ht="14.25" customHeight="1" x14ac:dyDescent="0.35">
      <c r="A4749" s="8" t="s">
        <v>4780</v>
      </c>
      <c r="B4749" s="8" t="s">
        <v>19</v>
      </c>
      <c r="C4749" s="8" t="s">
        <v>33</v>
      </c>
      <c r="D4749" s="8">
        <v>3874.57</v>
      </c>
      <c r="E4749" s="8">
        <v>0.46</v>
      </c>
      <c r="F4749" s="9">
        <f t="shared" si="148"/>
        <v>1782.3022000000001</v>
      </c>
      <c r="G4749" s="8">
        <v>7</v>
      </c>
      <c r="H4749" s="10">
        <v>45471</v>
      </c>
      <c r="I4749" s="10">
        <v>45476</v>
      </c>
      <c r="J4749" s="8" t="s">
        <v>15</v>
      </c>
      <c r="K4749" s="8" t="s">
        <v>22</v>
      </c>
      <c r="L4749" s="8">
        <v>860.26</v>
      </c>
      <c r="M4749" s="8" t="s">
        <v>28</v>
      </c>
      <c r="N4749" s="12">
        <f t="shared" si="149"/>
        <v>2092.2678000000001</v>
      </c>
    </row>
    <row r="4750" spans="1:14" ht="14.25" customHeight="1" x14ac:dyDescent="0.35">
      <c r="A4750" s="8" t="s">
        <v>4781</v>
      </c>
      <c r="B4750" s="8" t="s">
        <v>13</v>
      </c>
      <c r="C4750" s="8" t="s">
        <v>33</v>
      </c>
      <c r="D4750" s="8">
        <v>2892.32</v>
      </c>
      <c r="E4750" s="8">
        <v>0.45</v>
      </c>
      <c r="F4750" s="9">
        <f t="shared" si="148"/>
        <v>1301.5440000000001</v>
      </c>
      <c r="G4750" s="8">
        <v>7</v>
      </c>
      <c r="H4750" s="10">
        <v>45145</v>
      </c>
      <c r="I4750" s="10">
        <v>45151</v>
      </c>
      <c r="J4750" s="8" t="s">
        <v>15</v>
      </c>
      <c r="K4750" s="8" t="s">
        <v>16</v>
      </c>
      <c r="L4750" s="8">
        <v>735.74</v>
      </c>
      <c r="M4750" s="8" t="s">
        <v>34</v>
      </c>
      <c r="N4750" s="12">
        <f t="shared" si="149"/>
        <v>1590.7760000000001</v>
      </c>
    </row>
    <row r="4751" spans="1:14" ht="14.25" customHeight="1" x14ac:dyDescent="0.35">
      <c r="A4751" s="8" t="s">
        <v>4782</v>
      </c>
      <c r="B4751" s="8" t="s">
        <v>25</v>
      </c>
      <c r="C4751" s="8" t="s">
        <v>14</v>
      </c>
      <c r="D4751" s="8">
        <v>3246.89</v>
      </c>
      <c r="E4751" s="8">
        <v>0.16</v>
      </c>
      <c r="F4751" s="9">
        <f t="shared" si="148"/>
        <v>519.50239999999997</v>
      </c>
      <c r="G4751" s="8">
        <v>8</v>
      </c>
      <c r="H4751" s="10">
        <v>45345</v>
      </c>
      <c r="I4751" s="10">
        <v>45346</v>
      </c>
      <c r="J4751" s="8" t="s">
        <v>31</v>
      </c>
      <c r="K4751" s="8" t="s">
        <v>16</v>
      </c>
      <c r="L4751" s="8">
        <v>732.63</v>
      </c>
      <c r="M4751" s="8" t="s">
        <v>48</v>
      </c>
      <c r="N4751" s="12">
        <f t="shared" si="149"/>
        <v>2727.3876</v>
      </c>
    </row>
    <row r="4752" spans="1:14" ht="14.25" customHeight="1" x14ac:dyDescent="0.35">
      <c r="A4752" s="8" t="s">
        <v>4783</v>
      </c>
      <c r="B4752" s="8" t="s">
        <v>13</v>
      </c>
      <c r="C4752" s="8" t="s">
        <v>26</v>
      </c>
      <c r="D4752" s="8">
        <v>609.99</v>
      </c>
      <c r="E4752" s="8">
        <v>0.5</v>
      </c>
      <c r="F4752" s="9">
        <f t="shared" si="148"/>
        <v>304.995</v>
      </c>
      <c r="G4752" s="8">
        <v>5</v>
      </c>
      <c r="H4752" s="10">
        <v>45028</v>
      </c>
      <c r="I4752" s="10">
        <v>45029</v>
      </c>
      <c r="J4752" s="8" t="s">
        <v>31</v>
      </c>
      <c r="K4752" s="8" t="s">
        <v>16</v>
      </c>
      <c r="L4752" s="8">
        <v>156.62</v>
      </c>
      <c r="M4752" s="8" t="s">
        <v>28</v>
      </c>
      <c r="N4752" s="12">
        <f t="shared" si="149"/>
        <v>304.995</v>
      </c>
    </row>
    <row r="4753" spans="1:14" ht="14.25" customHeight="1" x14ac:dyDescent="0.35">
      <c r="A4753" s="8" t="s">
        <v>4784</v>
      </c>
      <c r="B4753" s="8" t="s">
        <v>25</v>
      </c>
      <c r="C4753" s="8" t="s">
        <v>26</v>
      </c>
      <c r="D4753" s="8">
        <v>295.44</v>
      </c>
      <c r="E4753" s="8">
        <v>0.15</v>
      </c>
      <c r="F4753" s="9">
        <f t="shared" si="148"/>
        <v>44.315999999999995</v>
      </c>
      <c r="G4753" s="8">
        <v>8</v>
      </c>
      <c r="H4753" s="10">
        <v>45294</v>
      </c>
      <c r="I4753" s="10">
        <v>45298</v>
      </c>
      <c r="J4753" s="8" t="s">
        <v>31</v>
      </c>
      <c r="K4753" s="8" t="s">
        <v>22</v>
      </c>
      <c r="L4753" s="8">
        <v>87.98</v>
      </c>
      <c r="M4753" s="8" t="s">
        <v>28</v>
      </c>
      <c r="N4753" s="12">
        <f t="shared" si="149"/>
        <v>251.124</v>
      </c>
    </row>
    <row r="4754" spans="1:14" ht="14.25" customHeight="1" x14ac:dyDescent="0.35">
      <c r="A4754" s="8" t="s">
        <v>4785</v>
      </c>
      <c r="B4754" s="8" t="s">
        <v>25</v>
      </c>
      <c r="C4754" s="8" t="s">
        <v>26</v>
      </c>
      <c r="D4754" s="8">
        <v>1720.17</v>
      </c>
      <c r="E4754" s="8">
        <v>0.36</v>
      </c>
      <c r="F4754" s="9">
        <f t="shared" si="148"/>
        <v>619.26120000000003</v>
      </c>
      <c r="G4754" s="8">
        <v>4</v>
      </c>
      <c r="H4754" s="10">
        <v>45228</v>
      </c>
      <c r="I4754" s="10">
        <v>45230</v>
      </c>
      <c r="J4754" s="8" t="s">
        <v>15</v>
      </c>
      <c r="K4754" s="8" t="s">
        <v>27</v>
      </c>
      <c r="L4754" s="8">
        <v>319.95999999999998</v>
      </c>
      <c r="M4754" s="8" t="s">
        <v>34</v>
      </c>
      <c r="N4754" s="12">
        <f t="shared" si="149"/>
        <v>1100.9088000000002</v>
      </c>
    </row>
    <row r="4755" spans="1:14" ht="14.25" customHeight="1" x14ac:dyDescent="0.35">
      <c r="A4755" s="8" t="s">
        <v>4786</v>
      </c>
      <c r="B4755" s="8" t="s">
        <v>41</v>
      </c>
      <c r="C4755" s="8" t="s">
        <v>20</v>
      </c>
      <c r="D4755" s="8">
        <v>4124.8900000000003</v>
      </c>
      <c r="E4755" s="8">
        <v>0.32</v>
      </c>
      <c r="F4755" s="9">
        <f t="shared" si="148"/>
        <v>1319.9648000000002</v>
      </c>
      <c r="G4755" s="8">
        <v>1</v>
      </c>
      <c r="H4755" s="10">
        <v>45512</v>
      </c>
      <c r="I4755" s="10">
        <v>45519</v>
      </c>
      <c r="J4755" s="8" t="s">
        <v>15</v>
      </c>
      <c r="K4755" s="8" t="s">
        <v>16</v>
      </c>
      <c r="L4755" s="8">
        <v>892.97</v>
      </c>
      <c r="M4755" s="8" t="s">
        <v>39</v>
      </c>
      <c r="N4755" s="12">
        <f t="shared" si="149"/>
        <v>2804.9252000000001</v>
      </c>
    </row>
    <row r="4756" spans="1:14" ht="14.25" customHeight="1" x14ac:dyDescent="0.35">
      <c r="A4756" s="8" t="s">
        <v>4787</v>
      </c>
      <c r="B4756" s="8" t="s">
        <v>41</v>
      </c>
      <c r="C4756" s="8" t="s">
        <v>33</v>
      </c>
      <c r="D4756" s="8">
        <v>2382.35</v>
      </c>
      <c r="E4756" s="8">
        <v>0.03</v>
      </c>
      <c r="F4756" s="9">
        <f t="shared" si="148"/>
        <v>71.470500000000001</v>
      </c>
      <c r="G4756" s="8">
        <v>8</v>
      </c>
      <c r="H4756" s="10">
        <v>44962</v>
      </c>
      <c r="I4756" s="10">
        <v>44969</v>
      </c>
      <c r="J4756" s="8" t="s">
        <v>21</v>
      </c>
      <c r="K4756" s="8" t="s">
        <v>22</v>
      </c>
      <c r="L4756" s="8">
        <v>485.54</v>
      </c>
      <c r="M4756" s="8" t="s">
        <v>28</v>
      </c>
      <c r="N4756" s="12">
        <f t="shared" si="149"/>
        <v>2310.8795</v>
      </c>
    </row>
    <row r="4757" spans="1:14" ht="14.25" customHeight="1" x14ac:dyDescent="0.35">
      <c r="A4757" s="8" t="s">
        <v>4788</v>
      </c>
      <c r="B4757" s="8" t="s">
        <v>41</v>
      </c>
      <c r="C4757" s="8" t="s">
        <v>20</v>
      </c>
      <c r="D4757" s="8">
        <v>1194.6300000000001</v>
      </c>
      <c r="E4757" s="8">
        <v>0.17</v>
      </c>
      <c r="F4757" s="9">
        <f t="shared" si="148"/>
        <v>203.08710000000002</v>
      </c>
      <c r="G4757" s="8">
        <v>4</v>
      </c>
      <c r="H4757" s="10">
        <v>45354</v>
      </c>
      <c r="I4757" s="10">
        <v>45360</v>
      </c>
      <c r="J4757" s="8" t="s">
        <v>31</v>
      </c>
      <c r="K4757" s="8" t="s">
        <v>22</v>
      </c>
      <c r="L4757" s="8">
        <v>143.93</v>
      </c>
      <c r="M4757" s="8" t="s">
        <v>39</v>
      </c>
      <c r="N4757" s="12">
        <f t="shared" si="149"/>
        <v>991.54290000000015</v>
      </c>
    </row>
    <row r="4758" spans="1:14" ht="14.25" customHeight="1" x14ac:dyDescent="0.35">
      <c r="A4758" s="8" t="s">
        <v>4789</v>
      </c>
      <c r="B4758" s="8" t="s">
        <v>19</v>
      </c>
      <c r="C4758" s="8" t="s">
        <v>33</v>
      </c>
      <c r="D4758" s="8">
        <v>4189.29</v>
      </c>
      <c r="E4758" s="8">
        <v>0.48</v>
      </c>
      <c r="F4758" s="9">
        <f t="shared" si="148"/>
        <v>2010.8591999999999</v>
      </c>
      <c r="G4758" s="8">
        <v>5</v>
      </c>
      <c r="H4758" s="10">
        <v>45061</v>
      </c>
      <c r="I4758" s="10">
        <v>45064</v>
      </c>
      <c r="J4758" s="8" t="s">
        <v>31</v>
      </c>
      <c r="K4758" s="8" t="s">
        <v>27</v>
      </c>
      <c r="L4758" s="8">
        <v>1082.1099999999999</v>
      </c>
      <c r="M4758" s="8" t="s">
        <v>48</v>
      </c>
      <c r="N4758" s="12">
        <f t="shared" si="149"/>
        <v>2178.4308000000001</v>
      </c>
    </row>
    <row r="4759" spans="1:14" ht="14.25" customHeight="1" x14ac:dyDescent="0.35">
      <c r="A4759" s="8" t="s">
        <v>4790</v>
      </c>
      <c r="B4759" s="8" t="s">
        <v>19</v>
      </c>
      <c r="C4759" s="8" t="s">
        <v>14</v>
      </c>
      <c r="D4759" s="8">
        <v>1220.27</v>
      </c>
      <c r="E4759" s="8">
        <v>0.03</v>
      </c>
      <c r="F4759" s="9">
        <f t="shared" si="148"/>
        <v>36.6081</v>
      </c>
      <c r="G4759" s="8">
        <v>4</v>
      </c>
      <c r="H4759" s="10">
        <v>45211</v>
      </c>
      <c r="I4759" s="10">
        <v>45217</v>
      </c>
      <c r="J4759" s="8" t="s">
        <v>15</v>
      </c>
      <c r="K4759" s="8" t="s">
        <v>16</v>
      </c>
      <c r="L4759" s="8">
        <v>178.86</v>
      </c>
      <c r="M4759" s="8" t="s">
        <v>48</v>
      </c>
      <c r="N4759" s="12">
        <f t="shared" si="149"/>
        <v>1183.6619000000001</v>
      </c>
    </row>
    <row r="4760" spans="1:14" ht="14.25" customHeight="1" x14ac:dyDescent="0.35">
      <c r="A4760" s="8" t="s">
        <v>4791</v>
      </c>
      <c r="B4760" s="8" t="s">
        <v>41</v>
      </c>
      <c r="C4760" s="8" t="s">
        <v>14</v>
      </c>
      <c r="D4760" s="8">
        <v>4095.92</v>
      </c>
      <c r="E4760" s="8">
        <v>0.09</v>
      </c>
      <c r="F4760" s="9">
        <f t="shared" si="148"/>
        <v>368.63279999999997</v>
      </c>
      <c r="G4760" s="8">
        <v>7</v>
      </c>
      <c r="H4760" s="10">
        <v>45646</v>
      </c>
      <c r="I4760" s="10">
        <v>45651</v>
      </c>
      <c r="J4760" s="8" t="s">
        <v>15</v>
      </c>
      <c r="K4760" s="8" t="s">
        <v>16</v>
      </c>
      <c r="L4760" s="8">
        <v>1182.44</v>
      </c>
      <c r="M4760" s="8" t="s">
        <v>17</v>
      </c>
      <c r="N4760" s="12">
        <f t="shared" si="149"/>
        <v>3727.2872000000002</v>
      </c>
    </row>
    <row r="4761" spans="1:14" ht="14.25" customHeight="1" x14ac:dyDescent="0.35">
      <c r="A4761" s="8" t="s">
        <v>4792</v>
      </c>
      <c r="B4761" s="8" t="s">
        <v>19</v>
      </c>
      <c r="C4761" s="8" t="s">
        <v>20</v>
      </c>
      <c r="D4761" s="8">
        <v>2319.6</v>
      </c>
      <c r="E4761" s="8">
        <v>0.49</v>
      </c>
      <c r="F4761" s="9">
        <f t="shared" si="148"/>
        <v>1136.604</v>
      </c>
      <c r="G4761" s="8">
        <v>3</v>
      </c>
      <c r="H4761" s="10">
        <v>45503</v>
      </c>
      <c r="I4761" s="10">
        <v>45510</v>
      </c>
      <c r="J4761" s="8" t="s">
        <v>15</v>
      </c>
      <c r="K4761" s="8" t="s">
        <v>27</v>
      </c>
      <c r="L4761" s="8">
        <v>595.55999999999995</v>
      </c>
      <c r="M4761" s="8" t="s">
        <v>39</v>
      </c>
      <c r="N4761" s="12">
        <f t="shared" si="149"/>
        <v>1182.9959999999999</v>
      </c>
    </row>
    <row r="4762" spans="1:14" ht="14.25" customHeight="1" x14ac:dyDescent="0.35">
      <c r="A4762" s="8" t="s">
        <v>4793</v>
      </c>
      <c r="B4762" s="8" t="s">
        <v>13</v>
      </c>
      <c r="C4762" s="8" t="s">
        <v>20</v>
      </c>
      <c r="D4762" s="8">
        <v>2371.12</v>
      </c>
      <c r="E4762" s="8">
        <v>0.02</v>
      </c>
      <c r="F4762" s="9">
        <f t="shared" si="148"/>
        <v>47.422399999999996</v>
      </c>
      <c r="G4762" s="8">
        <v>2</v>
      </c>
      <c r="H4762" s="10">
        <v>45242</v>
      </c>
      <c r="I4762" s="10">
        <v>45249</v>
      </c>
      <c r="J4762" s="8" t="s">
        <v>15</v>
      </c>
      <c r="K4762" s="8" t="s">
        <v>16</v>
      </c>
      <c r="L4762" s="8">
        <v>210.45</v>
      </c>
      <c r="M4762" s="8" t="s">
        <v>39</v>
      </c>
      <c r="N4762" s="12">
        <f t="shared" si="149"/>
        <v>2323.6976</v>
      </c>
    </row>
    <row r="4763" spans="1:14" ht="14.25" customHeight="1" x14ac:dyDescent="0.35">
      <c r="A4763" s="8" t="s">
        <v>4794</v>
      </c>
      <c r="B4763" s="8" t="s">
        <v>13</v>
      </c>
      <c r="C4763" s="8" t="s">
        <v>14</v>
      </c>
      <c r="D4763" s="8">
        <v>1436.33</v>
      </c>
      <c r="E4763" s="8">
        <v>0.22</v>
      </c>
      <c r="F4763" s="9">
        <f t="shared" si="148"/>
        <v>315.99259999999998</v>
      </c>
      <c r="G4763" s="8">
        <v>2</v>
      </c>
      <c r="H4763" s="10">
        <v>45294</v>
      </c>
      <c r="I4763" s="10">
        <v>45298</v>
      </c>
      <c r="J4763" s="8" t="s">
        <v>31</v>
      </c>
      <c r="K4763" s="8" t="s">
        <v>16</v>
      </c>
      <c r="L4763" s="8">
        <v>93.3</v>
      </c>
      <c r="M4763" s="8" t="s">
        <v>28</v>
      </c>
      <c r="N4763" s="12">
        <f t="shared" si="149"/>
        <v>1120.3373999999999</v>
      </c>
    </row>
    <row r="4764" spans="1:14" ht="14.25" customHeight="1" x14ac:dyDescent="0.35">
      <c r="A4764" s="8" t="s">
        <v>4795</v>
      </c>
      <c r="B4764" s="8" t="s">
        <v>19</v>
      </c>
      <c r="C4764" s="8" t="s">
        <v>36</v>
      </c>
      <c r="D4764" s="8">
        <v>4510.8500000000004</v>
      </c>
      <c r="E4764" s="8">
        <v>0.46</v>
      </c>
      <c r="F4764" s="9">
        <f t="shared" si="148"/>
        <v>2074.9910000000004</v>
      </c>
      <c r="G4764" s="8">
        <v>7</v>
      </c>
      <c r="H4764" s="10">
        <v>45217</v>
      </c>
      <c r="I4764" s="10">
        <v>45221</v>
      </c>
      <c r="J4764" s="8" t="s">
        <v>15</v>
      </c>
      <c r="K4764" s="8" t="s">
        <v>22</v>
      </c>
      <c r="L4764" s="8">
        <v>383.61</v>
      </c>
      <c r="M4764" s="8" t="s">
        <v>23</v>
      </c>
      <c r="N4764" s="12">
        <f t="shared" si="149"/>
        <v>2435.8589999999999</v>
      </c>
    </row>
    <row r="4765" spans="1:14" ht="14.25" customHeight="1" x14ac:dyDescent="0.35">
      <c r="A4765" s="8" t="s">
        <v>4796</v>
      </c>
      <c r="B4765" s="8" t="s">
        <v>19</v>
      </c>
      <c r="C4765" s="8" t="s">
        <v>26</v>
      </c>
      <c r="D4765" s="8">
        <v>535.04999999999995</v>
      </c>
      <c r="E4765" s="8">
        <v>0.47</v>
      </c>
      <c r="F4765" s="9">
        <f t="shared" si="148"/>
        <v>251.47349999999997</v>
      </c>
      <c r="G4765" s="8">
        <v>6</v>
      </c>
      <c r="H4765" s="10">
        <v>45165</v>
      </c>
      <c r="I4765" s="10">
        <v>45171</v>
      </c>
      <c r="J4765" s="8" t="s">
        <v>21</v>
      </c>
      <c r="K4765" s="8" t="s">
        <v>22</v>
      </c>
      <c r="L4765" s="8">
        <v>130.91</v>
      </c>
      <c r="M4765" s="8" t="s">
        <v>23</v>
      </c>
      <c r="N4765" s="12">
        <f t="shared" si="149"/>
        <v>283.57650000000001</v>
      </c>
    </row>
    <row r="4766" spans="1:14" ht="14.25" customHeight="1" x14ac:dyDescent="0.35">
      <c r="A4766" s="8" t="s">
        <v>4797</v>
      </c>
      <c r="B4766" s="8" t="s">
        <v>13</v>
      </c>
      <c r="C4766" s="8" t="s">
        <v>26</v>
      </c>
      <c r="D4766" s="8">
        <v>807.59</v>
      </c>
      <c r="E4766" s="8">
        <v>0.49</v>
      </c>
      <c r="F4766" s="9">
        <f t="shared" si="148"/>
        <v>395.71910000000003</v>
      </c>
      <c r="G4766" s="8">
        <v>2</v>
      </c>
      <c r="H4766" s="10">
        <v>45623</v>
      </c>
      <c r="I4766" s="10">
        <v>45629</v>
      </c>
      <c r="J4766" s="8" t="s">
        <v>15</v>
      </c>
      <c r="K4766" s="8" t="s">
        <v>22</v>
      </c>
      <c r="L4766" s="8">
        <v>187.6</v>
      </c>
      <c r="M4766" s="8" t="s">
        <v>23</v>
      </c>
      <c r="N4766" s="12">
        <f t="shared" si="149"/>
        <v>411.87090000000001</v>
      </c>
    </row>
    <row r="4767" spans="1:14" ht="14.25" customHeight="1" x14ac:dyDescent="0.35">
      <c r="A4767" s="8" t="s">
        <v>4798</v>
      </c>
      <c r="B4767" s="8" t="s">
        <v>25</v>
      </c>
      <c r="C4767" s="8" t="s">
        <v>14</v>
      </c>
      <c r="D4767" s="8">
        <v>3215.84</v>
      </c>
      <c r="E4767" s="8">
        <v>0.24</v>
      </c>
      <c r="F4767" s="9">
        <f t="shared" si="148"/>
        <v>771.80160000000001</v>
      </c>
      <c r="G4767" s="8">
        <v>8</v>
      </c>
      <c r="H4767" s="10">
        <v>44955</v>
      </c>
      <c r="I4767" s="10">
        <v>44960</v>
      </c>
      <c r="J4767" s="8" t="s">
        <v>21</v>
      </c>
      <c r="K4767" s="8" t="s">
        <v>22</v>
      </c>
      <c r="L4767" s="8">
        <v>645</v>
      </c>
      <c r="M4767" s="8" t="s">
        <v>23</v>
      </c>
      <c r="N4767" s="12">
        <f t="shared" si="149"/>
        <v>2444.0384000000004</v>
      </c>
    </row>
    <row r="4768" spans="1:14" ht="14.25" customHeight="1" x14ac:dyDescent="0.35">
      <c r="A4768" s="8" t="s">
        <v>4799</v>
      </c>
      <c r="B4768" s="8" t="s">
        <v>13</v>
      </c>
      <c r="C4768" s="8" t="s">
        <v>26</v>
      </c>
      <c r="D4768" s="8">
        <v>4265.5600000000004</v>
      </c>
      <c r="E4768" s="8">
        <v>0.04</v>
      </c>
      <c r="F4768" s="9">
        <f t="shared" si="148"/>
        <v>170.62240000000003</v>
      </c>
      <c r="G4768" s="8">
        <v>6</v>
      </c>
      <c r="H4768" s="10">
        <v>45131</v>
      </c>
      <c r="I4768" s="10">
        <v>45133</v>
      </c>
      <c r="J4768" s="8" t="s">
        <v>21</v>
      </c>
      <c r="K4768" s="8" t="s">
        <v>22</v>
      </c>
      <c r="L4768" s="8">
        <v>406.66</v>
      </c>
      <c r="M4768" s="8" t="s">
        <v>34</v>
      </c>
      <c r="N4768" s="12">
        <f t="shared" si="149"/>
        <v>4094.9376000000002</v>
      </c>
    </row>
    <row r="4769" spans="1:14" ht="14.25" customHeight="1" x14ac:dyDescent="0.35">
      <c r="A4769" s="8" t="s">
        <v>4800</v>
      </c>
      <c r="B4769" s="8" t="s">
        <v>13</v>
      </c>
      <c r="C4769" s="8" t="s">
        <v>36</v>
      </c>
      <c r="D4769" s="8">
        <v>567.71</v>
      </c>
      <c r="E4769" s="8">
        <v>0.39</v>
      </c>
      <c r="F4769" s="9">
        <f t="shared" si="148"/>
        <v>221.40690000000004</v>
      </c>
      <c r="G4769" s="8">
        <v>8</v>
      </c>
      <c r="H4769" s="10">
        <v>45426</v>
      </c>
      <c r="I4769" s="10">
        <v>45432</v>
      </c>
      <c r="J4769" s="8" t="s">
        <v>15</v>
      </c>
      <c r="K4769" s="8" t="s">
        <v>27</v>
      </c>
      <c r="L4769" s="8">
        <v>92.22</v>
      </c>
      <c r="M4769" s="8" t="s">
        <v>34</v>
      </c>
      <c r="N4769" s="12">
        <f t="shared" si="149"/>
        <v>346.30309999999997</v>
      </c>
    </row>
    <row r="4770" spans="1:14" ht="14.25" customHeight="1" x14ac:dyDescent="0.35">
      <c r="A4770" s="8" t="s">
        <v>4801</v>
      </c>
      <c r="B4770" s="8" t="s">
        <v>19</v>
      </c>
      <c r="C4770" s="8" t="s">
        <v>36</v>
      </c>
      <c r="D4770" s="8">
        <v>3695.39</v>
      </c>
      <c r="E4770" s="8">
        <v>0.35</v>
      </c>
      <c r="F4770" s="9">
        <f t="shared" si="148"/>
        <v>1293.3864999999998</v>
      </c>
      <c r="G4770" s="8">
        <v>6</v>
      </c>
      <c r="H4770" s="10">
        <v>45158</v>
      </c>
      <c r="I4770" s="10">
        <v>45160</v>
      </c>
      <c r="J4770" s="8" t="s">
        <v>15</v>
      </c>
      <c r="K4770" s="8" t="s">
        <v>22</v>
      </c>
      <c r="L4770" s="8">
        <v>679.22</v>
      </c>
      <c r="M4770" s="8" t="s">
        <v>48</v>
      </c>
      <c r="N4770" s="12">
        <f t="shared" si="149"/>
        <v>2402.0034999999998</v>
      </c>
    </row>
    <row r="4771" spans="1:14" ht="14.25" customHeight="1" x14ac:dyDescent="0.35">
      <c r="A4771" s="8" t="s">
        <v>4802</v>
      </c>
      <c r="B4771" s="8" t="s">
        <v>13</v>
      </c>
      <c r="C4771" s="8" t="s">
        <v>33</v>
      </c>
      <c r="D4771" s="8">
        <v>3738.31</v>
      </c>
      <c r="E4771" s="8">
        <v>0.28999999999999998</v>
      </c>
      <c r="F4771" s="9">
        <f t="shared" si="148"/>
        <v>1084.1098999999999</v>
      </c>
      <c r="G4771" s="8">
        <v>4</v>
      </c>
      <c r="H4771" s="10">
        <v>45548</v>
      </c>
      <c r="I4771" s="10">
        <v>45552</v>
      </c>
      <c r="J4771" s="8" t="s">
        <v>21</v>
      </c>
      <c r="K4771" s="8" t="s">
        <v>22</v>
      </c>
      <c r="L4771" s="8">
        <v>1093.93</v>
      </c>
      <c r="M4771" s="8" t="s">
        <v>23</v>
      </c>
      <c r="N4771" s="12">
        <f t="shared" si="149"/>
        <v>2654.2001</v>
      </c>
    </row>
    <row r="4772" spans="1:14" ht="14.25" customHeight="1" x14ac:dyDescent="0.35">
      <c r="A4772" s="8" t="s">
        <v>4803</v>
      </c>
      <c r="B4772" s="8" t="s">
        <v>19</v>
      </c>
      <c r="C4772" s="8" t="s">
        <v>20</v>
      </c>
      <c r="D4772" s="8">
        <v>2949.46</v>
      </c>
      <c r="E4772" s="8">
        <v>0.44</v>
      </c>
      <c r="F4772" s="9">
        <f t="shared" si="148"/>
        <v>1297.7624000000001</v>
      </c>
      <c r="G4772" s="8">
        <v>8</v>
      </c>
      <c r="H4772" s="10">
        <v>45518</v>
      </c>
      <c r="I4772" s="10">
        <v>45522</v>
      </c>
      <c r="J4772" s="8" t="s">
        <v>15</v>
      </c>
      <c r="K4772" s="8" t="s">
        <v>27</v>
      </c>
      <c r="L4772" s="8">
        <v>308.67</v>
      </c>
      <c r="M4772" s="8" t="s">
        <v>39</v>
      </c>
      <c r="N4772" s="12">
        <f t="shared" si="149"/>
        <v>1651.6976</v>
      </c>
    </row>
    <row r="4773" spans="1:14" ht="14.25" customHeight="1" x14ac:dyDescent="0.35">
      <c r="A4773" s="8" t="s">
        <v>4804</v>
      </c>
      <c r="B4773" s="8" t="s">
        <v>19</v>
      </c>
      <c r="C4773" s="8" t="s">
        <v>26</v>
      </c>
      <c r="D4773" s="8">
        <v>2484.9699999999998</v>
      </c>
      <c r="E4773" s="8">
        <v>0.46</v>
      </c>
      <c r="F4773" s="9">
        <f t="shared" si="148"/>
        <v>1143.0862</v>
      </c>
      <c r="G4773" s="8">
        <v>4</v>
      </c>
      <c r="H4773" s="10">
        <v>45624</v>
      </c>
      <c r="I4773" s="10">
        <v>45628</v>
      </c>
      <c r="J4773" s="8" t="s">
        <v>21</v>
      </c>
      <c r="K4773" s="8" t="s">
        <v>27</v>
      </c>
      <c r="L4773" s="8">
        <v>342.6</v>
      </c>
      <c r="M4773" s="8" t="s">
        <v>48</v>
      </c>
      <c r="N4773" s="12">
        <f t="shared" si="149"/>
        <v>1341.8837999999998</v>
      </c>
    </row>
    <row r="4774" spans="1:14" ht="14.25" customHeight="1" x14ac:dyDescent="0.35">
      <c r="A4774" s="8" t="s">
        <v>4805</v>
      </c>
      <c r="B4774" s="8" t="s">
        <v>41</v>
      </c>
      <c r="C4774" s="8" t="s">
        <v>36</v>
      </c>
      <c r="D4774" s="8">
        <v>1673.33</v>
      </c>
      <c r="E4774" s="8">
        <v>0.34</v>
      </c>
      <c r="F4774" s="9">
        <f t="shared" si="148"/>
        <v>568.93219999999997</v>
      </c>
      <c r="G4774" s="8">
        <v>6</v>
      </c>
      <c r="H4774" s="10">
        <v>45262</v>
      </c>
      <c r="I4774" s="10">
        <v>45269</v>
      </c>
      <c r="J4774" s="8" t="s">
        <v>21</v>
      </c>
      <c r="K4774" s="8" t="s">
        <v>27</v>
      </c>
      <c r="L4774" s="8">
        <v>352.52</v>
      </c>
      <c r="M4774" s="8" t="s">
        <v>39</v>
      </c>
      <c r="N4774" s="12">
        <f t="shared" si="149"/>
        <v>1104.3978</v>
      </c>
    </row>
    <row r="4775" spans="1:14" ht="14.25" customHeight="1" x14ac:dyDescent="0.35">
      <c r="A4775" s="8" t="s">
        <v>4806</v>
      </c>
      <c r="B4775" s="8" t="s">
        <v>13</v>
      </c>
      <c r="C4775" s="8" t="s">
        <v>20</v>
      </c>
      <c r="D4775" s="8">
        <v>1822.16</v>
      </c>
      <c r="E4775" s="8">
        <v>0.06</v>
      </c>
      <c r="F4775" s="9">
        <f t="shared" si="148"/>
        <v>109.3296</v>
      </c>
      <c r="G4775" s="8">
        <v>5</v>
      </c>
      <c r="H4775" s="10">
        <v>45316</v>
      </c>
      <c r="I4775" s="10">
        <v>45320</v>
      </c>
      <c r="J4775" s="8" t="s">
        <v>15</v>
      </c>
      <c r="K4775" s="8" t="s">
        <v>16</v>
      </c>
      <c r="L4775" s="8">
        <v>187</v>
      </c>
      <c r="M4775" s="8" t="s">
        <v>39</v>
      </c>
      <c r="N4775" s="12">
        <f t="shared" si="149"/>
        <v>1712.8304000000001</v>
      </c>
    </row>
    <row r="4776" spans="1:14" ht="14.25" customHeight="1" x14ac:dyDescent="0.35">
      <c r="A4776" s="8" t="s">
        <v>4807</v>
      </c>
      <c r="B4776" s="8" t="s">
        <v>25</v>
      </c>
      <c r="C4776" s="8" t="s">
        <v>20</v>
      </c>
      <c r="D4776" s="8">
        <v>3404.72</v>
      </c>
      <c r="E4776" s="8">
        <v>0.05</v>
      </c>
      <c r="F4776" s="9">
        <f t="shared" si="148"/>
        <v>170.23599999999999</v>
      </c>
      <c r="G4776" s="8">
        <v>4</v>
      </c>
      <c r="H4776" s="10">
        <v>45474</v>
      </c>
      <c r="I4776" s="10">
        <v>45478</v>
      </c>
      <c r="J4776" s="8" t="s">
        <v>21</v>
      </c>
      <c r="K4776" s="8" t="s">
        <v>16</v>
      </c>
      <c r="L4776" s="8">
        <v>322.68</v>
      </c>
      <c r="M4776" s="8" t="s">
        <v>48</v>
      </c>
      <c r="N4776" s="12">
        <f t="shared" si="149"/>
        <v>3234.4839999999999</v>
      </c>
    </row>
    <row r="4777" spans="1:14" ht="14.25" customHeight="1" x14ac:dyDescent="0.35">
      <c r="A4777" s="8" t="s">
        <v>4808</v>
      </c>
      <c r="B4777" s="8" t="s">
        <v>41</v>
      </c>
      <c r="C4777" s="8" t="s">
        <v>33</v>
      </c>
      <c r="D4777" s="8">
        <v>419.91</v>
      </c>
      <c r="E4777" s="8">
        <v>0.2</v>
      </c>
      <c r="F4777" s="9">
        <f t="shared" si="148"/>
        <v>83.982000000000014</v>
      </c>
      <c r="G4777" s="8">
        <v>7</v>
      </c>
      <c r="H4777" s="10">
        <v>44978</v>
      </c>
      <c r="I4777" s="10">
        <v>44981</v>
      </c>
      <c r="J4777" s="8" t="s">
        <v>21</v>
      </c>
      <c r="K4777" s="8" t="s">
        <v>27</v>
      </c>
      <c r="L4777" s="8">
        <v>67.42</v>
      </c>
      <c r="M4777" s="8" t="s">
        <v>39</v>
      </c>
      <c r="N4777" s="12">
        <f t="shared" si="149"/>
        <v>335.928</v>
      </c>
    </row>
    <row r="4778" spans="1:14" ht="14.25" customHeight="1" x14ac:dyDescent="0.35">
      <c r="A4778" s="8" t="s">
        <v>4809</v>
      </c>
      <c r="B4778" s="8" t="s">
        <v>19</v>
      </c>
      <c r="C4778" s="8" t="s">
        <v>20</v>
      </c>
      <c r="D4778" s="8">
        <v>2966.18</v>
      </c>
      <c r="E4778" s="8">
        <v>0.15</v>
      </c>
      <c r="F4778" s="9">
        <f t="shared" si="148"/>
        <v>444.92699999999996</v>
      </c>
      <c r="G4778" s="8">
        <v>8</v>
      </c>
      <c r="H4778" s="10">
        <v>45297</v>
      </c>
      <c r="I4778" s="10">
        <v>45304</v>
      </c>
      <c r="J4778" s="8" t="s">
        <v>21</v>
      </c>
      <c r="K4778" s="8" t="s">
        <v>22</v>
      </c>
      <c r="L4778" s="8">
        <v>534.54</v>
      </c>
      <c r="M4778" s="8" t="s">
        <v>28</v>
      </c>
      <c r="N4778" s="12">
        <f t="shared" si="149"/>
        <v>2521.2529999999997</v>
      </c>
    </row>
    <row r="4779" spans="1:14" ht="14.25" customHeight="1" x14ac:dyDescent="0.35">
      <c r="A4779" s="8" t="s">
        <v>4810</v>
      </c>
      <c r="B4779" s="8" t="s">
        <v>19</v>
      </c>
      <c r="C4779" s="8" t="s">
        <v>20</v>
      </c>
      <c r="D4779" s="8">
        <v>1465.79</v>
      </c>
      <c r="E4779" s="8">
        <v>7.0000000000000007E-2</v>
      </c>
      <c r="F4779" s="9">
        <f t="shared" si="148"/>
        <v>102.60530000000001</v>
      </c>
      <c r="G4779" s="8">
        <v>6</v>
      </c>
      <c r="H4779" s="10">
        <v>45463</v>
      </c>
      <c r="I4779" s="10">
        <v>45470</v>
      </c>
      <c r="J4779" s="8" t="s">
        <v>31</v>
      </c>
      <c r="K4779" s="8" t="s">
        <v>22</v>
      </c>
      <c r="L4779" s="8">
        <v>325.51</v>
      </c>
      <c r="M4779" s="8" t="s">
        <v>23</v>
      </c>
      <c r="N4779" s="12">
        <f t="shared" si="149"/>
        <v>1363.1847</v>
      </c>
    </row>
    <row r="4780" spans="1:14" ht="14.25" customHeight="1" x14ac:dyDescent="0.35">
      <c r="A4780" s="8" t="s">
        <v>4811</v>
      </c>
      <c r="B4780" s="8" t="s">
        <v>25</v>
      </c>
      <c r="C4780" s="8" t="s">
        <v>14</v>
      </c>
      <c r="D4780" s="8">
        <v>2386.37</v>
      </c>
      <c r="E4780" s="8">
        <v>0.31</v>
      </c>
      <c r="F4780" s="9">
        <f t="shared" si="148"/>
        <v>739.77469999999994</v>
      </c>
      <c r="G4780" s="8">
        <v>1</v>
      </c>
      <c r="H4780" s="10">
        <v>45094</v>
      </c>
      <c r="I4780" s="10">
        <v>45097</v>
      </c>
      <c r="J4780" s="8" t="s">
        <v>15</v>
      </c>
      <c r="K4780" s="8" t="s">
        <v>27</v>
      </c>
      <c r="L4780" s="8">
        <v>572.9</v>
      </c>
      <c r="M4780" s="8" t="s">
        <v>39</v>
      </c>
      <c r="N4780" s="12">
        <f t="shared" si="149"/>
        <v>1646.5953</v>
      </c>
    </row>
    <row r="4781" spans="1:14" ht="14.25" customHeight="1" x14ac:dyDescent="0.35">
      <c r="A4781" s="8" t="s">
        <v>4812</v>
      </c>
      <c r="B4781" s="8" t="s">
        <v>19</v>
      </c>
      <c r="C4781" s="8" t="s">
        <v>33</v>
      </c>
      <c r="D4781" s="8">
        <v>2839</v>
      </c>
      <c r="E4781" s="8">
        <v>0.34</v>
      </c>
      <c r="F4781" s="9">
        <f t="shared" si="148"/>
        <v>965.2600000000001</v>
      </c>
      <c r="G4781" s="8">
        <v>7</v>
      </c>
      <c r="H4781" s="10">
        <v>45277</v>
      </c>
      <c r="I4781" s="10">
        <v>45280</v>
      </c>
      <c r="J4781" s="8" t="s">
        <v>15</v>
      </c>
      <c r="K4781" s="8" t="s">
        <v>16</v>
      </c>
      <c r="L4781" s="8">
        <v>758.64</v>
      </c>
      <c r="M4781" s="8" t="s">
        <v>17</v>
      </c>
      <c r="N4781" s="12">
        <f t="shared" si="149"/>
        <v>1873.7399999999998</v>
      </c>
    </row>
    <row r="4782" spans="1:14" ht="14.25" customHeight="1" x14ac:dyDescent="0.35">
      <c r="A4782" s="8" t="s">
        <v>4813</v>
      </c>
      <c r="B4782" s="8" t="s">
        <v>13</v>
      </c>
      <c r="C4782" s="8" t="s">
        <v>33</v>
      </c>
      <c r="D4782" s="8">
        <v>4439.7299999999996</v>
      </c>
      <c r="E4782" s="8">
        <v>0.35</v>
      </c>
      <c r="F4782" s="9">
        <f t="shared" si="148"/>
        <v>1553.9054999999998</v>
      </c>
      <c r="G4782" s="8">
        <v>4</v>
      </c>
      <c r="H4782" s="10">
        <v>45441</v>
      </c>
      <c r="I4782" s="10">
        <v>45442</v>
      </c>
      <c r="J4782" s="8" t="s">
        <v>31</v>
      </c>
      <c r="K4782" s="8" t="s">
        <v>22</v>
      </c>
      <c r="L4782" s="8">
        <v>598.15</v>
      </c>
      <c r="M4782" s="8" t="s">
        <v>39</v>
      </c>
      <c r="N4782" s="12">
        <f t="shared" si="149"/>
        <v>2885.8244999999997</v>
      </c>
    </row>
    <row r="4783" spans="1:14" ht="14.25" customHeight="1" x14ac:dyDescent="0.35">
      <c r="A4783" s="8" t="s">
        <v>4814</v>
      </c>
      <c r="B4783" s="8" t="s">
        <v>41</v>
      </c>
      <c r="C4783" s="8" t="s">
        <v>26</v>
      </c>
      <c r="D4783" s="8">
        <v>2937.47</v>
      </c>
      <c r="E4783" s="8">
        <v>0.09</v>
      </c>
      <c r="F4783" s="9">
        <f t="shared" si="148"/>
        <v>264.3723</v>
      </c>
      <c r="G4783" s="8">
        <v>2</v>
      </c>
      <c r="H4783" s="10">
        <v>45579</v>
      </c>
      <c r="I4783" s="10">
        <v>45582</v>
      </c>
      <c r="J4783" s="8" t="s">
        <v>21</v>
      </c>
      <c r="K4783" s="8" t="s">
        <v>22</v>
      </c>
      <c r="L4783" s="8">
        <v>517.07000000000005</v>
      </c>
      <c r="M4783" s="8" t="s">
        <v>34</v>
      </c>
      <c r="N4783" s="12">
        <f t="shared" si="149"/>
        <v>2673.0976999999998</v>
      </c>
    </row>
    <row r="4784" spans="1:14" ht="14.25" customHeight="1" x14ac:dyDescent="0.35">
      <c r="A4784" s="8" t="s">
        <v>4815</v>
      </c>
      <c r="B4784" s="8" t="s">
        <v>19</v>
      </c>
      <c r="C4784" s="8" t="s">
        <v>20</v>
      </c>
      <c r="D4784" s="8">
        <v>1213.08</v>
      </c>
      <c r="E4784" s="8">
        <v>0.15</v>
      </c>
      <c r="F4784" s="9">
        <f t="shared" si="148"/>
        <v>181.96199999999999</v>
      </c>
      <c r="G4784" s="8">
        <v>3</v>
      </c>
      <c r="H4784" s="10">
        <v>45250</v>
      </c>
      <c r="I4784" s="10">
        <v>45256</v>
      </c>
      <c r="J4784" s="8" t="s">
        <v>31</v>
      </c>
      <c r="K4784" s="8" t="s">
        <v>27</v>
      </c>
      <c r="L4784" s="8">
        <v>322.48</v>
      </c>
      <c r="M4784" s="8" t="s">
        <v>17</v>
      </c>
      <c r="N4784" s="12">
        <f t="shared" si="149"/>
        <v>1031.1179999999999</v>
      </c>
    </row>
    <row r="4785" spans="1:14" ht="14.25" customHeight="1" x14ac:dyDescent="0.35">
      <c r="A4785" s="8" t="s">
        <v>4816</v>
      </c>
      <c r="B4785" s="8" t="s">
        <v>19</v>
      </c>
      <c r="C4785" s="8" t="s">
        <v>26</v>
      </c>
      <c r="D4785" s="8">
        <v>489.35</v>
      </c>
      <c r="E4785" s="8">
        <v>0.1</v>
      </c>
      <c r="F4785" s="9">
        <f t="shared" si="148"/>
        <v>48.935000000000002</v>
      </c>
      <c r="G4785" s="8">
        <v>4</v>
      </c>
      <c r="H4785" s="10">
        <v>45065</v>
      </c>
      <c r="I4785" s="10">
        <v>45068</v>
      </c>
      <c r="J4785" s="8" t="s">
        <v>21</v>
      </c>
      <c r="K4785" s="8" t="s">
        <v>16</v>
      </c>
      <c r="L4785" s="8">
        <v>81.150000000000006</v>
      </c>
      <c r="M4785" s="8" t="s">
        <v>28</v>
      </c>
      <c r="N4785" s="12">
        <f t="shared" si="149"/>
        <v>440.41500000000002</v>
      </c>
    </row>
    <row r="4786" spans="1:14" ht="14.25" customHeight="1" x14ac:dyDescent="0.35">
      <c r="A4786" s="8" t="s">
        <v>4817</v>
      </c>
      <c r="B4786" s="8" t="s">
        <v>25</v>
      </c>
      <c r="C4786" s="8" t="s">
        <v>36</v>
      </c>
      <c r="D4786" s="8">
        <v>3172.24</v>
      </c>
      <c r="E4786" s="8">
        <v>0.3</v>
      </c>
      <c r="F4786" s="9">
        <f t="shared" si="148"/>
        <v>951.67199999999991</v>
      </c>
      <c r="G4786" s="8">
        <v>7</v>
      </c>
      <c r="H4786" s="10">
        <v>45358</v>
      </c>
      <c r="I4786" s="10">
        <v>45364</v>
      </c>
      <c r="J4786" s="8" t="s">
        <v>15</v>
      </c>
      <c r="K4786" s="8" t="s">
        <v>16</v>
      </c>
      <c r="L4786" s="8">
        <v>268.23</v>
      </c>
      <c r="M4786" s="8" t="s">
        <v>39</v>
      </c>
      <c r="N4786" s="12">
        <f t="shared" si="149"/>
        <v>2220.5679999999998</v>
      </c>
    </row>
    <row r="4787" spans="1:14" ht="14.25" customHeight="1" x14ac:dyDescent="0.35">
      <c r="A4787" s="8" t="s">
        <v>4818</v>
      </c>
      <c r="B4787" s="8" t="s">
        <v>13</v>
      </c>
      <c r="C4787" s="8" t="s">
        <v>20</v>
      </c>
      <c r="D4787" s="8">
        <v>2770.74</v>
      </c>
      <c r="E4787" s="8">
        <v>0.28000000000000003</v>
      </c>
      <c r="F4787" s="9">
        <f t="shared" si="148"/>
        <v>775.80719999999997</v>
      </c>
      <c r="G4787" s="8">
        <v>9</v>
      </c>
      <c r="H4787" s="10">
        <v>44928</v>
      </c>
      <c r="I4787" s="10">
        <v>44930</v>
      </c>
      <c r="J4787" s="8" t="s">
        <v>15</v>
      </c>
      <c r="K4787" s="8" t="s">
        <v>22</v>
      </c>
      <c r="L4787" s="8">
        <v>440.15</v>
      </c>
      <c r="M4787" s="8" t="s">
        <v>48</v>
      </c>
      <c r="N4787" s="12">
        <f t="shared" si="149"/>
        <v>1994.9327999999998</v>
      </c>
    </row>
    <row r="4788" spans="1:14" ht="14.25" customHeight="1" x14ac:dyDescent="0.35">
      <c r="A4788" s="8" t="s">
        <v>4819</v>
      </c>
      <c r="B4788" s="8" t="s">
        <v>19</v>
      </c>
      <c r="C4788" s="8" t="s">
        <v>36</v>
      </c>
      <c r="D4788" s="8">
        <v>3391.81</v>
      </c>
      <c r="E4788" s="8">
        <v>0.25</v>
      </c>
      <c r="F4788" s="9">
        <f t="shared" si="148"/>
        <v>847.95249999999999</v>
      </c>
      <c r="G4788" s="8">
        <v>6</v>
      </c>
      <c r="H4788" s="10">
        <v>45261</v>
      </c>
      <c r="I4788" s="10">
        <v>45265</v>
      </c>
      <c r="J4788" s="8" t="s">
        <v>15</v>
      </c>
      <c r="K4788" s="8" t="s">
        <v>27</v>
      </c>
      <c r="L4788" s="8">
        <v>822.4</v>
      </c>
      <c r="M4788" s="8" t="s">
        <v>48</v>
      </c>
      <c r="N4788" s="12">
        <f t="shared" si="149"/>
        <v>2543.8575000000001</v>
      </c>
    </row>
    <row r="4789" spans="1:14" ht="14.25" customHeight="1" x14ac:dyDescent="0.35">
      <c r="A4789" s="8" t="s">
        <v>4820</v>
      </c>
      <c r="B4789" s="8" t="s">
        <v>25</v>
      </c>
      <c r="C4789" s="8" t="s">
        <v>14</v>
      </c>
      <c r="D4789" s="8">
        <v>2351.04</v>
      </c>
      <c r="E4789" s="8">
        <v>0.15</v>
      </c>
      <c r="F4789" s="9">
        <f t="shared" si="148"/>
        <v>352.65600000000001</v>
      </c>
      <c r="G4789" s="8">
        <v>5</v>
      </c>
      <c r="H4789" s="10">
        <v>45473</v>
      </c>
      <c r="I4789" s="10">
        <v>45478</v>
      </c>
      <c r="J4789" s="8" t="s">
        <v>21</v>
      </c>
      <c r="K4789" s="8" t="s">
        <v>22</v>
      </c>
      <c r="L4789" s="8">
        <v>393.45</v>
      </c>
      <c r="M4789" s="8" t="s">
        <v>17</v>
      </c>
      <c r="N4789" s="12">
        <f t="shared" si="149"/>
        <v>1998.384</v>
      </c>
    </row>
    <row r="4790" spans="1:14" ht="14.25" customHeight="1" x14ac:dyDescent="0.35">
      <c r="A4790" s="8" t="s">
        <v>4821</v>
      </c>
      <c r="B4790" s="8" t="s">
        <v>19</v>
      </c>
      <c r="C4790" s="8" t="s">
        <v>20</v>
      </c>
      <c r="D4790" s="8">
        <v>4143.12</v>
      </c>
      <c r="E4790" s="8">
        <v>0.12</v>
      </c>
      <c r="F4790" s="9">
        <f t="shared" si="148"/>
        <v>497.17439999999999</v>
      </c>
      <c r="G4790" s="8">
        <v>9</v>
      </c>
      <c r="H4790" s="10">
        <v>45034</v>
      </c>
      <c r="I4790" s="10">
        <v>45040</v>
      </c>
      <c r="J4790" s="8" t="s">
        <v>31</v>
      </c>
      <c r="K4790" s="8" t="s">
        <v>22</v>
      </c>
      <c r="L4790" s="8">
        <v>461.01</v>
      </c>
      <c r="M4790" s="8" t="s">
        <v>28</v>
      </c>
      <c r="N4790" s="12">
        <f t="shared" si="149"/>
        <v>3645.9456</v>
      </c>
    </row>
    <row r="4791" spans="1:14" ht="14.25" customHeight="1" x14ac:dyDescent="0.35">
      <c r="A4791" s="8" t="s">
        <v>4822</v>
      </c>
      <c r="B4791" s="8" t="s">
        <v>25</v>
      </c>
      <c r="C4791" s="8" t="s">
        <v>26</v>
      </c>
      <c r="D4791" s="8">
        <v>4608.88</v>
      </c>
      <c r="E4791" s="8">
        <v>0.45</v>
      </c>
      <c r="F4791" s="9">
        <f t="shared" si="148"/>
        <v>2073.9960000000001</v>
      </c>
      <c r="G4791" s="8">
        <v>8</v>
      </c>
      <c r="H4791" s="10">
        <v>45551</v>
      </c>
      <c r="I4791" s="10">
        <v>45553</v>
      </c>
      <c r="J4791" s="8" t="s">
        <v>31</v>
      </c>
      <c r="K4791" s="8" t="s">
        <v>27</v>
      </c>
      <c r="L4791" s="8">
        <v>1315.18</v>
      </c>
      <c r="M4791" s="8" t="s">
        <v>39</v>
      </c>
      <c r="N4791" s="12">
        <f t="shared" si="149"/>
        <v>2534.884</v>
      </c>
    </row>
    <row r="4792" spans="1:14" ht="14.25" customHeight="1" x14ac:dyDescent="0.35">
      <c r="A4792" s="8" t="s">
        <v>4823</v>
      </c>
      <c r="B4792" s="8" t="s">
        <v>25</v>
      </c>
      <c r="C4792" s="8" t="s">
        <v>26</v>
      </c>
      <c r="D4792" s="8">
        <v>296.02</v>
      </c>
      <c r="E4792" s="8">
        <v>0.02</v>
      </c>
      <c r="F4792" s="9">
        <f t="shared" si="148"/>
        <v>5.9203999999999999</v>
      </c>
      <c r="G4792" s="8">
        <v>8</v>
      </c>
      <c r="H4792" s="10">
        <v>44982</v>
      </c>
      <c r="I4792" s="10">
        <v>44983</v>
      </c>
      <c r="J4792" s="8" t="s">
        <v>31</v>
      </c>
      <c r="K4792" s="8" t="s">
        <v>16</v>
      </c>
      <c r="L4792" s="8">
        <v>37.35</v>
      </c>
      <c r="M4792" s="8" t="s">
        <v>28</v>
      </c>
      <c r="N4792" s="12">
        <f t="shared" si="149"/>
        <v>290.09960000000001</v>
      </c>
    </row>
    <row r="4793" spans="1:14" ht="14.25" customHeight="1" x14ac:dyDescent="0.35">
      <c r="A4793" s="8" t="s">
        <v>4824</v>
      </c>
      <c r="B4793" s="8" t="s">
        <v>13</v>
      </c>
      <c r="C4793" s="8" t="s">
        <v>20</v>
      </c>
      <c r="D4793" s="8">
        <v>3746.02</v>
      </c>
      <c r="E4793" s="8">
        <v>0.33</v>
      </c>
      <c r="F4793" s="9">
        <f t="shared" si="148"/>
        <v>1236.1866</v>
      </c>
      <c r="G4793" s="8">
        <v>8</v>
      </c>
      <c r="H4793" s="10">
        <v>44966</v>
      </c>
      <c r="I4793" s="10">
        <v>44968</v>
      </c>
      <c r="J4793" s="8" t="s">
        <v>21</v>
      </c>
      <c r="K4793" s="8" t="s">
        <v>27</v>
      </c>
      <c r="L4793" s="8">
        <v>673.63</v>
      </c>
      <c r="M4793" s="8" t="s">
        <v>34</v>
      </c>
      <c r="N4793" s="12">
        <f t="shared" si="149"/>
        <v>2509.8334</v>
      </c>
    </row>
    <row r="4794" spans="1:14" ht="14.25" customHeight="1" x14ac:dyDescent="0.35">
      <c r="A4794" s="8" t="s">
        <v>4825</v>
      </c>
      <c r="B4794" s="8" t="s">
        <v>19</v>
      </c>
      <c r="C4794" s="8" t="s">
        <v>26</v>
      </c>
      <c r="D4794" s="8">
        <v>272.29000000000002</v>
      </c>
      <c r="E4794" s="8">
        <v>0.01</v>
      </c>
      <c r="F4794" s="9">
        <f t="shared" si="148"/>
        <v>2.7229000000000001</v>
      </c>
      <c r="G4794" s="8">
        <v>8</v>
      </c>
      <c r="H4794" s="10">
        <v>45431</v>
      </c>
      <c r="I4794" s="10">
        <v>45436</v>
      </c>
      <c r="J4794" s="8" t="s">
        <v>15</v>
      </c>
      <c r="K4794" s="8" t="s">
        <v>16</v>
      </c>
      <c r="L4794" s="8">
        <v>37.65</v>
      </c>
      <c r="M4794" s="8" t="s">
        <v>17</v>
      </c>
      <c r="N4794" s="12">
        <f t="shared" si="149"/>
        <v>269.56710000000004</v>
      </c>
    </row>
    <row r="4795" spans="1:14" ht="14.25" customHeight="1" x14ac:dyDescent="0.35">
      <c r="A4795" s="8" t="s">
        <v>4826</v>
      </c>
      <c r="B4795" s="8" t="s">
        <v>13</v>
      </c>
      <c r="C4795" s="8" t="s">
        <v>20</v>
      </c>
      <c r="D4795" s="8">
        <v>2280.9699999999998</v>
      </c>
      <c r="E4795" s="8">
        <v>0.1</v>
      </c>
      <c r="F4795" s="9">
        <f t="shared" si="148"/>
        <v>228.09699999999998</v>
      </c>
      <c r="G4795" s="8">
        <v>8</v>
      </c>
      <c r="H4795" s="10">
        <v>45625</v>
      </c>
      <c r="I4795" s="10">
        <v>45627</v>
      </c>
      <c r="J4795" s="8" t="s">
        <v>15</v>
      </c>
      <c r="K4795" s="8" t="s">
        <v>27</v>
      </c>
      <c r="L4795" s="8">
        <v>351.81</v>
      </c>
      <c r="M4795" s="8" t="s">
        <v>34</v>
      </c>
      <c r="N4795" s="12">
        <f t="shared" si="149"/>
        <v>2052.8729999999996</v>
      </c>
    </row>
    <row r="4796" spans="1:14" ht="14.25" customHeight="1" x14ac:dyDescent="0.35">
      <c r="A4796" s="8" t="s">
        <v>4827</v>
      </c>
      <c r="B4796" s="8" t="s">
        <v>25</v>
      </c>
      <c r="C4796" s="8" t="s">
        <v>33</v>
      </c>
      <c r="D4796" s="8">
        <v>2361.86</v>
      </c>
      <c r="E4796" s="8">
        <v>0.14000000000000001</v>
      </c>
      <c r="F4796" s="9">
        <f t="shared" si="148"/>
        <v>330.66040000000004</v>
      </c>
      <c r="G4796" s="8">
        <v>7</v>
      </c>
      <c r="H4796" s="10">
        <v>44938</v>
      </c>
      <c r="I4796" s="10">
        <v>44945</v>
      </c>
      <c r="J4796" s="8" t="s">
        <v>15</v>
      </c>
      <c r="K4796" s="8" t="s">
        <v>27</v>
      </c>
      <c r="L4796" s="8">
        <v>497.95</v>
      </c>
      <c r="M4796" s="8" t="s">
        <v>17</v>
      </c>
      <c r="N4796" s="12">
        <f t="shared" si="149"/>
        <v>2031.1996000000001</v>
      </c>
    </row>
    <row r="4797" spans="1:14" ht="14.25" customHeight="1" x14ac:dyDescent="0.35">
      <c r="A4797" s="8" t="s">
        <v>4828</v>
      </c>
      <c r="B4797" s="8" t="s">
        <v>41</v>
      </c>
      <c r="C4797" s="8" t="s">
        <v>26</v>
      </c>
      <c r="D4797" s="8">
        <v>3511.47</v>
      </c>
      <c r="E4797" s="8">
        <v>0.44</v>
      </c>
      <c r="F4797" s="9">
        <f t="shared" si="148"/>
        <v>1545.0467999999998</v>
      </c>
      <c r="G4797" s="8">
        <v>2</v>
      </c>
      <c r="H4797" s="10">
        <v>45161</v>
      </c>
      <c r="I4797" s="10">
        <v>45163</v>
      </c>
      <c r="J4797" s="8" t="s">
        <v>15</v>
      </c>
      <c r="K4797" s="8" t="s">
        <v>16</v>
      </c>
      <c r="L4797" s="8">
        <v>598.01</v>
      </c>
      <c r="M4797" s="8" t="s">
        <v>48</v>
      </c>
      <c r="N4797" s="12">
        <f t="shared" si="149"/>
        <v>1966.4232</v>
      </c>
    </row>
    <row r="4798" spans="1:14" ht="14.25" customHeight="1" x14ac:dyDescent="0.35">
      <c r="A4798" s="8" t="s">
        <v>4829</v>
      </c>
      <c r="B4798" s="8" t="s">
        <v>19</v>
      </c>
      <c r="C4798" s="8" t="s">
        <v>20</v>
      </c>
      <c r="D4798" s="8">
        <v>1826.78</v>
      </c>
      <c r="E4798" s="8">
        <v>7.0000000000000007E-2</v>
      </c>
      <c r="F4798" s="9">
        <f t="shared" si="148"/>
        <v>127.87460000000002</v>
      </c>
      <c r="G4798" s="8">
        <v>2</v>
      </c>
      <c r="H4798" s="10">
        <v>45554</v>
      </c>
      <c r="I4798" s="10">
        <v>45557</v>
      </c>
      <c r="J4798" s="8" t="s">
        <v>31</v>
      </c>
      <c r="K4798" s="8" t="s">
        <v>27</v>
      </c>
      <c r="L4798" s="8">
        <v>137.99</v>
      </c>
      <c r="M4798" s="8" t="s">
        <v>23</v>
      </c>
      <c r="N4798" s="12">
        <f t="shared" si="149"/>
        <v>1698.9053999999999</v>
      </c>
    </row>
    <row r="4799" spans="1:14" ht="14.25" customHeight="1" x14ac:dyDescent="0.35">
      <c r="A4799" s="8" t="s">
        <v>4830</v>
      </c>
      <c r="B4799" s="8" t="s">
        <v>41</v>
      </c>
      <c r="C4799" s="8" t="s">
        <v>20</v>
      </c>
      <c r="D4799" s="8">
        <v>4122.42</v>
      </c>
      <c r="E4799" s="8">
        <v>0.47</v>
      </c>
      <c r="F4799" s="9">
        <f t="shared" si="148"/>
        <v>1937.5373999999999</v>
      </c>
      <c r="G4799" s="8">
        <v>5</v>
      </c>
      <c r="H4799" s="10">
        <v>45223</v>
      </c>
      <c r="I4799" s="10">
        <v>45224</v>
      </c>
      <c r="J4799" s="8" t="s">
        <v>15</v>
      </c>
      <c r="K4799" s="8" t="s">
        <v>27</v>
      </c>
      <c r="L4799" s="8">
        <v>730.31</v>
      </c>
      <c r="M4799" s="8" t="s">
        <v>28</v>
      </c>
      <c r="N4799" s="12">
        <f t="shared" si="149"/>
        <v>2184.8825999999999</v>
      </c>
    </row>
    <row r="4800" spans="1:14" ht="14.25" customHeight="1" x14ac:dyDescent="0.35">
      <c r="A4800" s="8" t="s">
        <v>4831</v>
      </c>
      <c r="B4800" s="8" t="s">
        <v>19</v>
      </c>
      <c r="C4800" s="8" t="s">
        <v>26</v>
      </c>
      <c r="D4800" s="8">
        <v>1780.03</v>
      </c>
      <c r="E4800" s="8">
        <v>0.41</v>
      </c>
      <c r="F4800" s="9">
        <f t="shared" si="148"/>
        <v>729.81229999999994</v>
      </c>
      <c r="G4800" s="8">
        <v>6</v>
      </c>
      <c r="H4800" s="10">
        <v>45350</v>
      </c>
      <c r="I4800" s="10">
        <v>45357</v>
      </c>
      <c r="J4800" s="8" t="s">
        <v>15</v>
      </c>
      <c r="K4800" s="8" t="s">
        <v>16</v>
      </c>
      <c r="L4800" s="8">
        <v>221.65</v>
      </c>
      <c r="M4800" s="8" t="s">
        <v>28</v>
      </c>
      <c r="N4800" s="12">
        <f t="shared" si="149"/>
        <v>1050.2177000000001</v>
      </c>
    </row>
    <row r="4801" spans="1:14" ht="14.25" customHeight="1" x14ac:dyDescent="0.35">
      <c r="A4801" s="8" t="s">
        <v>4832</v>
      </c>
      <c r="B4801" s="8" t="s">
        <v>13</v>
      </c>
      <c r="C4801" s="8" t="s">
        <v>33</v>
      </c>
      <c r="D4801" s="8">
        <v>1778.34</v>
      </c>
      <c r="E4801" s="8">
        <v>0.34</v>
      </c>
      <c r="F4801" s="9">
        <f t="shared" si="148"/>
        <v>604.63560000000007</v>
      </c>
      <c r="G4801" s="8">
        <v>9</v>
      </c>
      <c r="H4801" s="10">
        <v>45499</v>
      </c>
      <c r="I4801" s="10">
        <v>45506</v>
      </c>
      <c r="J4801" s="8" t="s">
        <v>15</v>
      </c>
      <c r="K4801" s="8" t="s">
        <v>27</v>
      </c>
      <c r="L4801" s="8">
        <v>369.45</v>
      </c>
      <c r="M4801" s="8" t="s">
        <v>28</v>
      </c>
      <c r="N4801" s="12">
        <f t="shared" si="149"/>
        <v>1173.7043999999999</v>
      </c>
    </row>
    <row r="4802" spans="1:14" ht="14.25" customHeight="1" x14ac:dyDescent="0.35">
      <c r="A4802" s="8" t="s">
        <v>4833</v>
      </c>
      <c r="B4802" s="8" t="s">
        <v>13</v>
      </c>
      <c r="C4802" s="8" t="s">
        <v>26</v>
      </c>
      <c r="D4802" s="8">
        <v>1191.53</v>
      </c>
      <c r="E4802" s="8">
        <v>0.21</v>
      </c>
      <c r="F4802" s="9">
        <f t="shared" ref="F4802:F4865" si="150">D4802*E4802</f>
        <v>250.22129999999999</v>
      </c>
      <c r="G4802" s="8">
        <v>1</v>
      </c>
      <c r="H4802" s="10">
        <v>45472</v>
      </c>
      <c r="I4802" s="10">
        <v>45478</v>
      </c>
      <c r="J4802" s="8" t="s">
        <v>15</v>
      </c>
      <c r="K4802" s="8" t="s">
        <v>27</v>
      </c>
      <c r="L4802" s="8">
        <v>113.69</v>
      </c>
      <c r="M4802" s="8" t="s">
        <v>34</v>
      </c>
      <c r="N4802" s="12">
        <f t="shared" si="149"/>
        <v>941.30870000000004</v>
      </c>
    </row>
    <row r="4803" spans="1:14" ht="14.25" customHeight="1" x14ac:dyDescent="0.35">
      <c r="A4803" s="8" t="s">
        <v>4834</v>
      </c>
      <c r="B4803" s="8" t="s">
        <v>13</v>
      </c>
      <c r="C4803" s="8" t="s">
        <v>20</v>
      </c>
      <c r="D4803" s="8">
        <v>3450.96</v>
      </c>
      <c r="E4803" s="8">
        <v>0.45</v>
      </c>
      <c r="F4803" s="9">
        <f t="shared" si="150"/>
        <v>1552.932</v>
      </c>
      <c r="G4803" s="8">
        <v>7</v>
      </c>
      <c r="H4803" s="10">
        <v>45201</v>
      </c>
      <c r="I4803" s="10">
        <v>45204</v>
      </c>
      <c r="J4803" s="8" t="s">
        <v>21</v>
      </c>
      <c r="K4803" s="8" t="s">
        <v>16</v>
      </c>
      <c r="L4803" s="8">
        <v>674.65</v>
      </c>
      <c r="M4803" s="8" t="s">
        <v>39</v>
      </c>
      <c r="N4803" s="12">
        <f t="shared" ref="N4803:N4866" si="151">D4803-F4803</f>
        <v>1898.028</v>
      </c>
    </row>
    <row r="4804" spans="1:14" ht="14.25" customHeight="1" x14ac:dyDescent="0.35">
      <c r="A4804" s="8" t="s">
        <v>4835</v>
      </c>
      <c r="B4804" s="8" t="s">
        <v>13</v>
      </c>
      <c r="C4804" s="8" t="s">
        <v>33</v>
      </c>
      <c r="D4804" s="8">
        <v>475.28</v>
      </c>
      <c r="E4804" s="8">
        <v>0.26</v>
      </c>
      <c r="F4804" s="9">
        <f t="shared" si="150"/>
        <v>123.5728</v>
      </c>
      <c r="G4804" s="8">
        <v>7</v>
      </c>
      <c r="H4804" s="10">
        <v>45099</v>
      </c>
      <c r="I4804" s="10">
        <v>45104</v>
      </c>
      <c r="J4804" s="8" t="s">
        <v>21</v>
      </c>
      <c r="K4804" s="8" t="s">
        <v>16</v>
      </c>
      <c r="L4804" s="8">
        <v>77.239999999999995</v>
      </c>
      <c r="M4804" s="8" t="s">
        <v>39</v>
      </c>
      <c r="N4804" s="12">
        <f t="shared" si="151"/>
        <v>351.70719999999994</v>
      </c>
    </row>
    <row r="4805" spans="1:14" ht="14.25" customHeight="1" x14ac:dyDescent="0.35">
      <c r="A4805" s="8" t="s">
        <v>4836</v>
      </c>
      <c r="B4805" s="8" t="s">
        <v>13</v>
      </c>
      <c r="C4805" s="8" t="s">
        <v>36</v>
      </c>
      <c r="D4805" s="8">
        <v>1878.97</v>
      </c>
      <c r="E4805" s="8">
        <v>0.19</v>
      </c>
      <c r="F4805" s="9">
        <f t="shared" si="150"/>
        <v>357.0043</v>
      </c>
      <c r="G4805" s="8">
        <v>8</v>
      </c>
      <c r="H4805" s="10">
        <v>45529</v>
      </c>
      <c r="I4805" s="10">
        <v>45530</v>
      </c>
      <c r="J4805" s="8" t="s">
        <v>31</v>
      </c>
      <c r="K4805" s="8" t="s">
        <v>22</v>
      </c>
      <c r="L4805" s="8">
        <v>473.58</v>
      </c>
      <c r="M4805" s="8" t="s">
        <v>34</v>
      </c>
      <c r="N4805" s="12">
        <f t="shared" si="151"/>
        <v>1521.9657</v>
      </c>
    </row>
    <row r="4806" spans="1:14" ht="14.25" customHeight="1" x14ac:dyDescent="0.35">
      <c r="A4806" s="8" t="s">
        <v>4837</v>
      </c>
      <c r="B4806" s="8" t="s">
        <v>41</v>
      </c>
      <c r="C4806" s="8" t="s">
        <v>14</v>
      </c>
      <c r="D4806" s="8">
        <v>1407.76</v>
      </c>
      <c r="E4806" s="8">
        <v>0.28999999999999998</v>
      </c>
      <c r="F4806" s="9">
        <f t="shared" si="150"/>
        <v>408.25039999999996</v>
      </c>
      <c r="G4806" s="8">
        <v>1</v>
      </c>
      <c r="H4806" s="10">
        <v>44955</v>
      </c>
      <c r="I4806" s="10">
        <v>44961</v>
      </c>
      <c r="J4806" s="8" t="s">
        <v>15</v>
      </c>
      <c r="K4806" s="8" t="s">
        <v>16</v>
      </c>
      <c r="L4806" s="8">
        <v>189.71</v>
      </c>
      <c r="M4806" s="8" t="s">
        <v>48</v>
      </c>
      <c r="N4806" s="12">
        <f t="shared" si="151"/>
        <v>999.50960000000009</v>
      </c>
    </row>
    <row r="4807" spans="1:14" ht="14.25" customHeight="1" x14ac:dyDescent="0.35">
      <c r="A4807" s="8" t="s">
        <v>4838</v>
      </c>
      <c r="B4807" s="8" t="s">
        <v>13</v>
      </c>
      <c r="C4807" s="8" t="s">
        <v>26</v>
      </c>
      <c r="D4807" s="8">
        <v>1223.74</v>
      </c>
      <c r="E4807" s="8">
        <v>0.12</v>
      </c>
      <c r="F4807" s="9">
        <f t="shared" si="150"/>
        <v>146.84879999999998</v>
      </c>
      <c r="G4807" s="8">
        <v>4</v>
      </c>
      <c r="H4807" s="10">
        <v>45457</v>
      </c>
      <c r="I4807" s="10">
        <v>45463</v>
      </c>
      <c r="J4807" s="8" t="s">
        <v>21</v>
      </c>
      <c r="K4807" s="8" t="s">
        <v>27</v>
      </c>
      <c r="L4807" s="8">
        <v>91.8</v>
      </c>
      <c r="M4807" s="8" t="s">
        <v>23</v>
      </c>
      <c r="N4807" s="12">
        <f t="shared" si="151"/>
        <v>1076.8912</v>
      </c>
    </row>
    <row r="4808" spans="1:14" ht="14.25" customHeight="1" x14ac:dyDescent="0.35">
      <c r="A4808" s="8" t="s">
        <v>4839</v>
      </c>
      <c r="B4808" s="8" t="s">
        <v>25</v>
      </c>
      <c r="C4808" s="8" t="s">
        <v>20</v>
      </c>
      <c r="D4808" s="8">
        <v>398.82</v>
      </c>
      <c r="E4808" s="8">
        <v>0.14000000000000001</v>
      </c>
      <c r="F4808" s="9">
        <f t="shared" si="150"/>
        <v>55.834800000000001</v>
      </c>
      <c r="G4808" s="8">
        <v>5</v>
      </c>
      <c r="H4808" s="10">
        <v>45110</v>
      </c>
      <c r="I4808" s="10">
        <v>45115</v>
      </c>
      <c r="J4808" s="8" t="s">
        <v>31</v>
      </c>
      <c r="K4808" s="8" t="s">
        <v>16</v>
      </c>
      <c r="L4808" s="8">
        <v>28.44</v>
      </c>
      <c r="M4808" s="8" t="s">
        <v>39</v>
      </c>
      <c r="N4808" s="12">
        <f t="shared" si="151"/>
        <v>342.98519999999996</v>
      </c>
    </row>
    <row r="4809" spans="1:14" ht="14.25" customHeight="1" x14ac:dyDescent="0.35">
      <c r="A4809" s="8" t="s">
        <v>4840</v>
      </c>
      <c r="B4809" s="8" t="s">
        <v>25</v>
      </c>
      <c r="C4809" s="8" t="s">
        <v>33</v>
      </c>
      <c r="D4809" s="8">
        <v>1032.8800000000001</v>
      </c>
      <c r="E4809" s="8">
        <v>0.46</v>
      </c>
      <c r="F4809" s="9">
        <f t="shared" si="150"/>
        <v>475.12480000000005</v>
      </c>
      <c r="G4809" s="8">
        <v>2</v>
      </c>
      <c r="H4809" s="10">
        <v>45465</v>
      </c>
      <c r="I4809" s="10">
        <v>45470</v>
      </c>
      <c r="J4809" s="8" t="s">
        <v>21</v>
      </c>
      <c r="K4809" s="8" t="s">
        <v>16</v>
      </c>
      <c r="L4809" s="8">
        <v>167.95</v>
      </c>
      <c r="M4809" s="8" t="s">
        <v>48</v>
      </c>
      <c r="N4809" s="12">
        <f t="shared" si="151"/>
        <v>557.75520000000006</v>
      </c>
    </row>
    <row r="4810" spans="1:14" ht="14.25" customHeight="1" x14ac:dyDescent="0.35">
      <c r="A4810" s="8" t="s">
        <v>4841</v>
      </c>
      <c r="B4810" s="8" t="s">
        <v>41</v>
      </c>
      <c r="C4810" s="8" t="s">
        <v>33</v>
      </c>
      <c r="D4810" s="8">
        <v>2286.6</v>
      </c>
      <c r="E4810" s="8">
        <v>0.4</v>
      </c>
      <c r="F4810" s="9">
        <f t="shared" si="150"/>
        <v>914.64</v>
      </c>
      <c r="G4810" s="8">
        <v>2</v>
      </c>
      <c r="H4810" s="10">
        <v>45568</v>
      </c>
      <c r="I4810" s="10">
        <v>45574</v>
      </c>
      <c r="J4810" s="8" t="s">
        <v>31</v>
      </c>
      <c r="K4810" s="8" t="s">
        <v>27</v>
      </c>
      <c r="L4810" s="8">
        <v>410.35</v>
      </c>
      <c r="M4810" s="8" t="s">
        <v>28</v>
      </c>
      <c r="N4810" s="12">
        <f t="shared" si="151"/>
        <v>1371.96</v>
      </c>
    </row>
    <row r="4811" spans="1:14" ht="14.25" customHeight="1" x14ac:dyDescent="0.35">
      <c r="A4811" s="8" t="s">
        <v>4842</v>
      </c>
      <c r="B4811" s="8" t="s">
        <v>19</v>
      </c>
      <c r="C4811" s="8" t="s">
        <v>36</v>
      </c>
      <c r="D4811" s="8">
        <v>2568.33</v>
      </c>
      <c r="E4811" s="8">
        <v>0.26</v>
      </c>
      <c r="F4811" s="9">
        <f t="shared" si="150"/>
        <v>667.76580000000001</v>
      </c>
      <c r="G4811" s="8">
        <v>4</v>
      </c>
      <c r="H4811" s="10">
        <v>45350</v>
      </c>
      <c r="I4811" s="10">
        <v>45352</v>
      </c>
      <c r="J4811" s="8" t="s">
        <v>31</v>
      </c>
      <c r="K4811" s="8" t="s">
        <v>16</v>
      </c>
      <c r="L4811" s="8">
        <v>369.29</v>
      </c>
      <c r="M4811" s="8" t="s">
        <v>34</v>
      </c>
      <c r="N4811" s="12">
        <f t="shared" si="151"/>
        <v>1900.5641999999998</v>
      </c>
    </row>
    <row r="4812" spans="1:14" ht="14.25" customHeight="1" x14ac:dyDescent="0.35">
      <c r="A4812" s="8" t="s">
        <v>4843</v>
      </c>
      <c r="B4812" s="8" t="s">
        <v>25</v>
      </c>
      <c r="C4812" s="8" t="s">
        <v>26</v>
      </c>
      <c r="D4812" s="8">
        <v>1420.57</v>
      </c>
      <c r="E4812" s="8">
        <v>0.21</v>
      </c>
      <c r="F4812" s="9">
        <f t="shared" si="150"/>
        <v>298.31969999999995</v>
      </c>
      <c r="G4812" s="8">
        <v>3</v>
      </c>
      <c r="H4812" s="10">
        <v>45541</v>
      </c>
      <c r="I4812" s="10">
        <v>45543</v>
      </c>
      <c r="J4812" s="8" t="s">
        <v>15</v>
      </c>
      <c r="K4812" s="8" t="s">
        <v>27</v>
      </c>
      <c r="L4812" s="8">
        <v>350.71</v>
      </c>
      <c r="M4812" s="8" t="s">
        <v>28</v>
      </c>
      <c r="N4812" s="12">
        <f t="shared" si="151"/>
        <v>1122.2502999999999</v>
      </c>
    </row>
    <row r="4813" spans="1:14" ht="14.25" customHeight="1" x14ac:dyDescent="0.35">
      <c r="A4813" s="8" t="s">
        <v>4844</v>
      </c>
      <c r="B4813" s="8" t="s">
        <v>19</v>
      </c>
      <c r="C4813" s="8" t="s">
        <v>33</v>
      </c>
      <c r="D4813" s="8">
        <v>3286.19</v>
      </c>
      <c r="E4813" s="8">
        <v>0.4</v>
      </c>
      <c r="F4813" s="9">
        <f t="shared" si="150"/>
        <v>1314.4760000000001</v>
      </c>
      <c r="G4813" s="8">
        <v>7</v>
      </c>
      <c r="H4813" s="10">
        <v>45375</v>
      </c>
      <c r="I4813" s="10">
        <v>45377</v>
      </c>
      <c r="J4813" s="8" t="s">
        <v>31</v>
      </c>
      <c r="K4813" s="8" t="s">
        <v>22</v>
      </c>
      <c r="L4813" s="8">
        <v>710.87</v>
      </c>
      <c r="M4813" s="8" t="s">
        <v>28</v>
      </c>
      <c r="N4813" s="12">
        <f t="shared" si="151"/>
        <v>1971.7139999999999</v>
      </c>
    </row>
    <row r="4814" spans="1:14" ht="14.25" customHeight="1" x14ac:dyDescent="0.35">
      <c r="A4814" s="8" t="s">
        <v>4845</v>
      </c>
      <c r="B4814" s="8" t="s">
        <v>41</v>
      </c>
      <c r="C4814" s="8" t="s">
        <v>36</v>
      </c>
      <c r="D4814" s="8">
        <v>1745.39</v>
      </c>
      <c r="E4814" s="8">
        <v>0.28999999999999998</v>
      </c>
      <c r="F4814" s="9">
        <f t="shared" si="150"/>
        <v>506.16309999999999</v>
      </c>
      <c r="G4814" s="8">
        <v>7</v>
      </c>
      <c r="H4814" s="10">
        <v>45004</v>
      </c>
      <c r="I4814" s="10">
        <v>45006</v>
      </c>
      <c r="J4814" s="8" t="s">
        <v>15</v>
      </c>
      <c r="K4814" s="8" t="s">
        <v>22</v>
      </c>
      <c r="L4814" s="8">
        <v>333.99</v>
      </c>
      <c r="M4814" s="8" t="s">
        <v>48</v>
      </c>
      <c r="N4814" s="12">
        <f t="shared" si="151"/>
        <v>1239.2269000000001</v>
      </c>
    </row>
    <row r="4815" spans="1:14" ht="14.25" customHeight="1" x14ac:dyDescent="0.35">
      <c r="A4815" s="8" t="s">
        <v>4846</v>
      </c>
      <c r="B4815" s="8" t="s">
        <v>19</v>
      </c>
      <c r="C4815" s="8" t="s">
        <v>20</v>
      </c>
      <c r="D4815" s="8">
        <v>1899.5</v>
      </c>
      <c r="E4815" s="8">
        <v>0.21</v>
      </c>
      <c r="F4815" s="9">
        <f t="shared" si="150"/>
        <v>398.89499999999998</v>
      </c>
      <c r="G4815" s="8">
        <v>2</v>
      </c>
      <c r="H4815" s="10">
        <v>45446</v>
      </c>
      <c r="I4815" s="10">
        <v>45447</v>
      </c>
      <c r="J4815" s="8" t="s">
        <v>15</v>
      </c>
      <c r="K4815" s="8" t="s">
        <v>27</v>
      </c>
      <c r="L4815" s="8">
        <v>385.19</v>
      </c>
      <c r="M4815" s="8" t="s">
        <v>39</v>
      </c>
      <c r="N4815" s="12">
        <f t="shared" si="151"/>
        <v>1500.605</v>
      </c>
    </row>
    <row r="4816" spans="1:14" ht="14.25" customHeight="1" x14ac:dyDescent="0.35">
      <c r="A4816" s="8" t="s">
        <v>4847</v>
      </c>
      <c r="B4816" s="8" t="s">
        <v>19</v>
      </c>
      <c r="C4816" s="8" t="s">
        <v>36</v>
      </c>
      <c r="D4816" s="8">
        <v>3934.86</v>
      </c>
      <c r="E4816" s="8">
        <v>0.26</v>
      </c>
      <c r="F4816" s="9">
        <f t="shared" si="150"/>
        <v>1023.0636000000001</v>
      </c>
      <c r="G4816" s="8">
        <v>5</v>
      </c>
      <c r="H4816" s="10">
        <v>44953</v>
      </c>
      <c r="I4816" s="10">
        <v>44959</v>
      </c>
      <c r="J4816" s="8" t="s">
        <v>15</v>
      </c>
      <c r="K4816" s="8" t="s">
        <v>22</v>
      </c>
      <c r="L4816" s="8">
        <v>947.71</v>
      </c>
      <c r="M4816" s="8" t="s">
        <v>34</v>
      </c>
      <c r="N4816" s="12">
        <f t="shared" si="151"/>
        <v>2911.7964000000002</v>
      </c>
    </row>
    <row r="4817" spans="1:14" ht="14.25" customHeight="1" x14ac:dyDescent="0.35">
      <c r="A4817" s="8" t="s">
        <v>4848</v>
      </c>
      <c r="B4817" s="8" t="s">
        <v>19</v>
      </c>
      <c r="C4817" s="8" t="s">
        <v>26</v>
      </c>
      <c r="D4817" s="8">
        <v>2804.64</v>
      </c>
      <c r="E4817" s="8">
        <v>0.12</v>
      </c>
      <c r="F4817" s="9">
        <f t="shared" si="150"/>
        <v>336.55679999999995</v>
      </c>
      <c r="G4817" s="8">
        <v>5</v>
      </c>
      <c r="H4817" s="10">
        <v>45591</v>
      </c>
      <c r="I4817" s="10">
        <v>45594</v>
      </c>
      <c r="J4817" s="8" t="s">
        <v>31</v>
      </c>
      <c r="K4817" s="8" t="s">
        <v>16</v>
      </c>
      <c r="L4817" s="8">
        <v>566.5</v>
      </c>
      <c r="M4817" s="8" t="s">
        <v>34</v>
      </c>
      <c r="N4817" s="12">
        <f t="shared" si="151"/>
        <v>2468.0832</v>
      </c>
    </row>
    <row r="4818" spans="1:14" ht="14.25" customHeight="1" x14ac:dyDescent="0.35">
      <c r="A4818" s="8" t="s">
        <v>4849</v>
      </c>
      <c r="B4818" s="8" t="s">
        <v>19</v>
      </c>
      <c r="C4818" s="8" t="s">
        <v>36</v>
      </c>
      <c r="D4818" s="8">
        <v>4770.5600000000004</v>
      </c>
      <c r="E4818" s="8">
        <v>0.1</v>
      </c>
      <c r="F4818" s="9">
        <f t="shared" si="150"/>
        <v>477.05600000000004</v>
      </c>
      <c r="G4818" s="8">
        <v>8</v>
      </c>
      <c r="H4818" s="10">
        <v>45487</v>
      </c>
      <c r="I4818" s="10">
        <v>45488</v>
      </c>
      <c r="J4818" s="8" t="s">
        <v>31</v>
      </c>
      <c r="K4818" s="8" t="s">
        <v>27</v>
      </c>
      <c r="L4818" s="8">
        <v>504.18</v>
      </c>
      <c r="M4818" s="8" t="s">
        <v>17</v>
      </c>
      <c r="N4818" s="12">
        <f t="shared" si="151"/>
        <v>4293.5040000000008</v>
      </c>
    </row>
    <row r="4819" spans="1:14" ht="14.25" customHeight="1" x14ac:dyDescent="0.35">
      <c r="A4819" s="8" t="s">
        <v>4850</v>
      </c>
      <c r="B4819" s="8" t="s">
        <v>41</v>
      </c>
      <c r="C4819" s="8" t="s">
        <v>33</v>
      </c>
      <c r="D4819" s="8">
        <v>1860.58</v>
      </c>
      <c r="E4819" s="8">
        <v>0.49</v>
      </c>
      <c r="F4819" s="9">
        <f t="shared" si="150"/>
        <v>911.68419999999992</v>
      </c>
      <c r="G4819" s="8">
        <v>8</v>
      </c>
      <c r="H4819" s="10">
        <v>45494</v>
      </c>
      <c r="I4819" s="10">
        <v>45501</v>
      </c>
      <c r="J4819" s="8" t="s">
        <v>31</v>
      </c>
      <c r="K4819" s="8" t="s">
        <v>22</v>
      </c>
      <c r="L4819" s="8">
        <v>281.94</v>
      </c>
      <c r="M4819" s="8" t="s">
        <v>23</v>
      </c>
      <c r="N4819" s="12">
        <f t="shared" si="151"/>
        <v>948.89580000000001</v>
      </c>
    </row>
    <row r="4820" spans="1:14" ht="14.25" customHeight="1" x14ac:dyDescent="0.35">
      <c r="A4820" s="8" t="s">
        <v>4851</v>
      </c>
      <c r="B4820" s="8" t="s">
        <v>25</v>
      </c>
      <c r="C4820" s="8" t="s">
        <v>33</v>
      </c>
      <c r="D4820" s="8">
        <v>4156.42</v>
      </c>
      <c r="E4820" s="8">
        <v>0.48</v>
      </c>
      <c r="F4820" s="9">
        <f t="shared" si="150"/>
        <v>1995.0816</v>
      </c>
      <c r="G4820" s="8">
        <v>4</v>
      </c>
      <c r="H4820" s="10">
        <v>45540</v>
      </c>
      <c r="I4820" s="10">
        <v>45542</v>
      </c>
      <c r="J4820" s="8" t="s">
        <v>15</v>
      </c>
      <c r="K4820" s="8" t="s">
        <v>16</v>
      </c>
      <c r="L4820" s="8">
        <v>349.3</v>
      </c>
      <c r="M4820" s="8" t="s">
        <v>39</v>
      </c>
      <c r="N4820" s="12">
        <f t="shared" si="151"/>
        <v>2161.3384000000001</v>
      </c>
    </row>
    <row r="4821" spans="1:14" ht="14.25" customHeight="1" x14ac:dyDescent="0.35">
      <c r="A4821" s="8" t="s">
        <v>4852</v>
      </c>
      <c r="B4821" s="8" t="s">
        <v>13</v>
      </c>
      <c r="C4821" s="8" t="s">
        <v>14</v>
      </c>
      <c r="D4821" s="8">
        <v>3717.85</v>
      </c>
      <c r="E4821" s="8">
        <v>0.21</v>
      </c>
      <c r="F4821" s="9">
        <f t="shared" si="150"/>
        <v>780.74849999999992</v>
      </c>
      <c r="G4821" s="8">
        <v>1</v>
      </c>
      <c r="H4821" s="10">
        <v>45247</v>
      </c>
      <c r="I4821" s="10">
        <v>45251</v>
      </c>
      <c r="J4821" s="8" t="s">
        <v>31</v>
      </c>
      <c r="K4821" s="8" t="s">
        <v>16</v>
      </c>
      <c r="L4821" s="8">
        <v>995.72</v>
      </c>
      <c r="M4821" s="8" t="s">
        <v>28</v>
      </c>
      <c r="N4821" s="12">
        <f t="shared" si="151"/>
        <v>2937.1014999999998</v>
      </c>
    </row>
    <row r="4822" spans="1:14" ht="14.25" customHeight="1" x14ac:dyDescent="0.35">
      <c r="A4822" s="8" t="s">
        <v>4853</v>
      </c>
      <c r="B4822" s="8" t="s">
        <v>19</v>
      </c>
      <c r="C4822" s="8" t="s">
        <v>36</v>
      </c>
      <c r="D4822" s="8">
        <v>4461.93</v>
      </c>
      <c r="E4822" s="8">
        <v>0.26</v>
      </c>
      <c r="F4822" s="9">
        <f t="shared" si="150"/>
        <v>1160.1018000000001</v>
      </c>
      <c r="G4822" s="8">
        <v>6</v>
      </c>
      <c r="H4822" s="10">
        <v>45213</v>
      </c>
      <c r="I4822" s="10">
        <v>45218</v>
      </c>
      <c r="J4822" s="8" t="s">
        <v>21</v>
      </c>
      <c r="K4822" s="8" t="s">
        <v>22</v>
      </c>
      <c r="L4822" s="8">
        <v>466.94</v>
      </c>
      <c r="M4822" s="8" t="s">
        <v>39</v>
      </c>
      <c r="N4822" s="12">
        <f t="shared" si="151"/>
        <v>3301.8281999999999</v>
      </c>
    </row>
    <row r="4823" spans="1:14" ht="14.25" customHeight="1" x14ac:dyDescent="0.35">
      <c r="A4823" s="8" t="s">
        <v>4854</v>
      </c>
      <c r="B4823" s="8" t="s">
        <v>25</v>
      </c>
      <c r="C4823" s="8" t="s">
        <v>20</v>
      </c>
      <c r="D4823" s="8">
        <v>4788.28</v>
      </c>
      <c r="E4823" s="8">
        <v>0.41</v>
      </c>
      <c r="F4823" s="9">
        <f t="shared" si="150"/>
        <v>1963.1947999999998</v>
      </c>
      <c r="G4823" s="8">
        <v>7</v>
      </c>
      <c r="H4823" s="10">
        <v>45153</v>
      </c>
      <c r="I4823" s="10">
        <v>45159</v>
      </c>
      <c r="J4823" s="8" t="s">
        <v>15</v>
      </c>
      <c r="K4823" s="8" t="s">
        <v>16</v>
      </c>
      <c r="L4823" s="8">
        <v>957.96</v>
      </c>
      <c r="M4823" s="8" t="s">
        <v>48</v>
      </c>
      <c r="N4823" s="12">
        <f t="shared" si="151"/>
        <v>2825.0852</v>
      </c>
    </row>
    <row r="4824" spans="1:14" ht="14.25" customHeight="1" x14ac:dyDescent="0.35">
      <c r="A4824" s="8" t="s">
        <v>4855</v>
      </c>
      <c r="B4824" s="8" t="s">
        <v>25</v>
      </c>
      <c r="C4824" s="8" t="s">
        <v>26</v>
      </c>
      <c r="D4824" s="8">
        <v>137.61000000000001</v>
      </c>
      <c r="E4824" s="8">
        <v>0.36</v>
      </c>
      <c r="F4824" s="9">
        <f t="shared" si="150"/>
        <v>49.5396</v>
      </c>
      <c r="G4824" s="8">
        <v>1</v>
      </c>
      <c r="H4824" s="10">
        <v>45242</v>
      </c>
      <c r="I4824" s="10">
        <v>45244</v>
      </c>
      <c r="J4824" s="8" t="s">
        <v>21</v>
      </c>
      <c r="K4824" s="8" t="s">
        <v>22</v>
      </c>
      <c r="L4824" s="8">
        <v>8.7200000000000006</v>
      </c>
      <c r="M4824" s="8" t="s">
        <v>34</v>
      </c>
      <c r="N4824" s="12">
        <f t="shared" si="151"/>
        <v>88.070400000000006</v>
      </c>
    </row>
    <row r="4825" spans="1:14" ht="14.25" customHeight="1" x14ac:dyDescent="0.35">
      <c r="A4825" s="8" t="s">
        <v>4856</v>
      </c>
      <c r="B4825" s="8" t="s">
        <v>41</v>
      </c>
      <c r="C4825" s="8" t="s">
        <v>14</v>
      </c>
      <c r="D4825" s="8">
        <v>532.66</v>
      </c>
      <c r="E4825" s="8">
        <v>0.05</v>
      </c>
      <c r="F4825" s="9">
        <f t="shared" si="150"/>
        <v>26.632999999999999</v>
      </c>
      <c r="G4825" s="8">
        <v>8</v>
      </c>
      <c r="H4825" s="10">
        <v>45139</v>
      </c>
      <c r="I4825" s="10">
        <v>45141</v>
      </c>
      <c r="J4825" s="8" t="s">
        <v>31</v>
      </c>
      <c r="K4825" s="8" t="s">
        <v>16</v>
      </c>
      <c r="L4825" s="8">
        <v>68.95</v>
      </c>
      <c r="M4825" s="8" t="s">
        <v>28</v>
      </c>
      <c r="N4825" s="12">
        <f t="shared" si="151"/>
        <v>506.02699999999999</v>
      </c>
    </row>
    <row r="4826" spans="1:14" ht="14.25" customHeight="1" x14ac:dyDescent="0.35">
      <c r="A4826" s="8" t="s">
        <v>4857</v>
      </c>
      <c r="B4826" s="8" t="s">
        <v>25</v>
      </c>
      <c r="C4826" s="8" t="s">
        <v>36</v>
      </c>
      <c r="D4826" s="8">
        <v>3404.26</v>
      </c>
      <c r="E4826" s="8">
        <v>0.19</v>
      </c>
      <c r="F4826" s="9">
        <f t="shared" si="150"/>
        <v>646.8094000000001</v>
      </c>
      <c r="G4826" s="8">
        <v>9</v>
      </c>
      <c r="H4826" s="10">
        <v>45600</v>
      </c>
      <c r="I4826" s="10">
        <v>45605</v>
      </c>
      <c r="J4826" s="8" t="s">
        <v>21</v>
      </c>
      <c r="K4826" s="8" t="s">
        <v>16</v>
      </c>
      <c r="L4826" s="8">
        <v>931.92</v>
      </c>
      <c r="M4826" s="8" t="s">
        <v>39</v>
      </c>
      <c r="N4826" s="12">
        <f t="shared" si="151"/>
        <v>2757.4506000000001</v>
      </c>
    </row>
    <row r="4827" spans="1:14" ht="14.25" customHeight="1" x14ac:dyDescent="0.35">
      <c r="A4827" s="8" t="s">
        <v>4858</v>
      </c>
      <c r="B4827" s="8" t="s">
        <v>41</v>
      </c>
      <c r="C4827" s="8" t="s">
        <v>20</v>
      </c>
      <c r="D4827" s="8">
        <v>2011.98</v>
      </c>
      <c r="E4827" s="8">
        <v>0.13</v>
      </c>
      <c r="F4827" s="9">
        <f t="shared" si="150"/>
        <v>261.55740000000003</v>
      </c>
      <c r="G4827" s="8">
        <v>8</v>
      </c>
      <c r="H4827" s="10">
        <v>45583</v>
      </c>
      <c r="I4827" s="10">
        <v>45588</v>
      </c>
      <c r="J4827" s="8" t="s">
        <v>21</v>
      </c>
      <c r="K4827" s="8" t="s">
        <v>16</v>
      </c>
      <c r="L4827" s="8">
        <v>500.08</v>
      </c>
      <c r="M4827" s="8" t="s">
        <v>39</v>
      </c>
      <c r="N4827" s="12">
        <f t="shared" si="151"/>
        <v>1750.4225999999999</v>
      </c>
    </row>
    <row r="4828" spans="1:14" ht="14.25" customHeight="1" x14ac:dyDescent="0.35">
      <c r="A4828" s="8" t="s">
        <v>4859</v>
      </c>
      <c r="B4828" s="8" t="s">
        <v>19</v>
      </c>
      <c r="C4828" s="8" t="s">
        <v>14</v>
      </c>
      <c r="D4828" s="8">
        <v>4113.71</v>
      </c>
      <c r="E4828" s="8">
        <v>0.5</v>
      </c>
      <c r="F4828" s="9">
        <f t="shared" si="150"/>
        <v>2056.855</v>
      </c>
      <c r="G4828" s="8">
        <v>3</v>
      </c>
      <c r="H4828" s="10">
        <v>44999</v>
      </c>
      <c r="I4828" s="10">
        <v>45002</v>
      </c>
      <c r="J4828" s="8" t="s">
        <v>21</v>
      </c>
      <c r="K4828" s="8" t="s">
        <v>27</v>
      </c>
      <c r="L4828" s="8">
        <v>301.36</v>
      </c>
      <c r="M4828" s="8" t="s">
        <v>23</v>
      </c>
      <c r="N4828" s="12">
        <f t="shared" si="151"/>
        <v>2056.855</v>
      </c>
    </row>
    <row r="4829" spans="1:14" ht="14.25" customHeight="1" x14ac:dyDescent="0.35">
      <c r="A4829" s="8" t="s">
        <v>4860</v>
      </c>
      <c r="B4829" s="8" t="s">
        <v>19</v>
      </c>
      <c r="C4829" s="8" t="s">
        <v>33</v>
      </c>
      <c r="D4829" s="8">
        <v>158.69999999999999</v>
      </c>
      <c r="E4829" s="8">
        <v>0.37</v>
      </c>
      <c r="F4829" s="9">
        <f t="shared" si="150"/>
        <v>58.718999999999994</v>
      </c>
      <c r="G4829" s="8">
        <v>9</v>
      </c>
      <c r="H4829" s="10">
        <v>44955</v>
      </c>
      <c r="I4829" s="10">
        <v>44956</v>
      </c>
      <c r="J4829" s="8" t="s">
        <v>15</v>
      </c>
      <c r="K4829" s="8" t="s">
        <v>16</v>
      </c>
      <c r="L4829" s="8">
        <v>30.08</v>
      </c>
      <c r="M4829" s="8" t="s">
        <v>48</v>
      </c>
      <c r="N4829" s="12">
        <f t="shared" si="151"/>
        <v>99.980999999999995</v>
      </c>
    </row>
    <row r="4830" spans="1:14" ht="14.25" customHeight="1" x14ac:dyDescent="0.35">
      <c r="A4830" s="8" t="s">
        <v>4861</v>
      </c>
      <c r="B4830" s="8" t="s">
        <v>13</v>
      </c>
      <c r="C4830" s="8" t="s">
        <v>26</v>
      </c>
      <c r="D4830" s="8">
        <v>4054.19</v>
      </c>
      <c r="E4830" s="8">
        <v>0.02</v>
      </c>
      <c r="F4830" s="9">
        <f t="shared" si="150"/>
        <v>81.083799999999997</v>
      </c>
      <c r="G4830" s="8">
        <v>3</v>
      </c>
      <c r="H4830" s="10">
        <v>45126</v>
      </c>
      <c r="I4830" s="10">
        <v>45132</v>
      </c>
      <c r="J4830" s="8" t="s">
        <v>31</v>
      </c>
      <c r="K4830" s="8" t="s">
        <v>27</v>
      </c>
      <c r="L4830" s="8">
        <v>591.96</v>
      </c>
      <c r="M4830" s="8" t="s">
        <v>48</v>
      </c>
      <c r="N4830" s="12">
        <f t="shared" si="151"/>
        <v>3973.1062000000002</v>
      </c>
    </row>
    <row r="4831" spans="1:14" ht="14.25" customHeight="1" x14ac:dyDescent="0.35">
      <c r="A4831" s="8" t="s">
        <v>4862</v>
      </c>
      <c r="B4831" s="8" t="s">
        <v>13</v>
      </c>
      <c r="C4831" s="8" t="s">
        <v>36</v>
      </c>
      <c r="D4831" s="8">
        <v>762.69</v>
      </c>
      <c r="E4831" s="8">
        <v>0.45</v>
      </c>
      <c r="F4831" s="9">
        <f t="shared" si="150"/>
        <v>343.21050000000002</v>
      </c>
      <c r="G4831" s="8">
        <v>4</v>
      </c>
      <c r="H4831" s="10">
        <v>45649</v>
      </c>
      <c r="I4831" s="10">
        <v>45656</v>
      </c>
      <c r="J4831" s="8" t="s">
        <v>15</v>
      </c>
      <c r="K4831" s="8" t="s">
        <v>22</v>
      </c>
      <c r="L4831" s="8">
        <v>63.9</v>
      </c>
      <c r="M4831" s="8" t="s">
        <v>28</v>
      </c>
      <c r="N4831" s="12">
        <f t="shared" si="151"/>
        <v>419.47950000000003</v>
      </c>
    </row>
    <row r="4832" spans="1:14" ht="14.25" customHeight="1" x14ac:dyDescent="0.35">
      <c r="A4832" s="8" t="s">
        <v>4863</v>
      </c>
      <c r="B4832" s="8" t="s">
        <v>13</v>
      </c>
      <c r="C4832" s="8" t="s">
        <v>20</v>
      </c>
      <c r="D4832" s="8">
        <v>1522.22</v>
      </c>
      <c r="E4832" s="8">
        <v>0.46</v>
      </c>
      <c r="F4832" s="9">
        <f t="shared" si="150"/>
        <v>700.22120000000007</v>
      </c>
      <c r="G4832" s="8">
        <v>6</v>
      </c>
      <c r="H4832" s="10">
        <v>45421</v>
      </c>
      <c r="I4832" s="10">
        <v>45426</v>
      </c>
      <c r="J4832" s="8" t="s">
        <v>31</v>
      </c>
      <c r="K4832" s="8" t="s">
        <v>22</v>
      </c>
      <c r="L4832" s="8">
        <v>387.52</v>
      </c>
      <c r="M4832" s="8" t="s">
        <v>28</v>
      </c>
      <c r="N4832" s="12">
        <f t="shared" si="151"/>
        <v>821.99879999999996</v>
      </c>
    </row>
    <row r="4833" spans="1:14" ht="14.25" customHeight="1" x14ac:dyDescent="0.35">
      <c r="A4833" s="8" t="s">
        <v>4864</v>
      </c>
      <c r="B4833" s="8" t="s">
        <v>25</v>
      </c>
      <c r="C4833" s="8" t="s">
        <v>33</v>
      </c>
      <c r="D4833" s="8">
        <v>4848.4799999999996</v>
      </c>
      <c r="E4833" s="8">
        <v>0.17</v>
      </c>
      <c r="F4833" s="9">
        <f t="shared" si="150"/>
        <v>824.24159999999995</v>
      </c>
      <c r="G4833" s="8">
        <v>7</v>
      </c>
      <c r="H4833" s="10">
        <v>45572</v>
      </c>
      <c r="I4833" s="10">
        <v>45579</v>
      </c>
      <c r="J4833" s="8" t="s">
        <v>15</v>
      </c>
      <c r="K4833" s="8" t="s">
        <v>27</v>
      </c>
      <c r="L4833" s="8">
        <v>1296.8599999999999</v>
      </c>
      <c r="M4833" s="8" t="s">
        <v>17</v>
      </c>
      <c r="N4833" s="12">
        <f t="shared" si="151"/>
        <v>4024.2383999999997</v>
      </c>
    </row>
    <row r="4834" spans="1:14" ht="14.25" customHeight="1" x14ac:dyDescent="0.35">
      <c r="A4834" s="8" t="s">
        <v>4865</v>
      </c>
      <c r="B4834" s="8" t="s">
        <v>19</v>
      </c>
      <c r="C4834" s="8" t="s">
        <v>14</v>
      </c>
      <c r="D4834" s="8">
        <v>352.83</v>
      </c>
      <c r="E4834" s="8">
        <v>0.32</v>
      </c>
      <c r="F4834" s="9">
        <f t="shared" si="150"/>
        <v>112.90559999999999</v>
      </c>
      <c r="G4834" s="8">
        <v>8</v>
      </c>
      <c r="H4834" s="10">
        <v>45270</v>
      </c>
      <c r="I4834" s="10">
        <v>45276</v>
      </c>
      <c r="J4834" s="8" t="s">
        <v>21</v>
      </c>
      <c r="K4834" s="8" t="s">
        <v>22</v>
      </c>
      <c r="L4834" s="8">
        <v>62.15</v>
      </c>
      <c r="M4834" s="8" t="s">
        <v>34</v>
      </c>
      <c r="N4834" s="12">
        <f t="shared" si="151"/>
        <v>239.92439999999999</v>
      </c>
    </row>
    <row r="4835" spans="1:14" ht="14.25" customHeight="1" x14ac:dyDescent="0.35">
      <c r="A4835" s="8" t="s">
        <v>4866</v>
      </c>
      <c r="B4835" s="8" t="s">
        <v>41</v>
      </c>
      <c r="C4835" s="8" t="s">
        <v>26</v>
      </c>
      <c r="D4835" s="8">
        <v>1810.3</v>
      </c>
      <c r="E4835" s="8">
        <v>0.34</v>
      </c>
      <c r="F4835" s="9">
        <f t="shared" si="150"/>
        <v>615.50200000000007</v>
      </c>
      <c r="G4835" s="8">
        <v>7</v>
      </c>
      <c r="H4835" s="10">
        <v>45052</v>
      </c>
      <c r="I4835" s="10">
        <v>45053</v>
      </c>
      <c r="J4835" s="8" t="s">
        <v>21</v>
      </c>
      <c r="K4835" s="8" t="s">
        <v>27</v>
      </c>
      <c r="L4835" s="8">
        <v>176.48</v>
      </c>
      <c r="M4835" s="8" t="s">
        <v>17</v>
      </c>
      <c r="N4835" s="12">
        <f t="shared" si="151"/>
        <v>1194.7979999999998</v>
      </c>
    </row>
    <row r="4836" spans="1:14" ht="14.25" customHeight="1" x14ac:dyDescent="0.35">
      <c r="A4836" s="8" t="s">
        <v>4867</v>
      </c>
      <c r="B4836" s="8" t="s">
        <v>13</v>
      </c>
      <c r="C4836" s="8" t="s">
        <v>14</v>
      </c>
      <c r="D4836" s="8">
        <v>514.19000000000005</v>
      </c>
      <c r="E4836" s="8">
        <v>0.36</v>
      </c>
      <c r="F4836" s="9">
        <f t="shared" si="150"/>
        <v>185.10840000000002</v>
      </c>
      <c r="G4836" s="8">
        <v>3</v>
      </c>
      <c r="H4836" s="10">
        <v>45444</v>
      </c>
      <c r="I4836" s="10">
        <v>45450</v>
      </c>
      <c r="J4836" s="8" t="s">
        <v>15</v>
      </c>
      <c r="K4836" s="8" t="s">
        <v>27</v>
      </c>
      <c r="L4836" s="8">
        <v>79.64</v>
      </c>
      <c r="M4836" s="8" t="s">
        <v>17</v>
      </c>
      <c r="N4836" s="12">
        <f t="shared" si="151"/>
        <v>329.08160000000004</v>
      </c>
    </row>
    <row r="4837" spans="1:14" ht="14.25" customHeight="1" x14ac:dyDescent="0.35">
      <c r="A4837" s="8" t="s">
        <v>4868</v>
      </c>
      <c r="B4837" s="8" t="s">
        <v>41</v>
      </c>
      <c r="C4837" s="8" t="s">
        <v>14</v>
      </c>
      <c r="D4837" s="8">
        <v>4282.66</v>
      </c>
      <c r="E4837" s="8">
        <v>0.35</v>
      </c>
      <c r="F4837" s="9">
        <f t="shared" si="150"/>
        <v>1498.9309999999998</v>
      </c>
      <c r="G4837" s="8">
        <v>2</v>
      </c>
      <c r="H4837" s="10">
        <v>45030</v>
      </c>
      <c r="I4837" s="10">
        <v>45032</v>
      </c>
      <c r="J4837" s="8" t="s">
        <v>21</v>
      </c>
      <c r="K4837" s="8" t="s">
        <v>16</v>
      </c>
      <c r="L4837" s="8">
        <v>248.94</v>
      </c>
      <c r="M4837" s="8" t="s">
        <v>39</v>
      </c>
      <c r="N4837" s="12">
        <f t="shared" si="151"/>
        <v>2783.7290000000003</v>
      </c>
    </row>
    <row r="4838" spans="1:14" ht="14.25" customHeight="1" x14ac:dyDescent="0.35">
      <c r="A4838" s="8" t="s">
        <v>4869</v>
      </c>
      <c r="B4838" s="8" t="s">
        <v>41</v>
      </c>
      <c r="C4838" s="8" t="s">
        <v>20</v>
      </c>
      <c r="D4838" s="8">
        <v>3544.78</v>
      </c>
      <c r="E4838" s="8">
        <v>0.28000000000000003</v>
      </c>
      <c r="F4838" s="9">
        <f t="shared" si="150"/>
        <v>992.53840000000014</v>
      </c>
      <c r="G4838" s="8">
        <v>2</v>
      </c>
      <c r="H4838" s="10">
        <v>45569</v>
      </c>
      <c r="I4838" s="10">
        <v>45573</v>
      </c>
      <c r="J4838" s="8" t="s">
        <v>21</v>
      </c>
      <c r="K4838" s="8" t="s">
        <v>27</v>
      </c>
      <c r="L4838" s="8">
        <v>799.91</v>
      </c>
      <c r="M4838" s="8" t="s">
        <v>39</v>
      </c>
      <c r="N4838" s="12">
        <f t="shared" si="151"/>
        <v>2552.2416000000003</v>
      </c>
    </row>
    <row r="4839" spans="1:14" ht="14.25" customHeight="1" x14ac:dyDescent="0.35">
      <c r="A4839" s="8" t="s">
        <v>4870</v>
      </c>
      <c r="B4839" s="8" t="s">
        <v>13</v>
      </c>
      <c r="C4839" s="8" t="s">
        <v>33</v>
      </c>
      <c r="D4839" s="8">
        <v>4021.65</v>
      </c>
      <c r="E4839" s="8">
        <v>0.48</v>
      </c>
      <c r="F4839" s="9">
        <f t="shared" si="150"/>
        <v>1930.3920000000001</v>
      </c>
      <c r="G4839" s="8">
        <v>9</v>
      </c>
      <c r="H4839" s="10">
        <v>45021</v>
      </c>
      <c r="I4839" s="10">
        <v>45028</v>
      </c>
      <c r="J4839" s="8" t="s">
        <v>31</v>
      </c>
      <c r="K4839" s="8" t="s">
        <v>27</v>
      </c>
      <c r="L4839" s="8">
        <v>1109.23</v>
      </c>
      <c r="M4839" s="8" t="s">
        <v>28</v>
      </c>
      <c r="N4839" s="12">
        <f t="shared" si="151"/>
        <v>2091.2579999999998</v>
      </c>
    </row>
    <row r="4840" spans="1:14" ht="14.25" customHeight="1" x14ac:dyDescent="0.35">
      <c r="A4840" s="8" t="s">
        <v>4871</v>
      </c>
      <c r="B4840" s="8" t="s">
        <v>19</v>
      </c>
      <c r="C4840" s="8" t="s">
        <v>36</v>
      </c>
      <c r="D4840" s="8">
        <v>2683.67</v>
      </c>
      <c r="E4840" s="8">
        <v>0.26</v>
      </c>
      <c r="F4840" s="9">
        <f t="shared" si="150"/>
        <v>697.75420000000008</v>
      </c>
      <c r="G4840" s="8">
        <v>7</v>
      </c>
      <c r="H4840" s="10">
        <v>45085</v>
      </c>
      <c r="I4840" s="10">
        <v>45089</v>
      </c>
      <c r="J4840" s="8" t="s">
        <v>31</v>
      </c>
      <c r="K4840" s="8" t="s">
        <v>22</v>
      </c>
      <c r="L4840" s="8">
        <v>144.71</v>
      </c>
      <c r="M4840" s="8" t="s">
        <v>39</v>
      </c>
      <c r="N4840" s="12">
        <f t="shared" si="151"/>
        <v>1985.9158</v>
      </c>
    </row>
    <row r="4841" spans="1:14" ht="14.25" customHeight="1" x14ac:dyDescent="0.35">
      <c r="A4841" s="8" t="s">
        <v>4872</v>
      </c>
      <c r="B4841" s="8" t="s">
        <v>13</v>
      </c>
      <c r="C4841" s="8" t="s">
        <v>20</v>
      </c>
      <c r="D4841" s="8">
        <v>1852.83</v>
      </c>
      <c r="E4841" s="8">
        <v>0.06</v>
      </c>
      <c r="F4841" s="9">
        <f t="shared" si="150"/>
        <v>111.1698</v>
      </c>
      <c r="G4841" s="8">
        <v>7</v>
      </c>
      <c r="H4841" s="10">
        <v>45514</v>
      </c>
      <c r="I4841" s="10">
        <v>45517</v>
      </c>
      <c r="J4841" s="8" t="s">
        <v>15</v>
      </c>
      <c r="K4841" s="8" t="s">
        <v>22</v>
      </c>
      <c r="L4841" s="8">
        <v>395.95</v>
      </c>
      <c r="M4841" s="8" t="s">
        <v>39</v>
      </c>
      <c r="N4841" s="12">
        <f t="shared" si="151"/>
        <v>1741.6602</v>
      </c>
    </row>
    <row r="4842" spans="1:14" ht="14.25" customHeight="1" x14ac:dyDescent="0.35">
      <c r="A4842" s="8" t="s">
        <v>4873</v>
      </c>
      <c r="B4842" s="8" t="s">
        <v>41</v>
      </c>
      <c r="C4842" s="8" t="s">
        <v>26</v>
      </c>
      <c r="D4842" s="8">
        <v>111.14</v>
      </c>
      <c r="E4842" s="8">
        <v>0.04</v>
      </c>
      <c r="F4842" s="9">
        <f t="shared" si="150"/>
        <v>4.4455999999999998</v>
      </c>
      <c r="G4842" s="8">
        <v>5</v>
      </c>
      <c r="H4842" s="10">
        <v>45618</v>
      </c>
      <c r="I4842" s="10">
        <v>45621</v>
      </c>
      <c r="J4842" s="8" t="s">
        <v>31</v>
      </c>
      <c r="K4842" s="8" t="s">
        <v>16</v>
      </c>
      <c r="L4842" s="8">
        <v>8.0299999999999994</v>
      </c>
      <c r="M4842" s="8" t="s">
        <v>23</v>
      </c>
      <c r="N4842" s="12">
        <f t="shared" si="151"/>
        <v>106.6944</v>
      </c>
    </row>
    <row r="4843" spans="1:14" ht="14.25" customHeight="1" x14ac:dyDescent="0.35">
      <c r="A4843" s="8" t="s">
        <v>4874</v>
      </c>
      <c r="B4843" s="8" t="s">
        <v>13</v>
      </c>
      <c r="C4843" s="8" t="s">
        <v>14</v>
      </c>
      <c r="D4843" s="8">
        <v>1461.84</v>
      </c>
      <c r="E4843" s="8">
        <v>0.01</v>
      </c>
      <c r="F4843" s="9">
        <f t="shared" si="150"/>
        <v>14.618399999999999</v>
      </c>
      <c r="G4843" s="8">
        <v>6</v>
      </c>
      <c r="H4843" s="10">
        <v>45062</v>
      </c>
      <c r="I4843" s="10">
        <v>45065</v>
      </c>
      <c r="J4843" s="8" t="s">
        <v>15</v>
      </c>
      <c r="K4843" s="8" t="s">
        <v>16</v>
      </c>
      <c r="L4843" s="8">
        <v>157.66999999999999</v>
      </c>
      <c r="M4843" s="8" t="s">
        <v>34</v>
      </c>
      <c r="N4843" s="12">
        <f t="shared" si="151"/>
        <v>1447.2215999999999</v>
      </c>
    </row>
    <row r="4844" spans="1:14" ht="14.25" customHeight="1" x14ac:dyDescent="0.35">
      <c r="A4844" s="8" t="s">
        <v>4875</v>
      </c>
      <c r="B4844" s="8" t="s">
        <v>41</v>
      </c>
      <c r="C4844" s="8" t="s">
        <v>26</v>
      </c>
      <c r="D4844" s="8">
        <v>2621.31</v>
      </c>
      <c r="E4844" s="8">
        <v>0.21</v>
      </c>
      <c r="F4844" s="9">
        <f t="shared" si="150"/>
        <v>550.4751</v>
      </c>
      <c r="G4844" s="8">
        <v>7</v>
      </c>
      <c r="H4844" s="10">
        <v>45161</v>
      </c>
      <c r="I4844" s="10">
        <v>45168</v>
      </c>
      <c r="J4844" s="8" t="s">
        <v>15</v>
      </c>
      <c r="K4844" s="8" t="s">
        <v>22</v>
      </c>
      <c r="L4844" s="8">
        <v>481.87</v>
      </c>
      <c r="M4844" s="8" t="s">
        <v>39</v>
      </c>
      <c r="N4844" s="12">
        <f t="shared" si="151"/>
        <v>2070.8348999999998</v>
      </c>
    </row>
    <row r="4845" spans="1:14" ht="14.25" customHeight="1" x14ac:dyDescent="0.35">
      <c r="A4845" s="8" t="s">
        <v>4876</v>
      </c>
      <c r="B4845" s="8" t="s">
        <v>41</v>
      </c>
      <c r="C4845" s="8" t="s">
        <v>20</v>
      </c>
      <c r="D4845" s="8">
        <v>3355.37</v>
      </c>
      <c r="E4845" s="8">
        <v>0.14000000000000001</v>
      </c>
      <c r="F4845" s="9">
        <f t="shared" si="150"/>
        <v>469.7518</v>
      </c>
      <c r="G4845" s="8">
        <v>9</v>
      </c>
      <c r="H4845" s="10">
        <v>45528</v>
      </c>
      <c r="I4845" s="10">
        <v>45532</v>
      </c>
      <c r="J4845" s="8" t="s">
        <v>31</v>
      </c>
      <c r="K4845" s="8" t="s">
        <v>16</v>
      </c>
      <c r="L4845" s="8">
        <v>436.12</v>
      </c>
      <c r="M4845" s="8" t="s">
        <v>48</v>
      </c>
      <c r="N4845" s="12">
        <f t="shared" si="151"/>
        <v>2885.6181999999999</v>
      </c>
    </row>
    <row r="4846" spans="1:14" ht="14.25" customHeight="1" x14ac:dyDescent="0.35">
      <c r="A4846" s="8" t="s">
        <v>4877</v>
      </c>
      <c r="B4846" s="8" t="s">
        <v>13</v>
      </c>
      <c r="C4846" s="8" t="s">
        <v>20</v>
      </c>
      <c r="D4846" s="8">
        <v>1221.79</v>
      </c>
      <c r="E4846" s="8">
        <v>0.45</v>
      </c>
      <c r="F4846" s="9">
        <f t="shared" si="150"/>
        <v>549.80550000000005</v>
      </c>
      <c r="G4846" s="8">
        <v>4</v>
      </c>
      <c r="H4846" s="10">
        <v>45208</v>
      </c>
      <c r="I4846" s="10">
        <v>45213</v>
      </c>
      <c r="J4846" s="8" t="s">
        <v>15</v>
      </c>
      <c r="K4846" s="8" t="s">
        <v>16</v>
      </c>
      <c r="L4846" s="8">
        <v>62.89</v>
      </c>
      <c r="M4846" s="8" t="s">
        <v>28</v>
      </c>
      <c r="N4846" s="12">
        <f t="shared" si="151"/>
        <v>671.98449999999991</v>
      </c>
    </row>
    <row r="4847" spans="1:14" ht="14.25" customHeight="1" x14ac:dyDescent="0.35">
      <c r="A4847" s="8" t="s">
        <v>4878</v>
      </c>
      <c r="B4847" s="8" t="s">
        <v>25</v>
      </c>
      <c r="C4847" s="8" t="s">
        <v>36</v>
      </c>
      <c r="D4847" s="8">
        <v>780.61</v>
      </c>
      <c r="E4847" s="8">
        <v>0.43</v>
      </c>
      <c r="F4847" s="9">
        <f t="shared" si="150"/>
        <v>335.66230000000002</v>
      </c>
      <c r="G4847" s="8">
        <v>6</v>
      </c>
      <c r="H4847" s="10">
        <v>45325</v>
      </c>
      <c r="I4847" s="10">
        <v>45332</v>
      </c>
      <c r="J4847" s="8" t="s">
        <v>21</v>
      </c>
      <c r="K4847" s="8" t="s">
        <v>16</v>
      </c>
      <c r="L4847" s="8">
        <v>230.82</v>
      </c>
      <c r="M4847" s="8" t="s">
        <v>34</v>
      </c>
      <c r="N4847" s="12">
        <f t="shared" si="151"/>
        <v>444.9477</v>
      </c>
    </row>
    <row r="4848" spans="1:14" ht="14.25" customHeight="1" x14ac:dyDescent="0.35">
      <c r="A4848" s="8" t="s">
        <v>4879</v>
      </c>
      <c r="B4848" s="8" t="s">
        <v>13</v>
      </c>
      <c r="C4848" s="8" t="s">
        <v>14</v>
      </c>
      <c r="D4848" s="8">
        <v>1087.9100000000001</v>
      </c>
      <c r="E4848" s="8">
        <v>0.42</v>
      </c>
      <c r="F4848" s="9">
        <f t="shared" si="150"/>
        <v>456.92220000000003</v>
      </c>
      <c r="G4848" s="8">
        <v>1</v>
      </c>
      <c r="H4848" s="10">
        <v>45387</v>
      </c>
      <c r="I4848" s="10">
        <v>45392</v>
      </c>
      <c r="J4848" s="8" t="s">
        <v>21</v>
      </c>
      <c r="K4848" s="8" t="s">
        <v>22</v>
      </c>
      <c r="L4848" s="8">
        <v>100.95</v>
      </c>
      <c r="M4848" s="8" t="s">
        <v>23</v>
      </c>
      <c r="N4848" s="12">
        <f t="shared" si="151"/>
        <v>630.98780000000011</v>
      </c>
    </row>
    <row r="4849" spans="1:14" ht="14.25" customHeight="1" x14ac:dyDescent="0.35">
      <c r="A4849" s="8" t="s">
        <v>4880</v>
      </c>
      <c r="B4849" s="8" t="s">
        <v>25</v>
      </c>
      <c r="C4849" s="8" t="s">
        <v>20</v>
      </c>
      <c r="D4849" s="8">
        <v>1834.97</v>
      </c>
      <c r="E4849" s="8">
        <v>0.43</v>
      </c>
      <c r="F4849" s="9">
        <f t="shared" si="150"/>
        <v>789.03710000000001</v>
      </c>
      <c r="G4849" s="8">
        <v>7</v>
      </c>
      <c r="H4849" s="10">
        <v>45110</v>
      </c>
      <c r="I4849" s="10">
        <v>45115</v>
      </c>
      <c r="J4849" s="8" t="s">
        <v>21</v>
      </c>
      <c r="K4849" s="8" t="s">
        <v>16</v>
      </c>
      <c r="L4849" s="8">
        <v>333.66</v>
      </c>
      <c r="M4849" s="8" t="s">
        <v>17</v>
      </c>
      <c r="N4849" s="12">
        <f t="shared" si="151"/>
        <v>1045.9329</v>
      </c>
    </row>
    <row r="4850" spans="1:14" ht="14.25" customHeight="1" x14ac:dyDescent="0.35">
      <c r="A4850" s="8" t="s">
        <v>4881</v>
      </c>
      <c r="B4850" s="8" t="s">
        <v>41</v>
      </c>
      <c r="C4850" s="8" t="s">
        <v>26</v>
      </c>
      <c r="D4850" s="8">
        <v>827.05</v>
      </c>
      <c r="E4850" s="8">
        <v>0.15</v>
      </c>
      <c r="F4850" s="9">
        <f t="shared" si="150"/>
        <v>124.05749999999999</v>
      </c>
      <c r="G4850" s="8">
        <v>4</v>
      </c>
      <c r="H4850" s="10">
        <v>45524</v>
      </c>
      <c r="I4850" s="10">
        <v>45526</v>
      </c>
      <c r="J4850" s="8" t="s">
        <v>15</v>
      </c>
      <c r="K4850" s="8" t="s">
        <v>27</v>
      </c>
      <c r="L4850" s="8">
        <v>147.97</v>
      </c>
      <c r="M4850" s="8" t="s">
        <v>48</v>
      </c>
      <c r="N4850" s="12">
        <f t="shared" si="151"/>
        <v>702.99249999999995</v>
      </c>
    </row>
    <row r="4851" spans="1:14" ht="14.25" customHeight="1" x14ac:dyDescent="0.35">
      <c r="A4851" s="8" t="s">
        <v>4882</v>
      </c>
      <c r="B4851" s="8" t="s">
        <v>41</v>
      </c>
      <c r="C4851" s="8" t="s">
        <v>36</v>
      </c>
      <c r="D4851" s="8">
        <v>868.4</v>
      </c>
      <c r="E4851" s="8">
        <v>0.21</v>
      </c>
      <c r="F4851" s="9">
        <f t="shared" si="150"/>
        <v>182.36399999999998</v>
      </c>
      <c r="G4851" s="8">
        <v>2</v>
      </c>
      <c r="H4851" s="10">
        <v>45048</v>
      </c>
      <c r="I4851" s="10">
        <v>45049</v>
      </c>
      <c r="J4851" s="8" t="s">
        <v>31</v>
      </c>
      <c r="K4851" s="8" t="s">
        <v>22</v>
      </c>
      <c r="L4851" s="8">
        <v>249.56</v>
      </c>
      <c r="M4851" s="8" t="s">
        <v>48</v>
      </c>
      <c r="N4851" s="12">
        <f t="shared" si="151"/>
        <v>686.03600000000006</v>
      </c>
    </row>
    <row r="4852" spans="1:14" ht="14.25" customHeight="1" x14ac:dyDescent="0.35">
      <c r="A4852" s="8" t="s">
        <v>4883</v>
      </c>
      <c r="B4852" s="8" t="s">
        <v>25</v>
      </c>
      <c r="C4852" s="8" t="s">
        <v>26</v>
      </c>
      <c r="D4852" s="8">
        <v>314.38</v>
      </c>
      <c r="E4852" s="8">
        <v>0.16</v>
      </c>
      <c r="F4852" s="9">
        <f t="shared" si="150"/>
        <v>50.300800000000002</v>
      </c>
      <c r="G4852" s="8">
        <v>4</v>
      </c>
      <c r="H4852" s="10">
        <v>45244</v>
      </c>
      <c r="I4852" s="10">
        <v>45246</v>
      </c>
      <c r="J4852" s="8" t="s">
        <v>15</v>
      </c>
      <c r="K4852" s="8" t="s">
        <v>27</v>
      </c>
      <c r="L4852" s="8">
        <v>76.28</v>
      </c>
      <c r="M4852" s="8" t="s">
        <v>17</v>
      </c>
      <c r="N4852" s="12">
        <f t="shared" si="151"/>
        <v>264.07920000000001</v>
      </c>
    </row>
    <row r="4853" spans="1:14" ht="14.25" customHeight="1" x14ac:dyDescent="0.35">
      <c r="A4853" s="8" t="s">
        <v>4884</v>
      </c>
      <c r="B4853" s="8" t="s">
        <v>41</v>
      </c>
      <c r="C4853" s="8" t="s">
        <v>14</v>
      </c>
      <c r="D4853" s="8">
        <v>4297.95</v>
      </c>
      <c r="E4853" s="8">
        <v>0.04</v>
      </c>
      <c r="F4853" s="9">
        <f t="shared" si="150"/>
        <v>171.91800000000001</v>
      </c>
      <c r="G4853" s="8">
        <v>8</v>
      </c>
      <c r="H4853" s="10">
        <v>45067</v>
      </c>
      <c r="I4853" s="10">
        <v>45073</v>
      </c>
      <c r="J4853" s="8" t="s">
        <v>21</v>
      </c>
      <c r="K4853" s="8" t="s">
        <v>22</v>
      </c>
      <c r="L4853" s="8">
        <v>812.06</v>
      </c>
      <c r="M4853" s="8" t="s">
        <v>48</v>
      </c>
      <c r="N4853" s="12">
        <f t="shared" si="151"/>
        <v>4126.0320000000002</v>
      </c>
    </row>
    <row r="4854" spans="1:14" ht="14.25" customHeight="1" x14ac:dyDescent="0.35">
      <c r="A4854" s="8" t="s">
        <v>4885</v>
      </c>
      <c r="B4854" s="8" t="s">
        <v>25</v>
      </c>
      <c r="C4854" s="8" t="s">
        <v>36</v>
      </c>
      <c r="D4854" s="8">
        <v>1176.82</v>
      </c>
      <c r="E4854" s="8">
        <v>0.46</v>
      </c>
      <c r="F4854" s="9">
        <f t="shared" si="150"/>
        <v>541.33719999999994</v>
      </c>
      <c r="G4854" s="8">
        <v>2</v>
      </c>
      <c r="H4854" s="10">
        <v>45484</v>
      </c>
      <c r="I4854" s="10">
        <v>45487</v>
      </c>
      <c r="J4854" s="8" t="s">
        <v>21</v>
      </c>
      <c r="K4854" s="8" t="s">
        <v>16</v>
      </c>
      <c r="L4854" s="8">
        <v>275.49</v>
      </c>
      <c r="M4854" s="8" t="s">
        <v>39</v>
      </c>
      <c r="N4854" s="12">
        <f t="shared" si="151"/>
        <v>635.4828</v>
      </c>
    </row>
    <row r="4855" spans="1:14" ht="14.25" customHeight="1" x14ac:dyDescent="0.35">
      <c r="A4855" s="8" t="s">
        <v>4886</v>
      </c>
      <c r="B4855" s="8" t="s">
        <v>25</v>
      </c>
      <c r="C4855" s="8" t="s">
        <v>36</v>
      </c>
      <c r="D4855" s="8">
        <v>4127.32</v>
      </c>
      <c r="E4855" s="8">
        <v>0.31</v>
      </c>
      <c r="F4855" s="9">
        <f t="shared" si="150"/>
        <v>1279.4692</v>
      </c>
      <c r="G4855" s="8">
        <v>1</v>
      </c>
      <c r="H4855" s="10">
        <v>45108</v>
      </c>
      <c r="I4855" s="10">
        <v>45111</v>
      </c>
      <c r="J4855" s="8" t="s">
        <v>21</v>
      </c>
      <c r="K4855" s="8" t="s">
        <v>27</v>
      </c>
      <c r="L4855" s="8">
        <v>1079.8499999999999</v>
      </c>
      <c r="M4855" s="8" t="s">
        <v>28</v>
      </c>
      <c r="N4855" s="12">
        <f t="shared" si="151"/>
        <v>2847.8507999999997</v>
      </c>
    </row>
    <row r="4856" spans="1:14" ht="14.25" customHeight="1" x14ac:dyDescent="0.35">
      <c r="A4856" s="8" t="s">
        <v>4887</v>
      </c>
      <c r="B4856" s="8" t="s">
        <v>41</v>
      </c>
      <c r="C4856" s="8" t="s">
        <v>36</v>
      </c>
      <c r="D4856" s="8">
        <v>2247.7199999999998</v>
      </c>
      <c r="E4856" s="8">
        <v>7.0000000000000007E-2</v>
      </c>
      <c r="F4856" s="9">
        <f t="shared" si="150"/>
        <v>157.34039999999999</v>
      </c>
      <c r="G4856" s="8">
        <v>1</v>
      </c>
      <c r="H4856" s="10">
        <v>45270</v>
      </c>
      <c r="I4856" s="10">
        <v>45277</v>
      </c>
      <c r="J4856" s="8" t="s">
        <v>31</v>
      </c>
      <c r="K4856" s="8" t="s">
        <v>22</v>
      </c>
      <c r="L4856" s="8">
        <v>294.13</v>
      </c>
      <c r="M4856" s="8" t="s">
        <v>48</v>
      </c>
      <c r="N4856" s="12">
        <f t="shared" si="151"/>
        <v>2090.3795999999998</v>
      </c>
    </row>
    <row r="4857" spans="1:14" ht="14.25" customHeight="1" x14ac:dyDescent="0.35">
      <c r="A4857" s="8" t="s">
        <v>4888</v>
      </c>
      <c r="B4857" s="8" t="s">
        <v>19</v>
      </c>
      <c r="C4857" s="8" t="s">
        <v>33</v>
      </c>
      <c r="D4857" s="8">
        <v>3198.95</v>
      </c>
      <c r="E4857" s="8">
        <v>0.1</v>
      </c>
      <c r="F4857" s="9">
        <f t="shared" si="150"/>
        <v>319.89499999999998</v>
      </c>
      <c r="G4857" s="8">
        <v>7</v>
      </c>
      <c r="H4857" s="10">
        <v>45185</v>
      </c>
      <c r="I4857" s="10">
        <v>45190</v>
      </c>
      <c r="J4857" s="8" t="s">
        <v>21</v>
      </c>
      <c r="K4857" s="8" t="s">
        <v>22</v>
      </c>
      <c r="L4857" s="8">
        <v>256.85000000000002</v>
      </c>
      <c r="M4857" s="8" t="s">
        <v>17</v>
      </c>
      <c r="N4857" s="12">
        <f t="shared" si="151"/>
        <v>2879.0549999999998</v>
      </c>
    </row>
    <row r="4858" spans="1:14" ht="14.25" customHeight="1" x14ac:dyDescent="0.35">
      <c r="A4858" s="8" t="s">
        <v>4889</v>
      </c>
      <c r="B4858" s="8" t="s">
        <v>25</v>
      </c>
      <c r="C4858" s="8" t="s">
        <v>36</v>
      </c>
      <c r="D4858" s="8">
        <v>470.94</v>
      </c>
      <c r="E4858" s="8">
        <v>0.23</v>
      </c>
      <c r="F4858" s="9">
        <f t="shared" si="150"/>
        <v>108.31620000000001</v>
      </c>
      <c r="G4858" s="8">
        <v>7</v>
      </c>
      <c r="H4858" s="10">
        <v>44938</v>
      </c>
      <c r="I4858" s="10">
        <v>44945</v>
      </c>
      <c r="J4858" s="8" t="s">
        <v>15</v>
      </c>
      <c r="K4858" s="8" t="s">
        <v>27</v>
      </c>
      <c r="L4858" s="8">
        <v>119.05</v>
      </c>
      <c r="M4858" s="8" t="s">
        <v>34</v>
      </c>
      <c r="N4858" s="12">
        <f t="shared" si="151"/>
        <v>362.62379999999996</v>
      </c>
    </row>
    <row r="4859" spans="1:14" ht="14.25" customHeight="1" x14ac:dyDescent="0.35">
      <c r="A4859" s="8" t="s">
        <v>4890</v>
      </c>
      <c r="B4859" s="8" t="s">
        <v>13</v>
      </c>
      <c r="C4859" s="8" t="s">
        <v>26</v>
      </c>
      <c r="D4859" s="8">
        <v>2959.54</v>
      </c>
      <c r="E4859" s="8">
        <v>0.03</v>
      </c>
      <c r="F4859" s="9">
        <f t="shared" si="150"/>
        <v>88.786199999999994</v>
      </c>
      <c r="G4859" s="8">
        <v>4</v>
      </c>
      <c r="H4859" s="10">
        <v>45479</v>
      </c>
      <c r="I4859" s="10">
        <v>45481</v>
      </c>
      <c r="J4859" s="8" t="s">
        <v>21</v>
      </c>
      <c r="K4859" s="8" t="s">
        <v>22</v>
      </c>
      <c r="L4859" s="8">
        <v>289.56</v>
      </c>
      <c r="M4859" s="8" t="s">
        <v>23</v>
      </c>
      <c r="N4859" s="12">
        <f t="shared" si="151"/>
        <v>2870.7538</v>
      </c>
    </row>
    <row r="4860" spans="1:14" ht="14.25" customHeight="1" x14ac:dyDescent="0.35">
      <c r="A4860" s="8" t="s">
        <v>4891</v>
      </c>
      <c r="B4860" s="8" t="s">
        <v>13</v>
      </c>
      <c r="C4860" s="8" t="s">
        <v>26</v>
      </c>
      <c r="D4860" s="8">
        <v>1520.98</v>
      </c>
      <c r="E4860" s="8">
        <v>0.14000000000000001</v>
      </c>
      <c r="F4860" s="9">
        <f t="shared" si="150"/>
        <v>212.93720000000002</v>
      </c>
      <c r="G4860" s="8">
        <v>5</v>
      </c>
      <c r="H4860" s="10">
        <v>45354</v>
      </c>
      <c r="I4860" s="10">
        <v>45361</v>
      </c>
      <c r="J4860" s="8" t="s">
        <v>31</v>
      </c>
      <c r="K4860" s="8" t="s">
        <v>27</v>
      </c>
      <c r="L4860" s="8">
        <v>205.78</v>
      </c>
      <c r="M4860" s="8" t="s">
        <v>23</v>
      </c>
      <c r="N4860" s="12">
        <f t="shared" si="151"/>
        <v>1308.0427999999999</v>
      </c>
    </row>
    <row r="4861" spans="1:14" ht="14.25" customHeight="1" x14ac:dyDescent="0.35">
      <c r="A4861" s="8" t="s">
        <v>4892</v>
      </c>
      <c r="B4861" s="8" t="s">
        <v>41</v>
      </c>
      <c r="C4861" s="8" t="s">
        <v>14</v>
      </c>
      <c r="D4861" s="8">
        <v>566.53</v>
      </c>
      <c r="E4861" s="8">
        <v>0.35</v>
      </c>
      <c r="F4861" s="9">
        <f t="shared" si="150"/>
        <v>198.28549999999998</v>
      </c>
      <c r="G4861" s="8">
        <v>5</v>
      </c>
      <c r="H4861" s="10">
        <v>45624</v>
      </c>
      <c r="I4861" s="10">
        <v>45631</v>
      </c>
      <c r="J4861" s="8" t="s">
        <v>15</v>
      </c>
      <c r="K4861" s="8" t="s">
        <v>22</v>
      </c>
      <c r="L4861" s="8">
        <v>153.16</v>
      </c>
      <c r="M4861" s="8" t="s">
        <v>39</v>
      </c>
      <c r="N4861" s="12">
        <f t="shared" si="151"/>
        <v>368.24450000000002</v>
      </c>
    </row>
    <row r="4862" spans="1:14" ht="14.25" customHeight="1" x14ac:dyDescent="0.35">
      <c r="A4862" s="8" t="s">
        <v>4893</v>
      </c>
      <c r="B4862" s="8" t="s">
        <v>19</v>
      </c>
      <c r="C4862" s="8" t="s">
        <v>20</v>
      </c>
      <c r="D4862" s="8">
        <v>4550.34</v>
      </c>
      <c r="E4862" s="8">
        <v>0.46</v>
      </c>
      <c r="F4862" s="9">
        <f t="shared" si="150"/>
        <v>2093.1564000000003</v>
      </c>
      <c r="G4862" s="8">
        <v>7</v>
      </c>
      <c r="H4862" s="10">
        <v>45449</v>
      </c>
      <c r="I4862" s="10">
        <v>45451</v>
      </c>
      <c r="J4862" s="8" t="s">
        <v>21</v>
      </c>
      <c r="K4862" s="8" t="s">
        <v>27</v>
      </c>
      <c r="L4862" s="8">
        <v>984.14</v>
      </c>
      <c r="M4862" s="8" t="s">
        <v>39</v>
      </c>
      <c r="N4862" s="12">
        <f t="shared" si="151"/>
        <v>2457.1835999999998</v>
      </c>
    </row>
    <row r="4863" spans="1:14" ht="14.25" customHeight="1" x14ac:dyDescent="0.35">
      <c r="A4863" s="8" t="s">
        <v>4894</v>
      </c>
      <c r="B4863" s="8" t="s">
        <v>41</v>
      </c>
      <c r="C4863" s="8" t="s">
        <v>20</v>
      </c>
      <c r="D4863" s="8">
        <v>3057.78</v>
      </c>
      <c r="E4863" s="8">
        <v>0.46</v>
      </c>
      <c r="F4863" s="9">
        <f t="shared" si="150"/>
        <v>1406.5788000000002</v>
      </c>
      <c r="G4863" s="8">
        <v>3</v>
      </c>
      <c r="H4863" s="10">
        <v>45585</v>
      </c>
      <c r="I4863" s="10">
        <v>45590</v>
      </c>
      <c r="J4863" s="8" t="s">
        <v>31</v>
      </c>
      <c r="K4863" s="8" t="s">
        <v>16</v>
      </c>
      <c r="L4863" s="8">
        <v>219.35</v>
      </c>
      <c r="M4863" s="8" t="s">
        <v>39</v>
      </c>
      <c r="N4863" s="12">
        <f t="shared" si="151"/>
        <v>1651.2012</v>
      </c>
    </row>
    <row r="4864" spans="1:14" ht="14.25" customHeight="1" x14ac:dyDescent="0.35">
      <c r="A4864" s="8" t="s">
        <v>4895</v>
      </c>
      <c r="B4864" s="8" t="s">
        <v>19</v>
      </c>
      <c r="C4864" s="8" t="s">
        <v>33</v>
      </c>
      <c r="D4864" s="8">
        <v>1284.3699999999999</v>
      </c>
      <c r="E4864" s="8">
        <v>0.26</v>
      </c>
      <c r="F4864" s="9">
        <f t="shared" si="150"/>
        <v>333.93619999999999</v>
      </c>
      <c r="G4864" s="8">
        <v>5</v>
      </c>
      <c r="H4864" s="10">
        <v>45369</v>
      </c>
      <c r="I4864" s="10">
        <v>45370</v>
      </c>
      <c r="J4864" s="8" t="s">
        <v>31</v>
      </c>
      <c r="K4864" s="8" t="s">
        <v>27</v>
      </c>
      <c r="L4864" s="8">
        <v>142.35</v>
      </c>
      <c r="M4864" s="8" t="s">
        <v>48</v>
      </c>
      <c r="N4864" s="12">
        <f t="shared" si="151"/>
        <v>950.43379999999991</v>
      </c>
    </row>
    <row r="4865" spans="1:14" ht="14.25" customHeight="1" x14ac:dyDescent="0.35">
      <c r="A4865" s="8" t="s">
        <v>4896</v>
      </c>
      <c r="B4865" s="8" t="s">
        <v>25</v>
      </c>
      <c r="C4865" s="8" t="s">
        <v>36</v>
      </c>
      <c r="D4865" s="8">
        <v>2156.2800000000002</v>
      </c>
      <c r="E4865" s="8">
        <v>0.16</v>
      </c>
      <c r="F4865" s="9">
        <f t="shared" si="150"/>
        <v>345.00480000000005</v>
      </c>
      <c r="G4865" s="8">
        <v>7</v>
      </c>
      <c r="H4865" s="10">
        <v>44999</v>
      </c>
      <c r="I4865" s="10">
        <v>45000</v>
      </c>
      <c r="J4865" s="8" t="s">
        <v>21</v>
      </c>
      <c r="K4865" s="8" t="s">
        <v>16</v>
      </c>
      <c r="L4865" s="8">
        <v>191.54</v>
      </c>
      <c r="M4865" s="8" t="s">
        <v>17</v>
      </c>
      <c r="N4865" s="12">
        <f t="shared" si="151"/>
        <v>1811.2752</v>
      </c>
    </row>
    <row r="4866" spans="1:14" ht="14.25" customHeight="1" x14ac:dyDescent="0.35">
      <c r="A4866" s="8" t="s">
        <v>4897</v>
      </c>
      <c r="B4866" s="8" t="s">
        <v>25</v>
      </c>
      <c r="C4866" s="8" t="s">
        <v>33</v>
      </c>
      <c r="D4866" s="8">
        <v>1848.81</v>
      </c>
      <c r="E4866" s="8">
        <v>0.46</v>
      </c>
      <c r="F4866" s="9">
        <f t="shared" ref="F4866:F4929" si="152">D4866*E4866</f>
        <v>850.45259999999996</v>
      </c>
      <c r="G4866" s="8">
        <v>7</v>
      </c>
      <c r="H4866" s="10">
        <v>45091</v>
      </c>
      <c r="I4866" s="10">
        <v>45093</v>
      </c>
      <c r="J4866" s="8" t="s">
        <v>31</v>
      </c>
      <c r="K4866" s="8" t="s">
        <v>16</v>
      </c>
      <c r="L4866" s="8">
        <v>107.14</v>
      </c>
      <c r="M4866" s="8" t="s">
        <v>34</v>
      </c>
      <c r="N4866" s="12">
        <f t="shared" si="151"/>
        <v>998.35739999999998</v>
      </c>
    </row>
    <row r="4867" spans="1:14" ht="14.25" customHeight="1" x14ac:dyDescent="0.35">
      <c r="A4867" s="8" t="s">
        <v>4898</v>
      </c>
      <c r="B4867" s="8" t="s">
        <v>25</v>
      </c>
      <c r="C4867" s="8" t="s">
        <v>14</v>
      </c>
      <c r="D4867" s="8">
        <v>3532.84</v>
      </c>
      <c r="E4867" s="8">
        <v>0.39</v>
      </c>
      <c r="F4867" s="9">
        <f t="shared" si="152"/>
        <v>1377.8076000000001</v>
      </c>
      <c r="G4867" s="8">
        <v>9</v>
      </c>
      <c r="H4867" s="10">
        <v>45064</v>
      </c>
      <c r="I4867" s="10">
        <v>45066</v>
      </c>
      <c r="J4867" s="8" t="s">
        <v>21</v>
      </c>
      <c r="K4867" s="8" t="s">
        <v>16</v>
      </c>
      <c r="L4867" s="8">
        <v>368.2</v>
      </c>
      <c r="M4867" s="8" t="s">
        <v>34</v>
      </c>
      <c r="N4867" s="12">
        <f t="shared" ref="N4867:N4930" si="153">D4867-F4867</f>
        <v>2155.0324000000001</v>
      </c>
    </row>
    <row r="4868" spans="1:14" ht="14.25" customHeight="1" x14ac:dyDescent="0.35">
      <c r="A4868" s="8" t="s">
        <v>4899</v>
      </c>
      <c r="B4868" s="8" t="s">
        <v>25</v>
      </c>
      <c r="C4868" s="8" t="s">
        <v>14</v>
      </c>
      <c r="D4868" s="8">
        <v>3076.42</v>
      </c>
      <c r="E4868" s="8">
        <v>0.28999999999999998</v>
      </c>
      <c r="F4868" s="9">
        <f t="shared" si="152"/>
        <v>892.16179999999997</v>
      </c>
      <c r="G4868" s="8">
        <v>4</v>
      </c>
      <c r="H4868" s="10">
        <v>45255</v>
      </c>
      <c r="I4868" s="10">
        <v>45256</v>
      </c>
      <c r="J4868" s="8" t="s">
        <v>15</v>
      </c>
      <c r="K4868" s="8" t="s">
        <v>27</v>
      </c>
      <c r="L4868" s="8">
        <v>651.89</v>
      </c>
      <c r="M4868" s="8" t="s">
        <v>39</v>
      </c>
      <c r="N4868" s="12">
        <f t="shared" si="153"/>
        <v>2184.2582000000002</v>
      </c>
    </row>
    <row r="4869" spans="1:14" ht="14.25" customHeight="1" x14ac:dyDescent="0.35">
      <c r="A4869" s="8" t="s">
        <v>4900</v>
      </c>
      <c r="B4869" s="8" t="s">
        <v>13</v>
      </c>
      <c r="C4869" s="8" t="s">
        <v>20</v>
      </c>
      <c r="D4869" s="8">
        <v>196.93</v>
      </c>
      <c r="E4869" s="8">
        <v>0.42</v>
      </c>
      <c r="F4869" s="9">
        <f t="shared" si="152"/>
        <v>82.710599999999999</v>
      </c>
      <c r="G4869" s="8">
        <v>1</v>
      </c>
      <c r="H4869" s="10">
        <v>44959</v>
      </c>
      <c r="I4869" s="10">
        <v>44963</v>
      </c>
      <c r="J4869" s="8" t="s">
        <v>15</v>
      </c>
      <c r="K4869" s="8" t="s">
        <v>16</v>
      </c>
      <c r="L4869" s="8">
        <v>10.53</v>
      </c>
      <c r="M4869" s="8" t="s">
        <v>39</v>
      </c>
      <c r="N4869" s="12">
        <f t="shared" si="153"/>
        <v>114.21940000000001</v>
      </c>
    </row>
    <row r="4870" spans="1:14" ht="14.25" customHeight="1" x14ac:dyDescent="0.35">
      <c r="A4870" s="8" t="s">
        <v>4901</v>
      </c>
      <c r="B4870" s="8" t="s">
        <v>13</v>
      </c>
      <c r="C4870" s="8" t="s">
        <v>14</v>
      </c>
      <c r="D4870" s="8">
        <v>1069.3499999999999</v>
      </c>
      <c r="E4870" s="8">
        <v>0.23</v>
      </c>
      <c r="F4870" s="9">
        <f t="shared" si="152"/>
        <v>245.95049999999998</v>
      </c>
      <c r="G4870" s="8">
        <v>5</v>
      </c>
      <c r="H4870" s="10">
        <v>45643</v>
      </c>
      <c r="I4870" s="10">
        <v>45647</v>
      </c>
      <c r="J4870" s="8" t="s">
        <v>31</v>
      </c>
      <c r="K4870" s="8" t="s">
        <v>22</v>
      </c>
      <c r="L4870" s="8">
        <v>310.76</v>
      </c>
      <c r="M4870" s="8" t="s">
        <v>48</v>
      </c>
      <c r="N4870" s="12">
        <f t="shared" si="153"/>
        <v>823.39949999999999</v>
      </c>
    </row>
    <row r="4871" spans="1:14" ht="14.25" customHeight="1" x14ac:dyDescent="0.35">
      <c r="A4871" s="8" t="s">
        <v>4902</v>
      </c>
      <c r="B4871" s="8" t="s">
        <v>41</v>
      </c>
      <c r="C4871" s="8" t="s">
        <v>36</v>
      </c>
      <c r="D4871" s="8">
        <v>2442.83</v>
      </c>
      <c r="E4871" s="8">
        <v>0.06</v>
      </c>
      <c r="F4871" s="9">
        <f t="shared" si="152"/>
        <v>146.56979999999999</v>
      </c>
      <c r="G4871" s="8">
        <v>4</v>
      </c>
      <c r="H4871" s="10">
        <v>45074</v>
      </c>
      <c r="I4871" s="10">
        <v>45077</v>
      </c>
      <c r="J4871" s="8" t="s">
        <v>15</v>
      </c>
      <c r="K4871" s="8" t="s">
        <v>27</v>
      </c>
      <c r="L4871" s="8">
        <v>264.8</v>
      </c>
      <c r="M4871" s="8" t="s">
        <v>34</v>
      </c>
      <c r="N4871" s="12">
        <f t="shared" si="153"/>
        <v>2296.2601999999997</v>
      </c>
    </row>
    <row r="4872" spans="1:14" ht="14.25" customHeight="1" x14ac:dyDescent="0.35">
      <c r="A4872" s="8" t="s">
        <v>4903</v>
      </c>
      <c r="B4872" s="8" t="s">
        <v>19</v>
      </c>
      <c r="C4872" s="8" t="s">
        <v>26</v>
      </c>
      <c r="D4872" s="8">
        <v>2282.88</v>
      </c>
      <c r="E4872" s="8">
        <v>0.47</v>
      </c>
      <c r="F4872" s="9">
        <f t="shared" si="152"/>
        <v>1072.9536000000001</v>
      </c>
      <c r="G4872" s="8">
        <v>3</v>
      </c>
      <c r="H4872" s="10">
        <v>45257</v>
      </c>
      <c r="I4872" s="10">
        <v>45259</v>
      </c>
      <c r="J4872" s="8" t="s">
        <v>21</v>
      </c>
      <c r="K4872" s="8" t="s">
        <v>27</v>
      </c>
      <c r="L4872" s="8">
        <v>280.69</v>
      </c>
      <c r="M4872" s="8" t="s">
        <v>28</v>
      </c>
      <c r="N4872" s="12">
        <f t="shared" si="153"/>
        <v>1209.9264000000001</v>
      </c>
    </row>
    <row r="4873" spans="1:14" ht="14.25" customHeight="1" x14ac:dyDescent="0.35">
      <c r="A4873" s="8" t="s">
        <v>4904</v>
      </c>
      <c r="B4873" s="8" t="s">
        <v>25</v>
      </c>
      <c r="C4873" s="8" t="s">
        <v>14</v>
      </c>
      <c r="D4873" s="8">
        <v>2631.71</v>
      </c>
      <c r="E4873" s="8">
        <v>0.27</v>
      </c>
      <c r="F4873" s="9">
        <f t="shared" si="152"/>
        <v>710.56170000000009</v>
      </c>
      <c r="G4873" s="8">
        <v>7</v>
      </c>
      <c r="H4873" s="10">
        <v>45275</v>
      </c>
      <c r="I4873" s="10">
        <v>45276</v>
      </c>
      <c r="J4873" s="8" t="s">
        <v>15</v>
      </c>
      <c r="K4873" s="8" t="s">
        <v>27</v>
      </c>
      <c r="L4873" s="8">
        <v>154.49</v>
      </c>
      <c r="M4873" s="8" t="s">
        <v>17</v>
      </c>
      <c r="N4873" s="12">
        <f t="shared" si="153"/>
        <v>1921.1482999999998</v>
      </c>
    </row>
    <row r="4874" spans="1:14" ht="14.25" customHeight="1" x14ac:dyDescent="0.35">
      <c r="A4874" s="8" t="s">
        <v>4905</v>
      </c>
      <c r="B4874" s="8" t="s">
        <v>25</v>
      </c>
      <c r="C4874" s="8" t="s">
        <v>33</v>
      </c>
      <c r="D4874" s="8">
        <v>3602.57</v>
      </c>
      <c r="E4874" s="8">
        <v>0.35</v>
      </c>
      <c r="F4874" s="9">
        <f t="shared" si="152"/>
        <v>1260.8995</v>
      </c>
      <c r="G4874" s="8">
        <v>9</v>
      </c>
      <c r="H4874" s="10">
        <v>45549</v>
      </c>
      <c r="I4874" s="10">
        <v>45554</v>
      </c>
      <c r="J4874" s="8" t="s">
        <v>15</v>
      </c>
      <c r="K4874" s="8" t="s">
        <v>22</v>
      </c>
      <c r="L4874" s="8">
        <v>242.83</v>
      </c>
      <c r="M4874" s="8" t="s">
        <v>34</v>
      </c>
      <c r="N4874" s="12">
        <f t="shared" si="153"/>
        <v>2341.6705000000002</v>
      </c>
    </row>
    <row r="4875" spans="1:14" ht="14.25" customHeight="1" x14ac:dyDescent="0.35">
      <c r="A4875" s="8" t="s">
        <v>4906</v>
      </c>
      <c r="B4875" s="8" t="s">
        <v>19</v>
      </c>
      <c r="C4875" s="8" t="s">
        <v>36</v>
      </c>
      <c r="D4875" s="8">
        <v>3441.84</v>
      </c>
      <c r="E4875" s="8">
        <v>0.2</v>
      </c>
      <c r="F4875" s="9">
        <f t="shared" si="152"/>
        <v>688.36800000000005</v>
      </c>
      <c r="G4875" s="8">
        <v>4</v>
      </c>
      <c r="H4875" s="10">
        <v>45563</v>
      </c>
      <c r="I4875" s="10">
        <v>45568</v>
      </c>
      <c r="J4875" s="8" t="s">
        <v>21</v>
      </c>
      <c r="K4875" s="8" t="s">
        <v>27</v>
      </c>
      <c r="L4875" s="8">
        <v>1031.46</v>
      </c>
      <c r="M4875" s="8" t="s">
        <v>17</v>
      </c>
      <c r="N4875" s="12">
        <f t="shared" si="153"/>
        <v>2753.4720000000002</v>
      </c>
    </row>
    <row r="4876" spans="1:14" ht="14.25" customHeight="1" x14ac:dyDescent="0.35">
      <c r="A4876" s="8" t="s">
        <v>4907</v>
      </c>
      <c r="B4876" s="8" t="s">
        <v>19</v>
      </c>
      <c r="C4876" s="8" t="s">
        <v>14</v>
      </c>
      <c r="D4876" s="8">
        <v>1926.79</v>
      </c>
      <c r="E4876" s="8">
        <v>7.0000000000000007E-2</v>
      </c>
      <c r="F4876" s="9">
        <f t="shared" si="152"/>
        <v>134.87530000000001</v>
      </c>
      <c r="G4876" s="8">
        <v>6</v>
      </c>
      <c r="H4876" s="10">
        <v>45562</v>
      </c>
      <c r="I4876" s="10">
        <v>45566</v>
      </c>
      <c r="J4876" s="8" t="s">
        <v>21</v>
      </c>
      <c r="K4876" s="8" t="s">
        <v>16</v>
      </c>
      <c r="L4876" s="8">
        <v>257.33</v>
      </c>
      <c r="M4876" s="8" t="s">
        <v>23</v>
      </c>
      <c r="N4876" s="12">
        <f t="shared" si="153"/>
        <v>1791.9147</v>
      </c>
    </row>
    <row r="4877" spans="1:14" ht="14.25" customHeight="1" x14ac:dyDescent="0.35">
      <c r="A4877" s="8" t="s">
        <v>4908</v>
      </c>
      <c r="B4877" s="8" t="s">
        <v>41</v>
      </c>
      <c r="C4877" s="8" t="s">
        <v>14</v>
      </c>
      <c r="D4877" s="8">
        <v>4400.1499999999996</v>
      </c>
      <c r="E4877" s="8">
        <v>0.14000000000000001</v>
      </c>
      <c r="F4877" s="9">
        <f t="shared" si="152"/>
        <v>616.02099999999996</v>
      </c>
      <c r="G4877" s="8">
        <v>1</v>
      </c>
      <c r="H4877" s="10">
        <v>45195</v>
      </c>
      <c r="I4877" s="10">
        <v>45196</v>
      </c>
      <c r="J4877" s="8" t="s">
        <v>31</v>
      </c>
      <c r="K4877" s="8" t="s">
        <v>22</v>
      </c>
      <c r="L4877" s="8">
        <v>967.72</v>
      </c>
      <c r="M4877" s="8" t="s">
        <v>23</v>
      </c>
      <c r="N4877" s="12">
        <f t="shared" si="153"/>
        <v>3784.1289999999999</v>
      </c>
    </row>
    <row r="4878" spans="1:14" ht="14.25" customHeight="1" x14ac:dyDescent="0.35">
      <c r="A4878" s="8" t="s">
        <v>4909</v>
      </c>
      <c r="B4878" s="8" t="s">
        <v>19</v>
      </c>
      <c r="C4878" s="8" t="s">
        <v>36</v>
      </c>
      <c r="D4878" s="8">
        <v>408.37</v>
      </c>
      <c r="E4878" s="8">
        <v>0.02</v>
      </c>
      <c r="F4878" s="9">
        <f t="shared" si="152"/>
        <v>8.1674000000000007</v>
      </c>
      <c r="G4878" s="8">
        <v>1</v>
      </c>
      <c r="H4878" s="10">
        <v>45050</v>
      </c>
      <c r="I4878" s="10">
        <v>45054</v>
      </c>
      <c r="J4878" s="8" t="s">
        <v>21</v>
      </c>
      <c r="K4878" s="8" t="s">
        <v>16</v>
      </c>
      <c r="L4878" s="8">
        <v>97.09</v>
      </c>
      <c r="M4878" s="8" t="s">
        <v>28</v>
      </c>
      <c r="N4878" s="12">
        <f t="shared" si="153"/>
        <v>400.20260000000002</v>
      </c>
    </row>
    <row r="4879" spans="1:14" ht="14.25" customHeight="1" x14ac:dyDescent="0.35">
      <c r="A4879" s="8" t="s">
        <v>4910</v>
      </c>
      <c r="B4879" s="8" t="s">
        <v>25</v>
      </c>
      <c r="C4879" s="8" t="s">
        <v>14</v>
      </c>
      <c r="D4879" s="8">
        <v>2964.1</v>
      </c>
      <c r="E4879" s="8">
        <v>0.04</v>
      </c>
      <c r="F4879" s="9">
        <f t="shared" si="152"/>
        <v>118.56399999999999</v>
      </c>
      <c r="G4879" s="8">
        <v>3</v>
      </c>
      <c r="H4879" s="10">
        <v>45580</v>
      </c>
      <c r="I4879" s="10">
        <v>45587</v>
      </c>
      <c r="J4879" s="8" t="s">
        <v>21</v>
      </c>
      <c r="K4879" s="8" t="s">
        <v>27</v>
      </c>
      <c r="L4879" s="8">
        <v>513.95000000000005</v>
      </c>
      <c r="M4879" s="8" t="s">
        <v>34</v>
      </c>
      <c r="N4879" s="12">
        <f t="shared" si="153"/>
        <v>2845.5360000000001</v>
      </c>
    </row>
    <row r="4880" spans="1:14" ht="14.25" customHeight="1" x14ac:dyDescent="0.35">
      <c r="A4880" s="8" t="s">
        <v>4911</v>
      </c>
      <c r="B4880" s="8" t="s">
        <v>25</v>
      </c>
      <c r="C4880" s="8" t="s">
        <v>26</v>
      </c>
      <c r="D4880" s="8">
        <v>4753.46</v>
      </c>
      <c r="E4880" s="8">
        <v>0.1</v>
      </c>
      <c r="F4880" s="9">
        <f t="shared" si="152"/>
        <v>475.346</v>
      </c>
      <c r="G4880" s="8">
        <v>5</v>
      </c>
      <c r="H4880" s="10">
        <v>45639</v>
      </c>
      <c r="I4880" s="10">
        <v>45643</v>
      </c>
      <c r="J4880" s="8" t="s">
        <v>15</v>
      </c>
      <c r="K4880" s="8" t="s">
        <v>16</v>
      </c>
      <c r="L4880" s="8">
        <v>787.48</v>
      </c>
      <c r="M4880" s="8" t="s">
        <v>17</v>
      </c>
      <c r="N4880" s="12">
        <f t="shared" si="153"/>
        <v>4278.1139999999996</v>
      </c>
    </row>
    <row r="4881" spans="1:14" ht="14.25" customHeight="1" x14ac:dyDescent="0.35">
      <c r="A4881" s="8" t="s">
        <v>4912</v>
      </c>
      <c r="B4881" s="8" t="s">
        <v>25</v>
      </c>
      <c r="C4881" s="8" t="s">
        <v>20</v>
      </c>
      <c r="D4881" s="8">
        <v>2790.5</v>
      </c>
      <c r="E4881" s="8">
        <v>0.28000000000000003</v>
      </c>
      <c r="F4881" s="9">
        <f t="shared" si="152"/>
        <v>781.34</v>
      </c>
      <c r="G4881" s="8">
        <v>6</v>
      </c>
      <c r="H4881" s="10">
        <v>44980</v>
      </c>
      <c r="I4881" s="10">
        <v>44987</v>
      </c>
      <c r="J4881" s="8" t="s">
        <v>21</v>
      </c>
      <c r="K4881" s="8" t="s">
        <v>16</v>
      </c>
      <c r="L4881" s="8">
        <v>373.88</v>
      </c>
      <c r="M4881" s="8" t="s">
        <v>39</v>
      </c>
      <c r="N4881" s="12">
        <f t="shared" si="153"/>
        <v>2009.1599999999999</v>
      </c>
    </row>
    <row r="4882" spans="1:14" ht="14.25" customHeight="1" x14ac:dyDescent="0.35">
      <c r="A4882" s="8" t="s">
        <v>4913</v>
      </c>
      <c r="B4882" s="8" t="s">
        <v>25</v>
      </c>
      <c r="C4882" s="8" t="s">
        <v>36</v>
      </c>
      <c r="D4882" s="8">
        <v>2330.02</v>
      </c>
      <c r="E4882" s="8">
        <v>0.5</v>
      </c>
      <c r="F4882" s="9">
        <f t="shared" si="152"/>
        <v>1165.01</v>
      </c>
      <c r="G4882" s="8">
        <v>9</v>
      </c>
      <c r="H4882" s="10">
        <v>45352</v>
      </c>
      <c r="I4882" s="10">
        <v>45354</v>
      </c>
      <c r="J4882" s="8" t="s">
        <v>21</v>
      </c>
      <c r="K4882" s="8" t="s">
        <v>22</v>
      </c>
      <c r="L4882" s="8">
        <v>525.37</v>
      </c>
      <c r="M4882" s="8" t="s">
        <v>34</v>
      </c>
      <c r="N4882" s="12">
        <f t="shared" si="153"/>
        <v>1165.01</v>
      </c>
    </row>
    <row r="4883" spans="1:14" ht="14.25" customHeight="1" x14ac:dyDescent="0.35">
      <c r="A4883" s="8" t="s">
        <v>4914</v>
      </c>
      <c r="B4883" s="8" t="s">
        <v>25</v>
      </c>
      <c r="C4883" s="8" t="s">
        <v>33</v>
      </c>
      <c r="D4883" s="8">
        <v>756.2</v>
      </c>
      <c r="E4883" s="8">
        <v>0.42</v>
      </c>
      <c r="F4883" s="9">
        <f t="shared" si="152"/>
        <v>317.60399999999998</v>
      </c>
      <c r="G4883" s="8">
        <v>9</v>
      </c>
      <c r="H4883" s="10">
        <v>45009</v>
      </c>
      <c r="I4883" s="10">
        <v>45011</v>
      </c>
      <c r="J4883" s="8" t="s">
        <v>15</v>
      </c>
      <c r="K4883" s="8" t="s">
        <v>22</v>
      </c>
      <c r="L4883" s="8">
        <v>137.15</v>
      </c>
      <c r="M4883" s="8" t="s">
        <v>28</v>
      </c>
      <c r="N4883" s="12">
        <f t="shared" si="153"/>
        <v>438.59600000000006</v>
      </c>
    </row>
    <row r="4884" spans="1:14" ht="14.25" customHeight="1" x14ac:dyDescent="0.35">
      <c r="A4884" s="8" t="s">
        <v>4915</v>
      </c>
      <c r="B4884" s="8" t="s">
        <v>41</v>
      </c>
      <c r="C4884" s="8" t="s">
        <v>14</v>
      </c>
      <c r="D4884" s="8">
        <v>4069.93</v>
      </c>
      <c r="E4884" s="8">
        <v>0.04</v>
      </c>
      <c r="F4884" s="9">
        <f t="shared" si="152"/>
        <v>162.7972</v>
      </c>
      <c r="G4884" s="8">
        <v>1</v>
      </c>
      <c r="H4884" s="10">
        <v>45544</v>
      </c>
      <c r="I4884" s="10">
        <v>45545</v>
      </c>
      <c r="J4884" s="8" t="s">
        <v>31</v>
      </c>
      <c r="K4884" s="8" t="s">
        <v>22</v>
      </c>
      <c r="L4884" s="8">
        <v>637.86</v>
      </c>
      <c r="M4884" s="8" t="s">
        <v>17</v>
      </c>
      <c r="N4884" s="12">
        <f t="shared" si="153"/>
        <v>3907.1327999999999</v>
      </c>
    </row>
    <row r="4885" spans="1:14" ht="14.25" customHeight="1" x14ac:dyDescent="0.35">
      <c r="A4885" s="8" t="s">
        <v>4916</v>
      </c>
      <c r="B4885" s="8" t="s">
        <v>25</v>
      </c>
      <c r="C4885" s="8" t="s">
        <v>20</v>
      </c>
      <c r="D4885" s="8">
        <v>1931.59</v>
      </c>
      <c r="E4885" s="8">
        <v>0.42</v>
      </c>
      <c r="F4885" s="9">
        <f t="shared" si="152"/>
        <v>811.26779999999997</v>
      </c>
      <c r="G4885" s="8">
        <v>2</v>
      </c>
      <c r="H4885" s="10">
        <v>45549</v>
      </c>
      <c r="I4885" s="10">
        <v>45552</v>
      </c>
      <c r="J4885" s="8" t="s">
        <v>21</v>
      </c>
      <c r="K4885" s="8" t="s">
        <v>27</v>
      </c>
      <c r="L4885" s="8">
        <v>169.82</v>
      </c>
      <c r="M4885" s="8" t="s">
        <v>34</v>
      </c>
      <c r="N4885" s="12">
        <f t="shared" si="153"/>
        <v>1120.3222000000001</v>
      </c>
    </row>
    <row r="4886" spans="1:14" ht="14.25" customHeight="1" x14ac:dyDescent="0.35">
      <c r="A4886" s="8" t="s">
        <v>4917</v>
      </c>
      <c r="B4886" s="8" t="s">
        <v>41</v>
      </c>
      <c r="C4886" s="8" t="s">
        <v>33</v>
      </c>
      <c r="D4886" s="8">
        <v>3536.1</v>
      </c>
      <c r="E4886" s="8">
        <v>0.27</v>
      </c>
      <c r="F4886" s="9">
        <f t="shared" si="152"/>
        <v>954.74700000000007</v>
      </c>
      <c r="G4886" s="8">
        <v>8</v>
      </c>
      <c r="H4886" s="10">
        <v>45299</v>
      </c>
      <c r="I4886" s="10">
        <v>45301</v>
      </c>
      <c r="J4886" s="8" t="s">
        <v>15</v>
      </c>
      <c r="K4886" s="8" t="s">
        <v>22</v>
      </c>
      <c r="L4886" s="8">
        <v>767.02</v>
      </c>
      <c r="M4886" s="8" t="s">
        <v>28</v>
      </c>
      <c r="N4886" s="12">
        <f t="shared" si="153"/>
        <v>2581.3530000000001</v>
      </c>
    </row>
    <row r="4887" spans="1:14" ht="14.25" customHeight="1" x14ac:dyDescent="0.35">
      <c r="A4887" s="8" t="s">
        <v>4918</v>
      </c>
      <c r="B4887" s="8" t="s">
        <v>25</v>
      </c>
      <c r="C4887" s="8" t="s">
        <v>33</v>
      </c>
      <c r="D4887" s="8">
        <v>1067.98</v>
      </c>
      <c r="E4887" s="8">
        <v>0.33</v>
      </c>
      <c r="F4887" s="9">
        <f t="shared" si="152"/>
        <v>352.43340000000001</v>
      </c>
      <c r="G4887" s="8">
        <v>5</v>
      </c>
      <c r="H4887" s="10">
        <v>45436</v>
      </c>
      <c r="I4887" s="10">
        <v>45439</v>
      </c>
      <c r="J4887" s="8" t="s">
        <v>31</v>
      </c>
      <c r="K4887" s="8" t="s">
        <v>22</v>
      </c>
      <c r="L4887" s="8">
        <v>170.06</v>
      </c>
      <c r="M4887" s="8" t="s">
        <v>39</v>
      </c>
      <c r="N4887" s="12">
        <f t="shared" si="153"/>
        <v>715.54660000000001</v>
      </c>
    </row>
    <row r="4888" spans="1:14" ht="14.25" customHeight="1" x14ac:dyDescent="0.35">
      <c r="A4888" s="8" t="s">
        <v>4919</v>
      </c>
      <c r="B4888" s="8" t="s">
        <v>13</v>
      </c>
      <c r="C4888" s="8" t="s">
        <v>26</v>
      </c>
      <c r="D4888" s="8">
        <v>305.13</v>
      </c>
      <c r="E4888" s="8">
        <v>0.06</v>
      </c>
      <c r="F4888" s="9">
        <f t="shared" si="152"/>
        <v>18.3078</v>
      </c>
      <c r="G4888" s="8">
        <v>3</v>
      </c>
      <c r="H4888" s="10">
        <v>45152</v>
      </c>
      <c r="I4888" s="10">
        <v>45156</v>
      </c>
      <c r="J4888" s="8" t="s">
        <v>31</v>
      </c>
      <c r="K4888" s="8" t="s">
        <v>22</v>
      </c>
      <c r="L4888" s="8">
        <v>23.21</v>
      </c>
      <c r="M4888" s="8" t="s">
        <v>48</v>
      </c>
      <c r="N4888" s="12">
        <f t="shared" si="153"/>
        <v>286.82220000000001</v>
      </c>
    </row>
    <row r="4889" spans="1:14" ht="14.25" customHeight="1" x14ac:dyDescent="0.35">
      <c r="A4889" s="8" t="s">
        <v>4920</v>
      </c>
      <c r="B4889" s="8" t="s">
        <v>13</v>
      </c>
      <c r="C4889" s="8" t="s">
        <v>20</v>
      </c>
      <c r="D4889" s="8">
        <v>1596.79</v>
      </c>
      <c r="E4889" s="8">
        <v>0.2</v>
      </c>
      <c r="F4889" s="9">
        <f t="shared" si="152"/>
        <v>319.358</v>
      </c>
      <c r="G4889" s="8">
        <v>9</v>
      </c>
      <c r="H4889" s="10">
        <v>45218</v>
      </c>
      <c r="I4889" s="10">
        <v>45224</v>
      </c>
      <c r="J4889" s="8" t="s">
        <v>31</v>
      </c>
      <c r="K4889" s="8" t="s">
        <v>16</v>
      </c>
      <c r="L4889" s="8">
        <v>216.74</v>
      </c>
      <c r="M4889" s="8" t="s">
        <v>39</v>
      </c>
      <c r="N4889" s="12">
        <f t="shared" si="153"/>
        <v>1277.432</v>
      </c>
    </row>
    <row r="4890" spans="1:14" ht="14.25" customHeight="1" x14ac:dyDescent="0.35">
      <c r="A4890" s="8" t="s">
        <v>4921</v>
      </c>
      <c r="B4890" s="8" t="s">
        <v>13</v>
      </c>
      <c r="C4890" s="8" t="s">
        <v>36</v>
      </c>
      <c r="D4890" s="8">
        <v>1478.93</v>
      </c>
      <c r="E4890" s="8">
        <v>0.44</v>
      </c>
      <c r="F4890" s="9">
        <f t="shared" si="152"/>
        <v>650.72919999999999</v>
      </c>
      <c r="G4890" s="8">
        <v>2</v>
      </c>
      <c r="H4890" s="10">
        <v>44935</v>
      </c>
      <c r="I4890" s="10">
        <v>44939</v>
      </c>
      <c r="J4890" s="8" t="s">
        <v>31</v>
      </c>
      <c r="K4890" s="8" t="s">
        <v>27</v>
      </c>
      <c r="L4890" s="8">
        <v>90.83</v>
      </c>
      <c r="M4890" s="8" t="s">
        <v>34</v>
      </c>
      <c r="N4890" s="12">
        <f t="shared" si="153"/>
        <v>828.20080000000007</v>
      </c>
    </row>
    <row r="4891" spans="1:14" ht="14.25" customHeight="1" x14ac:dyDescent="0.35">
      <c r="A4891" s="8" t="s">
        <v>4922</v>
      </c>
      <c r="B4891" s="8" t="s">
        <v>13</v>
      </c>
      <c r="C4891" s="8" t="s">
        <v>20</v>
      </c>
      <c r="D4891" s="8">
        <v>4380.03</v>
      </c>
      <c r="E4891" s="8">
        <v>0.21</v>
      </c>
      <c r="F4891" s="9">
        <f t="shared" si="152"/>
        <v>919.80629999999996</v>
      </c>
      <c r="G4891" s="8">
        <v>7</v>
      </c>
      <c r="H4891" s="10">
        <v>45646</v>
      </c>
      <c r="I4891" s="10">
        <v>45647</v>
      </c>
      <c r="J4891" s="8" t="s">
        <v>15</v>
      </c>
      <c r="K4891" s="8" t="s">
        <v>22</v>
      </c>
      <c r="L4891" s="8">
        <v>353.96</v>
      </c>
      <c r="M4891" s="8" t="s">
        <v>34</v>
      </c>
      <c r="N4891" s="12">
        <f t="shared" si="153"/>
        <v>3460.2236999999996</v>
      </c>
    </row>
    <row r="4892" spans="1:14" ht="14.25" customHeight="1" x14ac:dyDescent="0.35">
      <c r="A4892" s="8" t="s">
        <v>4923</v>
      </c>
      <c r="B4892" s="8" t="s">
        <v>41</v>
      </c>
      <c r="C4892" s="8" t="s">
        <v>20</v>
      </c>
      <c r="D4892" s="8">
        <v>4336.8999999999996</v>
      </c>
      <c r="E4892" s="8">
        <v>0.06</v>
      </c>
      <c r="F4892" s="9">
        <f t="shared" si="152"/>
        <v>260.21399999999994</v>
      </c>
      <c r="G4892" s="8">
        <v>8</v>
      </c>
      <c r="H4892" s="10">
        <v>45581</v>
      </c>
      <c r="I4892" s="10">
        <v>45582</v>
      </c>
      <c r="J4892" s="8" t="s">
        <v>31</v>
      </c>
      <c r="K4892" s="8" t="s">
        <v>22</v>
      </c>
      <c r="L4892" s="8">
        <v>1294.0999999999999</v>
      </c>
      <c r="M4892" s="8" t="s">
        <v>48</v>
      </c>
      <c r="N4892" s="12">
        <f t="shared" si="153"/>
        <v>4076.6859999999997</v>
      </c>
    </row>
    <row r="4893" spans="1:14" ht="14.25" customHeight="1" x14ac:dyDescent="0.35">
      <c r="A4893" s="8" t="s">
        <v>4924</v>
      </c>
      <c r="B4893" s="8" t="s">
        <v>41</v>
      </c>
      <c r="C4893" s="8" t="s">
        <v>33</v>
      </c>
      <c r="D4893" s="8">
        <v>2716.08</v>
      </c>
      <c r="E4893" s="8">
        <v>0.16</v>
      </c>
      <c r="F4893" s="9">
        <f t="shared" si="152"/>
        <v>434.57279999999997</v>
      </c>
      <c r="G4893" s="8">
        <v>2</v>
      </c>
      <c r="H4893" s="10">
        <v>45437</v>
      </c>
      <c r="I4893" s="10">
        <v>45443</v>
      </c>
      <c r="J4893" s="8" t="s">
        <v>15</v>
      </c>
      <c r="K4893" s="8" t="s">
        <v>27</v>
      </c>
      <c r="L4893" s="8">
        <v>673.16</v>
      </c>
      <c r="M4893" s="8" t="s">
        <v>48</v>
      </c>
      <c r="N4893" s="12">
        <f t="shared" si="153"/>
        <v>2281.5072</v>
      </c>
    </row>
    <row r="4894" spans="1:14" ht="14.25" customHeight="1" x14ac:dyDescent="0.35">
      <c r="A4894" s="8" t="s">
        <v>4925</v>
      </c>
      <c r="B4894" s="8" t="s">
        <v>19</v>
      </c>
      <c r="C4894" s="8" t="s">
        <v>26</v>
      </c>
      <c r="D4894" s="8">
        <v>193.09</v>
      </c>
      <c r="E4894" s="8">
        <v>0.11</v>
      </c>
      <c r="F4894" s="9">
        <f t="shared" si="152"/>
        <v>21.239900000000002</v>
      </c>
      <c r="G4894" s="8">
        <v>1</v>
      </c>
      <c r="H4894" s="10">
        <v>44990</v>
      </c>
      <c r="I4894" s="10">
        <v>44994</v>
      </c>
      <c r="J4894" s="8" t="s">
        <v>31</v>
      </c>
      <c r="K4894" s="8" t="s">
        <v>16</v>
      </c>
      <c r="L4894" s="8">
        <v>57.34</v>
      </c>
      <c r="M4894" s="8" t="s">
        <v>17</v>
      </c>
      <c r="N4894" s="12">
        <f t="shared" si="153"/>
        <v>171.8501</v>
      </c>
    </row>
    <row r="4895" spans="1:14" ht="14.25" customHeight="1" x14ac:dyDescent="0.35">
      <c r="A4895" s="8" t="s">
        <v>4926</v>
      </c>
      <c r="B4895" s="8" t="s">
        <v>25</v>
      </c>
      <c r="C4895" s="8" t="s">
        <v>26</v>
      </c>
      <c r="D4895" s="8">
        <v>1218.79</v>
      </c>
      <c r="E4895" s="8">
        <v>0.34</v>
      </c>
      <c r="F4895" s="9">
        <f t="shared" si="152"/>
        <v>414.3886</v>
      </c>
      <c r="G4895" s="8">
        <v>3</v>
      </c>
      <c r="H4895" s="10">
        <v>45421</v>
      </c>
      <c r="I4895" s="10">
        <v>45424</v>
      </c>
      <c r="J4895" s="8" t="s">
        <v>15</v>
      </c>
      <c r="K4895" s="8" t="s">
        <v>22</v>
      </c>
      <c r="L4895" s="8">
        <v>347.51</v>
      </c>
      <c r="M4895" s="8" t="s">
        <v>48</v>
      </c>
      <c r="N4895" s="12">
        <f t="shared" si="153"/>
        <v>804.40139999999997</v>
      </c>
    </row>
    <row r="4896" spans="1:14" ht="14.25" customHeight="1" x14ac:dyDescent="0.35">
      <c r="A4896" s="8" t="s">
        <v>4927</v>
      </c>
      <c r="B4896" s="8" t="s">
        <v>13</v>
      </c>
      <c r="C4896" s="8" t="s">
        <v>20</v>
      </c>
      <c r="D4896" s="8">
        <v>3231.16</v>
      </c>
      <c r="E4896" s="8">
        <v>0.46</v>
      </c>
      <c r="F4896" s="9">
        <f t="shared" si="152"/>
        <v>1486.3335999999999</v>
      </c>
      <c r="G4896" s="8">
        <v>8</v>
      </c>
      <c r="H4896" s="10">
        <v>44974</v>
      </c>
      <c r="I4896" s="10">
        <v>44977</v>
      </c>
      <c r="J4896" s="8" t="s">
        <v>31</v>
      </c>
      <c r="K4896" s="8" t="s">
        <v>22</v>
      </c>
      <c r="L4896" s="8">
        <v>935.21</v>
      </c>
      <c r="M4896" s="8" t="s">
        <v>48</v>
      </c>
      <c r="N4896" s="12">
        <f t="shared" si="153"/>
        <v>1744.8263999999999</v>
      </c>
    </row>
    <row r="4897" spans="1:14" ht="14.25" customHeight="1" x14ac:dyDescent="0.35">
      <c r="A4897" s="8" t="s">
        <v>4928</v>
      </c>
      <c r="B4897" s="8" t="s">
        <v>41</v>
      </c>
      <c r="C4897" s="8" t="s">
        <v>20</v>
      </c>
      <c r="D4897" s="8">
        <v>596.9</v>
      </c>
      <c r="E4897" s="8">
        <v>0.37</v>
      </c>
      <c r="F4897" s="9">
        <f t="shared" si="152"/>
        <v>220.85299999999998</v>
      </c>
      <c r="G4897" s="8">
        <v>4</v>
      </c>
      <c r="H4897" s="10">
        <v>45093</v>
      </c>
      <c r="I4897" s="10">
        <v>45097</v>
      </c>
      <c r="J4897" s="8" t="s">
        <v>15</v>
      </c>
      <c r="K4897" s="8" t="s">
        <v>16</v>
      </c>
      <c r="L4897" s="8">
        <v>101.29</v>
      </c>
      <c r="M4897" s="8" t="s">
        <v>48</v>
      </c>
      <c r="N4897" s="12">
        <f t="shared" si="153"/>
        <v>376.04700000000003</v>
      </c>
    </row>
    <row r="4898" spans="1:14" ht="14.25" customHeight="1" x14ac:dyDescent="0.35">
      <c r="A4898" s="8" t="s">
        <v>4929</v>
      </c>
      <c r="B4898" s="8" t="s">
        <v>25</v>
      </c>
      <c r="C4898" s="8" t="s">
        <v>14</v>
      </c>
      <c r="D4898" s="8">
        <v>3533.05</v>
      </c>
      <c r="E4898" s="8">
        <v>0.42</v>
      </c>
      <c r="F4898" s="9">
        <f t="shared" si="152"/>
        <v>1483.8810000000001</v>
      </c>
      <c r="G4898" s="8">
        <v>5</v>
      </c>
      <c r="H4898" s="10">
        <v>45591</v>
      </c>
      <c r="I4898" s="10">
        <v>45596</v>
      </c>
      <c r="J4898" s="8" t="s">
        <v>21</v>
      </c>
      <c r="K4898" s="8" t="s">
        <v>16</v>
      </c>
      <c r="L4898" s="8">
        <v>774.71</v>
      </c>
      <c r="M4898" s="8" t="s">
        <v>39</v>
      </c>
      <c r="N4898" s="12">
        <f t="shared" si="153"/>
        <v>2049.1689999999999</v>
      </c>
    </row>
    <row r="4899" spans="1:14" ht="14.25" customHeight="1" x14ac:dyDescent="0.35">
      <c r="A4899" s="8" t="s">
        <v>4930</v>
      </c>
      <c r="B4899" s="8" t="s">
        <v>25</v>
      </c>
      <c r="C4899" s="8" t="s">
        <v>33</v>
      </c>
      <c r="D4899" s="8">
        <v>158.62</v>
      </c>
      <c r="E4899" s="8">
        <v>0.4</v>
      </c>
      <c r="F4899" s="9">
        <f t="shared" si="152"/>
        <v>63.448000000000008</v>
      </c>
      <c r="G4899" s="8">
        <v>9</v>
      </c>
      <c r="H4899" s="10">
        <v>45646</v>
      </c>
      <c r="I4899" s="10">
        <v>45651</v>
      </c>
      <c r="J4899" s="8" t="s">
        <v>21</v>
      </c>
      <c r="K4899" s="8" t="s">
        <v>16</v>
      </c>
      <c r="L4899" s="8">
        <v>8.42</v>
      </c>
      <c r="M4899" s="8" t="s">
        <v>23</v>
      </c>
      <c r="N4899" s="12">
        <f t="shared" si="153"/>
        <v>95.171999999999997</v>
      </c>
    </row>
    <row r="4900" spans="1:14" ht="14.25" customHeight="1" x14ac:dyDescent="0.35">
      <c r="A4900" s="8" t="s">
        <v>4931</v>
      </c>
      <c r="B4900" s="8" t="s">
        <v>41</v>
      </c>
      <c r="C4900" s="8" t="s">
        <v>36</v>
      </c>
      <c r="D4900" s="8">
        <v>3444.43</v>
      </c>
      <c r="E4900" s="8">
        <v>0.01</v>
      </c>
      <c r="F4900" s="9">
        <f t="shared" si="152"/>
        <v>34.444299999999998</v>
      </c>
      <c r="G4900" s="8">
        <v>4</v>
      </c>
      <c r="H4900" s="10">
        <v>45268</v>
      </c>
      <c r="I4900" s="10">
        <v>45271</v>
      </c>
      <c r="J4900" s="8" t="s">
        <v>15</v>
      </c>
      <c r="K4900" s="8" t="s">
        <v>16</v>
      </c>
      <c r="L4900" s="8">
        <v>499.31</v>
      </c>
      <c r="M4900" s="8" t="s">
        <v>17</v>
      </c>
      <c r="N4900" s="12">
        <f t="shared" si="153"/>
        <v>3409.9856999999997</v>
      </c>
    </row>
    <row r="4901" spans="1:14" ht="14.25" customHeight="1" x14ac:dyDescent="0.35">
      <c r="A4901" s="8" t="s">
        <v>4932</v>
      </c>
      <c r="B4901" s="8" t="s">
        <v>13</v>
      </c>
      <c r="C4901" s="8" t="s">
        <v>36</v>
      </c>
      <c r="D4901" s="8">
        <v>4238.24</v>
      </c>
      <c r="E4901" s="8">
        <v>0.06</v>
      </c>
      <c r="F4901" s="9">
        <f t="shared" si="152"/>
        <v>254.29439999999997</v>
      </c>
      <c r="G4901" s="8">
        <v>9</v>
      </c>
      <c r="H4901" s="10">
        <v>45296</v>
      </c>
      <c r="I4901" s="10">
        <v>45303</v>
      </c>
      <c r="J4901" s="8" t="s">
        <v>31</v>
      </c>
      <c r="K4901" s="8" t="s">
        <v>22</v>
      </c>
      <c r="L4901" s="8">
        <v>927.51</v>
      </c>
      <c r="M4901" s="8" t="s">
        <v>48</v>
      </c>
      <c r="N4901" s="12">
        <f t="shared" si="153"/>
        <v>3983.9456</v>
      </c>
    </row>
    <row r="4902" spans="1:14" ht="14.25" customHeight="1" x14ac:dyDescent="0.35">
      <c r="A4902" s="8" t="s">
        <v>4933</v>
      </c>
      <c r="B4902" s="8" t="s">
        <v>19</v>
      </c>
      <c r="C4902" s="8" t="s">
        <v>26</v>
      </c>
      <c r="D4902" s="8">
        <v>2399.17</v>
      </c>
      <c r="E4902" s="8">
        <v>0.21</v>
      </c>
      <c r="F4902" s="9">
        <f t="shared" si="152"/>
        <v>503.82569999999998</v>
      </c>
      <c r="G4902" s="8">
        <v>6</v>
      </c>
      <c r="H4902" s="10">
        <v>45646</v>
      </c>
      <c r="I4902" s="10">
        <v>45651</v>
      </c>
      <c r="J4902" s="8" t="s">
        <v>21</v>
      </c>
      <c r="K4902" s="8" t="s">
        <v>22</v>
      </c>
      <c r="L4902" s="8">
        <v>212.27</v>
      </c>
      <c r="M4902" s="8" t="s">
        <v>17</v>
      </c>
      <c r="N4902" s="12">
        <f t="shared" si="153"/>
        <v>1895.3443000000002</v>
      </c>
    </row>
    <row r="4903" spans="1:14" ht="14.25" customHeight="1" x14ac:dyDescent="0.35">
      <c r="A4903" s="8" t="s">
        <v>4934</v>
      </c>
      <c r="B4903" s="8" t="s">
        <v>25</v>
      </c>
      <c r="C4903" s="8" t="s">
        <v>33</v>
      </c>
      <c r="D4903" s="8">
        <v>4162.5</v>
      </c>
      <c r="E4903" s="8">
        <v>0.06</v>
      </c>
      <c r="F4903" s="9">
        <f t="shared" si="152"/>
        <v>249.75</v>
      </c>
      <c r="G4903" s="8">
        <v>7</v>
      </c>
      <c r="H4903" s="10">
        <v>45151</v>
      </c>
      <c r="I4903" s="10">
        <v>45157</v>
      </c>
      <c r="J4903" s="8" t="s">
        <v>21</v>
      </c>
      <c r="K4903" s="8" t="s">
        <v>16</v>
      </c>
      <c r="L4903" s="8">
        <v>1139.6199999999999</v>
      </c>
      <c r="M4903" s="8" t="s">
        <v>23</v>
      </c>
      <c r="N4903" s="12">
        <f t="shared" si="153"/>
        <v>3912.75</v>
      </c>
    </row>
    <row r="4904" spans="1:14" ht="14.25" customHeight="1" x14ac:dyDescent="0.35">
      <c r="A4904" s="8" t="s">
        <v>4935</v>
      </c>
      <c r="B4904" s="8" t="s">
        <v>19</v>
      </c>
      <c r="C4904" s="8" t="s">
        <v>26</v>
      </c>
      <c r="D4904" s="8">
        <v>3929.49</v>
      </c>
      <c r="E4904" s="8">
        <v>0.37</v>
      </c>
      <c r="F4904" s="9">
        <f t="shared" si="152"/>
        <v>1453.9113</v>
      </c>
      <c r="G4904" s="8">
        <v>8</v>
      </c>
      <c r="H4904" s="10">
        <v>45370</v>
      </c>
      <c r="I4904" s="10">
        <v>45376</v>
      </c>
      <c r="J4904" s="8" t="s">
        <v>15</v>
      </c>
      <c r="K4904" s="8" t="s">
        <v>16</v>
      </c>
      <c r="L4904" s="8">
        <v>301.75</v>
      </c>
      <c r="M4904" s="8" t="s">
        <v>48</v>
      </c>
      <c r="N4904" s="12">
        <f t="shared" si="153"/>
        <v>2475.5787</v>
      </c>
    </row>
    <row r="4905" spans="1:14" ht="14.25" customHeight="1" x14ac:dyDescent="0.35">
      <c r="A4905" s="8" t="s">
        <v>4936</v>
      </c>
      <c r="B4905" s="8" t="s">
        <v>13</v>
      </c>
      <c r="C4905" s="8" t="s">
        <v>36</v>
      </c>
      <c r="D4905" s="8">
        <v>3389.95</v>
      </c>
      <c r="E4905" s="8">
        <v>0.04</v>
      </c>
      <c r="F4905" s="9">
        <f t="shared" si="152"/>
        <v>135.59799999999998</v>
      </c>
      <c r="G4905" s="8">
        <v>1</v>
      </c>
      <c r="H4905" s="10">
        <v>45301</v>
      </c>
      <c r="I4905" s="10">
        <v>45308</v>
      </c>
      <c r="J4905" s="8" t="s">
        <v>15</v>
      </c>
      <c r="K4905" s="8" t="s">
        <v>16</v>
      </c>
      <c r="L4905" s="8">
        <v>879.62</v>
      </c>
      <c r="M4905" s="8" t="s">
        <v>17</v>
      </c>
      <c r="N4905" s="12">
        <f t="shared" si="153"/>
        <v>3254.3519999999999</v>
      </c>
    </row>
    <row r="4906" spans="1:14" ht="14.25" customHeight="1" x14ac:dyDescent="0.35">
      <c r="A4906" s="8" t="s">
        <v>4937</v>
      </c>
      <c r="B4906" s="8" t="s">
        <v>13</v>
      </c>
      <c r="C4906" s="8" t="s">
        <v>20</v>
      </c>
      <c r="D4906" s="8">
        <v>2281.23</v>
      </c>
      <c r="E4906" s="8">
        <v>0.21</v>
      </c>
      <c r="F4906" s="9">
        <f t="shared" si="152"/>
        <v>479.05829999999997</v>
      </c>
      <c r="G4906" s="8">
        <v>9</v>
      </c>
      <c r="H4906" s="10">
        <v>45189</v>
      </c>
      <c r="I4906" s="10">
        <v>45196</v>
      </c>
      <c r="J4906" s="8" t="s">
        <v>15</v>
      </c>
      <c r="K4906" s="8" t="s">
        <v>22</v>
      </c>
      <c r="L4906" s="8">
        <v>464.94</v>
      </c>
      <c r="M4906" s="8" t="s">
        <v>17</v>
      </c>
      <c r="N4906" s="12">
        <f t="shared" si="153"/>
        <v>1802.1717000000001</v>
      </c>
    </row>
    <row r="4907" spans="1:14" ht="14.25" customHeight="1" x14ac:dyDescent="0.35">
      <c r="A4907" s="8" t="s">
        <v>4938</v>
      </c>
      <c r="B4907" s="8" t="s">
        <v>19</v>
      </c>
      <c r="C4907" s="8" t="s">
        <v>33</v>
      </c>
      <c r="D4907" s="8">
        <v>1432.33</v>
      </c>
      <c r="E4907" s="8">
        <v>0.2</v>
      </c>
      <c r="F4907" s="9">
        <f t="shared" si="152"/>
        <v>286.46600000000001</v>
      </c>
      <c r="G4907" s="8">
        <v>2</v>
      </c>
      <c r="H4907" s="10">
        <v>45072</v>
      </c>
      <c r="I4907" s="10">
        <v>45074</v>
      </c>
      <c r="J4907" s="8" t="s">
        <v>15</v>
      </c>
      <c r="K4907" s="8" t="s">
        <v>27</v>
      </c>
      <c r="L4907" s="8">
        <v>379.49</v>
      </c>
      <c r="M4907" s="8" t="s">
        <v>48</v>
      </c>
      <c r="N4907" s="12">
        <f t="shared" si="153"/>
        <v>1145.864</v>
      </c>
    </row>
    <row r="4908" spans="1:14" ht="14.25" customHeight="1" x14ac:dyDescent="0.35">
      <c r="A4908" s="8" t="s">
        <v>4939</v>
      </c>
      <c r="B4908" s="8" t="s">
        <v>13</v>
      </c>
      <c r="C4908" s="8" t="s">
        <v>33</v>
      </c>
      <c r="D4908" s="8">
        <v>4318.2299999999996</v>
      </c>
      <c r="E4908" s="8">
        <v>0.27</v>
      </c>
      <c r="F4908" s="9">
        <f t="shared" si="152"/>
        <v>1165.9221</v>
      </c>
      <c r="G4908" s="8">
        <v>3</v>
      </c>
      <c r="H4908" s="10">
        <v>45054</v>
      </c>
      <c r="I4908" s="10">
        <v>45055</v>
      </c>
      <c r="J4908" s="8" t="s">
        <v>15</v>
      </c>
      <c r="K4908" s="8" t="s">
        <v>22</v>
      </c>
      <c r="L4908" s="8">
        <v>457.67</v>
      </c>
      <c r="M4908" s="8" t="s">
        <v>48</v>
      </c>
      <c r="N4908" s="12">
        <f t="shared" si="153"/>
        <v>3152.3078999999998</v>
      </c>
    </row>
    <row r="4909" spans="1:14" ht="14.25" customHeight="1" x14ac:dyDescent="0.35">
      <c r="A4909" s="8" t="s">
        <v>4940</v>
      </c>
      <c r="B4909" s="8" t="s">
        <v>25</v>
      </c>
      <c r="C4909" s="8" t="s">
        <v>14</v>
      </c>
      <c r="D4909" s="8">
        <v>3278.09</v>
      </c>
      <c r="E4909" s="8">
        <v>0.31</v>
      </c>
      <c r="F4909" s="9">
        <f t="shared" si="152"/>
        <v>1016.2079</v>
      </c>
      <c r="G4909" s="8">
        <v>1</v>
      </c>
      <c r="H4909" s="10">
        <v>45551</v>
      </c>
      <c r="I4909" s="10">
        <v>45552</v>
      </c>
      <c r="J4909" s="8" t="s">
        <v>21</v>
      </c>
      <c r="K4909" s="8" t="s">
        <v>16</v>
      </c>
      <c r="L4909" s="8">
        <v>686.22</v>
      </c>
      <c r="M4909" s="8" t="s">
        <v>17</v>
      </c>
      <c r="N4909" s="12">
        <f t="shared" si="153"/>
        <v>2261.8821000000003</v>
      </c>
    </row>
    <row r="4910" spans="1:14" ht="14.25" customHeight="1" x14ac:dyDescent="0.35">
      <c r="A4910" s="8" t="s">
        <v>4941</v>
      </c>
      <c r="B4910" s="8" t="s">
        <v>19</v>
      </c>
      <c r="C4910" s="8" t="s">
        <v>20</v>
      </c>
      <c r="D4910" s="8">
        <v>4010.28</v>
      </c>
      <c r="E4910" s="8">
        <v>0.47</v>
      </c>
      <c r="F4910" s="9">
        <f t="shared" si="152"/>
        <v>1884.8316</v>
      </c>
      <c r="G4910" s="8">
        <v>3</v>
      </c>
      <c r="H4910" s="10">
        <v>45194</v>
      </c>
      <c r="I4910" s="10">
        <v>45199</v>
      </c>
      <c r="J4910" s="8" t="s">
        <v>15</v>
      </c>
      <c r="K4910" s="8" t="s">
        <v>27</v>
      </c>
      <c r="L4910" s="8">
        <v>423.97</v>
      </c>
      <c r="M4910" s="8" t="s">
        <v>34</v>
      </c>
      <c r="N4910" s="12">
        <f t="shared" si="153"/>
        <v>2125.4484000000002</v>
      </c>
    </row>
    <row r="4911" spans="1:14" ht="14.25" customHeight="1" x14ac:dyDescent="0.35">
      <c r="A4911" s="8" t="s">
        <v>4942</v>
      </c>
      <c r="B4911" s="8" t="s">
        <v>13</v>
      </c>
      <c r="C4911" s="8" t="s">
        <v>20</v>
      </c>
      <c r="D4911" s="8">
        <v>2804.64</v>
      </c>
      <c r="E4911" s="8">
        <v>0.14000000000000001</v>
      </c>
      <c r="F4911" s="9">
        <f t="shared" si="152"/>
        <v>392.64960000000002</v>
      </c>
      <c r="G4911" s="8">
        <v>2</v>
      </c>
      <c r="H4911" s="10">
        <v>45290</v>
      </c>
      <c r="I4911" s="10">
        <v>45294</v>
      </c>
      <c r="J4911" s="8" t="s">
        <v>31</v>
      </c>
      <c r="K4911" s="8" t="s">
        <v>27</v>
      </c>
      <c r="L4911" s="8">
        <v>323.54000000000002</v>
      </c>
      <c r="M4911" s="8" t="s">
        <v>17</v>
      </c>
      <c r="N4911" s="12">
        <f t="shared" si="153"/>
        <v>2411.9903999999997</v>
      </c>
    </row>
    <row r="4912" spans="1:14" ht="14.25" customHeight="1" x14ac:dyDescent="0.35">
      <c r="A4912" s="8" t="s">
        <v>4943</v>
      </c>
      <c r="B4912" s="8" t="s">
        <v>19</v>
      </c>
      <c r="C4912" s="8" t="s">
        <v>26</v>
      </c>
      <c r="D4912" s="8">
        <v>942.15</v>
      </c>
      <c r="E4912" s="8">
        <v>0.33</v>
      </c>
      <c r="F4912" s="9">
        <f t="shared" si="152"/>
        <v>310.90949999999998</v>
      </c>
      <c r="G4912" s="8">
        <v>7</v>
      </c>
      <c r="H4912" s="10">
        <v>45599</v>
      </c>
      <c r="I4912" s="10">
        <v>45601</v>
      </c>
      <c r="J4912" s="8" t="s">
        <v>15</v>
      </c>
      <c r="K4912" s="8" t="s">
        <v>16</v>
      </c>
      <c r="L4912" s="8">
        <v>73.86</v>
      </c>
      <c r="M4912" s="8" t="s">
        <v>39</v>
      </c>
      <c r="N4912" s="12">
        <f t="shared" si="153"/>
        <v>631.2405</v>
      </c>
    </row>
    <row r="4913" spans="1:14" ht="14.25" customHeight="1" x14ac:dyDescent="0.35">
      <c r="A4913" s="8" t="s">
        <v>4944</v>
      </c>
      <c r="B4913" s="8" t="s">
        <v>25</v>
      </c>
      <c r="C4913" s="8" t="s">
        <v>33</v>
      </c>
      <c r="D4913" s="8">
        <v>4899.25</v>
      </c>
      <c r="E4913" s="8">
        <v>0.02</v>
      </c>
      <c r="F4913" s="9">
        <f t="shared" si="152"/>
        <v>97.984999999999999</v>
      </c>
      <c r="G4913" s="8">
        <v>7</v>
      </c>
      <c r="H4913" s="10">
        <v>45408</v>
      </c>
      <c r="I4913" s="10">
        <v>45413</v>
      </c>
      <c r="J4913" s="8" t="s">
        <v>31</v>
      </c>
      <c r="K4913" s="8" t="s">
        <v>27</v>
      </c>
      <c r="L4913" s="8">
        <v>1291.29</v>
      </c>
      <c r="M4913" s="8" t="s">
        <v>28</v>
      </c>
      <c r="N4913" s="12">
        <f t="shared" si="153"/>
        <v>4801.2650000000003</v>
      </c>
    </row>
    <row r="4914" spans="1:14" ht="14.25" customHeight="1" x14ac:dyDescent="0.35">
      <c r="A4914" s="8" t="s">
        <v>4945</v>
      </c>
      <c r="B4914" s="8" t="s">
        <v>13</v>
      </c>
      <c r="C4914" s="8" t="s">
        <v>26</v>
      </c>
      <c r="D4914" s="8">
        <v>995.42</v>
      </c>
      <c r="E4914" s="8">
        <v>0</v>
      </c>
      <c r="F4914" s="9">
        <f t="shared" si="152"/>
        <v>0</v>
      </c>
      <c r="G4914" s="8">
        <v>6</v>
      </c>
      <c r="H4914" s="10">
        <v>45624</v>
      </c>
      <c r="I4914" s="10">
        <v>45630</v>
      </c>
      <c r="J4914" s="8" t="s">
        <v>21</v>
      </c>
      <c r="K4914" s="8" t="s">
        <v>27</v>
      </c>
      <c r="L4914" s="8">
        <v>249.39</v>
      </c>
      <c r="M4914" s="8" t="s">
        <v>17</v>
      </c>
      <c r="N4914" s="12">
        <f t="shared" si="153"/>
        <v>995.42</v>
      </c>
    </row>
    <row r="4915" spans="1:14" ht="14.25" customHeight="1" x14ac:dyDescent="0.35">
      <c r="A4915" s="8" t="s">
        <v>4946</v>
      </c>
      <c r="B4915" s="8" t="s">
        <v>25</v>
      </c>
      <c r="C4915" s="8" t="s">
        <v>20</v>
      </c>
      <c r="D4915" s="8">
        <v>4565.08</v>
      </c>
      <c r="E4915" s="8">
        <v>0.01</v>
      </c>
      <c r="F4915" s="9">
        <f t="shared" si="152"/>
        <v>45.650799999999997</v>
      </c>
      <c r="G4915" s="8">
        <v>4</v>
      </c>
      <c r="H4915" s="10">
        <v>45136</v>
      </c>
      <c r="I4915" s="10">
        <v>45140</v>
      </c>
      <c r="J4915" s="8" t="s">
        <v>21</v>
      </c>
      <c r="K4915" s="8" t="s">
        <v>16</v>
      </c>
      <c r="L4915" s="8">
        <v>549.62</v>
      </c>
      <c r="M4915" s="8" t="s">
        <v>17</v>
      </c>
      <c r="N4915" s="12">
        <f t="shared" si="153"/>
        <v>4519.4291999999996</v>
      </c>
    </row>
    <row r="4916" spans="1:14" ht="14.25" customHeight="1" x14ac:dyDescent="0.35">
      <c r="A4916" s="8" t="s">
        <v>4947</v>
      </c>
      <c r="B4916" s="8" t="s">
        <v>13</v>
      </c>
      <c r="C4916" s="8" t="s">
        <v>14</v>
      </c>
      <c r="D4916" s="8">
        <v>1119.8800000000001</v>
      </c>
      <c r="E4916" s="8">
        <v>0.22</v>
      </c>
      <c r="F4916" s="9">
        <f t="shared" si="152"/>
        <v>246.37360000000004</v>
      </c>
      <c r="G4916" s="8">
        <v>3</v>
      </c>
      <c r="H4916" s="10">
        <v>45480</v>
      </c>
      <c r="I4916" s="10">
        <v>45486</v>
      </c>
      <c r="J4916" s="8" t="s">
        <v>15</v>
      </c>
      <c r="K4916" s="8" t="s">
        <v>22</v>
      </c>
      <c r="L4916" s="8">
        <v>106.31</v>
      </c>
      <c r="M4916" s="8" t="s">
        <v>34</v>
      </c>
      <c r="N4916" s="12">
        <f t="shared" si="153"/>
        <v>873.5064000000001</v>
      </c>
    </row>
    <row r="4917" spans="1:14" ht="14.25" customHeight="1" x14ac:dyDescent="0.35">
      <c r="A4917" s="8" t="s">
        <v>4948</v>
      </c>
      <c r="B4917" s="8" t="s">
        <v>41</v>
      </c>
      <c r="C4917" s="8" t="s">
        <v>33</v>
      </c>
      <c r="D4917" s="8">
        <v>1931.37</v>
      </c>
      <c r="E4917" s="8">
        <v>0.28000000000000003</v>
      </c>
      <c r="F4917" s="9">
        <f t="shared" si="152"/>
        <v>540.78359999999998</v>
      </c>
      <c r="G4917" s="8">
        <v>7</v>
      </c>
      <c r="H4917" s="10">
        <v>45148</v>
      </c>
      <c r="I4917" s="10">
        <v>45152</v>
      </c>
      <c r="J4917" s="8" t="s">
        <v>21</v>
      </c>
      <c r="K4917" s="8" t="s">
        <v>27</v>
      </c>
      <c r="L4917" s="8">
        <v>482.05</v>
      </c>
      <c r="M4917" s="8" t="s">
        <v>48</v>
      </c>
      <c r="N4917" s="12">
        <f t="shared" si="153"/>
        <v>1390.5863999999999</v>
      </c>
    </row>
    <row r="4918" spans="1:14" ht="14.25" customHeight="1" x14ac:dyDescent="0.35">
      <c r="A4918" s="8" t="s">
        <v>4949</v>
      </c>
      <c r="B4918" s="8" t="s">
        <v>13</v>
      </c>
      <c r="C4918" s="8" t="s">
        <v>20</v>
      </c>
      <c r="D4918" s="8">
        <v>2256.41</v>
      </c>
      <c r="E4918" s="8">
        <v>0</v>
      </c>
      <c r="F4918" s="9">
        <f t="shared" si="152"/>
        <v>0</v>
      </c>
      <c r="G4918" s="8">
        <v>3</v>
      </c>
      <c r="H4918" s="10">
        <v>45228</v>
      </c>
      <c r="I4918" s="10">
        <v>45231</v>
      </c>
      <c r="J4918" s="8" t="s">
        <v>21</v>
      </c>
      <c r="K4918" s="8" t="s">
        <v>16</v>
      </c>
      <c r="L4918" s="8">
        <v>374.26</v>
      </c>
      <c r="M4918" s="8" t="s">
        <v>34</v>
      </c>
      <c r="N4918" s="12">
        <f t="shared" si="153"/>
        <v>2256.41</v>
      </c>
    </row>
    <row r="4919" spans="1:14" ht="14.25" customHeight="1" x14ac:dyDescent="0.35">
      <c r="A4919" s="8" t="s">
        <v>4950</v>
      </c>
      <c r="B4919" s="8" t="s">
        <v>19</v>
      </c>
      <c r="C4919" s="8" t="s">
        <v>14</v>
      </c>
      <c r="D4919" s="8">
        <v>4614.74</v>
      </c>
      <c r="E4919" s="8">
        <v>0.2</v>
      </c>
      <c r="F4919" s="9">
        <f t="shared" si="152"/>
        <v>922.94799999999998</v>
      </c>
      <c r="G4919" s="8">
        <v>9</v>
      </c>
      <c r="H4919" s="10">
        <v>45185</v>
      </c>
      <c r="I4919" s="10">
        <v>45187</v>
      </c>
      <c r="J4919" s="8" t="s">
        <v>31</v>
      </c>
      <c r="K4919" s="8" t="s">
        <v>22</v>
      </c>
      <c r="L4919" s="8">
        <v>609.04</v>
      </c>
      <c r="M4919" s="8" t="s">
        <v>34</v>
      </c>
      <c r="N4919" s="12">
        <f t="shared" si="153"/>
        <v>3691.7919999999999</v>
      </c>
    </row>
    <row r="4920" spans="1:14" ht="14.25" customHeight="1" x14ac:dyDescent="0.35">
      <c r="A4920" s="8" t="s">
        <v>4951</v>
      </c>
      <c r="B4920" s="8" t="s">
        <v>13</v>
      </c>
      <c r="C4920" s="8" t="s">
        <v>36</v>
      </c>
      <c r="D4920" s="8">
        <v>4452.17</v>
      </c>
      <c r="E4920" s="8">
        <v>0.02</v>
      </c>
      <c r="F4920" s="9">
        <f t="shared" si="152"/>
        <v>89.043400000000005</v>
      </c>
      <c r="G4920" s="8">
        <v>8</v>
      </c>
      <c r="H4920" s="10">
        <v>44979</v>
      </c>
      <c r="I4920" s="10">
        <v>44981</v>
      </c>
      <c r="J4920" s="8" t="s">
        <v>21</v>
      </c>
      <c r="K4920" s="8" t="s">
        <v>22</v>
      </c>
      <c r="L4920" s="8">
        <v>981.08</v>
      </c>
      <c r="M4920" s="8" t="s">
        <v>23</v>
      </c>
      <c r="N4920" s="12">
        <f t="shared" si="153"/>
        <v>4363.1266000000005</v>
      </c>
    </row>
    <row r="4921" spans="1:14" ht="14.25" customHeight="1" x14ac:dyDescent="0.35">
      <c r="A4921" s="8" t="s">
        <v>4952</v>
      </c>
      <c r="B4921" s="8" t="s">
        <v>25</v>
      </c>
      <c r="C4921" s="8" t="s">
        <v>20</v>
      </c>
      <c r="D4921" s="8">
        <v>4133.78</v>
      </c>
      <c r="E4921" s="8">
        <v>0.33</v>
      </c>
      <c r="F4921" s="9">
        <f t="shared" si="152"/>
        <v>1364.1474000000001</v>
      </c>
      <c r="G4921" s="8">
        <v>7</v>
      </c>
      <c r="H4921" s="10">
        <v>44988</v>
      </c>
      <c r="I4921" s="10">
        <v>44991</v>
      </c>
      <c r="J4921" s="8" t="s">
        <v>15</v>
      </c>
      <c r="K4921" s="8" t="s">
        <v>27</v>
      </c>
      <c r="L4921" s="8">
        <v>604.51</v>
      </c>
      <c r="M4921" s="8" t="s">
        <v>34</v>
      </c>
      <c r="N4921" s="12">
        <f t="shared" si="153"/>
        <v>2769.6325999999999</v>
      </c>
    </row>
    <row r="4922" spans="1:14" ht="14.25" customHeight="1" x14ac:dyDescent="0.35">
      <c r="A4922" s="8" t="s">
        <v>4953</v>
      </c>
      <c r="B4922" s="8" t="s">
        <v>25</v>
      </c>
      <c r="C4922" s="8" t="s">
        <v>36</v>
      </c>
      <c r="D4922" s="8">
        <v>1945.71</v>
      </c>
      <c r="E4922" s="8">
        <v>0.32</v>
      </c>
      <c r="F4922" s="9">
        <f t="shared" si="152"/>
        <v>622.62720000000002</v>
      </c>
      <c r="G4922" s="8">
        <v>2</v>
      </c>
      <c r="H4922" s="10">
        <v>45411</v>
      </c>
      <c r="I4922" s="10">
        <v>45415</v>
      </c>
      <c r="J4922" s="8" t="s">
        <v>21</v>
      </c>
      <c r="K4922" s="8" t="s">
        <v>16</v>
      </c>
      <c r="L4922" s="8">
        <v>451.43</v>
      </c>
      <c r="M4922" s="8" t="s">
        <v>34</v>
      </c>
      <c r="N4922" s="12">
        <f t="shared" si="153"/>
        <v>1323.0828000000001</v>
      </c>
    </row>
    <row r="4923" spans="1:14" ht="14.25" customHeight="1" x14ac:dyDescent="0.35">
      <c r="A4923" s="8" t="s">
        <v>4954</v>
      </c>
      <c r="B4923" s="8" t="s">
        <v>13</v>
      </c>
      <c r="C4923" s="8" t="s">
        <v>26</v>
      </c>
      <c r="D4923" s="8">
        <v>122.02</v>
      </c>
      <c r="E4923" s="8">
        <v>0.39</v>
      </c>
      <c r="F4923" s="9">
        <f t="shared" si="152"/>
        <v>47.587800000000001</v>
      </c>
      <c r="G4923" s="8">
        <v>3</v>
      </c>
      <c r="H4923" s="10">
        <v>45329</v>
      </c>
      <c r="I4923" s="10">
        <v>45333</v>
      </c>
      <c r="J4923" s="8" t="s">
        <v>21</v>
      </c>
      <c r="K4923" s="8" t="s">
        <v>22</v>
      </c>
      <c r="L4923" s="8">
        <v>12.49</v>
      </c>
      <c r="M4923" s="8" t="s">
        <v>34</v>
      </c>
      <c r="N4923" s="12">
        <f t="shared" si="153"/>
        <v>74.432199999999995</v>
      </c>
    </row>
    <row r="4924" spans="1:14" ht="14.25" customHeight="1" x14ac:dyDescent="0.35">
      <c r="A4924" s="8" t="s">
        <v>4955</v>
      </c>
      <c r="B4924" s="8" t="s">
        <v>19</v>
      </c>
      <c r="C4924" s="8" t="s">
        <v>36</v>
      </c>
      <c r="D4924" s="8">
        <v>3439.76</v>
      </c>
      <c r="E4924" s="8">
        <v>0.27</v>
      </c>
      <c r="F4924" s="9">
        <f t="shared" si="152"/>
        <v>928.73520000000008</v>
      </c>
      <c r="G4924" s="8">
        <v>8</v>
      </c>
      <c r="H4924" s="10">
        <v>45369</v>
      </c>
      <c r="I4924" s="10">
        <v>45376</v>
      </c>
      <c r="J4924" s="8" t="s">
        <v>31</v>
      </c>
      <c r="K4924" s="8" t="s">
        <v>22</v>
      </c>
      <c r="L4924" s="8">
        <v>660.41</v>
      </c>
      <c r="M4924" s="8" t="s">
        <v>17</v>
      </c>
      <c r="N4924" s="12">
        <f t="shared" si="153"/>
        <v>2511.0248000000001</v>
      </c>
    </row>
    <row r="4925" spans="1:14" ht="14.25" customHeight="1" x14ac:dyDescent="0.35">
      <c r="A4925" s="8" t="s">
        <v>4956</v>
      </c>
      <c r="B4925" s="8" t="s">
        <v>41</v>
      </c>
      <c r="C4925" s="8" t="s">
        <v>20</v>
      </c>
      <c r="D4925" s="8">
        <v>2113.67</v>
      </c>
      <c r="E4925" s="8">
        <v>0.31</v>
      </c>
      <c r="F4925" s="9">
        <f t="shared" si="152"/>
        <v>655.23770000000002</v>
      </c>
      <c r="G4925" s="8">
        <v>3</v>
      </c>
      <c r="H4925" s="10">
        <v>45244</v>
      </c>
      <c r="I4925" s="10">
        <v>45250</v>
      </c>
      <c r="J4925" s="8" t="s">
        <v>31</v>
      </c>
      <c r="K4925" s="8" t="s">
        <v>22</v>
      </c>
      <c r="L4925" s="8">
        <v>567.98</v>
      </c>
      <c r="M4925" s="8" t="s">
        <v>28</v>
      </c>
      <c r="N4925" s="12">
        <f t="shared" si="153"/>
        <v>1458.4322999999999</v>
      </c>
    </row>
    <row r="4926" spans="1:14" ht="14.25" customHeight="1" x14ac:dyDescent="0.35">
      <c r="A4926" s="8" t="s">
        <v>4957</v>
      </c>
      <c r="B4926" s="8" t="s">
        <v>19</v>
      </c>
      <c r="C4926" s="8" t="s">
        <v>36</v>
      </c>
      <c r="D4926" s="8">
        <v>3809.59</v>
      </c>
      <c r="E4926" s="8">
        <v>0.14000000000000001</v>
      </c>
      <c r="F4926" s="9">
        <f t="shared" si="152"/>
        <v>533.34260000000006</v>
      </c>
      <c r="G4926" s="8">
        <v>8</v>
      </c>
      <c r="H4926" s="10">
        <v>45347</v>
      </c>
      <c r="I4926" s="10">
        <v>45354</v>
      </c>
      <c r="J4926" s="8" t="s">
        <v>15</v>
      </c>
      <c r="K4926" s="8" t="s">
        <v>22</v>
      </c>
      <c r="L4926" s="8">
        <v>963.26</v>
      </c>
      <c r="M4926" s="8" t="s">
        <v>23</v>
      </c>
      <c r="N4926" s="12">
        <f t="shared" si="153"/>
        <v>3276.2474000000002</v>
      </c>
    </row>
    <row r="4927" spans="1:14" ht="14.25" customHeight="1" x14ac:dyDescent="0.35">
      <c r="A4927" s="8" t="s">
        <v>4958</v>
      </c>
      <c r="B4927" s="8" t="s">
        <v>41</v>
      </c>
      <c r="C4927" s="8" t="s">
        <v>33</v>
      </c>
      <c r="D4927" s="8">
        <v>3994.78</v>
      </c>
      <c r="E4927" s="8">
        <v>0.04</v>
      </c>
      <c r="F4927" s="9">
        <f t="shared" si="152"/>
        <v>159.7912</v>
      </c>
      <c r="G4927" s="8">
        <v>4</v>
      </c>
      <c r="H4927" s="10">
        <v>45643</v>
      </c>
      <c r="I4927" s="10">
        <v>45648</v>
      </c>
      <c r="J4927" s="8" t="s">
        <v>21</v>
      </c>
      <c r="K4927" s="8" t="s">
        <v>16</v>
      </c>
      <c r="L4927" s="8">
        <v>1142.05</v>
      </c>
      <c r="M4927" s="8" t="s">
        <v>34</v>
      </c>
      <c r="N4927" s="12">
        <f t="shared" si="153"/>
        <v>3834.9888000000001</v>
      </c>
    </row>
    <row r="4928" spans="1:14" ht="14.25" customHeight="1" x14ac:dyDescent="0.35">
      <c r="A4928" s="8" t="s">
        <v>4959</v>
      </c>
      <c r="B4928" s="8" t="s">
        <v>25</v>
      </c>
      <c r="C4928" s="8" t="s">
        <v>20</v>
      </c>
      <c r="D4928" s="8">
        <v>2254.64</v>
      </c>
      <c r="E4928" s="8">
        <v>0.37</v>
      </c>
      <c r="F4928" s="9">
        <f t="shared" si="152"/>
        <v>834.21679999999992</v>
      </c>
      <c r="G4928" s="8">
        <v>5</v>
      </c>
      <c r="H4928" s="10">
        <v>45325</v>
      </c>
      <c r="I4928" s="10">
        <v>45326</v>
      </c>
      <c r="J4928" s="8" t="s">
        <v>21</v>
      </c>
      <c r="K4928" s="8" t="s">
        <v>16</v>
      </c>
      <c r="L4928" s="8">
        <v>124.62</v>
      </c>
      <c r="M4928" s="8" t="s">
        <v>34</v>
      </c>
      <c r="N4928" s="12">
        <f t="shared" si="153"/>
        <v>1420.4232</v>
      </c>
    </row>
    <row r="4929" spans="1:14" ht="14.25" customHeight="1" x14ac:dyDescent="0.35">
      <c r="A4929" s="8" t="s">
        <v>4960</v>
      </c>
      <c r="B4929" s="8" t="s">
        <v>19</v>
      </c>
      <c r="C4929" s="8" t="s">
        <v>14</v>
      </c>
      <c r="D4929" s="8">
        <v>3765.7</v>
      </c>
      <c r="E4929" s="8">
        <v>0.31</v>
      </c>
      <c r="F4929" s="9">
        <f t="shared" si="152"/>
        <v>1167.367</v>
      </c>
      <c r="G4929" s="8">
        <v>9</v>
      </c>
      <c r="H4929" s="10">
        <v>45016</v>
      </c>
      <c r="I4929" s="10">
        <v>45022</v>
      </c>
      <c r="J4929" s="8" t="s">
        <v>31</v>
      </c>
      <c r="K4929" s="8" t="s">
        <v>22</v>
      </c>
      <c r="L4929" s="8">
        <v>1062.4000000000001</v>
      </c>
      <c r="M4929" s="8" t="s">
        <v>34</v>
      </c>
      <c r="N4929" s="12">
        <f t="shared" si="153"/>
        <v>2598.3329999999996</v>
      </c>
    </row>
    <row r="4930" spans="1:14" ht="14.25" customHeight="1" x14ac:dyDescent="0.35">
      <c r="A4930" s="8" t="s">
        <v>4961</v>
      </c>
      <c r="B4930" s="8" t="s">
        <v>41</v>
      </c>
      <c r="C4930" s="8" t="s">
        <v>36</v>
      </c>
      <c r="D4930" s="8">
        <v>4215.6899999999996</v>
      </c>
      <c r="E4930" s="8">
        <v>0.47</v>
      </c>
      <c r="F4930" s="9">
        <f t="shared" ref="F4930:F4993" si="154">D4930*E4930</f>
        <v>1981.3742999999997</v>
      </c>
      <c r="G4930" s="8">
        <v>2</v>
      </c>
      <c r="H4930" s="10">
        <v>45508</v>
      </c>
      <c r="I4930" s="10">
        <v>45511</v>
      </c>
      <c r="J4930" s="8" t="s">
        <v>21</v>
      </c>
      <c r="K4930" s="8" t="s">
        <v>22</v>
      </c>
      <c r="L4930" s="8">
        <v>464.19</v>
      </c>
      <c r="M4930" s="8" t="s">
        <v>48</v>
      </c>
      <c r="N4930" s="12">
        <f t="shared" si="153"/>
        <v>2234.3157000000001</v>
      </c>
    </row>
    <row r="4931" spans="1:14" ht="14.25" customHeight="1" x14ac:dyDescent="0.35">
      <c r="A4931" s="8" t="s">
        <v>4962</v>
      </c>
      <c r="B4931" s="8" t="s">
        <v>13</v>
      </c>
      <c r="C4931" s="8" t="s">
        <v>33</v>
      </c>
      <c r="D4931" s="8">
        <v>4649.53</v>
      </c>
      <c r="E4931" s="8">
        <v>0.49</v>
      </c>
      <c r="F4931" s="9">
        <f t="shared" si="154"/>
        <v>2278.2696999999998</v>
      </c>
      <c r="G4931" s="8">
        <v>3</v>
      </c>
      <c r="H4931" s="10">
        <v>45529</v>
      </c>
      <c r="I4931" s="10">
        <v>45536</v>
      </c>
      <c r="J4931" s="8" t="s">
        <v>31</v>
      </c>
      <c r="K4931" s="8" t="s">
        <v>27</v>
      </c>
      <c r="L4931" s="8">
        <v>1330.27</v>
      </c>
      <c r="M4931" s="8" t="s">
        <v>48</v>
      </c>
      <c r="N4931" s="12">
        <f t="shared" ref="N4931:N4994" si="155">D4931-F4931</f>
        <v>2371.2602999999999</v>
      </c>
    </row>
    <row r="4932" spans="1:14" ht="14.25" customHeight="1" x14ac:dyDescent="0.35">
      <c r="A4932" s="8" t="s">
        <v>4963</v>
      </c>
      <c r="B4932" s="8" t="s">
        <v>25</v>
      </c>
      <c r="C4932" s="8" t="s">
        <v>26</v>
      </c>
      <c r="D4932" s="8">
        <v>2954.03</v>
      </c>
      <c r="E4932" s="8">
        <v>0.42</v>
      </c>
      <c r="F4932" s="9">
        <f t="shared" si="154"/>
        <v>1240.6926000000001</v>
      </c>
      <c r="G4932" s="8">
        <v>1</v>
      </c>
      <c r="H4932" s="10">
        <v>45422</v>
      </c>
      <c r="I4932" s="10">
        <v>45427</v>
      </c>
      <c r="J4932" s="8" t="s">
        <v>15</v>
      </c>
      <c r="K4932" s="8" t="s">
        <v>16</v>
      </c>
      <c r="L4932" s="8">
        <v>336.18</v>
      </c>
      <c r="M4932" s="8" t="s">
        <v>17</v>
      </c>
      <c r="N4932" s="12">
        <f t="shared" si="155"/>
        <v>1713.3374000000001</v>
      </c>
    </row>
    <row r="4933" spans="1:14" ht="14.25" customHeight="1" x14ac:dyDescent="0.35">
      <c r="A4933" s="8" t="s">
        <v>4964</v>
      </c>
      <c r="B4933" s="8" t="s">
        <v>13</v>
      </c>
      <c r="C4933" s="8" t="s">
        <v>26</v>
      </c>
      <c r="D4933" s="8">
        <v>3914.55</v>
      </c>
      <c r="E4933" s="8">
        <v>0.49</v>
      </c>
      <c r="F4933" s="9">
        <f t="shared" si="154"/>
        <v>1918.1295</v>
      </c>
      <c r="G4933" s="8">
        <v>8</v>
      </c>
      <c r="H4933" s="10">
        <v>45271</v>
      </c>
      <c r="I4933" s="10">
        <v>45273</v>
      </c>
      <c r="J4933" s="8" t="s">
        <v>31</v>
      </c>
      <c r="K4933" s="8" t="s">
        <v>16</v>
      </c>
      <c r="L4933" s="8">
        <v>378.93</v>
      </c>
      <c r="M4933" s="8" t="s">
        <v>39</v>
      </c>
      <c r="N4933" s="12">
        <f t="shared" si="155"/>
        <v>1996.4205000000002</v>
      </c>
    </row>
    <row r="4934" spans="1:14" ht="14.25" customHeight="1" x14ac:dyDescent="0.35">
      <c r="A4934" s="8" t="s">
        <v>4965</v>
      </c>
      <c r="B4934" s="8" t="s">
        <v>25</v>
      </c>
      <c r="C4934" s="8" t="s">
        <v>36</v>
      </c>
      <c r="D4934" s="8">
        <v>2523.37</v>
      </c>
      <c r="E4934" s="8">
        <v>0.32</v>
      </c>
      <c r="F4934" s="9">
        <f t="shared" si="154"/>
        <v>807.47839999999997</v>
      </c>
      <c r="G4934" s="8">
        <v>9</v>
      </c>
      <c r="H4934" s="10">
        <v>45360</v>
      </c>
      <c r="I4934" s="10">
        <v>45362</v>
      </c>
      <c r="J4934" s="8" t="s">
        <v>15</v>
      </c>
      <c r="K4934" s="8" t="s">
        <v>22</v>
      </c>
      <c r="L4934" s="8">
        <v>522.16999999999996</v>
      </c>
      <c r="M4934" s="8" t="s">
        <v>17</v>
      </c>
      <c r="N4934" s="12">
        <f t="shared" si="155"/>
        <v>1715.8915999999999</v>
      </c>
    </row>
    <row r="4935" spans="1:14" ht="14.25" customHeight="1" x14ac:dyDescent="0.35">
      <c r="A4935" s="8" t="s">
        <v>4966</v>
      </c>
      <c r="B4935" s="8" t="s">
        <v>19</v>
      </c>
      <c r="C4935" s="8" t="s">
        <v>26</v>
      </c>
      <c r="D4935" s="8">
        <v>304.14999999999998</v>
      </c>
      <c r="E4935" s="8">
        <v>0.05</v>
      </c>
      <c r="F4935" s="9">
        <f t="shared" si="154"/>
        <v>15.2075</v>
      </c>
      <c r="G4935" s="8">
        <v>9</v>
      </c>
      <c r="H4935" s="10">
        <v>45485</v>
      </c>
      <c r="I4935" s="10">
        <v>45487</v>
      </c>
      <c r="J4935" s="8" t="s">
        <v>21</v>
      </c>
      <c r="K4935" s="8" t="s">
        <v>27</v>
      </c>
      <c r="L4935" s="8">
        <v>70.459999999999994</v>
      </c>
      <c r="M4935" s="8" t="s">
        <v>34</v>
      </c>
      <c r="N4935" s="12">
        <f t="shared" si="155"/>
        <v>288.9425</v>
      </c>
    </row>
    <row r="4936" spans="1:14" ht="14.25" customHeight="1" x14ac:dyDescent="0.35">
      <c r="A4936" s="8" t="s">
        <v>4967</v>
      </c>
      <c r="B4936" s="8" t="s">
        <v>19</v>
      </c>
      <c r="C4936" s="8" t="s">
        <v>14</v>
      </c>
      <c r="D4936" s="8">
        <v>860.58</v>
      </c>
      <c r="E4936" s="8">
        <v>0.04</v>
      </c>
      <c r="F4936" s="9">
        <f t="shared" si="154"/>
        <v>34.423200000000001</v>
      </c>
      <c r="G4936" s="8">
        <v>3</v>
      </c>
      <c r="H4936" s="10">
        <v>45454</v>
      </c>
      <c r="I4936" s="10">
        <v>45455</v>
      </c>
      <c r="J4936" s="8" t="s">
        <v>21</v>
      </c>
      <c r="K4936" s="8" t="s">
        <v>16</v>
      </c>
      <c r="L4936" s="8">
        <v>250.02</v>
      </c>
      <c r="M4936" s="8" t="s">
        <v>23</v>
      </c>
      <c r="N4936" s="12">
        <f t="shared" si="155"/>
        <v>826.15680000000009</v>
      </c>
    </row>
    <row r="4937" spans="1:14" ht="14.25" customHeight="1" x14ac:dyDescent="0.35">
      <c r="A4937" s="8" t="s">
        <v>4968</v>
      </c>
      <c r="B4937" s="8" t="s">
        <v>25</v>
      </c>
      <c r="C4937" s="8" t="s">
        <v>20</v>
      </c>
      <c r="D4937" s="8">
        <v>728.3</v>
      </c>
      <c r="E4937" s="8">
        <v>0.4</v>
      </c>
      <c r="F4937" s="9">
        <f t="shared" si="154"/>
        <v>291.32</v>
      </c>
      <c r="G4937" s="8">
        <v>5</v>
      </c>
      <c r="H4937" s="10">
        <v>45292</v>
      </c>
      <c r="I4937" s="10">
        <v>45295</v>
      </c>
      <c r="J4937" s="8" t="s">
        <v>31</v>
      </c>
      <c r="K4937" s="8" t="s">
        <v>27</v>
      </c>
      <c r="L4937" s="8">
        <v>91.25</v>
      </c>
      <c r="M4937" s="8" t="s">
        <v>48</v>
      </c>
      <c r="N4937" s="12">
        <f t="shared" si="155"/>
        <v>436.97999999999996</v>
      </c>
    </row>
    <row r="4938" spans="1:14" ht="14.25" customHeight="1" x14ac:dyDescent="0.35">
      <c r="A4938" s="8" t="s">
        <v>4969</v>
      </c>
      <c r="B4938" s="8" t="s">
        <v>25</v>
      </c>
      <c r="C4938" s="8" t="s">
        <v>33</v>
      </c>
      <c r="D4938" s="8">
        <v>941.65</v>
      </c>
      <c r="E4938" s="8">
        <v>0.12</v>
      </c>
      <c r="F4938" s="9">
        <f t="shared" si="154"/>
        <v>112.99799999999999</v>
      </c>
      <c r="G4938" s="8">
        <v>9</v>
      </c>
      <c r="H4938" s="10">
        <v>45326</v>
      </c>
      <c r="I4938" s="10">
        <v>45332</v>
      </c>
      <c r="J4938" s="8" t="s">
        <v>15</v>
      </c>
      <c r="K4938" s="8" t="s">
        <v>22</v>
      </c>
      <c r="L4938" s="8">
        <v>153.5</v>
      </c>
      <c r="M4938" s="8" t="s">
        <v>48</v>
      </c>
      <c r="N4938" s="12">
        <f t="shared" si="155"/>
        <v>828.65200000000004</v>
      </c>
    </row>
    <row r="4939" spans="1:14" ht="14.25" customHeight="1" x14ac:dyDescent="0.35">
      <c r="A4939" s="8" t="s">
        <v>4970</v>
      </c>
      <c r="B4939" s="8" t="s">
        <v>25</v>
      </c>
      <c r="C4939" s="8" t="s">
        <v>36</v>
      </c>
      <c r="D4939" s="8">
        <v>150.04</v>
      </c>
      <c r="E4939" s="8">
        <v>0.03</v>
      </c>
      <c r="F4939" s="9">
        <f t="shared" si="154"/>
        <v>4.5011999999999999</v>
      </c>
      <c r="G4939" s="8">
        <v>5</v>
      </c>
      <c r="H4939" s="10">
        <v>45121</v>
      </c>
      <c r="I4939" s="10">
        <v>45128</v>
      </c>
      <c r="J4939" s="8" t="s">
        <v>31</v>
      </c>
      <c r="K4939" s="8" t="s">
        <v>16</v>
      </c>
      <c r="L4939" s="8">
        <v>30.19</v>
      </c>
      <c r="M4939" s="8" t="s">
        <v>39</v>
      </c>
      <c r="N4939" s="12">
        <f t="shared" si="155"/>
        <v>145.53879999999998</v>
      </c>
    </row>
    <row r="4940" spans="1:14" ht="14.25" customHeight="1" x14ac:dyDescent="0.35">
      <c r="A4940" s="8" t="s">
        <v>4971</v>
      </c>
      <c r="B4940" s="8" t="s">
        <v>19</v>
      </c>
      <c r="C4940" s="8" t="s">
        <v>26</v>
      </c>
      <c r="D4940" s="8">
        <v>4307.66</v>
      </c>
      <c r="E4940" s="8">
        <v>0.24</v>
      </c>
      <c r="F4940" s="9">
        <f t="shared" si="154"/>
        <v>1033.8383999999999</v>
      </c>
      <c r="G4940" s="8">
        <v>1</v>
      </c>
      <c r="H4940" s="10">
        <v>45160</v>
      </c>
      <c r="I4940" s="10">
        <v>45161</v>
      </c>
      <c r="J4940" s="8" t="s">
        <v>21</v>
      </c>
      <c r="K4940" s="8" t="s">
        <v>27</v>
      </c>
      <c r="L4940" s="8">
        <v>1102.56</v>
      </c>
      <c r="M4940" s="8" t="s">
        <v>39</v>
      </c>
      <c r="N4940" s="12">
        <f t="shared" si="155"/>
        <v>3273.8216000000002</v>
      </c>
    </row>
    <row r="4941" spans="1:14" ht="14.25" customHeight="1" x14ac:dyDescent="0.35">
      <c r="A4941" s="8" t="s">
        <v>4972</v>
      </c>
      <c r="B4941" s="8" t="s">
        <v>41</v>
      </c>
      <c r="C4941" s="8" t="s">
        <v>20</v>
      </c>
      <c r="D4941" s="8">
        <v>2844.73</v>
      </c>
      <c r="E4941" s="8">
        <v>0.16</v>
      </c>
      <c r="F4941" s="9">
        <f t="shared" si="154"/>
        <v>455.15680000000003</v>
      </c>
      <c r="G4941" s="8">
        <v>1</v>
      </c>
      <c r="H4941" s="10">
        <v>45525</v>
      </c>
      <c r="I4941" s="10">
        <v>45529</v>
      </c>
      <c r="J4941" s="8" t="s">
        <v>31</v>
      </c>
      <c r="K4941" s="8" t="s">
        <v>16</v>
      </c>
      <c r="L4941" s="8">
        <v>698.07</v>
      </c>
      <c r="M4941" s="8" t="s">
        <v>39</v>
      </c>
      <c r="N4941" s="12">
        <f t="shared" si="155"/>
        <v>2389.5731999999998</v>
      </c>
    </row>
    <row r="4942" spans="1:14" ht="14.25" customHeight="1" x14ac:dyDescent="0.35">
      <c r="A4942" s="8" t="s">
        <v>4973</v>
      </c>
      <c r="B4942" s="8" t="s">
        <v>13</v>
      </c>
      <c r="C4942" s="8" t="s">
        <v>14</v>
      </c>
      <c r="D4942" s="8">
        <v>1977.44</v>
      </c>
      <c r="E4942" s="8">
        <v>0.28999999999999998</v>
      </c>
      <c r="F4942" s="9">
        <f t="shared" si="154"/>
        <v>573.45759999999996</v>
      </c>
      <c r="G4942" s="8">
        <v>4</v>
      </c>
      <c r="H4942" s="10">
        <v>44990</v>
      </c>
      <c r="I4942" s="10">
        <v>44994</v>
      </c>
      <c r="J4942" s="8" t="s">
        <v>21</v>
      </c>
      <c r="K4942" s="8" t="s">
        <v>22</v>
      </c>
      <c r="L4942" s="8">
        <v>565.45000000000005</v>
      </c>
      <c r="M4942" s="8" t="s">
        <v>23</v>
      </c>
      <c r="N4942" s="12">
        <f t="shared" si="155"/>
        <v>1403.9824000000001</v>
      </c>
    </row>
    <row r="4943" spans="1:14" ht="14.25" customHeight="1" x14ac:dyDescent="0.35">
      <c r="A4943" s="8" t="s">
        <v>4974</v>
      </c>
      <c r="B4943" s="8" t="s">
        <v>13</v>
      </c>
      <c r="C4943" s="8" t="s">
        <v>26</v>
      </c>
      <c r="D4943" s="8">
        <v>2107.92</v>
      </c>
      <c r="E4943" s="8">
        <v>0.3</v>
      </c>
      <c r="F4943" s="9">
        <f t="shared" si="154"/>
        <v>632.37599999999998</v>
      </c>
      <c r="G4943" s="8">
        <v>7</v>
      </c>
      <c r="H4943" s="10">
        <v>45404</v>
      </c>
      <c r="I4943" s="10">
        <v>45406</v>
      </c>
      <c r="J4943" s="8" t="s">
        <v>31</v>
      </c>
      <c r="K4943" s="8" t="s">
        <v>16</v>
      </c>
      <c r="L4943" s="8">
        <v>391.01</v>
      </c>
      <c r="M4943" s="8" t="s">
        <v>34</v>
      </c>
      <c r="N4943" s="12">
        <f t="shared" si="155"/>
        <v>1475.5440000000001</v>
      </c>
    </row>
    <row r="4944" spans="1:14" ht="14.25" customHeight="1" x14ac:dyDescent="0.35">
      <c r="A4944" s="8" t="s">
        <v>4975</v>
      </c>
      <c r="B4944" s="8" t="s">
        <v>19</v>
      </c>
      <c r="C4944" s="8" t="s">
        <v>26</v>
      </c>
      <c r="D4944" s="8">
        <v>2370.42</v>
      </c>
      <c r="E4944" s="8">
        <v>0.34</v>
      </c>
      <c r="F4944" s="9">
        <f t="shared" si="154"/>
        <v>805.94280000000003</v>
      </c>
      <c r="G4944" s="8">
        <v>7</v>
      </c>
      <c r="H4944" s="10">
        <v>45331</v>
      </c>
      <c r="I4944" s="10">
        <v>45334</v>
      </c>
      <c r="J4944" s="8" t="s">
        <v>15</v>
      </c>
      <c r="K4944" s="8" t="s">
        <v>22</v>
      </c>
      <c r="L4944" s="8">
        <v>605.46</v>
      </c>
      <c r="M4944" s="8" t="s">
        <v>23</v>
      </c>
      <c r="N4944" s="12">
        <f t="shared" si="155"/>
        <v>1564.4772</v>
      </c>
    </row>
    <row r="4945" spans="1:14" ht="14.25" customHeight="1" x14ac:dyDescent="0.35">
      <c r="A4945" s="8" t="s">
        <v>4976</v>
      </c>
      <c r="B4945" s="8" t="s">
        <v>13</v>
      </c>
      <c r="C4945" s="8" t="s">
        <v>33</v>
      </c>
      <c r="D4945" s="8">
        <v>462.03</v>
      </c>
      <c r="E4945" s="8">
        <v>0.28999999999999998</v>
      </c>
      <c r="F4945" s="9">
        <f t="shared" si="154"/>
        <v>133.98869999999999</v>
      </c>
      <c r="G4945" s="8">
        <v>7</v>
      </c>
      <c r="H4945" s="10">
        <v>45628</v>
      </c>
      <c r="I4945" s="10">
        <v>45635</v>
      </c>
      <c r="J4945" s="8" t="s">
        <v>15</v>
      </c>
      <c r="K4945" s="8" t="s">
        <v>27</v>
      </c>
      <c r="L4945" s="8">
        <v>115.9</v>
      </c>
      <c r="M4945" s="8" t="s">
        <v>23</v>
      </c>
      <c r="N4945" s="12">
        <f t="shared" si="155"/>
        <v>328.04129999999998</v>
      </c>
    </row>
    <row r="4946" spans="1:14" ht="14.25" customHeight="1" x14ac:dyDescent="0.35">
      <c r="A4946" s="8" t="s">
        <v>4977</v>
      </c>
      <c r="B4946" s="8" t="s">
        <v>25</v>
      </c>
      <c r="C4946" s="8" t="s">
        <v>14</v>
      </c>
      <c r="D4946" s="8">
        <v>1445.86</v>
      </c>
      <c r="E4946" s="8">
        <v>0.19</v>
      </c>
      <c r="F4946" s="9">
        <f t="shared" si="154"/>
        <v>274.71339999999998</v>
      </c>
      <c r="G4946" s="8">
        <v>6</v>
      </c>
      <c r="H4946" s="10">
        <v>45620</v>
      </c>
      <c r="I4946" s="10">
        <v>45625</v>
      </c>
      <c r="J4946" s="8" t="s">
        <v>15</v>
      </c>
      <c r="K4946" s="8" t="s">
        <v>27</v>
      </c>
      <c r="L4946" s="8">
        <v>147.1</v>
      </c>
      <c r="M4946" s="8" t="s">
        <v>48</v>
      </c>
      <c r="N4946" s="12">
        <f t="shared" si="155"/>
        <v>1171.1466</v>
      </c>
    </row>
    <row r="4947" spans="1:14" ht="14.25" customHeight="1" x14ac:dyDescent="0.35">
      <c r="A4947" s="8" t="s">
        <v>4978</v>
      </c>
      <c r="B4947" s="8" t="s">
        <v>41</v>
      </c>
      <c r="C4947" s="8" t="s">
        <v>14</v>
      </c>
      <c r="D4947" s="8">
        <v>4272.97</v>
      </c>
      <c r="E4947" s="8">
        <v>0.01</v>
      </c>
      <c r="F4947" s="9">
        <f t="shared" si="154"/>
        <v>42.729700000000001</v>
      </c>
      <c r="G4947" s="8">
        <v>1</v>
      </c>
      <c r="H4947" s="10">
        <v>45520</v>
      </c>
      <c r="I4947" s="10">
        <v>45524</v>
      </c>
      <c r="J4947" s="8" t="s">
        <v>31</v>
      </c>
      <c r="K4947" s="8" t="s">
        <v>27</v>
      </c>
      <c r="L4947" s="8">
        <v>581.45000000000005</v>
      </c>
      <c r="M4947" s="8" t="s">
        <v>28</v>
      </c>
      <c r="N4947" s="12">
        <f t="shared" si="155"/>
        <v>4230.2403000000004</v>
      </c>
    </row>
    <row r="4948" spans="1:14" ht="14.25" customHeight="1" x14ac:dyDescent="0.35">
      <c r="A4948" s="8" t="s">
        <v>4979</v>
      </c>
      <c r="B4948" s="8" t="s">
        <v>13</v>
      </c>
      <c r="C4948" s="8" t="s">
        <v>36</v>
      </c>
      <c r="D4948" s="8">
        <v>3744.01</v>
      </c>
      <c r="E4948" s="8">
        <v>0.45</v>
      </c>
      <c r="F4948" s="9">
        <f t="shared" si="154"/>
        <v>1684.8045000000002</v>
      </c>
      <c r="G4948" s="8">
        <v>3</v>
      </c>
      <c r="H4948" s="10">
        <v>45057</v>
      </c>
      <c r="I4948" s="10">
        <v>45062</v>
      </c>
      <c r="J4948" s="8" t="s">
        <v>21</v>
      </c>
      <c r="K4948" s="8" t="s">
        <v>22</v>
      </c>
      <c r="L4948" s="8">
        <v>374.25</v>
      </c>
      <c r="M4948" s="8" t="s">
        <v>23</v>
      </c>
      <c r="N4948" s="12">
        <f t="shared" si="155"/>
        <v>2059.2055</v>
      </c>
    </row>
    <row r="4949" spans="1:14" ht="14.25" customHeight="1" x14ac:dyDescent="0.35">
      <c r="A4949" s="8" t="s">
        <v>4980</v>
      </c>
      <c r="B4949" s="8" t="s">
        <v>41</v>
      </c>
      <c r="C4949" s="8" t="s">
        <v>33</v>
      </c>
      <c r="D4949" s="8">
        <v>2860.69</v>
      </c>
      <c r="E4949" s="8">
        <v>0.16</v>
      </c>
      <c r="F4949" s="9">
        <f t="shared" si="154"/>
        <v>457.71039999999999</v>
      </c>
      <c r="G4949" s="8">
        <v>5</v>
      </c>
      <c r="H4949" s="10">
        <v>45363</v>
      </c>
      <c r="I4949" s="10">
        <v>45369</v>
      </c>
      <c r="J4949" s="8" t="s">
        <v>31</v>
      </c>
      <c r="K4949" s="8" t="s">
        <v>27</v>
      </c>
      <c r="L4949" s="8">
        <v>173.21</v>
      </c>
      <c r="M4949" s="8" t="s">
        <v>28</v>
      </c>
      <c r="N4949" s="12">
        <f t="shared" si="155"/>
        <v>2402.9796000000001</v>
      </c>
    </row>
    <row r="4950" spans="1:14" ht="14.25" customHeight="1" x14ac:dyDescent="0.35">
      <c r="A4950" s="8" t="s">
        <v>4981</v>
      </c>
      <c r="B4950" s="8" t="s">
        <v>25</v>
      </c>
      <c r="C4950" s="8" t="s">
        <v>36</v>
      </c>
      <c r="D4950" s="8">
        <v>2455.4499999999998</v>
      </c>
      <c r="E4950" s="8">
        <v>0.25</v>
      </c>
      <c r="F4950" s="9">
        <f t="shared" si="154"/>
        <v>613.86249999999995</v>
      </c>
      <c r="G4950" s="8">
        <v>4</v>
      </c>
      <c r="H4950" s="10">
        <v>45165</v>
      </c>
      <c r="I4950" s="10">
        <v>45170</v>
      </c>
      <c r="J4950" s="8" t="s">
        <v>21</v>
      </c>
      <c r="K4950" s="8" t="s">
        <v>22</v>
      </c>
      <c r="L4950" s="8">
        <v>644.67999999999995</v>
      </c>
      <c r="M4950" s="8" t="s">
        <v>39</v>
      </c>
      <c r="N4950" s="12">
        <f t="shared" si="155"/>
        <v>1841.5874999999999</v>
      </c>
    </row>
    <row r="4951" spans="1:14" ht="14.25" customHeight="1" x14ac:dyDescent="0.35">
      <c r="A4951" s="8" t="s">
        <v>4982</v>
      </c>
      <c r="B4951" s="8" t="s">
        <v>13</v>
      </c>
      <c r="C4951" s="8" t="s">
        <v>33</v>
      </c>
      <c r="D4951" s="8">
        <v>1368.97</v>
      </c>
      <c r="E4951" s="8">
        <v>0.28000000000000003</v>
      </c>
      <c r="F4951" s="9">
        <f t="shared" si="154"/>
        <v>383.31160000000006</v>
      </c>
      <c r="G4951" s="8">
        <v>4</v>
      </c>
      <c r="H4951" s="10">
        <v>45066</v>
      </c>
      <c r="I4951" s="10">
        <v>45073</v>
      </c>
      <c r="J4951" s="8" t="s">
        <v>15</v>
      </c>
      <c r="K4951" s="8" t="s">
        <v>27</v>
      </c>
      <c r="L4951" s="8">
        <v>377.12</v>
      </c>
      <c r="M4951" s="8" t="s">
        <v>34</v>
      </c>
      <c r="N4951" s="12">
        <f t="shared" si="155"/>
        <v>985.65840000000003</v>
      </c>
    </row>
    <row r="4952" spans="1:14" ht="14.25" customHeight="1" x14ac:dyDescent="0.35">
      <c r="A4952" s="8" t="s">
        <v>4983</v>
      </c>
      <c r="B4952" s="8" t="s">
        <v>19</v>
      </c>
      <c r="C4952" s="8" t="s">
        <v>14</v>
      </c>
      <c r="D4952" s="8">
        <v>2409.15</v>
      </c>
      <c r="E4952" s="8">
        <v>0.16</v>
      </c>
      <c r="F4952" s="9">
        <f t="shared" si="154"/>
        <v>385.464</v>
      </c>
      <c r="G4952" s="8">
        <v>9</v>
      </c>
      <c r="H4952" s="10">
        <v>45476</v>
      </c>
      <c r="I4952" s="10">
        <v>45482</v>
      </c>
      <c r="J4952" s="8" t="s">
        <v>15</v>
      </c>
      <c r="K4952" s="8" t="s">
        <v>22</v>
      </c>
      <c r="L4952" s="8">
        <v>373.99</v>
      </c>
      <c r="M4952" s="8" t="s">
        <v>48</v>
      </c>
      <c r="N4952" s="12">
        <f t="shared" si="155"/>
        <v>2023.6860000000001</v>
      </c>
    </row>
    <row r="4953" spans="1:14" ht="14.25" customHeight="1" x14ac:dyDescent="0.35">
      <c r="A4953" s="8" t="s">
        <v>4984</v>
      </c>
      <c r="B4953" s="8" t="s">
        <v>41</v>
      </c>
      <c r="C4953" s="8" t="s">
        <v>33</v>
      </c>
      <c r="D4953" s="8">
        <v>3029.49</v>
      </c>
      <c r="E4953" s="8">
        <v>0.15</v>
      </c>
      <c r="F4953" s="9">
        <f t="shared" si="154"/>
        <v>454.42349999999993</v>
      </c>
      <c r="G4953" s="8">
        <v>7</v>
      </c>
      <c r="H4953" s="10">
        <v>45260</v>
      </c>
      <c r="I4953" s="10">
        <v>45266</v>
      </c>
      <c r="J4953" s="8" t="s">
        <v>31</v>
      </c>
      <c r="K4953" s="8" t="s">
        <v>16</v>
      </c>
      <c r="L4953" s="8">
        <v>427.83</v>
      </c>
      <c r="M4953" s="8" t="s">
        <v>48</v>
      </c>
      <c r="N4953" s="12">
        <f t="shared" si="155"/>
        <v>2575.0664999999999</v>
      </c>
    </row>
    <row r="4954" spans="1:14" ht="14.25" customHeight="1" x14ac:dyDescent="0.35">
      <c r="A4954" s="8" t="s">
        <v>4985</v>
      </c>
      <c r="B4954" s="8" t="s">
        <v>25</v>
      </c>
      <c r="C4954" s="8" t="s">
        <v>33</v>
      </c>
      <c r="D4954" s="8">
        <v>3591.93</v>
      </c>
      <c r="E4954" s="8">
        <v>0.13</v>
      </c>
      <c r="F4954" s="9">
        <f t="shared" si="154"/>
        <v>466.95089999999999</v>
      </c>
      <c r="G4954" s="8">
        <v>9</v>
      </c>
      <c r="H4954" s="10">
        <v>45017</v>
      </c>
      <c r="I4954" s="10">
        <v>45021</v>
      </c>
      <c r="J4954" s="8" t="s">
        <v>21</v>
      </c>
      <c r="K4954" s="8" t="s">
        <v>27</v>
      </c>
      <c r="L4954" s="8">
        <v>602.29</v>
      </c>
      <c r="M4954" s="8" t="s">
        <v>48</v>
      </c>
      <c r="N4954" s="12">
        <f t="shared" si="155"/>
        <v>3124.9791</v>
      </c>
    </row>
    <row r="4955" spans="1:14" ht="14.25" customHeight="1" x14ac:dyDescent="0.35">
      <c r="A4955" s="8" t="s">
        <v>4986</v>
      </c>
      <c r="B4955" s="8" t="s">
        <v>41</v>
      </c>
      <c r="C4955" s="8" t="s">
        <v>33</v>
      </c>
      <c r="D4955" s="8">
        <v>916.54</v>
      </c>
      <c r="E4955" s="8">
        <v>0.12</v>
      </c>
      <c r="F4955" s="9">
        <f t="shared" si="154"/>
        <v>109.98479999999999</v>
      </c>
      <c r="G4955" s="8">
        <v>7</v>
      </c>
      <c r="H4955" s="10">
        <v>45072</v>
      </c>
      <c r="I4955" s="10">
        <v>45077</v>
      </c>
      <c r="J4955" s="8" t="s">
        <v>21</v>
      </c>
      <c r="K4955" s="8" t="s">
        <v>16</v>
      </c>
      <c r="L4955" s="8">
        <v>189.82</v>
      </c>
      <c r="M4955" s="8" t="s">
        <v>39</v>
      </c>
      <c r="N4955" s="12">
        <f t="shared" si="155"/>
        <v>806.55520000000001</v>
      </c>
    </row>
    <row r="4956" spans="1:14" ht="14.25" customHeight="1" x14ac:dyDescent="0.35">
      <c r="A4956" s="8" t="s">
        <v>4987</v>
      </c>
      <c r="B4956" s="8" t="s">
        <v>13</v>
      </c>
      <c r="C4956" s="8" t="s">
        <v>20</v>
      </c>
      <c r="D4956" s="8">
        <v>4084.24</v>
      </c>
      <c r="E4956" s="8">
        <v>0.02</v>
      </c>
      <c r="F4956" s="9">
        <f t="shared" si="154"/>
        <v>81.684799999999996</v>
      </c>
      <c r="G4956" s="8">
        <v>3</v>
      </c>
      <c r="H4956" s="10">
        <v>45522</v>
      </c>
      <c r="I4956" s="10">
        <v>45527</v>
      </c>
      <c r="J4956" s="8" t="s">
        <v>21</v>
      </c>
      <c r="K4956" s="8" t="s">
        <v>22</v>
      </c>
      <c r="L4956" s="8">
        <v>1212.25</v>
      </c>
      <c r="M4956" s="8" t="s">
        <v>28</v>
      </c>
      <c r="N4956" s="12">
        <f t="shared" si="155"/>
        <v>4002.5551999999998</v>
      </c>
    </row>
    <row r="4957" spans="1:14" ht="14.25" customHeight="1" x14ac:dyDescent="0.35">
      <c r="A4957" s="8" t="s">
        <v>4988</v>
      </c>
      <c r="B4957" s="8" t="s">
        <v>13</v>
      </c>
      <c r="C4957" s="8" t="s">
        <v>20</v>
      </c>
      <c r="D4957" s="8">
        <v>1794.48</v>
      </c>
      <c r="E4957" s="8">
        <v>0.48</v>
      </c>
      <c r="F4957" s="9">
        <f t="shared" si="154"/>
        <v>861.35039999999992</v>
      </c>
      <c r="G4957" s="8">
        <v>4</v>
      </c>
      <c r="H4957" s="10">
        <v>45601</v>
      </c>
      <c r="I4957" s="10">
        <v>45607</v>
      </c>
      <c r="J4957" s="8" t="s">
        <v>31</v>
      </c>
      <c r="K4957" s="8" t="s">
        <v>22</v>
      </c>
      <c r="L4957" s="8">
        <v>480.74</v>
      </c>
      <c r="M4957" s="8" t="s">
        <v>28</v>
      </c>
      <c r="N4957" s="12">
        <f t="shared" si="155"/>
        <v>933.1296000000001</v>
      </c>
    </row>
    <row r="4958" spans="1:14" ht="14.25" customHeight="1" x14ac:dyDescent="0.35">
      <c r="A4958" s="8" t="s">
        <v>4989</v>
      </c>
      <c r="B4958" s="8" t="s">
        <v>19</v>
      </c>
      <c r="C4958" s="8" t="s">
        <v>14</v>
      </c>
      <c r="D4958" s="8">
        <v>2565.96</v>
      </c>
      <c r="E4958" s="8">
        <v>0.3</v>
      </c>
      <c r="F4958" s="9">
        <f t="shared" si="154"/>
        <v>769.78800000000001</v>
      </c>
      <c r="G4958" s="8">
        <v>9</v>
      </c>
      <c r="H4958" s="10">
        <v>45266</v>
      </c>
      <c r="I4958" s="10">
        <v>45272</v>
      </c>
      <c r="J4958" s="8" t="s">
        <v>21</v>
      </c>
      <c r="K4958" s="8" t="s">
        <v>27</v>
      </c>
      <c r="L4958" s="8">
        <v>232.56</v>
      </c>
      <c r="M4958" s="8" t="s">
        <v>34</v>
      </c>
      <c r="N4958" s="12">
        <f t="shared" si="155"/>
        <v>1796.172</v>
      </c>
    </row>
    <row r="4959" spans="1:14" ht="14.25" customHeight="1" x14ac:dyDescent="0.35">
      <c r="A4959" s="8" t="s">
        <v>4990</v>
      </c>
      <c r="B4959" s="8" t="s">
        <v>25</v>
      </c>
      <c r="C4959" s="8" t="s">
        <v>33</v>
      </c>
      <c r="D4959" s="8">
        <v>3078.73</v>
      </c>
      <c r="E4959" s="8">
        <v>0.05</v>
      </c>
      <c r="F4959" s="9">
        <f t="shared" si="154"/>
        <v>153.93650000000002</v>
      </c>
      <c r="G4959" s="8">
        <v>1</v>
      </c>
      <c r="H4959" s="10">
        <v>45124</v>
      </c>
      <c r="I4959" s="10">
        <v>45129</v>
      </c>
      <c r="J4959" s="8" t="s">
        <v>31</v>
      </c>
      <c r="K4959" s="8" t="s">
        <v>16</v>
      </c>
      <c r="L4959" s="8">
        <v>829.06</v>
      </c>
      <c r="M4959" s="8" t="s">
        <v>17</v>
      </c>
      <c r="N4959" s="12">
        <f t="shared" si="155"/>
        <v>2924.7934999999998</v>
      </c>
    </row>
    <row r="4960" spans="1:14" ht="14.25" customHeight="1" x14ac:dyDescent="0.35">
      <c r="A4960" s="8" t="s">
        <v>4991</v>
      </c>
      <c r="B4960" s="8" t="s">
        <v>25</v>
      </c>
      <c r="C4960" s="8" t="s">
        <v>14</v>
      </c>
      <c r="D4960" s="8">
        <v>2491.67</v>
      </c>
      <c r="E4960" s="8">
        <v>0.3</v>
      </c>
      <c r="F4960" s="9">
        <f t="shared" si="154"/>
        <v>747.50099999999998</v>
      </c>
      <c r="G4960" s="8">
        <v>3</v>
      </c>
      <c r="H4960" s="10">
        <v>45400</v>
      </c>
      <c r="I4960" s="10">
        <v>45401</v>
      </c>
      <c r="J4960" s="8" t="s">
        <v>15</v>
      </c>
      <c r="K4960" s="8" t="s">
        <v>22</v>
      </c>
      <c r="L4960" s="8">
        <v>426.57</v>
      </c>
      <c r="M4960" s="8" t="s">
        <v>34</v>
      </c>
      <c r="N4960" s="12">
        <f t="shared" si="155"/>
        <v>1744.1690000000001</v>
      </c>
    </row>
    <row r="4961" spans="1:14" ht="14.25" customHeight="1" x14ac:dyDescent="0.35">
      <c r="A4961" s="8" t="s">
        <v>4992</v>
      </c>
      <c r="B4961" s="8" t="s">
        <v>19</v>
      </c>
      <c r="C4961" s="8" t="s">
        <v>20</v>
      </c>
      <c r="D4961" s="8">
        <v>2902.59</v>
      </c>
      <c r="E4961" s="8">
        <v>0.12</v>
      </c>
      <c r="F4961" s="9">
        <f t="shared" si="154"/>
        <v>348.31080000000003</v>
      </c>
      <c r="G4961" s="8">
        <v>4</v>
      </c>
      <c r="H4961" s="10">
        <v>45381</v>
      </c>
      <c r="I4961" s="10">
        <v>45388</v>
      </c>
      <c r="J4961" s="8" t="s">
        <v>15</v>
      </c>
      <c r="K4961" s="8" t="s">
        <v>27</v>
      </c>
      <c r="L4961" s="8">
        <v>729.36</v>
      </c>
      <c r="M4961" s="8" t="s">
        <v>28</v>
      </c>
      <c r="N4961" s="12">
        <f t="shared" si="155"/>
        <v>2554.2791999999999</v>
      </c>
    </row>
    <row r="4962" spans="1:14" ht="14.25" customHeight="1" x14ac:dyDescent="0.35">
      <c r="A4962" s="8" t="s">
        <v>4993</v>
      </c>
      <c r="B4962" s="8" t="s">
        <v>19</v>
      </c>
      <c r="C4962" s="8" t="s">
        <v>33</v>
      </c>
      <c r="D4962" s="8">
        <v>646.46</v>
      </c>
      <c r="E4962" s="8">
        <v>0.16</v>
      </c>
      <c r="F4962" s="9">
        <f t="shared" si="154"/>
        <v>103.43360000000001</v>
      </c>
      <c r="G4962" s="8">
        <v>4</v>
      </c>
      <c r="H4962" s="10">
        <v>45284</v>
      </c>
      <c r="I4962" s="10">
        <v>45290</v>
      </c>
      <c r="J4962" s="8" t="s">
        <v>15</v>
      </c>
      <c r="K4962" s="8" t="s">
        <v>16</v>
      </c>
      <c r="L4962" s="8">
        <v>168.9</v>
      </c>
      <c r="M4962" s="8" t="s">
        <v>28</v>
      </c>
      <c r="N4962" s="12">
        <f t="shared" si="155"/>
        <v>543.02639999999997</v>
      </c>
    </row>
    <row r="4963" spans="1:14" ht="14.25" customHeight="1" x14ac:dyDescent="0.35">
      <c r="A4963" s="8" t="s">
        <v>4994</v>
      </c>
      <c r="B4963" s="8" t="s">
        <v>25</v>
      </c>
      <c r="C4963" s="8" t="s">
        <v>36</v>
      </c>
      <c r="D4963" s="8">
        <v>2217.56</v>
      </c>
      <c r="E4963" s="8">
        <v>0.4</v>
      </c>
      <c r="F4963" s="9">
        <f t="shared" si="154"/>
        <v>887.024</v>
      </c>
      <c r="G4963" s="8">
        <v>7</v>
      </c>
      <c r="H4963" s="10">
        <v>45199</v>
      </c>
      <c r="I4963" s="10">
        <v>45202</v>
      </c>
      <c r="J4963" s="8" t="s">
        <v>15</v>
      </c>
      <c r="K4963" s="8" t="s">
        <v>27</v>
      </c>
      <c r="L4963" s="8">
        <v>320.55</v>
      </c>
      <c r="M4963" s="8" t="s">
        <v>48</v>
      </c>
      <c r="N4963" s="12">
        <f t="shared" si="155"/>
        <v>1330.5360000000001</v>
      </c>
    </row>
    <row r="4964" spans="1:14" ht="14.25" customHeight="1" x14ac:dyDescent="0.35">
      <c r="A4964" s="8" t="s">
        <v>4995</v>
      </c>
      <c r="B4964" s="8" t="s">
        <v>41</v>
      </c>
      <c r="C4964" s="8" t="s">
        <v>20</v>
      </c>
      <c r="D4964" s="8">
        <v>1474.29</v>
      </c>
      <c r="E4964" s="8">
        <v>0.44</v>
      </c>
      <c r="F4964" s="9">
        <f t="shared" si="154"/>
        <v>648.68759999999997</v>
      </c>
      <c r="G4964" s="8">
        <v>4</v>
      </c>
      <c r="H4964" s="10">
        <v>45427</v>
      </c>
      <c r="I4964" s="10">
        <v>45429</v>
      </c>
      <c r="J4964" s="8" t="s">
        <v>31</v>
      </c>
      <c r="K4964" s="8" t="s">
        <v>16</v>
      </c>
      <c r="L4964" s="8">
        <v>84.07</v>
      </c>
      <c r="M4964" s="8" t="s">
        <v>23</v>
      </c>
      <c r="N4964" s="12">
        <f t="shared" si="155"/>
        <v>825.60239999999999</v>
      </c>
    </row>
    <row r="4965" spans="1:14" ht="14.25" customHeight="1" x14ac:dyDescent="0.35">
      <c r="A4965" s="8" t="s">
        <v>4996</v>
      </c>
      <c r="B4965" s="8" t="s">
        <v>41</v>
      </c>
      <c r="C4965" s="8" t="s">
        <v>20</v>
      </c>
      <c r="D4965" s="8">
        <v>521.53</v>
      </c>
      <c r="E4965" s="8">
        <v>0.35</v>
      </c>
      <c r="F4965" s="9">
        <f t="shared" si="154"/>
        <v>182.53549999999998</v>
      </c>
      <c r="G4965" s="8">
        <v>8</v>
      </c>
      <c r="H4965" s="10">
        <v>44996</v>
      </c>
      <c r="I4965" s="10">
        <v>44997</v>
      </c>
      <c r="J4965" s="8" t="s">
        <v>31</v>
      </c>
      <c r="K4965" s="8" t="s">
        <v>22</v>
      </c>
      <c r="L4965" s="8">
        <v>73.64</v>
      </c>
      <c r="M4965" s="8" t="s">
        <v>23</v>
      </c>
      <c r="N4965" s="12">
        <f t="shared" si="155"/>
        <v>338.99450000000002</v>
      </c>
    </row>
    <row r="4966" spans="1:14" ht="14.25" customHeight="1" x14ac:dyDescent="0.35">
      <c r="A4966" s="8" t="s">
        <v>4997</v>
      </c>
      <c r="B4966" s="8" t="s">
        <v>19</v>
      </c>
      <c r="C4966" s="8" t="s">
        <v>20</v>
      </c>
      <c r="D4966" s="8">
        <v>1039.08</v>
      </c>
      <c r="E4966" s="8">
        <v>0.47</v>
      </c>
      <c r="F4966" s="9">
        <f t="shared" si="154"/>
        <v>488.36759999999992</v>
      </c>
      <c r="G4966" s="8">
        <v>1</v>
      </c>
      <c r="H4966" s="10">
        <v>44935</v>
      </c>
      <c r="I4966" s="10">
        <v>44940</v>
      </c>
      <c r="J4966" s="8" t="s">
        <v>31</v>
      </c>
      <c r="K4966" s="8" t="s">
        <v>22</v>
      </c>
      <c r="L4966" s="8">
        <v>59.74</v>
      </c>
      <c r="M4966" s="8" t="s">
        <v>23</v>
      </c>
      <c r="N4966" s="12">
        <f t="shared" si="155"/>
        <v>550.7124</v>
      </c>
    </row>
    <row r="4967" spans="1:14" ht="14.25" customHeight="1" x14ac:dyDescent="0.35">
      <c r="A4967" s="8" t="s">
        <v>4998</v>
      </c>
      <c r="B4967" s="8" t="s">
        <v>41</v>
      </c>
      <c r="C4967" s="8" t="s">
        <v>33</v>
      </c>
      <c r="D4967" s="8">
        <v>3051.98</v>
      </c>
      <c r="E4967" s="8">
        <v>0.45</v>
      </c>
      <c r="F4967" s="9">
        <f t="shared" si="154"/>
        <v>1373.3910000000001</v>
      </c>
      <c r="G4967" s="8">
        <v>3</v>
      </c>
      <c r="H4967" s="10">
        <v>45634</v>
      </c>
      <c r="I4967" s="10">
        <v>45635</v>
      </c>
      <c r="J4967" s="8" t="s">
        <v>15</v>
      </c>
      <c r="K4967" s="8" t="s">
        <v>22</v>
      </c>
      <c r="L4967" s="8">
        <v>544.79</v>
      </c>
      <c r="M4967" s="8" t="s">
        <v>23</v>
      </c>
      <c r="N4967" s="12">
        <f t="shared" si="155"/>
        <v>1678.5889999999999</v>
      </c>
    </row>
    <row r="4968" spans="1:14" ht="14.25" customHeight="1" x14ac:dyDescent="0.35">
      <c r="A4968" s="8" t="s">
        <v>4999</v>
      </c>
      <c r="B4968" s="8" t="s">
        <v>25</v>
      </c>
      <c r="C4968" s="8" t="s">
        <v>26</v>
      </c>
      <c r="D4968" s="8">
        <v>1063.76</v>
      </c>
      <c r="E4968" s="8">
        <v>0.28000000000000003</v>
      </c>
      <c r="F4968" s="9">
        <f t="shared" si="154"/>
        <v>297.8528</v>
      </c>
      <c r="G4968" s="8">
        <v>6</v>
      </c>
      <c r="H4968" s="10">
        <v>44929</v>
      </c>
      <c r="I4968" s="10">
        <v>44936</v>
      </c>
      <c r="J4968" s="8" t="s">
        <v>15</v>
      </c>
      <c r="K4968" s="8" t="s">
        <v>16</v>
      </c>
      <c r="L4968" s="8">
        <v>305.61</v>
      </c>
      <c r="M4968" s="8" t="s">
        <v>17</v>
      </c>
      <c r="N4968" s="12">
        <f t="shared" si="155"/>
        <v>765.90719999999999</v>
      </c>
    </row>
    <row r="4969" spans="1:14" ht="14.25" customHeight="1" x14ac:dyDescent="0.35">
      <c r="A4969" s="8" t="s">
        <v>5000</v>
      </c>
      <c r="B4969" s="8" t="s">
        <v>13</v>
      </c>
      <c r="C4969" s="8" t="s">
        <v>36</v>
      </c>
      <c r="D4969" s="8">
        <v>987.21</v>
      </c>
      <c r="E4969" s="8">
        <v>0.45</v>
      </c>
      <c r="F4969" s="9">
        <f t="shared" si="154"/>
        <v>444.24450000000002</v>
      </c>
      <c r="G4969" s="8">
        <v>3</v>
      </c>
      <c r="H4969" s="10">
        <v>45195</v>
      </c>
      <c r="I4969" s="10">
        <v>45202</v>
      </c>
      <c r="J4969" s="8" t="s">
        <v>21</v>
      </c>
      <c r="K4969" s="8" t="s">
        <v>16</v>
      </c>
      <c r="L4969" s="8">
        <v>267.81</v>
      </c>
      <c r="M4969" s="8" t="s">
        <v>48</v>
      </c>
      <c r="N4969" s="12">
        <f t="shared" si="155"/>
        <v>542.96550000000002</v>
      </c>
    </row>
    <row r="4970" spans="1:14" ht="14.25" customHeight="1" x14ac:dyDescent="0.35">
      <c r="A4970" s="8" t="s">
        <v>5001</v>
      </c>
      <c r="B4970" s="8" t="s">
        <v>13</v>
      </c>
      <c r="C4970" s="8" t="s">
        <v>36</v>
      </c>
      <c r="D4970" s="8">
        <v>2808.87</v>
      </c>
      <c r="E4970" s="8">
        <v>0.27</v>
      </c>
      <c r="F4970" s="9">
        <f t="shared" si="154"/>
        <v>758.39490000000001</v>
      </c>
      <c r="G4970" s="8">
        <v>8</v>
      </c>
      <c r="H4970" s="10">
        <v>45278</v>
      </c>
      <c r="I4970" s="10">
        <v>45285</v>
      </c>
      <c r="J4970" s="8" t="s">
        <v>31</v>
      </c>
      <c r="K4970" s="8" t="s">
        <v>27</v>
      </c>
      <c r="L4970" s="8">
        <v>409.73</v>
      </c>
      <c r="M4970" s="8" t="s">
        <v>17</v>
      </c>
      <c r="N4970" s="12">
        <f t="shared" si="155"/>
        <v>2050.4750999999997</v>
      </c>
    </row>
    <row r="4971" spans="1:14" ht="14.25" customHeight="1" x14ac:dyDescent="0.35">
      <c r="A4971" s="8" t="s">
        <v>5002</v>
      </c>
      <c r="B4971" s="8" t="s">
        <v>41</v>
      </c>
      <c r="C4971" s="8" t="s">
        <v>14</v>
      </c>
      <c r="D4971" s="8">
        <v>4533.04</v>
      </c>
      <c r="E4971" s="8">
        <v>0.05</v>
      </c>
      <c r="F4971" s="9">
        <f t="shared" si="154"/>
        <v>226.65200000000002</v>
      </c>
      <c r="G4971" s="8">
        <v>7</v>
      </c>
      <c r="H4971" s="10">
        <v>44932</v>
      </c>
      <c r="I4971" s="10">
        <v>44939</v>
      </c>
      <c r="J4971" s="8" t="s">
        <v>21</v>
      </c>
      <c r="K4971" s="8" t="s">
        <v>22</v>
      </c>
      <c r="L4971" s="8">
        <v>1084.03</v>
      </c>
      <c r="M4971" s="8" t="s">
        <v>39</v>
      </c>
      <c r="N4971" s="12">
        <f t="shared" si="155"/>
        <v>4306.3879999999999</v>
      </c>
    </row>
    <row r="4972" spans="1:14" ht="14.25" customHeight="1" x14ac:dyDescent="0.35">
      <c r="A4972" s="8" t="s">
        <v>5003</v>
      </c>
      <c r="B4972" s="8" t="s">
        <v>19</v>
      </c>
      <c r="C4972" s="8" t="s">
        <v>33</v>
      </c>
      <c r="D4972" s="8">
        <v>3964.59</v>
      </c>
      <c r="E4972" s="8">
        <v>0.41</v>
      </c>
      <c r="F4972" s="9">
        <f t="shared" si="154"/>
        <v>1625.4819</v>
      </c>
      <c r="G4972" s="8">
        <v>5</v>
      </c>
      <c r="H4972" s="10">
        <v>45311</v>
      </c>
      <c r="I4972" s="10">
        <v>45312</v>
      </c>
      <c r="J4972" s="8" t="s">
        <v>15</v>
      </c>
      <c r="K4972" s="8" t="s">
        <v>16</v>
      </c>
      <c r="L4972" s="8">
        <v>922.71</v>
      </c>
      <c r="M4972" s="8" t="s">
        <v>48</v>
      </c>
      <c r="N4972" s="12">
        <f t="shared" si="155"/>
        <v>2339.1081000000004</v>
      </c>
    </row>
    <row r="4973" spans="1:14" ht="14.25" customHeight="1" x14ac:dyDescent="0.35">
      <c r="A4973" s="8" t="s">
        <v>5004</v>
      </c>
      <c r="B4973" s="8" t="s">
        <v>19</v>
      </c>
      <c r="C4973" s="8" t="s">
        <v>20</v>
      </c>
      <c r="D4973" s="8">
        <v>4534.9399999999996</v>
      </c>
      <c r="E4973" s="8">
        <v>7.0000000000000007E-2</v>
      </c>
      <c r="F4973" s="9">
        <f t="shared" si="154"/>
        <v>317.44580000000002</v>
      </c>
      <c r="G4973" s="8">
        <v>2</v>
      </c>
      <c r="H4973" s="10">
        <v>45160</v>
      </c>
      <c r="I4973" s="10">
        <v>45163</v>
      </c>
      <c r="J4973" s="8" t="s">
        <v>21</v>
      </c>
      <c r="K4973" s="8" t="s">
        <v>22</v>
      </c>
      <c r="L4973" s="8">
        <v>881.69</v>
      </c>
      <c r="M4973" s="8" t="s">
        <v>34</v>
      </c>
      <c r="N4973" s="12">
        <f t="shared" si="155"/>
        <v>4217.4941999999992</v>
      </c>
    </row>
    <row r="4974" spans="1:14" ht="14.25" customHeight="1" x14ac:dyDescent="0.35">
      <c r="A4974" s="8" t="s">
        <v>5005</v>
      </c>
      <c r="B4974" s="8" t="s">
        <v>19</v>
      </c>
      <c r="C4974" s="8" t="s">
        <v>26</v>
      </c>
      <c r="D4974" s="8">
        <v>2956.6</v>
      </c>
      <c r="E4974" s="8">
        <v>0.16</v>
      </c>
      <c r="F4974" s="9">
        <f t="shared" si="154"/>
        <v>473.05599999999998</v>
      </c>
      <c r="G4974" s="8">
        <v>5</v>
      </c>
      <c r="H4974" s="10">
        <v>45504</v>
      </c>
      <c r="I4974" s="10">
        <v>45507</v>
      </c>
      <c r="J4974" s="8" t="s">
        <v>15</v>
      </c>
      <c r="K4974" s="8" t="s">
        <v>16</v>
      </c>
      <c r="L4974" s="8">
        <v>668.6</v>
      </c>
      <c r="M4974" s="8" t="s">
        <v>34</v>
      </c>
      <c r="N4974" s="12">
        <f t="shared" si="155"/>
        <v>2483.5439999999999</v>
      </c>
    </row>
    <row r="4975" spans="1:14" ht="14.25" customHeight="1" x14ac:dyDescent="0.35">
      <c r="A4975" s="8" t="s">
        <v>5006</v>
      </c>
      <c r="B4975" s="8" t="s">
        <v>19</v>
      </c>
      <c r="C4975" s="8" t="s">
        <v>33</v>
      </c>
      <c r="D4975" s="8">
        <v>2108.65</v>
      </c>
      <c r="E4975" s="8">
        <v>0.19</v>
      </c>
      <c r="F4975" s="9">
        <f t="shared" si="154"/>
        <v>400.64350000000002</v>
      </c>
      <c r="G4975" s="8">
        <v>9</v>
      </c>
      <c r="H4975" s="10">
        <v>45022</v>
      </c>
      <c r="I4975" s="10">
        <v>45027</v>
      </c>
      <c r="J4975" s="8" t="s">
        <v>21</v>
      </c>
      <c r="K4975" s="8" t="s">
        <v>16</v>
      </c>
      <c r="L4975" s="8">
        <v>581.65</v>
      </c>
      <c r="M4975" s="8" t="s">
        <v>39</v>
      </c>
      <c r="N4975" s="12">
        <f t="shared" si="155"/>
        <v>1708.0065</v>
      </c>
    </row>
    <row r="4976" spans="1:14" ht="14.25" customHeight="1" x14ac:dyDescent="0.35">
      <c r="A4976" s="8" t="s">
        <v>5007</v>
      </c>
      <c r="B4976" s="8" t="s">
        <v>19</v>
      </c>
      <c r="C4976" s="8" t="s">
        <v>33</v>
      </c>
      <c r="D4976" s="8">
        <v>3675.24</v>
      </c>
      <c r="E4976" s="8">
        <v>0.4</v>
      </c>
      <c r="F4976" s="9">
        <f t="shared" si="154"/>
        <v>1470.096</v>
      </c>
      <c r="G4976" s="8">
        <v>5</v>
      </c>
      <c r="H4976" s="10">
        <v>45425</v>
      </c>
      <c r="I4976" s="10">
        <v>45432</v>
      </c>
      <c r="J4976" s="8" t="s">
        <v>31</v>
      </c>
      <c r="K4976" s="8" t="s">
        <v>16</v>
      </c>
      <c r="L4976" s="8">
        <v>442.18</v>
      </c>
      <c r="M4976" s="8" t="s">
        <v>17</v>
      </c>
      <c r="N4976" s="12">
        <f t="shared" si="155"/>
        <v>2205.1439999999998</v>
      </c>
    </row>
    <row r="4977" spans="1:14" ht="14.25" customHeight="1" x14ac:dyDescent="0.35">
      <c r="A4977" s="8" t="s">
        <v>5008</v>
      </c>
      <c r="B4977" s="8" t="s">
        <v>41</v>
      </c>
      <c r="C4977" s="8" t="s">
        <v>26</v>
      </c>
      <c r="D4977" s="8">
        <v>1380.68</v>
      </c>
      <c r="E4977" s="8">
        <v>0.04</v>
      </c>
      <c r="F4977" s="9">
        <f t="shared" si="154"/>
        <v>55.227200000000003</v>
      </c>
      <c r="G4977" s="8">
        <v>3</v>
      </c>
      <c r="H4977" s="10">
        <v>45550</v>
      </c>
      <c r="I4977" s="10">
        <v>45556</v>
      </c>
      <c r="J4977" s="8" t="s">
        <v>15</v>
      </c>
      <c r="K4977" s="8" t="s">
        <v>27</v>
      </c>
      <c r="L4977" s="8">
        <v>129.68</v>
      </c>
      <c r="M4977" s="8" t="s">
        <v>17</v>
      </c>
      <c r="N4977" s="12">
        <f t="shared" si="155"/>
        <v>1325.4528</v>
      </c>
    </row>
    <row r="4978" spans="1:14" ht="14.25" customHeight="1" x14ac:dyDescent="0.35">
      <c r="A4978" s="8" t="s">
        <v>5009</v>
      </c>
      <c r="B4978" s="8" t="s">
        <v>13</v>
      </c>
      <c r="C4978" s="8" t="s">
        <v>20</v>
      </c>
      <c r="D4978" s="8">
        <v>482.46</v>
      </c>
      <c r="E4978" s="8">
        <v>0.22</v>
      </c>
      <c r="F4978" s="9">
        <f t="shared" si="154"/>
        <v>106.1412</v>
      </c>
      <c r="G4978" s="8">
        <v>7</v>
      </c>
      <c r="H4978" s="10">
        <v>45051</v>
      </c>
      <c r="I4978" s="10">
        <v>45052</v>
      </c>
      <c r="J4978" s="8" t="s">
        <v>31</v>
      </c>
      <c r="K4978" s="8" t="s">
        <v>22</v>
      </c>
      <c r="L4978" s="8">
        <v>62.93</v>
      </c>
      <c r="M4978" s="8" t="s">
        <v>23</v>
      </c>
      <c r="N4978" s="12">
        <f t="shared" si="155"/>
        <v>376.31880000000001</v>
      </c>
    </row>
    <row r="4979" spans="1:14" ht="14.25" customHeight="1" x14ac:dyDescent="0.35">
      <c r="A4979" s="8" t="s">
        <v>5010</v>
      </c>
      <c r="B4979" s="8" t="s">
        <v>13</v>
      </c>
      <c r="C4979" s="8" t="s">
        <v>33</v>
      </c>
      <c r="D4979" s="8">
        <v>1788.61</v>
      </c>
      <c r="E4979" s="8">
        <v>0.22</v>
      </c>
      <c r="F4979" s="9">
        <f t="shared" si="154"/>
        <v>393.49419999999998</v>
      </c>
      <c r="G4979" s="8">
        <v>3</v>
      </c>
      <c r="H4979" s="10">
        <v>45436</v>
      </c>
      <c r="I4979" s="10">
        <v>45439</v>
      </c>
      <c r="J4979" s="8" t="s">
        <v>31</v>
      </c>
      <c r="K4979" s="8" t="s">
        <v>16</v>
      </c>
      <c r="L4979" s="8">
        <v>362.64</v>
      </c>
      <c r="M4979" s="8" t="s">
        <v>48</v>
      </c>
      <c r="N4979" s="12">
        <f t="shared" si="155"/>
        <v>1395.1158</v>
      </c>
    </row>
    <row r="4980" spans="1:14" ht="14.25" customHeight="1" x14ac:dyDescent="0.35">
      <c r="A4980" s="8" t="s">
        <v>5011</v>
      </c>
      <c r="B4980" s="8" t="s">
        <v>41</v>
      </c>
      <c r="C4980" s="8" t="s">
        <v>36</v>
      </c>
      <c r="D4980" s="8">
        <v>1566.26</v>
      </c>
      <c r="E4980" s="8">
        <v>0.28999999999999998</v>
      </c>
      <c r="F4980" s="9">
        <f t="shared" si="154"/>
        <v>454.21539999999999</v>
      </c>
      <c r="G4980" s="8">
        <v>8</v>
      </c>
      <c r="H4980" s="10">
        <v>45479</v>
      </c>
      <c r="I4980" s="10">
        <v>45486</v>
      </c>
      <c r="J4980" s="8" t="s">
        <v>21</v>
      </c>
      <c r="K4980" s="8" t="s">
        <v>16</v>
      </c>
      <c r="L4980" s="8">
        <v>267.26</v>
      </c>
      <c r="M4980" s="8" t="s">
        <v>34</v>
      </c>
      <c r="N4980" s="12">
        <f t="shared" si="155"/>
        <v>1112.0445999999999</v>
      </c>
    </row>
    <row r="4981" spans="1:14" ht="14.25" customHeight="1" x14ac:dyDescent="0.35">
      <c r="A4981" s="8" t="s">
        <v>5012</v>
      </c>
      <c r="B4981" s="8" t="s">
        <v>19</v>
      </c>
      <c r="C4981" s="8" t="s">
        <v>36</v>
      </c>
      <c r="D4981" s="8">
        <v>3410.14</v>
      </c>
      <c r="E4981" s="8">
        <v>0.18</v>
      </c>
      <c r="F4981" s="9">
        <f t="shared" si="154"/>
        <v>613.8252</v>
      </c>
      <c r="G4981" s="8">
        <v>5</v>
      </c>
      <c r="H4981" s="10">
        <v>45295</v>
      </c>
      <c r="I4981" s="10">
        <v>45298</v>
      </c>
      <c r="J4981" s="8" t="s">
        <v>15</v>
      </c>
      <c r="K4981" s="8" t="s">
        <v>27</v>
      </c>
      <c r="L4981" s="8">
        <v>743.65</v>
      </c>
      <c r="M4981" s="8" t="s">
        <v>39</v>
      </c>
      <c r="N4981" s="12">
        <f t="shared" si="155"/>
        <v>2796.3148000000001</v>
      </c>
    </row>
    <row r="4982" spans="1:14" ht="14.25" customHeight="1" x14ac:dyDescent="0.35">
      <c r="A4982" s="8" t="s">
        <v>5013</v>
      </c>
      <c r="B4982" s="8" t="s">
        <v>41</v>
      </c>
      <c r="C4982" s="8" t="s">
        <v>26</v>
      </c>
      <c r="D4982" s="8">
        <v>2801.68</v>
      </c>
      <c r="E4982" s="8">
        <v>0.28999999999999998</v>
      </c>
      <c r="F4982" s="9">
        <f t="shared" si="154"/>
        <v>812.48719999999992</v>
      </c>
      <c r="G4982" s="8">
        <v>5</v>
      </c>
      <c r="H4982" s="10">
        <v>44933</v>
      </c>
      <c r="I4982" s="10">
        <v>44934</v>
      </c>
      <c r="J4982" s="8" t="s">
        <v>21</v>
      </c>
      <c r="K4982" s="8" t="s">
        <v>22</v>
      </c>
      <c r="L4982" s="8">
        <v>452.24</v>
      </c>
      <c r="M4982" s="8" t="s">
        <v>28</v>
      </c>
      <c r="N4982" s="12">
        <f t="shared" si="155"/>
        <v>1989.1927999999998</v>
      </c>
    </row>
    <row r="4983" spans="1:14" ht="14.25" customHeight="1" x14ac:dyDescent="0.35">
      <c r="A4983" s="8" t="s">
        <v>5014</v>
      </c>
      <c r="B4983" s="8" t="s">
        <v>13</v>
      </c>
      <c r="C4983" s="8" t="s">
        <v>20</v>
      </c>
      <c r="D4983" s="8">
        <v>777.49</v>
      </c>
      <c r="E4983" s="8">
        <v>0.49</v>
      </c>
      <c r="F4983" s="9">
        <f t="shared" si="154"/>
        <v>380.9701</v>
      </c>
      <c r="G4983" s="8">
        <v>6</v>
      </c>
      <c r="H4983" s="10">
        <v>45203</v>
      </c>
      <c r="I4983" s="10">
        <v>45206</v>
      </c>
      <c r="J4983" s="8" t="s">
        <v>31</v>
      </c>
      <c r="K4983" s="8" t="s">
        <v>16</v>
      </c>
      <c r="L4983" s="8">
        <v>165.45</v>
      </c>
      <c r="M4983" s="8" t="s">
        <v>39</v>
      </c>
      <c r="N4983" s="12">
        <f t="shared" si="155"/>
        <v>396.51990000000001</v>
      </c>
    </row>
    <row r="4984" spans="1:14" ht="14.25" customHeight="1" x14ac:dyDescent="0.35">
      <c r="A4984" s="8" t="s">
        <v>5015</v>
      </c>
      <c r="B4984" s="8" t="s">
        <v>25</v>
      </c>
      <c r="C4984" s="8" t="s">
        <v>26</v>
      </c>
      <c r="D4984" s="8">
        <v>4551.67</v>
      </c>
      <c r="E4984" s="8">
        <v>0.04</v>
      </c>
      <c r="F4984" s="9">
        <f t="shared" si="154"/>
        <v>182.0668</v>
      </c>
      <c r="G4984" s="8">
        <v>6</v>
      </c>
      <c r="H4984" s="10">
        <v>45135</v>
      </c>
      <c r="I4984" s="10">
        <v>45139</v>
      </c>
      <c r="J4984" s="8" t="s">
        <v>15</v>
      </c>
      <c r="K4984" s="8" t="s">
        <v>22</v>
      </c>
      <c r="L4984" s="8">
        <v>328.51</v>
      </c>
      <c r="M4984" s="8" t="s">
        <v>48</v>
      </c>
      <c r="N4984" s="12">
        <f t="shared" si="155"/>
        <v>4369.6032000000005</v>
      </c>
    </row>
    <row r="4985" spans="1:14" ht="14.25" customHeight="1" x14ac:dyDescent="0.35">
      <c r="A4985" s="8" t="s">
        <v>5016</v>
      </c>
      <c r="B4985" s="8" t="s">
        <v>41</v>
      </c>
      <c r="C4985" s="8" t="s">
        <v>33</v>
      </c>
      <c r="D4985" s="8">
        <v>3007.36</v>
      </c>
      <c r="E4985" s="8">
        <v>0.44</v>
      </c>
      <c r="F4985" s="9">
        <f t="shared" si="154"/>
        <v>1323.2384</v>
      </c>
      <c r="G4985" s="8">
        <v>3</v>
      </c>
      <c r="H4985" s="10">
        <v>45119</v>
      </c>
      <c r="I4985" s="10">
        <v>45126</v>
      </c>
      <c r="J4985" s="8" t="s">
        <v>21</v>
      </c>
      <c r="K4985" s="8" t="s">
        <v>27</v>
      </c>
      <c r="L4985" s="8">
        <v>476.69</v>
      </c>
      <c r="M4985" s="8" t="s">
        <v>17</v>
      </c>
      <c r="N4985" s="12">
        <f t="shared" si="155"/>
        <v>1684.1216000000002</v>
      </c>
    </row>
    <row r="4986" spans="1:14" ht="14.25" customHeight="1" x14ac:dyDescent="0.35">
      <c r="A4986" s="8" t="s">
        <v>5017</v>
      </c>
      <c r="B4986" s="8" t="s">
        <v>19</v>
      </c>
      <c r="C4986" s="8" t="s">
        <v>36</v>
      </c>
      <c r="D4986" s="8">
        <v>2342.65</v>
      </c>
      <c r="E4986" s="8">
        <v>0.15</v>
      </c>
      <c r="F4986" s="9">
        <f t="shared" si="154"/>
        <v>351.39749999999998</v>
      </c>
      <c r="G4986" s="8">
        <v>7</v>
      </c>
      <c r="H4986" s="10">
        <v>45086</v>
      </c>
      <c r="I4986" s="10">
        <v>45089</v>
      </c>
      <c r="J4986" s="8" t="s">
        <v>31</v>
      </c>
      <c r="K4986" s="8" t="s">
        <v>27</v>
      </c>
      <c r="L4986" s="8">
        <v>495.27</v>
      </c>
      <c r="M4986" s="8" t="s">
        <v>34</v>
      </c>
      <c r="N4986" s="12">
        <f t="shared" si="155"/>
        <v>1991.2525000000001</v>
      </c>
    </row>
    <row r="4987" spans="1:14" ht="14.25" customHeight="1" x14ac:dyDescent="0.35">
      <c r="A4987" s="8" t="s">
        <v>5018</v>
      </c>
      <c r="B4987" s="8" t="s">
        <v>13</v>
      </c>
      <c r="C4987" s="8" t="s">
        <v>14</v>
      </c>
      <c r="D4987" s="8">
        <v>4692.26</v>
      </c>
      <c r="E4987" s="8">
        <v>0.23</v>
      </c>
      <c r="F4987" s="9">
        <f t="shared" si="154"/>
        <v>1079.2198000000001</v>
      </c>
      <c r="G4987" s="8">
        <v>9</v>
      </c>
      <c r="H4987" s="10">
        <v>45414</v>
      </c>
      <c r="I4987" s="10">
        <v>45419</v>
      </c>
      <c r="J4987" s="8" t="s">
        <v>31</v>
      </c>
      <c r="K4987" s="8" t="s">
        <v>22</v>
      </c>
      <c r="L4987" s="8">
        <v>576.29999999999995</v>
      </c>
      <c r="M4987" s="8" t="s">
        <v>48</v>
      </c>
      <c r="N4987" s="12">
        <f t="shared" si="155"/>
        <v>3613.0402000000004</v>
      </c>
    </row>
    <row r="4988" spans="1:14" ht="14.25" customHeight="1" x14ac:dyDescent="0.35">
      <c r="A4988" s="8" t="s">
        <v>5019</v>
      </c>
      <c r="B4988" s="8" t="s">
        <v>13</v>
      </c>
      <c r="C4988" s="8" t="s">
        <v>26</v>
      </c>
      <c r="D4988" s="8">
        <v>576.78</v>
      </c>
      <c r="E4988" s="8">
        <v>0.37</v>
      </c>
      <c r="F4988" s="9">
        <f t="shared" si="154"/>
        <v>213.40859999999998</v>
      </c>
      <c r="G4988" s="8">
        <v>1</v>
      </c>
      <c r="H4988" s="10">
        <v>45534</v>
      </c>
      <c r="I4988" s="10">
        <v>45539</v>
      </c>
      <c r="J4988" s="8" t="s">
        <v>21</v>
      </c>
      <c r="K4988" s="8" t="s">
        <v>22</v>
      </c>
      <c r="L4988" s="8">
        <v>75.42</v>
      </c>
      <c r="M4988" s="8" t="s">
        <v>34</v>
      </c>
      <c r="N4988" s="12">
        <f t="shared" si="155"/>
        <v>363.37139999999999</v>
      </c>
    </row>
    <row r="4989" spans="1:14" ht="14.25" customHeight="1" x14ac:dyDescent="0.35">
      <c r="A4989" s="8" t="s">
        <v>5020</v>
      </c>
      <c r="B4989" s="8" t="s">
        <v>13</v>
      </c>
      <c r="C4989" s="8" t="s">
        <v>14</v>
      </c>
      <c r="D4989" s="8">
        <v>3969.01</v>
      </c>
      <c r="E4989" s="8">
        <v>0.46</v>
      </c>
      <c r="F4989" s="9">
        <f t="shared" si="154"/>
        <v>1825.7446000000002</v>
      </c>
      <c r="G4989" s="8">
        <v>4</v>
      </c>
      <c r="H4989" s="10">
        <v>45384</v>
      </c>
      <c r="I4989" s="10">
        <v>45386</v>
      </c>
      <c r="J4989" s="8" t="s">
        <v>31</v>
      </c>
      <c r="K4989" s="8" t="s">
        <v>22</v>
      </c>
      <c r="L4989" s="8">
        <v>218.57</v>
      </c>
      <c r="M4989" s="8" t="s">
        <v>23</v>
      </c>
      <c r="N4989" s="12">
        <f t="shared" si="155"/>
        <v>2143.2654000000002</v>
      </c>
    </row>
    <row r="4990" spans="1:14" ht="14.25" customHeight="1" x14ac:dyDescent="0.35">
      <c r="A4990" s="8" t="s">
        <v>5021</v>
      </c>
      <c r="B4990" s="8" t="s">
        <v>13</v>
      </c>
      <c r="C4990" s="8" t="s">
        <v>14</v>
      </c>
      <c r="D4990" s="8">
        <v>1886.86</v>
      </c>
      <c r="E4990" s="8">
        <v>0</v>
      </c>
      <c r="F4990" s="9">
        <f t="shared" si="154"/>
        <v>0</v>
      </c>
      <c r="G4990" s="8">
        <v>4</v>
      </c>
      <c r="H4990" s="10">
        <v>45173</v>
      </c>
      <c r="I4990" s="10">
        <v>45180</v>
      </c>
      <c r="J4990" s="8" t="s">
        <v>31</v>
      </c>
      <c r="K4990" s="8" t="s">
        <v>22</v>
      </c>
      <c r="L4990" s="8">
        <v>465.44</v>
      </c>
      <c r="M4990" s="8" t="s">
        <v>34</v>
      </c>
      <c r="N4990" s="12">
        <f t="shared" si="155"/>
        <v>1886.86</v>
      </c>
    </row>
    <row r="4991" spans="1:14" ht="14.25" customHeight="1" x14ac:dyDescent="0.35">
      <c r="A4991" s="8" t="s">
        <v>5022</v>
      </c>
      <c r="B4991" s="8" t="s">
        <v>19</v>
      </c>
      <c r="C4991" s="8" t="s">
        <v>36</v>
      </c>
      <c r="D4991" s="8">
        <v>3507.41</v>
      </c>
      <c r="E4991" s="8">
        <v>0.33</v>
      </c>
      <c r="F4991" s="9">
        <f t="shared" si="154"/>
        <v>1157.4453000000001</v>
      </c>
      <c r="G4991" s="8">
        <v>1</v>
      </c>
      <c r="H4991" s="10">
        <v>44932</v>
      </c>
      <c r="I4991" s="10">
        <v>44934</v>
      </c>
      <c r="J4991" s="8" t="s">
        <v>21</v>
      </c>
      <c r="K4991" s="8" t="s">
        <v>16</v>
      </c>
      <c r="L4991" s="8">
        <v>601.15</v>
      </c>
      <c r="M4991" s="8" t="s">
        <v>17</v>
      </c>
      <c r="N4991" s="12">
        <f t="shared" si="155"/>
        <v>2349.9646999999995</v>
      </c>
    </row>
    <row r="4992" spans="1:14" ht="14.25" customHeight="1" x14ac:dyDescent="0.35">
      <c r="A4992" s="8" t="s">
        <v>5023</v>
      </c>
      <c r="B4992" s="8" t="s">
        <v>25</v>
      </c>
      <c r="C4992" s="8" t="s">
        <v>26</v>
      </c>
      <c r="D4992" s="8">
        <v>4660.55</v>
      </c>
      <c r="E4992" s="8">
        <v>0.03</v>
      </c>
      <c r="F4992" s="9">
        <f t="shared" si="154"/>
        <v>139.81649999999999</v>
      </c>
      <c r="G4992" s="8">
        <v>6</v>
      </c>
      <c r="H4992" s="10">
        <v>45479</v>
      </c>
      <c r="I4992" s="10">
        <v>45480</v>
      </c>
      <c r="J4992" s="8" t="s">
        <v>21</v>
      </c>
      <c r="K4992" s="8" t="s">
        <v>27</v>
      </c>
      <c r="L4992" s="8">
        <v>427.1</v>
      </c>
      <c r="M4992" s="8" t="s">
        <v>23</v>
      </c>
      <c r="N4992" s="12">
        <f t="shared" si="155"/>
        <v>4520.7335000000003</v>
      </c>
    </row>
    <row r="4993" spans="1:14" ht="14.25" customHeight="1" x14ac:dyDescent="0.35">
      <c r="A4993" s="8" t="s">
        <v>5024</v>
      </c>
      <c r="B4993" s="8" t="s">
        <v>13</v>
      </c>
      <c r="C4993" s="8" t="s">
        <v>14</v>
      </c>
      <c r="D4993" s="8">
        <v>2636.79</v>
      </c>
      <c r="E4993" s="8">
        <v>0.26</v>
      </c>
      <c r="F4993" s="9">
        <f t="shared" si="154"/>
        <v>685.56540000000007</v>
      </c>
      <c r="G4993" s="8">
        <v>2</v>
      </c>
      <c r="H4993" s="10">
        <v>44959</v>
      </c>
      <c r="I4993" s="10">
        <v>44965</v>
      </c>
      <c r="J4993" s="8" t="s">
        <v>31</v>
      </c>
      <c r="K4993" s="8" t="s">
        <v>16</v>
      </c>
      <c r="L4993" s="8">
        <v>547.33000000000004</v>
      </c>
      <c r="M4993" s="8" t="s">
        <v>28</v>
      </c>
      <c r="N4993" s="12">
        <f t="shared" si="155"/>
        <v>1951.2246</v>
      </c>
    </row>
    <row r="4994" spans="1:14" ht="14.25" customHeight="1" x14ac:dyDescent="0.35">
      <c r="A4994" s="8" t="s">
        <v>5025</v>
      </c>
      <c r="B4994" s="8" t="s">
        <v>41</v>
      </c>
      <c r="C4994" s="8" t="s">
        <v>33</v>
      </c>
      <c r="D4994" s="8">
        <v>210.93</v>
      </c>
      <c r="E4994" s="8">
        <v>0.37</v>
      </c>
      <c r="F4994" s="9">
        <f t="shared" ref="F4994:F5057" si="156">D4994*E4994</f>
        <v>78.0441</v>
      </c>
      <c r="G4994" s="8">
        <v>6</v>
      </c>
      <c r="H4994" s="10">
        <v>45591</v>
      </c>
      <c r="I4994" s="10">
        <v>45596</v>
      </c>
      <c r="J4994" s="8" t="s">
        <v>21</v>
      </c>
      <c r="K4994" s="8" t="s">
        <v>16</v>
      </c>
      <c r="L4994" s="8">
        <v>16.850000000000001</v>
      </c>
      <c r="M4994" s="8" t="s">
        <v>17</v>
      </c>
      <c r="N4994" s="12">
        <f t="shared" si="155"/>
        <v>132.88589999999999</v>
      </c>
    </row>
    <row r="4995" spans="1:14" ht="14.25" customHeight="1" x14ac:dyDescent="0.35">
      <c r="A4995" s="8" t="s">
        <v>5026</v>
      </c>
      <c r="B4995" s="8" t="s">
        <v>25</v>
      </c>
      <c r="C4995" s="8" t="s">
        <v>20</v>
      </c>
      <c r="D4995" s="8">
        <v>241.36</v>
      </c>
      <c r="E4995" s="8">
        <v>0.08</v>
      </c>
      <c r="F4995" s="9">
        <f t="shared" si="156"/>
        <v>19.308800000000002</v>
      </c>
      <c r="G4995" s="8">
        <v>1</v>
      </c>
      <c r="H4995" s="10">
        <v>45206</v>
      </c>
      <c r="I4995" s="10">
        <v>45208</v>
      </c>
      <c r="J4995" s="8" t="s">
        <v>31</v>
      </c>
      <c r="K4995" s="8" t="s">
        <v>16</v>
      </c>
      <c r="L4995" s="8">
        <v>40.119999999999997</v>
      </c>
      <c r="M4995" s="8" t="s">
        <v>23</v>
      </c>
      <c r="N4995" s="12">
        <f t="shared" ref="N4995:N5058" si="157">D4995-F4995</f>
        <v>222.05120000000002</v>
      </c>
    </row>
    <row r="4996" spans="1:14" ht="14.25" customHeight="1" x14ac:dyDescent="0.35">
      <c r="A4996" s="8" t="s">
        <v>5027</v>
      </c>
      <c r="B4996" s="8" t="s">
        <v>13</v>
      </c>
      <c r="C4996" s="8" t="s">
        <v>20</v>
      </c>
      <c r="D4996" s="8">
        <v>1719.75</v>
      </c>
      <c r="E4996" s="8">
        <v>0.38</v>
      </c>
      <c r="F4996" s="9">
        <f t="shared" si="156"/>
        <v>653.505</v>
      </c>
      <c r="G4996" s="8">
        <v>5</v>
      </c>
      <c r="H4996" s="10">
        <v>45533</v>
      </c>
      <c r="I4996" s="10">
        <v>45534</v>
      </c>
      <c r="J4996" s="8" t="s">
        <v>15</v>
      </c>
      <c r="K4996" s="8" t="s">
        <v>16</v>
      </c>
      <c r="L4996" s="8">
        <v>143.9</v>
      </c>
      <c r="M4996" s="8" t="s">
        <v>17</v>
      </c>
      <c r="N4996" s="12">
        <f t="shared" si="157"/>
        <v>1066.2449999999999</v>
      </c>
    </row>
    <row r="4997" spans="1:14" ht="14.25" customHeight="1" x14ac:dyDescent="0.35">
      <c r="A4997" s="8" t="s">
        <v>5028</v>
      </c>
      <c r="B4997" s="8" t="s">
        <v>25</v>
      </c>
      <c r="C4997" s="8" t="s">
        <v>36</v>
      </c>
      <c r="D4997" s="8">
        <v>3930.13</v>
      </c>
      <c r="E4997" s="8">
        <v>0.15</v>
      </c>
      <c r="F4997" s="9">
        <f t="shared" si="156"/>
        <v>589.51949999999999</v>
      </c>
      <c r="G4997" s="8">
        <v>6</v>
      </c>
      <c r="H4997" s="10">
        <v>45032</v>
      </c>
      <c r="I4997" s="10">
        <v>45034</v>
      </c>
      <c r="J4997" s="8" t="s">
        <v>31</v>
      </c>
      <c r="K4997" s="8" t="s">
        <v>27</v>
      </c>
      <c r="L4997" s="8">
        <v>861.32</v>
      </c>
      <c r="M4997" s="8" t="s">
        <v>23</v>
      </c>
      <c r="N4997" s="12">
        <f t="shared" si="157"/>
        <v>3340.6105000000002</v>
      </c>
    </row>
    <row r="4998" spans="1:14" ht="14.25" customHeight="1" x14ac:dyDescent="0.35">
      <c r="A4998" s="8" t="s">
        <v>5029</v>
      </c>
      <c r="B4998" s="8" t="s">
        <v>41</v>
      </c>
      <c r="C4998" s="8" t="s">
        <v>26</v>
      </c>
      <c r="D4998" s="8">
        <v>1512.48</v>
      </c>
      <c r="E4998" s="8">
        <v>0.31</v>
      </c>
      <c r="F4998" s="9">
        <f t="shared" si="156"/>
        <v>468.86880000000002</v>
      </c>
      <c r="G4998" s="8">
        <v>2</v>
      </c>
      <c r="H4998" s="10">
        <v>45447</v>
      </c>
      <c r="I4998" s="10">
        <v>45450</v>
      </c>
      <c r="J4998" s="8" t="s">
        <v>21</v>
      </c>
      <c r="K4998" s="8" t="s">
        <v>27</v>
      </c>
      <c r="L4998" s="8">
        <v>147.13999999999999</v>
      </c>
      <c r="M4998" s="8" t="s">
        <v>48</v>
      </c>
      <c r="N4998" s="12">
        <f t="shared" si="157"/>
        <v>1043.6112000000001</v>
      </c>
    </row>
    <row r="4999" spans="1:14" ht="14.25" customHeight="1" x14ac:dyDescent="0.35">
      <c r="A4999" s="8" t="s">
        <v>5030</v>
      </c>
      <c r="B4999" s="8" t="s">
        <v>13</v>
      </c>
      <c r="C4999" s="8" t="s">
        <v>26</v>
      </c>
      <c r="D4999" s="8">
        <v>1738.9</v>
      </c>
      <c r="E4999" s="8">
        <v>0.33</v>
      </c>
      <c r="F4999" s="9">
        <f t="shared" si="156"/>
        <v>573.8370000000001</v>
      </c>
      <c r="G4999" s="8">
        <v>1</v>
      </c>
      <c r="H4999" s="10">
        <v>45531</v>
      </c>
      <c r="I4999" s="10">
        <v>45535</v>
      </c>
      <c r="J4999" s="8" t="s">
        <v>21</v>
      </c>
      <c r="K4999" s="8" t="s">
        <v>16</v>
      </c>
      <c r="L4999" s="8">
        <v>501.59</v>
      </c>
      <c r="M4999" s="8" t="s">
        <v>17</v>
      </c>
      <c r="N4999" s="12">
        <f t="shared" si="157"/>
        <v>1165.0630000000001</v>
      </c>
    </row>
    <row r="5000" spans="1:14" ht="14.25" customHeight="1" x14ac:dyDescent="0.35">
      <c r="A5000" s="8" t="s">
        <v>5031</v>
      </c>
      <c r="B5000" s="8" t="s">
        <v>41</v>
      </c>
      <c r="C5000" s="8" t="s">
        <v>20</v>
      </c>
      <c r="D5000" s="8">
        <v>3943.86</v>
      </c>
      <c r="E5000" s="8">
        <v>0.32</v>
      </c>
      <c r="F5000" s="9">
        <f t="shared" si="156"/>
        <v>1262.0352</v>
      </c>
      <c r="G5000" s="8">
        <v>7</v>
      </c>
      <c r="H5000" s="10">
        <v>45564</v>
      </c>
      <c r="I5000" s="10">
        <v>45566</v>
      </c>
      <c r="J5000" s="8" t="s">
        <v>31</v>
      </c>
      <c r="K5000" s="8" t="s">
        <v>16</v>
      </c>
      <c r="L5000" s="8">
        <v>790.39</v>
      </c>
      <c r="M5000" s="8" t="s">
        <v>23</v>
      </c>
      <c r="N5000" s="12">
        <f t="shared" si="157"/>
        <v>2681.8248000000003</v>
      </c>
    </row>
    <row r="5001" spans="1:14" ht="14.25" customHeight="1" x14ac:dyDescent="0.35">
      <c r="A5001" s="8" t="s">
        <v>5032</v>
      </c>
      <c r="B5001" s="8" t="s">
        <v>19</v>
      </c>
      <c r="C5001" s="8" t="s">
        <v>33</v>
      </c>
      <c r="D5001" s="8">
        <v>669.33</v>
      </c>
      <c r="E5001" s="8">
        <v>0.01</v>
      </c>
      <c r="F5001" s="9">
        <f t="shared" si="156"/>
        <v>6.6933000000000007</v>
      </c>
      <c r="G5001" s="8">
        <v>1</v>
      </c>
      <c r="H5001" s="10">
        <v>44993</v>
      </c>
      <c r="I5001" s="10">
        <v>44996</v>
      </c>
      <c r="J5001" s="8" t="s">
        <v>31</v>
      </c>
      <c r="K5001" s="8" t="s">
        <v>27</v>
      </c>
      <c r="L5001" s="8">
        <v>37.17</v>
      </c>
      <c r="M5001" s="8" t="s">
        <v>34</v>
      </c>
      <c r="N5001" s="12">
        <f t="shared" si="157"/>
        <v>662.63670000000002</v>
      </c>
    </row>
    <row r="5002" spans="1:14" ht="14.25" customHeight="1" x14ac:dyDescent="0.35">
      <c r="A5002" s="8" t="s">
        <v>5033</v>
      </c>
      <c r="B5002" s="8" t="s">
        <v>13</v>
      </c>
      <c r="C5002" s="8" t="s">
        <v>20</v>
      </c>
      <c r="D5002" s="8">
        <v>4249.38</v>
      </c>
      <c r="E5002" s="8">
        <v>0.08</v>
      </c>
      <c r="F5002" s="9">
        <f t="shared" si="156"/>
        <v>339.9504</v>
      </c>
      <c r="G5002" s="8">
        <v>7</v>
      </c>
      <c r="H5002" s="10">
        <v>44930</v>
      </c>
      <c r="I5002" s="10">
        <v>44937</v>
      </c>
      <c r="J5002" s="8" t="s">
        <v>31</v>
      </c>
      <c r="K5002" s="8" t="s">
        <v>27</v>
      </c>
      <c r="L5002" s="8">
        <v>658.44</v>
      </c>
      <c r="M5002" s="8" t="s">
        <v>39</v>
      </c>
      <c r="N5002" s="12">
        <f t="shared" si="157"/>
        <v>3909.4295999999999</v>
      </c>
    </row>
    <row r="5003" spans="1:14" ht="14.25" customHeight="1" x14ac:dyDescent="0.35">
      <c r="A5003" s="8" t="s">
        <v>5034</v>
      </c>
      <c r="B5003" s="8" t="s">
        <v>13</v>
      </c>
      <c r="C5003" s="8" t="s">
        <v>20</v>
      </c>
      <c r="D5003" s="8">
        <v>1402.38</v>
      </c>
      <c r="E5003" s="8">
        <v>0.43</v>
      </c>
      <c r="F5003" s="9">
        <f t="shared" si="156"/>
        <v>603.02340000000004</v>
      </c>
      <c r="G5003" s="8">
        <v>1</v>
      </c>
      <c r="H5003" s="10">
        <v>44980</v>
      </c>
      <c r="I5003" s="10">
        <v>44984</v>
      </c>
      <c r="J5003" s="8" t="s">
        <v>15</v>
      </c>
      <c r="K5003" s="8" t="s">
        <v>27</v>
      </c>
      <c r="L5003" s="8">
        <v>126.38</v>
      </c>
      <c r="M5003" s="8" t="s">
        <v>17</v>
      </c>
      <c r="N5003" s="12">
        <f t="shared" si="157"/>
        <v>799.35660000000007</v>
      </c>
    </row>
    <row r="5004" spans="1:14" ht="14.25" customHeight="1" x14ac:dyDescent="0.35">
      <c r="A5004" s="8" t="s">
        <v>5035</v>
      </c>
      <c r="B5004" s="8" t="s">
        <v>13</v>
      </c>
      <c r="C5004" s="8" t="s">
        <v>26</v>
      </c>
      <c r="D5004" s="8">
        <v>350.99</v>
      </c>
      <c r="E5004" s="8">
        <v>0.47</v>
      </c>
      <c r="F5004" s="9">
        <f t="shared" si="156"/>
        <v>164.96529999999998</v>
      </c>
      <c r="G5004" s="8">
        <v>9</v>
      </c>
      <c r="H5004" s="10">
        <v>45267</v>
      </c>
      <c r="I5004" s="10">
        <v>45269</v>
      </c>
      <c r="J5004" s="8" t="s">
        <v>21</v>
      </c>
      <c r="K5004" s="8" t="s">
        <v>27</v>
      </c>
      <c r="L5004" s="8">
        <v>70.650000000000006</v>
      </c>
      <c r="M5004" s="8" t="s">
        <v>23</v>
      </c>
      <c r="N5004" s="12">
        <f t="shared" si="157"/>
        <v>186.02470000000002</v>
      </c>
    </row>
    <row r="5005" spans="1:14" ht="14.25" customHeight="1" x14ac:dyDescent="0.35">
      <c r="A5005" s="8" t="s">
        <v>5036</v>
      </c>
      <c r="B5005" s="8" t="s">
        <v>13</v>
      </c>
      <c r="C5005" s="8" t="s">
        <v>14</v>
      </c>
      <c r="D5005" s="8">
        <v>674.98</v>
      </c>
      <c r="E5005" s="8">
        <v>0.28000000000000003</v>
      </c>
      <c r="F5005" s="9">
        <f t="shared" si="156"/>
        <v>188.99440000000001</v>
      </c>
      <c r="G5005" s="8">
        <v>5</v>
      </c>
      <c r="H5005" s="10">
        <v>45060</v>
      </c>
      <c r="I5005" s="10">
        <v>45065</v>
      </c>
      <c r="J5005" s="8" t="s">
        <v>15</v>
      </c>
      <c r="K5005" s="8" t="s">
        <v>16</v>
      </c>
      <c r="L5005" s="8">
        <v>162.87</v>
      </c>
      <c r="M5005" s="8" t="s">
        <v>28</v>
      </c>
      <c r="N5005" s="12">
        <f t="shared" si="157"/>
        <v>485.98559999999998</v>
      </c>
    </row>
    <row r="5006" spans="1:14" ht="14.25" customHeight="1" x14ac:dyDescent="0.35">
      <c r="A5006" s="8" t="s">
        <v>5037</v>
      </c>
      <c r="B5006" s="8" t="s">
        <v>19</v>
      </c>
      <c r="C5006" s="8" t="s">
        <v>33</v>
      </c>
      <c r="D5006" s="8">
        <v>4767.5200000000004</v>
      </c>
      <c r="E5006" s="8">
        <v>0.3</v>
      </c>
      <c r="F5006" s="9">
        <f t="shared" si="156"/>
        <v>1430.2560000000001</v>
      </c>
      <c r="G5006" s="8">
        <v>6</v>
      </c>
      <c r="H5006" s="10">
        <v>45376</v>
      </c>
      <c r="I5006" s="10">
        <v>45380</v>
      </c>
      <c r="J5006" s="8" t="s">
        <v>21</v>
      </c>
      <c r="K5006" s="8" t="s">
        <v>27</v>
      </c>
      <c r="L5006" s="8">
        <v>606.01</v>
      </c>
      <c r="M5006" s="8" t="s">
        <v>34</v>
      </c>
      <c r="N5006" s="12">
        <f t="shared" si="157"/>
        <v>3337.2640000000001</v>
      </c>
    </row>
    <row r="5007" spans="1:14" ht="14.25" customHeight="1" x14ac:dyDescent="0.35">
      <c r="A5007" s="8" t="s">
        <v>5038</v>
      </c>
      <c r="B5007" s="8" t="s">
        <v>13</v>
      </c>
      <c r="C5007" s="8" t="s">
        <v>26</v>
      </c>
      <c r="D5007" s="8">
        <v>2311.4899999999998</v>
      </c>
      <c r="E5007" s="8">
        <v>0.38</v>
      </c>
      <c r="F5007" s="9">
        <f t="shared" si="156"/>
        <v>878.36619999999994</v>
      </c>
      <c r="G5007" s="8">
        <v>7</v>
      </c>
      <c r="H5007" s="10">
        <v>44971</v>
      </c>
      <c r="I5007" s="10">
        <v>44978</v>
      </c>
      <c r="J5007" s="8" t="s">
        <v>15</v>
      </c>
      <c r="K5007" s="8" t="s">
        <v>16</v>
      </c>
      <c r="L5007" s="8">
        <v>505.96</v>
      </c>
      <c r="M5007" s="8" t="s">
        <v>34</v>
      </c>
      <c r="N5007" s="12">
        <f t="shared" si="157"/>
        <v>1433.1237999999998</v>
      </c>
    </row>
    <row r="5008" spans="1:14" ht="14.25" customHeight="1" x14ac:dyDescent="0.35">
      <c r="A5008" s="8" t="s">
        <v>5039</v>
      </c>
      <c r="B5008" s="8" t="s">
        <v>25</v>
      </c>
      <c r="C5008" s="8" t="s">
        <v>20</v>
      </c>
      <c r="D5008" s="8">
        <v>1356.55</v>
      </c>
      <c r="E5008" s="8">
        <v>0.2</v>
      </c>
      <c r="F5008" s="9">
        <f t="shared" si="156"/>
        <v>271.31</v>
      </c>
      <c r="G5008" s="8">
        <v>1</v>
      </c>
      <c r="H5008" s="10">
        <v>45151</v>
      </c>
      <c r="I5008" s="10">
        <v>45157</v>
      </c>
      <c r="J5008" s="8" t="s">
        <v>31</v>
      </c>
      <c r="K5008" s="8" t="s">
        <v>22</v>
      </c>
      <c r="L5008" s="8">
        <v>363.3</v>
      </c>
      <c r="M5008" s="8" t="s">
        <v>39</v>
      </c>
      <c r="N5008" s="12">
        <f t="shared" si="157"/>
        <v>1085.24</v>
      </c>
    </row>
    <row r="5009" spans="1:14" ht="14.25" customHeight="1" x14ac:dyDescent="0.35">
      <c r="A5009" s="8" t="s">
        <v>5040</v>
      </c>
      <c r="B5009" s="8" t="s">
        <v>13</v>
      </c>
      <c r="C5009" s="8" t="s">
        <v>14</v>
      </c>
      <c r="D5009" s="8">
        <v>2654.23</v>
      </c>
      <c r="E5009" s="8">
        <v>0.16</v>
      </c>
      <c r="F5009" s="9">
        <f t="shared" si="156"/>
        <v>424.67680000000001</v>
      </c>
      <c r="G5009" s="8">
        <v>8</v>
      </c>
      <c r="H5009" s="10">
        <v>45580</v>
      </c>
      <c r="I5009" s="10">
        <v>45586</v>
      </c>
      <c r="J5009" s="8" t="s">
        <v>15</v>
      </c>
      <c r="K5009" s="8" t="s">
        <v>16</v>
      </c>
      <c r="L5009" s="8">
        <v>733.43</v>
      </c>
      <c r="M5009" s="8" t="s">
        <v>17</v>
      </c>
      <c r="N5009" s="12">
        <f t="shared" si="157"/>
        <v>2229.5531999999998</v>
      </c>
    </row>
    <row r="5010" spans="1:14" ht="14.25" customHeight="1" x14ac:dyDescent="0.35">
      <c r="A5010" s="8" t="s">
        <v>5041</v>
      </c>
      <c r="B5010" s="8" t="s">
        <v>19</v>
      </c>
      <c r="C5010" s="8" t="s">
        <v>33</v>
      </c>
      <c r="D5010" s="8">
        <v>3443.5</v>
      </c>
      <c r="E5010" s="8">
        <v>0.38</v>
      </c>
      <c r="F5010" s="9">
        <f t="shared" si="156"/>
        <v>1308.53</v>
      </c>
      <c r="G5010" s="8">
        <v>6</v>
      </c>
      <c r="H5010" s="10">
        <v>45097</v>
      </c>
      <c r="I5010" s="10">
        <v>45100</v>
      </c>
      <c r="J5010" s="8" t="s">
        <v>31</v>
      </c>
      <c r="K5010" s="8" t="s">
        <v>27</v>
      </c>
      <c r="L5010" s="8">
        <v>277.98</v>
      </c>
      <c r="M5010" s="8" t="s">
        <v>34</v>
      </c>
      <c r="N5010" s="12">
        <f t="shared" si="157"/>
        <v>2134.9700000000003</v>
      </c>
    </row>
    <row r="5011" spans="1:14" ht="14.25" customHeight="1" x14ac:dyDescent="0.35">
      <c r="A5011" s="8" t="s">
        <v>5042</v>
      </c>
      <c r="B5011" s="8" t="s">
        <v>13</v>
      </c>
      <c r="C5011" s="8" t="s">
        <v>36</v>
      </c>
      <c r="D5011" s="8">
        <v>1662.11</v>
      </c>
      <c r="E5011" s="8">
        <v>0.01</v>
      </c>
      <c r="F5011" s="9">
        <f t="shared" si="156"/>
        <v>16.621099999999998</v>
      </c>
      <c r="G5011" s="8">
        <v>2</v>
      </c>
      <c r="H5011" s="10">
        <v>45376</v>
      </c>
      <c r="I5011" s="10">
        <v>45381</v>
      </c>
      <c r="J5011" s="8" t="s">
        <v>21</v>
      </c>
      <c r="K5011" s="8" t="s">
        <v>16</v>
      </c>
      <c r="L5011" s="8">
        <v>230.64</v>
      </c>
      <c r="M5011" s="8" t="s">
        <v>28</v>
      </c>
      <c r="N5011" s="12">
        <f t="shared" si="157"/>
        <v>1645.4888999999998</v>
      </c>
    </row>
    <row r="5012" spans="1:14" ht="14.25" customHeight="1" x14ac:dyDescent="0.35">
      <c r="A5012" s="8" t="s">
        <v>5043</v>
      </c>
      <c r="B5012" s="8" t="s">
        <v>25</v>
      </c>
      <c r="C5012" s="8" t="s">
        <v>33</v>
      </c>
      <c r="D5012" s="8">
        <v>3653.83</v>
      </c>
      <c r="E5012" s="8">
        <v>0.44</v>
      </c>
      <c r="F5012" s="9">
        <f t="shared" si="156"/>
        <v>1607.6851999999999</v>
      </c>
      <c r="G5012" s="8">
        <v>1</v>
      </c>
      <c r="H5012" s="10">
        <v>45293</v>
      </c>
      <c r="I5012" s="10">
        <v>45296</v>
      </c>
      <c r="J5012" s="8" t="s">
        <v>31</v>
      </c>
      <c r="K5012" s="8" t="s">
        <v>27</v>
      </c>
      <c r="L5012" s="8">
        <v>432.07</v>
      </c>
      <c r="M5012" s="8" t="s">
        <v>34</v>
      </c>
      <c r="N5012" s="12">
        <f t="shared" si="157"/>
        <v>2046.1448</v>
      </c>
    </row>
    <row r="5013" spans="1:14" ht="14.25" customHeight="1" x14ac:dyDescent="0.35">
      <c r="A5013" s="8" t="s">
        <v>5044</v>
      </c>
      <c r="B5013" s="8" t="s">
        <v>19</v>
      </c>
      <c r="C5013" s="8" t="s">
        <v>33</v>
      </c>
      <c r="D5013" s="8">
        <v>1336.04</v>
      </c>
      <c r="E5013" s="8">
        <v>0.22</v>
      </c>
      <c r="F5013" s="9">
        <f t="shared" si="156"/>
        <v>293.92879999999997</v>
      </c>
      <c r="G5013" s="8">
        <v>1</v>
      </c>
      <c r="H5013" s="10">
        <v>45237</v>
      </c>
      <c r="I5013" s="10">
        <v>45243</v>
      </c>
      <c r="J5013" s="8" t="s">
        <v>21</v>
      </c>
      <c r="K5013" s="8" t="s">
        <v>22</v>
      </c>
      <c r="L5013" s="8">
        <v>257.38</v>
      </c>
      <c r="M5013" s="8" t="s">
        <v>48</v>
      </c>
      <c r="N5013" s="12">
        <f t="shared" si="157"/>
        <v>1042.1112000000001</v>
      </c>
    </row>
    <row r="5014" spans="1:14" ht="14.25" customHeight="1" x14ac:dyDescent="0.35">
      <c r="A5014" s="8" t="s">
        <v>5045</v>
      </c>
      <c r="B5014" s="8" t="s">
        <v>19</v>
      </c>
      <c r="C5014" s="8" t="s">
        <v>20</v>
      </c>
      <c r="D5014" s="8">
        <v>650.45000000000005</v>
      </c>
      <c r="E5014" s="8">
        <v>0.25</v>
      </c>
      <c r="F5014" s="9">
        <f t="shared" si="156"/>
        <v>162.61250000000001</v>
      </c>
      <c r="G5014" s="8">
        <v>4</v>
      </c>
      <c r="H5014" s="10">
        <v>45603</v>
      </c>
      <c r="I5014" s="10">
        <v>45605</v>
      </c>
      <c r="J5014" s="8" t="s">
        <v>21</v>
      </c>
      <c r="K5014" s="8" t="s">
        <v>27</v>
      </c>
      <c r="L5014" s="8">
        <v>165.23</v>
      </c>
      <c r="M5014" s="8" t="s">
        <v>39</v>
      </c>
      <c r="N5014" s="12">
        <f t="shared" si="157"/>
        <v>487.83750000000003</v>
      </c>
    </row>
    <row r="5015" spans="1:14" ht="14.25" customHeight="1" x14ac:dyDescent="0.35">
      <c r="A5015" s="8" t="s">
        <v>5046</v>
      </c>
      <c r="B5015" s="8" t="s">
        <v>25</v>
      </c>
      <c r="C5015" s="8" t="s">
        <v>20</v>
      </c>
      <c r="D5015" s="8">
        <v>2793.57</v>
      </c>
      <c r="E5015" s="8">
        <v>0.32</v>
      </c>
      <c r="F5015" s="9">
        <f t="shared" si="156"/>
        <v>893.94240000000002</v>
      </c>
      <c r="G5015" s="8">
        <v>3</v>
      </c>
      <c r="H5015" s="10">
        <v>45130</v>
      </c>
      <c r="I5015" s="10">
        <v>45133</v>
      </c>
      <c r="J5015" s="8" t="s">
        <v>31</v>
      </c>
      <c r="K5015" s="8" t="s">
        <v>27</v>
      </c>
      <c r="L5015" s="8">
        <v>589.38</v>
      </c>
      <c r="M5015" s="8" t="s">
        <v>34</v>
      </c>
      <c r="N5015" s="12">
        <f t="shared" si="157"/>
        <v>1899.6276000000003</v>
      </c>
    </row>
    <row r="5016" spans="1:14" ht="14.25" customHeight="1" x14ac:dyDescent="0.35">
      <c r="A5016" s="8" t="s">
        <v>5047</v>
      </c>
      <c r="B5016" s="8" t="s">
        <v>25</v>
      </c>
      <c r="C5016" s="8" t="s">
        <v>36</v>
      </c>
      <c r="D5016" s="8">
        <v>840.48</v>
      </c>
      <c r="E5016" s="8">
        <v>0.14000000000000001</v>
      </c>
      <c r="F5016" s="9">
        <f t="shared" si="156"/>
        <v>117.66720000000001</v>
      </c>
      <c r="G5016" s="8">
        <v>6</v>
      </c>
      <c r="H5016" s="10">
        <v>45423</v>
      </c>
      <c r="I5016" s="10">
        <v>45424</v>
      </c>
      <c r="J5016" s="8" t="s">
        <v>21</v>
      </c>
      <c r="K5016" s="8" t="s">
        <v>27</v>
      </c>
      <c r="L5016" s="8">
        <v>248.58</v>
      </c>
      <c r="M5016" s="8" t="s">
        <v>39</v>
      </c>
      <c r="N5016" s="12">
        <f t="shared" si="157"/>
        <v>722.81280000000004</v>
      </c>
    </row>
    <row r="5017" spans="1:14" ht="14.25" customHeight="1" x14ac:dyDescent="0.35">
      <c r="A5017" s="8" t="s">
        <v>5048</v>
      </c>
      <c r="B5017" s="8" t="s">
        <v>25</v>
      </c>
      <c r="C5017" s="8" t="s">
        <v>36</v>
      </c>
      <c r="D5017" s="8">
        <v>4708.38</v>
      </c>
      <c r="E5017" s="8">
        <v>0.3</v>
      </c>
      <c r="F5017" s="9">
        <f t="shared" si="156"/>
        <v>1412.5139999999999</v>
      </c>
      <c r="G5017" s="8">
        <v>8</v>
      </c>
      <c r="H5017" s="10">
        <v>45198</v>
      </c>
      <c r="I5017" s="10">
        <v>45201</v>
      </c>
      <c r="J5017" s="8" t="s">
        <v>21</v>
      </c>
      <c r="K5017" s="8" t="s">
        <v>27</v>
      </c>
      <c r="L5017" s="8">
        <v>281.92</v>
      </c>
      <c r="M5017" s="8" t="s">
        <v>48</v>
      </c>
      <c r="N5017" s="12">
        <f t="shared" si="157"/>
        <v>3295.866</v>
      </c>
    </row>
    <row r="5018" spans="1:14" ht="14.25" customHeight="1" x14ac:dyDescent="0.35">
      <c r="A5018" s="8" t="s">
        <v>5049</v>
      </c>
      <c r="B5018" s="8" t="s">
        <v>25</v>
      </c>
      <c r="C5018" s="8" t="s">
        <v>36</v>
      </c>
      <c r="D5018" s="8">
        <v>102.2</v>
      </c>
      <c r="E5018" s="8">
        <v>0.35</v>
      </c>
      <c r="F5018" s="9">
        <f t="shared" si="156"/>
        <v>35.769999999999996</v>
      </c>
      <c r="G5018" s="8">
        <v>1</v>
      </c>
      <c r="H5018" s="10">
        <v>45405</v>
      </c>
      <c r="I5018" s="10">
        <v>45408</v>
      </c>
      <c r="J5018" s="8" t="s">
        <v>21</v>
      </c>
      <c r="K5018" s="8" t="s">
        <v>16</v>
      </c>
      <c r="L5018" s="8">
        <v>10.199999999999999</v>
      </c>
      <c r="M5018" s="8" t="s">
        <v>34</v>
      </c>
      <c r="N5018" s="12">
        <f t="shared" si="157"/>
        <v>66.430000000000007</v>
      </c>
    </row>
    <row r="5019" spans="1:14" ht="14.25" customHeight="1" x14ac:dyDescent="0.35">
      <c r="A5019" s="8" t="s">
        <v>5050</v>
      </c>
      <c r="B5019" s="8" t="s">
        <v>25</v>
      </c>
      <c r="C5019" s="8" t="s">
        <v>26</v>
      </c>
      <c r="D5019" s="8">
        <v>3802.91</v>
      </c>
      <c r="E5019" s="8">
        <v>0.06</v>
      </c>
      <c r="F5019" s="9">
        <f t="shared" si="156"/>
        <v>228.17459999999997</v>
      </c>
      <c r="G5019" s="8">
        <v>7</v>
      </c>
      <c r="H5019" s="10">
        <v>45177</v>
      </c>
      <c r="I5019" s="10">
        <v>45184</v>
      </c>
      <c r="J5019" s="8" t="s">
        <v>15</v>
      </c>
      <c r="K5019" s="8" t="s">
        <v>27</v>
      </c>
      <c r="L5019" s="8">
        <v>999.56</v>
      </c>
      <c r="M5019" s="8" t="s">
        <v>23</v>
      </c>
      <c r="N5019" s="12">
        <f t="shared" si="157"/>
        <v>3574.7354</v>
      </c>
    </row>
    <row r="5020" spans="1:14" ht="14.25" customHeight="1" x14ac:dyDescent="0.35">
      <c r="A5020" s="8" t="s">
        <v>5051</v>
      </c>
      <c r="B5020" s="8" t="s">
        <v>19</v>
      </c>
      <c r="C5020" s="8" t="s">
        <v>26</v>
      </c>
      <c r="D5020" s="8">
        <v>1469.42</v>
      </c>
      <c r="E5020" s="8">
        <v>0.26</v>
      </c>
      <c r="F5020" s="9">
        <f t="shared" si="156"/>
        <v>382.04920000000004</v>
      </c>
      <c r="G5020" s="8">
        <v>8</v>
      </c>
      <c r="H5020" s="10">
        <v>44997</v>
      </c>
      <c r="I5020" s="10">
        <v>45002</v>
      </c>
      <c r="J5020" s="8" t="s">
        <v>15</v>
      </c>
      <c r="K5020" s="8" t="s">
        <v>22</v>
      </c>
      <c r="L5020" s="8">
        <v>217.72</v>
      </c>
      <c r="M5020" s="8" t="s">
        <v>28</v>
      </c>
      <c r="N5020" s="12">
        <f t="shared" si="157"/>
        <v>1087.3708000000001</v>
      </c>
    </row>
    <row r="5021" spans="1:14" ht="14.25" customHeight="1" x14ac:dyDescent="0.35">
      <c r="A5021" s="8" t="s">
        <v>5052</v>
      </c>
      <c r="B5021" s="8" t="s">
        <v>19</v>
      </c>
      <c r="C5021" s="8" t="s">
        <v>20</v>
      </c>
      <c r="D5021" s="8">
        <v>4245.83</v>
      </c>
      <c r="E5021" s="8">
        <v>0.16</v>
      </c>
      <c r="F5021" s="9">
        <f t="shared" si="156"/>
        <v>679.33280000000002</v>
      </c>
      <c r="G5021" s="8">
        <v>5</v>
      </c>
      <c r="H5021" s="10">
        <v>45272</v>
      </c>
      <c r="I5021" s="10">
        <v>45275</v>
      </c>
      <c r="J5021" s="8" t="s">
        <v>21</v>
      </c>
      <c r="K5021" s="8" t="s">
        <v>16</v>
      </c>
      <c r="L5021" s="8">
        <v>1038.93</v>
      </c>
      <c r="M5021" s="8" t="s">
        <v>34</v>
      </c>
      <c r="N5021" s="12">
        <f t="shared" si="157"/>
        <v>3566.4971999999998</v>
      </c>
    </row>
    <row r="5022" spans="1:14" ht="14.25" customHeight="1" x14ac:dyDescent="0.35">
      <c r="A5022" s="8" t="s">
        <v>5053</v>
      </c>
      <c r="B5022" s="8" t="s">
        <v>13</v>
      </c>
      <c r="C5022" s="8" t="s">
        <v>20</v>
      </c>
      <c r="D5022" s="8">
        <v>394.74</v>
      </c>
      <c r="E5022" s="8">
        <v>0.28000000000000003</v>
      </c>
      <c r="F5022" s="9">
        <f t="shared" si="156"/>
        <v>110.52720000000001</v>
      </c>
      <c r="G5022" s="8">
        <v>8</v>
      </c>
      <c r="H5022" s="10">
        <v>45181</v>
      </c>
      <c r="I5022" s="10">
        <v>45185</v>
      </c>
      <c r="J5022" s="8" t="s">
        <v>15</v>
      </c>
      <c r="K5022" s="8" t="s">
        <v>27</v>
      </c>
      <c r="L5022" s="8">
        <v>115.63</v>
      </c>
      <c r="M5022" s="8" t="s">
        <v>34</v>
      </c>
      <c r="N5022" s="12">
        <f t="shared" si="157"/>
        <v>284.21280000000002</v>
      </c>
    </row>
    <row r="5023" spans="1:14" ht="14.25" customHeight="1" x14ac:dyDescent="0.35">
      <c r="A5023" s="8" t="s">
        <v>5054</v>
      </c>
      <c r="B5023" s="8" t="s">
        <v>13</v>
      </c>
      <c r="C5023" s="8" t="s">
        <v>36</v>
      </c>
      <c r="D5023" s="8">
        <v>4769.7</v>
      </c>
      <c r="E5023" s="8">
        <v>0.01</v>
      </c>
      <c r="F5023" s="9">
        <f t="shared" si="156"/>
        <v>47.696999999999996</v>
      </c>
      <c r="G5023" s="8">
        <v>1</v>
      </c>
      <c r="H5023" s="10">
        <v>45055</v>
      </c>
      <c r="I5023" s="10">
        <v>45058</v>
      </c>
      <c r="J5023" s="8" t="s">
        <v>15</v>
      </c>
      <c r="K5023" s="8" t="s">
        <v>22</v>
      </c>
      <c r="L5023" s="8">
        <v>942.29</v>
      </c>
      <c r="M5023" s="8" t="s">
        <v>28</v>
      </c>
      <c r="N5023" s="12">
        <f t="shared" si="157"/>
        <v>4722.0029999999997</v>
      </c>
    </row>
    <row r="5024" spans="1:14" ht="14.25" customHeight="1" x14ac:dyDescent="0.35">
      <c r="A5024" s="8" t="s">
        <v>5055</v>
      </c>
      <c r="B5024" s="8" t="s">
        <v>41</v>
      </c>
      <c r="C5024" s="8" t="s">
        <v>26</v>
      </c>
      <c r="D5024" s="8">
        <v>596.83000000000004</v>
      </c>
      <c r="E5024" s="8">
        <v>0.37</v>
      </c>
      <c r="F5024" s="9">
        <f t="shared" si="156"/>
        <v>220.8271</v>
      </c>
      <c r="G5024" s="8">
        <v>2</v>
      </c>
      <c r="H5024" s="10">
        <v>45440</v>
      </c>
      <c r="I5024" s="10">
        <v>45446</v>
      </c>
      <c r="J5024" s="8" t="s">
        <v>31</v>
      </c>
      <c r="K5024" s="8" t="s">
        <v>16</v>
      </c>
      <c r="L5024" s="8">
        <v>129.21</v>
      </c>
      <c r="M5024" s="8" t="s">
        <v>23</v>
      </c>
      <c r="N5024" s="12">
        <f t="shared" si="157"/>
        <v>376.00290000000007</v>
      </c>
    </row>
    <row r="5025" spans="1:14" ht="14.25" customHeight="1" x14ac:dyDescent="0.35">
      <c r="A5025" s="8" t="s">
        <v>5056</v>
      </c>
      <c r="B5025" s="8" t="s">
        <v>13</v>
      </c>
      <c r="C5025" s="8" t="s">
        <v>14</v>
      </c>
      <c r="D5025" s="8">
        <v>3960.63</v>
      </c>
      <c r="E5025" s="8">
        <v>0.08</v>
      </c>
      <c r="F5025" s="9">
        <f t="shared" si="156"/>
        <v>316.85040000000004</v>
      </c>
      <c r="G5025" s="8">
        <v>4</v>
      </c>
      <c r="H5025" s="10">
        <v>45277</v>
      </c>
      <c r="I5025" s="10">
        <v>45279</v>
      </c>
      <c r="J5025" s="8" t="s">
        <v>31</v>
      </c>
      <c r="K5025" s="8" t="s">
        <v>16</v>
      </c>
      <c r="L5025" s="8">
        <v>578.73</v>
      </c>
      <c r="M5025" s="8" t="s">
        <v>17</v>
      </c>
      <c r="N5025" s="12">
        <f t="shared" si="157"/>
        <v>3643.7795999999998</v>
      </c>
    </row>
    <row r="5026" spans="1:14" ht="14.25" customHeight="1" x14ac:dyDescent="0.35">
      <c r="A5026" s="8" t="s">
        <v>5057</v>
      </c>
      <c r="B5026" s="8" t="s">
        <v>13</v>
      </c>
      <c r="C5026" s="8" t="s">
        <v>26</v>
      </c>
      <c r="D5026" s="8">
        <v>2634.98</v>
      </c>
      <c r="E5026" s="8">
        <v>0.34</v>
      </c>
      <c r="F5026" s="9">
        <f t="shared" si="156"/>
        <v>895.89320000000009</v>
      </c>
      <c r="G5026" s="8">
        <v>1</v>
      </c>
      <c r="H5026" s="10">
        <v>45010</v>
      </c>
      <c r="I5026" s="10">
        <v>45011</v>
      </c>
      <c r="J5026" s="8" t="s">
        <v>21</v>
      </c>
      <c r="K5026" s="8" t="s">
        <v>27</v>
      </c>
      <c r="L5026" s="8">
        <v>724.1</v>
      </c>
      <c r="M5026" s="8" t="s">
        <v>23</v>
      </c>
      <c r="N5026" s="12">
        <f t="shared" si="157"/>
        <v>1739.0868</v>
      </c>
    </row>
    <row r="5027" spans="1:14" ht="14.25" customHeight="1" x14ac:dyDescent="0.35">
      <c r="A5027" s="8" t="s">
        <v>5058</v>
      </c>
      <c r="B5027" s="8" t="s">
        <v>25</v>
      </c>
      <c r="C5027" s="8" t="s">
        <v>20</v>
      </c>
      <c r="D5027" s="8">
        <v>2208.9299999999998</v>
      </c>
      <c r="E5027" s="8">
        <v>0.38</v>
      </c>
      <c r="F5027" s="9">
        <f t="shared" si="156"/>
        <v>839.39339999999993</v>
      </c>
      <c r="G5027" s="8">
        <v>5</v>
      </c>
      <c r="H5027" s="10">
        <v>45283</v>
      </c>
      <c r="I5027" s="10">
        <v>45284</v>
      </c>
      <c r="J5027" s="8" t="s">
        <v>31</v>
      </c>
      <c r="K5027" s="8" t="s">
        <v>22</v>
      </c>
      <c r="L5027" s="8">
        <v>480.62</v>
      </c>
      <c r="M5027" s="8" t="s">
        <v>48</v>
      </c>
      <c r="N5027" s="12">
        <f t="shared" si="157"/>
        <v>1369.5365999999999</v>
      </c>
    </row>
    <row r="5028" spans="1:14" ht="14.25" customHeight="1" x14ac:dyDescent="0.35">
      <c r="A5028" s="8" t="s">
        <v>5059</v>
      </c>
      <c r="B5028" s="8" t="s">
        <v>25</v>
      </c>
      <c r="C5028" s="8" t="s">
        <v>26</v>
      </c>
      <c r="D5028" s="8">
        <v>1472.76</v>
      </c>
      <c r="E5028" s="8">
        <v>0.38</v>
      </c>
      <c r="F5028" s="9">
        <f t="shared" si="156"/>
        <v>559.64880000000005</v>
      </c>
      <c r="G5028" s="8">
        <v>3</v>
      </c>
      <c r="H5028" s="10">
        <v>45049</v>
      </c>
      <c r="I5028" s="10">
        <v>45055</v>
      </c>
      <c r="J5028" s="8" t="s">
        <v>21</v>
      </c>
      <c r="K5028" s="8" t="s">
        <v>16</v>
      </c>
      <c r="L5028" s="8">
        <v>296.01</v>
      </c>
      <c r="M5028" s="8" t="s">
        <v>17</v>
      </c>
      <c r="N5028" s="12">
        <f t="shared" si="157"/>
        <v>913.11119999999994</v>
      </c>
    </row>
    <row r="5029" spans="1:14" ht="14.25" customHeight="1" x14ac:dyDescent="0.35">
      <c r="A5029" s="8" t="s">
        <v>5060</v>
      </c>
      <c r="B5029" s="8" t="s">
        <v>13</v>
      </c>
      <c r="C5029" s="8" t="s">
        <v>20</v>
      </c>
      <c r="D5029" s="8">
        <v>4222.71</v>
      </c>
      <c r="E5029" s="8">
        <v>0.41</v>
      </c>
      <c r="F5029" s="9">
        <f t="shared" si="156"/>
        <v>1731.3110999999999</v>
      </c>
      <c r="G5029" s="8">
        <v>2</v>
      </c>
      <c r="H5029" s="10">
        <v>45599</v>
      </c>
      <c r="I5029" s="10">
        <v>45602</v>
      </c>
      <c r="J5029" s="8" t="s">
        <v>21</v>
      </c>
      <c r="K5029" s="8" t="s">
        <v>27</v>
      </c>
      <c r="L5029" s="8">
        <v>240.31</v>
      </c>
      <c r="M5029" s="8" t="s">
        <v>28</v>
      </c>
      <c r="N5029" s="12">
        <f t="shared" si="157"/>
        <v>2491.3989000000001</v>
      </c>
    </row>
    <row r="5030" spans="1:14" ht="14.25" customHeight="1" x14ac:dyDescent="0.35">
      <c r="A5030" s="8" t="s">
        <v>5061</v>
      </c>
      <c r="B5030" s="8" t="s">
        <v>41</v>
      </c>
      <c r="C5030" s="8" t="s">
        <v>36</v>
      </c>
      <c r="D5030" s="8">
        <v>1078.78</v>
      </c>
      <c r="E5030" s="8">
        <v>0.15</v>
      </c>
      <c r="F5030" s="9">
        <f t="shared" si="156"/>
        <v>161.81699999999998</v>
      </c>
      <c r="G5030" s="8">
        <v>7</v>
      </c>
      <c r="H5030" s="10">
        <v>45233</v>
      </c>
      <c r="I5030" s="10">
        <v>45234</v>
      </c>
      <c r="J5030" s="8" t="s">
        <v>31</v>
      </c>
      <c r="K5030" s="8" t="s">
        <v>27</v>
      </c>
      <c r="L5030" s="8">
        <v>187.33</v>
      </c>
      <c r="M5030" s="8" t="s">
        <v>48</v>
      </c>
      <c r="N5030" s="12">
        <f t="shared" si="157"/>
        <v>916.96299999999997</v>
      </c>
    </row>
    <row r="5031" spans="1:14" ht="14.25" customHeight="1" x14ac:dyDescent="0.35">
      <c r="A5031" s="8" t="s">
        <v>5062</v>
      </c>
      <c r="B5031" s="8" t="s">
        <v>25</v>
      </c>
      <c r="C5031" s="8" t="s">
        <v>36</v>
      </c>
      <c r="D5031" s="8">
        <v>3634.08</v>
      </c>
      <c r="E5031" s="8">
        <v>0.48</v>
      </c>
      <c r="F5031" s="9">
        <f t="shared" si="156"/>
        <v>1744.3583999999998</v>
      </c>
      <c r="G5031" s="8">
        <v>2</v>
      </c>
      <c r="H5031" s="10">
        <v>45087</v>
      </c>
      <c r="I5031" s="10">
        <v>45092</v>
      </c>
      <c r="J5031" s="8" t="s">
        <v>31</v>
      </c>
      <c r="K5031" s="8" t="s">
        <v>22</v>
      </c>
      <c r="L5031" s="8">
        <v>1085.77</v>
      </c>
      <c r="M5031" s="8" t="s">
        <v>23</v>
      </c>
      <c r="N5031" s="12">
        <f t="shared" si="157"/>
        <v>1889.7216000000001</v>
      </c>
    </row>
    <row r="5032" spans="1:14" ht="14.25" customHeight="1" x14ac:dyDescent="0.35">
      <c r="A5032" s="8" t="s">
        <v>5063</v>
      </c>
      <c r="B5032" s="8" t="s">
        <v>13</v>
      </c>
      <c r="C5032" s="8" t="s">
        <v>36</v>
      </c>
      <c r="D5032" s="8">
        <v>2284.38</v>
      </c>
      <c r="E5032" s="8">
        <v>0.01</v>
      </c>
      <c r="F5032" s="9">
        <f t="shared" si="156"/>
        <v>22.843800000000002</v>
      </c>
      <c r="G5032" s="8">
        <v>9</v>
      </c>
      <c r="H5032" s="10">
        <v>45441</v>
      </c>
      <c r="I5032" s="10">
        <v>45442</v>
      </c>
      <c r="J5032" s="8" t="s">
        <v>31</v>
      </c>
      <c r="K5032" s="8" t="s">
        <v>27</v>
      </c>
      <c r="L5032" s="8">
        <v>370.77</v>
      </c>
      <c r="M5032" s="8" t="s">
        <v>39</v>
      </c>
      <c r="N5032" s="12">
        <f t="shared" si="157"/>
        <v>2261.5362</v>
      </c>
    </row>
    <row r="5033" spans="1:14" ht="14.25" customHeight="1" x14ac:dyDescent="0.35">
      <c r="A5033" s="8" t="s">
        <v>5064</v>
      </c>
      <c r="B5033" s="8" t="s">
        <v>13</v>
      </c>
      <c r="C5033" s="8" t="s">
        <v>14</v>
      </c>
      <c r="D5033" s="8">
        <v>4992.63</v>
      </c>
      <c r="E5033" s="8">
        <v>0.24</v>
      </c>
      <c r="F5033" s="9">
        <f t="shared" si="156"/>
        <v>1198.2311999999999</v>
      </c>
      <c r="G5033" s="8">
        <v>6</v>
      </c>
      <c r="H5033" s="10">
        <v>45498</v>
      </c>
      <c r="I5033" s="10">
        <v>45500</v>
      </c>
      <c r="J5033" s="8" t="s">
        <v>21</v>
      </c>
      <c r="K5033" s="8" t="s">
        <v>22</v>
      </c>
      <c r="L5033" s="8">
        <v>1444.15</v>
      </c>
      <c r="M5033" s="8" t="s">
        <v>34</v>
      </c>
      <c r="N5033" s="12">
        <f t="shared" si="157"/>
        <v>3794.3987999999999</v>
      </c>
    </row>
    <row r="5034" spans="1:14" ht="14.25" customHeight="1" x14ac:dyDescent="0.35">
      <c r="A5034" s="8" t="s">
        <v>5065</v>
      </c>
      <c r="B5034" s="8" t="s">
        <v>19</v>
      </c>
      <c r="C5034" s="8" t="s">
        <v>14</v>
      </c>
      <c r="D5034" s="8">
        <v>3095.86</v>
      </c>
      <c r="E5034" s="8">
        <v>0.14000000000000001</v>
      </c>
      <c r="F5034" s="9">
        <f t="shared" si="156"/>
        <v>433.42040000000009</v>
      </c>
      <c r="G5034" s="8">
        <v>8</v>
      </c>
      <c r="H5034" s="10">
        <v>45393</v>
      </c>
      <c r="I5034" s="10">
        <v>45396</v>
      </c>
      <c r="J5034" s="8" t="s">
        <v>21</v>
      </c>
      <c r="K5034" s="8" t="s">
        <v>16</v>
      </c>
      <c r="L5034" s="8">
        <v>914.39</v>
      </c>
      <c r="M5034" s="8" t="s">
        <v>34</v>
      </c>
      <c r="N5034" s="12">
        <f t="shared" si="157"/>
        <v>2662.4396000000002</v>
      </c>
    </row>
    <row r="5035" spans="1:14" ht="14.25" customHeight="1" x14ac:dyDescent="0.35">
      <c r="A5035" s="8" t="s">
        <v>5066</v>
      </c>
      <c r="B5035" s="8" t="s">
        <v>41</v>
      </c>
      <c r="C5035" s="8" t="s">
        <v>20</v>
      </c>
      <c r="D5035" s="8">
        <v>610.53</v>
      </c>
      <c r="E5035" s="8">
        <v>0.37</v>
      </c>
      <c r="F5035" s="9">
        <f t="shared" si="156"/>
        <v>225.89609999999999</v>
      </c>
      <c r="G5035" s="8">
        <v>3</v>
      </c>
      <c r="H5035" s="10">
        <v>45610</v>
      </c>
      <c r="I5035" s="10">
        <v>45611</v>
      </c>
      <c r="J5035" s="8" t="s">
        <v>15</v>
      </c>
      <c r="K5035" s="8" t="s">
        <v>16</v>
      </c>
      <c r="L5035" s="8">
        <v>129.19</v>
      </c>
      <c r="M5035" s="8" t="s">
        <v>39</v>
      </c>
      <c r="N5035" s="12">
        <f t="shared" si="157"/>
        <v>384.63389999999998</v>
      </c>
    </row>
    <row r="5036" spans="1:14" ht="14.25" customHeight="1" x14ac:dyDescent="0.35">
      <c r="A5036" s="8" t="s">
        <v>5067</v>
      </c>
      <c r="B5036" s="8" t="s">
        <v>19</v>
      </c>
      <c r="C5036" s="8" t="s">
        <v>33</v>
      </c>
      <c r="D5036" s="8">
        <v>2155.65</v>
      </c>
      <c r="E5036" s="8">
        <v>0.4</v>
      </c>
      <c r="F5036" s="9">
        <f t="shared" si="156"/>
        <v>862.2600000000001</v>
      </c>
      <c r="G5036" s="8">
        <v>5</v>
      </c>
      <c r="H5036" s="10">
        <v>45304</v>
      </c>
      <c r="I5036" s="10">
        <v>45310</v>
      </c>
      <c r="J5036" s="8" t="s">
        <v>21</v>
      </c>
      <c r="K5036" s="8" t="s">
        <v>27</v>
      </c>
      <c r="L5036" s="8">
        <v>269.51</v>
      </c>
      <c r="M5036" s="8" t="s">
        <v>23</v>
      </c>
      <c r="N5036" s="12">
        <f t="shared" si="157"/>
        <v>1293.3899999999999</v>
      </c>
    </row>
    <row r="5037" spans="1:14" ht="14.25" customHeight="1" x14ac:dyDescent="0.35">
      <c r="A5037" s="8" t="s">
        <v>5068</v>
      </c>
      <c r="B5037" s="8" t="s">
        <v>41</v>
      </c>
      <c r="C5037" s="8" t="s">
        <v>14</v>
      </c>
      <c r="D5037" s="8">
        <v>424.87</v>
      </c>
      <c r="E5037" s="8">
        <v>0.41</v>
      </c>
      <c r="F5037" s="9">
        <f t="shared" si="156"/>
        <v>174.19669999999999</v>
      </c>
      <c r="G5037" s="8">
        <v>3</v>
      </c>
      <c r="H5037" s="10">
        <v>45030</v>
      </c>
      <c r="I5037" s="10">
        <v>45032</v>
      </c>
      <c r="J5037" s="8" t="s">
        <v>31</v>
      </c>
      <c r="K5037" s="8" t="s">
        <v>22</v>
      </c>
      <c r="L5037" s="8">
        <v>42.01</v>
      </c>
      <c r="M5037" s="8" t="s">
        <v>17</v>
      </c>
      <c r="N5037" s="12">
        <f t="shared" si="157"/>
        <v>250.67330000000001</v>
      </c>
    </row>
    <row r="5038" spans="1:14" ht="14.25" customHeight="1" x14ac:dyDescent="0.35">
      <c r="A5038" s="8" t="s">
        <v>5069</v>
      </c>
      <c r="B5038" s="8" t="s">
        <v>25</v>
      </c>
      <c r="C5038" s="8" t="s">
        <v>20</v>
      </c>
      <c r="D5038" s="8">
        <v>1499.71</v>
      </c>
      <c r="E5038" s="8">
        <v>0.15</v>
      </c>
      <c r="F5038" s="9">
        <f t="shared" si="156"/>
        <v>224.95650000000001</v>
      </c>
      <c r="G5038" s="8">
        <v>9</v>
      </c>
      <c r="H5038" s="10">
        <v>45406</v>
      </c>
      <c r="I5038" s="10">
        <v>45412</v>
      </c>
      <c r="J5038" s="8" t="s">
        <v>21</v>
      </c>
      <c r="K5038" s="8" t="s">
        <v>16</v>
      </c>
      <c r="L5038" s="8">
        <v>279.74</v>
      </c>
      <c r="M5038" s="8" t="s">
        <v>28</v>
      </c>
      <c r="N5038" s="12">
        <f t="shared" si="157"/>
        <v>1274.7535</v>
      </c>
    </row>
    <row r="5039" spans="1:14" ht="14.25" customHeight="1" x14ac:dyDescent="0.35">
      <c r="A5039" s="8" t="s">
        <v>5070</v>
      </c>
      <c r="B5039" s="8" t="s">
        <v>41</v>
      </c>
      <c r="C5039" s="8" t="s">
        <v>26</v>
      </c>
      <c r="D5039" s="8">
        <v>1782.25</v>
      </c>
      <c r="E5039" s="8">
        <v>0.14000000000000001</v>
      </c>
      <c r="F5039" s="9">
        <f t="shared" si="156"/>
        <v>249.51500000000001</v>
      </c>
      <c r="G5039" s="8">
        <v>1</v>
      </c>
      <c r="H5039" s="10">
        <v>45059</v>
      </c>
      <c r="I5039" s="10">
        <v>45060</v>
      </c>
      <c r="J5039" s="8" t="s">
        <v>31</v>
      </c>
      <c r="K5039" s="8" t="s">
        <v>22</v>
      </c>
      <c r="L5039" s="8">
        <v>135.88</v>
      </c>
      <c r="M5039" s="8" t="s">
        <v>39</v>
      </c>
      <c r="N5039" s="12">
        <f t="shared" si="157"/>
        <v>1532.7349999999999</v>
      </c>
    </row>
    <row r="5040" spans="1:14" ht="14.25" customHeight="1" x14ac:dyDescent="0.35">
      <c r="A5040" s="8" t="s">
        <v>5071</v>
      </c>
      <c r="B5040" s="8" t="s">
        <v>13</v>
      </c>
      <c r="C5040" s="8" t="s">
        <v>36</v>
      </c>
      <c r="D5040" s="8">
        <v>4280.57</v>
      </c>
      <c r="E5040" s="8">
        <v>0.34</v>
      </c>
      <c r="F5040" s="9">
        <f t="shared" si="156"/>
        <v>1455.3938000000001</v>
      </c>
      <c r="G5040" s="8">
        <v>8</v>
      </c>
      <c r="H5040" s="10">
        <v>45481</v>
      </c>
      <c r="I5040" s="10">
        <v>45483</v>
      </c>
      <c r="J5040" s="8" t="s">
        <v>31</v>
      </c>
      <c r="K5040" s="8" t="s">
        <v>16</v>
      </c>
      <c r="L5040" s="8">
        <v>755.56</v>
      </c>
      <c r="M5040" s="8" t="s">
        <v>39</v>
      </c>
      <c r="N5040" s="12">
        <f t="shared" si="157"/>
        <v>2825.1761999999999</v>
      </c>
    </row>
    <row r="5041" spans="1:14" ht="14.25" customHeight="1" x14ac:dyDescent="0.35">
      <c r="A5041" s="8" t="s">
        <v>5072</v>
      </c>
      <c r="B5041" s="8" t="s">
        <v>13</v>
      </c>
      <c r="C5041" s="8" t="s">
        <v>36</v>
      </c>
      <c r="D5041" s="8">
        <v>4206.1400000000003</v>
      </c>
      <c r="E5041" s="8">
        <v>0.46</v>
      </c>
      <c r="F5041" s="9">
        <f t="shared" si="156"/>
        <v>1934.8244000000002</v>
      </c>
      <c r="G5041" s="8">
        <v>6</v>
      </c>
      <c r="H5041" s="10">
        <v>45155</v>
      </c>
      <c r="I5041" s="10">
        <v>45161</v>
      </c>
      <c r="J5041" s="8" t="s">
        <v>21</v>
      </c>
      <c r="K5041" s="8" t="s">
        <v>22</v>
      </c>
      <c r="L5041" s="8">
        <v>901.92</v>
      </c>
      <c r="M5041" s="8" t="s">
        <v>17</v>
      </c>
      <c r="N5041" s="12">
        <f t="shared" si="157"/>
        <v>2271.3155999999999</v>
      </c>
    </row>
    <row r="5042" spans="1:14" ht="14.25" customHeight="1" x14ac:dyDescent="0.35">
      <c r="A5042" s="8" t="s">
        <v>5073</v>
      </c>
      <c r="B5042" s="8" t="s">
        <v>41</v>
      </c>
      <c r="C5042" s="8" t="s">
        <v>36</v>
      </c>
      <c r="D5042" s="8">
        <v>156.63</v>
      </c>
      <c r="E5042" s="8">
        <v>0.13</v>
      </c>
      <c r="F5042" s="9">
        <f t="shared" si="156"/>
        <v>20.361899999999999</v>
      </c>
      <c r="G5042" s="8">
        <v>7</v>
      </c>
      <c r="H5042" s="10">
        <v>45444</v>
      </c>
      <c r="I5042" s="10">
        <v>45447</v>
      </c>
      <c r="J5042" s="8" t="s">
        <v>31</v>
      </c>
      <c r="K5042" s="8" t="s">
        <v>16</v>
      </c>
      <c r="L5042" s="8">
        <v>25.02</v>
      </c>
      <c r="M5042" s="8" t="s">
        <v>23</v>
      </c>
      <c r="N5042" s="12">
        <f t="shared" si="157"/>
        <v>136.2681</v>
      </c>
    </row>
    <row r="5043" spans="1:14" ht="14.25" customHeight="1" x14ac:dyDescent="0.35">
      <c r="A5043" s="8" t="s">
        <v>5074</v>
      </c>
      <c r="B5043" s="8" t="s">
        <v>41</v>
      </c>
      <c r="C5043" s="8" t="s">
        <v>20</v>
      </c>
      <c r="D5043" s="8">
        <v>2708.17</v>
      </c>
      <c r="E5043" s="8">
        <v>0.46</v>
      </c>
      <c r="F5043" s="9">
        <f t="shared" si="156"/>
        <v>1245.7582</v>
      </c>
      <c r="G5043" s="8">
        <v>2</v>
      </c>
      <c r="H5043" s="10">
        <v>45114</v>
      </c>
      <c r="I5043" s="10">
        <v>45116</v>
      </c>
      <c r="J5043" s="8" t="s">
        <v>21</v>
      </c>
      <c r="K5043" s="8" t="s">
        <v>22</v>
      </c>
      <c r="L5043" s="8">
        <v>237.27</v>
      </c>
      <c r="M5043" s="8" t="s">
        <v>48</v>
      </c>
      <c r="N5043" s="12">
        <f t="shared" si="157"/>
        <v>1462.4118000000001</v>
      </c>
    </row>
    <row r="5044" spans="1:14" ht="14.25" customHeight="1" x14ac:dyDescent="0.35">
      <c r="A5044" s="8" t="s">
        <v>5075</v>
      </c>
      <c r="B5044" s="8" t="s">
        <v>41</v>
      </c>
      <c r="C5044" s="8" t="s">
        <v>36</v>
      </c>
      <c r="D5044" s="8">
        <v>1195.3599999999999</v>
      </c>
      <c r="E5044" s="8">
        <v>0.3</v>
      </c>
      <c r="F5044" s="9">
        <f t="shared" si="156"/>
        <v>358.60799999999995</v>
      </c>
      <c r="G5044" s="8">
        <v>7</v>
      </c>
      <c r="H5044" s="10">
        <v>45346</v>
      </c>
      <c r="I5044" s="10">
        <v>45347</v>
      </c>
      <c r="J5044" s="8" t="s">
        <v>31</v>
      </c>
      <c r="K5044" s="8" t="s">
        <v>16</v>
      </c>
      <c r="L5044" s="8">
        <v>300.49</v>
      </c>
      <c r="M5044" s="8" t="s">
        <v>48</v>
      </c>
      <c r="N5044" s="12">
        <f t="shared" si="157"/>
        <v>836.75199999999995</v>
      </c>
    </row>
    <row r="5045" spans="1:14" ht="14.25" customHeight="1" x14ac:dyDescent="0.35">
      <c r="A5045" s="8" t="s">
        <v>5076</v>
      </c>
      <c r="B5045" s="8" t="s">
        <v>19</v>
      </c>
      <c r="C5045" s="8" t="s">
        <v>14</v>
      </c>
      <c r="D5045" s="8">
        <v>1668.46</v>
      </c>
      <c r="E5045" s="8">
        <v>0.37</v>
      </c>
      <c r="F5045" s="9">
        <f t="shared" si="156"/>
        <v>617.33019999999999</v>
      </c>
      <c r="G5045" s="8">
        <v>1</v>
      </c>
      <c r="H5045" s="10">
        <v>45300</v>
      </c>
      <c r="I5045" s="10">
        <v>45302</v>
      </c>
      <c r="J5045" s="8" t="s">
        <v>21</v>
      </c>
      <c r="K5045" s="8" t="s">
        <v>27</v>
      </c>
      <c r="L5045" s="8">
        <v>309.13</v>
      </c>
      <c r="M5045" s="8" t="s">
        <v>34</v>
      </c>
      <c r="N5045" s="12">
        <f t="shared" si="157"/>
        <v>1051.1298000000002</v>
      </c>
    </row>
    <row r="5046" spans="1:14" ht="14.25" customHeight="1" x14ac:dyDescent="0.35">
      <c r="A5046" s="8" t="s">
        <v>5077</v>
      </c>
      <c r="B5046" s="8" t="s">
        <v>41</v>
      </c>
      <c r="C5046" s="8" t="s">
        <v>26</v>
      </c>
      <c r="D5046" s="8">
        <v>206.09</v>
      </c>
      <c r="E5046" s="8">
        <v>0.22</v>
      </c>
      <c r="F5046" s="9">
        <f t="shared" si="156"/>
        <v>45.339800000000004</v>
      </c>
      <c r="G5046" s="8">
        <v>7</v>
      </c>
      <c r="H5046" s="10">
        <v>45386</v>
      </c>
      <c r="I5046" s="10">
        <v>45389</v>
      </c>
      <c r="J5046" s="8" t="s">
        <v>15</v>
      </c>
      <c r="K5046" s="8" t="s">
        <v>22</v>
      </c>
      <c r="L5046" s="8">
        <v>24.23</v>
      </c>
      <c r="M5046" s="8" t="s">
        <v>34</v>
      </c>
      <c r="N5046" s="12">
        <f t="shared" si="157"/>
        <v>160.75020000000001</v>
      </c>
    </row>
    <row r="5047" spans="1:14" ht="14.25" customHeight="1" x14ac:dyDescent="0.35">
      <c r="A5047" s="8" t="s">
        <v>5078</v>
      </c>
      <c r="B5047" s="8" t="s">
        <v>25</v>
      </c>
      <c r="C5047" s="8" t="s">
        <v>36</v>
      </c>
      <c r="D5047" s="8">
        <v>3773.75</v>
      </c>
      <c r="E5047" s="8">
        <v>0.4</v>
      </c>
      <c r="F5047" s="9">
        <f t="shared" si="156"/>
        <v>1509.5</v>
      </c>
      <c r="G5047" s="8">
        <v>8</v>
      </c>
      <c r="H5047" s="10">
        <v>45444</v>
      </c>
      <c r="I5047" s="10">
        <v>45446</v>
      </c>
      <c r="J5047" s="8" t="s">
        <v>21</v>
      </c>
      <c r="K5047" s="8" t="s">
        <v>27</v>
      </c>
      <c r="L5047" s="8">
        <v>203.49</v>
      </c>
      <c r="M5047" s="8" t="s">
        <v>34</v>
      </c>
      <c r="N5047" s="12">
        <f t="shared" si="157"/>
        <v>2264.25</v>
      </c>
    </row>
    <row r="5048" spans="1:14" ht="14.25" customHeight="1" x14ac:dyDescent="0.35">
      <c r="A5048" s="8" t="s">
        <v>5079</v>
      </c>
      <c r="B5048" s="8" t="s">
        <v>19</v>
      </c>
      <c r="C5048" s="8" t="s">
        <v>20</v>
      </c>
      <c r="D5048" s="8">
        <v>4757.8900000000003</v>
      </c>
      <c r="E5048" s="8">
        <v>0.49</v>
      </c>
      <c r="F5048" s="9">
        <f t="shared" si="156"/>
        <v>2331.3661000000002</v>
      </c>
      <c r="G5048" s="8">
        <v>2</v>
      </c>
      <c r="H5048" s="10">
        <v>45027</v>
      </c>
      <c r="I5048" s="10">
        <v>45032</v>
      </c>
      <c r="J5048" s="8" t="s">
        <v>31</v>
      </c>
      <c r="K5048" s="8" t="s">
        <v>16</v>
      </c>
      <c r="L5048" s="8">
        <v>885.2</v>
      </c>
      <c r="M5048" s="8" t="s">
        <v>34</v>
      </c>
      <c r="N5048" s="12">
        <f t="shared" si="157"/>
        <v>2426.5239000000001</v>
      </c>
    </row>
    <row r="5049" spans="1:14" ht="14.25" customHeight="1" x14ac:dyDescent="0.35">
      <c r="A5049" s="8" t="s">
        <v>5080</v>
      </c>
      <c r="B5049" s="8" t="s">
        <v>19</v>
      </c>
      <c r="C5049" s="8" t="s">
        <v>26</v>
      </c>
      <c r="D5049" s="8">
        <v>1174.4100000000001</v>
      </c>
      <c r="E5049" s="8">
        <v>0.09</v>
      </c>
      <c r="F5049" s="9">
        <f t="shared" si="156"/>
        <v>105.6969</v>
      </c>
      <c r="G5049" s="8">
        <v>2</v>
      </c>
      <c r="H5049" s="10">
        <v>45146</v>
      </c>
      <c r="I5049" s="10">
        <v>45152</v>
      </c>
      <c r="J5049" s="8" t="s">
        <v>31</v>
      </c>
      <c r="K5049" s="8" t="s">
        <v>22</v>
      </c>
      <c r="L5049" s="8">
        <v>283.98</v>
      </c>
      <c r="M5049" s="8" t="s">
        <v>34</v>
      </c>
      <c r="N5049" s="12">
        <f t="shared" si="157"/>
        <v>1068.7131000000002</v>
      </c>
    </row>
    <row r="5050" spans="1:14" ht="14.25" customHeight="1" x14ac:dyDescent="0.35">
      <c r="A5050" s="8" t="s">
        <v>5081</v>
      </c>
      <c r="B5050" s="8" t="s">
        <v>41</v>
      </c>
      <c r="C5050" s="8" t="s">
        <v>36</v>
      </c>
      <c r="D5050" s="8">
        <v>1774.69</v>
      </c>
      <c r="E5050" s="8">
        <v>0.19</v>
      </c>
      <c r="F5050" s="9">
        <f t="shared" si="156"/>
        <v>337.19110000000001</v>
      </c>
      <c r="G5050" s="8">
        <v>3</v>
      </c>
      <c r="H5050" s="10">
        <v>45064</v>
      </c>
      <c r="I5050" s="10">
        <v>45065</v>
      </c>
      <c r="J5050" s="8" t="s">
        <v>21</v>
      </c>
      <c r="K5050" s="8" t="s">
        <v>16</v>
      </c>
      <c r="L5050" s="8">
        <v>250.2</v>
      </c>
      <c r="M5050" s="8" t="s">
        <v>39</v>
      </c>
      <c r="N5050" s="12">
        <f t="shared" si="157"/>
        <v>1437.4989</v>
      </c>
    </row>
    <row r="5051" spans="1:14" ht="14.25" customHeight="1" x14ac:dyDescent="0.35">
      <c r="A5051" s="8" t="s">
        <v>5082</v>
      </c>
      <c r="B5051" s="8" t="s">
        <v>25</v>
      </c>
      <c r="C5051" s="8" t="s">
        <v>33</v>
      </c>
      <c r="D5051" s="8">
        <v>1111.53</v>
      </c>
      <c r="E5051" s="8">
        <v>0.43</v>
      </c>
      <c r="F5051" s="9">
        <f t="shared" si="156"/>
        <v>477.9579</v>
      </c>
      <c r="G5051" s="8">
        <v>4</v>
      </c>
      <c r="H5051" s="10">
        <v>45594</v>
      </c>
      <c r="I5051" s="10">
        <v>45600</v>
      </c>
      <c r="J5051" s="8" t="s">
        <v>31</v>
      </c>
      <c r="K5051" s="8" t="s">
        <v>16</v>
      </c>
      <c r="L5051" s="8">
        <v>239.26</v>
      </c>
      <c r="M5051" s="8" t="s">
        <v>17</v>
      </c>
      <c r="N5051" s="12">
        <f t="shared" si="157"/>
        <v>633.57209999999998</v>
      </c>
    </row>
    <row r="5052" spans="1:14" ht="14.25" customHeight="1" x14ac:dyDescent="0.35">
      <c r="A5052" s="8" t="s">
        <v>5083</v>
      </c>
      <c r="B5052" s="8" t="s">
        <v>19</v>
      </c>
      <c r="C5052" s="8" t="s">
        <v>36</v>
      </c>
      <c r="D5052" s="8">
        <v>4657.24</v>
      </c>
      <c r="E5052" s="8">
        <v>0.09</v>
      </c>
      <c r="F5052" s="9">
        <f t="shared" si="156"/>
        <v>419.15159999999997</v>
      </c>
      <c r="G5052" s="8">
        <v>8</v>
      </c>
      <c r="H5052" s="10">
        <v>45188</v>
      </c>
      <c r="I5052" s="10">
        <v>45190</v>
      </c>
      <c r="J5052" s="8" t="s">
        <v>15</v>
      </c>
      <c r="K5052" s="8" t="s">
        <v>27</v>
      </c>
      <c r="L5052" s="8">
        <v>1159.28</v>
      </c>
      <c r="M5052" s="8" t="s">
        <v>34</v>
      </c>
      <c r="N5052" s="12">
        <f t="shared" si="157"/>
        <v>4238.0883999999996</v>
      </c>
    </row>
    <row r="5053" spans="1:14" ht="14.25" customHeight="1" x14ac:dyDescent="0.35">
      <c r="A5053" s="8" t="s">
        <v>5084</v>
      </c>
      <c r="B5053" s="8" t="s">
        <v>13</v>
      </c>
      <c r="C5053" s="8" t="s">
        <v>14</v>
      </c>
      <c r="D5053" s="8">
        <v>145.84</v>
      </c>
      <c r="E5053" s="8">
        <v>0.21</v>
      </c>
      <c r="F5053" s="9">
        <f t="shared" si="156"/>
        <v>30.6264</v>
      </c>
      <c r="G5053" s="8">
        <v>3</v>
      </c>
      <c r="H5053" s="10">
        <v>45511</v>
      </c>
      <c r="I5053" s="10">
        <v>45516</v>
      </c>
      <c r="J5053" s="8" t="s">
        <v>21</v>
      </c>
      <c r="K5053" s="8" t="s">
        <v>27</v>
      </c>
      <c r="L5053" s="8">
        <v>24.42</v>
      </c>
      <c r="M5053" s="8" t="s">
        <v>23</v>
      </c>
      <c r="N5053" s="12">
        <f t="shared" si="157"/>
        <v>115.2136</v>
      </c>
    </row>
    <row r="5054" spans="1:14" ht="14.25" customHeight="1" x14ac:dyDescent="0.35">
      <c r="A5054" s="8" t="s">
        <v>5085</v>
      </c>
      <c r="B5054" s="8" t="s">
        <v>19</v>
      </c>
      <c r="C5054" s="8" t="s">
        <v>26</v>
      </c>
      <c r="D5054" s="8">
        <v>2960.93</v>
      </c>
      <c r="E5054" s="8">
        <v>0.08</v>
      </c>
      <c r="F5054" s="9">
        <f t="shared" si="156"/>
        <v>236.87439999999998</v>
      </c>
      <c r="G5054" s="8">
        <v>6</v>
      </c>
      <c r="H5054" s="10">
        <v>45206</v>
      </c>
      <c r="I5054" s="10">
        <v>45212</v>
      </c>
      <c r="J5054" s="8" t="s">
        <v>15</v>
      </c>
      <c r="K5054" s="8" t="s">
        <v>27</v>
      </c>
      <c r="L5054" s="8">
        <v>348.02</v>
      </c>
      <c r="M5054" s="8" t="s">
        <v>34</v>
      </c>
      <c r="N5054" s="12">
        <f t="shared" si="157"/>
        <v>2724.0555999999997</v>
      </c>
    </row>
    <row r="5055" spans="1:14" ht="14.25" customHeight="1" x14ac:dyDescent="0.35">
      <c r="A5055" s="8" t="s">
        <v>5086</v>
      </c>
      <c r="B5055" s="8" t="s">
        <v>41</v>
      </c>
      <c r="C5055" s="8" t="s">
        <v>14</v>
      </c>
      <c r="D5055" s="8">
        <v>4366.74</v>
      </c>
      <c r="E5055" s="8">
        <v>0.32</v>
      </c>
      <c r="F5055" s="9">
        <f t="shared" si="156"/>
        <v>1397.3568</v>
      </c>
      <c r="G5055" s="8">
        <v>8</v>
      </c>
      <c r="H5055" s="10">
        <v>45490</v>
      </c>
      <c r="I5055" s="10">
        <v>45495</v>
      </c>
      <c r="J5055" s="8" t="s">
        <v>15</v>
      </c>
      <c r="K5055" s="8" t="s">
        <v>16</v>
      </c>
      <c r="L5055" s="8">
        <v>670.08</v>
      </c>
      <c r="M5055" s="8" t="s">
        <v>17</v>
      </c>
      <c r="N5055" s="12">
        <f t="shared" si="157"/>
        <v>2969.3831999999998</v>
      </c>
    </row>
    <row r="5056" spans="1:14" ht="14.25" customHeight="1" x14ac:dyDescent="0.35">
      <c r="A5056" s="8" t="s">
        <v>5087</v>
      </c>
      <c r="B5056" s="8" t="s">
        <v>25</v>
      </c>
      <c r="C5056" s="8" t="s">
        <v>33</v>
      </c>
      <c r="D5056" s="8">
        <v>1012.91</v>
      </c>
      <c r="E5056" s="8">
        <v>0.12</v>
      </c>
      <c r="F5056" s="9">
        <f t="shared" si="156"/>
        <v>121.54919999999998</v>
      </c>
      <c r="G5056" s="8">
        <v>2</v>
      </c>
      <c r="H5056" s="10">
        <v>45008</v>
      </c>
      <c r="I5056" s="10">
        <v>45012</v>
      </c>
      <c r="J5056" s="8" t="s">
        <v>21</v>
      </c>
      <c r="K5056" s="8" t="s">
        <v>27</v>
      </c>
      <c r="L5056" s="8">
        <v>243.41</v>
      </c>
      <c r="M5056" s="8" t="s">
        <v>17</v>
      </c>
      <c r="N5056" s="12">
        <f t="shared" si="157"/>
        <v>891.36079999999993</v>
      </c>
    </row>
    <row r="5057" spans="1:14" ht="14.25" customHeight="1" x14ac:dyDescent="0.35">
      <c r="A5057" s="8" t="s">
        <v>5088</v>
      </c>
      <c r="B5057" s="8" t="s">
        <v>41</v>
      </c>
      <c r="C5057" s="8" t="s">
        <v>33</v>
      </c>
      <c r="D5057" s="8">
        <v>2990.98</v>
      </c>
      <c r="E5057" s="8">
        <v>0.19</v>
      </c>
      <c r="F5057" s="9">
        <f t="shared" si="156"/>
        <v>568.28620000000001</v>
      </c>
      <c r="G5057" s="8">
        <v>4</v>
      </c>
      <c r="H5057" s="10">
        <v>45250</v>
      </c>
      <c r="I5057" s="10">
        <v>45252</v>
      </c>
      <c r="J5057" s="8" t="s">
        <v>15</v>
      </c>
      <c r="K5057" s="8" t="s">
        <v>27</v>
      </c>
      <c r="L5057" s="8">
        <v>312.86</v>
      </c>
      <c r="M5057" s="8" t="s">
        <v>48</v>
      </c>
      <c r="N5057" s="12">
        <f t="shared" si="157"/>
        <v>2422.6938</v>
      </c>
    </row>
    <row r="5058" spans="1:14" ht="14.25" customHeight="1" x14ac:dyDescent="0.35">
      <c r="A5058" s="8" t="s">
        <v>5089</v>
      </c>
      <c r="B5058" s="8" t="s">
        <v>13</v>
      </c>
      <c r="C5058" s="8" t="s">
        <v>14</v>
      </c>
      <c r="D5058" s="8">
        <v>348.18</v>
      </c>
      <c r="E5058" s="8">
        <v>0.25</v>
      </c>
      <c r="F5058" s="9">
        <f t="shared" ref="F5058:F5121" si="158">D5058*E5058</f>
        <v>87.045000000000002</v>
      </c>
      <c r="G5058" s="8">
        <v>1</v>
      </c>
      <c r="H5058" s="10">
        <v>45355</v>
      </c>
      <c r="I5058" s="10">
        <v>45359</v>
      </c>
      <c r="J5058" s="8" t="s">
        <v>31</v>
      </c>
      <c r="K5058" s="8" t="s">
        <v>22</v>
      </c>
      <c r="L5058" s="8">
        <v>39.619999999999997</v>
      </c>
      <c r="M5058" s="8" t="s">
        <v>23</v>
      </c>
      <c r="N5058" s="12">
        <f t="shared" si="157"/>
        <v>261.13499999999999</v>
      </c>
    </row>
    <row r="5059" spans="1:14" ht="14.25" customHeight="1" x14ac:dyDescent="0.35">
      <c r="A5059" s="8" t="s">
        <v>5090</v>
      </c>
      <c r="B5059" s="8" t="s">
        <v>13</v>
      </c>
      <c r="C5059" s="8" t="s">
        <v>26</v>
      </c>
      <c r="D5059" s="8">
        <v>4091.47</v>
      </c>
      <c r="E5059" s="8">
        <v>0.15</v>
      </c>
      <c r="F5059" s="9">
        <f t="shared" si="158"/>
        <v>613.7204999999999</v>
      </c>
      <c r="G5059" s="8">
        <v>8</v>
      </c>
      <c r="H5059" s="10">
        <v>45300</v>
      </c>
      <c r="I5059" s="10">
        <v>45305</v>
      </c>
      <c r="J5059" s="8" t="s">
        <v>15</v>
      </c>
      <c r="K5059" s="8" t="s">
        <v>22</v>
      </c>
      <c r="L5059" s="8">
        <v>572.53</v>
      </c>
      <c r="M5059" s="8" t="s">
        <v>48</v>
      </c>
      <c r="N5059" s="12">
        <f t="shared" ref="N5059:N5122" si="159">D5059-F5059</f>
        <v>3477.7494999999999</v>
      </c>
    </row>
    <row r="5060" spans="1:14" ht="14.25" customHeight="1" x14ac:dyDescent="0.35">
      <c r="A5060" s="8" t="s">
        <v>5091</v>
      </c>
      <c r="B5060" s="8" t="s">
        <v>13</v>
      </c>
      <c r="C5060" s="8" t="s">
        <v>33</v>
      </c>
      <c r="D5060" s="8">
        <v>1444.7</v>
      </c>
      <c r="E5060" s="8">
        <v>0.34</v>
      </c>
      <c r="F5060" s="9">
        <f t="shared" si="158"/>
        <v>491.19800000000004</v>
      </c>
      <c r="G5060" s="8">
        <v>1</v>
      </c>
      <c r="H5060" s="10">
        <v>45432</v>
      </c>
      <c r="I5060" s="10">
        <v>45438</v>
      </c>
      <c r="J5060" s="8" t="s">
        <v>31</v>
      </c>
      <c r="K5060" s="8" t="s">
        <v>27</v>
      </c>
      <c r="L5060" s="8">
        <v>298.88</v>
      </c>
      <c r="M5060" s="8" t="s">
        <v>48</v>
      </c>
      <c r="N5060" s="12">
        <f t="shared" si="159"/>
        <v>953.50199999999995</v>
      </c>
    </row>
    <row r="5061" spans="1:14" ht="14.25" customHeight="1" x14ac:dyDescent="0.35">
      <c r="A5061" s="8" t="s">
        <v>5092</v>
      </c>
      <c r="B5061" s="8" t="s">
        <v>41</v>
      </c>
      <c r="C5061" s="8" t="s">
        <v>33</v>
      </c>
      <c r="D5061" s="8">
        <v>4944.8900000000003</v>
      </c>
      <c r="E5061" s="8">
        <v>0.06</v>
      </c>
      <c r="F5061" s="9">
        <f t="shared" si="158"/>
        <v>296.6934</v>
      </c>
      <c r="G5061" s="8">
        <v>9</v>
      </c>
      <c r="H5061" s="10">
        <v>45397</v>
      </c>
      <c r="I5061" s="10">
        <v>45403</v>
      </c>
      <c r="J5061" s="8" t="s">
        <v>15</v>
      </c>
      <c r="K5061" s="8" t="s">
        <v>27</v>
      </c>
      <c r="L5061" s="8">
        <v>544.9</v>
      </c>
      <c r="M5061" s="8" t="s">
        <v>48</v>
      </c>
      <c r="N5061" s="12">
        <f t="shared" si="159"/>
        <v>4648.1966000000002</v>
      </c>
    </row>
    <row r="5062" spans="1:14" ht="14.25" customHeight="1" x14ac:dyDescent="0.35">
      <c r="A5062" s="8" t="s">
        <v>5093</v>
      </c>
      <c r="B5062" s="8" t="s">
        <v>19</v>
      </c>
      <c r="C5062" s="8" t="s">
        <v>36</v>
      </c>
      <c r="D5062" s="8">
        <v>4617.8500000000004</v>
      </c>
      <c r="E5062" s="8">
        <v>0.44</v>
      </c>
      <c r="F5062" s="9">
        <f t="shared" si="158"/>
        <v>2031.8540000000003</v>
      </c>
      <c r="G5062" s="8">
        <v>6</v>
      </c>
      <c r="H5062" s="10">
        <v>45209</v>
      </c>
      <c r="I5062" s="10">
        <v>45215</v>
      </c>
      <c r="J5062" s="8" t="s">
        <v>21</v>
      </c>
      <c r="K5062" s="8" t="s">
        <v>27</v>
      </c>
      <c r="L5062" s="8">
        <v>802.36</v>
      </c>
      <c r="M5062" s="8" t="s">
        <v>23</v>
      </c>
      <c r="N5062" s="12">
        <f t="shared" si="159"/>
        <v>2585.9960000000001</v>
      </c>
    </row>
    <row r="5063" spans="1:14" ht="14.25" customHeight="1" x14ac:dyDescent="0.35">
      <c r="A5063" s="8" t="s">
        <v>5094</v>
      </c>
      <c r="B5063" s="8" t="s">
        <v>41</v>
      </c>
      <c r="C5063" s="8" t="s">
        <v>20</v>
      </c>
      <c r="D5063" s="8">
        <v>3689.33</v>
      </c>
      <c r="E5063" s="8">
        <v>0.24</v>
      </c>
      <c r="F5063" s="9">
        <f t="shared" si="158"/>
        <v>885.43919999999991</v>
      </c>
      <c r="G5063" s="8">
        <v>3</v>
      </c>
      <c r="H5063" s="10">
        <v>45513</v>
      </c>
      <c r="I5063" s="10">
        <v>45516</v>
      </c>
      <c r="J5063" s="8" t="s">
        <v>31</v>
      </c>
      <c r="K5063" s="8" t="s">
        <v>27</v>
      </c>
      <c r="L5063" s="8">
        <v>770.18</v>
      </c>
      <c r="M5063" s="8" t="s">
        <v>48</v>
      </c>
      <c r="N5063" s="12">
        <f t="shared" si="159"/>
        <v>2803.8908000000001</v>
      </c>
    </row>
    <row r="5064" spans="1:14" ht="14.25" customHeight="1" x14ac:dyDescent="0.35">
      <c r="A5064" s="8" t="s">
        <v>5095</v>
      </c>
      <c r="B5064" s="8" t="s">
        <v>25</v>
      </c>
      <c r="C5064" s="8" t="s">
        <v>33</v>
      </c>
      <c r="D5064" s="8">
        <v>2534.5300000000002</v>
      </c>
      <c r="E5064" s="8">
        <v>0.28999999999999998</v>
      </c>
      <c r="F5064" s="9">
        <f t="shared" si="158"/>
        <v>735.01369999999997</v>
      </c>
      <c r="G5064" s="8">
        <v>8</v>
      </c>
      <c r="H5064" s="10">
        <v>45073</v>
      </c>
      <c r="I5064" s="10">
        <v>45075</v>
      </c>
      <c r="J5064" s="8" t="s">
        <v>15</v>
      </c>
      <c r="K5064" s="8" t="s">
        <v>16</v>
      </c>
      <c r="L5064" s="8">
        <v>457.32</v>
      </c>
      <c r="M5064" s="8" t="s">
        <v>39</v>
      </c>
      <c r="N5064" s="12">
        <f t="shared" si="159"/>
        <v>1799.5163000000002</v>
      </c>
    </row>
    <row r="5065" spans="1:14" ht="14.25" customHeight="1" x14ac:dyDescent="0.35">
      <c r="A5065" s="8" t="s">
        <v>5096</v>
      </c>
      <c r="B5065" s="8" t="s">
        <v>19</v>
      </c>
      <c r="C5065" s="8" t="s">
        <v>26</v>
      </c>
      <c r="D5065" s="8">
        <v>3856.29</v>
      </c>
      <c r="E5065" s="8">
        <v>0.31</v>
      </c>
      <c r="F5065" s="9">
        <f t="shared" si="158"/>
        <v>1195.4499000000001</v>
      </c>
      <c r="G5065" s="8">
        <v>2</v>
      </c>
      <c r="H5065" s="10">
        <v>45087</v>
      </c>
      <c r="I5065" s="10">
        <v>45094</v>
      </c>
      <c r="J5065" s="8" t="s">
        <v>31</v>
      </c>
      <c r="K5065" s="8" t="s">
        <v>16</v>
      </c>
      <c r="L5065" s="8">
        <v>199.3</v>
      </c>
      <c r="M5065" s="8" t="s">
        <v>17</v>
      </c>
      <c r="N5065" s="12">
        <f t="shared" si="159"/>
        <v>2660.8400999999999</v>
      </c>
    </row>
    <row r="5066" spans="1:14" ht="14.25" customHeight="1" x14ac:dyDescent="0.35">
      <c r="A5066" s="8" t="s">
        <v>5097</v>
      </c>
      <c r="B5066" s="8" t="s">
        <v>13</v>
      </c>
      <c r="C5066" s="8" t="s">
        <v>26</v>
      </c>
      <c r="D5066" s="8">
        <v>739.98</v>
      </c>
      <c r="E5066" s="8">
        <v>0.03</v>
      </c>
      <c r="F5066" s="9">
        <f t="shared" si="158"/>
        <v>22.199400000000001</v>
      </c>
      <c r="G5066" s="8">
        <v>3</v>
      </c>
      <c r="H5066" s="10">
        <v>45644</v>
      </c>
      <c r="I5066" s="10">
        <v>45648</v>
      </c>
      <c r="J5066" s="8" t="s">
        <v>21</v>
      </c>
      <c r="K5066" s="8" t="s">
        <v>22</v>
      </c>
      <c r="L5066" s="8">
        <v>129.54</v>
      </c>
      <c r="M5066" s="8" t="s">
        <v>23</v>
      </c>
      <c r="N5066" s="12">
        <f t="shared" si="159"/>
        <v>717.78060000000005</v>
      </c>
    </row>
    <row r="5067" spans="1:14" ht="14.25" customHeight="1" x14ac:dyDescent="0.35">
      <c r="A5067" s="8" t="s">
        <v>5098</v>
      </c>
      <c r="B5067" s="8" t="s">
        <v>41</v>
      </c>
      <c r="C5067" s="8" t="s">
        <v>36</v>
      </c>
      <c r="D5067" s="8">
        <v>1619.98</v>
      </c>
      <c r="E5067" s="8">
        <v>0.38</v>
      </c>
      <c r="F5067" s="9">
        <f t="shared" si="158"/>
        <v>615.5924</v>
      </c>
      <c r="G5067" s="8">
        <v>7</v>
      </c>
      <c r="H5067" s="10">
        <v>45195</v>
      </c>
      <c r="I5067" s="10">
        <v>45196</v>
      </c>
      <c r="J5067" s="8" t="s">
        <v>31</v>
      </c>
      <c r="K5067" s="8" t="s">
        <v>27</v>
      </c>
      <c r="L5067" s="8">
        <v>225.07</v>
      </c>
      <c r="M5067" s="8" t="s">
        <v>17</v>
      </c>
      <c r="N5067" s="12">
        <f t="shared" si="159"/>
        <v>1004.3876</v>
      </c>
    </row>
    <row r="5068" spans="1:14" ht="14.25" customHeight="1" x14ac:dyDescent="0.35">
      <c r="A5068" s="8" t="s">
        <v>5099</v>
      </c>
      <c r="B5068" s="8" t="s">
        <v>13</v>
      </c>
      <c r="C5068" s="8" t="s">
        <v>26</v>
      </c>
      <c r="D5068" s="8">
        <v>231.79</v>
      </c>
      <c r="E5068" s="8">
        <v>0.47</v>
      </c>
      <c r="F5068" s="9">
        <f t="shared" si="158"/>
        <v>108.94129999999998</v>
      </c>
      <c r="G5068" s="8">
        <v>1</v>
      </c>
      <c r="H5068" s="10">
        <v>45189</v>
      </c>
      <c r="I5068" s="10">
        <v>45196</v>
      </c>
      <c r="J5068" s="8" t="s">
        <v>31</v>
      </c>
      <c r="K5068" s="8" t="s">
        <v>22</v>
      </c>
      <c r="L5068" s="8">
        <v>14.25</v>
      </c>
      <c r="M5068" s="8" t="s">
        <v>34</v>
      </c>
      <c r="N5068" s="12">
        <f t="shared" si="159"/>
        <v>122.84870000000001</v>
      </c>
    </row>
    <row r="5069" spans="1:14" ht="14.25" customHeight="1" x14ac:dyDescent="0.35">
      <c r="A5069" s="8" t="s">
        <v>5100</v>
      </c>
      <c r="B5069" s="8" t="s">
        <v>13</v>
      </c>
      <c r="C5069" s="8" t="s">
        <v>36</v>
      </c>
      <c r="D5069" s="8">
        <v>3260.62</v>
      </c>
      <c r="E5069" s="8">
        <v>0.26</v>
      </c>
      <c r="F5069" s="9">
        <f t="shared" si="158"/>
        <v>847.76120000000003</v>
      </c>
      <c r="G5069" s="8">
        <v>9</v>
      </c>
      <c r="H5069" s="10">
        <v>45086</v>
      </c>
      <c r="I5069" s="10">
        <v>45092</v>
      </c>
      <c r="J5069" s="8" t="s">
        <v>31</v>
      </c>
      <c r="K5069" s="8" t="s">
        <v>16</v>
      </c>
      <c r="L5069" s="8">
        <v>909.05</v>
      </c>
      <c r="M5069" s="8" t="s">
        <v>17</v>
      </c>
      <c r="N5069" s="12">
        <f t="shared" si="159"/>
        <v>2412.8588</v>
      </c>
    </row>
    <row r="5070" spans="1:14" ht="14.25" customHeight="1" x14ac:dyDescent="0.35">
      <c r="A5070" s="8" t="s">
        <v>5101</v>
      </c>
      <c r="B5070" s="8" t="s">
        <v>25</v>
      </c>
      <c r="C5070" s="8" t="s">
        <v>33</v>
      </c>
      <c r="D5070" s="8">
        <v>4047.13</v>
      </c>
      <c r="E5070" s="8">
        <v>0.2</v>
      </c>
      <c r="F5070" s="9">
        <f t="shared" si="158"/>
        <v>809.42600000000004</v>
      </c>
      <c r="G5070" s="8">
        <v>9</v>
      </c>
      <c r="H5070" s="10">
        <v>45483</v>
      </c>
      <c r="I5070" s="10">
        <v>45489</v>
      </c>
      <c r="J5070" s="8" t="s">
        <v>15</v>
      </c>
      <c r="K5070" s="8" t="s">
        <v>27</v>
      </c>
      <c r="L5070" s="8">
        <v>859.43</v>
      </c>
      <c r="M5070" s="8" t="s">
        <v>28</v>
      </c>
      <c r="N5070" s="12">
        <f t="shared" si="159"/>
        <v>3237.7040000000002</v>
      </c>
    </row>
    <row r="5071" spans="1:14" ht="14.25" customHeight="1" x14ac:dyDescent="0.35">
      <c r="A5071" s="8" t="s">
        <v>5102</v>
      </c>
      <c r="B5071" s="8" t="s">
        <v>19</v>
      </c>
      <c r="C5071" s="8" t="s">
        <v>33</v>
      </c>
      <c r="D5071" s="8">
        <v>4736.8</v>
      </c>
      <c r="E5071" s="8">
        <v>0.39</v>
      </c>
      <c r="F5071" s="9">
        <f t="shared" si="158"/>
        <v>1847.3520000000001</v>
      </c>
      <c r="G5071" s="8">
        <v>3</v>
      </c>
      <c r="H5071" s="10">
        <v>45238</v>
      </c>
      <c r="I5071" s="10">
        <v>45245</v>
      </c>
      <c r="J5071" s="8" t="s">
        <v>15</v>
      </c>
      <c r="K5071" s="8" t="s">
        <v>27</v>
      </c>
      <c r="L5071" s="8">
        <v>1318.46</v>
      </c>
      <c r="M5071" s="8" t="s">
        <v>48</v>
      </c>
      <c r="N5071" s="12">
        <f t="shared" si="159"/>
        <v>2889.4480000000003</v>
      </c>
    </row>
    <row r="5072" spans="1:14" ht="14.25" customHeight="1" x14ac:dyDescent="0.35">
      <c r="A5072" s="8" t="s">
        <v>5103</v>
      </c>
      <c r="B5072" s="8" t="s">
        <v>25</v>
      </c>
      <c r="C5072" s="8" t="s">
        <v>33</v>
      </c>
      <c r="D5072" s="8">
        <v>3463.89</v>
      </c>
      <c r="E5072" s="8">
        <v>0.36</v>
      </c>
      <c r="F5072" s="9">
        <f t="shared" si="158"/>
        <v>1247.0003999999999</v>
      </c>
      <c r="G5072" s="8">
        <v>4</v>
      </c>
      <c r="H5072" s="10">
        <v>45155</v>
      </c>
      <c r="I5072" s="10">
        <v>45162</v>
      </c>
      <c r="J5072" s="8" t="s">
        <v>31</v>
      </c>
      <c r="K5072" s="8" t="s">
        <v>16</v>
      </c>
      <c r="L5072" s="8">
        <v>437.74</v>
      </c>
      <c r="M5072" s="8" t="s">
        <v>28</v>
      </c>
      <c r="N5072" s="12">
        <f t="shared" si="159"/>
        <v>2216.8896</v>
      </c>
    </row>
    <row r="5073" spans="1:14" ht="14.25" customHeight="1" x14ac:dyDescent="0.35">
      <c r="A5073" s="8" t="s">
        <v>5104</v>
      </c>
      <c r="B5073" s="8" t="s">
        <v>25</v>
      </c>
      <c r="C5073" s="8" t="s">
        <v>33</v>
      </c>
      <c r="D5073" s="8">
        <v>3687.25</v>
      </c>
      <c r="E5073" s="8">
        <v>0.33</v>
      </c>
      <c r="F5073" s="9">
        <f t="shared" si="158"/>
        <v>1216.7925</v>
      </c>
      <c r="G5073" s="8">
        <v>2</v>
      </c>
      <c r="H5073" s="10">
        <v>45228</v>
      </c>
      <c r="I5073" s="10">
        <v>45231</v>
      </c>
      <c r="J5073" s="8" t="s">
        <v>21</v>
      </c>
      <c r="K5073" s="8" t="s">
        <v>22</v>
      </c>
      <c r="L5073" s="8">
        <v>1036.23</v>
      </c>
      <c r="M5073" s="8" t="s">
        <v>28</v>
      </c>
      <c r="N5073" s="12">
        <f t="shared" si="159"/>
        <v>2470.4575</v>
      </c>
    </row>
    <row r="5074" spans="1:14" ht="14.25" customHeight="1" x14ac:dyDescent="0.35">
      <c r="A5074" s="8" t="s">
        <v>5105</v>
      </c>
      <c r="B5074" s="8" t="s">
        <v>25</v>
      </c>
      <c r="C5074" s="8" t="s">
        <v>20</v>
      </c>
      <c r="D5074" s="8">
        <v>4487.7299999999996</v>
      </c>
      <c r="E5074" s="8">
        <v>0.48</v>
      </c>
      <c r="F5074" s="9">
        <f t="shared" si="158"/>
        <v>2154.1103999999996</v>
      </c>
      <c r="G5074" s="8">
        <v>1</v>
      </c>
      <c r="H5074" s="10">
        <v>45026</v>
      </c>
      <c r="I5074" s="10">
        <v>45030</v>
      </c>
      <c r="J5074" s="8" t="s">
        <v>31</v>
      </c>
      <c r="K5074" s="8" t="s">
        <v>16</v>
      </c>
      <c r="L5074" s="8">
        <v>719.66</v>
      </c>
      <c r="M5074" s="8" t="s">
        <v>34</v>
      </c>
      <c r="N5074" s="12">
        <f t="shared" si="159"/>
        <v>2333.6196</v>
      </c>
    </row>
    <row r="5075" spans="1:14" ht="14.25" customHeight="1" x14ac:dyDescent="0.35">
      <c r="A5075" s="8" t="s">
        <v>5106</v>
      </c>
      <c r="B5075" s="8" t="s">
        <v>13</v>
      </c>
      <c r="C5075" s="8" t="s">
        <v>20</v>
      </c>
      <c r="D5075" s="8">
        <v>4688.25</v>
      </c>
      <c r="E5075" s="8">
        <v>0.28999999999999998</v>
      </c>
      <c r="F5075" s="9">
        <f t="shared" si="158"/>
        <v>1359.5925</v>
      </c>
      <c r="G5075" s="8">
        <v>8</v>
      </c>
      <c r="H5075" s="10">
        <v>45344</v>
      </c>
      <c r="I5075" s="10">
        <v>45346</v>
      </c>
      <c r="J5075" s="8" t="s">
        <v>31</v>
      </c>
      <c r="K5075" s="8" t="s">
        <v>22</v>
      </c>
      <c r="L5075" s="8">
        <v>613.38</v>
      </c>
      <c r="M5075" s="8" t="s">
        <v>28</v>
      </c>
      <c r="N5075" s="12">
        <f t="shared" si="159"/>
        <v>3328.6575000000003</v>
      </c>
    </row>
    <row r="5076" spans="1:14" ht="14.25" customHeight="1" x14ac:dyDescent="0.35">
      <c r="A5076" s="8" t="s">
        <v>5107</v>
      </c>
      <c r="B5076" s="8" t="s">
        <v>25</v>
      </c>
      <c r="C5076" s="8" t="s">
        <v>33</v>
      </c>
      <c r="D5076" s="8">
        <v>2507.36</v>
      </c>
      <c r="E5076" s="8">
        <v>0.12</v>
      </c>
      <c r="F5076" s="9">
        <f t="shared" si="158"/>
        <v>300.88319999999999</v>
      </c>
      <c r="G5076" s="8">
        <v>9</v>
      </c>
      <c r="H5076" s="10">
        <v>45154</v>
      </c>
      <c r="I5076" s="10">
        <v>45155</v>
      </c>
      <c r="J5076" s="8" t="s">
        <v>15</v>
      </c>
      <c r="K5076" s="8" t="s">
        <v>27</v>
      </c>
      <c r="L5076" s="8">
        <v>652.92999999999995</v>
      </c>
      <c r="M5076" s="8" t="s">
        <v>39</v>
      </c>
      <c r="N5076" s="12">
        <f t="shared" si="159"/>
        <v>2206.4768000000004</v>
      </c>
    </row>
    <row r="5077" spans="1:14" ht="14.25" customHeight="1" x14ac:dyDescent="0.35">
      <c r="A5077" s="8" t="s">
        <v>5108</v>
      </c>
      <c r="B5077" s="8" t="s">
        <v>25</v>
      </c>
      <c r="C5077" s="8" t="s">
        <v>26</v>
      </c>
      <c r="D5077" s="8">
        <v>637.96</v>
      </c>
      <c r="E5077" s="8">
        <v>0.01</v>
      </c>
      <c r="F5077" s="9">
        <f t="shared" si="158"/>
        <v>6.3796000000000008</v>
      </c>
      <c r="G5077" s="8">
        <v>9</v>
      </c>
      <c r="H5077" s="10">
        <v>45117</v>
      </c>
      <c r="I5077" s="10">
        <v>45120</v>
      </c>
      <c r="J5077" s="8" t="s">
        <v>31</v>
      </c>
      <c r="K5077" s="8" t="s">
        <v>16</v>
      </c>
      <c r="L5077" s="8">
        <v>38.880000000000003</v>
      </c>
      <c r="M5077" s="8" t="s">
        <v>23</v>
      </c>
      <c r="N5077" s="12">
        <f t="shared" si="159"/>
        <v>631.58040000000005</v>
      </c>
    </row>
    <row r="5078" spans="1:14" ht="14.25" customHeight="1" x14ac:dyDescent="0.35">
      <c r="A5078" s="8" t="s">
        <v>5109</v>
      </c>
      <c r="B5078" s="8" t="s">
        <v>19</v>
      </c>
      <c r="C5078" s="8" t="s">
        <v>36</v>
      </c>
      <c r="D5078" s="8">
        <v>2385.44</v>
      </c>
      <c r="E5078" s="8">
        <v>0.23</v>
      </c>
      <c r="F5078" s="9">
        <f t="shared" si="158"/>
        <v>548.65120000000002</v>
      </c>
      <c r="G5078" s="8">
        <v>5</v>
      </c>
      <c r="H5078" s="10">
        <v>44996</v>
      </c>
      <c r="I5078" s="10">
        <v>45001</v>
      </c>
      <c r="J5078" s="8" t="s">
        <v>31</v>
      </c>
      <c r="K5078" s="8" t="s">
        <v>16</v>
      </c>
      <c r="L5078" s="8">
        <v>555.6</v>
      </c>
      <c r="M5078" s="8" t="s">
        <v>28</v>
      </c>
      <c r="N5078" s="12">
        <f t="shared" si="159"/>
        <v>1836.7888</v>
      </c>
    </row>
    <row r="5079" spans="1:14" ht="14.25" customHeight="1" x14ac:dyDescent="0.35">
      <c r="A5079" s="8" t="s">
        <v>5110</v>
      </c>
      <c r="B5079" s="8" t="s">
        <v>19</v>
      </c>
      <c r="C5079" s="8" t="s">
        <v>14</v>
      </c>
      <c r="D5079" s="8">
        <v>2824.76</v>
      </c>
      <c r="E5079" s="8">
        <v>0.33</v>
      </c>
      <c r="F5079" s="9">
        <f t="shared" si="158"/>
        <v>932.1708000000001</v>
      </c>
      <c r="G5079" s="8">
        <v>5</v>
      </c>
      <c r="H5079" s="10">
        <v>45438</v>
      </c>
      <c r="I5079" s="10">
        <v>45445</v>
      </c>
      <c r="J5079" s="8" t="s">
        <v>21</v>
      </c>
      <c r="K5079" s="8" t="s">
        <v>16</v>
      </c>
      <c r="L5079" s="8">
        <v>751.69</v>
      </c>
      <c r="M5079" s="8" t="s">
        <v>48</v>
      </c>
      <c r="N5079" s="12">
        <f t="shared" si="159"/>
        <v>1892.5892000000001</v>
      </c>
    </row>
    <row r="5080" spans="1:14" ht="14.25" customHeight="1" x14ac:dyDescent="0.35">
      <c r="A5080" s="8" t="s">
        <v>5111</v>
      </c>
      <c r="B5080" s="8" t="s">
        <v>25</v>
      </c>
      <c r="C5080" s="8" t="s">
        <v>36</v>
      </c>
      <c r="D5080" s="8">
        <v>3194.57</v>
      </c>
      <c r="E5080" s="8">
        <v>0.09</v>
      </c>
      <c r="F5080" s="9">
        <f t="shared" si="158"/>
        <v>287.51130000000001</v>
      </c>
      <c r="G5080" s="8">
        <v>5</v>
      </c>
      <c r="H5080" s="10">
        <v>45236</v>
      </c>
      <c r="I5080" s="10">
        <v>45243</v>
      </c>
      <c r="J5080" s="8" t="s">
        <v>21</v>
      </c>
      <c r="K5080" s="8" t="s">
        <v>27</v>
      </c>
      <c r="L5080" s="8">
        <v>855.61</v>
      </c>
      <c r="M5080" s="8" t="s">
        <v>23</v>
      </c>
      <c r="N5080" s="12">
        <f t="shared" si="159"/>
        <v>2907.0587</v>
      </c>
    </row>
    <row r="5081" spans="1:14" ht="14.25" customHeight="1" x14ac:dyDescent="0.35">
      <c r="A5081" s="8" t="s">
        <v>5112</v>
      </c>
      <c r="B5081" s="8" t="s">
        <v>19</v>
      </c>
      <c r="C5081" s="8" t="s">
        <v>14</v>
      </c>
      <c r="D5081" s="8">
        <v>4947.49</v>
      </c>
      <c r="E5081" s="8">
        <v>0.01</v>
      </c>
      <c r="F5081" s="9">
        <f t="shared" si="158"/>
        <v>49.474899999999998</v>
      </c>
      <c r="G5081" s="8">
        <v>6</v>
      </c>
      <c r="H5081" s="10">
        <v>45227</v>
      </c>
      <c r="I5081" s="10">
        <v>45231</v>
      </c>
      <c r="J5081" s="8" t="s">
        <v>31</v>
      </c>
      <c r="K5081" s="8" t="s">
        <v>27</v>
      </c>
      <c r="L5081" s="8">
        <v>286.66000000000003</v>
      </c>
      <c r="M5081" s="8" t="s">
        <v>34</v>
      </c>
      <c r="N5081" s="12">
        <f t="shared" si="159"/>
        <v>4898.0150999999996</v>
      </c>
    </row>
    <row r="5082" spans="1:14" ht="14.25" customHeight="1" x14ac:dyDescent="0.35">
      <c r="A5082" s="8" t="s">
        <v>5113</v>
      </c>
      <c r="B5082" s="8" t="s">
        <v>19</v>
      </c>
      <c r="C5082" s="8" t="s">
        <v>14</v>
      </c>
      <c r="D5082" s="8">
        <v>4596.0600000000004</v>
      </c>
      <c r="E5082" s="8">
        <v>0.45</v>
      </c>
      <c r="F5082" s="9">
        <f t="shared" si="158"/>
        <v>2068.2270000000003</v>
      </c>
      <c r="G5082" s="8">
        <v>4</v>
      </c>
      <c r="H5082" s="10">
        <v>44956</v>
      </c>
      <c r="I5082" s="10">
        <v>44959</v>
      </c>
      <c r="J5082" s="8" t="s">
        <v>31</v>
      </c>
      <c r="K5082" s="8" t="s">
        <v>22</v>
      </c>
      <c r="L5082" s="8">
        <v>1242.81</v>
      </c>
      <c r="M5082" s="8" t="s">
        <v>39</v>
      </c>
      <c r="N5082" s="12">
        <f t="shared" si="159"/>
        <v>2527.8330000000001</v>
      </c>
    </row>
    <row r="5083" spans="1:14" ht="14.25" customHeight="1" x14ac:dyDescent="0.35">
      <c r="A5083" s="8" t="s">
        <v>5114</v>
      </c>
      <c r="B5083" s="8" t="s">
        <v>25</v>
      </c>
      <c r="C5083" s="8" t="s">
        <v>33</v>
      </c>
      <c r="D5083" s="8">
        <v>2042.18</v>
      </c>
      <c r="E5083" s="8">
        <v>0.15</v>
      </c>
      <c r="F5083" s="9">
        <f t="shared" si="158"/>
        <v>306.327</v>
      </c>
      <c r="G5083" s="8">
        <v>2</v>
      </c>
      <c r="H5083" s="10">
        <v>45005</v>
      </c>
      <c r="I5083" s="10">
        <v>45010</v>
      </c>
      <c r="J5083" s="8" t="s">
        <v>21</v>
      </c>
      <c r="K5083" s="8" t="s">
        <v>27</v>
      </c>
      <c r="L5083" s="8">
        <v>467.29</v>
      </c>
      <c r="M5083" s="8" t="s">
        <v>39</v>
      </c>
      <c r="N5083" s="12">
        <f t="shared" si="159"/>
        <v>1735.8530000000001</v>
      </c>
    </row>
    <row r="5084" spans="1:14" ht="14.25" customHeight="1" x14ac:dyDescent="0.35">
      <c r="A5084" s="8" t="s">
        <v>5115</v>
      </c>
      <c r="B5084" s="8" t="s">
        <v>13</v>
      </c>
      <c r="C5084" s="8" t="s">
        <v>14</v>
      </c>
      <c r="D5084" s="8">
        <v>655.92</v>
      </c>
      <c r="E5084" s="8">
        <v>0.23</v>
      </c>
      <c r="F5084" s="9">
        <f t="shared" si="158"/>
        <v>150.86160000000001</v>
      </c>
      <c r="G5084" s="8">
        <v>2</v>
      </c>
      <c r="H5084" s="10">
        <v>45173</v>
      </c>
      <c r="I5084" s="10">
        <v>45179</v>
      </c>
      <c r="J5084" s="8" t="s">
        <v>21</v>
      </c>
      <c r="K5084" s="8" t="s">
        <v>27</v>
      </c>
      <c r="L5084" s="8">
        <v>171.44</v>
      </c>
      <c r="M5084" s="8" t="s">
        <v>23</v>
      </c>
      <c r="N5084" s="12">
        <f t="shared" si="159"/>
        <v>505.05839999999995</v>
      </c>
    </row>
    <row r="5085" spans="1:14" ht="14.25" customHeight="1" x14ac:dyDescent="0.35">
      <c r="A5085" s="8" t="s">
        <v>5116</v>
      </c>
      <c r="B5085" s="8" t="s">
        <v>25</v>
      </c>
      <c r="C5085" s="8" t="s">
        <v>33</v>
      </c>
      <c r="D5085" s="8">
        <v>1152.48</v>
      </c>
      <c r="E5085" s="8">
        <v>0.05</v>
      </c>
      <c r="F5085" s="9">
        <f t="shared" si="158"/>
        <v>57.624000000000002</v>
      </c>
      <c r="G5085" s="8">
        <v>6</v>
      </c>
      <c r="H5085" s="10">
        <v>45243</v>
      </c>
      <c r="I5085" s="10">
        <v>45245</v>
      </c>
      <c r="J5085" s="8" t="s">
        <v>31</v>
      </c>
      <c r="K5085" s="8" t="s">
        <v>22</v>
      </c>
      <c r="L5085" s="8">
        <v>249.91</v>
      </c>
      <c r="M5085" s="8" t="s">
        <v>34</v>
      </c>
      <c r="N5085" s="12">
        <f t="shared" si="159"/>
        <v>1094.856</v>
      </c>
    </row>
    <row r="5086" spans="1:14" ht="14.25" customHeight="1" x14ac:dyDescent="0.35">
      <c r="A5086" s="8" t="s">
        <v>5117</v>
      </c>
      <c r="B5086" s="8" t="s">
        <v>19</v>
      </c>
      <c r="C5086" s="8" t="s">
        <v>20</v>
      </c>
      <c r="D5086" s="8">
        <v>951.62</v>
      </c>
      <c r="E5086" s="8">
        <v>0.19</v>
      </c>
      <c r="F5086" s="9">
        <f t="shared" si="158"/>
        <v>180.80780000000001</v>
      </c>
      <c r="G5086" s="8">
        <v>5</v>
      </c>
      <c r="H5086" s="10">
        <v>45147</v>
      </c>
      <c r="I5086" s="10">
        <v>45153</v>
      </c>
      <c r="J5086" s="8" t="s">
        <v>31</v>
      </c>
      <c r="K5086" s="8" t="s">
        <v>16</v>
      </c>
      <c r="L5086" s="8">
        <v>225.78</v>
      </c>
      <c r="M5086" s="8" t="s">
        <v>28</v>
      </c>
      <c r="N5086" s="12">
        <f t="shared" si="159"/>
        <v>770.81219999999996</v>
      </c>
    </row>
    <row r="5087" spans="1:14" ht="14.25" customHeight="1" x14ac:dyDescent="0.35">
      <c r="A5087" s="8" t="s">
        <v>5118</v>
      </c>
      <c r="B5087" s="8" t="s">
        <v>13</v>
      </c>
      <c r="C5087" s="8" t="s">
        <v>26</v>
      </c>
      <c r="D5087" s="8">
        <v>1844.46</v>
      </c>
      <c r="E5087" s="8">
        <v>0.21</v>
      </c>
      <c r="F5087" s="9">
        <f t="shared" si="158"/>
        <v>387.33659999999998</v>
      </c>
      <c r="G5087" s="8">
        <v>4</v>
      </c>
      <c r="H5087" s="10">
        <v>45369</v>
      </c>
      <c r="I5087" s="10">
        <v>45371</v>
      </c>
      <c r="J5087" s="8" t="s">
        <v>31</v>
      </c>
      <c r="K5087" s="8" t="s">
        <v>16</v>
      </c>
      <c r="L5087" s="8">
        <v>376.97</v>
      </c>
      <c r="M5087" s="8" t="s">
        <v>17</v>
      </c>
      <c r="N5087" s="12">
        <f t="shared" si="159"/>
        <v>1457.1233999999999</v>
      </c>
    </row>
    <row r="5088" spans="1:14" ht="14.25" customHeight="1" x14ac:dyDescent="0.35">
      <c r="A5088" s="8" t="s">
        <v>5119</v>
      </c>
      <c r="B5088" s="8" t="s">
        <v>41</v>
      </c>
      <c r="C5088" s="8" t="s">
        <v>14</v>
      </c>
      <c r="D5088" s="8">
        <v>4394.8</v>
      </c>
      <c r="E5088" s="8">
        <v>0.45</v>
      </c>
      <c r="F5088" s="9">
        <f t="shared" si="158"/>
        <v>1977.66</v>
      </c>
      <c r="G5088" s="8">
        <v>6</v>
      </c>
      <c r="H5088" s="10">
        <v>45056</v>
      </c>
      <c r="I5088" s="10">
        <v>45063</v>
      </c>
      <c r="J5088" s="8" t="s">
        <v>15</v>
      </c>
      <c r="K5088" s="8" t="s">
        <v>27</v>
      </c>
      <c r="L5088" s="8">
        <v>736.95</v>
      </c>
      <c r="M5088" s="8" t="s">
        <v>48</v>
      </c>
      <c r="N5088" s="12">
        <f t="shared" si="159"/>
        <v>2417.1400000000003</v>
      </c>
    </row>
    <row r="5089" spans="1:14" ht="14.25" customHeight="1" x14ac:dyDescent="0.35">
      <c r="A5089" s="8" t="s">
        <v>5120</v>
      </c>
      <c r="B5089" s="8" t="s">
        <v>13</v>
      </c>
      <c r="C5089" s="8" t="s">
        <v>26</v>
      </c>
      <c r="D5089" s="8">
        <v>2246.0500000000002</v>
      </c>
      <c r="E5089" s="8">
        <v>0.43</v>
      </c>
      <c r="F5089" s="9">
        <f t="shared" si="158"/>
        <v>965.80150000000003</v>
      </c>
      <c r="G5089" s="8">
        <v>4</v>
      </c>
      <c r="H5089" s="10">
        <v>45084</v>
      </c>
      <c r="I5089" s="10">
        <v>45089</v>
      </c>
      <c r="J5089" s="8" t="s">
        <v>21</v>
      </c>
      <c r="K5089" s="8" t="s">
        <v>16</v>
      </c>
      <c r="L5089" s="8">
        <v>633.75</v>
      </c>
      <c r="M5089" s="8" t="s">
        <v>28</v>
      </c>
      <c r="N5089" s="12">
        <f t="shared" si="159"/>
        <v>1280.2485000000001</v>
      </c>
    </row>
    <row r="5090" spans="1:14" ht="14.25" customHeight="1" x14ac:dyDescent="0.35">
      <c r="A5090" s="8" t="s">
        <v>5121</v>
      </c>
      <c r="B5090" s="8" t="s">
        <v>19</v>
      </c>
      <c r="C5090" s="8" t="s">
        <v>33</v>
      </c>
      <c r="D5090" s="8">
        <v>2879.66</v>
      </c>
      <c r="E5090" s="8">
        <v>0.09</v>
      </c>
      <c r="F5090" s="9">
        <f t="shared" si="158"/>
        <v>259.1694</v>
      </c>
      <c r="G5090" s="8">
        <v>4</v>
      </c>
      <c r="H5090" s="10">
        <v>45100</v>
      </c>
      <c r="I5090" s="10">
        <v>45103</v>
      </c>
      <c r="J5090" s="8" t="s">
        <v>21</v>
      </c>
      <c r="K5090" s="8" t="s">
        <v>22</v>
      </c>
      <c r="L5090" s="8">
        <v>223.52</v>
      </c>
      <c r="M5090" s="8" t="s">
        <v>48</v>
      </c>
      <c r="N5090" s="12">
        <f t="shared" si="159"/>
        <v>2620.4906000000001</v>
      </c>
    </row>
    <row r="5091" spans="1:14" ht="14.25" customHeight="1" x14ac:dyDescent="0.35">
      <c r="A5091" s="8" t="s">
        <v>5122</v>
      </c>
      <c r="B5091" s="8" t="s">
        <v>13</v>
      </c>
      <c r="C5091" s="8" t="s">
        <v>14</v>
      </c>
      <c r="D5091" s="8">
        <v>977.92</v>
      </c>
      <c r="E5091" s="8">
        <v>0.28000000000000003</v>
      </c>
      <c r="F5091" s="9">
        <f t="shared" si="158"/>
        <v>273.81760000000003</v>
      </c>
      <c r="G5091" s="8">
        <v>6</v>
      </c>
      <c r="H5091" s="10">
        <v>44994</v>
      </c>
      <c r="I5091" s="10">
        <v>44998</v>
      </c>
      <c r="J5091" s="8" t="s">
        <v>15</v>
      </c>
      <c r="K5091" s="8" t="s">
        <v>16</v>
      </c>
      <c r="L5091" s="8">
        <v>64.48</v>
      </c>
      <c r="M5091" s="8" t="s">
        <v>48</v>
      </c>
      <c r="N5091" s="12">
        <f t="shared" si="159"/>
        <v>704.10239999999999</v>
      </c>
    </row>
    <row r="5092" spans="1:14" ht="14.25" customHeight="1" x14ac:dyDescent="0.35">
      <c r="A5092" s="8" t="s">
        <v>5123</v>
      </c>
      <c r="B5092" s="8" t="s">
        <v>25</v>
      </c>
      <c r="C5092" s="8" t="s">
        <v>36</v>
      </c>
      <c r="D5092" s="8">
        <v>2514.96</v>
      </c>
      <c r="E5092" s="8">
        <v>0.37</v>
      </c>
      <c r="F5092" s="9">
        <f t="shared" si="158"/>
        <v>930.53520000000003</v>
      </c>
      <c r="G5092" s="8">
        <v>4</v>
      </c>
      <c r="H5092" s="10">
        <v>45073</v>
      </c>
      <c r="I5092" s="10">
        <v>45075</v>
      </c>
      <c r="J5092" s="8" t="s">
        <v>21</v>
      </c>
      <c r="K5092" s="8" t="s">
        <v>27</v>
      </c>
      <c r="L5092" s="8">
        <v>544.13</v>
      </c>
      <c r="M5092" s="8" t="s">
        <v>28</v>
      </c>
      <c r="N5092" s="12">
        <f t="shared" si="159"/>
        <v>1584.4248</v>
      </c>
    </row>
    <row r="5093" spans="1:14" ht="14.25" customHeight="1" x14ac:dyDescent="0.35">
      <c r="A5093" s="8" t="s">
        <v>5124</v>
      </c>
      <c r="B5093" s="8" t="s">
        <v>41</v>
      </c>
      <c r="C5093" s="8" t="s">
        <v>20</v>
      </c>
      <c r="D5093" s="8">
        <v>4380.78</v>
      </c>
      <c r="E5093" s="8">
        <v>0.15</v>
      </c>
      <c r="F5093" s="9">
        <f t="shared" si="158"/>
        <v>657.11699999999996</v>
      </c>
      <c r="G5093" s="8">
        <v>9</v>
      </c>
      <c r="H5093" s="10">
        <v>45394</v>
      </c>
      <c r="I5093" s="10">
        <v>45396</v>
      </c>
      <c r="J5093" s="8" t="s">
        <v>15</v>
      </c>
      <c r="K5093" s="8" t="s">
        <v>22</v>
      </c>
      <c r="L5093" s="8">
        <v>956.76</v>
      </c>
      <c r="M5093" s="8" t="s">
        <v>28</v>
      </c>
      <c r="N5093" s="12">
        <f t="shared" si="159"/>
        <v>3723.6629999999996</v>
      </c>
    </row>
    <row r="5094" spans="1:14" ht="14.25" customHeight="1" x14ac:dyDescent="0.35">
      <c r="A5094" s="8" t="s">
        <v>5125</v>
      </c>
      <c r="B5094" s="8" t="s">
        <v>41</v>
      </c>
      <c r="C5094" s="8" t="s">
        <v>20</v>
      </c>
      <c r="D5094" s="8">
        <v>3889.97</v>
      </c>
      <c r="E5094" s="8">
        <v>0.2</v>
      </c>
      <c r="F5094" s="9">
        <f t="shared" si="158"/>
        <v>777.99400000000003</v>
      </c>
      <c r="G5094" s="8">
        <v>7</v>
      </c>
      <c r="H5094" s="10">
        <v>44931</v>
      </c>
      <c r="I5094" s="10">
        <v>44938</v>
      </c>
      <c r="J5094" s="8" t="s">
        <v>21</v>
      </c>
      <c r="K5094" s="8" t="s">
        <v>16</v>
      </c>
      <c r="L5094" s="8">
        <v>1013.24</v>
      </c>
      <c r="M5094" s="8" t="s">
        <v>39</v>
      </c>
      <c r="N5094" s="12">
        <f t="shared" si="159"/>
        <v>3111.9759999999997</v>
      </c>
    </row>
    <row r="5095" spans="1:14" ht="14.25" customHeight="1" x14ac:dyDescent="0.35">
      <c r="A5095" s="8" t="s">
        <v>5126</v>
      </c>
      <c r="B5095" s="8" t="s">
        <v>41</v>
      </c>
      <c r="C5095" s="8" t="s">
        <v>14</v>
      </c>
      <c r="D5095" s="8">
        <v>497.83</v>
      </c>
      <c r="E5095" s="8">
        <v>0.49</v>
      </c>
      <c r="F5095" s="9">
        <f t="shared" si="158"/>
        <v>243.9367</v>
      </c>
      <c r="G5095" s="8">
        <v>6</v>
      </c>
      <c r="H5095" s="10">
        <v>45511</v>
      </c>
      <c r="I5095" s="10">
        <v>45514</v>
      </c>
      <c r="J5095" s="8" t="s">
        <v>31</v>
      </c>
      <c r="K5095" s="8" t="s">
        <v>16</v>
      </c>
      <c r="L5095" s="8">
        <v>105.61</v>
      </c>
      <c r="M5095" s="8" t="s">
        <v>34</v>
      </c>
      <c r="N5095" s="12">
        <f t="shared" si="159"/>
        <v>253.89329999999998</v>
      </c>
    </row>
    <row r="5096" spans="1:14" ht="14.25" customHeight="1" x14ac:dyDescent="0.35">
      <c r="A5096" s="8" t="s">
        <v>5127</v>
      </c>
      <c r="B5096" s="8" t="s">
        <v>19</v>
      </c>
      <c r="C5096" s="8" t="s">
        <v>20</v>
      </c>
      <c r="D5096" s="8">
        <v>4324.1499999999996</v>
      </c>
      <c r="E5096" s="8">
        <v>0.38</v>
      </c>
      <c r="F5096" s="9">
        <f t="shared" si="158"/>
        <v>1643.1769999999999</v>
      </c>
      <c r="G5096" s="8">
        <v>3</v>
      </c>
      <c r="H5096" s="10">
        <v>45138</v>
      </c>
      <c r="I5096" s="10">
        <v>45144</v>
      </c>
      <c r="J5096" s="8" t="s">
        <v>15</v>
      </c>
      <c r="K5096" s="8" t="s">
        <v>16</v>
      </c>
      <c r="L5096" s="8">
        <v>310.89</v>
      </c>
      <c r="M5096" s="8" t="s">
        <v>48</v>
      </c>
      <c r="N5096" s="12">
        <f t="shared" si="159"/>
        <v>2680.973</v>
      </c>
    </row>
    <row r="5097" spans="1:14" ht="14.25" customHeight="1" x14ac:dyDescent="0.35">
      <c r="A5097" s="8" t="s">
        <v>5128</v>
      </c>
      <c r="B5097" s="8" t="s">
        <v>19</v>
      </c>
      <c r="C5097" s="8" t="s">
        <v>36</v>
      </c>
      <c r="D5097" s="8">
        <v>1441.76</v>
      </c>
      <c r="E5097" s="8">
        <v>0.22</v>
      </c>
      <c r="F5097" s="9">
        <f t="shared" si="158"/>
        <v>317.18720000000002</v>
      </c>
      <c r="G5097" s="8">
        <v>4</v>
      </c>
      <c r="H5097" s="10">
        <v>45495</v>
      </c>
      <c r="I5097" s="10">
        <v>45502</v>
      </c>
      <c r="J5097" s="8" t="s">
        <v>15</v>
      </c>
      <c r="K5097" s="8" t="s">
        <v>22</v>
      </c>
      <c r="L5097" s="8">
        <v>389.05</v>
      </c>
      <c r="M5097" s="8" t="s">
        <v>28</v>
      </c>
      <c r="N5097" s="12">
        <f t="shared" si="159"/>
        <v>1124.5727999999999</v>
      </c>
    </row>
    <row r="5098" spans="1:14" ht="14.25" customHeight="1" x14ac:dyDescent="0.35">
      <c r="A5098" s="8" t="s">
        <v>5129</v>
      </c>
      <c r="B5098" s="8" t="s">
        <v>41</v>
      </c>
      <c r="C5098" s="8" t="s">
        <v>26</v>
      </c>
      <c r="D5098" s="8">
        <v>3362.01</v>
      </c>
      <c r="E5098" s="8">
        <v>0.27</v>
      </c>
      <c r="F5098" s="9">
        <f t="shared" si="158"/>
        <v>907.74270000000013</v>
      </c>
      <c r="G5098" s="8">
        <v>2</v>
      </c>
      <c r="H5098" s="10">
        <v>45373</v>
      </c>
      <c r="I5098" s="10">
        <v>45375</v>
      </c>
      <c r="J5098" s="8" t="s">
        <v>31</v>
      </c>
      <c r="K5098" s="8" t="s">
        <v>22</v>
      </c>
      <c r="L5098" s="8">
        <v>251.42</v>
      </c>
      <c r="M5098" s="8" t="s">
        <v>39</v>
      </c>
      <c r="N5098" s="12">
        <f t="shared" si="159"/>
        <v>2454.2673</v>
      </c>
    </row>
    <row r="5099" spans="1:14" ht="14.25" customHeight="1" x14ac:dyDescent="0.35">
      <c r="A5099" s="8" t="s">
        <v>5130</v>
      </c>
      <c r="B5099" s="8" t="s">
        <v>13</v>
      </c>
      <c r="C5099" s="8" t="s">
        <v>36</v>
      </c>
      <c r="D5099" s="8">
        <v>817.28</v>
      </c>
      <c r="E5099" s="8">
        <v>0.31</v>
      </c>
      <c r="F5099" s="9">
        <f t="shared" si="158"/>
        <v>253.35679999999999</v>
      </c>
      <c r="G5099" s="8">
        <v>3</v>
      </c>
      <c r="H5099" s="10">
        <v>45490</v>
      </c>
      <c r="I5099" s="10">
        <v>45491</v>
      </c>
      <c r="J5099" s="8" t="s">
        <v>15</v>
      </c>
      <c r="K5099" s="8" t="s">
        <v>22</v>
      </c>
      <c r="L5099" s="8">
        <v>132.69</v>
      </c>
      <c r="M5099" s="8" t="s">
        <v>23</v>
      </c>
      <c r="N5099" s="12">
        <f t="shared" si="159"/>
        <v>563.92319999999995</v>
      </c>
    </row>
    <row r="5100" spans="1:14" ht="14.25" customHeight="1" x14ac:dyDescent="0.35">
      <c r="A5100" s="8" t="s">
        <v>5131</v>
      </c>
      <c r="B5100" s="8" t="s">
        <v>41</v>
      </c>
      <c r="C5100" s="8" t="s">
        <v>20</v>
      </c>
      <c r="D5100" s="8">
        <v>3405.76</v>
      </c>
      <c r="E5100" s="8">
        <v>0.25</v>
      </c>
      <c r="F5100" s="9">
        <f t="shared" si="158"/>
        <v>851.44</v>
      </c>
      <c r="G5100" s="8">
        <v>1</v>
      </c>
      <c r="H5100" s="10">
        <v>45295</v>
      </c>
      <c r="I5100" s="10">
        <v>45300</v>
      </c>
      <c r="J5100" s="8" t="s">
        <v>21</v>
      </c>
      <c r="K5100" s="8" t="s">
        <v>22</v>
      </c>
      <c r="L5100" s="8">
        <v>706.15</v>
      </c>
      <c r="M5100" s="8" t="s">
        <v>34</v>
      </c>
      <c r="N5100" s="12">
        <f t="shared" si="159"/>
        <v>2554.3200000000002</v>
      </c>
    </row>
    <row r="5101" spans="1:14" ht="14.25" customHeight="1" x14ac:dyDescent="0.35">
      <c r="A5101" s="8" t="s">
        <v>5132</v>
      </c>
      <c r="B5101" s="8" t="s">
        <v>13</v>
      </c>
      <c r="C5101" s="8" t="s">
        <v>26</v>
      </c>
      <c r="D5101" s="8">
        <v>274.94</v>
      </c>
      <c r="E5101" s="8">
        <v>0.21</v>
      </c>
      <c r="F5101" s="9">
        <f t="shared" si="158"/>
        <v>57.737399999999994</v>
      </c>
      <c r="G5101" s="8">
        <v>9</v>
      </c>
      <c r="H5101" s="10">
        <v>44985</v>
      </c>
      <c r="I5101" s="10">
        <v>44989</v>
      </c>
      <c r="J5101" s="8" t="s">
        <v>15</v>
      </c>
      <c r="K5101" s="8" t="s">
        <v>16</v>
      </c>
      <c r="L5101" s="8">
        <v>57.21</v>
      </c>
      <c r="M5101" s="8" t="s">
        <v>28</v>
      </c>
      <c r="N5101" s="12">
        <f t="shared" si="159"/>
        <v>217.20260000000002</v>
      </c>
    </row>
    <row r="5102" spans="1:14" ht="14.25" customHeight="1" x14ac:dyDescent="0.35">
      <c r="A5102" s="8" t="s">
        <v>5133</v>
      </c>
      <c r="B5102" s="8" t="s">
        <v>13</v>
      </c>
      <c r="C5102" s="8" t="s">
        <v>36</v>
      </c>
      <c r="D5102" s="8">
        <v>3043.16</v>
      </c>
      <c r="E5102" s="8">
        <v>0.18</v>
      </c>
      <c r="F5102" s="9">
        <f t="shared" si="158"/>
        <v>547.76879999999994</v>
      </c>
      <c r="G5102" s="8">
        <v>3</v>
      </c>
      <c r="H5102" s="10">
        <v>45242</v>
      </c>
      <c r="I5102" s="10">
        <v>45245</v>
      </c>
      <c r="J5102" s="8" t="s">
        <v>31</v>
      </c>
      <c r="K5102" s="8" t="s">
        <v>27</v>
      </c>
      <c r="L5102" s="8">
        <v>493.07</v>
      </c>
      <c r="M5102" s="8" t="s">
        <v>23</v>
      </c>
      <c r="N5102" s="12">
        <f t="shared" si="159"/>
        <v>2495.3912</v>
      </c>
    </row>
    <row r="5103" spans="1:14" ht="14.25" customHeight="1" x14ac:dyDescent="0.35">
      <c r="A5103" s="8" t="s">
        <v>5134</v>
      </c>
      <c r="B5103" s="8" t="s">
        <v>19</v>
      </c>
      <c r="C5103" s="8" t="s">
        <v>33</v>
      </c>
      <c r="D5103" s="8">
        <v>3265.11</v>
      </c>
      <c r="E5103" s="8">
        <v>0.08</v>
      </c>
      <c r="F5103" s="9">
        <f t="shared" si="158"/>
        <v>261.2088</v>
      </c>
      <c r="G5103" s="8">
        <v>8</v>
      </c>
      <c r="H5103" s="10">
        <v>45049</v>
      </c>
      <c r="I5103" s="10">
        <v>45050</v>
      </c>
      <c r="J5103" s="8" t="s">
        <v>15</v>
      </c>
      <c r="K5103" s="8" t="s">
        <v>27</v>
      </c>
      <c r="L5103" s="8">
        <v>433.04</v>
      </c>
      <c r="M5103" s="8" t="s">
        <v>17</v>
      </c>
      <c r="N5103" s="12">
        <f t="shared" si="159"/>
        <v>3003.9012000000002</v>
      </c>
    </row>
    <row r="5104" spans="1:14" ht="14.25" customHeight="1" x14ac:dyDescent="0.35">
      <c r="A5104" s="8" t="s">
        <v>5135</v>
      </c>
      <c r="B5104" s="8" t="s">
        <v>13</v>
      </c>
      <c r="C5104" s="8" t="s">
        <v>33</v>
      </c>
      <c r="D5104" s="8">
        <v>1298.03</v>
      </c>
      <c r="E5104" s="8">
        <v>0.49</v>
      </c>
      <c r="F5104" s="9">
        <f t="shared" si="158"/>
        <v>636.03469999999993</v>
      </c>
      <c r="G5104" s="8">
        <v>4</v>
      </c>
      <c r="H5104" s="10">
        <v>45518</v>
      </c>
      <c r="I5104" s="10">
        <v>45520</v>
      </c>
      <c r="J5104" s="8" t="s">
        <v>21</v>
      </c>
      <c r="K5104" s="8" t="s">
        <v>16</v>
      </c>
      <c r="L5104" s="8">
        <v>162.62</v>
      </c>
      <c r="M5104" s="8" t="s">
        <v>39</v>
      </c>
      <c r="N5104" s="12">
        <f t="shared" si="159"/>
        <v>661.99530000000004</v>
      </c>
    </row>
    <row r="5105" spans="1:14" ht="14.25" customHeight="1" x14ac:dyDescent="0.35">
      <c r="A5105" s="8" t="s">
        <v>5136</v>
      </c>
      <c r="B5105" s="8" t="s">
        <v>41</v>
      </c>
      <c r="C5105" s="8" t="s">
        <v>26</v>
      </c>
      <c r="D5105" s="8">
        <v>4691.18</v>
      </c>
      <c r="E5105" s="8">
        <v>0.05</v>
      </c>
      <c r="F5105" s="9">
        <f t="shared" si="158"/>
        <v>234.55900000000003</v>
      </c>
      <c r="G5105" s="8">
        <v>8</v>
      </c>
      <c r="H5105" s="10">
        <v>45305</v>
      </c>
      <c r="I5105" s="10">
        <v>45307</v>
      </c>
      <c r="J5105" s="8" t="s">
        <v>31</v>
      </c>
      <c r="K5105" s="8" t="s">
        <v>16</v>
      </c>
      <c r="L5105" s="8">
        <v>1376.24</v>
      </c>
      <c r="M5105" s="8" t="s">
        <v>39</v>
      </c>
      <c r="N5105" s="12">
        <f t="shared" si="159"/>
        <v>4456.6210000000001</v>
      </c>
    </row>
    <row r="5106" spans="1:14" ht="14.25" customHeight="1" x14ac:dyDescent="0.35">
      <c r="A5106" s="8" t="s">
        <v>5137</v>
      </c>
      <c r="B5106" s="8" t="s">
        <v>19</v>
      </c>
      <c r="C5106" s="8" t="s">
        <v>26</v>
      </c>
      <c r="D5106" s="8">
        <v>325.26</v>
      </c>
      <c r="E5106" s="8">
        <v>0.3</v>
      </c>
      <c r="F5106" s="9">
        <f t="shared" si="158"/>
        <v>97.577999999999989</v>
      </c>
      <c r="G5106" s="8">
        <v>7</v>
      </c>
      <c r="H5106" s="10">
        <v>45522</v>
      </c>
      <c r="I5106" s="10">
        <v>45523</v>
      </c>
      <c r="J5106" s="8" t="s">
        <v>15</v>
      </c>
      <c r="K5106" s="8" t="s">
        <v>22</v>
      </c>
      <c r="L5106" s="8">
        <v>43.91</v>
      </c>
      <c r="M5106" s="8" t="s">
        <v>48</v>
      </c>
      <c r="N5106" s="12">
        <f t="shared" si="159"/>
        <v>227.68200000000002</v>
      </c>
    </row>
    <row r="5107" spans="1:14" ht="14.25" customHeight="1" x14ac:dyDescent="0.35">
      <c r="A5107" s="8" t="s">
        <v>5138</v>
      </c>
      <c r="B5107" s="8" t="s">
        <v>25</v>
      </c>
      <c r="C5107" s="8" t="s">
        <v>26</v>
      </c>
      <c r="D5107" s="8">
        <v>4469.38</v>
      </c>
      <c r="E5107" s="8">
        <v>0.48</v>
      </c>
      <c r="F5107" s="9">
        <f t="shared" si="158"/>
        <v>2145.3024</v>
      </c>
      <c r="G5107" s="8">
        <v>4</v>
      </c>
      <c r="H5107" s="10">
        <v>45029</v>
      </c>
      <c r="I5107" s="10">
        <v>45031</v>
      </c>
      <c r="J5107" s="8" t="s">
        <v>15</v>
      </c>
      <c r="K5107" s="8" t="s">
        <v>27</v>
      </c>
      <c r="L5107" s="8">
        <v>872.95</v>
      </c>
      <c r="M5107" s="8" t="s">
        <v>48</v>
      </c>
      <c r="N5107" s="12">
        <f t="shared" si="159"/>
        <v>2324.0776000000001</v>
      </c>
    </row>
    <row r="5108" spans="1:14" ht="14.25" customHeight="1" x14ac:dyDescent="0.35">
      <c r="A5108" s="8" t="s">
        <v>5139</v>
      </c>
      <c r="B5108" s="8" t="s">
        <v>25</v>
      </c>
      <c r="C5108" s="8" t="s">
        <v>33</v>
      </c>
      <c r="D5108" s="8">
        <v>1971.3</v>
      </c>
      <c r="E5108" s="8">
        <v>0.19</v>
      </c>
      <c r="F5108" s="9">
        <f t="shared" si="158"/>
        <v>374.54699999999997</v>
      </c>
      <c r="G5108" s="8">
        <v>7</v>
      </c>
      <c r="H5108" s="10">
        <v>45599</v>
      </c>
      <c r="I5108" s="10">
        <v>45604</v>
      </c>
      <c r="J5108" s="8" t="s">
        <v>31</v>
      </c>
      <c r="K5108" s="8" t="s">
        <v>22</v>
      </c>
      <c r="L5108" s="8">
        <v>383.79</v>
      </c>
      <c r="M5108" s="8" t="s">
        <v>39</v>
      </c>
      <c r="N5108" s="12">
        <f t="shared" si="159"/>
        <v>1596.7529999999999</v>
      </c>
    </row>
    <row r="5109" spans="1:14" ht="14.25" customHeight="1" x14ac:dyDescent="0.35">
      <c r="A5109" s="8" t="s">
        <v>5140</v>
      </c>
      <c r="B5109" s="8" t="s">
        <v>19</v>
      </c>
      <c r="C5109" s="8" t="s">
        <v>36</v>
      </c>
      <c r="D5109" s="8">
        <v>3598.18</v>
      </c>
      <c r="E5109" s="8">
        <v>0.13</v>
      </c>
      <c r="F5109" s="9">
        <f t="shared" si="158"/>
        <v>467.76339999999999</v>
      </c>
      <c r="G5109" s="8">
        <v>8</v>
      </c>
      <c r="H5109" s="10">
        <v>45578</v>
      </c>
      <c r="I5109" s="10">
        <v>45585</v>
      </c>
      <c r="J5109" s="8" t="s">
        <v>31</v>
      </c>
      <c r="K5109" s="8" t="s">
        <v>22</v>
      </c>
      <c r="L5109" s="8">
        <v>693.41</v>
      </c>
      <c r="M5109" s="8" t="s">
        <v>23</v>
      </c>
      <c r="N5109" s="12">
        <f t="shared" si="159"/>
        <v>3130.4166</v>
      </c>
    </row>
    <row r="5110" spans="1:14" ht="14.25" customHeight="1" x14ac:dyDescent="0.35">
      <c r="A5110" s="8" t="s">
        <v>5141</v>
      </c>
      <c r="B5110" s="8" t="s">
        <v>41</v>
      </c>
      <c r="C5110" s="8" t="s">
        <v>26</v>
      </c>
      <c r="D5110" s="8">
        <v>3292.59</v>
      </c>
      <c r="E5110" s="8">
        <v>0.48</v>
      </c>
      <c r="F5110" s="9">
        <f t="shared" si="158"/>
        <v>1580.4431999999999</v>
      </c>
      <c r="G5110" s="8">
        <v>3</v>
      </c>
      <c r="H5110" s="10">
        <v>45432</v>
      </c>
      <c r="I5110" s="10">
        <v>45434</v>
      </c>
      <c r="J5110" s="8" t="s">
        <v>21</v>
      </c>
      <c r="K5110" s="8" t="s">
        <v>16</v>
      </c>
      <c r="L5110" s="8">
        <v>675.98</v>
      </c>
      <c r="M5110" s="8" t="s">
        <v>28</v>
      </c>
      <c r="N5110" s="12">
        <f t="shared" si="159"/>
        <v>1712.1468000000002</v>
      </c>
    </row>
    <row r="5111" spans="1:14" ht="14.25" customHeight="1" x14ac:dyDescent="0.35">
      <c r="A5111" s="8" t="s">
        <v>5142</v>
      </c>
      <c r="B5111" s="8" t="s">
        <v>25</v>
      </c>
      <c r="C5111" s="8" t="s">
        <v>33</v>
      </c>
      <c r="D5111" s="8">
        <v>924.41</v>
      </c>
      <c r="E5111" s="8">
        <v>0.4</v>
      </c>
      <c r="F5111" s="9">
        <f t="shared" si="158"/>
        <v>369.76400000000001</v>
      </c>
      <c r="G5111" s="8">
        <v>5</v>
      </c>
      <c r="H5111" s="10">
        <v>45238</v>
      </c>
      <c r="I5111" s="10">
        <v>45242</v>
      </c>
      <c r="J5111" s="8" t="s">
        <v>15</v>
      </c>
      <c r="K5111" s="8" t="s">
        <v>22</v>
      </c>
      <c r="L5111" s="8">
        <v>106.87</v>
      </c>
      <c r="M5111" s="8" t="s">
        <v>34</v>
      </c>
      <c r="N5111" s="12">
        <f t="shared" si="159"/>
        <v>554.64599999999996</v>
      </c>
    </row>
    <row r="5112" spans="1:14" ht="14.25" customHeight="1" x14ac:dyDescent="0.35">
      <c r="A5112" s="8" t="s">
        <v>5143</v>
      </c>
      <c r="B5112" s="8" t="s">
        <v>25</v>
      </c>
      <c r="C5112" s="8" t="s">
        <v>26</v>
      </c>
      <c r="D5112" s="8">
        <v>1663.1</v>
      </c>
      <c r="E5112" s="8">
        <v>0.33</v>
      </c>
      <c r="F5112" s="9">
        <f t="shared" si="158"/>
        <v>548.82299999999998</v>
      </c>
      <c r="G5112" s="8">
        <v>3</v>
      </c>
      <c r="H5112" s="10">
        <v>45589</v>
      </c>
      <c r="I5112" s="10">
        <v>45594</v>
      </c>
      <c r="J5112" s="8" t="s">
        <v>31</v>
      </c>
      <c r="K5112" s="8" t="s">
        <v>16</v>
      </c>
      <c r="L5112" s="8">
        <v>223.93</v>
      </c>
      <c r="M5112" s="8" t="s">
        <v>23</v>
      </c>
      <c r="N5112" s="12">
        <f t="shared" si="159"/>
        <v>1114.277</v>
      </c>
    </row>
    <row r="5113" spans="1:14" ht="14.25" customHeight="1" x14ac:dyDescent="0.35">
      <c r="A5113" s="8" t="s">
        <v>5144</v>
      </c>
      <c r="B5113" s="8" t="s">
        <v>13</v>
      </c>
      <c r="C5113" s="8" t="s">
        <v>26</v>
      </c>
      <c r="D5113" s="8">
        <v>2695.4</v>
      </c>
      <c r="E5113" s="8">
        <v>0.31</v>
      </c>
      <c r="F5113" s="9">
        <f t="shared" si="158"/>
        <v>835.57400000000007</v>
      </c>
      <c r="G5113" s="8">
        <v>7</v>
      </c>
      <c r="H5113" s="10">
        <v>45330</v>
      </c>
      <c r="I5113" s="10">
        <v>45333</v>
      </c>
      <c r="J5113" s="8" t="s">
        <v>21</v>
      </c>
      <c r="K5113" s="8" t="s">
        <v>27</v>
      </c>
      <c r="L5113" s="8">
        <v>182.25</v>
      </c>
      <c r="M5113" s="8" t="s">
        <v>17</v>
      </c>
      <c r="N5113" s="12">
        <f t="shared" si="159"/>
        <v>1859.826</v>
      </c>
    </row>
    <row r="5114" spans="1:14" ht="14.25" customHeight="1" x14ac:dyDescent="0.35">
      <c r="A5114" s="8" t="s">
        <v>5145</v>
      </c>
      <c r="B5114" s="8" t="s">
        <v>13</v>
      </c>
      <c r="C5114" s="8" t="s">
        <v>26</v>
      </c>
      <c r="D5114" s="8">
        <v>4247.8999999999996</v>
      </c>
      <c r="E5114" s="8">
        <v>0.18</v>
      </c>
      <c r="F5114" s="9">
        <f t="shared" si="158"/>
        <v>764.62199999999996</v>
      </c>
      <c r="G5114" s="8">
        <v>6</v>
      </c>
      <c r="H5114" s="10">
        <v>45487</v>
      </c>
      <c r="I5114" s="10">
        <v>45494</v>
      </c>
      <c r="J5114" s="8" t="s">
        <v>31</v>
      </c>
      <c r="K5114" s="8" t="s">
        <v>27</v>
      </c>
      <c r="L5114" s="8">
        <v>818.8</v>
      </c>
      <c r="M5114" s="8" t="s">
        <v>28</v>
      </c>
      <c r="N5114" s="12">
        <f t="shared" si="159"/>
        <v>3483.2779999999998</v>
      </c>
    </row>
    <row r="5115" spans="1:14" ht="14.25" customHeight="1" x14ac:dyDescent="0.35">
      <c r="A5115" s="8" t="s">
        <v>5146</v>
      </c>
      <c r="B5115" s="8" t="s">
        <v>41</v>
      </c>
      <c r="C5115" s="8" t="s">
        <v>33</v>
      </c>
      <c r="D5115" s="8">
        <v>4778.8100000000004</v>
      </c>
      <c r="E5115" s="8">
        <v>0.32</v>
      </c>
      <c r="F5115" s="9">
        <f t="shared" si="158"/>
        <v>1529.2192000000002</v>
      </c>
      <c r="G5115" s="8">
        <v>1</v>
      </c>
      <c r="H5115" s="10">
        <v>45613</v>
      </c>
      <c r="I5115" s="10">
        <v>45618</v>
      </c>
      <c r="J5115" s="8" t="s">
        <v>15</v>
      </c>
      <c r="K5115" s="8" t="s">
        <v>22</v>
      </c>
      <c r="L5115" s="8">
        <v>524.34</v>
      </c>
      <c r="M5115" s="8" t="s">
        <v>17</v>
      </c>
      <c r="N5115" s="12">
        <f t="shared" si="159"/>
        <v>3249.5907999999999</v>
      </c>
    </row>
    <row r="5116" spans="1:14" ht="14.25" customHeight="1" x14ac:dyDescent="0.35">
      <c r="A5116" s="8" t="s">
        <v>5147</v>
      </c>
      <c r="B5116" s="8" t="s">
        <v>19</v>
      </c>
      <c r="C5116" s="8" t="s">
        <v>36</v>
      </c>
      <c r="D5116" s="8">
        <v>200.87</v>
      </c>
      <c r="E5116" s="8">
        <v>0.36</v>
      </c>
      <c r="F5116" s="9">
        <f t="shared" si="158"/>
        <v>72.313199999999995</v>
      </c>
      <c r="G5116" s="8">
        <v>5</v>
      </c>
      <c r="H5116" s="10">
        <v>44996</v>
      </c>
      <c r="I5116" s="10">
        <v>44999</v>
      </c>
      <c r="J5116" s="8" t="s">
        <v>15</v>
      </c>
      <c r="K5116" s="8" t="s">
        <v>22</v>
      </c>
      <c r="L5116" s="8">
        <v>18.649999999999999</v>
      </c>
      <c r="M5116" s="8" t="s">
        <v>39</v>
      </c>
      <c r="N5116" s="12">
        <f t="shared" si="159"/>
        <v>128.55680000000001</v>
      </c>
    </row>
    <row r="5117" spans="1:14" ht="14.25" customHeight="1" x14ac:dyDescent="0.35">
      <c r="A5117" s="8" t="s">
        <v>5148</v>
      </c>
      <c r="B5117" s="8" t="s">
        <v>41</v>
      </c>
      <c r="C5117" s="8" t="s">
        <v>33</v>
      </c>
      <c r="D5117" s="8">
        <v>1827.54</v>
      </c>
      <c r="E5117" s="8">
        <v>0.02</v>
      </c>
      <c r="F5117" s="9">
        <f t="shared" si="158"/>
        <v>36.550800000000002</v>
      </c>
      <c r="G5117" s="8">
        <v>4</v>
      </c>
      <c r="H5117" s="10">
        <v>45181</v>
      </c>
      <c r="I5117" s="10">
        <v>45184</v>
      </c>
      <c r="J5117" s="8" t="s">
        <v>21</v>
      </c>
      <c r="K5117" s="8" t="s">
        <v>27</v>
      </c>
      <c r="L5117" s="8">
        <v>472.14</v>
      </c>
      <c r="M5117" s="8" t="s">
        <v>48</v>
      </c>
      <c r="N5117" s="12">
        <f t="shared" si="159"/>
        <v>1790.9892</v>
      </c>
    </row>
    <row r="5118" spans="1:14" ht="14.25" customHeight="1" x14ac:dyDescent="0.35">
      <c r="A5118" s="8" t="s">
        <v>5149</v>
      </c>
      <c r="B5118" s="8" t="s">
        <v>19</v>
      </c>
      <c r="C5118" s="8" t="s">
        <v>33</v>
      </c>
      <c r="D5118" s="8">
        <v>3373.91</v>
      </c>
      <c r="E5118" s="8">
        <v>0.06</v>
      </c>
      <c r="F5118" s="9">
        <f t="shared" si="158"/>
        <v>202.43459999999999</v>
      </c>
      <c r="G5118" s="8">
        <v>2</v>
      </c>
      <c r="H5118" s="10">
        <v>45227</v>
      </c>
      <c r="I5118" s="10">
        <v>45232</v>
      </c>
      <c r="J5118" s="8" t="s">
        <v>21</v>
      </c>
      <c r="K5118" s="8" t="s">
        <v>27</v>
      </c>
      <c r="L5118" s="8">
        <v>659.51</v>
      </c>
      <c r="M5118" s="8" t="s">
        <v>28</v>
      </c>
      <c r="N5118" s="12">
        <f t="shared" si="159"/>
        <v>3171.4753999999998</v>
      </c>
    </row>
    <row r="5119" spans="1:14" ht="14.25" customHeight="1" x14ac:dyDescent="0.35">
      <c r="A5119" s="8" t="s">
        <v>5150</v>
      </c>
      <c r="B5119" s="8" t="s">
        <v>25</v>
      </c>
      <c r="C5119" s="8" t="s">
        <v>26</v>
      </c>
      <c r="D5119" s="8">
        <v>2685.87</v>
      </c>
      <c r="E5119" s="8">
        <v>0.16</v>
      </c>
      <c r="F5119" s="9">
        <f t="shared" si="158"/>
        <v>429.73919999999998</v>
      </c>
      <c r="G5119" s="8">
        <v>1</v>
      </c>
      <c r="H5119" s="10">
        <v>45429</v>
      </c>
      <c r="I5119" s="10">
        <v>45433</v>
      </c>
      <c r="J5119" s="8" t="s">
        <v>31</v>
      </c>
      <c r="K5119" s="8" t="s">
        <v>27</v>
      </c>
      <c r="L5119" s="8">
        <v>509.17</v>
      </c>
      <c r="M5119" s="8" t="s">
        <v>17</v>
      </c>
      <c r="N5119" s="12">
        <f t="shared" si="159"/>
        <v>2256.1307999999999</v>
      </c>
    </row>
    <row r="5120" spans="1:14" ht="14.25" customHeight="1" x14ac:dyDescent="0.35">
      <c r="A5120" s="8" t="s">
        <v>5151</v>
      </c>
      <c r="B5120" s="8" t="s">
        <v>13</v>
      </c>
      <c r="C5120" s="8" t="s">
        <v>14</v>
      </c>
      <c r="D5120" s="8">
        <v>4720.8100000000004</v>
      </c>
      <c r="E5120" s="8">
        <v>0.16</v>
      </c>
      <c r="F5120" s="9">
        <f t="shared" si="158"/>
        <v>755.32960000000003</v>
      </c>
      <c r="G5120" s="8">
        <v>7</v>
      </c>
      <c r="H5120" s="10">
        <v>45130</v>
      </c>
      <c r="I5120" s="10">
        <v>45137</v>
      </c>
      <c r="J5120" s="8" t="s">
        <v>15</v>
      </c>
      <c r="K5120" s="8" t="s">
        <v>16</v>
      </c>
      <c r="L5120" s="8">
        <v>420.15</v>
      </c>
      <c r="M5120" s="8" t="s">
        <v>48</v>
      </c>
      <c r="N5120" s="12">
        <f t="shared" si="159"/>
        <v>3965.4804000000004</v>
      </c>
    </row>
    <row r="5121" spans="1:14" ht="14.25" customHeight="1" x14ac:dyDescent="0.35">
      <c r="A5121" s="8" t="s">
        <v>5152</v>
      </c>
      <c r="B5121" s="8" t="s">
        <v>41</v>
      </c>
      <c r="C5121" s="8" t="s">
        <v>14</v>
      </c>
      <c r="D5121" s="8">
        <v>183.15</v>
      </c>
      <c r="E5121" s="8">
        <v>0.45</v>
      </c>
      <c r="F5121" s="9">
        <f t="shared" si="158"/>
        <v>82.417500000000004</v>
      </c>
      <c r="G5121" s="8">
        <v>7</v>
      </c>
      <c r="H5121" s="10">
        <v>45089</v>
      </c>
      <c r="I5121" s="10">
        <v>45091</v>
      </c>
      <c r="J5121" s="8" t="s">
        <v>15</v>
      </c>
      <c r="K5121" s="8" t="s">
        <v>16</v>
      </c>
      <c r="L5121" s="8">
        <v>29.52</v>
      </c>
      <c r="M5121" s="8" t="s">
        <v>28</v>
      </c>
      <c r="N5121" s="12">
        <f t="shared" si="159"/>
        <v>100.7325</v>
      </c>
    </row>
    <row r="5122" spans="1:14" ht="14.25" customHeight="1" x14ac:dyDescent="0.35">
      <c r="A5122" s="8" t="s">
        <v>5153</v>
      </c>
      <c r="B5122" s="8" t="s">
        <v>41</v>
      </c>
      <c r="C5122" s="8" t="s">
        <v>14</v>
      </c>
      <c r="D5122" s="8">
        <v>2244.92</v>
      </c>
      <c r="E5122" s="8">
        <v>0.34</v>
      </c>
      <c r="F5122" s="9">
        <f t="shared" ref="F5122:F5185" si="160">D5122*E5122</f>
        <v>763.27280000000007</v>
      </c>
      <c r="G5122" s="8">
        <v>6</v>
      </c>
      <c r="H5122" s="10">
        <v>45302</v>
      </c>
      <c r="I5122" s="10">
        <v>45308</v>
      </c>
      <c r="J5122" s="8" t="s">
        <v>15</v>
      </c>
      <c r="K5122" s="8" t="s">
        <v>22</v>
      </c>
      <c r="L5122" s="8">
        <v>423.83</v>
      </c>
      <c r="M5122" s="8" t="s">
        <v>34</v>
      </c>
      <c r="N5122" s="12">
        <f t="shared" si="159"/>
        <v>1481.6471999999999</v>
      </c>
    </row>
    <row r="5123" spans="1:14" ht="14.25" customHeight="1" x14ac:dyDescent="0.35">
      <c r="A5123" s="8" t="s">
        <v>5154</v>
      </c>
      <c r="B5123" s="8" t="s">
        <v>19</v>
      </c>
      <c r="C5123" s="8" t="s">
        <v>33</v>
      </c>
      <c r="D5123" s="8">
        <v>3377.14</v>
      </c>
      <c r="E5123" s="8">
        <v>0.19</v>
      </c>
      <c r="F5123" s="9">
        <f t="shared" si="160"/>
        <v>641.65660000000003</v>
      </c>
      <c r="G5123" s="8">
        <v>5</v>
      </c>
      <c r="H5123" s="10">
        <v>45081</v>
      </c>
      <c r="I5123" s="10">
        <v>45086</v>
      </c>
      <c r="J5123" s="8" t="s">
        <v>21</v>
      </c>
      <c r="K5123" s="8" t="s">
        <v>22</v>
      </c>
      <c r="L5123" s="8">
        <v>538.66</v>
      </c>
      <c r="M5123" s="8" t="s">
        <v>17</v>
      </c>
      <c r="N5123" s="12">
        <f t="shared" ref="N5123:N5186" si="161">D5123-F5123</f>
        <v>2735.4834000000001</v>
      </c>
    </row>
    <row r="5124" spans="1:14" ht="14.25" customHeight="1" x14ac:dyDescent="0.35">
      <c r="A5124" s="8" t="s">
        <v>5155</v>
      </c>
      <c r="B5124" s="8" t="s">
        <v>19</v>
      </c>
      <c r="C5124" s="8" t="s">
        <v>26</v>
      </c>
      <c r="D5124" s="8">
        <v>1166.1600000000001</v>
      </c>
      <c r="E5124" s="8">
        <v>0.4</v>
      </c>
      <c r="F5124" s="9">
        <f t="shared" si="160"/>
        <v>466.46400000000006</v>
      </c>
      <c r="G5124" s="8">
        <v>9</v>
      </c>
      <c r="H5124" s="10">
        <v>45390</v>
      </c>
      <c r="I5124" s="10">
        <v>45393</v>
      </c>
      <c r="J5124" s="8" t="s">
        <v>21</v>
      </c>
      <c r="K5124" s="8" t="s">
        <v>22</v>
      </c>
      <c r="L5124" s="8">
        <v>213.95</v>
      </c>
      <c r="M5124" s="8" t="s">
        <v>28</v>
      </c>
      <c r="N5124" s="12">
        <f t="shared" si="161"/>
        <v>699.69600000000003</v>
      </c>
    </row>
    <row r="5125" spans="1:14" ht="14.25" customHeight="1" x14ac:dyDescent="0.35">
      <c r="A5125" s="8" t="s">
        <v>5156</v>
      </c>
      <c r="B5125" s="8" t="s">
        <v>41</v>
      </c>
      <c r="C5125" s="8" t="s">
        <v>14</v>
      </c>
      <c r="D5125" s="8">
        <v>3656.77</v>
      </c>
      <c r="E5125" s="8">
        <v>0.16</v>
      </c>
      <c r="F5125" s="9">
        <f t="shared" si="160"/>
        <v>585.08320000000003</v>
      </c>
      <c r="G5125" s="8">
        <v>2</v>
      </c>
      <c r="H5125" s="10">
        <v>45229</v>
      </c>
      <c r="I5125" s="10">
        <v>45234</v>
      </c>
      <c r="J5125" s="8" t="s">
        <v>15</v>
      </c>
      <c r="K5125" s="8" t="s">
        <v>22</v>
      </c>
      <c r="L5125" s="8">
        <v>196.44</v>
      </c>
      <c r="M5125" s="8" t="s">
        <v>48</v>
      </c>
      <c r="N5125" s="12">
        <f t="shared" si="161"/>
        <v>3071.6867999999999</v>
      </c>
    </row>
    <row r="5126" spans="1:14" ht="14.25" customHeight="1" x14ac:dyDescent="0.35">
      <c r="A5126" s="8" t="s">
        <v>5157</v>
      </c>
      <c r="B5126" s="8" t="s">
        <v>19</v>
      </c>
      <c r="C5126" s="8" t="s">
        <v>20</v>
      </c>
      <c r="D5126" s="8">
        <v>498.02</v>
      </c>
      <c r="E5126" s="8">
        <v>0.5</v>
      </c>
      <c r="F5126" s="9">
        <f t="shared" si="160"/>
        <v>249.01</v>
      </c>
      <c r="G5126" s="8">
        <v>3</v>
      </c>
      <c r="H5126" s="10">
        <v>45171</v>
      </c>
      <c r="I5126" s="10">
        <v>45174</v>
      </c>
      <c r="J5126" s="8" t="s">
        <v>15</v>
      </c>
      <c r="K5126" s="8" t="s">
        <v>27</v>
      </c>
      <c r="L5126" s="8">
        <v>49.74</v>
      </c>
      <c r="M5126" s="8" t="s">
        <v>39</v>
      </c>
      <c r="N5126" s="12">
        <f t="shared" si="161"/>
        <v>249.01</v>
      </c>
    </row>
    <row r="5127" spans="1:14" ht="14.25" customHeight="1" x14ac:dyDescent="0.35">
      <c r="A5127" s="8" t="s">
        <v>5158</v>
      </c>
      <c r="B5127" s="8" t="s">
        <v>41</v>
      </c>
      <c r="C5127" s="8" t="s">
        <v>20</v>
      </c>
      <c r="D5127" s="8">
        <v>2310.09</v>
      </c>
      <c r="E5127" s="8">
        <v>0.39</v>
      </c>
      <c r="F5127" s="9">
        <f t="shared" si="160"/>
        <v>900.93510000000003</v>
      </c>
      <c r="G5127" s="8">
        <v>9</v>
      </c>
      <c r="H5127" s="10">
        <v>45214</v>
      </c>
      <c r="I5127" s="10">
        <v>45217</v>
      </c>
      <c r="J5127" s="8" t="s">
        <v>31</v>
      </c>
      <c r="K5127" s="8" t="s">
        <v>22</v>
      </c>
      <c r="L5127" s="8">
        <v>240.74</v>
      </c>
      <c r="M5127" s="8" t="s">
        <v>34</v>
      </c>
      <c r="N5127" s="12">
        <f t="shared" si="161"/>
        <v>1409.1549</v>
      </c>
    </row>
    <row r="5128" spans="1:14" ht="14.25" customHeight="1" x14ac:dyDescent="0.35">
      <c r="A5128" s="8" t="s">
        <v>5159</v>
      </c>
      <c r="B5128" s="8" t="s">
        <v>41</v>
      </c>
      <c r="C5128" s="8" t="s">
        <v>20</v>
      </c>
      <c r="D5128" s="8">
        <v>3413.55</v>
      </c>
      <c r="E5128" s="8">
        <v>0.4</v>
      </c>
      <c r="F5128" s="9">
        <f t="shared" si="160"/>
        <v>1365.42</v>
      </c>
      <c r="G5128" s="8">
        <v>2</v>
      </c>
      <c r="H5128" s="10">
        <v>44955</v>
      </c>
      <c r="I5128" s="10">
        <v>44956</v>
      </c>
      <c r="J5128" s="8" t="s">
        <v>21</v>
      </c>
      <c r="K5128" s="8" t="s">
        <v>22</v>
      </c>
      <c r="L5128" s="8">
        <v>493.37</v>
      </c>
      <c r="M5128" s="8" t="s">
        <v>23</v>
      </c>
      <c r="N5128" s="12">
        <f t="shared" si="161"/>
        <v>2048.13</v>
      </c>
    </row>
    <row r="5129" spans="1:14" ht="14.25" customHeight="1" x14ac:dyDescent="0.35">
      <c r="A5129" s="8" t="s">
        <v>5160</v>
      </c>
      <c r="B5129" s="8" t="s">
        <v>41</v>
      </c>
      <c r="C5129" s="8" t="s">
        <v>36</v>
      </c>
      <c r="D5129" s="8">
        <v>1407.11</v>
      </c>
      <c r="E5129" s="8">
        <v>0.13</v>
      </c>
      <c r="F5129" s="9">
        <f t="shared" si="160"/>
        <v>182.92429999999999</v>
      </c>
      <c r="G5129" s="8">
        <v>3</v>
      </c>
      <c r="H5129" s="10">
        <v>45125</v>
      </c>
      <c r="I5129" s="10">
        <v>45131</v>
      </c>
      <c r="J5129" s="8" t="s">
        <v>31</v>
      </c>
      <c r="K5129" s="8" t="s">
        <v>22</v>
      </c>
      <c r="L5129" s="8">
        <v>401.29</v>
      </c>
      <c r="M5129" s="8" t="s">
        <v>48</v>
      </c>
      <c r="N5129" s="12">
        <f t="shared" si="161"/>
        <v>1224.1857</v>
      </c>
    </row>
    <row r="5130" spans="1:14" ht="14.25" customHeight="1" x14ac:dyDescent="0.35">
      <c r="A5130" s="8" t="s">
        <v>5161</v>
      </c>
      <c r="B5130" s="8" t="s">
        <v>25</v>
      </c>
      <c r="C5130" s="8" t="s">
        <v>26</v>
      </c>
      <c r="D5130" s="8">
        <v>461.85</v>
      </c>
      <c r="E5130" s="8">
        <v>7.0000000000000007E-2</v>
      </c>
      <c r="F5130" s="9">
        <f t="shared" si="160"/>
        <v>32.329500000000003</v>
      </c>
      <c r="G5130" s="8">
        <v>6</v>
      </c>
      <c r="H5130" s="10">
        <v>44979</v>
      </c>
      <c r="I5130" s="10">
        <v>44986</v>
      </c>
      <c r="J5130" s="8" t="s">
        <v>21</v>
      </c>
      <c r="K5130" s="8" t="s">
        <v>27</v>
      </c>
      <c r="L5130" s="8">
        <v>85.58</v>
      </c>
      <c r="M5130" s="8" t="s">
        <v>23</v>
      </c>
      <c r="N5130" s="12">
        <f t="shared" si="161"/>
        <v>429.52050000000003</v>
      </c>
    </row>
    <row r="5131" spans="1:14" ht="14.25" customHeight="1" x14ac:dyDescent="0.35">
      <c r="A5131" s="8" t="s">
        <v>5162</v>
      </c>
      <c r="B5131" s="8" t="s">
        <v>19</v>
      </c>
      <c r="C5131" s="8" t="s">
        <v>33</v>
      </c>
      <c r="D5131" s="8">
        <v>4789.41</v>
      </c>
      <c r="E5131" s="8">
        <v>0.19</v>
      </c>
      <c r="F5131" s="9">
        <f t="shared" si="160"/>
        <v>909.98789999999997</v>
      </c>
      <c r="G5131" s="8">
        <v>7</v>
      </c>
      <c r="H5131" s="10">
        <v>45019</v>
      </c>
      <c r="I5131" s="10">
        <v>45023</v>
      </c>
      <c r="J5131" s="8" t="s">
        <v>31</v>
      </c>
      <c r="K5131" s="8" t="s">
        <v>22</v>
      </c>
      <c r="L5131" s="8">
        <v>546.41999999999996</v>
      </c>
      <c r="M5131" s="8" t="s">
        <v>17</v>
      </c>
      <c r="N5131" s="12">
        <f t="shared" si="161"/>
        <v>3879.4220999999998</v>
      </c>
    </row>
    <row r="5132" spans="1:14" ht="14.25" customHeight="1" x14ac:dyDescent="0.35">
      <c r="A5132" s="8" t="s">
        <v>5163</v>
      </c>
      <c r="B5132" s="8" t="s">
        <v>13</v>
      </c>
      <c r="C5132" s="8" t="s">
        <v>33</v>
      </c>
      <c r="D5132" s="8">
        <v>4577.7299999999996</v>
      </c>
      <c r="E5132" s="8">
        <v>0.17</v>
      </c>
      <c r="F5132" s="9">
        <f t="shared" si="160"/>
        <v>778.21410000000003</v>
      </c>
      <c r="G5132" s="8">
        <v>2</v>
      </c>
      <c r="H5132" s="10">
        <v>45366</v>
      </c>
      <c r="I5132" s="10">
        <v>45373</v>
      </c>
      <c r="J5132" s="8" t="s">
        <v>31</v>
      </c>
      <c r="K5132" s="8" t="s">
        <v>22</v>
      </c>
      <c r="L5132" s="8">
        <v>1049.0899999999999</v>
      </c>
      <c r="M5132" s="8" t="s">
        <v>23</v>
      </c>
      <c r="N5132" s="12">
        <f t="shared" si="161"/>
        <v>3799.5158999999994</v>
      </c>
    </row>
    <row r="5133" spans="1:14" ht="14.25" customHeight="1" x14ac:dyDescent="0.35">
      <c r="A5133" s="8" t="s">
        <v>5164</v>
      </c>
      <c r="B5133" s="8" t="s">
        <v>13</v>
      </c>
      <c r="C5133" s="8" t="s">
        <v>26</v>
      </c>
      <c r="D5133" s="8">
        <v>4639.21</v>
      </c>
      <c r="E5133" s="8">
        <v>0.38</v>
      </c>
      <c r="F5133" s="9">
        <f t="shared" si="160"/>
        <v>1762.8998000000001</v>
      </c>
      <c r="G5133" s="8">
        <v>8</v>
      </c>
      <c r="H5133" s="10">
        <v>45143</v>
      </c>
      <c r="I5133" s="10">
        <v>45149</v>
      </c>
      <c r="J5133" s="8" t="s">
        <v>31</v>
      </c>
      <c r="K5133" s="8" t="s">
        <v>27</v>
      </c>
      <c r="L5133" s="8">
        <v>485.74</v>
      </c>
      <c r="M5133" s="8" t="s">
        <v>17</v>
      </c>
      <c r="N5133" s="12">
        <f t="shared" si="161"/>
        <v>2876.3101999999999</v>
      </c>
    </row>
    <row r="5134" spans="1:14" ht="14.25" customHeight="1" x14ac:dyDescent="0.35">
      <c r="A5134" s="8" t="s">
        <v>5165</v>
      </c>
      <c r="B5134" s="8" t="s">
        <v>19</v>
      </c>
      <c r="C5134" s="8" t="s">
        <v>36</v>
      </c>
      <c r="D5134" s="8">
        <v>4894.66</v>
      </c>
      <c r="E5134" s="8">
        <v>0.09</v>
      </c>
      <c r="F5134" s="9">
        <f t="shared" si="160"/>
        <v>440.51939999999996</v>
      </c>
      <c r="G5134" s="8">
        <v>9</v>
      </c>
      <c r="H5134" s="10">
        <v>45225</v>
      </c>
      <c r="I5134" s="10">
        <v>45229</v>
      </c>
      <c r="J5134" s="8" t="s">
        <v>15</v>
      </c>
      <c r="K5134" s="8" t="s">
        <v>16</v>
      </c>
      <c r="L5134" s="8">
        <v>437.6</v>
      </c>
      <c r="M5134" s="8" t="s">
        <v>28</v>
      </c>
      <c r="N5134" s="12">
        <f t="shared" si="161"/>
        <v>4454.1405999999997</v>
      </c>
    </row>
    <row r="5135" spans="1:14" ht="14.25" customHeight="1" x14ac:dyDescent="0.35">
      <c r="A5135" s="8" t="s">
        <v>5166</v>
      </c>
      <c r="B5135" s="8" t="s">
        <v>41</v>
      </c>
      <c r="C5135" s="8" t="s">
        <v>26</v>
      </c>
      <c r="D5135" s="8">
        <v>1005.02</v>
      </c>
      <c r="E5135" s="8">
        <v>0.26</v>
      </c>
      <c r="F5135" s="9">
        <f t="shared" si="160"/>
        <v>261.30520000000001</v>
      </c>
      <c r="G5135" s="8">
        <v>1</v>
      </c>
      <c r="H5135" s="10">
        <v>45538</v>
      </c>
      <c r="I5135" s="10">
        <v>45544</v>
      </c>
      <c r="J5135" s="8" t="s">
        <v>31</v>
      </c>
      <c r="K5135" s="8" t="s">
        <v>22</v>
      </c>
      <c r="L5135" s="8">
        <v>125.1</v>
      </c>
      <c r="M5135" s="8" t="s">
        <v>23</v>
      </c>
      <c r="N5135" s="12">
        <f t="shared" si="161"/>
        <v>743.71479999999997</v>
      </c>
    </row>
    <row r="5136" spans="1:14" ht="14.25" customHeight="1" x14ac:dyDescent="0.35">
      <c r="A5136" s="8" t="s">
        <v>5167</v>
      </c>
      <c r="B5136" s="8" t="s">
        <v>13</v>
      </c>
      <c r="C5136" s="8" t="s">
        <v>36</v>
      </c>
      <c r="D5136" s="8">
        <v>873.1</v>
      </c>
      <c r="E5136" s="8">
        <v>0.31</v>
      </c>
      <c r="F5136" s="9">
        <f t="shared" si="160"/>
        <v>270.661</v>
      </c>
      <c r="G5136" s="8">
        <v>6</v>
      </c>
      <c r="H5136" s="10">
        <v>45038</v>
      </c>
      <c r="I5136" s="10">
        <v>45041</v>
      </c>
      <c r="J5136" s="8" t="s">
        <v>21</v>
      </c>
      <c r="K5136" s="8" t="s">
        <v>22</v>
      </c>
      <c r="L5136" s="8">
        <v>107.56</v>
      </c>
      <c r="M5136" s="8" t="s">
        <v>17</v>
      </c>
      <c r="N5136" s="12">
        <f t="shared" si="161"/>
        <v>602.43900000000008</v>
      </c>
    </row>
    <row r="5137" spans="1:14" ht="14.25" customHeight="1" x14ac:dyDescent="0.35">
      <c r="A5137" s="8" t="s">
        <v>5168</v>
      </c>
      <c r="B5137" s="8" t="s">
        <v>13</v>
      </c>
      <c r="C5137" s="8" t="s">
        <v>14</v>
      </c>
      <c r="D5137" s="8">
        <v>267.64999999999998</v>
      </c>
      <c r="E5137" s="8">
        <v>0.19</v>
      </c>
      <c r="F5137" s="9">
        <f t="shared" si="160"/>
        <v>50.853499999999997</v>
      </c>
      <c r="G5137" s="8">
        <v>4</v>
      </c>
      <c r="H5137" s="10">
        <v>45570</v>
      </c>
      <c r="I5137" s="10">
        <v>45577</v>
      </c>
      <c r="J5137" s="8" t="s">
        <v>31</v>
      </c>
      <c r="K5137" s="8" t="s">
        <v>16</v>
      </c>
      <c r="L5137" s="8">
        <v>41.58</v>
      </c>
      <c r="M5137" s="8" t="s">
        <v>34</v>
      </c>
      <c r="N5137" s="12">
        <f t="shared" si="161"/>
        <v>216.79649999999998</v>
      </c>
    </row>
    <row r="5138" spans="1:14" ht="14.25" customHeight="1" x14ac:dyDescent="0.35">
      <c r="A5138" s="8" t="s">
        <v>5169</v>
      </c>
      <c r="B5138" s="8" t="s">
        <v>19</v>
      </c>
      <c r="C5138" s="8" t="s">
        <v>14</v>
      </c>
      <c r="D5138" s="8">
        <v>4469.93</v>
      </c>
      <c r="E5138" s="8">
        <v>0.1</v>
      </c>
      <c r="F5138" s="9">
        <f t="shared" si="160"/>
        <v>446.99300000000005</v>
      </c>
      <c r="G5138" s="8">
        <v>5</v>
      </c>
      <c r="H5138" s="10">
        <v>45374</v>
      </c>
      <c r="I5138" s="10">
        <v>45377</v>
      </c>
      <c r="J5138" s="8" t="s">
        <v>15</v>
      </c>
      <c r="K5138" s="8" t="s">
        <v>16</v>
      </c>
      <c r="L5138" s="8">
        <v>1021.74</v>
      </c>
      <c r="M5138" s="8" t="s">
        <v>23</v>
      </c>
      <c r="N5138" s="12">
        <f t="shared" si="161"/>
        <v>4022.9370000000004</v>
      </c>
    </row>
    <row r="5139" spans="1:14" ht="14.25" customHeight="1" x14ac:dyDescent="0.35">
      <c r="A5139" s="8" t="s">
        <v>5170</v>
      </c>
      <c r="B5139" s="8" t="s">
        <v>13</v>
      </c>
      <c r="C5139" s="8" t="s">
        <v>36</v>
      </c>
      <c r="D5139" s="8">
        <v>3788.54</v>
      </c>
      <c r="E5139" s="8">
        <v>0.45</v>
      </c>
      <c r="F5139" s="9">
        <f t="shared" si="160"/>
        <v>1704.8430000000001</v>
      </c>
      <c r="G5139" s="8">
        <v>6</v>
      </c>
      <c r="H5139" s="10">
        <v>45017</v>
      </c>
      <c r="I5139" s="10">
        <v>45019</v>
      </c>
      <c r="J5139" s="8" t="s">
        <v>15</v>
      </c>
      <c r="K5139" s="8" t="s">
        <v>22</v>
      </c>
      <c r="L5139" s="8">
        <v>737.76</v>
      </c>
      <c r="M5139" s="8" t="s">
        <v>28</v>
      </c>
      <c r="N5139" s="12">
        <f t="shared" si="161"/>
        <v>2083.6970000000001</v>
      </c>
    </row>
    <row r="5140" spans="1:14" ht="14.25" customHeight="1" x14ac:dyDescent="0.35">
      <c r="A5140" s="8" t="s">
        <v>5171</v>
      </c>
      <c r="B5140" s="8" t="s">
        <v>41</v>
      </c>
      <c r="C5140" s="8" t="s">
        <v>26</v>
      </c>
      <c r="D5140" s="8">
        <v>3202.99</v>
      </c>
      <c r="E5140" s="8">
        <v>7.0000000000000007E-2</v>
      </c>
      <c r="F5140" s="9">
        <f t="shared" si="160"/>
        <v>224.20930000000001</v>
      </c>
      <c r="G5140" s="8">
        <v>6</v>
      </c>
      <c r="H5140" s="10">
        <v>45589</v>
      </c>
      <c r="I5140" s="10">
        <v>45592</v>
      </c>
      <c r="J5140" s="8" t="s">
        <v>15</v>
      </c>
      <c r="K5140" s="8" t="s">
        <v>22</v>
      </c>
      <c r="L5140" s="8">
        <v>554.53</v>
      </c>
      <c r="M5140" s="8" t="s">
        <v>28</v>
      </c>
      <c r="N5140" s="12">
        <f t="shared" si="161"/>
        <v>2978.7806999999998</v>
      </c>
    </row>
    <row r="5141" spans="1:14" ht="14.25" customHeight="1" x14ac:dyDescent="0.35">
      <c r="A5141" s="8" t="s">
        <v>5172</v>
      </c>
      <c r="B5141" s="8" t="s">
        <v>19</v>
      </c>
      <c r="C5141" s="8" t="s">
        <v>14</v>
      </c>
      <c r="D5141" s="8">
        <v>4645.6099999999997</v>
      </c>
      <c r="E5141" s="8">
        <v>0.15</v>
      </c>
      <c r="F5141" s="9">
        <f t="shared" si="160"/>
        <v>696.84149999999988</v>
      </c>
      <c r="G5141" s="8">
        <v>7</v>
      </c>
      <c r="H5141" s="10">
        <v>45242</v>
      </c>
      <c r="I5141" s="10">
        <v>45245</v>
      </c>
      <c r="J5141" s="8" t="s">
        <v>15</v>
      </c>
      <c r="K5141" s="8" t="s">
        <v>16</v>
      </c>
      <c r="L5141" s="8">
        <v>1333.86</v>
      </c>
      <c r="M5141" s="8" t="s">
        <v>48</v>
      </c>
      <c r="N5141" s="12">
        <f t="shared" si="161"/>
        <v>3948.7684999999997</v>
      </c>
    </row>
    <row r="5142" spans="1:14" ht="14.25" customHeight="1" x14ac:dyDescent="0.35">
      <c r="A5142" s="8" t="s">
        <v>5173</v>
      </c>
      <c r="B5142" s="8" t="s">
        <v>41</v>
      </c>
      <c r="C5142" s="8" t="s">
        <v>26</v>
      </c>
      <c r="D5142" s="8">
        <v>2917.88</v>
      </c>
      <c r="E5142" s="8">
        <v>0.38</v>
      </c>
      <c r="F5142" s="9">
        <f t="shared" si="160"/>
        <v>1108.7944</v>
      </c>
      <c r="G5142" s="8">
        <v>9</v>
      </c>
      <c r="H5142" s="10">
        <v>45212</v>
      </c>
      <c r="I5142" s="10">
        <v>45219</v>
      </c>
      <c r="J5142" s="8" t="s">
        <v>31</v>
      </c>
      <c r="K5142" s="8" t="s">
        <v>22</v>
      </c>
      <c r="L5142" s="8">
        <v>169.42</v>
      </c>
      <c r="M5142" s="8" t="s">
        <v>17</v>
      </c>
      <c r="N5142" s="12">
        <f t="shared" si="161"/>
        <v>1809.0856000000001</v>
      </c>
    </row>
    <row r="5143" spans="1:14" ht="14.25" customHeight="1" x14ac:dyDescent="0.35">
      <c r="A5143" s="8" t="s">
        <v>5174</v>
      </c>
      <c r="B5143" s="8" t="s">
        <v>13</v>
      </c>
      <c r="C5143" s="8" t="s">
        <v>14</v>
      </c>
      <c r="D5143" s="8">
        <v>735.68</v>
      </c>
      <c r="E5143" s="8">
        <v>0.3</v>
      </c>
      <c r="F5143" s="9">
        <f t="shared" si="160"/>
        <v>220.70399999999998</v>
      </c>
      <c r="G5143" s="8">
        <v>4</v>
      </c>
      <c r="H5143" s="10">
        <v>44969</v>
      </c>
      <c r="I5143" s="10">
        <v>44975</v>
      </c>
      <c r="J5143" s="8" t="s">
        <v>31</v>
      </c>
      <c r="K5143" s="8" t="s">
        <v>22</v>
      </c>
      <c r="L5143" s="8">
        <v>111.09</v>
      </c>
      <c r="M5143" s="8" t="s">
        <v>48</v>
      </c>
      <c r="N5143" s="12">
        <f t="shared" si="161"/>
        <v>514.976</v>
      </c>
    </row>
    <row r="5144" spans="1:14" ht="14.25" customHeight="1" x14ac:dyDescent="0.35">
      <c r="A5144" s="8" t="s">
        <v>5175</v>
      </c>
      <c r="B5144" s="8" t="s">
        <v>13</v>
      </c>
      <c r="C5144" s="8" t="s">
        <v>26</v>
      </c>
      <c r="D5144" s="8">
        <v>966.64</v>
      </c>
      <c r="E5144" s="8">
        <v>0.37</v>
      </c>
      <c r="F5144" s="9">
        <f t="shared" si="160"/>
        <v>357.65679999999998</v>
      </c>
      <c r="G5144" s="8">
        <v>9</v>
      </c>
      <c r="H5144" s="10">
        <v>45142</v>
      </c>
      <c r="I5144" s="10">
        <v>45146</v>
      </c>
      <c r="J5144" s="8" t="s">
        <v>21</v>
      </c>
      <c r="K5144" s="8" t="s">
        <v>16</v>
      </c>
      <c r="L5144" s="8">
        <v>213.84</v>
      </c>
      <c r="M5144" s="8" t="s">
        <v>34</v>
      </c>
      <c r="N5144" s="12">
        <f t="shared" si="161"/>
        <v>608.98320000000001</v>
      </c>
    </row>
    <row r="5145" spans="1:14" ht="14.25" customHeight="1" x14ac:dyDescent="0.35">
      <c r="A5145" s="8" t="s">
        <v>5176</v>
      </c>
      <c r="B5145" s="8" t="s">
        <v>41</v>
      </c>
      <c r="C5145" s="8" t="s">
        <v>26</v>
      </c>
      <c r="D5145" s="8">
        <v>747.7</v>
      </c>
      <c r="E5145" s="8">
        <v>0.4</v>
      </c>
      <c r="F5145" s="9">
        <f t="shared" si="160"/>
        <v>299.08000000000004</v>
      </c>
      <c r="G5145" s="8">
        <v>1</v>
      </c>
      <c r="H5145" s="10">
        <v>45189</v>
      </c>
      <c r="I5145" s="10">
        <v>45192</v>
      </c>
      <c r="J5145" s="8" t="s">
        <v>21</v>
      </c>
      <c r="K5145" s="8" t="s">
        <v>27</v>
      </c>
      <c r="L5145" s="8">
        <v>97.28</v>
      </c>
      <c r="M5145" s="8" t="s">
        <v>17</v>
      </c>
      <c r="N5145" s="12">
        <f t="shared" si="161"/>
        <v>448.62</v>
      </c>
    </row>
    <row r="5146" spans="1:14" ht="14.25" customHeight="1" x14ac:dyDescent="0.35">
      <c r="A5146" s="8" t="s">
        <v>5177</v>
      </c>
      <c r="B5146" s="8" t="s">
        <v>25</v>
      </c>
      <c r="C5146" s="8" t="s">
        <v>20</v>
      </c>
      <c r="D5146" s="8">
        <v>1607.52</v>
      </c>
      <c r="E5146" s="8">
        <v>0.45</v>
      </c>
      <c r="F5146" s="9">
        <f t="shared" si="160"/>
        <v>723.38400000000001</v>
      </c>
      <c r="G5146" s="8">
        <v>9</v>
      </c>
      <c r="H5146" s="10">
        <v>45013</v>
      </c>
      <c r="I5146" s="10">
        <v>45015</v>
      </c>
      <c r="J5146" s="8" t="s">
        <v>31</v>
      </c>
      <c r="K5146" s="8" t="s">
        <v>16</v>
      </c>
      <c r="L5146" s="8">
        <v>271.44</v>
      </c>
      <c r="M5146" s="8" t="s">
        <v>23</v>
      </c>
      <c r="N5146" s="12">
        <f t="shared" si="161"/>
        <v>884.13599999999997</v>
      </c>
    </row>
    <row r="5147" spans="1:14" ht="14.25" customHeight="1" x14ac:dyDescent="0.35">
      <c r="A5147" s="8" t="s">
        <v>5178</v>
      </c>
      <c r="B5147" s="8" t="s">
        <v>13</v>
      </c>
      <c r="C5147" s="8" t="s">
        <v>36</v>
      </c>
      <c r="D5147" s="8">
        <v>1959.53</v>
      </c>
      <c r="E5147" s="8">
        <v>0.15</v>
      </c>
      <c r="F5147" s="9">
        <f t="shared" si="160"/>
        <v>293.92949999999996</v>
      </c>
      <c r="G5147" s="8">
        <v>8</v>
      </c>
      <c r="H5147" s="10">
        <v>45044</v>
      </c>
      <c r="I5147" s="10">
        <v>45045</v>
      </c>
      <c r="J5147" s="8" t="s">
        <v>21</v>
      </c>
      <c r="K5147" s="8" t="s">
        <v>16</v>
      </c>
      <c r="L5147" s="8">
        <v>112.72</v>
      </c>
      <c r="M5147" s="8" t="s">
        <v>23</v>
      </c>
      <c r="N5147" s="12">
        <f t="shared" si="161"/>
        <v>1665.6005</v>
      </c>
    </row>
    <row r="5148" spans="1:14" ht="14.25" customHeight="1" x14ac:dyDescent="0.35">
      <c r="A5148" s="8" t="s">
        <v>5179</v>
      </c>
      <c r="B5148" s="8" t="s">
        <v>25</v>
      </c>
      <c r="C5148" s="8" t="s">
        <v>33</v>
      </c>
      <c r="D5148" s="8">
        <v>4004.51</v>
      </c>
      <c r="E5148" s="8">
        <v>0.24</v>
      </c>
      <c r="F5148" s="9">
        <f t="shared" si="160"/>
        <v>961.08240000000001</v>
      </c>
      <c r="G5148" s="8">
        <v>2</v>
      </c>
      <c r="H5148" s="10">
        <v>44945</v>
      </c>
      <c r="I5148" s="10">
        <v>44952</v>
      </c>
      <c r="J5148" s="8" t="s">
        <v>21</v>
      </c>
      <c r="K5148" s="8" t="s">
        <v>27</v>
      </c>
      <c r="L5148" s="8">
        <v>403.69</v>
      </c>
      <c r="M5148" s="8" t="s">
        <v>17</v>
      </c>
      <c r="N5148" s="12">
        <f t="shared" si="161"/>
        <v>3043.4276</v>
      </c>
    </row>
    <row r="5149" spans="1:14" ht="14.25" customHeight="1" x14ac:dyDescent="0.35">
      <c r="A5149" s="8" t="s">
        <v>5180</v>
      </c>
      <c r="B5149" s="8" t="s">
        <v>13</v>
      </c>
      <c r="C5149" s="8" t="s">
        <v>36</v>
      </c>
      <c r="D5149" s="8">
        <v>1037.1400000000001</v>
      </c>
      <c r="E5149" s="8">
        <v>0.34</v>
      </c>
      <c r="F5149" s="9">
        <f t="shared" si="160"/>
        <v>352.62760000000009</v>
      </c>
      <c r="G5149" s="8">
        <v>7</v>
      </c>
      <c r="H5149" s="10">
        <v>44978</v>
      </c>
      <c r="I5149" s="10">
        <v>44979</v>
      </c>
      <c r="J5149" s="8" t="s">
        <v>21</v>
      </c>
      <c r="K5149" s="8" t="s">
        <v>22</v>
      </c>
      <c r="L5149" s="8">
        <v>73.010000000000005</v>
      </c>
      <c r="M5149" s="8" t="s">
        <v>23</v>
      </c>
      <c r="N5149" s="12">
        <f t="shared" si="161"/>
        <v>684.51240000000007</v>
      </c>
    </row>
    <row r="5150" spans="1:14" ht="14.25" customHeight="1" x14ac:dyDescent="0.35">
      <c r="A5150" s="8" t="s">
        <v>5181</v>
      </c>
      <c r="B5150" s="8" t="s">
        <v>25</v>
      </c>
      <c r="C5150" s="8" t="s">
        <v>26</v>
      </c>
      <c r="D5150" s="8">
        <v>3654.29</v>
      </c>
      <c r="E5150" s="8">
        <v>0.4</v>
      </c>
      <c r="F5150" s="9">
        <f t="shared" si="160"/>
        <v>1461.7160000000001</v>
      </c>
      <c r="G5150" s="8">
        <v>7</v>
      </c>
      <c r="H5150" s="10">
        <v>45432</v>
      </c>
      <c r="I5150" s="10">
        <v>45438</v>
      </c>
      <c r="J5150" s="8" t="s">
        <v>21</v>
      </c>
      <c r="K5150" s="8" t="s">
        <v>22</v>
      </c>
      <c r="L5150" s="8">
        <v>1069.45</v>
      </c>
      <c r="M5150" s="8" t="s">
        <v>23</v>
      </c>
      <c r="N5150" s="12">
        <f t="shared" si="161"/>
        <v>2192.5739999999996</v>
      </c>
    </row>
    <row r="5151" spans="1:14" ht="14.25" customHeight="1" x14ac:dyDescent="0.35">
      <c r="A5151" s="8" t="s">
        <v>5182</v>
      </c>
      <c r="B5151" s="8" t="s">
        <v>25</v>
      </c>
      <c r="C5151" s="8" t="s">
        <v>26</v>
      </c>
      <c r="D5151" s="8">
        <v>2507.02</v>
      </c>
      <c r="E5151" s="8">
        <v>0.28999999999999998</v>
      </c>
      <c r="F5151" s="9">
        <f t="shared" si="160"/>
        <v>727.03579999999999</v>
      </c>
      <c r="G5151" s="8">
        <v>2</v>
      </c>
      <c r="H5151" s="10">
        <v>45431</v>
      </c>
      <c r="I5151" s="10">
        <v>45438</v>
      </c>
      <c r="J5151" s="8" t="s">
        <v>15</v>
      </c>
      <c r="K5151" s="8" t="s">
        <v>22</v>
      </c>
      <c r="L5151" s="8">
        <v>591.89</v>
      </c>
      <c r="M5151" s="8" t="s">
        <v>17</v>
      </c>
      <c r="N5151" s="12">
        <f t="shared" si="161"/>
        <v>1779.9841999999999</v>
      </c>
    </row>
    <row r="5152" spans="1:14" ht="14.25" customHeight="1" x14ac:dyDescent="0.35">
      <c r="A5152" s="8" t="s">
        <v>5183</v>
      </c>
      <c r="B5152" s="8" t="s">
        <v>25</v>
      </c>
      <c r="C5152" s="8" t="s">
        <v>36</v>
      </c>
      <c r="D5152" s="8">
        <v>4998.33</v>
      </c>
      <c r="E5152" s="8">
        <v>0.26</v>
      </c>
      <c r="F5152" s="9">
        <f t="shared" si="160"/>
        <v>1299.5658000000001</v>
      </c>
      <c r="G5152" s="8">
        <v>8</v>
      </c>
      <c r="H5152" s="10">
        <v>45060</v>
      </c>
      <c r="I5152" s="10">
        <v>45062</v>
      </c>
      <c r="J5152" s="8" t="s">
        <v>21</v>
      </c>
      <c r="K5152" s="8" t="s">
        <v>27</v>
      </c>
      <c r="L5152" s="8">
        <v>1066.33</v>
      </c>
      <c r="M5152" s="8" t="s">
        <v>28</v>
      </c>
      <c r="N5152" s="12">
        <f t="shared" si="161"/>
        <v>3698.7641999999996</v>
      </c>
    </row>
    <row r="5153" spans="1:14" ht="14.25" customHeight="1" x14ac:dyDescent="0.35">
      <c r="A5153" s="8" t="s">
        <v>5184</v>
      </c>
      <c r="B5153" s="8" t="s">
        <v>41</v>
      </c>
      <c r="C5153" s="8" t="s">
        <v>26</v>
      </c>
      <c r="D5153" s="8">
        <v>3905.25</v>
      </c>
      <c r="E5153" s="8">
        <v>0.35</v>
      </c>
      <c r="F5153" s="9">
        <f t="shared" si="160"/>
        <v>1366.8374999999999</v>
      </c>
      <c r="G5153" s="8">
        <v>6</v>
      </c>
      <c r="H5153" s="10">
        <v>45137</v>
      </c>
      <c r="I5153" s="10">
        <v>45143</v>
      </c>
      <c r="J5153" s="8" t="s">
        <v>31</v>
      </c>
      <c r="K5153" s="8" t="s">
        <v>16</v>
      </c>
      <c r="L5153" s="8">
        <v>197.33</v>
      </c>
      <c r="M5153" s="8" t="s">
        <v>23</v>
      </c>
      <c r="N5153" s="12">
        <f t="shared" si="161"/>
        <v>2538.4125000000004</v>
      </c>
    </row>
    <row r="5154" spans="1:14" ht="14.25" customHeight="1" x14ac:dyDescent="0.35">
      <c r="A5154" s="8" t="s">
        <v>5185</v>
      </c>
      <c r="B5154" s="8" t="s">
        <v>25</v>
      </c>
      <c r="C5154" s="8" t="s">
        <v>14</v>
      </c>
      <c r="D5154" s="8">
        <v>4847.87</v>
      </c>
      <c r="E5154" s="8">
        <v>0.19</v>
      </c>
      <c r="F5154" s="9">
        <f t="shared" si="160"/>
        <v>921.09529999999995</v>
      </c>
      <c r="G5154" s="8">
        <v>6</v>
      </c>
      <c r="H5154" s="10">
        <v>45242</v>
      </c>
      <c r="I5154" s="10">
        <v>45249</v>
      </c>
      <c r="J5154" s="8" t="s">
        <v>31</v>
      </c>
      <c r="K5154" s="8" t="s">
        <v>27</v>
      </c>
      <c r="L5154" s="8">
        <v>807.78</v>
      </c>
      <c r="M5154" s="8" t="s">
        <v>39</v>
      </c>
      <c r="N5154" s="12">
        <f t="shared" si="161"/>
        <v>3926.7746999999999</v>
      </c>
    </row>
    <row r="5155" spans="1:14" ht="14.25" customHeight="1" x14ac:dyDescent="0.35">
      <c r="A5155" s="8" t="s">
        <v>5186</v>
      </c>
      <c r="B5155" s="8" t="s">
        <v>25</v>
      </c>
      <c r="C5155" s="8" t="s">
        <v>26</v>
      </c>
      <c r="D5155" s="8">
        <v>1777.52</v>
      </c>
      <c r="E5155" s="8">
        <v>0.45</v>
      </c>
      <c r="F5155" s="9">
        <f t="shared" si="160"/>
        <v>799.88400000000001</v>
      </c>
      <c r="G5155" s="8">
        <v>5</v>
      </c>
      <c r="H5155" s="10">
        <v>45401</v>
      </c>
      <c r="I5155" s="10">
        <v>45404</v>
      </c>
      <c r="J5155" s="8" t="s">
        <v>21</v>
      </c>
      <c r="K5155" s="8" t="s">
        <v>27</v>
      </c>
      <c r="L5155" s="8">
        <v>403.53</v>
      </c>
      <c r="M5155" s="8" t="s">
        <v>39</v>
      </c>
      <c r="N5155" s="12">
        <f t="shared" si="161"/>
        <v>977.63599999999997</v>
      </c>
    </row>
    <row r="5156" spans="1:14" ht="14.25" customHeight="1" x14ac:dyDescent="0.35">
      <c r="A5156" s="8" t="s">
        <v>5187</v>
      </c>
      <c r="B5156" s="8" t="s">
        <v>25</v>
      </c>
      <c r="C5156" s="8" t="s">
        <v>36</v>
      </c>
      <c r="D5156" s="8">
        <v>702.95</v>
      </c>
      <c r="E5156" s="8">
        <v>0.11</v>
      </c>
      <c r="F5156" s="9">
        <f t="shared" si="160"/>
        <v>77.3245</v>
      </c>
      <c r="G5156" s="8">
        <v>8</v>
      </c>
      <c r="H5156" s="10">
        <v>45426</v>
      </c>
      <c r="I5156" s="10">
        <v>45428</v>
      </c>
      <c r="J5156" s="8" t="s">
        <v>15</v>
      </c>
      <c r="K5156" s="8" t="s">
        <v>16</v>
      </c>
      <c r="L5156" s="8">
        <v>142.05000000000001</v>
      </c>
      <c r="M5156" s="8" t="s">
        <v>17</v>
      </c>
      <c r="N5156" s="12">
        <f t="shared" si="161"/>
        <v>625.6255000000001</v>
      </c>
    </row>
    <row r="5157" spans="1:14" ht="14.25" customHeight="1" x14ac:dyDescent="0.35">
      <c r="A5157" s="8" t="s">
        <v>5188</v>
      </c>
      <c r="B5157" s="8" t="s">
        <v>13</v>
      </c>
      <c r="C5157" s="8" t="s">
        <v>36</v>
      </c>
      <c r="D5157" s="8">
        <v>2578.89</v>
      </c>
      <c r="E5157" s="8">
        <v>0.44</v>
      </c>
      <c r="F5157" s="9">
        <f t="shared" si="160"/>
        <v>1134.7115999999999</v>
      </c>
      <c r="G5157" s="8">
        <v>9</v>
      </c>
      <c r="H5157" s="10">
        <v>45275</v>
      </c>
      <c r="I5157" s="10">
        <v>45276</v>
      </c>
      <c r="J5157" s="8" t="s">
        <v>15</v>
      </c>
      <c r="K5157" s="8" t="s">
        <v>16</v>
      </c>
      <c r="L5157" s="8">
        <v>460.6</v>
      </c>
      <c r="M5157" s="8" t="s">
        <v>34</v>
      </c>
      <c r="N5157" s="12">
        <f t="shared" si="161"/>
        <v>1444.1784</v>
      </c>
    </row>
    <row r="5158" spans="1:14" ht="14.25" customHeight="1" x14ac:dyDescent="0.35">
      <c r="A5158" s="8" t="s">
        <v>5189</v>
      </c>
      <c r="B5158" s="8" t="s">
        <v>25</v>
      </c>
      <c r="C5158" s="8" t="s">
        <v>36</v>
      </c>
      <c r="D5158" s="8">
        <v>708.77</v>
      </c>
      <c r="E5158" s="8">
        <v>0.32</v>
      </c>
      <c r="F5158" s="9">
        <f t="shared" si="160"/>
        <v>226.8064</v>
      </c>
      <c r="G5158" s="8">
        <v>5</v>
      </c>
      <c r="H5158" s="10">
        <v>45044</v>
      </c>
      <c r="I5158" s="10">
        <v>45051</v>
      </c>
      <c r="J5158" s="8" t="s">
        <v>15</v>
      </c>
      <c r="K5158" s="8" t="s">
        <v>16</v>
      </c>
      <c r="L5158" s="8">
        <v>182.39</v>
      </c>
      <c r="M5158" s="8" t="s">
        <v>48</v>
      </c>
      <c r="N5158" s="12">
        <f t="shared" si="161"/>
        <v>481.96359999999999</v>
      </c>
    </row>
    <row r="5159" spans="1:14" ht="14.25" customHeight="1" x14ac:dyDescent="0.35">
      <c r="A5159" s="8" t="s">
        <v>5190</v>
      </c>
      <c r="B5159" s="8" t="s">
        <v>13</v>
      </c>
      <c r="C5159" s="8" t="s">
        <v>20</v>
      </c>
      <c r="D5159" s="8">
        <v>2513.0100000000002</v>
      </c>
      <c r="E5159" s="8">
        <v>0.3</v>
      </c>
      <c r="F5159" s="9">
        <f t="shared" si="160"/>
        <v>753.90300000000002</v>
      </c>
      <c r="G5159" s="8">
        <v>1</v>
      </c>
      <c r="H5159" s="10">
        <v>45578</v>
      </c>
      <c r="I5159" s="10">
        <v>45584</v>
      </c>
      <c r="J5159" s="8" t="s">
        <v>21</v>
      </c>
      <c r="K5159" s="8" t="s">
        <v>27</v>
      </c>
      <c r="L5159" s="8">
        <v>336.25</v>
      </c>
      <c r="M5159" s="8" t="s">
        <v>28</v>
      </c>
      <c r="N5159" s="12">
        <f t="shared" si="161"/>
        <v>1759.1070000000002</v>
      </c>
    </row>
    <row r="5160" spans="1:14" ht="14.25" customHeight="1" x14ac:dyDescent="0.35">
      <c r="A5160" s="8" t="s">
        <v>5191</v>
      </c>
      <c r="B5160" s="8" t="s">
        <v>25</v>
      </c>
      <c r="C5160" s="8" t="s">
        <v>20</v>
      </c>
      <c r="D5160" s="8">
        <v>1422.71</v>
      </c>
      <c r="E5160" s="8">
        <v>0.23</v>
      </c>
      <c r="F5160" s="9">
        <f t="shared" si="160"/>
        <v>327.22329999999999</v>
      </c>
      <c r="G5160" s="8">
        <v>6</v>
      </c>
      <c r="H5160" s="10">
        <v>45092</v>
      </c>
      <c r="I5160" s="10">
        <v>45096</v>
      </c>
      <c r="J5160" s="8" t="s">
        <v>31</v>
      </c>
      <c r="K5160" s="8" t="s">
        <v>16</v>
      </c>
      <c r="L5160" s="8">
        <v>369.51</v>
      </c>
      <c r="M5160" s="8" t="s">
        <v>23</v>
      </c>
      <c r="N5160" s="12">
        <f t="shared" si="161"/>
        <v>1095.4866999999999</v>
      </c>
    </row>
    <row r="5161" spans="1:14" ht="14.25" customHeight="1" x14ac:dyDescent="0.35">
      <c r="A5161" s="8" t="s">
        <v>5192</v>
      </c>
      <c r="B5161" s="8" t="s">
        <v>25</v>
      </c>
      <c r="C5161" s="8" t="s">
        <v>20</v>
      </c>
      <c r="D5161" s="8">
        <v>2506.13</v>
      </c>
      <c r="E5161" s="8">
        <v>0.08</v>
      </c>
      <c r="F5161" s="9">
        <f t="shared" si="160"/>
        <v>200.49040000000002</v>
      </c>
      <c r="G5161" s="8">
        <v>1</v>
      </c>
      <c r="H5161" s="10">
        <v>45067</v>
      </c>
      <c r="I5161" s="10">
        <v>45070</v>
      </c>
      <c r="J5161" s="8" t="s">
        <v>21</v>
      </c>
      <c r="K5161" s="8" t="s">
        <v>22</v>
      </c>
      <c r="L5161" s="8">
        <v>368.58</v>
      </c>
      <c r="M5161" s="8" t="s">
        <v>39</v>
      </c>
      <c r="N5161" s="12">
        <f t="shared" si="161"/>
        <v>2305.6396</v>
      </c>
    </row>
    <row r="5162" spans="1:14" ht="14.25" customHeight="1" x14ac:dyDescent="0.35">
      <c r="A5162" s="8" t="s">
        <v>5193</v>
      </c>
      <c r="B5162" s="8" t="s">
        <v>41</v>
      </c>
      <c r="C5162" s="8" t="s">
        <v>20</v>
      </c>
      <c r="D5162" s="8">
        <v>4753.22</v>
      </c>
      <c r="E5162" s="8">
        <v>0.43</v>
      </c>
      <c r="F5162" s="9">
        <f t="shared" si="160"/>
        <v>2043.8846000000001</v>
      </c>
      <c r="G5162" s="8">
        <v>5</v>
      </c>
      <c r="H5162" s="10">
        <v>45434</v>
      </c>
      <c r="I5162" s="10">
        <v>45437</v>
      </c>
      <c r="J5162" s="8" t="s">
        <v>31</v>
      </c>
      <c r="K5162" s="8" t="s">
        <v>16</v>
      </c>
      <c r="L5162" s="8">
        <v>927.62</v>
      </c>
      <c r="M5162" s="8" t="s">
        <v>23</v>
      </c>
      <c r="N5162" s="12">
        <f t="shared" si="161"/>
        <v>2709.3353999999999</v>
      </c>
    </row>
    <row r="5163" spans="1:14" ht="14.25" customHeight="1" x14ac:dyDescent="0.35">
      <c r="A5163" s="8" t="s">
        <v>5194</v>
      </c>
      <c r="B5163" s="8" t="s">
        <v>13</v>
      </c>
      <c r="C5163" s="8" t="s">
        <v>20</v>
      </c>
      <c r="D5163" s="8">
        <v>1516.27</v>
      </c>
      <c r="E5163" s="8">
        <v>0.03</v>
      </c>
      <c r="F5163" s="9">
        <f t="shared" si="160"/>
        <v>45.488099999999996</v>
      </c>
      <c r="G5163" s="8">
        <v>6</v>
      </c>
      <c r="H5163" s="10">
        <v>44954</v>
      </c>
      <c r="I5163" s="10">
        <v>44960</v>
      </c>
      <c r="J5163" s="8" t="s">
        <v>31</v>
      </c>
      <c r="K5163" s="8" t="s">
        <v>27</v>
      </c>
      <c r="L5163" s="8">
        <v>272.87</v>
      </c>
      <c r="M5163" s="8" t="s">
        <v>48</v>
      </c>
      <c r="N5163" s="12">
        <f t="shared" si="161"/>
        <v>1470.7819</v>
      </c>
    </row>
    <row r="5164" spans="1:14" ht="14.25" customHeight="1" x14ac:dyDescent="0.35">
      <c r="A5164" s="8" t="s">
        <v>5195</v>
      </c>
      <c r="B5164" s="8" t="s">
        <v>25</v>
      </c>
      <c r="C5164" s="8" t="s">
        <v>20</v>
      </c>
      <c r="D5164" s="8">
        <v>4967.83</v>
      </c>
      <c r="E5164" s="8">
        <v>0.13</v>
      </c>
      <c r="F5164" s="9">
        <f t="shared" si="160"/>
        <v>645.81790000000001</v>
      </c>
      <c r="G5164" s="8">
        <v>3</v>
      </c>
      <c r="H5164" s="10">
        <v>44931</v>
      </c>
      <c r="I5164" s="10">
        <v>44937</v>
      </c>
      <c r="J5164" s="8" t="s">
        <v>15</v>
      </c>
      <c r="K5164" s="8" t="s">
        <v>16</v>
      </c>
      <c r="L5164" s="8">
        <v>758.23</v>
      </c>
      <c r="M5164" s="8" t="s">
        <v>34</v>
      </c>
      <c r="N5164" s="12">
        <f t="shared" si="161"/>
        <v>4322.0120999999999</v>
      </c>
    </row>
    <row r="5165" spans="1:14" ht="14.25" customHeight="1" x14ac:dyDescent="0.35">
      <c r="A5165" s="8" t="s">
        <v>5196</v>
      </c>
      <c r="B5165" s="8" t="s">
        <v>13</v>
      </c>
      <c r="C5165" s="8" t="s">
        <v>20</v>
      </c>
      <c r="D5165" s="8">
        <v>1223.71</v>
      </c>
      <c r="E5165" s="8">
        <v>0.05</v>
      </c>
      <c r="F5165" s="9">
        <f t="shared" si="160"/>
        <v>61.185500000000005</v>
      </c>
      <c r="G5165" s="8">
        <v>1</v>
      </c>
      <c r="H5165" s="10">
        <v>45100</v>
      </c>
      <c r="I5165" s="10">
        <v>45105</v>
      </c>
      <c r="J5165" s="8" t="s">
        <v>21</v>
      </c>
      <c r="K5165" s="8" t="s">
        <v>22</v>
      </c>
      <c r="L5165" s="8">
        <v>142.69999999999999</v>
      </c>
      <c r="M5165" s="8" t="s">
        <v>17</v>
      </c>
      <c r="N5165" s="12">
        <f t="shared" si="161"/>
        <v>1162.5245</v>
      </c>
    </row>
    <row r="5166" spans="1:14" ht="14.25" customHeight="1" x14ac:dyDescent="0.35">
      <c r="A5166" s="8" t="s">
        <v>5197</v>
      </c>
      <c r="B5166" s="8" t="s">
        <v>13</v>
      </c>
      <c r="C5166" s="8" t="s">
        <v>36</v>
      </c>
      <c r="D5166" s="8">
        <v>1119.73</v>
      </c>
      <c r="E5166" s="8">
        <v>0.05</v>
      </c>
      <c r="F5166" s="9">
        <f t="shared" si="160"/>
        <v>55.986500000000007</v>
      </c>
      <c r="G5166" s="8">
        <v>2</v>
      </c>
      <c r="H5166" s="10">
        <v>45081</v>
      </c>
      <c r="I5166" s="10">
        <v>45084</v>
      </c>
      <c r="J5166" s="8" t="s">
        <v>31</v>
      </c>
      <c r="K5166" s="8" t="s">
        <v>27</v>
      </c>
      <c r="L5166" s="8">
        <v>181.48</v>
      </c>
      <c r="M5166" s="8" t="s">
        <v>28</v>
      </c>
      <c r="N5166" s="12">
        <f t="shared" si="161"/>
        <v>1063.7435</v>
      </c>
    </row>
    <row r="5167" spans="1:14" ht="14.25" customHeight="1" x14ac:dyDescent="0.35">
      <c r="A5167" s="8" t="s">
        <v>5198</v>
      </c>
      <c r="B5167" s="8" t="s">
        <v>19</v>
      </c>
      <c r="C5167" s="8" t="s">
        <v>33</v>
      </c>
      <c r="D5167" s="8">
        <v>2769.46</v>
      </c>
      <c r="E5167" s="8">
        <v>0.2</v>
      </c>
      <c r="F5167" s="9">
        <f t="shared" si="160"/>
        <v>553.89200000000005</v>
      </c>
      <c r="G5167" s="8">
        <v>3</v>
      </c>
      <c r="H5167" s="10">
        <v>45336</v>
      </c>
      <c r="I5167" s="10">
        <v>45341</v>
      </c>
      <c r="J5167" s="8" t="s">
        <v>31</v>
      </c>
      <c r="K5167" s="8" t="s">
        <v>16</v>
      </c>
      <c r="L5167" s="8">
        <v>222.46</v>
      </c>
      <c r="M5167" s="8" t="s">
        <v>34</v>
      </c>
      <c r="N5167" s="12">
        <f t="shared" si="161"/>
        <v>2215.5680000000002</v>
      </c>
    </row>
    <row r="5168" spans="1:14" ht="14.25" customHeight="1" x14ac:dyDescent="0.35">
      <c r="A5168" s="8" t="s">
        <v>5199</v>
      </c>
      <c r="B5168" s="8" t="s">
        <v>41</v>
      </c>
      <c r="C5168" s="8" t="s">
        <v>20</v>
      </c>
      <c r="D5168" s="8">
        <v>4226.0200000000004</v>
      </c>
      <c r="E5168" s="8">
        <v>0.08</v>
      </c>
      <c r="F5168" s="9">
        <f t="shared" si="160"/>
        <v>338.08160000000004</v>
      </c>
      <c r="G5168" s="8">
        <v>3</v>
      </c>
      <c r="H5168" s="10">
        <v>44988</v>
      </c>
      <c r="I5168" s="10">
        <v>44993</v>
      </c>
      <c r="J5168" s="8" t="s">
        <v>31</v>
      </c>
      <c r="K5168" s="8" t="s">
        <v>16</v>
      </c>
      <c r="L5168" s="8">
        <v>574.88</v>
      </c>
      <c r="M5168" s="8" t="s">
        <v>39</v>
      </c>
      <c r="N5168" s="12">
        <f t="shared" si="161"/>
        <v>3887.9384000000005</v>
      </c>
    </row>
    <row r="5169" spans="1:14" ht="14.25" customHeight="1" x14ac:dyDescent="0.35">
      <c r="A5169" s="8" t="s">
        <v>5200</v>
      </c>
      <c r="B5169" s="8" t="s">
        <v>41</v>
      </c>
      <c r="C5169" s="8" t="s">
        <v>36</v>
      </c>
      <c r="D5169" s="8">
        <v>3772.57</v>
      </c>
      <c r="E5169" s="8">
        <v>0.28999999999999998</v>
      </c>
      <c r="F5169" s="9">
        <f t="shared" si="160"/>
        <v>1094.0453</v>
      </c>
      <c r="G5169" s="8">
        <v>2</v>
      </c>
      <c r="H5169" s="10">
        <v>45122</v>
      </c>
      <c r="I5169" s="10">
        <v>45126</v>
      </c>
      <c r="J5169" s="8" t="s">
        <v>31</v>
      </c>
      <c r="K5169" s="8" t="s">
        <v>16</v>
      </c>
      <c r="L5169" s="8">
        <v>735.42</v>
      </c>
      <c r="M5169" s="8" t="s">
        <v>17</v>
      </c>
      <c r="N5169" s="12">
        <f t="shared" si="161"/>
        <v>2678.5246999999999</v>
      </c>
    </row>
    <row r="5170" spans="1:14" ht="14.25" customHeight="1" x14ac:dyDescent="0.35">
      <c r="A5170" s="8" t="s">
        <v>5201</v>
      </c>
      <c r="B5170" s="8" t="s">
        <v>41</v>
      </c>
      <c r="C5170" s="8" t="s">
        <v>33</v>
      </c>
      <c r="D5170" s="8">
        <v>3645.33</v>
      </c>
      <c r="E5170" s="8">
        <v>0.31</v>
      </c>
      <c r="F5170" s="9">
        <f t="shared" si="160"/>
        <v>1130.0523000000001</v>
      </c>
      <c r="G5170" s="8">
        <v>6</v>
      </c>
      <c r="H5170" s="10">
        <v>45510</v>
      </c>
      <c r="I5170" s="10">
        <v>45515</v>
      </c>
      <c r="J5170" s="8" t="s">
        <v>31</v>
      </c>
      <c r="K5170" s="8" t="s">
        <v>22</v>
      </c>
      <c r="L5170" s="8">
        <v>238.5</v>
      </c>
      <c r="M5170" s="8" t="s">
        <v>48</v>
      </c>
      <c r="N5170" s="12">
        <f t="shared" si="161"/>
        <v>2515.2776999999996</v>
      </c>
    </row>
    <row r="5171" spans="1:14" ht="14.25" customHeight="1" x14ac:dyDescent="0.35">
      <c r="A5171" s="8" t="s">
        <v>5202</v>
      </c>
      <c r="B5171" s="8" t="s">
        <v>19</v>
      </c>
      <c r="C5171" s="8" t="s">
        <v>20</v>
      </c>
      <c r="D5171" s="8">
        <v>1484.9</v>
      </c>
      <c r="E5171" s="8">
        <v>0.44</v>
      </c>
      <c r="F5171" s="9">
        <f t="shared" si="160"/>
        <v>653.35599999999999</v>
      </c>
      <c r="G5171" s="8">
        <v>7</v>
      </c>
      <c r="H5171" s="10">
        <v>45016</v>
      </c>
      <c r="I5171" s="10">
        <v>45021</v>
      </c>
      <c r="J5171" s="8" t="s">
        <v>15</v>
      </c>
      <c r="K5171" s="8" t="s">
        <v>16</v>
      </c>
      <c r="L5171" s="8">
        <v>350.27</v>
      </c>
      <c r="M5171" s="8" t="s">
        <v>23</v>
      </c>
      <c r="N5171" s="12">
        <f t="shared" si="161"/>
        <v>831.5440000000001</v>
      </c>
    </row>
    <row r="5172" spans="1:14" ht="14.25" customHeight="1" x14ac:dyDescent="0.35">
      <c r="A5172" s="8" t="s">
        <v>5203</v>
      </c>
      <c r="B5172" s="8" t="s">
        <v>19</v>
      </c>
      <c r="C5172" s="8" t="s">
        <v>33</v>
      </c>
      <c r="D5172" s="8">
        <v>210.33</v>
      </c>
      <c r="E5172" s="8">
        <v>0.15</v>
      </c>
      <c r="F5172" s="9">
        <f t="shared" si="160"/>
        <v>31.549500000000002</v>
      </c>
      <c r="G5172" s="8">
        <v>5</v>
      </c>
      <c r="H5172" s="10">
        <v>45535</v>
      </c>
      <c r="I5172" s="10">
        <v>45540</v>
      </c>
      <c r="J5172" s="8" t="s">
        <v>15</v>
      </c>
      <c r="K5172" s="8" t="s">
        <v>16</v>
      </c>
      <c r="L5172" s="8">
        <v>40.35</v>
      </c>
      <c r="M5172" s="8" t="s">
        <v>17</v>
      </c>
      <c r="N5172" s="12">
        <f t="shared" si="161"/>
        <v>178.78050000000002</v>
      </c>
    </row>
    <row r="5173" spans="1:14" ht="14.25" customHeight="1" x14ac:dyDescent="0.35">
      <c r="A5173" s="8" t="s">
        <v>5204</v>
      </c>
      <c r="B5173" s="8" t="s">
        <v>41</v>
      </c>
      <c r="C5173" s="8" t="s">
        <v>33</v>
      </c>
      <c r="D5173" s="8">
        <v>892.57</v>
      </c>
      <c r="E5173" s="8">
        <v>0.15</v>
      </c>
      <c r="F5173" s="9">
        <f t="shared" si="160"/>
        <v>133.88550000000001</v>
      </c>
      <c r="G5173" s="8">
        <v>7</v>
      </c>
      <c r="H5173" s="10">
        <v>45566</v>
      </c>
      <c r="I5173" s="10">
        <v>45571</v>
      </c>
      <c r="J5173" s="8" t="s">
        <v>31</v>
      </c>
      <c r="K5173" s="8" t="s">
        <v>27</v>
      </c>
      <c r="L5173" s="8">
        <v>259.95999999999998</v>
      </c>
      <c r="M5173" s="8" t="s">
        <v>39</v>
      </c>
      <c r="N5173" s="12">
        <f t="shared" si="161"/>
        <v>758.68450000000007</v>
      </c>
    </row>
    <row r="5174" spans="1:14" ht="14.25" customHeight="1" x14ac:dyDescent="0.35">
      <c r="A5174" s="8" t="s">
        <v>5205</v>
      </c>
      <c r="B5174" s="8" t="s">
        <v>19</v>
      </c>
      <c r="C5174" s="8" t="s">
        <v>14</v>
      </c>
      <c r="D5174" s="8">
        <v>1812.42</v>
      </c>
      <c r="E5174" s="8">
        <v>0.12</v>
      </c>
      <c r="F5174" s="9">
        <f t="shared" si="160"/>
        <v>217.49039999999999</v>
      </c>
      <c r="G5174" s="8">
        <v>3</v>
      </c>
      <c r="H5174" s="10">
        <v>45322</v>
      </c>
      <c r="I5174" s="10">
        <v>45327</v>
      </c>
      <c r="J5174" s="8" t="s">
        <v>21</v>
      </c>
      <c r="K5174" s="8" t="s">
        <v>22</v>
      </c>
      <c r="L5174" s="8">
        <v>131.81</v>
      </c>
      <c r="M5174" s="8" t="s">
        <v>28</v>
      </c>
      <c r="N5174" s="12">
        <f t="shared" si="161"/>
        <v>1594.9296000000002</v>
      </c>
    </row>
    <row r="5175" spans="1:14" ht="14.25" customHeight="1" x14ac:dyDescent="0.35">
      <c r="A5175" s="8" t="s">
        <v>5206</v>
      </c>
      <c r="B5175" s="8" t="s">
        <v>19</v>
      </c>
      <c r="C5175" s="8" t="s">
        <v>26</v>
      </c>
      <c r="D5175" s="8">
        <v>4861.25</v>
      </c>
      <c r="E5175" s="8">
        <v>0.39</v>
      </c>
      <c r="F5175" s="9">
        <f t="shared" si="160"/>
        <v>1895.8875</v>
      </c>
      <c r="G5175" s="8">
        <v>5</v>
      </c>
      <c r="H5175" s="10">
        <v>45387</v>
      </c>
      <c r="I5175" s="10">
        <v>45389</v>
      </c>
      <c r="J5175" s="8" t="s">
        <v>31</v>
      </c>
      <c r="K5175" s="8" t="s">
        <v>16</v>
      </c>
      <c r="L5175" s="8">
        <v>518.58000000000004</v>
      </c>
      <c r="M5175" s="8" t="s">
        <v>48</v>
      </c>
      <c r="N5175" s="12">
        <f t="shared" si="161"/>
        <v>2965.3625000000002</v>
      </c>
    </row>
    <row r="5176" spans="1:14" ht="14.25" customHeight="1" x14ac:dyDescent="0.35">
      <c r="A5176" s="8" t="s">
        <v>5207</v>
      </c>
      <c r="B5176" s="8" t="s">
        <v>19</v>
      </c>
      <c r="C5176" s="8" t="s">
        <v>14</v>
      </c>
      <c r="D5176" s="8">
        <v>4606.91</v>
      </c>
      <c r="E5176" s="8">
        <v>0.21</v>
      </c>
      <c r="F5176" s="9">
        <f t="shared" si="160"/>
        <v>967.45109999999988</v>
      </c>
      <c r="G5176" s="8">
        <v>3</v>
      </c>
      <c r="H5176" s="10">
        <v>45395</v>
      </c>
      <c r="I5176" s="10">
        <v>45400</v>
      </c>
      <c r="J5176" s="8" t="s">
        <v>21</v>
      </c>
      <c r="K5176" s="8" t="s">
        <v>27</v>
      </c>
      <c r="L5176" s="8">
        <v>850.12</v>
      </c>
      <c r="M5176" s="8" t="s">
        <v>34</v>
      </c>
      <c r="N5176" s="12">
        <f t="shared" si="161"/>
        <v>3639.4589000000001</v>
      </c>
    </row>
    <row r="5177" spans="1:14" ht="14.25" customHeight="1" x14ac:dyDescent="0.35">
      <c r="A5177" s="8" t="s">
        <v>5208</v>
      </c>
      <c r="B5177" s="8" t="s">
        <v>41</v>
      </c>
      <c r="C5177" s="8" t="s">
        <v>33</v>
      </c>
      <c r="D5177" s="8">
        <v>1083.1600000000001</v>
      </c>
      <c r="E5177" s="8">
        <v>0.28000000000000003</v>
      </c>
      <c r="F5177" s="9">
        <f t="shared" si="160"/>
        <v>303.28480000000008</v>
      </c>
      <c r="G5177" s="8">
        <v>4</v>
      </c>
      <c r="H5177" s="10">
        <v>45106</v>
      </c>
      <c r="I5177" s="10">
        <v>45112</v>
      </c>
      <c r="J5177" s="8" t="s">
        <v>31</v>
      </c>
      <c r="K5177" s="8" t="s">
        <v>22</v>
      </c>
      <c r="L5177" s="8">
        <v>185.5</v>
      </c>
      <c r="M5177" s="8" t="s">
        <v>23</v>
      </c>
      <c r="N5177" s="12">
        <f t="shared" si="161"/>
        <v>779.87519999999995</v>
      </c>
    </row>
    <row r="5178" spans="1:14" ht="14.25" customHeight="1" x14ac:dyDescent="0.35">
      <c r="A5178" s="8" t="s">
        <v>5209</v>
      </c>
      <c r="B5178" s="8" t="s">
        <v>41</v>
      </c>
      <c r="C5178" s="8" t="s">
        <v>36</v>
      </c>
      <c r="D5178" s="8">
        <v>3655.55</v>
      </c>
      <c r="E5178" s="8">
        <v>0.19</v>
      </c>
      <c r="F5178" s="9">
        <f t="shared" si="160"/>
        <v>694.55450000000008</v>
      </c>
      <c r="G5178" s="8">
        <v>6</v>
      </c>
      <c r="H5178" s="10">
        <v>45591</v>
      </c>
      <c r="I5178" s="10">
        <v>45593</v>
      </c>
      <c r="J5178" s="8" t="s">
        <v>15</v>
      </c>
      <c r="K5178" s="8" t="s">
        <v>27</v>
      </c>
      <c r="L5178" s="8">
        <v>638.25</v>
      </c>
      <c r="M5178" s="8" t="s">
        <v>39</v>
      </c>
      <c r="N5178" s="12">
        <f t="shared" si="161"/>
        <v>2960.9955</v>
      </c>
    </row>
    <row r="5179" spans="1:14" ht="14.25" customHeight="1" x14ac:dyDescent="0.35">
      <c r="A5179" s="8" t="s">
        <v>5210</v>
      </c>
      <c r="B5179" s="8" t="s">
        <v>41</v>
      </c>
      <c r="C5179" s="8" t="s">
        <v>20</v>
      </c>
      <c r="D5179" s="8">
        <v>2937.18</v>
      </c>
      <c r="E5179" s="8">
        <v>0.08</v>
      </c>
      <c r="F5179" s="9">
        <f t="shared" si="160"/>
        <v>234.9744</v>
      </c>
      <c r="G5179" s="8">
        <v>4</v>
      </c>
      <c r="H5179" s="10">
        <v>44965</v>
      </c>
      <c r="I5179" s="10">
        <v>44967</v>
      </c>
      <c r="J5179" s="8" t="s">
        <v>15</v>
      </c>
      <c r="K5179" s="8" t="s">
        <v>22</v>
      </c>
      <c r="L5179" s="8">
        <v>397.86</v>
      </c>
      <c r="M5179" s="8" t="s">
        <v>39</v>
      </c>
      <c r="N5179" s="12">
        <f t="shared" si="161"/>
        <v>2702.2055999999998</v>
      </c>
    </row>
    <row r="5180" spans="1:14" ht="14.25" customHeight="1" x14ac:dyDescent="0.35">
      <c r="A5180" s="8" t="s">
        <v>5211</v>
      </c>
      <c r="B5180" s="8" t="s">
        <v>19</v>
      </c>
      <c r="C5180" s="8" t="s">
        <v>26</v>
      </c>
      <c r="D5180" s="8">
        <v>344.23</v>
      </c>
      <c r="E5180" s="8">
        <v>0.05</v>
      </c>
      <c r="F5180" s="9">
        <f t="shared" si="160"/>
        <v>17.211500000000001</v>
      </c>
      <c r="G5180" s="8">
        <v>4</v>
      </c>
      <c r="H5180" s="10">
        <v>45633</v>
      </c>
      <c r="I5180" s="10">
        <v>45635</v>
      </c>
      <c r="J5180" s="8" t="s">
        <v>21</v>
      </c>
      <c r="K5180" s="8" t="s">
        <v>27</v>
      </c>
      <c r="L5180" s="8">
        <v>91.75</v>
      </c>
      <c r="M5180" s="8" t="s">
        <v>48</v>
      </c>
      <c r="N5180" s="12">
        <f t="shared" si="161"/>
        <v>327.01850000000002</v>
      </c>
    </row>
    <row r="5181" spans="1:14" ht="14.25" customHeight="1" x14ac:dyDescent="0.35">
      <c r="A5181" s="8" t="s">
        <v>5212</v>
      </c>
      <c r="B5181" s="8" t="s">
        <v>41</v>
      </c>
      <c r="C5181" s="8" t="s">
        <v>20</v>
      </c>
      <c r="D5181" s="8">
        <v>1921.36</v>
      </c>
      <c r="E5181" s="8">
        <v>0.43</v>
      </c>
      <c r="F5181" s="9">
        <f t="shared" si="160"/>
        <v>826.1848</v>
      </c>
      <c r="G5181" s="8">
        <v>7</v>
      </c>
      <c r="H5181" s="10">
        <v>45073</v>
      </c>
      <c r="I5181" s="10">
        <v>45079</v>
      </c>
      <c r="J5181" s="8" t="s">
        <v>31</v>
      </c>
      <c r="K5181" s="8" t="s">
        <v>27</v>
      </c>
      <c r="L5181" s="8">
        <v>120.72</v>
      </c>
      <c r="M5181" s="8" t="s">
        <v>17</v>
      </c>
      <c r="N5181" s="12">
        <f t="shared" si="161"/>
        <v>1095.1751999999999</v>
      </c>
    </row>
    <row r="5182" spans="1:14" ht="14.25" customHeight="1" x14ac:dyDescent="0.35">
      <c r="A5182" s="8" t="s">
        <v>5213</v>
      </c>
      <c r="B5182" s="8" t="s">
        <v>19</v>
      </c>
      <c r="C5182" s="8" t="s">
        <v>36</v>
      </c>
      <c r="D5182" s="8">
        <v>2481.7600000000002</v>
      </c>
      <c r="E5182" s="8">
        <v>0.13</v>
      </c>
      <c r="F5182" s="9">
        <f t="shared" si="160"/>
        <v>322.62880000000001</v>
      </c>
      <c r="G5182" s="8">
        <v>6</v>
      </c>
      <c r="H5182" s="10">
        <v>45509</v>
      </c>
      <c r="I5182" s="10">
        <v>45512</v>
      </c>
      <c r="J5182" s="8" t="s">
        <v>31</v>
      </c>
      <c r="K5182" s="8" t="s">
        <v>16</v>
      </c>
      <c r="L5182" s="8">
        <v>665.31</v>
      </c>
      <c r="M5182" s="8" t="s">
        <v>28</v>
      </c>
      <c r="N5182" s="12">
        <f t="shared" si="161"/>
        <v>2159.1312000000003</v>
      </c>
    </row>
    <row r="5183" spans="1:14" ht="14.25" customHeight="1" x14ac:dyDescent="0.35">
      <c r="A5183" s="8" t="s">
        <v>5214</v>
      </c>
      <c r="B5183" s="8" t="s">
        <v>25</v>
      </c>
      <c r="C5183" s="8" t="s">
        <v>26</v>
      </c>
      <c r="D5183" s="8">
        <v>3371.11</v>
      </c>
      <c r="E5183" s="8">
        <v>0.47</v>
      </c>
      <c r="F5183" s="9">
        <f t="shared" si="160"/>
        <v>1584.4216999999999</v>
      </c>
      <c r="G5183" s="8">
        <v>1</v>
      </c>
      <c r="H5183" s="10">
        <v>45391</v>
      </c>
      <c r="I5183" s="10">
        <v>45393</v>
      </c>
      <c r="J5183" s="8" t="s">
        <v>15</v>
      </c>
      <c r="K5183" s="8" t="s">
        <v>27</v>
      </c>
      <c r="L5183" s="8">
        <v>822.78</v>
      </c>
      <c r="M5183" s="8" t="s">
        <v>17</v>
      </c>
      <c r="N5183" s="12">
        <f t="shared" si="161"/>
        <v>1786.6883000000003</v>
      </c>
    </row>
    <row r="5184" spans="1:14" ht="14.25" customHeight="1" x14ac:dyDescent="0.35">
      <c r="A5184" s="8" t="s">
        <v>5215</v>
      </c>
      <c r="B5184" s="8" t="s">
        <v>19</v>
      </c>
      <c r="C5184" s="8" t="s">
        <v>14</v>
      </c>
      <c r="D5184" s="8">
        <v>1545.04</v>
      </c>
      <c r="E5184" s="8">
        <v>0.47</v>
      </c>
      <c r="F5184" s="9">
        <f t="shared" si="160"/>
        <v>726.16879999999992</v>
      </c>
      <c r="G5184" s="8">
        <v>8</v>
      </c>
      <c r="H5184" s="10">
        <v>45003</v>
      </c>
      <c r="I5184" s="10">
        <v>45010</v>
      </c>
      <c r="J5184" s="8" t="s">
        <v>21</v>
      </c>
      <c r="K5184" s="8" t="s">
        <v>22</v>
      </c>
      <c r="L5184" s="8">
        <v>381.81</v>
      </c>
      <c r="M5184" s="8" t="s">
        <v>48</v>
      </c>
      <c r="N5184" s="12">
        <f t="shared" si="161"/>
        <v>818.87120000000004</v>
      </c>
    </row>
    <row r="5185" spans="1:14" ht="14.25" customHeight="1" x14ac:dyDescent="0.35">
      <c r="A5185" s="8" t="s">
        <v>5216</v>
      </c>
      <c r="B5185" s="8" t="s">
        <v>13</v>
      </c>
      <c r="C5185" s="8" t="s">
        <v>33</v>
      </c>
      <c r="D5185" s="8">
        <v>4675.71</v>
      </c>
      <c r="E5185" s="8">
        <v>0.24</v>
      </c>
      <c r="F5185" s="9">
        <f t="shared" si="160"/>
        <v>1122.1704</v>
      </c>
      <c r="G5185" s="8">
        <v>1</v>
      </c>
      <c r="H5185" s="10">
        <v>45382</v>
      </c>
      <c r="I5185" s="10">
        <v>45385</v>
      </c>
      <c r="J5185" s="8" t="s">
        <v>31</v>
      </c>
      <c r="K5185" s="8" t="s">
        <v>22</v>
      </c>
      <c r="L5185" s="8">
        <v>1297.8599999999999</v>
      </c>
      <c r="M5185" s="8" t="s">
        <v>48</v>
      </c>
      <c r="N5185" s="12">
        <f t="shared" si="161"/>
        <v>3553.5396000000001</v>
      </c>
    </row>
    <row r="5186" spans="1:14" ht="14.25" customHeight="1" x14ac:dyDescent="0.35">
      <c r="A5186" s="8" t="s">
        <v>5217</v>
      </c>
      <c r="B5186" s="8" t="s">
        <v>41</v>
      </c>
      <c r="C5186" s="8" t="s">
        <v>36</v>
      </c>
      <c r="D5186" s="8">
        <v>2314.21</v>
      </c>
      <c r="E5186" s="8">
        <v>0.48</v>
      </c>
      <c r="F5186" s="9">
        <f t="shared" ref="F5186:F5249" si="162">D5186*E5186</f>
        <v>1110.8208</v>
      </c>
      <c r="G5186" s="8">
        <v>9</v>
      </c>
      <c r="H5186" s="10">
        <v>45355</v>
      </c>
      <c r="I5186" s="10">
        <v>45357</v>
      </c>
      <c r="J5186" s="8" t="s">
        <v>21</v>
      </c>
      <c r="K5186" s="8" t="s">
        <v>22</v>
      </c>
      <c r="L5186" s="8">
        <v>443.56</v>
      </c>
      <c r="M5186" s="8" t="s">
        <v>39</v>
      </c>
      <c r="N5186" s="12">
        <f t="shared" si="161"/>
        <v>1203.3892000000001</v>
      </c>
    </row>
    <row r="5187" spans="1:14" ht="14.25" customHeight="1" x14ac:dyDescent="0.35">
      <c r="A5187" s="8" t="s">
        <v>5218</v>
      </c>
      <c r="B5187" s="8" t="s">
        <v>41</v>
      </c>
      <c r="C5187" s="8" t="s">
        <v>33</v>
      </c>
      <c r="D5187" s="8">
        <v>1317.8</v>
      </c>
      <c r="E5187" s="8">
        <v>0.01</v>
      </c>
      <c r="F5187" s="9">
        <f t="shared" si="162"/>
        <v>13.177999999999999</v>
      </c>
      <c r="G5187" s="8">
        <v>4</v>
      </c>
      <c r="H5187" s="10">
        <v>45056</v>
      </c>
      <c r="I5187" s="10">
        <v>45058</v>
      </c>
      <c r="J5187" s="8" t="s">
        <v>15</v>
      </c>
      <c r="K5187" s="8" t="s">
        <v>16</v>
      </c>
      <c r="L5187" s="8">
        <v>351.14</v>
      </c>
      <c r="M5187" s="8" t="s">
        <v>28</v>
      </c>
      <c r="N5187" s="12">
        <f t="shared" ref="N5187:N5250" si="163">D5187-F5187</f>
        <v>1304.6219999999998</v>
      </c>
    </row>
    <row r="5188" spans="1:14" ht="14.25" customHeight="1" x14ac:dyDescent="0.35">
      <c r="A5188" s="8" t="s">
        <v>5219</v>
      </c>
      <c r="B5188" s="8" t="s">
        <v>13</v>
      </c>
      <c r="C5188" s="8" t="s">
        <v>33</v>
      </c>
      <c r="D5188" s="8">
        <v>1650.5</v>
      </c>
      <c r="E5188" s="8">
        <v>0.05</v>
      </c>
      <c r="F5188" s="9">
        <f t="shared" si="162"/>
        <v>82.525000000000006</v>
      </c>
      <c r="G5188" s="8">
        <v>7</v>
      </c>
      <c r="H5188" s="10">
        <v>45249</v>
      </c>
      <c r="I5188" s="10">
        <v>45251</v>
      </c>
      <c r="J5188" s="8" t="s">
        <v>31</v>
      </c>
      <c r="K5188" s="8" t="s">
        <v>16</v>
      </c>
      <c r="L5188" s="8">
        <v>249.68</v>
      </c>
      <c r="M5188" s="8" t="s">
        <v>39</v>
      </c>
      <c r="N5188" s="12">
        <f t="shared" si="163"/>
        <v>1567.9749999999999</v>
      </c>
    </row>
    <row r="5189" spans="1:14" ht="14.25" customHeight="1" x14ac:dyDescent="0.35">
      <c r="A5189" s="8" t="s">
        <v>5220</v>
      </c>
      <c r="B5189" s="8" t="s">
        <v>19</v>
      </c>
      <c r="C5189" s="8" t="s">
        <v>20</v>
      </c>
      <c r="D5189" s="8">
        <v>3784.24</v>
      </c>
      <c r="E5189" s="8">
        <v>0.12</v>
      </c>
      <c r="F5189" s="9">
        <f t="shared" si="162"/>
        <v>454.10879999999997</v>
      </c>
      <c r="G5189" s="8">
        <v>5</v>
      </c>
      <c r="H5189" s="10">
        <v>45355</v>
      </c>
      <c r="I5189" s="10">
        <v>45359</v>
      </c>
      <c r="J5189" s="8" t="s">
        <v>31</v>
      </c>
      <c r="K5189" s="8" t="s">
        <v>22</v>
      </c>
      <c r="L5189" s="8">
        <v>836.58</v>
      </c>
      <c r="M5189" s="8" t="s">
        <v>39</v>
      </c>
      <c r="N5189" s="12">
        <f t="shared" si="163"/>
        <v>3330.1311999999998</v>
      </c>
    </row>
    <row r="5190" spans="1:14" ht="14.25" customHeight="1" x14ac:dyDescent="0.35">
      <c r="A5190" s="8" t="s">
        <v>5221</v>
      </c>
      <c r="B5190" s="8" t="s">
        <v>25</v>
      </c>
      <c r="C5190" s="8" t="s">
        <v>36</v>
      </c>
      <c r="D5190" s="8">
        <v>3237.4</v>
      </c>
      <c r="E5190" s="8">
        <v>0.1</v>
      </c>
      <c r="F5190" s="9">
        <f t="shared" si="162"/>
        <v>323.74</v>
      </c>
      <c r="G5190" s="8">
        <v>3</v>
      </c>
      <c r="H5190" s="10">
        <v>45592</v>
      </c>
      <c r="I5190" s="10">
        <v>45595</v>
      </c>
      <c r="J5190" s="8" t="s">
        <v>21</v>
      </c>
      <c r="K5190" s="8" t="s">
        <v>27</v>
      </c>
      <c r="L5190" s="8">
        <v>408.56</v>
      </c>
      <c r="M5190" s="8" t="s">
        <v>39</v>
      </c>
      <c r="N5190" s="12">
        <f t="shared" si="163"/>
        <v>2913.66</v>
      </c>
    </row>
    <row r="5191" spans="1:14" ht="14.25" customHeight="1" x14ac:dyDescent="0.35">
      <c r="A5191" s="8" t="s">
        <v>5222</v>
      </c>
      <c r="B5191" s="8" t="s">
        <v>13</v>
      </c>
      <c r="C5191" s="8" t="s">
        <v>33</v>
      </c>
      <c r="D5191" s="8">
        <v>3736.67</v>
      </c>
      <c r="E5191" s="8">
        <v>0.13</v>
      </c>
      <c r="F5191" s="9">
        <f t="shared" si="162"/>
        <v>485.76710000000003</v>
      </c>
      <c r="G5191" s="8">
        <v>8</v>
      </c>
      <c r="H5191" s="10">
        <v>45455</v>
      </c>
      <c r="I5191" s="10">
        <v>45458</v>
      </c>
      <c r="J5191" s="8" t="s">
        <v>15</v>
      </c>
      <c r="K5191" s="8" t="s">
        <v>22</v>
      </c>
      <c r="L5191" s="8">
        <v>940.14</v>
      </c>
      <c r="M5191" s="8" t="s">
        <v>23</v>
      </c>
      <c r="N5191" s="12">
        <f t="shared" si="163"/>
        <v>3250.9029</v>
      </c>
    </row>
    <row r="5192" spans="1:14" ht="14.25" customHeight="1" x14ac:dyDescent="0.35">
      <c r="A5192" s="8" t="s">
        <v>5223</v>
      </c>
      <c r="B5192" s="8" t="s">
        <v>13</v>
      </c>
      <c r="C5192" s="8" t="s">
        <v>14</v>
      </c>
      <c r="D5192" s="8">
        <v>1532.47</v>
      </c>
      <c r="E5192" s="8">
        <v>0.23</v>
      </c>
      <c r="F5192" s="9">
        <f t="shared" si="162"/>
        <v>352.46810000000005</v>
      </c>
      <c r="G5192" s="8">
        <v>2</v>
      </c>
      <c r="H5192" s="10">
        <v>45476</v>
      </c>
      <c r="I5192" s="10">
        <v>45480</v>
      </c>
      <c r="J5192" s="8" t="s">
        <v>15</v>
      </c>
      <c r="K5192" s="8" t="s">
        <v>27</v>
      </c>
      <c r="L5192" s="8">
        <v>89.91</v>
      </c>
      <c r="M5192" s="8" t="s">
        <v>34</v>
      </c>
      <c r="N5192" s="12">
        <f t="shared" si="163"/>
        <v>1180.0019</v>
      </c>
    </row>
    <row r="5193" spans="1:14" ht="14.25" customHeight="1" x14ac:dyDescent="0.35">
      <c r="A5193" s="8" t="s">
        <v>5224</v>
      </c>
      <c r="B5193" s="8" t="s">
        <v>19</v>
      </c>
      <c r="C5193" s="8" t="s">
        <v>26</v>
      </c>
      <c r="D5193" s="8">
        <v>1701.56</v>
      </c>
      <c r="E5193" s="8">
        <v>0.03</v>
      </c>
      <c r="F5193" s="9">
        <f t="shared" si="162"/>
        <v>51.046799999999998</v>
      </c>
      <c r="G5193" s="8">
        <v>3</v>
      </c>
      <c r="H5193" s="10">
        <v>44983</v>
      </c>
      <c r="I5193" s="10">
        <v>44988</v>
      </c>
      <c r="J5193" s="8" t="s">
        <v>21</v>
      </c>
      <c r="K5193" s="8" t="s">
        <v>27</v>
      </c>
      <c r="L5193" s="8">
        <v>444.67</v>
      </c>
      <c r="M5193" s="8" t="s">
        <v>23</v>
      </c>
      <c r="N5193" s="12">
        <f t="shared" si="163"/>
        <v>1650.5131999999999</v>
      </c>
    </row>
    <row r="5194" spans="1:14" ht="14.25" customHeight="1" x14ac:dyDescent="0.35">
      <c r="A5194" s="8" t="s">
        <v>5225</v>
      </c>
      <c r="B5194" s="8" t="s">
        <v>41</v>
      </c>
      <c r="C5194" s="8" t="s">
        <v>36</v>
      </c>
      <c r="D5194" s="8">
        <v>2043.92</v>
      </c>
      <c r="E5194" s="8">
        <v>0.28000000000000003</v>
      </c>
      <c r="F5194" s="9">
        <f t="shared" si="162"/>
        <v>572.2976000000001</v>
      </c>
      <c r="G5194" s="8">
        <v>5</v>
      </c>
      <c r="H5194" s="10">
        <v>45087</v>
      </c>
      <c r="I5194" s="10">
        <v>45089</v>
      </c>
      <c r="J5194" s="8" t="s">
        <v>15</v>
      </c>
      <c r="K5194" s="8" t="s">
        <v>27</v>
      </c>
      <c r="L5194" s="8">
        <v>162.25</v>
      </c>
      <c r="M5194" s="8" t="s">
        <v>39</v>
      </c>
      <c r="N5194" s="12">
        <f t="shared" si="163"/>
        <v>1471.6224</v>
      </c>
    </row>
    <row r="5195" spans="1:14" ht="14.25" customHeight="1" x14ac:dyDescent="0.35">
      <c r="A5195" s="8" t="s">
        <v>5226</v>
      </c>
      <c r="B5195" s="8" t="s">
        <v>19</v>
      </c>
      <c r="C5195" s="8" t="s">
        <v>20</v>
      </c>
      <c r="D5195" s="8">
        <v>1024.1099999999999</v>
      </c>
      <c r="E5195" s="8">
        <v>0.15</v>
      </c>
      <c r="F5195" s="9">
        <f t="shared" si="162"/>
        <v>153.61649999999997</v>
      </c>
      <c r="G5195" s="8">
        <v>5</v>
      </c>
      <c r="H5195" s="10">
        <v>45389</v>
      </c>
      <c r="I5195" s="10">
        <v>45390</v>
      </c>
      <c r="J5195" s="8" t="s">
        <v>15</v>
      </c>
      <c r="K5195" s="8" t="s">
        <v>27</v>
      </c>
      <c r="L5195" s="8">
        <v>91.12</v>
      </c>
      <c r="M5195" s="8" t="s">
        <v>28</v>
      </c>
      <c r="N5195" s="12">
        <f t="shared" si="163"/>
        <v>870.49349999999993</v>
      </c>
    </row>
    <row r="5196" spans="1:14" ht="14.25" customHeight="1" x14ac:dyDescent="0.35">
      <c r="A5196" s="8" t="s">
        <v>5227</v>
      </c>
      <c r="B5196" s="8" t="s">
        <v>13</v>
      </c>
      <c r="C5196" s="8" t="s">
        <v>36</v>
      </c>
      <c r="D5196" s="8">
        <v>3486.12</v>
      </c>
      <c r="E5196" s="8">
        <v>0.04</v>
      </c>
      <c r="F5196" s="9">
        <f t="shared" si="162"/>
        <v>139.44479999999999</v>
      </c>
      <c r="G5196" s="8">
        <v>5</v>
      </c>
      <c r="H5196" s="10">
        <v>44998</v>
      </c>
      <c r="I5196" s="10">
        <v>45001</v>
      </c>
      <c r="J5196" s="8" t="s">
        <v>21</v>
      </c>
      <c r="K5196" s="8" t="s">
        <v>27</v>
      </c>
      <c r="L5196" s="8">
        <v>833.71</v>
      </c>
      <c r="M5196" s="8" t="s">
        <v>17</v>
      </c>
      <c r="N5196" s="12">
        <f t="shared" si="163"/>
        <v>3346.6751999999997</v>
      </c>
    </row>
    <row r="5197" spans="1:14" ht="14.25" customHeight="1" x14ac:dyDescent="0.35">
      <c r="A5197" s="8" t="s">
        <v>5228</v>
      </c>
      <c r="B5197" s="8" t="s">
        <v>13</v>
      </c>
      <c r="C5197" s="8" t="s">
        <v>20</v>
      </c>
      <c r="D5197" s="8">
        <v>1713.81</v>
      </c>
      <c r="E5197" s="8">
        <v>0.38</v>
      </c>
      <c r="F5197" s="9">
        <f t="shared" si="162"/>
        <v>651.24779999999998</v>
      </c>
      <c r="G5197" s="8">
        <v>7</v>
      </c>
      <c r="H5197" s="10">
        <v>45276</v>
      </c>
      <c r="I5197" s="10">
        <v>45279</v>
      </c>
      <c r="J5197" s="8" t="s">
        <v>21</v>
      </c>
      <c r="K5197" s="8" t="s">
        <v>22</v>
      </c>
      <c r="L5197" s="8">
        <v>187.14</v>
      </c>
      <c r="M5197" s="8" t="s">
        <v>48</v>
      </c>
      <c r="N5197" s="12">
        <f t="shared" si="163"/>
        <v>1062.5621999999998</v>
      </c>
    </row>
    <row r="5198" spans="1:14" ht="14.25" customHeight="1" x14ac:dyDescent="0.35">
      <c r="A5198" s="8" t="s">
        <v>5229</v>
      </c>
      <c r="B5198" s="8" t="s">
        <v>41</v>
      </c>
      <c r="C5198" s="8" t="s">
        <v>26</v>
      </c>
      <c r="D5198" s="8">
        <v>1698.56</v>
      </c>
      <c r="E5198" s="8">
        <v>0.33</v>
      </c>
      <c r="F5198" s="9">
        <f t="shared" si="162"/>
        <v>560.52480000000003</v>
      </c>
      <c r="G5198" s="8">
        <v>8</v>
      </c>
      <c r="H5198" s="10">
        <v>45246</v>
      </c>
      <c r="I5198" s="10">
        <v>45253</v>
      </c>
      <c r="J5198" s="8" t="s">
        <v>31</v>
      </c>
      <c r="K5198" s="8" t="s">
        <v>22</v>
      </c>
      <c r="L5198" s="8">
        <v>293.56</v>
      </c>
      <c r="M5198" s="8" t="s">
        <v>23</v>
      </c>
      <c r="N5198" s="12">
        <f t="shared" si="163"/>
        <v>1138.0351999999998</v>
      </c>
    </row>
    <row r="5199" spans="1:14" ht="14.25" customHeight="1" x14ac:dyDescent="0.35">
      <c r="A5199" s="8" t="s">
        <v>5230</v>
      </c>
      <c r="B5199" s="8" t="s">
        <v>41</v>
      </c>
      <c r="C5199" s="8" t="s">
        <v>14</v>
      </c>
      <c r="D5199" s="8">
        <v>1419.89</v>
      </c>
      <c r="E5199" s="8">
        <v>0.4</v>
      </c>
      <c r="F5199" s="9">
        <f t="shared" si="162"/>
        <v>567.95600000000002</v>
      </c>
      <c r="G5199" s="8">
        <v>8</v>
      </c>
      <c r="H5199" s="10">
        <v>45205</v>
      </c>
      <c r="I5199" s="10">
        <v>45206</v>
      </c>
      <c r="J5199" s="8" t="s">
        <v>15</v>
      </c>
      <c r="K5199" s="8" t="s">
        <v>16</v>
      </c>
      <c r="L5199" s="8">
        <v>247.99</v>
      </c>
      <c r="M5199" s="8" t="s">
        <v>39</v>
      </c>
      <c r="N5199" s="12">
        <f t="shared" si="163"/>
        <v>851.93400000000008</v>
      </c>
    </row>
    <row r="5200" spans="1:14" ht="14.25" customHeight="1" x14ac:dyDescent="0.35">
      <c r="A5200" s="8" t="s">
        <v>5231</v>
      </c>
      <c r="B5200" s="8" t="s">
        <v>41</v>
      </c>
      <c r="C5200" s="8" t="s">
        <v>33</v>
      </c>
      <c r="D5200" s="8">
        <v>2318.86</v>
      </c>
      <c r="E5200" s="8">
        <v>0.47</v>
      </c>
      <c r="F5200" s="9">
        <f t="shared" si="162"/>
        <v>1089.8642</v>
      </c>
      <c r="G5200" s="8">
        <v>3</v>
      </c>
      <c r="H5200" s="10">
        <v>44938</v>
      </c>
      <c r="I5200" s="10">
        <v>44939</v>
      </c>
      <c r="J5200" s="8" t="s">
        <v>15</v>
      </c>
      <c r="K5200" s="8" t="s">
        <v>22</v>
      </c>
      <c r="L5200" s="8">
        <v>333.48</v>
      </c>
      <c r="M5200" s="8" t="s">
        <v>48</v>
      </c>
      <c r="N5200" s="12">
        <f t="shared" si="163"/>
        <v>1228.9958000000001</v>
      </c>
    </row>
    <row r="5201" spans="1:14" ht="14.25" customHeight="1" x14ac:dyDescent="0.35">
      <c r="A5201" s="8" t="s">
        <v>5232</v>
      </c>
      <c r="B5201" s="8" t="s">
        <v>19</v>
      </c>
      <c r="C5201" s="8" t="s">
        <v>36</v>
      </c>
      <c r="D5201" s="8">
        <v>3882.68</v>
      </c>
      <c r="E5201" s="8">
        <v>0.28999999999999998</v>
      </c>
      <c r="F5201" s="9">
        <f t="shared" si="162"/>
        <v>1125.9771999999998</v>
      </c>
      <c r="G5201" s="8">
        <v>8</v>
      </c>
      <c r="H5201" s="10">
        <v>45285</v>
      </c>
      <c r="I5201" s="10">
        <v>45291</v>
      </c>
      <c r="J5201" s="8" t="s">
        <v>31</v>
      </c>
      <c r="K5201" s="8" t="s">
        <v>27</v>
      </c>
      <c r="L5201" s="8">
        <v>1099.32</v>
      </c>
      <c r="M5201" s="8" t="s">
        <v>39</v>
      </c>
      <c r="N5201" s="12">
        <f t="shared" si="163"/>
        <v>2756.7028</v>
      </c>
    </row>
    <row r="5202" spans="1:14" ht="14.25" customHeight="1" x14ac:dyDescent="0.35">
      <c r="A5202" s="8" t="s">
        <v>5233</v>
      </c>
      <c r="B5202" s="8" t="s">
        <v>41</v>
      </c>
      <c r="C5202" s="8" t="s">
        <v>20</v>
      </c>
      <c r="D5202" s="8">
        <v>4194.4799999999996</v>
      </c>
      <c r="E5202" s="8">
        <v>0.39</v>
      </c>
      <c r="F5202" s="9">
        <f t="shared" si="162"/>
        <v>1635.8471999999999</v>
      </c>
      <c r="G5202" s="8">
        <v>2</v>
      </c>
      <c r="H5202" s="10">
        <v>45446</v>
      </c>
      <c r="I5202" s="10">
        <v>45447</v>
      </c>
      <c r="J5202" s="8" t="s">
        <v>21</v>
      </c>
      <c r="K5202" s="8" t="s">
        <v>22</v>
      </c>
      <c r="L5202" s="8">
        <v>801.01</v>
      </c>
      <c r="M5202" s="8" t="s">
        <v>34</v>
      </c>
      <c r="N5202" s="12">
        <f t="shared" si="163"/>
        <v>2558.6327999999994</v>
      </c>
    </row>
    <row r="5203" spans="1:14" ht="14.25" customHeight="1" x14ac:dyDescent="0.35">
      <c r="A5203" s="8" t="s">
        <v>5234</v>
      </c>
      <c r="B5203" s="8" t="s">
        <v>13</v>
      </c>
      <c r="C5203" s="8" t="s">
        <v>26</v>
      </c>
      <c r="D5203" s="8">
        <v>4042.09</v>
      </c>
      <c r="E5203" s="8">
        <v>0.1</v>
      </c>
      <c r="F5203" s="9">
        <f t="shared" si="162"/>
        <v>404.20900000000006</v>
      </c>
      <c r="G5203" s="8">
        <v>4</v>
      </c>
      <c r="H5203" s="10">
        <v>45383</v>
      </c>
      <c r="I5203" s="10">
        <v>45387</v>
      </c>
      <c r="J5203" s="8" t="s">
        <v>15</v>
      </c>
      <c r="K5203" s="8" t="s">
        <v>27</v>
      </c>
      <c r="L5203" s="8">
        <v>926.69</v>
      </c>
      <c r="M5203" s="8" t="s">
        <v>34</v>
      </c>
      <c r="N5203" s="12">
        <f t="shared" si="163"/>
        <v>3637.8810000000003</v>
      </c>
    </row>
    <row r="5204" spans="1:14" ht="14.25" customHeight="1" x14ac:dyDescent="0.35">
      <c r="A5204" s="8" t="s">
        <v>5235</v>
      </c>
      <c r="B5204" s="8" t="s">
        <v>13</v>
      </c>
      <c r="C5204" s="8" t="s">
        <v>33</v>
      </c>
      <c r="D5204" s="8">
        <v>3143.85</v>
      </c>
      <c r="E5204" s="8">
        <v>0.21</v>
      </c>
      <c r="F5204" s="9">
        <f t="shared" si="162"/>
        <v>660.20849999999996</v>
      </c>
      <c r="G5204" s="8">
        <v>2</v>
      </c>
      <c r="H5204" s="10">
        <v>44959</v>
      </c>
      <c r="I5204" s="10">
        <v>44961</v>
      </c>
      <c r="J5204" s="8" t="s">
        <v>21</v>
      </c>
      <c r="K5204" s="8" t="s">
        <v>16</v>
      </c>
      <c r="L5204" s="8">
        <v>856.93</v>
      </c>
      <c r="M5204" s="8" t="s">
        <v>39</v>
      </c>
      <c r="N5204" s="12">
        <f t="shared" si="163"/>
        <v>2483.6414999999997</v>
      </c>
    </row>
    <row r="5205" spans="1:14" ht="14.25" customHeight="1" x14ac:dyDescent="0.35">
      <c r="A5205" s="8" t="s">
        <v>5236</v>
      </c>
      <c r="B5205" s="8" t="s">
        <v>25</v>
      </c>
      <c r="C5205" s="8" t="s">
        <v>26</v>
      </c>
      <c r="D5205" s="8">
        <v>1474.09</v>
      </c>
      <c r="E5205" s="8">
        <v>0.27</v>
      </c>
      <c r="F5205" s="9">
        <f t="shared" si="162"/>
        <v>398.0043</v>
      </c>
      <c r="G5205" s="8">
        <v>5</v>
      </c>
      <c r="H5205" s="10">
        <v>45358</v>
      </c>
      <c r="I5205" s="10">
        <v>45360</v>
      </c>
      <c r="J5205" s="8" t="s">
        <v>15</v>
      </c>
      <c r="K5205" s="8" t="s">
        <v>22</v>
      </c>
      <c r="L5205" s="8">
        <v>300.25</v>
      </c>
      <c r="M5205" s="8" t="s">
        <v>48</v>
      </c>
      <c r="N5205" s="12">
        <f t="shared" si="163"/>
        <v>1076.0856999999999</v>
      </c>
    </row>
    <row r="5206" spans="1:14" ht="14.25" customHeight="1" x14ac:dyDescent="0.35">
      <c r="A5206" s="8" t="s">
        <v>5237</v>
      </c>
      <c r="B5206" s="8" t="s">
        <v>19</v>
      </c>
      <c r="C5206" s="8" t="s">
        <v>14</v>
      </c>
      <c r="D5206" s="8">
        <v>3700.79</v>
      </c>
      <c r="E5206" s="8">
        <v>0.27</v>
      </c>
      <c r="F5206" s="9">
        <f t="shared" si="162"/>
        <v>999.2133</v>
      </c>
      <c r="G5206" s="8">
        <v>3</v>
      </c>
      <c r="H5206" s="10">
        <v>45279</v>
      </c>
      <c r="I5206" s="10">
        <v>45280</v>
      </c>
      <c r="J5206" s="8" t="s">
        <v>21</v>
      </c>
      <c r="K5206" s="8" t="s">
        <v>22</v>
      </c>
      <c r="L5206" s="8">
        <v>827.91</v>
      </c>
      <c r="M5206" s="8" t="s">
        <v>39</v>
      </c>
      <c r="N5206" s="12">
        <f t="shared" si="163"/>
        <v>2701.5767000000001</v>
      </c>
    </row>
    <row r="5207" spans="1:14" ht="14.25" customHeight="1" x14ac:dyDescent="0.35">
      <c r="A5207" s="8" t="s">
        <v>5238</v>
      </c>
      <c r="B5207" s="8" t="s">
        <v>25</v>
      </c>
      <c r="C5207" s="8" t="s">
        <v>33</v>
      </c>
      <c r="D5207" s="8">
        <v>292.87</v>
      </c>
      <c r="E5207" s="8">
        <v>0.36</v>
      </c>
      <c r="F5207" s="9">
        <f t="shared" si="162"/>
        <v>105.4332</v>
      </c>
      <c r="G5207" s="8">
        <v>3</v>
      </c>
      <c r="H5207" s="10">
        <v>45227</v>
      </c>
      <c r="I5207" s="10">
        <v>45232</v>
      </c>
      <c r="J5207" s="8" t="s">
        <v>31</v>
      </c>
      <c r="K5207" s="8" t="s">
        <v>22</v>
      </c>
      <c r="L5207" s="8">
        <v>47.03</v>
      </c>
      <c r="M5207" s="8" t="s">
        <v>17</v>
      </c>
      <c r="N5207" s="12">
        <f t="shared" si="163"/>
        <v>187.43680000000001</v>
      </c>
    </row>
    <row r="5208" spans="1:14" ht="14.25" customHeight="1" x14ac:dyDescent="0.35">
      <c r="A5208" s="8" t="s">
        <v>5239</v>
      </c>
      <c r="B5208" s="8" t="s">
        <v>13</v>
      </c>
      <c r="C5208" s="8" t="s">
        <v>33</v>
      </c>
      <c r="D5208" s="8">
        <v>4010.95</v>
      </c>
      <c r="E5208" s="8">
        <v>0.4</v>
      </c>
      <c r="F5208" s="9">
        <f t="shared" si="162"/>
        <v>1604.38</v>
      </c>
      <c r="G5208" s="8">
        <v>5</v>
      </c>
      <c r="H5208" s="10">
        <v>45001</v>
      </c>
      <c r="I5208" s="10">
        <v>45003</v>
      </c>
      <c r="J5208" s="8" t="s">
        <v>15</v>
      </c>
      <c r="K5208" s="8" t="s">
        <v>27</v>
      </c>
      <c r="L5208" s="8">
        <v>1198.72</v>
      </c>
      <c r="M5208" s="8" t="s">
        <v>39</v>
      </c>
      <c r="N5208" s="12">
        <f t="shared" si="163"/>
        <v>2406.5699999999997</v>
      </c>
    </row>
    <row r="5209" spans="1:14" ht="14.25" customHeight="1" x14ac:dyDescent="0.35">
      <c r="A5209" s="8" t="s">
        <v>5240</v>
      </c>
      <c r="B5209" s="8" t="s">
        <v>25</v>
      </c>
      <c r="C5209" s="8" t="s">
        <v>33</v>
      </c>
      <c r="D5209" s="8">
        <v>3923.12</v>
      </c>
      <c r="E5209" s="8">
        <v>0.33</v>
      </c>
      <c r="F5209" s="9">
        <f t="shared" si="162"/>
        <v>1294.6296</v>
      </c>
      <c r="G5209" s="8">
        <v>4</v>
      </c>
      <c r="H5209" s="10">
        <v>45169</v>
      </c>
      <c r="I5209" s="10">
        <v>45174</v>
      </c>
      <c r="J5209" s="8" t="s">
        <v>31</v>
      </c>
      <c r="K5209" s="8" t="s">
        <v>16</v>
      </c>
      <c r="L5209" s="8">
        <v>957.15</v>
      </c>
      <c r="M5209" s="8" t="s">
        <v>48</v>
      </c>
      <c r="N5209" s="12">
        <f t="shared" si="163"/>
        <v>2628.4903999999997</v>
      </c>
    </row>
    <row r="5210" spans="1:14" ht="14.25" customHeight="1" x14ac:dyDescent="0.35">
      <c r="A5210" s="8" t="s">
        <v>5241</v>
      </c>
      <c r="B5210" s="8" t="s">
        <v>13</v>
      </c>
      <c r="C5210" s="8" t="s">
        <v>20</v>
      </c>
      <c r="D5210" s="8">
        <v>3383.01</v>
      </c>
      <c r="E5210" s="8">
        <v>0.02</v>
      </c>
      <c r="F5210" s="9">
        <f t="shared" si="162"/>
        <v>67.660200000000003</v>
      </c>
      <c r="G5210" s="8">
        <v>6</v>
      </c>
      <c r="H5210" s="10">
        <v>45297</v>
      </c>
      <c r="I5210" s="10">
        <v>45299</v>
      </c>
      <c r="J5210" s="8" t="s">
        <v>21</v>
      </c>
      <c r="K5210" s="8" t="s">
        <v>27</v>
      </c>
      <c r="L5210" s="8">
        <v>985.4</v>
      </c>
      <c r="M5210" s="8" t="s">
        <v>39</v>
      </c>
      <c r="N5210" s="12">
        <f t="shared" si="163"/>
        <v>3315.3498000000004</v>
      </c>
    </row>
    <row r="5211" spans="1:14" ht="14.25" customHeight="1" x14ac:dyDescent="0.35">
      <c r="A5211" s="8" t="s">
        <v>5242</v>
      </c>
      <c r="B5211" s="8" t="s">
        <v>25</v>
      </c>
      <c r="C5211" s="8" t="s">
        <v>33</v>
      </c>
      <c r="D5211" s="8">
        <v>579.83000000000004</v>
      </c>
      <c r="E5211" s="8">
        <v>0.18</v>
      </c>
      <c r="F5211" s="9">
        <f t="shared" si="162"/>
        <v>104.3694</v>
      </c>
      <c r="G5211" s="8">
        <v>5</v>
      </c>
      <c r="H5211" s="10">
        <v>45225</v>
      </c>
      <c r="I5211" s="10">
        <v>45232</v>
      </c>
      <c r="J5211" s="8" t="s">
        <v>15</v>
      </c>
      <c r="K5211" s="8" t="s">
        <v>22</v>
      </c>
      <c r="L5211" s="8">
        <v>47.44</v>
      </c>
      <c r="M5211" s="8" t="s">
        <v>48</v>
      </c>
      <c r="N5211" s="12">
        <f t="shared" si="163"/>
        <v>475.46060000000006</v>
      </c>
    </row>
    <row r="5212" spans="1:14" ht="14.25" customHeight="1" x14ac:dyDescent="0.35">
      <c r="A5212" s="8" t="s">
        <v>5243</v>
      </c>
      <c r="B5212" s="8" t="s">
        <v>41</v>
      </c>
      <c r="C5212" s="8" t="s">
        <v>26</v>
      </c>
      <c r="D5212" s="8">
        <v>4986.97</v>
      </c>
      <c r="E5212" s="8">
        <v>0.28999999999999998</v>
      </c>
      <c r="F5212" s="9">
        <f t="shared" si="162"/>
        <v>1446.2212999999999</v>
      </c>
      <c r="G5212" s="8">
        <v>5</v>
      </c>
      <c r="H5212" s="10">
        <v>45207</v>
      </c>
      <c r="I5212" s="10">
        <v>45214</v>
      </c>
      <c r="J5212" s="8" t="s">
        <v>31</v>
      </c>
      <c r="K5212" s="8" t="s">
        <v>16</v>
      </c>
      <c r="L5212" s="8">
        <v>277.89999999999998</v>
      </c>
      <c r="M5212" s="8" t="s">
        <v>39</v>
      </c>
      <c r="N5212" s="12">
        <f t="shared" si="163"/>
        <v>3540.7487000000001</v>
      </c>
    </row>
    <row r="5213" spans="1:14" ht="14.25" customHeight="1" x14ac:dyDescent="0.35">
      <c r="A5213" s="8" t="s">
        <v>5244</v>
      </c>
      <c r="B5213" s="8" t="s">
        <v>25</v>
      </c>
      <c r="C5213" s="8" t="s">
        <v>20</v>
      </c>
      <c r="D5213" s="8">
        <v>3806.41</v>
      </c>
      <c r="E5213" s="8">
        <v>0.25</v>
      </c>
      <c r="F5213" s="9">
        <f t="shared" si="162"/>
        <v>951.60249999999996</v>
      </c>
      <c r="G5213" s="8">
        <v>3</v>
      </c>
      <c r="H5213" s="10">
        <v>45453</v>
      </c>
      <c r="I5213" s="10">
        <v>45459</v>
      </c>
      <c r="J5213" s="8" t="s">
        <v>21</v>
      </c>
      <c r="K5213" s="8" t="s">
        <v>27</v>
      </c>
      <c r="L5213" s="8">
        <v>688.47</v>
      </c>
      <c r="M5213" s="8" t="s">
        <v>39</v>
      </c>
      <c r="N5213" s="12">
        <f t="shared" si="163"/>
        <v>2854.8074999999999</v>
      </c>
    </row>
    <row r="5214" spans="1:14" ht="14.25" customHeight="1" x14ac:dyDescent="0.35">
      <c r="A5214" s="8" t="s">
        <v>5245</v>
      </c>
      <c r="B5214" s="8" t="s">
        <v>41</v>
      </c>
      <c r="C5214" s="8" t="s">
        <v>33</v>
      </c>
      <c r="D5214" s="8">
        <v>3700.55</v>
      </c>
      <c r="E5214" s="8">
        <v>0.02</v>
      </c>
      <c r="F5214" s="9">
        <f t="shared" si="162"/>
        <v>74.01100000000001</v>
      </c>
      <c r="G5214" s="8">
        <v>4</v>
      </c>
      <c r="H5214" s="10">
        <v>45448</v>
      </c>
      <c r="I5214" s="10">
        <v>45455</v>
      </c>
      <c r="J5214" s="8" t="s">
        <v>31</v>
      </c>
      <c r="K5214" s="8" t="s">
        <v>16</v>
      </c>
      <c r="L5214" s="8">
        <v>861.78</v>
      </c>
      <c r="M5214" s="8" t="s">
        <v>34</v>
      </c>
      <c r="N5214" s="12">
        <f t="shared" si="163"/>
        <v>3626.5390000000002</v>
      </c>
    </row>
    <row r="5215" spans="1:14" ht="14.25" customHeight="1" x14ac:dyDescent="0.35">
      <c r="A5215" s="8" t="s">
        <v>5246</v>
      </c>
      <c r="B5215" s="8" t="s">
        <v>41</v>
      </c>
      <c r="C5215" s="8" t="s">
        <v>26</v>
      </c>
      <c r="D5215" s="8">
        <v>413.64</v>
      </c>
      <c r="E5215" s="8">
        <v>0.49</v>
      </c>
      <c r="F5215" s="9">
        <f t="shared" si="162"/>
        <v>202.68359999999998</v>
      </c>
      <c r="G5215" s="8">
        <v>3</v>
      </c>
      <c r="H5215" s="10">
        <v>45330</v>
      </c>
      <c r="I5215" s="10">
        <v>45335</v>
      </c>
      <c r="J5215" s="8" t="s">
        <v>21</v>
      </c>
      <c r="K5215" s="8" t="s">
        <v>27</v>
      </c>
      <c r="L5215" s="8">
        <v>106.82</v>
      </c>
      <c r="M5215" s="8" t="s">
        <v>28</v>
      </c>
      <c r="N5215" s="12">
        <f t="shared" si="163"/>
        <v>210.9564</v>
      </c>
    </row>
    <row r="5216" spans="1:14" ht="14.25" customHeight="1" x14ac:dyDescent="0.35">
      <c r="A5216" s="8" t="s">
        <v>5247</v>
      </c>
      <c r="B5216" s="8" t="s">
        <v>19</v>
      </c>
      <c r="C5216" s="8" t="s">
        <v>26</v>
      </c>
      <c r="D5216" s="8">
        <v>2053.66</v>
      </c>
      <c r="E5216" s="8">
        <v>0.48</v>
      </c>
      <c r="F5216" s="9">
        <f t="shared" si="162"/>
        <v>985.75679999999988</v>
      </c>
      <c r="G5216" s="8">
        <v>3</v>
      </c>
      <c r="H5216" s="10">
        <v>45198</v>
      </c>
      <c r="I5216" s="10">
        <v>45202</v>
      </c>
      <c r="J5216" s="8" t="s">
        <v>31</v>
      </c>
      <c r="K5216" s="8" t="s">
        <v>16</v>
      </c>
      <c r="L5216" s="8">
        <v>538.48</v>
      </c>
      <c r="M5216" s="8" t="s">
        <v>39</v>
      </c>
      <c r="N5216" s="12">
        <f t="shared" si="163"/>
        <v>1067.9032</v>
      </c>
    </row>
    <row r="5217" spans="1:14" ht="14.25" customHeight="1" x14ac:dyDescent="0.35">
      <c r="A5217" s="8" t="s">
        <v>5248</v>
      </c>
      <c r="B5217" s="8" t="s">
        <v>41</v>
      </c>
      <c r="C5217" s="8" t="s">
        <v>36</v>
      </c>
      <c r="D5217" s="8">
        <v>522.25</v>
      </c>
      <c r="E5217" s="8">
        <v>0.39</v>
      </c>
      <c r="F5217" s="9">
        <f t="shared" si="162"/>
        <v>203.67750000000001</v>
      </c>
      <c r="G5217" s="8">
        <v>9</v>
      </c>
      <c r="H5217" s="10">
        <v>45307</v>
      </c>
      <c r="I5217" s="10">
        <v>45309</v>
      </c>
      <c r="J5217" s="8" t="s">
        <v>21</v>
      </c>
      <c r="K5217" s="8" t="s">
        <v>27</v>
      </c>
      <c r="L5217" s="8">
        <v>63.58</v>
      </c>
      <c r="M5217" s="8" t="s">
        <v>48</v>
      </c>
      <c r="N5217" s="12">
        <f t="shared" si="163"/>
        <v>318.57249999999999</v>
      </c>
    </row>
    <row r="5218" spans="1:14" ht="14.25" customHeight="1" x14ac:dyDescent="0.35">
      <c r="A5218" s="8" t="s">
        <v>5249</v>
      </c>
      <c r="B5218" s="8" t="s">
        <v>41</v>
      </c>
      <c r="C5218" s="8" t="s">
        <v>26</v>
      </c>
      <c r="D5218" s="8">
        <v>1869.08</v>
      </c>
      <c r="E5218" s="8">
        <v>0.03</v>
      </c>
      <c r="F5218" s="9">
        <f t="shared" si="162"/>
        <v>56.072399999999995</v>
      </c>
      <c r="G5218" s="8">
        <v>6</v>
      </c>
      <c r="H5218" s="10">
        <v>45024</v>
      </c>
      <c r="I5218" s="10">
        <v>45026</v>
      </c>
      <c r="J5218" s="8" t="s">
        <v>21</v>
      </c>
      <c r="K5218" s="8" t="s">
        <v>16</v>
      </c>
      <c r="L5218" s="8">
        <v>448.18</v>
      </c>
      <c r="M5218" s="8" t="s">
        <v>28</v>
      </c>
      <c r="N5218" s="12">
        <f t="shared" si="163"/>
        <v>1813.0075999999999</v>
      </c>
    </row>
    <row r="5219" spans="1:14" ht="14.25" customHeight="1" x14ac:dyDescent="0.35">
      <c r="A5219" s="8" t="s">
        <v>5250</v>
      </c>
      <c r="B5219" s="8" t="s">
        <v>25</v>
      </c>
      <c r="C5219" s="8" t="s">
        <v>14</v>
      </c>
      <c r="D5219" s="8">
        <v>2895.38</v>
      </c>
      <c r="E5219" s="8">
        <v>0.22</v>
      </c>
      <c r="F5219" s="9">
        <f t="shared" si="162"/>
        <v>636.98360000000002</v>
      </c>
      <c r="G5219" s="8">
        <v>2</v>
      </c>
      <c r="H5219" s="10">
        <v>45139</v>
      </c>
      <c r="I5219" s="10">
        <v>45142</v>
      </c>
      <c r="J5219" s="8" t="s">
        <v>15</v>
      </c>
      <c r="K5219" s="8" t="s">
        <v>22</v>
      </c>
      <c r="L5219" s="8">
        <v>258.68</v>
      </c>
      <c r="M5219" s="8" t="s">
        <v>28</v>
      </c>
      <c r="N5219" s="12">
        <f t="shared" si="163"/>
        <v>2258.3964000000001</v>
      </c>
    </row>
    <row r="5220" spans="1:14" ht="14.25" customHeight="1" x14ac:dyDescent="0.35">
      <c r="A5220" s="8" t="s">
        <v>5251</v>
      </c>
      <c r="B5220" s="8" t="s">
        <v>13</v>
      </c>
      <c r="C5220" s="8" t="s">
        <v>33</v>
      </c>
      <c r="D5220" s="8">
        <v>4406.47</v>
      </c>
      <c r="E5220" s="8">
        <v>0.2</v>
      </c>
      <c r="F5220" s="9">
        <f t="shared" si="162"/>
        <v>881.2940000000001</v>
      </c>
      <c r="G5220" s="8">
        <v>1</v>
      </c>
      <c r="H5220" s="10">
        <v>44972</v>
      </c>
      <c r="I5220" s="10">
        <v>44974</v>
      </c>
      <c r="J5220" s="8" t="s">
        <v>31</v>
      </c>
      <c r="K5220" s="8" t="s">
        <v>22</v>
      </c>
      <c r="L5220" s="8">
        <v>792.39</v>
      </c>
      <c r="M5220" s="8" t="s">
        <v>17</v>
      </c>
      <c r="N5220" s="12">
        <f t="shared" si="163"/>
        <v>3525.1760000000004</v>
      </c>
    </row>
    <row r="5221" spans="1:14" ht="14.25" customHeight="1" x14ac:dyDescent="0.35">
      <c r="A5221" s="8" t="s">
        <v>5252</v>
      </c>
      <c r="B5221" s="8" t="s">
        <v>19</v>
      </c>
      <c r="C5221" s="8" t="s">
        <v>33</v>
      </c>
      <c r="D5221" s="8">
        <v>1486.39</v>
      </c>
      <c r="E5221" s="8">
        <v>0.28000000000000003</v>
      </c>
      <c r="F5221" s="9">
        <f t="shared" si="162"/>
        <v>416.18920000000008</v>
      </c>
      <c r="G5221" s="8">
        <v>3</v>
      </c>
      <c r="H5221" s="10">
        <v>45562</v>
      </c>
      <c r="I5221" s="10">
        <v>45565</v>
      </c>
      <c r="J5221" s="8" t="s">
        <v>15</v>
      </c>
      <c r="K5221" s="8" t="s">
        <v>22</v>
      </c>
      <c r="L5221" s="8">
        <v>161.79</v>
      </c>
      <c r="M5221" s="8" t="s">
        <v>17</v>
      </c>
      <c r="N5221" s="12">
        <f t="shared" si="163"/>
        <v>1070.2008000000001</v>
      </c>
    </row>
    <row r="5222" spans="1:14" ht="14.25" customHeight="1" x14ac:dyDescent="0.35">
      <c r="A5222" s="8" t="s">
        <v>5253</v>
      </c>
      <c r="B5222" s="8" t="s">
        <v>41</v>
      </c>
      <c r="C5222" s="8" t="s">
        <v>33</v>
      </c>
      <c r="D5222" s="8">
        <v>3154.73</v>
      </c>
      <c r="E5222" s="8">
        <v>0.03</v>
      </c>
      <c r="F5222" s="9">
        <f t="shared" si="162"/>
        <v>94.641899999999993</v>
      </c>
      <c r="G5222" s="8">
        <v>3</v>
      </c>
      <c r="H5222" s="10">
        <v>45430</v>
      </c>
      <c r="I5222" s="10">
        <v>45436</v>
      </c>
      <c r="J5222" s="8" t="s">
        <v>31</v>
      </c>
      <c r="K5222" s="8" t="s">
        <v>27</v>
      </c>
      <c r="L5222" s="8">
        <v>340.46</v>
      </c>
      <c r="M5222" s="8" t="s">
        <v>39</v>
      </c>
      <c r="N5222" s="12">
        <f t="shared" si="163"/>
        <v>3060.0880999999999</v>
      </c>
    </row>
    <row r="5223" spans="1:14" ht="14.25" customHeight="1" x14ac:dyDescent="0.35">
      <c r="A5223" s="8" t="s">
        <v>5254</v>
      </c>
      <c r="B5223" s="8" t="s">
        <v>19</v>
      </c>
      <c r="C5223" s="8" t="s">
        <v>26</v>
      </c>
      <c r="D5223" s="8">
        <v>906.79</v>
      </c>
      <c r="E5223" s="8">
        <v>0.21</v>
      </c>
      <c r="F5223" s="9">
        <f t="shared" si="162"/>
        <v>190.42589999999998</v>
      </c>
      <c r="G5223" s="8">
        <v>4</v>
      </c>
      <c r="H5223" s="10">
        <v>45158</v>
      </c>
      <c r="I5223" s="10">
        <v>45159</v>
      </c>
      <c r="J5223" s="8" t="s">
        <v>15</v>
      </c>
      <c r="K5223" s="8" t="s">
        <v>16</v>
      </c>
      <c r="L5223" s="8">
        <v>113.28</v>
      </c>
      <c r="M5223" s="8" t="s">
        <v>48</v>
      </c>
      <c r="N5223" s="12">
        <f t="shared" si="163"/>
        <v>716.36410000000001</v>
      </c>
    </row>
    <row r="5224" spans="1:14" ht="14.25" customHeight="1" x14ac:dyDescent="0.35">
      <c r="A5224" s="8" t="s">
        <v>5255</v>
      </c>
      <c r="B5224" s="8" t="s">
        <v>25</v>
      </c>
      <c r="C5224" s="8" t="s">
        <v>26</v>
      </c>
      <c r="D5224" s="8">
        <v>1834.42</v>
      </c>
      <c r="E5224" s="8">
        <v>0.38</v>
      </c>
      <c r="F5224" s="9">
        <f t="shared" si="162"/>
        <v>697.07960000000003</v>
      </c>
      <c r="G5224" s="8">
        <v>4</v>
      </c>
      <c r="H5224" s="10">
        <v>45055</v>
      </c>
      <c r="I5224" s="10">
        <v>45058</v>
      </c>
      <c r="J5224" s="8" t="s">
        <v>31</v>
      </c>
      <c r="K5224" s="8" t="s">
        <v>22</v>
      </c>
      <c r="L5224" s="8">
        <v>232.7</v>
      </c>
      <c r="M5224" s="8" t="s">
        <v>39</v>
      </c>
      <c r="N5224" s="12">
        <f t="shared" si="163"/>
        <v>1137.3404</v>
      </c>
    </row>
    <row r="5225" spans="1:14" ht="14.25" customHeight="1" x14ac:dyDescent="0.35">
      <c r="A5225" s="8" t="s">
        <v>5256</v>
      </c>
      <c r="B5225" s="8" t="s">
        <v>41</v>
      </c>
      <c r="C5225" s="8" t="s">
        <v>33</v>
      </c>
      <c r="D5225" s="8">
        <v>4741.46</v>
      </c>
      <c r="E5225" s="8">
        <v>0.5</v>
      </c>
      <c r="F5225" s="9">
        <f t="shared" si="162"/>
        <v>2370.73</v>
      </c>
      <c r="G5225" s="8">
        <v>5</v>
      </c>
      <c r="H5225" s="10">
        <v>45238</v>
      </c>
      <c r="I5225" s="10">
        <v>45239</v>
      </c>
      <c r="J5225" s="8" t="s">
        <v>21</v>
      </c>
      <c r="K5225" s="8" t="s">
        <v>27</v>
      </c>
      <c r="L5225" s="8">
        <v>633.96</v>
      </c>
      <c r="M5225" s="8" t="s">
        <v>48</v>
      </c>
      <c r="N5225" s="12">
        <f t="shared" si="163"/>
        <v>2370.73</v>
      </c>
    </row>
    <row r="5226" spans="1:14" ht="14.25" customHeight="1" x14ac:dyDescent="0.35">
      <c r="A5226" s="8" t="s">
        <v>5257</v>
      </c>
      <c r="B5226" s="8" t="s">
        <v>25</v>
      </c>
      <c r="C5226" s="8" t="s">
        <v>20</v>
      </c>
      <c r="D5226" s="8">
        <v>3763.44</v>
      </c>
      <c r="E5226" s="8">
        <v>0.3</v>
      </c>
      <c r="F5226" s="9">
        <f t="shared" si="162"/>
        <v>1129.0319999999999</v>
      </c>
      <c r="G5226" s="8">
        <v>4</v>
      </c>
      <c r="H5226" s="10">
        <v>44972</v>
      </c>
      <c r="I5226" s="10">
        <v>44974</v>
      </c>
      <c r="J5226" s="8" t="s">
        <v>15</v>
      </c>
      <c r="K5226" s="8" t="s">
        <v>27</v>
      </c>
      <c r="L5226" s="8">
        <v>1047.53</v>
      </c>
      <c r="M5226" s="8" t="s">
        <v>23</v>
      </c>
      <c r="N5226" s="12">
        <f t="shared" si="163"/>
        <v>2634.4080000000004</v>
      </c>
    </row>
    <row r="5227" spans="1:14" ht="14.25" customHeight="1" x14ac:dyDescent="0.35">
      <c r="A5227" s="8" t="s">
        <v>5258</v>
      </c>
      <c r="B5227" s="8" t="s">
        <v>19</v>
      </c>
      <c r="C5227" s="8" t="s">
        <v>20</v>
      </c>
      <c r="D5227" s="8">
        <v>2774.45</v>
      </c>
      <c r="E5227" s="8">
        <v>0.47</v>
      </c>
      <c r="F5227" s="9">
        <f t="shared" si="162"/>
        <v>1303.9914999999999</v>
      </c>
      <c r="G5227" s="8">
        <v>2</v>
      </c>
      <c r="H5227" s="10">
        <v>45372</v>
      </c>
      <c r="I5227" s="10">
        <v>45375</v>
      </c>
      <c r="J5227" s="8" t="s">
        <v>31</v>
      </c>
      <c r="K5227" s="8" t="s">
        <v>27</v>
      </c>
      <c r="L5227" s="8">
        <v>615.14</v>
      </c>
      <c r="M5227" s="8" t="s">
        <v>28</v>
      </c>
      <c r="N5227" s="12">
        <f t="shared" si="163"/>
        <v>1470.4585</v>
      </c>
    </row>
    <row r="5228" spans="1:14" ht="14.25" customHeight="1" x14ac:dyDescent="0.35">
      <c r="A5228" s="8" t="s">
        <v>5259</v>
      </c>
      <c r="B5228" s="8" t="s">
        <v>25</v>
      </c>
      <c r="C5228" s="8" t="s">
        <v>14</v>
      </c>
      <c r="D5228" s="8">
        <v>1333.31</v>
      </c>
      <c r="E5228" s="8">
        <v>0.5</v>
      </c>
      <c r="F5228" s="9">
        <f t="shared" si="162"/>
        <v>666.65499999999997</v>
      </c>
      <c r="G5228" s="8">
        <v>1</v>
      </c>
      <c r="H5228" s="10">
        <v>45388</v>
      </c>
      <c r="I5228" s="10">
        <v>45389</v>
      </c>
      <c r="J5228" s="8" t="s">
        <v>31</v>
      </c>
      <c r="K5228" s="8" t="s">
        <v>16</v>
      </c>
      <c r="L5228" s="8">
        <v>68.13</v>
      </c>
      <c r="M5228" s="8" t="s">
        <v>34</v>
      </c>
      <c r="N5228" s="12">
        <f t="shared" si="163"/>
        <v>666.65499999999997</v>
      </c>
    </row>
    <row r="5229" spans="1:14" ht="14.25" customHeight="1" x14ac:dyDescent="0.35">
      <c r="A5229" s="8" t="s">
        <v>5260</v>
      </c>
      <c r="B5229" s="8" t="s">
        <v>19</v>
      </c>
      <c r="C5229" s="8" t="s">
        <v>36</v>
      </c>
      <c r="D5229" s="8">
        <v>1960.56</v>
      </c>
      <c r="E5229" s="8">
        <v>0.22</v>
      </c>
      <c r="F5229" s="9">
        <f t="shared" si="162"/>
        <v>431.32319999999999</v>
      </c>
      <c r="G5229" s="8">
        <v>7</v>
      </c>
      <c r="H5229" s="10">
        <v>45371</v>
      </c>
      <c r="I5229" s="10">
        <v>45377</v>
      </c>
      <c r="J5229" s="8" t="s">
        <v>15</v>
      </c>
      <c r="K5229" s="8" t="s">
        <v>16</v>
      </c>
      <c r="L5229" s="8">
        <v>294.77999999999997</v>
      </c>
      <c r="M5229" s="8" t="s">
        <v>39</v>
      </c>
      <c r="N5229" s="12">
        <f t="shared" si="163"/>
        <v>1529.2367999999999</v>
      </c>
    </row>
    <row r="5230" spans="1:14" ht="14.25" customHeight="1" x14ac:dyDescent="0.35">
      <c r="A5230" s="8" t="s">
        <v>5261</v>
      </c>
      <c r="B5230" s="8" t="s">
        <v>25</v>
      </c>
      <c r="C5230" s="8" t="s">
        <v>14</v>
      </c>
      <c r="D5230" s="8">
        <v>867.8</v>
      </c>
      <c r="E5230" s="8">
        <v>0.33</v>
      </c>
      <c r="F5230" s="9">
        <f t="shared" si="162"/>
        <v>286.37400000000002</v>
      </c>
      <c r="G5230" s="8">
        <v>9</v>
      </c>
      <c r="H5230" s="10">
        <v>45479</v>
      </c>
      <c r="I5230" s="10">
        <v>45482</v>
      </c>
      <c r="J5230" s="8" t="s">
        <v>21</v>
      </c>
      <c r="K5230" s="8" t="s">
        <v>16</v>
      </c>
      <c r="L5230" s="8">
        <v>79.19</v>
      </c>
      <c r="M5230" s="8" t="s">
        <v>28</v>
      </c>
      <c r="N5230" s="12">
        <f t="shared" si="163"/>
        <v>581.42599999999993</v>
      </c>
    </row>
    <row r="5231" spans="1:14" ht="14.25" customHeight="1" x14ac:dyDescent="0.35">
      <c r="A5231" s="8" t="s">
        <v>5262</v>
      </c>
      <c r="B5231" s="8" t="s">
        <v>19</v>
      </c>
      <c r="C5231" s="8" t="s">
        <v>33</v>
      </c>
      <c r="D5231" s="8">
        <v>1831.99</v>
      </c>
      <c r="E5231" s="8">
        <v>0.11</v>
      </c>
      <c r="F5231" s="9">
        <f t="shared" si="162"/>
        <v>201.5189</v>
      </c>
      <c r="G5231" s="8">
        <v>9</v>
      </c>
      <c r="H5231" s="10">
        <v>45069</v>
      </c>
      <c r="I5231" s="10">
        <v>45070</v>
      </c>
      <c r="J5231" s="8" t="s">
        <v>31</v>
      </c>
      <c r="K5231" s="8" t="s">
        <v>16</v>
      </c>
      <c r="L5231" s="8">
        <v>421.91</v>
      </c>
      <c r="M5231" s="8" t="s">
        <v>39</v>
      </c>
      <c r="N5231" s="12">
        <f t="shared" si="163"/>
        <v>1630.4711</v>
      </c>
    </row>
    <row r="5232" spans="1:14" ht="14.25" customHeight="1" x14ac:dyDescent="0.35">
      <c r="A5232" s="8" t="s">
        <v>5263</v>
      </c>
      <c r="B5232" s="8" t="s">
        <v>13</v>
      </c>
      <c r="C5232" s="8" t="s">
        <v>33</v>
      </c>
      <c r="D5232" s="8">
        <v>838.1</v>
      </c>
      <c r="E5232" s="8">
        <v>0.24</v>
      </c>
      <c r="F5232" s="9">
        <f t="shared" si="162"/>
        <v>201.14400000000001</v>
      </c>
      <c r="G5232" s="8">
        <v>1</v>
      </c>
      <c r="H5232" s="10">
        <v>45482</v>
      </c>
      <c r="I5232" s="10">
        <v>45485</v>
      </c>
      <c r="J5232" s="8" t="s">
        <v>31</v>
      </c>
      <c r="K5232" s="8" t="s">
        <v>16</v>
      </c>
      <c r="L5232" s="8">
        <v>247.77</v>
      </c>
      <c r="M5232" s="8" t="s">
        <v>48</v>
      </c>
      <c r="N5232" s="12">
        <f t="shared" si="163"/>
        <v>636.95600000000002</v>
      </c>
    </row>
    <row r="5233" spans="1:14" ht="14.25" customHeight="1" x14ac:dyDescent="0.35">
      <c r="A5233" s="8" t="s">
        <v>5264</v>
      </c>
      <c r="B5233" s="8" t="s">
        <v>25</v>
      </c>
      <c r="C5233" s="8" t="s">
        <v>33</v>
      </c>
      <c r="D5233" s="8">
        <v>3997</v>
      </c>
      <c r="E5233" s="8">
        <v>0.04</v>
      </c>
      <c r="F5233" s="9">
        <f t="shared" si="162"/>
        <v>159.88</v>
      </c>
      <c r="G5233" s="8">
        <v>9</v>
      </c>
      <c r="H5233" s="10">
        <v>45181</v>
      </c>
      <c r="I5233" s="10">
        <v>45187</v>
      </c>
      <c r="J5233" s="8" t="s">
        <v>21</v>
      </c>
      <c r="K5233" s="8" t="s">
        <v>27</v>
      </c>
      <c r="L5233" s="8">
        <v>698.27</v>
      </c>
      <c r="M5233" s="8" t="s">
        <v>39</v>
      </c>
      <c r="N5233" s="12">
        <f t="shared" si="163"/>
        <v>3837.12</v>
      </c>
    </row>
    <row r="5234" spans="1:14" ht="14.25" customHeight="1" x14ac:dyDescent="0.35">
      <c r="A5234" s="8" t="s">
        <v>5265</v>
      </c>
      <c r="B5234" s="8" t="s">
        <v>25</v>
      </c>
      <c r="C5234" s="8" t="s">
        <v>36</v>
      </c>
      <c r="D5234" s="8">
        <v>495.72</v>
      </c>
      <c r="E5234" s="8">
        <v>0.01</v>
      </c>
      <c r="F5234" s="9">
        <f t="shared" si="162"/>
        <v>4.9572000000000003</v>
      </c>
      <c r="G5234" s="8">
        <v>1</v>
      </c>
      <c r="H5234" s="10">
        <v>45567</v>
      </c>
      <c r="I5234" s="10">
        <v>45568</v>
      </c>
      <c r="J5234" s="8" t="s">
        <v>21</v>
      </c>
      <c r="K5234" s="8" t="s">
        <v>27</v>
      </c>
      <c r="L5234" s="8">
        <v>146.36000000000001</v>
      </c>
      <c r="M5234" s="8" t="s">
        <v>34</v>
      </c>
      <c r="N5234" s="12">
        <f t="shared" si="163"/>
        <v>490.76280000000003</v>
      </c>
    </row>
    <row r="5235" spans="1:14" ht="14.25" customHeight="1" x14ac:dyDescent="0.35">
      <c r="A5235" s="8" t="s">
        <v>5266</v>
      </c>
      <c r="B5235" s="8" t="s">
        <v>13</v>
      </c>
      <c r="C5235" s="8" t="s">
        <v>26</v>
      </c>
      <c r="D5235" s="8">
        <v>1028.0899999999999</v>
      </c>
      <c r="E5235" s="8">
        <v>0.45</v>
      </c>
      <c r="F5235" s="9">
        <f t="shared" si="162"/>
        <v>462.64049999999997</v>
      </c>
      <c r="G5235" s="8">
        <v>1</v>
      </c>
      <c r="H5235" s="10">
        <v>45037</v>
      </c>
      <c r="I5235" s="10">
        <v>45043</v>
      </c>
      <c r="J5235" s="8" t="s">
        <v>15</v>
      </c>
      <c r="K5235" s="8" t="s">
        <v>27</v>
      </c>
      <c r="L5235" s="8">
        <v>122.32</v>
      </c>
      <c r="M5235" s="8" t="s">
        <v>39</v>
      </c>
      <c r="N5235" s="12">
        <f t="shared" si="163"/>
        <v>565.44949999999994</v>
      </c>
    </row>
    <row r="5236" spans="1:14" ht="14.25" customHeight="1" x14ac:dyDescent="0.35">
      <c r="A5236" s="8" t="s">
        <v>5267</v>
      </c>
      <c r="B5236" s="8" t="s">
        <v>13</v>
      </c>
      <c r="C5236" s="8" t="s">
        <v>36</v>
      </c>
      <c r="D5236" s="8">
        <v>3486.72</v>
      </c>
      <c r="E5236" s="8">
        <v>0.43</v>
      </c>
      <c r="F5236" s="9">
        <f t="shared" si="162"/>
        <v>1499.2895999999998</v>
      </c>
      <c r="G5236" s="8">
        <v>2</v>
      </c>
      <c r="H5236" s="10">
        <v>45151</v>
      </c>
      <c r="I5236" s="10">
        <v>45156</v>
      </c>
      <c r="J5236" s="8" t="s">
        <v>21</v>
      </c>
      <c r="K5236" s="8" t="s">
        <v>22</v>
      </c>
      <c r="L5236" s="8">
        <v>680.82</v>
      </c>
      <c r="M5236" s="8" t="s">
        <v>28</v>
      </c>
      <c r="N5236" s="12">
        <f t="shared" si="163"/>
        <v>1987.4304</v>
      </c>
    </row>
    <row r="5237" spans="1:14" ht="14.25" customHeight="1" x14ac:dyDescent="0.35">
      <c r="A5237" s="8" t="s">
        <v>5268</v>
      </c>
      <c r="B5237" s="8" t="s">
        <v>25</v>
      </c>
      <c r="C5237" s="8" t="s">
        <v>14</v>
      </c>
      <c r="D5237" s="8">
        <v>4522.33</v>
      </c>
      <c r="E5237" s="8">
        <v>0.16</v>
      </c>
      <c r="F5237" s="9">
        <f t="shared" si="162"/>
        <v>723.57280000000003</v>
      </c>
      <c r="G5237" s="8">
        <v>6</v>
      </c>
      <c r="H5237" s="10">
        <v>45119</v>
      </c>
      <c r="I5237" s="10">
        <v>45121</v>
      </c>
      <c r="J5237" s="8" t="s">
        <v>15</v>
      </c>
      <c r="K5237" s="8" t="s">
        <v>16</v>
      </c>
      <c r="L5237" s="8">
        <v>842.46</v>
      </c>
      <c r="M5237" s="8" t="s">
        <v>23</v>
      </c>
      <c r="N5237" s="12">
        <f t="shared" si="163"/>
        <v>3798.7572</v>
      </c>
    </row>
    <row r="5238" spans="1:14" ht="14.25" customHeight="1" x14ac:dyDescent="0.35">
      <c r="A5238" s="8" t="s">
        <v>5269</v>
      </c>
      <c r="B5238" s="8" t="s">
        <v>13</v>
      </c>
      <c r="C5238" s="8" t="s">
        <v>26</v>
      </c>
      <c r="D5238" s="8">
        <v>4826.5</v>
      </c>
      <c r="E5238" s="8">
        <v>0.23</v>
      </c>
      <c r="F5238" s="9">
        <f t="shared" si="162"/>
        <v>1110.095</v>
      </c>
      <c r="G5238" s="8">
        <v>9</v>
      </c>
      <c r="H5238" s="10">
        <v>45043</v>
      </c>
      <c r="I5238" s="10">
        <v>45045</v>
      </c>
      <c r="J5238" s="8" t="s">
        <v>21</v>
      </c>
      <c r="K5238" s="8" t="s">
        <v>27</v>
      </c>
      <c r="L5238" s="8">
        <v>1201.72</v>
      </c>
      <c r="M5238" s="8" t="s">
        <v>28</v>
      </c>
      <c r="N5238" s="12">
        <f t="shared" si="163"/>
        <v>3716.4049999999997</v>
      </c>
    </row>
    <row r="5239" spans="1:14" ht="14.25" customHeight="1" x14ac:dyDescent="0.35">
      <c r="A5239" s="8" t="s">
        <v>5270</v>
      </c>
      <c r="B5239" s="8" t="s">
        <v>41</v>
      </c>
      <c r="C5239" s="8" t="s">
        <v>26</v>
      </c>
      <c r="D5239" s="8">
        <v>4196.51</v>
      </c>
      <c r="E5239" s="8">
        <v>0.25</v>
      </c>
      <c r="F5239" s="9">
        <f t="shared" si="162"/>
        <v>1049.1275000000001</v>
      </c>
      <c r="G5239" s="8">
        <v>5</v>
      </c>
      <c r="H5239" s="10">
        <v>45344</v>
      </c>
      <c r="I5239" s="10">
        <v>45347</v>
      </c>
      <c r="J5239" s="8" t="s">
        <v>31</v>
      </c>
      <c r="K5239" s="8" t="s">
        <v>16</v>
      </c>
      <c r="L5239" s="8">
        <v>484.07</v>
      </c>
      <c r="M5239" s="8" t="s">
        <v>28</v>
      </c>
      <c r="N5239" s="12">
        <f t="shared" si="163"/>
        <v>3147.3825000000002</v>
      </c>
    </row>
    <row r="5240" spans="1:14" ht="14.25" customHeight="1" x14ac:dyDescent="0.35">
      <c r="A5240" s="8" t="s">
        <v>5271</v>
      </c>
      <c r="B5240" s="8" t="s">
        <v>19</v>
      </c>
      <c r="C5240" s="8" t="s">
        <v>14</v>
      </c>
      <c r="D5240" s="8">
        <v>1136.21</v>
      </c>
      <c r="E5240" s="8">
        <v>0.26</v>
      </c>
      <c r="F5240" s="9">
        <f t="shared" si="162"/>
        <v>295.41460000000001</v>
      </c>
      <c r="G5240" s="8">
        <v>9</v>
      </c>
      <c r="H5240" s="10">
        <v>45314</v>
      </c>
      <c r="I5240" s="10">
        <v>45321</v>
      </c>
      <c r="J5240" s="8" t="s">
        <v>21</v>
      </c>
      <c r="K5240" s="8" t="s">
        <v>22</v>
      </c>
      <c r="L5240" s="8">
        <v>130.43</v>
      </c>
      <c r="M5240" s="8" t="s">
        <v>34</v>
      </c>
      <c r="N5240" s="12">
        <f t="shared" si="163"/>
        <v>840.79539999999997</v>
      </c>
    </row>
    <row r="5241" spans="1:14" ht="14.25" customHeight="1" x14ac:dyDescent="0.35">
      <c r="A5241" s="8" t="s">
        <v>5272</v>
      </c>
      <c r="B5241" s="8" t="s">
        <v>19</v>
      </c>
      <c r="C5241" s="8" t="s">
        <v>26</v>
      </c>
      <c r="D5241" s="8">
        <v>1499.99</v>
      </c>
      <c r="E5241" s="8">
        <v>7.0000000000000007E-2</v>
      </c>
      <c r="F5241" s="9">
        <f t="shared" si="162"/>
        <v>104.99930000000001</v>
      </c>
      <c r="G5241" s="8">
        <v>9</v>
      </c>
      <c r="H5241" s="10">
        <v>45312</v>
      </c>
      <c r="I5241" s="10">
        <v>45313</v>
      </c>
      <c r="J5241" s="8" t="s">
        <v>21</v>
      </c>
      <c r="K5241" s="8" t="s">
        <v>22</v>
      </c>
      <c r="L5241" s="8">
        <v>208.05</v>
      </c>
      <c r="M5241" s="8" t="s">
        <v>34</v>
      </c>
      <c r="N5241" s="12">
        <f t="shared" si="163"/>
        <v>1394.9907000000001</v>
      </c>
    </row>
    <row r="5242" spans="1:14" ht="14.25" customHeight="1" x14ac:dyDescent="0.35">
      <c r="A5242" s="8" t="s">
        <v>5273</v>
      </c>
      <c r="B5242" s="8" t="s">
        <v>19</v>
      </c>
      <c r="C5242" s="8" t="s">
        <v>20</v>
      </c>
      <c r="D5242" s="8">
        <v>4366.6899999999996</v>
      </c>
      <c r="E5242" s="8">
        <v>0.39</v>
      </c>
      <c r="F5242" s="9">
        <f t="shared" si="162"/>
        <v>1703.0091</v>
      </c>
      <c r="G5242" s="8">
        <v>8</v>
      </c>
      <c r="H5242" s="10">
        <v>45349</v>
      </c>
      <c r="I5242" s="10">
        <v>45354</v>
      </c>
      <c r="J5242" s="8" t="s">
        <v>21</v>
      </c>
      <c r="K5242" s="8" t="s">
        <v>27</v>
      </c>
      <c r="L5242" s="8">
        <v>855.98</v>
      </c>
      <c r="M5242" s="8" t="s">
        <v>23</v>
      </c>
      <c r="N5242" s="12">
        <f t="shared" si="163"/>
        <v>2663.6808999999994</v>
      </c>
    </row>
    <row r="5243" spans="1:14" ht="14.25" customHeight="1" x14ac:dyDescent="0.35">
      <c r="A5243" s="8" t="s">
        <v>5274</v>
      </c>
      <c r="B5243" s="8" t="s">
        <v>41</v>
      </c>
      <c r="C5243" s="8" t="s">
        <v>14</v>
      </c>
      <c r="D5243" s="8">
        <v>4457.7299999999996</v>
      </c>
      <c r="E5243" s="8">
        <v>0.17</v>
      </c>
      <c r="F5243" s="9">
        <f t="shared" si="162"/>
        <v>757.81409999999994</v>
      </c>
      <c r="G5243" s="8">
        <v>7</v>
      </c>
      <c r="H5243" s="10">
        <v>45181</v>
      </c>
      <c r="I5243" s="10">
        <v>45183</v>
      </c>
      <c r="J5243" s="8" t="s">
        <v>21</v>
      </c>
      <c r="K5243" s="8" t="s">
        <v>22</v>
      </c>
      <c r="L5243" s="8">
        <v>373.78</v>
      </c>
      <c r="M5243" s="8" t="s">
        <v>34</v>
      </c>
      <c r="N5243" s="12">
        <f t="shared" si="163"/>
        <v>3699.9158999999995</v>
      </c>
    </row>
    <row r="5244" spans="1:14" ht="14.25" customHeight="1" x14ac:dyDescent="0.35">
      <c r="A5244" s="8" t="s">
        <v>5275</v>
      </c>
      <c r="B5244" s="8" t="s">
        <v>13</v>
      </c>
      <c r="C5244" s="8" t="s">
        <v>14</v>
      </c>
      <c r="D5244" s="8">
        <v>3239.2</v>
      </c>
      <c r="E5244" s="8">
        <v>0.02</v>
      </c>
      <c r="F5244" s="9">
        <f t="shared" si="162"/>
        <v>64.783999999999992</v>
      </c>
      <c r="G5244" s="8">
        <v>3</v>
      </c>
      <c r="H5244" s="10">
        <v>45576</v>
      </c>
      <c r="I5244" s="10">
        <v>45579</v>
      </c>
      <c r="J5244" s="8" t="s">
        <v>21</v>
      </c>
      <c r="K5244" s="8" t="s">
        <v>16</v>
      </c>
      <c r="L5244" s="8">
        <v>935.26</v>
      </c>
      <c r="M5244" s="8" t="s">
        <v>17</v>
      </c>
      <c r="N5244" s="12">
        <f t="shared" si="163"/>
        <v>3174.4159999999997</v>
      </c>
    </row>
    <row r="5245" spans="1:14" ht="14.25" customHeight="1" x14ac:dyDescent="0.35">
      <c r="A5245" s="8" t="s">
        <v>5276</v>
      </c>
      <c r="B5245" s="8" t="s">
        <v>13</v>
      </c>
      <c r="C5245" s="8" t="s">
        <v>20</v>
      </c>
      <c r="D5245" s="8">
        <v>1636.84</v>
      </c>
      <c r="E5245" s="8">
        <v>0.34</v>
      </c>
      <c r="F5245" s="9">
        <f t="shared" si="162"/>
        <v>556.52560000000005</v>
      </c>
      <c r="G5245" s="8">
        <v>3</v>
      </c>
      <c r="H5245" s="10">
        <v>45224</v>
      </c>
      <c r="I5245" s="10">
        <v>45226</v>
      </c>
      <c r="J5245" s="8" t="s">
        <v>15</v>
      </c>
      <c r="K5245" s="8" t="s">
        <v>16</v>
      </c>
      <c r="L5245" s="8">
        <v>270.33</v>
      </c>
      <c r="M5245" s="8" t="s">
        <v>23</v>
      </c>
      <c r="N5245" s="12">
        <f t="shared" si="163"/>
        <v>1080.3143999999998</v>
      </c>
    </row>
    <row r="5246" spans="1:14" ht="14.25" customHeight="1" x14ac:dyDescent="0.35">
      <c r="A5246" s="8" t="s">
        <v>5277</v>
      </c>
      <c r="B5246" s="8" t="s">
        <v>25</v>
      </c>
      <c r="C5246" s="8" t="s">
        <v>36</v>
      </c>
      <c r="D5246" s="8">
        <v>1197.8800000000001</v>
      </c>
      <c r="E5246" s="8">
        <v>0.41</v>
      </c>
      <c r="F5246" s="9">
        <f t="shared" si="162"/>
        <v>491.13080000000002</v>
      </c>
      <c r="G5246" s="8">
        <v>4</v>
      </c>
      <c r="H5246" s="10">
        <v>45483</v>
      </c>
      <c r="I5246" s="10">
        <v>45489</v>
      </c>
      <c r="J5246" s="8" t="s">
        <v>15</v>
      </c>
      <c r="K5246" s="8" t="s">
        <v>27</v>
      </c>
      <c r="L5246" s="8">
        <v>210.63</v>
      </c>
      <c r="M5246" s="8" t="s">
        <v>28</v>
      </c>
      <c r="N5246" s="12">
        <f t="shared" si="163"/>
        <v>706.74920000000009</v>
      </c>
    </row>
    <row r="5247" spans="1:14" ht="14.25" customHeight="1" x14ac:dyDescent="0.35">
      <c r="A5247" s="8" t="s">
        <v>5278</v>
      </c>
      <c r="B5247" s="8" t="s">
        <v>13</v>
      </c>
      <c r="C5247" s="8" t="s">
        <v>36</v>
      </c>
      <c r="D5247" s="8">
        <v>4276.1899999999996</v>
      </c>
      <c r="E5247" s="8">
        <v>0.46</v>
      </c>
      <c r="F5247" s="9">
        <f t="shared" si="162"/>
        <v>1967.0473999999999</v>
      </c>
      <c r="G5247" s="8">
        <v>9</v>
      </c>
      <c r="H5247" s="10">
        <v>45539</v>
      </c>
      <c r="I5247" s="10">
        <v>45544</v>
      </c>
      <c r="J5247" s="8" t="s">
        <v>15</v>
      </c>
      <c r="K5247" s="8" t="s">
        <v>22</v>
      </c>
      <c r="L5247" s="8">
        <v>652.91</v>
      </c>
      <c r="M5247" s="8" t="s">
        <v>28</v>
      </c>
      <c r="N5247" s="12">
        <f t="shared" si="163"/>
        <v>2309.1425999999997</v>
      </c>
    </row>
    <row r="5248" spans="1:14" ht="14.25" customHeight="1" x14ac:dyDescent="0.35">
      <c r="A5248" s="8" t="s">
        <v>5279</v>
      </c>
      <c r="B5248" s="8" t="s">
        <v>25</v>
      </c>
      <c r="C5248" s="8" t="s">
        <v>36</v>
      </c>
      <c r="D5248" s="8">
        <v>1105.75</v>
      </c>
      <c r="E5248" s="8">
        <v>0.34</v>
      </c>
      <c r="F5248" s="9">
        <f t="shared" si="162"/>
        <v>375.95500000000004</v>
      </c>
      <c r="G5248" s="8">
        <v>3</v>
      </c>
      <c r="H5248" s="10">
        <v>45336</v>
      </c>
      <c r="I5248" s="10">
        <v>45338</v>
      </c>
      <c r="J5248" s="8" t="s">
        <v>31</v>
      </c>
      <c r="K5248" s="8" t="s">
        <v>27</v>
      </c>
      <c r="L5248" s="8">
        <v>162.35</v>
      </c>
      <c r="M5248" s="8" t="s">
        <v>34</v>
      </c>
      <c r="N5248" s="12">
        <f t="shared" si="163"/>
        <v>729.79499999999996</v>
      </c>
    </row>
    <row r="5249" spans="1:14" ht="14.25" customHeight="1" x14ac:dyDescent="0.35">
      <c r="A5249" s="8" t="s">
        <v>5280</v>
      </c>
      <c r="B5249" s="8" t="s">
        <v>41</v>
      </c>
      <c r="C5249" s="8" t="s">
        <v>26</v>
      </c>
      <c r="D5249" s="8">
        <v>3342.84</v>
      </c>
      <c r="E5249" s="8">
        <v>0.1</v>
      </c>
      <c r="F5249" s="9">
        <f t="shared" si="162"/>
        <v>334.28400000000005</v>
      </c>
      <c r="G5249" s="8">
        <v>8</v>
      </c>
      <c r="H5249" s="10">
        <v>45605</v>
      </c>
      <c r="I5249" s="10">
        <v>45611</v>
      </c>
      <c r="J5249" s="8" t="s">
        <v>15</v>
      </c>
      <c r="K5249" s="8" t="s">
        <v>27</v>
      </c>
      <c r="L5249" s="8">
        <v>548.53</v>
      </c>
      <c r="M5249" s="8" t="s">
        <v>17</v>
      </c>
      <c r="N5249" s="12">
        <f t="shared" si="163"/>
        <v>3008.556</v>
      </c>
    </row>
    <row r="5250" spans="1:14" ht="14.25" customHeight="1" x14ac:dyDescent="0.35">
      <c r="A5250" s="8" t="s">
        <v>5281</v>
      </c>
      <c r="B5250" s="8" t="s">
        <v>19</v>
      </c>
      <c r="C5250" s="8" t="s">
        <v>20</v>
      </c>
      <c r="D5250" s="8">
        <v>4842.97</v>
      </c>
      <c r="E5250" s="8">
        <v>0.28999999999999998</v>
      </c>
      <c r="F5250" s="9">
        <f t="shared" ref="F5250:F5313" si="164">D5250*E5250</f>
        <v>1404.4612999999999</v>
      </c>
      <c r="G5250" s="8">
        <v>8</v>
      </c>
      <c r="H5250" s="10">
        <v>45292</v>
      </c>
      <c r="I5250" s="10">
        <v>45299</v>
      </c>
      <c r="J5250" s="8" t="s">
        <v>31</v>
      </c>
      <c r="K5250" s="8" t="s">
        <v>16</v>
      </c>
      <c r="L5250" s="8">
        <v>535.62</v>
      </c>
      <c r="M5250" s="8" t="s">
        <v>23</v>
      </c>
      <c r="N5250" s="12">
        <f t="shared" si="163"/>
        <v>3438.5087000000003</v>
      </c>
    </row>
    <row r="5251" spans="1:14" ht="14.25" customHeight="1" x14ac:dyDescent="0.35">
      <c r="A5251" s="8" t="s">
        <v>5282</v>
      </c>
      <c r="B5251" s="8" t="s">
        <v>19</v>
      </c>
      <c r="C5251" s="8" t="s">
        <v>14</v>
      </c>
      <c r="D5251" s="8">
        <v>3555.93</v>
      </c>
      <c r="E5251" s="8">
        <v>0.46</v>
      </c>
      <c r="F5251" s="9">
        <f t="shared" si="164"/>
        <v>1635.7277999999999</v>
      </c>
      <c r="G5251" s="8">
        <v>6</v>
      </c>
      <c r="H5251" s="10">
        <v>45392</v>
      </c>
      <c r="I5251" s="10">
        <v>45398</v>
      </c>
      <c r="J5251" s="8" t="s">
        <v>31</v>
      </c>
      <c r="K5251" s="8" t="s">
        <v>27</v>
      </c>
      <c r="L5251" s="8">
        <v>309.26</v>
      </c>
      <c r="M5251" s="8" t="s">
        <v>23</v>
      </c>
      <c r="N5251" s="12">
        <f t="shared" ref="N5251:N5314" si="165">D5251-F5251</f>
        <v>1920.2021999999999</v>
      </c>
    </row>
    <row r="5252" spans="1:14" ht="14.25" customHeight="1" x14ac:dyDescent="0.35">
      <c r="A5252" s="8" t="s">
        <v>5283</v>
      </c>
      <c r="B5252" s="8" t="s">
        <v>19</v>
      </c>
      <c r="C5252" s="8" t="s">
        <v>14</v>
      </c>
      <c r="D5252" s="8">
        <v>1362.58</v>
      </c>
      <c r="E5252" s="8">
        <v>0.18</v>
      </c>
      <c r="F5252" s="9">
        <f t="shared" si="164"/>
        <v>245.26439999999997</v>
      </c>
      <c r="G5252" s="8">
        <v>2</v>
      </c>
      <c r="H5252" s="10">
        <v>45460</v>
      </c>
      <c r="I5252" s="10">
        <v>45466</v>
      </c>
      <c r="J5252" s="8" t="s">
        <v>31</v>
      </c>
      <c r="K5252" s="8" t="s">
        <v>16</v>
      </c>
      <c r="L5252" s="8">
        <v>216.76</v>
      </c>
      <c r="M5252" s="8" t="s">
        <v>17</v>
      </c>
      <c r="N5252" s="12">
        <f t="shared" si="165"/>
        <v>1117.3155999999999</v>
      </c>
    </row>
    <row r="5253" spans="1:14" ht="14.25" customHeight="1" x14ac:dyDescent="0.35">
      <c r="A5253" s="8" t="s">
        <v>5284</v>
      </c>
      <c r="B5253" s="8" t="s">
        <v>13</v>
      </c>
      <c r="C5253" s="8" t="s">
        <v>14</v>
      </c>
      <c r="D5253" s="8">
        <v>1484.28</v>
      </c>
      <c r="E5253" s="8">
        <v>0.48</v>
      </c>
      <c r="F5253" s="9">
        <f t="shared" si="164"/>
        <v>712.45439999999996</v>
      </c>
      <c r="G5253" s="8">
        <v>6</v>
      </c>
      <c r="H5253" s="10">
        <v>45297</v>
      </c>
      <c r="I5253" s="10">
        <v>45301</v>
      </c>
      <c r="J5253" s="8" t="s">
        <v>15</v>
      </c>
      <c r="K5253" s="8" t="s">
        <v>27</v>
      </c>
      <c r="L5253" s="8">
        <v>325.23</v>
      </c>
      <c r="M5253" s="8" t="s">
        <v>34</v>
      </c>
      <c r="N5253" s="12">
        <f t="shared" si="165"/>
        <v>771.82560000000001</v>
      </c>
    </row>
    <row r="5254" spans="1:14" ht="14.25" customHeight="1" x14ac:dyDescent="0.35">
      <c r="A5254" s="8" t="s">
        <v>5285</v>
      </c>
      <c r="B5254" s="8" t="s">
        <v>25</v>
      </c>
      <c r="C5254" s="8" t="s">
        <v>26</v>
      </c>
      <c r="D5254" s="8">
        <v>555.17999999999995</v>
      </c>
      <c r="E5254" s="8">
        <v>0.05</v>
      </c>
      <c r="F5254" s="9">
        <f t="shared" si="164"/>
        <v>27.759</v>
      </c>
      <c r="G5254" s="8">
        <v>4</v>
      </c>
      <c r="H5254" s="10">
        <v>45370</v>
      </c>
      <c r="I5254" s="10">
        <v>45376</v>
      </c>
      <c r="J5254" s="8" t="s">
        <v>21</v>
      </c>
      <c r="K5254" s="8" t="s">
        <v>16</v>
      </c>
      <c r="L5254" s="8">
        <v>77.23</v>
      </c>
      <c r="M5254" s="8" t="s">
        <v>17</v>
      </c>
      <c r="N5254" s="12">
        <f t="shared" si="165"/>
        <v>527.42099999999994</v>
      </c>
    </row>
    <row r="5255" spans="1:14" ht="14.25" customHeight="1" x14ac:dyDescent="0.35">
      <c r="A5255" s="8" t="s">
        <v>5286</v>
      </c>
      <c r="B5255" s="8" t="s">
        <v>25</v>
      </c>
      <c r="C5255" s="8" t="s">
        <v>26</v>
      </c>
      <c r="D5255" s="8">
        <v>3462.56</v>
      </c>
      <c r="E5255" s="8">
        <v>0.36</v>
      </c>
      <c r="F5255" s="9">
        <f t="shared" si="164"/>
        <v>1246.5216</v>
      </c>
      <c r="G5255" s="8">
        <v>7</v>
      </c>
      <c r="H5255" s="10">
        <v>45272</v>
      </c>
      <c r="I5255" s="10">
        <v>45277</v>
      </c>
      <c r="J5255" s="8" t="s">
        <v>15</v>
      </c>
      <c r="K5255" s="8" t="s">
        <v>16</v>
      </c>
      <c r="L5255" s="8">
        <v>266.61</v>
      </c>
      <c r="M5255" s="8" t="s">
        <v>34</v>
      </c>
      <c r="N5255" s="12">
        <f t="shared" si="165"/>
        <v>2216.0383999999999</v>
      </c>
    </row>
    <row r="5256" spans="1:14" ht="14.25" customHeight="1" x14ac:dyDescent="0.35">
      <c r="A5256" s="8" t="s">
        <v>5287</v>
      </c>
      <c r="B5256" s="8" t="s">
        <v>41</v>
      </c>
      <c r="C5256" s="8" t="s">
        <v>36</v>
      </c>
      <c r="D5256" s="8">
        <v>2640.33</v>
      </c>
      <c r="E5256" s="8">
        <v>0.06</v>
      </c>
      <c r="F5256" s="9">
        <f t="shared" si="164"/>
        <v>158.41979999999998</v>
      </c>
      <c r="G5256" s="8">
        <v>1</v>
      </c>
      <c r="H5256" s="10">
        <v>45618</v>
      </c>
      <c r="I5256" s="10">
        <v>45625</v>
      </c>
      <c r="J5256" s="8" t="s">
        <v>15</v>
      </c>
      <c r="K5256" s="8" t="s">
        <v>27</v>
      </c>
      <c r="L5256" s="8">
        <v>477.87</v>
      </c>
      <c r="M5256" s="8" t="s">
        <v>28</v>
      </c>
      <c r="N5256" s="12">
        <f t="shared" si="165"/>
        <v>2481.9101999999998</v>
      </c>
    </row>
    <row r="5257" spans="1:14" ht="14.25" customHeight="1" x14ac:dyDescent="0.35">
      <c r="A5257" s="8" t="s">
        <v>5288</v>
      </c>
      <c r="B5257" s="8" t="s">
        <v>13</v>
      </c>
      <c r="C5257" s="8" t="s">
        <v>26</v>
      </c>
      <c r="D5257" s="8">
        <v>1111.71</v>
      </c>
      <c r="E5257" s="8">
        <v>0.4</v>
      </c>
      <c r="F5257" s="9">
        <f t="shared" si="164"/>
        <v>444.68400000000003</v>
      </c>
      <c r="G5257" s="8">
        <v>3</v>
      </c>
      <c r="H5257" s="10">
        <v>45523</v>
      </c>
      <c r="I5257" s="10">
        <v>45524</v>
      </c>
      <c r="J5257" s="8" t="s">
        <v>15</v>
      </c>
      <c r="K5257" s="8" t="s">
        <v>27</v>
      </c>
      <c r="L5257" s="8">
        <v>201.24</v>
      </c>
      <c r="M5257" s="8" t="s">
        <v>39</v>
      </c>
      <c r="N5257" s="12">
        <f t="shared" si="165"/>
        <v>667.02600000000007</v>
      </c>
    </row>
    <row r="5258" spans="1:14" ht="14.25" customHeight="1" x14ac:dyDescent="0.35">
      <c r="A5258" s="8" t="s">
        <v>5289</v>
      </c>
      <c r="B5258" s="8" t="s">
        <v>41</v>
      </c>
      <c r="C5258" s="8" t="s">
        <v>36</v>
      </c>
      <c r="D5258" s="8">
        <v>1215.57</v>
      </c>
      <c r="E5258" s="8">
        <v>0.05</v>
      </c>
      <c r="F5258" s="9">
        <f t="shared" si="164"/>
        <v>60.778500000000001</v>
      </c>
      <c r="G5258" s="8">
        <v>8</v>
      </c>
      <c r="H5258" s="10">
        <v>45331</v>
      </c>
      <c r="I5258" s="10">
        <v>45336</v>
      </c>
      <c r="J5258" s="8" t="s">
        <v>15</v>
      </c>
      <c r="K5258" s="8" t="s">
        <v>27</v>
      </c>
      <c r="L5258" s="8">
        <v>112.11</v>
      </c>
      <c r="M5258" s="8" t="s">
        <v>28</v>
      </c>
      <c r="N5258" s="12">
        <f t="shared" si="165"/>
        <v>1154.7915</v>
      </c>
    </row>
    <row r="5259" spans="1:14" ht="14.25" customHeight="1" x14ac:dyDescent="0.35">
      <c r="A5259" s="8" t="s">
        <v>5290</v>
      </c>
      <c r="B5259" s="8" t="s">
        <v>25</v>
      </c>
      <c r="C5259" s="8" t="s">
        <v>36</v>
      </c>
      <c r="D5259" s="8">
        <v>144.22</v>
      </c>
      <c r="E5259" s="8">
        <v>0.16</v>
      </c>
      <c r="F5259" s="9">
        <f t="shared" si="164"/>
        <v>23.075199999999999</v>
      </c>
      <c r="G5259" s="8">
        <v>1</v>
      </c>
      <c r="H5259" s="10">
        <v>45544</v>
      </c>
      <c r="I5259" s="10">
        <v>45547</v>
      </c>
      <c r="J5259" s="8" t="s">
        <v>15</v>
      </c>
      <c r="K5259" s="8" t="s">
        <v>22</v>
      </c>
      <c r="L5259" s="8">
        <v>19.579999999999998</v>
      </c>
      <c r="M5259" s="8" t="s">
        <v>28</v>
      </c>
      <c r="N5259" s="12">
        <f t="shared" si="165"/>
        <v>121.1448</v>
      </c>
    </row>
    <row r="5260" spans="1:14" ht="14.25" customHeight="1" x14ac:dyDescent="0.35">
      <c r="A5260" s="8" t="s">
        <v>5291</v>
      </c>
      <c r="B5260" s="8" t="s">
        <v>25</v>
      </c>
      <c r="C5260" s="8" t="s">
        <v>14</v>
      </c>
      <c r="D5260" s="8">
        <v>4894.26</v>
      </c>
      <c r="E5260" s="8">
        <v>0.39</v>
      </c>
      <c r="F5260" s="9">
        <f t="shared" si="164"/>
        <v>1908.7614000000001</v>
      </c>
      <c r="G5260" s="8">
        <v>3</v>
      </c>
      <c r="H5260" s="10">
        <v>45062</v>
      </c>
      <c r="I5260" s="10">
        <v>45063</v>
      </c>
      <c r="J5260" s="8" t="s">
        <v>15</v>
      </c>
      <c r="K5260" s="8" t="s">
        <v>27</v>
      </c>
      <c r="L5260" s="8">
        <v>1210.49</v>
      </c>
      <c r="M5260" s="8" t="s">
        <v>48</v>
      </c>
      <c r="N5260" s="12">
        <f t="shared" si="165"/>
        <v>2985.4985999999999</v>
      </c>
    </row>
    <row r="5261" spans="1:14" ht="14.25" customHeight="1" x14ac:dyDescent="0.35">
      <c r="A5261" s="8" t="s">
        <v>5292</v>
      </c>
      <c r="B5261" s="8" t="s">
        <v>19</v>
      </c>
      <c r="C5261" s="8" t="s">
        <v>26</v>
      </c>
      <c r="D5261" s="8">
        <v>4157.29</v>
      </c>
      <c r="E5261" s="8">
        <v>0.23</v>
      </c>
      <c r="F5261" s="9">
        <f t="shared" si="164"/>
        <v>956.17669999999998</v>
      </c>
      <c r="G5261" s="8">
        <v>3</v>
      </c>
      <c r="H5261" s="10">
        <v>45299</v>
      </c>
      <c r="I5261" s="10">
        <v>45301</v>
      </c>
      <c r="J5261" s="8" t="s">
        <v>21</v>
      </c>
      <c r="K5261" s="8" t="s">
        <v>16</v>
      </c>
      <c r="L5261" s="8">
        <v>241.29</v>
      </c>
      <c r="M5261" s="8" t="s">
        <v>28</v>
      </c>
      <c r="N5261" s="12">
        <f t="shared" si="165"/>
        <v>3201.1133</v>
      </c>
    </row>
    <row r="5262" spans="1:14" ht="14.25" customHeight="1" x14ac:dyDescent="0.35">
      <c r="A5262" s="8" t="s">
        <v>5293</v>
      </c>
      <c r="B5262" s="8" t="s">
        <v>13</v>
      </c>
      <c r="C5262" s="8" t="s">
        <v>36</v>
      </c>
      <c r="D5262" s="8">
        <v>2031.43</v>
      </c>
      <c r="E5262" s="8">
        <v>0.44</v>
      </c>
      <c r="F5262" s="9">
        <f t="shared" si="164"/>
        <v>893.82920000000001</v>
      </c>
      <c r="G5262" s="8">
        <v>8</v>
      </c>
      <c r="H5262" s="10">
        <v>45248</v>
      </c>
      <c r="I5262" s="10">
        <v>45253</v>
      </c>
      <c r="J5262" s="8" t="s">
        <v>15</v>
      </c>
      <c r="K5262" s="8" t="s">
        <v>16</v>
      </c>
      <c r="L5262" s="8">
        <v>149.84</v>
      </c>
      <c r="M5262" s="8" t="s">
        <v>48</v>
      </c>
      <c r="N5262" s="12">
        <f t="shared" si="165"/>
        <v>1137.6008000000002</v>
      </c>
    </row>
    <row r="5263" spans="1:14" ht="14.25" customHeight="1" x14ac:dyDescent="0.35">
      <c r="A5263" s="8" t="s">
        <v>5294</v>
      </c>
      <c r="B5263" s="8" t="s">
        <v>25</v>
      </c>
      <c r="C5263" s="8" t="s">
        <v>20</v>
      </c>
      <c r="D5263" s="8">
        <v>4735.84</v>
      </c>
      <c r="E5263" s="8">
        <v>0.2</v>
      </c>
      <c r="F5263" s="9">
        <f t="shared" si="164"/>
        <v>947.16800000000012</v>
      </c>
      <c r="G5263" s="8">
        <v>1</v>
      </c>
      <c r="H5263" s="10">
        <v>45152</v>
      </c>
      <c r="I5263" s="10">
        <v>45153</v>
      </c>
      <c r="J5263" s="8" t="s">
        <v>21</v>
      </c>
      <c r="K5263" s="8" t="s">
        <v>16</v>
      </c>
      <c r="L5263" s="8">
        <v>1066.3599999999999</v>
      </c>
      <c r="M5263" s="8" t="s">
        <v>17</v>
      </c>
      <c r="N5263" s="12">
        <f t="shared" si="165"/>
        <v>3788.672</v>
      </c>
    </row>
    <row r="5264" spans="1:14" ht="14.25" customHeight="1" x14ac:dyDescent="0.35">
      <c r="A5264" s="8" t="s">
        <v>5295</v>
      </c>
      <c r="B5264" s="8" t="s">
        <v>19</v>
      </c>
      <c r="C5264" s="8" t="s">
        <v>20</v>
      </c>
      <c r="D5264" s="8">
        <v>3417.89</v>
      </c>
      <c r="E5264" s="8">
        <v>0.5</v>
      </c>
      <c r="F5264" s="9">
        <f t="shared" si="164"/>
        <v>1708.9449999999999</v>
      </c>
      <c r="G5264" s="8">
        <v>5</v>
      </c>
      <c r="H5264" s="10">
        <v>45642</v>
      </c>
      <c r="I5264" s="10">
        <v>45644</v>
      </c>
      <c r="J5264" s="8" t="s">
        <v>31</v>
      </c>
      <c r="K5264" s="8" t="s">
        <v>27</v>
      </c>
      <c r="L5264" s="8">
        <v>660.06</v>
      </c>
      <c r="M5264" s="8" t="s">
        <v>34</v>
      </c>
      <c r="N5264" s="12">
        <f t="shared" si="165"/>
        <v>1708.9449999999999</v>
      </c>
    </row>
    <row r="5265" spans="1:14" ht="14.25" customHeight="1" x14ac:dyDescent="0.35">
      <c r="A5265" s="8" t="s">
        <v>5296</v>
      </c>
      <c r="B5265" s="8" t="s">
        <v>13</v>
      </c>
      <c r="C5265" s="8" t="s">
        <v>26</v>
      </c>
      <c r="D5265" s="8">
        <v>3782.17</v>
      </c>
      <c r="E5265" s="8">
        <v>0.01</v>
      </c>
      <c r="F5265" s="9">
        <f t="shared" si="164"/>
        <v>37.8217</v>
      </c>
      <c r="G5265" s="8">
        <v>7</v>
      </c>
      <c r="H5265" s="10">
        <v>45039</v>
      </c>
      <c r="I5265" s="10">
        <v>45045</v>
      </c>
      <c r="J5265" s="8" t="s">
        <v>31</v>
      </c>
      <c r="K5265" s="8" t="s">
        <v>22</v>
      </c>
      <c r="L5265" s="8">
        <v>736.41</v>
      </c>
      <c r="M5265" s="8" t="s">
        <v>17</v>
      </c>
      <c r="N5265" s="12">
        <f t="shared" si="165"/>
        <v>3744.3483000000001</v>
      </c>
    </row>
    <row r="5266" spans="1:14" ht="14.25" customHeight="1" x14ac:dyDescent="0.35">
      <c r="A5266" s="8" t="s">
        <v>5297</v>
      </c>
      <c r="B5266" s="8" t="s">
        <v>41</v>
      </c>
      <c r="C5266" s="8" t="s">
        <v>14</v>
      </c>
      <c r="D5266" s="8">
        <v>3431.78</v>
      </c>
      <c r="E5266" s="8">
        <v>0.35</v>
      </c>
      <c r="F5266" s="9">
        <f t="shared" si="164"/>
        <v>1201.123</v>
      </c>
      <c r="G5266" s="8">
        <v>4</v>
      </c>
      <c r="H5266" s="10">
        <v>44944</v>
      </c>
      <c r="I5266" s="10">
        <v>44949</v>
      </c>
      <c r="J5266" s="8" t="s">
        <v>21</v>
      </c>
      <c r="K5266" s="8" t="s">
        <v>22</v>
      </c>
      <c r="L5266" s="8">
        <v>564.26</v>
      </c>
      <c r="M5266" s="8" t="s">
        <v>23</v>
      </c>
      <c r="N5266" s="12">
        <f t="shared" si="165"/>
        <v>2230.6570000000002</v>
      </c>
    </row>
    <row r="5267" spans="1:14" ht="14.25" customHeight="1" x14ac:dyDescent="0.35">
      <c r="A5267" s="8" t="s">
        <v>5298</v>
      </c>
      <c r="B5267" s="8" t="s">
        <v>13</v>
      </c>
      <c r="C5267" s="8" t="s">
        <v>14</v>
      </c>
      <c r="D5267" s="8">
        <v>3808.56</v>
      </c>
      <c r="E5267" s="8">
        <v>0.46</v>
      </c>
      <c r="F5267" s="9">
        <f t="shared" si="164"/>
        <v>1751.9376</v>
      </c>
      <c r="G5267" s="8">
        <v>3</v>
      </c>
      <c r="H5267" s="10">
        <v>45581</v>
      </c>
      <c r="I5267" s="10">
        <v>45582</v>
      </c>
      <c r="J5267" s="8" t="s">
        <v>21</v>
      </c>
      <c r="K5267" s="8" t="s">
        <v>16</v>
      </c>
      <c r="L5267" s="8">
        <v>272.22000000000003</v>
      </c>
      <c r="M5267" s="8" t="s">
        <v>17</v>
      </c>
      <c r="N5267" s="12">
        <f t="shared" si="165"/>
        <v>2056.6224000000002</v>
      </c>
    </row>
    <row r="5268" spans="1:14" ht="14.25" customHeight="1" x14ac:dyDescent="0.35">
      <c r="A5268" s="8" t="s">
        <v>5299</v>
      </c>
      <c r="B5268" s="8" t="s">
        <v>13</v>
      </c>
      <c r="C5268" s="8" t="s">
        <v>36</v>
      </c>
      <c r="D5268" s="8">
        <v>937.6</v>
      </c>
      <c r="E5268" s="8">
        <v>0.27</v>
      </c>
      <c r="F5268" s="9">
        <f t="shared" si="164"/>
        <v>253.15200000000002</v>
      </c>
      <c r="G5268" s="8">
        <v>6</v>
      </c>
      <c r="H5268" s="10">
        <v>45521</v>
      </c>
      <c r="I5268" s="10">
        <v>45527</v>
      </c>
      <c r="J5268" s="8" t="s">
        <v>31</v>
      </c>
      <c r="K5268" s="8" t="s">
        <v>22</v>
      </c>
      <c r="L5268" s="8">
        <v>59.28</v>
      </c>
      <c r="M5268" s="8" t="s">
        <v>39</v>
      </c>
      <c r="N5268" s="12">
        <f t="shared" si="165"/>
        <v>684.44799999999998</v>
      </c>
    </row>
    <row r="5269" spans="1:14" ht="14.25" customHeight="1" x14ac:dyDescent="0.35">
      <c r="A5269" s="8" t="s">
        <v>5300</v>
      </c>
      <c r="B5269" s="8" t="s">
        <v>25</v>
      </c>
      <c r="C5269" s="8" t="s">
        <v>26</v>
      </c>
      <c r="D5269" s="8">
        <v>2855.75</v>
      </c>
      <c r="E5269" s="8">
        <v>0.49</v>
      </c>
      <c r="F5269" s="9">
        <f t="shared" si="164"/>
        <v>1399.3174999999999</v>
      </c>
      <c r="G5269" s="8">
        <v>5</v>
      </c>
      <c r="H5269" s="10">
        <v>45241</v>
      </c>
      <c r="I5269" s="10">
        <v>45244</v>
      </c>
      <c r="J5269" s="8" t="s">
        <v>15</v>
      </c>
      <c r="K5269" s="8" t="s">
        <v>22</v>
      </c>
      <c r="L5269" s="8">
        <v>374.22</v>
      </c>
      <c r="M5269" s="8" t="s">
        <v>34</v>
      </c>
      <c r="N5269" s="12">
        <f t="shared" si="165"/>
        <v>1456.4325000000001</v>
      </c>
    </row>
    <row r="5270" spans="1:14" ht="14.25" customHeight="1" x14ac:dyDescent="0.35">
      <c r="A5270" s="8" t="s">
        <v>5301</v>
      </c>
      <c r="B5270" s="8" t="s">
        <v>25</v>
      </c>
      <c r="C5270" s="8" t="s">
        <v>20</v>
      </c>
      <c r="D5270" s="8">
        <v>4261.9399999999996</v>
      </c>
      <c r="E5270" s="8">
        <v>0.35</v>
      </c>
      <c r="F5270" s="9">
        <f t="shared" si="164"/>
        <v>1491.6789999999999</v>
      </c>
      <c r="G5270" s="8">
        <v>2</v>
      </c>
      <c r="H5270" s="10">
        <v>45621</v>
      </c>
      <c r="I5270" s="10">
        <v>45627</v>
      </c>
      <c r="J5270" s="8" t="s">
        <v>15</v>
      </c>
      <c r="K5270" s="8" t="s">
        <v>27</v>
      </c>
      <c r="L5270" s="8">
        <v>273.45999999999998</v>
      </c>
      <c r="M5270" s="8" t="s">
        <v>23</v>
      </c>
      <c r="N5270" s="12">
        <f t="shared" si="165"/>
        <v>2770.2609999999995</v>
      </c>
    </row>
    <row r="5271" spans="1:14" ht="14.25" customHeight="1" x14ac:dyDescent="0.35">
      <c r="A5271" s="8" t="s">
        <v>5302</v>
      </c>
      <c r="B5271" s="8" t="s">
        <v>13</v>
      </c>
      <c r="C5271" s="8" t="s">
        <v>36</v>
      </c>
      <c r="D5271" s="8">
        <v>195.76</v>
      </c>
      <c r="E5271" s="8">
        <v>0.21</v>
      </c>
      <c r="F5271" s="9">
        <f t="shared" si="164"/>
        <v>41.109599999999993</v>
      </c>
      <c r="G5271" s="8">
        <v>6</v>
      </c>
      <c r="H5271" s="10">
        <v>45048</v>
      </c>
      <c r="I5271" s="10">
        <v>45055</v>
      </c>
      <c r="J5271" s="8" t="s">
        <v>21</v>
      </c>
      <c r="K5271" s="8" t="s">
        <v>16</v>
      </c>
      <c r="L5271" s="8">
        <v>37.450000000000003</v>
      </c>
      <c r="M5271" s="8" t="s">
        <v>39</v>
      </c>
      <c r="N5271" s="12">
        <f t="shared" si="165"/>
        <v>154.65039999999999</v>
      </c>
    </row>
    <row r="5272" spans="1:14" ht="14.25" customHeight="1" x14ac:dyDescent="0.35">
      <c r="A5272" s="8" t="s">
        <v>5303</v>
      </c>
      <c r="B5272" s="8" t="s">
        <v>25</v>
      </c>
      <c r="C5272" s="8" t="s">
        <v>36</v>
      </c>
      <c r="D5272" s="8">
        <v>704.87</v>
      </c>
      <c r="E5272" s="8">
        <v>0.26</v>
      </c>
      <c r="F5272" s="9">
        <f t="shared" si="164"/>
        <v>183.2662</v>
      </c>
      <c r="G5272" s="8">
        <v>3</v>
      </c>
      <c r="H5272" s="10">
        <v>45342</v>
      </c>
      <c r="I5272" s="10">
        <v>45344</v>
      </c>
      <c r="J5272" s="8" t="s">
        <v>31</v>
      </c>
      <c r="K5272" s="8" t="s">
        <v>16</v>
      </c>
      <c r="L5272" s="8">
        <v>154.9</v>
      </c>
      <c r="M5272" s="8" t="s">
        <v>23</v>
      </c>
      <c r="N5272" s="12">
        <f t="shared" si="165"/>
        <v>521.60379999999998</v>
      </c>
    </row>
    <row r="5273" spans="1:14" ht="14.25" customHeight="1" x14ac:dyDescent="0.35">
      <c r="A5273" s="8" t="s">
        <v>5304</v>
      </c>
      <c r="B5273" s="8" t="s">
        <v>25</v>
      </c>
      <c r="C5273" s="8" t="s">
        <v>33</v>
      </c>
      <c r="D5273" s="8">
        <v>1303.6400000000001</v>
      </c>
      <c r="E5273" s="8">
        <v>0.44</v>
      </c>
      <c r="F5273" s="9">
        <f t="shared" si="164"/>
        <v>573.60160000000008</v>
      </c>
      <c r="G5273" s="8">
        <v>9</v>
      </c>
      <c r="H5273" s="10">
        <v>44937</v>
      </c>
      <c r="I5273" s="10">
        <v>44939</v>
      </c>
      <c r="J5273" s="8" t="s">
        <v>15</v>
      </c>
      <c r="K5273" s="8" t="s">
        <v>22</v>
      </c>
      <c r="L5273" s="8">
        <v>266.68</v>
      </c>
      <c r="M5273" s="8" t="s">
        <v>39</v>
      </c>
      <c r="N5273" s="12">
        <f t="shared" si="165"/>
        <v>730.03840000000002</v>
      </c>
    </row>
    <row r="5274" spans="1:14" ht="14.25" customHeight="1" x14ac:dyDescent="0.35">
      <c r="A5274" s="8" t="s">
        <v>5305</v>
      </c>
      <c r="B5274" s="8" t="s">
        <v>25</v>
      </c>
      <c r="C5274" s="8" t="s">
        <v>26</v>
      </c>
      <c r="D5274" s="8">
        <v>1544.16</v>
      </c>
      <c r="E5274" s="8">
        <v>0.48</v>
      </c>
      <c r="F5274" s="9">
        <f t="shared" si="164"/>
        <v>741.19680000000005</v>
      </c>
      <c r="G5274" s="8">
        <v>3</v>
      </c>
      <c r="H5274" s="10">
        <v>45107</v>
      </c>
      <c r="I5274" s="10">
        <v>45110</v>
      </c>
      <c r="J5274" s="8" t="s">
        <v>21</v>
      </c>
      <c r="K5274" s="8" t="s">
        <v>16</v>
      </c>
      <c r="L5274" s="8">
        <v>358.76</v>
      </c>
      <c r="M5274" s="8" t="s">
        <v>39</v>
      </c>
      <c r="N5274" s="12">
        <f t="shared" si="165"/>
        <v>802.96320000000003</v>
      </c>
    </row>
    <row r="5275" spans="1:14" ht="14.25" customHeight="1" x14ac:dyDescent="0.35">
      <c r="A5275" s="8" t="s">
        <v>5306</v>
      </c>
      <c r="B5275" s="8" t="s">
        <v>19</v>
      </c>
      <c r="C5275" s="8" t="s">
        <v>36</v>
      </c>
      <c r="D5275" s="8">
        <v>995.25</v>
      </c>
      <c r="E5275" s="8">
        <v>0.28000000000000003</v>
      </c>
      <c r="F5275" s="9">
        <f t="shared" si="164"/>
        <v>278.67</v>
      </c>
      <c r="G5275" s="8">
        <v>9</v>
      </c>
      <c r="H5275" s="10">
        <v>45339</v>
      </c>
      <c r="I5275" s="10">
        <v>45342</v>
      </c>
      <c r="J5275" s="8" t="s">
        <v>31</v>
      </c>
      <c r="K5275" s="8" t="s">
        <v>27</v>
      </c>
      <c r="L5275" s="8">
        <v>286.64999999999998</v>
      </c>
      <c r="M5275" s="8" t="s">
        <v>28</v>
      </c>
      <c r="N5275" s="12">
        <f t="shared" si="165"/>
        <v>716.57999999999993</v>
      </c>
    </row>
    <row r="5276" spans="1:14" ht="14.25" customHeight="1" x14ac:dyDescent="0.35">
      <c r="A5276" s="8" t="s">
        <v>5307</v>
      </c>
      <c r="B5276" s="8" t="s">
        <v>19</v>
      </c>
      <c r="C5276" s="8" t="s">
        <v>20</v>
      </c>
      <c r="D5276" s="8">
        <v>3159.22</v>
      </c>
      <c r="E5276" s="8">
        <v>0.15</v>
      </c>
      <c r="F5276" s="9">
        <f t="shared" si="164"/>
        <v>473.88299999999992</v>
      </c>
      <c r="G5276" s="8">
        <v>6</v>
      </c>
      <c r="H5276" s="10">
        <v>45424</v>
      </c>
      <c r="I5276" s="10">
        <v>45427</v>
      </c>
      <c r="J5276" s="8" t="s">
        <v>31</v>
      </c>
      <c r="K5276" s="8" t="s">
        <v>22</v>
      </c>
      <c r="L5276" s="8">
        <v>922.06</v>
      </c>
      <c r="M5276" s="8" t="s">
        <v>17</v>
      </c>
      <c r="N5276" s="12">
        <f t="shared" si="165"/>
        <v>2685.337</v>
      </c>
    </row>
    <row r="5277" spans="1:14" ht="14.25" customHeight="1" x14ac:dyDescent="0.35">
      <c r="A5277" s="8" t="s">
        <v>5308</v>
      </c>
      <c r="B5277" s="8" t="s">
        <v>13</v>
      </c>
      <c r="C5277" s="8" t="s">
        <v>33</v>
      </c>
      <c r="D5277" s="8">
        <v>1540.69</v>
      </c>
      <c r="E5277" s="8">
        <v>0.12</v>
      </c>
      <c r="F5277" s="9">
        <f t="shared" si="164"/>
        <v>184.8828</v>
      </c>
      <c r="G5277" s="8">
        <v>8</v>
      </c>
      <c r="H5277" s="10">
        <v>45314</v>
      </c>
      <c r="I5277" s="10">
        <v>45315</v>
      </c>
      <c r="J5277" s="8" t="s">
        <v>21</v>
      </c>
      <c r="K5277" s="8" t="s">
        <v>22</v>
      </c>
      <c r="L5277" s="8">
        <v>186.99</v>
      </c>
      <c r="M5277" s="8" t="s">
        <v>34</v>
      </c>
      <c r="N5277" s="12">
        <f t="shared" si="165"/>
        <v>1355.8072</v>
      </c>
    </row>
    <row r="5278" spans="1:14" ht="14.25" customHeight="1" x14ac:dyDescent="0.35">
      <c r="A5278" s="8" t="s">
        <v>5309</v>
      </c>
      <c r="B5278" s="8" t="s">
        <v>25</v>
      </c>
      <c r="C5278" s="8" t="s">
        <v>20</v>
      </c>
      <c r="D5278" s="8">
        <v>874.69</v>
      </c>
      <c r="E5278" s="8">
        <v>0.24</v>
      </c>
      <c r="F5278" s="9">
        <f t="shared" si="164"/>
        <v>209.9256</v>
      </c>
      <c r="G5278" s="8">
        <v>9</v>
      </c>
      <c r="H5278" s="10">
        <v>45146</v>
      </c>
      <c r="I5278" s="10">
        <v>45149</v>
      </c>
      <c r="J5278" s="8" t="s">
        <v>21</v>
      </c>
      <c r="K5278" s="8" t="s">
        <v>27</v>
      </c>
      <c r="L5278" s="8">
        <v>107.5</v>
      </c>
      <c r="M5278" s="8" t="s">
        <v>28</v>
      </c>
      <c r="N5278" s="12">
        <f t="shared" si="165"/>
        <v>664.76440000000002</v>
      </c>
    </row>
    <row r="5279" spans="1:14" ht="14.25" customHeight="1" x14ac:dyDescent="0.35">
      <c r="A5279" s="8" t="s">
        <v>5310</v>
      </c>
      <c r="B5279" s="8" t="s">
        <v>19</v>
      </c>
      <c r="C5279" s="8" t="s">
        <v>14</v>
      </c>
      <c r="D5279" s="8">
        <v>4538.55</v>
      </c>
      <c r="E5279" s="8">
        <v>0.15</v>
      </c>
      <c r="F5279" s="9">
        <f t="shared" si="164"/>
        <v>680.78250000000003</v>
      </c>
      <c r="G5279" s="8">
        <v>8</v>
      </c>
      <c r="H5279" s="10">
        <v>45063</v>
      </c>
      <c r="I5279" s="10">
        <v>45069</v>
      </c>
      <c r="J5279" s="8" t="s">
        <v>31</v>
      </c>
      <c r="K5279" s="8" t="s">
        <v>27</v>
      </c>
      <c r="L5279" s="8">
        <v>1070.3900000000001</v>
      </c>
      <c r="M5279" s="8" t="s">
        <v>39</v>
      </c>
      <c r="N5279" s="12">
        <f t="shared" si="165"/>
        <v>3857.7674999999999</v>
      </c>
    </row>
    <row r="5280" spans="1:14" ht="14.25" customHeight="1" x14ac:dyDescent="0.35">
      <c r="A5280" s="8" t="s">
        <v>5311</v>
      </c>
      <c r="B5280" s="8" t="s">
        <v>13</v>
      </c>
      <c r="C5280" s="8" t="s">
        <v>33</v>
      </c>
      <c r="D5280" s="8">
        <v>3505.67</v>
      </c>
      <c r="E5280" s="8">
        <v>0.21</v>
      </c>
      <c r="F5280" s="9">
        <f t="shared" si="164"/>
        <v>736.19069999999999</v>
      </c>
      <c r="G5280" s="8">
        <v>2</v>
      </c>
      <c r="H5280" s="10">
        <v>45239</v>
      </c>
      <c r="I5280" s="10">
        <v>45245</v>
      </c>
      <c r="J5280" s="8" t="s">
        <v>15</v>
      </c>
      <c r="K5280" s="8" t="s">
        <v>27</v>
      </c>
      <c r="L5280" s="8">
        <v>1042.94</v>
      </c>
      <c r="M5280" s="8" t="s">
        <v>39</v>
      </c>
      <c r="N5280" s="12">
        <f t="shared" si="165"/>
        <v>2769.4793</v>
      </c>
    </row>
    <row r="5281" spans="1:14" ht="14.25" customHeight="1" x14ac:dyDescent="0.35">
      <c r="A5281" s="8" t="s">
        <v>5312</v>
      </c>
      <c r="B5281" s="8" t="s">
        <v>25</v>
      </c>
      <c r="C5281" s="8" t="s">
        <v>33</v>
      </c>
      <c r="D5281" s="8">
        <v>1305.69</v>
      </c>
      <c r="E5281" s="8">
        <v>0.42</v>
      </c>
      <c r="F5281" s="9">
        <f t="shared" si="164"/>
        <v>548.38980000000004</v>
      </c>
      <c r="G5281" s="8">
        <v>3</v>
      </c>
      <c r="H5281" s="10">
        <v>45092</v>
      </c>
      <c r="I5281" s="10">
        <v>45096</v>
      </c>
      <c r="J5281" s="8" t="s">
        <v>31</v>
      </c>
      <c r="K5281" s="8" t="s">
        <v>27</v>
      </c>
      <c r="L5281" s="8">
        <v>200.05</v>
      </c>
      <c r="M5281" s="8" t="s">
        <v>23</v>
      </c>
      <c r="N5281" s="12">
        <f t="shared" si="165"/>
        <v>757.30020000000002</v>
      </c>
    </row>
    <row r="5282" spans="1:14" ht="14.25" customHeight="1" x14ac:dyDescent="0.35">
      <c r="A5282" s="8" t="s">
        <v>5313</v>
      </c>
      <c r="B5282" s="8" t="s">
        <v>41</v>
      </c>
      <c r="C5282" s="8" t="s">
        <v>36</v>
      </c>
      <c r="D5282" s="8">
        <v>1868.67</v>
      </c>
      <c r="E5282" s="8">
        <v>0.24</v>
      </c>
      <c r="F5282" s="9">
        <f t="shared" si="164"/>
        <v>448.48079999999999</v>
      </c>
      <c r="G5282" s="8">
        <v>8</v>
      </c>
      <c r="H5282" s="10">
        <v>45345</v>
      </c>
      <c r="I5282" s="10">
        <v>45351</v>
      </c>
      <c r="J5282" s="8" t="s">
        <v>15</v>
      </c>
      <c r="K5282" s="8" t="s">
        <v>22</v>
      </c>
      <c r="L5282" s="8">
        <v>180</v>
      </c>
      <c r="M5282" s="8" t="s">
        <v>39</v>
      </c>
      <c r="N5282" s="12">
        <f t="shared" si="165"/>
        <v>1420.1892</v>
      </c>
    </row>
    <row r="5283" spans="1:14" ht="14.25" customHeight="1" x14ac:dyDescent="0.35">
      <c r="A5283" s="8" t="s">
        <v>5314</v>
      </c>
      <c r="B5283" s="8" t="s">
        <v>25</v>
      </c>
      <c r="C5283" s="8" t="s">
        <v>14</v>
      </c>
      <c r="D5283" s="8">
        <v>3729.85</v>
      </c>
      <c r="E5283" s="8">
        <v>0.32</v>
      </c>
      <c r="F5283" s="9">
        <f t="shared" si="164"/>
        <v>1193.5519999999999</v>
      </c>
      <c r="G5283" s="8">
        <v>5</v>
      </c>
      <c r="H5283" s="10">
        <v>45357</v>
      </c>
      <c r="I5283" s="10">
        <v>45358</v>
      </c>
      <c r="J5283" s="8" t="s">
        <v>31</v>
      </c>
      <c r="K5283" s="8" t="s">
        <v>16</v>
      </c>
      <c r="L5283" s="8">
        <v>866.05</v>
      </c>
      <c r="M5283" s="8" t="s">
        <v>39</v>
      </c>
      <c r="N5283" s="12">
        <f t="shared" si="165"/>
        <v>2536.2979999999998</v>
      </c>
    </row>
    <row r="5284" spans="1:14" ht="14.25" customHeight="1" x14ac:dyDescent="0.35">
      <c r="A5284" s="8" t="s">
        <v>5315</v>
      </c>
      <c r="B5284" s="8" t="s">
        <v>25</v>
      </c>
      <c r="C5284" s="8" t="s">
        <v>36</v>
      </c>
      <c r="D5284" s="8">
        <v>3975.46</v>
      </c>
      <c r="E5284" s="8">
        <v>0.05</v>
      </c>
      <c r="F5284" s="9">
        <f t="shared" si="164"/>
        <v>198.77300000000002</v>
      </c>
      <c r="G5284" s="8">
        <v>4</v>
      </c>
      <c r="H5284" s="10">
        <v>44960</v>
      </c>
      <c r="I5284" s="10">
        <v>44963</v>
      </c>
      <c r="J5284" s="8" t="s">
        <v>15</v>
      </c>
      <c r="K5284" s="8" t="s">
        <v>27</v>
      </c>
      <c r="L5284" s="8">
        <v>581.70000000000005</v>
      </c>
      <c r="M5284" s="8" t="s">
        <v>48</v>
      </c>
      <c r="N5284" s="12">
        <f t="shared" si="165"/>
        <v>3776.6869999999999</v>
      </c>
    </row>
    <row r="5285" spans="1:14" ht="14.25" customHeight="1" x14ac:dyDescent="0.35">
      <c r="A5285" s="8" t="s">
        <v>5316</v>
      </c>
      <c r="B5285" s="8" t="s">
        <v>19</v>
      </c>
      <c r="C5285" s="8" t="s">
        <v>26</v>
      </c>
      <c r="D5285" s="8">
        <v>964.54</v>
      </c>
      <c r="E5285" s="8">
        <v>0.38</v>
      </c>
      <c r="F5285" s="9">
        <f t="shared" si="164"/>
        <v>366.52519999999998</v>
      </c>
      <c r="G5285" s="8">
        <v>6</v>
      </c>
      <c r="H5285" s="10">
        <v>45245</v>
      </c>
      <c r="I5285" s="10">
        <v>45248</v>
      </c>
      <c r="J5285" s="8" t="s">
        <v>31</v>
      </c>
      <c r="K5285" s="8" t="s">
        <v>16</v>
      </c>
      <c r="L5285" s="8">
        <v>67.52</v>
      </c>
      <c r="M5285" s="8" t="s">
        <v>48</v>
      </c>
      <c r="N5285" s="12">
        <f t="shared" si="165"/>
        <v>598.01479999999992</v>
      </c>
    </row>
    <row r="5286" spans="1:14" ht="14.25" customHeight="1" x14ac:dyDescent="0.35">
      <c r="A5286" s="8" t="s">
        <v>5317</v>
      </c>
      <c r="B5286" s="8" t="s">
        <v>13</v>
      </c>
      <c r="C5286" s="8" t="s">
        <v>20</v>
      </c>
      <c r="D5286" s="8">
        <v>4689.22</v>
      </c>
      <c r="E5286" s="8">
        <v>0.24</v>
      </c>
      <c r="F5286" s="9">
        <f t="shared" si="164"/>
        <v>1125.4128000000001</v>
      </c>
      <c r="G5286" s="8">
        <v>6</v>
      </c>
      <c r="H5286" s="10">
        <v>45191</v>
      </c>
      <c r="I5286" s="10">
        <v>45195</v>
      </c>
      <c r="J5286" s="8" t="s">
        <v>21</v>
      </c>
      <c r="K5286" s="8" t="s">
        <v>16</v>
      </c>
      <c r="L5286" s="8">
        <v>1112.1099999999999</v>
      </c>
      <c r="M5286" s="8" t="s">
        <v>23</v>
      </c>
      <c r="N5286" s="12">
        <f t="shared" si="165"/>
        <v>3563.8072000000002</v>
      </c>
    </row>
    <row r="5287" spans="1:14" ht="14.25" customHeight="1" x14ac:dyDescent="0.35">
      <c r="A5287" s="8" t="s">
        <v>5318</v>
      </c>
      <c r="B5287" s="8" t="s">
        <v>13</v>
      </c>
      <c r="C5287" s="8" t="s">
        <v>20</v>
      </c>
      <c r="D5287" s="8">
        <v>3947.83</v>
      </c>
      <c r="E5287" s="8">
        <v>0.18</v>
      </c>
      <c r="F5287" s="9">
        <f t="shared" si="164"/>
        <v>710.60939999999994</v>
      </c>
      <c r="G5287" s="8">
        <v>7</v>
      </c>
      <c r="H5287" s="10">
        <v>45638</v>
      </c>
      <c r="I5287" s="10">
        <v>45643</v>
      </c>
      <c r="J5287" s="8" t="s">
        <v>31</v>
      </c>
      <c r="K5287" s="8" t="s">
        <v>27</v>
      </c>
      <c r="L5287" s="8">
        <v>600.20000000000005</v>
      </c>
      <c r="M5287" s="8" t="s">
        <v>39</v>
      </c>
      <c r="N5287" s="12">
        <f t="shared" si="165"/>
        <v>3237.2206000000001</v>
      </c>
    </row>
    <row r="5288" spans="1:14" ht="14.25" customHeight="1" x14ac:dyDescent="0.35">
      <c r="A5288" s="8" t="s">
        <v>5319</v>
      </c>
      <c r="B5288" s="8" t="s">
        <v>19</v>
      </c>
      <c r="C5288" s="8" t="s">
        <v>36</v>
      </c>
      <c r="D5288" s="8">
        <v>4298.3900000000003</v>
      </c>
      <c r="E5288" s="8">
        <v>0.31</v>
      </c>
      <c r="F5288" s="9">
        <f t="shared" si="164"/>
        <v>1332.5009</v>
      </c>
      <c r="G5288" s="8">
        <v>5</v>
      </c>
      <c r="H5288" s="10">
        <v>45201</v>
      </c>
      <c r="I5288" s="10">
        <v>45204</v>
      </c>
      <c r="J5288" s="8" t="s">
        <v>21</v>
      </c>
      <c r="K5288" s="8" t="s">
        <v>16</v>
      </c>
      <c r="L5288" s="8">
        <v>850.38</v>
      </c>
      <c r="M5288" s="8" t="s">
        <v>48</v>
      </c>
      <c r="N5288" s="12">
        <f t="shared" si="165"/>
        <v>2965.8891000000003</v>
      </c>
    </row>
    <row r="5289" spans="1:14" ht="14.25" customHeight="1" x14ac:dyDescent="0.35">
      <c r="A5289" s="8" t="s">
        <v>5320</v>
      </c>
      <c r="B5289" s="8" t="s">
        <v>25</v>
      </c>
      <c r="C5289" s="8" t="s">
        <v>20</v>
      </c>
      <c r="D5289" s="8">
        <v>804.91</v>
      </c>
      <c r="E5289" s="8">
        <v>0.05</v>
      </c>
      <c r="F5289" s="9">
        <f t="shared" si="164"/>
        <v>40.2455</v>
      </c>
      <c r="G5289" s="8">
        <v>1</v>
      </c>
      <c r="H5289" s="10">
        <v>45336</v>
      </c>
      <c r="I5289" s="10">
        <v>45338</v>
      </c>
      <c r="J5289" s="8" t="s">
        <v>15</v>
      </c>
      <c r="K5289" s="8" t="s">
        <v>16</v>
      </c>
      <c r="L5289" s="8">
        <v>179.48</v>
      </c>
      <c r="M5289" s="8" t="s">
        <v>34</v>
      </c>
      <c r="N5289" s="12">
        <f t="shared" si="165"/>
        <v>764.66449999999998</v>
      </c>
    </row>
    <row r="5290" spans="1:14" ht="14.25" customHeight="1" x14ac:dyDescent="0.35">
      <c r="A5290" s="8" t="s">
        <v>5321</v>
      </c>
      <c r="B5290" s="8" t="s">
        <v>41</v>
      </c>
      <c r="C5290" s="8" t="s">
        <v>20</v>
      </c>
      <c r="D5290" s="8">
        <v>802.5</v>
      </c>
      <c r="E5290" s="8">
        <v>0.21</v>
      </c>
      <c r="F5290" s="9">
        <f t="shared" si="164"/>
        <v>168.52500000000001</v>
      </c>
      <c r="G5290" s="8">
        <v>8</v>
      </c>
      <c r="H5290" s="10">
        <v>45100</v>
      </c>
      <c r="I5290" s="10">
        <v>45103</v>
      </c>
      <c r="J5290" s="8" t="s">
        <v>15</v>
      </c>
      <c r="K5290" s="8" t="s">
        <v>16</v>
      </c>
      <c r="L5290" s="8">
        <v>204.81</v>
      </c>
      <c r="M5290" s="8" t="s">
        <v>39</v>
      </c>
      <c r="N5290" s="12">
        <f t="shared" si="165"/>
        <v>633.97500000000002</v>
      </c>
    </row>
    <row r="5291" spans="1:14" ht="14.25" customHeight="1" x14ac:dyDescent="0.35">
      <c r="A5291" s="8" t="s">
        <v>5322</v>
      </c>
      <c r="B5291" s="8" t="s">
        <v>25</v>
      </c>
      <c r="C5291" s="8" t="s">
        <v>26</v>
      </c>
      <c r="D5291" s="8">
        <v>1596.31</v>
      </c>
      <c r="E5291" s="8">
        <v>0.41</v>
      </c>
      <c r="F5291" s="9">
        <f t="shared" si="164"/>
        <v>654.48709999999994</v>
      </c>
      <c r="G5291" s="8">
        <v>1</v>
      </c>
      <c r="H5291" s="10">
        <v>45238</v>
      </c>
      <c r="I5291" s="10">
        <v>45239</v>
      </c>
      <c r="J5291" s="8" t="s">
        <v>31</v>
      </c>
      <c r="K5291" s="8" t="s">
        <v>16</v>
      </c>
      <c r="L5291" s="8">
        <v>327.82</v>
      </c>
      <c r="M5291" s="8" t="s">
        <v>48</v>
      </c>
      <c r="N5291" s="12">
        <f t="shared" si="165"/>
        <v>941.8229</v>
      </c>
    </row>
    <row r="5292" spans="1:14" ht="14.25" customHeight="1" x14ac:dyDescent="0.35">
      <c r="A5292" s="8" t="s">
        <v>5323</v>
      </c>
      <c r="B5292" s="8" t="s">
        <v>25</v>
      </c>
      <c r="C5292" s="8" t="s">
        <v>14</v>
      </c>
      <c r="D5292" s="8">
        <v>416.77</v>
      </c>
      <c r="E5292" s="8">
        <v>0.13</v>
      </c>
      <c r="F5292" s="9">
        <f t="shared" si="164"/>
        <v>54.180100000000003</v>
      </c>
      <c r="G5292" s="8">
        <v>4</v>
      </c>
      <c r="H5292" s="10">
        <v>45192</v>
      </c>
      <c r="I5292" s="10">
        <v>45193</v>
      </c>
      <c r="J5292" s="8" t="s">
        <v>21</v>
      </c>
      <c r="K5292" s="8" t="s">
        <v>22</v>
      </c>
      <c r="L5292" s="8">
        <v>118.35</v>
      </c>
      <c r="M5292" s="8" t="s">
        <v>48</v>
      </c>
      <c r="N5292" s="12">
        <f t="shared" si="165"/>
        <v>362.5899</v>
      </c>
    </row>
    <row r="5293" spans="1:14" ht="14.25" customHeight="1" x14ac:dyDescent="0.35">
      <c r="A5293" s="8" t="s">
        <v>5324</v>
      </c>
      <c r="B5293" s="8" t="s">
        <v>41</v>
      </c>
      <c r="C5293" s="8" t="s">
        <v>33</v>
      </c>
      <c r="D5293" s="8">
        <v>546.23</v>
      </c>
      <c r="E5293" s="8">
        <v>0.46</v>
      </c>
      <c r="F5293" s="9">
        <f t="shared" si="164"/>
        <v>251.26580000000001</v>
      </c>
      <c r="G5293" s="8">
        <v>3</v>
      </c>
      <c r="H5293" s="10">
        <v>45558</v>
      </c>
      <c r="I5293" s="10">
        <v>45561</v>
      </c>
      <c r="J5293" s="8" t="s">
        <v>21</v>
      </c>
      <c r="K5293" s="8" t="s">
        <v>22</v>
      </c>
      <c r="L5293" s="8">
        <v>93.51</v>
      </c>
      <c r="M5293" s="8" t="s">
        <v>17</v>
      </c>
      <c r="N5293" s="12">
        <f t="shared" si="165"/>
        <v>294.96420000000001</v>
      </c>
    </row>
    <row r="5294" spans="1:14" ht="14.25" customHeight="1" x14ac:dyDescent="0.35">
      <c r="A5294" s="8" t="s">
        <v>5325</v>
      </c>
      <c r="B5294" s="8" t="s">
        <v>19</v>
      </c>
      <c r="C5294" s="8" t="s">
        <v>36</v>
      </c>
      <c r="D5294" s="8">
        <v>801.72</v>
      </c>
      <c r="E5294" s="8">
        <v>0.3</v>
      </c>
      <c r="F5294" s="9">
        <f t="shared" si="164"/>
        <v>240.51599999999999</v>
      </c>
      <c r="G5294" s="8">
        <v>3</v>
      </c>
      <c r="H5294" s="10">
        <v>45609</v>
      </c>
      <c r="I5294" s="10">
        <v>45610</v>
      </c>
      <c r="J5294" s="8" t="s">
        <v>15</v>
      </c>
      <c r="K5294" s="8" t="s">
        <v>27</v>
      </c>
      <c r="L5294" s="8">
        <v>146.37</v>
      </c>
      <c r="M5294" s="8" t="s">
        <v>17</v>
      </c>
      <c r="N5294" s="12">
        <f t="shared" si="165"/>
        <v>561.20400000000006</v>
      </c>
    </row>
    <row r="5295" spans="1:14" ht="14.25" customHeight="1" x14ac:dyDescent="0.35">
      <c r="A5295" s="8" t="s">
        <v>5326</v>
      </c>
      <c r="B5295" s="8" t="s">
        <v>13</v>
      </c>
      <c r="C5295" s="8" t="s">
        <v>36</v>
      </c>
      <c r="D5295" s="8">
        <v>3590.91</v>
      </c>
      <c r="E5295" s="8">
        <v>0.27</v>
      </c>
      <c r="F5295" s="9">
        <f t="shared" si="164"/>
        <v>969.54570000000001</v>
      </c>
      <c r="G5295" s="8">
        <v>6</v>
      </c>
      <c r="H5295" s="10">
        <v>45340</v>
      </c>
      <c r="I5295" s="10">
        <v>45347</v>
      </c>
      <c r="J5295" s="8" t="s">
        <v>31</v>
      </c>
      <c r="K5295" s="8" t="s">
        <v>16</v>
      </c>
      <c r="L5295" s="8">
        <v>452.54</v>
      </c>
      <c r="M5295" s="8" t="s">
        <v>34</v>
      </c>
      <c r="N5295" s="12">
        <f t="shared" si="165"/>
        <v>2621.3642999999997</v>
      </c>
    </row>
    <row r="5296" spans="1:14" ht="14.25" customHeight="1" x14ac:dyDescent="0.35">
      <c r="A5296" s="8" t="s">
        <v>5327</v>
      </c>
      <c r="B5296" s="8" t="s">
        <v>19</v>
      </c>
      <c r="C5296" s="8" t="s">
        <v>26</v>
      </c>
      <c r="D5296" s="8">
        <v>248.13</v>
      </c>
      <c r="E5296" s="8">
        <v>0.2</v>
      </c>
      <c r="F5296" s="9">
        <f t="shared" si="164"/>
        <v>49.626000000000005</v>
      </c>
      <c r="G5296" s="8">
        <v>8</v>
      </c>
      <c r="H5296" s="10">
        <v>45478</v>
      </c>
      <c r="I5296" s="10">
        <v>45485</v>
      </c>
      <c r="J5296" s="8" t="s">
        <v>21</v>
      </c>
      <c r="K5296" s="8" t="s">
        <v>22</v>
      </c>
      <c r="L5296" s="8">
        <v>20.59</v>
      </c>
      <c r="M5296" s="8" t="s">
        <v>23</v>
      </c>
      <c r="N5296" s="12">
        <f t="shared" si="165"/>
        <v>198.50399999999999</v>
      </c>
    </row>
    <row r="5297" spans="1:14" ht="14.25" customHeight="1" x14ac:dyDescent="0.35">
      <c r="A5297" s="8" t="s">
        <v>5328</v>
      </c>
      <c r="B5297" s="8" t="s">
        <v>19</v>
      </c>
      <c r="C5297" s="8" t="s">
        <v>26</v>
      </c>
      <c r="D5297" s="8">
        <v>507.9</v>
      </c>
      <c r="E5297" s="8">
        <v>0.37</v>
      </c>
      <c r="F5297" s="9">
        <f t="shared" si="164"/>
        <v>187.923</v>
      </c>
      <c r="G5297" s="8">
        <v>5</v>
      </c>
      <c r="H5297" s="10">
        <v>45410</v>
      </c>
      <c r="I5297" s="10">
        <v>45416</v>
      </c>
      <c r="J5297" s="8" t="s">
        <v>21</v>
      </c>
      <c r="K5297" s="8" t="s">
        <v>27</v>
      </c>
      <c r="L5297" s="8">
        <v>105.2</v>
      </c>
      <c r="M5297" s="8" t="s">
        <v>39</v>
      </c>
      <c r="N5297" s="12">
        <f t="shared" si="165"/>
        <v>319.97699999999998</v>
      </c>
    </row>
    <row r="5298" spans="1:14" ht="14.25" customHeight="1" x14ac:dyDescent="0.35">
      <c r="A5298" s="8" t="s">
        <v>5329</v>
      </c>
      <c r="B5298" s="8" t="s">
        <v>25</v>
      </c>
      <c r="C5298" s="8" t="s">
        <v>33</v>
      </c>
      <c r="D5298" s="8">
        <v>4726.5</v>
      </c>
      <c r="E5298" s="8">
        <v>0.28000000000000003</v>
      </c>
      <c r="F5298" s="9">
        <f t="shared" si="164"/>
        <v>1323.42</v>
      </c>
      <c r="G5298" s="8">
        <v>6</v>
      </c>
      <c r="H5298" s="10">
        <v>45109</v>
      </c>
      <c r="I5298" s="10">
        <v>45116</v>
      </c>
      <c r="J5298" s="8" t="s">
        <v>31</v>
      </c>
      <c r="K5298" s="8" t="s">
        <v>16</v>
      </c>
      <c r="L5298" s="8">
        <v>582.05999999999995</v>
      </c>
      <c r="M5298" s="8" t="s">
        <v>17</v>
      </c>
      <c r="N5298" s="12">
        <f t="shared" si="165"/>
        <v>3403.08</v>
      </c>
    </row>
    <row r="5299" spans="1:14" ht="14.25" customHeight="1" x14ac:dyDescent="0.35">
      <c r="A5299" s="8" t="s">
        <v>5330</v>
      </c>
      <c r="B5299" s="8" t="s">
        <v>13</v>
      </c>
      <c r="C5299" s="8" t="s">
        <v>14</v>
      </c>
      <c r="D5299" s="8">
        <v>509.92</v>
      </c>
      <c r="E5299" s="8">
        <v>0.4</v>
      </c>
      <c r="F5299" s="9">
        <f t="shared" si="164"/>
        <v>203.96800000000002</v>
      </c>
      <c r="G5299" s="8">
        <v>6</v>
      </c>
      <c r="H5299" s="10">
        <v>45368</v>
      </c>
      <c r="I5299" s="10">
        <v>45375</v>
      </c>
      <c r="J5299" s="8" t="s">
        <v>21</v>
      </c>
      <c r="K5299" s="8" t="s">
        <v>16</v>
      </c>
      <c r="L5299" s="8">
        <v>116.54</v>
      </c>
      <c r="M5299" s="8" t="s">
        <v>39</v>
      </c>
      <c r="N5299" s="12">
        <f t="shared" si="165"/>
        <v>305.952</v>
      </c>
    </row>
    <row r="5300" spans="1:14" ht="14.25" customHeight="1" x14ac:dyDescent="0.35">
      <c r="A5300" s="8" t="s">
        <v>5331</v>
      </c>
      <c r="B5300" s="8" t="s">
        <v>13</v>
      </c>
      <c r="C5300" s="8" t="s">
        <v>36</v>
      </c>
      <c r="D5300" s="8">
        <v>2733.57</v>
      </c>
      <c r="E5300" s="8">
        <v>0.17</v>
      </c>
      <c r="F5300" s="9">
        <f t="shared" si="164"/>
        <v>464.70690000000008</v>
      </c>
      <c r="G5300" s="8">
        <v>1</v>
      </c>
      <c r="H5300" s="10">
        <v>45382</v>
      </c>
      <c r="I5300" s="10">
        <v>45384</v>
      </c>
      <c r="J5300" s="8" t="s">
        <v>15</v>
      </c>
      <c r="K5300" s="8" t="s">
        <v>22</v>
      </c>
      <c r="L5300" s="8">
        <v>560.84</v>
      </c>
      <c r="M5300" s="8" t="s">
        <v>17</v>
      </c>
      <c r="N5300" s="12">
        <f t="shared" si="165"/>
        <v>2268.8631</v>
      </c>
    </row>
    <row r="5301" spans="1:14" ht="14.25" customHeight="1" x14ac:dyDescent="0.35">
      <c r="A5301" s="8" t="s">
        <v>5332</v>
      </c>
      <c r="B5301" s="8" t="s">
        <v>19</v>
      </c>
      <c r="C5301" s="8" t="s">
        <v>26</v>
      </c>
      <c r="D5301" s="8">
        <v>3248.61</v>
      </c>
      <c r="E5301" s="8">
        <v>0.35</v>
      </c>
      <c r="F5301" s="9">
        <f t="shared" si="164"/>
        <v>1137.0135</v>
      </c>
      <c r="G5301" s="8">
        <v>7</v>
      </c>
      <c r="H5301" s="10">
        <v>45416</v>
      </c>
      <c r="I5301" s="10">
        <v>45422</v>
      </c>
      <c r="J5301" s="8" t="s">
        <v>15</v>
      </c>
      <c r="K5301" s="8" t="s">
        <v>27</v>
      </c>
      <c r="L5301" s="8">
        <v>390.9</v>
      </c>
      <c r="M5301" s="8" t="s">
        <v>23</v>
      </c>
      <c r="N5301" s="12">
        <f t="shared" si="165"/>
        <v>2111.5965000000001</v>
      </c>
    </row>
    <row r="5302" spans="1:14" ht="14.25" customHeight="1" x14ac:dyDescent="0.35">
      <c r="A5302" s="8" t="s">
        <v>5333</v>
      </c>
      <c r="B5302" s="8" t="s">
        <v>41</v>
      </c>
      <c r="C5302" s="8" t="s">
        <v>36</v>
      </c>
      <c r="D5302" s="8">
        <v>4797.1099999999997</v>
      </c>
      <c r="E5302" s="8">
        <v>0.47</v>
      </c>
      <c r="F5302" s="9">
        <f t="shared" si="164"/>
        <v>2254.6416999999997</v>
      </c>
      <c r="G5302" s="8">
        <v>1</v>
      </c>
      <c r="H5302" s="10">
        <v>44973</v>
      </c>
      <c r="I5302" s="10">
        <v>44976</v>
      </c>
      <c r="J5302" s="8" t="s">
        <v>31</v>
      </c>
      <c r="K5302" s="8" t="s">
        <v>16</v>
      </c>
      <c r="L5302" s="8">
        <v>908.33</v>
      </c>
      <c r="M5302" s="8" t="s">
        <v>39</v>
      </c>
      <c r="N5302" s="12">
        <f t="shared" si="165"/>
        <v>2542.4683</v>
      </c>
    </row>
    <row r="5303" spans="1:14" ht="14.25" customHeight="1" x14ac:dyDescent="0.35">
      <c r="A5303" s="8" t="s">
        <v>5334</v>
      </c>
      <c r="B5303" s="8" t="s">
        <v>19</v>
      </c>
      <c r="C5303" s="8" t="s">
        <v>20</v>
      </c>
      <c r="D5303" s="8">
        <v>4509.03</v>
      </c>
      <c r="E5303" s="8">
        <v>0.14000000000000001</v>
      </c>
      <c r="F5303" s="9">
        <f t="shared" si="164"/>
        <v>631.26420000000007</v>
      </c>
      <c r="G5303" s="8">
        <v>7</v>
      </c>
      <c r="H5303" s="10">
        <v>45219</v>
      </c>
      <c r="I5303" s="10">
        <v>45221</v>
      </c>
      <c r="J5303" s="8" t="s">
        <v>21</v>
      </c>
      <c r="K5303" s="8" t="s">
        <v>22</v>
      </c>
      <c r="L5303" s="8">
        <v>1339.58</v>
      </c>
      <c r="M5303" s="8" t="s">
        <v>48</v>
      </c>
      <c r="N5303" s="12">
        <f t="shared" si="165"/>
        <v>3877.7657999999997</v>
      </c>
    </row>
    <row r="5304" spans="1:14" ht="14.25" customHeight="1" x14ac:dyDescent="0.35">
      <c r="A5304" s="8" t="s">
        <v>5335</v>
      </c>
      <c r="B5304" s="8" t="s">
        <v>41</v>
      </c>
      <c r="C5304" s="8" t="s">
        <v>36</v>
      </c>
      <c r="D5304" s="8">
        <v>2259.35</v>
      </c>
      <c r="E5304" s="8">
        <v>0.49</v>
      </c>
      <c r="F5304" s="9">
        <f t="shared" si="164"/>
        <v>1107.0815</v>
      </c>
      <c r="G5304" s="8">
        <v>8</v>
      </c>
      <c r="H5304" s="10">
        <v>45623</v>
      </c>
      <c r="I5304" s="10">
        <v>45627</v>
      </c>
      <c r="J5304" s="8" t="s">
        <v>15</v>
      </c>
      <c r="K5304" s="8" t="s">
        <v>22</v>
      </c>
      <c r="L5304" s="8">
        <v>611.34</v>
      </c>
      <c r="M5304" s="8" t="s">
        <v>48</v>
      </c>
      <c r="N5304" s="12">
        <f t="shared" si="165"/>
        <v>1152.2684999999999</v>
      </c>
    </row>
    <row r="5305" spans="1:14" ht="14.25" customHeight="1" x14ac:dyDescent="0.35">
      <c r="A5305" s="8" t="s">
        <v>5336</v>
      </c>
      <c r="B5305" s="8" t="s">
        <v>13</v>
      </c>
      <c r="C5305" s="8" t="s">
        <v>14</v>
      </c>
      <c r="D5305" s="8">
        <v>4716.6000000000004</v>
      </c>
      <c r="E5305" s="8">
        <v>0.21</v>
      </c>
      <c r="F5305" s="9">
        <f t="shared" si="164"/>
        <v>990.48599999999999</v>
      </c>
      <c r="G5305" s="8">
        <v>4</v>
      </c>
      <c r="H5305" s="10">
        <v>45005</v>
      </c>
      <c r="I5305" s="10">
        <v>45010</v>
      </c>
      <c r="J5305" s="8" t="s">
        <v>21</v>
      </c>
      <c r="K5305" s="8" t="s">
        <v>27</v>
      </c>
      <c r="L5305" s="8">
        <v>727.3</v>
      </c>
      <c r="M5305" s="8" t="s">
        <v>23</v>
      </c>
      <c r="N5305" s="12">
        <f t="shared" si="165"/>
        <v>3726.1140000000005</v>
      </c>
    </row>
    <row r="5306" spans="1:14" ht="14.25" customHeight="1" x14ac:dyDescent="0.35">
      <c r="A5306" s="8" t="s">
        <v>5337</v>
      </c>
      <c r="B5306" s="8" t="s">
        <v>19</v>
      </c>
      <c r="C5306" s="8" t="s">
        <v>14</v>
      </c>
      <c r="D5306" s="8">
        <v>2218.1</v>
      </c>
      <c r="E5306" s="8">
        <v>0.02</v>
      </c>
      <c r="F5306" s="9">
        <f t="shared" si="164"/>
        <v>44.362000000000002</v>
      </c>
      <c r="G5306" s="8">
        <v>8</v>
      </c>
      <c r="H5306" s="10">
        <v>45111</v>
      </c>
      <c r="I5306" s="10">
        <v>45115</v>
      </c>
      <c r="J5306" s="8" t="s">
        <v>15</v>
      </c>
      <c r="K5306" s="8" t="s">
        <v>22</v>
      </c>
      <c r="L5306" s="8">
        <v>492.09</v>
      </c>
      <c r="M5306" s="8" t="s">
        <v>34</v>
      </c>
      <c r="N5306" s="12">
        <f t="shared" si="165"/>
        <v>2173.7379999999998</v>
      </c>
    </row>
    <row r="5307" spans="1:14" ht="14.25" customHeight="1" x14ac:dyDescent="0.35">
      <c r="A5307" s="8" t="s">
        <v>5338</v>
      </c>
      <c r="B5307" s="8" t="s">
        <v>25</v>
      </c>
      <c r="C5307" s="8" t="s">
        <v>36</v>
      </c>
      <c r="D5307" s="8">
        <v>3382.6</v>
      </c>
      <c r="E5307" s="8">
        <v>0.18</v>
      </c>
      <c r="F5307" s="9">
        <f t="shared" si="164"/>
        <v>608.86799999999994</v>
      </c>
      <c r="G5307" s="8">
        <v>6</v>
      </c>
      <c r="H5307" s="10">
        <v>45537</v>
      </c>
      <c r="I5307" s="10">
        <v>45540</v>
      </c>
      <c r="J5307" s="8" t="s">
        <v>15</v>
      </c>
      <c r="K5307" s="8" t="s">
        <v>27</v>
      </c>
      <c r="L5307" s="8">
        <v>324.14</v>
      </c>
      <c r="M5307" s="8" t="s">
        <v>28</v>
      </c>
      <c r="N5307" s="12">
        <f t="shared" si="165"/>
        <v>2773.732</v>
      </c>
    </row>
    <row r="5308" spans="1:14" ht="14.25" customHeight="1" x14ac:dyDescent="0.35">
      <c r="A5308" s="8" t="s">
        <v>5339</v>
      </c>
      <c r="B5308" s="8" t="s">
        <v>19</v>
      </c>
      <c r="C5308" s="8" t="s">
        <v>20</v>
      </c>
      <c r="D5308" s="8">
        <v>1372.08</v>
      </c>
      <c r="E5308" s="8">
        <v>7.0000000000000007E-2</v>
      </c>
      <c r="F5308" s="9">
        <f t="shared" si="164"/>
        <v>96.045600000000007</v>
      </c>
      <c r="G5308" s="8">
        <v>6</v>
      </c>
      <c r="H5308" s="10">
        <v>45595</v>
      </c>
      <c r="I5308" s="10">
        <v>45600</v>
      </c>
      <c r="J5308" s="8" t="s">
        <v>15</v>
      </c>
      <c r="K5308" s="8" t="s">
        <v>27</v>
      </c>
      <c r="L5308" s="8">
        <v>72.08</v>
      </c>
      <c r="M5308" s="8" t="s">
        <v>48</v>
      </c>
      <c r="N5308" s="12">
        <f t="shared" si="165"/>
        <v>1276.0344</v>
      </c>
    </row>
    <row r="5309" spans="1:14" ht="14.25" customHeight="1" x14ac:dyDescent="0.35">
      <c r="A5309" s="8" t="s">
        <v>5340</v>
      </c>
      <c r="B5309" s="8" t="s">
        <v>13</v>
      </c>
      <c r="C5309" s="8" t="s">
        <v>14</v>
      </c>
      <c r="D5309" s="8">
        <v>3219.56</v>
      </c>
      <c r="E5309" s="8">
        <v>0.15</v>
      </c>
      <c r="F5309" s="9">
        <f t="shared" si="164"/>
        <v>482.93399999999997</v>
      </c>
      <c r="G5309" s="8">
        <v>9</v>
      </c>
      <c r="H5309" s="10">
        <v>45398</v>
      </c>
      <c r="I5309" s="10">
        <v>45401</v>
      </c>
      <c r="J5309" s="8" t="s">
        <v>21</v>
      </c>
      <c r="K5309" s="8" t="s">
        <v>27</v>
      </c>
      <c r="L5309" s="8">
        <v>836.71</v>
      </c>
      <c r="M5309" s="8" t="s">
        <v>17</v>
      </c>
      <c r="N5309" s="12">
        <f t="shared" si="165"/>
        <v>2736.6260000000002</v>
      </c>
    </row>
    <row r="5310" spans="1:14" ht="14.25" customHeight="1" x14ac:dyDescent="0.35">
      <c r="A5310" s="8" t="s">
        <v>5341</v>
      </c>
      <c r="B5310" s="8" t="s">
        <v>25</v>
      </c>
      <c r="C5310" s="8" t="s">
        <v>26</v>
      </c>
      <c r="D5310" s="8">
        <v>2737.13</v>
      </c>
      <c r="E5310" s="8">
        <v>0.05</v>
      </c>
      <c r="F5310" s="9">
        <f t="shared" si="164"/>
        <v>136.85650000000001</v>
      </c>
      <c r="G5310" s="8">
        <v>6</v>
      </c>
      <c r="H5310" s="10">
        <v>45483</v>
      </c>
      <c r="I5310" s="10">
        <v>45489</v>
      </c>
      <c r="J5310" s="8" t="s">
        <v>15</v>
      </c>
      <c r="K5310" s="8" t="s">
        <v>27</v>
      </c>
      <c r="L5310" s="8">
        <v>420.26</v>
      </c>
      <c r="M5310" s="8" t="s">
        <v>23</v>
      </c>
      <c r="N5310" s="12">
        <f t="shared" si="165"/>
        <v>2600.2735000000002</v>
      </c>
    </row>
    <row r="5311" spans="1:14" ht="14.25" customHeight="1" x14ac:dyDescent="0.35">
      <c r="A5311" s="8" t="s">
        <v>5342</v>
      </c>
      <c r="B5311" s="8" t="s">
        <v>25</v>
      </c>
      <c r="C5311" s="8" t="s">
        <v>36</v>
      </c>
      <c r="D5311" s="8">
        <v>3073.47</v>
      </c>
      <c r="E5311" s="8">
        <v>0.09</v>
      </c>
      <c r="F5311" s="9">
        <f t="shared" si="164"/>
        <v>276.61229999999995</v>
      </c>
      <c r="G5311" s="8">
        <v>5</v>
      </c>
      <c r="H5311" s="10">
        <v>45525</v>
      </c>
      <c r="I5311" s="10">
        <v>45531</v>
      </c>
      <c r="J5311" s="8" t="s">
        <v>31</v>
      </c>
      <c r="K5311" s="8" t="s">
        <v>16</v>
      </c>
      <c r="L5311" s="8">
        <v>293.14</v>
      </c>
      <c r="M5311" s="8" t="s">
        <v>39</v>
      </c>
      <c r="N5311" s="12">
        <f t="shared" si="165"/>
        <v>2796.8577</v>
      </c>
    </row>
    <row r="5312" spans="1:14" ht="14.25" customHeight="1" x14ac:dyDescent="0.35">
      <c r="A5312" s="8" t="s">
        <v>5343</v>
      </c>
      <c r="B5312" s="8" t="s">
        <v>41</v>
      </c>
      <c r="C5312" s="8" t="s">
        <v>20</v>
      </c>
      <c r="D5312" s="8">
        <v>3444.99</v>
      </c>
      <c r="E5312" s="8">
        <v>0.06</v>
      </c>
      <c r="F5312" s="9">
        <f t="shared" si="164"/>
        <v>206.69939999999997</v>
      </c>
      <c r="G5312" s="8">
        <v>6</v>
      </c>
      <c r="H5312" s="10">
        <v>45255</v>
      </c>
      <c r="I5312" s="10">
        <v>45261</v>
      </c>
      <c r="J5312" s="8" t="s">
        <v>31</v>
      </c>
      <c r="K5312" s="8" t="s">
        <v>16</v>
      </c>
      <c r="L5312" s="8">
        <v>443.8</v>
      </c>
      <c r="M5312" s="8" t="s">
        <v>39</v>
      </c>
      <c r="N5312" s="12">
        <f t="shared" si="165"/>
        <v>3238.2905999999998</v>
      </c>
    </row>
    <row r="5313" spans="1:14" ht="14.25" customHeight="1" x14ac:dyDescent="0.35">
      <c r="A5313" s="8" t="s">
        <v>5344</v>
      </c>
      <c r="B5313" s="8" t="s">
        <v>25</v>
      </c>
      <c r="C5313" s="8" t="s">
        <v>26</v>
      </c>
      <c r="D5313" s="8">
        <v>949.93</v>
      </c>
      <c r="E5313" s="8">
        <v>0.02</v>
      </c>
      <c r="F5313" s="9">
        <f t="shared" si="164"/>
        <v>18.9986</v>
      </c>
      <c r="G5313" s="8">
        <v>8</v>
      </c>
      <c r="H5313" s="10">
        <v>45440</v>
      </c>
      <c r="I5313" s="10">
        <v>45447</v>
      </c>
      <c r="J5313" s="8" t="s">
        <v>21</v>
      </c>
      <c r="K5313" s="8" t="s">
        <v>22</v>
      </c>
      <c r="L5313" s="8">
        <v>266.60000000000002</v>
      </c>
      <c r="M5313" s="8" t="s">
        <v>34</v>
      </c>
      <c r="N5313" s="12">
        <f t="shared" si="165"/>
        <v>930.93139999999994</v>
      </c>
    </row>
    <row r="5314" spans="1:14" ht="14.25" customHeight="1" x14ac:dyDescent="0.35">
      <c r="A5314" s="8" t="s">
        <v>5345</v>
      </c>
      <c r="B5314" s="8" t="s">
        <v>25</v>
      </c>
      <c r="C5314" s="8" t="s">
        <v>36</v>
      </c>
      <c r="D5314" s="8">
        <v>1576.19</v>
      </c>
      <c r="E5314" s="8">
        <v>0.15</v>
      </c>
      <c r="F5314" s="9">
        <f t="shared" ref="F5314:F5377" si="166">D5314*E5314</f>
        <v>236.42849999999999</v>
      </c>
      <c r="G5314" s="8">
        <v>9</v>
      </c>
      <c r="H5314" s="10">
        <v>45325</v>
      </c>
      <c r="I5314" s="10">
        <v>45330</v>
      </c>
      <c r="J5314" s="8" t="s">
        <v>15</v>
      </c>
      <c r="K5314" s="8" t="s">
        <v>22</v>
      </c>
      <c r="L5314" s="8">
        <v>430.45</v>
      </c>
      <c r="M5314" s="8" t="s">
        <v>48</v>
      </c>
      <c r="N5314" s="12">
        <f t="shared" si="165"/>
        <v>1339.7615000000001</v>
      </c>
    </row>
    <row r="5315" spans="1:14" ht="14.25" customHeight="1" x14ac:dyDescent="0.35">
      <c r="A5315" s="8" t="s">
        <v>5346</v>
      </c>
      <c r="B5315" s="8" t="s">
        <v>19</v>
      </c>
      <c r="C5315" s="8" t="s">
        <v>20</v>
      </c>
      <c r="D5315" s="8">
        <v>3707.58</v>
      </c>
      <c r="E5315" s="8">
        <v>0.47</v>
      </c>
      <c r="F5315" s="9">
        <f t="shared" si="166"/>
        <v>1742.5626</v>
      </c>
      <c r="G5315" s="8">
        <v>8</v>
      </c>
      <c r="H5315" s="10">
        <v>45584</v>
      </c>
      <c r="I5315" s="10">
        <v>45587</v>
      </c>
      <c r="J5315" s="8" t="s">
        <v>31</v>
      </c>
      <c r="K5315" s="8" t="s">
        <v>27</v>
      </c>
      <c r="L5315" s="8">
        <v>788.72</v>
      </c>
      <c r="M5315" s="8" t="s">
        <v>28</v>
      </c>
      <c r="N5315" s="12">
        <f t="shared" ref="N5315:N5378" si="167">D5315-F5315</f>
        <v>1965.0174</v>
      </c>
    </row>
    <row r="5316" spans="1:14" ht="14.25" customHeight="1" x14ac:dyDescent="0.35">
      <c r="A5316" s="8" t="s">
        <v>5347</v>
      </c>
      <c r="B5316" s="8" t="s">
        <v>13</v>
      </c>
      <c r="C5316" s="8" t="s">
        <v>26</v>
      </c>
      <c r="D5316" s="8">
        <v>902.74</v>
      </c>
      <c r="E5316" s="8">
        <v>0.47</v>
      </c>
      <c r="F5316" s="9">
        <f t="shared" si="166"/>
        <v>424.2878</v>
      </c>
      <c r="G5316" s="8">
        <v>8</v>
      </c>
      <c r="H5316" s="10">
        <v>45595</v>
      </c>
      <c r="I5316" s="10">
        <v>45600</v>
      </c>
      <c r="J5316" s="8" t="s">
        <v>31</v>
      </c>
      <c r="K5316" s="8" t="s">
        <v>16</v>
      </c>
      <c r="L5316" s="8">
        <v>65.91</v>
      </c>
      <c r="M5316" s="8" t="s">
        <v>28</v>
      </c>
      <c r="N5316" s="12">
        <f t="shared" si="167"/>
        <v>478.4522</v>
      </c>
    </row>
    <row r="5317" spans="1:14" ht="14.25" customHeight="1" x14ac:dyDescent="0.35">
      <c r="A5317" s="8" t="s">
        <v>5348</v>
      </c>
      <c r="B5317" s="8" t="s">
        <v>41</v>
      </c>
      <c r="C5317" s="8" t="s">
        <v>14</v>
      </c>
      <c r="D5317" s="8">
        <v>1786.78</v>
      </c>
      <c r="E5317" s="8">
        <v>0.42</v>
      </c>
      <c r="F5317" s="9">
        <f t="shared" si="166"/>
        <v>750.44759999999997</v>
      </c>
      <c r="G5317" s="8">
        <v>7</v>
      </c>
      <c r="H5317" s="10">
        <v>45222</v>
      </c>
      <c r="I5317" s="10">
        <v>45224</v>
      </c>
      <c r="J5317" s="8" t="s">
        <v>15</v>
      </c>
      <c r="K5317" s="8" t="s">
        <v>22</v>
      </c>
      <c r="L5317" s="8">
        <v>410.06</v>
      </c>
      <c r="M5317" s="8" t="s">
        <v>28</v>
      </c>
      <c r="N5317" s="12">
        <f t="shared" si="167"/>
        <v>1036.3324</v>
      </c>
    </row>
    <row r="5318" spans="1:14" ht="14.25" customHeight="1" x14ac:dyDescent="0.35">
      <c r="A5318" s="8" t="s">
        <v>5349</v>
      </c>
      <c r="B5318" s="8" t="s">
        <v>19</v>
      </c>
      <c r="C5318" s="8" t="s">
        <v>36</v>
      </c>
      <c r="D5318" s="8">
        <v>3365.75</v>
      </c>
      <c r="E5318" s="8">
        <v>0.01</v>
      </c>
      <c r="F5318" s="9">
        <f t="shared" si="166"/>
        <v>33.657499999999999</v>
      </c>
      <c r="G5318" s="8">
        <v>1</v>
      </c>
      <c r="H5318" s="10">
        <v>44929</v>
      </c>
      <c r="I5318" s="10">
        <v>44930</v>
      </c>
      <c r="J5318" s="8" t="s">
        <v>21</v>
      </c>
      <c r="K5318" s="8" t="s">
        <v>27</v>
      </c>
      <c r="L5318" s="8">
        <v>917.28</v>
      </c>
      <c r="M5318" s="8" t="s">
        <v>28</v>
      </c>
      <c r="N5318" s="12">
        <f t="shared" si="167"/>
        <v>3332.0925000000002</v>
      </c>
    </row>
    <row r="5319" spans="1:14" ht="14.25" customHeight="1" x14ac:dyDescent="0.35">
      <c r="A5319" s="8" t="s">
        <v>5350</v>
      </c>
      <c r="B5319" s="8" t="s">
        <v>25</v>
      </c>
      <c r="C5319" s="8" t="s">
        <v>36</v>
      </c>
      <c r="D5319" s="8">
        <v>4694.49</v>
      </c>
      <c r="E5319" s="8">
        <v>0.01</v>
      </c>
      <c r="F5319" s="9">
        <f t="shared" si="166"/>
        <v>46.944899999999997</v>
      </c>
      <c r="G5319" s="8">
        <v>4</v>
      </c>
      <c r="H5319" s="10">
        <v>45240</v>
      </c>
      <c r="I5319" s="10">
        <v>45243</v>
      </c>
      <c r="J5319" s="8" t="s">
        <v>21</v>
      </c>
      <c r="K5319" s="8" t="s">
        <v>22</v>
      </c>
      <c r="L5319" s="8">
        <v>1313.26</v>
      </c>
      <c r="M5319" s="8" t="s">
        <v>23</v>
      </c>
      <c r="N5319" s="12">
        <f t="shared" si="167"/>
        <v>4647.5450999999994</v>
      </c>
    </row>
    <row r="5320" spans="1:14" ht="14.25" customHeight="1" x14ac:dyDescent="0.35">
      <c r="A5320" s="8" t="s">
        <v>5351</v>
      </c>
      <c r="B5320" s="8" t="s">
        <v>25</v>
      </c>
      <c r="C5320" s="8" t="s">
        <v>14</v>
      </c>
      <c r="D5320" s="8">
        <v>468.97</v>
      </c>
      <c r="E5320" s="8">
        <v>0.01</v>
      </c>
      <c r="F5320" s="9">
        <f t="shared" si="166"/>
        <v>4.6897000000000002</v>
      </c>
      <c r="G5320" s="8">
        <v>4</v>
      </c>
      <c r="H5320" s="10">
        <v>45253</v>
      </c>
      <c r="I5320" s="10">
        <v>45257</v>
      </c>
      <c r="J5320" s="8" t="s">
        <v>21</v>
      </c>
      <c r="K5320" s="8" t="s">
        <v>16</v>
      </c>
      <c r="L5320" s="8">
        <v>68.75</v>
      </c>
      <c r="M5320" s="8" t="s">
        <v>48</v>
      </c>
      <c r="N5320" s="12">
        <f t="shared" si="167"/>
        <v>464.28030000000001</v>
      </c>
    </row>
    <row r="5321" spans="1:14" ht="14.25" customHeight="1" x14ac:dyDescent="0.35">
      <c r="A5321" s="8" t="s">
        <v>5352</v>
      </c>
      <c r="B5321" s="8" t="s">
        <v>41</v>
      </c>
      <c r="C5321" s="8" t="s">
        <v>33</v>
      </c>
      <c r="D5321" s="8">
        <v>2631.15</v>
      </c>
      <c r="E5321" s="8">
        <v>0.18</v>
      </c>
      <c r="F5321" s="9">
        <f t="shared" si="166"/>
        <v>473.60699999999997</v>
      </c>
      <c r="G5321" s="8">
        <v>3</v>
      </c>
      <c r="H5321" s="10">
        <v>45276</v>
      </c>
      <c r="I5321" s="10">
        <v>45280</v>
      </c>
      <c r="J5321" s="8" t="s">
        <v>21</v>
      </c>
      <c r="K5321" s="8" t="s">
        <v>27</v>
      </c>
      <c r="L5321" s="8">
        <v>242.98</v>
      </c>
      <c r="M5321" s="8" t="s">
        <v>48</v>
      </c>
      <c r="N5321" s="12">
        <f t="shared" si="167"/>
        <v>2157.5430000000001</v>
      </c>
    </row>
    <row r="5322" spans="1:14" ht="14.25" customHeight="1" x14ac:dyDescent="0.35">
      <c r="A5322" s="8" t="s">
        <v>5353</v>
      </c>
      <c r="B5322" s="8" t="s">
        <v>13</v>
      </c>
      <c r="C5322" s="8" t="s">
        <v>26</v>
      </c>
      <c r="D5322" s="8">
        <v>501.34</v>
      </c>
      <c r="E5322" s="8">
        <v>0.49</v>
      </c>
      <c r="F5322" s="9">
        <f t="shared" si="166"/>
        <v>245.6566</v>
      </c>
      <c r="G5322" s="8">
        <v>4</v>
      </c>
      <c r="H5322" s="10">
        <v>45145</v>
      </c>
      <c r="I5322" s="10">
        <v>45148</v>
      </c>
      <c r="J5322" s="8" t="s">
        <v>15</v>
      </c>
      <c r="K5322" s="8" t="s">
        <v>22</v>
      </c>
      <c r="L5322" s="8">
        <v>145.5</v>
      </c>
      <c r="M5322" s="8" t="s">
        <v>28</v>
      </c>
      <c r="N5322" s="12">
        <f t="shared" si="167"/>
        <v>255.68339999999998</v>
      </c>
    </row>
    <row r="5323" spans="1:14" ht="14.25" customHeight="1" x14ac:dyDescent="0.35">
      <c r="A5323" s="8" t="s">
        <v>5354</v>
      </c>
      <c r="B5323" s="8" t="s">
        <v>41</v>
      </c>
      <c r="C5323" s="8" t="s">
        <v>14</v>
      </c>
      <c r="D5323" s="8">
        <v>1957.75</v>
      </c>
      <c r="E5323" s="8">
        <v>0.45</v>
      </c>
      <c r="F5323" s="9">
        <f t="shared" si="166"/>
        <v>880.98750000000007</v>
      </c>
      <c r="G5323" s="8">
        <v>2</v>
      </c>
      <c r="H5323" s="10">
        <v>45604</v>
      </c>
      <c r="I5323" s="10">
        <v>45606</v>
      </c>
      <c r="J5323" s="8" t="s">
        <v>21</v>
      </c>
      <c r="K5323" s="8" t="s">
        <v>16</v>
      </c>
      <c r="L5323" s="8">
        <v>494.55</v>
      </c>
      <c r="M5323" s="8" t="s">
        <v>39</v>
      </c>
      <c r="N5323" s="12">
        <f t="shared" si="167"/>
        <v>1076.7624999999998</v>
      </c>
    </row>
    <row r="5324" spans="1:14" ht="14.25" customHeight="1" x14ac:dyDescent="0.35">
      <c r="A5324" s="8" t="s">
        <v>5355</v>
      </c>
      <c r="B5324" s="8" t="s">
        <v>19</v>
      </c>
      <c r="C5324" s="8" t="s">
        <v>36</v>
      </c>
      <c r="D5324" s="8">
        <v>959.39</v>
      </c>
      <c r="E5324" s="8">
        <v>0.13</v>
      </c>
      <c r="F5324" s="9">
        <f t="shared" si="166"/>
        <v>124.72070000000001</v>
      </c>
      <c r="G5324" s="8">
        <v>3</v>
      </c>
      <c r="H5324" s="10">
        <v>45595</v>
      </c>
      <c r="I5324" s="10">
        <v>45598</v>
      </c>
      <c r="J5324" s="8" t="s">
        <v>15</v>
      </c>
      <c r="K5324" s="8" t="s">
        <v>16</v>
      </c>
      <c r="L5324" s="8">
        <v>151.75</v>
      </c>
      <c r="M5324" s="8" t="s">
        <v>39</v>
      </c>
      <c r="N5324" s="12">
        <f t="shared" si="167"/>
        <v>834.66930000000002</v>
      </c>
    </row>
    <row r="5325" spans="1:14" ht="14.25" customHeight="1" x14ac:dyDescent="0.35">
      <c r="A5325" s="8" t="s">
        <v>5356</v>
      </c>
      <c r="B5325" s="8" t="s">
        <v>41</v>
      </c>
      <c r="C5325" s="8" t="s">
        <v>26</v>
      </c>
      <c r="D5325" s="8">
        <v>3282.25</v>
      </c>
      <c r="E5325" s="8">
        <v>0.21</v>
      </c>
      <c r="F5325" s="9">
        <f t="shared" si="166"/>
        <v>689.27249999999992</v>
      </c>
      <c r="G5325" s="8">
        <v>3</v>
      </c>
      <c r="H5325" s="10">
        <v>45597</v>
      </c>
      <c r="I5325" s="10">
        <v>45602</v>
      </c>
      <c r="J5325" s="8" t="s">
        <v>15</v>
      </c>
      <c r="K5325" s="8" t="s">
        <v>16</v>
      </c>
      <c r="L5325" s="8">
        <v>682.77</v>
      </c>
      <c r="M5325" s="8" t="s">
        <v>23</v>
      </c>
      <c r="N5325" s="12">
        <f t="shared" si="167"/>
        <v>2592.9775</v>
      </c>
    </row>
    <row r="5326" spans="1:14" ht="14.25" customHeight="1" x14ac:dyDescent="0.35">
      <c r="A5326" s="8" t="s">
        <v>5357</v>
      </c>
      <c r="B5326" s="8" t="s">
        <v>25</v>
      </c>
      <c r="C5326" s="8" t="s">
        <v>26</v>
      </c>
      <c r="D5326" s="8">
        <v>3813.38</v>
      </c>
      <c r="E5326" s="8">
        <v>0.41</v>
      </c>
      <c r="F5326" s="9">
        <f t="shared" si="166"/>
        <v>1563.4857999999999</v>
      </c>
      <c r="G5326" s="8">
        <v>1</v>
      </c>
      <c r="H5326" s="10">
        <v>45564</v>
      </c>
      <c r="I5326" s="10">
        <v>45565</v>
      </c>
      <c r="J5326" s="8" t="s">
        <v>15</v>
      </c>
      <c r="K5326" s="8" t="s">
        <v>16</v>
      </c>
      <c r="L5326" s="8">
        <v>569.65</v>
      </c>
      <c r="M5326" s="8" t="s">
        <v>39</v>
      </c>
      <c r="N5326" s="12">
        <f t="shared" si="167"/>
        <v>2249.8942000000002</v>
      </c>
    </row>
    <row r="5327" spans="1:14" ht="14.25" customHeight="1" x14ac:dyDescent="0.35">
      <c r="A5327" s="8" t="s">
        <v>5358</v>
      </c>
      <c r="B5327" s="8" t="s">
        <v>19</v>
      </c>
      <c r="C5327" s="8" t="s">
        <v>33</v>
      </c>
      <c r="D5327" s="8">
        <v>1311.98</v>
      </c>
      <c r="E5327" s="8">
        <v>0.38</v>
      </c>
      <c r="F5327" s="9">
        <f t="shared" si="166"/>
        <v>498.55240000000003</v>
      </c>
      <c r="G5327" s="8">
        <v>7</v>
      </c>
      <c r="H5327" s="10">
        <v>45631</v>
      </c>
      <c r="I5327" s="10">
        <v>45633</v>
      </c>
      <c r="J5327" s="8" t="s">
        <v>21</v>
      </c>
      <c r="K5327" s="8" t="s">
        <v>27</v>
      </c>
      <c r="L5327" s="8">
        <v>215.57</v>
      </c>
      <c r="M5327" s="8" t="s">
        <v>17</v>
      </c>
      <c r="N5327" s="12">
        <f t="shared" si="167"/>
        <v>813.42759999999998</v>
      </c>
    </row>
    <row r="5328" spans="1:14" ht="14.25" customHeight="1" x14ac:dyDescent="0.35">
      <c r="A5328" s="8" t="s">
        <v>5359</v>
      </c>
      <c r="B5328" s="8" t="s">
        <v>25</v>
      </c>
      <c r="C5328" s="8" t="s">
        <v>36</v>
      </c>
      <c r="D5328" s="8">
        <v>3593.15</v>
      </c>
      <c r="E5328" s="8">
        <v>7.0000000000000007E-2</v>
      </c>
      <c r="F5328" s="9">
        <f t="shared" si="166"/>
        <v>251.52050000000003</v>
      </c>
      <c r="G5328" s="8">
        <v>4</v>
      </c>
      <c r="H5328" s="10">
        <v>45225</v>
      </c>
      <c r="I5328" s="10">
        <v>45231</v>
      </c>
      <c r="J5328" s="8" t="s">
        <v>21</v>
      </c>
      <c r="K5328" s="8" t="s">
        <v>16</v>
      </c>
      <c r="L5328" s="8">
        <v>474.11</v>
      </c>
      <c r="M5328" s="8" t="s">
        <v>48</v>
      </c>
      <c r="N5328" s="12">
        <f t="shared" si="167"/>
        <v>3341.6295</v>
      </c>
    </row>
    <row r="5329" spans="1:14" ht="14.25" customHeight="1" x14ac:dyDescent="0.35">
      <c r="A5329" s="8" t="s">
        <v>5360</v>
      </c>
      <c r="B5329" s="8" t="s">
        <v>13</v>
      </c>
      <c r="C5329" s="8" t="s">
        <v>20</v>
      </c>
      <c r="D5329" s="8">
        <v>2289.41</v>
      </c>
      <c r="E5329" s="8">
        <v>0.05</v>
      </c>
      <c r="F5329" s="9">
        <f t="shared" si="166"/>
        <v>114.4705</v>
      </c>
      <c r="G5329" s="8">
        <v>8</v>
      </c>
      <c r="H5329" s="10">
        <v>45593</v>
      </c>
      <c r="I5329" s="10">
        <v>45594</v>
      </c>
      <c r="J5329" s="8" t="s">
        <v>15</v>
      </c>
      <c r="K5329" s="8" t="s">
        <v>27</v>
      </c>
      <c r="L5329" s="8">
        <v>146.31</v>
      </c>
      <c r="M5329" s="8" t="s">
        <v>39</v>
      </c>
      <c r="N5329" s="12">
        <f t="shared" si="167"/>
        <v>2174.9395</v>
      </c>
    </row>
    <row r="5330" spans="1:14" ht="14.25" customHeight="1" x14ac:dyDescent="0.35">
      <c r="A5330" s="8" t="s">
        <v>5361</v>
      </c>
      <c r="B5330" s="8" t="s">
        <v>25</v>
      </c>
      <c r="C5330" s="8" t="s">
        <v>33</v>
      </c>
      <c r="D5330" s="8">
        <v>1489.54</v>
      </c>
      <c r="E5330" s="8">
        <v>0.27</v>
      </c>
      <c r="F5330" s="9">
        <f t="shared" si="166"/>
        <v>402.17580000000004</v>
      </c>
      <c r="G5330" s="8">
        <v>9</v>
      </c>
      <c r="H5330" s="10">
        <v>45081</v>
      </c>
      <c r="I5330" s="10">
        <v>45085</v>
      </c>
      <c r="J5330" s="8" t="s">
        <v>15</v>
      </c>
      <c r="K5330" s="8" t="s">
        <v>16</v>
      </c>
      <c r="L5330" s="8">
        <v>445.79</v>
      </c>
      <c r="M5330" s="8" t="s">
        <v>48</v>
      </c>
      <c r="N5330" s="12">
        <f t="shared" si="167"/>
        <v>1087.3642</v>
      </c>
    </row>
    <row r="5331" spans="1:14" ht="14.25" customHeight="1" x14ac:dyDescent="0.35">
      <c r="A5331" s="8" t="s">
        <v>5362</v>
      </c>
      <c r="B5331" s="8" t="s">
        <v>25</v>
      </c>
      <c r="C5331" s="8" t="s">
        <v>33</v>
      </c>
      <c r="D5331" s="8">
        <v>2664.67</v>
      </c>
      <c r="E5331" s="8">
        <v>0.05</v>
      </c>
      <c r="F5331" s="9">
        <f t="shared" si="166"/>
        <v>133.23350000000002</v>
      </c>
      <c r="G5331" s="8">
        <v>2</v>
      </c>
      <c r="H5331" s="10">
        <v>45556</v>
      </c>
      <c r="I5331" s="10">
        <v>45557</v>
      </c>
      <c r="J5331" s="8" t="s">
        <v>15</v>
      </c>
      <c r="K5331" s="8" t="s">
        <v>16</v>
      </c>
      <c r="L5331" s="8">
        <v>292.81</v>
      </c>
      <c r="M5331" s="8" t="s">
        <v>28</v>
      </c>
      <c r="N5331" s="12">
        <f t="shared" si="167"/>
        <v>2531.4365000000003</v>
      </c>
    </row>
    <row r="5332" spans="1:14" ht="14.25" customHeight="1" x14ac:dyDescent="0.35">
      <c r="A5332" s="8" t="s">
        <v>5363</v>
      </c>
      <c r="B5332" s="8" t="s">
        <v>41</v>
      </c>
      <c r="C5332" s="8" t="s">
        <v>20</v>
      </c>
      <c r="D5332" s="8">
        <v>1960.29</v>
      </c>
      <c r="E5332" s="8">
        <v>0.41</v>
      </c>
      <c r="F5332" s="9">
        <f t="shared" si="166"/>
        <v>803.71889999999996</v>
      </c>
      <c r="G5332" s="8">
        <v>2</v>
      </c>
      <c r="H5332" s="10">
        <v>45251</v>
      </c>
      <c r="I5332" s="10">
        <v>45258</v>
      </c>
      <c r="J5332" s="8" t="s">
        <v>15</v>
      </c>
      <c r="K5332" s="8" t="s">
        <v>16</v>
      </c>
      <c r="L5332" s="8">
        <v>240.18</v>
      </c>
      <c r="M5332" s="8" t="s">
        <v>48</v>
      </c>
      <c r="N5332" s="12">
        <f t="shared" si="167"/>
        <v>1156.5711000000001</v>
      </c>
    </row>
    <row r="5333" spans="1:14" ht="14.25" customHeight="1" x14ac:dyDescent="0.35">
      <c r="A5333" s="8" t="s">
        <v>5364</v>
      </c>
      <c r="B5333" s="8" t="s">
        <v>25</v>
      </c>
      <c r="C5333" s="8" t="s">
        <v>20</v>
      </c>
      <c r="D5333" s="8">
        <v>1226.98</v>
      </c>
      <c r="E5333" s="8">
        <v>0.13</v>
      </c>
      <c r="F5333" s="9">
        <f t="shared" si="166"/>
        <v>159.50740000000002</v>
      </c>
      <c r="G5333" s="8">
        <v>2</v>
      </c>
      <c r="H5333" s="10">
        <v>44929</v>
      </c>
      <c r="I5333" s="10">
        <v>44930</v>
      </c>
      <c r="J5333" s="8" t="s">
        <v>15</v>
      </c>
      <c r="K5333" s="8" t="s">
        <v>16</v>
      </c>
      <c r="L5333" s="8">
        <v>161.02000000000001</v>
      </c>
      <c r="M5333" s="8" t="s">
        <v>28</v>
      </c>
      <c r="N5333" s="12">
        <f t="shared" si="167"/>
        <v>1067.4726000000001</v>
      </c>
    </row>
    <row r="5334" spans="1:14" ht="14.25" customHeight="1" x14ac:dyDescent="0.35">
      <c r="A5334" s="8" t="s">
        <v>5365</v>
      </c>
      <c r="B5334" s="8" t="s">
        <v>19</v>
      </c>
      <c r="C5334" s="8" t="s">
        <v>33</v>
      </c>
      <c r="D5334" s="8">
        <v>3808.54</v>
      </c>
      <c r="E5334" s="8">
        <v>0.09</v>
      </c>
      <c r="F5334" s="9">
        <f t="shared" si="166"/>
        <v>342.76859999999999</v>
      </c>
      <c r="G5334" s="8">
        <v>8</v>
      </c>
      <c r="H5334" s="10">
        <v>45595</v>
      </c>
      <c r="I5334" s="10">
        <v>45598</v>
      </c>
      <c r="J5334" s="8" t="s">
        <v>31</v>
      </c>
      <c r="K5334" s="8" t="s">
        <v>22</v>
      </c>
      <c r="L5334" s="8">
        <v>423.01</v>
      </c>
      <c r="M5334" s="8" t="s">
        <v>23</v>
      </c>
      <c r="N5334" s="12">
        <f t="shared" si="167"/>
        <v>3465.7714000000001</v>
      </c>
    </row>
    <row r="5335" spans="1:14" ht="14.25" customHeight="1" x14ac:dyDescent="0.35">
      <c r="A5335" s="8" t="s">
        <v>5366</v>
      </c>
      <c r="B5335" s="8" t="s">
        <v>19</v>
      </c>
      <c r="C5335" s="8" t="s">
        <v>26</v>
      </c>
      <c r="D5335" s="8">
        <v>4007.87</v>
      </c>
      <c r="E5335" s="8">
        <v>0.09</v>
      </c>
      <c r="F5335" s="9">
        <f t="shared" si="166"/>
        <v>360.70829999999995</v>
      </c>
      <c r="G5335" s="8">
        <v>2</v>
      </c>
      <c r="H5335" s="10">
        <v>45579</v>
      </c>
      <c r="I5335" s="10">
        <v>45586</v>
      </c>
      <c r="J5335" s="8" t="s">
        <v>15</v>
      </c>
      <c r="K5335" s="8" t="s">
        <v>16</v>
      </c>
      <c r="L5335" s="8">
        <v>526.84</v>
      </c>
      <c r="M5335" s="8" t="s">
        <v>34</v>
      </c>
      <c r="N5335" s="12">
        <f t="shared" si="167"/>
        <v>3647.1617000000001</v>
      </c>
    </row>
    <row r="5336" spans="1:14" ht="14.25" customHeight="1" x14ac:dyDescent="0.35">
      <c r="A5336" s="8" t="s">
        <v>5367</v>
      </c>
      <c r="B5336" s="8" t="s">
        <v>13</v>
      </c>
      <c r="C5336" s="8" t="s">
        <v>14</v>
      </c>
      <c r="D5336" s="8">
        <v>4021.53</v>
      </c>
      <c r="E5336" s="8">
        <v>0.02</v>
      </c>
      <c r="F5336" s="9">
        <f t="shared" si="166"/>
        <v>80.430600000000013</v>
      </c>
      <c r="G5336" s="8">
        <v>6</v>
      </c>
      <c r="H5336" s="10">
        <v>44986</v>
      </c>
      <c r="I5336" s="10">
        <v>44993</v>
      </c>
      <c r="J5336" s="8" t="s">
        <v>15</v>
      </c>
      <c r="K5336" s="8" t="s">
        <v>27</v>
      </c>
      <c r="L5336" s="8">
        <v>770.78</v>
      </c>
      <c r="M5336" s="8" t="s">
        <v>48</v>
      </c>
      <c r="N5336" s="12">
        <f t="shared" si="167"/>
        <v>3941.0994000000001</v>
      </c>
    </row>
    <row r="5337" spans="1:14" ht="14.25" customHeight="1" x14ac:dyDescent="0.35">
      <c r="A5337" s="8" t="s">
        <v>5368</v>
      </c>
      <c r="B5337" s="8" t="s">
        <v>19</v>
      </c>
      <c r="C5337" s="8" t="s">
        <v>14</v>
      </c>
      <c r="D5337" s="8">
        <v>1972.5</v>
      </c>
      <c r="E5337" s="8">
        <v>0.32</v>
      </c>
      <c r="F5337" s="9">
        <f t="shared" si="166"/>
        <v>631.20000000000005</v>
      </c>
      <c r="G5337" s="8">
        <v>5</v>
      </c>
      <c r="H5337" s="10">
        <v>45522</v>
      </c>
      <c r="I5337" s="10">
        <v>45529</v>
      </c>
      <c r="J5337" s="8" t="s">
        <v>31</v>
      </c>
      <c r="K5337" s="8" t="s">
        <v>16</v>
      </c>
      <c r="L5337" s="8">
        <v>137.65</v>
      </c>
      <c r="M5337" s="8" t="s">
        <v>17</v>
      </c>
      <c r="N5337" s="12">
        <f t="shared" si="167"/>
        <v>1341.3</v>
      </c>
    </row>
    <row r="5338" spans="1:14" ht="14.25" customHeight="1" x14ac:dyDescent="0.35">
      <c r="A5338" s="8" t="s">
        <v>5369</v>
      </c>
      <c r="B5338" s="8" t="s">
        <v>41</v>
      </c>
      <c r="C5338" s="8" t="s">
        <v>33</v>
      </c>
      <c r="D5338" s="8">
        <v>930.69</v>
      </c>
      <c r="E5338" s="8">
        <v>0.08</v>
      </c>
      <c r="F5338" s="9">
        <f t="shared" si="166"/>
        <v>74.455200000000005</v>
      </c>
      <c r="G5338" s="8">
        <v>9</v>
      </c>
      <c r="H5338" s="10">
        <v>45124</v>
      </c>
      <c r="I5338" s="10">
        <v>45130</v>
      </c>
      <c r="J5338" s="8" t="s">
        <v>31</v>
      </c>
      <c r="K5338" s="8" t="s">
        <v>22</v>
      </c>
      <c r="L5338" s="8">
        <v>63.18</v>
      </c>
      <c r="M5338" s="8" t="s">
        <v>48</v>
      </c>
      <c r="N5338" s="12">
        <f t="shared" si="167"/>
        <v>856.23480000000006</v>
      </c>
    </row>
    <row r="5339" spans="1:14" ht="14.25" customHeight="1" x14ac:dyDescent="0.35">
      <c r="A5339" s="8" t="s">
        <v>5370</v>
      </c>
      <c r="B5339" s="8" t="s">
        <v>13</v>
      </c>
      <c r="C5339" s="8" t="s">
        <v>26</v>
      </c>
      <c r="D5339" s="8">
        <v>4218.0200000000004</v>
      </c>
      <c r="E5339" s="8">
        <v>0.12</v>
      </c>
      <c r="F5339" s="9">
        <f t="shared" si="166"/>
        <v>506.16240000000005</v>
      </c>
      <c r="G5339" s="8">
        <v>2</v>
      </c>
      <c r="H5339" s="10">
        <v>45289</v>
      </c>
      <c r="I5339" s="10">
        <v>45296</v>
      </c>
      <c r="J5339" s="8" t="s">
        <v>15</v>
      </c>
      <c r="K5339" s="8" t="s">
        <v>27</v>
      </c>
      <c r="L5339" s="8">
        <v>698.13</v>
      </c>
      <c r="M5339" s="8" t="s">
        <v>48</v>
      </c>
      <c r="N5339" s="12">
        <f t="shared" si="167"/>
        <v>3711.8576000000003</v>
      </c>
    </row>
    <row r="5340" spans="1:14" ht="14.25" customHeight="1" x14ac:dyDescent="0.35">
      <c r="A5340" s="8" t="s">
        <v>5371</v>
      </c>
      <c r="B5340" s="8" t="s">
        <v>19</v>
      </c>
      <c r="C5340" s="8" t="s">
        <v>20</v>
      </c>
      <c r="D5340" s="8">
        <v>1713.39</v>
      </c>
      <c r="E5340" s="8">
        <v>0.38</v>
      </c>
      <c r="F5340" s="9">
        <f t="shared" si="166"/>
        <v>651.08820000000003</v>
      </c>
      <c r="G5340" s="8">
        <v>1</v>
      </c>
      <c r="H5340" s="10">
        <v>45535</v>
      </c>
      <c r="I5340" s="10">
        <v>45542</v>
      </c>
      <c r="J5340" s="8" t="s">
        <v>15</v>
      </c>
      <c r="K5340" s="8" t="s">
        <v>27</v>
      </c>
      <c r="L5340" s="8">
        <v>384.07</v>
      </c>
      <c r="M5340" s="8" t="s">
        <v>39</v>
      </c>
      <c r="N5340" s="12">
        <f t="shared" si="167"/>
        <v>1062.3018000000002</v>
      </c>
    </row>
    <row r="5341" spans="1:14" ht="14.25" customHeight="1" x14ac:dyDescent="0.35">
      <c r="A5341" s="8" t="s">
        <v>5372</v>
      </c>
      <c r="B5341" s="8" t="s">
        <v>41</v>
      </c>
      <c r="C5341" s="8" t="s">
        <v>33</v>
      </c>
      <c r="D5341" s="8">
        <v>3765.53</v>
      </c>
      <c r="E5341" s="8">
        <v>0.03</v>
      </c>
      <c r="F5341" s="9">
        <f t="shared" si="166"/>
        <v>112.9659</v>
      </c>
      <c r="G5341" s="8">
        <v>2</v>
      </c>
      <c r="H5341" s="10">
        <v>45087</v>
      </c>
      <c r="I5341" s="10">
        <v>45094</v>
      </c>
      <c r="J5341" s="8" t="s">
        <v>21</v>
      </c>
      <c r="K5341" s="8" t="s">
        <v>22</v>
      </c>
      <c r="L5341" s="8">
        <v>392.88</v>
      </c>
      <c r="M5341" s="8" t="s">
        <v>34</v>
      </c>
      <c r="N5341" s="12">
        <f t="shared" si="167"/>
        <v>3652.5641000000001</v>
      </c>
    </row>
    <row r="5342" spans="1:14" ht="14.25" customHeight="1" x14ac:dyDescent="0.35">
      <c r="A5342" s="8" t="s">
        <v>5373</v>
      </c>
      <c r="B5342" s="8" t="s">
        <v>19</v>
      </c>
      <c r="C5342" s="8" t="s">
        <v>36</v>
      </c>
      <c r="D5342" s="8">
        <v>4105.51</v>
      </c>
      <c r="E5342" s="8">
        <v>0.1</v>
      </c>
      <c r="F5342" s="9">
        <f t="shared" si="166"/>
        <v>410.55100000000004</v>
      </c>
      <c r="G5342" s="8">
        <v>5</v>
      </c>
      <c r="H5342" s="10">
        <v>45444</v>
      </c>
      <c r="I5342" s="10">
        <v>45451</v>
      </c>
      <c r="J5342" s="8" t="s">
        <v>31</v>
      </c>
      <c r="K5342" s="8" t="s">
        <v>16</v>
      </c>
      <c r="L5342" s="8">
        <v>739.17</v>
      </c>
      <c r="M5342" s="8" t="s">
        <v>39</v>
      </c>
      <c r="N5342" s="12">
        <f t="shared" si="167"/>
        <v>3694.9590000000003</v>
      </c>
    </row>
    <row r="5343" spans="1:14" ht="14.25" customHeight="1" x14ac:dyDescent="0.35">
      <c r="A5343" s="8" t="s">
        <v>5374</v>
      </c>
      <c r="B5343" s="8" t="s">
        <v>19</v>
      </c>
      <c r="C5343" s="8" t="s">
        <v>26</v>
      </c>
      <c r="D5343" s="8">
        <v>3863.95</v>
      </c>
      <c r="E5343" s="8">
        <v>7.0000000000000007E-2</v>
      </c>
      <c r="F5343" s="9">
        <f t="shared" si="166"/>
        <v>270.47649999999999</v>
      </c>
      <c r="G5343" s="8">
        <v>8</v>
      </c>
      <c r="H5343" s="10">
        <v>45374</v>
      </c>
      <c r="I5343" s="10">
        <v>45378</v>
      </c>
      <c r="J5343" s="8" t="s">
        <v>15</v>
      </c>
      <c r="K5343" s="8" t="s">
        <v>16</v>
      </c>
      <c r="L5343" s="8">
        <v>618.69000000000005</v>
      </c>
      <c r="M5343" s="8" t="s">
        <v>28</v>
      </c>
      <c r="N5343" s="12">
        <f t="shared" si="167"/>
        <v>3593.4735000000001</v>
      </c>
    </row>
    <row r="5344" spans="1:14" ht="14.25" customHeight="1" x14ac:dyDescent="0.35">
      <c r="A5344" s="8" t="s">
        <v>5375</v>
      </c>
      <c r="B5344" s="8" t="s">
        <v>25</v>
      </c>
      <c r="C5344" s="8" t="s">
        <v>36</v>
      </c>
      <c r="D5344" s="8">
        <v>2010.05</v>
      </c>
      <c r="E5344" s="8">
        <v>0</v>
      </c>
      <c r="F5344" s="9">
        <f t="shared" si="166"/>
        <v>0</v>
      </c>
      <c r="G5344" s="8">
        <v>8</v>
      </c>
      <c r="H5344" s="10">
        <v>45415</v>
      </c>
      <c r="I5344" s="10">
        <v>45416</v>
      </c>
      <c r="J5344" s="8" t="s">
        <v>31</v>
      </c>
      <c r="K5344" s="8" t="s">
        <v>27</v>
      </c>
      <c r="L5344" s="8">
        <v>327.76</v>
      </c>
      <c r="M5344" s="8" t="s">
        <v>34</v>
      </c>
      <c r="N5344" s="12">
        <f t="shared" si="167"/>
        <v>2010.05</v>
      </c>
    </row>
    <row r="5345" spans="1:14" ht="14.25" customHeight="1" x14ac:dyDescent="0.35">
      <c r="A5345" s="8" t="s">
        <v>5376</v>
      </c>
      <c r="B5345" s="8" t="s">
        <v>19</v>
      </c>
      <c r="C5345" s="8" t="s">
        <v>36</v>
      </c>
      <c r="D5345" s="8">
        <v>4696.28</v>
      </c>
      <c r="E5345" s="8">
        <v>0.27</v>
      </c>
      <c r="F5345" s="9">
        <f t="shared" si="166"/>
        <v>1267.9956</v>
      </c>
      <c r="G5345" s="8">
        <v>2</v>
      </c>
      <c r="H5345" s="10">
        <v>45381</v>
      </c>
      <c r="I5345" s="10">
        <v>45386</v>
      </c>
      <c r="J5345" s="8" t="s">
        <v>15</v>
      </c>
      <c r="K5345" s="8" t="s">
        <v>27</v>
      </c>
      <c r="L5345" s="8">
        <v>1058.54</v>
      </c>
      <c r="M5345" s="8" t="s">
        <v>34</v>
      </c>
      <c r="N5345" s="12">
        <f t="shared" si="167"/>
        <v>3428.2843999999996</v>
      </c>
    </row>
    <row r="5346" spans="1:14" ht="14.25" customHeight="1" x14ac:dyDescent="0.35">
      <c r="A5346" s="8" t="s">
        <v>5377</v>
      </c>
      <c r="B5346" s="8" t="s">
        <v>19</v>
      </c>
      <c r="C5346" s="8" t="s">
        <v>33</v>
      </c>
      <c r="D5346" s="8">
        <v>3334.8</v>
      </c>
      <c r="E5346" s="8">
        <v>0.1</v>
      </c>
      <c r="F5346" s="9">
        <f t="shared" si="166"/>
        <v>333.48</v>
      </c>
      <c r="G5346" s="8">
        <v>5</v>
      </c>
      <c r="H5346" s="10">
        <v>45249</v>
      </c>
      <c r="I5346" s="10">
        <v>45250</v>
      </c>
      <c r="J5346" s="8" t="s">
        <v>21</v>
      </c>
      <c r="K5346" s="8" t="s">
        <v>27</v>
      </c>
      <c r="L5346" s="8">
        <v>664.57</v>
      </c>
      <c r="M5346" s="8" t="s">
        <v>23</v>
      </c>
      <c r="N5346" s="12">
        <f t="shared" si="167"/>
        <v>3001.32</v>
      </c>
    </row>
    <row r="5347" spans="1:14" ht="14.25" customHeight="1" x14ac:dyDescent="0.35">
      <c r="A5347" s="8" t="s">
        <v>5378</v>
      </c>
      <c r="B5347" s="8" t="s">
        <v>41</v>
      </c>
      <c r="C5347" s="8" t="s">
        <v>26</v>
      </c>
      <c r="D5347" s="8">
        <v>2921.16</v>
      </c>
      <c r="E5347" s="8">
        <v>0.32</v>
      </c>
      <c r="F5347" s="9">
        <f t="shared" si="166"/>
        <v>934.77120000000002</v>
      </c>
      <c r="G5347" s="8">
        <v>2</v>
      </c>
      <c r="H5347" s="10">
        <v>45332</v>
      </c>
      <c r="I5347" s="10">
        <v>45335</v>
      </c>
      <c r="J5347" s="8" t="s">
        <v>31</v>
      </c>
      <c r="K5347" s="8" t="s">
        <v>27</v>
      </c>
      <c r="L5347" s="8">
        <v>489</v>
      </c>
      <c r="M5347" s="8" t="s">
        <v>34</v>
      </c>
      <c r="N5347" s="12">
        <f t="shared" si="167"/>
        <v>1986.3887999999997</v>
      </c>
    </row>
    <row r="5348" spans="1:14" ht="14.25" customHeight="1" x14ac:dyDescent="0.35">
      <c r="A5348" s="8" t="s">
        <v>5379</v>
      </c>
      <c r="B5348" s="8" t="s">
        <v>41</v>
      </c>
      <c r="C5348" s="8" t="s">
        <v>36</v>
      </c>
      <c r="D5348" s="8">
        <v>3519.75</v>
      </c>
      <c r="E5348" s="8">
        <v>0.25</v>
      </c>
      <c r="F5348" s="9">
        <f t="shared" si="166"/>
        <v>879.9375</v>
      </c>
      <c r="G5348" s="8">
        <v>7</v>
      </c>
      <c r="H5348" s="10">
        <v>45382</v>
      </c>
      <c r="I5348" s="10">
        <v>45384</v>
      </c>
      <c r="J5348" s="8" t="s">
        <v>21</v>
      </c>
      <c r="K5348" s="8" t="s">
        <v>22</v>
      </c>
      <c r="L5348" s="8">
        <v>413.88</v>
      </c>
      <c r="M5348" s="8" t="s">
        <v>48</v>
      </c>
      <c r="N5348" s="12">
        <f t="shared" si="167"/>
        <v>2639.8125</v>
      </c>
    </row>
    <row r="5349" spans="1:14" ht="14.25" customHeight="1" x14ac:dyDescent="0.35">
      <c r="A5349" s="8" t="s">
        <v>5380</v>
      </c>
      <c r="B5349" s="8" t="s">
        <v>25</v>
      </c>
      <c r="C5349" s="8" t="s">
        <v>26</v>
      </c>
      <c r="D5349" s="8">
        <v>319.16000000000003</v>
      </c>
      <c r="E5349" s="8">
        <v>0.33</v>
      </c>
      <c r="F5349" s="9">
        <f t="shared" si="166"/>
        <v>105.32280000000002</v>
      </c>
      <c r="G5349" s="8">
        <v>8</v>
      </c>
      <c r="H5349" s="10">
        <v>45131</v>
      </c>
      <c r="I5349" s="10">
        <v>45133</v>
      </c>
      <c r="J5349" s="8" t="s">
        <v>15</v>
      </c>
      <c r="K5349" s="8" t="s">
        <v>27</v>
      </c>
      <c r="L5349" s="8">
        <v>62.66</v>
      </c>
      <c r="M5349" s="8" t="s">
        <v>39</v>
      </c>
      <c r="N5349" s="12">
        <f t="shared" si="167"/>
        <v>213.8372</v>
      </c>
    </row>
    <row r="5350" spans="1:14" ht="14.25" customHeight="1" x14ac:dyDescent="0.35">
      <c r="A5350" s="8" t="s">
        <v>5381</v>
      </c>
      <c r="B5350" s="8" t="s">
        <v>19</v>
      </c>
      <c r="C5350" s="8" t="s">
        <v>14</v>
      </c>
      <c r="D5350" s="8">
        <v>2013.52</v>
      </c>
      <c r="E5350" s="8">
        <v>0.49</v>
      </c>
      <c r="F5350" s="9">
        <f t="shared" si="166"/>
        <v>986.62479999999994</v>
      </c>
      <c r="G5350" s="8">
        <v>5</v>
      </c>
      <c r="H5350" s="10">
        <v>45247</v>
      </c>
      <c r="I5350" s="10">
        <v>45254</v>
      </c>
      <c r="J5350" s="8" t="s">
        <v>31</v>
      </c>
      <c r="K5350" s="8" t="s">
        <v>27</v>
      </c>
      <c r="L5350" s="8">
        <v>169.83</v>
      </c>
      <c r="M5350" s="8" t="s">
        <v>28</v>
      </c>
      <c r="N5350" s="12">
        <f t="shared" si="167"/>
        <v>1026.8951999999999</v>
      </c>
    </row>
    <row r="5351" spans="1:14" ht="14.25" customHeight="1" x14ac:dyDescent="0.35">
      <c r="A5351" s="8" t="s">
        <v>5382</v>
      </c>
      <c r="B5351" s="8" t="s">
        <v>25</v>
      </c>
      <c r="C5351" s="8" t="s">
        <v>36</v>
      </c>
      <c r="D5351" s="8">
        <v>4417.96</v>
      </c>
      <c r="E5351" s="8">
        <v>0.11</v>
      </c>
      <c r="F5351" s="9">
        <f t="shared" si="166"/>
        <v>485.97559999999999</v>
      </c>
      <c r="G5351" s="8">
        <v>1</v>
      </c>
      <c r="H5351" s="10">
        <v>45107</v>
      </c>
      <c r="I5351" s="10">
        <v>45109</v>
      </c>
      <c r="J5351" s="8" t="s">
        <v>21</v>
      </c>
      <c r="K5351" s="8" t="s">
        <v>27</v>
      </c>
      <c r="L5351" s="8">
        <v>680.27</v>
      </c>
      <c r="M5351" s="8" t="s">
        <v>48</v>
      </c>
      <c r="N5351" s="12">
        <f t="shared" si="167"/>
        <v>3931.9844000000003</v>
      </c>
    </row>
    <row r="5352" spans="1:14" ht="14.25" customHeight="1" x14ac:dyDescent="0.35">
      <c r="A5352" s="8" t="s">
        <v>5383</v>
      </c>
      <c r="B5352" s="8" t="s">
        <v>19</v>
      </c>
      <c r="C5352" s="8" t="s">
        <v>36</v>
      </c>
      <c r="D5352" s="8">
        <v>889.29</v>
      </c>
      <c r="E5352" s="8">
        <v>0.33</v>
      </c>
      <c r="F5352" s="9">
        <f t="shared" si="166"/>
        <v>293.46570000000003</v>
      </c>
      <c r="G5352" s="8">
        <v>7</v>
      </c>
      <c r="H5352" s="10">
        <v>45054</v>
      </c>
      <c r="I5352" s="10">
        <v>45059</v>
      </c>
      <c r="J5352" s="8" t="s">
        <v>15</v>
      </c>
      <c r="K5352" s="8" t="s">
        <v>16</v>
      </c>
      <c r="L5352" s="8">
        <v>74.42</v>
      </c>
      <c r="M5352" s="8" t="s">
        <v>17</v>
      </c>
      <c r="N5352" s="12">
        <f t="shared" si="167"/>
        <v>595.82429999999999</v>
      </c>
    </row>
    <row r="5353" spans="1:14" ht="14.25" customHeight="1" x14ac:dyDescent="0.35">
      <c r="A5353" s="8" t="s">
        <v>5384</v>
      </c>
      <c r="B5353" s="8" t="s">
        <v>13</v>
      </c>
      <c r="C5353" s="8" t="s">
        <v>26</v>
      </c>
      <c r="D5353" s="8">
        <v>2130.56</v>
      </c>
      <c r="E5353" s="8">
        <v>0.42</v>
      </c>
      <c r="F5353" s="9">
        <f t="shared" si="166"/>
        <v>894.83519999999999</v>
      </c>
      <c r="G5353" s="8">
        <v>3</v>
      </c>
      <c r="H5353" s="10">
        <v>45026</v>
      </c>
      <c r="I5353" s="10">
        <v>45027</v>
      </c>
      <c r="J5353" s="8" t="s">
        <v>21</v>
      </c>
      <c r="K5353" s="8" t="s">
        <v>22</v>
      </c>
      <c r="L5353" s="8">
        <v>275.98</v>
      </c>
      <c r="M5353" s="8" t="s">
        <v>17</v>
      </c>
      <c r="N5353" s="12">
        <f t="shared" si="167"/>
        <v>1235.7248</v>
      </c>
    </row>
    <row r="5354" spans="1:14" ht="14.25" customHeight="1" x14ac:dyDescent="0.35">
      <c r="A5354" s="8" t="s">
        <v>5385</v>
      </c>
      <c r="B5354" s="8" t="s">
        <v>13</v>
      </c>
      <c r="C5354" s="8" t="s">
        <v>14</v>
      </c>
      <c r="D5354" s="8">
        <v>2085.7199999999998</v>
      </c>
      <c r="E5354" s="8">
        <v>0.48</v>
      </c>
      <c r="F5354" s="9">
        <f t="shared" si="166"/>
        <v>1001.1455999999998</v>
      </c>
      <c r="G5354" s="8">
        <v>2</v>
      </c>
      <c r="H5354" s="10">
        <v>45507</v>
      </c>
      <c r="I5354" s="10">
        <v>45513</v>
      </c>
      <c r="J5354" s="8" t="s">
        <v>21</v>
      </c>
      <c r="K5354" s="8" t="s">
        <v>16</v>
      </c>
      <c r="L5354" s="8">
        <v>436.31</v>
      </c>
      <c r="M5354" s="8" t="s">
        <v>17</v>
      </c>
      <c r="N5354" s="12">
        <f t="shared" si="167"/>
        <v>1084.5744</v>
      </c>
    </row>
    <row r="5355" spans="1:14" ht="14.25" customHeight="1" x14ac:dyDescent="0.35">
      <c r="A5355" s="8" t="s">
        <v>5386</v>
      </c>
      <c r="B5355" s="8" t="s">
        <v>25</v>
      </c>
      <c r="C5355" s="8" t="s">
        <v>36</v>
      </c>
      <c r="D5355" s="8">
        <v>1844.6</v>
      </c>
      <c r="E5355" s="8">
        <v>0.31</v>
      </c>
      <c r="F5355" s="9">
        <f t="shared" si="166"/>
        <v>571.82600000000002</v>
      </c>
      <c r="G5355" s="8">
        <v>6</v>
      </c>
      <c r="H5355" s="10">
        <v>45253</v>
      </c>
      <c r="I5355" s="10">
        <v>45259</v>
      </c>
      <c r="J5355" s="8" t="s">
        <v>15</v>
      </c>
      <c r="K5355" s="8" t="s">
        <v>16</v>
      </c>
      <c r="L5355" s="8">
        <v>455.05</v>
      </c>
      <c r="M5355" s="8" t="s">
        <v>39</v>
      </c>
      <c r="N5355" s="12">
        <f t="shared" si="167"/>
        <v>1272.7739999999999</v>
      </c>
    </row>
    <row r="5356" spans="1:14" ht="14.25" customHeight="1" x14ac:dyDescent="0.35">
      <c r="A5356" s="8" t="s">
        <v>5387</v>
      </c>
      <c r="B5356" s="8" t="s">
        <v>25</v>
      </c>
      <c r="C5356" s="8" t="s">
        <v>33</v>
      </c>
      <c r="D5356" s="8">
        <v>2855.52</v>
      </c>
      <c r="E5356" s="8">
        <v>7.0000000000000007E-2</v>
      </c>
      <c r="F5356" s="9">
        <f t="shared" si="166"/>
        <v>199.88640000000001</v>
      </c>
      <c r="G5356" s="8">
        <v>2</v>
      </c>
      <c r="H5356" s="10">
        <v>45168</v>
      </c>
      <c r="I5356" s="10">
        <v>45175</v>
      </c>
      <c r="J5356" s="8" t="s">
        <v>15</v>
      </c>
      <c r="K5356" s="8" t="s">
        <v>22</v>
      </c>
      <c r="L5356" s="8">
        <v>310.95999999999998</v>
      </c>
      <c r="M5356" s="8" t="s">
        <v>48</v>
      </c>
      <c r="N5356" s="12">
        <f t="shared" si="167"/>
        <v>2655.6336000000001</v>
      </c>
    </row>
    <row r="5357" spans="1:14" ht="14.25" customHeight="1" x14ac:dyDescent="0.35">
      <c r="A5357" s="8" t="s">
        <v>5388</v>
      </c>
      <c r="B5357" s="8" t="s">
        <v>25</v>
      </c>
      <c r="C5357" s="8" t="s">
        <v>26</v>
      </c>
      <c r="D5357" s="8">
        <v>4981.37</v>
      </c>
      <c r="E5357" s="8">
        <v>0.03</v>
      </c>
      <c r="F5357" s="9">
        <f t="shared" si="166"/>
        <v>149.44109999999998</v>
      </c>
      <c r="G5357" s="8">
        <v>8</v>
      </c>
      <c r="H5357" s="10">
        <v>44971</v>
      </c>
      <c r="I5357" s="10">
        <v>44975</v>
      </c>
      <c r="J5357" s="8" t="s">
        <v>31</v>
      </c>
      <c r="K5357" s="8" t="s">
        <v>16</v>
      </c>
      <c r="L5357" s="8">
        <v>1048.3699999999999</v>
      </c>
      <c r="M5357" s="8" t="s">
        <v>34</v>
      </c>
      <c r="N5357" s="12">
        <f t="shared" si="167"/>
        <v>4831.9288999999999</v>
      </c>
    </row>
    <row r="5358" spans="1:14" ht="14.25" customHeight="1" x14ac:dyDescent="0.35">
      <c r="A5358" s="8" t="s">
        <v>5389</v>
      </c>
      <c r="B5358" s="8" t="s">
        <v>41</v>
      </c>
      <c r="C5358" s="8" t="s">
        <v>26</v>
      </c>
      <c r="D5358" s="8">
        <v>1353.66</v>
      </c>
      <c r="E5358" s="8">
        <v>0.14000000000000001</v>
      </c>
      <c r="F5358" s="9">
        <f t="shared" si="166"/>
        <v>189.51240000000004</v>
      </c>
      <c r="G5358" s="8">
        <v>3</v>
      </c>
      <c r="H5358" s="10">
        <v>44958</v>
      </c>
      <c r="I5358" s="10">
        <v>44959</v>
      </c>
      <c r="J5358" s="8" t="s">
        <v>21</v>
      </c>
      <c r="K5358" s="8" t="s">
        <v>27</v>
      </c>
      <c r="L5358" s="8">
        <v>160.19</v>
      </c>
      <c r="M5358" s="8" t="s">
        <v>48</v>
      </c>
      <c r="N5358" s="12">
        <f t="shared" si="167"/>
        <v>1164.1476</v>
      </c>
    </row>
    <row r="5359" spans="1:14" ht="14.25" customHeight="1" x14ac:dyDescent="0.35">
      <c r="A5359" s="8" t="s">
        <v>5390</v>
      </c>
      <c r="B5359" s="8" t="s">
        <v>41</v>
      </c>
      <c r="C5359" s="8" t="s">
        <v>36</v>
      </c>
      <c r="D5359" s="8">
        <v>3554.29</v>
      </c>
      <c r="E5359" s="8">
        <v>0.46</v>
      </c>
      <c r="F5359" s="9">
        <f t="shared" si="166"/>
        <v>1634.9734000000001</v>
      </c>
      <c r="G5359" s="8">
        <v>2</v>
      </c>
      <c r="H5359" s="10">
        <v>45466</v>
      </c>
      <c r="I5359" s="10">
        <v>45468</v>
      </c>
      <c r="J5359" s="8" t="s">
        <v>31</v>
      </c>
      <c r="K5359" s="8" t="s">
        <v>27</v>
      </c>
      <c r="L5359" s="8">
        <v>546.9</v>
      </c>
      <c r="M5359" s="8" t="s">
        <v>48</v>
      </c>
      <c r="N5359" s="12">
        <f t="shared" si="167"/>
        <v>1919.3165999999999</v>
      </c>
    </row>
    <row r="5360" spans="1:14" ht="14.25" customHeight="1" x14ac:dyDescent="0.35">
      <c r="A5360" s="8" t="s">
        <v>5391</v>
      </c>
      <c r="B5360" s="8" t="s">
        <v>41</v>
      </c>
      <c r="C5360" s="8" t="s">
        <v>14</v>
      </c>
      <c r="D5360" s="8">
        <v>3814.18</v>
      </c>
      <c r="E5360" s="8">
        <v>0.27</v>
      </c>
      <c r="F5360" s="9">
        <f t="shared" si="166"/>
        <v>1029.8286000000001</v>
      </c>
      <c r="G5360" s="8">
        <v>8</v>
      </c>
      <c r="H5360" s="10">
        <v>45279</v>
      </c>
      <c r="I5360" s="10">
        <v>45281</v>
      </c>
      <c r="J5360" s="8" t="s">
        <v>15</v>
      </c>
      <c r="K5360" s="8" t="s">
        <v>27</v>
      </c>
      <c r="L5360" s="8">
        <v>1062.58</v>
      </c>
      <c r="M5360" s="8" t="s">
        <v>34</v>
      </c>
      <c r="N5360" s="12">
        <f t="shared" si="167"/>
        <v>2784.3513999999996</v>
      </c>
    </row>
    <row r="5361" spans="1:14" ht="14.25" customHeight="1" x14ac:dyDescent="0.35">
      <c r="A5361" s="8" t="s">
        <v>5392</v>
      </c>
      <c r="B5361" s="8" t="s">
        <v>25</v>
      </c>
      <c r="C5361" s="8" t="s">
        <v>36</v>
      </c>
      <c r="D5361" s="8">
        <v>2964.04</v>
      </c>
      <c r="E5361" s="8">
        <v>0.28999999999999998</v>
      </c>
      <c r="F5361" s="9">
        <f t="shared" si="166"/>
        <v>859.57159999999988</v>
      </c>
      <c r="G5361" s="8">
        <v>6</v>
      </c>
      <c r="H5361" s="10">
        <v>45579</v>
      </c>
      <c r="I5361" s="10">
        <v>45586</v>
      </c>
      <c r="J5361" s="8" t="s">
        <v>15</v>
      </c>
      <c r="K5361" s="8" t="s">
        <v>22</v>
      </c>
      <c r="L5361" s="8">
        <v>223.14</v>
      </c>
      <c r="M5361" s="8" t="s">
        <v>17</v>
      </c>
      <c r="N5361" s="12">
        <f t="shared" si="167"/>
        <v>2104.4684000000002</v>
      </c>
    </row>
    <row r="5362" spans="1:14" ht="14.25" customHeight="1" x14ac:dyDescent="0.35">
      <c r="A5362" s="8" t="s">
        <v>5393</v>
      </c>
      <c r="B5362" s="8" t="s">
        <v>19</v>
      </c>
      <c r="C5362" s="8" t="s">
        <v>20</v>
      </c>
      <c r="D5362" s="8">
        <v>577.63</v>
      </c>
      <c r="E5362" s="8">
        <v>0.31</v>
      </c>
      <c r="F5362" s="9">
        <f t="shared" si="166"/>
        <v>179.06530000000001</v>
      </c>
      <c r="G5362" s="8">
        <v>4</v>
      </c>
      <c r="H5362" s="10">
        <v>45360</v>
      </c>
      <c r="I5362" s="10">
        <v>45364</v>
      </c>
      <c r="J5362" s="8" t="s">
        <v>21</v>
      </c>
      <c r="K5362" s="8" t="s">
        <v>27</v>
      </c>
      <c r="L5362" s="8">
        <v>170.97</v>
      </c>
      <c r="M5362" s="8" t="s">
        <v>23</v>
      </c>
      <c r="N5362" s="12">
        <f t="shared" si="167"/>
        <v>398.56470000000002</v>
      </c>
    </row>
    <row r="5363" spans="1:14" ht="14.25" customHeight="1" x14ac:dyDescent="0.35">
      <c r="A5363" s="8" t="s">
        <v>5394</v>
      </c>
      <c r="B5363" s="8" t="s">
        <v>13</v>
      </c>
      <c r="C5363" s="8" t="s">
        <v>36</v>
      </c>
      <c r="D5363" s="8">
        <v>2904.63</v>
      </c>
      <c r="E5363" s="8">
        <v>0.17</v>
      </c>
      <c r="F5363" s="9">
        <f t="shared" si="166"/>
        <v>493.78710000000007</v>
      </c>
      <c r="G5363" s="8">
        <v>5</v>
      </c>
      <c r="H5363" s="10">
        <v>45094</v>
      </c>
      <c r="I5363" s="10">
        <v>45095</v>
      </c>
      <c r="J5363" s="8" t="s">
        <v>15</v>
      </c>
      <c r="K5363" s="8" t="s">
        <v>27</v>
      </c>
      <c r="L5363" s="8">
        <v>611.72</v>
      </c>
      <c r="M5363" s="8" t="s">
        <v>34</v>
      </c>
      <c r="N5363" s="12">
        <f t="shared" si="167"/>
        <v>2410.8429000000001</v>
      </c>
    </row>
    <row r="5364" spans="1:14" ht="14.25" customHeight="1" x14ac:dyDescent="0.35">
      <c r="A5364" s="8" t="s">
        <v>5395</v>
      </c>
      <c r="B5364" s="8" t="s">
        <v>25</v>
      </c>
      <c r="C5364" s="8" t="s">
        <v>20</v>
      </c>
      <c r="D5364" s="8">
        <v>4771.9799999999996</v>
      </c>
      <c r="E5364" s="8">
        <v>0.09</v>
      </c>
      <c r="F5364" s="9">
        <f t="shared" si="166"/>
        <v>429.47819999999996</v>
      </c>
      <c r="G5364" s="8">
        <v>7</v>
      </c>
      <c r="H5364" s="10">
        <v>45357</v>
      </c>
      <c r="I5364" s="10">
        <v>45359</v>
      </c>
      <c r="J5364" s="8" t="s">
        <v>21</v>
      </c>
      <c r="K5364" s="8" t="s">
        <v>16</v>
      </c>
      <c r="L5364" s="8">
        <v>965.07</v>
      </c>
      <c r="M5364" s="8" t="s">
        <v>17</v>
      </c>
      <c r="N5364" s="12">
        <f t="shared" si="167"/>
        <v>4342.5018</v>
      </c>
    </row>
    <row r="5365" spans="1:14" ht="14.25" customHeight="1" x14ac:dyDescent="0.35">
      <c r="A5365" s="8" t="s">
        <v>5396</v>
      </c>
      <c r="B5365" s="8" t="s">
        <v>41</v>
      </c>
      <c r="C5365" s="8" t="s">
        <v>33</v>
      </c>
      <c r="D5365" s="8">
        <v>1776.09</v>
      </c>
      <c r="E5365" s="8">
        <v>0.48</v>
      </c>
      <c r="F5365" s="9">
        <f t="shared" si="166"/>
        <v>852.52319999999997</v>
      </c>
      <c r="G5365" s="8">
        <v>4</v>
      </c>
      <c r="H5365" s="10">
        <v>45039</v>
      </c>
      <c r="I5365" s="10">
        <v>45043</v>
      </c>
      <c r="J5365" s="8" t="s">
        <v>31</v>
      </c>
      <c r="K5365" s="8" t="s">
        <v>27</v>
      </c>
      <c r="L5365" s="8">
        <v>184.05</v>
      </c>
      <c r="M5365" s="8" t="s">
        <v>48</v>
      </c>
      <c r="N5365" s="12">
        <f t="shared" si="167"/>
        <v>923.56679999999994</v>
      </c>
    </row>
    <row r="5366" spans="1:14" ht="14.25" customHeight="1" x14ac:dyDescent="0.35">
      <c r="A5366" s="8" t="s">
        <v>5397</v>
      </c>
      <c r="B5366" s="8" t="s">
        <v>41</v>
      </c>
      <c r="C5366" s="8" t="s">
        <v>26</v>
      </c>
      <c r="D5366" s="8">
        <v>3234.47</v>
      </c>
      <c r="E5366" s="8">
        <v>0.38</v>
      </c>
      <c r="F5366" s="9">
        <f t="shared" si="166"/>
        <v>1229.0986</v>
      </c>
      <c r="G5366" s="8">
        <v>7</v>
      </c>
      <c r="H5366" s="10">
        <v>45551</v>
      </c>
      <c r="I5366" s="10">
        <v>45554</v>
      </c>
      <c r="J5366" s="8" t="s">
        <v>21</v>
      </c>
      <c r="K5366" s="8" t="s">
        <v>22</v>
      </c>
      <c r="L5366" s="8">
        <v>319.07</v>
      </c>
      <c r="M5366" s="8" t="s">
        <v>23</v>
      </c>
      <c r="N5366" s="12">
        <f t="shared" si="167"/>
        <v>2005.3713999999998</v>
      </c>
    </row>
    <row r="5367" spans="1:14" ht="14.25" customHeight="1" x14ac:dyDescent="0.35">
      <c r="A5367" s="8" t="s">
        <v>5398</v>
      </c>
      <c r="B5367" s="8" t="s">
        <v>25</v>
      </c>
      <c r="C5367" s="8" t="s">
        <v>26</v>
      </c>
      <c r="D5367" s="8">
        <v>4801.05</v>
      </c>
      <c r="E5367" s="8">
        <v>0.26</v>
      </c>
      <c r="F5367" s="9">
        <f t="shared" si="166"/>
        <v>1248.2730000000001</v>
      </c>
      <c r="G5367" s="8">
        <v>6</v>
      </c>
      <c r="H5367" s="10">
        <v>45401</v>
      </c>
      <c r="I5367" s="10">
        <v>45408</v>
      </c>
      <c r="J5367" s="8" t="s">
        <v>15</v>
      </c>
      <c r="K5367" s="8" t="s">
        <v>16</v>
      </c>
      <c r="L5367" s="8">
        <v>1347.79</v>
      </c>
      <c r="M5367" s="8" t="s">
        <v>23</v>
      </c>
      <c r="N5367" s="12">
        <f t="shared" si="167"/>
        <v>3552.777</v>
      </c>
    </row>
    <row r="5368" spans="1:14" ht="14.25" customHeight="1" x14ac:dyDescent="0.35">
      <c r="A5368" s="8" t="s">
        <v>5399</v>
      </c>
      <c r="B5368" s="8" t="s">
        <v>25</v>
      </c>
      <c r="C5368" s="8" t="s">
        <v>14</v>
      </c>
      <c r="D5368" s="8">
        <v>4010.15</v>
      </c>
      <c r="E5368" s="8">
        <v>0.19</v>
      </c>
      <c r="F5368" s="9">
        <f t="shared" si="166"/>
        <v>761.92849999999999</v>
      </c>
      <c r="G5368" s="8">
        <v>5</v>
      </c>
      <c r="H5368" s="10">
        <v>45212</v>
      </c>
      <c r="I5368" s="10">
        <v>45214</v>
      </c>
      <c r="J5368" s="8" t="s">
        <v>31</v>
      </c>
      <c r="K5368" s="8" t="s">
        <v>22</v>
      </c>
      <c r="L5368" s="8">
        <v>361.18</v>
      </c>
      <c r="M5368" s="8" t="s">
        <v>17</v>
      </c>
      <c r="N5368" s="12">
        <f t="shared" si="167"/>
        <v>3248.2215000000001</v>
      </c>
    </row>
    <row r="5369" spans="1:14" ht="14.25" customHeight="1" x14ac:dyDescent="0.35">
      <c r="A5369" s="8" t="s">
        <v>5400</v>
      </c>
      <c r="B5369" s="8" t="s">
        <v>41</v>
      </c>
      <c r="C5369" s="8" t="s">
        <v>36</v>
      </c>
      <c r="D5369" s="8">
        <v>3472.71</v>
      </c>
      <c r="E5369" s="8">
        <v>0.24</v>
      </c>
      <c r="F5369" s="9">
        <f t="shared" si="166"/>
        <v>833.45039999999995</v>
      </c>
      <c r="G5369" s="8">
        <v>3</v>
      </c>
      <c r="H5369" s="10">
        <v>45472</v>
      </c>
      <c r="I5369" s="10">
        <v>45475</v>
      </c>
      <c r="J5369" s="8" t="s">
        <v>31</v>
      </c>
      <c r="K5369" s="8" t="s">
        <v>22</v>
      </c>
      <c r="L5369" s="8">
        <v>322.70999999999998</v>
      </c>
      <c r="M5369" s="8" t="s">
        <v>34</v>
      </c>
      <c r="N5369" s="12">
        <f t="shared" si="167"/>
        <v>2639.2596000000003</v>
      </c>
    </row>
    <row r="5370" spans="1:14" ht="14.25" customHeight="1" x14ac:dyDescent="0.35">
      <c r="A5370" s="8" t="s">
        <v>5401</v>
      </c>
      <c r="B5370" s="8" t="s">
        <v>19</v>
      </c>
      <c r="C5370" s="8" t="s">
        <v>33</v>
      </c>
      <c r="D5370" s="8">
        <v>4858.63</v>
      </c>
      <c r="E5370" s="8">
        <v>0.02</v>
      </c>
      <c r="F5370" s="9">
        <f t="shared" si="166"/>
        <v>97.172600000000003</v>
      </c>
      <c r="G5370" s="8">
        <v>1</v>
      </c>
      <c r="H5370" s="10">
        <v>45484</v>
      </c>
      <c r="I5370" s="10">
        <v>45485</v>
      </c>
      <c r="J5370" s="8" t="s">
        <v>21</v>
      </c>
      <c r="K5370" s="8" t="s">
        <v>16</v>
      </c>
      <c r="L5370" s="8">
        <v>1093.56</v>
      </c>
      <c r="M5370" s="8" t="s">
        <v>28</v>
      </c>
      <c r="N5370" s="12">
        <f t="shared" si="167"/>
        <v>4761.4574000000002</v>
      </c>
    </row>
    <row r="5371" spans="1:14" ht="14.25" customHeight="1" x14ac:dyDescent="0.35">
      <c r="A5371" s="8" t="s">
        <v>5402</v>
      </c>
      <c r="B5371" s="8" t="s">
        <v>41</v>
      </c>
      <c r="C5371" s="8" t="s">
        <v>20</v>
      </c>
      <c r="D5371" s="8">
        <v>935.86</v>
      </c>
      <c r="E5371" s="8">
        <v>0.12</v>
      </c>
      <c r="F5371" s="9">
        <f t="shared" si="166"/>
        <v>112.3032</v>
      </c>
      <c r="G5371" s="8">
        <v>8</v>
      </c>
      <c r="H5371" s="10">
        <v>44927</v>
      </c>
      <c r="I5371" s="10">
        <v>44932</v>
      </c>
      <c r="J5371" s="8" t="s">
        <v>31</v>
      </c>
      <c r="K5371" s="8" t="s">
        <v>22</v>
      </c>
      <c r="L5371" s="8">
        <v>211.6</v>
      </c>
      <c r="M5371" s="8" t="s">
        <v>17</v>
      </c>
      <c r="N5371" s="12">
        <f t="shared" si="167"/>
        <v>823.55680000000007</v>
      </c>
    </row>
    <row r="5372" spans="1:14" ht="14.25" customHeight="1" x14ac:dyDescent="0.35">
      <c r="A5372" s="8" t="s">
        <v>5403</v>
      </c>
      <c r="B5372" s="8" t="s">
        <v>41</v>
      </c>
      <c r="C5372" s="8" t="s">
        <v>14</v>
      </c>
      <c r="D5372" s="8">
        <v>3886.47</v>
      </c>
      <c r="E5372" s="8">
        <v>0.13</v>
      </c>
      <c r="F5372" s="9">
        <f t="shared" si="166"/>
        <v>505.24110000000002</v>
      </c>
      <c r="G5372" s="8">
        <v>7</v>
      </c>
      <c r="H5372" s="10">
        <v>45344</v>
      </c>
      <c r="I5372" s="10">
        <v>45350</v>
      </c>
      <c r="J5372" s="8" t="s">
        <v>21</v>
      </c>
      <c r="K5372" s="8" t="s">
        <v>27</v>
      </c>
      <c r="L5372" s="8">
        <v>581.4</v>
      </c>
      <c r="M5372" s="8" t="s">
        <v>39</v>
      </c>
      <c r="N5372" s="12">
        <f t="shared" si="167"/>
        <v>3381.2288999999996</v>
      </c>
    </row>
    <row r="5373" spans="1:14" ht="14.25" customHeight="1" x14ac:dyDescent="0.35">
      <c r="A5373" s="8" t="s">
        <v>5404</v>
      </c>
      <c r="B5373" s="8" t="s">
        <v>25</v>
      </c>
      <c r="C5373" s="8" t="s">
        <v>33</v>
      </c>
      <c r="D5373" s="8">
        <v>2093.5</v>
      </c>
      <c r="E5373" s="8">
        <v>0.22</v>
      </c>
      <c r="F5373" s="9">
        <f t="shared" si="166"/>
        <v>460.57</v>
      </c>
      <c r="G5373" s="8">
        <v>6</v>
      </c>
      <c r="H5373" s="10">
        <v>45113</v>
      </c>
      <c r="I5373" s="10">
        <v>45114</v>
      </c>
      <c r="J5373" s="8" t="s">
        <v>31</v>
      </c>
      <c r="K5373" s="8" t="s">
        <v>22</v>
      </c>
      <c r="L5373" s="8">
        <v>579.66</v>
      </c>
      <c r="M5373" s="8" t="s">
        <v>48</v>
      </c>
      <c r="N5373" s="12">
        <f t="shared" si="167"/>
        <v>1632.93</v>
      </c>
    </row>
    <row r="5374" spans="1:14" ht="14.25" customHeight="1" x14ac:dyDescent="0.35">
      <c r="A5374" s="8" t="s">
        <v>5405</v>
      </c>
      <c r="B5374" s="8" t="s">
        <v>19</v>
      </c>
      <c r="C5374" s="8" t="s">
        <v>33</v>
      </c>
      <c r="D5374" s="8">
        <v>1866.12</v>
      </c>
      <c r="E5374" s="8">
        <v>0.12</v>
      </c>
      <c r="F5374" s="9">
        <f t="shared" si="166"/>
        <v>223.93439999999998</v>
      </c>
      <c r="G5374" s="8">
        <v>4</v>
      </c>
      <c r="H5374" s="10">
        <v>45375</v>
      </c>
      <c r="I5374" s="10">
        <v>45380</v>
      </c>
      <c r="J5374" s="8" t="s">
        <v>15</v>
      </c>
      <c r="K5374" s="8" t="s">
        <v>16</v>
      </c>
      <c r="L5374" s="8">
        <v>522.15</v>
      </c>
      <c r="M5374" s="8" t="s">
        <v>34</v>
      </c>
      <c r="N5374" s="12">
        <f t="shared" si="167"/>
        <v>1642.1855999999998</v>
      </c>
    </row>
    <row r="5375" spans="1:14" ht="14.25" customHeight="1" x14ac:dyDescent="0.35">
      <c r="A5375" s="8" t="s">
        <v>5406</v>
      </c>
      <c r="B5375" s="8" t="s">
        <v>41</v>
      </c>
      <c r="C5375" s="8" t="s">
        <v>20</v>
      </c>
      <c r="D5375" s="8">
        <v>2651.3</v>
      </c>
      <c r="E5375" s="8">
        <v>0.09</v>
      </c>
      <c r="F5375" s="9">
        <f t="shared" si="166"/>
        <v>238.61700000000002</v>
      </c>
      <c r="G5375" s="8">
        <v>5</v>
      </c>
      <c r="H5375" s="10">
        <v>45608</v>
      </c>
      <c r="I5375" s="10">
        <v>45612</v>
      </c>
      <c r="J5375" s="8" t="s">
        <v>15</v>
      </c>
      <c r="K5375" s="8" t="s">
        <v>16</v>
      </c>
      <c r="L5375" s="8">
        <v>690.25</v>
      </c>
      <c r="M5375" s="8" t="s">
        <v>34</v>
      </c>
      <c r="N5375" s="12">
        <f t="shared" si="167"/>
        <v>2412.683</v>
      </c>
    </row>
    <row r="5376" spans="1:14" ht="14.25" customHeight="1" x14ac:dyDescent="0.35">
      <c r="A5376" s="8" t="s">
        <v>5407</v>
      </c>
      <c r="B5376" s="8" t="s">
        <v>41</v>
      </c>
      <c r="C5376" s="8" t="s">
        <v>20</v>
      </c>
      <c r="D5376" s="8">
        <v>265.38</v>
      </c>
      <c r="E5376" s="8">
        <v>0.38</v>
      </c>
      <c r="F5376" s="9">
        <f t="shared" si="166"/>
        <v>100.84439999999999</v>
      </c>
      <c r="G5376" s="8">
        <v>5</v>
      </c>
      <c r="H5376" s="10">
        <v>45201</v>
      </c>
      <c r="I5376" s="10">
        <v>45206</v>
      </c>
      <c r="J5376" s="8" t="s">
        <v>15</v>
      </c>
      <c r="K5376" s="8" t="s">
        <v>27</v>
      </c>
      <c r="L5376" s="8">
        <v>14.33</v>
      </c>
      <c r="M5376" s="8" t="s">
        <v>28</v>
      </c>
      <c r="N5376" s="12">
        <f t="shared" si="167"/>
        <v>164.53559999999999</v>
      </c>
    </row>
    <row r="5377" spans="1:14" ht="14.25" customHeight="1" x14ac:dyDescent="0.35">
      <c r="A5377" s="8" t="s">
        <v>5408</v>
      </c>
      <c r="B5377" s="8" t="s">
        <v>13</v>
      </c>
      <c r="C5377" s="8" t="s">
        <v>26</v>
      </c>
      <c r="D5377" s="8">
        <v>1631.4</v>
      </c>
      <c r="E5377" s="8">
        <v>0.45</v>
      </c>
      <c r="F5377" s="9">
        <f t="shared" si="166"/>
        <v>734.13000000000011</v>
      </c>
      <c r="G5377" s="8">
        <v>2</v>
      </c>
      <c r="H5377" s="10">
        <v>44949</v>
      </c>
      <c r="I5377" s="10">
        <v>44953</v>
      </c>
      <c r="J5377" s="8" t="s">
        <v>31</v>
      </c>
      <c r="K5377" s="8" t="s">
        <v>27</v>
      </c>
      <c r="L5377" s="8">
        <v>204.79</v>
      </c>
      <c r="M5377" s="8" t="s">
        <v>17</v>
      </c>
      <c r="N5377" s="12">
        <f t="shared" si="167"/>
        <v>897.27</v>
      </c>
    </row>
    <row r="5378" spans="1:14" ht="14.25" customHeight="1" x14ac:dyDescent="0.35">
      <c r="A5378" s="8" t="s">
        <v>5409</v>
      </c>
      <c r="B5378" s="8" t="s">
        <v>25</v>
      </c>
      <c r="C5378" s="8" t="s">
        <v>36</v>
      </c>
      <c r="D5378" s="8">
        <v>914.46</v>
      </c>
      <c r="E5378" s="8">
        <v>0.03</v>
      </c>
      <c r="F5378" s="9">
        <f t="shared" ref="F5378:F5441" si="168">D5378*E5378</f>
        <v>27.433800000000002</v>
      </c>
      <c r="G5378" s="8">
        <v>6</v>
      </c>
      <c r="H5378" s="10">
        <v>44992</v>
      </c>
      <c r="I5378" s="10">
        <v>44994</v>
      </c>
      <c r="J5378" s="8" t="s">
        <v>15</v>
      </c>
      <c r="K5378" s="8" t="s">
        <v>22</v>
      </c>
      <c r="L5378" s="8">
        <v>112.1</v>
      </c>
      <c r="M5378" s="8" t="s">
        <v>48</v>
      </c>
      <c r="N5378" s="12">
        <f t="shared" si="167"/>
        <v>887.02620000000002</v>
      </c>
    </row>
    <row r="5379" spans="1:14" ht="14.25" customHeight="1" x14ac:dyDescent="0.35">
      <c r="A5379" s="8" t="s">
        <v>5410</v>
      </c>
      <c r="B5379" s="8" t="s">
        <v>13</v>
      </c>
      <c r="C5379" s="8" t="s">
        <v>14</v>
      </c>
      <c r="D5379" s="8">
        <v>779.59</v>
      </c>
      <c r="E5379" s="8">
        <v>0.1</v>
      </c>
      <c r="F5379" s="9">
        <f t="shared" si="168"/>
        <v>77.959000000000003</v>
      </c>
      <c r="G5379" s="8">
        <v>5</v>
      </c>
      <c r="H5379" s="10">
        <v>45313</v>
      </c>
      <c r="I5379" s="10">
        <v>45314</v>
      </c>
      <c r="J5379" s="8" t="s">
        <v>15</v>
      </c>
      <c r="K5379" s="8" t="s">
        <v>16</v>
      </c>
      <c r="L5379" s="8">
        <v>51.77</v>
      </c>
      <c r="M5379" s="8" t="s">
        <v>48</v>
      </c>
      <c r="N5379" s="12">
        <f t="shared" ref="N5379:N5442" si="169">D5379-F5379</f>
        <v>701.63100000000009</v>
      </c>
    </row>
    <row r="5380" spans="1:14" ht="14.25" customHeight="1" x14ac:dyDescent="0.35">
      <c r="A5380" s="8" t="s">
        <v>5411</v>
      </c>
      <c r="B5380" s="8" t="s">
        <v>13</v>
      </c>
      <c r="C5380" s="8" t="s">
        <v>36</v>
      </c>
      <c r="D5380" s="8">
        <v>1752.97</v>
      </c>
      <c r="E5380" s="8">
        <v>0.39</v>
      </c>
      <c r="F5380" s="9">
        <f t="shared" si="168"/>
        <v>683.65830000000005</v>
      </c>
      <c r="G5380" s="8">
        <v>1</v>
      </c>
      <c r="H5380" s="10">
        <v>45012</v>
      </c>
      <c r="I5380" s="10">
        <v>45016</v>
      </c>
      <c r="J5380" s="8" t="s">
        <v>15</v>
      </c>
      <c r="K5380" s="8" t="s">
        <v>16</v>
      </c>
      <c r="L5380" s="8">
        <v>479.04</v>
      </c>
      <c r="M5380" s="8" t="s">
        <v>17</v>
      </c>
      <c r="N5380" s="12">
        <f t="shared" si="169"/>
        <v>1069.3117</v>
      </c>
    </row>
    <row r="5381" spans="1:14" ht="14.25" customHeight="1" x14ac:dyDescent="0.35">
      <c r="A5381" s="8" t="s">
        <v>5412</v>
      </c>
      <c r="B5381" s="8" t="s">
        <v>41</v>
      </c>
      <c r="C5381" s="8" t="s">
        <v>14</v>
      </c>
      <c r="D5381" s="8">
        <v>4031.1</v>
      </c>
      <c r="E5381" s="8">
        <v>0.41</v>
      </c>
      <c r="F5381" s="9">
        <f t="shared" si="168"/>
        <v>1652.751</v>
      </c>
      <c r="G5381" s="8">
        <v>9</v>
      </c>
      <c r="H5381" s="10">
        <v>45638</v>
      </c>
      <c r="I5381" s="10">
        <v>45645</v>
      </c>
      <c r="J5381" s="8" t="s">
        <v>31</v>
      </c>
      <c r="K5381" s="8" t="s">
        <v>27</v>
      </c>
      <c r="L5381" s="8">
        <v>1201.8699999999999</v>
      </c>
      <c r="M5381" s="8" t="s">
        <v>48</v>
      </c>
      <c r="N5381" s="12">
        <f t="shared" si="169"/>
        <v>2378.3490000000002</v>
      </c>
    </row>
    <row r="5382" spans="1:14" ht="14.25" customHeight="1" x14ac:dyDescent="0.35">
      <c r="A5382" s="8" t="s">
        <v>5413</v>
      </c>
      <c r="B5382" s="8" t="s">
        <v>25</v>
      </c>
      <c r="C5382" s="8" t="s">
        <v>33</v>
      </c>
      <c r="D5382" s="8">
        <v>1085.44</v>
      </c>
      <c r="E5382" s="8">
        <v>0.25</v>
      </c>
      <c r="F5382" s="9">
        <f t="shared" si="168"/>
        <v>271.36</v>
      </c>
      <c r="G5382" s="8">
        <v>7</v>
      </c>
      <c r="H5382" s="10">
        <v>45013</v>
      </c>
      <c r="I5382" s="10">
        <v>45014</v>
      </c>
      <c r="J5382" s="8" t="s">
        <v>31</v>
      </c>
      <c r="K5382" s="8" t="s">
        <v>22</v>
      </c>
      <c r="L5382" s="8">
        <v>93.17</v>
      </c>
      <c r="M5382" s="8" t="s">
        <v>39</v>
      </c>
      <c r="N5382" s="12">
        <f t="shared" si="169"/>
        <v>814.08</v>
      </c>
    </row>
    <row r="5383" spans="1:14" ht="14.25" customHeight="1" x14ac:dyDescent="0.35">
      <c r="A5383" s="8" t="s">
        <v>5414</v>
      </c>
      <c r="B5383" s="8" t="s">
        <v>19</v>
      </c>
      <c r="C5383" s="8" t="s">
        <v>20</v>
      </c>
      <c r="D5383" s="8">
        <v>2703.94</v>
      </c>
      <c r="E5383" s="8">
        <v>0.35</v>
      </c>
      <c r="F5383" s="9">
        <f t="shared" si="168"/>
        <v>946.37899999999991</v>
      </c>
      <c r="G5383" s="8">
        <v>2</v>
      </c>
      <c r="H5383" s="10">
        <v>45254</v>
      </c>
      <c r="I5383" s="10">
        <v>45255</v>
      </c>
      <c r="J5383" s="8" t="s">
        <v>15</v>
      </c>
      <c r="K5383" s="8" t="s">
        <v>27</v>
      </c>
      <c r="L5383" s="8">
        <v>328.04</v>
      </c>
      <c r="M5383" s="8" t="s">
        <v>17</v>
      </c>
      <c r="N5383" s="12">
        <f t="shared" si="169"/>
        <v>1757.5610000000001</v>
      </c>
    </row>
    <row r="5384" spans="1:14" ht="14.25" customHeight="1" x14ac:dyDescent="0.35">
      <c r="A5384" s="8" t="s">
        <v>5415</v>
      </c>
      <c r="B5384" s="8" t="s">
        <v>41</v>
      </c>
      <c r="C5384" s="8" t="s">
        <v>20</v>
      </c>
      <c r="D5384" s="8">
        <v>3768.42</v>
      </c>
      <c r="E5384" s="8">
        <v>0.04</v>
      </c>
      <c r="F5384" s="9">
        <f t="shared" si="168"/>
        <v>150.73680000000002</v>
      </c>
      <c r="G5384" s="8">
        <v>6</v>
      </c>
      <c r="H5384" s="10">
        <v>45549</v>
      </c>
      <c r="I5384" s="10">
        <v>45553</v>
      </c>
      <c r="J5384" s="8" t="s">
        <v>15</v>
      </c>
      <c r="K5384" s="8" t="s">
        <v>27</v>
      </c>
      <c r="L5384" s="8">
        <v>213.59</v>
      </c>
      <c r="M5384" s="8" t="s">
        <v>39</v>
      </c>
      <c r="N5384" s="12">
        <f t="shared" si="169"/>
        <v>3617.6831999999999</v>
      </c>
    </row>
    <row r="5385" spans="1:14" ht="14.25" customHeight="1" x14ac:dyDescent="0.35">
      <c r="A5385" s="8" t="s">
        <v>5416</v>
      </c>
      <c r="B5385" s="8" t="s">
        <v>19</v>
      </c>
      <c r="C5385" s="8" t="s">
        <v>33</v>
      </c>
      <c r="D5385" s="8">
        <v>1280.76</v>
      </c>
      <c r="E5385" s="8">
        <v>0.42</v>
      </c>
      <c r="F5385" s="9">
        <f t="shared" si="168"/>
        <v>537.91919999999993</v>
      </c>
      <c r="G5385" s="8">
        <v>1</v>
      </c>
      <c r="H5385" s="10">
        <v>45065</v>
      </c>
      <c r="I5385" s="10">
        <v>45069</v>
      </c>
      <c r="J5385" s="8" t="s">
        <v>15</v>
      </c>
      <c r="K5385" s="8" t="s">
        <v>27</v>
      </c>
      <c r="L5385" s="8">
        <v>101</v>
      </c>
      <c r="M5385" s="8" t="s">
        <v>23</v>
      </c>
      <c r="N5385" s="12">
        <f t="shared" si="169"/>
        <v>742.84080000000006</v>
      </c>
    </row>
    <row r="5386" spans="1:14" ht="14.25" customHeight="1" x14ac:dyDescent="0.35">
      <c r="A5386" s="8" t="s">
        <v>5417</v>
      </c>
      <c r="B5386" s="8" t="s">
        <v>19</v>
      </c>
      <c r="C5386" s="8" t="s">
        <v>33</v>
      </c>
      <c r="D5386" s="8">
        <v>4628.6000000000004</v>
      </c>
      <c r="E5386" s="8">
        <v>0.42</v>
      </c>
      <c r="F5386" s="9">
        <f t="shared" si="168"/>
        <v>1944.0120000000002</v>
      </c>
      <c r="G5386" s="8">
        <v>2</v>
      </c>
      <c r="H5386" s="10">
        <v>45161</v>
      </c>
      <c r="I5386" s="10">
        <v>45166</v>
      </c>
      <c r="J5386" s="8" t="s">
        <v>31</v>
      </c>
      <c r="K5386" s="8" t="s">
        <v>16</v>
      </c>
      <c r="L5386" s="8">
        <v>809.47</v>
      </c>
      <c r="M5386" s="8" t="s">
        <v>39</v>
      </c>
      <c r="N5386" s="12">
        <f t="shared" si="169"/>
        <v>2684.5880000000002</v>
      </c>
    </row>
    <row r="5387" spans="1:14" ht="14.25" customHeight="1" x14ac:dyDescent="0.35">
      <c r="A5387" s="8" t="s">
        <v>5418</v>
      </c>
      <c r="B5387" s="8" t="s">
        <v>25</v>
      </c>
      <c r="C5387" s="8" t="s">
        <v>14</v>
      </c>
      <c r="D5387" s="8">
        <v>4345.84</v>
      </c>
      <c r="E5387" s="8">
        <v>0.35</v>
      </c>
      <c r="F5387" s="9">
        <f t="shared" si="168"/>
        <v>1521.0439999999999</v>
      </c>
      <c r="G5387" s="8">
        <v>7</v>
      </c>
      <c r="H5387" s="10">
        <v>45647</v>
      </c>
      <c r="I5387" s="10">
        <v>45649</v>
      </c>
      <c r="J5387" s="8" t="s">
        <v>15</v>
      </c>
      <c r="K5387" s="8" t="s">
        <v>16</v>
      </c>
      <c r="L5387" s="8">
        <v>617.02</v>
      </c>
      <c r="M5387" s="8" t="s">
        <v>34</v>
      </c>
      <c r="N5387" s="12">
        <f t="shared" si="169"/>
        <v>2824.7960000000003</v>
      </c>
    </row>
    <row r="5388" spans="1:14" ht="14.25" customHeight="1" x14ac:dyDescent="0.35">
      <c r="A5388" s="8" t="s">
        <v>5419</v>
      </c>
      <c r="B5388" s="8" t="s">
        <v>13</v>
      </c>
      <c r="C5388" s="8" t="s">
        <v>33</v>
      </c>
      <c r="D5388" s="8">
        <v>1330.77</v>
      </c>
      <c r="E5388" s="8">
        <v>0.46</v>
      </c>
      <c r="F5388" s="9">
        <f t="shared" si="168"/>
        <v>612.15420000000006</v>
      </c>
      <c r="G5388" s="8">
        <v>3</v>
      </c>
      <c r="H5388" s="10">
        <v>45154</v>
      </c>
      <c r="I5388" s="10">
        <v>45156</v>
      </c>
      <c r="J5388" s="8" t="s">
        <v>21</v>
      </c>
      <c r="K5388" s="8" t="s">
        <v>16</v>
      </c>
      <c r="L5388" s="8">
        <v>207.51</v>
      </c>
      <c r="M5388" s="8" t="s">
        <v>48</v>
      </c>
      <c r="N5388" s="12">
        <f t="shared" si="169"/>
        <v>718.61579999999992</v>
      </c>
    </row>
    <row r="5389" spans="1:14" ht="14.25" customHeight="1" x14ac:dyDescent="0.35">
      <c r="A5389" s="8" t="s">
        <v>5420</v>
      </c>
      <c r="B5389" s="8" t="s">
        <v>25</v>
      </c>
      <c r="C5389" s="8" t="s">
        <v>14</v>
      </c>
      <c r="D5389" s="8">
        <v>4949.2299999999996</v>
      </c>
      <c r="E5389" s="8">
        <v>0.02</v>
      </c>
      <c r="F5389" s="9">
        <f t="shared" si="168"/>
        <v>98.9846</v>
      </c>
      <c r="G5389" s="8">
        <v>7</v>
      </c>
      <c r="H5389" s="10">
        <v>45623</v>
      </c>
      <c r="I5389" s="10">
        <v>45626</v>
      </c>
      <c r="J5389" s="8" t="s">
        <v>15</v>
      </c>
      <c r="K5389" s="8" t="s">
        <v>16</v>
      </c>
      <c r="L5389" s="8">
        <v>1071.71</v>
      </c>
      <c r="M5389" s="8" t="s">
        <v>48</v>
      </c>
      <c r="N5389" s="12">
        <f t="shared" si="169"/>
        <v>4850.2453999999998</v>
      </c>
    </row>
    <row r="5390" spans="1:14" ht="14.25" customHeight="1" x14ac:dyDescent="0.35">
      <c r="A5390" s="8" t="s">
        <v>5421</v>
      </c>
      <c r="B5390" s="8" t="s">
        <v>19</v>
      </c>
      <c r="C5390" s="8" t="s">
        <v>36</v>
      </c>
      <c r="D5390" s="8">
        <v>3378.94</v>
      </c>
      <c r="E5390" s="8">
        <v>0.12</v>
      </c>
      <c r="F5390" s="9">
        <f t="shared" si="168"/>
        <v>405.47280000000001</v>
      </c>
      <c r="G5390" s="8">
        <v>6</v>
      </c>
      <c r="H5390" s="10">
        <v>45008</v>
      </c>
      <c r="I5390" s="10">
        <v>45013</v>
      </c>
      <c r="J5390" s="8" t="s">
        <v>21</v>
      </c>
      <c r="K5390" s="8" t="s">
        <v>22</v>
      </c>
      <c r="L5390" s="8">
        <v>251.47</v>
      </c>
      <c r="M5390" s="8" t="s">
        <v>23</v>
      </c>
      <c r="N5390" s="12">
        <f t="shared" si="169"/>
        <v>2973.4672</v>
      </c>
    </row>
    <row r="5391" spans="1:14" ht="14.25" customHeight="1" x14ac:dyDescent="0.35">
      <c r="A5391" s="8" t="s">
        <v>5422</v>
      </c>
      <c r="B5391" s="8" t="s">
        <v>41</v>
      </c>
      <c r="C5391" s="8" t="s">
        <v>20</v>
      </c>
      <c r="D5391" s="8">
        <v>1501.89</v>
      </c>
      <c r="E5391" s="8">
        <v>0.18</v>
      </c>
      <c r="F5391" s="9">
        <f t="shared" si="168"/>
        <v>270.34019999999998</v>
      </c>
      <c r="G5391" s="8">
        <v>5</v>
      </c>
      <c r="H5391" s="10">
        <v>45599</v>
      </c>
      <c r="I5391" s="10">
        <v>45604</v>
      </c>
      <c r="J5391" s="8" t="s">
        <v>31</v>
      </c>
      <c r="K5391" s="8" t="s">
        <v>16</v>
      </c>
      <c r="L5391" s="8">
        <v>393.41</v>
      </c>
      <c r="M5391" s="8" t="s">
        <v>28</v>
      </c>
      <c r="N5391" s="12">
        <f t="shared" si="169"/>
        <v>1231.5498000000002</v>
      </c>
    </row>
    <row r="5392" spans="1:14" ht="14.25" customHeight="1" x14ac:dyDescent="0.35">
      <c r="A5392" s="8" t="s">
        <v>5423</v>
      </c>
      <c r="B5392" s="8" t="s">
        <v>19</v>
      </c>
      <c r="C5392" s="8" t="s">
        <v>20</v>
      </c>
      <c r="D5392" s="8">
        <v>3437.08</v>
      </c>
      <c r="E5392" s="8">
        <v>0.08</v>
      </c>
      <c r="F5392" s="9">
        <f t="shared" si="168"/>
        <v>274.96640000000002</v>
      </c>
      <c r="G5392" s="8">
        <v>9</v>
      </c>
      <c r="H5392" s="10">
        <v>45115</v>
      </c>
      <c r="I5392" s="10">
        <v>45116</v>
      </c>
      <c r="J5392" s="8" t="s">
        <v>31</v>
      </c>
      <c r="K5392" s="8" t="s">
        <v>22</v>
      </c>
      <c r="L5392" s="8">
        <v>915.64</v>
      </c>
      <c r="M5392" s="8" t="s">
        <v>48</v>
      </c>
      <c r="N5392" s="12">
        <f t="shared" si="169"/>
        <v>3162.1135999999997</v>
      </c>
    </row>
    <row r="5393" spans="1:14" ht="14.25" customHeight="1" x14ac:dyDescent="0.35">
      <c r="A5393" s="8" t="s">
        <v>5424</v>
      </c>
      <c r="B5393" s="8" t="s">
        <v>41</v>
      </c>
      <c r="C5393" s="8" t="s">
        <v>20</v>
      </c>
      <c r="D5393" s="8">
        <v>3364.62</v>
      </c>
      <c r="E5393" s="8">
        <v>0.41</v>
      </c>
      <c r="F5393" s="9">
        <f t="shared" si="168"/>
        <v>1379.4941999999999</v>
      </c>
      <c r="G5393" s="8">
        <v>5</v>
      </c>
      <c r="H5393" s="10">
        <v>44944</v>
      </c>
      <c r="I5393" s="10">
        <v>44945</v>
      </c>
      <c r="J5393" s="8" t="s">
        <v>21</v>
      </c>
      <c r="K5393" s="8" t="s">
        <v>16</v>
      </c>
      <c r="L5393" s="8">
        <v>305.32</v>
      </c>
      <c r="M5393" s="8" t="s">
        <v>23</v>
      </c>
      <c r="N5393" s="12">
        <f t="shared" si="169"/>
        <v>1985.1258</v>
      </c>
    </row>
    <row r="5394" spans="1:14" ht="14.25" customHeight="1" x14ac:dyDescent="0.35">
      <c r="A5394" s="8" t="s">
        <v>5425</v>
      </c>
      <c r="B5394" s="8" t="s">
        <v>41</v>
      </c>
      <c r="C5394" s="8" t="s">
        <v>36</v>
      </c>
      <c r="D5394" s="8">
        <v>3070.35</v>
      </c>
      <c r="E5394" s="8">
        <v>0.38</v>
      </c>
      <c r="F5394" s="9">
        <f t="shared" si="168"/>
        <v>1166.7329999999999</v>
      </c>
      <c r="G5394" s="8">
        <v>5</v>
      </c>
      <c r="H5394" s="10">
        <v>44933</v>
      </c>
      <c r="I5394" s="10">
        <v>44937</v>
      </c>
      <c r="J5394" s="8" t="s">
        <v>31</v>
      </c>
      <c r="K5394" s="8" t="s">
        <v>16</v>
      </c>
      <c r="L5394" s="8">
        <v>640.79999999999995</v>
      </c>
      <c r="M5394" s="8" t="s">
        <v>17</v>
      </c>
      <c r="N5394" s="12">
        <f t="shared" si="169"/>
        <v>1903.617</v>
      </c>
    </row>
    <row r="5395" spans="1:14" ht="14.25" customHeight="1" x14ac:dyDescent="0.35">
      <c r="A5395" s="8" t="s">
        <v>5426</v>
      </c>
      <c r="B5395" s="8" t="s">
        <v>25</v>
      </c>
      <c r="C5395" s="8" t="s">
        <v>36</v>
      </c>
      <c r="D5395" s="8">
        <v>3587.31</v>
      </c>
      <c r="E5395" s="8">
        <v>0.39</v>
      </c>
      <c r="F5395" s="9">
        <f t="shared" si="168"/>
        <v>1399.0509</v>
      </c>
      <c r="G5395" s="8">
        <v>8</v>
      </c>
      <c r="H5395" s="10">
        <v>45211</v>
      </c>
      <c r="I5395" s="10">
        <v>45218</v>
      </c>
      <c r="J5395" s="8" t="s">
        <v>21</v>
      </c>
      <c r="K5395" s="8" t="s">
        <v>16</v>
      </c>
      <c r="L5395" s="8">
        <v>798.5</v>
      </c>
      <c r="M5395" s="8" t="s">
        <v>39</v>
      </c>
      <c r="N5395" s="12">
        <f t="shared" si="169"/>
        <v>2188.2591000000002</v>
      </c>
    </row>
    <row r="5396" spans="1:14" ht="14.25" customHeight="1" x14ac:dyDescent="0.35">
      <c r="A5396" s="8" t="s">
        <v>5427</v>
      </c>
      <c r="B5396" s="8" t="s">
        <v>19</v>
      </c>
      <c r="C5396" s="8" t="s">
        <v>26</v>
      </c>
      <c r="D5396" s="8">
        <v>1414.75</v>
      </c>
      <c r="E5396" s="8">
        <v>0.15</v>
      </c>
      <c r="F5396" s="9">
        <f t="shared" si="168"/>
        <v>212.21250000000001</v>
      </c>
      <c r="G5396" s="8">
        <v>7</v>
      </c>
      <c r="H5396" s="10">
        <v>45123</v>
      </c>
      <c r="I5396" s="10">
        <v>45126</v>
      </c>
      <c r="J5396" s="8" t="s">
        <v>21</v>
      </c>
      <c r="K5396" s="8" t="s">
        <v>16</v>
      </c>
      <c r="L5396" s="8">
        <v>132.19999999999999</v>
      </c>
      <c r="M5396" s="8" t="s">
        <v>17</v>
      </c>
      <c r="N5396" s="12">
        <f t="shared" si="169"/>
        <v>1202.5374999999999</v>
      </c>
    </row>
    <row r="5397" spans="1:14" ht="14.25" customHeight="1" x14ac:dyDescent="0.35">
      <c r="A5397" s="8" t="s">
        <v>5428</v>
      </c>
      <c r="B5397" s="8" t="s">
        <v>13</v>
      </c>
      <c r="C5397" s="8" t="s">
        <v>14</v>
      </c>
      <c r="D5397" s="8">
        <v>4897.03</v>
      </c>
      <c r="E5397" s="8">
        <v>0.38</v>
      </c>
      <c r="F5397" s="9">
        <f t="shared" si="168"/>
        <v>1860.8714</v>
      </c>
      <c r="G5397" s="8">
        <v>1</v>
      </c>
      <c r="H5397" s="10">
        <v>45326</v>
      </c>
      <c r="I5397" s="10">
        <v>45327</v>
      </c>
      <c r="J5397" s="8" t="s">
        <v>15</v>
      </c>
      <c r="K5397" s="8" t="s">
        <v>22</v>
      </c>
      <c r="L5397" s="8">
        <v>703.69</v>
      </c>
      <c r="M5397" s="8" t="s">
        <v>48</v>
      </c>
      <c r="N5397" s="12">
        <f t="shared" si="169"/>
        <v>3036.1585999999998</v>
      </c>
    </row>
    <row r="5398" spans="1:14" ht="14.25" customHeight="1" x14ac:dyDescent="0.35">
      <c r="A5398" s="8" t="s">
        <v>5429</v>
      </c>
      <c r="B5398" s="8" t="s">
        <v>19</v>
      </c>
      <c r="C5398" s="8" t="s">
        <v>14</v>
      </c>
      <c r="D5398" s="8">
        <v>4303.6899999999996</v>
      </c>
      <c r="E5398" s="8">
        <v>0.06</v>
      </c>
      <c r="F5398" s="9">
        <f t="shared" si="168"/>
        <v>258.22139999999996</v>
      </c>
      <c r="G5398" s="8">
        <v>2</v>
      </c>
      <c r="H5398" s="10">
        <v>45000</v>
      </c>
      <c r="I5398" s="10">
        <v>45005</v>
      </c>
      <c r="J5398" s="8" t="s">
        <v>15</v>
      </c>
      <c r="K5398" s="8" t="s">
        <v>27</v>
      </c>
      <c r="L5398" s="8">
        <v>960.01</v>
      </c>
      <c r="M5398" s="8" t="s">
        <v>17</v>
      </c>
      <c r="N5398" s="12">
        <f t="shared" si="169"/>
        <v>4045.4685999999997</v>
      </c>
    </row>
    <row r="5399" spans="1:14" ht="14.25" customHeight="1" x14ac:dyDescent="0.35">
      <c r="A5399" s="8" t="s">
        <v>5430</v>
      </c>
      <c r="B5399" s="8" t="s">
        <v>19</v>
      </c>
      <c r="C5399" s="8" t="s">
        <v>26</v>
      </c>
      <c r="D5399" s="8">
        <v>3754.13</v>
      </c>
      <c r="E5399" s="8">
        <v>0.05</v>
      </c>
      <c r="F5399" s="9">
        <f t="shared" si="168"/>
        <v>187.70650000000001</v>
      </c>
      <c r="G5399" s="8">
        <v>4</v>
      </c>
      <c r="H5399" s="10">
        <v>45339</v>
      </c>
      <c r="I5399" s="10">
        <v>45342</v>
      </c>
      <c r="J5399" s="8" t="s">
        <v>31</v>
      </c>
      <c r="K5399" s="8" t="s">
        <v>27</v>
      </c>
      <c r="L5399" s="8">
        <v>819.39</v>
      </c>
      <c r="M5399" s="8" t="s">
        <v>48</v>
      </c>
      <c r="N5399" s="12">
        <f t="shared" si="169"/>
        <v>3566.4234999999999</v>
      </c>
    </row>
    <row r="5400" spans="1:14" ht="14.25" customHeight="1" x14ac:dyDescent="0.35">
      <c r="A5400" s="8" t="s">
        <v>5431</v>
      </c>
      <c r="B5400" s="8" t="s">
        <v>13</v>
      </c>
      <c r="C5400" s="8" t="s">
        <v>20</v>
      </c>
      <c r="D5400" s="8">
        <v>228.89</v>
      </c>
      <c r="E5400" s="8">
        <v>0.28999999999999998</v>
      </c>
      <c r="F5400" s="9">
        <f t="shared" si="168"/>
        <v>66.378099999999989</v>
      </c>
      <c r="G5400" s="8">
        <v>9</v>
      </c>
      <c r="H5400" s="10">
        <v>45339</v>
      </c>
      <c r="I5400" s="10">
        <v>45344</v>
      </c>
      <c r="J5400" s="8" t="s">
        <v>15</v>
      </c>
      <c r="K5400" s="8" t="s">
        <v>27</v>
      </c>
      <c r="L5400" s="8">
        <v>59.44</v>
      </c>
      <c r="M5400" s="8" t="s">
        <v>28</v>
      </c>
      <c r="N5400" s="12">
        <f t="shared" si="169"/>
        <v>162.5119</v>
      </c>
    </row>
    <row r="5401" spans="1:14" ht="14.25" customHeight="1" x14ac:dyDescent="0.35">
      <c r="A5401" s="8" t="s">
        <v>5432</v>
      </c>
      <c r="B5401" s="8" t="s">
        <v>25</v>
      </c>
      <c r="C5401" s="8" t="s">
        <v>14</v>
      </c>
      <c r="D5401" s="8">
        <v>2992.89</v>
      </c>
      <c r="E5401" s="8">
        <v>0.02</v>
      </c>
      <c r="F5401" s="9">
        <f t="shared" si="168"/>
        <v>59.857799999999997</v>
      </c>
      <c r="G5401" s="8">
        <v>7</v>
      </c>
      <c r="H5401" s="10">
        <v>44942</v>
      </c>
      <c r="I5401" s="10">
        <v>44947</v>
      </c>
      <c r="J5401" s="8" t="s">
        <v>31</v>
      </c>
      <c r="K5401" s="8" t="s">
        <v>16</v>
      </c>
      <c r="L5401" s="8">
        <v>248.8</v>
      </c>
      <c r="M5401" s="8" t="s">
        <v>23</v>
      </c>
      <c r="N5401" s="12">
        <f t="shared" si="169"/>
        <v>2933.0321999999996</v>
      </c>
    </row>
    <row r="5402" spans="1:14" ht="14.25" customHeight="1" x14ac:dyDescent="0.35">
      <c r="A5402" s="8" t="s">
        <v>5433</v>
      </c>
      <c r="B5402" s="8" t="s">
        <v>19</v>
      </c>
      <c r="C5402" s="8" t="s">
        <v>14</v>
      </c>
      <c r="D5402" s="8">
        <v>3561.77</v>
      </c>
      <c r="E5402" s="8">
        <v>0.47</v>
      </c>
      <c r="F5402" s="9">
        <f t="shared" si="168"/>
        <v>1674.0319</v>
      </c>
      <c r="G5402" s="8">
        <v>2</v>
      </c>
      <c r="H5402" s="10">
        <v>45186</v>
      </c>
      <c r="I5402" s="10">
        <v>45191</v>
      </c>
      <c r="J5402" s="8" t="s">
        <v>31</v>
      </c>
      <c r="K5402" s="8" t="s">
        <v>27</v>
      </c>
      <c r="L5402" s="8">
        <v>465.57</v>
      </c>
      <c r="M5402" s="8" t="s">
        <v>28</v>
      </c>
      <c r="N5402" s="12">
        <f t="shared" si="169"/>
        <v>1887.7381</v>
      </c>
    </row>
    <row r="5403" spans="1:14" ht="14.25" customHeight="1" x14ac:dyDescent="0.35">
      <c r="A5403" s="8" t="s">
        <v>5434</v>
      </c>
      <c r="B5403" s="8" t="s">
        <v>19</v>
      </c>
      <c r="C5403" s="8" t="s">
        <v>20</v>
      </c>
      <c r="D5403" s="8">
        <v>4285.09</v>
      </c>
      <c r="E5403" s="8">
        <v>0.16</v>
      </c>
      <c r="F5403" s="9">
        <f t="shared" si="168"/>
        <v>685.61440000000005</v>
      </c>
      <c r="G5403" s="8">
        <v>8</v>
      </c>
      <c r="H5403" s="10">
        <v>44991</v>
      </c>
      <c r="I5403" s="10">
        <v>44993</v>
      </c>
      <c r="J5403" s="8" t="s">
        <v>31</v>
      </c>
      <c r="K5403" s="8" t="s">
        <v>22</v>
      </c>
      <c r="L5403" s="8">
        <v>1020.76</v>
      </c>
      <c r="M5403" s="8" t="s">
        <v>23</v>
      </c>
      <c r="N5403" s="12">
        <f t="shared" si="169"/>
        <v>3599.4756000000002</v>
      </c>
    </row>
    <row r="5404" spans="1:14" ht="14.25" customHeight="1" x14ac:dyDescent="0.35">
      <c r="A5404" s="8" t="s">
        <v>5435</v>
      </c>
      <c r="B5404" s="8" t="s">
        <v>41</v>
      </c>
      <c r="C5404" s="8" t="s">
        <v>33</v>
      </c>
      <c r="D5404" s="8">
        <v>4736.17</v>
      </c>
      <c r="E5404" s="8">
        <v>0.24</v>
      </c>
      <c r="F5404" s="9">
        <f t="shared" si="168"/>
        <v>1136.6807999999999</v>
      </c>
      <c r="G5404" s="8">
        <v>1</v>
      </c>
      <c r="H5404" s="10">
        <v>44998</v>
      </c>
      <c r="I5404" s="10">
        <v>45003</v>
      </c>
      <c r="J5404" s="8" t="s">
        <v>31</v>
      </c>
      <c r="K5404" s="8" t="s">
        <v>22</v>
      </c>
      <c r="L5404" s="8">
        <v>531.33000000000004</v>
      </c>
      <c r="M5404" s="8" t="s">
        <v>23</v>
      </c>
      <c r="N5404" s="12">
        <f t="shared" si="169"/>
        <v>3599.4892</v>
      </c>
    </row>
    <row r="5405" spans="1:14" ht="14.25" customHeight="1" x14ac:dyDescent="0.35">
      <c r="A5405" s="8" t="s">
        <v>5436</v>
      </c>
      <c r="B5405" s="8" t="s">
        <v>19</v>
      </c>
      <c r="C5405" s="8" t="s">
        <v>33</v>
      </c>
      <c r="D5405" s="8">
        <v>4587.68</v>
      </c>
      <c r="E5405" s="8">
        <v>0.41</v>
      </c>
      <c r="F5405" s="9">
        <f t="shared" si="168"/>
        <v>1880.9488000000001</v>
      </c>
      <c r="G5405" s="8">
        <v>8</v>
      </c>
      <c r="H5405" s="10">
        <v>45567</v>
      </c>
      <c r="I5405" s="10">
        <v>45569</v>
      </c>
      <c r="J5405" s="8" t="s">
        <v>21</v>
      </c>
      <c r="K5405" s="8" t="s">
        <v>22</v>
      </c>
      <c r="L5405" s="8">
        <v>845.38</v>
      </c>
      <c r="M5405" s="8" t="s">
        <v>23</v>
      </c>
      <c r="N5405" s="12">
        <f t="shared" si="169"/>
        <v>2706.7312000000002</v>
      </c>
    </row>
    <row r="5406" spans="1:14" ht="14.25" customHeight="1" x14ac:dyDescent="0.35">
      <c r="A5406" s="8" t="s">
        <v>5437</v>
      </c>
      <c r="B5406" s="8" t="s">
        <v>13</v>
      </c>
      <c r="C5406" s="8" t="s">
        <v>26</v>
      </c>
      <c r="D5406" s="8">
        <v>2089.62</v>
      </c>
      <c r="E5406" s="8">
        <v>0.2</v>
      </c>
      <c r="F5406" s="9">
        <f t="shared" si="168"/>
        <v>417.92399999999998</v>
      </c>
      <c r="G5406" s="8">
        <v>5</v>
      </c>
      <c r="H5406" s="10">
        <v>45432</v>
      </c>
      <c r="I5406" s="10">
        <v>45433</v>
      </c>
      <c r="J5406" s="8" t="s">
        <v>21</v>
      </c>
      <c r="K5406" s="8" t="s">
        <v>27</v>
      </c>
      <c r="L5406" s="8">
        <v>176.2</v>
      </c>
      <c r="M5406" s="8" t="s">
        <v>48</v>
      </c>
      <c r="N5406" s="12">
        <f t="shared" si="169"/>
        <v>1671.6959999999999</v>
      </c>
    </row>
    <row r="5407" spans="1:14" ht="14.25" customHeight="1" x14ac:dyDescent="0.35">
      <c r="A5407" s="8" t="s">
        <v>5438</v>
      </c>
      <c r="B5407" s="8" t="s">
        <v>41</v>
      </c>
      <c r="C5407" s="8" t="s">
        <v>36</v>
      </c>
      <c r="D5407" s="8">
        <v>4492.8599999999997</v>
      </c>
      <c r="E5407" s="8">
        <v>0.22</v>
      </c>
      <c r="F5407" s="9">
        <f t="shared" si="168"/>
        <v>988.42919999999992</v>
      </c>
      <c r="G5407" s="8">
        <v>1</v>
      </c>
      <c r="H5407" s="10">
        <v>45057</v>
      </c>
      <c r="I5407" s="10">
        <v>45062</v>
      </c>
      <c r="J5407" s="8" t="s">
        <v>15</v>
      </c>
      <c r="K5407" s="8" t="s">
        <v>22</v>
      </c>
      <c r="L5407" s="8">
        <v>401.03</v>
      </c>
      <c r="M5407" s="8" t="s">
        <v>17</v>
      </c>
      <c r="N5407" s="12">
        <f t="shared" si="169"/>
        <v>3504.4307999999996</v>
      </c>
    </row>
    <row r="5408" spans="1:14" ht="14.25" customHeight="1" x14ac:dyDescent="0.35">
      <c r="A5408" s="8" t="s">
        <v>5439</v>
      </c>
      <c r="B5408" s="8" t="s">
        <v>25</v>
      </c>
      <c r="C5408" s="8" t="s">
        <v>14</v>
      </c>
      <c r="D5408" s="8">
        <v>103.67</v>
      </c>
      <c r="E5408" s="8">
        <v>0.17</v>
      </c>
      <c r="F5408" s="9">
        <f t="shared" si="168"/>
        <v>17.623900000000003</v>
      </c>
      <c r="G5408" s="8">
        <v>3</v>
      </c>
      <c r="H5408" s="10">
        <v>45502</v>
      </c>
      <c r="I5408" s="10">
        <v>45508</v>
      </c>
      <c r="J5408" s="8" t="s">
        <v>31</v>
      </c>
      <c r="K5408" s="8" t="s">
        <v>16</v>
      </c>
      <c r="L5408" s="8">
        <v>11.82</v>
      </c>
      <c r="M5408" s="8" t="s">
        <v>39</v>
      </c>
      <c r="N5408" s="12">
        <f t="shared" si="169"/>
        <v>86.046099999999996</v>
      </c>
    </row>
    <row r="5409" spans="1:14" ht="14.25" customHeight="1" x14ac:dyDescent="0.35">
      <c r="A5409" s="8" t="s">
        <v>5440</v>
      </c>
      <c r="B5409" s="8" t="s">
        <v>41</v>
      </c>
      <c r="C5409" s="8" t="s">
        <v>14</v>
      </c>
      <c r="D5409" s="8">
        <v>1822.23</v>
      </c>
      <c r="E5409" s="8">
        <v>0.18</v>
      </c>
      <c r="F5409" s="9">
        <f t="shared" si="168"/>
        <v>328.00139999999999</v>
      </c>
      <c r="G5409" s="8">
        <v>7</v>
      </c>
      <c r="H5409" s="10">
        <v>44992</v>
      </c>
      <c r="I5409" s="10">
        <v>44996</v>
      </c>
      <c r="J5409" s="8" t="s">
        <v>21</v>
      </c>
      <c r="K5409" s="8" t="s">
        <v>22</v>
      </c>
      <c r="L5409" s="8">
        <v>225.03</v>
      </c>
      <c r="M5409" s="8" t="s">
        <v>48</v>
      </c>
      <c r="N5409" s="12">
        <f t="shared" si="169"/>
        <v>1494.2285999999999</v>
      </c>
    </row>
    <row r="5410" spans="1:14" ht="14.25" customHeight="1" x14ac:dyDescent="0.35">
      <c r="A5410" s="8" t="s">
        <v>5441</v>
      </c>
      <c r="B5410" s="8" t="s">
        <v>13</v>
      </c>
      <c r="C5410" s="8" t="s">
        <v>26</v>
      </c>
      <c r="D5410" s="8">
        <v>658.02</v>
      </c>
      <c r="E5410" s="8">
        <v>0.23</v>
      </c>
      <c r="F5410" s="9">
        <f t="shared" si="168"/>
        <v>151.34460000000001</v>
      </c>
      <c r="G5410" s="8">
        <v>7</v>
      </c>
      <c r="H5410" s="10">
        <v>45527</v>
      </c>
      <c r="I5410" s="10">
        <v>45533</v>
      </c>
      <c r="J5410" s="8" t="s">
        <v>21</v>
      </c>
      <c r="K5410" s="8" t="s">
        <v>27</v>
      </c>
      <c r="L5410" s="8">
        <v>39.770000000000003</v>
      </c>
      <c r="M5410" s="8" t="s">
        <v>28</v>
      </c>
      <c r="N5410" s="12">
        <f t="shared" si="169"/>
        <v>506.67539999999997</v>
      </c>
    </row>
    <row r="5411" spans="1:14" ht="14.25" customHeight="1" x14ac:dyDescent="0.35">
      <c r="A5411" s="8" t="s">
        <v>5442</v>
      </c>
      <c r="B5411" s="8" t="s">
        <v>13</v>
      </c>
      <c r="C5411" s="8" t="s">
        <v>26</v>
      </c>
      <c r="D5411" s="8">
        <v>4427.03</v>
      </c>
      <c r="E5411" s="8">
        <v>0.47</v>
      </c>
      <c r="F5411" s="9">
        <f t="shared" si="168"/>
        <v>2080.7040999999999</v>
      </c>
      <c r="G5411" s="8">
        <v>8</v>
      </c>
      <c r="H5411" s="10">
        <v>45283</v>
      </c>
      <c r="I5411" s="10">
        <v>45287</v>
      </c>
      <c r="J5411" s="8" t="s">
        <v>21</v>
      </c>
      <c r="K5411" s="8" t="s">
        <v>27</v>
      </c>
      <c r="L5411" s="8">
        <v>1168.57</v>
      </c>
      <c r="M5411" s="8" t="s">
        <v>23</v>
      </c>
      <c r="N5411" s="12">
        <f t="shared" si="169"/>
        <v>2346.3258999999998</v>
      </c>
    </row>
    <row r="5412" spans="1:14" ht="14.25" customHeight="1" x14ac:dyDescent="0.35">
      <c r="A5412" s="8" t="s">
        <v>5443</v>
      </c>
      <c r="B5412" s="8" t="s">
        <v>41</v>
      </c>
      <c r="C5412" s="8" t="s">
        <v>14</v>
      </c>
      <c r="D5412" s="8">
        <v>4647.1099999999997</v>
      </c>
      <c r="E5412" s="8">
        <v>0.47</v>
      </c>
      <c r="F5412" s="9">
        <f t="shared" si="168"/>
        <v>2184.1416999999997</v>
      </c>
      <c r="G5412" s="8">
        <v>4</v>
      </c>
      <c r="H5412" s="10">
        <v>45385</v>
      </c>
      <c r="I5412" s="10">
        <v>45391</v>
      </c>
      <c r="J5412" s="8" t="s">
        <v>31</v>
      </c>
      <c r="K5412" s="8" t="s">
        <v>27</v>
      </c>
      <c r="L5412" s="8">
        <v>283.39</v>
      </c>
      <c r="M5412" s="8" t="s">
        <v>23</v>
      </c>
      <c r="N5412" s="12">
        <f t="shared" si="169"/>
        <v>2462.9683</v>
      </c>
    </row>
    <row r="5413" spans="1:14" ht="14.25" customHeight="1" x14ac:dyDescent="0.35">
      <c r="A5413" s="8" t="s">
        <v>5444</v>
      </c>
      <c r="B5413" s="8" t="s">
        <v>25</v>
      </c>
      <c r="C5413" s="8" t="s">
        <v>20</v>
      </c>
      <c r="D5413" s="8">
        <v>1354.44</v>
      </c>
      <c r="E5413" s="8">
        <v>0.27</v>
      </c>
      <c r="F5413" s="9">
        <f t="shared" si="168"/>
        <v>365.69880000000006</v>
      </c>
      <c r="G5413" s="8">
        <v>6</v>
      </c>
      <c r="H5413" s="10">
        <v>45200</v>
      </c>
      <c r="I5413" s="10">
        <v>45202</v>
      </c>
      <c r="J5413" s="8" t="s">
        <v>21</v>
      </c>
      <c r="K5413" s="8" t="s">
        <v>27</v>
      </c>
      <c r="L5413" s="8">
        <v>326.01</v>
      </c>
      <c r="M5413" s="8" t="s">
        <v>34</v>
      </c>
      <c r="N5413" s="12">
        <f t="shared" si="169"/>
        <v>988.74119999999994</v>
      </c>
    </row>
    <row r="5414" spans="1:14" ht="14.25" customHeight="1" x14ac:dyDescent="0.35">
      <c r="A5414" s="8" t="s">
        <v>5445</v>
      </c>
      <c r="B5414" s="8" t="s">
        <v>41</v>
      </c>
      <c r="C5414" s="8" t="s">
        <v>20</v>
      </c>
      <c r="D5414" s="8">
        <v>1899.82</v>
      </c>
      <c r="E5414" s="8">
        <v>0.23</v>
      </c>
      <c r="F5414" s="9">
        <f t="shared" si="168"/>
        <v>436.95859999999999</v>
      </c>
      <c r="G5414" s="8">
        <v>7</v>
      </c>
      <c r="H5414" s="10">
        <v>45032</v>
      </c>
      <c r="I5414" s="10">
        <v>45039</v>
      </c>
      <c r="J5414" s="8" t="s">
        <v>15</v>
      </c>
      <c r="K5414" s="8" t="s">
        <v>22</v>
      </c>
      <c r="L5414" s="8">
        <v>231.3</v>
      </c>
      <c r="M5414" s="8" t="s">
        <v>48</v>
      </c>
      <c r="N5414" s="12">
        <f t="shared" si="169"/>
        <v>1462.8614</v>
      </c>
    </row>
    <row r="5415" spans="1:14" ht="14.25" customHeight="1" x14ac:dyDescent="0.35">
      <c r="A5415" s="8" t="s">
        <v>5446</v>
      </c>
      <c r="B5415" s="8" t="s">
        <v>25</v>
      </c>
      <c r="C5415" s="8" t="s">
        <v>36</v>
      </c>
      <c r="D5415" s="8">
        <v>4921</v>
      </c>
      <c r="E5415" s="8">
        <v>0.4</v>
      </c>
      <c r="F5415" s="9">
        <f t="shared" si="168"/>
        <v>1968.4</v>
      </c>
      <c r="G5415" s="8">
        <v>8</v>
      </c>
      <c r="H5415" s="10">
        <v>44965</v>
      </c>
      <c r="I5415" s="10">
        <v>44967</v>
      </c>
      <c r="J5415" s="8" t="s">
        <v>31</v>
      </c>
      <c r="K5415" s="8" t="s">
        <v>22</v>
      </c>
      <c r="L5415" s="8">
        <v>736.2</v>
      </c>
      <c r="M5415" s="8" t="s">
        <v>34</v>
      </c>
      <c r="N5415" s="12">
        <f t="shared" si="169"/>
        <v>2952.6</v>
      </c>
    </row>
    <row r="5416" spans="1:14" ht="14.25" customHeight="1" x14ac:dyDescent="0.35">
      <c r="A5416" s="8" t="s">
        <v>5447</v>
      </c>
      <c r="B5416" s="8" t="s">
        <v>41</v>
      </c>
      <c r="C5416" s="8" t="s">
        <v>14</v>
      </c>
      <c r="D5416" s="8">
        <v>2873.71</v>
      </c>
      <c r="E5416" s="8">
        <v>0.34</v>
      </c>
      <c r="F5416" s="9">
        <f t="shared" si="168"/>
        <v>977.06140000000005</v>
      </c>
      <c r="G5416" s="8">
        <v>3</v>
      </c>
      <c r="H5416" s="10">
        <v>45414</v>
      </c>
      <c r="I5416" s="10">
        <v>45417</v>
      </c>
      <c r="J5416" s="8" t="s">
        <v>15</v>
      </c>
      <c r="K5416" s="8" t="s">
        <v>16</v>
      </c>
      <c r="L5416" s="8">
        <v>558.91</v>
      </c>
      <c r="M5416" s="8" t="s">
        <v>34</v>
      </c>
      <c r="N5416" s="12">
        <f t="shared" si="169"/>
        <v>1896.6486</v>
      </c>
    </row>
    <row r="5417" spans="1:14" ht="14.25" customHeight="1" x14ac:dyDescent="0.35">
      <c r="A5417" s="8" t="s">
        <v>5448</v>
      </c>
      <c r="B5417" s="8" t="s">
        <v>13</v>
      </c>
      <c r="C5417" s="8" t="s">
        <v>14</v>
      </c>
      <c r="D5417" s="8">
        <v>2535.5700000000002</v>
      </c>
      <c r="E5417" s="8">
        <v>0.44</v>
      </c>
      <c r="F5417" s="9">
        <f t="shared" si="168"/>
        <v>1115.6508000000001</v>
      </c>
      <c r="G5417" s="8">
        <v>5</v>
      </c>
      <c r="H5417" s="10">
        <v>45562</v>
      </c>
      <c r="I5417" s="10">
        <v>45567</v>
      </c>
      <c r="J5417" s="8" t="s">
        <v>21</v>
      </c>
      <c r="K5417" s="8" t="s">
        <v>22</v>
      </c>
      <c r="L5417" s="8">
        <v>269.23</v>
      </c>
      <c r="M5417" s="8" t="s">
        <v>39</v>
      </c>
      <c r="N5417" s="12">
        <f t="shared" si="169"/>
        <v>1419.9192</v>
      </c>
    </row>
    <row r="5418" spans="1:14" ht="14.25" customHeight="1" x14ac:dyDescent="0.35">
      <c r="A5418" s="8" t="s">
        <v>5449</v>
      </c>
      <c r="B5418" s="8" t="s">
        <v>19</v>
      </c>
      <c r="C5418" s="8" t="s">
        <v>14</v>
      </c>
      <c r="D5418" s="8">
        <v>2552.13</v>
      </c>
      <c r="E5418" s="8">
        <v>0.37</v>
      </c>
      <c r="F5418" s="9">
        <f t="shared" si="168"/>
        <v>944.28809999999999</v>
      </c>
      <c r="G5418" s="8">
        <v>8</v>
      </c>
      <c r="H5418" s="10">
        <v>45047</v>
      </c>
      <c r="I5418" s="10">
        <v>45052</v>
      </c>
      <c r="J5418" s="8" t="s">
        <v>31</v>
      </c>
      <c r="K5418" s="8" t="s">
        <v>16</v>
      </c>
      <c r="L5418" s="8">
        <v>176.56</v>
      </c>
      <c r="M5418" s="8" t="s">
        <v>28</v>
      </c>
      <c r="N5418" s="12">
        <f t="shared" si="169"/>
        <v>1607.8419000000001</v>
      </c>
    </row>
    <row r="5419" spans="1:14" ht="14.25" customHeight="1" x14ac:dyDescent="0.35">
      <c r="A5419" s="8" t="s">
        <v>5450</v>
      </c>
      <c r="B5419" s="8" t="s">
        <v>19</v>
      </c>
      <c r="C5419" s="8" t="s">
        <v>14</v>
      </c>
      <c r="D5419" s="8">
        <v>3511.32</v>
      </c>
      <c r="E5419" s="8">
        <v>0.48</v>
      </c>
      <c r="F5419" s="9">
        <f t="shared" si="168"/>
        <v>1685.4336000000001</v>
      </c>
      <c r="G5419" s="8">
        <v>6</v>
      </c>
      <c r="H5419" s="10">
        <v>45522</v>
      </c>
      <c r="I5419" s="10">
        <v>45529</v>
      </c>
      <c r="J5419" s="8" t="s">
        <v>21</v>
      </c>
      <c r="K5419" s="8" t="s">
        <v>27</v>
      </c>
      <c r="L5419" s="8">
        <v>1015.75</v>
      </c>
      <c r="M5419" s="8" t="s">
        <v>23</v>
      </c>
      <c r="N5419" s="12">
        <f t="shared" si="169"/>
        <v>1825.8864000000001</v>
      </c>
    </row>
    <row r="5420" spans="1:14" ht="14.25" customHeight="1" x14ac:dyDescent="0.35">
      <c r="A5420" s="8" t="s">
        <v>5451</v>
      </c>
      <c r="B5420" s="8" t="s">
        <v>25</v>
      </c>
      <c r="C5420" s="8" t="s">
        <v>26</v>
      </c>
      <c r="D5420" s="8">
        <v>4777.26</v>
      </c>
      <c r="E5420" s="8">
        <v>0.44</v>
      </c>
      <c r="F5420" s="9">
        <f t="shared" si="168"/>
        <v>2101.9944</v>
      </c>
      <c r="G5420" s="8">
        <v>1</v>
      </c>
      <c r="H5420" s="10">
        <v>45135</v>
      </c>
      <c r="I5420" s="10">
        <v>45140</v>
      </c>
      <c r="J5420" s="8" t="s">
        <v>21</v>
      </c>
      <c r="K5420" s="8" t="s">
        <v>16</v>
      </c>
      <c r="L5420" s="8">
        <v>1228.08</v>
      </c>
      <c r="M5420" s="8" t="s">
        <v>48</v>
      </c>
      <c r="N5420" s="12">
        <f t="shared" si="169"/>
        <v>2675.2656000000002</v>
      </c>
    </row>
    <row r="5421" spans="1:14" ht="14.25" customHeight="1" x14ac:dyDescent="0.35">
      <c r="A5421" s="8" t="s">
        <v>5452</v>
      </c>
      <c r="B5421" s="8" t="s">
        <v>25</v>
      </c>
      <c r="C5421" s="8" t="s">
        <v>33</v>
      </c>
      <c r="D5421" s="8">
        <v>1896.45</v>
      </c>
      <c r="E5421" s="8">
        <v>0.43</v>
      </c>
      <c r="F5421" s="9">
        <f t="shared" si="168"/>
        <v>815.47350000000006</v>
      </c>
      <c r="G5421" s="8">
        <v>2</v>
      </c>
      <c r="H5421" s="10">
        <v>45038</v>
      </c>
      <c r="I5421" s="10">
        <v>45043</v>
      </c>
      <c r="J5421" s="8" t="s">
        <v>21</v>
      </c>
      <c r="K5421" s="8" t="s">
        <v>22</v>
      </c>
      <c r="L5421" s="8">
        <v>454.85</v>
      </c>
      <c r="M5421" s="8" t="s">
        <v>34</v>
      </c>
      <c r="N5421" s="12">
        <f t="shared" si="169"/>
        <v>1080.9765</v>
      </c>
    </row>
    <row r="5422" spans="1:14" ht="14.25" customHeight="1" x14ac:dyDescent="0.35">
      <c r="A5422" s="8" t="s">
        <v>5453</v>
      </c>
      <c r="B5422" s="8" t="s">
        <v>25</v>
      </c>
      <c r="C5422" s="8" t="s">
        <v>14</v>
      </c>
      <c r="D5422" s="8">
        <v>946.02</v>
      </c>
      <c r="E5422" s="8">
        <v>0.2</v>
      </c>
      <c r="F5422" s="9">
        <f t="shared" si="168"/>
        <v>189.20400000000001</v>
      </c>
      <c r="G5422" s="8">
        <v>3</v>
      </c>
      <c r="H5422" s="10">
        <v>45327</v>
      </c>
      <c r="I5422" s="10">
        <v>45330</v>
      </c>
      <c r="J5422" s="8" t="s">
        <v>15</v>
      </c>
      <c r="K5422" s="8" t="s">
        <v>27</v>
      </c>
      <c r="L5422" s="8">
        <v>173.71</v>
      </c>
      <c r="M5422" s="8" t="s">
        <v>28</v>
      </c>
      <c r="N5422" s="12">
        <f t="shared" si="169"/>
        <v>756.81600000000003</v>
      </c>
    </row>
    <row r="5423" spans="1:14" ht="14.25" customHeight="1" x14ac:dyDescent="0.35">
      <c r="A5423" s="8" t="s">
        <v>5454</v>
      </c>
      <c r="B5423" s="8" t="s">
        <v>13</v>
      </c>
      <c r="C5423" s="8" t="s">
        <v>33</v>
      </c>
      <c r="D5423" s="8">
        <v>1006.56</v>
      </c>
      <c r="E5423" s="8">
        <v>0.19</v>
      </c>
      <c r="F5423" s="9">
        <f t="shared" si="168"/>
        <v>191.24639999999999</v>
      </c>
      <c r="G5423" s="8">
        <v>7</v>
      </c>
      <c r="H5423" s="10">
        <v>45506</v>
      </c>
      <c r="I5423" s="10">
        <v>45507</v>
      </c>
      <c r="J5423" s="8" t="s">
        <v>31</v>
      </c>
      <c r="K5423" s="8" t="s">
        <v>22</v>
      </c>
      <c r="L5423" s="8">
        <v>210.78</v>
      </c>
      <c r="M5423" s="8" t="s">
        <v>23</v>
      </c>
      <c r="N5423" s="12">
        <f t="shared" si="169"/>
        <v>815.31359999999995</v>
      </c>
    </row>
    <row r="5424" spans="1:14" ht="14.25" customHeight="1" x14ac:dyDescent="0.35">
      <c r="A5424" s="8" t="s">
        <v>5455</v>
      </c>
      <c r="B5424" s="8" t="s">
        <v>41</v>
      </c>
      <c r="C5424" s="8" t="s">
        <v>20</v>
      </c>
      <c r="D5424" s="8">
        <v>199.76</v>
      </c>
      <c r="E5424" s="8">
        <v>0.37</v>
      </c>
      <c r="F5424" s="9">
        <f t="shared" si="168"/>
        <v>73.911199999999994</v>
      </c>
      <c r="G5424" s="8">
        <v>3</v>
      </c>
      <c r="H5424" s="10">
        <v>44927</v>
      </c>
      <c r="I5424" s="10">
        <v>44929</v>
      </c>
      <c r="J5424" s="8" t="s">
        <v>31</v>
      </c>
      <c r="K5424" s="8" t="s">
        <v>27</v>
      </c>
      <c r="L5424" s="8">
        <v>53.15</v>
      </c>
      <c r="M5424" s="8" t="s">
        <v>28</v>
      </c>
      <c r="N5424" s="12">
        <f t="shared" si="169"/>
        <v>125.8488</v>
      </c>
    </row>
    <row r="5425" spans="1:14" ht="14.25" customHeight="1" x14ac:dyDescent="0.35">
      <c r="A5425" s="8" t="s">
        <v>5456</v>
      </c>
      <c r="B5425" s="8" t="s">
        <v>13</v>
      </c>
      <c r="C5425" s="8" t="s">
        <v>36</v>
      </c>
      <c r="D5425" s="8">
        <v>2821.51</v>
      </c>
      <c r="E5425" s="8">
        <v>0.04</v>
      </c>
      <c r="F5425" s="9">
        <f t="shared" si="168"/>
        <v>112.86040000000001</v>
      </c>
      <c r="G5425" s="8">
        <v>9</v>
      </c>
      <c r="H5425" s="10">
        <v>45217</v>
      </c>
      <c r="I5425" s="10">
        <v>45219</v>
      </c>
      <c r="J5425" s="8" t="s">
        <v>31</v>
      </c>
      <c r="K5425" s="8" t="s">
        <v>16</v>
      </c>
      <c r="L5425" s="8">
        <v>415.38</v>
      </c>
      <c r="M5425" s="8" t="s">
        <v>28</v>
      </c>
      <c r="N5425" s="12">
        <f t="shared" si="169"/>
        <v>2708.6496000000002</v>
      </c>
    </row>
    <row r="5426" spans="1:14" ht="14.25" customHeight="1" x14ac:dyDescent="0.35">
      <c r="A5426" s="8" t="s">
        <v>5457</v>
      </c>
      <c r="B5426" s="8" t="s">
        <v>19</v>
      </c>
      <c r="C5426" s="8" t="s">
        <v>20</v>
      </c>
      <c r="D5426" s="8">
        <v>4652.67</v>
      </c>
      <c r="E5426" s="8">
        <v>0.16</v>
      </c>
      <c r="F5426" s="9">
        <f t="shared" si="168"/>
        <v>744.42719999999997</v>
      </c>
      <c r="G5426" s="8">
        <v>9</v>
      </c>
      <c r="H5426" s="10">
        <v>45002</v>
      </c>
      <c r="I5426" s="10">
        <v>45006</v>
      </c>
      <c r="J5426" s="8" t="s">
        <v>31</v>
      </c>
      <c r="K5426" s="8" t="s">
        <v>22</v>
      </c>
      <c r="L5426" s="8">
        <v>354.28</v>
      </c>
      <c r="M5426" s="8" t="s">
        <v>28</v>
      </c>
      <c r="N5426" s="12">
        <f t="shared" si="169"/>
        <v>3908.2428</v>
      </c>
    </row>
    <row r="5427" spans="1:14" ht="14.25" customHeight="1" x14ac:dyDescent="0.35">
      <c r="A5427" s="8" t="s">
        <v>5458</v>
      </c>
      <c r="B5427" s="8" t="s">
        <v>25</v>
      </c>
      <c r="C5427" s="8" t="s">
        <v>14</v>
      </c>
      <c r="D5427" s="8">
        <v>3594.08</v>
      </c>
      <c r="E5427" s="8">
        <v>0.47</v>
      </c>
      <c r="F5427" s="9">
        <f t="shared" si="168"/>
        <v>1689.2175999999999</v>
      </c>
      <c r="G5427" s="8">
        <v>8</v>
      </c>
      <c r="H5427" s="10">
        <v>45327</v>
      </c>
      <c r="I5427" s="10">
        <v>45333</v>
      </c>
      <c r="J5427" s="8" t="s">
        <v>15</v>
      </c>
      <c r="K5427" s="8" t="s">
        <v>27</v>
      </c>
      <c r="L5427" s="8">
        <v>935.33</v>
      </c>
      <c r="M5427" s="8" t="s">
        <v>28</v>
      </c>
      <c r="N5427" s="12">
        <f t="shared" si="169"/>
        <v>1904.8624</v>
      </c>
    </row>
    <row r="5428" spans="1:14" ht="14.25" customHeight="1" x14ac:dyDescent="0.35">
      <c r="A5428" s="8" t="s">
        <v>5459</v>
      </c>
      <c r="B5428" s="8" t="s">
        <v>41</v>
      </c>
      <c r="C5428" s="8" t="s">
        <v>20</v>
      </c>
      <c r="D5428" s="8">
        <v>4965.53</v>
      </c>
      <c r="E5428" s="8">
        <v>0.23</v>
      </c>
      <c r="F5428" s="9">
        <f t="shared" si="168"/>
        <v>1142.0718999999999</v>
      </c>
      <c r="G5428" s="8">
        <v>9</v>
      </c>
      <c r="H5428" s="10">
        <v>45518</v>
      </c>
      <c r="I5428" s="10">
        <v>45525</v>
      </c>
      <c r="J5428" s="8" t="s">
        <v>31</v>
      </c>
      <c r="K5428" s="8" t="s">
        <v>22</v>
      </c>
      <c r="L5428" s="8">
        <v>326.16000000000003</v>
      </c>
      <c r="M5428" s="8" t="s">
        <v>28</v>
      </c>
      <c r="N5428" s="12">
        <f t="shared" si="169"/>
        <v>3823.4580999999998</v>
      </c>
    </row>
    <row r="5429" spans="1:14" ht="14.25" customHeight="1" x14ac:dyDescent="0.35">
      <c r="A5429" s="8" t="s">
        <v>5460</v>
      </c>
      <c r="B5429" s="8" t="s">
        <v>19</v>
      </c>
      <c r="C5429" s="8" t="s">
        <v>26</v>
      </c>
      <c r="D5429" s="8">
        <v>4556.68</v>
      </c>
      <c r="E5429" s="8">
        <v>0.13</v>
      </c>
      <c r="F5429" s="9">
        <f t="shared" si="168"/>
        <v>592.36840000000007</v>
      </c>
      <c r="G5429" s="8">
        <v>8</v>
      </c>
      <c r="H5429" s="10">
        <v>45594</v>
      </c>
      <c r="I5429" s="10">
        <v>45599</v>
      </c>
      <c r="J5429" s="8" t="s">
        <v>15</v>
      </c>
      <c r="K5429" s="8" t="s">
        <v>27</v>
      </c>
      <c r="L5429" s="8">
        <v>1274.24</v>
      </c>
      <c r="M5429" s="8" t="s">
        <v>17</v>
      </c>
      <c r="N5429" s="12">
        <f t="shared" si="169"/>
        <v>3964.3116</v>
      </c>
    </row>
    <row r="5430" spans="1:14" ht="14.25" customHeight="1" x14ac:dyDescent="0.35">
      <c r="A5430" s="8" t="s">
        <v>5461</v>
      </c>
      <c r="B5430" s="8" t="s">
        <v>19</v>
      </c>
      <c r="C5430" s="8" t="s">
        <v>33</v>
      </c>
      <c r="D5430" s="8">
        <v>2510.1</v>
      </c>
      <c r="E5430" s="8">
        <v>0.24</v>
      </c>
      <c r="F5430" s="9">
        <f t="shared" si="168"/>
        <v>602.42399999999998</v>
      </c>
      <c r="G5430" s="8">
        <v>9</v>
      </c>
      <c r="H5430" s="10">
        <v>45457</v>
      </c>
      <c r="I5430" s="10">
        <v>45459</v>
      </c>
      <c r="J5430" s="8" t="s">
        <v>31</v>
      </c>
      <c r="K5430" s="8" t="s">
        <v>22</v>
      </c>
      <c r="L5430" s="8">
        <v>578.53</v>
      </c>
      <c r="M5430" s="8" t="s">
        <v>17</v>
      </c>
      <c r="N5430" s="12">
        <f t="shared" si="169"/>
        <v>1907.6759999999999</v>
      </c>
    </row>
    <row r="5431" spans="1:14" ht="14.25" customHeight="1" x14ac:dyDescent="0.35">
      <c r="A5431" s="8" t="s">
        <v>5462</v>
      </c>
      <c r="B5431" s="8" t="s">
        <v>19</v>
      </c>
      <c r="C5431" s="8" t="s">
        <v>14</v>
      </c>
      <c r="D5431" s="8">
        <v>2484.09</v>
      </c>
      <c r="E5431" s="8">
        <v>0.14000000000000001</v>
      </c>
      <c r="F5431" s="9">
        <f t="shared" si="168"/>
        <v>347.77260000000007</v>
      </c>
      <c r="G5431" s="8">
        <v>4</v>
      </c>
      <c r="H5431" s="10">
        <v>45019</v>
      </c>
      <c r="I5431" s="10">
        <v>45023</v>
      </c>
      <c r="J5431" s="8" t="s">
        <v>15</v>
      </c>
      <c r="K5431" s="8" t="s">
        <v>16</v>
      </c>
      <c r="L5431" s="8">
        <v>400.83</v>
      </c>
      <c r="M5431" s="8" t="s">
        <v>28</v>
      </c>
      <c r="N5431" s="12">
        <f t="shared" si="169"/>
        <v>2136.3173999999999</v>
      </c>
    </row>
    <row r="5432" spans="1:14" ht="14.25" customHeight="1" x14ac:dyDescent="0.35">
      <c r="A5432" s="8" t="s">
        <v>5463</v>
      </c>
      <c r="B5432" s="8" t="s">
        <v>13</v>
      </c>
      <c r="C5432" s="8" t="s">
        <v>26</v>
      </c>
      <c r="D5432" s="8">
        <v>3178.95</v>
      </c>
      <c r="E5432" s="8">
        <v>0.38</v>
      </c>
      <c r="F5432" s="9">
        <f t="shared" si="168"/>
        <v>1208.001</v>
      </c>
      <c r="G5432" s="8">
        <v>4</v>
      </c>
      <c r="H5432" s="10">
        <v>45531</v>
      </c>
      <c r="I5432" s="10">
        <v>45538</v>
      </c>
      <c r="J5432" s="8" t="s">
        <v>21</v>
      </c>
      <c r="K5432" s="8" t="s">
        <v>22</v>
      </c>
      <c r="L5432" s="8">
        <v>648</v>
      </c>
      <c r="M5432" s="8" t="s">
        <v>17</v>
      </c>
      <c r="N5432" s="12">
        <f t="shared" si="169"/>
        <v>1970.9489999999998</v>
      </c>
    </row>
    <row r="5433" spans="1:14" ht="14.25" customHeight="1" x14ac:dyDescent="0.35">
      <c r="A5433" s="8" t="s">
        <v>5464</v>
      </c>
      <c r="B5433" s="8" t="s">
        <v>25</v>
      </c>
      <c r="C5433" s="8" t="s">
        <v>33</v>
      </c>
      <c r="D5433" s="8">
        <v>643.58000000000004</v>
      </c>
      <c r="E5433" s="8">
        <v>0.43</v>
      </c>
      <c r="F5433" s="9">
        <f t="shared" si="168"/>
        <v>276.73939999999999</v>
      </c>
      <c r="G5433" s="8">
        <v>5</v>
      </c>
      <c r="H5433" s="10">
        <v>45425</v>
      </c>
      <c r="I5433" s="10">
        <v>45428</v>
      </c>
      <c r="J5433" s="8" t="s">
        <v>21</v>
      </c>
      <c r="K5433" s="8" t="s">
        <v>22</v>
      </c>
      <c r="L5433" s="8">
        <v>118.26</v>
      </c>
      <c r="M5433" s="8" t="s">
        <v>48</v>
      </c>
      <c r="N5433" s="12">
        <f t="shared" si="169"/>
        <v>366.84060000000005</v>
      </c>
    </row>
    <row r="5434" spans="1:14" ht="14.25" customHeight="1" x14ac:dyDescent="0.35">
      <c r="A5434" s="8" t="s">
        <v>5465</v>
      </c>
      <c r="B5434" s="8" t="s">
        <v>19</v>
      </c>
      <c r="C5434" s="8" t="s">
        <v>26</v>
      </c>
      <c r="D5434" s="8">
        <v>3077.65</v>
      </c>
      <c r="E5434" s="8">
        <v>0.39</v>
      </c>
      <c r="F5434" s="9">
        <f t="shared" si="168"/>
        <v>1200.2835</v>
      </c>
      <c r="G5434" s="8">
        <v>7</v>
      </c>
      <c r="H5434" s="10">
        <v>45518</v>
      </c>
      <c r="I5434" s="10">
        <v>45522</v>
      </c>
      <c r="J5434" s="8" t="s">
        <v>15</v>
      </c>
      <c r="K5434" s="8" t="s">
        <v>27</v>
      </c>
      <c r="L5434" s="8">
        <v>462.85</v>
      </c>
      <c r="M5434" s="8" t="s">
        <v>39</v>
      </c>
      <c r="N5434" s="12">
        <f t="shared" si="169"/>
        <v>1877.3665000000001</v>
      </c>
    </row>
    <row r="5435" spans="1:14" ht="14.25" customHeight="1" x14ac:dyDescent="0.35">
      <c r="A5435" s="8" t="s">
        <v>5466</v>
      </c>
      <c r="B5435" s="8" t="s">
        <v>25</v>
      </c>
      <c r="C5435" s="8" t="s">
        <v>20</v>
      </c>
      <c r="D5435" s="8">
        <v>2373.96</v>
      </c>
      <c r="E5435" s="8">
        <v>7.0000000000000007E-2</v>
      </c>
      <c r="F5435" s="9">
        <f t="shared" si="168"/>
        <v>166.17720000000003</v>
      </c>
      <c r="G5435" s="8">
        <v>9</v>
      </c>
      <c r="H5435" s="10">
        <v>45331</v>
      </c>
      <c r="I5435" s="10">
        <v>45337</v>
      </c>
      <c r="J5435" s="8" t="s">
        <v>15</v>
      </c>
      <c r="K5435" s="8" t="s">
        <v>22</v>
      </c>
      <c r="L5435" s="8">
        <v>194.99</v>
      </c>
      <c r="M5435" s="8" t="s">
        <v>23</v>
      </c>
      <c r="N5435" s="12">
        <f t="shared" si="169"/>
        <v>2207.7828</v>
      </c>
    </row>
    <row r="5436" spans="1:14" ht="14.25" customHeight="1" x14ac:dyDescent="0.35">
      <c r="A5436" s="8" t="s">
        <v>5467</v>
      </c>
      <c r="B5436" s="8" t="s">
        <v>13</v>
      </c>
      <c r="C5436" s="8" t="s">
        <v>14</v>
      </c>
      <c r="D5436" s="8">
        <v>3249.43</v>
      </c>
      <c r="E5436" s="8">
        <v>0.17</v>
      </c>
      <c r="F5436" s="9">
        <f t="shared" si="168"/>
        <v>552.40309999999999</v>
      </c>
      <c r="G5436" s="8">
        <v>4</v>
      </c>
      <c r="H5436" s="10">
        <v>45436</v>
      </c>
      <c r="I5436" s="10">
        <v>45441</v>
      </c>
      <c r="J5436" s="8" t="s">
        <v>15</v>
      </c>
      <c r="K5436" s="8" t="s">
        <v>16</v>
      </c>
      <c r="L5436" s="8">
        <v>819.13</v>
      </c>
      <c r="M5436" s="8" t="s">
        <v>17</v>
      </c>
      <c r="N5436" s="12">
        <f t="shared" si="169"/>
        <v>2697.0268999999998</v>
      </c>
    </row>
    <row r="5437" spans="1:14" ht="14.25" customHeight="1" x14ac:dyDescent="0.35">
      <c r="A5437" s="8" t="s">
        <v>5468</v>
      </c>
      <c r="B5437" s="8" t="s">
        <v>19</v>
      </c>
      <c r="C5437" s="8" t="s">
        <v>20</v>
      </c>
      <c r="D5437" s="8">
        <v>2869.53</v>
      </c>
      <c r="E5437" s="8">
        <v>0.11</v>
      </c>
      <c r="F5437" s="9">
        <f t="shared" si="168"/>
        <v>315.64830000000001</v>
      </c>
      <c r="G5437" s="8">
        <v>7</v>
      </c>
      <c r="H5437" s="10">
        <v>45551</v>
      </c>
      <c r="I5437" s="10">
        <v>45555</v>
      </c>
      <c r="J5437" s="8" t="s">
        <v>15</v>
      </c>
      <c r="K5437" s="8" t="s">
        <v>22</v>
      </c>
      <c r="L5437" s="8">
        <v>565.12</v>
      </c>
      <c r="M5437" s="8" t="s">
        <v>17</v>
      </c>
      <c r="N5437" s="12">
        <f t="shared" si="169"/>
        <v>2553.8817000000004</v>
      </c>
    </row>
    <row r="5438" spans="1:14" ht="14.25" customHeight="1" x14ac:dyDescent="0.35">
      <c r="A5438" s="8" t="s">
        <v>5469</v>
      </c>
      <c r="B5438" s="8" t="s">
        <v>13</v>
      </c>
      <c r="C5438" s="8" t="s">
        <v>36</v>
      </c>
      <c r="D5438" s="8">
        <v>1620.94</v>
      </c>
      <c r="E5438" s="8">
        <v>0.02</v>
      </c>
      <c r="F5438" s="9">
        <f t="shared" si="168"/>
        <v>32.418800000000005</v>
      </c>
      <c r="G5438" s="8">
        <v>6</v>
      </c>
      <c r="H5438" s="10">
        <v>45041</v>
      </c>
      <c r="I5438" s="10">
        <v>45046</v>
      </c>
      <c r="J5438" s="8" t="s">
        <v>31</v>
      </c>
      <c r="K5438" s="8" t="s">
        <v>27</v>
      </c>
      <c r="L5438" s="8">
        <v>365.74</v>
      </c>
      <c r="M5438" s="8" t="s">
        <v>34</v>
      </c>
      <c r="N5438" s="12">
        <f t="shared" si="169"/>
        <v>1588.5212000000001</v>
      </c>
    </row>
    <row r="5439" spans="1:14" ht="14.25" customHeight="1" x14ac:dyDescent="0.35">
      <c r="A5439" s="8" t="s">
        <v>5470</v>
      </c>
      <c r="B5439" s="8" t="s">
        <v>13</v>
      </c>
      <c r="C5439" s="8" t="s">
        <v>14</v>
      </c>
      <c r="D5439" s="8">
        <v>3078.03</v>
      </c>
      <c r="E5439" s="8">
        <v>0.37</v>
      </c>
      <c r="F5439" s="9">
        <f t="shared" si="168"/>
        <v>1138.8711000000001</v>
      </c>
      <c r="G5439" s="8">
        <v>9</v>
      </c>
      <c r="H5439" s="10">
        <v>45610</v>
      </c>
      <c r="I5439" s="10">
        <v>45613</v>
      </c>
      <c r="J5439" s="8" t="s">
        <v>31</v>
      </c>
      <c r="K5439" s="8" t="s">
        <v>22</v>
      </c>
      <c r="L5439" s="8">
        <v>314.27999999999997</v>
      </c>
      <c r="M5439" s="8" t="s">
        <v>39</v>
      </c>
      <c r="N5439" s="12">
        <f t="shared" si="169"/>
        <v>1939.1589000000001</v>
      </c>
    </row>
    <row r="5440" spans="1:14" ht="14.25" customHeight="1" x14ac:dyDescent="0.35">
      <c r="A5440" s="8" t="s">
        <v>5471</v>
      </c>
      <c r="B5440" s="8" t="s">
        <v>25</v>
      </c>
      <c r="C5440" s="8" t="s">
        <v>20</v>
      </c>
      <c r="D5440" s="8">
        <v>1893.47</v>
      </c>
      <c r="E5440" s="8">
        <v>0.21</v>
      </c>
      <c r="F5440" s="9">
        <f t="shared" si="168"/>
        <v>397.62869999999998</v>
      </c>
      <c r="G5440" s="8">
        <v>9</v>
      </c>
      <c r="H5440" s="10">
        <v>45500</v>
      </c>
      <c r="I5440" s="10">
        <v>45503</v>
      </c>
      <c r="J5440" s="8" t="s">
        <v>21</v>
      </c>
      <c r="K5440" s="8" t="s">
        <v>16</v>
      </c>
      <c r="L5440" s="8">
        <v>189.96</v>
      </c>
      <c r="M5440" s="8" t="s">
        <v>28</v>
      </c>
      <c r="N5440" s="12">
        <f t="shared" si="169"/>
        <v>1495.8413</v>
      </c>
    </row>
    <row r="5441" spans="1:14" ht="14.25" customHeight="1" x14ac:dyDescent="0.35">
      <c r="A5441" s="8" t="s">
        <v>5472</v>
      </c>
      <c r="B5441" s="8" t="s">
        <v>19</v>
      </c>
      <c r="C5441" s="8" t="s">
        <v>14</v>
      </c>
      <c r="D5441" s="8">
        <v>1053.6400000000001</v>
      </c>
      <c r="E5441" s="8">
        <v>0.14000000000000001</v>
      </c>
      <c r="F5441" s="9">
        <f t="shared" si="168"/>
        <v>147.50960000000003</v>
      </c>
      <c r="G5441" s="8">
        <v>9</v>
      </c>
      <c r="H5441" s="10">
        <v>45567</v>
      </c>
      <c r="I5441" s="10">
        <v>45570</v>
      </c>
      <c r="J5441" s="8" t="s">
        <v>21</v>
      </c>
      <c r="K5441" s="8" t="s">
        <v>22</v>
      </c>
      <c r="L5441" s="8">
        <v>273.68</v>
      </c>
      <c r="M5441" s="8" t="s">
        <v>28</v>
      </c>
      <c r="N5441" s="12">
        <f t="shared" si="169"/>
        <v>906.13040000000001</v>
      </c>
    </row>
    <row r="5442" spans="1:14" ht="14.25" customHeight="1" x14ac:dyDescent="0.35">
      <c r="A5442" s="8" t="s">
        <v>5473</v>
      </c>
      <c r="B5442" s="8" t="s">
        <v>13</v>
      </c>
      <c r="C5442" s="8" t="s">
        <v>33</v>
      </c>
      <c r="D5442" s="8">
        <v>3407.85</v>
      </c>
      <c r="E5442" s="8">
        <v>0.15</v>
      </c>
      <c r="F5442" s="9">
        <f t="shared" ref="F5442:F5505" si="170">D5442*E5442</f>
        <v>511.17749999999995</v>
      </c>
      <c r="G5442" s="8">
        <v>5</v>
      </c>
      <c r="H5442" s="10">
        <v>45233</v>
      </c>
      <c r="I5442" s="10">
        <v>45239</v>
      </c>
      <c r="J5442" s="8" t="s">
        <v>31</v>
      </c>
      <c r="K5442" s="8" t="s">
        <v>27</v>
      </c>
      <c r="L5442" s="8">
        <v>636.72</v>
      </c>
      <c r="M5442" s="8" t="s">
        <v>28</v>
      </c>
      <c r="N5442" s="12">
        <f t="shared" si="169"/>
        <v>2896.6725000000001</v>
      </c>
    </row>
    <row r="5443" spans="1:14" ht="14.25" customHeight="1" x14ac:dyDescent="0.35">
      <c r="A5443" s="8" t="s">
        <v>5474</v>
      </c>
      <c r="B5443" s="8" t="s">
        <v>19</v>
      </c>
      <c r="C5443" s="8" t="s">
        <v>14</v>
      </c>
      <c r="D5443" s="8">
        <v>1601.1</v>
      </c>
      <c r="E5443" s="8">
        <v>7.0000000000000007E-2</v>
      </c>
      <c r="F5443" s="9">
        <f t="shared" si="170"/>
        <v>112.077</v>
      </c>
      <c r="G5443" s="8">
        <v>3</v>
      </c>
      <c r="H5443" s="10">
        <v>45042</v>
      </c>
      <c r="I5443" s="10">
        <v>45046</v>
      </c>
      <c r="J5443" s="8" t="s">
        <v>15</v>
      </c>
      <c r="K5443" s="8" t="s">
        <v>22</v>
      </c>
      <c r="L5443" s="8">
        <v>261.32</v>
      </c>
      <c r="M5443" s="8" t="s">
        <v>48</v>
      </c>
      <c r="N5443" s="12">
        <f t="shared" ref="N5443:N5506" si="171">D5443-F5443</f>
        <v>1489.0229999999999</v>
      </c>
    </row>
    <row r="5444" spans="1:14" ht="14.25" customHeight="1" x14ac:dyDescent="0.35">
      <c r="A5444" s="8" t="s">
        <v>5475</v>
      </c>
      <c r="B5444" s="8" t="s">
        <v>25</v>
      </c>
      <c r="C5444" s="8" t="s">
        <v>14</v>
      </c>
      <c r="D5444" s="8">
        <v>4456.22</v>
      </c>
      <c r="E5444" s="8">
        <v>0.41</v>
      </c>
      <c r="F5444" s="9">
        <f t="shared" si="170"/>
        <v>1827.0501999999999</v>
      </c>
      <c r="G5444" s="8">
        <v>6</v>
      </c>
      <c r="H5444" s="10">
        <v>45034</v>
      </c>
      <c r="I5444" s="10">
        <v>45039</v>
      </c>
      <c r="J5444" s="8" t="s">
        <v>15</v>
      </c>
      <c r="K5444" s="8" t="s">
        <v>16</v>
      </c>
      <c r="L5444" s="8">
        <v>326.70999999999998</v>
      </c>
      <c r="M5444" s="8" t="s">
        <v>34</v>
      </c>
      <c r="N5444" s="12">
        <f t="shared" si="171"/>
        <v>2629.1698000000006</v>
      </c>
    </row>
    <row r="5445" spans="1:14" ht="14.25" customHeight="1" x14ac:dyDescent="0.35">
      <c r="A5445" s="8" t="s">
        <v>5476</v>
      </c>
      <c r="B5445" s="8" t="s">
        <v>13</v>
      </c>
      <c r="C5445" s="8" t="s">
        <v>33</v>
      </c>
      <c r="D5445" s="8">
        <v>1076.73</v>
      </c>
      <c r="E5445" s="8">
        <v>7.0000000000000007E-2</v>
      </c>
      <c r="F5445" s="9">
        <f t="shared" si="170"/>
        <v>75.371100000000013</v>
      </c>
      <c r="G5445" s="8">
        <v>2</v>
      </c>
      <c r="H5445" s="10">
        <v>45144</v>
      </c>
      <c r="I5445" s="10">
        <v>45146</v>
      </c>
      <c r="J5445" s="8" t="s">
        <v>15</v>
      </c>
      <c r="K5445" s="8" t="s">
        <v>22</v>
      </c>
      <c r="L5445" s="8">
        <v>168.56</v>
      </c>
      <c r="M5445" s="8" t="s">
        <v>23</v>
      </c>
      <c r="N5445" s="12">
        <f t="shared" si="171"/>
        <v>1001.3588999999999</v>
      </c>
    </row>
    <row r="5446" spans="1:14" ht="14.25" customHeight="1" x14ac:dyDescent="0.35">
      <c r="A5446" s="8" t="s">
        <v>5477</v>
      </c>
      <c r="B5446" s="8" t="s">
        <v>25</v>
      </c>
      <c r="C5446" s="8" t="s">
        <v>20</v>
      </c>
      <c r="D5446" s="8">
        <v>3040.71</v>
      </c>
      <c r="E5446" s="8">
        <v>0.17</v>
      </c>
      <c r="F5446" s="9">
        <f t="shared" si="170"/>
        <v>516.92070000000001</v>
      </c>
      <c r="G5446" s="8">
        <v>7</v>
      </c>
      <c r="H5446" s="10">
        <v>45642</v>
      </c>
      <c r="I5446" s="10">
        <v>45647</v>
      </c>
      <c r="J5446" s="8" t="s">
        <v>31</v>
      </c>
      <c r="K5446" s="8" t="s">
        <v>27</v>
      </c>
      <c r="L5446" s="8">
        <v>686.88</v>
      </c>
      <c r="M5446" s="8" t="s">
        <v>39</v>
      </c>
      <c r="N5446" s="12">
        <f t="shared" si="171"/>
        <v>2523.7892999999999</v>
      </c>
    </row>
    <row r="5447" spans="1:14" ht="14.25" customHeight="1" x14ac:dyDescent="0.35">
      <c r="A5447" s="8" t="s">
        <v>5478</v>
      </c>
      <c r="B5447" s="8" t="s">
        <v>19</v>
      </c>
      <c r="C5447" s="8" t="s">
        <v>14</v>
      </c>
      <c r="D5447" s="8">
        <v>2900.59</v>
      </c>
      <c r="E5447" s="8">
        <v>0</v>
      </c>
      <c r="F5447" s="9">
        <f t="shared" si="170"/>
        <v>0</v>
      </c>
      <c r="G5447" s="8">
        <v>7</v>
      </c>
      <c r="H5447" s="10">
        <v>45583</v>
      </c>
      <c r="I5447" s="10">
        <v>45587</v>
      </c>
      <c r="J5447" s="8" t="s">
        <v>31</v>
      </c>
      <c r="K5447" s="8" t="s">
        <v>16</v>
      </c>
      <c r="L5447" s="8">
        <v>220.18</v>
      </c>
      <c r="M5447" s="8" t="s">
        <v>17</v>
      </c>
      <c r="N5447" s="12">
        <f t="shared" si="171"/>
        <v>2900.59</v>
      </c>
    </row>
    <row r="5448" spans="1:14" ht="14.25" customHeight="1" x14ac:dyDescent="0.35">
      <c r="A5448" s="8" t="s">
        <v>5479</v>
      </c>
      <c r="B5448" s="8" t="s">
        <v>19</v>
      </c>
      <c r="C5448" s="8" t="s">
        <v>26</v>
      </c>
      <c r="D5448" s="8">
        <v>1068.93</v>
      </c>
      <c r="E5448" s="8">
        <v>0.22</v>
      </c>
      <c r="F5448" s="9">
        <f t="shared" si="170"/>
        <v>235.16460000000001</v>
      </c>
      <c r="G5448" s="8">
        <v>2</v>
      </c>
      <c r="H5448" s="10">
        <v>44963</v>
      </c>
      <c r="I5448" s="10">
        <v>44966</v>
      </c>
      <c r="J5448" s="8" t="s">
        <v>21</v>
      </c>
      <c r="K5448" s="8" t="s">
        <v>22</v>
      </c>
      <c r="L5448" s="8">
        <v>61.24</v>
      </c>
      <c r="M5448" s="8" t="s">
        <v>34</v>
      </c>
      <c r="N5448" s="12">
        <f t="shared" si="171"/>
        <v>833.7654</v>
      </c>
    </row>
    <row r="5449" spans="1:14" ht="14.25" customHeight="1" x14ac:dyDescent="0.35">
      <c r="A5449" s="8" t="s">
        <v>5480</v>
      </c>
      <c r="B5449" s="8" t="s">
        <v>25</v>
      </c>
      <c r="C5449" s="8" t="s">
        <v>14</v>
      </c>
      <c r="D5449" s="8">
        <v>2255.4499999999998</v>
      </c>
      <c r="E5449" s="8">
        <v>0.18</v>
      </c>
      <c r="F5449" s="9">
        <f t="shared" si="170"/>
        <v>405.98099999999994</v>
      </c>
      <c r="G5449" s="8">
        <v>6</v>
      </c>
      <c r="H5449" s="10">
        <v>44962</v>
      </c>
      <c r="I5449" s="10">
        <v>44963</v>
      </c>
      <c r="J5449" s="8" t="s">
        <v>21</v>
      </c>
      <c r="K5449" s="8" t="s">
        <v>16</v>
      </c>
      <c r="L5449" s="8">
        <v>424.68</v>
      </c>
      <c r="M5449" s="8" t="s">
        <v>23</v>
      </c>
      <c r="N5449" s="12">
        <f t="shared" si="171"/>
        <v>1849.4689999999998</v>
      </c>
    </row>
    <row r="5450" spans="1:14" ht="14.25" customHeight="1" x14ac:dyDescent="0.35">
      <c r="A5450" s="8" t="s">
        <v>5481</v>
      </c>
      <c r="B5450" s="8" t="s">
        <v>41</v>
      </c>
      <c r="C5450" s="8" t="s">
        <v>20</v>
      </c>
      <c r="D5450" s="8">
        <v>3410.14</v>
      </c>
      <c r="E5450" s="8">
        <v>0.36</v>
      </c>
      <c r="F5450" s="9">
        <f t="shared" si="170"/>
        <v>1227.6504</v>
      </c>
      <c r="G5450" s="8">
        <v>4</v>
      </c>
      <c r="H5450" s="10">
        <v>45251</v>
      </c>
      <c r="I5450" s="10">
        <v>45253</v>
      </c>
      <c r="J5450" s="8" t="s">
        <v>21</v>
      </c>
      <c r="K5450" s="8" t="s">
        <v>27</v>
      </c>
      <c r="L5450" s="8">
        <v>440.04</v>
      </c>
      <c r="M5450" s="8" t="s">
        <v>17</v>
      </c>
      <c r="N5450" s="12">
        <f t="shared" si="171"/>
        <v>2182.4895999999999</v>
      </c>
    </row>
    <row r="5451" spans="1:14" ht="14.25" customHeight="1" x14ac:dyDescent="0.35">
      <c r="A5451" s="8" t="s">
        <v>5482</v>
      </c>
      <c r="B5451" s="8" t="s">
        <v>13</v>
      </c>
      <c r="C5451" s="8" t="s">
        <v>33</v>
      </c>
      <c r="D5451" s="8">
        <v>1660.78</v>
      </c>
      <c r="E5451" s="8">
        <v>0.36</v>
      </c>
      <c r="F5451" s="9">
        <f t="shared" si="170"/>
        <v>597.88080000000002</v>
      </c>
      <c r="G5451" s="8">
        <v>7</v>
      </c>
      <c r="H5451" s="10">
        <v>45540</v>
      </c>
      <c r="I5451" s="10">
        <v>45547</v>
      </c>
      <c r="J5451" s="8" t="s">
        <v>31</v>
      </c>
      <c r="K5451" s="8" t="s">
        <v>16</v>
      </c>
      <c r="L5451" s="8">
        <v>459.2</v>
      </c>
      <c r="M5451" s="8" t="s">
        <v>48</v>
      </c>
      <c r="N5451" s="12">
        <f t="shared" si="171"/>
        <v>1062.8991999999998</v>
      </c>
    </row>
    <row r="5452" spans="1:14" ht="14.25" customHeight="1" x14ac:dyDescent="0.35">
      <c r="A5452" s="8" t="s">
        <v>5483</v>
      </c>
      <c r="B5452" s="8" t="s">
        <v>19</v>
      </c>
      <c r="C5452" s="8" t="s">
        <v>20</v>
      </c>
      <c r="D5452" s="8">
        <v>657.77</v>
      </c>
      <c r="E5452" s="8">
        <v>0.02</v>
      </c>
      <c r="F5452" s="9">
        <f t="shared" si="170"/>
        <v>13.1554</v>
      </c>
      <c r="G5452" s="8">
        <v>8</v>
      </c>
      <c r="H5452" s="10">
        <v>45569</v>
      </c>
      <c r="I5452" s="10">
        <v>45574</v>
      </c>
      <c r="J5452" s="8" t="s">
        <v>31</v>
      </c>
      <c r="K5452" s="8" t="s">
        <v>16</v>
      </c>
      <c r="L5452" s="8">
        <v>130.33000000000001</v>
      </c>
      <c r="M5452" s="8" t="s">
        <v>34</v>
      </c>
      <c r="N5452" s="12">
        <f t="shared" si="171"/>
        <v>644.6146</v>
      </c>
    </row>
    <row r="5453" spans="1:14" ht="14.25" customHeight="1" x14ac:dyDescent="0.35">
      <c r="A5453" s="8" t="s">
        <v>5484</v>
      </c>
      <c r="B5453" s="8" t="s">
        <v>19</v>
      </c>
      <c r="C5453" s="8" t="s">
        <v>36</v>
      </c>
      <c r="D5453" s="8">
        <v>3114.68</v>
      </c>
      <c r="E5453" s="8">
        <v>0.06</v>
      </c>
      <c r="F5453" s="9">
        <f t="shared" si="170"/>
        <v>186.88079999999999</v>
      </c>
      <c r="G5453" s="8">
        <v>1</v>
      </c>
      <c r="H5453" s="10">
        <v>45325</v>
      </c>
      <c r="I5453" s="10">
        <v>45331</v>
      </c>
      <c r="J5453" s="8" t="s">
        <v>31</v>
      </c>
      <c r="K5453" s="8" t="s">
        <v>16</v>
      </c>
      <c r="L5453" s="8">
        <v>389.68</v>
      </c>
      <c r="M5453" s="8" t="s">
        <v>34</v>
      </c>
      <c r="N5453" s="12">
        <f t="shared" si="171"/>
        <v>2927.7991999999999</v>
      </c>
    </row>
    <row r="5454" spans="1:14" ht="14.25" customHeight="1" x14ac:dyDescent="0.35">
      <c r="A5454" s="8" t="s">
        <v>5485</v>
      </c>
      <c r="B5454" s="8" t="s">
        <v>13</v>
      </c>
      <c r="C5454" s="8" t="s">
        <v>14</v>
      </c>
      <c r="D5454" s="8">
        <v>1198.2</v>
      </c>
      <c r="E5454" s="8">
        <v>0.45</v>
      </c>
      <c r="F5454" s="9">
        <f t="shared" si="170"/>
        <v>539.19000000000005</v>
      </c>
      <c r="G5454" s="8">
        <v>5</v>
      </c>
      <c r="H5454" s="10">
        <v>45259</v>
      </c>
      <c r="I5454" s="10">
        <v>45266</v>
      </c>
      <c r="J5454" s="8" t="s">
        <v>15</v>
      </c>
      <c r="K5454" s="8" t="s">
        <v>27</v>
      </c>
      <c r="L5454" s="8">
        <v>153.94</v>
      </c>
      <c r="M5454" s="8" t="s">
        <v>17</v>
      </c>
      <c r="N5454" s="12">
        <f t="shared" si="171"/>
        <v>659.01</v>
      </c>
    </row>
    <row r="5455" spans="1:14" ht="14.25" customHeight="1" x14ac:dyDescent="0.35">
      <c r="A5455" s="8" t="s">
        <v>5486</v>
      </c>
      <c r="B5455" s="8" t="s">
        <v>25</v>
      </c>
      <c r="C5455" s="8" t="s">
        <v>14</v>
      </c>
      <c r="D5455" s="8">
        <v>3439.23</v>
      </c>
      <c r="E5455" s="8">
        <v>0.4</v>
      </c>
      <c r="F5455" s="9">
        <f t="shared" si="170"/>
        <v>1375.692</v>
      </c>
      <c r="G5455" s="8">
        <v>9</v>
      </c>
      <c r="H5455" s="10">
        <v>45635</v>
      </c>
      <c r="I5455" s="10">
        <v>45640</v>
      </c>
      <c r="J5455" s="8" t="s">
        <v>21</v>
      </c>
      <c r="K5455" s="8" t="s">
        <v>16</v>
      </c>
      <c r="L5455" s="8">
        <v>282.94</v>
      </c>
      <c r="M5455" s="8" t="s">
        <v>23</v>
      </c>
      <c r="N5455" s="12">
        <f t="shared" si="171"/>
        <v>2063.538</v>
      </c>
    </row>
    <row r="5456" spans="1:14" ht="14.25" customHeight="1" x14ac:dyDescent="0.35">
      <c r="A5456" s="8" t="s">
        <v>5487</v>
      </c>
      <c r="B5456" s="8" t="s">
        <v>25</v>
      </c>
      <c r="C5456" s="8" t="s">
        <v>33</v>
      </c>
      <c r="D5456" s="8">
        <v>4213.3900000000003</v>
      </c>
      <c r="E5456" s="8">
        <v>0.19</v>
      </c>
      <c r="F5456" s="9">
        <f t="shared" si="170"/>
        <v>800.54410000000007</v>
      </c>
      <c r="G5456" s="8">
        <v>2</v>
      </c>
      <c r="H5456" s="10">
        <v>45287</v>
      </c>
      <c r="I5456" s="10">
        <v>45288</v>
      </c>
      <c r="J5456" s="8" t="s">
        <v>21</v>
      </c>
      <c r="K5456" s="8" t="s">
        <v>22</v>
      </c>
      <c r="L5456" s="8">
        <v>671.65</v>
      </c>
      <c r="M5456" s="8" t="s">
        <v>34</v>
      </c>
      <c r="N5456" s="12">
        <f t="shared" si="171"/>
        <v>3412.8459000000003</v>
      </c>
    </row>
    <row r="5457" spans="1:14" ht="14.25" customHeight="1" x14ac:dyDescent="0.35">
      <c r="A5457" s="8" t="s">
        <v>5488</v>
      </c>
      <c r="B5457" s="8" t="s">
        <v>25</v>
      </c>
      <c r="C5457" s="8" t="s">
        <v>14</v>
      </c>
      <c r="D5457" s="8">
        <v>704.44</v>
      </c>
      <c r="E5457" s="8">
        <v>0.08</v>
      </c>
      <c r="F5457" s="9">
        <f t="shared" si="170"/>
        <v>56.355200000000004</v>
      </c>
      <c r="G5457" s="8">
        <v>4</v>
      </c>
      <c r="H5457" s="10">
        <v>45205</v>
      </c>
      <c r="I5457" s="10">
        <v>45211</v>
      </c>
      <c r="J5457" s="8" t="s">
        <v>21</v>
      </c>
      <c r="K5457" s="8" t="s">
        <v>16</v>
      </c>
      <c r="L5457" s="8">
        <v>47.27</v>
      </c>
      <c r="M5457" s="8" t="s">
        <v>39</v>
      </c>
      <c r="N5457" s="12">
        <f t="shared" si="171"/>
        <v>648.08480000000009</v>
      </c>
    </row>
    <row r="5458" spans="1:14" ht="14.25" customHeight="1" x14ac:dyDescent="0.35">
      <c r="A5458" s="8" t="s">
        <v>5489</v>
      </c>
      <c r="B5458" s="8" t="s">
        <v>41</v>
      </c>
      <c r="C5458" s="8" t="s">
        <v>26</v>
      </c>
      <c r="D5458" s="8">
        <v>2244.2800000000002</v>
      </c>
      <c r="E5458" s="8">
        <v>0.13</v>
      </c>
      <c r="F5458" s="9">
        <f t="shared" si="170"/>
        <v>291.75640000000004</v>
      </c>
      <c r="G5458" s="8">
        <v>8</v>
      </c>
      <c r="H5458" s="10">
        <v>44973</v>
      </c>
      <c r="I5458" s="10">
        <v>44976</v>
      </c>
      <c r="J5458" s="8" t="s">
        <v>15</v>
      </c>
      <c r="K5458" s="8" t="s">
        <v>22</v>
      </c>
      <c r="L5458" s="8">
        <v>359.45</v>
      </c>
      <c r="M5458" s="8" t="s">
        <v>17</v>
      </c>
      <c r="N5458" s="12">
        <f t="shared" si="171"/>
        <v>1952.5236000000002</v>
      </c>
    </row>
    <row r="5459" spans="1:14" ht="14.25" customHeight="1" x14ac:dyDescent="0.35">
      <c r="A5459" s="8" t="s">
        <v>5490</v>
      </c>
      <c r="B5459" s="8" t="s">
        <v>41</v>
      </c>
      <c r="C5459" s="8" t="s">
        <v>26</v>
      </c>
      <c r="D5459" s="8">
        <v>2280.12</v>
      </c>
      <c r="E5459" s="8">
        <v>0.33</v>
      </c>
      <c r="F5459" s="9">
        <f t="shared" si="170"/>
        <v>752.43960000000004</v>
      </c>
      <c r="G5459" s="8">
        <v>5</v>
      </c>
      <c r="H5459" s="10">
        <v>45140</v>
      </c>
      <c r="I5459" s="10">
        <v>45141</v>
      </c>
      <c r="J5459" s="8" t="s">
        <v>31</v>
      </c>
      <c r="K5459" s="8" t="s">
        <v>16</v>
      </c>
      <c r="L5459" s="8">
        <v>182.7</v>
      </c>
      <c r="M5459" s="8" t="s">
        <v>28</v>
      </c>
      <c r="N5459" s="12">
        <f t="shared" si="171"/>
        <v>1527.6803999999997</v>
      </c>
    </row>
    <row r="5460" spans="1:14" ht="14.25" customHeight="1" x14ac:dyDescent="0.35">
      <c r="A5460" s="8" t="s">
        <v>5491</v>
      </c>
      <c r="B5460" s="8" t="s">
        <v>19</v>
      </c>
      <c r="C5460" s="8" t="s">
        <v>20</v>
      </c>
      <c r="D5460" s="8">
        <v>3199.43</v>
      </c>
      <c r="E5460" s="8">
        <v>0.47</v>
      </c>
      <c r="F5460" s="9">
        <f t="shared" si="170"/>
        <v>1503.7320999999999</v>
      </c>
      <c r="G5460" s="8">
        <v>8</v>
      </c>
      <c r="H5460" s="10">
        <v>45472</v>
      </c>
      <c r="I5460" s="10">
        <v>45475</v>
      </c>
      <c r="J5460" s="8" t="s">
        <v>21</v>
      </c>
      <c r="K5460" s="8" t="s">
        <v>22</v>
      </c>
      <c r="L5460" s="8">
        <v>701.61</v>
      </c>
      <c r="M5460" s="8" t="s">
        <v>48</v>
      </c>
      <c r="N5460" s="12">
        <f t="shared" si="171"/>
        <v>1695.6978999999999</v>
      </c>
    </row>
    <row r="5461" spans="1:14" ht="14.25" customHeight="1" x14ac:dyDescent="0.35">
      <c r="A5461" s="8" t="s">
        <v>5492</v>
      </c>
      <c r="B5461" s="8" t="s">
        <v>25</v>
      </c>
      <c r="C5461" s="8" t="s">
        <v>33</v>
      </c>
      <c r="D5461" s="8">
        <v>1738.6</v>
      </c>
      <c r="E5461" s="8">
        <v>0.31</v>
      </c>
      <c r="F5461" s="9">
        <f t="shared" si="170"/>
        <v>538.96600000000001</v>
      </c>
      <c r="G5461" s="8">
        <v>1</v>
      </c>
      <c r="H5461" s="10">
        <v>45656</v>
      </c>
      <c r="I5461" s="10">
        <v>45663</v>
      </c>
      <c r="J5461" s="8" t="s">
        <v>21</v>
      </c>
      <c r="K5461" s="8" t="s">
        <v>27</v>
      </c>
      <c r="L5461" s="8">
        <v>369.92</v>
      </c>
      <c r="M5461" s="8" t="s">
        <v>17</v>
      </c>
      <c r="N5461" s="12">
        <f t="shared" si="171"/>
        <v>1199.634</v>
      </c>
    </row>
    <row r="5462" spans="1:14" ht="14.25" customHeight="1" x14ac:dyDescent="0.35">
      <c r="A5462" s="8" t="s">
        <v>5493</v>
      </c>
      <c r="B5462" s="8" t="s">
        <v>13</v>
      </c>
      <c r="C5462" s="8" t="s">
        <v>36</v>
      </c>
      <c r="D5462" s="8">
        <v>2150.9899999999998</v>
      </c>
      <c r="E5462" s="8">
        <v>0.01</v>
      </c>
      <c r="F5462" s="9">
        <f t="shared" si="170"/>
        <v>21.509899999999998</v>
      </c>
      <c r="G5462" s="8">
        <v>7</v>
      </c>
      <c r="H5462" s="10">
        <v>45085</v>
      </c>
      <c r="I5462" s="10">
        <v>45091</v>
      </c>
      <c r="J5462" s="8" t="s">
        <v>15</v>
      </c>
      <c r="K5462" s="8" t="s">
        <v>27</v>
      </c>
      <c r="L5462" s="8">
        <v>558.37</v>
      </c>
      <c r="M5462" s="8" t="s">
        <v>28</v>
      </c>
      <c r="N5462" s="12">
        <f t="shared" si="171"/>
        <v>2129.4800999999998</v>
      </c>
    </row>
    <row r="5463" spans="1:14" ht="14.25" customHeight="1" x14ac:dyDescent="0.35">
      <c r="A5463" s="8" t="s">
        <v>5494</v>
      </c>
      <c r="B5463" s="8" t="s">
        <v>19</v>
      </c>
      <c r="C5463" s="8" t="s">
        <v>20</v>
      </c>
      <c r="D5463" s="8">
        <v>158.76</v>
      </c>
      <c r="E5463" s="8">
        <v>0.33</v>
      </c>
      <c r="F5463" s="9">
        <f t="shared" si="170"/>
        <v>52.390799999999999</v>
      </c>
      <c r="G5463" s="8">
        <v>6</v>
      </c>
      <c r="H5463" s="10">
        <v>44961</v>
      </c>
      <c r="I5463" s="10">
        <v>44968</v>
      </c>
      <c r="J5463" s="8" t="s">
        <v>21</v>
      </c>
      <c r="K5463" s="8" t="s">
        <v>16</v>
      </c>
      <c r="L5463" s="8">
        <v>44.55</v>
      </c>
      <c r="M5463" s="8" t="s">
        <v>17</v>
      </c>
      <c r="N5463" s="12">
        <f t="shared" si="171"/>
        <v>106.36919999999999</v>
      </c>
    </row>
    <row r="5464" spans="1:14" ht="14.25" customHeight="1" x14ac:dyDescent="0.35">
      <c r="A5464" s="8" t="s">
        <v>5495</v>
      </c>
      <c r="B5464" s="8" t="s">
        <v>13</v>
      </c>
      <c r="C5464" s="8" t="s">
        <v>33</v>
      </c>
      <c r="D5464" s="8">
        <v>699.89</v>
      </c>
      <c r="E5464" s="8">
        <v>0.47</v>
      </c>
      <c r="F5464" s="9">
        <f t="shared" si="170"/>
        <v>328.94829999999996</v>
      </c>
      <c r="G5464" s="8">
        <v>2</v>
      </c>
      <c r="H5464" s="10">
        <v>45414</v>
      </c>
      <c r="I5464" s="10">
        <v>45421</v>
      </c>
      <c r="J5464" s="8" t="s">
        <v>15</v>
      </c>
      <c r="K5464" s="8" t="s">
        <v>22</v>
      </c>
      <c r="L5464" s="8">
        <v>149.41</v>
      </c>
      <c r="M5464" s="8" t="s">
        <v>23</v>
      </c>
      <c r="N5464" s="12">
        <f t="shared" si="171"/>
        <v>370.94170000000003</v>
      </c>
    </row>
    <row r="5465" spans="1:14" ht="14.25" customHeight="1" x14ac:dyDescent="0.35">
      <c r="A5465" s="8" t="s">
        <v>5496</v>
      </c>
      <c r="B5465" s="8" t="s">
        <v>19</v>
      </c>
      <c r="C5465" s="8" t="s">
        <v>33</v>
      </c>
      <c r="D5465" s="8">
        <v>2892.32</v>
      </c>
      <c r="E5465" s="8">
        <v>0.18</v>
      </c>
      <c r="F5465" s="9">
        <f t="shared" si="170"/>
        <v>520.61760000000004</v>
      </c>
      <c r="G5465" s="8">
        <v>7</v>
      </c>
      <c r="H5465" s="10">
        <v>45436</v>
      </c>
      <c r="I5465" s="10">
        <v>45441</v>
      </c>
      <c r="J5465" s="8" t="s">
        <v>21</v>
      </c>
      <c r="K5465" s="8" t="s">
        <v>16</v>
      </c>
      <c r="L5465" s="8">
        <v>256.18</v>
      </c>
      <c r="M5465" s="8" t="s">
        <v>48</v>
      </c>
      <c r="N5465" s="12">
        <f t="shared" si="171"/>
        <v>2371.7024000000001</v>
      </c>
    </row>
    <row r="5466" spans="1:14" ht="14.25" customHeight="1" x14ac:dyDescent="0.35">
      <c r="A5466" s="8" t="s">
        <v>5497</v>
      </c>
      <c r="B5466" s="8" t="s">
        <v>41</v>
      </c>
      <c r="C5466" s="8" t="s">
        <v>20</v>
      </c>
      <c r="D5466" s="8">
        <v>1157.8900000000001</v>
      </c>
      <c r="E5466" s="8">
        <v>0.47</v>
      </c>
      <c r="F5466" s="9">
        <f t="shared" si="170"/>
        <v>544.20830000000001</v>
      </c>
      <c r="G5466" s="8">
        <v>3</v>
      </c>
      <c r="H5466" s="10">
        <v>45555</v>
      </c>
      <c r="I5466" s="10">
        <v>45561</v>
      </c>
      <c r="J5466" s="8" t="s">
        <v>15</v>
      </c>
      <c r="K5466" s="8" t="s">
        <v>16</v>
      </c>
      <c r="L5466" s="8">
        <v>205.03</v>
      </c>
      <c r="M5466" s="8" t="s">
        <v>28</v>
      </c>
      <c r="N5466" s="12">
        <f t="shared" si="171"/>
        <v>613.68170000000009</v>
      </c>
    </row>
    <row r="5467" spans="1:14" ht="14.25" customHeight="1" x14ac:dyDescent="0.35">
      <c r="A5467" s="8" t="s">
        <v>5498</v>
      </c>
      <c r="B5467" s="8" t="s">
        <v>19</v>
      </c>
      <c r="C5467" s="8" t="s">
        <v>20</v>
      </c>
      <c r="D5467" s="8">
        <v>808.43</v>
      </c>
      <c r="E5467" s="8">
        <v>0.34</v>
      </c>
      <c r="F5467" s="9">
        <f t="shared" si="170"/>
        <v>274.86619999999999</v>
      </c>
      <c r="G5467" s="8">
        <v>4</v>
      </c>
      <c r="H5467" s="10">
        <v>45549</v>
      </c>
      <c r="I5467" s="10">
        <v>45552</v>
      </c>
      <c r="J5467" s="8" t="s">
        <v>31</v>
      </c>
      <c r="K5467" s="8" t="s">
        <v>16</v>
      </c>
      <c r="L5467" s="8">
        <v>230.64</v>
      </c>
      <c r="M5467" s="8" t="s">
        <v>17</v>
      </c>
      <c r="N5467" s="12">
        <f t="shared" si="171"/>
        <v>533.5637999999999</v>
      </c>
    </row>
    <row r="5468" spans="1:14" ht="14.25" customHeight="1" x14ac:dyDescent="0.35">
      <c r="A5468" s="8" t="s">
        <v>5499</v>
      </c>
      <c r="B5468" s="8" t="s">
        <v>41</v>
      </c>
      <c r="C5468" s="8" t="s">
        <v>14</v>
      </c>
      <c r="D5468" s="8">
        <v>1689.62</v>
      </c>
      <c r="E5468" s="8">
        <v>0.09</v>
      </c>
      <c r="F5468" s="9">
        <f t="shared" si="170"/>
        <v>152.0658</v>
      </c>
      <c r="G5468" s="8">
        <v>6</v>
      </c>
      <c r="H5468" s="10">
        <v>45587</v>
      </c>
      <c r="I5468" s="10">
        <v>45589</v>
      </c>
      <c r="J5468" s="8" t="s">
        <v>15</v>
      </c>
      <c r="K5468" s="8" t="s">
        <v>22</v>
      </c>
      <c r="L5468" s="8">
        <v>168.66</v>
      </c>
      <c r="M5468" s="8" t="s">
        <v>17</v>
      </c>
      <c r="N5468" s="12">
        <f t="shared" si="171"/>
        <v>1537.5541999999998</v>
      </c>
    </row>
    <row r="5469" spans="1:14" ht="14.25" customHeight="1" x14ac:dyDescent="0.35">
      <c r="A5469" s="8" t="s">
        <v>5500</v>
      </c>
      <c r="B5469" s="8" t="s">
        <v>19</v>
      </c>
      <c r="C5469" s="8" t="s">
        <v>36</v>
      </c>
      <c r="D5469" s="8">
        <v>901.32</v>
      </c>
      <c r="E5469" s="8">
        <v>7.0000000000000007E-2</v>
      </c>
      <c r="F5469" s="9">
        <f t="shared" si="170"/>
        <v>63.092400000000012</v>
      </c>
      <c r="G5469" s="8">
        <v>3</v>
      </c>
      <c r="H5469" s="10">
        <v>45163</v>
      </c>
      <c r="I5469" s="10">
        <v>45167</v>
      </c>
      <c r="J5469" s="8" t="s">
        <v>31</v>
      </c>
      <c r="K5469" s="8" t="s">
        <v>22</v>
      </c>
      <c r="L5469" s="8">
        <v>132.80000000000001</v>
      </c>
      <c r="M5469" s="8" t="s">
        <v>39</v>
      </c>
      <c r="N5469" s="12">
        <f t="shared" si="171"/>
        <v>838.22760000000005</v>
      </c>
    </row>
    <row r="5470" spans="1:14" ht="14.25" customHeight="1" x14ac:dyDescent="0.35">
      <c r="A5470" s="8" t="s">
        <v>5501</v>
      </c>
      <c r="B5470" s="8" t="s">
        <v>25</v>
      </c>
      <c r="C5470" s="8" t="s">
        <v>26</v>
      </c>
      <c r="D5470" s="8">
        <v>392.15</v>
      </c>
      <c r="E5470" s="8">
        <v>0.09</v>
      </c>
      <c r="F5470" s="9">
        <f t="shared" si="170"/>
        <v>35.293499999999995</v>
      </c>
      <c r="G5470" s="8">
        <v>1</v>
      </c>
      <c r="H5470" s="10">
        <v>45285</v>
      </c>
      <c r="I5470" s="10">
        <v>45289</v>
      </c>
      <c r="J5470" s="8" t="s">
        <v>21</v>
      </c>
      <c r="K5470" s="8" t="s">
        <v>16</v>
      </c>
      <c r="L5470" s="8">
        <v>92.94</v>
      </c>
      <c r="M5470" s="8" t="s">
        <v>48</v>
      </c>
      <c r="N5470" s="12">
        <f t="shared" si="171"/>
        <v>356.85649999999998</v>
      </c>
    </row>
    <row r="5471" spans="1:14" ht="14.25" customHeight="1" x14ac:dyDescent="0.35">
      <c r="A5471" s="8" t="s">
        <v>5502</v>
      </c>
      <c r="B5471" s="8" t="s">
        <v>13</v>
      </c>
      <c r="C5471" s="8" t="s">
        <v>14</v>
      </c>
      <c r="D5471" s="8">
        <v>1490.91</v>
      </c>
      <c r="E5471" s="8">
        <v>0.35</v>
      </c>
      <c r="F5471" s="9">
        <f t="shared" si="170"/>
        <v>521.81849999999997</v>
      </c>
      <c r="G5471" s="8">
        <v>1</v>
      </c>
      <c r="H5471" s="10">
        <v>45487</v>
      </c>
      <c r="I5471" s="10">
        <v>45490</v>
      </c>
      <c r="J5471" s="8" t="s">
        <v>31</v>
      </c>
      <c r="K5471" s="8" t="s">
        <v>27</v>
      </c>
      <c r="L5471" s="8">
        <v>359.04</v>
      </c>
      <c r="M5471" s="8" t="s">
        <v>39</v>
      </c>
      <c r="N5471" s="12">
        <f t="shared" si="171"/>
        <v>969.09150000000011</v>
      </c>
    </row>
    <row r="5472" spans="1:14" ht="14.25" customHeight="1" x14ac:dyDescent="0.35">
      <c r="A5472" s="8" t="s">
        <v>5503</v>
      </c>
      <c r="B5472" s="8" t="s">
        <v>25</v>
      </c>
      <c r="C5472" s="8" t="s">
        <v>33</v>
      </c>
      <c r="D5472" s="8">
        <v>905.36</v>
      </c>
      <c r="E5472" s="8">
        <v>0.28999999999999998</v>
      </c>
      <c r="F5472" s="9">
        <f t="shared" si="170"/>
        <v>262.55439999999999</v>
      </c>
      <c r="G5472" s="8">
        <v>6</v>
      </c>
      <c r="H5472" s="10">
        <v>44973</v>
      </c>
      <c r="I5472" s="10">
        <v>44978</v>
      </c>
      <c r="J5472" s="8" t="s">
        <v>21</v>
      </c>
      <c r="K5472" s="8" t="s">
        <v>27</v>
      </c>
      <c r="L5472" s="8">
        <v>260.14999999999998</v>
      </c>
      <c r="M5472" s="8" t="s">
        <v>39</v>
      </c>
      <c r="N5472" s="12">
        <f t="shared" si="171"/>
        <v>642.80560000000003</v>
      </c>
    </row>
    <row r="5473" spans="1:14" ht="14.25" customHeight="1" x14ac:dyDescent="0.35">
      <c r="A5473" s="8" t="s">
        <v>5504</v>
      </c>
      <c r="B5473" s="8" t="s">
        <v>19</v>
      </c>
      <c r="C5473" s="8" t="s">
        <v>36</v>
      </c>
      <c r="D5473" s="8">
        <v>4017.04</v>
      </c>
      <c r="E5473" s="8">
        <v>0.23</v>
      </c>
      <c r="F5473" s="9">
        <f t="shared" si="170"/>
        <v>923.91920000000005</v>
      </c>
      <c r="G5473" s="8">
        <v>4</v>
      </c>
      <c r="H5473" s="10">
        <v>45027</v>
      </c>
      <c r="I5473" s="10">
        <v>45032</v>
      </c>
      <c r="J5473" s="8" t="s">
        <v>21</v>
      </c>
      <c r="K5473" s="8" t="s">
        <v>27</v>
      </c>
      <c r="L5473" s="8">
        <v>449.07</v>
      </c>
      <c r="M5473" s="8" t="s">
        <v>28</v>
      </c>
      <c r="N5473" s="12">
        <f t="shared" si="171"/>
        <v>3093.1207999999997</v>
      </c>
    </row>
    <row r="5474" spans="1:14" ht="14.25" customHeight="1" x14ac:dyDescent="0.35">
      <c r="A5474" s="8" t="s">
        <v>5505</v>
      </c>
      <c r="B5474" s="8" t="s">
        <v>19</v>
      </c>
      <c r="C5474" s="8" t="s">
        <v>36</v>
      </c>
      <c r="D5474" s="8">
        <v>407.02</v>
      </c>
      <c r="E5474" s="8">
        <v>0.13</v>
      </c>
      <c r="F5474" s="9">
        <f t="shared" si="170"/>
        <v>52.912599999999998</v>
      </c>
      <c r="G5474" s="8">
        <v>7</v>
      </c>
      <c r="H5474" s="10">
        <v>45524</v>
      </c>
      <c r="I5474" s="10">
        <v>45530</v>
      </c>
      <c r="J5474" s="8" t="s">
        <v>31</v>
      </c>
      <c r="K5474" s="8" t="s">
        <v>22</v>
      </c>
      <c r="L5474" s="8">
        <v>107.69</v>
      </c>
      <c r="M5474" s="8" t="s">
        <v>48</v>
      </c>
      <c r="N5474" s="12">
        <f t="shared" si="171"/>
        <v>354.10739999999998</v>
      </c>
    </row>
    <row r="5475" spans="1:14" ht="14.25" customHeight="1" x14ac:dyDescent="0.35">
      <c r="A5475" s="8" t="s">
        <v>5506</v>
      </c>
      <c r="B5475" s="8" t="s">
        <v>19</v>
      </c>
      <c r="C5475" s="8" t="s">
        <v>20</v>
      </c>
      <c r="D5475" s="8">
        <v>3762.47</v>
      </c>
      <c r="E5475" s="8">
        <v>0.45</v>
      </c>
      <c r="F5475" s="9">
        <f t="shared" si="170"/>
        <v>1693.1115</v>
      </c>
      <c r="G5475" s="8">
        <v>9</v>
      </c>
      <c r="H5475" s="10">
        <v>45354</v>
      </c>
      <c r="I5475" s="10">
        <v>45360</v>
      </c>
      <c r="J5475" s="8" t="s">
        <v>21</v>
      </c>
      <c r="K5475" s="8" t="s">
        <v>22</v>
      </c>
      <c r="L5475" s="8">
        <v>237.51</v>
      </c>
      <c r="M5475" s="8" t="s">
        <v>48</v>
      </c>
      <c r="N5475" s="12">
        <f t="shared" si="171"/>
        <v>2069.3584999999998</v>
      </c>
    </row>
    <row r="5476" spans="1:14" ht="14.25" customHeight="1" x14ac:dyDescent="0.35">
      <c r="A5476" s="8" t="s">
        <v>5507</v>
      </c>
      <c r="B5476" s="8" t="s">
        <v>41</v>
      </c>
      <c r="C5476" s="8" t="s">
        <v>36</v>
      </c>
      <c r="D5476" s="8">
        <v>1975.7</v>
      </c>
      <c r="E5476" s="8">
        <v>0.11</v>
      </c>
      <c r="F5476" s="9">
        <f t="shared" si="170"/>
        <v>217.327</v>
      </c>
      <c r="G5476" s="8">
        <v>8</v>
      </c>
      <c r="H5476" s="10">
        <v>45328</v>
      </c>
      <c r="I5476" s="10">
        <v>45331</v>
      </c>
      <c r="J5476" s="8" t="s">
        <v>21</v>
      </c>
      <c r="K5476" s="8" t="s">
        <v>16</v>
      </c>
      <c r="L5476" s="8">
        <v>170.8</v>
      </c>
      <c r="M5476" s="8" t="s">
        <v>39</v>
      </c>
      <c r="N5476" s="12">
        <f t="shared" si="171"/>
        <v>1758.373</v>
      </c>
    </row>
    <row r="5477" spans="1:14" ht="14.25" customHeight="1" x14ac:dyDescent="0.35">
      <c r="A5477" s="8" t="s">
        <v>5508</v>
      </c>
      <c r="B5477" s="8" t="s">
        <v>13</v>
      </c>
      <c r="C5477" s="8" t="s">
        <v>36</v>
      </c>
      <c r="D5477" s="8">
        <v>3409.07</v>
      </c>
      <c r="E5477" s="8">
        <v>0.14000000000000001</v>
      </c>
      <c r="F5477" s="9">
        <f t="shared" si="170"/>
        <v>477.26980000000009</v>
      </c>
      <c r="G5477" s="8">
        <v>3</v>
      </c>
      <c r="H5477" s="10">
        <v>45220</v>
      </c>
      <c r="I5477" s="10">
        <v>45227</v>
      </c>
      <c r="J5477" s="8" t="s">
        <v>31</v>
      </c>
      <c r="K5477" s="8" t="s">
        <v>22</v>
      </c>
      <c r="L5477" s="8">
        <v>974.17</v>
      </c>
      <c r="M5477" s="8" t="s">
        <v>34</v>
      </c>
      <c r="N5477" s="12">
        <f t="shared" si="171"/>
        <v>2931.8002000000001</v>
      </c>
    </row>
    <row r="5478" spans="1:14" ht="14.25" customHeight="1" x14ac:dyDescent="0.35">
      <c r="A5478" s="8" t="s">
        <v>5509</v>
      </c>
      <c r="B5478" s="8" t="s">
        <v>13</v>
      </c>
      <c r="C5478" s="8" t="s">
        <v>33</v>
      </c>
      <c r="D5478" s="8">
        <v>358.18</v>
      </c>
      <c r="E5478" s="8">
        <v>0.03</v>
      </c>
      <c r="F5478" s="9">
        <f t="shared" si="170"/>
        <v>10.7454</v>
      </c>
      <c r="G5478" s="8">
        <v>7</v>
      </c>
      <c r="H5478" s="10">
        <v>45474</v>
      </c>
      <c r="I5478" s="10">
        <v>45475</v>
      </c>
      <c r="J5478" s="8" t="s">
        <v>21</v>
      </c>
      <c r="K5478" s="8" t="s">
        <v>16</v>
      </c>
      <c r="L5478" s="8">
        <v>96.78</v>
      </c>
      <c r="M5478" s="8" t="s">
        <v>28</v>
      </c>
      <c r="N5478" s="12">
        <f t="shared" si="171"/>
        <v>347.43459999999999</v>
      </c>
    </row>
    <row r="5479" spans="1:14" ht="14.25" customHeight="1" x14ac:dyDescent="0.35">
      <c r="A5479" s="8" t="s">
        <v>5510</v>
      </c>
      <c r="B5479" s="8" t="s">
        <v>19</v>
      </c>
      <c r="C5479" s="8" t="s">
        <v>14</v>
      </c>
      <c r="D5479" s="8">
        <v>4611.45</v>
      </c>
      <c r="E5479" s="8">
        <v>0.14000000000000001</v>
      </c>
      <c r="F5479" s="9">
        <f t="shared" si="170"/>
        <v>645.60300000000007</v>
      </c>
      <c r="G5479" s="8">
        <v>1</v>
      </c>
      <c r="H5479" s="10">
        <v>45242</v>
      </c>
      <c r="I5479" s="10">
        <v>45243</v>
      </c>
      <c r="J5479" s="8" t="s">
        <v>31</v>
      </c>
      <c r="K5479" s="8" t="s">
        <v>27</v>
      </c>
      <c r="L5479" s="8">
        <v>300.82</v>
      </c>
      <c r="M5479" s="8" t="s">
        <v>39</v>
      </c>
      <c r="N5479" s="12">
        <f t="shared" si="171"/>
        <v>3965.8469999999998</v>
      </c>
    </row>
    <row r="5480" spans="1:14" ht="14.25" customHeight="1" x14ac:dyDescent="0.35">
      <c r="A5480" s="8" t="s">
        <v>5511</v>
      </c>
      <c r="B5480" s="8" t="s">
        <v>19</v>
      </c>
      <c r="C5480" s="8" t="s">
        <v>36</v>
      </c>
      <c r="D5480" s="8">
        <v>3860.14</v>
      </c>
      <c r="E5480" s="8">
        <v>0.46</v>
      </c>
      <c r="F5480" s="9">
        <f t="shared" si="170"/>
        <v>1775.6644000000001</v>
      </c>
      <c r="G5480" s="8">
        <v>2</v>
      </c>
      <c r="H5480" s="10">
        <v>45634</v>
      </c>
      <c r="I5480" s="10">
        <v>45635</v>
      </c>
      <c r="J5480" s="8" t="s">
        <v>31</v>
      </c>
      <c r="K5480" s="8" t="s">
        <v>16</v>
      </c>
      <c r="L5480" s="8">
        <v>258.27</v>
      </c>
      <c r="M5480" s="8" t="s">
        <v>48</v>
      </c>
      <c r="N5480" s="12">
        <f t="shared" si="171"/>
        <v>2084.4755999999998</v>
      </c>
    </row>
    <row r="5481" spans="1:14" ht="14.25" customHeight="1" x14ac:dyDescent="0.35">
      <c r="A5481" s="8" t="s">
        <v>5512</v>
      </c>
      <c r="B5481" s="8" t="s">
        <v>41</v>
      </c>
      <c r="C5481" s="8" t="s">
        <v>20</v>
      </c>
      <c r="D5481" s="8">
        <v>786.7</v>
      </c>
      <c r="E5481" s="8">
        <v>0.09</v>
      </c>
      <c r="F5481" s="9">
        <f t="shared" si="170"/>
        <v>70.802999999999997</v>
      </c>
      <c r="G5481" s="8">
        <v>9</v>
      </c>
      <c r="H5481" s="10">
        <v>45163</v>
      </c>
      <c r="I5481" s="10">
        <v>45168</v>
      </c>
      <c r="J5481" s="8" t="s">
        <v>21</v>
      </c>
      <c r="K5481" s="8" t="s">
        <v>22</v>
      </c>
      <c r="L5481" s="8">
        <v>108.55</v>
      </c>
      <c r="M5481" s="8" t="s">
        <v>39</v>
      </c>
      <c r="N5481" s="12">
        <f t="shared" si="171"/>
        <v>715.89700000000005</v>
      </c>
    </row>
    <row r="5482" spans="1:14" ht="14.25" customHeight="1" x14ac:dyDescent="0.35">
      <c r="A5482" s="8" t="s">
        <v>5513</v>
      </c>
      <c r="B5482" s="8" t="s">
        <v>25</v>
      </c>
      <c r="C5482" s="8" t="s">
        <v>14</v>
      </c>
      <c r="D5482" s="8">
        <v>1172.04</v>
      </c>
      <c r="E5482" s="8">
        <v>0.1</v>
      </c>
      <c r="F5482" s="9">
        <f t="shared" si="170"/>
        <v>117.20400000000001</v>
      </c>
      <c r="G5482" s="8">
        <v>8</v>
      </c>
      <c r="H5482" s="10">
        <v>45512</v>
      </c>
      <c r="I5482" s="10">
        <v>45515</v>
      </c>
      <c r="J5482" s="8" t="s">
        <v>15</v>
      </c>
      <c r="K5482" s="8" t="s">
        <v>27</v>
      </c>
      <c r="L5482" s="8">
        <v>175.8</v>
      </c>
      <c r="M5482" s="8" t="s">
        <v>23</v>
      </c>
      <c r="N5482" s="12">
        <f t="shared" si="171"/>
        <v>1054.836</v>
      </c>
    </row>
    <row r="5483" spans="1:14" ht="14.25" customHeight="1" x14ac:dyDescent="0.35">
      <c r="A5483" s="8" t="s">
        <v>5514</v>
      </c>
      <c r="B5483" s="8" t="s">
        <v>25</v>
      </c>
      <c r="C5483" s="8" t="s">
        <v>20</v>
      </c>
      <c r="D5483" s="8">
        <v>3255.58</v>
      </c>
      <c r="E5483" s="8">
        <v>0.3</v>
      </c>
      <c r="F5483" s="9">
        <f t="shared" si="170"/>
        <v>976.67399999999998</v>
      </c>
      <c r="G5483" s="8">
        <v>7</v>
      </c>
      <c r="H5483" s="10">
        <v>45355</v>
      </c>
      <c r="I5483" s="10">
        <v>45362</v>
      </c>
      <c r="J5483" s="8" t="s">
        <v>31</v>
      </c>
      <c r="K5483" s="8" t="s">
        <v>22</v>
      </c>
      <c r="L5483" s="8">
        <v>543.54</v>
      </c>
      <c r="M5483" s="8" t="s">
        <v>23</v>
      </c>
      <c r="N5483" s="12">
        <f t="shared" si="171"/>
        <v>2278.9059999999999</v>
      </c>
    </row>
    <row r="5484" spans="1:14" ht="14.25" customHeight="1" x14ac:dyDescent="0.35">
      <c r="A5484" s="8" t="s">
        <v>5515</v>
      </c>
      <c r="B5484" s="8" t="s">
        <v>13</v>
      </c>
      <c r="C5484" s="8" t="s">
        <v>36</v>
      </c>
      <c r="D5484" s="8">
        <v>4615.66</v>
      </c>
      <c r="E5484" s="8">
        <v>0.28000000000000003</v>
      </c>
      <c r="F5484" s="9">
        <f t="shared" si="170"/>
        <v>1292.3848</v>
      </c>
      <c r="G5484" s="8">
        <v>2</v>
      </c>
      <c r="H5484" s="10">
        <v>45256</v>
      </c>
      <c r="I5484" s="10">
        <v>45259</v>
      </c>
      <c r="J5484" s="8" t="s">
        <v>21</v>
      </c>
      <c r="K5484" s="8" t="s">
        <v>27</v>
      </c>
      <c r="L5484" s="8">
        <v>863.7</v>
      </c>
      <c r="M5484" s="8" t="s">
        <v>17</v>
      </c>
      <c r="N5484" s="12">
        <f t="shared" si="171"/>
        <v>3323.2752</v>
      </c>
    </row>
    <row r="5485" spans="1:14" ht="14.25" customHeight="1" x14ac:dyDescent="0.35">
      <c r="A5485" s="8" t="s">
        <v>5516</v>
      </c>
      <c r="B5485" s="8" t="s">
        <v>41</v>
      </c>
      <c r="C5485" s="8" t="s">
        <v>14</v>
      </c>
      <c r="D5485" s="8">
        <v>2284.58</v>
      </c>
      <c r="E5485" s="8">
        <v>0.09</v>
      </c>
      <c r="F5485" s="9">
        <f t="shared" si="170"/>
        <v>205.61219999999997</v>
      </c>
      <c r="G5485" s="8">
        <v>2</v>
      </c>
      <c r="H5485" s="10">
        <v>45385</v>
      </c>
      <c r="I5485" s="10">
        <v>45390</v>
      </c>
      <c r="J5485" s="8" t="s">
        <v>21</v>
      </c>
      <c r="K5485" s="8" t="s">
        <v>22</v>
      </c>
      <c r="L5485" s="8">
        <v>188.84</v>
      </c>
      <c r="M5485" s="8" t="s">
        <v>48</v>
      </c>
      <c r="N5485" s="12">
        <f t="shared" si="171"/>
        <v>2078.9677999999999</v>
      </c>
    </row>
    <row r="5486" spans="1:14" ht="14.25" customHeight="1" x14ac:dyDescent="0.35">
      <c r="A5486" s="8" t="s">
        <v>5517</v>
      </c>
      <c r="B5486" s="8" t="s">
        <v>19</v>
      </c>
      <c r="C5486" s="8" t="s">
        <v>36</v>
      </c>
      <c r="D5486" s="8">
        <v>2479.6</v>
      </c>
      <c r="E5486" s="8">
        <v>0.08</v>
      </c>
      <c r="F5486" s="9">
        <f t="shared" si="170"/>
        <v>198.36799999999999</v>
      </c>
      <c r="G5486" s="8">
        <v>7</v>
      </c>
      <c r="H5486" s="10">
        <v>45552</v>
      </c>
      <c r="I5486" s="10">
        <v>45555</v>
      </c>
      <c r="J5486" s="8" t="s">
        <v>15</v>
      </c>
      <c r="K5486" s="8" t="s">
        <v>22</v>
      </c>
      <c r="L5486" s="8">
        <v>735.46</v>
      </c>
      <c r="M5486" s="8" t="s">
        <v>39</v>
      </c>
      <c r="N5486" s="12">
        <f t="shared" si="171"/>
        <v>2281.232</v>
      </c>
    </row>
    <row r="5487" spans="1:14" ht="14.25" customHeight="1" x14ac:dyDescent="0.35">
      <c r="A5487" s="8" t="s">
        <v>5518</v>
      </c>
      <c r="B5487" s="8" t="s">
        <v>13</v>
      </c>
      <c r="C5487" s="8" t="s">
        <v>33</v>
      </c>
      <c r="D5487" s="8">
        <v>1265.22</v>
      </c>
      <c r="E5487" s="8">
        <v>0.06</v>
      </c>
      <c r="F5487" s="9">
        <f t="shared" si="170"/>
        <v>75.913200000000003</v>
      </c>
      <c r="G5487" s="8">
        <v>7</v>
      </c>
      <c r="H5487" s="10">
        <v>45575</v>
      </c>
      <c r="I5487" s="10">
        <v>45577</v>
      </c>
      <c r="J5487" s="8" t="s">
        <v>31</v>
      </c>
      <c r="K5487" s="8" t="s">
        <v>27</v>
      </c>
      <c r="L5487" s="8">
        <v>366.23</v>
      </c>
      <c r="M5487" s="8" t="s">
        <v>28</v>
      </c>
      <c r="N5487" s="12">
        <f t="shared" si="171"/>
        <v>1189.3068000000001</v>
      </c>
    </row>
    <row r="5488" spans="1:14" ht="14.25" customHeight="1" x14ac:dyDescent="0.35">
      <c r="A5488" s="8" t="s">
        <v>5519</v>
      </c>
      <c r="B5488" s="8" t="s">
        <v>41</v>
      </c>
      <c r="C5488" s="8" t="s">
        <v>14</v>
      </c>
      <c r="D5488" s="8">
        <v>1976.75</v>
      </c>
      <c r="E5488" s="8">
        <v>0.43</v>
      </c>
      <c r="F5488" s="9">
        <f t="shared" si="170"/>
        <v>850.00249999999994</v>
      </c>
      <c r="G5488" s="8">
        <v>6</v>
      </c>
      <c r="H5488" s="10">
        <v>44939</v>
      </c>
      <c r="I5488" s="10">
        <v>44940</v>
      </c>
      <c r="J5488" s="8" t="s">
        <v>15</v>
      </c>
      <c r="K5488" s="8" t="s">
        <v>27</v>
      </c>
      <c r="L5488" s="8">
        <v>300.88</v>
      </c>
      <c r="M5488" s="8" t="s">
        <v>39</v>
      </c>
      <c r="N5488" s="12">
        <f t="shared" si="171"/>
        <v>1126.7474999999999</v>
      </c>
    </row>
    <row r="5489" spans="1:14" ht="14.25" customHeight="1" x14ac:dyDescent="0.35">
      <c r="A5489" s="8" t="s">
        <v>5520</v>
      </c>
      <c r="B5489" s="8" t="s">
        <v>25</v>
      </c>
      <c r="C5489" s="8" t="s">
        <v>20</v>
      </c>
      <c r="D5489" s="8">
        <v>1501.49</v>
      </c>
      <c r="E5489" s="8">
        <v>0.33</v>
      </c>
      <c r="F5489" s="9">
        <f t="shared" si="170"/>
        <v>495.49170000000004</v>
      </c>
      <c r="G5489" s="8">
        <v>5</v>
      </c>
      <c r="H5489" s="10">
        <v>45111</v>
      </c>
      <c r="I5489" s="10">
        <v>45118</v>
      </c>
      <c r="J5489" s="8" t="s">
        <v>31</v>
      </c>
      <c r="K5489" s="8" t="s">
        <v>27</v>
      </c>
      <c r="L5489" s="8">
        <v>258.16000000000003</v>
      </c>
      <c r="M5489" s="8" t="s">
        <v>34</v>
      </c>
      <c r="N5489" s="12">
        <f t="shared" si="171"/>
        <v>1005.9983</v>
      </c>
    </row>
    <row r="5490" spans="1:14" ht="14.25" customHeight="1" x14ac:dyDescent="0.35">
      <c r="A5490" s="8" t="s">
        <v>5521</v>
      </c>
      <c r="B5490" s="8" t="s">
        <v>41</v>
      </c>
      <c r="C5490" s="8" t="s">
        <v>33</v>
      </c>
      <c r="D5490" s="8">
        <v>1817.8</v>
      </c>
      <c r="E5490" s="8">
        <v>0.48</v>
      </c>
      <c r="F5490" s="9">
        <f t="shared" si="170"/>
        <v>872.54399999999998</v>
      </c>
      <c r="G5490" s="8">
        <v>6</v>
      </c>
      <c r="H5490" s="10">
        <v>45008</v>
      </c>
      <c r="I5490" s="10">
        <v>45011</v>
      </c>
      <c r="J5490" s="8" t="s">
        <v>21</v>
      </c>
      <c r="K5490" s="8" t="s">
        <v>16</v>
      </c>
      <c r="L5490" s="8">
        <v>255.92</v>
      </c>
      <c r="M5490" s="8" t="s">
        <v>39</v>
      </c>
      <c r="N5490" s="12">
        <f t="shared" si="171"/>
        <v>945.25599999999997</v>
      </c>
    </row>
    <row r="5491" spans="1:14" ht="14.25" customHeight="1" x14ac:dyDescent="0.35">
      <c r="A5491" s="8" t="s">
        <v>5522</v>
      </c>
      <c r="B5491" s="8" t="s">
        <v>25</v>
      </c>
      <c r="C5491" s="8" t="s">
        <v>26</v>
      </c>
      <c r="D5491" s="8">
        <v>200.93</v>
      </c>
      <c r="E5491" s="8">
        <v>0.08</v>
      </c>
      <c r="F5491" s="9">
        <f t="shared" si="170"/>
        <v>16.074400000000001</v>
      </c>
      <c r="G5491" s="8">
        <v>9</v>
      </c>
      <c r="H5491" s="10">
        <v>45293</v>
      </c>
      <c r="I5491" s="10">
        <v>45298</v>
      </c>
      <c r="J5491" s="8" t="s">
        <v>31</v>
      </c>
      <c r="K5491" s="8" t="s">
        <v>16</v>
      </c>
      <c r="L5491" s="8">
        <v>42.73</v>
      </c>
      <c r="M5491" s="8" t="s">
        <v>28</v>
      </c>
      <c r="N5491" s="12">
        <f t="shared" si="171"/>
        <v>184.85560000000001</v>
      </c>
    </row>
    <row r="5492" spans="1:14" ht="14.25" customHeight="1" x14ac:dyDescent="0.35">
      <c r="A5492" s="8" t="s">
        <v>5523</v>
      </c>
      <c r="B5492" s="8" t="s">
        <v>41</v>
      </c>
      <c r="C5492" s="8" t="s">
        <v>20</v>
      </c>
      <c r="D5492" s="8">
        <v>301.2</v>
      </c>
      <c r="E5492" s="8">
        <v>0.23</v>
      </c>
      <c r="F5492" s="9">
        <f t="shared" si="170"/>
        <v>69.275999999999996</v>
      </c>
      <c r="G5492" s="8">
        <v>4</v>
      </c>
      <c r="H5492" s="10">
        <v>45239</v>
      </c>
      <c r="I5492" s="10">
        <v>45242</v>
      </c>
      <c r="J5492" s="8" t="s">
        <v>21</v>
      </c>
      <c r="K5492" s="8" t="s">
        <v>22</v>
      </c>
      <c r="L5492" s="8">
        <v>67.72</v>
      </c>
      <c r="M5492" s="8" t="s">
        <v>23</v>
      </c>
      <c r="N5492" s="12">
        <f t="shared" si="171"/>
        <v>231.92399999999998</v>
      </c>
    </row>
    <row r="5493" spans="1:14" ht="14.25" customHeight="1" x14ac:dyDescent="0.35">
      <c r="A5493" s="8" t="s">
        <v>5524</v>
      </c>
      <c r="B5493" s="8" t="s">
        <v>13</v>
      </c>
      <c r="C5493" s="8" t="s">
        <v>36</v>
      </c>
      <c r="D5493" s="8">
        <v>3435.36</v>
      </c>
      <c r="E5493" s="8">
        <v>0.37</v>
      </c>
      <c r="F5493" s="9">
        <f t="shared" si="170"/>
        <v>1271.0832</v>
      </c>
      <c r="G5493" s="8">
        <v>1</v>
      </c>
      <c r="H5493" s="10">
        <v>45091</v>
      </c>
      <c r="I5493" s="10">
        <v>45097</v>
      </c>
      <c r="J5493" s="8" t="s">
        <v>21</v>
      </c>
      <c r="K5493" s="8" t="s">
        <v>22</v>
      </c>
      <c r="L5493" s="8">
        <v>631.58000000000004</v>
      </c>
      <c r="M5493" s="8" t="s">
        <v>48</v>
      </c>
      <c r="N5493" s="12">
        <f t="shared" si="171"/>
        <v>2164.2768000000001</v>
      </c>
    </row>
    <row r="5494" spans="1:14" ht="14.25" customHeight="1" x14ac:dyDescent="0.35">
      <c r="A5494" s="8" t="s">
        <v>5525</v>
      </c>
      <c r="B5494" s="8" t="s">
        <v>25</v>
      </c>
      <c r="C5494" s="8" t="s">
        <v>20</v>
      </c>
      <c r="D5494" s="8">
        <v>3440.8</v>
      </c>
      <c r="E5494" s="8">
        <v>0.11</v>
      </c>
      <c r="F5494" s="9">
        <f t="shared" si="170"/>
        <v>378.488</v>
      </c>
      <c r="G5494" s="8">
        <v>9</v>
      </c>
      <c r="H5494" s="10">
        <v>45449</v>
      </c>
      <c r="I5494" s="10">
        <v>45455</v>
      </c>
      <c r="J5494" s="8" t="s">
        <v>15</v>
      </c>
      <c r="K5494" s="8" t="s">
        <v>27</v>
      </c>
      <c r="L5494" s="8">
        <v>967.12</v>
      </c>
      <c r="M5494" s="8" t="s">
        <v>34</v>
      </c>
      <c r="N5494" s="12">
        <f t="shared" si="171"/>
        <v>3062.3120000000004</v>
      </c>
    </row>
    <row r="5495" spans="1:14" ht="14.25" customHeight="1" x14ac:dyDescent="0.35">
      <c r="A5495" s="8" t="s">
        <v>5526</v>
      </c>
      <c r="B5495" s="8" t="s">
        <v>13</v>
      </c>
      <c r="C5495" s="8" t="s">
        <v>26</v>
      </c>
      <c r="D5495" s="8">
        <v>1718.13</v>
      </c>
      <c r="E5495" s="8">
        <v>0.34</v>
      </c>
      <c r="F5495" s="9">
        <f t="shared" si="170"/>
        <v>584.16420000000005</v>
      </c>
      <c r="G5495" s="8">
        <v>8</v>
      </c>
      <c r="H5495" s="10">
        <v>45444</v>
      </c>
      <c r="I5495" s="10">
        <v>45449</v>
      </c>
      <c r="J5495" s="8" t="s">
        <v>21</v>
      </c>
      <c r="K5495" s="8" t="s">
        <v>22</v>
      </c>
      <c r="L5495" s="8">
        <v>234.82</v>
      </c>
      <c r="M5495" s="8" t="s">
        <v>39</v>
      </c>
      <c r="N5495" s="12">
        <f t="shared" si="171"/>
        <v>1133.9657999999999</v>
      </c>
    </row>
    <row r="5496" spans="1:14" ht="14.25" customHeight="1" x14ac:dyDescent="0.35">
      <c r="A5496" s="8" t="s">
        <v>5527</v>
      </c>
      <c r="B5496" s="8" t="s">
        <v>13</v>
      </c>
      <c r="C5496" s="8" t="s">
        <v>20</v>
      </c>
      <c r="D5496" s="8">
        <v>4438.7700000000004</v>
      </c>
      <c r="E5496" s="8">
        <v>0.24</v>
      </c>
      <c r="F5496" s="9">
        <f t="shared" si="170"/>
        <v>1065.3048000000001</v>
      </c>
      <c r="G5496" s="8">
        <v>2</v>
      </c>
      <c r="H5496" s="10">
        <v>45613</v>
      </c>
      <c r="I5496" s="10">
        <v>45616</v>
      </c>
      <c r="J5496" s="8" t="s">
        <v>15</v>
      </c>
      <c r="K5496" s="8" t="s">
        <v>27</v>
      </c>
      <c r="L5496" s="8">
        <v>510.52</v>
      </c>
      <c r="M5496" s="8" t="s">
        <v>39</v>
      </c>
      <c r="N5496" s="12">
        <f t="shared" si="171"/>
        <v>3373.4652000000006</v>
      </c>
    </row>
    <row r="5497" spans="1:14" ht="14.25" customHeight="1" x14ac:dyDescent="0.35">
      <c r="A5497" s="8" t="s">
        <v>5528</v>
      </c>
      <c r="B5497" s="8" t="s">
        <v>25</v>
      </c>
      <c r="C5497" s="8" t="s">
        <v>33</v>
      </c>
      <c r="D5497" s="8">
        <v>1403.95</v>
      </c>
      <c r="E5497" s="8">
        <v>0.22</v>
      </c>
      <c r="F5497" s="9">
        <f t="shared" si="170"/>
        <v>308.86900000000003</v>
      </c>
      <c r="G5497" s="8">
        <v>4</v>
      </c>
      <c r="H5497" s="10">
        <v>45029</v>
      </c>
      <c r="I5497" s="10">
        <v>45033</v>
      </c>
      <c r="J5497" s="8" t="s">
        <v>31</v>
      </c>
      <c r="K5497" s="8" t="s">
        <v>27</v>
      </c>
      <c r="L5497" s="8">
        <v>300.33</v>
      </c>
      <c r="M5497" s="8" t="s">
        <v>34</v>
      </c>
      <c r="N5497" s="12">
        <f t="shared" si="171"/>
        <v>1095.0810000000001</v>
      </c>
    </row>
    <row r="5498" spans="1:14" ht="14.25" customHeight="1" x14ac:dyDescent="0.35">
      <c r="A5498" s="8" t="s">
        <v>5529</v>
      </c>
      <c r="B5498" s="8" t="s">
        <v>25</v>
      </c>
      <c r="C5498" s="8" t="s">
        <v>20</v>
      </c>
      <c r="D5498" s="8">
        <v>2039.35</v>
      </c>
      <c r="E5498" s="8">
        <v>0.32</v>
      </c>
      <c r="F5498" s="9">
        <f t="shared" si="170"/>
        <v>652.59199999999998</v>
      </c>
      <c r="G5498" s="8">
        <v>3</v>
      </c>
      <c r="H5498" s="10">
        <v>45581</v>
      </c>
      <c r="I5498" s="10">
        <v>45583</v>
      </c>
      <c r="J5498" s="8" t="s">
        <v>31</v>
      </c>
      <c r="K5498" s="8" t="s">
        <v>22</v>
      </c>
      <c r="L5498" s="8">
        <v>184.86</v>
      </c>
      <c r="M5498" s="8" t="s">
        <v>34</v>
      </c>
      <c r="N5498" s="12">
        <f t="shared" si="171"/>
        <v>1386.7579999999998</v>
      </c>
    </row>
    <row r="5499" spans="1:14" ht="14.25" customHeight="1" x14ac:dyDescent="0.35">
      <c r="A5499" s="8" t="s">
        <v>5530</v>
      </c>
      <c r="B5499" s="8" t="s">
        <v>19</v>
      </c>
      <c r="C5499" s="8" t="s">
        <v>14</v>
      </c>
      <c r="D5499" s="8">
        <v>3683.74</v>
      </c>
      <c r="E5499" s="8">
        <v>0.23</v>
      </c>
      <c r="F5499" s="9">
        <f t="shared" si="170"/>
        <v>847.26019999999994</v>
      </c>
      <c r="G5499" s="8">
        <v>3</v>
      </c>
      <c r="H5499" s="10">
        <v>45422</v>
      </c>
      <c r="I5499" s="10">
        <v>45426</v>
      </c>
      <c r="J5499" s="8" t="s">
        <v>21</v>
      </c>
      <c r="K5499" s="8" t="s">
        <v>27</v>
      </c>
      <c r="L5499" s="8">
        <v>715.78</v>
      </c>
      <c r="M5499" s="8" t="s">
        <v>48</v>
      </c>
      <c r="N5499" s="12">
        <f t="shared" si="171"/>
        <v>2836.4798000000001</v>
      </c>
    </row>
    <row r="5500" spans="1:14" ht="14.25" customHeight="1" x14ac:dyDescent="0.35">
      <c r="A5500" s="8" t="s">
        <v>5531</v>
      </c>
      <c r="B5500" s="8" t="s">
        <v>19</v>
      </c>
      <c r="C5500" s="8" t="s">
        <v>26</v>
      </c>
      <c r="D5500" s="8">
        <v>3743.48</v>
      </c>
      <c r="E5500" s="8">
        <v>0.41</v>
      </c>
      <c r="F5500" s="9">
        <f t="shared" si="170"/>
        <v>1534.8267999999998</v>
      </c>
      <c r="G5500" s="8">
        <v>6</v>
      </c>
      <c r="H5500" s="10">
        <v>45622</v>
      </c>
      <c r="I5500" s="10">
        <v>45625</v>
      </c>
      <c r="J5500" s="8" t="s">
        <v>15</v>
      </c>
      <c r="K5500" s="8" t="s">
        <v>22</v>
      </c>
      <c r="L5500" s="8">
        <v>489.73</v>
      </c>
      <c r="M5500" s="8" t="s">
        <v>34</v>
      </c>
      <c r="N5500" s="12">
        <f t="shared" si="171"/>
        <v>2208.6532000000002</v>
      </c>
    </row>
    <row r="5501" spans="1:14" ht="14.25" customHeight="1" x14ac:dyDescent="0.35">
      <c r="A5501" s="8" t="s">
        <v>5532</v>
      </c>
      <c r="B5501" s="8" t="s">
        <v>19</v>
      </c>
      <c r="C5501" s="8" t="s">
        <v>20</v>
      </c>
      <c r="D5501" s="8">
        <v>4319.71</v>
      </c>
      <c r="E5501" s="8">
        <v>0.47</v>
      </c>
      <c r="F5501" s="9">
        <f t="shared" si="170"/>
        <v>2030.2637</v>
      </c>
      <c r="G5501" s="8">
        <v>7</v>
      </c>
      <c r="H5501" s="10">
        <v>45268</v>
      </c>
      <c r="I5501" s="10">
        <v>45274</v>
      </c>
      <c r="J5501" s="8" t="s">
        <v>15</v>
      </c>
      <c r="K5501" s="8" t="s">
        <v>27</v>
      </c>
      <c r="L5501" s="8">
        <v>364.28</v>
      </c>
      <c r="M5501" s="8" t="s">
        <v>17</v>
      </c>
      <c r="N5501" s="12">
        <f t="shared" si="171"/>
        <v>2289.4463000000001</v>
      </c>
    </row>
    <row r="5502" spans="1:14" ht="14.25" customHeight="1" x14ac:dyDescent="0.35">
      <c r="A5502" s="8" t="s">
        <v>5533</v>
      </c>
      <c r="B5502" s="8" t="s">
        <v>13</v>
      </c>
      <c r="C5502" s="8" t="s">
        <v>26</v>
      </c>
      <c r="D5502" s="8">
        <v>242.39</v>
      </c>
      <c r="E5502" s="8">
        <v>0.28999999999999998</v>
      </c>
      <c r="F5502" s="9">
        <f t="shared" si="170"/>
        <v>70.293099999999995</v>
      </c>
      <c r="G5502" s="8">
        <v>8</v>
      </c>
      <c r="H5502" s="10">
        <v>45085</v>
      </c>
      <c r="I5502" s="10">
        <v>45091</v>
      </c>
      <c r="J5502" s="8" t="s">
        <v>21</v>
      </c>
      <c r="K5502" s="8" t="s">
        <v>16</v>
      </c>
      <c r="L5502" s="8">
        <v>31.3</v>
      </c>
      <c r="M5502" s="8" t="s">
        <v>48</v>
      </c>
      <c r="N5502" s="12">
        <f t="shared" si="171"/>
        <v>172.09690000000001</v>
      </c>
    </row>
    <row r="5503" spans="1:14" ht="14.25" customHeight="1" x14ac:dyDescent="0.35">
      <c r="A5503" s="8" t="s">
        <v>5534</v>
      </c>
      <c r="B5503" s="8" t="s">
        <v>13</v>
      </c>
      <c r="C5503" s="8" t="s">
        <v>33</v>
      </c>
      <c r="D5503" s="8">
        <v>1000.42</v>
      </c>
      <c r="E5503" s="8">
        <v>0.15</v>
      </c>
      <c r="F5503" s="9">
        <f t="shared" si="170"/>
        <v>150.06299999999999</v>
      </c>
      <c r="G5503" s="8">
        <v>7</v>
      </c>
      <c r="H5503" s="10">
        <v>45072</v>
      </c>
      <c r="I5503" s="10">
        <v>45078</v>
      </c>
      <c r="J5503" s="8" t="s">
        <v>15</v>
      </c>
      <c r="K5503" s="8" t="s">
        <v>27</v>
      </c>
      <c r="L5503" s="8">
        <v>100.68</v>
      </c>
      <c r="M5503" s="8" t="s">
        <v>48</v>
      </c>
      <c r="N5503" s="12">
        <f t="shared" si="171"/>
        <v>850.35699999999997</v>
      </c>
    </row>
    <row r="5504" spans="1:14" ht="14.25" customHeight="1" x14ac:dyDescent="0.35">
      <c r="A5504" s="8" t="s">
        <v>5535</v>
      </c>
      <c r="B5504" s="8" t="s">
        <v>19</v>
      </c>
      <c r="C5504" s="8" t="s">
        <v>14</v>
      </c>
      <c r="D5504" s="8">
        <v>3238.8</v>
      </c>
      <c r="E5504" s="8">
        <v>0.39</v>
      </c>
      <c r="F5504" s="9">
        <f t="shared" si="170"/>
        <v>1263.1320000000001</v>
      </c>
      <c r="G5504" s="8">
        <v>9</v>
      </c>
      <c r="H5504" s="10">
        <v>45112</v>
      </c>
      <c r="I5504" s="10">
        <v>45117</v>
      </c>
      <c r="J5504" s="8" t="s">
        <v>31</v>
      </c>
      <c r="K5504" s="8" t="s">
        <v>22</v>
      </c>
      <c r="L5504" s="8">
        <v>671.64</v>
      </c>
      <c r="M5504" s="8" t="s">
        <v>39</v>
      </c>
      <c r="N5504" s="12">
        <f t="shared" si="171"/>
        <v>1975.6680000000001</v>
      </c>
    </row>
    <row r="5505" spans="1:14" ht="14.25" customHeight="1" x14ac:dyDescent="0.35">
      <c r="A5505" s="8" t="s">
        <v>5536</v>
      </c>
      <c r="B5505" s="8" t="s">
        <v>13</v>
      </c>
      <c r="C5505" s="8" t="s">
        <v>36</v>
      </c>
      <c r="D5505" s="8">
        <v>1757.18</v>
      </c>
      <c r="E5505" s="8">
        <v>0.09</v>
      </c>
      <c r="F5505" s="9">
        <f t="shared" si="170"/>
        <v>158.14619999999999</v>
      </c>
      <c r="G5505" s="8">
        <v>2</v>
      </c>
      <c r="H5505" s="10">
        <v>45636</v>
      </c>
      <c r="I5505" s="10">
        <v>45639</v>
      </c>
      <c r="J5505" s="8" t="s">
        <v>15</v>
      </c>
      <c r="K5505" s="8" t="s">
        <v>16</v>
      </c>
      <c r="L5505" s="8">
        <v>110.58</v>
      </c>
      <c r="M5505" s="8" t="s">
        <v>28</v>
      </c>
      <c r="N5505" s="12">
        <f t="shared" si="171"/>
        <v>1599.0338000000002</v>
      </c>
    </row>
    <row r="5506" spans="1:14" ht="14.25" customHeight="1" x14ac:dyDescent="0.35">
      <c r="A5506" s="8" t="s">
        <v>5537</v>
      </c>
      <c r="B5506" s="8" t="s">
        <v>13</v>
      </c>
      <c r="C5506" s="8" t="s">
        <v>20</v>
      </c>
      <c r="D5506" s="8">
        <v>313.45</v>
      </c>
      <c r="E5506" s="8">
        <v>0.05</v>
      </c>
      <c r="F5506" s="9">
        <f t="shared" ref="F5506:F5569" si="172">D5506*E5506</f>
        <v>15.672499999999999</v>
      </c>
      <c r="G5506" s="8">
        <v>4</v>
      </c>
      <c r="H5506" s="10">
        <v>45127</v>
      </c>
      <c r="I5506" s="10">
        <v>45132</v>
      </c>
      <c r="J5506" s="8" t="s">
        <v>31</v>
      </c>
      <c r="K5506" s="8" t="s">
        <v>22</v>
      </c>
      <c r="L5506" s="8">
        <v>79.8</v>
      </c>
      <c r="M5506" s="8" t="s">
        <v>17</v>
      </c>
      <c r="N5506" s="12">
        <f t="shared" si="171"/>
        <v>297.77749999999997</v>
      </c>
    </row>
    <row r="5507" spans="1:14" ht="14.25" customHeight="1" x14ac:dyDescent="0.35">
      <c r="A5507" s="8" t="s">
        <v>5538</v>
      </c>
      <c r="B5507" s="8" t="s">
        <v>25</v>
      </c>
      <c r="C5507" s="8" t="s">
        <v>33</v>
      </c>
      <c r="D5507" s="8">
        <v>2973.69</v>
      </c>
      <c r="E5507" s="8">
        <v>0.26</v>
      </c>
      <c r="F5507" s="9">
        <f t="shared" si="172"/>
        <v>773.15940000000001</v>
      </c>
      <c r="G5507" s="8">
        <v>2</v>
      </c>
      <c r="H5507" s="10">
        <v>44956</v>
      </c>
      <c r="I5507" s="10">
        <v>44962</v>
      </c>
      <c r="J5507" s="8" t="s">
        <v>15</v>
      </c>
      <c r="K5507" s="8" t="s">
        <v>27</v>
      </c>
      <c r="L5507" s="8">
        <v>583.02</v>
      </c>
      <c r="M5507" s="8" t="s">
        <v>28</v>
      </c>
      <c r="N5507" s="12">
        <f t="shared" ref="N5507:N5570" si="173">D5507-F5507</f>
        <v>2200.5306</v>
      </c>
    </row>
    <row r="5508" spans="1:14" ht="14.25" customHeight="1" x14ac:dyDescent="0.35">
      <c r="A5508" s="8" t="s">
        <v>5539</v>
      </c>
      <c r="B5508" s="8" t="s">
        <v>25</v>
      </c>
      <c r="C5508" s="8" t="s">
        <v>26</v>
      </c>
      <c r="D5508" s="8">
        <v>2026.06</v>
      </c>
      <c r="E5508" s="8">
        <v>0.32</v>
      </c>
      <c r="F5508" s="9">
        <f t="shared" si="172"/>
        <v>648.33920000000001</v>
      </c>
      <c r="G5508" s="8">
        <v>3</v>
      </c>
      <c r="H5508" s="10">
        <v>45089</v>
      </c>
      <c r="I5508" s="10">
        <v>45090</v>
      </c>
      <c r="J5508" s="8" t="s">
        <v>31</v>
      </c>
      <c r="K5508" s="8" t="s">
        <v>27</v>
      </c>
      <c r="L5508" s="8">
        <v>535.41999999999996</v>
      </c>
      <c r="M5508" s="8" t="s">
        <v>23</v>
      </c>
      <c r="N5508" s="12">
        <f t="shared" si="173"/>
        <v>1377.7208000000001</v>
      </c>
    </row>
    <row r="5509" spans="1:14" ht="14.25" customHeight="1" x14ac:dyDescent="0.35">
      <c r="A5509" s="8" t="s">
        <v>5540</v>
      </c>
      <c r="B5509" s="8" t="s">
        <v>13</v>
      </c>
      <c r="C5509" s="8" t="s">
        <v>26</v>
      </c>
      <c r="D5509" s="8">
        <v>1884.06</v>
      </c>
      <c r="E5509" s="8">
        <v>0.42</v>
      </c>
      <c r="F5509" s="9">
        <f t="shared" si="172"/>
        <v>791.3051999999999</v>
      </c>
      <c r="G5509" s="8">
        <v>1</v>
      </c>
      <c r="H5509" s="10">
        <v>45455</v>
      </c>
      <c r="I5509" s="10">
        <v>45456</v>
      </c>
      <c r="J5509" s="8" t="s">
        <v>21</v>
      </c>
      <c r="K5509" s="8" t="s">
        <v>22</v>
      </c>
      <c r="L5509" s="8">
        <v>169.69</v>
      </c>
      <c r="M5509" s="8" t="s">
        <v>23</v>
      </c>
      <c r="N5509" s="12">
        <f t="shared" si="173"/>
        <v>1092.7548000000002</v>
      </c>
    </row>
    <row r="5510" spans="1:14" ht="14.25" customHeight="1" x14ac:dyDescent="0.35">
      <c r="A5510" s="8" t="s">
        <v>5541</v>
      </c>
      <c r="B5510" s="8" t="s">
        <v>19</v>
      </c>
      <c r="C5510" s="8" t="s">
        <v>33</v>
      </c>
      <c r="D5510" s="8">
        <v>1395.38</v>
      </c>
      <c r="E5510" s="8">
        <v>0.48</v>
      </c>
      <c r="F5510" s="9">
        <f t="shared" si="172"/>
        <v>669.78240000000005</v>
      </c>
      <c r="G5510" s="8">
        <v>8</v>
      </c>
      <c r="H5510" s="10">
        <v>45151</v>
      </c>
      <c r="I5510" s="10">
        <v>45154</v>
      </c>
      <c r="J5510" s="8" t="s">
        <v>31</v>
      </c>
      <c r="K5510" s="8" t="s">
        <v>22</v>
      </c>
      <c r="L5510" s="8">
        <v>234.5</v>
      </c>
      <c r="M5510" s="8" t="s">
        <v>48</v>
      </c>
      <c r="N5510" s="12">
        <f t="shared" si="173"/>
        <v>725.59760000000006</v>
      </c>
    </row>
    <row r="5511" spans="1:14" ht="14.25" customHeight="1" x14ac:dyDescent="0.35">
      <c r="A5511" s="8" t="s">
        <v>5542</v>
      </c>
      <c r="B5511" s="8" t="s">
        <v>41</v>
      </c>
      <c r="C5511" s="8" t="s">
        <v>20</v>
      </c>
      <c r="D5511" s="8">
        <v>129.38999999999999</v>
      </c>
      <c r="E5511" s="8">
        <v>0.44</v>
      </c>
      <c r="F5511" s="9">
        <f t="shared" si="172"/>
        <v>56.931599999999996</v>
      </c>
      <c r="G5511" s="8">
        <v>5</v>
      </c>
      <c r="H5511" s="10">
        <v>45250</v>
      </c>
      <c r="I5511" s="10">
        <v>45251</v>
      </c>
      <c r="J5511" s="8" t="s">
        <v>31</v>
      </c>
      <c r="K5511" s="8" t="s">
        <v>16</v>
      </c>
      <c r="L5511" s="8">
        <v>28.08</v>
      </c>
      <c r="M5511" s="8" t="s">
        <v>17</v>
      </c>
      <c r="N5511" s="12">
        <f t="shared" si="173"/>
        <v>72.458399999999983</v>
      </c>
    </row>
    <row r="5512" spans="1:14" ht="14.25" customHeight="1" x14ac:dyDescent="0.35">
      <c r="A5512" s="8" t="s">
        <v>5543</v>
      </c>
      <c r="B5512" s="8" t="s">
        <v>19</v>
      </c>
      <c r="C5512" s="8" t="s">
        <v>36</v>
      </c>
      <c r="D5512" s="8">
        <v>993.56</v>
      </c>
      <c r="E5512" s="8">
        <v>0.49</v>
      </c>
      <c r="F5512" s="9">
        <f t="shared" si="172"/>
        <v>486.84439999999995</v>
      </c>
      <c r="G5512" s="8">
        <v>5</v>
      </c>
      <c r="H5512" s="10">
        <v>45405</v>
      </c>
      <c r="I5512" s="10">
        <v>45408</v>
      </c>
      <c r="J5512" s="8" t="s">
        <v>31</v>
      </c>
      <c r="K5512" s="8" t="s">
        <v>16</v>
      </c>
      <c r="L5512" s="8">
        <v>85.9</v>
      </c>
      <c r="M5512" s="8" t="s">
        <v>39</v>
      </c>
      <c r="N5512" s="12">
        <f t="shared" si="173"/>
        <v>506.71559999999999</v>
      </c>
    </row>
    <row r="5513" spans="1:14" ht="14.25" customHeight="1" x14ac:dyDescent="0.35">
      <c r="A5513" s="8" t="s">
        <v>5544</v>
      </c>
      <c r="B5513" s="8" t="s">
        <v>41</v>
      </c>
      <c r="C5513" s="8" t="s">
        <v>20</v>
      </c>
      <c r="D5513" s="8">
        <v>2423.75</v>
      </c>
      <c r="E5513" s="8">
        <v>0.24</v>
      </c>
      <c r="F5513" s="9">
        <f t="shared" si="172"/>
        <v>581.69999999999993</v>
      </c>
      <c r="G5513" s="8">
        <v>8</v>
      </c>
      <c r="H5513" s="10">
        <v>45432</v>
      </c>
      <c r="I5513" s="10">
        <v>45438</v>
      </c>
      <c r="J5513" s="8" t="s">
        <v>21</v>
      </c>
      <c r="K5513" s="8" t="s">
        <v>16</v>
      </c>
      <c r="L5513" s="8">
        <v>129.63999999999999</v>
      </c>
      <c r="M5513" s="8" t="s">
        <v>28</v>
      </c>
      <c r="N5513" s="12">
        <f t="shared" si="173"/>
        <v>1842.0500000000002</v>
      </c>
    </row>
    <row r="5514" spans="1:14" ht="14.25" customHeight="1" x14ac:dyDescent="0.35">
      <c r="A5514" s="8" t="s">
        <v>5545</v>
      </c>
      <c r="B5514" s="8" t="s">
        <v>19</v>
      </c>
      <c r="C5514" s="8" t="s">
        <v>14</v>
      </c>
      <c r="D5514" s="8">
        <v>1451.11</v>
      </c>
      <c r="E5514" s="8">
        <v>0.16</v>
      </c>
      <c r="F5514" s="9">
        <f t="shared" si="172"/>
        <v>232.17759999999998</v>
      </c>
      <c r="G5514" s="8">
        <v>9</v>
      </c>
      <c r="H5514" s="10">
        <v>45170</v>
      </c>
      <c r="I5514" s="10">
        <v>45171</v>
      </c>
      <c r="J5514" s="8" t="s">
        <v>21</v>
      </c>
      <c r="K5514" s="8" t="s">
        <v>22</v>
      </c>
      <c r="L5514" s="8">
        <v>414.66</v>
      </c>
      <c r="M5514" s="8" t="s">
        <v>39</v>
      </c>
      <c r="N5514" s="12">
        <f t="shared" si="173"/>
        <v>1218.9323999999999</v>
      </c>
    </row>
    <row r="5515" spans="1:14" ht="14.25" customHeight="1" x14ac:dyDescent="0.35">
      <c r="A5515" s="8" t="s">
        <v>5546</v>
      </c>
      <c r="B5515" s="8" t="s">
        <v>25</v>
      </c>
      <c r="C5515" s="8" t="s">
        <v>20</v>
      </c>
      <c r="D5515" s="8">
        <v>4384.5</v>
      </c>
      <c r="E5515" s="8">
        <v>0.23</v>
      </c>
      <c r="F5515" s="9">
        <f t="shared" si="172"/>
        <v>1008.4350000000001</v>
      </c>
      <c r="G5515" s="8">
        <v>9</v>
      </c>
      <c r="H5515" s="10">
        <v>45626</v>
      </c>
      <c r="I5515" s="10">
        <v>45632</v>
      </c>
      <c r="J5515" s="8" t="s">
        <v>15</v>
      </c>
      <c r="K5515" s="8" t="s">
        <v>22</v>
      </c>
      <c r="L5515" s="8">
        <v>1075.03</v>
      </c>
      <c r="M5515" s="8" t="s">
        <v>17</v>
      </c>
      <c r="N5515" s="12">
        <f t="shared" si="173"/>
        <v>3376.0650000000001</v>
      </c>
    </row>
    <row r="5516" spans="1:14" ht="14.25" customHeight="1" x14ac:dyDescent="0.35">
      <c r="A5516" s="8" t="s">
        <v>5547</v>
      </c>
      <c r="B5516" s="8" t="s">
        <v>13</v>
      </c>
      <c r="C5516" s="8" t="s">
        <v>14</v>
      </c>
      <c r="D5516" s="8">
        <v>800.7</v>
      </c>
      <c r="E5516" s="8">
        <v>0.32</v>
      </c>
      <c r="F5516" s="9">
        <f t="shared" si="172"/>
        <v>256.22400000000005</v>
      </c>
      <c r="G5516" s="8">
        <v>9</v>
      </c>
      <c r="H5516" s="10">
        <v>45558</v>
      </c>
      <c r="I5516" s="10">
        <v>45560</v>
      </c>
      <c r="J5516" s="8" t="s">
        <v>21</v>
      </c>
      <c r="K5516" s="8" t="s">
        <v>22</v>
      </c>
      <c r="L5516" s="8">
        <v>196.61</v>
      </c>
      <c r="M5516" s="8" t="s">
        <v>34</v>
      </c>
      <c r="N5516" s="12">
        <f t="shared" si="173"/>
        <v>544.476</v>
      </c>
    </row>
    <row r="5517" spans="1:14" ht="14.25" customHeight="1" x14ac:dyDescent="0.35">
      <c r="A5517" s="8" t="s">
        <v>5548</v>
      </c>
      <c r="B5517" s="8" t="s">
        <v>13</v>
      </c>
      <c r="C5517" s="8" t="s">
        <v>26</v>
      </c>
      <c r="D5517" s="8">
        <v>4389.17</v>
      </c>
      <c r="E5517" s="8">
        <v>0.25</v>
      </c>
      <c r="F5517" s="9">
        <f t="shared" si="172"/>
        <v>1097.2925</v>
      </c>
      <c r="G5517" s="8">
        <v>2</v>
      </c>
      <c r="H5517" s="10">
        <v>45117</v>
      </c>
      <c r="I5517" s="10">
        <v>45121</v>
      </c>
      <c r="J5517" s="8" t="s">
        <v>31</v>
      </c>
      <c r="K5517" s="8" t="s">
        <v>22</v>
      </c>
      <c r="L5517" s="8">
        <v>1229.54</v>
      </c>
      <c r="M5517" s="8" t="s">
        <v>17</v>
      </c>
      <c r="N5517" s="12">
        <f t="shared" si="173"/>
        <v>3291.8775000000001</v>
      </c>
    </row>
    <row r="5518" spans="1:14" ht="14.25" customHeight="1" x14ac:dyDescent="0.35">
      <c r="A5518" s="8" t="s">
        <v>5549</v>
      </c>
      <c r="B5518" s="8" t="s">
        <v>25</v>
      </c>
      <c r="C5518" s="8" t="s">
        <v>14</v>
      </c>
      <c r="D5518" s="8">
        <v>2083.65</v>
      </c>
      <c r="E5518" s="8">
        <v>0.32</v>
      </c>
      <c r="F5518" s="9">
        <f t="shared" si="172"/>
        <v>666.76800000000003</v>
      </c>
      <c r="G5518" s="8">
        <v>7</v>
      </c>
      <c r="H5518" s="10">
        <v>45169</v>
      </c>
      <c r="I5518" s="10">
        <v>45170</v>
      </c>
      <c r="J5518" s="8" t="s">
        <v>31</v>
      </c>
      <c r="K5518" s="8" t="s">
        <v>22</v>
      </c>
      <c r="L5518" s="8">
        <v>405.33</v>
      </c>
      <c r="M5518" s="8" t="s">
        <v>17</v>
      </c>
      <c r="N5518" s="12">
        <f t="shared" si="173"/>
        <v>1416.8820000000001</v>
      </c>
    </row>
    <row r="5519" spans="1:14" ht="14.25" customHeight="1" x14ac:dyDescent="0.35">
      <c r="A5519" s="8" t="s">
        <v>5550</v>
      </c>
      <c r="B5519" s="8" t="s">
        <v>41</v>
      </c>
      <c r="C5519" s="8" t="s">
        <v>36</v>
      </c>
      <c r="D5519" s="8">
        <v>1451.62</v>
      </c>
      <c r="E5519" s="8">
        <v>0.44</v>
      </c>
      <c r="F5519" s="9">
        <f t="shared" si="172"/>
        <v>638.7127999999999</v>
      </c>
      <c r="G5519" s="8">
        <v>7</v>
      </c>
      <c r="H5519" s="10">
        <v>45443</v>
      </c>
      <c r="I5519" s="10">
        <v>45445</v>
      </c>
      <c r="J5519" s="8" t="s">
        <v>21</v>
      </c>
      <c r="K5519" s="8" t="s">
        <v>27</v>
      </c>
      <c r="L5519" s="8">
        <v>305.41000000000003</v>
      </c>
      <c r="M5519" s="8" t="s">
        <v>39</v>
      </c>
      <c r="N5519" s="12">
        <f t="shared" si="173"/>
        <v>812.90719999999999</v>
      </c>
    </row>
    <row r="5520" spans="1:14" ht="14.25" customHeight="1" x14ac:dyDescent="0.35">
      <c r="A5520" s="8" t="s">
        <v>5551</v>
      </c>
      <c r="B5520" s="8" t="s">
        <v>41</v>
      </c>
      <c r="C5520" s="8" t="s">
        <v>33</v>
      </c>
      <c r="D5520" s="8">
        <v>1591.03</v>
      </c>
      <c r="E5520" s="8">
        <v>0.08</v>
      </c>
      <c r="F5520" s="9">
        <f t="shared" si="172"/>
        <v>127.2824</v>
      </c>
      <c r="G5520" s="8">
        <v>4</v>
      </c>
      <c r="H5520" s="10">
        <v>45118</v>
      </c>
      <c r="I5520" s="10">
        <v>45122</v>
      </c>
      <c r="J5520" s="8" t="s">
        <v>15</v>
      </c>
      <c r="K5520" s="8" t="s">
        <v>27</v>
      </c>
      <c r="L5520" s="8">
        <v>162.68</v>
      </c>
      <c r="M5520" s="8" t="s">
        <v>39</v>
      </c>
      <c r="N5520" s="12">
        <f t="shared" si="173"/>
        <v>1463.7475999999999</v>
      </c>
    </row>
    <row r="5521" spans="1:14" ht="14.25" customHeight="1" x14ac:dyDescent="0.35">
      <c r="A5521" s="8" t="s">
        <v>5552</v>
      </c>
      <c r="B5521" s="8" t="s">
        <v>41</v>
      </c>
      <c r="C5521" s="8" t="s">
        <v>14</v>
      </c>
      <c r="D5521" s="8">
        <v>1717.35</v>
      </c>
      <c r="E5521" s="8">
        <v>0.06</v>
      </c>
      <c r="F5521" s="9">
        <f t="shared" si="172"/>
        <v>103.041</v>
      </c>
      <c r="G5521" s="8">
        <v>5</v>
      </c>
      <c r="H5521" s="10">
        <v>45643</v>
      </c>
      <c r="I5521" s="10">
        <v>45648</v>
      </c>
      <c r="J5521" s="8" t="s">
        <v>31</v>
      </c>
      <c r="K5521" s="8" t="s">
        <v>27</v>
      </c>
      <c r="L5521" s="8">
        <v>287.82</v>
      </c>
      <c r="M5521" s="8" t="s">
        <v>28</v>
      </c>
      <c r="N5521" s="12">
        <f t="shared" si="173"/>
        <v>1614.309</v>
      </c>
    </row>
    <row r="5522" spans="1:14" ht="14.25" customHeight="1" x14ac:dyDescent="0.35">
      <c r="A5522" s="8" t="s">
        <v>5553</v>
      </c>
      <c r="B5522" s="8" t="s">
        <v>25</v>
      </c>
      <c r="C5522" s="8" t="s">
        <v>20</v>
      </c>
      <c r="D5522" s="8">
        <v>2582.16</v>
      </c>
      <c r="E5522" s="8">
        <v>0.25</v>
      </c>
      <c r="F5522" s="9">
        <f t="shared" si="172"/>
        <v>645.54</v>
      </c>
      <c r="G5522" s="8">
        <v>6</v>
      </c>
      <c r="H5522" s="10">
        <v>45570</v>
      </c>
      <c r="I5522" s="10">
        <v>45574</v>
      </c>
      <c r="J5522" s="8" t="s">
        <v>31</v>
      </c>
      <c r="K5522" s="8" t="s">
        <v>16</v>
      </c>
      <c r="L5522" s="8">
        <v>230.84</v>
      </c>
      <c r="M5522" s="8" t="s">
        <v>34</v>
      </c>
      <c r="N5522" s="12">
        <f t="shared" si="173"/>
        <v>1936.62</v>
      </c>
    </row>
    <row r="5523" spans="1:14" ht="14.25" customHeight="1" x14ac:dyDescent="0.35">
      <c r="A5523" s="8" t="s">
        <v>5554</v>
      </c>
      <c r="B5523" s="8" t="s">
        <v>41</v>
      </c>
      <c r="C5523" s="8" t="s">
        <v>14</v>
      </c>
      <c r="D5523" s="8">
        <v>1834.02</v>
      </c>
      <c r="E5523" s="8">
        <v>0.49</v>
      </c>
      <c r="F5523" s="9">
        <f t="shared" si="172"/>
        <v>898.66980000000001</v>
      </c>
      <c r="G5523" s="8">
        <v>7</v>
      </c>
      <c r="H5523" s="10">
        <v>45552</v>
      </c>
      <c r="I5523" s="10">
        <v>45559</v>
      </c>
      <c r="J5523" s="8" t="s">
        <v>31</v>
      </c>
      <c r="K5523" s="8" t="s">
        <v>27</v>
      </c>
      <c r="L5523" s="8">
        <v>137.02000000000001</v>
      </c>
      <c r="M5523" s="8" t="s">
        <v>17</v>
      </c>
      <c r="N5523" s="12">
        <f t="shared" si="173"/>
        <v>935.35019999999997</v>
      </c>
    </row>
    <row r="5524" spans="1:14" ht="14.25" customHeight="1" x14ac:dyDescent="0.35">
      <c r="A5524" s="8" t="s">
        <v>5555</v>
      </c>
      <c r="B5524" s="8" t="s">
        <v>25</v>
      </c>
      <c r="C5524" s="8" t="s">
        <v>26</v>
      </c>
      <c r="D5524" s="8">
        <v>3271.31</v>
      </c>
      <c r="E5524" s="8">
        <v>0.03</v>
      </c>
      <c r="F5524" s="9">
        <f t="shared" si="172"/>
        <v>98.139299999999992</v>
      </c>
      <c r="G5524" s="8">
        <v>2</v>
      </c>
      <c r="H5524" s="10">
        <v>45217</v>
      </c>
      <c r="I5524" s="10">
        <v>45221</v>
      </c>
      <c r="J5524" s="8" t="s">
        <v>15</v>
      </c>
      <c r="K5524" s="8" t="s">
        <v>22</v>
      </c>
      <c r="L5524" s="8">
        <v>372.38</v>
      </c>
      <c r="M5524" s="8" t="s">
        <v>34</v>
      </c>
      <c r="N5524" s="12">
        <f t="shared" si="173"/>
        <v>3173.1707000000001</v>
      </c>
    </row>
    <row r="5525" spans="1:14" ht="14.25" customHeight="1" x14ac:dyDescent="0.35">
      <c r="A5525" s="8" t="s">
        <v>5556</v>
      </c>
      <c r="B5525" s="8" t="s">
        <v>19</v>
      </c>
      <c r="C5525" s="8" t="s">
        <v>14</v>
      </c>
      <c r="D5525" s="8">
        <v>2183.38</v>
      </c>
      <c r="E5525" s="8">
        <v>0.49</v>
      </c>
      <c r="F5525" s="9">
        <f t="shared" si="172"/>
        <v>1069.8561999999999</v>
      </c>
      <c r="G5525" s="8">
        <v>2</v>
      </c>
      <c r="H5525" s="10">
        <v>44952</v>
      </c>
      <c r="I5525" s="10">
        <v>44954</v>
      </c>
      <c r="J5525" s="8" t="s">
        <v>21</v>
      </c>
      <c r="K5525" s="8" t="s">
        <v>27</v>
      </c>
      <c r="L5525" s="8">
        <v>359.99</v>
      </c>
      <c r="M5525" s="8" t="s">
        <v>34</v>
      </c>
      <c r="N5525" s="12">
        <f t="shared" si="173"/>
        <v>1113.5238000000002</v>
      </c>
    </row>
    <row r="5526" spans="1:14" ht="14.25" customHeight="1" x14ac:dyDescent="0.35">
      <c r="A5526" s="8" t="s">
        <v>5557</v>
      </c>
      <c r="B5526" s="8" t="s">
        <v>19</v>
      </c>
      <c r="C5526" s="8" t="s">
        <v>36</v>
      </c>
      <c r="D5526" s="8">
        <v>3391.05</v>
      </c>
      <c r="E5526" s="8">
        <v>0.48</v>
      </c>
      <c r="F5526" s="9">
        <f t="shared" si="172"/>
        <v>1627.704</v>
      </c>
      <c r="G5526" s="8">
        <v>2</v>
      </c>
      <c r="H5526" s="10">
        <v>45592</v>
      </c>
      <c r="I5526" s="10">
        <v>45595</v>
      </c>
      <c r="J5526" s="8" t="s">
        <v>31</v>
      </c>
      <c r="K5526" s="8" t="s">
        <v>22</v>
      </c>
      <c r="L5526" s="8">
        <v>710.63</v>
      </c>
      <c r="M5526" s="8" t="s">
        <v>48</v>
      </c>
      <c r="N5526" s="12">
        <f t="shared" si="173"/>
        <v>1763.3460000000002</v>
      </c>
    </row>
    <row r="5527" spans="1:14" ht="14.25" customHeight="1" x14ac:dyDescent="0.35">
      <c r="A5527" s="8" t="s">
        <v>5558</v>
      </c>
      <c r="B5527" s="8" t="s">
        <v>25</v>
      </c>
      <c r="C5527" s="8" t="s">
        <v>14</v>
      </c>
      <c r="D5527" s="8">
        <v>3061.69</v>
      </c>
      <c r="E5527" s="8">
        <v>0.15</v>
      </c>
      <c r="F5527" s="9">
        <f t="shared" si="172"/>
        <v>459.25349999999997</v>
      </c>
      <c r="G5527" s="8">
        <v>5</v>
      </c>
      <c r="H5527" s="10">
        <v>45457</v>
      </c>
      <c r="I5527" s="10">
        <v>45463</v>
      </c>
      <c r="J5527" s="8" t="s">
        <v>31</v>
      </c>
      <c r="K5527" s="8" t="s">
        <v>27</v>
      </c>
      <c r="L5527" s="8">
        <v>539.11</v>
      </c>
      <c r="M5527" s="8" t="s">
        <v>34</v>
      </c>
      <c r="N5527" s="12">
        <f t="shared" si="173"/>
        <v>2602.4365000000003</v>
      </c>
    </row>
    <row r="5528" spans="1:14" ht="14.25" customHeight="1" x14ac:dyDescent="0.35">
      <c r="A5528" s="8" t="s">
        <v>5559</v>
      </c>
      <c r="B5528" s="8" t="s">
        <v>13</v>
      </c>
      <c r="C5528" s="8" t="s">
        <v>36</v>
      </c>
      <c r="D5528" s="8">
        <v>1297.82</v>
      </c>
      <c r="E5528" s="8">
        <v>0.45</v>
      </c>
      <c r="F5528" s="9">
        <f t="shared" si="172"/>
        <v>584.01900000000001</v>
      </c>
      <c r="G5528" s="8">
        <v>6</v>
      </c>
      <c r="H5528" s="10">
        <v>44963</v>
      </c>
      <c r="I5528" s="10">
        <v>44970</v>
      </c>
      <c r="J5528" s="8" t="s">
        <v>21</v>
      </c>
      <c r="K5528" s="8" t="s">
        <v>16</v>
      </c>
      <c r="L5528" s="8">
        <v>355.1</v>
      </c>
      <c r="M5528" s="8" t="s">
        <v>34</v>
      </c>
      <c r="N5528" s="12">
        <f t="shared" si="173"/>
        <v>713.80099999999993</v>
      </c>
    </row>
    <row r="5529" spans="1:14" ht="14.25" customHeight="1" x14ac:dyDescent="0.35">
      <c r="A5529" s="8" t="s">
        <v>5560</v>
      </c>
      <c r="B5529" s="8" t="s">
        <v>19</v>
      </c>
      <c r="C5529" s="8" t="s">
        <v>20</v>
      </c>
      <c r="D5529" s="8">
        <v>4082.59</v>
      </c>
      <c r="E5529" s="8">
        <v>0</v>
      </c>
      <c r="F5529" s="9">
        <f t="shared" si="172"/>
        <v>0</v>
      </c>
      <c r="G5529" s="8">
        <v>6</v>
      </c>
      <c r="H5529" s="10">
        <v>45577</v>
      </c>
      <c r="I5529" s="10">
        <v>45579</v>
      </c>
      <c r="J5529" s="8" t="s">
        <v>15</v>
      </c>
      <c r="K5529" s="8" t="s">
        <v>22</v>
      </c>
      <c r="L5529" s="8">
        <v>537.72</v>
      </c>
      <c r="M5529" s="8" t="s">
        <v>39</v>
      </c>
      <c r="N5529" s="12">
        <f t="shared" si="173"/>
        <v>4082.59</v>
      </c>
    </row>
    <row r="5530" spans="1:14" ht="14.25" customHeight="1" x14ac:dyDescent="0.35">
      <c r="A5530" s="8" t="s">
        <v>5561</v>
      </c>
      <c r="B5530" s="8" t="s">
        <v>41</v>
      </c>
      <c r="C5530" s="8" t="s">
        <v>26</v>
      </c>
      <c r="D5530" s="8">
        <v>4015.01</v>
      </c>
      <c r="E5530" s="8">
        <v>0.23</v>
      </c>
      <c r="F5530" s="9">
        <f t="shared" si="172"/>
        <v>923.45230000000004</v>
      </c>
      <c r="G5530" s="8">
        <v>3</v>
      </c>
      <c r="H5530" s="10">
        <v>44992</v>
      </c>
      <c r="I5530" s="10">
        <v>44999</v>
      </c>
      <c r="J5530" s="8" t="s">
        <v>21</v>
      </c>
      <c r="K5530" s="8" t="s">
        <v>22</v>
      </c>
      <c r="L5530" s="8">
        <v>1050.74</v>
      </c>
      <c r="M5530" s="8" t="s">
        <v>34</v>
      </c>
      <c r="N5530" s="12">
        <f t="shared" si="173"/>
        <v>3091.5577000000003</v>
      </c>
    </row>
    <row r="5531" spans="1:14" ht="14.25" customHeight="1" x14ac:dyDescent="0.35">
      <c r="A5531" s="8" t="s">
        <v>5562</v>
      </c>
      <c r="B5531" s="8" t="s">
        <v>25</v>
      </c>
      <c r="C5531" s="8" t="s">
        <v>33</v>
      </c>
      <c r="D5531" s="8">
        <v>4946</v>
      </c>
      <c r="E5531" s="8">
        <v>0.2</v>
      </c>
      <c r="F5531" s="9">
        <f t="shared" si="172"/>
        <v>989.2</v>
      </c>
      <c r="G5531" s="8">
        <v>4</v>
      </c>
      <c r="H5531" s="10">
        <v>45310</v>
      </c>
      <c r="I5531" s="10">
        <v>45314</v>
      </c>
      <c r="J5531" s="8" t="s">
        <v>21</v>
      </c>
      <c r="K5531" s="8" t="s">
        <v>27</v>
      </c>
      <c r="L5531" s="8">
        <v>786.07</v>
      </c>
      <c r="M5531" s="8" t="s">
        <v>48</v>
      </c>
      <c r="N5531" s="12">
        <f t="shared" si="173"/>
        <v>3956.8</v>
      </c>
    </row>
    <row r="5532" spans="1:14" ht="14.25" customHeight="1" x14ac:dyDescent="0.35">
      <c r="A5532" s="8" t="s">
        <v>5563</v>
      </c>
      <c r="B5532" s="8" t="s">
        <v>41</v>
      </c>
      <c r="C5532" s="8" t="s">
        <v>20</v>
      </c>
      <c r="D5532" s="8">
        <v>957.75</v>
      </c>
      <c r="E5532" s="8">
        <v>0.45</v>
      </c>
      <c r="F5532" s="9">
        <f t="shared" si="172"/>
        <v>430.98750000000001</v>
      </c>
      <c r="G5532" s="8">
        <v>7</v>
      </c>
      <c r="H5532" s="10">
        <v>44957</v>
      </c>
      <c r="I5532" s="10">
        <v>44961</v>
      </c>
      <c r="J5532" s="8" t="s">
        <v>15</v>
      </c>
      <c r="K5532" s="8" t="s">
        <v>27</v>
      </c>
      <c r="L5532" s="8">
        <v>80.94</v>
      </c>
      <c r="M5532" s="8" t="s">
        <v>17</v>
      </c>
      <c r="N5532" s="12">
        <f t="shared" si="173"/>
        <v>526.76250000000005</v>
      </c>
    </row>
    <row r="5533" spans="1:14" ht="14.25" customHeight="1" x14ac:dyDescent="0.35">
      <c r="A5533" s="8" t="s">
        <v>5564</v>
      </c>
      <c r="B5533" s="8" t="s">
        <v>41</v>
      </c>
      <c r="C5533" s="8" t="s">
        <v>20</v>
      </c>
      <c r="D5533" s="8">
        <v>4254.41</v>
      </c>
      <c r="E5533" s="8">
        <v>0.24</v>
      </c>
      <c r="F5533" s="9">
        <f t="shared" si="172"/>
        <v>1021.0583999999999</v>
      </c>
      <c r="G5533" s="8">
        <v>7</v>
      </c>
      <c r="H5533" s="10">
        <v>45328</v>
      </c>
      <c r="I5533" s="10">
        <v>45330</v>
      </c>
      <c r="J5533" s="8" t="s">
        <v>21</v>
      </c>
      <c r="K5533" s="8" t="s">
        <v>16</v>
      </c>
      <c r="L5533" s="8">
        <v>1133.6300000000001</v>
      </c>
      <c r="M5533" s="8" t="s">
        <v>34</v>
      </c>
      <c r="N5533" s="12">
        <f t="shared" si="173"/>
        <v>3233.3516</v>
      </c>
    </row>
    <row r="5534" spans="1:14" ht="14.25" customHeight="1" x14ac:dyDescent="0.35">
      <c r="A5534" s="8" t="s">
        <v>5565</v>
      </c>
      <c r="B5534" s="8" t="s">
        <v>13</v>
      </c>
      <c r="C5534" s="8" t="s">
        <v>33</v>
      </c>
      <c r="D5534" s="8">
        <v>4372.71</v>
      </c>
      <c r="E5534" s="8">
        <v>0.21</v>
      </c>
      <c r="F5534" s="9">
        <f t="shared" si="172"/>
        <v>918.26909999999998</v>
      </c>
      <c r="G5534" s="8">
        <v>6</v>
      </c>
      <c r="H5534" s="10">
        <v>45129</v>
      </c>
      <c r="I5534" s="10">
        <v>45130</v>
      </c>
      <c r="J5534" s="8" t="s">
        <v>15</v>
      </c>
      <c r="K5534" s="8" t="s">
        <v>22</v>
      </c>
      <c r="L5534" s="8">
        <v>753.54</v>
      </c>
      <c r="M5534" s="8" t="s">
        <v>28</v>
      </c>
      <c r="N5534" s="12">
        <f t="shared" si="173"/>
        <v>3454.4409000000001</v>
      </c>
    </row>
    <row r="5535" spans="1:14" ht="14.25" customHeight="1" x14ac:dyDescent="0.35">
      <c r="A5535" s="8" t="s">
        <v>5566</v>
      </c>
      <c r="B5535" s="8" t="s">
        <v>41</v>
      </c>
      <c r="C5535" s="8" t="s">
        <v>14</v>
      </c>
      <c r="D5535" s="8">
        <v>3246.6</v>
      </c>
      <c r="E5535" s="8">
        <v>0.32</v>
      </c>
      <c r="F5535" s="9">
        <f t="shared" si="172"/>
        <v>1038.912</v>
      </c>
      <c r="G5535" s="8">
        <v>1</v>
      </c>
      <c r="H5535" s="10">
        <v>45482</v>
      </c>
      <c r="I5535" s="10">
        <v>45486</v>
      </c>
      <c r="J5535" s="8" t="s">
        <v>21</v>
      </c>
      <c r="K5535" s="8" t="s">
        <v>27</v>
      </c>
      <c r="L5535" s="8">
        <v>275.99</v>
      </c>
      <c r="M5535" s="8" t="s">
        <v>28</v>
      </c>
      <c r="N5535" s="12">
        <f t="shared" si="173"/>
        <v>2207.6880000000001</v>
      </c>
    </row>
    <row r="5536" spans="1:14" ht="14.25" customHeight="1" x14ac:dyDescent="0.35">
      <c r="A5536" s="8" t="s">
        <v>5567</v>
      </c>
      <c r="B5536" s="8" t="s">
        <v>13</v>
      </c>
      <c r="C5536" s="8" t="s">
        <v>14</v>
      </c>
      <c r="D5536" s="8">
        <v>2581.29</v>
      </c>
      <c r="E5536" s="8">
        <v>0.19</v>
      </c>
      <c r="F5536" s="9">
        <f t="shared" si="172"/>
        <v>490.44510000000002</v>
      </c>
      <c r="G5536" s="8">
        <v>6</v>
      </c>
      <c r="H5536" s="10">
        <v>45198</v>
      </c>
      <c r="I5536" s="10">
        <v>45204</v>
      </c>
      <c r="J5536" s="8" t="s">
        <v>15</v>
      </c>
      <c r="K5536" s="8" t="s">
        <v>27</v>
      </c>
      <c r="L5536" s="8">
        <v>250.49</v>
      </c>
      <c r="M5536" s="8" t="s">
        <v>34</v>
      </c>
      <c r="N5536" s="12">
        <f t="shared" si="173"/>
        <v>2090.8449000000001</v>
      </c>
    </row>
    <row r="5537" spans="1:14" ht="14.25" customHeight="1" x14ac:dyDescent="0.35">
      <c r="A5537" s="8" t="s">
        <v>5568</v>
      </c>
      <c r="B5537" s="8" t="s">
        <v>19</v>
      </c>
      <c r="C5537" s="8" t="s">
        <v>14</v>
      </c>
      <c r="D5537" s="8">
        <v>4790.57</v>
      </c>
      <c r="E5537" s="8">
        <v>0.27</v>
      </c>
      <c r="F5537" s="9">
        <f t="shared" si="172"/>
        <v>1293.4539</v>
      </c>
      <c r="G5537" s="8">
        <v>1</v>
      </c>
      <c r="H5537" s="10">
        <v>45440</v>
      </c>
      <c r="I5537" s="10">
        <v>45444</v>
      </c>
      <c r="J5537" s="8" t="s">
        <v>21</v>
      </c>
      <c r="K5537" s="8" t="s">
        <v>22</v>
      </c>
      <c r="L5537" s="8">
        <v>325.97000000000003</v>
      </c>
      <c r="M5537" s="8" t="s">
        <v>17</v>
      </c>
      <c r="N5537" s="12">
        <f t="shared" si="173"/>
        <v>3497.1160999999997</v>
      </c>
    </row>
    <row r="5538" spans="1:14" ht="14.25" customHeight="1" x14ac:dyDescent="0.35">
      <c r="A5538" s="8" t="s">
        <v>5569</v>
      </c>
      <c r="B5538" s="8" t="s">
        <v>25</v>
      </c>
      <c r="C5538" s="8" t="s">
        <v>26</v>
      </c>
      <c r="D5538" s="8">
        <v>4866.1899999999996</v>
      </c>
      <c r="E5538" s="8">
        <v>0.48</v>
      </c>
      <c r="F5538" s="9">
        <f t="shared" si="172"/>
        <v>2335.7711999999997</v>
      </c>
      <c r="G5538" s="8">
        <v>5</v>
      </c>
      <c r="H5538" s="10">
        <v>45497</v>
      </c>
      <c r="I5538" s="10">
        <v>45503</v>
      </c>
      <c r="J5538" s="8" t="s">
        <v>21</v>
      </c>
      <c r="K5538" s="8" t="s">
        <v>16</v>
      </c>
      <c r="L5538" s="8">
        <v>1027.04</v>
      </c>
      <c r="M5538" s="8" t="s">
        <v>23</v>
      </c>
      <c r="N5538" s="12">
        <f t="shared" si="173"/>
        <v>2530.4187999999999</v>
      </c>
    </row>
    <row r="5539" spans="1:14" ht="14.25" customHeight="1" x14ac:dyDescent="0.35">
      <c r="A5539" s="8" t="s">
        <v>5570</v>
      </c>
      <c r="B5539" s="8" t="s">
        <v>41</v>
      </c>
      <c r="C5539" s="8" t="s">
        <v>20</v>
      </c>
      <c r="D5539" s="8">
        <v>3244.32</v>
      </c>
      <c r="E5539" s="8">
        <v>0.1</v>
      </c>
      <c r="F5539" s="9">
        <f t="shared" si="172"/>
        <v>324.43200000000002</v>
      </c>
      <c r="G5539" s="8">
        <v>6</v>
      </c>
      <c r="H5539" s="10">
        <v>45172</v>
      </c>
      <c r="I5539" s="10">
        <v>45177</v>
      </c>
      <c r="J5539" s="8" t="s">
        <v>21</v>
      </c>
      <c r="K5539" s="8" t="s">
        <v>22</v>
      </c>
      <c r="L5539" s="8">
        <v>456.76</v>
      </c>
      <c r="M5539" s="8" t="s">
        <v>28</v>
      </c>
      <c r="N5539" s="12">
        <f t="shared" si="173"/>
        <v>2919.8879999999999</v>
      </c>
    </row>
    <row r="5540" spans="1:14" ht="14.25" customHeight="1" x14ac:dyDescent="0.35">
      <c r="A5540" s="8" t="s">
        <v>5571</v>
      </c>
      <c r="B5540" s="8" t="s">
        <v>25</v>
      </c>
      <c r="C5540" s="8" t="s">
        <v>36</v>
      </c>
      <c r="D5540" s="8">
        <v>1861.84</v>
      </c>
      <c r="E5540" s="8">
        <v>0.23</v>
      </c>
      <c r="F5540" s="9">
        <f t="shared" si="172"/>
        <v>428.22320000000002</v>
      </c>
      <c r="G5540" s="8">
        <v>7</v>
      </c>
      <c r="H5540" s="10">
        <v>45406</v>
      </c>
      <c r="I5540" s="10">
        <v>45413</v>
      </c>
      <c r="J5540" s="8" t="s">
        <v>21</v>
      </c>
      <c r="K5540" s="8" t="s">
        <v>22</v>
      </c>
      <c r="L5540" s="8">
        <v>542.91999999999996</v>
      </c>
      <c r="M5540" s="8" t="s">
        <v>23</v>
      </c>
      <c r="N5540" s="12">
        <f t="shared" si="173"/>
        <v>1433.6167999999998</v>
      </c>
    </row>
    <row r="5541" spans="1:14" ht="14.25" customHeight="1" x14ac:dyDescent="0.35">
      <c r="A5541" s="8" t="s">
        <v>5572</v>
      </c>
      <c r="B5541" s="8" t="s">
        <v>41</v>
      </c>
      <c r="C5541" s="8" t="s">
        <v>33</v>
      </c>
      <c r="D5541" s="8">
        <v>4104.1099999999997</v>
      </c>
      <c r="E5541" s="8">
        <v>0.01</v>
      </c>
      <c r="F5541" s="9">
        <f t="shared" si="172"/>
        <v>41.0411</v>
      </c>
      <c r="G5541" s="8">
        <v>8</v>
      </c>
      <c r="H5541" s="10">
        <v>45302</v>
      </c>
      <c r="I5541" s="10">
        <v>45305</v>
      </c>
      <c r="J5541" s="8" t="s">
        <v>21</v>
      </c>
      <c r="K5541" s="8" t="s">
        <v>16</v>
      </c>
      <c r="L5541" s="8">
        <v>757.65</v>
      </c>
      <c r="M5541" s="8" t="s">
        <v>28</v>
      </c>
      <c r="N5541" s="12">
        <f t="shared" si="173"/>
        <v>4063.0688999999998</v>
      </c>
    </row>
    <row r="5542" spans="1:14" ht="14.25" customHeight="1" x14ac:dyDescent="0.35">
      <c r="A5542" s="8" t="s">
        <v>5573</v>
      </c>
      <c r="B5542" s="8" t="s">
        <v>25</v>
      </c>
      <c r="C5542" s="8" t="s">
        <v>20</v>
      </c>
      <c r="D5542" s="8">
        <v>537.35</v>
      </c>
      <c r="E5542" s="8">
        <v>0.42</v>
      </c>
      <c r="F5542" s="9">
        <f t="shared" si="172"/>
        <v>225.68700000000001</v>
      </c>
      <c r="G5542" s="8">
        <v>9</v>
      </c>
      <c r="H5542" s="10">
        <v>45432</v>
      </c>
      <c r="I5542" s="10">
        <v>45438</v>
      </c>
      <c r="J5542" s="8" t="s">
        <v>15</v>
      </c>
      <c r="K5542" s="8" t="s">
        <v>22</v>
      </c>
      <c r="L5542" s="8">
        <v>59.84</v>
      </c>
      <c r="M5542" s="8" t="s">
        <v>39</v>
      </c>
      <c r="N5542" s="12">
        <f t="shared" si="173"/>
        <v>311.66300000000001</v>
      </c>
    </row>
    <row r="5543" spans="1:14" ht="14.25" customHeight="1" x14ac:dyDescent="0.35">
      <c r="A5543" s="8" t="s">
        <v>5574</v>
      </c>
      <c r="B5543" s="8" t="s">
        <v>41</v>
      </c>
      <c r="C5543" s="8" t="s">
        <v>14</v>
      </c>
      <c r="D5543" s="8">
        <v>1523.92</v>
      </c>
      <c r="E5543" s="8">
        <v>0.05</v>
      </c>
      <c r="F5543" s="9">
        <f t="shared" si="172"/>
        <v>76.196000000000012</v>
      </c>
      <c r="G5543" s="8">
        <v>6</v>
      </c>
      <c r="H5543" s="10">
        <v>45102</v>
      </c>
      <c r="I5543" s="10">
        <v>45104</v>
      </c>
      <c r="J5543" s="8" t="s">
        <v>31</v>
      </c>
      <c r="K5543" s="8" t="s">
        <v>22</v>
      </c>
      <c r="L5543" s="8">
        <v>300.56</v>
      </c>
      <c r="M5543" s="8" t="s">
        <v>28</v>
      </c>
      <c r="N5543" s="12">
        <f t="shared" si="173"/>
        <v>1447.7240000000002</v>
      </c>
    </row>
    <row r="5544" spans="1:14" ht="14.25" customHeight="1" x14ac:dyDescent="0.35">
      <c r="A5544" s="8" t="s">
        <v>5575</v>
      </c>
      <c r="B5544" s="8" t="s">
        <v>41</v>
      </c>
      <c r="C5544" s="8" t="s">
        <v>33</v>
      </c>
      <c r="D5544" s="8">
        <v>4929.22</v>
      </c>
      <c r="E5544" s="8">
        <v>0.05</v>
      </c>
      <c r="F5544" s="9">
        <f t="shared" si="172"/>
        <v>246.46100000000001</v>
      </c>
      <c r="G5544" s="8">
        <v>7</v>
      </c>
      <c r="H5544" s="10">
        <v>45422</v>
      </c>
      <c r="I5544" s="10">
        <v>45426</v>
      </c>
      <c r="J5544" s="8" t="s">
        <v>15</v>
      </c>
      <c r="K5544" s="8" t="s">
        <v>27</v>
      </c>
      <c r="L5544" s="8">
        <v>1450.06</v>
      </c>
      <c r="M5544" s="8" t="s">
        <v>28</v>
      </c>
      <c r="N5544" s="12">
        <f t="shared" si="173"/>
        <v>4682.759</v>
      </c>
    </row>
    <row r="5545" spans="1:14" ht="14.25" customHeight="1" x14ac:dyDescent="0.35">
      <c r="A5545" s="8" t="s">
        <v>5576</v>
      </c>
      <c r="B5545" s="8" t="s">
        <v>41</v>
      </c>
      <c r="C5545" s="8" t="s">
        <v>36</v>
      </c>
      <c r="D5545" s="8">
        <v>4090.23</v>
      </c>
      <c r="E5545" s="8">
        <v>0.44</v>
      </c>
      <c r="F5545" s="9">
        <f t="shared" si="172"/>
        <v>1799.7012</v>
      </c>
      <c r="G5545" s="8">
        <v>4</v>
      </c>
      <c r="H5545" s="10">
        <v>45602</v>
      </c>
      <c r="I5545" s="10">
        <v>45603</v>
      </c>
      <c r="J5545" s="8" t="s">
        <v>31</v>
      </c>
      <c r="K5545" s="8" t="s">
        <v>16</v>
      </c>
      <c r="L5545" s="8">
        <v>228.16</v>
      </c>
      <c r="M5545" s="8" t="s">
        <v>34</v>
      </c>
      <c r="N5545" s="12">
        <f t="shared" si="173"/>
        <v>2290.5288</v>
      </c>
    </row>
    <row r="5546" spans="1:14" ht="14.25" customHeight="1" x14ac:dyDescent="0.35">
      <c r="A5546" s="8" t="s">
        <v>5577</v>
      </c>
      <c r="B5546" s="8" t="s">
        <v>41</v>
      </c>
      <c r="C5546" s="8" t="s">
        <v>20</v>
      </c>
      <c r="D5546" s="8">
        <v>4703.95</v>
      </c>
      <c r="E5546" s="8">
        <v>0.2</v>
      </c>
      <c r="F5546" s="9">
        <f t="shared" si="172"/>
        <v>940.79</v>
      </c>
      <c r="G5546" s="8">
        <v>7</v>
      </c>
      <c r="H5546" s="10">
        <v>45190</v>
      </c>
      <c r="I5546" s="10">
        <v>45191</v>
      </c>
      <c r="J5546" s="8" t="s">
        <v>31</v>
      </c>
      <c r="K5546" s="8" t="s">
        <v>16</v>
      </c>
      <c r="L5546" s="8">
        <v>434.92</v>
      </c>
      <c r="M5546" s="8" t="s">
        <v>34</v>
      </c>
      <c r="N5546" s="12">
        <f t="shared" si="173"/>
        <v>3763.16</v>
      </c>
    </row>
    <row r="5547" spans="1:14" ht="14.25" customHeight="1" x14ac:dyDescent="0.35">
      <c r="A5547" s="8" t="s">
        <v>5578</v>
      </c>
      <c r="B5547" s="8" t="s">
        <v>41</v>
      </c>
      <c r="C5547" s="8" t="s">
        <v>20</v>
      </c>
      <c r="D5547" s="8">
        <v>3014.49</v>
      </c>
      <c r="E5547" s="8">
        <v>0.34</v>
      </c>
      <c r="F5547" s="9">
        <f t="shared" si="172"/>
        <v>1024.9266</v>
      </c>
      <c r="G5547" s="8">
        <v>1</v>
      </c>
      <c r="H5547" s="10">
        <v>44962</v>
      </c>
      <c r="I5547" s="10">
        <v>44967</v>
      </c>
      <c r="J5547" s="8" t="s">
        <v>21</v>
      </c>
      <c r="K5547" s="8" t="s">
        <v>16</v>
      </c>
      <c r="L5547" s="8">
        <v>850.2</v>
      </c>
      <c r="M5547" s="8" t="s">
        <v>17</v>
      </c>
      <c r="N5547" s="12">
        <f t="shared" si="173"/>
        <v>1989.5633999999998</v>
      </c>
    </row>
    <row r="5548" spans="1:14" ht="14.25" customHeight="1" x14ac:dyDescent="0.35">
      <c r="A5548" s="8" t="s">
        <v>5579</v>
      </c>
      <c r="B5548" s="8" t="s">
        <v>41</v>
      </c>
      <c r="C5548" s="8" t="s">
        <v>26</v>
      </c>
      <c r="D5548" s="8">
        <v>2097.6</v>
      </c>
      <c r="E5548" s="8">
        <v>0.43</v>
      </c>
      <c r="F5548" s="9">
        <f t="shared" si="172"/>
        <v>901.96799999999996</v>
      </c>
      <c r="G5548" s="8">
        <v>3</v>
      </c>
      <c r="H5548" s="10">
        <v>45033</v>
      </c>
      <c r="I5548" s="10">
        <v>45040</v>
      </c>
      <c r="J5548" s="8" t="s">
        <v>21</v>
      </c>
      <c r="K5548" s="8" t="s">
        <v>27</v>
      </c>
      <c r="L5548" s="8">
        <v>117.76</v>
      </c>
      <c r="M5548" s="8" t="s">
        <v>17</v>
      </c>
      <c r="N5548" s="12">
        <f t="shared" si="173"/>
        <v>1195.6320000000001</v>
      </c>
    </row>
    <row r="5549" spans="1:14" ht="14.25" customHeight="1" x14ac:dyDescent="0.35">
      <c r="A5549" s="8" t="s">
        <v>5580</v>
      </c>
      <c r="B5549" s="8" t="s">
        <v>41</v>
      </c>
      <c r="C5549" s="8" t="s">
        <v>20</v>
      </c>
      <c r="D5549" s="8">
        <v>4900.4799999999996</v>
      </c>
      <c r="E5549" s="8">
        <v>0.19</v>
      </c>
      <c r="F5549" s="9">
        <f t="shared" si="172"/>
        <v>931.09119999999996</v>
      </c>
      <c r="G5549" s="8">
        <v>1</v>
      </c>
      <c r="H5549" s="10">
        <v>44951</v>
      </c>
      <c r="I5549" s="10">
        <v>44952</v>
      </c>
      <c r="J5549" s="8" t="s">
        <v>21</v>
      </c>
      <c r="K5549" s="8" t="s">
        <v>16</v>
      </c>
      <c r="L5549" s="8">
        <v>1425.24</v>
      </c>
      <c r="M5549" s="8" t="s">
        <v>28</v>
      </c>
      <c r="N5549" s="12">
        <f t="shared" si="173"/>
        <v>3969.3887999999997</v>
      </c>
    </row>
    <row r="5550" spans="1:14" ht="14.25" customHeight="1" x14ac:dyDescent="0.35">
      <c r="A5550" s="8" t="s">
        <v>5581</v>
      </c>
      <c r="B5550" s="8" t="s">
        <v>41</v>
      </c>
      <c r="C5550" s="8" t="s">
        <v>20</v>
      </c>
      <c r="D5550" s="8">
        <v>1616.19</v>
      </c>
      <c r="E5550" s="8">
        <v>0.13</v>
      </c>
      <c r="F5550" s="9">
        <f t="shared" si="172"/>
        <v>210.10470000000001</v>
      </c>
      <c r="G5550" s="8">
        <v>8</v>
      </c>
      <c r="H5550" s="10">
        <v>45350</v>
      </c>
      <c r="I5550" s="10">
        <v>45352</v>
      </c>
      <c r="J5550" s="8" t="s">
        <v>15</v>
      </c>
      <c r="K5550" s="8" t="s">
        <v>22</v>
      </c>
      <c r="L5550" s="8">
        <v>334.48</v>
      </c>
      <c r="M5550" s="8" t="s">
        <v>17</v>
      </c>
      <c r="N5550" s="12">
        <f t="shared" si="173"/>
        <v>1406.0853</v>
      </c>
    </row>
    <row r="5551" spans="1:14" ht="14.25" customHeight="1" x14ac:dyDescent="0.35">
      <c r="A5551" s="8" t="s">
        <v>5582</v>
      </c>
      <c r="B5551" s="8" t="s">
        <v>41</v>
      </c>
      <c r="C5551" s="8" t="s">
        <v>36</v>
      </c>
      <c r="D5551" s="8">
        <v>3811.33</v>
      </c>
      <c r="E5551" s="8">
        <v>0.08</v>
      </c>
      <c r="F5551" s="9">
        <f t="shared" si="172"/>
        <v>304.90640000000002</v>
      </c>
      <c r="G5551" s="8">
        <v>3</v>
      </c>
      <c r="H5551" s="10">
        <v>45307</v>
      </c>
      <c r="I5551" s="10">
        <v>45308</v>
      </c>
      <c r="J5551" s="8" t="s">
        <v>31</v>
      </c>
      <c r="K5551" s="8" t="s">
        <v>22</v>
      </c>
      <c r="L5551" s="8">
        <v>411.31</v>
      </c>
      <c r="M5551" s="8" t="s">
        <v>17</v>
      </c>
      <c r="N5551" s="12">
        <f t="shared" si="173"/>
        <v>3506.4236000000001</v>
      </c>
    </row>
    <row r="5552" spans="1:14" ht="14.25" customHeight="1" x14ac:dyDescent="0.35">
      <c r="A5552" s="8" t="s">
        <v>5583</v>
      </c>
      <c r="B5552" s="8" t="s">
        <v>25</v>
      </c>
      <c r="C5552" s="8" t="s">
        <v>36</v>
      </c>
      <c r="D5552" s="8">
        <v>2835.21</v>
      </c>
      <c r="E5552" s="8">
        <v>0.3</v>
      </c>
      <c r="F5552" s="9">
        <f t="shared" si="172"/>
        <v>850.56299999999999</v>
      </c>
      <c r="G5552" s="8">
        <v>7</v>
      </c>
      <c r="H5552" s="10">
        <v>45405</v>
      </c>
      <c r="I5552" s="10">
        <v>45410</v>
      </c>
      <c r="J5552" s="8" t="s">
        <v>15</v>
      </c>
      <c r="K5552" s="8" t="s">
        <v>22</v>
      </c>
      <c r="L5552" s="8">
        <v>205.33</v>
      </c>
      <c r="M5552" s="8" t="s">
        <v>23</v>
      </c>
      <c r="N5552" s="12">
        <f t="shared" si="173"/>
        <v>1984.6469999999999</v>
      </c>
    </row>
    <row r="5553" spans="1:14" ht="14.25" customHeight="1" x14ac:dyDescent="0.35">
      <c r="A5553" s="8" t="s">
        <v>5584</v>
      </c>
      <c r="B5553" s="8" t="s">
        <v>13</v>
      </c>
      <c r="C5553" s="8" t="s">
        <v>33</v>
      </c>
      <c r="D5553" s="8">
        <v>1219.69</v>
      </c>
      <c r="E5553" s="8">
        <v>0.13</v>
      </c>
      <c r="F5553" s="9">
        <f t="shared" si="172"/>
        <v>158.55970000000002</v>
      </c>
      <c r="G5553" s="8">
        <v>2</v>
      </c>
      <c r="H5553" s="10">
        <v>45547</v>
      </c>
      <c r="I5553" s="10">
        <v>45553</v>
      </c>
      <c r="J5553" s="8" t="s">
        <v>21</v>
      </c>
      <c r="K5553" s="8" t="s">
        <v>16</v>
      </c>
      <c r="L5553" s="8">
        <v>92.74</v>
      </c>
      <c r="M5553" s="8" t="s">
        <v>48</v>
      </c>
      <c r="N5553" s="12">
        <f t="shared" si="173"/>
        <v>1061.1303</v>
      </c>
    </row>
    <row r="5554" spans="1:14" ht="14.25" customHeight="1" x14ac:dyDescent="0.35">
      <c r="A5554" s="8" t="s">
        <v>5585</v>
      </c>
      <c r="B5554" s="8" t="s">
        <v>41</v>
      </c>
      <c r="C5554" s="8" t="s">
        <v>14</v>
      </c>
      <c r="D5554" s="8">
        <v>185.67</v>
      </c>
      <c r="E5554" s="8">
        <v>0.32</v>
      </c>
      <c r="F5554" s="9">
        <f t="shared" si="172"/>
        <v>59.414400000000001</v>
      </c>
      <c r="G5554" s="8">
        <v>5</v>
      </c>
      <c r="H5554" s="10">
        <v>45609</v>
      </c>
      <c r="I5554" s="10">
        <v>45616</v>
      </c>
      <c r="J5554" s="8" t="s">
        <v>31</v>
      </c>
      <c r="K5554" s="8" t="s">
        <v>16</v>
      </c>
      <c r="L5554" s="8">
        <v>48.17</v>
      </c>
      <c r="M5554" s="8" t="s">
        <v>23</v>
      </c>
      <c r="N5554" s="12">
        <f t="shared" si="173"/>
        <v>126.25559999999999</v>
      </c>
    </row>
    <row r="5555" spans="1:14" ht="14.25" customHeight="1" x14ac:dyDescent="0.35">
      <c r="A5555" s="8" t="s">
        <v>5586</v>
      </c>
      <c r="B5555" s="8" t="s">
        <v>13</v>
      </c>
      <c r="C5555" s="8" t="s">
        <v>36</v>
      </c>
      <c r="D5555" s="8">
        <v>1980.44</v>
      </c>
      <c r="E5555" s="8">
        <v>0.16</v>
      </c>
      <c r="F5555" s="9">
        <f t="shared" si="172"/>
        <v>316.87040000000002</v>
      </c>
      <c r="G5555" s="8">
        <v>3</v>
      </c>
      <c r="H5555" s="10">
        <v>45081</v>
      </c>
      <c r="I5555" s="10">
        <v>45088</v>
      </c>
      <c r="J5555" s="8" t="s">
        <v>15</v>
      </c>
      <c r="K5555" s="8" t="s">
        <v>16</v>
      </c>
      <c r="L5555" s="8">
        <v>505.72</v>
      </c>
      <c r="M5555" s="8" t="s">
        <v>39</v>
      </c>
      <c r="N5555" s="12">
        <f t="shared" si="173"/>
        <v>1663.5696</v>
      </c>
    </row>
    <row r="5556" spans="1:14" ht="14.25" customHeight="1" x14ac:dyDescent="0.35">
      <c r="A5556" s="8" t="s">
        <v>5587</v>
      </c>
      <c r="B5556" s="8" t="s">
        <v>41</v>
      </c>
      <c r="C5556" s="8" t="s">
        <v>33</v>
      </c>
      <c r="D5556" s="8">
        <v>2783.66</v>
      </c>
      <c r="E5556" s="8">
        <v>0.17</v>
      </c>
      <c r="F5556" s="9">
        <f t="shared" si="172"/>
        <v>473.22219999999999</v>
      </c>
      <c r="G5556" s="8">
        <v>3</v>
      </c>
      <c r="H5556" s="10">
        <v>45415</v>
      </c>
      <c r="I5556" s="10">
        <v>45420</v>
      </c>
      <c r="J5556" s="8" t="s">
        <v>15</v>
      </c>
      <c r="K5556" s="8" t="s">
        <v>27</v>
      </c>
      <c r="L5556" s="8">
        <v>719.48</v>
      </c>
      <c r="M5556" s="8" t="s">
        <v>39</v>
      </c>
      <c r="N5556" s="12">
        <f t="shared" si="173"/>
        <v>2310.4377999999997</v>
      </c>
    </row>
    <row r="5557" spans="1:14" ht="14.25" customHeight="1" x14ac:dyDescent="0.35">
      <c r="A5557" s="8" t="s">
        <v>5588</v>
      </c>
      <c r="B5557" s="8" t="s">
        <v>41</v>
      </c>
      <c r="C5557" s="8" t="s">
        <v>20</v>
      </c>
      <c r="D5557" s="8">
        <v>997.63</v>
      </c>
      <c r="E5557" s="8">
        <v>0.12</v>
      </c>
      <c r="F5557" s="9">
        <f t="shared" si="172"/>
        <v>119.71559999999999</v>
      </c>
      <c r="G5557" s="8">
        <v>5</v>
      </c>
      <c r="H5557" s="10">
        <v>45348</v>
      </c>
      <c r="I5557" s="10">
        <v>45349</v>
      </c>
      <c r="J5557" s="8" t="s">
        <v>15</v>
      </c>
      <c r="K5557" s="8" t="s">
        <v>27</v>
      </c>
      <c r="L5557" s="8">
        <v>289.47000000000003</v>
      </c>
      <c r="M5557" s="8" t="s">
        <v>48</v>
      </c>
      <c r="N5557" s="12">
        <f t="shared" si="173"/>
        <v>877.9144</v>
      </c>
    </row>
    <row r="5558" spans="1:14" ht="14.25" customHeight="1" x14ac:dyDescent="0.35">
      <c r="A5558" s="8" t="s">
        <v>5589</v>
      </c>
      <c r="B5558" s="8" t="s">
        <v>25</v>
      </c>
      <c r="C5558" s="8" t="s">
        <v>33</v>
      </c>
      <c r="D5558" s="8">
        <v>2131.3200000000002</v>
      </c>
      <c r="E5558" s="8">
        <v>0.21</v>
      </c>
      <c r="F5558" s="9">
        <f t="shared" si="172"/>
        <v>447.5772</v>
      </c>
      <c r="G5558" s="8">
        <v>8</v>
      </c>
      <c r="H5558" s="10">
        <v>45391</v>
      </c>
      <c r="I5558" s="10">
        <v>45397</v>
      </c>
      <c r="J5558" s="8" t="s">
        <v>21</v>
      </c>
      <c r="K5558" s="8" t="s">
        <v>22</v>
      </c>
      <c r="L5558" s="8">
        <v>314.69</v>
      </c>
      <c r="M5558" s="8" t="s">
        <v>48</v>
      </c>
      <c r="N5558" s="12">
        <f t="shared" si="173"/>
        <v>1683.7428000000002</v>
      </c>
    </row>
    <row r="5559" spans="1:14" ht="14.25" customHeight="1" x14ac:dyDescent="0.35">
      <c r="A5559" s="8" t="s">
        <v>5590</v>
      </c>
      <c r="B5559" s="8" t="s">
        <v>19</v>
      </c>
      <c r="C5559" s="8" t="s">
        <v>33</v>
      </c>
      <c r="D5559" s="8">
        <v>3114.43</v>
      </c>
      <c r="E5559" s="8">
        <v>0.08</v>
      </c>
      <c r="F5559" s="9">
        <f t="shared" si="172"/>
        <v>249.15439999999998</v>
      </c>
      <c r="G5559" s="8">
        <v>2</v>
      </c>
      <c r="H5559" s="10">
        <v>45035</v>
      </c>
      <c r="I5559" s="10">
        <v>45042</v>
      </c>
      <c r="J5559" s="8" t="s">
        <v>21</v>
      </c>
      <c r="K5559" s="8" t="s">
        <v>22</v>
      </c>
      <c r="L5559" s="8">
        <v>868.8</v>
      </c>
      <c r="M5559" s="8" t="s">
        <v>17</v>
      </c>
      <c r="N5559" s="12">
        <f t="shared" si="173"/>
        <v>2865.2755999999999</v>
      </c>
    </row>
    <row r="5560" spans="1:14" ht="14.25" customHeight="1" x14ac:dyDescent="0.35">
      <c r="A5560" s="8" t="s">
        <v>5591</v>
      </c>
      <c r="B5560" s="8" t="s">
        <v>19</v>
      </c>
      <c r="C5560" s="8" t="s">
        <v>33</v>
      </c>
      <c r="D5560" s="8">
        <v>3603.12</v>
      </c>
      <c r="E5560" s="8">
        <v>0.16</v>
      </c>
      <c r="F5560" s="9">
        <f t="shared" si="172"/>
        <v>576.49919999999997</v>
      </c>
      <c r="G5560" s="8">
        <v>4</v>
      </c>
      <c r="H5560" s="10">
        <v>45348</v>
      </c>
      <c r="I5560" s="10">
        <v>45352</v>
      </c>
      <c r="J5560" s="8" t="s">
        <v>31</v>
      </c>
      <c r="K5560" s="8" t="s">
        <v>16</v>
      </c>
      <c r="L5560" s="8">
        <v>325.64</v>
      </c>
      <c r="M5560" s="8" t="s">
        <v>28</v>
      </c>
      <c r="N5560" s="12">
        <f t="shared" si="173"/>
        <v>3026.6207999999997</v>
      </c>
    </row>
    <row r="5561" spans="1:14" ht="14.25" customHeight="1" x14ac:dyDescent="0.35">
      <c r="A5561" s="8" t="s">
        <v>5592</v>
      </c>
      <c r="B5561" s="8" t="s">
        <v>25</v>
      </c>
      <c r="C5561" s="8" t="s">
        <v>33</v>
      </c>
      <c r="D5561" s="8">
        <v>358.44</v>
      </c>
      <c r="E5561" s="8">
        <v>0.39</v>
      </c>
      <c r="F5561" s="9">
        <f t="shared" si="172"/>
        <v>139.79160000000002</v>
      </c>
      <c r="G5561" s="8">
        <v>4</v>
      </c>
      <c r="H5561" s="10">
        <v>45558</v>
      </c>
      <c r="I5561" s="10">
        <v>45559</v>
      </c>
      <c r="J5561" s="8" t="s">
        <v>31</v>
      </c>
      <c r="K5561" s="8" t="s">
        <v>16</v>
      </c>
      <c r="L5561" s="8">
        <v>102.08</v>
      </c>
      <c r="M5561" s="8" t="s">
        <v>23</v>
      </c>
      <c r="N5561" s="12">
        <f t="shared" si="173"/>
        <v>218.64839999999998</v>
      </c>
    </row>
    <row r="5562" spans="1:14" ht="14.25" customHeight="1" x14ac:dyDescent="0.35">
      <c r="A5562" s="8" t="s">
        <v>5593</v>
      </c>
      <c r="B5562" s="8" t="s">
        <v>13</v>
      </c>
      <c r="C5562" s="8" t="s">
        <v>36</v>
      </c>
      <c r="D5562" s="8">
        <v>3354.49</v>
      </c>
      <c r="E5562" s="8">
        <v>0.11</v>
      </c>
      <c r="F5562" s="9">
        <f t="shared" si="172"/>
        <v>368.9939</v>
      </c>
      <c r="G5562" s="8">
        <v>5</v>
      </c>
      <c r="H5562" s="10">
        <v>45374</v>
      </c>
      <c r="I5562" s="10">
        <v>45379</v>
      </c>
      <c r="J5562" s="8" t="s">
        <v>31</v>
      </c>
      <c r="K5562" s="8" t="s">
        <v>16</v>
      </c>
      <c r="L5562" s="8">
        <v>372.06</v>
      </c>
      <c r="M5562" s="8" t="s">
        <v>48</v>
      </c>
      <c r="N5562" s="12">
        <f t="shared" si="173"/>
        <v>2985.4960999999998</v>
      </c>
    </row>
    <row r="5563" spans="1:14" ht="14.25" customHeight="1" x14ac:dyDescent="0.35">
      <c r="A5563" s="8" t="s">
        <v>5594</v>
      </c>
      <c r="B5563" s="8" t="s">
        <v>19</v>
      </c>
      <c r="C5563" s="8" t="s">
        <v>14</v>
      </c>
      <c r="D5563" s="8">
        <v>377.67</v>
      </c>
      <c r="E5563" s="8">
        <v>0.47</v>
      </c>
      <c r="F5563" s="9">
        <f t="shared" si="172"/>
        <v>177.50489999999999</v>
      </c>
      <c r="G5563" s="8">
        <v>6</v>
      </c>
      <c r="H5563" s="10">
        <v>45655</v>
      </c>
      <c r="I5563" s="10">
        <v>45659</v>
      </c>
      <c r="J5563" s="8" t="s">
        <v>15</v>
      </c>
      <c r="K5563" s="8" t="s">
        <v>27</v>
      </c>
      <c r="L5563" s="8">
        <v>57.41</v>
      </c>
      <c r="M5563" s="8" t="s">
        <v>17</v>
      </c>
      <c r="N5563" s="12">
        <f t="shared" si="173"/>
        <v>200.16510000000002</v>
      </c>
    </row>
    <row r="5564" spans="1:14" ht="14.25" customHeight="1" x14ac:dyDescent="0.35">
      <c r="A5564" s="8" t="s">
        <v>5595</v>
      </c>
      <c r="B5564" s="8" t="s">
        <v>25</v>
      </c>
      <c r="C5564" s="8" t="s">
        <v>33</v>
      </c>
      <c r="D5564" s="8">
        <v>238.11</v>
      </c>
      <c r="E5564" s="8">
        <v>0.25</v>
      </c>
      <c r="F5564" s="9">
        <f t="shared" si="172"/>
        <v>59.527500000000003</v>
      </c>
      <c r="G5564" s="8">
        <v>9</v>
      </c>
      <c r="H5564" s="10">
        <v>45071</v>
      </c>
      <c r="I5564" s="10">
        <v>45076</v>
      </c>
      <c r="J5564" s="8" t="s">
        <v>31</v>
      </c>
      <c r="K5564" s="8" t="s">
        <v>22</v>
      </c>
      <c r="L5564" s="8">
        <v>42.58</v>
      </c>
      <c r="M5564" s="8" t="s">
        <v>34</v>
      </c>
      <c r="N5564" s="12">
        <f t="shared" si="173"/>
        <v>178.58250000000001</v>
      </c>
    </row>
    <row r="5565" spans="1:14" ht="14.25" customHeight="1" x14ac:dyDescent="0.35">
      <c r="A5565" s="8" t="s">
        <v>5596</v>
      </c>
      <c r="B5565" s="8" t="s">
        <v>25</v>
      </c>
      <c r="C5565" s="8" t="s">
        <v>26</v>
      </c>
      <c r="D5565" s="8">
        <v>846.82</v>
      </c>
      <c r="E5565" s="8">
        <v>0.05</v>
      </c>
      <c r="F5565" s="9">
        <f t="shared" si="172"/>
        <v>42.341000000000008</v>
      </c>
      <c r="G5565" s="8">
        <v>5</v>
      </c>
      <c r="H5565" s="10">
        <v>45261</v>
      </c>
      <c r="I5565" s="10">
        <v>45267</v>
      </c>
      <c r="J5565" s="8" t="s">
        <v>21</v>
      </c>
      <c r="K5565" s="8" t="s">
        <v>22</v>
      </c>
      <c r="L5565" s="8">
        <v>212.38</v>
      </c>
      <c r="M5565" s="8" t="s">
        <v>39</v>
      </c>
      <c r="N5565" s="12">
        <f t="shared" si="173"/>
        <v>804.47900000000004</v>
      </c>
    </row>
    <row r="5566" spans="1:14" ht="14.25" customHeight="1" x14ac:dyDescent="0.35">
      <c r="A5566" s="8" t="s">
        <v>5597</v>
      </c>
      <c r="B5566" s="8" t="s">
        <v>19</v>
      </c>
      <c r="C5566" s="8" t="s">
        <v>20</v>
      </c>
      <c r="D5566" s="8">
        <v>3302.86</v>
      </c>
      <c r="E5566" s="8">
        <v>0.47</v>
      </c>
      <c r="F5566" s="9">
        <f t="shared" si="172"/>
        <v>1552.3442</v>
      </c>
      <c r="G5566" s="8">
        <v>8</v>
      </c>
      <c r="H5566" s="10">
        <v>45550</v>
      </c>
      <c r="I5566" s="10">
        <v>45554</v>
      </c>
      <c r="J5566" s="8" t="s">
        <v>21</v>
      </c>
      <c r="K5566" s="8" t="s">
        <v>27</v>
      </c>
      <c r="L5566" s="8">
        <v>486.58</v>
      </c>
      <c r="M5566" s="8" t="s">
        <v>23</v>
      </c>
      <c r="N5566" s="12">
        <f t="shared" si="173"/>
        <v>1750.5158000000001</v>
      </c>
    </row>
    <row r="5567" spans="1:14" ht="14.25" customHeight="1" x14ac:dyDescent="0.35">
      <c r="A5567" s="8" t="s">
        <v>5598</v>
      </c>
      <c r="B5567" s="8" t="s">
        <v>13</v>
      </c>
      <c r="C5567" s="8" t="s">
        <v>20</v>
      </c>
      <c r="D5567" s="8">
        <v>358.83</v>
      </c>
      <c r="E5567" s="8">
        <v>0.23</v>
      </c>
      <c r="F5567" s="9">
        <f t="shared" si="172"/>
        <v>82.530900000000003</v>
      </c>
      <c r="G5567" s="8">
        <v>5</v>
      </c>
      <c r="H5567" s="10">
        <v>45555</v>
      </c>
      <c r="I5567" s="10">
        <v>45556</v>
      </c>
      <c r="J5567" s="8" t="s">
        <v>21</v>
      </c>
      <c r="K5567" s="8" t="s">
        <v>16</v>
      </c>
      <c r="L5567" s="8">
        <v>48.58</v>
      </c>
      <c r="M5567" s="8" t="s">
        <v>48</v>
      </c>
      <c r="N5567" s="12">
        <f t="shared" si="173"/>
        <v>276.29909999999995</v>
      </c>
    </row>
    <row r="5568" spans="1:14" ht="14.25" customHeight="1" x14ac:dyDescent="0.35">
      <c r="A5568" s="8" t="s">
        <v>5599</v>
      </c>
      <c r="B5568" s="8" t="s">
        <v>25</v>
      </c>
      <c r="C5568" s="8" t="s">
        <v>20</v>
      </c>
      <c r="D5568" s="8">
        <v>202.39</v>
      </c>
      <c r="E5568" s="8">
        <v>0.28000000000000003</v>
      </c>
      <c r="F5568" s="9">
        <f t="shared" si="172"/>
        <v>56.669200000000004</v>
      </c>
      <c r="G5568" s="8">
        <v>3</v>
      </c>
      <c r="H5568" s="10">
        <v>45462</v>
      </c>
      <c r="I5568" s="10">
        <v>45468</v>
      </c>
      <c r="J5568" s="8" t="s">
        <v>15</v>
      </c>
      <c r="K5568" s="8" t="s">
        <v>16</v>
      </c>
      <c r="L5568" s="8">
        <v>59.85</v>
      </c>
      <c r="M5568" s="8" t="s">
        <v>48</v>
      </c>
      <c r="N5568" s="12">
        <f t="shared" si="173"/>
        <v>145.7208</v>
      </c>
    </row>
    <row r="5569" spans="1:14" ht="14.25" customHeight="1" x14ac:dyDescent="0.35">
      <c r="A5569" s="8" t="s">
        <v>5600</v>
      </c>
      <c r="B5569" s="8" t="s">
        <v>41</v>
      </c>
      <c r="C5569" s="8" t="s">
        <v>20</v>
      </c>
      <c r="D5569" s="8">
        <v>678</v>
      </c>
      <c r="E5569" s="8">
        <v>0.09</v>
      </c>
      <c r="F5569" s="9">
        <f t="shared" si="172"/>
        <v>61.019999999999996</v>
      </c>
      <c r="G5569" s="8">
        <v>6</v>
      </c>
      <c r="H5569" s="10">
        <v>45374</v>
      </c>
      <c r="I5569" s="10">
        <v>45377</v>
      </c>
      <c r="J5569" s="8" t="s">
        <v>15</v>
      </c>
      <c r="K5569" s="8" t="s">
        <v>16</v>
      </c>
      <c r="L5569" s="8">
        <v>46.54</v>
      </c>
      <c r="M5569" s="8" t="s">
        <v>48</v>
      </c>
      <c r="N5569" s="12">
        <f t="shared" si="173"/>
        <v>616.98</v>
      </c>
    </row>
    <row r="5570" spans="1:14" ht="14.25" customHeight="1" x14ac:dyDescent="0.35">
      <c r="A5570" s="8" t="s">
        <v>5601</v>
      </c>
      <c r="B5570" s="8" t="s">
        <v>13</v>
      </c>
      <c r="C5570" s="8" t="s">
        <v>20</v>
      </c>
      <c r="D5570" s="8">
        <v>4753.63</v>
      </c>
      <c r="E5570" s="8">
        <v>0.17</v>
      </c>
      <c r="F5570" s="9">
        <f t="shared" ref="F5570:F5633" si="174">D5570*E5570</f>
        <v>808.11710000000005</v>
      </c>
      <c r="G5570" s="8">
        <v>4</v>
      </c>
      <c r="H5570" s="10">
        <v>45043</v>
      </c>
      <c r="I5570" s="10">
        <v>45045</v>
      </c>
      <c r="J5570" s="8" t="s">
        <v>15</v>
      </c>
      <c r="K5570" s="8" t="s">
        <v>22</v>
      </c>
      <c r="L5570" s="8">
        <v>268.08999999999997</v>
      </c>
      <c r="M5570" s="8" t="s">
        <v>39</v>
      </c>
      <c r="N5570" s="12">
        <f t="shared" si="173"/>
        <v>3945.5129000000002</v>
      </c>
    </row>
    <row r="5571" spans="1:14" ht="14.25" customHeight="1" x14ac:dyDescent="0.35">
      <c r="A5571" s="8" t="s">
        <v>5602</v>
      </c>
      <c r="B5571" s="8" t="s">
        <v>13</v>
      </c>
      <c r="C5571" s="8" t="s">
        <v>33</v>
      </c>
      <c r="D5571" s="8">
        <v>4545.66</v>
      </c>
      <c r="E5571" s="8">
        <v>0.35</v>
      </c>
      <c r="F5571" s="9">
        <f t="shared" si="174"/>
        <v>1590.9809999999998</v>
      </c>
      <c r="G5571" s="8">
        <v>5</v>
      </c>
      <c r="H5571" s="10">
        <v>44989</v>
      </c>
      <c r="I5571" s="10">
        <v>44996</v>
      </c>
      <c r="J5571" s="8" t="s">
        <v>21</v>
      </c>
      <c r="K5571" s="8" t="s">
        <v>22</v>
      </c>
      <c r="L5571" s="8">
        <v>291.70999999999998</v>
      </c>
      <c r="M5571" s="8" t="s">
        <v>48</v>
      </c>
      <c r="N5571" s="12">
        <f t="shared" ref="N5571:N5634" si="175">D5571-F5571</f>
        <v>2954.6790000000001</v>
      </c>
    </row>
    <row r="5572" spans="1:14" ht="14.25" customHeight="1" x14ac:dyDescent="0.35">
      <c r="A5572" s="8" t="s">
        <v>5603</v>
      </c>
      <c r="B5572" s="8" t="s">
        <v>19</v>
      </c>
      <c r="C5572" s="8" t="s">
        <v>14</v>
      </c>
      <c r="D5572" s="8">
        <v>523.67999999999995</v>
      </c>
      <c r="E5572" s="8">
        <v>0.06</v>
      </c>
      <c r="F5572" s="9">
        <f t="shared" si="174"/>
        <v>31.420799999999996</v>
      </c>
      <c r="G5572" s="8">
        <v>8</v>
      </c>
      <c r="H5572" s="10">
        <v>45414</v>
      </c>
      <c r="I5572" s="10">
        <v>45418</v>
      </c>
      <c r="J5572" s="8" t="s">
        <v>21</v>
      </c>
      <c r="K5572" s="8" t="s">
        <v>16</v>
      </c>
      <c r="L5572" s="8">
        <v>145.87</v>
      </c>
      <c r="M5572" s="8" t="s">
        <v>17</v>
      </c>
      <c r="N5572" s="12">
        <f t="shared" si="175"/>
        <v>492.25919999999996</v>
      </c>
    </row>
    <row r="5573" spans="1:14" ht="14.25" customHeight="1" x14ac:dyDescent="0.35">
      <c r="A5573" s="8" t="s">
        <v>5604</v>
      </c>
      <c r="B5573" s="8" t="s">
        <v>19</v>
      </c>
      <c r="C5573" s="8" t="s">
        <v>26</v>
      </c>
      <c r="D5573" s="8">
        <v>1589.66</v>
      </c>
      <c r="E5573" s="8">
        <v>0.28999999999999998</v>
      </c>
      <c r="F5573" s="9">
        <f t="shared" si="174"/>
        <v>461.00139999999999</v>
      </c>
      <c r="G5573" s="8">
        <v>4</v>
      </c>
      <c r="H5573" s="10">
        <v>45076</v>
      </c>
      <c r="I5573" s="10">
        <v>45082</v>
      </c>
      <c r="J5573" s="8" t="s">
        <v>21</v>
      </c>
      <c r="K5573" s="8" t="s">
        <v>27</v>
      </c>
      <c r="L5573" s="8">
        <v>171.99</v>
      </c>
      <c r="M5573" s="8" t="s">
        <v>39</v>
      </c>
      <c r="N5573" s="12">
        <f t="shared" si="175"/>
        <v>1128.6586000000002</v>
      </c>
    </row>
    <row r="5574" spans="1:14" ht="14.25" customHeight="1" x14ac:dyDescent="0.35">
      <c r="A5574" s="8" t="s">
        <v>5605</v>
      </c>
      <c r="B5574" s="8" t="s">
        <v>41</v>
      </c>
      <c r="C5574" s="8" t="s">
        <v>36</v>
      </c>
      <c r="D5574" s="8">
        <v>4741.7299999999996</v>
      </c>
      <c r="E5574" s="8">
        <v>0.35</v>
      </c>
      <c r="F5574" s="9">
        <f t="shared" si="174"/>
        <v>1659.6054999999997</v>
      </c>
      <c r="G5574" s="8">
        <v>7</v>
      </c>
      <c r="H5574" s="10">
        <v>45544</v>
      </c>
      <c r="I5574" s="10">
        <v>45549</v>
      </c>
      <c r="J5574" s="8" t="s">
        <v>31</v>
      </c>
      <c r="K5574" s="8" t="s">
        <v>16</v>
      </c>
      <c r="L5574" s="8">
        <v>288.88</v>
      </c>
      <c r="M5574" s="8" t="s">
        <v>39</v>
      </c>
      <c r="N5574" s="12">
        <f t="shared" si="175"/>
        <v>3082.1244999999999</v>
      </c>
    </row>
    <row r="5575" spans="1:14" ht="14.25" customHeight="1" x14ac:dyDescent="0.35">
      <c r="A5575" s="8" t="s">
        <v>5606</v>
      </c>
      <c r="B5575" s="8" t="s">
        <v>25</v>
      </c>
      <c r="C5575" s="8" t="s">
        <v>26</v>
      </c>
      <c r="D5575" s="8">
        <v>578.66999999999996</v>
      </c>
      <c r="E5575" s="8">
        <v>0</v>
      </c>
      <c r="F5575" s="9">
        <f t="shared" si="174"/>
        <v>0</v>
      </c>
      <c r="G5575" s="8">
        <v>3</v>
      </c>
      <c r="H5575" s="10">
        <v>45107</v>
      </c>
      <c r="I5575" s="10">
        <v>45112</v>
      </c>
      <c r="J5575" s="8" t="s">
        <v>31</v>
      </c>
      <c r="K5575" s="8" t="s">
        <v>27</v>
      </c>
      <c r="L5575" s="8">
        <v>134.36000000000001</v>
      </c>
      <c r="M5575" s="8" t="s">
        <v>28</v>
      </c>
      <c r="N5575" s="12">
        <f t="shared" si="175"/>
        <v>578.66999999999996</v>
      </c>
    </row>
    <row r="5576" spans="1:14" ht="14.25" customHeight="1" x14ac:dyDescent="0.35">
      <c r="A5576" s="8" t="s">
        <v>5607</v>
      </c>
      <c r="B5576" s="8" t="s">
        <v>19</v>
      </c>
      <c r="C5576" s="8" t="s">
        <v>36</v>
      </c>
      <c r="D5576" s="8">
        <v>563.52</v>
      </c>
      <c r="E5576" s="8">
        <v>0.42</v>
      </c>
      <c r="F5576" s="9">
        <f t="shared" si="174"/>
        <v>236.67839999999998</v>
      </c>
      <c r="G5576" s="8">
        <v>4</v>
      </c>
      <c r="H5576" s="10">
        <v>45256</v>
      </c>
      <c r="I5576" s="10">
        <v>45259</v>
      </c>
      <c r="J5576" s="8" t="s">
        <v>21</v>
      </c>
      <c r="K5576" s="8" t="s">
        <v>22</v>
      </c>
      <c r="L5576" s="8">
        <v>118.4</v>
      </c>
      <c r="M5576" s="8" t="s">
        <v>48</v>
      </c>
      <c r="N5576" s="12">
        <f t="shared" si="175"/>
        <v>326.84159999999997</v>
      </c>
    </row>
    <row r="5577" spans="1:14" ht="14.25" customHeight="1" x14ac:dyDescent="0.35">
      <c r="A5577" s="8" t="s">
        <v>5608</v>
      </c>
      <c r="B5577" s="8" t="s">
        <v>19</v>
      </c>
      <c r="C5577" s="8" t="s">
        <v>36</v>
      </c>
      <c r="D5577" s="8">
        <v>521.41999999999996</v>
      </c>
      <c r="E5577" s="8">
        <v>0.03</v>
      </c>
      <c r="F5577" s="9">
        <f t="shared" si="174"/>
        <v>15.642599999999998</v>
      </c>
      <c r="G5577" s="8">
        <v>8</v>
      </c>
      <c r="H5577" s="10">
        <v>45194</v>
      </c>
      <c r="I5577" s="10">
        <v>45199</v>
      </c>
      <c r="J5577" s="8" t="s">
        <v>15</v>
      </c>
      <c r="K5577" s="8" t="s">
        <v>22</v>
      </c>
      <c r="L5577" s="8">
        <v>129.28</v>
      </c>
      <c r="M5577" s="8" t="s">
        <v>17</v>
      </c>
      <c r="N5577" s="12">
        <f t="shared" si="175"/>
        <v>505.77739999999994</v>
      </c>
    </row>
    <row r="5578" spans="1:14" ht="14.25" customHeight="1" x14ac:dyDescent="0.35">
      <c r="A5578" s="8" t="s">
        <v>5609</v>
      </c>
      <c r="B5578" s="8" t="s">
        <v>13</v>
      </c>
      <c r="C5578" s="8" t="s">
        <v>26</v>
      </c>
      <c r="D5578" s="8">
        <v>4884.7299999999996</v>
      </c>
      <c r="E5578" s="8">
        <v>0.12</v>
      </c>
      <c r="F5578" s="9">
        <f t="shared" si="174"/>
        <v>586.16759999999988</v>
      </c>
      <c r="G5578" s="8">
        <v>8</v>
      </c>
      <c r="H5578" s="10">
        <v>45382</v>
      </c>
      <c r="I5578" s="10">
        <v>45387</v>
      </c>
      <c r="J5578" s="8" t="s">
        <v>31</v>
      </c>
      <c r="K5578" s="8" t="s">
        <v>22</v>
      </c>
      <c r="L5578" s="8">
        <v>883.79</v>
      </c>
      <c r="M5578" s="8" t="s">
        <v>23</v>
      </c>
      <c r="N5578" s="12">
        <f t="shared" si="175"/>
        <v>4298.5623999999998</v>
      </c>
    </row>
    <row r="5579" spans="1:14" ht="14.25" customHeight="1" x14ac:dyDescent="0.35">
      <c r="A5579" s="8" t="s">
        <v>5610</v>
      </c>
      <c r="B5579" s="8" t="s">
        <v>19</v>
      </c>
      <c r="C5579" s="8" t="s">
        <v>33</v>
      </c>
      <c r="D5579" s="8">
        <v>3741.23</v>
      </c>
      <c r="E5579" s="8">
        <v>0.48</v>
      </c>
      <c r="F5579" s="9">
        <f t="shared" si="174"/>
        <v>1795.7903999999999</v>
      </c>
      <c r="G5579" s="8">
        <v>9</v>
      </c>
      <c r="H5579" s="10">
        <v>45030</v>
      </c>
      <c r="I5579" s="10">
        <v>45035</v>
      </c>
      <c r="J5579" s="8" t="s">
        <v>31</v>
      </c>
      <c r="K5579" s="8" t="s">
        <v>22</v>
      </c>
      <c r="L5579" s="8">
        <v>352.75</v>
      </c>
      <c r="M5579" s="8" t="s">
        <v>48</v>
      </c>
      <c r="N5579" s="12">
        <f t="shared" si="175"/>
        <v>1945.4396000000002</v>
      </c>
    </row>
    <row r="5580" spans="1:14" ht="14.25" customHeight="1" x14ac:dyDescent="0.35">
      <c r="A5580" s="8" t="s">
        <v>5611</v>
      </c>
      <c r="B5580" s="8" t="s">
        <v>19</v>
      </c>
      <c r="C5580" s="8" t="s">
        <v>20</v>
      </c>
      <c r="D5580" s="8">
        <v>1150.97</v>
      </c>
      <c r="E5580" s="8">
        <v>0.04</v>
      </c>
      <c r="F5580" s="9">
        <f t="shared" si="174"/>
        <v>46.038800000000002</v>
      </c>
      <c r="G5580" s="8">
        <v>4</v>
      </c>
      <c r="H5580" s="10">
        <v>45307</v>
      </c>
      <c r="I5580" s="10">
        <v>45314</v>
      </c>
      <c r="J5580" s="8" t="s">
        <v>21</v>
      </c>
      <c r="K5580" s="8" t="s">
        <v>16</v>
      </c>
      <c r="L5580" s="8">
        <v>141.16999999999999</v>
      </c>
      <c r="M5580" s="8" t="s">
        <v>17</v>
      </c>
      <c r="N5580" s="12">
        <f t="shared" si="175"/>
        <v>1104.9312</v>
      </c>
    </row>
    <row r="5581" spans="1:14" ht="14.25" customHeight="1" x14ac:dyDescent="0.35">
      <c r="A5581" s="8" t="s">
        <v>5612</v>
      </c>
      <c r="B5581" s="8" t="s">
        <v>19</v>
      </c>
      <c r="C5581" s="8" t="s">
        <v>33</v>
      </c>
      <c r="D5581" s="8">
        <v>325.14</v>
      </c>
      <c r="E5581" s="8">
        <v>0.41</v>
      </c>
      <c r="F5581" s="9">
        <f t="shared" si="174"/>
        <v>133.30739999999997</v>
      </c>
      <c r="G5581" s="8">
        <v>4</v>
      </c>
      <c r="H5581" s="10">
        <v>45093</v>
      </c>
      <c r="I5581" s="10">
        <v>45097</v>
      </c>
      <c r="J5581" s="8" t="s">
        <v>15</v>
      </c>
      <c r="K5581" s="8" t="s">
        <v>22</v>
      </c>
      <c r="L5581" s="8">
        <v>21.23</v>
      </c>
      <c r="M5581" s="8" t="s">
        <v>34</v>
      </c>
      <c r="N5581" s="12">
        <f t="shared" si="175"/>
        <v>191.83260000000001</v>
      </c>
    </row>
    <row r="5582" spans="1:14" ht="14.25" customHeight="1" x14ac:dyDescent="0.35">
      <c r="A5582" s="8" t="s">
        <v>5613</v>
      </c>
      <c r="B5582" s="8" t="s">
        <v>19</v>
      </c>
      <c r="C5582" s="8" t="s">
        <v>20</v>
      </c>
      <c r="D5582" s="8">
        <v>4829.68</v>
      </c>
      <c r="E5582" s="8">
        <v>0.33</v>
      </c>
      <c r="F5582" s="9">
        <f t="shared" si="174"/>
        <v>1593.7944000000002</v>
      </c>
      <c r="G5582" s="8">
        <v>5</v>
      </c>
      <c r="H5582" s="10">
        <v>45485</v>
      </c>
      <c r="I5582" s="10">
        <v>45489</v>
      </c>
      <c r="J5582" s="8" t="s">
        <v>21</v>
      </c>
      <c r="K5582" s="8" t="s">
        <v>27</v>
      </c>
      <c r="L5582" s="8">
        <v>1091.33</v>
      </c>
      <c r="M5582" s="8" t="s">
        <v>48</v>
      </c>
      <c r="N5582" s="12">
        <f t="shared" si="175"/>
        <v>3235.8856000000001</v>
      </c>
    </row>
    <row r="5583" spans="1:14" ht="14.25" customHeight="1" x14ac:dyDescent="0.35">
      <c r="A5583" s="8" t="s">
        <v>5614</v>
      </c>
      <c r="B5583" s="8" t="s">
        <v>13</v>
      </c>
      <c r="C5583" s="8" t="s">
        <v>14</v>
      </c>
      <c r="D5583" s="8">
        <v>2184.9</v>
      </c>
      <c r="E5583" s="8">
        <v>0.3</v>
      </c>
      <c r="F5583" s="9">
        <f t="shared" si="174"/>
        <v>655.47</v>
      </c>
      <c r="G5583" s="8">
        <v>5</v>
      </c>
      <c r="H5583" s="10">
        <v>45482</v>
      </c>
      <c r="I5583" s="10">
        <v>45488</v>
      </c>
      <c r="J5583" s="8" t="s">
        <v>21</v>
      </c>
      <c r="K5583" s="8" t="s">
        <v>16</v>
      </c>
      <c r="L5583" s="8">
        <v>463.02</v>
      </c>
      <c r="M5583" s="8" t="s">
        <v>39</v>
      </c>
      <c r="N5583" s="12">
        <f t="shared" si="175"/>
        <v>1529.43</v>
      </c>
    </row>
    <row r="5584" spans="1:14" ht="14.25" customHeight="1" x14ac:dyDescent="0.35">
      <c r="A5584" s="8" t="s">
        <v>5615</v>
      </c>
      <c r="B5584" s="8" t="s">
        <v>41</v>
      </c>
      <c r="C5584" s="8" t="s">
        <v>36</v>
      </c>
      <c r="D5584" s="8">
        <v>3032.04</v>
      </c>
      <c r="E5584" s="8">
        <v>0.28999999999999998</v>
      </c>
      <c r="F5584" s="9">
        <f t="shared" si="174"/>
        <v>879.2915999999999</v>
      </c>
      <c r="G5584" s="8">
        <v>3</v>
      </c>
      <c r="H5584" s="10">
        <v>44942</v>
      </c>
      <c r="I5584" s="10">
        <v>44944</v>
      </c>
      <c r="J5584" s="8" t="s">
        <v>15</v>
      </c>
      <c r="K5584" s="8" t="s">
        <v>16</v>
      </c>
      <c r="L5584" s="8">
        <v>667.52</v>
      </c>
      <c r="M5584" s="8" t="s">
        <v>28</v>
      </c>
      <c r="N5584" s="12">
        <f t="shared" si="175"/>
        <v>2152.7483999999999</v>
      </c>
    </row>
    <row r="5585" spans="1:14" ht="14.25" customHeight="1" x14ac:dyDescent="0.35">
      <c r="A5585" s="8" t="s">
        <v>5616</v>
      </c>
      <c r="B5585" s="8" t="s">
        <v>41</v>
      </c>
      <c r="C5585" s="8" t="s">
        <v>26</v>
      </c>
      <c r="D5585" s="8">
        <v>1468.06</v>
      </c>
      <c r="E5585" s="8">
        <v>0.08</v>
      </c>
      <c r="F5585" s="9">
        <f t="shared" si="174"/>
        <v>117.4448</v>
      </c>
      <c r="G5585" s="8">
        <v>1</v>
      </c>
      <c r="H5585" s="10">
        <v>45422</v>
      </c>
      <c r="I5585" s="10">
        <v>45429</v>
      </c>
      <c r="J5585" s="8" t="s">
        <v>21</v>
      </c>
      <c r="K5585" s="8" t="s">
        <v>16</v>
      </c>
      <c r="L5585" s="8">
        <v>432.21</v>
      </c>
      <c r="M5585" s="8" t="s">
        <v>48</v>
      </c>
      <c r="N5585" s="12">
        <f t="shared" si="175"/>
        <v>1350.6152</v>
      </c>
    </row>
    <row r="5586" spans="1:14" ht="14.25" customHeight="1" x14ac:dyDescent="0.35">
      <c r="A5586" s="8" t="s">
        <v>5617</v>
      </c>
      <c r="B5586" s="8" t="s">
        <v>25</v>
      </c>
      <c r="C5586" s="8" t="s">
        <v>14</v>
      </c>
      <c r="D5586" s="8">
        <v>3815.97</v>
      </c>
      <c r="E5586" s="8">
        <v>0.33</v>
      </c>
      <c r="F5586" s="9">
        <f t="shared" si="174"/>
        <v>1259.2701</v>
      </c>
      <c r="G5586" s="8">
        <v>1</v>
      </c>
      <c r="H5586" s="10">
        <v>44960</v>
      </c>
      <c r="I5586" s="10">
        <v>44963</v>
      </c>
      <c r="J5586" s="8" t="s">
        <v>31</v>
      </c>
      <c r="K5586" s="8" t="s">
        <v>16</v>
      </c>
      <c r="L5586" s="8">
        <v>248.23</v>
      </c>
      <c r="M5586" s="8" t="s">
        <v>39</v>
      </c>
      <c r="N5586" s="12">
        <f t="shared" si="175"/>
        <v>2556.6998999999996</v>
      </c>
    </row>
    <row r="5587" spans="1:14" ht="14.25" customHeight="1" x14ac:dyDescent="0.35">
      <c r="A5587" s="8" t="s">
        <v>5618</v>
      </c>
      <c r="B5587" s="8" t="s">
        <v>19</v>
      </c>
      <c r="C5587" s="8" t="s">
        <v>20</v>
      </c>
      <c r="D5587" s="8">
        <v>1064.33</v>
      </c>
      <c r="E5587" s="8">
        <v>0.48</v>
      </c>
      <c r="F5587" s="9">
        <f t="shared" si="174"/>
        <v>510.87839999999994</v>
      </c>
      <c r="G5587" s="8">
        <v>8</v>
      </c>
      <c r="H5587" s="10">
        <v>45646</v>
      </c>
      <c r="I5587" s="10">
        <v>45647</v>
      </c>
      <c r="J5587" s="8" t="s">
        <v>15</v>
      </c>
      <c r="K5587" s="8" t="s">
        <v>27</v>
      </c>
      <c r="L5587" s="8">
        <v>70.53</v>
      </c>
      <c r="M5587" s="8" t="s">
        <v>39</v>
      </c>
      <c r="N5587" s="12">
        <f t="shared" si="175"/>
        <v>553.45159999999998</v>
      </c>
    </row>
    <row r="5588" spans="1:14" ht="14.25" customHeight="1" x14ac:dyDescent="0.35">
      <c r="A5588" s="8" t="s">
        <v>5619</v>
      </c>
      <c r="B5588" s="8" t="s">
        <v>13</v>
      </c>
      <c r="C5588" s="8" t="s">
        <v>33</v>
      </c>
      <c r="D5588" s="8">
        <v>3955.87</v>
      </c>
      <c r="E5588" s="8">
        <v>0.04</v>
      </c>
      <c r="F5588" s="9">
        <f t="shared" si="174"/>
        <v>158.23480000000001</v>
      </c>
      <c r="G5588" s="8">
        <v>4</v>
      </c>
      <c r="H5588" s="10">
        <v>45493</v>
      </c>
      <c r="I5588" s="10">
        <v>45499</v>
      </c>
      <c r="J5588" s="8" t="s">
        <v>31</v>
      </c>
      <c r="K5588" s="8" t="s">
        <v>22</v>
      </c>
      <c r="L5588" s="8">
        <v>928.04</v>
      </c>
      <c r="M5588" s="8" t="s">
        <v>28</v>
      </c>
      <c r="N5588" s="12">
        <f t="shared" si="175"/>
        <v>3797.6351999999997</v>
      </c>
    </row>
    <row r="5589" spans="1:14" ht="14.25" customHeight="1" x14ac:dyDescent="0.35">
      <c r="A5589" s="8" t="s">
        <v>5620</v>
      </c>
      <c r="B5589" s="8" t="s">
        <v>25</v>
      </c>
      <c r="C5589" s="8" t="s">
        <v>26</v>
      </c>
      <c r="D5589" s="8">
        <v>1229.95</v>
      </c>
      <c r="E5589" s="8">
        <v>0.17</v>
      </c>
      <c r="F5589" s="9">
        <f t="shared" si="174"/>
        <v>209.09150000000002</v>
      </c>
      <c r="G5589" s="8">
        <v>2</v>
      </c>
      <c r="H5589" s="10">
        <v>45296</v>
      </c>
      <c r="I5589" s="10">
        <v>45299</v>
      </c>
      <c r="J5589" s="8" t="s">
        <v>21</v>
      </c>
      <c r="K5589" s="8" t="s">
        <v>27</v>
      </c>
      <c r="L5589" s="8">
        <v>360.61</v>
      </c>
      <c r="M5589" s="8" t="s">
        <v>34</v>
      </c>
      <c r="N5589" s="12">
        <f t="shared" si="175"/>
        <v>1020.8585</v>
      </c>
    </row>
    <row r="5590" spans="1:14" ht="14.25" customHeight="1" x14ac:dyDescent="0.35">
      <c r="A5590" s="8" t="s">
        <v>5621</v>
      </c>
      <c r="B5590" s="8" t="s">
        <v>25</v>
      </c>
      <c r="C5590" s="8" t="s">
        <v>36</v>
      </c>
      <c r="D5590" s="8">
        <v>579.77</v>
      </c>
      <c r="E5590" s="8">
        <v>0.24</v>
      </c>
      <c r="F5590" s="9">
        <f t="shared" si="174"/>
        <v>139.1448</v>
      </c>
      <c r="G5590" s="8">
        <v>6</v>
      </c>
      <c r="H5590" s="10">
        <v>45000</v>
      </c>
      <c r="I5590" s="10">
        <v>45002</v>
      </c>
      <c r="J5590" s="8" t="s">
        <v>15</v>
      </c>
      <c r="K5590" s="8" t="s">
        <v>16</v>
      </c>
      <c r="L5590" s="8">
        <v>107.65</v>
      </c>
      <c r="M5590" s="8" t="s">
        <v>34</v>
      </c>
      <c r="N5590" s="12">
        <f t="shared" si="175"/>
        <v>440.62519999999995</v>
      </c>
    </row>
    <row r="5591" spans="1:14" ht="14.25" customHeight="1" x14ac:dyDescent="0.35">
      <c r="A5591" s="8" t="s">
        <v>5622</v>
      </c>
      <c r="B5591" s="8" t="s">
        <v>41</v>
      </c>
      <c r="C5591" s="8" t="s">
        <v>14</v>
      </c>
      <c r="D5591" s="8">
        <v>2446.23</v>
      </c>
      <c r="E5591" s="8">
        <v>0.12</v>
      </c>
      <c r="F5591" s="9">
        <f t="shared" si="174"/>
        <v>293.54759999999999</v>
      </c>
      <c r="G5591" s="8">
        <v>9</v>
      </c>
      <c r="H5591" s="10">
        <v>45462</v>
      </c>
      <c r="I5591" s="10">
        <v>45466</v>
      </c>
      <c r="J5591" s="8" t="s">
        <v>31</v>
      </c>
      <c r="K5591" s="8" t="s">
        <v>27</v>
      </c>
      <c r="L5591" s="8">
        <v>619.32000000000005</v>
      </c>
      <c r="M5591" s="8" t="s">
        <v>39</v>
      </c>
      <c r="N5591" s="12">
        <f t="shared" si="175"/>
        <v>2152.6824000000001</v>
      </c>
    </row>
    <row r="5592" spans="1:14" ht="14.25" customHeight="1" x14ac:dyDescent="0.35">
      <c r="A5592" s="8" t="s">
        <v>5623</v>
      </c>
      <c r="B5592" s="8" t="s">
        <v>13</v>
      </c>
      <c r="C5592" s="8" t="s">
        <v>36</v>
      </c>
      <c r="D5592" s="8">
        <v>4084.76</v>
      </c>
      <c r="E5592" s="8">
        <v>0.37</v>
      </c>
      <c r="F5592" s="9">
        <f t="shared" si="174"/>
        <v>1511.3612000000001</v>
      </c>
      <c r="G5592" s="8">
        <v>5</v>
      </c>
      <c r="H5592" s="10">
        <v>45549</v>
      </c>
      <c r="I5592" s="10">
        <v>45553</v>
      </c>
      <c r="J5592" s="8" t="s">
        <v>31</v>
      </c>
      <c r="K5592" s="8" t="s">
        <v>27</v>
      </c>
      <c r="L5592" s="8">
        <v>826.54</v>
      </c>
      <c r="M5592" s="8" t="s">
        <v>34</v>
      </c>
      <c r="N5592" s="12">
        <f t="shared" si="175"/>
        <v>2573.3987999999999</v>
      </c>
    </row>
    <row r="5593" spans="1:14" ht="14.25" customHeight="1" x14ac:dyDescent="0.35">
      <c r="A5593" s="8" t="s">
        <v>5624</v>
      </c>
      <c r="B5593" s="8" t="s">
        <v>13</v>
      </c>
      <c r="C5593" s="8" t="s">
        <v>20</v>
      </c>
      <c r="D5593" s="8">
        <v>1985.84</v>
      </c>
      <c r="E5593" s="8">
        <v>0.34</v>
      </c>
      <c r="F5593" s="9">
        <f t="shared" si="174"/>
        <v>675.18560000000002</v>
      </c>
      <c r="G5593" s="8">
        <v>3</v>
      </c>
      <c r="H5593" s="10">
        <v>45168</v>
      </c>
      <c r="I5593" s="10">
        <v>45175</v>
      </c>
      <c r="J5593" s="8" t="s">
        <v>31</v>
      </c>
      <c r="K5593" s="8" t="s">
        <v>16</v>
      </c>
      <c r="L5593" s="8">
        <v>562.19000000000005</v>
      </c>
      <c r="M5593" s="8" t="s">
        <v>48</v>
      </c>
      <c r="N5593" s="12">
        <f t="shared" si="175"/>
        <v>1310.6543999999999</v>
      </c>
    </row>
    <row r="5594" spans="1:14" ht="14.25" customHeight="1" x14ac:dyDescent="0.35">
      <c r="A5594" s="8" t="s">
        <v>5625</v>
      </c>
      <c r="B5594" s="8" t="s">
        <v>13</v>
      </c>
      <c r="C5594" s="8" t="s">
        <v>36</v>
      </c>
      <c r="D5594" s="8">
        <v>241.48</v>
      </c>
      <c r="E5594" s="8">
        <v>0.06</v>
      </c>
      <c r="F5594" s="9">
        <f t="shared" si="174"/>
        <v>14.488799999999999</v>
      </c>
      <c r="G5594" s="8">
        <v>4</v>
      </c>
      <c r="H5594" s="10">
        <v>45383</v>
      </c>
      <c r="I5594" s="10">
        <v>45386</v>
      </c>
      <c r="J5594" s="8" t="s">
        <v>15</v>
      </c>
      <c r="K5594" s="8" t="s">
        <v>27</v>
      </c>
      <c r="L5594" s="8">
        <v>24.13</v>
      </c>
      <c r="M5594" s="8" t="s">
        <v>17</v>
      </c>
      <c r="N5594" s="12">
        <f t="shared" si="175"/>
        <v>226.99119999999999</v>
      </c>
    </row>
    <row r="5595" spans="1:14" ht="14.25" customHeight="1" x14ac:dyDescent="0.35">
      <c r="A5595" s="8" t="s">
        <v>5626</v>
      </c>
      <c r="B5595" s="8" t="s">
        <v>41</v>
      </c>
      <c r="C5595" s="8" t="s">
        <v>33</v>
      </c>
      <c r="D5595" s="8">
        <v>2811.22</v>
      </c>
      <c r="E5595" s="8">
        <v>0.28000000000000003</v>
      </c>
      <c r="F5595" s="9">
        <f t="shared" si="174"/>
        <v>787.14160000000004</v>
      </c>
      <c r="G5595" s="8">
        <v>2</v>
      </c>
      <c r="H5595" s="10">
        <v>45166</v>
      </c>
      <c r="I5595" s="10">
        <v>45167</v>
      </c>
      <c r="J5595" s="8" t="s">
        <v>31</v>
      </c>
      <c r="K5595" s="8" t="s">
        <v>16</v>
      </c>
      <c r="L5595" s="8">
        <v>395.05</v>
      </c>
      <c r="M5595" s="8" t="s">
        <v>34</v>
      </c>
      <c r="N5595" s="12">
        <f t="shared" si="175"/>
        <v>2024.0783999999999</v>
      </c>
    </row>
    <row r="5596" spans="1:14" ht="14.25" customHeight="1" x14ac:dyDescent="0.35">
      <c r="A5596" s="8" t="s">
        <v>5627</v>
      </c>
      <c r="B5596" s="8" t="s">
        <v>41</v>
      </c>
      <c r="C5596" s="8" t="s">
        <v>14</v>
      </c>
      <c r="D5596" s="8">
        <v>3434.31</v>
      </c>
      <c r="E5596" s="8">
        <v>0.18</v>
      </c>
      <c r="F5596" s="9">
        <f t="shared" si="174"/>
        <v>618.17579999999998</v>
      </c>
      <c r="G5596" s="8">
        <v>7</v>
      </c>
      <c r="H5596" s="10">
        <v>45326</v>
      </c>
      <c r="I5596" s="10">
        <v>45330</v>
      </c>
      <c r="J5596" s="8" t="s">
        <v>15</v>
      </c>
      <c r="K5596" s="8" t="s">
        <v>22</v>
      </c>
      <c r="L5596" s="8">
        <v>697.81</v>
      </c>
      <c r="M5596" s="8" t="s">
        <v>17</v>
      </c>
      <c r="N5596" s="12">
        <f t="shared" si="175"/>
        <v>2816.1342</v>
      </c>
    </row>
    <row r="5597" spans="1:14" ht="14.25" customHeight="1" x14ac:dyDescent="0.35">
      <c r="A5597" s="8" t="s">
        <v>5628</v>
      </c>
      <c r="B5597" s="8" t="s">
        <v>41</v>
      </c>
      <c r="C5597" s="8" t="s">
        <v>14</v>
      </c>
      <c r="D5597" s="8">
        <v>3729.41</v>
      </c>
      <c r="E5597" s="8">
        <v>0.11</v>
      </c>
      <c r="F5597" s="9">
        <f t="shared" si="174"/>
        <v>410.23509999999999</v>
      </c>
      <c r="G5597" s="8">
        <v>4</v>
      </c>
      <c r="H5597" s="10">
        <v>45056</v>
      </c>
      <c r="I5597" s="10">
        <v>45062</v>
      </c>
      <c r="J5597" s="8" t="s">
        <v>31</v>
      </c>
      <c r="K5597" s="8" t="s">
        <v>22</v>
      </c>
      <c r="L5597" s="8">
        <v>371.65</v>
      </c>
      <c r="M5597" s="8" t="s">
        <v>17</v>
      </c>
      <c r="N5597" s="12">
        <f t="shared" si="175"/>
        <v>3319.1749</v>
      </c>
    </row>
    <row r="5598" spans="1:14" ht="14.25" customHeight="1" x14ac:dyDescent="0.35">
      <c r="A5598" s="8" t="s">
        <v>5629</v>
      </c>
      <c r="B5598" s="8" t="s">
        <v>41</v>
      </c>
      <c r="C5598" s="8" t="s">
        <v>33</v>
      </c>
      <c r="D5598" s="8">
        <v>2069.4299999999998</v>
      </c>
      <c r="E5598" s="8">
        <v>0.42</v>
      </c>
      <c r="F5598" s="9">
        <f t="shared" si="174"/>
        <v>869.16059999999993</v>
      </c>
      <c r="G5598" s="8">
        <v>4</v>
      </c>
      <c r="H5598" s="10">
        <v>45597</v>
      </c>
      <c r="I5598" s="10">
        <v>45603</v>
      </c>
      <c r="J5598" s="8" t="s">
        <v>15</v>
      </c>
      <c r="K5598" s="8" t="s">
        <v>16</v>
      </c>
      <c r="L5598" s="8">
        <v>535.02</v>
      </c>
      <c r="M5598" s="8" t="s">
        <v>39</v>
      </c>
      <c r="N5598" s="12">
        <f t="shared" si="175"/>
        <v>1200.2693999999999</v>
      </c>
    </row>
    <row r="5599" spans="1:14" ht="14.25" customHeight="1" x14ac:dyDescent="0.35">
      <c r="A5599" s="8" t="s">
        <v>5630</v>
      </c>
      <c r="B5599" s="8" t="s">
        <v>41</v>
      </c>
      <c r="C5599" s="8" t="s">
        <v>36</v>
      </c>
      <c r="D5599" s="8">
        <v>575.4</v>
      </c>
      <c r="E5599" s="8">
        <v>0.03</v>
      </c>
      <c r="F5599" s="9">
        <f t="shared" si="174"/>
        <v>17.262</v>
      </c>
      <c r="G5599" s="8">
        <v>8</v>
      </c>
      <c r="H5599" s="10">
        <v>44989</v>
      </c>
      <c r="I5599" s="10">
        <v>44996</v>
      </c>
      <c r="J5599" s="8" t="s">
        <v>31</v>
      </c>
      <c r="K5599" s="8" t="s">
        <v>27</v>
      </c>
      <c r="L5599" s="8">
        <v>143.55000000000001</v>
      </c>
      <c r="M5599" s="8" t="s">
        <v>34</v>
      </c>
      <c r="N5599" s="12">
        <f t="shared" si="175"/>
        <v>558.13799999999992</v>
      </c>
    </row>
    <row r="5600" spans="1:14" ht="14.25" customHeight="1" x14ac:dyDescent="0.35">
      <c r="A5600" s="8" t="s">
        <v>5631</v>
      </c>
      <c r="B5600" s="8" t="s">
        <v>19</v>
      </c>
      <c r="C5600" s="8" t="s">
        <v>33</v>
      </c>
      <c r="D5600" s="8">
        <v>2963.2</v>
      </c>
      <c r="E5600" s="8">
        <v>0.23</v>
      </c>
      <c r="F5600" s="9">
        <f t="shared" si="174"/>
        <v>681.53599999999994</v>
      </c>
      <c r="G5600" s="8">
        <v>5</v>
      </c>
      <c r="H5600" s="10">
        <v>44973</v>
      </c>
      <c r="I5600" s="10">
        <v>44977</v>
      </c>
      <c r="J5600" s="8" t="s">
        <v>15</v>
      </c>
      <c r="K5600" s="8" t="s">
        <v>27</v>
      </c>
      <c r="L5600" s="8">
        <v>680.75</v>
      </c>
      <c r="M5600" s="8" t="s">
        <v>17</v>
      </c>
      <c r="N5600" s="12">
        <f t="shared" si="175"/>
        <v>2281.6639999999998</v>
      </c>
    </row>
    <row r="5601" spans="1:14" ht="14.25" customHeight="1" x14ac:dyDescent="0.35">
      <c r="A5601" s="8" t="s">
        <v>5632</v>
      </c>
      <c r="B5601" s="8" t="s">
        <v>19</v>
      </c>
      <c r="C5601" s="8" t="s">
        <v>26</v>
      </c>
      <c r="D5601" s="8">
        <v>1714.78</v>
      </c>
      <c r="E5601" s="8">
        <v>0.24</v>
      </c>
      <c r="F5601" s="9">
        <f t="shared" si="174"/>
        <v>411.54719999999998</v>
      </c>
      <c r="G5601" s="8">
        <v>3</v>
      </c>
      <c r="H5601" s="10">
        <v>45181</v>
      </c>
      <c r="I5601" s="10">
        <v>45184</v>
      </c>
      <c r="J5601" s="8" t="s">
        <v>21</v>
      </c>
      <c r="K5601" s="8" t="s">
        <v>16</v>
      </c>
      <c r="L5601" s="8">
        <v>351.57</v>
      </c>
      <c r="M5601" s="8" t="s">
        <v>34</v>
      </c>
      <c r="N5601" s="12">
        <f t="shared" si="175"/>
        <v>1303.2328</v>
      </c>
    </row>
    <row r="5602" spans="1:14" ht="14.25" customHeight="1" x14ac:dyDescent="0.35">
      <c r="A5602" s="8" t="s">
        <v>5633</v>
      </c>
      <c r="B5602" s="8" t="s">
        <v>13</v>
      </c>
      <c r="C5602" s="8" t="s">
        <v>33</v>
      </c>
      <c r="D5602" s="8">
        <v>4739.75</v>
      </c>
      <c r="E5602" s="8">
        <v>0.28999999999999998</v>
      </c>
      <c r="F5602" s="9">
        <f t="shared" si="174"/>
        <v>1374.5274999999999</v>
      </c>
      <c r="G5602" s="8">
        <v>6</v>
      </c>
      <c r="H5602" s="10">
        <v>45457</v>
      </c>
      <c r="I5602" s="10">
        <v>45464</v>
      </c>
      <c r="J5602" s="8" t="s">
        <v>15</v>
      </c>
      <c r="K5602" s="8" t="s">
        <v>16</v>
      </c>
      <c r="L5602" s="8">
        <v>496.73</v>
      </c>
      <c r="M5602" s="8" t="s">
        <v>39</v>
      </c>
      <c r="N5602" s="12">
        <f t="shared" si="175"/>
        <v>3365.2224999999999</v>
      </c>
    </row>
    <row r="5603" spans="1:14" ht="14.25" customHeight="1" x14ac:dyDescent="0.35">
      <c r="A5603" s="8" t="s">
        <v>5634</v>
      </c>
      <c r="B5603" s="8" t="s">
        <v>25</v>
      </c>
      <c r="C5603" s="8" t="s">
        <v>36</v>
      </c>
      <c r="D5603" s="8">
        <v>2563.29</v>
      </c>
      <c r="E5603" s="8">
        <v>0.1</v>
      </c>
      <c r="F5603" s="9">
        <f t="shared" si="174"/>
        <v>256.32900000000001</v>
      </c>
      <c r="G5603" s="8">
        <v>8</v>
      </c>
      <c r="H5603" s="10">
        <v>45494</v>
      </c>
      <c r="I5603" s="10">
        <v>45497</v>
      </c>
      <c r="J5603" s="8" t="s">
        <v>15</v>
      </c>
      <c r="K5603" s="8" t="s">
        <v>16</v>
      </c>
      <c r="L5603" s="8">
        <v>685.68</v>
      </c>
      <c r="M5603" s="8" t="s">
        <v>48</v>
      </c>
      <c r="N5603" s="12">
        <f t="shared" si="175"/>
        <v>2306.9609999999998</v>
      </c>
    </row>
    <row r="5604" spans="1:14" ht="14.25" customHeight="1" x14ac:dyDescent="0.35">
      <c r="A5604" s="8" t="s">
        <v>5635</v>
      </c>
      <c r="B5604" s="8" t="s">
        <v>13</v>
      </c>
      <c r="C5604" s="8" t="s">
        <v>33</v>
      </c>
      <c r="D5604" s="8">
        <v>2414.1</v>
      </c>
      <c r="E5604" s="8">
        <v>0.44</v>
      </c>
      <c r="F5604" s="9">
        <f t="shared" si="174"/>
        <v>1062.204</v>
      </c>
      <c r="G5604" s="8">
        <v>1</v>
      </c>
      <c r="H5604" s="10">
        <v>44937</v>
      </c>
      <c r="I5604" s="10">
        <v>44938</v>
      </c>
      <c r="J5604" s="8" t="s">
        <v>31</v>
      </c>
      <c r="K5604" s="8" t="s">
        <v>22</v>
      </c>
      <c r="L5604" s="8">
        <v>469.28</v>
      </c>
      <c r="M5604" s="8" t="s">
        <v>39</v>
      </c>
      <c r="N5604" s="12">
        <f t="shared" si="175"/>
        <v>1351.896</v>
      </c>
    </row>
    <row r="5605" spans="1:14" ht="14.25" customHeight="1" x14ac:dyDescent="0.35">
      <c r="A5605" s="8" t="s">
        <v>5636</v>
      </c>
      <c r="B5605" s="8" t="s">
        <v>25</v>
      </c>
      <c r="C5605" s="8" t="s">
        <v>20</v>
      </c>
      <c r="D5605" s="8">
        <v>1615.13</v>
      </c>
      <c r="E5605" s="8">
        <v>0.48</v>
      </c>
      <c r="F5605" s="9">
        <f t="shared" si="174"/>
        <v>775.26240000000007</v>
      </c>
      <c r="G5605" s="8">
        <v>9</v>
      </c>
      <c r="H5605" s="10">
        <v>45403</v>
      </c>
      <c r="I5605" s="10">
        <v>45404</v>
      </c>
      <c r="J5605" s="8" t="s">
        <v>31</v>
      </c>
      <c r="K5605" s="8" t="s">
        <v>16</v>
      </c>
      <c r="L5605" s="8">
        <v>166.32</v>
      </c>
      <c r="M5605" s="8" t="s">
        <v>17</v>
      </c>
      <c r="N5605" s="12">
        <f t="shared" si="175"/>
        <v>839.86760000000004</v>
      </c>
    </row>
    <row r="5606" spans="1:14" ht="14.25" customHeight="1" x14ac:dyDescent="0.35">
      <c r="A5606" s="8" t="s">
        <v>5637</v>
      </c>
      <c r="B5606" s="8" t="s">
        <v>41</v>
      </c>
      <c r="C5606" s="8" t="s">
        <v>33</v>
      </c>
      <c r="D5606" s="8">
        <v>1760.05</v>
      </c>
      <c r="E5606" s="8">
        <v>0.27</v>
      </c>
      <c r="F5606" s="9">
        <f t="shared" si="174"/>
        <v>475.21350000000001</v>
      </c>
      <c r="G5606" s="8">
        <v>4</v>
      </c>
      <c r="H5606" s="10">
        <v>45303</v>
      </c>
      <c r="I5606" s="10">
        <v>45306</v>
      </c>
      <c r="J5606" s="8" t="s">
        <v>21</v>
      </c>
      <c r="K5606" s="8" t="s">
        <v>27</v>
      </c>
      <c r="L5606" s="8">
        <v>412.26</v>
      </c>
      <c r="M5606" s="8" t="s">
        <v>39</v>
      </c>
      <c r="N5606" s="12">
        <f t="shared" si="175"/>
        <v>1284.8364999999999</v>
      </c>
    </row>
    <row r="5607" spans="1:14" ht="14.25" customHeight="1" x14ac:dyDescent="0.35">
      <c r="A5607" s="8" t="s">
        <v>5638</v>
      </c>
      <c r="B5607" s="8" t="s">
        <v>25</v>
      </c>
      <c r="C5607" s="8" t="s">
        <v>33</v>
      </c>
      <c r="D5607" s="8">
        <v>2612.5</v>
      </c>
      <c r="E5607" s="8">
        <v>0.13</v>
      </c>
      <c r="F5607" s="9">
        <f t="shared" si="174"/>
        <v>339.625</v>
      </c>
      <c r="G5607" s="8">
        <v>5</v>
      </c>
      <c r="H5607" s="10">
        <v>45149</v>
      </c>
      <c r="I5607" s="10">
        <v>45150</v>
      </c>
      <c r="J5607" s="8" t="s">
        <v>21</v>
      </c>
      <c r="K5607" s="8" t="s">
        <v>16</v>
      </c>
      <c r="L5607" s="8">
        <v>151.31</v>
      </c>
      <c r="M5607" s="8" t="s">
        <v>34</v>
      </c>
      <c r="N5607" s="12">
        <f t="shared" si="175"/>
        <v>2272.875</v>
      </c>
    </row>
    <row r="5608" spans="1:14" ht="14.25" customHeight="1" x14ac:dyDescent="0.35">
      <c r="A5608" s="8" t="s">
        <v>5639</v>
      </c>
      <c r="B5608" s="8" t="s">
        <v>13</v>
      </c>
      <c r="C5608" s="8" t="s">
        <v>36</v>
      </c>
      <c r="D5608" s="8">
        <v>1602.66</v>
      </c>
      <c r="E5608" s="8">
        <v>0.44</v>
      </c>
      <c r="F5608" s="9">
        <f t="shared" si="174"/>
        <v>705.17040000000009</v>
      </c>
      <c r="G5608" s="8">
        <v>3</v>
      </c>
      <c r="H5608" s="10">
        <v>45000</v>
      </c>
      <c r="I5608" s="10">
        <v>45002</v>
      </c>
      <c r="J5608" s="8" t="s">
        <v>31</v>
      </c>
      <c r="K5608" s="8" t="s">
        <v>16</v>
      </c>
      <c r="L5608" s="8">
        <v>167.49</v>
      </c>
      <c r="M5608" s="8" t="s">
        <v>48</v>
      </c>
      <c r="N5608" s="12">
        <f t="shared" si="175"/>
        <v>897.4896</v>
      </c>
    </row>
    <row r="5609" spans="1:14" ht="14.25" customHeight="1" x14ac:dyDescent="0.35">
      <c r="A5609" s="8" t="s">
        <v>5640</v>
      </c>
      <c r="B5609" s="8" t="s">
        <v>13</v>
      </c>
      <c r="C5609" s="8" t="s">
        <v>26</v>
      </c>
      <c r="D5609" s="8">
        <v>4472.29</v>
      </c>
      <c r="E5609" s="8">
        <v>0.49</v>
      </c>
      <c r="F5609" s="9">
        <f t="shared" si="174"/>
        <v>2191.4220999999998</v>
      </c>
      <c r="G5609" s="8">
        <v>9</v>
      </c>
      <c r="H5609" s="10">
        <v>45060</v>
      </c>
      <c r="I5609" s="10">
        <v>45066</v>
      </c>
      <c r="J5609" s="8" t="s">
        <v>21</v>
      </c>
      <c r="K5609" s="8" t="s">
        <v>27</v>
      </c>
      <c r="L5609" s="8">
        <v>477.24</v>
      </c>
      <c r="M5609" s="8" t="s">
        <v>48</v>
      </c>
      <c r="N5609" s="12">
        <f t="shared" si="175"/>
        <v>2280.8679000000002</v>
      </c>
    </row>
    <row r="5610" spans="1:14" ht="14.25" customHeight="1" x14ac:dyDescent="0.35">
      <c r="A5610" s="8" t="s">
        <v>5641</v>
      </c>
      <c r="B5610" s="8" t="s">
        <v>25</v>
      </c>
      <c r="C5610" s="8" t="s">
        <v>26</v>
      </c>
      <c r="D5610" s="8">
        <v>2251.19</v>
      </c>
      <c r="E5610" s="8">
        <v>0.37</v>
      </c>
      <c r="F5610" s="9">
        <f t="shared" si="174"/>
        <v>832.94029999999998</v>
      </c>
      <c r="G5610" s="8">
        <v>6</v>
      </c>
      <c r="H5610" s="10">
        <v>45597</v>
      </c>
      <c r="I5610" s="10">
        <v>45600</v>
      </c>
      <c r="J5610" s="8" t="s">
        <v>21</v>
      </c>
      <c r="K5610" s="8" t="s">
        <v>27</v>
      </c>
      <c r="L5610" s="8">
        <v>276.70999999999998</v>
      </c>
      <c r="M5610" s="8" t="s">
        <v>48</v>
      </c>
      <c r="N5610" s="12">
        <f t="shared" si="175"/>
        <v>1418.2497000000001</v>
      </c>
    </row>
    <row r="5611" spans="1:14" ht="14.25" customHeight="1" x14ac:dyDescent="0.35">
      <c r="A5611" s="8" t="s">
        <v>5642</v>
      </c>
      <c r="B5611" s="8" t="s">
        <v>19</v>
      </c>
      <c r="C5611" s="8" t="s">
        <v>36</v>
      </c>
      <c r="D5611" s="8">
        <v>1530.91</v>
      </c>
      <c r="E5611" s="8">
        <v>0.17</v>
      </c>
      <c r="F5611" s="9">
        <f t="shared" si="174"/>
        <v>260.25470000000001</v>
      </c>
      <c r="G5611" s="8">
        <v>1</v>
      </c>
      <c r="H5611" s="10">
        <v>45537</v>
      </c>
      <c r="I5611" s="10">
        <v>45542</v>
      </c>
      <c r="J5611" s="8" t="s">
        <v>21</v>
      </c>
      <c r="K5611" s="8" t="s">
        <v>27</v>
      </c>
      <c r="L5611" s="8">
        <v>89.7</v>
      </c>
      <c r="M5611" s="8" t="s">
        <v>48</v>
      </c>
      <c r="N5611" s="12">
        <f t="shared" si="175"/>
        <v>1270.6553000000001</v>
      </c>
    </row>
    <row r="5612" spans="1:14" ht="14.25" customHeight="1" x14ac:dyDescent="0.35">
      <c r="A5612" s="8" t="s">
        <v>5643</v>
      </c>
      <c r="B5612" s="8" t="s">
        <v>41</v>
      </c>
      <c r="C5612" s="8" t="s">
        <v>36</v>
      </c>
      <c r="D5612" s="8">
        <v>861.43</v>
      </c>
      <c r="E5612" s="8">
        <v>0.12</v>
      </c>
      <c r="F5612" s="9">
        <f t="shared" si="174"/>
        <v>103.37159999999999</v>
      </c>
      <c r="G5612" s="8">
        <v>9</v>
      </c>
      <c r="H5612" s="10">
        <v>45232</v>
      </c>
      <c r="I5612" s="10">
        <v>45233</v>
      </c>
      <c r="J5612" s="8" t="s">
        <v>15</v>
      </c>
      <c r="K5612" s="8" t="s">
        <v>16</v>
      </c>
      <c r="L5612" s="8">
        <v>224.53</v>
      </c>
      <c r="M5612" s="8" t="s">
        <v>23</v>
      </c>
      <c r="N5612" s="12">
        <f t="shared" si="175"/>
        <v>758.05840000000001</v>
      </c>
    </row>
    <row r="5613" spans="1:14" ht="14.25" customHeight="1" x14ac:dyDescent="0.35">
      <c r="A5613" s="8" t="s">
        <v>5644</v>
      </c>
      <c r="B5613" s="8" t="s">
        <v>41</v>
      </c>
      <c r="C5613" s="8" t="s">
        <v>36</v>
      </c>
      <c r="D5613" s="8">
        <v>3394.52</v>
      </c>
      <c r="E5613" s="8">
        <v>0.08</v>
      </c>
      <c r="F5613" s="9">
        <f t="shared" si="174"/>
        <v>271.5616</v>
      </c>
      <c r="G5613" s="8">
        <v>5</v>
      </c>
      <c r="H5613" s="10">
        <v>45176</v>
      </c>
      <c r="I5613" s="10">
        <v>45179</v>
      </c>
      <c r="J5613" s="8" t="s">
        <v>15</v>
      </c>
      <c r="K5613" s="8" t="s">
        <v>22</v>
      </c>
      <c r="L5613" s="8">
        <v>252.34</v>
      </c>
      <c r="M5613" s="8" t="s">
        <v>23</v>
      </c>
      <c r="N5613" s="12">
        <f t="shared" si="175"/>
        <v>3122.9584</v>
      </c>
    </row>
    <row r="5614" spans="1:14" ht="14.25" customHeight="1" x14ac:dyDescent="0.35">
      <c r="A5614" s="8" t="s">
        <v>5645</v>
      </c>
      <c r="B5614" s="8" t="s">
        <v>13</v>
      </c>
      <c r="C5614" s="8" t="s">
        <v>20</v>
      </c>
      <c r="D5614" s="8">
        <v>226.36</v>
      </c>
      <c r="E5614" s="8">
        <v>0.12</v>
      </c>
      <c r="F5614" s="9">
        <f t="shared" si="174"/>
        <v>27.1632</v>
      </c>
      <c r="G5614" s="8">
        <v>3</v>
      </c>
      <c r="H5614" s="10">
        <v>45467</v>
      </c>
      <c r="I5614" s="10">
        <v>45472</v>
      </c>
      <c r="J5614" s="8" t="s">
        <v>21</v>
      </c>
      <c r="K5614" s="8" t="s">
        <v>16</v>
      </c>
      <c r="L5614" s="8">
        <v>58.24</v>
      </c>
      <c r="M5614" s="8" t="s">
        <v>48</v>
      </c>
      <c r="N5614" s="12">
        <f t="shared" si="175"/>
        <v>199.19680000000002</v>
      </c>
    </row>
    <row r="5615" spans="1:14" ht="14.25" customHeight="1" x14ac:dyDescent="0.35">
      <c r="A5615" s="8" t="s">
        <v>5646</v>
      </c>
      <c r="B5615" s="8" t="s">
        <v>19</v>
      </c>
      <c r="C5615" s="8" t="s">
        <v>14</v>
      </c>
      <c r="D5615" s="8">
        <v>2304.98</v>
      </c>
      <c r="E5615" s="8">
        <v>0.11</v>
      </c>
      <c r="F5615" s="9">
        <f t="shared" si="174"/>
        <v>253.5478</v>
      </c>
      <c r="G5615" s="8">
        <v>4</v>
      </c>
      <c r="H5615" s="10">
        <v>45203</v>
      </c>
      <c r="I5615" s="10">
        <v>45205</v>
      </c>
      <c r="J5615" s="8" t="s">
        <v>21</v>
      </c>
      <c r="K5615" s="8" t="s">
        <v>22</v>
      </c>
      <c r="L5615" s="8">
        <v>219.13</v>
      </c>
      <c r="M5615" s="8" t="s">
        <v>23</v>
      </c>
      <c r="N5615" s="12">
        <f t="shared" si="175"/>
        <v>2051.4322000000002</v>
      </c>
    </row>
    <row r="5616" spans="1:14" ht="14.25" customHeight="1" x14ac:dyDescent="0.35">
      <c r="A5616" s="8" t="s">
        <v>5647</v>
      </c>
      <c r="B5616" s="8" t="s">
        <v>25</v>
      </c>
      <c r="C5616" s="8" t="s">
        <v>33</v>
      </c>
      <c r="D5616" s="8">
        <v>2795.6</v>
      </c>
      <c r="E5616" s="8">
        <v>0.48</v>
      </c>
      <c r="F5616" s="9">
        <f t="shared" si="174"/>
        <v>1341.8879999999999</v>
      </c>
      <c r="G5616" s="8">
        <v>5</v>
      </c>
      <c r="H5616" s="10">
        <v>45095</v>
      </c>
      <c r="I5616" s="10">
        <v>45097</v>
      </c>
      <c r="J5616" s="8" t="s">
        <v>31</v>
      </c>
      <c r="K5616" s="8" t="s">
        <v>27</v>
      </c>
      <c r="L5616" s="8">
        <v>727.54</v>
      </c>
      <c r="M5616" s="8" t="s">
        <v>28</v>
      </c>
      <c r="N5616" s="12">
        <f t="shared" si="175"/>
        <v>1453.712</v>
      </c>
    </row>
    <row r="5617" spans="1:14" ht="14.25" customHeight="1" x14ac:dyDescent="0.35">
      <c r="A5617" s="8" t="s">
        <v>5648</v>
      </c>
      <c r="B5617" s="8" t="s">
        <v>41</v>
      </c>
      <c r="C5617" s="8" t="s">
        <v>36</v>
      </c>
      <c r="D5617" s="8">
        <v>1764.94</v>
      </c>
      <c r="E5617" s="8">
        <v>0.32</v>
      </c>
      <c r="F5617" s="9">
        <f t="shared" si="174"/>
        <v>564.7808</v>
      </c>
      <c r="G5617" s="8">
        <v>1</v>
      </c>
      <c r="H5617" s="10">
        <v>45123</v>
      </c>
      <c r="I5617" s="10">
        <v>45127</v>
      </c>
      <c r="J5617" s="8" t="s">
        <v>21</v>
      </c>
      <c r="K5617" s="8" t="s">
        <v>16</v>
      </c>
      <c r="L5617" s="8">
        <v>101.08</v>
      </c>
      <c r="M5617" s="8" t="s">
        <v>39</v>
      </c>
      <c r="N5617" s="12">
        <f t="shared" si="175"/>
        <v>1200.1592000000001</v>
      </c>
    </row>
    <row r="5618" spans="1:14" ht="14.25" customHeight="1" x14ac:dyDescent="0.35">
      <c r="A5618" s="8" t="s">
        <v>5649</v>
      </c>
      <c r="B5618" s="8" t="s">
        <v>19</v>
      </c>
      <c r="C5618" s="8" t="s">
        <v>36</v>
      </c>
      <c r="D5618" s="8">
        <v>3774.11</v>
      </c>
      <c r="E5618" s="8">
        <v>0.08</v>
      </c>
      <c r="F5618" s="9">
        <f t="shared" si="174"/>
        <v>301.92880000000002</v>
      </c>
      <c r="G5618" s="8">
        <v>3</v>
      </c>
      <c r="H5618" s="10">
        <v>45526</v>
      </c>
      <c r="I5618" s="10">
        <v>45532</v>
      </c>
      <c r="J5618" s="8" t="s">
        <v>21</v>
      </c>
      <c r="K5618" s="8" t="s">
        <v>27</v>
      </c>
      <c r="L5618" s="8">
        <v>928.88</v>
      </c>
      <c r="M5618" s="8" t="s">
        <v>34</v>
      </c>
      <c r="N5618" s="12">
        <f t="shared" si="175"/>
        <v>3472.1812</v>
      </c>
    </row>
    <row r="5619" spans="1:14" ht="14.25" customHeight="1" x14ac:dyDescent="0.35">
      <c r="A5619" s="8" t="s">
        <v>5650</v>
      </c>
      <c r="B5619" s="8" t="s">
        <v>41</v>
      </c>
      <c r="C5619" s="8" t="s">
        <v>36</v>
      </c>
      <c r="D5619" s="8">
        <v>3410.74</v>
      </c>
      <c r="E5619" s="8">
        <v>0.24</v>
      </c>
      <c r="F5619" s="9">
        <f t="shared" si="174"/>
        <v>818.57759999999996</v>
      </c>
      <c r="G5619" s="8">
        <v>7</v>
      </c>
      <c r="H5619" s="10">
        <v>45261</v>
      </c>
      <c r="I5619" s="10">
        <v>45267</v>
      </c>
      <c r="J5619" s="8" t="s">
        <v>21</v>
      </c>
      <c r="K5619" s="8" t="s">
        <v>27</v>
      </c>
      <c r="L5619" s="8">
        <v>624.85</v>
      </c>
      <c r="M5619" s="8" t="s">
        <v>48</v>
      </c>
      <c r="N5619" s="12">
        <f t="shared" si="175"/>
        <v>2592.1623999999997</v>
      </c>
    </row>
    <row r="5620" spans="1:14" ht="14.25" customHeight="1" x14ac:dyDescent="0.35">
      <c r="A5620" s="8" t="s">
        <v>5651</v>
      </c>
      <c r="B5620" s="8" t="s">
        <v>19</v>
      </c>
      <c r="C5620" s="8" t="s">
        <v>26</v>
      </c>
      <c r="D5620" s="8">
        <v>4859.8599999999997</v>
      </c>
      <c r="E5620" s="8">
        <v>0.09</v>
      </c>
      <c r="F5620" s="9">
        <f t="shared" si="174"/>
        <v>437.38739999999996</v>
      </c>
      <c r="G5620" s="8">
        <v>9</v>
      </c>
      <c r="H5620" s="10">
        <v>45366</v>
      </c>
      <c r="I5620" s="10">
        <v>45373</v>
      </c>
      <c r="J5620" s="8" t="s">
        <v>15</v>
      </c>
      <c r="K5620" s="8" t="s">
        <v>16</v>
      </c>
      <c r="L5620" s="8">
        <v>505.78</v>
      </c>
      <c r="M5620" s="8" t="s">
        <v>17</v>
      </c>
      <c r="N5620" s="12">
        <f t="shared" si="175"/>
        <v>4422.4726000000001</v>
      </c>
    </row>
    <row r="5621" spans="1:14" ht="14.25" customHeight="1" x14ac:dyDescent="0.35">
      <c r="A5621" s="8" t="s">
        <v>5652</v>
      </c>
      <c r="B5621" s="8" t="s">
        <v>19</v>
      </c>
      <c r="C5621" s="8" t="s">
        <v>36</v>
      </c>
      <c r="D5621" s="8">
        <v>2592.96</v>
      </c>
      <c r="E5621" s="8">
        <v>0.3</v>
      </c>
      <c r="F5621" s="9">
        <f t="shared" si="174"/>
        <v>777.88800000000003</v>
      </c>
      <c r="G5621" s="8">
        <v>6</v>
      </c>
      <c r="H5621" s="10">
        <v>45088</v>
      </c>
      <c r="I5621" s="10">
        <v>45093</v>
      </c>
      <c r="J5621" s="8" t="s">
        <v>31</v>
      </c>
      <c r="K5621" s="8" t="s">
        <v>27</v>
      </c>
      <c r="L5621" s="8">
        <v>393.15</v>
      </c>
      <c r="M5621" s="8" t="s">
        <v>28</v>
      </c>
      <c r="N5621" s="12">
        <f t="shared" si="175"/>
        <v>1815.0720000000001</v>
      </c>
    </row>
    <row r="5622" spans="1:14" ht="14.25" customHeight="1" x14ac:dyDescent="0.35">
      <c r="A5622" s="8" t="s">
        <v>5653</v>
      </c>
      <c r="B5622" s="8" t="s">
        <v>13</v>
      </c>
      <c r="C5622" s="8" t="s">
        <v>33</v>
      </c>
      <c r="D5622" s="8">
        <v>2735.28</v>
      </c>
      <c r="E5622" s="8">
        <v>0.17</v>
      </c>
      <c r="F5622" s="9">
        <f t="shared" si="174"/>
        <v>464.99760000000009</v>
      </c>
      <c r="G5622" s="8">
        <v>4</v>
      </c>
      <c r="H5622" s="10">
        <v>44982</v>
      </c>
      <c r="I5622" s="10">
        <v>44987</v>
      </c>
      <c r="J5622" s="8" t="s">
        <v>21</v>
      </c>
      <c r="K5622" s="8" t="s">
        <v>16</v>
      </c>
      <c r="L5622" s="8">
        <v>203.15</v>
      </c>
      <c r="M5622" s="8" t="s">
        <v>48</v>
      </c>
      <c r="N5622" s="12">
        <f t="shared" si="175"/>
        <v>2270.2824000000001</v>
      </c>
    </row>
    <row r="5623" spans="1:14" ht="14.25" customHeight="1" x14ac:dyDescent="0.35">
      <c r="A5623" s="8" t="s">
        <v>5654</v>
      </c>
      <c r="B5623" s="8" t="s">
        <v>41</v>
      </c>
      <c r="C5623" s="8" t="s">
        <v>36</v>
      </c>
      <c r="D5623" s="8">
        <v>1304.6099999999999</v>
      </c>
      <c r="E5623" s="8">
        <v>0.1</v>
      </c>
      <c r="F5623" s="9">
        <f t="shared" si="174"/>
        <v>130.46099999999998</v>
      </c>
      <c r="G5623" s="8">
        <v>4</v>
      </c>
      <c r="H5623" s="10">
        <v>45109</v>
      </c>
      <c r="I5623" s="10">
        <v>45115</v>
      </c>
      <c r="J5623" s="8" t="s">
        <v>31</v>
      </c>
      <c r="K5623" s="8" t="s">
        <v>27</v>
      </c>
      <c r="L5623" s="8">
        <v>109.99</v>
      </c>
      <c r="M5623" s="8" t="s">
        <v>39</v>
      </c>
      <c r="N5623" s="12">
        <f t="shared" si="175"/>
        <v>1174.1489999999999</v>
      </c>
    </row>
    <row r="5624" spans="1:14" ht="14.25" customHeight="1" x14ac:dyDescent="0.35">
      <c r="A5624" s="8" t="s">
        <v>5655</v>
      </c>
      <c r="B5624" s="8" t="s">
        <v>25</v>
      </c>
      <c r="C5624" s="8" t="s">
        <v>33</v>
      </c>
      <c r="D5624" s="8">
        <v>1988.87</v>
      </c>
      <c r="E5624" s="8">
        <v>0.12</v>
      </c>
      <c r="F5624" s="9">
        <f t="shared" si="174"/>
        <v>238.66439999999997</v>
      </c>
      <c r="G5624" s="8">
        <v>9</v>
      </c>
      <c r="H5624" s="10">
        <v>45342</v>
      </c>
      <c r="I5624" s="10">
        <v>45347</v>
      </c>
      <c r="J5624" s="8" t="s">
        <v>15</v>
      </c>
      <c r="K5624" s="8" t="s">
        <v>16</v>
      </c>
      <c r="L5624" s="8">
        <v>281.97000000000003</v>
      </c>
      <c r="M5624" s="8" t="s">
        <v>17</v>
      </c>
      <c r="N5624" s="12">
        <f t="shared" si="175"/>
        <v>1750.2056</v>
      </c>
    </row>
    <row r="5625" spans="1:14" ht="14.25" customHeight="1" x14ac:dyDescent="0.35">
      <c r="A5625" s="8" t="s">
        <v>5656</v>
      </c>
      <c r="B5625" s="8" t="s">
        <v>13</v>
      </c>
      <c r="C5625" s="8" t="s">
        <v>20</v>
      </c>
      <c r="D5625" s="8">
        <v>231.62</v>
      </c>
      <c r="E5625" s="8">
        <v>0.34</v>
      </c>
      <c r="F5625" s="9">
        <f t="shared" si="174"/>
        <v>78.750800000000012</v>
      </c>
      <c r="G5625" s="8">
        <v>1</v>
      </c>
      <c r="H5625" s="10">
        <v>45140</v>
      </c>
      <c r="I5625" s="10">
        <v>45142</v>
      </c>
      <c r="J5625" s="8" t="s">
        <v>31</v>
      </c>
      <c r="K5625" s="8" t="s">
        <v>16</v>
      </c>
      <c r="L5625" s="8">
        <v>35.46</v>
      </c>
      <c r="M5625" s="8" t="s">
        <v>23</v>
      </c>
      <c r="N5625" s="12">
        <f t="shared" si="175"/>
        <v>152.86919999999998</v>
      </c>
    </row>
    <row r="5626" spans="1:14" ht="14.25" customHeight="1" x14ac:dyDescent="0.35">
      <c r="A5626" s="8" t="s">
        <v>5657</v>
      </c>
      <c r="B5626" s="8" t="s">
        <v>13</v>
      </c>
      <c r="C5626" s="8" t="s">
        <v>14</v>
      </c>
      <c r="D5626" s="8">
        <v>3477.45</v>
      </c>
      <c r="E5626" s="8">
        <v>0.2</v>
      </c>
      <c r="F5626" s="9">
        <f t="shared" si="174"/>
        <v>695.49</v>
      </c>
      <c r="G5626" s="8">
        <v>6</v>
      </c>
      <c r="H5626" s="10">
        <v>44955</v>
      </c>
      <c r="I5626" s="10">
        <v>44962</v>
      </c>
      <c r="J5626" s="8" t="s">
        <v>31</v>
      </c>
      <c r="K5626" s="8" t="s">
        <v>16</v>
      </c>
      <c r="L5626" s="8">
        <v>848.51</v>
      </c>
      <c r="M5626" s="8" t="s">
        <v>48</v>
      </c>
      <c r="N5626" s="12">
        <f t="shared" si="175"/>
        <v>2781.96</v>
      </c>
    </row>
    <row r="5627" spans="1:14" ht="14.25" customHeight="1" x14ac:dyDescent="0.35">
      <c r="A5627" s="8" t="s">
        <v>5658</v>
      </c>
      <c r="B5627" s="8" t="s">
        <v>25</v>
      </c>
      <c r="C5627" s="8" t="s">
        <v>26</v>
      </c>
      <c r="D5627" s="8">
        <v>1626.95</v>
      </c>
      <c r="E5627" s="8">
        <v>0.26</v>
      </c>
      <c r="F5627" s="9">
        <f t="shared" si="174"/>
        <v>423.00700000000001</v>
      </c>
      <c r="G5627" s="8">
        <v>4</v>
      </c>
      <c r="H5627" s="10">
        <v>44929</v>
      </c>
      <c r="I5627" s="10">
        <v>44936</v>
      </c>
      <c r="J5627" s="8" t="s">
        <v>31</v>
      </c>
      <c r="K5627" s="8" t="s">
        <v>27</v>
      </c>
      <c r="L5627" s="8">
        <v>388.96</v>
      </c>
      <c r="M5627" s="8" t="s">
        <v>17</v>
      </c>
      <c r="N5627" s="12">
        <f t="shared" si="175"/>
        <v>1203.943</v>
      </c>
    </row>
    <row r="5628" spans="1:14" ht="14.25" customHeight="1" x14ac:dyDescent="0.35">
      <c r="A5628" s="8" t="s">
        <v>5659</v>
      </c>
      <c r="B5628" s="8" t="s">
        <v>13</v>
      </c>
      <c r="C5628" s="8" t="s">
        <v>33</v>
      </c>
      <c r="D5628" s="8">
        <v>2747.8</v>
      </c>
      <c r="E5628" s="8">
        <v>0.41</v>
      </c>
      <c r="F5628" s="9">
        <f t="shared" si="174"/>
        <v>1126.598</v>
      </c>
      <c r="G5628" s="8">
        <v>3</v>
      </c>
      <c r="H5628" s="10">
        <v>45251</v>
      </c>
      <c r="I5628" s="10">
        <v>45258</v>
      </c>
      <c r="J5628" s="8" t="s">
        <v>15</v>
      </c>
      <c r="K5628" s="8" t="s">
        <v>16</v>
      </c>
      <c r="L5628" s="8">
        <v>302.33999999999997</v>
      </c>
      <c r="M5628" s="8" t="s">
        <v>39</v>
      </c>
      <c r="N5628" s="12">
        <f t="shared" si="175"/>
        <v>1621.2020000000002</v>
      </c>
    </row>
    <row r="5629" spans="1:14" ht="14.25" customHeight="1" x14ac:dyDescent="0.35">
      <c r="A5629" s="8" t="s">
        <v>5660</v>
      </c>
      <c r="B5629" s="8" t="s">
        <v>19</v>
      </c>
      <c r="C5629" s="8" t="s">
        <v>20</v>
      </c>
      <c r="D5629" s="8">
        <v>1349.46</v>
      </c>
      <c r="E5629" s="8">
        <v>0.33</v>
      </c>
      <c r="F5629" s="9">
        <f t="shared" si="174"/>
        <v>445.32180000000005</v>
      </c>
      <c r="G5629" s="8">
        <v>1</v>
      </c>
      <c r="H5629" s="10">
        <v>45102</v>
      </c>
      <c r="I5629" s="10">
        <v>45106</v>
      </c>
      <c r="J5629" s="8" t="s">
        <v>31</v>
      </c>
      <c r="K5629" s="8" t="s">
        <v>27</v>
      </c>
      <c r="L5629" s="8">
        <v>129.51</v>
      </c>
      <c r="M5629" s="8" t="s">
        <v>28</v>
      </c>
      <c r="N5629" s="12">
        <f t="shared" si="175"/>
        <v>904.13819999999998</v>
      </c>
    </row>
    <row r="5630" spans="1:14" ht="14.25" customHeight="1" x14ac:dyDescent="0.35">
      <c r="A5630" s="8" t="s">
        <v>5661</v>
      </c>
      <c r="B5630" s="8" t="s">
        <v>19</v>
      </c>
      <c r="C5630" s="8" t="s">
        <v>14</v>
      </c>
      <c r="D5630" s="8">
        <v>3143.08</v>
      </c>
      <c r="E5630" s="8">
        <v>0.23</v>
      </c>
      <c r="F5630" s="9">
        <f t="shared" si="174"/>
        <v>722.90840000000003</v>
      </c>
      <c r="G5630" s="8">
        <v>5</v>
      </c>
      <c r="H5630" s="10">
        <v>45543</v>
      </c>
      <c r="I5630" s="10">
        <v>45545</v>
      </c>
      <c r="J5630" s="8" t="s">
        <v>21</v>
      </c>
      <c r="K5630" s="8" t="s">
        <v>27</v>
      </c>
      <c r="L5630" s="8">
        <v>289.41000000000003</v>
      </c>
      <c r="M5630" s="8" t="s">
        <v>48</v>
      </c>
      <c r="N5630" s="12">
        <f t="shared" si="175"/>
        <v>2420.1715999999997</v>
      </c>
    </row>
    <row r="5631" spans="1:14" ht="14.25" customHeight="1" x14ac:dyDescent="0.35">
      <c r="A5631" s="8" t="s">
        <v>5662</v>
      </c>
      <c r="B5631" s="8" t="s">
        <v>41</v>
      </c>
      <c r="C5631" s="8" t="s">
        <v>14</v>
      </c>
      <c r="D5631" s="8">
        <v>2293.15</v>
      </c>
      <c r="E5631" s="8">
        <v>0.48</v>
      </c>
      <c r="F5631" s="9">
        <f t="shared" si="174"/>
        <v>1100.712</v>
      </c>
      <c r="G5631" s="8">
        <v>4</v>
      </c>
      <c r="H5631" s="10">
        <v>45238</v>
      </c>
      <c r="I5631" s="10">
        <v>45244</v>
      </c>
      <c r="J5631" s="8" t="s">
        <v>21</v>
      </c>
      <c r="K5631" s="8" t="s">
        <v>27</v>
      </c>
      <c r="L5631" s="8">
        <v>453.31</v>
      </c>
      <c r="M5631" s="8" t="s">
        <v>23</v>
      </c>
      <c r="N5631" s="12">
        <f t="shared" si="175"/>
        <v>1192.4380000000001</v>
      </c>
    </row>
    <row r="5632" spans="1:14" ht="14.25" customHeight="1" x14ac:dyDescent="0.35">
      <c r="A5632" s="8" t="s">
        <v>5663</v>
      </c>
      <c r="B5632" s="8" t="s">
        <v>41</v>
      </c>
      <c r="C5632" s="8" t="s">
        <v>14</v>
      </c>
      <c r="D5632" s="8">
        <v>2461.12</v>
      </c>
      <c r="E5632" s="8">
        <v>0.11</v>
      </c>
      <c r="F5632" s="9">
        <f t="shared" si="174"/>
        <v>270.72319999999996</v>
      </c>
      <c r="G5632" s="8">
        <v>4</v>
      </c>
      <c r="H5632" s="10">
        <v>45080</v>
      </c>
      <c r="I5632" s="10">
        <v>45083</v>
      </c>
      <c r="J5632" s="8" t="s">
        <v>21</v>
      </c>
      <c r="K5632" s="8" t="s">
        <v>16</v>
      </c>
      <c r="L5632" s="8">
        <v>480.25</v>
      </c>
      <c r="M5632" s="8" t="s">
        <v>48</v>
      </c>
      <c r="N5632" s="12">
        <f t="shared" si="175"/>
        <v>2190.3968</v>
      </c>
    </row>
    <row r="5633" spans="1:14" ht="14.25" customHeight="1" x14ac:dyDescent="0.35">
      <c r="A5633" s="8" t="s">
        <v>5664</v>
      </c>
      <c r="B5633" s="8" t="s">
        <v>25</v>
      </c>
      <c r="C5633" s="8" t="s">
        <v>33</v>
      </c>
      <c r="D5633" s="8">
        <v>4718.7700000000004</v>
      </c>
      <c r="E5633" s="8">
        <v>0.14000000000000001</v>
      </c>
      <c r="F5633" s="9">
        <f t="shared" si="174"/>
        <v>660.62780000000009</v>
      </c>
      <c r="G5633" s="8">
        <v>8</v>
      </c>
      <c r="H5633" s="10">
        <v>45319</v>
      </c>
      <c r="I5633" s="10">
        <v>45324</v>
      </c>
      <c r="J5633" s="8" t="s">
        <v>15</v>
      </c>
      <c r="K5633" s="8" t="s">
        <v>16</v>
      </c>
      <c r="L5633" s="8">
        <v>359.72</v>
      </c>
      <c r="M5633" s="8" t="s">
        <v>34</v>
      </c>
      <c r="N5633" s="12">
        <f t="shared" si="175"/>
        <v>4058.1422000000002</v>
      </c>
    </row>
    <row r="5634" spans="1:14" ht="14.25" customHeight="1" x14ac:dyDescent="0.35">
      <c r="A5634" s="8" t="s">
        <v>5665</v>
      </c>
      <c r="B5634" s="8" t="s">
        <v>41</v>
      </c>
      <c r="C5634" s="8" t="s">
        <v>20</v>
      </c>
      <c r="D5634" s="8">
        <v>3560.19</v>
      </c>
      <c r="E5634" s="8">
        <v>0.46</v>
      </c>
      <c r="F5634" s="9">
        <f t="shared" ref="F5634:F5697" si="176">D5634*E5634</f>
        <v>1637.6874</v>
      </c>
      <c r="G5634" s="8">
        <v>2</v>
      </c>
      <c r="H5634" s="10">
        <v>45290</v>
      </c>
      <c r="I5634" s="10">
        <v>45295</v>
      </c>
      <c r="J5634" s="8" t="s">
        <v>31</v>
      </c>
      <c r="K5634" s="8" t="s">
        <v>27</v>
      </c>
      <c r="L5634" s="8">
        <v>480.98</v>
      </c>
      <c r="M5634" s="8" t="s">
        <v>39</v>
      </c>
      <c r="N5634" s="12">
        <f t="shared" si="175"/>
        <v>1922.5026</v>
      </c>
    </row>
    <row r="5635" spans="1:14" ht="14.25" customHeight="1" x14ac:dyDescent="0.35">
      <c r="A5635" s="8" t="s">
        <v>5666</v>
      </c>
      <c r="B5635" s="8" t="s">
        <v>19</v>
      </c>
      <c r="C5635" s="8" t="s">
        <v>36</v>
      </c>
      <c r="D5635" s="8">
        <v>1383.31</v>
      </c>
      <c r="E5635" s="8">
        <v>0.43</v>
      </c>
      <c r="F5635" s="9">
        <f t="shared" si="176"/>
        <v>594.82330000000002</v>
      </c>
      <c r="G5635" s="8">
        <v>4</v>
      </c>
      <c r="H5635" s="10">
        <v>45631</v>
      </c>
      <c r="I5635" s="10">
        <v>45635</v>
      </c>
      <c r="J5635" s="8" t="s">
        <v>31</v>
      </c>
      <c r="K5635" s="8" t="s">
        <v>16</v>
      </c>
      <c r="L5635" s="8">
        <v>371.55</v>
      </c>
      <c r="M5635" s="8" t="s">
        <v>34</v>
      </c>
      <c r="N5635" s="12">
        <f t="shared" ref="N5635:N5698" si="177">D5635-F5635</f>
        <v>788.48669999999993</v>
      </c>
    </row>
    <row r="5636" spans="1:14" ht="14.25" customHeight="1" x14ac:dyDescent="0.35">
      <c r="A5636" s="8" t="s">
        <v>5667</v>
      </c>
      <c r="B5636" s="8" t="s">
        <v>25</v>
      </c>
      <c r="C5636" s="8" t="s">
        <v>20</v>
      </c>
      <c r="D5636" s="8">
        <v>2569.2199999999998</v>
      </c>
      <c r="E5636" s="8">
        <v>7.0000000000000007E-2</v>
      </c>
      <c r="F5636" s="9">
        <f t="shared" si="176"/>
        <v>179.84540000000001</v>
      </c>
      <c r="G5636" s="8">
        <v>1</v>
      </c>
      <c r="H5636" s="10">
        <v>45284</v>
      </c>
      <c r="I5636" s="10">
        <v>45288</v>
      </c>
      <c r="J5636" s="8" t="s">
        <v>15</v>
      </c>
      <c r="K5636" s="8" t="s">
        <v>27</v>
      </c>
      <c r="L5636" s="8">
        <v>733.69</v>
      </c>
      <c r="M5636" s="8" t="s">
        <v>28</v>
      </c>
      <c r="N5636" s="12">
        <f t="shared" si="177"/>
        <v>2389.3745999999996</v>
      </c>
    </row>
    <row r="5637" spans="1:14" ht="14.25" customHeight="1" x14ac:dyDescent="0.35">
      <c r="A5637" s="8" t="s">
        <v>5668</v>
      </c>
      <c r="B5637" s="8" t="s">
        <v>25</v>
      </c>
      <c r="C5637" s="8" t="s">
        <v>20</v>
      </c>
      <c r="D5637" s="8">
        <v>2386.6999999999998</v>
      </c>
      <c r="E5637" s="8">
        <v>0.46</v>
      </c>
      <c r="F5637" s="9">
        <f t="shared" si="176"/>
        <v>1097.8820000000001</v>
      </c>
      <c r="G5637" s="8">
        <v>2</v>
      </c>
      <c r="H5637" s="10">
        <v>44982</v>
      </c>
      <c r="I5637" s="10">
        <v>44987</v>
      </c>
      <c r="J5637" s="8" t="s">
        <v>31</v>
      </c>
      <c r="K5637" s="8" t="s">
        <v>27</v>
      </c>
      <c r="L5637" s="8">
        <v>699.26</v>
      </c>
      <c r="M5637" s="8" t="s">
        <v>23</v>
      </c>
      <c r="N5637" s="12">
        <f t="shared" si="177"/>
        <v>1288.8179999999998</v>
      </c>
    </row>
    <row r="5638" spans="1:14" ht="14.25" customHeight="1" x14ac:dyDescent="0.35">
      <c r="A5638" s="8" t="s">
        <v>5669</v>
      </c>
      <c r="B5638" s="8" t="s">
        <v>41</v>
      </c>
      <c r="C5638" s="8" t="s">
        <v>20</v>
      </c>
      <c r="D5638" s="8">
        <v>3995.76</v>
      </c>
      <c r="E5638" s="8">
        <v>0.01</v>
      </c>
      <c r="F5638" s="9">
        <f t="shared" si="176"/>
        <v>39.957600000000006</v>
      </c>
      <c r="G5638" s="8">
        <v>3</v>
      </c>
      <c r="H5638" s="10">
        <v>45210</v>
      </c>
      <c r="I5638" s="10">
        <v>45212</v>
      </c>
      <c r="J5638" s="8" t="s">
        <v>21</v>
      </c>
      <c r="K5638" s="8" t="s">
        <v>27</v>
      </c>
      <c r="L5638" s="8">
        <v>892.67</v>
      </c>
      <c r="M5638" s="8" t="s">
        <v>23</v>
      </c>
      <c r="N5638" s="12">
        <f t="shared" si="177"/>
        <v>3955.8024</v>
      </c>
    </row>
    <row r="5639" spans="1:14" ht="14.25" customHeight="1" x14ac:dyDescent="0.35">
      <c r="A5639" s="8" t="s">
        <v>5670</v>
      </c>
      <c r="B5639" s="8" t="s">
        <v>19</v>
      </c>
      <c r="C5639" s="8" t="s">
        <v>33</v>
      </c>
      <c r="D5639" s="8">
        <v>4183.4399999999996</v>
      </c>
      <c r="E5639" s="8">
        <v>0.41</v>
      </c>
      <c r="F5639" s="9">
        <f t="shared" si="176"/>
        <v>1715.2103999999997</v>
      </c>
      <c r="G5639" s="8">
        <v>1</v>
      </c>
      <c r="H5639" s="10">
        <v>45589</v>
      </c>
      <c r="I5639" s="10">
        <v>45595</v>
      </c>
      <c r="J5639" s="8" t="s">
        <v>31</v>
      </c>
      <c r="K5639" s="8" t="s">
        <v>22</v>
      </c>
      <c r="L5639" s="8">
        <v>248.62</v>
      </c>
      <c r="M5639" s="8" t="s">
        <v>34</v>
      </c>
      <c r="N5639" s="12">
        <f t="shared" si="177"/>
        <v>2468.2295999999997</v>
      </c>
    </row>
    <row r="5640" spans="1:14" ht="14.25" customHeight="1" x14ac:dyDescent="0.35">
      <c r="A5640" s="8" t="s">
        <v>5671</v>
      </c>
      <c r="B5640" s="8" t="s">
        <v>25</v>
      </c>
      <c r="C5640" s="8" t="s">
        <v>33</v>
      </c>
      <c r="D5640" s="8">
        <v>1488.87</v>
      </c>
      <c r="E5640" s="8">
        <v>0.14000000000000001</v>
      </c>
      <c r="F5640" s="9">
        <f t="shared" si="176"/>
        <v>208.4418</v>
      </c>
      <c r="G5640" s="8">
        <v>2</v>
      </c>
      <c r="H5640" s="10">
        <v>45115</v>
      </c>
      <c r="I5640" s="10">
        <v>45121</v>
      </c>
      <c r="J5640" s="8" t="s">
        <v>31</v>
      </c>
      <c r="K5640" s="8" t="s">
        <v>27</v>
      </c>
      <c r="L5640" s="8">
        <v>255.03</v>
      </c>
      <c r="M5640" s="8" t="s">
        <v>34</v>
      </c>
      <c r="N5640" s="12">
        <f t="shared" si="177"/>
        <v>1280.4281999999998</v>
      </c>
    </row>
    <row r="5641" spans="1:14" ht="14.25" customHeight="1" x14ac:dyDescent="0.35">
      <c r="A5641" s="8" t="s">
        <v>5672</v>
      </c>
      <c r="B5641" s="8" t="s">
        <v>19</v>
      </c>
      <c r="C5641" s="8" t="s">
        <v>33</v>
      </c>
      <c r="D5641" s="8">
        <v>4123.6400000000003</v>
      </c>
      <c r="E5641" s="8">
        <v>0.09</v>
      </c>
      <c r="F5641" s="9">
        <f t="shared" si="176"/>
        <v>371.12760000000003</v>
      </c>
      <c r="G5641" s="8">
        <v>7</v>
      </c>
      <c r="H5641" s="10">
        <v>45520</v>
      </c>
      <c r="I5641" s="10">
        <v>45524</v>
      </c>
      <c r="J5641" s="8" t="s">
        <v>31</v>
      </c>
      <c r="K5641" s="8" t="s">
        <v>16</v>
      </c>
      <c r="L5641" s="8">
        <v>456.89</v>
      </c>
      <c r="M5641" s="8" t="s">
        <v>48</v>
      </c>
      <c r="N5641" s="12">
        <f t="shared" si="177"/>
        <v>3752.5124000000005</v>
      </c>
    </row>
    <row r="5642" spans="1:14" ht="14.25" customHeight="1" x14ac:dyDescent="0.35">
      <c r="A5642" s="8" t="s">
        <v>5673</v>
      </c>
      <c r="B5642" s="8" t="s">
        <v>19</v>
      </c>
      <c r="C5642" s="8" t="s">
        <v>20</v>
      </c>
      <c r="D5642" s="8">
        <v>979.56</v>
      </c>
      <c r="E5642" s="8">
        <v>0.22</v>
      </c>
      <c r="F5642" s="9">
        <f t="shared" si="176"/>
        <v>215.50319999999999</v>
      </c>
      <c r="G5642" s="8">
        <v>6</v>
      </c>
      <c r="H5642" s="10">
        <v>44942</v>
      </c>
      <c r="I5642" s="10">
        <v>44947</v>
      </c>
      <c r="J5642" s="8" t="s">
        <v>31</v>
      </c>
      <c r="K5642" s="8" t="s">
        <v>27</v>
      </c>
      <c r="L5642" s="8">
        <v>266.43</v>
      </c>
      <c r="M5642" s="8" t="s">
        <v>17</v>
      </c>
      <c r="N5642" s="12">
        <f t="shared" si="177"/>
        <v>764.05679999999995</v>
      </c>
    </row>
    <row r="5643" spans="1:14" ht="14.25" customHeight="1" x14ac:dyDescent="0.35">
      <c r="A5643" s="8" t="s">
        <v>5674</v>
      </c>
      <c r="B5643" s="8" t="s">
        <v>19</v>
      </c>
      <c r="C5643" s="8" t="s">
        <v>33</v>
      </c>
      <c r="D5643" s="8">
        <v>3837.58</v>
      </c>
      <c r="E5643" s="8">
        <v>0.45</v>
      </c>
      <c r="F5643" s="9">
        <f t="shared" si="176"/>
        <v>1726.9110000000001</v>
      </c>
      <c r="G5643" s="8">
        <v>2</v>
      </c>
      <c r="H5643" s="10">
        <v>45113</v>
      </c>
      <c r="I5643" s="10">
        <v>45116</v>
      </c>
      <c r="J5643" s="8" t="s">
        <v>31</v>
      </c>
      <c r="K5643" s="8" t="s">
        <v>22</v>
      </c>
      <c r="L5643" s="8">
        <v>232.5</v>
      </c>
      <c r="M5643" s="8" t="s">
        <v>34</v>
      </c>
      <c r="N5643" s="12">
        <f t="shared" si="177"/>
        <v>2110.6689999999999</v>
      </c>
    </row>
    <row r="5644" spans="1:14" ht="14.25" customHeight="1" x14ac:dyDescent="0.35">
      <c r="A5644" s="8" t="s">
        <v>5675</v>
      </c>
      <c r="B5644" s="8" t="s">
        <v>41</v>
      </c>
      <c r="C5644" s="8" t="s">
        <v>14</v>
      </c>
      <c r="D5644" s="8">
        <v>1319.04</v>
      </c>
      <c r="E5644" s="8">
        <v>0.39</v>
      </c>
      <c r="F5644" s="9">
        <f t="shared" si="176"/>
        <v>514.42560000000003</v>
      </c>
      <c r="G5644" s="8">
        <v>1</v>
      </c>
      <c r="H5644" s="10">
        <v>45102</v>
      </c>
      <c r="I5644" s="10">
        <v>45106</v>
      </c>
      <c r="J5644" s="8" t="s">
        <v>31</v>
      </c>
      <c r="K5644" s="8" t="s">
        <v>22</v>
      </c>
      <c r="L5644" s="8">
        <v>103.2</v>
      </c>
      <c r="M5644" s="8" t="s">
        <v>48</v>
      </c>
      <c r="N5644" s="12">
        <f t="shared" si="177"/>
        <v>804.61439999999993</v>
      </c>
    </row>
    <row r="5645" spans="1:14" ht="14.25" customHeight="1" x14ac:dyDescent="0.35">
      <c r="A5645" s="8" t="s">
        <v>5676</v>
      </c>
      <c r="B5645" s="8" t="s">
        <v>13</v>
      </c>
      <c r="C5645" s="8" t="s">
        <v>33</v>
      </c>
      <c r="D5645" s="8">
        <v>1559.86</v>
      </c>
      <c r="E5645" s="8">
        <v>0.48</v>
      </c>
      <c r="F5645" s="9">
        <f t="shared" si="176"/>
        <v>748.73279999999988</v>
      </c>
      <c r="G5645" s="8">
        <v>9</v>
      </c>
      <c r="H5645" s="10">
        <v>45199</v>
      </c>
      <c r="I5645" s="10">
        <v>45200</v>
      </c>
      <c r="J5645" s="8" t="s">
        <v>15</v>
      </c>
      <c r="K5645" s="8" t="s">
        <v>22</v>
      </c>
      <c r="L5645" s="8">
        <v>189.61</v>
      </c>
      <c r="M5645" s="8" t="s">
        <v>17</v>
      </c>
      <c r="N5645" s="12">
        <f t="shared" si="177"/>
        <v>811.12720000000002</v>
      </c>
    </row>
    <row r="5646" spans="1:14" ht="14.25" customHeight="1" x14ac:dyDescent="0.35">
      <c r="A5646" s="8" t="s">
        <v>5677</v>
      </c>
      <c r="B5646" s="8" t="s">
        <v>13</v>
      </c>
      <c r="C5646" s="8" t="s">
        <v>26</v>
      </c>
      <c r="D5646" s="8">
        <v>4277.09</v>
      </c>
      <c r="E5646" s="8">
        <v>0.27</v>
      </c>
      <c r="F5646" s="9">
        <f t="shared" si="176"/>
        <v>1154.8143</v>
      </c>
      <c r="G5646" s="8">
        <v>1</v>
      </c>
      <c r="H5646" s="10">
        <v>45421</v>
      </c>
      <c r="I5646" s="10">
        <v>45428</v>
      </c>
      <c r="J5646" s="8" t="s">
        <v>21</v>
      </c>
      <c r="K5646" s="8" t="s">
        <v>27</v>
      </c>
      <c r="L5646" s="8">
        <v>963.26</v>
      </c>
      <c r="M5646" s="8" t="s">
        <v>23</v>
      </c>
      <c r="N5646" s="12">
        <f t="shared" si="177"/>
        <v>3122.2757000000001</v>
      </c>
    </row>
    <row r="5647" spans="1:14" ht="14.25" customHeight="1" x14ac:dyDescent="0.35">
      <c r="A5647" s="8" t="s">
        <v>5678</v>
      </c>
      <c r="B5647" s="8" t="s">
        <v>25</v>
      </c>
      <c r="C5647" s="8" t="s">
        <v>33</v>
      </c>
      <c r="D5647" s="8">
        <v>2158.37</v>
      </c>
      <c r="E5647" s="8">
        <v>0.26</v>
      </c>
      <c r="F5647" s="9">
        <f t="shared" si="176"/>
        <v>561.17619999999999</v>
      </c>
      <c r="G5647" s="8">
        <v>5</v>
      </c>
      <c r="H5647" s="10">
        <v>45473</v>
      </c>
      <c r="I5647" s="10">
        <v>45476</v>
      </c>
      <c r="J5647" s="8" t="s">
        <v>15</v>
      </c>
      <c r="K5647" s="8" t="s">
        <v>16</v>
      </c>
      <c r="L5647" s="8">
        <v>613.08000000000004</v>
      </c>
      <c r="M5647" s="8" t="s">
        <v>34</v>
      </c>
      <c r="N5647" s="12">
        <f t="shared" si="177"/>
        <v>1597.1938</v>
      </c>
    </row>
    <row r="5648" spans="1:14" ht="14.25" customHeight="1" x14ac:dyDescent="0.35">
      <c r="A5648" s="8" t="s">
        <v>5679</v>
      </c>
      <c r="B5648" s="8" t="s">
        <v>19</v>
      </c>
      <c r="C5648" s="8" t="s">
        <v>33</v>
      </c>
      <c r="D5648" s="8">
        <v>4953.7700000000004</v>
      </c>
      <c r="E5648" s="8">
        <v>0.01</v>
      </c>
      <c r="F5648" s="9">
        <f t="shared" si="176"/>
        <v>49.537700000000008</v>
      </c>
      <c r="G5648" s="8">
        <v>9</v>
      </c>
      <c r="H5648" s="10">
        <v>45533</v>
      </c>
      <c r="I5648" s="10">
        <v>45539</v>
      </c>
      <c r="J5648" s="8" t="s">
        <v>15</v>
      </c>
      <c r="K5648" s="8" t="s">
        <v>22</v>
      </c>
      <c r="L5648" s="8">
        <v>728.42</v>
      </c>
      <c r="M5648" s="8" t="s">
        <v>34</v>
      </c>
      <c r="N5648" s="12">
        <f t="shared" si="177"/>
        <v>4904.2323000000006</v>
      </c>
    </row>
    <row r="5649" spans="1:14" ht="14.25" customHeight="1" x14ac:dyDescent="0.35">
      <c r="A5649" s="8" t="s">
        <v>5680</v>
      </c>
      <c r="B5649" s="8" t="s">
        <v>41</v>
      </c>
      <c r="C5649" s="8" t="s">
        <v>33</v>
      </c>
      <c r="D5649" s="8">
        <v>844.52</v>
      </c>
      <c r="E5649" s="8">
        <v>0.09</v>
      </c>
      <c r="F5649" s="9">
        <f t="shared" si="176"/>
        <v>76.006799999999998</v>
      </c>
      <c r="G5649" s="8">
        <v>9</v>
      </c>
      <c r="H5649" s="10">
        <v>45369</v>
      </c>
      <c r="I5649" s="10">
        <v>45374</v>
      </c>
      <c r="J5649" s="8" t="s">
        <v>21</v>
      </c>
      <c r="K5649" s="8" t="s">
        <v>27</v>
      </c>
      <c r="L5649" s="8">
        <v>114.36</v>
      </c>
      <c r="M5649" s="8" t="s">
        <v>34</v>
      </c>
      <c r="N5649" s="12">
        <f t="shared" si="177"/>
        <v>768.51319999999998</v>
      </c>
    </row>
    <row r="5650" spans="1:14" ht="14.25" customHeight="1" x14ac:dyDescent="0.35">
      <c r="A5650" s="8" t="s">
        <v>5681</v>
      </c>
      <c r="B5650" s="8" t="s">
        <v>19</v>
      </c>
      <c r="C5650" s="8" t="s">
        <v>33</v>
      </c>
      <c r="D5650" s="8">
        <v>2370.41</v>
      </c>
      <c r="E5650" s="8">
        <v>0.25</v>
      </c>
      <c r="F5650" s="9">
        <f t="shared" si="176"/>
        <v>592.60249999999996</v>
      </c>
      <c r="G5650" s="8">
        <v>6</v>
      </c>
      <c r="H5650" s="10">
        <v>45142</v>
      </c>
      <c r="I5650" s="10">
        <v>45146</v>
      </c>
      <c r="J5650" s="8" t="s">
        <v>15</v>
      </c>
      <c r="K5650" s="8" t="s">
        <v>16</v>
      </c>
      <c r="L5650" s="8">
        <v>582.35</v>
      </c>
      <c r="M5650" s="8" t="s">
        <v>23</v>
      </c>
      <c r="N5650" s="12">
        <f t="shared" si="177"/>
        <v>1777.8074999999999</v>
      </c>
    </row>
    <row r="5651" spans="1:14" ht="14.25" customHeight="1" x14ac:dyDescent="0.35">
      <c r="A5651" s="8" t="s">
        <v>5682</v>
      </c>
      <c r="B5651" s="8" t="s">
        <v>19</v>
      </c>
      <c r="C5651" s="8" t="s">
        <v>26</v>
      </c>
      <c r="D5651" s="8">
        <v>3689.01</v>
      </c>
      <c r="E5651" s="8">
        <v>0.38</v>
      </c>
      <c r="F5651" s="9">
        <f t="shared" si="176"/>
        <v>1401.8238000000001</v>
      </c>
      <c r="G5651" s="8">
        <v>3</v>
      </c>
      <c r="H5651" s="10">
        <v>45607</v>
      </c>
      <c r="I5651" s="10">
        <v>45614</v>
      </c>
      <c r="J5651" s="8" t="s">
        <v>21</v>
      </c>
      <c r="K5651" s="8" t="s">
        <v>27</v>
      </c>
      <c r="L5651" s="8">
        <v>1012.83</v>
      </c>
      <c r="M5651" s="8" t="s">
        <v>39</v>
      </c>
      <c r="N5651" s="12">
        <f t="shared" si="177"/>
        <v>2287.1862000000001</v>
      </c>
    </row>
    <row r="5652" spans="1:14" ht="14.25" customHeight="1" x14ac:dyDescent="0.35">
      <c r="A5652" s="8" t="s">
        <v>5683</v>
      </c>
      <c r="B5652" s="8" t="s">
        <v>41</v>
      </c>
      <c r="C5652" s="8" t="s">
        <v>36</v>
      </c>
      <c r="D5652" s="8">
        <v>126.3</v>
      </c>
      <c r="E5652" s="8">
        <v>0.41</v>
      </c>
      <c r="F5652" s="9">
        <f t="shared" si="176"/>
        <v>51.782999999999994</v>
      </c>
      <c r="G5652" s="8">
        <v>2</v>
      </c>
      <c r="H5652" s="10">
        <v>45219</v>
      </c>
      <c r="I5652" s="10">
        <v>45223</v>
      </c>
      <c r="J5652" s="8" t="s">
        <v>21</v>
      </c>
      <c r="K5652" s="8" t="s">
        <v>22</v>
      </c>
      <c r="L5652" s="8">
        <v>9.08</v>
      </c>
      <c r="M5652" s="8" t="s">
        <v>34</v>
      </c>
      <c r="N5652" s="12">
        <f t="shared" si="177"/>
        <v>74.516999999999996</v>
      </c>
    </row>
    <row r="5653" spans="1:14" ht="14.25" customHeight="1" x14ac:dyDescent="0.35">
      <c r="A5653" s="8" t="s">
        <v>5684</v>
      </c>
      <c r="B5653" s="8" t="s">
        <v>13</v>
      </c>
      <c r="C5653" s="8" t="s">
        <v>33</v>
      </c>
      <c r="D5653" s="8">
        <v>844.09</v>
      </c>
      <c r="E5653" s="8">
        <v>0.14000000000000001</v>
      </c>
      <c r="F5653" s="9">
        <f t="shared" si="176"/>
        <v>118.17260000000002</v>
      </c>
      <c r="G5653" s="8">
        <v>3</v>
      </c>
      <c r="H5653" s="10">
        <v>45039</v>
      </c>
      <c r="I5653" s="10">
        <v>45041</v>
      </c>
      <c r="J5653" s="8" t="s">
        <v>21</v>
      </c>
      <c r="K5653" s="8" t="s">
        <v>16</v>
      </c>
      <c r="L5653" s="8">
        <v>250.3</v>
      </c>
      <c r="M5653" s="8" t="s">
        <v>34</v>
      </c>
      <c r="N5653" s="12">
        <f t="shared" si="177"/>
        <v>725.91740000000004</v>
      </c>
    </row>
    <row r="5654" spans="1:14" ht="14.25" customHeight="1" x14ac:dyDescent="0.35">
      <c r="A5654" s="8" t="s">
        <v>5685</v>
      </c>
      <c r="B5654" s="8" t="s">
        <v>19</v>
      </c>
      <c r="C5654" s="8" t="s">
        <v>14</v>
      </c>
      <c r="D5654" s="8">
        <v>199.75</v>
      </c>
      <c r="E5654" s="8">
        <v>0.36</v>
      </c>
      <c r="F5654" s="9">
        <f t="shared" si="176"/>
        <v>71.91</v>
      </c>
      <c r="G5654" s="8">
        <v>1</v>
      </c>
      <c r="H5654" s="10">
        <v>44956</v>
      </c>
      <c r="I5654" s="10">
        <v>44962</v>
      </c>
      <c r="J5654" s="8" t="s">
        <v>21</v>
      </c>
      <c r="K5654" s="8" t="s">
        <v>16</v>
      </c>
      <c r="L5654" s="8">
        <v>35.44</v>
      </c>
      <c r="M5654" s="8" t="s">
        <v>23</v>
      </c>
      <c r="N5654" s="12">
        <f t="shared" si="177"/>
        <v>127.84</v>
      </c>
    </row>
    <row r="5655" spans="1:14" ht="14.25" customHeight="1" x14ac:dyDescent="0.35">
      <c r="A5655" s="8" t="s">
        <v>5686</v>
      </c>
      <c r="B5655" s="8" t="s">
        <v>19</v>
      </c>
      <c r="C5655" s="8" t="s">
        <v>26</v>
      </c>
      <c r="D5655" s="8">
        <v>4965.1000000000004</v>
      </c>
      <c r="E5655" s="8">
        <v>0.41</v>
      </c>
      <c r="F5655" s="9">
        <f t="shared" si="176"/>
        <v>2035.691</v>
      </c>
      <c r="G5655" s="8">
        <v>3</v>
      </c>
      <c r="H5655" s="10">
        <v>45264</v>
      </c>
      <c r="I5655" s="10">
        <v>45269</v>
      </c>
      <c r="J5655" s="8" t="s">
        <v>31</v>
      </c>
      <c r="K5655" s="8" t="s">
        <v>16</v>
      </c>
      <c r="L5655" s="8">
        <v>1482.39</v>
      </c>
      <c r="M5655" s="8" t="s">
        <v>39</v>
      </c>
      <c r="N5655" s="12">
        <f t="shared" si="177"/>
        <v>2929.4090000000006</v>
      </c>
    </row>
    <row r="5656" spans="1:14" ht="14.25" customHeight="1" x14ac:dyDescent="0.35">
      <c r="A5656" s="8" t="s">
        <v>5687</v>
      </c>
      <c r="B5656" s="8" t="s">
        <v>13</v>
      </c>
      <c r="C5656" s="8" t="s">
        <v>36</v>
      </c>
      <c r="D5656" s="8">
        <v>3827.06</v>
      </c>
      <c r="E5656" s="8">
        <v>0.19</v>
      </c>
      <c r="F5656" s="9">
        <f t="shared" si="176"/>
        <v>727.14139999999998</v>
      </c>
      <c r="G5656" s="8">
        <v>2</v>
      </c>
      <c r="H5656" s="10">
        <v>45145</v>
      </c>
      <c r="I5656" s="10">
        <v>45151</v>
      </c>
      <c r="J5656" s="8" t="s">
        <v>21</v>
      </c>
      <c r="K5656" s="8" t="s">
        <v>22</v>
      </c>
      <c r="L5656" s="8">
        <v>203.52</v>
      </c>
      <c r="M5656" s="8" t="s">
        <v>39</v>
      </c>
      <c r="N5656" s="12">
        <f t="shared" si="177"/>
        <v>3099.9186</v>
      </c>
    </row>
    <row r="5657" spans="1:14" ht="14.25" customHeight="1" x14ac:dyDescent="0.35">
      <c r="A5657" s="8" t="s">
        <v>5688</v>
      </c>
      <c r="B5657" s="8" t="s">
        <v>41</v>
      </c>
      <c r="C5657" s="8" t="s">
        <v>33</v>
      </c>
      <c r="D5657" s="8">
        <v>1930.44</v>
      </c>
      <c r="E5657" s="8">
        <v>0.35</v>
      </c>
      <c r="F5657" s="9">
        <f t="shared" si="176"/>
        <v>675.654</v>
      </c>
      <c r="G5657" s="8">
        <v>8</v>
      </c>
      <c r="H5657" s="10">
        <v>45326</v>
      </c>
      <c r="I5657" s="10">
        <v>45327</v>
      </c>
      <c r="J5657" s="8" t="s">
        <v>15</v>
      </c>
      <c r="K5657" s="8" t="s">
        <v>16</v>
      </c>
      <c r="L5657" s="8">
        <v>526.52</v>
      </c>
      <c r="M5657" s="8" t="s">
        <v>28</v>
      </c>
      <c r="N5657" s="12">
        <f t="shared" si="177"/>
        <v>1254.7860000000001</v>
      </c>
    </row>
    <row r="5658" spans="1:14" ht="14.25" customHeight="1" x14ac:dyDescent="0.35">
      <c r="A5658" s="8" t="s">
        <v>5689</v>
      </c>
      <c r="B5658" s="8" t="s">
        <v>25</v>
      </c>
      <c r="C5658" s="8" t="s">
        <v>36</v>
      </c>
      <c r="D5658" s="8">
        <v>865.8</v>
      </c>
      <c r="E5658" s="8">
        <v>0.22</v>
      </c>
      <c r="F5658" s="9">
        <f t="shared" si="176"/>
        <v>190.476</v>
      </c>
      <c r="G5658" s="8">
        <v>7</v>
      </c>
      <c r="H5658" s="10">
        <v>44973</v>
      </c>
      <c r="I5658" s="10">
        <v>44979</v>
      </c>
      <c r="J5658" s="8" t="s">
        <v>15</v>
      </c>
      <c r="K5658" s="8" t="s">
        <v>16</v>
      </c>
      <c r="L5658" s="8">
        <v>64.650000000000006</v>
      </c>
      <c r="M5658" s="8" t="s">
        <v>48</v>
      </c>
      <c r="N5658" s="12">
        <f t="shared" si="177"/>
        <v>675.32399999999996</v>
      </c>
    </row>
    <row r="5659" spans="1:14" ht="14.25" customHeight="1" x14ac:dyDescent="0.35">
      <c r="A5659" s="8" t="s">
        <v>5690</v>
      </c>
      <c r="B5659" s="8" t="s">
        <v>13</v>
      </c>
      <c r="C5659" s="8" t="s">
        <v>14</v>
      </c>
      <c r="D5659" s="8">
        <v>542.88</v>
      </c>
      <c r="E5659" s="8">
        <v>0.49</v>
      </c>
      <c r="F5659" s="9">
        <f t="shared" si="176"/>
        <v>266.01119999999997</v>
      </c>
      <c r="G5659" s="8">
        <v>1</v>
      </c>
      <c r="H5659" s="10">
        <v>44967</v>
      </c>
      <c r="I5659" s="10">
        <v>44972</v>
      </c>
      <c r="J5659" s="8" t="s">
        <v>31</v>
      </c>
      <c r="K5659" s="8" t="s">
        <v>16</v>
      </c>
      <c r="L5659" s="8">
        <v>132.71</v>
      </c>
      <c r="M5659" s="8" t="s">
        <v>17</v>
      </c>
      <c r="N5659" s="12">
        <f t="shared" si="177"/>
        <v>276.86880000000002</v>
      </c>
    </row>
    <row r="5660" spans="1:14" ht="14.25" customHeight="1" x14ac:dyDescent="0.35">
      <c r="A5660" s="8" t="s">
        <v>5691</v>
      </c>
      <c r="B5660" s="8" t="s">
        <v>25</v>
      </c>
      <c r="C5660" s="8" t="s">
        <v>26</v>
      </c>
      <c r="D5660" s="8">
        <v>2706.35</v>
      </c>
      <c r="E5660" s="8">
        <v>0</v>
      </c>
      <c r="F5660" s="9">
        <f t="shared" si="176"/>
        <v>0</v>
      </c>
      <c r="G5660" s="8">
        <v>1</v>
      </c>
      <c r="H5660" s="10">
        <v>45179</v>
      </c>
      <c r="I5660" s="10">
        <v>45185</v>
      </c>
      <c r="J5660" s="8" t="s">
        <v>31</v>
      </c>
      <c r="K5660" s="8" t="s">
        <v>27</v>
      </c>
      <c r="L5660" s="8">
        <v>135.51</v>
      </c>
      <c r="M5660" s="8" t="s">
        <v>17</v>
      </c>
      <c r="N5660" s="12">
        <f t="shared" si="177"/>
        <v>2706.35</v>
      </c>
    </row>
    <row r="5661" spans="1:14" ht="14.25" customHeight="1" x14ac:dyDescent="0.35">
      <c r="A5661" s="8" t="s">
        <v>5692</v>
      </c>
      <c r="B5661" s="8" t="s">
        <v>25</v>
      </c>
      <c r="C5661" s="8" t="s">
        <v>26</v>
      </c>
      <c r="D5661" s="8">
        <v>4881.87</v>
      </c>
      <c r="E5661" s="8">
        <v>0.21</v>
      </c>
      <c r="F5661" s="9">
        <f t="shared" si="176"/>
        <v>1025.1926999999998</v>
      </c>
      <c r="G5661" s="8">
        <v>5</v>
      </c>
      <c r="H5661" s="10">
        <v>45279</v>
      </c>
      <c r="I5661" s="10">
        <v>45286</v>
      </c>
      <c r="J5661" s="8" t="s">
        <v>31</v>
      </c>
      <c r="K5661" s="8" t="s">
        <v>16</v>
      </c>
      <c r="L5661" s="8">
        <v>410.5</v>
      </c>
      <c r="M5661" s="8" t="s">
        <v>48</v>
      </c>
      <c r="N5661" s="12">
        <f t="shared" si="177"/>
        <v>3856.6773000000003</v>
      </c>
    </row>
    <row r="5662" spans="1:14" ht="14.25" customHeight="1" x14ac:dyDescent="0.35">
      <c r="A5662" s="8" t="s">
        <v>5693</v>
      </c>
      <c r="B5662" s="8" t="s">
        <v>13</v>
      </c>
      <c r="C5662" s="8" t="s">
        <v>36</v>
      </c>
      <c r="D5662" s="8">
        <v>3405.59</v>
      </c>
      <c r="E5662" s="8">
        <v>0.13</v>
      </c>
      <c r="F5662" s="9">
        <f t="shared" si="176"/>
        <v>442.72670000000005</v>
      </c>
      <c r="G5662" s="8">
        <v>4</v>
      </c>
      <c r="H5662" s="10">
        <v>45550</v>
      </c>
      <c r="I5662" s="10">
        <v>45554</v>
      </c>
      <c r="J5662" s="8" t="s">
        <v>15</v>
      </c>
      <c r="K5662" s="8" t="s">
        <v>27</v>
      </c>
      <c r="L5662" s="8">
        <v>307.32</v>
      </c>
      <c r="M5662" s="8" t="s">
        <v>34</v>
      </c>
      <c r="N5662" s="12">
        <f t="shared" si="177"/>
        <v>2962.8633</v>
      </c>
    </row>
    <row r="5663" spans="1:14" ht="14.25" customHeight="1" x14ac:dyDescent="0.35">
      <c r="A5663" s="8" t="s">
        <v>5694</v>
      </c>
      <c r="B5663" s="8" t="s">
        <v>19</v>
      </c>
      <c r="C5663" s="8" t="s">
        <v>33</v>
      </c>
      <c r="D5663" s="8">
        <v>1889.18</v>
      </c>
      <c r="E5663" s="8">
        <v>0.42</v>
      </c>
      <c r="F5663" s="9">
        <f t="shared" si="176"/>
        <v>793.4556</v>
      </c>
      <c r="G5663" s="8">
        <v>8</v>
      </c>
      <c r="H5663" s="10">
        <v>45127</v>
      </c>
      <c r="I5663" s="10">
        <v>45131</v>
      </c>
      <c r="J5663" s="8" t="s">
        <v>31</v>
      </c>
      <c r="K5663" s="8" t="s">
        <v>16</v>
      </c>
      <c r="L5663" s="8">
        <v>381.22</v>
      </c>
      <c r="M5663" s="8" t="s">
        <v>17</v>
      </c>
      <c r="N5663" s="12">
        <f t="shared" si="177"/>
        <v>1095.7244000000001</v>
      </c>
    </row>
    <row r="5664" spans="1:14" ht="14.25" customHeight="1" x14ac:dyDescent="0.35">
      <c r="A5664" s="8" t="s">
        <v>5695</v>
      </c>
      <c r="B5664" s="8" t="s">
        <v>25</v>
      </c>
      <c r="C5664" s="8" t="s">
        <v>20</v>
      </c>
      <c r="D5664" s="8">
        <v>2554.17</v>
      </c>
      <c r="E5664" s="8">
        <v>0.14000000000000001</v>
      </c>
      <c r="F5664" s="9">
        <f t="shared" si="176"/>
        <v>357.58380000000005</v>
      </c>
      <c r="G5664" s="8">
        <v>8</v>
      </c>
      <c r="H5664" s="10">
        <v>45374</v>
      </c>
      <c r="I5664" s="10">
        <v>45375</v>
      </c>
      <c r="J5664" s="8" t="s">
        <v>15</v>
      </c>
      <c r="K5664" s="8" t="s">
        <v>16</v>
      </c>
      <c r="L5664" s="8">
        <v>570.82000000000005</v>
      </c>
      <c r="M5664" s="8" t="s">
        <v>23</v>
      </c>
      <c r="N5664" s="12">
        <f t="shared" si="177"/>
        <v>2196.5862000000002</v>
      </c>
    </row>
    <row r="5665" spans="1:14" ht="14.25" customHeight="1" x14ac:dyDescent="0.35">
      <c r="A5665" s="8" t="s">
        <v>5696</v>
      </c>
      <c r="B5665" s="8" t="s">
        <v>25</v>
      </c>
      <c r="C5665" s="8" t="s">
        <v>26</v>
      </c>
      <c r="D5665" s="8">
        <v>4994.63</v>
      </c>
      <c r="E5665" s="8">
        <v>0.27</v>
      </c>
      <c r="F5665" s="9">
        <f t="shared" si="176"/>
        <v>1348.5501000000002</v>
      </c>
      <c r="G5665" s="8">
        <v>3</v>
      </c>
      <c r="H5665" s="10">
        <v>45142</v>
      </c>
      <c r="I5665" s="10">
        <v>45145</v>
      </c>
      <c r="J5665" s="8" t="s">
        <v>31</v>
      </c>
      <c r="K5665" s="8" t="s">
        <v>27</v>
      </c>
      <c r="L5665" s="8">
        <v>362.15</v>
      </c>
      <c r="M5665" s="8" t="s">
        <v>17</v>
      </c>
      <c r="N5665" s="12">
        <f t="shared" si="177"/>
        <v>3646.0798999999997</v>
      </c>
    </row>
    <row r="5666" spans="1:14" ht="14.25" customHeight="1" x14ac:dyDescent="0.35">
      <c r="A5666" s="8" t="s">
        <v>5697</v>
      </c>
      <c r="B5666" s="8" t="s">
        <v>41</v>
      </c>
      <c r="C5666" s="8" t="s">
        <v>20</v>
      </c>
      <c r="D5666" s="8">
        <v>2641.95</v>
      </c>
      <c r="E5666" s="8">
        <v>0.37</v>
      </c>
      <c r="F5666" s="9">
        <f t="shared" si="176"/>
        <v>977.52149999999995</v>
      </c>
      <c r="G5666" s="8">
        <v>5</v>
      </c>
      <c r="H5666" s="10">
        <v>45579</v>
      </c>
      <c r="I5666" s="10">
        <v>45584</v>
      </c>
      <c r="J5666" s="8" t="s">
        <v>31</v>
      </c>
      <c r="K5666" s="8" t="s">
        <v>16</v>
      </c>
      <c r="L5666" s="8">
        <v>400.18</v>
      </c>
      <c r="M5666" s="8" t="s">
        <v>39</v>
      </c>
      <c r="N5666" s="12">
        <f t="shared" si="177"/>
        <v>1664.4285</v>
      </c>
    </row>
    <row r="5667" spans="1:14" ht="14.25" customHeight="1" x14ac:dyDescent="0.35">
      <c r="A5667" s="8" t="s">
        <v>5698</v>
      </c>
      <c r="B5667" s="8" t="s">
        <v>19</v>
      </c>
      <c r="C5667" s="8" t="s">
        <v>26</v>
      </c>
      <c r="D5667" s="8">
        <v>4824.59</v>
      </c>
      <c r="E5667" s="8">
        <v>0.25</v>
      </c>
      <c r="F5667" s="9">
        <f t="shared" si="176"/>
        <v>1206.1475</v>
      </c>
      <c r="G5667" s="8">
        <v>7</v>
      </c>
      <c r="H5667" s="10">
        <v>45148</v>
      </c>
      <c r="I5667" s="10">
        <v>45153</v>
      </c>
      <c r="J5667" s="8" t="s">
        <v>21</v>
      </c>
      <c r="K5667" s="8" t="s">
        <v>27</v>
      </c>
      <c r="L5667" s="8">
        <v>1087.67</v>
      </c>
      <c r="M5667" s="8" t="s">
        <v>28</v>
      </c>
      <c r="N5667" s="12">
        <f t="shared" si="177"/>
        <v>3618.4425000000001</v>
      </c>
    </row>
    <row r="5668" spans="1:14" ht="14.25" customHeight="1" x14ac:dyDescent="0.35">
      <c r="A5668" s="8" t="s">
        <v>5699</v>
      </c>
      <c r="B5668" s="8" t="s">
        <v>25</v>
      </c>
      <c r="C5668" s="8" t="s">
        <v>33</v>
      </c>
      <c r="D5668" s="8">
        <v>180.17</v>
      </c>
      <c r="E5668" s="8">
        <v>0.21</v>
      </c>
      <c r="F5668" s="9">
        <f t="shared" si="176"/>
        <v>37.835699999999996</v>
      </c>
      <c r="G5668" s="8">
        <v>8</v>
      </c>
      <c r="H5668" s="10">
        <v>45097</v>
      </c>
      <c r="I5668" s="10">
        <v>45102</v>
      </c>
      <c r="J5668" s="8" t="s">
        <v>21</v>
      </c>
      <c r="K5668" s="8" t="s">
        <v>22</v>
      </c>
      <c r="L5668" s="8">
        <v>49.98</v>
      </c>
      <c r="M5668" s="8" t="s">
        <v>28</v>
      </c>
      <c r="N5668" s="12">
        <f t="shared" si="177"/>
        <v>142.33429999999998</v>
      </c>
    </row>
    <row r="5669" spans="1:14" ht="14.25" customHeight="1" x14ac:dyDescent="0.35">
      <c r="A5669" s="8" t="s">
        <v>5700</v>
      </c>
      <c r="B5669" s="8" t="s">
        <v>41</v>
      </c>
      <c r="C5669" s="8" t="s">
        <v>33</v>
      </c>
      <c r="D5669" s="8">
        <v>3632.72</v>
      </c>
      <c r="E5669" s="8">
        <v>0.02</v>
      </c>
      <c r="F5669" s="9">
        <f t="shared" si="176"/>
        <v>72.654399999999995</v>
      </c>
      <c r="G5669" s="8">
        <v>3</v>
      </c>
      <c r="H5669" s="10">
        <v>45151</v>
      </c>
      <c r="I5669" s="10">
        <v>45153</v>
      </c>
      <c r="J5669" s="8" t="s">
        <v>15</v>
      </c>
      <c r="K5669" s="8" t="s">
        <v>27</v>
      </c>
      <c r="L5669" s="8">
        <v>353.78</v>
      </c>
      <c r="M5669" s="8" t="s">
        <v>23</v>
      </c>
      <c r="N5669" s="12">
        <f t="shared" si="177"/>
        <v>3560.0655999999999</v>
      </c>
    </row>
    <row r="5670" spans="1:14" ht="14.25" customHeight="1" x14ac:dyDescent="0.35">
      <c r="A5670" s="8" t="s">
        <v>5701</v>
      </c>
      <c r="B5670" s="8" t="s">
        <v>19</v>
      </c>
      <c r="C5670" s="8" t="s">
        <v>26</v>
      </c>
      <c r="D5670" s="8">
        <v>3173.09</v>
      </c>
      <c r="E5670" s="8">
        <v>0.01</v>
      </c>
      <c r="F5670" s="9">
        <f t="shared" si="176"/>
        <v>31.730900000000002</v>
      </c>
      <c r="G5670" s="8">
        <v>8</v>
      </c>
      <c r="H5670" s="10">
        <v>45045</v>
      </c>
      <c r="I5670" s="10">
        <v>45052</v>
      </c>
      <c r="J5670" s="8" t="s">
        <v>21</v>
      </c>
      <c r="K5670" s="8" t="s">
        <v>22</v>
      </c>
      <c r="L5670" s="8">
        <v>495.59</v>
      </c>
      <c r="M5670" s="8" t="s">
        <v>28</v>
      </c>
      <c r="N5670" s="12">
        <f t="shared" si="177"/>
        <v>3141.3591000000001</v>
      </c>
    </row>
    <row r="5671" spans="1:14" ht="14.25" customHeight="1" x14ac:dyDescent="0.35">
      <c r="A5671" s="8" t="s">
        <v>5702</v>
      </c>
      <c r="B5671" s="8" t="s">
        <v>13</v>
      </c>
      <c r="C5671" s="8" t="s">
        <v>36</v>
      </c>
      <c r="D5671" s="8">
        <v>3458.12</v>
      </c>
      <c r="E5671" s="8">
        <v>0.48</v>
      </c>
      <c r="F5671" s="9">
        <f t="shared" si="176"/>
        <v>1659.8975999999998</v>
      </c>
      <c r="G5671" s="8">
        <v>9</v>
      </c>
      <c r="H5671" s="10">
        <v>45036</v>
      </c>
      <c r="I5671" s="10">
        <v>45042</v>
      </c>
      <c r="J5671" s="8" t="s">
        <v>21</v>
      </c>
      <c r="K5671" s="8" t="s">
        <v>16</v>
      </c>
      <c r="L5671" s="8">
        <v>370.04</v>
      </c>
      <c r="M5671" s="8" t="s">
        <v>39</v>
      </c>
      <c r="N5671" s="12">
        <f t="shared" si="177"/>
        <v>1798.2224000000001</v>
      </c>
    </row>
    <row r="5672" spans="1:14" ht="14.25" customHeight="1" x14ac:dyDescent="0.35">
      <c r="A5672" s="8" t="s">
        <v>5703</v>
      </c>
      <c r="B5672" s="8" t="s">
        <v>13</v>
      </c>
      <c r="C5672" s="8" t="s">
        <v>33</v>
      </c>
      <c r="D5672" s="8">
        <v>2895.78</v>
      </c>
      <c r="E5672" s="8">
        <v>0.32</v>
      </c>
      <c r="F5672" s="9">
        <f t="shared" si="176"/>
        <v>926.64960000000008</v>
      </c>
      <c r="G5672" s="8">
        <v>3</v>
      </c>
      <c r="H5672" s="10">
        <v>45496</v>
      </c>
      <c r="I5672" s="10">
        <v>45497</v>
      </c>
      <c r="J5672" s="8" t="s">
        <v>21</v>
      </c>
      <c r="K5672" s="8" t="s">
        <v>27</v>
      </c>
      <c r="L5672" s="8">
        <v>171.5</v>
      </c>
      <c r="M5672" s="8" t="s">
        <v>34</v>
      </c>
      <c r="N5672" s="12">
        <f t="shared" si="177"/>
        <v>1969.1304</v>
      </c>
    </row>
    <row r="5673" spans="1:14" ht="14.25" customHeight="1" x14ac:dyDescent="0.35">
      <c r="A5673" s="8" t="s">
        <v>5704</v>
      </c>
      <c r="B5673" s="8" t="s">
        <v>41</v>
      </c>
      <c r="C5673" s="8" t="s">
        <v>33</v>
      </c>
      <c r="D5673" s="8">
        <v>316.47000000000003</v>
      </c>
      <c r="E5673" s="8">
        <v>0.41</v>
      </c>
      <c r="F5673" s="9">
        <f t="shared" si="176"/>
        <v>129.7527</v>
      </c>
      <c r="G5673" s="8">
        <v>2</v>
      </c>
      <c r="H5673" s="10">
        <v>45398</v>
      </c>
      <c r="I5673" s="10">
        <v>45405</v>
      </c>
      <c r="J5673" s="8" t="s">
        <v>21</v>
      </c>
      <c r="K5673" s="8" t="s">
        <v>22</v>
      </c>
      <c r="L5673" s="8">
        <v>51.9</v>
      </c>
      <c r="M5673" s="8" t="s">
        <v>39</v>
      </c>
      <c r="N5673" s="12">
        <f t="shared" si="177"/>
        <v>186.71730000000002</v>
      </c>
    </row>
    <row r="5674" spans="1:14" ht="14.25" customHeight="1" x14ac:dyDescent="0.35">
      <c r="A5674" s="8" t="s">
        <v>5705</v>
      </c>
      <c r="B5674" s="8" t="s">
        <v>13</v>
      </c>
      <c r="C5674" s="8" t="s">
        <v>14</v>
      </c>
      <c r="D5674" s="8">
        <v>832.86</v>
      </c>
      <c r="E5674" s="8">
        <v>0.24</v>
      </c>
      <c r="F5674" s="9">
        <f t="shared" si="176"/>
        <v>199.88640000000001</v>
      </c>
      <c r="G5674" s="8">
        <v>2</v>
      </c>
      <c r="H5674" s="10">
        <v>45202</v>
      </c>
      <c r="I5674" s="10">
        <v>45205</v>
      </c>
      <c r="J5674" s="8" t="s">
        <v>21</v>
      </c>
      <c r="K5674" s="8" t="s">
        <v>27</v>
      </c>
      <c r="L5674" s="8">
        <v>129.03</v>
      </c>
      <c r="M5674" s="8" t="s">
        <v>17</v>
      </c>
      <c r="N5674" s="12">
        <f t="shared" si="177"/>
        <v>632.97360000000003</v>
      </c>
    </row>
    <row r="5675" spans="1:14" ht="14.25" customHeight="1" x14ac:dyDescent="0.35">
      <c r="A5675" s="8" t="s">
        <v>5706</v>
      </c>
      <c r="B5675" s="8" t="s">
        <v>25</v>
      </c>
      <c r="C5675" s="8" t="s">
        <v>33</v>
      </c>
      <c r="D5675" s="8">
        <v>4619.03</v>
      </c>
      <c r="E5675" s="8">
        <v>0.13</v>
      </c>
      <c r="F5675" s="9">
        <f t="shared" si="176"/>
        <v>600.47389999999996</v>
      </c>
      <c r="G5675" s="8">
        <v>5</v>
      </c>
      <c r="H5675" s="10">
        <v>45040</v>
      </c>
      <c r="I5675" s="10">
        <v>45045</v>
      </c>
      <c r="J5675" s="8" t="s">
        <v>21</v>
      </c>
      <c r="K5675" s="8" t="s">
        <v>27</v>
      </c>
      <c r="L5675" s="8">
        <v>1179.69</v>
      </c>
      <c r="M5675" s="8" t="s">
        <v>17</v>
      </c>
      <c r="N5675" s="12">
        <f t="shared" si="177"/>
        <v>4018.5560999999998</v>
      </c>
    </row>
    <row r="5676" spans="1:14" ht="14.25" customHeight="1" x14ac:dyDescent="0.35">
      <c r="A5676" s="8" t="s">
        <v>5707</v>
      </c>
      <c r="B5676" s="8" t="s">
        <v>19</v>
      </c>
      <c r="C5676" s="8" t="s">
        <v>14</v>
      </c>
      <c r="D5676" s="8">
        <v>1241.33</v>
      </c>
      <c r="E5676" s="8">
        <v>0.15</v>
      </c>
      <c r="F5676" s="9">
        <f t="shared" si="176"/>
        <v>186.19949999999997</v>
      </c>
      <c r="G5676" s="8">
        <v>1</v>
      </c>
      <c r="H5676" s="10">
        <v>45117</v>
      </c>
      <c r="I5676" s="10">
        <v>45123</v>
      </c>
      <c r="J5676" s="8" t="s">
        <v>21</v>
      </c>
      <c r="K5676" s="8" t="s">
        <v>27</v>
      </c>
      <c r="L5676" s="8">
        <v>338.42</v>
      </c>
      <c r="M5676" s="8" t="s">
        <v>48</v>
      </c>
      <c r="N5676" s="12">
        <f t="shared" si="177"/>
        <v>1055.1305</v>
      </c>
    </row>
    <row r="5677" spans="1:14" ht="14.25" customHeight="1" x14ac:dyDescent="0.35">
      <c r="A5677" s="8" t="s">
        <v>5708</v>
      </c>
      <c r="B5677" s="8" t="s">
        <v>25</v>
      </c>
      <c r="C5677" s="8" t="s">
        <v>33</v>
      </c>
      <c r="D5677" s="8">
        <v>4965.3900000000003</v>
      </c>
      <c r="E5677" s="8">
        <v>0.02</v>
      </c>
      <c r="F5677" s="9">
        <f t="shared" si="176"/>
        <v>99.307800000000015</v>
      </c>
      <c r="G5677" s="8">
        <v>6</v>
      </c>
      <c r="H5677" s="10">
        <v>45439</v>
      </c>
      <c r="I5677" s="10">
        <v>45442</v>
      </c>
      <c r="J5677" s="8" t="s">
        <v>15</v>
      </c>
      <c r="K5677" s="8" t="s">
        <v>22</v>
      </c>
      <c r="L5677" s="8">
        <v>686.94</v>
      </c>
      <c r="M5677" s="8" t="s">
        <v>23</v>
      </c>
      <c r="N5677" s="12">
        <f t="shared" si="177"/>
        <v>4866.0822000000007</v>
      </c>
    </row>
    <row r="5678" spans="1:14" ht="14.25" customHeight="1" x14ac:dyDescent="0.35">
      <c r="A5678" s="8" t="s">
        <v>5709</v>
      </c>
      <c r="B5678" s="8" t="s">
        <v>25</v>
      </c>
      <c r="C5678" s="8" t="s">
        <v>33</v>
      </c>
      <c r="D5678" s="8">
        <v>3429.98</v>
      </c>
      <c r="E5678" s="8">
        <v>0.4</v>
      </c>
      <c r="F5678" s="9">
        <f t="shared" si="176"/>
        <v>1371.9920000000002</v>
      </c>
      <c r="G5678" s="8">
        <v>7</v>
      </c>
      <c r="H5678" s="10">
        <v>44949</v>
      </c>
      <c r="I5678" s="10">
        <v>44952</v>
      </c>
      <c r="J5678" s="8" t="s">
        <v>21</v>
      </c>
      <c r="K5678" s="8" t="s">
        <v>22</v>
      </c>
      <c r="L5678" s="8">
        <v>778.85</v>
      </c>
      <c r="M5678" s="8" t="s">
        <v>28</v>
      </c>
      <c r="N5678" s="12">
        <f t="shared" si="177"/>
        <v>2057.9879999999998</v>
      </c>
    </row>
    <row r="5679" spans="1:14" ht="14.25" customHeight="1" x14ac:dyDescent="0.35">
      <c r="A5679" s="8" t="s">
        <v>5710</v>
      </c>
      <c r="B5679" s="8" t="s">
        <v>13</v>
      </c>
      <c r="C5679" s="8" t="s">
        <v>36</v>
      </c>
      <c r="D5679" s="8">
        <v>2277.34</v>
      </c>
      <c r="E5679" s="8">
        <v>0.28999999999999998</v>
      </c>
      <c r="F5679" s="9">
        <f t="shared" si="176"/>
        <v>660.42859999999996</v>
      </c>
      <c r="G5679" s="8">
        <v>5</v>
      </c>
      <c r="H5679" s="10">
        <v>45471</v>
      </c>
      <c r="I5679" s="10">
        <v>45474</v>
      </c>
      <c r="J5679" s="8" t="s">
        <v>21</v>
      </c>
      <c r="K5679" s="8" t="s">
        <v>22</v>
      </c>
      <c r="L5679" s="8">
        <v>442.89</v>
      </c>
      <c r="M5679" s="8" t="s">
        <v>17</v>
      </c>
      <c r="N5679" s="12">
        <f t="shared" si="177"/>
        <v>1616.9114000000002</v>
      </c>
    </row>
    <row r="5680" spans="1:14" ht="14.25" customHeight="1" x14ac:dyDescent="0.35">
      <c r="A5680" s="8" t="s">
        <v>5711</v>
      </c>
      <c r="B5680" s="8" t="s">
        <v>25</v>
      </c>
      <c r="C5680" s="8" t="s">
        <v>36</v>
      </c>
      <c r="D5680" s="8">
        <v>4608.24</v>
      </c>
      <c r="E5680" s="8">
        <v>0.24</v>
      </c>
      <c r="F5680" s="9">
        <f t="shared" si="176"/>
        <v>1105.9775999999999</v>
      </c>
      <c r="G5680" s="8">
        <v>8</v>
      </c>
      <c r="H5680" s="10">
        <v>45623</v>
      </c>
      <c r="I5680" s="10">
        <v>45627</v>
      </c>
      <c r="J5680" s="8" t="s">
        <v>31</v>
      </c>
      <c r="K5680" s="8" t="s">
        <v>16</v>
      </c>
      <c r="L5680" s="8">
        <v>1117.56</v>
      </c>
      <c r="M5680" s="8" t="s">
        <v>39</v>
      </c>
      <c r="N5680" s="12">
        <f t="shared" si="177"/>
        <v>3502.2623999999996</v>
      </c>
    </row>
    <row r="5681" spans="1:14" ht="14.25" customHeight="1" x14ac:dyDescent="0.35">
      <c r="A5681" s="8" t="s">
        <v>5712</v>
      </c>
      <c r="B5681" s="8" t="s">
        <v>13</v>
      </c>
      <c r="C5681" s="8" t="s">
        <v>33</v>
      </c>
      <c r="D5681" s="8">
        <v>3995.43</v>
      </c>
      <c r="E5681" s="8">
        <v>0.43</v>
      </c>
      <c r="F5681" s="9">
        <f t="shared" si="176"/>
        <v>1718.0348999999999</v>
      </c>
      <c r="G5681" s="8">
        <v>6</v>
      </c>
      <c r="H5681" s="10">
        <v>45135</v>
      </c>
      <c r="I5681" s="10">
        <v>45141</v>
      </c>
      <c r="J5681" s="8" t="s">
        <v>15</v>
      </c>
      <c r="K5681" s="8" t="s">
        <v>27</v>
      </c>
      <c r="L5681" s="8">
        <v>345.92</v>
      </c>
      <c r="M5681" s="8" t="s">
        <v>23</v>
      </c>
      <c r="N5681" s="12">
        <f t="shared" si="177"/>
        <v>2277.3950999999997</v>
      </c>
    </row>
    <row r="5682" spans="1:14" ht="14.25" customHeight="1" x14ac:dyDescent="0.35">
      <c r="A5682" s="8" t="s">
        <v>5713</v>
      </c>
      <c r="B5682" s="8" t="s">
        <v>19</v>
      </c>
      <c r="C5682" s="8" t="s">
        <v>26</v>
      </c>
      <c r="D5682" s="8">
        <v>2201.9299999999998</v>
      </c>
      <c r="E5682" s="8">
        <v>0.22</v>
      </c>
      <c r="F5682" s="9">
        <f t="shared" si="176"/>
        <v>484.42459999999994</v>
      </c>
      <c r="G5682" s="8">
        <v>1</v>
      </c>
      <c r="H5682" s="10">
        <v>45620</v>
      </c>
      <c r="I5682" s="10">
        <v>45627</v>
      </c>
      <c r="J5682" s="8" t="s">
        <v>15</v>
      </c>
      <c r="K5682" s="8" t="s">
        <v>16</v>
      </c>
      <c r="L5682" s="8">
        <v>557.63</v>
      </c>
      <c r="M5682" s="8" t="s">
        <v>23</v>
      </c>
      <c r="N5682" s="12">
        <f t="shared" si="177"/>
        <v>1717.5054</v>
      </c>
    </row>
    <row r="5683" spans="1:14" ht="14.25" customHeight="1" x14ac:dyDescent="0.35">
      <c r="A5683" s="8" t="s">
        <v>5714</v>
      </c>
      <c r="B5683" s="8" t="s">
        <v>19</v>
      </c>
      <c r="C5683" s="8" t="s">
        <v>26</v>
      </c>
      <c r="D5683" s="8">
        <v>436.11</v>
      </c>
      <c r="E5683" s="8">
        <v>0.47</v>
      </c>
      <c r="F5683" s="9">
        <f t="shared" si="176"/>
        <v>204.9717</v>
      </c>
      <c r="G5683" s="8">
        <v>9</v>
      </c>
      <c r="H5683" s="10">
        <v>45376</v>
      </c>
      <c r="I5683" s="10">
        <v>45381</v>
      </c>
      <c r="J5683" s="8" t="s">
        <v>31</v>
      </c>
      <c r="K5683" s="8" t="s">
        <v>22</v>
      </c>
      <c r="L5683" s="8">
        <v>87.52</v>
      </c>
      <c r="M5683" s="8" t="s">
        <v>39</v>
      </c>
      <c r="N5683" s="12">
        <f t="shared" si="177"/>
        <v>231.13830000000002</v>
      </c>
    </row>
    <row r="5684" spans="1:14" ht="14.25" customHeight="1" x14ac:dyDescent="0.35">
      <c r="A5684" s="8" t="s">
        <v>5715</v>
      </c>
      <c r="B5684" s="8" t="s">
        <v>25</v>
      </c>
      <c r="C5684" s="8" t="s">
        <v>33</v>
      </c>
      <c r="D5684" s="8">
        <v>4354.6899999999996</v>
      </c>
      <c r="E5684" s="8">
        <v>0.01</v>
      </c>
      <c r="F5684" s="9">
        <f t="shared" si="176"/>
        <v>43.546899999999994</v>
      </c>
      <c r="G5684" s="8">
        <v>5</v>
      </c>
      <c r="H5684" s="10">
        <v>45533</v>
      </c>
      <c r="I5684" s="10">
        <v>45539</v>
      </c>
      <c r="J5684" s="8" t="s">
        <v>15</v>
      </c>
      <c r="K5684" s="8" t="s">
        <v>16</v>
      </c>
      <c r="L5684" s="8">
        <v>1053.25</v>
      </c>
      <c r="M5684" s="8" t="s">
        <v>48</v>
      </c>
      <c r="N5684" s="12">
        <f t="shared" si="177"/>
        <v>4311.1430999999993</v>
      </c>
    </row>
    <row r="5685" spans="1:14" ht="14.25" customHeight="1" x14ac:dyDescent="0.35">
      <c r="A5685" s="8" t="s">
        <v>5716</v>
      </c>
      <c r="B5685" s="8" t="s">
        <v>41</v>
      </c>
      <c r="C5685" s="8" t="s">
        <v>26</v>
      </c>
      <c r="D5685" s="8">
        <v>3848.7</v>
      </c>
      <c r="E5685" s="8">
        <v>0.49</v>
      </c>
      <c r="F5685" s="9">
        <f t="shared" si="176"/>
        <v>1885.8629999999998</v>
      </c>
      <c r="G5685" s="8">
        <v>5</v>
      </c>
      <c r="H5685" s="10">
        <v>45561</v>
      </c>
      <c r="I5685" s="10">
        <v>45566</v>
      </c>
      <c r="J5685" s="8" t="s">
        <v>15</v>
      </c>
      <c r="K5685" s="8" t="s">
        <v>22</v>
      </c>
      <c r="L5685" s="8">
        <v>596.54999999999995</v>
      </c>
      <c r="M5685" s="8" t="s">
        <v>48</v>
      </c>
      <c r="N5685" s="12">
        <f t="shared" si="177"/>
        <v>1962.837</v>
      </c>
    </row>
    <row r="5686" spans="1:14" ht="14.25" customHeight="1" x14ac:dyDescent="0.35">
      <c r="A5686" s="8" t="s">
        <v>5717</v>
      </c>
      <c r="B5686" s="8" t="s">
        <v>13</v>
      </c>
      <c r="C5686" s="8" t="s">
        <v>33</v>
      </c>
      <c r="D5686" s="8">
        <v>3974.6</v>
      </c>
      <c r="E5686" s="8">
        <v>0.41</v>
      </c>
      <c r="F5686" s="9">
        <f t="shared" si="176"/>
        <v>1629.5859999999998</v>
      </c>
      <c r="G5686" s="8">
        <v>1</v>
      </c>
      <c r="H5686" s="10">
        <v>45597</v>
      </c>
      <c r="I5686" s="10">
        <v>45604</v>
      </c>
      <c r="J5686" s="8" t="s">
        <v>15</v>
      </c>
      <c r="K5686" s="8" t="s">
        <v>16</v>
      </c>
      <c r="L5686" s="8">
        <v>206.92</v>
      </c>
      <c r="M5686" s="8" t="s">
        <v>48</v>
      </c>
      <c r="N5686" s="12">
        <f t="shared" si="177"/>
        <v>2345.0140000000001</v>
      </c>
    </row>
    <row r="5687" spans="1:14" ht="14.25" customHeight="1" x14ac:dyDescent="0.35">
      <c r="A5687" s="8" t="s">
        <v>5718</v>
      </c>
      <c r="B5687" s="8" t="s">
        <v>13</v>
      </c>
      <c r="C5687" s="8" t="s">
        <v>36</v>
      </c>
      <c r="D5687" s="8">
        <v>3749.81</v>
      </c>
      <c r="E5687" s="8">
        <v>0.18</v>
      </c>
      <c r="F5687" s="9">
        <f t="shared" si="176"/>
        <v>674.96579999999994</v>
      </c>
      <c r="G5687" s="8">
        <v>5</v>
      </c>
      <c r="H5687" s="10">
        <v>45364</v>
      </c>
      <c r="I5687" s="10">
        <v>45369</v>
      </c>
      <c r="J5687" s="8" t="s">
        <v>21</v>
      </c>
      <c r="K5687" s="8" t="s">
        <v>27</v>
      </c>
      <c r="L5687" s="8">
        <v>1048.04</v>
      </c>
      <c r="M5687" s="8" t="s">
        <v>48</v>
      </c>
      <c r="N5687" s="12">
        <f t="shared" si="177"/>
        <v>3074.8442</v>
      </c>
    </row>
    <row r="5688" spans="1:14" ht="14.25" customHeight="1" x14ac:dyDescent="0.35">
      <c r="A5688" s="8" t="s">
        <v>5719</v>
      </c>
      <c r="B5688" s="8" t="s">
        <v>25</v>
      </c>
      <c r="C5688" s="8" t="s">
        <v>20</v>
      </c>
      <c r="D5688" s="8">
        <v>1451.2</v>
      </c>
      <c r="E5688" s="8">
        <v>0.3</v>
      </c>
      <c r="F5688" s="9">
        <f t="shared" si="176"/>
        <v>435.36</v>
      </c>
      <c r="G5688" s="8">
        <v>3</v>
      </c>
      <c r="H5688" s="10">
        <v>45172</v>
      </c>
      <c r="I5688" s="10">
        <v>45173</v>
      </c>
      <c r="J5688" s="8" t="s">
        <v>21</v>
      </c>
      <c r="K5688" s="8" t="s">
        <v>27</v>
      </c>
      <c r="L5688" s="8">
        <v>336.85</v>
      </c>
      <c r="M5688" s="8" t="s">
        <v>48</v>
      </c>
      <c r="N5688" s="12">
        <f t="shared" si="177"/>
        <v>1015.84</v>
      </c>
    </row>
    <row r="5689" spans="1:14" ht="14.25" customHeight="1" x14ac:dyDescent="0.35">
      <c r="A5689" s="8" t="s">
        <v>5720</v>
      </c>
      <c r="B5689" s="8" t="s">
        <v>13</v>
      </c>
      <c r="C5689" s="8" t="s">
        <v>14</v>
      </c>
      <c r="D5689" s="8">
        <v>4308.34</v>
      </c>
      <c r="E5689" s="8">
        <v>0.43</v>
      </c>
      <c r="F5689" s="9">
        <f t="shared" si="176"/>
        <v>1852.5862</v>
      </c>
      <c r="G5689" s="8">
        <v>3</v>
      </c>
      <c r="H5689" s="10">
        <v>45091</v>
      </c>
      <c r="I5689" s="10">
        <v>45093</v>
      </c>
      <c r="J5689" s="8" t="s">
        <v>21</v>
      </c>
      <c r="K5689" s="8" t="s">
        <v>27</v>
      </c>
      <c r="L5689" s="8">
        <v>959.42</v>
      </c>
      <c r="M5689" s="8" t="s">
        <v>48</v>
      </c>
      <c r="N5689" s="12">
        <f t="shared" si="177"/>
        <v>2455.7538000000004</v>
      </c>
    </row>
    <row r="5690" spans="1:14" ht="14.25" customHeight="1" x14ac:dyDescent="0.35">
      <c r="A5690" s="8" t="s">
        <v>5721</v>
      </c>
      <c r="B5690" s="8" t="s">
        <v>13</v>
      </c>
      <c r="C5690" s="8" t="s">
        <v>26</v>
      </c>
      <c r="D5690" s="8">
        <v>110.94</v>
      </c>
      <c r="E5690" s="8">
        <v>0.24</v>
      </c>
      <c r="F5690" s="9">
        <f t="shared" si="176"/>
        <v>26.625599999999999</v>
      </c>
      <c r="G5690" s="8">
        <v>8</v>
      </c>
      <c r="H5690" s="10">
        <v>45174</v>
      </c>
      <c r="I5690" s="10">
        <v>45176</v>
      </c>
      <c r="J5690" s="8" t="s">
        <v>31</v>
      </c>
      <c r="K5690" s="8" t="s">
        <v>27</v>
      </c>
      <c r="L5690" s="8">
        <v>18.670000000000002</v>
      </c>
      <c r="M5690" s="8" t="s">
        <v>48</v>
      </c>
      <c r="N5690" s="12">
        <f t="shared" si="177"/>
        <v>84.314400000000006</v>
      </c>
    </row>
    <row r="5691" spans="1:14" ht="14.25" customHeight="1" x14ac:dyDescent="0.35">
      <c r="A5691" s="8" t="s">
        <v>5722</v>
      </c>
      <c r="B5691" s="8" t="s">
        <v>41</v>
      </c>
      <c r="C5691" s="8" t="s">
        <v>26</v>
      </c>
      <c r="D5691" s="8">
        <v>1262.6500000000001</v>
      </c>
      <c r="E5691" s="8">
        <v>0.03</v>
      </c>
      <c r="F5691" s="9">
        <f t="shared" si="176"/>
        <v>37.8795</v>
      </c>
      <c r="G5691" s="8">
        <v>9</v>
      </c>
      <c r="H5691" s="10">
        <v>45317</v>
      </c>
      <c r="I5691" s="10">
        <v>45323</v>
      </c>
      <c r="J5691" s="8" t="s">
        <v>31</v>
      </c>
      <c r="K5691" s="8" t="s">
        <v>22</v>
      </c>
      <c r="L5691" s="8">
        <v>76.98</v>
      </c>
      <c r="M5691" s="8" t="s">
        <v>48</v>
      </c>
      <c r="N5691" s="12">
        <f t="shared" si="177"/>
        <v>1224.7705000000001</v>
      </c>
    </row>
    <row r="5692" spans="1:14" ht="14.25" customHeight="1" x14ac:dyDescent="0.35">
      <c r="A5692" s="8" t="s">
        <v>5723</v>
      </c>
      <c r="B5692" s="8" t="s">
        <v>41</v>
      </c>
      <c r="C5692" s="8" t="s">
        <v>36</v>
      </c>
      <c r="D5692" s="8">
        <v>328.14</v>
      </c>
      <c r="E5692" s="8">
        <v>0.45</v>
      </c>
      <c r="F5692" s="9">
        <f t="shared" si="176"/>
        <v>147.66300000000001</v>
      </c>
      <c r="G5692" s="8">
        <v>6</v>
      </c>
      <c r="H5692" s="10">
        <v>45171</v>
      </c>
      <c r="I5692" s="10">
        <v>45178</v>
      </c>
      <c r="J5692" s="8" t="s">
        <v>21</v>
      </c>
      <c r="K5692" s="8" t="s">
        <v>27</v>
      </c>
      <c r="L5692" s="8">
        <v>27.71</v>
      </c>
      <c r="M5692" s="8" t="s">
        <v>48</v>
      </c>
      <c r="N5692" s="12">
        <f t="shared" si="177"/>
        <v>180.47699999999998</v>
      </c>
    </row>
    <row r="5693" spans="1:14" ht="14.25" customHeight="1" x14ac:dyDescent="0.35">
      <c r="A5693" s="8" t="s">
        <v>5724</v>
      </c>
      <c r="B5693" s="8" t="s">
        <v>25</v>
      </c>
      <c r="C5693" s="8" t="s">
        <v>26</v>
      </c>
      <c r="D5693" s="8">
        <v>641.91999999999996</v>
      </c>
      <c r="E5693" s="8">
        <v>0.26</v>
      </c>
      <c r="F5693" s="9">
        <f t="shared" si="176"/>
        <v>166.89920000000001</v>
      </c>
      <c r="G5693" s="8">
        <v>3</v>
      </c>
      <c r="H5693" s="10">
        <v>45072</v>
      </c>
      <c r="I5693" s="10">
        <v>45074</v>
      </c>
      <c r="J5693" s="8" t="s">
        <v>21</v>
      </c>
      <c r="K5693" s="8" t="s">
        <v>16</v>
      </c>
      <c r="L5693" s="8">
        <v>102.48</v>
      </c>
      <c r="M5693" s="8" t="s">
        <v>48</v>
      </c>
      <c r="N5693" s="12">
        <f t="shared" si="177"/>
        <v>475.02079999999995</v>
      </c>
    </row>
    <row r="5694" spans="1:14" ht="14.25" customHeight="1" x14ac:dyDescent="0.35">
      <c r="A5694" s="8" t="s">
        <v>5725</v>
      </c>
      <c r="B5694" s="8" t="s">
        <v>41</v>
      </c>
      <c r="C5694" s="8" t="s">
        <v>33</v>
      </c>
      <c r="D5694" s="8">
        <v>2708.66</v>
      </c>
      <c r="E5694" s="8">
        <v>0.27</v>
      </c>
      <c r="F5694" s="9">
        <f t="shared" si="176"/>
        <v>731.33820000000003</v>
      </c>
      <c r="G5694" s="8">
        <v>8</v>
      </c>
      <c r="H5694" s="10">
        <v>45352</v>
      </c>
      <c r="I5694" s="10">
        <v>45354</v>
      </c>
      <c r="J5694" s="8" t="s">
        <v>15</v>
      </c>
      <c r="K5694" s="8" t="s">
        <v>27</v>
      </c>
      <c r="L5694" s="8">
        <v>672.68</v>
      </c>
      <c r="M5694" s="8" t="s">
        <v>28</v>
      </c>
      <c r="N5694" s="12">
        <f t="shared" si="177"/>
        <v>1977.3217999999997</v>
      </c>
    </row>
    <row r="5695" spans="1:14" ht="14.25" customHeight="1" x14ac:dyDescent="0.35">
      <c r="A5695" s="8" t="s">
        <v>5726</v>
      </c>
      <c r="B5695" s="8" t="s">
        <v>25</v>
      </c>
      <c r="C5695" s="8" t="s">
        <v>33</v>
      </c>
      <c r="D5695" s="8">
        <v>282.56</v>
      </c>
      <c r="E5695" s="8">
        <v>0.01</v>
      </c>
      <c r="F5695" s="9">
        <f t="shared" si="176"/>
        <v>2.8256000000000001</v>
      </c>
      <c r="G5695" s="8">
        <v>3</v>
      </c>
      <c r="H5695" s="10">
        <v>45257</v>
      </c>
      <c r="I5695" s="10">
        <v>45261</v>
      </c>
      <c r="J5695" s="8" t="s">
        <v>31</v>
      </c>
      <c r="K5695" s="8" t="s">
        <v>16</v>
      </c>
      <c r="L5695" s="8">
        <v>76.98</v>
      </c>
      <c r="M5695" s="8" t="s">
        <v>23</v>
      </c>
      <c r="N5695" s="12">
        <f t="shared" si="177"/>
        <v>279.73439999999999</v>
      </c>
    </row>
    <row r="5696" spans="1:14" ht="14.25" customHeight="1" x14ac:dyDescent="0.35">
      <c r="A5696" s="8" t="s">
        <v>5727</v>
      </c>
      <c r="B5696" s="8" t="s">
        <v>19</v>
      </c>
      <c r="C5696" s="8" t="s">
        <v>20</v>
      </c>
      <c r="D5696" s="8">
        <v>988.77</v>
      </c>
      <c r="E5696" s="8">
        <v>0.05</v>
      </c>
      <c r="F5696" s="9">
        <f t="shared" si="176"/>
        <v>49.438500000000005</v>
      </c>
      <c r="G5696" s="8">
        <v>7</v>
      </c>
      <c r="H5696" s="10">
        <v>45119</v>
      </c>
      <c r="I5696" s="10">
        <v>45120</v>
      </c>
      <c r="J5696" s="8" t="s">
        <v>31</v>
      </c>
      <c r="K5696" s="8" t="s">
        <v>16</v>
      </c>
      <c r="L5696" s="8">
        <v>162.61000000000001</v>
      </c>
      <c r="M5696" s="8" t="s">
        <v>17</v>
      </c>
      <c r="N5696" s="12">
        <f t="shared" si="177"/>
        <v>939.33150000000001</v>
      </c>
    </row>
    <row r="5697" spans="1:14" ht="14.25" customHeight="1" x14ac:dyDescent="0.35">
      <c r="A5697" s="8" t="s">
        <v>5728</v>
      </c>
      <c r="B5697" s="8" t="s">
        <v>25</v>
      </c>
      <c r="C5697" s="8" t="s">
        <v>20</v>
      </c>
      <c r="D5697" s="8">
        <v>1240.43</v>
      </c>
      <c r="E5697" s="8">
        <v>0.39</v>
      </c>
      <c r="F5697" s="9">
        <f t="shared" si="176"/>
        <v>483.76770000000005</v>
      </c>
      <c r="G5697" s="8">
        <v>2</v>
      </c>
      <c r="H5697" s="10">
        <v>45563</v>
      </c>
      <c r="I5697" s="10">
        <v>45564</v>
      </c>
      <c r="J5697" s="8" t="s">
        <v>15</v>
      </c>
      <c r="K5697" s="8" t="s">
        <v>22</v>
      </c>
      <c r="L5697" s="8">
        <v>370.57</v>
      </c>
      <c r="M5697" s="8" t="s">
        <v>48</v>
      </c>
      <c r="N5697" s="12">
        <f t="shared" si="177"/>
        <v>756.66229999999996</v>
      </c>
    </row>
    <row r="5698" spans="1:14" ht="14.25" customHeight="1" x14ac:dyDescent="0.35">
      <c r="A5698" s="8" t="s">
        <v>5729</v>
      </c>
      <c r="B5698" s="8" t="s">
        <v>19</v>
      </c>
      <c r="C5698" s="8" t="s">
        <v>20</v>
      </c>
      <c r="D5698" s="8">
        <v>3311.16</v>
      </c>
      <c r="E5698" s="8">
        <v>0.22</v>
      </c>
      <c r="F5698" s="9">
        <f t="shared" ref="F5698:F5761" si="178">D5698*E5698</f>
        <v>728.45519999999999</v>
      </c>
      <c r="G5698" s="8">
        <v>6</v>
      </c>
      <c r="H5698" s="10">
        <v>45051</v>
      </c>
      <c r="I5698" s="10">
        <v>45055</v>
      </c>
      <c r="J5698" s="8" t="s">
        <v>31</v>
      </c>
      <c r="K5698" s="8" t="s">
        <v>22</v>
      </c>
      <c r="L5698" s="8">
        <v>976.62</v>
      </c>
      <c r="M5698" s="8" t="s">
        <v>39</v>
      </c>
      <c r="N5698" s="12">
        <f t="shared" si="177"/>
        <v>2582.7048</v>
      </c>
    </row>
    <row r="5699" spans="1:14" ht="14.25" customHeight="1" x14ac:dyDescent="0.35">
      <c r="A5699" s="8" t="s">
        <v>5730</v>
      </c>
      <c r="B5699" s="8" t="s">
        <v>25</v>
      </c>
      <c r="C5699" s="8" t="s">
        <v>33</v>
      </c>
      <c r="D5699" s="8">
        <v>2397.2199999999998</v>
      </c>
      <c r="E5699" s="8">
        <v>0.5</v>
      </c>
      <c r="F5699" s="9">
        <f t="shared" si="178"/>
        <v>1198.6099999999999</v>
      </c>
      <c r="G5699" s="8">
        <v>8</v>
      </c>
      <c r="H5699" s="10">
        <v>45495</v>
      </c>
      <c r="I5699" s="10">
        <v>45500</v>
      </c>
      <c r="J5699" s="8" t="s">
        <v>21</v>
      </c>
      <c r="K5699" s="8" t="s">
        <v>16</v>
      </c>
      <c r="L5699" s="8">
        <v>337.81</v>
      </c>
      <c r="M5699" s="8" t="s">
        <v>39</v>
      </c>
      <c r="N5699" s="12">
        <f t="shared" ref="N5699:N5762" si="179">D5699-F5699</f>
        <v>1198.6099999999999</v>
      </c>
    </row>
    <row r="5700" spans="1:14" ht="14.25" customHeight="1" x14ac:dyDescent="0.35">
      <c r="A5700" s="8" t="s">
        <v>5731</v>
      </c>
      <c r="B5700" s="8" t="s">
        <v>13</v>
      </c>
      <c r="C5700" s="8" t="s">
        <v>20</v>
      </c>
      <c r="D5700" s="8">
        <v>2346.2199999999998</v>
      </c>
      <c r="E5700" s="8">
        <v>0.35</v>
      </c>
      <c r="F5700" s="9">
        <f t="shared" si="178"/>
        <v>821.17699999999991</v>
      </c>
      <c r="G5700" s="8">
        <v>3</v>
      </c>
      <c r="H5700" s="10">
        <v>45412</v>
      </c>
      <c r="I5700" s="10">
        <v>45416</v>
      </c>
      <c r="J5700" s="8" t="s">
        <v>21</v>
      </c>
      <c r="K5700" s="8" t="s">
        <v>22</v>
      </c>
      <c r="L5700" s="8">
        <v>155.33000000000001</v>
      </c>
      <c r="M5700" s="8" t="s">
        <v>17</v>
      </c>
      <c r="N5700" s="12">
        <f t="shared" si="179"/>
        <v>1525.0429999999999</v>
      </c>
    </row>
    <row r="5701" spans="1:14" ht="14.25" customHeight="1" x14ac:dyDescent="0.35">
      <c r="A5701" s="8" t="s">
        <v>5732</v>
      </c>
      <c r="B5701" s="8" t="s">
        <v>41</v>
      </c>
      <c r="C5701" s="8" t="s">
        <v>20</v>
      </c>
      <c r="D5701" s="8">
        <v>3865.32</v>
      </c>
      <c r="E5701" s="8">
        <v>0.47</v>
      </c>
      <c r="F5701" s="9">
        <f t="shared" si="178"/>
        <v>1816.7003999999999</v>
      </c>
      <c r="G5701" s="8">
        <v>9</v>
      </c>
      <c r="H5701" s="10">
        <v>45123</v>
      </c>
      <c r="I5701" s="10">
        <v>45125</v>
      </c>
      <c r="J5701" s="8" t="s">
        <v>31</v>
      </c>
      <c r="K5701" s="8" t="s">
        <v>22</v>
      </c>
      <c r="L5701" s="8">
        <v>669.56</v>
      </c>
      <c r="M5701" s="8" t="s">
        <v>39</v>
      </c>
      <c r="N5701" s="12">
        <f t="shared" si="179"/>
        <v>2048.6196</v>
      </c>
    </row>
    <row r="5702" spans="1:14" ht="14.25" customHeight="1" x14ac:dyDescent="0.35">
      <c r="A5702" s="8" t="s">
        <v>5733</v>
      </c>
      <c r="B5702" s="8" t="s">
        <v>19</v>
      </c>
      <c r="C5702" s="8" t="s">
        <v>33</v>
      </c>
      <c r="D5702" s="8">
        <v>2337.9299999999998</v>
      </c>
      <c r="E5702" s="8">
        <v>0.14000000000000001</v>
      </c>
      <c r="F5702" s="9">
        <f t="shared" si="178"/>
        <v>327.31020000000001</v>
      </c>
      <c r="G5702" s="8">
        <v>9</v>
      </c>
      <c r="H5702" s="10">
        <v>45140</v>
      </c>
      <c r="I5702" s="10">
        <v>45146</v>
      </c>
      <c r="J5702" s="8" t="s">
        <v>31</v>
      </c>
      <c r="K5702" s="8" t="s">
        <v>22</v>
      </c>
      <c r="L5702" s="8">
        <v>689.39</v>
      </c>
      <c r="M5702" s="8" t="s">
        <v>48</v>
      </c>
      <c r="N5702" s="12">
        <f t="shared" si="179"/>
        <v>2010.6197999999999</v>
      </c>
    </row>
    <row r="5703" spans="1:14" ht="14.25" customHeight="1" x14ac:dyDescent="0.35">
      <c r="A5703" s="8" t="s">
        <v>5734</v>
      </c>
      <c r="B5703" s="8" t="s">
        <v>25</v>
      </c>
      <c r="C5703" s="8" t="s">
        <v>36</v>
      </c>
      <c r="D5703" s="8">
        <v>1807.59</v>
      </c>
      <c r="E5703" s="8">
        <v>0.09</v>
      </c>
      <c r="F5703" s="9">
        <f t="shared" si="178"/>
        <v>162.6831</v>
      </c>
      <c r="G5703" s="8">
        <v>3</v>
      </c>
      <c r="H5703" s="10">
        <v>45387</v>
      </c>
      <c r="I5703" s="10">
        <v>45394</v>
      </c>
      <c r="J5703" s="8" t="s">
        <v>21</v>
      </c>
      <c r="K5703" s="8" t="s">
        <v>22</v>
      </c>
      <c r="L5703" s="8">
        <v>255.7</v>
      </c>
      <c r="M5703" s="8" t="s">
        <v>48</v>
      </c>
      <c r="N5703" s="12">
        <f t="shared" si="179"/>
        <v>1644.9069</v>
      </c>
    </row>
    <row r="5704" spans="1:14" ht="14.25" customHeight="1" x14ac:dyDescent="0.35">
      <c r="A5704" s="8" t="s">
        <v>5735</v>
      </c>
      <c r="B5704" s="8" t="s">
        <v>41</v>
      </c>
      <c r="C5704" s="8" t="s">
        <v>26</v>
      </c>
      <c r="D5704" s="8">
        <v>4816.01</v>
      </c>
      <c r="E5704" s="8">
        <v>0.19</v>
      </c>
      <c r="F5704" s="9">
        <f t="shared" si="178"/>
        <v>915.04190000000006</v>
      </c>
      <c r="G5704" s="8">
        <v>3</v>
      </c>
      <c r="H5704" s="10">
        <v>45455</v>
      </c>
      <c r="I5704" s="10">
        <v>45456</v>
      </c>
      <c r="J5704" s="8" t="s">
        <v>31</v>
      </c>
      <c r="K5704" s="8" t="s">
        <v>27</v>
      </c>
      <c r="L5704" s="8">
        <v>663.94</v>
      </c>
      <c r="M5704" s="8" t="s">
        <v>23</v>
      </c>
      <c r="N5704" s="12">
        <f t="shared" si="179"/>
        <v>3900.9681</v>
      </c>
    </row>
    <row r="5705" spans="1:14" ht="14.25" customHeight="1" x14ac:dyDescent="0.35">
      <c r="A5705" s="8" t="s">
        <v>5736</v>
      </c>
      <c r="B5705" s="8" t="s">
        <v>25</v>
      </c>
      <c r="C5705" s="8" t="s">
        <v>14</v>
      </c>
      <c r="D5705" s="8">
        <v>140.63999999999999</v>
      </c>
      <c r="E5705" s="8">
        <v>0.13</v>
      </c>
      <c r="F5705" s="9">
        <f t="shared" si="178"/>
        <v>18.283199999999997</v>
      </c>
      <c r="G5705" s="8">
        <v>5</v>
      </c>
      <c r="H5705" s="10">
        <v>45424</v>
      </c>
      <c r="I5705" s="10">
        <v>45431</v>
      </c>
      <c r="J5705" s="8" t="s">
        <v>31</v>
      </c>
      <c r="K5705" s="8" t="s">
        <v>27</v>
      </c>
      <c r="L5705" s="8">
        <v>17.72</v>
      </c>
      <c r="M5705" s="8" t="s">
        <v>48</v>
      </c>
      <c r="N5705" s="12">
        <f t="shared" si="179"/>
        <v>122.35679999999999</v>
      </c>
    </row>
    <row r="5706" spans="1:14" ht="14.25" customHeight="1" x14ac:dyDescent="0.35">
      <c r="A5706" s="8" t="s">
        <v>5737</v>
      </c>
      <c r="B5706" s="8" t="s">
        <v>41</v>
      </c>
      <c r="C5706" s="8" t="s">
        <v>33</v>
      </c>
      <c r="D5706" s="8">
        <v>1596.43</v>
      </c>
      <c r="E5706" s="8">
        <v>0.31</v>
      </c>
      <c r="F5706" s="9">
        <f t="shared" si="178"/>
        <v>494.89330000000001</v>
      </c>
      <c r="G5706" s="8">
        <v>9</v>
      </c>
      <c r="H5706" s="10">
        <v>45317</v>
      </c>
      <c r="I5706" s="10">
        <v>45323</v>
      </c>
      <c r="J5706" s="8" t="s">
        <v>15</v>
      </c>
      <c r="K5706" s="8" t="s">
        <v>16</v>
      </c>
      <c r="L5706" s="8">
        <v>458.99</v>
      </c>
      <c r="M5706" s="8" t="s">
        <v>17</v>
      </c>
      <c r="N5706" s="12">
        <f t="shared" si="179"/>
        <v>1101.5367000000001</v>
      </c>
    </row>
    <row r="5707" spans="1:14" ht="14.25" customHeight="1" x14ac:dyDescent="0.35">
      <c r="A5707" s="8" t="s">
        <v>5738</v>
      </c>
      <c r="B5707" s="8" t="s">
        <v>41</v>
      </c>
      <c r="C5707" s="8" t="s">
        <v>33</v>
      </c>
      <c r="D5707" s="8">
        <v>3086.02</v>
      </c>
      <c r="E5707" s="8">
        <v>0.37</v>
      </c>
      <c r="F5707" s="9">
        <f t="shared" si="178"/>
        <v>1141.8273999999999</v>
      </c>
      <c r="G5707" s="8">
        <v>1</v>
      </c>
      <c r="H5707" s="10">
        <v>45637</v>
      </c>
      <c r="I5707" s="10">
        <v>45641</v>
      </c>
      <c r="J5707" s="8" t="s">
        <v>31</v>
      </c>
      <c r="K5707" s="8" t="s">
        <v>16</v>
      </c>
      <c r="L5707" s="8">
        <v>299.57</v>
      </c>
      <c r="M5707" s="8" t="s">
        <v>17</v>
      </c>
      <c r="N5707" s="12">
        <f t="shared" si="179"/>
        <v>1944.1926000000001</v>
      </c>
    </row>
    <row r="5708" spans="1:14" ht="14.25" customHeight="1" x14ac:dyDescent="0.35">
      <c r="A5708" s="8" t="s">
        <v>5739</v>
      </c>
      <c r="B5708" s="8" t="s">
        <v>25</v>
      </c>
      <c r="C5708" s="8" t="s">
        <v>14</v>
      </c>
      <c r="D5708" s="8">
        <v>3935.77</v>
      </c>
      <c r="E5708" s="8">
        <v>0.2</v>
      </c>
      <c r="F5708" s="9">
        <f t="shared" si="178"/>
        <v>787.154</v>
      </c>
      <c r="G5708" s="8">
        <v>1</v>
      </c>
      <c r="H5708" s="10">
        <v>45194</v>
      </c>
      <c r="I5708" s="10">
        <v>45201</v>
      </c>
      <c r="J5708" s="8" t="s">
        <v>21</v>
      </c>
      <c r="K5708" s="8" t="s">
        <v>16</v>
      </c>
      <c r="L5708" s="8">
        <v>625.08000000000004</v>
      </c>
      <c r="M5708" s="8" t="s">
        <v>28</v>
      </c>
      <c r="N5708" s="12">
        <f t="shared" si="179"/>
        <v>3148.616</v>
      </c>
    </row>
    <row r="5709" spans="1:14" ht="14.25" customHeight="1" x14ac:dyDescent="0.35">
      <c r="A5709" s="8" t="s">
        <v>5740</v>
      </c>
      <c r="B5709" s="8" t="s">
        <v>19</v>
      </c>
      <c r="C5709" s="8" t="s">
        <v>14</v>
      </c>
      <c r="D5709" s="8">
        <v>4100.42</v>
      </c>
      <c r="E5709" s="8">
        <v>0.04</v>
      </c>
      <c r="F5709" s="9">
        <f t="shared" si="178"/>
        <v>164.01680000000002</v>
      </c>
      <c r="G5709" s="8">
        <v>1</v>
      </c>
      <c r="H5709" s="10">
        <v>45220</v>
      </c>
      <c r="I5709" s="10">
        <v>45222</v>
      </c>
      <c r="J5709" s="8" t="s">
        <v>31</v>
      </c>
      <c r="K5709" s="8" t="s">
        <v>22</v>
      </c>
      <c r="L5709" s="8">
        <v>414.61</v>
      </c>
      <c r="M5709" s="8" t="s">
        <v>23</v>
      </c>
      <c r="N5709" s="12">
        <f t="shared" si="179"/>
        <v>3936.4032000000002</v>
      </c>
    </row>
    <row r="5710" spans="1:14" ht="14.25" customHeight="1" x14ac:dyDescent="0.35">
      <c r="A5710" s="8" t="s">
        <v>5741</v>
      </c>
      <c r="B5710" s="8" t="s">
        <v>19</v>
      </c>
      <c r="C5710" s="8" t="s">
        <v>20</v>
      </c>
      <c r="D5710" s="8">
        <v>325.76</v>
      </c>
      <c r="E5710" s="8">
        <v>0.01</v>
      </c>
      <c r="F5710" s="9">
        <f t="shared" si="178"/>
        <v>3.2576000000000001</v>
      </c>
      <c r="G5710" s="8">
        <v>4</v>
      </c>
      <c r="H5710" s="10">
        <v>45141</v>
      </c>
      <c r="I5710" s="10">
        <v>45143</v>
      </c>
      <c r="J5710" s="8" t="s">
        <v>31</v>
      </c>
      <c r="K5710" s="8" t="s">
        <v>27</v>
      </c>
      <c r="L5710" s="8">
        <v>25.39</v>
      </c>
      <c r="M5710" s="8" t="s">
        <v>48</v>
      </c>
      <c r="N5710" s="12">
        <f t="shared" si="179"/>
        <v>322.50239999999997</v>
      </c>
    </row>
    <row r="5711" spans="1:14" ht="14.25" customHeight="1" x14ac:dyDescent="0.35">
      <c r="A5711" s="8" t="s">
        <v>5742</v>
      </c>
      <c r="B5711" s="8" t="s">
        <v>13</v>
      </c>
      <c r="C5711" s="8" t="s">
        <v>14</v>
      </c>
      <c r="D5711" s="8">
        <v>3574.75</v>
      </c>
      <c r="E5711" s="8">
        <v>0.11</v>
      </c>
      <c r="F5711" s="9">
        <f t="shared" si="178"/>
        <v>393.22250000000003</v>
      </c>
      <c r="G5711" s="8">
        <v>7</v>
      </c>
      <c r="H5711" s="10">
        <v>45614</v>
      </c>
      <c r="I5711" s="10">
        <v>45617</v>
      </c>
      <c r="J5711" s="8" t="s">
        <v>21</v>
      </c>
      <c r="K5711" s="8" t="s">
        <v>16</v>
      </c>
      <c r="L5711" s="8">
        <v>568.82000000000005</v>
      </c>
      <c r="M5711" s="8" t="s">
        <v>23</v>
      </c>
      <c r="N5711" s="12">
        <f t="shared" si="179"/>
        <v>3181.5275000000001</v>
      </c>
    </row>
    <row r="5712" spans="1:14" ht="14.25" customHeight="1" x14ac:dyDescent="0.35">
      <c r="A5712" s="8" t="s">
        <v>5743</v>
      </c>
      <c r="B5712" s="8" t="s">
        <v>41</v>
      </c>
      <c r="C5712" s="8" t="s">
        <v>26</v>
      </c>
      <c r="D5712" s="8">
        <v>3629.24</v>
      </c>
      <c r="E5712" s="8">
        <v>0.37</v>
      </c>
      <c r="F5712" s="9">
        <f t="shared" si="178"/>
        <v>1342.8188</v>
      </c>
      <c r="G5712" s="8">
        <v>2</v>
      </c>
      <c r="H5712" s="10">
        <v>45365</v>
      </c>
      <c r="I5712" s="10">
        <v>45370</v>
      </c>
      <c r="J5712" s="8" t="s">
        <v>21</v>
      </c>
      <c r="K5712" s="8" t="s">
        <v>27</v>
      </c>
      <c r="L5712" s="8">
        <v>912.69</v>
      </c>
      <c r="M5712" s="8" t="s">
        <v>34</v>
      </c>
      <c r="N5712" s="12">
        <f t="shared" si="179"/>
        <v>2286.4211999999998</v>
      </c>
    </row>
    <row r="5713" spans="1:14" ht="14.25" customHeight="1" x14ac:dyDescent="0.35">
      <c r="A5713" s="8" t="s">
        <v>5744</v>
      </c>
      <c r="B5713" s="8" t="s">
        <v>13</v>
      </c>
      <c r="C5713" s="8" t="s">
        <v>26</v>
      </c>
      <c r="D5713" s="8">
        <v>1148.99</v>
      </c>
      <c r="E5713" s="8">
        <v>0.11</v>
      </c>
      <c r="F5713" s="9">
        <f t="shared" si="178"/>
        <v>126.38890000000001</v>
      </c>
      <c r="G5713" s="8">
        <v>3</v>
      </c>
      <c r="H5713" s="10">
        <v>45510</v>
      </c>
      <c r="I5713" s="10">
        <v>45517</v>
      </c>
      <c r="J5713" s="8" t="s">
        <v>31</v>
      </c>
      <c r="K5713" s="8" t="s">
        <v>16</v>
      </c>
      <c r="L5713" s="8">
        <v>59.68</v>
      </c>
      <c r="M5713" s="8" t="s">
        <v>39</v>
      </c>
      <c r="N5713" s="12">
        <f t="shared" si="179"/>
        <v>1022.6011</v>
      </c>
    </row>
    <row r="5714" spans="1:14" ht="14.25" customHeight="1" x14ac:dyDescent="0.35">
      <c r="A5714" s="8" t="s">
        <v>5745</v>
      </c>
      <c r="B5714" s="8" t="s">
        <v>13</v>
      </c>
      <c r="C5714" s="8" t="s">
        <v>26</v>
      </c>
      <c r="D5714" s="8">
        <v>652.6</v>
      </c>
      <c r="E5714" s="8">
        <v>0.46</v>
      </c>
      <c r="F5714" s="9">
        <f t="shared" si="178"/>
        <v>300.19600000000003</v>
      </c>
      <c r="G5714" s="8">
        <v>4</v>
      </c>
      <c r="H5714" s="10">
        <v>44941</v>
      </c>
      <c r="I5714" s="10">
        <v>44946</v>
      </c>
      <c r="J5714" s="8" t="s">
        <v>31</v>
      </c>
      <c r="K5714" s="8" t="s">
        <v>22</v>
      </c>
      <c r="L5714" s="8">
        <v>111.76</v>
      </c>
      <c r="M5714" s="8" t="s">
        <v>28</v>
      </c>
      <c r="N5714" s="12">
        <f t="shared" si="179"/>
        <v>352.404</v>
      </c>
    </row>
    <row r="5715" spans="1:14" ht="14.25" customHeight="1" x14ac:dyDescent="0.35">
      <c r="A5715" s="8" t="s">
        <v>5746</v>
      </c>
      <c r="B5715" s="8" t="s">
        <v>25</v>
      </c>
      <c r="C5715" s="8" t="s">
        <v>26</v>
      </c>
      <c r="D5715" s="8">
        <v>3773.46</v>
      </c>
      <c r="E5715" s="8">
        <v>0.33</v>
      </c>
      <c r="F5715" s="9">
        <f t="shared" si="178"/>
        <v>1245.2418</v>
      </c>
      <c r="G5715" s="8">
        <v>1</v>
      </c>
      <c r="H5715" s="10">
        <v>44956</v>
      </c>
      <c r="I5715" s="10">
        <v>44961</v>
      </c>
      <c r="J5715" s="8" t="s">
        <v>31</v>
      </c>
      <c r="K5715" s="8" t="s">
        <v>27</v>
      </c>
      <c r="L5715" s="8">
        <v>665.94</v>
      </c>
      <c r="M5715" s="8" t="s">
        <v>48</v>
      </c>
      <c r="N5715" s="12">
        <f t="shared" si="179"/>
        <v>2528.2182000000003</v>
      </c>
    </row>
    <row r="5716" spans="1:14" ht="14.25" customHeight="1" x14ac:dyDescent="0.35">
      <c r="A5716" s="8" t="s">
        <v>5747</v>
      </c>
      <c r="B5716" s="8" t="s">
        <v>25</v>
      </c>
      <c r="C5716" s="8" t="s">
        <v>26</v>
      </c>
      <c r="D5716" s="8">
        <v>1322.55</v>
      </c>
      <c r="E5716" s="8">
        <v>0.43</v>
      </c>
      <c r="F5716" s="9">
        <f t="shared" si="178"/>
        <v>568.69650000000001</v>
      </c>
      <c r="G5716" s="8">
        <v>2</v>
      </c>
      <c r="H5716" s="10">
        <v>45493</v>
      </c>
      <c r="I5716" s="10">
        <v>45499</v>
      </c>
      <c r="J5716" s="8" t="s">
        <v>31</v>
      </c>
      <c r="K5716" s="8" t="s">
        <v>16</v>
      </c>
      <c r="L5716" s="8">
        <v>91.25</v>
      </c>
      <c r="M5716" s="8" t="s">
        <v>39</v>
      </c>
      <c r="N5716" s="12">
        <f t="shared" si="179"/>
        <v>753.85349999999994</v>
      </c>
    </row>
    <row r="5717" spans="1:14" ht="14.25" customHeight="1" x14ac:dyDescent="0.35">
      <c r="A5717" s="8" t="s">
        <v>5748</v>
      </c>
      <c r="B5717" s="8" t="s">
        <v>25</v>
      </c>
      <c r="C5717" s="8" t="s">
        <v>20</v>
      </c>
      <c r="D5717" s="8">
        <v>108.2</v>
      </c>
      <c r="E5717" s="8">
        <v>0.19</v>
      </c>
      <c r="F5717" s="9">
        <f t="shared" si="178"/>
        <v>20.558</v>
      </c>
      <c r="G5717" s="8">
        <v>2</v>
      </c>
      <c r="H5717" s="10">
        <v>44999</v>
      </c>
      <c r="I5717" s="10">
        <v>45006</v>
      </c>
      <c r="J5717" s="8" t="s">
        <v>31</v>
      </c>
      <c r="K5717" s="8" t="s">
        <v>27</v>
      </c>
      <c r="L5717" s="8">
        <v>31.87</v>
      </c>
      <c r="M5717" s="8" t="s">
        <v>34</v>
      </c>
      <c r="N5717" s="12">
        <f t="shared" si="179"/>
        <v>87.641999999999996</v>
      </c>
    </row>
    <row r="5718" spans="1:14" ht="14.25" customHeight="1" x14ac:dyDescent="0.35">
      <c r="A5718" s="8" t="s">
        <v>5749</v>
      </c>
      <c r="B5718" s="8" t="s">
        <v>41</v>
      </c>
      <c r="C5718" s="8" t="s">
        <v>33</v>
      </c>
      <c r="D5718" s="8">
        <v>1195.51</v>
      </c>
      <c r="E5718" s="8">
        <v>0.49</v>
      </c>
      <c r="F5718" s="9">
        <f t="shared" si="178"/>
        <v>585.79989999999998</v>
      </c>
      <c r="G5718" s="8">
        <v>6</v>
      </c>
      <c r="H5718" s="10">
        <v>45547</v>
      </c>
      <c r="I5718" s="10">
        <v>45548</v>
      </c>
      <c r="J5718" s="8" t="s">
        <v>31</v>
      </c>
      <c r="K5718" s="8" t="s">
        <v>27</v>
      </c>
      <c r="L5718" s="8">
        <v>118.9</v>
      </c>
      <c r="M5718" s="8" t="s">
        <v>34</v>
      </c>
      <c r="N5718" s="12">
        <f t="shared" si="179"/>
        <v>609.71010000000001</v>
      </c>
    </row>
    <row r="5719" spans="1:14" ht="14.25" customHeight="1" x14ac:dyDescent="0.35">
      <c r="A5719" s="8" t="s">
        <v>5750</v>
      </c>
      <c r="B5719" s="8" t="s">
        <v>25</v>
      </c>
      <c r="C5719" s="8" t="s">
        <v>14</v>
      </c>
      <c r="D5719" s="8">
        <v>252.23</v>
      </c>
      <c r="E5719" s="8">
        <v>0.34</v>
      </c>
      <c r="F5719" s="9">
        <f t="shared" si="178"/>
        <v>85.758200000000002</v>
      </c>
      <c r="G5719" s="8">
        <v>4</v>
      </c>
      <c r="H5719" s="10">
        <v>45075</v>
      </c>
      <c r="I5719" s="10">
        <v>45081</v>
      </c>
      <c r="J5719" s="8" t="s">
        <v>15</v>
      </c>
      <c r="K5719" s="8" t="s">
        <v>22</v>
      </c>
      <c r="L5719" s="8">
        <v>69.78</v>
      </c>
      <c r="M5719" s="8" t="s">
        <v>48</v>
      </c>
      <c r="N5719" s="12">
        <f t="shared" si="179"/>
        <v>166.47179999999997</v>
      </c>
    </row>
    <row r="5720" spans="1:14" ht="14.25" customHeight="1" x14ac:dyDescent="0.35">
      <c r="A5720" s="8" t="s">
        <v>5751</v>
      </c>
      <c r="B5720" s="8" t="s">
        <v>25</v>
      </c>
      <c r="C5720" s="8" t="s">
        <v>33</v>
      </c>
      <c r="D5720" s="8">
        <v>1321.01</v>
      </c>
      <c r="E5720" s="8">
        <v>0.18</v>
      </c>
      <c r="F5720" s="9">
        <f t="shared" si="178"/>
        <v>237.78179999999998</v>
      </c>
      <c r="G5720" s="8">
        <v>7</v>
      </c>
      <c r="H5720" s="10">
        <v>45162</v>
      </c>
      <c r="I5720" s="10">
        <v>45163</v>
      </c>
      <c r="J5720" s="8" t="s">
        <v>21</v>
      </c>
      <c r="K5720" s="8" t="s">
        <v>27</v>
      </c>
      <c r="L5720" s="8">
        <v>141.78</v>
      </c>
      <c r="M5720" s="8" t="s">
        <v>48</v>
      </c>
      <c r="N5720" s="12">
        <f t="shared" si="179"/>
        <v>1083.2282</v>
      </c>
    </row>
    <row r="5721" spans="1:14" ht="14.25" customHeight="1" x14ac:dyDescent="0.35">
      <c r="A5721" s="8" t="s">
        <v>5752</v>
      </c>
      <c r="B5721" s="8" t="s">
        <v>41</v>
      </c>
      <c r="C5721" s="8" t="s">
        <v>14</v>
      </c>
      <c r="D5721" s="8">
        <v>1741.6</v>
      </c>
      <c r="E5721" s="8">
        <v>0.11</v>
      </c>
      <c r="F5721" s="9">
        <f t="shared" si="178"/>
        <v>191.57599999999999</v>
      </c>
      <c r="G5721" s="8">
        <v>8</v>
      </c>
      <c r="H5721" s="10">
        <v>45242</v>
      </c>
      <c r="I5721" s="10">
        <v>45243</v>
      </c>
      <c r="J5721" s="8" t="s">
        <v>31</v>
      </c>
      <c r="K5721" s="8" t="s">
        <v>22</v>
      </c>
      <c r="L5721" s="8">
        <v>315.5</v>
      </c>
      <c r="M5721" s="8" t="s">
        <v>23</v>
      </c>
      <c r="N5721" s="12">
        <f t="shared" si="179"/>
        <v>1550.0239999999999</v>
      </c>
    </row>
    <row r="5722" spans="1:14" ht="14.25" customHeight="1" x14ac:dyDescent="0.35">
      <c r="A5722" s="8" t="s">
        <v>5753</v>
      </c>
      <c r="B5722" s="8" t="s">
        <v>41</v>
      </c>
      <c r="C5722" s="8" t="s">
        <v>20</v>
      </c>
      <c r="D5722" s="8">
        <v>1429.86</v>
      </c>
      <c r="E5722" s="8">
        <v>0.43</v>
      </c>
      <c r="F5722" s="9">
        <f t="shared" si="178"/>
        <v>614.83979999999997</v>
      </c>
      <c r="G5722" s="8">
        <v>2</v>
      </c>
      <c r="H5722" s="10">
        <v>45574</v>
      </c>
      <c r="I5722" s="10">
        <v>45575</v>
      </c>
      <c r="J5722" s="8" t="s">
        <v>21</v>
      </c>
      <c r="K5722" s="8" t="s">
        <v>27</v>
      </c>
      <c r="L5722" s="8">
        <v>357.55</v>
      </c>
      <c r="M5722" s="8" t="s">
        <v>23</v>
      </c>
      <c r="N5722" s="12">
        <f t="shared" si="179"/>
        <v>815.02019999999993</v>
      </c>
    </row>
    <row r="5723" spans="1:14" ht="14.25" customHeight="1" x14ac:dyDescent="0.35">
      <c r="A5723" s="8" t="s">
        <v>5754</v>
      </c>
      <c r="B5723" s="8" t="s">
        <v>19</v>
      </c>
      <c r="C5723" s="8" t="s">
        <v>20</v>
      </c>
      <c r="D5723" s="8">
        <v>4607.6899999999996</v>
      </c>
      <c r="E5723" s="8">
        <v>0.16</v>
      </c>
      <c r="F5723" s="9">
        <f t="shared" si="178"/>
        <v>737.23039999999992</v>
      </c>
      <c r="G5723" s="8">
        <v>2</v>
      </c>
      <c r="H5723" s="10">
        <v>45101</v>
      </c>
      <c r="I5723" s="10">
        <v>45103</v>
      </c>
      <c r="J5723" s="8" t="s">
        <v>15</v>
      </c>
      <c r="K5723" s="8" t="s">
        <v>22</v>
      </c>
      <c r="L5723" s="8">
        <v>1324.47</v>
      </c>
      <c r="M5723" s="8" t="s">
        <v>48</v>
      </c>
      <c r="N5723" s="12">
        <f t="shared" si="179"/>
        <v>3870.4595999999997</v>
      </c>
    </row>
    <row r="5724" spans="1:14" ht="14.25" customHeight="1" x14ac:dyDescent="0.35">
      <c r="A5724" s="8" t="s">
        <v>5755</v>
      </c>
      <c r="B5724" s="8" t="s">
        <v>25</v>
      </c>
      <c r="C5724" s="8" t="s">
        <v>36</v>
      </c>
      <c r="D5724" s="8">
        <v>1239.4100000000001</v>
      </c>
      <c r="E5724" s="8">
        <v>0.02</v>
      </c>
      <c r="F5724" s="9">
        <f t="shared" si="178"/>
        <v>24.788200000000003</v>
      </c>
      <c r="G5724" s="8">
        <v>5</v>
      </c>
      <c r="H5724" s="10">
        <v>45464</v>
      </c>
      <c r="I5724" s="10">
        <v>45469</v>
      </c>
      <c r="J5724" s="8" t="s">
        <v>21</v>
      </c>
      <c r="K5724" s="8" t="s">
        <v>27</v>
      </c>
      <c r="L5724" s="8">
        <v>186.37</v>
      </c>
      <c r="M5724" s="8" t="s">
        <v>39</v>
      </c>
      <c r="N5724" s="12">
        <f t="shared" si="179"/>
        <v>1214.6218000000001</v>
      </c>
    </row>
    <row r="5725" spans="1:14" ht="14.25" customHeight="1" x14ac:dyDescent="0.35">
      <c r="A5725" s="8" t="s">
        <v>5756</v>
      </c>
      <c r="B5725" s="8" t="s">
        <v>25</v>
      </c>
      <c r="C5725" s="8" t="s">
        <v>36</v>
      </c>
      <c r="D5725" s="8">
        <v>2390.92</v>
      </c>
      <c r="E5725" s="8">
        <v>0.14000000000000001</v>
      </c>
      <c r="F5725" s="9">
        <f t="shared" si="178"/>
        <v>334.72880000000004</v>
      </c>
      <c r="G5725" s="8">
        <v>4</v>
      </c>
      <c r="H5725" s="10">
        <v>45522</v>
      </c>
      <c r="I5725" s="10">
        <v>45528</v>
      </c>
      <c r="J5725" s="8" t="s">
        <v>21</v>
      </c>
      <c r="K5725" s="8" t="s">
        <v>16</v>
      </c>
      <c r="L5725" s="8">
        <v>161.44999999999999</v>
      </c>
      <c r="M5725" s="8" t="s">
        <v>23</v>
      </c>
      <c r="N5725" s="12">
        <f t="shared" si="179"/>
        <v>2056.1912000000002</v>
      </c>
    </row>
    <row r="5726" spans="1:14" ht="14.25" customHeight="1" x14ac:dyDescent="0.35">
      <c r="A5726" s="8" t="s">
        <v>5757</v>
      </c>
      <c r="B5726" s="8" t="s">
        <v>25</v>
      </c>
      <c r="C5726" s="8" t="s">
        <v>20</v>
      </c>
      <c r="D5726" s="8">
        <v>4791.3999999999996</v>
      </c>
      <c r="E5726" s="8">
        <v>0.09</v>
      </c>
      <c r="F5726" s="9">
        <f t="shared" si="178"/>
        <v>431.22599999999994</v>
      </c>
      <c r="G5726" s="8">
        <v>2</v>
      </c>
      <c r="H5726" s="10">
        <v>45049</v>
      </c>
      <c r="I5726" s="10">
        <v>45055</v>
      </c>
      <c r="J5726" s="8" t="s">
        <v>21</v>
      </c>
      <c r="K5726" s="8" t="s">
        <v>22</v>
      </c>
      <c r="L5726" s="8">
        <v>267.11</v>
      </c>
      <c r="M5726" s="8" t="s">
        <v>39</v>
      </c>
      <c r="N5726" s="12">
        <f t="shared" si="179"/>
        <v>4360.174</v>
      </c>
    </row>
    <row r="5727" spans="1:14" ht="14.25" customHeight="1" x14ac:dyDescent="0.35">
      <c r="A5727" s="8" t="s">
        <v>5758</v>
      </c>
      <c r="B5727" s="8" t="s">
        <v>19</v>
      </c>
      <c r="C5727" s="8" t="s">
        <v>20</v>
      </c>
      <c r="D5727" s="8">
        <v>4408.08</v>
      </c>
      <c r="E5727" s="8">
        <v>0.16</v>
      </c>
      <c r="F5727" s="9">
        <f t="shared" si="178"/>
        <v>705.29280000000006</v>
      </c>
      <c r="G5727" s="8">
        <v>9</v>
      </c>
      <c r="H5727" s="10">
        <v>45600</v>
      </c>
      <c r="I5727" s="10">
        <v>45601</v>
      </c>
      <c r="J5727" s="8" t="s">
        <v>15</v>
      </c>
      <c r="K5727" s="8" t="s">
        <v>27</v>
      </c>
      <c r="L5727" s="8">
        <v>1183.3499999999999</v>
      </c>
      <c r="M5727" s="8" t="s">
        <v>28</v>
      </c>
      <c r="N5727" s="12">
        <f t="shared" si="179"/>
        <v>3702.7871999999998</v>
      </c>
    </row>
    <row r="5728" spans="1:14" ht="14.25" customHeight="1" x14ac:dyDescent="0.35">
      <c r="A5728" s="8" t="s">
        <v>5759</v>
      </c>
      <c r="B5728" s="8" t="s">
        <v>25</v>
      </c>
      <c r="C5728" s="8" t="s">
        <v>14</v>
      </c>
      <c r="D5728" s="8">
        <v>1615.37</v>
      </c>
      <c r="E5728" s="8">
        <v>0.31</v>
      </c>
      <c r="F5728" s="9">
        <f t="shared" si="178"/>
        <v>500.76469999999995</v>
      </c>
      <c r="G5728" s="8">
        <v>9</v>
      </c>
      <c r="H5728" s="10">
        <v>44986</v>
      </c>
      <c r="I5728" s="10">
        <v>44991</v>
      </c>
      <c r="J5728" s="8" t="s">
        <v>31</v>
      </c>
      <c r="K5728" s="8" t="s">
        <v>22</v>
      </c>
      <c r="L5728" s="8">
        <v>274.08999999999997</v>
      </c>
      <c r="M5728" s="8" t="s">
        <v>23</v>
      </c>
      <c r="N5728" s="12">
        <f t="shared" si="179"/>
        <v>1114.6052999999999</v>
      </c>
    </row>
    <row r="5729" spans="1:14" ht="14.25" customHeight="1" x14ac:dyDescent="0.35">
      <c r="A5729" s="8" t="s">
        <v>5760</v>
      </c>
      <c r="B5729" s="8" t="s">
        <v>19</v>
      </c>
      <c r="C5729" s="8" t="s">
        <v>20</v>
      </c>
      <c r="D5729" s="8">
        <v>1699.8</v>
      </c>
      <c r="E5729" s="8">
        <v>0.25</v>
      </c>
      <c r="F5729" s="9">
        <f t="shared" si="178"/>
        <v>424.95</v>
      </c>
      <c r="G5729" s="8">
        <v>4</v>
      </c>
      <c r="H5729" s="10">
        <v>45077</v>
      </c>
      <c r="I5729" s="10">
        <v>45079</v>
      </c>
      <c r="J5729" s="8" t="s">
        <v>15</v>
      </c>
      <c r="K5729" s="8" t="s">
        <v>22</v>
      </c>
      <c r="L5729" s="8">
        <v>148.71</v>
      </c>
      <c r="M5729" s="8" t="s">
        <v>17</v>
      </c>
      <c r="N5729" s="12">
        <f t="shared" si="179"/>
        <v>1274.8499999999999</v>
      </c>
    </row>
    <row r="5730" spans="1:14" ht="14.25" customHeight="1" x14ac:dyDescent="0.35">
      <c r="A5730" s="8" t="s">
        <v>5761</v>
      </c>
      <c r="B5730" s="8" t="s">
        <v>13</v>
      </c>
      <c r="C5730" s="8" t="s">
        <v>33</v>
      </c>
      <c r="D5730" s="8">
        <v>3007.31</v>
      </c>
      <c r="E5730" s="8">
        <v>0.36</v>
      </c>
      <c r="F5730" s="9">
        <f t="shared" si="178"/>
        <v>1082.6315999999999</v>
      </c>
      <c r="G5730" s="8">
        <v>2</v>
      </c>
      <c r="H5730" s="10">
        <v>45413</v>
      </c>
      <c r="I5730" s="10">
        <v>45414</v>
      </c>
      <c r="J5730" s="8" t="s">
        <v>15</v>
      </c>
      <c r="K5730" s="8" t="s">
        <v>22</v>
      </c>
      <c r="L5730" s="8">
        <v>499.32</v>
      </c>
      <c r="M5730" s="8" t="s">
        <v>23</v>
      </c>
      <c r="N5730" s="12">
        <f t="shared" si="179"/>
        <v>1924.6784</v>
      </c>
    </row>
    <row r="5731" spans="1:14" ht="14.25" customHeight="1" x14ac:dyDescent="0.35">
      <c r="A5731" s="8" t="s">
        <v>5762</v>
      </c>
      <c r="B5731" s="8" t="s">
        <v>19</v>
      </c>
      <c r="C5731" s="8" t="s">
        <v>14</v>
      </c>
      <c r="D5731" s="8">
        <v>4597.53</v>
      </c>
      <c r="E5731" s="8">
        <v>0.17</v>
      </c>
      <c r="F5731" s="9">
        <f t="shared" si="178"/>
        <v>781.58010000000002</v>
      </c>
      <c r="G5731" s="8">
        <v>3</v>
      </c>
      <c r="H5731" s="10">
        <v>45563</v>
      </c>
      <c r="I5731" s="10">
        <v>45566</v>
      </c>
      <c r="J5731" s="8" t="s">
        <v>15</v>
      </c>
      <c r="K5731" s="8" t="s">
        <v>16</v>
      </c>
      <c r="L5731" s="8">
        <v>485.55</v>
      </c>
      <c r="M5731" s="8" t="s">
        <v>23</v>
      </c>
      <c r="N5731" s="12">
        <f t="shared" si="179"/>
        <v>3815.9498999999996</v>
      </c>
    </row>
    <row r="5732" spans="1:14" ht="14.25" customHeight="1" x14ac:dyDescent="0.35">
      <c r="A5732" s="8" t="s">
        <v>5763</v>
      </c>
      <c r="B5732" s="8" t="s">
        <v>13</v>
      </c>
      <c r="C5732" s="8" t="s">
        <v>20</v>
      </c>
      <c r="D5732" s="8">
        <v>149</v>
      </c>
      <c r="E5732" s="8">
        <v>0.06</v>
      </c>
      <c r="F5732" s="9">
        <f t="shared" si="178"/>
        <v>8.94</v>
      </c>
      <c r="G5732" s="8">
        <v>8</v>
      </c>
      <c r="H5732" s="10">
        <v>45523</v>
      </c>
      <c r="I5732" s="10">
        <v>45527</v>
      </c>
      <c r="J5732" s="8" t="s">
        <v>21</v>
      </c>
      <c r="K5732" s="8" t="s">
        <v>27</v>
      </c>
      <c r="L5732" s="8">
        <v>33.5</v>
      </c>
      <c r="M5732" s="8" t="s">
        <v>34</v>
      </c>
      <c r="N5732" s="12">
        <f t="shared" si="179"/>
        <v>140.06</v>
      </c>
    </row>
    <row r="5733" spans="1:14" ht="14.25" customHeight="1" x14ac:dyDescent="0.35">
      <c r="A5733" s="8" t="s">
        <v>5764</v>
      </c>
      <c r="B5733" s="8" t="s">
        <v>25</v>
      </c>
      <c r="C5733" s="8" t="s">
        <v>14</v>
      </c>
      <c r="D5733" s="8">
        <v>2026.29</v>
      </c>
      <c r="E5733" s="8">
        <v>0.08</v>
      </c>
      <c r="F5733" s="9">
        <f t="shared" si="178"/>
        <v>162.10319999999999</v>
      </c>
      <c r="G5733" s="8">
        <v>8</v>
      </c>
      <c r="H5733" s="10">
        <v>45607</v>
      </c>
      <c r="I5733" s="10">
        <v>45608</v>
      </c>
      <c r="J5733" s="8" t="s">
        <v>15</v>
      </c>
      <c r="K5733" s="8" t="s">
        <v>16</v>
      </c>
      <c r="L5733" s="8">
        <v>307.69</v>
      </c>
      <c r="M5733" s="8" t="s">
        <v>48</v>
      </c>
      <c r="N5733" s="12">
        <f t="shared" si="179"/>
        <v>1864.1867999999999</v>
      </c>
    </row>
    <row r="5734" spans="1:14" ht="14.25" customHeight="1" x14ac:dyDescent="0.35">
      <c r="A5734" s="8" t="s">
        <v>5765</v>
      </c>
      <c r="B5734" s="8" t="s">
        <v>13</v>
      </c>
      <c r="C5734" s="8" t="s">
        <v>14</v>
      </c>
      <c r="D5734" s="8">
        <v>4263.8999999999996</v>
      </c>
      <c r="E5734" s="8">
        <v>0.4</v>
      </c>
      <c r="F5734" s="9">
        <f t="shared" si="178"/>
        <v>1705.56</v>
      </c>
      <c r="G5734" s="8">
        <v>7</v>
      </c>
      <c r="H5734" s="10">
        <v>45272</v>
      </c>
      <c r="I5734" s="10">
        <v>45273</v>
      </c>
      <c r="J5734" s="8" t="s">
        <v>15</v>
      </c>
      <c r="K5734" s="8" t="s">
        <v>22</v>
      </c>
      <c r="L5734" s="8">
        <v>989.37</v>
      </c>
      <c r="M5734" s="8" t="s">
        <v>17</v>
      </c>
      <c r="N5734" s="12">
        <f t="shared" si="179"/>
        <v>2558.3399999999997</v>
      </c>
    </row>
    <row r="5735" spans="1:14" ht="14.25" customHeight="1" x14ac:dyDescent="0.35">
      <c r="A5735" s="8" t="s">
        <v>5766</v>
      </c>
      <c r="B5735" s="8" t="s">
        <v>19</v>
      </c>
      <c r="C5735" s="8" t="s">
        <v>26</v>
      </c>
      <c r="D5735" s="8">
        <v>2111.3000000000002</v>
      </c>
      <c r="E5735" s="8">
        <v>0.05</v>
      </c>
      <c r="F5735" s="9">
        <f t="shared" si="178"/>
        <v>105.56500000000001</v>
      </c>
      <c r="G5735" s="8">
        <v>4</v>
      </c>
      <c r="H5735" s="10">
        <v>44995</v>
      </c>
      <c r="I5735" s="10">
        <v>44998</v>
      </c>
      <c r="J5735" s="8" t="s">
        <v>21</v>
      </c>
      <c r="K5735" s="8" t="s">
        <v>27</v>
      </c>
      <c r="L5735" s="8">
        <v>509.35</v>
      </c>
      <c r="M5735" s="8" t="s">
        <v>34</v>
      </c>
      <c r="N5735" s="12">
        <f t="shared" si="179"/>
        <v>2005.7350000000001</v>
      </c>
    </row>
    <row r="5736" spans="1:14" ht="14.25" customHeight="1" x14ac:dyDescent="0.35">
      <c r="A5736" s="8" t="s">
        <v>5767</v>
      </c>
      <c r="B5736" s="8" t="s">
        <v>41</v>
      </c>
      <c r="C5736" s="8" t="s">
        <v>36</v>
      </c>
      <c r="D5736" s="8">
        <v>3628.27</v>
      </c>
      <c r="E5736" s="8">
        <v>0.4</v>
      </c>
      <c r="F5736" s="9">
        <f t="shared" si="178"/>
        <v>1451.308</v>
      </c>
      <c r="G5736" s="8">
        <v>1</v>
      </c>
      <c r="H5736" s="10">
        <v>45109</v>
      </c>
      <c r="I5736" s="10">
        <v>45115</v>
      </c>
      <c r="J5736" s="8" t="s">
        <v>21</v>
      </c>
      <c r="K5736" s="8" t="s">
        <v>22</v>
      </c>
      <c r="L5736" s="8">
        <v>520.85</v>
      </c>
      <c r="M5736" s="8" t="s">
        <v>23</v>
      </c>
      <c r="N5736" s="12">
        <f t="shared" si="179"/>
        <v>2176.962</v>
      </c>
    </row>
    <row r="5737" spans="1:14" ht="14.25" customHeight="1" x14ac:dyDescent="0.35">
      <c r="A5737" s="8" t="s">
        <v>5768</v>
      </c>
      <c r="B5737" s="8" t="s">
        <v>13</v>
      </c>
      <c r="C5737" s="8" t="s">
        <v>14</v>
      </c>
      <c r="D5737" s="8">
        <v>3490.43</v>
      </c>
      <c r="E5737" s="8">
        <v>0.11</v>
      </c>
      <c r="F5737" s="9">
        <f t="shared" si="178"/>
        <v>383.94729999999998</v>
      </c>
      <c r="G5737" s="8">
        <v>9</v>
      </c>
      <c r="H5737" s="10">
        <v>45511</v>
      </c>
      <c r="I5737" s="10">
        <v>45513</v>
      </c>
      <c r="J5737" s="8" t="s">
        <v>21</v>
      </c>
      <c r="K5737" s="8" t="s">
        <v>27</v>
      </c>
      <c r="L5737" s="8">
        <v>753.24</v>
      </c>
      <c r="M5737" s="8" t="s">
        <v>17</v>
      </c>
      <c r="N5737" s="12">
        <f t="shared" si="179"/>
        <v>3106.4827</v>
      </c>
    </row>
    <row r="5738" spans="1:14" ht="14.25" customHeight="1" x14ac:dyDescent="0.35">
      <c r="A5738" s="8" t="s">
        <v>5769</v>
      </c>
      <c r="B5738" s="8" t="s">
        <v>13</v>
      </c>
      <c r="C5738" s="8" t="s">
        <v>14</v>
      </c>
      <c r="D5738" s="8">
        <v>1106.75</v>
      </c>
      <c r="E5738" s="8">
        <v>0.34</v>
      </c>
      <c r="F5738" s="9">
        <f t="shared" si="178"/>
        <v>376.29500000000002</v>
      </c>
      <c r="G5738" s="8">
        <v>7</v>
      </c>
      <c r="H5738" s="10">
        <v>45306</v>
      </c>
      <c r="I5738" s="10">
        <v>45310</v>
      </c>
      <c r="J5738" s="8" t="s">
        <v>15</v>
      </c>
      <c r="K5738" s="8" t="s">
        <v>22</v>
      </c>
      <c r="L5738" s="8">
        <v>269.42</v>
      </c>
      <c r="M5738" s="8" t="s">
        <v>17</v>
      </c>
      <c r="N5738" s="12">
        <f t="shared" si="179"/>
        <v>730.45499999999993</v>
      </c>
    </row>
    <row r="5739" spans="1:14" ht="14.25" customHeight="1" x14ac:dyDescent="0.35">
      <c r="A5739" s="8" t="s">
        <v>5770</v>
      </c>
      <c r="B5739" s="8" t="s">
        <v>25</v>
      </c>
      <c r="C5739" s="8" t="s">
        <v>26</v>
      </c>
      <c r="D5739" s="8">
        <v>2303.0100000000002</v>
      </c>
      <c r="E5739" s="8">
        <v>0.31</v>
      </c>
      <c r="F5739" s="9">
        <f t="shared" si="178"/>
        <v>713.93310000000008</v>
      </c>
      <c r="G5739" s="8">
        <v>1</v>
      </c>
      <c r="H5739" s="10">
        <v>45483</v>
      </c>
      <c r="I5739" s="10">
        <v>45489</v>
      </c>
      <c r="J5739" s="8" t="s">
        <v>21</v>
      </c>
      <c r="K5739" s="8" t="s">
        <v>16</v>
      </c>
      <c r="L5739" s="8">
        <v>144.54</v>
      </c>
      <c r="M5739" s="8" t="s">
        <v>23</v>
      </c>
      <c r="N5739" s="12">
        <f t="shared" si="179"/>
        <v>1589.0769</v>
      </c>
    </row>
    <row r="5740" spans="1:14" ht="14.25" customHeight="1" x14ac:dyDescent="0.35">
      <c r="A5740" s="8" t="s">
        <v>5771</v>
      </c>
      <c r="B5740" s="8" t="s">
        <v>19</v>
      </c>
      <c r="C5740" s="8" t="s">
        <v>20</v>
      </c>
      <c r="D5740" s="8">
        <v>2874.31</v>
      </c>
      <c r="E5740" s="8">
        <v>0.05</v>
      </c>
      <c r="F5740" s="9">
        <f t="shared" si="178"/>
        <v>143.71549999999999</v>
      </c>
      <c r="G5740" s="8">
        <v>5</v>
      </c>
      <c r="H5740" s="10">
        <v>44987</v>
      </c>
      <c r="I5740" s="10">
        <v>44989</v>
      </c>
      <c r="J5740" s="8" t="s">
        <v>31</v>
      </c>
      <c r="K5740" s="8" t="s">
        <v>22</v>
      </c>
      <c r="L5740" s="8">
        <v>282.49</v>
      </c>
      <c r="M5740" s="8" t="s">
        <v>17</v>
      </c>
      <c r="N5740" s="12">
        <f t="shared" si="179"/>
        <v>2730.5945000000002</v>
      </c>
    </row>
    <row r="5741" spans="1:14" ht="14.25" customHeight="1" x14ac:dyDescent="0.35">
      <c r="A5741" s="8" t="s">
        <v>5772</v>
      </c>
      <c r="B5741" s="8" t="s">
        <v>13</v>
      </c>
      <c r="C5741" s="8" t="s">
        <v>14</v>
      </c>
      <c r="D5741" s="8">
        <v>3605.77</v>
      </c>
      <c r="E5741" s="8">
        <v>0.33</v>
      </c>
      <c r="F5741" s="9">
        <f t="shared" si="178"/>
        <v>1189.9041</v>
      </c>
      <c r="G5741" s="8">
        <v>3</v>
      </c>
      <c r="H5741" s="10">
        <v>45343</v>
      </c>
      <c r="I5741" s="10">
        <v>45350</v>
      </c>
      <c r="J5741" s="8" t="s">
        <v>31</v>
      </c>
      <c r="K5741" s="8" t="s">
        <v>22</v>
      </c>
      <c r="L5741" s="8">
        <v>1065.77</v>
      </c>
      <c r="M5741" s="8" t="s">
        <v>23</v>
      </c>
      <c r="N5741" s="12">
        <f t="shared" si="179"/>
        <v>2415.8658999999998</v>
      </c>
    </row>
    <row r="5742" spans="1:14" ht="14.25" customHeight="1" x14ac:dyDescent="0.35">
      <c r="A5742" s="8" t="s">
        <v>5773</v>
      </c>
      <c r="B5742" s="8" t="s">
        <v>13</v>
      </c>
      <c r="C5742" s="8" t="s">
        <v>26</v>
      </c>
      <c r="D5742" s="8">
        <v>4129.71</v>
      </c>
      <c r="E5742" s="8">
        <v>0.22</v>
      </c>
      <c r="F5742" s="9">
        <f t="shared" si="178"/>
        <v>908.53620000000001</v>
      </c>
      <c r="G5742" s="8">
        <v>2</v>
      </c>
      <c r="H5742" s="10">
        <v>45399</v>
      </c>
      <c r="I5742" s="10">
        <v>45405</v>
      </c>
      <c r="J5742" s="8" t="s">
        <v>21</v>
      </c>
      <c r="K5742" s="8" t="s">
        <v>27</v>
      </c>
      <c r="L5742" s="8">
        <v>213.93</v>
      </c>
      <c r="M5742" s="8" t="s">
        <v>39</v>
      </c>
      <c r="N5742" s="12">
        <f t="shared" si="179"/>
        <v>3221.1738</v>
      </c>
    </row>
    <row r="5743" spans="1:14" ht="14.25" customHeight="1" x14ac:dyDescent="0.35">
      <c r="A5743" s="8" t="s">
        <v>5774</v>
      </c>
      <c r="B5743" s="8" t="s">
        <v>13</v>
      </c>
      <c r="C5743" s="8" t="s">
        <v>33</v>
      </c>
      <c r="D5743" s="8">
        <v>3823.67</v>
      </c>
      <c r="E5743" s="8">
        <v>0.35</v>
      </c>
      <c r="F5743" s="9">
        <f t="shared" si="178"/>
        <v>1338.2845</v>
      </c>
      <c r="G5743" s="8">
        <v>3</v>
      </c>
      <c r="H5743" s="10">
        <v>45618</v>
      </c>
      <c r="I5743" s="10">
        <v>45621</v>
      </c>
      <c r="J5743" s="8" t="s">
        <v>15</v>
      </c>
      <c r="K5743" s="8" t="s">
        <v>16</v>
      </c>
      <c r="L5743" s="8">
        <v>490.32</v>
      </c>
      <c r="M5743" s="8" t="s">
        <v>28</v>
      </c>
      <c r="N5743" s="12">
        <f t="shared" si="179"/>
        <v>2485.3855000000003</v>
      </c>
    </row>
    <row r="5744" spans="1:14" ht="14.25" customHeight="1" x14ac:dyDescent="0.35">
      <c r="A5744" s="8" t="s">
        <v>5775</v>
      </c>
      <c r="B5744" s="8" t="s">
        <v>13</v>
      </c>
      <c r="C5744" s="8" t="s">
        <v>26</v>
      </c>
      <c r="D5744" s="8">
        <v>238.73</v>
      </c>
      <c r="E5744" s="8">
        <v>0.42</v>
      </c>
      <c r="F5744" s="9">
        <f t="shared" si="178"/>
        <v>100.2666</v>
      </c>
      <c r="G5744" s="8">
        <v>6</v>
      </c>
      <c r="H5744" s="10">
        <v>45293</v>
      </c>
      <c r="I5744" s="10">
        <v>45300</v>
      </c>
      <c r="J5744" s="8" t="s">
        <v>15</v>
      </c>
      <c r="K5744" s="8" t="s">
        <v>22</v>
      </c>
      <c r="L5744" s="8">
        <v>58.62</v>
      </c>
      <c r="M5744" s="8" t="s">
        <v>39</v>
      </c>
      <c r="N5744" s="12">
        <f t="shared" si="179"/>
        <v>138.46339999999998</v>
      </c>
    </row>
    <row r="5745" spans="1:14" ht="14.25" customHeight="1" x14ac:dyDescent="0.35">
      <c r="A5745" s="8" t="s">
        <v>5776</v>
      </c>
      <c r="B5745" s="8" t="s">
        <v>41</v>
      </c>
      <c r="C5745" s="8" t="s">
        <v>36</v>
      </c>
      <c r="D5745" s="8">
        <v>3386.13</v>
      </c>
      <c r="E5745" s="8">
        <v>0.02</v>
      </c>
      <c r="F5745" s="9">
        <f t="shared" si="178"/>
        <v>67.7226</v>
      </c>
      <c r="G5745" s="8">
        <v>7</v>
      </c>
      <c r="H5745" s="10">
        <v>45263</v>
      </c>
      <c r="I5745" s="10">
        <v>45264</v>
      </c>
      <c r="J5745" s="8" t="s">
        <v>31</v>
      </c>
      <c r="K5745" s="8" t="s">
        <v>16</v>
      </c>
      <c r="L5745" s="8">
        <v>437.07</v>
      </c>
      <c r="M5745" s="8" t="s">
        <v>17</v>
      </c>
      <c r="N5745" s="12">
        <f t="shared" si="179"/>
        <v>3318.4074000000001</v>
      </c>
    </row>
    <row r="5746" spans="1:14" ht="14.25" customHeight="1" x14ac:dyDescent="0.35">
      <c r="A5746" s="8" t="s">
        <v>5777</v>
      </c>
      <c r="B5746" s="8" t="s">
        <v>19</v>
      </c>
      <c r="C5746" s="8" t="s">
        <v>36</v>
      </c>
      <c r="D5746" s="8">
        <v>2536.85</v>
      </c>
      <c r="E5746" s="8">
        <v>0.32</v>
      </c>
      <c r="F5746" s="9">
        <f t="shared" si="178"/>
        <v>811.79200000000003</v>
      </c>
      <c r="G5746" s="8">
        <v>9</v>
      </c>
      <c r="H5746" s="10">
        <v>45182</v>
      </c>
      <c r="I5746" s="10">
        <v>45188</v>
      </c>
      <c r="J5746" s="8" t="s">
        <v>15</v>
      </c>
      <c r="K5746" s="8" t="s">
        <v>16</v>
      </c>
      <c r="L5746" s="8">
        <v>646.53</v>
      </c>
      <c r="M5746" s="8" t="s">
        <v>39</v>
      </c>
      <c r="N5746" s="12">
        <f t="shared" si="179"/>
        <v>1725.058</v>
      </c>
    </row>
    <row r="5747" spans="1:14" ht="14.25" customHeight="1" x14ac:dyDescent="0.35">
      <c r="A5747" s="8" t="s">
        <v>5778</v>
      </c>
      <c r="B5747" s="8" t="s">
        <v>25</v>
      </c>
      <c r="C5747" s="8" t="s">
        <v>20</v>
      </c>
      <c r="D5747" s="8">
        <v>2911.92</v>
      </c>
      <c r="E5747" s="8">
        <v>0.05</v>
      </c>
      <c r="F5747" s="9">
        <f t="shared" si="178"/>
        <v>145.596</v>
      </c>
      <c r="G5747" s="8">
        <v>7</v>
      </c>
      <c r="H5747" s="10">
        <v>45286</v>
      </c>
      <c r="I5747" s="10">
        <v>45290</v>
      </c>
      <c r="J5747" s="8" t="s">
        <v>31</v>
      </c>
      <c r="K5747" s="8" t="s">
        <v>27</v>
      </c>
      <c r="L5747" s="8">
        <v>241.92</v>
      </c>
      <c r="M5747" s="8" t="s">
        <v>48</v>
      </c>
      <c r="N5747" s="12">
        <f t="shared" si="179"/>
        <v>2766.3240000000001</v>
      </c>
    </row>
    <row r="5748" spans="1:14" ht="14.25" customHeight="1" x14ac:dyDescent="0.35">
      <c r="A5748" s="8" t="s">
        <v>5779</v>
      </c>
      <c r="B5748" s="8" t="s">
        <v>25</v>
      </c>
      <c r="C5748" s="8" t="s">
        <v>20</v>
      </c>
      <c r="D5748" s="8">
        <v>1927.53</v>
      </c>
      <c r="E5748" s="8">
        <v>0.19</v>
      </c>
      <c r="F5748" s="9">
        <f t="shared" si="178"/>
        <v>366.23070000000001</v>
      </c>
      <c r="G5748" s="8">
        <v>1</v>
      </c>
      <c r="H5748" s="10">
        <v>45549</v>
      </c>
      <c r="I5748" s="10">
        <v>45551</v>
      </c>
      <c r="J5748" s="8" t="s">
        <v>21</v>
      </c>
      <c r="K5748" s="8" t="s">
        <v>27</v>
      </c>
      <c r="L5748" s="8">
        <v>518.89</v>
      </c>
      <c r="M5748" s="8" t="s">
        <v>48</v>
      </c>
      <c r="N5748" s="12">
        <f t="shared" si="179"/>
        <v>1561.2992999999999</v>
      </c>
    </row>
    <row r="5749" spans="1:14" ht="14.25" customHeight="1" x14ac:dyDescent="0.35">
      <c r="A5749" s="8" t="s">
        <v>5780</v>
      </c>
      <c r="B5749" s="8" t="s">
        <v>41</v>
      </c>
      <c r="C5749" s="8" t="s">
        <v>36</v>
      </c>
      <c r="D5749" s="8">
        <v>3598.73</v>
      </c>
      <c r="E5749" s="8">
        <v>0.01</v>
      </c>
      <c r="F5749" s="9">
        <f t="shared" si="178"/>
        <v>35.987299999999998</v>
      </c>
      <c r="G5749" s="8">
        <v>7</v>
      </c>
      <c r="H5749" s="10">
        <v>44945</v>
      </c>
      <c r="I5749" s="10">
        <v>44946</v>
      </c>
      <c r="J5749" s="8" t="s">
        <v>31</v>
      </c>
      <c r="K5749" s="8" t="s">
        <v>27</v>
      </c>
      <c r="L5749" s="8">
        <v>605.22</v>
      </c>
      <c r="M5749" s="8" t="s">
        <v>48</v>
      </c>
      <c r="N5749" s="12">
        <f t="shared" si="179"/>
        <v>3562.7427000000002</v>
      </c>
    </row>
    <row r="5750" spans="1:14" ht="14.25" customHeight="1" x14ac:dyDescent="0.35">
      <c r="A5750" s="8" t="s">
        <v>5781</v>
      </c>
      <c r="B5750" s="8" t="s">
        <v>19</v>
      </c>
      <c r="C5750" s="8" t="s">
        <v>36</v>
      </c>
      <c r="D5750" s="8">
        <v>3402.05</v>
      </c>
      <c r="E5750" s="8">
        <v>0.16</v>
      </c>
      <c r="F5750" s="9">
        <f t="shared" si="178"/>
        <v>544.32800000000009</v>
      </c>
      <c r="G5750" s="8">
        <v>1</v>
      </c>
      <c r="H5750" s="10">
        <v>45636</v>
      </c>
      <c r="I5750" s="10">
        <v>45641</v>
      </c>
      <c r="J5750" s="8" t="s">
        <v>15</v>
      </c>
      <c r="K5750" s="8" t="s">
        <v>16</v>
      </c>
      <c r="L5750" s="8">
        <v>201.48</v>
      </c>
      <c r="M5750" s="8" t="s">
        <v>48</v>
      </c>
      <c r="N5750" s="12">
        <f t="shared" si="179"/>
        <v>2857.7220000000002</v>
      </c>
    </row>
    <row r="5751" spans="1:14" ht="14.25" customHeight="1" x14ac:dyDescent="0.35">
      <c r="A5751" s="8" t="s">
        <v>5782</v>
      </c>
      <c r="B5751" s="8" t="s">
        <v>13</v>
      </c>
      <c r="C5751" s="8" t="s">
        <v>14</v>
      </c>
      <c r="D5751" s="8">
        <v>2939.48</v>
      </c>
      <c r="E5751" s="8">
        <v>0.08</v>
      </c>
      <c r="F5751" s="9">
        <f t="shared" si="178"/>
        <v>235.1584</v>
      </c>
      <c r="G5751" s="8">
        <v>8</v>
      </c>
      <c r="H5751" s="10">
        <v>45572</v>
      </c>
      <c r="I5751" s="10">
        <v>45578</v>
      </c>
      <c r="J5751" s="8" t="s">
        <v>31</v>
      </c>
      <c r="K5751" s="8" t="s">
        <v>22</v>
      </c>
      <c r="L5751" s="8">
        <v>605.02</v>
      </c>
      <c r="M5751" s="8" t="s">
        <v>17</v>
      </c>
      <c r="N5751" s="12">
        <f t="shared" si="179"/>
        <v>2704.3216000000002</v>
      </c>
    </row>
    <row r="5752" spans="1:14" ht="14.25" customHeight="1" x14ac:dyDescent="0.35">
      <c r="A5752" s="8" t="s">
        <v>5783</v>
      </c>
      <c r="B5752" s="8" t="s">
        <v>41</v>
      </c>
      <c r="C5752" s="8" t="s">
        <v>36</v>
      </c>
      <c r="D5752" s="8">
        <v>4321.87</v>
      </c>
      <c r="E5752" s="8">
        <v>0.28000000000000003</v>
      </c>
      <c r="F5752" s="9">
        <f t="shared" si="178"/>
        <v>1210.1236000000001</v>
      </c>
      <c r="G5752" s="8">
        <v>2</v>
      </c>
      <c r="H5752" s="10">
        <v>45638</v>
      </c>
      <c r="I5752" s="10">
        <v>45641</v>
      </c>
      <c r="J5752" s="8" t="s">
        <v>15</v>
      </c>
      <c r="K5752" s="8" t="s">
        <v>27</v>
      </c>
      <c r="L5752" s="8">
        <v>515.66</v>
      </c>
      <c r="M5752" s="8" t="s">
        <v>34</v>
      </c>
      <c r="N5752" s="12">
        <f t="shared" si="179"/>
        <v>3111.7464</v>
      </c>
    </row>
    <row r="5753" spans="1:14" ht="14.25" customHeight="1" x14ac:dyDescent="0.35">
      <c r="A5753" s="8" t="s">
        <v>5784</v>
      </c>
      <c r="B5753" s="8" t="s">
        <v>19</v>
      </c>
      <c r="C5753" s="8" t="s">
        <v>20</v>
      </c>
      <c r="D5753" s="8">
        <v>599.30999999999995</v>
      </c>
      <c r="E5753" s="8">
        <v>0.26</v>
      </c>
      <c r="F5753" s="9">
        <f t="shared" si="178"/>
        <v>155.82059999999998</v>
      </c>
      <c r="G5753" s="8">
        <v>2</v>
      </c>
      <c r="H5753" s="10">
        <v>45367</v>
      </c>
      <c r="I5753" s="10">
        <v>45369</v>
      </c>
      <c r="J5753" s="8" t="s">
        <v>31</v>
      </c>
      <c r="K5753" s="8" t="s">
        <v>16</v>
      </c>
      <c r="L5753" s="8">
        <v>134.91</v>
      </c>
      <c r="M5753" s="8" t="s">
        <v>28</v>
      </c>
      <c r="N5753" s="12">
        <f t="shared" si="179"/>
        <v>443.48939999999993</v>
      </c>
    </row>
    <row r="5754" spans="1:14" ht="14.25" customHeight="1" x14ac:dyDescent="0.35">
      <c r="A5754" s="8" t="s">
        <v>5785</v>
      </c>
      <c r="B5754" s="8" t="s">
        <v>13</v>
      </c>
      <c r="C5754" s="8" t="s">
        <v>36</v>
      </c>
      <c r="D5754" s="8">
        <v>1575.01</v>
      </c>
      <c r="E5754" s="8">
        <v>0.4</v>
      </c>
      <c r="F5754" s="9">
        <f t="shared" si="178"/>
        <v>630.00400000000002</v>
      </c>
      <c r="G5754" s="8">
        <v>1</v>
      </c>
      <c r="H5754" s="10">
        <v>45014</v>
      </c>
      <c r="I5754" s="10">
        <v>45019</v>
      </c>
      <c r="J5754" s="8" t="s">
        <v>21</v>
      </c>
      <c r="K5754" s="8" t="s">
        <v>16</v>
      </c>
      <c r="L5754" s="8">
        <v>434.2</v>
      </c>
      <c r="M5754" s="8" t="s">
        <v>34</v>
      </c>
      <c r="N5754" s="12">
        <f t="shared" si="179"/>
        <v>945.00599999999997</v>
      </c>
    </row>
    <row r="5755" spans="1:14" ht="14.25" customHeight="1" x14ac:dyDescent="0.35">
      <c r="A5755" s="8" t="s">
        <v>5786</v>
      </c>
      <c r="B5755" s="8" t="s">
        <v>41</v>
      </c>
      <c r="C5755" s="8" t="s">
        <v>20</v>
      </c>
      <c r="D5755" s="8">
        <v>2526.14</v>
      </c>
      <c r="E5755" s="8">
        <v>0.32</v>
      </c>
      <c r="F5755" s="9">
        <f t="shared" si="178"/>
        <v>808.36479999999995</v>
      </c>
      <c r="G5755" s="8">
        <v>9</v>
      </c>
      <c r="H5755" s="10">
        <v>45498</v>
      </c>
      <c r="I5755" s="10">
        <v>45504</v>
      </c>
      <c r="J5755" s="8" t="s">
        <v>31</v>
      </c>
      <c r="K5755" s="8" t="s">
        <v>22</v>
      </c>
      <c r="L5755" s="8">
        <v>179.13</v>
      </c>
      <c r="M5755" s="8" t="s">
        <v>28</v>
      </c>
      <c r="N5755" s="12">
        <f t="shared" si="179"/>
        <v>1717.7752</v>
      </c>
    </row>
    <row r="5756" spans="1:14" ht="14.25" customHeight="1" x14ac:dyDescent="0.35">
      <c r="A5756" s="8" t="s">
        <v>5787</v>
      </c>
      <c r="B5756" s="8" t="s">
        <v>19</v>
      </c>
      <c r="C5756" s="8" t="s">
        <v>33</v>
      </c>
      <c r="D5756" s="8">
        <v>4797.16</v>
      </c>
      <c r="E5756" s="8">
        <v>0.36</v>
      </c>
      <c r="F5756" s="9">
        <f t="shared" si="178"/>
        <v>1726.9775999999999</v>
      </c>
      <c r="G5756" s="8">
        <v>8</v>
      </c>
      <c r="H5756" s="10">
        <v>45329</v>
      </c>
      <c r="I5756" s="10">
        <v>45331</v>
      </c>
      <c r="J5756" s="8" t="s">
        <v>21</v>
      </c>
      <c r="K5756" s="8" t="s">
        <v>16</v>
      </c>
      <c r="L5756" s="8">
        <v>532.80999999999995</v>
      </c>
      <c r="M5756" s="8" t="s">
        <v>34</v>
      </c>
      <c r="N5756" s="12">
        <f t="shared" si="179"/>
        <v>3070.1823999999997</v>
      </c>
    </row>
    <row r="5757" spans="1:14" ht="14.25" customHeight="1" x14ac:dyDescent="0.35">
      <c r="A5757" s="8" t="s">
        <v>5788</v>
      </c>
      <c r="B5757" s="8" t="s">
        <v>25</v>
      </c>
      <c r="C5757" s="8" t="s">
        <v>36</v>
      </c>
      <c r="D5757" s="8">
        <v>452.62</v>
      </c>
      <c r="E5757" s="8">
        <v>0.05</v>
      </c>
      <c r="F5757" s="9">
        <f t="shared" si="178"/>
        <v>22.631</v>
      </c>
      <c r="G5757" s="8">
        <v>9</v>
      </c>
      <c r="H5757" s="10">
        <v>45051</v>
      </c>
      <c r="I5757" s="10">
        <v>45053</v>
      </c>
      <c r="J5757" s="8" t="s">
        <v>21</v>
      </c>
      <c r="K5757" s="8" t="s">
        <v>27</v>
      </c>
      <c r="L5757" s="8">
        <v>66.89</v>
      </c>
      <c r="M5757" s="8" t="s">
        <v>23</v>
      </c>
      <c r="N5757" s="12">
        <f t="shared" si="179"/>
        <v>429.98900000000003</v>
      </c>
    </row>
    <row r="5758" spans="1:14" ht="14.25" customHeight="1" x14ac:dyDescent="0.35">
      <c r="A5758" s="8" t="s">
        <v>5789</v>
      </c>
      <c r="B5758" s="8" t="s">
        <v>25</v>
      </c>
      <c r="C5758" s="8" t="s">
        <v>20</v>
      </c>
      <c r="D5758" s="8">
        <v>1751.68</v>
      </c>
      <c r="E5758" s="8">
        <v>0.01</v>
      </c>
      <c r="F5758" s="9">
        <f t="shared" si="178"/>
        <v>17.5168</v>
      </c>
      <c r="G5758" s="8">
        <v>8</v>
      </c>
      <c r="H5758" s="10">
        <v>45106</v>
      </c>
      <c r="I5758" s="10">
        <v>45113</v>
      </c>
      <c r="J5758" s="8" t="s">
        <v>21</v>
      </c>
      <c r="K5758" s="8" t="s">
        <v>27</v>
      </c>
      <c r="L5758" s="8">
        <v>507.95</v>
      </c>
      <c r="M5758" s="8" t="s">
        <v>48</v>
      </c>
      <c r="N5758" s="12">
        <f t="shared" si="179"/>
        <v>1734.1632</v>
      </c>
    </row>
    <row r="5759" spans="1:14" ht="14.25" customHeight="1" x14ac:dyDescent="0.35">
      <c r="A5759" s="8" t="s">
        <v>5790</v>
      </c>
      <c r="B5759" s="8" t="s">
        <v>19</v>
      </c>
      <c r="C5759" s="8" t="s">
        <v>26</v>
      </c>
      <c r="D5759" s="8">
        <v>4636.8599999999997</v>
      </c>
      <c r="E5759" s="8">
        <v>0.48</v>
      </c>
      <c r="F5759" s="9">
        <f t="shared" si="178"/>
        <v>2225.6927999999998</v>
      </c>
      <c r="G5759" s="8">
        <v>4</v>
      </c>
      <c r="H5759" s="10">
        <v>45273</v>
      </c>
      <c r="I5759" s="10">
        <v>45280</v>
      </c>
      <c r="J5759" s="8" t="s">
        <v>15</v>
      </c>
      <c r="K5759" s="8" t="s">
        <v>27</v>
      </c>
      <c r="L5759" s="8">
        <v>701.96</v>
      </c>
      <c r="M5759" s="8" t="s">
        <v>23</v>
      </c>
      <c r="N5759" s="12">
        <f t="shared" si="179"/>
        <v>2411.1671999999999</v>
      </c>
    </row>
    <row r="5760" spans="1:14" ht="14.25" customHeight="1" x14ac:dyDescent="0.35">
      <c r="A5760" s="8" t="s">
        <v>5791</v>
      </c>
      <c r="B5760" s="8" t="s">
        <v>25</v>
      </c>
      <c r="C5760" s="8" t="s">
        <v>14</v>
      </c>
      <c r="D5760" s="8">
        <v>4499.9399999999996</v>
      </c>
      <c r="E5760" s="8">
        <v>0.21</v>
      </c>
      <c r="F5760" s="9">
        <f t="shared" si="178"/>
        <v>944.98739999999987</v>
      </c>
      <c r="G5760" s="8">
        <v>9</v>
      </c>
      <c r="H5760" s="10">
        <v>45394</v>
      </c>
      <c r="I5760" s="10">
        <v>45399</v>
      </c>
      <c r="J5760" s="8" t="s">
        <v>21</v>
      </c>
      <c r="K5760" s="8" t="s">
        <v>27</v>
      </c>
      <c r="L5760" s="8">
        <v>352.44</v>
      </c>
      <c r="M5760" s="8" t="s">
        <v>48</v>
      </c>
      <c r="N5760" s="12">
        <f t="shared" si="179"/>
        <v>3554.9525999999996</v>
      </c>
    </row>
    <row r="5761" spans="1:14" ht="14.25" customHeight="1" x14ac:dyDescent="0.35">
      <c r="A5761" s="8" t="s">
        <v>5792</v>
      </c>
      <c r="B5761" s="8" t="s">
        <v>19</v>
      </c>
      <c r="C5761" s="8" t="s">
        <v>20</v>
      </c>
      <c r="D5761" s="8">
        <v>4339.7</v>
      </c>
      <c r="E5761" s="8">
        <v>0.2</v>
      </c>
      <c r="F5761" s="9">
        <f t="shared" si="178"/>
        <v>867.94</v>
      </c>
      <c r="G5761" s="8">
        <v>8</v>
      </c>
      <c r="H5761" s="10">
        <v>45604</v>
      </c>
      <c r="I5761" s="10">
        <v>45607</v>
      </c>
      <c r="J5761" s="8" t="s">
        <v>15</v>
      </c>
      <c r="K5761" s="8" t="s">
        <v>27</v>
      </c>
      <c r="L5761" s="8">
        <v>539.9</v>
      </c>
      <c r="M5761" s="8" t="s">
        <v>39</v>
      </c>
      <c r="N5761" s="12">
        <f t="shared" si="179"/>
        <v>3471.7599999999998</v>
      </c>
    </row>
    <row r="5762" spans="1:14" ht="14.25" customHeight="1" x14ac:dyDescent="0.35">
      <c r="A5762" s="8" t="s">
        <v>5793</v>
      </c>
      <c r="B5762" s="8" t="s">
        <v>13</v>
      </c>
      <c r="C5762" s="8" t="s">
        <v>36</v>
      </c>
      <c r="D5762" s="8">
        <v>1611.11</v>
      </c>
      <c r="E5762" s="8">
        <v>0.02</v>
      </c>
      <c r="F5762" s="9">
        <f t="shared" ref="F5762:F5825" si="180">D5762*E5762</f>
        <v>32.222200000000001</v>
      </c>
      <c r="G5762" s="8">
        <v>1</v>
      </c>
      <c r="H5762" s="10">
        <v>45309</v>
      </c>
      <c r="I5762" s="10">
        <v>45312</v>
      </c>
      <c r="J5762" s="8" t="s">
        <v>21</v>
      </c>
      <c r="K5762" s="8" t="s">
        <v>16</v>
      </c>
      <c r="L5762" s="8">
        <v>88.34</v>
      </c>
      <c r="M5762" s="8" t="s">
        <v>39</v>
      </c>
      <c r="N5762" s="12">
        <f t="shared" si="179"/>
        <v>1578.8878</v>
      </c>
    </row>
    <row r="5763" spans="1:14" ht="14.25" customHeight="1" x14ac:dyDescent="0.35">
      <c r="A5763" s="8" t="s">
        <v>5794</v>
      </c>
      <c r="B5763" s="8" t="s">
        <v>19</v>
      </c>
      <c r="C5763" s="8" t="s">
        <v>36</v>
      </c>
      <c r="D5763" s="8">
        <v>4249.5</v>
      </c>
      <c r="E5763" s="8">
        <v>0.06</v>
      </c>
      <c r="F5763" s="9">
        <f t="shared" si="180"/>
        <v>254.97</v>
      </c>
      <c r="G5763" s="8">
        <v>5</v>
      </c>
      <c r="H5763" s="10">
        <v>45251</v>
      </c>
      <c r="I5763" s="10">
        <v>45256</v>
      </c>
      <c r="J5763" s="8" t="s">
        <v>31</v>
      </c>
      <c r="K5763" s="8" t="s">
        <v>27</v>
      </c>
      <c r="L5763" s="8">
        <v>415.59</v>
      </c>
      <c r="M5763" s="8" t="s">
        <v>17</v>
      </c>
      <c r="N5763" s="12">
        <f t="shared" ref="N5763:N5826" si="181">D5763-F5763</f>
        <v>3994.53</v>
      </c>
    </row>
    <row r="5764" spans="1:14" ht="14.25" customHeight="1" x14ac:dyDescent="0.35">
      <c r="A5764" s="8" t="s">
        <v>5795</v>
      </c>
      <c r="B5764" s="8" t="s">
        <v>13</v>
      </c>
      <c r="C5764" s="8" t="s">
        <v>33</v>
      </c>
      <c r="D5764" s="8">
        <v>2576.16</v>
      </c>
      <c r="E5764" s="8">
        <v>0.47</v>
      </c>
      <c r="F5764" s="9">
        <f t="shared" si="180"/>
        <v>1210.7951999999998</v>
      </c>
      <c r="G5764" s="8">
        <v>9</v>
      </c>
      <c r="H5764" s="10">
        <v>45582</v>
      </c>
      <c r="I5764" s="10">
        <v>45585</v>
      </c>
      <c r="J5764" s="8" t="s">
        <v>31</v>
      </c>
      <c r="K5764" s="8" t="s">
        <v>27</v>
      </c>
      <c r="L5764" s="8">
        <v>521.49</v>
      </c>
      <c r="M5764" s="8" t="s">
        <v>28</v>
      </c>
      <c r="N5764" s="12">
        <f t="shared" si="181"/>
        <v>1365.3648000000001</v>
      </c>
    </row>
    <row r="5765" spans="1:14" ht="14.25" customHeight="1" x14ac:dyDescent="0.35">
      <c r="A5765" s="8" t="s">
        <v>5796</v>
      </c>
      <c r="B5765" s="8" t="s">
        <v>41</v>
      </c>
      <c r="C5765" s="8" t="s">
        <v>26</v>
      </c>
      <c r="D5765" s="8">
        <v>3136.92</v>
      </c>
      <c r="E5765" s="8">
        <v>0.35</v>
      </c>
      <c r="F5765" s="9">
        <f t="shared" si="180"/>
        <v>1097.922</v>
      </c>
      <c r="G5765" s="8">
        <v>8</v>
      </c>
      <c r="H5765" s="10">
        <v>45477</v>
      </c>
      <c r="I5765" s="10">
        <v>45481</v>
      </c>
      <c r="J5765" s="8" t="s">
        <v>21</v>
      </c>
      <c r="K5765" s="8" t="s">
        <v>27</v>
      </c>
      <c r="L5765" s="8">
        <v>289.20999999999998</v>
      </c>
      <c r="M5765" s="8" t="s">
        <v>28</v>
      </c>
      <c r="N5765" s="12">
        <f t="shared" si="181"/>
        <v>2038.998</v>
      </c>
    </row>
    <row r="5766" spans="1:14" ht="14.25" customHeight="1" x14ac:dyDescent="0.35">
      <c r="A5766" s="8" t="s">
        <v>5797</v>
      </c>
      <c r="B5766" s="8" t="s">
        <v>19</v>
      </c>
      <c r="C5766" s="8" t="s">
        <v>20</v>
      </c>
      <c r="D5766" s="8">
        <v>1270.24</v>
      </c>
      <c r="E5766" s="8">
        <v>0.2</v>
      </c>
      <c r="F5766" s="9">
        <f t="shared" si="180"/>
        <v>254.048</v>
      </c>
      <c r="G5766" s="8">
        <v>1</v>
      </c>
      <c r="H5766" s="10">
        <v>45128</v>
      </c>
      <c r="I5766" s="10">
        <v>45132</v>
      </c>
      <c r="J5766" s="8" t="s">
        <v>31</v>
      </c>
      <c r="K5766" s="8" t="s">
        <v>27</v>
      </c>
      <c r="L5766" s="8">
        <v>354.77</v>
      </c>
      <c r="M5766" s="8" t="s">
        <v>17</v>
      </c>
      <c r="N5766" s="12">
        <f t="shared" si="181"/>
        <v>1016.192</v>
      </c>
    </row>
    <row r="5767" spans="1:14" ht="14.25" customHeight="1" x14ac:dyDescent="0.35">
      <c r="A5767" s="8" t="s">
        <v>5798</v>
      </c>
      <c r="B5767" s="8" t="s">
        <v>41</v>
      </c>
      <c r="C5767" s="8" t="s">
        <v>26</v>
      </c>
      <c r="D5767" s="8">
        <v>3562.7</v>
      </c>
      <c r="E5767" s="8">
        <v>0.45</v>
      </c>
      <c r="F5767" s="9">
        <f t="shared" si="180"/>
        <v>1603.2149999999999</v>
      </c>
      <c r="G5767" s="8">
        <v>6</v>
      </c>
      <c r="H5767" s="10">
        <v>45489</v>
      </c>
      <c r="I5767" s="10">
        <v>45490</v>
      </c>
      <c r="J5767" s="8" t="s">
        <v>31</v>
      </c>
      <c r="K5767" s="8" t="s">
        <v>22</v>
      </c>
      <c r="L5767" s="8">
        <v>813.44</v>
      </c>
      <c r="M5767" s="8" t="s">
        <v>48</v>
      </c>
      <c r="N5767" s="12">
        <f t="shared" si="181"/>
        <v>1959.4849999999999</v>
      </c>
    </row>
    <row r="5768" spans="1:14" ht="14.25" customHeight="1" x14ac:dyDescent="0.35">
      <c r="A5768" s="8" t="s">
        <v>5799</v>
      </c>
      <c r="B5768" s="8" t="s">
        <v>25</v>
      </c>
      <c r="C5768" s="8" t="s">
        <v>33</v>
      </c>
      <c r="D5768" s="8">
        <v>1705.72</v>
      </c>
      <c r="E5768" s="8">
        <v>0.28999999999999998</v>
      </c>
      <c r="F5768" s="9">
        <f t="shared" si="180"/>
        <v>494.65879999999999</v>
      </c>
      <c r="G5768" s="8">
        <v>6</v>
      </c>
      <c r="H5768" s="10">
        <v>45042</v>
      </c>
      <c r="I5768" s="10">
        <v>45047</v>
      </c>
      <c r="J5768" s="8" t="s">
        <v>15</v>
      </c>
      <c r="K5768" s="8" t="s">
        <v>16</v>
      </c>
      <c r="L5768" s="8">
        <v>378.77</v>
      </c>
      <c r="M5768" s="8" t="s">
        <v>39</v>
      </c>
      <c r="N5768" s="12">
        <f t="shared" si="181"/>
        <v>1211.0612000000001</v>
      </c>
    </row>
    <row r="5769" spans="1:14" ht="14.25" customHeight="1" x14ac:dyDescent="0.35">
      <c r="A5769" s="8" t="s">
        <v>5800</v>
      </c>
      <c r="B5769" s="8" t="s">
        <v>13</v>
      </c>
      <c r="C5769" s="8" t="s">
        <v>14</v>
      </c>
      <c r="D5769" s="8">
        <v>1785.01</v>
      </c>
      <c r="E5769" s="8">
        <v>0.37</v>
      </c>
      <c r="F5769" s="9">
        <f t="shared" si="180"/>
        <v>660.45370000000003</v>
      </c>
      <c r="G5769" s="8">
        <v>2</v>
      </c>
      <c r="H5769" s="10">
        <v>45009</v>
      </c>
      <c r="I5769" s="10">
        <v>45016</v>
      </c>
      <c r="J5769" s="8" t="s">
        <v>15</v>
      </c>
      <c r="K5769" s="8" t="s">
        <v>16</v>
      </c>
      <c r="L5769" s="8">
        <v>288.83</v>
      </c>
      <c r="M5769" s="8" t="s">
        <v>17</v>
      </c>
      <c r="N5769" s="12">
        <f t="shared" si="181"/>
        <v>1124.5563</v>
      </c>
    </row>
    <row r="5770" spans="1:14" ht="14.25" customHeight="1" x14ac:dyDescent="0.35">
      <c r="A5770" s="8" t="s">
        <v>5801</v>
      </c>
      <c r="B5770" s="8" t="s">
        <v>19</v>
      </c>
      <c r="C5770" s="8" t="s">
        <v>26</v>
      </c>
      <c r="D5770" s="8">
        <v>3220.4</v>
      </c>
      <c r="E5770" s="8">
        <v>0.22</v>
      </c>
      <c r="F5770" s="9">
        <f t="shared" si="180"/>
        <v>708.48800000000006</v>
      </c>
      <c r="G5770" s="8">
        <v>2</v>
      </c>
      <c r="H5770" s="10">
        <v>45372</v>
      </c>
      <c r="I5770" s="10">
        <v>45376</v>
      </c>
      <c r="J5770" s="8" t="s">
        <v>31</v>
      </c>
      <c r="K5770" s="8" t="s">
        <v>27</v>
      </c>
      <c r="L5770" s="8">
        <v>789.27</v>
      </c>
      <c r="M5770" s="8" t="s">
        <v>48</v>
      </c>
      <c r="N5770" s="12">
        <f t="shared" si="181"/>
        <v>2511.9120000000003</v>
      </c>
    </row>
    <row r="5771" spans="1:14" ht="14.25" customHeight="1" x14ac:dyDescent="0.35">
      <c r="A5771" s="8" t="s">
        <v>5802</v>
      </c>
      <c r="B5771" s="8" t="s">
        <v>41</v>
      </c>
      <c r="C5771" s="8" t="s">
        <v>33</v>
      </c>
      <c r="D5771" s="8">
        <v>1275.18</v>
      </c>
      <c r="E5771" s="8">
        <v>0.22</v>
      </c>
      <c r="F5771" s="9">
        <f t="shared" si="180"/>
        <v>280.53960000000001</v>
      </c>
      <c r="G5771" s="8">
        <v>1</v>
      </c>
      <c r="H5771" s="10">
        <v>45041</v>
      </c>
      <c r="I5771" s="10">
        <v>45043</v>
      </c>
      <c r="J5771" s="8" t="s">
        <v>21</v>
      </c>
      <c r="K5771" s="8" t="s">
        <v>22</v>
      </c>
      <c r="L5771" s="8">
        <v>123.52</v>
      </c>
      <c r="M5771" s="8" t="s">
        <v>34</v>
      </c>
      <c r="N5771" s="12">
        <f t="shared" si="181"/>
        <v>994.6404</v>
      </c>
    </row>
    <row r="5772" spans="1:14" ht="14.25" customHeight="1" x14ac:dyDescent="0.35">
      <c r="A5772" s="8" t="s">
        <v>5803</v>
      </c>
      <c r="B5772" s="8" t="s">
        <v>13</v>
      </c>
      <c r="C5772" s="8" t="s">
        <v>20</v>
      </c>
      <c r="D5772" s="8">
        <v>1199.75</v>
      </c>
      <c r="E5772" s="8">
        <v>0.03</v>
      </c>
      <c r="F5772" s="9">
        <f t="shared" si="180"/>
        <v>35.9925</v>
      </c>
      <c r="G5772" s="8">
        <v>6</v>
      </c>
      <c r="H5772" s="10">
        <v>45011</v>
      </c>
      <c r="I5772" s="10">
        <v>45018</v>
      </c>
      <c r="J5772" s="8" t="s">
        <v>21</v>
      </c>
      <c r="K5772" s="8" t="s">
        <v>22</v>
      </c>
      <c r="L5772" s="8">
        <v>192.98</v>
      </c>
      <c r="M5772" s="8" t="s">
        <v>17</v>
      </c>
      <c r="N5772" s="12">
        <f t="shared" si="181"/>
        <v>1163.7574999999999</v>
      </c>
    </row>
    <row r="5773" spans="1:14" ht="14.25" customHeight="1" x14ac:dyDescent="0.35">
      <c r="A5773" s="8" t="s">
        <v>5804</v>
      </c>
      <c r="B5773" s="8" t="s">
        <v>13</v>
      </c>
      <c r="C5773" s="8" t="s">
        <v>14</v>
      </c>
      <c r="D5773" s="8">
        <v>1908.9</v>
      </c>
      <c r="E5773" s="8">
        <v>0.37</v>
      </c>
      <c r="F5773" s="9">
        <f t="shared" si="180"/>
        <v>706.29300000000001</v>
      </c>
      <c r="G5773" s="8">
        <v>9</v>
      </c>
      <c r="H5773" s="10">
        <v>45121</v>
      </c>
      <c r="I5773" s="10">
        <v>45127</v>
      </c>
      <c r="J5773" s="8" t="s">
        <v>15</v>
      </c>
      <c r="K5773" s="8" t="s">
        <v>22</v>
      </c>
      <c r="L5773" s="8">
        <v>569.72</v>
      </c>
      <c r="M5773" s="8" t="s">
        <v>17</v>
      </c>
      <c r="N5773" s="12">
        <f t="shared" si="181"/>
        <v>1202.607</v>
      </c>
    </row>
    <row r="5774" spans="1:14" ht="14.25" customHeight="1" x14ac:dyDescent="0.35">
      <c r="A5774" s="8" t="s">
        <v>5805</v>
      </c>
      <c r="B5774" s="8" t="s">
        <v>25</v>
      </c>
      <c r="C5774" s="8" t="s">
        <v>36</v>
      </c>
      <c r="D5774" s="8">
        <v>3912.51</v>
      </c>
      <c r="E5774" s="8">
        <v>0.05</v>
      </c>
      <c r="F5774" s="9">
        <f t="shared" si="180"/>
        <v>195.62550000000002</v>
      </c>
      <c r="G5774" s="8">
        <v>8</v>
      </c>
      <c r="H5774" s="10">
        <v>44985</v>
      </c>
      <c r="I5774" s="10">
        <v>44988</v>
      </c>
      <c r="J5774" s="8" t="s">
        <v>31</v>
      </c>
      <c r="K5774" s="8" t="s">
        <v>27</v>
      </c>
      <c r="L5774" s="8">
        <v>476.11</v>
      </c>
      <c r="M5774" s="8" t="s">
        <v>48</v>
      </c>
      <c r="N5774" s="12">
        <f t="shared" si="181"/>
        <v>3716.8845000000001</v>
      </c>
    </row>
    <row r="5775" spans="1:14" ht="14.25" customHeight="1" x14ac:dyDescent="0.35">
      <c r="A5775" s="8" t="s">
        <v>5806</v>
      </c>
      <c r="B5775" s="8" t="s">
        <v>25</v>
      </c>
      <c r="C5775" s="8" t="s">
        <v>33</v>
      </c>
      <c r="D5775" s="8">
        <v>1200.94</v>
      </c>
      <c r="E5775" s="8">
        <v>0.38</v>
      </c>
      <c r="F5775" s="9">
        <f t="shared" si="180"/>
        <v>456.35720000000003</v>
      </c>
      <c r="G5775" s="8">
        <v>5</v>
      </c>
      <c r="H5775" s="10">
        <v>45159</v>
      </c>
      <c r="I5775" s="10">
        <v>45166</v>
      </c>
      <c r="J5775" s="8" t="s">
        <v>15</v>
      </c>
      <c r="K5775" s="8" t="s">
        <v>22</v>
      </c>
      <c r="L5775" s="8">
        <v>181.68</v>
      </c>
      <c r="M5775" s="8" t="s">
        <v>23</v>
      </c>
      <c r="N5775" s="12">
        <f t="shared" si="181"/>
        <v>744.58280000000002</v>
      </c>
    </row>
    <row r="5776" spans="1:14" ht="14.25" customHeight="1" x14ac:dyDescent="0.35">
      <c r="A5776" s="8" t="s">
        <v>5807</v>
      </c>
      <c r="B5776" s="8" t="s">
        <v>13</v>
      </c>
      <c r="C5776" s="8" t="s">
        <v>36</v>
      </c>
      <c r="D5776" s="8">
        <v>3957.86</v>
      </c>
      <c r="E5776" s="8">
        <v>0.1</v>
      </c>
      <c r="F5776" s="9">
        <f t="shared" si="180"/>
        <v>395.78600000000006</v>
      </c>
      <c r="G5776" s="8">
        <v>8</v>
      </c>
      <c r="H5776" s="10">
        <v>45073</v>
      </c>
      <c r="I5776" s="10">
        <v>45080</v>
      </c>
      <c r="J5776" s="8" t="s">
        <v>21</v>
      </c>
      <c r="K5776" s="8" t="s">
        <v>22</v>
      </c>
      <c r="L5776" s="8">
        <v>415.91</v>
      </c>
      <c r="M5776" s="8" t="s">
        <v>34</v>
      </c>
      <c r="N5776" s="12">
        <f t="shared" si="181"/>
        <v>3562.0740000000001</v>
      </c>
    </row>
    <row r="5777" spans="1:14" ht="14.25" customHeight="1" x14ac:dyDescent="0.35">
      <c r="A5777" s="8" t="s">
        <v>5808</v>
      </c>
      <c r="B5777" s="8" t="s">
        <v>13</v>
      </c>
      <c r="C5777" s="8" t="s">
        <v>14</v>
      </c>
      <c r="D5777" s="8">
        <v>3508.47</v>
      </c>
      <c r="E5777" s="8">
        <v>0.12</v>
      </c>
      <c r="F5777" s="9">
        <f t="shared" si="180"/>
        <v>421.01639999999998</v>
      </c>
      <c r="G5777" s="8">
        <v>2</v>
      </c>
      <c r="H5777" s="10">
        <v>45500</v>
      </c>
      <c r="I5777" s="10">
        <v>45506</v>
      </c>
      <c r="J5777" s="8" t="s">
        <v>15</v>
      </c>
      <c r="K5777" s="8" t="s">
        <v>27</v>
      </c>
      <c r="L5777" s="8">
        <v>241.94</v>
      </c>
      <c r="M5777" s="8" t="s">
        <v>39</v>
      </c>
      <c r="N5777" s="12">
        <f t="shared" si="181"/>
        <v>3087.4535999999998</v>
      </c>
    </row>
    <row r="5778" spans="1:14" ht="14.25" customHeight="1" x14ac:dyDescent="0.35">
      <c r="A5778" s="8" t="s">
        <v>5809</v>
      </c>
      <c r="B5778" s="8" t="s">
        <v>19</v>
      </c>
      <c r="C5778" s="8" t="s">
        <v>33</v>
      </c>
      <c r="D5778" s="8">
        <v>3427.49</v>
      </c>
      <c r="E5778" s="8">
        <v>0.46</v>
      </c>
      <c r="F5778" s="9">
        <f t="shared" si="180"/>
        <v>1576.6453999999999</v>
      </c>
      <c r="G5778" s="8">
        <v>6</v>
      </c>
      <c r="H5778" s="10">
        <v>45619</v>
      </c>
      <c r="I5778" s="10">
        <v>45623</v>
      </c>
      <c r="J5778" s="8" t="s">
        <v>31</v>
      </c>
      <c r="K5778" s="8" t="s">
        <v>27</v>
      </c>
      <c r="L5778" s="8">
        <v>517.13</v>
      </c>
      <c r="M5778" s="8" t="s">
        <v>17</v>
      </c>
      <c r="N5778" s="12">
        <f t="shared" si="181"/>
        <v>1850.8445999999999</v>
      </c>
    </row>
    <row r="5779" spans="1:14" ht="14.25" customHeight="1" x14ac:dyDescent="0.35">
      <c r="A5779" s="8" t="s">
        <v>5810</v>
      </c>
      <c r="B5779" s="8" t="s">
        <v>13</v>
      </c>
      <c r="C5779" s="8" t="s">
        <v>33</v>
      </c>
      <c r="D5779" s="8">
        <v>2426.3000000000002</v>
      </c>
      <c r="E5779" s="8">
        <v>0.24</v>
      </c>
      <c r="F5779" s="9">
        <f t="shared" si="180"/>
        <v>582.31200000000001</v>
      </c>
      <c r="G5779" s="8">
        <v>2</v>
      </c>
      <c r="H5779" s="10">
        <v>45284</v>
      </c>
      <c r="I5779" s="10">
        <v>45288</v>
      </c>
      <c r="J5779" s="8" t="s">
        <v>21</v>
      </c>
      <c r="K5779" s="8" t="s">
        <v>22</v>
      </c>
      <c r="L5779" s="8">
        <v>209.43</v>
      </c>
      <c r="M5779" s="8" t="s">
        <v>17</v>
      </c>
      <c r="N5779" s="12">
        <f t="shared" si="181"/>
        <v>1843.9880000000003</v>
      </c>
    </row>
    <row r="5780" spans="1:14" ht="14.25" customHeight="1" x14ac:dyDescent="0.35">
      <c r="A5780" s="8" t="s">
        <v>5811</v>
      </c>
      <c r="B5780" s="8" t="s">
        <v>19</v>
      </c>
      <c r="C5780" s="8" t="s">
        <v>14</v>
      </c>
      <c r="D5780" s="8">
        <v>3754.85</v>
      </c>
      <c r="E5780" s="8">
        <v>0.06</v>
      </c>
      <c r="F5780" s="9">
        <f t="shared" si="180"/>
        <v>225.291</v>
      </c>
      <c r="G5780" s="8">
        <v>8</v>
      </c>
      <c r="H5780" s="10">
        <v>45578</v>
      </c>
      <c r="I5780" s="10">
        <v>45584</v>
      </c>
      <c r="J5780" s="8" t="s">
        <v>31</v>
      </c>
      <c r="K5780" s="8" t="s">
        <v>16</v>
      </c>
      <c r="L5780" s="8">
        <v>668.03</v>
      </c>
      <c r="M5780" s="8" t="s">
        <v>23</v>
      </c>
      <c r="N5780" s="12">
        <f t="shared" si="181"/>
        <v>3529.5589999999997</v>
      </c>
    </row>
    <row r="5781" spans="1:14" ht="14.25" customHeight="1" x14ac:dyDescent="0.35">
      <c r="A5781" s="8" t="s">
        <v>5812</v>
      </c>
      <c r="B5781" s="8" t="s">
        <v>13</v>
      </c>
      <c r="C5781" s="8" t="s">
        <v>20</v>
      </c>
      <c r="D5781" s="8">
        <v>166.25</v>
      </c>
      <c r="E5781" s="8">
        <v>0.45</v>
      </c>
      <c r="F5781" s="9">
        <f t="shared" si="180"/>
        <v>74.8125</v>
      </c>
      <c r="G5781" s="8">
        <v>2</v>
      </c>
      <c r="H5781" s="10">
        <v>45014</v>
      </c>
      <c r="I5781" s="10">
        <v>45019</v>
      </c>
      <c r="J5781" s="8" t="s">
        <v>21</v>
      </c>
      <c r="K5781" s="8" t="s">
        <v>27</v>
      </c>
      <c r="L5781" s="8">
        <v>39.6</v>
      </c>
      <c r="M5781" s="8" t="s">
        <v>17</v>
      </c>
      <c r="N5781" s="12">
        <f t="shared" si="181"/>
        <v>91.4375</v>
      </c>
    </row>
    <row r="5782" spans="1:14" ht="14.25" customHeight="1" x14ac:dyDescent="0.35">
      <c r="A5782" s="8" t="s">
        <v>5813</v>
      </c>
      <c r="B5782" s="8" t="s">
        <v>25</v>
      </c>
      <c r="C5782" s="8" t="s">
        <v>33</v>
      </c>
      <c r="D5782" s="8">
        <v>1597.48</v>
      </c>
      <c r="E5782" s="8">
        <v>0.23</v>
      </c>
      <c r="F5782" s="9">
        <f t="shared" si="180"/>
        <v>367.42040000000003</v>
      </c>
      <c r="G5782" s="8">
        <v>5</v>
      </c>
      <c r="H5782" s="10">
        <v>44991</v>
      </c>
      <c r="I5782" s="10">
        <v>44997</v>
      </c>
      <c r="J5782" s="8" t="s">
        <v>31</v>
      </c>
      <c r="K5782" s="8" t="s">
        <v>16</v>
      </c>
      <c r="L5782" s="8">
        <v>418.59</v>
      </c>
      <c r="M5782" s="8" t="s">
        <v>39</v>
      </c>
      <c r="N5782" s="12">
        <f t="shared" si="181"/>
        <v>1230.0596</v>
      </c>
    </row>
    <row r="5783" spans="1:14" ht="14.25" customHeight="1" x14ac:dyDescent="0.35">
      <c r="A5783" s="8" t="s">
        <v>5814</v>
      </c>
      <c r="B5783" s="8" t="s">
        <v>19</v>
      </c>
      <c r="C5783" s="8" t="s">
        <v>14</v>
      </c>
      <c r="D5783" s="8">
        <v>3427.77</v>
      </c>
      <c r="E5783" s="8">
        <v>7.0000000000000007E-2</v>
      </c>
      <c r="F5783" s="9">
        <f t="shared" si="180"/>
        <v>239.94390000000001</v>
      </c>
      <c r="G5783" s="8">
        <v>7</v>
      </c>
      <c r="H5783" s="10">
        <v>45461</v>
      </c>
      <c r="I5783" s="10">
        <v>45463</v>
      </c>
      <c r="J5783" s="8" t="s">
        <v>31</v>
      </c>
      <c r="K5783" s="8" t="s">
        <v>16</v>
      </c>
      <c r="L5783" s="8">
        <v>315.37</v>
      </c>
      <c r="M5783" s="8" t="s">
        <v>39</v>
      </c>
      <c r="N5783" s="12">
        <f t="shared" si="181"/>
        <v>3187.8260999999998</v>
      </c>
    </row>
    <row r="5784" spans="1:14" ht="14.25" customHeight="1" x14ac:dyDescent="0.35">
      <c r="A5784" s="8" t="s">
        <v>5815</v>
      </c>
      <c r="B5784" s="8" t="s">
        <v>41</v>
      </c>
      <c r="C5784" s="8" t="s">
        <v>26</v>
      </c>
      <c r="D5784" s="8">
        <v>4937.75</v>
      </c>
      <c r="E5784" s="8">
        <v>0.2</v>
      </c>
      <c r="F5784" s="9">
        <f t="shared" si="180"/>
        <v>987.55000000000007</v>
      </c>
      <c r="G5784" s="8">
        <v>7</v>
      </c>
      <c r="H5784" s="10">
        <v>45221</v>
      </c>
      <c r="I5784" s="10">
        <v>45227</v>
      </c>
      <c r="J5784" s="8" t="s">
        <v>15</v>
      </c>
      <c r="K5784" s="8" t="s">
        <v>16</v>
      </c>
      <c r="L5784" s="8">
        <v>1359.9</v>
      </c>
      <c r="M5784" s="8" t="s">
        <v>34</v>
      </c>
      <c r="N5784" s="12">
        <f t="shared" si="181"/>
        <v>3950.2</v>
      </c>
    </row>
    <row r="5785" spans="1:14" ht="14.25" customHeight="1" x14ac:dyDescent="0.35">
      <c r="A5785" s="8" t="s">
        <v>5816</v>
      </c>
      <c r="B5785" s="8" t="s">
        <v>25</v>
      </c>
      <c r="C5785" s="8" t="s">
        <v>36</v>
      </c>
      <c r="D5785" s="8">
        <v>112.32</v>
      </c>
      <c r="E5785" s="8">
        <v>0.28999999999999998</v>
      </c>
      <c r="F5785" s="9">
        <f t="shared" si="180"/>
        <v>32.572799999999994</v>
      </c>
      <c r="G5785" s="8">
        <v>4</v>
      </c>
      <c r="H5785" s="10">
        <v>44986</v>
      </c>
      <c r="I5785" s="10">
        <v>44993</v>
      </c>
      <c r="J5785" s="8" t="s">
        <v>21</v>
      </c>
      <c r="K5785" s="8" t="s">
        <v>27</v>
      </c>
      <c r="L5785" s="8">
        <v>15.71</v>
      </c>
      <c r="M5785" s="8" t="s">
        <v>34</v>
      </c>
      <c r="N5785" s="12">
        <f t="shared" si="181"/>
        <v>79.747199999999992</v>
      </c>
    </row>
    <row r="5786" spans="1:14" ht="14.25" customHeight="1" x14ac:dyDescent="0.35">
      <c r="A5786" s="8" t="s">
        <v>5817</v>
      </c>
      <c r="B5786" s="8" t="s">
        <v>19</v>
      </c>
      <c r="C5786" s="8" t="s">
        <v>33</v>
      </c>
      <c r="D5786" s="8">
        <v>2598.86</v>
      </c>
      <c r="E5786" s="8">
        <v>0.18</v>
      </c>
      <c r="F5786" s="9">
        <f t="shared" si="180"/>
        <v>467.79480000000001</v>
      </c>
      <c r="G5786" s="8">
        <v>8</v>
      </c>
      <c r="H5786" s="10">
        <v>45482</v>
      </c>
      <c r="I5786" s="10">
        <v>45486</v>
      </c>
      <c r="J5786" s="8" t="s">
        <v>31</v>
      </c>
      <c r="K5786" s="8" t="s">
        <v>16</v>
      </c>
      <c r="L5786" s="8">
        <v>420.94</v>
      </c>
      <c r="M5786" s="8" t="s">
        <v>28</v>
      </c>
      <c r="N5786" s="12">
        <f t="shared" si="181"/>
        <v>2131.0652</v>
      </c>
    </row>
    <row r="5787" spans="1:14" ht="14.25" customHeight="1" x14ac:dyDescent="0.35">
      <c r="A5787" s="8" t="s">
        <v>5818</v>
      </c>
      <c r="B5787" s="8" t="s">
        <v>19</v>
      </c>
      <c r="C5787" s="8" t="s">
        <v>26</v>
      </c>
      <c r="D5787" s="8">
        <v>4626.8</v>
      </c>
      <c r="E5787" s="8">
        <v>0.46</v>
      </c>
      <c r="F5787" s="9">
        <f t="shared" si="180"/>
        <v>2128.328</v>
      </c>
      <c r="G5787" s="8">
        <v>7</v>
      </c>
      <c r="H5787" s="10">
        <v>44996</v>
      </c>
      <c r="I5787" s="10">
        <v>44998</v>
      </c>
      <c r="J5787" s="8" t="s">
        <v>21</v>
      </c>
      <c r="K5787" s="8" t="s">
        <v>27</v>
      </c>
      <c r="L5787" s="8">
        <v>905.1</v>
      </c>
      <c r="M5787" s="8" t="s">
        <v>28</v>
      </c>
      <c r="N5787" s="12">
        <f t="shared" si="181"/>
        <v>2498.4720000000002</v>
      </c>
    </row>
    <row r="5788" spans="1:14" ht="14.25" customHeight="1" x14ac:dyDescent="0.35">
      <c r="A5788" s="8" t="s">
        <v>5819</v>
      </c>
      <c r="B5788" s="8" t="s">
        <v>41</v>
      </c>
      <c r="C5788" s="8" t="s">
        <v>33</v>
      </c>
      <c r="D5788" s="8">
        <v>4331.34</v>
      </c>
      <c r="E5788" s="8">
        <v>0.13</v>
      </c>
      <c r="F5788" s="9">
        <f t="shared" si="180"/>
        <v>563.07420000000002</v>
      </c>
      <c r="G5788" s="8">
        <v>5</v>
      </c>
      <c r="H5788" s="10">
        <v>45472</v>
      </c>
      <c r="I5788" s="10">
        <v>45475</v>
      </c>
      <c r="J5788" s="8" t="s">
        <v>15</v>
      </c>
      <c r="K5788" s="8" t="s">
        <v>27</v>
      </c>
      <c r="L5788" s="8">
        <v>377.94</v>
      </c>
      <c r="M5788" s="8" t="s">
        <v>39</v>
      </c>
      <c r="N5788" s="12">
        <f t="shared" si="181"/>
        <v>3768.2658000000001</v>
      </c>
    </row>
    <row r="5789" spans="1:14" ht="14.25" customHeight="1" x14ac:dyDescent="0.35">
      <c r="A5789" s="8" t="s">
        <v>5820</v>
      </c>
      <c r="B5789" s="8" t="s">
        <v>19</v>
      </c>
      <c r="C5789" s="8" t="s">
        <v>20</v>
      </c>
      <c r="D5789" s="8">
        <v>213.37</v>
      </c>
      <c r="E5789" s="8">
        <v>0.09</v>
      </c>
      <c r="F5789" s="9">
        <f t="shared" si="180"/>
        <v>19.203299999999999</v>
      </c>
      <c r="G5789" s="8">
        <v>4</v>
      </c>
      <c r="H5789" s="10">
        <v>45463</v>
      </c>
      <c r="I5789" s="10">
        <v>45470</v>
      </c>
      <c r="J5789" s="8" t="s">
        <v>31</v>
      </c>
      <c r="K5789" s="8" t="s">
        <v>16</v>
      </c>
      <c r="L5789" s="8">
        <v>55.56</v>
      </c>
      <c r="M5789" s="8" t="s">
        <v>23</v>
      </c>
      <c r="N5789" s="12">
        <f t="shared" si="181"/>
        <v>194.16669999999999</v>
      </c>
    </row>
    <row r="5790" spans="1:14" ht="14.25" customHeight="1" x14ac:dyDescent="0.35">
      <c r="A5790" s="8" t="s">
        <v>5821</v>
      </c>
      <c r="B5790" s="8" t="s">
        <v>13</v>
      </c>
      <c r="C5790" s="8" t="s">
        <v>14</v>
      </c>
      <c r="D5790" s="8">
        <v>2694.83</v>
      </c>
      <c r="E5790" s="8">
        <v>0.11</v>
      </c>
      <c r="F5790" s="9">
        <f t="shared" si="180"/>
        <v>296.43130000000002</v>
      </c>
      <c r="G5790" s="8">
        <v>2</v>
      </c>
      <c r="H5790" s="10">
        <v>45486</v>
      </c>
      <c r="I5790" s="10">
        <v>45489</v>
      </c>
      <c r="J5790" s="8" t="s">
        <v>21</v>
      </c>
      <c r="K5790" s="8" t="s">
        <v>22</v>
      </c>
      <c r="L5790" s="8">
        <v>666.52</v>
      </c>
      <c r="M5790" s="8" t="s">
        <v>17</v>
      </c>
      <c r="N5790" s="12">
        <f t="shared" si="181"/>
        <v>2398.3986999999997</v>
      </c>
    </row>
    <row r="5791" spans="1:14" ht="14.25" customHeight="1" x14ac:dyDescent="0.35">
      <c r="A5791" s="8" t="s">
        <v>5822</v>
      </c>
      <c r="B5791" s="8" t="s">
        <v>41</v>
      </c>
      <c r="C5791" s="8" t="s">
        <v>33</v>
      </c>
      <c r="D5791" s="8">
        <v>121.01</v>
      </c>
      <c r="E5791" s="8">
        <v>0.04</v>
      </c>
      <c r="F5791" s="9">
        <f t="shared" si="180"/>
        <v>4.8404000000000007</v>
      </c>
      <c r="G5791" s="8">
        <v>2</v>
      </c>
      <c r="H5791" s="10">
        <v>45064</v>
      </c>
      <c r="I5791" s="10">
        <v>45067</v>
      </c>
      <c r="J5791" s="8" t="s">
        <v>15</v>
      </c>
      <c r="K5791" s="8" t="s">
        <v>22</v>
      </c>
      <c r="L5791" s="8">
        <v>20.36</v>
      </c>
      <c r="M5791" s="8" t="s">
        <v>39</v>
      </c>
      <c r="N5791" s="12">
        <f t="shared" si="181"/>
        <v>116.1696</v>
      </c>
    </row>
    <row r="5792" spans="1:14" ht="14.25" customHeight="1" x14ac:dyDescent="0.35">
      <c r="A5792" s="8" t="s">
        <v>5823</v>
      </c>
      <c r="B5792" s="8" t="s">
        <v>25</v>
      </c>
      <c r="C5792" s="8" t="s">
        <v>14</v>
      </c>
      <c r="D5792" s="8">
        <v>3968.92</v>
      </c>
      <c r="E5792" s="8">
        <v>0.23</v>
      </c>
      <c r="F5792" s="9">
        <f t="shared" si="180"/>
        <v>912.85160000000008</v>
      </c>
      <c r="G5792" s="8">
        <v>4</v>
      </c>
      <c r="H5792" s="10">
        <v>45639</v>
      </c>
      <c r="I5792" s="10">
        <v>45645</v>
      </c>
      <c r="J5792" s="8" t="s">
        <v>31</v>
      </c>
      <c r="K5792" s="8" t="s">
        <v>27</v>
      </c>
      <c r="L5792" s="8">
        <v>513.57000000000005</v>
      </c>
      <c r="M5792" s="8" t="s">
        <v>28</v>
      </c>
      <c r="N5792" s="12">
        <f t="shared" si="181"/>
        <v>3056.0684000000001</v>
      </c>
    </row>
    <row r="5793" spans="1:14" ht="14.25" customHeight="1" x14ac:dyDescent="0.35">
      <c r="A5793" s="8" t="s">
        <v>5824</v>
      </c>
      <c r="B5793" s="8" t="s">
        <v>25</v>
      </c>
      <c r="C5793" s="8" t="s">
        <v>33</v>
      </c>
      <c r="D5793" s="8">
        <v>1613.49</v>
      </c>
      <c r="E5793" s="8">
        <v>0.44</v>
      </c>
      <c r="F5793" s="9">
        <f t="shared" si="180"/>
        <v>709.93560000000002</v>
      </c>
      <c r="G5793" s="8">
        <v>8</v>
      </c>
      <c r="H5793" s="10">
        <v>45336</v>
      </c>
      <c r="I5793" s="10">
        <v>45343</v>
      </c>
      <c r="J5793" s="8" t="s">
        <v>21</v>
      </c>
      <c r="K5793" s="8" t="s">
        <v>16</v>
      </c>
      <c r="L5793" s="8">
        <v>281.13</v>
      </c>
      <c r="M5793" s="8" t="s">
        <v>23</v>
      </c>
      <c r="N5793" s="12">
        <f t="shared" si="181"/>
        <v>903.55439999999999</v>
      </c>
    </row>
    <row r="5794" spans="1:14" ht="14.25" customHeight="1" x14ac:dyDescent="0.35">
      <c r="A5794" s="8" t="s">
        <v>5825</v>
      </c>
      <c r="B5794" s="8" t="s">
        <v>13</v>
      </c>
      <c r="C5794" s="8" t="s">
        <v>20</v>
      </c>
      <c r="D5794" s="8">
        <v>3851.39</v>
      </c>
      <c r="E5794" s="8">
        <v>0.15</v>
      </c>
      <c r="F5794" s="9">
        <f t="shared" si="180"/>
        <v>577.70849999999996</v>
      </c>
      <c r="G5794" s="8">
        <v>6</v>
      </c>
      <c r="H5794" s="10">
        <v>45200</v>
      </c>
      <c r="I5794" s="10">
        <v>45206</v>
      </c>
      <c r="J5794" s="8" t="s">
        <v>15</v>
      </c>
      <c r="K5794" s="8" t="s">
        <v>16</v>
      </c>
      <c r="L5794" s="8">
        <v>822.6</v>
      </c>
      <c r="M5794" s="8" t="s">
        <v>28</v>
      </c>
      <c r="N5794" s="12">
        <f t="shared" si="181"/>
        <v>3273.6814999999997</v>
      </c>
    </row>
    <row r="5795" spans="1:14" ht="14.25" customHeight="1" x14ac:dyDescent="0.35">
      <c r="A5795" s="8" t="s">
        <v>5826</v>
      </c>
      <c r="B5795" s="8" t="s">
        <v>25</v>
      </c>
      <c r="C5795" s="8" t="s">
        <v>20</v>
      </c>
      <c r="D5795" s="8">
        <v>4729.49</v>
      </c>
      <c r="E5795" s="8">
        <v>0.13</v>
      </c>
      <c r="F5795" s="9">
        <f t="shared" si="180"/>
        <v>614.83370000000002</v>
      </c>
      <c r="G5795" s="8">
        <v>9</v>
      </c>
      <c r="H5795" s="10">
        <v>45114</v>
      </c>
      <c r="I5795" s="10">
        <v>45115</v>
      </c>
      <c r="J5795" s="8" t="s">
        <v>15</v>
      </c>
      <c r="K5795" s="8" t="s">
        <v>22</v>
      </c>
      <c r="L5795" s="8">
        <v>1064.53</v>
      </c>
      <c r="M5795" s="8" t="s">
        <v>48</v>
      </c>
      <c r="N5795" s="12">
        <f t="shared" si="181"/>
        <v>4114.6562999999996</v>
      </c>
    </row>
    <row r="5796" spans="1:14" ht="14.25" customHeight="1" x14ac:dyDescent="0.35">
      <c r="A5796" s="8" t="s">
        <v>5827</v>
      </c>
      <c r="B5796" s="8" t="s">
        <v>19</v>
      </c>
      <c r="C5796" s="8" t="s">
        <v>26</v>
      </c>
      <c r="D5796" s="8">
        <v>4882.82</v>
      </c>
      <c r="E5796" s="8">
        <v>0.42</v>
      </c>
      <c r="F5796" s="9">
        <f t="shared" si="180"/>
        <v>2050.7844</v>
      </c>
      <c r="G5796" s="8">
        <v>2</v>
      </c>
      <c r="H5796" s="10">
        <v>45255</v>
      </c>
      <c r="I5796" s="10">
        <v>45260</v>
      </c>
      <c r="J5796" s="8" t="s">
        <v>31</v>
      </c>
      <c r="K5796" s="8" t="s">
        <v>16</v>
      </c>
      <c r="L5796" s="8">
        <v>778.44</v>
      </c>
      <c r="M5796" s="8" t="s">
        <v>28</v>
      </c>
      <c r="N5796" s="12">
        <f t="shared" si="181"/>
        <v>2832.0355999999997</v>
      </c>
    </row>
    <row r="5797" spans="1:14" ht="14.25" customHeight="1" x14ac:dyDescent="0.35">
      <c r="A5797" s="8" t="s">
        <v>5828</v>
      </c>
      <c r="B5797" s="8" t="s">
        <v>19</v>
      </c>
      <c r="C5797" s="8" t="s">
        <v>20</v>
      </c>
      <c r="D5797" s="8">
        <v>4481.1400000000003</v>
      </c>
      <c r="E5797" s="8">
        <v>0.15</v>
      </c>
      <c r="F5797" s="9">
        <f t="shared" si="180"/>
        <v>672.17100000000005</v>
      </c>
      <c r="G5797" s="8">
        <v>7</v>
      </c>
      <c r="H5797" s="10">
        <v>44971</v>
      </c>
      <c r="I5797" s="10">
        <v>44974</v>
      </c>
      <c r="J5797" s="8" t="s">
        <v>31</v>
      </c>
      <c r="K5797" s="8" t="s">
        <v>27</v>
      </c>
      <c r="L5797" s="8">
        <v>253.8</v>
      </c>
      <c r="M5797" s="8" t="s">
        <v>34</v>
      </c>
      <c r="N5797" s="12">
        <f t="shared" si="181"/>
        <v>3808.9690000000001</v>
      </c>
    </row>
    <row r="5798" spans="1:14" ht="14.25" customHeight="1" x14ac:dyDescent="0.35">
      <c r="A5798" s="8" t="s">
        <v>5829</v>
      </c>
      <c r="B5798" s="8" t="s">
        <v>13</v>
      </c>
      <c r="C5798" s="8" t="s">
        <v>14</v>
      </c>
      <c r="D5798" s="8">
        <v>1100.3</v>
      </c>
      <c r="E5798" s="8">
        <v>0.24</v>
      </c>
      <c r="F5798" s="9">
        <f t="shared" si="180"/>
        <v>264.072</v>
      </c>
      <c r="G5798" s="8">
        <v>1</v>
      </c>
      <c r="H5798" s="10">
        <v>45592</v>
      </c>
      <c r="I5798" s="10">
        <v>45593</v>
      </c>
      <c r="J5798" s="8" t="s">
        <v>31</v>
      </c>
      <c r="K5798" s="8" t="s">
        <v>27</v>
      </c>
      <c r="L5798" s="8">
        <v>251.15</v>
      </c>
      <c r="M5798" s="8" t="s">
        <v>48</v>
      </c>
      <c r="N5798" s="12">
        <f t="shared" si="181"/>
        <v>836.22799999999995</v>
      </c>
    </row>
    <row r="5799" spans="1:14" ht="14.25" customHeight="1" x14ac:dyDescent="0.35">
      <c r="A5799" s="8" t="s">
        <v>5830</v>
      </c>
      <c r="B5799" s="8" t="s">
        <v>25</v>
      </c>
      <c r="C5799" s="8" t="s">
        <v>20</v>
      </c>
      <c r="D5799" s="8">
        <v>1053.54</v>
      </c>
      <c r="E5799" s="8">
        <v>0.02</v>
      </c>
      <c r="F5799" s="9">
        <f t="shared" si="180"/>
        <v>21.070799999999998</v>
      </c>
      <c r="G5799" s="8">
        <v>2</v>
      </c>
      <c r="H5799" s="10">
        <v>44962</v>
      </c>
      <c r="I5799" s="10">
        <v>44963</v>
      </c>
      <c r="J5799" s="8" t="s">
        <v>21</v>
      </c>
      <c r="K5799" s="8" t="s">
        <v>16</v>
      </c>
      <c r="L5799" s="8">
        <v>136.91</v>
      </c>
      <c r="M5799" s="8" t="s">
        <v>23</v>
      </c>
      <c r="N5799" s="12">
        <f t="shared" si="181"/>
        <v>1032.4692</v>
      </c>
    </row>
    <row r="5800" spans="1:14" ht="14.25" customHeight="1" x14ac:dyDescent="0.35">
      <c r="A5800" s="8" t="s">
        <v>5831</v>
      </c>
      <c r="B5800" s="8" t="s">
        <v>25</v>
      </c>
      <c r="C5800" s="8" t="s">
        <v>33</v>
      </c>
      <c r="D5800" s="8">
        <v>3166.32</v>
      </c>
      <c r="E5800" s="8">
        <v>0.14000000000000001</v>
      </c>
      <c r="F5800" s="9">
        <f t="shared" si="180"/>
        <v>443.28480000000008</v>
      </c>
      <c r="G5800" s="8">
        <v>9</v>
      </c>
      <c r="H5800" s="10">
        <v>45581</v>
      </c>
      <c r="I5800" s="10">
        <v>45586</v>
      </c>
      <c r="J5800" s="8" t="s">
        <v>15</v>
      </c>
      <c r="K5800" s="8" t="s">
        <v>22</v>
      </c>
      <c r="L5800" s="8">
        <v>853.98</v>
      </c>
      <c r="M5800" s="8" t="s">
        <v>48</v>
      </c>
      <c r="N5800" s="12">
        <f t="shared" si="181"/>
        <v>2723.0352000000003</v>
      </c>
    </row>
    <row r="5801" spans="1:14" ht="14.25" customHeight="1" x14ac:dyDescent="0.35">
      <c r="A5801" s="8" t="s">
        <v>5832</v>
      </c>
      <c r="B5801" s="8" t="s">
        <v>13</v>
      </c>
      <c r="C5801" s="8" t="s">
        <v>20</v>
      </c>
      <c r="D5801" s="8">
        <v>2765.86</v>
      </c>
      <c r="E5801" s="8">
        <v>7.0000000000000007E-2</v>
      </c>
      <c r="F5801" s="9">
        <f t="shared" si="180"/>
        <v>193.61020000000002</v>
      </c>
      <c r="G5801" s="8">
        <v>8</v>
      </c>
      <c r="H5801" s="10">
        <v>45334</v>
      </c>
      <c r="I5801" s="10">
        <v>45337</v>
      </c>
      <c r="J5801" s="8" t="s">
        <v>15</v>
      </c>
      <c r="K5801" s="8" t="s">
        <v>16</v>
      </c>
      <c r="L5801" s="8">
        <v>429.85</v>
      </c>
      <c r="M5801" s="8" t="s">
        <v>17</v>
      </c>
      <c r="N5801" s="12">
        <f t="shared" si="181"/>
        <v>2572.2498000000001</v>
      </c>
    </row>
    <row r="5802" spans="1:14" ht="14.25" customHeight="1" x14ac:dyDescent="0.35">
      <c r="A5802" s="8" t="s">
        <v>5833</v>
      </c>
      <c r="B5802" s="8" t="s">
        <v>41</v>
      </c>
      <c r="C5802" s="8" t="s">
        <v>14</v>
      </c>
      <c r="D5802" s="8">
        <v>146.72</v>
      </c>
      <c r="E5802" s="8">
        <v>0.05</v>
      </c>
      <c r="F5802" s="9">
        <f t="shared" si="180"/>
        <v>7.3360000000000003</v>
      </c>
      <c r="G5802" s="8">
        <v>9</v>
      </c>
      <c r="H5802" s="10">
        <v>45568</v>
      </c>
      <c r="I5802" s="10">
        <v>45573</v>
      </c>
      <c r="J5802" s="8" t="s">
        <v>31</v>
      </c>
      <c r="K5802" s="8" t="s">
        <v>27</v>
      </c>
      <c r="L5802" s="8">
        <v>36.520000000000003</v>
      </c>
      <c r="M5802" s="8" t="s">
        <v>28</v>
      </c>
      <c r="N5802" s="12">
        <f t="shared" si="181"/>
        <v>139.38399999999999</v>
      </c>
    </row>
    <row r="5803" spans="1:14" ht="14.25" customHeight="1" x14ac:dyDescent="0.35">
      <c r="A5803" s="8" t="s">
        <v>5834</v>
      </c>
      <c r="B5803" s="8" t="s">
        <v>25</v>
      </c>
      <c r="C5803" s="8" t="s">
        <v>33</v>
      </c>
      <c r="D5803" s="8">
        <v>2019.46</v>
      </c>
      <c r="E5803" s="8">
        <v>0.22</v>
      </c>
      <c r="F5803" s="9">
        <f t="shared" si="180"/>
        <v>444.28120000000001</v>
      </c>
      <c r="G5803" s="8">
        <v>7</v>
      </c>
      <c r="H5803" s="10">
        <v>45314</v>
      </c>
      <c r="I5803" s="10">
        <v>45321</v>
      </c>
      <c r="J5803" s="8" t="s">
        <v>15</v>
      </c>
      <c r="K5803" s="8" t="s">
        <v>27</v>
      </c>
      <c r="L5803" s="8">
        <v>286.36</v>
      </c>
      <c r="M5803" s="8" t="s">
        <v>28</v>
      </c>
      <c r="N5803" s="12">
        <f t="shared" si="181"/>
        <v>1575.1788000000001</v>
      </c>
    </row>
    <row r="5804" spans="1:14" ht="14.25" customHeight="1" x14ac:dyDescent="0.35">
      <c r="A5804" s="8" t="s">
        <v>5835</v>
      </c>
      <c r="B5804" s="8" t="s">
        <v>41</v>
      </c>
      <c r="C5804" s="8" t="s">
        <v>26</v>
      </c>
      <c r="D5804" s="8">
        <v>4542.79</v>
      </c>
      <c r="E5804" s="8">
        <v>0.14000000000000001</v>
      </c>
      <c r="F5804" s="9">
        <f t="shared" si="180"/>
        <v>635.99060000000009</v>
      </c>
      <c r="G5804" s="8">
        <v>9</v>
      </c>
      <c r="H5804" s="10">
        <v>45277</v>
      </c>
      <c r="I5804" s="10">
        <v>45283</v>
      </c>
      <c r="J5804" s="8" t="s">
        <v>31</v>
      </c>
      <c r="K5804" s="8" t="s">
        <v>27</v>
      </c>
      <c r="L5804" s="8">
        <v>648.29999999999995</v>
      </c>
      <c r="M5804" s="8" t="s">
        <v>48</v>
      </c>
      <c r="N5804" s="12">
        <f t="shared" si="181"/>
        <v>3906.7993999999999</v>
      </c>
    </row>
    <row r="5805" spans="1:14" ht="14.25" customHeight="1" x14ac:dyDescent="0.35">
      <c r="A5805" s="8" t="s">
        <v>5836</v>
      </c>
      <c r="B5805" s="8" t="s">
        <v>25</v>
      </c>
      <c r="C5805" s="8" t="s">
        <v>26</v>
      </c>
      <c r="D5805" s="8">
        <v>4501.96</v>
      </c>
      <c r="E5805" s="8">
        <v>0.08</v>
      </c>
      <c r="F5805" s="9">
        <f t="shared" si="180"/>
        <v>360.15680000000003</v>
      </c>
      <c r="G5805" s="8">
        <v>4</v>
      </c>
      <c r="H5805" s="10">
        <v>45458</v>
      </c>
      <c r="I5805" s="10">
        <v>45463</v>
      </c>
      <c r="J5805" s="8" t="s">
        <v>31</v>
      </c>
      <c r="K5805" s="8" t="s">
        <v>22</v>
      </c>
      <c r="L5805" s="8">
        <v>1083.3599999999999</v>
      </c>
      <c r="M5805" s="8" t="s">
        <v>39</v>
      </c>
      <c r="N5805" s="12">
        <f t="shared" si="181"/>
        <v>4141.8032000000003</v>
      </c>
    </row>
    <row r="5806" spans="1:14" ht="14.25" customHeight="1" x14ac:dyDescent="0.35">
      <c r="A5806" s="8" t="s">
        <v>5837</v>
      </c>
      <c r="B5806" s="8" t="s">
        <v>25</v>
      </c>
      <c r="C5806" s="8" t="s">
        <v>26</v>
      </c>
      <c r="D5806" s="8">
        <v>1099.1400000000001</v>
      </c>
      <c r="E5806" s="8">
        <v>0.26</v>
      </c>
      <c r="F5806" s="9">
        <f t="shared" si="180"/>
        <v>285.77640000000002</v>
      </c>
      <c r="G5806" s="8">
        <v>3</v>
      </c>
      <c r="H5806" s="10">
        <v>45605</v>
      </c>
      <c r="I5806" s="10">
        <v>45612</v>
      </c>
      <c r="J5806" s="8" t="s">
        <v>15</v>
      </c>
      <c r="K5806" s="8" t="s">
        <v>27</v>
      </c>
      <c r="L5806" s="8">
        <v>203.21</v>
      </c>
      <c r="M5806" s="8" t="s">
        <v>34</v>
      </c>
      <c r="N5806" s="12">
        <f t="shared" si="181"/>
        <v>813.36360000000013</v>
      </c>
    </row>
    <row r="5807" spans="1:14" ht="14.25" customHeight="1" x14ac:dyDescent="0.35">
      <c r="A5807" s="8" t="s">
        <v>5838</v>
      </c>
      <c r="B5807" s="8" t="s">
        <v>25</v>
      </c>
      <c r="C5807" s="8" t="s">
        <v>33</v>
      </c>
      <c r="D5807" s="8">
        <v>1971.62</v>
      </c>
      <c r="E5807" s="8">
        <v>0.39</v>
      </c>
      <c r="F5807" s="9">
        <f t="shared" si="180"/>
        <v>768.93179999999995</v>
      </c>
      <c r="G5807" s="8">
        <v>4</v>
      </c>
      <c r="H5807" s="10">
        <v>45080</v>
      </c>
      <c r="I5807" s="10">
        <v>45084</v>
      </c>
      <c r="J5807" s="8" t="s">
        <v>15</v>
      </c>
      <c r="K5807" s="8" t="s">
        <v>27</v>
      </c>
      <c r="L5807" s="8">
        <v>224.93</v>
      </c>
      <c r="M5807" s="8" t="s">
        <v>28</v>
      </c>
      <c r="N5807" s="12">
        <f t="shared" si="181"/>
        <v>1202.6882000000001</v>
      </c>
    </row>
    <row r="5808" spans="1:14" ht="14.25" customHeight="1" x14ac:dyDescent="0.35">
      <c r="A5808" s="8" t="s">
        <v>5839</v>
      </c>
      <c r="B5808" s="8" t="s">
        <v>25</v>
      </c>
      <c r="C5808" s="8" t="s">
        <v>26</v>
      </c>
      <c r="D5808" s="8">
        <v>2845.79</v>
      </c>
      <c r="E5808" s="8">
        <v>0.37</v>
      </c>
      <c r="F5808" s="9">
        <f t="shared" si="180"/>
        <v>1052.9422999999999</v>
      </c>
      <c r="G5808" s="8">
        <v>5</v>
      </c>
      <c r="H5808" s="10">
        <v>45370</v>
      </c>
      <c r="I5808" s="10">
        <v>45376</v>
      </c>
      <c r="J5808" s="8" t="s">
        <v>21</v>
      </c>
      <c r="K5808" s="8" t="s">
        <v>16</v>
      </c>
      <c r="L5808" s="8">
        <v>739.55</v>
      </c>
      <c r="M5808" s="8" t="s">
        <v>39</v>
      </c>
      <c r="N5808" s="12">
        <f t="shared" si="181"/>
        <v>1792.8477</v>
      </c>
    </row>
    <row r="5809" spans="1:14" ht="14.25" customHeight="1" x14ac:dyDescent="0.35">
      <c r="A5809" s="8" t="s">
        <v>5840</v>
      </c>
      <c r="B5809" s="8" t="s">
        <v>19</v>
      </c>
      <c r="C5809" s="8" t="s">
        <v>20</v>
      </c>
      <c r="D5809" s="8">
        <v>4278.6400000000003</v>
      </c>
      <c r="E5809" s="8">
        <v>0.13</v>
      </c>
      <c r="F5809" s="9">
        <f t="shared" si="180"/>
        <v>556.22320000000002</v>
      </c>
      <c r="G5809" s="8">
        <v>4</v>
      </c>
      <c r="H5809" s="10">
        <v>45123</v>
      </c>
      <c r="I5809" s="10">
        <v>45128</v>
      </c>
      <c r="J5809" s="8" t="s">
        <v>31</v>
      </c>
      <c r="K5809" s="8" t="s">
        <v>16</v>
      </c>
      <c r="L5809" s="8">
        <v>887.74</v>
      </c>
      <c r="M5809" s="8" t="s">
        <v>28</v>
      </c>
      <c r="N5809" s="12">
        <f t="shared" si="181"/>
        <v>3722.4168000000004</v>
      </c>
    </row>
    <row r="5810" spans="1:14" ht="14.25" customHeight="1" x14ac:dyDescent="0.35">
      <c r="A5810" s="8" t="s">
        <v>5841</v>
      </c>
      <c r="B5810" s="8" t="s">
        <v>41</v>
      </c>
      <c r="C5810" s="8" t="s">
        <v>33</v>
      </c>
      <c r="D5810" s="8">
        <v>2706.77</v>
      </c>
      <c r="E5810" s="8">
        <v>0.13</v>
      </c>
      <c r="F5810" s="9">
        <f t="shared" si="180"/>
        <v>351.88010000000003</v>
      </c>
      <c r="G5810" s="8">
        <v>4</v>
      </c>
      <c r="H5810" s="10">
        <v>44994</v>
      </c>
      <c r="I5810" s="10">
        <v>44995</v>
      </c>
      <c r="J5810" s="8" t="s">
        <v>15</v>
      </c>
      <c r="K5810" s="8" t="s">
        <v>22</v>
      </c>
      <c r="L5810" s="8">
        <v>564.66999999999996</v>
      </c>
      <c r="M5810" s="8" t="s">
        <v>39</v>
      </c>
      <c r="N5810" s="12">
        <f t="shared" si="181"/>
        <v>2354.8899000000001</v>
      </c>
    </row>
    <row r="5811" spans="1:14" ht="14.25" customHeight="1" x14ac:dyDescent="0.35">
      <c r="A5811" s="8" t="s">
        <v>5842</v>
      </c>
      <c r="B5811" s="8" t="s">
        <v>41</v>
      </c>
      <c r="C5811" s="8" t="s">
        <v>33</v>
      </c>
      <c r="D5811" s="8">
        <v>4844.18</v>
      </c>
      <c r="E5811" s="8">
        <v>0.37</v>
      </c>
      <c r="F5811" s="9">
        <f t="shared" si="180"/>
        <v>1792.3466000000001</v>
      </c>
      <c r="G5811" s="8">
        <v>7</v>
      </c>
      <c r="H5811" s="10">
        <v>44996</v>
      </c>
      <c r="I5811" s="10">
        <v>44999</v>
      </c>
      <c r="J5811" s="8" t="s">
        <v>31</v>
      </c>
      <c r="K5811" s="8" t="s">
        <v>22</v>
      </c>
      <c r="L5811" s="8">
        <v>1191.4100000000001</v>
      </c>
      <c r="M5811" s="8" t="s">
        <v>34</v>
      </c>
      <c r="N5811" s="12">
        <f t="shared" si="181"/>
        <v>3051.8334000000004</v>
      </c>
    </row>
    <row r="5812" spans="1:14" ht="14.25" customHeight="1" x14ac:dyDescent="0.35">
      <c r="A5812" s="8" t="s">
        <v>5843</v>
      </c>
      <c r="B5812" s="8" t="s">
        <v>25</v>
      </c>
      <c r="C5812" s="8" t="s">
        <v>33</v>
      </c>
      <c r="D5812" s="8">
        <v>4015.36</v>
      </c>
      <c r="E5812" s="8">
        <v>0.28000000000000003</v>
      </c>
      <c r="F5812" s="9">
        <f t="shared" si="180"/>
        <v>1124.3008000000002</v>
      </c>
      <c r="G5812" s="8">
        <v>4</v>
      </c>
      <c r="H5812" s="10">
        <v>45044</v>
      </c>
      <c r="I5812" s="10">
        <v>45049</v>
      </c>
      <c r="J5812" s="8" t="s">
        <v>15</v>
      </c>
      <c r="K5812" s="8" t="s">
        <v>16</v>
      </c>
      <c r="L5812" s="8">
        <v>833.68</v>
      </c>
      <c r="M5812" s="8" t="s">
        <v>34</v>
      </c>
      <c r="N5812" s="12">
        <f t="shared" si="181"/>
        <v>2891.0591999999997</v>
      </c>
    </row>
    <row r="5813" spans="1:14" ht="14.25" customHeight="1" x14ac:dyDescent="0.35">
      <c r="A5813" s="8" t="s">
        <v>5844</v>
      </c>
      <c r="B5813" s="8" t="s">
        <v>25</v>
      </c>
      <c r="C5813" s="8" t="s">
        <v>36</v>
      </c>
      <c r="D5813" s="8">
        <v>4770.1499999999996</v>
      </c>
      <c r="E5813" s="8">
        <v>0.37</v>
      </c>
      <c r="F5813" s="9">
        <f t="shared" si="180"/>
        <v>1764.9554999999998</v>
      </c>
      <c r="G5813" s="8">
        <v>4</v>
      </c>
      <c r="H5813" s="10">
        <v>45309</v>
      </c>
      <c r="I5813" s="10">
        <v>45310</v>
      </c>
      <c r="J5813" s="8" t="s">
        <v>31</v>
      </c>
      <c r="K5813" s="8" t="s">
        <v>27</v>
      </c>
      <c r="L5813" s="8">
        <v>546.33000000000004</v>
      </c>
      <c r="M5813" s="8" t="s">
        <v>34</v>
      </c>
      <c r="N5813" s="12">
        <f t="shared" si="181"/>
        <v>3005.1944999999996</v>
      </c>
    </row>
    <row r="5814" spans="1:14" ht="14.25" customHeight="1" x14ac:dyDescent="0.35">
      <c r="A5814" s="8" t="s">
        <v>5845</v>
      </c>
      <c r="B5814" s="8" t="s">
        <v>41</v>
      </c>
      <c r="C5814" s="8" t="s">
        <v>14</v>
      </c>
      <c r="D5814" s="8">
        <v>3684.31</v>
      </c>
      <c r="E5814" s="8">
        <v>0</v>
      </c>
      <c r="F5814" s="9">
        <f t="shared" si="180"/>
        <v>0</v>
      </c>
      <c r="G5814" s="8">
        <v>9</v>
      </c>
      <c r="H5814" s="10">
        <v>45635</v>
      </c>
      <c r="I5814" s="10">
        <v>45638</v>
      </c>
      <c r="J5814" s="8" t="s">
        <v>31</v>
      </c>
      <c r="K5814" s="8" t="s">
        <v>27</v>
      </c>
      <c r="L5814" s="8">
        <v>193.73</v>
      </c>
      <c r="M5814" s="8" t="s">
        <v>34</v>
      </c>
      <c r="N5814" s="12">
        <f t="shared" si="181"/>
        <v>3684.31</v>
      </c>
    </row>
    <row r="5815" spans="1:14" ht="14.25" customHeight="1" x14ac:dyDescent="0.35">
      <c r="A5815" s="8" t="s">
        <v>5846</v>
      </c>
      <c r="B5815" s="8" t="s">
        <v>19</v>
      </c>
      <c r="C5815" s="8" t="s">
        <v>36</v>
      </c>
      <c r="D5815" s="8">
        <v>4400.3599999999997</v>
      </c>
      <c r="E5815" s="8">
        <v>0.04</v>
      </c>
      <c r="F5815" s="9">
        <f t="shared" si="180"/>
        <v>176.01439999999999</v>
      </c>
      <c r="G5815" s="8">
        <v>9</v>
      </c>
      <c r="H5815" s="10">
        <v>45317</v>
      </c>
      <c r="I5815" s="10">
        <v>45319</v>
      </c>
      <c r="J5815" s="8" t="s">
        <v>31</v>
      </c>
      <c r="K5815" s="8" t="s">
        <v>27</v>
      </c>
      <c r="L5815" s="8">
        <v>1087.6199999999999</v>
      </c>
      <c r="M5815" s="8" t="s">
        <v>17</v>
      </c>
      <c r="N5815" s="12">
        <f t="shared" si="181"/>
        <v>4224.3455999999996</v>
      </c>
    </row>
    <row r="5816" spans="1:14" ht="14.25" customHeight="1" x14ac:dyDescent="0.35">
      <c r="A5816" s="8" t="s">
        <v>5847</v>
      </c>
      <c r="B5816" s="8" t="s">
        <v>13</v>
      </c>
      <c r="C5816" s="8" t="s">
        <v>36</v>
      </c>
      <c r="D5816" s="8">
        <v>4171.92</v>
      </c>
      <c r="E5816" s="8">
        <v>0.4</v>
      </c>
      <c r="F5816" s="9">
        <f t="shared" si="180"/>
        <v>1668.768</v>
      </c>
      <c r="G5816" s="8">
        <v>5</v>
      </c>
      <c r="H5816" s="10">
        <v>45251</v>
      </c>
      <c r="I5816" s="10">
        <v>45257</v>
      </c>
      <c r="J5816" s="8" t="s">
        <v>31</v>
      </c>
      <c r="K5816" s="8" t="s">
        <v>16</v>
      </c>
      <c r="L5816" s="8">
        <v>1207.1099999999999</v>
      </c>
      <c r="M5816" s="8" t="s">
        <v>48</v>
      </c>
      <c r="N5816" s="12">
        <f t="shared" si="181"/>
        <v>2503.152</v>
      </c>
    </row>
    <row r="5817" spans="1:14" ht="14.25" customHeight="1" x14ac:dyDescent="0.35">
      <c r="A5817" s="8" t="s">
        <v>5848</v>
      </c>
      <c r="B5817" s="8" t="s">
        <v>13</v>
      </c>
      <c r="C5817" s="8" t="s">
        <v>36</v>
      </c>
      <c r="D5817" s="8">
        <v>1343.81</v>
      </c>
      <c r="E5817" s="8">
        <v>0.43</v>
      </c>
      <c r="F5817" s="9">
        <f t="shared" si="180"/>
        <v>577.8383</v>
      </c>
      <c r="G5817" s="8">
        <v>9</v>
      </c>
      <c r="H5817" s="10">
        <v>45186</v>
      </c>
      <c r="I5817" s="10">
        <v>45187</v>
      </c>
      <c r="J5817" s="8" t="s">
        <v>31</v>
      </c>
      <c r="K5817" s="8" t="s">
        <v>27</v>
      </c>
      <c r="L5817" s="8">
        <v>308.88</v>
      </c>
      <c r="M5817" s="8" t="s">
        <v>28</v>
      </c>
      <c r="N5817" s="12">
        <f t="shared" si="181"/>
        <v>765.97169999999994</v>
      </c>
    </row>
    <row r="5818" spans="1:14" ht="14.25" customHeight="1" x14ac:dyDescent="0.35">
      <c r="A5818" s="8" t="s">
        <v>5849</v>
      </c>
      <c r="B5818" s="8" t="s">
        <v>41</v>
      </c>
      <c r="C5818" s="8" t="s">
        <v>14</v>
      </c>
      <c r="D5818" s="8">
        <v>1224.73</v>
      </c>
      <c r="E5818" s="8">
        <v>0.17</v>
      </c>
      <c r="F5818" s="9">
        <f t="shared" si="180"/>
        <v>208.20410000000001</v>
      </c>
      <c r="G5818" s="8">
        <v>2</v>
      </c>
      <c r="H5818" s="10">
        <v>45657</v>
      </c>
      <c r="I5818" s="10">
        <v>45664</v>
      </c>
      <c r="J5818" s="8" t="s">
        <v>21</v>
      </c>
      <c r="K5818" s="8" t="s">
        <v>16</v>
      </c>
      <c r="L5818" s="8">
        <v>314.19</v>
      </c>
      <c r="M5818" s="8" t="s">
        <v>28</v>
      </c>
      <c r="N5818" s="12">
        <f t="shared" si="181"/>
        <v>1016.5259</v>
      </c>
    </row>
    <row r="5819" spans="1:14" ht="14.25" customHeight="1" x14ac:dyDescent="0.35">
      <c r="A5819" s="8" t="s">
        <v>5850</v>
      </c>
      <c r="B5819" s="8" t="s">
        <v>25</v>
      </c>
      <c r="C5819" s="8" t="s">
        <v>36</v>
      </c>
      <c r="D5819" s="8">
        <v>4335.4799999999996</v>
      </c>
      <c r="E5819" s="8">
        <v>0.48</v>
      </c>
      <c r="F5819" s="9">
        <f t="shared" si="180"/>
        <v>2081.0303999999996</v>
      </c>
      <c r="G5819" s="8">
        <v>5</v>
      </c>
      <c r="H5819" s="10">
        <v>45127</v>
      </c>
      <c r="I5819" s="10">
        <v>45133</v>
      </c>
      <c r="J5819" s="8" t="s">
        <v>15</v>
      </c>
      <c r="K5819" s="8" t="s">
        <v>22</v>
      </c>
      <c r="L5819" s="8">
        <v>1153</v>
      </c>
      <c r="M5819" s="8" t="s">
        <v>23</v>
      </c>
      <c r="N5819" s="12">
        <f t="shared" si="181"/>
        <v>2254.4495999999999</v>
      </c>
    </row>
    <row r="5820" spans="1:14" ht="14.25" customHeight="1" x14ac:dyDescent="0.35">
      <c r="A5820" s="8" t="s">
        <v>5851</v>
      </c>
      <c r="B5820" s="8" t="s">
        <v>25</v>
      </c>
      <c r="C5820" s="8" t="s">
        <v>26</v>
      </c>
      <c r="D5820" s="8">
        <v>514.91999999999996</v>
      </c>
      <c r="E5820" s="8">
        <v>0.15</v>
      </c>
      <c r="F5820" s="9">
        <f t="shared" si="180"/>
        <v>77.237999999999985</v>
      </c>
      <c r="G5820" s="8">
        <v>7</v>
      </c>
      <c r="H5820" s="10">
        <v>45475</v>
      </c>
      <c r="I5820" s="10">
        <v>45477</v>
      </c>
      <c r="J5820" s="8" t="s">
        <v>15</v>
      </c>
      <c r="K5820" s="8" t="s">
        <v>27</v>
      </c>
      <c r="L5820" s="8">
        <v>58.31</v>
      </c>
      <c r="M5820" s="8" t="s">
        <v>23</v>
      </c>
      <c r="N5820" s="12">
        <f t="shared" si="181"/>
        <v>437.68199999999996</v>
      </c>
    </row>
    <row r="5821" spans="1:14" ht="14.25" customHeight="1" x14ac:dyDescent="0.35">
      <c r="A5821" s="8" t="s">
        <v>5852</v>
      </c>
      <c r="B5821" s="8" t="s">
        <v>19</v>
      </c>
      <c r="C5821" s="8" t="s">
        <v>33</v>
      </c>
      <c r="D5821" s="8">
        <v>2101.96</v>
      </c>
      <c r="E5821" s="8">
        <v>0.45</v>
      </c>
      <c r="F5821" s="9">
        <f t="shared" si="180"/>
        <v>945.88200000000006</v>
      </c>
      <c r="G5821" s="8">
        <v>8</v>
      </c>
      <c r="H5821" s="10">
        <v>45044</v>
      </c>
      <c r="I5821" s="10">
        <v>45050</v>
      </c>
      <c r="J5821" s="8" t="s">
        <v>21</v>
      </c>
      <c r="K5821" s="8" t="s">
        <v>16</v>
      </c>
      <c r="L5821" s="8">
        <v>292.63</v>
      </c>
      <c r="M5821" s="8" t="s">
        <v>39</v>
      </c>
      <c r="N5821" s="12">
        <f t="shared" si="181"/>
        <v>1156.078</v>
      </c>
    </row>
    <row r="5822" spans="1:14" ht="14.25" customHeight="1" x14ac:dyDescent="0.35">
      <c r="A5822" s="8" t="s">
        <v>5853</v>
      </c>
      <c r="B5822" s="8" t="s">
        <v>13</v>
      </c>
      <c r="C5822" s="8" t="s">
        <v>33</v>
      </c>
      <c r="D5822" s="8">
        <v>4121.22</v>
      </c>
      <c r="E5822" s="8">
        <v>0.21</v>
      </c>
      <c r="F5822" s="9">
        <f t="shared" si="180"/>
        <v>865.45619999999997</v>
      </c>
      <c r="G5822" s="8">
        <v>5</v>
      </c>
      <c r="H5822" s="10">
        <v>45440</v>
      </c>
      <c r="I5822" s="10">
        <v>45446</v>
      </c>
      <c r="J5822" s="8" t="s">
        <v>21</v>
      </c>
      <c r="K5822" s="8" t="s">
        <v>27</v>
      </c>
      <c r="L5822" s="8">
        <v>962.29</v>
      </c>
      <c r="M5822" s="8" t="s">
        <v>23</v>
      </c>
      <c r="N5822" s="12">
        <f t="shared" si="181"/>
        <v>3255.7638000000002</v>
      </c>
    </row>
    <row r="5823" spans="1:14" ht="14.25" customHeight="1" x14ac:dyDescent="0.35">
      <c r="A5823" s="8" t="s">
        <v>5854</v>
      </c>
      <c r="B5823" s="8" t="s">
        <v>19</v>
      </c>
      <c r="C5823" s="8" t="s">
        <v>20</v>
      </c>
      <c r="D5823" s="8">
        <v>4084.87</v>
      </c>
      <c r="E5823" s="8">
        <v>0.28000000000000003</v>
      </c>
      <c r="F5823" s="9">
        <f t="shared" si="180"/>
        <v>1143.7636</v>
      </c>
      <c r="G5823" s="8">
        <v>9</v>
      </c>
      <c r="H5823" s="10">
        <v>45615</v>
      </c>
      <c r="I5823" s="10">
        <v>45622</v>
      </c>
      <c r="J5823" s="8" t="s">
        <v>21</v>
      </c>
      <c r="K5823" s="8" t="s">
        <v>16</v>
      </c>
      <c r="L5823" s="8">
        <v>653.02</v>
      </c>
      <c r="M5823" s="8" t="s">
        <v>17</v>
      </c>
      <c r="N5823" s="12">
        <f t="shared" si="181"/>
        <v>2941.1063999999997</v>
      </c>
    </row>
    <row r="5824" spans="1:14" ht="14.25" customHeight="1" x14ac:dyDescent="0.35">
      <c r="A5824" s="8" t="s">
        <v>5855</v>
      </c>
      <c r="B5824" s="8" t="s">
        <v>13</v>
      </c>
      <c r="C5824" s="8" t="s">
        <v>26</v>
      </c>
      <c r="D5824" s="8">
        <v>780.04</v>
      </c>
      <c r="E5824" s="8">
        <v>0.32</v>
      </c>
      <c r="F5824" s="9">
        <f t="shared" si="180"/>
        <v>249.61279999999999</v>
      </c>
      <c r="G5824" s="8">
        <v>3</v>
      </c>
      <c r="H5824" s="10">
        <v>45157</v>
      </c>
      <c r="I5824" s="10">
        <v>45163</v>
      </c>
      <c r="J5824" s="8" t="s">
        <v>21</v>
      </c>
      <c r="K5824" s="8" t="s">
        <v>27</v>
      </c>
      <c r="L5824" s="8">
        <v>163.19999999999999</v>
      </c>
      <c r="M5824" s="8" t="s">
        <v>23</v>
      </c>
      <c r="N5824" s="12">
        <f t="shared" si="181"/>
        <v>530.42719999999997</v>
      </c>
    </row>
    <row r="5825" spans="1:14" ht="14.25" customHeight="1" x14ac:dyDescent="0.35">
      <c r="A5825" s="8" t="s">
        <v>5856</v>
      </c>
      <c r="B5825" s="8" t="s">
        <v>41</v>
      </c>
      <c r="C5825" s="8" t="s">
        <v>14</v>
      </c>
      <c r="D5825" s="8">
        <v>2489.7800000000002</v>
      </c>
      <c r="E5825" s="8">
        <v>7.0000000000000007E-2</v>
      </c>
      <c r="F5825" s="9">
        <f t="shared" si="180"/>
        <v>174.28460000000004</v>
      </c>
      <c r="G5825" s="8">
        <v>8</v>
      </c>
      <c r="H5825" s="10">
        <v>44943</v>
      </c>
      <c r="I5825" s="10">
        <v>44945</v>
      </c>
      <c r="J5825" s="8" t="s">
        <v>31</v>
      </c>
      <c r="K5825" s="8" t="s">
        <v>22</v>
      </c>
      <c r="L5825" s="8">
        <v>292.05</v>
      </c>
      <c r="M5825" s="8" t="s">
        <v>28</v>
      </c>
      <c r="N5825" s="12">
        <f t="shared" si="181"/>
        <v>2315.4954000000002</v>
      </c>
    </row>
    <row r="5826" spans="1:14" ht="14.25" customHeight="1" x14ac:dyDescent="0.35">
      <c r="A5826" s="8" t="s">
        <v>5857</v>
      </c>
      <c r="B5826" s="8" t="s">
        <v>13</v>
      </c>
      <c r="C5826" s="8" t="s">
        <v>33</v>
      </c>
      <c r="D5826" s="8">
        <v>2451.1799999999998</v>
      </c>
      <c r="E5826" s="8">
        <v>0.02</v>
      </c>
      <c r="F5826" s="9">
        <f t="shared" ref="F5826:F5889" si="182">D5826*E5826</f>
        <v>49.023599999999995</v>
      </c>
      <c r="G5826" s="8">
        <v>9</v>
      </c>
      <c r="H5826" s="10">
        <v>45422</v>
      </c>
      <c r="I5826" s="10">
        <v>45426</v>
      </c>
      <c r="J5826" s="8" t="s">
        <v>21</v>
      </c>
      <c r="K5826" s="8" t="s">
        <v>22</v>
      </c>
      <c r="L5826" s="8">
        <v>560.65</v>
      </c>
      <c r="M5826" s="8" t="s">
        <v>23</v>
      </c>
      <c r="N5826" s="12">
        <f t="shared" si="181"/>
        <v>2402.1563999999998</v>
      </c>
    </row>
    <row r="5827" spans="1:14" ht="14.25" customHeight="1" x14ac:dyDescent="0.35">
      <c r="A5827" s="8" t="s">
        <v>5858</v>
      </c>
      <c r="B5827" s="8" t="s">
        <v>19</v>
      </c>
      <c r="C5827" s="8" t="s">
        <v>36</v>
      </c>
      <c r="D5827" s="8">
        <v>1686.24</v>
      </c>
      <c r="E5827" s="8">
        <v>0.21</v>
      </c>
      <c r="F5827" s="9">
        <f t="shared" si="182"/>
        <v>354.11039999999997</v>
      </c>
      <c r="G5827" s="8">
        <v>7</v>
      </c>
      <c r="H5827" s="10">
        <v>45233</v>
      </c>
      <c r="I5827" s="10">
        <v>45235</v>
      </c>
      <c r="J5827" s="8" t="s">
        <v>21</v>
      </c>
      <c r="K5827" s="8" t="s">
        <v>16</v>
      </c>
      <c r="L5827" s="8">
        <v>334.78</v>
      </c>
      <c r="M5827" s="8" t="s">
        <v>34</v>
      </c>
      <c r="N5827" s="12">
        <f t="shared" ref="N5827:N5890" si="183">D5827-F5827</f>
        <v>1332.1296</v>
      </c>
    </row>
    <row r="5828" spans="1:14" ht="14.25" customHeight="1" x14ac:dyDescent="0.35">
      <c r="A5828" s="8" t="s">
        <v>5859</v>
      </c>
      <c r="B5828" s="8" t="s">
        <v>19</v>
      </c>
      <c r="C5828" s="8" t="s">
        <v>20</v>
      </c>
      <c r="D5828" s="8">
        <v>4594.1899999999996</v>
      </c>
      <c r="E5828" s="8">
        <v>0.08</v>
      </c>
      <c r="F5828" s="9">
        <f t="shared" si="182"/>
        <v>367.53519999999997</v>
      </c>
      <c r="G5828" s="8">
        <v>5</v>
      </c>
      <c r="H5828" s="10">
        <v>45296</v>
      </c>
      <c r="I5828" s="10">
        <v>45297</v>
      </c>
      <c r="J5828" s="8" t="s">
        <v>21</v>
      </c>
      <c r="K5828" s="8" t="s">
        <v>16</v>
      </c>
      <c r="L5828" s="8">
        <v>1329.6</v>
      </c>
      <c r="M5828" s="8" t="s">
        <v>28</v>
      </c>
      <c r="N5828" s="12">
        <f t="shared" si="183"/>
        <v>4226.6547999999993</v>
      </c>
    </row>
    <row r="5829" spans="1:14" ht="14.25" customHeight="1" x14ac:dyDescent="0.35">
      <c r="A5829" s="8" t="s">
        <v>5860</v>
      </c>
      <c r="B5829" s="8" t="s">
        <v>19</v>
      </c>
      <c r="C5829" s="8" t="s">
        <v>20</v>
      </c>
      <c r="D5829" s="8">
        <v>3300.28</v>
      </c>
      <c r="E5829" s="8">
        <v>0.27</v>
      </c>
      <c r="F5829" s="9">
        <f t="shared" si="182"/>
        <v>891.07560000000012</v>
      </c>
      <c r="G5829" s="8">
        <v>9</v>
      </c>
      <c r="H5829" s="10">
        <v>45398</v>
      </c>
      <c r="I5829" s="10">
        <v>45404</v>
      </c>
      <c r="J5829" s="8" t="s">
        <v>21</v>
      </c>
      <c r="K5829" s="8" t="s">
        <v>22</v>
      </c>
      <c r="L5829" s="8">
        <v>926.97</v>
      </c>
      <c r="M5829" s="8" t="s">
        <v>39</v>
      </c>
      <c r="N5829" s="12">
        <f t="shared" si="183"/>
        <v>2409.2044000000001</v>
      </c>
    </row>
    <row r="5830" spans="1:14" ht="14.25" customHeight="1" x14ac:dyDescent="0.35">
      <c r="A5830" s="8" t="s">
        <v>5861</v>
      </c>
      <c r="B5830" s="8" t="s">
        <v>41</v>
      </c>
      <c r="C5830" s="8" t="s">
        <v>33</v>
      </c>
      <c r="D5830" s="8">
        <v>4902.92</v>
      </c>
      <c r="E5830" s="8">
        <v>0.23</v>
      </c>
      <c r="F5830" s="9">
        <f t="shared" si="182"/>
        <v>1127.6716000000001</v>
      </c>
      <c r="G5830" s="8">
        <v>8</v>
      </c>
      <c r="H5830" s="10">
        <v>45387</v>
      </c>
      <c r="I5830" s="10">
        <v>45392</v>
      </c>
      <c r="J5830" s="8" t="s">
        <v>31</v>
      </c>
      <c r="K5830" s="8" t="s">
        <v>16</v>
      </c>
      <c r="L5830" s="8">
        <v>933.09</v>
      </c>
      <c r="M5830" s="8" t="s">
        <v>28</v>
      </c>
      <c r="N5830" s="12">
        <f t="shared" si="183"/>
        <v>3775.2483999999999</v>
      </c>
    </row>
    <row r="5831" spans="1:14" ht="14.25" customHeight="1" x14ac:dyDescent="0.35">
      <c r="A5831" s="8" t="s">
        <v>5862</v>
      </c>
      <c r="B5831" s="8" t="s">
        <v>13</v>
      </c>
      <c r="C5831" s="8" t="s">
        <v>26</v>
      </c>
      <c r="D5831" s="8">
        <v>427.15</v>
      </c>
      <c r="E5831" s="8">
        <v>0.06</v>
      </c>
      <c r="F5831" s="9">
        <f t="shared" si="182"/>
        <v>25.628999999999998</v>
      </c>
      <c r="G5831" s="8">
        <v>8</v>
      </c>
      <c r="H5831" s="10">
        <v>44954</v>
      </c>
      <c r="I5831" s="10">
        <v>44960</v>
      </c>
      <c r="J5831" s="8" t="s">
        <v>21</v>
      </c>
      <c r="K5831" s="8" t="s">
        <v>22</v>
      </c>
      <c r="L5831" s="8">
        <v>48.23</v>
      </c>
      <c r="M5831" s="8" t="s">
        <v>39</v>
      </c>
      <c r="N5831" s="12">
        <f t="shared" si="183"/>
        <v>401.52099999999996</v>
      </c>
    </row>
    <row r="5832" spans="1:14" ht="14.25" customHeight="1" x14ac:dyDescent="0.35">
      <c r="A5832" s="8" t="s">
        <v>5863</v>
      </c>
      <c r="B5832" s="8" t="s">
        <v>13</v>
      </c>
      <c r="C5832" s="8" t="s">
        <v>20</v>
      </c>
      <c r="D5832" s="8">
        <v>2032.32</v>
      </c>
      <c r="E5832" s="8">
        <v>0.33</v>
      </c>
      <c r="F5832" s="9">
        <f t="shared" si="182"/>
        <v>670.66560000000004</v>
      </c>
      <c r="G5832" s="8">
        <v>6</v>
      </c>
      <c r="H5832" s="10">
        <v>45484</v>
      </c>
      <c r="I5832" s="10">
        <v>45487</v>
      </c>
      <c r="J5832" s="8" t="s">
        <v>15</v>
      </c>
      <c r="K5832" s="8" t="s">
        <v>27</v>
      </c>
      <c r="L5832" s="8">
        <v>299.31</v>
      </c>
      <c r="M5832" s="8" t="s">
        <v>34</v>
      </c>
      <c r="N5832" s="12">
        <f t="shared" si="183"/>
        <v>1361.6543999999999</v>
      </c>
    </row>
    <row r="5833" spans="1:14" ht="14.25" customHeight="1" x14ac:dyDescent="0.35">
      <c r="A5833" s="8" t="s">
        <v>5864</v>
      </c>
      <c r="B5833" s="8" t="s">
        <v>19</v>
      </c>
      <c r="C5833" s="8" t="s">
        <v>33</v>
      </c>
      <c r="D5833" s="8">
        <v>4192.17</v>
      </c>
      <c r="E5833" s="8">
        <v>0.01</v>
      </c>
      <c r="F5833" s="9">
        <f t="shared" si="182"/>
        <v>41.921700000000001</v>
      </c>
      <c r="G5833" s="8">
        <v>2</v>
      </c>
      <c r="H5833" s="10">
        <v>45291</v>
      </c>
      <c r="I5833" s="10">
        <v>45298</v>
      </c>
      <c r="J5833" s="8" t="s">
        <v>15</v>
      </c>
      <c r="K5833" s="8" t="s">
        <v>22</v>
      </c>
      <c r="L5833" s="8">
        <v>983.29</v>
      </c>
      <c r="M5833" s="8" t="s">
        <v>39</v>
      </c>
      <c r="N5833" s="12">
        <f t="shared" si="183"/>
        <v>4150.2483000000002</v>
      </c>
    </row>
    <row r="5834" spans="1:14" ht="14.25" customHeight="1" x14ac:dyDescent="0.35">
      <c r="A5834" s="8" t="s">
        <v>5865</v>
      </c>
      <c r="B5834" s="8" t="s">
        <v>13</v>
      </c>
      <c r="C5834" s="8" t="s">
        <v>26</v>
      </c>
      <c r="D5834" s="8">
        <v>2171.16</v>
      </c>
      <c r="E5834" s="8">
        <v>0.06</v>
      </c>
      <c r="F5834" s="9">
        <f t="shared" si="182"/>
        <v>130.2696</v>
      </c>
      <c r="G5834" s="8">
        <v>4</v>
      </c>
      <c r="H5834" s="10">
        <v>45565</v>
      </c>
      <c r="I5834" s="10">
        <v>45569</v>
      </c>
      <c r="J5834" s="8" t="s">
        <v>31</v>
      </c>
      <c r="K5834" s="8" t="s">
        <v>27</v>
      </c>
      <c r="L5834" s="8">
        <v>337.4</v>
      </c>
      <c r="M5834" s="8" t="s">
        <v>28</v>
      </c>
      <c r="N5834" s="12">
        <f t="shared" si="183"/>
        <v>2040.8903999999998</v>
      </c>
    </row>
    <row r="5835" spans="1:14" ht="14.25" customHeight="1" x14ac:dyDescent="0.35">
      <c r="A5835" s="8" t="s">
        <v>5866</v>
      </c>
      <c r="B5835" s="8" t="s">
        <v>25</v>
      </c>
      <c r="C5835" s="8" t="s">
        <v>33</v>
      </c>
      <c r="D5835" s="8">
        <v>1383.2</v>
      </c>
      <c r="E5835" s="8">
        <v>0.35</v>
      </c>
      <c r="F5835" s="9">
        <f t="shared" si="182"/>
        <v>484.12</v>
      </c>
      <c r="G5835" s="8">
        <v>1</v>
      </c>
      <c r="H5835" s="10">
        <v>45544</v>
      </c>
      <c r="I5835" s="10">
        <v>45547</v>
      </c>
      <c r="J5835" s="8" t="s">
        <v>31</v>
      </c>
      <c r="K5835" s="8" t="s">
        <v>16</v>
      </c>
      <c r="L5835" s="8">
        <v>353.5</v>
      </c>
      <c r="M5835" s="8" t="s">
        <v>28</v>
      </c>
      <c r="N5835" s="12">
        <f t="shared" si="183"/>
        <v>899.08</v>
      </c>
    </row>
    <row r="5836" spans="1:14" ht="14.25" customHeight="1" x14ac:dyDescent="0.35">
      <c r="A5836" s="8" t="s">
        <v>5867</v>
      </c>
      <c r="B5836" s="8" t="s">
        <v>25</v>
      </c>
      <c r="C5836" s="8" t="s">
        <v>33</v>
      </c>
      <c r="D5836" s="8">
        <v>4989.26</v>
      </c>
      <c r="E5836" s="8">
        <v>0.26</v>
      </c>
      <c r="F5836" s="9">
        <f t="shared" si="182"/>
        <v>1297.2076000000002</v>
      </c>
      <c r="G5836" s="8">
        <v>5</v>
      </c>
      <c r="H5836" s="10">
        <v>45388</v>
      </c>
      <c r="I5836" s="10">
        <v>45389</v>
      </c>
      <c r="J5836" s="8" t="s">
        <v>15</v>
      </c>
      <c r="K5836" s="8" t="s">
        <v>22</v>
      </c>
      <c r="L5836" s="8">
        <v>547.24</v>
      </c>
      <c r="M5836" s="8" t="s">
        <v>39</v>
      </c>
      <c r="N5836" s="12">
        <f t="shared" si="183"/>
        <v>3692.0524</v>
      </c>
    </row>
    <row r="5837" spans="1:14" ht="14.25" customHeight="1" x14ac:dyDescent="0.35">
      <c r="A5837" s="8" t="s">
        <v>5868</v>
      </c>
      <c r="B5837" s="8" t="s">
        <v>25</v>
      </c>
      <c r="C5837" s="8" t="s">
        <v>26</v>
      </c>
      <c r="D5837" s="8">
        <v>4378.3100000000004</v>
      </c>
      <c r="E5837" s="8">
        <v>0.14000000000000001</v>
      </c>
      <c r="F5837" s="9">
        <f t="shared" si="182"/>
        <v>612.96340000000009</v>
      </c>
      <c r="G5837" s="8">
        <v>1</v>
      </c>
      <c r="H5837" s="10">
        <v>45141</v>
      </c>
      <c r="I5837" s="10">
        <v>45146</v>
      </c>
      <c r="J5837" s="8" t="s">
        <v>31</v>
      </c>
      <c r="K5837" s="8" t="s">
        <v>27</v>
      </c>
      <c r="L5837" s="8">
        <v>1063.05</v>
      </c>
      <c r="M5837" s="8" t="s">
        <v>17</v>
      </c>
      <c r="N5837" s="12">
        <f t="shared" si="183"/>
        <v>3765.3466000000003</v>
      </c>
    </row>
    <row r="5838" spans="1:14" ht="14.25" customHeight="1" x14ac:dyDescent="0.35">
      <c r="A5838" s="8" t="s">
        <v>5869</v>
      </c>
      <c r="B5838" s="8" t="s">
        <v>13</v>
      </c>
      <c r="C5838" s="8" t="s">
        <v>26</v>
      </c>
      <c r="D5838" s="8">
        <v>2777.72</v>
      </c>
      <c r="E5838" s="8">
        <v>0.09</v>
      </c>
      <c r="F5838" s="9">
        <f t="shared" si="182"/>
        <v>249.99479999999997</v>
      </c>
      <c r="G5838" s="8">
        <v>6</v>
      </c>
      <c r="H5838" s="10">
        <v>45525</v>
      </c>
      <c r="I5838" s="10">
        <v>45527</v>
      </c>
      <c r="J5838" s="8" t="s">
        <v>15</v>
      </c>
      <c r="K5838" s="8" t="s">
        <v>22</v>
      </c>
      <c r="L5838" s="8">
        <v>683.95</v>
      </c>
      <c r="M5838" s="8" t="s">
        <v>39</v>
      </c>
      <c r="N5838" s="12">
        <f t="shared" si="183"/>
        <v>2527.7251999999999</v>
      </c>
    </row>
    <row r="5839" spans="1:14" ht="14.25" customHeight="1" x14ac:dyDescent="0.35">
      <c r="A5839" s="8" t="s">
        <v>5870</v>
      </c>
      <c r="B5839" s="8" t="s">
        <v>41</v>
      </c>
      <c r="C5839" s="8" t="s">
        <v>26</v>
      </c>
      <c r="D5839" s="8">
        <v>2852.38</v>
      </c>
      <c r="E5839" s="8">
        <v>0.32</v>
      </c>
      <c r="F5839" s="9">
        <f t="shared" si="182"/>
        <v>912.76160000000004</v>
      </c>
      <c r="G5839" s="8">
        <v>8</v>
      </c>
      <c r="H5839" s="10">
        <v>45487</v>
      </c>
      <c r="I5839" s="10">
        <v>45494</v>
      </c>
      <c r="J5839" s="8" t="s">
        <v>31</v>
      </c>
      <c r="K5839" s="8" t="s">
        <v>27</v>
      </c>
      <c r="L5839" s="8">
        <v>274.01</v>
      </c>
      <c r="M5839" s="8" t="s">
        <v>28</v>
      </c>
      <c r="N5839" s="12">
        <f t="shared" si="183"/>
        <v>1939.6184000000001</v>
      </c>
    </row>
    <row r="5840" spans="1:14" ht="14.25" customHeight="1" x14ac:dyDescent="0.35">
      <c r="A5840" s="8" t="s">
        <v>5871</v>
      </c>
      <c r="B5840" s="8" t="s">
        <v>41</v>
      </c>
      <c r="C5840" s="8" t="s">
        <v>33</v>
      </c>
      <c r="D5840" s="8">
        <v>133.63</v>
      </c>
      <c r="E5840" s="8">
        <v>0.1</v>
      </c>
      <c r="F5840" s="9">
        <f t="shared" si="182"/>
        <v>13.363</v>
      </c>
      <c r="G5840" s="8">
        <v>1</v>
      </c>
      <c r="H5840" s="10">
        <v>45327</v>
      </c>
      <c r="I5840" s="10">
        <v>45329</v>
      </c>
      <c r="J5840" s="8" t="s">
        <v>31</v>
      </c>
      <c r="K5840" s="8" t="s">
        <v>16</v>
      </c>
      <c r="L5840" s="8">
        <v>9.6300000000000008</v>
      </c>
      <c r="M5840" s="8" t="s">
        <v>34</v>
      </c>
      <c r="N5840" s="12">
        <f t="shared" si="183"/>
        <v>120.267</v>
      </c>
    </row>
    <row r="5841" spans="1:14" ht="14.25" customHeight="1" x14ac:dyDescent="0.35">
      <c r="A5841" s="8" t="s">
        <v>5872</v>
      </c>
      <c r="B5841" s="8" t="s">
        <v>41</v>
      </c>
      <c r="C5841" s="8" t="s">
        <v>20</v>
      </c>
      <c r="D5841" s="8">
        <v>4906.87</v>
      </c>
      <c r="E5841" s="8">
        <v>0.49</v>
      </c>
      <c r="F5841" s="9">
        <f t="shared" si="182"/>
        <v>2404.3662999999997</v>
      </c>
      <c r="G5841" s="8">
        <v>6</v>
      </c>
      <c r="H5841" s="10">
        <v>45465</v>
      </c>
      <c r="I5841" s="10">
        <v>45471</v>
      </c>
      <c r="J5841" s="8" t="s">
        <v>21</v>
      </c>
      <c r="K5841" s="8" t="s">
        <v>16</v>
      </c>
      <c r="L5841" s="8">
        <v>983.08</v>
      </c>
      <c r="M5841" s="8" t="s">
        <v>39</v>
      </c>
      <c r="N5841" s="12">
        <f t="shared" si="183"/>
        <v>2502.5037000000002</v>
      </c>
    </row>
    <row r="5842" spans="1:14" ht="14.25" customHeight="1" x14ac:dyDescent="0.35">
      <c r="A5842" s="8" t="s">
        <v>5873</v>
      </c>
      <c r="B5842" s="8" t="s">
        <v>41</v>
      </c>
      <c r="C5842" s="8" t="s">
        <v>14</v>
      </c>
      <c r="D5842" s="8">
        <v>4050.85</v>
      </c>
      <c r="E5842" s="8">
        <v>0.43</v>
      </c>
      <c r="F5842" s="9">
        <f t="shared" si="182"/>
        <v>1741.8654999999999</v>
      </c>
      <c r="G5842" s="8">
        <v>4</v>
      </c>
      <c r="H5842" s="10">
        <v>45628</v>
      </c>
      <c r="I5842" s="10">
        <v>45635</v>
      </c>
      <c r="J5842" s="8" t="s">
        <v>15</v>
      </c>
      <c r="K5842" s="8" t="s">
        <v>22</v>
      </c>
      <c r="L5842" s="8">
        <v>987.02</v>
      </c>
      <c r="M5842" s="8" t="s">
        <v>34</v>
      </c>
      <c r="N5842" s="12">
        <f t="shared" si="183"/>
        <v>2308.9845</v>
      </c>
    </row>
    <row r="5843" spans="1:14" ht="14.25" customHeight="1" x14ac:dyDescent="0.35">
      <c r="A5843" s="8" t="s">
        <v>5874</v>
      </c>
      <c r="B5843" s="8" t="s">
        <v>25</v>
      </c>
      <c r="C5843" s="8" t="s">
        <v>14</v>
      </c>
      <c r="D5843" s="8">
        <v>279.97000000000003</v>
      </c>
      <c r="E5843" s="8">
        <v>7.0000000000000007E-2</v>
      </c>
      <c r="F5843" s="9">
        <f t="shared" si="182"/>
        <v>19.597900000000003</v>
      </c>
      <c r="G5843" s="8">
        <v>9</v>
      </c>
      <c r="H5843" s="10">
        <v>45193</v>
      </c>
      <c r="I5843" s="10">
        <v>45199</v>
      </c>
      <c r="J5843" s="8" t="s">
        <v>31</v>
      </c>
      <c r="K5843" s="8" t="s">
        <v>27</v>
      </c>
      <c r="L5843" s="8">
        <v>79.63</v>
      </c>
      <c r="M5843" s="8" t="s">
        <v>28</v>
      </c>
      <c r="N5843" s="12">
        <f t="shared" si="183"/>
        <v>260.37210000000005</v>
      </c>
    </row>
    <row r="5844" spans="1:14" ht="14.25" customHeight="1" x14ac:dyDescent="0.35">
      <c r="A5844" s="8" t="s">
        <v>5875</v>
      </c>
      <c r="B5844" s="8" t="s">
        <v>25</v>
      </c>
      <c r="C5844" s="8" t="s">
        <v>33</v>
      </c>
      <c r="D5844" s="8">
        <v>964.02</v>
      </c>
      <c r="E5844" s="8">
        <v>0.43</v>
      </c>
      <c r="F5844" s="9">
        <f t="shared" si="182"/>
        <v>414.52859999999998</v>
      </c>
      <c r="G5844" s="8">
        <v>8</v>
      </c>
      <c r="H5844" s="10">
        <v>45562</v>
      </c>
      <c r="I5844" s="10">
        <v>45563</v>
      </c>
      <c r="J5844" s="8" t="s">
        <v>15</v>
      </c>
      <c r="K5844" s="8" t="s">
        <v>16</v>
      </c>
      <c r="L5844" s="8">
        <v>212.68</v>
      </c>
      <c r="M5844" s="8" t="s">
        <v>28</v>
      </c>
      <c r="N5844" s="12">
        <f t="shared" si="183"/>
        <v>549.4914</v>
      </c>
    </row>
    <row r="5845" spans="1:14" ht="14.25" customHeight="1" x14ac:dyDescent="0.35">
      <c r="A5845" s="8" t="s">
        <v>5876</v>
      </c>
      <c r="B5845" s="8" t="s">
        <v>19</v>
      </c>
      <c r="C5845" s="8" t="s">
        <v>33</v>
      </c>
      <c r="D5845" s="8">
        <v>4123.05</v>
      </c>
      <c r="E5845" s="8">
        <v>0.17</v>
      </c>
      <c r="F5845" s="9">
        <f t="shared" si="182"/>
        <v>700.91850000000011</v>
      </c>
      <c r="G5845" s="8">
        <v>4</v>
      </c>
      <c r="H5845" s="10">
        <v>45419</v>
      </c>
      <c r="I5845" s="10">
        <v>45420</v>
      </c>
      <c r="J5845" s="8" t="s">
        <v>31</v>
      </c>
      <c r="K5845" s="8" t="s">
        <v>27</v>
      </c>
      <c r="L5845" s="8">
        <v>910.32</v>
      </c>
      <c r="M5845" s="8" t="s">
        <v>48</v>
      </c>
      <c r="N5845" s="12">
        <f t="shared" si="183"/>
        <v>3422.1315</v>
      </c>
    </row>
    <row r="5846" spans="1:14" ht="14.25" customHeight="1" x14ac:dyDescent="0.35">
      <c r="A5846" s="8" t="s">
        <v>5877</v>
      </c>
      <c r="B5846" s="8" t="s">
        <v>13</v>
      </c>
      <c r="C5846" s="8" t="s">
        <v>20</v>
      </c>
      <c r="D5846" s="8">
        <v>525.64</v>
      </c>
      <c r="E5846" s="8">
        <v>0.24</v>
      </c>
      <c r="F5846" s="9">
        <f t="shared" si="182"/>
        <v>126.1536</v>
      </c>
      <c r="G5846" s="8">
        <v>2</v>
      </c>
      <c r="H5846" s="10">
        <v>45098</v>
      </c>
      <c r="I5846" s="10">
        <v>45105</v>
      </c>
      <c r="J5846" s="8" t="s">
        <v>15</v>
      </c>
      <c r="K5846" s="8" t="s">
        <v>16</v>
      </c>
      <c r="L5846" s="8">
        <v>83.27</v>
      </c>
      <c r="M5846" s="8" t="s">
        <v>28</v>
      </c>
      <c r="N5846" s="12">
        <f t="shared" si="183"/>
        <v>399.4864</v>
      </c>
    </row>
    <row r="5847" spans="1:14" ht="14.25" customHeight="1" x14ac:dyDescent="0.35">
      <c r="A5847" s="8" t="s">
        <v>5878</v>
      </c>
      <c r="B5847" s="8" t="s">
        <v>13</v>
      </c>
      <c r="C5847" s="8" t="s">
        <v>26</v>
      </c>
      <c r="D5847" s="8">
        <v>4714.75</v>
      </c>
      <c r="E5847" s="8">
        <v>7.0000000000000007E-2</v>
      </c>
      <c r="F5847" s="9">
        <f t="shared" si="182"/>
        <v>330.03250000000003</v>
      </c>
      <c r="G5847" s="8">
        <v>6</v>
      </c>
      <c r="H5847" s="10">
        <v>45657</v>
      </c>
      <c r="I5847" s="10">
        <v>45660</v>
      </c>
      <c r="J5847" s="8" t="s">
        <v>21</v>
      </c>
      <c r="K5847" s="8" t="s">
        <v>27</v>
      </c>
      <c r="L5847" s="8">
        <v>609.22</v>
      </c>
      <c r="M5847" s="8" t="s">
        <v>39</v>
      </c>
      <c r="N5847" s="12">
        <f t="shared" si="183"/>
        <v>4384.7174999999997</v>
      </c>
    </row>
    <row r="5848" spans="1:14" ht="14.25" customHeight="1" x14ac:dyDescent="0.35">
      <c r="A5848" s="8" t="s">
        <v>5879</v>
      </c>
      <c r="B5848" s="8" t="s">
        <v>41</v>
      </c>
      <c r="C5848" s="8" t="s">
        <v>33</v>
      </c>
      <c r="D5848" s="8">
        <v>4999.47</v>
      </c>
      <c r="E5848" s="8">
        <v>0.06</v>
      </c>
      <c r="F5848" s="9">
        <f t="shared" si="182"/>
        <v>299.96820000000002</v>
      </c>
      <c r="G5848" s="8">
        <v>3</v>
      </c>
      <c r="H5848" s="10">
        <v>45303</v>
      </c>
      <c r="I5848" s="10">
        <v>45310</v>
      </c>
      <c r="J5848" s="8" t="s">
        <v>21</v>
      </c>
      <c r="K5848" s="8" t="s">
        <v>27</v>
      </c>
      <c r="L5848" s="8">
        <v>777.94</v>
      </c>
      <c r="M5848" s="8" t="s">
        <v>39</v>
      </c>
      <c r="N5848" s="12">
        <f t="shared" si="183"/>
        <v>4699.5018</v>
      </c>
    </row>
    <row r="5849" spans="1:14" ht="14.25" customHeight="1" x14ac:dyDescent="0.35">
      <c r="A5849" s="8" t="s">
        <v>5880</v>
      </c>
      <c r="B5849" s="8" t="s">
        <v>25</v>
      </c>
      <c r="C5849" s="8" t="s">
        <v>36</v>
      </c>
      <c r="D5849" s="8">
        <v>4443.5200000000004</v>
      </c>
      <c r="E5849" s="8">
        <v>0.43</v>
      </c>
      <c r="F5849" s="9">
        <f t="shared" si="182"/>
        <v>1910.7136000000003</v>
      </c>
      <c r="G5849" s="8">
        <v>1</v>
      </c>
      <c r="H5849" s="10">
        <v>45582</v>
      </c>
      <c r="I5849" s="10">
        <v>45585</v>
      </c>
      <c r="J5849" s="8" t="s">
        <v>21</v>
      </c>
      <c r="K5849" s="8" t="s">
        <v>27</v>
      </c>
      <c r="L5849" s="8">
        <v>996.17</v>
      </c>
      <c r="M5849" s="8" t="s">
        <v>48</v>
      </c>
      <c r="N5849" s="12">
        <f t="shared" si="183"/>
        <v>2532.8064000000004</v>
      </c>
    </row>
    <row r="5850" spans="1:14" ht="14.25" customHeight="1" x14ac:dyDescent="0.35">
      <c r="A5850" s="8" t="s">
        <v>5881</v>
      </c>
      <c r="B5850" s="8" t="s">
        <v>41</v>
      </c>
      <c r="C5850" s="8" t="s">
        <v>26</v>
      </c>
      <c r="D5850" s="8">
        <v>3720.63</v>
      </c>
      <c r="E5850" s="8">
        <v>0.31</v>
      </c>
      <c r="F5850" s="9">
        <f t="shared" si="182"/>
        <v>1153.3953000000001</v>
      </c>
      <c r="G5850" s="8">
        <v>7</v>
      </c>
      <c r="H5850" s="10">
        <v>45242</v>
      </c>
      <c r="I5850" s="10">
        <v>45248</v>
      </c>
      <c r="J5850" s="8" t="s">
        <v>15</v>
      </c>
      <c r="K5850" s="8" t="s">
        <v>27</v>
      </c>
      <c r="L5850" s="8">
        <v>1100.97</v>
      </c>
      <c r="M5850" s="8" t="s">
        <v>39</v>
      </c>
      <c r="N5850" s="12">
        <f t="shared" si="183"/>
        <v>2567.2347</v>
      </c>
    </row>
    <row r="5851" spans="1:14" ht="14.25" customHeight="1" x14ac:dyDescent="0.35">
      <c r="A5851" s="8" t="s">
        <v>5882</v>
      </c>
      <c r="B5851" s="8" t="s">
        <v>19</v>
      </c>
      <c r="C5851" s="8" t="s">
        <v>33</v>
      </c>
      <c r="D5851" s="8">
        <v>2487.6799999999998</v>
      </c>
      <c r="E5851" s="8">
        <v>0.23</v>
      </c>
      <c r="F5851" s="9">
        <f t="shared" si="182"/>
        <v>572.16639999999995</v>
      </c>
      <c r="G5851" s="8">
        <v>4</v>
      </c>
      <c r="H5851" s="10">
        <v>45397</v>
      </c>
      <c r="I5851" s="10">
        <v>45403</v>
      </c>
      <c r="J5851" s="8" t="s">
        <v>15</v>
      </c>
      <c r="K5851" s="8" t="s">
        <v>16</v>
      </c>
      <c r="L5851" s="8">
        <v>550.69000000000005</v>
      </c>
      <c r="M5851" s="8" t="s">
        <v>17</v>
      </c>
      <c r="N5851" s="12">
        <f t="shared" si="183"/>
        <v>1915.5135999999998</v>
      </c>
    </row>
    <row r="5852" spans="1:14" ht="14.25" customHeight="1" x14ac:dyDescent="0.35">
      <c r="A5852" s="8" t="s">
        <v>5883</v>
      </c>
      <c r="B5852" s="8" t="s">
        <v>13</v>
      </c>
      <c r="C5852" s="8" t="s">
        <v>36</v>
      </c>
      <c r="D5852" s="8">
        <v>503.9</v>
      </c>
      <c r="E5852" s="8">
        <v>0.02</v>
      </c>
      <c r="F5852" s="9">
        <f t="shared" si="182"/>
        <v>10.077999999999999</v>
      </c>
      <c r="G5852" s="8">
        <v>9</v>
      </c>
      <c r="H5852" s="10">
        <v>45535</v>
      </c>
      <c r="I5852" s="10">
        <v>45542</v>
      </c>
      <c r="J5852" s="8" t="s">
        <v>31</v>
      </c>
      <c r="K5852" s="8" t="s">
        <v>27</v>
      </c>
      <c r="L5852" s="8">
        <v>98.19</v>
      </c>
      <c r="M5852" s="8" t="s">
        <v>23</v>
      </c>
      <c r="N5852" s="12">
        <f t="shared" si="183"/>
        <v>493.822</v>
      </c>
    </row>
    <row r="5853" spans="1:14" ht="14.25" customHeight="1" x14ac:dyDescent="0.35">
      <c r="A5853" s="8" t="s">
        <v>5884</v>
      </c>
      <c r="B5853" s="8" t="s">
        <v>13</v>
      </c>
      <c r="C5853" s="8" t="s">
        <v>20</v>
      </c>
      <c r="D5853" s="8">
        <v>3679.19</v>
      </c>
      <c r="E5853" s="8">
        <v>0.46</v>
      </c>
      <c r="F5853" s="9">
        <f t="shared" si="182"/>
        <v>1692.4274</v>
      </c>
      <c r="G5853" s="8">
        <v>3</v>
      </c>
      <c r="H5853" s="10">
        <v>44948</v>
      </c>
      <c r="I5853" s="10">
        <v>44951</v>
      </c>
      <c r="J5853" s="8" t="s">
        <v>21</v>
      </c>
      <c r="K5853" s="8" t="s">
        <v>27</v>
      </c>
      <c r="L5853" s="8">
        <v>562.65</v>
      </c>
      <c r="M5853" s="8" t="s">
        <v>28</v>
      </c>
      <c r="N5853" s="12">
        <f t="shared" si="183"/>
        <v>1986.7626</v>
      </c>
    </row>
    <row r="5854" spans="1:14" ht="14.25" customHeight="1" x14ac:dyDescent="0.35">
      <c r="A5854" s="8" t="s">
        <v>5885</v>
      </c>
      <c r="B5854" s="8" t="s">
        <v>41</v>
      </c>
      <c r="C5854" s="8" t="s">
        <v>36</v>
      </c>
      <c r="D5854" s="8">
        <v>2044.64</v>
      </c>
      <c r="E5854" s="8">
        <v>0.19</v>
      </c>
      <c r="F5854" s="9">
        <f t="shared" si="182"/>
        <v>388.48160000000001</v>
      </c>
      <c r="G5854" s="8">
        <v>1</v>
      </c>
      <c r="H5854" s="10">
        <v>45132</v>
      </c>
      <c r="I5854" s="10">
        <v>45138</v>
      </c>
      <c r="J5854" s="8" t="s">
        <v>15</v>
      </c>
      <c r="K5854" s="8" t="s">
        <v>22</v>
      </c>
      <c r="L5854" s="8">
        <v>300.51</v>
      </c>
      <c r="M5854" s="8" t="s">
        <v>28</v>
      </c>
      <c r="N5854" s="12">
        <f t="shared" si="183"/>
        <v>1656.1584</v>
      </c>
    </row>
    <row r="5855" spans="1:14" ht="14.25" customHeight="1" x14ac:dyDescent="0.35">
      <c r="A5855" s="8" t="s">
        <v>5886</v>
      </c>
      <c r="B5855" s="8" t="s">
        <v>19</v>
      </c>
      <c r="C5855" s="8" t="s">
        <v>33</v>
      </c>
      <c r="D5855" s="8">
        <v>2894.12</v>
      </c>
      <c r="E5855" s="8">
        <v>0.21</v>
      </c>
      <c r="F5855" s="9">
        <f t="shared" si="182"/>
        <v>607.76519999999994</v>
      </c>
      <c r="G5855" s="8">
        <v>2</v>
      </c>
      <c r="H5855" s="10">
        <v>45003</v>
      </c>
      <c r="I5855" s="10">
        <v>45005</v>
      </c>
      <c r="J5855" s="8" t="s">
        <v>15</v>
      </c>
      <c r="K5855" s="8" t="s">
        <v>16</v>
      </c>
      <c r="L5855" s="8">
        <v>457.42</v>
      </c>
      <c r="M5855" s="8" t="s">
        <v>48</v>
      </c>
      <c r="N5855" s="12">
        <f t="shared" si="183"/>
        <v>2286.3548000000001</v>
      </c>
    </row>
    <row r="5856" spans="1:14" ht="14.25" customHeight="1" x14ac:dyDescent="0.35">
      <c r="A5856" s="8" t="s">
        <v>5887</v>
      </c>
      <c r="B5856" s="8" t="s">
        <v>13</v>
      </c>
      <c r="C5856" s="8" t="s">
        <v>14</v>
      </c>
      <c r="D5856" s="8">
        <v>1537.61</v>
      </c>
      <c r="E5856" s="8">
        <v>0.14000000000000001</v>
      </c>
      <c r="F5856" s="9">
        <f t="shared" si="182"/>
        <v>215.2654</v>
      </c>
      <c r="G5856" s="8">
        <v>4</v>
      </c>
      <c r="H5856" s="10">
        <v>45140</v>
      </c>
      <c r="I5856" s="10">
        <v>45141</v>
      </c>
      <c r="J5856" s="8" t="s">
        <v>21</v>
      </c>
      <c r="K5856" s="8" t="s">
        <v>22</v>
      </c>
      <c r="L5856" s="8">
        <v>266.5</v>
      </c>
      <c r="M5856" s="8" t="s">
        <v>28</v>
      </c>
      <c r="N5856" s="12">
        <f t="shared" si="183"/>
        <v>1322.3445999999999</v>
      </c>
    </row>
    <row r="5857" spans="1:14" ht="14.25" customHeight="1" x14ac:dyDescent="0.35">
      <c r="A5857" s="8" t="s">
        <v>5888</v>
      </c>
      <c r="B5857" s="8" t="s">
        <v>19</v>
      </c>
      <c r="C5857" s="8" t="s">
        <v>33</v>
      </c>
      <c r="D5857" s="8">
        <v>1286.56</v>
      </c>
      <c r="E5857" s="8">
        <v>0.45</v>
      </c>
      <c r="F5857" s="9">
        <f t="shared" si="182"/>
        <v>578.952</v>
      </c>
      <c r="G5857" s="8">
        <v>7</v>
      </c>
      <c r="H5857" s="10">
        <v>45381</v>
      </c>
      <c r="I5857" s="10">
        <v>45385</v>
      </c>
      <c r="J5857" s="8" t="s">
        <v>15</v>
      </c>
      <c r="K5857" s="8" t="s">
        <v>22</v>
      </c>
      <c r="L5857" s="8">
        <v>203.55</v>
      </c>
      <c r="M5857" s="8" t="s">
        <v>17</v>
      </c>
      <c r="N5857" s="12">
        <f t="shared" si="183"/>
        <v>707.60799999999995</v>
      </c>
    </row>
    <row r="5858" spans="1:14" ht="14.25" customHeight="1" x14ac:dyDescent="0.35">
      <c r="A5858" s="8" t="s">
        <v>5889</v>
      </c>
      <c r="B5858" s="8" t="s">
        <v>19</v>
      </c>
      <c r="C5858" s="8" t="s">
        <v>14</v>
      </c>
      <c r="D5858" s="8">
        <v>1689.06</v>
      </c>
      <c r="E5858" s="8">
        <v>0.17</v>
      </c>
      <c r="F5858" s="9">
        <f t="shared" si="182"/>
        <v>287.14019999999999</v>
      </c>
      <c r="G5858" s="8">
        <v>8</v>
      </c>
      <c r="H5858" s="10">
        <v>45303</v>
      </c>
      <c r="I5858" s="10">
        <v>45305</v>
      </c>
      <c r="J5858" s="8" t="s">
        <v>31</v>
      </c>
      <c r="K5858" s="8" t="s">
        <v>27</v>
      </c>
      <c r="L5858" s="8">
        <v>453.74</v>
      </c>
      <c r="M5858" s="8" t="s">
        <v>28</v>
      </c>
      <c r="N5858" s="12">
        <f t="shared" si="183"/>
        <v>1401.9197999999999</v>
      </c>
    </row>
    <row r="5859" spans="1:14" ht="14.25" customHeight="1" x14ac:dyDescent="0.35">
      <c r="A5859" s="8" t="s">
        <v>5890</v>
      </c>
      <c r="B5859" s="8" t="s">
        <v>41</v>
      </c>
      <c r="C5859" s="8" t="s">
        <v>20</v>
      </c>
      <c r="D5859" s="8">
        <v>4087.76</v>
      </c>
      <c r="E5859" s="8">
        <v>0.09</v>
      </c>
      <c r="F5859" s="9">
        <f t="shared" si="182"/>
        <v>367.89839999999998</v>
      </c>
      <c r="G5859" s="8">
        <v>4</v>
      </c>
      <c r="H5859" s="10">
        <v>45476</v>
      </c>
      <c r="I5859" s="10">
        <v>45480</v>
      </c>
      <c r="J5859" s="8" t="s">
        <v>21</v>
      </c>
      <c r="K5859" s="8" t="s">
        <v>22</v>
      </c>
      <c r="L5859" s="8">
        <v>222.19</v>
      </c>
      <c r="M5859" s="8" t="s">
        <v>39</v>
      </c>
      <c r="N5859" s="12">
        <f t="shared" si="183"/>
        <v>3719.8616000000002</v>
      </c>
    </row>
    <row r="5860" spans="1:14" ht="14.25" customHeight="1" x14ac:dyDescent="0.35">
      <c r="A5860" s="8" t="s">
        <v>5891</v>
      </c>
      <c r="B5860" s="8" t="s">
        <v>25</v>
      </c>
      <c r="C5860" s="8" t="s">
        <v>20</v>
      </c>
      <c r="D5860" s="8">
        <v>2189.81</v>
      </c>
      <c r="E5860" s="8">
        <v>0.25</v>
      </c>
      <c r="F5860" s="9">
        <f t="shared" si="182"/>
        <v>547.45249999999999</v>
      </c>
      <c r="G5860" s="8">
        <v>3</v>
      </c>
      <c r="H5860" s="10">
        <v>45503</v>
      </c>
      <c r="I5860" s="10">
        <v>45506</v>
      </c>
      <c r="J5860" s="8" t="s">
        <v>21</v>
      </c>
      <c r="K5860" s="8" t="s">
        <v>27</v>
      </c>
      <c r="L5860" s="8">
        <v>417.54</v>
      </c>
      <c r="M5860" s="8" t="s">
        <v>23</v>
      </c>
      <c r="N5860" s="12">
        <f t="shared" si="183"/>
        <v>1642.3575000000001</v>
      </c>
    </row>
    <row r="5861" spans="1:14" ht="14.25" customHeight="1" x14ac:dyDescent="0.35">
      <c r="A5861" s="8" t="s">
        <v>5892</v>
      </c>
      <c r="B5861" s="8" t="s">
        <v>41</v>
      </c>
      <c r="C5861" s="8" t="s">
        <v>26</v>
      </c>
      <c r="D5861" s="8">
        <v>1627.37</v>
      </c>
      <c r="E5861" s="8">
        <v>0.39</v>
      </c>
      <c r="F5861" s="9">
        <f t="shared" si="182"/>
        <v>634.67430000000002</v>
      </c>
      <c r="G5861" s="8">
        <v>9</v>
      </c>
      <c r="H5861" s="10">
        <v>45617</v>
      </c>
      <c r="I5861" s="10">
        <v>45620</v>
      </c>
      <c r="J5861" s="8" t="s">
        <v>21</v>
      </c>
      <c r="K5861" s="8" t="s">
        <v>22</v>
      </c>
      <c r="L5861" s="8">
        <v>424.81</v>
      </c>
      <c r="M5861" s="8" t="s">
        <v>28</v>
      </c>
      <c r="N5861" s="12">
        <f t="shared" si="183"/>
        <v>992.69569999999987</v>
      </c>
    </row>
    <row r="5862" spans="1:14" ht="14.25" customHeight="1" x14ac:dyDescent="0.35">
      <c r="A5862" s="8" t="s">
        <v>5893</v>
      </c>
      <c r="B5862" s="8" t="s">
        <v>25</v>
      </c>
      <c r="C5862" s="8" t="s">
        <v>26</v>
      </c>
      <c r="D5862" s="8">
        <v>2221.5500000000002</v>
      </c>
      <c r="E5862" s="8">
        <v>0.19</v>
      </c>
      <c r="F5862" s="9">
        <f t="shared" si="182"/>
        <v>422.09450000000004</v>
      </c>
      <c r="G5862" s="8">
        <v>8</v>
      </c>
      <c r="H5862" s="10">
        <v>45407</v>
      </c>
      <c r="I5862" s="10">
        <v>45408</v>
      </c>
      <c r="J5862" s="8" t="s">
        <v>21</v>
      </c>
      <c r="K5862" s="8" t="s">
        <v>16</v>
      </c>
      <c r="L5862" s="8">
        <v>353.17</v>
      </c>
      <c r="M5862" s="8" t="s">
        <v>17</v>
      </c>
      <c r="N5862" s="12">
        <f t="shared" si="183"/>
        <v>1799.4555</v>
      </c>
    </row>
    <row r="5863" spans="1:14" ht="14.25" customHeight="1" x14ac:dyDescent="0.35">
      <c r="A5863" s="8" t="s">
        <v>5894</v>
      </c>
      <c r="B5863" s="8" t="s">
        <v>19</v>
      </c>
      <c r="C5863" s="8" t="s">
        <v>14</v>
      </c>
      <c r="D5863" s="8">
        <v>258.20999999999998</v>
      </c>
      <c r="E5863" s="8">
        <v>0.33</v>
      </c>
      <c r="F5863" s="9">
        <f t="shared" si="182"/>
        <v>85.209299999999999</v>
      </c>
      <c r="G5863" s="8">
        <v>6</v>
      </c>
      <c r="H5863" s="10">
        <v>45309</v>
      </c>
      <c r="I5863" s="10">
        <v>45314</v>
      </c>
      <c r="J5863" s="8" t="s">
        <v>15</v>
      </c>
      <c r="K5863" s="8" t="s">
        <v>16</v>
      </c>
      <c r="L5863" s="8">
        <v>69.12</v>
      </c>
      <c r="M5863" s="8" t="s">
        <v>23</v>
      </c>
      <c r="N5863" s="12">
        <f t="shared" si="183"/>
        <v>173.00069999999999</v>
      </c>
    </row>
    <row r="5864" spans="1:14" ht="14.25" customHeight="1" x14ac:dyDescent="0.35">
      <c r="A5864" s="8" t="s">
        <v>5895</v>
      </c>
      <c r="B5864" s="8" t="s">
        <v>25</v>
      </c>
      <c r="C5864" s="8" t="s">
        <v>14</v>
      </c>
      <c r="D5864" s="8">
        <v>4463.96</v>
      </c>
      <c r="E5864" s="8">
        <v>0.15</v>
      </c>
      <c r="F5864" s="9">
        <f t="shared" si="182"/>
        <v>669.59399999999994</v>
      </c>
      <c r="G5864" s="8">
        <v>9</v>
      </c>
      <c r="H5864" s="10">
        <v>45077</v>
      </c>
      <c r="I5864" s="10">
        <v>45082</v>
      </c>
      <c r="J5864" s="8" t="s">
        <v>21</v>
      </c>
      <c r="K5864" s="8" t="s">
        <v>22</v>
      </c>
      <c r="L5864" s="8">
        <v>891.01</v>
      </c>
      <c r="M5864" s="8" t="s">
        <v>39</v>
      </c>
      <c r="N5864" s="12">
        <f t="shared" si="183"/>
        <v>3794.366</v>
      </c>
    </row>
    <row r="5865" spans="1:14" ht="14.25" customHeight="1" x14ac:dyDescent="0.35">
      <c r="A5865" s="8" t="s">
        <v>5896</v>
      </c>
      <c r="B5865" s="8" t="s">
        <v>19</v>
      </c>
      <c r="C5865" s="8" t="s">
        <v>20</v>
      </c>
      <c r="D5865" s="8">
        <v>2803.63</v>
      </c>
      <c r="E5865" s="8">
        <v>0.36</v>
      </c>
      <c r="F5865" s="9">
        <f t="shared" si="182"/>
        <v>1009.3068</v>
      </c>
      <c r="G5865" s="8">
        <v>8</v>
      </c>
      <c r="H5865" s="10">
        <v>45309</v>
      </c>
      <c r="I5865" s="10">
        <v>45315</v>
      </c>
      <c r="J5865" s="8" t="s">
        <v>31</v>
      </c>
      <c r="K5865" s="8" t="s">
        <v>22</v>
      </c>
      <c r="L5865" s="8">
        <v>334.45</v>
      </c>
      <c r="M5865" s="8" t="s">
        <v>39</v>
      </c>
      <c r="N5865" s="12">
        <f t="shared" si="183"/>
        <v>1794.3232000000003</v>
      </c>
    </row>
    <row r="5866" spans="1:14" ht="14.25" customHeight="1" x14ac:dyDescent="0.35">
      <c r="A5866" s="8" t="s">
        <v>5897</v>
      </c>
      <c r="B5866" s="8" t="s">
        <v>13</v>
      </c>
      <c r="C5866" s="8" t="s">
        <v>36</v>
      </c>
      <c r="D5866" s="8">
        <v>613.65</v>
      </c>
      <c r="E5866" s="8">
        <v>0.33</v>
      </c>
      <c r="F5866" s="9">
        <f t="shared" si="182"/>
        <v>202.50450000000001</v>
      </c>
      <c r="G5866" s="8">
        <v>7</v>
      </c>
      <c r="H5866" s="10">
        <v>45290</v>
      </c>
      <c r="I5866" s="10">
        <v>45296</v>
      </c>
      <c r="J5866" s="8" t="s">
        <v>21</v>
      </c>
      <c r="K5866" s="8" t="s">
        <v>16</v>
      </c>
      <c r="L5866" s="8">
        <v>63.87</v>
      </c>
      <c r="M5866" s="8" t="s">
        <v>23</v>
      </c>
      <c r="N5866" s="12">
        <f t="shared" si="183"/>
        <v>411.14549999999997</v>
      </c>
    </row>
    <row r="5867" spans="1:14" ht="14.25" customHeight="1" x14ac:dyDescent="0.35">
      <c r="A5867" s="8" t="s">
        <v>5898</v>
      </c>
      <c r="B5867" s="8" t="s">
        <v>13</v>
      </c>
      <c r="C5867" s="8" t="s">
        <v>14</v>
      </c>
      <c r="D5867" s="8">
        <v>1513.19</v>
      </c>
      <c r="E5867" s="8">
        <v>0.34</v>
      </c>
      <c r="F5867" s="9">
        <f t="shared" si="182"/>
        <v>514.4846</v>
      </c>
      <c r="G5867" s="8">
        <v>6</v>
      </c>
      <c r="H5867" s="10">
        <v>45261</v>
      </c>
      <c r="I5867" s="10">
        <v>45268</v>
      </c>
      <c r="J5867" s="8" t="s">
        <v>15</v>
      </c>
      <c r="K5867" s="8" t="s">
        <v>27</v>
      </c>
      <c r="L5867" s="8">
        <v>92.33</v>
      </c>
      <c r="M5867" s="8" t="s">
        <v>17</v>
      </c>
      <c r="N5867" s="12">
        <f t="shared" si="183"/>
        <v>998.70540000000005</v>
      </c>
    </row>
    <row r="5868" spans="1:14" ht="14.25" customHeight="1" x14ac:dyDescent="0.35">
      <c r="A5868" s="8" t="s">
        <v>5899</v>
      </c>
      <c r="B5868" s="8" t="s">
        <v>13</v>
      </c>
      <c r="C5868" s="8" t="s">
        <v>14</v>
      </c>
      <c r="D5868" s="8">
        <v>4919.41</v>
      </c>
      <c r="E5868" s="8">
        <v>0.32</v>
      </c>
      <c r="F5868" s="9">
        <f t="shared" si="182"/>
        <v>1574.2112</v>
      </c>
      <c r="G5868" s="8">
        <v>3</v>
      </c>
      <c r="H5868" s="10">
        <v>45213</v>
      </c>
      <c r="I5868" s="10">
        <v>45216</v>
      </c>
      <c r="J5868" s="8" t="s">
        <v>31</v>
      </c>
      <c r="K5868" s="8" t="s">
        <v>22</v>
      </c>
      <c r="L5868" s="8">
        <v>1111.4000000000001</v>
      </c>
      <c r="M5868" s="8" t="s">
        <v>48</v>
      </c>
      <c r="N5868" s="12">
        <f t="shared" si="183"/>
        <v>3345.1988000000001</v>
      </c>
    </row>
    <row r="5869" spans="1:14" ht="14.25" customHeight="1" x14ac:dyDescent="0.35">
      <c r="A5869" s="8" t="s">
        <v>5900</v>
      </c>
      <c r="B5869" s="8" t="s">
        <v>41</v>
      </c>
      <c r="C5869" s="8" t="s">
        <v>36</v>
      </c>
      <c r="D5869" s="8">
        <v>3005.98</v>
      </c>
      <c r="E5869" s="8">
        <v>0.08</v>
      </c>
      <c r="F5869" s="9">
        <f t="shared" si="182"/>
        <v>240.47839999999999</v>
      </c>
      <c r="G5869" s="8">
        <v>6</v>
      </c>
      <c r="H5869" s="10">
        <v>45249</v>
      </c>
      <c r="I5869" s="10">
        <v>45254</v>
      </c>
      <c r="J5869" s="8" t="s">
        <v>31</v>
      </c>
      <c r="K5869" s="8" t="s">
        <v>27</v>
      </c>
      <c r="L5869" s="8">
        <v>639.37</v>
      </c>
      <c r="M5869" s="8" t="s">
        <v>48</v>
      </c>
      <c r="N5869" s="12">
        <f t="shared" si="183"/>
        <v>2765.5016000000001</v>
      </c>
    </row>
    <row r="5870" spans="1:14" ht="14.25" customHeight="1" x14ac:dyDescent="0.35">
      <c r="A5870" s="8" t="s">
        <v>5901</v>
      </c>
      <c r="B5870" s="8" t="s">
        <v>41</v>
      </c>
      <c r="C5870" s="8" t="s">
        <v>26</v>
      </c>
      <c r="D5870" s="8">
        <v>1527.88</v>
      </c>
      <c r="E5870" s="8">
        <v>0.44</v>
      </c>
      <c r="F5870" s="9">
        <f t="shared" si="182"/>
        <v>672.2672</v>
      </c>
      <c r="G5870" s="8">
        <v>4</v>
      </c>
      <c r="H5870" s="10">
        <v>45352</v>
      </c>
      <c r="I5870" s="10">
        <v>45357</v>
      </c>
      <c r="J5870" s="8" t="s">
        <v>31</v>
      </c>
      <c r="K5870" s="8" t="s">
        <v>27</v>
      </c>
      <c r="L5870" s="8">
        <v>375.44</v>
      </c>
      <c r="M5870" s="8" t="s">
        <v>28</v>
      </c>
      <c r="N5870" s="12">
        <f t="shared" si="183"/>
        <v>855.61280000000011</v>
      </c>
    </row>
    <row r="5871" spans="1:14" ht="14.25" customHeight="1" x14ac:dyDescent="0.35">
      <c r="A5871" s="8" t="s">
        <v>5902</v>
      </c>
      <c r="B5871" s="8" t="s">
        <v>19</v>
      </c>
      <c r="C5871" s="8" t="s">
        <v>26</v>
      </c>
      <c r="D5871" s="8">
        <v>2189.09</v>
      </c>
      <c r="E5871" s="8">
        <v>0.28999999999999998</v>
      </c>
      <c r="F5871" s="9">
        <f t="shared" si="182"/>
        <v>634.83609999999999</v>
      </c>
      <c r="G5871" s="8">
        <v>5</v>
      </c>
      <c r="H5871" s="10">
        <v>45591</v>
      </c>
      <c r="I5871" s="10">
        <v>45597</v>
      </c>
      <c r="J5871" s="8" t="s">
        <v>31</v>
      </c>
      <c r="K5871" s="8" t="s">
        <v>27</v>
      </c>
      <c r="L5871" s="8">
        <v>632.52</v>
      </c>
      <c r="M5871" s="8" t="s">
        <v>34</v>
      </c>
      <c r="N5871" s="12">
        <f t="shared" si="183"/>
        <v>1554.2539000000002</v>
      </c>
    </row>
    <row r="5872" spans="1:14" ht="14.25" customHeight="1" x14ac:dyDescent="0.35">
      <c r="A5872" s="8" t="s">
        <v>5903</v>
      </c>
      <c r="B5872" s="8" t="s">
        <v>13</v>
      </c>
      <c r="C5872" s="8" t="s">
        <v>14</v>
      </c>
      <c r="D5872" s="8">
        <v>1366.53</v>
      </c>
      <c r="E5872" s="8">
        <v>0.19</v>
      </c>
      <c r="F5872" s="9">
        <f t="shared" si="182"/>
        <v>259.64069999999998</v>
      </c>
      <c r="G5872" s="8">
        <v>7</v>
      </c>
      <c r="H5872" s="10">
        <v>45535</v>
      </c>
      <c r="I5872" s="10">
        <v>45538</v>
      </c>
      <c r="J5872" s="8" t="s">
        <v>21</v>
      </c>
      <c r="K5872" s="8" t="s">
        <v>16</v>
      </c>
      <c r="L5872" s="8">
        <v>180.59</v>
      </c>
      <c r="M5872" s="8" t="s">
        <v>39</v>
      </c>
      <c r="N5872" s="12">
        <f t="shared" si="183"/>
        <v>1106.8893</v>
      </c>
    </row>
    <row r="5873" spans="1:14" ht="14.25" customHeight="1" x14ac:dyDescent="0.35">
      <c r="A5873" s="8" t="s">
        <v>5904</v>
      </c>
      <c r="B5873" s="8" t="s">
        <v>41</v>
      </c>
      <c r="C5873" s="8" t="s">
        <v>26</v>
      </c>
      <c r="D5873" s="8">
        <v>255.84</v>
      </c>
      <c r="E5873" s="8">
        <v>0.09</v>
      </c>
      <c r="F5873" s="9">
        <f t="shared" si="182"/>
        <v>23.025600000000001</v>
      </c>
      <c r="G5873" s="8">
        <v>7</v>
      </c>
      <c r="H5873" s="10">
        <v>45333</v>
      </c>
      <c r="I5873" s="10">
        <v>45340</v>
      </c>
      <c r="J5873" s="8" t="s">
        <v>21</v>
      </c>
      <c r="K5873" s="8" t="s">
        <v>16</v>
      </c>
      <c r="L5873" s="8">
        <v>28.3</v>
      </c>
      <c r="M5873" s="8" t="s">
        <v>17</v>
      </c>
      <c r="N5873" s="12">
        <f t="shared" si="183"/>
        <v>232.81440000000001</v>
      </c>
    </row>
    <row r="5874" spans="1:14" ht="14.25" customHeight="1" x14ac:dyDescent="0.35">
      <c r="A5874" s="8" t="s">
        <v>5905</v>
      </c>
      <c r="B5874" s="8" t="s">
        <v>13</v>
      </c>
      <c r="C5874" s="8" t="s">
        <v>26</v>
      </c>
      <c r="D5874" s="8">
        <v>4225.95</v>
      </c>
      <c r="E5874" s="8">
        <v>0.39</v>
      </c>
      <c r="F5874" s="9">
        <f t="shared" si="182"/>
        <v>1648.1205</v>
      </c>
      <c r="G5874" s="8">
        <v>9</v>
      </c>
      <c r="H5874" s="10">
        <v>45274</v>
      </c>
      <c r="I5874" s="10">
        <v>45275</v>
      </c>
      <c r="J5874" s="8" t="s">
        <v>31</v>
      </c>
      <c r="K5874" s="8" t="s">
        <v>22</v>
      </c>
      <c r="L5874" s="8">
        <v>504.45</v>
      </c>
      <c r="M5874" s="8" t="s">
        <v>17</v>
      </c>
      <c r="N5874" s="12">
        <f t="shared" si="183"/>
        <v>2577.8294999999998</v>
      </c>
    </row>
    <row r="5875" spans="1:14" ht="14.25" customHeight="1" x14ac:dyDescent="0.35">
      <c r="A5875" s="8" t="s">
        <v>5906</v>
      </c>
      <c r="B5875" s="8" t="s">
        <v>41</v>
      </c>
      <c r="C5875" s="8" t="s">
        <v>26</v>
      </c>
      <c r="D5875" s="8">
        <v>1533.15</v>
      </c>
      <c r="E5875" s="8">
        <v>0.25</v>
      </c>
      <c r="F5875" s="9">
        <f t="shared" si="182"/>
        <v>383.28750000000002</v>
      </c>
      <c r="G5875" s="8">
        <v>9</v>
      </c>
      <c r="H5875" s="10">
        <v>45070</v>
      </c>
      <c r="I5875" s="10">
        <v>45072</v>
      </c>
      <c r="J5875" s="8" t="s">
        <v>15</v>
      </c>
      <c r="K5875" s="8" t="s">
        <v>22</v>
      </c>
      <c r="L5875" s="8">
        <v>289.41000000000003</v>
      </c>
      <c r="M5875" s="8" t="s">
        <v>39</v>
      </c>
      <c r="N5875" s="12">
        <f t="shared" si="183"/>
        <v>1149.8625000000002</v>
      </c>
    </row>
    <row r="5876" spans="1:14" ht="14.25" customHeight="1" x14ac:dyDescent="0.35">
      <c r="A5876" s="8" t="s">
        <v>5907</v>
      </c>
      <c r="B5876" s="8" t="s">
        <v>25</v>
      </c>
      <c r="C5876" s="8" t="s">
        <v>20</v>
      </c>
      <c r="D5876" s="8">
        <v>4208.21</v>
      </c>
      <c r="E5876" s="8">
        <v>7.0000000000000007E-2</v>
      </c>
      <c r="F5876" s="9">
        <f t="shared" si="182"/>
        <v>294.57470000000001</v>
      </c>
      <c r="G5876" s="8">
        <v>6</v>
      </c>
      <c r="H5876" s="10">
        <v>45347</v>
      </c>
      <c r="I5876" s="10">
        <v>45354</v>
      </c>
      <c r="J5876" s="8" t="s">
        <v>15</v>
      </c>
      <c r="K5876" s="8" t="s">
        <v>16</v>
      </c>
      <c r="L5876" s="8">
        <v>700.03</v>
      </c>
      <c r="M5876" s="8" t="s">
        <v>17</v>
      </c>
      <c r="N5876" s="12">
        <f t="shared" si="183"/>
        <v>3913.6352999999999</v>
      </c>
    </row>
    <row r="5877" spans="1:14" ht="14.25" customHeight="1" x14ac:dyDescent="0.35">
      <c r="A5877" s="8" t="s">
        <v>5908</v>
      </c>
      <c r="B5877" s="8" t="s">
        <v>25</v>
      </c>
      <c r="C5877" s="8" t="s">
        <v>33</v>
      </c>
      <c r="D5877" s="8">
        <v>2444.9299999999998</v>
      </c>
      <c r="E5877" s="8">
        <v>0.46</v>
      </c>
      <c r="F5877" s="9">
        <f t="shared" si="182"/>
        <v>1124.6677999999999</v>
      </c>
      <c r="G5877" s="8">
        <v>6</v>
      </c>
      <c r="H5877" s="10">
        <v>45315</v>
      </c>
      <c r="I5877" s="10">
        <v>45322</v>
      </c>
      <c r="J5877" s="8" t="s">
        <v>31</v>
      </c>
      <c r="K5877" s="8" t="s">
        <v>27</v>
      </c>
      <c r="L5877" s="8">
        <v>176.98</v>
      </c>
      <c r="M5877" s="8" t="s">
        <v>48</v>
      </c>
      <c r="N5877" s="12">
        <f t="shared" si="183"/>
        <v>1320.2621999999999</v>
      </c>
    </row>
    <row r="5878" spans="1:14" ht="14.25" customHeight="1" x14ac:dyDescent="0.35">
      <c r="A5878" s="8" t="s">
        <v>5909</v>
      </c>
      <c r="B5878" s="8" t="s">
        <v>13</v>
      </c>
      <c r="C5878" s="8" t="s">
        <v>14</v>
      </c>
      <c r="D5878" s="8">
        <v>996.18</v>
      </c>
      <c r="E5878" s="8">
        <v>0.05</v>
      </c>
      <c r="F5878" s="9">
        <f t="shared" si="182"/>
        <v>49.808999999999997</v>
      </c>
      <c r="G5878" s="8">
        <v>2</v>
      </c>
      <c r="H5878" s="10">
        <v>45161</v>
      </c>
      <c r="I5878" s="10">
        <v>45167</v>
      </c>
      <c r="J5878" s="8" t="s">
        <v>15</v>
      </c>
      <c r="K5878" s="8" t="s">
        <v>22</v>
      </c>
      <c r="L5878" s="8">
        <v>104.44</v>
      </c>
      <c r="M5878" s="8" t="s">
        <v>48</v>
      </c>
      <c r="N5878" s="12">
        <f t="shared" si="183"/>
        <v>946.37099999999998</v>
      </c>
    </row>
    <row r="5879" spans="1:14" ht="14.25" customHeight="1" x14ac:dyDescent="0.35">
      <c r="A5879" s="8" t="s">
        <v>5910</v>
      </c>
      <c r="B5879" s="8" t="s">
        <v>19</v>
      </c>
      <c r="C5879" s="8" t="s">
        <v>14</v>
      </c>
      <c r="D5879" s="8">
        <v>4029.16</v>
      </c>
      <c r="E5879" s="8">
        <v>0.26</v>
      </c>
      <c r="F5879" s="9">
        <f t="shared" si="182"/>
        <v>1047.5816</v>
      </c>
      <c r="G5879" s="8">
        <v>8</v>
      </c>
      <c r="H5879" s="10">
        <v>45577</v>
      </c>
      <c r="I5879" s="10">
        <v>45582</v>
      </c>
      <c r="J5879" s="8" t="s">
        <v>31</v>
      </c>
      <c r="K5879" s="8" t="s">
        <v>22</v>
      </c>
      <c r="L5879" s="8">
        <v>761.07</v>
      </c>
      <c r="M5879" s="8" t="s">
        <v>23</v>
      </c>
      <c r="N5879" s="12">
        <f t="shared" si="183"/>
        <v>2981.5783999999999</v>
      </c>
    </row>
    <row r="5880" spans="1:14" ht="14.25" customHeight="1" x14ac:dyDescent="0.35">
      <c r="A5880" s="8" t="s">
        <v>5911</v>
      </c>
      <c r="B5880" s="8" t="s">
        <v>41</v>
      </c>
      <c r="C5880" s="8" t="s">
        <v>20</v>
      </c>
      <c r="D5880" s="8">
        <v>1947.85</v>
      </c>
      <c r="E5880" s="8">
        <v>0.31</v>
      </c>
      <c r="F5880" s="9">
        <f t="shared" si="182"/>
        <v>603.83349999999996</v>
      </c>
      <c r="G5880" s="8">
        <v>3</v>
      </c>
      <c r="H5880" s="10">
        <v>45203</v>
      </c>
      <c r="I5880" s="10">
        <v>45207</v>
      </c>
      <c r="J5880" s="8" t="s">
        <v>31</v>
      </c>
      <c r="K5880" s="8" t="s">
        <v>16</v>
      </c>
      <c r="L5880" s="8">
        <v>571.97</v>
      </c>
      <c r="M5880" s="8" t="s">
        <v>39</v>
      </c>
      <c r="N5880" s="12">
        <f t="shared" si="183"/>
        <v>1344.0165</v>
      </c>
    </row>
    <row r="5881" spans="1:14" ht="14.25" customHeight="1" x14ac:dyDescent="0.35">
      <c r="A5881" s="8" t="s">
        <v>5912</v>
      </c>
      <c r="B5881" s="8" t="s">
        <v>41</v>
      </c>
      <c r="C5881" s="8" t="s">
        <v>33</v>
      </c>
      <c r="D5881" s="8">
        <v>3567.87</v>
      </c>
      <c r="E5881" s="8">
        <v>0.5</v>
      </c>
      <c r="F5881" s="9">
        <f t="shared" si="182"/>
        <v>1783.9349999999999</v>
      </c>
      <c r="G5881" s="8">
        <v>1</v>
      </c>
      <c r="H5881" s="10">
        <v>45328</v>
      </c>
      <c r="I5881" s="10">
        <v>45333</v>
      </c>
      <c r="J5881" s="8" t="s">
        <v>21</v>
      </c>
      <c r="K5881" s="8" t="s">
        <v>22</v>
      </c>
      <c r="L5881" s="8">
        <v>859.76</v>
      </c>
      <c r="M5881" s="8" t="s">
        <v>48</v>
      </c>
      <c r="N5881" s="12">
        <f t="shared" si="183"/>
        <v>1783.9349999999999</v>
      </c>
    </row>
    <row r="5882" spans="1:14" ht="14.25" customHeight="1" x14ac:dyDescent="0.35">
      <c r="A5882" s="8" t="s">
        <v>5913</v>
      </c>
      <c r="B5882" s="8" t="s">
        <v>25</v>
      </c>
      <c r="C5882" s="8" t="s">
        <v>33</v>
      </c>
      <c r="D5882" s="8">
        <v>4202.43</v>
      </c>
      <c r="E5882" s="8">
        <v>7.0000000000000007E-2</v>
      </c>
      <c r="F5882" s="9">
        <f t="shared" si="182"/>
        <v>294.17010000000005</v>
      </c>
      <c r="G5882" s="8">
        <v>4</v>
      </c>
      <c r="H5882" s="10">
        <v>45580</v>
      </c>
      <c r="I5882" s="10">
        <v>45582</v>
      </c>
      <c r="J5882" s="8" t="s">
        <v>21</v>
      </c>
      <c r="K5882" s="8" t="s">
        <v>22</v>
      </c>
      <c r="L5882" s="8">
        <v>1242.8399999999999</v>
      </c>
      <c r="M5882" s="8" t="s">
        <v>39</v>
      </c>
      <c r="N5882" s="12">
        <f t="shared" si="183"/>
        <v>3908.2599</v>
      </c>
    </row>
    <row r="5883" spans="1:14" ht="14.25" customHeight="1" x14ac:dyDescent="0.35">
      <c r="A5883" s="8" t="s">
        <v>5914</v>
      </c>
      <c r="B5883" s="8" t="s">
        <v>25</v>
      </c>
      <c r="C5883" s="8" t="s">
        <v>20</v>
      </c>
      <c r="D5883" s="8">
        <v>4818.63</v>
      </c>
      <c r="E5883" s="8">
        <v>0.31</v>
      </c>
      <c r="F5883" s="9">
        <f t="shared" si="182"/>
        <v>1493.7753</v>
      </c>
      <c r="G5883" s="8">
        <v>5</v>
      </c>
      <c r="H5883" s="10">
        <v>45215</v>
      </c>
      <c r="I5883" s="10">
        <v>45217</v>
      </c>
      <c r="J5883" s="8" t="s">
        <v>31</v>
      </c>
      <c r="K5883" s="8" t="s">
        <v>22</v>
      </c>
      <c r="L5883" s="8">
        <v>1109.55</v>
      </c>
      <c r="M5883" s="8" t="s">
        <v>23</v>
      </c>
      <c r="N5883" s="12">
        <f t="shared" si="183"/>
        <v>3324.8546999999999</v>
      </c>
    </row>
    <row r="5884" spans="1:14" ht="14.25" customHeight="1" x14ac:dyDescent="0.35">
      <c r="A5884" s="8" t="s">
        <v>5915</v>
      </c>
      <c r="B5884" s="8" t="s">
        <v>19</v>
      </c>
      <c r="C5884" s="8" t="s">
        <v>36</v>
      </c>
      <c r="D5884" s="8">
        <v>520.49</v>
      </c>
      <c r="E5884" s="8">
        <v>0.24</v>
      </c>
      <c r="F5884" s="9">
        <f t="shared" si="182"/>
        <v>124.91759999999999</v>
      </c>
      <c r="G5884" s="8">
        <v>3</v>
      </c>
      <c r="H5884" s="10">
        <v>45587</v>
      </c>
      <c r="I5884" s="10">
        <v>45589</v>
      </c>
      <c r="J5884" s="8" t="s">
        <v>21</v>
      </c>
      <c r="K5884" s="8" t="s">
        <v>27</v>
      </c>
      <c r="L5884" s="8">
        <v>154.5</v>
      </c>
      <c r="M5884" s="8" t="s">
        <v>28</v>
      </c>
      <c r="N5884" s="12">
        <f t="shared" si="183"/>
        <v>395.57240000000002</v>
      </c>
    </row>
    <row r="5885" spans="1:14" ht="14.25" customHeight="1" x14ac:dyDescent="0.35">
      <c r="A5885" s="8" t="s">
        <v>5916</v>
      </c>
      <c r="B5885" s="8" t="s">
        <v>19</v>
      </c>
      <c r="C5885" s="8" t="s">
        <v>36</v>
      </c>
      <c r="D5885" s="8">
        <v>141.09</v>
      </c>
      <c r="E5885" s="8">
        <v>0.13</v>
      </c>
      <c r="F5885" s="9">
        <f t="shared" si="182"/>
        <v>18.341699999999999</v>
      </c>
      <c r="G5885" s="8">
        <v>7</v>
      </c>
      <c r="H5885" s="10">
        <v>45336</v>
      </c>
      <c r="I5885" s="10">
        <v>45343</v>
      </c>
      <c r="J5885" s="8" t="s">
        <v>15</v>
      </c>
      <c r="K5885" s="8" t="s">
        <v>16</v>
      </c>
      <c r="L5885" s="8">
        <v>15.86</v>
      </c>
      <c r="M5885" s="8" t="s">
        <v>34</v>
      </c>
      <c r="N5885" s="12">
        <f t="shared" si="183"/>
        <v>122.7483</v>
      </c>
    </row>
    <row r="5886" spans="1:14" ht="14.25" customHeight="1" x14ac:dyDescent="0.35">
      <c r="A5886" s="8" t="s">
        <v>5917</v>
      </c>
      <c r="B5886" s="8" t="s">
        <v>19</v>
      </c>
      <c r="C5886" s="8" t="s">
        <v>33</v>
      </c>
      <c r="D5886" s="8">
        <v>2787.28</v>
      </c>
      <c r="E5886" s="8">
        <v>0.47</v>
      </c>
      <c r="F5886" s="9">
        <f t="shared" si="182"/>
        <v>1310.0216</v>
      </c>
      <c r="G5886" s="8">
        <v>5</v>
      </c>
      <c r="H5886" s="10">
        <v>45399</v>
      </c>
      <c r="I5886" s="10">
        <v>45401</v>
      </c>
      <c r="J5886" s="8" t="s">
        <v>21</v>
      </c>
      <c r="K5886" s="8" t="s">
        <v>27</v>
      </c>
      <c r="L5886" s="8">
        <v>777.2</v>
      </c>
      <c r="M5886" s="8" t="s">
        <v>17</v>
      </c>
      <c r="N5886" s="12">
        <f t="shared" si="183"/>
        <v>1477.2584000000002</v>
      </c>
    </row>
    <row r="5887" spans="1:14" ht="14.25" customHeight="1" x14ac:dyDescent="0.35">
      <c r="A5887" s="8" t="s">
        <v>5918</v>
      </c>
      <c r="B5887" s="8" t="s">
        <v>13</v>
      </c>
      <c r="C5887" s="8" t="s">
        <v>36</v>
      </c>
      <c r="D5887" s="8">
        <v>1394.78</v>
      </c>
      <c r="E5887" s="8">
        <v>0.4</v>
      </c>
      <c r="F5887" s="9">
        <f t="shared" si="182"/>
        <v>557.91200000000003</v>
      </c>
      <c r="G5887" s="8">
        <v>5</v>
      </c>
      <c r="H5887" s="10">
        <v>45414</v>
      </c>
      <c r="I5887" s="10">
        <v>45418</v>
      </c>
      <c r="J5887" s="8" t="s">
        <v>31</v>
      </c>
      <c r="K5887" s="8" t="s">
        <v>16</v>
      </c>
      <c r="L5887" s="8">
        <v>302.88</v>
      </c>
      <c r="M5887" s="8" t="s">
        <v>17</v>
      </c>
      <c r="N5887" s="12">
        <f t="shared" si="183"/>
        <v>836.86799999999994</v>
      </c>
    </row>
    <row r="5888" spans="1:14" ht="14.25" customHeight="1" x14ac:dyDescent="0.35">
      <c r="A5888" s="8" t="s">
        <v>5919</v>
      </c>
      <c r="B5888" s="8" t="s">
        <v>25</v>
      </c>
      <c r="C5888" s="8" t="s">
        <v>36</v>
      </c>
      <c r="D5888" s="8">
        <v>2398.6</v>
      </c>
      <c r="E5888" s="8">
        <v>0.39</v>
      </c>
      <c r="F5888" s="9">
        <f t="shared" si="182"/>
        <v>935.45399999999995</v>
      </c>
      <c r="G5888" s="8">
        <v>6</v>
      </c>
      <c r="H5888" s="10">
        <v>44961</v>
      </c>
      <c r="I5888" s="10">
        <v>44962</v>
      </c>
      <c r="J5888" s="8" t="s">
        <v>31</v>
      </c>
      <c r="K5888" s="8" t="s">
        <v>27</v>
      </c>
      <c r="L5888" s="8">
        <v>478.54</v>
      </c>
      <c r="M5888" s="8" t="s">
        <v>23</v>
      </c>
      <c r="N5888" s="12">
        <f t="shared" si="183"/>
        <v>1463.146</v>
      </c>
    </row>
    <row r="5889" spans="1:14" ht="14.25" customHeight="1" x14ac:dyDescent="0.35">
      <c r="A5889" s="8" t="s">
        <v>5920</v>
      </c>
      <c r="B5889" s="8" t="s">
        <v>13</v>
      </c>
      <c r="C5889" s="8" t="s">
        <v>36</v>
      </c>
      <c r="D5889" s="8">
        <v>456.03</v>
      </c>
      <c r="E5889" s="8">
        <v>0.45</v>
      </c>
      <c r="F5889" s="9">
        <f t="shared" si="182"/>
        <v>205.21349999999998</v>
      </c>
      <c r="G5889" s="8">
        <v>6</v>
      </c>
      <c r="H5889" s="10">
        <v>44989</v>
      </c>
      <c r="I5889" s="10">
        <v>44996</v>
      </c>
      <c r="J5889" s="8" t="s">
        <v>31</v>
      </c>
      <c r="K5889" s="8" t="s">
        <v>22</v>
      </c>
      <c r="L5889" s="8">
        <v>102.79</v>
      </c>
      <c r="M5889" s="8" t="s">
        <v>17</v>
      </c>
      <c r="N5889" s="12">
        <f t="shared" si="183"/>
        <v>250.81649999999999</v>
      </c>
    </row>
    <row r="5890" spans="1:14" ht="14.25" customHeight="1" x14ac:dyDescent="0.35">
      <c r="A5890" s="8" t="s">
        <v>5921</v>
      </c>
      <c r="B5890" s="8" t="s">
        <v>25</v>
      </c>
      <c r="C5890" s="8" t="s">
        <v>33</v>
      </c>
      <c r="D5890" s="8">
        <v>2557.79</v>
      </c>
      <c r="E5890" s="8">
        <v>0.36</v>
      </c>
      <c r="F5890" s="9">
        <f t="shared" ref="F5890:F5953" si="184">D5890*E5890</f>
        <v>920.80439999999999</v>
      </c>
      <c r="G5890" s="8">
        <v>9</v>
      </c>
      <c r="H5890" s="10">
        <v>45040</v>
      </c>
      <c r="I5890" s="10">
        <v>45042</v>
      </c>
      <c r="J5890" s="8" t="s">
        <v>15</v>
      </c>
      <c r="K5890" s="8" t="s">
        <v>27</v>
      </c>
      <c r="L5890" s="8">
        <v>491.87</v>
      </c>
      <c r="M5890" s="8" t="s">
        <v>23</v>
      </c>
      <c r="N5890" s="12">
        <f t="shared" si="183"/>
        <v>1636.9856</v>
      </c>
    </row>
    <row r="5891" spans="1:14" ht="14.25" customHeight="1" x14ac:dyDescent="0.35">
      <c r="A5891" s="8" t="s">
        <v>5922</v>
      </c>
      <c r="B5891" s="8" t="s">
        <v>25</v>
      </c>
      <c r="C5891" s="8" t="s">
        <v>36</v>
      </c>
      <c r="D5891" s="8">
        <v>711.79</v>
      </c>
      <c r="E5891" s="8">
        <v>0.25</v>
      </c>
      <c r="F5891" s="9">
        <f t="shared" si="184"/>
        <v>177.94749999999999</v>
      </c>
      <c r="G5891" s="8">
        <v>3</v>
      </c>
      <c r="H5891" s="10">
        <v>45299</v>
      </c>
      <c r="I5891" s="10">
        <v>45301</v>
      </c>
      <c r="J5891" s="8" t="s">
        <v>21</v>
      </c>
      <c r="K5891" s="8" t="s">
        <v>27</v>
      </c>
      <c r="L5891" s="8">
        <v>99.71</v>
      </c>
      <c r="M5891" s="8" t="s">
        <v>17</v>
      </c>
      <c r="N5891" s="12">
        <f t="shared" ref="N5891:N5954" si="185">D5891-F5891</f>
        <v>533.84249999999997</v>
      </c>
    </row>
    <row r="5892" spans="1:14" ht="14.25" customHeight="1" x14ac:dyDescent="0.35">
      <c r="A5892" s="8" t="s">
        <v>5923</v>
      </c>
      <c r="B5892" s="8" t="s">
        <v>41</v>
      </c>
      <c r="C5892" s="8" t="s">
        <v>14</v>
      </c>
      <c r="D5892" s="8">
        <v>4209.08</v>
      </c>
      <c r="E5892" s="8">
        <v>0.2</v>
      </c>
      <c r="F5892" s="9">
        <f t="shared" si="184"/>
        <v>841.81600000000003</v>
      </c>
      <c r="G5892" s="8">
        <v>8</v>
      </c>
      <c r="H5892" s="10">
        <v>45051</v>
      </c>
      <c r="I5892" s="10">
        <v>45057</v>
      </c>
      <c r="J5892" s="8" t="s">
        <v>21</v>
      </c>
      <c r="K5892" s="8" t="s">
        <v>16</v>
      </c>
      <c r="L5892" s="8">
        <v>1066.53</v>
      </c>
      <c r="M5892" s="8" t="s">
        <v>34</v>
      </c>
      <c r="N5892" s="12">
        <f t="shared" si="185"/>
        <v>3367.2640000000001</v>
      </c>
    </row>
    <row r="5893" spans="1:14" ht="14.25" customHeight="1" x14ac:dyDescent="0.35">
      <c r="A5893" s="8" t="s">
        <v>5924</v>
      </c>
      <c r="B5893" s="8" t="s">
        <v>25</v>
      </c>
      <c r="C5893" s="8" t="s">
        <v>33</v>
      </c>
      <c r="D5893" s="8">
        <v>3821.49</v>
      </c>
      <c r="E5893" s="8">
        <v>0.35</v>
      </c>
      <c r="F5893" s="9">
        <f t="shared" si="184"/>
        <v>1337.5214999999998</v>
      </c>
      <c r="G5893" s="8">
        <v>7</v>
      </c>
      <c r="H5893" s="10">
        <v>45074</v>
      </c>
      <c r="I5893" s="10">
        <v>45078</v>
      </c>
      <c r="J5893" s="8" t="s">
        <v>21</v>
      </c>
      <c r="K5893" s="8" t="s">
        <v>22</v>
      </c>
      <c r="L5893" s="8">
        <v>546.01</v>
      </c>
      <c r="M5893" s="8" t="s">
        <v>17</v>
      </c>
      <c r="N5893" s="12">
        <f t="shared" si="185"/>
        <v>2483.9684999999999</v>
      </c>
    </row>
    <row r="5894" spans="1:14" ht="14.25" customHeight="1" x14ac:dyDescent="0.35">
      <c r="A5894" s="8" t="s">
        <v>5925</v>
      </c>
      <c r="B5894" s="8" t="s">
        <v>25</v>
      </c>
      <c r="C5894" s="8" t="s">
        <v>20</v>
      </c>
      <c r="D5894" s="8">
        <v>462.96</v>
      </c>
      <c r="E5894" s="8">
        <v>0.3</v>
      </c>
      <c r="F5894" s="9">
        <f t="shared" si="184"/>
        <v>138.88799999999998</v>
      </c>
      <c r="G5894" s="8">
        <v>9</v>
      </c>
      <c r="H5894" s="10">
        <v>45245</v>
      </c>
      <c r="I5894" s="10">
        <v>45250</v>
      </c>
      <c r="J5894" s="8" t="s">
        <v>31</v>
      </c>
      <c r="K5894" s="8" t="s">
        <v>16</v>
      </c>
      <c r="L5894" s="8">
        <v>72.989999999999995</v>
      </c>
      <c r="M5894" s="8" t="s">
        <v>39</v>
      </c>
      <c r="N5894" s="12">
        <f t="shared" si="185"/>
        <v>324.072</v>
      </c>
    </row>
    <row r="5895" spans="1:14" ht="14.25" customHeight="1" x14ac:dyDescent="0.35">
      <c r="A5895" s="8" t="s">
        <v>5926</v>
      </c>
      <c r="B5895" s="8" t="s">
        <v>13</v>
      </c>
      <c r="C5895" s="8" t="s">
        <v>36</v>
      </c>
      <c r="D5895" s="8">
        <v>4198.12</v>
      </c>
      <c r="E5895" s="8">
        <v>0.27</v>
      </c>
      <c r="F5895" s="9">
        <f t="shared" si="184"/>
        <v>1133.4924000000001</v>
      </c>
      <c r="G5895" s="8">
        <v>5</v>
      </c>
      <c r="H5895" s="10">
        <v>45632</v>
      </c>
      <c r="I5895" s="10">
        <v>45637</v>
      </c>
      <c r="J5895" s="8" t="s">
        <v>15</v>
      </c>
      <c r="K5895" s="8" t="s">
        <v>22</v>
      </c>
      <c r="L5895" s="8">
        <v>1037.6300000000001</v>
      </c>
      <c r="M5895" s="8" t="s">
        <v>17</v>
      </c>
      <c r="N5895" s="12">
        <f t="shared" si="185"/>
        <v>3064.6275999999998</v>
      </c>
    </row>
    <row r="5896" spans="1:14" ht="14.25" customHeight="1" x14ac:dyDescent="0.35">
      <c r="A5896" s="8" t="s">
        <v>5927</v>
      </c>
      <c r="B5896" s="8" t="s">
        <v>25</v>
      </c>
      <c r="C5896" s="8" t="s">
        <v>26</v>
      </c>
      <c r="D5896" s="8">
        <v>1692.3</v>
      </c>
      <c r="E5896" s="8">
        <v>0.28999999999999998</v>
      </c>
      <c r="F5896" s="9">
        <f t="shared" si="184"/>
        <v>490.76699999999994</v>
      </c>
      <c r="G5896" s="8">
        <v>7</v>
      </c>
      <c r="H5896" s="10">
        <v>45543</v>
      </c>
      <c r="I5896" s="10">
        <v>45547</v>
      </c>
      <c r="J5896" s="8" t="s">
        <v>31</v>
      </c>
      <c r="K5896" s="8" t="s">
        <v>22</v>
      </c>
      <c r="L5896" s="8">
        <v>496.71</v>
      </c>
      <c r="M5896" s="8" t="s">
        <v>34</v>
      </c>
      <c r="N5896" s="12">
        <f t="shared" si="185"/>
        <v>1201.5329999999999</v>
      </c>
    </row>
    <row r="5897" spans="1:14" ht="14.25" customHeight="1" x14ac:dyDescent="0.35">
      <c r="A5897" s="8" t="s">
        <v>5928</v>
      </c>
      <c r="B5897" s="8" t="s">
        <v>13</v>
      </c>
      <c r="C5897" s="8" t="s">
        <v>33</v>
      </c>
      <c r="D5897" s="8">
        <v>1829.01</v>
      </c>
      <c r="E5897" s="8">
        <v>0.33</v>
      </c>
      <c r="F5897" s="9">
        <f t="shared" si="184"/>
        <v>603.57330000000002</v>
      </c>
      <c r="G5897" s="8">
        <v>8</v>
      </c>
      <c r="H5897" s="10">
        <v>45044</v>
      </c>
      <c r="I5897" s="10">
        <v>45049</v>
      </c>
      <c r="J5897" s="8" t="s">
        <v>21</v>
      </c>
      <c r="K5897" s="8" t="s">
        <v>22</v>
      </c>
      <c r="L5897" s="8">
        <v>235.01</v>
      </c>
      <c r="M5897" s="8" t="s">
        <v>34</v>
      </c>
      <c r="N5897" s="12">
        <f t="shared" si="185"/>
        <v>1225.4367</v>
      </c>
    </row>
    <row r="5898" spans="1:14" ht="14.25" customHeight="1" x14ac:dyDescent="0.35">
      <c r="A5898" s="8" t="s">
        <v>5929</v>
      </c>
      <c r="B5898" s="8" t="s">
        <v>19</v>
      </c>
      <c r="C5898" s="8" t="s">
        <v>20</v>
      </c>
      <c r="D5898" s="8">
        <v>981.04</v>
      </c>
      <c r="E5898" s="8">
        <v>0.48</v>
      </c>
      <c r="F5898" s="9">
        <f t="shared" si="184"/>
        <v>470.89919999999995</v>
      </c>
      <c r="G5898" s="8">
        <v>9</v>
      </c>
      <c r="H5898" s="10">
        <v>45437</v>
      </c>
      <c r="I5898" s="10">
        <v>45440</v>
      </c>
      <c r="J5898" s="8" t="s">
        <v>15</v>
      </c>
      <c r="K5898" s="8" t="s">
        <v>27</v>
      </c>
      <c r="L5898" s="8">
        <v>289.33999999999997</v>
      </c>
      <c r="M5898" s="8" t="s">
        <v>48</v>
      </c>
      <c r="N5898" s="12">
        <f t="shared" si="185"/>
        <v>510.14080000000001</v>
      </c>
    </row>
    <row r="5899" spans="1:14" ht="14.25" customHeight="1" x14ac:dyDescent="0.35">
      <c r="A5899" s="8" t="s">
        <v>5930</v>
      </c>
      <c r="B5899" s="8" t="s">
        <v>25</v>
      </c>
      <c r="C5899" s="8" t="s">
        <v>14</v>
      </c>
      <c r="D5899" s="8">
        <v>4192.99</v>
      </c>
      <c r="E5899" s="8">
        <v>0.38</v>
      </c>
      <c r="F5899" s="9">
        <f t="shared" si="184"/>
        <v>1593.3362</v>
      </c>
      <c r="G5899" s="8">
        <v>8</v>
      </c>
      <c r="H5899" s="10">
        <v>45169</v>
      </c>
      <c r="I5899" s="10">
        <v>45170</v>
      </c>
      <c r="J5899" s="8" t="s">
        <v>21</v>
      </c>
      <c r="K5899" s="8" t="s">
        <v>27</v>
      </c>
      <c r="L5899" s="8">
        <v>1140.49</v>
      </c>
      <c r="M5899" s="8" t="s">
        <v>17</v>
      </c>
      <c r="N5899" s="12">
        <f t="shared" si="185"/>
        <v>2599.6538</v>
      </c>
    </row>
    <row r="5900" spans="1:14" ht="14.25" customHeight="1" x14ac:dyDescent="0.35">
      <c r="A5900" s="8" t="s">
        <v>5931</v>
      </c>
      <c r="B5900" s="8" t="s">
        <v>25</v>
      </c>
      <c r="C5900" s="8" t="s">
        <v>20</v>
      </c>
      <c r="D5900" s="8">
        <v>2083.06</v>
      </c>
      <c r="E5900" s="8">
        <v>0.09</v>
      </c>
      <c r="F5900" s="9">
        <f t="shared" si="184"/>
        <v>187.47539999999998</v>
      </c>
      <c r="G5900" s="8">
        <v>2</v>
      </c>
      <c r="H5900" s="10">
        <v>45470</v>
      </c>
      <c r="I5900" s="10">
        <v>45476</v>
      </c>
      <c r="J5900" s="8" t="s">
        <v>31</v>
      </c>
      <c r="K5900" s="8" t="s">
        <v>22</v>
      </c>
      <c r="L5900" s="8">
        <v>207.32</v>
      </c>
      <c r="M5900" s="8" t="s">
        <v>39</v>
      </c>
      <c r="N5900" s="12">
        <f t="shared" si="185"/>
        <v>1895.5845999999999</v>
      </c>
    </row>
    <row r="5901" spans="1:14" ht="14.25" customHeight="1" x14ac:dyDescent="0.35">
      <c r="A5901" s="8" t="s">
        <v>5932</v>
      </c>
      <c r="B5901" s="8" t="s">
        <v>13</v>
      </c>
      <c r="C5901" s="8" t="s">
        <v>36</v>
      </c>
      <c r="D5901" s="8">
        <v>339.3</v>
      </c>
      <c r="E5901" s="8">
        <v>0.23</v>
      </c>
      <c r="F5901" s="9">
        <f t="shared" si="184"/>
        <v>78.039000000000001</v>
      </c>
      <c r="G5901" s="8">
        <v>6</v>
      </c>
      <c r="H5901" s="10">
        <v>45545</v>
      </c>
      <c r="I5901" s="10">
        <v>45550</v>
      </c>
      <c r="J5901" s="8" t="s">
        <v>31</v>
      </c>
      <c r="K5901" s="8" t="s">
        <v>16</v>
      </c>
      <c r="L5901" s="8">
        <v>30.59</v>
      </c>
      <c r="M5901" s="8" t="s">
        <v>48</v>
      </c>
      <c r="N5901" s="12">
        <f t="shared" si="185"/>
        <v>261.26100000000002</v>
      </c>
    </row>
    <row r="5902" spans="1:14" ht="14.25" customHeight="1" x14ac:dyDescent="0.35">
      <c r="A5902" s="8" t="s">
        <v>5933</v>
      </c>
      <c r="B5902" s="8" t="s">
        <v>19</v>
      </c>
      <c r="C5902" s="8" t="s">
        <v>26</v>
      </c>
      <c r="D5902" s="8">
        <v>4834.62</v>
      </c>
      <c r="E5902" s="8">
        <v>0.34</v>
      </c>
      <c r="F5902" s="9">
        <f t="shared" si="184"/>
        <v>1643.7708</v>
      </c>
      <c r="G5902" s="8">
        <v>4</v>
      </c>
      <c r="H5902" s="10">
        <v>45023</v>
      </c>
      <c r="I5902" s="10">
        <v>45027</v>
      </c>
      <c r="J5902" s="8" t="s">
        <v>15</v>
      </c>
      <c r="K5902" s="8" t="s">
        <v>16</v>
      </c>
      <c r="L5902" s="8">
        <v>1231.1099999999999</v>
      </c>
      <c r="M5902" s="8" t="s">
        <v>34</v>
      </c>
      <c r="N5902" s="12">
        <f t="shared" si="185"/>
        <v>3190.8491999999997</v>
      </c>
    </row>
    <row r="5903" spans="1:14" ht="14.25" customHeight="1" x14ac:dyDescent="0.35">
      <c r="A5903" s="8" t="s">
        <v>5934</v>
      </c>
      <c r="B5903" s="8" t="s">
        <v>41</v>
      </c>
      <c r="C5903" s="8" t="s">
        <v>36</v>
      </c>
      <c r="D5903" s="8">
        <v>1353.85</v>
      </c>
      <c r="E5903" s="8">
        <v>0.09</v>
      </c>
      <c r="F5903" s="9">
        <f t="shared" si="184"/>
        <v>121.84649999999999</v>
      </c>
      <c r="G5903" s="8">
        <v>4</v>
      </c>
      <c r="H5903" s="10">
        <v>45230</v>
      </c>
      <c r="I5903" s="10">
        <v>45233</v>
      </c>
      <c r="J5903" s="8" t="s">
        <v>15</v>
      </c>
      <c r="K5903" s="8" t="s">
        <v>27</v>
      </c>
      <c r="L5903" s="8">
        <v>90.21</v>
      </c>
      <c r="M5903" s="8" t="s">
        <v>28</v>
      </c>
      <c r="N5903" s="12">
        <f t="shared" si="185"/>
        <v>1232.0034999999998</v>
      </c>
    </row>
    <row r="5904" spans="1:14" ht="14.25" customHeight="1" x14ac:dyDescent="0.35">
      <c r="A5904" s="8" t="s">
        <v>5935</v>
      </c>
      <c r="B5904" s="8" t="s">
        <v>19</v>
      </c>
      <c r="C5904" s="8" t="s">
        <v>20</v>
      </c>
      <c r="D5904" s="8">
        <v>4687.2700000000004</v>
      </c>
      <c r="E5904" s="8">
        <v>0.47</v>
      </c>
      <c r="F5904" s="9">
        <f t="shared" si="184"/>
        <v>2203.0169000000001</v>
      </c>
      <c r="G5904" s="8">
        <v>9</v>
      </c>
      <c r="H5904" s="10">
        <v>45180</v>
      </c>
      <c r="I5904" s="10">
        <v>45181</v>
      </c>
      <c r="J5904" s="8" t="s">
        <v>15</v>
      </c>
      <c r="K5904" s="8" t="s">
        <v>16</v>
      </c>
      <c r="L5904" s="8">
        <v>1388.01</v>
      </c>
      <c r="M5904" s="8" t="s">
        <v>28</v>
      </c>
      <c r="N5904" s="12">
        <f t="shared" si="185"/>
        <v>2484.2531000000004</v>
      </c>
    </row>
    <row r="5905" spans="1:14" ht="14.25" customHeight="1" x14ac:dyDescent="0.35">
      <c r="A5905" s="8" t="s">
        <v>5936</v>
      </c>
      <c r="B5905" s="8" t="s">
        <v>13</v>
      </c>
      <c r="C5905" s="8" t="s">
        <v>33</v>
      </c>
      <c r="D5905" s="8">
        <v>1576.07</v>
      </c>
      <c r="E5905" s="8">
        <v>0.04</v>
      </c>
      <c r="F5905" s="9">
        <f t="shared" si="184"/>
        <v>63.0428</v>
      </c>
      <c r="G5905" s="8">
        <v>7</v>
      </c>
      <c r="H5905" s="10">
        <v>45302</v>
      </c>
      <c r="I5905" s="10">
        <v>45309</v>
      </c>
      <c r="J5905" s="8" t="s">
        <v>21</v>
      </c>
      <c r="K5905" s="8" t="s">
        <v>22</v>
      </c>
      <c r="L5905" s="8">
        <v>159.68</v>
      </c>
      <c r="M5905" s="8" t="s">
        <v>34</v>
      </c>
      <c r="N5905" s="12">
        <f t="shared" si="185"/>
        <v>1513.0272</v>
      </c>
    </row>
    <row r="5906" spans="1:14" ht="14.25" customHeight="1" x14ac:dyDescent="0.35">
      <c r="A5906" s="8" t="s">
        <v>5937</v>
      </c>
      <c r="B5906" s="8" t="s">
        <v>19</v>
      </c>
      <c r="C5906" s="8" t="s">
        <v>26</v>
      </c>
      <c r="D5906" s="8">
        <v>4173.99</v>
      </c>
      <c r="E5906" s="8">
        <v>0.31</v>
      </c>
      <c r="F5906" s="9">
        <f t="shared" si="184"/>
        <v>1293.9368999999999</v>
      </c>
      <c r="G5906" s="8">
        <v>6</v>
      </c>
      <c r="H5906" s="10">
        <v>45113</v>
      </c>
      <c r="I5906" s="10">
        <v>45115</v>
      </c>
      <c r="J5906" s="8" t="s">
        <v>21</v>
      </c>
      <c r="K5906" s="8" t="s">
        <v>16</v>
      </c>
      <c r="L5906" s="8">
        <v>233.38</v>
      </c>
      <c r="M5906" s="8" t="s">
        <v>34</v>
      </c>
      <c r="N5906" s="12">
        <f t="shared" si="185"/>
        <v>2880.0531000000001</v>
      </c>
    </row>
    <row r="5907" spans="1:14" ht="14.25" customHeight="1" x14ac:dyDescent="0.35">
      <c r="A5907" s="8" t="s">
        <v>5938</v>
      </c>
      <c r="B5907" s="8" t="s">
        <v>13</v>
      </c>
      <c r="C5907" s="8" t="s">
        <v>26</v>
      </c>
      <c r="D5907" s="8">
        <v>3354.68</v>
      </c>
      <c r="E5907" s="8">
        <v>0.49</v>
      </c>
      <c r="F5907" s="9">
        <f t="shared" si="184"/>
        <v>1643.7931999999998</v>
      </c>
      <c r="G5907" s="8">
        <v>2</v>
      </c>
      <c r="H5907" s="10">
        <v>45202</v>
      </c>
      <c r="I5907" s="10">
        <v>45209</v>
      </c>
      <c r="J5907" s="8" t="s">
        <v>15</v>
      </c>
      <c r="K5907" s="8" t="s">
        <v>22</v>
      </c>
      <c r="L5907" s="8">
        <v>725.25</v>
      </c>
      <c r="M5907" s="8" t="s">
        <v>17</v>
      </c>
      <c r="N5907" s="12">
        <f t="shared" si="185"/>
        <v>1710.8868</v>
      </c>
    </row>
    <row r="5908" spans="1:14" ht="14.25" customHeight="1" x14ac:dyDescent="0.35">
      <c r="A5908" s="8" t="s">
        <v>5939</v>
      </c>
      <c r="B5908" s="8" t="s">
        <v>13</v>
      </c>
      <c r="C5908" s="8" t="s">
        <v>20</v>
      </c>
      <c r="D5908" s="8">
        <v>4320.29</v>
      </c>
      <c r="E5908" s="8">
        <v>0.36</v>
      </c>
      <c r="F5908" s="9">
        <f t="shared" si="184"/>
        <v>1555.3044</v>
      </c>
      <c r="G5908" s="8">
        <v>1</v>
      </c>
      <c r="H5908" s="10">
        <v>45543</v>
      </c>
      <c r="I5908" s="10">
        <v>45548</v>
      </c>
      <c r="J5908" s="8" t="s">
        <v>31</v>
      </c>
      <c r="K5908" s="8" t="s">
        <v>16</v>
      </c>
      <c r="L5908" s="8">
        <v>831.3</v>
      </c>
      <c r="M5908" s="8" t="s">
        <v>17</v>
      </c>
      <c r="N5908" s="12">
        <f t="shared" si="185"/>
        <v>2764.9856</v>
      </c>
    </row>
    <row r="5909" spans="1:14" ht="14.25" customHeight="1" x14ac:dyDescent="0.35">
      <c r="A5909" s="8" t="s">
        <v>5940</v>
      </c>
      <c r="B5909" s="8" t="s">
        <v>41</v>
      </c>
      <c r="C5909" s="8" t="s">
        <v>36</v>
      </c>
      <c r="D5909" s="8">
        <v>4882.9799999999996</v>
      </c>
      <c r="E5909" s="8">
        <v>0.34</v>
      </c>
      <c r="F5909" s="9">
        <f t="shared" si="184"/>
        <v>1660.2131999999999</v>
      </c>
      <c r="G5909" s="8">
        <v>4</v>
      </c>
      <c r="H5909" s="10">
        <v>45478</v>
      </c>
      <c r="I5909" s="10">
        <v>45484</v>
      </c>
      <c r="J5909" s="8" t="s">
        <v>31</v>
      </c>
      <c r="K5909" s="8" t="s">
        <v>27</v>
      </c>
      <c r="L5909" s="8">
        <v>1356.52</v>
      </c>
      <c r="M5909" s="8" t="s">
        <v>17</v>
      </c>
      <c r="N5909" s="12">
        <f t="shared" si="185"/>
        <v>3222.7667999999994</v>
      </c>
    </row>
    <row r="5910" spans="1:14" ht="14.25" customHeight="1" x14ac:dyDescent="0.35">
      <c r="A5910" s="8" t="s">
        <v>5941</v>
      </c>
      <c r="B5910" s="8" t="s">
        <v>25</v>
      </c>
      <c r="C5910" s="8" t="s">
        <v>20</v>
      </c>
      <c r="D5910" s="8">
        <v>4370.2700000000004</v>
      </c>
      <c r="E5910" s="8">
        <v>0.5</v>
      </c>
      <c r="F5910" s="9">
        <f t="shared" si="184"/>
        <v>2185.1350000000002</v>
      </c>
      <c r="G5910" s="8">
        <v>9</v>
      </c>
      <c r="H5910" s="10">
        <v>45045</v>
      </c>
      <c r="I5910" s="10">
        <v>45046</v>
      </c>
      <c r="J5910" s="8" t="s">
        <v>15</v>
      </c>
      <c r="K5910" s="8" t="s">
        <v>16</v>
      </c>
      <c r="L5910" s="8">
        <v>368.68</v>
      </c>
      <c r="M5910" s="8" t="s">
        <v>34</v>
      </c>
      <c r="N5910" s="12">
        <f t="shared" si="185"/>
        <v>2185.1350000000002</v>
      </c>
    </row>
    <row r="5911" spans="1:14" ht="14.25" customHeight="1" x14ac:dyDescent="0.35">
      <c r="A5911" s="8" t="s">
        <v>5942</v>
      </c>
      <c r="B5911" s="8" t="s">
        <v>13</v>
      </c>
      <c r="C5911" s="8" t="s">
        <v>26</v>
      </c>
      <c r="D5911" s="8">
        <v>2077.96</v>
      </c>
      <c r="E5911" s="8">
        <v>0.4</v>
      </c>
      <c r="F5911" s="9">
        <f t="shared" si="184"/>
        <v>831.18400000000008</v>
      </c>
      <c r="G5911" s="8">
        <v>4</v>
      </c>
      <c r="H5911" s="10">
        <v>45494</v>
      </c>
      <c r="I5911" s="10">
        <v>45495</v>
      </c>
      <c r="J5911" s="8" t="s">
        <v>31</v>
      </c>
      <c r="K5911" s="8" t="s">
        <v>27</v>
      </c>
      <c r="L5911" s="8">
        <v>200.34</v>
      </c>
      <c r="M5911" s="8" t="s">
        <v>39</v>
      </c>
      <c r="N5911" s="12">
        <f t="shared" si="185"/>
        <v>1246.7759999999998</v>
      </c>
    </row>
    <row r="5912" spans="1:14" ht="14.25" customHeight="1" x14ac:dyDescent="0.35">
      <c r="A5912" s="8" t="s">
        <v>5943</v>
      </c>
      <c r="B5912" s="8" t="s">
        <v>13</v>
      </c>
      <c r="C5912" s="8" t="s">
        <v>20</v>
      </c>
      <c r="D5912" s="8">
        <v>4091.07</v>
      </c>
      <c r="E5912" s="8">
        <v>0.49</v>
      </c>
      <c r="F5912" s="9">
        <f t="shared" si="184"/>
        <v>2004.6242999999999</v>
      </c>
      <c r="G5912" s="8">
        <v>2</v>
      </c>
      <c r="H5912" s="10">
        <v>45090</v>
      </c>
      <c r="I5912" s="10">
        <v>45096</v>
      </c>
      <c r="J5912" s="8" t="s">
        <v>31</v>
      </c>
      <c r="K5912" s="8" t="s">
        <v>16</v>
      </c>
      <c r="L5912" s="8">
        <v>951.49</v>
      </c>
      <c r="M5912" s="8" t="s">
        <v>34</v>
      </c>
      <c r="N5912" s="12">
        <f t="shared" si="185"/>
        <v>2086.4457000000002</v>
      </c>
    </row>
    <row r="5913" spans="1:14" ht="14.25" customHeight="1" x14ac:dyDescent="0.35">
      <c r="A5913" s="8" t="s">
        <v>5944</v>
      </c>
      <c r="B5913" s="8" t="s">
        <v>41</v>
      </c>
      <c r="C5913" s="8" t="s">
        <v>26</v>
      </c>
      <c r="D5913" s="8">
        <v>3587.09</v>
      </c>
      <c r="E5913" s="8">
        <v>0.35</v>
      </c>
      <c r="F5913" s="9">
        <f t="shared" si="184"/>
        <v>1255.4814999999999</v>
      </c>
      <c r="G5913" s="8">
        <v>8</v>
      </c>
      <c r="H5913" s="10">
        <v>45130</v>
      </c>
      <c r="I5913" s="10">
        <v>45132</v>
      </c>
      <c r="J5913" s="8" t="s">
        <v>31</v>
      </c>
      <c r="K5913" s="8" t="s">
        <v>27</v>
      </c>
      <c r="L5913" s="8">
        <v>529.94000000000005</v>
      </c>
      <c r="M5913" s="8" t="s">
        <v>17</v>
      </c>
      <c r="N5913" s="12">
        <f t="shared" si="185"/>
        <v>2331.6085000000003</v>
      </c>
    </row>
    <row r="5914" spans="1:14" ht="14.25" customHeight="1" x14ac:dyDescent="0.35">
      <c r="A5914" s="8" t="s">
        <v>5945</v>
      </c>
      <c r="B5914" s="8" t="s">
        <v>13</v>
      </c>
      <c r="C5914" s="8" t="s">
        <v>36</v>
      </c>
      <c r="D5914" s="8">
        <v>401.86</v>
      </c>
      <c r="E5914" s="8">
        <v>0.33</v>
      </c>
      <c r="F5914" s="9">
        <f t="shared" si="184"/>
        <v>132.6138</v>
      </c>
      <c r="G5914" s="8">
        <v>6</v>
      </c>
      <c r="H5914" s="10">
        <v>45272</v>
      </c>
      <c r="I5914" s="10">
        <v>45273</v>
      </c>
      <c r="J5914" s="8" t="s">
        <v>15</v>
      </c>
      <c r="K5914" s="8" t="s">
        <v>16</v>
      </c>
      <c r="L5914" s="8">
        <v>83.24</v>
      </c>
      <c r="M5914" s="8" t="s">
        <v>34</v>
      </c>
      <c r="N5914" s="12">
        <f t="shared" si="185"/>
        <v>269.24620000000004</v>
      </c>
    </row>
    <row r="5915" spans="1:14" ht="14.25" customHeight="1" x14ac:dyDescent="0.35">
      <c r="A5915" s="8" t="s">
        <v>5946</v>
      </c>
      <c r="B5915" s="8" t="s">
        <v>25</v>
      </c>
      <c r="C5915" s="8" t="s">
        <v>33</v>
      </c>
      <c r="D5915" s="8">
        <v>4655.82</v>
      </c>
      <c r="E5915" s="8">
        <v>0.38</v>
      </c>
      <c r="F5915" s="9">
        <f t="shared" si="184"/>
        <v>1769.2115999999999</v>
      </c>
      <c r="G5915" s="8">
        <v>1</v>
      </c>
      <c r="H5915" s="10">
        <v>44960</v>
      </c>
      <c r="I5915" s="10">
        <v>44966</v>
      </c>
      <c r="J5915" s="8" t="s">
        <v>21</v>
      </c>
      <c r="K5915" s="8" t="s">
        <v>22</v>
      </c>
      <c r="L5915" s="8">
        <v>273.38</v>
      </c>
      <c r="M5915" s="8" t="s">
        <v>39</v>
      </c>
      <c r="N5915" s="12">
        <f t="shared" si="185"/>
        <v>2886.6084000000001</v>
      </c>
    </row>
    <row r="5916" spans="1:14" ht="14.25" customHeight="1" x14ac:dyDescent="0.35">
      <c r="A5916" s="8" t="s">
        <v>5947</v>
      </c>
      <c r="B5916" s="8" t="s">
        <v>41</v>
      </c>
      <c r="C5916" s="8" t="s">
        <v>33</v>
      </c>
      <c r="D5916" s="8">
        <v>2383.21</v>
      </c>
      <c r="E5916" s="8">
        <v>0.09</v>
      </c>
      <c r="F5916" s="9">
        <f t="shared" si="184"/>
        <v>214.4889</v>
      </c>
      <c r="G5916" s="8">
        <v>4</v>
      </c>
      <c r="H5916" s="10">
        <v>45444</v>
      </c>
      <c r="I5916" s="10">
        <v>45449</v>
      </c>
      <c r="J5916" s="8" t="s">
        <v>21</v>
      </c>
      <c r="K5916" s="8" t="s">
        <v>16</v>
      </c>
      <c r="L5916" s="8">
        <v>600.29999999999995</v>
      </c>
      <c r="M5916" s="8" t="s">
        <v>23</v>
      </c>
      <c r="N5916" s="12">
        <f t="shared" si="185"/>
        <v>2168.7211000000002</v>
      </c>
    </row>
    <row r="5917" spans="1:14" ht="14.25" customHeight="1" x14ac:dyDescent="0.35">
      <c r="A5917" s="8" t="s">
        <v>5948</v>
      </c>
      <c r="B5917" s="8" t="s">
        <v>25</v>
      </c>
      <c r="C5917" s="8" t="s">
        <v>20</v>
      </c>
      <c r="D5917" s="8">
        <v>758.81</v>
      </c>
      <c r="E5917" s="8">
        <v>0.4</v>
      </c>
      <c r="F5917" s="9">
        <f t="shared" si="184"/>
        <v>303.524</v>
      </c>
      <c r="G5917" s="8">
        <v>5</v>
      </c>
      <c r="H5917" s="10">
        <v>45484</v>
      </c>
      <c r="I5917" s="10">
        <v>45491</v>
      </c>
      <c r="J5917" s="8" t="s">
        <v>21</v>
      </c>
      <c r="K5917" s="8" t="s">
        <v>16</v>
      </c>
      <c r="L5917" s="8">
        <v>87.92</v>
      </c>
      <c r="M5917" s="8" t="s">
        <v>23</v>
      </c>
      <c r="N5917" s="12">
        <f t="shared" si="185"/>
        <v>455.28599999999994</v>
      </c>
    </row>
    <row r="5918" spans="1:14" ht="14.25" customHeight="1" x14ac:dyDescent="0.35">
      <c r="A5918" s="8" t="s">
        <v>5949</v>
      </c>
      <c r="B5918" s="8" t="s">
        <v>25</v>
      </c>
      <c r="C5918" s="8" t="s">
        <v>26</v>
      </c>
      <c r="D5918" s="8">
        <v>2184.35</v>
      </c>
      <c r="E5918" s="8">
        <v>0.49</v>
      </c>
      <c r="F5918" s="9">
        <f t="shared" si="184"/>
        <v>1070.3315</v>
      </c>
      <c r="G5918" s="8">
        <v>1</v>
      </c>
      <c r="H5918" s="10">
        <v>45643</v>
      </c>
      <c r="I5918" s="10">
        <v>45646</v>
      </c>
      <c r="J5918" s="8" t="s">
        <v>15</v>
      </c>
      <c r="K5918" s="8" t="s">
        <v>16</v>
      </c>
      <c r="L5918" s="8">
        <v>400.27</v>
      </c>
      <c r="M5918" s="8" t="s">
        <v>34</v>
      </c>
      <c r="N5918" s="12">
        <f t="shared" si="185"/>
        <v>1114.0184999999999</v>
      </c>
    </row>
    <row r="5919" spans="1:14" ht="14.25" customHeight="1" x14ac:dyDescent="0.35">
      <c r="A5919" s="8" t="s">
        <v>5950</v>
      </c>
      <c r="B5919" s="8" t="s">
        <v>41</v>
      </c>
      <c r="C5919" s="8" t="s">
        <v>33</v>
      </c>
      <c r="D5919" s="8">
        <v>3055.39</v>
      </c>
      <c r="E5919" s="8">
        <v>0.31</v>
      </c>
      <c r="F5919" s="9">
        <f t="shared" si="184"/>
        <v>947.17089999999996</v>
      </c>
      <c r="G5919" s="8">
        <v>2</v>
      </c>
      <c r="H5919" s="10">
        <v>45557</v>
      </c>
      <c r="I5919" s="10">
        <v>45562</v>
      </c>
      <c r="J5919" s="8" t="s">
        <v>31</v>
      </c>
      <c r="K5919" s="8" t="s">
        <v>22</v>
      </c>
      <c r="L5919" s="8">
        <v>683.12</v>
      </c>
      <c r="M5919" s="8" t="s">
        <v>17</v>
      </c>
      <c r="N5919" s="12">
        <f t="shared" si="185"/>
        <v>2108.2190999999998</v>
      </c>
    </row>
    <row r="5920" spans="1:14" ht="14.25" customHeight="1" x14ac:dyDescent="0.35">
      <c r="A5920" s="8" t="s">
        <v>5951</v>
      </c>
      <c r="B5920" s="8" t="s">
        <v>13</v>
      </c>
      <c r="C5920" s="8" t="s">
        <v>26</v>
      </c>
      <c r="D5920" s="8">
        <v>2907.44</v>
      </c>
      <c r="E5920" s="8">
        <v>0.01</v>
      </c>
      <c r="F5920" s="9">
        <f t="shared" si="184"/>
        <v>29.074400000000001</v>
      </c>
      <c r="G5920" s="8">
        <v>9</v>
      </c>
      <c r="H5920" s="10">
        <v>45332</v>
      </c>
      <c r="I5920" s="10">
        <v>45339</v>
      </c>
      <c r="J5920" s="8" t="s">
        <v>21</v>
      </c>
      <c r="K5920" s="8" t="s">
        <v>22</v>
      </c>
      <c r="L5920" s="8">
        <v>266.08</v>
      </c>
      <c r="M5920" s="8" t="s">
        <v>23</v>
      </c>
      <c r="N5920" s="12">
        <f t="shared" si="185"/>
        <v>2878.3656000000001</v>
      </c>
    </row>
    <row r="5921" spans="1:14" ht="14.25" customHeight="1" x14ac:dyDescent="0.35">
      <c r="A5921" s="8" t="s">
        <v>5952</v>
      </c>
      <c r="B5921" s="8" t="s">
        <v>25</v>
      </c>
      <c r="C5921" s="8" t="s">
        <v>36</v>
      </c>
      <c r="D5921" s="8">
        <v>2916.49</v>
      </c>
      <c r="E5921" s="8">
        <v>0.04</v>
      </c>
      <c r="F5921" s="9">
        <f t="shared" si="184"/>
        <v>116.6596</v>
      </c>
      <c r="G5921" s="8">
        <v>1</v>
      </c>
      <c r="H5921" s="10">
        <v>45281</v>
      </c>
      <c r="I5921" s="10">
        <v>45285</v>
      </c>
      <c r="J5921" s="8" t="s">
        <v>31</v>
      </c>
      <c r="K5921" s="8" t="s">
        <v>27</v>
      </c>
      <c r="L5921" s="8">
        <v>203.32</v>
      </c>
      <c r="M5921" s="8" t="s">
        <v>34</v>
      </c>
      <c r="N5921" s="12">
        <f t="shared" si="185"/>
        <v>2799.8303999999998</v>
      </c>
    </row>
    <row r="5922" spans="1:14" ht="14.25" customHeight="1" x14ac:dyDescent="0.35">
      <c r="A5922" s="8" t="s">
        <v>5953</v>
      </c>
      <c r="B5922" s="8" t="s">
        <v>25</v>
      </c>
      <c r="C5922" s="8" t="s">
        <v>20</v>
      </c>
      <c r="D5922" s="8">
        <v>1353.61</v>
      </c>
      <c r="E5922" s="8">
        <v>0.12</v>
      </c>
      <c r="F5922" s="9">
        <f t="shared" si="184"/>
        <v>162.43319999999997</v>
      </c>
      <c r="G5922" s="8">
        <v>8</v>
      </c>
      <c r="H5922" s="10">
        <v>45009</v>
      </c>
      <c r="I5922" s="10">
        <v>45010</v>
      </c>
      <c r="J5922" s="8" t="s">
        <v>31</v>
      </c>
      <c r="K5922" s="8" t="s">
        <v>16</v>
      </c>
      <c r="L5922" s="8">
        <v>67.819999999999993</v>
      </c>
      <c r="M5922" s="8" t="s">
        <v>39</v>
      </c>
      <c r="N5922" s="12">
        <f t="shared" si="185"/>
        <v>1191.1768</v>
      </c>
    </row>
    <row r="5923" spans="1:14" ht="14.25" customHeight="1" x14ac:dyDescent="0.35">
      <c r="A5923" s="8" t="s">
        <v>5954</v>
      </c>
      <c r="B5923" s="8" t="s">
        <v>25</v>
      </c>
      <c r="C5923" s="8" t="s">
        <v>26</v>
      </c>
      <c r="D5923" s="8">
        <v>3200.24</v>
      </c>
      <c r="E5923" s="8">
        <v>0.25</v>
      </c>
      <c r="F5923" s="9">
        <f t="shared" si="184"/>
        <v>800.06</v>
      </c>
      <c r="G5923" s="8">
        <v>9</v>
      </c>
      <c r="H5923" s="10">
        <v>45077</v>
      </c>
      <c r="I5923" s="10">
        <v>45079</v>
      </c>
      <c r="J5923" s="8" t="s">
        <v>15</v>
      </c>
      <c r="K5923" s="8" t="s">
        <v>22</v>
      </c>
      <c r="L5923" s="8">
        <v>206.23</v>
      </c>
      <c r="M5923" s="8" t="s">
        <v>28</v>
      </c>
      <c r="N5923" s="12">
        <f t="shared" si="185"/>
        <v>2400.1799999999998</v>
      </c>
    </row>
    <row r="5924" spans="1:14" ht="14.25" customHeight="1" x14ac:dyDescent="0.35">
      <c r="A5924" s="8" t="s">
        <v>5955</v>
      </c>
      <c r="B5924" s="8" t="s">
        <v>25</v>
      </c>
      <c r="C5924" s="8" t="s">
        <v>20</v>
      </c>
      <c r="D5924" s="8">
        <v>4546.33</v>
      </c>
      <c r="E5924" s="8">
        <v>0.21</v>
      </c>
      <c r="F5924" s="9">
        <f t="shared" si="184"/>
        <v>954.72929999999997</v>
      </c>
      <c r="G5924" s="8">
        <v>2</v>
      </c>
      <c r="H5924" s="10">
        <v>45040</v>
      </c>
      <c r="I5924" s="10">
        <v>45047</v>
      </c>
      <c r="J5924" s="8" t="s">
        <v>15</v>
      </c>
      <c r="K5924" s="8" t="s">
        <v>27</v>
      </c>
      <c r="L5924" s="8">
        <v>1262.6199999999999</v>
      </c>
      <c r="M5924" s="8" t="s">
        <v>23</v>
      </c>
      <c r="N5924" s="12">
        <f t="shared" si="185"/>
        <v>3591.6007</v>
      </c>
    </row>
    <row r="5925" spans="1:14" ht="14.25" customHeight="1" x14ac:dyDescent="0.35">
      <c r="A5925" s="8" t="s">
        <v>5956</v>
      </c>
      <c r="B5925" s="8" t="s">
        <v>41</v>
      </c>
      <c r="C5925" s="8" t="s">
        <v>26</v>
      </c>
      <c r="D5925" s="8">
        <v>2004.47</v>
      </c>
      <c r="E5925" s="8">
        <v>0.49</v>
      </c>
      <c r="F5925" s="9">
        <f t="shared" si="184"/>
        <v>982.19029999999998</v>
      </c>
      <c r="G5925" s="8">
        <v>2</v>
      </c>
      <c r="H5925" s="10">
        <v>45502</v>
      </c>
      <c r="I5925" s="10">
        <v>45508</v>
      </c>
      <c r="J5925" s="8" t="s">
        <v>15</v>
      </c>
      <c r="K5925" s="8" t="s">
        <v>16</v>
      </c>
      <c r="L5925" s="8">
        <v>360.43</v>
      </c>
      <c r="M5925" s="8" t="s">
        <v>39</v>
      </c>
      <c r="N5925" s="12">
        <f t="shared" si="185"/>
        <v>1022.2797</v>
      </c>
    </row>
    <row r="5926" spans="1:14" ht="14.25" customHeight="1" x14ac:dyDescent="0.35">
      <c r="A5926" s="8" t="s">
        <v>5957</v>
      </c>
      <c r="B5926" s="8" t="s">
        <v>41</v>
      </c>
      <c r="C5926" s="8" t="s">
        <v>26</v>
      </c>
      <c r="D5926" s="8">
        <v>3189.84</v>
      </c>
      <c r="E5926" s="8">
        <v>0.47</v>
      </c>
      <c r="F5926" s="9">
        <f t="shared" si="184"/>
        <v>1499.2248</v>
      </c>
      <c r="G5926" s="8">
        <v>7</v>
      </c>
      <c r="H5926" s="10">
        <v>45534</v>
      </c>
      <c r="I5926" s="10">
        <v>45538</v>
      </c>
      <c r="J5926" s="8" t="s">
        <v>15</v>
      </c>
      <c r="K5926" s="8" t="s">
        <v>22</v>
      </c>
      <c r="L5926" s="8">
        <v>211.14</v>
      </c>
      <c r="M5926" s="8" t="s">
        <v>28</v>
      </c>
      <c r="N5926" s="12">
        <f t="shared" si="185"/>
        <v>1690.6152000000002</v>
      </c>
    </row>
    <row r="5927" spans="1:14" ht="14.25" customHeight="1" x14ac:dyDescent="0.35">
      <c r="A5927" s="8" t="s">
        <v>5958</v>
      </c>
      <c r="B5927" s="8" t="s">
        <v>19</v>
      </c>
      <c r="C5927" s="8" t="s">
        <v>36</v>
      </c>
      <c r="D5927" s="8">
        <v>1295.54</v>
      </c>
      <c r="E5927" s="8">
        <v>0.2</v>
      </c>
      <c r="F5927" s="9">
        <f t="shared" si="184"/>
        <v>259.108</v>
      </c>
      <c r="G5927" s="8">
        <v>9</v>
      </c>
      <c r="H5927" s="10">
        <v>45098</v>
      </c>
      <c r="I5927" s="10">
        <v>45099</v>
      </c>
      <c r="J5927" s="8" t="s">
        <v>21</v>
      </c>
      <c r="K5927" s="8" t="s">
        <v>22</v>
      </c>
      <c r="L5927" s="8">
        <v>387.51</v>
      </c>
      <c r="M5927" s="8" t="s">
        <v>48</v>
      </c>
      <c r="N5927" s="12">
        <f t="shared" si="185"/>
        <v>1036.432</v>
      </c>
    </row>
    <row r="5928" spans="1:14" ht="14.25" customHeight="1" x14ac:dyDescent="0.35">
      <c r="A5928" s="8" t="s">
        <v>5959</v>
      </c>
      <c r="B5928" s="8" t="s">
        <v>19</v>
      </c>
      <c r="C5928" s="8" t="s">
        <v>20</v>
      </c>
      <c r="D5928" s="8">
        <v>336.58</v>
      </c>
      <c r="E5928" s="8">
        <v>0.4</v>
      </c>
      <c r="F5928" s="9">
        <f t="shared" si="184"/>
        <v>134.63200000000001</v>
      </c>
      <c r="G5928" s="8">
        <v>9</v>
      </c>
      <c r="H5928" s="10">
        <v>44937</v>
      </c>
      <c r="I5928" s="10">
        <v>44938</v>
      </c>
      <c r="J5928" s="8" t="s">
        <v>31</v>
      </c>
      <c r="K5928" s="8" t="s">
        <v>16</v>
      </c>
      <c r="L5928" s="8">
        <v>24.45</v>
      </c>
      <c r="M5928" s="8" t="s">
        <v>39</v>
      </c>
      <c r="N5928" s="12">
        <f t="shared" si="185"/>
        <v>201.94799999999998</v>
      </c>
    </row>
    <row r="5929" spans="1:14" ht="14.25" customHeight="1" x14ac:dyDescent="0.35">
      <c r="A5929" s="8" t="s">
        <v>5960</v>
      </c>
      <c r="B5929" s="8" t="s">
        <v>25</v>
      </c>
      <c r="C5929" s="8" t="s">
        <v>14</v>
      </c>
      <c r="D5929" s="8">
        <v>2970.08</v>
      </c>
      <c r="E5929" s="8">
        <v>0.32</v>
      </c>
      <c r="F5929" s="9">
        <f t="shared" si="184"/>
        <v>950.42560000000003</v>
      </c>
      <c r="G5929" s="8">
        <v>3</v>
      </c>
      <c r="H5929" s="10">
        <v>45506</v>
      </c>
      <c r="I5929" s="10">
        <v>45509</v>
      </c>
      <c r="J5929" s="8" t="s">
        <v>21</v>
      </c>
      <c r="K5929" s="8" t="s">
        <v>22</v>
      </c>
      <c r="L5929" s="8">
        <v>830.27</v>
      </c>
      <c r="M5929" s="8" t="s">
        <v>39</v>
      </c>
      <c r="N5929" s="12">
        <f t="shared" si="185"/>
        <v>2019.6543999999999</v>
      </c>
    </row>
    <row r="5930" spans="1:14" ht="14.25" customHeight="1" x14ac:dyDescent="0.35">
      <c r="A5930" s="8" t="s">
        <v>5961</v>
      </c>
      <c r="B5930" s="8" t="s">
        <v>13</v>
      </c>
      <c r="C5930" s="8" t="s">
        <v>26</v>
      </c>
      <c r="D5930" s="8">
        <v>332.99</v>
      </c>
      <c r="E5930" s="8">
        <v>0.12</v>
      </c>
      <c r="F5930" s="9">
        <f t="shared" si="184"/>
        <v>39.958799999999997</v>
      </c>
      <c r="G5930" s="8">
        <v>7</v>
      </c>
      <c r="H5930" s="10">
        <v>45243</v>
      </c>
      <c r="I5930" s="10">
        <v>45245</v>
      </c>
      <c r="J5930" s="8" t="s">
        <v>31</v>
      </c>
      <c r="K5930" s="8" t="s">
        <v>27</v>
      </c>
      <c r="L5930" s="8">
        <v>34.89</v>
      </c>
      <c r="M5930" s="8" t="s">
        <v>34</v>
      </c>
      <c r="N5930" s="12">
        <f t="shared" si="185"/>
        <v>293.03120000000001</v>
      </c>
    </row>
    <row r="5931" spans="1:14" ht="14.25" customHeight="1" x14ac:dyDescent="0.35">
      <c r="A5931" s="8" t="s">
        <v>5962</v>
      </c>
      <c r="B5931" s="8" t="s">
        <v>25</v>
      </c>
      <c r="C5931" s="8" t="s">
        <v>26</v>
      </c>
      <c r="D5931" s="8">
        <v>3645.56</v>
      </c>
      <c r="E5931" s="8">
        <v>0.47</v>
      </c>
      <c r="F5931" s="9">
        <f t="shared" si="184"/>
        <v>1713.4132</v>
      </c>
      <c r="G5931" s="8">
        <v>6</v>
      </c>
      <c r="H5931" s="10">
        <v>45514</v>
      </c>
      <c r="I5931" s="10">
        <v>45519</v>
      </c>
      <c r="J5931" s="8" t="s">
        <v>21</v>
      </c>
      <c r="K5931" s="8" t="s">
        <v>27</v>
      </c>
      <c r="L5931" s="8">
        <v>822.71</v>
      </c>
      <c r="M5931" s="8" t="s">
        <v>23</v>
      </c>
      <c r="N5931" s="12">
        <f t="shared" si="185"/>
        <v>1932.1468</v>
      </c>
    </row>
    <row r="5932" spans="1:14" ht="14.25" customHeight="1" x14ac:dyDescent="0.35">
      <c r="A5932" s="8" t="s">
        <v>5963</v>
      </c>
      <c r="B5932" s="8" t="s">
        <v>13</v>
      </c>
      <c r="C5932" s="8" t="s">
        <v>33</v>
      </c>
      <c r="D5932" s="8">
        <v>3384.73</v>
      </c>
      <c r="E5932" s="8">
        <v>0.13</v>
      </c>
      <c r="F5932" s="9">
        <f t="shared" si="184"/>
        <v>440.01490000000001</v>
      </c>
      <c r="G5932" s="8">
        <v>8</v>
      </c>
      <c r="H5932" s="10">
        <v>45494</v>
      </c>
      <c r="I5932" s="10">
        <v>45495</v>
      </c>
      <c r="J5932" s="8" t="s">
        <v>31</v>
      </c>
      <c r="K5932" s="8" t="s">
        <v>22</v>
      </c>
      <c r="L5932" s="8">
        <v>366.61</v>
      </c>
      <c r="M5932" s="8" t="s">
        <v>34</v>
      </c>
      <c r="N5932" s="12">
        <f t="shared" si="185"/>
        <v>2944.7150999999999</v>
      </c>
    </row>
    <row r="5933" spans="1:14" ht="14.25" customHeight="1" x14ac:dyDescent="0.35">
      <c r="A5933" s="8" t="s">
        <v>5964</v>
      </c>
      <c r="B5933" s="8" t="s">
        <v>25</v>
      </c>
      <c r="C5933" s="8" t="s">
        <v>20</v>
      </c>
      <c r="D5933" s="8">
        <v>1909.69</v>
      </c>
      <c r="E5933" s="8">
        <v>0.44</v>
      </c>
      <c r="F5933" s="9">
        <f t="shared" si="184"/>
        <v>840.2636</v>
      </c>
      <c r="G5933" s="8">
        <v>8</v>
      </c>
      <c r="H5933" s="10">
        <v>45617</v>
      </c>
      <c r="I5933" s="10">
        <v>45621</v>
      </c>
      <c r="J5933" s="8" t="s">
        <v>15</v>
      </c>
      <c r="K5933" s="8" t="s">
        <v>22</v>
      </c>
      <c r="L5933" s="8">
        <v>569.13</v>
      </c>
      <c r="M5933" s="8" t="s">
        <v>17</v>
      </c>
      <c r="N5933" s="12">
        <f t="shared" si="185"/>
        <v>1069.4264000000001</v>
      </c>
    </row>
    <row r="5934" spans="1:14" ht="14.25" customHeight="1" x14ac:dyDescent="0.35">
      <c r="A5934" s="8" t="s">
        <v>5965</v>
      </c>
      <c r="B5934" s="8" t="s">
        <v>19</v>
      </c>
      <c r="C5934" s="8" t="s">
        <v>14</v>
      </c>
      <c r="D5934" s="8">
        <v>2115.3200000000002</v>
      </c>
      <c r="E5934" s="8">
        <v>0.32</v>
      </c>
      <c r="F5934" s="9">
        <f t="shared" si="184"/>
        <v>676.90240000000006</v>
      </c>
      <c r="G5934" s="8">
        <v>8</v>
      </c>
      <c r="H5934" s="10">
        <v>44989</v>
      </c>
      <c r="I5934" s="10">
        <v>44995</v>
      </c>
      <c r="J5934" s="8" t="s">
        <v>15</v>
      </c>
      <c r="K5934" s="8" t="s">
        <v>22</v>
      </c>
      <c r="L5934" s="8">
        <v>200.69</v>
      </c>
      <c r="M5934" s="8" t="s">
        <v>34</v>
      </c>
      <c r="N5934" s="12">
        <f t="shared" si="185"/>
        <v>1438.4176000000002</v>
      </c>
    </row>
    <row r="5935" spans="1:14" ht="14.25" customHeight="1" x14ac:dyDescent="0.35">
      <c r="A5935" s="8" t="s">
        <v>5966</v>
      </c>
      <c r="B5935" s="8" t="s">
        <v>19</v>
      </c>
      <c r="C5935" s="8" t="s">
        <v>36</v>
      </c>
      <c r="D5935" s="8">
        <v>4597.03</v>
      </c>
      <c r="E5935" s="8">
        <v>0.31</v>
      </c>
      <c r="F5935" s="9">
        <f t="shared" si="184"/>
        <v>1425.0792999999999</v>
      </c>
      <c r="G5935" s="8">
        <v>8</v>
      </c>
      <c r="H5935" s="10">
        <v>45157</v>
      </c>
      <c r="I5935" s="10">
        <v>45159</v>
      </c>
      <c r="J5935" s="8" t="s">
        <v>31</v>
      </c>
      <c r="K5935" s="8" t="s">
        <v>27</v>
      </c>
      <c r="L5935" s="8">
        <v>632.83000000000004</v>
      </c>
      <c r="M5935" s="8" t="s">
        <v>39</v>
      </c>
      <c r="N5935" s="12">
        <f t="shared" si="185"/>
        <v>3171.9506999999999</v>
      </c>
    </row>
    <row r="5936" spans="1:14" ht="14.25" customHeight="1" x14ac:dyDescent="0.35">
      <c r="A5936" s="8" t="s">
        <v>5967</v>
      </c>
      <c r="B5936" s="8" t="s">
        <v>13</v>
      </c>
      <c r="C5936" s="8" t="s">
        <v>14</v>
      </c>
      <c r="D5936" s="8">
        <v>164.35</v>
      </c>
      <c r="E5936" s="8">
        <v>0.42</v>
      </c>
      <c r="F5936" s="9">
        <f t="shared" si="184"/>
        <v>69.027000000000001</v>
      </c>
      <c r="G5936" s="8">
        <v>6</v>
      </c>
      <c r="H5936" s="10">
        <v>44936</v>
      </c>
      <c r="I5936" s="10">
        <v>44941</v>
      </c>
      <c r="J5936" s="8" t="s">
        <v>21</v>
      </c>
      <c r="K5936" s="8" t="s">
        <v>27</v>
      </c>
      <c r="L5936" s="8">
        <v>13.82</v>
      </c>
      <c r="M5936" s="8" t="s">
        <v>23</v>
      </c>
      <c r="N5936" s="12">
        <f t="shared" si="185"/>
        <v>95.322999999999993</v>
      </c>
    </row>
    <row r="5937" spans="1:14" ht="14.25" customHeight="1" x14ac:dyDescent="0.35">
      <c r="A5937" s="8" t="s">
        <v>5968</v>
      </c>
      <c r="B5937" s="8" t="s">
        <v>25</v>
      </c>
      <c r="C5937" s="8" t="s">
        <v>36</v>
      </c>
      <c r="D5937" s="8">
        <v>2860.19</v>
      </c>
      <c r="E5937" s="8">
        <v>0.25</v>
      </c>
      <c r="F5937" s="9">
        <f t="shared" si="184"/>
        <v>715.04750000000001</v>
      </c>
      <c r="G5937" s="8">
        <v>9</v>
      </c>
      <c r="H5937" s="10">
        <v>45425</v>
      </c>
      <c r="I5937" s="10">
        <v>45431</v>
      </c>
      <c r="J5937" s="8" t="s">
        <v>31</v>
      </c>
      <c r="K5937" s="8" t="s">
        <v>22</v>
      </c>
      <c r="L5937" s="8">
        <v>496.86</v>
      </c>
      <c r="M5937" s="8" t="s">
        <v>34</v>
      </c>
      <c r="N5937" s="12">
        <f t="shared" si="185"/>
        <v>2145.1424999999999</v>
      </c>
    </row>
    <row r="5938" spans="1:14" ht="14.25" customHeight="1" x14ac:dyDescent="0.35">
      <c r="A5938" s="8" t="s">
        <v>5969</v>
      </c>
      <c r="B5938" s="8" t="s">
        <v>13</v>
      </c>
      <c r="C5938" s="8" t="s">
        <v>14</v>
      </c>
      <c r="D5938" s="8">
        <v>4624.47</v>
      </c>
      <c r="E5938" s="8">
        <v>0.43</v>
      </c>
      <c r="F5938" s="9">
        <f t="shared" si="184"/>
        <v>1988.5221000000001</v>
      </c>
      <c r="G5938" s="8">
        <v>5</v>
      </c>
      <c r="H5938" s="10">
        <v>45439</v>
      </c>
      <c r="I5938" s="10">
        <v>45443</v>
      </c>
      <c r="J5938" s="8" t="s">
        <v>15</v>
      </c>
      <c r="K5938" s="8" t="s">
        <v>27</v>
      </c>
      <c r="L5938" s="8">
        <v>728.04</v>
      </c>
      <c r="M5938" s="8" t="s">
        <v>48</v>
      </c>
      <c r="N5938" s="12">
        <f t="shared" si="185"/>
        <v>2635.9479000000001</v>
      </c>
    </row>
    <row r="5939" spans="1:14" ht="14.25" customHeight="1" x14ac:dyDescent="0.35">
      <c r="A5939" s="8" t="s">
        <v>5970</v>
      </c>
      <c r="B5939" s="8" t="s">
        <v>19</v>
      </c>
      <c r="C5939" s="8" t="s">
        <v>14</v>
      </c>
      <c r="D5939" s="8">
        <v>4578.54</v>
      </c>
      <c r="E5939" s="8">
        <v>0.28000000000000003</v>
      </c>
      <c r="F5939" s="9">
        <f t="shared" si="184"/>
        <v>1281.9912000000002</v>
      </c>
      <c r="G5939" s="8">
        <v>4</v>
      </c>
      <c r="H5939" s="10">
        <v>45486</v>
      </c>
      <c r="I5939" s="10">
        <v>45493</v>
      </c>
      <c r="J5939" s="8" t="s">
        <v>15</v>
      </c>
      <c r="K5939" s="8" t="s">
        <v>16</v>
      </c>
      <c r="L5939" s="8">
        <v>1160.26</v>
      </c>
      <c r="M5939" s="8" t="s">
        <v>34</v>
      </c>
      <c r="N5939" s="12">
        <f t="shared" si="185"/>
        <v>3296.5487999999996</v>
      </c>
    </row>
    <row r="5940" spans="1:14" ht="14.25" customHeight="1" x14ac:dyDescent="0.35">
      <c r="A5940" s="8" t="s">
        <v>5971</v>
      </c>
      <c r="B5940" s="8" t="s">
        <v>25</v>
      </c>
      <c r="C5940" s="8" t="s">
        <v>20</v>
      </c>
      <c r="D5940" s="8">
        <v>2964.81</v>
      </c>
      <c r="E5940" s="8">
        <v>0.49</v>
      </c>
      <c r="F5940" s="9">
        <f t="shared" si="184"/>
        <v>1452.7568999999999</v>
      </c>
      <c r="G5940" s="8">
        <v>7</v>
      </c>
      <c r="H5940" s="10">
        <v>45082</v>
      </c>
      <c r="I5940" s="10">
        <v>45084</v>
      </c>
      <c r="J5940" s="8" t="s">
        <v>15</v>
      </c>
      <c r="K5940" s="8" t="s">
        <v>27</v>
      </c>
      <c r="L5940" s="8">
        <v>781.52</v>
      </c>
      <c r="M5940" s="8" t="s">
        <v>28</v>
      </c>
      <c r="N5940" s="12">
        <f t="shared" si="185"/>
        <v>1512.0531000000001</v>
      </c>
    </row>
    <row r="5941" spans="1:14" ht="14.25" customHeight="1" x14ac:dyDescent="0.35">
      <c r="A5941" s="8" t="s">
        <v>5972</v>
      </c>
      <c r="B5941" s="8" t="s">
        <v>25</v>
      </c>
      <c r="C5941" s="8" t="s">
        <v>33</v>
      </c>
      <c r="D5941" s="8">
        <v>1968.03</v>
      </c>
      <c r="E5941" s="8">
        <v>0.33</v>
      </c>
      <c r="F5941" s="9">
        <f t="shared" si="184"/>
        <v>649.44990000000007</v>
      </c>
      <c r="G5941" s="8">
        <v>3</v>
      </c>
      <c r="H5941" s="10">
        <v>45098</v>
      </c>
      <c r="I5941" s="10">
        <v>45101</v>
      </c>
      <c r="J5941" s="8" t="s">
        <v>21</v>
      </c>
      <c r="K5941" s="8" t="s">
        <v>22</v>
      </c>
      <c r="L5941" s="8">
        <v>520.62</v>
      </c>
      <c r="M5941" s="8" t="s">
        <v>34</v>
      </c>
      <c r="N5941" s="12">
        <f t="shared" si="185"/>
        <v>1318.5800999999999</v>
      </c>
    </row>
    <row r="5942" spans="1:14" ht="14.25" customHeight="1" x14ac:dyDescent="0.35">
      <c r="A5942" s="8" t="s">
        <v>5973</v>
      </c>
      <c r="B5942" s="8" t="s">
        <v>13</v>
      </c>
      <c r="C5942" s="8" t="s">
        <v>14</v>
      </c>
      <c r="D5942" s="8">
        <v>584.63</v>
      </c>
      <c r="E5942" s="8">
        <v>0.19</v>
      </c>
      <c r="F5942" s="9">
        <f t="shared" si="184"/>
        <v>111.0797</v>
      </c>
      <c r="G5942" s="8">
        <v>8</v>
      </c>
      <c r="H5942" s="10">
        <v>45163</v>
      </c>
      <c r="I5942" s="10">
        <v>45167</v>
      </c>
      <c r="J5942" s="8" t="s">
        <v>31</v>
      </c>
      <c r="K5942" s="8" t="s">
        <v>27</v>
      </c>
      <c r="L5942" s="8">
        <v>34.6</v>
      </c>
      <c r="M5942" s="8" t="s">
        <v>23</v>
      </c>
      <c r="N5942" s="12">
        <f t="shared" si="185"/>
        <v>473.55029999999999</v>
      </c>
    </row>
    <row r="5943" spans="1:14" ht="14.25" customHeight="1" x14ac:dyDescent="0.35">
      <c r="A5943" s="8" t="s">
        <v>5974</v>
      </c>
      <c r="B5943" s="8" t="s">
        <v>41</v>
      </c>
      <c r="C5943" s="8" t="s">
        <v>26</v>
      </c>
      <c r="D5943" s="8">
        <v>951.54</v>
      </c>
      <c r="E5943" s="8">
        <v>0.38</v>
      </c>
      <c r="F5943" s="9">
        <f t="shared" si="184"/>
        <v>361.58519999999999</v>
      </c>
      <c r="G5943" s="8">
        <v>8</v>
      </c>
      <c r="H5943" s="10">
        <v>45043</v>
      </c>
      <c r="I5943" s="10">
        <v>45045</v>
      </c>
      <c r="J5943" s="8" t="s">
        <v>21</v>
      </c>
      <c r="K5943" s="8" t="s">
        <v>16</v>
      </c>
      <c r="L5943" s="8">
        <v>90.38</v>
      </c>
      <c r="M5943" s="8" t="s">
        <v>23</v>
      </c>
      <c r="N5943" s="12">
        <f t="shared" si="185"/>
        <v>589.95479999999998</v>
      </c>
    </row>
    <row r="5944" spans="1:14" ht="14.25" customHeight="1" x14ac:dyDescent="0.35">
      <c r="A5944" s="8" t="s">
        <v>5975</v>
      </c>
      <c r="B5944" s="8" t="s">
        <v>13</v>
      </c>
      <c r="C5944" s="8" t="s">
        <v>26</v>
      </c>
      <c r="D5944" s="8">
        <v>3430.4</v>
      </c>
      <c r="E5944" s="8">
        <v>0.25</v>
      </c>
      <c r="F5944" s="9">
        <f t="shared" si="184"/>
        <v>857.6</v>
      </c>
      <c r="G5944" s="8">
        <v>5</v>
      </c>
      <c r="H5944" s="10">
        <v>45166</v>
      </c>
      <c r="I5944" s="10">
        <v>45171</v>
      </c>
      <c r="J5944" s="8" t="s">
        <v>15</v>
      </c>
      <c r="K5944" s="8" t="s">
        <v>22</v>
      </c>
      <c r="L5944" s="8">
        <v>719.61</v>
      </c>
      <c r="M5944" s="8" t="s">
        <v>39</v>
      </c>
      <c r="N5944" s="12">
        <f t="shared" si="185"/>
        <v>2572.8000000000002</v>
      </c>
    </row>
    <row r="5945" spans="1:14" ht="14.25" customHeight="1" x14ac:dyDescent="0.35">
      <c r="A5945" s="8" t="s">
        <v>5976</v>
      </c>
      <c r="B5945" s="8" t="s">
        <v>19</v>
      </c>
      <c r="C5945" s="8" t="s">
        <v>26</v>
      </c>
      <c r="D5945" s="8">
        <v>181.51</v>
      </c>
      <c r="E5945" s="8">
        <v>0.4</v>
      </c>
      <c r="F5945" s="9">
        <f t="shared" si="184"/>
        <v>72.603999999999999</v>
      </c>
      <c r="G5945" s="8">
        <v>8</v>
      </c>
      <c r="H5945" s="10">
        <v>45312</v>
      </c>
      <c r="I5945" s="10">
        <v>45313</v>
      </c>
      <c r="J5945" s="8" t="s">
        <v>15</v>
      </c>
      <c r="K5945" s="8" t="s">
        <v>27</v>
      </c>
      <c r="L5945" s="8">
        <v>36.380000000000003</v>
      </c>
      <c r="M5945" s="8" t="s">
        <v>23</v>
      </c>
      <c r="N5945" s="12">
        <f t="shared" si="185"/>
        <v>108.90599999999999</v>
      </c>
    </row>
    <row r="5946" spans="1:14" ht="14.25" customHeight="1" x14ac:dyDescent="0.35">
      <c r="A5946" s="8" t="s">
        <v>5977</v>
      </c>
      <c r="B5946" s="8" t="s">
        <v>19</v>
      </c>
      <c r="C5946" s="8" t="s">
        <v>33</v>
      </c>
      <c r="D5946" s="8">
        <v>4429.08</v>
      </c>
      <c r="E5946" s="8">
        <v>0.42</v>
      </c>
      <c r="F5946" s="9">
        <f t="shared" si="184"/>
        <v>1860.2135999999998</v>
      </c>
      <c r="G5946" s="8">
        <v>3</v>
      </c>
      <c r="H5946" s="10">
        <v>45543</v>
      </c>
      <c r="I5946" s="10">
        <v>45549</v>
      </c>
      <c r="J5946" s="8" t="s">
        <v>21</v>
      </c>
      <c r="K5946" s="8" t="s">
        <v>16</v>
      </c>
      <c r="L5946" s="8">
        <v>1114.5</v>
      </c>
      <c r="M5946" s="8" t="s">
        <v>48</v>
      </c>
      <c r="N5946" s="12">
        <f t="shared" si="185"/>
        <v>2568.8663999999999</v>
      </c>
    </row>
    <row r="5947" spans="1:14" ht="14.25" customHeight="1" x14ac:dyDescent="0.35">
      <c r="A5947" s="8" t="s">
        <v>5978</v>
      </c>
      <c r="B5947" s="8" t="s">
        <v>19</v>
      </c>
      <c r="C5947" s="8" t="s">
        <v>14</v>
      </c>
      <c r="D5947" s="8">
        <v>2980.88</v>
      </c>
      <c r="E5947" s="8">
        <v>0.31</v>
      </c>
      <c r="F5947" s="9">
        <f t="shared" si="184"/>
        <v>924.07280000000003</v>
      </c>
      <c r="G5947" s="8">
        <v>3</v>
      </c>
      <c r="H5947" s="10">
        <v>45496</v>
      </c>
      <c r="I5947" s="10">
        <v>45498</v>
      </c>
      <c r="J5947" s="8" t="s">
        <v>31</v>
      </c>
      <c r="K5947" s="8" t="s">
        <v>27</v>
      </c>
      <c r="L5947" s="8">
        <v>726.44</v>
      </c>
      <c r="M5947" s="8" t="s">
        <v>34</v>
      </c>
      <c r="N5947" s="12">
        <f t="shared" si="185"/>
        <v>2056.8072000000002</v>
      </c>
    </row>
    <row r="5948" spans="1:14" ht="14.25" customHeight="1" x14ac:dyDescent="0.35">
      <c r="A5948" s="8" t="s">
        <v>5979</v>
      </c>
      <c r="B5948" s="8" t="s">
        <v>19</v>
      </c>
      <c r="C5948" s="8" t="s">
        <v>36</v>
      </c>
      <c r="D5948" s="8">
        <v>321.22000000000003</v>
      </c>
      <c r="E5948" s="8">
        <v>0.44</v>
      </c>
      <c r="F5948" s="9">
        <f t="shared" si="184"/>
        <v>141.33680000000001</v>
      </c>
      <c r="G5948" s="8">
        <v>4</v>
      </c>
      <c r="H5948" s="10">
        <v>45096</v>
      </c>
      <c r="I5948" s="10">
        <v>45100</v>
      </c>
      <c r="J5948" s="8" t="s">
        <v>21</v>
      </c>
      <c r="K5948" s="8" t="s">
        <v>16</v>
      </c>
      <c r="L5948" s="8">
        <v>33.39</v>
      </c>
      <c r="M5948" s="8" t="s">
        <v>23</v>
      </c>
      <c r="N5948" s="12">
        <f t="shared" si="185"/>
        <v>179.88320000000002</v>
      </c>
    </row>
    <row r="5949" spans="1:14" ht="14.25" customHeight="1" x14ac:dyDescent="0.35">
      <c r="A5949" s="8" t="s">
        <v>5980</v>
      </c>
      <c r="B5949" s="8" t="s">
        <v>19</v>
      </c>
      <c r="C5949" s="8" t="s">
        <v>36</v>
      </c>
      <c r="D5949" s="8">
        <v>1274.8599999999999</v>
      </c>
      <c r="E5949" s="8">
        <v>0.2</v>
      </c>
      <c r="F5949" s="9">
        <f t="shared" si="184"/>
        <v>254.97199999999998</v>
      </c>
      <c r="G5949" s="8">
        <v>9</v>
      </c>
      <c r="H5949" s="10">
        <v>45347</v>
      </c>
      <c r="I5949" s="10">
        <v>45352</v>
      </c>
      <c r="J5949" s="8" t="s">
        <v>15</v>
      </c>
      <c r="K5949" s="8" t="s">
        <v>16</v>
      </c>
      <c r="L5949" s="8">
        <v>173.36</v>
      </c>
      <c r="M5949" s="8" t="s">
        <v>48</v>
      </c>
      <c r="N5949" s="12">
        <f t="shared" si="185"/>
        <v>1019.8879999999999</v>
      </c>
    </row>
    <row r="5950" spans="1:14" ht="14.25" customHeight="1" x14ac:dyDescent="0.35">
      <c r="A5950" s="8" t="s">
        <v>5981</v>
      </c>
      <c r="B5950" s="8" t="s">
        <v>41</v>
      </c>
      <c r="C5950" s="8" t="s">
        <v>20</v>
      </c>
      <c r="D5950" s="8">
        <v>3011.58</v>
      </c>
      <c r="E5950" s="8">
        <v>0.03</v>
      </c>
      <c r="F5950" s="9">
        <f t="shared" si="184"/>
        <v>90.347399999999993</v>
      </c>
      <c r="G5950" s="8">
        <v>5</v>
      </c>
      <c r="H5950" s="10">
        <v>44949</v>
      </c>
      <c r="I5950" s="10">
        <v>44955</v>
      </c>
      <c r="J5950" s="8" t="s">
        <v>31</v>
      </c>
      <c r="K5950" s="8" t="s">
        <v>27</v>
      </c>
      <c r="L5950" s="8">
        <v>576.48</v>
      </c>
      <c r="M5950" s="8" t="s">
        <v>28</v>
      </c>
      <c r="N5950" s="12">
        <f t="shared" si="185"/>
        <v>2921.2325999999998</v>
      </c>
    </row>
    <row r="5951" spans="1:14" ht="14.25" customHeight="1" x14ac:dyDescent="0.35">
      <c r="A5951" s="8" t="s">
        <v>5982</v>
      </c>
      <c r="B5951" s="8" t="s">
        <v>25</v>
      </c>
      <c r="C5951" s="8" t="s">
        <v>33</v>
      </c>
      <c r="D5951" s="8">
        <v>274.45</v>
      </c>
      <c r="E5951" s="8">
        <v>0.33</v>
      </c>
      <c r="F5951" s="9">
        <f t="shared" si="184"/>
        <v>90.5685</v>
      </c>
      <c r="G5951" s="8">
        <v>6</v>
      </c>
      <c r="H5951" s="10">
        <v>45222</v>
      </c>
      <c r="I5951" s="10">
        <v>45223</v>
      </c>
      <c r="J5951" s="8" t="s">
        <v>31</v>
      </c>
      <c r="K5951" s="8" t="s">
        <v>22</v>
      </c>
      <c r="L5951" s="8">
        <v>72.92</v>
      </c>
      <c r="M5951" s="8" t="s">
        <v>39</v>
      </c>
      <c r="N5951" s="12">
        <f t="shared" si="185"/>
        <v>183.88149999999999</v>
      </c>
    </row>
    <row r="5952" spans="1:14" ht="14.25" customHeight="1" x14ac:dyDescent="0.35">
      <c r="A5952" s="8" t="s">
        <v>5983</v>
      </c>
      <c r="B5952" s="8" t="s">
        <v>13</v>
      </c>
      <c r="C5952" s="8" t="s">
        <v>14</v>
      </c>
      <c r="D5952" s="8">
        <v>3921.94</v>
      </c>
      <c r="E5952" s="8">
        <v>0.38</v>
      </c>
      <c r="F5952" s="9">
        <f t="shared" si="184"/>
        <v>1490.3371999999999</v>
      </c>
      <c r="G5952" s="8">
        <v>4</v>
      </c>
      <c r="H5952" s="10">
        <v>45139</v>
      </c>
      <c r="I5952" s="10">
        <v>45144</v>
      </c>
      <c r="J5952" s="8" t="s">
        <v>31</v>
      </c>
      <c r="K5952" s="8" t="s">
        <v>16</v>
      </c>
      <c r="L5952" s="8">
        <v>711.06</v>
      </c>
      <c r="M5952" s="8" t="s">
        <v>48</v>
      </c>
      <c r="N5952" s="12">
        <f t="shared" si="185"/>
        <v>2431.6028000000001</v>
      </c>
    </row>
    <row r="5953" spans="1:14" ht="14.25" customHeight="1" x14ac:dyDescent="0.35">
      <c r="A5953" s="8" t="s">
        <v>5984</v>
      </c>
      <c r="B5953" s="8" t="s">
        <v>13</v>
      </c>
      <c r="C5953" s="8" t="s">
        <v>26</v>
      </c>
      <c r="D5953" s="8">
        <v>4607.62</v>
      </c>
      <c r="E5953" s="8">
        <v>0.04</v>
      </c>
      <c r="F5953" s="9">
        <f t="shared" si="184"/>
        <v>184.3048</v>
      </c>
      <c r="G5953" s="8">
        <v>9</v>
      </c>
      <c r="H5953" s="10">
        <v>45610</v>
      </c>
      <c r="I5953" s="10">
        <v>45611</v>
      </c>
      <c r="J5953" s="8" t="s">
        <v>15</v>
      </c>
      <c r="K5953" s="8" t="s">
        <v>22</v>
      </c>
      <c r="L5953" s="8">
        <v>1025.5899999999999</v>
      </c>
      <c r="M5953" s="8" t="s">
        <v>23</v>
      </c>
      <c r="N5953" s="12">
        <f t="shared" si="185"/>
        <v>4423.3152</v>
      </c>
    </row>
    <row r="5954" spans="1:14" ht="14.25" customHeight="1" x14ac:dyDescent="0.35">
      <c r="A5954" s="8" t="s">
        <v>5985</v>
      </c>
      <c r="B5954" s="8" t="s">
        <v>19</v>
      </c>
      <c r="C5954" s="8" t="s">
        <v>33</v>
      </c>
      <c r="D5954" s="8">
        <v>4809.9799999999996</v>
      </c>
      <c r="E5954" s="8">
        <v>0.39</v>
      </c>
      <c r="F5954" s="9">
        <f t="shared" ref="F5954:F6017" si="186">D5954*E5954</f>
        <v>1875.8922</v>
      </c>
      <c r="G5954" s="8">
        <v>4</v>
      </c>
      <c r="H5954" s="10">
        <v>45085</v>
      </c>
      <c r="I5954" s="10">
        <v>45088</v>
      </c>
      <c r="J5954" s="8" t="s">
        <v>15</v>
      </c>
      <c r="K5954" s="8" t="s">
        <v>16</v>
      </c>
      <c r="L5954" s="8">
        <v>704.21</v>
      </c>
      <c r="M5954" s="8" t="s">
        <v>23</v>
      </c>
      <c r="N5954" s="12">
        <f t="shared" si="185"/>
        <v>2934.0877999999993</v>
      </c>
    </row>
    <row r="5955" spans="1:14" ht="14.25" customHeight="1" x14ac:dyDescent="0.35">
      <c r="A5955" s="8" t="s">
        <v>5986</v>
      </c>
      <c r="B5955" s="8" t="s">
        <v>13</v>
      </c>
      <c r="C5955" s="8" t="s">
        <v>33</v>
      </c>
      <c r="D5955" s="8">
        <v>3694.93</v>
      </c>
      <c r="E5955" s="8">
        <v>0.32</v>
      </c>
      <c r="F5955" s="9">
        <f t="shared" si="186"/>
        <v>1182.3776</v>
      </c>
      <c r="G5955" s="8">
        <v>3</v>
      </c>
      <c r="H5955" s="10">
        <v>45514</v>
      </c>
      <c r="I5955" s="10">
        <v>45517</v>
      </c>
      <c r="J5955" s="8" t="s">
        <v>15</v>
      </c>
      <c r="K5955" s="8" t="s">
        <v>16</v>
      </c>
      <c r="L5955" s="8">
        <v>274.64999999999998</v>
      </c>
      <c r="M5955" s="8" t="s">
        <v>48</v>
      </c>
      <c r="N5955" s="12">
        <f t="shared" ref="N5955:N6018" si="187">D5955-F5955</f>
        <v>2512.5523999999996</v>
      </c>
    </row>
    <row r="5956" spans="1:14" ht="14.25" customHeight="1" x14ac:dyDescent="0.35">
      <c r="A5956" s="8" t="s">
        <v>5987</v>
      </c>
      <c r="B5956" s="8" t="s">
        <v>19</v>
      </c>
      <c r="C5956" s="8" t="s">
        <v>14</v>
      </c>
      <c r="D5956" s="8">
        <v>4298.4399999999996</v>
      </c>
      <c r="E5956" s="8">
        <v>0.06</v>
      </c>
      <c r="F5956" s="9">
        <f t="shared" si="186"/>
        <v>257.90639999999996</v>
      </c>
      <c r="G5956" s="8">
        <v>2</v>
      </c>
      <c r="H5956" s="10">
        <v>45147</v>
      </c>
      <c r="I5956" s="10">
        <v>45154</v>
      </c>
      <c r="J5956" s="8" t="s">
        <v>15</v>
      </c>
      <c r="K5956" s="8" t="s">
        <v>16</v>
      </c>
      <c r="L5956" s="8">
        <v>689.98</v>
      </c>
      <c r="M5956" s="8" t="s">
        <v>34</v>
      </c>
      <c r="N5956" s="12">
        <f t="shared" si="187"/>
        <v>4040.5335999999998</v>
      </c>
    </row>
    <row r="5957" spans="1:14" ht="14.25" customHeight="1" x14ac:dyDescent="0.35">
      <c r="A5957" s="8" t="s">
        <v>5988</v>
      </c>
      <c r="B5957" s="8" t="s">
        <v>41</v>
      </c>
      <c r="C5957" s="8" t="s">
        <v>20</v>
      </c>
      <c r="D5957" s="8">
        <v>3092.47</v>
      </c>
      <c r="E5957" s="8">
        <v>0.27</v>
      </c>
      <c r="F5957" s="9">
        <f t="shared" si="186"/>
        <v>834.96690000000001</v>
      </c>
      <c r="G5957" s="8">
        <v>3</v>
      </c>
      <c r="H5957" s="10">
        <v>45160</v>
      </c>
      <c r="I5957" s="10">
        <v>45165</v>
      </c>
      <c r="J5957" s="8" t="s">
        <v>21</v>
      </c>
      <c r="K5957" s="8" t="s">
        <v>22</v>
      </c>
      <c r="L5957" s="8">
        <v>278.01</v>
      </c>
      <c r="M5957" s="8" t="s">
        <v>23</v>
      </c>
      <c r="N5957" s="12">
        <f t="shared" si="187"/>
        <v>2257.5030999999999</v>
      </c>
    </row>
    <row r="5958" spans="1:14" ht="14.25" customHeight="1" x14ac:dyDescent="0.35">
      <c r="A5958" s="8" t="s">
        <v>5989</v>
      </c>
      <c r="B5958" s="8" t="s">
        <v>41</v>
      </c>
      <c r="C5958" s="8" t="s">
        <v>20</v>
      </c>
      <c r="D5958" s="8">
        <v>2346.86</v>
      </c>
      <c r="E5958" s="8">
        <v>0.05</v>
      </c>
      <c r="F5958" s="9">
        <f t="shared" si="186"/>
        <v>117.34300000000002</v>
      </c>
      <c r="G5958" s="8">
        <v>1</v>
      </c>
      <c r="H5958" s="10">
        <v>45400</v>
      </c>
      <c r="I5958" s="10">
        <v>45401</v>
      </c>
      <c r="J5958" s="8" t="s">
        <v>31</v>
      </c>
      <c r="K5958" s="8" t="s">
        <v>27</v>
      </c>
      <c r="L5958" s="8">
        <v>327.58999999999997</v>
      </c>
      <c r="M5958" s="8" t="s">
        <v>48</v>
      </c>
      <c r="N5958" s="12">
        <f t="shared" si="187"/>
        <v>2229.5170000000003</v>
      </c>
    </row>
    <row r="5959" spans="1:14" ht="14.25" customHeight="1" x14ac:dyDescent="0.35">
      <c r="A5959" s="8" t="s">
        <v>5990</v>
      </c>
      <c r="B5959" s="8" t="s">
        <v>25</v>
      </c>
      <c r="C5959" s="8" t="s">
        <v>20</v>
      </c>
      <c r="D5959" s="8">
        <v>3594.36</v>
      </c>
      <c r="E5959" s="8">
        <v>0.16</v>
      </c>
      <c r="F5959" s="9">
        <f t="shared" si="186"/>
        <v>575.09760000000006</v>
      </c>
      <c r="G5959" s="8">
        <v>8</v>
      </c>
      <c r="H5959" s="10">
        <v>45407</v>
      </c>
      <c r="I5959" s="10">
        <v>45413</v>
      </c>
      <c r="J5959" s="8" t="s">
        <v>21</v>
      </c>
      <c r="K5959" s="8" t="s">
        <v>16</v>
      </c>
      <c r="L5959" s="8">
        <v>452.02</v>
      </c>
      <c r="M5959" s="8" t="s">
        <v>28</v>
      </c>
      <c r="N5959" s="12">
        <f t="shared" si="187"/>
        <v>3019.2624000000001</v>
      </c>
    </row>
    <row r="5960" spans="1:14" ht="14.25" customHeight="1" x14ac:dyDescent="0.35">
      <c r="A5960" s="8" t="s">
        <v>5991</v>
      </c>
      <c r="B5960" s="8" t="s">
        <v>41</v>
      </c>
      <c r="C5960" s="8" t="s">
        <v>26</v>
      </c>
      <c r="D5960" s="8">
        <v>1198.49</v>
      </c>
      <c r="E5960" s="8">
        <v>0.4</v>
      </c>
      <c r="F5960" s="9">
        <f t="shared" si="186"/>
        <v>479.39600000000002</v>
      </c>
      <c r="G5960" s="8">
        <v>1</v>
      </c>
      <c r="H5960" s="10">
        <v>45306</v>
      </c>
      <c r="I5960" s="10">
        <v>45313</v>
      </c>
      <c r="J5960" s="8" t="s">
        <v>15</v>
      </c>
      <c r="K5960" s="8" t="s">
        <v>27</v>
      </c>
      <c r="L5960" s="8">
        <v>133.43</v>
      </c>
      <c r="M5960" s="8" t="s">
        <v>39</v>
      </c>
      <c r="N5960" s="12">
        <f t="shared" si="187"/>
        <v>719.09400000000005</v>
      </c>
    </row>
    <row r="5961" spans="1:14" ht="14.25" customHeight="1" x14ac:dyDescent="0.35">
      <c r="A5961" s="8" t="s">
        <v>5992</v>
      </c>
      <c r="B5961" s="8" t="s">
        <v>41</v>
      </c>
      <c r="C5961" s="8" t="s">
        <v>26</v>
      </c>
      <c r="D5961" s="8">
        <v>637.94000000000005</v>
      </c>
      <c r="E5961" s="8">
        <v>0.05</v>
      </c>
      <c r="F5961" s="9">
        <f t="shared" si="186"/>
        <v>31.897000000000006</v>
      </c>
      <c r="G5961" s="8">
        <v>6</v>
      </c>
      <c r="H5961" s="10">
        <v>45024</v>
      </c>
      <c r="I5961" s="10">
        <v>45025</v>
      </c>
      <c r="J5961" s="8" t="s">
        <v>15</v>
      </c>
      <c r="K5961" s="8" t="s">
        <v>16</v>
      </c>
      <c r="L5961" s="8">
        <v>141.24</v>
      </c>
      <c r="M5961" s="8" t="s">
        <v>28</v>
      </c>
      <c r="N5961" s="12">
        <f t="shared" si="187"/>
        <v>606.04300000000001</v>
      </c>
    </row>
    <row r="5962" spans="1:14" ht="14.25" customHeight="1" x14ac:dyDescent="0.35">
      <c r="A5962" s="8" t="s">
        <v>5993</v>
      </c>
      <c r="B5962" s="8" t="s">
        <v>25</v>
      </c>
      <c r="C5962" s="8" t="s">
        <v>14</v>
      </c>
      <c r="D5962" s="8">
        <v>3833.07</v>
      </c>
      <c r="E5962" s="8">
        <v>0.23</v>
      </c>
      <c r="F5962" s="9">
        <f t="shared" si="186"/>
        <v>881.60610000000008</v>
      </c>
      <c r="G5962" s="8">
        <v>2</v>
      </c>
      <c r="H5962" s="10">
        <v>45613</v>
      </c>
      <c r="I5962" s="10">
        <v>45615</v>
      </c>
      <c r="J5962" s="8" t="s">
        <v>31</v>
      </c>
      <c r="K5962" s="8" t="s">
        <v>16</v>
      </c>
      <c r="L5962" s="8">
        <v>384.14</v>
      </c>
      <c r="M5962" s="8" t="s">
        <v>34</v>
      </c>
      <c r="N5962" s="12">
        <f t="shared" si="187"/>
        <v>2951.4639000000002</v>
      </c>
    </row>
    <row r="5963" spans="1:14" ht="14.25" customHeight="1" x14ac:dyDescent="0.35">
      <c r="A5963" s="8" t="s">
        <v>5994</v>
      </c>
      <c r="B5963" s="8" t="s">
        <v>13</v>
      </c>
      <c r="C5963" s="8" t="s">
        <v>20</v>
      </c>
      <c r="D5963" s="8">
        <v>4795.12</v>
      </c>
      <c r="E5963" s="8">
        <v>0.3</v>
      </c>
      <c r="F5963" s="9">
        <f t="shared" si="186"/>
        <v>1438.5359999999998</v>
      </c>
      <c r="G5963" s="8">
        <v>3</v>
      </c>
      <c r="H5963" s="10">
        <v>45119</v>
      </c>
      <c r="I5963" s="10">
        <v>45121</v>
      </c>
      <c r="J5963" s="8" t="s">
        <v>31</v>
      </c>
      <c r="K5963" s="8" t="s">
        <v>16</v>
      </c>
      <c r="L5963" s="8">
        <v>1051.42</v>
      </c>
      <c r="M5963" s="8" t="s">
        <v>28</v>
      </c>
      <c r="N5963" s="12">
        <f t="shared" si="187"/>
        <v>3356.5839999999998</v>
      </c>
    </row>
    <row r="5964" spans="1:14" ht="14.25" customHeight="1" x14ac:dyDescent="0.35">
      <c r="A5964" s="8" t="s">
        <v>5995</v>
      </c>
      <c r="B5964" s="8" t="s">
        <v>19</v>
      </c>
      <c r="C5964" s="8" t="s">
        <v>14</v>
      </c>
      <c r="D5964" s="8">
        <v>2929.65</v>
      </c>
      <c r="E5964" s="8">
        <v>0.47</v>
      </c>
      <c r="F5964" s="9">
        <f t="shared" si="186"/>
        <v>1376.9355</v>
      </c>
      <c r="G5964" s="8">
        <v>9</v>
      </c>
      <c r="H5964" s="10">
        <v>45245</v>
      </c>
      <c r="I5964" s="10">
        <v>45252</v>
      </c>
      <c r="J5964" s="8" t="s">
        <v>15</v>
      </c>
      <c r="K5964" s="8" t="s">
        <v>16</v>
      </c>
      <c r="L5964" s="8">
        <v>174.91</v>
      </c>
      <c r="M5964" s="8" t="s">
        <v>39</v>
      </c>
      <c r="N5964" s="12">
        <f t="shared" si="187"/>
        <v>1552.7145</v>
      </c>
    </row>
    <row r="5965" spans="1:14" ht="14.25" customHeight="1" x14ac:dyDescent="0.35">
      <c r="A5965" s="8" t="s">
        <v>5996</v>
      </c>
      <c r="B5965" s="8" t="s">
        <v>19</v>
      </c>
      <c r="C5965" s="8" t="s">
        <v>20</v>
      </c>
      <c r="D5965" s="8">
        <v>2464.46</v>
      </c>
      <c r="E5965" s="8">
        <v>0.37</v>
      </c>
      <c r="F5965" s="9">
        <f t="shared" si="186"/>
        <v>911.85019999999997</v>
      </c>
      <c r="G5965" s="8">
        <v>9</v>
      </c>
      <c r="H5965" s="10">
        <v>45595</v>
      </c>
      <c r="I5965" s="10">
        <v>45598</v>
      </c>
      <c r="J5965" s="8" t="s">
        <v>15</v>
      </c>
      <c r="K5965" s="8" t="s">
        <v>27</v>
      </c>
      <c r="L5965" s="8">
        <v>538.69000000000005</v>
      </c>
      <c r="M5965" s="8" t="s">
        <v>34</v>
      </c>
      <c r="N5965" s="12">
        <f t="shared" si="187"/>
        <v>1552.6098000000002</v>
      </c>
    </row>
    <row r="5966" spans="1:14" ht="14.25" customHeight="1" x14ac:dyDescent="0.35">
      <c r="A5966" s="8" t="s">
        <v>5997</v>
      </c>
      <c r="B5966" s="8" t="s">
        <v>13</v>
      </c>
      <c r="C5966" s="8" t="s">
        <v>33</v>
      </c>
      <c r="D5966" s="8">
        <v>2718.58</v>
      </c>
      <c r="E5966" s="8">
        <v>7.0000000000000007E-2</v>
      </c>
      <c r="F5966" s="9">
        <f t="shared" si="186"/>
        <v>190.3006</v>
      </c>
      <c r="G5966" s="8">
        <v>6</v>
      </c>
      <c r="H5966" s="10">
        <v>45364</v>
      </c>
      <c r="I5966" s="10">
        <v>45367</v>
      </c>
      <c r="J5966" s="8" t="s">
        <v>31</v>
      </c>
      <c r="K5966" s="8" t="s">
        <v>27</v>
      </c>
      <c r="L5966" s="8">
        <v>164.84</v>
      </c>
      <c r="M5966" s="8" t="s">
        <v>39</v>
      </c>
      <c r="N5966" s="12">
        <f t="shared" si="187"/>
        <v>2528.2793999999999</v>
      </c>
    </row>
    <row r="5967" spans="1:14" ht="14.25" customHeight="1" x14ac:dyDescent="0.35">
      <c r="A5967" s="8" t="s">
        <v>5998</v>
      </c>
      <c r="B5967" s="8" t="s">
        <v>25</v>
      </c>
      <c r="C5967" s="8" t="s">
        <v>36</v>
      </c>
      <c r="D5967" s="8">
        <v>2444.4699999999998</v>
      </c>
      <c r="E5967" s="8">
        <v>0.48</v>
      </c>
      <c r="F5967" s="9">
        <f t="shared" si="186"/>
        <v>1173.3455999999999</v>
      </c>
      <c r="G5967" s="8">
        <v>7</v>
      </c>
      <c r="H5967" s="10">
        <v>45564</v>
      </c>
      <c r="I5967" s="10">
        <v>45565</v>
      </c>
      <c r="J5967" s="8" t="s">
        <v>15</v>
      </c>
      <c r="K5967" s="8" t="s">
        <v>22</v>
      </c>
      <c r="L5967" s="8">
        <v>231.01</v>
      </c>
      <c r="M5967" s="8" t="s">
        <v>48</v>
      </c>
      <c r="N5967" s="12">
        <f t="shared" si="187"/>
        <v>1271.1243999999999</v>
      </c>
    </row>
    <row r="5968" spans="1:14" ht="14.25" customHeight="1" x14ac:dyDescent="0.35">
      <c r="A5968" s="8" t="s">
        <v>5999</v>
      </c>
      <c r="B5968" s="8" t="s">
        <v>13</v>
      </c>
      <c r="C5968" s="8" t="s">
        <v>36</v>
      </c>
      <c r="D5968" s="8">
        <v>2266.7800000000002</v>
      </c>
      <c r="E5968" s="8">
        <v>0.24</v>
      </c>
      <c r="F5968" s="9">
        <f t="shared" si="186"/>
        <v>544.02719999999999</v>
      </c>
      <c r="G5968" s="8">
        <v>5</v>
      </c>
      <c r="H5968" s="10">
        <v>45012</v>
      </c>
      <c r="I5968" s="10">
        <v>45013</v>
      </c>
      <c r="J5968" s="8" t="s">
        <v>21</v>
      </c>
      <c r="K5968" s="8" t="s">
        <v>16</v>
      </c>
      <c r="L5968" s="8">
        <v>398.5</v>
      </c>
      <c r="M5968" s="8" t="s">
        <v>48</v>
      </c>
      <c r="N5968" s="12">
        <f t="shared" si="187"/>
        <v>1722.7528000000002</v>
      </c>
    </row>
    <row r="5969" spans="1:14" ht="14.25" customHeight="1" x14ac:dyDescent="0.35">
      <c r="A5969" s="8" t="s">
        <v>6000</v>
      </c>
      <c r="B5969" s="8" t="s">
        <v>41</v>
      </c>
      <c r="C5969" s="8" t="s">
        <v>20</v>
      </c>
      <c r="D5969" s="8">
        <v>4740.47</v>
      </c>
      <c r="E5969" s="8">
        <v>0.18</v>
      </c>
      <c r="F5969" s="9">
        <f t="shared" si="186"/>
        <v>853.28460000000007</v>
      </c>
      <c r="G5969" s="8">
        <v>7</v>
      </c>
      <c r="H5969" s="10">
        <v>45488</v>
      </c>
      <c r="I5969" s="10">
        <v>45492</v>
      </c>
      <c r="J5969" s="8" t="s">
        <v>21</v>
      </c>
      <c r="K5969" s="8" t="s">
        <v>27</v>
      </c>
      <c r="L5969" s="8">
        <v>1407.81</v>
      </c>
      <c r="M5969" s="8" t="s">
        <v>34</v>
      </c>
      <c r="N5969" s="12">
        <f t="shared" si="187"/>
        <v>3887.1854000000003</v>
      </c>
    </row>
    <row r="5970" spans="1:14" ht="14.25" customHeight="1" x14ac:dyDescent="0.35">
      <c r="A5970" s="8" t="s">
        <v>6001</v>
      </c>
      <c r="B5970" s="8" t="s">
        <v>25</v>
      </c>
      <c r="C5970" s="8" t="s">
        <v>14</v>
      </c>
      <c r="D5970" s="8">
        <v>2450.84</v>
      </c>
      <c r="E5970" s="8">
        <v>0.06</v>
      </c>
      <c r="F5970" s="9">
        <f t="shared" si="186"/>
        <v>147.0504</v>
      </c>
      <c r="G5970" s="8">
        <v>6</v>
      </c>
      <c r="H5970" s="10">
        <v>45503</v>
      </c>
      <c r="I5970" s="10">
        <v>45510</v>
      </c>
      <c r="J5970" s="8" t="s">
        <v>31</v>
      </c>
      <c r="K5970" s="8" t="s">
        <v>27</v>
      </c>
      <c r="L5970" s="8">
        <v>513.39</v>
      </c>
      <c r="M5970" s="8" t="s">
        <v>39</v>
      </c>
      <c r="N5970" s="12">
        <f t="shared" si="187"/>
        <v>2303.7896000000001</v>
      </c>
    </row>
    <row r="5971" spans="1:14" ht="14.25" customHeight="1" x14ac:dyDescent="0.35">
      <c r="A5971" s="8" t="s">
        <v>6002</v>
      </c>
      <c r="B5971" s="8" t="s">
        <v>25</v>
      </c>
      <c r="C5971" s="8" t="s">
        <v>26</v>
      </c>
      <c r="D5971" s="8">
        <v>497.4</v>
      </c>
      <c r="E5971" s="8">
        <v>0.47</v>
      </c>
      <c r="F5971" s="9">
        <f t="shared" si="186"/>
        <v>233.77799999999996</v>
      </c>
      <c r="G5971" s="8">
        <v>5</v>
      </c>
      <c r="H5971" s="10">
        <v>44970</v>
      </c>
      <c r="I5971" s="10">
        <v>44972</v>
      </c>
      <c r="J5971" s="8" t="s">
        <v>21</v>
      </c>
      <c r="K5971" s="8" t="s">
        <v>27</v>
      </c>
      <c r="L5971" s="8">
        <v>25.3</v>
      </c>
      <c r="M5971" s="8" t="s">
        <v>23</v>
      </c>
      <c r="N5971" s="12">
        <f t="shared" si="187"/>
        <v>263.62200000000001</v>
      </c>
    </row>
    <row r="5972" spans="1:14" ht="14.25" customHeight="1" x14ac:dyDescent="0.35">
      <c r="A5972" s="8" t="s">
        <v>6003</v>
      </c>
      <c r="B5972" s="8" t="s">
        <v>25</v>
      </c>
      <c r="C5972" s="8" t="s">
        <v>20</v>
      </c>
      <c r="D5972" s="8">
        <v>3851.03</v>
      </c>
      <c r="E5972" s="8">
        <v>0.28999999999999998</v>
      </c>
      <c r="F5972" s="9">
        <f t="shared" si="186"/>
        <v>1116.7987000000001</v>
      </c>
      <c r="G5972" s="8">
        <v>3</v>
      </c>
      <c r="H5972" s="10">
        <v>45190</v>
      </c>
      <c r="I5972" s="10">
        <v>45191</v>
      </c>
      <c r="J5972" s="8" t="s">
        <v>15</v>
      </c>
      <c r="K5972" s="8" t="s">
        <v>27</v>
      </c>
      <c r="L5972" s="8">
        <v>939.53</v>
      </c>
      <c r="M5972" s="8" t="s">
        <v>34</v>
      </c>
      <c r="N5972" s="12">
        <f t="shared" si="187"/>
        <v>2734.2313000000004</v>
      </c>
    </row>
    <row r="5973" spans="1:14" ht="14.25" customHeight="1" x14ac:dyDescent="0.35">
      <c r="A5973" s="8" t="s">
        <v>6004</v>
      </c>
      <c r="B5973" s="8" t="s">
        <v>19</v>
      </c>
      <c r="C5973" s="8" t="s">
        <v>20</v>
      </c>
      <c r="D5973" s="8">
        <v>2018.65</v>
      </c>
      <c r="E5973" s="8">
        <v>0.49</v>
      </c>
      <c r="F5973" s="9">
        <f t="shared" si="186"/>
        <v>989.13850000000002</v>
      </c>
      <c r="G5973" s="8">
        <v>2</v>
      </c>
      <c r="H5973" s="10">
        <v>45175</v>
      </c>
      <c r="I5973" s="10">
        <v>45176</v>
      </c>
      <c r="J5973" s="8" t="s">
        <v>31</v>
      </c>
      <c r="K5973" s="8" t="s">
        <v>22</v>
      </c>
      <c r="L5973" s="8">
        <v>272.82</v>
      </c>
      <c r="M5973" s="8" t="s">
        <v>23</v>
      </c>
      <c r="N5973" s="12">
        <f t="shared" si="187"/>
        <v>1029.5115000000001</v>
      </c>
    </row>
    <row r="5974" spans="1:14" ht="14.25" customHeight="1" x14ac:dyDescent="0.35">
      <c r="A5974" s="8" t="s">
        <v>6005</v>
      </c>
      <c r="B5974" s="8" t="s">
        <v>13</v>
      </c>
      <c r="C5974" s="8" t="s">
        <v>26</v>
      </c>
      <c r="D5974" s="8">
        <v>3582.4</v>
      </c>
      <c r="E5974" s="8">
        <v>0.09</v>
      </c>
      <c r="F5974" s="9">
        <f t="shared" si="186"/>
        <v>322.416</v>
      </c>
      <c r="G5974" s="8">
        <v>5</v>
      </c>
      <c r="H5974" s="10">
        <v>44949</v>
      </c>
      <c r="I5974" s="10">
        <v>44952</v>
      </c>
      <c r="J5974" s="8" t="s">
        <v>15</v>
      </c>
      <c r="K5974" s="8" t="s">
        <v>16</v>
      </c>
      <c r="L5974" s="8">
        <v>1067.6500000000001</v>
      </c>
      <c r="M5974" s="8" t="s">
        <v>39</v>
      </c>
      <c r="N5974" s="12">
        <f t="shared" si="187"/>
        <v>3259.9839999999999</v>
      </c>
    </row>
    <row r="5975" spans="1:14" ht="14.25" customHeight="1" x14ac:dyDescent="0.35">
      <c r="A5975" s="8" t="s">
        <v>6006</v>
      </c>
      <c r="B5975" s="8" t="s">
        <v>25</v>
      </c>
      <c r="C5975" s="8" t="s">
        <v>20</v>
      </c>
      <c r="D5975" s="8">
        <v>2939.89</v>
      </c>
      <c r="E5975" s="8">
        <v>0.27</v>
      </c>
      <c r="F5975" s="9">
        <f t="shared" si="186"/>
        <v>793.77030000000002</v>
      </c>
      <c r="G5975" s="8">
        <v>8</v>
      </c>
      <c r="H5975" s="10">
        <v>45138</v>
      </c>
      <c r="I5975" s="10">
        <v>45143</v>
      </c>
      <c r="J5975" s="8" t="s">
        <v>15</v>
      </c>
      <c r="K5975" s="8" t="s">
        <v>16</v>
      </c>
      <c r="L5975" s="8">
        <v>592.66999999999996</v>
      </c>
      <c r="M5975" s="8" t="s">
        <v>48</v>
      </c>
      <c r="N5975" s="12">
        <f t="shared" si="187"/>
        <v>2146.1196999999997</v>
      </c>
    </row>
    <row r="5976" spans="1:14" ht="14.25" customHeight="1" x14ac:dyDescent="0.35">
      <c r="A5976" s="8" t="s">
        <v>6007</v>
      </c>
      <c r="B5976" s="8" t="s">
        <v>25</v>
      </c>
      <c r="C5976" s="8" t="s">
        <v>33</v>
      </c>
      <c r="D5976" s="8">
        <v>3594.58</v>
      </c>
      <c r="E5976" s="8">
        <v>0.05</v>
      </c>
      <c r="F5976" s="9">
        <f t="shared" si="186"/>
        <v>179.72900000000001</v>
      </c>
      <c r="G5976" s="8">
        <v>5</v>
      </c>
      <c r="H5976" s="10">
        <v>45454</v>
      </c>
      <c r="I5976" s="10">
        <v>45457</v>
      </c>
      <c r="J5976" s="8" t="s">
        <v>31</v>
      </c>
      <c r="K5976" s="8" t="s">
        <v>16</v>
      </c>
      <c r="L5976" s="8">
        <v>1011.29</v>
      </c>
      <c r="M5976" s="8" t="s">
        <v>34</v>
      </c>
      <c r="N5976" s="12">
        <f t="shared" si="187"/>
        <v>3414.8510000000001</v>
      </c>
    </row>
    <row r="5977" spans="1:14" ht="14.25" customHeight="1" x14ac:dyDescent="0.35">
      <c r="A5977" s="8" t="s">
        <v>6008</v>
      </c>
      <c r="B5977" s="8" t="s">
        <v>25</v>
      </c>
      <c r="C5977" s="8" t="s">
        <v>26</v>
      </c>
      <c r="D5977" s="8">
        <v>403.77</v>
      </c>
      <c r="E5977" s="8">
        <v>0.26</v>
      </c>
      <c r="F5977" s="9">
        <f t="shared" si="186"/>
        <v>104.9802</v>
      </c>
      <c r="G5977" s="8">
        <v>3</v>
      </c>
      <c r="H5977" s="10">
        <v>45173</v>
      </c>
      <c r="I5977" s="10">
        <v>45174</v>
      </c>
      <c r="J5977" s="8" t="s">
        <v>15</v>
      </c>
      <c r="K5977" s="8" t="s">
        <v>27</v>
      </c>
      <c r="L5977" s="8">
        <v>25.12</v>
      </c>
      <c r="M5977" s="8" t="s">
        <v>23</v>
      </c>
      <c r="N5977" s="12">
        <f t="shared" si="187"/>
        <v>298.78980000000001</v>
      </c>
    </row>
    <row r="5978" spans="1:14" ht="14.25" customHeight="1" x14ac:dyDescent="0.35">
      <c r="A5978" s="8" t="s">
        <v>6009</v>
      </c>
      <c r="B5978" s="8" t="s">
        <v>13</v>
      </c>
      <c r="C5978" s="8" t="s">
        <v>33</v>
      </c>
      <c r="D5978" s="8">
        <v>265.98</v>
      </c>
      <c r="E5978" s="8">
        <v>0.44</v>
      </c>
      <c r="F5978" s="9">
        <f t="shared" si="186"/>
        <v>117.03120000000001</v>
      </c>
      <c r="G5978" s="8">
        <v>3</v>
      </c>
      <c r="H5978" s="10">
        <v>45435</v>
      </c>
      <c r="I5978" s="10">
        <v>45437</v>
      </c>
      <c r="J5978" s="8" t="s">
        <v>21</v>
      </c>
      <c r="K5978" s="8" t="s">
        <v>16</v>
      </c>
      <c r="L5978" s="8">
        <v>37.840000000000003</v>
      </c>
      <c r="M5978" s="8" t="s">
        <v>28</v>
      </c>
      <c r="N5978" s="12">
        <f t="shared" si="187"/>
        <v>148.94880000000001</v>
      </c>
    </row>
    <row r="5979" spans="1:14" ht="14.25" customHeight="1" x14ac:dyDescent="0.35">
      <c r="A5979" s="8" t="s">
        <v>6010</v>
      </c>
      <c r="B5979" s="8" t="s">
        <v>19</v>
      </c>
      <c r="C5979" s="8" t="s">
        <v>36</v>
      </c>
      <c r="D5979" s="8">
        <v>1954.85</v>
      </c>
      <c r="E5979" s="8">
        <v>0.05</v>
      </c>
      <c r="F5979" s="9">
        <f t="shared" si="186"/>
        <v>97.742500000000007</v>
      </c>
      <c r="G5979" s="8">
        <v>5</v>
      </c>
      <c r="H5979" s="10">
        <v>45164</v>
      </c>
      <c r="I5979" s="10">
        <v>45169</v>
      </c>
      <c r="J5979" s="8" t="s">
        <v>15</v>
      </c>
      <c r="K5979" s="8" t="s">
        <v>22</v>
      </c>
      <c r="L5979" s="8">
        <v>238.2</v>
      </c>
      <c r="M5979" s="8" t="s">
        <v>48</v>
      </c>
      <c r="N5979" s="12">
        <f t="shared" si="187"/>
        <v>1857.1074999999998</v>
      </c>
    </row>
    <row r="5980" spans="1:14" ht="14.25" customHeight="1" x14ac:dyDescent="0.35">
      <c r="A5980" s="8" t="s">
        <v>6011</v>
      </c>
      <c r="B5980" s="8" t="s">
        <v>41</v>
      </c>
      <c r="C5980" s="8" t="s">
        <v>26</v>
      </c>
      <c r="D5980" s="8">
        <v>3496.51</v>
      </c>
      <c r="E5980" s="8">
        <v>0.13</v>
      </c>
      <c r="F5980" s="9">
        <f t="shared" si="186"/>
        <v>454.54630000000003</v>
      </c>
      <c r="G5980" s="8">
        <v>9</v>
      </c>
      <c r="H5980" s="10">
        <v>45628</v>
      </c>
      <c r="I5980" s="10">
        <v>45632</v>
      </c>
      <c r="J5980" s="8" t="s">
        <v>21</v>
      </c>
      <c r="K5980" s="8" t="s">
        <v>22</v>
      </c>
      <c r="L5980" s="8">
        <v>502.26</v>
      </c>
      <c r="M5980" s="8" t="s">
        <v>28</v>
      </c>
      <c r="N5980" s="12">
        <f t="shared" si="187"/>
        <v>3041.9637000000002</v>
      </c>
    </row>
    <row r="5981" spans="1:14" ht="14.25" customHeight="1" x14ac:dyDescent="0.35">
      <c r="A5981" s="8" t="s">
        <v>6012</v>
      </c>
      <c r="B5981" s="8" t="s">
        <v>19</v>
      </c>
      <c r="C5981" s="8" t="s">
        <v>26</v>
      </c>
      <c r="D5981" s="8">
        <v>1196.04</v>
      </c>
      <c r="E5981" s="8">
        <v>0.34</v>
      </c>
      <c r="F5981" s="9">
        <f t="shared" si="186"/>
        <v>406.65360000000004</v>
      </c>
      <c r="G5981" s="8">
        <v>8</v>
      </c>
      <c r="H5981" s="10">
        <v>45653</v>
      </c>
      <c r="I5981" s="10">
        <v>45660</v>
      </c>
      <c r="J5981" s="8" t="s">
        <v>15</v>
      </c>
      <c r="K5981" s="8" t="s">
        <v>27</v>
      </c>
      <c r="L5981" s="8">
        <v>150.91999999999999</v>
      </c>
      <c r="M5981" s="8" t="s">
        <v>17</v>
      </c>
      <c r="N5981" s="12">
        <f t="shared" si="187"/>
        <v>789.38639999999987</v>
      </c>
    </row>
    <row r="5982" spans="1:14" ht="14.25" customHeight="1" x14ac:dyDescent="0.35">
      <c r="A5982" s="8" t="s">
        <v>6013</v>
      </c>
      <c r="B5982" s="8" t="s">
        <v>25</v>
      </c>
      <c r="C5982" s="8" t="s">
        <v>14</v>
      </c>
      <c r="D5982" s="8">
        <v>2223.66</v>
      </c>
      <c r="E5982" s="8">
        <v>0.04</v>
      </c>
      <c r="F5982" s="9">
        <f t="shared" si="186"/>
        <v>88.946399999999997</v>
      </c>
      <c r="G5982" s="8">
        <v>7</v>
      </c>
      <c r="H5982" s="10">
        <v>45503</v>
      </c>
      <c r="I5982" s="10">
        <v>45509</v>
      </c>
      <c r="J5982" s="8" t="s">
        <v>31</v>
      </c>
      <c r="K5982" s="8" t="s">
        <v>27</v>
      </c>
      <c r="L5982" s="8">
        <v>265.83</v>
      </c>
      <c r="M5982" s="8" t="s">
        <v>34</v>
      </c>
      <c r="N5982" s="12">
        <f t="shared" si="187"/>
        <v>2134.7136</v>
      </c>
    </row>
    <row r="5983" spans="1:14" ht="14.25" customHeight="1" x14ac:dyDescent="0.35">
      <c r="A5983" s="8" t="s">
        <v>6014</v>
      </c>
      <c r="B5983" s="8" t="s">
        <v>19</v>
      </c>
      <c r="C5983" s="8" t="s">
        <v>14</v>
      </c>
      <c r="D5983" s="8">
        <v>4905.97</v>
      </c>
      <c r="E5983" s="8">
        <v>0.23</v>
      </c>
      <c r="F5983" s="9">
        <f t="shared" si="186"/>
        <v>1128.3731</v>
      </c>
      <c r="G5983" s="8">
        <v>5</v>
      </c>
      <c r="H5983" s="10">
        <v>45618</v>
      </c>
      <c r="I5983" s="10">
        <v>45624</v>
      </c>
      <c r="J5983" s="8" t="s">
        <v>15</v>
      </c>
      <c r="K5983" s="8" t="s">
        <v>16</v>
      </c>
      <c r="L5983" s="8">
        <v>835.53</v>
      </c>
      <c r="M5983" s="8" t="s">
        <v>23</v>
      </c>
      <c r="N5983" s="12">
        <f t="shared" si="187"/>
        <v>3777.5969000000005</v>
      </c>
    </row>
    <row r="5984" spans="1:14" ht="14.25" customHeight="1" x14ac:dyDescent="0.35">
      <c r="A5984" s="8" t="s">
        <v>6015</v>
      </c>
      <c r="B5984" s="8" t="s">
        <v>19</v>
      </c>
      <c r="C5984" s="8" t="s">
        <v>26</v>
      </c>
      <c r="D5984" s="8">
        <v>1152.8900000000001</v>
      </c>
      <c r="E5984" s="8">
        <v>0.17</v>
      </c>
      <c r="F5984" s="9">
        <f t="shared" si="186"/>
        <v>195.99130000000002</v>
      </c>
      <c r="G5984" s="8">
        <v>9</v>
      </c>
      <c r="H5984" s="10">
        <v>45551</v>
      </c>
      <c r="I5984" s="10">
        <v>45554</v>
      </c>
      <c r="J5984" s="8" t="s">
        <v>31</v>
      </c>
      <c r="K5984" s="8" t="s">
        <v>22</v>
      </c>
      <c r="L5984" s="8">
        <v>282.60000000000002</v>
      </c>
      <c r="M5984" s="8" t="s">
        <v>39</v>
      </c>
      <c r="N5984" s="12">
        <f t="shared" si="187"/>
        <v>956.89870000000008</v>
      </c>
    </row>
    <row r="5985" spans="1:14" ht="14.25" customHeight="1" x14ac:dyDescent="0.35">
      <c r="A5985" s="8" t="s">
        <v>6016</v>
      </c>
      <c r="B5985" s="8" t="s">
        <v>41</v>
      </c>
      <c r="C5985" s="8" t="s">
        <v>36</v>
      </c>
      <c r="D5985" s="8">
        <v>4254.92</v>
      </c>
      <c r="E5985" s="8">
        <v>0.42</v>
      </c>
      <c r="F5985" s="9">
        <f t="shared" si="186"/>
        <v>1787.0663999999999</v>
      </c>
      <c r="G5985" s="8">
        <v>2</v>
      </c>
      <c r="H5985" s="10">
        <v>45589</v>
      </c>
      <c r="I5985" s="10">
        <v>45593</v>
      </c>
      <c r="J5985" s="8" t="s">
        <v>31</v>
      </c>
      <c r="K5985" s="8" t="s">
        <v>27</v>
      </c>
      <c r="L5985" s="8">
        <v>900.56</v>
      </c>
      <c r="M5985" s="8" t="s">
        <v>48</v>
      </c>
      <c r="N5985" s="12">
        <f t="shared" si="187"/>
        <v>2467.8536000000004</v>
      </c>
    </row>
    <row r="5986" spans="1:14" ht="14.25" customHeight="1" x14ac:dyDescent="0.35">
      <c r="A5986" s="8" t="s">
        <v>6017</v>
      </c>
      <c r="B5986" s="8" t="s">
        <v>13</v>
      </c>
      <c r="C5986" s="8" t="s">
        <v>20</v>
      </c>
      <c r="D5986" s="8">
        <v>4144.76</v>
      </c>
      <c r="E5986" s="8">
        <v>0.02</v>
      </c>
      <c r="F5986" s="9">
        <f t="shared" si="186"/>
        <v>82.895200000000003</v>
      </c>
      <c r="G5986" s="8">
        <v>6</v>
      </c>
      <c r="H5986" s="10">
        <v>44964</v>
      </c>
      <c r="I5986" s="10">
        <v>44966</v>
      </c>
      <c r="J5986" s="8" t="s">
        <v>15</v>
      </c>
      <c r="K5986" s="8" t="s">
        <v>16</v>
      </c>
      <c r="L5986" s="8">
        <v>590.24</v>
      </c>
      <c r="M5986" s="8" t="s">
        <v>48</v>
      </c>
      <c r="N5986" s="12">
        <f t="shared" si="187"/>
        <v>4061.8648000000003</v>
      </c>
    </row>
    <row r="5987" spans="1:14" ht="14.25" customHeight="1" x14ac:dyDescent="0.35">
      <c r="A5987" s="8" t="s">
        <v>6018</v>
      </c>
      <c r="B5987" s="8" t="s">
        <v>13</v>
      </c>
      <c r="C5987" s="8" t="s">
        <v>14</v>
      </c>
      <c r="D5987" s="8">
        <v>4467.63</v>
      </c>
      <c r="E5987" s="8">
        <v>0.43</v>
      </c>
      <c r="F5987" s="9">
        <f t="shared" si="186"/>
        <v>1921.0808999999999</v>
      </c>
      <c r="G5987" s="8">
        <v>7</v>
      </c>
      <c r="H5987" s="10">
        <v>45296</v>
      </c>
      <c r="I5987" s="10">
        <v>45301</v>
      </c>
      <c r="J5987" s="8" t="s">
        <v>21</v>
      </c>
      <c r="K5987" s="8" t="s">
        <v>22</v>
      </c>
      <c r="L5987" s="8">
        <v>881.86</v>
      </c>
      <c r="M5987" s="8" t="s">
        <v>48</v>
      </c>
      <c r="N5987" s="12">
        <f t="shared" si="187"/>
        <v>2546.5491000000002</v>
      </c>
    </row>
    <row r="5988" spans="1:14" ht="14.25" customHeight="1" x14ac:dyDescent="0.35">
      <c r="A5988" s="8" t="s">
        <v>6019</v>
      </c>
      <c r="B5988" s="8" t="s">
        <v>19</v>
      </c>
      <c r="C5988" s="8" t="s">
        <v>36</v>
      </c>
      <c r="D5988" s="8">
        <v>4584.1899999999996</v>
      </c>
      <c r="E5988" s="8">
        <v>0.35</v>
      </c>
      <c r="F5988" s="9">
        <f t="shared" si="186"/>
        <v>1604.4664999999998</v>
      </c>
      <c r="G5988" s="8">
        <v>7</v>
      </c>
      <c r="H5988" s="10">
        <v>45478</v>
      </c>
      <c r="I5988" s="10">
        <v>45484</v>
      </c>
      <c r="J5988" s="8" t="s">
        <v>15</v>
      </c>
      <c r="K5988" s="8" t="s">
        <v>27</v>
      </c>
      <c r="L5988" s="8">
        <v>1268.6300000000001</v>
      </c>
      <c r="M5988" s="8" t="s">
        <v>34</v>
      </c>
      <c r="N5988" s="12">
        <f t="shared" si="187"/>
        <v>2979.7235000000001</v>
      </c>
    </row>
    <row r="5989" spans="1:14" ht="14.25" customHeight="1" x14ac:dyDescent="0.35">
      <c r="A5989" s="8" t="s">
        <v>6020</v>
      </c>
      <c r="B5989" s="8" t="s">
        <v>19</v>
      </c>
      <c r="C5989" s="8" t="s">
        <v>36</v>
      </c>
      <c r="D5989" s="8">
        <v>2585.87</v>
      </c>
      <c r="E5989" s="8">
        <v>0.15</v>
      </c>
      <c r="F5989" s="9">
        <f t="shared" si="186"/>
        <v>387.88049999999998</v>
      </c>
      <c r="G5989" s="8">
        <v>4</v>
      </c>
      <c r="H5989" s="10">
        <v>45632</v>
      </c>
      <c r="I5989" s="10">
        <v>45634</v>
      </c>
      <c r="J5989" s="8" t="s">
        <v>21</v>
      </c>
      <c r="K5989" s="8" t="s">
        <v>27</v>
      </c>
      <c r="L5989" s="8">
        <v>303.01</v>
      </c>
      <c r="M5989" s="8" t="s">
        <v>28</v>
      </c>
      <c r="N5989" s="12">
        <f t="shared" si="187"/>
        <v>2197.9894999999997</v>
      </c>
    </row>
    <row r="5990" spans="1:14" ht="14.25" customHeight="1" x14ac:dyDescent="0.35">
      <c r="A5990" s="8" t="s">
        <v>6021</v>
      </c>
      <c r="B5990" s="8" t="s">
        <v>13</v>
      </c>
      <c r="C5990" s="8" t="s">
        <v>14</v>
      </c>
      <c r="D5990" s="8">
        <v>3441.48</v>
      </c>
      <c r="E5990" s="8">
        <v>0.1</v>
      </c>
      <c r="F5990" s="9">
        <f t="shared" si="186"/>
        <v>344.14800000000002</v>
      </c>
      <c r="G5990" s="8">
        <v>2</v>
      </c>
      <c r="H5990" s="10">
        <v>45358</v>
      </c>
      <c r="I5990" s="10">
        <v>45364</v>
      </c>
      <c r="J5990" s="8" t="s">
        <v>15</v>
      </c>
      <c r="K5990" s="8" t="s">
        <v>16</v>
      </c>
      <c r="L5990" s="8">
        <v>602.73</v>
      </c>
      <c r="M5990" s="8" t="s">
        <v>39</v>
      </c>
      <c r="N5990" s="12">
        <f t="shared" si="187"/>
        <v>3097.3319999999999</v>
      </c>
    </row>
    <row r="5991" spans="1:14" ht="14.25" customHeight="1" x14ac:dyDescent="0.35">
      <c r="A5991" s="8" t="s">
        <v>6022</v>
      </c>
      <c r="B5991" s="8" t="s">
        <v>13</v>
      </c>
      <c r="C5991" s="8" t="s">
        <v>20</v>
      </c>
      <c r="D5991" s="8">
        <v>3132.57</v>
      </c>
      <c r="E5991" s="8">
        <v>0.48</v>
      </c>
      <c r="F5991" s="9">
        <f t="shared" si="186"/>
        <v>1503.6336000000001</v>
      </c>
      <c r="G5991" s="8">
        <v>1</v>
      </c>
      <c r="H5991" s="10">
        <v>45195</v>
      </c>
      <c r="I5991" s="10">
        <v>45200</v>
      </c>
      <c r="J5991" s="8" t="s">
        <v>21</v>
      </c>
      <c r="K5991" s="8" t="s">
        <v>27</v>
      </c>
      <c r="L5991" s="8">
        <v>870.57</v>
      </c>
      <c r="M5991" s="8" t="s">
        <v>39</v>
      </c>
      <c r="N5991" s="12">
        <f t="shared" si="187"/>
        <v>1628.9364</v>
      </c>
    </row>
    <row r="5992" spans="1:14" ht="14.25" customHeight="1" x14ac:dyDescent="0.35">
      <c r="A5992" s="8" t="s">
        <v>6023</v>
      </c>
      <c r="B5992" s="8" t="s">
        <v>41</v>
      </c>
      <c r="C5992" s="8" t="s">
        <v>14</v>
      </c>
      <c r="D5992" s="8">
        <v>1613.85</v>
      </c>
      <c r="E5992" s="8">
        <v>0.28000000000000003</v>
      </c>
      <c r="F5992" s="9">
        <f t="shared" si="186"/>
        <v>451.87800000000004</v>
      </c>
      <c r="G5992" s="8">
        <v>1</v>
      </c>
      <c r="H5992" s="10">
        <v>45049</v>
      </c>
      <c r="I5992" s="10">
        <v>45053</v>
      </c>
      <c r="J5992" s="8" t="s">
        <v>31</v>
      </c>
      <c r="K5992" s="8" t="s">
        <v>27</v>
      </c>
      <c r="L5992" s="8">
        <v>375.65</v>
      </c>
      <c r="M5992" s="8" t="s">
        <v>39</v>
      </c>
      <c r="N5992" s="12">
        <f t="shared" si="187"/>
        <v>1161.9719999999998</v>
      </c>
    </row>
    <row r="5993" spans="1:14" ht="14.25" customHeight="1" x14ac:dyDescent="0.35">
      <c r="A5993" s="8" t="s">
        <v>6024</v>
      </c>
      <c r="B5993" s="8" t="s">
        <v>25</v>
      </c>
      <c r="C5993" s="8" t="s">
        <v>36</v>
      </c>
      <c r="D5993" s="8">
        <v>1470.96</v>
      </c>
      <c r="E5993" s="8">
        <v>0.17</v>
      </c>
      <c r="F5993" s="9">
        <f t="shared" si="186"/>
        <v>250.06320000000002</v>
      </c>
      <c r="G5993" s="8">
        <v>3</v>
      </c>
      <c r="H5993" s="10">
        <v>44953</v>
      </c>
      <c r="I5993" s="10">
        <v>44957</v>
      </c>
      <c r="J5993" s="8" t="s">
        <v>21</v>
      </c>
      <c r="K5993" s="8" t="s">
        <v>16</v>
      </c>
      <c r="L5993" s="8">
        <v>137.81</v>
      </c>
      <c r="M5993" s="8" t="s">
        <v>17</v>
      </c>
      <c r="N5993" s="12">
        <f t="shared" si="187"/>
        <v>1220.8968</v>
      </c>
    </row>
    <row r="5994" spans="1:14" ht="14.25" customHeight="1" x14ac:dyDescent="0.35">
      <c r="A5994" s="8" t="s">
        <v>6025</v>
      </c>
      <c r="B5994" s="8" t="s">
        <v>19</v>
      </c>
      <c r="C5994" s="8" t="s">
        <v>33</v>
      </c>
      <c r="D5994" s="8">
        <v>1773.69</v>
      </c>
      <c r="E5994" s="8">
        <v>0.02</v>
      </c>
      <c r="F5994" s="9">
        <f t="shared" si="186"/>
        <v>35.473800000000004</v>
      </c>
      <c r="G5994" s="8">
        <v>7</v>
      </c>
      <c r="H5994" s="10">
        <v>45612</v>
      </c>
      <c r="I5994" s="10">
        <v>45614</v>
      </c>
      <c r="J5994" s="8" t="s">
        <v>31</v>
      </c>
      <c r="K5994" s="8" t="s">
        <v>27</v>
      </c>
      <c r="L5994" s="8">
        <v>440.49</v>
      </c>
      <c r="M5994" s="8" t="s">
        <v>39</v>
      </c>
      <c r="N5994" s="12">
        <f t="shared" si="187"/>
        <v>1738.2162000000001</v>
      </c>
    </row>
    <row r="5995" spans="1:14" ht="14.25" customHeight="1" x14ac:dyDescent="0.35">
      <c r="A5995" s="8" t="s">
        <v>6026</v>
      </c>
      <c r="B5995" s="8" t="s">
        <v>13</v>
      </c>
      <c r="C5995" s="8" t="s">
        <v>14</v>
      </c>
      <c r="D5995" s="8">
        <v>1170.44</v>
      </c>
      <c r="E5995" s="8">
        <v>0.08</v>
      </c>
      <c r="F5995" s="9">
        <f t="shared" si="186"/>
        <v>93.635200000000012</v>
      </c>
      <c r="G5995" s="8">
        <v>5</v>
      </c>
      <c r="H5995" s="10">
        <v>45509</v>
      </c>
      <c r="I5995" s="10">
        <v>45514</v>
      </c>
      <c r="J5995" s="8" t="s">
        <v>31</v>
      </c>
      <c r="K5995" s="8" t="s">
        <v>27</v>
      </c>
      <c r="L5995" s="8">
        <v>293.27</v>
      </c>
      <c r="M5995" s="8" t="s">
        <v>23</v>
      </c>
      <c r="N5995" s="12">
        <f t="shared" si="187"/>
        <v>1076.8048000000001</v>
      </c>
    </row>
    <row r="5996" spans="1:14" ht="14.25" customHeight="1" x14ac:dyDescent="0.35">
      <c r="A5996" s="8" t="s">
        <v>6027</v>
      </c>
      <c r="B5996" s="8" t="s">
        <v>19</v>
      </c>
      <c r="C5996" s="8" t="s">
        <v>36</v>
      </c>
      <c r="D5996" s="8">
        <v>3811.18</v>
      </c>
      <c r="E5996" s="8">
        <v>0.3</v>
      </c>
      <c r="F5996" s="9">
        <f t="shared" si="186"/>
        <v>1143.3539999999998</v>
      </c>
      <c r="G5996" s="8">
        <v>7</v>
      </c>
      <c r="H5996" s="10">
        <v>44929</v>
      </c>
      <c r="I5996" s="10">
        <v>44935</v>
      </c>
      <c r="J5996" s="8" t="s">
        <v>15</v>
      </c>
      <c r="K5996" s="8" t="s">
        <v>27</v>
      </c>
      <c r="L5996" s="8">
        <v>901.25</v>
      </c>
      <c r="M5996" s="8" t="s">
        <v>23</v>
      </c>
      <c r="N5996" s="12">
        <f t="shared" si="187"/>
        <v>2667.826</v>
      </c>
    </row>
    <row r="5997" spans="1:14" ht="14.25" customHeight="1" x14ac:dyDescent="0.35">
      <c r="A5997" s="8" t="s">
        <v>6028</v>
      </c>
      <c r="B5997" s="8" t="s">
        <v>19</v>
      </c>
      <c r="C5997" s="8" t="s">
        <v>14</v>
      </c>
      <c r="D5997" s="8">
        <v>4826.41</v>
      </c>
      <c r="E5997" s="8">
        <v>0.26</v>
      </c>
      <c r="F5997" s="9">
        <f t="shared" si="186"/>
        <v>1254.8666000000001</v>
      </c>
      <c r="G5997" s="8">
        <v>9</v>
      </c>
      <c r="H5997" s="10">
        <v>45243</v>
      </c>
      <c r="I5997" s="10">
        <v>45250</v>
      </c>
      <c r="J5997" s="8" t="s">
        <v>31</v>
      </c>
      <c r="K5997" s="8" t="s">
        <v>27</v>
      </c>
      <c r="L5997" s="8">
        <v>960.22</v>
      </c>
      <c r="M5997" s="8" t="s">
        <v>34</v>
      </c>
      <c r="N5997" s="12">
        <f t="shared" si="187"/>
        <v>3571.5433999999996</v>
      </c>
    </row>
    <row r="5998" spans="1:14" ht="14.25" customHeight="1" x14ac:dyDescent="0.35">
      <c r="A5998" s="8" t="s">
        <v>6029</v>
      </c>
      <c r="B5998" s="8" t="s">
        <v>13</v>
      </c>
      <c r="C5998" s="8" t="s">
        <v>36</v>
      </c>
      <c r="D5998" s="8">
        <v>4352.08</v>
      </c>
      <c r="E5998" s="8">
        <v>0.38</v>
      </c>
      <c r="F5998" s="9">
        <f t="shared" si="186"/>
        <v>1653.7904000000001</v>
      </c>
      <c r="G5998" s="8">
        <v>8</v>
      </c>
      <c r="H5998" s="10">
        <v>44998</v>
      </c>
      <c r="I5998" s="10">
        <v>45002</v>
      </c>
      <c r="J5998" s="8" t="s">
        <v>31</v>
      </c>
      <c r="K5998" s="8" t="s">
        <v>16</v>
      </c>
      <c r="L5998" s="8">
        <v>345.99</v>
      </c>
      <c r="M5998" s="8" t="s">
        <v>17</v>
      </c>
      <c r="N5998" s="12">
        <f t="shared" si="187"/>
        <v>2698.2896000000001</v>
      </c>
    </row>
    <row r="5999" spans="1:14" ht="14.25" customHeight="1" x14ac:dyDescent="0.35">
      <c r="A5999" s="8" t="s">
        <v>6030</v>
      </c>
      <c r="B5999" s="8" t="s">
        <v>41</v>
      </c>
      <c r="C5999" s="8" t="s">
        <v>20</v>
      </c>
      <c r="D5999" s="8">
        <v>1167.9100000000001</v>
      </c>
      <c r="E5999" s="8">
        <v>0.42</v>
      </c>
      <c r="F5999" s="9">
        <f t="shared" si="186"/>
        <v>490.5222</v>
      </c>
      <c r="G5999" s="8">
        <v>1</v>
      </c>
      <c r="H5999" s="10">
        <v>45071</v>
      </c>
      <c r="I5999" s="10">
        <v>45076</v>
      </c>
      <c r="J5999" s="8" t="s">
        <v>15</v>
      </c>
      <c r="K5999" s="8" t="s">
        <v>16</v>
      </c>
      <c r="L5999" s="8">
        <v>195.4</v>
      </c>
      <c r="M5999" s="8" t="s">
        <v>28</v>
      </c>
      <c r="N5999" s="12">
        <f t="shared" si="187"/>
        <v>677.38780000000008</v>
      </c>
    </row>
    <row r="6000" spans="1:14" ht="14.25" customHeight="1" x14ac:dyDescent="0.35">
      <c r="A6000" s="8" t="s">
        <v>6031</v>
      </c>
      <c r="B6000" s="8" t="s">
        <v>19</v>
      </c>
      <c r="C6000" s="8" t="s">
        <v>36</v>
      </c>
      <c r="D6000" s="8">
        <v>354.39</v>
      </c>
      <c r="E6000" s="8">
        <v>0.2</v>
      </c>
      <c r="F6000" s="9">
        <f t="shared" si="186"/>
        <v>70.878</v>
      </c>
      <c r="G6000" s="8">
        <v>4</v>
      </c>
      <c r="H6000" s="10">
        <v>45336</v>
      </c>
      <c r="I6000" s="10">
        <v>45340</v>
      </c>
      <c r="J6000" s="8" t="s">
        <v>21</v>
      </c>
      <c r="K6000" s="8" t="s">
        <v>16</v>
      </c>
      <c r="L6000" s="8">
        <v>25.4</v>
      </c>
      <c r="M6000" s="8" t="s">
        <v>48</v>
      </c>
      <c r="N6000" s="12">
        <f t="shared" si="187"/>
        <v>283.512</v>
      </c>
    </row>
    <row r="6001" spans="1:14" ht="14.25" customHeight="1" x14ac:dyDescent="0.35">
      <c r="A6001" s="8" t="s">
        <v>6032</v>
      </c>
      <c r="B6001" s="8" t="s">
        <v>41</v>
      </c>
      <c r="C6001" s="8" t="s">
        <v>26</v>
      </c>
      <c r="D6001" s="8">
        <v>3809.76</v>
      </c>
      <c r="E6001" s="8">
        <v>0.05</v>
      </c>
      <c r="F6001" s="9">
        <f t="shared" si="186"/>
        <v>190.48800000000003</v>
      </c>
      <c r="G6001" s="8">
        <v>5</v>
      </c>
      <c r="H6001" s="10">
        <v>45211</v>
      </c>
      <c r="I6001" s="10">
        <v>45212</v>
      </c>
      <c r="J6001" s="8" t="s">
        <v>15</v>
      </c>
      <c r="K6001" s="8" t="s">
        <v>22</v>
      </c>
      <c r="L6001" s="8">
        <v>684.71</v>
      </c>
      <c r="M6001" s="8" t="s">
        <v>28</v>
      </c>
      <c r="N6001" s="12">
        <f t="shared" si="187"/>
        <v>3619.2720000000004</v>
      </c>
    </row>
    <row r="6002" spans="1:14" ht="14.25" customHeight="1" x14ac:dyDescent="0.35">
      <c r="A6002" s="8" t="s">
        <v>6033</v>
      </c>
      <c r="B6002" s="8" t="s">
        <v>13</v>
      </c>
      <c r="C6002" s="8" t="s">
        <v>33</v>
      </c>
      <c r="D6002" s="8">
        <v>2012.05</v>
      </c>
      <c r="E6002" s="8">
        <v>0.4</v>
      </c>
      <c r="F6002" s="9">
        <f t="shared" si="186"/>
        <v>804.82</v>
      </c>
      <c r="G6002" s="8">
        <v>7</v>
      </c>
      <c r="H6002" s="10">
        <v>44998</v>
      </c>
      <c r="I6002" s="10">
        <v>45002</v>
      </c>
      <c r="J6002" s="8" t="s">
        <v>21</v>
      </c>
      <c r="K6002" s="8" t="s">
        <v>27</v>
      </c>
      <c r="L6002" s="8">
        <v>304.39</v>
      </c>
      <c r="M6002" s="8" t="s">
        <v>17</v>
      </c>
      <c r="N6002" s="12">
        <f t="shared" si="187"/>
        <v>1207.23</v>
      </c>
    </row>
    <row r="6003" spans="1:14" ht="14.25" customHeight="1" x14ac:dyDescent="0.35">
      <c r="A6003" s="8" t="s">
        <v>6034</v>
      </c>
      <c r="B6003" s="8" t="s">
        <v>25</v>
      </c>
      <c r="C6003" s="8" t="s">
        <v>36</v>
      </c>
      <c r="D6003" s="8">
        <v>4140.6000000000004</v>
      </c>
      <c r="E6003" s="8">
        <v>0.28000000000000003</v>
      </c>
      <c r="F6003" s="9">
        <f t="shared" si="186"/>
        <v>1159.3680000000002</v>
      </c>
      <c r="G6003" s="8">
        <v>8</v>
      </c>
      <c r="H6003" s="10">
        <v>45105</v>
      </c>
      <c r="I6003" s="10">
        <v>45106</v>
      </c>
      <c r="J6003" s="8" t="s">
        <v>21</v>
      </c>
      <c r="K6003" s="8" t="s">
        <v>27</v>
      </c>
      <c r="L6003" s="8">
        <v>213.15</v>
      </c>
      <c r="M6003" s="8" t="s">
        <v>17</v>
      </c>
      <c r="N6003" s="12">
        <f t="shared" si="187"/>
        <v>2981.232</v>
      </c>
    </row>
    <row r="6004" spans="1:14" ht="14.25" customHeight="1" x14ac:dyDescent="0.35">
      <c r="A6004" s="8" t="s">
        <v>6035</v>
      </c>
      <c r="B6004" s="8" t="s">
        <v>25</v>
      </c>
      <c r="C6004" s="8" t="s">
        <v>14</v>
      </c>
      <c r="D6004" s="8">
        <v>3918.26</v>
      </c>
      <c r="E6004" s="8">
        <v>0.49</v>
      </c>
      <c r="F6004" s="9">
        <f t="shared" si="186"/>
        <v>1919.9474</v>
      </c>
      <c r="G6004" s="8">
        <v>8</v>
      </c>
      <c r="H6004" s="10">
        <v>44969</v>
      </c>
      <c r="I6004" s="10">
        <v>44971</v>
      </c>
      <c r="J6004" s="8" t="s">
        <v>15</v>
      </c>
      <c r="K6004" s="8" t="s">
        <v>22</v>
      </c>
      <c r="L6004" s="8">
        <v>957.73</v>
      </c>
      <c r="M6004" s="8" t="s">
        <v>48</v>
      </c>
      <c r="N6004" s="12">
        <f t="shared" si="187"/>
        <v>1998.3126000000002</v>
      </c>
    </row>
    <row r="6005" spans="1:14" ht="14.25" customHeight="1" x14ac:dyDescent="0.35">
      <c r="A6005" s="8" t="s">
        <v>6036</v>
      </c>
      <c r="B6005" s="8" t="s">
        <v>19</v>
      </c>
      <c r="C6005" s="8" t="s">
        <v>14</v>
      </c>
      <c r="D6005" s="8">
        <v>3164.51</v>
      </c>
      <c r="E6005" s="8">
        <v>0.4</v>
      </c>
      <c r="F6005" s="9">
        <f t="shared" si="186"/>
        <v>1265.8040000000001</v>
      </c>
      <c r="G6005" s="8">
        <v>4</v>
      </c>
      <c r="H6005" s="10">
        <v>45126</v>
      </c>
      <c r="I6005" s="10">
        <v>45127</v>
      </c>
      <c r="J6005" s="8" t="s">
        <v>31</v>
      </c>
      <c r="K6005" s="8" t="s">
        <v>22</v>
      </c>
      <c r="L6005" s="8">
        <v>673.06</v>
      </c>
      <c r="M6005" s="8" t="s">
        <v>28</v>
      </c>
      <c r="N6005" s="12">
        <f t="shared" si="187"/>
        <v>1898.7060000000001</v>
      </c>
    </row>
    <row r="6006" spans="1:14" ht="14.25" customHeight="1" x14ac:dyDescent="0.35">
      <c r="A6006" s="8" t="s">
        <v>6037</v>
      </c>
      <c r="B6006" s="8" t="s">
        <v>13</v>
      </c>
      <c r="C6006" s="8" t="s">
        <v>36</v>
      </c>
      <c r="D6006" s="8">
        <v>1351.16</v>
      </c>
      <c r="E6006" s="8">
        <v>0.16</v>
      </c>
      <c r="F6006" s="9">
        <f t="shared" si="186"/>
        <v>216.18560000000002</v>
      </c>
      <c r="G6006" s="8">
        <v>7</v>
      </c>
      <c r="H6006" s="10">
        <v>45335</v>
      </c>
      <c r="I6006" s="10">
        <v>45342</v>
      </c>
      <c r="J6006" s="8" t="s">
        <v>21</v>
      </c>
      <c r="K6006" s="8" t="s">
        <v>22</v>
      </c>
      <c r="L6006" s="8">
        <v>148.88999999999999</v>
      </c>
      <c r="M6006" s="8" t="s">
        <v>17</v>
      </c>
      <c r="N6006" s="12">
        <f t="shared" si="187"/>
        <v>1134.9744000000001</v>
      </c>
    </row>
    <row r="6007" spans="1:14" ht="14.25" customHeight="1" x14ac:dyDescent="0.35">
      <c r="A6007" s="8" t="s">
        <v>6038</v>
      </c>
      <c r="B6007" s="8" t="s">
        <v>41</v>
      </c>
      <c r="C6007" s="8" t="s">
        <v>26</v>
      </c>
      <c r="D6007" s="8">
        <v>609.78</v>
      </c>
      <c r="E6007" s="8">
        <v>0.21</v>
      </c>
      <c r="F6007" s="9">
        <f t="shared" si="186"/>
        <v>128.0538</v>
      </c>
      <c r="G6007" s="8">
        <v>2</v>
      </c>
      <c r="H6007" s="10">
        <v>45160</v>
      </c>
      <c r="I6007" s="10">
        <v>45167</v>
      </c>
      <c r="J6007" s="8" t="s">
        <v>31</v>
      </c>
      <c r="K6007" s="8" t="s">
        <v>27</v>
      </c>
      <c r="L6007" s="8">
        <v>128.36000000000001</v>
      </c>
      <c r="M6007" s="8" t="s">
        <v>28</v>
      </c>
      <c r="N6007" s="12">
        <f t="shared" si="187"/>
        <v>481.72619999999995</v>
      </c>
    </row>
    <row r="6008" spans="1:14" ht="14.25" customHeight="1" x14ac:dyDescent="0.35">
      <c r="A6008" s="8" t="s">
        <v>6039</v>
      </c>
      <c r="B6008" s="8" t="s">
        <v>19</v>
      </c>
      <c r="C6008" s="8" t="s">
        <v>36</v>
      </c>
      <c r="D6008" s="8">
        <v>1337.98</v>
      </c>
      <c r="E6008" s="8">
        <v>0.12</v>
      </c>
      <c r="F6008" s="9">
        <f t="shared" si="186"/>
        <v>160.55760000000001</v>
      </c>
      <c r="G6008" s="8">
        <v>9</v>
      </c>
      <c r="H6008" s="10">
        <v>45288</v>
      </c>
      <c r="I6008" s="10">
        <v>45290</v>
      </c>
      <c r="J6008" s="8" t="s">
        <v>21</v>
      </c>
      <c r="K6008" s="8" t="s">
        <v>22</v>
      </c>
      <c r="L6008" s="8">
        <v>248.91</v>
      </c>
      <c r="M6008" s="8" t="s">
        <v>34</v>
      </c>
      <c r="N6008" s="12">
        <f t="shared" si="187"/>
        <v>1177.4223999999999</v>
      </c>
    </row>
    <row r="6009" spans="1:14" ht="14.25" customHeight="1" x14ac:dyDescent="0.35">
      <c r="A6009" s="8" t="s">
        <v>6040</v>
      </c>
      <c r="B6009" s="8" t="s">
        <v>13</v>
      </c>
      <c r="C6009" s="8" t="s">
        <v>20</v>
      </c>
      <c r="D6009" s="8">
        <v>2597.8200000000002</v>
      </c>
      <c r="E6009" s="8">
        <v>0.26</v>
      </c>
      <c r="F6009" s="9">
        <f t="shared" si="186"/>
        <v>675.43320000000006</v>
      </c>
      <c r="G6009" s="8">
        <v>6</v>
      </c>
      <c r="H6009" s="10">
        <v>45428</v>
      </c>
      <c r="I6009" s="10">
        <v>45429</v>
      </c>
      <c r="J6009" s="8" t="s">
        <v>15</v>
      </c>
      <c r="K6009" s="8" t="s">
        <v>16</v>
      </c>
      <c r="L6009" s="8">
        <v>459.89</v>
      </c>
      <c r="M6009" s="8" t="s">
        <v>28</v>
      </c>
      <c r="N6009" s="12">
        <f t="shared" si="187"/>
        <v>1922.3868000000002</v>
      </c>
    </row>
    <row r="6010" spans="1:14" ht="14.25" customHeight="1" x14ac:dyDescent="0.35">
      <c r="A6010" s="8" t="s">
        <v>6041</v>
      </c>
      <c r="B6010" s="8" t="s">
        <v>13</v>
      </c>
      <c r="C6010" s="8" t="s">
        <v>26</v>
      </c>
      <c r="D6010" s="8">
        <v>4899.37</v>
      </c>
      <c r="E6010" s="8">
        <v>0.36</v>
      </c>
      <c r="F6010" s="9">
        <f t="shared" si="186"/>
        <v>1763.7731999999999</v>
      </c>
      <c r="G6010" s="8">
        <v>4</v>
      </c>
      <c r="H6010" s="10">
        <v>45050</v>
      </c>
      <c r="I6010" s="10">
        <v>45052</v>
      </c>
      <c r="J6010" s="8" t="s">
        <v>21</v>
      </c>
      <c r="K6010" s="8" t="s">
        <v>22</v>
      </c>
      <c r="L6010" s="8">
        <v>706.02</v>
      </c>
      <c r="M6010" s="8" t="s">
        <v>34</v>
      </c>
      <c r="N6010" s="12">
        <f t="shared" si="187"/>
        <v>3135.5968000000003</v>
      </c>
    </row>
    <row r="6011" spans="1:14" ht="14.25" customHeight="1" x14ac:dyDescent="0.35">
      <c r="A6011" s="8" t="s">
        <v>6042</v>
      </c>
      <c r="B6011" s="8" t="s">
        <v>41</v>
      </c>
      <c r="C6011" s="8" t="s">
        <v>36</v>
      </c>
      <c r="D6011" s="8">
        <v>412.07</v>
      </c>
      <c r="E6011" s="8">
        <v>0.31</v>
      </c>
      <c r="F6011" s="9">
        <f t="shared" si="186"/>
        <v>127.74169999999999</v>
      </c>
      <c r="G6011" s="8">
        <v>6</v>
      </c>
      <c r="H6011" s="10">
        <v>45237</v>
      </c>
      <c r="I6011" s="10">
        <v>45244</v>
      </c>
      <c r="J6011" s="8" t="s">
        <v>31</v>
      </c>
      <c r="K6011" s="8" t="s">
        <v>16</v>
      </c>
      <c r="L6011" s="8">
        <v>25.08</v>
      </c>
      <c r="M6011" s="8" t="s">
        <v>23</v>
      </c>
      <c r="N6011" s="12">
        <f t="shared" si="187"/>
        <v>284.32830000000001</v>
      </c>
    </row>
    <row r="6012" spans="1:14" ht="14.25" customHeight="1" x14ac:dyDescent="0.35">
      <c r="A6012" s="8" t="s">
        <v>6043</v>
      </c>
      <c r="B6012" s="8" t="s">
        <v>19</v>
      </c>
      <c r="C6012" s="8" t="s">
        <v>33</v>
      </c>
      <c r="D6012" s="8">
        <v>1080.3499999999999</v>
      </c>
      <c r="E6012" s="8">
        <v>0.17</v>
      </c>
      <c r="F6012" s="9">
        <f t="shared" si="186"/>
        <v>183.65950000000001</v>
      </c>
      <c r="G6012" s="8">
        <v>7</v>
      </c>
      <c r="H6012" s="10">
        <v>45099</v>
      </c>
      <c r="I6012" s="10">
        <v>45103</v>
      </c>
      <c r="J6012" s="8" t="s">
        <v>31</v>
      </c>
      <c r="K6012" s="8" t="s">
        <v>22</v>
      </c>
      <c r="L6012" s="8">
        <v>320.37</v>
      </c>
      <c r="M6012" s="8" t="s">
        <v>17</v>
      </c>
      <c r="N6012" s="12">
        <f t="shared" si="187"/>
        <v>896.69049999999993</v>
      </c>
    </row>
    <row r="6013" spans="1:14" ht="14.25" customHeight="1" x14ac:dyDescent="0.35">
      <c r="A6013" s="8" t="s">
        <v>6044</v>
      </c>
      <c r="B6013" s="8" t="s">
        <v>13</v>
      </c>
      <c r="C6013" s="8" t="s">
        <v>26</v>
      </c>
      <c r="D6013" s="8">
        <v>3173.67</v>
      </c>
      <c r="E6013" s="8">
        <v>0.41</v>
      </c>
      <c r="F6013" s="9">
        <f t="shared" si="186"/>
        <v>1301.2047</v>
      </c>
      <c r="G6013" s="8">
        <v>8</v>
      </c>
      <c r="H6013" s="10">
        <v>45401</v>
      </c>
      <c r="I6013" s="10">
        <v>45407</v>
      </c>
      <c r="J6013" s="8" t="s">
        <v>31</v>
      </c>
      <c r="K6013" s="8" t="s">
        <v>16</v>
      </c>
      <c r="L6013" s="8">
        <v>563.16</v>
      </c>
      <c r="M6013" s="8" t="s">
        <v>28</v>
      </c>
      <c r="N6013" s="12">
        <f t="shared" si="187"/>
        <v>1872.4653000000001</v>
      </c>
    </row>
    <row r="6014" spans="1:14" ht="14.25" customHeight="1" x14ac:dyDescent="0.35">
      <c r="A6014" s="8" t="s">
        <v>6045</v>
      </c>
      <c r="B6014" s="8" t="s">
        <v>13</v>
      </c>
      <c r="C6014" s="8" t="s">
        <v>36</v>
      </c>
      <c r="D6014" s="8">
        <v>1591.39</v>
      </c>
      <c r="E6014" s="8">
        <v>0.05</v>
      </c>
      <c r="F6014" s="9">
        <f t="shared" si="186"/>
        <v>79.569500000000005</v>
      </c>
      <c r="G6014" s="8">
        <v>4</v>
      </c>
      <c r="H6014" s="10">
        <v>45140</v>
      </c>
      <c r="I6014" s="10">
        <v>45147</v>
      </c>
      <c r="J6014" s="8" t="s">
        <v>15</v>
      </c>
      <c r="K6014" s="8" t="s">
        <v>27</v>
      </c>
      <c r="L6014" s="8">
        <v>101.35</v>
      </c>
      <c r="M6014" s="8" t="s">
        <v>28</v>
      </c>
      <c r="N6014" s="12">
        <f t="shared" si="187"/>
        <v>1511.8205</v>
      </c>
    </row>
    <row r="6015" spans="1:14" ht="14.25" customHeight="1" x14ac:dyDescent="0.35">
      <c r="A6015" s="8" t="s">
        <v>6046</v>
      </c>
      <c r="B6015" s="8" t="s">
        <v>13</v>
      </c>
      <c r="C6015" s="8" t="s">
        <v>33</v>
      </c>
      <c r="D6015" s="8">
        <v>4306.67</v>
      </c>
      <c r="E6015" s="8">
        <v>7.0000000000000007E-2</v>
      </c>
      <c r="F6015" s="9">
        <f t="shared" si="186"/>
        <v>301.46690000000001</v>
      </c>
      <c r="G6015" s="8">
        <v>9</v>
      </c>
      <c r="H6015" s="10">
        <v>45487</v>
      </c>
      <c r="I6015" s="10">
        <v>45490</v>
      </c>
      <c r="J6015" s="8" t="s">
        <v>15</v>
      </c>
      <c r="K6015" s="8" t="s">
        <v>27</v>
      </c>
      <c r="L6015" s="8">
        <v>269.89999999999998</v>
      </c>
      <c r="M6015" s="8" t="s">
        <v>17</v>
      </c>
      <c r="N6015" s="12">
        <f t="shared" si="187"/>
        <v>4005.2031000000002</v>
      </c>
    </row>
    <row r="6016" spans="1:14" ht="14.25" customHeight="1" x14ac:dyDescent="0.35">
      <c r="A6016" s="8" t="s">
        <v>6047</v>
      </c>
      <c r="B6016" s="8" t="s">
        <v>41</v>
      </c>
      <c r="C6016" s="8" t="s">
        <v>36</v>
      </c>
      <c r="D6016" s="8">
        <v>783.14</v>
      </c>
      <c r="E6016" s="8">
        <v>0.2</v>
      </c>
      <c r="F6016" s="9">
        <f t="shared" si="186"/>
        <v>156.62800000000001</v>
      </c>
      <c r="G6016" s="8">
        <v>6</v>
      </c>
      <c r="H6016" s="10">
        <v>45171</v>
      </c>
      <c r="I6016" s="10">
        <v>45177</v>
      </c>
      <c r="J6016" s="8" t="s">
        <v>31</v>
      </c>
      <c r="K6016" s="8" t="s">
        <v>16</v>
      </c>
      <c r="L6016" s="8">
        <v>189.83</v>
      </c>
      <c r="M6016" s="8" t="s">
        <v>34</v>
      </c>
      <c r="N6016" s="12">
        <f t="shared" si="187"/>
        <v>626.51199999999994</v>
      </c>
    </row>
    <row r="6017" spans="1:14" ht="14.25" customHeight="1" x14ac:dyDescent="0.35">
      <c r="A6017" s="8" t="s">
        <v>6048</v>
      </c>
      <c r="B6017" s="8" t="s">
        <v>19</v>
      </c>
      <c r="C6017" s="8" t="s">
        <v>20</v>
      </c>
      <c r="D6017" s="8">
        <v>4819.47</v>
      </c>
      <c r="E6017" s="8">
        <v>0.35</v>
      </c>
      <c r="F6017" s="9">
        <f t="shared" si="186"/>
        <v>1686.8145</v>
      </c>
      <c r="G6017" s="8">
        <v>1</v>
      </c>
      <c r="H6017" s="10">
        <v>44980</v>
      </c>
      <c r="I6017" s="10">
        <v>44983</v>
      </c>
      <c r="J6017" s="8" t="s">
        <v>15</v>
      </c>
      <c r="K6017" s="8" t="s">
        <v>16</v>
      </c>
      <c r="L6017" s="8">
        <v>656.32</v>
      </c>
      <c r="M6017" s="8" t="s">
        <v>34</v>
      </c>
      <c r="N6017" s="12">
        <f t="shared" si="187"/>
        <v>3132.6555000000003</v>
      </c>
    </row>
    <row r="6018" spans="1:14" ht="14.25" customHeight="1" x14ac:dyDescent="0.35">
      <c r="A6018" s="8" t="s">
        <v>6049</v>
      </c>
      <c r="B6018" s="8" t="s">
        <v>19</v>
      </c>
      <c r="C6018" s="8" t="s">
        <v>14</v>
      </c>
      <c r="D6018" s="8">
        <v>4570.6400000000003</v>
      </c>
      <c r="E6018" s="8">
        <v>0.35</v>
      </c>
      <c r="F6018" s="9">
        <f t="shared" ref="F6018:F6081" si="188">D6018*E6018</f>
        <v>1599.7239999999999</v>
      </c>
      <c r="G6018" s="8">
        <v>3</v>
      </c>
      <c r="H6018" s="10">
        <v>45630</v>
      </c>
      <c r="I6018" s="10">
        <v>45637</v>
      </c>
      <c r="J6018" s="8" t="s">
        <v>15</v>
      </c>
      <c r="K6018" s="8" t="s">
        <v>22</v>
      </c>
      <c r="L6018" s="8">
        <v>718.54</v>
      </c>
      <c r="M6018" s="8" t="s">
        <v>39</v>
      </c>
      <c r="N6018" s="12">
        <f t="shared" si="187"/>
        <v>2970.9160000000002</v>
      </c>
    </row>
    <row r="6019" spans="1:14" ht="14.25" customHeight="1" x14ac:dyDescent="0.35">
      <c r="A6019" s="8" t="s">
        <v>6050</v>
      </c>
      <c r="B6019" s="8" t="s">
        <v>19</v>
      </c>
      <c r="C6019" s="8" t="s">
        <v>36</v>
      </c>
      <c r="D6019" s="8">
        <v>4448.8900000000003</v>
      </c>
      <c r="E6019" s="8">
        <v>0.18</v>
      </c>
      <c r="F6019" s="9">
        <f t="shared" si="188"/>
        <v>800.80020000000002</v>
      </c>
      <c r="G6019" s="8">
        <v>1</v>
      </c>
      <c r="H6019" s="10">
        <v>45028</v>
      </c>
      <c r="I6019" s="10">
        <v>45031</v>
      </c>
      <c r="J6019" s="8" t="s">
        <v>15</v>
      </c>
      <c r="K6019" s="8" t="s">
        <v>16</v>
      </c>
      <c r="L6019" s="8">
        <v>906.76</v>
      </c>
      <c r="M6019" s="8" t="s">
        <v>28</v>
      </c>
      <c r="N6019" s="12">
        <f t="shared" ref="N6019:N6082" si="189">D6019-F6019</f>
        <v>3648.0898000000002</v>
      </c>
    </row>
    <row r="6020" spans="1:14" ht="14.25" customHeight="1" x14ac:dyDescent="0.35">
      <c r="A6020" s="8" t="s">
        <v>6051</v>
      </c>
      <c r="B6020" s="8" t="s">
        <v>19</v>
      </c>
      <c r="C6020" s="8" t="s">
        <v>26</v>
      </c>
      <c r="D6020" s="8">
        <v>948.04</v>
      </c>
      <c r="E6020" s="8">
        <v>0.35</v>
      </c>
      <c r="F6020" s="9">
        <f t="shared" si="188"/>
        <v>331.81399999999996</v>
      </c>
      <c r="G6020" s="8">
        <v>6</v>
      </c>
      <c r="H6020" s="10">
        <v>45423</v>
      </c>
      <c r="I6020" s="10">
        <v>45424</v>
      </c>
      <c r="J6020" s="8" t="s">
        <v>15</v>
      </c>
      <c r="K6020" s="8" t="s">
        <v>27</v>
      </c>
      <c r="L6020" s="8">
        <v>47.9</v>
      </c>
      <c r="M6020" s="8" t="s">
        <v>17</v>
      </c>
      <c r="N6020" s="12">
        <f t="shared" si="189"/>
        <v>616.226</v>
      </c>
    </row>
    <row r="6021" spans="1:14" ht="14.25" customHeight="1" x14ac:dyDescent="0.35">
      <c r="A6021" s="8" t="s">
        <v>6052</v>
      </c>
      <c r="B6021" s="8" t="s">
        <v>25</v>
      </c>
      <c r="C6021" s="8" t="s">
        <v>36</v>
      </c>
      <c r="D6021" s="8">
        <v>1714.53</v>
      </c>
      <c r="E6021" s="8">
        <v>0.03</v>
      </c>
      <c r="F6021" s="9">
        <f t="shared" si="188"/>
        <v>51.435899999999997</v>
      </c>
      <c r="G6021" s="8">
        <v>6</v>
      </c>
      <c r="H6021" s="10">
        <v>45462</v>
      </c>
      <c r="I6021" s="10">
        <v>45465</v>
      </c>
      <c r="J6021" s="8" t="s">
        <v>15</v>
      </c>
      <c r="K6021" s="8" t="s">
        <v>27</v>
      </c>
      <c r="L6021" s="8">
        <v>306.87</v>
      </c>
      <c r="M6021" s="8" t="s">
        <v>17</v>
      </c>
      <c r="N6021" s="12">
        <f t="shared" si="189"/>
        <v>1663.0941</v>
      </c>
    </row>
    <row r="6022" spans="1:14" ht="14.25" customHeight="1" x14ac:dyDescent="0.35">
      <c r="A6022" s="8" t="s">
        <v>6053</v>
      </c>
      <c r="B6022" s="8" t="s">
        <v>25</v>
      </c>
      <c r="C6022" s="8" t="s">
        <v>36</v>
      </c>
      <c r="D6022" s="8">
        <v>4040.07</v>
      </c>
      <c r="E6022" s="8">
        <v>0.15</v>
      </c>
      <c r="F6022" s="9">
        <f t="shared" si="188"/>
        <v>606.01049999999998</v>
      </c>
      <c r="G6022" s="8">
        <v>7</v>
      </c>
      <c r="H6022" s="10">
        <v>45500</v>
      </c>
      <c r="I6022" s="10">
        <v>45502</v>
      </c>
      <c r="J6022" s="8" t="s">
        <v>15</v>
      </c>
      <c r="K6022" s="8" t="s">
        <v>27</v>
      </c>
      <c r="L6022" s="8">
        <v>901.74</v>
      </c>
      <c r="M6022" s="8" t="s">
        <v>17</v>
      </c>
      <c r="N6022" s="12">
        <f t="shared" si="189"/>
        <v>3434.0595000000003</v>
      </c>
    </row>
    <row r="6023" spans="1:14" ht="14.25" customHeight="1" x14ac:dyDescent="0.35">
      <c r="A6023" s="8" t="s">
        <v>6054</v>
      </c>
      <c r="B6023" s="8" t="s">
        <v>19</v>
      </c>
      <c r="C6023" s="8" t="s">
        <v>36</v>
      </c>
      <c r="D6023" s="8">
        <v>4058.26</v>
      </c>
      <c r="E6023" s="8">
        <v>0.35</v>
      </c>
      <c r="F6023" s="9">
        <f t="shared" si="188"/>
        <v>1420.3910000000001</v>
      </c>
      <c r="G6023" s="8">
        <v>1</v>
      </c>
      <c r="H6023" s="10">
        <v>45537</v>
      </c>
      <c r="I6023" s="10">
        <v>45538</v>
      </c>
      <c r="J6023" s="8" t="s">
        <v>15</v>
      </c>
      <c r="K6023" s="8" t="s">
        <v>22</v>
      </c>
      <c r="L6023" s="8">
        <v>601.38</v>
      </c>
      <c r="M6023" s="8" t="s">
        <v>28</v>
      </c>
      <c r="N6023" s="12">
        <f t="shared" si="189"/>
        <v>2637.8690000000001</v>
      </c>
    </row>
    <row r="6024" spans="1:14" ht="14.25" customHeight="1" x14ac:dyDescent="0.35">
      <c r="A6024" s="8" t="s">
        <v>6055</v>
      </c>
      <c r="B6024" s="8" t="s">
        <v>41</v>
      </c>
      <c r="C6024" s="8" t="s">
        <v>36</v>
      </c>
      <c r="D6024" s="8">
        <v>3555.36</v>
      </c>
      <c r="E6024" s="8">
        <v>0.09</v>
      </c>
      <c r="F6024" s="9">
        <f t="shared" si="188"/>
        <v>319.98239999999998</v>
      </c>
      <c r="G6024" s="8">
        <v>1</v>
      </c>
      <c r="H6024" s="10">
        <v>45083</v>
      </c>
      <c r="I6024" s="10">
        <v>45084</v>
      </c>
      <c r="J6024" s="8" t="s">
        <v>15</v>
      </c>
      <c r="K6024" s="8" t="s">
        <v>22</v>
      </c>
      <c r="L6024" s="8">
        <v>322.01</v>
      </c>
      <c r="M6024" s="8" t="s">
        <v>23</v>
      </c>
      <c r="N6024" s="12">
        <f t="shared" si="189"/>
        <v>3235.3776000000003</v>
      </c>
    </row>
    <row r="6025" spans="1:14" ht="14.25" customHeight="1" x14ac:dyDescent="0.35">
      <c r="A6025" s="8" t="s">
        <v>6056</v>
      </c>
      <c r="B6025" s="8" t="s">
        <v>25</v>
      </c>
      <c r="C6025" s="8" t="s">
        <v>26</v>
      </c>
      <c r="D6025" s="8">
        <v>2295.4499999999998</v>
      </c>
      <c r="E6025" s="8">
        <v>0.11</v>
      </c>
      <c r="F6025" s="9">
        <f t="shared" si="188"/>
        <v>252.49949999999998</v>
      </c>
      <c r="G6025" s="8">
        <v>5</v>
      </c>
      <c r="H6025" s="10">
        <v>44934</v>
      </c>
      <c r="I6025" s="10">
        <v>44940</v>
      </c>
      <c r="J6025" s="8" t="s">
        <v>15</v>
      </c>
      <c r="K6025" s="8" t="s">
        <v>22</v>
      </c>
      <c r="L6025" s="8">
        <v>603.69000000000005</v>
      </c>
      <c r="M6025" s="8" t="s">
        <v>48</v>
      </c>
      <c r="N6025" s="12">
        <f t="shared" si="189"/>
        <v>2042.9504999999999</v>
      </c>
    </row>
    <row r="6026" spans="1:14" ht="14.25" customHeight="1" x14ac:dyDescent="0.35">
      <c r="A6026" s="8" t="s">
        <v>6057</v>
      </c>
      <c r="B6026" s="8" t="s">
        <v>13</v>
      </c>
      <c r="C6026" s="8" t="s">
        <v>26</v>
      </c>
      <c r="D6026" s="8">
        <v>1626.79</v>
      </c>
      <c r="E6026" s="8">
        <v>0.04</v>
      </c>
      <c r="F6026" s="9">
        <f t="shared" si="188"/>
        <v>65.071600000000004</v>
      </c>
      <c r="G6026" s="8">
        <v>5</v>
      </c>
      <c r="H6026" s="10">
        <v>45385</v>
      </c>
      <c r="I6026" s="10">
        <v>45389</v>
      </c>
      <c r="J6026" s="8" t="s">
        <v>21</v>
      </c>
      <c r="K6026" s="8" t="s">
        <v>16</v>
      </c>
      <c r="L6026" s="8">
        <v>242.92</v>
      </c>
      <c r="M6026" s="8" t="s">
        <v>17</v>
      </c>
      <c r="N6026" s="12">
        <f t="shared" si="189"/>
        <v>1561.7184</v>
      </c>
    </row>
    <row r="6027" spans="1:14" ht="14.25" customHeight="1" x14ac:dyDescent="0.35">
      <c r="A6027" s="8" t="s">
        <v>6058</v>
      </c>
      <c r="B6027" s="8" t="s">
        <v>25</v>
      </c>
      <c r="C6027" s="8" t="s">
        <v>36</v>
      </c>
      <c r="D6027" s="8">
        <v>4818.49</v>
      </c>
      <c r="E6027" s="8">
        <v>0.18</v>
      </c>
      <c r="F6027" s="9">
        <f t="shared" si="188"/>
        <v>867.32819999999992</v>
      </c>
      <c r="G6027" s="8">
        <v>1</v>
      </c>
      <c r="H6027" s="10">
        <v>45198</v>
      </c>
      <c r="I6027" s="10">
        <v>45205</v>
      </c>
      <c r="J6027" s="8" t="s">
        <v>31</v>
      </c>
      <c r="K6027" s="8" t="s">
        <v>16</v>
      </c>
      <c r="L6027" s="8">
        <v>1441.25</v>
      </c>
      <c r="M6027" s="8" t="s">
        <v>17</v>
      </c>
      <c r="N6027" s="12">
        <f t="shared" si="189"/>
        <v>3951.1617999999999</v>
      </c>
    </row>
    <row r="6028" spans="1:14" ht="14.25" customHeight="1" x14ac:dyDescent="0.35">
      <c r="A6028" s="8" t="s">
        <v>6059</v>
      </c>
      <c r="B6028" s="8" t="s">
        <v>13</v>
      </c>
      <c r="C6028" s="8" t="s">
        <v>14</v>
      </c>
      <c r="D6028" s="8">
        <v>782.39</v>
      </c>
      <c r="E6028" s="8">
        <v>0.41</v>
      </c>
      <c r="F6028" s="9">
        <f t="shared" si="188"/>
        <v>320.7799</v>
      </c>
      <c r="G6028" s="8">
        <v>7</v>
      </c>
      <c r="H6028" s="10">
        <v>45343</v>
      </c>
      <c r="I6028" s="10">
        <v>45345</v>
      </c>
      <c r="J6028" s="8" t="s">
        <v>15</v>
      </c>
      <c r="K6028" s="8" t="s">
        <v>22</v>
      </c>
      <c r="L6028" s="8">
        <v>143.87</v>
      </c>
      <c r="M6028" s="8" t="s">
        <v>48</v>
      </c>
      <c r="N6028" s="12">
        <f t="shared" si="189"/>
        <v>461.61009999999999</v>
      </c>
    </row>
    <row r="6029" spans="1:14" ht="14.25" customHeight="1" x14ac:dyDescent="0.35">
      <c r="A6029" s="8" t="s">
        <v>6060</v>
      </c>
      <c r="B6029" s="8" t="s">
        <v>19</v>
      </c>
      <c r="C6029" s="8" t="s">
        <v>36</v>
      </c>
      <c r="D6029" s="8">
        <v>314.39</v>
      </c>
      <c r="E6029" s="8">
        <v>0.42</v>
      </c>
      <c r="F6029" s="9">
        <f t="shared" si="188"/>
        <v>132.04379999999998</v>
      </c>
      <c r="G6029" s="8">
        <v>7</v>
      </c>
      <c r="H6029" s="10">
        <v>45246</v>
      </c>
      <c r="I6029" s="10">
        <v>45248</v>
      </c>
      <c r="J6029" s="8" t="s">
        <v>21</v>
      </c>
      <c r="K6029" s="8" t="s">
        <v>16</v>
      </c>
      <c r="L6029" s="8">
        <v>25.65</v>
      </c>
      <c r="M6029" s="8" t="s">
        <v>17</v>
      </c>
      <c r="N6029" s="12">
        <f t="shared" si="189"/>
        <v>182.34620000000001</v>
      </c>
    </row>
    <row r="6030" spans="1:14" ht="14.25" customHeight="1" x14ac:dyDescent="0.35">
      <c r="A6030" s="8" t="s">
        <v>6061</v>
      </c>
      <c r="B6030" s="8" t="s">
        <v>25</v>
      </c>
      <c r="C6030" s="8" t="s">
        <v>26</v>
      </c>
      <c r="D6030" s="8">
        <v>144.74</v>
      </c>
      <c r="E6030" s="8">
        <v>0.43</v>
      </c>
      <c r="F6030" s="9">
        <f t="shared" si="188"/>
        <v>62.238200000000006</v>
      </c>
      <c r="G6030" s="8">
        <v>6</v>
      </c>
      <c r="H6030" s="10">
        <v>45181</v>
      </c>
      <c r="I6030" s="10">
        <v>45188</v>
      </c>
      <c r="J6030" s="8" t="s">
        <v>21</v>
      </c>
      <c r="K6030" s="8" t="s">
        <v>22</v>
      </c>
      <c r="L6030" s="8">
        <v>10.119999999999999</v>
      </c>
      <c r="M6030" s="8" t="s">
        <v>28</v>
      </c>
      <c r="N6030" s="12">
        <f t="shared" si="189"/>
        <v>82.501800000000003</v>
      </c>
    </row>
    <row r="6031" spans="1:14" ht="14.25" customHeight="1" x14ac:dyDescent="0.35">
      <c r="A6031" s="8" t="s">
        <v>6062</v>
      </c>
      <c r="B6031" s="8" t="s">
        <v>41</v>
      </c>
      <c r="C6031" s="8" t="s">
        <v>20</v>
      </c>
      <c r="D6031" s="8">
        <v>3897.63</v>
      </c>
      <c r="E6031" s="8">
        <v>0.02</v>
      </c>
      <c r="F6031" s="9">
        <f t="shared" si="188"/>
        <v>77.952600000000004</v>
      </c>
      <c r="G6031" s="8">
        <v>7</v>
      </c>
      <c r="H6031" s="10">
        <v>45577</v>
      </c>
      <c r="I6031" s="10">
        <v>45581</v>
      </c>
      <c r="J6031" s="8" t="s">
        <v>21</v>
      </c>
      <c r="K6031" s="8" t="s">
        <v>22</v>
      </c>
      <c r="L6031" s="8">
        <v>397.84</v>
      </c>
      <c r="M6031" s="8" t="s">
        <v>23</v>
      </c>
      <c r="N6031" s="12">
        <f t="shared" si="189"/>
        <v>3819.6774</v>
      </c>
    </row>
    <row r="6032" spans="1:14" ht="14.25" customHeight="1" x14ac:dyDescent="0.35">
      <c r="A6032" s="8" t="s">
        <v>6063</v>
      </c>
      <c r="B6032" s="8" t="s">
        <v>25</v>
      </c>
      <c r="C6032" s="8" t="s">
        <v>36</v>
      </c>
      <c r="D6032" s="8">
        <v>377.86</v>
      </c>
      <c r="E6032" s="8">
        <v>0.5</v>
      </c>
      <c r="F6032" s="9">
        <f t="shared" si="188"/>
        <v>188.93</v>
      </c>
      <c r="G6032" s="8">
        <v>6</v>
      </c>
      <c r="H6032" s="10">
        <v>45083</v>
      </c>
      <c r="I6032" s="10">
        <v>45090</v>
      </c>
      <c r="J6032" s="8" t="s">
        <v>21</v>
      </c>
      <c r="K6032" s="8" t="s">
        <v>16</v>
      </c>
      <c r="L6032" s="8">
        <v>103.43</v>
      </c>
      <c r="M6032" s="8" t="s">
        <v>23</v>
      </c>
      <c r="N6032" s="12">
        <f t="shared" si="189"/>
        <v>188.93</v>
      </c>
    </row>
    <row r="6033" spans="1:14" ht="14.25" customHeight="1" x14ac:dyDescent="0.35">
      <c r="A6033" s="8" t="s">
        <v>6064</v>
      </c>
      <c r="B6033" s="8" t="s">
        <v>25</v>
      </c>
      <c r="C6033" s="8" t="s">
        <v>36</v>
      </c>
      <c r="D6033" s="8">
        <v>2739.35</v>
      </c>
      <c r="E6033" s="8">
        <v>0.25</v>
      </c>
      <c r="F6033" s="9">
        <f t="shared" si="188"/>
        <v>684.83749999999998</v>
      </c>
      <c r="G6033" s="8">
        <v>2</v>
      </c>
      <c r="H6033" s="10">
        <v>45231</v>
      </c>
      <c r="I6033" s="10">
        <v>45236</v>
      </c>
      <c r="J6033" s="8" t="s">
        <v>21</v>
      </c>
      <c r="K6033" s="8" t="s">
        <v>27</v>
      </c>
      <c r="L6033" s="8">
        <v>474</v>
      </c>
      <c r="M6033" s="8" t="s">
        <v>48</v>
      </c>
      <c r="N6033" s="12">
        <f t="shared" si="189"/>
        <v>2054.5124999999998</v>
      </c>
    </row>
    <row r="6034" spans="1:14" ht="14.25" customHeight="1" x14ac:dyDescent="0.35">
      <c r="A6034" s="8" t="s">
        <v>6065</v>
      </c>
      <c r="B6034" s="8" t="s">
        <v>25</v>
      </c>
      <c r="C6034" s="8" t="s">
        <v>36</v>
      </c>
      <c r="D6034" s="8">
        <v>1899.73</v>
      </c>
      <c r="E6034" s="8">
        <v>0.44</v>
      </c>
      <c r="F6034" s="9">
        <f t="shared" si="188"/>
        <v>835.88120000000004</v>
      </c>
      <c r="G6034" s="8">
        <v>5</v>
      </c>
      <c r="H6034" s="10">
        <v>45035</v>
      </c>
      <c r="I6034" s="10">
        <v>45039</v>
      </c>
      <c r="J6034" s="8" t="s">
        <v>31</v>
      </c>
      <c r="K6034" s="8" t="s">
        <v>16</v>
      </c>
      <c r="L6034" s="8">
        <v>488.18</v>
      </c>
      <c r="M6034" s="8" t="s">
        <v>39</v>
      </c>
      <c r="N6034" s="12">
        <f t="shared" si="189"/>
        <v>1063.8488</v>
      </c>
    </row>
    <row r="6035" spans="1:14" ht="14.25" customHeight="1" x14ac:dyDescent="0.35">
      <c r="A6035" s="8" t="s">
        <v>6066</v>
      </c>
      <c r="B6035" s="8" t="s">
        <v>19</v>
      </c>
      <c r="C6035" s="8" t="s">
        <v>36</v>
      </c>
      <c r="D6035" s="8">
        <v>819.85</v>
      </c>
      <c r="E6035" s="8">
        <v>0.45</v>
      </c>
      <c r="F6035" s="9">
        <f t="shared" si="188"/>
        <v>368.9325</v>
      </c>
      <c r="G6035" s="8">
        <v>7</v>
      </c>
      <c r="H6035" s="10">
        <v>45014</v>
      </c>
      <c r="I6035" s="10">
        <v>45019</v>
      </c>
      <c r="J6035" s="8" t="s">
        <v>21</v>
      </c>
      <c r="K6035" s="8" t="s">
        <v>22</v>
      </c>
      <c r="L6035" s="8">
        <v>178.49</v>
      </c>
      <c r="M6035" s="8" t="s">
        <v>48</v>
      </c>
      <c r="N6035" s="12">
        <f t="shared" si="189"/>
        <v>450.91750000000002</v>
      </c>
    </row>
    <row r="6036" spans="1:14" ht="14.25" customHeight="1" x14ac:dyDescent="0.35">
      <c r="A6036" s="8" t="s">
        <v>6067</v>
      </c>
      <c r="B6036" s="8" t="s">
        <v>41</v>
      </c>
      <c r="C6036" s="8" t="s">
        <v>33</v>
      </c>
      <c r="D6036" s="8">
        <v>3728.92</v>
      </c>
      <c r="E6036" s="8">
        <v>0.26</v>
      </c>
      <c r="F6036" s="9">
        <f t="shared" si="188"/>
        <v>969.51920000000007</v>
      </c>
      <c r="G6036" s="8">
        <v>2</v>
      </c>
      <c r="H6036" s="10">
        <v>45632</v>
      </c>
      <c r="I6036" s="10">
        <v>45635</v>
      </c>
      <c r="J6036" s="8" t="s">
        <v>31</v>
      </c>
      <c r="K6036" s="8" t="s">
        <v>22</v>
      </c>
      <c r="L6036" s="8">
        <v>986.49</v>
      </c>
      <c r="M6036" s="8" t="s">
        <v>23</v>
      </c>
      <c r="N6036" s="12">
        <f t="shared" si="189"/>
        <v>2759.4007999999999</v>
      </c>
    </row>
    <row r="6037" spans="1:14" ht="14.25" customHeight="1" x14ac:dyDescent="0.35">
      <c r="A6037" s="8" t="s">
        <v>6068</v>
      </c>
      <c r="B6037" s="8" t="s">
        <v>25</v>
      </c>
      <c r="C6037" s="8" t="s">
        <v>36</v>
      </c>
      <c r="D6037" s="8">
        <v>369.53</v>
      </c>
      <c r="E6037" s="8">
        <v>0.03</v>
      </c>
      <c r="F6037" s="9">
        <f t="shared" si="188"/>
        <v>11.085899999999999</v>
      </c>
      <c r="G6037" s="8">
        <v>5</v>
      </c>
      <c r="H6037" s="10">
        <v>44931</v>
      </c>
      <c r="I6037" s="10">
        <v>44934</v>
      </c>
      <c r="J6037" s="8" t="s">
        <v>21</v>
      </c>
      <c r="K6037" s="8" t="s">
        <v>27</v>
      </c>
      <c r="L6037" s="8">
        <v>66.31</v>
      </c>
      <c r="M6037" s="8" t="s">
        <v>34</v>
      </c>
      <c r="N6037" s="12">
        <f t="shared" si="189"/>
        <v>358.44409999999999</v>
      </c>
    </row>
    <row r="6038" spans="1:14" ht="14.25" customHeight="1" x14ac:dyDescent="0.35">
      <c r="A6038" s="8" t="s">
        <v>6069</v>
      </c>
      <c r="B6038" s="8" t="s">
        <v>41</v>
      </c>
      <c r="C6038" s="8" t="s">
        <v>26</v>
      </c>
      <c r="D6038" s="8">
        <v>1660.13</v>
      </c>
      <c r="E6038" s="8">
        <v>0.3</v>
      </c>
      <c r="F6038" s="9">
        <f t="shared" si="188"/>
        <v>498.03899999999999</v>
      </c>
      <c r="G6038" s="8">
        <v>3</v>
      </c>
      <c r="H6038" s="10">
        <v>45654</v>
      </c>
      <c r="I6038" s="10">
        <v>45660</v>
      </c>
      <c r="J6038" s="8" t="s">
        <v>31</v>
      </c>
      <c r="K6038" s="8" t="s">
        <v>16</v>
      </c>
      <c r="L6038" s="8">
        <v>422.94</v>
      </c>
      <c r="M6038" s="8" t="s">
        <v>39</v>
      </c>
      <c r="N6038" s="12">
        <f t="shared" si="189"/>
        <v>1162.0910000000001</v>
      </c>
    </row>
    <row r="6039" spans="1:14" ht="14.25" customHeight="1" x14ac:dyDescent="0.35">
      <c r="A6039" s="8" t="s">
        <v>6070</v>
      </c>
      <c r="B6039" s="8" t="s">
        <v>19</v>
      </c>
      <c r="C6039" s="8" t="s">
        <v>26</v>
      </c>
      <c r="D6039" s="8">
        <v>2854.74</v>
      </c>
      <c r="E6039" s="8">
        <v>0.17</v>
      </c>
      <c r="F6039" s="9">
        <f t="shared" si="188"/>
        <v>485.30579999999998</v>
      </c>
      <c r="G6039" s="8">
        <v>9</v>
      </c>
      <c r="H6039" s="10">
        <v>45363</v>
      </c>
      <c r="I6039" s="10">
        <v>45370</v>
      </c>
      <c r="J6039" s="8" t="s">
        <v>31</v>
      </c>
      <c r="K6039" s="8" t="s">
        <v>22</v>
      </c>
      <c r="L6039" s="8">
        <v>815.77</v>
      </c>
      <c r="M6039" s="8" t="s">
        <v>17</v>
      </c>
      <c r="N6039" s="12">
        <f t="shared" si="189"/>
        <v>2369.4341999999997</v>
      </c>
    </row>
    <row r="6040" spans="1:14" ht="14.25" customHeight="1" x14ac:dyDescent="0.35">
      <c r="A6040" s="8" t="s">
        <v>6071</v>
      </c>
      <c r="B6040" s="8" t="s">
        <v>13</v>
      </c>
      <c r="C6040" s="8" t="s">
        <v>33</v>
      </c>
      <c r="D6040" s="8">
        <v>2071.84</v>
      </c>
      <c r="E6040" s="8">
        <v>0.1</v>
      </c>
      <c r="F6040" s="9">
        <f t="shared" si="188"/>
        <v>207.18400000000003</v>
      </c>
      <c r="G6040" s="8">
        <v>1</v>
      </c>
      <c r="H6040" s="10">
        <v>45482</v>
      </c>
      <c r="I6040" s="10">
        <v>45485</v>
      </c>
      <c r="J6040" s="8" t="s">
        <v>21</v>
      </c>
      <c r="K6040" s="8" t="s">
        <v>27</v>
      </c>
      <c r="L6040" s="8">
        <v>178.49</v>
      </c>
      <c r="M6040" s="8" t="s">
        <v>17</v>
      </c>
      <c r="N6040" s="12">
        <f t="shared" si="189"/>
        <v>1864.6560000000002</v>
      </c>
    </row>
    <row r="6041" spans="1:14" ht="14.25" customHeight="1" x14ac:dyDescent="0.35">
      <c r="A6041" s="8" t="s">
        <v>6072</v>
      </c>
      <c r="B6041" s="8" t="s">
        <v>25</v>
      </c>
      <c r="C6041" s="8" t="s">
        <v>36</v>
      </c>
      <c r="D6041" s="8">
        <v>1369.83</v>
      </c>
      <c r="E6041" s="8">
        <v>0.09</v>
      </c>
      <c r="F6041" s="9">
        <f t="shared" si="188"/>
        <v>123.28469999999999</v>
      </c>
      <c r="G6041" s="8">
        <v>7</v>
      </c>
      <c r="H6041" s="10">
        <v>45165</v>
      </c>
      <c r="I6041" s="10">
        <v>45168</v>
      </c>
      <c r="J6041" s="8" t="s">
        <v>15</v>
      </c>
      <c r="K6041" s="8" t="s">
        <v>16</v>
      </c>
      <c r="L6041" s="8">
        <v>409.92</v>
      </c>
      <c r="M6041" s="8" t="s">
        <v>23</v>
      </c>
      <c r="N6041" s="12">
        <f t="shared" si="189"/>
        <v>1246.5453</v>
      </c>
    </row>
    <row r="6042" spans="1:14" ht="14.25" customHeight="1" x14ac:dyDescent="0.35">
      <c r="A6042" s="8" t="s">
        <v>6073</v>
      </c>
      <c r="B6042" s="8" t="s">
        <v>41</v>
      </c>
      <c r="C6042" s="8" t="s">
        <v>14</v>
      </c>
      <c r="D6042" s="8">
        <v>4637.3999999999996</v>
      </c>
      <c r="E6042" s="8">
        <v>0.28000000000000003</v>
      </c>
      <c r="F6042" s="9">
        <f t="shared" si="188"/>
        <v>1298.472</v>
      </c>
      <c r="G6042" s="8">
        <v>4</v>
      </c>
      <c r="H6042" s="10">
        <v>45061</v>
      </c>
      <c r="I6042" s="10">
        <v>45065</v>
      </c>
      <c r="J6042" s="8" t="s">
        <v>31</v>
      </c>
      <c r="K6042" s="8" t="s">
        <v>16</v>
      </c>
      <c r="L6042" s="8">
        <v>1088.8399999999999</v>
      </c>
      <c r="M6042" s="8" t="s">
        <v>28</v>
      </c>
      <c r="N6042" s="12">
        <f t="shared" si="189"/>
        <v>3338.9279999999999</v>
      </c>
    </row>
    <row r="6043" spans="1:14" ht="14.25" customHeight="1" x14ac:dyDescent="0.35">
      <c r="A6043" s="8" t="s">
        <v>6074</v>
      </c>
      <c r="B6043" s="8" t="s">
        <v>41</v>
      </c>
      <c r="C6043" s="8" t="s">
        <v>36</v>
      </c>
      <c r="D6043" s="8">
        <v>4661.75</v>
      </c>
      <c r="E6043" s="8">
        <v>0.05</v>
      </c>
      <c r="F6043" s="9">
        <f t="shared" si="188"/>
        <v>233.08750000000001</v>
      </c>
      <c r="G6043" s="8">
        <v>5</v>
      </c>
      <c r="H6043" s="10">
        <v>45438</v>
      </c>
      <c r="I6043" s="10">
        <v>45441</v>
      </c>
      <c r="J6043" s="8" t="s">
        <v>15</v>
      </c>
      <c r="K6043" s="8" t="s">
        <v>16</v>
      </c>
      <c r="L6043" s="8">
        <v>902.6</v>
      </c>
      <c r="M6043" s="8" t="s">
        <v>17</v>
      </c>
      <c r="N6043" s="12">
        <f t="shared" si="189"/>
        <v>4428.6625000000004</v>
      </c>
    </row>
    <row r="6044" spans="1:14" ht="14.25" customHeight="1" x14ac:dyDescent="0.35">
      <c r="A6044" s="8" t="s">
        <v>6075</v>
      </c>
      <c r="B6044" s="8" t="s">
        <v>19</v>
      </c>
      <c r="C6044" s="8" t="s">
        <v>26</v>
      </c>
      <c r="D6044" s="8">
        <v>2138.86</v>
      </c>
      <c r="E6044" s="8">
        <v>0.41</v>
      </c>
      <c r="F6044" s="9">
        <f t="shared" si="188"/>
        <v>876.93259999999998</v>
      </c>
      <c r="G6044" s="8">
        <v>1</v>
      </c>
      <c r="H6044" s="10">
        <v>45508</v>
      </c>
      <c r="I6044" s="10">
        <v>45515</v>
      </c>
      <c r="J6044" s="8" t="s">
        <v>15</v>
      </c>
      <c r="K6044" s="8" t="s">
        <v>22</v>
      </c>
      <c r="L6044" s="8">
        <v>637.5</v>
      </c>
      <c r="M6044" s="8" t="s">
        <v>34</v>
      </c>
      <c r="N6044" s="12">
        <f t="shared" si="189"/>
        <v>1261.9274</v>
      </c>
    </row>
    <row r="6045" spans="1:14" ht="14.25" customHeight="1" x14ac:dyDescent="0.35">
      <c r="A6045" s="8" t="s">
        <v>6076</v>
      </c>
      <c r="B6045" s="8" t="s">
        <v>25</v>
      </c>
      <c r="C6045" s="8" t="s">
        <v>20</v>
      </c>
      <c r="D6045" s="8">
        <v>2029.35</v>
      </c>
      <c r="E6045" s="8">
        <v>0.11</v>
      </c>
      <c r="F6045" s="9">
        <f t="shared" si="188"/>
        <v>223.2285</v>
      </c>
      <c r="G6045" s="8">
        <v>5</v>
      </c>
      <c r="H6045" s="10">
        <v>45517</v>
      </c>
      <c r="I6045" s="10">
        <v>45521</v>
      </c>
      <c r="J6045" s="8" t="s">
        <v>21</v>
      </c>
      <c r="K6045" s="8" t="s">
        <v>22</v>
      </c>
      <c r="L6045" s="8">
        <v>186.02</v>
      </c>
      <c r="M6045" s="8" t="s">
        <v>39</v>
      </c>
      <c r="N6045" s="12">
        <f t="shared" si="189"/>
        <v>1806.1215</v>
      </c>
    </row>
    <row r="6046" spans="1:14" ht="14.25" customHeight="1" x14ac:dyDescent="0.35">
      <c r="A6046" s="8" t="s">
        <v>6077</v>
      </c>
      <c r="B6046" s="8" t="s">
        <v>13</v>
      </c>
      <c r="C6046" s="8" t="s">
        <v>20</v>
      </c>
      <c r="D6046" s="8">
        <v>1606.19</v>
      </c>
      <c r="E6046" s="8">
        <v>0.27</v>
      </c>
      <c r="F6046" s="9">
        <f t="shared" si="188"/>
        <v>433.67130000000003</v>
      </c>
      <c r="G6046" s="8">
        <v>8</v>
      </c>
      <c r="H6046" s="10">
        <v>45337</v>
      </c>
      <c r="I6046" s="10">
        <v>45343</v>
      </c>
      <c r="J6046" s="8" t="s">
        <v>15</v>
      </c>
      <c r="K6046" s="8" t="s">
        <v>27</v>
      </c>
      <c r="L6046" s="8">
        <v>340.38</v>
      </c>
      <c r="M6046" s="8" t="s">
        <v>28</v>
      </c>
      <c r="N6046" s="12">
        <f t="shared" si="189"/>
        <v>1172.5187000000001</v>
      </c>
    </row>
    <row r="6047" spans="1:14" ht="14.25" customHeight="1" x14ac:dyDescent="0.35">
      <c r="A6047" s="8" t="s">
        <v>6078</v>
      </c>
      <c r="B6047" s="8" t="s">
        <v>41</v>
      </c>
      <c r="C6047" s="8" t="s">
        <v>14</v>
      </c>
      <c r="D6047" s="8">
        <v>4293.21</v>
      </c>
      <c r="E6047" s="8">
        <v>0.06</v>
      </c>
      <c r="F6047" s="9">
        <f t="shared" si="188"/>
        <v>257.5926</v>
      </c>
      <c r="G6047" s="8">
        <v>6</v>
      </c>
      <c r="H6047" s="10">
        <v>45537</v>
      </c>
      <c r="I6047" s="10">
        <v>45544</v>
      </c>
      <c r="J6047" s="8" t="s">
        <v>31</v>
      </c>
      <c r="K6047" s="8" t="s">
        <v>27</v>
      </c>
      <c r="L6047" s="8">
        <v>416.77</v>
      </c>
      <c r="M6047" s="8" t="s">
        <v>23</v>
      </c>
      <c r="N6047" s="12">
        <f t="shared" si="189"/>
        <v>4035.6174000000001</v>
      </c>
    </row>
    <row r="6048" spans="1:14" ht="14.25" customHeight="1" x14ac:dyDescent="0.35">
      <c r="A6048" s="8" t="s">
        <v>6079</v>
      </c>
      <c r="B6048" s="8" t="s">
        <v>25</v>
      </c>
      <c r="C6048" s="8" t="s">
        <v>36</v>
      </c>
      <c r="D6048" s="8">
        <v>2882.78</v>
      </c>
      <c r="E6048" s="8">
        <v>0.43</v>
      </c>
      <c r="F6048" s="9">
        <f t="shared" si="188"/>
        <v>1239.5954000000002</v>
      </c>
      <c r="G6048" s="8">
        <v>2</v>
      </c>
      <c r="H6048" s="10">
        <v>45492</v>
      </c>
      <c r="I6048" s="10">
        <v>45494</v>
      </c>
      <c r="J6048" s="8" t="s">
        <v>21</v>
      </c>
      <c r="K6048" s="8" t="s">
        <v>16</v>
      </c>
      <c r="L6048" s="8">
        <v>510.68</v>
      </c>
      <c r="M6048" s="8" t="s">
        <v>34</v>
      </c>
      <c r="N6048" s="12">
        <f t="shared" si="189"/>
        <v>1643.1846</v>
      </c>
    </row>
    <row r="6049" spans="1:14" ht="14.25" customHeight="1" x14ac:dyDescent="0.35">
      <c r="A6049" s="8" t="s">
        <v>6080</v>
      </c>
      <c r="B6049" s="8" t="s">
        <v>13</v>
      </c>
      <c r="C6049" s="8" t="s">
        <v>33</v>
      </c>
      <c r="D6049" s="8">
        <v>538.66</v>
      </c>
      <c r="E6049" s="8">
        <v>0.35</v>
      </c>
      <c r="F6049" s="9">
        <f t="shared" si="188"/>
        <v>188.53099999999998</v>
      </c>
      <c r="G6049" s="8">
        <v>2</v>
      </c>
      <c r="H6049" s="10">
        <v>45127</v>
      </c>
      <c r="I6049" s="10">
        <v>45129</v>
      </c>
      <c r="J6049" s="8" t="s">
        <v>15</v>
      </c>
      <c r="K6049" s="8" t="s">
        <v>27</v>
      </c>
      <c r="L6049" s="8">
        <v>32.270000000000003</v>
      </c>
      <c r="M6049" s="8" t="s">
        <v>39</v>
      </c>
      <c r="N6049" s="12">
        <f t="shared" si="189"/>
        <v>350.12900000000002</v>
      </c>
    </row>
    <row r="6050" spans="1:14" ht="14.25" customHeight="1" x14ac:dyDescent="0.35">
      <c r="A6050" s="8" t="s">
        <v>6081</v>
      </c>
      <c r="B6050" s="8" t="s">
        <v>41</v>
      </c>
      <c r="C6050" s="8" t="s">
        <v>36</v>
      </c>
      <c r="D6050" s="8">
        <v>4281.2700000000004</v>
      </c>
      <c r="E6050" s="8">
        <v>0.1</v>
      </c>
      <c r="F6050" s="9">
        <f t="shared" si="188"/>
        <v>428.12700000000007</v>
      </c>
      <c r="G6050" s="8">
        <v>9</v>
      </c>
      <c r="H6050" s="10">
        <v>45308</v>
      </c>
      <c r="I6050" s="10">
        <v>45309</v>
      </c>
      <c r="J6050" s="8" t="s">
        <v>15</v>
      </c>
      <c r="K6050" s="8" t="s">
        <v>22</v>
      </c>
      <c r="L6050" s="8">
        <v>581.91999999999996</v>
      </c>
      <c r="M6050" s="8" t="s">
        <v>28</v>
      </c>
      <c r="N6050" s="12">
        <f t="shared" si="189"/>
        <v>3853.1430000000005</v>
      </c>
    </row>
    <row r="6051" spans="1:14" ht="14.25" customHeight="1" x14ac:dyDescent="0.35">
      <c r="A6051" s="8" t="s">
        <v>6082</v>
      </c>
      <c r="B6051" s="8" t="s">
        <v>41</v>
      </c>
      <c r="C6051" s="8" t="s">
        <v>14</v>
      </c>
      <c r="D6051" s="8">
        <v>2720.94</v>
      </c>
      <c r="E6051" s="8">
        <v>0.36</v>
      </c>
      <c r="F6051" s="9">
        <f t="shared" si="188"/>
        <v>979.53840000000002</v>
      </c>
      <c r="G6051" s="8">
        <v>1</v>
      </c>
      <c r="H6051" s="10">
        <v>45112</v>
      </c>
      <c r="I6051" s="10">
        <v>45114</v>
      </c>
      <c r="J6051" s="8" t="s">
        <v>21</v>
      </c>
      <c r="K6051" s="8" t="s">
        <v>22</v>
      </c>
      <c r="L6051" s="8">
        <v>730.1</v>
      </c>
      <c r="M6051" s="8" t="s">
        <v>48</v>
      </c>
      <c r="N6051" s="12">
        <f t="shared" si="189"/>
        <v>1741.4016000000001</v>
      </c>
    </row>
    <row r="6052" spans="1:14" ht="14.25" customHeight="1" x14ac:dyDescent="0.35">
      <c r="A6052" s="8" t="s">
        <v>6083</v>
      </c>
      <c r="B6052" s="8" t="s">
        <v>13</v>
      </c>
      <c r="C6052" s="8" t="s">
        <v>14</v>
      </c>
      <c r="D6052" s="8">
        <v>2136.4</v>
      </c>
      <c r="E6052" s="8">
        <v>0.04</v>
      </c>
      <c r="F6052" s="9">
        <f t="shared" si="188"/>
        <v>85.456000000000003</v>
      </c>
      <c r="G6052" s="8">
        <v>2</v>
      </c>
      <c r="H6052" s="10">
        <v>45583</v>
      </c>
      <c r="I6052" s="10">
        <v>45588</v>
      </c>
      <c r="J6052" s="8" t="s">
        <v>21</v>
      </c>
      <c r="K6052" s="8" t="s">
        <v>22</v>
      </c>
      <c r="L6052" s="8">
        <v>511.96</v>
      </c>
      <c r="M6052" s="8" t="s">
        <v>17</v>
      </c>
      <c r="N6052" s="12">
        <f t="shared" si="189"/>
        <v>2050.944</v>
      </c>
    </row>
    <row r="6053" spans="1:14" ht="14.25" customHeight="1" x14ac:dyDescent="0.35">
      <c r="A6053" s="8" t="s">
        <v>6084</v>
      </c>
      <c r="B6053" s="8" t="s">
        <v>13</v>
      </c>
      <c r="C6053" s="8" t="s">
        <v>14</v>
      </c>
      <c r="D6053" s="8">
        <v>1755.54</v>
      </c>
      <c r="E6053" s="8">
        <v>0.39</v>
      </c>
      <c r="F6053" s="9">
        <f t="shared" si="188"/>
        <v>684.66060000000004</v>
      </c>
      <c r="G6053" s="8">
        <v>8</v>
      </c>
      <c r="H6053" s="10">
        <v>45555</v>
      </c>
      <c r="I6053" s="10">
        <v>45562</v>
      </c>
      <c r="J6053" s="8" t="s">
        <v>21</v>
      </c>
      <c r="K6053" s="8" t="s">
        <v>22</v>
      </c>
      <c r="L6053" s="8">
        <v>261.95</v>
      </c>
      <c r="M6053" s="8" t="s">
        <v>17</v>
      </c>
      <c r="N6053" s="12">
        <f t="shared" si="189"/>
        <v>1070.8793999999998</v>
      </c>
    </row>
    <row r="6054" spans="1:14" ht="14.25" customHeight="1" x14ac:dyDescent="0.35">
      <c r="A6054" s="8" t="s">
        <v>6085</v>
      </c>
      <c r="B6054" s="8" t="s">
        <v>19</v>
      </c>
      <c r="C6054" s="8" t="s">
        <v>20</v>
      </c>
      <c r="D6054" s="8">
        <v>587.19000000000005</v>
      </c>
      <c r="E6054" s="8">
        <v>0.25</v>
      </c>
      <c r="F6054" s="9">
        <f t="shared" si="188"/>
        <v>146.79750000000001</v>
      </c>
      <c r="G6054" s="8">
        <v>6</v>
      </c>
      <c r="H6054" s="10">
        <v>45525</v>
      </c>
      <c r="I6054" s="10">
        <v>45530</v>
      </c>
      <c r="J6054" s="8" t="s">
        <v>15</v>
      </c>
      <c r="K6054" s="8" t="s">
        <v>27</v>
      </c>
      <c r="L6054" s="8">
        <v>54.48</v>
      </c>
      <c r="M6054" s="8" t="s">
        <v>34</v>
      </c>
      <c r="N6054" s="12">
        <f t="shared" si="189"/>
        <v>440.39250000000004</v>
      </c>
    </row>
    <row r="6055" spans="1:14" ht="14.25" customHeight="1" x14ac:dyDescent="0.35">
      <c r="A6055" s="8" t="s">
        <v>6086</v>
      </c>
      <c r="B6055" s="8" t="s">
        <v>25</v>
      </c>
      <c r="C6055" s="8" t="s">
        <v>36</v>
      </c>
      <c r="D6055" s="8">
        <v>4787.84</v>
      </c>
      <c r="E6055" s="8">
        <v>0.06</v>
      </c>
      <c r="F6055" s="9">
        <f t="shared" si="188"/>
        <v>287.2704</v>
      </c>
      <c r="G6055" s="8">
        <v>3</v>
      </c>
      <c r="H6055" s="10">
        <v>45228</v>
      </c>
      <c r="I6055" s="10">
        <v>45231</v>
      </c>
      <c r="J6055" s="8" t="s">
        <v>21</v>
      </c>
      <c r="K6055" s="8" t="s">
        <v>22</v>
      </c>
      <c r="L6055" s="8">
        <v>313.58</v>
      </c>
      <c r="M6055" s="8" t="s">
        <v>17</v>
      </c>
      <c r="N6055" s="12">
        <f t="shared" si="189"/>
        <v>4500.5695999999998</v>
      </c>
    </row>
    <row r="6056" spans="1:14" ht="14.25" customHeight="1" x14ac:dyDescent="0.35">
      <c r="A6056" s="8" t="s">
        <v>6087</v>
      </c>
      <c r="B6056" s="8" t="s">
        <v>25</v>
      </c>
      <c r="C6056" s="8" t="s">
        <v>36</v>
      </c>
      <c r="D6056" s="8">
        <v>3732.09</v>
      </c>
      <c r="E6056" s="8">
        <v>0.28000000000000003</v>
      </c>
      <c r="F6056" s="9">
        <f t="shared" si="188"/>
        <v>1044.9852000000001</v>
      </c>
      <c r="G6056" s="8">
        <v>3</v>
      </c>
      <c r="H6056" s="10">
        <v>45541</v>
      </c>
      <c r="I6056" s="10">
        <v>45548</v>
      </c>
      <c r="J6056" s="8" t="s">
        <v>21</v>
      </c>
      <c r="K6056" s="8" t="s">
        <v>22</v>
      </c>
      <c r="L6056" s="8">
        <v>1075.8</v>
      </c>
      <c r="M6056" s="8" t="s">
        <v>28</v>
      </c>
      <c r="N6056" s="12">
        <f t="shared" si="189"/>
        <v>2687.1048000000001</v>
      </c>
    </row>
    <row r="6057" spans="1:14" ht="14.25" customHeight="1" x14ac:dyDescent="0.35">
      <c r="A6057" s="8" t="s">
        <v>6088</v>
      </c>
      <c r="B6057" s="8" t="s">
        <v>19</v>
      </c>
      <c r="C6057" s="8" t="s">
        <v>33</v>
      </c>
      <c r="D6057" s="8">
        <v>745.71</v>
      </c>
      <c r="E6057" s="8">
        <v>0.1</v>
      </c>
      <c r="F6057" s="9">
        <f t="shared" si="188"/>
        <v>74.571000000000012</v>
      </c>
      <c r="G6057" s="8">
        <v>9</v>
      </c>
      <c r="H6057" s="10">
        <v>45229</v>
      </c>
      <c r="I6057" s="10">
        <v>45230</v>
      </c>
      <c r="J6057" s="8" t="s">
        <v>21</v>
      </c>
      <c r="K6057" s="8" t="s">
        <v>27</v>
      </c>
      <c r="L6057" s="8">
        <v>117.9</v>
      </c>
      <c r="M6057" s="8" t="s">
        <v>39</v>
      </c>
      <c r="N6057" s="12">
        <f t="shared" si="189"/>
        <v>671.13900000000001</v>
      </c>
    </row>
    <row r="6058" spans="1:14" ht="14.25" customHeight="1" x14ac:dyDescent="0.35">
      <c r="A6058" s="8" t="s">
        <v>6089</v>
      </c>
      <c r="B6058" s="8" t="s">
        <v>41</v>
      </c>
      <c r="C6058" s="8" t="s">
        <v>14</v>
      </c>
      <c r="D6058" s="8">
        <v>2605.2199999999998</v>
      </c>
      <c r="E6058" s="8">
        <v>0.34</v>
      </c>
      <c r="F6058" s="9">
        <f t="shared" si="188"/>
        <v>885.77480000000003</v>
      </c>
      <c r="G6058" s="8">
        <v>2</v>
      </c>
      <c r="H6058" s="10">
        <v>45403</v>
      </c>
      <c r="I6058" s="10">
        <v>45407</v>
      </c>
      <c r="J6058" s="8" t="s">
        <v>31</v>
      </c>
      <c r="K6058" s="8" t="s">
        <v>22</v>
      </c>
      <c r="L6058" s="8">
        <v>599.46</v>
      </c>
      <c r="M6058" s="8" t="s">
        <v>39</v>
      </c>
      <c r="N6058" s="12">
        <f t="shared" si="189"/>
        <v>1719.4451999999997</v>
      </c>
    </row>
    <row r="6059" spans="1:14" ht="14.25" customHeight="1" x14ac:dyDescent="0.35">
      <c r="A6059" s="8" t="s">
        <v>6090</v>
      </c>
      <c r="B6059" s="8" t="s">
        <v>13</v>
      </c>
      <c r="C6059" s="8" t="s">
        <v>14</v>
      </c>
      <c r="D6059" s="8">
        <v>2822.32</v>
      </c>
      <c r="E6059" s="8">
        <v>0.35</v>
      </c>
      <c r="F6059" s="9">
        <f t="shared" si="188"/>
        <v>987.81200000000001</v>
      </c>
      <c r="G6059" s="8">
        <v>5</v>
      </c>
      <c r="H6059" s="10">
        <v>45241</v>
      </c>
      <c r="I6059" s="10">
        <v>45245</v>
      </c>
      <c r="J6059" s="8" t="s">
        <v>31</v>
      </c>
      <c r="K6059" s="8" t="s">
        <v>16</v>
      </c>
      <c r="L6059" s="8">
        <v>781.93</v>
      </c>
      <c r="M6059" s="8" t="s">
        <v>39</v>
      </c>
      <c r="N6059" s="12">
        <f t="shared" si="189"/>
        <v>1834.5080000000003</v>
      </c>
    </row>
    <row r="6060" spans="1:14" ht="14.25" customHeight="1" x14ac:dyDescent="0.35">
      <c r="A6060" s="8" t="s">
        <v>6091</v>
      </c>
      <c r="B6060" s="8" t="s">
        <v>13</v>
      </c>
      <c r="C6060" s="8" t="s">
        <v>26</v>
      </c>
      <c r="D6060" s="8">
        <v>922.65</v>
      </c>
      <c r="E6060" s="8">
        <v>0.38</v>
      </c>
      <c r="F6060" s="9">
        <f t="shared" si="188"/>
        <v>350.60699999999997</v>
      </c>
      <c r="G6060" s="8">
        <v>7</v>
      </c>
      <c r="H6060" s="10">
        <v>45541</v>
      </c>
      <c r="I6060" s="10">
        <v>45547</v>
      </c>
      <c r="J6060" s="8" t="s">
        <v>21</v>
      </c>
      <c r="K6060" s="8" t="s">
        <v>27</v>
      </c>
      <c r="L6060" s="8">
        <v>216.03</v>
      </c>
      <c r="M6060" s="8" t="s">
        <v>23</v>
      </c>
      <c r="N6060" s="12">
        <f t="shared" si="189"/>
        <v>572.04300000000001</v>
      </c>
    </row>
    <row r="6061" spans="1:14" ht="14.25" customHeight="1" x14ac:dyDescent="0.35">
      <c r="A6061" s="8" t="s">
        <v>6092</v>
      </c>
      <c r="B6061" s="8" t="s">
        <v>13</v>
      </c>
      <c r="C6061" s="8" t="s">
        <v>26</v>
      </c>
      <c r="D6061" s="8">
        <v>2193.39</v>
      </c>
      <c r="E6061" s="8">
        <v>0.45</v>
      </c>
      <c r="F6061" s="9">
        <f t="shared" si="188"/>
        <v>987.02549999999997</v>
      </c>
      <c r="G6061" s="8">
        <v>6</v>
      </c>
      <c r="H6061" s="10">
        <v>45355</v>
      </c>
      <c r="I6061" s="10">
        <v>45359</v>
      </c>
      <c r="J6061" s="8" t="s">
        <v>31</v>
      </c>
      <c r="K6061" s="8" t="s">
        <v>22</v>
      </c>
      <c r="L6061" s="8">
        <v>366.53</v>
      </c>
      <c r="M6061" s="8" t="s">
        <v>39</v>
      </c>
      <c r="N6061" s="12">
        <f t="shared" si="189"/>
        <v>1206.3644999999999</v>
      </c>
    </row>
    <row r="6062" spans="1:14" ht="14.25" customHeight="1" x14ac:dyDescent="0.35">
      <c r="A6062" s="8" t="s">
        <v>6093</v>
      </c>
      <c r="B6062" s="8" t="s">
        <v>41</v>
      </c>
      <c r="C6062" s="8" t="s">
        <v>20</v>
      </c>
      <c r="D6062" s="8">
        <v>3264.16</v>
      </c>
      <c r="E6062" s="8">
        <v>0.33</v>
      </c>
      <c r="F6062" s="9">
        <f t="shared" si="188"/>
        <v>1077.1728000000001</v>
      </c>
      <c r="G6062" s="8">
        <v>1</v>
      </c>
      <c r="H6062" s="10">
        <v>45292</v>
      </c>
      <c r="I6062" s="10">
        <v>45295</v>
      </c>
      <c r="J6062" s="8" t="s">
        <v>15</v>
      </c>
      <c r="K6062" s="8" t="s">
        <v>27</v>
      </c>
      <c r="L6062" s="8">
        <v>464.44</v>
      </c>
      <c r="M6062" s="8" t="s">
        <v>39</v>
      </c>
      <c r="N6062" s="12">
        <f t="shared" si="189"/>
        <v>2186.9871999999996</v>
      </c>
    </row>
    <row r="6063" spans="1:14" ht="14.25" customHeight="1" x14ac:dyDescent="0.35">
      <c r="A6063" s="8" t="s">
        <v>6094</v>
      </c>
      <c r="B6063" s="8" t="s">
        <v>13</v>
      </c>
      <c r="C6063" s="8" t="s">
        <v>36</v>
      </c>
      <c r="D6063" s="8">
        <v>1491.65</v>
      </c>
      <c r="E6063" s="8">
        <v>0.25</v>
      </c>
      <c r="F6063" s="9">
        <f t="shared" si="188"/>
        <v>372.91250000000002</v>
      </c>
      <c r="G6063" s="8">
        <v>3</v>
      </c>
      <c r="H6063" s="10">
        <v>44988</v>
      </c>
      <c r="I6063" s="10">
        <v>44989</v>
      </c>
      <c r="J6063" s="8" t="s">
        <v>21</v>
      </c>
      <c r="K6063" s="8" t="s">
        <v>22</v>
      </c>
      <c r="L6063" s="8">
        <v>400.18</v>
      </c>
      <c r="M6063" s="8" t="s">
        <v>23</v>
      </c>
      <c r="N6063" s="12">
        <f t="shared" si="189"/>
        <v>1118.7375000000002</v>
      </c>
    </row>
    <row r="6064" spans="1:14" ht="14.25" customHeight="1" x14ac:dyDescent="0.35">
      <c r="A6064" s="8" t="s">
        <v>6095</v>
      </c>
      <c r="B6064" s="8" t="s">
        <v>13</v>
      </c>
      <c r="C6064" s="8" t="s">
        <v>33</v>
      </c>
      <c r="D6064" s="8">
        <v>1724.88</v>
      </c>
      <c r="E6064" s="8">
        <v>0.43</v>
      </c>
      <c r="F6064" s="9">
        <f t="shared" si="188"/>
        <v>741.69839999999999</v>
      </c>
      <c r="G6064" s="8">
        <v>5</v>
      </c>
      <c r="H6064" s="10">
        <v>45051</v>
      </c>
      <c r="I6064" s="10">
        <v>45057</v>
      </c>
      <c r="J6064" s="8" t="s">
        <v>15</v>
      </c>
      <c r="K6064" s="8" t="s">
        <v>16</v>
      </c>
      <c r="L6064" s="8">
        <v>223.76</v>
      </c>
      <c r="M6064" s="8" t="s">
        <v>17</v>
      </c>
      <c r="N6064" s="12">
        <f t="shared" si="189"/>
        <v>983.18160000000012</v>
      </c>
    </row>
    <row r="6065" spans="1:14" ht="14.25" customHeight="1" x14ac:dyDescent="0.35">
      <c r="A6065" s="8" t="s">
        <v>6096</v>
      </c>
      <c r="B6065" s="8" t="s">
        <v>19</v>
      </c>
      <c r="C6065" s="8" t="s">
        <v>33</v>
      </c>
      <c r="D6065" s="8">
        <v>697.94</v>
      </c>
      <c r="E6065" s="8">
        <v>0.45</v>
      </c>
      <c r="F6065" s="9">
        <f t="shared" si="188"/>
        <v>314.07300000000004</v>
      </c>
      <c r="G6065" s="8">
        <v>3</v>
      </c>
      <c r="H6065" s="10">
        <v>45296</v>
      </c>
      <c r="I6065" s="10">
        <v>45298</v>
      </c>
      <c r="J6065" s="8" t="s">
        <v>21</v>
      </c>
      <c r="K6065" s="8" t="s">
        <v>22</v>
      </c>
      <c r="L6065" s="8">
        <v>91.98</v>
      </c>
      <c r="M6065" s="8" t="s">
        <v>39</v>
      </c>
      <c r="N6065" s="12">
        <f t="shared" si="189"/>
        <v>383.86700000000002</v>
      </c>
    </row>
    <row r="6066" spans="1:14" ht="14.25" customHeight="1" x14ac:dyDescent="0.35">
      <c r="A6066" s="8" t="s">
        <v>6097</v>
      </c>
      <c r="B6066" s="8" t="s">
        <v>41</v>
      </c>
      <c r="C6066" s="8" t="s">
        <v>14</v>
      </c>
      <c r="D6066" s="8">
        <v>2124.88</v>
      </c>
      <c r="E6066" s="8">
        <v>0.39</v>
      </c>
      <c r="F6066" s="9">
        <f t="shared" si="188"/>
        <v>828.70320000000004</v>
      </c>
      <c r="G6066" s="8">
        <v>3</v>
      </c>
      <c r="H6066" s="10">
        <v>45579</v>
      </c>
      <c r="I6066" s="10">
        <v>45586</v>
      </c>
      <c r="J6066" s="8" t="s">
        <v>15</v>
      </c>
      <c r="K6066" s="8" t="s">
        <v>16</v>
      </c>
      <c r="L6066" s="8">
        <v>508.33</v>
      </c>
      <c r="M6066" s="8" t="s">
        <v>34</v>
      </c>
      <c r="N6066" s="12">
        <f t="shared" si="189"/>
        <v>1296.1768000000002</v>
      </c>
    </row>
    <row r="6067" spans="1:14" ht="14.25" customHeight="1" x14ac:dyDescent="0.35">
      <c r="A6067" s="8" t="s">
        <v>6098</v>
      </c>
      <c r="B6067" s="8" t="s">
        <v>25</v>
      </c>
      <c r="C6067" s="8" t="s">
        <v>33</v>
      </c>
      <c r="D6067" s="8">
        <v>2960.9</v>
      </c>
      <c r="E6067" s="8">
        <v>0.47</v>
      </c>
      <c r="F6067" s="9">
        <f t="shared" si="188"/>
        <v>1391.623</v>
      </c>
      <c r="G6067" s="8">
        <v>5</v>
      </c>
      <c r="H6067" s="10">
        <v>45194</v>
      </c>
      <c r="I6067" s="10">
        <v>45200</v>
      </c>
      <c r="J6067" s="8" t="s">
        <v>31</v>
      </c>
      <c r="K6067" s="8" t="s">
        <v>16</v>
      </c>
      <c r="L6067" s="8">
        <v>581.67999999999995</v>
      </c>
      <c r="M6067" s="8" t="s">
        <v>17</v>
      </c>
      <c r="N6067" s="12">
        <f t="shared" si="189"/>
        <v>1569.277</v>
      </c>
    </row>
    <row r="6068" spans="1:14" ht="14.25" customHeight="1" x14ac:dyDescent="0.35">
      <c r="A6068" s="8" t="s">
        <v>6099</v>
      </c>
      <c r="B6068" s="8" t="s">
        <v>19</v>
      </c>
      <c r="C6068" s="8" t="s">
        <v>14</v>
      </c>
      <c r="D6068" s="8">
        <v>670.98</v>
      </c>
      <c r="E6068" s="8">
        <v>0.49</v>
      </c>
      <c r="F6068" s="9">
        <f t="shared" si="188"/>
        <v>328.78019999999998</v>
      </c>
      <c r="G6068" s="8">
        <v>8</v>
      </c>
      <c r="H6068" s="10">
        <v>45440</v>
      </c>
      <c r="I6068" s="10">
        <v>45442</v>
      </c>
      <c r="J6068" s="8" t="s">
        <v>21</v>
      </c>
      <c r="K6068" s="8" t="s">
        <v>16</v>
      </c>
      <c r="L6068" s="8">
        <v>105.34</v>
      </c>
      <c r="M6068" s="8" t="s">
        <v>39</v>
      </c>
      <c r="N6068" s="12">
        <f t="shared" si="189"/>
        <v>342.19980000000004</v>
      </c>
    </row>
    <row r="6069" spans="1:14" ht="14.25" customHeight="1" x14ac:dyDescent="0.35">
      <c r="A6069" s="8" t="s">
        <v>6100</v>
      </c>
      <c r="B6069" s="8" t="s">
        <v>19</v>
      </c>
      <c r="C6069" s="8" t="s">
        <v>36</v>
      </c>
      <c r="D6069" s="8">
        <v>3112.44</v>
      </c>
      <c r="E6069" s="8">
        <v>0.13</v>
      </c>
      <c r="F6069" s="9">
        <f t="shared" si="188"/>
        <v>404.61720000000003</v>
      </c>
      <c r="G6069" s="8">
        <v>8</v>
      </c>
      <c r="H6069" s="10">
        <v>44968</v>
      </c>
      <c r="I6069" s="10">
        <v>44971</v>
      </c>
      <c r="J6069" s="8" t="s">
        <v>21</v>
      </c>
      <c r="K6069" s="8" t="s">
        <v>27</v>
      </c>
      <c r="L6069" s="8">
        <v>506.21</v>
      </c>
      <c r="M6069" s="8" t="s">
        <v>28</v>
      </c>
      <c r="N6069" s="12">
        <f t="shared" si="189"/>
        <v>2707.8227999999999</v>
      </c>
    </row>
    <row r="6070" spans="1:14" ht="14.25" customHeight="1" x14ac:dyDescent="0.35">
      <c r="A6070" s="8" t="s">
        <v>6101</v>
      </c>
      <c r="B6070" s="8" t="s">
        <v>25</v>
      </c>
      <c r="C6070" s="8" t="s">
        <v>33</v>
      </c>
      <c r="D6070" s="8">
        <v>2049.19</v>
      </c>
      <c r="E6070" s="8">
        <v>0.09</v>
      </c>
      <c r="F6070" s="9">
        <f t="shared" si="188"/>
        <v>184.4271</v>
      </c>
      <c r="G6070" s="8">
        <v>8</v>
      </c>
      <c r="H6070" s="10">
        <v>45108</v>
      </c>
      <c r="I6070" s="10">
        <v>45114</v>
      </c>
      <c r="J6070" s="8" t="s">
        <v>31</v>
      </c>
      <c r="K6070" s="8" t="s">
        <v>16</v>
      </c>
      <c r="L6070" s="8">
        <v>401.42</v>
      </c>
      <c r="M6070" s="8" t="s">
        <v>48</v>
      </c>
      <c r="N6070" s="12">
        <f t="shared" si="189"/>
        <v>1864.7629000000002</v>
      </c>
    </row>
    <row r="6071" spans="1:14" ht="14.25" customHeight="1" x14ac:dyDescent="0.35">
      <c r="A6071" s="8" t="s">
        <v>6102</v>
      </c>
      <c r="B6071" s="8" t="s">
        <v>19</v>
      </c>
      <c r="C6071" s="8" t="s">
        <v>14</v>
      </c>
      <c r="D6071" s="8">
        <v>3423.09</v>
      </c>
      <c r="E6071" s="8">
        <v>0.22</v>
      </c>
      <c r="F6071" s="9">
        <f t="shared" si="188"/>
        <v>753.07980000000009</v>
      </c>
      <c r="G6071" s="8">
        <v>6</v>
      </c>
      <c r="H6071" s="10">
        <v>44937</v>
      </c>
      <c r="I6071" s="10">
        <v>44942</v>
      </c>
      <c r="J6071" s="8" t="s">
        <v>15</v>
      </c>
      <c r="K6071" s="8" t="s">
        <v>16</v>
      </c>
      <c r="L6071" s="8">
        <v>545.49</v>
      </c>
      <c r="M6071" s="8" t="s">
        <v>39</v>
      </c>
      <c r="N6071" s="12">
        <f t="shared" si="189"/>
        <v>2670.0102000000002</v>
      </c>
    </row>
    <row r="6072" spans="1:14" ht="14.25" customHeight="1" x14ac:dyDescent="0.35">
      <c r="A6072" s="8" t="s">
        <v>6103</v>
      </c>
      <c r="B6072" s="8" t="s">
        <v>41</v>
      </c>
      <c r="C6072" s="8" t="s">
        <v>36</v>
      </c>
      <c r="D6072" s="8">
        <v>1642.7</v>
      </c>
      <c r="E6072" s="8">
        <v>0.5</v>
      </c>
      <c r="F6072" s="9">
        <f t="shared" si="188"/>
        <v>821.35</v>
      </c>
      <c r="G6072" s="8">
        <v>9</v>
      </c>
      <c r="H6072" s="10">
        <v>45166</v>
      </c>
      <c r="I6072" s="10">
        <v>45170</v>
      </c>
      <c r="J6072" s="8" t="s">
        <v>21</v>
      </c>
      <c r="K6072" s="8" t="s">
        <v>16</v>
      </c>
      <c r="L6072" s="8">
        <v>212.19</v>
      </c>
      <c r="M6072" s="8" t="s">
        <v>23</v>
      </c>
      <c r="N6072" s="12">
        <f t="shared" si="189"/>
        <v>821.35</v>
      </c>
    </row>
    <row r="6073" spans="1:14" ht="14.25" customHeight="1" x14ac:dyDescent="0.35">
      <c r="A6073" s="8" t="s">
        <v>6104</v>
      </c>
      <c r="B6073" s="8" t="s">
        <v>13</v>
      </c>
      <c r="C6073" s="8" t="s">
        <v>36</v>
      </c>
      <c r="D6073" s="8">
        <v>2885.65</v>
      </c>
      <c r="E6073" s="8">
        <v>0.04</v>
      </c>
      <c r="F6073" s="9">
        <f t="shared" si="188"/>
        <v>115.426</v>
      </c>
      <c r="G6073" s="8">
        <v>5</v>
      </c>
      <c r="H6073" s="10">
        <v>45295</v>
      </c>
      <c r="I6073" s="10">
        <v>45301</v>
      </c>
      <c r="J6073" s="8" t="s">
        <v>31</v>
      </c>
      <c r="K6073" s="8" t="s">
        <v>27</v>
      </c>
      <c r="L6073" s="8">
        <v>797.94</v>
      </c>
      <c r="M6073" s="8" t="s">
        <v>39</v>
      </c>
      <c r="N6073" s="12">
        <f t="shared" si="189"/>
        <v>2770.2240000000002</v>
      </c>
    </row>
    <row r="6074" spans="1:14" ht="14.25" customHeight="1" x14ac:dyDescent="0.35">
      <c r="A6074" s="8" t="s">
        <v>6105</v>
      </c>
      <c r="B6074" s="8" t="s">
        <v>41</v>
      </c>
      <c r="C6074" s="8" t="s">
        <v>14</v>
      </c>
      <c r="D6074" s="8">
        <v>3102.73</v>
      </c>
      <c r="E6074" s="8">
        <v>0.36</v>
      </c>
      <c r="F6074" s="9">
        <f t="shared" si="188"/>
        <v>1116.9828</v>
      </c>
      <c r="G6074" s="8">
        <v>7</v>
      </c>
      <c r="H6074" s="10">
        <v>45516</v>
      </c>
      <c r="I6074" s="10">
        <v>45521</v>
      </c>
      <c r="J6074" s="8" t="s">
        <v>31</v>
      </c>
      <c r="K6074" s="8" t="s">
        <v>16</v>
      </c>
      <c r="L6074" s="8">
        <v>547.92999999999995</v>
      </c>
      <c r="M6074" s="8" t="s">
        <v>17</v>
      </c>
      <c r="N6074" s="12">
        <f t="shared" si="189"/>
        <v>1985.7472</v>
      </c>
    </row>
    <row r="6075" spans="1:14" ht="14.25" customHeight="1" x14ac:dyDescent="0.35">
      <c r="A6075" s="8" t="s">
        <v>6106</v>
      </c>
      <c r="B6075" s="8" t="s">
        <v>25</v>
      </c>
      <c r="C6075" s="8" t="s">
        <v>14</v>
      </c>
      <c r="D6075" s="8">
        <v>3483.49</v>
      </c>
      <c r="E6075" s="8">
        <v>0.43</v>
      </c>
      <c r="F6075" s="9">
        <f t="shared" si="188"/>
        <v>1497.9006999999999</v>
      </c>
      <c r="G6075" s="8">
        <v>1</v>
      </c>
      <c r="H6075" s="10">
        <v>45332</v>
      </c>
      <c r="I6075" s="10">
        <v>45334</v>
      </c>
      <c r="J6075" s="8" t="s">
        <v>31</v>
      </c>
      <c r="K6075" s="8" t="s">
        <v>16</v>
      </c>
      <c r="L6075" s="8">
        <v>347.13</v>
      </c>
      <c r="M6075" s="8" t="s">
        <v>17</v>
      </c>
      <c r="N6075" s="12">
        <f t="shared" si="189"/>
        <v>1985.5892999999999</v>
      </c>
    </row>
    <row r="6076" spans="1:14" ht="14.25" customHeight="1" x14ac:dyDescent="0.35">
      <c r="A6076" s="8" t="s">
        <v>6107</v>
      </c>
      <c r="B6076" s="8" t="s">
        <v>25</v>
      </c>
      <c r="C6076" s="8" t="s">
        <v>20</v>
      </c>
      <c r="D6076" s="8">
        <v>3809</v>
      </c>
      <c r="E6076" s="8">
        <v>0.5</v>
      </c>
      <c r="F6076" s="9">
        <f t="shared" si="188"/>
        <v>1904.5</v>
      </c>
      <c r="G6076" s="8">
        <v>4</v>
      </c>
      <c r="H6076" s="10">
        <v>45139</v>
      </c>
      <c r="I6076" s="10">
        <v>45142</v>
      </c>
      <c r="J6076" s="8" t="s">
        <v>31</v>
      </c>
      <c r="K6076" s="8" t="s">
        <v>22</v>
      </c>
      <c r="L6076" s="8">
        <v>347.16</v>
      </c>
      <c r="M6076" s="8" t="s">
        <v>48</v>
      </c>
      <c r="N6076" s="12">
        <f t="shared" si="189"/>
        <v>1904.5</v>
      </c>
    </row>
    <row r="6077" spans="1:14" ht="14.25" customHeight="1" x14ac:dyDescent="0.35">
      <c r="A6077" s="8" t="s">
        <v>6108</v>
      </c>
      <c r="B6077" s="8" t="s">
        <v>19</v>
      </c>
      <c r="C6077" s="8" t="s">
        <v>36</v>
      </c>
      <c r="D6077" s="8">
        <v>768.12</v>
      </c>
      <c r="E6077" s="8">
        <v>0.31</v>
      </c>
      <c r="F6077" s="9">
        <f t="shared" si="188"/>
        <v>238.1172</v>
      </c>
      <c r="G6077" s="8">
        <v>1</v>
      </c>
      <c r="H6077" s="10">
        <v>45035</v>
      </c>
      <c r="I6077" s="10">
        <v>45041</v>
      </c>
      <c r="J6077" s="8" t="s">
        <v>15</v>
      </c>
      <c r="K6077" s="8" t="s">
        <v>16</v>
      </c>
      <c r="L6077" s="8">
        <v>93.64</v>
      </c>
      <c r="M6077" s="8" t="s">
        <v>34</v>
      </c>
      <c r="N6077" s="12">
        <f t="shared" si="189"/>
        <v>530.00279999999998</v>
      </c>
    </row>
    <row r="6078" spans="1:14" ht="14.25" customHeight="1" x14ac:dyDescent="0.35">
      <c r="A6078" s="8" t="s">
        <v>6109</v>
      </c>
      <c r="B6078" s="8" t="s">
        <v>41</v>
      </c>
      <c r="C6078" s="8" t="s">
        <v>14</v>
      </c>
      <c r="D6078" s="8">
        <v>4829.6899999999996</v>
      </c>
      <c r="E6078" s="8">
        <v>0.19</v>
      </c>
      <c r="F6078" s="9">
        <f t="shared" si="188"/>
        <v>917.64109999999994</v>
      </c>
      <c r="G6078" s="8">
        <v>2</v>
      </c>
      <c r="H6078" s="10">
        <v>45103</v>
      </c>
      <c r="I6078" s="10">
        <v>45108</v>
      </c>
      <c r="J6078" s="8" t="s">
        <v>21</v>
      </c>
      <c r="K6078" s="8" t="s">
        <v>27</v>
      </c>
      <c r="L6078" s="8">
        <v>1432.64</v>
      </c>
      <c r="M6078" s="8" t="s">
        <v>34</v>
      </c>
      <c r="N6078" s="12">
        <f t="shared" si="189"/>
        <v>3912.0488999999998</v>
      </c>
    </row>
    <row r="6079" spans="1:14" ht="14.25" customHeight="1" x14ac:dyDescent="0.35">
      <c r="A6079" s="8" t="s">
        <v>6110</v>
      </c>
      <c r="B6079" s="8" t="s">
        <v>41</v>
      </c>
      <c r="C6079" s="8" t="s">
        <v>36</v>
      </c>
      <c r="D6079" s="8">
        <v>4233.8599999999997</v>
      </c>
      <c r="E6079" s="8">
        <v>0.08</v>
      </c>
      <c r="F6079" s="9">
        <f t="shared" si="188"/>
        <v>338.7088</v>
      </c>
      <c r="G6079" s="8">
        <v>6</v>
      </c>
      <c r="H6079" s="10">
        <v>44963</v>
      </c>
      <c r="I6079" s="10">
        <v>44965</v>
      </c>
      <c r="J6079" s="8" t="s">
        <v>21</v>
      </c>
      <c r="K6079" s="8" t="s">
        <v>22</v>
      </c>
      <c r="L6079" s="8">
        <v>1190.43</v>
      </c>
      <c r="M6079" s="8" t="s">
        <v>34</v>
      </c>
      <c r="N6079" s="12">
        <f t="shared" si="189"/>
        <v>3895.1511999999998</v>
      </c>
    </row>
    <row r="6080" spans="1:14" ht="14.25" customHeight="1" x14ac:dyDescent="0.35">
      <c r="A6080" s="8" t="s">
        <v>6111</v>
      </c>
      <c r="B6080" s="8" t="s">
        <v>25</v>
      </c>
      <c r="C6080" s="8" t="s">
        <v>33</v>
      </c>
      <c r="D6080" s="8">
        <v>2855.36</v>
      </c>
      <c r="E6080" s="8">
        <v>0.49</v>
      </c>
      <c r="F6080" s="9">
        <f t="shared" si="188"/>
        <v>1399.1264000000001</v>
      </c>
      <c r="G6080" s="8">
        <v>1</v>
      </c>
      <c r="H6080" s="10">
        <v>45615</v>
      </c>
      <c r="I6080" s="10">
        <v>45618</v>
      </c>
      <c r="J6080" s="8" t="s">
        <v>31</v>
      </c>
      <c r="K6080" s="8" t="s">
        <v>27</v>
      </c>
      <c r="L6080" s="8">
        <v>208.51</v>
      </c>
      <c r="M6080" s="8" t="s">
        <v>39</v>
      </c>
      <c r="N6080" s="12">
        <f t="shared" si="189"/>
        <v>1456.2336</v>
      </c>
    </row>
    <row r="6081" spans="1:14" ht="14.25" customHeight="1" x14ac:dyDescent="0.35">
      <c r="A6081" s="8" t="s">
        <v>6112</v>
      </c>
      <c r="B6081" s="8" t="s">
        <v>41</v>
      </c>
      <c r="C6081" s="8" t="s">
        <v>26</v>
      </c>
      <c r="D6081" s="8">
        <v>4462.76</v>
      </c>
      <c r="E6081" s="8">
        <v>0.46</v>
      </c>
      <c r="F6081" s="9">
        <f t="shared" si="188"/>
        <v>2052.8696</v>
      </c>
      <c r="G6081" s="8">
        <v>9</v>
      </c>
      <c r="H6081" s="10">
        <v>45496</v>
      </c>
      <c r="I6081" s="10">
        <v>45502</v>
      </c>
      <c r="J6081" s="8" t="s">
        <v>31</v>
      </c>
      <c r="K6081" s="8" t="s">
        <v>22</v>
      </c>
      <c r="L6081" s="8">
        <v>317.17</v>
      </c>
      <c r="M6081" s="8" t="s">
        <v>23</v>
      </c>
      <c r="N6081" s="12">
        <f t="shared" si="189"/>
        <v>2409.8904000000002</v>
      </c>
    </row>
    <row r="6082" spans="1:14" ht="14.25" customHeight="1" x14ac:dyDescent="0.35">
      <c r="A6082" s="8" t="s">
        <v>6113</v>
      </c>
      <c r="B6082" s="8" t="s">
        <v>25</v>
      </c>
      <c r="C6082" s="8" t="s">
        <v>26</v>
      </c>
      <c r="D6082" s="8">
        <v>1973.92</v>
      </c>
      <c r="E6082" s="8">
        <v>0.4</v>
      </c>
      <c r="F6082" s="9">
        <f t="shared" ref="F6082:F6145" si="190">D6082*E6082</f>
        <v>789.5680000000001</v>
      </c>
      <c r="G6082" s="8">
        <v>6</v>
      </c>
      <c r="H6082" s="10">
        <v>45185</v>
      </c>
      <c r="I6082" s="10">
        <v>45189</v>
      </c>
      <c r="J6082" s="8" t="s">
        <v>31</v>
      </c>
      <c r="K6082" s="8" t="s">
        <v>16</v>
      </c>
      <c r="L6082" s="8">
        <v>287.12</v>
      </c>
      <c r="M6082" s="8" t="s">
        <v>17</v>
      </c>
      <c r="N6082" s="12">
        <f t="shared" si="189"/>
        <v>1184.3519999999999</v>
      </c>
    </row>
    <row r="6083" spans="1:14" ht="14.25" customHeight="1" x14ac:dyDescent="0.35">
      <c r="A6083" s="8" t="s">
        <v>6114</v>
      </c>
      <c r="B6083" s="8" t="s">
        <v>41</v>
      </c>
      <c r="C6083" s="8" t="s">
        <v>14</v>
      </c>
      <c r="D6083" s="8">
        <v>268</v>
      </c>
      <c r="E6083" s="8">
        <v>0.47</v>
      </c>
      <c r="F6083" s="9">
        <f t="shared" si="190"/>
        <v>125.96</v>
      </c>
      <c r="G6083" s="8">
        <v>8</v>
      </c>
      <c r="H6083" s="10">
        <v>45087</v>
      </c>
      <c r="I6083" s="10">
        <v>45093</v>
      </c>
      <c r="J6083" s="8" t="s">
        <v>21</v>
      </c>
      <c r="K6083" s="8" t="s">
        <v>16</v>
      </c>
      <c r="L6083" s="8">
        <v>47.79</v>
      </c>
      <c r="M6083" s="8" t="s">
        <v>39</v>
      </c>
      <c r="N6083" s="12">
        <f t="shared" ref="N6083:N6146" si="191">D6083-F6083</f>
        <v>142.04000000000002</v>
      </c>
    </row>
    <row r="6084" spans="1:14" ht="14.25" customHeight="1" x14ac:dyDescent="0.35">
      <c r="A6084" s="8" t="s">
        <v>6115</v>
      </c>
      <c r="B6084" s="8" t="s">
        <v>41</v>
      </c>
      <c r="C6084" s="8" t="s">
        <v>14</v>
      </c>
      <c r="D6084" s="8">
        <v>3662.45</v>
      </c>
      <c r="E6084" s="8">
        <v>0.03</v>
      </c>
      <c r="F6084" s="9">
        <f t="shared" si="190"/>
        <v>109.87349999999999</v>
      </c>
      <c r="G6084" s="8">
        <v>8</v>
      </c>
      <c r="H6084" s="10">
        <v>45001</v>
      </c>
      <c r="I6084" s="10">
        <v>45002</v>
      </c>
      <c r="J6084" s="8" t="s">
        <v>21</v>
      </c>
      <c r="K6084" s="8" t="s">
        <v>16</v>
      </c>
      <c r="L6084" s="8">
        <v>461.09</v>
      </c>
      <c r="M6084" s="8" t="s">
        <v>17</v>
      </c>
      <c r="N6084" s="12">
        <f t="shared" si="191"/>
        <v>3552.5764999999997</v>
      </c>
    </row>
    <row r="6085" spans="1:14" ht="14.25" customHeight="1" x14ac:dyDescent="0.35">
      <c r="A6085" s="8" t="s">
        <v>6116</v>
      </c>
      <c r="B6085" s="8" t="s">
        <v>41</v>
      </c>
      <c r="C6085" s="8" t="s">
        <v>36</v>
      </c>
      <c r="D6085" s="8">
        <v>4722.3900000000003</v>
      </c>
      <c r="E6085" s="8">
        <v>0.32</v>
      </c>
      <c r="F6085" s="9">
        <f t="shared" si="190"/>
        <v>1511.1648000000002</v>
      </c>
      <c r="G6085" s="8">
        <v>2</v>
      </c>
      <c r="H6085" s="10">
        <v>45125</v>
      </c>
      <c r="I6085" s="10">
        <v>45127</v>
      </c>
      <c r="J6085" s="8" t="s">
        <v>21</v>
      </c>
      <c r="K6085" s="8" t="s">
        <v>16</v>
      </c>
      <c r="L6085" s="8">
        <v>1010.72</v>
      </c>
      <c r="M6085" s="8" t="s">
        <v>48</v>
      </c>
      <c r="N6085" s="12">
        <f t="shared" si="191"/>
        <v>3211.2251999999999</v>
      </c>
    </row>
    <row r="6086" spans="1:14" ht="14.25" customHeight="1" x14ac:dyDescent="0.35">
      <c r="A6086" s="8" t="s">
        <v>6117</v>
      </c>
      <c r="B6086" s="8" t="s">
        <v>25</v>
      </c>
      <c r="C6086" s="8" t="s">
        <v>14</v>
      </c>
      <c r="D6086" s="8">
        <v>893.09</v>
      </c>
      <c r="E6086" s="8">
        <v>0.14000000000000001</v>
      </c>
      <c r="F6086" s="9">
        <f t="shared" si="190"/>
        <v>125.03260000000002</v>
      </c>
      <c r="G6086" s="8">
        <v>2</v>
      </c>
      <c r="H6086" s="10">
        <v>44963</v>
      </c>
      <c r="I6086" s="10">
        <v>44964</v>
      </c>
      <c r="J6086" s="8" t="s">
        <v>31</v>
      </c>
      <c r="K6086" s="8" t="s">
        <v>27</v>
      </c>
      <c r="L6086" s="8">
        <v>140.34</v>
      </c>
      <c r="M6086" s="8" t="s">
        <v>34</v>
      </c>
      <c r="N6086" s="12">
        <f t="shared" si="191"/>
        <v>768.05740000000003</v>
      </c>
    </row>
    <row r="6087" spans="1:14" ht="14.25" customHeight="1" x14ac:dyDescent="0.35">
      <c r="A6087" s="8" t="s">
        <v>6118</v>
      </c>
      <c r="B6087" s="8" t="s">
        <v>19</v>
      </c>
      <c r="C6087" s="8" t="s">
        <v>36</v>
      </c>
      <c r="D6087" s="8">
        <v>3254.98</v>
      </c>
      <c r="E6087" s="8">
        <v>0.38</v>
      </c>
      <c r="F6087" s="9">
        <f t="shared" si="190"/>
        <v>1236.8924</v>
      </c>
      <c r="G6087" s="8">
        <v>3</v>
      </c>
      <c r="H6087" s="10">
        <v>45616</v>
      </c>
      <c r="I6087" s="10">
        <v>45619</v>
      </c>
      <c r="J6087" s="8" t="s">
        <v>15</v>
      </c>
      <c r="K6087" s="8" t="s">
        <v>16</v>
      </c>
      <c r="L6087" s="8">
        <v>599.98</v>
      </c>
      <c r="M6087" s="8" t="s">
        <v>34</v>
      </c>
      <c r="N6087" s="12">
        <f t="shared" si="191"/>
        <v>2018.0876000000001</v>
      </c>
    </row>
    <row r="6088" spans="1:14" ht="14.25" customHeight="1" x14ac:dyDescent="0.35">
      <c r="A6088" s="8" t="s">
        <v>6119</v>
      </c>
      <c r="B6088" s="8" t="s">
        <v>41</v>
      </c>
      <c r="C6088" s="8" t="s">
        <v>14</v>
      </c>
      <c r="D6088" s="8">
        <v>4085.79</v>
      </c>
      <c r="E6088" s="8">
        <v>0.05</v>
      </c>
      <c r="F6088" s="9">
        <f t="shared" si="190"/>
        <v>204.2895</v>
      </c>
      <c r="G6088" s="8">
        <v>8</v>
      </c>
      <c r="H6088" s="10">
        <v>45474</v>
      </c>
      <c r="I6088" s="10">
        <v>45476</v>
      </c>
      <c r="J6088" s="8" t="s">
        <v>21</v>
      </c>
      <c r="K6088" s="8" t="s">
        <v>22</v>
      </c>
      <c r="L6088" s="8">
        <v>490.91</v>
      </c>
      <c r="M6088" s="8" t="s">
        <v>17</v>
      </c>
      <c r="N6088" s="12">
        <f t="shared" si="191"/>
        <v>3881.5005000000001</v>
      </c>
    </row>
    <row r="6089" spans="1:14" ht="14.25" customHeight="1" x14ac:dyDescent="0.35">
      <c r="A6089" s="8" t="s">
        <v>6120</v>
      </c>
      <c r="B6089" s="8" t="s">
        <v>25</v>
      </c>
      <c r="C6089" s="8" t="s">
        <v>36</v>
      </c>
      <c r="D6089" s="8">
        <v>4534.83</v>
      </c>
      <c r="E6089" s="8">
        <v>0.13</v>
      </c>
      <c r="F6089" s="9">
        <f t="shared" si="190"/>
        <v>589.52790000000005</v>
      </c>
      <c r="G6089" s="8">
        <v>8</v>
      </c>
      <c r="H6089" s="10">
        <v>45213</v>
      </c>
      <c r="I6089" s="10">
        <v>45217</v>
      </c>
      <c r="J6089" s="8" t="s">
        <v>15</v>
      </c>
      <c r="K6089" s="8" t="s">
        <v>16</v>
      </c>
      <c r="L6089" s="8">
        <v>305.49</v>
      </c>
      <c r="M6089" s="8" t="s">
        <v>23</v>
      </c>
      <c r="N6089" s="12">
        <f t="shared" si="191"/>
        <v>3945.3020999999999</v>
      </c>
    </row>
    <row r="6090" spans="1:14" ht="14.25" customHeight="1" x14ac:dyDescent="0.35">
      <c r="A6090" s="8" t="s">
        <v>6121</v>
      </c>
      <c r="B6090" s="8" t="s">
        <v>25</v>
      </c>
      <c r="C6090" s="8" t="s">
        <v>14</v>
      </c>
      <c r="D6090" s="8">
        <v>1454.99</v>
      </c>
      <c r="E6090" s="8">
        <v>0.43</v>
      </c>
      <c r="F6090" s="9">
        <f t="shared" si="190"/>
        <v>625.64570000000003</v>
      </c>
      <c r="G6090" s="8">
        <v>5</v>
      </c>
      <c r="H6090" s="10">
        <v>45350</v>
      </c>
      <c r="I6090" s="10">
        <v>45357</v>
      </c>
      <c r="J6090" s="8" t="s">
        <v>21</v>
      </c>
      <c r="K6090" s="8" t="s">
        <v>27</v>
      </c>
      <c r="L6090" s="8">
        <v>324.51</v>
      </c>
      <c r="M6090" s="8" t="s">
        <v>28</v>
      </c>
      <c r="N6090" s="12">
        <f t="shared" si="191"/>
        <v>829.34429999999998</v>
      </c>
    </row>
    <row r="6091" spans="1:14" ht="14.25" customHeight="1" x14ac:dyDescent="0.35">
      <c r="A6091" s="8" t="s">
        <v>6122</v>
      </c>
      <c r="B6091" s="8" t="s">
        <v>41</v>
      </c>
      <c r="C6091" s="8" t="s">
        <v>20</v>
      </c>
      <c r="D6091" s="8">
        <v>730.8</v>
      </c>
      <c r="E6091" s="8">
        <v>0.37</v>
      </c>
      <c r="F6091" s="9">
        <f t="shared" si="190"/>
        <v>270.39599999999996</v>
      </c>
      <c r="G6091" s="8">
        <v>2</v>
      </c>
      <c r="H6091" s="10">
        <v>45364</v>
      </c>
      <c r="I6091" s="10">
        <v>45368</v>
      </c>
      <c r="J6091" s="8" t="s">
        <v>31</v>
      </c>
      <c r="K6091" s="8" t="s">
        <v>27</v>
      </c>
      <c r="L6091" s="8">
        <v>169.21</v>
      </c>
      <c r="M6091" s="8" t="s">
        <v>17</v>
      </c>
      <c r="N6091" s="12">
        <f t="shared" si="191"/>
        <v>460.404</v>
      </c>
    </row>
    <row r="6092" spans="1:14" ht="14.25" customHeight="1" x14ac:dyDescent="0.35">
      <c r="A6092" s="8" t="s">
        <v>6123</v>
      </c>
      <c r="B6092" s="8" t="s">
        <v>41</v>
      </c>
      <c r="C6092" s="8" t="s">
        <v>36</v>
      </c>
      <c r="D6092" s="8">
        <v>1314.47</v>
      </c>
      <c r="E6092" s="8">
        <v>0.5</v>
      </c>
      <c r="F6092" s="9">
        <f t="shared" si="190"/>
        <v>657.23500000000001</v>
      </c>
      <c r="G6092" s="8">
        <v>4</v>
      </c>
      <c r="H6092" s="10">
        <v>45636</v>
      </c>
      <c r="I6092" s="10">
        <v>45639</v>
      </c>
      <c r="J6092" s="8" t="s">
        <v>31</v>
      </c>
      <c r="K6092" s="8" t="s">
        <v>16</v>
      </c>
      <c r="L6092" s="8">
        <v>221.49</v>
      </c>
      <c r="M6092" s="8" t="s">
        <v>17</v>
      </c>
      <c r="N6092" s="12">
        <f t="shared" si="191"/>
        <v>657.23500000000001</v>
      </c>
    </row>
    <row r="6093" spans="1:14" ht="14.25" customHeight="1" x14ac:dyDescent="0.35">
      <c r="A6093" s="8" t="s">
        <v>6124</v>
      </c>
      <c r="B6093" s="8" t="s">
        <v>19</v>
      </c>
      <c r="C6093" s="8" t="s">
        <v>20</v>
      </c>
      <c r="D6093" s="8">
        <v>2930.84</v>
      </c>
      <c r="E6093" s="8">
        <v>0.32</v>
      </c>
      <c r="F6093" s="9">
        <f t="shared" si="190"/>
        <v>937.86880000000008</v>
      </c>
      <c r="G6093" s="8">
        <v>4</v>
      </c>
      <c r="H6093" s="10">
        <v>45299</v>
      </c>
      <c r="I6093" s="10">
        <v>45300</v>
      </c>
      <c r="J6093" s="8" t="s">
        <v>21</v>
      </c>
      <c r="K6093" s="8" t="s">
        <v>16</v>
      </c>
      <c r="L6093" s="8">
        <v>778.39</v>
      </c>
      <c r="M6093" s="8" t="s">
        <v>28</v>
      </c>
      <c r="N6093" s="12">
        <f t="shared" si="191"/>
        <v>1992.9712</v>
      </c>
    </row>
    <row r="6094" spans="1:14" ht="14.25" customHeight="1" x14ac:dyDescent="0.35">
      <c r="A6094" s="8" t="s">
        <v>6125</v>
      </c>
      <c r="B6094" s="8" t="s">
        <v>25</v>
      </c>
      <c r="C6094" s="8" t="s">
        <v>20</v>
      </c>
      <c r="D6094" s="8">
        <v>4601.7700000000004</v>
      </c>
      <c r="E6094" s="8">
        <v>0.15</v>
      </c>
      <c r="F6094" s="9">
        <f t="shared" si="190"/>
        <v>690.26550000000009</v>
      </c>
      <c r="G6094" s="8">
        <v>7</v>
      </c>
      <c r="H6094" s="10">
        <v>45151</v>
      </c>
      <c r="I6094" s="10">
        <v>45157</v>
      </c>
      <c r="J6094" s="8" t="s">
        <v>31</v>
      </c>
      <c r="K6094" s="8" t="s">
        <v>16</v>
      </c>
      <c r="L6094" s="8">
        <v>582.41</v>
      </c>
      <c r="M6094" s="8" t="s">
        <v>17</v>
      </c>
      <c r="N6094" s="12">
        <f t="shared" si="191"/>
        <v>3911.5045000000005</v>
      </c>
    </row>
    <row r="6095" spans="1:14" ht="14.25" customHeight="1" x14ac:dyDescent="0.35">
      <c r="A6095" s="8" t="s">
        <v>6126</v>
      </c>
      <c r="B6095" s="8" t="s">
        <v>25</v>
      </c>
      <c r="C6095" s="8" t="s">
        <v>20</v>
      </c>
      <c r="D6095" s="8">
        <v>2954.43</v>
      </c>
      <c r="E6095" s="8">
        <v>0.27</v>
      </c>
      <c r="F6095" s="9">
        <f t="shared" si="190"/>
        <v>797.6961</v>
      </c>
      <c r="G6095" s="8">
        <v>4</v>
      </c>
      <c r="H6095" s="10">
        <v>45620</v>
      </c>
      <c r="I6095" s="10">
        <v>45625</v>
      </c>
      <c r="J6095" s="8" t="s">
        <v>31</v>
      </c>
      <c r="K6095" s="8" t="s">
        <v>27</v>
      </c>
      <c r="L6095" s="8">
        <v>682.58</v>
      </c>
      <c r="M6095" s="8" t="s">
        <v>34</v>
      </c>
      <c r="N6095" s="12">
        <f t="shared" si="191"/>
        <v>2156.7338999999997</v>
      </c>
    </row>
    <row r="6096" spans="1:14" ht="14.25" customHeight="1" x14ac:dyDescent="0.35">
      <c r="A6096" s="8" t="s">
        <v>6127</v>
      </c>
      <c r="B6096" s="8" t="s">
        <v>13</v>
      </c>
      <c r="C6096" s="8" t="s">
        <v>20</v>
      </c>
      <c r="D6096" s="8">
        <v>4606.1400000000003</v>
      </c>
      <c r="E6096" s="8">
        <v>0.47</v>
      </c>
      <c r="F6096" s="9">
        <f t="shared" si="190"/>
        <v>2164.8858</v>
      </c>
      <c r="G6096" s="8">
        <v>6</v>
      </c>
      <c r="H6096" s="10">
        <v>45503</v>
      </c>
      <c r="I6096" s="10">
        <v>45507</v>
      </c>
      <c r="J6096" s="8" t="s">
        <v>21</v>
      </c>
      <c r="K6096" s="8" t="s">
        <v>27</v>
      </c>
      <c r="L6096" s="8">
        <v>898.4</v>
      </c>
      <c r="M6096" s="8" t="s">
        <v>23</v>
      </c>
      <c r="N6096" s="12">
        <f t="shared" si="191"/>
        <v>2441.2542000000003</v>
      </c>
    </row>
    <row r="6097" spans="1:14" ht="14.25" customHeight="1" x14ac:dyDescent="0.35">
      <c r="A6097" s="8" t="s">
        <v>6128</v>
      </c>
      <c r="B6097" s="8" t="s">
        <v>25</v>
      </c>
      <c r="C6097" s="8" t="s">
        <v>33</v>
      </c>
      <c r="D6097" s="8">
        <v>3873.18</v>
      </c>
      <c r="E6097" s="8">
        <v>0.33</v>
      </c>
      <c r="F6097" s="9">
        <f t="shared" si="190"/>
        <v>1278.1494</v>
      </c>
      <c r="G6097" s="8">
        <v>2</v>
      </c>
      <c r="H6097" s="10">
        <v>45541</v>
      </c>
      <c r="I6097" s="10">
        <v>45542</v>
      </c>
      <c r="J6097" s="8" t="s">
        <v>15</v>
      </c>
      <c r="K6097" s="8" t="s">
        <v>22</v>
      </c>
      <c r="L6097" s="8">
        <v>609.46</v>
      </c>
      <c r="M6097" s="8" t="s">
        <v>23</v>
      </c>
      <c r="N6097" s="12">
        <f t="shared" si="191"/>
        <v>2595.0306</v>
      </c>
    </row>
    <row r="6098" spans="1:14" ht="14.25" customHeight="1" x14ac:dyDescent="0.35">
      <c r="A6098" s="8" t="s">
        <v>6129</v>
      </c>
      <c r="B6098" s="8" t="s">
        <v>19</v>
      </c>
      <c r="C6098" s="8" t="s">
        <v>26</v>
      </c>
      <c r="D6098" s="8">
        <v>3032.11</v>
      </c>
      <c r="E6098" s="8">
        <v>0.44</v>
      </c>
      <c r="F6098" s="9">
        <f t="shared" si="190"/>
        <v>1334.1284000000001</v>
      </c>
      <c r="G6098" s="8">
        <v>2</v>
      </c>
      <c r="H6098" s="10">
        <v>45356</v>
      </c>
      <c r="I6098" s="10">
        <v>45357</v>
      </c>
      <c r="J6098" s="8" t="s">
        <v>15</v>
      </c>
      <c r="K6098" s="8" t="s">
        <v>16</v>
      </c>
      <c r="L6098" s="8">
        <v>312.33</v>
      </c>
      <c r="M6098" s="8" t="s">
        <v>39</v>
      </c>
      <c r="N6098" s="12">
        <f t="shared" si="191"/>
        <v>1697.9816000000001</v>
      </c>
    </row>
    <row r="6099" spans="1:14" ht="14.25" customHeight="1" x14ac:dyDescent="0.35">
      <c r="A6099" s="8" t="s">
        <v>6130</v>
      </c>
      <c r="B6099" s="8" t="s">
        <v>13</v>
      </c>
      <c r="C6099" s="8" t="s">
        <v>33</v>
      </c>
      <c r="D6099" s="8">
        <v>206.81</v>
      </c>
      <c r="E6099" s="8">
        <v>0.01</v>
      </c>
      <c r="F6099" s="9">
        <f t="shared" si="190"/>
        <v>2.0681000000000003</v>
      </c>
      <c r="G6099" s="8">
        <v>5</v>
      </c>
      <c r="H6099" s="10">
        <v>45096</v>
      </c>
      <c r="I6099" s="10">
        <v>45098</v>
      </c>
      <c r="J6099" s="8" t="s">
        <v>31</v>
      </c>
      <c r="K6099" s="8" t="s">
        <v>27</v>
      </c>
      <c r="L6099" s="8">
        <v>44.51</v>
      </c>
      <c r="M6099" s="8" t="s">
        <v>17</v>
      </c>
      <c r="N6099" s="12">
        <f t="shared" si="191"/>
        <v>204.74190000000002</v>
      </c>
    </row>
    <row r="6100" spans="1:14" ht="14.25" customHeight="1" x14ac:dyDescent="0.35">
      <c r="A6100" s="8" t="s">
        <v>6131</v>
      </c>
      <c r="B6100" s="8" t="s">
        <v>13</v>
      </c>
      <c r="C6100" s="8" t="s">
        <v>14</v>
      </c>
      <c r="D6100" s="8">
        <v>1732.07</v>
      </c>
      <c r="E6100" s="8">
        <v>0.18</v>
      </c>
      <c r="F6100" s="9">
        <f t="shared" si="190"/>
        <v>311.77259999999995</v>
      </c>
      <c r="G6100" s="8">
        <v>1</v>
      </c>
      <c r="H6100" s="10">
        <v>45296</v>
      </c>
      <c r="I6100" s="10">
        <v>45301</v>
      </c>
      <c r="J6100" s="8" t="s">
        <v>31</v>
      </c>
      <c r="K6100" s="8" t="s">
        <v>16</v>
      </c>
      <c r="L6100" s="8">
        <v>155.91</v>
      </c>
      <c r="M6100" s="8" t="s">
        <v>28</v>
      </c>
      <c r="N6100" s="12">
        <f t="shared" si="191"/>
        <v>1420.2973999999999</v>
      </c>
    </row>
    <row r="6101" spans="1:14" ht="14.25" customHeight="1" x14ac:dyDescent="0.35">
      <c r="A6101" s="8" t="s">
        <v>6132</v>
      </c>
      <c r="B6101" s="8" t="s">
        <v>13</v>
      </c>
      <c r="C6101" s="8" t="s">
        <v>14</v>
      </c>
      <c r="D6101" s="8">
        <v>381.55</v>
      </c>
      <c r="E6101" s="8">
        <v>0.47</v>
      </c>
      <c r="F6101" s="9">
        <f t="shared" si="190"/>
        <v>179.32849999999999</v>
      </c>
      <c r="G6101" s="8">
        <v>2</v>
      </c>
      <c r="H6101" s="10">
        <v>45550</v>
      </c>
      <c r="I6101" s="10">
        <v>45553</v>
      </c>
      <c r="J6101" s="8" t="s">
        <v>15</v>
      </c>
      <c r="K6101" s="8" t="s">
        <v>16</v>
      </c>
      <c r="L6101" s="8">
        <v>88.24</v>
      </c>
      <c r="M6101" s="8" t="s">
        <v>23</v>
      </c>
      <c r="N6101" s="12">
        <f t="shared" si="191"/>
        <v>202.22150000000002</v>
      </c>
    </row>
    <row r="6102" spans="1:14" ht="14.25" customHeight="1" x14ac:dyDescent="0.35">
      <c r="A6102" s="8" t="s">
        <v>6133</v>
      </c>
      <c r="B6102" s="8" t="s">
        <v>41</v>
      </c>
      <c r="C6102" s="8" t="s">
        <v>26</v>
      </c>
      <c r="D6102" s="8">
        <v>1678.99</v>
      </c>
      <c r="E6102" s="8">
        <v>0.02</v>
      </c>
      <c r="F6102" s="9">
        <f t="shared" si="190"/>
        <v>33.579799999999999</v>
      </c>
      <c r="G6102" s="8">
        <v>3</v>
      </c>
      <c r="H6102" s="10">
        <v>45019</v>
      </c>
      <c r="I6102" s="10">
        <v>45023</v>
      </c>
      <c r="J6102" s="8" t="s">
        <v>21</v>
      </c>
      <c r="K6102" s="8" t="s">
        <v>22</v>
      </c>
      <c r="L6102" s="8">
        <v>174.18</v>
      </c>
      <c r="M6102" s="8" t="s">
        <v>34</v>
      </c>
      <c r="N6102" s="12">
        <f t="shared" si="191"/>
        <v>1645.4102</v>
      </c>
    </row>
    <row r="6103" spans="1:14" ht="14.25" customHeight="1" x14ac:dyDescent="0.35">
      <c r="A6103" s="8" t="s">
        <v>6134</v>
      </c>
      <c r="B6103" s="8" t="s">
        <v>41</v>
      </c>
      <c r="C6103" s="8" t="s">
        <v>26</v>
      </c>
      <c r="D6103" s="8">
        <v>405.43</v>
      </c>
      <c r="E6103" s="8">
        <v>0.26</v>
      </c>
      <c r="F6103" s="9">
        <f t="shared" si="190"/>
        <v>105.4118</v>
      </c>
      <c r="G6103" s="8">
        <v>9</v>
      </c>
      <c r="H6103" s="10">
        <v>45513</v>
      </c>
      <c r="I6103" s="10">
        <v>45519</v>
      </c>
      <c r="J6103" s="8" t="s">
        <v>21</v>
      </c>
      <c r="K6103" s="8" t="s">
        <v>22</v>
      </c>
      <c r="L6103" s="8">
        <v>22.03</v>
      </c>
      <c r="M6103" s="8" t="s">
        <v>34</v>
      </c>
      <c r="N6103" s="12">
        <f t="shared" si="191"/>
        <v>300.01819999999998</v>
      </c>
    </row>
    <row r="6104" spans="1:14" ht="14.25" customHeight="1" x14ac:dyDescent="0.35">
      <c r="A6104" s="8" t="s">
        <v>6135</v>
      </c>
      <c r="B6104" s="8" t="s">
        <v>25</v>
      </c>
      <c r="C6104" s="8" t="s">
        <v>26</v>
      </c>
      <c r="D6104" s="8">
        <v>922.3</v>
      </c>
      <c r="E6104" s="8">
        <v>0.17</v>
      </c>
      <c r="F6104" s="9">
        <f t="shared" si="190"/>
        <v>156.791</v>
      </c>
      <c r="G6104" s="8">
        <v>9</v>
      </c>
      <c r="H6104" s="10">
        <v>45402</v>
      </c>
      <c r="I6104" s="10">
        <v>45409</v>
      </c>
      <c r="J6104" s="8" t="s">
        <v>15</v>
      </c>
      <c r="K6104" s="8" t="s">
        <v>27</v>
      </c>
      <c r="L6104" s="8">
        <v>115.99</v>
      </c>
      <c r="M6104" s="8" t="s">
        <v>34</v>
      </c>
      <c r="N6104" s="12">
        <f t="shared" si="191"/>
        <v>765.50900000000001</v>
      </c>
    </row>
    <row r="6105" spans="1:14" ht="14.25" customHeight="1" x14ac:dyDescent="0.35">
      <c r="A6105" s="8" t="s">
        <v>6136</v>
      </c>
      <c r="B6105" s="8" t="s">
        <v>13</v>
      </c>
      <c r="C6105" s="8" t="s">
        <v>20</v>
      </c>
      <c r="D6105" s="8">
        <v>2112.36</v>
      </c>
      <c r="E6105" s="8">
        <v>0.32</v>
      </c>
      <c r="F6105" s="9">
        <f t="shared" si="190"/>
        <v>675.9552000000001</v>
      </c>
      <c r="G6105" s="8">
        <v>7</v>
      </c>
      <c r="H6105" s="10">
        <v>44941</v>
      </c>
      <c r="I6105" s="10">
        <v>44946</v>
      </c>
      <c r="J6105" s="8" t="s">
        <v>31</v>
      </c>
      <c r="K6105" s="8" t="s">
        <v>22</v>
      </c>
      <c r="L6105" s="8">
        <v>561.96</v>
      </c>
      <c r="M6105" s="8" t="s">
        <v>48</v>
      </c>
      <c r="N6105" s="12">
        <f t="shared" si="191"/>
        <v>1436.4048</v>
      </c>
    </row>
    <row r="6106" spans="1:14" ht="14.25" customHeight="1" x14ac:dyDescent="0.35">
      <c r="A6106" s="8" t="s">
        <v>6137</v>
      </c>
      <c r="B6106" s="8" t="s">
        <v>19</v>
      </c>
      <c r="C6106" s="8" t="s">
        <v>33</v>
      </c>
      <c r="D6106" s="8">
        <v>2622.94</v>
      </c>
      <c r="E6106" s="8">
        <v>0.08</v>
      </c>
      <c r="F6106" s="9">
        <f t="shared" si="190"/>
        <v>209.83520000000001</v>
      </c>
      <c r="G6106" s="8">
        <v>5</v>
      </c>
      <c r="H6106" s="10">
        <v>45212</v>
      </c>
      <c r="I6106" s="10">
        <v>45213</v>
      </c>
      <c r="J6106" s="8" t="s">
        <v>21</v>
      </c>
      <c r="K6106" s="8" t="s">
        <v>27</v>
      </c>
      <c r="L6106" s="8">
        <v>149.99</v>
      </c>
      <c r="M6106" s="8" t="s">
        <v>39</v>
      </c>
      <c r="N6106" s="12">
        <f t="shared" si="191"/>
        <v>2413.1048000000001</v>
      </c>
    </row>
    <row r="6107" spans="1:14" ht="14.25" customHeight="1" x14ac:dyDescent="0.35">
      <c r="A6107" s="8" t="s">
        <v>6138</v>
      </c>
      <c r="B6107" s="8" t="s">
        <v>41</v>
      </c>
      <c r="C6107" s="8" t="s">
        <v>14</v>
      </c>
      <c r="D6107" s="8">
        <v>1163.99</v>
      </c>
      <c r="E6107" s="8">
        <v>0.33</v>
      </c>
      <c r="F6107" s="9">
        <f t="shared" si="190"/>
        <v>384.11670000000004</v>
      </c>
      <c r="G6107" s="8">
        <v>2</v>
      </c>
      <c r="H6107" s="10">
        <v>44949</v>
      </c>
      <c r="I6107" s="10">
        <v>44956</v>
      </c>
      <c r="J6107" s="8" t="s">
        <v>15</v>
      </c>
      <c r="K6107" s="8" t="s">
        <v>16</v>
      </c>
      <c r="L6107" s="8">
        <v>76.36</v>
      </c>
      <c r="M6107" s="8" t="s">
        <v>28</v>
      </c>
      <c r="N6107" s="12">
        <f t="shared" si="191"/>
        <v>779.87329999999997</v>
      </c>
    </row>
    <row r="6108" spans="1:14" ht="14.25" customHeight="1" x14ac:dyDescent="0.35">
      <c r="A6108" s="8" t="s">
        <v>6139</v>
      </c>
      <c r="B6108" s="8" t="s">
        <v>19</v>
      </c>
      <c r="C6108" s="8" t="s">
        <v>33</v>
      </c>
      <c r="D6108" s="8">
        <v>3689.63</v>
      </c>
      <c r="E6108" s="8">
        <v>0.5</v>
      </c>
      <c r="F6108" s="9">
        <f t="shared" si="190"/>
        <v>1844.8150000000001</v>
      </c>
      <c r="G6108" s="8">
        <v>2</v>
      </c>
      <c r="H6108" s="10">
        <v>45429</v>
      </c>
      <c r="I6108" s="10">
        <v>45436</v>
      </c>
      <c r="J6108" s="8" t="s">
        <v>15</v>
      </c>
      <c r="K6108" s="8" t="s">
        <v>27</v>
      </c>
      <c r="L6108" s="8">
        <v>676.84</v>
      </c>
      <c r="M6108" s="8" t="s">
        <v>48</v>
      </c>
      <c r="N6108" s="12">
        <f t="shared" si="191"/>
        <v>1844.8150000000001</v>
      </c>
    </row>
    <row r="6109" spans="1:14" ht="14.25" customHeight="1" x14ac:dyDescent="0.35">
      <c r="A6109" s="8" t="s">
        <v>6140</v>
      </c>
      <c r="B6109" s="8" t="s">
        <v>19</v>
      </c>
      <c r="C6109" s="8" t="s">
        <v>33</v>
      </c>
      <c r="D6109" s="8">
        <v>2992.79</v>
      </c>
      <c r="E6109" s="8">
        <v>0.14000000000000001</v>
      </c>
      <c r="F6109" s="9">
        <f t="shared" si="190"/>
        <v>418.99060000000003</v>
      </c>
      <c r="G6109" s="8">
        <v>8</v>
      </c>
      <c r="H6109" s="10">
        <v>45530</v>
      </c>
      <c r="I6109" s="10">
        <v>45535</v>
      </c>
      <c r="J6109" s="8" t="s">
        <v>31</v>
      </c>
      <c r="K6109" s="8" t="s">
        <v>22</v>
      </c>
      <c r="L6109" s="8">
        <v>152.72</v>
      </c>
      <c r="M6109" s="8" t="s">
        <v>28</v>
      </c>
      <c r="N6109" s="12">
        <f t="shared" si="191"/>
        <v>2573.7993999999999</v>
      </c>
    </row>
    <row r="6110" spans="1:14" ht="14.25" customHeight="1" x14ac:dyDescent="0.35">
      <c r="A6110" s="8" t="s">
        <v>6141</v>
      </c>
      <c r="B6110" s="8" t="s">
        <v>41</v>
      </c>
      <c r="C6110" s="8" t="s">
        <v>33</v>
      </c>
      <c r="D6110" s="8">
        <v>3489.63</v>
      </c>
      <c r="E6110" s="8">
        <v>0.23</v>
      </c>
      <c r="F6110" s="9">
        <f t="shared" si="190"/>
        <v>802.61490000000003</v>
      </c>
      <c r="G6110" s="8">
        <v>3</v>
      </c>
      <c r="H6110" s="10">
        <v>45596</v>
      </c>
      <c r="I6110" s="10">
        <v>45598</v>
      </c>
      <c r="J6110" s="8" t="s">
        <v>15</v>
      </c>
      <c r="K6110" s="8" t="s">
        <v>27</v>
      </c>
      <c r="L6110" s="8">
        <v>731.63</v>
      </c>
      <c r="M6110" s="8" t="s">
        <v>39</v>
      </c>
      <c r="N6110" s="12">
        <f t="shared" si="191"/>
        <v>2687.0151000000001</v>
      </c>
    </row>
    <row r="6111" spans="1:14" ht="14.25" customHeight="1" x14ac:dyDescent="0.35">
      <c r="A6111" s="8" t="s">
        <v>6142</v>
      </c>
      <c r="B6111" s="8" t="s">
        <v>41</v>
      </c>
      <c r="C6111" s="8" t="s">
        <v>26</v>
      </c>
      <c r="D6111" s="8">
        <v>3690.55</v>
      </c>
      <c r="E6111" s="8">
        <v>0.01</v>
      </c>
      <c r="F6111" s="9">
        <f t="shared" si="190"/>
        <v>36.905500000000004</v>
      </c>
      <c r="G6111" s="8">
        <v>7</v>
      </c>
      <c r="H6111" s="10">
        <v>45049</v>
      </c>
      <c r="I6111" s="10">
        <v>45051</v>
      </c>
      <c r="J6111" s="8" t="s">
        <v>15</v>
      </c>
      <c r="K6111" s="8" t="s">
        <v>16</v>
      </c>
      <c r="L6111" s="8">
        <v>760.59</v>
      </c>
      <c r="M6111" s="8" t="s">
        <v>17</v>
      </c>
      <c r="N6111" s="12">
        <f t="shared" si="191"/>
        <v>3653.6445000000003</v>
      </c>
    </row>
    <row r="6112" spans="1:14" ht="14.25" customHeight="1" x14ac:dyDescent="0.35">
      <c r="A6112" s="8" t="s">
        <v>6143</v>
      </c>
      <c r="B6112" s="8" t="s">
        <v>41</v>
      </c>
      <c r="C6112" s="8" t="s">
        <v>26</v>
      </c>
      <c r="D6112" s="8">
        <v>3661.91</v>
      </c>
      <c r="E6112" s="8">
        <v>0.22</v>
      </c>
      <c r="F6112" s="9">
        <f t="shared" si="190"/>
        <v>805.62019999999995</v>
      </c>
      <c r="G6112" s="8">
        <v>6</v>
      </c>
      <c r="H6112" s="10">
        <v>45541</v>
      </c>
      <c r="I6112" s="10">
        <v>45542</v>
      </c>
      <c r="J6112" s="8" t="s">
        <v>31</v>
      </c>
      <c r="K6112" s="8" t="s">
        <v>16</v>
      </c>
      <c r="L6112" s="8">
        <v>385.51</v>
      </c>
      <c r="M6112" s="8" t="s">
        <v>23</v>
      </c>
      <c r="N6112" s="12">
        <f t="shared" si="191"/>
        <v>2856.2898</v>
      </c>
    </row>
    <row r="6113" spans="1:14" ht="14.25" customHeight="1" x14ac:dyDescent="0.35">
      <c r="A6113" s="8" t="s">
        <v>6144</v>
      </c>
      <c r="B6113" s="8" t="s">
        <v>41</v>
      </c>
      <c r="C6113" s="8" t="s">
        <v>14</v>
      </c>
      <c r="D6113" s="8">
        <v>4687.55</v>
      </c>
      <c r="E6113" s="8">
        <v>0.2</v>
      </c>
      <c r="F6113" s="9">
        <f t="shared" si="190"/>
        <v>937.5100000000001</v>
      </c>
      <c r="G6113" s="8">
        <v>6</v>
      </c>
      <c r="H6113" s="10">
        <v>45198</v>
      </c>
      <c r="I6113" s="10">
        <v>45199</v>
      </c>
      <c r="J6113" s="8" t="s">
        <v>21</v>
      </c>
      <c r="K6113" s="8" t="s">
        <v>16</v>
      </c>
      <c r="L6113" s="8">
        <v>744.18</v>
      </c>
      <c r="M6113" s="8" t="s">
        <v>28</v>
      </c>
      <c r="N6113" s="12">
        <f t="shared" si="191"/>
        <v>3750.04</v>
      </c>
    </row>
    <row r="6114" spans="1:14" ht="14.25" customHeight="1" x14ac:dyDescent="0.35">
      <c r="A6114" s="8" t="s">
        <v>6145</v>
      </c>
      <c r="B6114" s="8" t="s">
        <v>13</v>
      </c>
      <c r="C6114" s="8" t="s">
        <v>14</v>
      </c>
      <c r="D6114" s="8">
        <v>1262.3800000000001</v>
      </c>
      <c r="E6114" s="8">
        <v>0.28000000000000003</v>
      </c>
      <c r="F6114" s="9">
        <f t="shared" si="190"/>
        <v>353.46640000000008</v>
      </c>
      <c r="G6114" s="8">
        <v>3</v>
      </c>
      <c r="H6114" s="10">
        <v>45084</v>
      </c>
      <c r="I6114" s="10">
        <v>45087</v>
      </c>
      <c r="J6114" s="8" t="s">
        <v>15</v>
      </c>
      <c r="K6114" s="8" t="s">
        <v>27</v>
      </c>
      <c r="L6114" s="8">
        <v>304.93</v>
      </c>
      <c r="M6114" s="8" t="s">
        <v>48</v>
      </c>
      <c r="N6114" s="12">
        <f t="shared" si="191"/>
        <v>908.91360000000009</v>
      </c>
    </row>
    <row r="6115" spans="1:14" ht="14.25" customHeight="1" x14ac:dyDescent="0.35">
      <c r="A6115" s="8" t="s">
        <v>6146</v>
      </c>
      <c r="B6115" s="8" t="s">
        <v>13</v>
      </c>
      <c r="C6115" s="8" t="s">
        <v>14</v>
      </c>
      <c r="D6115" s="8">
        <v>1423.76</v>
      </c>
      <c r="E6115" s="8">
        <v>0.13</v>
      </c>
      <c r="F6115" s="9">
        <f t="shared" si="190"/>
        <v>185.08879999999999</v>
      </c>
      <c r="G6115" s="8">
        <v>6</v>
      </c>
      <c r="H6115" s="10">
        <v>45506</v>
      </c>
      <c r="I6115" s="10">
        <v>45510</v>
      </c>
      <c r="J6115" s="8" t="s">
        <v>31</v>
      </c>
      <c r="K6115" s="8" t="s">
        <v>16</v>
      </c>
      <c r="L6115" s="8">
        <v>142.97</v>
      </c>
      <c r="M6115" s="8" t="s">
        <v>28</v>
      </c>
      <c r="N6115" s="12">
        <f t="shared" si="191"/>
        <v>1238.6712</v>
      </c>
    </row>
    <row r="6116" spans="1:14" ht="14.25" customHeight="1" x14ac:dyDescent="0.35">
      <c r="A6116" s="8" t="s">
        <v>6147</v>
      </c>
      <c r="B6116" s="8" t="s">
        <v>13</v>
      </c>
      <c r="C6116" s="8" t="s">
        <v>33</v>
      </c>
      <c r="D6116" s="8">
        <v>561.59</v>
      </c>
      <c r="E6116" s="8">
        <v>0.16</v>
      </c>
      <c r="F6116" s="9">
        <f t="shared" si="190"/>
        <v>89.854400000000012</v>
      </c>
      <c r="G6116" s="8">
        <v>4</v>
      </c>
      <c r="H6116" s="10">
        <v>45215</v>
      </c>
      <c r="I6116" s="10">
        <v>45219</v>
      </c>
      <c r="J6116" s="8" t="s">
        <v>31</v>
      </c>
      <c r="K6116" s="8" t="s">
        <v>22</v>
      </c>
      <c r="L6116" s="8">
        <v>112.76</v>
      </c>
      <c r="M6116" s="8" t="s">
        <v>39</v>
      </c>
      <c r="N6116" s="12">
        <f t="shared" si="191"/>
        <v>471.73560000000003</v>
      </c>
    </row>
    <row r="6117" spans="1:14" ht="14.25" customHeight="1" x14ac:dyDescent="0.35">
      <c r="A6117" s="8" t="s">
        <v>6148</v>
      </c>
      <c r="B6117" s="8" t="s">
        <v>13</v>
      </c>
      <c r="C6117" s="8" t="s">
        <v>26</v>
      </c>
      <c r="D6117" s="8">
        <v>3003.67</v>
      </c>
      <c r="E6117" s="8">
        <v>0.3</v>
      </c>
      <c r="F6117" s="9">
        <f t="shared" si="190"/>
        <v>901.101</v>
      </c>
      <c r="G6117" s="8">
        <v>1</v>
      </c>
      <c r="H6117" s="10">
        <v>45367</v>
      </c>
      <c r="I6117" s="10">
        <v>45374</v>
      </c>
      <c r="J6117" s="8" t="s">
        <v>21</v>
      </c>
      <c r="K6117" s="8" t="s">
        <v>27</v>
      </c>
      <c r="L6117" s="8">
        <v>479.85</v>
      </c>
      <c r="M6117" s="8" t="s">
        <v>23</v>
      </c>
      <c r="N6117" s="12">
        <f t="shared" si="191"/>
        <v>2102.569</v>
      </c>
    </row>
    <row r="6118" spans="1:14" ht="14.25" customHeight="1" x14ac:dyDescent="0.35">
      <c r="A6118" s="8" t="s">
        <v>6149</v>
      </c>
      <c r="B6118" s="8" t="s">
        <v>25</v>
      </c>
      <c r="C6118" s="8" t="s">
        <v>20</v>
      </c>
      <c r="D6118" s="8">
        <v>2036.41</v>
      </c>
      <c r="E6118" s="8">
        <v>0.45</v>
      </c>
      <c r="F6118" s="9">
        <f t="shared" si="190"/>
        <v>916.3845</v>
      </c>
      <c r="G6118" s="8">
        <v>8</v>
      </c>
      <c r="H6118" s="10">
        <v>45178</v>
      </c>
      <c r="I6118" s="10">
        <v>45183</v>
      </c>
      <c r="J6118" s="8" t="s">
        <v>15</v>
      </c>
      <c r="K6118" s="8" t="s">
        <v>27</v>
      </c>
      <c r="L6118" s="8">
        <v>302.54000000000002</v>
      </c>
      <c r="M6118" s="8" t="s">
        <v>28</v>
      </c>
      <c r="N6118" s="12">
        <f t="shared" si="191"/>
        <v>1120.0255000000002</v>
      </c>
    </row>
    <row r="6119" spans="1:14" ht="14.25" customHeight="1" x14ac:dyDescent="0.35">
      <c r="A6119" s="8" t="s">
        <v>6150</v>
      </c>
      <c r="B6119" s="8" t="s">
        <v>13</v>
      </c>
      <c r="C6119" s="8" t="s">
        <v>33</v>
      </c>
      <c r="D6119" s="8">
        <v>2531.37</v>
      </c>
      <c r="E6119" s="8">
        <v>0.12</v>
      </c>
      <c r="F6119" s="9">
        <f t="shared" si="190"/>
        <v>303.76439999999997</v>
      </c>
      <c r="G6119" s="8">
        <v>9</v>
      </c>
      <c r="H6119" s="10">
        <v>45594</v>
      </c>
      <c r="I6119" s="10">
        <v>45598</v>
      </c>
      <c r="J6119" s="8" t="s">
        <v>15</v>
      </c>
      <c r="K6119" s="8" t="s">
        <v>16</v>
      </c>
      <c r="L6119" s="8">
        <v>334.99</v>
      </c>
      <c r="M6119" s="8" t="s">
        <v>17</v>
      </c>
      <c r="N6119" s="12">
        <f t="shared" si="191"/>
        <v>2227.6055999999999</v>
      </c>
    </row>
    <row r="6120" spans="1:14" ht="14.25" customHeight="1" x14ac:dyDescent="0.35">
      <c r="A6120" s="8" t="s">
        <v>6151</v>
      </c>
      <c r="B6120" s="8" t="s">
        <v>41</v>
      </c>
      <c r="C6120" s="8" t="s">
        <v>36</v>
      </c>
      <c r="D6120" s="8">
        <v>932.13</v>
      </c>
      <c r="E6120" s="8">
        <v>0.34</v>
      </c>
      <c r="F6120" s="9">
        <f t="shared" si="190"/>
        <v>316.92420000000004</v>
      </c>
      <c r="G6120" s="8">
        <v>3</v>
      </c>
      <c r="H6120" s="10">
        <v>45395</v>
      </c>
      <c r="I6120" s="10">
        <v>45396</v>
      </c>
      <c r="J6120" s="8" t="s">
        <v>15</v>
      </c>
      <c r="K6120" s="8" t="s">
        <v>22</v>
      </c>
      <c r="L6120" s="8">
        <v>173.52</v>
      </c>
      <c r="M6120" s="8" t="s">
        <v>39</v>
      </c>
      <c r="N6120" s="12">
        <f t="shared" si="191"/>
        <v>615.20579999999995</v>
      </c>
    </row>
    <row r="6121" spans="1:14" ht="14.25" customHeight="1" x14ac:dyDescent="0.35">
      <c r="A6121" s="8" t="s">
        <v>6152</v>
      </c>
      <c r="B6121" s="8" t="s">
        <v>19</v>
      </c>
      <c r="C6121" s="8" t="s">
        <v>33</v>
      </c>
      <c r="D6121" s="8">
        <v>3280.4</v>
      </c>
      <c r="E6121" s="8">
        <v>0.26</v>
      </c>
      <c r="F6121" s="9">
        <f t="shared" si="190"/>
        <v>852.904</v>
      </c>
      <c r="G6121" s="8">
        <v>1</v>
      </c>
      <c r="H6121" s="10">
        <v>45645</v>
      </c>
      <c r="I6121" s="10">
        <v>45650</v>
      </c>
      <c r="J6121" s="8" t="s">
        <v>15</v>
      </c>
      <c r="K6121" s="8" t="s">
        <v>27</v>
      </c>
      <c r="L6121" s="8">
        <v>370.06</v>
      </c>
      <c r="M6121" s="8" t="s">
        <v>34</v>
      </c>
      <c r="N6121" s="12">
        <f t="shared" si="191"/>
        <v>2427.4960000000001</v>
      </c>
    </row>
    <row r="6122" spans="1:14" ht="14.25" customHeight="1" x14ac:dyDescent="0.35">
      <c r="A6122" s="8" t="s">
        <v>6153</v>
      </c>
      <c r="B6122" s="8" t="s">
        <v>13</v>
      </c>
      <c r="C6122" s="8" t="s">
        <v>26</v>
      </c>
      <c r="D6122" s="8">
        <v>3133.19</v>
      </c>
      <c r="E6122" s="8">
        <v>0.05</v>
      </c>
      <c r="F6122" s="9">
        <f t="shared" si="190"/>
        <v>156.65950000000001</v>
      </c>
      <c r="G6122" s="8">
        <v>1</v>
      </c>
      <c r="H6122" s="10">
        <v>45464</v>
      </c>
      <c r="I6122" s="10">
        <v>45468</v>
      </c>
      <c r="J6122" s="8" t="s">
        <v>15</v>
      </c>
      <c r="K6122" s="8" t="s">
        <v>27</v>
      </c>
      <c r="L6122" s="8">
        <v>655.36</v>
      </c>
      <c r="M6122" s="8" t="s">
        <v>48</v>
      </c>
      <c r="N6122" s="12">
        <f t="shared" si="191"/>
        <v>2976.5304999999998</v>
      </c>
    </row>
    <row r="6123" spans="1:14" ht="14.25" customHeight="1" x14ac:dyDescent="0.35">
      <c r="A6123" s="8" t="s">
        <v>6154</v>
      </c>
      <c r="B6123" s="8" t="s">
        <v>25</v>
      </c>
      <c r="C6123" s="8" t="s">
        <v>36</v>
      </c>
      <c r="D6123" s="8">
        <v>1397.44</v>
      </c>
      <c r="E6123" s="8">
        <v>0.28000000000000003</v>
      </c>
      <c r="F6123" s="9">
        <f t="shared" si="190"/>
        <v>391.28320000000008</v>
      </c>
      <c r="G6123" s="8">
        <v>1</v>
      </c>
      <c r="H6123" s="10">
        <v>45563</v>
      </c>
      <c r="I6123" s="10">
        <v>45566</v>
      </c>
      <c r="J6123" s="8" t="s">
        <v>21</v>
      </c>
      <c r="K6123" s="8" t="s">
        <v>27</v>
      </c>
      <c r="L6123" s="8">
        <v>109.79</v>
      </c>
      <c r="M6123" s="8" t="s">
        <v>17</v>
      </c>
      <c r="N6123" s="12">
        <f t="shared" si="191"/>
        <v>1006.1568</v>
      </c>
    </row>
    <row r="6124" spans="1:14" ht="14.25" customHeight="1" x14ac:dyDescent="0.35">
      <c r="A6124" s="8" t="s">
        <v>6155</v>
      </c>
      <c r="B6124" s="8" t="s">
        <v>41</v>
      </c>
      <c r="C6124" s="8" t="s">
        <v>33</v>
      </c>
      <c r="D6124" s="8">
        <v>2380.54</v>
      </c>
      <c r="E6124" s="8">
        <v>0.35</v>
      </c>
      <c r="F6124" s="9">
        <f t="shared" si="190"/>
        <v>833.18899999999996</v>
      </c>
      <c r="G6124" s="8">
        <v>9</v>
      </c>
      <c r="H6124" s="10">
        <v>45452</v>
      </c>
      <c r="I6124" s="10">
        <v>45453</v>
      </c>
      <c r="J6124" s="8" t="s">
        <v>15</v>
      </c>
      <c r="K6124" s="8" t="s">
        <v>16</v>
      </c>
      <c r="L6124" s="8">
        <v>629.88</v>
      </c>
      <c r="M6124" s="8" t="s">
        <v>48</v>
      </c>
      <c r="N6124" s="12">
        <f t="shared" si="191"/>
        <v>1547.3510000000001</v>
      </c>
    </row>
    <row r="6125" spans="1:14" ht="14.25" customHeight="1" x14ac:dyDescent="0.35">
      <c r="A6125" s="8" t="s">
        <v>6156</v>
      </c>
      <c r="B6125" s="8" t="s">
        <v>19</v>
      </c>
      <c r="C6125" s="8" t="s">
        <v>26</v>
      </c>
      <c r="D6125" s="8">
        <v>4482.07</v>
      </c>
      <c r="E6125" s="8">
        <v>0.3</v>
      </c>
      <c r="F6125" s="9">
        <f t="shared" si="190"/>
        <v>1344.6209999999999</v>
      </c>
      <c r="G6125" s="8">
        <v>5</v>
      </c>
      <c r="H6125" s="10">
        <v>45623</v>
      </c>
      <c r="I6125" s="10">
        <v>45624</v>
      </c>
      <c r="J6125" s="8" t="s">
        <v>31</v>
      </c>
      <c r="K6125" s="8" t="s">
        <v>22</v>
      </c>
      <c r="L6125" s="8">
        <v>1080.8699999999999</v>
      </c>
      <c r="M6125" s="8" t="s">
        <v>17</v>
      </c>
      <c r="N6125" s="12">
        <f t="shared" si="191"/>
        <v>3137.4489999999996</v>
      </c>
    </row>
    <row r="6126" spans="1:14" ht="14.25" customHeight="1" x14ac:dyDescent="0.35">
      <c r="A6126" s="8" t="s">
        <v>6157</v>
      </c>
      <c r="B6126" s="8" t="s">
        <v>19</v>
      </c>
      <c r="C6126" s="8" t="s">
        <v>26</v>
      </c>
      <c r="D6126" s="8">
        <v>3890.15</v>
      </c>
      <c r="E6126" s="8">
        <v>0.05</v>
      </c>
      <c r="F6126" s="9">
        <f t="shared" si="190"/>
        <v>194.50750000000002</v>
      </c>
      <c r="G6126" s="8">
        <v>3</v>
      </c>
      <c r="H6126" s="10">
        <v>45581</v>
      </c>
      <c r="I6126" s="10">
        <v>45585</v>
      </c>
      <c r="J6126" s="8" t="s">
        <v>15</v>
      </c>
      <c r="K6126" s="8" t="s">
        <v>27</v>
      </c>
      <c r="L6126" s="8">
        <v>598.87</v>
      </c>
      <c r="M6126" s="8" t="s">
        <v>23</v>
      </c>
      <c r="N6126" s="12">
        <f t="shared" si="191"/>
        <v>3695.6424999999999</v>
      </c>
    </row>
    <row r="6127" spans="1:14" ht="14.25" customHeight="1" x14ac:dyDescent="0.35">
      <c r="A6127" s="8" t="s">
        <v>6158</v>
      </c>
      <c r="B6127" s="8" t="s">
        <v>13</v>
      </c>
      <c r="C6127" s="8" t="s">
        <v>20</v>
      </c>
      <c r="D6127" s="8">
        <v>1212.02</v>
      </c>
      <c r="E6127" s="8">
        <v>0.43</v>
      </c>
      <c r="F6127" s="9">
        <f t="shared" si="190"/>
        <v>521.16859999999997</v>
      </c>
      <c r="G6127" s="8">
        <v>9</v>
      </c>
      <c r="H6127" s="10">
        <v>45632</v>
      </c>
      <c r="I6127" s="10">
        <v>45635</v>
      </c>
      <c r="J6127" s="8" t="s">
        <v>21</v>
      </c>
      <c r="K6127" s="8" t="s">
        <v>22</v>
      </c>
      <c r="L6127" s="8">
        <v>114.59</v>
      </c>
      <c r="M6127" s="8" t="s">
        <v>23</v>
      </c>
      <c r="N6127" s="12">
        <f t="shared" si="191"/>
        <v>690.85140000000001</v>
      </c>
    </row>
    <row r="6128" spans="1:14" ht="14.25" customHeight="1" x14ac:dyDescent="0.35">
      <c r="A6128" s="8" t="s">
        <v>6159</v>
      </c>
      <c r="B6128" s="8" t="s">
        <v>19</v>
      </c>
      <c r="C6128" s="8" t="s">
        <v>33</v>
      </c>
      <c r="D6128" s="8">
        <v>4406.3900000000003</v>
      </c>
      <c r="E6128" s="8">
        <v>0.02</v>
      </c>
      <c r="F6128" s="9">
        <f t="shared" si="190"/>
        <v>88.127800000000008</v>
      </c>
      <c r="G6128" s="8">
        <v>9</v>
      </c>
      <c r="H6128" s="10">
        <v>44942</v>
      </c>
      <c r="I6128" s="10">
        <v>44949</v>
      </c>
      <c r="J6128" s="8" t="s">
        <v>21</v>
      </c>
      <c r="K6128" s="8" t="s">
        <v>16</v>
      </c>
      <c r="L6128" s="8">
        <v>655.48</v>
      </c>
      <c r="M6128" s="8" t="s">
        <v>34</v>
      </c>
      <c r="N6128" s="12">
        <f t="shared" si="191"/>
        <v>4318.2622000000001</v>
      </c>
    </row>
    <row r="6129" spans="1:14" ht="14.25" customHeight="1" x14ac:dyDescent="0.35">
      <c r="A6129" s="8" t="s">
        <v>6160</v>
      </c>
      <c r="B6129" s="8" t="s">
        <v>13</v>
      </c>
      <c r="C6129" s="8" t="s">
        <v>26</v>
      </c>
      <c r="D6129" s="8">
        <v>429.83</v>
      </c>
      <c r="E6129" s="8">
        <v>0.12</v>
      </c>
      <c r="F6129" s="9">
        <f t="shared" si="190"/>
        <v>51.579599999999999</v>
      </c>
      <c r="G6129" s="8">
        <v>6</v>
      </c>
      <c r="H6129" s="10">
        <v>45219</v>
      </c>
      <c r="I6129" s="10">
        <v>45225</v>
      </c>
      <c r="J6129" s="8" t="s">
        <v>15</v>
      </c>
      <c r="K6129" s="8" t="s">
        <v>16</v>
      </c>
      <c r="L6129" s="8">
        <v>93.94</v>
      </c>
      <c r="M6129" s="8" t="s">
        <v>34</v>
      </c>
      <c r="N6129" s="12">
        <f t="shared" si="191"/>
        <v>378.25040000000001</v>
      </c>
    </row>
    <row r="6130" spans="1:14" ht="14.25" customHeight="1" x14ac:dyDescent="0.35">
      <c r="A6130" s="8" t="s">
        <v>6161</v>
      </c>
      <c r="B6130" s="8" t="s">
        <v>13</v>
      </c>
      <c r="C6130" s="8" t="s">
        <v>14</v>
      </c>
      <c r="D6130" s="8">
        <v>2128.25</v>
      </c>
      <c r="E6130" s="8">
        <v>0.31</v>
      </c>
      <c r="F6130" s="9">
        <f t="shared" si="190"/>
        <v>659.75750000000005</v>
      </c>
      <c r="G6130" s="8">
        <v>5</v>
      </c>
      <c r="H6130" s="10">
        <v>45177</v>
      </c>
      <c r="I6130" s="10">
        <v>45180</v>
      </c>
      <c r="J6130" s="8" t="s">
        <v>15</v>
      </c>
      <c r="K6130" s="8" t="s">
        <v>22</v>
      </c>
      <c r="L6130" s="8">
        <v>301.23</v>
      </c>
      <c r="M6130" s="8" t="s">
        <v>34</v>
      </c>
      <c r="N6130" s="12">
        <f t="shared" si="191"/>
        <v>1468.4924999999998</v>
      </c>
    </row>
    <row r="6131" spans="1:14" ht="14.25" customHeight="1" x14ac:dyDescent="0.35">
      <c r="A6131" s="8" t="s">
        <v>6162</v>
      </c>
      <c r="B6131" s="8" t="s">
        <v>41</v>
      </c>
      <c r="C6131" s="8" t="s">
        <v>26</v>
      </c>
      <c r="D6131" s="8">
        <v>492.58</v>
      </c>
      <c r="E6131" s="8">
        <v>0.11</v>
      </c>
      <c r="F6131" s="9">
        <f t="shared" si="190"/>
        <v>54.183799999999998</v>
      </c>
      <c r="G6131" s="8">
        <v>1</v>
      </c>
      <c r="H6131" s="10">
        <v>45087</v>
      </c>
      <c r="I6131" s="10">
        <v>45093</v>
      </c>
      <c r="J6131" s="8" t="s">
        <v>31</v>
      </c>
      <c r="K6131" s="8" t="s">
        <v>22</v>
      </c>
      <c r="L6131" s="8">
        <v>34.770000000000003</v>
      </c>
      <c r="M6131" s="8" t="s">
        <v>17</v>
      </c>
      <c r="N6131" s="12">
        <f t="shared" si="191"/>
        <v>438.39619999999996</v>
      </c>
    </row>
    <row r="6132" spans="1:14" ht="14.25" customHeight="1" x14ac:dyDescent="0.35">
      <c r="A6132" s="8" t="s">
        <v>6163</v>
      </c>
      <c r="B6132" s="8" t="s">
        <v>41</v>
      </c>
      <c r="C6132" s="8" t="s">
        <v>20</v>
      </c>
      <c r="D6132" s="8">
        <v>4628.6499999999996</v>
      </c>
      <c r="E6132" s="8">
        <v>0.05</v>
      </c>
      <c r="F6132" s="9">
        <f t="shared" si="190"/>
        <v>231.4325</v>
      </c>
      <c r="G6132" s="8">
        <v>6</v>
      </c>
      <c r="H6132" s="10">
        <v>45184</v>
      </c>
      <c r="I6132" s="10">
        <v>45186</v>
      </c>
      <c r="J6132" s="8" t="s">
        <v>31</v>
      </c>
      <c r="K6132" s="8" t="s">
        <v>16</v>
      </c>
      <c r="L6132" s="8">
        <v>357.7</v>
      </c>
      <c r="M6132" s="8" t="s">
        <v>48</v>
      </c>
      <c r="N6132" s="12">
        <f t="shared" si="191"/>
        <v>4397.2174999999997</v>
      </c>
    </row>
    <row r="6133" spans="1:14" ht="14.25" customHeight="1" x14ac:dyDescent="0.35">
      <c r="A6133" s="8" t="s">
        <v>6164</v>
      </c>
      <c r="B6133" s="8" t="s">
        <v>25</v>
      </c>
      <c r="C6133" s="8" t="s">
        <v>26</v>
      </c>
      <c r="D6133" s="8">
        <v>299.44</v>
      </c>
      <c r="E6133" s="8">
        <v>0.26</v>
      </c>
      <c r="F6133" s="9">
        <f t="shared" si="190"/>
        <v>77.854399999999998</v>
      </c>
      <c r="G6133" s="8">
        <v>5</v>
      </c>
      <c r="H6133" s="10">
        <v>45471</v>
      </c>
      <c r="I6133" s="10">
        <v>45472</v>
      </c>
      <c r="J6133" s="8" t="s">
        <v>15</v>
      </c>
      <c r="K6133" s="8" t="s">
        <v>22</v>
      </c>
      <c r="L6133" s="8">
        <v>67.12</v>
      </c>
      <c r="M6133" s="8" t="s">
        <v>28</v>
      </c>
      <c r="N6133" s="12">
        <f t="shared" si="191"/>
        <v>221.5856</v>
      </c>
    </row>
    <row r="6134" spans="1:14" ht="14.25" customHeight="1" x14ac:dyDescent="0.35">
      <c r="A6134" s="8" t="s">
        <v>6165</v>
      </c>
      <c r="B6134" s="8" t="s">
        <v>41</v>
      </c>
      <c r="C6134" s="8" t="s">
        <v>33</v>
      </c>
      <c r="D6134" s="8">
        <v>841.08</v>
      </c>
      <c r="E6134" s="8">
        <v>0.36</v>
      </c>
      <c r="F6134" s="9">
        <f t="shared" si="190"/>
        <v>302.78879999999998</v>
      </c>
      <c r="G6134" s="8">
        <v>9</v>
      </c>
      <c r="H6134" s="10">
        <v>44989</v>
      </c>
      <c r="I6134" s="10">
        <v>44990</v>
      </c>
      <c r="J6134" s="8" t="s">
        <v>21</v>
      </c>
      <c r="K6134" s="8" t="s">
        <v>22</v>
      </c>
      <c r="L6134" s="8">
        <v>222.21</v>
      </c>
      <c r="M6134" s="8" t="s">
        <v>48</v>
      </c>
      <c r="N6134" s="12">
        <f t="shared" si="191"/>
        <v>538.29120000000012</v>
      </c>
    </row>
    <row r="6135" spans="1:14" ht="14.25" customHeight="1" x14ac:dyDescent="0.35">
      <c r="A6135" s="8" t="s">
        <v>6166</v>
      </c>
      <c r="B6135" s="8" t="s">
        <v>41</v>
      </c>
      <c r="C6135" s="8" t="s">
        <v>33</v>
      </c>
      <c r="D6135" s="8">
        <v>4583.7</v>
      </c>
      <c r="E6135" s="8">
        <v>0.21</v>
      </c>
      <c r="F6135" s="9">
        <f t="shared" si="190"/>
        <v>962.57699999999988</v>
      </c>
      <c r="G6135" s="8">
        <v>7</v>
      </c>
      <c r="H6135" s="10">
        <v>45266</v>
      </c>
      <c r="I6135" s="10">
        <v>45270</v>
      </c>
      <c r="J6135" s="8" t="s">
        <v>31</v>
      </c>
      <c r="K6135" s="8" t="s">
        <v>27</v>
      </c>
      <c r="L6135" s="8">
        <v>1179.45</v>
      </c>
      <c r="M6135" s="8" t="s">
        <v>28</v>
      </c>
      <c r="N6135" s="12">
        <f t="shared" si="191"/>
        <v>3621.123</v>
      </c>
    </row>
    <row r="6136" spans="1:14" ht="14.25" customHeight="1" x14ac:dyDescent="0.35">
      <c r="A6136" s="8" t="s">
        <v>6167</v>
      </c>
      <c r="B6136" s="8" t="s">
        <v>13</v>
      </c>
      <c r="C6136" s="8" t="s">
        <v>36</v>
      </c>
      <c r="D6136" s="8">
        <v>2952.57</v>
      </c>
      <c r="E6136" s="8">
        <v>0.35</v>
      </c>
      <c r="F6136" s="9">
        <f t="shared" si="190"/>
        <v>1033.3995</v>
      </c>
      <c r="G6136" s="8">
        <v>3</v>
      </c>
      <c r="H6136" s="10">
        <v>45215</v>
      </c>
      <c r="I6136" s="10">
        <v>45219</v>
      </c>
      <c r="J6136" s="8" t="s">
        <v>15</v>
      </c>
      <c r="K6136" s="8" t="s">
        <v>22</v>
      </c>
      <c r="L6136" s="8">
        <v>697.04</v>
      </c>
      <c r="M6136" s="8" t="s">
        <v>17</v>
      </c>
      <c r="N6136" s="12">
        <f t="shared" si="191"/>
        <v>1919.1705000000002</v>
      </c>
    </row>
    <row r="6137" spans="1:14" ht="14.25" customHeight="1" x14ac:dyDescent="0.35">
      <c r="A6137" s="8" t="s">
        <v>6168</v>
      </c>
      <c r="B6137" s="8" t="s">
        <v>41</v>
      </c>
      <c r="C6137" s="8" t="s">
        <v>33</v>
      </c>
      <c r="D6137" s="8">
        <v>3996.42</v>
      </c>
      <c r="E6137" s="8">
        <v>0.43</v>
      </c>
      <c r="F6137" s="9">
        <f t="shared" si="190"/>
        <v>1718.4606000000001</v>
      </c>
      <c r="G6137" s="8">
        <v>5</v>
      </c>
      <c r="H6137" s="10">
        <v>45004</v>
      </c>
      <c r="I6137" s="10">
        <v>45007</v>
      </c>
      <c r="J6137" s="8" t="s">
        <v>21</v>
      </c>
      <c r="K6137" s="8" t="s">
        <v>16</v>
      </c>
      <c r="L6137" s="8">
        <v>959.17</v>
      </c>
      <c r="M6137" s="8" t="s">
        <v>17</v>
      </c>
      <c r="N6137" s="12">
        <f t="shared" si="191"/>
        <v>2277.9593999999997</v>
      </c>
    </row>
    <row r="6138" spans="1:14" ht="14.25" customHeight="1" x14ac:dyDescent="0.35">
      <c r="A6138" s="8" t="s">
        <v>6169</v>
      </c>
      <c r="B6138" s="8" t="s">
        <v>13</v>
      </c>
      <c r="C6138" s="8" t="s">
        <v>36</v>
      </c>
      <c r="D6138" s="8">
        <v>180.39</v>
      </c>
      <c r="E6138" s="8">
        <v>0.48</v>
      </c>
      <c r="F6138" s="9">
        <f t="shared" si="190"/>
        <v>86.587199999999996</v>
      </c>
      <c r="G6138" s="8">
        <v>6</v>
      </c>
      <c r="H6138" s="10">
        <v>45362</v>
      </c>
      <c r="I6138" s="10">
        <v>45363</v>
      </c>
      <c r="J6138" s="8" t="s">
        <v>21</v>
      </c>
      <c r="K6138" s="8" t="s">
        <v>16</v>
      </c>
      <c r="L6138" s="8">
        <v>53.25</v>
      </c>
      <c r="M6138" s="8" t="s">
        <v>39</v>
      </c>
      <c r="N6138" s="12">
        <f t="shared" si="191"/>
        <v>93.802799999999991</v>
      </c>
    </row>
    <row r="6139" spans="1:14" ht="14.25" customHeight="1" x14ac:dyDescent="0.35">
      <c r="A6139" s="8" t="s">
        <v>6170</v>
      </c>
      <c r="B6139" s="8" t="s">
        <v>13</v>
      </c>
      <c r="C6139" s="8" t="s">
        <v>14</v>
      </c>
      <c r="D6139" s="8">
        <v>2153.5700000000002</v>
      </c>
      <c r="E6139" s="8">
        <v>0.12</v>
      </c>
      <c r="F6139" s="9">
        <f t="shared" si="190"/>
        <v>258.42840000000001</v>
      </c>
      <c r="G6139" s="8">
        <v>2</v>
      </c>
      <c r="H6139" s="10">
        <v>45168</v>
      </c>
      <c r="I6139" s="10">
        <v>45172</v>
      </c>
      <c r="J6139" s="8" t="s">
        <v>31</v>
      </c>
      <c r="K6139" s="8" t="s">
        <v>16</v>
      </c>
      <c r="L6139" s="8">
        <v>191.66</v>
      </c>
      <c r="M6139" s="8" t="s">
        <v>23</v>
      </c>
      <c r="N6139" s="12">
        <f t="shared" si="191"/>
        <v>1895.1416000000002</v>
      </c>
    </row>
    <row r="6140" spans="1:14" ht="14.25" customHeight="1" x14ac:dyDescent="0.35">
      <c r="A6140" s="8" t="s">
        <v>6171</v>
      </c>
      <c r="B6140" s="8" t="s">
        <v>41</v>
      </c>
      <c r="C6140" s="8" t="s">
        <v>20</v>
      </c>
      <c r="D6140" s="8">
        <v>4923.88</v>
      </c>
      <c r="E6140" s="8">
        <v>0.3</v>
      </c>
      <c r="F6140" s="9">
        <f t="shared" si="190"/>
        <v>1477.164</v>
      </c>
      <c r="G6140" s="8">
        <v>7</v>
      </c>
      <c r="H6140" s="10">
        <v>45382</v>
      </c>
      <c r="I6140" s="10">
        <v>45385</v>
      </c>
      <c r="J6140" s="8" t="s">
        <v>21</v>
      </c>
      <c r="K6140" s="8" t="s">
        <v>22</v>
      </c>
      <c r="L6140" s="8">
        <v>917.47</v>
      </c>
      <c r="M6140" s="8" t="s">
        <v>28</v>
      </c>
      <c r="N6140" s="12">
        <f t="shared" si="191"/>
        <v>3446.7160000000003</v>
      </c>
    </row>
    <row r="6141" spans="1:14" ht="14.25" customHeight="1" x14ac:dyDescent="0.35">
      <c r="A6141" s="8" t="s">
        <v>6172</v>
      </c>
      <c r="B6141" s="8" t="s">
        <v>25</v>
      </c>
      <c r="C6141" s="8" t="s">
        <v>14</v>
      </c>
      <c r="D6141" s="8">
        <v>2941.11</v>
      </c>
      <c r="E6141" s="8">
        <v>0.13</v>
      </c>
      <c r="F6141" s="9">
        <f t="shared" si="190"/>
        <v>382.34430000000003</v>
      </c>
      <c r="G6141" s="8">
        <v>9</v>
      </c>
      <c r="H6141" s="10">
        <v>45129</v>
      </c>
      <c r="I6141" s="10">
        <v>45130</v>
      </c>
      <c r="J6141" s="8" t="s">
        <v>15</v>
      </c>
      <c r="K6141" s="8" t="s">
        <v>22</v>
      </c>
      <c r="L6141" s="8">
        <v>340.33</v>
      </c>
      <c r="M6141" s="8" t="s">
        <v>48</v>
      </c>
      <c r="N6141" s="12">
        <f t="shared" si="191"/>
        <v>2558.7656999999999</v>
      </c>
    </row>
    <row r="6142" spans="1:14" ht="14.25" customHeight="1" x14ac:dyDescent="0.35">
      <c r="A6142" s="8" t="s">
        <v>6173</v>
      </c>
      <c r="B6142" s="8" t="s">
        <v>25</v>
      </c>
      <c r="C6142" s="8" t="s">
        <v>36</v>
      </c>
      <c r="D6142" s="8">
        <v>4263.45</v>
      </c>
      <c r="E6142" s="8">
        <v>0.44</v>
      </c>
      <c r="F6142" s="9">
        <f t="shared" si="190"/>
        <v>1875.9179999999999</v>
      </c>
      <c r="G6142" s="8">
        <v>9</v>
      </c>
      <c r="H6142" s="10">
        <v>45298</v>
      </c>
      <c r="I6142" s="10">
        <v>45304</v>
      </c>
      <c r="J6142" s="8" t="s">
        <v>15</v>
      </c>
      <c r="K6142" s="8" t="s">
        <v>27</v>
      </c>
      <c r="L6142" s="8">
        <v>458.61</v>
      </c>
      <c r="M6142" s="8" t="s">
        <v>23</v>
      </c>
      <c r="N6142" s="12">
        <f t="shared" si="191"/>
        <v>2387.5320000000002</v>
      </c>
    </row>
    <row r="6143" spans="1:14" ht="14.25" customHeight="1" x14ac:dyDescent="0.35">
      <c r="A6143" s="8" t="s">
        <v>6174</v>
      </c>
      <c r="B6143" s="8" t="s">
        <v>19</v>
      </c>
      <c r="C6143" s="8" t="s">
        <v>26</v>
      </c>
      <c r="D6143" s="8">
        <v>4821.4399999999996</v>
      </c>
      <c r="E6143" s="8">
        <v>0.45</v>
      </c>
      <c r="F6143" s="9">
        <f t="shared" si="190"/>
        <v>2169.6479999999997</v>
      </c>
      <c r="G6143" s="8">
        <v>5</v>
      </c>
      <c r="H6143" s="10">
        <v>45157</v>
      </c>
      <c r="I6143" s="10">
        <v>45159</v>
      </c>
      <c r="J6143" s="8" t="s">
        <v>15</v>
      </c>
      <c r="K6143" s="8" t="s">
        <v>27</v>
      </c>
      <c r="L6143" s="8">
        <v>734.42</v>
      </c>
      <c r="M6143" s="8" t="s">
        <v>23</v>
      </c>
      <c r="N6143" s="12">
        <f t="shared" si="191"/>
        <v>2651.7919999999999</v>
      </c>
    </row>
    <row r="6144" spans="1:14" ht="14.25" customHeight="1" x14ac:dyDescent="0.35">
      <c r="A6144" s="8" t="s">
        <v>6175</v>
      </c>
      <c r="B6144" s="8" t="s">
        <v>19</v>
      </c>
      <c r="C6144" s="8" t="s">
        <v>26</v>
      </c>
      <c r="D6144" s="8">
        <v>3456.7</v>
      </c>
      <c r="E6144" s="8">
        <v>0.16</v>
      </c>
      <c r="F6144" s="9">
        <f t="shared" si="190"/>
        <v>553.072</v>
      </c>
      <c r="G6144" s="8">
        <v>8</v>
      </c>
      <c r="H6144" s="10">
        <v>45532</v>
      </c>
      <c r="I6144" s="10">
        <v>45533</v>
      </c>
      <c r="J6144" s="8" t="s">
        <v>15</v>
      </c>
      <c r="K6144" s="8" t="s">
        <v>22</v>
      </c>
      <c r="L6144" s="8">
        <v>463.74</v>
      </c>
      <c r="M6144" s="8" t="s">
        <v>28</v>
      </c>
      <c r="N6144" s="12">
        <f t="shared" si="191"/>
        <v>2903.6279999999997</v>
      </c>
    </row>
    <row r="6145" spans="1:14" ht="14.25" customHeight="1" x14ac:dyDescent="0.35">
      <c r="A6145" s="8" t="s">
        <v>6176</v>
      </c>
      <c r="B6145" s="8" t="s">
        <v>41</v>
      </c>
      <c r="C6145" s="8" t="s">
        <v>14</v>
      </c>
      <c r="D6145" s="8">
        <v>1705.39</v>
      </c>
      <c r="E6145" s="8">
        <v>0.32</v>
      </c>
      <c r="F6145" s="9">
        <f t="shared" si="190"/>
        <v>545.72480000000007</v>
      </c>
      <c r="G6145" s="8">
        <v>9</v>
      </c>
      <c r="H6145" s="10">
        <v>45413</v>
      </c>
      <c r="I6145" s="10">
        <v>45420</v>
      </c>
      <c r="J6145" s="8" t="s">
        <v>21</v>
      </c>
      <c r="K6145" s="8" t="s">
        <v>22</v>
      </c>
      <c r="L6145" s="8">
        <v>364.19</v>
      </c>
      <c r="M6145" s="8" t="s">
        <v>34</v>
      </c>
      <c r="N6145" s="12">
        <f t="shared" si="191"/>
        <v>1159.6651999999999</v>
      </c>
    </row>
    <row r="6146" spans="1:14" ht="14.25" customHeight="1" x14ac:dyDescent="0.35">
      <c r="A6146" s="8" t="s">
        <v>6177</v>
      </c>
      <c r="B6146" s="8" t="s">
        <v>25</v>
      </c>
      <c r="C6146" s="8" t="s">
        <v>26</v>
      </c>
      <c r="D6146" s="8">
        <v>1612.17</v>
      </c>
      <c r="E6146" s="8">
        <v>0.44</v>
      </c>
      <c r="F6146" s="9">
        <f t="shared" ref="F6146:F6209" si="192">D6146*E6146</f>
        <v>709.35480000000007</v>
      </c>
      <c r="G6146" s="8">
        <v>6</v>
      </c>
      <c r="H6146" s="10">
        <v>45103</v>
      </c>
      <c r="I6146" s="10">
        <v>45105</v>
      </c>
      <c r="J6146" s="8" t="s">
        <v>21</v>
      </c>
      <c r="K6146" s="8" t="s">
        <v>22</v>
      </c>
      <c r="L6146" s="8">
        <v>247.79</v>
      </c>
      <c r="M6146" s="8" t="s">
        <v>23</v>
      </c>
      <c r="N6146" s="12">
        <f t="shared" si="191"/>
        <v>902.8152</v>
      </c>
    </row>
    <row r="6147" spans="1:14" ht="14.25" customHeight="1" x14ac:dyDescent="0.35">
      <c r="A6147" s="8" t="s">
        <v>6178</v>
      </c>
      <c r="B6147" s="8" t="s">
        <v>13</v>
      </c>
      <c r="C6147" s="8" t="s">
        <v>36</v>
      </c>
      <c r="D6147" s="8">
        <v>449.26</v>
      </c>
      <c r="E6147" s="8">
        <v>0.25</v>
      </c>
      <c r="F6147" s="9">
        <f t="shared" si="192"/>
        <v>112.315</v>
      </c>
      <c r="G6147" s="8">
        <v>4</v>
      </c>
      <c r="H6147" s="10">
        <v>45229</v>
      </c>
      <c r="I6147" s="10">
        <v>45230</v>
      </c>
      <c r="J6147" s="8" t="s">
        <v>15</v>
      </c>
      <c r="K6147" s="8" t="s">
        <v>27</v>
      </c>
      <c r="L6147" s="8">
        <v>54.49</v>
      </c>
      <c r="M6147" s="8" t="s">
        <v>23</v>
      </c>
      <c r="N6147" s="12">
        <f t="shared" ref="N6147:N6210" si="193">D6147-F6147</f>
        <v>336.94499999999999</v>
      </c>
    </row>
    <row r="6148" spans="1:14" ht="14.25" customHeight="1" x14ac:dyDescent="0.35">
      <c r="A6148" s="8" t="s">
        <v>6179</v>
      </c>
      <c r="B6148" s="8" t="s">
        <v>19</v>
      </c>
      <c r="C6148" s="8" t="s">
        <v>20</v>
      </c>
      <c r="D6148" s="8">
        <v>2196.08</v>
      </c>
      <c r="E6148" s="8">
        <v>0.36</v>
      </c>
      <c r="F6148" s="9">
        <f t="shared" si="192"/>
        <v>790.58879999999999</v>
      </c>
      <c r="G6148" s="8">
        <v>4</v>
      </c>
      <c r="H6148" s="10">
        <v>45587</v>
      </c>
      <c r="I6148" s="10">
        <v>45590</v>
      </c>
      <c r="J6148" s="8" t="s">
        <v>21</v>
      </c>
      <c r="K6148" s="8" t="s">
        <v>16</v>
      </c>
      <c r="L6148" s="8">
        <v>155.79</v>
      </c>
      <c r="M6148" s="8" t="s">
        <v>17</v>
      </c>
      <c r="N6148" s="12">
        <f t="shared" si="193"/>
        <v>1405.4911999999999</v>
      </c>
    </row>
    <row r="6149" spans="1:14" ht="14.25" customHeight="1" x14ac:dyDescent="0.35">
      <c r="A6149" s="8" t="s">
        <v>6180</v>
      </c>
      <c r="B6149" s="8" t="s">
        <v>13</v>
      </c>
      <c r="C6149" s="8" t="s">
        <v>33</v>
      </c>
      <c r="D6149" s="8">
        <v>4585.41</v>
      </c>
      <c r="E6149" s="8">
        <v>0.4</v>
      </c>
      <c r="F6149" s="9">
        <f t="shared" si="192"/>
        <v>1834.164</v>
      </c>
      <c r="G6149" s="8">
        <v>3</v>
      </c>
      <c r="H6149" s="10">
        <v>45125</v>
      </c>
      <c r="I6149" s="10">
        <v>45126</v>
      </c>
      <c r="J6149" s="8" t="s">
        <v>15</v>
      </c>
      <c r="K6149" s="8" t="s">
        <v>16</v>
      </c>
      <c r="L6149" s="8">
        <v>562.66999999999996</v>
      </c>
      <c r="M6149" s="8" t="s">
        <v>23</v>
      </c>
      <c r="N6149" s="12">
        <f t="shared" si="193"/>
        <v>2751.2460000000001</v>
      </c>
    </row>
    <row r="6150" spans="1:14" ht="14.25" customHeight="1" x14ac:dyDescent="0.35">
      <c r="A6150" s="8" t="s">
        <v>6181</v>
      </c>
      <c r="B6150" s="8" t="s">
        <v>19</v>
      </c>
      <c r="C6150" s="8" t="s">
        <v>36</v>
      </c>
      <c r="D6150" s="8">
        <v>2442.5100000000002</v>
      </c>
      <c r="E6150" s="8">
        <v>0.44</v>
      </c>
      <c r="F6150" s="9">
        <f t="shared" si="192"/>
        <v>1074.7044000000001</v>
      </c>
      <c r="G6150" s="8">
        <v>9</v>
      </c>
      <c r="H6150" s="10">
        <v>45138</v>
      </c>
      <c r="I6150" s="10">
        <v>45142</v>
      </c>
      <c r="J6150" s="8" t="s">
        <v>15</v>
      </c>
      <c r="K6150" s="8" t="s">
        <v>27</v>
      </c>
      <c r="L6150" s="8">
        <v>417.61</v>
      </c>
      <c r="M6150" s="8" t="s">
        <v>34</v>
      </c>
      <c r="N6150" s="12">
        <f t="shared" si="193"/>
        <v>1367.8056000000001</v>
      </c>
    </row>
    <row r="6151" spans="1:14" ht="14.25" customHeight="1" x14ac:dyDescent="0.35">
      <c r="A6151" s="8" t="s">
        <v>6182</v>
      </c>
      <c r="B6151" s="8" t="s">
        <v>41</v>
      </c>
      <c r="C6151" s="8" t="s">
        <v>36</v>
      </c>
      <c r="D6151" s="8">
        <v>4563.88</v>
      </c>
      <c r="E6151" s="8">
        <v>0.26</v>
      </c>
      <c r="F6151" s="9">
        <f t="shared" si="192"/>
        <v>1186.6088</v>
      </c>
      <c r="G6151" s="8">
        <v>6</v>
      </c>
      <c r="H6151" s="10">
        <v>45243</v>
      </c>
      <c r="I6151" s="10">
        <v>45246</v>
      </c>
      <c r="J6151" s="8" t="s">
        <v>31</v>
      </c>
      <c r="K6151" s="8" t="s">
        <v>22</v>
      </c>
      <c r="L6151" s="8">
        <v>920.84</v>
      </c>
      <c r="M6151" s="8" t="s">
        <v>34</v>
      </c>
      <c r="N6151" s="12">
        <f t="shared" si="193"/>
        <v>3377.2712000000001</v>
      </c>
    </row>
    <row r="6152" spans="1:14" ht="14.25" customHeight="1" x14ac:dyDescent="0.35">
      <c r="A6152" s="8" t="s">
        <v>6183</v>
      </c>
      <c r="B6152" s="8" t="s">
        <v>25</v>
      </c>
      <c r="C6152" s="8" t="s">
        <v>33</v>
      </c>
      <c r="D6152" s="8">
        <v>4104</v>
      </c>
      <c r="E6152" s="8">
        <v>0.47</v>
      </c>
      <c r="F6152" s="9">
        <f t="shared" si="192"/>
        <v>1928.8799999999999</v>
      </c>
      <c r="G6152" s="8">
        <v>8</v>
      </c>
      <c r="H6152" s="10">
        <v>45295</v>
      </c>
      <c r="I6152" s="10">
        <v>45302</v>
      </c>
      <c r="J6152" s="8" t="s">
        <v>15</v>
      </c>
      <c r="K6152" s="8" t="s">
        <v>22</v>
      </c>
      <c r="L6152" s="8">
        <v>861.13</v>
      </c>
      <c r="M6152" s="8" t="s">
        <v>23</v>
      </c>
      <c r="N6152" s="12">
        <f t="shared" si="193"/>
        <v>2175.12</v>
      </c>
    </row>
    <row r="6153" spans="1:14" ht="14.25" customHeight="1" x14ac:dyDescent="0.35">
      <c r="A6153" s="8" t="s">
        <v>6184</v>
      </c>
      <c r="B6153" s="8" t="s">
        <v>19</v>
      </c>
      <c r="C6153" s="8" t="s">
        <v>33</v>
      </c>
      <c r="D6153" s="8">
        <v>4922.5200000000004</v>
      </c>
      <c r="E6153" s="8">
        <v>0.31</v>
      </c>
      <c r="F6153" s="9">
        <f t="shared" si="192"/>
        <v>1525.9812000000002</v>
      </c>
      <c r="G6153" s="8">
        <v>2</v>
      </c>
      <c r="H6153" s="10">
        <v>45443</v>
      </c>
      <c r="I6153" s="10">
        <v>45445</v>
      </c>
      <c r="J6153" s="8" t="s">
        <v>21</v>
      </c>
      <c r="K6153" s="8" t="s">
        <v>27</v>
      </c>
      <c r="L6153" s="8">
        <v>503.87</v>
      </c>
      <c r="M6153" s="8" t="s">
        <v>23</v>
      </c>
      <c r="N6153" s="12">
        <f t="shared" si="193"/>
        <v>3396.5388000000003</v>
      </c>
    </row>
    <row r="6154" spans="1:14" ht="14.25" customHeight="1" x14ac:dyDescent="0.35">
      <c r="A6154" s="8" t="s">
        <v>6185</v>
      </c>
      <c r="B6154" s="8" t="s">
        <v>25</v>
      </c>
      <c r="C6154" s="8" t="s">
        <v>20</v>
      </c>
      <c r="D6154" s="8">
        <v>4743.71</v>
      </c>
      <c r="E6154" s="8">
        <v>0.08</v>
      </c>
      <c r="F6154" s="9">
        <f t="shared" si="192"/>
        <v>379.49680000000001</v>
      </c>
      <c r="G6154" s="8">
        <v>4</v>
      </c>
      <c r="H6154" s="10">
        <v>45085</v>
      </c>
      <c r="I6154" s="10">
        <v>45086</v>
      </c>
      <c r="J6154" s="8" t="s">
        <v>21</v>
      </c>
      <c r="K6154" s="8" t="s">
        <v>16</v>
      </c>
      <c r="L6154" s="8">
        <v>722.07</v>
      </c>
      <c r="M6154" s="8" t="s">
        <v>34</v>
      </c>
      <c r="N6154" s="12">
        <f t="shared" si="193"/>
        <v>4364.2132000000001</v>
      </c>
    </row>
    <row r="6155" spans="1:14" ht="14.25" customHeight="1" x14ac:dyDescent="0.35">
      <c r="A6155" s="8" t="s">
        <v>6186</v>
      </c>
      <c r="B6155" s="8" t="s">
        <v>13</v>
      </c>
      <c r="C6155" s="8" t="s">
        <v>20</v>
      </c>
      <c r="D6155" s="8">
        <v>3561.77</v>
      </c>
      <c r="E6155" s="8">
        <v>0.31</v>
      </c>
      <c r="F6155" s="9">
        <f t="shared" si="192"/>
        <v>1104.1487</v>
      </c>
      <c r="G6155" s="8">
        <v>2</v>
      </c>
      <c r="H6155" s="10">
        <v>45628</v>
      </c>
      <c r="I6155" s="10">
        <v>45634</v>
      </c>
      <c r="J6155" s="8" t="s">
        <v>21</v>
      </c>
      <c r="K6155" s="8" t="s">
        <v>27</v>
      </c>
      <c r="L6155" s="8">
        <v>537.05999999999995</v>
      </c>
      <c r="M6155" s="8" t="s">
        <v>28</v>
      </c>
      <c r="N6155" s="12">
        <f t="shared" si="193"/>
        <v>2457.6212999999998</v>
      </c>
    </row>
    <row r="6156" spans="1:14" ht="14.25" customHeight="1" x14ac:dyDescent="0.35">
      <c r="A6156" s="8" t="s">
        <v>6187</v>
      </c>
      <c r="B6156" s="8" t="s">
        <v>41</v>
      </c>
      <c r="C6156" s="8" t="s">
        <v>20</v>
      </c>
      <c r="D6156" s="8">
        <v>4368.96</v>
      </c>
      <c r="E6156" s="8">
        <v>0.15</v>
      </c>
      <c r="F6156" s="9">
        <f t="shared" si="192"/>
        <v>655.34399999999994</v>
      </c>
      <c r="G6156" s="8">
        <v>3</v>
      </c>
      <c r="H6156" s="10">
        <v>45494</v>
      </c>
      <c r="I6156" s="10">
        <v>45496</v>
      </c>
      <c r="J6156" s="8" t="s">
        <v>15</v>
      </c>
      <c r="K6156" s="8" t="s">
        <v>16</v>
      </c>
      <c r="L6156" s="8">
        <v>234.74</v>
      </c>
      <c r="M6156" s="8" t="s">
        <v>17</v>
      </c>
      <c r="N6156" s="12">
        <f t="shared" si="193"/>
        <v>3713.616</v>
      </c>
    </row>
    <row r="6157" spans="1:14" ht="14.25" customHeight="1" x14ac:dyDescent="0.35">
      <c r="A6157" s="8" t="s">
        <v>6188</v>
      </c>
      <c r="B6157" s="8" t="s">
        <v>25</v>
      </c>
      <c r="C6157" s="8" t="s">
        <v>26</v>
      </c>
      <c r="D6157" s="8">
        <v>3765.58</v>
      </c>
      <c r="E6157" s="8">
        <v>0.19</v>
      </c>
      <c r="F6157" s="9">
        <f t="shared" si="192"/>
        <v>715.46019999999999</v>
      </c>
      <c r="G6157" s="8">
        <v>2</v>
      </c>
      <c r="H6157" s="10">
        <v>45366</v>
      </c>
      <c r="I6157" s="10">
        <v>45370</v>
      </c>
      <c r="J6157" s="8" t="s">
        <v>31</v>
      </c>
      <c r="K6157" s="8" t="s">
        <v>27</v>
      </c>
      <c r="L6157" s="8">
        <v>1020.6</v>
      </c>
      <c r="M6157" s="8" t="s">
        <v>48</v>
      </c>
      <c r="N6157" s="12">
        <f t="shared" si="193"/>
        <v>3050.1197999999999</v>
      </c>
    </row>
    <row r="6158" spans="1:14" ht="14.25" customHeight="1" x14ac:dyDescent="0.35">
      <c r="A6158" s="8" t="s">
        <v>6189</v>
      </c>
      <c r="B6158" s="8" t="s">
        <v>41</v>
      </c>
      <c r="C6158" s="8" t="s">
        <v>36</v>
      </c>
      <c r="D6158" s="8">
        <v>3546.63</v>
      </c>
      <c r="E6158" s="8">
        <v>0.4</v>
      </c>
      <c r="F6158" s="9">
        <f t="shared" si="192"/>
        <v>1418.652</v>
      </c>
      <c r="G6158" s="8">
        <v>9</v>
      </c>
      <c r="H6158" s="10">
        <v>45322</v>
      </c>
      <c r="I6158" s="10">
        <v>45328</v>
      </c>
      <c r="J6158" s="8" t="s">
        <v>31</v>
      </c>
      <c r="K6158" s="8" t="s">
        <v>27</v>
      </c>
      <c r="L6158" s="8">
        <v>774.86</v>
      </c>
      <c r="M6158" s="8" t="s">
        <v>48</v>
      </c>
      <c r="N6158" s="12">
        <f t="shared" si="193"/>
        <v>2127.9780000000001</v>
      </c>
    </row>
    <row r="6159" spans="1:14" ht="14.25" customHeight="1" x14ac:dyDescent="0.35">
      <c r="A6159" s="8" t="s">
        <v>6190</v>
      </c>
      <c r="B6159" s="8" t="s">
        <v>25</v>
      </c>
      <c r="C6159" s="8" t="s">
        <v>33</v>
      </c>
      <c r="D6159" s="8">
        <v>3606.24</v>
      </c>
      <c r="E6159" s="8">
        <v>0.49</v>
      </c>
      <c r="F6159" s="9">
        <f t="shared" si="192"/>
        <v>1767.0575999999999</v>
      </c>
      <c r="G6159" s="8">
        <v>9</v>
      </c>
      <c r="H6159" s="10">
        <v>45120</v>
      </c>
      <c r="I6159" s="10">
        <v>45123</v>
      </c>
      <c r="J6159" s="8" t="s">
        <v>15</v>
      </c>
      <c r="K6159" s="8" t="s">
        <v>16</v>
      </c>
      <c r="L6159" s="8">
        <v>777.34</v>
      </c>
      <c r="M6159" s="8" t="s">
        <v>17</v>
      </c>
      <c r="N6159" s="12">
        <f t="shared" si="193"/>
        <v>1839.1823999999999</v>
      </c>
    </row>
    <row r="6160" spans="1:14" ht="14.25" customHeight="1" x14ac:dyDescent="0.35">
      <c r="A6160" s="8" t="s">
        <v>6191</v>
      </c>
      <c r="B6160" s="8" t="s">
        <v>13</v>
      </c>
      <c r="C6160" s="8" t="s">
        <v>36</v>
      </c>
      <c r="D6160" s="8">
        <v>3633.11</v>
      </c>
      <c r="E6160" s="8">
        <v>0.43</v>
      </c>
      <c r="F6160" s="9">
        <f t="shared" si="192"/>
        <v>1562.2373</v>
      </c>
      <c r="G6160" s="8">
        <v>6</v>
      </c>
      <c r="H6160" s="10">
        <v>45464</v>
      </c>
      <c r="I6160" s="10">
        <v>45466</v>
      </c>
      <c r="J6160" s="8" t="s">
        <v>31</v>
      </c>
      <c r="K6160" s="8" t="s">
        <v>22</v>
      </c>
      <c r="L6160" s="8">
        <v>706.93</v>
      </c>
      <c r="M6160" s="8" t="s">
        <v>34</v>
      </c>
      <c r="N6160" s="12">
        <f t="shared" si="193"/>
        <v>2070.8726999999999</v>
      </c>
    </row>
    <row r="6161" spans="1:14" ht="14.25" customHeight="1" x14ac:dyDescent="0.35">
      <c r="A6161" s="8" t="s">
        <v>6192</v>
      </c>
      <c r="B6161" s="8" t="s">
        <v>13</v>
      </c>
      <c r="C6161" s="8" t="s">
        <v>36</v>
      </c>
      <c r="D6161" s="8">
        <v>1959.15</v>
      </c>
      <c r="E6161" s="8">
        <v>0.16</v>
      </c>
      <c r="F6161" s="9">
        <f t="shared" si="192"/>
        <v>313.464</v>
      </c>
      <c r="G6161" s="8">
        <v>7</v>
      </c>
      <c r="H6161" s="10">
        <v>44994</v>
      </c>
      <c r="I6161" s="10">
        <v>45000</v>
      </c>
      <c r="J6161" s="8" t="s">
        <v>15</v>
      </c>
      <c r="K6161" s="8" t="s">
        <v>27</v>
      </c>
      <c r="L6161" s="8">
        <v>323.64</v>
      </c>
      <c r="M6161" s="8" t="s">
        <v>28</v>
      </c>
      <c r="N6161" s="12">
        <f t="shared" si="193"/>
        <v>1645.6860000000001</v>
      </c>
    </row>
    <row r="6162" spans="1:14" ht="14.25" customHeight="1" x14ac:dyDescent="0.35">
      <c r="A6162" s="8" t="s">
        <v>6193</v>
      </c>
      <c r="B6162" s="8" t="s">
        <v>41</v>
      </c>
      <c r="C6162" s="8" t="s">
        <v>20</v>
      </c>
      <c r="D6162" s="8">
        <v>2175.46</v>
      </c>
      <c r="E6162" s="8">
        <v>0.23</v>
      </c>
      <c r="F6162" s="9">
        <f t="shared" si="192"/>
        <v>500.35580000000004</v>
      </c>
      <c r="G6162" s="8">
        <v>5</v>
      </c>
      <c r="H6162" s="10">
        <v>45468</v>
      </c>
      <c r="I6162" s="10">
        <v>45473</v>
      </c>
      <c r="J6162" s="8" t="s">
        <v>15</v>
      </c>
      <c r="K6162" s="8" t="s">
        <v>27</v>
      </c>
      <c r="L6162" s="8">
        <v>231.03</v>
      </c>
      <c r="M6162" s="8" t="s">
        <v>48</v>
      </c>
      <c r="N6162" s="12">
        <f t="shared" si="193"/>
        <v>1675.1042</v>
      </c>
    </row>
    <row r="6163" spans="1:14" ht="14.25" customHeight="1" x14ac:dyDescent="0.35">
      <c r="A6163" s="8" t="s">
        <v>6194</v>
      </c>
      <c r="B6163" s="8" t="s">
        <v>13</v>
      </c>
      <c r="C6163" s="8" t="s">
        <v>20</v>
      </c>
      <c r="D6163" s="8">
        <v>1540.95</v>
      </c>
      <c r="E6163" s="8">
        <v>0.49</v>
      </c>
      <c r="F6163" s="9">
        <f t="shared" si="192"/>
        <v>755.06550000000004</v>
      </c>
      <c r="G6163" s="8">
        <v>1</v>
      </c>
      <c r="H6163" s="10">
        <v>45408</v>
      </c>
      <c r="I6163" s="10">
        <v>45414</v>
      </c>
      <c r="J6163" s="8" t="s">
        <v>21</v>
      </c>
      <c r="K6163" s="8" t="s">
        <v>22</v>
      </c>
      <c r="L6163" s="8">
        <v>228.23</v>
      </c>
      <c r="M6163" s="8" t="s">
        <v>17</v>
      </c>
      <c r="N6163" s="12">
        <f t="shared" si="193"/>
        <v>785.8845</v>
      </c>
    </row>
    <row r="6164" spans="1:14" ht="14.25" customHeight="1" x14ac:dyDescent="0.35">
      <c r="A6164" s="8" t="s">
        <v>6195</v>
      </c>
      <c r="B6164" s="8" t="s">
        <v>19</v>
      </c>
      <c r="C6164" s="8" t="s">
        <v>36</v>
      </c>
      <c r="D6164" s="8">
        <v>826.48</v>
      </c>
      <c r="E6164" s="8">
        <v>0.46</v>
      </c>
      <c r="F6164" s="9">
        <f t="shared" si="192"/>
        <v>380.18080000000003</v>
      </c>
      <c r="G6164" s="8">
        <v>4</v>
      </c>
      <c r="H6164" s="10">
        <v>45202</v>
      </c>
      <c r="I6164" s="10">
        <v>45203</v>
      </c>
      <c r="J6164" s="8" t="s">
        <v>21</v>
      </c>
      <c r="K6164" s="8" t="s">
        <v>16</v>
      </c>
      <c r="L6164" s="8">
        <v>77.77</v>
      </c>
      <c r="M6164" s="8" t="s">
        <v>28</v>
      </c>
      <c r="N6164" s="12">
        <f t="shared" si="193"/>
        <v>446.29919999999998</v>
      </c>
    </row>
    <row r="6165" spans="1:14" ht="14.25" customHeight="1" x14ac:dyDescent="0.35">
      <c r="A6165" s="8" t="s">
        <v>6196</v>
      </c>
      <c r="B6165" s="8" t="s">
        <v>25</v>
      </c>
      <c r="C6165" s="8" t="s">
        <v>20</v>
      </c>
      <c r="D6165" s="8">
        <v>2346.37</v>
      </c>
      <c r="E6165" s="8">
        <v>0.49</v>
      </c>
      <c r="F6165" s="9">
        <f t="shared" si="192"/>
        <v>1149.7212999999999</v>
      </c>
      <c r="G6165" s="8">
        <v>4</v>
      </c>
      <c r="H6165" s="10">
        <v>45632</v>
      </c>
      <c r="I6165" s="10">
        <v>45634</v>
      </c>
      <c r="J6165" s="8" t="s">
        <v>31</v>
      </c>
      <c r="K6165" s="8" t="s">
        <v>27</v>
      </c>
      <c r="L6165" s="8">
        <v>595.66</v>
      </c>
      <c r="M6165" s="8" t="s">
        <v>23</v>
      </c>
      <c r="N6165" s="12">
        <f t="shared" si="193"/>
        <v>1196.6487</v>
      </c>
    </row>
    <row r="6166" spans="1:14" ht="14.25" customHeight="1" x14ac:dyDescent="0.35">
      <c r="A6166" s="8" t="s">
        <v>6197</v>
      </c>
      <c r="B6166" s="8" t="s">
        <v>13</v>
      </c>
      <c r="C6166" s="8" t="s">
        <v>26</v>
      </c>
      <c r="D6166" s="8">
        <v>4509.75</v>
      </c>
      <c r="E6166" s="8">
        <v>0.22</v>
      </c>
      <c r="F6166" s="9">
        <f t="shared" si="192"/>
        <v>992.14499999999998</v>
      </c>
      <c r="G6166" s="8">
        <v>8</v>
      </c>
      <c r="H6166" s="10">
        <v>45547</v>
      </c>
      <c r="I6166" s="10">
        <v>45554</v>
      </c>
      <c r="J6166" s="8" t="s">
        <v>15</v>
      </c>
      <c r="K6166" s="8" t="s">
        <v>22</v>
      </c>
      <c r="L6166" s="8">
        <v>463.34</v>
      </c>
      <c r="M6166" s="8" t="s">
        <v>17</v>
      </c>
      <c r="N6166" s="12">
        <f t="shared" si="193"/>
        <v>3517.605</v>
      </c>
    </row>
    <row r="6167" spans="1:14" ht="14.25" customHeight="1" x14ac:dyDescent="0.35">
      <c r="A6167" s="8" t="s">
        <v>6198</v>
      </c>
      <c r="B6167" s="8" t="s">
        <v>19</v>
      </c>
      <c r="C6167" s="8" t="s">
        <v>33</v>
      </c>
      <c r="D6167" s="8">
        <v>3291.2</v>
      </c>
      <c r="E6167" s="8">
        <v>0.4</v>
      </c>
      <c r="F6167" s="9">
        <f t="shared" si="192"/>
        <v>1316.48</v>
      </c>
      <c r="G6167" s="8">
        <v>5</v>
      </c>
      <c r="H6167" s="10">
        <v>45345</v>
      </c>
      <c r="I6167" s="10">
        <v>45352</v>
      </c>
      <c r="J6167" s="8" t="s">
        <v>15</v>
      </c>
      <c r="K6167" s="8" t="s">
        <v>22</v>
      </c>
      <c r="L6167" s="8">
        <v>392.69</v>
      </c>
      <c r="M6167" s="8" t="s">
        <v>17</v>
      </c>
      <c r="N6167" s="12">
        <f t="shared" si="193"/>
        <v>1974.7199999999998</v>
      </c>
    </row>
    <row r="6168" spans="1:14" ht="14.25" customHeight="1" x14ac:dyDescent="0.35">
      <c r="A6168" s="8" t="s">
        <v>6199</v>
      </c>
      <c r="B6168" s="8" t="s">
        <v>41</v>
      </c>
      <c r="C6168" s="8" t="s">
        <v>36</v>
      </c>
      <c r="D6168" s="8">
        <v>375.28</v>
      </c>
      <c r="E6168" s="8">
        <v>0.44</v>
      </c>
      <c r="F6168" s="9">
        <f t="shared" si="192"/>
        <v>165.1232</v>
      </c>
      <c r="G6168" s="8">
        <v>3</v>
      </c>
      <c r="H6168" s="10">
        <v>45261</v>
      </c>
      <c r="I6168" s="10">
        <v>45266</v>
      </c>
      <c r="J6168" s="8" t="s">
        <v>31</v>
      </c>
      <c r="K6168" s="8" t="s">
        <v>22</v>
      </c>
      <c r="L6168" s="8">
        <v>19.96</v>
      </c>
      <c r="M6168" s="8" t="s">
        <v>48</v>
      </c>
      <c r="N6168" s="12">
        <f t="shared" si="193"/>
        <v>210.15679999999998</v>
      </c>
    </row>
    <row r="6169" spans="1:14" ht="14.25" customHeight="1" x14ac:dyDescent="0.35">
      <c r="A6169" s="8" t="s">
        <v>6200</v>
      </c>
      <c r="B6169" s="8" t="s">
        <v>19</v>
      </c>
      <c r="C6169" s="8" t="s">
        <v>33</v>
      </c>
      <c r="D6169" s="8">
        <v>4074.88</v>
      </c>
      <c r="E6169" s="8">
        <v>0.02</v>
      </c>
      <c r="F6169" s="9">
        <f t="shared" si="192"/>
        <v>81.497600000000006</v>
      </c>
      <c r="G6169" s="8">
        <v>1</v>
      </c>
      <c r="H6169" s="10">
        <v>45196</v>
      </c>
      <c r="I6169" s="10">
        <v>45201</v>
      </c>
      <c r="J6169" s="8" t="s">
        <v>15</v>
      </c>
      <c r="K6169" s="8" t="s">
        <v>16</v>
      </c>
      <c r="L6169" s="8">
        <v>585.17999999999995</v>
      </c>
      <c r="M6169" s="8" t="s">
        <v>28</v>
      </c>
      <c r="N6169" s="12">
        <f t="shared" si="193"/>
        <v>3993.3824</v>
      </c>
    </row>
    <row r="6170" spans="1:14" ht="14.25" customHeight="1" x14ac:dyDescent="0.35">
      <c r="A6170" s="8" t="s">
        <v>6201</v>
      </c>
      <c r="B6170" s="8" t="s">
        <v>41</v>
      </c>
      <c r="C6170" s="8" t="s">
        <v>26</v>
      </c>
      <c r="D6170" s="8">
        <v>4683.47</v>
      </c>
      <c r="E6170" s="8">
        <v>0.13</v>
      </c>
      <c r="F6170" s="9">
        <f t="shared" si="192"/>
        <v>608.85110000000009</v>
      </c>
      <c r="G6170" s="8">
        <v>1</v>
      </c>
      <c r="H6170" s="10">
        <v>45237</v>
      </c>
      <c r="I6170" s="10">
        <v>45241</v>
      </c>
      <c r="J6170" s="8" t="s">
        <v>15</v>
      </c>
      <c r="K6170" s="8" t="s">
        <v>27</v>
      </c>
      <c r="L6170" s="8">
        <v>1065.26</v>
      </c>
      <c r="M6170" s="8" t="s">
        <v>48</v>
      </c>
      <c r="N6170" s="12">
        <f t="shared" si="193"/>
        <v>4074.6189000000004</v>
      </c>
    </row>
    <row r="6171" spans="1:14" ht="14.25" customHeight="1" x14ac:dyDescent="0.35">
      <c r="A6171" s="8" t="s">
        <v>6202</v>
      </c>
      <c r="B6171" s="8" t="s">
        <v>41</v>
      </c>
      <c r="C6171" s="8" t="s">
        <v>20</v>
      </c>
      <c r="D6171" s="8">
        <v>4164.17</v>
      </c>
      <c r="E6171" s="8">
        <v>0.44</v>
      </c>
      <c r="F6171" s="9">
        <f t="shared" si="192"/>
        <v>1832.2348</v>
      </c>
      <c r="G6171" s="8">
        <v>5</v>
      </c>
      <c r="H6171" s="10">
        <v>45620</v>
      </c>
      <c r="I6171" s="10">
        <v>45622</v>
      </c>
      <c r="J6171" s="8" t="s">
        <v>15</v>
      </c>
      <c r="K6171" s="8" t="s">
        <v>27</v>
      </c>
      <c r="L6171" s="8">
        <v>393.79</v>
      </c>
      <c r="M6171" s="8" t="s">
        <v>23</v>
      </c>
      <c r="N6171" s="12">
        <f t="shared" si="193"/>
        <v>2331.9351999999999</v>
      </c>
    </row>
    <row r="6172" spans="1:14" ht="14.25" customHeight="1" x14ac:dyDescent="0.35">
      <c r="A6172" s="8" t="s">
        <v>6203</v>
      </c>
      <c r="B6172" s="8" t="s">
        <v>25</v>
      </c>
      <c r="C6172" s="8" t="s">
        <v>14</v>
      </c>
      <c r="D6172" s="8">
        <v>3664.95</v>
      </c>
      <c r="E6172" s="8">
        <v>0.19</v>
      </c>
      <c r="F6172" s="9">
        <f t="shared" si="192"/>
        <v>696.34050000000002</v>
      </c>
      <c r="G6172" s="8">
        <v>8</v>
      </c>
      <c r="H6172" s="10">
        <v>45373</v>
      </c>
      <c r="I6172" s="10">
        <v>45377</v>
      </c>
      <c r="J6172" s="8" t="s">
        <v>21</v>
      </c>
      <c r="K6172" s="8" t="s">
        <v>22</v>
      </c>
      <c r="L6172" s="8">
        <v>651.78</v>
      </c>
      <c r="M6172" s="8" t="s">
        <v>39</v>
      </c>
      <c r="N6172" s="12">
        <f t="shared" si="193"/>
        <v>2968.6094999999996</v>
      </c>
    </row>
    <row r="6173" spans="1:14" ht="14.25" customHeight="1" x14ac:dyDescent="0.35">
      <c r="A6173" s="8" t="s">
        <v>6204</v>
      </c>
      <c r="B6173" s="8" t="s">
        <v>25</v>
      </c>
      <c r="C6173" s="8" t="s">
        <v>26</v>
      </c>
      <c r="D6173" s="8">
        <v>835.59</v>
      </c>
      <c r="E6173" s="8">
        <v>0.14000000000000001</v>
      </c>
      <c r="F6173" s="9">
        <f t="shared" si="192"/>
        <v>116.98260000000002</v>
      </c>
      <c r="G6173" s="8">
        <v>9</v>
      </c>
      <c r="H6173" s="10">
        <v>45368</v>
      </c>
      <c r="I6173" s="10">
        <v>45375</v>
      </c>
      <c r="J6173" s="8" t="s">
        <v>15</v>
      </c>
      <c r="K6173" s="8" t="s">
        <v>22</v>
      </c>
      <c r="L6173" s="8">
        <v>237.88</v>
      </c>
      <c r="M6173" s="8" t="s">
        <v>23</v>
      </c>
      <c r="N6173" s="12">
        <f t="shared" si="193"/>
        <v>718.60739999999998</v>
      </c>
    </row>
    <row r="6174" spans="1:14" ht="14.25" customHeight="1" x14ac:dyDescent="0.35">
      <c r="A6174" s="8" t="s">
        <v>6205</v>
      </c>
      <c r="B6174" s="8" t="s">
        <v>19</v>
      </c>
      <c r="C6174" s="8" t="s">
        <v>14</v>
      </c>
      <c r="D6174" s="8">
        <v>1810.1</v>
      </c>
      <c r="E6174" s="8">
        <v>0.14000000000000001</v>
      </c>
      <c r="F6174" s="9">
        <f t="shared" si="192"/>
        <v>253.41400000000002</v>
      </c>
      <c r="G6174" s="8">
        <v>2</v>
      </c>
      <c r="H6174" s="10">
        <v>45081</v>
      </c>
      <c r="I6174" s="10">
        <v>45088</v>
      </c>
      <c r="J6174" s="8" t="s">
        <v>31</v>
      </c>
      <c r="K6174" s="8" t="s">
        <v>22</v>
      </c>
      <c r="L6174" s="8">
        <v>288.94</v>
      </c>
      <c r="M6174" s="8" t="s">
        <v>17</v>
      </c>
      <c r="N6174" s="12">
        <f t="shared" si="193"/>
        <v>1556.6859999999999</v>
      </c>
    </row>
    <row r="6175" spans="1:14" ht="14.25" customHeight="1" x14ac:dyDescent="0.35">
      <c r="A6175" s="8" t="s">
        <v>6206</v>
      </c>
      <c r="B6175" s="8" t="s">
        <v>25</v>
      </c>
      <c r="C6175" s="8" t="s">
        <v>33</v>
      </c>
      <c r="D6175" s="8">
        <v>2869.91</v>
      </c>
      <c r="E6175" s="8">
        <v>0.19</v>
      </c>
      <c r="F6175" s="9">
        <f t="shared" si="192"/>
        <v>545.28289999999993</v>
      </c>
      <c r="G6175" s="8">
        <v>5</v>
      </c>
      <c r="H6175" s="10">
        <v>45440</v>
      </c>
      <c r="I6175" s="10">
        <v>45441</v>
      </c>
      <c r="J6175" s="8" t="s">
        <v>15</v>
      </c>
      <c r="K6175" s="8" t="s">
        <v>16</v>
      </c>
      <c r="L6175" s="8">
        <v>713.64</v>
      </c>
      <c r="M6175" s="8" t="s">
        <v>39</v>
      </c>
      <c r="N6175" s="12">
        <f t="shared" si="193"/>
        <v>2324.6270999999997</v>
      </c>
    </row>
    <row r="6176" spans="1:14" ht="14.25" customHeight="1" x14ac:dyDescent="0.35">
      <c r="A6176" s="8" t="s">
        <v>6207</v>
      </c>
      <c r="B6176" s="8" t="s">
        <v>25</v>
      </c>
      <c r="C6176" s="8" t="s">
        <v>36</v>
      </c>
      <c r="D6176" s="8">
        <v>476.62</v>
      </c>
      <c r="E6176" s="8">
        <v>0.12</v>
      </c>
      <c r="F6176" s="9">
        <f t="shared" si="192"/>
        <v>57.194400000000002</v>
      </c>
      <c r="G6176" s="8">
        <v>4</v>
      </c>
      <c r="H6176" s="10">
        <v>45395</v>
      </c>
      <c r="I6176" s="10">
        <v>45401</v>
      </c>
      <c r="J6176" s="8" t="s">
        <v>15</v>
      </c>
      <c r="K6176" s="8" t="s">
        <v>27</v>
      </c>
      <c r="L6176" s="8">
        <v>118.96</v>
      </c>
      <c r="M6176" s="8" t="s">
        <v>17</v>
      </c>
      <c r="N6176" s="12">
        <f t="shared" si="193"/>
        <v>419.42560000000003</v>
      </c>
    </row>
    <row r="6177" spans="1:14" ht="14.25" customHeight="1" x14ac:dyDescent="0.35">
      <c r="A6177" s="8" t="s">
        <v>6208</v>
      </c>
      <c r="B6177" s="8" t="s">
        <v>25</v>
      </c>
      <c r="C6177" s="8" t="s">
        <v>20</v>
      </c>
      <c r="D6177" s="8">
        <v>620.72</v>
      </c>
      <c r="E6177" s="8">
        <v>0</v>
      </c>
      <c r="F6177" s="9">
        <f t="shared" si="192"/>
        <v>0</v>
      </c>
      <c r="G6177" s="8">
        <v>3</v>
      </c>
      <c r="H6177" s="10">
        <v>45004</v>
      </c>
      <c r="I6177" s="10">
        <v>45007</v>
      </c>
      <c r="J6177" s="8" t="s">
        <v>31</v>
      </c>
      <c r="K6177" s="8" t="s">
        <v>22</v>
      </c>
      <c r="L6177" s="8">
        <v>132.25</v>
      </c>
      <c r="M6177" s="8" t="s">
        <v>23</v>
      </c>
      <c r="N6177" s="12">
        <f t="shared" si="193"/>
        <v>620.72</v>
      </c>
    </row>
    <row r="6178" spans="1:14" ht="14.25" customHeight="1" x14ac:dyDescent="0.35">
      <c r="A6178" s="8" t="s">
        <v>6209</v>
      </c>
      <c r="B6178" s="8" t="s">
        <v>19</v>
      </c>
      <c r="C6178" s="8" t="s">
        <v>26</v>
      </c>
      <c r="D6178" s="8">
        <v>4677.84</v>
      </c>
      <c r="E6178" s="8">
        <v>0.09</v>
      </c>
      <c r="F6178" s="9">
        <f t="shared" si="192"/>
        <v>421.00560000000002</v>
      </c>
      <c r="G6178" s="8">
        <v>8</v>
      </c>
      <c r="H6178" s="10">
        <v>45529</v>
      </c>
      <c r="I6178" s="10">
        <v>45534</v>
      </c>
      <c r="J6178" s="8" t="s">
        <v>21</v>
      </c>
      <c r="K6178" s="8" t="s">
        <v>27</v>
      </c>
      <c r="L6178" s="8">
        <v>662</v>
      </c>
      <c r="M6178" s="8" t="s">
        <v>34</v>
      </c>
      <c r="N6178" s="12">
        <f t="shared" si="193"/>
        <v>4256.8343999999997</v>
      </c>
    </row>
    <row r="6179" spans="1:14" ht="14.25" customHeight="1" x14ac:dyDescent="0.35">
      <c r="A6179" s="8" t="s">
        <v>6210</v>
      </c>
      <c r="B6179" s="8" t="s">
        <v>13</v>
      </c>
      <c r="C6179" s="8" t="s">
        <v>20</v>
      </c>
      <c r="D6179" s="8">
        <v>3543.19</v>
      </c>
      <c r="E6179" s="8">
        <v>0.44</v>
      </c>
      <c r="F6179" s="9">
        <f t="shared" si="192"/>
        <v>1559.0036</v>
      </c>
      <c r="G6179" s="8">
        <v>2</v>
      </c>
      <c r="H6179" s="10">
        <v>45395</v>
      </c>
      <c r="I6179" s="10">
        <v>45397</v>
      </c>
      <c r="J6179" s="8" t="s">
        <v>31</v>
      </c>
      <c r="K6179" s="8" t="s">
        <v>16</v>
      </c>
      <c r="L6179" s="8">
        <v>850.04</v>
      </c>
      <c r="M6179" s="8" t="s">
        <v>34</v>
      </c>
      <c r="N6179" s="12">
        <f t="shared" si="193"/>
        <v>1984.1864</v>
      </c>
    </row>
    <row r="6180" spans="1:14" ht="14.25" customHeight="1" x14ac:dyDescent="0.35">
      <c r="A6180" s="8" t="s">
        <v>6211</v>
      </c>
      <c r="B6180" s="8" t="s">
        <v>25</v>
      </c>
      <c r="C6180" s="8" t="s">
        <v>14</v>
      </c>
      <c r="D6180" s="8">
        <v>1447.93</v>
      </c>
      <c r="E6180" s="8">
        <v>0.04</v>
      </c>
      <c r="F6180" s="9">
        <f t="shared" si="192"/>
        <v>57.917200000000001</v>
      </c>
      <c r="G6180" s="8">
        <v>2</v>
      </c>
      <c r="H6180" s="10">
        <v>45205</v>
      </c>
      <c r="I6180" s="10">
        <v>45206</v>
      </c>
      <c r="J6180" s="8" t="s">
        <v>31</v>
      </c>
      <c r="K6180" s="8" t="s">
        <v>16</v>
      </c>
      <c r="L6180" s="8">
        <v>412.64</v>
      </c>
      <c r="M6180" s="8" t="s">
        <v>39</v>
      </c>
      <c r="N6180" s="12">
        <f t="shared" si="193"/>
        <v>1390.0128</v>
      </c>
    </row>
    <row r="6181" spans="1:14" ht="14.25" customHeight="1" x14ac:dyDescent="0.35">
      <c r="A6181" s="8" t="s">
        <v>6212</v>
      </c>
      <c r="B6181" s="8" t="s">
        <v>25</v>
      </c>
      <c r="C6181" s="8" t="s">
        <v>14</v>
      </c>
      <c r="D6181" s="8">
        <v>1704.07</v>
      </c>
      <c r="E6181" s="8">
        <v>0.21</v>
      </c>
      <c r="F6181" s="9">
        <f t="shared" si="192"/>
        <v>357.85469999999998</v>
      </c>
      <c r="G6181" s="8">
        <v>5</v>
      </c>
      <c r="H6181" s="10">
        <v>45601</v>
      </c>
      <c r="I6181" s="10">
        <v>45603</v>
      </c>
      <c r="J6181" s="8" t="s">
        <v>15</v>
      </c>
      <c r="K6181" s="8" t="s">
        <v>22</v>
      </c>
      <c r="L6181" s="8">
        <v>201.14</v>
      </c>
      <c r="M6181" s="8" t="s">
        <v>39</v>
      </c>
      <c r="N6181" s="12">
        <f t="shared" si="193"/>
        <v>1346.2152999999998</v>
      </c>
    </row>
    <row r="6182" spans="1:14" ht="14.25" customHeight="1" x14ac:dyDescent="0.35">
      <c r="A6182" s="8" t="s">
        <v>6213</v>
      </c>
      <c r="B6182" s="8" t="s">
        <v>19</v>
      </c>
      <c r="C6182" s="8" t="s">
        <v>36</v>
      </c>
      <c r="D6182" s="8">
        <v>1983.7</v>
      </c>
      <c r="E6182" s="8">
        <v>0.23</v>
      </c>
      <c r="F6182" s="9">
        <f t="shared" si="192"/>
        <v>456.25100000000003</v>
      </c>
      <c r="G6182" s="8">
        <v>1</v>
      </c>
      <c r="H6182" s="10">
        <v>45244</v>
      </c>
      <c r="I6182" s="10">
        <v>45251</v>
      </c>
      <c r="J6182" s="8" t="s">
        <v>31</v>
      </c>
      <c r="K6182" s="8" t="s">
        <v>27</v>
      </c>
      <c r="L6182" s="8">
        <v>347.93</v>
      </c>
      <c r="M6182" s="8" t="s">
        <v>34</v>
      </c>
      <c r="N6182" s="12">
        <f t="shared" si="193"/>
        <v>1527.4490000000001</v>
      </c>
    </row>
    <row r="6183" spans="1:14" ht="14.25" customHeight="1" x14ac:dyDescent="0.35">
      <c r="A6183" s="8" t="s">
        <v>6214</v>
      </c>
      <c r="B6183" s="8" t="s">
        <v>13</v>
      </c>
      <c r="C6183" s="8" t="s">
        <v>14</v>
      </c>
      <c r="D6183" s="8">
        <v>467.85</v>
      </c>
      <c r="E6183" s="8">
        <v>0.39</v>
      </c>
      <c r="F6183" s="9">
        <f t="shared" si="192"/>
        <v>182.4615</v>
      </c>
      <c r="G6183" s="8">
        <v>7</v>
      </c>
      <c r="H6183" s="10">
        <v>45038</v>
      </c>
      <c r="I6183" s="10">
        <v>45043</v>
      </c>
      <c r="J6183" s="8" t="s">
        <v>21</v>
      </c>
      <c r="K6183" s="8" t="s">
        <v>22</v>
      </c>
      <c r="L6183" s="8">
        <v>93.61</v>
      </c>
      <c r="M6183" s="8" t="s">
        <v>48</v>
      </c>
      <c r="N6183" s="12">
        <f t="shared" si="193"/>
        <v>285.38850000000002</v>
      </c>
    </row>
    <row r="6184" spans="1:14" ht="14.25" customHeight="1" x14ac:dyDescent="0.35">
      <c r="A6184" s="8" t="s">
        <v>6215</v>
      </c>
      <c r="B6184" s="8" t="s">
        <v>25</v>
      </c>
      <c r="C6184" s="8" t="s">
        <v>36</v>
      </c>
      <c r="D6184" s="8">
        <v>3721.97</v>
      </c>
      <c r="E6184" s="8">
        <v>0.13</v>
      </c>
      <c r="F6184" s="9">
        <f t="shared" si="192"/>
        <v>483.85609999999997</v>
      </c>
      <c r="G6184" s="8">
        <v>9</v>
      </c>
      <c r="H6184" s="10">
        <v>45254</v>
      </c>
      <c r="I6184" s="10">
        <v>45257</v>
      </c>
      <c r="J6184" s="8" t="s">
        <v>31</v>
      </c>
      <c r="K6184" s="8" t="s">
        <v>27</v>
      </c>
      <c r="L6184" s="8">
        <v>739.17</v>
      </c>
      <c r="M6184" s="8" t="s">
        <v>39</v>
      </c>
      <c r="N6184" s="12">
        <f t="shared" si="193"/>
        <v>3238.1138999999998</v>
      </c>
    </row>
    <row r="6185" spans="1:14" ht="14.25" customHeight="1" x14ac:dyDescent="0.35">
      <c r="A6185" s="8" t="s">
        <v>6216</v>
      </c>
      <c r="B6185" s="8" t="s">
        <v>41</v>
      </c>
      <c r="C6185" s="8" t="s">
        <v>26</v>
      </c>
      <c r="D6185" s="8">
        <v>966.49</v>
      </c>
      <c r="E6185" s="8">
        <v>0.15</v>
      </c>
      <c r="F6185" s="9">
        <f t="shared" si="192"/>
        <v>144.9735</v>
      </c>
      <c r="G6185" s="8">
        <v>2</v>
      </c>
      <c r="H6185" s="10">
        <v>44985</v>
      </c>
      <c r="I6185" s="10">
        <v>44986</v>
      </c>
      <c r="J6185" s="8" t="s">
        <v>15</v>
      </c>
      <c r="K6185" s="8" t="s">
        <v>27</v>
      </c>
      <c r="L6185" s="8">
        <v>149.01</v>
      </c>
      <c r="M6185" s="8" t="s">
        <v>48</v>
      </c>
      <c r="N6185" s="12">
        <f t="shared" si="193"/>
        <v>821.51649999999995</v>
      </c>
    </row>
    <row r="6186" spans="1:14" ht="14.25" customHeight="1" x14ac:dyDescent="0.35">
      <c r="A6186" s="8" t="s">
        <v>6217</v>
      </c>
      <c r="B6186" s="8" t="s">
        <v>19</v>
      </c>
      <c r="C6186" s="8" t="s">
        <v>36</v>
      </c>
      <c r="D6186" s="8">
        <v>4045.09</v>
      </c>
      <c r="E6186" s="8">
        <v>0.01</v>
      </c>
      <c r="F6186" s="9">
        <f t="shared" si="192"/>
        <v>40.450900000000004</v>
      </c>
      <c r="G6186" s="8">
        <v>1</v>
      </c>
      <c r="H6186" s="10">
        <v>45630</v>
      </c>
      <c r="I6186" s="10">
        <v>45635</v>
      </c>
      <c r="J6186" s="8" t="s">
        <v>15</v>
      </c>
      <c r="K6186" s="8" t="s">
        <v>22</v>
      </c>
      <c r="L6186" s="8">
        <v>751.98</v>
      </c>
      <c r="M6186" s="8" t="s">
        <v>34</v>
      </c>
      <c r="N6186" s="12">
        <f t="shared" si="193"/>
        <v>4004.6391000000003</v>
      </c>
    </row>
    <row r="6187" spans="1:14" ht="14.25" customHeight="1" x14ac:dyDescent="0.35">
      <c r="A6187" s="8" t="s">
        <v>6218</v>
      </c>
      <c r="B6187" s="8" t="s">
        <v>25</v>
      </c>
      <c r="C6187" s="8" t="s">
        <v>14</v>
      </c>
      <c r="D6187" s="8">
        <v>4244.7700000000004</v>
      </c>
      <c r="E6187" s="8">
        <v>0.45</v>
      </c>
      <c r="F6187" s="9">
        <f t="shared" si="192"/>
        <v>1910.1465000000003</v>
      </c>
      <c r="G6187" s="8">
        <v>9</v>
      </c>
      <c r="H6187" s="10">
        <v>45151</v>
      </c>
      <c r="I6187" s="10">
        <v>45158</v>
      </c>
      <c r="J6187" s="8" t="s">
        <v>31</v>
      </c>
      <c r="K6187" s="8" t="s">
        <v>16</v>
      </c>
      <c r="L6187" s="8">
        <v>271.51</v>
      </c>
      <c r="M6187" s="8" t="s">
        <v>23</v>
      </c>
      <c r="N6187" s="12">
        <f t="shared" si="193"/>
        <v>2334.6235000000001</v>
      </c>
    </row>
    <row r="6188" spans="1:14" ht="14.25" customHeight="1" x14ac:dyDescent="0.35">
      <c r="A6188" s="8" t="s">
        <v>6219</v>
      </c>
      <c r="B6188" s="8" t="s">
        <v>25</v>
      </c>
      <c r="C6188" s="8" t="s">
        <v>33</v>
      </c>
      <c r="D6188" s="8">
        <v>3228.33</v>
      </c>
      <c r="E6188" s="8">
        <v>0.34</v>
      </c>
      <c r="F6188" s="9">
        <f t="shared" si="192"/>
        <v>1097.6322</v>
      </c>
      <c r="G6188" s="8">
        <v>2</v>
      </c>
      <c r="H6188" s="10">
        <v>45575</v>
      </c>
      <c r="I6188" s="10">
        <v>45576</v>
      </c>
      <c r="J6188" s="8" t="s">
        <v>21</v>
      </c>
      <c r="K6188" s="8" t="s">
        <v>27</v>
      </c>
      <c r="L6188" s="8">
        <v>213.41</v>
      </c>
      <c r="M6188" s="8" t="s">
        <v>34</v>
      </c>
      <c r="N6188" s="12">
        <f t="shared" si="193"/>
        <v>2130.6977999999999</v>
      </c>
    </row>
    <row r="6189" spans="1:14" ht="14.25" customHeight="1" x14ac:dyDescent="0.35">
      <c r="A6189" s="8" t="s">
        <v>6220</v>
      </c>
      <c r="B6189" s="8" t="s">
        <v>41</v>
      </c>
      <c r="C6189" s="8" t="s">
        <v>36</v>
      </c>
      <c r="D6189" s="8">
        <v>3872.29</v>
      </c>
      <c r="E6189" s="8">
        <v>0.13</v>
      </c>
      <c r="F6189" s="9">
        <f t="shared" si="192"/>
        <v>503.39769999999999</v>
      </c>
      <c r="G6189" s="8">
        <v>9</v>
      </c>
      <c r="H6189" s="10">
        <v>45308</v>
      </c>
      <c r="I6189" s="10">
        <v>45314</v>
      </c>
      <c r="J6189" s="8" t="s">
        <v>31</v>
      </c>
      <c r="K6189" s="8" t="s">
        <v>27</v>
      </c>
      <c r="L6189" s="8">
        <v>1095.6300000000001</v>
      </c>
      <c r="M6189" s="8" t="s">
        <v>34</v>
      </c>
      <c r="N6189" s="12">
        <f t="shared" si="193"/>
        <v>3368.8923</v>
      </c>
    </row>
    <row r="6190" spans="1:14" ht="14.25" customHeight="1" x14ac:dyDescent="0.35">
      <c r="A6190" s="8" t="s">
        <v>6221</v>
      </c>
      <c r="B6190" s="8" t="s">
        <v>41</v>
      </c>
      <c r="C6190" s="8" t="s">
        <v>20</v>
      </c>
      <c r="D6190" s="8">
        <v>941.99</v>
      </c>
      <c r="E6190" s="8">
        <v>0.44</v>
      </c>
      <c r="F6190" s="9">
        <f t="shared" si="192"/>
        <v>414.47559999999999</v>
      </c>
      <c r="G6190" s="8">
        <v>8</v>
      </c>
      <c r="H6190" s="10">
        <v>45261</v>
      </c>
      <c r="I6190" s="10">
        <v>45267</v>
      </c>
      <c r="J6190" s="8" t="s">
        <v>15</v>
      </c>
      <c r="K6190" s="8" t="s">
        <v>22</v>
      </c>
      <c r="L6190" s="8">
        <v>176.88</v>
      </c>
      <c r="M6190" s="8" t="s">
        <v>28</v>
      </c>
      <c r="N6190" s="12">
        <f t="shared" si="193"/>
        <v>527.51440000000002</v>
      </c>
    </row>
    <row r="6191" spans="1:14" ht="14.25" customHeight="1" x14ac:dyDescent="0.35">
      <c r="A6191" s="8" t="s">
        <v>6222</v>
      </c>
      <c r="B6191" s="8" t="s">
        <v>19</v>
      </c>
      <c r="C6191" s="8" t="s">
        <v>33</v>
      </c>
      <c r="D6191" s="8">
        <v>2922.1</v>
      </c>
      <c r="E6191" s="8">
        <v>0.04</v>
      </c>
      <c r="F6191" s="9">
        <f t="shared" si="192"/>
        <v>116.884</v>
      </c>
      <c r="G6191" s="8">
        <v>7</v>
      </c>
      <c r="H6191" s="10">
        <v>45231</v>
      </c>
      <c r="I6191" s="10">
        <v>45233</v>
      </c>
      <c r="J6191" s="8" t="s">
        <v>31</v>
      </c>
      <c r="K6191" s="8" t="s">
        <v>27</v>
      </c>
      <c r="L6191" s="8">
        <v>288.72000000000003</v>
      </c>
      <c r="M6191" s="8" t="s">
        <v>39</v>
      </c>
      <c r="N6191" s="12">
        <f t="shared" si="193"/>
        <v>2805.2159999999999</v>
      </c>
    </row>
    <row r="6192" spans="1:14" ht="14.25" customHeight="1" x14ac:dyDescent="0.35">
      <c r="A6192" s="8" t="s">
        <v>6223</v>
      </c>
      <c r="B6192" s="8" t="s">
        <v>19</v>
      </c>
      <c r="C6192" s="8" t="s">
        <v>36</v>
      </c>
      <c r="D6192" s="8">
        <v>3416.32</v>
      </c>
      <c r="E6192" s="8">
        <v>0.18</v>
      </c>
      <c r="F6192" s="9">
        <f t="shared" si="192"/>
        <v>614.93759999999997</v>
      </c>
      <c r="G6192" s="8">
        <v>1</v>
      </c>
      <c r="H6192" s="10">
        <v>45057</v>
      </c>
      <c r="I6192" s="10">
        <v>45062</v>
      </c>
      <c r="J6192" s="8" t="s">
        <v>21</v>
      </c>
      <c r="K6192" s="8" t="s">
        <v>22</v>
      </c>
      <c r="L6192" s="8">
        <v>396.71</v>
      </c>
      <c r="M6192" s="8" t="s">
        <v>23</v>
      </c>
      <c r="N6192" s="12">
        <f t="shared" si="193"/>
        <v>2801.3824000000004</v>
      </c>
    </row>
    <row r="6193" spans="1:14" ht="14.25" customHeight="1" x14ac:dyDescent="0.35">
      <c r="A6193" s="8" t="s">
        <v>6224</v>
      </c>
      <c r="B6193" s="8" t="s">
        <v>41</v>
      </c>
      <c r="C6193" s="8" t="s">
        <v>20</v>
      </c>
      <c r="D6193" s="8">
        <v>3341.65</v>
      </c>
      <c r="E6193" s="8">
        <v>0.28000000000000003</v>
      </c>
      <c r="F6193" s="9">
        <f t="shared" si="192"/>
        <v>935.66200000000015</v>
      </c>
      <c r="G6193" s="8">
        <v>4</v>
      </c>
      <c r="H6193" s="10">
        <v>45589</v>
      </c>
      <c r="I6193" s="10">
        <v>45594</v>
      </c>
      <c r="J6193" s="8" t="s">
        <v>21</v>
      </c>
      <c r="K6193" s="8" t="s">
        <v>22</v>
      </c>
      <c r="L6193" s="8">
        <v>755.15</v>
      </c>
      <c r="M6193" s="8" t="s">
        <v>34</v>
      </c>
      <c r="N6193" s="12">
        <f t="shared" si="193"/>
        <v>2405.9879999999998</v>
      </c>
    </row>
    <row r="6194" spans="1:14" ht="14.25" customHeight="1" x14ac:dyDescent="0.35">
      <c r="A6194" s="8" t="s">
        <v>6225</v>
      </c>
      <c r="B6194" s="8" t="s">
        <v>19</v>
      </c>
      <c r="C6194" s="8" t="s">
        <v>33</v>
      </c>
      <c r="D6194" s="8">
        <v>674.72</v>
      </c>
      <c r="E6194" s="8">
        <v>0.25</v>
      </c>
      <c r="F6194" s="9">
        <f t="shared" si="192"/>
        <v>168.68</v>
      </c>
      <c r="G6194" s="8">
        <v>7</v>
      </c>
      <c r="H6194" s="10">
        <v>45128</v>
      </c>
      <c r="I6194" s="10">
        <v>45133</v>
      </c>
      <c r="J6194" s="8" t="s">
        <v>31</v>
      </c>
      <c r="K6194" s="8" t="s">
        <v>16</v>
      </c>
      <c r="L6194" s="8">
        <v>150.47</v>
      </c>
      <c r="M6194" s="8" t="s">
        <v>34</v>
      </c>
      <c r="N6194" s="12">
        <f t="shared" si="193"/>
        <v>506.04</v>
      </c>
    </row>
    <row r="6195" spans="1:14" ht="14.25" customHeight="1" x14ac:dyDescent="0.35">
      <c r="A6195" s="8" t="s">
        <v>6226</v>
      </c>
      <c r="B6195" s="8" t="s">
        <v>41</v>
      </c>
      <c r="C6195" s="8" t="s">
        <v>36</v>
      </c>
      <c r="D6195" s="8">
        <v>1787.47</v>
      </c>
      <c r="E6195" s="8">
        <v>0.33</v>
      </c>
      <c r="F6195" s="9">
        <f t="shared" si="192"/>
        <v>589.86509999999998</v>
      </c>
      <c r="G6195" s="8">
        <v>6</v>
      </c>
      <c r="H6195" s="10">
        <v>45200</v>
      </c>
      <c r="I6195" s="10">
        <v>45203</v>
      </c>
      <c r="J6195" s="8" t="s">
        <v>31</v>
      </c>
      <c r="K6195" s="8" t="s">
        <v>22</v>
      </c>
      <c r="L6195" s="8">
        <v>383.47</v>
      </c>
      <c r="M6195" s="8" t="s">
        <v>28</v>
      </c>
      <c r="N6195" s="12">
        <f t="shared" si="193"/>
        <v>1197.6049</v>
      </c>
    </row>
    <row r="6196" spans="1:14" ht="14.25" customHeight="1" x14ac:dyDescent="0.35">
      <c r="A6196" s="8" t="s">
        <v>6227</v>
      </c>
      <c r="B6196" s="8" t="s">
        <v>25</v>
      </c>
      <c r="C6196" s="8" t="s">
        <v>26</v>
      </c>
      <c r="D6196" s="8">
        <v>1692.68</v>
      </c>
      <c r="E6196" s="8">
        <v>0.15</v>
      </c>
      <c r="F6196" s="9">
        <f t="shared" si="192"/>
        <v>253.90199999999999</v>
      </c>
      <c r="G6196" s="8">
        <v>1</v>
      </c>
      <c r="H6196" s="10">
        <v>45601</v>
      </c>
      <c r="I6196" s="10">
        <v>45606</v>
      </c>
      <c r="J6196" s="8" t="s">
        <v>21</v>
      </c>
      <c r="K6196" s="8" t="s">
        <v>16</v>
      </c>
      <c r="L6196" s="8">
        <v>190.4</v>
      </c>
      <c r="M6196" s="8" t="s">
        <v>23</v>
      </c>
      <c r="N6196" s="12">
        <f t="shared" si="193"/>
        <v>1438.778</v>
      </c>
    </row>
    <row r="6197" spans="1:14" ht="14.25" customHeight="1" x14ac:dyDescent="0.35">
      <c r="A6197" s="8" t="s">
        <v>6228</v>
      </c>
      <c r="B6197" s="8" t="s">
        <v>41</v>
      </c>
      <c r="C6197" s="8" t="s">
        <v>20</v>
      </c>
      <c r="D6197" s="8">
        <v>2905.38</v>
      </c>
      <c r="E6197" s="8">
        <v>0.38</v>
      </c>
      <c r="F6197" s="9">
        <f t="shared" si="192"/>
        <v>1104.0444</v>
      </c>
      <c r="G6197" s="8">
        <v>7</v>
      </c>
      <c r="H6197" s="10">
        <v>45159</v>
      </c>
      <c r="I6197" s="10">
        <v>45160</v>
      </c>
      <c r="J6197" s="8" t="s">
        <v>31</v>
      </c>
      <c r="K6197" s="8" t="s">
        <v>27</v>
      </c>
      <c r="L6197" s="8">
        <v>750.69</v>
      </c>
      <c r="M6197" s="8" t="s">
        <v>34</v>
      </c>
      <c r="N6197" s="12">
        <f t="shared" si="193"/>
        <v>1801.3356000000001</v>
      </c>
    </row>
    <row r="6198" spans="1:14" ht="14.25" customHeight="1" x14ac:dyDescent="0.35">
      <c r="A6198" s="8" t="s">
        <v>6229</v>
      </c>
      <c r="B6198" s="8" t="s">
        <v>41</v>
      </c>
      <c r="C6198" s="8" t="s">
        <v>26</v>
      </c>
      <c r="D6198" s="8">
        <v>3849.66</v>
      </c>
      <c r="E6198" s="8">
        <v>0.2</v>
      </c>
      <c r="F6198" s="9">
        <f t="shared" si="192"/>
        <v>769.93200000000002</v>
      </c>
      <c r="G6198" s="8">
        <v>2</v>
      </c>
      <c r="H6198" s="10">
        <v>45370</v>
      </c>
      <c r="I6198" s="10">
        <v>45377</v>
      </c>
      <c r="J6198" s="8" t="s">
        <v>15</v>
      </c>
      <c r="K6198" s="8" t="s">
        <v>22</v>
      </c>
      <c r="L6198" s="8">
        <v>254.92</v>
      </c>
      <c r="M6198" s="8" t="s">
        <v>34</v>
      </c>
      <c r="N6198" s="12">
        <f t="shared" si="193"/>
        <v>3079.7280000000001</v>
      </c>
    </row>
    <row r="6199" spans="1:14" ht="14.25" customHeight="1" x14ac:dyDescent="0.35">
      <c r="A6199" s="8" t="s">
        <v>6230</v>
      </c>
      <c r="B6199" s="8" t="s">
        <v>13</v>
      </c>
      <c r="C6199" s="8" t="s">
        <v>14</v>
      </c>
      <c r="D6199" s="8">
        <v>2895.89</v>
      </c>
      <c r="E6199" s="8">
        <v>0.06</v>
      </c>
      <c r="F6199" s="9">
        <f t="shared" si="192"/>
        <v>173.7534</v>
      </c>
      <c r="G6199" s="8">
        <v>8</v>
      </c>
      <c r="H6199" s="10">
        <v>45575</v>
      </c>
      <c r="I6199" s="10">
        <v>45580</v>
      </c>
      <c r="J6199" s="8" t="s">
        <v>15</v>
      </c>
      <c r="K6199" s="8" t="s">
        <v>22</v>
      </c>
      <c r="L6199" s="8">
        <v>450.2</v>
      </c>
      <c r="M6199" s="8" t="s">
        <v>48</v>
      </c>
      <c r="N6199" s="12">
        <f t="shared" si="193"/>
        <v>2722.1365999999998</v>
      </c>
    </row>
    <row r="6200" spans="1:14" ht="14.25" customHeight="1" x14ac:dyDescent="0.35">
      <c r="A6200" s="8" t="s">
        <v>6231</v>
      </c>
      <c r="B6200" s="8" t="s">
        <v>41</v>
      </c>
      <c r="C6200" s="8" t="s">
        <v>36</v>
      </c>
      <c r="D6200" s="8">
        <v>3798.65</v>
      </c>
      <c r="E6200" s="8">
        <v>0.37</v>
      </c>
      <c r="F6200" s="9">
        <f t="shared" si="192"/>
        <v>1405.5005000000001</v>
      </c>
      <c r="G6200" s="8">
        <v>2</v>
      </c>
      <c r="H6200" s="10">
        <v>45149</v>
      </c>
      <c r="I6200" s="10">
        <v>45156</v>
      </c>
      <c r="J6200" s="8" t="s">
        <v>31</v>
      </c>
      <c r="K6200" s="8" t="s">
        <v>27</v>
      </c>
      <c r="L6200" s="8">
        <v>915.11</v>
      </c>
      <c r="M6200" s="8" t="s">
        <v>17</v>
      </c>
      <c r="N6200" s="12">
        <f t="shared" si="193"/>
        <v>2393.1495</v>
      </c>
    </row>
    <row r="6201" spans="1:14" ht="14.25" customHeight="1" x14ac:dyDescent="0.35">
      <c r="A6201" s="8" t="s">
        <v>6232</v>
      </c>
      <c r="B6201" s="8" t="s">
        <v>41</v>
      </c>
      <c r="C6201" s="8" t="s">
        <v>36</v>
      </c>
      <c r="D6201" s="8">
        <v>584.94000000000005</v>
      </c>
      <c r="E6201" s="8">
        <v>0.46</v>
      </c>
      <c r="F6201" s="9">
        <f t="shared" si="192"/>
        <v>269.07240000000002</v>
      </c>
      <c r="G6201" s="8">
        <v>4</v>
      </c>
      <c r="H6201" s="10">
        <v>45276</v>
      </c>
      <c r="I6201" s="10">
        <v>45283</v>
      </c>
      <c r="J6201" s="8" t="s">
        <v>15</v>
      </c>
      <c r="K6201" s="8" t="s">
        <v>27</v>
      </c>
      <c r="L6201" s="8">
        <v>64.09</v>
      </c>
      <c r="M6201" s="8" t="s">
        <v>17</v>
      </c>
      <c r="N6201" s="12">
        <f t="shared" si="193"/>
        <v>315.86760000000004</v>
      </c>
    </row>
    <row r="6202" spans="1:14" ht="14.25" customHeight="1" x14ac:dyDescent="0.35">
      <c r="A6202" s="8" t="s">
        <v>6233</v>
      </c>
      <c r="B6202" s="8" t="s">
        <v>13</v>
      </c>
      <c r="C6202" s="8" t="s">
        <v>20</v>
      </c>
      <c r="D6202" s="8">
        <v>4402.88</v>
      </c>
      <c r="E6202" s="8">
        <v>0.18</v>
      </c>
      <c r="F6202" s="9">
        <f t="shared" si="192"/>
        <v>792.51840000000004</v>
      </c>
      <c r="G6202" s="8">
        <v>6</v>
      </c>
      <c r="H6202" s="10">
        <v>45155</v>
      </c>
      <c r="I6202" s="10">
        <v>45158</v>
      </c>
      <c r="J6202" s="8" t="s">
        <v>15</v>
      </c>
      <c r="K6202" s="8" t="s">
        <v>27</v>
      </c>
      <c r="L6202" s="8">
        <v>484.81</v>
      </c>
      <c r="M6202" s="8" t="s">
        <v>34</v>
      </c>
      <c r="N6202" s="12">
        <f t="shared" si="193"/>
        <v>3610.3616000000002</v>
      </c>
    </row>
    <row r="6203" spans="1:14" ht="14.25" customHeight="1" x14ac:dyDescent="0.35">
      <c r="A6203" s="8" t="s">
        <v>6234</v>
      </c>
      <c r="B6203" s="8" t="s">
        <v>19</v>
      </c>
      <c r="C6203" s="8" t="s">
        <v>36</v>
      </c>
      <c r="D6203" s="8">
        <v>2729.42</v>
      </c>
      <c r="E6203" s="8">
        <v>0.28999999999999998</v>
      </c>
      <c r="F6203" s="9">
        <f t="shared" si="192"/>
        <v>791.53179999999998</v>
      </c>
      <c r="G6203" s="8">
        <v>8</v>
      </c>
      <c r="H6203" s="10">
        <v>44938</v>
      </c>
      <c r="I6203" s="10">
        <v>44941</v>
      </c>
      <c r="J6203" s="8" t="s">
        <v>15</v>
      </c>
      <c r="K6203" s="8" t="s">
        <v>27</v>
      </c>
      <c r="L6203" s="8">
        <v>137.38999999999999</v>
      </c>
      <c r="M6203" s="8" t="s">
        <v>17</v>
      </c>
      <c r="N6203" s="12">
        <f t="shared" si="193"/>
        <v>1937.8882000000001</v>
      </c>
    </row>
    <row r="6204" spans="1:14" ht="14.25" customHeight="1" x14ac:dyDescent="0.35">
      <c r="A6204" s="8" t="s">
        <v>6235</v>
      </c>
      <c r="B6204" s="8" t="s">
        <v>13</v>
      </c>
      <c r="C6204" s="8" t="s">
        <v>14</v>
      </c>
      <c r="D6204" s="8">
        <v>283.74</v>
      </c>
      <c r="E6204" s="8">
        <v>0.34</v>
      </c>
      <c r="F6204" s="9">
        <f t="shared" si="192"/>
        <v>96.471600000000009</v>
      </c>
      <c r="G6204" s="8">
        <v>3</v>
      </c>
      <c r="H6204" s="10">
        <v>45455</v>
      </c>
      <c r="I6204" s="10">
        <v>45462</v>
      </c>
      <c r="J6204" s="8" t="s">
        <v>31</v>
      </c>
      <c r="K6204" s="8" t="s">
        <v>22</v>
      </c>
      <c r="L6204" s="8">
        <v>49.25</v>
      </c>
      <c r="M6204" s="8" t="s">
        <v>39</v>
      </c>
      <c r="N6204" s="12">
        <f t="shared" si="193"/>
        <v>187.26839999999999</v>
      </c>
    </row>
    <row r="6205" spans="1:14" ht="14.25" customHeight="1" x14ac:dyDescent="0.35">
      <c r="A6205" s="8" t="s">
        <v>6236</v>
      </c>
      <c r="B6205" s="8" t="s">
        <v>25</v>
      </c>
      <c r="C6205" s="8" t="s">
        <v>36</v>
      </c>
      <c r="D6205" s="8">
        <v>3251.74</v>
      </c>
      <c r="E6205" s="8">
        <v>0.42</v>
      </c>
      <c r="F6205" s="9">
        <f t="shared" si="192"/>
        <v>1365.7307999999998</v>
      </c>
      <c r="G6205" s="8">
        <v>6</v>
      </c>
      <c r="H6205" s="10">
        <v>45145</v>
      </c>
      <c r="I6205" s="10">
        <v>45151</v>
      </c>
      <c r="J6205" s="8" t="s">
        <v>15</v>
      </c>
      <c r="K6205" s="8" t="s">
        <v>16</v>
      </c>
      <c r="L6205" s="8">
        <v>909.36</v>
      </c>
      <c r="M6205" s="8" t="s">
        <v>17</v>
      </c>
      <c r="N6205" s="12">
        <f t="shared" si="193"/>
        <v>1886.0092</v>
      </c>
    </row>
    <row r="6206" spans="1:14" ht="14.25" customHeight="1" x14ac:dyDescent="0.35">
      <c r="A6206" s="8" t="s">
        <v>6237</v>
      </c>
      <c r="B6206" s="8" t="s">
        <v>13</v>
      </c>
      <c r="C6206" s="8" t="s">
        <v>33</v>
      </c>
      <c r="D6206" s="8">
        <v>2635</v>
      </c>
      <c r="E6206" s="8">
        <v>0.1</v>
      </c>
      <c r="F6206" s="9">
        <f t="shared" si="192"/>
        <v>263.5</v>
      </c>
      <c r="G6206" s="8">
        <v>6</v>
      </c>
      <c r="H6206" s="10">
        <v>45231</v>
      </c>
      <c r="I6206" s="10">
        <v>45233</v>
      </c>
      <c r="J6206" s="8" t="s">
        <v>15</v>
      </c>
      <c r="K6206" s="8" t="s">
        <v>16</v>
      </c>
      <c r="L6206" s="8">
        <v>469.48</v>
      </c>
      <c r="M6206" s="8" t="s">
        <v>39</v>
      </c>
      <c r="N6206" s="12">
        <f t="shared" si="193"/>
        <v>2371.5</v>
      </c>
    </row>
    <row r="6207" spans="1:14" ht="14.25" customHeight="1" x14ac:dyDescent="0.35">
      <c r="A6207" s="8" t="s">
        <v>6238</v>
      </c>
      <c r="B6207" s="8" t="s">
        <v>25</v>
      </c>
      <c r="C6207" s="8" t="s">
        <v>26</v>
      </c>
      <c r="D6207" s="8">
        <v>1179.81</v>
      </c>
      <c r="E6207" s="8">
        <v>0.28000000000000003</v>
      </c>
      <c r="F6207" s="9">
        <f t="shared" si="192"/>
        <v>330.34680000000003</v>
      </c>
      <c r="G6207" s="8">
        <v>1</v>
      </c>
      <c r="H6207" s="10">
        <v>45614</v>
      </c>
      <c r="I6207" s="10">
        <v>45615</v>
      </c>
      <c r="J6207" s="8" t="s">
        <v>21</v>
      </c>
      <c r="K6207" s="8" t="s">
        <v>16</v>
      </c>
      <c r="L6207" s="8">
        <v>334.34</v>
      </c>
      <c r="M6207" s="8" t="s">
        <v>48</v>
      </c>
      <c r="N6207" s="12">
        <f t="shared" si="193"/>
        <v>849.46319999999992</v>
      </c>
    </row>
    <row r="6208" spans="1:14" ht="14.25" customHeight="1" x14ac:dyDescent="0.35">
      <c r="A6208" s="8" t="s">
        <v>6239</v>
      </c>
      <c r="B6208" s="8" t="s">
        <v>19</v>
      </c>
      <c r="C6208" s="8" t="s">
        <v>14</v>
      </c>
      <c r="D6208" s="8">
        <v>3845.68</v>
      </c>
      <c r="E6208" s="8">
        <v>0.37</v>
      </c>
      <c r="F6208" s="9">
        <f t="shared" si="192"/>
        <v>1422.9015999999999</v>
      </c>
      <c r="G6208" s="8">
        <v>6</v>
      </c>
      <c r="H6208" s="10">
        <v>45465</v>
      </c>
      <c r="I6208" s="10">
        <v>45469</v>
      </c>
      <c r="J6208" s="8" t="s">
        <v>15</v>
      </c>
      <c r="K6208" s="8" t="s">
        <v>27</v>
      </c>
      <c r="L6208" s="8">
        <v>399.4</v>
      </c>
      <c r="M6208" s="8" t="s">
        <v>28</v>
      </c>
      <c r="N6208" s="12">
        <f t="shared" si="193"/>
        <v>2422.7784000000001</v>
      </c>
    </row>
    <row r="6209" spans="1:14" ht="14.25" customHeight="1" x14ac:dyDescent="0.35">
      <c r="A6209" s="8" t="s">
        <v>6240</v>
      </c>
      <c r="B6209" s="8" t="s">
        <v>13</v>
      </c>
      <c r="C6209" s="8" t="s">
        <v>14</v>
      </c>
      <c r="D6209" s="8">
        <v>4674.4799999999996</v>
      </c>
      <c r="E6209" s="8">
        <v>0.1</v>
      </c>
      <c r="F6209" s="9">
        <f t="shared" si="192"/>
        <v>467.44799999999998</v>
      </c>
      <c r="G6209" s="8">
        <v>1</v>
      </c>
      <c r="H6209" s="10">
        <v>45172</v>
      </c>
      <c r="I6209" s="10">
        <v>45173</v>
      </c>
      <c r="J6209" s="8" t="s">
        <v>15</v>
      </c>
      <c r="K6209" s="8" t="s">
        <v>27</v>
      </c>
      <c r="L6209" s="8">
        <v>695.16</v>
      </c>
      <c r="M6209" s="8" t="s">
        <v>48</v>
      </c>
      <c r="N6209" s="12">
        <f t="shared" si="193"/>
        <v>4207.0319999999992</v>
      </c>
    </row>
    <row r="6210" spans="1:14" ht="14.25" customHeight="1" x14ac:dyDescent="0.35">
      <c r="A6210" s="8" t="s">
        <v>6241</v>
      </c>
      <c r="B6210" s="8" t="s">
        <v>13</v>
      </c>
      <c r="C6210" s="8" t="s">
        <v>26</v>
      </c>
      <c r="D6210" s="8">
        <v>1681.15</v>
      </c>
      <c r="E6210" s="8">
        <v>0.24</v>
      </c>
      <c r="F6210" s="9">
        <f t="shared" ref="F6210:F6273" si="194">D6210*E6210</f>
        <v>403.476</v>
      </c>
      <c r="G6210" s="8">
        <v>9</v>
      </c>
      <c r="H6210" s="10">
        <v>45109</v>
      </c>
      <c r="I6210" s="10">
        <v>45113</v>
      </c>
      <c r="J6210" s="8" t="s">
        <v>31</v>
      </c>
      <c r="K6210" s="8" t="s">
        <v>27</v>
      </c>
      <c r="L6210" s="8">
        <v>500.81</v>
      </c>
      <c r="M6210" s="8" t="s">
        <v>17</v>
      </c>
      <c r="N6210" s="12">
        <f t="shared" si="193"/>
        <v>1277.674</v>
      </c>
    </row>
    <row r="6211" spans="1:14" ht="14.25" customHeight="1" x14ac:dyDescent="0.35">
      <c r="A6211" s="8" t="s">
        <v>6242</v>
      </c>
      <c r="B6211" s="8" t="s">
        <v>19</v>
      </c>
      <c r="C6211" s="8" t="s">
        <v>26</v>
      </c>
      <c r="D6211" s="8">
        <v>2520.19</v>
      </c>
      <c r="E6211" s="8">
        <v>0.23</v>
      </c>
      <c r="F6211" s="9">
        <f t="shared" si="194"/>
        <v>579.64370000000008</v>
      </c>
      <c r="G6211" s="8">
        <v>4</v>
      </c>
      <c r="H6211" s="10">
        <v>45415</v>
      </c>
      <c r="I6211" s="10">
        <v>45416</v>
      </c>
      <c r="J6211" s="8" t="s">
        <v>15</v>
      </c>
      <c r="K6211" s="8" t="s">
        <v>16</v>
      </c>
      <c r="L6211" s="8">
        <v>629.75</v>
      </c>
      <c r="M6211" s="8" t="s">
        <v>28</v>
      </c>
      <c r="N6211" s="12">
        <f t="shared" ref="N6211:N6274" si="195">D6211-F6211</f>
        <v>1940.5463</v>
      </c>
    </row>
    <row r="6212" spans="1:14" ht="14.25" customHeight="1" x14ac:dyDescent="0.35">
      <c r="A6212" s="8" t="s">
        <v>6243</v>
      </c>
      <c r="B6212" s="8" t="s">
        <v>25</v>
      </c>
      <c r="C6212" s="8" t="s">
        <v>14</v>
      </c>
      <c r="D6212" s="8">
        <v>728.06</v>
      </c>
      <c r="E6212" s="8">
        <v>0.42</v>
      </c>
      <c r="F6212" s="9">
        <f t="shared" si="194"/>
        <v>305.78519999999997</v>
      </c>
      <c r="G6212" s="8">
        <v>5</v>
      </c>
      <c r="H6212" s="10">
        <v>45556</v>
      </c>
      <c r="I6212" s="10">
        <v>45561</v>
      </c>
      <c r="J6212" s="8" t="s">
        <v>31</v>
      </c>
      <c r="K6212" s="8" t="s">
        <v>27</v>
      </c>
      <c r="L6212" s="8">
        <v>141.18</v>
      </c>
      <c r="M6212" s="8" t="s">
        <v>23</v>
      </c>
      <c r="N6212" s="12">
        <f t="shared" si="195"/>
        <v>422.27479999999997</v>
      </c>
    </row>
    <row r="6213" spans="1:14" ht="14.25" customHeight="1" x14ac:dyDescent="0.35">
      <c r="A6213" s="8" t="s">
        <v>6244</v>
      </c>
      <c r="B6213" s="8" t="s">
        <v>13</v>
      </c>
      <c r="C6213" s="8" t="s">
        <v>26</v>
      </c>
      <c r="D6213" s="8">
        <v>4656.0200000000004</v>
      </c>
      <c r="E6213" s="8">
        <v>0.39</v>
      </c>
      <c r="F6213" s="9">
        <f t="shared" si="194"/>
        <v>1815.8478000000002</v>
      </c>
      <c r="G6213" s="8">
        <v>1</v>
      </c>
      <c r="H6213" s="10">
        <v>45323</v>
      </c>
      <c r="I6213" s="10">
        <v>45327</v>
      </c>
      <c r="J6213" s="8" t="s">
        <v>21</v>
      </c>
      <c r="K6213" s="8" t="s">
        <v>22</v>
      </c>
      <c r="L6213" s="8">
        <v>334.16</v>
      </c>
      <c r="M6213" s="8" t="s">
        <v>23</v>
      </c>
      <c r="N6213" s="12">
        <f t="shared" si="195"/>
        <v>2840.1722</v>
      </c>
    </row>
    <row r="6214" spans="1:14" ht="14.25" customHeight="1" x14ac:dyDescent="0.35">
      <c r="A6214" s="8" t="s">
        <v>6245</v>
      </c>
      <c r="B6214" s="8" t="s">
        <v>25</v>
      </c>
      <c r="C6214" s="8" t="s">
        <v>20</v>
      </c>
      <c r="D6214" s="8">
        <v>1662.1</v>
      </c>
      <c r="E6214" s="8">
        <v>0.12</v>
      </c>
      <c r="F6214" s="9">
        <f t="shared" si="194"/>
        <v>199.45199999999997</v>
      </c>
      <c r="G6214" s="8">
        <v>1</v>
      </c>
      <c r="H6214" s="10">
        <v>45441</v>
      </c>
      <c r="I6214" s="10">
        <v>45442</v>
      </c>
      <c r="J6214" s="8" t="s">
        <v>15</v>
      </c>
      <c r="K6214" s="8" t="s">
        <v>16</v>
      </c>
      <c r="L6214" s="8">
        <v>137.32</v>
      </c>
      <c r="M6214" s="8" t="s">
        <v>48</v>
      </c>
      <c r="N6214" s="12">
        <f t="shared" si="195"/>
        <v>1462.6479999999999</v>
      </c>
    </row>
    <row r="6215" spans="1:14" ht="14.25" customHeight="1" x14ac:dyDescent="0.35">
      <c r="A6215" s="8" t="s">
        <v>6246</v>
      </c>
      <c r="B6215" s="8" t="s">
        <v>13</v>
      </c>
      <c r="C6215" s="8" t="s">
        <v>26</v>
      </c>
      <c r="D6215" s="8">
        <v>1054.44</v>
      </c>
      <c r="E6215" s="8">
        <v>0.12</v>
      </c>
      <c r="F6215" s="9">
        <f t="shared" si="194"/>
        <v>126.53280000000001</v>
      </c>
      <c r="G6215" s="8">
        <v>9</v>
      </c>
      <c r="H6215" s="10">
        <v>45142</v>
      </c>
      <c r="I6215" s="10">
        <v>45149</v>
      </c>
      <c r="J6215" s="8" t="s">
        <v>21</v>
      </c>
      <c r="K6215" s="8" t="s">
        <v>22</v>
      </c>
      <c r="L6215" s="8">
        <v>168.78</v>
      </c>
      <c r="M6215" s="8" t="s">
        <v>39</v>
      </c>
      <c r="N6215" s="12">
        <f t="shared" si="195"/>
        <v>927.9072000000001</v>
      </c>
    </row>
    <row r="6216" spans="1:14" ht="14.25" customHeight="1" x14ac:dyDescent="0.35">
      <c r="A6216" s="8" t="s">
        <v>6247</v>
      </c>
      <c r="B6216" s="8" t="s">
        <v>41</v>
      </c>
      <c r="C6216" s="8" t="s">
        <v>33</v>
      </c>
      <c r="D6216" s="8">
        <v>2444.3000000000002</v>
      </c>
      <c r="E6216" s="8">
        <v>0.36</v>
      </c>
      <c r="F6216" s="9">
        <f t="shared" si="194"/>
        <v>879.94799999999998</v>
      </c>
      <c r="G6216" s="8">
        <v>6</v>
      </c>
      <c r="H6216" s="10">
        <v>45150</v>
      </c>
      <c r="I6216" s="10">
        <v>45156</v>
      </c>
      <c r="J6216" s="8" t="s">
        <v>21</v>
      </c>
      <c r="K6216" s="8" t="s">
        <v>27</v>
      </c>
      <c r="L6216" s="8">
        <v>620.20000000000005</v>
      </c>
      <c r="M6216" s="8" t="s">
        <v>23</v>
      </c>
      <c r="N6216" s="12">
        <f t="shared" si="195"/>
        <v>1564.3520000000003</v>
      </c>
    </row>
    <row r="6217" spans="1:14" ht="14.25" customHeight="1" x14ac:dyDescent="0.35">
      <c r="A6217" s="8" t="s">
        <v>6248</v>
      </c>
      <c r="B6217" s="8" t="s">
        <v>13</v>
      </c>
      <c r="C6217" s="8" t="s">
        <v>33</v>
      </c>
      <c r="D6217" s="8">
        <v>312.08</v>
      </c>
      <c r="E6217" s="8">
        <v>0.37</v>
      </c>
      <c r="F6217" s="9">
        <f t="shared" si="194"/>
        <v>115.4696</v>
      </c>
      <c r="G6217" s="8">
        <v>6</v>
      </c>
      <c r="H6217" s="10">
        <v>45027</v>
      </c>
      <c r="I6217" s="10">
        <v>45033</v>
      </c>
      <c r="J6217" s="8" t="s">
        <v>15</v>
      </c>
      <c r="K6217" s="8" t="s">
        <v>27</v>
      </c>
      <c r="L6217" s="8">
        <v>73.45</v>
      </c>
      <c r="M6217" s="8" t="s">
        <v>17</v>
      </c>
      <c r="N6217" s="12">
        <f t="shared" si="195"/>
        <v>196.61039999999997</v>
      </c>
    </row>
    <row r="6218" spans="1:14" ht="14.25" customHeight="1" x14ac:dyDescent="0.35">
      <c r="A6218" s="8" t="s">
        <v>6249</v>
      </c>
      <c r="B6218" s="8" t="s">
        <v>19</v>
      </c>
      <c r="C6218" s="8" t="s">
        <v>20</v>
      </c>
      <c r="D6218" s="8">
        <v>1338.9</v>
      </c>
      <c r="E6218" s="8">
        <v>0.09</v>
      </c>
      <c r="F6218" s="9">
        <f t="shared" si="194"/>
        <v>120.501</v>
      </c>
      <c r="G6218" s="8">
        <v>5</v>
      </c>
      <c r="H6218" s="10">
        <v>45510</v>
      </c>
      <c r="I6218" s="10">
        <v>45516</v>
      </c>
      <c r="J6218" s="8" t="s">
        <v>21</v>
      </c>
      <c r="K6218" s="8" t="s">
        <v>27</v>
      </c>
      <c r="L6218" s="8">
        <v>352.98</v>
      </c>
      <c r="M6218" s="8" t="s">
        <v>39</v>
      </c>
      <c r="N6218" s="12">
        <f t="shared" si="195"/>
        <v>1218.3990000000001</v>
      </c>
    </row>
    <row r="6219" spans="1:14" ht="14.25" customHeight="1" x14ac:dyDescent="0.35">
      <c r="A6219" s="8" t="s">
        <v>6250</v>
      </c>
      <c r="B6219" s="8" t="s">
        <v>19</v>
      </c>
      <c r="C6219" s="8" t="s">
        <v>26</v>
      </c>
      <c r="D6219" s="8">
        <v>431.52</v>
      </c>
      <c r="E6219" s="8">
        <v>0.21</v>
      </c>
      <c r="F6219" s="9">
        <f t="shared" si="194"/>
        <v>90.619199999999992</v>
      </c>
      <c r="G6219" s="8">
        <v>6</v>
      </c>
      <c r="H6219" s="10">
        <v>45281</v>
      </c>
      <c r="I6219" s="10">
        <v>45288</v>
      </c>
      <c r="J6219" s="8" t="s">
        <v>15</v>
      </c>
      <c r="K6219" s="8" t="s">
        <v>16</v>
      </c>
      <c r="L6219" s="8">
        <v>65.290000000000006</v>
      </c>
      <c r="M6219" s="8" t="s">
        <v>17</v>
      </c>
      <c r="N6219" s="12">
        <f t="shared" si="195"/>
        <v>340.9008</v>
      </c>
    </row>
    <row r="6220" spans="1:14" ht="14.25" customHeight="1" x14ac:dyDescent="0.35">
      <c r="A6220" s="8" t="s">
        <v>6251</v>
      </c>
      <c r="B6220" s="8" t="s">
        <v>25</v>
      </c>
      <c r="C6220" s="8" t="s">
        <v>33</v>
      </c>
      <c r="D6220" s="8">
        <v>724.12</v>
      </c>
      <c r="E6220" s="8">
        <v>0.41</v>
      </c>
      <c r="F6220" s="9">
        <f t="shared" si="194"/>
        <v>296.88919999999996</v>
      </c>
      <c r="G6220" s="8">
        <v>8</v>
      </c>
      <c r="H6220" s="10">
        <v>45589</v>
      </c>
      <c r="I6220" s="10">
        <v>45595</v>
      </c>
      <c r="J6220" s="8" t="s">
        <v>21</v>
      </c>
      <c r="K6220" s="8" t="s">
        <v>22</v>
      </c>
      <c r="L6220" s="8">
        <v>140.75</v>
      </c>
      <c r="M6220" s="8" t="s">
        <v>48</v>
      </c>
      <c r="N6220" s="12">
        <f t="shared" si="195"/>
        <v>427.23080000000004</v>
      </c>
    </row>
    <row r="6221" spans="1:14" ht="14.25" customHeight="1" x14ac:dyDescent="0.35">
      <c r="A6221" s="8" t="s">
        <v>6252</v>
      </c>
      <c r="B6221" s="8" t="s">
        <v>13</v>
      </c>
      <c r="C6221" s="8" t="s">
        <v>36</v>
      </c>
      <c r="D6221" s="8">
        <v>649.57000000000005</v>
      </c>
      <c r="E6221" s="8">
        <v>0.04</v>
      </c>
      <c r="F6221" s="9">
        <f t="shared" si="194"/>
        <v>25.982800000000001</v>
      </c>
      <c r="G6221" s="8">
        <v>7</v>
      </c>
      <c r="H6221" s="10">
        <v>45646</v>
      </c>
      <c r="I6221" s="10">
        <v>45653</v>
      </c>
      <c r="J6221" s="8" t="s">
        <v>31</v>
      </c>
      <c r="K6221" s="8" t="s">
        <v>22</v>
      </c>
      <c r="L6221" s="8">
        <v>82.49</v>
      </c>
      <c r="M6221" s="8" t="s">
        <v>34</v>
      </c>
      <c r="N6221" s="12">
        <f t="shared" si="195"/>
        <v>623.58720000000005</v>
      </c>
    </row>
    <row r="6222" spans="1:14" ht="14.25" customHeight="1" x14ac:dyDescent="0.35">
      <c r="A6222" s="8" t="s">
        <v>6253</v>
      </c>
      <c r="B6222" s="8" t="s">
        <v>25</v>
      </c>
      <c r="C6222" s="8" t="s">
        <v>26</v>
      </c>
      <c r="D6222" s="8">
        <v>4374.8599999999997</v>
      </c>
      <c r="E6222" s="8">
        <v>0.19</v>
      </c>
      <c r="F6222" s="9">
        <f t="shared" si="194"/>
        <v>831.22339999999997</v>
      </c>
      <c r="G6222" s="8">
        <v>7</v>
      </c>
      <c r="H6222" s="10">
        <v>45639</v>
      </c>
      <c r="I6222" s="10">
        <v>45641</v>
      </c>
      <c r="J6222" s="8" t="s">
        <v>31</v>
      </c>
      <c r="K6222" s="8" t="s">
        <v>16</v>
      </c>
      <c r="L6222" s="8">
        <v>807.31</v>
      </c>
      <c r="M6222" s="8" t="s">
        <v>48</v>
      </c>
      <c r="N6222" s="12">
        <f t="shared" si="195"/>
        <v>3543.6365999999998</v>
      </c>
    </row>
    <row r="6223" spans="1:14" ht="14.25" customHeight="1" x14ac:dyDescent="0.35">
      <c r="A6223" s="8" t="s">
        <v>6254</v>
      </c>
      <c r="B6223" s="8" t="s">
        <v>25</v>
      </c>
      <c r="C6223" s="8" t="s">
        <v>20</v>
      </c>
      <c r="D6223" s="8">
        <v>4659.13</v>
      </c>
      <c r="E6223" s="8">
        <v>0.32</v>
      </c>
      <c r="F6223" s="9">
        <f t="shared" si="194"/>
        <v>1490.9216000000001</v>
      </c>
      <c r="G6223" s="8">
        <v>9</v>
      </c>
      <c r="H6223" s="10">
        <v>45456</v>
      </c>
      <c r="I6223" s="10">
        <v>45459</v>
      </c>
      <c r="J6223" s="8" t="s">
        <v>31</v>
      </c>
      <c r="K6223" s="8" t="s">
        <v>16</v>
      </c>
      <c r="L6223" s="8">
        <v>950.82</v>
      </c>
      <c r="M6223" s="8" t="s">
        <v>23</v>
      </c>
      <c r="N6223" s="12">
        <f t="shared" si="195"/>
        <v>3168.2084</v>
      </c>
    </row>
    <row r="6224" spans="1:14" ht="14.25" customHeight="1" x14ac:dyDescent="0.35">
      <c r="A6224" s="8" t="s">
        <v>6255</v>
      </c>
      <c r="B6224" s="8" t="s">
        <v>41</v>
      </c>
      <c r="C6224" s="8" t="s">
        <v>26</v>
      </c>
      <c r="D6224" s="8">
        <v>2425.16</v>
      </c>
      <c r="E6224" s="8">
        <v>0.39</v>
      </c>
      <c r="F6224" s="9">
        <f t="shared" si="194"/>
        <v>945.81240000000003</v>
      </c>
      <c r="G6224" s="8">
        <v>9</v>
      </c>
      <c r="H6224" s="10">
        <v>45551</v>
      </c>
      <c r="I6224" s="10">
        <v>45552</v>
      </c>
      <c r="J6224" s="8" t="s">
        <v>31</v>
      </c>
      <c r="K6224" s="8" t="s">
        <v>22</v>
      </c>
      <c r="L6224" s="8">
        <v>434.12</v>
      </c>
      <c r="M6224" s="8" t="s">
        <v>17</v>
      </c>
      <c r="N6224" s="12">
        <f t="shared" si="195"/>
        <v>1479.3475999999998</v>
      </c>
    </row>
    <row r="6225" spans="1:14" ht="14.25" customHeight="1" x14ac:dyDescent="0.35">
      <c r="A6225" s="8" t="s">
        <v>6256</v>
      </c>
      <c r="B6225" s="8" t="s">
        <v>41</v>
      </c>
      <c r="C6225" s="8" t="s">
        <v>14</v>
      </c>
      <c r="D6225" s="8">
        <v>3189.04</v>
      </c>
      <c r="E6225" s="8">
        <v>0.33</v>
      </c>
      <c r="F6225" s="9">
        <f t="shared" si="194"/>
        <v>1052.3832</v>
      </c>
      <c r="G6225" s="8">
        <v>9</v>
      </c>
      <c r="H6225" s="10">
        <v>45108</v>
      </c>
      <c r="I6225" s="10">
        <v>45109</v>
      </c>
      <c r="J6225" s="8" t="s">
        <v>21</v>
      </c>
      <c r="K6225" s="8" t="s">
        <v>16</v>
      </c>
      <c r="L6225" s="8">
        <v>317.37</v>
      </c>
      <c r="M6225" s="8" t="s">
        <v>39</v>
      </c>
      <c r="N6225" s="12">
        <f t="shared" si="195"/>
        <v>2136.6567999999997</v>
      </c>
    </row>
    <row r="6226" spans="1:14" ht="14.25" customHeight="1" x14ac:dyDescent="0.35">
      <c r="A6226" s="8" t="s">
        <v>6257</v>
      </c>
      <c r="B6226" s="8" t="s">
        <v>19</v>
      </c>
      <c r="C6226" s="8" t="s">
        <v>14</v>
      </c>
      <c r="D6226" s="8">
        <v>3509.92</v>
      </c>
      <c r="E6226" s="8">
        <v>0.2</v>
      </c>
      <c r="F6226" s="9">
        <f t="shared" si="194"/>
        <v>701.98400000000004</v>
      </c>
      <c r="G6226" s="8">
        <v>1</v>
      </c>
      <c r="H6226" s="10">
        <v>45412</v>
      </c>
      <c r="I6226" s="10">
        <v>45415</v>
      </c>
      <c r="J6226" s="8" t="s">
        <v>21</v>
      </c>
      <c r="K6226" s="8" t="s">
        <v>16</v>
      </c>
      <c r="L6226" s="8">
        <v>473.3</v>
      </c>
      <c r="M6226" s="8" t="s">
        <v>17</v>
      </c>
      <c r="N6226" s="12">
        <f t="shared" si="195"/>
        <v>2807.9360000000001</v>
      </c>
    </row>
    <row r="6227" spans="1:14" ht="14.25" customHeight="1" x14ac:dyDescent="0.35">
      <c r="A6227" s="8" t="s">
        <v>6258</v>
      </c>
      <c r="B6227" s="8" t="s">
        <v>25</v>
      </c>
      <c r="C6227" s="8" t="s">
        <v>33</v>
      </c>
      <c r="D6227" s="8">
        <v>2017.44</v>
      </c>
      <c r="E6227" s="8">
        <v>0.5</v>
      </c>
      <c r="F6227" s="9">
        <f t="shared" si="194"/>
        <v>1008.72</v>
      </c>
      <c r="G6227" s="8">
        <v>6</v>
      </c>
      <c r="H6227" s="10">
        <v>45246</v>
      </c>
      <c r="I6227" s="10">
        <v>45253</v>
      </c>
      <c r="J6227" s="8" t="s">
        <v>21</v>
      </c>
      <c r="K6227" s="8" t="s">
        <v>16</v>
      </c>
      <c r="L6227" s="8">
        <v>418.27</v>
      </c>
      <c r="M6227" s="8" t="s">
        <v>39</v>
      </c>
      <c r="N6227" s="12">
        <f t="shared" si="195"/>
        <v>1008.72</v>
      </c>
    </row>
    <row r="6228" spans="1:14" ht="14.25" customHeight="1" x14ac:dyDescent="0.35">
      <c r="A6228" s="8" t="s">
        <v>6259</v>
      </c>
      <c r="B6228" s="8" t="s">
        <v>19</v>
      </c>
      <c r="C6228" s="8" t="s">
        <v>14</v>
      </c>
      <c r="D6228" s="8">
        <v>1914.03</v>
      </c>
      <c r="E6228" s="8">
        <v>0.02</v>
      </c>
      <c r="F6228" s="9">
        <f t="shared" si="194"/>
        <v>38.2806</v>
      </c>
      <c r="G6228" s="8">
        <v>5</v>
      </c>
      <c r="H6228" s="10">
        <v>44963</v>
      </c>
      <c r="I6228" s="10">
        <v>44967</v>
      </c>
      <c r="J6228" s="8" t="s">
        <v>21</v>
      </c>
      <c r="K6228" s="8" t="s">
        <v>27</v>
      </c>
      <c r="L6228" s="8">
        <v>370.32</v>
      </c>
      <c r="M6228" s="8" t="s">
        <v>28</v>
      </c>
      <c r="N6228" s="12">
        <f t="shared" si="195"/>
        <v>1875.7493999999999</v>
      </c>
    </row>
    <row r="6229" spans="1:14" ht="14.25" customHeight="1" x14ac:dyDescent="0.35">
      <c r="A6229" s="8" t="s">
        <v>6260</v>
      </c>
      <c r="B6229" s="8" t="s">
        <v>13</v>
      </c>
      <c r="C6229" s="8" t="s">
        <v>20</v>
      </c>
      <c r="D6229" s="8">
        <v>3410.29</v>
      </c>
      <c r="E6229" s="8">
        <v>0.25</v>
      </c>
      <c r="F6229" s="9">
        <f t="shared" si="194"/>
        <v>852.57249999999999</v>
      </c>
      <c r="G6229" s="8">
        <v>8</v>
      </c>
      <c r="H6229" s="10">
        <v>45037</v>
      </c>
      <c r="I6229" s="10">
        <v>45044</v>
      </c>
      <c r="J6229" s="8" t="s">
        <v>21</v>
      </c>
      <c r="K6229" s="8" t="s">
        <v>27</v>
      </c>
      <c r="L6229" s="8">
        <v>552.83000000000004</v>
      </c>
      <c r="M6229" s="8" t="s">
        <v>48</v>
      </c>
      <c r="N6229" s="12">
        <f t="shared" si="195"/>
        <v>2557.7174999999997</v>
      </c>
    </row>
    <row r="6230" spans="1:14" ht="14.25" customHeight="1" x14ac:dyDescent="0.35">
      <c r="A6230" s="8" t="s">
        <v>6261</v>
      </c>
      <c r="B6230" s="8" t="s">
        <v>25</v>
      </c>
      <c r="C6230" s="8" t="s">
        <v>33</v>
      </c>
      <c r="D6230" s="8">
        <v>1945.9</v>
      </c>
      <c r="E6230" s="8">
        <v>0.26</v>
      </c>
      <c r="F6230" s="9">
        <f t="shared" si="194"/>
        <v>505.93400000000003</v>
      </c>
      <c r="G6230" s="8">
        <v>8</v>
      </c>
      <c r="H6230" s="10">
        <v>45543</v>
      </c>
      <c r="I6230" s="10">
        <v>45547</v>
      </c>
      <c r="J6230" s="8" t="s">
        <v>15</v>
      </c>
      <c r="K6230" s="8" t="s">
        <v>27</v>
      </c>
      <c r="L6230" s="8">
        <v>127.61</v>
      </c>
      <c r="M6230" s="8" t="s">
        <v>17</v>
      </c>
      <c r="N6230" s="12">
        <f t="shared" si="195"/>
        <v>1439.9660000000001</v>
      </c>
    </row>
    <row r="6231" spans="1:14" ht="14.25" customHeight="1" x14ac:dyDescent="0.35">
      <c r="A6231" s="8" t="s">
        <v>6262</v>
      </c>
      <c r="B6231" s="8" t="s">
        <v>25</v>
      </c>
      <c r="C6231" s="8" t="s">
        <v>20</v>
      </c>
      <c r="D6231" s="8">
        <v>2946.95</v>
      </c>
      <c r="E6231" s="8">
        <v>0.12</v>
      </c>
      <c r="F6231" s="9">
        <f t="shared" si="194"/>
        <v>353.63399999999996</v>
      </c>
      <c r="G6231" s="8">
        <v>8</v>
      </c>
      <c r="H6231" s="10">
        <v>45132</v>
      </c>
      <c r="I6231" s="10">
        <v>45138</v>
      </c>
      <c r="J6231" s="8" t="s">
        <v>31</v>
      </c>
      <c r="K6231" s="8" t="s">
        <v>22</v>
      </c>
      <c r="L6231" s="8">
        <v>481.63</v>
      </c>
      <c r="M6231" s="8" t="s">
        <v>34</v>
      </c>
      <c r="N6231" s="12">
        <f t="shared" si="195"/>
        <v>2593.3159999999998</v>
      </c>
    </row>
    <row r="6232" spans="1:14" ht="14.25" customHeight="1" x14ac:dyDescent="0.35">
      <c r="A6232" s="8" t="s">
        <v>6263</v>
      </c>
      <c r="B6232" s="8" t="s">
        <v>13</v>
      </c>
      <c r="C6232" s="8" t="s">
        <v>20</v>
      </c>
      <c r="D6232" s="8">
        <v>2624.44</v>
      </c>
      <c r="E6232" s="8">
        <v>0.28000000000000003</v>
      </c>
      <c r="F6232" s="9">
        <f t="shared" si="194"/>
        <v>734.84320000000014</v>
      </c>
      <c r="G6232" s="8">
        <v>5</v>
      </c>
      <c r="H6232" s="10">
        <v>45438</v>
      </c>
      <c r="I6232" s="10">
        <v>45443</v>
      </c>
      <c r="J6232" s="8" t="s">
        <v>31</v>
      </c>
      <c r="K6232" s="8" t="s">
        <v>16</v>
      </c>
      <c r="L6232" s="8">
        <v>502.91</v>
      </c>
      <c r="M6232" s="8" t="s">
        <v>17</v>
      </c>
      <c r="N6232" s="12">
        <f t="shared" si="195"/>
        <v>1889.5967999999998</v>
      </c>
    </row>
    <row r="6233" spans="1:14" ht="14.25" customHeight="1" x14ac:dyDescent="0.35">
      <c r="A6233" s="8" t="s">
        <v>6264</v>
      </c>
      <c r="B6233" s="8" t="s">
        <v>13</v>
      </c>
      <c r="C6233" s="8" t="s">
        <v>14</v>
      </c>
      <c r="D6233" s="8">
        <v>2669.86</v>
      </c>
      <c r="E6233" s="8">
        <v>0.11</v>
      </c>
      <c r="F6233" s="9">
        <f t="shared" si="194"/>
        <v>293.68459999999999</v>
      </c>
      <c r="G6233" s="8">
        <v>1</v>
      </c>
      <c r="H6233" s="10">
        <v>45287</v>
      </c>
      <c r="I6233" s="10">
        <v>45293</v>
      </c>
      <c r="J6233" s="8" t="s">
        <v>15</v>
      </c>
      <c r="K6233" s="8" t="s">
        <v>27</v>
      </c>
      <c r="L6233" s="8">
        <v>279.52999999999997</v>
      </c>
      <c r="M6233" s="8" t="s">
        <v>23</v>
      </c>
      <c r="N6233" s="12">
        <f t="shared" si="195"/>
        <v>2376.1754000000001</v>
      </c>
    </row>
    <row r="6234" spans="1:14" ht="14.25" customHeight="1" x14ac:dyDescent="0.35">
      <c r="A6234" s="8" t="s">
        <v>6265</v>
      </c>
      <c r="B6234" s="8" t="s">
        <v>19</v>
      </c>
      <c r="C6234" s="8" t="s">
        <v>14</v>
      </c>
      <c r="D6234" s="8">
        <v>4163.8599999999997</v>
      </c>
      <c r="E6234" s="8">
        <v>0.22</v>
      </c>
      <c r="F6234" s="9">
        <f t="shared" si="194"/>
        <v>916.04919999999993</v>
      </c>
      <c r="G6234" s="8">
        <v>4</v>
      </c>
      <c r="H6234" s="10">
        <v>45270</v>
      </c>
      <c r="I6234" s="10">
        <v>45275</v>
      </c>
      <c r="J6234" s="8" t="s">
        <v>31</v>
      </c>
      <c r="K6234" s="8" t="s">
        <v>22</v>
      </c>
      <c r="L6234" s="8">
        <v>223.19</v>
      </c>
      <c r="M6234" s="8" t="s">
        <v>34</v>
      </c>
      <c r="N6234" s="12">
        <f t="shared" si="195"/>
        <v>3247.8107999999997</v>
      </c>
    </row>
    <row r="6235" spans="1:14" ht="14.25" customHeight="1" x14ac:dyDescent="0.35">
      <c r="A6235" s="8" t="s">
        <v>6266</v>
      </c>
      <c r="B6235" s="8" t="s">
        <v>19</v>
      </c>
      <c r="C6235" s="8" t="s">
        <v>20</v>
      </c>
      <c r="D6235" s="8">
        <v>3549.88</v>
      </c>
      <c r="E6235" s="8">
        <v>0.22</v>
      </c>
      <c r="F6235" s="9">
        <f t="shared" si="194"/>
        <v>780.97360000000003</v>
      </c>
      <c r="G6235" s="8">
        <v>7</v>
      </c>
      <c r="H6235" s="10">
        <v>45279</v>
      </c>
      <c r="I6235" s="10">
        <v>45285</v>
      </c>
      <c r="J6235" s="8" t="s">
        <v>31</v>
      </c>
      <c r="K6235" s="8" t="s">
        <v>27</v>
      </c>
      <c r="L6235" s="8">
        <v>632</v>
      </c>
      <c r="M6235" s="8" t="s">
        <v>34</v>
      </c>
      <c r="N6235" s="12">
        <f t="shared" si="195"/>
        <v>2768.9063999999998</v>
      </c>
    </row>
    <row r="6236" spans="1:14" ht="14.25" customHeight="1" x14ac:dyDescent="0.35">
      <c r="A6236" s="8" t="s">
        <v>6267</v>
      </c>
      <c r="B6236" s="8" t="s">
        <v>13</v>
      </c>
      <c r="C6236" s="8" t="s">
        <v>14</v>
      </c>
      <c r="D6236" s="8">
        <v>4807.3500000000004</v>
      </c>
      <c r="E6236" s="8">
        <v>0.39</v>
      </c>
      <c r="F6236" s="9">
        <f t="shared" si="194"/>
        <v>1874.8665000000003</v>
      </c>
      <c r="G6236" s="8">
        <v>2</v>
      </c>
      <c r="H6236" s="10">
        <v>45467</v>
      </c>
      <c r="I6236" s="10">
        <v>45473</v>
      </c>
      <c r="J6236" s="8" t="s">
        <v>31</v>
      </c>
      <c r="K6236" s="8" t="s">
        <v>22</v>
      </c>
      <c r="L6236" s="8">
        <v>696.13</v>
      </c>
      <c r="M6236" s="8" t="s">
        <v>17</v>
      </c>
      <c r="N6236" s="12">
        <f t="shared" si="195"/>
        <v>2932.4835000000003</v>
      </c>
    </row>
    <row r="6237" spans="1:14" ht="14.25" customHeight="1" x14ac:dyDescent="0.35">
      <c r="A6237" s="8" t="s">
        <v>6268</v>
      </c>
      <c r="B6237" s="8" t="s">
        <v>19</v>
      </c>
      <c r="C6237" s="8" t="s">
        <v>14</v>
      </c>
      <c r="D6237" s="8">
        <v>3975.79</v>
      </c>
      <c r="E6237" s="8">
        <v>0.47</v>
      </c>
      <c r="F6237" s="9">
        <f t="shared" si="194"/>
        <v>1868.6212999999998</v>
      </c>
      <c r="G6237" s="8">
        <v>7</v>
      </c>
      <c r="H6237" s="10">
        <v>45299</v>
      </c>
      <c r="I6237" s="10">
        <v>45306</v>
      </c>
      <c r="J6237" s="8" t="s">
        <v>15</v>
      </c>
      <c r="K6237" s="8" t="s">
        <v>16</v>
      </c>
      <c r="L6237" s="8">
        <v>884.47</v>
      </c>
      <c r="M6237" s="8" t="s">
        <v>17</v>
      </c>
      <c r="N6237" s="12">
        <f t="shared" si="195"/>
        <v>2107.1687000000002</v>
      </c>
    </row>
    <row r="6238" spans="1:14" ht="14.25" customHeight="1" x14ac:dyDescent="0.35">
      <c r="A6238" s="8" t="s">
        <v>6269</v>
      </c>
      <c r="B6238" s="8" t="s">
        <v>13</v>
      </c>
      <c r="C6238" s="8" t="s">
        <v>14</v>
      </c>
      <c r="D6238" s="8">
        <v>814.38</v>
      </c>
      <c r="E6238" s="8">
        <v>0.1</v>
      </c>
      <c r="F6238" s="9">
        <f t="shared" si="194"/>
        <v>81.438000000000002</v>
      </c>
      <c r="G6238" s="8">
        <v>5</v>
      </c>
      <c r="H6238" s="10">
        <v>45380</v>
      </c>
      <c r="I6238" s="10">
        <v>45385</v>
      </c>
      <c r="J6238" s="8" t="s">
        <v>21</v>
      </c>
      <c r="K6238" s="8" t="s">
        <v>16</v>
      </c>
      <c r="L6238" s="8">
        <v>66.33</v>
      </c>
      <c r="M6238" s="8" t="s">
        <v>17</v>
      </c>
      <c r="N6238" s="12">
        <f t="shared" si="195"/>
        <v>732.94200000000001</v>
      </c>
    </row>
    <row r="6239" spans="1:14" ht="14.25" customHeight="1" x14ac:dyDescent="0.35">
      <c r="A6239" s="8" t="s">
        <v>6270</v>
      </c>
      <c r="B6239" s="8" t="s">
        <v>25</v>
      </c>
      <c r="C6239" s="8" t="s">
        <v>26</v>
      </c>
      <c r="D6239" s="8">
        <v>3718.57</v>
      </c>
      <c r="E6239" s="8">
        <v>0.5</v>
      </c>
      <c r="F6239" s="9">
        <f t="shared" si="194"/>
        <v>1859.2850000000001</v>
      </c>
      <c r="G6239" s="8">
        <v>6</v>
      </c>
      <c r="H6239" s="10">
        <v>45569</v>
      </c>
      <c r="I6239" s="10">
        <v>45571</v>
      </c>
      <c r="J6239" s="8" t="s">
        <v>21</v>
      </c>
      <c r="K6239" s="8" t="s">
        <v>16</v>
      </c>
      <c r="L6239" s="8">
        <v>689.59</v>
      </c>
      <c r="M6239" s="8" t="s">
        <v>17</v>
      </c>
      <c r="N6239" s="12">
        <f t="shared" si="195"/>
        <v>1859.2850000000001</v>
      </c>
    </row>
    <row r="6240" spans="1:14" ht="14.25" customHeight="1" x14ac:dyDescent="0.35">
      <c r="A6240" s="8" t="s">
        <v>6271</v>
      </c>
      <c r="B6240" s="8" t="s">
        <v>25</v>
      </c>
      <c r="C6240" s="8" t="s">
        <v>20</v>
      </c>
      <c r="D6240" s="8">
        <v>3361.67</v>
      </c>
      <c r="E6240" s="8">
        <v>0.47</v>
      </c>
      <c r="F6240" s="9">
        <f t="shared" si="194"/>
        <v>1579.9848999999999</v>
      </c>
      <c r="G6240" s="8">
        <v>6</v>
      </c>
      <c r="H6240" s="10">
        <v>45072</v>
      </c>
      <c r="I6240" s="10">
        <v>45075</v>
      </c>
      <c r="J6240" s="8" t="s">
        <v>21</v>
      </c>
      <c r="K6240" s="8" t="s">
        <v>27</v>
      </c>
      <c r="L6240" s="8">
        <v>924.11</v>
      </c>
      <c r="M6240" s="8" t="s">
        <v>17</v>
      </c>
      <c r="N6240" s="12">
        <f t="shared" si="195"/>
        <v>1781.6851000000001</v>
      </c>
    </row>
    <row r="6241" spans="1:14" ht="14.25" customHeight="1" x14ac:dyDescent="0.35">
      <c r="A6241" s="8" t="s">
        <v>6272</v>
      </c>
      <c r="B6241" s="8" t="s">
        <v>41</v>
      </c>
      <c r="C6241" s="8" t="s">
        <v>36</v>
      </c>
      <c r="D6241" s="8">
        <v>3265.62</v>
      </c>
      <c r="E6241" s="8">
        <v>0.06</v>
      </c>
      <c r="F6241" s="9">
        <f t="shared" si="194"/>
        <v>195.93719999999999</v>
      </c>
      <c r="G6241" s="8">
        <v>5</v>
      </c>
      <c r="H6241" s="10">
        <v>45490</v>
      </c>
      <c r="I6241" s="10">
        <v>45497</v>
      </c>
      <c r="J6241" s="8" t="s">
        <v>21</v>
      </c>
      <c r="K6241" s="8" t="s">
        <v>22</v>
      </c>
      <c r="L6241" s="8">
        <v>918.82</v>
      </c>
      <c r="M6241" s="8" t="s">
        <v>48</v>
      </c>
      <c r="N6241" s="12">
        <f t="shared" si="195"/>
        <v>3069.6828</v>
      </c>
    </row>
    <row r="6242" spans="1:14" ht="14.25" customHeight="1" x14ac:dyDescent="0.35">
      <c r="A6242" s="8" t="s">
        <v>6273</v>
      </c>
      <c r="B6242" s="8" t="s">
        <v>25</v>
      </c>
      <c r="C6242" s="8" t="s">
        <v>20</v>
      </c>
      <c r="D6242" s="8">
        <v>2455.65</v>
      </c>
      <c r="E6242" s="8">
        <v>0.46</v>
      </c>
      <c r="F6242" s="9">
        <f t="shared" si="194"/>
        <v>1129.5990000000002</v>
      </c>
      <c r="G6242" s="8">
        <v>7</v>
      </c>
      <c r="H6242" s="10">
        <v>45299</v>
      </c>
      <c r="I6242" s="10">
        <v>45306</v>
      </c>
      <c r="J6242" s="8" t="s">
        <v>31</v>
      </c>
      <c r="K6242" s="8" t="s">
        <v>16</v>
      </c>
      <c r="L6242" s="8">
        <v>662.75</v>
      </c>
      <c r="M6242" s="8" t="s">
        <v>34</v>
      </c>
      <c r="N6242" s="12">
        <f t="shared" si="195"/>
        <v>1326.0509999999999</v>
      </c>
    </row>
    <row r="6243" spans="1:14" ht="14.25" customHeight="1" x14ac:dyDescent="0.35">
      <c r="A6243" s="8" t="s">
        <v>6274</v>
      </c>
      <c r="B6243" s="8" t="s">
        <v>13</v>
      </c>
      <c r="C6243" s="8" t="s">
        <v>33</v>
      </c>
      <c r="D6243" s="8">
        <v>406.07</v>
      </c>
      <c r="E6243" s="8">
        <v>0.28000000000000003</v>
      </c>
      <c r="F6243" s="9">
        <f t="shared" si="194"/>
        <v>113.6996</v>
      </c>
      <c r="G6243" s="8">
        <v>4</v>
      </c>
      <c r="H6243" s="10">
        <v>44968</v>
      </c>
      <c r="I6243" s="10">
        <v>44972</v>
      </c>
      <c r="J6243" s="8" t="s">
        <v>15</v>
      </c>
      <c r="K6243" s="8" t="s">
        <v>22</v>
      </c>
      <c r="L6243" s="8">
        <v>101.71</v>
      </c>
      <c r="M6243" s="8" t="s">
        <v>23</v>
      </c>
      <c r="N6243" s="12">
        <f t="shared" si="195"/>
        <v>292.37040000000002</v>
      </c>
    </row>
    <row r="6244" spans="1:14" ht="14.25" customHeight="1" x14ac:dyDescent="0.35">
      <c r="A6244" s="8" t="s">
        <v>6275</v>
      </c>
      <c r="B6244" s="8" t="s">
        <v>19</v>
      </c>
      <c r="C6244" s="8" t="s">
        <v>14</v>
      </c>
      <c r="D6244" s="8">
        <v>4762.28</v>
      </c>
      <c r="E6244" s="8">
        <v>0.44</v>
      </c>
      <c r="F6244" s="9">
        <f t="shared" si="194"/>
        <v>2095.4031999999997</v>
      </c>
      <c r="G6244" s="8">
        <v>1</v>
      </c>
      <c r="H6244" s="10">
        <v>45234</v>
      </c>
      <c r="I6244" s="10">
        <v>45241</v>
      </c>
      <c r="J6244" s="8" t="s">
        <v>21</v>
      </c>
      <c r="K6244" s="8" t="s">
        <v>22</v>
      </c>
      <c r="L6244" s="8">
        <v>1354.89</v>
      </c>
      <c r="M6244" s="8" t="s">
        <v>48</v>
      </c>
      <c r="N6244" s="12">
        <f t="shared" si="195"/>
        <v>2666.8768</v>
      </c>
    </row>
    <row r="6245" spans="1:14" ht="14.25" customHeight="1" x14ac:dyDescent="0.35">
      <c r="A6245" s="8" t="s">
        <v>6276</v>
      </c>
      <c r="B6245" s="8" t="s">
        <v>41</v>
      </c>
      <c r="C6245" s="8" t="s">
        <v>14</v>
      </c>
      <c r="D6245" s="8">
        <v>4274.43</v>
      </c>
      <c r="E6245" s="8">
        <v>0.47</v>
      </c>
      <c r="F6245" s="9">
        <f t="shared" si="194"/>
        <v>2008.9820999999999</v>
      </c>
      <c r="G6245" s="8">
        <v>9</v>
      </c>
      <c r="H6245" s="10">
        <v>45346</v>
      </c>
      <c r="I6245" s="10">
        <v>45348</v>
      </c>
      <c r="J6245" s="8" t="s">
        <v>15</v>
      </c>
      <c r="K6245" s="8" t="s">
        <v>22</v>
      </c>
      <c r="L6245" s="8">
        <v>1249.04</v>
      </c>
      <c r="M6245" s="8" t="s">
        <v>34</v>
      </c>
      <c r="N6245" s="12">
        <f t="shared" si="195"/>
        <v>2265.4479000000001</v>
      </c>
    </row>
    <row r="6246" spans="1:14" ht="14.25" customHeight="1" x14ac:dyDescent="0.35">
      <c r="A6246" s="8" t="s">
        <v>6277</v>
      </c>
      <c r="B6246" s="8" t="s">
        <v>19</v>
      </c>
      <c r="C6246" s="8" t="s">
        <v>36</v>
      </c>
      <c r="D6246" s="8">
        <v>2485.36</v>
      </c>
      <c r="E6246" s="8">
        <v>0.43</v>
      </c>
      <c r="F6246" s="9">
        <f t="shared" si="194"/>
        <v>1068.7048</v>
      </c>
      <c r="G6246" s="8">
        <v>7</v>
      </c>
      <c r="H6246" s="10">
        <v>45149</v>
      </c>
      <c r="I6246" s="10">
        <v>45155</v>
      </c>
      <c r="J6246" s="8" t="s">
        <v>31</v>
      </c>
      <c r="K6246" s="8" t="s">
        <v>16</v>
      </c>
      <c r="L6246" s="8">
        <v>300.99</v>
      </c>
      <c r="M6246" s="8" t="s">
        <v>28</v>
      </c>
      <c r="N6246" s="12">
        <f t="shared" si="195"/>
        <v>1416.6552000000001</v>
      </c>
    </row>
    <row r="6247" spans="1:14" ht="14.25" customHeight="1" x14ac:dyDescent="0.35">
      <c r="A6247" s="8" t="s">
        <v>6278</v>
      </c>
      <c r="B6247" s="8" t="s">
        <v>13</v>
      </c>
      <c r="C6247" s="8" t="s">
        <v>33</v>
      </c>
      <c r="D6247" s="8">
        <v>877.05</v>
      </c>
      <c r="E6247" s="8">
        <v>0.2</v>
      </c>
      <c r="F6247" s="9">
        <f t="shared" si="194"/>
        <v>175.41</v>
      </c>
      <c r="G6247" s="8">
        <v>9</v>
      </c>
      <c r="H6247" s="10">
        <v>45134</v>
      </c>
      <c r="I6247" s="10">
        <v>45139</v>
      </c>
      <c r="J6247" s="8" t="s">
        <v>21</v>
      </c>
      <c r="K6247" s="8" t="s">
        <v>16</v>
      </c>
      <c r="L6247" s="8">
        <v>150.79</v>
      </c>
      <c r="M6247" s="8" t="s">
        <v>48</v>
      </c>
      <c r="N6247" s="12">
        <f t="shared" si="195"/>
        <v>701.64</v>
      </c>
    </row>
    <row r="6248" spans="1:14" ht="14.25" customHeight="1" x14ac:dyDescent="0.35">
      <c r="A6248" s="8" t="s">
        <v>6279</v>
      </c>
      <c r="B6248" s="8" t="s">
        <v>25</v>
      </c>
      <c r="C6248" s="8" t="s">
        <v>26</v>
      </c>
      <c r="D6248" s="8">
        <v>4139.92</v>
      </c>
      <c r="E6248" s="8">
        <v>0.32</v>
      </c>
      <c r="F6248" s="9">
        <f t="shared" si="194"/>
        <v>1324.7744</v>
      </c>
      <c r="G6248" s="8">
        <v>9</v>
      </c>
      <c r="H6248" s="10">
        <v>45652</v>
      </c>
      <c r="I6248" s="10">
        <v>45658</v>
      </c>
      <c r="J6248" s="8" t="s">
        <v>31</v>
      </c>
      <c r="K6248" s="8" t="s">
        <v>16</v>
      </c>
      <c r="L6248" s="8">
        <v>941.42</v>
      </c>
      <c r="M6248" s="8" t="s">
        <v>48</v>
      </c>
      <c r="N6248" s="12">
        <f t="shared" si="195"/>
        <v>2815.1455999999998</v>
      </c>
    </row>
    <row r="6249" spans="1:14" ht="14.25" customHeight="1" x14ac:dyDescent="0.35">
      <c r="A6249" s="8" t="s">
        <v>6280</v>
      </c>
      <c r="B6249" s="8" t="s">
        <v>41</v>
      </c>
      <c r="C6249" s="8" t="s">
        <v>20</v>
      </c>
      <c r="D6249" s="8">
        <v>2210.29</v>
      </c>
      <c r="E6249" s="8">
        <v>0.23</v>
      </c>
      <c r="F6249" s="9">
        <f t="shared" si="194"/>
        <v>508.36670000000004</v>
      </c>
      <c r="G6249" s="8">
        <v>7</v>
      </c>
      <c r="H6249" s="10">
        <v>45053</v>
      </c>
      <c r="I6249" s="10">
        <v>45056</v>
      </c>
      <c r="J6249" s="8" t="s">
        <v>31</v>
      </c>
      <c r="K6249" s="8" t="s">
        <v>16</v>
      </c>
      <c r="L6249" s="8">
        <v>391.25</v>
      </c>
      <c r="M6249" s="8" t="s">
        <v>39</v>
      </c>
      <c r="N6249" s="12">
        <f t="shared" si="195"/>
        <v>1701.9232999999999</v>
      </c>
    </row>
    <row r="6250" spans="1:14" ht="14.25" customHeight="1" x14ac:dyDescent="0.35">
      <c r="A6250" s="8" t="s">
        <v>6281</v>
      </c>
      <c r="B6250" s="8" t="s">
        <v>13</v>
      </c>
      <c r="C6250" s="8" t="s">
        <v>26</v>
      </c>
      <c r="D6250" s="8">
        <v>2011.56</v>
      </c>
      <c r="E6250" s="8">
        <v>0.18</v>
      </c>
      <c r="F6250" s="9">
        <f t="shared" si="194"/>
        <v>362.08079999999995</v>
      </c>
      <c r="G6250" s="8">
        <v>2</v>
      </c>
      <c r="H6250" s="10">
        <v>44928</v>
      </c>
      <c r="I6250" s="10">
        <v>44933</v>
      </c>
      <c r="J6250" s="8" t="s">
        <v>21</v>
      </c>
      <c r="K6250" s="8" t="s">
        <v>16</v>
      </c>
      <c r="L6250" s="8">
        <v>556.96</v>
      </c>
      <c r="M6250" s="8" t="s">
        <v>34</v>
      </c>
      <c r="N6250" s="12">
        <f t="shared" si="195"/>
        <v>1649.4792</v>
      </c>
    </row>
    <row r="6251" spans="1:14" ht="14.25" customHeight="1" x14ac:dyDescent="0.35">
      <c r="A6251" s="8" t="s">
        <v>6282</v>
      </c>
      <c r="B6251" s="8" t="s">
        <v>41</v>
      </c>
      <c r="C6251" s="8" t="s">
        <v>33</v>
      </c>
      <c r="D6251" s="8">
        <v>3360.37</v>
      </c>
      <c r="E6251" s="8">
        <v>0.13</v>
      </c>
      <c r="F6251" s="9">
        <f t="shared" si="194"/>
        <v>436.84809999999999</v>
      </c>
      <c r="G6251" s="8">
        <v>2</v>
      </c>
      <c r="H6251" s="10">
        <v>45489</v>
      </c>
      <c r="I6251" s="10">
        <v>45490</v>
      </c>
      <c r="J6251" s="8" t="s">
        <v>15</v>
      </c>
      <c r="K6251" s="8" t="s">
        <v>16</v>
      </c>
      <c r="L6251" s="8">
        <v>986.76</v>
      </c>
      <c r="M6251" s="8" t="s">
        <v>17</v>
      </c>
      <c r="N6251" s="12">
        <f t="shared" si="195"/>
        <v>2923.5218999999997</v>
      </c>
    </row>
    <row r="6252" spans="1:14" ht="14.25" customHeight="1" x14ac:dyDescent="0.35">
      <c r="A6252" s="8" t="s">
        <v>6283</v>
      </c>
      <c r="B6252" s="8" t="s">
        <v>41</v>
      </c>
      <c r="C6252" s="8" t="s">
        <v>36</v>
      </c>
      <c r="D6252" s="8">
        <v>3817.51</v>
      </c>
      <c r="E6252" s="8">
        <v>0.22</v>
      </c>
      <c r="F6252" s="9">
        <f t="shared" si="194"/>
        <v>839.85220000000004</v>
      </c>
      <c r="G6252" s="8">
        <v>4</v>
      </c>
      <c r="H6252" s="10">
        <v>45286</v>
      </c>
      <c r="I6252" s="10">
        <v>45292</v>
      </c>
      <c r="J6252" s="8" t="s">
        <v>21</v>
      </c>
      <c r="K6252" s="8" t="s">
        <v>16</v>
      </c>
      <c r="L6252" s="8">
        <v>664.4</v>
      </c>
      <c r="M6252" s="8" t="s">
        <v>23</v>
      </c>
      <c r="N6252" s="12">
        <f t="shared" si="195"/>
        <v>2977.6578</v>
      </c>
    </row>
    <row r="6253" spans="1:14" ht="14.25" customHeight="1" x14ac:dyDescent="0.35">
      <c r="A6253" s="8" t="s">
        <v>6284</v>
      </c>
      <c r="B6253" s="8" t="s">
        <v>25</v>
      </c>
      <c r="C6253" s="8" t="s">
        <v>33</v>
      </c>
      <c r="D6253" s="8">
        <v>407.92</v>
      </c>
      <c r="E6253" s="8">
        <v>0.4</v>
      </c>
      <c r="F6253" s="9">
        <f t="shared" si="194"/>
        <v>163.16800000000001</v>
      </c>
      <c r="G6253" s="8">
        <v>9</v>
      </c>
      <c r="H6253" s="10">
        <v>44943</v>
      </c>
      <c r="I6253" s="10">
        <v>44948</v>
      </c>
      <c r="J6253" s="8" t="s">
        <v>31</v>
      </c>
      <c r="K6253" s="8" t="s">
        <v>16</v>
      </c>
      <c r="L6253" s="8">
        <v>54.13</v>
      </c>
      <c r="M6253" s="8" t="s">
        <v>23</v>
      </c>
      <c r="N6253" s="12">
        <f t="shared" si="195"/>
        <v>244.75200000000001</v>
      </c>
    </row>
    <row r="6254" spans="1:14" ht="14.25" customHeight="1" x14ac:dyDescent="0.35">
      <c r="A6254" s="8" t="s">
        <v>6285</v>
      </c>
      <c r="B6254" s="8" t="s">
        <v>13</v>
      </c>
      <c r="C6254" s="8" t="s">
        <v>36</v>
      </c>
      <c r="D6254" s="8">
        <v>3861.03</v>
      </c>
      <c r="E6254" s="8">
        <v>0.42</v>
      </c>
      <c r="F6254" s="9">
        <f t="shared" si="194"/>
        <v>1621.6325999999999</v>
      </c>
      <c r="G6254" s="8">
        <v>7</v>
      </c>
      <c r="H6254" s="10">
        <v>45579</v>
      </c>
      <c r="I6254" s="10">
        <v>45585</v>
      </c>
      <c r="J6254" s="8" t="s">
        <v>15</v>
      </c>
      <c r="K6254" s="8" t="s">
        <v>27</v>
      </c>
      <c r="L6254" s="8">
        <v>585.98</v>
      </c>
      <c r="M6254" s="8" t="s">
        <v>39</v>
      </c>
      <c r="N6254" s="12">
        <f t="shared" si="195"/>
        <v>2239.3974000000003</v>
      </c>
    </row>
    <row r="6255" spans="1:14" ht="14.25" customHeight="1" x14ac:dyDescent="0.35">
      <c r="A6255" s="8" t="s">
        <v>6286</v>
      </c>
      <c r="B6255" s="8" t="s">
        <v>19</v>
      </c>
      <c r="C6255" s="8" t="s">
        <v>26</v>
      </c>
      <c r="D6255" s="8">
        <v>3696.31</v>
      </c>
      <c r="E6255" s="8">
        <v>0.48</v>
      </c>
      <c r="F6255" s="9">
        <f t="shared" si="194"/>
        <v>1774.2287999999999</v>
      </c>
      <c r="G6255" s="8">
        <v>9</v>
      </c>
      <c r="H6255" s="10">
        <v>45108</v>
      </c>
      <c r="I6255" s="10">
        <v>45111</v>
      </c>
      <c r="J6255" s="8" t="s">
        <v>15</v>
      </c>
      <c r="K6255" s="8" t="s">
        <v>22</v>
      </c>
      <c r="L6255" s="8">
        <v>811.88</v>
      </c>
      <c r="M6255" s="8" t="s">
        <v>34</v>
      </c>
      <c r="N6255" s="12">
        <f t="shared" si="195"/>
        <v>1922.0812000000001</v>
      </c>
    </row>
    <row r="6256" spans="1:14" ht="14.25" customHeight="1" x14ac:dyDescent="0.35">
      <c r="A6256" s="8" t="s">
        <v>6287</v>
      </c>
      <c r="B6256" s="8" t="s">
        <v>41</v>
      </c>
      <c r="C6256" s="8" t="s">
        <v>26</v>
      </c>
      <c r="D6256" s="8">
        <v>2987.13</v>
      </c>
      <c r="E6256" s="8">
        <v>0.15</v>
      </c>
      <c r="F6256" s="9">
        <f t="shared" si="194"/>
        <v>448.06950000000001</v>
      </c>
      <c r="G6256" s="8">
        <v>4</v>
      </c>
      <c r="H6256" s="10">
        <v>45310</v>
      </c>
      <c r="I6256" s="10">
        <v>45317</v>
      </c>
      <c r="J6256" s="8" t="s">
        <v>21</v>
      </c>
      <c r="K6256" s="8" t="s">
        <v>22</v>
      </c>
      <c r="L6256" s="8">
        <v>691.71</v>
      </c>
      <c r="M6256" s="8" t="s">
        <v>28</v>
      </c>
      <c r="N6256" s="12">
        <f t="shared" si="195"/>
        <v>2539.0605</v>
      </c>
    </row>
    <row r="6257" spans="1:14" ht="14.25" customHeight="1" x14ac:dyDescent="0.35">
      <c r="A6257" s="8" t="s">
        <v>6288</v>
      </c>
      <c r="B6257" s="8" t="s">
        <v>41</v>
      </c>
      <c r="C6257" s="8" t="s">
        <v>33</v>
      </c>
      <c r="D6257" s="8">
        <v>1758.25</v>
      </c>
      <c r="E6257" s="8">
        <v>0.33</v>
      </c>
      <c r="F6257" s="9">
        <f t="shared" si="194"/>
        <v>580.22250000000008</v>
      </c>
      <c r="G6257" s="8">
        <v>9</v>
      </c>
      <c r="H6257" s="10">
        <v>45153</v>
      </c>
      <c r="I6257" s="10">
        <v>45159</v>
      </c>
      <c r="J6257" s="8" t="s">
        <v>21</v>
      </c>
      <c r="K6257" s="8" t="s">
        <v>27</v>
      </c>
      <c r="L6257" s="8">
        <v>254.1</v>
      </c>
      <c r="M6257" s="8" t="s">
        <v>48</v>
      </c>
      <c r="N6257" s="12">
        <f t="shared" si="195"/>
        <v>1178.0274999999999</v>
      </c>
    </row>
    <row r="6258" spans="1:14" ht="14.25" customHeight="1" x14ac:dyDescent="0.35">
      <c r="A6258" s="8" t="s">
        <v>6289</v>
      </c>
      <c r="B6258" s="8" t="s">
        <v>19</v>
      </c>
      <c r="C6258" s="8" t="s">
        <v>33</v>
      </c>
      <c r="D6258" s="8">
        <v>907.53</v>
      </c>
      <c r="E6258" s="8">
        <v>0.35</v>
      </c>
      <c r="F6258" s="9">
        <f t="shared" si="194"/>
        <v>317.63549999999998</v>
      </c>
      <c r="G6258" s="8">
        <v>7</v>
      </c>
      <c r="H6258" s="10">
        <v>45591</v>
      </c>
      <c r="I6258" s="10">
        <v>45595</v>
      </c>
      <c r="J6258" s="8" t="s">
        <v>21</v>
      </c>
      <c r="K6258" s="8" t="s">
        <v>16</v>
      </c>
      <c r="L6258" s="8">
        <v>237.4</v>
      </c>
      <c r="M6258" s="8" t="s">
        <v>17</v>
      </c>
      <c r="N6258" s="12">
        <f t="shared" si="195"/>
        <v>589.89449999999999</v>
      </c>
    </row>
    <row r="6259" spans="1:14" ht="14.25" customHeight="1" x14ac:dyDescent="0.35">
      <c r="A6259" s="8" t="s">
        <v>6290</v>
      </c>
      <c r="B6259" s="8" t="s">
        <v>13</v>
      </c>
      <c r="C6259" s="8" t="s">
        <v>14</v>
      </c>
      <c r="D6259" s="8">
        <v>603</v>
      </c>
      <c r="E6259" s="8">
        <v>0.1</v>
      </c>
      <c r="F6259" s="9">
        <f t="shared" si="194"/>
        <v>60.300000000000004</v>
      </c>
      <c r="G6259" s="8">
        <v>8</v>
      </c>
      <c r="H6259" s="10">
        <v>45640</v>
      </c>
      <c r="I6259" s="10">
        <v>45643</v>
      </c>
      <c r="J6259" s="8" t="s">
        <v>15</v>
      </c>
      <c r="K6259" s="8" t="s">
        <v>16</v>
      </c>
      <c r="L6259" s="8">
        <v>49.15</v>
      </c>
      <c r="M6259" s="8" t="s">
        <v>48</v>
      </c>
      <c r="N6259" s="12">
        <f t="shared" si="195"/>
        <v>542.70000000000005</v>
      </c>
    </row>
    <row r="6260" spans="1:14" ht="14.25" customHeight="1" x14ac:dyDescent="0.35">
      <c r="A6260" s="8" t="s">
        <v>6291</v>
      </c>
      <c r="B6260" s="8" t="s">
        <v>41</v>
      </c>
      <c r="C6260" s="8" t="s">
        <v>36</v>
      </c>
      <c r="D6260" s="8">
        <v>105.8</v>
      </c>
      <c r="E6260" s="8">
        <v>0.18</v>
      </c>
      <c r="F6260" s="9">
        <f t="shared" si="194"/>
        <v>19.044</v>
      </c>
      <c r="G6260" s="8">
        <v>1</v>
      </c>
      <c r="H6260" s="10">
        <v>45035</v>
      </c>
      <c r="I6260" s="10">
        <v>45039</v>
      </c>
      <c r="J6260" s="8" t="s">
        <v>15</v>
      </c>
      <c r="K6260" s="8" t="s">
        <v>27</v>
      </c>
      <c r="L6260" s="8">
        <v>5.92</v>
      </c>
      <c r="M6260" s="8" t="s">
        <v>23</v>
      </c>
      <c r="N6260" s="12">
        <f t="shared" si="195"/>
        <v>86.756</v>
      </c>
    </row>
    <row r="6261" spans="1:14" ht="14.25" customHeight="1" x14ac:dyDescent="0.35">
      <c r="A6261" s="8" t="s">
        <v>6292</v>
      </c>
      <c r="B6261" s="8" t="s">
        <v>41</v>
      </c>
      <c r="C6261" s="8" t="s">
        <v>14</v>
      </c>
      <c r="D6261" s="8">
        <v>1111.6500000000001</v>
      </c>
      <c r="E6261" s="8">
        <v>0.17</v>
      </c>
      <c r="F6261" s="9">
        <f t="shared" si="194"/>
        <v>188.98050000000003</v>
      </c>
      <c r="G6261" s="8">
        <v>9</v>
      </c>
      <c r="H6261" s="10">
        <v>45513</v>
      </c>
      <c r="I6261" s="10">
        <v>45519</v>
      </c>
      <c r="J6261" s="8" t="s">
        <v>21</v>
      </c>
      <c r="K6261" s="8" t="s">
        <v>22</v>
      </c>
      <c r="L6261" s="8">
        <v>327.87</v>
      </c>
      <c r="M6261" s="8" t="s">
        <v>17</v>
      </c>
      <c r="N6261" s="12">
        <f t="shared" si="195"/>
        <v>922.66950000000008</v>
      </c>
    </row>
    <row r="6262" spans="1:14" ht="14.25" customHeight="1" x14ac:dyDescent="0.35">
      <c r="A6262" s="8" t="s">
        <v>6293</v>
      </c>
      <c r="B6262" s="8" t="s">
        <v>41</v>
      </c>
      <c r="C6262" s="8" t="s">
        <v>20</v>
      </c>
      <c r="D6262" s="8">
        <v>2115.5500000000002</v>
      </c>
      <c r="E6262" s="8">
        <v>0.49</v>
      </c>
      <c r="F6262" s="9">
        <f t="shared" si="194"/>
        <v>1036.6195</v>
      </c>
      <c r="G6262" s="8">
        <v>8</v>
      </c>
      <c r="H6262" s="10">
        <v>45516</v>
      </c>
      <c r="I6262" s="10">
        <v>45522</v>
      </c>
      <c r="J6262" s="8" t="s">
        <v>31</v>
      </c>
      <c r="K6262" s="8" t="s">
        <v>27</v>
      </c>
      <c r="L6262" s="8">
        <v>592.52</v>
      </c>
      <c r="M6262" s="8" t="s">
        <v>23</v>
      </c>
      <c r="N6262" s="12">
        <f t="shared" si="195"/>
        <v>1078.9305000000002</v>
      </c>
    </row>
    <row r="6263" spans="1:14" ht="14.25" customHeight="1" x14ac:dyDescent="0.35">
      <c r="A6263" s="8" t="s">
        <v>6294</v>
      </c>
      <c r="B6263" s="8" t="s">
        <v>13</v>
      </c>
      <c r="C6263" s="8" t="s">
        <v>20</v>
      </c>
      <c r="D6263" s="8">
        <v>1293.8599999999999</v>
      </c>
      <c r="E6263" s="8">
        <v>0.48</v>
      </c>
      <c r="F6263" s="9">
        <f t="shared" si="194"/>
        <v>621.05279999999993</v>
      </c>
      <c r="G6263" s="8">
        <v>1</v>
      </c>
      <c r="H6263" s="10">
        <v>45536</v>
      </c>
      <c r="I6263" s="10">
        <v>45539</v>
      </c>
      <c r="J6263" s="8" t="s">
        <v>15</v>
      </c>
      <c r="K6263" s="8" t="s">
        <v>16</v>
      </c>
      <c r="L6263" s="8">
        <v>163.6</v>
      </c>
      <c r="M6263" s="8" t="s">
        <v>34</v>
      </c>
      <c r="N6263" s="12">
        <f t="shared" si="195"/>
        <v>672.80719999999997</v>
      </c>
    </row>
    <row r="6264" spans="1:14" ht="14.25" customHeight="1" x14ac:dyDescent="0.35">
      <c r="A6264" s="8" t="s">
        <v>6295</v>
      </c>
      <c r="B6264" s="8" t="s">
        <v>13</v>
      </c>
      <c r="C6264" s="8" t="s">
        <v>33</v>
      </c>
      <c r="D6264" s="8">
        <v>1614</v>
      </c>
      <c r="E6264" s="8">
        <v>0.41</v>
      </c>
      <c r="F6264" s="9">
        <f t="shared" si="194"/>
        <v>661.74</v>
      </c>
      <c r="G6264" s="8">
        <v>8</v>
      </c>
      <c r="H6264" s="10">
        <v>45076</v>
      </c>
      <c r="I6264" s="10">
        <v>45079</v>
      </c>
      <c r="J6264" s="8" t="s">
        <v>31</v>
      </c>
      <c r="K6264" s="8" t="s">
        <v>22</v>
      </c>
      <c r="L6264" s="8">
        <v>466.45</v>
      </c>
      <c r="M6264" s="8" t="s">
        <v>23</v>
      </c>
      <c r="N6264" s="12">
        <f t="shared" si="195"/>
        <v>952.26</v>
      </c>
    </row>
    <row r="6265" spans="1:14" ht="14.25" customHeight="1" x14ac:dyDescent="0.35">
      <c r="A6265" s="8" t="s">
        <v>6296</v>
      </c>
      <c r="B6265" s="8" t="s">
        <v>19</v>
      </c>
      <c r="C6265" s="8" t="s">
        <v>26</v>
      </c>
      <c r="D6265" s="8">
        <v>2013.22</v>
      </c>
      <c r="E6265" s="8">
        <v>0.24</v>
      </c>
      <c r="F6265" s="9">
        <f t="shared" si="194"/>
        <v>483.1728</v>
      </c>
      <c r="G6265" s="8">
        <v>5</v>
      </c>
      <c r="H6265" s="10">
        <v>45354</v>
      </c>
      <c r="I6265" s="10">
        <v>45358</v>
      </c>
      <c r="J6265" s="8" t="s">
        <v>21</v>
      </c>
      <c r="K6265" s="8" t="s">
        <v>27</v>
      </c>
      <c r="L6265" s="8">
        <v>258.14999999999998</v>
      </c>
      <c r="M6265" s="8" t="s">
        <v>39</v>
      </c>
      <c r="N6265" s="12">
        <f t="shared" si="195"/>
        <v>1530.0472</v>
      </c>
    </row>
    <row r="6266" spans="1:14" ht="14.25" customHeight="1" x14ac:dyDescent="0.35">
      <c r="A6266" s="8" t="s">
        <v>6297</v>
      </c>
      <c r="B6266" s="8" t="s">
        <v>13</v>
      </c>
      <c r="C6266" s="8" t="s">
        <v>20</v>
      </c>
      <c r="D6266" s="8">
        <v>1610.49</v>
      </c>
      <c r="E6266" s="8">
        <v>0.13</v>
      </c>
      <c r="F6266" s="9">
        <f t="shared" si="194"/>
        <v>209.36369999999999</v>
      </c>
      <c r="G6266" s="8">
        <v>3</v>
      </c>
      <c r="H6266" s="10">
        <v>45570</v>
      </c>
      <c r="I6266" s="10">
        <v>45571</v>
      </c>
      <c r="J6266" s="8" t="s">
        <v>21</v>
      </c>
      <c r="K6266" s="8" t="s">
        <v>22</v>
      </c>
      <c r="L6266" s="8">
        <v>270.58</v>
      </c>
      <c r="M6266" s="8" t="s">
        <v>39</v>
      </c>
      <c r="N6266" s="12">
        <f t="shared" si="195"/>
        <v>1401.1262999999999</v>
      </c>
    </row>
    <row r="6267" spans="1:14" ht="14.25" customHeight="1" x14ac:dyDescent="0.35">
      <c r="A6267" s="8" t="s">
        <v>6298</v>
      </c>
      <c r="B6267" s="8" t="s">
        <v>13</v>
      </c>
      <c r="C6267" s="8" t="s">
        <v>20</v>
      </c>
      <c r="D6267" s="8">
        <v>3650.64</v>
      </c>
      <c r="E6267" s="8">
        <v>0.46</v>
      </c>
      <c r="F6267" s="9">
        <f t="shared" si="194"/>
        <v>1679.2944</v>
      </c>
      <c r="G6267" s="8">
        <v>8</v>
      </c>
      <c r="H6267" s="10">
        <v>45290</v>
      </c>
      <c r="I6267" s="10">
        <v>45293</v>
      </c>
      <c r="J6267" s="8" t="s">
        <v>31</v>
      </c>
      <c r="K6267" s="8" t="s">
        <v>16</v>
      </c>
      <c r="L6267" s="8">
        <v>664.76</v>
      </c>
      <c r="M6267" s="8" t="s">
        <v>28</v>
      </c>
      <c r="N6267" s="12">
        <f t="shared" si="195"/>
        <v>1971.3455999999999</v>
      </c>
    </row>
    <row r="6268" spans="1:14" ht="14.25" customHeight="1" x14ac:dyDescent="0.35">
      <c r="A6268" s="8" t="s">
        <v>6299</v>
      </c>
      <c r="B6268" s="8" t="s">
        <v>25</v>
      </c>
      <c r="C6268" s="8" t="s">
        <v>14</v>
      </c>
      <c r="D6268" s="8">
        <v>2509.46</v>
      </c>
      <c r="E6268" s="8">
        <v>0.13</v>
      </c>
      <c r="F6268" s="9">
        <f t="shared" si="194"/>
        <v>326.22980000000001</v>
      </c>
      <c r="G6268" s="8">
        <v>3</v>
      </c>
      <c r="H6268" s="10">
        <v>45080</v>
      </c>
      <c r="I6268" s="10">
        <v>45083</v>
      </c>
      <c r="J6268" s="8" t="s">
        <v>21</v>
      </c>
      <c r="K6268" s="8" t="s">
        <v>16</v>
      </c>
      <c r="L6268" s="8">
        <v>526.16</v>
      </c>
      <c r="M6268" s="8" t="s">
        <v>17</v>
      </c>
      <c r="N6268" s="12">
        <f t="shared" si="195"/>
        <v>2183.2302</v>
      </c>
    </row>
    <row r="6269" spans="1:14" ht="14.25" customHeight="1" x14ac:dyDescent="0.35">
      <c r="A6269" s="8" t="s">
        <v>6300</v>
      </c>
      <c r="B6269" s="8" t="s">
        <v>19</v>
      </c>
      <c r="C6269" s="8" t="s">
        <v>14</v>
      </c>
      <c r="D6269" s="8">
        <v>194.7</v>
      </c>
      <c r="E6269" s="8">
        <v>0.26</v>
      </c>
      <c r="F6269" s="9">
        <f t="shared" si="194"/>
        <v>50.622</v>
      </c>
      <c r="G6269" s="8">
        <v>8</v>
      </c>
      <c r="H6269" s="10">
        <v>45567</v>
      </c>
      <c r="I6269" s="10">
        <v>45573</v>
      </c>
      <c r="J6269" s="8" t="s">
        <v>31</v>
      </c>
      <c r="K6269" s="8" t="s">
        <v>16</v>
      </c>
      <c r="L6269" s="8">
        <v>35.32</v>
      </c>
      <c r="M6269" s="8" t="s">
        <v>48</v>
      </c>
      <c r="N6269" s="12">
        <f t="shared" si="195"/>
        <v>144.07799999999997</v>
      </c>
    </row>
    <row r="6270" spans="1:14" ht="14.25" customHeight="1" x14ac:dyDescent="0.35">
      <c r="A6270" s="8" t="s">
        <v>6301</v>
      </c>
      <c r="B6270" s="8" t="s">
        <v>41</v>
      </c>
      <c r="C6270" s="8" t="s">
        <v>20</v>
      </c>
      <c r="D6270" s="8">
        <v>1210.67</v>
      </c>
      <c r="E6270" s="8">
        <v>0.12</v>
      </c>
      <c r="F6270" s="9">
        <f t="shared" si="194"/>
        <v>145.28040000000001</v>
      </c>
      <c r="G6270" s="8">
        <v>5</v>
      </c>
      <c r="H6270" s="10">
        <v>44936</v>
      </c>
      <c r="I6270" s="10">
        <v>44938</v>
      </c>
      <c r="J6270" s="8" t="s">
        <v>31</v>
      </c>
      <c r="K6270" s="8" t="s">
        <v>27</v>
      </c>
      <c r="L6270" s="8">
        <v>336.39</v>
      </c>
      <c r="M6270" s="8" t="s">
        <v>48</v>
      </c>
      <c r="N6270" s="12">
        <f t="shared" si="195"/>
        <v>1065.3896</v>
      </c>
    </row>
    <row r="6271" spans="1:14" ht="14.25" customHeight="1" x14ac:dyDescent="0.35">
      <c r="A6271" s="8" t="s">
        <v>6302</v>
      </c>
      <c r="B6271" s="8" t="s">
        <v>13</v>
      </c>
      <c r="C6271" s="8" t="s">
        <v>33</v>
      </c>
      <c r="D6271" s="8">
        <v>3577.33</v>
      </c>
      <c r="E6271" s="8">
        <v>0.49</v>
      </c>
      <c r="F6271" s="9">
        <f t="shared" si="194"/>
        <v>1752.8916999999999</v>
      </c>
      <c r="G6271" s="8">
        <v>8</v>
      </c>
      <c r="H6271" s="10">
        <v>45538</v>
      </c>
      <c r="I6271" s="10">
        <v>45545</v>
      </c>
      <c r="J6271" s="8" t="s">
        <v>15</v>
      </c>
      <c r="K6271" s="8" t="s">
        <v>16</v>
      </c>
      <c r="L6271" s="8">
        <v>679.6</v>
      </c>
      <c r="M6271" s="8" t="s">
        <v>23</v>
      </c>
      <c r="N6271" s="12">
        <f t="shared" si="195"/>
        <v>1824.4383</v>
      </c>
    </row>
    <row r="6272" spans="1:14" ht="14.25" customHeight="1" x14ac:dyDescent="0.35">
      <c r="A6272" s="8" t="s">
        <v>6303</v>
      </c>
      <c r="B6272" s="8" t="s">
        <v>41</v>
      </c>
      <c r="C6272" s="8" t="s">
        <v>14</v>
      </c>
      <c r="D6272" s="8">
        <v>1574.56</v>
      </c>
      <c r="E6272" s="8">
        <v>0.02</v>
      </c>
      <c r="F6272" s="9">
        <f t="shared" si="194"/>
        <v>31.491199999999999</v>
      </c>
      <c r="G6272" s="8">
        <v>3</v>
      </c>
      <c r="H6272" s="10">
        <v>44928</v>
      </c>
      <c r="I6272" s="10">
        <v>44933</v>
      </c>
      <c r="J6272" s="8" t="s">
        <v>31</v>
      </c>
      <c r="K6272" s="8" t="s">
        <v>22</v>
      </c>
      <c r="L6272" s="8">
        <v>90.59</v>
      </c>
      <c r="M6272" s="8" t="s">
        <v>28</v>
      </c>
      <c r="N6272" s="12">
        <f t="shared" si="195"/>
        <v>1543.0688</v>
      </c>
    </row>
    <row r="6273" spans="1:14" ht="14.25" customHeight="1" x14ac:dyDescent="0.35">
      <c r="A6273" s="8" t="s">
        <v>6304</v>
      </c>
      <c r="B6273" s="8" t="s">
        <v>41</v>
      </c>
      <c r="C6273" s="8" t="s">
        <v>20</v>
      </c>
      <c r="D6273" s="8">
        <v>4608.6899999999996</v>
      </c>
      <c r="E6273" s="8">
        <v>0.09</v>
      </c>
      <c r="F6273" s="9">
        <f t="shared" si="194"/>
        <v>414.78209999999996</v>
      </c>
      <c r="G6273" s="8">
        <v>6</v>
      </c>
      <c r="H6273" s="10">
        <v>45467</v>
      </c>
      <c r="I6273" s="10">
        <v>45469</v>
      </c>
      <c r="J6273" s="8" t="s">
        <v>21</v>
      </c>
      <c r="K6273" s="8" t="s">
        <v>22</v>
      </c>
      <c r="L6273" s="8">
        <v>433.93</v>
      </c>
      <c r="M6273" s="8" t="s">
        <v>17</v>
      </c>
      <c r="N6273" s="12">
        <f t="shared" si="195"/>
        <v>4193.9078999999992</v>
      </c>
    </row>
    <row r="6274" spans="1:14" ht="14.25" customHeight="1" x14ac:dyDescent="0.35">
      <c r="A6274" s="8" t="s">
        <v>6305</v>
      </c>
      <c r="B6274" s="8" t="s">
        <v>25</v>
      </c>
      <c r="C6274" s="8" t="s">
        <v>26</v>
      </c>
      <c r="D6274" s="8">
        <v>3592.05</v>
      </c>
      <c r="E6274" s="8">
        <v>0.38</v>
      </c>
      <c r="F6274" s="9">
        <f t="shared" ref="F6274:F6337" si="196">D6274*E6274</f>
        <v>1364.979</v>
      </c>
      <c r="G6274" s="8">
        <v>6</v>
      </c>
      <c r="H6274" s="10">
        <v>45397</v>
      </c>
      <c r="I6274" s="10">
        <v>45403</v>
      </c>
      <c r="J6274" s="8" t="s">
        <v>21</v>
      </c>
      <c r="K6274" s="8" t="s">
        <v>27</v>
      </c>
      <c r="L6274" s="8">
        <v>1040.05</v>
      </c>
      <c r="M6274" s="8" t="s">
        <v>28</v>
      </c>
      <c r="N6274" s="12">
        <f t="shared" si="195"/>
        <v>2227.0709999999999</v>
      </c>
    </row>
    <row r="6275" spans="1:14" ht="14.25" customHeight="1" x14ac:dyDescent="0.35">
      <c r="A6275" s="8" t="s">
        <v>6306</v>
      </c>
      <c r="B6275" s="8" t="s">
        <v>13</v>
      </c>
      <c r="C6275" s="8" t="s">
        <v>14</v>
      </c>
      <c r="D6275" s="8">
        <v>1520.64</v>
      </c>
      <c r="E6275" s="8">
        <v>0.08</v>
      </c>
      <c r="F6275" s="9">
        <f t="shared" si="196"/>
        <v>121.65120000000002</v>
      </c>
      <c r="G6275" s="8">
        <v>4</v>
      </c>
      <c r="H6275" s="10">
        <v>45307</v>
      </c>
      <c r="I6275" s="10">
        <v>45314</v>
      </c>
      <c r="J6275" s="8" t="s">
        <v>21</v>
      </c>
      <c r="K6275" s="8" t="s">
        <v>27</v>
      </c>
      <c r="L6275" s="8">
        <v>92.97</v>
      </c>
      <c r="M6275" s="8" t="s">
        <v>28</v>
      </c>
      <c r="N6275" s="12">
        <f t="shared" ref="N6275:N6338" si="197">D6275-F6275</f>
        <v>1398.9888000000001</v>
      </c>
    </row>
    <row r="6276" spans="1:14" ht="14.25" customHeight="1" x14ac:dyDescent="0.35">
      <c r="A6276" s="8" t="s">
        <v>6307</v>
      </c>
      <c r="B6276" s="8" t="s">
        <v>19</v>
      </c>
      <c r="C6276" s="8" t="s">
        <v>20</v>
      </c>
      <c r="D6276" s="8">
        <v>2630.41</v>
      </c>
      <c r="E6276" s="8">
        <v>0.49</v>
      </c>
      <c r="F6276" s="9">
        <f t="shared" si="196"/>
        <v>1288.9008999999999</v>
      </c>
      <c r="G6276" s="8">
        <v>5</v>
      </c>
      <c r="H6276" s="10">
        <v>45015</v>
      </c>
      <c r="I6276" s="10">
        <v>45022</v>
      </c>
      <c r="J6276" s="8" t="s">
        <v>21</v>
      </c>
      <c r="K6276" s="8" t="s">
        <v>27</v>
      </c>
      <c r="L6276" s="8">
        <v>628.73</v>
      </c>
      <c r="M6276" s="8" t="s">
        <v>23</v>
      </c>
      <c r="N6276" s="12">
        <f t="shared" si="197"/>
        <v>1341.5091</v>
      </c>
    </row>
    <row r="6277" spans="1:14" ht="14.25" customHeight="1" x14ac:dyDescent="0.35">
      <c r="A6277" s="8" t="s">
        <v>6308</v>
      </c>
      <c r="B6277" s="8" t="s">
        <v>13</v>
      </c>
      <c r="C6277" s="8" t="s">
        <v>36</v>
      </c>
      <c r="D6277" s="8">
        <v>3369.47</v>
      </c>
      <c r="E6277" s="8">
        <v>0.16</v>
      </c>
      <c r="F6277" s="9">
        <f t="shared" si="196"/>
        <v>539.11519999999996</v>
      </c>
      <c r="G6277" s="8">
        <v>7</v>
      </c>
      <c r="H6277" s="10">
        <v>45606</v>
      </c>
      <c r="I6277" s="10">
        <v>45609</v>
      </c>
      <c r="J6277" s="8" t="s">
        <v>21</v>
      </c>
      <c r="K6277" s="8" t="s">
        <v>22</v>
      </c>
      <c r="L6277" s="8">
        <v>991.15</v>
      </c>
      <c r="M6277" s="8" t="s">
        <v>48</v>
      </c>
      <c r="N6277" s="12">
        <f t="shared" si="197"/>
        <v>2830.3548000000001</v>
      </c>
    </row>
    <row r="6278" spans="1:14" ht="14.25" customHeight="1" x14ac:dyDescent="0.35">
      <c r="A6278" s="8" t="s">
        <v>6309</v>
      </c>
      <c r="B6278" s="8" t="s">
        <v>41</v>
      </c>
      <c r="C6278" s="8" t="s">
        <v>14</v>
      </c>
      <c r="D6278" s="8">
        <v>1047.49</v>
      </c>
      <c r="E6278" s="8">
        <v>0.46</v>
      </c>
      <c r="F6278" s="9">
        <f t="shared" si="196"/>
        <v>481.84540000000004</v>
      </c>
      <c r="G6278" s="8">
        <v>1</v>
      </c>
      <c r="H6278" s="10">
        <v>45600</v>
      </c>
      <c r="I6278" s="10">
        <v>45603</v>
      </c>
      <c r="J6278" s="8" t="s">
        <v>15</v>
      </c>
      <c r="K6278" s="8" t="s">
        <v>27</v>
      </c>
      <c r="L6278" s="8">
        <v>60.24</v>
      </c>
      <c r="M6278" s="8" t="s">
        <v>39</v>
      </c>
      <c r="N6278" s="12">
        <f t="shared" si="197"/>
        <v>565.64459999999997</v>
      </c>
    </row>
    <row r="6279" spans="1:14" ht="14.25" customHeight="1" x14ac:dyDescent="0.35">
      <c r="A6279" s="8" t="s">
        <v>6310</v>
      </c>
      <c r="B6279" s="8" t="s">
        <v>19</v>
      </c>
      <c r="C6279" s="8" t="s">
        <v>36</v>
      </c>
      <c r="D6279" s="8">
        <v>1306.32</v>
      </c>
      <c r="E6279" s="8">
        <v>0.33</v>
      </c>
      <c r="F6279" s="9">
        <f t="shared" si="196"/>
        <v>431.0856</v>
      </c>
      <c r="G6279" s="8">
        <v>8</v>
      </c>
      <c r="H6279" s="10">
        <v>45436</v>
      </c>
      <c r="I6279" s="10">
        <v>45439</v>
      </c>
      <c r="J6279" s="8" t="s">
        <v>15</v>
      </c>
      <c r="K6279" s="8" t="s">
        <v>27</v>
      </c>
      <c r="L6279" s="8">
        <v>346.16</v>
      </c>
      <c r="M6279" s="8" t="s">
        <v>39</v>
      </c>
      <c r="N6279" s="12">
        <f t="shared" si="197"/>
        <v>875.23439999999994</v>
      </c>
    </row>
    <row r="6280" spans="1:14" ht="14.25" customHeight="1" x14ac:dyDescent="0.35">
      <c r="A6280" s="8" t="s">
        <v>6311</v>
      </c>
      <c r="B6280" s="8" t="s">
        <v>13</v>
      </c>
      <c r="C6280" s="8" t="s">
        <v>14</v>
      </c>
      <c r="D6280" s="8">
        <v>2584.91</v>
      </c>
      <c r="E6280" s="8">
        <v>0.32</v>
      </c>
      <c r="F6280" s="9">
        <f t="shared" si="196"/>
        <v>827.1712</v>
      </c>
      <c r="G6280" s="8">
        <v>3</v>
      </c>
      <c r="H6280" s="10">
        <v>45517</v>
      </c>
      <c r="I6280" s="10">
        <v>45518</v>
      </c>
      <c r="J6280" s="8" t="s">
        <v>15</v>
      </c>
      <c r="K6280" s="8" t="s">
        <v>22</v>
      </c>
      <c r="L6280" s="8">
        <v>584.35</v>
      </c>
      <c r="M6280" s="8" t="s">
        <v>23</v>
      </c>
      <c r="N6280" s="12">
        <f t="shared" si="197"/>
        <v>1757.7387999999999</v>
      </c>
    </row>
    <row r="6281" spans="1:14" ht="14.25" customHeight="1" x14ac:dyDescent="0.35">
      <c r="A6281" s="8" t="s">
        <v>6312</v>
      </c>
      <c r="B6281" s="8" t="s">
        <v>41</v>
      </c>
      <c r="C6281" s="8" t="s">
        <v>14</v>
      </c>
      <c r="D6281" s="8">
        <v>4631.9799999999996</v>
      </c>
      <c r="E6281" s="8">
        <v>0.46</v>
      </c>
      <c r="F6281" s="9">
        <f t="shared" si="196"/>
        <v>2130.7107999999998</v>
      </c>
      <c r="G6281" s="8">
        <v>7</v>
      </c>
      <c r="H6281" s="10">
        <v>45477</v>
      </c>
      <c r="I6281" s="10">
        <v>45479</v>
      </c>
      <c r="J6281" s="8" t="s">
        <v>31</v>
      </c>
      <c r="K6281" s="8" t="s">
        <v>27</v>
      </c>
      <c r="L6281" s="8">
        <v>269.52</v>
      </c>
      <c r="M6281" s="8" t="s">
        <v>34</v>
      </c>
      <c r="N6281" s="12">
        <f t="shared" si="197"/>
        <v>2501.2691999999997</v>
      </c>
    </row>
    <row r="6282" spans="1:14" ht="14.25" customHeight="1" x14ac:dyDescent="0.35">
      <c r="A6282" s="8" t="s">
        <v>6313</v>
      </c>
      <c r="B6282" s="8" t="s">
        <v>41</v>
      </c>
      <c r="C6282" s="8" t="s">
        <v>36</v>
      </c>
      <c r="D6282" s="8">
        <v>1785.65</v>
      </c>
      <c r="E6282" s="8">
        <v>0.26</v>
      </c>
      <c r="F6282" s="9">
        <f t="shared" si="196"/>
        <v>464.26900000000006</v>
      </c>
      <c r="G6282" s="8">
        <v>9</v>
      </c>
      <c r="H6282" s="10">
        <v>45480</v>
      </c>
      <c r="I6282" s="10">
        <v>45485</v>
      </c>
      <c r="J6282" s="8" t="s">
        <v>15</v>
      </c>
      <c r="K6282" s="8" t="s">
        <v>16</v>
      </c>
      <c r="L6282" s="8">
        <v>356.65</v>
      </c>
      <c r="M6282" s="8" t="s">
        <v>34</v>
      </c>
      <c r="N6282" s="12">
        <f t="shared" si="197"/>
        <v>1321.3810000000001</v>
      </c>
    </row>
    <row r="6283" spans="1:14" ht="14.25" customHeight="1" x14ac:dyDescent="0.35">
      <c r="A6283" s="8" t="s">
        <v>6314</v>
      </c>
      <c r="B6283" s="8" t="s">
        <v>25</v>
      </c>
      <c r="C6283" s="8" t="s">
        <v>33</v>
      </c>
      <c r="D6283" s="8">
        <v>2070.44</v>
      </c>
      <c r="E6283" s="8">
        <v>0.2</v>
      </c>
      <c r="F6283" s="9">
        <f t="shared" si="196"/>
        <v>414.08800000000002</v>
      </c>
      <c r="G6283" s="8">
        <v>2</v>
      </c>
      <c r="H6283" s="10">
        <v>45161</v>
      </c>
      <c r="I6283" s="10">
        <v>45162</v>
      </c>
      <c r="J6283" s="8" t="s">
        <v>31</v>
      </c>
      <c r="K6283" s="8" t="s">
        <v>22</v>
      </c>
      <c r="L6283" s="8">
        <v>577.73</v>
      </c>
      <c r="M6283" s="8" t="s">
        <v>39</v>
      </c>
      <c r="N6283" s="12">
        <f t="shared" si="197"/>
        <v>1656.3520000000001</v>
      </c>
    </row>
    <row r="6284" spans="1:14" ht="14.25" customHeight="1" x14ac:dyDescent="0.35">
      <c r="A6284" s="8" t="s">
        <v>6315</v>
      </c>
      <c r="B6284" s="8" t="s">
        <v>25</v>
      </c>
      <c r="C6284" s="8" t="s">
        <v>20</v>
      </c>
      <c r="D6284" s="8">
        <v>1034.04</v>
      </c>
      <c r="E6284" s="8">
        <v>0.11</v>
      </c>
      <c r="F6284" s="9">
        <f t="shared" si="196"/>
        <v>113.7444</v>
      </c>
      <c r="G6284" s="8">
        <v>7</v>
      </c>
      <c r="H6284" s="10">
        <v>45140</v>
      </c>
      <c r="I6284" s="10">
        <v>45144</v>
      </c>
      <c r="J6284" s="8" t="s">
        <v>31</v>
      </c>
      <c r="K6284" s="8" t="s">
        <v>27</v>
      </c>
      <c r="L6284" s="8">
        <v>166.8</v>
      </c>
      <c r="M6284" s="8" t="s">
        <v>17</v>
      </c>
      <c r="N6284" s="12">
        <f t="shared" si="197"/>
        <v>920.29559999999992</v>
      </c>
    </row>
    <row r="6285" spans="1:14" ht="14.25" customHeight="1" x14ac:dyDescent="0.35">
      <c r="A6285" s="8" t="s">
        <v>6316</v>
      </c>
      <c r="B6285" s="8" t="s">
        <v>25</v>
      </c>
      <c r="C6285" s="8" t="s">
        <v>33</v>
      </c>
      <c r="D6285" s="8">
        <v>3006.72</v>
      </c>
      <c r="E6285" s="8">
        <v>7.0000000000000007E-2</v>
      </c>
      <c r="F6285" s="9">
        <f t="shared" si="196"/>
        <v>210.47040000000001</v>
      </c>
      <c r="G6285" s="8">
        <v>1</v>
      </c>
      <c r="H6285" s="10">
        <v>45580</v>
      </c>
      <c r="I6285" s="10">
        <v>45587</v>
      </c>
      <c r="J6285" s="8" t="s">
        <v>15</v>
      </c>
      <c r="K6285" s="8" t="s">
        <v>22</v>
      </c>
      <c r="L6285" s="8">
        <v>709.19</v>
      </c>
      <c r="M6285" s="8" t="s">
        <v>23</v>
      </c>
      <c r="N6285" s="12">
        <f t="shared" si="197"/>
        <v>2796.2495999999996</v>
      </c>
    </row>
    <row r="6286" spans="1:14" ht="14.25" customHeight="1" x14ac:dyDescent="0.35">
      <c r="A6286" s="8" t="s">
        <v>6317</v>
      </c>
      <c r="B6286" s="8" t="s">
        <v>41</v>
      </c>
      <c r="C6286" s="8" t="s">
        <v>33</v>
      </c>
      <c r="D6286" s="8">
        <v>3726.74</v>
      </c>
      <c r="E6286" s="8">
        <v>0.4</v>
      </c>
      <c r="F6286" s="9">
        <f t="shared" si="196"/>
        <v>1490.6959999999999</v>
      </c>
      <c r="G6286" s="8">
        <v>5</v>
      </c>
      <c r="H6286" s="10">
        <v>45265</v>
      </c>
      <c r="I6286" s="10">
        <v>45271</v>
      </c>
      <c r="J6286" s="8" t="s">
        <v>21</v>
      </c>
      <c r="K6286" s="8" t="s">
        <v>16</v>
      </c>
      <c r="L6286" s="8">
        <v>489.76</v>
      </c>
      <c r="M6286" s="8" t="s">
        <v>48</v>
      </c>
      <c r="N6286" s="12">
        <f t="shared" si="197"/>
        <v>2236.0439999999999</v>
      </c>
    </row>
    <row r="6287" spans="1:14" ht="14.25" customHeight="1" x14ac:dyDescent="0.35">
      <c r="A6287" s="8" t="s">
        <v>6318</v>
      </c>
      <c r="B6287" s="8" t="s">
        <v>13</v>
      </c>
      <c r="C6287" s="8" t="s">
        <v>20</v>
      </c>
      <c r="D6287" s="8">
        <v>2259.15</v>
      </c>
      <c r="E6287" s="8">
        <v>0.06</v>
      </c>
      <c r="F6287" s="9">
        <f t="shared" si="196"/>
        <v>135.54900000000001</v>
      </c>
      <c r="G6287" s="8">
        <v>7</v>
      </c>
      <c r="H6287" s="10">
        <v>45548</v>
      </c>
      <c r="I6287" s="10">
        <v>45551</v>
      </c>
      <c r="J6287" s="8" t="s">
        <v>15</v>
      </c>
      <c r="K6287" s="8" t="s">
        <v>22</v>
      </c>
      <c r="L6287" s="8">
        <v>335.37</v>
      </c>
      <c r="M6287" s="8" t="s">
        <v>28</v>
      </c>
      <c r="N6287" s="12">
        <f t="shared" si="197"/>
        <v>2123.6010000000001</v>
      </c>
    </row>
    <row r="6288" spans="1:14" ht="14.25" customHeight="1" x14ac:dyDescent="0.35">
      <c r="A6288" s="8" t="s">
        <v>6319</v>
      </c>
      <c r="B6288" s="8" t="s">
        <v>25</v>
      </c>
      <c r="C6288" s="8" t="s">
        <v>26</v>
      </c>
      <c r="D6288" s="8">
        <v>3776.22</v>
      </c>
      <c r="E6288" s="8">
        <v>0.2</v>
      </c>
      <c r="F6288" s="9">
        <f t="shared" si="196"/>
        <v>755.24400000000003</v>
      </c>
      <c r="G6288" s="8">
        <v>5</v>
      </c>
      <c r="H6288" s="10">
        <v>45524</v>
      </c>
      <c r="I6288" s="10">
        <v>45525</v>
      </c>
      <c r="J6288" s="8" t="s">
        <v>31</v>
      </c>
      <c r="K6288" s="8" t="s">
        <v>16</v>
      </c>
      <c r="L6288" s="8">
        <v>838.86</v>
      </c>
      <c r="M6288" s="8" t="s">
        <v>34</v>
      </c>
      <c r="N6288" s="12">
        <f t="shared" si="197"/>
        <v>3020.9759999999997</v>
      </c>
    </row>
    <row r="6289" spans="1:14" ht="14.25" customHeight="1" x14ac:dyDescent="0.35">
      <c r="A6289" s="8" t="s">
        <v>6320</v>
      </c>
      <c r="B6289" s="8" t="s">
        <v>13</v>
      </c>
      <c r="C6289" s="8" t="s">
        <v>33</v>
      </c>
      <c r="D6289" s="8">
        <v>1582.76</v>
      </c>
      <c r="E6289" s="8">
        <v>0.2</v>
      </c>
      <c r="F6289" s="9">
        <f t="shared" si="196"/>
        <v>316.55200000000002</v>
      </c>
      <c r="G6289" s="8">
        <v>5</v>
      </c>
      <c r="H6289" s="10">
        <v>45141</v>
      </c>
      <c r="I6289" s="10">
        <v>45147</v>
      </c>
      <c r="J6289" s="8" t="s">
        <v>31</v>
      </c>
      <c r="K6289" s="8" t="s">
        <v>27</v>
      </c>
      <c r="L6289" s="8">
        <v>91.24</v>
      </c>
      <c r="M6289" s="8" t="s">
        <v>48</v>
      </c>
      <c r="N6289" s="12">
        <f t="shared" si="197"/>
        <v>1266.2080000000001</v>
      </c>
    </row>
    <row r="6290" spans="1:14" ht="14.25" customHeight="1" x14ac:dyDescent="0.35">
      <c r="A6290" s="8" t="s">
        <v>6321</v>
      </c>
      <c r="B6290" s="8" t="s">
        <v>25</v>
      </c>
      <c r="C6290" s="8" t="s">
        <v>33</v>
      </c>
      <c r="D6290" s="8">
        <v>3564.22</v>
      </c>
      <c r="E6290" s="8">
        <v>0.33</v>
      </c>
      <c r="F6290" s="9">
        <f t="shared" si="196"/>
        <v>1176.1926000000001</v>
      </c>
      <c r="G6290" s="8">
        <v>6</v>
      </c>
      <c r="H6290" s="10">
        <v>45435</v>
      </c>
      <c r="I6290" s="10">
        <v>45441</v>
      </c>
      <c r="J6290" s="8" t="s">
        <v>31</v>
      </c>
      <c r="K6290" s="8" t="s">
        <v>16</v>
      </c>
      <c r="L6290" s="8">
        <v>831.22</v>
      </c>
      <c r="M6290" s="8" t="s">
        <v>28</v>
      </c>
      <c r="N6290" s="12">
        <f t="shared" si="197"/>
        <v>2388.0273999999999</v>
      </c>
    </row>
    <row r="6291" spans="1:14" ht="14.25" customHeight="1" x14ac:dyDescent="0.35">
      <c r="A6291" s="8" t="s">
        <v>6322</v>
      </c>
      <c r="B6291" s="8" t="s">
        <v>19</v>
      </c>
      <c r="C6291" s="8" t="s">
        <v>33</v>
      </c>
      <c r="D6291" s="8">
        <v>1365.89</v>
      </c>
      <c r="E6291" s="8">
        <v>0.14000000000000001</v>
      </c>
      <c r="F6291" s="9">
        <f t="shared" si="196"/>
        <v>191.22460000000004</v>
      </c>
      <c r="G6291" s="8">
        <v>6</v>
      </c>
      <c r="H6291" s="10">
        <v>45349</v>
      </c>
      <c r="I6291" s="10">
        <v>45353</v>
      </c>
      <c r="J6291" s="8" t="s">
        <v>15</v>
      </c>
      <c r="K6291" s="8" t="s">
        <v>16</v>
      </c>
      <c r="L6291" s="8">
        <v>158.1</v>
      </c>
      <c r="M6291" s="8" t="s">
        <v>28</v>
      </c>
      <c r="N6291" s="12">
        <f t="shared" si="197"/>
        <v>1174.6654000000001</v>
      </c>
    </row>
    <row r="6292" spans="1:14" ht="14.25" customHeight="1" x14ac:dyDescent="0.35">
      <c r="A6292" s="8" t="s">
        <v>6323</v>
      </c>
      <c r="B6292" s="8" t="s">
        <v>19</v>
      </c>
      <c r="C6292" s="8" t="s">
        <v>26</v>
      </c>
      <c r="D6292" s="8">
        <v>3925.18</v>
      </c>
      <c r="E6292" s="8">
        <v>0.42</v>
      </c>
      <c r="F6292" s="9">
        <f t="shared" si="196"/>
        <v>1648.5755999999999</v>
      </c>
      <c r="G6292" s="8">
        <v>2</v>
      </c>
      <c r="H6292" s="10">
        <v>45571</v>
      </c>
      <c r="I6292" s="10">
        <v>45574</v>
      </c>
      <c r="J6292" s="8" t="s">
        <v>15</v>
      </c>
      <c r="K6292" s="8" t="s">
        <v>16</v>
      </c>
      <c r="L6292" s="8">
        <v>1028.81</v>
      </c>
      <c r="M6292" s="8" t="s">
        <v>28</v>
      </c>
      <c r="N6292" s="12">
        <f t="shared" si="197"/>
        <v>2276.6044000000002</v>
      </c>
    </row>
    <row r="6293" spans="1:14" ht="14.25" customHeight="1" x14ac:dyDescent="0.35">
      <c r="A6293" s="8" t="s">
        <v>6324</v>
      </c>
      <c r="B6293" s="8" t="s">
        <v>25</v>
      </c>
      <c r="C6293" s="8" t="s">
        <v>14</v>
      </c>
      <c r="D6293" s="8">
        <v>4170.1400000000003</v>
      </c>
      <c r="E6293" s="8">
        <v>0.1</v>
      </c>
      <c r="F6293" s="9">
        <f t="shared" si="196"/>
        <v>417.01400000000007</v>
      </c>
      <c r="G6293" s="8">
        <v>9</v>
      </c>
      <c r="H6293" s="10">
        <v>45381</v>
      </c>
      <c r="I6293" s="10">
        <v>45382</v>
      </c>
      <c r="J6293" s="8" t="s">
        <v>31</v>
      </c>
      <c r="K6293" s="8" t="s">
        <v>16</v>
      </c>
      <c r="L6293" s="8">
        <v>791.48</v>
      </c>
      <c r="M6293" s="8" t="s">
        <v>34</v>
      </c>
      <c r="N6293" s="12">
        <f t="shared" si="197"/>
        <v>3753.1260000000002</v>
      </c>
    </row>
    <row r="6294" spans="1:14" ht="14.25" customHeight="1" x14ac:dyDescent="0.35">
      <c r="A6294" s="8" t="s">
        <v>6325</v>
      </c>
      <c r="B6294" s="8" t="s">
        <v>41</v>
      </c>
      <c r="C6294" s="8" t="s">
        <v>36</v>
      </c>
      <c r="D6294" s="8">
        <v>4008.85</v>
      </c>
      <c r="E6294" s="8">
        <v>0.39</v>
      </c>
      <c r="F6294" s="9">
        <f t="shared" si="196"/>
        <v>1563.4515000000001</v>
      </c>
      <c r="G6294" s="8">
        <v>3</v>
      </c>
      <c r="H6294" s="10">
        <v>45372</v>
      </c>
      <c r="I6294" s="10">
        <v>45375</v>
      </c>
      <c r="J6294" s="8" t="s">
        <v>15</v>
      </c>
      <c r="K6294" s="8" t="s">
        <v>22</v>
      </c>
      <c r="L6294" s="8">
        <v>489.44</v>
      </c>
      <c r="M6294" s="8" t="s">
        <v>23</v>
      </c>
      <c r="N6294" s="12">
        <f t="shared" si="197"/>
        <v>2445.3984999999998</v>
      </c>
    </row>
    <row r="6295" spans="1:14" ht="14.25" customHeight="1" x14ac:dyDescent="0.35">
      <c r="A6295" s="8" t="s">
        <v>6326</v>
      </c>
      <c r="B6295" s="8" t="s">
        <v>25</v>
      </c>
      <c r="C6295" s="8" t="s">
        <v>36</v>
      </c>
      <c r="D6295" s="8">
        <v>1155.82</v>
      </c>
      <c r="E6295" s="8">
        <v>0.42</v>
      </c>
      <c r="F6295" s="9">
        <f t="shared" si="196"/>
        <v>485.44439999999997</v>
      </c>
      <c r="G6295" s="8">
        <v>1</v>
      </c>
      <c r="H6295" s="10">
        <v>45179</v>
      </c>
      <c r="I6295" s="10">
        <v>45181</v>
      </c>
      <c r="J6295" s="8" t="s">
        <v>15</v>
      </c>
      <c r="K6295" s="8" t="s">
        <v>22</v>
      </c>
      <c r="L6295" s="8">
        <v>254.95</v>
      </c>
      <c r="M6295" s="8" t="s">
        <v>39</v>
      </c>
      <c r="N6295" s="12">
        <f t="shared" si="197"/>
        <v>670.37559999999996</v>
      </c>
    </row>
    <row r="6296" spans="1:14" ht="14.25" customHeight="1" x14ac:dyDescent="0.35">
      <c r="A6296" s="8" t="s">
        <v>6327</v>
      </c>
      <c r="B6296" s="8" t="s">
        <v>25</v>
      </c>
      <c r="C6296" s="8" t="s">
        <v>26</v>
      </c>
      <c r="D6296" s="8">
        <v>3501.82</v>
      </c>
      <c r="E6296" s="8">
        <v>0.1</v>
      </c>
      <c r="F6296" s="9">
        <f t="shared" si="196"/>
        <v>350.18200000000002</v>
      </c>
      <c r="G6296" s="8">
        <v>1</v>
      </c>
      <c r="H6296" s="10">
        <v>45643</v>
      </c>
      <c r="I6296" s="10">
        <v>45646</v>
      </c>
      <c r="J6296" s="8" t="s">
        <v>31</v>
      </c>
      <c r="K6296" s="8" t="s">
        <v>16</v>
      </c>
      <c r="L6296" s="8">
        <v>975.71</v>
      </c>
      <c r="M6296" s="8" t="s">
        <v>34</v>
      </c>
      <c r="N6296" s="12">
        <f t="shared" si="197"/>
        <v>3151.6379999999999</v>
      </c>
    </row>
    <row r="6297" spans="1:14" ht="14.25" customHeight="1" x14ac:dyDescent="0.35">
      <c r="A6297" s="8" t="s">
        <v>6328</v>
      </c>
      <c r="B6297" s="8" t="s">
        <v>41</v>
      </c>
      <c r="C6297" s="8" t="s">
        <v>33</v>
      </c>
      <c r="D6297" s="8">
        <v>2738.85</v>
      </c>
      <c r="E6297" s="8">
        <v>0.4</v>
      </c>
      <c r="F6297" s="9">
        <f t="shared" si="196"/>
        <v>1095.54</v>
      </c>
      <c r="G6297" s="8">
        <v>9</v>
      </c>
      <c r="H6297" s="10">
        <v>45085</v>
      </c>
      <c r="I6297" s="10">
        <v>45091</v>
      </c>
      <c r="J6297" s="8" t="s">
        <v>15</v>
      </c>
      <c r="K6297" s="8" t="s">
        <v>27</v>
      </c>
      <c r="L6297" s="8">
        <v>491.22</v>
      </c>
      <c r="M6297" s="8" t="s">
        <v>23</v>
      </c>
      <c r="N6297" s="12">
        <f t="shared" si="197"/>
        <v>1643.31</v>
      </c>
    </row>
    <row r="6298" spans="1:14" ht="14.25" customHeight="1" x14ac:dyDescent="0.35">
      <c r="A6298" s="8" t="s">
        <v>6329</v>
      </c>
      <c r="B6298" s="8" t="s">
        <v>19</v>
      </c>
      <c r="C6298" s="8" t="s">
        <v>36</v>
      </c>
      <c r="D6298" s="8">
        <v>4931.58</v>
      </c>
      <c r="E6298" s="8">
        <v>0.36</v>
      </c>
      <c r="F6298" s="9">
        <f t="shared" si="196"/>
        <v>1775.3688</v>
      </c>
      <c r="G6298" s="8">
        <v>6</v>
      </c>
      <c r="H6298" s="10">
        <v>45061</v>
      </c>
      <c r="I6298" s="10">
        <v>45068</v>
      </c>
      <c r="J6298" s="8" t="s">
        <v>15</v>
      </c>
      <c r="K6298" s="8" t="s">
        <v>22</v>
      </c>
      <c r="L6298" s="8">
        <v>1309.44</v>
      </c>
      <c r="M6298" s="8" t="s">
        <v>17</v>
      </c>
      <c r="N6298" s="12">
        <f t="shared" si="197"/>
        <v>3156.2111999999997</v>
      </c>
    </row>
    <row r="6299" spans="1:14" ht="14.25" customHeight="1" x14ac:dyDescent="0.35">
      <c r="A6299" s="8" t="s">
        <v>6330</v>
      </c>
      <c r="B6299" s="8" t="s">
        <v>13</v>
      </c>
      <c r="C6299" s="8" t="s">
        <v>26</v>
      </c>
      <c r="D6299" s="8">
        <v>1871.73</v>
      </c>
      <c r="E6299" s="8">
        <v>0.44</v>
      </c>
      <c r="F6299" s="9">
        <f t="shared" si="196"/>
        <v>823.56119999999999</v>
      </c>
      <c r="G6299" s="8">
        <v>7</v>
      </c>
      <c r="H6299" s="10">
        <v>45053</v>
      </c>
      <c r="I6299" s="10">
        <v>45058</v>
      </c>
      <c r="J6299" s="8" t="s">
        <v>21</v>
      </c>
      <c r="K6299" s="8" t="s">
        <v>16</v>
      </c>
      <c r="L6299" s="8">
        <v>531.53</v>
      </c>
      <c r="M6299" s="8" t="s">
        <v>17</v>
      </c>
      <c r="N6299" s="12">
        <f t="shared" si="197"/>
        <v>1048.1687999999999</v>
      </c>
    </row>
    <row r="6300" spans="1:14" ht="14.25" customHeight="1" x14ac:dyDescent="0.35">
      <c r="A6300" s="8" t="s">
        <v>6331</v>
      </c>
      <c r="B6300" s="8" t="s">
        <v>25</v>
      </c>
      <c r="C6300" s="8" t="s">
        <v>20</v>
      </c>
      <c r="D6300" s="8">
        <v>3879.13</v>
      </c>
      <c r="E6300" s="8">
        <v>0.25</v>
      </c>
      <c r="F6300" s="9">
        <f t="shared" si="196"/>
        <v>969.78250000000003</v>
      </c>
      <c r="G6300" s="8">
        <v>2</v>
      </c>
      <c r="H6300" s="10">
        <v>45211</v>
      </c>
      <c r="I6300" s="10">
        <v>45216</v>
      </c>
      <c r="J6300" s="8" t="s">
        <v>21</v>
      </c>
      <c r="K6300" s="8" t="s">
        <v>16</v>
      </c>
      <c r="L6300" s="8">
        <v>558.05999999999995</v>
      </c>
      <c r="M6300" s="8" t="s">
        <v>28</v>
      </c>
      <c r="N6300" s="12">
        <f t="shared" si="197"/>
        <v>2909.3474999999999</v>
      </c>
    </row>
    <row r="6301" spans="1:14" ht="14.25" customHeight="1" x14ac:dyDescent="0.35">
      <c r="A6301" s="8" t="s">
        <v>6332</v>
      </c>
      <c r="B6301" s="8" t="s">
        <v>41</v>
      </c>
      <c r="C6301" s="8" t="s">
        <v>36</v>
      </c>
      <c r="D6301" s="8">
        <v>1913.38</v>
      </c>
      <c r="E6301" s="8">
        <v>0.12</v>
      </c>
      <c r="F6301" s="9">
        <f t="shared" si="196"/>
        <v>229.60560000000001</v>
      </c>
      <c r="G6301" s="8">
        <v>1</v>
      </c>
      <c r="H6301" s="10">
        <v>44977</v>
      </c>
      <c r="I6301" s="10">
        <v>44980</v>
      </c>
      <c r="J6301" s="8" t="s">
        <v>15</v>
      </c>
      <c r="K6301" s="8" t="s">
        <v>22</v>
      </c>
      <c r="L6301" s="8">
        <v>492.39</v>
      </c>
      <c r="M6301" s="8" t="s">
        <v>39</v>
      </c>
      <c r="N6301" s="12">
        <f t="shared" si="197"/>
        <v>1683.7744</v>
      </c>
    </row>
    <row r="6302" spans="1:14" ht="14.25" customHeight="1" x14ac:dyDescent="0.35">
      <c r="A6302" s="8" t="s">
        <v>6333</v>
      </c>
      <c r="B6302" s="8" t="s">
        <v>25</v>
      </c>
      <c r="C6302" s="8" t="s">
        <v>20</v>
      </c>
      <c r="D6302" s="8">
        <v>2044.6</v>
      </c>
      <c r="E6302" s="8">
        <v>0.46</v>
      </c>
      <c r="F6302" s="9">
        <f t="shared" si="196"/>
        <v>940.51599999999996</v>
      </c>
      <c r="G6302" s="8">
        <v>2</v>
      </c>
      <c r="H6302" s="10">
        <v>45643</v>
      </c>
      <c r="I6302" s="10">
        <v>45644</v>
      </c>
      <c r="J6302" s="8" t="s">
        <v>15</v>
      </c>
      <c r="K6302" s="8" t="s">
        <v>27</v>
      </c>
      <c r="L6302" s="8">
        <v>499.76</v>
      </c>
      <c r="M6302" s="8" t="s">
        <v>48</v>
      </c>
      <c r="N6302" s="12">
        <f t="shared" si="197"/>
        <v>1104.0839999999998</v>
      </c>
    </row>
    <row r="6303" spans="1:14" ht="14.25" customHeight="1" x14ac:dyDescent="0.35">
      <c r="A6303" s="8" t="s">
        <v>6334</v>
      </c>
      <c r="B6303" s="8" t="s">
        <v>41</v>
      </c>
      <c r="C6303" s="8" t="s">
        <v>33</v>
      </c>
      <c r="D6303" s="8">
        <v>643.86</v>
      </c>
      <c r="E6303" s="8">
        <v>0.4</v>
      </c>
      <c r="F6303" s="9">
        <f t="shared" si="196"/>
        <v>257.54400000000004</v>
      </c>
      <c r="G6303" s="8">
        <v>3</v>
      </c>
      <c r="H6303" s="10">
        <v>45166</v>
      </c>
      <c r="I6303" s="10">
        <v>45173</v>
      </c>
      <c r="J6303" s="8" t="s">
        <v>15</v>
      </c>
      <c r="K6303" s="8" t="s">
        <v>16</v>
      </c>
      <c r="L6303" s="8">
        <v>121.75</v>
      </c>
      <c r="M6303" s="8" t="s">
        <v>23</v>
      </c>
      <c r="N6303" s="12">
        <f t="shared" si="197"/>
        <v>386.31599999999997</v>
      </c>
    </row>
    <row r="6304" spans="1:14" ht="14.25" customHeight="1" x14ac:dyDescent="0.35">
      <c r="A6304" s="8" t="s">
        <v>6335</v>
      </c>
      <c r="B6304" s="8" t="s">
        <v>13</v>
      </c>
      <c r="C6304" s="8" t="s">
        <v>36</v>
      </c>
      <c r="D6304" s="8">
        <v>1274.3399999999999</v>
      </c>
      <c r="E6304" s="8">
        <v>0.01</v>
      </c>
      <c r="F6304" s="9">
        <f t="shared" si="196"/>
        <v>12.743399999999999</v>
      </c>
      <c r="G6304" s="8">
        <v>3</v>
      </c>
      <c r="H6304" s="10">
        <v>45005</v>
      </c>
      <c r="I6304" s="10">
        <v>45011</v>
      </c>
      <c r="J6304" s="8" t="s">
        <v>31</v>
      </c>
      <c r="K6304" s="8" t="s">
        <v>27</v>
      </c>
      <c r="L6304" s="8">
        <v>81.260000000000005</v>
      </c>
      <c r="M6304" s="8" t="s">
        <v>39</v>
      </c>
      <c r="N6304" s="12">
        <f t="shared" si="197"/>
        <v>1261.5965999999999</v>
      </c>
    </row>
    <row r="6305" spans="1:14" ht="14.25" customHeight="1" x14ac:dyDescent="0.35">
      <c r="A6305" s="8" t="s">
        <v>6336</v>
      </c>
      <c r="B6305" s="8" t="s">
        <v>13</v>
      </c>
      <c r="C6305" s="8" t="s">
        <v>26</v>
      </c>
      <c r="D6305" s="8">
        <v>905.97</v>
      </c>
      <c r="E6305" s="8">
        <v>0.47</v>
      </c>
      <c r="F6305" s="9">
        <f t="shared" si="196"/>
        <v>425.80590000000001</v>
      </c>
      <c r="G6305" s="8">
        <v>8</v>
      </c>
      <c r="H6305" s="10">
        <v>45105</v>
      </c>
      <c r="I6305" s="10">
        <v>45109</v>
      </c>
      <c r="J6305" s="8" t="s">
        <v>15</v>
      </c>
      <c r="K6305" s="8" t="s">
        <v>16</v>
      </c>
      <c r="L6305" s="8">
        <v>227.23</v>
      </c>
      <c r="M6305" s="8" t="s">
        <v>23</v>
      </c>
      <c r="N6305" s="12">
        <f t="shared" si="197"/>
        <v>480.16410000000002</v>
      </c>
    </row>
    <row r="6306" spans="1:14" ht="14.25" customHeight="1" x14ac:dyDescent="0.35">
      <c r="A6306" s="8" t="s">
        <v>6337</v>
      </c>
      <c r="B6306" s="8" t="s">
        <v>19</v>
      </c>
      <c r="C6306" s="8" t="s">
        <v>14</v>
      </c>
      <c r="D6306" s="8">
        <v>880.08</v>
      </c>
      <c r="E6306" s="8">
        <v>0.47</v>
      </c>
      <c r="F6306" s="9">
        <f t="shared" si="196"/>
        <v>413.63760000000002</v>
      </c>
      <c r="G6306" s="8">
        <v>4</v>
      </c>
      <c r="H6306" s="10">
        <v>44940</v>
      </c>
      <c r="I6306" s="10">
        <v>44944</v>
      </c>
      <c r="J6306" s="8" t="s">
        <v>15</v>
      </c>
      <c r="K6306" s="8" t="s">
        <v>16</v>
      </c>
      <c r="L6306" s="8">
        <v>55.6</v>
      </c>
      <c r="M6306" s="8" t="s">
        <v>28</v>
      </c>
      <c r="N6306" s="12">
        <f t="shared" si="197"/>
        <v>466.44240000000002</v>
      </c>
    </row>
    <row r="6307" spans="1:14" ht="14.25" customHeight="1" x14ac:dyDescent="0.35">
      <c r="A6307" s="8" t="s">
        <v>6338</v>
      </c>
      <c r="B6307" s="8" t="s">
        <v>41</v>
      </c>
      <c r="C6307" s="8" t="s">
        <v>36</v>
      </c>
      <c r="D6307" s="8">
        <v>144.18</v>
      </c>
      <c r="E6307" s="8">
        <v>0.18</v>
      </c>
      <c r="F6307" s="9">
        <f t="shared" si="196"/>
        <v>25.952400000000001</v>
      </c>
      <c r="G6307" s="8">
        <v>1</v>
      </c>
      <c r="H6307" s="10">
        <v>45020</v>
      </c>
      <c r="I6307" s="10">
        <v>45025</v>
      </c>
      <c r="J6307" s="8" t="s">
        <v>21</v>
      </c>
      <c r="K6307" s="8" t="s">
        <v>27</v>
      </c>
      <c r="L6307" s="8">
        <v>42.07</v>
      </c>
      <c r="M6307" s="8" t="s">
        <v>23</v>
      </c>
      <c r="N6307" s="12">
        <f t="shared" si="197"/>
        <v>118.22760000000001</v>
      </c>
    </row>
    <row r="6308" spans="1:14" ht="14.25" customHeight="1" x14ac:dyDescent="0.35">
      <c r="A6308" s="8" t="s">
        <v>6339</v>
      </c>
      <c r="B6308" s="8" t="s">
        <v>41</v>
      </c>
      <c r="C6308" s="8" t="s">
        <v>36</v>
      </c>
      <c r="D6308" s="8">
        <v>3989.53</v>
      </c>
      <c r="E6308" s="8">
        <v>0.01</v>
      </c>
      <c r="F6308" s="9">
        <f t="shared" si="196"/>
        <v>39.895300000000006</v>
      </c>
      <c r="G6308" s="8">
        <v>2</v>
      </c>
      <c r="H6308" s="10">
        <v>44949</v>
      </c>
      <c r="I6308" s="10">
        <v>44954</v>
      </c>
      <c r="J6308" s="8" t="s">
        <v>15</v>
      </c>
      <c r="K6308" s="8" t="s">
        <v>22</v>
      </c>
      <c r="L6308" s="8">
        <v>654.94000000000005</v>
      </c>
      <c r="M6308" s="8" t="s">
        <v>23</v>
      </c>
      <c r="N6308" s="12">
        <f t="shared" si="197"/>
        <v>3949.6347000000001</v>
      </c>
    </row>
    <row r="6309" spans="1:14" ht="14.25" customHeight="1" x14ac:dyDescent="0.35">
      <c r="A6309" s="8" t="s">
        <v>6340</v>
      </c>
      <c r="B6309" s="8" t="s">
        <v>19</v>
      </c>
      <c r="C6309" s="8" t="s">
        <v>36</v>
      </c>
      <c r="D6309" s="8">
        <v>2392.86</v>
      </c>
      <c r="E6309" s="8">
        <v>0.28000000000000003</v>
      </c>
      <c r="F6309" s="9">
        <f t="shared" si="196"/>
        <v>670.00080000000014</v>
      </c>
      <c r="G6309" s="8">
        <v>9</v>
      </c>
      <c r="H6309" s="10">
        <v>45006</v>
      </c>
      <c r="I6309" s="10">
        <v>45007</v>
      </c>
      <c r="J6309" s="8" t="s">
        <v>21</v>
      </c>
      <c r="K6309" s="8" t="s">
        <v>27</v>
      </c>
      <c r="L6309" s="8">
        <v>135.66</v>
      </c>
      <c r="M6309" s="8" t="s">
        <v>17</v>
      </c>
      <c r="N6309" s="12">
        <f t="shared" si="197"/>
        <v>1722.8591999999999</v>
      </c>
    </row>
    <row r="6310" spans="1:14" ht="14.25" customHeight="1" x14ac:dyDescent="0.35">
      <c r="A6310" s="8" t="s">
        <v>6341</v>
      </c>
      <c r="B6310" s="8" t="s">
        <v>19</v>
      </c>
      <c r="C6310" s="8" t="s">
        <v>36</v>
      </c>
      <c r="D6310" s="8">
        <v>4040.42</v>
      </c>
      <c r="E6310" s="8">
        <v>0.46</v>
      </c>
      <c r="F6310" s="9">
        <f t="shared" si="196"/>
        <v>1858.5932</v>
      </c>
      <c r="G6310" s="8">
        <v>2</v>
      </c>
      <c r="H6310" s="10">
        <v>45270</v>
      </c>
      <c r="I6310" s="10">
        <v>45272</v>
      </c>
      <c r="J6310" s="8" t="s">
        <v>15</v>
      </c>
      <c r="K6310" s="8" t="s">
        <v>27</v>
      </c>
      <c r="L6310" s="8">
        <v>434.89</v>
      </c>
      <c r="M6310" s="8" t="s">
        <v>39</v>
      </c>
      <c r="N6310" s="12">
        <f t="shared" si="197"/>
        <v>2181.8267999999998</v>
      </c>
    </row>
    <row r="6311" spans="1:14" ht="14.25" customHeight="1" x14ac:dyDescent="0.35">
      <c r="A6311" s="8" t="s">
        <v>6342</v>
      </c>
      <c r="B6311" s="8" t="s">
        <v>41</v>
      </c>
      <c r="C6311" s="8" t="s">
        <v>26</v>
      </c>
      <c r="D6311" s="8">
        <v>3101.5</v>
      </c>
      <c r="E6311" s="8">
        <v>0.06</v>
      </c>
      <c r="F6311" s="9">
        <f t="shared" si="196"/>
        <v>186.09</v>
      </c>
      <c r="G6311" s="8">
        <v>9</v>
      </c>
      <c r="H6311" s="10">
        <v>45481</v>
      </c>
      <c r="I6311" s="10">
        <v>45486</v>
      </c>
      <c r="J6311" s="8" t="s">
        <v>31</v>
      </c>
      <c r="K6311" s="8" t="s">
        <v>16</v>
      </c>
      <c r="L6311" s="8">
        <v>333.05</v>
      </c>
      <c r="M6311" s="8" t="s">
        <v>17</v>
      </c>
      <c r="N6311" s="12">
        <f t="shared" si="197"/>
        <v>2915.41</v>
      </c>
    </row>
    <row r="6312" spans="1:14" ht="14.25" customHeight="1" x14ac:dyDescent="0.35">
      <c r="A6312" s="8" t="s">
        <v>6343</v>
      </c>
      <c r="B6312" s="8" t="s">
        <v>19</v>
      </c>
      <c r="C6312" s="8" t="s">
        <v>26</v>
      </c>
      <c r="D6312" s="8">
        <v>4173.55</v>
      </c>
      <c r="E6312" s="8">
        <v>0.3</v>
      </c>
      <c r="F6312" s="9">
        <f t="shared" si="196"/>
        <v>1252.0650000000001</v>
      </c>
      <c r="G6312" s="8">
        <v>5</v>
      </c>
      <c r="H6312" s="10">
        <v>45494</v>
      </c>
      <c r="I6312" s="10">
        <v>45499</v>
      </c>
      <c r="J6312" s="8" t="s">
        <v>15</v>
      </c>
      <c r="K6312" s="8" t="s">
        <v>22</v>
      </c>
      <c r="L6312" s="8">
        <v>1109.72</v>
      </c>
      <c r="M6312" s="8" t="s">
        <v>28</v>
      </c>
      <c r="N6312" s="12">
        <f t="shared" si="197"/>
        <v>2921.4850000000001</v>
      </c>
    </row>
    <row r="6313" spans="1:14" ht="14.25" customHeight="1" x14ac:dyDescent="0.35">
      <c r="A6313" s="8" t="s">
        <v>6344</v>
      </c>
      <c r="B6313" s="8" t="s">
        <v>13</v>
      </c>
      <c r="C6313" s="8" t="s">
        <v>14</v>
      </c>
      <c r="D6313" s="8">
        <v>2568.4499999999998</v>
      </c>
      <c r="E6313" s="8">
        <v>0.37</v>
      </c>
      <c r="F6313" s="9">
        <f t="shared" si="196"/>
        <v>950.3264999999999</v>
      </c>
      <c r="G6313" s="8">
        <v>4</v>
      </c>
      <c r="H6313" s="10">
        <v>45331</v>
      </c>
      <c r="I6313" s="10">
        <v>45338</v>
      </c>
      <c r="J6313" s="8" t="s">
        <v>15</v>
      </c>
      <c r="K6313" s="8" t="s">
        <v>27</v>
      </c>
      <c r="L6313" s="8">
        <v>175.93</v>
      </c>
      <c r="M6313" s="8" t="s">
        <v>23</v>
      </c>
      <c r="N6313" s="12">
        <f t="shared" si="197"/>
        <v>1618.1234999999999</v>
      </c>
    </row>
    <row r="6314" spans="1:14" ht="14.25" customHeight="1" x14ac:dyDescent="0.35">
      <c r="A6314" s="8" t="s">
        <v>6345</v>
      </c>
      <c r="B6314" s="8" t="s">
        <v>25</v>
      </c>
      <c r="C6314" s="8" t="s">
        <v>26</v>
      </c>
      <c r="D6314" s="8">
        <v>560.79999999999995</v>
      </c>
      <c r="E6314" s="8">
        <v>7.0000000000000007E-2</v>
      </c>
      <c r="F6314" s="9">
        <f t="shared" si="196"/>
        <v>39.256</v>
      </c>
      <c r="G6314" s="8">
        <v>4</v>
      </c>
      <c r="H6314" s="10">
        <v>45033</v>
      </c>
      <c r="I6314" s="10">
        <v>45036</v>
      </c>
      <c r="J6314" s="8" t="s">
        <v>21</v>
      </c>
      <c r="K6314" s="8" t="s">
        <v>22</v>
      </c>
      <c r="L6314" s="8">
        <v>52.22</v>
      </c>
      <c r="M6314" s="8" t="s">
        <v>39</v>
      </c>
      <c r="N6314" s="12">
        <f t="shared" si="197"/>
        <v>521.54399999999998</v>
      </c>
    </row>
    <row r="6315" spans="1:14" ht="14.25" customHeight="1" x14ac:dyDescent="0.35">
      <c r="A6315" s="8" t="s">
        <v>6346</v>
      </c>
      <c r="B6315" s="8" t="s">
        <v>13</v>
      </c>
      <c r="C6315" s="8" t="s">
        <v>26</v>
      </c>
      <c r="D6315" s="8">
        <v>3122.14</v>
      </c>
      <c r="E6315" s="8">
        <v>0.26</v>
      </c>
      <c r="F6315" s="9">
        <f t="shared" si="196"/>
        <v>811.75639999999999</v>
      </c>
      <c r="G6315" s="8">
        <v>3</v>
      </c>
      <c r="H6315" s="10">
        <v>45386</v>
      </c>
      <c r="I6315" s="10">
        <v>45388</v>
      </c>
      <c r="J6315" s="8" t="s">
        <v>21</v>
      </c>
      <c r="K6315" s="8" t="s">
        <v>22</v>
      </c>
      <c r="L6315" s="8">
        <v>442.6</v>
      </c>
      <c r="M6315" s="8" t="s">
        <v>28</v>
      </c>
      <c r="N6315" s="12">
        <f t="shared" si="197"/>
        <v>2310.3836000000001</v>
      </c>
    </row>
    <row r="6316" spans="1:14" ht="14.25" customHeight="1" x14ac:dyDescent="0.35">
      <c r="A6316" s="8" t="s">
        <v>6347</v>
      </c>
      <c r="B6316" s="8" t="s">
        <v>19</v>
      </c>
      <c r="C6316" s="8" t="s">
        <v>33</v>
      </c>
      <c r="D6316" s="8">
        <v>3421.05</v>
      </c>
      <c r="E6316" s="8">
        <v>0.04</v>
      </c>
      <c r="F6316" s="9">
        <f t="shared" si="196"/>
        <v>136.84200000000001</v>
      </c>
      <c r="G6316" s="8">
        <v>2</v>
      </c>
      <c r="H6316" s="10">
        <v>45291</v>
      </c>
      <c r="I6316" s="10">
        <v>45293</v>
      </c>
      <c r="J6316" s="8" t="s">
        <v>21</v>
      </c>
      <c r="K6316" s="8" t="s">
        <v>22</v>
      </c>
      <c r="L6316" s="8">
        <v>322.68</v>
      </c>
      <c r="M6316" s="8" t="s">
        <v>39</v>
      </c>
      <c r="N6316" s="12">
        <f t="shared" si="197"/>
        <v>3284.2080000000001</v>
      </c>
    </row>
    <row r="6317" spans="1:14" ht="14.25" customHeight="1" x14ac:dyDescent="0.35">
      <c r="A6317" s="8" t="s">
        <v>6348</v>
      </c>
      <c r="B6317" s="8" t="s">
        <v>41</v>
      </c>
      <c r="C6317" s="8" t="s">
        <v>33</v>
      </c>
      <c r="D6317" s="8">
        <v>3169.87</v>
      </c>
      <c r="E6317" s="8">
        <v>0.28000000000000003</v>
      </c>
      <c r="F6317" s="9">
        <f t="shared" si="196"/>
        <v>887.56360000000006</v>
      </c>
      <c r="G6317" s="8">
        <v>8</v>
      </c>
      <c r="H6317" s="10">
        <v>45350</v>
      </c>
      <c r="I6317" s="10">
        <v>45357</v>
      </c>
      <c r="J6317" s="8" t="s">
        <v>15</v>
      </c>
      <c r="K6317" s="8" t="s">
        <v>27</v>
      </c>
      <c r="L6317" s="8">
        <v>310.61</v>
      </c>
      <c r="M6317" s="8" t="s">
        <v>34</v>
      </c>
      <c r="N6317" s="12">
        <f t="shared" si="197"/>
        <v>2282.3063999999999</v>
      </c>
    </row>
    <row r="6318" spans="1:14" ht="14.25" customHeight="1" x14ac:dyDescent="0.35">
      <c r="A6318" s="8" t="s">
        <v>6349</v>
      </c>
      <c r="B6318" s="8" t="s">
        <v>41</v>
      </c>
      <c r="C6318" s="8" t="s">
        <v>20</v>
      </c>
      <c r="D6318" s="8">
        <v>4026.55</v>
      </c>
      <c r="E6318" s="8">
        <v>0.22</v>
      </c>
      <c r="F6318" s="9">
        <f t="shared" si="196"/>
        <v>885.84100000000001</v>
      </c>
      <c r="G6318" s="8">
        <v>6</v>
      </c>
      <c r="H6318" s="10">
        <v>45020</v>
      </c>
      <c r="I6318" s="10">
        <v>45025</v>
      </c>
      <c r="J6318" s="8" t="s">
        <v>31</v>
      </c>
      <c r="K6318" s="8" t="s">
        <v>16</v>
      </c>
      <c r="L6318" s="8">
        <v>415.78</v>
      </c>
      <c r="M6318" s="8" t="s">
        <v>17</v>
      </c>
      <c r="N6318" s="12">
        <f t="shared" si="197"/>
        <v>3140.7090000000003</v>
      </c>
    </row>
    <row r="6319" spans="1:14" ht="14.25" customHeight="1" x14ac:dyDescent="0.35">
      <c r="A6319" s="8" t="s">
        <v>6350</v>
      </c>
      <c r="B6319" s="8" t="s">
        <v>13</v>
      </c>
      <c r="C6319" s="8" t="s">
        <v>14</v>
      </c>
      <c r="D6319" s="8">
        <v>3684.35</v>
      </c>
      <c r="E6319" s="8">
        <v>0.13</v>
      </c>
      <c r="F6319" s="9">
        <f t="shared" si="196"/>
        <v>478.96550000000002</v>
      </c>
      <c r="G6319" s="8">
        <v>9</v>
      </c>
      <c r="H6319" s="10">
        <v>45028</v>
      </c>
      <c r="I6319" s="10">
        <v>45031</v>
      </c>
      <c r="J6319" s="8" t="s">
        <v>21</v>
      </c>
      <c r="K6319" s="8" t="s">
        <v>22</v>
      </c>
      <c r="L6319" s="8">
        <v>315.45</v>
      </c>
      <c r="M6319" s="8" t="s">
        <v>28</v>
      </c>
      <c r="N6319" s="12">
        <f t="shared" si="197"/>
        <v>3205.3845000000001</v>
      </c>
    </row>
    <row r="6320" spans="1:14" ht="14.25" customHeight="1" x14ac:dyDescent="0.35">
      <c r="A6320" s="8" t="s">
        <v>6351</v>
      </c>
      <c r="B6320" s="8" t="s">
        <v>41</v>
      </c>
      <c r="C6320" s="8" t="s">
        <v>33</v>
      </c>
      <c r="D6320" s="8">
        <v>2219.9</v>
      </c>
      <c r="E6320" s="8">
        <v>0.43</v>
      </c>
      <c r="F6320" s="9">
        <f t="shared" si="196"/>
        <v>954.55700000000002</v>
      </c>
      <c r="G6320" s="8">
        <v>2</v>
      </c>
      <c r="H6320" s="10">
        <v>45460</v>
      </c>
      <c r="I6320" s="10">
        <v>45467</v>
      </c>
      <c r="J6320" s="8" t="s">
        <v>15</v>
      </c>
      <c r="K6320" s="8" t="s">
        <v>16</v>
      </c>
      <c r="L6320" s="8">
        <v>454.28</v>
      </c>
      <c r="M6320" s="8" t="s">
        <v>48</v>
      </c>
      <c r="N6320" s="12">
        <f t="shared" si="197"/>
        <v>1265.3430000000001</v>
      </c>
    </row>
    <row r="6321" spans="1:14" ht="14.25" customHeight="1" x14ac:dyDescent="0.35">
      <c r="A6321" s="8" t="s">
        <v>6352</v>
      </c>
      <c r="B6321" s="8" t="s">
        <v>19</v>
      </c>
      <c r="C6321" s="8" t="s">
        <v>14</v>
      </c>
      <c r="D6321" s="8">
        <v>4113.6099999999997</v>
      </c>
      <c r="E6321" s="8">
        <v>0.19</v>
      </c>
      <c r="F6321" s="9">
        <f t="shared" si="196"/>
        <v>781.58589999999992</v>
      </c>
      <c r="G6321" s="8">
        <v>1</v>
      </c>
      <c r="H6321" s="10">
        <v>45312</v>
      </c>
      <c r="I6321" s="10">
        <v>45318</v>
      </c>
      <c r="J6321" s="8" t="s">
        <v>15</v>
      </c>
      <c r="K6321" s="8" t="s">
        <v>16</v>
      </c>
      <c r="L6321" s="8">
        <v>278.52</v>
      </c>
      <c r="M6321" s="8" t="s">
        <v>17</v>
      </c>
      <c r="N6321" s="12">
        <f t="shared" si="197"/>
        <v>3332.0240999999996</v>
      </c>
    </row>
    <row r="6322" spans="1:14" ht="14.25" customHeight="1" x14ac:dyDescent="0.35">
      <c r="A6322" s="8" t="s">
        <v>6353</v>
      </c>
      <c r="B6322" s="8" t="s">
        <v>13</v>
      </c>
      <c r="C6322" s="8" t="s">
        <v>14</v>
      </c>
      <c r="D6322" s="8">
        <v>3489.75</v>
      </c>
      <c r="E6322" s="8">
        <v>0.35</v>
      </c>
      <c r="F6322" s="9">
        <f t="shared" si="196"/>
        <v>1221.4124999999999</v>
      </c>
      <c r="G6322" s="8">
        <v>8</v>
      </c>
      <c r="H6322" s="10">
        <v>45544</v>
      </c>
      <c r="I6322" s="10">
        <v>45550</v>
      </c>
      <c r="J6322" s="8" t="s">
        <v>15</v>
      </c>
      <c r="K6322" s="8" t="s">
        <v>27</v>
      </c>
      <c r="L6322" s="8">
        <v>485.63</v>
      </c>
      <c r="M6322" s="8" t="s">
        <v>17</v>
      </c>
      <c r="N6322" s="12">
        <f t="shared" si="197"/>
        <v>2268.3375000000001</v>
      </c>
    </row>
    <row r="6323" spans="1:14" ht="14.25" customHeight="1" x14ac:dyDescent="0.35">
      <c r="A6323" s="8" t="s">
        <v>6354</v>
      </c>
      <c r="B6323" s="8" t="s">
        <v>41</v>
      </c>
      <c r="C6323" s="8" t="s">
        <v>36</v>
      </c>
      <c r="D6323" s="8">
        <v>689.8</v>
      </c>
      <c r="E6323" s="8">
        <v>0.4</v>
      </c>
      <c r="F6323" s="9">
        <f t="shared" si="196"/>
        <v>275.92</v>
      </c>
      <c r="G6323" s="8">
        <v>8</v>
      </c>
      <c r="H6323" s="10">
        <v>45141</v>
      </c>
      <c r="I6323" s="10">
        <v>45142</v>
      </c>
      <c r="J6323" s="8" t="s">
        <v>21</v>
      </c>
      <c r="K6323" s="8" t="s">
        <v>27</v>
      </c>
      <c r="L6323" s="8">
        <v>150.34</v>
      </c>
      <c r="M6323" s="8" t="s">
        <v>23</v>
      </c>
      <c r="N6323" s="12">
        <f t="shared" si="197"/>
        <v>413.87999999999994</v>
      </c>
    </row>
    <row r="6324" spans="1:14" ht="14.25" customHeight="1" x14ac:dyDescent="0.35">
      <c r="A6324" s="8" t="s">
        <v>6355</v>
      </c>
      <c r="B6324" s="8" t="s">
        <v>25</v>
      </c>
      <c r="C6324" s="8" t="s">
        <v>14</v>
      </c>
      <c r="D6324" s="8">
        <v>2745.38</v>
      </c>
      <c r="E6324" s="8">
        <v>0.09</v>
      </c>
      <c r="F6324" s="9">
        <f t="shared" si="196"/>
        <v>247.08420000000001</v>
      </c>
      <c r="G6324" s="8">
        <v>5</v>
      </c>
      <c r="H6324" s="10">
        <v>45396</v>
      </c>
      <c r="I6324" s="10">
        <v>45400</v>
      </c>
      <c r="J6324" s="8" t="s">
        <v>15</v>
      </c>
      <c r="K6324" s="8" t="s">
        <v>27</v>
      </c>
      <c r="L6324" s="8">
        <v>350.27</v>
      </c>
      <c r="M6324" s="8" t="s">
        <v>28</v>
      </c>
      <c r="N6324" s="12">
        <f t="shared" si="197"/>
        <v>2498.2957999999999</v>
      </c>
    </row>
    <row r="6325" spans="1:14" ht="14.25" customHeight="1" x14ac:dyDescent="0.35">
      <c r="A6325" s="8" t="s">
        <v>6356</v>
      </c>
      <c r="B6325" s="8" t="s">
        <v>25</v>
      </c>
      <c r="C6325" s="8" t="s">
        <v>36</v>
      </c>
      <c r="D6325" s="8">
        <v>3669.92</v>
      </c>
      <c r="E6325" s="8">
        <v>0.06</v>
      </c>
      <c r="F6325" s="9">
        <f t="shared" si="196"/>
        <v>220.1952</v>
      </c>
      <c r="G6325" s="8">
        <v>2</v>
      </c>
      <c r="H6325" s="10">
        <v>45116</v>
      </c>
      <c r="I6325" s="10">
        <v>45123</v>
      </c>
      <c r="J6325" s="8" t="s">
        <v>15</v>
      </c>
      <c r="K6325" s="8" t="s">
        <v>27</v>
      </c>
      <c r="L6325" s="8">
        <v>498.91</v>
      </c>
      <c r="M6325" s="8" t="s">
        <v>17</v>
      </c>
      <c r="N6325" s="12">
        <f t="shared" si="197"/>
        <v>3449.7248</v>
      </c>
    </row>
    <row r="6326" spans="1:14" ht="14.25" customHeight="1" x14ac:dyDescent="0.35">
      <c r="A6326" s="8" t="s">
        <v>6357</v>
      </c>
      <c r="B6326" s="8" t="s">
        <v>19</v>
      </c>
      <c r="C6326" s="8" t="s">
        <v>20</v>
      </c>
      <c r="D6326" s="8">
        <v>2811.11</v>
      </c>
      <c r="E6326" s="8">
        <v>0</v>
      </c>
      <c r="F6326" s="9">
        <f t="shared" si="196"/>
        <v>0</v>
      </c>
      <c r="G6326" s="8">
        <v>5</v>
      </c>
      <c r="H6326" s="10">
        <v>45468</v>
      </c>
      <c r="I6326" s="10">
        <v>45473</v>
      </c>
      <c r="J6326" s="8" t="s">
        <v>21</v>
      </c>
      <c r="K6326" s="8" t="s">
        <v>16</v>
      </c>
      <c r="L6326" s="8">
        <v>680.27</v>
      </c>
      <c r="M6326" s="8" t="s">
        <v>28</v>
      </c>
      <c r="N6326" s="12">
        <f t="shared" si="197"/>
        <v>2811.11</v>
      </c>
    </row>
    <row r="6327" spans="1:14" ht="14.25" customHeight="1" x14ac:dyDescent="0.35">
      <c r="A6327" s="8" t="s">
        <v>6358</v>
      </c>
      <c r="B6327" s="8" t="s">
        <v>41</v>
      </c>
      <c r="C6327" s="8" t="s">
        <v>20</v>
      </c>
      <c r="D6327" s="8">
        <v>4750.24</v>
      </c>
      <c r="E6327" s="8">
        <v>0.15</v>
      </c>
      <c r="F6327" s="9">
        <f t="shared" si="196"/>
        <v>712.53599999999994</v>
      </c>
      <c r="G6327" s="8">
        <v>8</v>
      </c>
      <c r="H6327" s="10">
        <v>45081</v>
      </c>
      <c r="I6327" s="10">
        <v>45085</v>
      </c>
      <c r="J6327" s="8" t="s">
        <v>15</v>
      </c>
      <c r="K6327" s="8" t="s">
        <v>16</v>
      </c>
      <c r="L6327" s="8">
        <v>1170.43</v>
      </c>
      <c r="M6327" s="8" t="s">
        <v>34</v>
      </c>
      <c r="N6327" s="12">
        <f t="shared" si="197"/>
        <v>4037.7039999999997</v>
      </c>
    </row>
    <row r="6328" spans="1:14" ht="14.25" customHeight="1" x14ac:dyDescent="0.35">
      <c r="A6328" s="8" t="s">
        <v>6359</v>
      </c>
      <c r="B6328" s="8" t="s">
        <v>19</v>
      </c>
      <c r="C6328" s="8" t="s">
        <v>20</v>
      </c>
      <c r="D6328" s="8">
        <v>597.30999999999995</v>
      </c>
      <c r="E6328" s="8">
        <v>0.41</v>
      </c>
      <c r="F6328" s="9">
        <f t="shared" si="196"/>
        <v>244.89709999999997</v>
      </c>
      <c r="G6328" s="8">
        <v>4</v>
      </c>
      <c r="H6328" s="10">
        <v>45385</v>
      </c>
      <c r="I6328" s="10">
        <v>45389</v>
      </c>
      <c r="J6328" s="8" t="s">
        <v>15</v>
      </c>
      <c r="K6328" s="8" t="s">
        <v>27</v>
      </c>
      <c r="L6328" s="8">
        <v>140.43</v>
      </c>
      <c r="M6328" s="8" t="s">
        <v>17</v>
      </c>
      <c r="N6328" s="12">
        <f t="shared" si="197"/>
        <v>352.41289999999998</v>
      </c>
    </row>
    <row r="6329" spans="1:14" ht="14.25" customHeight="1" x14ac:dyDescent="0.35">
      <c r="A6329" s="8" t="s">
        <v>6360</v>
      </c>
      <c r="B6329" s="8" t="s">
        <v>13</v>
      </c>
      <c r="C6329" s="8" t="s">
        <v>36</v>
      </c>
      <c r="D6329" s="8">
        <v>3639.38</v>
      </c>
      <c r="E6329" s="8">
        <v>0.39</v>
      </c>
      <c r="F6329" s="9">
        <f t="shared" si="196"/>
        <v>1419.3582000000001</v>
      </c>
      <c r="G6329" s="8">
        <v>2</v>
      </c>
      <c r="H6329" s="10">
        <v>44963</v>
      </c>
      <c r="I6329" s="10">
        <v>44969</v>
      </c>
      <c r="J6329" s="8" t="s">
        <v>31</v>
      </c>
      <c r="K6329" s="8" t="s">
        <v>16</v>
      </c>
      <c r="L6329" s="8">
        <v>484.89</v>
      </c>
      <c r="M6329" s="8" t="s">
        <v>48</v>
      </c>
      <c r="N6329" s="12">
        <f t="shared" si="197"/>
        <v>2220.0218</v>
      </c>
    </row>
    <row r="6330" spans="1:14" ht="14.25" customHeight="1" x14ac:dyDescent="0.35">
      <c r="A6330" s="8" t="s">
        <v>6361</v>
      </c>
      <c r="B6330" s="8" t="s">
        <v>25</v>
      </c>
      <c r="C6330" s="8" t="s">
        <v>36</v>
      </c>
      <c r="D6330" s="8">
        <v>4139.8100000000004</v>
      </c>
      <c r="E6330" s="8">
        <v>0.44</v>
      </c>
      <c r="F6330" s="9">
        <f t="shared" si="196"/>
        <v>1821.5164000000002</v>
      </c>
      <c r="G6330" s="8">
        <v>3</v>
      </c>
      <c r="H6330" s="10">
        <v>45252</v>
      </c>
      <c r="I6330" s="10">
        <v>45256</v>
      </c>
      <c r="J6330" s="8" t="s">
        <v>15</v>
      </c>
      <c r="K6330" s="8" t="s">
        <v>27</v>
      </c>
      <c r="L6330" s="8">
        <v>756.13</v>
      </c>
      <c r="M6330" s="8" t="s">
        <v>28</v>
      </c>
      <c r="N6330" s="12">
        <f t="shared" si="197"/>
        <v>2318.2936</v>
      </c>
    </row>
    <row r="6331" spans="1:14" ht="14.25" customHeight="1" x14ac:dyDescent="0.35">
      <c r="A6331" s="8" t="s">
        <v>6362</v>
      </c>
      <c r="B6331" s="8" t="s">
        <v>13</v>
      </c>
      <c r="C6331" s="8" t="s">
        <v>20</v>
      </c>
      <c r="D6331" s="8">
        <v>3543</v>
      </c>
      <c r="E6331" s="8">
        <v>0.38</v>
      </c>
      <c r="F6331" s="9">
        <f t="shared" si="196"/>
        <v>1346.34</v>
      </c>
      <c r="G6331" s="8">
        <v>3</v>
      </c>
      <c r="H6331" s="10">
        <v>45454</v>
      </c>
      <c r="I6331" s="10">
        <v>45460</v>
      </c>
      <c r="J6331" s="8" t="s">
        <v>31</v>
      </c>
      <c r="K6331" s="8" t="s">
        <v>16</v>
      </c>
      <c r="L6331" s="8">
        <v>950.92</v>
      </c>
      <c r="M6331" s="8" t="s">
        <v>34</v>
      </c>
      <c r="N6331" s="12">
        <f t="shared" si="197"/>
        <v>2196.66</v>
      </c>
    </row>
    <row r="6332" spans="1:14" ht="14.25" customHeight="1" x14ac:dyDescent="0.35">
      <c r="A6332" s="8" t="s">
        <v>6363</v>
      </c>
      <c r="B6332" s="8" t="s">
        <v>41</v>
      </c>
      <c r="C6332" s="8" t="s">
        <v>36</v>
      </c>
      <c r="D6332" s="8">
        <v>1989.37</v>
      </c>
      <c r="E6332" s="8">
        <v>0.01</v>
      </c>
      <c r="F6332" s="9">
        <f t="shared" si="196"/>
        <v>19.893699999999999</v>
      </c>
      <c r="G6332" s="8">
        <v>9</v>
      </c>
      <c r="H6332" s="10">
        <v>45050</v>
      </c>
      <c r="I6332" s="10">
        <v>45056</v>
      </c>
      <c r="J6332" s="8" t="s">
        <v>21</v>
      </c>
      <c r="K6332" s="8" t="s">
        <v>16</v>
      </c>
      <c r="L6332" s="8">
        <v>311.79000000000002</v>
      </c>
      <c r="M6332" s="8" t="s">
        <v>34</v>
      </c>
      <c r="N6332" s="12">
        <f t="shared" si="197"/>
        <v>1969.4762999999998</v>
      </c>
    </row>
    <row r="6333" spans="1:14" ht="14.25" customHeight="1" x14ac:dyDescent="0.35">
      <c r="A6333" s="8" t="s">
        <v>6364</v>
      </c>
      <c r="B6333" s="8" t="s">
        <v>19</v>
      </c>
      <c r="C6333" s="8" t="s">
        <v>26</v>
      </c>
      <c r="D6333" s="8">
        <v>1988.85</v>
      </c>
      <c r="E6333" s="8">
        <v>0.19</v>
      </c>
      <c r="F6333" s="9">
        <f t="shared" si="196"/>
        <v>377.88149999999996</v>
      </c>
      <c r="G6333" s="8">
        <v>3</v>
      </c>
      <c r="H6333" s="10">
        <v>44946</v>
      </c>
      <c r="I6333" s="10">
        <v>44951</v>
      </c>
      <c r="J6333" s="8" t="s">
        <v>21</v>
      </c>
      <c r="K6333" s="8" t="s">
        <v>27</v>
      </c>
      <c r="L6333" s="8">
        <v>235.12</v>
      </c>
      <c r="M6333" s="8" t="s">
        <v>39</v>
      </c>
      <c r="N6333" s="12">
        <f t="shared" si="197"/>
        <v>1610.9684999999999</v>
      </c>
    </row>
    <row r="6334" spans="1:14" ht="14.25" customHeight="1" x14ac:dyDescent="0.35">
      <c r="A6334" s="8" t="s">
        <v>6365</v>
      </c>
      <c r="B6334" s="8" t="s">
        <v>19</v>
      </c>
      <c r="C6334" s="8" t="s">
        <v>26</v>
      </c>
      <c r="D6334" s="8">
        <v>2974.18</v>
      </c>
      <c r="E6334" s="8">
        <v>0</v>
      </c>
      <c r="F6334" s="9">
        <f t="shared" si="196"/>
        <v>0</v>
      </c>
      <c r="G6334" s="8">
        <v>1</v>
      </c>
      <c r="H6334" s="10">
        <v>45155</v>
      </c>
      <c r="I6334" s="10">
        <v>45156</v>
      </c>
      <c r="J6334" s="8" t="s">
        <v>31</v>
      </c>
      <c r="K6334" s="8" t="s">
        <v>27</v>
      </c>
      <c r="L6334" s="8">
        <v>170.11</v>
      </c>
      <c r="M6334" s="8" t="s">
        <v>28</v>
      </c>
      <c r="N6334" s="12">
        <f t="shared" si="197"/>
        <v>2974.18</v>
      </c>
    </row>
    <row r="6335" spans="1:14" ht="14.25" customHeight="1" x14ac:dyDescent="0.35">
      <c r="A6335" s="8" t="s">
        <v>6366</v>
      </c>
      <c r="B6335" s="8" t="s">
        <v>19</v>
      </c>
      <c r="C6335" s="8" t="s">
        <v>36</v>
      </c>
      <c r="D6335" s="8">
        <v>2045.78</v>
      </c>
      <c r="E6335" s="8">
        <v>0.02</v>
      </c>
      <c r="F6335" s="9">
        <f t="shared" si="196"/>
        <v>40.915599999999998</v>
      </c>
      <c r="G6335" s="8">
        <v>7</v>
      </c>
      <c r="H6335" s="10">
        <v>45305</v>
      </c>
      <c r="I6335" s="10">
        <v>45312</v>
      </c>
      <c r="J6335" s="8" t="s">
        <v>31</v>
      </c>
      <c r="K6335" s="8" t="s">
        <v>16</v>
      </c>
      <c r="L6335" s="8">
        <v>394.18</v>
      </c>
      <c r="M6335" s="8" t="s">
        <v>28</v>
      </c>
      <c r="N6335" s="12">
        <f t="shared" si="197"/>
        <v>2004.8643999999999</v>
      </c>
    </row>
    <row r="6336" spans="1:14" ht="14.25" customHeight="1" x14ac:dyDescent="0.35">
      <c r="A6336" s="8" t="s">
        <v>6367</v>
      </c>
      <c r="B6336" s="8" t="s">
        <v>13</v>
      </c>
      <c r="C6336" s="8" t="s">
        <v>36</v>
      </c>
      <c r="D6336" s="8">
        <v>4427.6000000000004</v>
      </c>
      <c r="E6336" s="8">
        <v>0.24</v>
      </c>
      <c r="F6336" s="9">
        <f t="shared" si="196"/>
        <v>1062.624</v>
      </c>
      <c r="G6336" s="8">
        <v>1</v>
      </c>
      <c r="H6336" s="10">
        <v>45256</v>
      </c>
      <c r="I6336" s="10">
        <v>45258</v>
      </c>
      <c r="J6336" s="8" t="s">
        <v>31</v>
      </c>
      <c r="K6336" s="8" t="s">
        <v>16</v>
      </c>
      <c r="L6336" s="8">
        <v>459.4</v>
      </c>
      <c r="M6336" s="8" t="s">
        <v>28</v>
      </c>
      <c r="N6336" s="12">
        <f t="shared" si="197"/>
        <v>3364.9760000000006</v>
      </c>
    </row>
    <row r="6337" spans="1:14" ht="14.25" customHeight="1" x14ac:dyDescent="0.35">
      <c r="A6337" s="8" t="s">
        <v>6368</v>
      </c>
      <c r="B6337" s="8" t="s">
        <v>25</v>
      </c>
      <c r="C6337" s="8" t="s">
        <v>33</v>
      </c>
      <c r="D6337" s="8">
        <v>638.66</v>
      </c>
      <c r="E6337" s="8">
        <v>0.18</v>
      </c>
      <c r="F6337" s="9">
        <f t="shared" si="196"/>
        <v>114.9588</v>
      </c>
      <c r="G6337" s="8">
        <v>6</v>
      </c>
      <c r="H6337" s="10">
        <v>45335</v>
      </c>
      <c r="I6337" s="10">
        <v>45338</v>
      </c>
      <c r="J6337" s="8" t="s">
        <v>15</v>
      </c>
      <c r="K6337" s="8" t="s">
        <v>27</v>
      </c>
      <c r="L6337" s="8">
        <v>148.38999999999999</v>
      </c>
      <c r="M6337" s="8" t="s">
        <v>39</v>
      </c>
      <c r="N6337" s="12">
        <f t="shared" si="197"/>
        <v>523.70119999999997</v>
      </c>
    </row>
    <row r="6338" spans="1:14" ht="14.25" customHeight="1" x14ac:dyDescent="0.35">
      <c r="A6338" s="8" t="s">
        <v>6369</v>
      </c>
      <c r="B6338" s="8" t="s">
        <v>13</v>
      </c>
      <c r="C6338" s="8" t="s">
        <v>33</v>
      </c>
      <c r="D6338" s="8">
        <v>3231.87</v>
      </c>
      <c r="E6338" s="8">
        <v>0.28000000000000003</v>
      </c>
      <c r="F6338" s="9">
        <f t="shared" ref="F6338:F6401" si="198">D6338*E6338</f>
        <v>904.92360000000008</v>
      </c>
      <c r="G6338" s="8">
        <v>4</v>
      </c>
      <c r="H6338" s="10">
        <v>45241</v>
      </c>
      <c r="I6338" s="10">
        <v>45243</v>
      </c>
      <c r="J6338" s="8" t="s">
        <v>15</v>
      </c>
      <c r="K6338" s="8" t="s">
        <v>16</v>
      </c>
      <c r="L6338" s="8">
        <v>229.61</v>
      </c>
      <c r="M6338" s="8" t="s">
        <v>34</v>
      </c>
      <c r="N6338" s="12">
        <f t="shared" si="197"/>
        <v>2326.9463999999998</v>
      </c>
    </row>
    <row r="6339" spans="1:14" ht="14.25" customHeight="1" x14ac:dyDescent="0.35">
      <c r="A6339" s="8" t="s">
        <v>6370</v>
      </c>
      <c r="B6339" s="8" t="s">
        <v>13</v>
      </c>
      <c r="C6339" s="8" t="s">
        <v>14</v>
      </c>
      <c r="D6339" s="8">
        <v>757.16</v>
      </c>
      <c r="E6339" s="8">
        <v>0.03</v>
      </c>
      <c r="F6339" s="9">
        <f t="shared" si="198"/>
        <v>22.714799999999997</v>
      </c>
      <c r="G6339" s="8">
        <v>7</v>
      </c>
      <c r="H6339" s="10">
        <v>45652</v>
      </c>
      <c r="I6339" s="10">
        <v>45655</v>
      </c>
      <c r="J6339" s="8" t="s">
        <v>31</v>
      </c>
      <c r="K6339" s="8" t="s">
        <v>22</v>
      </c>
      <c r="L6339" s="8">
        <v>116.2</v>
      </c>
      <c r="M6339" s="8" t="s">
        <v>48</v>
      </c>
      <c r="N6339" s="12">
        <f t="shared" ref="N6339:N6402" si="199">D6339-F6339</f>
        <v>734.4452</v>
      </c>
    </row>
    <row r="6340" spans="1:14" ht="14.25" customHeight="1" x14ac:dyDescent="0.35">
      <c r="A6340" s="8" t="s">
        <v>6371</v>
      </c>
      <c r="B6340" s="8" t="s">
        <v>41</v>
      </c>
      <c r="C6340" s="8" t="s">
        <v>14</v>
      </c>
      <c r="D6340" s="8">
        <v>2746.78</v>
      </c>
      <c r="E6340" s="8">
        <v>0.28999999999999998</v>
      </c>
      <c r="F6340" s="9">
        <f t="shared" si="198"/>
        <v>796.56619999999998</v>
      </c>
      <c r="G6340" s="8">
        <v>7</v>
      </c>
      <c r="H6340" s="10">
        <v>45598</v>
      </c>
      <c r="I6340" s="10">
        <v>45600</v>
      </c>
      <c r="J6340" s="8" t="s">
        <v>31</v>
      </c>
      <c r="K6340" s="8" t="s">
        <v>22</v>
      </c>
      <c r="L6340" s="8">
        <v>366.88</v>
      </c>
      <c r="M6340" s="8" t="s">
        <v>39</v>
      </c>
      <c r="N6340" s="12">
        <f t="shared" si="199"/>
        <v>1950.2138000000002</v>
      </c>
    </row>
    <row r="6341" spans="1:14" ht="14.25" customHeight="1" x14ac:dyDescent="0.35">
      <c r="A6341" s="8" t="s">
        <v>6372</v>
      </c>
      <c r="B6341" s="8" t="s">
        <v>41</v>
      </c>
      <c r="C6341" s="8" t="s">
        <v>14</v>
      </c>
      <c r="D6341" s="8">
        <v>3606.35</v>
      </c>
      <c r="E6341" s="8">
        <v>0.03</v>
      </c>
      <c r="F6341" s="9">
        <f t="shared" si="198"/>
        <v>108.1905</v>
      </c>
      <c r="G6341" s="8">
        <v>7</v>
      </c>
      <c r="H6341" s="10">
        <v>45583</v>
      </c>
      <c r="I6341" s="10">
        <v>45590</v>
      </c>
      <c r="J6341" s="8" t="s">
        <v>31</v>
      </c>
      <c r="K6341" s="8" t="s">
        <v>22</v>
      </c>
      <c r="L6341" s="8">
        <v>432.43</v>
      </c>
      <c r="M6341" s="8" t="s">
        <v>28</v>
      </c>
      <c r="N6341" s="12">
        <f t="shared" si="199"/>
        <v>3498.1594999999998</v>
      </c>
    </row>
    <row r="6342" spans="1:14" ht="14.25" customHeight="1" x14ac:dyDescent="0.35">
      <c r="A6342" s="8" t="s">
        <v>6373</v>
      </c>
      <c r="B6342" s="8" t="s">
        <v>41</v>
      </c>
      <c r="C6342" s="8" t="s">
        <v>20</v>
      </c>
      <c r="D6342" s="8">
        <v>911</v>
      </c>
      <c r="E6342" s="8">
        <v>0.21</v>
      </c>
      <c r="F6342" s="9">
        <f t="shared" si="198"/>
        <v>191.31</v>
      </c>
      <c r="G6342" s="8">
        <v>6</v>
      </c>
      <c r="H6342" s="10">
        <v>45144</v>
      </c>
      <c r="I6342" s="10">
        <v>45149</v>
      </c>
      <c r="J6342" s="8" t="s">
        <v>21</v>
      </c>
      <c r="K6342" s="8" t="s">
        <v>27</v>
      </c>
      <c r="L6342" s="8">
        <v>270.73</v>
      </c>
      <c r="M6342" s="8" t="s">
        <v>23</v>
      </c>
      <c r="N6342" s="12">
        <f t="shared" si="199"/>
        <v>719.69</v>
      </c>
    </row>
    <row r="6343" spans="1:14" ht="14.25" customHeight="1" x14ac:dyDescent="0.35">
      <c r="A6343" s="8" t="s">
        <v>6374</v>
      </c>
      <c r="B6343" s="8" t="s">
        <v>25</v>
      </c>
      <c r="C6343" s="8" t="s">
        <v>26</v>
      </c>
      <c r="D6343" s="8">
        <v>3549.76</v>
      </c>
      <c r="E6343" s="8">
        <v>0.18</v>
      </c>
      <c r="F6343" s="9">
        <f t="shared" si="198"/>
        <v>638.95680000000004</v>
      </c>
      <c r="G6343" s="8">
        <v>7</v>
      </c>
      <c r="H6343" s="10">
        <v>45390</v>
      </c>
      <c r="I6343" s="10">
        <v>45395</v>
      </c>
      <c r="J6343" s="8" t="s">
        <v>15</v>
      </c>
      <c r="K6343" s="8" t="s">
        <v>27</v>
      </c>
      <c r="L6343" s="8">
        <v>265.32</v>
      </c>
      <c r="M6343" s="8" t="s">
        <v>28</v>
      </c>
      <c r="N6343" s="12">
        <f t="shared" si="199"/>
        <v>2910.8032000000003</v>
      </c>
    </row>
    <row r="6344" spans="1:14" ht="14.25" customHeight="1" x14ac:dyDescent="0.35">
      <c r="A6344" s="8" t="s">
        <v>6375</v>
      </c>
      <c r="B6344" s="8" t="s">
        <v>25</v>
      </c>
      <c r="C6344" s="8" t="s">
        <v>20</v>
      </c>
      <c r="D6344" s="8">
        <v>785.9</v>
      </c>
      <c r="E6344" s="8">
        <v>0.11</v>
      </c>
      <c r="F6344" s="9">
        <f t="shared" si="198"/>
        <v>86.448999999999998</v>
      </c>
      <c r="G6344" s="8">
        <v>8</v>
      </c>
      <c r="H6344" s="10">
        <v>45320</v>
      </c>
      <c r="I6344" s="10">
        <v>45324</v>
      </c>
      <c r="J6344" s="8" t="s">
        <v>15</v>
      </c>
      <c r="K6344" s="8" t="s">
        <v>22</v>
      </c>
      <c r="L6344" s="8">
        <v>39.78</v>
      </c>
      <c r="M6344" s="8" t="s">
        <v>28</v>
      </c>
      <c r="N6344" s="12">
        <f t="shared" si="199"/>
        <v>699.45100000000002</v>
      </c>
    </row>
    <row r="6345" spans="1:14" ht="14.25" customHeight="1" x14ac:dyDescent="0.35">
      <c r="A6345" s="8" t="s">
        <v>6376</v>
      </c>
      <c r="B6345" s="8" t="s">
        <v>41</v>
      </c>
      <c r="C6345" s="8" t="s">
        <v>36</v>
      </c>
      <c r="D6345" s="8">
        <v>3140.71</v>
      </c>
      <c r="E6345" s="8">
        <v>0.16</v>
      </c>
      <c r="F6345" s="9">
        <f t="shared" si="198"/>
        <v>502.5136</v>
      </c>
      <c r="G6345" s="8">
        <v>3</v>
      </c>
      <c r="H6345" s="10">
        <v>45071</v>
      </c>
      <c r="I6345" s="10">
        <v>45074</v>
      </c>
      <c r="J6345" s="8" t="s">
        <v>21</v>
      </c>
      <c r="K6345" s="8" t="s">
        <v>16</v>
      </c>
      <c r="L6345" s="8">
        <v>168.73</v>
      </c>
      <c r="M6345" s="8" t="s">
        <v>48</v>
      </c>
      <c r="N6345" s="12">
        <f t="shared" si="199"/>
        <v>2638.1963999999998</v>
      </c>
    </row>
    <row r="6346" spans="1:14" ht="14.25" customHeight="1" x14ac:dyDescent="0.35">
      <c r="A6346" s="8" t="s">
        <v>6377</v>
      </c>
      <c r="B6346" s="8" t="s">
        <v>41</v>
      </c>
      <c r="C6346" s="8" t="s">
        <v>33</v>
      </c>
      <c r="D6346" s="8">
        <v>2577.21</v>
      </c>
      <c r="E6346" s="8">
        <v>0</v>
      </c>
      <c r="F6346" s="9">
        <f t="shared" si="198"/>
        <v>0</v>
      </c>
      <c r="G6346" s="8">
        <v>5</v>
      </c>
      <c r="H6346" s="10">
        <v>45504</v>
      </c>
      <c r="I6346" s="10">
        <v>45510</v>
      </c>
      <c r="J6346" s="8" t="s">
        <v>15</v>
      </c>
      <c r="K6346" s="8" t="s">
        <v>16</v>
      </c>
      <c r="L6346" s="8">
        <v>195.33</v>
      </c>
      <c r="M6346" s="8" t="s">
        <v>23</v>
      </c>
      <c r="N6346" s="12">
        <f t="shared" si="199"/>
        <v>2577.21</v>
      </c>
    </row>
    <row r="6347" spans="1:14" ht="14.25" customHeight="1" x14ac:dyDescent="0.35">
      <c r="A6347" s="8" t="s">
        <v>6378</v>
      </c>
      <c r="B6347" s="8" t="s">
        <v>25</v>
      </c>
      <c r="C6347" s="8" t="s">
        <v>36</v>
      </c>
      <c r="D6347" s="8">
        <v>1560.57</v>
      </c>
      <c r="E6347" s="8">
        <v>0.16</v>
      </c>
      <c r="F6347" s="9">
        <f t="shared" si="198"/>
        <v>249.69120000000001</v>
      </c>
      <c r="G6347" s="8">
        <v>9</v>
      </c>
      <c r="H6347" s="10">
        <v>44955</v>
      </c>
      <c r="I6347" s="10">
        <v>44956</v>
      </c>
      <c r="J6347" s="8" t="s">
        <v>31</v>
      </c>
      <c r="K6347" s="8" t="s">
        <v>27</v>
      </c>
      <c r="L6347" s="8">
        <v>409.07</v>
      </c>
      <c r="M6347" s="8" t="s">
        <v>28</v>
      </c>
      <c r="N6347" s="12">
        <f t="shared" si="199"/>
        <v>1310.8788</v>
      </c>
    </row>
    <row r="6348" spans="1:14" ht="14.25" customHeight="1" x14ac:dyDescent="0.35">
      <c r="A6348" s="8" t="s">
        <v>6379</v>
      </c>
      <c r="B6348" s="8" t="s">
        <v>19</v>
      </c>
      <c r="C6348" s="8" t="s">
        <v>36</v>
      </c>
      <c r="D6348" s="8">
        <v>646.59</v>
      </c>
      <c r="E6348" s="8">
        <v>0.04</v>
      </c>
      <c r="F6348" s="9">
        <f t="shared" si="198"/>
        <v>25.863600000000002</v>
      </c>
      <c r="G6348" s="8">
        <v>8</v>
      </c>
      <c r="H6348" s="10">
        <v>45164</v>
      </c>
      <c r="I6348" s="10">
        <v>45171</v>
      </c>
      <c r="J6348" s="8" t="s">
        <v>15</v>
      </c>
      <c r="K6348" s="8" t="s">
        <v>27</v>
      </c>
      <c r="L6348" s="8">
        <v>58.71</v>
      </c>
      <c r="M6348" s="8" t="s">
        <v>39</v>
      </c>
      <c r="N6348" s="12">
        <f t="shared" si="199"/>
        <v>620.72640000000001</v>
      </c>
    </row>
    <row r="6349" spans="1:14" ht="14.25" customHeight="1" x14ac:dyDescent="0.35">
      <c r="A6349" s="8" t="s">
        <v>6380</v>
      </c>
      <c r="B6349" s="8" t="s">
        <v>25</v>
      </c>
      <c r="C6349" s="8" t="s">
        <v>33</v>
      </c>
      <c r="D6349" s="8">
        <v>3705.69</v>
      </c>
      <c r="E6349" s="8">
        <v>0.46</v>
      </c>
      <c r="F6349" s="9">
        <f t="shared" si="198"/>
        <v>1704.6174000000001</v>
      </c>
      <c r="G6349" s="8">
        <v>6</v>
      </c>
      <c r="H6349" s="10">
        <v>45570</v>
      </c>
      <c r="I6349" s="10">
        <v>45575</v>
      </c>
      <c r="J6349" s="8" t="s">
        <v>31</v>
      </c>
      <c r="K6349" s="8" t="s">
        <v>27</v>
      </c>
      <c r="L6349" s="8">
        <v>716.19</v>
      </c>
      <c r="M6349" s="8" t="s">
        <v>28</v>
      </c>
      <c r="N6349" s="12">
        <f t="shared" si="199"/>
        <v>2001.0726</v>
      </c>
    </row>
    <row r="6350" spans="1:14" ht="14.25" customHeight="1" x14ac:dyDescent="0.35">
      <c r="A6350" s="8" t="s">
        <v>6381</v>
      </c>
      <c r="B6350" s="8" t="s">
        <v>25</v>
      </c>
      <c r="C6350" s="8" t="s">
        <v>36</v>
      </c>
      <c r="D6350" s="8">
        <v>1970.85</v>
      </c>
      <c r="E6350" s="8">
        <v>0.04</v>
      </c>
      <c r="F6350" s="9">
        <f t="shared" si="198"/>
        <v>78.834000000000003</v>
      </c>
      <c r="G6350" s="8">
        <v>9</v>
      </c>
      <c r="H6350" s="10">
        <v>45212</v>
      </c>
      <c r="I6350" s="10">
        <v>45219</v>
      </c>
      <c r="J6350" s="8" t="s">
        <v>21</v>
      </c>
      <c r="K6350" s="8" t="s">
        <v>22</v>
      </c>
      <c r="L6350" s="8">
        <v>412.08</v>
      </c>
      <c r="M6350" s="8" t="s">
        <v>34</v>
      </c>
      <c r="N6350" s="12">
        <f t="shared" si="199"/>
        <v>1892.0159999999998</v>
      </c>
    </row>
    <row r="6351" spans="1:14" ht="14.25" customHeight="1" x14ac:dyDescent="0.35">
      <c r="A6351" s="8" t="s">
        <v>6382</v>
      </c>
      <c r="B6351" s="8" t="s">
        <v>25</v>
      </c>
      <c r="C6351" s="8" t="s">
        <v>14</v>
      </c>
      <c r="D6351" s="8">
        <v>524</v>
      </c>
      <c r="E6351" s="8">
        <v>0.48</v>
      </c>
      <c r="F6351" s="9">
        <f t="shared" si="198"/>
        <v>251.51999999999998</v>
      </c>
      <c r="G6351" s="8">
        <v>5</v>
      </c>
      <c r="H6351" s="10">
        <v>45115</v>
      </c>
      <c r="I6351" s="10">
        <v>45118</v>
      </c>
      <c r="J6351" s="8" t="s">
        <v>21</v>
      </c>
      <c r="K6351" s="8" t="s">
        <v>22</v>
      </c>
      <c r="L6351" s="8">
        <v>126.67</v>
      </c>
      <c r="M6351" s="8" t="s">
        <v>23</v>
      </c>
      <c r="N6351" s="12">
        <f t="shared" si="199"/>
        <v>272.48</v>
      </c>
    </row>
    <row r="6352" spans="1:14" ht="14.25" customHeight="1" x14ac:dyDescent="0.35">
      <c r="A6352" s="8" t="s">
        <v>6383</v>
      </c>
      <c r="B6352" s="8" t="s">
        <v>41</v>
      </c>
      <c r="C6352" s="8" t="s">
        <v>33</v>
      </c>
      <c r="D6352" s="8">
        <v>3886.67</v>
      </c>
      <c r="E6352" s="8">
        <v>0.25</v>
      </c>
      <c r="F6352" s="9">
        <f t="shared" si="198"/>
        <v>971.66750000000002</v>
      </c>
      <c r="G6352" s="8">
        <v>2</v>
      </c>
      <c r="H6352" s="10">
        <v>45130</v>
      </c>
      <c r="I6352" s="10">
        <v>45135</v>
      </c>
      <c r="J6352" s="8" t="s">
        <v>15</v>
      </c>
      <c r="K6352" s="8" t="s">
        <v>22</v>
      </c>
      <c r="L6352" s="8">
        <v>321.20999999999998</v>
      </c>
      <c r="M6352" s="8" t="s">
        <v>34</v>
      </c>
      <c r="N6352" s="12">
        <f t="shared" si="199"/>
        <v>2915.0025000000001</v>
      </c>
    </row>
    <row r="6353" spans="1:14" ht="14.25" customHeight="1" x14ac:dyDescent="0.35">
      <c r="A6353" s="8" t="s">
        <v>6384</v>
      </c>
      <c r="B6353" s="8" t="s">
        <v>19</v>
      </c>
      <c r="C6353" s="8" t="s">
        <v>36</v>
      </c>
      <c r="D6353" s="8">
        <v>1241.18</v>
      </c>
      <c r="E6353" s="8">
        <v>0.26</v>
      </c>
      <c r="F6353" s="9">
        <f t="shared" si="198"/>
        <v>322.70680000000004</v>
      </c>
      <c r="G6353" s="8">
        <v>9</v>
      </c>
      <c r="H6353" s="10">
        <v>45088</v>
      </c>
      <c r="I6353" s="10">
        <v>45089</v>
      </c>
      <c r="J6353" s="8" t="s">
        <v>31</v>
      </c>
      <c r="K6353" s="8" t="s">
        <v>27</v>
      </c>
      <c r="L6353" s="8">
        <v>102.02</v>
      </c>
      <c r="M6353" s="8" t="s">
        <v>34</v>
      </c>
      <c r="N6353" s="12">
        <f t="shared" si="199"/>
        <v>918.47320000000002</v>
      </c>
    </row>
    <row r="6354" spans="1:14" ht="14.25" customHeight="1" x14ac:dyDescent="0.35">
      <c r="A6354" s="8" t="s">
        <v>6385</v>
      </c>
      <c r="B6354" s="8" t="s">
        <v>25</v>
      </c>
      <c r="C6354" s="8" t="s">
        <v>14</v>
      </c>
      <c r="D6354" s="8">
        <v>3708.62</v>
      </c>
      <c r="E6354" s="8">
        <v>0.39</v>
      </c>
      <c r="F6354" s="9">
        <f t="shared" si="198"/>
        <v>1446.3617999999999</v>
      </c>
      <c r="G6354" s="8">
        <v>5</v>
      </c>
      <c r="H6354" s="10">
        <v>45260</v>
      </c>
      <c r="I6354" s="10">
        <v>45263</v>
      </c>
      <c r="J6354" s="8" t="s">
        <v>31</v>
      </c>
      <c r="K6354" s="8" t="s">
        <v>22</v>
      </c>
      <c r="L6354" s="8">
        <v>473.4</v>
      </c>
      <c r="M6354" s="8" t="s">
        <v>23</v>
      </c>
      <c r="N6354" s="12">
        <f t="shared" si="199"/>
        <v>2262.2582000000002</v>
      </c>
    </row>
    <row r="6355" spans="1:14" ht="14.25" customHeight="1" x14ac:dyDescent="0.35">
      <c r="A6355" s="8" t="s">
        <v>6386</v>
      </c>
      <c r="B6355" s="8" t="s">
        <v>41</v>
      </c>
      <c r="C6355" s="8" t="s">
        <v>14</v>
      </c>
      <c r="D6355" s="8">
        <v>2868</v>
      </c>
      <c r="E6355" s="8">
        <v>0.35</v>
      </c>
      <c r="F6355" s="9">
        <f t="shared" si="198"/>
        <v>1003.8</v>
      </c>
      <c r="G6355" s="8">
        <v>8</v>
      </c>
      <c r="H6355" s="10">
        <v>45078</v>
      </c>
      <c r="I6355" s="10">
        <v>45085</v>
      </c>
      <c r="J6355" s="8" t="s">
        <v>15</v>
      </c>
      <c r="K6355" s="8" t="s">
        <v>16</v>
      </c>
      <c r="L6355" s="8">
        <v>217.32</v>
      </c>
      <c r="M6355" s="8" t="s">
        <v>28</v>
      </c>
      <c r="N6355" s="12">
        <f t="shared" si="199"/>
        <v>1864.2</v>
      </c>
    </row>
    <row r="6356" spans="1:14" ht="14.25" customHeight="1" x14ac:dyDescent="0.35">
      <c r="A6356" s="8" t="s">
        <v>6387</v>
      </c>
      <c r="B6356" s="8" t="s">
        <v>13</v>
      </c>
      <c r="C6356" s="8" t="s">
        <v>26</v>
      </c>
      <c r="D6356" s="8">
        <v>1053.19</v>
      </c>
      <c r="E6356" s="8">
        <v>0.12</v>
      </c>
      <c r="F6356" s="9">
        <f t="shared" si="198"/>
        <v>126.3828</v>
      </c>
      <c r="G6356" s="8">
        <v>8</v>
      </c>
      <c r="H6356" s="10">
        <v>45177</v>
      </c>
      <c r="I6356" s="10">
        <v>45184</v>
      </c>
      <c r="J6356" s="8" t="s">
        <v>21</v>
      </c>
      <c r="K6356" s="8" t="s">
        <v>22</v>
      </c>
      <c r="L6356" s="8">
        <v>125.66</v>
      </c>
      <c r="M6356" s="8" t="s">
        <v>23</v>
      </c>
      <c r="N6356" s="12">
        <f t="shared" si="199"/>
        <v>926.80720000000008</v>
      </c>
    </row>
    <row r="6357" spans="1:14" ht="14.25" customHeight="1" x14ac:dyDescent="0.35">
      <c r="A6357" s="8" t="s">
        <v>6388</v>
      </c>
      <c r="B6357" s="8" t="s">
        <v>13</v>
      </c>
      <c r="C6357" s="8" t="s">
        <v>14</v>
      </c>
      <c r="D6357" s="8">
        <v>474.39</v>
      </c>
      <c r="E6357" s="8">
        <v>0.01</v>
      </c>
      <c r="F6357" s="9">
        <f t="shared" si="198"/>
        <v>4.7439</v>
      </c>
      <c r="G6357" s="8">
        <v>4</v>
      </c>
      <c r="H6357" s="10">
        <v>45520</v>
      </c>
      <c r="I6357" s="10">
        <v>45527</v>
      </c>
      <c r="J6357" s="8" t="s">
        <v>31</v>
      </c>
      <c r="K6357" s="8" t="s">
        <v>27</v>
      </c>
      <c r="L6357" s="8">
        <v>94.21</v>
      </c>
      <c r="M6357" s="8" t="s">
        <v>39</v>
      </c>
      <c r="N6357" s="12">
        <f t="shared" si="199"/>
        <v>469.64609999999999</v>
      </c>
    </row>
    <row r="6358" spans="1:14" ht="14.25" customHeight="1" x14ac:dyDescent="0.35">
      <c r="A6358" s="8" t="s">
        <v>6389</v>
      </c>
      <c r="B6358" s="8" t="s">
        <v>25</v>
      </c>
      <c r="C6358" s="8" t="s">
        <v>20</v>
      </c>
      <c r="D6358" s="8">
        <v>3006.92</v>
      </c>
      <c r="E6358" s="8">
        <v>0.39</v>
      </c>
      <c r="F6358" s="9">
        <f t="shared" si="198"/>
        <v>1172.6988000000001</v>
      </c>
      <c r="G6358" s="8">
        <v>4</v>
      </c>
      <c r="H6358" s="10">
        <v>45463</v>
      </c>
      <c r="I6358" s="10">
        <v>45467</v>
      </c>
      <c r="J6358" s="8" t="s">
        <v>15</v>
      </c>
      <c r="K6358" s="8" t="s">
        <v>22</v>
      </c>
      <c r="L6358" s="8">
        <v>472.65</v>
      </c>
      <c r="M6358" s="8" t="s">
        <v>34</v>
      </c>
      <c r="N6358" s="12">
        <f t="shared" si="199"/>
        <v>1834.2212</v>
      </c>
    </row>
    <row r="6359" spans="1:14" ht="14.25" customHeight="1" x14ac:dyDescent="0.35">
      <c r="A6359" s="8" t="s">
        <v>6390</v>
      </c>
      <c r="B6359" s="8" t="s">
        <v>13</v>
      </c>
      <c r="C6359" s="8" t="s">
        <v>33</v>
      </c>
      <c r="D6359" s="8">
        <v>223.54</v>
      </c>
      <c r="E6359" s="8">
        <v>0.06</v>
      </c>
      <c r="F6359" s="9">
        <f t="shared" si="198"/>
        <v>13.4124</v>
      </c>
      <c r="G6359" s="8">
        <v>1</v>
      </c>
      <c r="H6359" s="10">
        <v>45271</v>
      </c>
      <c r="I6359" s="10">
        <v>45274</v>
      </c>
      <c r="J6359" s="8" t="s">
        <v>31</v>
      </c>
      <c r="K6359" s="8" t="s">
        <v>22</v>
      </c>
      <c r="L6359" s="8">
        <v>27.77</v>
      </c>
      <c r="M6359" s="8" t="s">
        <v>34</v>
      </c>
      <c r="N6359" s="12">
        <f t="shared" si="199"/>
        <v>210.1276</v>
      </c>
    </row>
    <row r="6360" spans="1:14" ht="14.25" customHeight="1" x14ac:dyDescent="0.35">
      <c r="A6360" s="8" t="s">
        <v>6391</v>
      </c>
      <c r="B6360" s="8" t="s">
        <v>19</v>
      </c>
      <c r="C6360" s="8" t="s">
        <v>33</v>
      </c>
      <c r="D6360" s="8">
        <v>420.78</v>
      </c>
      <c r="E6360" s="8">
        <v>0.3</v>
      </c>
      <c r="F6360" s="9">
        <f t="shared" si="198"/>
        <v>126.23399999999998</v>
      </c>
      <c r="G6360" s="8">
        <v>5</v>
      </c>
      <c r="H6360" s="10">
        <v>45031</v>
      </c>
      <c r="I6360" s="10">
        <v>45032</v>
      </c>
      <c r="J6360" s="8" t="s">
        <v>31</v>
      </c>
      <c r="K6360" s="8" t="s">
        <v>16</v>
      </c>
      <c r="L6360" s="8">
        <v>56.38</v>
      </c>
      <c r="M6360" s="8" t="s">
        <v>23</v>
      </c>
      <c r="N6360" s="12">
        <f t="shared" si="199"/>
        <v>294.54599999999999</v>
      </c>
    </row>
    <row r="6361" spans="1:14" ht="14.25" customHeight="1" x14ac:dyDescent="0.35">
      <c r="A6361" s="8" t="s">
        <v>6392</v>
      </c>
      <c r="B6361" s="8" t="s">
        <v>13</v>
      </c>
      <c r="C6361" s="8" t="s">
        <v>33</v>
      </c>
      <c r="D6361" s="8">
        <v>3540.87</v>
      </c>
      <c r="E6361" s="8">
        <v>0.47</v>
      </c>
      <c r="F6361" s="9">
        <f t="shared" si="198"/>
        <v>1664.2088999999999</v>
      </c>
      <c r="G6361" s="8">
        <v>9</v>
      </c>
      <c r="H6361" s="10">
        <v>45207</v>
      </c>
      <c r="I6361" s="10">
        <v>45213</v>
      </c>
      <c r="J6361" s="8" t="s">
        <v>31</v>
      </c>
      <c r="K6361" s="8" t="s">
        <v>22</v>
      </c>
      <c r="L6361" s="8">
        <v>383.95</v>
      </c>
      <c r="M6361" s="8" t="s">
        <v>17</v>
      </c>
      <c r="N6361" s="12">
        <f t="shared" si="199"/>
        <v>1876.6611</v>
      </c>
    </row>
    <row r="6362" spans="1:14" ht="14.25" customHeight="1" x14ac:dyDescent="0.35">
      <c r="A6362" s="8" t="s">
        <v>6393</v>
      </c>
      <c r="B6362" s="8" t="s">
        <v>13</v>
      </c>
      <c r="C6362" s="8" t="s">
        <v>36</v>
      </c>
      <c r="D6362" s="8">
        <v>2740.48</v>
      </c>
      <c r="E6362" s="8">
        <v>0.27</v>
      </c>
      <c r="F6362" s="9">
        <f t="shared" si="198"/>
        <v>739.92960000000005</v>
      </c>
      <c r="G6362" s="8">
        <v>5</v>
      </c>
      <c r="H6362" s="10">
        <v>45084</v>
      </c>
      <c r="I6362" s="10">
        <v>45088</v>
      </c>
      <c r="J6362" s="8" t="s">
        <v>15</v>
      </c>
      <c r="K6362" s="8" t="s">
        <v>22</v>
      </c>
      <c r="L6362" s="8">
        <v>443.85</v>
      </c>
      <c r="M6362" s="8" t="s">
        <v>23</v>
      </c>
      <c r="N6362" s="12">
        <f t="shared" si="199"/>
        <v>2000.5504000000001</v>
      </c>
    </row>
    <row r="6363" spans="1:14" ht="14.25" customHeight="1" x14ac:dyDescent="0.35">
      <c r="A6363" s="8" t="s">
        <v>6394</v>
      </c>
      <c r="B6363" s="8" t="s">
        <v>19</v>
      </c>
      <c r="C6363" s="8" t="s">
        <v>36</v>
      </c>
      <c r="D6363" s="8">
        <v>1698.85</v>
      </c>
      <c r="E6363" s="8">
        <v>0.14000000000000001</v>
      </c>
      <c r="F6363" s="9">
        <f t="shared" si="198"/>
        <v>237.839</v>
      </c>
      <c r="G6363" s="8">
        <v>5</v>
      </c>
      <c r="H6363" s="10">
        <v>45527</v>
      </c>
      <c r="I6363" s="10">
        <v>45534</v>
      </c>
      <c r="J6363" s="8" t="s">
        <v>21</v>
      </c>
      <c r="K6363" s="8" t="s">
        <v>27</v>
      </c>
      <c r="L6363" s="8">
        <v>279.92</v>
      </c>
      <c r="M6363" s="8" t="s">
        <v>48</v>
      </c>
      <c r="N6363" s="12">
        <f t="shared" si="199"/>
        <v>1461.011</v>
      </c>
    </row>
    <row r="6364" spans="1:14" ht="14.25" customHeight="1" x14ac:dyDescent="0.35">
      <c r="A6364" s="8" t="s">
        <v>6395</v>
      </c>
      <c r="B6364" s="8" t="s">
        <v>25</v>
      </c>
      <c r="C6364" s="8" t="s">
        <v>20</v>
      </c>
      <c r="D6364" s="8">
        <v>2742.22</v>
      </c>
      <c r="E6364" s="8">
        <v>0.09</v>
      </c>
      <c r="F6364" s="9">
        <f t="shared" si="198"/>
        <v>246.79979999999998</v>
      </c>
      <c r="G6364" s="8">
        <v>6</v>
      </c>
      <c r="H6364" s="10">
        <v>45158</v>
      </c>
      <c r="I6364" s="10">
        <v>45164</v>
      </c>
      <c r="J6364" s="8" t="s">
        <v>21</v>
      </c>
      <c r="K6364" s="8" t="s">
        <v>16</v>
      </c>
      <c r="L6364" s="8">
        <v>751.4</v>
      </c>
      <c r="M6364" s="8" t="s">
        <v>28</v>
      </c>
      <c r="N6364" s="12">
        <f t="shared" si="199"/>
        <v>2495.4202</v>
      </c>
    </row>
    <row r="6365" spans="1:14" ht="14.25" customHeight="1" x14ac:dyDescent="0.35">
      <c r="A6365" s="8" t="s">
        <v>6396</v>
      </c>
      <c r="B6365" s="8" t="s">
        <v>25</v>
      </c>
      <c r="C6365" s="8" t="s">
        <v>14</v>
      </c>
      <c r="D6365" s="8">
        <v>2999.08</v>
      </c>
      <c r="E6365" s="8">
        <v>0.01</v>
      </c>
      <c r="F6365" s="9">
        <f t="shared" si="198"/>
        <v>29.9908</v>
      </c>
      <c r="G6365" s="8">
        <v>6</v>
      </c>
      <c r="H6365" s="10">
        <v>45349</v>
      </c>
      <c r="I6365" s="10">
        <v>45355</v>
      </c>
      <c r="J6365" s="8" t="s">
        <v>21</v>
      </c>
      <c r="K6365" s="8" t="s">
        <v>16</v>
      </c>
      <c r="L6365" s="8">
        <v>650.80999999999995</v>
      </c>
      <c r="M6365" s="8" t="s">
        <v>28</v>
      </c>
      <c r="N6365" s="12">
        <f t="shared" si="199"/>
        <v>2969.0891999999999</v>
      </c>
    </row>
    <row r="6366" spans="1:14" ht="14.25" customHeight="1" x14ac:dyDescent="0.35">
      <c r="A6366" s="8" t="s">
        <v>6397</v>
      </c>
      <c r="B6366" s="8" t="s">
        <v>19</v>
      </c>
      <c r="C6366" s="8" t="s">
        <v>36</v>
      </c>
      <c r="D6366" s="8">
        <v>2869.9</v>
      </c>
      <c r="E6366" s="8">
        <v>0.31</v>
      </c>
      <c r="F6366" s="9">
        <f t="shared" si="198"/>
        <v>889.66899999999998</v>
      </c>
      <c r="G6366" s="8">
        <v>8</v>
      </c>
      <c r="H6366" s="10">
        <v>45131</v>
      </c>
      <c r="I6366" s="10">
        <v>45137</v>
      </c>
      <c r="J6366" s="8" t="s">
        <v>15</v>
      </c>
      <c r="K6366" s="8" t="s">
        <v>22</v>
      </c>
      <c r="L6366" s="8">
        <v>595.91999999999996</v>
      </c>
      <c r="M6366" s="8" t="s">
        <v>23</v>
      </c>
      <c r="N6366" s="12">
        <f t="shared" si="199"/>
        <v>1980.2310000000002</v>
      </c>
    </row>
    <row r="6367" spans="1:14" ht="14.25" customHeight="1" x14ac:dyDescent="0.35">
      <c r="A6367" s="8" t="s">
        <v>6398</v>
      </c>
      <c r="B6367" s="8" t="s">
        <v>19</v>
      </c>
      <c r="C6367" s="8" t="s">
        <v>14</v>
      </c>
      <c r="D6367" s="8">
        <v>3248.51</v>
      </c>
      <c r="E6367" s="8">
        <v>0.28000000000000003</v>
      </c>
      <c r="F6367" s="9">
        <f t="shared" si="198"/>
        <v>909.58280000000013</v>
      </c>
      <c r="G6367" s="8">
        <v>1</v>
      </c>
      <c r="H6367" s="10">
        <v>45600</v>
      </c>
      <c r="I6367" s="10">
        <v>45607</v>
      </c>
      <c r="J6367" s="8" t="s">
        <v>15</v>
      </c>
      <c r="K6367" s="8" t="s">
        <v>16</v>
      </c>
      <c r="L6367" s="8">
        <v>375.08</v>
      </c>
      <c r="M6367" s="8" t="s">
        <v>23</v>
      </c>
      <c r="N6367" s="12">
        <f t="shared" si="199"/>
        <v>2338.9272000000001</v>
      </c>
    </row>
    <row r="6368" spans="1:14" ht="14.25" customHeight="1" x14ac:dyDescent="0.35">
      <c r="A6368" s="8" t="s">
        <v>6399</v>
      </c>
      <c r="B6368" s="8" t="s">
        <v>19</v>
      </c>
      <c r="C6368" s="8" t="s">
        <v>14</v>
      </c>
      <c r="D6368" s="8">
        <v>4707.41</v>
      </c>
      <c r="E6368" s="8">
        <v>0.23</v>
      </c>
      <c r="F6368" s="9">
        <f t="shared" si="198"/>
        <v>1082.7043000000001</v>
      </c>
      <c r="G6368" s="8">
        <v>5</v>
      </c>
      <c r="H6368" s="10">
        <v>45454</v>
      </c>
      <c r="I6368" s="10">
        <v>45459</v>
      </c>
      <c r="J6368" s="8" t="s">
        <v>21</v>
      </c>
      <c r="K6368" s="8" t="s">
        <v>27</v>
      </c>
      <c r="L6368" s="8">
        <v>636.70000000000005</v>
      </c>
      <c r="M6368" s="8" t="s">
        <v>28</v>
      </c>
      <c r="N6368" s="12">
        <f t="shared" si="199"/>
        <v>3624.7056999999995</v>
      </c>
    </row>
    <row r="6369" spans="1:14" ht="14.25" customHeight="1" x14ac:dyDescent="0.35">
      <c r="A6369" s="8" t="s">
        <v>6400</v>
      </c>
      <c r="B6369" s="8" t="s">
        <v>13</v>
      </c>
      <c r="C6369" s="8" t="s">
        <v>36</v>
      </c>
      <c r="D6369" s="8">
        <v>2005.01</v>
      </c>
      <c r="E6369" s="8">
        <v>0.1</v>
      </c>
      <c r="F6369" s="9">
        <f t="shared" si="198"/>
        <v>200.501</v>
      </c>
      <c r="G6369" s="8">
        <v>9</v>
      </c>
      <c r="H6369" s="10">
        <v>45102</v>
      </c>
      <c r="I6369" s="10">
        <v>45108</v>
      </c>
      <c r="J6369" s="8" t="s">
        <v>15</v>
      </c>
      <c r="K6369" s="8" t="s">
        <v>16</v>
      </c>
      <c r="L6369" s="8">
        <v>537.52</v>
      </c>
      <c r="M6369" s="8" t="s">
        <v>34</v>
      </c>
      <c r="N6369" s="12">
        <f t="shared" si="199"/>
        <v>1804.509</v>
      </c>
    </row>
    <row r="6370" spans="1:14" ht="14.25" customHeight="1" x14ac:dyDescent="0.35">
      <c r="A6370" s="8" t="s">
        <v>6401</v>
      </c>
      <c r="B6370" s="8" t="s">
        <v>19</v>
      </c>
      <c r="C6370" s="8" t="s">
        <v>36</v>
      </c>
      <c r="D6370" s="8">
        <v>1575.64</v>
      </c>
      <c r="E6370" s="8">
        <v>0.12</v>
      </c>
      <c r="F6370" s="9">
        <f t="shared" si="198"/>
        <v>189.07679999999999</v>
      </c>
      <c r="G6370" s="8">
        <v>3</v>
      </c>
      <c r="H6370" s="10">
        <v>45078</v>
      </c>
      <c r="I6370" s="10">
        <v>45082</v>
      </c>
      <c r="J6370" s="8" t="s">
        <v>21</v>
      </c>
      <c r="K6370" s="8" t="s">
        <v>22</v>
      </c>
      <c r="L6370" s="8">
        <v>301.77999999999997</v>
      </c>
      <c r="M6370" s="8" t="s">
        <v>39</v>
      </c>
      <c r="N6370" s="12">
        <f t="shared" si="199"/>
        <v>1386.5632000000001</v>
      </c>
    </row>
    <row r="6371" spans="1:14" ht="14.25" customHeight="1" x14ac:dyDescent="0.35">
      <c r="A6371" s="8" t="s">
        <v>6402</v>
      </c>
      <c r="B6371" s="8" t="s">
        <v>41</v>
      </c>
      <c r="C6371" s="8" t="s">
        <v>20</v>
      </c>
      <c r="D6371" s="8">
        <v>288.33</v>
      </c>
      <c r="E6371" s="8">
        <v>0.48</v>
      </c>
      <c r="F6371" s="9">
        <f t="shared" si="198"/>
        <v>138.39839999999998</v>
      </c>
      <c r="G6371" s="8">
        <v>7</v>
      </c>
      <c r="H6371" s="10">
        <v>45056</v>
      </c>
      <c r="I6371" s="10">
        <v>45063</v>
      </c>
      <c r="J6371" s="8" t="s">
        <v>21</v>
      </c>
      <c r="K6371" s="8" t="s">
        <v>22</v>
      </c>
      <c r="L6371" s="8">
        <v>27.4</v>
      </c>
      <c r="M6371" s="8" t="s">
        <v>34</v>
      </c>
      <c r="N6371" s="12">
        <f t="shared" si="199"/>
        <v>149.9316</v>
      </c>
    </row>
    <row r="6372" spans="1:14" ht="14.25" customHeight="1" x14ac:dyDescent="0.35">
      <c r="A6372" s="8" t="s">
        <v>6403</v>
      </c>
      <c r="B6372" s="8" t="s">
        <v>13</v>
      </c>
      <c r="C6372" s="8" t="s">
        <v>26</v>
      </c>
      <c r="D6372" s="8">
        <v>820.66</v>
      </c>
      <c r="E6372" s="8">
        <v>0.01</v>
      </c>
      <c r="F6372" s="9">
        <f t="shared" si="198"/>
        <v>8.2065999999999999</v>
      </c>
      <c r="G6372" s="8">
        <v>7</v>
      </c>
      <c r="H6372" s="10">
        <v>45403</v>
      </c>
      <c r="I6372" s="10">
        <v>45408</v>
      </c>
      <c r="J6372" s="8" t="s">
        <v>15</v>
      </c>
      <c r="K6372" s="8" t="s">
        <v>22</v>
      </c>
      <c r="L6372" s="8">
        <v>190.06</v>
      </c>
      <c r="M6372" s="8" t="s">
        <v>39</v>
      </c>
      <c r="N6372" s="12">
        <f t="shared" si="199"/>
        <v>812.45339999999999</v>
      </c>
    </row>
    <row r="6373" spans="1:14" ht="14.25" customHeight="1" x14ac:dyDescent="0.35">
      <c r="A6373" s="8" t="s">
        <v>6404</v>
      </c>
      <c r="B6373" s="8" t="s">
        <v>25</v>
      </c>
      <c r="C6373" s="8" t="s">
        <v>33</v>
      </c>
      <c r="D6373" s="8">
        <v>620.62</v>
      </c>
      <c r="E6373" s="8">
        <v>0.18</v>
      </c>
      <c r="F6373" s="9">
        <f t="shared" si="198"/>
        <v>111.71159999999999</v>
      </c>
      <c r="G6373" s="8">
        <v>3</v>
      </c>
      <c r="H6373" s="10">
        <v>44965</v>
      </c>
      <c r="I6373" s="10">
        <v>44966</v>
      </c>
      <c r="J6373" s="8" t="s">
        <v>31</v>
      </c>
      <c r="K6373" s="8" t="s">
        <v>27</v>
      </c>
      <c r="L6373" s="8">
        <v>41</v>
      </c>
      <c r="M6373" s="8" t="s">
        <v>28</v>
      </c>
      <c r="N6373" s="12">
        <f t="shared" si="199"/>
        <v>508.90840000000003</v>
      </c>
    </row>
    <row r="6374" spans="1:14" ht="14.25" customHeight="1" x14ac:dyDescent="0.35">
      <c r="A6374" s="8" t="s">
        <v>6405</v>
      </c>
      <c r="B6374" s="8" t="s">
        <v>25</v>
      </c>
      <c r="C6374" s="8" t="s">
        <v>36</v>
      </c>
      <c r="D6374" s="8">
        <v>1743.68</v>
      </c>
      <c r="E6374" s="8">
        <v>0.02</v>
      </c>
      <c r="F6374" s="9">
        <f t="shared" si="198"/>
        <v>34.873600000000003</v>
      </c>
      <c r="G6374" s="8">
        <v>7</v>
      </c>
      <c r="H6374" s="10">
        <v>45285</v>
      </c>
      <c r="I6374" s="10">
        <v>45291</v>
      </c>
      <c r="J6374" s="8" t="s">
        <v>31</v>
      </c>
      <c r="K6374" s="8" t="s">
        <v>27</v>
      </c>
      <c r="L6374" s="8">
        <v>476.68</v>
      </c>
      <c r="M6374" s="8" t="s">
        <v>17</v>
      </c>
      <c r="N6374" s="12">
        <f t="shared" si="199"/>
        <v>1708.8064000000002</v>
      </c>
    </row>
    <row r="6375" spans="1:14" ht="14.25" customHeight="1" x14ac:dyDescent="0.35">
      <c r="A6375" s="8" t="s">
        <v>6406</v>
      </c>
      <c r="B6375" s="8" t="s">
        <v>25</v>
      </c>
      <c r="C6375" s="8" t="s">
        <v>36</v>
      </c>
      <c r="D6375" s="8">
        <v>3088.95</v>
      </c>
      <c r="E6375" s="8">
        <v>0.1</v>
      </c>
      <c r="F6375" s="9">
        <f t="shared" si="198"/>
        <v>308.89499999999998</v>
      </c>
      <c r="G6375" s="8">
        <v>3</v>
      </c>
      <c r="H6375" s="10">
        <v>45135</v>
      </c>
      <c r="I6375" s="10">
        <v>45137</v>
      </c>
      <c r="J6375" s="8" t="s">
        <v>15</v>
      </c>
      <c r="K6375" s="8" t="s">
        <v>16</v>
      </c>
      <c r="L6375" s="8">
        <v>576.19000000000005</v>
      </c>
      <c r="M6375" s="8" t="s">
        <v>39</v>
      </c>
      <c r="N6375" s="12">
        <f t="shared" si="199"/>
        <v>2780.0549999999998</v>
      </c>
    </row>
    <row r="6376" spans="1:14" ht="14.25" customHeight="1" x14ac:dyDescent="0.35">
      <c r="A6376" s="8" t="s">
        <v>6407</v>
      </c>
      <c r="B6376" s="8" t="s">
        <v>13</v>
      </c>
      <c r="C6376" s="8" t="s">
        <v>14</v>
      </c>
      <c r="D6376" s="8">
        <v>327.04000000000002</v>
      </c>
      <c r="E6376" s="8">
        <v>0.47</v>
      </c>
      <c r="F6376" s="9">
        <f t="shared" si="198"/>
        <v>153.7088</v>
      </c>
      <c r="G6376" s="8">
        <v>6</v>
      </c>
      <c r="H6376" s="10">
        <v>45369</v>
      </c>
      <c r="I6376" s="10">
        <v>45371</v>
      </c>
      <c r="J6376" s="8" t="s">
        <v>15</v>
      </c>
      <c r="K6376" s="8" t="s">
        <v>22</v>
      </c>
      <c r="L6376" s="8">
        <v>96.52</v>
      </c>
      <c r="M6376" s="8" t="s">
        <v>48</v>
      </c>
      <c r="N6376" s="12">
        <f t="shared" si="199"/>
        <v>173.33120000000002</v>
      </c>
    </row>
    <row r="6377" spans="1:14" ht="14.25" customHeight="1" x14ac:dyDescent="0.35">
      <c r="A6377" s="8" t="s">
        <v>6408</v>
      </c>
      <c r="B6377" s="8" t="s">
        <v>41</v>
      </c>
      <c r="C6377" s="8" t="s">
        <v>26</v>
      </c>
      <c r="D6377" s="8">
        <v>3665.56</v>
      </c>
      <c r="E6377" s="8">
        <v>7.0000000000000007E-2</v>
      </c>
      <c r="F6377" s="9">
        <f t="shared" si="198"/>
        <v>256.58920000000001</v>
      </c>
      <c r="G6377" s="8">
        <v>8</v>
      </c>
      <c r="H6377" s="10">
        <v>45589</v>
      </c>
      <c r="I6377" s="10">
        <v>45590</v>
      </c>
      <c r="J6377" s="8" t="s">
        <v>21</v>
      </c>
      <c r="K6377" s="8" t="s">
        <v>27</v>
      </c>
      <c r="L6377" s="8">
        <v>436.58</v>
      </c>
      <c r="M6377" s="8" t="s">
        <v>23</v>
      </c>
      <c r="N6377" s="12">
        <f t="shared" si="199"/>
        <v>3408.9708000000001</v>
      </c>
    </row>
    <row r="6378" spans="1:14" ht="14.25" customHeight="1" x14ac:dyDescent="0.35">
      <c r="A6378" s="8" t="s">
        <v>6409</v>
      </c>
      <c r="B6378" s="8" t="s">
        <v>19</v>
      </c>
      <c r="C6378" s="8" t="s">
        <v>36</v>
      </c>
      <c r="D6378" s="8">
        <v>2047.42</v>
      </c>
      <c r="E6378" s="8">
        <v>0.3</v>
      </c>
      <c r="F6378" s="9">
        <f t="shared" si="198"/>
        <v>614.226</v>
      </c>
      <c r="G6378" s="8">
        <v>8</v>
      </c>
      <c r="H6378" s="10">
        <v>45450</v>
      </c>
      <c r="I6378" s="10">
        <v>45455</v>
      </c>
      <c r="J6378" s="8" t="s">
        <v>31</v>
      </c>
      <c r="K6378" s="8" t="s">
        <v>27</v>
      </c>
      <c r="L6378" s="8">
        <v>158.88</v>
      </c>
      <c r="M6378" s="8" t="s">
        <v>23</v>
      </c>
      <c r="N6378" s="12">
        <f t="shared" si="199"/>
        <v>1433.194</v>
      </c>
    </row>
    <row r="6379" spans="1:14" ht="14.25" customHeight="1" x14ac:dyDescent="0.35">
      <c r="A6379" s="8" t="s">
        <v>6410</v>
      </c>
      <c r="B6379" s="8" t="s">
        <v>19</v>
      </c>
      <c r="C6379" s="8" t="s">
        <v>26</v>
      </c>
      <c r="D6379" s="8">
        <v>4821.17</v>
      </c>
      <c r="E6379" s="8">
        <v>0.17</v>
      </c>
      <c r="F6379" s="9">
        <f t="shared" si="198"/>
        <v>819.59890000000007</v>
      </c>
      <c r="G6379" s="8">
        <v>6</v>
      </c>
      <c r="H6379" s="10">
        <v>45003</v>
      </c>
      <c r="I6379" s="10">
        <v>45007</v>
      </c>
      <c r="J6379" s="8" t="s">
        <v>31</v>
      </c>
      <c r="K6379" s="8" t="s">
        <v>16</v>
      </c>
      <c r="L6379" s="8">
        <v>831.53</v>
      </c>
      <c r="M6379" s="8" t="s">
        <v>17</v>
      </c>
      <c r="N6379" s="12">
        <f t="shared" si="199"/>
        <v>4001.5711000000001</v>
      </c>
    </row>
    <row r="6380" spans="1:14" ht="14.25" customHeight="1" x14ac:dyDescent="0.35">
      <c r="A6380" s="8" t="s">
        <v>6411</v>
      </c>
      <c r="B6380" s="8" t="s">
        <v>25</v>
      </c>
      <c r="C6380" s="8" t="s">
        <v>33</v>
      </c>
      <c r="D6380" s="8">
        <v>2885.09</v>
      </c>
      <c r="E6380" s="8">
        <v>0.32</v>
      </c>
      <c r="F6380" s="9">
        <f t="shared" si="198"/>
        <v>923.22880000000009</v>
      </c>
      <c r="G6380" s="8">
        <v>2</v>
      </c>
      <c r="H6380" s="10">
        <v>45507</v>
      </c>
      <c r="I6380" s="10">
        <v>45512</v>
      </c>
      <c r="J6380" s="8" t="s">
        <v>21</v>
      </c>
      <c r="K6380" s="8" t="s">
        <v>22</v>
      </c>
      <c r="L6380" s="8">
        <v>539.26</v>
      </c>
      <c r="M6380" s="8" t="s">
        <v>39</v>
      </c>
      <c r="N6380" s="12">
        <f t="shared" si="199"/>
        <v>1961.8612000000001</v>
      </c>
    </row>
    <row r="6381" spans="1:14" ht="14.25" customHeight="1" x14ac:dyDescent="0.35">
      <c r="A6381" s="8" t="s">
        <v>6412</v>
      </c>
      <c r="B6381" s="8" t="s">
        <v>25</v>
      </c>
      <c r="C6381" s="8" t="s">
        <v>14</v>
      </c>
      <c r="D6381" s="8">
        <v>3879.68</v>
      </c>
      <c r="E6381" s="8">
        <v>0.43</v>
      </c>
      <c r="F6381" s="9">
        <f t="shared" si="198"/>
        <v>1668.2623999999998</v>
      </c>
      <c r="G6381" s="8">
        <v>1</v>
      </c>
      <c r="H6381" s="10">
        <v>45069</v>
      </c>
      <c r="I6381" s="10">
        <v>45071</v>
      </c>
      <c r="J6381" s="8" t="s">
        <v>21</v>
      </c>
      <c r="K6381" s="8" t="s">
        <v>16</v>
      </c>
      <c r="L6381" s="8">
        <v>924.41</v>
      </c>
      <c r="M6381" s="8" t="s">
        <v>34</v>
      </c>
      <c r="N6381" s="12">
        <f t="shared" si="199"/>
        <v>2211.4175999999998</v>
      </c>
    </row>
    <row r="6382" spans="1:14" ht="14.25" customHeight="1" x14ac:dyDescent="0.35">
      <c r="A6382" s="8" t="s">
        <v>6413</v>
      </c>
      <c r="B6382" s="8" t="s">
        <v>13</v>
      </c>
      <c r="C6382" s="8" t="s">
        <v>20</v>
      </c>
      <c r="D6382" s="8">
        <v>4319.79</v>
      </c>
      <c r="E6382" s="8">
        <v>0.14000000000000001</v>
      </c>
      <c r="F6382" s="9">
        <f t="shared" si="198"/>
        <v>604.77060000000006</v>
      </c>
      <c r="G6382" s="8">
        <v>3</v>
      </c>
      <c r="H6382" s="10">
        <v>45427</v>
      </c>
      <c r="I6382" s="10">
        <v>45433</v>
      </c>
      <c r="J6382" s="8" t="s">
        <v>31</v>
      </c>
      <c r="K6382" s="8" t="s">
        <v>22</v>
      </c>
      <c r="L6382" s="8">
        <v>865.02</v>
      </c>
      <c r="M6382" s="8" t="s">
        <v>48</v>
      </c>
      <c r="N6382" s="12">
        <f t="shared" si="199"/>
        <v>3715.0194000000001</v>
      </c>
    </row>
    <row r="6383" spans="1:14" ht="14.25" customHeight="1" x14ac:dyDescent="0.35">
      <c r="A6383" s="8" t="s">
        <v>6414</v>
      </c>
      <c r="B6383" s="8" t="s">
        <v>41</v>
      </c>
      <c r="C6383" s="8" t="s">
        <v>33</v>
      </c>
      <c r="D6383" s="8">
        <v>4455.3500000000004</v>
      </c>
      <c r="E6383" s="8">
        <v>0.04</v>
      </c>
      <c r="F6383" s="9">
        <f t="shared" si="198"/>
        <v>178.21400000000003</v>
      </c>
      <c r="G6383" s="8">
        <v>3</v>
      </c>
      <c r="H6383" s="10">
        <v>44986</v>
      </c>
      <c r="I6383" s="10">
        <v>44990</v>
      </c>
      <c r="J6383" s="8" t="s">
        <v>21</v>
      </c>
      <c r="K6383" s="8" t="s">
        <v>22</v>
      </c>
      <c r="L6383" s="8">
        <v>670.67</v>
      </c>
      <c r="M6383" s="8" t="s">
        <v>17</v>
      </c>
      <c r="N6383" s="12">
        <f t="shared" si="199"/>
        <v>4277.1360000000004</v>
      </c>
    </row>
    <row r="6384" spans="1:14" ht="14.25" customHeight="1" x14ac:dyDescent="0.35">
      <c r="A6384" s="8" t="s">
        <v>6415</v>
      </c>
      <c r="B6384" s="8" t="s">
        <v>19</v>
      </c>
      <c r="C6384" s="8" t="s">
        <v>26</v>
      </c>
      <c r="D6384" s="8">
        <v>2640.46</v>
      </c>
      <c r="E6384" s="8">
        <v>0.1</v>
      </c>
      <c r="F6384" s="9">
        <f t="shared" si="198"/>
        <v>264.04599999999999</v>
      </c>
      <c r="G6384" s="8">
        <v>7</v>
      </c>
      <c r="H6384" s="10">
        <v>45246</v>
      </c>
      <c r="I6384" s="10">
        <v>45253</v>
      </c>
      <c r="J6384" s="8" t="s">
        <v>31</v>
      </c>
      <c r="K6384" s="8" t="s">
        <v>16</v>
      </c>
      <c r="L6384" s="8">
        <v>254.95</v>
      </c>
      <c r="M6384" s="8" t="s">
        <v>39</v>
      </c>
      <c r="N6384" s="12">
        <f t="shared" si="199"/>
        <v>2376.4140000000002</v>
      </c>
    </row>
    <row r="6385" spans="1:14" ht="14.25" customHeight="1" x14ac:dyDescent="0.35">
      <c r="A6385" s="8" t="s">
        <v>6416</v>
      </c>
      <c r="B6385" s="8" t="s">
        <v>13</v>
      </c>
      <c r="C6385" s="8" t="s">
        <v>26</v>
      </c>
      <c r="D6385" s="8">
        <v>2044.04</v>
      </c>
      <c r="E6385" s="8">
        <v>0.22</v>
      </c>
      <c r="F6385" s="9">
        <f t="shared" si="198"/>
        <v>449.68880000000001</v>
      </c>
      <c r="G6385" s="8">
        <v>4</v>
      </c>
      <c r="H6385" s="10">
        <v>45090</v>
      </c>
      <c r="I6385" s="10">
        <v>45093</v>
      </c>
      <c r="J6385" s="8" t="s">
        <v>15</v>
      </c>
      <c r="K6385" s="8" t="s">
        <v>27</v>
      </c>
      <c r="L6385" s="8">
        <v>556.02</v>
      </c>
      <c r="M6385" s="8" t="s">
        <v>28</v>
      </c>
      <c r="N6385" s="12">
        <f t="shared" si="199"/>
        <v>1594.3512000000001</v>
      </c>
    </row>
    <row r="6386" spans="1:14" ht="14.25" customHeight="1" x14ac:dyDescent="0.35">
      <c r="A6386" s="8" t="s">
        <v>6417</v>
      </c>
      <c r="B6386" s="8" t="s">
        <v>19</v>
      </c>
      <c r="C6386" s="8" t="s">
        <v>33</v>
      </c>
      <c r="D6386" s="8">
        <v>2846.52</v>
      </c>
      <c r="E6386" s="8">
        <v>0.26</v>
      </c>
      <c r="F6386" s="9">
        <f t="shared" si="198"/>
        <v>740.09519999999998</v>
      </c>
      <c r="G6386" s="8">
        <v>2</v>
      </c>
      <c r="H6386" s="10">
        <v>45141</v>
      </c>
      <c r="I6386" s="10">
        <v>45143</v>
      </c>
      <c r="J6386" s="8" t="s">
        <v>15</v>
      </c>
      <c r="K6386" s="8" t="s">
        <v>22</v>
      </c>
      <c r="L6386" s="8">
        <v>364.82</v>
      </c>
      <c r="M6386" s="8" t="s">
        <v>48</v>
      </c>
      <c r="N6386" s="12">
        <f t="shared" si="199"/>
        <v>2106.4247999999998</v>
      </c>
    </row>
    <row r="6387" spans="1:14" ht="14.25" customHeight="1" x14ac:dyDescent="0.35">
      <c r="A6387" s="8" t="s">
        <v>6418</v>
      </c>
      <c r="B6387" s="8" t="s">
        <v>25</v>
      </c>
      <c r="C6387" s="8" t="s">
        <v>26</v>
      </c>
      <c r="D6387" s="8">
        <v>2070.14</v>
      </c>
      <c r="E6387" s="8">
        <v>0.47</v>
      </c>
      <c r="F6387" s="9">
        <f t="shared" si="198"/>
        <v>972.96579999999983</v>
      </c>
      <c r="G6387" s="8">
        <v>2</v>
      </c>
      <c r="H6387" s="10">
        <v>45195</v>
      </c>
      <c r="I6387" s="10">
        <v>45196</v>
      </c>
      <c r="J6387" s="8" t="s">
        <v>31</v>
      </c>
      <c r="K6387" s="8" t="s">
        <v>22</v>
      </c>
      <c r="L6387" s="8">
        <v>213.97</v>
      </c>
      <c r="M6387" s="8" t="s">
        <v>17</v>
      </c>
      <c r="N6387" s="12">
        <f t="shared" si="199"/>
        <v>1097.1741999999999</v>
      </c>
    </row>
    <row r="6388" spans="1:14" ht="14.25" customHeight="1" x14ac:dyDescent="0.35">
      <c r="A6388" s="8" t="s">
        <v>6419</v>
      </c>
      <c r="B6388" s="8" t="s">
        <v>19</v>
      </c>
      <c r="C6388" s="8" t="s">
        <v>20</v>
      </c>
      <c r="D6388" s="8">
        <v>1279.5</v>
      </c>
      <c r="E6388" s="8">
        <v>0.01</v>
      </c>
      <c r="F6388" s="9">
        <f t="shared" si="198"/>
        <v>12.795</v>
      </c>
      <c r="G6388" s="8">
        <v>7</v>
      </c>
      <c r="H6388" s="10">
        <v>44966</v>
      </c>
      <c r="I6388" s="10">
        <v>44970</v>
      </c>
      <c r="J6388" s="8" t="s">
        <v>31</v>
      </c>
      <c r="K6388" s="8" t="s">
        <v>27</v>
      </c>
      <c r="L6388" s="8">
        <v>148.5</v>
      </c>
      <c r="M6388" s="8" t="s">
        <v>39</v>
      </c>
      <c r="N6388" s="12">
        <f t="shared" si="199"/>
        <v>1266.7049999999999</v>
      </c>
    </row>
    <row r="6389" spans="1:14" ht="14.25" customHeight="1" x14ac:dyDescent="0.35">
      <c r="A6389" s="8" t="s">
        <v>6420</v>
      </c>
      <c r="B6389" s="8" t="s">
        <v>41</v>
      </c>
      <c r="C6389" s="8" t="s">
        <v>20</v>
      </c>
      <c r="D6389" s="8">
        <v>1687.21</v>
      </c>
      <c r="E6389" s="8">
        <v>0.38</v>
      </c>
      <c r="F6389" s="9">
        <f t="shared" si="198"/>
        <v>641.13980000000004</v>
      </c>
      <c r="G6389" s="8">
        <v>8</v>
      </c>
      <c r="H6389" s="10">
        <v>45374</v>
      </c>
      <c r="I6389" s="10">
        <v>45379</v>
      </c>
      <c r="J6389" s="8" t="s">
        <v>21</v>
      </c>
      <c r="K6389" s="8" t="s">
        <v>27</v>
      </c>
      <c r="L6389" s="8">
        <v>314.75</v>
      </c>
      <c r="M6389" s="8" t="s">
        <v>39</v>
      </c>
      <c r="N6389" s="12">
        <f t="shared" si="199"/>
        <v>1046.0702000000001</v>
      </c>
    </row>
    <row r="6390" spans="1:14" ht="14.25" customHeight="1" x14ac:dyDescent="0.35">
      <c r="A6390" s="8" t="s">
        <v>6421</v>
      </c>
      <c r="B6390" s="8" t="s">
        <v>41</v>
      </c>
      <c r="C6390" s="8" t="s">
        <v>26</v>
      </c>
      <c r="D6390" s="8">
        <v>1240.57</v>
      </c>
      <c r="E6390" s="8">
        <v>0.04</v>
      </c>
      <c r="F6390" s="9">
        <f t="shared" si="198"/>
        <v>49.622799999999998</v>
      </c>
      <c r="G6390" s="8">
        <v>5</v>
      </c>
      <c r="H6390" s="10">
        <v>44965</v>
      </c>
      <c r="I6390" s="10">
        <v>44971</v>
      </c>
      <c r="J6390" s="8" t="s">
        <v>15</v>
      </c>
      <c r="K6390" s="8" t="s">
        <v>16</v>
      </c>
      <c r="L6390" s="8">
        <v>66.28</v>
      </c>
      <c r="M6390" s="8" t="s">
        <v>17</v>
      </c>
      <c r="N6390" s="12">
        <f t="shared" si="199"/>
        <v>1190.9471999999998</v>
      </c>
    </row>
    <row r="6391" spans="1:14" ht="14.25" customHeight="1" x14ac:dyDescent="0.35">
      <c r="A6391" s="8" t="s">
        <v>6422</v>
      </c>
      <c r="B6391" s="8" t="s">
        <v>25</v>
      </c>
      <c r="C6391" s="8" t="s">
        <v>26</v>
      </c>
      <c r="D6391" s="8">
        <v>1420.24</v>
      </c>
      <c r="E6391" s="8">
        <v>0.04</v>
      </c>
      <c r="F6391" s="9">
        <f t="shared" si="198"/>
        <v>56.809600000000003</v>
      </c>
      <c r="G6391" s="8">
        <v>2</v>
      </c>
      <c r="H6391" s="10">
        <v>45601</v>
      </c>
      <c r="I6391" s="10">
        <v>45604</v>
      </c>
      <c r="J6391" s="8" t="s">
        <v>31</v>
      </c>
      <c r="K6391" s="8" t="s">
        <v>27</v>
      </c>
      <c r="L6391" s="8">
        <v>346.37</v>
      </c>
      <c r="M6391" s="8" t="s">
        <v>48</v>
      </c>
      <c r="N6391" s="12">
        <f t="shared" si="199"/>
        <v>1363.4304</v>
      </c>
    </row>
    <row r="6392" spans="1:14" ht="14.25" customHeight="1" x14ac:dyDescent="0.35">
      <c r="A6392" s="8" t="s">
        <v>6423</v>
      </c>
      <c r="B6392" s="8" t="s">
        <v>41</v>
      </c>
      <c r="C6392" s="8" t="s">
        <v>20</v>
      </c>
      <c r="D6392" s="8">
        <v>558.67999999999995</v>
      </c>
      <c r="E6392" s="8">
        <v>0.33</v>
      </c>
      <c r="F6392" s="9">
        <f t="shared" si="198"/>
        <v>184.36439999999999</v>
      </c>
      <c r="G6392" s="8">
        <v>3</v>
      </c>
      <c r="H6392" s="10">
        <v>45479</v>
      </c>
      <c r="I6392" s="10">
        <v>45481</v>
      </c>
      <c r="J6392" s="8" t="s">
        <v>21</v>
      </c>
      <c r="K6392" s="8" t="s">
        <v>27</v>
      </c>
      <c r="L6392" s="8">
        <v>138.58000000000001</v>
      </c>
      <c r="M6392" s="8" t="s">
        <v>23</v>
      </c>
      <c r="N6392" s="12">
        <f t="shared" si="199"/>
        <v>374.31559999999996</v>
      </c>
    </row>
    <row r="6393" spans="1:14" ht="14.25" customHeight="1" x14ac:dyDescent="0.35">
      <c r="A6393" s="8" t="s">
        <v>6424</v>
      </c>
      <c r="B6393" s="8" t="s">
        <v>41</v>
      </c>
      <c r="C6393" s="8" t="s">
        <v>26</v>
      </c>
      <c r="D6393" s="8">
        <v>2189.67</v>
      </c>
      <c r="E6393" s="8">
        <v>0.45</v>
      </c>
      <c r="F6393" s="9">
        <f t="shared" si="198"/>
        <v>985.3515000000001</v>
      </c>
      <c r="G6393" s="8">
        <v>1</v>
      </c>
      <c r="H6393" s="10">
        <v>45099</v>
      </c>
      <c r="I6393" s="10">
        <v>45103</v>
      </c>
      <c r="J6393" s="8" t="s">
        <v>31</v>
      </c>
      <c r="K6393" s="8" t="s">
        <v>16</v>
      </c>
      <c r="L6393" s="8">
        <v>588.85</v>
      </c>
      <c r="M6393" s="8" t="s">
        <v>34</v>
      </c>
      <c r="N6393" s="12">
        <f t="shared" si="199"/>
        <v>1204.3184999999999</v>
      </c>
    </row>
    <row r="6394" spans="1:14" ht="14.25" customHeight="1" x14ac:dyDescent="0.35">
      <c r="A6394" s="8" t="s">
        <v>6425</v>
      </c>
      <c r="B6394" s="8" t="s">
        <v>13</v>
      </c>
      <c r="C6394" s="8" t="s">
        <v>36</v>
      </c>
      <c r="D6394" s="8">
        <v>1252.8900000000001</v>
      </c>
      <c r="E6394" s="8">
        <v>0.14000000000000001</v>
      </c>
      <c r="F6394" s="9">
        <f t="shared" si="198"/>
        <v>175.40460000000004</v>
      </c>
      <c r="G6394" s="8">
        <v>4</v>
      </c>
      <c r="H6394" s="10">
        <v>45088</v>
      </c>
      <c r="I6394" s="10">
        <v>45090</v>
      </c>
      <c r="J6394" s="8" t="s">
        <v>15</v>
      </c>
      <c r="K6394" s="8" t="s">
        <v>16</v>
      </c>
      <c r="L6394" s="8">
        <v>318.56</v>
      </c>
      <c r="M6394" s="8" t="s">
        <v>17</v>
      </c>
      <c r="N6394" s="12">
        <f t="shared" si="199"/>
        <v>1077.4854</v>
      </c>
    </row>
    <row r="6395" spans="1:14" ht="14.25" customHeight="1" x14ac:dyDescent="0.35">
      <c r="A6395" s="8" t="s">
        <v>6426</v>
      </c>
      <c r="B6395" s="8" t="s">
        <v>19</v>
      </c>
      <c r="C6395" s="8" t="s">
        <v>14</v>
      </c>
      <c r="D6395" s="8">
        <v>2297</v>
      </c>
      <c r="E6395" s="8">
        <v>0.13</v>
      </c>
      <c r="F6395" s="9">
        <f t="shared" si="198"/>
        <v>298.61</v>
      </c>
      <c r="G6395" s="8">
        <v>7</v>
      </c>
      <c r="H6395" s="10">
        <v>45161</v>
      </c>
      <c r="I6395" s="10">
        <v>45162</v>
      </c>
      <c r="J6395" s="8" t="s">
        <v>31</v>
      </c>
      <c r="K6395" s="8" t="s">
        <v>16</v>
      </c>
      <c r="L6395" s="8">
        <v>165.46</v>
      </c>
      <c r="M6395" s="8" t="s">
        <v>34</v>
      </c>
      <c r="N6395" s="12">
        <f t="shared" si="199"/>
        <v>1998.3899999999999</v>
      </c>
    </row>
    <row r="6396" spans="1:14" ht="14.25" customHeight="1" x14ac:dyDescent="0.35">
      <c r="A6396" s="8" t="s">
        <v>6427</v>
      </c>
      <c r="B6396" s="8" t="s">
        <v>25</v>
      </c>
      <c r="C6396" s="8" t="s">
        <v>36</v>
      </c>
      <c r="D6396" s="8">
        <v>3981.77</v>
      </c>
      <c r="E6396" s="8">
        <v>0.31</v>
      </c>
      <c r="F6396" s="9">
        <f t="shared" si="198"/>
        <v>1234.3487</v>
      </c>
      <c r="G6396" s="8">
        <v>9</v>
      </c>
      <c r="H6396" s="10">
        <v>45308</v>
      </c>
      <c r="I6396" s="10">
        <v>45310</v>
      </c>
      <c r="J6396" s="8" t="s">
        <v>31</v>
      </c>
      <c r="K6396" s="8" t="s">
        <v>22</v>
      </c>
      <c r="L6396" s="8">
        <v>726.42</v>
      </c>
      <c r="M6396" s="8" t="s">
        <v>39</v>
      </c>
      <c r="N6396" s="12">
        <f t="shared" si="199"/>
        <v>2747.4213</v>
      </c>
    </row>
    <row r="6397" spans="1:14" ht="14.25" customHeight="1" x14ac:dyDescent="0.35">
      <c r="A6397" s="8" t="s">
        <v>6428</v>
      </c>
      <c r="B6397" s="8" t="s">
        <v>25</v>
      </c>
      <c r="C6397" s="8" t="s">
        <v>26</v>
      </c>
      <c r="D6397" s="8">
        <v>2296.73</v>
      </c>
      <c r="E6397" s="8">
        <v>0.39</v>
      </c>
      <c r="F6397" s="9">
        <f t="shared" si="198"/>
        <v>895.72469999999998</v>
      </c>
      <c r="G6397" s="8">
        <v>3</v>
      </c>
      <c r="H6397" s="10">
        <v>45656</v>
      </c>
      <c r="I6397" s="10">
        <v>45662</v>
      </c>
      <c r="J6397" s="8" t="s">
        <v>31</v>
      </c>
      <c r="K6397" s="8" t="s">
        <v>22</v>
      </c>
      <c r="L6397" s="8">
        <v>211.29</v>
      </c>
      <c r="M6397" s="8" t="s">
        <v>39</v>
      </c>
      <c r="N6397" s="12">
        <f t="shared" si="199"/>
        <v>1401.0053</v>
      </c>
    </row>
    <row r="6398" spans="1:14" ht="14.25" customHeight="1" x14ac:dyDescent="0.35">
      <c r="A6398" s="8" t="s">
        <v>6429</v>
      </c>
      <c r="B6398" s="8" t="s">
        <v>25</v>
      </c>
      <c r="C6398" s="8" t="s">
        <v>26</v>
      </c>
      <c r="D6398" s="8">
        <v>4777.6000000000004</v>
      </c>
      <c r="E6398" s="8">
        <v>0.43</v>
      </c>
      <c r="F6398" s="9">
        <f t="shared" si="198"/>
        <v>2054.3679999999999</v>
      </c>
      <c r="G6398" s="8">
        <v>4</v>
      </c>
      <c r="H6398" s="10">
        <v>44943</v>
      </c>
      <c r="I6398" s="10">
        <v>44948</v>
      </c>
      <c r="J6398" s="8" t="s">
        <v>31</v>
      </c>
      <c r="K6398" s="8" t="s">
        <v>22</v>
      </c>
      <c r="L6398" s="8">
        <v>363.49</v>
      </c>
      <c r="M6398" s="8" t="s">
        <v>23</v>
      </c>
      <c r="N6398" s="12">
        <f t="shared" si="199"/>
        <v>2723.2320000000004</v>
      </c>
    </row>
    <row r="6399" spans="1:14" ht="14.25" customHeight="1" x14ac:dyDescent="0.35">
      <c r="A6399" s="8" t="s">
        <v>6430</v>
      </c>
      <c r="B6399" s="8" t="s">
        <v>25</v>
      </c>
      <c r="C6399" s="8" t="s">
        <v>14</v>
      </c>
      <c r="D6399" s="8">
        <v>824.4</v>
      </c>
      <c r="E6399" s="8">
        <v>0.12</v>
      </c>
      <c r="F6399" s="9">
        <f t="shared" si="198"/>
        <v>98.927999999999997</v>
      </c>
      <c r="G6399" s="8">
        <v>6</v>
      </c>
      <c r="H6399" s="10">
        <v>45039</v>
      </c>
      <c r="I6399" s="10">
        <v>45044</v>
      </c>
      <c r="J6399" s="8" t="s">
        <v>31</v>
      </c>
      <c r="K6399" s="8" t="s">
        <v>27</v>
      </c>
      <c r="L6399" s="8">
        <v>41.98</v>
      </c>
      <c r="M6399" s="8" t="s">
        <v>48</v>
      </c>
      <c r="N6399" s="12">
        <f t="shared" si="199"/>
        <v>725.47199999999998</v>
      </c>
    </row>
    <row r="6400" spans="1:14" ht="14.25" customHeight="1" x14ac:dyDescent="0.35">
      <c r="A6400" s="8" t="s">
        <v>6431</v>
      </c>
      <c r="B6400" s="8" t="s">
        <v>25</v>
      </c>
      <c r="C6400" s="8" t="s">
        <v>26</v>
      </c>
      <c r="D6400" s="8">
        <v>4266.3</v>
      </c>
      <c r="E6400" s="8">
        <v>0.37</v>
      </c>
      <c r="F6400" s="9">
        <f t="shared" si="198"/>
        <v>1578.5309999999999</v>
      </c>
      <c r="G6400" s="8">
        <v>1</v>
      </c>
      <c r="H6400" s="10">
        <v>44961</v>
      </c>
      <c r="I6400" s="10">
        <v>44962</v>
      </c>
      <c r="J6400" s="8" t="s">
        <v>15</v>
      </c>
      <c r="K6400" s="8" t="s">
        <v>27</v>
      </c>
      <c r="L6400" s="8">
        <v>245.93</v>
      </c>
      <c r="M6400" s="8" t="s">
        <v>34</v>
      </c>
      <c r="N6400" s="12">
        <f t="shared" si="199"/>
        <v>2687.7690000000002</v>
      </c>
    </row>
    <row r="6401" spans="1:14" ht="14.25" customHeight="1" x14ac:dyDescent="0.35">
      <c r="A6401" s="8" t="s">
        <v>6432</v>
      </c>
      <c r="B6401" s="8" t="s">
        <v>41</v>
      </c>
      <c r="C6401" s="8" t="s">
        <v>14</v>
      </c>
      <c r="D6401" s="8">
        <v>1316.46</v>
      </c>
      <c r="E6401" s="8">
        <v>0.15</v>
      </c>
      <c r="F6401" s="9">
        <f t="shared" si="198"/>
        <v>197.46899999999999</v>
      </c>
      <c r="G6401" s="8">
        <v>5</v>
      </c>
      <c r="H6401" s="10">
        <v>45130</v>
      </c>
      <c r="I6401" s="10">
        <v>45131</v>
      </c>
      <c r="J6401" s="8" t="s">
        <v>21</v>
      </c>
      <c r="K6401" s="8" t="s">
        <v>16</v>
      </c>
      <c r="L6401" s="8">
        <v>181.73</v>
      </c>
      <c r="M6401" s="8" t="s">
        <v>17</v>
      </c>
      <c r="N6401" s="12">
        <f t="shared" si="199"/>
        <v>1118.991</v>
      </c>
    </row>
    <row r="6402" spans="1:14" ht="14.25" customHeight="1" x14ac:dyDescent="0.35">
      <c r="A6402" s="8" t="s">
        <v>6433</v>
      </c>
      <c r="B6402" s="8" t="s">
        <v>13</v>
      </c>
      <c r="C6402" s="8" t="s">
        <v>20</v>
      </c>
      <c r="D6402" s="8">
        <v>4676.2700000000004</v>
      </c>
      <c r="E6402" s="8">
        <v>0.27</v>
      </c>
      <c r="F6402" s="9">
        <f t="shared" ref="F6402:F6465" si="200">D6402*E6402</f>
        <v>1262.5929000000001</v>
      </c>
      <c r="G6402" s="8">
        <v>5</v>
      </c>
      <c r="H6402" s="10">
        <v>45089</v>
      </c>
      <c r="I6402" s="10">
        <v>45092</v>
      </c>
      <c r="J6402" s="8" t="s">
        <v>15</v>
      </c>
      <c r="K6402" s="8" t="s">
        <v>16</v>
      </c>
      <c r="L6402" s="8">
        <v>255.16</v>
      </c>
      <c r="M6402" s="8" t="s">
        <v>39</v>
      </c>
      <c r="N6402" s="12">
        <f t="shared" si="199"/>
        <v>3413.6771000000003</v>
      </c>
    </row>
    <row r="6403" spans="1:14" ht="14.25" customHeight="1" x14ac:dyDescent="0.35">
      <c r="A6403" s="8" t="s">
        <v>6434</v>
      </c>
      <c r="B6403" s="8" t="s">
        <v>25</v>
      </c>
      <c r="C6403" s="8" t="s">
        <v>14</v>
      </c>
      <c r="D6403" s="8">
        <v>1213.02</v>
      </c>
      <c r="E6403" s="8">
        <v>0.1</v>
      </c>
      <c r="F6403" s="9">
        <f t="shared" si="200"/>
        <v>121.30200000000001</v>
      </c>
      <c r="G6403" s="8">
        <v>9</v>
      </c>
      <c r="H6403" s="10">
        <v>45283</v>
      </c>
      <c r="I6403" s="10">
        <v>45287</v>
      </c>
      <c r="J6403" s="8" t="s">
        <v>21</v>
      </c>
      <c r="K6403" s="8" t="s">
        <v>22</v>
      </c>
      <c r="L6403" s="8">
        <v>190.55</v>
      </c>
      <c r="M6403" s="8" t="s">
        <v>28</v>
      </c>
      <c r="N6403" s="12">
        <f t="shared" ref="N6403:N6466" si="201">D6403-F6403</f>
        <v>1091.7180000000001</v>
      </c>
    </row>
    <row r="6404" spans="1:14" ht="14.25" customHeight="1" x14ac:dyDescent="0.35">
      <c r="A6404" s="8" t="s">
        <v>6435</v>
      </c>
      <c r="B6404" s="8" t="s">
        <v>13</v>
      </c>
      <c r="C6404" s="8" t="s">
        <v>14</v>
      </c>
      <c r="D6404" s="8">
        <v>3760.11</v>
      </c>
      <c r="E6404" s="8">
        <v>7.0000000000000007E-2</v>
      </c>
      <c r="F6404" s="9">
        <f t="shared" si="200"/>
        <v>263.20770000000005</v>
      </c>
      <c r="G6404" s="8">
        <v>9</v>
      </c>
      <c r="H6404" s="10">
        <v>45188</v>
      </c>
      <c r="I6404" s="10">
        <v>45195</v>
      </c>
      <c r="J6404" s="8" t="s">
        <v>21</v>
      </c>
      <c r="K6404" s="8" t="s">
        <v>22</v>
      </c>
      <c r="L6404" s="8">
        <v>312.63</v>
      </c>
      <c r="M6404" s="8" t="s">
        <v>17</v>
      </c>
      <c r="N6404" s="12">
        <f t="shared" si="201"/>
        <v>3496.9023000000002</v>
      </c>
    </row>
    <row r="6405" spans="1:14" ht="14.25" customHeight="1" x14ac:dyDescent="0.35">
      <c r="A6405" s="8" t="s">
        <v>6436</v>
      </c>
      <c r="B6405" s="8" t="s">
        <v>13</v>
      </c>
      <c r="C6405" s="8" t="s">
        <v>36</v>
      </c>
      <c r="D6405" s="8">
        <v>404.38</v>
      </c>
      <c r="E6405" s="8">
        <v>0.47</v>
      </c>
      <c r="F6405" s="9">
        <f t="shared" si="200"/>
        <v>190.05859999999998</v>
      </c>
      <c r="G6405" s="8">
        <v>1</v>
      </c>
      <c r="H6405" s="10">
        <v>45362</v>
      </c>
      <c r="I6405" s="10">
        <v>45364</v>
      </c>
      <c r="J6405" s="8" t="s">
        <v>15</v>
      </c>
      <c r="K6405" s="8" t="s">
        <v>27</v>
      </c>
      <c r="L6405" s="8">
        <v>103.55</v>
      </c>
      <c r="M6405" s="8" t="s">
        <v>48</v>
      </c>
      <c r="N6405" s="12">
        <f t="shared" si="201"/>
        <v>214.32140000000001</v>
      </c>
    </row>
    <row r="6406" spans="1:14" ht="14.25" customHeight="1" x14ac:dyDescent="0.35">
      <c r="A6406" s="8" t="s">
        <v>6437</v>
      </c>
      <c r="B6406" s="8" t="s">
        <v>41</v>
      </c>
      <c r="C6406" s="8" t="s">
        <v>26</v>
      </c>
      <c r="D6406" s="8">
        <v>3186.09</v>
      </c>
      <c r="E6406" s="8">
        <v>0.27</v>
      </c>
      <c r="F6406" s="9">
        <f t="shared" si="200"/>
        <v>860.24430000000007</v>
      </c>
      <c r="G6406" s="8">
        <v>3</v>
      </c>
      <c r="H6406" s="10">
        <v>45000</v>
      </c>
      <c r="I6406" s="10">
        <v>45001</v>
      </c>
      <c r="J6406" s="8" t="s">
        <v>31</v>
      </c>
      <c r="K6406" s="8" t="s">
        <v>22</v>
      </c>
      <c r="L6406" s="8">
        <v>463.62</v>
      </c>
      <c r="M6406" s="8" t="s">
        <v>28</v>
      </c>
      <c r="N6406" s="12">
        <f t="shared" si="201"/>
        <v>2325.8456999999999</v>
      </c>
    </row>
    <row r="6407" spans="1:14" ht="14.25" customHeight="1" x14ac:dyDescent="0.35">
      <c r="A6407" s="8" t="s">
        <v>6438</v>
      </c>
      <c r="B6407" s="8" t="s">
        <v>25</v>
      </c>
      <c r="C6407" s="8" t="s">
        <v>20</v>
      </c>
      <c r="D6407" s="8">
        <v>1171.5</v>
      </c>
      <c r="E6407" s="8">
        <v>0</v>
      </c>
      <c r="F6407" s="9">
        <f t="shared" si="200"/>
        <v>0</v>
      </c>
      <c r="G6407" s="8">
        <v>4</v>
      </c>
      <c r="H6407" s="10">
        <v>45333</v>
      </c>
      <c r="I6407" s="10">
        <v>45337</v>
      </c>
      <c r="J6407" s="8" t="s">
        <v>21</v>
      </c>
      <c r="K6407" s="8" t="s">
        <v>16</v>
      </c>
      <c r="L6407" s="8">
        <v>245.88</v>
      </c>
      <c r="M6407" s="8" t="s">
        <v>39</v>
      </c>
      <c r="N6407" s="12">
        <f t="shared" si="201"/>
        <v>1171.5</v>
      </c>
    </row>
    <row r="6408" spans="1:14" ht="14.25" customHeight="1" x14ac:dyDescent="0.35">
      <c r="A6408" s="8" t="s">
        <v>6439</v>
      </c>
      <c r="B6408" s="8" t="s">
        <v>41</v>
      </c>
      <c r="C6408" s="8" t="s">
        <v>33</v>
      </c>
      <c r="D6408" s="8">
        <v>3383.85</v>
      </c>
      <c r="E6408" s="8">
        <v>0.4</v>
      </c>
      <c r="F6408" s="9">
        <f t="shared" si="200"/>
        <v>1353.54</v>
      </c>
      <c r="G6408" s="8">
        <v>1</v>
      </c>
      <c r="H6408" s="10">
        <v>45649</v>
      </c>
      <c r="I6408" s="10">
        <v>45650</v>
      </c>
      <c r="J6408" s="8" t="s">
        <v>31</v>
      </c>
      <c r="K6408" s="8" t="s">
        <v>22</v>
      </c>
      <c r="L6408" s="8">
        <v>568.96</v>
      </c>
      <c r="M6408" s="8" t="s">
        <v>39</v>
      </c>
      <c r="N6408" s="12">
        <f t="shared" si="201"/>
        <v>2030.31</v>
      </c>
    </row>
    <row r="6409" spans="1:14" ht="14.25" customHeight="1" x14ac:dyDescent="0.35">
      <c r="A6409" s="8" t="s">
        <v>6440</v>
      </c>
      <c r="B6409" s="8" t="s">
        <v>25</v>
      </c>
      <c r="C6409" s="8" t="s">
        <v>14</v>
      </c>
      <c r="D6409" s="8">
        <v>3215.56</v>
      </c>
      <c r="E6409" s="8">
        <v>0.35</v>
      </c>
      <c r="F6409" s="9">
        <f t="shared" si="200"/>
        <v>1125.4459999999999</v>
      </c>
      <c r="G6409" s="8">
        <v>9</v>
      </c>
      <c r="H6409" s="10">
        <v>45042</v>
      </c>
      <c r="I6409" s="10">
        <v>45043</v>
      </c>
      <c r="J6409" s="8" t="s">
        <v>15</v>
      </c>
      <c r="K6409" s="8" t="s">
        <v>16</v>
      </c>
      <c r="L6409" s="8">
        <v>528.53</v>
      </c>
      <c r="M6409" s="8" t="s">
        <v>17</v>
      </c>
      <c r="N6409" s="12">
        <f t="shared" si="201"/>
        <v>2090.114</v>
      </c>
    </row>
    <row r="6410" spans="1:14" ht="14.25" customHeight="1" x14ac:dyDescent="0.35">
      <c r="A6410" s="8" t="s">
        <v>6441</v>
      </c>
      <c r="B6410" s="8" t="s">
        <v>41</v>
      </c>
      <c r="C6410" s="8" t="s">
        <v>33</v>
      </c>
      <c r="D6410" s="8">
        <v>4626.1099999999997</v>
      </c>
      <c r="E6410" s="8">
        <v>0.16</v>
      </c>
      <c r="F6410" s="9">
        <f t="shared" si="200"/>
        <v>740.17759999999998</v>
      </c>
      <c r="G6410" s="8">
        <v>2</v>
      </c>
      <c r="H6410" s="10">
        <v>45097</v>
      </c>
      <c r="I6410" s="10">
        <v>45100</v>
      </c>
      <c r="J6410" s="8" t="s">
        <v>21</v>
      </c>
      <c r="K6410" s="8" t="s">
        <v>22</v>
      </c>
      <c r="L6410" s="8">
        <v>779.34</v>
      </c>
      <c r="M6410" s="8" t="s">
        <v>48</v>
      </c>
      <c r="N6410" s="12">
        <f t="shared" si="201"/>
        <v>3885.9323999999997</v>
      </c>
    </row>
    <row r="6411" spans="1:14" ht="14.25" customHeight="1" x14ac:dyDescent="0.35">
      <c r="A6411" s="8" t="s">
        <v>6442</v>
      </c>
      <c r="B6411" s="8" t="s">
        <v>13</v>
      </c>
      <c r="C6411" s="8" t="s">
        <v>26</v>
      </c>
      <c r="D6411" s="8">
        <v>3170.71</v>
      </c>
      <c r="E6411" s="8">
        <v>0.23</v>
      </c>
      <c r="F6411" s="9">
        <f t="shared" si="200"/>
        <v>729.26330000000007</v>
      </c>
      <c r="G6411" s="8">
        <v>5</v>
      </c>
      <c r="H6411" s="10">
        <v>45363</v>
      </c>
      <c r="I6411" s="10">
        <v>45369</v>
      </c>
      <c r="J6411" s="8" t="s">
        <v>21</v>
      </c>
      <c r="K6411" s="8" t="s">
        <v>16</v>
      </c>
      <c r="L6411" s="8">
        <v>379.94</v>
      </c>
      <c r="M6411" s="8" t="s">
        <v>39</v>
      </c>
      <c r="N6411" s="12">
        <f t="shared" si="201"/>
        <v>2441.4467</v>
      </c>
    </row>
    <row r="6412" spans="1:14" ht="14.25" customHeight="1" x14ac:dyDescent="0.35">
      <c r="A6412" s="8" t="s">
        <v>6443</v>
      </c>
      <c r="B6412" s="8" t="s">
        <v>25</v>
      </c>
      <c r="C6412" s="8" t="s">
        <v>14</v>
      </c>
      <c r="D6412" s="8">
        <v>2100.42</v>
      </c>
      <c r="E6412" s="8">
        <v>0.22</v>
      </c>
      <c r="F6412" s="9">
        <f t="shared" si="200"/>
        <v>462.0924</v>
      </c>
      <c r="G6412" s="8">
        <v>3</v>
      </c>
      <c r="H6412" s="10">
        <v>45510</v>
      </c>
      <c r="I6412" s="10">
        <v>45516</v>
      </c>
      <c r="J6412" s="8" t="s">
        <v>15</v>
      </c>
      <c r="K6412" s="8" t="s">
        <v>16</v>
      </c>
      <c r="L6412" s="8">
        <v>169.97</v>
      </c>
      <c r="M6412" s="8" t="s">
        <v>39</v>
      </c>
      <c r="N6412" s="12">
        <f t="shared" si="201"/>
        <v>1638.3276000000001</v>
      </c>
    </row>
    <row r="6413" spans="1:14" ht="14.25" customHeight="1" x14ac:dyDescent="0.35">
      <c r="A6413" s="8" t="s">
        <v>6444</v>
      </c>
      <c r="B6413" s="8" t="s">
        <v>19</v>
      </c>
      <c r="C6413" s="8" t="s">
        <v>33</v>
      </c>
      <c r="D6413" s="8">
        <v>1048.48</v>
      </c>
      <c r="E6413" s="8">
        <v>0.14000000000000001</v>
      </c>
      <c r="F6413" s="9">
        <f t="shared" si="200"/>
        <v>146.78720000000001</v>
      </c>
      <c r="G6413" s="8">
        <v>4</v>
      </c>
      <c r="H6413" s="10">
        <v>45511</v>
      </c>
      <c r="I6413" s="10">
        <v>45517</v>
      </c>
      <c r="J6413" s="8" t="s">
        <v>15</v>
      </c>
      <c r="K6413" s="8" t="s">
        <v>16</v>
      </c>
      <c r="L6413" s="8">
        <v>284.2</v>
      </c>
      <c r="M6413" s="8" t="s">
        <v>28</v>
      </c>
      <c r="N6413" s="12">
        <f t="shared" si="201"/>
        <v>901.69280000000003</v>
      </c>
    </row>
    <row r="6414" spans="1:14" ht="14.25" customHeight="1" x14ac:dyDescent="0.35">
      <c r="A6414" s="8" t="s">
        <v>6445</v>
      </c>
      <c r="B6414" s="8" t="s">
        <v>13</v>
      </c>
      <c r="C6414" s="8" t="s">
        <v>36</v>
      </c>
      <c r="D6414" s="8">
        <v>3321.51</v>
      </c>
      <c r="E6414" s="8">
        <v>0.49</v>
      </c>
      <c r="F6414" s="9">
        <f t="shared" si="200"/>
        <v>1627.5399</v>
      </c>
      <c r="G6414" s="8">
        <v>4</v>
      </c>
      <c r="H6414" s="10">
        <v>45377</v>
      </c>
      <c r="I6414" s="10">
        <v>45382</v>
      </c>
      <c r="J6414" s="8" t="s">
        <v>31</v>
      </c>
      <c r="K6414" s="8" t="s">
        <v>27</v>
      </c>
      <c r="L6414" s="8">
        <v>792.3</v>
      </c>
      <c r="M6414" s="8" t="s">
        <v>39</v>
      </c>
      <c r="N6414" s="12">
        <f t="shared" si="201"/>
        <v>1693.9701000000002</v>
      </c>
    </row>
    <row r="6415" spans="1:14" ht="14.25" customHeight="1" x14ac:dyDescent="0.35">
      <c r="A6415" s="8" t="s">
        <v>6446</v>
      </c>
      <c r="B6415" s="8" t="s">
        <v>19</v>
      </c>
      <c r="C6415" s="8" t="s">
        <v>33</v>
      </c>
      <c r="D6415" s="8">
        <v>670.2</v>
      </c>
      <c r="E6415" s="8">
        <v>0.27</v>
      </c>
      <c r="F6415" s="9">
        <f t="shared" si="200"/>
        <v>180.95400000000004</v>
      </c>
      <c r="G6415" s="8">
        <v>2</v>
      </c>
      <c r="H6415" s="10">
        <v>45120</v>
      </c>
      <c r="I6415" s="10">
        <v>45124</v>
      </c>
      <c r="J6415" s="8" t="s">
        <v>15</v>
      </c>
      <c r="K6415" s="8" t="s">
        <v>27</v>
      </c>
      <c r="L6415" s="8">
        <v>75.53</v>
      </c>
      <c r="M6415" s="8" t="s">
        <v>39</v>
      </c>
      <c r="N6415" s="12">
        <f t="shared" si="201"/>
        <v>489.24599999999998</v>
      </c>
    </row>
    <row r="6416" spans="1:14" ht="14.25" customHeight="1" x14ac:dyDescent="0.35">
      <c r="A6416" s="8" t="s">
        <v>6447</v>
      </c>
      <c r="B6416" s="8" t="s">
        <v>13</v>
      </c>
      <c r="C6416" s="8" t="s">
        <v>36</v>
      </c>
      <c r="D6416" s="8">
        <v>4159.7299999999996</v>
      </c>
      <c r="E6416" s="8">
        <v>0.45</v>
      </c>
      <c r="F6416" s="9">
        <f t="shared" si="200"/>
        <v>1871.8784999999998</v>
      </c>
      <c r="G6416" s="8">
        <v>2</v>
      </c>
      <c r="H6416" s="10">
        <v>45344</v>
      </c>
      <c r="I6416" s="10">
        <v>45347</v>
      </c>
      <c r="J6416" s="8" t="s">
        <v>31</v>
      </c>
      <c r="K6416" s="8" t="s">
        <v>27</v>
      </c>
      <c r="L6416" s="8">
        <v>225.32</v>
      </c>
      <c r="M6416" s="8" t="s">
        <v>48</v>
      </c>
      <c r="N6416" s="12">
        <f t="shared" si="201"/>
        <v>2287.8514999999998</v>
      </c>
    </row>
    <row r="6417" spans="1:14" ht="14.25" customHeight="1" x14ac:dyDescent="0.35">
      <c r="A6417" s="8" t="s">
        <v>6448</v>
      </c>
      <c r="B6417" s="8" t="s">
        <v>41</v>
      </c>
      <c r="C6417" s="8" t="s">
        <v>20</v>
      </c>
      <c r="D6417" s="8">
        <v>1311.94</v>
      </c>
      <c r="E6417" s="8">
        <v>0.28999999999999998</v>
      </c>
      <c r="F6417" s="9">
        <f t="shared" si="200"/>
        <v>380.46260000000001</v>
      </c>
      <c r="G6417" s="8">
        <v>8</v>
      </c>
      <c r="H6417" s="10">
        <v>45392</v>
      </c>
      <c r="I6417" s="10">
        <v>45397</v>
      </c>
      <c r="J6417" s="8" t="s">
        <v>21</v>
      </c>
      <c r="K6417" s="8" t="s">
        <v>16</v>
      </c>
      <c r="L6417" s="8">
        <v>239.03</v>
      </c>
      <c r="M6417" s="8" t="s">
        <v>48</v>
      </c>
      <c r="N6417" s="12">
        <f t="shared" si="201"/>
        <v>931.47739999999999</v>
      </c>
    </row>
    <row r="6418" spans="1:14" ht="14.25" customHeight="1" x14ac:dyDescent="0.35">
      <c r="A6418" s="8" t="s">
        <v>6449</v>
      </c>
      <c r="B6418" s="8" t="s">
        <v>25</v>
      </c>
      <c r="C6418" s="8" t="s">
        <v>26</v>
      </c>
      <c r="D6418" s="8">
        <v>2668.38</v>
      </c>
      <c r="E6418" s="8">
        <v>0.35</v>
      </c>
      <c r="F6418" s="9">
        <f t="shared" si="200"/>
        <v>933.93299999999999</v>
      </c>
      <c r="G6418" s="8">
        <v>2</v>
      </c>
      <c r="H6418" s="10">
        <v>45593</v>
      </c>
      <c r="I6418" s="10">
        <v>45594</v>
      </c>
      <c r="J6418" s="8" t="s">
        <v>31</v>
      </c>
      <c r="K6418" s="8" t="s">
        <v>22</v>
      </c>
      <c r="L6418" s="8">
        <v>193.19</v>
      </c>
      <c r="M6418" s="8" t="s">
        <v>34</v>
      </c>
      <c r="N6418" s="12">
        <f t="shared" si="201"/>
        <v>1734.4470000000001</v>
      </c>
    </row>
    <row r="6419" spans="1:14" ht="14.25" customHeight="1" x14ac:dyDescent="0.35">
      <c r="A6419" s="8" t="s">
        <v>6450</v>
      </c>
      <c r="B6419" s="8" t="s">
        <v>13</v>
      </c>
      <c r="C6419" s="8" t="s">
        <v>33</v>
      </c>
      <c r="D6419" s="8">
        <v>3020.14</v>
      </c>
      <c r="E6419" s="8">
        <v>0.01</v>
      </c>
      <c r="F6419" s="9">
        <f t="shared" si="200"/>
        <v>30.2014</v>
      </c>
      <c r="G6419" s="8">
        <v>7</v>
      </c>
      <c r="H6419" s="10">
        <v>45423</v>
      </c>
      <c r="I6419" s="10">
        <v>45430</v>
      </c>
      <c r="J6419" s="8" t="s">
        <v>21</v>
      </c>
      <c r="K6419" s="8" t="s">
        <v>27</v>
      </c>
      <c r="L6419" s="8">
        <v>687.88</v>
      </c>
      <c r="M6419" s="8" t="s">
        <v>28</v>
      </c>
      <c r="N6419" s="12">
        <f t="shared" si="201"/>
        <v>2989.9386</v>
      </c>
    </row>
    <row r="6420" spans="1:14" ht="14.25" customHeight="1" x14ac:dyDescent="0.35">
      <c r="A6420" s="8" t="s">
        <v>6451</v>
      </c>
      <c r="B6420" s="8" t="s">
        <v>41</v>
      </c>
      <c r="C6420" s="8" t="s">
        <v>14</v>
      </c>
      <c r="D6420" s="8">
        <v>1876.2</v>
      </c>
      <c r="E6420" s="8">
        <v>0.26</v>
      </c>
      <c r="F6420" s="9">
        <f t="shared" si="200"/>
        <v>487.81200000000001</v>
      </c>
      <c r="G6420" s="8">
        <v>1</v>
      </c>
      <c r="H6420" s="10">
        <v>45593</v>
      </c>
      <c r="I6420" s="10">
        <v>45599</v>
      </c>
      <c r="J6420" s="8" t="s">
        <v>21</v>
      </c>
      <c r="K6420" s="8" t="s">
        <v>22</v>
      </c>
      <c r="L6420" s="8">
        <v>237.47</v>
      </c>
      <c r="M6420" s="8" t="s">
        <v>28</v>
      </c>
      <c r="N6420" s="12">
        <f t="shared" si="201"/>
        <v>1388.3879999999999</v>
      </c>
    </row>
    <row r="6421" spans="1:14" ht="14.25" customHeight="1" x14ac:dyDescent="0.35">
      <c r="A6421" s="8" t="s">
        <v>6452</v>
      </c>
      <c r="B6421" s="8" t="s">
        <v>25</v>
      </c>
      <c r="C6421" s="8" t="s">
        <v>26</v>
      </c>
      <c r="D6421" s="8">
        <v>3352.98</v>
      </c>
      <c r="E6421" s="8">
        <v>0.36</v>
      </c>
      <c r="F6421" s="9">
        <f t="shared" si="200"/>
        <v>1207.0727999999999</v>
      </c>
      <c r="G6421" s="8">
        <v>1</v>
      </c>
      <c r="H6421" s="10">
        <v>45374</v>
      </c>
      <c r="I6421" s="10">
        <v>45377</v>
      </c>
      <c r="J6421" s="8" t="s">
        <v>21</v>
      </c>
      <c r="K6421" s="8" t="s">
        <v>27</v>
      </c>
      <c r="L6421" s="8">
        <v>660.42</v>
      </c>
      <c r="M6421" s="8" t="s">
        <v>48</v>
      </c>
      <c r="N6421" s="12">
        <f t="shared" si="201"/>
        <v>2145.9072000000001</v>
      </c>
    </row>
    <row r="6422" spans="1:14" ht="14.25" customHeight="1" x14ac:dyDescent="0.35">
      <c r="A6422" s="8" t="s">
        <v>6453</v>
      </c>
      <c r="B6422" s="8" t="s">
        <v>25</v>
      </c>
      <c r="C6422" s="8" t="s">
        <v>33</v>
      </c>
      <c r="D6422" s="8">
        <v>1326.06</v>
      </c>
      <c r="E6422" s="8">
        <v>0.06</v>
      </c>
      <c r="F6422" s="9">
        <f t="shared" si="200"/>
        <v>79.563599999999994</v>
      </c>
      <c r="G6422" s="8">
        <v>3</v>
      </c>
      <c r="H6422" s="10">
        <v>45114</v>
      </c>
      <c r="I6422" s="10">
        <v>45119</v>
      </c>
      <c r="J6422" s="8" t="s">
        <v>15</v>
      </c>
      <c r="K6422" s="8" t="s">
        <v>22</v>
      </c>
      <c r="L6422" s="8">
        <v>212.04</v>
      </c>
      <c r="M6422" s="8" t="s">
        <v>48</v>
      </c>
      <c r="N6422" s="12">
        <f t="shared" si="201"/>
        <v>1246.4964</v>
      </c>
    </row>
    <row r="6423" spans="1:14" ht="14.25" customHeight="1" x14ac:dyDescent="0.35">
      <c r="A6423" s="8" t="s">
        <v>6454</v>
      </c>
      <c r="B6423" s="8" t="s">
        <v>13</v>
      </c>
      <c r="C6423" s="8" t="s">
        <v>14</v>
      </c>
      <c r="D6423" s="8">
        <v>269.66000000000003</v>
      </c>
      <c r="E6423" s="8">
        <v>0.34</v>
      </c>
      <c r="F6423" s="9">
        <f t="shared" si="200"/>
        <v>91.684400000000011</v>
      </c>
      <c r="G6423" s="8">
        <v>3</v>
      </c>
      <c r="H6423" s="10">
        <v>45135</v>
      </c>
      <c r="I6423" s="10">
        <v>45140</v>
      </c>
      <c r="J6423" s="8" t="s">
        <v>31</v>
      </c>
      <c r="K6423" s="8" t="s">
        <v>22</v>
      </c>
      <c r="L6423" s="8">
        <v>19.5</v>
      </c>
      <c r="M6423" s="8" t="s">
        <v>39</v>
      </c>
      <c r="N6423" s="12">
        <f t="shared" si="201"/>
        <v>177.97560000000001</v>
      </c>
    </row>
    <row r="6424" spans="1:14" ht="14.25" customHeight="1" x14ac:dyDescent="0.35">
      <c r="A6424" s="8" t="s">
        <v>6455</v>
      </c>
      <c r="B6424" s="8" t="s">
        <v>25</v>
      </c>
      <c r="C6424" s="8" t="s">
        <v>14</v>
      </c>
      <c r="D6424" s="8">
        <v>4800.41</v>
      </c>
      <c r="E6424" s="8">
        <v>0.04</v>
      </c>
      <c r="F6424" s="9">
        <f t="shared" si="200"/>
        <v>192.0164</v>
      </c>
      <c r="G6424" s="8">
        <v>9</v>
      </c>
      <c r="H6424" s="10">
        <v>44999</v>
      </c>
      <c r="I6424" s="10">
        <v>45006</v>
      </c>
      <c r="J6424" s="8" t="s">
        <v>31</v>
      </c>
      <c r="K6424" s="8" t="s">
        <v>16</v>
      </c>
      <c r="L6424" s="8">
        <v>1414.02</v>
      </c>
      <c r="M6424" s="8" t="s">
        <v>28</v>
      </c>
      <c r="N6424" s="12">
        <f t="shared" si="201"/>
        <v>4608.3935999999994</v>
      </c>
    </row>
    <row r="6425" spans="1:14" ht="14.25" customHeight="1" x14ac:dyDescent="0.35">
      <c r="A6425" s="8" t="s">
        <v>6456</v>
      </c>
      <c r="B6425" s="8" t="s">
        <v>13</v>
      </c>
      <c r="C6425" s="8" t="s">
        <v>14</v>
      </c>
      <c r="D6425" s="8">
        <v>1668.22</v>
      </c>
      <c r="E6425" s="8">
        <v>0.4</v>
      </c>
      <c r="F6425" s="9">
        <f t="shared" si="200"/>
        <v>667.28800000000001</v>
      </c>
      <c r="G6425" s="8">
        <v>2</v>
      </c>
      <c r="H6425" s="10">
        <v>45022</v>
      </c>
      <c r="I6425" s="10">
        <v>45029</v>
      </c>
      <c r="J6425" s="8" t="s">
        <v>31</v>
      </c>
      <c r="K6425" s="8" t="s">
        <v>27</v>
      </c>
      <c r="L6425" s="8">
        <v>83.93</v>
      </c>
      <c r="M6425" s="8" t="s">
        <v>17</v>
      </c>
      <c r="N6425" s="12">
        <f t="shared" si="201"/>
        <v>1000.932</v>
      </c>
    </row>
    <row r="6426" spans="1:14" ht="14.25" customHeight="1" x14ac:dyDescent="0.35">
      <c r="A6426" s="8" t="s">
        <v>6457</v>
      </c>
      <c r="B6426" s="8" t="s">
        <v>25</v>
      </c>
      <c r="C6426" s="8" t="s">
        <v>14</v>
      </c>
      <c r="D6426" s="8">
        <v>3595.96</v>
      </c>
      <c r="E6426" s="8">
        <v>0.49</v>
      </c>
      <c r="F6426" s="9">
        <f t="shared" si="200"/>
        <v>1762.0203999999999</v>
      </c>
      <c r="G6426" s="8">
        <v>4</v>
      </c>
      <c r="H6426" s="10">
        <v>45449</v>
      </c>
      <c r="I6426" s="10">
        <v>45452</v>
      </c>
      <c r="J6426" s="8" t="s">
        <v>31</v>
      </c>
      <c r="K6426" s="8" t="s">
        <v>16</v>
      </c>
      <c r="L6426" s="8">
        <v>1018.47</v>
      </c>
      <c r="M6426" s="8" t="s">
        <v>17</v>
      </c>
      <c r="N6426" s="12">
        <f t="shared" si="201"/>
        <v>1833.9396000000002</v>
      </c>
    </row>
    <row r="6427" spans="1:14" ht="14.25" customHeight="1" x14ac:dyDescent="0.35">
      <c r="A6427" s="8" t="s">
        <v>6458</v>
      </c>
      <c r="B6427" s="8" t="s">
        <v>19</v>
      </c>
      <c r="C6427" s="8" t="s">
        <v>33</v>
      </c>
      <c r="D6427" s="8">
        <v>2586.91</v>
      </c>
      <c r="E6427" s="8">
        <v>0.31</v>
      </c>
      <c r="F6427" s="9">
        <f t="shared" si="200"/>
        <v>801.94209999999998</v>
      </c>
      <c r="G6427" s="8">
        <v>3</v>
      </c>
      <c r="H6427" s="10">
        <v>44930</v>
      </c>
      <c r="I6427" s="10">
        <v>44932</v>
      </c>
      <c r="J6427" s="8" t="s">
        <v>21</v>
      </c>
      <c r="K6427" s="8" t="s">
        <v>16</v>
      </c>
      <c r="L6427" s="8">
        <v>580.91</v>
      </c>
      <c r="M6427" s="8" t="s">
        <v>28</v>
      </c>
      <c r="N6427" s="12">
        <f t="shared" si="201"/>
        <v>1784.9678999999999</v>
      </c>
    </row>
    <row r="6428" spans="1:14" ht="14.25" customHeight="1" x14ac:dyDescent="0.35">
      <c r="A6428" s="8" t="s">
        <v>6459</v>
      </c>
      <c r="B6428" s="8" t="s">
        <v>41</v>
      </c>
      <c r="C6428" s="8" t="s">
        <v>20</v>
      </c>
      <c r="D6428" s="8">
        <v>3378.09</v>
      </c>
      <c r="E6428" s="8">
        <v>0.04</v>
      </c>
      <c r="F6428" s="9">
        <f t="shared" si="200"/>
        <v>135.12360000000001</v>
      </c>
      <c r="G6428" s="8">
        <v>7</v>
      </c>
      <c r="H6428" s="10">
        <v>44977</v>
      </c>
      <c r="I6428" s="10">
        <v>44983</v>
      </c>
      <c r="J6428" s="8" t="s">
        <v>21</v>
      </c>
      <c r="K6428" s="8" t="s">
        <v>22</v>
      </c>
      <c r="L6428" s="8">
        <v>631.84</v>
      </c>
      <c r="M6428" s="8" t="s">
        <v>23</v>
      </c>
      <c r="N6428" s="12">
        <f t="shared" si="201"/>
        <v>3242.9664000000002</v>
      </c>
    </row>
    <row r="6429" spans="1:14" ht="14.25" customHeight="1" x14ac:dyDescent="0.35">
      <c r="A6429" s="8" t="s">
        <v>6460</v>
      </c>
      <c r="B6429" s="8" t="s">
        <v>19</v>
      </c>
      <c r="C6429" s="8" t="s">
        <v>36</v>
      </c>
      <c r="D6429" s="8">
        <v>643.59</v>
      </c>
      <c r="E6429" s="8">
        <v>0.28999999999999998</v>
      </c>
      <c r="F6429" s="9">
        <f t="shared" si="200"/>
        <v>186.64109999999999</v>
      </c>
      <c r="G6429" s="8">
        <v>6</v>
      </c>
      <c r="H6429" s="10">
        <v>45220</v>
      </c>
      <c r="I6429" s="10">
        <v>45227</v>
      </c>
      <c r="J6429" s="8" t="s">
        <v>31</v>
      </c>
      <c r="K6429" s="8" t="s">
        <v>22</v>
      </c>
      <c r="L6429" s="8">
        <v>165.47</v>
      </c>
      <c r="M6429" s="8" t="s">
        <v>34</v>
      </c>
      <c r="N6429" s="12">
        <f t="shared" si="201"/>
        <v>456.94890000000004</v>
      </c>
    </row>
    <row r="6430" spans="1:14" ht="14.25" customHeight="1" x14ac:dyDescent="0.35">
      <c r="A6430" s="8" t="s">
        <v>6461</v>
      </c>
      <c r="B6430" s="8" t="s">
        <v>13</v>
      </c>
      <c r="C6430" s="8" t="s">
        <v>36</v>
      </c>
      <c r="D6430" s="8">
        <v>2642.35</v>
      </c>
      <c r="E6430" s="8">
        <v>0.37</v>
      </c>
      <c r="F6430" s="9">
        <f t="shared" si="200"/>
        <v>977.66949999999997</v>
      </c>
      <c r="G6430" s="8">
        <v>9</v>
      </c>
      <c r="H6430" s="10">
        <v>45489</v>
      </c>
      <c r="I6430" s="10">
        <v>45492</v>
      </c>
      <c r="J6430" s="8" t="s">
        <v>15</v>
      </c>
      <c r="K6430" s="8" t="s">
        <v>22</v>
      </c>
      <c r="L6430" s="8">
        <v>151.01</v>
      </c>
      <c r="M6430" s="8" t="s">
        <v>23</v>
      </c>
      <c r="N6430" s="12">
        <f t="shared" si="201"/>
        <v>1664.6804999999999</v>
      </c>
    </row>
    <row r="6431" spans="1:14" ht="14.25" customHeight="1" x14ac:dyDescent="0.35">
      <c r="A6431" s="8" t="s">
        <v>6462</v>
      </c>
      <c r="B6431" s="8" t="s">
        <v>19</v>
      </c>
      <c r="C6431" s="8" t="s">
        <v>36</v>
      </c>
      <c r="D6431" s="8">
        <v>2021.88</v>
      </c>
      <c r="E6431" s="8">
        <v>0.47</v>
      </c>
      <c r="F6431" s="9">
        <f t="shared" si="200"/>
        <v>950.28359999999998</v>
      </c>
      <c r="G6431" s="8">
        <v>8</v>
      </c>
      <c r="H6431" s="10">
        <v>45486</v>
      </c>
      <c r="I6431" s="10">
        <v>45487</v>
      </c>
      <c r="J6431" s="8" t="s">
        <v>15</v>
      </c>
      <c r="K6431" s="8" t="s">
        <v>16</v>
      </c>
      <c r="L6431" s="8">
        <v>170.4</v>
      </c>
      <c r="M6431" s="8" t="s">
        <v>28</v>
      </c>
      <c r="N6431" s="12">
        <f t="shared" si="201"/>
        <v>1071.5964000000001</v>
      </c>
    </row>
    <row r="6432" spans="1:14" ht="14.25" customHeight="1" x14ac:dyDescent="0.35">
      <c r="A6432" s="8" t="s">
        <v>6463</v>
      </c>
      <c r="B6432" s="8" t="s">
        <v>13</v>
      </c>
      <c r="C6432" s="8" t="s">
        <v>20</v>
      </c>
      <c r="D6432" s="8">
        <v>2314.06</v>
      </c>
      <c r="E6432" s="8">
        <v>0.02</v>
      </c>
      <c r="F6432" s="9">
        <f t="shared" si="200"/>
        <v>46.281199999999998</v>
      </c>
      <c r="G6432" s="8">
        <v>2</v>
      </c>
      <c r="H6432" s="10">
        <v>45207</v>
      </c>
      <c r="I6432" s="10">
        <v>45214</v>
      </c>
      <c r="J6432" s="8" t="s">
        <v>15</v>
      </c>
      <c r="K6432" s="8" t="s">
        <v>27</v>
      </c>
      <c r="L6432" s="8">
        <v>462.53</v>
      </c>
      <c r="M6432" s="8" t="s">
        <v>28</v>
      </c>
      <c r="N6432" s="12">
        <f t="shared" si="201"/>
        <v>2267.7788</v>
      </c>
    </row>
    <row r="6433" spans="1:14" ht="14.25" customHeight="1" x14ac:dyDescent="0.35">
      <c r="A6433" s="8" t="s">
        <v>6464</v>
      </c>
      <c r="B6433" s="8" t="s">
        <v>25</v>
      </c>
      <c r="C6433" s="8" t="s">
        <v>14</v>
      </c>
      <c r="D6433" s="8">
        <v>4834.42</v>
      </c>
      <c r="E6433" s="8">
        <v>0.39</v>
      </c>
      <c r="F6433" s="9">
        <f t="shared" si="200"/>
        <v>1885.4238</v>
      </c>
      <c r="G6433" s="8">
        <v>3</v>
      </c>
      <c r="H6433" s="10">
        <v>45059</v>
      </c>
      <c r="I6433" s="10">
        <v>45061</v>
      </c>
      <c r="J6433" s="8" t="s">
        <v>31</v>
      </c>
      <c r="K6433" s="8" t="s">
        <v>16</v>
      </c>
      <c r="L6433" s="8">
        <v>885.38</v>
      </c>
      <c r="M6433" s="8" t="s">
        <v>17</v>
      </c>
      <c r="N6433" s="12">
        <f t="shared" si="201"/>
        <v>2948.9962</v>
      </c>
    </row>
    <row r="6434" spans="1:14" ht="14.25" customHeight="1" x14ac:dyDescent="0.35">
      <c r="A6434" s="8" t="s">
        <v>6465</v>
      </c>
      <c r="B6434" s="8" t="s">
        <v>25</v>
      </c>
      <c r="C6434" s="8" t="s">
        <v>14</v>
      </c>
      <c r="D6434" s="8">
        <v>767.82</v>
      </c>
      <c r="E6434" s="8">
        <v>7.0000000000000007E-2</v>
      </c>
      <c r="F6434" s="9">
        <f t="shared" si="200"/>
        <v>53.747400000000006</v>
      </c>
      <c r="G6434" s="8">
        <v>1</v>
      </c>
      <c r="H6434" s="10">
        <v>45507</v>
      </c>
      <c r="I6434" s="10">
        <v>45514</v>
      </c>
      <c r="J6434" s="8" t="s">
        <v>21</v>
      </c>
      <c r="K6434" s="8" t="s">
        <v>27</v>
      </c>
      <c r="L6434" s="8">
        <v>143.88999999999999</v>
      </c>
      <c r="M6434" s="8" t="s">
        <v>23</v>
      </c>
      <c r="N6434" s="12">
        <f t="shared" si="201"/>
        <v>714.07260000000008</v>
      </c>
    </row>
    <row r="6435" spans="1:14" ht="14.25" customHeight="1" x14ac:dyDescent="0.35">
      <c r="A6435" s="8" t="s">
        <v>6466</v>
      </c>
      <c r="B6435" s="8" t="s">
        <v>13</v>
      </c>
      <c r="C6435" s="8" t="s">
        <v>26</v>
      </c>
      <c r="D6435" s="8">
        <v>3798.03</v>
      </c>
      <c r="E6435" s="8">
        <v>0.4</v>
      </c>
      <c r="F6435" s="9">
        <f t="shared" si="200"/>
        <v>1519.2120000000002</v>
      </c>
      <c r="G6435" s="8">
        <v>8</v>
      </c>
      <c r="H6435" s="10">
        <v>45264</v>
      </c>
      <c r="I6435" s="10">
        <v>45271</v>
      </c>
      <c r="J6435" s="8" t="s">
        <v>15</v>
      </c>
      <c r="K6435" s="8" t="s">
        <v>16</v>
      </c>
      <c r="L6435" s="8">
        <v>1000.5</v>
      </c>
      <c r="M6435" s="8" t="s">
        <v>17</v>
      </c>
      <c r="N6435" s="12">
        <f t="shared" si="201"/>
        <v>2278.8180000000002</v>
      </c>
    </row>
    <row r="6436" spans="1:14" ht="14.25" customHeight="1" x14ac:dyDescent="0.35">
      <c r="A6436" s="8" t="s">
        <v>6467</v>
      </c>
      <c r="B6436" s="8" t="s">
        <v>19</v>
      </c>
      <c r="C6436" s="8" t="s">
        <v>36</v>
      </c>
      <c r="D6436" s="8">
        <v>1718.68</v>
      </c>
      <c r="E6436" s="8">
        <v>0.44</v>
      </c>
      <c r="F6436" s="9">
        <f t="shared" si="200"/>
        <v>756.2192</v>
      </c>
      <c r="G6436" s="8">
        <v>2</v>
      </c>
      <c r="H6436" s="10">
        <v>44949</v>
      </c>
      <c r="I6436" s="10">
        <v>44952</v>
      </c>
      <c r="J6436" s="8" t="s">
        <v>15</v>
      </c>
      <c r="K6436" s="8" t="s">
        <v>16</v>
      </c>
      <c r="L6436" s="8">
        <v>372.17</v>
      </c>
      <c r="M6436" s="8" t="s">
        <v>34</v>
      </c>
      <c r="N6436" s="12">
        <f t="shared" si="201"/>
        <v>962.46080000000006</v>
      </c>
    </row>
    <row r="6437" spans="1:14" ht="14.25" customHeight="1" x14ac:dyDescent="0.35">
      <c r="A6437" s="8" t="s">
        <v>6468</v>
      </c>
      <c r="B6437" s="8" t="s">
        <v>25</v>
      </c>
      <c r="C6437" s="8" t="s">
        <v>36</v>
      </c>
      <c r="D6437" s="8">
        <v>1522.75</v>
      </c>
      <c r="E6437" s="8">
        <v>0.43</v>
      </c>
      <c r="F6437" s="9">
        <f t="shared" si="200"/>
        <v>654.78250000000003</v>
      </c>
      <c r="G6437" s="8">
        <v>4</v>
      </c>
      <c r="H6437" s="10">
        <v>45412</v>
      </c>
      <c r="I6437" s="10">
        <v>45417</v>
      </c>
      <c r="J6437" s="8" t="s">
        <v>15</v>
      </c>
      <c r="K6437" s="8" t="s">
        <v>16</v>
      </c>
      <c r="L6437" s="8">
        <v>210.85</v>
      </c>
      <c r="M6437" s="8" t="s">
        <v>34</v>
      </c>
      <c r="N6437" s="12">
        <f t="shared" si="201"/>
        <v>867.96749999999997</v>
      </c>
    </row>
    <row r="6438" spans="1:14" ht="14.25" customHeight="1" x14ac:dyDescent="0.35">
      <c r="A6438" s="8" t="s">
        <v>6469</v>
      </c>
      <c r="B6438" s="8" t="s">
        <v>41</v>
      </c>
      <c r="C6438" s="8" t="s">
        <v>14</v>
      </c>
      <c r="D6438" s="8">
        <v>1426.81</v>
      </c>
      <c r="E6438" s="8">
        <v>0.33</v>
      </c>
      <c r="F6438" s="9">
        <f t="shared" si="200"/>
        <v>470.84730000000002</v>
      </c>
      <c r="G6438" s="8">
        <v>2</v>
      </c>
      <c r="H6438" s="10">
        <v>45452</v>
      </c>
      <c r="I6438" s="10">
        <v>45458</v>
      </c>
      <c r="J6438" s="8" t="s">
        <v>31</v>
      </c>
      <c r="K6438" s="8" t="s">
        <v>16</v>
      </c>
      <c r="L6438" s="8">
        <v>288.02999999999997</v>
      </c>
      <c r="M6438" s="8" t="s">
        <v>28</v>
      </c>
      <c r="N6438" s="12">
        <f t="shared" si="201"/>
        <v>955.96269999999993</v>
      </c>
    </row>
    <row r="6439" spans="1:14" ht="14.25" customHeight="1" x14ac:dyDescent="0.35">
      <c r="A6439" s="8" t="s">
        <v>6470</v>
      </c>
      <c r="B6439" s="8" t="s">
        <v>25</v>
      </c>
      <c r="C6439" s="8" t="s">
        <v>36</v>
      </c>
      <c r="D6439" s="8">
        <v>1809.03</v>
      </c>
      <c r="E6439" s="8">
        <v>0.25</v>
      </c>
      <c r="F6439" s="9">
        <f t="shared" si="200"/>
        <v>452.25749999999999</v>
      </c>
      <c r="G6439" s="8">
        <v>2</v>
      </c>
      <c r="H6439" s="10">
        <v>45618</v>
      </c>
      <c r="I6439" s="10">
        <v>45622</v>
      </c>
      <c r="J6439" s="8" t="s">
        <v>21</v>
      </c>
      <c r="K6439" s="8" t="s">
        <v>27</v>
      </c>
      <c r="L6439" s="8">
        <v>405.46</v>
      </c>
      <c r="M6439" s="8" t="s">
        <v>17</v>
      </c>
      <c r="N6439" s="12">
        <f t="shared" si="201"/>
        <v>1356.7725</v>
      </c>
    </row>
    <row r="6440" spans="1:14" ht="14.25" customHeight="1" x14ac:dyDescent="0.35">
      <c r="A6440" s="8" t="s">
        <v>6471</v>
      </c>
      <c r="B6440" s="8" t="s">
        <v>41</v>
      </c>
      <c r="C6440" s="8" t="s">
        <v>14</v>
      </c>
      <c r="D6440" s="8">
        <v>1849.87</v>
      </c>
      <c r="E6440" s="8">
        <v>0.44</v>
      </c>
      <c r="F6440" s="9">
        <f t="shared" si="200"/>
        <v>813.94279999999992</v>
      </c>
      <c r="G6440" s="8">
        <v>3</v>
      </c>
      <c r="H6440" s="10">
        <v>45013</v>
      </c>
      <c r="I6440" s="10">
        <v>45016</v>
      </c>
      <c r="J6440" s="8" t="s">
        <v>21</v>
      </c>
      <c r="K6440" s="8" t="s">
        <v>22</v>
      </c>
      <c r="L6440" s="8">
        <v>181.84</v>
      </c>
      <c r="M6440" s="8" t="s">
        <v>48</v>
      </c>
      <c r="N6440" s="12">
        <f t="shared" si="201"/>
        <v>1035.9272000000001</v>
      </c>
    </row>
    <row r="6441" spans="1:14" ht="14.25" customHeight="1" x14ac:dyDescent="0.35">
      <c r="A6441" s="8" t="s">
        <v>6472</v>
      </c>
      <c r="B6441" s="8" t="s">
        <v>19</v>
      </c>
      <c r="C6441" s="8" t="s">
        <v>14</v>
      </c>
      <c r="D6441" s="8">
        <v>1426.66</v>
      </c>
      <c r="E6441" s="8">
        <v>0.26</v>
      </c>
      <c r="F6441" s="9">
        <f t="shared" si="200"/>
        <v>370.93160000000006</v>
      </c>
      <c r="G6441" s="8">
        <v>5</v>
      </c>
      <c r="H6441" s="10">
        <v>44974</v>
      </c>
      <c r="I6441" s="10">
        <v>44979</v>
      </c>
      <c r="J6441" s="8" t="s">
        <v>31</v>
      </c>
      <c r="K6441" s="8" t="s">
        <v>16</v>
      </c>
      <c r="L6441" s="8">
        <v>80.77</v>
      </c>
      <c r="M6441" s="8" t="s">
        <v>39</v>
      </c>
      <c r="N6441" s="12">
        <f t="shared" si="201"/>
        <v>1055.7284</v>
      </c>
    </row>
    <row r="6442" spans="1:14" ht="14.25" customHeight="1" x14ac:dyDescent="0.35">
      <c r="A6442" s="8" t="s">
        <v>6473</v>
      </c>
      <c r="B6442" s="8" t="s">
        <v>41</v>
      </c>
      <c r="C6442" s="8" t="s">
        <v>14</v>
      </c>
      <c r="D6442" s="8">
        <v>3370.72</v>
      </c>
      <c r="E6442" s="8">
        <v>0.1</v>
      </c>
      <c r="F6442" s="9">
        <f t="shared" si="200"/>
        <v>337.072</v>
      </c>
      <c r="G6442" s="8">
        <v>8</v>
      </c>
      <c r="H6442" s="10">
        <v>45599</v>
      </c>
      <c r="I6442" s="10">
        <v>45602</v>
      </c>
      <c r="J6442" s="8" t="s">
        <v>21</v>
      </c>
      <c r="K6442" s="8" t="s">
        <v>22</v>
      </c>
      <c r="L6442" s="8">
        <v>593.08000000000004</v>
      </c>
      <c r="M6442" s="8" t="s">
        <v>34</v>
      </c>
      <c r="N6442" s="12">
        <f t="shared" si="201"/>
        <v>3033.6479999999997</v>
      </c>
    </row>
    <row r="6443" spans="1:14" ht="14.25" customHeight="1" x14ac:dyDescent="0.35">
      <c r="A6443" s="8" t="s">
        <v>6474</v>
      </c>
      <c r="B6443" s="8" t="s">
        <v>41</v>
      </c>
      <c r="C6443" s="8" t="s">
        <v>33</v>
      </c>
      <c r="D6443" s="8">
        <v>333.84</v>
      </c>
      <c r="E6443" s="8">
        <v>0.47</v>
      </c>
      <c r="F6443" s="9">
        <f t="shared" si="200"/>
        <v>156.90479999999997</v>
      </c>
      <c r="G6443" s="8">
        <v>2</v>
      </c>
      <c r="H6443" s="10">
        <v>45375</v>
      </c>
      <c r="I6443" s="10">
        <v>45381</v>
      </c>
      <c r="J6443" s="8" t="s">
        <v>21</v>
      </c>
      <c r="K6443" s="8" t="s">
        <v>27</v>
      </c>
      <c r="L6443" s="8">
        <v>73.03</v>
      </c>
      <c r="M6443" s="8" t="s">
        <v>48</v>
      </c>
      <c r="N6443" s="12">
        <f t="shared" si="201"/>
        <v>176.93520000000001</v>
      </c>
    </row>
    <row r="6444" spans="1:14" ht="14.25" customHeight="1" x14ac:dyDescent="0.35">
      <c r="A6444" s="8" t="s">
        <v>6475</v>
      </c>
      <c r="B6444" s="8" t="s">
        <v>41</v>
      </c>
      <c r="C6444" s="8" t="s">
        <v>33</v>
      </c>
      <c r="D6444" s="8">
        <v>1728.24</v>
      </c>
      <c r="E6444" s="8">
        <v>0.19</v>
      </c>
      <c r="F6444" s="9">
        <f t="shared" si="200"/>
        <v>328.36560000000003</v>
      </c>
      <c r="G6444" s="8">
        <v>5</v>
      </c>
      <c r="H6444" s="10">
        <v>45444</v>
      </c>
      <c r="I6444" s="10">
        <v>45445</v>
      </c>
      <c r="J6444" s="8" t="s">
        <v>15</v>
      </c>
      <c r="K6444" s="8" t="s">
        <v>22</v>
      </c>
      <c r="L6444" s="8">
        <v>461.74</v>
      </c>
      <c r="M6444" s="8" t="s">
        <v>34</v>
      </c>
      <c r="N6444" s="12">
        <f t="shared" si="201"/>
        <v>1399.8743999999999</v>
      </c>
    </row>
    <row r="6445" spans="1:14" ht="14.25" customHeight="1" x14ac:dyDescent="0.35">
      <c r="A6445" s="8" t="s">
        <v>6476</v>
      </c>
      <c r="B6445" s="8" t="s">
        <v>41</v>
      </c>
      <c r="C6445" s="8" t="s">
        <v>33</v>
      </c>
      <c r="D6445" s="8">
        <v>1473.01</v>
      </c>
      <c r="E6445" s="8">
        <v>0.31</v>
      </c>
      <c r="F6445" s="9">
        <f t="shared" si="200"/>
        <v>456.63310000000001</v>
      </c>
      <c r="G6445" s="8">
        <v>4</v>
      </c>
      <c r="H6445" s="10">
        <v>45587</v>
      </c>
      <c r="I6445" s="10">
        <v>45588</v>
      </c>
      <c r="J6445" s="8" t="s">
        <v>21</v>
      </c>
      <c r="K6445" s="8" t="s">
        <v>22</v>
      </c>
      <c r="L6445" s="8">
        <v>288</v>
      </c>
      <c r="M6445" s="8" t="s">
        <v>48</v>
      </c>
      <c r="N6445" s="12">
        <f t="shared" si="201"/>
        <v>1016.3769</v>
      </c>
    </row>
    <row r="6446" spans="1:14" ht="14.25" customHeight="1" x14ac:dyDescent="0.35">
      <c r="A6446" s="8" t="s">
        <v>6477</v>
      </c>
      <c r="B6446" s="8" t="s">
        <v>25</v>
      </c>
      <c r="C6446" s="8" t="s">
        <v>33</v>
      </c>
      <c r="D6446" s="8">
        <v>3781.95</v>
      </c>
      <c r="E6446" s="8">
        <v>0.1</v>
      </c>
      <c r="F6446" s="9">
        <f t="shared" si="200"/>
        <v>378.19499999999999</v>
      </c>
      <c r="G6446" s="8">
        <v>3</v>
      </c>
      <c r="H6446" s="10">
        <v>44953</v>
      </c>
      <c r="I6446" s="10">
        <v>44958</v>
      </c>
      <c r="J6446" s="8" t="s">
        <v>31</v>
      </c>
      <c r="K6446" s="8" t="s">
        <v>16</v>
      </c>
      <c r="L6446" s="8">
        <v>744.24</v>
      </c>
      <c r="M6446" s="8" t="s">
        <v>48</v>
      </c>
      <c r="N6446" s="12">
        <f t="shared" si="201"/>
        <v>3403.7549999999997</v>
      </c>
    </row>
    <row r="6447" spans="1:14" ht="14.25" customHeight="1" x14ac:dyDescent="0.35">
      <c r="A6447" s="8" t="s">
        <v>6478</v>
      </c>
      <c r="B6447" s="8" t="s">
        <v>41</v>
      </c>
      <c r="C6447" s="8" t="s">
        <v>20</v>
      </c>
      <c r="D6447" s="8">
        <v>817.84</v>
      </c>
      <c r="E6447" s="8">
        <v>0.06</v>
      </c>
      <c r="F6447" s="9">
        <f t="shared" si="200"/>
        <v>49.070399999999999</v>
      </c>
      <c r="G6447" s="8">
        <v>6</v>
      </c>
      <c r="H6447" s="10">
        <v>45251</v>
      </c>
      <c r="I6447" s="10">
        <v>45257</v>
      </c>
      <c r="J6447" s="8" t="s">
        <v>21</v>
      </c>
      <c r="K6447" s="8" t="s">
        <v>16</v>
      </c>
      <c r="L6447" s="8">
        <v>144.44999999999999</v>
      </c>
      <c r="M6447" s="8" t="s">
        <v>28</v>
      </c>
      <c r="N6447" s="12">
        <f t="shared" si="201"/>
        <v>768.76960000000008</v>
      </c>
    </row>
    <row r="6448" spans="1:14" ht="14.25" customHeight="1" x14ac:dyDescent="0.35">
      <c r="A6448" s="8" t="s">
        <v>6479</v>
      </c>
      <c r="B6448" s="8" t="s">
        <v>25</v>
      </c>
      <c r="C6448" s="8" t="s">
        <v>26</v>
      </c>
      <c r="D6448" s="8">
        <v>4709.37</v>
      </c>
      <c r="E6448" s="8">
        <v>0.28000000000000003</v>
      </c>
      <c r="F6448" s="9">
        <f t="shared" si="200"/>
        <v>1318.6236000000001</v>
      </c>
      <c r="G6448" s="8">
        <v>9</v>
      </c>
      <c r="H6448" s="10">
        <v>45401</v>
      </c>
      <c r="I6448" s="10">
        <v>45408</v>
      </c>
      <c r="J6448" s="8" t="s">
        <v>15</v>
      </c>
      <c r="K6448" s="8" t="s">
        <v>16</v>
      </c>
      <c r="L6448" s="8">
        <v>1324.09</v>
      </c>
      <c r="M6448" s="8" t="s">
        <v>48</v>
      </c>
      <c r="N6448" s="12">
        <f t="shared" si="201"/>
        <v>3390.7464</v>
      </c>
    </row>
    <row r="6449" spans="1:14" ht="14.25" customHeight="1" x14ac:dyDescent="0.35">
      <c r="A6449" s="8" t="s">
        <v>6480</v>
      </c>
      <c r="B6449" s="8" t="s">
        <v>41</v>
      </c>
      <c r="C6449" s="8" t="s">
        <v>26</v>
      </c>
      <c r="D6449" s="8">
        <v>935.54</v>
      </c>
      <c r="E6449" s="8">
        <v>0.28000000000000003</v>
      </c>
      <c r="F6449" s="9">
        <f t="shared" si="200"/>
        <v>261.95120000000003</v>
      </c>
      <c r="G6449" s="8">
        <v>8</v>
      </c>
      <c r="H6449" s="10">
        <v>45432</v>
      </c>
      <c r="I6449" s="10">
        <v>45437</v>
      </c>
      <c r="J6449" s="8" t="s">
        <v>15</v>
      </c>
      <c r="K6449" s="8" t="s">
        <v>22</v>
      </c>
      <c r="L6449" s="8">
        <v>247.74</v>
      </c>
      <c r="M6449" s="8" t="s">
        <v>23</v>
      </c>
      <c r="N6449" s="12">
        <f t="shared" si="201"/>
        <v>673.58879999999999</v>
      </c>
    </row>
    <row r="6450" spans="1:14" ht="14.25" customHeight="1" x14ac:dyDescent="0.35">
      <c r="A6450" s="8" t="s">
        <v>6481</v>
      </c>
      <c r="B6450" s="8" t="s">
        <v>13</v>
      </c>
      <c r="C6450" s="8" t="s">
        <v>14</v>
      </c>
      <c r="D6450" s="8">
        <v>1913.13</v>
      </c>
      <c r="E6450" s="8">
        <v>0.18</v>
      </c>
      <c r="F6450" s="9">
        <f t="shared" si="200"/>
        <v>344.36340000000001</v>
      </c>
      <c r="G6450" s="8">
        <v>2</v>
      </c>
      <c r="H6450" s="10">
        <v>45418</v>
      </c>
      <c r="I6450" s="10">
        <v>45420</v>
      </c>
      <c r="J6450" s="8" t="s">
        <v>31</v>
      </c>
      <c r="K6450" s="8" t="s">
        <v>22</v>
      </c>
      <c r="L6450" s="8">
        <v>338.69</v>
      </c>
      <c r="M6450" s="8" t="s">
        <v>48</v>
      </c>
      <c r="N6450" s="12">
        <f t="shared" si="201"/>
        <v>1568.7666000000002</v>
      </c>
    </row>
    <row r="6451" spans="1:14" ht="14.25" customHeight="1" x14ac:dyDescent="0.35">
      <c r="A6451" s="8" t="s">
        <v>6482</v>
      </c>
      <c r="B6451" s="8" t="s">
        <v>19</v>
      </c>
      <c r="C6451" s="8" t="s">
        <v>36</v>
      </c>
      <c r="D6451" s="8">
        <v>1078.53</v>
      </c>
      <c r="E6451" s="8">
        <v>0.16</v>
      </c>
      <c r="F6451" s="9">
        <f t="shared" si="200"/>
        <v>172.56479999999999</v>
      </c>
      <c r="G6451" s="8">
        <v>1</v>
      </c>
      <c r="H6451" s="10">
        <v>45572</v>
      </c>
      <c r="I6451" s="10">
        <v>45573</v>
      </c>
      <c r="J6451" s="8" t="s">
        <v>21</v>
      </c>
      <c r="K6451" s="8" t="s">
        <v>16</v>
      </c>
      <c r="L6451" s="8">
        <v>236.39</v>
      </c>
      <c r="M6451" s="8" t="s">
        <v>17</v>
      </c>
      <c r="N6451" s="12">
        <f t="shared" si="201"/>
        <v>905.96519999999998</v>
      </c>
    </row>
    <row r="6452" spans="1:14" ht="14.25" customHeight="1" x14ac:dyDescent="0.35">
      <c r="A6452" s="8" t="s">
        <v>6483</v>
      </c>
      <c r="B6452" s="8" t="s">
        <v>41</v>
      </c>
      <c r="C6452" s="8" t="s">
        <v>33</v>
      </c>
      <c r="D6452" s="8">
        <v>1504.82</v>
      </c>
      <c r="E6452" s="8">
        <v>0.19</v>
      </c>
      <c r="F6452" s="9">
        <f t="shared" si="200"/>
        <v>285.91579999999999</v>
      </c>
      <c r="G6452" s="8">
        <v>8</v>
      </c>
      <c r="H6452" s="10">
        <v>45079</v>
      </c>
      <c r="I6452" s="10">
        <v>45083</v>
      </c>
      <c r="J6452" s="8" t="s">
        <v>21</v>
      </c>
      <c r="K6452" s="8" t="s">
        <v>22</v>
      </c>
      <c r="L6452" s="8">
        <v>320.66000000000003</v>
      </c>
      <c r="M6452" s="8" t="s">
        <v>48</v>
      </c>
      <c r="N6452" s="12">
        <f t="shared" si="201"/>
        <v>1218.9041999999999</v>
      </c>
    </row>
    <row r="6453" spans="1:14" ht="14.25" customHeight="1" x14ac:dyDescent="0.35">
      <c r="A6453" s="8" t="s">
        <v>6484</v>
      </c>
      <c r="B6453" s="8" t="s">
        <v>13</v>
      </c>
      <c r="C6453" s="8" t="s">
        <v>26</v>
      </c>
      <c r="D6453" s="8">
        <v>3829.02</v>
      </c>
      <c r="E6453" s="8">
        <v>0.4</v>
      </c>
      <c r="F6453" s="9">
        <f t="shared" si="200"/>
        <v>1531.6080000000002</v>
      </c>
      <c r="G6453" s="8">
        <v>5</v>
      </c>
      <c r="H6453" s="10">
        <v>45425</v>
      </c>
      <c r="I6453" s="10">
        <v>45426</v>
      </c>
      <c r="J6453" s="8" t="s">
        <v>15</v>
      </c>
      <c r="K6453" s="8" t="s">
        <v>27</v>
      </c>
      <c r="L6453" s="8">
        <v>428.7</v>
      </c>
      <c r="M6453" s="8" t="s">
        <v>17</v>
      </c>
      <c r="N6453" s="12">
        <f t="shared" si="201"/>
        <v>2297.4119999999998</v>
      </c>
    </row>
    <row r="6454" spans="1:14" ht="14.25" customHeight="1" x14ac:dyDescent="0.35">
      <c r="A6454" s="8" t="s">
        <v>6485</v>
      </c>
      <c r="B6454" s="8" t="s">
        <v>41</v>
      </c>
      <c r="C6454" s="8" t="s">
        <v>26</v>
      </c>
      <c r="D6454" s="8">
        <v>2434.38</v>
      </c>
      <c r="E6454" s="8">
        <v>0.18</v>
      </c>
      <c r="F6454" s="9">
        <f t="shared" si="200"/>
        <v>438.1884</v>
      </c>
      <c r="G6454" s="8">
        <v>2</v>
      </c>
      <c r="H6454" s="10">
        <v>45628</v>
      </c>
      <c r="I6454" s="10">
        <v>45629</v>
      </c>
      <c r="J6454" s="8" t="s">
        <v>21</v>
      </c>
      <c r="K6454" s="8" t="s">
        <v>16</v>
      </c>
      <c r="L6454" s="8">
        <v>266.24</v>
      </c>
      <c r="M6454" s="8" t="s">
        <v>23</v>
      </c>
      <c r="N6454" s="12">
        <f t="shared" si="201"/>
        <v>1996.1916000000001</v>
      </c>
    </row>
    <row r="6455" spans="1:14" ht="14.25" customHeight="1" x14ac:dyDescent="0.35">
      <c r="A6455" s="8" t="s">
        <v>6486</v>
      </c>
      <c r="B6455" s="8" t="s">
        <v>41</v>
      </c>
      <c r="C6455" s="8" t="s">
        <v>33</v>
      </c>
      <c r="D6455" s="8">
        <v>896.62</v>
      </c>
      <c r="E6455" s="8">
        <v>0.46</v>
      </c>
      <c r="F6455" s="9">
        <f t="shared" si="200"/>
        <v>412.4452</v>
      </c>
      <c r="G6455" s="8">
        <v>1</v>
      </c>
      <c r="H6455" s="10">
        <v>45005</v>
      </c>
      <c r="I6455" s="10">
        <v>45009</v>
      </c>
      <c r="J6455" s="8" t="s">
        <v>15</v>
      </c>
      <c r="K6455" s="8" t="s">
        <v>22</v>
      </c>
      <c r="L6455" s="8">
        <v>268.77999999999997</v>
      </c>
      <c r="M6455" s="8" t="s">
        <v>34</v>
      </c>
      <c r="N6455" s="12">
        <f t="shared" si="201"/>
        <v>484.1748</v>
      </c>
    </row>
    <row r="6456" spans="1:14" ht="14.25" customHeight="1" x14ac:dyDescent="0.35">
      <c r="A6456" s="8" t="s">
        <v>6487</v>
      </c>
      <c r="B6456" s="8" t="s">
        <v>41</v>
      </c>
      <c r="C6456" s="8" t="s">
        <v>20</v>
      </c>
      <c r="D6456" s="8">
        <v>328.51</v>
      </c>
      <c r="E6456" s="8">
        <v>0.06</v>
      </c>
      <c r="F6456" s="9">
        <f t="shared" si="200"/>
        <v>19.710599999999999</v>
      </c>
      <c r="G6456" s="8">
        <v>8</v>
      </c>
      <c r="H6456" s="10">
        <v>44972</v>
      </c>
      <c r="I6456" s="10">
        <v>44978</v>
      </c>
      <c r="J6456" s="8" t="s">
        <v>31</v>
      </c>
      <c r="K6456" s="8" t="s">
        <v>27</v>
      </c>
      <c r="L6456" s="8">
        <v>83.99</v>
      </c>
      <c r="M6456" s="8" t="s">
        <v>17</v>
      </c>
      <c r="N6456" s="12">
        <f t="shared" si="201"/>
        <v>308.79939999999999</v>
      </c>
    </row>
    <row r="6457" spans="1:14" ht="14.25" customHeight="1" x14ac:dyDescent="0.35">
      <c r="A6457" s="8" t="s">
        <v>6488</v>
      </c>
      <c r="B6457" s="8" t="s">
        <v>13</v>
      </c>
      <c r="C6457" s="8" t="s">
        <v>20</v>
      </c>
      <c r="D6457" s="8">
        <v>1226.5899999999999</v>
      </c>
      <c r="E6457" s="8">
        <v>0.47</v>
      </c>
      <c r="F6457" s="9">
        <f t="shared" si="200"/>
        <v>576.49729999999988</v>
      </c>
      <c r="G6457" s="8">
        <v>8</v>
      </c>
      <c r="H6457" s="10">
        <v>45358</v>
      </c>
      <c r="I6457" s="10">
        <v>45364</v>
      </c>
      <c r="J6457" s="8" t="s">
        <v>21</v>
      </c>
      <c r="K6457" s="8" t="s">
        <v>27</v>
      </c>
      <c r="L6457" s="8">
        <v>290.14999999999998</v>
      </c>
      <c r="M6457" s="8" t="s">
        <v>17</v>
      </c>
      <c r="N6457" s="12">
        <f t="shared" si="201"/>
        <v>650.09270000000004</v>
      </c>
    </row>
    <row r="6458" spans="1:14" ht="14.25" customHeight="1" x14ac:dyDescent="0.35">
      <c r="A6458" s="8" t="s">
        <v>6489</v>
      </c>
      <c r="B6458" s="8" t="s">
        <v>19</v>
      </c>
      <c r="C6458" s="8" t="s">
        <v>26</v>
      </c>
      <c r="D6458" s="8">
        <v>4733.45</v>
      </c>
      <c r="E6458" s="8">
        <v>0.34</v>
      </c>
      <c r="F6458" s="9">
        <f t="shared" si="200"/>
        <v>1609.373</v>
      </c>
      <c r="G6458" s="8">
        <v>6</v>
      </c>
      <c r="H6458" s="10">
        <v>45348</v>
      </c>
      <c r="I6458" s="10">
        <v>45355</v>
      </c>
      <c r="J6458" s="8" t="s">
        <v>15</v>
      </c>
      <c r="K6458" s="8" t="s">
        <v>27</v>
      </c>
      <c r="L6458" s="8">
        <v>1330.84</v>
      </c>
      <c r="M6458" s="8" t="s">
        <v>34</v>
      </c>
      <c r="N6458" s="12">
        <f t="shared" si="201"/>
        <v>3124.0769999999998</v>
      </c>
    </row>
    <row r="6459" spans="1:14" ht="14.25" customHeight="1" x14ac:dyDescent="0.35">
      <c r="A6459" s="8" t="s">
        <v>6490</v>
      </c>
      <c r="B6459" s="8" t="s">
        <v>13</v>
      </c>
      <c r="C6459" s="8" t="s">
        <v>20</v>
      </c>
      <c r="D6459" s="8">
        <v>4242.05</v>
      </c>
      <c r="E6459" s="8">
        <v>0.17</v>
      </c>
      <c r="F6459" s="9">
        <f t="shared" si="200"/>
        <v>721.14850000000013</v>
      </c>
      <c r="G6459" s="8">
        <v>5</v>
      </c>
      <c r="H6459" s="10">
        <v>45499</v>
      </c>
      <c r="I6459" s="10">
        <v>45500</v>
      </c>
      <c r="J6459" s="8" t="s">
        <v>31</v>
      </c>
      <c r="K6459" s="8" t="s">
        <v>27</v>
      </c>
      <c r="L6459" s="8">
        <v>985.25</v>
      </c>
      <c r="M6459" s="8" t="s">
        <v>17</v>
      </c>
      <c r="N6459" s="12">
        <f t="shared" si="201"/>
        <v>3520.9014999999999</v>
      </c>
    </row>
    <row r="6460" spans="1:14" ht="14.25" customHeight="1" x14ac:dyDescent="0.35">
      <c r="A6460" s="8" t="s">
        <v>6491</v>
      </c>
      <c r="B6460" s="8" t="s">
        <v>19</v>
      </c>
      <c r="C6460" s="8" t="s">
        <v>33</v>
      </c>
      <c r="D6460" s="8">
        <v>2256.85</v>
      </c>
      <c r="E6460" s="8">
        <v>0</v>
      </c>
      <c r="F6460" s="9">
        <f t="shared" si="200"/>
        <v>0</v>
      </c>
      <c r="G6460" s="8">
        <v>5</v>
      </c>
      <c r="H6460" s="10">
        <v>45519</v>
      </c>
      <c r="I6460" s="10">
        <v>45522</v>
      </c>
      <c r="J6460" s="8" t="s">
        <v>21</v>
      </c>
      <c r="K6460" s="8" t="s">
        <v>27</v>
      </c>
      <c r="L6460" s="8">
        <v>566.16</v>
      </c>
      <c r="M6460" s="8" t="s">
        <v>23</v>
      </c>
      <c r="N6460" s="12">
        <f t="shared" si="201"/>
        <v>2256.85</v>
      </c>
    </row>
    <row r="6461" spans="1:14" ht="14.25" customHeight="1" x14ac:dyDescent="0.35">
      <c r="A6461" s="8" t="s">
        <v>6492</v>
      </c>
      <c r="B6461" s="8" t="s">
        <v>41</v>
      </c>
      <c r="C6461" s="8" t="s">
        <v>26</v>
      </c>
      <c r="D6461" s="8">
        <v>2461.7800000000002</v>
      </c>
      <c r="E6461" s="8">
        <v>0.4</v>
      </c>
      <c r="F6461" s="9">
        <f t="shared" si="200"/>
        <v>984.7120000000001</v>
      </c>
      <c r="G6461" s="8">
        <v>6</v>
      </c>
      <c r="H6461" s="10">
        <v>45199</v>
      </c>
      <c r="I6461" s="10">
        <v>45202</v>
      </c>
      <c r="J6461" s="8" t="s">
        <v>15</v>
      </c>
      <c r="K6461" s="8" t="s">
        <v>16</v>
      </c>
      <c r="L6461" s="8">
        <v>300.49</v>
      </c>
      <c r="M6461" s="8" t="s">
        <v>17</v>
      </c>
      <c r="N6461" s="12">
        <f t="shared" si="201"/>
        <v>1477.0680000000002</v>
      </c>
    </row>
    <row r="6462" spans="1:14" ht="14.25" customHeight="1" x14ac:dyDescent="0.35">
      <c r="A6462" s="8" t="s">
        <v>6493</v>
      </c>
      <c r="B6462" s="8" t="s">
        <v>25</v>
      </c>
      <c r="C6462" s="8" t="s">
        <v>33</v>
      </c>
      <c r="D6462" s="8">
        <v>4506.8900000000003</v>
      </c>
      <c r="E6462" s="8">
        <v>0.48</v>
      </c>
      <c r="F6462" s="9">
        <f t="shared" si="200"/>
        <v>2163.3072000000002</v>
      </c>
      <c r="G6462" s="8">
        <v>5</v>
      </c>
      <c r="H6462" s="10">
        <v>45486</v>
      </c>
      <c r="I6462" s="10">
        <v>45487</v>
      </c>
      <c r="J6462" s="8" t="s">
        <v>15</v>
      </c>
      <c r="K6462" s="8" t="s">
        <v>27</v>
      </c>
      <c r="L6462" s="8">
        <v>797.6</v>
      </c>
      <c r="M6462" s="8" t="s">
        <v>48</v>
      </c>
      <c r="N6462" s="12">
        <f t="shared" si="201"/>
        <v>2343.5828000000001</v>
      </c>
    </row>
    <row r="6463" spans="1:14" ht="14.25" customHeight="1" x14ac:dyDescent="0.35">
      <c r="A6463" s="8" t="s">
        <v>6494</v>
      </c>
      <c r="B6463" s="8" t="s">
        <v>41</v>
      </c>
      <c r="C6463" s="8" t="s">
        <v>20</v>
      </c>
      <c r="D6463" s="8">
        <v>2997.59</v>
      </c>
      <c r="E6463" s="8">
        <v>0.49</v>
      </c>
      <c r="F6463" s="9">
        <f t="shared" si="200"/>
        <v>1468.8190999999999</v>
      </c>
      <c r="G6463" s="8">
        <v>2</v>
      </c>
      <c r="H6463" s="10">
        <v>44959</v>
      </c>
      <c r="I6463" s="10">
        <v>44960</v>
      </c>
      <c r="J6463" s="8" t="s">
        <v>21</v>
      </c>
      <c r="K6463" s="8" t="s">
        <v>22</v>
      </c>
      <c r="L6463" s="8">
        <v>470.15</v>
      </c>
      <c r="M6463" s="8" t="s">
        <v>17</v>
      </c>
      <c r="N6463" s="12">
        <f t="shared" si="201"/>
        <v>1528.7709000000002</v>
      </c>
    </row>
    <row r="6464" spans="1:14" ht="14.25" customHeight="1" x14ac:dyDescent="0.35">
      <c r="A6464" s="8" t="s">
        <v>6495</v>
      </c>
      <c r="B6464" s="8" t="s">
        <v>19</v>
      </c>
      <c r="C6464" s="8" t="s">
        <v>33</v>
      </c>
      <c r="D6464" s="8">
        <v>4415.76</v>
      </c>
      <c r="E6464" s="8">
        <v>0.21</v>
      </c>
      <c r="F6464" s="9">
        <f t="shared" si="200"/>
        <v>927.30960000000005</v>
      </c>
      <c r="G6464" s="8">
        <v>7</v>
      </c>
      <c r="H6464" s="10">
        <v>45456</v>
      </c>
      <c r="I6464" s="10">
        <v>45460</v>
      </c>
      <c r="J6464" s="8" t="s">
        <v>31</v>
      </c>
      <c r="K6464" s="8" t="s">
        <v>22</v>
      </c>
      <c r="L6464" s="8">
        <v>580.61</v>
      </c>
      <c r="M6464" s="8" t="s">
        <v>48</v>
      </c>
      <c r="N6464" s="12">
        <f t="shared" si="201"/>
        <v>3488.4504000000002</v>
      </c>
    </row>
    <row r="6465" spans="1:14" ht="14.25" customHeight="1" x14ac:dyDescent="0.35">
      <c r="A6465" s="8" t="s">
        <v>6496</v>
      </c>
      <c r="B6465" s="8" t="s">
        <v>13</v>
      </c>
      <c r="C6465" s="8" t="s">
        <v>20</v>
      </c>
      <c r="D6465" s="8">
        <v>2510.0100000000002</v>
      </c>
      <c r="E6465" s="8">
        <v>0.04</v>
      </c>
      <c r="F6465" s="9">
        <f t="shared" si="200"/>
        <v>100.4004</v>
      </c>
      <c r="G6465" s="8">
        <v>4</v>
      </c>
      <c r="H6465" s="10">
        <v>44962</v>
      </c>
      <c r="I6465" s="10">
        <v>44969</v>
      </c>
      <c r="J6465" s="8" t="s">
        <v>21</v>
      </c>
      <c r="K6465" s="8" t="s">
        <v>27</v>
      </c>
      <c r="L6465" s="8">
        <v>591.03</v>
      </c>
      <c r="M6465" s="8" t="s">
        <v>28</v>
      </c>
      <c r="N6465" s="12">
        <f t="shared" si="201"/>
        <v>2409.6096000000002</v>
      </c>
    </row>
    <row r="6466" spans="1:14" ht="14.25" customHeight="1" x14ac:dyDescent="0.35">
      <c r="A6466" s="8" t="s">
        <v>6497</v>
      </c>
      <c r="B6466" s="8" t="s">
        <v>41</v>
      </c>
      <c r="C6466" s="8" t="s">
        <v>20</v>
      </c>
      <c r="D6466" s="8">
        <v>1080.48</v>
      </c>
      <c r="E6466" s="8">
        <v>0.16</v>
      </c>
      <c r="F6466" s="9">
        <f t="shared" ref="F6466:F6529" si="202">D6466*E6466</f>
        <v>172.8768</v>
      </c>
      <c r="G6466" s="8">
        <v>7</v>
      </c>
      <c r="H6466" s="10">
        <v>45015</v>
      </c>
      <c r="I6466" s="10">
        <v>45016</v>
      </c>
      <c r="J6466" s="8" t="s">
        <v>15</v>
      </c>
      <c r="K6466" s="8" t="s">
        <v>27</v>
      </c>
      <c r="L6466" s="8">
        <v>177.68</v>
      </c>
      <c r="M6466" s="8" t="s">
        <v>28</v>
      </c>
      <c r="N6466" s="12">
        <f t="shared" si="201"/>
        <v>907.60320000000002</v>
      </c>
    </row>
    <row r="6467" spans="1:14" ht="14.25" customHeight="1" x14ac:dyDescent="0.35">
      <c r="A6467" s="8" t="s">
        <v>6498</v>
      </c>
      <c r="B6467" s="8" t="s">
        <v>13</v>
      </c>
      <c r="C6467" s="8" t="s">
        <v>33</v>
      </c>
      <c r="D6467" s="8">
        <v>3657.04</v>
      </c>
      <c r="E6467" s="8">
        <v>0.15</v>
      </c>
      <c r="F6467" s="9">
        <f t="shared" si="202"/>
        <v>548.55599999999993</v>
      </c>
      <c r="G6467" s="8">
        <v>1</v>
      </c>
      <c r="H6467" s="10">
        <v>45586</v>
      </c>
      <c r="I6467" s="10">
        <v>45591</v>
      </c>
      <c r="J6467" s="8" t="s">
        <v>15</v>
      </c>
      <c r="K6467" s="8" t="s">
        <v>16</v>
      </c>
      <c r="L6467" s="8">
        <v>1019.54</v>
      </c>
      <c r="M6467" s="8" t="s">
        <v>17</v>
      </c>
      <c r="N6467" s="12">
        <f t="shared" ref="N6467:N6530" si="203">D6467-F6467</f>
        <v>3108.4839999999999</v>
      </c>
    </row>
    <row r="6468" spans="1:14" ht="14.25" customHeight="1" x14ac:dyDescent="0.35">
      <c r="A6468" s="8" t="s">
        <v>6499</v>
      </c>
      <c r="B6468" s="8" t="s">
        <v>13</v>
      </c>
      <c r="C6468" s="8" t="s">
        <v>20</v>
      </c>
      <c r="D6468" s="8">
        <v>2679.33</v>
      </c>
      <c r="E6468" s="8">
        <v>0.05</v>
      </c>
      <c r="F6468" s="9">
        <f t="shared" si="202"/>
        <v>133.9665</v>
      </c>
      <c r="G6468" s="8">
        <v>6</v>
      </c>
      <c r="H6468" s="10">
        <v>45538</v>
      </c>
      <c r="I6468" s="10">
        <v>45541</v>
      </c>
      <c r="J6468" s="8" t="s">
        <v>31</v>
      </c>
      <c r="K6468" s="8" t="s">
        <v>27</v>
      </c>
      <c r="L6468" s="8">
        <v>401.57</v>
      </c>
      <c r="M6468" s="8" t="s">
        <v>34</v>
      </c>
      <c r="N6468" s="12">
        <f t="shared" si="203"/>
        <v>2545.3634999999999</v>
      </c>
    </row>
    <row r="6469" spans="1:14" ht="14.25" customHeight="1" x14ac:dyDescent="0.35">
      <c r="A6469" s="8" t="s">
        <v>6500</v>
      </c>
      <c r="B6469" s="8" t="s">
        <v>13</v>
      </c>
      <c r="C6469" s="8" t="s">
        <v>14</v>
      </c>
      <c r="D6469" s="8">
        <v>3375.35</v>
      </c>
      <c r="E6469" s="8">
        <v>0.26</v>
      </c>
      <c r="F6469" s="9">
        <f t="shared" si="202"/>
        <v>877.59100000000001</v>
      </c>
      <c r="G6469" s="8">
        <v>2</v>
      </c>
      <c r="H6469" s="10">
        <v>44957</v>
      </c>
      <c r="I6469" s="10">
        <v>44958</v>
      </c>
      <c r="J6469" s="8" t="s">
        <v>31</v>
      </c>
      <c r="K6469" s="8" t="s">
        <v>22</v>
      </c>
      <c r="L6469" s="8">
        <v>538.76</v>
      </c>
      <c r="M6469" s="8" t="s">
        <v>34</v>
      </c>
      <c r="N6469" s="12">
        <f t="shared" si="203"/>
        <v>2497.759</v>
      </c>
    </row>
    <row r="6470" spans="1:14" ht="14.25" customHeight="1" x14ac:dyDescent="0.35">
      <c r="A6470" s="8" t="s">
        <v>6501</v>
      </c>
      <c r="B6470" s="8" t="s">
        <v>41</v>
      </c>
      <c r="C6470" s="8" t="s">
        <v>33</v>
      </c>
      <c r="D6470" s="8">
        <v>870.43</v>
      </c>
      <c r="E6470" s="8">
        <v>0.3</v>
      </c>
      <c r="F6470" s="9">
        <f t="shared" si="202"/>
        <v>261.12899999999996</v>
      </c>
      <c r="G6470" s="8">
        <v>3</v>
      </c>
      <c r="H6470" s="10">
        <v>44947</v>
      </c>
      <c r="I6470" s="10">
        <v>44952</v>
      </c>
      <c r="J6470" s="8" t="s">
        <v>31</v>
      </c>
      <c r="K6470" s="8" t="s">
        <v>16</v>
      </c>
      <c r="L6470" s="8">
        <v>237.29</v>
      </c>
      <c r="M6470" s="8" t="s">
        <v>39</v>
      </c>
      <c r="N6470" s="12">
        <f t="shared" si="203"/>
        <v>609.30099999999993</v>
      </c>
    </row>
    <row r="6471" spans="1:14" ht="14.25" customHeight="1" x14ac:dyDescent="0.35">
      <c r="A6471" s="8" t="s">
        <v>6502</v>
      </c>
      <c r="B6471" s="8" t="s">
        <v>13</v>
      </c>
      <c r="C6471" s="8" t="s">
        <v>14</v>
      </c>
      <c r="D6471" s="8">
        <v>3273.25</v>
      </c>
      <c r="E6471" s="8">
        <v>0.36</v>
      </c>
      <c r="F6471" s="9">
        <f t="shared" si="202"/>
        <v>1178.3699999999999</v>
      </c>
      <c r="G6471" s="8">
        <v>3</v>
      </c>
      <c r="H6471" s="10">
        <v>45566</v>
      </c>
      <c r="I6471" s="10">
        <v>45572</v>
      </c>
      <c r="J6471" s="8" t="s">
        <v>31</v>
      </c>
      <c r="K6471" s="8" t="s">
        <v>22</v>
      </c>
      <c r="L6471" s="8">
        <v>187.85</v>
      </c>
      <c r="M6471" s="8" t="s">
        <v>23</v>
      </c>
      <c r="N6471" s="12">
        <f t="shared" si="203"/>
        <v>2094.88</v>
      </c>
    </row>
    <row r="6472" spans="1:14" ht="14.25" customHeight="1" x14ac:dyDescent="0.35">
      <c r="A6472" s="8" t="s">
        <v>6503</v>
      </c>
      <c r="B6472" s="8" t="s">
        <v>13</v>
      </c>
      <c r="C6472" s="8" t="s">
        <v>33</v>
      </c>
      <c r="D6472" s="8">
        <v>1973.06</v>
      </c>
      <c r="E6472" s="8">
        <v>0.03</v>
      </c>
      <c r="F6472" s="9">
        <f t="shared" si="202"/>
        <v>59.191799999999994</v>
      </c>
      <c r="G6472" s="8">
        <v>1</v>
      </c>
      <c r="H6472" s="10">
        <v>45283</v>
      </c>
      <c r="I6472" s="10">
        <v>45284</v>
      </c>
      <c r="J6472" s="8" t="s">
        <v>31</v>
      </c>
      <c r="K6472" s="8" t="s">
        <v>27</v>
      </c>
      <c r="L6472" s="8">
        <v>353.82</v>
      </c>
      <c r="M6472" s="8" t="s">
        <v>39</v>
      </c>
      <c r="N6472" s="12">
        <f t="shared" si="203"/>
        <v>1913.8681999999999</v>
      </c>
    </row>
    <row r="6473" spans="1:14" ht="14.25" customHeight="1" x14ac:dyDescent="0.35">
      <c r="A6473" s="8" t="s">
        <v>6504</v>
      </c>
      <c r="B6473" s="8" t="s">
        <v>41</v>
      </c>
      <c r="C6473" s="8" t="s">
        <v>20</v>
      </c>
      <c r="D6473" s="8">
        <v>1726.79</v>
      </c>
      <c r="E6473" s="8">
        <v>0.14000000000000001</v>
      </c>
      <c r="F6473" s="9">
        <f t="shared" si="202"/>
        <v>241.75060000000002</v>
      </c>
      <c r="G6473" s="8">
        <v>5</v>
      </c>
      <c r="H6473" s="10">
        <v>45216</v>
      </c>
      <c r="I6473" s="10">
        <v>45218</v>
      </c>
      <c r="J6473" s="8" t="s">
        <v>15</v>
      </c>
      <c r="K6473" s="8" t="s">
        <v>27</v>
      </c>
      <c r="L6473" s="8">
        <v>193.89</v>
      </c>
      <c r="M6473" s="8" t="s">
        <v>34</v>
      </c>
      <c r="N6473" s="12">
        <f t="shared" si="203"/>
        <v>1485.0393999999999</v>
      </c>
    </row>
    <row r="6474" spans="1:14" ht="14.25" customHeight="1" x14ac:dyDescent="0.35">
      <c r="A6474" s="8" t="s">
        <v>6505</v>
      </c>
      <c r="B6474" s="8" t="s">
        <v>13</v>
      </c>
      <c r="C6474" s="8" t="s">
        <v>20</v>
      </c>
      <c r="D6474" s="8">
        <v>3390.23</v>
      </c>
      <c r="E6474" s="8">
        <v>0.18</v>
      </c>
      <c r="F6474" s="9">
        <f t="shared" si="202"/>
        <v>610.2414</v>
      </c>
      <c r="G6474" s="8">
        <v>8</v>
      </c>
      <c r="H6474" s="10">
        <v>45111</v>
      </c>
      <c r="I6474" s="10">
        <v>45116</v>
      </c>
      <c r="J6474" s="8" t="s">
        <v>15</v>
      </c>
      <c r="K6474" s="8" t="s">
        <v>22</v>
      </c>
      <c r="L6474" s="8">
        <v>533.39</v>
      </c>
      <c r="M6474" s="8" t="s">
        <v>48</v>
      </c>
      <c r="N6474" s="12">
        <f t="shared" si="203"/>
        <v>2779.9886000000001</v>
      </c>
    </row>
    <row r="6475" spans="1:14" ht="14.25" customHeight="1" x14ac:dyDescent="0.35">
      <c r="A6475" s="8" t="s">
        <v>6506</v>
      </c>
      <c r="B6475" s="8" t="s">
        <v>41</v>
      </c>
      <c r="C6475" s="8" t="s">
        <v>26</v>
      </c>
      <c r="D6475" s="8">
        <v>3001.97</v>
      </c>
      <c r="E6475" s="8">
        <v>0.45</v>
      </c>
      <c r="F6475" s="9">
        <f t="shared" si="202"/>
        <v>1350.8864999999998</v>
      </c>
      <c r="G6475" s="8">
        <v>8</v>
      </c>
      <c r="H6475" s="10">
        <v>45603</v>
      </c>
      <c r="I6475" s="10">
        <v>45606</v>
      </c>
      <c r="J6475" s="8" t="s">
        <v>31</v>
      </c>
      <c r="K6475" s="8" t="s">
        <v>16</v>
      </c>
      <c r="L6475" s="8">
        <v>651.69000000000005</v>
      </c>
      <c r="M6475" s="8" t="s">
        <v>17</v>
      </c>
      <c r="N6475" s="12">
        <f t="shared" si="203"/>
        <v>1651.0835</v>
      </c>
    </row>
    <row r="6476" spans="1:14" ht="14.25" customHeight="1" x14ac:dyDescent="0.35">
      <c r="A6476" s="8" t="s">
        <v>6507</v>
      </c>
      <c r="B6476" s="8" t="s">
        <v>19</v>
      </c>
      <c r="C6476" s="8" t="s">
        <v>26</v>
      </c>
      <c r="D6476" s="8">
        <v>3280.63</v>
      </c>
      <c r="E6476" s="8">
        <v>0.45</v>
      </c>
      <c r="F6476" s="9">
        <f t="shared" si="202"/>
        <v>1476.2835</v>
      </c>
      <c r="G6476" s="8">
        <v>7</v>
      </c>
      <c r="H6476" s="10">
        <v>45495</v>
      </c>
      <c r="I6476" s="10">
        <v>45498</v>
      </c>
      <c r="J6476" s="8" t="s">
        <v>15</v>
      </c>
      <c r="K6476" s="8" t="s">
        <v>16</v>
      </c>
      <c r="L6476" s="8">
        <v>672.16</v>
      </c>
      <c r="M6476" s="8" t="s">
        <v>39</v>
      </c>
      <c r="N6476" s="12">
        <f t="shared" si="203"/>
        <v>1804.3465000000001</v>
      </c>
    </row>
    <row r="6477" spans="1:14" ht="14.25" customHeight="1" x14ac:dyDescent="0.35">
      <c r="A6477" s="8" t="s">
        <v>6508</v>
      </c>
      <c r="B6477" s="8" t="s">
        <v>19</v>
      </c>
      <c r="C6477" s="8" t="s">
        <v>14</v>
      </c>
      <c r="D6477" s="8">
        <v>4830.13</v>
      </c>
      <c r="E6477" s="8">
        <v>0.13</v>
      </c>
      <c r="F6477" s="9">
        <f t="shared" si="202"/>
        <v>627.91690000000006</v>
      </c>
      <c r="G6477" s="8">
        <v>7</v>
      </c>
      <c r="H6477" s="10">
        <v>45237</v>
      </c>
      <c r="I6477" s="10">
        <v>45239</v>
      </c>
      <c r="J6477" s="8" t="s">
        <v>21</v>
      </c>
      <c r="K6477" s="8" t="s">
        <v>16</v>
      </c>
      <c r="L6477" s="8">
        <v>652.99</v>
      </c>
      <c r="M6477" s="8" t="s">
        <v>17</v>
      </c>
      <c r="N6477" s="12">
        <f t="shared" si="203"/>
        <v>4202.2130999999999</v>
      </c>
    </row>
    <row r="6478" spans="1:14" ht="14.25" customHeight="1" x14ac:dyDescent="0.35">
      <c r="A6478" s="8" t="s">
        <v>6509</v>
      </c>
      <c r="B6478" s="8" t="s">
        <v>19</v>
      </c>
      <c r="C6478" s="8" t="s">
        <v>20</v>
      </c>
      <c r="D6478" s="8">
        <v>3535.86</v>
      </c>
      <c r="E6478" s="8">
        <v>0.24</v>
      </c>
      <c r="F6478" s="9">
        <f t="shared" si="202"/>
        <v>848.60640000000001</v>
      </c>
      <c r="G6478" s="8">
        <v>8</v>
      </c>
      <c r="H6478" s="10">
        <v>45597</v>
      </c>
      <c r="I6478" s="10">
        <v>45602</v>
      </c>
      <c r="J6478" s="8" t="s">
        <v>31</v>
      </c>
      <c r="K6478" s="8" t="s">
        <v>16</v>
      </c>
      <c r="L6478" s="8">
        <v>458.19</v>
      </c>
      <c r="M6478" s="8" t="s">
        <v>17</v>
      </c>
      <c r="N6478" s="12">
        <f t="shared" si="203"/>
        <v>2687.2536</v>
      </c>
    </row>
    <row r="6479" spans="1:14" ht="14.25" customHeight="1" x14ac:dyDescent="0.35">
      <c r="A6479" s="8" t="s">
        <v>6510</v>
      </c>
      <c r="B6479" s="8" t="s">
        <v>13</v>
      </c>
      <c r="C6479" s="8" t="s">
        <v>26</v>
      </c>
      <c r="D6479" s="8">
        <v>3240.4</v>
      </c>
      <c r="E6479" s="8">
        <v>0.21</v>
      </c>
      <c r="F6479" s="9">
        <f t="shared" si="202"/>
        <v>680.48400000000004</v>
      </c>
      <c r="G6479" s="8">
        <v>8</v>
      </c>
      <c r="H6479" s="10">
        <v>45461</v>
      </c>
      <c r="I6479" s="10">
        <v>45467</v>
      </c>
      <c r="J6479" s="8" t="s">
        <v>21</v>
      </c>
      <c r="K6479" s="8" t="s">
        <v>16</v>
      </c>
      <c r="L6479" s="8">
        <v>459.02</v>
      </c>
      <c r="M6479" s="8" t="s">
        <v>48</v>
      </c>
      <c r="N6479" s="12">
        <f t="shared" si="203"/>
        <v>2559.9160000000002</v>
      </c>
    </row>
    <row r="6480" spans="1:14" ht="14.25" customHeight="1" x14ac:dyDescent="0.35">
      <c r="A6480" s="8" t="s">
        <v>6511</v>
      </c>
      <c r="B6480" s="8" t="s">
        <v>25</v>
      </c>
      <c r="C6480" s="8" t="s">
        <v>20</v>
      </c>
      <c r="D6480" s="8">
        <v>3106.41</v>
      </c>
      <c r="E6480" s="8">
        <v>0.26</v>
      </c>
      <c r="F6480" s="9">
        <f t="shared" si="202"/>
        <v>807.66660000000002</v>
      </c>
      <c r="G6480" s="8">
        <v>5</v>
      </c>
      <c r="H6480" s="10">
        <v>45545</v>
      </c>
      <c r="I6480" s="10">
        <v>45550</v>
      </c>
      <c r="J6480" s="8" t="s">
        <v>31</v>
      </c>
      <c r="K6480" s="8" t="s">
        <v>16</v>
      </c>
      <c r="L6480" s="8">
        <v>729.46</v>
      </c>
      <c r="M6480" s="8" t="s">
        <v>28</v>
      </c>
      <c r="N6480" s="12">
        <f t="shared" si="203"/>
        <v>2298.7433999999998</v>
      </c>
    </row>
    <row r="6481" spans="1:14" ht="14.25" customHeight="1" x14ac:dyDescent="0.35">
      <c r="A6481" s="8" t="s">
        <v>6512</v>
      </c>
      <c r="B6481" s="8" t="s">
        <v>25</v>
      </c>
      <c r="C6481" s="8" t="s">
        <v>33</v>
      </c>
      <c r="D6481" s="8">
        <v>2053.6999999999998</v>
      </c>
      <c r="E6481" s="8">
        <v>0.14000000000000001</v>
      </c>
      <c r="F6481" s="9">
        <f t="shared" si="202"/>
        <v>287.51800000000003</v>
      </c>
      <c r="G6481" s="8">
        <v>7</v>
      </c>
      <c r="H6481" s="10">
        <v>45540</v>
      </c>
      <c r="I6481" s="10">
        <v>45544</v>
      </c>
      <c r="J6481" s="8" t="s">
        <v>15</v>
      </c>
      <c r="K6481" s="8" t="s">
        <v>27</v>
      </c>
      <c r="L6481" s="8">
        <v>331.91</v>
      </c>
      <c r="M6481" s="8" t="s">
        <v>34</v>
      </c>
      <c r="N6481" s="12">
        <f t="shared" si="203"/>
        <v>1766.1819999999998</v>
      </c>
    </row>
    <row r="6482" spans="1:14" ht="14.25" customHeight="1" x14ac:dyDescent="0.35">
      <c r="A6482" s="8" t="s">
        <v>6513</v>
      </c>
      <c r="B6482" s="8" t="s">
        <v>13</v>
      </c>
      <c r="C6482" s="8" t="s">
        <v>26</v>
      </c>
      <c r="D6482" s="8">
        <v>4212.04</v>
      </c>
      <c r="E6482" s="8">
        <v>0.23</v>
      </c>
      <c r="F6482" s="9">
        <f t="shared" si="202"/>
        <v>968.76920000000007</v>
      </c>
      <c r="G6482" s="8">
        <v>2</v>
      </c>
      <c r="H6482" s="10">
        <v>45295</v>
      </c>
      <c r="I6482" s="10">
        <v>45296</v>
      </c>
      <c r="J6482" s="8" t="s">
        <v>31</v>
      </c>
      <c r="K6482" s="8" t="s">
        <v>16</v>
      </c>
      <c r="L6482" s="8">
        <v>364.08</v>
      </c>
      <c r="M6482" s="8" t="s">
        <v>23</v>
      </c>
      <c r="N6482" s="12">
        <f t="shared" si="203"/>
        <v>3243.2707999999998</v>
      </c>
    </row>
    <row r="6483" spans="1:14" ht="14.25" customHeight="1" x14ac:dyDescent="0.35">
      <c r="A6483" s="8" t="s">
        <v>6514</v>
      </c>
      <c r="B6483" s="8" t="s">
        <v>25</v>
      </c>
      <c r="C6483" s="8" t="s">
        <v>14</v>
      </c>
      <c r="D6483" s="8">
        <v>1966.6</v>
      </c>
      <c r="E6483" s="8">
        <v>7.0000000000000007E-2</v>
      </c>
      <c r="F6483" s="9">
        <f t="shared" si="202"/>
        <v>137.66200000000001</v>
      </c>
      <c r="G6483" s="8">
        <v>4</v>
      </c>
      <c r="H6483" s="10">
        <v>45257</v>
      </c>
      <c r="I6483" s="10">
        <v>45262</v>
      </c>
      <c r="J6483" s="8" t="s">
        <v>15</v>
      </c>
      <c r="K6483" s="8" t="s">
        <v>22</v>
      </c>
      <c r="L6483" s="8">
        <v>549.65</v>
      </c>
      <c r="M6483" s="8" t="s">
        <v>39</v>
      </c>
      <c r="N6483" s="12">
        <f t="shared" si="203"/>
        <v>1828.9379999999999</v>
      </c>
    </row>
    <row r="6484" spans="1:14" ht="14.25" customHeight="1" x14ac:dyDescent="0.35">
      <c r="A6484" s="8" t="s">
        <v>6515</v>
      </c>
      <c r="B6484" s="8" t="s">
        <v>41</v>
      </c>
      <c r="C6484" s="8" t="s">
        <v>26</v>
      </c>
      <c r="D6484" s="8">
        <v>3531.19</v>
      </c>
      <c r="E6484" s="8">
        <v>0.35</v>
      </c>
      <c r="F6484" s="9">
        <f t="shared" si="202"/>
        <v>1235.9165</v>
      </c>
      <c r="G6484" s="8">
        <v>6</v>
      </c>
      <c r="H6484" s="10">
        <v>45330</v>
      </c>
      <c r="I6484" s="10">
        <v>45334</v>
      </c>
      <c r="J6484" s="8" t="s">
        <v>15</v>
      </c>
      <c r="K6484" s="8" t="s">
        <v>27</v>
      </c>
      <c r="L6484" s="8">
        <v>479.17</v>
      </c>
      <c r="M6484" s="8" t="s">
        <v>39</v>
      </c>
      <c r="N6484" s="12">
        <f t="shared" si="203"/>
        <v>2295.2735000000002</v>
      </c>
    </row>
    <row r="6485" spans="1:14" ht="14.25" customHeight="1" x14ac:dyDescent="0.35">
      <c r="A6485" s="8" t="s">
        <v>6516</v>
      </c>
      <c r="B6485" s="8" t="s">
        <v>25</v>
      </c>
      <c r="C6485" s="8" t="s">
        <v>20</v>
      </c>
      <c r="D6485" s="8">
        <v>1536.4</v>
      </c>
      <c r="E6485" s="8">
        <v>0.18</v>
      </c>
      <c r="F6485" s="9">
        <f t="shared" si="202"/>
        <v>276.55200000000002</v>
      </c>
      <c r="G6485" s="8">
        <v>3</v>
      </c>
      <c r="H6485" s="10">
        <v>45283</v>
      </c>
      <c r="I6485" s="10">
        <v>45285</v>
      </c>
      <c r="J6485" s="8" t="s">
        <v>15</v>
      </c>
      <c r="K6485" s="8" t="s">
        <v>22</v>
      </c>
      <c r="L6485" s="8">
        <v>252.27</v>
      </c>
      <c r="M6485" s="8" t="s">
        <v>28</v>
      </c>
      <c r="N6485" s="12">
        <f t="shared" si="203"/>
        <v>1259.848</v>
      </c>
    </row>
    <row r="6486" spans="1:14" ht="14.25" customHeight="1" x14ac:dyDescent="0.35">
      <c r="A6486" s="8" t="s">
        <v>6517</v>
      </c>
      <c r="B6486" s="8" t="s">
        <v>13</v>
      </c>
      <c r="C6486" s="8" t="s">
        <v>36</v>
      </c>
      <c r="D6486" s="8">
        <v>824.01</v>
      </c>
      <c r="E6486" s="8">
        <v>0.27</v>
      </c>
      <c r="F6486" s="9">
        <f t="shared" si="202"/>
        <v>222.48270000000002</v>
      </c>
      <c r="G6486" s="8">
        <v>2</v>
      </c>
      <c r="H6486" s="10">
        <v>45025</v>
      </c>
      <c r="I6486" s="10">
        <v>45027</v>
      </c>
      <c r="J6486" s="8" t="s">
        <v>15</v>
      </c>
      <c r="K6486" s="8" t="s">
        <v>16</v>
      </c>
      <c r="L6486" s="8">
        <v>145.83000000000001</v>
      </c>
      <c r="M6486" s="8" t="s">
        <v>23</v>
      </c>
      <c r="N6486" s="12">
        <f t="shared" si="203"/>
        <v>601.52729999999997</v>
      </c>
    </row>
    <row r="6487" spans="1:14" ht="14.25" customHeight="1" x14ac:dyDescent="0.35">
      <c r="A6487" s="8" t="s">
        <v>6518</v>
      </c>
      <c r="B6487" s="8" t="s">
        <v>13</v>
      </c>
      <c r="C6487" s="8" t="s">
        <v>36</v>
      </c>
      <c r="D6487" s="8">
        <v>735.84</v>
      </c>
      <c r="E6487" s="8">
        <v>0.3</v>
      </c>
      <c r="F6487" s="9">
        <f t="shared" si="202"/>
        <v>220.75200000000001</v>
      </c>
      <c r="G6487" s="8">
        <v>1</v>
      </c>
      <c r="H6487" s="10">
        <v>45568</v>
      </c>
      <c r="I6487" s="10">
        <v>45570</v>
      </c>
      <c r="J6487" s="8" t="s">
        <v>31</v>
      </c>
      <c r="K6487" s="8" t="s">
        <v>16</v>
      </c>
      <c r="L6487" s="8">
        <v>168.45</v>
      </c>
      <c r="M6487" s="8" t="s">
        <v>28</v>
      </c>
      <c r="N6487" s="12">
        <f t="shared" si="203"/>
        <v>515.08799999999997</v>
      </c>
    </row>
    <row r="6488" spans="1:14" ht="14.25" customHeight="1" x14ac:dyDescent="0.35">
      <c r="A6488" s="8" t="s">
        <v>6519</v>
      </c>
      <c r="B6488" s="8" t="s">
        <v>41</v>
      </c>
      <c r="C6488" s="8" t="s">
        <v>20</v>
      </c>
      <c r="D6488" s="8">
        <v>3209.34</v>
      </c>
      <c r="E6488" s="8">
        <v>0.42</v>
      </c>
      <c r="F6488" s="9">
        <f t="shared" si="202"/>
        <v>1347.9228000000001</v>
      </c>
      <c r="G6488" s="8">
        <v>4</v>
      </c>
      <c r="H6488" s="10">
        <v>45177</v>
      </c>
      <c r="I6488" s="10">
        <v>45181</v>
      </c>
      <c r="J6488" s="8" t="s">
        <v>21</v>
      </c>
      <c r="K6488" s="8" t="s">
        <v>27</v>
      </c>
      <c r="L6488" s="8">
        <v>389.54</v>
      </c>
      <c r="M6488" s="8" t="s">
        <v>23</v>
      </c>
      <c r="N6488" s="12">
        <f t="shared" si="203"/>
        <v>1861.4172000000001</v>
      </c>
    </row>
    <row r="6489" spans="1:14" ht="14.25" customHeight="1" x14ac:dyDescent="0.35">
      <c r="A6489" s="8" t="s">
        <v>6520</v>
      </c>
      <c r="B6489" s="8" t="s">
        <v>19</v>
      </c>
      <c r="C6489" s="8" t="s">
        <v>33</v>
      </c>
      <c r="D6489" s="8">
        <v>1706.98</v>
      </c>
      <c r="E6489" s="8">
        <v>0.04</v>
      </c>
      <c r="F6489" s="9">
        <f t="shared" si="202"/>
        <v>68.279200000000003</v>
      </c>
      <c r="G6489" s="8">
        <v>2</v>
      </c>
      <c r="H6489" s="10">
        <v>45222</v>
      </c>
      <c r="I6489" s="10">
        <v>45225</v>
      </c>
      <c r="J6489" s="8" t="s">
        <v>31</v>
      </c>
      <c r="K6489" s="8" t="s">
        <v>16</v>
      </c>
      <c r="L6489" s="8">
        <v>414.36</v>
      </c>
      <c r="M6489" s="8" t="s">
        <v>39</v>
      </c>
      <c r="N6489" s="12">
        <f t="shared" si="203"/>
        <v>1638.7008000000001</v>
      </c>
    </row>
    <row r="6490" spans="1:14" ht="14.25" customHeight="1" x14ac:dyDescent="0.35">
      <c r="A6490" s="8" t="s">
        <v>6521</v>
      </c>
      <c r="B6490" s="8" t="s">
        <v>13</v>
      </c>
      <c r="C6490" s="8" t="s">
        <v>26</v>
      </c>
      <c r="D6490" s="8">
        <v>1447.74</v>
      </c>
      <c r="E6490" s="8">
        <v>0.24</v>
      </c>
      <c r="F6490" s="9">
        <f t="shared" si="202"/>
        <v>347.45760000000001</v>
      </c>
      <c r="G6490" s="8">
        <v>3</v>
      </c>
      <c r="H6490" s="10">
        <v>45334</v>
      </c>
      <c r="I6490" s="10">
        <v>45336</v>
      </c>
      <c r="J6490" s="8" t="s">
        <v>15</v>
      </c>
      <c r="K6490" s="8" t="s">
        <v>27</v>
      </c>
      <c r="L6490" s="8">
        <v>73.44</v>
      </c>
      <c r="M6490" s="8" t="s">
        <v>34</v>
      </c>
      <c r="N6490" s="12">
        <f t="shared" si="203"/>
        <v>1100.2824000000001</v>
      </c>
    </row>
    <row r="6491" spans="1:14" ht="14.25" customHeight="1" x14ac:dyDescent="0.35">
      <c r="A6491" s="8" t="s">
        <v>6522</v>
      </c>
      <c r="B6491" s="8" t="s">
        <v>41</v>
      </c>
      <c r="C6491" s="8" t="s">
        <v>36</v>
      </c>
      <c r="D6491" s="8">
        <v>3001.09</v>
      </c>
      <c r="E6491" s="8">
        <v>0.45</v>
      </c>
      <c r="F6491" s="9">
        <f t="shared" si="202"/>
        <v>1350.4905000000001</v>
      </c>
      <c r="G6491" s="8">
        <v>6</v>
      </c>
      <c r="H6491" s="10">
        <v>45285</v>
      </c>
      <c r="I6491" s="10">
        <v>45289</v>
      </c>
      <c r="J6491" s="8" t="s">
        <v>31</v>
      </c>
      <c r="K6491" s="8" t="s">
        <v>27</v>
      </c>
      <c r="L6491" s="8">
        <v>706.13</v>
      </c>
      <c r="M6491" s="8" t="s">
        <v>39</v>
      </c>
      <c r="N6491" s="12">
        <f t="shared" si="203"/>
        <v>1650.5995</v>
      </c>
    </row>
    <row r="6492" spans="1:14" ht="14.25" customHeight="1" x14ac:dyDescent="0.35">
      <c r="A6492" s="8" t="s">
        <v>6523</v>
      </c>
      <c r="B6492" s="8" t="s">
        <v>25</v>
      </c>
      <c r="C6492" s="8" t="s">
        <v>33</v>
      </c>
      <c r="D6492" s="8">
        <v>225.78</v>
      </c>
      <c r="E6492" s="8">
        <v>0.16</v>
      </c>
      <c r="F6492" s="9">
        <f t="shared" si="202"/>
        <v>36.1248</v>
      </c>
      <c r="G6492" s="8">
        <v>3</v>
      </c>
      <c r="H6492" s="10">
        <v>45548</v>
      </c>
      <c r="I6492" s="10">
        <v>45552</v>
      </c>
      <c r="J6492" s="8" t="s">
        <v>21</v>
      </c>
      <c r="K6492" s="8" t="s">
        <v>16</v>
      </c>
      <c r="L6492" s="8">
        <v>20.77</v>
      </c>
      <c r="M6492" s="8" t="s">
        <v>34</v>
      </c>
      <c r="N6492" s="12">
        <f t="shared" si="203"/>
        <v>189.65520000000001</v>
      </c>
    </row>
    <row r="6493" spans="1:14" ht="14.25" customHeight="1" x14ac:dyDescent="0.35">
      <c r="A6493" s="8" t="s">
        <v>6524</v>
      </c>
      <c r="B6493" s="8" t="s">
        <v>25</v>
      </c>
      <c r="C6493" s="8" t="s">
        <v>20</v>
      </c>
      <c r="D6493" s="8">
        <v>1306.51</v>
      </c>
      <c r="E6493" s="8">
        <v>0.22</v>
      </c>
      <c r="F6493" s="9">
        <f t="shared" si="202"/>
        <v>287.43220000000002</v>
      </c>
      <c r="G6493" s="8">
        <v>3</v>
      </c>
      <c r="H6493" s="10">
        <v>44935</v>
      </c>
      <c r="I6493" s="10">
        <v>44936</v>
      </c>
      <c r="J6493" s="8" t="s">
        <v>31</v>
      </c>
      <c r="K6493" s="8" t="s">
        <v>27</v>
      </c>
      <c r="L6493" s="8">
        <v>125.92</v>
      </c>
      <c r="M6493" s="8" t="s">
        <v>23</v>
      </c>
      <c r="N6493" s="12">
        <f t="shared" si="203"/>
        <v>1019.0778</v>
      </c>
    </row>
    <row r="6494" spans="1:14" ht="14.25" customHeight="1" x14ac:dyDescent="0.35">
      <c r="A6494" s="8" t="s">
        <v>6525</v>
      </c>
      <c r="B6494" s="8" t="s">
        <v>41</v>
      </c>
      <c r="C6494" s="8" t="s">
        <v>33</v>
      </c>
      <c r="D6494" s="8">
        <v>1768.68</v>
      </c>
      <c r="E6494" s="8">
        <v>0.04</v>
      </c>
      <c r="F6494" s="9">
        <f t="shared" si="202"/>
        <v>70.747200000000007</v>
      </c>
      <c r="G6494" s="8">
        <v>4</v>
      </c>
      <c r="H6494" s="10">
        <v>45560</v>
      </c>
      <c r="I6494" s="10">
        <v>45562</v>
      </c>
      <c r="J6494" s="8" t="s">
        <v>15</v>
      </c>
      <c r="K6494" s="8" t="s">
        <v>27</v>
      </c>
      <c r="L6494" s="8">
        <v>327.87</v>
      </c>
      <c r="M6494" s="8" t="s">
        <v>17</v>
      </c>
      <c r="N6494" s="12">
        <f t="shared" si="203"/>
        <v>1697.9328</v>
      </c>
    </row>
    <row r="6495" spans="1:14" ht="14.25" customHeight="1" x14ac:dyDescent="0.35">
      <c r="A6495" s="8" t="s">
        <v>6526</v>
      </c>
      <c r="B6495" s="8" t="s">
        <v>41</v>
      </c>
      <c r="C6495" s="8" t="s">
        <v>20</v>
      </c>
      <c r="D6495" s="8">
        <v>3571.03</v>
      </c>
      <c r="E6495" s="8">
        <v>0.38</v>
      </c>
      <c r="F6495" s="9">
        <f t="shared" si="202"/>
        <v>1356.9914000000001</v>
      </c>
      <c r="G6495" s="8">
        <v>3</v>
      </c>
      <c r="H6495" s="10">
        <v>45225</v>
      </c>
      <c r="I6495" s="10">
        <v>45232</v>
      </c>
      <c r="J6495" s="8" t="s">
        <v>15</v>
      </c>
      <c r="K6495" s="8" t="s">
        <v>22</v>
      </c>
      <c r="L6495" s="8">
        <v>453.02</v>
      </c>
      <c r="M6495" s="8" t="s">
        <v>48</v>
      </c>
      <c r="N6495" s="12">
        <f t="shared" si="203"/>
        <v>2214.0385999999999</v>
      </c>
    </row>
    <row r="6496" spans="1:14" ht="14.25" customHeight="1" x14ac:dyDescent="0.35">
      <c r="A6496" s="8" t="s">
        <v>6527</v>
      </c>
      <c r="B6496" s="8" t="s">
        <v>13</v>
      </c>
      <c r="C6496" s="8" t="s">
        <v>26</v>
      </c>
      <c r="D6496" s="8">
        <v>2770.51</v>
      </c>
      <c r="E6496" s="8">
        <v>0.04</v>
      </c>
      <c r="F6496" s="9">
        <f t="shared" si="202"/>
        <v>110.82040000000001</v>
      </c>
      <c r="G6496" s="8">
        <v>6</v>
      </c>
      <c r="H6496" s="10">
        <v>45489</v>
      </c>
      <c r="I6496" s="10">
        <v>45496</v>
      </c>
      <c r="J6496" s="8" t="s">
        <v>15</v>
      </c>
      <c r="K6496" s="8" t="s">
        <v>22</v>
      </c>
      <c r="L6496" s="8">
        <v>234.72</v>
      </c>
      <c r="M6496" s="8" t="s">
        <v>39</v>
      </c>
      <c r="N6496" s="12">
        <f t="shared" si="203"/>
        <v>2659.6896000000002</v>
      </c>
    </row>
    <row r="6497" spans="1:14" ht="14.25" customHeight="1" x14ac:dyDescent="0.35">
      <c r="A6497" s="8" t="s">
        <v>6528</v>
      </c>
      <c r="B6497" s="8" t="s">
        <v>25</v>
      </c>
      <c r="C6497" s="8" t="s">
        <v>33</v>
      </c>
      <c r="D6497" s="8">
        <v>4294.34</v>
      </c>
      <c r="E6497" s="8">
        <v>0.32</v>
      </c>
      <c r="F6497" s="9">
        <f t="shared" si="202"/>
        <v>1374.1888000000001</v>
      </c>
      <c r="G6497" s="8">
        <v>9</v>
      </c>
      <c r="H6497" s="10">
        <v>45651</v>
      </c>
      <c r="I6497" s="10">
        <v>45658</v>
      </c>
      <c r="J6497" s="8" t="s">
        <v>31</v>
      </c>
      <c r="K6497" s="8" t="s">
        <v>16</v>
      </c>
      <c r="L6497" s="8">
        <v>409.7</v>
      </c>
      <c r="M6497" s="8" t="s">
        <v>17</v>
      </c>
      <c r="N6497" s="12">
        <f t="shared" si="203"/>
        <v>2920.1512000000002</v>
      </c>
    </row>
    <row r="6498" spans="1:14" ht="14.25" customHeight="1" x14ac:dyDescent="0.35">
      <c r="A6498" s="8" t="s">
        <v>6529</v>
      </c>
      <c r="B6498" s="8" t="s">
        <v>41</v>
      </c>
      <c r="C6498" s="8" t="s">
        <v>26</v>
      </c>
      <c r="D6498" s="8">
        <v>1739.08</v>
      </c>
      <c r="E6498" s="8">
        <v>0.19</v>
      </c>
      <c r="F6498" s="9">
        <f t="shared" si="202"/>
        <v>330.42520000000002</v>
      </c>
      <c r="G6498" s="8">
        <v>8</v>
      </c>
      <c r="H6498" s="10">
        <v>45488</v>
      </c>
      <c r="I6498" s="10">
        <v>45494</v>
      </c>
      <c r="J6498" s="8" t="s">
        <v>31</v>
      </c>
      <c r="K6498" s="8" t="s">
        <v>22</v>
      </c>
      <c r="L6498" s="8">
        <v>481.98</v>
      </c>
      <c r="M6498" s="8" t="s">
        <v>17</v>
      </c>
      <c r="N6498" s="12">
        <f t="shared" si="203"/>
        <v>1408.6547999999998</v>
      </c>
    </row>
    <row r="6499" spans="1:14" ht="14.25" customHeight="1" x14ac:dyDescent="0.35">
      <c r="A6499" s="8" t="s">
        <v>6530</v>
      </c>
      <c r="B6499" s="8" t="s">
        <v>25</v>
      </c>
      <c r="C6499" s="8" t="s">
        <v>33</v>
      </c>
      <c r="D6499" s="8">
        <v>1552.56</v>
      </c>
      <c r="E6499" s="8">
        <v>0.17</v>
      </c>
      <c r="F6499" s="9">
        <f t="shared" si="202"/>
        <v>263.93520000000001</v>
      </c>
      <c r="G6499" s="8">
        <v>2</v>
      </c>
      <c r="H6499" s="10">
        <v>45269</v>
      </c>
      <c r="I6499" s="10">
        <v>45272</v>
      </c>
      <c r="J6499" s="8" t="s">
        <v>21</v>
      </c>
      <c r="K6499" s="8" t="s">
        <v>16</v>
      </c>
      <c r="L6499" s="8">
        <v>352.3</v>
      </c>
      <c r="M6499" s="8" t="s">
        <v>39</v>
      </c>
      <c r="N6499" s="12">
        <f t="shared" si="203"/>
        <v>1288.6248000000001</v>
      </c>
    </row>
    <row r="6500" spans="1:14" ht="14.25" customHeight="1" x14ac:dyDescent="0.35">
      <c r="A6500" s="8" t="s">
        <v>6531</v>
      </c>
      <c r="B6500" s="8" t="s">
        <v>41</v>
      </c>
      <c r="C6500" s="8" t="s">
        <v>20</v>
      </c>
      <c r="D6500" s="8">
        <v>262.67</v>
      </c>
      <c r="E6500" s="8">
        <v>0.28999999999999998</v>
      </c>
      <c r="F6500" s="9">
        <f t="shared" si="202"/>
        <v>76.174300000000002</v>
      </c>
      <c r="G6500" s="8">
        <v>3</v>
      </c>
      <c r="H6500" s="10">
        <v>45130</v>
      </c>
      <c r="I6500" s="10">
        <v>45134</v>
      </c>
      <c r="J6500" s="8" t="s">
        <v>21</v>
      </c>
      <c r="K6500" s="8" t="s">
        <v>16</v>
      </c>
      <c r="L6500" s="8">
        <v>23.3</v>
      </c>
      <c r="M6500" s="8" t="s">
        <v>34</v>
      </c>
      <c r="N6500" s="12">
        <f t="shared" si="203"/>
        <v>186.4957</v>
      </c>
    </row>
    <row r="6501" spans="1:14" ht="14.25" customHeight="1" x14ac:dyDescent="0.35">
      <c r="A6501" s="8" t="s">
        <v>6532</v>
      </c>
      <c r="B6501" s="8" t="s">
        <v>25</v>
      </c>
      <c r="C6501" s="8" t="s">
        <v>20</v>
      </c>
      <c r="D6501" s="8">
        <v>4763.41</v>
      </c>
      <c r="E6501" s="8">
        <v>0.28000000000000003</v>
      </c>
      <c r="F6501" s="9">
        <f t="shared" si="202"/>
        <v>1333.7548000000002</v>
      </c>
      <c r="G6501" s="8">
        <v>8</v>
      </c>
      <c r="H6501" s="10">
        <v>45076</v>
      </c>
      <c r="I6501" s="10">
        <v>45079</v>
      </c>
      <c r="J6501" s="8" t="s">
        <v>21</v>
      </c>
      <c r="K6501" s="8" t="s">
        <v>27</v>
      </c>
      <c r="L6501" s="8">
        <v>1197.17</v>
      </c>
      <c r="M6501" s="8" t="s">
        <v>39</v>
      </c>
      <c r="N6501" s="12">
        <f t="shared" si="203"/>
        <v>3429.6551999999997</v>
      </c>
    </row>
    <row r="6502" spans="1:14" ht="14.25" customHeight="1" x14ac:dyDescent="0.35">
      <c r="A6502" s="8" t="s">
        <v>6533</v>
      </c>
      <c r="B6502" s="8" t="s">
        <v>19</v>
      </c>
      <c r="C6502" s="8" t="s">
        <v>33</v>
      </c>
      <c r="D6502" s="8">
        <v>2557.31</v>
      </c>
      <c r="E6502" s="8">
        <v>0.2</v>
      </c>
      <c r="F6502" s="9">
        <f t="shared" si="202"/>
        <v>511.46199999999999</v>
      </c>
      <c r="G6502" s="8">
        <v>3</v>
      </c>
      <c r="H6502" s="10">
        <v>45530</v>
      </c>
      <c r="I6502" s="10">
        <v>45537</v>
      </c>
      <c r="J6502" s="8" t="s">
        <v>15</v>
      </c>
      <c r="K6502" s="8" t="s">
        <v>27</v>
      </c>
      <c r="L6502" s="8">
        <v>739.69</v>
      </c>
      <c r="M6502" s="8" t="s">
        <v>48</v>
      </c>
      <c r="N6502" s="12">
        <f t="shared" si="203"/>
        <v>2045.848</v>
      </c>
    </row>
    <row r="6503" spans="1:14" ht="14.25" customHeight="1" x14ac:dyDescent="0.35">
      <c r="A6503" s="8" t="s">
        <v>6534</v>
      </c>
      <c r="B6503" s="8" t="s">
        <v>13</v>
      </c>
      <c r="C6503" s="8" t="s">
        <v>20</v>
      </c>
      <c r="D6503" s="8">
        <v>2562.37</v>
      </c>
      <c r="E6503" s="8">
        <v>0.14000000000000001</v>
      </c>
      <c r="F6503" s="9">
        <f t="shared" si="202"/>
        <v>358.73180000000002</v>
      </c>
      <c r="G6503" s="8">
        <v>5</v>
      </c>
      <c r="H6503" s="10">
        <v>45529</v>
      </c>
      <c r="I6503" s="10">
        <v>45532</v>
      </c>
      <c r="J6503" s="8" t="s">
        <v>31</v>
      </c>
      <c r="K6503" s="8" t="s">
        <v>16</v>
      </c>
      <c r="L6503" s="8">
        <v>193.61</v>
      </c>
      <c r="M6503" s="8" t="s">
        <v>17</v>
      </c>
      <c r="N6503" s="12">
        <f t="shared" si="203"/>
        <v>2203.6381999999999</v>
      </c>
    </row>
    <row r="6504" spans="1:14" ht="14.25" customHeight="1" x14ac:dyDescent="0.35">
      <c r="A6504" s="8" t="s">
        <v>6535</v>
      </c>
      <c r="B6504" s="8" t="s">
        <v>25</v>
      </c>
      <c r="C6504" s="8" t="s">
        <v>14</v>
      </c>
      <c r="D6504" s="8">
        <v>4624.84</v>
      </c>
      <c r="E6504" s="8">
        <v>0.25</v>
      </c>
      <c r="F6504" s="9">
        <f t="shared" si="202"/>
        <v>1156.21</v>
      </c>
      <c r="G6504" s="8">
        <v>9</v>
      </c>
      <c r="H6504" s="10">
        <v>44936</v>
      </c>
      <c r="I6504" s="10">
        <v>44943</v>
      </c>
      <c r="J6504" s="8" t="s">
        <v>31</v>
      </c>
      <c r="K6504" s="8" t="s">
        <v>22</v>
      </c>
      <c r="L6504" s="8">
        <v>1052.06</v>
      </c>
      <c r="M6504" s="8" t="s">
        <v>34</v>
      </c>
      <c r="N6504" s="12">
        <f t="shared" si="203"/>
        <v>3468.63</v>
      </c>
    </row>
    <row r="6505" spans="1:14" ht="14.25" customHeight="1" x14ac:dyDescent="0.35">
      <c r="A6505" s="8" t="s">
        <v>6536</v>
      </c>
      <c r="B6505" s="8" t="s">
        <v>19</v>
      </c>
      <c r="C6505" s="8" t="s">
        <v>14</v>
      </c>
      <c r="D6505" s="8">
        <v>1520.6</v>
      </c>
      <c r="E6505" s="8">
        <v>0.13</v>
      </c>
      <c r="F6505" s="9">
        <f t="shared" si="202"/>
        <v>197.678</v>
      </c>
      <c r="G6505" s="8">
        <v>2</v>
      </c>
      <c r="H6505" s="10">
        <v>45136</v>
      </c>
      <c r="I6505" s="10">
        <v>45138</v>
      </c>
      <c r="J6505" s="8" t="s">
        <v>15</v>
      </c>
      <c r="K6505" s="8" t="s">
        <v>16</v>
      </c>
      <c r="L6505" s="8">
        <v>178.54</v>
      </c>
      <c r="M6505" s="8" t="s">
        <v>39</v>
      </c>
      <c r="N6505" s="12">
        <f t="shared" si="203"/>
        <v>1322.922</v>
      </c>
    </row>
    <row r="6506" spans="1:14" ht="14.25" customHeight="1" x14ac:dyDescent="0.35">
      <c r="A6506" s="8" t="s">
        <v>6537</v>
      </c>
      <c r="B6506" s="8" t="s">
        <v>25</v>
      </c>
      <c r="C6506" s="8" t="s">
        <v>26</v>
      </c>
      <c r="D6506" s="8">
        <v>1727.32</v>
      </c>
      <c r="E6506" s="8">
        <v>0.05</v>
      </c>
      <c r="F6506" s="9">
        <f t="shared" si="202"/>
        <v>86.366</v>
      </c>
      <c r="G6506" s="8">
        <v>9</v>
      </c>
      <c r="H6506" s="10">
        <v>45633</v>
      </c>
      <c r="I6506" s="10">
        <v>45640</v>
      </c>
      <c r="J6506" s="8" t="s">
        <v>15</v>
      </c>
      <c r="K6506" s="8" t="s">
        <v>16</v>
      </c>
      <c r="L6506" s="8">
        <v>318.23</v>
      </c>
      <c r="M6506" s="8" t="s">
        <v>23</v>
      </c>
      <c r="N6506" s="12">
        <f t="shared" si="203"/>
        <v>1640.954</v>
      </c>
    </row>
    <row r="6507" spans="1:14" ht="14.25" customHeight="1" x14ac:dyDescent="0.35">
      <c r="A6507" s="8" t="s">
        <v>6538</v>
      </c>
      <c r="B6507" s="8" t="s">
        <v>25</v>
      </c>
      <c r="C6507" s="8" t="s">
        <v>14</v>
      </c>
      <c r="D6507" s="8">
        <v>3316.1</v>
      </c>
      <c r="E6507" s="8">
        <v>0.4</v>
      </c>
      <c r="F6507" s="9">
        <f t="shared" si="202"/>
        <v>1326.44</v>
      </c>
      <c r="G6507" s="8">
        <v>5</v>
      </c>
      <c r="H6507" s="10">
        <v>45314</v>
      </c>
      <c r="I6507" s="10">
        <v>45316</v>
      </c>
      <c r="J6507" s="8" t="s">
        <v>21</v>
      </c>
      <c r="K6507" s="8" t="s">
        <v>27</v>
      </c>
      <c r="L6507" s="8">
        <v>355.66</v>
      </c>
      <c r="M6507" s="8" t="s">
        <v>34</v>
      </c>
      <c r="N6507" s="12">
        <f t="shared" si="203"/>
        <v>1989.6599999999999</v>
      </c>
    </row>
    <row r="6508" spans="1:14" ht="14.25" customHeight="1" x14ac:dyDescent="0.35">
      <c r="A6508" s="8" t="s">
        <v>6539</v>
      </c>
      <c r="B6508" s="8" t="s">
        <v>19</v>
      </c>
      <c r="C6508" s="8" t="s">
        <v>14</v>
      </c>
      <c r="D6508" s="8">
        <v>3947.36</v>
      </c>
      <c r="E6508" s="8">
        <v>0.35</v>
      </c>
      <c r="F6508" s="9">
        <f t="shared" si="202"/>
        <v>1381.576</v>
      </c>
      <c r="G6508" s="8">
        <v>9</v>
      </c>
      <c r="H6508" s="10">
        <v>44956</v>
      </c>
      <c r="I6508" s="10">
        <v>44957</v>
      </c>
      <c r="J6508" s="8" t="s">
        <v>15</v>
      </c>
      <c r="K6508" s="8" t="s">
        <v>27</v>
      </c>
      <c r="L6508" s="8">
        <v>338.16</v>
      </c>
      <c r="M6508" s="8" t="s">
        <v>23</v>
      </c>
      <c r="N6508" s="12">
        <f t="shared" si="203"/>
        <v>2565.7840000000001</v>
      </c>
    </row>
    <row r="6509" spans="1:14" ht="14.25" customHeight="1" x14ac:dyDescent="0.35">
      <c r="A6509" s="8" t="s">
        <v>6540</v>
      </c>
      <c r="B6509" s="8" t="s">
        <v>25</v>
      </c>
      <c r="C6509" s="8" t="s">
        <v>36</v>
      </c>
      <c r="D6509" s="8">
        <v>3526.62</v>
      </c>
      <c r="E6509" s="8">
        <v>0.04</v>
      </c>
      <c r="F6509" s="9">
        <f t="shared" si="202"/>
        <v>141.06479999999999</v>
      </c>
      <c r="G6509" s="8">
        <v>4</v>
      </c>
      <c r="H6509" s="10">
        <v>45395</v>
      </c>
      <c r="I6509" s="10">
        <v>45401</v>
      </c>
      <c r="J6509" s="8" t="s">
        <v>15</v>
      </c>
      <c r="K6509" s="8" t="s">
        <v>27</v>
      </c>
      <c r="L6509" s="8">
        <v>662.51</v>
      </c>
      <c r="M6509" s="8" t="s">
        <v>34</v>
      </c>
      <c r="N6509" s="12">
        <f t="shared" si="203"/>
        <v>3385.5551999999998</v>
      </c>
    </row>
    <row r="6510" spans="1:14" ht="14.25" customHeight="1" x14ac:dyDescent="0.35">
      <c r="A6510" s="8" t="s">
        <v>6541</v>
      </c>
      <c r="B6510" s="8" t="s">
        <v>25</v>
      </c>
      <c r="C6510" s="8" t="s">
        <v>36</v>
      </c>
      <c r="D6510" s="8">
        <v>3964.72</v>
      </c>
      <c r="E6510" s="8">
        <v>0.08</v>
      </c>
      <c r="F6510" s="9">
        <f t="shared" si="202"/>
        <v>317.17759999999998</v>
      </c>
      <c r="G6510" s="8">
        <v>8</v>
      </c>
      <c r="H6510" s="10">
        <v>45076</v>
      </c>
      <c r="I6510" s="10">
        <v>45082</v>
      </c>
      <c r="J6510" s="8" t="s">
        <v>15</v>
      </c>
      <c r="K6510" s="8" t="s">
        <v>22</v>
      </c>
      <c r="L6510" s="8">
        <v>1022.49</v>
      </c>
      <c r="M6510" s="8" t="s">
        <v>39</v>
      </c>
      <c r="N6510" s="12">
        <f t="shared" si="203"/>
        <v>3647.5423999999998</v>
      </c>
    </row>
    <row r="6511" spans="1:14" ht="14.25" customHeight="1" x14ac:dyDescent="0.35">
      <c r="A6511" s="8" t="s">
        <v>6542</v>
      </c>
      <c r="B6511" s="8" t="s">
        <v>13</v>
      </c>
      <c r="C6511" s="8" t="s">
        <v>36</v>
      </c>
      <c r="D6511" s="8">
        <v>2918.03</v>
      </c>
      <c r="E6511" s="8">
        <v>0.05</v>
      </c>
      <c r="F6511" s="9">
        <f t="shared" si="202"/>
        <v>145.90150000000003</v>
      </c>
      <c r="G6511" s="8">
        <v>8</v>
      </c>
      <c r="H6511" s="10">
        <v>45018</v>
      </c>
      <c r="I6511" s="10">
        <v>45021</v>
      </c>
      <c r="J6511" s="8" t="s">
        <v>21</v>
      </c>
      <c r="K6511" s="8" t="s">
        <v>16</v>
      </c>
      <c r="L6511" s="8">
        <v>850.36</v>
      </c>
      <c r="M6511" s="8" t="s">
        <v>34</v>
      </c>
      <c r="N6511" s="12">
        <f t="shared" si="203"/>
        <v>2772.1285000000003</v>
      </c>
    </row>
    <row r="6512" spans="1:14" ht="14.25" customHeight="1" x14ac:dyDescent="0.35">
      <c r="A6512" s="8" t="s">
        <v>6543</v>
      </c>
      <c r="B6512" s="8" t="s">
        <v>19</v>
      </c>
      <c r="C6512" s="8" t="s">
        <v>36</v>
      </c>
      <c r="D6512" s="8">
        <v>4327.84</v>
      </c>
      <c r="E6512" s="8">
        <v>0.4</v>
      </c>
      <c r="F6512" s="9">
        <f t="shared" si="202"/>
        <v>1731.1360000000002</v>
      </c>
      <c r="G6512" s="8">
        <v>3</v>
      </c>
      <c r="H6512" s="10">
        <v>45639</v>
      </c>
      <c r="I6512" s="10">
        <v>45642</v>
      </c>
      <c r="J6512" s="8" t="s">
        <v>15</v>
      </c>
      <c r="K6512" s="8" t="s">
        <v>22</v>
      </c>
      <c r="L6512" s="8">
        <v>1091.9100000000001</v>
      </c>
      <c r="M6512" s="8" t="s">
        <v>17</v>
      </c>
      <c r="N6512" s="12">
        <f t="shared" si="203"/>
        <v>2596.7039999999997</v>
      </c>
    </row>
    <row r="6513" spans="1:14" ht="14.25" customHeight="1" x14ac:dyDescent="0.35">
      <c r="A6513" s="8" t="s">
        <v>6544</v>
      </c>
      <c r="B6513" s="8" t="s">
        <v>19</v>
      </c>
      <c r="C6513" s="8" t="s">
        <v>20</v>
      </c>
      <c r="D6513" s="8">
        <v>2795.52</v>
      </c>
      <c r="E6513" s="8">
        <v>0.39</v>
      </c>
      <c r="F6513" s="9">
        <f t="shared" si="202"/>
        <v>1090.2528</v>
      </c>
      <c r="G6513" s="8">
        <v>5</v>
      </c>
      <c r="H6513" s="10">
        <v>45290</v>
      </c>
      <c r="I6513" s="10">
        <v>45294</v>
      </c>
      <c r="J6513" s="8" t="s">
        <v>21</v>
      </c>
      <c r="K6513" s="8" t="s">
        <v>27</v>
      </c>
      <c r="L6513" s="8">
        <v>321.66000000000003</v>
      </c>
      <c r="M6513" s="8" t="s">
        <v>34</v>
      </c>
      <c r="N6513" s="12">
        <f t="shared" si="203"/>
        <v>1705.2672</v>
      </c>
    </row>
    <row r="6514" spans="1:14" ht="14.25" customHeight="1" x14ac:dyDescent="0.35">
      <c r="A6514" s="8" t="s">
        <v>6545</v>
      </c>
      <c r="B6514" s="8" t="s">
        <v>41</v>
      </c>
      <c r="C6514" s="8" t="s">
        <v>26</v>
      </c>
      <c r="D6514" s="8">
        <v>1223.77</v>
      </c>
      <c r="E6514" s="8">
        <v>0.2</v>
      </c>
      <c r="F6514" s="9">
        <f t="shared" si="202"/>
        <v>244.75400000000002</v>
      </c>
      <c r="G6514" s="8">
        <v>1</v>
      </c>
      <c r="H6514" s="10">
        <v>45223</v>
      </c>
      <c r="I6514" s="10">
        <v>45227</v>
      </c>
      <c r="J6514" s="8" t="s">
        <v>31</v>
      </c>
      <c r="K6514" s="8" t="s">
        <v>22</v>
      </c>
      <c r="L6514" s="8">
        <v>256.24</v>
      </c>
      <c r="M6514" s="8" t="s">
        <v>17</v>
      </c>
      <c r="N6514" s="12">
        <f t="shared" si="203"/>
        <v>979.01599999999996</v>
      </c>
    </row>
    <row r="6515" spans="1:14" ht="14.25" customHeight="1" x14ac:dyDescent="0.35">
      <c r="A6515" s="8" t="s">
        <v>6546</v>
      </c>
      <c r="B6515" s="8" t="s">
        <v>25</v>
      </c>
      <c r="C6515" s="8" t="s">
        <v>26</v>
      </c>
      <c r="D6515" s="8">
        <v>2754.34</v>
      </c>
      <c r="E6515" s="8">
        <v>0.41</v>
      </c>
      <c r="F6515" s="9">
        <f t="shared" si="202"/>
        <v>1129.2793999999999</v>
      </c>
      <c r="G6515" s="8">
        <v>6</v>
      </c>
      <c r="H6515" s="10">
        <v>45415</v>
      </c>
      <c r="I6515" s="10">
        <v>45422</v>
      </c>
      <c r="J6515" s="8" t="s">
        <v>15</v>
      </c>
      <c r="K6515" s="8" t="s">
        <v>22</v>
      </c>
      <c r="L6515" s="8">
        <v>231.88</v>
      </c>
      <c r="M6515" s="8" t="s">
        <v>48</v>
      </c>
      <c r="N6515" s="12">
        <f t="shared" si="203"/>
        <v>1625.0606000000002</v>
      </c>
    </row>
    <row r="6516" spans="1:14" ht="14.25" customHeight="1" x14ac:dyDescent="0.35">
      <c r="A6516" s="8" t="s">
        <v>6547</v>
      </c>
      <c r="B6516" s="8" t="s">
        <v>13</v>
      </c>
      <c r="C6516" s="8" t="s">
        <v>14</v>
      </c>
      <c r="D6516" s="8">
        <v>3593.43</v>
      </c>
      <c r="E6516" s="8">
        <v>0.49</v>
      </c>
      <c r="F6516" s="9">
        <f t="shared" si="202"/>
        <v>1760.7806999999998</v>
      </c>
      <c r="G6516" s="8">
        <v>9</v>
      </c>
      <c r="H6516" s="10">
        <v>45582</v>
      </c>
      <c r="I6516" s="10">
        <v>45588</v>
      </c>
      <c r="J6516" s="8" t="s">
        <v>15</v>
      </c>
      <c r="K6516" s="8" t="s">
        <v>27</v>
      </c>
      <c r="L6516" s="8">
        <v>550.35</v>
      </c>
      <c r="M6516" s="8" t="s">
        <v>17</v>
      </c>
      <c r="N6516" s="12">
        <f t="shared" si="203"/>
        <v>1832.6493</v>
      </c>
    </row>
    <row r="6517" spans="1:14" ht="14.25" customHeight="1" x14ac:dyDescent="0.35">
      <c r="A6517" s="8" t="s">
        <v>6548</v>
      </c>
      <c r="B6517" s="8" t="s">
        <v>25</v>
      </c>
      <c r="C6517" s="8" t="s">
        <v>26</v>
      </c>
      <c r="D6517" s="8">
        <v>3302.52</v>
      </c>
      <c r="E6517" s="8">
        <v>0.49</v>
      </c>
      <c r="F6517" s="9">
        <f t="shared" si="202"/>
        <v>1618.2348</v>
      </c>
      <c r="G6517" s="8">
        <v>1</v>
      </c>
      <c r="H6517" s="10">
        <v>45411</v>
      </c>
      <c r="I6517" s="10">
        <v>45417</v>
      </c>
      <c r="J6517" s="8" t="s">
        <v>21</v>
      </c>
      <c r="K6517" s="8" t="s">
        <v>16</v>
      </c>
      <c r="L6517" s="8">
        <v>287.95999999999998</v>
      </c>
      <c r="M6517" s="8" t="s">
        <v>23</v>
      </c>
      <c r="N6517" s="12">
        <f t="shared" si="203"/>
        <v>1684.2852</v>
      </c>
    </row>
    <row r="6518" spans="1:14" ht="14.25" customHeight="1" x14ac:dyDescent="0.35">
      <c r="A6518" s="8" t="s">
        <v>6549</v>
      </c>
      <c r="B6518" s="8" t="s">
        <v>25</v>
      </c>
      <c r="C6518" s="8" t="s">
        <v>14</v>
      </c>
      <c r="D6518" s="8">
        <v>1290.78</v>
      </c>
      <c r="E6518" s="8">
        <v>0.49</v>
      </c>
      <c r="F6518" s="9">
        <f t="shared" si="202"/>
        <v>632.48219999999992</v>
      </c>
      <c r="G6518" s="8">
        <v>2</v>
      </c>
      <c r="H6518" s="10">
        <v>45507</v>
      </c>
      <c r="I6518" s="10">
        <v>45511</v>
      </c>
      <c r="J6518" s="8" t="s">
        <v>31</v>
      </c>
      <c r="K6518" s="8" t="s">
        <v>22</v>
      </c>
      <c r="L6518" s="8">
        <v>313.43</v>
      </c>
      <c r="M6518" s="8" t="s">
        <v>39</v>
      </c>
      <c r="N6518" s="12">
        <f t="shared" si="203"/>
        <v>658.29780000000005</v>
      </c>
    </row>
    <row r="6519" spans="1:14" ht="14.25" customHeight="1" x14ac:dyDescent="0.35">
      <c r="A6519" s="8" t="s">
        <v>6550</v>
      </c>
      <c r="B6519" s="8" t="s">
        <v>41</v>
      </c>
      <c r="C6519" s="8" t="s">
        <v>26</v>
      </c>
      <c r="D6519" s="8">
        <v>301.27999999999997</v>
      </c>
      <c r="E6519" s="8">
        <v>0.42</v>
      </c>
      <c r="F6519" s="9">
        <f t="shared" si="202"/>
        <v>126.53759999999998</v>
      </c>
      <c r="G6519" s="8">
        <v>7</v>
      </c>
      <c r="H6519" s="10">
        <v>45580</v>
      </c>
      <c r="I6519" s="10">
        <v>45583</v>
      </c>
      <c r="J6519" s="8" t="s">
        <v>31</v>
      </c>
      <c r="K6519" s="8" t="s">
        <v>22</v>
      </c>
      <c r="L6519" s="8">
        <v>26.34</v>
      </c>
      <c r="M6519" s="8" t="s">
        <v>23</v>
      </c>
      <c r="N6519" s="12">
        <f t="shared" si="203"/>
        <v>174.74239999999998</v>
      </c>
    </row>
    <row r="6520" spans="1:14" ht="14.25" customHeight="1" x14ac:dyDescent="0.35">
      <c r="A6520" s="8" t="s">
        <v>6551</v>
      </c>
      <c r="B6520" s="8" t="s">
        <v>25</v>
      </c>
      <c r="C6520" s="8" t="s">
        <v>33</v>
      </c>
      <c r="D6520" s="8">
        <v>1337.16</v>
      </c>
      <c r="E6520" s="8">
        <v>0.11</v>
      </c>
      <c r="F6520" s="9">
        <f t="shared" si="202"/>
        <v>147.08760000000001</v>
      </c>
      <c r="G6520" s="8">
        <v>6</v>
      </c>
      <c r="H6520" s="10">
        <v>45362</v>
      </c>
      <c r="I6520" s="10">
        <v>45363</v>
      </c>
      <c r="J6520" s="8" t="s">
        <v>15</v>
      </c>
      <c r="K6520" s="8" t="s">
        <v>16</v>
      </c>
      <c r="L6520" s="8">
        <v>314.86</v>
      </c>
      <c r="M6520" s="8" t="s">
        <v>34</v>
      </c>
      <c r="N6520" s="12">
        <f t="shared" si="203"/>
        <v>1190.0724</v>
      </c>
    </row>
    <row r="6521" spans="1:14" ht="14.25" customHeight="1" x14ac:dyDescent="0.35">
      <c r="A6521" s="8" t="s">
        <v>6552</v>
      </c>
      <c r="B6521" s="8" t="s">
        <v>13</v>
      </c>
      <c r="C6521" s="8" t="s">
        <v>33</v>
      </c>
      <c r="D6521" s="8">
        <v>4921.8100000000004</v>
      </c>
      <c r="E6521" s="8">
        <v>0.03</v>
      </c>
      <c r="F6521" s="9">
        <f t="shared" si="202"/>
        <v>147.65430000000001</v>
      </c>
      <c r="G6521" s="8">
        <v>3</v>
      </c>
      <c r="H6521" s="10">
        <v>44940</v>
      </c>
      <c r="I6521" s="10">
        <v>44945</v>
      </c>
      <c r="J6521" s="8" t="s">
        <v>31</v>
      </c>
      <c r="K6521" s="8" t="s">
        <v>22</v>
      </c>
      <c r="L6521" s="8">
        <v>371.21</v>
      </c>
      <c r="M6521" s="8" t="s">
        <v>23</v>
      </c>
      <c r="N6521" s="12">
        <f t="shared" si="203"/>
        <v>4774.1557000000003</v>
      </c>
    </row>
    <row r="6522" spans="1:14" ht="14.25" customHeight="1" x14ac:dyDescent="0.35">
      <c r="A6522" s="8" t="s">
        <v>6553</v>
      </c>
      <c r="B6522" s="8" t="s">
        <v>13</v>
      </c>
      <c r="C6522" s="8" t="s">
        <v>26</v>
      </c>
      <c r="D6522" s="8">
        <v>1003.88</v>
      </c>
      <c r="E6522" s="8">
        <v>0.41</v>
      </c>
      <c r="F6522" s="9">
        <f t="shared" si="202"/>
        <v>411.5908</v>
      </c>
      <c r="G6522" s="8">
        <v>2</v>
      </c>
      <c r="H6522" s="10">
        <v>45613</v>
      </c>
      <c r="I6522" s="10">
        <v>45617</v>
      </c>
      <c r="J6522" s="8" t="s">
        <v>21</v>
      </c>
      <c r="K6522" s="8" t="s">
        <v>22</v>
      </c>
      <c r="L6522" s="8">
        <v>186.78</v>
      </c>
      <c r="M6522" s="8" t="s">
        <v>39</v>
      </c>
      <c r="N6522" s="12">
        <f t="shared" si="203"/>
        <v>592.28919999999994</v>
      </c>
    </row>
    <row r="6523" spans="1:14" ht="14.25" customHeight="1" x14ac:dyDescent="0.35">
      <c r="A6523" s="8" t="s">
        <v>6554</v>
      </c>
      <c r="B6523" s="8" t="s">
        <v>41</v>
      </c>
      <c r="C6523" s="8" t="s">
        <v>20</v>
      </c>
      <c r="D6523" s="8">
        <v>2375.42</v>
      </c>
      <c r="E6523" s="8">
        <v>0.15</v>
      </c>
      <c r="F6523" s="9">
        <f t="shared" si="202"/>
        <v>356.31299999999999</v>
      </c>
      <c r="G6523" s="8">
        <v>7</v>
      </c>
      <c r="H6523" s="10">
        <v>45285</v>
      </c>
      <c r="I6523" s="10">
        <v>45290</v>
      </c>
      <c r="J6523" s="8" t="s">
        <v>21</v>
      </c>
      <c r="K6523" s="8" t="s">
        <v>16</v>
      </c>
      <c r="L6523" s="8">
        <v>241.61</v>
      </c>
      <c r="M6523" s="8" t="s">
        <v>28</v>
      </c>
      <c r="N6523" s="12">
        <f t="shared" si="203"/>
        <v>2019.107</v>
      </c>
    </row>
    <row r="6524" spans="1:14" ht="14.25" customHeight="1" x14ac:dyDescent="0.35">
      <c r="A6524" s="8" t="s">
        <v>6555</v>
      </c>
      <c r="B6524" s="8" t="s">
        <v>25</v>
      </c>
      <c r="C6524" s="8" t="s">
        <v>14</v>
      </c>
      <c r="D6524" s="8">
        <v>3227.89</v>
      </c>
      <c r="E6524" s="8">
        <v>0.17</v>
      </c>
      <c r="F6524" s="9">
        <f t="shared" si="202"/>
        <v>548.74130000000002</v>
      </c>
      <c r="G6524" s="8">
        <v>5</v>
      </c>
      <c r="H6524" s="10">
        <v>45481</v>
      </c>
      <c r="I6524" s="10">
        <v>45482</v>
      </c>
      <c r="J6524" s="8" t="s">
        <v>21</v>
      </c>
      <c r="K6524" s="8" t="s">
        <v>16</v>
      </c>
      <c r="L6524" s="8">
        <v>281.69</v>
      </c>
      <c r="M6524" s="8" t="s">
        <v>23</v>
      </c>
      <c r="N6524" s="12">
        <f t="shared" si="203"/>
        <v>2679.1486999999997</v>
      </c>
    </row>
    <row r="6525" spans="1:14" ht="14.25" customHeight="1" x14ac:dyDescent="0.35">
      <c r="A6525" s="8" t="s">
        <v>6556</v>
      </c>
      <c r="B6525" s="8" t="s">
        <v>13</v>
      </c>
      <c r="C6525" s="8" t="s">
        <v>26</v>
      </c>
      <c r="D6525" s="8">
        <v>4409.42</v>
      </c>
      <c r="E6525" s="8">
        <v>0.04</v>
      </c>
      <c r="F6525" s="9">
        <f t="shared" si="202"/>
        <v>176.3768</v>
      </c>
      <c r="G6525" s="8">
        <v>6</v>
      </c>
      <c r="H6525" s="10">
        <v>45506</v>
      </c>
      <c r="I6525" s="10">
        <v>45513</v>
      </c>
      <c r="J6525" s="8" t="s">
        <v>21</v>
      </c>
      <c r="K6525" s="8" t="s">
        <v>22</v>
      </c>
      <c r="L6525" s="8">
        <v>702.93</v>
      </c>
      <c r="M6525" s="8" t="s">
        <v>48</v>
      </c>
      <c r="N6525" s="12">
        <f t="shared" si="203"/>
        <v>4233.0432000000001</v>
      </c>
    </row>
    <row r="6526" spans="1:14" ht="14.25" customHeight="1" x14ac:dyDescent="0.35">
      <c r="A6526" s="8" t="s">
        <v>6557</v>
      </c>
      <c r="B6526" s="8" t="s">
        <v>25</v>
      </c>
      <c r="C6526" s="8" t="s">
        <v>14</v>
      </c>
      <c r="D6526" s="8">
        <v>3825.27</v>
      </c>
      <c r="E6526" s="8">
        <v>0.36</v>
      </c>
      <c r="F6526" s="9">
        <f t="shared" si="202"/>
        <v>1377.0971999999999</v>
      </c>
      <c r="G6526" s="8">
        <v>9</v>
      </c>
      <c r="H6526" s="10">
        <v>45580</v>
      </c>
      <c r="I6526" s="10">
        <v>45583</v>
      </c>
      <c r="J6526" s="8" t="s">
        <v>21</v>
      </c>
      <c r="K6526" s="8" t="s">
        <v>16</v>
      </c>
      <c r="L6526" s="8">
        <v>1112.79</v>
      </c>
      <c r="M6526" s="8" t="s">
        <v>39</v>
      </c>
      <c r="N6526" s="12">
        <f t="shared" si="203"/>
        <v>2448.1728000000003</v>
      </c>
    </row>
    <row r="6527" spans="1:14" ht="14.25" customHeight="1" x14ac:dyDescent="0.35">
      <c r="A6527" s="8" t="s">
        <v>6558</v>
      </c>
      <c r="B6527" s="8" t="s">
        <v>25</v>
      </c>
      <c r="C6527" s="8" t="s">
        <v>36</v>
      </c>
      <c r="D6527" s="8">
        <v>4553.87</v>
      </c>
      <c r="E6527" s="8">
        <v>0.22</v>
      </c>
      <c r="F6527" s="9">
        <f t="shared" si="202"/>
        <v>1001.8514</v>
      </c>
      <c r="G6527" s="8">
        <v>7</v>
      </c>
      <c r="H6527" s="10">
        <v>44967</v>
      </c>
      <c r="I6527" s="10">
        <v>44973</v>
      </c>
      <c r="J6527" s="8" t="s">
        <v>31</v>
      </c>
      <c r="K6527" s="8" t="s">
        <v>16</v>
      </c>
      <c r="L6527" s="8">
        <v>326.92</v>
      </c>
      <c r="M6527" s="8" t="s">
        <v>23</v>
      </c>
      <c r="N6527" s="12">
        <f t="shared" si="203"/>
        <v>3552.0185999999999</v>
      </c>
    </row>
    <row r="6528" spans="1:14" ht="14.25" customHeight="1" x14ac:dyDescent="0.35">
      <c r="A6528" s="8" t="s">
        <v>6559</v>
      </c>
      <c r="B6528" s="8" t="s">
        <v>25</v>
      </c>
      <c r="C6528" s="8" t="s">
        <v>26</v>
      </c>
      <c r="D6528" s="8">
        <v>3061.48</v>
      </c>
      <c r="E6528" s="8">
        <v>0.1</v>
      </c>
      <c r="F6528" s="9">
        <f t="shared" si="202"/>
        <v>306.14800000000002</v>
      </c>
      <c r="G6528" s="8">
        <v>4</v>
      </c>
      <c r="H6528" s="10">
        <v>45013</v>
      </c>
      <c r="I6528" s="10">
        <v>45018</v>
      </c>
      <c r="J6528" s="8" t="s">
        <v>31</v>
      </c>
      <c r="K6528" s="8" t="s">
        <v>22</v>
      </c>
      <c r="L6528" s="8">
        <v>492.91</v>
      </c>
      <c r="M6528" s="8" t="s">
        <v>28</v>
      </c>
      <c r="N6528" s="12">
        <f t="shared" si="203"/>
        <v>2755.3319999999999</v>
      </c>
    </row>
    <row r="6529" spans="1:14" ht="14.25" customHeight="1" x14ac:dyDescent="0.35">
      <c r="A6529" s="8" t="s">
        <v>6560</v>
      </c>
      <c r="B6529" s="8" t="s">
        <v>41</v>
      </c>
      <c r="C6529" s="8" t="s">
        <v>20</v>
      </c>
      <c r="D6529" s="8">
        <v>4340.0600000000004</v>
      </c>
      <c r="E6529" s="8">
        <v>0.33</v>
      </c>
      <c r="F6529" s="9">
        <f t="shared" si="202"/>
        <v>1432.2198000000003</v>
      </c>
      <c r="G6529" s="8">
        <v>9</v>
      </c>
      <c r="H6529" s="10">
        <v>45334</v>
      </c>
      <c r="I6529" s="10">
        <v>45336</v>
      </c>
      <c r="J6529" s="8" t="s">
        <v>15</v>
      </c>
      <c r="K6529" s="8" t="s">
        <v>27</v>
      </c>
      <c r="L6529" s="8">
        <v>317.47000000000003</v>
      </c>
      <c r="M6529" s="8" t="s">
        <v>17</v>
      </c>
      <c r="N6529" s="12">
        <f t="shared" si="203"/>
        <v>2907.8402000000001</v>
      </c>
    </row>
    <row r="6530" spans="1:14" ht="14.25" customHeight="1" x14ac:dyDescent="0.35">
      <c r="A6530" s="8" t="s">
        <v>6561</v>
      </c>
      <c r="B6530" s="8" t="s">
        <v>25</v>
      </c>
      <c r="C6530" s="8" t="s">
        <v>36</v>
      </c>
      <c r="D6530" s="8">
        <v>1392.83</v>
      </c>
      <c r="E6530" s="8">
        <v>0.49</v>
      </c>
      <c r="F6530" s="9">
        <f t="shared" ref="F6530:F6593" si="204">D6530*E6530</f>
        <v>682.48669999999993</v>
      </c>
      <c r="G6530" s="8">
        <v>3</v>
      </c>
      <c r="H6530" s="10">
        <v>45001</v>
      </c>
      <c r="I6530" s="10">
        <v>45004</v>
      </c>
      <c r="J6530" s="8" t="s">
        <v>15</v>
      </c>
      <c r="K6530" s="8" t="s">
        <v>22</v>
      </c>
      <c r="L6530" s="8">
        <v>154.47999999999999</v>
      </c>
      <c r="M6530" s="8" t="s">
        <v>17</v>
      </c>
      <c r="N6530" s="12">
        <f t="shared" si="203"/>
        <v>710.3433</v>
      </c>
    </row>
    <row r="6531" spans="1:14" ht="14.25" customHeight="1" x14ac:dyDescent="0.35">
      <c r="A6531" s="8" t="s">
        <v>6562</v>
      </c>
      <c r="B6531" s="8" t="s">
        <v>13</v>
      </c>
      <c r="C6531" s="8" t="s">
        <v>26</v>
      </c>
      <c r="D6531" s="8">
        <v>2209.77</v>
      </c>
      <c r="E6531" s="8">
        <v>0.25</v>
      </c>
      <c r="F6531" s="9">
        <f t="shared" si="204"/>
        <v>552.4425</v>
      </c>
      <c r="G6531" s="8">
        <v>4</v>
      </c>
      <c r="H6531" s="10">
        <v>44945</v>
      </c>
      <c r="I6531" s="10">
        <v>44947</v>
      </c>
      <c r="J6531" s="8" t="s">
        <v>31</v>
      </c>
      <c r="K6531" s="8" t="s">
        <v>22</v>
      </c>
      <c r="L6531" s="8">
        <v>260.83</v>
      </c>
      <c r="M6531" s="8" t="s">
        <v>34</v>
      </c>
      <c r="N6531" s="12">
        <f t="shared" ref="N6531:N6594" si="205">D6531-F6531</f>
        <v>1657.3274999999999</v>
      </c>
    </row>
    <row r="6532" spans="1:14" ht="14.25" customHeight="1" x14ac:dyDescent="0.35">
      <c r="A6532" s="8" t="s">
        <v>6563</v>
      </c>
      <c r="B6532" s="8" t="s">
        <v>25</v>
      </c>
      <c r="C6532" s="8" t="s">
        <v>33</v>
      </c>
      <c r="D6532" s="8">
        <v>4234.49</v>
      </c>
      <c r="E6532" s="8">
        <v>0.3</v>
      </c>
      <c r="F6532" s="9">
        <f t="shared" si="204"/>
        <v>1270.347</v>
      </c>
      <c r="G6532" s="8">
        <v>3</v>
      </c>
      <c r="H6532" s="10">
        <v>45536</v>
      </c>
      <c r="I6532" s="10">
        <v>45542</v>
      </c>
      <c r="J6532" s="8" t="s">
        <v>31</v>
      </c>
      <c r="K6532" s="8" t="s">
        <v>16</v>
      </c>
      <c r="L6532" s="8">
        <v>748.39</v>
      </c>
      <c r="M6532" s="8" t="s">
        <v>17</v>
      </c>
      <c r="N6532" s="12">
        <f t="shared" si="205"/>
        <v>2964.143</v>
      </c>
    </row>
    <row r="6533" spans="1:14" ht="14.25" customHeight="1" x14ac:dyDescent="0.35">
      <c r="A6533" s="8" t="s">
        <v>6564</v>
      </c>
      <c r="B6533" s="8" t="s">
        <v>13</v>
      </c>
      <c r="C6533" s="8" t="s">
        <v>26</v>
      </c>
      <c r="D6533" s="8">
        <v>1695.26</v>
      </c>
      <c r="E6533" s="8">
        <v>0.08</v>
      </c>
      <c r="F6533" s="9">
        <f t="shared" si="204"/>
        <v>135.6208</v>
      </c>
      <c r="G6533" s="8">
        <v>3</v>
      </c>
      <c r="H6533" s="10">
        <v>45066</v>
      </c>
      <c r="I6533" s="10">
        <v>45067</v>
      </c>
      <c r="J6533" s="8" t="s">
        <v>15</v>
      </c>
      <c r="K6533" s="8" t="s">
        <v>27</v>
      </c>
      <c r="L6533" s="8">
        <v>416.31</v>
      </c>
      <c r="M6533" s="8" t="s">
        <v>17</v>
      </c>
      <c r="N6533" s="12">
        <f t="shared" si="205"/>
        <v>1559.6392000000001</v>
      </c>
    </row>
    <row r="6534" spans="1:14" ht="14.25" customHeight="1" x14ac:dyDescent="0.35">
      <c r="A6534" s="8" t="s">
        <v>6565</v>
      </c>
      <c r="B6534" s="8" t="s">
        <v>25</v>
      </c>
      <c r="C6534" s="8" t="s">
        <v>33</v>
      </c>
      <c r="D6534" s="8">
        <v>4368.99</v>
      </c>
      <c r="E6534" s="8">
        <v>0.08</v>
      </c>
      <c r="F6534" s="9">
        <f t="shared" si="204"/>
        <v>349.51920000000001</v>
      </c>
      <c r="G6534" s="8">
        <v>1</v>
      </c>
      <c r="H6534" s="10">
        <v>45057</v>
      </c>
      <c r="I6534" s="10">
        <v>45062</v>
      </c>
      <c r="J6534" s="8" t="s">
        <v>15</v>
      </c>
      <c r="K6534" s="8" t="s">
        <v>27</v>
      </c>
      <c r="L6534" s="8">
        <v>583.86</v>
      </c>
      <c r="M6534" s="8" t="s">
        <v>34</v>
      </c>
      <c r="N6534" s="12">
        <f t="shared" si="205"/>
        <v>4019.4707999999996</v>
      </c>
    </row>
    <row r="6535" spans="1:14" ht="14.25" customHeight="1" x14ac:dyDescent="0.35">
      <c r="A6535" s="8" t="s">
        <v>6566</v>
      </c>
      <c r="B6535" s="8" t="s">
        <v>13</v>
      </c>
      <c r="C6535" s="8" t="s">
        <v>33</v>
      </c>
      <c r="D6535" s="8">
        <v>1879.26</v>
      </c>
      <c r="E6535" s="8">
        <v>0.23</v>
      </c>
      <c r="F6535" s="9">
        <f t="shared" si="204"/>
        <v>432.22980000000001</v>
      </c>
      <c r="G6535" s="8">
        <v>5</v>
      </c>
      <c r="H6535" s="10">
        <v>45112</v>
      </c>
      <c r="I6535" s="10">
        <v>45117</v>
      </c>
      <c r="J6535" s="8" t="s">
        <v>21</v>
      </c>
      <c r="K6535" s="8" t="s">
        <v>27</v>
      </c>
      <c r="L6535" s="8">
        <v>460.53</v>
      </c>
      <c r="M6535" s="8" t="s">
        <v>28</v>
      </c>
      <c r="N6535" s="12">
        <f t="shared" si="205"/>
        <v>1447.0301999999999</v>
      </c>
    </row>
    <row r="6536" spans="1:14" ht="14.25" customHeight="1" x14ac:dyDescent="0.35">
      <c r="A6536" s="8" t="s">
        <v>6567</v>
      </c>
      <c r="B6536" s="8" t="s">
        <v>13</v>
      </c>
      <c r="C6536" s="8" t="s">
        <v>26</v>
      </c>
      <c r="D6536" s="8">
        <v>1880.63</v>
      </c>
      <c r="E6536" s="8">
        <v>0.42</v>
      </c>
      <c r="F6536" s="9">
        <f t="shared" si="204"/>
        <v>789.8646</v>
      </c>
      <c r="G6536" s="8">
        <v>4</v>
      </c>
      <c r="H6536" s="10">
        <v>45293</v>
      </c>
      <c r="I6536" s="10">
        <v>45294</v>
      </c>
      <c r="J6536" s="8" t="s">
        <v>31</v>
      </c>
      <c r="K6536" s="8" t="s">
        <v>16</v>
      </c>
      <c r="L6536" s="8">
        <v>101.63</v>
      </c>
      <c r="M6536" s="8" t="s">
        <v>39</v>
      </c>
      <c r="N6536" s="12">
        <f t="shared" si="205"/>
        <v>1090.7654000000002</v>
      </c>
    </row>
    <row r="6537" spans="1:14" ht="14.25" customHeight="1" x14ac:dyDescent="0.35">
      <c r="A6537" s="8" t="s">
        <v>6568</v>
      </c>
      <c r="B6537" s="8" t="s">
        <v>25</v>
      </c>
      <c r="C6537" s="8" t="s">
        <v>26</v>
      </c>
      <c r="D6537" s="8">
        <v>1614.26</v>
      </c>
      <c r="E6537" s="8">
        <v>0.45</v>
      </c>
      <c r="F6537" s="9">
        <f t="shared" si="204"/>
        <v>726.41700000000003</v>
      </c>
      <c r="G6537" s="8">
        <v>9</v>
      </c>
      <c r="H6537" s="10">
        <v>45100</v>
      </c>
      <c r="I6537" s="10">
        <v>45106</v>
      </c>
      <c r="J6537" s="8" t="s">
        <v>31</v>
      </c>
      <c r="K6537" s="8" t="s">
        <v>16</v>
      </c>
      <c r="L6537" s="8">
        <v>103.13</v>
      </c>
      <c r="M6537" s="8" t="s">
        <v>48</v>
      </c>
      <c r="N6537" s="12">
        <f t="shared" si="205"/>
        <v>887.84299999999996</v>
      </c>
    </row>
    <row r="6538" spans="1:14" ht="14.25" customHeight="1" x14ac:dyDescent="0.35">
      <c r="A6538" s="8" t="s">
        <v>6569</v>
      </c>
      <c r="B6538" s="8" t="s">
        <v>25</v>
      </c>
      <c r="C6538" s="8" t="s">
        <v>33</v>
      </c>
      <c r="D6538" s="8">
        <v>2780.02</v>
      </c>
      <c r="E6538" s="8">
        <v>0.32</v>
      </c>
      <c r="F6538" s="9">
        <f t="shared" si="204"/>
        <v>889.60640000000001</v>
      </c>
      <c r="G6538" s="8">
        <v>4</v>
      </c>
      <c r="H6538" s="10">
        <v>45105</v>
      </c>
      <c r="I6538" s="10">
        <v>45112</v>
      </c>
      <c r="J6538" s="8" t="s">
        <v>31</v>
      </c>
      <c r="K6538" s="8" t="s">
        <v>27</v>
      </c>
      <c r="L6538" s="8">
        <v>256.79000000000002</v>
      </c>
      <c r="M6538" s="8" t="s">
        <v>23</v>
      </c>
      <c r="N6538" s="12">
        <f t="shared" si="205"/>
        <v>1890.4135999999999</v>
      </c>
    </row>
    <row r="6539" spans="1:14" ht="14.25" customHeight="1" x14ac:dyDescent="0.35">
      <c r="A6539" s="8" t="s">
        <v>6570</v>
      </c>
      <c r="B6539" s="8" t="s">
        <v>13</v>
      </c>
      <c r="C6539" s="8" t="s">
        <v>14</v>
      </c>
      <c r="D6539" s="8">
        <v>732.44</v>
      </c>
      <c r="E6539" s="8">
        <v>0.18</v>
      </c>
      <c r="F6539" s="9">
        <f t="shared" si="204"/>
        <v>131.83920000000001</v>
      </c>
      <c r="G6539" s="8">
        <v>3</v>
      </c>
      <c r="H6539" s="10">
        <v>45453</v>
      </c>
      <c r="I6539" s="10">
        <v>45454</v>
      </c>
      <c r="J6539" s="8" t="s">
        <v>31</v>
      </c>
      <c r="K6539" s="8" t="s">
        <v>27</v>
      </c>
      <c r="L6539" s="8">
        <v>118.62</v>
      </c>
      <c r="M6539" s="8" t="s">
        <v>48</v>
      </c>
      <c r="N6539" s="12">
        <f t="shared" si="205"/>
        <v>600.60080000000005</v>
      </c>
    </row>
    <row r="6540" spans="1:14" ht="14.25" customHeight="1" x14ac:dyDescent="0.35">
      <c r="A6540" s="8" t="s">
        <v>6571</v>
      </c>
      <c r="B6540" s="8" t="s">
        <v>19</v>
      </c>
      <c r="C6540" s="8" t="s">
        <v>36</v>
      </c>
      <c r="D6540" s="8">
        <v>279.35000000000002</v>
      </c>
      <c r="E6540" s="8">
        <v>0.38</v>
      </c>
      <c r="F6540" s="9">
        <f t="shared" si="204"/>
        <v>106.15300000000001</v>
      </c>
      <c r="G6540" s="8">
        <v>6</v>
      </c>
      <c r="H6540" s="10">
        <v>45332</v>
      </c>
      <c r="I6540" s="10">
        <v>45335</v>
      </c>
      <c r="J6540" s="8" t="s">
        <v>21</v>
      </c>
      <c r="K6540" s="8" t="s">
        <v>16</v>
      </c>
      <c r="L6540" s="8">
        <v>39.659999999999997</v>
      </c>
      <c r="M6540" s="8" t="s">
        <v>34</v>
      </c>
      <c r="N6540" s="12">
        <f t="shared" si="205"/>
        <v>173.197</v>
      </c>
    </row>
    <row r="6541" spans="1:14" ht="14.25" customHeight="1" x14ac:dyDescent="0.35">
      <c r="A6541" s="8" t="s">
        <v>6572</v>
      </c>
      <c r="B6541" s="8" t="s">
        <v>41</v>
      </c>
      <c r="C6541" s="8" t="s">
        <v>20</v>
      </c>
      <c r="D6541" s="8">
        <v>4497.32</v>
      </c>
      <c r="E6541" s="8">
        <v>0.15</v>
      </c>
      <c r="F6541" s="9">
        <f t="shared" si="204"/>
        <v>674.59799999999996</v>
      </c>
      <c r="G6541" s="8">
        <v>5</v>
      </c>
      <c r="H6541" s="10">
        <v>45191</v>
      </c>
      <c r="I6541" s="10">
        <v>45197</v>
      </c>
      <c r="J6541" s="8" t="s">
        <v>31</v>
      </c>
      <c r="K6541" s="8" t="s">
        <v>16</v>
      </c>
      <c r="L6541" s="8">
        <v>1038.68</v>
      </c>
      <c r="M6541" s="8" t="s">
        <v>28</v>
      </c>
      <c r="N6541" s="12">
        <f t="shared" si="205"/>
        <v>3822.7219999999998</v>
      </c>
    </row>
    <row r="6542" spans="1:14" ht="14.25" customHeight="1" x14ac:dyDescent="0.35">
      <c r="A6542" s="8" t="s">
        <v>6573</v>
      </c>
      <c r="B6542" s="8" t="s">
        <v>19</v>
      </c>
      <c r="C6542" s="8" t="s">
        <v>26</v>
      </c>
      <c r="D6542" s="8">
        <v>4651.8</v>
      </c>
      <c r="E6542" s="8">
        <v>0.11</v>
      </c>
      <c r="F6542" s="9">
        <f t="shared" si="204"/>
        <v>511.69800000000004</v>
      </c>
      <c r="G6542" s="8">
        <v>4</v>
      </c>
      <c r="H6542" s="10">
        <v>45274</v>
      </c>
      <c r="I6542" s="10">
        <v>45280</v>
      </c>
      <c r="J6542" s="8" t="s">
        <v>21</v>
      </c>
      <c r="K6542" s="8" t="s">
        <v>22</v>
      </c>
      <c r="L6542" s="8">
        <v>1387.2</v>
      </c>
      <c r="M6542" s="8" t="s">
        <v>17</v>
      </c>
      <c r="N6542" s="12">
        <f t="shared" si="205"/>
        <v>4140.1019999999999</v>
      </c>
    </row>
    <row r="6543" spans="1:14" ht="14.25" customHeight="1" x14ac:dyDescent="0.35">
      <c r="A6543" s="8" t="s">
        <v>6574</v>
      </c>
      <c r="B6543" s="8" t="s">
        <v>19</v>
      </c>
      <c r="C6543" s="8" t="s">
        <v>36</v>
      </c>
      <c r="D6543" s="8">
        <v>473.24</v>
      </c>
      <c r="E6543" s="8">
        <v>0.4</v>
      </c>
      <c r="F6543" s="9">
        <f t="shared" si="204"/>
        <v>189.29600000000002</v>
      </c>
      <c r="G6543" s="8">
        <v>1</v>
      </c>
      <c r="H6543" s="10">
        <v>44965</v>
      </c>
      <c r="I6543" s="10">
        <v>44966</v>
      </c>
      <c r="J6543" s="8" t="s">
        <v>31</v>
      </c>
      <c r="K6543" s="8" t="s">
        <v>22</v>
      </c>
      <c r="L6543" s="8">
        <v>118.09</v>
      </c>
      <c r="M6543" s="8" t="s">
        <v>28</v>
      </c>
      <c r="N6543" s="12">
        <f t="shared" si="205"/>
        <v>283.94399999999996</v>
      </c>
    </row>
    <row r="6544" spans="1:14" ht="14.25" customHeight="1" x14ac:dyDescent="0.35">
      <c r="A6544" s="8" t="s">
        <v>6575</v>
      </c>
      <c r="B6544" s="8" t="s">
        <v>25</v>
      </c>
      <c r="C6544" s="8" t="s">
        <v>36</v>
      </c>
      <c r="D6544" s="8">
        <v>2793.52</v>
      </c>
      <c r="E6544" s="8">
        <v>0.38</v>
      </c>
      <c r="F6544" s="9">
        <f t="shared" si="204"/>
        <v>1061.5376000000001</v>
      </c>
      <c r="G6544" s="8">
        <v>3</v>
      </c>
      <c r="H6544" s="10">
        <v>45157</v>
      </c>
      <c r="I6544" s="10">
        <v>45161</v>
      </c>
      <c r="J6544" s="8" t="s">
        <v>15</v>
      </c>
      <c r="K6544" s="8" t="s">
        <v>16</v>
      </c>
      <c r="L6544" s="8">
        <v>710.68</v>
      </c>
      <c r="M6544" s="8" t="s">
        <v>34</v>
      </c>
      <c r="N6544" s="12">
        <f t="shared" si="205"/>
        <v>1731.9823999999999</v>
      </c>
    </row>
    <row r="6545" spans="1:14" ht="14.25" customHeight="1" x14ac:dyDescent="0.35">
      <c r="A6545" s="8" t="s">
        <v>6576</v>
      </c>
      <c r="B6545" s="8" t="s">
        <v>41</v>
      </c>
      <c r="C6545" s="8" t="s">
        <v>14</v>
      </c>
      <c r="D6545" s="8">
        <v>2744.44</v>
      </c>
      <c r="E6545" s="8">
        <v>0.44</v>
      </c>
      <c r="F6545" s="9">
        <f t="shared" si="204"/>
        <v>1207.5536</v>
      </c>
      <c r="G6545" s="8">
        <v>4</v>
      </c>
      <c r="H6545" s="10">
        <v>45413</v>
      </c>
      <c r="I6545" s="10">
        <v>45415</v>
      </c>
      <c r="J6545" s="8" t="s">
        <v>31</v>
      </c>
      <c r="K6545" s="8" t="s">
        <v>27</v>
      </c>
      <c r="L6545" s="8">
        <v>814.96</v>
      </c>
      <c r="M6545" s="8" t="s">
        <v>39</v>
      </c>
      <c r="N6545" s="12">
        <f t="shared" si="205"/>
        <v>1536.8864000000001</v>
      </c>
    </row>
    <row r="6546" spans="1:14" ht="14.25" customHeight="1" x14ac:dyDescent="0.35">
      <c r="A6546" s="8" t="s">
        <v>6577</v>
      </c>
      <c r="B6546" s="8" t="s">
        <v>19</v>
      </c>
      <c r="C6546" s="8" t="s">
        <v>36</v>
      </c>
      <c r="D6546" s="8">
        <v>1924.91</v>
      </c>
      <c r="E6546" s="8">
        <v>0.28999999999999998</v>
      </c>
      <c r="F6546" s="9">
        <f t="shared" si="204"/>
        <v>558.22389999999996</v>
      </c>
      <c r="G6546" s="8">
        <v>8</v>
      </c>
      <c r="H6546" s="10">
        <v>45250</v>
      </c>
      <c r="I6546" s="10">
        <v>45257</v>
      </c>
      <c r="J6546" s="8" t="s">
        <v>15</v>
      </c>
      <c r="K6546" s="8" t="s">
        <v>16</v>
      </c>
      <c r="L6546" s="8">
        <v>318.93</v>
      </c>
      <c r="M6546" s="8" t="s">
        <v>17</v>
      </c>
      <c r="N6546" s="12">
        <f t="shared" si="205"/>
        <v>1366.6861000000001</v>
      </c>
    </row>
    <row r="6547" spans="1:14" ht="14.25" customHeight="1" x14ac:dyDescent="0.35">
      <c r="A6547" s="8" t="s">
        <v>6578</v>
      </c>
      <c r="B6547" s="8" t="s">
        <v>25</v>
      </c>
      <c r="C6547" s="8" t="s">
        <v>26</v>
      </c>
      <c r="D6547" s="8">
        <v>2887.63</v>
      </c>
      <c r="E6547" s="8">
        <v>0.45</v>
      </c>
      <c r="F6547" s="9">
        <f t="shared" si="204"/>
        <v>1299.4335000000001</v>
      </c>
      <c r="G6547" s="8">
        <v>9</v>
      </c>
      <c r="H6547" s="10">
        <v>44983</v>
      </c>
      <c r="I6547" s="10">
        <v>44984</v>
      </c>
      <c r="J6547" s="8" t="s">
        <v>15</v>
      </c>
      <c r="K6547" s="8" t="s">
        <v>27</v>
      </c>
      <c r="L6547" s="8">
        <v>842.15</v>
      </c>
      <c r="M6547" s="8" t="s">
        <v>48</v>
      </c>
      <c r="N6547" s="12">
        <f t="shared" si="205"/>
        <v>1588.1965</v>
      </c>
    </row>
    <row r="6548" spans="1:14" ht="14.25" customHeight="1" x14ac:dyDescent="0.35">
      <c r="A6548" s="8" t="s">
        <v>6579</v>
      </c>
      <c r="B6548" s="8" t="s">
        <v>19</v>
      </c>
      <c r="C6548" s="8" t="s">
        <v>36</v>
      </c>
      <c r="D6548" s="8">
        <v>2344.7800000000002</v>
      </c>
      <c r="E6548" s="8">
        <v>0.01</v>
      </c>
      <c r="F6548" s="9">
        <f t="shared" si="204"/>
        <v>23.447800000000001</v>
      </c>
      <c r="G6548" s="8">
        <v>8</v>
      </c>
      <c r="H6548" s="10">
        <v>45378</v>
      </c>
      <c r="I6548" s="10">
        <v>45382</v>
      </c>
      <c r="J6548" s="8" t="s">
        <v>31</v>
      </c>
      <c r="K6548" s="8" t="s">
        <v>16</v>
      </c>
      <c r="L6548" s="8">
        <v>459.62</v>
      </c>
      <c r="M6548" s="8" t="s">
        <v>39</v>
      </c>
      <c r="N6548" s="12">
        <f t="shared" si="205"/>
        <v>2321.3322000000003</v>
      </c>
    </row>
    <row r="6549" spans="1:14" ht="14.25" customHeight="1" x14ac:dyDescent="0.35">
      <c r="A6549" s="8" t="s">
        <v>6580</v>
      </c>
      <c r="B6549" s="8" t="s">
        <v>19</v>
      </c>
      <c r="C6549" s="8" t="s">
        <v>26</v>
      </c>
      <c r="D6549" s="8">
        <v>2499.21</v>
      </c>
      <c r="E6549" s="8">
        <v>0.13</v>
      </c>
      <c r="F6549" s="9">
        <f t="shared" si="204"/>
        <v>324.89730000000003</v>
      </c>
      <c r="G6549" s="8">
        <v>9</v>
      </c>
      <c r="H6549" s="10">
        <v>45189</v>
      </c>
      <c r="I6549" s="10">
        <v>45196</v>
      </c>
      <c r="J6549" s="8" t="s">
        <v>21</v>
      </c>
      <c r="K6549" s="8" t="s">
        <v>22</v>
      </c>
      <c r="L6549" s="8">
        <v>547.79999999999995</v>
      </c>
      <c r="M6549" s="8" t="s">
        <v>17</v>
      </c>
      <c r="N6549" s="12">
        <f t="shared" si="205"/>
        <v>2174.3126999999999</v>
      </c>
    </row>
    <row r="6550" spans="1:14" ht="14.25" customHeight="1" x14ac:dyDescent="0.35">
      <c r="A6550" s="8" t="s">
        <v>6581</v>
      </c>
      <c r="B6550" s="8" t="s">
        <v>25</v>
      </c>
      <c r="C6550" s="8" t="s">
        <v>26</v>
      </c>
      <c r="D6550" s="8">
        <v>3801.15</v>
      </c>
      <c r="E6550" s="8">
        <v>0.4</v>
      </c>
      <c r="F6550" s="9">
        <f t="shared" si="204"/>
        <v>1520.46</v>
      </c>
      <c r="G6550" s="8">
        <v>1</v>
      </c>
      <c r="H6550" s="10">
        <v>45440</v>
      </c>
      <c r="I6550" s="10">
        <v>45445</v>
      </c>
      <c r="J6550" s="8" t="s">
        <v>31</v>
      </c>
      <c r="K6550" s="8" t="s">
        <v>22</v>
      </c>
      <c r="L6550" s="8">
        <v>218.27</v>
      </c>
      <c r="M6550" s="8" t="s">
        <v>17</v>
      </c>
      <c r="N6550" s="12">
        <f t="shared" si="205"/>
        <v>2280.69</v>
      </c>
    </row>
    <row r="6551" spans="1:14" ht="14.25" customHeight="1" x14ac:dyDescent="0.35">
      <c r="A6551" s="8" t="s">
        <v>6582</v>
      </c>
      <c r="B6551" s="8" t="s">
        <v>25</v>
      </c>
      <c r="C6551" s="8" t="s">
        <v>33</v>
      </c>
      <c r="D6551" s="8">
        <v>2677.21</v>
      </c>
      <c r="E6551" s="8">
        <v>0.21</v>
      </c>
      <c r="F6551" s="9">
        <f t="shared" si="204"/>
        <v>562.21410000000003</v>
      </c>
      <c r="G6551" s="8">
        <v>1</v>
      </c>
      <c r="H6551" s="10">
        <v>44980</v>
      </c>
      <c r="I6551" s="10">
        <v>44981</v>
      </c>
      <c r="J6551" s="8" t="s">
        <v>31</v>
      </c>
      <c r="K6551" s="8" t="s">
        <v>22</v>
      </c>
      <c r="L6551" s="8">
        <v>447.28</v>
      </c>
      <c r="M6551" s="8" t="s">
        <v>39</v>
      </c>
      <c r="N6551" s="12">
        <f t="shared" si="205"/>
        <v>2114.9958999999999</v>
      </c>
    </row>
    <row r="6552" spans="1:14" ht="14.25" customHeight="1" x14ac:dyDescent="0.35">
      <c r="A6552" s="8" t="s">
        <v>6583</v>
      </c>
      <c r="B6552" s="8" t="s">
        <v>25</v>
      </c>
      <c r="C6552" s="8" t="s">
        <v>14</v>
      </c>
      <c r="D6552" s="8">
        <v>1685.92</v>
      </c>
      <c r="E6552" s="8">
        <v>0.12</v>
      </c>
      <c r="F6552" s="9">
        <f t="shared" si="204"/>
        <v>202.31039999999999</v>
      </c>
      <c r="G6552" s="8">
        <v>3</v>
      </c>
      <c r="H6552" s="10">
        <v>45347</v>
      </c>
      <c r="I6552" s="10">
        <v>45349</v>
      </c>
      <c r="J6552" s="8" t="s">
        <v>31</v>
      </c>
      <c r="K6552" s="8" t="s">
        <v>16</v>
      </c>
      <c r="L6552" s="8">
        <v>495.19</v>
      </c>
      <c r="M6552" s="8" t="s">
        <v>48</v>
      </c>
      <c r="N6552" s="12">
        <f t="shared" si="205"/>
        <v>1483.6096</v>
      </c>
    </row>
    <row r="6553" spans="1:14" ht="14.25" customHeight="1" x14ac:dyDescent="0.35">
      <c r="A6553" s="8" t="s">
        <v>6584</v>
      </c>
      <c r="B6553" s="8" t="s">
        <v>41</v>
      </c>
      <c r="C6553" s="8" t="s">
        <v>20</v>
      </c>
      <c r="D6553" s="8">
        <v>2949.13</v>
      </c>
      <c r="E6553" s="8">
        <v>0.4</v>
      </c>
      <c r="F6553" s="9">
        <f t="shared" si="204"/>
        <v>1179.652</v>
      </c>
      <c r="G6553" s="8">
        <v>4</v>
      </c>
      <c r="H6553" s="10">
        <v>45338</v>
      </c>
      <c r="I6553" s="10">
        <v>45340</v>
      </c>
      <c r="J6553" s="8" t="s">
        <v>31</v>
      </c>
      <c r="K6553" s="8" t="s">
        <v>16</v>
      </c>
      <c r="L6553" s="8">
        <v>834.58</v>
      </c>
      <c r="M6553" s="8" t="s">
        <v>23</v>
      </c>
      <c r="N6553" s="12">
        <f t="shared" si="205"/>
        <v>1769.4780000000001</v>
      </c>
    </row>
    <row r="6554" spans="1:14" ht="14.25" customHeight="1" x14ac:dyDescent="0.35">
      <c r="A6554" s="8" t="s">
        <v>6585</v>
      </c>
      <c r="B6554" s="8" t="s">
        <v>19</v>
      </c>
      <c r="C6554" s="8" t="s">
        <v>33</v>
      </c>
      <c r="D6554" s="8">
        <v>3239.69</v>
      </c>
      <c r="E6554" s="8">
        <v>0.41</v>
      </c>
      <c r="F6554" s="9">
        <f t="shared" si="204"/>
        <v>1328.2728999999999</v>
      </c>
      <c r="G6554" s="8">
        <v>2</v>
      </c>
      <c r="H6554" s="10">
        <v>44985</v>
      </c>
      <c r="I6554" s="10">
        <v>44988</v>
      </c>
      <c r="J6554" s="8" t="s">
        <v>31</v>
      </c>
      <c r="K6554" s="8" t="s">
        <v>27</v>
      </c>
      <c r="L6554" s="8">
        <v>475.13</v>
      </c>
      <c r="M6554" s="8" t="s">
        <v>23</v>
      </c>
      <c r="N6554" s="12">
        <f t="shared" si="205"/>
        <v>1911.4171000000001</v>
      </c>
    </row>
    <row r="6555" spans="1:14" ht="14.25" customHeight="1" x14ac:dyDescent="0.35">
      <c r="A6555" s="8" t="s">
        <v>6586</v>
      </c>
      <c r="B6555" s="8" t="s">
        <v>25</v>
      </c>
      <c r="C6555" s="8" t="s">
        <v>20</v>
      </c>
      <c r="D6555" s="8">
        <v>3345.33</v>
      </c>
      <c r="E6555" s="8">
        <v>0.23</v>
      </c>
      <c r="F6555" s="9">
        <f t="shared" si="204"/>
        <v>769.42590000000007</v>
      </c>
      <c r="G6555" s="8">
        <v>7</v>
      </c>
      <c r="H6555" s="10">
        <v>45356</v>
      </c>
      <c r="I6555" s="10">
        <v>45361</v>
      </c>
      <c r="J6555" s="8" t="s">
        <v>15</v>
      </c>
      <c r="K6555" s="8" t="s">
        <v>16</v>
      </c>
      <c r="L6555" s="8">
        <v>645.19000000000005</v>
      </c>
      <c r="M6555" s="8" t="s">
        <v>28</v>
      </c>
      <c r="N6555" s="12">
        <f t="shared" si="205"/>
        <v>2575.9040999999997</v>
      </c>
    </row>
    <row r="6556" spans="1:14" ht="14.25" customHeight="1" x14ac:dyDescent="0.35">
      <c r="A6556" s="8" t="s">
        <v>6587</v>
      </c>
      <c r="B6556" s="8" t="s">
        <v>13</v>
      </c>
      <c r="C6556" s="8" t="s">
        <v>26</v>
      </c>
      <c r="D6556" s="8">
        <v>3129.7</v>
      </c>
      <c r="E6556" s="8">
        <v>0.23</v>
      </c>
      <c r="F6556" s="9">
        <f t="shared" si="204"/>
        <v>719.83100000000002</v>
      </c>
      <c r="G6556" s="8">
        <v>9</v>
      </c>
      <c r="H6556" s="10">
        <v>45373</v>
      </c>
      <c r="I6556" s="10">
        <v>45380</v>
      </c>
      <c r="J6556" s="8" t="s">
        <v>31</v>
      </c>
      <c r="K6556" s="8" t="s">
        <v>16</v>
      </c>
      <c r="L6556" s="8">
        <v>820.44</v>
      </c>
      <c r="M6556" s="8" t="s">
        <v>28</v>
      </c>
      <c r="N6556" s="12">
        <f t="shared" si="205"/>
        <v>2409.8689999999997</v>
      </c>
    </row>
    <row r="6557" spans="1:14" ht="14.25" customHeight="1" x14ac:dyDescent="0.35">
      <c r="A6557" s="8" t="s">
        <v>6588</v>
      </c>
      <c r="B6557" s="8" t="s">
        <v>19</v>
      </c>
      <c r="C6557" s="8" t="s">
        <v>33</v>
      </c>
      <c r="D6557" s="8">
        <v>3356.55</v>
      </c>
      <c r="E6557" s="8">
        <v>0.39</v>
      </c>
      <c r="F6557" s="9">
        <f t="shared" si="204"/>
        <v>1309.0545000000002</v>
      </c>
      <c r="G6557" s="8">
        <v>6</v>
      </c>
      <c r="H6557" s="10">
        <v>45345</v>
      </c>
      <c r="I6557" s="10">
        <v>45350</v>
      </c>
      <c r="J6557" s="8" t="s">
        <v>31</v>
      </c>
      <c r="K6557" s="8" t="s">
        <v>22</v>
      </c>
      <c r="L6557" s="8">
        <v>431.29</v>
      </c>
      <c r="M6557" s="8" t="s">
        <v>28</v>
      </c>
      <c r="N6557" s="12">
        <f t="shared" si="205"/>
        <v>2047.4955</v>
      </c>
    </row>
    <row r="6558" spans="1:14" ht="14.25" customHeight="1" x14ac:dyDescent="0.35">
      <c r="A6558" s="8" t="s">
        <v>6589</v>
      </c>
      <c r="B6558" s="8" t="s">
        <v>13</v>
      </c>
      <c r="C6558" s="8" t="s">
        <v>36</v>
      </c>
      <c r="D6558" s="8">
        <v>1619.45</v>
      </c>
      <c r="E6558" s="8">
        <v>0.39</v>
      </c>
      <c r="F6558" s="9">
        <f t="shared" si="204"/>
        <v>631.58550000000002</v>
      </c>
      <c r="G6558" s="8">
        <v>4</v>
      </c>
      <c r="H6558" s="10">
        <v>45020</v>
      </c>
      <c r="I6558" s="10">
        <v>45022</v>
      </c>
      <c r="J6558" s="8" t="s">
        <v>31</v>
      </c>
      <c r="K6558" s="8" t="s">
        <v>27</v>
      </c>
      <c r="L6558" s="8">
        <v>169.13</v>
      </c>
      <c r="M6558" s="8" t="s">
        <v>28</v>
      </c>
      <c r="N6558" s="12">
        <f t="shared" si="205"/>
        <v>987.86450000000002</v>
      </c>
    </row>
    <row r="6559" spans="1:14" ht="14.25" customHeight="1" x14ac:dyDescent="0.35">
      <c r="A6559" s="8" t="s">
        <v>6590</v>
      </c>
      <c r="B6559" s="8" t="s">
        <v>41</v>
      </c>
      <c r="C6559" s="8" t="s">
        <v>36</v>
      </c>
      <c r="D6559" s="8">
        <v>2286.06</v>
      </c>
      <c r="E6559" s="8">
        <v>0.43</v>
      </c>
      <c r="F6559" s="9">
        <f t="shared" si="204"/>
        <v>983.00579999999991</v>
      </c>
      <c r="G6559" s="8">
        <v>6</v>
      </c>
      <c r="H6559" s="10">
        <v>45139</v>
      </c>
      <c r="I6559" s="10">
        <v>45143</v>
      </c>
      <c r="J6559" s="8" t="s">
        <v>21</v>
      </c>
      <c r="K6559" s="8" t="s">
        <v>22</v>
      </c>
      <c r="L6559" s="8">
        <v>198.99</v>
      </c>
      <c r="M6559" s="8" t="s">
        <v>39</v>
      </c>
      <c r="N6559" s="12">
        <f t="shared" si="205"/>
        <v>1303.0542</v>
      </c>
    </row>
    <row r="6560" spans="1:14" ht="14.25" customHeight="1" x14ac:dyDescent="0.35">
      <c r="A6560" s="8" t="s">
        <v>6591</v>
      </c>
      <c r="B6560" s="8" t="s">
        <v>25</v>
      </c>
      <c r="C6560" s="8" t="s">
        <v>20</v>
      </c>
      <c r="D6560" s="8">
        <v>3376.66</v>
      </c>
      <c r="E6560" s="8">
        <v>0.32</v>
      </c>
      <c r="F6560" s="9">
        <f t="shared" si="204"/>
        <v>1080.5311999999999</v>
      </c>
      <c r="G6560" s="8">
        <v>1</v>
      </c>
      <c r="H6560" s="10">
        <v>45496</v>
      </c>
      <c r="I6560" s="10">
        <v>45498</v>
      </c>
      <c r="J6560" s="8" t="s">
        <v>15</v>
      </c>
      <c r="K6560" s="8" t="s">
        <v>16</v>
      </c>
      <c r="L6560" s="8">
        <v>275.64999999999998</v>
      </c>
      <c r="M6560" s="8" t="s">
        <v>28</v>
      </c>
      <c r="N6560" s="12">
        <f t="shared" si="205"/>
        <v>2296.1288</v>
      </c>
    </row>
    <row r="6561" spans="1:14" ht="14.25" customHeight="1" x14ac:dyDescent="0.35">
      <c r="A6561" s="8" t="s">
        <v>6592</v>
      </c>
      <c r="B6561" s="8" t="s">
        <v>13</v>
      </c>
      <c r="C6561" s="8" t="s">
        <v>26</v>
      </c>
      <c r="D6561" s="8">
        <v>3796.41</v>
      </c>
      <c r="E6561" s="8">
        <v>0.09</v>
      </c>
      <c r="F6561" s="9">
        <f t="shared" si="204"/>
        <v>341.67689999999999</v>
      </c>
      <c r="G6561" s="8">
        <v>6</v>
      </c>
      <c r="H6561" s="10">
        <v>45655</v>
      </c>
      <c r="I6561" s="10">
        <v>45656</v>
      </c>
      <c r="J6561" s="8" t="s">
        <v>21</v>
      </c>
      <c r="K6561" s="8" t="s">
        <v>22</v>
      </c>
      <c r="L6561" s="8">
        <v>1036.0999999999999</v>
      </c>
      <c r="M6561" s="8" t="s">
        <v>28</v>
      </c>
      <c r="N6561" s="12">
        <f t="shared" si="205"/>
        <v>3454.7330999999999</v>
      </c>
    </row>
    <row r="6562" spans="1:14" ht="14.25" customHeight="1" x14ac:dyDescent="0.35">
      <c r="A6562" s="8" t="s">
        <v>6593</v>
      </c>
      <c r="B6562" s="8" t="s">
        <v>41</v>
      </c>
      <c r="C6562" s="8" t="s">
        <v>20</v>
      </c>
      <c r="D6562" s="8">
        <v>2227.3200000000002</v>
      </c>
      <c r="E6562" s="8">
        <v>0.27</v>
      </c>
      <c r="F6562" s="9">
        <f t="shared" si="204"/>
        <v>601.3764000000001</v>
      </c>
      <c r="G6562" s="8">
        <v>4</v>
      </c>
      <c r="H6562" s="10">
        <v>45579</v>
      </c>
      <c r="I6562" s="10">
        <v>45582</v>
      </c>
      <c r="J6562" s="8" t="s">
        <v>21</v>
      </c>
      <c r="K6562" s="8" t="s">
        <v>22</v>
      </c>
      <c r="L6562" s="8">
        <v>434.07</v>
      </c>
      <c r="M6562" s="8" t="s">
        <v>17</v>
      </c>
      <c r="N6562" s="12">
        <f t="shared" si="205"/>
        <v>1625.9436000000001</v>
      </c>
    </row>
    <row r="6563" spans="1:14" ht="14.25" customHeight="1" x14ac:dyDescent="0.35">
      <c r="A6563" s="8" t="s">
        <v>6594</v>
      </c>
      <c r="B6563" s="8" t="s">
        <v>25</v>
      </c>
      <c r="C6563" s="8" t="s">
        <v>14</v>
      </c>
      <c r="D6563" s="8">
        <v>1890.13</v>
      </c>
      <c r="E6563" s="8">
        <v>0.19</v>
      </c>
      <c r="F6563" s="9">
        <f t="shared" si="204"/>
        <v>359.12470000000002</v>
      </c>
      <c r="G6563" s="8">
        <v>3</v>
      </c>
      <c r="H6563" s="10">
        <v>45138</v>
      </c>
      <c r="I6563" s="10">
        <v>45144</v>
      </c>
      <c r="J6563" s="8" t="s">
        <v>15</v>
      </c>
      <c r="K6563" s="8" t="s">
        <v>27</v>
      </c>
      <c r="L6563" s="8">
        <v>347.84</v>
      </c>
      <c r="M6563" s="8" t="s">
        <v>28</v>
      </c>
      <c r="N6563" s="12">
        <f t="shared" si="205"/>
        <v>1531.0053</v>
      </c>
    </row>
    <row r="6564" spans="1:14" ht="14.25" customHeight="1" x14ac:dyDescent="0.35">
      <c r="A6564" s="8" t="s">
        <v>6595</v>
      </c>
      <c r="B6564" s="8" t="s">
        <v>13</v>
      </c>
      <c r="C6564" s="8" t="s">
        <v>36</v>
      </c>
      <c r="D6564" s="8">
        <v>3607.83</v>
      </c>
      <c r="E6564" s="8">
        <v>0.01</v>
      </c>
      <c r="F6564" s="9">
        <f t="shared" si="204"/>
        <v>36.078299999999999</v>
      </c>
      <c r="G6564" s="8">
        <v>6</v>
      </c>
      <c r="H6564" s="10">
        <v>45059</v>
      </c>
      <c r="I6564" s="10">
        <v>45060</v>
      </c>
      <c r="J6564" s="8" t="s">
        <v>31</v>
      </c>
      <c r="K6564" s="8" t="s">
        <v>16</v>
      </c>
      <c r="L6564" s="8">
        <v>336.3</v>
      </c>
      <c r="M6564" s="8" t="s">
        <v>34</v>
      </c>
      <c r="N6564" s="12">
        <f t="shared" si="205"/>
        <v>3571.7516999999998</v>
      </c>
    </row>
    <row r="6565" spans="1:14" ht="14.25" customHeight="1" x14ac:dyDescent="0.35">
      <c r="A6565" s="8" t="s">
        <v>6596</v>
      </c>
      <c r="B6565" s="8" t="s">
        <v>13</v>
      </c>
      <c r="C6565" s="8" t="s">
        <v>33</v>
      </c>
      <c r="D6565" s="8">
        <v>1188.6500000000001</v>
      </c>
      <c r="E6565" s="8">
        <v>0.1</v>
      </c>
      <c r="F6565" s="9">
        <f t="shared" si="204"/>
        <v>118.86500000000001</v>
      </c>
      <c r="G6565" s="8">
        <v>9</v>
      </c>
      <c r="H6565" s="10">
        <v>45092</v>
      </c>
      <c r="I6565" s="10">
        <v>45097</v>
      </c>
      <c r="J6565" s="8" t="s">
        <v>15</v>
      </c>
      <c r="K6565" s="8" t="s">
        <v>27</v>
      </c>
      <c r="L6565" s="8">
        <v>177.44</v>
      </c>
      <c r="M6565" s="8" t="s">
        <v>28</v>
      </c>
      <c r="N6565" s="12">
        <f t="shared" si="205"/>
        <v>1069.7850000000001</v>
      </c>
    </row>
    <row r="6566" spans="1:14" ht="14.25" customHeight="1" x14ac:dyDescent="0.35">
      <c r="A6566" s="8" t="s">
        <v>6597</v>
      </c>
      <c r="B6566" s="8" t="s">
        <v>41</v>
      </c>
      <c r="C6566" s="8" t="s">
        <v>33</v>
      </c>
      <c r="D6566" s="8">
        <v>146.51</v>
      </c>
      <c r="E6566" s="8">
        <v>0.1</v>
      </c>
      <c r="F6566" s="9">
        <f t="shared" si="204"/>
        <v>14.651</v>
      </c>
      <c r="G6566" s="8">
        <v>8</v>
      </c>
      <c r="H6566" s="10">
        <v>45158</v>
      </c>
      <c r="I6566" s="10">
        <v>45159</v>
      </c>
      <c r="J6566" s="8" t="s">
        <v>15</v>
      </c>
      <c r="K6566" s="8" t="s">
        <v>22</v>
      </c>
      <c r="L6566" s="8">
        <v>43.6</v>
      </c>
      <c r="M6566" s="8" t="s">
        <v>17</v>
      </c>
      <c r="N6566" s="12">
        <f t="shared" si="205"/>
        <v>131.85899999999998</v>
      </c>
    </row>
    <row r="6567" spans="1:14" ht="14.25" customHeight="1" x14ac:dyDescent="0.35">
      <c r="A6567" s="8" t="s">
        <v>6598</v>
      </c>
      <c r="B6567" s="8" t="s">
        <v>25</v>
      </c>
      <c r="C6567" s="8" t="s">
        <v>33</v>
      </c>
      <c r="D6567" s="8">
        <v>2408.71</v>
      </c>
      <c r="E6567" s="8">
        <v>0.04</v>
      </c>
      <c r="F6567" s="9">
        <f t="shared" si="204"/>
        <v>96.348399999999998</v>
      </c>
      <c r="G6567" s="8">
        <v>8</v>
      </c>
      <c r="H6567" s="10">
        <v>44951</v>
      </c>
      <c r="I6567" s="10">
        <v>44956</v>
      </c>
      <c r="J6567" s="8" t="s">
        <v>31</v>
      </c>
      <c r="K6567" s="8" t="s">
        <v>27</v>
      </c>
      <c r="L6567" s="8">
        <v>410.83</v>
      </c>
      <c r="M6567" s="8" t="s">
        <v>39</v>
      </c>
      <c r="N6567" s="12">
        <f t="shared" si="205"/>
        <v>2312.3616000000002</v>
      </c>
    </row>
    <row r="6568" spans="1:14" ht="14.25" customHeight="1" x14ac:dyDescent="0.35">
      <c r="A6568" s="8" t="s">
        <v>6599</v>
      </c>
      <c r="B6568" s="8" t="s">
        <v>25</v>
      </c>
      <c r="C6568" s="8" t="s">
        <v>36</v>
      </c>
      <c r="D6568" s="8">
        <v>949.53</v>
      </c>
      <c r="E6568" s="8">
        <v>0.23</v>
      </c>
      <c r="F6568" s="9">
        <f t="shared" si="204"/>
        <v>218.39189999999999</v>
      </c>
      <c r="G6568" s="8">
        <v>9</v>
      </c>
      <c r="H6568" s="10">
        <v>45325</v>
      </c>
      <c r="I6568" s="10">
        <v>45328</v>
      </c>
      <c r="J6568" s="8" t="s">
        <v>15</v>
      </c>
      <c r="K6568" s="8" t="s">
        <v>27</v>
      </c>
      <c r="L6568" s="8">
        <v>60.35</v>
      </c>
      <c r="M6568" s="8" t="s">
        <v>34</v>
      </c>
      <c r="N6568" s="12">
        <f t="shared" si="205"/>
        <v>731.13810000000001</v>
      </c>
    </row>
    <row r="6569" spans="1:14" ht="14.25" customHeight="1" x14ac:dyDescent="0.35">
      <c r="A6569" s="8" t="s">
        <v>6600</v>
      </c>
      <c r="B6569" s="8" t="s">
        <v>13</v>
      </c>
      <c r="C6569" s="8" t="s">
        <v>26</v>
      </c>
      <c r="D6569" s="8">
        <v>1953.59</v>
      </c>
      <c r="E6569" s="8">
        <v>0.25</v>
      </c>
      <c r="F6569" s="9">
        <f t="shared" si="204"/>
        <v>488.39749999999998</v>
      </c>
      <c r="G6569" s="8">
        <v>6</v>
      </c>
      <c r="H6569" s="10">
        <v>45638</v>
      </c>
      <c r="I6569" s="10">
        <v>45643</v>
      </c>
      <c r="J6569" s="8" t="s">
        <v>31</v>
      </c>
      <c r="K6569" s="8" t="s">
        <v>16</v>
      </c>
      <c r="L6569" s="8">
        <v>292.13</v>
      </c>
      <c r="M6569" s="8" t="s">
        <v>17</v>
      </c>
      <c r="N6569" s="12">
        <f t="shared" si="205"/>
        <v>1465.1924999999999</v>
      </c>
    </row>
    <row r="6570" spans="1:14" ht="14.25" customHeight="1" x14ac:dyDescent="0.35">
      <c r="A6570" s="8" t="s">
        <v>6601</v>
      </c>
      <c r="B6570" s="8" t="s">
        <v>13</v>
      </c>
      <c r="C6570" s="8" t="s">
        <v>36</v>
      </c>
      <c r="D6570" s="8">
        <v>1527.05</v>
      </c>
      <c r="E6570" s="8">
        <v>0.17</v>
      </c>
      <c r="F6570" s="9">
        <f t="shared" si="204"/>
        <v>259.5985</v>
      </c>
      <c r="G6570" s="8">
        <v>8</v>
      </c>
      <c r="H6570" s="10">
        <v>44974</v>
      </c>
      <c r="I6570" s="10">
        <v>44977</v>
      </c>
      <c r="J6570" s="8" t="s">
        <v>31</v>
      </c>
      <c r="K6570" s="8" t="s">
        <v>27</v>
      </c>
      <c r="L6570" s="8">
        <v>97.01</v>
      </c>
      <c r="M6570" s="8" t="s">
        <v>23</v>
      </c>
      <c r="N6570" s="12">
        <f t="shared" si="205"/>
        <v>1267.4514999999999</v>
      </c>
    </row>
    <row r="6571" spans="1:14" ht="14.25" customHeight="1" x14ac:dyDescent="0.35">
      <c r="A6571" s="8" t="s">
        <v>6602</v>
      </c>
      <c r="B6571" s="8" t="s">
        <v>13</v>
      </c>
      <c r="C6571" s="8" t="s">
        <v>36</v>
      </c>
      <c r="D6571" s="8">
        <v>3908.58</v>
      </c>
      <c r="E6571" s="8">
        <v>0.21</v>
      </c>
      <c r="F6571" s="9">
        <f t="shared" si="204"/>
        <v>820.80179999999996</v>
      </c>
      <c r="G6571" s="8">
        <v>7</v>
      </c>
      <c r="H6571" s="10">
        <v>44978</v>
      </c>
      <c r="I6571" s="10">
        <v>44985</v>
      </c>
      <c r="J6571" s="8" t="s">
        <v>31</v>
      </c>
      <c r="K6571" s="8" t="s">
        <v>22</v>
      </c>
      <c r="L6571" s="8">
        <v>831.69</v>
      </c>
      <c r="M6571" s="8" t="s">
        <v>39</v>
      </c>
      <c r="N6571" s="12">
        <f t="shared" si="205"/>
        <v>3087.7781999999997</v>
      </c>
    </row>
    <row r="6572" spans="1:14" ht="14.25" customHeight="1" x14ac:dyDescent="0.35">
      <c r="A6572" s="8" t="s">
        <v>6603</v>
      </c>
      <c r="B6572" s="8" t="s">
        <v>25</v>
      </c>
      <c r="C6572" s="8" t="s">
        <v>33</v>
      </c>
      <c r="D6572" s="8">
        <v>1723.9</v>
      </c>
      <c r="E6572" s="8">
        <v>0.27</v>
      </c>
      <c r="F6572" s="9">
        <f t="shared" si="204"/>
        <v>465.45300000000003</v>
      </c>
      <c r="G6572" s="8">
        <v>1</v>
      </c>
      <c r="H6572" s="10">
        <v>44986</v>
      </c>
      <c r="I6572" s="10">
        <v>44990</v>
      </c>
      <c r="J6572" s="8" t="s">
        <v>15</v>
      </c>
      <c r="K6572" s="8" t="s">
        <v>27</v>
      </c>
      <c r="L6572" s="8">
        <v>266.92</v>
      </c>
      <c r="M6572" s="8" t="s">
        <v>23</v>
      </c>
      <c r="N6572" s="12">
        <f t="shared" si="205"/>
        <v>1258.4470000000001</v>
      </c>
    </row>
    <row r="6573" spans="1:14" ht="14.25" customHeight="1" x14ac:dyDescent="0.35">
      <c r="A6573" s="8" t="s">
        <v>6604</v>
      </c>
      <c r="B6573" s="8" t="s">
        <v>41</v>
      </c>
      <c r="C6573" s="8" t="s">
        <v>36</v>
      </c>
      <c r="D6573" s="8">
        <v>3239.31</v>
      </c>
      <c r="E6573" s="8">
        <v>0.06</v>
      </c>
      <c r="F6573" s="9">
        <f t="shared" si="204"/>
        <v>194.3586</v>
      </c>
      <c r="G6573" s="8">
        <v>6</v>
      </c>
      <c r="H6573" s="10">
        <v>45399</v>
      </c>
      <c r="I6573" s="10">
        <v>45406</v>
      </c>
      <c r="J6573" s="8" t="s">
        <v>31</v>
      </c>
      <c r="K6573" s="8" t="s">
        <v>22</v>
      </c>
      <c r="L6573" s="8">
        <v>285.20999999999998</v>
      </c>
      <c r="M6573" s="8" t="s">
        <v>34</v>
      </c>
      <c r="N6573" s="12">
        <f t="shared" si="205"/>
        <v>3044.9513999999999</v>
      </c>
    </row>
    <row r="6574" spans="1:14" ht="14.25" customHeight="1" x14ac:dyDescent="0.35">
      <c r="A6574" s="8" t="s">
        <v>6605</v>
      </c>
      <c r="B6574" s="8" t="s">
        <v>41</v>
      </c>
      <c r="C6574" s="8" t="s">
        <v>33</v>
      </c>
      <c r="D6574" s="8">
        <v>3402.17</v>
      </c>
      <c r="E6574" s="8">
        <v>0.28000000000000003</v>
      </c>
      <c r="F6574" s="9">
        <f t="shared" si="204"/>
        <v>952.60760000000016</v>
      </c>
      <c r="G6574" s="8">
        <v>4</v>
      </c>
      <c r="H6574" s="10">
        <v>45379</v>
      </c>
      <c r="I6574" s="10">
        <v>45383</v>
      </c>
      <c r="J6574" s="8" t="s">
        <v>21</v>
      </c>
      <c r="K6574" s="8" t="s">
        <v>27</v>
      </c>
      <c r="L6574" s="8">
        <v>890.58</v>
      </c>
      <c r="M6574" s="8" t="s">
        <v>17</v>
      </c>
      <c r="N6574" s="12">
        <f t="shared" si="205"/>
        <v>2449.5623999999998</v>
      </c>
    </row>
    <row r="6575" spans="1:14" ht="14.25" customHeight="1" x14ac:dyDescent="0.35">
      <c r="A6575" s="8" t="s">
        <v>6606</v>
      </c>
      <c r="B6575" s="8" t="s">
        <v>25</v>
      </c>
      <c r="C6575" s="8" t="s">
        <v>26</v>
      </c>
      <c r="D6575" s="8">
        <v>2336.63</v>
      </c>
      <c r="E6575" s="8">
        <v>0.35</v>
      </c>
      <c r="F6575" s="9">
        <f t="shared" si="204"/>
        <v>817.82050000000004</v>
      </c>
      <c r="G6575" s="8">
        <v>3</v>
      </c>
      <c r="H6575" s="10">
        <v>45463</v>
      </c>
      <c r="I6575" s="10">
        <v>45466</v>
      </c>
      <c r="J6575" s="8" t="s">
        <v>15</v>
      </c>
      <c r="K6575" s="8" t="s">
        <v>27</v>
      </c>
      <c r="L6575" s="8">
        <v>461.34</v>
      </c>
      <c r="M6575" s="8" t="s">
        <v>34</v>
      </c>
      <c r="N6575" s="12">
        <f t="shared" si="205"/>
        <v>1518.8095000000001</v>
      </c>
    </row>
    <row r="6576" spans="1:14" ht="14.25" customHeight="1" x14ac:dyDescent="0.35">
      <c r="A6576" s="8" t="s">
        <v>6607</v>
      </c>
      <c r="B6576" s="8" t="s">
        <v>19</v>
      </c>
      <c r="C6576" s="8" t="s">
        <v>14</v>
      </c>
      <c r="D6576" s="8">
        <v>497.28</v>
      </c>
      <c r="E6576" s="8">
        <v>0.44</v>
      </c>
      <c r="F6576" s="9">
        <f t="shared" si="204"/>
        <v>218.80319999999998</v>
      </c>
      <c r="G6576" s="8">
        <v>3</v>
      </c>
      <c r="H6576" s="10">
        <v>45109</v>
      </c>
      <c r="I6576" s="10">
        <v>45111</v>
      </c>
      <c r="J6576" s="8" t="s">
        <v>21</v>
      </c>
      <c r="K6576" s="8" t="s">
        <v>27</v>
      </c>
      <c r="L6576" s="8">
        <v>85.18</v>
      </c>
      <c r="M6576" s="8" t="s">
        <v>28</v>
      </c>
      <c r="N6576" s="12">
        <f t="shared" si="205"/>
        <v>278.47680000000003</v>
      </c>
    </row>
    <row r="6577" spans="1:14" ht="14.25" customHeight="1" x14ac:dyDescent="0.35">
      <c r="A6577" s="8" t="s">
        <v>6608</v>
      </c>
      <c r="B6577" s="8" t="s">
        <v>41</v>
      </c>
      <c r="C6577" s="8" t="s">
        <v>33</v>
      </c>
      <c r="D6577" s="8">
        <v>3531.79</v>
      </c>
      <c r="E6577" s="8">
        <v>0.15</v>
      </c>
      <c r="F6577" s="9">
        <f t="shared" si="204"/>
        <v>529.76850000000002</v>
      </c>
      <c r="G6577" s="8">
        <v>8</v>
      </c>
      <c r="H6577" s="10">
        <v>45165</v>
      </c>
      <c r="I6577" s="10">
        <v>45172</v>
      </c>
      <c r="J6577" s="8" t="s">
        <v>21</v>
      </c>
      <c r="K6577" s="8" t="s">
        <v>16</v>
      </c>
      <c r="L6577" s="8">
        <v>875.9</v>
      </c>
      <c r="M6577" s="8" t="s">
        <v>23</v>
      </c>
      <c r="N6577" s="12">
        <f t="shared" si="205"/>
        <v>3002.0214999999998</v>
      </c>
    </row>
    <row r="6578" spans="1:14" ht="14.25" customHeight="1" x14ac:dyDescent="0.35">
      <c r="A6578" s="8" t="s">
        <v>6609</v>
      </c>
      <c r="B6578" s="8" t="s">
        <v>13</v>
      </c>
      <c r="C6578" s="8" t="s">
        <v>20</v>
      </c>
      <c r="D6578" s="8">
        <v>468.32</v>
      </c>
      <c r="E6578" s="8">
        <v>0.37</v>
      </c>
      <c r="F6578" s="9">
        <f t="shared" si="204"/>
        <v>173.2784</v>
      </c>
      <c r="G6578" s="8">
        <v>1</v>
      </c>
      <c r="H6578" s="10">
        <v>44990</v>
      </c>
      <c r="I6578" s="10">
        <v>44997</v>
      </c>
      <c r="J6578" s="8" t="s">
        <v>21</v>
      </c>
      <c r="K6578" s="8" t="s">
        <v>27</v>
      </c>
      <c r="L6578" s="8">
        <v>90.62</v>
      </c>
      <c r="M6578" s="8" t="s">
        <v>34</v>
      </c>
      <c r="N6578" s="12">
        <f t="shared" si="205"/>
        <v>295.04160000000002</v>
      </c>
    </row>
    <row r="6579" spans="1:14" ht="14.25" customHeight="1" x14ac:dyDescent="0.35">
      <c r="A6579" s="8" t="s">
        <v>6610</v>
      </c>
      <c r="B6579" s="8" t="s">
        <v>19</v>
      </c>
      <c r="C6579" s="8" t="s">
        <v>14</v>
      </c>
      <c r="D6579" s="8">
        <v>586.14</v>
      </c>
      <c r="E6579" s="8">
        <v>0.3</v>
      </c>
      <c r="F6579" s="9">
        <f t="shared" si="204"/>
        <v>175.84199999999998</v>
      </c>
      <c r="G6579" s="8">
        <v>7</v>
      </c>
      <c r="H6579" s="10">
        <v>45247</v>
      </c>
      <c r="I6579" s="10">
        <v>45250</v>
      </c>
      <c r="J6579" s="8" t="s">
        <v>15</v>
      </c>
      <c r="K6579" s="8" t="s">
        <v>22</v>
      </c>
      <c r="L6579" s="8">
        <v>38.869999999999997</v>
      </c>
      <c r="M6579" s="8" t="s">
        <v>23</v>
      </c>
      <c r="N6579" s="12">
        <f t="shared" si="205"/>
        <v>410.298</v>
      </c>
    </row>
    <row r="6580" spans="1:14" ht="14.25" customHeight="1" x14ac:dyDescent="0.35">
      <c r="A6580" s="8" t="s">
        <v>6611</v>
      </c>
      <c r="B6580" s="8" t="s">
        <v>19</v>
      </c>
      <c r="C6580" s="8" t="s">
        <v>26</v>
      </c>
      <c r="D6580" s="8">
        <v>1060.3900000000001</v>
      </c>
      <c r="E6580" s="8">
        <v>0.25</v>
      </c>
      <c r="F6580" s="9">
        <f t="shared" si="204"/>
        <v>265.09750000000003</v>
      </c>
      <c r="G6580" s="8">
        <v>4</v>
      </c>
      <c r="H6580" s="10">
        <v>45442</v>
      </c>
      <c r="I6580" s="10">
        <v>45447</v>
      </c>
      <c r="J6580" s="8" t="s">
        <v>31</v>
      </c>
      <c r="K6580" s="8" t="s">
        <v>22</v>
      </c>
      <c r="L6580" s="8">
        <v>121.38</v>
      </c>
      <c r="M6580" s="8" t="s">
        <v>28</v>
      </c>
      <c r="N6580" s="12">
        <f t="shared" si="205"/>
        <v>795.29250000000002</v>
      </c>
    </row>
    <row r="6581" spans="1:14" ht="14.25" customHeight="1" x14ac:dyDescent="0.35">
      <c r="A6581" s="8" t="s">
        <v>6612</v>
      </c>
      <c r="B6581" s="8" t="s">
        <v>41</v>
      </c>
      <c r="C6581" s="8" t="s">
        <v>14</v>
      </c>
      <c r="D6581" s="8">
        <v>1473.84</v>
      </c>
      <c r="E6581" s="8">
        <v>0.46</v>
      </c>
      <c r="F6581" s="9">
        <f t="shared" si="204"/>
        <v>677.96640000000002</v>
      </c>
      <c r="G6581" s="8">
        <v>1</v>
      </c>
      <c r="H6581" s="10">
        <v>45555</v>
      </c>
      <c r="I6581" s="10">
        <v>45559</v>
      </c>
      <c r="J6581" s="8" t="s">
        <v>21</v>
      </c>
      <c r="K6581" s="8" t="s">
        <v>16</v>
      </c>
      <c r="L6581" s="8">
        <v>285.02</v>
      </c>
      <c r="M6581" s="8" t="s">
        <v>28</v>
      </c>
      <c r="N6581" s="12">
        <f t="shared" si="205"/>
        <v>795.8735999999999</v>
      </c>
    </row>
    <row r="6582" spans="1:14" ht="14.25" customHeight="1" x14ac:dyDescent="0.35">
      <c r="A6582" s="8" t="s">
        <v>6613</v>
      </c>
      <c r="B6582" s="8" t="s">
        <v>19</v>
      </c>
      <c r="C6582" s="8" t="s">
        <v>33</v>
      </c>
      <c r="D6582" s="8">
        <v>4247.6099999999997</v>
      </c>
      <c r="E6582" s="8">
        <v>0.31</v>
      </c>
      <c r="F6582" s="9">
        <f t="shared" si="204"/>
        <v>1316.7591</v>
      </c>
      <c r="G6582" s="8">
        <v>2</v>
      </c>
      <c r="H6582" s="10">
        <v>45491</v>
      </c>
      <c r="I6582" s="10">
        <v>45497</v>
      </c>
      <c r="J6582" s="8" t="s">
        <v>21</v>
      </c>
      <c r="K6582" s="8" t="s">
        <v>27</v>
      </c>
      <c r="L6582" s="8">
        <v>324.42</v>
      </c>
      <c r="M6582" s="8" t="s">
        <v>34</v>
      </c>
      <c r="N6582" s="12">
        <f t="shared" si="205"/>
        <v>2930.8508999999995</v>
      </c>
    </row>
    <row r="6583" spans="1:14" ht="14.25" customHeight="1" x14ac:dyDescent="0.35">
      <c r="A6583" s="8" t="s">
        <v>6614</v>
      </c>
      <c r="B6583" s="8" t="s">
        <v>19</v>
      </c>
      <c r="C6583" s="8" t="s">
        <v>26</v>
      </c>
      <c r="D6583" s="8">
        <v>3407.12</v>
      </c>
      <c r="E6583" s="8">
        <v>0.18</v>
      </c>
      <c r="F6583" s="9">
        <f t="shared" si="204"/>
        <v>613.28159999999991</v>
      </c>
      <c r="G6583" s="8">
        <v>7</v>
      </c>
      <c r="H6583" s="10">
        <v>45464</v>
      </c>
      <c r="I6583" s="10">
        <v>45468</v>
      </c>
      <c r="J6583" s="8" t="s">
        <v>31</v>
      </c>
      <c r="K6583" s="8" t="s">
        <v>22</v>
      </c>
      <c r="L6583" s="8">
        <v>383.35</v>
      </c>
      <c r="M6583" s="8" t="s">
        <v>28</v>
      </c>
      <c r="N6583" s="12">
        <f t="shared" si="205"/>
        <v>2793.8384000000001</v>
      </c>
    </row>
    <row r="6584" spans="1:14" ht="14.25" customHeight="1" x14ac:dyDescent="0.35">
      <c r="A6584" s="8" t="s">
        <v>6615</v>
      </c>
      <c r="B6584" s="8" t="s">
        <v>41</v>
      </c>
      <c r="C6584" s="8" t="s">
        <v>20</v>
      </c>
      <c r="D6584" s="8">
        <v>1997.34</v>
      </c>
      <c r="E6584" s="8">
        <v>0.36</v>
      </c>
      <c r="F6584" s="9">
        <f t="shared" si="204"/>
        <v>719.04239999999993</v>
      </c>
      <c r="G6584" s="8">
        <v>1</v>
      </c>
      <c r="H6584" s="10">
        <v>45538</v>
      </c>
      <c r="I6584" s="10">
        <v>45545</v>
      </c>
      <c r="J6584" s="8" t="s">
        <v>31</v>
      </c>
      <c r="K6584" s="8" t="s">
        <v>27</v>
      </c>
      <c r="L6584" s="8">
        <v>402.68</v>
      </c>
      <c r="M6584" s="8" t="s">
        <v>28</v>
      </c>
      <c r="N6584" s="12">
        <f t="shared" si="205"/>
        <v>1278.2975999999999</v>
      </c>
    </row>
    <row r="6585" spans="1:14" ht="14.25" customHeight="1" x14ac:dyDescent="0.35">
      <c r="A6585" s="8" t="s">
        <v>6616</v>
      </c>
      <c r="B6585" s="8" t="s">
        <v>41</v>
      </c>
      <c r="C6585" s="8" t="s">
        <v>33</v>
      </c>
      <c r="D6585" s="8">
        <v>4895.2700000000004</v>
      </c>
      <c r="E6585" s="8">
        <v>0.48</v>
      </c>
      <c r="F6585" s="9">
        <f t="shared" si="204"/>
        <v>2349.7296000000001</v>
      </c>
      <c r="G6585" s="8">
        <v>6</v>
      </c>
      <c r="H6585" s="10">
        <v>45645</v>
      </c>
      <c r="I6585" s="10">
        <v>45648</v>
      </c>
      <c r="J6585" s="8" t="s">
        <v>21</v>
      </c>
      <c r="K6585" s="8" t="s">
        <v>16</v>
      </c>
      <c r="L6585" s="8">
        <v>1377.53</v>
      </c>
      <c r="M6585" s="8" t="s">
        <v>48</v>
      </c>
      <c r="N6585" s="12">
        <f t="shared" si="205"/>
        <v>2545.5404000000003</v>
      </c>
    </row>
    <row r="6586" spans="1:14" ht="14.25" customHeight="1" x14ac:dyDescent="0.35">
      <c r="A6586" s="8" t="s">
        <v>6617</v>
      </c>
      <c r="B6586" s="8" t="s">
        <v>19</v>
      </c>
      <c r="C6586" s="8" t="s">
        <v>33</v>
      </c>
      <c r="D6586" s="8">
        <v>1293.6500000000001</v>
      </c>
      <c r="E6586" s="8">
        <v>0.46</v>
      </c>
      <c r="F6586" s="9">
        <f t="shared" si="204"/>
        <v>595.07900000000006</v>
      </c>
      <c r="G6586" s="8">
        <v>4</v>
      </c>
      <c r="H6586" s="10">
        <v>45657</v>
      </c>
      <c r="I6586" s="10">
        <v>45659</v>
      </c>
      <c r="J6586" s="8" t="s">
        <v>21</v>
      </c>
      <c r="K6586" s="8" t="s">
        <v>27</v>
      </c>
      <c r="L6586" s="8">
        <v>301.51</v>
      </c>
      <c r="M6586" s="8" t="s">
        <v>28</v>
      </c>
      <c r="N6586" s="12">
        <f t="shared" si="205"/>
        <v>698.57100000000003</v>
      </c>
    </row>
    <row r="6587" spans="1:14" ht="14.25" customHeight="1" x14ac:dyDescent="0.35">
      <c r="A6587" s="8" t="s">
        <v>6618</v>
      </c>
      <c r="B6587" s="8" t="s">
        <v>13</v>
      </c>
      <c r="C6587" s="8" t="s">
        <v>26</v>
      </c>
      <c r="D6587" s="8">
        <v>3088.09</v>
      </c>
      <c r="E6587" s="8">
        <v>0.49</v>
      </c>
      <c r="F6587" s="9">
        <f t="shared" si="204"/>
        <v>1513.1641</v>
      </c>
      <c r="G6587" s="8">
        <v>3</v>
      </c>
      <c r="H6587" s="10">
        <v>45452</v>
      </c>
      <c r="I6587" s="10">
        <v>45455</v>
      </c>
      <c r="J6587" s="8" t="s">
        <v>15</v>
      </c>
      <c r="K6587" s="8" t="s">
        <v>27</v>
      </c>
      <c r="L6587" s="8">
        <v>546.26</v>
      </c>
      <c r="M6587" s="8" t="s">
        <v>34</v>
      </c>
      <c r="N6587" s="12">
        <f t="shared" si="205"/>
        <v>1574.9259000000002</v>
      </c>
    </row>
    <row r="6588" spans="1:14" ht="14.25" customHeight="1" x14ac:dyDescent="0.35">
      <c r="A6588" s="8" t="s">
        <v>6619</v>
      </c>
      <c r="B6588" s="8" t="s">
        <v>25</v>
      </c>
      <c r="C6588" s="8" t="s">
        <v>26</v>
      </c>
      <c r="D6588" s="8">
        <v>4251.3500000000004</v>
      </c>
      <c r="E6588" s="8">
        <v>0.05</v>
      </c>
      <c r="F6588" s="9">
        <f t="shared" si="204"/>
        <v>212.56750000000002</v>
      </c>
      <c r="G6588" s="8">
        <v>7</v>
      </c>
      <c r="H6588" s="10">
        <v>45344</v>
      </c>
      <c r="I6588" s="10">
        <v>45349</v>
      </c>
      <c r="J6588" s="8" t="s">
        <v>31</v>
      </c>
      <c r="K6588" s="8" t="s">
        <v>22</v>
      </c>
      <c r="L6588" s="8">
        <v>437.79</v>
      </c>
      <c r="M6588" s="8" t="s">
        <v>39</v>
      </c>
      <c r="N6588" s="12">
        <f t="shared" si="205"/>
        <v>4038.7825000000003</v>
      </c>
    </row>
    <row r="6589" spans="1:14" ht="14.25" customHeight="1" x14ac:dyDescent="0.35">
      <c r="A6589" s="8" t="s">
        <v>6620</v>
      </c>
      <c r="B6589" s="8" t="s">
        <v>19</v>
      </c>
      <c r="C6589" s="8" t="s">
        <v>14</v>
      </c>
      <c r="D6589" s="8">
        <v>4029.91</v>
      </c>
      <c r="E6589" s="8">
        <v>0.22</v>
      </c>
      <c r="F6589" s="9">
        <f t="shared" si="204"/>
        <v>886.58019999999999</v>
      </c>
      <c r="G6589" s="8">
        <v>9</v>
      </c>
      <c r="H6589" s="10">
        <v>45498</v>
      </c>
      <c r="I6589" s="10">
        <v>45503</v>
      </c>
      <c r="J6589" s="8" t="s">
        <v>31</v>
      </c>
      <c r="K6589" s="8" t="s">
        <v>16</v>
      </c>
      <c r="L6589" s="8">
        <v>395.53</v>
      </c>
      <c r="M6589" s="8" t="s">
        <v>39</v>
      </c>
      <c r="N6589" s="12">
        <f t="shared" si="205"/>
        <v>3143.3298</v>
      </c>
    </row>
    <row r="6590" spans="1:14" ht="14.25" customHeight="1" x14ac:dyDescent="0.35">
      <c r="A6590" s="8" t="s">
        <v>6621</v>
      </c>
      <c r="B6590" s="8" t="s">
        <v>19</v>
      </c>
      <c r="C6590" s="8" t="s">
        <v>20</v>
      </c>
      <c r="D6590" s="8">
        <v>542.51</v>
      </c>
      <c r="E6590" s="8">
        <v>0.22</v>
      </c>
      <c r="F6590" s="9">
        <f t="shared" si="204"/>
        <v>119.3522</v>
      </c>
      <c r="G6590" s="8">
        <v>5</v>
      </c>
      <c r="H6590" s="10">
        <v>45591</v>
      </c>
      <c r="I6590" s="10">
        <v>45598</v>
      </c>
      <c r="J6590" s="8" t="s">
        <v>15</v>
      </c>
      <c r="K6590" s="8" t="s">
        <v>16</v>
      </c>
      <c r="L6590" s="8">
        <v>132.38999999999999</v>
      </c>
      <c r="M6590" s="8" t="s">
        <v>34</v>
      </c>
      <c r="N6590" s="12">
        <f t="shared" si="205"/>
        <v>423.15780000000001</v>
      </c>
    </row>
    <row r="6591" spans="1:14" ht="14.25" customHeight="1" x14ac:dyDescent="0.35">
      <c r="A6591" s="8" t="s">
        <v>6622</v>
      </c>
      <c r="B6591" s="8" t="s">
        <v>13</v>
      </c>
      <c r="C6591" s="8" t="s">
        <v>14</v>
      </c>
      <c r="D6591" s="8">
        <v>3516.64</v>
      </c>
      <c r="E6591" s="8">
        <v>0.19</v>
      </c>
      <c r="F6591" s="9">
        <f t="shared" si="204"/>
        <v>668.16160000000002</v>
      </c>
      <c r="G6591" s="8">
        <v>6</v>
      </c>
      <c r="H6591" s="10">
        <v>45492</v>
      </c>
      <c r="I6591" s="10">
        <v>45493</v>
      </c>
      <c r="J6591" s="8" t="s">
        <v>15</v>
      </c>
      <c r="K6591" s="8" t="s">
        <v>16</v>
      </c>
      <c r="L6591" s="8">
        <v>990.4</v>
      </c>
      <c r="M6591" s="8" t="s">
        <v>39</v>
      </c>
      <c r="N6591" s="12">
        <f t="shared" si="205"/>
        <v>2848.4784</v>
      </c>
    </row>
    <row r="6592" spans="1:14" ht="14.25" customHeight="1" x14ac:dyDescent="0.35">
      <c r="A6592" s="8" t="s">
        <v>6623</v>
      </c>
      <c r="B6592" s="8" t="s">
        <v>19</v>
      </c>
      <c r="C6592" s="8" t="s">
        <v>14</v>
      </c>
      <c r="D6592" s="8">
        <v>1363.53</v>
      </c>
      <c r="E6592" s="8">
        <v>0.09</v>
      </c>
      <c r="F6592" s="9">
        <f t="shared" si="204"/>
        <v>122.71769999999999</v>
      </c>
      <c r="G6592" s="8">
        <v>7</v>
      </c>
      <c r="H6592" s="10">
        <v>45337</v>
      </c>
      <c r="I6592" s="10">
        <v>45339</v>
      </c>
      <c r="J6592" s="8" t="s">
        <v>15</v>
      </c>
      <c r="K6592" s="8" t="s">
        <v>27</v>
      </c>
      <c r="L6592" s="8">
        <v>109.25</v>
      </c>
      <c r="M6592" s="8" t="s">
        <v>28</v>
      </c>
      <c r="N6592" s="12">
        <f t="shared" si="205"/>
        <v>1240.8123000000001</v>
      </c>
    </row>
    <row r="6593" spans="1:14" ht="14.25" customHeight="1" x14ac:dyDescent="0.35">
      <c r="A6593" s="8" t="s">
        <v>6624</v>
      </c>
      <c r="B6593" s="8" t="s">
        <v>19</v>
      </c>
      <c r="C6593" s="8" t="s">
        <v>33</v>
      </c>
      <c r="D6593" s="8">
        <v>1843.09</v>
      </c>
      <c r="E6593" s="8">
        <v>0.42</v>
      </c>
      <c r="F6593" s="9">
        <f t="shared" si="204"/>
        <v>774.09779999999989</v>
      </c>
      <c r="G6593" s="8">
        <v>6</v>
      </c>
      <c r="H6593" s="10">
        <v>44947</v>
      </c>
      <c r="I6593" s="10">
        <v>44951</v>
      </c>
      <c r="J6593" s="8" t="s">
        <v>21</v>
      </c>
      <c r="K6593" s="8" t="s">
        <v>16</v>
      </c>
      <c r="L6593" s="8">
        <v>403.31</v>
      </c>
      <c r="M6593" s="8" t="s">
        <v>39</v>
      </c>
      <c r="N6593" s="12">
        <f t="shared" si="205"/>
        <v>1068.9922000000001</v>
      </c>
    </row>
    <row r="6594" spans="1:14" ht="14.25" customHeight="1" x14ac:dyDescent="0.35">
      <c r="A6594" s="8" t="s">
        <v>6625</v>
      </c>
      <c r="B6594" s="8" t="s">
        <v>25</v>
      </c>
      <c r="C6594" s="8" t="s">
        <v>26</v>
      </c>
      <c r="D6594" s="8">
        <v>2496.06</v>
      </c>
      <c r="E6594" s="8">
        <v>0.34</v>
      </c>
      <c r="F6594" s="9">
        <f t="shared" ref="F6594:F6657" si="206">D6594*E6594</f>
        <v>848.6604000000001</v>
      </c>
      <c r="G6594" s="8">
        <v>6</v>
      </c>
      <c r="H6594" s="10">
        <v>45473</v>
      </c>
      <c r="I6594" s="10">
        <v>45479</v>
      </c>
      <c r="J6594" s="8" t="s">
        <v>15</v>
      </c>
      <c r="K6594" s="8" t="s">
        <v>22</v>
      </c>
      <c r="L6594" s="8">
        <v>579</v>
      </c>
      <c r="M6594" s="8" t="s">
        <v>23</v>
      </c>
      <c r="N6594" s="12">
        <f t="shared" si="205"/>
        <v>1647.3995999999997</v>
      </c>
    </row>
    <row r="6595" spans="1:14" ht="14.25" customHeight="1" x14ac:dyDescent="0.35">
      <c r="A6595" s="8" t="s">
        <v>6626</v>
      </c>
      <c r="B6595" s="8" t="s">
        <v>25</v>
      </c>
      <c r="C6595" s="8" t="s">
        <v>33</v>
      </c>
      <c r="D6595" s="8">
        <v>3974.68</v>
      </c>
      <c r="E6595" s="8">
        <v>0.3</v>
      </c>
      <c r="F6595" s="9">
        <f t="shared" si="206"/>
        <v>1192.404</v>
      </c>
      <c r="G6595" s="8">
        <v>3</v>
      </c>
      <c r="H6595" s="10">
        <v>45618</v>
      </c>
      <c r="I6595" s="10">
        <v>45625</v>
      </c>
      <c r="J6595" s="8" t="s">
        <v>15</v>
      </c>
      <c r="K6595" s="8" t="s">
        <v>22</v>
      </c>
      <c r="L6595" s="8">
        <v>705.77</v>
      </c>
      <c r="M6595" s="8" t="s">
        <v>48</v>
      </c>
      <c r="N6595" s="12">
        <f t="shared" ref="N6595:N6658" si="207">D6595-F6595</f>
        <v>2782.2759999999998</v>
      </c>
    </row>
    <row r="6596" spans="1:14" ht="14.25" customHeight="1" x14ac:dyDescent="0.35">
      <c r="A6596" s="8" t="s">
        <v>6627</v>
      </c>
      <c r="B6596" s="8" t="s">
        <v>25</v>
      </c>
      <c r="C6596" s="8" t="s">
        <v>20</v>
      </c>
      <c r="D6596" s="8">
        <v>914.39</v>
      </c>
      <c r="E6596" s="8">
        <v>0.22</v>
      </c>
      <c r="F6596" s="9">
        <f t="shared" si="206"/>
        <v>201.16579999999999</v>
      </c>
      <c r="G6596" s="8">
        <v>3</v>
      </c>
      <c r="H6596" s="10">
        <v>45380</v>
      </c>
      <c r="I6596" s="10">
        <v>45385</v>
      </c>
      <c r="J6596" s="8" t="s">
        <v>21</v>
      </c>
      <c r="K6596" s="8" t="s">
        <v>27</v>
      </c>
      <c r="L6596" s="8">
        <v>121.42</v>
      </c>
      <c r="M6596" s="8" t="s">
        <v>34</v>
      </c>
      <c r="N6596" s="12">
        <f t="shared" si="207"/>
        <v>713.2242</v>
      </c>
    </row>
    <row r="6597" spans="1:14" ht="14.25" customHeight="1" x14ac:dyDescent="0.35">
      <c r="A6597" s="8" t="s">
        <v>6628</v>
      </c>
      <c r="B6597" s="8" t="s">
        <v>41</v>
      </c>
      <c r="C6597" s="8" t="s">
        <v>14</v>
      </c>
      <c r="D6597" s="8">
        <v>631.91999999999996</v>
      </c>
      <c r="E6597" s="8">
        <v>0.19</v>
      </c>
      <c r="F6597" s="9">
        <f t="shared" si="206"/>
        <v>120.06479999999999</v>
      </c>
      <c r="G6597" s="8">
        <v>5</v>
      </c>
      <c r="H6597" s="10">
        <v>45409</v>
      </c>
      <c r="I6597" s="10">
        <v>45414</v>
      </c>
      <c r="J6597" s="8" t="s">
        <v>21</v>
      </c>
      <c r="K6597" s="8" t="s">
        <v>16</v>
      </c>
      <c r="L6597" s="8">
        <v>143.51</v>
      </c>
      <c r="M6597" s="8" t="s">
        <v>17</v>
      </c>
      <c r="N6597" s="12">
        <f t="shared" si="207"/>
        <v>511.85519999999997</v>
      </c>
    </row>
    <row r="6598" spans="1:14" ht="14.25" customHeight="1" x14ac:dyDescent="0.35">
      <c r="A6598" s="8" t="s">
        <v>6629</v>
      </c>
      <c r="B6598" s="8" t="s">
        <v>41</v>
      </c>
      <c r="C6598" s="8" t="s">
        <v>20</v>
      </c>
      <c r="D6598" s="8">
        <v>851.86</v>
      </c>
      <c r="E6598" s="8">
        <v>0.39</v>
      </c>
      <c r="F6598" s="9">
        <f t="shared" si="206"/>
        <v>332.22540000000004</v>
      </c>
      <c r="G6598" s="8">
        <v>7</v>
      </c>
      <c r="H6598" s="10">
        <v>45080</v>
      </c>
      <c r="I6598" s="10">
        <v>45087</v>
      </c>
      <c r="J6598" s="8" t="s">
        <v>31</v>
      </c>
      <c r="K6598" s="8" t="s">
        <v>16</v>
      </c>
      <c r="L6598" s="8">
        <v>140</v>
      </c>
      <c r="M6598" s="8" t="s">
        <v>28</v>
      </c>
      <c r="N6598" s="12">
        <f t="shared" si="207"/>
        <v>519.63459999999998</v>
      </c>
    </row>
    <row r="6599" spans="1:14" ht="14.25" customHeight="1" x14ac:dyDescent="0.35">
      <c r="A6599" s="8" t="s">
        <v>6630</v>
      </c>
      <c r="B6599" s="8" t="s">
        <v>25</v>
      </c>
      <c r="C6599" s="8" t="s">
        <v>26</v>
      </c>
      <c r="D6599" s="8">
        <v>1169.3</v>
      </c>
      <c r="E6599" s="8">
        <v>0.26</v>
      </c>
      <c r="F6599" s="9">
        <f t="shared" si="206"/>
        <v>304.01799999999997</v>
      </c>
      <c r="G6599" s="8">
        <v>6</v>
      </c>
      <c r="H6599" s="10">
        <v>45581</v>
      </c>
      <c r="I6599" s="10">
        <v>45583</v>
      </c>
      <c r="J6599" s="8" t="s">
        <v>21</v>
      </c>
      <c r="K6599" s="8" t="s">
        <v>22</v>
      </c>
      <c r="L6599" s="8">
        <v>192.49</v>
      </c>
      <c r="M6599" s="8" t="s">
        <v>39</v>
      </c>
      <c r="N6599" s="12">
        <f t="shared" si="207"/>
        <v>865.28199999999993</v>
      </c>
    </row>
    <row r="6600" spans="1:14" ht="14.25" customHeight="1" x14ac:dyDescent="0.35">
      <c r="A6600" s="8" t="s">
        <v>6631</v>
      </c>
      <c r="B6600" s="8" t="s">
        <v>25</v>
      </c>
      <c r="C6600" s="8" t="s">
        <v>26</v>
      </c>
      <c r="D6600" s="8">
        <v>391.56</v>
      </c>
      <c r="E6600" s="8">
        <v>0.3</v>
      </c>
      <c r="F6600" s="9">
        <f t="shared" si="206"/>
        <v>117.46799999999999</v>
      </c>
      <c r="G6600" s="8">
        <v>2</v>
      </c>
      <c r="H6600" s="10">
        <v>44931</v>
      </c>
      <c r="I6600" s="10">
        <v>44938</v>
      </c>
      <c r="J6600" s="8" t="s">
        <v>31</v>
      </c>
      <c r="K6600" s="8" t="s">
        <v>22</v>
      </c>
      <c r="L6600" s="8">
        <v>29.54</v>
      </c>
      <c r="M6600" s="8" t="s">
        <v>17</v>
      </c>
      <c r="N6600" s="12">
        <f t="shared" si="207"/>
        <v>274.09199999999998</v>
      </c>
    </row>
    <row r="6601" spans="1:14" ht="14.25" customHeight="1" x14ac:dyDescent="0.35">
      <c r="A6601" s="8" t="s">
        <v>6632</v>
      </c>
      <c r="B6601" s="8" t="s">
        <v>41</v>
      </c>
      <c r="C6601" s="8" t="s">
        <v>36</v>
      </c>
      <c r="D6601" s="8">
        <v>4639.1499999999996</v>
      </c>
      <c r="E6601" s="8">
        <v>0.05</v>
      </c>
      <c r="F6601" s="9">
        <f t="shared" si="206"/>
        <v>231.95749999999998</v>
      </c>
      <c r="G6601" s="8">
        <v>3</v>
      </c>
      <c r="H6601" s="10">
        <v>45599</v>
      </c>
      <c r="I6601" s="10">
        <v>45606</v>
      </c>
      <c r="J6601" s="8" t="s">
        <v>15</v>
      </c>
      <c r="K6601" s="8" t="s">
        <v>27</v>
      </c>
      <c r="L6601" s="8">
        <v>962.35</v>
      </c>
      <c r="M6601" s="8" t="s">
        <v>48</v>
      </c>
      <c r="N6601" s="12">
        <f t="shared" si="207"/>
        <v>4407.1924999999992</v>
      </c>
    </row>
    <row r="6602" spans="1:14" ht="14.25" customHeight="1" x14ac:dyDescent="0.35">
      <c r="A6602" s="8" t="s">
        <v>6633</v>
      </c>
      <c r="B6602" s="8" t="s">
        <v>13</v>
      </c>
      <c r="C6602" s="8" t="s">
        <v>20</v>
      </c>
      <c r="D6602" s="8">
        <v>1663.51</v>
      </c>
      <c r="E6602" s="8">
        <v>0.24</v>
      </c>
      <c r="F6602" s="9">
        <f t="shared" si="206"/>
        <v>399.24239999999998</v>
      </c>
      <c r="G6602" s="8">
        <v>5</v>
      </c>
      <c r="H6602" s="10">
        <v>45559</v>
      </c>
      <c r="I6602" s="10">
        <v>45562</v>
      </c>
      <c r="J6602" s="8" t="s">
        <v>31</v>
      </c>
      <c r="K6602" s="8" t="s">
        <v>27</v>
      </c>
      <c r="L6602" s="8">
        <v>121.09</v>
      </c>
      <c r="M6602" s="8" t="s">
        <v>23</v>
      </c>
      <c r="N6602" s="12">
        <f t="shared" si="207"/>
        <v>1264.2676000000001</v>
      </c>
    </row>
    <row r="6603" spans="1:14" ht="14.25" customHeight="1" x14ac:dyDescent="0.35">
      <c r="A6603" s="8" t="s">
        <v>6634</v>
      </c>
      <c r="B6603" s="8" t="s">
        <v>19</v>
      </c>
      <c r="C6603" s="8" t="s">
        <v>33</v>
      </c>
      <c r="D6603" s="8">
        <v>967.18</v>
      </c>
      <c r="E6603" s="8">
        <v>7.0000000000000007E-2</v>
      </c>
      <c r="F6603" s="9">
        <f t="shared" si="206"/>
        <v>67.702600000000004</v>
      </c>
      <c r="G6603" s="8">
        <v>7</v>
      </c>
      <c r="H6603" s="10">
        <v>45647</v>
      </c>
      <c r="I6603" s="10">
        <v>45648</v>
      </c>
      <c r="J6603" s="8" t="s">
        <v>21</v>
      </c>
      <c r="K6603" s="8" t="s">
        <v>22</v>
      </c>
      <c r="L6603" s="8">
        <v>115.85</v>
      </c>
      <c r="M6603" s="8" t="s">
        <v>39</v>
      </c>
      <c r="N6603" s="12">
        <f t="shared" si="207"/>
        <v>899.47739999999999</v>
      </c>
    </row>
    <row r="6604" spans="1:14" ht="14.25" customHeight="1" x14ac:dyDescent="0.35">
      <c r="A6604" s="8" t="s">
        <v>6635</v>
      </c>
      <c r="B6604" s="8" t="s">
        <v>19</v>
      </c>
      <c r="C6604" s="8" t="s">
        <v>20</v>
      </c>
      <c r="D6604" s="8">
        <v>3225.39</v>
      </c>
      <c r="E6604" s="8">
        <v>0.03</v>
      </c>
      <c r="F6604" s="9">
        <f t="shared" si="206"/>
        <v>96.76169999999999</v>
      </c>
      <c r="G6604" s="8">
        <v>6</v>
      </c>
      <c r="H6604" s="10">
        <v>45610</v>
      </c>
      <c r="I6604" s="10">
        <v>45616</v>
      </c>
      <c r="J6604" s="8" t="s">
        <v>31</v>
      </c>
      <c r="K6604" s="8" t="s">
        <v>16</v>
      </c>
      <c r="L6604" s="8">
        <v>306.48</v>
      </c>
      <c r="M6604" s="8" t="s">
        <v>48</v>
      </c>
      <c r="N6604" s="12">
        <f t="shared" si="207"/>
        <v>3128.6282999999999</v>
      </c>
    </row>
    <row r="6605" spans="1:14" ht="14.25" customHeight="1" x14ac:dyDescent="0.35">
      <c r="A6605" s="8" t="s">
        <v>6636</v>
      </c>
      <c r="B6605" s="8" t="s">
        <v>25</v>
      </c>
      <c r="C6605" s="8" t="s">
        <v>14</v>
      </c>
      <c r="D6605" s="8">
        <v>3956.28</v>
      </c>
      <c r="E6605" s="8">
        <v>0.34</v>
      </c>
      <c r="F6605" s="9">
        <f t="shared" si="206"/>
        <v>1345.1352000000002</v>
      </c>
      <c r="G6605" s="8">
        <v>3</v>
      </c>
      <c r="H6605" s="10">
        <v>45238</v>
      </c>
      <c r="I6605" s="10">
        <v>45243</v>
      </c>
      <c r="J6605" s="8" t="s">
        <v>31</v>
      </c>
      <c r="K6605" s="8" t="s">
        <v>16</v>
      </c>
      <c r="L6605" s="8">
        <v>1132.6099999999999</v>
      </c>
      <c r="M6605" s="8" t="s">
        <v>28</v>
      </c>
      <c r="N6605" s="12">
        <f t="shared" si="207"/>
        <v>2611.1448</v>
      </c>
    </row>
    <row r="6606" spans="1:14" ht="14.25" customHeight="1" x14ac:dyDescent="0.35">
      <c r="A6606" s="8" t="s">
        <v>6637</v>
      </c>
      <c r="B6606" s="8" t="s">
        <v>13</v>
      </c>
      <c r="C6606" s="8" t="s">
        <v>26</v>
      </c>
      <c r="D6606" s="8">
        <v>3790.85</v>
      </c>
      <c r="E6606" s="8">
        <v>0.14000000000000001</v>
      </c>
      <c r="F6606" s="9">
        <f t="shared" si="206"/>
        <v>530.71900000000005</v>
      </c>
      <c r="G6606" s="8">
        <v>7</v>
      </c>
      <c r="H6606" s="10">
        <v>45248</v>
      </c>
      <c r="I6606" s="10">
        <v>45249</v>
      </c>
      <c r="J6606" s="8" t="s">
        <v>31</v>
      </c>
      <c r="K6606" s="8" t="s">
        <v>27</v>
      </c>
      <c r="L6606" s="8">
        <v>265.57</v>
      </c>
      <c r="M6606" s="8" t="s">
        <v>28</v>
      </c>
      <c r="N6606" s="12">
        <f t="shared" si="207"/>
        <v>3260.1309999999999</v>
      </c>
    </row>
    <row r="6607" spans="1:14" ht="14.25" customHeight="1" x14ac:dyDescent="0.35">
      <c r="A6607" s="8" t="s">
        <v>6638</v>
      </c>
      <c r="B6607" s="8" t="s">
        <v>41</v>
      </c>
      <c r="C6607" s="8" t="s">
        <v>26</v>
      </c>
      <c r="D6607" s="8">
        <v>3621.67</v>
      </c>
      <c r="E6607" s="8">
        <v>0.48</v>
      </c>
      <c r="F6607" s="9">
        <f t="shared" si="206"/>
        <v>1738.4015999999999</v>
      </c>
      <c r="G6607" s="8">
        <v>5</v>
      </c>
      <c r="H6607" s="10">
        <v>45557</v>
      </c>
      <c r="I6607" s="10">
        <v>45561</v>
      </c>
      <c r="J6607" s="8" t="s">
        <v>21</v>
      </c>
      <c r="K6607" s="8" t="s">
        <v>22</v>
      </c>
      <c r="L6607" s="8">
        <v>599.84</v>
      </c>
      <c r="M6607" s="8" t="s">
        <v>34</v>
      </c>
      <c r="N6607" s="12">
        <f t="shared" si="207"/>
        <v>1883.2684000000002</v>
      </c>
    </row>
    <row r="6608" spans="1:14" ht="14.25" customHeight="1" x14ac:dyDescent="0.35">
      <c r="A6608" s="8" t="s">
        <v>6639</v>
      </c>
      <c r="B6608" s="8" t="s">
        <v>25</v>
      </c>
      <c r="C6608" s="8" t="s">
        <v>20</v>
      </c>
      <c r="D6608" s="8">
        <v>347.6</v>
      </c>
      <c r="E6608" s="8">
        <v>0.3</v>
      </c>
      <c r="F6608" s="9">
        <f t="shared" si="206"/>
        <v>104.28</v>
      </c>
      <c r="G6608" s="8">
        <v>4</v>
      </c>
      <c r="H6608" s="10">
        <v>45446</v>
      </c>
      <c r="I6608" s="10">
        <v>45447</v>
      </c>
      <c r="J6608" s="8" t="s">
        <v>31</v>
      </c>
      <c r="K6608" s="8" t="s">
        <v>22</v>
      </c>
      <c r="L6608" s="8">
        <v>70.64</v>
      </c>
      <c r="M6608" s="8" t="s">
        <v>34</v>
      </c>
      <c r="N6608" s="12">
        <f t="shared" si="207"/>
        <v>243.32000000000002</v>
      </c>
    </row>
    <row r="6609" spans="1:14" ht="14.25" customHeight="1" x14ac:dyDescent="0.35">
      <c r="A6609" s="8" t="s">
        <v>6640</v>
      </c>
      <c r="B6609" s="8" t="s">
        <v>13</v>
      </c>
      <c r="C6609" s="8" t="s">
        <v>20</v>
      </c>
      <c r="D6609" s="8">
        <v>3932.58</v>
      </c>
      <c r="E6609" s="8">
        <v>0.32</v>
      </c>
      <c r="F6609" s="9">
        <f t="shared" si="206"/>
        <v>1258.4256</v>
      </c>
      <c r="G6609" s="8">
        <v>6</v>
      </c>
      <c r="H6609" s="10">
        <v>44990</v>
      </c>
      <c r="I6609" s="10">
        <v>44997</v>
      </c>
      <c r="J6609" s="8" t="s">
        <v>15</v>
      </c>
      <c r="K6609" s="8" t="s">
        <v>22</v>
      </c>
      <c r="L6609" s="8">
        <v>654.82000000000005</v>
      </c>
      <c r="M6609" s="8" t="s">
        <v>34</v>
      </c>
      <c r="N6609" s="12">
        <f t="shared" si="207"/>
        <v>2674.1543999999999</v>
      </c>
    </row>
    <row r="6610" spans="1:14" ht="14.25" customHeight="1" x14ac:dyDescent="0.35">
      <c r="A6610" s="8" t="s">
        <v>6641</v>
      </c>
      <c r="B6610" s="8" t="s">
        <v>13</v>
      </c>
      <c r="C6610" s="8" t="s">
        <v>20</v>
      </c>
      <c r="D6610" s="8">
        <v>2559.21</v>
      </c>
      <c r="E6610" s="8">
        <v>0.1</v>
      </c>
      <c r="F6610" s="9">
        <f t="shared" si="206"/>
        <v>255.92100000000002</v>
      </c>
      <c r="G6610" s="8">
        <v>2</v>
      </c>
      <c r="H6610" s="10">
        <v>45595</v>
      </c>
      <c r="I6610" s="10">
        <v>45600</v>
      </c>
      <c r="J6610" s="8" t="s">
        <v>15</v>
      </c>
      <c r="K6610" s="8" t="s">
        <v>16</v>
      </c>
      <c r="L6610" s="8">
        <v>551.4</v>
      </c>
      <c r="M6610" s="8" t="s">
        <v>39</v>
      </c>
      <c r="N6610" s="12">
        <f t="shared" si="207"/>
        <v>2303.2890000000002</v>
      </c>
    </row>
    <row r="6611" spans="1:14" ht="14.25" customHeight="1" x14ac:dyDescent="0.35">
      <c r="A6611" s="8" t="s">
        <v>6642</v>
      </c>
      <c r="B6611" s="8" t="s">
        <v>13</v>
      </c>
      <c r="C6611" s="8" t="s">
        <v>14</v>
      </c>
      <c r="D6611" s="8">
        <v>3280.52</v>
      </c>
      <c r="E6611" s="8">
        <v>0.06</v>
      </c>
      <c r="F6611" s="9">
        <f t="shared" si="206"/>
        <v>196.8312</v>
      </c>
      <c r="G6611" s="8">
        <v>7</v>
      </c>
      <c r="H6611" s="10">
        <v>45358</v>
      </c>
      <c r="I6611" s="10">
        <v>45364</v>
      </c>
      <c r="J6611" s="8" t="s">
        <v>15</v>
      </c>
      <c r="K6611" s="8" t="s">
        <v>16</v>
      </c>
      <c r="L6611" s="8">
        <v>189.89</v>
      </c>
      <c r="M6611" s="8" t="s">
        <v>28</v>
      </c>
      <c r="N6611" s="12">
        <f t="shared" si="207"/>
        <v>3083.6887999999999</v>
      </c>
    </row>
    <row r="6612" spans="1:14" ht="14.25" customHeight="1" x14ac:dyDescent="0.35">
      <c r="A6612" s="8" t="s">
        <v>6643</v>
      </c>
      <c r="B6612" s="8" t="s">
        <v>41</v>
      </c>
      <c r="C6612" s="8" t="s">
        <v>14</v>
      </c>
      <c r="D6612" s="8">
        <v>4786.4799999999996</v>
      </c>
      <c r="E6612" s="8">
        <v>0.26</v>
      </c>
      <c r="F6612" s="9">
        <f t="shared" si="206"/>
        <v>1244.4848</v>
      </c>
      <c r="G6612" s="8">
        <v>2</v>
      </c>
      <c r="H6612" s="10">
        <v>45585</v>
      </c>
      <c r="I6612" s="10">
        <v>45588</v>
      </c>
      <c r="J6612" s="8" t="s">
        <v>15</v>
      </c>
      <c r="K6612" s="8" t="s">
        <v>27</v>
      </c>
      <c r="L6612" s="8">
        <v>1349.02</v>
      </c>
      <c r="M6612" s="8" t="s">
        <v>23</v>
      </c>
      <c r="N6612" s="12">
        <f t="shared" si="207"/>
        <v>3541.9951999999994</v>
      </c>
    </row>
    <row r="6613" spans="1:14" ht="14.25" customHeight="1" x14ac:dyDescent="0.35">
      <c r="A6613" s="8" t="s">
        <v>6644</v>
      </c>
      <c r="B6613" s="8" t="s">
        <v>41</v>
      </c>
      <c r="C6613" s="8" t="s">
        <v>33</v>
      </c>
      <c r="D6613" s="8">
        <v>4072.3</v>
      </c>
      <c r="E6613" s="8">
        <v>0.46</v>
      </c>
      <c r="F6613" s="9">
        <f t="shared" si="206"/>
        <v>1873.2580000000003</v>
      </c>
      <c r="G6613" s="8">
        <v>7</v>
      </c>
      <c r="H6613" s="10">
        <v>45575</v>
      </c>
      <c r="I6613" s="10">
        <v>45581</v>
      </c>
      <c r="J6613" s="8" t="s">
        <v>31</v>
      </c>
      <c r="K6613" s="8" t="s">
        <v>22</v>
      </c>
      <c r="L6613" s="8">
        <v>564.79999999999995</v>
      </c>
      <c r="M6613" s="8" t="s">
        <v>39</v>
      </c>
      <c r="N6613" s="12">
        <f t="shared" si="207"/>
        <v>2199.0419999999999</v>
      </c>
    </row>
    <row r="6614" spans="1:14" ht="14.25" customHeight="1" x14ac:dyDescent="0.35">
      <c r="A6614" s="8" t="s">
        <v>6645</v>
      </c>
      <c r="B6614" s="8" t="s">
        <v>19</v>
      </c>
      <c r="C6614" s="8" t="s">
        <v>20</v>
      </c>
      <c r="D6614" s="8">
        <v>4144.32</v>
      </c>
      <c r="E6614" s="8">
        <v>0.03</v>
      </c>
      <c r="F6614" s="9">
        <f t="shared" si="206"/>
        <v>124.32959999999999</v>
      </c>
      <c r="G6614" s="8">
        <v>8</v>
      </c>
      <c r="H6614" s="10">
        <v>45510</v>
      </c>
      <c r="I6614" s="10">
        <v>45517</v>
      </c>
      <c r="J6614" s="8" t="s">
        <v>15</v>
      </c>
      <c r="K6614" s="8" t="s">
        <v>16</v>
      </c>
      <c r="L6614" s="8">
        <v>655.68</v>
      </c>
      <c r="M6614" s="8" t="s">
        <v>23</v>
      </c>
      <c r="N6614" s="12">
        <f t="shared" si="207"/>
        <v>4019.9903999999997</v>
      </c>
    </row>
    <row r="6615" spans="1:14" ht="14.25" customHeight="1" x14ac:dyDescent="0.35">
      <c r="A6615" s="8" t="s">
        <v>6646</v>
      </c>
      <c r="B6615" s="8" t="s">
        <v>19</v>
      </c>
      <c r="C6615" s="8" t="s">
        <v>33</v>
      </c>
      <c r="D6615" s="8">
        <v>989.19</v>
      </c>
      <c r="E6615" s="8">
        <v>0.25</v>
      </c>
      <c r="F6615" s="9">
        <f t="shared" si="206"/>
        <v>247.29750000000001</v>
      </c>
      <c r="G6615" s="8">
        <v>2</v>
      </c>
      <c r="H6615" s="10">
        <v>45295</v>
      </c>
      <c r="I6615" s="10">
        <v>45300</v>
      </c>
      <c r="J6615" s="8" t="s">
        <v>31</v>
      </c>
      <c r="K6615" s="8" t="s">
        <v>16</v>
      </c>
      <c r="L6615" s="8">
        <v>182.46</v>
      </c>
      <c r="M6615" s="8" t="s">
        <v>39</v>
      </c>
      <c r="N6615" s="12">
        <f t="shared" si="207"/>
        <v>741.89250000000004</v>
      </c>
    </row>
    <row r="6616" spans="1:14" ht="14.25" customHeight="1" x14ac:dyDescent="0.35">
      <c r="A6616" s="8" t="s">
        <v>6647</v>
      </c>
      <c r="B6616" s="8" t="s">
        <v>13</v>
      </c>
      <c r="C6616" s="8" t="s">
        <v>36</v>
      </c>
      <c r="D6616" s="8">
        <v>2434.44</v>
      </c>
      <c r="E6616" s="8">
        <v>0.1</v>
      </c>
      <c r="F6616" s="9">
        <f t="shared" si="206"/>
        <v>243.44400000000002</v>
      </c>
      <c r="G6616" s="8">
        <v>8</v>
      </c>
      <c r="H6616" s="10">
        <v>44941</v>
      </c>
      <c r="I6616" s="10">
        <v>44945</v>
      </c>
      <c r="J6616" s="8" t="s">
        <v>21</v>
      </c>
      <c r="K6616" s="8" t="s">
        <v>27</v>
      </c>
      <c r="L6616" s="8">
        <v>513.86</v>
      </c>
      <c r="M6616" s="8" t="s">
        <v>17</v>
      </c>
      <c r="N6616" s="12">
        <f t="shared" si="207"/>
        <v>2190.9960000000001</v>
      </c>
    </row>
    <row r="6617" spans="1:14" ht="14.25" customHeight="1" x14ac:dyDescent="0.35">
      <c r="A6617" s="8" t="s">
        <v>6648</v>
      </c>
      <c r="B6617" s="8" t="s">
        <v>13</v>
      </c>
      <c r="C6617" s="8" t="s">
        <v>14</v>
      </c>
      <c r="D6617" s="8">
        <v>4751.6899999999996</v>
      </c>
      <c r="E6617" s="8">
        <v>0.39</v>
      </c>
      <c r="F6617" s="9">
        <f t="shared" si="206"/>
        <v>1853.1590999999999</v>
      </c>
      <c r="G6617" s="8">
        <v>7</v>
      </c>
      <c r="H6617" s="10">
        <v>45408</v>
      </c>
      <c r="I6617" s="10">
        <v>45409</v>
      </c>
      <c r="J6617" s="8" t="s">
        <v>31</v>
      </c>
      <c r="K6617" s="8" t="s">
        <v>22</v>
      </c>
      <c r="L6617" s="8">
        <v>386.74</v>
      </c>
      <c r="M6617" s="8" t="s">
        <v>23</v>
      </c>
      <c r="N6617" s="12">
        <f t="shared" si="207"/>
        <v>2898.5308999999997</v>
      </c>
    </row>
    <row r="6618" spans="1:14" ht="14.25" customHeight="1" x14ac:dyDescent="0.35">
      <c r="A6618" s="8" t="s">
        <v>6649</v>
      </c>
      <c r="B6618" s="8" t="s">
        <v>41</v>
      </c>
      <c r="C6618" s="8" t="s">
        <v>26</v>
      </c>
      <c r="D6618" s="8">
        <v>2955.16</v>
      </c>
      <c r="E6618" s="8">
        <v>0.34</v>
      </c>
      <c r="F6618" s="9">
        <f t="shared" si="206"/>
        <v>1004.7544</v>
      </c>
      <c r="G6618" s="8">
        <v>3</v>
      </c>
      <c r="H6618" s="10">
        <v>45250</v>
      </c>
      <c r="I6618" s="10">
        <v>45253</v>
      </c>
      <c r="J6618" s="8" t="s">
        <v>21</v>
      </c>
      <c r="K6618" s="8" t="s">
        <v>27</v>
      </c>
      <c r="L6618" s="8">
        <v>418.9</v>
      </c>
      <c r="M6618" s="8" t="s">
        <v>39</v>
      </c>
      <c r="N6618" s="12">
        <f t="shared" si="207"/>
        <v>1950.4055999999998</v>
      </c>
    </row>
    <row r="6619" spans="1:14" ht="14.25" customHeight="1" x14ac:dyDescent="0.35">
      <c r="A6619" s="8" t="s">
        <v>6650</v>
      </c>
      <c r="B6619" s="8" t="s">
        <v>19</v>
      </c>
      <c r="C6619" s="8" t="s">
        <v>36</v>
      </c>
      <c r="D6619" s="8">
        <v>602.66999999999996</v>
      </c>
      <c r="E6619" s="8">
        <v>0.05</v>
      </c>
      <c r="F6619" s="9">
        <f t="shared" si="206"/>
        <v>30.133499999999998</v>
      </c>
      <c r="G6619" s="8">
        <v>7</v>
      </c>
      <c r="H6619" s="10">
        <v>45245</v>
      </c>
      <c r="I6619" s="10">
        <v>45251</v>
      </c>
      <c r="J6619" s="8" t="s">
        <v>21</v>
      </c>
      <c r="K6619" s="8" t="s">
        <v>16</v>
      </c>
      <c r="L6619" s="8">
        <v>119.95</v>
      </c>
      <c r="M6619" s="8" t="s">
        <v>48</v>
      </c>
      <c r="N6619" s="12">
        <f t="shared" si="207"/>
        <v>572.53649999999993</v>
      </c>
    </row>
    <row r="6620" spans="1:14" ht="14.25" customHeight="1" x14ac:dyDescent="0.35">
      <c r="A6620" s="8" t="s">
        <v>6651</v>
      </c>
      <c r="B6620" s="8" t="s">
        <v>13</v>
      </c>
      <c r="C6620" s="8" t="s">
        <v>26</v>
      </c>
      <c r="D6620" s="8">
        <v>3685.92</v>
      </c>
      <c r="E6620" s="8">
        <v>0.31</v>
      </c>
      <c r="F6620" s="9">
        <f t="shared" si="206"/>
        <v>1142.6351999999999</v>
      </c>
      <c r="G6620" s="8">
        <v>1</v>
      </c>
      <c r="H6620" s="10">
        <v>45017</v>
      </c>
      <c r="I6620" s="10">
        <v>45020</v>
      </c>
      <c r="J6620" s="8" t="s">
        <v>15</v>
      </c>
      <c r="K6620" s="8" t="s">
        <v>16</v>
      </c>
      <c r="L6620" s="8">
        <v>670.76</v>
      </c>
      <c r="M6620" s="8" t="s">
        <v>28</v>
      </c>
      <c r="N6620" s="12">
        <f t="shared" si="207"/>
        <v>2543.2848000000004</v>
      </c>
    </row>
    <row r="6621" spans="1:14" ht="14.25" customHeight="1" x14ac:dyDescent="0.35">
      <c r="A6621" s="8" t="s">
        <v>6652</v>
      </c>
      <c r="B6621" s="8" t="s">
        <v>19</v>
      </c>
      <c r="C6621" s="8" t="s">
        <v>36</v>
      </c>
      <c r="D6621" s="8">
        <v>310.33999999999997</v>
      </c>
      <c r="E6621" s="8">
        <v>0.49</v>
      </c>
      <c r="F6621" s="9">
        <f t="shared" si="206"/>
        <v>152.06659999999999</v>
      </c>
      <c r="G6621" s="8">
        <v>2</v>
      </c>
      <c r="H6621" s="10">
        <v>45229</v>
      </c>
      <c r="I6621" s="10">
        <v>45235</v>
      </c>
      <c r="J6621" s="8" t="s">
        <v>15</v>
      </c>
      <c r="K6621" s="8" t="s">
        <v>27</v>
      </c>
      <c r="L6621" s="8">
        <v>19.52</v>
      </c>
      <c r="M6621" s="8" t="s">
        <v>39</v>
      </c>
      <c r="N6621" s="12">
        <f t="shared" si="207"/>
        <v>158.27339999999998</v>
      </c>
    </row>
    <row r="6622" spans="1:14" ht="14.25" customHeight="1" x14ac:dyDescent="0.35">
      <c r="A6622" s="8" t="s">
        <v>6653</v>
      </c>
      <c r="B6622" s="8" t="s">
        <v>19</v>
      </c>
      <c r="C6622" s="8" t="s">
        <v>33</v>
      </c>
      <c r="D6622" s="8">
        <v>3737.26</v>
      </c>
      <c r="E6622" s="8">
        <v>0.26</v>
      </c>
      <c r="F6622" s="9">
        <f t="shared" si="206"/>
        <v>971.68760000000009</v>
      </c>
      <c r="G6622" s="8">
        <v>5</v>
      </c>
      <c r="H6622" s="10">
        <v>45195</v>
      </c>
      <c r="I6622" s="10">
        <v>45196</v>
      </c>
      <c r="J6622" s="8" t="s">
        <v>21</v>
      </c>
      <c r="K6622" s="8" t="s">
        <v>27</v>
      </c>
      <c r="L6622" s="8">
        <v>887.67</v>
      </c>
      <c r="M6622" s="8" t="s">
        <v>39</v>
      </c>
      <c r="N6622" s="12">
        <f t="shared" si="207"/>
        <v>2765.5724</v>
      </c>
    </row>
    <row r="6623" spans="1:14" ht="14.25" customHeight="1" x14ac:dyDescent="0.35">
      <c r="A6623" s="8" t="s">
        <v>6654</v>
      </c>
      <c r="B6623" s="8" t="s">
        <v>13</v>
      </c>
      <c r="C6623" s="8" t="s">
        <v>33</v>
      </c>
      <c r="D6623" s="8">
        <v>4410.8900000000003</v>
      </c>
      <c r="E6623" s="8">
        <v>0.14000000000000001</v>
      </c>
      <c r="F6623" s="9">
        <f t="shared" si="206"/>
        <v>617.52460000000008</v>
      </c>
      <c r="G6623" s="8">
        <v>9</v>
      </c>
      <c r="H6623" s="10">
        <v>45406</v>
      </c>
      <c r="I6623" s="10">
        <v>45407</v>
      </c>
      <c r="J6623" s="8" t="s">
        <v>15</v>
      </c>
      <c r="K6623" s="8" t="s">
        <v>27</v>
      </c>
      <c r="L6623" s="8">
        <v>647.27</v>
      </c>
      <c r="M6623" s="8" t="s">
        <v>34</v>
      </c>
      <c r="N6623" s="12">
        <f t="shared" si="207"/>
        <v>3793.3654000000001</v>
      </c>
    </row>
    <row r="6624" spans="1:14" ht="14.25" customHeight="1" x14ac:dyDescent="0.35">
      <c r="A6624" s="8" t="s">
        <v>6655</v>
      </c>
      <c r="B6624" s="8" t="s">
        <v>41</v>
      </c>
      <c r="C6624" s="8" t="s">
        <v>14</v>
      </c>
      <c r="D6624" s="8">
        <v>2183.73</v>
      </c>
      <c r="E6624" s="8">
        <v>0.08</v>
      </c>
      <c r="F6624" s="9">
        <f t="shared" si="206"/>
        <v>174.69839999999999</v>
      </c>
      <c r="G6624" s="8">
        <v>1</v>
      </c>
      <c r="H6624" s="10">
        <v>45025</v>
      </c>
      <c r="I6624" s="10">
        <v>45026</v>
      </c>
      <c r="J6624" s="8" t="s">
        <v>31</v>
      </c>
      <c r="K6624" s="8" t="s">
        <v>22</v>
      </c>
      <c r="L6624" s="8">
        <v>119.8</v>
      </c>
      <c r="M6624" s="8" t="s">
        <v>34</v>
      </c>
      <c r="N6624" s="12">
        <f t="shared" si="207"/>
        <v>2009.0316</v>
      </c>
    </row>
    <row r="6625" spans="1:14" ht="14.25" customHeight="1" x14ac:dyDescent="0.35">
      <c r="A6625" s="8" t="s">
        <v>6656</v>
      </c>
      <c r="B6625" s="8" t="s">
        <v>13</v>
      </c>
      <c r="C6625" s="8" t="s">
        <v>26</v>
      </c>
      <c r="D6625" s="8">
        <v>2126.6999999999998</v>
      </c>
      <c r="E6625" s="8">
        <v>0.49</v>
      </c>
      <c r="F6625" s="9">
        <f t="shared" si="206"/>
        <v>1042.0829999999999</v>
      </c>
      <c r="G6625" s="8">
        <v>5</v>
      </c>
      <c r="H6625" s="10">
        <v>45294</v>
      </c>
      <c r="I6625" s="10">
        <v>45298</v>
      </c>
      <c r="J6625" s="8" t="s">
        <v>15</v>
      </c>
      <c r="K6625" s="8" t="s">
        <v>27</v>
      </c>
      <c r="L6625" s="8">
        <v>529.88</v>
      </c>
      <c r="M6625" s="8" t="s">
        <v>48</v>
      </c>
      <c r="N6625" s="12">
        <f t="shared" si="207"/>
        <v>1084.617</v>
      </c>
    </row>
    <row r="6626" spans="1:14" ht="14.25" customHeight="1" x14ac:dyDescent="0.35">
      <c r="A6626" s="8" t="s">
        <v>6657</v>
      </c>
      <c r="B6626" s="8" t="s">
        <v>13</v>
      </c>
      <c r="C6626" s="8" t="s">
        <v>36</v>
      </c>
      <c r="D6626" s="8">
        <v>1590.64</v>
      </c>
      <c r="E6626" s="8">
        <v>0.28000000000000003</v>
      </c>
      <c r="F6626" s="9">
        <f t="shared" si="206"/>
        <v>445.37920000000008</v>
      </c>
      <c r="G6626" s="8">
        <v>6</v>
      </c>
      <c r="H6626" s="10">
        <v>45228</v>
      </c>
      <c r="I6626" s="10">
        <v>45231</v>
      </c>
      <c r="J6626" s="8" t="s">
        <v>31</v>
      </c>
      <c r="K6626" s="8" t="s">
        <v>27</v>
      </c>
      <c r="L6626" s="8">
        <v>81.819999999999993</v>
      </c>
      <c r="M6626" s="8" t="s">
        <v>39</v>
      </c>
      <c r="N6626" s="12">
        <f t="shared" si="207"/>
        <v>1145.2608</v>
      </c>
    </row>
    <row r="6627" spans="1:14" ht="14.25" customHeight="1" x14ac:dyDescent="0.35">
      <c r="A6627" s="8" t="s">
        <v>6658</v>
      </c>
      <c r="B6627" s="8" t="s">
        <v>19</v>
      </c>
      <c r="C6627" s="8" t="s">
        <v>20</v>
      </c>
      <c r="D6627" s="8">
        <v>4397</v>
      </c>
      <c r="E6627" s="8">
        <v>0.19</v>
      </c>
      <c r="F6627" s="9">
        <f t="shared" si="206"/>
        <v>835.43000000000006</v>
      </c>
      <c r="G6627" s="8">
        <v>3</v>
      </c>
      <c r="H6627" s="10">
        <v>44936</v>
      </c>
      <c r="I6627" s="10">
        <v>44941</v>
      </c>
      <c r="J6627" s="8" t="s">
        <v>15</v>
      </c>
      <c r="K6627" s="8" t="s">
        <v>27</v>
      </c>
      <c r="L6627" s="8">
        <v>442.05</v>
      </c>
      <c r="M6627" s="8" t="s">
        <v>23</v>
      </c>
      <c r="N6627" s="12">
        <f t="shared" si="207"/>
        <v>3561.5699999999997</v>
      </c>
    </row>
    <row r="6628" spans="1:14" ht="14.25" customHeight="1" x14ac:dyDescent="0.35">
      <c r="A6628" s="8" t="s">
        <v>6659</v>
      </c>
      <c r="B6628" s="8" t="s">
        <v>13</v>
      </c>
      <c r="C6628" s="8" t="s">
        <v>20</v>
      </c>
      <c r="D6628" s="8">
        <v>2784.14</v>
      </c>
      <c r="E6628" s="8">
        <v>0.11</v>
      </c>
      <c r="F6628" s="9">
        <f t="shared" si="206"/>
        <v>306.25540000000001</v>
      </c>
      <c r="G6628" s="8">
        <v>5</v>
      </c>
      <c r="H6628" s="10">
        <v>45365</v>
      </c>
      <c r="I6628" s="10">
        <v>45369</v>
      </c>
      <c r="J6628" s="8" t="s">
        <v>31</v>
      </c>
      <c r="K6628" s="8" t="s">
        <v>16</v>
      </c>
      <c r="L6628" s="8">
        <v>643.51</v>
      </c>
      <c r="M6628" s="8" t="s">
        <v>17</v>
      </c>
      <c r="N6628" s="12">
        <f t="shared" si="207"/>
        <v>2477.8845999999999</v>
      </c>
    </row>
    <row r="6629" spans="1:14" ht="14.25" customHeight="1" x14ac:dyDescent="0.35">
      <c r="A6629" s="8" t="s">
        <v>6660</v>
      </c>
      <c r="B6629" s="8" t="s">
        <v>41</v>
      </c>
      <c r="C6629" s="8" t="s">
        <v>14</v>
      </c>
      <c r="D6629" s="8">
        <v>2938.37</v>
      </c>
      <c r="E6629" s="8">
        <v>0.48</v>
      </c>
      <c r="F6629" s="9">
        <f t="shared" si="206"/>
        <v>1410.4176</v>
      </c>
      <c r="G6629" s="8">
        <v>2</v>
      </c>
      <c r="H6629" s="10">
        <v>45461</v>
      </c>
      <c r="I6629" s="10">
        <v>45462</v>
      </c>
      <c r="J6629" s="8" t="s">
        <v>21</v>
      </c>
      <c r="K6629" s="8" t="s">
        <v>16</v>
      </c>
      <c r="L6629" s="8">
        <v>582.61</v>
      </c>
      <c r="M6629" s="8" t="s">
        <v>34</v>
      </c>
      <c r="N6629" s="12">
        <f t="shared" si="207"/>
        <v>1527.9523999999999</v>
      </c>
    </row>
    <row r="6630" spans="1:14" ht="14.25" customHeight="1" x14ac:dyDescent="0.35">
      <c r="A6630" s="8" t="s">
        <v>6661</v>
      </c>
      <c r="B6630" s="8" t="s">
        <v>13</v>
      </c>
      <c r="C6630" s="8" t="s">
        <v>26</v>
      </c>
      <c r="D6630" s="8">
        <v>3342.37</v>
      </c>
      <c r="E6630" s="8">
        <v>0.31</v>
      </c>
      <c r="F6630" s="9">
        <f t="shared" si="206"/>
        <v>1036.1347000000001</v>
      </c>
      <c r="G6630" s="8">
        <v>8</v>
      </c>
      <c r="H6630" s="10">
        <v>45205</v>
      </c>
      <c r="I6630" s="10">
        <v>45206</v>
      </c>
      <c r="J6630" s="8" t="s">
        <v>15</v>
      </c>
      <c r="K6630" s="8" t="s">
        <v>27</v>
      </c>
      <c r="L6630" s="8">
        <v>633.4</v>
      </c>
      <c r="M6630" s="8" t="s">
        <v>34</v>
      </c>
      <c r="N6630" s="12">
        <f t="shared" si="207"/>
        <v>2306.2352999999998</v>
      </c>
    </row>
    <row r="6631" spans="1:14" ht="14.25" customHeight="1" x14ac:dyDescent="0.35">
      <c r="A6631" s="8" t="s">
        <v>6662</v>
      </c>
      <c r="B6631" s="8" t="s">
        <v>41</v>
      </c>
      <c r="C6631" s="8" t="s">
        <v>20</v>
      </c>
      <c r="D6631" s="8">
        <v>1571.13</v>
      </c>
      <c r="E6631" s="8">
        <v>0.03</v>
      </c>
      <c r="F6631" s="9">
        <f t="shared" si="206"/>
        <v>47.133900000000004</v>
      </c>
      <c r="G6631" s="8">
        <v>3</v>
      </c>
      <c r="H6631" s="10">
        <v>44994</v>
      </c>
      <c r="I6631" s="10">
        <v>45000</v>
      </c>
      <c r="J6631" s="8" t="s">
        <v>31</v>
      </c>
      <c r="K6631" s="8" t="s">
        <v>16</v>
      </c>
      <c r="L6631" s="8">
        <v>277.60000000000002</v>
      </c>
      <c r="M6631" s="8" t="s">
        <v>28</v>
      </c>
      <c r="N6631" s="12">
        <f t="shared" si="207"/>
        <v>1523.9961000000001</v>
      </c>
    </row>
    <row r="6632" spans="1:14" ht="14.25" customHeight="1" x14ac:dyDescent="0.35">
      <c r="A6632" s="8" t="s">
        <v>6663</v>
      </c>
      <c r="B6632" s="8" t="s">
        <v>41</v>
      </c>
      <c r="C6632" s="8" t="s">
        <v>14</v>
      </c>
      <c r="D6632" s="8">
        <v>2220.65</v>
      </c>
      <c r="E6632" s="8">
        <v>0.03</v>
      </c>
      <c r="F6632" s="9">
        <f t="shared" si="206"/>
        <v>66.619500000000002</v>
      </c>
      <c r="G6632" s="8">
        <v>5</v>
      </c>
      <c r="H6632" s="10">
        <v>45059</v>
      </c>
      <c r="I6632" s="10">
        <v>45064</v>
      </c>
      <c r="J6632" s="8" t="s">
        <v>31</v>
      </c>
      <c r="K6632" s="8" t="s">
        <v>27</v>
      </c>
      <c r="L6632" s="8">
        <v>642.96</v>
      </c>
      <c r="M6632" s="8" t="s">
        <v>23</v>
      </c>
      <c r="N6632" s="12">
        <f t="shared" si="207"/>
        <v>2154.0305000000003</v>
      </c>
    </row>
    <row r="6633" spans="1:14" ht="14.25" customHeight="1" x14ac:dyDescent="0.35">
      <c r="A6633" s="8" t="s">
        <v>6664</v>
      </c>
      <c r="B6633" s="8" t="s">
        <v>19</v>
      </c>
      <c r="C6633" s="8" t="s">
        <v>14</v>
      </c>
      <c r="D6633" s="8">
        <v>3733.87</v>
      </c>
      <c r="E6633" s="8">
        <v>0.47</v>
      </c>
      <c r="F6633" s="9">
        <f t="shared" si="206"/>
        <v>1754.9188999999999</v>
      </c>
      <c r="G6633" s="8">
        <v>1</v>
      </c>
      <c r="H6633" s="10">
        <v>45442</v>
      </c>
      <c r="I6633" s="10">
        <v>45448</v>
      </c>
      <c r="J6633" s="8" t="s">
        <v>31</v>
      </c>
      <c r="K6633" s="8" t="s">
        <v>27</v>
      </c>
      <c r="L6633" s="8">
        <v>242.36</v>
      </c>
      <c r="M6633" s="8" t="s">
        <v>39</v>
      </c>
      <c r="N6633" s="12">
        <f t="shared" si="207"/>
        <v>1978.9511</v>
      </c>
    </row>
    <row r="6634" spans="1:14" ht="14.25" customHeight="1" x14ac:dyDescent="0.35">
      <c r="A6634" s="8" t="s">
        <v>6665</v>
      </c>
      <c r="B6634" s="8" t="s">
        <v>25</v>
      </c>
      <c r="C6634" s="8" t="s">
        <v>26</v>
      </c>
      <c r="D6634" s="8">
        <v>4928.8900000000003</v>
      </c>
      <c r="E6634" s="8">
        <v>0.36</v>
      </c>
      <c r="F6634" s="9">
        <f t="shared" si="206"/>
        <v>1774.4004</v>
      </c>
      <c r="G6634" s="8">
        <v>5</v>
      </c>
      <c r="H6634" s="10">
        <v>45340</v>
      </c>
      <c r="I6634" s="10">
        <v>45345</v>
      </c>
      <c r="J6634" s="8" t="s">
        <v>21</v>
      </c>
      <c r="K6634" s="8" t="s">
        <v>27</v>
      </c>
      <c r="L6634" s="8">
        <v>815.98</v>
      </c>
      <c r="M6634" s="8" t="s">
        <v>34</v>
      </c>
      <c r="N6634" s="12">
        <f t="shared" si="207"/>
        <v>3154.4896000000003</v>
      </c>
    </row>
    <row r="6635" spans="1:14" ht="14.25" customHeight="1" x14ac:dyDescent="0.35">
      <c r="A6635" s="8" t="s">
        <v>6666</v>
      </c>
      <c r="B6635" s="8" t="s">
        <v>25</v>
      </c>
      <c r="C6635" s="8" t="s">
        <v>20</v>
      </c>
      <c r="D6635" s="8">
        <v>268.10000000000002</v>
      </c>
      <c r="E6635" s="8">
        <v>0.05</v>
      </c>
      <c r="F6635" s="9">
        <f t="shared" si="206"/>
        <v>13.405000000000001</v>
      </c>
      <c r="G6635" s="8">
        <v>1</v>
      </c>
      <c r="H6635" s="10">
        <v>45031</v>
      </c>
      <c r="I6635" s="10">
        <v>45036</v>
      </c>
      <c r="J6635" s="8" t="s">
        <v>21</v>
      </c>
      <c r="K6635" s="8" t="s">
        <v>16</v>
      </c>
      <c r="L6635" s="8">
        <v>78.33</v>
      </c>
      <c r="M6635" s="8" t="s">
        <v>39</v>
      </c>
      <c r="N6635" s="12">
        <f t="shared" si="207"/>
        <v>254.69500000000002</v>
      </c>
    </row>
    <row r="6636" spans="1:14" ht="14.25" customHeight="1" x14ac:dyDescent="0.35">
      <c r="A6636" s="8" t="s">
        <v>6667</v>
      </c>
      <c r="B6636" s="8" t="s">
        <v>19</v>
      </c>
      <c r="C6636" s="8" t="s">
        <v>20</v>
      </c>
      <c r="D6636" s="8">
        <v>308.98</v>
      </c>
      <c r="E6636" s="8">
        <v>0.31</v>
      </c>
      <c r="F6636" s="9">
        <f t="shared" si="206"/>
        <v>95.783799999999999</v>
      </c>
      <c r="G6636" s="8">
        <v>9</v>
      </c>
      <c r="H6636" s="10">
        <v>45151</v>
      </c>
      <c r="I6636" s="10">
        <v>45153</v>
      </c>
      <c r="J6636" s="8" t="s">
        <v>31</v>
      </c>
      <c r="K6636" s="8" t="s">
        <v>22</v>
      </c>
      <c r="L6636" s="8">
        <v>35.72</v>
      </c>
      <c r="M6636" s="8" t="s">
        <v>17</v>
      </c>
      <c r="N6636" s="12">
        <f t="shared" si="207"/>
        <v>213.19620000000003</v>
      </c>
    </row>
    <row r="6637" spans="1:14" ht="14.25" customHeight="1" x14ac:dyDescent="0.35">
      <c r="A6637" s="8" t="s">
        <v>6668</v>
      </c>
      <c r="B6637" s="8" t="s">
        <v>13</v>
      </c>
      <c r="C6637" s="8" t="s">
        <v>20</v>
      </c>
      <c r="D6637" s="8">
        <v>2197.6</v>
      </c>
      <c r="E6637" s="8">
        <v>0.21</v>
      </c>
      <c r="F6637" s="9">
        <f t="shared" si="206"/>
        <v>461.49599999999998</v>
      </c>
      <c r="G6637" s="8">
        <v>2</v>
      </c>
      <c r="H6637" s="10">
        <v>45166</v>
      </c>
      <c r="I6637" s="10">
        <v>45170</v>
      </c>
      <c r="J6637" s="8" t="s">
        <v>15</v>
      </c>
      <c r="K6637" s="8" t="s">
        <v>22</v>
      </c>
      <c r="L6637" s="8">
        <v>127.96</v>
      </c>
      <c r="M6637" s="8" t="s">
        <v>48</v>
      </c>
      <c r="N6637" s="12">
        <f t="shared" si="207"/>
        <v>1736.1039999999998</v>
      </c>
    </row>
    <row r="6638" spans="1:14" ht="14.25" customHeight="1" x14ac:dyDescent="0.35">
      <c r="A6638" s="8" t="s">
        <v>6669</v>
      </c>
      <c r="B6638" s="8" t="s">
        <v>19</v>
      </c>
      <c r="C6638" s="8" t="s">
        <v>33</v>
      </c>
      <c r="D6638" s="8">
        <v>3332.15</v>
      </c>
      <c r="E6638" s="8">
        <v>0.39</v>
      </c>
      <c r="F6638" s="9">
        <f t="shared" si="206"/>
        <v>1299.5385000000001</v>
      </c>
      <c r="G6638" s="8">
        <v>6</v>
      </c>
      <c r="H6638" s="10">
        <v>45044</v>
      </c>
      <c r="I6638" s="10">
        <v>45046</v>
      </c>
      <c r="J6638" s="8" t="s">
        <v>15</v>
      </c>
      <c r="K6638" s="8" t="s">
        <v>16</v>
      </c>
      <c r="L6638" s="8">
        <v>562.67999999999995</v>
      </c>
      <c r="M6638" s="8" t="s">
        <v>28</v>
      </c>
      <c r="N6638" s="12">
        <f t="shared" si="207"/>
        <v>2032.6115</v>
      </c>
    </row>
    <row r="6639" spans="1:14" ht="14.25" customHeight="1" x14ac:dyDescent="0.35">
      <c r="A6639" s="8" t="s">
        <v>6670</v>
      </c>
      <c r="B6639" s="8" t="s">
        <v>41</v>
      </c>
      <c r="C6639" s="8" t="s">
        <v>20</v>
      </c>
      <c r="D6639" s="8">
        <v>1993.19</v>
      </c>
      <c r="E6639" s="8">
        <v>0.14000000000000001</v>
      </c>
      <c r="F6639" s="9">
        <f t="shared" si="206"/>
        <v>279.04660000000001</v>
      </c>
      <c r="G6639" s="8">
        <v>9</v>
      </c>
      <c r="H6639" s="10">
        <v>45456</v>
      </c>
      <c r="I6639" s="10">
        <v>45461</v>
      </c>
      <c r="J6639" s="8" t="s">
        <v>21</v>
      </c>
      <c r="K6639" s="8" t="s">
        <v>22</v>
      </c>
      <c r="L6639" s="8">
        <v>483.83</v>
      </c>
      <c r="M6639" s="8" t="s">
        <v>17</v>
      </c>
      <c r="N6639" s="12">
        <f t="shared" si="207"/>
        <v>1714.1433999999999</v>
      </c>
    </row>
    <row r="6640" spans="1:14" ht="14.25" customHeight="1" x14ac:dyDescent="0.35">
      <c r="A6640" s="8" t="s">
        <v>6671</v>
      </c>
      <c r="B6640" s="8" t="s">
        <v>25</v>
      </c>
      <c r="C6640" s="8" t="s">
        <v>36</v>
      </c>
      <c r="D6640" s="8">
        <v>4998.2299999999996</v>
      </c>
      <c r="E6640" s="8">
        <v>0.19</v>
      </c>
      <c r="F6640" s="9">
        <f t="shared" si="206"/>
        <v>949.66369999999995</v>
      </c>
      <c r="G6640" s="8">
        <v>3</v>
      </c>
      <c r="H6640" s="10">
        <v>45342</v>
      </c>
      <c r="I6640" s="10">
        <v>45345</v>
      </c>
      <c r="J6640" s="8" t="s">
        <v>31</v>
      </c>
      <c r="K6640" s="8" t="s">
        <v>22</v>
      </c>
      <c r="L6640" s="8">
        <v>501.19</v>
      </c>
      <c r="M6640" s="8" t="s">
        <v>39</v>
      </c>
      <c r="N6640" s="12">
        <f t="shared" si="207"/>
        <v>4048.5662999999995</v>
      </c>
    </row>
    <row r="6641" spans="1:14" ht="14.25" customHeight="1" x14ac:dyDescent="0.35">
      <c r="A6641" s="8" t="s">
        <v>6672</v>
      </c>
      <c r="B6641" s="8" t="s">
        <v>19</v>
      </c>
      <c r="C6641" s="8" t="s">
        <v>33</v>
      </c>
      <c r="D6641" s="8">
        <v>1057.26</v>
      </c>
      <c r="E6641" s="8">
        <v>0.08</v>
      </c>
      <c r="F6641" s="9">
        <f t="shared" si="206"/>
        <v>84.580799999999996</v>
      </c>
      <c r="G6641" s="8">
        <v>6</v>
      </c>
      <c r="H6641" s="10">
        <v>45343</v>
      </c>
      <c r="I6641" s="10">
        <v>45347</v>
      </c>
      <c r="J6641" s="8" t="s">
        <v>31</v>
      </c>
      <c r="K6641" s="8" t="s">
        <v>22</v>
      </c>
      <c r="L6641" s="8">
        <v>118.49</v>
      </c>
      <c r="M6641" s="8" t="s">
        <v>39</v>
      </c>
      <c r="N6641" s="12">
        <f t="shared" si="207"/>
        <v>972.67920000000004</v>
      </c>
    </row>
    <row r="6642" spans="1:14" ht="14.25" customHeight="1" x14ac:dyDescent="0.35">
      <c r="A6642" s="8" t="s">
        <v>6673</v>
      </c>
      <c r="B6642" s="8" t="s">
        <v>13</v>
      </c>
      <c r="C6642" s="8" t="s">
        <v>33</v>
      </c>
      <c r="D6642" s="8">
        <v>138.83000000000001</v>
      </c>
      <c r="E6642" s="8">
        <v>0.13</v>
      </c>
      <c r="F6642" s="9">
        <f t="shared" si="206"/>
        <v>18.047900000000002</v>
      </c>
      <c r="G6642" s="8">
        <v>1</v>
      </c>
      <c r="H6642" s="10">
        <v>45564</v>
      </c>
      <c r="I6642" s="10">
        <v>45566</v>
      </c>
      <c r="J6642" s="8" t="s">
        <v>15</v>
      </c>
      <c r="K6642" s="8" t="s">
        <v>27</v>
      </c>
      <c r="L6642" s="8">
        <v>12.54</v>
      </c>
      <c r="M6642" s="8" t="s">
        <v>39</v>
      </c>
      <c r="N6642" s="12">
        <f t="shared" si="207"/>
        <v>120.78210000000001</v>
      </c>
    </row>
    <row r="6643" spans="1:14" ht="14.25" customHeight="1" x14ac:dyDescent="0.35">
      <c r="A6643" s="8" t="s">
        <v>6674</v>
      </c>
      <c r="B6643" s="8" t="s">
        <v>19</v>
      </c>
      <c r="C6643" s="8" t="s">
        <v>33</v>
      </c>
      <c r="D6643" s="8">
        <v>1031.6300000000001</v>
      </c>
      <c r="E6643" s="8">
        <v>0.09</v>
      </c>
      <c r="F6643" s="9">
        <f t="shared" si="206"/>
        <v>92.846700000000013</v>
      </c>
      <c r="G6643" s="8">
        <v>7</v>
      </c>
      <c r="H6643" s="10">
        <v>45637</v>
      </c>
      <c r="I6643" s="10">
        <v>45644</v>
      </c>
      <c r="J6643" s="8" t="s">
        <v>21</v>
      </c>
      <c r="K6643" s="8" t="s">
        <v>27</v>
      </c>
      <c r="L6643" s="8">
        <v>144.22999999999999</v>
      </c>
      <c r="M6643" s="8" t="s">
        <v>34</v>
      </c>
      <c r="N6643" s="12">
        <f t="shared" si="207"/>
        <v>938.78330000000005</v>
      </c>
    </row>
    <row r="6644" spans="1:14" ht="14.25" customHeight="1" x14ac:dyDescent="0.35">
      <c r="A6644" s="8" t="s">
        <v>6675</v>
      </c>
      <c r="B6644" s="8" t="s">
        <v>25</v>
      </c>
      <c r="C6644" s="8" t="s">
        <v>33</v>
      </c>
      <c r="D6644" s="8">
        <v>4445.53</v>
      </c>
      <c r="E6644" s="8">
        <v>0.01</v>
      </c>
      <c r="F6644" s="9">
        <f t="shared" si="206"/>
        <v>44.455300000000001</v>
      </c>
      <c r="G6644" s="8">
        <v>2</v>
      </c>
      <c r="H6644" s="10">
        <v>45542</v>
      </c>
      <c r="I6644" s="10">
        <v>45548</v>
      </c>
      <c r="J6644" s="8" t="s">
        <v>31</v>
      </c>
      <c r="K6644" s="8" t="s">
        <v>22</v>
      </c>
      <c r="L6644" s="8">
        <v>1205.46</v>
      </c>
      <c r="M6644" s="8" t="s">
        <v>48</v>
      </c>
      <c r="N6644" s="12">
        <f t="shared" si="207"/>
        <v>4401.0747000000001</v>
      </c>
    </row>
    <row r="6645" spans="1:14" ht="14.25" customHeight="1" x14ac:dyDescent="0.35">
      <c r="A6645" s="8" t="s">
        <v>6676</v>
      </c>
      <c r="B6645" s="8" t="s">
        <v>19</v>
      </c>
      <c r="C6645" s="8" t="s">
        <v>14</v>
      </c>
      <c r="D6645" s="8">
        <v>811.23</v>
      </c>
      <c r="E6645" s="8">
        <v>0.02</v>
      </c>
      <c r="F6645" s="9">
        <f t="shared" si="206"/>
        <v>16.224600000000002</v>
      </c>
      <c r="G6645" s="8">
        <v>5</v>
      </c>
      <c r="H6645" s="10">
        <v>45038</v>
      </c>
      <c r="I6645" s="10">
        <v>45044</v>
      </c>
      <c r="J6645" s="8" t="s">
        <v>21</v>
      </c>
      <c r="K6645" s="8" t="s">
        <v>27</v>
      </c>
      <c r="L6645" s="8">
        <v>81.739999999999995</v>
      </c>
      <c r="M6645" s="8" t="s">
        <v>28</v>
      </c>
      <c r="N6645" s="12">
        <f t="shared" si="207"/>
        <v>795.00540000000001</v>
      </c>
    </row>
    <row r="6646" spans="1:14" ht="14.25" customHeight="1" x14ac:dyDescent="0.35">
      <c r="A6646" s="8" t="s">
        <v>6677</v>
      </c>
      <c r="B6646" s="8" t="s">
        <v>19</v>
      </c>
      <c r="C6646" s="8" t="s">
        <v>36</v>
      </c>
      <c r="D6646" s="8">
        <v>2446.98</v>
      </c>
      <c r="E6646" s="8">
        <v>0.42</v>
      </c>
      <c r="F6646" s="9">
        <f t="shared" si="206"/>
        <v>1027.7316000000001</v>
      </c>
      <c r="G6646" s="8">
        <v>5</v>
      </c>
      <c r="H6646" s="10">
        <v>44940</v>
      </c>
      <c r="I6646" s="10">
        <v>44941</v>
      </c>
      <c r="J6646" s="8" t="s">
        <v>21</v>
      </c>
      <c r="K6646" s="8" t="s">
        <v>16</v>
      </c>
      <c r="L6646" s="8">
        <v>282.89999999999998</v>
      </c>
      <c r="M6646" s="8" t="s">
        <v>48</v>
      </c>
      <c r="N6646" s="12">
        <f t="shared" si="207"/>
        <v>1419.2483999999999</v>
      </c>
    </row>
    <row r="6647" spans="1:14" ht="14.25" customHeight="1" x14ac:dyDescent="0.35">
      <c r="A6647" s="8" t="s">
        <v>6678</v>
      </c>
      <c r="B6647" s="8" t="s">
        <v>25</v>
      </c>
      <c r="C6647" s="8" t="s">
        <v>26</v>
      </c>
      <c r="D6647" s="8">
        <v>2154.4499999999998</v>
      </c>
      <c r="E6647" s="8">
        <v>0.4</v>
      </c>
      <c r="F6647" s="9">
        <f t="shared" si="206"/>
        <v>861.78</v>
      </c>
      <c r="G6647" s="8">
        <v>1</v>
      </c>
      <c r="H6647" s="10">
        <v>45543</v>
      </c>
      <c r="I6647" s="10">
        <v>45547</v>
      </c>
      <c r="J6647" s="8" t="s">
        <v>31</v>
      </c>
      <c r="K6647" s="8" t="s">
        <v>27</v>
      </c>
      <c r="L6647" s="8">
        <v>584.29</v>
      </c>
      <c r="M6647" s="8" t="s">
        <v>39</v>
      </c>
      <c r="N6647" s="12">
        <f t="shared" si="207"/>
        <v>1292.6699999999998</v>
      </c>
    </row>
    <row r="6648" spans="1:14" ht="14.25" customHeight="1" x14ac:dyDescent="0.35">
      <c r="A6648" s="8" t="s">
        <v>6679</v>
      </c>
      <c r="B6648" s="8" t="s">
        <v>41</v>
      </c>
      <c r="C6648" s="8" t="s">
        <v>20</v>
      </c>
      <c r="D6648" s="8">
        <v>3362.05</v>
      </c>
      <c r="E6648" s="8">
        <v>7.0000000000000007E-2</v>
      </c>
      <c r="F6648" s="9">
        <f t="shared" si="206"/>
        <v>235.34350000000003</v>
      </c>
      <c r="G6648" s="8">
        <v>7</v>
      </c>
      <c r="H6648" s="10">
        <v>45426</v>
      </c>
      <c r="I6648" s="10">
        <v>45429</v>
      </c>
      <c r="J6648" s="8" t="s">
        <v>31</v>
      </c>
      <c r="K6648" s="8" t="s">
        <v>27</v>
      </c>
      <c r="L6648" s="8">
        <v>948.85</v>
      </c>
      <c r="M6648" s="8" t="s">
        <v>34</v>
      </c>
      <c r="N6648" s="12">
        <f t="shared" si="207"/>
        <v>3126.7065000000002</v>
      </c>
    </row>
    <row r="6649" spans="1:14" ht="14.25" customHeight="1" x14ac:dyDescent="0.35">
      <c r="A6649" s="8" t="s">
        <v>6680</v>
      </c>
      <c r="B6649" s="8" t="s">
        <v>41</v>
      </c>
      <c r="C6649" s="8" t="s">
        <v>33</v>
      </c>
      <c r="D6649" s="8">
        <v>367.52</v>
      </c>
      <c r="E6649" s="8">
        <v>0.33</v>
      </c>
      <c r="F6649" s="9">
        <f t="shared" si="206"/>
        <v>121.2816</v>
      </c>
      <c r="G6649" s="8">
        <v>4</v>
      </c>
      <c r="H6649" s="10">
        <v>45155</v>
      </c>
      <c r="I6649" s="10">
        <v>45158</v>
      </c>
      <c r="J6649" s="8" t="s">
        <v>21</v>
      </c>
      <c r="K6649" s="8" t="s">
        <v>27</v>
      </c>
      <c r="L6649" s="8">
        <v>23.29</v>
      </c>
      <c r="M6649" s="8" t="s">
        <v>48</v>
      </c>
      <c r="N6649" s="12">
        <f t="shared" si="207"/>
        <v>246.23839999999998</v>
      </c>
    </row>
    <row r="6650" spans="1:14" ht="14.25" customHeight="1" x14ac:dyDescent="0.35">
      <c r="A6650" s="8" t="s">
        <v>6681</v>
      </c>
      <c r="B6650" s="8" t="s">
        <v>25</v>
      </c>
      <c r="C6650" s="8" t="s">
        <v>26</v>
      </c>
      <c r="D6650" s="8">
        <v>3327.88</v>
      </c>
      <c r="E6650" s="8">
        <v>0.37</v>
      </c>
      <c r="F6650" s="9">
        <f t="shared" si="206"/>
        <v>1231.3156000000001</v>
      </c>
      <c r="G6650" s="8">
        <v>4</v>
      </c>
      <c r="H6650" s="10">
        <v>45612</v>
      </c>
      <c r="I6650" s="10">
        <v>45617</v>
      </c>
      <c r="J6650" s="8" t="s">
        <v>21</v>
      </c>
      <c r="K6650" s="8" t="s">
        <v>27</v>
      </c>
      <c r="L6650" s="8">
        <v>616.32000000000005</v>
      </c>
      <c r="M6650" s="8" t="s">
        <v>34</v>
      </c>
      <c r="N6650" s="12">
        <f t="shared" si="207"/>
        <v>2096.5644000000002</v>
      </c>
    </row>
    <row r="6651" spans="1:14" ht="14.25" customHeight="1" x14ac:dyDescent="0.35">
      <c r="A6651" s="8" t="s">
        <v>6682</v>
      </c>
      <c r="B6651" s="8" t="s">
        <v>19</v>
      </c>
      <c r="C6651" s="8" t="s">
        <v>14</v>
      </c>
      <c r="D6651" s="8">
        <v>1838.28</v>
      </c>
      <c r="E6651" s="8">
        <v>0.03</v>
      </c>
      <c r="F6651" s="9">
        <f t="shared" si="206"/>
        <v>55.148399999999995</v>
      </c>
      <c r="G6651" s="8">
        <v>7</v>
      </c>
      <c r="H6651" s="10">
        <v>45329</v>
      </c>
      <c r="I6651" s="10">
        <v>45334</v>
      </c>
      <c r="J6651" s="8" t="s">
        <v>31</v>
      </c>
      <c r="K6651" s="8" t="s">
        <v>27</v>
      </c>
      <c r="L6651" s="8">
        <v>228.16</v>
      </c>
      <c r="M6651" s="8" t="s">
        <v>34</v>
      </c>
      <c r="N6651" s="12">
        <f t="shared" si="207"/>
        <v>1783.1315999999999</v>
      </c>
    </row>
    <row r="6652" spans="1:14" ht="14.25" customHeight="1" x14ac:dyDescent="0.35">
      <c r="A6652" s="8" t="s">
        <v>6683</v>
      </c>
      <c r="B6652" s="8" t="s">
        <v>25</v>
      </c>
      <c r="C6652" s="8" t="s">
        <v>26</v>
      </c>
      <c r="D6652" s="8">
        <v>4637.59</v>
      </c>
      <c r="E6652" s="8">
        <v>0.04</v>
      </c>
      <c r="F6652" s="9">
        <f t="shared" si="206"/>
        <v>185.50360000000001</v>
      </c>
      <c r="G6652" s="8">
        <v>1</v>
      </c>
      <c r="H6652" s="10">
        <v>45033</v>
      </c>
      <c r="I6652" s="10">
        <v>45034</v>
      </c>
      <c r="J6652" s="8" t="s">
        <v>15</v>
      </c>
      <c r="K6652" s="8" t="s">
        <v>27</v>
      </c>
      <c r="L6652" s="8">
        <v>427.71</v>
      </c>
      <c r="M6652" s="8" t="s">
        <v>17</v>
      </c>
      <c r="N6652" s="12">
        <f t="shared" si="207"/>
        <v>4452.0864000000001</v>
      </c>
    </row>
    <row r="6653" spans="1:14" ht="14.25" customHeight="1" x14ac:dyDescent="0.35">
      <c r="A6653" s="8" t="s">
        <v>6684</v>
      </c>
      <c r="B6653" s="8" t="s">
        <v>41</v>
      </c>
      <c r="C6653" s="8" t="s">
        <v>33</v>
      </c>
      <c r="D6653" s="8">
        <v>4259.55</v>
      </c>
      <c r="E6653" s="8">
        <v>0.28000000000000003</v>
      </c>
      <c r="F6653" s="9">
        <f t="shared" si="206"/>
        <v>1192.6740000000002</v>
      </c>
      <c r="G6653" s="8">
        <v>6</v>
      </c>
      <c r="H6653" s="10">
        <v>45165</v>
      </c>
      <c r="I6653" s="10">
        <v>45171</v>
      </c>
      <c r="J6653" s="8" t="s">
        <v>21</v>
      </c>
      <c r="K6653" s="8" t="s">
        <v>22</v>
      </c>
      <c r="L6653" s="8">
        <v>764.75</v>
      </c>
      <c r="M6653" s="8" t="s">
        <v>34</v>
      </c>
      <c r="N6653" s="12">
        <f t="shared" si="207"/>
        <v>3066.8760000000002</v>
      </c>
    </row>
    <row r="6654" spans="1:14" ht="14.25" customHeight="1" x14ac:dyDescent="0.35">
      <c r="A6654" s="8" t="s">
        <v>6685</v>
      </c>
      <c r="B6654" s="8" t="s">
        <v>13</v>
      </c>
      <c r="C6654" s="8" t="s">
        <v>36</v>
      </c>
      <c r="D6654" s="8">
        <v>2057.58</v>
      </c>
      <c r="E6654" s="8">
        <v>0.19</v>
      </c>
      <c r="F6654" s="9">
        <f t="shared" si="206"/>
        <v>390.9402</v>
      </c>
      <c r="G6654" s="8">
        <v>1</v>
      </c>
      <c r="H6654" s="10">
        <v>44929</v>
      </c>
      <c r="I6654" s="10">
        <v>44932</v>
      </c>
      <c r="J6654" s="8" t="s">
        <v>15</v>
      </c>
      <c r="K6654" s="8" t="s">
        <v>22</v>
      </c>
      <c r="L6654" s="8">
        <v>503.56</v>
      </c>
      <c r="M6654" s="8" t="s">
        <v>28</v>
      </c>
      <c r="N6654" s="12">
        <f t="shared" si="207"/>
        <v>1666.6397999999999</v>
      </c>
    </row>
    <row r="6655" spans="1:14" ht="14.25" customHeight="1" x14ac:dyDescent="0.35">
      <c r="A6655" s="8" t="s">
        <v>6686</v>
      </c>
      <c r="B6655" s="8" t="s">
        <v>19</v>
      </c>
      <c r="C6655" s="8" t="s">
        <v>26</v>
      </c>
      <c r="D6655" s="8">
        <v>4965.17</v>
      </c>
      <c r="E6655" s="8">
        <v>0.35</v>
      </c>
      <c r="F6655" s="9">
        <f t="shared" si="206"/>
        <v>1737.8094999999998</v>
      </c>
      <c r="G6655" s="8">
        <v>6</v>
      </c>
      <c r="H6655" s="10">
        <v>45573</v>
      </c>
      <c r="I6655" s="10">
        <v>45578</v>
      </c>
      <c r="J6655" s="8" t="s">
        <v>21</v>
      </c>
      <c r="K6655" s="8" t="s">
        <v>27</v>
      </c>
      <c r="L6655" s="8">
        <v>461.27</v>
      </c>
      <c r="M6655" s="8" t="s">
        <v>39</v>
      </c>
      <c r="N6655" s="12">
        <f t="shared" si="207"/>
        <v>3227.3605000000002</v>
      </c>
    </row>
    <row r="6656" spans="1:14" ht="14.25" customHeight="1" x14ac:dyDescent="0.35">
      <c r="A6656" s="8" t="s">
        <v>6687</v>
      </c>
      <c r="B6656" s="8" t="s">
        <v>41</v>
      </c>
      <c r="C6656" s="8" t="s">
        <v>33</v>
      </c>
      <c r="D6656" s="8">
        <v>354.52</v>
      </c>
      <c r="E6656" s="8">
        <v>0.28000000000000003</v>
      </c>
      <c r="F6656" s="9">
        <f t="shared" si="206"/>
        <v>99.265600000000006</v>
      </c>
      <c r="G6656" s="8">
        <v>2</v>
      </c>
      <c r="H6656" s="10">
        <v>45253</v>
      </c>
      <c r="I6656" s="10">
        <v>45255</v>
      </c>
      <c r="J6656" s="8" t="s">
        <v>21</v>
      </c>
      <c r="K6656" s="8" t="s">
        <v>27</v>
      </c>
      <c r="L6656" s="8">
        <v>46.35</v>
      </c>
      <c r="M6656" s="8" t="s">
        <v>39</v>
      </c>
      <c r="N6656" s="12">
        <f t="shared" si="207"/>
        <v>255.25439999999998</v>
      </c>
    </row>
    <row r="6657" spans="1:14" ht="14.25" customHeight="1" x14ac:dyDescent="0.35">
      <c r="A6657" s="8" t="s">
        <v>6688</v>
      </c>
      <c r="B6657" s="8" t="s">
        <v>19</v>
      </c>
      <c r="C6657" s="8" t="s">
        <v>33</v>
      </c>
      <c r="D6657" s="8">
        <v>3964.3</v>
      </c>
      <c r="E6657" s="8">
        <v>0.02</v>
      </c>
      <c r="F6657" s="9">
        <f t="shared" si="206"/>
        <v>79.286000000000001</v>
      </c>
      <c r="G6657" s="8">
        <v>1</v>
      </c>
      <c r="H6657" s="10">
        <v>45490</v>
      </c>
      <c r="I6657" s="10">
        <v>45496</v>
      </c>
      <c r="J6657" s="8" t="s">
        <v>21</v>
      </c>
      <c r="K6657" s="8" t="s">
        <v>27</v>
      </c>
      <c r="L6657" s="8">
        <v>761.98</v>
      </c>
      <c r="M6657" s="8" t="s">
        <v>48</v>
      </c>
      <c r="N6657" s="12">
        <f t="shared" si="207"/>
        <v>3885.0140000000001</v>
      </c>
    </row>
    <row r="6658" spans="1:14" ht="14.25" customHeight="1" x14ac:dyDescent="0.35">
      <c r="A6658" s="8" t="s">
        <v>6689</v>
      </c>
      <c r="B6658" s="8" t="s">
        <v>25</v>
      </c>
      <c r="C6658" s="8" t="s">
        <v>20</v>
      </c>
      <c r="D6658" s="8">
        <v>2225.8000000000002</v>
      </c>
      <c r="E6658" s="8">
        <v>0.34</v>
      </c>
      <c r="F6658" s="9">
        <f t="shared" ref="F6658:F6721" si="208">D6658*E6658</f>
        <v>756.77200000000016</v>
      </c>
      <c r="G6658" s="8">
        <v>8</v>
      </c>
      <c r="H6658" s="10">
        <v>45364</v>
      </c>
      <c r="I6658" s="10">
        <v>45369</v>
      </c>
      <c r="J6658" s="8" t="s">
        <v>31</v>
      </c>
      <c r="K6658" s="8" t="s">
        <v>16</v>
      </c>
      <c r="L6658" s="8">
        <v>607.72</v>
      </c>
      <c r="M6658" s="8" t="s">
        <v>34</v>
      </c>
      <c r="N6658" s="12">
        <f t="shared" si="207"/>
        <v>1469.028</v>
      </c>
    </row>
    <row r="6659" spans="1:14" ht="14.25" customHeight="1" x14ac:dyDescent="0.35">
      <c r="A6659" s="8" t="s">
        <v>6690</v>
      </c>
      <c r="B6659" s="8" t="s">
        <v>13</v>
      </c>
      <c r="C6659" s="8" t="s">
        <v>20</v>
      </c>
      <c r="D6659" s="8">
        <v>2223.1999999999998</v>
      </c>
      <c r="E6659" s="8">
        <v>0.1</v>
      </c>
      <c r="F6659" s="9">
        <f t="shared" si="208"/>
        <v>222.32</v>
      </c>
      <c r="G6659" s="8">
        <v>7</v>
      </c>
      <c r="H6659" s="10">
        <v>44964</v>
      </c>
      <c r="I6659" s="10">
        <v>44971</v>
      </c>
      <c r="J6659" s="8" t="s">
        <v>31</v>
      </c>
      <c r="K6659" s="8" t="s">
        <v>27</v>
      </c>
      <c r="L6659" s="8">
        <v>606.28</v>
      </c>
      <c r="M6659" s="8" t="s">
        <v>39</v>
      </c>
      <c r="N6659" s="12">
        <f t="shared" ref="N6659:N6722" si="209">D6659-F6659</f>
        <v>2000.8799999999999</v>
      </c>
    </row>
    <row r="6660" spans="1:14" ht="14.25" customHeight="1" x14ac:dyDescent="0.35">
      <c r="A6660" s="8" t="s">
        <v>6691</v>
      </c>
      <c r="B6660" s="8" t="s">
        <v>25</v>
      </c>
      <c r="C6660" s="8" t="s">
        <v>36</v>
      </c>
      <c r="D6660" s="8">
        <v>933.66</v>
      </c>
      <c r="E6660" s="8">
        <v>0.16</v>
      </c>
      <c r="F6660" s="9">
        <f t="shared" si="208"/>
        <v>149.38560000000001</v>
      </c>
      <c r="G6660" s="8">
        <v>2</v>
      </c>
      <c r="H6660" s="10">
        <v>45501</v>
      </c>
      <c r="I6660" s="10">
        <v>45502</v>
      </c>
      <c r="J6660" s="8" t="s">
        <v>31</v>
      </c>
      <c r="K6660" s="8" t="s">
        <v>16</v>
      </c>
      <c r="L6660" s="8">
        <v>200.61</v>
      </c>
      <c r="M6660" s="8" t="s">
        <v>48</v>
      </c>
      <c r="N6660" s="12">
        <f t="shared" si="209"/>
        <v>784.27440000000001</v>
      </c>
    </row>
    <row r="6661" spans="1:14" ht="14.25" customHeight="1" x14ac:dyDescent="0.35">
      <c r="A6661" s="8" t="s">
        <v>6692</v>
      </c>
      <c r="B6661" s="8" t="s">
        <v>13</v>
      </c>
      <c r="C6661" s="8" t="s">
        <v>20</v>
      </c>
      <c r="D6661" s="8">
        <v>2622.91</v>
      </c>
      <c r="E6661" s="8">
        <v>0.37</v>
      </c>
      <c r="F6661" s="9">
        <f t="shared" si="208"/>
        <v>970.47669999999994</v>
      </c>
      <c r="G6661" s="8">
        <v>2</v>
      </c>
      <c r="H6661" s="10">
        <v>45302</v>
      </c>
      <c r="I6661" s="10">
        <v>45303</v>
      </c>
      <c r="J6661" s="8" t="s">
        <v>15</v>
      </c>
      <c r="K6661" s="8" t="s">
        <v>27</v>
      </c>
      <c r="L6661" s="8">
        <v>613.96</v>
      </c>
      <c r="M6661" s="8" t="s">
        <v>39</v>
      </c>
      <c r="N6661" s="12">
        <f t="shared" si="209"/>
        <v>1652.4332999999999</v>
      </c>
    </row>
    <row r="6662" spans="1:14" ht="14.25" customHeight="1" x14ac:dyDescent="0.35">
      <c r="A6662" s="8" t="s">
        <v>6693</v>
      </c>
      <c r="B6662" s="8" t="s">
        <v>19</v>
      </c>
      <c r="C6662" s="8" t="s">
        <v>36</v>
      </c>
      <c r="D6662" s="8">
        <v>515.12</v>
      </c>
      <c r="E6662" s="8">
        <v>0.39</v>
      </c>
      <c r="F6662" s="9">
        <f t="shared" si="208"/>
        <v>200.89680000000001</v>
      </c>
      <c r="G6662" s="8">
        <v>5</v>
      </c>
      <c r="H6662" s="10">
        <v>44932</v>
      </c>
      <c r="I6662" s="10">
        <v>44934</v>
      </c>
      <c r="J6662" s="8" t="s">
        <v>15</v>
      </c>
      <c r="K6662" s="8" t="s">
        <v>27</v>
      </c>
      <c r="L6662" s="8">
        <v>39.83</v>
      </c>
      <c r="M6662" s="8" t="s">
        <v>34</v>
      </c>
      <c r="N6662" s="12">
        <f t="shared" si="209"/>
        <v>314.22320000000002</v>
      </c>
    </row>
    <row r="6663" spans="1:14" ht="14.25" customHeight="1" x14ac:dyDescent="0.35">
      <c r="A6663" s="8" t="s">
        <v>6694</v>
      </c>
      <c r="B6663" s="8" t="s">
        <v>19</v>
      </c>
      <c r="C6663" s="8" t="s">
        <v>14</v>
      </c>
      <c r="D6663" s="8">
        <v>3121.23</v>
      </c>
      <c r="E6663" s="8">
        <v>0.17</v>
      </c>
      <c r="F6663" s="9">
        <f t="shared" si="208"/>
        <v>530.60910000000001</v>
      </c>
      <c r="G6663" s="8">
        <v>4</v>
      </c>
      <c r="H6663" s="10">
        <v>45640</v>
      </c>
      <c r="I6663" s="10">
        <v>45644</v>
      </c>
      <c r="J6663" s="8" t="s">
        <v>15</v>
      </c>
      <c r="K6663" s="8" t="s">
        <v>22</v>
      </c>
      <c r="L6663" s="8">
        <v>684.74</v>
      </c>
      <c r="M6663" s="8" t="s">
        <v>17</v>
      </c>
      <c r="N6663" s="12">
        <f t="shared" si="209"/>
        <v>2590.6208999999999</v>
      </c>
    </row>
    <row r="6664" spans="1:14" ht="14.25" customHeight="1" x14ac:dyDescent="0.35">
      <c r="A6664" s="8" t="s">
        <v>6695</v>
      </c>
      <c r="B6664" s="8" t="s">
        <v>25</v>
      </c>
      <c r="C6664" s="8" t="s">
        <v>14</v>
      </c>
      <c r="D6664" s="8">
        <v>1283.79</v>
      </c>
      <c r="E6664" s="8">
        <v>0.04</v>
      </c>
      <c r="F6664" s="9">
        <f t="shared" si="208"/>
        <v>51.351599999999998</v>
      </c>
      <c r="G6664" s="8">
        <v>4</v>
      </c>
      <c r="H6664" s="10">
        <v>45566</v>
      </c>
      <c r="I6664" s="10">
        <v>45573</v>
      </c>
      <c r="J6664" s="8" t="s">
        <v>31</v>
      </c>
      <c r="K6664" s="8" t="s">
        <v>16</v>
      </c>
      <c r="L6664" s="8">
        <v>171.8</v>
      </c>
      <c r="M6664" s="8" t="s">
        <v>39</v>
      </c>
      <c r="N6664" s="12">
        <f t="shared" si="209"/>
        <v>1232.4384</v>
      </c>
    </row>
    <row r="6665" spans="1:14" ht="14.25" customHeight="1" x14ac:dyDescent="0.35">
      <c r="A6665" s="8" t="s">
        <v>6696</v>
      </c>
      <c r="B6665" s="8" t="s">
        <v>13</v>
      </c>
      <c r="C6665" s="8" t="s">
        <v>20</v>
      </c>
      <c r="D6665" s="8">
        <v>3651.8</v>
      </c>
      <c r="E6665" s="8">
        <v>0.38</v>
      </c>
      <c r="F6665" s="9">
        <f t="shared" si="208"/>
        <v>1387.6840000000002</v>
      </c>
      <c r="G6665" s="8">
        <v>9</v>
      </c>
      <c r="H6665" s="10">
        <v>45234</v>
      </c>
      <c r="I6665" s="10">
        <v>45237</v>
      </c>
      <c r="J6665" s="8" t="s">
        <v>21</v>
      </c>
      <c r="K6665" s="8" t="s">
        <v>27</v>
      </c>
      <c r="L6665" s="8">
        <v>833.88</v>
      </c>
      <c r="M6665" s="8" t="s">
        <v>17</v>
      </c>
      <c r="N6665" s="12">
        <f t="shared" si="209"/>
        <v>2264.116</v>
      </c>
    </row>
    <row r="6666" spans="1:14" ht="14.25" customHeight="1" x14ac:dyDescent="0.35">
      <c r="A6666" s="8" t="s">
        <v>6697</v>
      </c>
      <c r="B6666" s="8" t="s">
        <v>13</v>
      </c>
      <c r="C6666" s="8" t="s">
        <v>14</v>
      </c>
      <c r="D6666" s="8">
        <v>3076.07</v>
      </c>
      <c r="E6666" s="8">
        <v>0.44</v>
      </c>
      <c r="F6666" s="9">
        <f t="shared" si="208"/>
        <v>1353.4708000000001</v>
      </c>
      <c r="G6666" s="8">
        <v>1</v>
      </c>
      <c r="H6666" s="10">
        <v>45560</v>
      </c>
      <c r="I6666" s="10">
        <v>45561</v>
      </c>
      <c r="J6666" s="8" t="s">
        <v>21</v>
      </c>
      <c r="K6666" s="8" t="s">
        <v>27</v>
      </c>
      <c r="L6666" s="8">
        <v>252.25</v>
      </c>
      <c r="M6666" s="8" t="s">
        <v>28</v>
      </c>
      <c r="N6666" s="12">
        <f t="shared" si="209"/>
        <v>1722.5992000000001</v>
      </c>
    </row>
    <row r="6667" spans="1:14" ht="14.25" customHeight="1" x14ac:dyDescent="0.35">
      <c r="A6667" s="8" t="s">
        <v>6698</v>
      </c>
      <c r="B6667" s="8" t="s">
        <v>19</v>
      </c>
      <c r="C6667" s="8" t="s">
        <v>26</v>
      </c>
      <c r="D6667" s="8">
        <v>3757.38</v>
      </c>
      <c r="E6667" s="8">
        <v>0.48</v>
      </c>
      <c r="F6667" s="9">
        <f t="shared" si="208"/>
        <v>1803.5424</v>
      </c>
      <c r="G6667" s="8">
        <v>9</v>
      </c>
      <c r="H6667" s="10">
        <v>45048</v>
      </c>
      <c r="I6667" s="10">
        <v>45051</v>
      </c>
      <c r="J6667" s="8" t="s">
        <v>15</v>
      </c>
      <c r="K6667" s="8" t="s">
        <v>22</v>
      </c>
      <c r="L6667" s="8">
        <v>735.66</v>
      </c>
      <c r="M6667" s="8" t="s">
        <v>28</v>
      </c>
      <c r="N6667" s="12">
        <f t="shared" si="209"/>
        <v>1953.8376000000001</v>
      </c>
    </row>
    <row r="6668" spans="1:14" ht="14.25" customHeight="1" x14ac:dyDescent="0.35">
      <c r="A6668" s="8" t="s">
        <v>6699</v>
      </c>
      <c r="B6668" s="8" t="s">
        <v>25</v>
      </c>
      <c r="C6668" s="8" t="s">
        <v>26</v>
      </c>
      <c r="D6668" s="8">
        <v>3773.74</v>
      </c>
      <c r="E6668" s="8">
        <v>0.16</v>
      </c>
      <c r="F6668" s="9">
        <f t="shared" si="208"/>
        <v>603.79840000000002</v>
      </c>
      <c r="G6668" s="8">
        <v>3</v>
      </c>
      <c r="H6668" s="10">
        <v>45098</v>
      </c>
      <c r="I6668" s="10">
        <v>45100</v>
      </c>
      <c r="J6668" s="8" t="s">
        <v>31</v>
      </c>
      <c r="K6668" s="8" t="s">
        <v>22</v>
      </c>
      <c r="L6668" s="8">
        <v>527.46</v>
      </c>
      <c r="M6668" s="8" t="s">
        <v>28</v>
      </c>
      <c r="N6668" s="12">
        <f t="shared" si="209"/>
        <v>3169.9415999999997</v>
      </c>
    </row>
    <row r="6669" spans="1:14" ht="14.25" customHeight="1" x14ac:dyDescent="0.35">
      <c r="A6669" s="8" t="s">
        <v>6700</v>
      </c>
      <c r="B6669" s="8" t="s">
        <v>13</v>
      </c>
      <c r="C6669" s="8" t="s">
        <v>26</v>
      </c>
      <c r="D6669" s="8">
        <v>1063.8699999999999</v>
      </c>
      <c r="E6669" s="8">
        <v>0.06</v>
      </c>
      <c r="F6669" s="9">
        <f t="shared" si="208"/>
        <v>63.832199999999993</v>
      </c>
      <c r="G6669" s="8">
        <v>8</v>
      </c>
      <c r="H6669" s="10">
        <v>45346</v>
      </c>
      <c r="I6669" s="10">
        <v>45348</v>
      </c>
      <c r="J6669" s="8" t="s">
        <v>31</v>
      </c>
      <c r="K6669" s="8" t="s">
        <v>27</v>
      </c>
      <c r="L6669" s="8">
        <v>166.93</v>
      </c>
      <c r="M6669" s="8" t="s">
        <v>48</v>
      </c>
      <c r="N6669" s="12">
        <f t="shared" si="209"/>
        <v>1000.0377999999999</v>
      </c>
    </row>
    <row r="6670" spans="1:14" ht="14.25" customHeight="1" x14ac:dyDescent="0.35">
      <c r="A6670" s="8" t="s">
        <v>6701</v>
      </c>
      <c r="B6670" s="8" t="s">
        <v>19</v>
      </c>
      <c r="C6670" s="8" t="s">
        <v>14</v>
      </c>
      <c r="D6670" s="8">
        <v>103.31</v>
      </c>
      <c r="E6670" s="8">
        <v>0.47</v>
      </c>
      <c r="F6670" s="9">
        <f t="shared" si="208"/>
        <v>48.555700000000002</v>
      </c>
      <c r="G6670" s="8">
        <v>5</v>
      </c>
      <c r="H6670" s="10">
        <v>45246</v>
      </c>
      <c r="I6670" s="10">
        <v>45250</v>
      </c>
      <c r="J6670" s="8" t="s">
        <v>21</v>
      </c>
      <c r="K6670" s="8" t="s">
        <v>16</v>
      </c>
      <c r="L6670" s="8">
        <v>7.97</v>
      </c>
      <c r="M6670" s="8" t="s">
        <v>28</v>
      </c>
      <c r="N6670" s="12">
        <f t="shared" si="209"/>
        <v>54.754300000000001</v>
      </c>
    </row>
    <row r="6671" spans="1:14" ht="14.25" customHeight="1" x14ac:dyDescent="0.35">
      <c r="A6671" s="8" t="s">
        <v>6702</v>
      </c>
      <c r="B6671" s="8" t="s">
        <v>41</v>
      </c>
      <c r="C6671" s="8" t="s">
        <v>26</v>
      </c>
      <c r="D6671" s="8">
        <v>1892.23</v>
      </c>
      <c r="E6671" s="8">
        <v>0.2</v>
      </c>
      <c r="F6671" s="9">
        <f t="shared" si="208"/>
        <v>378.44600000000003</v>
      </c>
      <c r="G6671" s="8">
        <v>3</v>
      </c>
      <c r="H6671" s="10">
        <v>45173</v>
      </c>
      <c r="I6671" s="10">
        <v>45179</v>
      </c>
      <c r="J6671" s="8" t="s">
        <v>31</v>
      </c>
      <c r="K6671" s="8" t="s">
        <v>22</v>
      </c>
      <c r="L6671" s="8">
        <v>420.98</v>
      </c>
      <c r="M6671" s="8" t="s">
        <v>34</v>
      </c>
      <c r="N6671" s="12">
        <f t="shared" si="209"/>
        <v>1513.7840000000001</v>
      </c>
    </row>
    <row r="6672" spans="1:14" ht="14.25" customHeight="1" x14ac:dyDescent="0.35">
      <c r="A6672" s="8" t="s">
        <v>6703</v>
      </c>
      <c r="B6672" s="8" t="s">
        <v>25</v>
      </c>
      <c r="C6672" s="8" t="s">
        <v>36</v>
      </c>
      <c r="D6672" s="8">
        <v>4603.4399999999996</v>
      </c>
      <c r="E6672" s="8">
        <v>0.05</v>
      </c>
      <c r="F6672" s="9">
        <f t="shared" si="208"/>
        <v>230.172</v>
      </c>
      <c r="G6672" s="8">
        <v>9</v>
      </c>
      <c r="H6672" s="10">
        <v>45547</v>
      </c>
      <c r="I6672" s="10">
        <v>45548</v>
      </c>
      <c r="J6672" s="8" t="s">
        <v>15</v>
      </c>
      <c r="K6672" s="8" t="s">
        <v>27</v>
      </c>
      <c r="L6672" s="8">
        <v>1088.07</v>
      </c>
      <c r="M6672" s="8" t="s">
        <v>48</v>
      </c>
      <c r="N6672" s="12">
        <f t="shared" si="209"/>
        <v>4373.268</v>
      </c>
    </row>
    <row r="6673" spans="1:14" ht="14.25" customHeight="1" x14ac:dyDescent="0.35">
      <c r="A6673" s="8" t="s">
        <v>6704</v>
      </c>
      <c r="B6673" s="8" t="s">
        <v>41</v>
      </c>
      <c r="C6673" s="8" t="s">
        <v>33</v>
      </c>
      <c r="D6673" s="8">
        <v>2931.71</v>
      </c>
      <c r="E6673" s="8">
        <v>0.25</v>
      </c>
      <c r="F6673" s="9">
        <f t="shared" si="208"/>
        <v>732.92750000000001</v>
      </c>
      <c r="G6673" s="8">
        <v>9</v>
      </c>
      <c r="H6673" s="10">
        <v>45119</v>
      </c>
      <c r="I6673" s="10">
        <v>45121</v>
      </c>
      <c r="J6673" s="8" t="s">
        <v>31</v>
      </c>
      <c r="K6673" s="8" t="s">
        <v>27</v>
      </c>
      <c r="L6673" s="8">
        <v>245.07</v>
      </c>
      <c r="M6673" s="8" t="s">
        <v>34</v>
      </c>
      <c r="N6673" s="12">
        <f t="shared" si="209"/>
        <v>2198.7825000000003</v>
      </c>
    </row>
    <row r="6674" spans="1:14" ht="14.25" customHeight="1" x14ac:dyDescent="0.35">
      <c r="A6674" s="8" t="s">
        <v>6705</v>
      </c>
      <c r="B6674" s="8" t="s">
        <v>25</v>
      </c>
      <c r="C6674" s="8" t="s">
        <v>20</v>
      </c>
      <c r="D6674" s="8">
        <v>3664.76</v>
      </c>
      <c r="E6674" s="8">
        <v>0.1</v>
      </c>
      <c r="F6674" s="9">
        <f t="shared" si="208"/>
        <v>366.47600000000006</v>
      </c>
      <c r="G6674" s="8">
        <v>8</v>
      </c>
      <c r="H6674" s="10">
        <v>45358</v>
      </c>
      <c r="I6674" s="10">
        <v>45363</v>
      </c>
      <c r="J6674" s="8" t="s">
        <v>15</v>
      </c>
      <c r="K6674" s="8" t="s">
        <v>16</v>
      </c>
      <c r="L6674" s="8">
        <v>644.66</v>
      </c>
      <c r="M6674" s="8" t="s">
        <v>34</v>
      </c>
      <c r="N6674" s="12">
        <f t="shared" si="209"/>
        <v>3298.2840000000001</v>
      </c>
    </row>
    <row r="6675" spans="1:14" ht="14.25" customHeight="1" x14ac:dyDescent="0.35">
      <c r="A6675" s="8" t="s">
        <v>6706</v>
      </c>
      <c r="B6675" s="8" t="s">
        <v>19</v>
      </c>
      <c r="C6675" s="8" t="s">
        <v>36</v>
      </c>
      <c r="D6675" s="8">
        <v>4409.8900000000003</v>
      </c>
      <c r="E6675" s="8">
        <v>0.18</v>
      </c>
      <c r="F6675" s="9">
        <f t="shared" si="208"/>
        <v>793.78020000000004</v>
      </c>
      <c r="G6675" s="8">
        <v>3</v>
      </c>
      <c r="H6675" s="10">
        <v>45091</v>
      </c>
      <c r="I6675" s="10">
        <v>45094</v>
      </c>
      <c r="J6675" s="8" t="s">
        <v>15</v>
      </c>
      <c r="K6675" s="8" t="s">
        <v>22</v>
      </c>
      <c r="L6675" s="8">
        <v>1088.2</v>
      </c>
      <c r="M6675" s="8" t="s">
        <v>34</v>
      </c>
      <c r="N6675" s="12">
        <f t="shared" si="209"/>
        <v>3616.1098000000002</v>
      </c>
    </row>
    <row r="6676" spans="1:14" ht="14.25" customHeight="1" x14ac:dyDescent="0.35">
      <c r="A6676" s="8" t="s">
        <v>6707</v>
      </c>
      <c r="B6676" s="8" t="s">
        <v>13</v>
      </c>
      <c r="C6676" s="8" t="s">
        <v>26</v>
      </c>
      <c r="D6676" s="8">
        <v>4539.6899999999996</v>
      </c>
      <c r="E6676" s="8">
        <v>0.16</v>
      </c>
      <c r="F6676" s="9">
        <f t="shared" si="208"/>
        <v>726.35039999999992</v>
      </c>
      <c r="G6676" s="8">
        <v>3</v>
      </c>
      <c r="H6676" s="10">
        <v>45177</v>
      </c>
      <c r="I6676" s="10">
        <v>45180</v>
      </c>
      <c r="J6676" s="8" t="s">
        <v>15</v>
      </c>
      <c r="K6676" s="8" t="s">
        <v>16</v>
      </c>
      <c r="L6676" s="8">
        <v>480.36</v>
      </c>
      <c r="M6676" s="8" t="s">
        <v>48</v>
      </c>
      <c r="N6676" s="12">
        <f t="shared" si="209"/>
        <v>3813.3395999999998</v>
      </c>
    </row>
    <row r="6677" spans="1:14" ht="14.25" customHeight="1" x14ac:dyDescent="0.35">
      <c r="A6677" s="8" t="s">
        <v>6708</v>
      </c>
      <c r="B6677" s="8" t="s">
        <v>13</v>
      </c>
      <c r="C6677" s="8" t="s">
        <v>33</v>
      </c>
      <c r="D6677" s="8">
        <v>2692.22</v>
      </c>
      <c r="E6677" s="8">
        <v>0.49</v>
      </c>
      <c r="F6677" s="9">
        <f t="shared" si="208"/>
        <v>1319.1877999999999</v>
      </c>
      <c r="G6677" s="8">
        <v>3</v>
      </c>
      <c r="H6677" s="10">
        <v>45274</v>
      </c>
      <c r="I6677" s="10">
        <v>45280</v>
      </c>
      <c r="J6677" s="8" t="s">
        <v>15</v>
      </c>
      <c r="K6677" s="8" t="s">
        <v>27</v>
      </c>
      <c r="L6677" s="8">
        <v>196.45</v>
      </c>
      <c r="M6677" s="8" t="s">
        <v>17</v>
      </c>
      <c r="N6677" s="12">
        <f t="shared" si="209"/>
        <v>1373.0321999999999</v>
      </c>
    </row>
    <row r="6678" spans="1:14" ht="14.25" customHeight="1" x14ac:dyDescent="0.35">
      <c r="A6678" s="8" t="s">
        <v>6709</v>
      </c>
      <c r="B6678" s="8" t="s">
        <v>13</v>
      </c>
      <c r="C6678" s="8" t="s">
        <v>20</v>
      </c>
      <c r="D6678" s="8">
        <v>2750.62</v>
      </c>
      <c r="E6678" s="8">
        <v>0.32</v>
      </c>
      <c r="F6678" s="9">
        <f t="shared" si="208"/>
        <v>880.19839999999999</v>
      </c>
      <c r="G6678" s="8">
        <v>6</v>
      </c>
      <c r="H6678" s="10">
        <v>44975</v>
      </c>
      <c r="I6678" s="10">
        <v>44980</v>
      </c>
      <c r="J6678" s="8" t="s">
        <v>21</v>
      </c>
      <c r="K6678" s="8" t="s">
        <v>22</v>
      </c>
      <c r="L6678" s="8">
        <v>764.29</v>
      </c>
      <c r="M6678" s="8" t="s">
        <v>34</v>
      </c>
      <c r="N6678" s="12">
        <f t="shared" si="209"/>
        <v>1870.4215999999999</v>
      </c>
    </row>
    <row r="6679" spans="1:14" ht="14.25" customHeight="1" x14ac:dyDescent="0.35">
      <c r="A6679" s="8" t="s">
        <v>6710</v>
      </c>
      <c r="B6679" s="8" t="s">
        <v>25</v>
      </c>
      <c r="C6679" s="8" t="s">
        <v>36</v>
      </c>
      <c r="D6679" s="8">
        <v>4269.6000000000004</v>
      </c>
      <c r="E6679" s="8">
        <v>0.25</v>
      </c>
      <c r="F6679" s="9">
        <f t="shared" si="208"/>
        <v>1067.4000000000001</v>
      </c>
      <c r="G6679" s="8">
        <v>2</v>
      </c>
      <c r="H6679" s="10">
        <v>45237</v>
      </c>
      <c r="I6679" s="10">
        <v>45240</v>
      </c>
      <c r="J6679" s="8" t="s">
        <v>31</v>
      </c>
      <c r="K6679" s="8" t="s">
        <v>27</v>
      </c>
      <c r="L6679" s="8">
        <v>1027.97</v>
      </c>
      <c r="M6679" s="8" t="s">
        <v>23</v>
      </c>
      <c r="N6679" s="12">
        <f t="shared" si="209"/>
        <v>3202.2000000000003</v>
      </c>
    </row>
    <row r="6680" spans="1:14" ht="14.25" customHeight="1" x14ac:dyDescent="0.35">
      <c r="A6680" s="8" t="s">
        <v>6711</v>
      </c>
      <c r="B6680" s="8" t="s">
        <v>19</v>
      </c>
      <c r="C6680" s="8" t="s">
        <v>20</v>
      </c>
      <c r="D6680" s="8">
        <v>4056.68</v>
      </c>
      <c r="E6680" s="8">
        <v>0.26</v>
      </c>
      <c r="F6680" s="9">
        <f t="shared" si="208"/>
        <v>1054.7367999999999</v>
      </c>
      <c r="G6680" s="8">
        <v>9</v>
      </c>
      <c r="H6680" s="10">
        <v>44965</v>
      </c>
      <c r="I6680" s="10">
        <v>44971</v>
      </c>
      <c r="J6680" s="8" t="s">
        <v>31</v>
      </c>
      <c r="K6680" s="8" t="s">
        <v>27</v>
      </c>
      <c r="L6680" s="8">
        <v>511.06</v>
      </c>
      <c r="M6680" s="8" t="s">
        <v>34</v>
      </c>
      <c r="N6680" s="12">
        <f t="shared" si="209"/>
        <v>3001.9431999999997</v>
      </c>
    </row>
    <row r="6681" spans="1:14" ht="14.25" customHeight="1" x14ac:dyDescent="0.35">
      <c r="A6681" s="8" t="s">
        <v>6712</v>
      </c>
      <c r="B6681" s="8" t="s">
        <v>41</v>
      </c>
      <c r="C6681" s="8" t="s">
        <v>14</v>
      </c>
      <c r="D6681" s="8">
        <v>3524.41</v>
      </c>
      <c r="E6681" s="8">
        <v>0.3</v>
      </c>
      <c r="F6681" s="9">
        <f t="shared" si="208"/>
        <v>1057.3229999999999</v>
      </c>
      <c r="G6681" s="8">
        <v>2</v>
      </c>
      <c r="H6681" s="10">
        <v>45090</v>
      </c>
      <c r="I6681" s="10">
        <v>45096</v>
      </c>
      <c r="J6681" s="8" t="s">
        <v>21</v>
      </c>
      <c r="K6681" s="8" t="s">
        <v>27</v>
      </c>
      <c r="L6681" s="8">
        <v>822.32</v>
      </c>
      <c r="M6681" s="8" t="s">
        <v>34</v>
      </c>
      <c r="N6681" s="12">
        <f t="shared" si="209"/>
        <v>2467.087</v>
      </c>
    </row>
    <row r="6682" spans="1:14" ht="14.25" customHeight="1" x14ac:dyDescent="0.35">
      <c r="A6682" s="8" t="s">
        <v>6713</v>
      </c>
      <c r="B6682" s="8" t="s">
        <v>19</v>
      </c>
      <c r="C6682" s="8" t="s">
        <v>26</v>
      </c>
      <c r="D6682" s="8">
        <v>3061.88</v>
      </c>
      <c r="E6682" s="8">
        <v>0.44</v>
      </c>
      <c r="F6682" s="9">
        <f t="shared" si="208"/>
        <v>1347.2272</v>
      </c>
      <c r="G6682" s="8">
        <v>8</v>
      </c>
      <c r="H6682" s="10">
        <v>45120</v>
      </c>
      <c r="I6682" s="10">
        <v>45125</v>
      </c>
      <c r="J6682" s="8" t="s">
        <v>21</v>
      </c>
      <c r="K6682" s="8" t="s">
        <v>16</v>
      </c>
      <c r="L6682" s="8">
        <v>175.16</v>
      </c>
      <c r="M6682" s="8" t="s">
        <v>17</v>
      </c>
      <c r="N6682" s="12">
        <f t="shared" si="209"/>
        <v>1714.6528000000001</v>
      </c>
    </row>
    <row r="6683" spans="1:14" ht="14.25" customHeight="1" x14ac:dyDescent="0.35">
      <c r="A6683" s="8" t="s">
        <v>6714</v>
      </c>
      <c r="B6683" s="8" t="s">
        <v>41</v>
      </c>
      <c r="C6683" s="8" t="s">
        <v>36</v>
      </c>
      <c r="D6683" s="8">
        <v>3124.35</v>
      </c>
      <c r="E6683" s="8">
        <v>7.0000000000000007E-2</v>
      </c>
      <c r="F6683" s="9">
        <f t="shared" si="208"/>
        <v>218.70450000000002</v>
      </c>
      <c r="G6683" s="8">
        <v>4</v>
      </c>
      <c r="H6683" s="10">
        <v>45376</v>
      </c>
      <c r="I6683" s="10">
        <v>45383</v>
      </c>
      <c r="J6683" s="8" t="s">
        <v>31</v>
      </c>
      <c r="K6683" s="8" t="s">
        <v>22</v>
      </c>
      <c r="L6683" s="8">
        <v>787.27</v>
      </c>
      <c r="M6683" s="8" t="s">
        <v>28</v>
      </c>
      <c r="N6683" s="12">
        <f t="shared" si="209"/>
        <v>2905.6455000000001</v>
      </c>
    </row>
    <row r="6684" spans="1:14" ht="14.25" customHeight="1" x14ac:dyDescent="0.35">
      <c r="A6684" s="8" t="s">
        <v>6715</v>
      </c>
      <c r="B6684" s="8" t="s">
        <v>25</v>
      </c>
      <c r="C6684" s="8" t="s">
        <v>36</v>
      </c>
      <c r="D6684" s="8">
        <v>1878.27</v>
      </c>
      <c r="E6684" s="8">
        <v>0.3</v>
      </c>
      <c r="F6684" s="9">
        <f t="shared" si="208"/>
        <v>563.48099999999999</v>
      </c>
      <c r="G6684" s="8">
        <v>4</v>
      </c>
      <c r="H6684" s="10">
        <v>44994</v>
      </c>
      <c r="I6684" s="10">
        <v>45000</v>
      </c>
      <c r="J6684" s="8" t="s">
        <v>21</v>
      </c>
      <c r="K6684" s="8" t="s">
        <v>22</v>
      </c>
      <c r="L6684" s="8">
        <v>276.52</v>
      </c>
      <c r="M6684" s="8" t="s">
        <v>28</v>
      </c>
      <c r="N6684" s="12">
        <f t="shared" si="209"/>
        <v>1314.789</v>
      </c>
    </row>
    <row r="6685" spans="1:14" ht="14.25" customHeight="1" x14ac:dyDescent="0.35">
      <c r="A6685" s="8" t="s">
        <v>6716</v>
      </c>
      <c r="B6685" s="8" t="s">
        <v>25</v>
      </c>
      <c r="C6685" s="8" t="s">
        <v>33</v>
      </c>
      <c r="D6685" s="8">
        <v>4220.5</v>
      </c>
      <c r="E6685" s="8">
        <v>0.16</v>
      </c>
      <c r="F6685" s="9">
        <f t="shared" si="208"/>
        <v>675.28</v>
      </c>
      <c r="G6685" s="8">
        <v>5</v>
      </c>
      <c r="H6685" s="10">
        <v>45542</v>
      </c>
      <c r="I6685" s="10">
        <v>45545</v>
      </c>
      <c r="J6685" s="8" t="s">
        <v>31</v>
      </c>
      <c r="K6685" s="8" t="s">
        <v>16</v>
      </c>
      <c r="L6685" s="8">
        <v>490.44</v>
      </c>
      <c r="M6685" s="8" t="s">
        <v>39</v>
      </c>
      <c r="N6685" s="12">
        <f t="shared" si="209"/>
        <v>3545.2200000000003</v>
      </c>
    </row>
    <row r="6686" spans="1:14" ht="14.25" customHeight="1" x14ac:dyDescent="0.35">
      <c r="A6686" s="8" t="s">
        <v>6717</v>
      </c>
      <c r="B6686" s="8" t="s">
        <v>41</v>
      </c>
      <c r="C6686" s="8" t="s">
        <v>33</v>
      </c>
      <c r="D6686" s="8">
        <v>3127.12</v>
      </c>
      <c r="E6686" s="8">
        <v>0.28999999999999998</v>
      </c>
      <c r="F6686" s="9">
        <f t="shared" si="208"/>
        <v>906.86479999999995</v>
      </c>
      <c r="G6686" s="8">
        <v>1</v>
      </c>
      <c r="H6686" s="10">
        <v>45200</v>
      </c>
      <c r="I6686" s="10">
        <v>45202</v>
      </c>
      <c r="J6686" s="8" t="s">
        <v>21</v>
      </c>
      <c r="K6686" s="8" t="s">
        <v>27</v>
      </c>
      <c r="L6686" s="8">
        <v>320.76</v>
      </c>
      <c r="M6686" s="8" t="s">
        <v>23</v>
      </c>
      <c r="N6686" s="12">
        <f t="shared" si="209"/>
        <v>2220.2552000000001</v>
      </c>
    </row>
    <row r="6687" spans="1:14" ht="14.25" customHeight="1" x14ac:dyDescent="0.35">
      <c r="A6687" s="8" t="s">
        <v>6718</v>
      </c>
      <c r="B6687" s="8" t="s">
        <v>41</v>
      </c>
      <c r="C6687" s="8" t="s">
        <v>33</v>
      </c>
      <c r="D6687" s="8">
        <v>1195.29</v>
      </c>
      <c r="E6687" s="8">
        <v>0.26</v>
      </c>
      <c r="F6687" s="9">
        <f t="shared" si="208"/>
        <v>310.77539999999999</v>
      </c>
      <c r="G6687" s="8">
        <v>4</v>
      </c>
      <c r="H6687" s="10">
        <v>45607</v>
      </c>
      <c r="I6687" s="10">
        <v>45611</v>
      </c>
      <c r="J6687" s="8" t="s">
        <v>21</v>
      </c>
      <c r="K6687" s="8" t="s">
        <v>22</v>
      </c>
      <c r="L6687" s="8">
        <v>183.1</v>
      </c>
      <c r="M6687" s="8" t="s">
        <v>48</v>
      </c>
      <c r="N6687" s="12">
        <f t="shared" si="209"/>
        <v>884.51459999999997</v>
      </c>
    </row>
    <row r="6688" spans="1:14" ht="14.25" customHeight="1" x14ac:dyDescent="0.35">
      <c r="A6688" s="8" t="s">
        <v>6719</v>
      </c>
      <c r="B6688" s="8" t="s">
        <v>41</v>
      </c>
      <c r="C6688" s="8" t="s">
        <v>20</v>
      </c>
      <c r="D6688" s="8">
        <v>1275.23</v>
      </c>
      <c r="E6688" s="8">
        <v>0.01</v>
      </c>
      <c r="F6688" s="9">
        <f t="shared" si="208"/>
        <v>12.7523</v>
      </c>
      <c r="G6688" s="8">
        <v>6</v>
      </c>
      <c r="H6688" s="10">
        <v>45657</v>
      </c>
      <c r="I6688" s="10">
        <v>45663</v>
      </c>
      <c r="J6688" s="8" t="s">
        <v>31</v>
      </c>
      <c r="K6688" s="8" t="s">
        <v>16</v>
      </c>
      <c r="L6688" s="8">
        <v>271.69</v>
      </c>
      <c r="M6688" s="8" t="s">
        <v>48</v>
      </c>
      <c r="N6688" s="12">
        <f t="shared" si="209"/>
        <v>1262.4776999999999</v>
      </c>
    </row>
    <row r="6689" spans="1:14" ht="14.25" customHeight="1" x14ac:dyDescent="0.35">
      <c r="A6689" s="8" t="s">
        <v>6720</v>
      </c>
      <c r="B6689" s="8" t="s">
        <v>19</v>
      </c>
      <c r="C6689" s="8" t="s">
        <v>26</v>
      </c>
      <c r="D6689" s="8">
        <v>4321.8500000000004</v>
      </c>
      <c r="E6689" s="8">
        <v>0.28999999999999998</v>
      </c>
      <c r="F6689" s="9">
        <f t="shared" si="208"/>
        <v>1253.3365000000001</v>
      </c>
      <c r="G6689" s="8">
        <v>2</v>
      </c>
      <c r="H6689" s="10">
        <v>45049</v>
      </c>
      <c r="I6689" s="10">
        <v>45056</v>
      </c>
      <c r="J6689" s="8" t="s">
        <v>15</v>
      </c>
      <c r="K6689" s="8" t="s">
        <v>16</v>
      </c>
      <c r="L6689" s="8">
        <v>1074.4000000000001</v>
      </c>
      <c r="M6689" s="8" t="s">
        <v>17</v>
      </c>
      <c r="N6689" s="12">
        <f t="shared" si="209"/>
        <v>3068.5135</v>
      </c>
    </row>
    <row r="6690" spans="1:14" ht="14.25" customHeight="1" x14ac:dyDescent="0.35">
      <c r="A6690" s="8" t="s">
        <v>6721</v>
      </c>
      <c r="B6690" s="8" t="s">
        <v>41</v>
      </c>
      <c r="C6690" s="8" t="s">
        <v>20</v>
      </c>
      <c r="D6690" s="8">
        <v>3165.97</v>
      </c>
      <c r="E6690" s="8">
        <v>0.35</v>
      </c>
      <c r="F6690" s="9">
        <f t="shared" si="208"/>
        <v>1108.0894999999998</v>
      </c>
      <c r="G6690" s="8">
        <v>3</v>
      </c>
      <c r="H6690" s="10">
        <v>45429</v>
      </c>
      <c r="I6690" s="10">
        <v>45430</v>
      </c>
      <c r="J6690" s="8" t="s">
        <v>21</v>
      </c>
      <c r="K6690" s="8" t="s">
        <v>27</v>
      </c>
      <c r="L6690" s="8">
        <v>173.58</v>
      </c>
      <c r="M6690" s="8" t="s">
        <v>17</v>
      </c>
      <c r="N6690" s="12">
        <f t="shared" si="209"/>
        <v>2057.8805000000002</v>
      </c>
    </row>
    <row r="6691" spans="1:14" ht="14.25" customHeight="1" x14ac:dyDescent="0.35">
      <c r="A6691" s="8" t="s">
        <v>6722</v>
      </c>
      <c r="B6691" s="8" t="s">
        <v>25</v>
      </c>
      <c r="C6691" s="8" t="s">
        <v>26</v>
      </c>
      <c r="D6691" s="8">
        <v>2053.65</v>
      </c>
      <c r="E6691" s="8">
        <v>0.12</v>
      </c>
      <c r="F6691" s="9">
        <f t="shared" si="208"/>
        <v>246.43799999999999</v>
      </c>
      <c r="G6691" s="8">
        <v>4</v>
      </c>
      <c r="H6691" s="10">
        <v>45093</v>
      </c>
      <c r="I6691" s="10">
        <v>45094</v>
      </c>
      <c r="J6691" s="8" t="s">
        <v>15</v>
      </c>
      <c r="K6691" s="8" t="s">
        <v>22</v>
      </c>
      <c r="L6691" s="8">
        <v>585.61</v>
      </c>
      <c r="M6691" s="8" t="s">
        <v>17</v>
      </c>
      <c r="N6691" s="12">
        <f t="shared" si="209"/>
        <v>1807.212</v>
      </c>
    </row>
    <row r="6692" spans="1:14" ht="14.25" customHeight="1" x14ac:dyDescent="0.35">
      <c r="A6692" s="8" t="s">
        <v>6723</v>
      </c>
      <c r="B6692" s="8" t="s">
        <v>25</v>
      </c>
      <c r="C6692" s="8" t="s">
        <v>36</v>
      </c>
      <c r="D6692" s="8">
        <v>1016.79</v>
      </c>
      <c r="E6692" s="8">
        <v>0.05</v>
      </c>
      <c r="F6692" s="9">
        <f t="shared" si="208"/>
        <v>50.839500000000001</v>
      </c>
      <c r="G6692" s="8">
        <v>3</v>
      </c>
      <c r="H6692" s="10">
        <v>45592</v>
      </c>
      <c r="I6692" s="10">
        <v>45593</v>
      </c>
      <c r="J6692" s="8" t="s">
        <v>15</v>
      </c>
      <c r="K6692" s="8" t="s">
        <v>22</v>
      </c>
      <c r="L6692" s="8">
        <v>263.62</v>
      </c>
      <c r="M6692" s="8" t="s">
        <v>39</v>
      </c>
      <c r="N6692" s="12">
        <f t="shared" si="209"/>
        <v>965.95049999999992</v>
      </c>
    </row>
    <row r="6693" spans="1:14" ht="14.25" customHeight="1" x14ac:dyDescent="0.35">
      <c r="A6693" s="8" t="s">
        <v>6724</v>
      </c>
      <c r="B6693" s="8" t="s">
        <v>13</v>
      </c>
      <c r="C6693" s="8" t="s">
        <v>20</v>
      </c>
      <c r="D6693" s="8">
        <v>3090.06</v>
      </c>
      <c r="E6693" s="8">
        <v>0.11</v>
      </c>
      <c r="F6693" s="9">
        <f t="shared" si="208"/>
        <v>339.90659999999997</v>
      </c>
      <c r="G6693" s="8">
        <v>9</v>
      </c>
      <c r="H6693" s="10">
        <v>45385</v>
      </c>
      <c r="I6693" s="10">
        <v>45386</v>
      </c>
      <c r="J6693" s="8" t="s">
        <v>21</v>
      </c>
      <c r="K6693" s="8" t="s">
        <v>16</v>
      </c>
      <c r="L6693" s="8">
        <v>895.6</v>
      </c>
      <c r="M6693" s="8" t="s">
        <v>28</v>
      </c>
      <c r="N6693" s="12">
        <f t="shared" si="209"/>
        <v>2750.1534000000001</v>
      </c>
    </row>
    <row r="6694" spans="1:14" ht="14.25" customHeight="1" x14ac:dyDescent="0.35">
      <c r="A6694" s="8" t="s">
        <v>6725</v>
      </c>
      <c r="B6694" s="8" t="s">
        <v>41</v>
      </c>
      <c r="C6694" s="8" t="s">
        <v>20</v>
      </c>
      <c r="D6694" s="8">
        <v>1003.12</v>
      </c>
      <c r="E6694" s="8">
        <v>0.32</v>
      </c>
      <c r="F6694" s="9">
        <f t="shared" si="208"/>
        <v>320.9984</v>
      </c>
      <c r="G6694" s="8">
        <v>6</v>
      </c>
      <c r="H6694" s="10">
        <v>45542</v>
      </c>
      <c r="I6694" s="10">
        <v>45543</v>
      </c>
      <c r="J6694" s="8" t="s">
        <v>15</v>
      </c>
      <c r="K6694" s="8" t="s">
        <v>22</v>
      </c>
      <c r="L6694" s="8">
        <v>114.62</v>
      </c>
      <c r="M6694" s="8" t="s">
        <v>48</v>
      </c>
      <c r="N6694" s="12">
        <f t="shared" si="209"/>
        <v>682.12159999999994</v>
      </c>
    </row>
    <row r="6695" spans="1:14" ht="14.25" customHeight="1" x14ac:dyDescent="0.35">
      <c r="A6695" s="8" t="s">
        <v>6726</v>
      </c>
      <c r="B6695" s="8" t="s">
        <v>19</v>
      </c>
      <c r="C6695" s="8" t="s">
        <v>20</v>
      </c>
      <c r="D6695" s="8">
        <v>2403.8200000000002</v>
      </c>
      <c r="E6695" s="8">
        <v>0.23</v>
      </c>
      <c r="F6695" s="9">
        <f t="shared" si="208"/>
        <v>552.87860000000001</v>
      </c>
      <c r="G6695" s="8">
        <v>5</v>
      </c>
      <c r="H6695" s="10">
        <v>45441</v>
      </c>
      <c r="I6695" s="10">
        <v>45446</v>
      </c>
      <c r="J6695" s="8" t="s">
        <v>31</v>
      </c>
      <c r="K6695" s="8" t="s">
        <v>16</v>
      </c>
      <c r="L6695" s="8">
        <v>216.3</v>
      </c>
      <c r="M6695" s="8" t="s">
        <v>39</v>
      </c>
      <c r="N6695" s="12">
        <f t="shared" si="209"/>
        <v>1850.9414000000002</v>
      </c>
    </row>
    <row r="6696" spans="1:14" ht="14.25" customHeight="1" x14ac:dyDescent="0.35">
      <c r="A6696" s="8" t="s">
        <v>6727</v>
      </c>
      <c r="B6696" s="8" t="s">
        <v>19</v>
      </c>
      <c r="C6696" s="8" t="s">
        <v>14</v>
      </c>
      <c r="D6696" s="8">
        <v>3419.8</v>
      </c>
      <c r="E6696" s="8">
        <v>0.43</v>
      </c>
      <c r="F6696" s="9">
        <f t="shared" si="208"/>
        <v>1470.5140000000001</v>
      </c>
      <c r="G6696" s="8">
        <v>5</v>
      </c>
      <c r="H6696" s="10">
        <v>45615</v>
      </c>
      <c r="I6696" s="10">
        <v>45617</v>
      </c>
      <c r="J6696" s="8" t="s">
        <v>31</v>
      </c>
      <c r="K6696" s="8" t="s">
        <v>27</v>
      </c>
      <c r="L6696" s="8">
        <v>918.88</v>
      </c>
      <c r="M6696" s="8" t="s">
        <v>23</v>
      </c>
      <c r="N6696" s="12">
        <f t="shared" si="209"/>
        <v>1949.2860000000001</v>
      </c>
    </row>
    <row r="6697" spans="1:14" ht="14.25" customHeight="1" x14ac:dyDescent="0.35">
      <c r="A6697" s="8" t="s">
        <v>6728</v>
      </c>
      <c r="B6697" s="8" t="s">
        <v>19</v>
      </c>
      <c r="C6697" s="8" t="s">
        <v>26</v>
      </c>
      <c r="D6697" s="8">
        <v>2870.54</v>
      </c>
      <c r="E6697" s="8">
        <v>0.14000000000000001</v>
      </c>
      <c r="F6697" s="9">
        <f t="shared" si="208"/>
        <v>401.87560000000002</v>
      </c>
      <c r="G6697" s="8">
        <v>2</v>
      </c>
      <c r="H6697" s="10">
        <v>44954</v>
      </c>
      <c r="I6697" s="10">
        <v>44958</v>
      </c>
      <c r="J6697" s="8" t="s">
        <v>15</v>
      </c>
      <c r="K6697" s="8" t="s">
        <v>27</v>
      </c>
      <c r="L6697" s="8">
        <v>156.83000000000001</v>
      </c>
      <c r="M6697" s="8" t="s">
        <v>34</v>
      </c>
      <c r="N6697" s="12">
        <f t="shared" si="209"/>
        <v>2468.6644000000001</v>
      </c>
    </row>
    <row r="6698" spans="1:14" ht="14.25" customHeight="1" x14ac:dyDescent="0.35">
      <c r="A6698" s="8" t="s">
        <v>6729</v>
      </c>
      <c r="B6698" s="8" t="s">
        <v>13</v>
      </c>
      <c r="C6698" s="8" t="s">
        <v>26</v>
      </c>
      <c r="D6698" s="8">
        <v>4618.29</v>
      </c>
      <c r="E6698" s="8">
        <v>0.18</v>
      </c>
      <c r="F6698" s="9">
        <f t="shared" si="208"/>
        <v>831.29219999999998</v>
      </c>
      <c r="G6698" s="8">
        <v>9</v>
      </c>
      <c r="H6698" s="10">
        <v>45070</v>
      </c>
      <c r="I6698" s="10">
        <v>45071</v>
      </c>
      <c r="J6698" s="8" t="s">
        <v>31</v>
      </c>
      <c r="K6698" s="8" t="s">
        <v>22</v>
      </c>
      <c r="L6698" s="8">
        <v>710.66</v>
      </c>
      <c r="M6698" s="8" t="s">
        <v>28</v>
      </c>
      <c r="N6698" s="12">
        <f t="shared" si="209"/>
        <v>3786.9978000000001</v>
      </c>
    </row>
    <row r="6699" spans="1:14" ht="14.25" customHeight="1" x14ac:dyDescent="0.35">
      <c r="A6699" s="8" t="s">
        <v>6730</v>
      </c>
      <c r="B6699" s="8" t="s">
        <v>25</v>
      </c>
      <c r="C6699" s="8" t="s">
        <v>20</v>
      </c>
      <c r="D6699" s="8">
        <v>294.63</v>
      </c>
      <c r="E6699" s="8">
        <v>0.26</v>
      </c>
      <c r="F6699" s="9">
        <f t="shared" si="208"/>
        <v>76.603800000000007</v>
      </c>
      <c r="G6699" s="8">
        <v>2</v>
      </c>
      <c r="H6699" s="10">
        <v>45409</v>
      </c>
      <c r="I6699" s="10">
        <v>45416</v>
      </c>
      <c r="J6699" s="8" t="s">
        <v>21</v>
      </c>
      <c r="K6699" s="8" t="s">
        <v>27</v>
      </c>
      <c r="L6699" s="8">
        <v>46.39</v>
      </c>
      <c r="M6699" s="8" t="s">
        <v>39</v>
      </c>
      <c r="N6699" s="12">
        <f t="shared" si="209"/>
        <v>218.02619999999999</v>
      </c>
    </row>
    <row r="6700" spans="1:14" ht="14.25" customHeight="1" x14ac:dyDescent="0.35">
      <c r="A6700" s="8" t="s">
        <v>6731</v>
      </c>
      <c r="B6700" s="8" t="s">
        <v>19</v>
      </c>
      <c r="C6700" s="8" t="s">
        <v>14</v>
      </c>
      <c r="D6700" s="8">
        <v>1470.99</v>
      </c>
      <c r="E6700" s="8">
        <v>0.23</v>
      </c>
      <c r="F6700" s="9">
        <f t="shared" si="208"/>
        <v>338.32769999999999</v>
      </c>
      <c r="G6700" s="8">
        <v>5</v>
      </c>
      <c r="H6700" s="10">
        <v>45049</v>
      </c>
      <c r="I6700" s="10">
        <v>45052</v>
      </c>
      <c r="J6700" s="8" t="s">
        <v>15</v>
      </c>
      <c r="K6700" s="8" t="s">
        <v>22</v>
      </c>
      <c r="L6700" s="8">
        <v>156.72999999999999</v>
      </c>
      <c r="M6700" s="8" t="s">
        <v>28</v>
      </c>
      <c r="N6700" s="12">
        <f t="shared" si="209"/>
        <v>1132.6623</v>
      </c>
    </row>
    <row r="6701" spans="1:14" ht="14.25" customHeight="1" x14ac:dyDescent="0.35">
      <c r="A6701" s="8" t="s">
        <v>6732</v>
      </c>
      <c r="B6701" s="8" t="s">
        <v>25</v>
      </c>
      <c r="C6701" s="8" t="s">
        <v>20</v>
      </c>
      <c r="D6701" s="8">
        <v>379.72</v>
      </c>
      <c r="E6701" s="8">
        <v>0.27</v>
      </c>
      <c r="F6701" s="9">
        <f t="shared" si="208"/>
        <v>102.52440000000001</v>
      </c>
      <c r="G6701" s="8">
        <v>7</v>
      </c>
      <c r="H6701" s="10">
        <v>45042</v>
      </c>
      <c r="I6701" s="10">
        <v>45049</v>
      </c>
      <c r="J6701" s="8" t="s">
        <v>21</v>
      </c>
      <c r="K6701" s="8" t="s">
        <v>16</v>
      </c>
      <c r="L6701" s="8">
        <v>40.98</v>
      </c>
      <c r="M6701" s="8" t="s">
        <v>34</v>
      </c>
      <c r="N6701" s="12">
        <f t="shared" si="209"/>
        <v>277.19560000000001</v>
      </c>
    </row>
    <row r="6702" spans="1:14" ht="14.25" customHeight="1" x14ac:dyDescent="0.35">
      <c r="A6702" s="8" t="s">
        <v>6733</v>
      </c>
      <c r="B6702" s="8" t="s">
        <v>13</v>
      </c>
      <c r="C6702" s="8" t="s">
        <v>26</v>
      </c>
      <c r="D6702" s="8">
        <v>1053.56</v>
      </c>
      <c r="E6702" s="8">
        <v>0.16</v>
      </c>
      <c r="F6702" s="9">
        <f t="shared" si="208"/>
        <v>168.56960000000001</v>
      </c>
      <c r="G6702" s="8">
        <v>3</v>
      </c>
      <c r="H6702" s="10">
        <v>44948</v>
      </c>
      <c r="I6702" s="10">
        <v>44954</v>
      </c>
      <c r="J6702" s="8" t="s">
        <v>21</v>
      </c>
      <c r="K6702" s="8" t="s">
        <v>22</v>
      </c>
      <c r="L6702" s="8">
        <v>228.42</v>
      </c>
      <c r="M6702" s="8" t="s">
        <v>48</v>
      </c>
      <c r="N6702" s="12">
        <f t="shared" si="209"/>
        <v>884.99039999999991</v>
      </c>
    </row>
    <row r="6703" spans="1:14" ht="14.25" customHeight="1" x14ac:dyDescent="0.35">
      <c r="A6703" s="8" t="s">
        <v>6734</v>
      </c>
      <c r="B6703" s="8" t="s">
        <v>41</v>
      </c>
      <c r="C6703" s="8" t="s">
        <v>36</v>
      </c>
      <c r="D6703" s="8">
        <v>707.52</v>
      </c>
      <c r="E6703" s="8">
        <v>0.08</v>
      </c>
      <c r="F6703" s="9">
        <f t="shared" si="208"/>
        <v>56.601599999999998</v>
      </c>
      <c r="G6703" s="8">
        <v>8</v>
      </c>
      <c r="H6703" s="10">
        <v>45262</v>
      </c>
      <c r="I6703" s="10">
        <v>45265</v>
      </c>
      <c r="J6703" s="8" t="s">
        <v>31</v>
      </c>
      <c r="K6703" s="8" t="s">
        <v>27</v>
      </c>
      <c r="L6703" s="8">
        <v>91.87</v>
      </c>
      <c r="M6703" s="8" t="s">
        <v>34</v>
      </c>
      <c r="N6703" s="12">
        <f t="shared" si="209"/>
        <v>650.91840000000002</v>
      </c>
    </row>
    <row r="6704" spans="1:14" ht="14.25" customHeight="1" x14ac:dyDescent="0.35">
      <c r="A6704" s="8" t="s">
        <v>6735</v>
      </c>
      <c r="B6704" s="8" t="s">
        <v>41</v>
      </c>
      <c r="C6704" s="8" t="s">
        <v>14</v>
      </c>
      <c r="D6704" s="8">
        <v>3690.04</v>
      </c>
      <c r="E6704" s="8">
        <v>0.4</v>
      </c>
      <c r="F6704" s="9">
        <f t="shared" si="208"/>
        <v>1476.0160000000001</v>
      </c>
      <c r="G6704" s="8">
        <v>5</v>
      </c>
      <c r="H6704" s="10">
        <v>45535</v>
      </c>
      <c r="I6704" s="10">
        <v>45539</v>
      </c>
      <c r="J6704" s="8" t="s">
        <v>15</v>
      </c>
      <c r="K6704" s="8" t="s">
        <v>27</v>
      </c>
      <c r="L6704" s="8">
        <v>280.08</v>
      </c>
      <c r="M6704" s="8" t="s">
        <v>39</v>
      </c>
      <c r="N6704" s="12">
        <f t="shared" si="209"/>
        <v>2214.0239999999999</v>
      </c>
    </row>
    <row r="6705" spans="1:14" ht="14.25" customHeight="1" x14ac:dyDescent="0.35">
      <c r="A6705" s="8" t="s">
        <v>6736</v>
      </c>
      <c r="B6705" s="8" t="s">
        <v>41</v>
      </c>
      <c r="C6705" s="8" t="s">
        <v>14</v>
      </c>
      <c r="D6705" s="8">
        <v>1909.94</v>
      </c>
      <c r="E6705" s="8">
        <v>0.02</v>
      </c>
      <c r="F6705" s="9">
        <f t="shared" si="208"/>
        <v>38.198799999999999</v>
      </c>
      <c r="G6705" s="8">
        <v>3</v>
      </c>
      <c r="H6705" s="10">
        <v>45259</v>
      </c>
      <c r="I6705" s="10">
        <v>45265</v>
      </c>
      <c r="J6705" s="8" t="s">
        <v>31</v>
      </c>
      <c r="K6705" s="8" t="s">
        <v>22</v>
      </c>
      <c r="L6705" s="8">
        <v>256.83999999999997</v>
      </c>
      <c r="M6705" s="8" t="s">
        <v>34</v>
      </c>
      <c r="N6705" s="12">
        <f t="shared" si="209"/>
        <v>1871.7412000000002</v>
      </c>
    </row>
    <row r="6706" spans="1:14" ht="14.25" customHeight="1" x14ac:dyDescent="0.35">
      <c r="A6706" s="8" t="s">
        <v>6737</v>
      </c>
      <c r="B6706" s="8" t="s">
        <v>19</v>
      </c>
      <c r="C6706" s="8" t="s">
        <v>20</v>
      </c>
      <c r="D6706" s="8">
        <v>4632.72</v>
      </c>
      <c r="E6706" s="8">
        <v>0.18</v>
      </c>
      <c r="F6706" s="9">
        <f t="shared" si="208"/>
        <v>833.88959999999997</v>
      </c>
      <c r="G6706" s="8">
        <v>3</v>
      </c>
      <c r="H6706" s="10">
        <v>44975</v>
      </c>
      <c r="I6706" s="10">
        <v>44976</v>
      </c>
      <c r="J6706" s="8" t="s">
        <v>31</v>
      </c>
      <c r="K6706" s="8" t="s">
        <v>27</v>
      </c>
      <c r="L6706" s="8">
        <v>811</v>
      </c>
      <c r="M6706" s="8" t="s">
        <v>23</v>
      </c>
      <c r="N6706" s="12">
        <f t="shared" si="209"/>
        <v>3798.8304000000003</v>
      </c>
    </row>
    <row r="6707" spans="1:14" ht="14.25" customHeight="1" x14ac:dyDescent="0.35">
      <c r="A6707" s="8" t="s">
        <v>6738</v>
      </c>
      <c r="B6707" s="8" t="s">
        <v>41</v>
      </c>
      <c r="C6707" s="8" t="s">
        <v>36</v>
      </c>
      <c r="D6707" s="8">
        <v>214.55</v>
      </c>
      <c r="E6707" s="8">
        <v>0.04</v>
      </c>
      <c r="F6707" s="9">
        <f t="shared" si="208"/>
        <v>8.5820000000000007</v>
      </c>
      <c r="G6707" s="8">
        <v>3</v>
      </c>
      <c r="H6707" s="10">
        <v>45435</v>
      </c>
      <c r="I6707" s="10">
        <v>45436</v>
      </c>
      <c r="J6707" s="8" t="s">
        <v>15</v>
      </c>
      <c r="K6707" s="8" t="s">
        <v>22</v>
      </c>
      <c r="L6707" s="8">
        <v>12.93</v>
      </c>
      <c r="M6707" s="8" t="s">
        <v>23</v>
      </c>
      <c r="N6707" s="12">
        <f t="shared" si="209"/>
        <v>205.96800000000002</v>
      </c>
    </row>
    <row r="6708" spans="1:14" ht="14.25" customHeight="1" x14ac:dyDescent="0.35">
      <c r="A6708" s="8" t="s">
        <v>6739</v>
      </c>
      <c r="B6708" s="8" t="s">
        <v>19</v>
      </c>
      <c r="C6708" s="8" t="s">
        <v>26</v>
      </c>
      <c r="D6708" s="8">
        <v>3299.33</v>
      </c>
      <c r="E6708" s="8">
        <v>0.37</v>
      </c>
      <c r="F6708" s="9">
        <f t="shared" si="208"/>
        <v>1220.7520999999999</v>
      </c>
      <c r="G6708" s="8">
        <v>3</v>
      </c>
      <c r="H6708" s="10">
        <v>45210</v>
      </c>
      <c r="I6708" s="10">
        <v>45212</v>
      </c>
      <c r="J6708" s="8" t="s">
        <v>21</v>
      </c>
      <c r="K6708" s="8" t="s">
        <v>22</v>
      </c>
      <c r="L6708" s="8">
        <v>982.17</v>
      </c>
      <c r="M6708" s="8" t="s">
        <v>17</v>
      </c>
      <c r="N6708" s="12">
        <f t="shared" si="209"/>
        <v>2078.5779000000002</v>
      </c>
    </row>
    <row r="6709" spans="1:14" ht="14.25" customHeight="1" x14ac:dyDescent="0.35">
      <c r="A6709" s="8" t="s">
        <v>6740</v>
      </c>
      <c r="B6709" s="8" t="s">
        <v>13</v>
      </c>
      <c r="C6709" s="8" t="s">
        <v>33</v>
      </c>
      <c r="D6709" s="8">
        <v>4855.67</v>
      </c>
      <c r="E6709" s="8">
        <v>0.18</v>
      </c>
      <c r="F6709" s="9">
        <f t="shared" si="208"/>
        <v>874.02059999999994</v>
      </c>
      <c r="G6709" s="8">
        <v>4</v>
      </c>
      <c r="H6709" s="10">
        <v>45162</v>
      </c>
      <c r="I6709" s="10">
        <v>45169</v>
      </c>
      <c r="J6709" s="8" t="s">
        <v>15</v>
      </c>
      <c r="K6709" s="8" t="s">
        <v>16</v>
      </c>
      <c r="L6709" s="8">
        <v>1102.02</v>
      </c>
      <c r="M6709" s="8" t="s">
        <v>39</v>
      </c>
      <c r="N6709" s="12">
        <f t="shared" si="209"/>
        <v>3981.6494000000002</v>
      </c>
    </row>
    <row r="6710" spans="1:14" ht="14.25" customHeight="1" x14ac:dyDescent="0.35">
      <c r="A6710" s="8" t="s">
        <v>6741</v>
      </c>
      <c r="B6710" s="8" t="s">
        <v>13</v>
      </c>
      <c r="C6710" s="8" t="s">
        <v>26</v>
      </c>
      <c r="D6710" s="8">
        <v>961.61</v>
      </c>
      <c r="E6710" s="8">
        <v>0.02</v>
      </c>
      <c r="F6710" s="9">
        <f t="shared" si="208"/>
        <v>19.232200000000002</v>
      </c>
      <c r="G6710" s="8">
        <v>1</v>
      </c>
      <c r="H6710" s="10">
        <v>45326</v>
      </c>
      <c r="I6710" s="10">
        <v>45329</v>
      </c>
      <c r="J6710" s="8" t="s">
        <v>21</v>
      </c>
      <c r="K6710" s="8" t="s">
        <v>27</v>
      </c>
      <c r="L6710" s="8">
        <v>75.33</v>
      </c>
      <c r="M6710" s="8" t="s">
        <v>23</v>
      </c>
      <c r="N6710" s="12">
        <f t="shared" si="209"/>
        <v>942.37779999999998</v>
      </c>
    </row>
    <row r="6711" spans="1:14" ht="14.25" customHeight="1" x14ac:dyDescent="0.35">
      <c r="A6711" s="8" t="s">
        <v>6742</v>
      </c>
      <c r="B6711" s="8" t="s">
        <v>19</v>
      </c>
      <c r="C6711" s="8" t="s">
        <v>26</v>
      </c>
      <c r="D6711" s="8">
        <v>2267.92</v>
      </c>
      <c r="E6711" s="8">
        <v>0.04</v>
      </c>
      <c r="F6711" s="9">
        <f t="shared" si="208"/>
        <v>90.716800000000006</v>
      </c>
      <c r="G6711" s="8">
        <v>3</v>
      </c>
      <c r="H6711" s="10">
        <v>44990</v>
      </c>
      <c r="I6711" s="10">
        <v>44997</v>
      </c>
      <c r="J6711" s="8" t="s">
        <v>15</v>
      </c>
      <c r="K6711" s="8" t="s">
        <v>27</v>
      </c>
      <c r="L6711" s="8">
        <v>137.94</v>
      </c>
      <c r="M6711" s="8" t="s">
        <v>17</v>
      </c>
      <c r="N6711" s="12">
        <f t="shared" si="209"/>
        <v>2177.2031999999999</v>
      </c>
    </row>
    <row r="6712" spans="1:14" ht="14.25" customHeight="1" x14ac:dyDescent="0.35">
      <c r="A6712" s="8" t="s">
        <v>6743</v>
      </c>
      <c r="B6712" s="8" t="s">
        <v>25</v>
      </c>
      <c r="C6712" s="8" t="s">
        <v>36</v>
      </c>
      <c r="D6712" s="8">
        <v>3539.26</v>
      </c>
      <c r="E6712" s="8">
        <v>0.1</v>
      </c>
      <c r="F6712" s="9">
        <f t="shared" si="208"/>
        <v>353.92600000000004</v>
      </c>
      <c r="G6712" s="8">
        <v>5</v>
      </c>
      <c r="H6712" s="10">
        <v>45114</v>
      </c>
      <c r="I6712" s="10">
        <v>45117</v>
      </c>
      <c r="J6712" s="8" t="s">
        <v>31</v>
      </c>
      <c r="K6712" s="8" t="s">
        <v>27</v>
      </c>
      <c r="L6712" s="8">
        <v>1053.96</v>
      </c>
      <c r="M6712" s="8" t="s">
        <v>39</v>
      </c>
      <c r="N6712" s="12">
        <f t="shared" si="209"/>
        <v>3185.3340000000003</v>
      </c>
    </row>
    <row r="6713" spans="1:14" ht="14.25" customHeight="1" x14ac:dyDescent="0.35">
      <c r="A6713" s="8" t="s">
        <v>6744</v>
      </c>
      <c r="B6713" s="8" t="s">
        <v>41</v>
      </c>
      <c r="C6713" s="8" t="s">
        <v>14</v>
      </c>
      <c r="D6713" s="8">
        <v>3202.38</v>
      </c>
      <c r="E6713" s="8">
        <v>0.39</v>
      </c>
      <c r="F6713" s="9">
        <f t="shared" si="208"/>
        <v>1248.9282000000001</v>
      </c>
      <c r="G6713" s="8">
        <v>8</v>
      </c>
      <c r="H6713" s="10">
        <v>45120</v>
      </c>
      <c r="I6713" s="10">
        <v>45125</v>
      </c>
      <c r="J6713" s="8" t="s">
        <v>15</v>
      </c>
      <c r="K6713" s="8" t="s">
        <v>22</v>
      </c>
      <c r="L6713" s="8">
        <v>661.2</v>
      </c>
      <c r="M6713" s="8" t="s">
        <v>34</v>
      </c>
      <c r="N6713" s="12">
        <f t="shared" si="209"/>
        <v>1953.4518</v>
      </c>
    </row>
    <row r="6714" spans="1:14" ht="14.25" customHeight="1" x14ac:dyDescent="0.35">
      <c r="A6714" s="8" t="s">
        <v>6745</v>
      </c>
      <c r="B6714" s="8" t="s">
        <v>41</v>
      </c>
      <c r="C6714" s="8" t="s">
        <v>26</v>
      </c>
      <c r="D6714" s="8">
        <v>2873.53</v>
      </c>
      <c r="E6714" s="8">
        <v>0.4</v>
      </c>
      <c r="F6714" s="9">
        <f t="shared" si="208"/>
        <v>1149.412</v>
      </c>
      <c r="G6714" s="8">
        <v>8</v>
      </c>
      <c r="H6714" s="10">
        <v>44952</v>
      </c>
      <c r="I6714" s="10">
        <v>44958</v>
      </c>
      <c r="J6714" s="8" t="s">
        <v>31</v>
      </c>
      <c r="K6714" s="8" t="s">
        <v>16</v>
      </c>
      <c r="L6714" s="8">
        <v>574.63</v>
      </c>
      <c r="M6714" s="8" t="s">
        <v>48</v>
      </c>
      <c r="N6714" s="12">
        <f t="shared" si="209"/>
        <v>1724.1180000000002</v>
      </c>
    </row>
    <row r="6715" spans="1:14" ht="14.25" customHeight="1" x14ac:dyDescent="0.35">
      <c r="A6715" s="8" t="s">
        <v>6746</v>
      </c>
      <c r="B6715" s="8" t="s">
        <v>41</v>
      </c>
      <c r="C6715" s="8" t="s">
        <v>14</v>
      </c>
      <c r="D6715" s="8">
        <v>1701.11</v>
      </c>
      <c r="E6715" s="8">
        <v>0.5</v>
      </c>
      <c r="F6715" s="9">
        <f t="shared" si="208"/>
        <v>850.55499999999995</v>
      </c>
      <c r="G6715" s="8">
        <v>9</v>
      </c>
      <c r="H6715" s="10">
        <v>45096</v>
      </c>
      <c r="I6715" s="10">
        <v>45099</v>
      </c>
      <c r="J6715" s="8" t="s">
        <v>21</v>
      </c>
      <c r="K6715" s="8" t="s">
        <v>22</v>
      </c>
      <c r="L6715" s="8">
        <v>179.41</v>
      </c>
      <c r="M6715" s="8" t="s">
        <v>17</v>
      </c>
      <c r="N6715" s="12">
        <f t="shared" si="209"/>
        <v>850.55499999999995</v>
      </c>
    </row>
    <row r="6716" spans="1:14" ht="14.25" customHeight="1" x14ac:dyDescent="0.35">
      <c r="A6716" s="8" t="s">
        <v>6747</v>
      </c>
      <c r="B6716" s="8" t="s">
        <v>19</v>
      </c>
      <c r="C6716" s="8" t="s">
        <v>36</v>
      </c>
      <c r="D6716" s="8">
        <v>3668.18</v>
      </c>
      <c r="E6716" s="8">
        <v>0.12</v>
      </c>
      <c r="F6716" s="9">
        <f t="shared" si="208"/>
        <v>440.18159999999995</v>
      </c>
      <c r="G6716" s="8">
        <v>9</v>
      </c>
      <c r="H6716" s="10">
        <v>45313</v>
      </c>
      <c r="I6716" s="10">
        <v>45314</v>
      </c>
      <c r="J6716" s="8" t="s">
        <v>31</v>
      </c>
      <c r="K6716" s="8" t="s">
        <v>27</v>
      </c>
      <c r="L6716" s="8">
        <v>985.57</v>
      </c>
      <c r="M6716" s="8" t="s">
        <v>23</v>
      </c>
      <c r="N6716" s="12">
        <f t="shared" si="209"/>
        <v>3227.9983999999999</v>
      </c>
    </row>
    <row r="6717" spans="1:14" ht="14.25" customHeight="1" x14ac:dyDescent="0.35">
      <c r="A6717" s="8" t="s">
        <v>6748</v>
      </c>
      <c r="B6717" s="8" t="s">
        <v>13</v>
      </c>
      <c r="C6717" s="8" t="s">
        <v>36</v>
      </c>
      <c r="D6717" s="8">
        <v>3300.95</v>
      </c>
      <c r="E6717" s="8">
        <v>0.03</v>
      </c>
      <c r="F6717" s="9">
        <f t="shared" si="208"/>
        <v>99.028499999999994</v>
      </c>
      <c r="G6717" s="8">
        <v>6</v>
      </c>
      <c r="H6717" s="10">
        <v>45546</v>
      </c>
      <c r="I6717" s="10">
        <v>45547</v>
      </c>
      <c r="J6717" s="8" t="s">
        <v>15</v>
      </c>
      <c r="K6717" s="8" t="s">
        <v>22</v>
      </c>
      <c r="L6717" s="8">
        <v>222.95</v>
      </c>
      <c r="M6717" s="8" t="s">
        <v>34</v>
      </c>
      <c r="N6717" s="12">
        <f t="shared" si="209"/>
        <v>3201.9214999999999</v>
      </c>
    </row>
    <row r="6718" spans="1:14" ht="14.25" customHeight="1" x14ac:dyDescent="0.35">
      <c r="A6718" s="8" t="s">
        <v>6749</v>
      </c>
      <c r="B6718" s="8" t="s">
        <v>41</v>
      </c>
      <c r="C6718" s="8" t="s">
        <v>20</v>
      </c>
      <c r="D6718" s="8">
        <v>897.72</v>
      </c>
      <c r="E6718" s="8">
        <v>0.14000000000000001</v>
      </c>
      <c r="F6718" s="9">
        <f t="shared" si="208"/>
        <v>125.68080000000002</v>
      </c>
      <c r="G6718" s="8">
        <v>7</v>
      </c>
      <c r="H6718" s="10">
        <v>45203</v>
      </c>
      <c r="I6718" s="10">
        <v>45206</v>
      </c>
      <c r="J6718" s="8" t="s">
        <v>15</v>
      </c>
      <c r="K6718" s="8" t="s">
        <v>27</v>
      </c>
      <c r="L6718" s="8">
        <v>216.81</v>
      </c>
      <c r="M6718" s="8" t="s">
        <v>17</v>
      </c>
      <c r="N6718" s="12">
        <f t="shared" si="209"/>
        <v>772.03920000000005</v>
      </c>
    </row>
    <row r="6719" spans="1:14" ht="14.25" customHeight="1" x14ac:dyDescent="0.35">
      <c r="A6719" s="8" t="s">
        <v>6750</v>
      </c>
      <c r="B6719" s="8" t="s">
        <v>13</v>
      </c>
      <c r="C6719" s="8" t="s">
        <v>33</v>
      </c>
      <c r="D6719" s="8">
        <v>4824.04</v>
      </c>
      <c r="E6719" s="8">
        <v>0.09</v>
      </c>
      <c r="F6719" s="9">
        <f t="shared" si="208"/>
        <v>434.16359999999997</v>
      </c>
      <c r="G6719" s="8">
        <v>4</v>
      </c>
      <c r="H6719" s="10">
        <v>45636</v>
      </c>
      <c r="I6719" s="10">
        <v>45641</v>
      </c>
      <c r="J6719" s="8" t="s">
        <v>15</v>
      </c>
      <c r="K6719" s="8" t="s">
        <v>22</v>
      </c>
      <c r="L6719" s="8">
        <v>402.1</v>
      </c>
      <c r="M6719" s="8" t="s">
        <v>39</v>
      </c>
      <c r="N6719" s="12">
        <f t="shared" si="209"/>
        <v>4389.8764000000001</v>
      </c>
    </row>
    <row r="6720" spans="1:14" ht="14.25" customHeight="1" x14ac:dyDescent="0.35">
      <c r="A6720" s="8" t="s">
        <v>6751</v>
      </c>
      <c r="B6720" s="8" t="s">
        <v>41</v>
      </c>
      <c r="C6720" s="8" t="s">
        <v>36</v>
      </c>
      <c r="D6720" s="8">
        <v>2822.8</v>
      </c>
      <c r="E6720" s="8">
        <v>0.36</v>
      </c>
      <c r="F6720" s="9">
        <f t="shared" si="208"/>
        <v>1016.2080000000001</v>
      </c>
      <c r="G6720" s="8">
        <v>3</v>
      </c>
      <c r="H6720" s="10">
        <v>45123</v>
      </c>
      <c r="I6720" s="10">
        <v>45130</v>
      </c>
      <c r="J6720" s="8" t="s">
        <v>31</v>
      </c>
      <c r="K6720" s="8" t="s">
        <v>22</v>
      </c>
      <c r="L6720" s="8">
        <v>707.76</v>
      </c>
      <c r="M6720" s="8" t="s">
        <v>39</v>
      </c>
      <c r="N6720" s="12">
        <f t="shared" si="209"/>
        <v>1806.5920000000001</v>
      </c>
    </row>
    <row r="6721" spans="1:14" ht="14.25" customHeight="1" x14ac:dyDescent="0.35">
      <c r="A6721" s="8" t="s">
        <v>6752</v>
      </c>
      <c r="B6721" s="8" t="s">
        <v>41</v>
      </c>
      <c r="C6721" s="8" t="s">
        <v>36</v>
      </c>
      <c r="D6721" s="8">
        <v>2674.76</v>
      </c>
      <c r="E6721" s="8">
        <v>0.48</v>
      </c>
      <c r="F6721" s="9">
        <f t="shared" si="208"/>
        <v>1283.8848</v>
      </c>
      <c r="G6721" s="8">
        <v>3</v>
      </c>
      <c r="H6721" s="10">
        <v>44950</v>
      </c>
      <c r="I6721" s="10">
        <v>44956</v>
      </c>
      <c r="J6721" s="8" t="s">
        <v>31</v>
      </c>
      <c r="K6721" s="8" t="s">
        <v>27</v>
      </c>
      <c r="L6721" s="8">
        <v>277.24</v>
      </c>
      <c r="M6721" s="8" t="s">
        <v>48</v>
      </c>
      <c r="N6721" s="12">
        <f t="shared" si="209"/>
        <v>1390.8752000000002</v>
      </c>
    </row>
    <row r="6722" spans="1:14" ht="14.25" customHeight="1" x14ac:dyDescent="0.35">
      <c r="A6722" s="8" t="s">
        <v>6753</v>
      </c>
      <c r="B6722" s="8" t="s">
        <v>19</v>
      </c>
      <c r="C6722" s="8" t="s">
        <v>14</v>
      </c>
      <c r="D6722" s="8">
        <v>4256.3599999999997</v>
      </c>
      <c r="E6722" s="8">
        <v>0.14000000000000001</v>
      </c>
      <c r="F6722" s="9">
        <f t="shared" ref="F6722:F6785" si="210">D6722*E6722</f>
        <v>595.8904</v>
      </c>
      <c r="G6722" s="8">
        <v>2</v>
      </c>
      <c r="H6722" s="10">
        <v>45181</v>
      </c>
      <c r="I6722" s="10">
        <v>45185</v>
      </c>
      <c r="J6722" s="8" t="s">
        <v>21</v>
      </c>
      <c r="K6722" s="8" t="s">
        <v>22</v>
      </c>
      <c r="L6722" s="8">
        <v>1249.97</v>
      </c>
      <c r="M6722" s="8" t="s">
        <v>28</v>
      </c>
      <c r="N6722" s="12">
        <f t="shared" si="209"/>
        <v>3660.4695999999994</v>
      </c>
    </row>
    <row r="6723" spans="1:14" ht="14.25" customHeight="1" x14ac:dyDescent="0.35">
      <c r="A6723" s="8" t="s">
        <v>6754</v>
      </c>
      <c r="B6723" s="8" t="s">
        <v>25</v>
      </c>
      <c r="C6723" s="8" t="s">
        <v>36</v>
      </c>
      <c r="D6723" s="8">
        <v>3238.03</v>
      </c>
      <c r="E6723" s="8">
        <v>0.16</v>
      </c>
      <c r="F6723" s="9">
        <f t="shared" si="210"/>
        <v>518.08480000000009</v>
      </c>
      <c r="G6723" s="8">
        <v>8</v>
      </c>
      <c r="H6723" s="10">
        <v>45503</v>
      </c>
      <c r="I6723" s="10">
        <v>45509</v>
      </c>
      <c r="J6723" s="8" t="s">
        <v>15</v>
      </c>
      <c r="K6723" s="8" t="s">
        <v>27</v>
      </c>
      <c r="L6723" s="8">
        <v>326.25</v>
      </c>
      <c r="M6723" s="8" t="s">
        <v>34</v>
      </c>
      <c r="N6723" s="12">
        <f t="shared" ref="N6723:N6786" si="211">D6723-F6723</f>
        <v>2719.9452000000001</v>
      </c>
    </row>
    <row r="6724" spans="1:14" ht="14.25" customHeight="1" x14ac:dyDescent="0.35">
      <c r="A6724" s="8" t="s">
        <v>6755</v>
      </c>
      <c r="B6724" s="8" t="s">
        <v>19</v>
      </c>
      <c r="C6724" s="8" t="s">
        <v>26</v>
      </c>
      <c r="D6724" s="8">
        <v>464.95</v>
      </c>
      <c r="E6724" s="8">
        <v>0.18</v>
      </c>
      <c r="F6724" s="9">
        <f t="shared" si="210"/>
        <v>83.690999999999988</v>
      </c>
      <c r="G6724" s="8">
        <v>7</v>
      </c>
      <c r="H6724" s="10">
        <v>45518</v>
      </c>
      <c r="I6724" s="10">
        <v>45521</v>
      </c>
      <c r="J6724" s="8" t="s">
        <v>21</v>
      </c>
      <c r="K6724" s="8" t="s">
        <v>22</v>
      </c>
      <c r="L6724" s="8">
        <v>93.07</v>
      </c>
      <c r="M6724" s="8" t="s">
        <v>23</v>
      </c>
      <c r="N6724" s="12">
        <f t="shared" si="211"/>
        <v>381.25900000000001</v>
      </c>
    </row>
    <row r="6725" spans="1:14" ht="14.25" customHeight="1" x14ac:dyDescent="0.35">
      <c r="A6725" s="8" t="s">
        <v>6756</v>
      </c>
      <c r="B6725" s="8" t="s">
        <v>41</v>
      </c>
      <c r="C6725" s="8" t="s">
        <v>20</v>
      </c>
      <c r="D6725" s="8">
        <v>2582.29</v>
      </c>
      <c r="E6725" s="8">
        <v>0.43</v>
      </c>
      <c r="F6725" s="9">
        <f t="shared" si="210"/>
        <v>1110.3847000000001</v>
      </c>
      <c r="G6725" s="8">
        <v>8</v>
      </c>
      <c r="H6725" s="10">
        <v>44934</v>
      </c>
      <c r="I6725" s="10">
        <v>44938</v>
      </c>
      <c r="J6725" s="8" t="s">
        <v>15</v>
      </c>
      <c r="K6725" s="8" t="s">
        <v>22</v>
      </c>
      <c r="L6725" s="8">
        <v>689.35</v>
      </c>
      <c r="M6725" s="8" t="s">
        <v>23</v>
      </c>
      <c r="N6725" s="12">
        <f t="shared" si="211"/>
        <v>1471.9052999999999</v>
      </c>
    </row>
    <row r="6726" spans="1:14" ht="14.25" customHeight="1" x14ac:dyDescent="0.35">
      <c r="A6726" s="8" t="s">
        <v>6757</v>
      </c>
      <c r="B6726" s="8" t="s">
        <v>41</v>
      </c>
      <c r="C6726" s="8" t="s">
        <v>20</v>
      </c>
      <c r="D6726" s="8">
        <v>3924.92</v>
      </c>
      <c r="E6726" s="8">
        <v>0.28999999999999998</v>
      </c>
      <c r="F6726" s="9">
        <f t="shared" si="210"/>
        <v>1138.2267999999999</v>
      </c>
      <c r="G6726" s="8">
        <v>6</v>
      </c>
      <c r="H6726" s="10">
        <v>45483</v>
      </c>
      <c r="I6726" s="10">
        <v>45486</v>
      </c>
      <c r="J6726" s="8" t="s">
        <v>31</v>
      </c>
      <c r="K6726" s="8" t="s">
        <v>27</v>
      </c>
      <c r="L6726" s="8">
        <v>621.21</v>
      </c>
      <c r="M6726" s="8" t="s">
        <v>28</v>
      </c>
      <c r="N6726" s="12">
        <f t="shared" si="211"/>
        <v>2786.6932000000002</v>
      </c>
    </row>
    <row r="6727" spans="1:14" ht="14.25" customHeight="1" x14ac:dyDescent="0.35">
      <c r="A6727" s="8" t="s">
        <v>6758</v>
      </c>
      <c r="B6727" s="8" t="s">
        <v>25</v>
      </c>
      <c r="C6727" s="8" t="s">
        <v>26</v>
      </c>
      <c r="D6727" s="8">
        <v>3529.9</v>
      </c>
      <c r="E6727" s="8">
        <v>0.49</v>
      </c>
      <c r="F6727" s="9">
        <f t="shared" si="210"/>
        <v>1729.6510000000001</v>
      </c>
      <c r="G6727" s="8">
        <v>5</v>
      </c>
      <c r="H6727" s="10">
        <v>45399</v>
      </c>
      <c r="I6727" s="10">
        <v>45403</v>
      </c>
      <c r="J6727" s="8" t="s">
        <v>31</v>
      </c>
      <c r="K6727" s="8" t="s">
        <v>27</v>
      </c>
      <c r="L6727" s="8">
        <v>592.69000000000005</v>
      </c>
      <c r="M6727" s="8" t="s">
        <v>39</v>
      </c>
      <c r="N6727" s="12">
        <f t="shared" si="211"/>
        <v>1800.249</v>
      </c>
    </row>
    <row r="6728" spans="1:14" ht="14.25" customHeight="1" x14ac:dyDescent="0.35">
      <c r="A6728" s="8" t="s">
        <v>6759</v>
      </c>
      <c r="B6728" s="8" t="s">
        <v>13</v>
      </c>
      <c r="C6728" s="8" t="s">
        <v>36</v>
      </c>
      <c r="D6728" s="8">
        <v>4856.7700000000004</v>
      </c>
      <c r="E6728" s="8">
        <v>0.31</v>
      </c>
      <c r="F6728" s="9">
        <f t="shared" si="210"/>
        <v>1505.5987000000002</v>
      </c>
      <c r="G6728" s="8">
        <v>1</v>
      </c>
      <c r="H6728" s="10">
        <v>45292</v>
      </c>
      <c r="I6728" s="10">
        <v>45299</v>
      </c>
      <c r="J6728" s="8" t="s">
        <v>21</v>
      </c>
      <c r="K6728" s="8" t="s">
        <v>27</v>
      </c>
      <c r="L6728" s="8">
        <v>1392.13</v>
      </c>
      <c r="M6728" s="8" t="s">
        <v>17</v>
      </c>
      <c r="N6728" s="12">
        <f t="shared" si="211"/>
        <v>3351.1713</v>
      </c>
    </row>
    <row r="6729" spans="1:14" ht="14.25" customHeight="1" x14ac:dyDescent="0.35">
      <c r="A6729" s="8" t="s">
        <v>6760</v>
      </c>
      <c r="B6729" s="8" t="s">
        <v>13</v>
      </c>
      <c r="C6729" s="8" t="s">
        <v>33</v>
      </c>
      <c r="D6729" s="8">
        <v>222.09</v>
      </c>
      <c r="E6729" s="8">
        <v>0.35</v>
      </c>
      <c r="F6729" s="9">
        <f t="shared" si="210"/>
        <v>77.731499999999997</v>
      </c>
      <c r="G6729" s="8">
        <v>8</v>
      </c>
      <c r="H6729" s="10">
        <v>45577</v>
      </c>
      <c r="I6729" s="10">
        <v>45578</v>
      </c>
      <c r="J6729" s="8" t="s">
        <v>15</v>
      </c>
      <c r="K6729" s="8" t="s">
        <v>27</v>
      </c>
      <c r="L6729" s="8">
        <v>15.12</v>
      </c>
      <c r="M6729" s="8" t="s">
        <v>23</v>
      </c>
      <c r="N6729" s="12">
        <f t="shared" si="211"/>
        <v>144.35849999999999</v>
      </c>
    </row>
    <row r="6730" spans="1:14" ht="14.25" customHeight="1" x14ac:dyDescent="0.35">
      <c r="A6730" s="8" t="s">
        <v>6761</v>
      </c>
      <c r="B6730" s="8" t="s">
        <v>41</v>
      </c>
      <c r="C6730" s="8" t="s">
        <v>36</v>
      </c>
      <c r="D6730" s="8">
        <v>1379.97</v>
      </c>
      <c r="E6730" s="8">
        <v>0.04</v>
      </c>
      <c r="F6730" s="9">
        <f t="shared" si="210"/>
        <v>55.198800000000006</v>
      </c>
      <c r="G6730" s="8">
        <v>2</v>
      </c>
      <c r="H6730" s="10">
        <v>45495</v>
      </c>
      <c r="I6730" s="10">
        <v>45502</v>
      </c>
      <c r="J6730" s="8" t="s">
        <v>21</v>
      </c>
      <c r="K6730" s="8" t="s">
        <v>27</v>
      </c>
      <c r="L6730" s="8">
        <v>245.71</v>
      </c>
      <c r="M6730" s="8" t="s">
        <v>28</v>
      </c>
      <c r="N6730" s="12">
        <f t="shared" si="211"/>
        <v>1324.7712000000001</v>
      </c>
    </row>
    <row r="6731" spans="1:14" ht="14.25" customHeight="1" x14ac:dyDescent="0.35">
      <c r="A6731" s="8" t="s">
        <v>6762</v>
      </c>
      <c r="B6731" s="8" t="s">
        <v>13</v>
      </c>
      <c r="C6731" s="8" t="s">
        <v>20</v>
      </c>
      <c r="D6731" s="8">
        <v>2790.87</v>
      </c>
      <c r="E6731" s="8">
        <v>0.48</v>
      </c>
      <c r="F6731" s="9">
        <f t="shared" si="210"/>
        <v>1339.6175999999998</v>
      </c>
      <c r="G6731" s="8">
        <v>1</v>
      </c>
      <c r="H6731" s="10">
        <v>44938</v>
      </c>
      <c r="I6731" s="10">
        <v>44939</v>
      </c>
      <c r="J6731" s="8" t="s">
        <v>15</v>
      </c>
      <c r="K6731" s="8" t="s">
        <v>22</v>
      </c>
      <c r="L6731" s="8">
        <v>419.2</v>
      </c>
      <c r="M6731" s="8" t="s">
        <v>23</v>
      </c>
      <c r="N6731" s="12">
        <f t="shared" si="211"/>
        <v>1451.2524000000001</v>
      </c>
    </row>
    <row r="6732" spans="1:14" ht="14.25" customHeight="1" x14ac:dyDescent="0.35">
      <c r="A6732" s="8" t="s">
        <v>6763</v>
      </c>
      <c r="B6732" s="8" t="s">
        <v>41</v>
      </c>
      <c r="C6732" s="8" t="s">
        <v>33</v>
      </c>
      <c r="D6732" s="8">
        <v>3135.5</v>
      </c>
      <c r="E6732" s="8">
        <v>0.31</v>
      </c>
      <c r="F6732" s="9">
        <f t="shared" si="210"/>
        <v>972.005</v>
      </c>
      <c r="G6732" s="8">
        <v>9</v>
      </c>
      <c r="H6732" s="10">
        <v>44998</v>
      </c>
      <c r="I6732" s="10">
        <v>45002</v>
      </c>
      <c r="J6732" s="8" t="s">
        <v>31</v>
      </c>
      <c r="K6732" s="8" t="s">
        <v>22</v>
      </c>
      <c r="L6732" s="8">
        <v>545.48</v>
      </c>
      <c r="M6732" s="8" t="s">
        <v>23</v>
      </c>
      <c r="N6732" s="12">
        <f t="shared" si="211"/>
        <v>2163.4949999999999</v>
      </c>
    </row>
    <row r="6733" spans="1:14" ht="14.25" customHeight="1" x14ac:dyDescent="0.35">
      <c r="A6733" s="8" t="s">
        <v>6764</v>
      </c>
      <c r="B6733" s="8" t="s">
        <v>25</v>
      </c>
      <c r="C6733" s="8" t="s">
        <v>14</v>
      </c>
      <c r="D6733" s="8">
        <v>1444.34</v>
      </c>
      <c r="E6733" s="8">
        <v>0.26</v>
      </c>
      <c r="F6733" s="9">
        <f t="shared" si="210"/>
        <v>375.52839999999998</v>
      </c>
      <c r="G6733" s="8">
        <v>8</v>
      </c>
      <c r="H6733" s="10">
        <v>44989</v>
      </c>
      <c r="I6733" s="10">
        <v>44996</v>
      </c>
      <c r="J6733" s="8" t="s">
        <v>21</v>
      </c>
      <c r="K6733" s="8" t="s">
        <v>16</v>
      </c>
      <c r="L6733" s="8">
        <v>178.42</v>
      </c>
      <c r="M6733" s="8" t="s">
        <v>23</v>
      </c>
      <c r="N6733" s="12">
        <f t="shared" si="211"/>
        <v>1068.8116</v>
      </c>
    </row>
    <row r="6734" spans="1:14" ht="14.25" customHeight="1" x14ac:dyDescent="0.35">
      <c r="A6734" s="8" t="s">
        <v>6765</v>
      </c>
      <c r="B6734" s="8" t="s">
        <v>25</v>
      </c>
      <c r="C6734" s="8" t="s">
        <v>14</v>
      </c>
      <c r="D6734" s="8">
        <v>4151.33</v>
      </c>
      <c r="E6734" s="8">
        <v>0.19</v>
      </c>
      <c r="F6734" s="9">
        <f t="shared" si="210"/>
        <v>788.7527</v>
      </c>
      <c r="G6734" s="8">
        <v>9</v>
      </c>
      <c r="H6734" s="10">
        <v>45089</v>
      </c>
      <c r="I6734" s="10">
        <v>45091</v>
      </c>
      <c r="J6734" s="8" t="s">
        <v>31</v>
      </c>
      <c r="K6734" s="8" t="s">
        <v>16</v>
      </c>
      <c r="L6734" s="8">
        <v>281.86</v>
      </c>
      <c r="M6734" s="8" t="s">
        <v>48</v>
      </c>
      <c r="N6734" s="12">
        <f t="shared" si="211"/>
        <v>3362.5772999999999</v>
      </c>
    </row>
    <row r="6735" spans="1:14" ht="14.25" customHeight="1" x14ac:dyDescent="0.35">
      <c r="A6735" s="8" t="s">
        <v>6766</v>
      </c>
      <c r="B6735" s="8" t="s">
        <v>41</v>
      </c>
      <c r="C6735" s="8" t="s">
        <v>36</v>
      </c>
      <c r="D6735" s="8">
        <v>905.3</v>
      </c>
      <c r="E6735" s="8">
        <v>0.04</v>
      </c>
      <c r="F6735" s="9">
        <f t="shared" si="210"/>
        <v>36.211999999999996</v>
      </c>
      <c r="G6735" s="8">
        <v>5</v>
      </c>
      <c r="H6735" s="10">
        <v>45476</v>
      </c>
      <c r="I6735" s="10">
        <v>45482</v>
      </c>
      <c r="J6735" s="8" t="s">
        <v>15</v>
      </c>
      <c r="K6735" s="8" t="s">
        <v>16</v>
      </c>
      <c r="L6735" s="8">
        <v>101.93</v>
      </c>
      <c r="M6735" s="8" t="s">
        <v>17</v>
      </c>
      <c r="N6735" s="12">
        <f t="shared" si="211"/>
        <v>869.08799999999997</v>
      </c>
    </row>
    <row r="6736" spans="1:14" ht="14.25" customHeight="1" x14ac:dyDescent="0.35">
      <c r="A6736" s="8" t="s">
        <v>6767</v>
      </c>
      <c r="B6736" s="8" t="s">
        <v>25</v>
      </c>
      <c r="C6736" s="8" t="s">
        <v>36</v>
      </c>
      <c r="D6736" s="8">
        <v>104.16</v>
      </c>
      <c r="E6736" s="8">
        <v>7.0000000000000007E-2</v>
      </c>
      <c r="F6736" s="9">
        <f t="shared" si="210"/>
        <v>7.2912000000000008</v>
      </c>
      <c r="G6736" s="8">
        <v>3</v>
      </c>
      <c r="H6736" s="10">
        <v>45203</v>
      </c>
      <c r="I6736" s="10">
        <v>45210</v>
      </c>
      <c r="J6736" s="8" t="s">
        <v>31</v>
      </c>
      <c r="K6736" s="8" t="s">
        <v>27</v>
      </c>
      <c r="L6736" s="8">
        <v>5.76</v>
      </c>
      <c r="M6736" s="8" t="s">
        <v>34</v>
      </c>
      <c r="N6736" s="12">
        <f t="shared" si="211"/>
        <v>96.868799999999993</v>
      </c>
    </row>
    <row r="6737" spans="1:14" ht="14.25" customHeight="1" x14ac:dyDescent="0.35">
      <c r="A6737" s="8" t="s">
        <v>6768</v>
      </c>
      <c r="B6737" s="8" t="s">
        <v>19</v>
      </c>
      <c r="C6737" s="8" t="s">
        <v>33</v>
      </c>
      <c r="D6737" s="8">
        <v>4766.72</v>
      </c>
      <c r="E6737" s="8">
        <v>0.01</v>
      </c>
      <c r="F6737" s="9">
        <f t="shared" si="210"/>
        <v>47.667200000000001</v>
      </c>
      <c r="G6737" s="8">
        <v>8</v>
      </c>
      <c r="H6737" s="10">
        <v>45489</v>
      </c>
      <c r="I6737" s="10">
        <v>45490</v>
      </c>
      <c r="J6737" s="8" t="s">
        <v>31</v>
      </c>
      <c r="K6737" s="8" t="s">
        <v>27</v>
      </c>
      <c r="L6737" s="8">
        <v>385.32</v>
      </c>
      <c r="M6737" s="8" t="s">
        <v>39</v>
      </c>
      <c r="N6737" s="12">
        <f t="shared" si="211"/>
        <v>4719.0528000000004</v>
      </c>
    </row>
    <row r="6738" spans="1:14" ht="14.25" customHeight="1" x14ac:dyDescent="0.35">
      <c r="A6738" s="8" t="s">
        <v>6769</v>
      </c>
      <c r="B6738" s="8" t="s">
        <v>19</v>
      </c>
      <c r="C6738" s="8" t="s">
        <v>33</v>
      </c>
      <c r="D6738" s="8">
        <v>2018.63</v>
      </c>
      <c r="E6738" s="8">
        <v>0.5</v>
      </c>
      <c r="F6738" s="9">
        <f t="shared" si="210"/>
        <v>1009.3150000000001</v>
      </c>
      <c r="G6738" s="8">
        <v>4</v>
      </c>
      <c r="H6738" s="10">
        <v>45328</v>
      </c>
      <c r="I6738" s="10">
        <v>45334</v>
      </c>
      <c r="J6738" s="8" t="s">
        <v>21</v>
      </c>
      <c r="K6738" s="8" t="s">
        <v>22</v>
      </c>
      <c r="L6738" s="8">
        <v>224.37</v>
      </c>
      <c r="M6738" s="8" t="s">
        <v>39</v>
      </c>
      <c r="N6738" s="12">
        <f t="shared" si="211"/>
        <v>1009.3150000000001</v>
      </c>
    </row>
    <row r="6739" spans="1:14" ht="14.25" customHeight="1" x14ac:dyDescent="0.35">
      <c r="A6739" s="8" t="s">
        <v>6770</v>
      </c>
      <c r="B6739" s="8" t="s">
        <v>25</v>
      </c>
      <c r="C6739" s="8" t="s">
        <v>36</v>
      </c>
      <c r="D6739" s="8">
        <v>4791.7</v>
      </c>
      <c r="E6739" s="8">
        <v>0.39</v>
      </c>
      <c r="F6739" s="9">
        <f t="shared" si="210"/>
        <v>1868.7629999999999</v>
      </c>
      <c r="G6739" s="8">
        <v>1</v>
      </c>
      <c r="H6739" s="10">
        <v>45432</v>
      </c>
      <c r="I6739" s="10">
        <v>45437</v>
      </c>
      <c r="J6739" s="8" t="s">
        <v>31</v>
      </c>
      <c r="K6739" s="8" t="s">
        <v>22</v>
      </c>
      <c r="L6739" s="8">
        <v>593.49</v>
      </c>
      <c r="M6739" s="8" t="s">
        <v>23</v>
      </c>
      <c r="N6739" s="12">
        <f t="shared" si="211"/>
        <v>2922.9369999999999</v>
      </c>
    </row>
    <row r="6740" spans="1:14" ht="14.25" customHeight="1" x14ac:dyDescent="0.35">
      <c r="A6740" s="8" t="s">
        <v>6771</v>
      </c>
      <c r="B6740" s="8" t="s">
        <v>41</v>
      </c>
      <c r="C6740" s="8" t="s">
        <v>20</v>
      </c>
      <c r="D6740" s="8">
        <v>1461.86</v>
      </c>
      <c r="E6740" s="8">
        <v>0.4</v>
      </c>
      <c r="F6740" s="9">
        <f t="shared" si="210"/>
        <v>584.74400000000003</v>
      </c>
      <c r="G6740" s="8">
        <v>9</v>
      </c>
      <c r="H6740" s="10">
        <v>45592</v>
      </c>
      <c r="I6740" s="10">
        <v>45599</v>
      </c>
      <c r="J6740" s="8" t="s">
        <v>15</v>
      </c>
      <c r="K6740" s="8" t="s">
        <v>22</v>
      </c>
      <c r="L6740" s="8">
        <v>210.52</v>
      </c>
      <c r="M6740" s="8" t="s">
        <v>17</v>
      </c>
      <c r="N6740" s="12">
        <f t="shared" si="211"/>
        <v>877.11599999999987</v>
      </c>
    </row>
    <row r="6741" spans="1:14" ht="14.25" customHeight="1" x14ac:dyDescent="0.35">
      <c r="A6741" s="8" t="s">
        <v>6772</v>
      </c>
      <c r="B6741" s="8" t="s">
        <v>41</v>
      </c>
      <c r="C6741" s="8" t="s">
        <v>14</v>
      </c>
      <c r="D6741" s="8">
        <v>410.9</v>
      </c>
      <c r="E6741" s="8">
        <v>0.37</v>
      </c>
      <c r="F6741" s="9">
        <f t="shared" si="210"/>
        <v>152.03299999999999</v>
      </c>
      <c r="G6741" s="8">
        <v>4</v>
      </c>
      <c r="H6741" s="10">
        <v>45458</v>
      </c>
      <c r="I6741" s="10">
        <v>45463</v>
      </c>
      <c r="J6741" s="8" t="s">
        <v>15</v>
      </c>
      <c r="K6741" s="8" t="s">
        <v>27</v>
      </c>
      <c r="L6741" s="8">
        <v>112.96</v>
      </c>
      <c r="M6741" s="8" t="s">
        <v>17</v>
      </c>
      <c r="N6741" s="12">
        <f t="shared" si="211"/>
        <v>258.86699999999996</v>
      </c>
    </row>
    <row r="6742" spans="1:14" ht="14.25" customHeight="1" x14ac:dyDescent="0.35">
      <c r="A6742" s="8" t="s">
        <v>6773</v>
      </c>
      <c r="B6742" s="8" t="s">
        <v>25</v>
      </c>
      <c r="C6742" s="8" t="s">
        <v>33</v>
      </c>
      <c r="D6742" s="8">
        <v>3885.35</v>
      </c>
      <c r="E6742" s="8">
        <v>0.24</v>
      </c>
      <c r="F6742" s="9">
        <f t="shared" si="210"/>
        <v>932.48399999999992</v>
      </c>
      <c r="G6742" s="8">
        <v>2</v>
      </c>
      <c r="H6742" s="10">
        <v>45405</v>
      </c>
      <c r="I6742" s="10">
        <v>45409</v>
      </c>
      <c r="J6742" s="8" t="s">
        <v>31</v>
      </c>
      <c r="K6742" s="8" t="s">
        <v>16</v>
      </c>
      <c r="L6742" s="8">
        <v>743.57</v>
      </c>
      <c r="M6742" s="8" t="s">
        <v>17</v>
      </c>
      <c r="N6742" s="12">
        <f t="shared" si="211"/>
        <v>2952.866</v>
      </c>
    </row>
    <row r="6743" spans="1:14" ht="14.25" customHeight="1" x14ac:dyDescent="0.35">
      <c r="A6743" s="8" t="s">
        <v>6774</v>
      </c>
      <c r="B6743" s="8" t="s">
        <v>13</v>
      </c>
      <c r="C6743" s="8" t="s">
        <v>20</v>
      </c>
      <c r="D6743" s="8">
        <v>4195.5200000000004</v>
      </c>
      <c r="E6743" s="8">
        <v>0.04</v>
      </c>
      <c r="F6743" s="9">
        <f t="shared" si="210"/>
        <v>167.82080000000002</v>
      </c>
      <c r="G6743" s="8">
        <v>3</v>
      </c>
      <c r="H6743" s="10">
        <v>45136</v>
      </c>
      <c r="I6743" s="10">
        <v>45142</v>
      </c>
      <c r="J6743" s="8" t="s">
        <v>21</v>
      </c>
      <c r="K6743" s="8" t="s">
        <v>27</v>
      </c>
      <c r="L6743" s="8">
        <v>1147.83</v>
      </c>
      <c r="M6743" s="8" t="s">
        <v>34</v>
      </c>
      <c r="N6743" s="12">
        <f t="shared" si="211"/>
        <v>4027.6992000000005</v>
      </c>
    </row>
    <row r="6744" spans="1:14" ht="14.25" customHeight="1" x14ac:dyDescent="0.35">
      <c r="A6744" s="8" t="s">
        <v>6775</v>
      </c>
      <c r="B6744" s="8" t="s">
        <v>19</v>
      </c>
      <c r="C6744" s="8" t="s">
        <v>36</v>
      </c>
      <c r="D6744" s="8">
        <v>2511.23</v>
      </c>
      <c r="E6744" s="8">
        <v>0.04</v>
      </c>
      <c r="F6744" s="9">
        <f t="shared" si="210"/>
        <v>100.4492</v>
      </c>
      <c r="G6744" s="8">
        <v>6</v>
      </c>
      <c r="H6744" s="10">
        <v>45390</v>
      </c>
      <c r="I6744" s="10">
        <v>45392</v>
      </c>
      <c r="J6744" s="8" t="s">
        <v>15</v>
      </c>
      <c r="K6744" s="8" t="s">
        <v>16</v>
      </c>
      <c r="L6744" s="8">
        <v>165.68</v>
      </c>
      <c r="M6744" s="8" t="s">
        <v>48</v>
      </c>
      <c r="N6744" s="12">
        <f t="shared" si="211"/>
        <v>2410.7808</v>
      </c>
    </row>
    <row r="6745" spans="1:14" ht="14.25" customHeight="1" x14ac:dyDescent="0.35">
      <c r="A6745" s="8" t="s">
        <v>6776</v>
      </c>
      <c r="B6745" s="8" t="s">
        <v>13</v>
      </c>
      <c r="C6745" s="8" t="s">
        <v>26</v>
      </c>
      <c r="D6745" s="8">
        <v>461.87</v>
      </c>
      <c r="E6745" s="8">
        <v>0.46</v>
      </c>
      <c r="F6745" s="9">
        <f t="shared" si="210"/>
        <v>212.46020000000001</v>
      </c>
      <c r="G6745" s="8">
        <v>9</v>
      </c>
      <c r="H6745" s="10">
        <v>45171</v>
      </c>
      <c r="I6745" s="10">
        <v>45176</v>
      </c>
      <c r="J6745" s="8" t="s">
        <v>21</v>
      </c>
      <c r="K6745" s="8" t="s">
        <v>22</v>
      </c>
      <c r="L6745" s="8">
        <v>61.51</v>
      </c>
      <c r="M6745" s="8" t="s">
        <v>34</v>
      </c>
      <c r="N6745" s="12">
        <f t="shared" si="211"/>
        <v>249.40979999999999</v>
      </c>
    </row>
    <row r="6746" spans="1:14" ht="14.25" customHeight="1" x14ac:dyDescent="0.35">
      <c r="A6746" s="8" t="s">
        <v>6777</v>
      </c>
      <c r="B6746" s="8" t="s">
        <v>41</v>
      </c>
      <c r="C6746" s="8" t="s">
        <v>33</v>
      </c>
      <c r="D6746" s="8">
        <v>3305.26</v>
      </c>
      <c r="E6746" s="8">
        <v>0</v>
      </c>
      <c r="F6746" s="9">
        <f t="shared" si="210"/>
        <v>0</v>
      </c>
      <c r="G6746" s="8">
        <v>6</v>
      </c>
      <c r="H6746" s="10">
        <v>45355</v>
      </c>
      <c r="I6746" s="10">
        <v>45356</v>
      </c>
      <c r="J6746" s="8" t="s">
        <v>15</v>
      </c>
      <c r="K6746" s="8" t="s">
        <v>22</v>
      </c>
      <c r="L6746" s="8">
        <v>484.38</v>
      </c>
      <c r="M6746" s="8" t="s">
        <v>28</v>
      </c>
      <c r="N6746" s="12">
        <f t="shared" si="211"/>
        <v>3305.26</v>
      </c>
    </row>
    <row r="6747" spans="1:14" ht="14.25" customHeight="1" x14ac:dyDescent="0.35">
      <c r="A6747" s="8" t="s">
        <v>6778</v>
      </c>
      <c r="B6747" s="8" t="s">
        <v>41</v>
      </c>
      <c r="C6747" s="8" t="s">
        <v>26</v>
      </c>
      <c r="D6747" s="8">
        <v>992.51</v>
      </c>
      <c r="E6747" s="8">
        <v>0.35</v>
      </c>
      <c r="F6747" s="9">
        <f t="shared" si="210"/>
        <v>347.37849999999997</v>
      </c>
      <c r="G6747" s="8">
        <v>4</v>
      </c>
      <c r="H6747" s="10">
        <v>45174</v>
      </c>
      <c r="I6747" s="10">
        <v>45177</v>
      </c>
      <c r="J6747" s="8" t="s">
        <v>31</v>
      </c>
      <c r="K6747" s="8" t="s">
        <v>16</v>
      </c>
      <c r="L6747" s="8">
        <v>64.540000000000006</v>
      </c>
      <c r="M6747" s="8" t="s">
        <v>28</v>
      </c>
      <c r="N6747" s="12">
        <f t="shared" si="211"/>
        <v>645.13149999999996</v>
      </c>
    </row>
    <row r="6748" spans="1:14" ht="14.25" customHeight="1" x14ac:dyDescent="0.35">
      <c r="A6748" s="8" t="s">
        <v>6779</v>
      </c>
      <c r="B6748" s="8" t="s">
        <v>13</v>
      </c>
      <c r="C6748" s="8" t="s">
        <v>20</v>
      </c>
      <c r="D6748" s="8">
        <v>4261.97</v>
      </c>
      <c r="E6748" s="8">
        <v>0.31</v>
      </c>
      <c r="F6748" s="9">
        <f t="shared" si="210"/>
        <v>1321.2107000000001</v>
      </c>
      <c r="G6748" s="8">
        <v>1</v>
      </c>
      <c r="H6748" s="10">
        <v>44974</v>
      </c>
      <c r="I6748" s="10">
        <v>44980</v>
      </c>
      <c r="J6748" s="8" t="s">
        <v>15</v>
      </c>
      <c r="K6748" s="8" t="s">
        <v>27</v>
      </c>
      <c r="L6748" s="8">
        <v>1196.42</v>
      </c>
      <c r="M6748" s="8" t="s">
        <v>23</v>
      </c>
      <c r="N6748" s="12">
        <f t="shared" si="211"/>
        <v>2940.7593000000002</v>
      </c>
    </row>
    <row r="6749" spans="1:14" ht="14.25" customHeight="1" x14ac:dyDescent="0.35">
      <c r="A6749" s="8" t="s">
        <v>6780</v>
      </c>
      <c r="B6749" s="8" t="s">
        <v>25</v>
      </c>
      <c r="C6749" s="8" t="s">
        <v>14</v>
      </c>
      <c r="D6749" s="8">
        <v>1442.71</v>
      </c>
      <c r="E6749" s="8">
        <v>0.25</v>
      </c>
      <c r="F6749" s="9">
        <f t="shared" si="210"/>
        <v>360.67750000000001</v>
      </c>
      <c r="G6749" s="8">
        <v>2</v>
      </c>
      <c r="H6749" s="10">
        <v>44940</v>
      </c>
      <c r="I6749" s="10">
        <v>44943</v>
      </c>
      <c r="J6749" s="8" t="s">
        <v>21</v>
      </c>
      <c r="K6749" s="8" t="s">
        <v>22</v>
      </c>
      <c r="L6749" s="8">
        <v>175.91</v>
      </c>
      <c r="M6749" s="8" t="s">
        <v>28</v>
      </c>
      <c r="N6749" s="12">
        <f t="shared" si="211"/>
        <v>1082.0325</v>
      </c>
    </row>
    <row r="6750" spans="1:14" ht="14.25" customHeight="1" x14ac:dyDescent="0.35">
      <c r="A6750" s="8" t="s">
        <v>6781</v>
      </c>
      <c r="B6750" s="8" t="s">
        <v>13</v>
      </c>
      <c r="C6750" s="8" t="s">
        <v>20</v>
      </c>
      <c r="D6750" s="8">
        <v>4253.76</v>
      </c>
      <c r="E6750" s="8">
        <v>0.49</v>
      </c>
      <c r="F6750" s="9">
        <f t="shared" si="210"/>
        <v>2084.3424</v>
      </c>
      <c r="G6750" s="8">
        <v>7</v>
      </c>
      <c r="H6750" s="10">
        <v>45317</v>
      </c>
      <c r="I6750" s="10">
        <v>45324</v>
      </c>
      <c r="J6750" s="8" t="s">
        <v>31</v>
      </c>
      <c r="K6750" s="8" t="s">
        <v>16</v>
      </c>
      <c r="L6750" s="8">
        <v>1043.95</v>
      </c>
      <c r="M6750" s="8" t="s">
        <v>39</v>
      </c>
      <c r="N6750" s="12">
        <f t="shared" si="211"/>
        <v>2169.4176000000002</v>
      </c>
    </row>
    <row r="6751" spans="1:14" ht="14.25" customHeight="1" x14ac:dyDescent="0.35">
      <c r="A6751" s="8" t="s">
        <v>6782</v>
      </c>
      <c r="B6751" s="8" t="s">
        <v>13</v>
      </c>
      <c r="C6751" s="8" t="s">
        <v>14</v>
      </c>
      <c r="D6751" s="8">
        <v>2191.9299999999998</v>
      </c>
      <c r="E6751" s="8">
        <v>0.1</v>
      </c>
      <c r="F6751" s="9">
        <f t="shared" si="210"/>
        <v>219.19299999999998</v>
      </c>
      <c r="G6751" s="8">
        <v>3</v>
      </c>
      <c r="H6751" s="10">
        <v>45604</v>
      </c>
      <c r="I6751" s="10">
        <v>45611</v>
      </c>
      <c r="J6751" s="8" t="s">
        <v>21</v>
      </c>
      <c r="K6751" s="8" t="s">
        <v>27</v>
      </c>
      <c r="L6751" s="8">
        <v>365.81</v>
      </c>
      <c r="M6751" s="8" t="s">
        <v>28</v>
      </c>
      <c r="N6751" s="12">
        <f t="shared" si="211"/>
        <v>1972.7369999999999</v>
      </c>
    </row>
    <row r="6752" spans="1:14" ht="14.25" customHeight="1" x14ac:dyDescent="0.35">
      <c r="A6752" s="8" t="s">
        <v>6783</v>
      </c>
      <c r="B6752" s="8" t="s">
        <v>19</v>
      </c>
      <c r="C6752" s="8" t="s">
        <v>20</v>
      </c>
      <c r="D6752" s="8">
        <v>3022.79</v>
      </c>
      <c r="E6752" s="8">
        <v>0.39</v>
      </c>
      <c r="F6752" s="9">
        <f t="shared" si="210"/>
        <v>1178.8881000000001</v>
      </c>
      <c r="G6752" s="8">
        <v>2</v>
      </c>
      <c r="H6752" s="10">
        <v>45039</v>
      </c>
      <c r="I6752" s="10">
        <v>45045</v>
      </c>
      <c r="J6752" s="8" t="s">
        <v>21</v>
      </c>
      <c r="K6752" s="8" t="s">
        <v>16</v>
      </c>
      <c r="L6752" s="8">
        <v>490.56</v>
      </c>
      <c r="M6752" s="8" t="s">
        <v>48</v>
      </c>
      <c r="N6752" s="12">
        <f t="shared" si="211"/>
        <v>1843.9018999999998</v>
      </c>
    </row>
    <row r="6753" spans="1:14" ht="14.25" customHeight="1" x14ac:dyDescent="0.35">
      <c r="A6753" s="8" t="s">
        <v>6784</v>
      </c>
      <c r="B6753" s="8" t="s">
        <v>19</v>
      </c>
      <c r="C6753" s="8" t="s">
        <v>33</v>
      </c>
      <c r="D6753" s="8">
        <v>3968.86</v>
      </c>
      <c r="E6753" s="8">
        <v>0.34</v>
      </c>
      <c r="F6753" s="9">
        <f t="shared" si="210"/>
        <v>1349.4124000000002</v>
      </c>
      <c r="G6753" s="8">
        <v>6</v>
      </c>
      <c r="H6753" s="10">
        <v>44990</v>
      </c>
      <c r="I6753" s="10">
        <v>44991</v>
      </c>
      <c r="J6753" s="8" t="s">
        <v>15</v>
      </c>
      <c r="K6753" s="8" t="s">
        <v>22</v>
      </c>
      <c r="L6753" s="8">
        <v>1039.81</v>
      </c>
      <c r="M6753" s="8" t="s">
        <v>48</v>
      </c>
      <c r="N6753" s="12">
        <f t="shared" si="211"/>
        <v>2619.4476</v>
      </c>
    </row>
    <row r="6754" spans="1:14" ht="14.25" customHeight="1" x14ac:dyDescent="0.35">
      <c r="A6754" s="8" t="s">
        <v>6785</v>
      </c>
      <c r="B6754" s="8" t="s">
        <v>13</v>
      </c>
      <c r="C6754" s="8" t="s">
        <v>33</v>
      </c>
      <c r="D6754" s="8">
        <v>298.14999999999998</v>
      </c>
      <c r="E6754" s="8">
        <v>0.49</v>
      </c>
      <c r="F6754" s="9">
        <f t="shared" si="210"/>
        <v>146.09349999999998</v>
      </c>
      <c r="G6754" s="8">
        <v>4</v>
      </c>
      <c r="H6754" s="10">
        <v>45211</v>
      </c>
      <c r="I6754" s="10">
        <v>45217</v>
      </c>
      <c r="J6754" s="8" t="s">
        <v>21</v>
      </c>
      <c r="K6754" s="8" t="s">
        <v>27</v>
      </c>
      <c r="L6754" s="8">
        <v>39.840000000000003</v>
      </c>
      <c r="M6754" s="8" t="s">
        <v>34</v>
      </c>
      <c r="N6754" s="12">
        <f t="shared" si="211"/>
        <v>152.0565</v>
      </c>
    </row>
    <row r="6755" spans="1:14" ht="14.25" customHeight="1" x14ac:dyDescent="0.35">
      <c r="A6755" s="8" t="s">
        <v>6786</v>
      </c>
      <c r="B6755" s="8" t="s">
        <v>13</v>
      </c>
      <c r="C6755" s="8" t="s">
        <v>26</v>
      </c>
      <c r="D6755" s="8">
        <v>4123.71</v>
      </c>
      <c r="E6755" s="8">
        <v>0.47</v>
      </c>
      <c r="F6755" s="9">
        <f t="shared" si="210"/>
        <v>1938.1436999999999</v>
      </c>
      <c r="G6755" s="8">
        <v>1</v>
      </c>
      <c r="H6755" s="10">
        <v>45013</v>
      </c>
      <c r="I6755" s="10">
        <v>45015</v>
      </c>
      <c r="J6755" s="8" t="s">
        <v>31</v>
      </c>
      <c r="K6755" s="8" t="s">
        <v>22</v>
      </c>
      <c r="L6755" s="8">
        <v>248.45</v>
      </c>
      <c r="M6755" s="8" t="s">
        <v>23</v>
      </c>
      <c r="N6755" s="12">
        <f t="shared" si="211"/>
        <v>2185.5663000000004</v>
      </c>
    </row>
    <row r="6756" spans="1:14" ht="14.25" customHeight="1" x14ac:dyDescent="0.35">
      <c r="A6756" s="8" t="s">
        <v>6787</v>
      </c>
      <c r="B6756" s="8" t="s">
        <v>41</v>
      </c>
      <c r="C6756" s="8" t="s">
        <v>20</v>
      </c>
      <c r="D6756" s="8">
        <v>779.38</v>
      </c>
      <c r="E6756" s="8">
        <v>0.06</v>
      </c>
      <c r="F6756" s="9">
        <f t="shared" si="210"/>
        <v>46.762799999999999</v>
      </c>
      <c r="G6756" s="8">
        <v>9</v>
      </c>
      <c r="H6756" s="10">
        <v>45421</v>
      </c>
      <c r="I6756" s="10">
        <v>45425</v>
      </c>
      <c r="J6756" s="8" t="s">
        <v>31</v>
      </c>
      <c r="K6756" s="8" t="s">
        <v>27</v>
      </c>
      <c r="L6756" s="8">
        <v>139.66999999999999</v>
      </c>
      <c r="M6756" s="8" t="s">
        <v>39</v>
      </c>
      <c r="N6756" s="12">
        <f t="shared" si="211"/>
        <v>732.61720000000003</v>
      </c>
    </row>
    <row r="6757" spans="1:14" ht="14.25" customHeight="1" x14ac:dyDescent="0.35">
      <c r="A6757" s="8" t="s">
        <v>6788</v>
      </c>
      <c r="B6757" s="8" t="s">
        <v>19</v>
      </c>
      <c r="C6757" s="8" t="s">
        <v>20</v>
      </c>
      <c r="D6757" s="8">
        <v>1856.25</v>
      </c>
      <c r="E6757" s="8">
        <v>0.15</v>
      </c>
      <c r="F6757" s="9">
        <f t="shared" si="210"/>
        <v>278.4375</v>
      </c>
      <c r="G6757" s="8">
        <v>9</v>
      </c>
      <c r="H6757" s="10">
        <v>45175</v>
      </c>
      <c r="I6757" s="10">
        <v>45176</v>
      </c>
      <c r="J6757" s="8" t="s">
        <v>21</v>
      </c>
      <c r="K6757" s="8" t="s">
        <v>22</v>
      </c>
      <c r="L6757" s="8">
        <v>203.35</v>
      </c>
      <c r="M6757" s="8" t="s">
        <v>23</v>
      </c>
      <c r="N6757" s="12">
        <f t="shared" si="211"/>
        <v>1577.8125</v>
      </c>
    </row>
    <row r="6758" spans="1:14" ht="14.25" customHeight="1" x14ac:dyDescent="0.35">
      <c r="A6758" s="8" t="s">
        <v>6789</v>
      </c>
      <c r="B6758" s="8" t="s">
        <v>19</v>
      </c>
      <c r="C6758" s="8" t="s">
        <v>26</v>
      </c>
      <c r="D6758" s="8">
        <v>2416.63</v>
      </c>
      <c r="E6758" s="8">
        <v>0.43</v>
      </c>
      <c r="F6758" s="9">
        <f t="shared" si="210"/>
        <v>1039.1509000000001</v>
      </c>
      <c r="G6758" s="8">
        <v>5</v>
      </c>
      <c r="H6758" s="10">
        <v>45551</v>
      </c>
      <c r="I6758" s="10">
        <v>45554</v>
      </c>
      <c r="J6758" s="8" t="s">
        <v>31</v>
      </c>
      <c r="K6758" s="8" t="s">
        <v>27</v>
      </c>
      <c r="L6758" s="8">
        <v>329.06</v>
      </c>
      <c r="M6758" s="8" t="s">
        <v>48</v>
      </c>
      <c r="N6758" s="12">
        <f t="shared" si="211"/>
        <v>1377.4791</v>
      </c>
    </row>
    <row r="6759" spans="1:14" ht="14.25" customHeight="1" x14ac:dyDescent="0.35">
      <c r="A6759" s="8" t="s">
        <v>6790</v>
      </c>
      <c r="B6759" s="8" t="s">
        <v>41</v>
      </c>
      <c r="C6759" s="8" t="s">
        <v>36</v>
      </c>
      <c r="D6759" s="8">
        <v>4487.59</v>
      </c>
      <c r="E6759" s="8">
        <v>0.11</v>
      </c>
      <c r="F6759" s="9">
        <f t="shared" si="210"/>
        <v>493.63490000000002</v>
      </c>
      <c r="G6759" s="8">
        <v>8</v>
      </c>
      <c r="H6759" s="10">
        <v>45152</v>
      </c>
      <c r="I6759" s="10">
        <v>45156</v>
      </c>
      <c r="J6759" s="8" t="s">
        <v>31</v>
      </c>
      <c r="K6759" s="8" t="s">
        <v>16</v>
      </c>
      <c r="L6759" s="8">
        <v>626.66</v>
      </c>
      <c r="M6759" s="8" t="s">
        <v>39</v>
      </c>
      <c r="N6759" s="12">
        <f t="shared" si="211"/>
        <v>3993.9551000000001</v>
      </c>
    </row>
    <row r="6760" spans="1:14" ht="14.25" customHeight="1" x14ac:dyDescent="0.35">
      <c r="A6760" s="8" t="s">
        <v>6791</v>
      </c>
      <c r="B6760" s="8" t="s">
        <v>25</v>
      </c>
      <c r="C6760" s="8" t="s">
        <v>20</v>
      </c>
      <c r="D6760" s="8">
        <v>209.96</v>
      </c>
      <c r="E6760" s="8">
        <v>0.19</v>
      </c>
      <c r="F6760" s="9">
        <f t="shared" si="210"/>
        <v>39.892400000000002</v>
      </c>
      <c r="G6760" s="8">
        <v>6</v>
      </c>
      <c r="H6760" s="10">
        <v>45109</v>
      </c>
      <c r="I6760" s="10">
        <v>45111</v>
      </c>
      <c r="J6760" s="8" t="s">
        <v>31</v>
      </c>
      <c r="K6760" s="8" t="s">
        <v>22</v>
      </c>
      <c r="L6760" s="8">
        <v>57.19</v>
      </c>
      <c r="M6760" s="8" t="s">
        <v>39</v>
      </c>
      <c r="N6760" s="12">
        <f t="shared" si="211"/>
        <v>170.0676</v>
      </c>
    </row>
    <row r="6761" spans="1:14" ht="14.25" customHeight="1" x14ac:dyDescent="0.35">
      <c r="A6761" s="8" t="s">
        <v>6792</v>
      </c>
      <c r="B6761" s="8" t="s">
        <v>19</v>
      </c>
      <c r="C6761" s="8" t="s">
        <v>20</v>
      </c>
      <c r="D6761" s="8">
        <v>2840.09</v>
      </c>
      <c r="E6761" s="8">
        <v>0.31</v>
      </c>
      <c r="F6761" s="9">
        <f t="shared" si="210"/>
        <v>880.42790000000002</v>
      </c>
      <c r="G6761" s="8">
        <v>7</v>
      </c>
      <c r="H6761" s="10">
        <v>45007</v>
      </c>
      <c r="I6761" s="10">
        <v>45013</v>
      </c>
      <c r="J6761" s="8" t="s">
        <v>15</v>
      </c>
      <c r="K6761" s="8" t="s">
        <v>22</v>
      </c>
      <c r="L6761" s="8">
        <v>758.84</v>
      </c>
      <c r="M6761" s="8" t="s">
        <v>48</v>
      </c>
      <c r="N6761" s="12">
        <f t="shared" si="211"/>
        <v>1959.6621</v>
      </c>
    </row>
    <row r="6762" spans="1:14" ht="14.25" customHeight="1" x14ac:dyDescent="0.35">
      <c r="A6762" s="8" t="s">
        <v>6793</v>
      </c>
      <c r="B6762" s="8" t="s">
        <v>19</v>
      </c>
      <c r="C6762" s="8" t="s">
        <v>20</v>
      </c>
      <c r="D6762" s="8">
        <v>3248.36</v>
      </c>
      <c r="E6762" s="8">
        <v>0.28000000000000003</v>
      </c>
      <c r="F6762" s="9">
        <f t="shared" si="210"/>
        <v>909.5408000000001</v>
      </c>
      <c r="G6762" s="8">
        <v>6</v>
      </c>
      <c r="H6762" s="10">
        <v>45312</v>
      </c>
      <c r="I6762" s="10">
        <v>45317</v>
      </c>
      <c r="J6762" s="8" t="s">
        <v>31</v>
      </c>
      <c r="K6762" s="8" t="s">
        <v>22</v>
      </c>
      <c r="L6762" s="8">
        <v>920.91</v>
      </c>
      <c r="M6762" s="8" t="s">
        <v>48</v>
      </c>
      <c r="N6762" s="12">
        <f t="shared" si="211"/>
        <v>2338.8191999999999</v>
      </c>
    </row>
    <row r="6763" spans="1:14" ht="14.25" customHeight="1" x14ac:dyDescent="0.35">
      <c r="A6763" s="8" t="s">
        <v>6794</v>
      </c>
      <c r="B6763" s="8" t="s">
        <v>25</v>
      </c>
      <c r="C6763" s="8" t="s">
        <v>36</v>
      </c>
      <c r="D6763" s="8">
        <v>1651.25</v>
      </c>
      <c r="E6763" s="8">
        <v>0.32</v>
      </c>
      <c r="F6763" s="9">
        <f t="shared" si="210"/>
        <v>528.4</v>
      </c>
      <c r="G6763" s="8">
        <v>7</v>
      </c>
      <c r="H6763" s="10">
        <v>45019</v>
      </c>
      <c r="I6763" s="10">
        <v>45026</v>
      </c>
      <c r="J6763" s="8" t="s">
        <v>31</v>
      </c>
      <c r="K6763" s="8" t="s">
        <v>22</v>
      </c>
      <c r="L6763" s="8">
        <v>320.27999999999997</v>
      </c>
      <c r="M6763" s="8" t="s">
        <v>48</v>
      </c>
      <c r="N6763" s="12">
        <f t="shared" si="211"/>
        <v>1122.8499999999999</v>
      </c>
    </row>
    <row r="6764" spans="1:14" ht="14.25" customHeight="1" x14ac:dyDescent="0.35">
      <c r="A6764" s="8" t="s">
        <v>6795</v>
      </c>
      <c r="B6764" s="8" t="s">
        <v>19</v>
      </c>
      <c r="C6764" s="8" t="s">
        <v>33</v>
      </c>
      <c r="D6764" s="8">
        <v>1523.39</v>
      </c>
      <c r="E6764" s="8">
        <v>0.36</v>
      </c>
      <c r="F6764" s="9">
        <f t="shared" si="210"/>
        <v>548.42039999999997</v>
      </c>
      <c r="G6764" s="8">
        <v>3</v>
      </c>
      <c r="H6764" s="10">
        <v>45632</v>
      </c>
      <c r="I6764" s="10">
        <v>45638</v>
      </c>
      <c r="J6764" s="8" t="s">
        <v>31</v>
      </c>
      <c r="K6764" s="8" t="s">
        <v>16</v>
      </c>
      <c r="L6764" s="8">
        <v>302.45</v>
      </c>
      <c r="M6764" s="8" t="s">
        <v>48</v>
      </c>
      <c r="N6764" s="12">
        <f t="shared" si="211"/>
        <v>974.96960000000013</v>
      </c>
    </row>
    <row r="6765" spans="1:14" ht="14.25" customHeight="1" x14ac:dyDescent="0.35">
      <c r="A6765" s="8" t="s">
        <v>6796</v>
      </c>
      <c r="B6765" s="8" t="s">
        <v>19</v>
      </c>
      <c r="C6765" s="8" t="s">
        <v>26</v>
      </c>
      <c r="D6765" s="8">
        <v>2503.3000000000002</v>
      </c>
      <c r="E6765" s="8">
        <v>0.36</v>
      </c>
      <c r="F6765" s="9">
        <f t="shared" si="210"/>
        <v>901.18799999999999</v>
      </c>
      <c r="G6765" s="8">
        <v>3</v>
      </c>
      <c r="H6765" s="10">
        <v>45392</v>
      </c>
      <c r="I6765" s="10">
        <v>45395</v>
      </c>
      <c r="J6765" s="8" t="s">
        <v>31</v>
      </c>
      <c r="K6765" s="8" t="s">
        <v>16</v>
      </c>
      <c r="L6765" s="8">
        <v>432.46</v>
      </c>
      <c r="M6765" s="8" t="s">
        <v>23</v>
      </c>
      <c r="N6765" s="12">
        <f t="shared" si="211"/>
        <v>1602.1120000000001</v>
      </c>
    </row>
    <row r="6766" spans="1:14" ht="14.25" customHeight="1" x14ac:dyDescent="0.35">
      <c r="A6766" s="8" t="s">
        <v>6797</v>
      </c>
      <c r="B6766" s="8" t="s">
        <v>25</v>
      </c>
      <c r="C6766" s="8" t="s">
        <v>36</v>
      </c>
      <c r="D6766" s="8">
        <v>1016.79</v>
      </c>
      <c r="E6766" s="8">
        <v>0.37</v>
      </c>
      <c r="F6766" s="9">
        <f t="shared" si="210"/>
        <v>376.21229999999997</v>
      </c>
      <c r="G6766" s="8">
        <v>3</v>
      </c>
      <c r="H6766" s="10">
        <v>45413</v>
      </c>
      <c r="I6766" s="10">
        <v>45415</v>
      </c>
      <c r="J6766" s="8" t="s">
        <v>21</v>
      </c>
      <c r="K6766" s="8" t="s">
        <v>27</v>
      </c>
      <c r="L6766" s="8">
        <v>237.56</v>
      </c>
      <c r="M6766" s="8" t="s">
        <v>23</v>
      </c>
      <c r="N6766" s="12">
        <f t="shared" si="211"/>
        <v>640.57770000000005</v>
      </c>
    </row>
    <row r="6767" spans="1:14" ht="14.25" customHeight="1" x14ac:dyDescent="0.35">
      <c r="A6767" s="8" t="s">
        <v>6798</v>
      </c>
      <c r="B6767" s="8" t="s">
        <v>25</v>
      </c>
      <c r="C6767" s="8" t="s">
        <v>14</v>
      </c>
      <c r="D6767" s="8">
        <v>2393.7800000000002</v>
      </c>
      <c r="E6767" s="8">
        <v>0.5</v>
      </c>
      <c r="F6767" s="9">
        <f t="shared" si="210"/>
        <v>1196.8900000000001</v>
      </c>
      <c r="G6767" s="8">
        <v>6</v>
      </c>
      <c r="H6767" s="10">
        <v>45032</v>
      </c>
      <c r="I6767" s="10">
        <v>45033</v>
      </c>
      <c r="J6767" s="8" t="s">
        <v>31</v>
      </c>
      <c r="K6767" s="8" t="s">
        <v>27</v>
      </c>
      <c r="L6767" s="8">
        <v>671.82</v>
      </c>
      <c r="M6767" s="8" t="s">
        <v>17</v>
      </c>
      <c r="N6767" s="12">
        <f t="shared" si="211"/>
        <v>1196.8900000000001</v>
      </c>
    </row>
    <row r="6768" spans="1:14" ht="14.25" customHeight="1" x14ac:dyDescent="0.35">
      <c r="A6768" s="8" t="s">
        <v>6799</v>
      </c>
      <c r="B6768" s="8" t="s">
        <v>13</v>
      </c>
      <c r="C6768" s="8" t="s">
        <v>14</v>
      </c>
      <c r="D6768" s="8">
        <v>3848.62</v>
      </c>
      <c r="E6768" s="8">
        <v>0.18</v>
      </c>
      <c r="F6768" s="9">
        <f t="shared" si="210"/>
        <v>692.75159999999994</v>
      </c>
      <c r="G6768" s="8">
        <v>1</v>
      </c>
      <c r="H6768" s="10">
        <v>45538</v>
      </c>
      <c r="I6768" s="10">
        <v>45540</v>
      </c>
      <c r="J6768" s="8" t="s">
        <v>31</v>
      </c>
      <c r="K6768" s="8" t="s">
        <v>16</v>
      </c>
      <c r="L6768" s="8">
        <v>216.92</v>
      </c>
      <c r="M6768" s="8" t="s">
        <v>28</v>
      </c>
      <c r="N6768" s="12">
        <f t="shared" si="211"/>
        <v>3155.8683999999998</v>
      </c>
    </row>
    <row r="6769" spans="1:14" ht="14.25" customHeight="1" x14ac:dyDescent="0.35">
      <c r="A6769" s="8" t="s">
        <v>6800</v>
      </c>
      <c r="B6769" s="8" t="s">
        <v>41</v>
      </c>
      <c r="C6769" s="8" t="s">
        <v>36</v>
      </c>
      <c r="D6769" s="8">
        <v>4242.4399999999996</v>
      </c>
      <c r="E6769" s="8">
        <v>0.02</v>
      </c>
      <c r="F6769" s="9">
        <f t="shared" si="210"/>
        <v>84.848799999999997</v>
      </c>
      <c r="G6769" s="8">
        <v>9</v>
      </c>
      <c r="H6769" s="10">
        <v>44962</v>
      </c>
      <c r="I6769" s="10">
        <v>44964</v>
      </c>
      <c r="J6769" s="8" t="s">
        <v>21</v>
      </c>
      <c r="K6769" s="8" t="s">
        <v>27</v>
      </c>
      <c r="L6769" s="8">
        <v>501.77</v>
      </c>
      <c r="M6769" s="8" t="s">
        <v>17</v>
      </c>
      <c r="N6769" s="12">
        <f t="shared" si="211"/>
        <v>4157.5911999999998</v>
      </c>
    </row>
    <row r="6770" spans="1:14" ht="14.25" customHeight="1" x14ac:dyDescent="0.35">
      <c r="A6770" s="8" t="s">
        <v>6801</v>
      </c>
      <c r="B6770" s="8" t="s">
        <v>41</v>
      </c>
      <c r="C6770" s="8" t="s">
        <v>36</v>
      </c>
      <c r="D6770" s="8">
        <v>1987.29</v>
      </c>
      <c r="E6770" s="8">
        <v>0.17</v>
      </c>
      <c r="F6770" s="9">
        <f t="shared" si="210"/>
        <v>337.83930000000004</v>
      </c>
      <c r="G6770" s="8">
        <v>9</v>
      </c>
      <c r="H6770" s="10">
        <v>45622</v>
      </c>
      <c r="I6770" s="10">
        <v>45626</v>
      </c>
      <c r="J6770" s="8" t="s">
        <v>21</v>
      </c>
      <c r="K6770" s="8" t="s">
        <v>22</v>
      </c>
      <c r="L6770" s="8">
        <v>124.97</v>
      </c>
      <c r="M6770" s="8" t="s">
        <v>23</v>
      </c>
      <c r="N6770" s="12">
        <f t="shared" si="211"/>
        <v>1649.4506999999999</v>
      </c>
    </row>
    <row r="6771" spans="1:14" ht="14.25" customHeight="1" x14ac:dyDescent="0.35">
      <c r="A6771" s="8" t="s">
        <v>6802</v>
      </c>
      <c r="B6771" s="8" t="s">
        <v>25</v>
      </c>
      <c r="C6771" s="8" t="s">
        <v>33</v>
      </c>
      <c r="D6771" s="8">
        <v>3124.78</v>
      </c>
      <c r="E6771" s="8">
        <v>0.46</v>
      </c>
      <c r="F6771" s="9">
        <f t="shared" si="210"/>
        <v>1437.3988000000002</v>
      </c>
      <c r="G6771" s="8">
        <v>4</v>
      </c>
      <c r="H6771" s="10">
        <v>45075</v>
      </c>
      <c r="I6771" s="10">
        <v>45078</v>
      </c>
      <c r="J6771" s="8" t="s">
        <v>31</v>
      </c>
      <c r="K6771" s="8" t="s">
        <v>27</v>
      </c>
      <c r="L6771" s="8">
        <v>422.17</v>
      </c>
      <c r="M6771" s="8" t="s">
        <v>34</v>
      </c>
      <c r="N6771" s="12">
        <f t="shared" si="211"/>
        <v>1687.3812</v>
      </c>
    </row>
    <row r="6772" spans="1:14" ht="14.25" customHeight="1" x14ac:dyDescent="0.35">
      <c r="A6772" s="8" t="s">
        <v>6803</v>
      </c>
      <c r="B6772" s="8" t="s">
        <v>25</v>
      </c>
      <c r="C6772" s="8" t="s">
        <v>14</v>
      </c>
      <c r="D6772" s="8">
        <v>100.1</v>
      </c>
      <c r="E6772" s="8">
        <v>0.04</v>
      </c>
      <c r="F6772" s="9">
        <f t="shared" si="210"/>
        <v>4.0039999999999996</v>
      </c>
      <c r="G6772" s="8">
        <v>2</v>
      </c>
      <c r="H6772" s="10">
        <v>45501</v>
      </c>
      <c r="I6772" s="10">
        <v>45504</v>
      </c>
      <c r="J6772" s="8" t="s">
        <v>31</v>
      </c>
      <c r="K6772" s="8" t="s">
        <v>27</v>
      </c>
      <c r="L6772" s="8">
        <v>26.23</v>
      </c>
      <c r="M6772" s="8" t="s">
        <v>17</v>
      </c>
      <c r="N6772" s="12">
        <f t="shared" si="211"/>
        <v>96.095999999999989</v>
      </c>
    </row>
    <row r="6773" spans="1:14" ht="14.25" customHeight="1" x14ac:dyDescent="0.35">
      <c r="A6773" s="8" t="s">
        <v>6804</v>
      </c>
      <c r="B6773" s="8" t="s">
        <v>19</v>
      </c>
      <c r="C6773" s="8" t="s">
        <v>26</v>
      </c>
      <c r="D6773" s="8">
        <v>2796.73</v>
      </c>
      <c r="E6773" s="8">
        <v>0.32</v>
      </c>
      <c r="F6773" s="9">
        <f t="shared" si="210"/>
        <v>894.95360000000005</v>
      </c>
      <c r="G6773" s="8">
        <v>7</v>
      </c>
      <c r="H6773" s="10">
        <v>45312</v>
      </c>
      <c r="I6773" s="10">
        <v>45314</v>
      </c>
      <c r="J6773" s="8" t="s">
        <v>15</v>
      </c>
      <c r="K6773" s="8" t="s">
        <v>27</v>
      </c>
      <c r="L6773" s="8">
        <v>477.38</v>
      </c>
      <c r="M6773" s="8" t="s">
        <v>34</v>
      </c>
      <c r="N6773" s="12">
        <f t="shared" si="211"/>
        <v>1901.7764</v>
      </c>
    </row>
    <row r="6774" spans="1:14" ht="14.25" customHeight="1" x14ac:dyDescent="0.35">
      <c r="A6774" s="8" t="s">
        <v>6805</v>
      </c>
      <c r="B6774" s="8" t="s">
        <v>13</v>
      </c>
      <c r="C6774" s="8" t="s">
        <v>20</v>
      </c>
      <c r="D6774" s="8">
        <v>4878.66</v>
      </c>
      <c r="E6774" s="8">
        <v>0.21</v>
      </c>
      <c r="F6774" s="9">
        <f t="shared" si="210"/>
        <v>1024.5185999999999</v>
      </c>
      <c r="G6774" s="8">
        <v>7</v>
      </c>
      <c r="H6774" s="10">
        <v>45309</v>
      </c>
      <c r="I6774" s="10">
        <v>45316</v>
      </c>
      <c r="J6774" s="8" t="s">
        <v>21</v>
      </c>
      <c r="K6774" s="8" t="s">
        <v>16</v>
      </c>
      <c r="L6774" s="8">
        <v>1330.12</v>
      </c>
      <c r="M6774" s="8" t="s">
        <v>17</v>
      </c>
      <c r="N6774" s="12">
        <f t="shared" si="211"/>
        <v>3854.1414</v>
      </c>
    </row>
    <row r="6775" spans="1:14" ht="14.25" customHeight="1" x14ac:dyDescent="0.35">
      <c r="A6775" s="8" t="s">
        <v>6806</v>
      </c>
      <c r="B6775" s="8" t="s">
        <v>13</v>
      </c>
      <c r="C6775" s="8" t="s">
        <v>20</v>
      </c>
      <c r="D6775" s="8">
        <v>1630.1</v>
      </c>
      <c r="E6775" s="8">
        <v>0.46</v>
      </c>
      <c r="F6775" s="9">
        <f t="shared" si="210"/>
        <v>749.846</v>
      </c>
      <c r="G6775" s="8">
        <v>6</v>
      </c>
      <c r="H6775" s="10">
        <v>45128</v>
      </c>
      <c r="I6775" s="10">
        <v>45129</v>
      </c>
      <c r="J6775" s="8" t="s">
        <v>15</v>
      </c>
      <c r="K6775" s="8" t="s">
        <v>27</v>
      </c>
      <c r="L6775" s="8">
        <v>432.01</v>
      </c>
      <c r="M6775" s="8" t="s">
        <v>34</v>
      </c>
      <c r="N6775" s="12">
        <f t="shared" si="211"/>
        <v>880.25399999999991</v>
      </c>
    </row>
    <row r="6776" spans="1:14" ht="14.25" customHeight="1" x14ac:dyDescent="0.35">
      <c r="A6776" s="8" t="s">
        <v>6807</v>
      </c>
      <c r="B6776" s="8" t="s">
        <v>25</v>
      </c>
      <c r="C6776" s="8" t="s">
        <v>33</v>
      </c>
      <c r="D6776" s="8">
        <v>3014.4</v>
      </c>
      <c r="E6776" s="8">
        <v>0.46</v>
      </c>
      <c r="F6776" s="9">
        <f t="shared" si="210"/>
        <v>1386.624</v>
      </c>
      <c r="G6776" s="8">
        <v>8</v>
      </c>
      <c r="H6776" s="10">
        <v>45581</v>
      </c>
      <c r="I6776" s="10">
        <v>45583</v>
      </c>
      <c r="J6776" s="8" t="s">
        <v>21</v>
      </c>
      <c r="K6776" s="8" t="s">
        <v>22</v>
      </c>
      <c r="L6776" s="8">
        <v>257.45</v>
      </c>
      <c r="M6776" s="8" t="s">
        <v>23</v>
      </c>
      <c r="N6776" s="12">
        <f t="shared" si="211"/>
        <v>1627.7760000000001</v>
      </c>
    </row>
    <row r="6777" spans="1:14" ht="14.25" customHeight="1" x14ac:dyDescent="0.35">
      <c r="A6777" s="8" t="s">
        <v>6808</v>
      </c>
      <c r="B6777" s="8" t="s">
        <v>19</v>
      </c>
      <c r="C6777" s="8" t="s">
        <v>33</v>
      </c>
      <c r="D6777" s="8">
        <v>3835.19</v>
      </c>
      <c r="E6777" s="8">
        <v>0.39</v>
      </c>
      <c r="F6777" s="9">
        <f t="shared" si="210"/>
        <v>1495.7241000000001</v>
      </c>
      <c r="G6777" s="8">
        <v>3</v>
      </c>
      <c r="H6777" s="10">
        <v>45372</v>
      </c>
      <c r="I6777" s="10">
        <v>45378</v>
      </c>
      <c r="J6777" s="8" t="s">
        <v>31</v>
      </c>
      <c r="K6777" s="8" t="s">
        <v>22</v>
      </c>
      <c r="L6777" s="8">
        <v>463.7</v>
      </c>
      <c r="M6777" s="8" t="s">
        <v>28</v>
      </c>
      <c r="N6777" s="12">
        <f t="shared" si="211"/>
        <v>2339.4659000000001</v>
      </c>
    </row>
    <row r="6778" spans="1:14" ht="14.25" customHeight="1" x14ac:dyDescent="0.35">
      <c r="A6778" s="8" t="s">
        <v>6809</v>
      </c>
      <c r="B6778" s="8" t="s">
        <v>19</v>
      </c>
      <c r="C6778" s="8" t="s">
        <v>14</v>
      </c>
      <c r="D6778" s="8">
        <v>3083.77</v>
      </c>
      <c r="E6778" s="8">
        <v>0.05</v>
      </c>
      <c r="F6778" s="9">
        <f t="shared" si="210"/>
        <v>154.1885</v>
      </c>
      <c r="G6778" s="8">
        <v>2</v>
      </c>
      <c r="H6778" s="10">
        <v>45194</v>
      </c>
      <c r="I6778" s="10">
        <v>45200</v>
      </c>
      <c r="J6778" s="8" t="s">
        <v>21</v>
      </c>
      <c r="K6778" s="8" t="s">
        <v>27</v>
      </c>
      <c r="L6778" s="8">
        <v>582.34</v>
      </c>
      <c r="M6778" s="8" t="s">
        <v>28</v>
      </c>
      <c r="N6778" s="12">
        <f t="shared" si="211"/>
        <v>2929.5814999999998</v>
      </c>
    </row>
    <row r="6779" spans="1:14" ht="14.25" customHeight="1" x14ac:dyDescent="0.35">
      <c r="A6779" s="8" t="s">
        <v>6810</v>
      </c>
      <c r="B6779" s="8" t="s">
        <v>41</v>
      </c>
      <c r="C6779" s="8" t="s">
        <v>26</v>
      </c>
      <c r="D6779" s="8">
        <v>2150.65</v>
      </c>
      <c r="E6779" s="8">
        <v>0.01</v>
      </c>
      <c r="F6779" s="9">
        <f t="shared" si="210"/>
        <v>21.506500000000003</v>
      </c>
      <c r="G6779" s="8">
        <v>1</v>
      </c>
      <c r="H6779" s="10">
        <v>45185</v>
      </c>
      <c r="I6779" s="10">
        <v>45191</v>
      </c>
      <c r="J6779" s="8" t="s">
        <v>31</v>
      </c>
      <c r="K6779" s="8" t="s">
        <v>22</v>
      </c>
      <c r="L6779" s="8">
        <v>304.36</v>
      </c>
      <c r="M6779" s="8" t="s">
        <v>28</v>
      </c>
      <c r="N6779" s="12">
        <f t="shared" si="211"/>
        <v>2129.1435000000001</v>
      </c>
    </row>
    <row r="6780" spans="1:14" ht="14.25" customHeight="1" x14ac:dyDescent="0.35">
      <c r="A6780" s="8" t="s">
        <v>6811</v>
      </c>
      <c r="B6780" s="8" t="s">
        <v>41</v>
      </c>
      <c r="C6780" s="8" t="s">
        <v>26</v>
      </c>
      <c r="D6780" s="8">
        <v>847.62</v>
      </c>
      <c r="E6780" s="8">
        <v>7.0000000000000007E-2</v>
      </c>
      <c r="F6780" s="9">
        <f t="shared" si="210"/>
        <v>59.333400000000005</v>
      </c>
      <c r="G6780" s="8">
        <v>3</v>
      </c>
      <c r="H6780" s="10">
        <v>45180</v>
      </c>
      <c r="I6780" s="10">
        <v>45187</v>
      </c>
      <c r="J6780" s="8" t="s">
        <v>15</v>
      </c>
      <c r="K6780" s="8" t="s">
        <v>27</v>
      </c>
      <c r="L6780" s="8">
        <v>173.6</v>
      </c>
      <c r="M6780" s="8" t="s">
        <v>48</v>
      </c>
      <c r="N6780" s="12">
        <f t="shared" si="211"/>
        <v>788.28660000000002</v>
      </c>
    </row>
    <row r="6781" spans="1:14" ht="14.25" customHeight="1" x14ac:dyDescent="0.35">
      <c r="A6781" s="8" t="s">
        <v>6812</v>
      </c>
      <c r="B6781" s="8" t="s">
        <v>19</v>
      </c>
      <c r="C6781" s="8" t="s">
        <v>36</v>
      </c>
      <c r="D6781" s="8">
        <v>2372.14</v>
      </c>
      <c r="E6781" s="8">
        <v>0.16</v>
      </c>
      <c r="F6781" s="9">
        <f t="shared" si="210"/>
        <v>379.54239999999999</v>
      </c>
      <c r="G6781" s="8">
        <v>8</v>
      </c>
      <c r="H6781" s="10">
        <v>45191</v>
      </c>
      <c r="I6781" s="10">
        <v>45192</v>
      </c>
      <c r="J6781" s="8" t="s">
        <v>15</v>
      </c>
      <c r="K6781" s="8" t="s">
        <v>27</v>
      </c>
      <c r="L6781" s="8">
        <v>472.45</v>
      </c>
      <c r="M6781" s="8" t="s">
        <v>39</v>
      </c>
      <c r="N6781" s="12">
        <f t="shared" si="211"/>
        <v>1992.5975999999998</v>
      </c>
    </row>
    <row r="6782" spans="1:14" ht="14.25" customHeight="1" x14ac:dyDescent="0.35">
      <c r="A6782" s="8" t="s">
        <v>6813</v>
      </c>
      <c r="B6782" s="8" t="s">
        <v>41</v>
      </c>
      <c r="C6782" s="8" t="s">
        <v>33</v>
      </c>
      <c r="D6782" s="8">
        <v>1544.44</v>
      </c>
      <c r="E6782" s="8">
        <v>0.12</v>
      </c>
      <c r="F6782" s="9">
        <f t="shared" si="210"/>
        <v>185.33279999999999</v>
      </c>
      <c r="G6782" s="8">
        <v>8</v>
      </c>
      <c r="H6782" s="10">
        <v>45356</v>
      </c>
      <c r="I6782" s="10">
        <v>45362</v>
      </c>
      <c r="J6782" s="8" t="s">
        <v>15</v>
      </c>
      <c r="K6782" s="8" t="s">
        <v>22</v>
      </c>
      <c r="L6782" s="8">
        <v>89.54</v>
      </c>
      <c r="M6782" s="8" t="s">
        <v>34</v>
      </c>
      <c r="N6782" s="12">
        <f t="shared" si="211"/>
        <v>1359.1072000000001</v>
      </c>
    </row>
    <row r="6783" spans="1:14" ht="14.25" customHeight="1" x14ac:dyDescent="0.35">
      <c r="A6783" s="8" t="s">
        <v>6814</v>
      </c>
      <c r="B6783" s="8" t="s">
        <v>25</v>
      </c>
      <c r="C6783" s="8" t="s">
        <v>20</v>
      </c>
      <c r="D6783" s="8">
        <v>3510.01</v>
      </c>
      <c r="E6783" s="8">
        <v>0.18</v>
      </c>
      <c r="F6783" s="9">
        <f t="shared" si="210"/>
        <v>631.80180000000007</v>
      </c>
      <c r="G6783" s="8">
        <v>7</v>
      </c>
      <c r="H6783" s="10">
        <v>45480</v>
      </c>
      <c r="I6783" s="10">
        <v>45486</v>
      </c>
      <c r="J6783" s="8" t="s">
        <v>21</v>
      </c>
      <c r="K6783" s="8" t="s">
        <v>16</v>
      </c>
      <c r="L6783" s="8">
        <v>524.78</v>
      </c>
      <c r="M6783" s="8" t="s">
        <v>34</v>
      </c>
      <c r="N6783" s="12">
        <f t="shared" si="211"/>
        <v>2878.2082</v>
      </c>
    </row>
    <row r="6784" spans="1:14" ht="14.25" customHeight="1" x14ac:dyDescent="0.35">
      <c r="A6784" s="8" t="s">
        <v>6815</v>
      </c>
      <c r="B6784" s="8" t="s">
        <v>19</v>
      </c>
      <c r="C6784" s="8" t="s">
        <v>20</v>
      </c>
      <c r="D6784" s="8">
        <v>2265.37</v>
      </c>
      <c r="E6784" s="8">
        <v>7.0000000000000007E-2</v>
      </c>
      <c r="F6784" s="9">
        <f t="shared" si="210"/>
        <v>158.57590000000002</v>
      </c>
      <c r="G6784" s="8">
        <v>2</v>
      </c>
      <c r="H6784" s="10">
        <v>45640</v>
      </c>
      <c r="I6784" s="10">
        <v>45644</v>
      </c>
      <c r="J6784" s="8" t="s">
        <v>21</v>
      </c>
      <c r="K6784" s="8" t="s">
        <v>22</v>
      </c>
      <c r="L6784" s="8">
        <v>367.58</v>
      </c>
      <c r="M6784" s="8" t="s">
        <v>23</v>
      </c>
      <c r="N6784" s="12">
        <f t="shared" si="211"/>
        <v>2106.7941000000001</v>
      </c>
    </row>
    <row r="6785" spans="1:14" ht="14.25" customHeight="1" x14ac:dyDescent="0.35">
      <c r="A6785" s="8" t="s">
        <v>6816</v>
      </c>
      <c r="B6785" s="8" t="s">
        <v>41</v>
      </c>
      <c r="C6785" s="8" t="s">
        <v>14</v>
      </c>
      <c r="D6785" s="8">
        <v>4264.41</v>
      </c>
      <c r="E6785" s="8">
        <v>0.38</v>
      </c>
      <c r="F6785" s="9">
        <f t="shared" si="210"/>
        <v>1620.4757999999999</v>
      </c>
      <c r="G6785" s="8">
        <v>3</v>
      </c>
      <c r="H6785" s="10">
        <v>44957</v>
      </c>
      <c r="I6785" s="10">
        <v>44960</v>
      </c>
      <c r="J6785" s="8" t="s">
        <v>31</v>
      </c>
      <c r="K6785" s="8" t="s">
        <v>27</v>
      </c>
      <c r="L6785" s="8">
        <v>1161.8800000000001</v>
      </c>
      <c r="M6785" s="8" t="s">
        <v>48</v>
      </c>
      <c r="N6785" s="12">
        <f t="shared" si="211"/>
        <v>2643.9341999999997</v>
      </c>
    </row>
    <row r="6786" spans="1:14" ht="14.25" customHeight="1" x14ac:dyDescent="0.35">
      <c r="A6786" s="8" t="s">
        <v>6817</v>
      </c>
      <c r="B6786" s="8" t="s">
        <v>13</v>
      </c>
      <c r="C6786" s="8" t="s">
        <v>20</v>
      </c>
      <c r="D6786" s="8">
        <v>1047.28</v>
      </c>
      <c r="E6786" s="8">
        <v>0.42</v>
      </c>
      <c r="F6786" s="9">
        <f t="shared" ref="F6786:F6849" si="212">D6786*E6786</f>
        <v>439.85759999999999</v>
      </c>
      <c r="G6786" s="8">
        <v>7</v>
      </c>
      <c r="H6786" s="10">
        <v>45091</v>
      </c>
      <c r="I6786" s="10">
        <v>45094</v>
      </c>
      <c r="J6786" s="8" t="s">
        <v>31</v>
      </c>
      <c r="K6786" s="8" t="s">
        <v>27</v>
      </c>
      <c r="L6786" s="8">
        <v>238.63</v>
      </c>
      <c r="M6786" s="8" t="s">
        <v>28</v>
      </c>
      <c r="N6786" s="12">
        <f t="shared" si="211"/>
        <v>607.42239999999993</v>
      </c>
    </row>
    <row r="6787" spans="1:14" ht="14.25" customHeight="1" x14ac:dyDescent="0.35">
      <c r="A6787" s="8" t="s">
        <v>6818</v>
      </c>
      <c r="B6787" s="8" t="s">
        <v>19</v>
      </c>
      <c r="C6787" s="8" t="s">
        <v>26</v>
      </c>
      <c r="D6787" s="8">
        <v>2146.83</v>
      </c>
      <c r="E6787" s="8">
        <v>0.24</v>
      </c>
      <c r="F6787" s="9">
        <f t="shared" si="212"/>
        <v>515.23919999999998</v>
      </c>
      <c r="G6787" s="8">
        <v>8</v>
      </c>
      <c r="H6787" s="10">
        <v>45627</v>
      </c>
      <c r="I6787" s="10">
        <v>45630</v>
      </c>
      <c r="J6787" s="8" t="s">
        <v>31</v>
      </c>
      <c r="K6787" s="8" t="s">
        <v>22</v>
      </c>
      <c r="L6787" s="8">
        <v>232.18</v>
      </c>
      <c r="M6787" s="8" t="s">
        <v>23</v>
      </c>
      <c r="N6787" s="12">
        <f t="shared" ref="N6787:N6850" si="213">D6787-F6787</f>
        <v>1631.5907999999999</v>
      </c>
    </row>
    <row r="6788" spans="1:14" ht="14.25" customHeight="1" x14ac:dyDescent="0.35">
      <c r="A6788" s="8" t="s">
        <v>6819</v>
      </c>
      <c r="B6788" s="8" t="s">
        <v>19</v>
      </c>
      <c r="C6788" s="8" t="s">
        <v>26</v>
      </c>
      <c r="D6788" s="8">
        <v>2831.77</v>
      </c>
      <c r="E6788" s="8">
        <v>0.48</v>
      </c>
      <c r="F6788" s="9">
        <f t="shared" si="212"/>
        <v>1359.2495999999999</v>
      </c>
      <c r="G6788" s="8">
        <v>9</v>
      </c>
      <c r="H6788" s="10">
        <v>45209</v>
      </c>
      <c r="I6788" s="10">
        <v>45215</v>
      </c>
      <c r="J6788" s="8" t="s">
        <v>31</v>
      </c>
      <c r="K6788" s="8" t="s">
        <v>22</v>
      </c>
      <c r="L6788" s="8">
        <v>555.85</v>
      </c>
      <c r="M6788" s="8" t="s">
        <v>23</v>
      </c>
      <c r="N6788" s="12">
        <f t="shared" si="213"/>
        <v>1472.5204000000001</v>
      </c>
    </row>
    <row r="6789" spans="1:14" ht="14.25" customHeight="1" x14ac:dyDescent="0.35">
      <c r="A6789" s="8" t="s">
        <v>6820</v>
      </c>
      <c r="B6789" s="8" t="s">
        <v>13</v>
      </c>
      <c r="C6789" s="8" t="s">
        <v>33</v>
      </c>
      <c r="D6789" s="8">
        <v>717.47</v>
      </c>
      <c r="E6789" s="8">
        <v>0.06</v>
      </c>
      <c r="F6789" s="9">
        <f t="shared" si="212"/>
        <v>43.048200000000001</v>
      </c>
      <c r="G6789" s="8">
        <v>6</v>
      </c>
      <c r="H6789" s="10">
        <v>44996</v>
      </c>
      <c r="I6789" s="10">
        <v>44999</v>
      </c>
      <c r="J6789" s="8" t="s">
        <v>21</v>
      </c>
      <c r="K6789" s="8" t="s">
        <v>16</v>
      </c>
      <c r="L6789" s="8">
        <v>110.49</v>
      </c>
      <c r="M6789" s="8" t="s">
        <v>34</v>
      </c>
      <c r="N6789" s="12">
        <f t="shared" si="213"/>
        <v>674.42180000000008</v>
      </c>
    </row>
    <row r="6790" spans="1:14" ht="14.25" customHeight="1" x14ac:dyDescent="0.35">
      <c r="A6790" s="8" t="s">
        <v>6821</v>
      </c>
      <c r="B6790" s="8" t="s">
        <v>25</v>
      </c>
      <c r="C6790" s="8" t="s">
        <v>14</v>
      </c>
      <c r="D6790" s="8">
        <v>2980.76</v>
      </c>
      <c r="E6790" s="8">
        <v>0.05</v>
      </c>
      <c r="F6790" s="9">
        <f t="shared" si="212"/>
        <v>149.03800000000001</v>
      </c>
      <c r="G6790" s="8">
        <v>3</v>
      </c>
      <c r="H6790" s="10">
        <v>45161</v>
      </c>
      <c r="I6790" s="10">
        <v>45165</v>
      </c>
      <c r="J6790" s="8" t="s">
        <v>31</v>
      </c>
      <c r="K6790" s="8" t="s">
        <v>27</v>
      </c>
      <c r="L6790" s="8">
        <v>819.66</v>
      </c>
      <c r="M6790" s="8" t="s">
        <v>28</v>
      </c>
      <c r="N6790" s="12">
        <f t="shared" si="213"/>
        <v>2831.7220000000002</v>
      </c>
    </row>
    <row r="6791" spans="1:14" ht="14.25" customHeight="1" x14ac:dyDescent="0.35">
      <c r="A6791" s="8" t="s">
        <v>6822</v>
      </c>
      <c r="B6791" s="8" t="s">
        <v>13</v>
      </c>
      <c r="C6791" s="8" t="s">
        <v>20</v>
      </c>
      <c r="D6791" s="8">
        <v>1525.51</v>
      </c>
      <c r="E6791" s="8">
        <v>0.1</v>
      </c>
      <c r="F6791" s="9">
        <f t="shared" si="212"/>
        <v>152.55100000000002</v>
      </c>
      <c r="G6791" s="8">
        <v>9</v>
      </c>
      <c r="H6791" s="10">
        <v>45020</v>
      </c>
      <c r="I6791" s="10">
        <v>45022</v>
      </c>
      <c r="J6791" s="8" t="s">
        <v>15</v>
      </c>
      <c r="K6791" s="8" t="s">
        <v>22</v>
      </c>
      <c r="L6791" s="8">
        <v>89.8</v>
      </c>
      <c r="M6791" s="8" t="s">
        <v>28</v>
      </c>
      <c r="N6791" s="12">
        <f t="shared" si="213"/>
        <v>1372.9590000000001</v>
      </c>
    </row>
    <row r="6792" spans="1:14" ht="14.25" customHeight="1" x14ac:dyDescent="0.35">
      <c r="A6792" s="8" t="s">
        <v>6823</v>
      </c>
      <c r="B6792" s="8" t="s">
        <v>19</v>
      </c>
      <c r="C6792" s="8" t="s">
        <v>33</v>
      </c>
      <c r="D6792" s="8">
        <v>1224.73</v>
      </c>
      <c r="E6792" s="8">
        <v>0.49</v>
      </c>
      <c r="F6792" s="9">
        <f t="shared" si="212"/>
        <v>600.11770000000001</v>
      </c>
      <c r="G6792" s="8">
        <v>5</v>
      </c>
      <c r="H6792" s="10">
        <v>45225</v>
      </c>
      <c r="I6792" s="10">
        <v>45228</v>
      </c>
      <c r="J6792" s="8" t="s">
        <v>31</v>
      </c>
      <c r="K6792" s="8" t="s">
        <v>22</v>
      </c>
      <c r="L6792" s="8">
        <v>366.37</v>
      </c>
      <c r="M6792" s="8" t="s">
        <v>17</v>
      </c>
      <c r="N6792" s="12">
        <f t="shared" si="213"/>
        <v>624.6123</v>
      </c>
    </row>
    <row r="6793" spans="1:14" ht="14.25" customHeight="1" x14ac:dyDescent="0.35">
      <c r="A6793" s="8" t="s">
        <v>6824</v>
      </c>
      <c r="B6793" s="8" t="s">
        <v>25</v>
      </c>
      <c r="C6793" s="8" t="s">
        <v>36</v>
      </c>
      <c r="D6793" s="8">
        <v>795.36</v>
      </c>
      <c r="E6793" s="8">
        <v>0.21</v>
      </c>
      <c r="F6793" s="9">
        <f t="shared" si="212"/>
        <v>167.0256</v>
      </c>
      <c r="G6793" s="8">
        <v>4</v>
      </c>
      <c r="H6793" s="10">
        <v>45188</v>
      </c>
      <c r="I6793" s="10">
        <v>45195</v>
      </c>
      <c r="J6793" s="8" t="s">
        <v>15</v>
      </c>
      <c r="K6793" s="8" t="s">
        <v>16</v>
      </c>
      <c r="L6793" s="8">
        <v>66.510000000000005</v>
      </c>
      <c r="M6793" s="8" t="s">
        <v>28</v>
      </c>
      <c r="N6793" s="12">
        <f t="shared" si="213"/>
        <v>628.33439999999996</v>
      </c>
    </row>
    <row r="6794" spans="1:14" ht="14.25" customHeight="1" x14ac:dyDescent="0.35">
      <c r="A6794" s="8" t="s">
        <v>6825</v>
      </c>
      <c r="B6794" s="8" t="s">
        <v>41</v>
      </c>
      <c r="C6794" s="8" t="s">
        <v>36</v>
      </c>
      <c r="D6794" s="8">
        <v>1814.42</v>
      </c>
      <c r="E6794" s="8">
        <v>0.46</v>
      </c>
      <c r="F6794" s="9">
        <f t="shared" si="212"/>
        <v>834.6332000000001</v>
      </c>
      <c r="G6794" s="8">
        <v>9</v>
      </c>
      <c r="H6794" s="10">
        <v>45067</v>
      </c>
      <c r="I6794" s="10">
        <v>45072</v>
      </c>
      <c r="J6794" s="8" t="s">
        <v>15</v>
      </c>
      <c r="K6794" s="8" t="s">
        <v>22</v>
      </c>
      <c r="L6794" s="8">
        <v>376.99</v>
      </c>
      <c r="M6794" s="8" t="s">
        <v>34</v>
      </c>
      <c r="N6794" s="12">
        <f t="shared" si="213"/>
        <v>979.78679999999997</v>
      </c>
    </row>
    <row r="6795" spans="1:14" ht="14.25" customHeight="1" x14ac:dyDescent="0.35">
      <c r="A6795" s="8" t="s">
        <v>6826</v>
      </c>
      <c r="B6795" s="8" t="s">
        <v>41</v>
      </c>
      <c r="C6795" s="8" t="s">
        <v>20</v>
      </c>
      <c r="D6795" s="8">
        <v>4652.01</v>
      </c>
      <c r="E6795" s="8">
        <v>0.1</v>
      </c>
      <c r="F6795" s="9">
        <f t="shared" si="212"/>
        <v>465.20100000000002</v>
      </c>
      <c r="G6795" s="8">
        <v>2</v>
      </c>
      <c r="H6795" s="10">
        <v>45156</v>
      </c>
      <c r="I6795" s="10">
        <v>45163</v>
      </c>
      <c r="J6795" s="8" t="s">
        <v>21</v>
      </c>
      <c r="K6795" s="8" t="s">
        <v>16</v>
      </c>
      <c r="L6795" s="8">
        <v>578.08000000000004</v>
      </c>
      <c r="M6795" s="8" t="s">
        <v>23</v>
      </c>
      <c r="N6795" s="12">
        <f t="shared" si="213"/>
        <v>4186.8090000000002</v>
      </c>
    </row>
    <row r="6796" spans="1:14" ht="14.25" customHeight="1" x14ac:dyDescent="0.35">
      <c r="A6796" s="8" t="s">
        <v>6827</v>
      </c>
      <c r="B6796" s="8" t="s">
        <v>41</v>
      </c>
      <c r="C6796" s="8" t="s">
        <v>20</v>
      </c>
      <c r="D6796" s="8">
        <v>251.93</v>
      </c>
      <c r="E6796" s="8">
        <v>0.42</v>
      </c>
      <c r="F6796" s="9">
        <f t="shared" si="212"/>
        <v>105.81059999999999</v>
      </c>
      <c r="G6796" s="8">
        <v>4</v>
      </c>
      <c r="H6796" s="10">
        <v>45189</v>
      </c>
      <c r="I6796" s="10">
        <v>45195</v>
      </c>
      <c r="J6796" s="8" t="s">
        <v>31</v>
      </c>
      <c r="K6796" s="8" t="s">
        <v>22</v>
      </c>
      <c r="L6796" s="8">
        <v>44.66</v>
      </c>
      <c r="M6796" s="8" t="s">
        <v>28</v>
      </c>
      <c r="N6796" s="12">
        <f t="shared" si="213"/>
        <v>146.11940000000001</v>
      </c>
    </row>
    <row r="6797" spans="1:14" ht="14.25" customHeight="1" x14ac:dyDescent="0.35">
      <c r="A6797" s="8" t="s">
        <v>6828</v>
      </c>
      <c r="B6797" s="8" t="s">
        <v>19</v>
      </c>
      <c r="C6797" s="8" t="s">
        <v>20</v>
      </c>
      <c r="D6797" s="8">
        <v>4275.57</v>
      </c>
      <c r="E6797" s="8">
        <v>0.16</v>
      </c>
      <c r="F6797" s="9">
        <f t="shared" si="212"/>
        <v>684.09119999999996</v>
      </c>
      <c r="G6797" s="8">
        <v>6</v>
      </c>
      <c r="H6797" s="10">
        <v>45580</v>
      </c>
      <c r="I6797" s="10">
        <v>45581</v>
      </c>
      <c r="J6797" s="8" t="s">
        <v>31</v>
      </c>
      <c r="K6797" s="8" t="s">
        <v>16</v>
      </c>
      <c r="L6797" s="8">
        <v>538.44000000000005</v>
      </c>
      <c r="M6797" s="8" t="s">
        <v>28</v>
      </c>
      <c r="N6797" s="12">
        <f t="shared" si="213"/>
        <v>3591.4787999999999</v>
      </c>
    </row>
    <row r="6798" spans="1:14" ht="14.25" customHeight="1" x14ac:dyDescent="0.35">
      <c r="A6798" s="8" t="s">
        <v>6829</v>
      </c>
      <c r="B6798" s="8" t="s">
        <v>13</v>
      </c>
      <c r="C6798" s="8" t="s">
        <v>26</v>
      </c>
      <c r="D6798" s="8">
        <v>2047.07</v>
      </c>
      <c r="E6798" s="8">
        <v>0.37</v>
      </c>
      <c r="F6798" s="9">
        <f t="shared" si="212"/>
        <v>757.41589999999997</v>
      </c>
      <c r="G6798" s="8">
        <v>6</v>
      </c>
      <c r="H6798" s="10">
        <v>45639</v>
      </c>
      <c r="I6798" s="10">
        <v>45640</v>
      </c>
      <c r="J6798" s="8" t="s">
        <v>21</v>
      </c>
      <c r="K6798" s="8" t="s">
        <v>27</v>
      </c>
      <c r="L6798" s="8">
        <v>325.31</v>
      </c>
      <c r="M6798" s="8" t="s">
        <v>39</v>
      </c>
      <c r="N6798" s="12">
        <f t="shared" si="213"/>
        <v>1289.6541</v>
      </c>
    </row>
    <row r="6799" spans="1:14" ht="14.25" customHeight="1" x14ac:dyDescent="0.35">
      <c r="A6799" s="8" t="s">
        <v>6830</v>
      </c>
      <c r="B6799" s="8" t="s">
        <v>25</v>
      </c>
      <c r="C6799" s="8" t="s">
        <v>20</v>
      </c>
      <c r="D6799" s="8">
        <v>2851.85</v>
      </c>
      <c r="E6799" s="8">
        <v>0.49</v>
      </c>
      <c r="F6799" s="9">
        <f t="shared" si="212"/>
        <v>1397.4064999999998</v>
      </c>
      <c r="G6799" s="8">
        <v>5</v>
      </c>
      <c r="H6799" s="10">
        <v>45025</v>
      </c>
      <c r="I6799" s="10">
        <v>45028</v>
      </c>
      <c r="J6799" s="8" t="s">
        <v>31</v>
      </c>
      <c r="K6799" s="8" t="s">
        <v>27</v>
      </c>
      <c r="L6799" s="8">
        <v>307.60000000000002</v>
      </c>
      <c r="M6799" s="8" t="s">
        <v>28</v>
      </c>
      <c r="N6799" s="12">
        <f t="shared" si="213"/>
        <v>1454.4435000000001</v>
      </c>
    </row>
    <row r="6800" spans="1:14" ht="14.25" customHeight="1" x14ac:dyDescent="0.35">
      <c r="A6800" s="8" t="s">
        <v>6831</v>
      </c>
      <c r="B6800" s="8" t="s">
        <v>41</v>
      </c>
      <c r="C6800" s="8" t="s">
        <v>36</v>
      </c>
      <c r="D6800" s="8">
        <v>2612.7800000000002</v>
      </c>
      <c r="E6800" s="8">
        <v>0.47</v>
      </c>
      <c r="F6800" s="9">
        <f t="shared" si="212"/>
        <v>1228.0065999999999</v>
      </c>
      <c r="G6800" s="8">
        <v>7</v>
      </c>
      <c r="H6800" s="10">
        <v>45229</v>
      </c>
      <c r="I6800" s="10">
        <v>45236</v>
      </c>
      <c r="J6800" s="8" t="s">
        <v>21</v>
      </c>
      <c r="K6800" s="8" t="s">
        <v>16</v>
      </c>
      <c r="L6800" s="8">
        <v>184.62</v>
      </c>
      <c r="M6800" s="8" t="s">
        <v>23</v>
      </c>
      <c r="N6800" s="12">
        <f t="shared" si="213"/>
        <v>1384.7734000000003</v>
      </c>
    </row>
    <row r="6801" spans="1:14" ht="14.25" customHeight="1" x14ac:dyDescent="0.35">
      <c r="A6801" s="8" t="s">
        <v>6832</v>
      </c>
      <c r="B6801" s="8" t="s">
        <v>25</v>
      </c>
      <c r="C6801" s="8" t="s">
        <v>20</v>
      </c>
      <c r="D6801" s="8">
        <v>4636.13</v>
      </c>
      <c r="E6801" s="8">
        <v>0.42</v>
      </c>
      <c r="F6801" s="9">
        <f t="shared" si="212"/>
        <v>1947.1746000000001</v>
      </c>
      <c r="G6801" s="8">
        <v>5</v>
      </c>
      <c r="H6801" s="10">
        <v>45189</v>
      </c>
      <c r="I6801" s="10">
        <v>45190</v>
      </c>
      <c r="J6801" s="8" t="s">
        <v>15</v>
      </c>
      <c r="K6801" s="8" t="s">
        <v>27</v>
      </c>
      <c r="L6801" s="8">
        <v>953.81</v>
      </c>
      <c r="M6801" s="8" t="s">
        <v>48</v>
      </c>
      <c r="N6801" s="12">
        <f t="shared" si="213"/>
        <v>2688.9553999999998</v>
      </c>
    </row>
    <row r="6802" spans="1:14" ht="14.25" customHeight="1" x14ac:dyDescent="0.35">
      <c r="A6802" s="8" t="s">
        <v>6833</v>
      </c>
      <c r="B6802" s="8" t="s">
        <v>19</v>
      </c>
      <c r="C6802" s="8" t="s">
        <v>14</v>
      </c>
      <c r="D6802" s="8">
        <v>3873.63</v>
      </c>
      <c r="E6802" s="8">
        <v>0.03</v>
      </c>
      <c r="F6802" s="9">
        <f t="shared" si="212"/>
        <v>116.2089</v>
      </c>
      <c r="G6802" s="8">
        <v>6</v>
      </c>
      <c r="H6802" s="10">
        <v>45477</v>
      </c>
      <c r="I6802" s="10">
        <v>45478</v>
      </c>
      <c r="J6802" s="8" t="s">
        <v>21</v>
      </c>
      <c r="K6802" s="8" t="s">
        <v>27</v>
      </c>
      <c r="L6802" s="8">
        <v>1041.77</v>
      </c>
      <c r="M6802" s="8" t="s">
        <v>28</v>
      </c>
      <c r="N6802" s="12">
        <f t="shared" si="213"/>
        <v>3757.4211</v>
      </c>
    </row>
    <row r="6803" spans="1:14" ht="14.25" customHeight="1" x14ac:dyDescent="0.35">
      <c r="A6803" s="8" t="s">
        <v>6834</v>
      </c>
      <c r="B6803" s="8" t="s">
        <v>41</v>
      </c>
      <c r="C6803" s="8" t="s">
        <v>36</v>
      </c>
      <c r="D6803" s="8">
        <v>4925.6400000000003</v>
      </c>
      <c r="E6803" s="8">
        <v>0.3</v>
      </c>
      <c r="F6803" s="9">
        <f t="shared" si="212"/>
        <v>1477.692</v>
      </c>
      <c r="G6803" s="8">
        <v>1</v>
      </c>
      <c r="H6803" s="10">
        <v>45622</v>
      </c>
      <c r="I6803" s="10">
        <v>45626</v>
      </c>
      <c r="J6803" s="8" t="s">
        <v>31</v>
      </c>
      <c r="K6803" s="8" t="s">
        <v>22</v>
      </c>
      <c r="L6803" s="8">
        <v>937.32</v>
      </c>
      <c r="M6803" s="8" t="s">
        <v>28</v>
      </c>
      <c r="N6803" s="12">
        <f t="shared" si="213"/>
        <v>3447.9480000000003</v>
      </c>
    </row>
    <row r="6804" spans="1:14" ht="14.25" customHeight="1" x14ac:dyDescent="0.35">
      <c r="A6804" s="8" t="s">
        <v>6835</v>
      </c>
      <c r="B6804" s="8" t="s">
        <v>19</v>
      </c>
      <c r="C6804" s="8" t="s">
        <v>14</v>
      </c>
      <c r="D6804" s="8">
        <v>3992.71</v>
      </c>
      <c r="E6804" s="8">
        <v>0.42</v>
      </c>
      <c r="F6804" s="9">
        <f t="shared" si="212"/>
        <v>1676.9382000000001</v>
      </c>
      <c r="G6804" s="8">
        <v>8</v>
      </c>
      <c r="H6804" s="10">
        <v>45139</v>
      </c>
      <c r="I6804" s="10">
        <v>45146</v>
      </c>
      <c r="J6804" s="8" t="s">
        <v>21</v>
      </c>
      <c r="K6804" s="8" t="s">
        <v>27</v>
      </c>
      <c r="L6804" s="8">
        <v>663.48</v>
      </c>
      <c r="M6804" s="8" t="s">
        <v>23</v>
      </c>
      <c r="N6804" s="12">
        <f t="shared" si="213"/>
        <v>2315.7718</v>
      </c>
    </row>
    <row r="6805" spans="1:14" ht="14.25" customHeight="1" x14ac:dyDescent="0.35">
      <c r="A6805" s="8" t="s">
        <v>6836</v>
      </c>
      <c r="B6805" s="8" t="s">
        <v>13</v>
      </c>
      <c r="C6805" s="8" t="s">
        <v>36</v>
      </c>
      <c r="D6805" s="8">
        <v>1549.85</v>
      </c>
      <c r="E6805" s="8">
        <v>0.2</v>
      </c>
      <c r="F6805" s="9">
        <f t="shared" si="212"/>
        <v>309.97000000000003</v>
      </c>
      <c r="G6805" s="8">
        <v>5</v>
      </c>
      <c r="H6805" s="10">
        <v>45329</v>
      </c>
      <c r="I6805" s="10">
        <v>45330</v>
      </c>
      <c r="J6805" s="8" t="s">
        <v>21</v>
      </c>
      <c r="K6805" s="8" t="s">
        <v>16</v>
      </c>
      <c r="L6805" s="8">
        <v>88.07</v>
      </c>
      <c r="M6805" s="8" t="s">
        <v>39</v>
      </c>
      <c r="N6805" s="12">
        <f t="shared" si="213"/>
        <v>1239.8799999999999</v>
      </c>
    </row>
    <row r="6806" spans="1:14" ht="14.25" customHeight="1" x14ac:dyDescent="0.35">
      <c r="A6806" s="8" t="s">
        <v>6837</v>
      </c>
      <c r="B6806" s="8" t="s">
        <v>19</v>
      </c>
      <c r="C6806" s="8" t="s">
        <v>33</v>
      </c>
      <c r="D6806" s="8">
        <v>4818.13</v>
      </c>
      <c r="E6806" s="8">
        <v>0.37</v>
      </c>
      <c r="F6806" s="9">
        <f t="shared" si="212"/>
        <v>1782.7081000000001</v>
      </c>
      <c r="G6806" s="8">
        <v>5</v>
      </c>
      <c r="H6806" s="10">
        <v>45561</v>
      </c>
      <c r="I6806" s="10">
        <v>45565</v>
      </c>
      <c r="J6806" s="8" t="s">
        <v>15</v>
      </c>
      <c r="K6806" s="8" t="s">
        <v>16</v>
      </c>
      <c r="L6806" s="8">
        <v>832.86</v>
      </c>
      <c r="M6806" s="8" t="s">
        <v>48</v>
      </c>
      <c r="N6806" s="12">
        <f t="shared" si="213"/>
        <v>3035.4219000000003</v>
      </c>
    </row>
    <row r="6807" spans="1:14" ht="14.25" customHeight="1" x14ac:dyDescent="0.35">
      <c r="A6807" s="8" t="s">
        <v>6838</v>
      </c>
      <c r="B6807" s="8" t="s">
        <v>19</v>
      </c>
      <c r="C6807" s="8" t="s">
        <v>36</v>
      </c>
      <c r="D6807" s="8">
        <v>4919.47</v>
      </c>
      <c r="E6807" s="8">
        <v>7.0000000000000007E-2</v>
      </c>
      <c r="F6807" s="9">
        <f t="shared" si="212"/>
        <v>344.36290000000002</v>
      </c>
      <c r="G6807" s="8">
        <v>6</v>
      </c>
      <c r="H6807" s="10">
        <v>45209</v>
      </c>
      <c r="I6807" s="10">
        <v>45215</v>
      </c>
      <c r="J6807" s="8" t="s">
        <v>21</v>
      </c>
      <c r="K6807" s="8" t="s">
        <v>27</v>
      </c>
      <c r="L6807" s="8">
        <v>1151.48</v>
      </c>
      <c r="M6807" s="8" t="s">
        <v>48</v>
      </c>
      <c r="N6807" s="12">
        <f t="shared" si="213"/>
        <v>4575.1071000000002</v>
      </c>
    </row>
    <row r="6808" spans="1:14" ht="14.25" customHeight="1" x14ac:dyDescent="0.35">
      <c r="A6808" s="8" t="s">
        <v>6839</v>
      </c>
      <c r="B6808" s="8" t="s">
        <v>13</v>
      </c>
      <c r="C6808" s="8" t="s">
        <v>36</v>
      </c>
      <c r="D6808" s="8">
        <v>703.16</v>
      </c>
      <c r="E6808" s="8">
        <v>0.09</v>
      </c>
      <c r="F6808" s="9">
        <f t="shared" si="212"/>
        <v>63.284399999999998</v>
      </c>
      <c r="G6808" s="8">
        <v>6</v>
      </c>
      <c r="H6808" s="10">
        <v>44987</v>
      </c>
      <c r="I6808" s="10">
        <v>44988</v>
      </c>
      <c r="J6808" s="8" t="s">
        <v>31</v>
      </c>
      <c r="K6808" s="8" t="s">
        <v>16</v>
      </c>
      <c r="L6808" s="8">
        <v>62.95</v>
      </c>
      <c r="M6808" s="8" t="s">
        <v>17</v>
      </c>
      <c r="N6808" s="12">
        <f t="shared" si="213"/>
        <v>639.87559999999996</v>
      </c>
    </row>
    <row r="6809" spans="1:14" ht="14.25" customHeight="1" x14ac:dyDescent="0.35">
      <c r="A6809" s="8" t="s">
        <v>6840</v>
      </c>
      <c r="B6809" s="8" t="s">
        <v>25</v>
      </c>
      <c r="C6809" s="8" t="s">
        <v>14</v>
      </c>
      <c r="D6809" s="8">
        <v>4515.12</v>
      </c>
      <c r="E6809" s="8">
        <v>0.32</v>
      </c>
      <c r="F6809" s="9">
        <f t="shared" si="212"/>
        <v>1444.8384000000001</v>
      </c>
      <c r="G6809" s="8">
        <v>8</v>
      </c>
      <c r="H6809" s="10">
        <v>45504</v>
      </c>
      <c r="I6809" s="10">
        <v>45511</v>
      </c>
      <c r="J6809" s="8" t="s">
        <v>15</v>
      </c>
      <c r="K6809" s="8" t="s">
        <v>22</v>
      </c>
      <c r="L6809" s="8">
        <v>1088.6400000000001</v>
      </c>
      <c r="M6809" s="8" t="s">
        <v>23</v>
      </c>
      <c r="N6809" s="12">
        <f t="shared" si="213"/>
        <v>3070.2815999999998</v>
      </c>
    </row>
    <row r="6810" spans="1:14" ht="14.25" customHeight="1" x14ac:dyDescent="0.35">
      <c r="A6810" s="8" t="s">
        <v>6841</v>
      </c>
      <c r="B6810" s="8" t="s">
        <v>13</v>
      </c>
      <c r="C6810" s="8" t="s">
        <v>14</v>
      </c>
      <c r="D6810" s="8">
        <v>3354.59</v>
      </c>
      <c r="E6810" s="8">
        <v>0.22</v>
      </c>
      <c r="F6810" s="9">
        <f t="shared" si="212"/>
        <v>738.00980000000004</v>
      </c>
      <c r="G6810" s="8">
        <v>4</v>
      </c>
      <c r="H6810" s="10">
        <v>45366</v>
      </c>
      <c r="I6810" s="10">
        <v>45372</v>
      </c>
      <c r="J6810" s="8" t="s">
        <v>15</v>
      </c>
      <c r="K6810" s="8" t="s">
        <v>22</v>
      </c>
      <c r="L6810" s="8">
        <v>573.44000000000005</v>
      </c>
      <c r="M6810" s="8" t="s">
        <v>28</v>
      </c>
      <c r="N6810" s="12">
        <f t="shared" si="213"/>
        <v>2616.5802000000003</v>
      </c>
    </row>
    <row r="6811" spans="1:14" ht="14.25" customHeight="1" x14ac:dyDescent="0.35">
      <c r="A6811" s="8" t="s">
        <v>6842</v>
      </c>
      <c r="B6811" s="8" t="s">
        <v>13</v>
      </c>
      <c r="C6811" s="8" t="s">
        <v>36</v>
      </c>
      <c r="D6811" s="8">
        <v>4617.7700000000004</v>
      </c>
      <c r="E6811" s="8">
        <v>0.11</v>
      </c>
      <c r="F6811" s="9">
        <f t="shared" si="212"/>
        <v>507.95470000000006</v>
      </c>
      <c r="G6811" s="8">
        <v>4</v>
      </c>
      <c r="H6811" s="10">
        <v>45283</v>
      </c>
      <c r="I6811" s="10">
        <v>45289</v>
      </c>
      <c r="J6811" s="8" t="s">
        <v>21</v>
      </c>
      <c r="K6811" s="8" t="s">
        <v>16</v>
      </c>
      <c r="L6811" s="8">
        <v>1111.58</v>
      </c>
      <c r="M6811" s="8" t="s">
        <v>17</v>
      </c>
      <c r="N6811" s="12">
        <f t="shared" si="213"/>
        <v>4109.8153000000002</v>
      </c>
    </row>
    <row r="6812" spans="1:14" ht="14.25" customHeight="1" x14ac:dyDescent="0.35">
      <c r="A6812" s="8" t="s">
        <v>6843</v>
      </c>
      <c r="B6812" s="8" t="s">
        <v>19</v>
      </c>
      <c r="C6812" s="8" t="s">
        <v>36</v>
      </c>
      <c r="D6812" s="8">
        <v>4587.12</v>
      </c>
      <c r="E6812" s="8">
        <v>0.14000000000000001</v>
      </c>
      <c r="F6812" s="9">
        <f t="shared" si="212"/>
        <v>642.19680000000005</v>
      </c>
      <c r="G6812" s="8">
        <v>3</v>
      </c>
      <c r="H6812" s="10">
        <v>45034</v>
      </c>
      <c r="I6812" s="10">
        <v>45041</v>
      </c>
      <c r="J6812" s="8" t="s">
        <v>31</v>
      </c>
      <c r="K6812" s="8" t="s">
        <v>27</v>
      </c>
      <c r="L6812" s="8">
        <v>399.88</v>
      </c>
      <c r="M6812" s="8" t="s">
        <v>23</v>
      </c>
      <c r="N6812" s="12">
        <f t="shared" si="213"/>
        <v>3944.9231999999997</v>
      </c>
    </row>
    <row r="6813" spans="1:14" ht="14.25" customHeight="1" x14ac:dyDescent="0.35">
      <c r="A6813" s="8" t="s">
        <v>6844</v>
      </c>
      <c r="B6813" s="8" t="s">
        <v>25</v>
      </c>
      <c r="C6813" s="8" t="s">
        <v>26</v>
      </c>
      <c r="D6813" s="8">
        <v>4467.7299999999996</v>
      </c>
      <c r="E6813" s="8">
        <v>0.31</v>
      </c>
      <c r="F6813" s="9">
        <f t="shared" si="212"/>
        <v>1384.9962999999998</v>
      </c>
      <c r="G6813" s="8">
        <v>9</v>
      </c>
      <c r="H6813" s="10">
        <v>45066</v>
      </c>
      <c r="I6813" s="10">
        <v>45070</v>
      </c>
      <c r="J6813" s="8" t="s">
        <v>21</v>
      </c>
      <c r="K6813" s="8" t="s">
        <v>22</v>
      </c>
      <c r="L6813" s="8">
        <v>448.73</v>
      </c>
      <c r="M6813" s="8" t="s">
        <v>34</v>
      </c>
      <c r="N6813" s="12">
        <f t="shared" si="213"/>
        <v>3082.7336999999998</v>
      </c>
    </row>
    <row r="6814" spans="1:14" ht="14.25" customHeight="1" x14ac:dyDescent="0.35">
      <c r="A6814" s="8" t="s">
        <v>6845</v>
      </c>
      <c r="B6814" s="8" t="s">
        <v>41</v>
      </c>
      <c r="C6814" s="8" t="s">
        <v>33</v>
      </c>
      <c r="D6814" s="8">
        <v>4437.8500000000004</v>
      </c>
      <c r="E6814" s="8">
        <v>0.36</v>
      </c>
      <c r="F6814" s="9">
        <f t="shared" si="212"/>
        <v>1597.626</v>
      </c>
      <c r="G6814" s="8">
        <v>8</v>
      </c>
      <c r="H6814" s="10">
        <v>45169</v>
      </c>
      <c r="I6814" s="10">
        <v>45170</v>
      </c>
      <c r="J6814" s="8" t="s">
        <v>21</v>
      </c>
      <c r="K6814" s="8" t="s">
        <v>22</v>
      </c>
      <c r="L6814" s="8">
        <v>716.92</v>
      </c>
      <c r="M6814" s="8" t="s">
        <v>34</v>
      </c>
      <c r="N6814" s="12">
        <f t="shared" si="213"/>
        <v>2840.2240000000002</v>
      </c>
    </row>
    <row r="6815" spans="1:14" ht="14.25" customHeight="1" x14ac:dyDescent="0.35">
      <c r="A6815" s="8" t="s">
        <v>6846</v>
      </c>
      <c r="B6815" s="8" t="s">
        <v>13</v>
      </c>
      <c r="C6815" s="8" t="s">
        <v>33</v>
      </c>
      <c r="D6815" s="8">
        <v>676.47</v>
      </c>
      <c r="E6815" s="8">
        <v>0.1</v>
      </c>
      <c r="F6815" s="9">
        <f t="shared" si="212"/>
        <v>67.647000000000006</v>
      </c>
      <c r="G6815" s="8">
        <v>5</v>
      </c>
      <c r="H6815" s="10">
        <v>45267</v>
      </c>
      <c r="I6815" s="10">
        <v>45274</v>
      </c>
      <c r="J6815" s="8" t="s">
        <v>21</v>
      </c>
      <c r="K6815" s="8" t="s">
        <v>27</v>
      </c>
      <c r="L6815" s="8">
        <v>114.44</v>
      </c>
      <c r="M6815" s="8" t="s">
        <v>39</v>
      </c>
      <c r="N6815" s="12">
        <f t="shared" si="213"/>
        <v>608.82299999999998</v>
      </c>
    </row>
    <row r="6816" spans="1:14" ht="14.25" customHeight="1" x14ac:dyDescent="0.35">
      <c r="A6816" s="8" t="s">
        <v>6847</v>
      </c>
      <c r="B6816" s="8" t="s">
        <v>25</v>
      </c>
      <c r="C6816" s="8" t="s">
        <v>20</v>
      </c>
      <c r="D6816" s="8">
        <v>803.23</v>
      </c>
      <c r="E6816" s="8">
        <v>0.48</v>
      </c>
      <c r="F6816" s="9">
        <f t="shared" si="212"/>
        <v>385.55039999999997</v>
      </c>
      <c r="G6816" s="8">
        <v>8</v>
      </c>
      <c r="H6816" s="10">
        <v>45532</v>
      </c>
      <c r="I6816" s="10">
        <v>45538</v>
      </c>
      <c r="J6816" s="8" t="s">
        <v>21</v>
      </c>
      <c r="K6816" s="8" t="s">
        <v>27</v>
      </c>
      <c r="L6816" s="8">
        <v>239.8</v>
      </c>
      <c r="M6816" s="8" t="s">
        <v>17</v>
      </c>
      <c r="N6816" s="12">
        <f t="shared" si="213"/>
        <v>417.67960000000005</v>
      </c>
    </row>
    <row r="6817" spans="1:14" ht="14.25" customHeight="1" x14ac:dyDescent="0.35">
      <c r="A6817" s="8" t="s">
        <v>6848</v>
      </c>
      <c r="B6817" s="8" t="s">
        <v>13</v>
      </c>
      <c r="C6817" s="8" t="s">
        <v>36</v>
      </c>
      <c r="D6817" s="8">
        <v>677.12</v>
      </c>
      <c r="E6817" s="8">
        <v>0</v>
      </c>
      <c r="F6817" s="9">
        <f t="shared" si="212"/>
        <v>0</v>
      </c>
      <c r="G6817" s="8">
        <v>6</v>
      </c>
      <c r="H6817" s="10">
        <v>45268</v>
      </c>
      <c r="I6817" s="10">
        <v>45273</v>
      </c>
      <c r="J6817" s="8" t="s">
        <v>31</v>
      </c>
      <c r="K6817" s="8" t="s">
        <v>22</v>
      </c>
      <c r="L6817" s="8">
        <v>200.79</v>
      </c>
      <c r="M6817" s="8" t="s">
        <v>34</v>
      </c>
      <c r="N6817" s="12">
        <f t="shared" si="213"/>
        <v>677.12</v>
      </c>
    </row>
    <row r="6818" spans="1:14" ht="14.25" customHeight="1" x14ac:dyDescent="0.35">
      <c r="A6818" s="8" t="s">
        <v>6849</v>
      </c>
      <c r="B6818" s="8" t="s">
        <v>13</v>
      </c>
      <c r="C6818" s="8" t="s">
        <v>36</v>
      </c>
      <c r="D6818" s="8">
        <v>546.04</v>
      </c>
      <c r="E6818" s="8">
        <v>0.35</v>
      </c>
      <c r="F6818" s="9">
        <f t="shared" si="212"/>
        <v>191.11399999999998</v>
      </c>
      <c r="G6818" s="8">
        <v>5</v>
      </c>
      <c r="H6818" s="10">
        <v>45590</v>
      </c>
      <c r="I6818" s="10">
        <v>45592</v>
      </c>
      <c r="J6818" s="8" t="s">
        <v>15</v>
      </c>
      <c r="K6818" s="8" t="s">
        <v>27</v>
      </c>
      <c r="L6818" s="8">
        <v>89.67</v>
      </c>
      <c r="M6818" s="8" t="s">
        <v>39</v>
      </c>
      <c r="N6818" s="12">
        <f t="shared" si="213"/>
        <v>354.92599999999999</v>
      </c>
    </row>
    <row r="6819" spans="1:14" ht="14.25" customHeight="1" x14ac:dyDescent="0.35">
      <c r="A6819" s="8" t="s">
        <v>6850</v>
      </c>
      <c r="B6819" s="8" t="s">
        <v>13</v>
      </c>
      <c r="C6819" s="8" t="s">
        <v>36</v>
      </c>
      <c r="D6819" s="8">
        <v>1831.1</v>
      </c>
      <c r="E6819" s="8">
        <v>0.15</v>
      </c>
      <c r="F6819" s="9">
        <f t="shared" si="212"/>
        <v>274.66499999999996</v>
      </c>
      <c r="G6819" s="8">
        <v>9</v>
      </c>
      <c r="H6819" s="10">
        <v>45150</v>
      </c>
      <c r="I6819" s="10">
        <v>45154</v>
      </c>
      <c r="J6819" s="8" t="s">
        <v>21</v>
      </c>
      <c r="K6819" s="8" t="s">
        <v>16</v>
      </c>
      <c r="L6819" s="8">
        <v>201.33</v>
      </c>
      <c r="M6819" s="8" t="s">
        <v>34</v>
      </c>
      <c r="N6819" s="12">
        <f t="shared" si="213"/>
        <v>1556.4349999999999</v>
      </c>
    </row>
    <row r="6820" spans="1:14" ht="14.25" customHeight="1" x14ac:dyDescent="0.35">
      <c r="A6820" s="8" t="s">
        <v>6851</v>
      </c>
      <c r="B6820" s="8" t="s">
        <v>13</v>
      </c>
      <c r="C6820" s="8" t="s">
        <v>36</v>
      </c>
      <c r="D6820" s="8">
        <v>3451.4</v>
      </c>
      <c r="E6820" s="8">
        <v>0.24</v>
      </c>
      <c r="F6820" s="9">
        <f t="shared" si="212"/>
        <v>828.33600000000001</v>
      </c>
      <c r="G6820" s="8">
        <v>9</v>
      </c>
      <c r="H6820" s="10">
        <v>45099</v>
      </c>
      <c r="I6820" s="10">
        <v>45104</v>
      </c>
      <c r="J6820" s="8" t="s">
        <v>15</v>
      </c>
      <c r="K6820" s="8" t="s">
        <v>22</v>
      </c>
      <c r="L6820" s="8">
        <v>770.21</v>
      </c>
      <c r="M6820" s="8" t="s">
        <v>17</v>
      </c>
      <c r="N6820" s="12">
        <f t="shared" si="213"/>
        <v>2623.0640000000003</v>
      </c>
    </row>
    <row r="6821" spans="1:14" ht="14.25" customHeight="1" x14ac:dyDescent="0.35">
      <c r="A6821" s="8" t="s">
        <v>6852</v>
      </c>
      <c r="B6821" s="8" t="s">
        <v>19</v>
      </c>
      <c r="C6821" s="8" t="s">
        <v>33</v>
      </c>
      <c r="D6821" s="8">
        <v>1837.99</v>
      </c>
      <c r="E6821" s="8">
        <v>0.28000000000000003</v>
      </c>
      <c r="F6821" s="9">
        <f t="shared" si="212"/>
        <v>514.63720000000001</v>
      </c>
      <c r="G6821" s="8">
        <v>8</v>
      </c>
      <c r="H6821" s="10">
        <v>45642</v>
      </c>
      <c r="I6821" s="10">
        <v>45649</v>
      </c>
      <c r="J6821" s="8" t="s">
        <v>31</v>
      </c>
      <c r="K6821" s="8" t="s">
        <v>27</v>
      </c>
      <c r="L6821" s="8">
        <v>180.86</v>
      </c>
      <c r="M6821" s="8" t="s">
        <v>17</v>
      </c>
      <c r="N6821" s="12">
        <f t="shared" si="213"/>
        <v>1323.3528000000001</v>
      </c>
    </row>
    <row r="6822" spans="1:14" ht="14.25" customHeight="1" x14ac:dyDescent="0.35">
      <c r="A6822" s="8" t="s">
        <v>6853</v>
      </c>
      <c r="B6822" s="8" t="s">
        <v>25</v>
      </c>
      <c r="C6822" s="8" t="s">
        <v>14</v>
      </c>
      <c r="D6822" s="8">
        <v>3629.47</v>
      </c>
      <c r="E6822" s="8">
        <v>0.28000000000000003</v>
      </c>
      <c r="F6822" s="9">
        <f t="shared" si="212"/>
        <v>1016.2516000000001</v>
      </c>
      <c r="G6822" s="8">
        <v>3</v>
      </c>
      <c r="H6822" s="10">
        <v>45109</v>
      </c>
      <c r="I6822" s="10">
        <v>45111</v>
      </c>
      <c r="J6822" s="8" t="s">
        <v>21</v>
      </c>
      <c r="K6822" s="8" t="s">
        <v>27</v>
      </c>
      <c r="L6822" s="8">
        <v>432.17</v>
      </c>
      <c r="M6822" s="8" t="s">
        <v>23</v>
      </c>
      <c r="N6822" s="12">
        <f t="shared" si="213"/>
        <v>2613.2183999999997</v>
      </c>
    </row>
    <row r="6823" spans="1:14" ht="14.25" customHeight="1" x14ac:dyDescent="0.35">
      <c r="A6823" s="8" t="s">
        <v>6854</v>
      </c>
      <c r="B6823" s="8" t="s">
        <v>25</v>
      </c>
      <c r="C6823" s="8" t="s">
        <v>26</v>
      </c>
      <c r="D6823" s="8">
        <v>4119.3900000000003</v>
      </c>
      <c r="E6823" s="8">
        <v>0.39</v>
      </c>
      <c r="F6823" s="9">
        <f t="shared" si="212"/>
        <v>1606.5621000000001</v>
      </c>
      <c r="G6823" s="8">
        <v>9</v>
      </c>
      <c r="H6823" s="10">
        <v>45381</v>
      </c>
      <c r="I6823" s="10">
        <v>45388</v>
      </c>
      <c r="J6823" s="8" t="s">
        <v>15</v>
      </c>
      <c r="K6823" s="8" t="s">
        <v>22</v>
      </c>
      <c r="L6823" s="8">
        <v>760.95</v>
      </c>
      <c r="M6823" s="8" t="s">
        <v>39</v>
      </c>
      <c r="N6823" s="12">
        <f t="shared" si="213"/>
        <v>2512.8279000000002</v>
      </c>
    </row>
    <row r="6824" spans="1:14" ht="14.25" customHeight="1" x14ac:dyDescent="0.35">
      <c r="A6824" s="8" t="s">
        <v>6855</v>
      </c>
      <c r="B6824" s="8" t="s">
        <v>25</v>
      </c>
      <c r="C6824" s="8" t="s">
        <v>14</v>
      </c>
      <c r="D6824" s="8">
        <v>3364.45</v>
      </c>
      <c r="E6824" s="8">
        <v>0.41</v>
      </c>
      <c r="F6824" s="9">
        <f t="shared" si="212"/>
        <v>1379.4244999999999</v>
      </c>
      <c r="G6824" s="8">
        <v>6</v>
      </c>
      <c r="H6824" s="10">
        <v>45491</v>
      </c>
      <c r="I6824" s="10">
        <v>45493</v>
      </c>
      <c r="J6824" s="8" t="s">
        <v>31</v>
      </c>
      <c r="K6824" s="8" t="s">
        <v>27</v>
      </c>
      <c r="L6824" s="8">
        <v>963.48</v>
      </c>
      <c r="M6824" s="8" t="s">
        <v>17</v>
      </c>
      <c r="N6824" s="12">
        <f t="shared" si="213"/>
        <v>1985.0255</v>
      </c>
    </row>
    <row r="6825" spans="1:14" ht="14.25" customHeight="1" x14ac:dyDescent="0.35">
      <c r="A6825" s="8" t="s">
        <v>6856</v>
      </c>
      <c r="B6825" s="8" t="s">
        <v>13</v>
      </c>
      <c r="C6825" s="8" t="s">
        <v>14</v>
      </c>
      <c r="D6825" s="8">
        <v>2379.0100000000002</v>
      </c>
      <c r="E6825" s="8">
        <v>0.04</v>
      </c>
      <c r="F6825" s="9">
        <f t="shared" si="212"/>
        <v>95.16040000000001</v>
      </c>
      <c r="G6825" s="8">
        <v>9</v>
      </c>
      <c r="H6825" s="10">
        <v>45617</v>
      </c>
      <c r="I6825" s="10">
        <v>45622</v>
      </c>
      <c r="J6825" s="8" t="s">
        <v>15</v>
      </c>
      <c r="K6825" s="8" t="s">
        <v>27</v>
      </c>
      <c r="L6825" s="8">
        <v>136.19</v>
      </c>
      <c r="M6825" s="8" t="s">
        <v>28</v>
      </c>
      <c r="N6825" s="12">
        <f t="shared" si="213"/>
        <v>2283.8496</v>
      </c>
    </row>
    <row r="6826" spans="1:14" ht="14.25" customHeight="1" x14ac:dyDescent="0.35">
      <c r="A6826" s="8" t="s">
        <v>6857</v>
      </c>
      <c r="B6826" s="8" t="s">
        <v>19</v>
      </c>
      <c r="C6826" s="8" t="s">
        <v>33</v>
      </c>
      <c r="D6826" s="8">
        <v>1548.04</v>
      </c>
      <c r="E6826" s="8">
        <v>0.35</v>
      </c>
      <c r="F6826" s="9">
        <f t="shared" si="212"/>
        <v>541.81399999999996</v>
      </c>
      <c r="G6826" s="8">
        <v>1</v>
      </c>
      <c r="H6826" s="10">
        <v>45024</v>
      </c>
      <c r="I6826" s="10">
        <v>45027</v>
      </c>
      <c r="J6826" s="8" t="s">
        <v>15</v>
      </c>
      <c r="K6826" s="8" t="s">
        <v>27</v>
      </c>
      <c r="L6826" s="8">
        <v>338.41</v>
      </c>
      <c r="M6826" s="8" t="s">
        <v>17</v>
      </c>
      <c r="N6826" s="12">
        <f t="shared" si="213"/>
        <v>1006.226</v>
      </c>
    </row>
    <row r="6827" spans="1:14" ht="14.25" customHeight="1" x14ac:dyDescent="0.35">
      <c r="A6827" s="8" t="s">
        <v>6858</v>
      </c>
      <c r="B6827" s="8" t="s">
        <v>13</v>
      </c>
      <c r="C6827" s="8" t="s">
        <v>26</v>
      </c>
      <c r="D6827" s="8">
        <v>709.58</v>
      </c>
      <c r="E6827" s="8">
        <v>0.2</v>
      </c>
      <c r="F6827" s="9">
        <f t="shared" si="212"/>
        <v>141.91600000000003</v>
      </c>
      <c r="G6827" s="8">
        <v>1</v>
      </c>
      <c r="H6827" s="10">
        <v>45564</v>
      </c>
      <c r="I6827" s="10">
        <v>45567</v>
      </c>
      <c r="J6827" s="8" t="s">
        <v>31</v>
      </c>
      <c r="K6827" s="8" t="s">
        <v>22</v>
      </c>
      <c r="L6827" s="8">
        <v>188.96</v>
      </c>
      <c r="M6827" s="8" t="s">
        <v>23</v>
      </c>
      <c r="N6827" s="12">
        <f t="shared" si="213"/>
        <v>567.66399999999999</v>
      </c>
    </row>
    <row r="6828" spans="1:14" ht="14.25" customHeight="1" x14ac:dyDescent="0.35">
      <c r="A6828" s="8" t="s">
        <v>6859</v>
      </c>
      <c r="B6828" s="8" t="s">
        <v>13</v>
      </c>
      <c r="C6828" s="8" t="s">
        <v>36</v>
      </c>
      <c r="D6828" s="8">
        <v>2518.89</v>
      </c>
      <c r="E6828" s="8">
        <v>0.41</v>
      </c>
      <c r="F6828" s="9">
        <f t="shared" si="212"/>
        <v>1032.7448999999999</v>
      </c>
      <c r="G6828" s="8">
        <v>6</v>
      </c>
      <c r="H6828" s="10">
        <v>45120</v>
      </c>
      <c r="I6828" s="10">
        <v>45126</v>
      </c>
      <c r="J6828" s="8" t="s">
        <v>21</v>
      </c>
      <c r="K6828" s="8" t="s">
        <v>16</v>
      </c>
      <c r="L6828" s="8">
        <v>587.99</v>
      </c>
      <c r="M6828" s="8" t="s">
        <v>28</v>
      </c>
      <c r="N6828" s="12">
        <f t="shared" si="213"/>
        <v>1486.1451</v>
      </c>
    </row>
    <row r="6829" spans="1:14" ht="14.25" customHeight="1" x14ac:dyDescent="0.35">
      <c r="A6829" s="8" t="s">
        <v>6860</v>
      </c>
      <c r="B6829" s="8" t="s">
        <v>25</v>
      </c>
      <c r="C6829" s="8" t="s">
        <v>33</v>
      </c>
      <c r="D6829" s="8">
        <v>3626.03</v>
      </c>
      <c r="E6829" s="8">
        <v>0.3</v>
      </c>
      <c r="F6829" s="9">
        <f t="shared" si="212"/>
        <v>1087.809</v>
      </c>
      <c r="G6829" s="8">
        <v>4</v>
      </c>
      <c r="H6829" s="10">
        <v>45483</v>
      </c>
      <c r="I6829" s="10">
        <v>45487</v>
      </c>
      <c r="J6829" s="8" t="s">
        <v>15</v>
      </c>
      <c r="K6829" s="8" t="s">
        <v>27</v>
      </c>
      <c r="L6829" s="8">
        <v>618.19000000000005</v>
      </c>
      <c r="M6829" s="8" t="s">
        <v>48</v>
      </c>
      <c r="N6829" s="12">
        <f t="shared" si="213"/>
        <v>2538.2210000000005</v>
      </c>
    </row>
    <row r="6830" spans="1:14" ht="14.25" customHeight="1" x14ac:dyDescent="0.35">
      <c r="A6830" s="8" t="s">
        <v>6861</v>
      </c>
      <c r="B6830" s="8" t="s">
        <v>13</v>
      </c>
      <c r="C6830" s="8" t="s">
        <v>33</v>
      </c>
      <c r="D6830" s="8">
        <v>2786.39</v>
      </c>
      <c r="E6830" s="8">
        <v>0.01</v>
      </c>
      <c r="F6830" s="9">
        <f t="shared" si="212"/>
        <v>27.863900000000001</v>
      </c>
      <c r="G6830" s="8">
        <v>5</v>
      </c>
      <c r="H6830" s="10">
        <v>45310</v>
      </c>
      <c r="I6830" s="10">
        <v>45313</v>
      </c>
      <c r="J6830" s="8" t="s">
        <v>15</v>
      </c>
      <c r="K6830" s="8" t="s">
        <v>22</v>
      </c>
      <c r="L6830" s="8">
        <v>736.58</v>
      </c>
      <c r="M6830" s="8" t="s">
        <v>39</v>
      </c>
      <c r="N6830" s="12">
        <f t="shared" si="213"/>
        <v>2758.5261</v>
      </c>
    </row>
    <row r="6831" spans="1:14" ht="14.25" customHeight="1" x14ac:dyDescent="0.35">
      <c r="A6831" s="8" t="s">
        <v>6862</v>
      </c>
      <c r="B6831" s="8" t="s">
        <v>41</v>
      </c>
      <c r="C6831" s="8" t="s">
        <v>26</v>
      </c>
      <c r="D6831" s="8">
        <v>3635.26</v>
      </c>
      <c r="E6831" s="8">
        <v>0.33</v>
      </c>
      <c r="F6831" s="9">
        <f t="shared" si="212"/>
        <v>1199.6358</v>
      </c>
      <c r="G6831" s="8">
        <v>5</v>
      </c>
      <c r="H6831" s="10">
        <v>45284</v>
      </c>
      <c r="I6831" s="10">
        <v>45288</v>
      </c>
      <c r="J6831" s="8" t="s">
        <v>31</v>
      </c>
      <c r="K6831" s="8" t="s">
        <v>22</v>
      </c>
      <c r="L6831" s="8">
        <v>892.73</v>
      </c>
      <c r="M6831" s="8" t="s">
        <v>39</v>
      </c>
      <c r="N6831" s="12">
        <f t="shared" si="213"/>
        <v>2435.6242000000002</v>
      </c>
    </row>
    <row r="6832" spans="1:14" ht="14.25" customHeight="1" x14ac:dyDescent="0.35">
      <c r="A6832" s="8" t="s">
        <v>6863</v>
      </c>
      <c r="B6832" s="8" t="s">
        <v>13</v>
      </c>
      <c r="C6832" s="8" t="s">
        <v>20</v>
      </c>
      <c r="D6832" s="8">
        <v>1742.58</v>
      </c>
      <c r="E6832" s="8">
        <v>0.46</v>
      </c>
      <c r="F6832" s="9">
        <f t="shared" si="212"/>
        <v>801.58680000000004</v>
      </c>
      <c r="G6832" s="8">
        <v>3</v>
      </c>
      <c r="H6832" s="10">
        <v>45350</v>
      </c>
      <c r="I6832" s="10">
        <v>45357</v>
      </c>
      <c r="J6832" s="8" t="s">
        <v>21</v>
      </c>
      <c r="K6832" s="8" t="s">
        <v>16</v>
      </c>
      <c r="L6832" s="8">
        <v>406.77</v>
      </c>
      <c r="M6832" s="8" t="s">
        <v>23</v>
      </c>
      <c r="N6832" s="12">
        <f t="shared" si="213"/>
        <v>940.99319999999989</v>
      </c>
    </row>
    <row r="6833" spans="1:14" ht="14.25" customHeight="1" x14ac:dyDescent="0.35">
      <c r="A6833" s="8" t="s">
        <v>6864</v>
      </c>
      <c r="B6833" s="8" t="s">
        <v>41</v>
      </c>
      <c r="C6833" s="8" t="s">
        <v>33</v>
      </c>
      <c r="D6833" s="8">
        <v>427.3</v>
      </c>
      <c r="E6833" s="8">
        <v>0.04</v>
      </c>
      <c r="F6833" s="9">
        <f t="shared" si="212"/>
        <v>17.092000000000002</v>
      </c>
      <c r="G6833" s="8">
        <v>9</v>
      </c>
      <c r="H6833" s="10">
        <v>45649</v>
      </c>
      <c r="I6833" s="10">
        <v>45654</v>
      </c>
      <c r="J6833" s="8" t="s">
        <v>21</v>
      </c>
      <c r="K6833" s="8" t="s">
        <v>27</v>
      </c>
      <c r="L6833" s="8">
        <v>32.700000000000003</v>
      </c>
      <c r="M6833" s="8" t="s">
        <v>23</v>
      </c>
      <c r="N6833" s="12">
        <f t="shared" si="213"/>
        <v>410.20800000000003</v>
      </c>
    </row>
    <row r="6834" spans="1:14" ht="14.25" customHeight="1" x14ac:dyDescent="0.35">
      <c r="A6834" s="8" t="s">
        <v>6865</v>
      </c>
      <c r="B6834" s="8" t="s">
        <v>13</v>
      </c>
      <c r="C6834" s="8" t="s">
        <v>14</v>
      </c>
      <c r="D6834" s="8">
        <v>3878.38</v>
      </c>
      <c r="E6834" s="8">
        <v>0.25</v>
      </c>
      <c r="F6834" s="9">
        <f t="shared" si="212"/>
        <v>969.59500000000003</v>
      </c>
      <c r="G6834" s="8">
        <v>1</v>
      </c>
      <c r="H6834" s="10">
        <v>45316</v>
      </c>
      <c r="I6834" s="10">
        <v>45319</v>
      </c>
      <c r="J6834" s="8" t="s">
        <v>15</v>
      </c>
      <c r="K6834" s="8" t="s">
        <v>22</v>
      </c>
      <c r="L6834" s="8">
        <v>877.18</v>
      </c>
      <c r="M6834" s="8" t="s">
        <v>34</v>
      </c>
      <c r="N6834" s="12">
        <f t="shared" si="213"/>
        <v>2908.7849999999999</v>
      </c>
    </row>
    <row r="6835" spans="1:14" ht="14.25" customHeight="1" x14ac:dyDescent="0.35">
      <c r="A6835" s="8" t="s">
        <v>6866</v>
      </c>
      <c r="B6835" s="8" t="s">
        <v>19</v>
      </c>
      <c r="C6835" s="8" t="s">
        <v>14</v>
      </c>
      <c r="D6835" s="8">
        <v>1176.6500000000001</v>
      </c>
      <c r="E6835" s="8">
        <v>0.31</v>
      </c>
      <c r="F6835" s="9">
        <f t="shared" si="212"/>
        <v>364.76150000000001</v>
      </c>
      <c r="G6835" s="8">
        <v>6</v>
      </c>
      <c r="H6835" s="10">
        <v>45607</v>
      </c>
      <c r="I6835" s="10">
        <v>45610</v>
      </c>
      <c r="J6835" s="8" t="s">
        <v>21</v>
      </c>
      <c r="K6835" s="8" t="s">
        <v>27</v>
      </c>
      <c r="L6835" s="8">
        <v>104.6</v>
      </c>
      <c r="M6835" s="8" t="s">
        <v>23</v>
      </c>
      <c r="N6835" s="12">
        <f t="shared" si="213"/>
        <v>811.88850000000002</v>
      </c>
    </row>
    <row r="6836" spans="1:14" ht="14.25" customHeight="1" x14ac:dyDescent="0.35">
      <c r="A6836" s="8" t="s">
        <v>6867</v>
      </c>
      <c r="B6836" s="8" t="s">
        <v>19</v>
      </c>
      <c r="C6836" s="8" t="s">
        <v>36</v>
      </c>
      <c r="D6836" s="8">
        <v>3119.8</v>
      </c>
      <c r="E6836" s="8">
        <v>0.1</v>
      </c>
      <c r="F6836" s="9">
        <f t="shared" si="212"/>
        <v>311.98</v>
      </c>
      <c r="G6836" s="8">
        <v>2</v>
      </c>
      <c r="H6836" s="10">
        <v>45071</v>
      </c>
      <c r="I6836" s="10">
        <v>45072</v>
      </c>
      <c r="J6836" s="8" t="s">
        <v>15</v>
      </c>
      <c r="K6836" s="8" t="s">
        <v>27</v>
      </c>
      <c r="L6836" s="8">
        <v>856.42</v>
      </c>
      <c r="M6836" s="8" t="s">
        <v>48</v>
      </c>
      <c r="N6836" s="12">
        <f t="shared" si="213"/>
        <v>2807.82</v>
      </c>
    </row>
    <row r="6837" spans="1:14" ht="14.25" customHeight="1" x14ac:dyDescent="0.35">
      <c r="A6837" s="8" t="s">
        <v>6868</v>
      </c>
      <c r="B6837" s="8" t="s">
        <v>25</v>
      </c>
      <c r="C6837" s="8" t="s">
        <v>33</v>
      </c>
      <c r="D6837" s="8">
        <v>4041.03</v>
      </c>
      <c r="E6837" s="8">
        <v>0.33</v>
      </c>
      <c r="F6837" s="9">
        <f t="shared" si="212"/>
        <v>1333.5399000000002</v>
      </c>
      <c r="G6837" s="8">
        <v>2</v>
      </c>
      <c r="H6837" s="10">
        <v>45478</v>
      </c>
      <c r="I6837" s="10">
        <v>45484</v>
      </c>
      <c r="J6837" s="8" t="s">
        <v>21</v>
      </c>
      <c r="K6837" s="8" t="s">
        <v>22</v>
      </c>
      <c r="L6837" s="8">
        <v>856.84</v>
      </c>
      <c r="M6837" s="8" t="s">
        <v>34</v>
      </c>
      <c r="N6837" s="12">
        <f t="shared" si="213"/>
        <v>2707.4901</v>
      </c>
    </row>
    <row r="6838" spans="1:14" ht="14.25" customHeight="1" x14ac:dyDescent="0.35">
      <c r="A6838" s="8" t="s">
        <v>6869</v>
      </c>
      <c r="B6838" s="8" t="s">
        <v>13</v>
      </c>
      <c r="C6838" s="8" t="s">
        <v>36</v>
      </c>
      <c r="D6838" s="8">
        <v>781.64</v>
      </c>
      <c r="E6838" s="8">
        <v>0.02</v>
      </c>
      <c r="F6838" s="9">
        <f t="shared" si="212"/>
        <v>15.6328</v>
      </c>
      <c r="G6838" s="8">
        <v>9</v>
      </c>
      <c r="H6838" s="10">
        <v>45436</v>
      </c>
      <c r="I6838" s="10">
        <v>45437</v>
      </c>
      <c r="J6838" s="8" t="s">
        <v>15</v>
      </c>
      <c r="K6838" s="8" t="s">
        <v>16</v>
      </c>
      <c r="L6838" s="8">
        <v>210.62</v>
      </c>
      <c r="M6838" s="8" t="s">
        <v>34</v>
      </c>
      <c r="N6838" s="12">
        <f t="shared" si="213"/>
        <v>766.00720000000001</v>
      </c>
    </row>
    <row r="6839" spans="1:14" ht="14.25" customHeight="1" x14ac:dyDescent="0.35">
      <c r="A6839" s="8" t="s">
        <v>6870</v>
      </c>
      <c r="B6839" s="8" t="s">
        <v>41</v>
      </c>
      <c r="C6839" s="8" t="s">
        <v>33</v>
      </c>
      <c r="D6839" s="8">
        <v>3032.62</v>
      </c>
      <c r="E6839" s="8">
        <v>0.45</v>
      </c>
      <c r="F6839" s="9">
        <f t="shared" si="212"/>
        <v>1364.6790000000001</v>
      </c>
      <c r="G6839" s="8">
        <v>2</v>
      </c>
      <c r="H6839" s="10">
        <v>45347</v>
      </c>
      <c r="I6839" s="10">
        <v>45349</v>
      </c>
      <c r="J6839" s="8" t="s">
        <v>31</v>
      </c>
      <c r="K6839" s="8" t="s">
        <v>22</v>
      </c>
      <c r="L6839" s="8">
        <v>281.31</v>
      </c>
      <c r="M6839" s="8" t="s">
        <v>39</v>
      </c>
      <c r="N6839" s="12">
        <f t="shared" si="213"/>
        <v>1667.9409999999998</v>
      </c>
    </row>
    <row r="6840" spans="1:14" ht="14.25" customHeight="1" x14ac:dyDescent="0.35">
      <c r="A6840" s="8" t="s">
        <v>6871</v>
      </c>
      <c r="B6840" s="8" t="s">
        <v>41</v>
      </c>
      <c r="C6840" s="8" t="s">
        <v>26</v>
      </c>
      <c r="D6840" s="8">
        <v>3477.93</v>
      </c>
      <c r="E6840" s="8">
        <v>0.38</v>
      </c>
      <c r="F6840" s="9">
        <f t="shared" si="212"/>
        <v>1321.6134</v>
      </c>
      <c r="G6840" s="8">
        <v>9</v>
      </c>
      <c r="H6840" s="10">
        <v>45011</v>
      </c>
      <c r="I6840" s="10">
        <v>45018</v>
      </c>
      <c r="J6840" s="8" t="s">
        <v>15</v>
      </c>
      <c r="K6840" s="8" t="s">
        <v>27</v>
      </c>
      <c r="L6840" s="8">
        <v>676.98</v>
      </c>
      <c r="M6840" s="8" t="s">
        <v>28</v>
      </c>
      <c r="N6840" s="12">
        <f t="shared" si="213"/>
        <v>2156.3166000000001</v>
      </c>
    </row>
    <row r="6841" spans="1:14" ht="14.25" customHeight="1" x14ac:dyDescent="0.35">
      <c r="A6841" s="8" t="s">
        <v>6872</v>
      </c>
      <c r="B6841" s="8" t="s">
        <v>13</v>
      </c>
      <c r="C6841" s="8" t="s">
        <v>33</v>
      </c>
      <c r="D6841" s="8">
        <v>3758</v>
      </c>
      <c r="E6841" s="8">
        <v>0.47</v>
      </c>
      <c r="F6841" s="9">
        <f t="shared" si="212"/>
        <v>1766.26</v>
      </c>
      <c r="G6841" s="8">
        <v>8</v>
      </c>
      <c r="H6841" s="10">
        <v>45624</v>
      </c>
      <c r="I6841" s="10">
        <v>45625</v>
      </c>
      <c r="J6841" s="8" t="s">
        <v>31</v>
      </c>
      <c r="K6841" s="8" t="s">
        <v>16</v>
      </c>
      <c r="L6841" s="8">
        <v>201.06</v>
      </c>
      <c r="M6841" s="8" t="s">
        <v>23</v>
      </c>
      <c r="N6841" s="12">
        <f t="shared" si="213"/>
        <v>1991.74</v>
      </c>
    </row>
    <row r="6842" spans="1:14" ht="14.25" customHeight="1" x14ac:dyDescent="0.35">
      <c r="A6842" s="8" t="s">
        <v>6873</v>
      </c>
      <c r="B6842" s="8" t="s">
        <v>41</v>
      </c>
      <c r="C6842" s="8" t="s">
        <v>20</v>
      </c>
      <c r="D6842" s="8">
        <v>823.57</v>
      </c>
      <c r="E6842" s="8">
        <v>0.21</v>
      </c>
      <c r="F6842" s="9">
        <f t="shared" si="212"/>
        <v>172.94970000000001</v>
      </c>
      <c r="G6842" s="8">
        <v>7</v>
      </c>
      <c r="H6842" s="10">
        <v>45477</v>
      </c>
      <c r="I6842" s="10">
        <v>45483</v>
      </c>
      <c r="J6842" s="8" t="s">
        <v>21</v>
      </c>
      <c r="K6842" s="8" t="s">
        <v>22</v>
      </c>
      <c r="L6842" s="8">
        <v>60.29</v>
      </c>
      <c r="M6842" s="8" t="s">
        <v>23</v>
      </c>
      <c r="N6842" s="12">
        <f t="shared" si="213"/>
        <v>650.62030000000004</v>
      </c>
    </row>
    <row r="6843" spans="1:14" ht="14.25" customHeight="1" x14ac:dyDescent="0.35">
      <c r="A6843" s="8" t="s">
        <v>6874</v>
      </c>
      <c r="B6843" s="8" t="s">
        <v>19</v>
      </c>
      <c r="C6843" s="8" t="s">
        <v>14</v>
      </c>
      <c r="D6843" s="8">
        <v>4143.07</v>
      </c>
      <c r="E6843" s="8">
        <v>0.02</v>
      </c>
      <c r="F6843" s="9">
        <f t="shared" si="212"/>
        <v>82.861399999999989</v>
      </c>
      <c r="G6843" s="8">
        <v>8</v>
      </c>
      <c r="H6843" s="10">
        <v>45629</v>
      </c>
      <c r="I6843" s="10">
        <v>45634</v>
      </c>
      <c r="J6843" s="8" t="s">
        <v>21</v>
      </c>
      <c r="K6843" s="8" t="s">
        <v>27</v>
      </c>
      <c r="L6843" s="8">
        <v>566.92999999999995</v>
      </c>
      <c r="M6843" s="8" t="s">
        <v>34</v>
      </c>
      <c r="N6843" s="12">
        <f t="shared" si="213"/>
        <v>4060.2085999999999</v>
      </c>
    </row>
    <row r="6844" spans="1:14" ht="14.25" customHeight="1" x14ac:dyDescent="0.35">
      <c r="A6844" s="8" t="s">
        <v>6875</v>
      </c>
      <c r="B6844" s="8" t="s">
        <v>41</v>
      </c>
      <c r="C6844" s="8" t="s">
        <v>26</v>
      </c>
      <c r="D6844" s="8">
        <v>561.33000000000004</v>
      </c>
      <c r="E6844" s="8">
        <v>0.17</v>
      </c>
      <c r="F6844" s="9">
        <f t="shared" si="212"/>
        <v>95.426100000000019</v>
      </c>
      <c r="G6844" s="8">
        <v>9</v>
      </c>
      <c r="H6844" s="10">
        <v>44954</v>
      </c>
      <c r="I6844" s="10">
        <v>44958</v>
      </c>
      <c r="J6844" s="8" t="s">
        <v>31</v>
      </c>
      <c r="K6844" s="8" t="s">
        <v>27</v>
      </c>
      <c r="L6844" s="8">
        <v>67.78</v>
      </c>
      <c r="M6844" s="8" t="s">
        <v>17</v>
      </c>
      <c r="N6844" s="12">
        <f t="shared" si="213"/>
        <v>465.90390000000002</v>
      </c>
    </row>
    <row r="6845" spans="1:14" ht="14.25" customHeight="1" x14ac:dyDescent="0.35">
      <c r="A6845" s="8" t="s">
        <v>6876</v>
      </c>
      <c r="B6845" s="8" t="s">
        <v>25</v>
      </c>
      <c r="C6845" s="8" t="s">
        <v>14</v>
      </c>
      <c r="D6845" s="8">
        <v>2645.96</v>
      </c>
      <c r="E6845" s="8">
        <v>0.26</v>
      </c>
      <c r="F6845" s="9">
        <f t="shared" si="212"/>
        <v>687.94960000000003</v>
      </c>
      <c r="G6845" s="8">
        <v>9</v>
      </c>
      <c r="H6845" s="10">
        <v>45101</v>
      </c>
      <c r="I6845" s="10">
        <v>45105</v>
      </c>
      <c r="J6845" s="8" t="s">
        <v>21</v>
      </c>
      <c r="K6845" s="8" t="s">
        <v>22</v>
      </c>
      <c r="L6845" s="8">
        <v>661.88</v>
      </c>
      <c r="M6845" s="8" t="s">
        <v>48</v>
      </c>
      <c r="N6845" s="12">
        <f t="shared" si="213"/>
        <v>1958.0104000000001</v>
      </c>
    </row>
    <row r="6846" spans="1:14" ht="14.25" customHeight="1" x14ac:dyDescent="0.35">
      <c r="A6846" s="8" t="s">
        <v>6877</v>
      </c>
      <c r="B6846" s="8" t="s">
        <v>19</v>
      </c>
      <c r="C6846" s="8" t="s">
        <v>36</v>
      </c>
      <c r="D6846" s="8">
        <v>2272.7199999999998</v>
      </c>
      <c r="E6846" s="8">
        <v>0.47</v>
      </c>
      <c r="F6846" s="9">
        <f t="shared" si="212"/>
        <v>1068.1783999999998</v>
      </c>
      <c r="G6846" s="8">
        <v>3</v>
      </c>
      <c r="H6846" s="10">
        <v>45163</v>
      </c>
      <c r="I6846" s="10">
        <v>45170</v>
      </c>
      <c r="J6846" s="8" t="s">
        <v>31</v>
      </c>
      <c r="K6846" s="8" t="s">
        <v>16</v>
      </c>
      <c r="L6846" s="8">
        <v>422.59</v>
      </c>
      <c r="M6846" s="8" t="s">
        <v>39</v>
      </c>
      <c r="N6846" s="12">
        <f t="shared" si="213"/>
        <v>1204.5416</v>
      </c>
    </row>
    <row r="6847" spans="1:14" ht="14.25" customHeight="1" x14ac:dyDescent="0.35">
      <c r="A6847" s="8" t="s">
        <v>6878</v>
      </c>
      <c r="B6847" s="8" t="s">
        <v>19</v>
      </c>
      <c r="C6847" s="8" t="s">
        <v>26</v>
      </c>
      <c r="D6847" s="8">
        <v>1186.6500000000001</v>
      </c>
      <c r="E6847" s="8">
        <v>0.44</v>
      </c>
      <c r="F6847" s="9">
        <f t="shared" si="212"/>
        <v>522.12600000000009</v>
      </c>
      <c r="G6847" s="8">
        <v>1</v>
      </c>
      <c r="H6847" s="10">
        <v>45485</v>
      </c>
      <c r="I6847" s="10">
        <v>45491</v>
      </c>
      <c r="J6847" s="8" t="s">
        <v>31</v>
      </c>
      <c r="K6847" s="8" t="s">
        <v>22</v>
      </c>
      <c r="L6847" s="8">
        <v>327.77</v>
      </c>
      <c r="M6847" s="8" t="s">
        <v>39</v>
      </c>
      <c r="N6847" s="12">
        <f t="shared" si="213"/>
        <v>664.524</v>
      </c>
    </row>
    <row r="6848" spans="1:14" ht="14.25" customHeight="1" x14ac:dyDescent="0.35">
      <c r="A6848" s="8" t="s">
        <v>6879</v>
      </c>
      <c r="B6848" s="8" t="s">
        <v>19</v>
      </c>
      <c r="C6848" s="8" t="s">
        <v>20</v>
      </c>
      <c r="D6848" s="8">
        <v>1579.46</v>
      </c>
      <c r="E6848" s="8">
        <v>0.3</v>
      </c>
      <c r="F6848" s="9">
        <f t="shared" si="212"/>
        <v>473.83799999999997</v>
      </c>
      <c r="G6848" s="8">
        <v>8</v>
      </c>
      <c r="H6848" s="10">
        <v>45036</v>
      </c>
      <c r="I6848" s="10">
        <v>45037</v>
      </c>
      <c r="J6848" s="8" t="s">
        <v>15</v>
      </c>
      <c r="K6848" s="8" t="s">
        <v>27</v>
      </c>
      <c r="L6848" s="8">
        <v>455.05</v>
      </c>
      <c r="M6848" s="8" t="s">
        <v>28</v>
      </c>
      <c r="N6848" s="12">
        <f t="shared" si="213"/>
        <v>1105.6220000000001</v>
      </c>
    </row>
    <row r="6849" spans="1:14" ht="14.25" customHeight="1" x14ac:dyDescent="0.35">
      <c r="A6849" s="8" t="s">
        <v>6880</v>
      </c>
      <c r="B6849" s="8" t="s">
        <v>13</v>
      </c>
      <c r="C6849" s="8" t="s">
        <v>14</v>
      </c>
      <c r="D6849" s="8">
        <v>905.74</v>
      </c>
      <c r="E6849" s="8">
        <v>0.36</v>
      </c>
      <c r="F6849" s="9">
        <f t="shared" si="212"/>
        <v>326.06639999999999</v>
      </c>
      <c r="G6849" s="8">
        <v>4</v>
      </c>
      <c r="H6849" s="10">
        <v>45412</v>
      </c>
      <c r="I6849" s="10">
        <v>45418</v>
      </c>
      <c r="J6849" s="8" t="s">
        <v>15</v>
      </c>
      <c r="K6849" s="8" t="s">
        <v>27</v>
      </c>
      <c r="L6849" s="8">
        <v>242.51</v>
      </c>
      <c r="M6849" s="8" t="s">
        <v>48</v>
      </c>
      <c r="N6849" s="12">
        <f t="shared" si="213"/>
        <v>579.67360000000008</v>
      </c>
    </row>
    <row r="6850" spans="1:14" ht="14.25" customHeight="1" x14ac:dyDescent="0.35">
      <c r="A6850" s="8" t="s">
        <v>6881</v>
      </c>
      <c r="B6850" s="8" t="s">
        <v>13</v>
      </c>
      <c r="C6850" s="8" t="s">
        <v>33</v>
      </c>
      <c r="D6850" s="8">
        <v>2186.06</v>
      </c>
      <c r="E6850" s="8">
        <v>0.48</v>
      </c>
      <c r="F6850" s="9">
        <f t="shared" ref="F6850:F6913" si="214">D6850*E6850</f>
        <v>1049.3088</v>
      </c>
      <c r="G6850" s="8">
        <v>5</v>
      </c>
      <c r="H6850" s="10">
        <v>45314</v>
      </c>
      <c r="I6850" s="10">
        <v>45321</v>
      </c>
      <c r="J6850" s="8" t="s">
        <v>15</v>
      </c>
      <c r="K6850" s="8" t="s">
        <v>22</v>
      </c>
      <c r="L6850" s="8">
        <v>264.79000000000002</v>
      </c>
      <c r="M6850" s="8" t="s">
        <v>48</v>
      </c>
      <c r="N6850" s="12">
        <f t="shared" si="213"/>
        <v>1136.7511999999999</v>
      </c>
    </row>
    <row r="6851" spans="1:14" ht="14.25" customHeight="1" x14ac:dyDescent="0.35">
      <c r="A6851" s="8" t="s">
        <v>6882</v>
      </c>
      <c r="B6851" s="8" t="s">
        <v>19</v>
      </c>
      <c r="C6851" s="8" t="s">
        <v>33</v>
      </c>
      <c r="D6851" s="8">
        <v>274</v>
      </c>
      <c r="E6851" s="8">
        <v>0.43</v>
      </c>
      <c r="F6851" s="9">
        <f t="shared" si="214"/>
        <v>117.82</v>
      </c>
      <c r="G6851" s="8">
        <v>6</v>
      </c>
      <c r="H6851" s="10">
        <v>45115</v>
      </c>
      <c r="I6851" s="10">
        <v>45116</v>
      </c>
      <c r="J6851" s="8" t="s">
        <v>31</v>
      </c>
      <c r="K6851" s="8" t="s">
        <v>22</v>
      </c>
      <c r="L6851" s="8">
        <v>55.59</v>
      </c>
      <c r="M6851" s="8" t="s">
        <v>48</v>
      </c>
      <c r="N6851" s="12">
        <f t="shared" ref="N6851:N6914" si="215">D6851-F6851</f>
        <v>156.18</v>
      </c>
    </row>
    <row r="6852" spans="1:14" ht="14.25" customHeight="1" x14ac:dyDescent="0.35">
      <c r="A6852" s="8" t="s">
        <v>6883</v>
      </c>
      <c r="B6852" s="8" t="s">
        <v>13</v>
      </c>
      <c r="C6852" s="8" t="s">
        <v>33</v>
      </c>
      <c r="D6852" s="8">
        <v>4455.68</v>
      </c>
      <c r="E6852" s="8">
        <v>0.33</v>
      </c>
      <c r="F6852" s="9">
        <f t="shared" si="214"/>
        <v>1470.3744000000002</v>
      </c>
      <c r="G6852" s="8">
        <v>6</v>
      </c>
      <c r="H6852" s="10">
        <v>45200</v>
      </c>
      <c r="I6852" s="10">
        <v>45204</v>
      </c>
      <c r="J6852" s="8" t="s">
        <v>15</v>
      </c>
      <c r="K6852" s="8" t="s">
        <v>16</v>
      </c>
      <c r="L6852" s="8">
        <v>1071.3699999999999</v>
      </c>
      <c r="M6852" s="8" t="s">
        <v>39</v>
      </c>
      <c r="N6852" s="12">
        <f t="shared" si="215"/>
        <v>2985.3056000000001</v>
      </c>
    </row>
    <row r="6853" spans="1:14" ht="14.25" customHeight="1" x14ac:dyDescent="0.35">
      <c r="A6853" s="8" t="s">
        <v>6884</v>
      </c>
      <c r="B6853" s="8" t="s">
        <v>41</v>
      </c>
      <c r="C6853" s="8" t="s">
        <v>26</v>
      </c>
      <c r="D6853" s="8">
        <v>901.09</v>
      </c>
      <c r="E6853" s="8">
        <v>0.27</v>
      </c>
      <c r="F6853" s="9">
        <f t="shared" si="214"/>
        <v>243.29430000000002</v>
      </c>
      <c r="G6853" s="8">
        <v>7</v>
      </c>
      <c r="H6853" s="10">
        <v>45616</v>
      </c>
      <c r="I6853" s="10">
        <v>45618</v>
      </c>
      <c r="J6853" s="8" t="s">
        <v>31</v>
      </c>
      <c r="K6853" s="8" t="s">
        <v>27</v>
      </c>
      <c r="L6853" s="8">
        <v>164.73</v>
      </c>
      <c r="M6853" s="8" t="s">
        <v>17</v>
      </c>
      <c r="N6853" s="12">
        <f t="shared" si="215"/>
        <v>657.79570000000001</v>
      </c>
    </row>
    <row r="6854" spans="1:14" ht="14.25" customHeight="1" x14ac:dyDescent="0.35">
      <c r="A6854" s="8" t="s">
        <v>6885</v>
      </c>
      <c r="B6854" s="8" t="s">
        <v>13</v>
      </c>
      <c r="C6854" s="8" t="s">
        <v>20</v>
      </c>
      <c r="D6854" s="8">
        <v>4441.49</v>
      </c>
      <c r="E6854" s="8">
        <v>0.24</v>
      </c>
      <c r="F6854" s="9">
        <f t="shared" si="214"/>
        <v>1065.9576</v>
      </c>
      <c r="G6854" s="8">
        <v>3</v>
      </c>
      <c r="H6854" s="10">
        <v>45434</v>
      </c>
      <c r="I6854" s="10">
        <v>45440</v>
      </c>
      <c r="J6854" s="8" t="s">
        <v>15</v>
      </c>
      <c r="K6854" s="8" t="s">
        <v>27</v>
      </c>
      <c r="L6854" s="8">
        <v>592.54</v>
      </c>
      <c r="M6854" s="8" t="s">
        <v>39</v>
      </c>
      <c r="N6854" s="12">
        <f t="shared" si="215"/>
        <v>3375.5324000000001</v>
      </c>
    </row>
    <row r="6855" spans="1:14" ht="14.25" customHeight="1" x14ac:dyDescent="0.35">
      <c r="A6855" s="8" t="s">
        <v>6886</v>
      </c>
      <c r="B6855" s="8" t="s">
        <v>13</v>
      </c>
      <c r="C6855" s="8" t="s">
        <v>20</v>
      </c>
      <c r="D6855" s="8">
        <v>4331.53</v>
      </c>
      <c r="E6855" s="8">
        <v>0.38</v>
      </c>
      <c r="F6855" s="9">
        <f t="shared" si="214"/>
        <v>1645.9813999999999</v>
      </c>
      <c r="G6855" s="8">
        <v>2</v>
      </c>
      <c r="H6855" s="10">
        <v>45531</v>
      </c>
      <c r="I6855" s="10">
        <v>45537</v>
      </c>
      <c r="J6855" s="8" t="s">
        <v>15</v>
      </c>
      <c r="K6855" s="8" t="s">
        <v>22</v>
      </c>
      <c r="L6855" s="8">
        <v>414.09</v>
      </c>
      <c r="M6855" s="8" t="s">
        <v>39</v>
      </c>
      <c r="N6855" s="12">
        <f t="shared" si="215"/>
        <v>2685.5486000000001</v>
      </c>
    </row>
    <row r="6856" spans="1:14" ht="14.25" customHeight="1" x14ac:dyDescent="0.35">
      <c r="A6856" s="8" t="s">
        <v>6887</v>
      </c>
      <c r="B6856" s="8" t="s">
        <v>19</v>
      </c>
      <c r="C6856" s="8" t="s">
        <v>20</v>
      </c>
      <c r="D6856" s="8">
        <v>2313.2199999999998</v>
      </c>
      <c r="E6856" s="8">
        <v>0.4</v>
      </c>
      <c r="F6856" s="9">
        <f t="shared" si="214"/>
        <v>925.28800000000001</v>
      </c>
      <c r="G6856" s="8">
        <v>9</v>
      </c>
      <c r="H6856" s="10">
        <v>45529</v>
      </c>
      <c r="I6856" s="10">
        <v>45532</v>
      </c>
      <c r="J6856" s="8" t="s">
        <v>31</v>
      </c>
      <c r="K6856" s="8" t="s">
        <v>27</v>
      </c>
      <c r="L6856" s="8">
        <v>672.87</v>
      </c>
      <c r="M6856" s="8" t="s">
        <v>39</v>
      </c>
      <c r="N6856" s="12">
        <f t="shared" si="215"/>
        <v>1387.9319999999998</v>
      </c>
    </row>
    <row r="6857" spans="1:14" ht="14.25" customHeight="1" x14ac:dyDescent="0.35">
      <c r="A6857" s="8" t="s">
        <v>6888</v>
      </c>
      <c r="B6857" s="8" t="s">
        <v>25</v>
      </c>
      <c r="C6857" s="8" t="s">
        <v>14</v>
      </c>
      <c r="D6857" s="8">
        <v>2538.86</v>
      </c>
      <c r="E6857" s="8">
        <v>0.11</v>
      </c>
      <c r="F6857" s="9">
        <f t="shared" si="214"/>
        <v>279.27460000000002</v>
      </c>
      <c r="G6857" s="8">
        <v>2</v>
      </c>
      <c r="H6857" s="10">
        <v>45171</v>
      </c>
      <c r="I6857" s="10">
        <v>45173</v>
      </c>
      <c r="J6857" s="8" t="s">
        <v>15</v>
      </c>
      <c r="K6857" s="8" t="s">
        <v>27</v>
      </c>
      <c r="L6857" s="8">
        <v>257.83999999999997</v>
      </c>
      <c r="M6857" s="8" t="s">
        <v>17</v>
      </c>
      <c r="N6857" s="12">
        <f t="shared" si="215"/>
        <v>2259.5853999999999</v>
      </c>
    </row>
    <row r="6858" spans="1:14" ht="14.25" customHeight="1" x14ac:dyDescent="0.35">
      <c r="A6858" s="8" t="s">
        <v>6889</v>
      </c>
      <c r="B6858" s="8" t="s">
        <v>25</v>
      </c>
      <c r="C6858" s="8" t="s">
        <v>26</v>
      </c>
      <c r="D6858" s="8">
        <v>1579.38</v>
      </c>
      <c r="E6858" s="8">
        <v>0.24</v>
      </c>
      <c r="F6858" s="9">
        <f t="shared" si="214"/>
        <v>379.05119999999999</v>
      </c>
      <c r="G6858" s="8">
        <v>9</v>
      </c>
      <c r="H6858" s="10">
        <v>45439</v>
      </c>
      <c r="I6858" s="10">
        <v>45444</v>
      </c>
      <c r="J6858" s="8" t="s">
        <v>31</v>
      </c>
      <c r="K6858" s="8" t="s">
        <v>22</v>
      </c>
      <c r="L6858" s="8">
        <v>399.42</v>
      </c>
      <c r="M6858" s="8" t="s">
        <v>39</v>
      </c>
      <c r="N6858" s="12">
        <f t="shared" si="215"/>
        <v>1200.3288000000002</v>
      </c>
    </row>
    <row r="6859" spans="1:14" ht="14.25" customHeight="1" x14ac:dyDescent="0.35">
      <c r="A6859" s="8" t="s">
        <v>6890</v>
      </c>
      <c r="B6859" s="8" t="s">
        <v>25</v>
      </c>
      <c r="C6859" s="8" t="s">
        <v>33</v>
      </c>
      <c r="D6859" s="8">
        <v>4984.6899999999996</v>
      </c>
      <c r="E6859" s="8">
        <v>0.39</v>
      </c>
      <c r="F6859" s="9">
        <f t="shared" si="214"/>
        <v>1944.0291</v>
      </c>
      <c r="G6859" s="8">
        <v>4</v>
      </c>
      <c r="H6859" s="10">
        <v>44961</v>
      </c>
      <c r="I6859" s="10">
        <v>44966</v>
      </c>
      <c r="J6859" s="8" t="s">
        <v>21</v>
      </c>
      <c r="K6859" s="8" t="s">
        <v>22</v>
      </c>
      <c r="L6859" s="8">
        <v>415.19</v>
      </c>
      <c r="M6859" s="8" t="s">
        <v>39</v>
      </c>
      <c r="N6859" s="12">
        <f t="shared" si="215"/>
        <v>3040.6608999999999</v>
      </c>
    </row>
    <row r="6860" spans="1:14" ht="14.25" customHeight="1" x14ac:dyDescent="0.35">
      <c r="A6860" s="8" t="s">
        <v>6891</v>
      </c>
      <c r="B6860" s="8" t="s">
        <v>41</v>
      </c>
      <c r="C6860" s="8" t="s">
        <v>14</v>
      </c>
      <c r="D6860" s="8">
        <v>3386.78</v>
      </c>
      <c r="E6860" s="8">
        <v>0.34</v>
      </c>
      <c r="F6860" s="9">
        <f t="shared" si="214"/>
        <v>1151.5052000000001</v>
      </c>
      <c r="G6860" s="8">
        <v>1</v>
      </c>
      <c r="H6860" s="10">
        <v>45187</v>
      </c>
      <c r="I6860" s="10">
        <v>45190</v>
      </c>
      <c r="J6860" s="8" t="s">
        <v>31</v>
      </c>
      <c r="K6860" s="8" t="s">
        <v>27</v>
      </c>
      <c r="L6860" s="8">
        <v>1006.02</v>
      </c>
      <c r="M6860" s="8" t="s">
        <v>48</v>
      </c>
      <c r="N6860" s="12">
        <f t="shared" si="215"/>
        <v>2235.2748000000001</v>
      </c>
    </row>
    <row r="6861" spans="1:14" ht="14.25" customHeight="1" x14ac:dyDescent="0.35">
      <c r="A6861" s="8" t="s">
        <v>6892</v>
      </c>
      <c r="B6861" s="8" t="s">
        <v>13</v>
      </c>
      <c r="C6861" s="8" t="s">
        <v>20</v>
      </c>
      <c r="D6861" s="8">
        <v>4763.8599999999997</v>
      </c>
      <c r="E6861" s="8">
        <v>0.3</v>
      </c>
      <c r="F6861" s="9">
        <f t="shared" si="214"/>
        <v>1429.1579999999999</v>
      </c>
      <c r="G6861" s="8">
        <v>3</v>
      </c>
      <c r="H6861" s="10">
        <v>45554</v>
      </c>
      <c r="I6861" s="10">
        <v>45557</v>
      </c>
      <c r="J6861" s="8" t="s">
        <v>31</v>
      </c>
      <c r="K6861" s="8" t="s">
        <v>16</v>
      </c>
      <c r="L6861" s="8">
        <v>640.07000000000005</v>
      </c>
      <c r="M6861" s="8" t="s">
        <v>48</v>
      </c>
      <c r="N6861" s="12">
        <f t="shared" si="215"/>
        <v>3334.7019999999998</v>
      </c>
    </row>
    <row r="6862" spans="1:14" ht="14.25" customHeight="1" x14ac:dyDescent="0.35">
      <c r="A6862" s="8" t="s">
        <v>6893</v>
      </c>
      <c r="B6862" s="8" t="s">
        <v>25</v>
      </c>
      <c r="C6862" s="8" t="s">
        <v>33</v>
      </c>
      <c r="D6862" s="8">
        <v>2132.5</v>
      </c>
      <c r="E6862" s="8">
        <v>0.16</v>
      </c>
      <c r="F6862" s="9">
        <f t="shared" si="214"/>
        <v>341.2</v>
      </c>
      <c r="G6862" s="8">
        <v>2</v>
      </c>
      <c r="H6862" s="10">
        <v>45188</v>
      </c>
      <c r="I6862" s="10">
        <v>45190</v>
      </c>
      <c r="J6862" s="8" t="s">
        <v>15</v>
      </c>
      <c r="K6862" s="8" t="s">
        <v>22</v>
      </c>
      <c r="L6862" s="8">
        <v>521.70000000000005</v>
      </c>
      <c r="M6862" s="8" t="s">
        <v>23</v>
      </c>
      <c r="N6862" s="12">
        <f t="shared" si="215"/>
        <v>1791.3</v>
      </c>
    </row>
    <row r="6863" spans="1:14" ht="14.25" customHeight="1" x14ac:dyDescent="0.35">
      <c r="A6863" s="8" t="s">
        <v>6894</v>
      </c>
      <c r="B6863" s="8" t="s">
        <v>19</v>
      </c>
      <c r="C6863" s="8" t="s">
        <v>26</v>
      </c>
      <c r="D6863" s="8">
        <v>4426.78</v>
      </c>
      <c r="E6863" s="8">
        <v>0.3</v>
      </c>
      <c r="F6863" s="9">
        <f t="shared" si="214"/>
        <v>1328.0339999999999</v>
      </c>
      <c r="G6863" s="8">
        <v>4</v>
      </c>
      <c r="H6863" s="10">
        <v>44986</v>
      </c>
      <c r="I6863" s="10">
        <v>44990</v>
      </c>
      <c r="J6863" s="8" t="s">
        <v>21</v>
      </c>
      <c r="K6863" s="8" t="s">
        <v>22</v>
      </c>
      <c r="L6863" s="8">
        <v>390.11</v>
      </c>
      <c r="M6863" s="8" t="s">
        <v>28</v>
      </c>
      <c r="N6863" s="12">
        <f t="shared" si="215"/>
        <v>3098.7460000000001</v>
      </c>
    </row>
    <row r="6864" spans="1:14" ht="14.25" customHeight="1" x14ac:dyDescent="0.35">
      <c r="A6864" s="8" t="s">
        <v>6895</v>
      </c>
      <c r="B6864" s="8" t="s">
        <v>25</v>
      </c>
      <c r="C6864" s="8" t="s">
        <v>36</v>
      </c>
      <c r="D6864" s="8">
        <v>2296.35</v>
      </c>
      <c r="E6864" s="8">
        <v>0.31</v>
      </c>
      <c r="F6864" s="9">
        <f t="shared" si="214"/>
        <v>711.86849999999993</v>
      </c>
      <c r="G6864" s="8">
        <v>2</v>
      </c>
      <c r="H6864" s="10">
        <v>45026</v>
      </c>
      <c r="I6864" s="10">
        <v>45029</v>
      </c>
      <c r="J6864" s="8" t="s">
        <v>21</v>
      </c>
      <c r="K6864" s="8" t="s">
        <v>16</v>
      </c>
      <c r="L6864" s="8">
        <v>526.42999999999995</v>
      </c>
      <c r="M6864" s="8" t="s">
        <v>34</v>
      </c>
      <c r="N6864" s="12">
        <f t="shared" si="215"/>
        <v>1584.4814999999999</v>
      </c>
    </row>
    <row r="6865" spans="1:14" ht="14.25" customHeight="1" x14ac:dyDescent="0.35">
      <c r="A6865" s="8" t="s">
        <v>6896</v>
      </c>
      <c r="B6865" s="8" t="s">
        <v>25</v>
      </c>
      <c r="C6865" s="8" t="s">
        <v>20</v>
      </c>
      <c r="D6865" s="8">
        <v>4347.46</v>
      </c>
      <c r="E6865" s="8">
        <v>0.22</v>
      </c>
      <c r="F6865" s="9">
        <f t="shared" si="214"/>
        <v>956.44119999999998</v>
      </c>
      <c r="G6865" s="8">
        <v>6</v>
      </c>
      <c r="H6865" s="10">
        <v>45571</v>
      </c>
      <c r="I6865" s="10">
        <v>45573</v>
      </c>
      <c r="J6865" s="8" t="s">
        <v>31</v>
      </c>
      <c r="K6865" s="8" t="s">
        <v>27</v>
      </c>
      <c r="L6865" s="8">
        <v>967.69</v>
      </c>
      <c r="M6865" s="8" t="s">
        <v>17</v>
      </c>
      <c r="N6865" s="12">
        <f t="shared" si="215"/>
        <v>3391.0187999999998</v>
      </c>
    </row>
    <row r="6866" spans="1:14" ht="14.25" customHeight="1" x14ac:dyDescent="0.35">
      <c r="A6866" s="8" t="s">
        <v>6897</v>
      </c>
      <c r="B6866" s="8" t="s">
        <v>13</v>
      </c>
      <c r="C6866" s="8" t="s">
        <v>20</v>
      </c>
      <c r="D6866" s="8">
        <v>741.54</v>
      </c>
      <c r="E6866" s="8">
        <v>0.48</v>
      </c>
      <c r="F6866" s="9">
        <f t="shared" si="214"/>
        <v>355.93919999999997</v>
      </c>
      <c r="G6866" s="8">
        <v>1</v>
      </c>
      <c r="H6866" s="10">
        <v>45162</v>
      </c>
      <c r="I6866" s="10">
        <v>45168</v>
      </c>
      <c r="J6866" s="8" t="s">
        <v>15</v>
      </c>
      <c r="K6866" s="8" t="s">
        <v>27</v>
      </c>
      <c r="L6866" s="8">
        <v>107.47</v>
      </c>
      <c r="M6866" s="8" t="s">
        <v>28</v>
      </c>
      <c r="N6866" s="12">
        <f t="shared" si="215"/>
        <v>385.60079999999999</v>
      </c>
    </row>
    <row r="6867" spans="1:14" ht="14.25" customHeight="1" x14ac:dyDescent="0.35">
      <c r="A6867" s="8" t="s">
        <v>6898</v>
      </c>
      <c r="B6867" s="8" t="s">
        <v>13</v>
      </c>
      <c r="C6867" s="8" t="s">
        <v>20</v>
      </c>
      <c r="D6867" s="8">
        <v>3220.59</v>
      </c>
      <c r="E6867" s="8">
        <v>0.33</v>
      </c>
      <c r="F6867" s="9">
        <f t="shared" si="214"/>
        <v>1062.7947000000001</v>
      </c>
      <c r="G6867" s="8">
        <v>5</v>
      </c>
      <c r="H6867" s="10">
        <v>45598</v>
      </c>
      <c r="I6867" s="10">
        <v>45605</v>
      </c>
      <c r="J6867" s="8" t="s">
        <v>21</v>
      </c>
      <c r="K6867" s="8" t="s">
        <v>16</v>
      </c>
      <c r="L6867" s="8">
        <v>193.48</v>
      </c>
      <c r="M6867" s="8" t="s">
        <v>39</v>
      </c>
      <c r="N6867" s="12">
        <f t="shared" si="215"/>
        <v>2157.7952999999998</v>
      </c>
    </row>
    <row r="6868" spans="1:14" ht="14.25" customHeight="1" x14ac:dyDescent="0.35">
      <c r="A6868" s="8" t="s">
        <v>6899</v>
      </c>
      <c r="B6868" s="8" t="s">
        <v>13</v>
      </c>
      <c r="C6868" s="8" t="s">
        <v>20</v>
      </c>
      <c r="D6868" s="8">
        <v>3425.65</v>
      </c>
      <c r="E6868" s="8">
        <v>0.43</v>
      </c>
      <c r="F6868" s="9">
        <f t="shared" si="214"/>
        <v>1473.0295000000001</v>
      </c>
      <c r="G6868" s="8">
        <v>9</v>
      </c>
      <c r="H6868" s="10">
        <v>45181</v>
      </c>
      <c r="I6868" s="10">
        <v>45183</v>
      </c>
      <c r="J6868" s="8" t="s">
        <v>31</v>
      </c>
      <c r="K6868" s="8" t="s">
        <v>16</v>
      </c>
      <c r="L6868" s="8">
        <v>524.16</v>
      </c>
      <c r="M6868" s="8" t="s">
        <v>39</v>
      </c>
      <c r="N6868" s="12">
        <f t="shared" si="215"/>
        <v>1952.6205</v>
      </c>
    </row>
    <row r="6869" spans="1:14" ht="14.25" customHeight="1" x14ac:dyDescent="0.35">
      <c r="A6869" s="8" t="s">
        <v>6900</v>
      </c>
      <c r="B6869" s="8" t="s">
        <v>41</v>
      </c>
      <c r="C6869" s="8" t="s">
        <v>33</v>
      </c>
      <c r="D6869" s="8">
        <v>3315.24</v>
      </c>
      <c r="E6869" s="8">
        <v>0.06</v>
      </c>
      <c r="F6869" s="9">
        <f t="shared" si="214"/>
        <v>198.91439999999997</v>
      </c>
      <c r="G6869" s="8">
        <v>1</v>
      </c>
      <c r="H6869" s="10">
        <v>45533</v>
      </c>
      <c r="I6869" s="10">
        <v>45537</v>
      </c>
      <c r="J6869" s="8" t="s">
        <v>15</v>
      </c>
      <c r="K6869" s="8" t="s">
        <v>16</v>
      </c>
      <c r="L6869" s="8">
        <v>629.66999999999996</v>
      </c>
      <c r="M6869" s="8" t="s">
        <v>23</v>
      </c>
      <c r="N6869" s="12">
        <f t="shared" si="215"/>
        <v>3116.3255999999997</v>
      </c>
    </row>
    <row r="6870" spans="1:14" ht="14.25" customHeight="1" x14ac:dyDescent="0.35">
      <c r="A6870" s="8" t="s">
        <v>6901</v>
      </c>
      <c r="B6870" s="8" t="s">
        <v>41</v>
      </c>
      <c r="C6870" s="8" t="s">
        <v>26</v>
      </c>
      <c r="D6870" s="8">
        <v>2290.44</v>
      </c>
      <c r="E6870" s="8">
        <v>0.38</v>
      </c>
      <c r="F6870" s="9">
        <f t="shared" si="214"/>
        <v>870.36720000000003</v>
      </c>
      <c r="G6870" s="8">
        <v>4</v>
      </c>
      <c r="H6870" s="10">
        <v>44966</v>
      </c>
      <c r="I6870" s="10">
        <v>44972</v>
      </c>
      <c r="J6870" s="8" t="s">
        <v>31</v>
      </c>
      <c r="K6870" s="8" t="s">
        <v>22</v>
      </c>
      <c r="L6870" s="8">
        <v>146.13</v>
      </c>
      <c r="M6870" s="8" t="s">
        <v>34</v>
      </c>
      <c r="N6870" s="12">
        <f t="shared" si="215"/>
        <v>1420.0727999999999</v>
      </c>
    </row>
    <row r="6871" spans="1:14" ht="14.25" customHeight="1" x14ac:dyDescent="0.35">
      <c r="A6871" s="8" t="s">
        <v>6902</v>
      </c>
      <c r="B6871" s="8" t="s">
        <v>25</v>
      </c>
      <c r="C6871" s="8" t="s">
        <v>14</v>
      </c>
      <c r="D6871" s="8">
        <v>3451.19</v>
      </c>
      <c r="E6871" s="8">
        <v>0.3</v>
      </c>
      <c r="F6871" s="9">
        <f t="shared" si="214"/>
        <v>1035.357</v>
      </c>
      <c r="G6871" s="8">
        <v>2</v>
      </c>
      <c r="H6871" s="10">
        <v>45163</v>
      </c>
      <c r="I6871" s="10">
        <v>45169</v>
      </c>
      <c r="J6871" s="8" t="s">
        <v>21</v>
      </c>
      <c r="K6871" s="8" t="s">
        <v>22</v>
      </c>
      <c r="L6871" s="8">
        <v>404.73</v>
      </c>
      <c r="M6871" s="8" t="s">
        <v>48</v>
      </c>
      <c r="N6871" s="12">
        <f t="shared" si="215"/>
        <v>2415.8330000000001</v>
      </c>
    </row>
    <row r="6872" spans="1:14" ht="14.25" customHeight="1" x14ac:dyDescent="0.35">
      <c r="A6872" s="8" t="s">
        <v>6903</v>
      </c>
      <c r="B6872" s="8" t="s">
        <v>13</v>
      </c>
      <c r="C6872" s="8" t="s">
        <v>33</v>
      </c>
      <c r="D6872" s="8">
        <v>1273.3699999999999</v>
      </c>
      <c r="E6872" s="8">
        <v>0.15</v>
      </c>
      <c r="F6872" s="9">
        <f t="shared" si="214"/>
        <v>191.00549999999998</v>
      </c>
      <c r="G6872" s="8">
        <v>2</v>
      </c>
      <c r="H6872" s="10">
        <v>45162</v>
      </c>
      <c r="I6872" s="10">
        <v>45164</v>
      </c>
      <c r="J6872" s="8" t="s">
        <v>15</v>
      </c>
      <c r="K6872" s="8" t="s">
        <v>22</v>
      </c>
      <c r="L6872" s="8">
        <v>375.37</v>
      </c>
      <c r="M6872" s="8" t="s">
        <v>17</v>
      </c>
      <c r="N6872" s="12">
        <f t="shared" si="215"/>
        <v>1082.3644999999999</v>
      </c>
    </row>
    <row r="6873" spans="1:14" ht="14.25" customHeight="1" x14ac:dyDescent="0.35">
      <c r="A6873" s="8" t="s">
        <v>6904</v>
      </c>
      <c r="B6873" s="8" t="s">
        <v>25</v>
      </c>
      <c r="C6873" s="8" t="s">
        <v>26</v>
      </c>
      <c r="D6873" s="8">
        <v>3019.66</v>
      </c>
      <c r="E6873" s="8">
        <v>7.0000000000000007E-2</v>
      </c>
      <c r="F6873" s="9">
        <f t="shared" si="214"/>
        <v>211.37620000000001</v>
      </c>
      <c r="G6873" s="8">
        <v>5</v>
      </c>
      <c r="H6873" s="10">
        <v>45000</v>
      </c>
      <c r="I6873" s="10">
        <v>45005</v>
      </c>
      <c r="J6873" s="8" t="s">
        <v>21</v>
      </c>
      <c r="K6873" s="8" t="s">
        <v>16</v>
      </c>
      <c r="L6873" s="8">
        <v>845.43</v>
      </c>
      <c r="M6873" s="8" t="s">
        <v>28</v>
      </c>
      <c r="N6873" s="12">
        <f t="shared" si="215"/>
        <v>2808.2837999999997</v>
      </c>
    </row>
    <row r="6874" spans="1:14" ht="14.25" customHeight="1" x14ac:dyDescent="0.35">
      <c r="A6874" s="8" t="s">
        <v>6905</v>
      </c>
      <c r="B6874" s="8" t="s">
        <v>19</v>
      </c>
      <c r="C6874" s="8" t="s">
        <v>14</v>
      </c>
      <c r="D6874" s="8">
        <v>2815.75</v>
      </c>
      <c r="E6874" s="8">
        <v>0.19</v>
      </c>
      <c r="F6874" s="9">
        <f t="shared" si="214"/>
        <v>534.99249999999995</v>
      </c>
      <c r="G6874" s="8">
        <v>2</v>
      </c>
      <c r="H6874" s="10">
        <v>44955</v>
      </c>
      <c r="I6874" s="10">
        <v>44962</v>
      </c>
      <c r="J6874" s="8" t="s">
        <v>31</v>
      </c>
      <c r="K6874" s="8" t="s">
        <v>16</v>
      </c>
      <c r="L6874" s="8">
        <v>716.38</v>
      </c>
      <c r="M6874" s="8" t="s">
        <v>48</v>
      </c>
      <c r="N6874" s="12">
        <f t="shared" si="215"/>
        <v>2280.7575000000002</v>
      </c>
    </row>
    <row r="6875" spans="1:14" ht="14.25" customHeight="1" x14ac:dyDescent="0.35">
      <c r="A6875" s="8" t="s">
        <v>6906</v>
      </c>
      <c r="B6875" s="8" t="s">
        <v>19</v>
      </c>
      <c r="C6875" s="8" t="s">
        <v>20</v>
      </c>
      <c r="D6875" s="8">
        <v>1659.86</v>
      </c>
      <c r="E6875" s="8">
        <v>0.22</v>
      </c>
      <c r="F6875" s="9">
        <f t="shared" si="214"/>
        <v>365.16919999999999</v>
      </c>
      <c r="G6875" s="8">
        <v>5</v>
      </c>
      <c r="H6875" s="10">
        <v>45370</v>
      </c>
      <c r="I6875" s="10">
        <v>45374</v>
      </c>
      <c r="J6875" s="8" t="s">
        <v>21</v>
      </c>
      <c r="K6875" s="8" t="s">
        <v>27</v>
      </c>
      <c r="L6875" s="8">
        <v>145.30000000000001</v>
      </c>
      <c r="M6875" s="8" t="s">
        <v>28</v>
      </c>
      <c r="N6875" s="12">
        <f t="shared" si="215"/>
        <v>1294.6907999999999</v>
      </c>
    </row>
    <row r="6876" spans="1:14" ht="14.25" customHeight="1" x14ac:dyDescent="0.35">
      <c r="A6876" s="8" t="s">
        <v>6907</v>
      </c>
      <c r="B6876" s="8" t="s">
        <v>13</v>
      </c>
      <c r="C6876" s="8" t="s">
        <v>26</v>
      </c>
      <c r="D6876" s="8">
        <v>3916.43</v>
      </c>
      <c r="E6876" s="8">
        <v>7.0000000000000007E-2</v>
      </c>
      <c r="F6876" s="9">
        <f t="shared" si="214"/>
        <v>274.15010000000001</v>
      </c>
      <c r="G6876" s="8">
        <v>1</v>
      </c>
      <c r="H6876" s="10">
        <v>44949</v>
      </c>
      <c r="I6876" s="10">
        <v>44950</v>
      </c>
      <c r="J6876" s="8" t="s">
        <v>15</v>
      </c>
      <c r="K6876" s="8" t="s">
        <v>16</v>
      </c>
      <c r="L6876" s="8">
        <v>593.1</v>
      </c>
      <c r="M6876" s="8" t="s">
        <v>23</v>
      </c>
      <c r="N6876" s="12">
        <f t="shared" si="215"/>
        <v>3642.2799</v>
      </c>
    </row>
    <row r="6877" spans="1:14" ht="14.25" customHeight="1" x14ac:dyDescent="0.35">
      <c r="A6877" s="8" t="s">
        <v>6908</v>
      </c>
      <c r="B6877" s="8" t="s">
        <v>13</v>
      </c>
      <c r="C6877" s="8" t="s">
        <v>20</v>
      </c>
      <c r="D6877" s="8">
        <v>496.27</v>
      </c>
      <c r="E6877" s="8">
        <v>0.34</v>
      </c>
      <c r="F6877" s="9">
        <f t="shared" si="214"/>
        <v>168.73179999999999</v>
      </c>
      <c r="G6877" s="8">
        <v>5</v>
      </c>
      <c r="H6877" s="10">
        <v>45442</v>
      </c>
      <c r="I6877" s="10">
        <v>45444</v>
      </c>
      <c r="J6877" s="8" t="s">
        <v>21</v>
      </c>
      <c r="K6877" s="8" t="s">
        <v>27</v>
      </c>
      <c r="L6877" s="8">
        <v>50.55</v>
      </c>
      <c r="M6877" s="8" t="s">
        <v>34</v>
      </c>
      <c r="N6877" s="12">
        <f t="shared" si="215"/>
        <v>327.53819999999996</v>
      </c>
    </row>
    <row r="6878" spans="1:14" ht="14.25" customHeight="1" x14ac:dyDescent="0.35">
      <c r="A6878" s="8" t="s">
        <v>6909</v>
      </c>
      <c r="B6878" s="8" t="s">
        <v>19</v>
      </c>
      <c r="C6878" s="8" t="s">
        <v>26</v>
      </c>
      <c r="D6878" s="8">
        <v>940.05</v>
      </c>
      <c r="E6878" s="8">
        <v>0.15</v>
      </c>
      <c r="F6878" s="9">
        <f t="shared" si="214"/>
        <v>141.00749999999999</v>
      </c>
      <c r="G6878" s="8">
        <v>3</v>
      </c>
      <c r="H6878" s="10">
        <v>45170</v>
      </c>
      <c r="I6878" s="10">
        <v>45173</v>
      </c>
      <c r="J6878" s="8" t="s">
        <v>21</v>
      </c>
      <c r="K6878" s="8" t="s">
        <v>22</v>
      </c>
      <c r="L6878" s="8">
        <v>97.63</v>
      </c>
      <c r="M6878" s="8" t="s">
        <v>23</v>
      </c>
      <c r="N6878" s="12">
        <f t="shared" si="215"/>
        <v>799.04250000000002</v>
      </c>
    </row>
    <row r="6879" spans="1:14" ht="14.25" customHeight="1" x14ac:dyDescent="0.35">
      <c r="A6879" s="8" t="s">
        <v>6910</v>
      </c>
      <c r="B6879" s="8" t="s">
        <v>13</v>
      </c>
      <c r="C6879" s="8" t="s">
        <v>36</v>
      </c>
      <c r="D6879" s="8">
        <v>2408.64</v>
      </c>
      <c r="E6879" s="8">
        <v>0.4</v>
      </c>
      <c r="F6879" s="9">
        <f t="shared" si="214"/>
        <v>963.45600000000002</v>
      </c>
      <c r="G6879" s="8">
        <v>2</v>
      </c>
      <c r="H6879" s="10">
        <v>45472</v>
      </c>
      <c r="I6879" s="10">
        <v>45475</v>
      </c>
      <c r="J6879" s="8" t="s">
        <v>15</v>
      </c>
      <c r="K6879" s="8" t="s">
        <v>27</v>
      </c>
      <c r="L6879" s="8">
        <v>650.54</v>
      </c>
      <c r="M6879" s="8" t="s">
        <v>28</v>
      </c>
      <c r="N6879" s="12">
        <f t="shared" si="215"/>
        <v>1445.1839999999997</v>
      </c>
    </row>
    <row r="6880" spans="1:14" ht="14.25" customHeight="1" x14ac:dyDescent="0.35">
      <c r="A6880" s="8" t="s">
        <v>6911</v>
      </c>
      <c r="B6880" s="8" t="s">
        <v>41</v>
      </c>
      <c r="C6880" s="8" t="s">
        <v>20</v>
      </c>
      <c r="D6880" s="8">
        <v>4469.51</v>
      </c>
      <c r="E6880" s="8">
        <v>0.32</v>
      </c>
      <c r="F6880" s="9">
        <f t="shared" si="214"/>
        <v>1430.2432000000001</v>
      </c>
      <c r="G6880" s="8">
        <v>4</v>
      </c>
      <c r="H6880" s="10">
        <v>45543</v>
      </c>
      <c r="I6880" s="10">
        <v>45547</v>
      </c>
      <c r="J6880" s="8" t="s">
        <v>31</v>
      </c>
      <c r="K6880" s="8" t="s">
        <v>16</v>
      </c>
      <c r="L6880" s="8">
        <v>684.17</v>
      </c>
      <c r="M6880" s="8" t="s">
        <v>28</v>
      </c>
      <c r="N6880" s="12">
        <f t="shared" si="215"/>
        <v>3039.2668000000003</v>
      </c>
    </row>
    <row r="6881" spans="1:14" ht="14.25" customHeight="1" x14ac:dyDescent="0.35">
      <c r="A6881" s="8" t="s">
        <v>6912</v>
      </c>
      <c r="B6881" s="8" t="s">
        <v>41</v>
      </c>
      <c r="C6881" s="8" t="s">
        <v>20</v>
      </c>
      <c r="D6881" s="8">
        <v>2918.28</v>
      </c>
      <c r="E6881" s="8">
        <v>0.16</v>
      </c>
      <c r="F6881" s="9">
        <f t="shared" si="214"/>
        <v>466.92480000000006</v>
      </c>
      <c r="G6881" s="8">
        <v>1</v>
      </c>
      <c r="H6881" s="10">
        <v>45604</v>
      </c>
      <c r="I6881" s="10">
        <v>45607</v>
      </c>
      <c r="J6881" s="8" t="s">
        <v>15</v>
      </c>
      <c r="K6881" s="8" t="s">
        <v>22</v>
      </c>
      <c r="L6881" s="8">
        <v>765.31</v>
      </c>
      <c r="M6881" s="8" t="s">
        <v>48</v>
      </c>
      <c r="N6881" s="12">
        <f t="shared" si="215"/>
        <v>2451.3552</v>
      </c>
    </row>
    <row r="6882" spans="1:14" ht="14.25" customHeight="1" x14ac:dyDescent="0.35">
      <c r="A6882" s="8" t="s">
        <v>6913</v>
      </c>
      <c r="B6882" s="8" t="s">
        <v>13</v>
      </c>
      <c r="C6882" s="8" t="s">
        <v>20</v>
      </c>
      <c r="D6882" s="8">
        <v>4226.13</v>
      </c>
      <c r="E6882" s="8">
        <v>0.18</v>
      </c>
      <c r="F6882" s="9">
        <f t="shared" si="214"/>
        <v>760.70339999999999</v>
      </c>
      <c r="G6882" s="8">
        <v>3</v>
      </c>
      <c r="H6882" s="10">
        <v>44953</v>
      </c>
      <c r="I6882" s="10">
        <v>44959</v>
      </c>
      <c r="J6882" s="8" t="s">
        <v>31</v>
      </c>
      <c r="K6882" s="8" t="s">
        <v>27</v>
      </c>
      <c r="L6882" s="8">
        <v>598.64</v>
      </c>
      <c r="M6882" s="8" t="s">
        <v>39</v>
      </c>
      <c r="N6882" s="12">
        <f t="shared" si="215"/>
        <v>3465.4266000000002</v>
      </c>
    </row>
    <row r="6883" spans="1:14" ht="14.25" customHeight="1" x14ac:dyDescent="0.35">
      <c r="A6883" s="8" t="s">
        <v>6914</v>
      </c>
      <c r="B6883" s="8" t="s">
        <v>19</v>
      </c>
      <c r="C6883" s="8" t="s">
        <v>33</v>
      </c>
      <c r="D6883" s="8">
        <v>2636.09</v>
      </c>
      <c r="E6883" s="8">
        <v>0.47</v>
      </c>
      <c r="F6883" s="9">
        <f t="shared" si="214"/>
        <v>1238.9622999999999</v>
      </c>
      <c r="G6883" s="8">
        <v>1</v>
      </c>
      <c r="H6883" s="10">
        <v>45009</v>
      </c>
      <c r="I6883" s="10">
        <v>45012</v>
      </c>
      <c r="J6883" s="8" t="s">
        <v>31</v>
      </c>
      <c r="K6883" s="8" t="s">
        <v>27</v>
      </c>
      <c r="L6883" s="8">
        <v>167.5</v>
      </c>
      <c r="M6883" s="8" t="s">
        <v>23</v>
      </c>
      <c r="N6883" s="12">
        <f t="shared" si="215"/>
        <v>1397.1277000000002</v>
      </c>
    </row>
    <row r="6884" spans="1:14" ht="14.25" customHeight="1" x14ac:dyDescent="0.35">
      <c r="A6884" s="8" t="s">
        <v>6915</v>
      </c>
      <c r="B6884" s="8" t="s">
        <v>25</v>
      </c>
      <c r="C6884" s="8" t="s">
        <v>14</v>
      </c>
      <c r="D6884" s="8">
        <v>3948.73</v>
      </c>
      <c r="E6884" s="8">
        <v>0.47</v>
      </c>
      <c r="F6884" s="9">
        <f t="shared" si="214"/>
        <v>1855.9031</v>
      </c>
      <c r="G6884" s="8">
        <v>8</v>
      </c>
      <c r="H6884" s="10">
        <v>45085</v>
      </c>
      <c r="I6884" s="10">
        <v>45092</v>
      </c>
      <c r="J6884" s="8" t="s">
        <v>21</v>
      </c>
      <c r="K6884" s="8" t="s">
        <v>27</v>
      </c>
      <c r="L6884" s="8">
        <v>330.12</v>
      </c>
      <c r="M6884" s="8" t="s">
        <v>39</v>
      </c>
      <c r="N6884" s="12">
        <f t="shared" si="215"/>
        <v>2092.8269</v>
      </c>
    </row>
    <row r="6885" spans="1:14" ht="14.25" customHeight="1" x14ac:dyDescent="0.35">
      <c r="A6885" s="8" t="s">
        <v>6916</v>
      </c>
      <c r="B6885" s="8" t="s">
        <v>13</v>
      </c>
      <c r="C6885" s="8" t="s">
        <v>20</v>
      </c>
      <c r="D6885" s="8">
        <v>1696.41</v>
      </c>
      <c r="E6885" s="8">
        <v>0.21</v>
      </c>
      <c r="F6885" s="9">
        <f t="shared" si="214"/>
        <v>356.24610000000001</v>
      </c>
      <c r="G6885" s="8">
        <v>5</v>
      </c>
      <c r="H6885" s="10">
        <v>45403</v>
      </c>
      <c r="I6885" s="10">
        <v>45404</v>
      </c>
      <c r="J6885" s="8" t="s">
        <v>15</v>
      </c>
      <c r="K6885" s="8" t="s">
        <v>27</v>
      </c>
      <c r="L6885" s="8">
        <v>103.88</v>
      </c>
      <c r="M6885" s="8" t="s">
        <v>28</v>
      </c>
      <c r="N6885" s="12">
        <f t="shared" si="215"/>
        <v>1340.1639</v>
      </c>
    </row>
    <row r="6886" spans="1:14" ht="14.25" customHeight="1" x14ac:dyDescent="0.35">
      <c r="A6886" s="8" t="s">
        <v>6917</v>
      </c>
      <c r="B6886" s="8" t="s">
        <v>13</v>
      </c>
      <c r="C6886" s="8" t="s">
        <v>20</v>
      </c>
      <c r="D6886" s="8">
        <v>4094.2</v>
      </c>
      <c r="E6886" s="8">
        <v>0.34</v>
      </c>
      <c r="F6886" s="9">
        <f t="shared" si="214"/>
        <v>1392.028</v>
      </c>
      <c r="G6886" s="8">
        <v>1</v>
      </c>
      <c r="H6886" s="10">
        <v>45593</v>
      </c>
      <c r="I6886" s="10">
        <v>45596</v>
      </c>
      <c r="J6886" s="8" t="s">
        <v>31</v>
      </c>
      <c r="K6886" s="8" t="s">
        <v>22</v>
      </c>
      <c r="L6886" s="8">
        <v>490.09</v>
      </c>
      <c r="M6886" s="8" t="s">
        <v>28</v>
      </c>
      <c r="N6886" s="12">
        <f t="shared" si="215"/>
        <v>2702.1719999999996</v>
      </c>
    </row>
    <row r="6887" spans="1:14" ht="14.25" customHeight="1" x14ac:dyDescent="0.35">
      <c r="A6887" s="8" t="s">
        <v>6918</v>
      </c>
      <c r="B6887" s="8" t="s">
        <v>25</v>
      </c>
      <c r="C6887" s="8" t="s">
        <v>33</v>
      </c>
      <c r="D6887" s="8">
        <v>2068.2600000000002</v>
      </c>
      <c r="E6887" s="8">
        <v>0.49</v>
      </c>
      <c r="F6887" s="9">
        <f t="shared" si="214"/>
        <v>1013.4474000000001</v>
      </c>
      <c r="G6887" s="8">
        <v>2</v>
      </c>
      <c r="H6887" s="10">
        <v>45097</v>
      </c>
      <c r="I6887" s="10">
        <v>45101</v>
      </c>
      <c r="J6887" s="8" t="s">
        <v>31</v>
      </c>
      <c r="K6887" s="8" t="s">
        <v>22</v>
      </c>
      <c r="L6887" s="8">
        <v>371.52</v>
      </c>
      <c r="M6887" s="8" t="s">
        <v>23</v>
      </c>
      <c r="N6887" s="12">
        <f t="shared" si="215"/>
        <v>1054.8126000000002</v>
      </c>
    </row>
    <row r="6888" spans="1:14" ht="14.25" customHeight="1" x14ac:dyDescent="0.35">
      <c r="A6888" s="8" t="s">
        <v>6919</v>
      </c>
      <c r="B6888" s="8" t="s">
        <v>13</v>
      </c>
      <c r="C6888" s="8" t="s">
        <v>33</v>
      </c>
      <c r="D6888" s="8">
        <v>2838.27</v>
      </c>
      <c r="E6888" s="8">
        <v>0.5</v>
      </c>
      <c r="F6888" s="9">
        <f t="shared" si="214"/>
        <v>1419.135</v>
      </c>
      <c r="G6888" s="8">
        <v>9</v>
      </c>
      <c r="H6888" s="10">
        <v>45534</v>
      </c>
      <c r="I6888" s="10">
        <v>45538</v>
      </c>
      <c r="J6888" s="8" t="s">
        <v>31</v>
      </c>
      <c r="K6888" s="8" t="s">
        <v>16</v>
      </c>
      <c r="L6888" s="8">
        <v>298.02999999999997</v>
      </c>
      <c r="M6888" s="8" t="s">
        <v>34</v>
      </c>
      <c r="N6888" s="12">
        <f t="shared" si="215"/>
        <v>1419.135</v>
      </c>
    </row>
    <row r="6889" spans="1:14" ht="14.25" customHeight="1" x14ac:dyDescent="0.35">
      <c r="A6889" s="8" t="s">
        <v>6920</v>
      </c>
      <c r="B6889" s="8" t="s">
        <v>25</v>
      </c>
      <c r="C6889" s="8" t="s">
        <v>36</v>
      </c>
      <c r="D6889" s="8">
        <v>961.82</v>
      </c>
      <c r="E6889" s="8">
        <v>0.04</v>
      </c>
      <c r="F6889" s="9">
        <f t="shared" si="214"/>
        <v>38.472799999999999</v>
      </c>
      <c r="G6889" s="8">
        <v>7</v>
      </c>
      <c r="H6889" s="10">
        <v>45559</v>
      </c>
      <c r="I6889" s="10">
        <v>45564</v>
      </c>
      <c r="J6889" s="8" t="s">
        <v>21</v>
      </c>
      <c r="K6889" s="8" t="s">
        <v>22</v>
      </c>
      <c r="L6889" s="8">
        <v>187.1</v>
      </c>
      <c r="M6889" s="8" t="s">
        <v>23</v>
      </c>
      <c r="N6889" s="12">
        <f t="shared" si="215"/>
        <v>923.34720000000004</v>
      </c>
    </row>
    <row r="6890" spans="1:14" ht="14.25" customHeight="1" x14ac:dyDescent="0.35">
      <c r="A6890" s="8" t="s">
        <v>6921</v>
      </c>
      <c r="B6890" s="8" t="s">
        <v>19</v>
      </c>
      <c r="C6890" s="8" t="s">
        <v>26</v>
      </c>
      <c r="D6890" s="8">
        <v>4610.12</v>
      </c>
      <c r="E6890" s="8">
        <v>0.28000000000000003</v>
      </c>
      <c r="F6890" s="9">
        <f t="shared" si="214"/>
        <v>1290.8336000000002</v>
      </c>
      <c r="G6890" s="8">
        <v>3</v>
      </c>
      <c r="H6890" s="10">
        <v>45121</v>
      </c>
      <c r="I6890" s="10">
        <v>45123</v>
      </c>
      <c r="J6890" s="8" t="s">
        <v>15</v>
      </c>
      <c r="K6890" s="8" t="s">
        <v>16</v>
      </c>
      <c r="L6890" s="8">
        <v>569.72</v>
      </c>
      <c r="M6890" s="8" t="s">
        <v>17</v>
      </c>
      <c r="N6890" s="12">
        <f t="shared" si="215"/>
        <v>3319.2864</v>
      </c>
    </row>
    <row r="6891" spans="1:14" ht="14.25" customHeight="1" x14ac:dyDescent="0.35">
      <c r="A6891" s="8" t="s">
        <v>6922</v>
      </c>
      <c r="B6891" s="8" t="s">
        <v>41</v>
      </c>
      <c r="C6891" s="8" t="s">
        <v>20</v>
      </c>
      <c r="D6891" s="8">
        <v>3537.15</v>
      </c>
      <c r="E6891" s="8">
        <v>0.36</v>
      </c>
      <c r="F6891" s="9">
        <f t="shared" si="214"/>
        <v>1273.374</v>
      </c>
      <c r="G6891" s="8">
        <v>1</v>
      </c>
      <c r="H6891" s="10">
        <v>45157</v>
      </c>
      <c r="I6891" s="10">
        <v>45164</v>
      </c>
      <c r="J6891" s="8" t="s">
        <v>21</v>
      </c>
      <c r="K6891" s="8" t="s">
        <v>16</v>
      </c>
      <c r="L6891" s="8">
        <v>607.14</v>
      </c>
      <c r="M6891" s="8" t="s">
        <v>28</v>
      </c>
      <c r="N6891" s="12">
        <f t="shared" si="215"/>
        <v>2263.7759999999998</v>
      </c>
    </row>
    <row r="6892" spans="1:14" ht="14.25" customHeight="1" x14ac:dyDescent="0.35">
      <c r="A6892" s="8" t="s">
        <v>6923</v>
      </c>
      <c r="B6892" s="8" t="s">
        <v>19</v>
      </c>
      <c r="C6892" s="8" t="s">
        <v>26</v>
      </c>
      <c r="D6892" s="8">
        <v>4308.3900000000003</v>
      </c>
      <c r="E6892" s="8">
        <v>0.09</v>
      </c>
      <c r="F6892" s="9">
        <f t="shared" si="214"/>
        <v>387.75510000000003</v>
      </c>
      <c r="G6892" s="8">
        <v>2</v>
      </c>
      <c r="H6892" s="10">
        <v>45572</v>
      </c>
      <c r="I6892" s="10">
        <v>45574</v>
      </c>
      <c r="J6892" s="8" t="s">
        <v>31</v>
      </c>
      <c r="K6892" s="8" t="s">
        <v>22</v>
      </c>
      <c r="L6892" s="8">
        <v>553.19000000000005</v>
      </c>
      <c r="M6892" s="8" t="s">
        <v>28</v>
      </c>
      <c r="N6892" s="12">
        <f t="shared" si="215"/>
        <v>3920.6349000000005</v>
      </c>
    </row>
    <row r="6893" spans="1:14" ht="14.25" customHeight="1" x14ac:dyDescent="0.35">
      <c r="A6893" s="8" t="s">
        <v>6924</v>
      </c>
      <c r="B6893" s="8" t="s">
        <v>41</v>
      </c>
      <c r="C6893" s="8" t="s">
        <v>33</v>
      </c>
      <c r="D6893" s="8">
        <v>1118.53</v>
      </c>
      <c r="E6893" s="8">
        <v>0.41</v>
      </c>
      <c r="F6893" s="9">
        <f t="shared" si="214"/>
        <v>458.59729999999996</v>
      </c>
      <c r="G6893" s="8">
        <v>7</v>
      </c>
      <c r="H6893" s="10">
        <v>45497</v>
      </c>
      <c r="I6893" s="10">
        <v>45499</v>
      </c>
      <c r="J6893" s="8" t="s">
        <v>31</v>
      </c>
      <c r="K6893" s="8" t="s">
        <v>16</v>
      </c>
      <c r="L6893" s="8">
        <v>223.37</v>
      </c>
      <c r="M6893" s="8" t="s">
        <v>39</v>
      </c>
      <c r="N6893" s="12">
        <f t="shared" si="215"/>
        <v>659.93270000000007</v>
      </c>
    </row>
    <row r="6894" spans="1:14" ht="14.25" customHeight="1" x14ac:dyDescent="0.35">
      <c r="A6894" s="8" t="s">
        <v>6925</v>
      </c>
      <c r="B6894" s="8" t="s">
        <v>25</v>
      </c>
      <c r="C6894" s="8" t="s">
        <v>33</v>
      </c>
      <c r="D6894" s="8">
        <v>431.65</v>
      </c>
      <c r="E6894" s="8">
        <v>0.23</v>
      </c>
      <c r="F6894" s="9">
        <f t="shared" si="214"/>
        <v>99.279499999999999</v>
      </c>
      <c r="G6894" s="8">
        <v>8</v>
      </c>
      <c r="H6894" s="10">
        <v>45057</v>
      </c>
      <c r="I6894" s="10">
        <v>45061</v>
      </c>
      <c r="J6894" s="8" t="s">
        <v>15</v>
      </c>
      <c r="K6894" s="8" t="s">
        <v>22</v>
      </c>
      <c r="L6894" s="8">
        <v>90.2</v>
      </c>
      <c r="M6894" s="8" t="s">
        <v>17</v>
      </c>
      <c r="N6894" s="12">
        <f t="shared" si="215"/>
        <v>332.37049999999999</v>
      </c>
    </row>
    <row r="6895" spans="1:14" ht="14.25" customHeight="1" x14ac:dyDescent="0.35">
      <c r="A6895" s="8" t="s">
        <v>6926</v>
      </c>
      <c r="B6895" s="8" t="s">
        <v>41</v>
      </c>
      <c r="C6895" s="8" t="s">
        <v>36</v>
      </c>
      <c r="D6895" s="8">
        <v>1752.33</v>
      </c>
      <c r="E6895" s="8">
        <v>0.25</v>
      </c>
      <c r="F6895" s="9">
        <f t="shared" si="214"/>
        <v>438.08249999999998</v>
      </c>
      <c r="G6895" s="8">
        <v>5</v>
      </c>
      <c r="H6895" s="10">
        <v>45426</v>
      </c>
      <c r="I6895" s="10">
        <v>45429</v>
      </c>
      <c r="J6895" s="8" t="s">
        <v>15</v>
      </c>
      <c r="K6895" s="8" t="s">
        <v>27</v>
      </c>
      <c r="L6895" s="8">
        <v>464.15</v>
      </c>
      <c r="M6895" s="8" t="s">
        <v>34</v>
      </c>
      <c r="N6895" s="12">
        <f t="shared" si="215"/>
        <v>1314.2474999999999</v>
      </c>
    </row>
    <row r="6896" spans="1:14" ht="14.25" customHeight="1" x14ac:dyDescent="0.35">
      <c r="A6896" s="8" t="s">
        <v>6927</v>
      </c>
      <c r="B6896" s="8" t="s">
        <v>19</v>
      </c>
      <c r="C6896" s="8" t="s">
        <v>14</v>
      </c>
      <c r="D6896" s="8">
        <v>2631.76</v>
      </c>
      <c r="E6896" s="8">
        <v>0.14000000000000001</v>
      </c>
      <c r="F6896" s="9">
        <f t="shared" si="214"/>
        <v>368.44640000000004</v>
      </c>
      <c r="G6896" s="8">
        <v>4</v>
      </c>
      <c r="H6896" s="10">
        <v>45387</v>
      </c>
      <c r="I6896" s="10">
        <v>45393</v>
      </c>
      <c r="J6896" s="8" t="s">
        <v>15</v>
      </c>
      <c r="K6896" s="8" t="s">
        <v>16</v>
      </c>
      <c r="L6896" s="8">
        <v>674.5</v>
      </c>
      <c r="M6896" s="8" t="s">
        <v>28</v>
      </c>
      <c r="N6896" s="12">
        <f t="shared" si="215"/>
        <v>2263.3136000000004</v>
      </c>
    </row>
    <row r="6897" spans="1:14" ht="14.25" customHeight="1" x14ac:dyDescent="0.35">
      <c r="A6897" s="8" t="s">
        <v>6928</v>
      </c>
      <c r="B6897" s="8" t="s">
        <v>41</v>
      </c>
      <c r="C6897" s="8" t="s">
        <v>33</v>
      </c>
      <c r="D6897" s="8">
        <v>4031.61</v>
      </c>
      <c r="E6897" s="8">
        <v>0.15</v>
      </c>
      <c r="F6897" s="9">
        <f t="shared" si="214"/>
        <v>604.74149999999997</v>
      </c>
      <c r="G6897" s="8">
        <v>4</v>
      </c>
      <c r="H6897" s="10">
        <v>44953</v>
      </c>
      <c r="I6897" s="10">
        <v>44955</v>
      </c>
      <c r="J6897" s="8" t="s">
        <v>31</v>
      </c>
      <c r="K6897" s="8" t="s">
        <v>22</v>
      </c>
      <c r="L6897" s="8">
        <v>756.26</v>
      </c>
      <c r="M6897" s="8" t="s">
        <v>39</v>
      </c>
      <c r="N6897" s="12">
        <f t="shared" si="215"/>
        <v>3426.8685</v>
      </c>
    </row>
    <row r="6898" spans="1:14" ht="14.25" customHeight="1" x14ac:dyDescent="0.35">
      <c r="A6898" s="8" t="s">
        <v>6929</v>
      </c>
      <c r="B6898" s="8" t="s">
        <v>25</v>
      </c>
      <c r="C6898" s="8" t="s">
        <v>20</v>
      </c>
      <c r="D6898" s="8">
        <v>2048.86</v>
      </c>
      <c r="E6898" s="8">
        <v>0.04</v>
      </c>
      <c r="F6898" s="9">
        <f t="shared" si="214"/>
        <v>81.954400000000007</v>
      </c>
      <c r="G6898" s="8">
        <v>5</v>
      </c>
      <c r="H6898" s="10">
        <v>45171</v>
      </c>
      <c r="I6898" s="10">
        <v>45174</v>
      </c>
      <c r="J6898" s="8" t="s">
        <v>31</v>
      </c>
      <c r="K6898" s="8" t="s">
        <v>27</v>
      </c>
      <c r="L6898" s="8">
        <v>306.19</v>
      </c>
      <c r="M6898" s="8" t="s">
        <v>48</v>
      </c>
      <c r="N6898" s="12">
        <f t="shared" si="215"/>
        <v>1966.9056</v>
      </c>
    </row>
    <row r="6899" spans="1:14" ht="14.25" customHeight="1" x14ac:dyDescent="0.35">
      <c r="A6899" s="8" t="s">
        <v>6930</v>
      </c>
      <c r="B6899" s="8" t="s">
        <v>41</v>
      </c>
      <c r="C6899" s="8" t="s">
        <v>36</v>
      </c>
      <c r="D6899" s="8">
        <v>1422.8</v>
      </c>
      <c r="E6899" s="8">
        <v>0.47</v>
      </c>
      <c r="F6899" s="9">
        <f t="shared" si="214"/>
        <v>668.71599999999989</v>
      </c>
      <c r="G6899" s="8">
        <v>7</v>
      </c>
      <c r="H6899" s="10">
        <v>45056</v>
      </c>
      <c r="I6899" s="10">
        <v>45059</v>
      </c>
      <c r="J6899" s="8" t="s">
        <v>31</v>
      </c>
      <c r="K6899" s="8" t="s">
        <v>16</v>
      </c>
      <c r="L6899" s="8">
        <v>146.21</v>
      </c>
      <c r="M6899" s="8" t="s">
        <v>23</v>
      </c>
      <c r="N6899" s="12">
        <f t="shared" si="215"/>
        <v>754.08400000000006</v>
      </c>
    </row>
    <row r="6900" spans="1:14" ht="14.25" customHeight="1" x14ac:dyDescent="0.35">
      <c r="A6900" s="8" t="s">
        <v>6931</v>
      </c>
      <c r="B6900" s="8" t="s">
        <v>13</v>
      </c>
      <c r="C6900" s="8" t="s">
        <v>14</v>
      </c>
      <c r="D6900" s="8">
        <v>1925.47</v>
      </c>
      <c r="E6900" s="8">
        <v>0.19</v>
      </c>
      <c r="F6900" s="9">
        <f t="shared" si="214"/>
        <v>365.83930000000004</v>
      </c>
      <c r="G6900" s="8">
        <v>7</v>
      </c>
      <c r="H6900" s="10">
        <v>45246</v>
      </c>
      <c r="I6900" s="10">
        <v>45253</v>
      </c>
      <c r="J6900" s="8" t="s">
        <v>15</v>
      </c>
      <c r="K6900" s="8" t="s">
        <v>27</v>
      </c>
      <c r="L6900" s="8">
        <v>393.63</v>
      </c>
      <c r="M6900" s="8" t="s">
        <v>48</v>
      </c>
      <c r="N6900" s="12">
        <f t="shared" si="215"/>
        <v>1559.6306999999999</v>
      </c>
    </row>
    <row r="6901" spans="1:14" ht="14.25" customHeight="1" x14ac:dyDescent="0.35">
      <c r="A6901" s="8" t="s">
        <v>6932</v>
      </c>
      <c r="B6901" s="8" t="s">
        <v>19</v>
      </c>
      <c r="C6901" s="8" t="s">
        <v>36</v>
      </c>
      <c r="D6901" s="8">
        <v>3547.68</v>
      </c>
      <c r="E6901" s="8">
        <v>0.08</v>
      </c>
      <c r="F6901" s="9">
        <f t="shared" si="214"/>
        <v>283.81439999999998</v>
      </c>
      <c r="G6901" s="8">
        <v>4</v>
      </c>
      <c r="H6901" s="10">
        <v>45158</v>
      </c>
      <c r="I6901" s="10">
        <v>45163</v>
      </c>
      <c r="J6901" s="8" t="s">
        <v>21</v>
      </c>
      <c r="K6901" s="8" t="s">
        <v>27</v>
      </c>
      <c r="L6901" s="8">
        <v>661.4</v>
      </c>
      <c r="M6901" s="8" t="s">
        <v>17</v>
      </c>
      <c r="N6901" s="12">
        <f t="shared" si="215"/>
        <v>3263.8656000000001</v>
      </c>
    </row>
    <row r="6902" spans="1:14" ht="14.25" customHeight="1" x14ac:dyDescent="0.35">
      <c r="A6902" s="8" t="s">
        <v>6933</v>
      </c>
      <c r="B6902" s="8" t="s">
        <v>13</v>
      </c>
      <c r="C6902" s="8" t="s">
        <v>33</v>
      </c>
      <c r="D6902" s="8">
        <v>1747.47</v>
      </c>
      <c r="E6902" s="8">
        <v>7.0000000000000007E-2</v>
      </c>
      <c r="F6902" s="9">
        <f t="shared" si="214"/>
        <v>122.32290000000002</v>
      </c>
      <c r="G6902" s="8">
        <v>1</v>
      </c>
      <c r="H6902" s="10">
        <v>45098</v>
      </c>
      <c r="I6902" s="10">
        <v>45100</v>
      </c>
      <c r="J6902" s="8" t="s">
        <v>21</v>
      </c>
      <c r="K6902" s="8" t="s">
        <v>27</v>
      </c>
      <c r="L6902" s="8">
        <v>103.78</v>
      </c>
      <c r="M6902" s="8" t="s">
        <v>34</v>
      </c>
      <c r="N6902" s="12">
        <f t="shared" si="215"/>
        <v>1625.1470999999999</v>
      </c>
    </row>
    <row r="6903" spans="1:14" ht="14.25" customHeight="1" x14ac:dyDescent="0.35">
      <c r="A6903" s="8" t="s">
        <v>6934</v>
      </c>
      <c r="B6903" s="8" t="s">
        <v>25</v>
      </c>
      <c r="C6903" s="8" t="s">
        <v>14</v>
      </c>
      <c r="D6903" s="8">
        <v>4897.91</v>
      </c>
      <c r="E6903" s="8">
        <v>0.2</v>
      </c>
      <c r="F6903" s="9">
        <f t="shared" si="214"/>
        <v>979.58199999999999</v>
      </c>
      <c r="G6903" s="8">
        <v>5</v>
      </c>
      <c r="H6903" s="10">
        <v>45514</v>
      </c>
      <c r="I6903" s="10">
        <v>45518</v>
      </c>
      <c r="J6903" s="8" t="s">
        <v>31</v>
      </c>
      <c r="K6903" s="8" t="s">
        <v>22</v>
      </c>
      <c r="L6903" s="8">
        <v>290.66000000000003</v>
      </c>
      <c r="M6903" s="8" t="s">
        <v>23</v>
      </c>
      <c r="N6903" s="12">
        <f t="shared" si="215"/>
        <v>3918.328</v>
      </c>
    </row>
    <row r="6904" spans="1:14" ht="14.25" customHeight="1" x14ac:dyDescent="0.35">
      <c r="A6904" s="8" t="s">
        <v>6935</v>
      </c>
      <c r="B6904" s="8" t="s">
        <v>41</v>
      </c>
      <c r="C6904" s="8" t="s">
        <v>26</v>
      </c>
      <c r="D6904" s="8">
        <v>957.4</v>
      </c>
      <c r="E6904" s="8">
        <v>0.32</v>
      </c>
      <c r="F6904" s="9">
        <f t="shared" si="214"/>
        <v>306.36799999999999</v>
      </c>
      <c r="G6904" s="8">
        <v>7</v>
      </c>
      <c r="H6904" s="10">
        <v>45493</v>
      </c>
      <c r="I6904" s="10">
        <v>45499</v>
      </c>
      <c r="J6904" s="8" t="s">
        <v>31</v>
      </c>
      <c r="K6904" s="8" t="s">
        <v>27</v>
      </c>
      <c r="L6904" s="8">
        <v>83.79</v>
      </c>
      <c r="M6904" s="8" t="s">
        <v>23</v>
      </c>
      <c r="N6904" s="12">
        <f t="shared" si="215"/>
        <v>651.03199999999993</v>
      </c>
    </row>
    <row r="6905" spans="1:14" ht="14.25" customHeight="1" x14ac:dyDescent="0.35">
      <c r="A6905" s="8" t="s">
        <v>6936</v>
      </c>
      <c r="B6905" s="8" t="s">
        <v>13</v>
      </c>
      <c r="C6905" s="8" t="s">
        <v>14</v>
      </c>
      <c r="D6905" s="8">
        <v>3790.17</v>
      </c>
      <c r="E6905" s="8">
        <v>0.39</v>
      </c>
      <c r="F6905" s="9">
        <f t="shared" si="214"/>
        <v>1478.1663000000001</v>
      </c>
      <c r="G6905" s="8">
        <v>4</v>
      </c>
      <c r="H6905" s="10">
        <v>45165</v>
      </c>
      <c r="I6905" s="10">
        <v>45169</v>
      </c>
      <c r="J6905" s="8" t="s">
        <v>21</v>
      </c>
      <c r="K6905" s="8" t="s">
        <v>27</v>
      </c>
      <c r="L6905" s="8">
        <v>869.18</v>
      </c>
      <c r="M6905" s="8" t="s">
        <v>39</v>
      </c>
      <c r="N6905" s="12">
        <f t="shared" si="215"/>
        <v>2312.0037000000002</v>
      </c>
    </row>
    <row r="6906" spans="1:14" ht="14.25" customHeight="1" x14ac:dyDescent="0.35">
      <c r="A6906" s="8" t="s">
        <v>6937</v>
      </c>
      <c r="B6906" s="8" t="s">
        <v>13</v>
      </c>
      <c r="C6906" s="8" t="s">
        <v>20</v>
      </c>
      <c r="D6906" s="8">
        <v>2986.9</v>
      </c>
      <c r="E6906" s="8">
        <v>0.46</v>
      </c>
      <c r="F6906" s="9">
        <f t="shared" si="214"/>
        <v>1373.9740000000002</v>
      </c>
      <c r="G6906" s="8">
        <v>7</v>
      </c>
      <c r="H6906" s="10">
        <v>45559</v>
      </c>
      <c r="I6906" s="10">
        <v>45564</v>
      </c>
      <c r="J6906" s="8" t="s">
        <v>21</v>
      </c>
      <c r="K6906" s="8" t="s">
        <v>27</v>
      </c>
      <c r="L6906" s="8">
        <v>790.97</v>
      </c>
      <c r="M6906" s="8" t="s">
        <v>48</v>
      </c>
      <c r="N6906" s="12">
        <f t="shared" si="215"/>
        <v>1612.9259999999999</v>
      </c>
    </row>
    <row r="6907" spans="1:14" ht="14.25" customHeight="1" x14ac:dyDescent="0.35">
      <c r="A6907" s="8" t="s">
        <v>6938</v>
      </c>
      <c r="B6907" s="8" t="s">
        <v>41</v>
      </c>
      <c r="C6907" s="8" t="s">
        <v>26</v>
      </c>
      <c r="D6907" s="8">
        <v>1242.17</v>
      </c>
      <c r="E6907" s="8">
        <v>0.32</v>
      </c>
      <c r="F6907" s="9">
        <f t="shared" si="214"/>
        <v>397.49440000000004</v>
      </c>
      <c r="G6907" s="8">
        <v>8</v>
      </c>
      <c r="H6907" s="10">
        <v>45258</v>
      </c>
      <c r="I6907" s="10">
        <v>45260</v>
      </c>
      <c r="J6907" s="8" t="s">
        <v>31</v>
      </c>
      <c r="K6907" s="8" t="s">
        <v>27</v>
      </c>
      <c r="L6907" s="8">
        <v>70.040000000000006</v>
      </c>
      <c r="M6907" s="8" t="s">
        <v>48</v>
      </c>
      <c r="N6907" s="12">
        <f t="shared" si="215"/>
        <v>844.67560000000003</v>
      </c>
    </row>
    <row r="6908" spans="1:14" ht="14.25" customHeight="1" x14ac:dyDescent="0.35">
      <c r="A6908" s="8" t="s">
        <v>6939</v>
      </c>
      <c r="B6908" s="8" t="s">
        <v>41</v>
      </c>
      <c r="C6908" s="8" t="s">
        <v>26</v>
      </c>
      <c r="D6908" s="8">
        <v>3792.71</v>
      </c>
      <c r="E6908" s="8">
        <v>0.21</v>
      </c>
      <c r="F6908" s="9">
        <f t="shared" si="214"/>
        <v>796.46910000000003</v>
      </c>
      <c r="G6908" s="8">
        <v>2</v>
      </c>
      <c r="H6908" s="10">
        <v>45333</v>
      </c>
      <c r="I6908" s="10">
        <v>45336</v>
      </c>
      <c r="J6908" s="8" t="s">
        <v>15</v>
      </c>
      <c r="K6908" s="8" t="s">
        <v>27</v>
      </c>
      <c r="L6908" s="8">
        <v>965.44</v>
      </c>
      <c r="M6908" s="8" t="s">
        <v>28</v>
      </c>
      <c r="N6908" s="12">
        <f t="shared" si="215"/>
        <v>2996.2408999999998</v>
      </c>
    </row>
    <row r="6909" spans="1:14" ht="14.25" customHeight="1" x14ac:dyDescent="0.35">
      <c r="A6909" s="8" t="s">
        <v>6940</v>
      </c>
      <c r="B6909" s="8" t="s">
        <v>19</v>
      </c>
      <c r="C6909" s="8" t="s">
        <v>20</v>
      </c>
      <c r="D6909" s="8">
        <v>2292.9499999999998</v>
      </c>
      <c r="E6909" s="8">
        <v>0.21</v>
      </c>
      <c r="F6909" s="9">
        <f t="shared" si="214"/>
        <v>481.51949999999994</v>
      </c>
      <c r="G6909" s="8">
        <v>2</v>
      </c>
      <c r="H6909" s="10">
        <v>45630</v>
      </c>
      <c r="I6909" s="10">
        <v>45637</v>
      </c>
      <c r="J6909" s="8" t="s">
        <v>31</v>
      </c>
      <c r="K6909" s="8" t="s">
        <v>16</v>
      </c>
      <c r="L6909" s="8">
        <v>381.42</v>
      </c>
      <c r="M6909" s="8" t="s">
        <v>34</v>
      </c>
      <c r="N6909" s="12">
        <f t="shared" si="215"/>
        <v>1811.4304999999999</v>
      </c>
    </row>
    <row r="6910" spans="1:14" ht="14.25" customHeight="1" x14ac:dyDescent="0.35">
      <c r="A6910" s="8" t="s">
        <v>6941</v>
      </c>
      <c r="B6910" s="8" t="s">
        <v>13</v>
      </c>
      <c r="C6910" s="8" t="s">
        <v>26</v>
      </c>
      <c r="D6910" s="8">
        <v>3443.75</v>
      </c>
      <c r="E6910" s="8">
        <v>0.28999999999999998</v>
      </c>
      <c r="F6910" s="9">
        <f t="shared" si="214"/>
        <v>998.68749999999989</v>
      </c>
      <c r="G6910" s="8">
        <v>5</v>
      </c>
      <c r="H6910" s="10">
        <v>45448</v>
      </c>
      <c r="I6910" s="10">
        <v>45450</v>
      </c>
      <c r="J6910" s="8" t="s">
        <v>15</v>
      </c>
      <c r="K6910" s="8" t="s">
        <v>27</v>
      </c>
      <c r="L6910" s="8">
        <v>517.61</v>
      </c>
      <c r="M6910" s="8" t="s">
        <v>48</v>
      </c>
      <c r="N6910" s="12">
        <f t="shared" si="215"/>
        <v>2445.0625</v>
      </c>
    </row>
    <row r="6911" spans="1:14" ht="14.25" customHeight="1" x14ac:dyDescent="0.35">
      <c r="A6911" s="8" t="s">
        <v>6942</v>
      </c>
      <c r="B6911" s="8" t="s">
        <v>13</v>
      </c>
      <c r="C6911" s="8" t="s">
        <v>33</v>
      </c>
      <c r="D6911" s="8">
        <v>3345.06</v>
      </c>
      <c r="E6911" s="8">
        <v>0.27</v>
      </c>
      <c r="F6911" s="9">
        <f t="shared" si="214"/>
        <v>903.1662</v>
      </c>
      <c r="G6911" s="8">
        <v>3</v>
      </c>
      <c r="H6911" s="10">
        <v>45217</v>
      </c>
      <c r="I6911" s="10">
        <v>45221</v>
      </c>
      <c r="J6911" s="8" t="s">
        <v>21</v>
      </c>
      <c r="K6911" s="8" t="s">
        <v>16</v>
      </c>
      <c r="L6911" s="8">
        <v>622.75</v>
      </c>
      <c r="M6911" s="8" t="s">
        <v>34</v>
      </c>
      <c r="N6911" s="12">
        <f t="shared" si="215"/>
        <v>2441.8937999999998</v>
      </c>
    </row>
    <row r="6912" spans="1:14" ht="14.25" customHeight="1" x14ac:dyDescent="0.35">
      <c r="A6912" s="8" t="s">
        <v>6943</v>
      </c>
      <c r="B6912" s="8" t="s">
        <v>25</v>
      </c>
      <c r="C6912" s="8" t="s">
        <v>14</v>
      </c>
      <c r="D6912" s="8">
        <v>642.15</v>
      </c>
      <c r="E6912" s="8">
        <v>0.32</v>
      </c>
      <c r="F6912" s="9">
        <f t="shared" si="214"/>
        <v>205.488</v>
      </c>
      <c r="G6912" s="8">
        <v>4</v>
      </c>
      <c r="H6912" s="10">
        <v>45572</v>
      </c>
      <c r="I6912" s="10">
        <v>45576</v>
      </c>
      <c r="J6912" s="8" t="s">
        <v>21</v>
      </c>
      <c r="K6912" s="8" t="s">
        <v>16</v>
      </c>
      <c r="L6912" s="8">
        <v>182.53</v>
      </c>
      <c r="M6912" s="8" t="s">
        <v>48</v>
      </c>
      <c r="N6912" s="12">
        <f t="shared" si="215"/>
        <v>436.66199999999998</v>
      </c>
    </row>
    <row r="6913" spans="1:14" ht="14.25" customHeight="1" x14ac:dyDescent="0.35">
      <c r="A6913" s="8" t="s">
        <v>6944</v>
      </c>
      <c r="B6913" s="8" t="s">
        <v>19</v>
      </c>
      <c r="C6913" s="8" t="s">
        <v>14</v>
      </c>
      <c r="D6913" s="8">
        <v>4215.92</v>
      </c>
      <c r="E6913" s="8">
        <v>0.25</v>
      </c>
      <c r="F6913" s="9">
        <f t="shared" si="214"/>
        <v>1053.98</v>
      </c>
      <c r="G6913" s="8">
        <v>1</v>
      </c>
      <c r="H6913" s="10">
        <v>45527</v>
      </c>
      <c r="I6913" s="10">
        <v>45533</v>
      </c>
      <c r="J6913" s="8" t="s">
        <v>21</v>
      </c>
      <c r="K6913" s="8" t="s">
        <v>16</v>
      </c>
      <c r="L6913" s="8">
        <v>810.39</v>
      </c>
      <c r="M6913" s="8" t="s">
        <v>48</v>
      </c>
      <c r="N6913" s="12">
        <f t="shared" si="215"/>
        <v>3161.94</v>
      </c>
    </row>
    <row r="6914" spans="1:14" ht="14.25" customHeight="1" x14ac:dyDescent="0.35">
      <c r="A6914" s="8" t="s">
        <v>6945</v>
      </c>
      <c r="B6914" s="8" t="s">
        <v>25</v>
      </c>
      <c r="C6914" s="8" t="s">
        <v>20</v>
      </c>
      <c r="D6914" s="8">
        <v>3439.23</v>
      </c>
      <c r="E6914" s="8">
        <v>0.03</v>
      </c>
      <c r="F6914" s="9">
        <f t="shared" ref="F6914:F6977" si="216">D6914*E6914</f>
        <v>103.1769</v>
      </c>
      <c r="G6914" s="8">
        <v>4</v>
      </c>
      <c r="H6914" s="10">
        <v>45108</v>
      </c>
      <c r="I6914" s="10">
        <v>45112</v>
      </c>
      <c r="J6914" s="8" t="s">
        <v>21</v>
      </c>
      <c r="K6914" s="8" t="s">
        <v>27</v>
      </c>
      <c r="L6914" s="8">
        <v>261.88</v>
      </c>
      <c r="M6914" s="8" t="s">
        <v>48</v>
      </c>
      <c r="N6914" s="12">
        <f t="shared" si="215"/>
        <v>3336.0531000000001</v>
      </c>
    </row>
    <row r="6915" spans="1:14" ht="14.25" customHeight="1" x14ac:dyDescent="0.35">
      <c r="A6915" s="8" t="s">
        <v>6946</v>
      </c>
      <c r="B6915" s="8" t="s">
        <v>13</v>
      </c>
      <c r="C6915" s="8" t="s">
        <v>33</v>
      </c>
      <c r="D6915" s="8">
        <v>3924.87</v>
      </c>
      <c r="E6915" s="8">
        <v>0.25</v>
      </c>
      <c r="F6915" s="9">
        <f t="shared" si="216"/>
        <v>981.21749999999997</v>
      </c>
      <c r="G6915" s="8">
        <v>4</v>
      </c>
      <c r="H6915" s="10">
        <v>45306</v>
      </c>
      <c r="I6915" s="10">
        <v>45312</v>
      </c>
      <c r="J6915" s="8" t="s">
        <v>31</v>
      </c>
      <c r="K6915" s="8" t="s">
        <v>27</v>
      </c>
      <c r="L6915" s="8">
        <v>659.16</v>
      </c>
      <c r="M6915" s="8" t="s">
        <v>17</v>
      </c>
      <c r="N6915" s="12">
        <f t="shared" ref="N6915:N6978" si="217">D6915-F6915</f>
        <v>2943.6525000000001</v>
      </c>
    </row>
    <row r="6916" spans="1:14" ht="14.25" customHeight="1" x14ac:dyDescent="0.35">
      <c r="A6916" s="8" t="s">
        <v>6947</v>
      </c>
      <c r="B6916" s="8" t="s">
        <v>25</v>
      </c>
      <c r="C6916" s="8" t="s">
        <v>26</v>
      </c>
      <c r="D6916" s="8">
        <v>2294.0500000000002</v>
      </c>
      <c r="E6916" s="8">
        <v>0.01</v>
      </c>
      <c r="F6916" s="9">
        <f t="shared" si="216"/>
        <v>22.940500000000004</v>
      </c>
      <c r="G6916" s="8">
        <v>4</v>
      </c>
      <c r="H6916" s="10">
        <v>45645</v>
      </c>
      <c r="I6916" s="10">
        <v>45648</v>
      </c>
      <c r="J6916" s="8" t="s">
        <v>21</v>
      </c>
      <c r="K6916" s="8" t="s">
        <v>27</v>
      </c>
      <c r="L6916" s="8">
        <v>675.51</v>
      </c>
      <c r="M6916" s="8" t="s">
        <v>34</v>
      </c>
      <c r="N6916" s="12">
        <f t="shared" si="217"/>
        <v>2271.1095</v>
      </c>
    </row>
    <row r="6917" spans="1:14" ht="14.25" customHeight="1" x14ac:dyDescent="0.35">
      <c r="A6917" s="8" t="s">
        <v>6948</v>
      </c>
      <c r="B6917" s="8" t="s">
        <v>13</v>
      </c>
      <c r="C6917" s="8" t="s">
        <v>14</v>
      </c>
      <c r="D6917" s="8">
        <v>1055.8</v>
      </c>
      <c r="E6917" s="8">
        <v>0.09</v>
      </c>
      <c r="F6917" s="9">
        <f t="shared" si="216"/>
        <v>95.021999999999991</v>
      </c>
      <c r="G6917" s="8">
        <v>3</v>
      </c>
      <c r="H6917" s="10">
        <v>45008</v>
      </c>
      <c r="I6917" s="10">
        <v>45014</v>
      </c>
      <c r="J6917" s="8" t="s">
        <v>15</v>
      </c>
      <c r="K6917" s="8" t="s">
        <v>16</v>
      </c>
      <c r="L6917" s="8">
        <v>95.9</v>
      </c>
      <c r="M6917" s="8" t="s">
        <v>17</v>
      </c>
      <c r="N6917" s="12">
        <f t="shared" si="217"/>
        <v>960.77800000000002</v>
      </c>
    </row>
    <row r="6918" spans="1:14" ht="14.25" customHeight="1" x14ac:dyDescent="0.35">
      <c r="A6918" s="8" t="s">
        <v>6949</v>
      </c>
      <c r="B6918" s="8" t="s">
        <v>13</v>
      </c>
      <c r="C6918" s="8" t="s">
        <v>14</v>
      </c>
      <c r="D6918" s="8">
        <v>1698.45</v>
      </c>
      <c r="E6918" s="8">
        <v>0.19</v>
      </c>
      <c r="F6918" s="9">
        <f t="shared" si="216"/>
        <v>322.70550000000003</v>
      </c>
      <c r="G6918" s="8">
        <v>2</v>
      </c>
      <c r="H6918" s="10">
        <v>45558</v>
      </c>
      <c r="I6918" s="10">
        <v>45562</v>
      </c>
      <c r="J6918" s="8" t="s">
        <v>15</v>
      </c>
      <c r="K6918" s="8" t="s">
        <v>27</v>
      </c>
      <c r="L6918" s="8">
        <v>281.17</v>
      </c>
      <c r="M6918" s="8" t="s">
        <v>39</v>
      </c>
      <c r="N6918" s="12">
        <f t="shared" si="217"/>
        <v>1375.7445</v>
      </c>
    </row>
    <row r="6919" spans="1:14" ht="14.25" customHeight="1" x14ac:dyDescent="0.35">
      <c r="A6919" s="8" t="s">
        <v>6950</v>
      </c>
      <c r="B6919" s="8" t="s">
        <v>25</v>
      </c>
      <c r="C6919" s="8" t="s">
        <v>14</v>
      </c>
      <c r="D6919" s="8">
        <v>4517.2</v>
      </c>
      <c r="E6919" s="8">
        <v>0.28000000000000003</v>
      </c>
      <c r="F6919" s="9">
        <f t="shared" si="216"/>
        <v>1264.816</v>
      </c>
      <c r="G6919" s="8">
        <v>4</v>
      </c>
      <c r="H6919" s="10">
        <v>45263</v>
      </c>
      <c r="I6919" s="10">
        <v>45265</v>
      </c>
      <c r="J6919" s="8" t="s">
        <v>31</v>
      </c>
      <c r="K6919" s="8" t="s">
        <v>22</v>
      </c>
      <c r="L6919" s="8">
        <v>1013.06</v>
      </c>
      <c r="M6919" s="8" t="s">
        <v>39</v>
      </c>
      <c r="N6919" s="12">
        <f t="shared" si="217"/>
        <v>3252.384</v>
      </c>
    </row>
    <row r="6920" spans="1:14" ht="14.25" customHeight="1" x14ac:dyDescent="0.35">
      <c r="A6920" s="8" t="s">
        <v>6951</v>
      </c>
      <c r="B6920" s="8" t="s">
        <v>25</v>
      </c>
      <c r="C6920" s="8" t="s">
        <v>14</v>
      </c>
      <c r="D6920" s="8">
        <v>4696.29</v>
      </c>
      <c r="E6920" s="8">
        <v>0.09</v>
      </c>
      <c r="F6920" s="9">
        <f t="shared" si="216"/>
        <v>422.66609999999997</v>
      </c>
      <c r="G6920" s="8">
        <v>8</v>
      </c>
      <c r="H6920" s="10">
        <v>44986</v>
      </c>
      <c r="I6920" s="10">
        <v>44989</v>
      </c>
      <c r="J6920" s="8" t="s">
        <v>21</v>
      </c>
      <c r="K6920" s="8" t="s">
        <v>22</v>
      </c>
      <c r="L6920" s="8">
        <v>663.32</v>
      </c>
      <c r="M6920" s="8" t="s">
        <v>28</v>
      </c>
      <c r="N6920" s="12">
        <f t="shared" si="217"/>
        <v>4273.6238999999996</v>
      </c>
    </row>
    <row r="6921" spans="1:14" ht="14.25" customHeight="1" x14ac:dyDescent="0.35">
      <c r="A6921" s="8" t="s">
        <v>6952</v>
      </c>
      <c r="B6921" s="8" t="s">
        <v>41</v>
      </c>
      <c r="C6921" s="8" t="s">
        <v>36</v>
      </c>
      <c r="D6921" s="8">
        <v>2461.15</v>
      </c>
      <c r="E6921" s="8">
        <v>0.14000000000000001</v>
      </c>
      <c r="F6921" s="9">
        <f t="shared" si="216"/>
        <v>344.56100000000004</v>
      </c>
      <c r="G6921" s="8">
        <v>3</v>
      </c>
      <c r="H6921" s="10">
        <v>45612</v>
      </c>
      <c r="I6921" s="10">
        <v>45619</v>
      </c>
      <c r="J6921" s="8" t="s">
        <v>21</v>
      </c>
      <c r="K6921" s="8" t="s">
        <v>16</v>
      </c>
      <c r="L6921" s="8">
        <v>596.25</v>
      </c>
      <c r="M6921" s="8" t="s">
        <v>28</v>
      </c>
      <c r="N6921" s="12">
        <f t="shared" si="217"/>
        <v>2116.5889999999999</v>
      </c>
    </row>
    <row r="6922" spans="1:14" ht="14.25" customHeight="1" x14ac:dyDescent="0.35">
      <c r="A6922" s="8" t="s">
        <v>6953</v>
      </c>
      <c r="B6922" s="8" t="s">
        <v>41</v>
      </c>
      <c r="C6922" s="8" t="s">
        <v>20</v>
      </c>
      <c r="D6922" s="8">
        <v>1564.1</v>
      </c>
      <c r="E6922" s="8">
        <v>0.19</v>
      </c>
      <c r="F6922" s="9">
        <f t="shared" si="216"/>
        <v>297.17899999999997</v>
      </c>
      <c r="G6922" s="8">
        <v>6</v>
      </c>
      <c r="H6922" s="10">
        <v>45297</v>
      </c>
      <c r="I6922" s="10">
        <v>45304</v>
      </c>
      <c r="J6922" s="8" t="s">
        <v>15</v>
      </c>
      <c r="K6922" s="8" t="s">
        <v>22</v>
      </c>
      <c r="L6922" s="8">
        <v>161.16999999999999</v>
      </c>
      <c r="M6922" s="8" t="s">
        <v>17</v>
      </c>
      <c r="N6922" s="12">
        <f t="shared" si="217"/>
        <v>1266.9209999999998</v>
      </c>
    </row>
    <row r="6923" spans="1:14" ht="14.25" customHeight="1" x14ac:dyDescent="0.35">
      <c r="A6923" s="8" t="s">
        <v>6954</v>
      </c>
      <c r="B6923" s="8" t="s">
        <v>41</v>
      </c>
      <c r="C6923" s="8" t="s">
        <v>26</v>
      </c>
      <c r="D6923" s="8">
        <v>3678.52</v>
      </c>
      <c r="E6923" s="8">
        <v>0.1</v>
      </c>
      <c r="F6923" s="9">
        <f t="shared" si="216"/>
        <v>367.85200000000003</v>
      </c>
      <c r="G6923" s="8">
        <v>2</v>
      </c>
      <c r="H6923" s="10">
        <v>45209</v>
      </c>
      <c r="I6923" s="10">
        <v>45215</v>
      </c>
      <c r="J6923" s="8" t="s">
        <v>21</v>
      </c>
      <c r="K6923" s="8" t="s">
        <v>22</v>
      </c>
      <c r="L6923" s="8">
        <v>269.95999999999998</v>
      </c>
      <c r="M6923" s="8" t="s">
        <v>28</v>
      </c>
      <c r="N6923" s="12">
        <f t="shared" si="217"/>
        <v>3310.6680000000001</v>
      </c>
    </row>
    <row r="6924" spans="1:14" ht="14.25" customHeight="1" x14ac:dyDescent="0.35">
      <c r="A6924" s="8" t="s">
        <v>6955</v>
      </c>
      <c r="B6924" s="8" t="s">
        <v>13</v>
      </c>
      <c r="C6924" s="8" t="s">
        <v>26</v>
      </c>
      <c r="D6924" s="8">
        <v>3853.37</v>
      </c>
      <c r="E6924" s="8">
        <v>0.5</v>
      </c>
      <c r="F6924" s="9">
        <f t="shared" si="216"/>
        <v>1926.6849999999999</v>
      </c>
      <c r="G6924" s="8">
        <v>1</v>
      </c>
      <c r="H6924" s="10">
        <v>45347</v>
      </c>
      <c r="I6924" s="10">
        <v>45349</v>
      </c>
      <c r="J6924" s="8" t="s">
        <v>15</v>
      </c>
      <c r="K6924" s="8" t="s">
        <v>27</v>
      </c>
      <c r="L6924" s="8">
        <v>509.68</v>
      </c>
      <c r="M6924" s="8" t="s">
        <v>34</v>
      </c>
      <c r="N6924" s="12">
        <f t="shared" si="217"/>
        <v>1926.6849999999999</v>
      </c>
    </row>
    <row r="6925" spans="1:14" ht="14.25" customHeight="1" x14ac:dyDescent="0.35">
      <c r="A6925" s="8" t="s">
        <v>6956</v>
      </c>
      <c r="B6925" s="8" t="s">
        <v>25</v>
      </c>
      <c r="C6925" s="8" t="s">
        <v>20</v>
      </c>
      <c r="D6925" s="8">
        <v>4095.78</v>
      </c>
      <c r="E6925" s="8">
        <v>0.4</v>
      </c>
      <c r="F6925" s="9">
        <f t="shared" si="216"/>
        <v>1638.3120000000001</v>
      </c>
      <c r="G6925" s="8">
        <v>7</v>
      </c>
      <c r="H6925" s="10">
        <v>44987</v>
      </c>
      <c r="I6925" s="10">
        <v>44988</v>
      </c>
      <c r="J6925" s="8" t="s">
        <v>15</v>
      </c>
      <c r="K6925" s="8" t="s">
        <v>22</v>
      </c>
      <c r="L6925" s="8">
        <v>1094.2</v>
      </c>
      <c r="M6925" s="8" t="s">
        <v>17</v>
      </c>
      <c r="N6925" s="12">
        <f t="shared" si="217"/>
        <v>2457.4679999999998</v>
      </c>
    </row>
    <row r="6926" spans="1:14" ht="14.25" customHeight="1" x14ac:dyDescent="0.35">
      <c r="A6926" s="8" t="s">
        <v>6957</v>
      </c>
      <c r="B6926" s="8" t="s">
        <v>19</v>
      </c>
      <c r="C6926" s="8" t="s">
        <v>33</v>
      </c>
      <c r="D6926" s="8">
        <v>252.31</v>
      </c>
      <c r="E6926" s="8">
        <v>0.41</v>
      </c>
      <c r="F6926" s="9">
        <f t="shared" si="216"/>
        <v>103.44709999999999</v>
      </c>
      <c r="G6926" s="8">
        <v>6</v>
      </c>
      <c r="H6926" s="10">
        <v>45330</v>
      </c>
      <c r="I6926" s="10">
        <v>45331</v>
      </c>
      <c r="J6926" s="8" t="s">
        <v>31</v>
      </c>
      <c r="K6926" s="8" t="s">
        <v>16</v>
      </c>
      <c r="L6926" s="8">
        <v>57.67</v>
      </c>
      <c r="M6926" s="8" t="s">
        <v>17</v>
      </c>
      <c r="N6926" s="12">
        <f t="shared" si="217"/>
        <v>148.86290000000002</v>
      </c>
    </row>
    <row r="6927" spans="1:14" ht="14.25" customHeight="1" x14ac:dyDescent="0.35">
      <c r="A6927" s="8" t="s">
        <v>6958</v>
      </c>
      <c r="B6927" s="8" t="s">
        <v>13</v>
      </c>
      <c r="C6927" s="8" t="s">
        <v>20</v>
      </c>
      <c r="D6927" s="8">
        <v>147.69999999999999</v>
      </c>
      <c r="E6927" s="8">
        <v>0.28000000000000003</v>
      </c>
      <c r="F6927" s="9">
        <f t="shared" si="216"/>
        <v>41.356000000000002</v>
      </c>
      <c r="G6927" s="8">
        <v>4</v>
      </c>
      <c r="H6927" s="10">
        <v>45104</v>
      </c>
      <c r="I6927" s="10">
        <v>45107</v>
      </c>
      <c r="J6927" s="8" t="s">
        <v>31</v>
      </c>
      <c r="K6927" s="8" t="s">
        <v>27</v>
      </c>
      <c r="L6927" s="8">
        <v>43.68</v>
      </c>
      <c r="M6927" s="8" t="s">
        <v>17</v>
      </c>
      <c r="N6927" s="12">
        <f t="shared" si="217"/>
        <v>106.34399999999999</v>
      </c>
    </row>
    <row r="6928" spans="1:14" ht="14.25" customHeight="1" x14ac:dyDescent="0.35">
      <c r="A6928" s="8" t="s">
        <v>6959</v>
      </c>
      <c r="B6928" s="8" t="s">
        <v>19</v>
      </c>
      <c r="C6928" s="8" t="s">
        <v>14</v>
      </c>
      <c r="D6928" s="8">
        <v>1850.06</v>
      </c>
      <c r="E6928" s="8">
        <v>0.48</v>
      </c>
      <c r="F6928" s="9">
        <f t="shared" si="216"/>
        <v>888.02879999999993</v>
      </c>
      <c r="G6928" s="8">
        <v>7</v>
      </c>
      <c r="H6928" s="10">
        <v>45496</v>
      </c>
      <c r="I6928" s="10">
        <v>45500</v>
      </c>
      <c r="J6928" s="8" t="s">
        <v>31</v>
      </c>
      <c r="K6928" s="8" t="s">
        <v>22</v>
      </c>
      <c r="L6928" s="8">
        <v>245.04</v>
      </c>
      <c r="M6928" s="8" t="s">
        <v>48</v>
      </c>
      <c r="N6928" s="12">
        <f t="shared" si="217"/>
        <v>962.03120000000001</v>
      </c>
    </row>
    <row r="6929" spans="1:14" ht="14.25" customHeight="1" x14ac:dyDescent="0.35">
      <c r="A6929" s="8" t="s">
        <v>6960</v>
      </c>
      <c r="B6929" s="8" t="s">
        <v>25</v>
      </c>
      <c r="C6929" s="8" t="s">
        <v>14</v>
      </c>
      <c r="D6929" s="8">
        <v>847.23</v>
      </c>
      <c r="E6929" s="8">
        <v>0.37</v>
      </c>
      <c r="F6929" s="9">
        <f t="shared" si="216"/>
        <v>313.4751</v>
      </c>
      <c r="G6929" s="8">
        <v>6</v>
      </c>
      <c r="H6929" s="10">
        <v>45516</v>
      </c>
      <c r="I6929" s="10">
        <v>45520</v>
      </c>
      <c r="J6929" s="8" t="s">
        <v>21</v>
      </c>
      <c r="K6929" s="8" t="s">
        <v>27</v>
      </c>
      <c r="L6929" s="8">
        <v>148.78</v>
      </c>
      <c r="M6929" s="8" t="s">
        <v>17</v>
      </c>
      <c r="N6929" s="12">
        <f t="shared" si="217"/>
        <v>533.75490000000002</v>
      </c>
    </row>
    <row r="6930" spans="1:14" ht="14.25" customHeight="1" x14ac:dyDescent="0.35">
      <c r="A6930" s="8" t="s">
        <v>6961</v>
      </c>
      <c r="B6930" s="8" t="s">
        <v>13</v>
      </c>
      <c r="C6930" s="8" t="s">
        <v>20</v>
      </c>
      <c r="D6930" s="8">
        <v>4044.41</v>
      </c>
      <c r="E6930" s="8">
        <v>0.17</v>
      </c>
      <c r="F6930" s="9">
        <f t="shared" si="216"/>
        <v>687.54970000000003</v>
      </c>
      <c r="G6930" s="8">
        <v>2</v>
      </c>
      <c r="H6930" s="10">
        <v>45347</v>
      </c>
      <c r="I6930" s="10">
        <v>45354</v>
      </c>
      <c r="J6930" s="8" t="s">
        <v>21</v>
      </c>
      <c r="K6930" s="8" t="s">
        <v>22</v>
      </c>
      <c r="L6930" s="8">
        <v>630.29999999999995</v>
      </c>
      <c r="M6930" s="8" t="s">
        <v>28</v>
      </c>
      <c r="N6930" s="12">
        <f t="shared" si="217"/>
        <v>3356.8602999999998</v>
      </c>
    </row>
    <row r="6931" spans="1:14" ht="14.25" customHeight="1" x14ac:dyDescent="0.35">
      <c r="A6931" s="8" t="s">
        <v>6962</v>
      </c>
      <c r="B6931" s="8" t="s">
        <v>19</v>
      </c>
      <c r="C6931" s="8" t="s">
        <v>20</v>
      </c>
      <c r="D6931" s="8">
        <v>2710.93</v>
      </c>
      <c r="E6931" s="8">
        <v>0.31</v>
      </c>
      <c r="F6931" s="9">
        <f t="shared" si="216"/>
        <v>840.38829999999996</v>
      </c>
      <c r="G6931" s="8">
        <v>4</v>
      </c>
      <c r="H6931" s="10">
        <v>45059</v>
      </c>
      <c r="I6931" s="10">
        <v>45062</v>
      </c>
      <c r="J6931" s="8" t="s">
        <v>21</v>
      </c>
      <c r="K6931" s="8" t="s">
        <v>27</v>
      </c>
      <c r="L6931" s="8">
        <v>465.8</v>
      </c>
      <c r="M6931" s="8" t="s">
        <v>48</v>
      </c>
      <c r="N6931" s="12">
        <f t="shared" si="217"/>
        <v>1870.5416999999998</v>
      </c>
    </row>
    <row r="6932" spans="1:14" ht="14.25" customHeight="1" x14ac:dyDescent="0.35">
      <c r="A6932" s="8" t="s">
        <v>6963</v>
      </c>
      <c r="B6932" s="8" t="s">
        <v>19</v>
      </c>
      <c r="C6932" s="8" t="s">
        <v>26</v>
      </c>
      <c r="D6932" s="8">
        <v>4144.21</v>
      </c>
      <c r="E6932" s="8">
        <v>0.27</v>
      </c>
      <c r="F6932" s="9">
        <f t="shared" si="216"/>
        <v>1118.9367</v>
      </c>
      <c r="G6932" s="8">
        <v>9</v>
      </c>
      <c r="H6932" s="10">
        <v>45256</v>
      </c>
      <c r="I6932" s="10">
        <v>45258</v>
      </c>
      <c r="J6932" s="8" t="s">
        <v>21</v>
      </c>
      <c r="K6932" s="8" t="s">
        <v>22</v>
      </c>
      <c r="L6932" s="8">
        <v>353.99</v>
      </c>
      <c r="M6932" s="8" t="s">
        <v>39</v>
      </c>
      <c r="N6932" s="12">
        <f t="shared" si="217"/>
        <v>3025.2732999999998</v>
      </c>
    </row>
    <row r="6933" spans="1:14" ht="14.25" customHeight="1" x14ac:dyDescent="0.35">
      <c r="A6933" s="8" t="s">
        <v>6964</v>
      </c>
      <c r="B6933" s="8" t="s">
        <v>41</v>
      </c>
      <c r="C6933" s="8" t="s">
        <v>26</v>
      </c>
      <c r="D6933" s="8">
        <v>966.87</v>
      </c>
      <c r="E6933" s="8">
        <v>0.28999999999999998</v>
      </c>
      <c r="F6933" s="9">
        <f t="shared" si="216"/>
        <v>280.39229999999998</v>
      </c>
      <c r="G6933" s="8">
        <v>8</v>
      </c>
      <c r="H6933" s="10">
        <v>44936</v>
      </c>
      <c r="I6933" s="10">
        <v>44937</v>
      </c>
      <c r="J6933" s="8" t="s">
        <v>31</v>
      </c>
      <c r="K6933" s="8" t="s">
        <v>27</v>
      </c>
      <c r="L6933" s="8">
        <v>96</v>
      </c>
      <c r="M6933" s="8" t="s">
        <v>48</v>
      </c>
      <c r="N6933" s="12">
        <f t="shared" si="217"/>
        <v>686.47770000000003</v>
      </c>
    </row>
    <row r="6934" spans="1:14" ht="14.25" customHeight="1" x14ac:dyDescent="0.35">
      <c r="A6934" s="8" t="s">
        <v>6965</v>
      </c>
      <c r="B6934" s="8" t="s">
        <v>41</v>
      </c>
      <c r="C6934" s="8" t="s">
        <v>36</v>
      </c>
      <c r="D6934" s="8">
        <v>3173.39</v>
      </c>
      <c r="E6934" s="8">
        <v>0.41</v>
      </c>
      <c r="F6934" s="9">
        <f t="shared" si="216"/>
        <v>1301.0898999999999</v>
      </c>
      <c r="G6934" s="8">
        <v>6</v>
      </c>
      <c r="H6934" s="10">
        <v>45191</v>
      </c>
      <c r="I6934" s="10">
        <v>45198</v>
      </c>
      <c r="J6934" s="8" t="s">
        <v>15</v>
      </c>
      <c r="K6934" s="8" t="s">
        <v>16</v>
      </c>
      <c r="L6934" s="8">
        <v>555.80999999999995</v>
      </c>
      <c r="M6934" s="8" t="s">
        <v>48</v>
      </c>
      <c r="N6934" s="12">
        <f t="shared" si="217"/>
        <v>1872.3000999999999</v>
      </c>
    </row>
    <row r="6935" spans="1:14" ht="14.25" customHeight="1" x14ac:dyDescent="0.35">
      <c r="A6935" s="8" t="s">
        <v>6966</v>
      </c>
      <c r="B6935" s="8" t="s">
        <v>41</v>
      </c>
      <c r="C6935" s="8" t="s">
        <v>36</v>
      </c>
      <c r="D6935" s="8">
        <v>2942.84</v>
      </c>
      <c r="E6935" s="8">
        <v>0.25</v>
      </c>
      <c r="F6935" s="9">
        <f t="shared" si="216"/>
        <v>735.71</v>
      </c>
      <c r="G6935" s="8">
        <v>1</v>
      </c>
      <c r="H6935" s="10">
        <v>45215</v>
      </c>
      <c r="I6935" s="10">
        <v>45221</v>
      </c>
      <c r="J6935" s="8" t="s">
        <v>15</v>
      </c>
      <c r="K6935" s="8" t="s">
        <v>22</v>
      </c>
      <c r="L6935" s="8">
        <v>859.45</v>
      </c>
      <c r="M6935" s="8" t="s">
        <v>23</v>
      </c>
      <c r="N6935" s="12">
        <f t="shared" si="217"/>
        <v>2207.13</v>
      </c>
    </row>
    <row r="6936" spans="1:14" ht="14.25" customHeight="1" x14ac:dyDescent="0.35">
      <c r="A6936" s="8" t="s">
        <v>6967</v>
      </c>
      <c r="B6936" s="8" t="s">
        <v>13</v>
      </c>
      <c r="C6936" s="8" t="s">
        <v>14</v>
      </c>
      <c r="D6936" s="8">
        <v>1767.85</v>
      </c>
      <c r="E6936" s="8">
        <v>0.36</v>
      </c>
      <c r="F6936" s="9">
        <f t="shared" si="216"/>
        <v>636.42599999999993</v>
      </c>
      <c r="G6936" s="8">
        <v>7</v>
      </c>
      <c r="H6936" s="10">
        <v>45334</v>
      </c>
      <c r="I6936" s="10">
        <v>45340</v>
      </c>
      <c r="J6936" s="8" t="s">
        <v>31</v>
      </c>
      <c r="K6936" s="8" t="s">
        <v>16</v>
      </c>
      <c r="L6936" s="8">
        <v>505.9</v>
      </c>
      <c r="M6936" s="8" t="s">
        <v>28</v>
      </c>
      <c r="N6936" s="12">
        <f t="shared" si="217"/>
        <v>1131.424</v>
      </c>
    </row>
    <row r="6937" spans="1:14" ht="14.25" customHeight="1" x14ac:dyDescent="0.35">
      <c r="A6937" s="8" t="s">
        <v>6968</v>
      </c>
      <c r="B6937" s="8" t="s">
        <v>25</v>
      </c>
      <c r="C6937" s="8" t="s">
        <v>36</v>
      </c>
      <c r="D6937" s="8">
        <v>2633.7</v>
      </c>
      <c r="E6937" s="8">
        <v>0.13</v>
      </c>
      <c r="F6937" s="9">
        <f t="shared" si="216"/>
        <v>342.38099999999997</v>
      </c>
      <c r="G6937" s="8">
        <v>1</v>
      </c>
      <c r="H6937" s="10">
        <v>44996</v>
      </c>
      <c r="I6937" s="10">
        <v>45002</v>
      </c>
      <c r="J6937" s="8" t="s">
        <v>15</v>
      </c>
      <c r="K6937" s="8" t="s">
        <v>22</v>
      </c>
      <c r="L6937" s="8">
        <v>193.57</v>
      </c>
      <c r="M6937" s="8" t="s">
        <v>28</v>
      </c>
      <c r="N6937" s="12">
        <f t="shared" si="217"/>
        <v>2291.319</v>
      </c>
    </row>
    <row r="6938" spans="1:14" ht="14.25" customHeight="1" x14ac:dyDescent="0.35">
      <c r="A6938" s="8" t="s">
        <v>6969</v>
      </c>
      <c r="B6938" s="8" t="s">
        <v>25</v>
      </c>
      <c r="C6938" s="8" t="s">
        <v>36</v>
      </c>
      <c r="D6938" s="8">
        <v>2986.23</v>
      </c>
      <c r="E6938" s="8">
        <v>0.47</v>
      </c>
      <c r="F6938" s="9">
        <f t="shared" si="216"/>
        <v>1403.5281</v>
      </c>
      <c r="G6938" s="8">
        <v>8</v>
      </c>
      <c r="H6938" s="10">
        <v>45433</v>
      </c>
      <c r="I6938" s="10">
        <v>45437</v>
      </c>
      <c r="J6938" s="8" t="s">
        <v>31</v>
      </c>
      <c r="K6938" s="8" t="s">
        <v>16</v>
      </c>
      <c r="L6938" s="8">
        <v>584.33000000000004</v>
      </c>
      <c r="M6938" s="8" t="s">
        <v>39</v>
      </c>
      <c r="N6938" s="12">
        <f t="shared" si="217"/>
        <v>1582.7019</v>
      </c>
    </row>
    <row r="6939" spans="1:14" ht="14.25" customHeight="1" x14ac:dyDescent="0.35">
      <c r="A6939" s="8" t="s">
        <v>6970</v>
      </c>
      <c r="B6939" s="8" t="s">
        <v>41</v>
      </c>
      <c r="C6939" s="8" t="s">
        <v>33</v>
      </c>
      <c r="D6939" s="8">
        <v>4458.49</v>
      </c>
      <c r="E6939" s="8">
        <v>0.04</v>
      </c>
      <c r="F6939" s="9">
        <f t="shared" si="216"/>
        <v>178.33959999999999</v>
      </c>
      <c r="G6939" s="8">
        <v>3</v>
      </c>
      <c r="H6939" s="10">
        <v>44983</v>
      </c>
      <c r="I6939" s="10">
        <v>44989</v>
      </c>
      <c r="J6939" s="8" t="s">
        <v>21</v>
      </c>
      <c r="K6939" s="8" t="s">
        <v>27</v>
      </c>
      <c r="L6939" s="8">
        <v>914.3</v>
      </c>
      <c r="M6939" s="8" t="s">
        <v>17</v>
      </c>
      <c r="N6939" s="12">
        <f t="shared" si="217"/>
        <v>4280.1503999999995</v>
      </c>
    </row>
    <row r="6940" spans="1:14" ht="14.25" customHeight="1" x14ac:dyDescent="0.35">
      <c r="A6940" s="8" t="s">
        <v>6971</v>
      </c>
      <c r="B6940" s="8" t="s">
        <v>41</v>
      </c>
      <c r="C6940" s="8" t="s">
        <v>20</v>
      </c>
      <c r="D6940" s="8">
        <v>372.63</v>
      </c>
      <c r="E6940" s="8">
        <v>0.5</v>
      </c>
      <c r="F6940" s="9">
        <f t="shared" si="216"/>
        <v>186.315</v>
      </c>
      <c r="G6940" s="8">
        <v>9</v>
      </c>
      <c r="H6940" s="10">
        <v>45464</v>
      </c>
      <c r="I6940" s="10">
        <v>45468</v>
      </c>
      <c r="J6940" s="8" t="s">
        <v>31</v>
      </c>
      <c r="K6940" s="8" t="s">
        <v>22</v>
      </c>
      <c r="L6940" s="8">
        <v>77.87</v>
      </c>
      <c r="M6940" s="8" t="s">
        <v>28</v>
      </c>
      <c r="N6940" s="12">
        <f t="shared" si="217"/>
        <v>186.315</v>
      </c>
    </row>
    <row r="6941" spans="1:14" ht="14.25" customHeight="1" x14ac:dyDescent="0.35">
      <c r="A6941" s="8" t="s">
        <v>6972</v>
      </c>
      <c r="B6941" s="8" t="s">
        <v>41</v>
      </c>
      <c r="C6941" s="8" t="s">
        <v>26</v>
      </c>
      <c r="D6941" s="8">
        <v>4134.53</v>
      </c>
      <c r="E6941" s="8">
        <v>0.32</v>
      </c>
      <c r="F6941" s="9">
        <f t="shared" si="216"/>
        <v>1323.0496000000001</v>
      </c>
      <c r="G6941" s="8">
        <v>5</v>
      </c>
      <c r="H6941" s="10">
        <v>45605</v>
      </c>
      <c r="I6941" s="10">
        <v>45611</v>
      </c>
      <c r="J6941" s="8" t="s">
        <v>31</v>
      </c>
      <c r="K6941" s="8" t="s">
        <v>27</v>
      </c>
      <c r="L6941" s="8">
        <v>870.37</v>
      </c>
      <c r="M6941" s="8" t="s">
        <v>17</v>
      </c>
      <c r="N6941" s="12">
        <f t="shared" si="217"/>
        <v>2811.4803999999995</v>
      </c>
    </row>
    <row r="6942" spans="1:14" ht="14.25" customHeight="1" x14ac:dyDescent="0.35">
      <c r="A6942" s="8" t="s">
        <v>6973</v>
      </c>
      <c r="B6942" s="8" t="s">
        <v>19</v>
      </c>
      <c r="C6942" s="8" t="s">
        <v>36</v>
      </c>
      <c r="D6942" s="8">
        <v>4902.7700000000004</v>
      </c>
      <c r="E6942" s="8">
        <v>0.23</v>
      </c>
      <c r="F6942" s="9">
        <f t="shared" si="216"/>
        <v>1127.6371000000001</v>
      </c>
      <c r="G6942" s="8">
        <v>6</v>
      </c>
      <c r="H6942" s="10">
        <v>45098</v>
      </c>
      <c r="I6942" s="10">
        <v>45099</v>
      </c>
      <c r="J6942" s="8" t="s">
        <v>21</v>
      </c>
      <c r="K6942" s="8" t="s">
        <v>22</v>
      </c>
      <c r="L6942" s="8">
        <v>320.47000000000003</v>
      </c>
      <c r="M6942" s="8" t="s">
        <v>28</v>
      </c>
      <c r="N6942" s="12">
        <f t="shared" si="217"/>
        <v>3775.1329000000005</v>
      </c>
    </row>
    <row r="6943" spans="1:14" ht="14.25" customHeight="1" x14ac:dyDescent="0.35">
      <c r="A6943" s="8" t="s">
        <v>6974</v>
      </c>
      <c r="B6943" s="8" t="s">
        <v>41</v>
      </c>
      <c r="C6943" s="8" t="s">
        <v>26</v>
      </c>
      <c r="D6943" s="8">
        <v>3685.7</v>
      </c>
      <c r="E6943" s="8">
        <v>0.16</v>
      </c>
      <c r="F6943" s="9">
        <f t="shared" si="216"/>
        <v>589.71199999999999</v>
      </c>
      <c r="G6943" s="8">
        <v>4</v>
      </c>
      <c r="H6943" s="10">
        <v>45246</v>
      </c>
      <c r="I6943" s="10">
        <v>45252</v>
      </c>
      <c r="J6943" s="8" t="s">
        <v>21</v>
      </c>
      <c r="K6943" s="8" t="s">
        <v>22</v>
      </c>
      <c r="L6943" s="8">
        <v>651.71</v>
      </c>
      <c r="M6943" s="8" t="s">
        <v>28</v>
      </c>
      <c r="N6943" s="12">
        <f t="shared" si="217"/>
        <v>3095.9879999999998</v>
      </c>
    </row>
    <row r="6944" spans="1:14" ht="14.25" customHeight="1" x14ac:dyDescent="0.35">
      <c r="A6944" s="8" t="s">
        <v>6975</v>
      </c>
      <c r="B6944" s="8" t="s">
        <v>19</v>
      </c>
      <c r="C6944" s="8" t="s">
        <v>36</v>
      </c>
      <c r="D6944" s="8">
        <v>3713</v>
      </c>
      <c r="E6944" s="8">
        <v>0.2</v>
      </c>
      <c r="F6944" s="9">
        <f t="shared" si="216"/>
        <v>742.6</v>
      </c>
      <c r="G6944" s="8">
        <v>6</v>
      </c>
      <c r="H6944" s="10">
        <v>45421</v>
      </c>
      <c r="I6944" s="10">
        <v>45424</v>
      </c>
      <c r="J6944" s="8" t="s">
        <v>21</v>
      </c>
      <c r="K6944" s="8" t="s">
        <v>16</v>
      </c>
      <c r="L6944" s="8">
        <v>187.75</v>
      </c>
      <c r="M6944" s="8" t="s">
        <v>48</v>
      </c>
      <c r="N6944" s="12">
        <f t="shared" si="217"/>
        <v>2970.4</v>
      </c>
    </row>
    <row r="6945" spans="1:14" ht="14.25" customHeight="1" x14ac:dyDescent="0.35">
      <c r="A6945" s="8" t="s">
        <v>6976</v>
      </c>
      <c r="B6945" s="8" t="s">
        <v>25</v>
      </c>
      <c r="C6945" s="8" t="s">
        <v>36</v>
      </c>
      <c r="D6945" s="8">
        <v>1168.07</v>
      </c>
      <c r="E6945" s="8">
        <v>0.39</v>
      </c>
      <c r="F6945" s="9">
        <f t="shared" si="216"/>
        <v>455.54730000000001</v>
      </c>
      <c r="G6945" s="8">
        <v>9</v>
      </c>
      <c r="H6945" s="10">
        <v>45358</v>
      </c>
      <c r="I6945" s="10">
        <v>45361</v>
      </c>
      <c r="J6945" s="8" t="s">
        <v>15</v>
      </c>
      <c r="K6945" s="8" t="s">
        <v>22</v>
      </c>
      <c r="L6945" s="8">
        <v>326.49</v>
      </c>
      <c r="M6945" s="8" t="s">
        <v>48</v>
      </c>
      <c r="N6945" s="12">
        <f t="shared" si="217"/>
        <v>712.52269999999999</v>
      </c>
    </row>
    <row r="6946" spans="1:14" ht="14.25" customHeight="1" x14ac:dyDescent="0.35">
      <c r="A6946" s="8" t="s">
        <v>6977</v>
      </c>
      <c r="B6946" s="8" t="s">
        <v>13</v>
      </c>
      <c r="C6946" s="8" t="s">
        <v>14</v>
      </c>
      <c r="D6946" s="8">
        <v>2663.06</v>
      </c>
      <c r="E6946" s="8">
        <v>7.0000000000000007E-2</v>
      </c>
      <c r="F6946" s="9">
        <f t="shared" si="216"/>
        <v>186.41420000000002</v>
      </c>
      <c r="G6946" s="8">
        <v>7</v>
      </c>
      <c r="H6946" s="10">
        <v>45121</v>
      </c>
      <c r="I6946" s="10">
        <v>45124</v>
      </c>
      <c r="J6946" s="8" t="s">
        <v>31</v>
      </c>
      <c r="K6946" s="8" t="s">
        <v>16</v>
      </c>
      <c r="L6946" s="8">
        <v>144.41</v>
      </c>
      <c r="M6946" s="8" t="s">
        <v>48</v>
      </c>
      <c r="N6946" s="12">
        <f t="shared" si="217"/>
        <v>2476.6457999999998</v>
      </c>
    </row>
    <row r="6947" spans="1:14" ht="14.25" customHeight="1" x14ac:dyDescent="0.35">
      <c r="A6947" s="8" t="s">
        <v>6978</v>
      </c>
      <c r="B6947" s="8" t="s">
        <v>13</v>
      </c>
      <c r="C6947" s="8" t="s">
        <v>33</v>
      </c>
      <c r="D6947" s="8">
        <v>3559.11</v>
      </c>
      <c r="E6947" s="8">
        <v>0.13</v>
      </c>
      <c r="F6947" s="9">
        <f t="shared" si="216"/>
        <v>462.68430000000001</v>
      </c>
      <c r="G6947" s="8">
        <v>2</v>
      </c>
      <c r="H6947" s="10">
        <v>44974</v>
      </c>
      <c r="I6947" s="10">
        <v>44978</v>
      </c>
      <c r="J6947" s="8" t="s">
        <v>15</v>
      </c>
      <c r="K6947" s="8" t="s">
        <v>22</v>
      </c>
      <c r="L6947" s="8">
        <v>869.61</v>
      </c>
      <c r="M6947" s="8" t="s">
        <v>23</v>
      </c>
      <c r="N6947" s="12">
        <f t="shared" si="217"/>
        <v>3096.4257000000002</v>
      </c>
    </row>
    <row r="6948" spans="1:14" ht="14.25" customHeight="1" x14ac:dyDescent="0.35">
      <c r="A6948" s="8" t="s">
        <v>6979</v>
      </c>
      <c r="B6948" s="8" t="s">
        <v>13</v>
      </c>
      <c r="C6948" s="8" t="s">
        <v>20</v>
      </c>
      <c r="D6948" s="8">
        <v>3051.18</v>
      </c>
      <c r="E6948" s="8">
        <v>0.06</v>
      </c>
      <c r="F6948" s="9">
        <f t="shared" si="216"/>
        <v>183.07079999999999</v>
      </c>
      <c r="G6948" s="8">
        <v>6</v>
      </c>
      <c r="H6948" s="10">
        <v>45478</v>
      </c>
      <c r="I6948" s="10">
        <v>45485</v>
      </c>
      <c r="J6948" s="8" t="s">
        <v>15</v>
      </c>
      <c r="K6948" s="8" t="s">
        <v>22</v>
      </c>
      <c r="L6948" s="8">
        <v>335.75</v>
      </c>
      <c r="M6948" s="8" t="s">
        <v>23</v>
      </c>
      <c r="N6948" s="12">
        <f t="shared" si="217"/>
        <v>2868.1091999999999</v>
      </c>
    </row>
    <row r="6949" spans="1:14" ht="14.25" customHeight="1" x14ac:dyDescent="0.35">
      <c r="A6949" s="8" t="s">
        <v>6980</v>
      </c>
      <c r="B6949" s="8" t="s">
        <v>13</v>
      </c>
      <c r="C6949" s="8" t="s">
        <v>20</v>
      </c>
      <c r="D6949" s="8">
        <v>1987.14</v>
      </c>
      <c r="E6949" s="8">
        <v>0.21</v>
      </c>
      <c r="F6949" s="9">
        <f t="shared" si="216"/>
        <v>417.29939999999999</v>
      </c>
      <c r="G6949" s="8">
        <v>9</v>
      </c>
      <c r="H6949" s="10">
        <v>45100</v>
      </c>
      <c r="I6949" s="10">
        <v>45107</v>
      </c>
      <c r="J6949" s="8" t="s">
        <v>31</v>
      </c>
      <c r="K6949" s="8" t="s">
        <v>22</v>
      </c>
      <c r="L6949" s="8">
        <v>390.67</v>
      </c>
      <c r="M6949" s="8" t="s">
        <v>23</v>
      </c>
      <c r="N6949" s="12">
        <f t="shared" si="217"/>
        <v>1569.8406</v>
      </c>
    </row>
    <row r="6950" spans="1:14" ht="14.25" customHeight="1" x14ac:dyDescent="0.35">
      <c r="A6950" s="8" t="s">
        <v>6981</v>
      </c>
      <c r="B6950" s="8" t="s">
        <v>19</v>
      </c>
      <c r="C6950" s="8" t="s">
        <v>14</v>
      </c>
      <c r="D6950" s="8">
        <v>4706.58</v>
      </c>
      <c r="E6950" s="8">
        <v>0.19</v>
      </c>
      <c r="F6950" s="9">
        <f t="shared" si="216"/>
        <v>894.25019999999995</v>
      </c>
      <c r="G6950" s="8">
        <v>8</v>
      </c>
      <c r="H6950" s="10">
        <v>45278</v>
      </c>
      <c r="I6950" s="10">
        <v>45280</v>
      </c>
      <c r="J6950" s="8" t="s">
        <v>15</v>
      </c>
      <c r="K6950" s="8" t="s">
        <v>16</v>
      </c>
      <c r="L6950" s="8">
        <v>766.58</v>
      </c>
      <c r="M6950" s="8" t="s">
        <v>28</v>
      </c>
      <c r="N6950" s="12">
        <f t="shared" si="217"/>
        <v>3812.3298</v>
      </c>
    </row>
    <row r="6951" spans="1:14" ht="14.25" customHeight="1" x14ac:dyDescent="0.35">
      <c r="A6951" s="8" t="s">
        <v>6982</v>
      </c>
      <c r="B6951" s="8" t="s">
        <v>19</v>
      </c>
      <c r="C6951" s="8" t="s">
        <v>14</v>
      </c>
      <c r="D6951" s="8">
        <v>2618.54</v>
      </c>
      <c r="E6951" s="8">
        <v>0.32</v>
      </c>
      <c r="F6951" s="9">
        <f t="shared" si="216"/>
        <v>837.93280000000004</v>
      </c>
      <c r="G6951" s="8">
        <v>1</v>
      </c>
      <c r="H6951" s="10">
        <v>45324</v>
      </c>
      <c r="I6951" s="10">
        <v>45329</v>
      </c>
      <c r="J6951" s="8" t="s">
        <v>15</v>
      </c>
      <c r="K6951" s="8" t="s">
        <v>16</v>
      </c>
      <c r="L6951" s="8">
        <v>486.93</v>
      </c>
      <c r="M6951" s="8" t="s">
        <v>17</v>
      </c>
      <c r="N6951" s="12">
        <f t="shared" si="217"/>
        <v>1780.6071999999999</v>
      </c>
    </row>
    <row r="6952" spans="1:14" ht="14.25" customHeight="1" x14ac:dyDescent="0.35">
      <c r="A6952" s="8" t="s">
        <v>6983</v>
      </c>
      <c r="B6952" s="8" t="s">
        <v>41</v>
      </c>
      <c r="C6952" s="8" t="s">
        <v>20</v>
      </c>
      <c r="D6952" s="8">
        <v>4852.3900000000003</v>
      </c>
      <c r="E6952" s="8">
        <v>0.5</v>
      </c>
      <c r="F6952" s="9">
        <f t="shared" si="216"/>
        <v>2426.1950000000002</v>
      </c>
      <c r="G6952" s="8">
        <v>5</v>
      </c>
      <c r="H6952" s="10">
        <v>45649</v>
      </c>
      <c r="I6952" s="10">
        <v>45652</v>
      </c>
      <c r="J6952" s="8" t="s">
        <v>21</v>
      </c>
      <c r="K6952" s="8" t="s">
        <v>16</v>
      </c>
      <c r="L6952" s="8">
        <v>971.93</v>
      </c>
      <c r="M6952" s="8" t="s">
        <v>28</v>
      </c>
      <c r="N6952" s="12">
        <f t="shared" si="217"/>
        <v>2426.1950000000002</v>
      </c>
    </row>
    <row r="6953" spans="1:14" ht="14.25" customHeight="1" x14ac:dyDescent="0.35">
      <c r="A6953" s="8" t="s">
        <v>6984</v>
      </c>
      <c r="B6953" s="8" t="s">
        <v>19</v>
      </c>
      <c r="C6953" s="8" t="s">
        <v>20</v>
      </c>
      <c r="D6953" s="8">
        <v>2862.99</v>
      </c>
      <c r="E6953" s="8">
        <v>0.45</v>
      </c>
      <c r="F6953" s="9">
        <f t="shared" si="216"/>
        <v>1288.3454999999999</v>
      </c>
      <c r="G6953" s="8">
        <v>6</v>
      </c>
      <c r="H6953" s="10">
        <v>45186</v>
      </c>
      <c r="I6953" s="10">
        <v>45191</v>
      </c>
      <c r="J6953" s="8" t="s">
        <v>21</v>
      </c>
      <c r="K6953" s="8" t="s">
        <v>27</v>
      </c>
      <c r="L6953" s="8">
        <v>846.9</v>
      </c>
      <c r="M6953" s="8" t="s">
        <v>23</v>
      </c>
      <c r="N6953" s="12">
        <f t="shared" si="217"/>
        <v>1574.6444999999999</v>
      </c>
    </row>
    <row r="6954" spans="1:14" ht="14.25" customHeight="1" x14ac:dyDescent="0.35">
      <c r="A6954" s="8" t="s">
        <v>6985</v>
      </c>
      <c r="B6954" s="8" t="s">
        <v>41</v>
      </c>
      <c r="C6954" s="8" t="s">
        <v>33</v>
      </c>
      <c r="D6954" s="8">
        <v>3987.58</v>
      </c>
      <c r="E6954" s="8">
        <v>0.44</v>
      </c>
      <c r="F6954" s="9">
        <f t="shared" si="216"/>
        <v>1754.5352</v>
      </c>
      <c r="G6954" s="8">
        <v>9</v>
      </c>
      <c r="H6954" s="10">
        <v>45578</v>
      </c>
      <c r="I6954" s="10">
        <v>45580</v>
      </c>
      <c r="J6954" s="8" t="s">
        <v>21</v>
      </c>
      <c r="K6954" s="8" t="s">
        <v>22</v>
      </c>
      <c r="L6954" s="8">
        <v>978.47</v>
      </c>
      <c r="M6954" s="8" t="s">
        <v>28</v>
      </c>
      <c r="N6954" s="12">
        <f t="shared" si="217"/>
        <v>2233.0447999999997</v>
      </c>
    </row>
    <row r="6955" spans="1:14" ht="14.25" customHeight="1" x14ac:dyDescent="0.35">
      <c r="A6955" s="8" t="s">
        <v>6986</v>
      </c>
      <c r="B6955" s="8" t="s">
        <v>41</v>
      </c>
      <c r="C6955" s="8" t="s">
        <v>36</v>
      </c>
      <c r="D6955" s="8">
        <v>3735.91</v>
      </c>
      <c r="E6955" s="8">
        <v>0.32</v>
      </c>
      <c r="F6955" s="9">
        <f t="shared" si="216"/>
        <v>1195.4911999999999</v>
      </c>
      <c r="G6955" s="8">
        <v>4</v>
      </c>
      <c r="H6955" s="10">
        <v>45437</v>
      </c>
      <c r="I6955" s="10">
        <v>45441</v>
      </c>
      <c r="J6955" s="8" t="s">
        <v>15</v>
      </c>
      <c r="K6955" s="8" t="s">
        <v>27</v>
      </c>
      <c r="L6955" s="8">
        <v>935.45</v>
      </c>
      <c r="M6955" s="8" t="s">
        <v>48</v>
      </c>
      <c r="N6955" s="12">
        <f t="shared" si="217"/>
        <v>2540.4187999999999</v>
      </c>
    </row>
    <row r="6956" spans="1:14" ht="14.25" customHeight="1" x14ac:dyDescent="0.35">
      <c r="A6956" s="8" t="s">
        <v>6987</v>
      </c>
      <c r="B6956" s="8" t="s">
        <v>13</v>
      </c>
      <c r="C6956" s="8" t="s">
        <v>33</v>
      </c>
      <c r="D6956" s="8">
        <v>3338.04</v>
      </c>
      <c r="E6956" s="8">
        <v>0.14000000000000001</v>
      </c>
      <c r="F6956" s="9">
        <f t="shared" si="216"/>
        <v>467.32560000000007</v>
      </c>
      <c r="G6956" s="8">
        <v>1</v>
      </c>
      <c r="H6956" s="10">
        <v>45300</v>
      </c>
      <c r="I6956" s="10">
        <v>45305</v>
      </c>
      <c r="J6956" s="8" t="s">
        <v>15</v>
      </c>
      <c r="K6956" s="8" t="s">
        <v>16</v>
      </c>
      <c r="L6956" s="8">
        <v>915.3</v>
      </c>
      <c r="M6956" s="8" t="s">
        <v>17</v>
      </c>
      <c r="N6956" s="12">
        <f t="shared" si="217"/>
        <v>2870.7143999999998</v>
      </c>
    </row>
    <row r="6957" spans="1:14" ht="14.25" customHeight="1" x14ac:dyDescent="0.35">
      <c r="A6957" s="8" t="s">
        <v>6988</v>
      </c>
      <c r="B6957" s="8" t="s">
        <v>19</v>
      </c>
      <c r="C6957" s="8" t="s">
        <v>20</v>
      </c>
      <c r="D6957" s="8">
        <v>170.86</v>
      </c>
      <c r="E6957" s="8">
        <v>0.19</v>
      </c>
      <c r="F6957" s="9">
        <f t="shared" si="216"/>
        <v>32.4634</v>
      </c>
      <c r="G6957" s="8">
        <v>6</v>
      </c>
      <c r="H6957" s="10">
        <v>45166</v>
      </c>
      <c r="I6957" s="10">
        <v>45172</v>
      </c>
      <c r="J6957" s="8" t="s">
        <v>21</v>
      </c>
      <c r="K6957" s="8" t="s">
        <v>27</v>
      </c>
      <c r="L6957" s="8">
        <v>47.45</v>
      </c>
      <c r="M6957" s="8" t="s">
        <v>28</v>
      </c>
      <c r="N6957" s="12">
        <f t="shared" si="217"/>
        <v>138.39660000000001</v>
      </c>
    </row>
    <row r="6958" spans="1:14" ht="14.25" customHeight="1" x14ac:dyDescent="0.35">
      <c r="A6958" s="8" t="s">
        <v>6989</v>
      </c>
      <c r="B6958" s="8" t="s">
        <v>19</v>
      </c>
      <c r="C6958" s="8" t="s">
        <v>36</v>
      </c>
      <c r="D6958" s="8">
        <v>479.4</v>
      </c>
      <c r="E6958" s="8">
        <v>0.13</v>
      </c>
      <c r="F6958" s="9">
        <f t="shared" si="216"/>
        <v>62.321999999999996</v>
      </c>
      <c r="G6958" s="8">
        <v>9</v>
      </c>
      <c r="H6958" s="10">
        <v>45569</v>
      </c>
      <c r="I6958" s="10">
        <v>45575</v>
      </c>
      <c r="J6958" s="8" t="s">
        <v>31</v>
      </c>
      <c r="K6958" s="8" t="s">
        <v>22</v>
      </c>
      <c r="L6958" s="8">
        <v>126.23</v>
      </c>
      <c r="M6958" s="8" t="s">
        <v>17</v>
      </c>
      <c r="N6958" s="12">
        <f t="shared" si="217"/>
        <v>417.07799999999997</v>
      </c>
    </row>
    <row r="6959" spans="1:14" ht="14.25" customHeight="1" x14ac:dyDescent="0.35">
      <c r="A6959" s="8" t="s">
        <v>6990</v>
      </c>
      <c r="B6959" s="8" t="s">
        <v>41</v>
      </c>
      <c r="C6959" s="8" t="s">
        <v>20</v>
      </c>
      <c r="D6959" s="8">
        <v>2949.27</v>
      </c>
      <c r="E6959" s="8">
        <v>7.0000000000000007E-2</v>
      </c>
      <c r="F6959" s="9">
        <f t="shared" si="216"/>
        <v>206.44890000000001</v>
      </c>
      <c r="G6959" s="8">
        <v>6</v>
      </c>
      <c r="H6959" s="10">
        <v>44929</v>
      </c>
      <c r="I6959" s="10">
        <v>44936</v>
      </c>
      <c r="J6959" s="8" t="s">
        <v>21</v>
      </c>
      <c r="K6959" s="8" t="s">
        <v>16</v>
      </c>
      <c r="L6959" s="8">
        <v>700.11</v>
      </c>
      <c r="M6959" s="8" t="s">
        <v>28</v>
      </c>
      <c r="N6959" s="12">
        <f t="shared" si="217"/>
        <v>2742.8211000000001</v>
      </c>
    </row>
    <row r="6960" spans="1:14" ht="14.25" customHeight="1" x14ac:dyDescent="0.35">
      <c r="A6960" s="8" t="s">
        <v>6991</v>
      </c>
      <c r="B6960" s="8" t="s">
        <v>41</v>
      </c>
      <c r="C6960" s="8" t="s">
        <v>33</v>
      </c>
      <c r="D6960" s="8">
        <v>4567.7299999999996</v>
      </c>
      <c r="E6960" s="8">
        <v>0.22</v>
      </c>
      <c r="F6960" s="9">
        <f t="shared" si="216"/>
        <v>1004.9005999999999</v>
      </c>
      <c r="G6960" s="8">
        <v>7</v>
      </c>
      <c r="H6960" s="10">
        <v>45563</v>
      </c>
      <c r="I6960" s="10">
        <v>45570</v>
      </c>
      <c r="J6960" s="8" t="s">
        <v>31</v>
      </c>
      <c r="K6960" s="8" t="s">
        <v>22</v>
      </c>
      <c r="L6960" s="8">
        <v>229.22</v>
      </c>
      <c r="M6960" s="8" t="s">
        <v>34</v>
      </c>
      <c r="N6960" s="12">
        <f t="shared" si="217"/>
        <v>3562.8293999999996</v>
      </c>
    </row>
    <row r="6961" spans="1:14" ht="14.25" customHeight="1" x14ac:dyDescent="0.35">
      <c r="A6961" s="8" t="s">
        <v>6992</v>
      </c>
      <c r="B6961" s="8" t="s">
        <v>25</v>
      </c>
      <c r="C6961" s="8" t="s">
        <v>33</v>
      </c>
      <c r="D6961" s="8">
        <v>3045.59</v>
      </c>
      <c r="E6961" s="8">
        <v>0.45</v>
      </c>
      <c r="F6961" s="9">
        <f t="shared" si="216"/>
        <v>1370.5155000000002</v>
      </c>
      <c r="G6961" s="8">
        <v>4</v>
      </c>
      <c r="H6961" s="10">
        <v>45224</v>
      </c>
      <c r="I6961" s="10">
        <v>45231</v>
      </c>
      <c r="J6961" s="8" t="s">
        <v>31</v>
      </c>
      <c r="K6961" s="8" t="s">
        <v>16</v>
      </c>
      <c r="L6961" s="8">
        <v>610.34</v>
      </c>
      <c r="M6961" s="8" t="s">
        <v>23</v>
      </c>
      <c r="N6961" s="12">
        <f t="shared" si="217"/>
        <v>1675.0744999999999</v>
      </c>
    </row>
    <row r="6962" spans="1:14" ht="14.25" customHeight="1" x14ac:dyDescent="0.35">
      <c r="A6962" s="8" t="s">
        <v>6993</v>
      </c>
      <c r="B6962" s="8" t="s">
        <v>25</v>
      </c>
      <c r="C6962" s="8" t="s">
        <v>33</v>
      </c>
      <c r="D6962" s="8">
        <v>1256.3800000000001</v>
      </c>
      <c r="E6962" s="8">
        <v>0.37</v>
      </c>
      <c r="F6962" s="9">
        <f t="shared" si="216"/>
        <v>464.86060000000003</v>
      </c>
      <c r="G6962" s="8">
        <v>2</v>
      </c>
      <c r="H6962" s="10">
        <v>45175</v>
      </c>
      <c r="I6962" s="10">
        <v>45178</v>
      </c>
      <c r="J6962" s="8" t="s">
        <v>15</v>
      </c>
      <c r="K6962" s="8" t="s">
        <v>27</v>
      </c>
      <c r="L6962" s="8">
        <v>83.6</v>
      </c>
      <c r="M6962" s="8" t="s">
        <v>39</v>
      </c>
      <c r="N6962" s="12">
        <f t="shared" si="217"/>
        <v>791.51940000000013</v>
      </c>
    </row>
    <row r="6963" spans="1:14" ht="14.25" customHeight="1" x14ac:dyDescent="0.35">
      <c r="A6963" s="8" t="s">
        <v>6994</v>
      </c>
      <c r="B6963" s="8" t="s">
        <v>41</v>
      </c>
      <c r="C6963" s="8" t="s">
        <v>36</v>
      </c>
      <c r="D6963" s="8">
        <v>1669.07</v>
      </c>
      <c r="E6963" s="8">
        <v>0.49</v>
      </c>
      <c r="F6963" s="9">
        <f t="shared" si="216"/>
        <v>817.84429999999998</v>
      </c>
      <c r="G6963" s="8">
        <v>3</v>
      </c>
      <c r="H6963" s="10">
        <v>45390</v>
      </c>
      <c r="I6963" s="10">
        <v>45395</v>
      </c>
      <c r="J6963" s="8" t="s">
        <v>21</v>
      </c>
      <c r="K6963" s="8" t="s">
        <v>16</v>
      </c>
      <c r="L6963" s="8">
        <v>88.6</v>
      </c>
      <c r="M6963" s="8" t="s">
        <v>28</v>
      </c>
      <c r="N6963" s="12">
        <f t="shared" si="217"/>
        <v>851.22569999999996</v>
      </c>
    </row>
    <row r="6964" spans="1:14" ht="14.25" customHeight="1" x14ac:dyDescent="0.35">
      <c r="A6964" s="8" t="s">
        <v>6995</v>
      </c>
      <c r="B6964" s="8" t="s">
        <v>25</v>
      </c>
      <c r="C6964" s="8" t="s">
        <v>26</v>
      </c>
      <c r="D6964" s="8">
        <v>3153.48</v>
      </c>
      <c r="E6964" s="8">
        <v>0.1</v>
      </c>
      <c r="F6964" s="9">
        <f t="shared" si="216"/>
        <v>315.34800000000001</v>
      </c>
      <c r="G6964" s="8">
        <v>1</v>
      </c>
      <c r="H6964" s="10">
        <v>45073</v>
      </c>
      <c r="I6964" s="10">
        <v>45074</v>
      </c>
      <c r="J6964" s="8" t="s">
        <v>31</v>
      </c>
      <c r="K6964" s="8" t="s">
        <v>16</v>
      </c>
      <c r="L6964" s="8">
        <v>173.62</v>
      </c>
      <c r="M6964" s="8" t="s">
        <v>17</v>
      </c>
      <c r="N6964" s="12">
        <f t="shared" si="217"/>
        <v>2838.1320000000001</v>
      </c>
    </row>
    <row r="6965" spans="1:14" ht="14.25" customHeight="1" x14ac:dyDescent="0.35">
      <c r="A6965" s="8" t="s">
        <v>6996</v>
      </c>
      <c r="B6965" s="8" t="s">
        <v>25</v>
      </c>
      <c r="C6965" s="8" t="s">
        <v>26</v>
      </c>
      <c r="D6965" s="8">
        <v>3025.57</v>
      </c>
      <c r="E6965" s="8">
        <v>0.25</v>
      </c>
      <c r="F6965" s="9">
        <f t="shared" si="216"/>
        <v>756.39250000000004</v>
      </c>
      <c r="G6965" s="8">
        <v>2</v>
      </c>
      <c r="H6965" s="10">
        <v>45082</v>
      </c>
      <c r="I6965" s="10">
        <v>45084</v>
      </c>
      <c r="J6965" s="8" t="s">
        <v>15</v>
      </c>
      <c r="K6965" s="8" t="s">
        <v>16</v>
      </c>
      <c r="L6965" s="8">
        <v>857.95</v>
      </c>
      <c r="M6965" s="8" t="s">
        <v>23</v>
      </c>
      <c r="N6965" s="12">
        <f t="shared" si="217"/>
        <v>2269.1775000000002</v>
      </c>
    </row>
    <row r="6966" spans="1:14" ht="14.25" customHeight="1" x14ac:dyDescent="0.35">
      <c r="A6966" s="8" t="s">
        <v>6997</v>
      </c>
      <c r="B6966" s="8" t="s">
        <v>41</v>
      </c>
      <c r="C6966" s="8" t="s">
        <v>20</v>
      </c>
      <c r="D6966" s="8">
        <v>4782.9399999999996</v>
      </c>
      <c r="E6966" s="8">
        <v>0.4</v>
      </c>
      <c r="F6966" s="9">
        <f t="shared" si="216"/>
        <v>1913.1759999999999</v>
      </c>
      <c r="G6966" s="8">
        <v>7</v>
      </c>
      <c r="H6966" s="10">
        <v>45220</v>
      </c>
      <c r="I6966" s="10">
        <v>45221</v>
      </c>
      <c r="J6966" s="8" t="s">
        <v>15</v>
      </c>
      <c r="K6966" s="8" t="s">
        <v>16</v>
      </c>
      <c r="L6966" s="8">
        <v>582.09</v>
      </c>
      <c r="M6966" s="8" t="s">
        <v>48</v>
      </c>
      <c r="N6966" s="12">
        <f t="shared" si="217"/>
        <v>2869.7639999999997</v>
      </c>
    </row>
    <row r="6967" spans="1:14" ht="14.25" customHeight="1" x14ac:dyDescent="0.35">
      <c r="A6967" s="8" t="s">
        <v>6998</v>
      </c>
      <c r="B6967" s="8" t="s">
        <v>41</v>
      </c>
      <c r="C6967" s="8" t="s">
        <v>36</v>
      </c>
      <c r="D6967" s="8">
        <v>2692.51</v>
      </c>
      <c r="E6967" s="8">
        <v>0.23</v>
      </c>
      <c r="F6967" s="9">
        <f t="shared" si="216"/>
        <v>619.27730000000008</v>
      </c>
      <c r="G6967" s="8">
        <v>9</v>
      </c>
      <c r="H6967" s="10">
        <v>45043</v>
      </c>
      <c r="I6967" s="10">
        <v>45049</v>
      </c>
      <c r="J6967" s="8" t="s">
        <v>15</v>
      </c>
      <c r="K6967" s="8" t="s">
        <v>22</v>
      </c>
      <c r="L6967" s="8">
        <v>517.87</v>
      </c>
      <c r="M6967" s="8" t="s">
        <v>39</v>
      </c>
      <c r="N6967" s="12">
        <f t="shared" si="217"/>
        <v>2073.2327</v>
      </c>
    </row>
    <row r="6968" spans="1:14" ht="14.25" customHeight="1" x14ac:dyDescent="0.35">
      <c r="A6968" s="8" t="s">
        <v>6999</v>
      </c>
      <c r="B6968" s="8" t="s">
        <v>19</v>
      </c>
      <c r="C6968" s="8" t="s">
        <v>14</v>
      </c>
      <c r="D6968" s="8">
        <v>1839.57</v>
      </c>
      <c r="E6968" s="8">
        <v>0.18</v>
      </c>
      <c r="F6968" s="9">
        <f t="shared" si="216"/>
        <v>331.12259999999998</v>
      </c>
      <c r="G6968" s="8">
        <v>9</v>
      </c>
      <c r="H6968" s="10">
        <v>45430</v>
      </c>
      <c r="I6968" s="10">
        <v>45432</v>
      </c>
      <c r="J6968" s="8" t="s">
        <v>21</v>
      </c>
      <c r="K6968" s="8" t="s">
        <v>27</v>
      </c>
      <c r="L6968" s="8">
        <v>179.56</v>
      </c>
      <c r="M6968" s="8" t="s">
        <v>39</v>
      </c>
      <c r="N6968" s="12">
        <f t="shared" si="217"/>
        <v>1508.4474</v>
      </c>
    </row>
    <row r="6969" spans="1:14" ht="14.25" customHeight="1" x14ac:dyDescent="0.35">
      <c r="A6969" s="8" t="s">
        <v>7000</v>
      </c>
      <c r="B6969" s="8" t="s">
        <v>41</v>
      </c>
      <c r="C6969" s="8" t="s">
        <v>26</v>
      </c>
      <c r="D6969" s="8">
        <v>2672.46</v>
      </c>
      <c r="E6969" s="8">
        <v>0.41</v>
      </c>
      <c r="F6969" s="9">
        <f t="shared" si="216"/>
        <v>1095.7085999999999</v>
      </c>
      <c r="G6969" s="8">
        <v>9</v>
      </c>
      <c r="H6969" s="10">
        <v>45575</v>
      </c>
      <c r="I6969" s="10">
        <v>45581</v>
      </c>
      <c r="J6969" s="8" t="s">
        <v>15</v>
      </c>
      <c r="K6969" s="8" t="s">
        <v>22</v>
      </c>
      <c r="L6969" s="8">
        <v>639.42999999999995</v>
      </c>
      <c r="M6969" s="8" t="s">
        <v>34</v>
      </c>
      <c r="N6969" s="12">
        <f t="shared" si="217"/>
        <v>1576.7514000000001</v>
      </c>
    </row>
    <row r="6970" spans="1:14" ht="14.25" customHeight="1" x14ac:dyDescent="0.35">
      <c r="A6970" s="8" t="s">
        <v>7001</v>
      </c>
      <c r="B6970" s="8" t="s">
        <v>41</v>
      </c>
      <c r="C6970" s="8" t="s">
        <v>36</v>
      </c>
      <c r="D6970" s="8">
        <v>3952.55</v>
      </c>
      <c r="E6970" s="8">
        <v>0.22</v>
      </c>
      <c r="F6970" s="9">
        <f t="shared" si="216"/>
        <v>869.56100000000004</v>
      </c>
      <c r="G6970" s="8">
        <v>1</v>
      </c>
      <c r="H6970" s="10">
        <v>45622</v>
      </c>
      <c r="I6970" s="10">
        <v>45624</v>
      </c>
      <c r="J6970" s="8" t="s">
        <v>15</v>
      </c>
      <c r="K6970" s="8" t="s">
        <v>27</v>
      </c>
      <c r="L6970" s="8">
        <v>995.83</v>
      </c>
      <c r="M6970" s="8" t="s">
        <v>34</v>
      </c>
      <c r="N6970" s="12">
        <f t="shared" si="217"/>
        <v>3082.989</v>
      </c>
    </row>
    <row r="6971" spans="1:14" ht="14.25" customHeight="1" x14ac:dyDescent="0.35">
      <c r="A6971" s="8" t="s">
        <v>7002</v>
      </c>
      <c r="B6971" s="8" t="s">
        <v>13</v>
      </c>
      <c r="C6971" s="8" t="s">
        <v>36</v>
      </c>
      <c r="D6971" s="8">
        <v>2747.78</v>
      </c>
      <c r="E6971" s="8">
        <v>0.46</v>
      </c>
      <c r="F6971" s="9">
        <f t="shared" si="216"/>
        <v>1263.9788000000001</v>
      </c>
      <c r="G6971" s="8">
        <v>7</v>
      </c>
      <c r="H6971" s="10">
        <v>45036</v>
      </c>
      <c r="I6971" s="10">
        <v>45043</v>
      </c>
      <c r="J6971" s="8" t="s">
        <v>31</v>
      </c>
      <c r="K6971" s="8" t="s">
        <v>27</v>
      </c>
      <c r="L6971" s="8">
        <v>380.47</v>
      </c>
      <c r="M6971" s="8" t="s">
        <v>28</v>
      </c>
      <c r="N6971" s="12">
        <f t="shared" si="217"/>
        <v>1483.8012000000001</v>
      </c>
    </row>
    <row r="6972" spans="1:14" ht="14.25" customHeight="1" x14ac:dyDescent="0.35">
      <c r="A6972" s="8" t="s">
        <v>7003</v>
      </c>
      <c r="B6972" s="8" t="s">
        <v>19</v>
      </c>
      <c r="C6972" s="8" t="s">
        <v>26</v>
      </c>
      <c r="D6972" s="8">
        <v>1697.66</v>
      </c>
      <c r="E6972" s="8">
        <v>0.13</v>
      </c>
      <c r="F6972" s="9">
        <f t="shared" si="216"/>
        <v>220.69580000000002</v>
      </c>
      <c r="G6972" s="8">
        <v>7</v>
      </c>
      <c r="H6972" s="10">
        <v>45573</v>
      </c>
      <c r="I6972" s="10">
        <v>45577</v>
      </c>
      <c r="J6972" s="8" t="s">
        <v>31</v>
      </c>
      <c r="K6972" s="8" t="s">
        <v>22</v>
      </c>
      <c r="L6972" s="8">
        <v>89.67</v>
      </c>
      <c r="M6972" s="8" t="s">
        <v>39</v>
      </c>
      <c r="N6972" s="12">
        <f t="shared" si="217"/>
        <v>1476.9642000000001</v>
      </c>
    </row>
    <row r="6973" spans="1:14" ht="14.25" customHeight="1" x14ac:dyDescent="0.35">
      <c r="A6973" s="8" t="s">
        <v>7004</v>
      </c>
      <c r="B6973" s="8" t="s">
        <v>19</v>
      </c>
      <c r="C6973" s="8" t="s">
        <v>36</v>
      </c>
      <c r="D6973" s="8">
        <v>1759.24</v>
      </c>
      <c r="E6973" s="8">
        <v>0.45</v>
      </c>
      <c r="F6973" s="9">
        <f t="shared" si="216"/>
        <v>791.65800000000002</v>
      </c>
      <c r="G6973" s="8">
        <v>9</v>
      </c>
      <c r="H6973" s="10">
        <v>45382</v>
      </c>
      <c r="I6973" s="10">
        <v>45384</v>
      </c>
      <c r="J6973" s="8" t="s">
        <v>31</v>
      </c>
      <c r="K6973" s="8" t="s">
        <v>22</v>
      </c>
      <c r="L6973" s="8">
        <v>367.62</v>
      </c>
      <c r="M6973" s="8" t="s">
        <v>17</v>
      </c>
      <c r="N6973" s="12">
        <f t="shared" si="217"/>
        <v>967.58199999999999</v>
      </c>
    </row>
    <row r="6974" spans="1:14" ht="14.25" customHeight="1" x14ac:dyDescent="0.35">
      <c r="A6974" s="8" t="s">
        <v>7005</v>
      </c>
      <c r="B6974" s="8" t="s">
        <v>19</v>
      </c>
      <c r="C6974" s="8" t="s">
        <v>36</v>
      </c>
      <c r="D6974" s="8">
        <v>3808.38</v>
      </c>
      <c r="E6974" s="8">
        <v>0.14000000000000001</v>
      </c>
      <c r="F6974" s="9">
        <f t="shared" si="216"/>
        <v>533.17320000000007</v>
      </c>
      <c r="G6974" s="8">
        <v>9</v>
      </c>
      <c r="H6974" s="10">
        <v>45539</v>
      </c>
      <c r="I6974" s="10">
        <v>45546</v>
      </c>
      <c r="J6974" s="8" t="s">
        <v>31</v>
      </c>
      <c r="K6974" s="8" t="s">
        <v>22</v>
      </c>
      <c r="L6974" s="8">
        <v>1023.12</v>
      </c>
      <c r="M6974" s="8" t="s">
        <v>48</v>
      </c>
      <c r="N6974" s="12">
        <f t="shared" si="217"/>
        <v>3275.2067999999999</v>
      </c>
    </row>
    <row r="6975" spans="1:14" ht="14.25" customHeight="1" x14ac:dyDescent="0.35">
      <c r="A6975" s="8" t="s">
        <v>7006</v>
      </c>
      <c r="B6975" s="8" t="s">
        <v>13</v>
      </c>
      <c r="C6975" s="8" t="s">
        <v>26</v>
      </c>
      <c r="D6975" s="8">
        <v>425.6</v>
      </c>
      <c r="E6975" s="8">
        <v>0.14000000000000001</v>
      </c>
      <c r="F6975" s="9">
        <f t="shared" si="216"/>
        <v>59.58400000000001</v>
      </c>
      <c r="G6975" s="8">
        <v>1</v>
      </c>
      <c r="H6975" s="10">
        <v>45554</v>
      </c>
      <c r="I6975" s="10">
        <v>45556</v>
      </c>
      <c r="J6975" s="8" t="s">
        <v>21</v>
      </c>
      <c r="K6975" s="8" t="s">
        <v>27</v>
      </c>
      <c r="L6975" s="8">
        <v>34.85</v>
      </c>
      <c r="M6975" s="8" t="s">
        <v>39</v>
      </c>
      <c r="N6975" s="12">
        <f t="shared" si="217"/>
        <v>366.01600000000002</v>
      </c>
    </row>
    <row r="6976" spans="1:14" ht="14.25" customHeight="1" x14ac:dyDescent="0.35">
      <c r="A6976" s="8" t="s">
        <v>7007</v>
      </c>
      <c r="B6976" s="8" t="s">
        <v>41</v>
      </c>
      <c r="C6976" s="8" t="s">
        <v>33</v>
      </c>
      <c r="D6976" s="8">
        <v>1446.3</v>
      </c>
      <c r="E6976" s="8">
        <v>0.21</v>
      </c>
      <c r="F6976" s="9">
        <f t="shared" si="216"/>
        <v>303.72299999999996</v>
      </c>
      <c r="G6976" s="8">
        <v>5</v>
      </c>
      <c r="H6976" s="10">
        <v>45045</v>
      </c>
      <c r="I6976" s="10">
        <v>45048</v>
      </c>
      <c r="J6976" s="8" t="s">
        <v>15</v>
      </c>
      <c r="K6976" s="8" t="s">
        <v>27</v>
      </c>
      <c r="L6976" s="8">
        <v>326.04000000000002</v>
      </c>
      <c r="M6976" s="8" t="s">
        <v>23</v>
      </c>
      <c r="N6976" s="12">
        <f t="shared" si="217"/>
        <v>1142.577</v>
      </c>
    </row>
    <row r="6977" spans="1:14" ht="14.25" customHeight="1" x14ac:dyDescent="0.35">
      <c r="A6977" s="8" t="s">
        <v>7008</v>
      </c>
      <c r="B6977" s="8" t="s">
        <v>19</v>
      </c>
      <c r="C6977" s="8" t="s">
        <v>20</v>
      </c>
      <c r="D6977" s="8">
        <v>849.88</v>
      </c>
      <c r="E6977" s="8">
        <v>0.26</v>
      </c>
      <c r="F6977" s="9">
        <f t="shared" si="216"/>
        <v>220.96880000000002</v>
      </c>
      <c r="G6977" s="8">
        <v>2</v>
      </c>
      <c r="H6977" s="10">
        <v>45642</v>
      </c>
      <c r="I6977" s="10">
        <v>45649</v>
      </c>
      <c r="J6977" s="8" t="s">
        <v>31</v>
      </c>
      <c r="K6977" s="8" t="s">
        <v>22</v>
      </c>
      <c r="L6977" s="8">
        <v>99.14</v>
      </c>
      <c r="M6977" s="8" t="s">
        <v>48</v>
      </c>
      <c r="N6977" s="12">
        <f t="shared" si="217"/>
        <v>628.91120000000001</v>
      </c>
    </row>
    <row r="6978" spans="1:14" ht="14.25" customHeight="1" x14ac:dyDescent="0.35">
      <c r="A6978" s="8" t="s">
        <v>7009</v>
      </c>
      <c r="B6978" s="8" t="s">
        <v>19</v>
      </c>
      <c r="C6978" s="8" t="s">
        <v>14</v>
      </c>
      <c r="D6978" s="8">
        <v>4728.91</v>
      </c>
      <c r="E6978" s="8">
        <v>0.21</v>
      </c>
      <c r="F6978" s="9">
        <f t="shared" ref="F6978:F7041" si="218">D6978*E6978</f>
        <v>993.07109999999989</v>
      </c>
      <c r="G6978" s="8">
        <v>6</v>
      </c>
      <c r="H6978" s="10">
        <v>44980</v>
      </c>
      <c r="I6978" s="10">
        <v>44981</v>
      </c>
      <c r="J6978" s="8" t="s">
        <v>21</v>
      </c>
      <c r="K6978" s="8" t="s">
        <v>16</v>
      </c>
      <c r="L6978" s="8">
        <v>751.43</v>
      </c>
      <c r="M6978" s="8" t="s">
        <v>23</v>
      </c>
      <c r="N6978" s="12">
        <f t="shared" si="217"/>
        <v>3735.8388999999997</v>
      </c>
    </row>
    <row r="6979" spans="1:14" ht="14.25" customHeight="1" x14ac:dyDescent="0.35">
      <c r="A6979" s="8" t="s">
        <v>7010</v>
      </c>
      <c r="B6979" s="8" t="s">
        <v>25</v>
      </c>
      <c r="C6979" s="8" t="s">
        <v>20</v>
      </c>
      <c r="D6979" s="8">
        <v>541.46</v>
      </c>
      <c r="E6979" s="8">
        <v>0.43</v>
      </c>
      <c r="F6979" s="9">
        <f t="shared" si="218"/>
        <v>232.82780000000002</v>
      </c>
      <c r="G6979" s="8">
        <v>2</v>
      </c>
      <c r="H6979" s="10">
        <v>45466</v>
      </c>
      <c r="I6979" s="10">
        <v>45471</v>
      </c>
      <c r="J6979" s="8" t="s">
        <v>31</v>
      </c>
      <c r="K6979" s="8" t="s">
        <v>16</v>
      </c>
      <c r="L6979" s="8">
        <v>72.25</v>
      </c>
      <c r="M6979" s="8" t="s">
        <v>28</v>
      </c>
      <c r="N6979" s="12">
        <f t="shared" ref="N6979:N7042" si="219">D6979-F6979</f>
        <v>308.63220000000001</v>
      </c>
    </row>
    <row r="6980" spans="1:14" ht="14.25" customHeight="1" x14ac:dyDescent="0.35">
      <c r="A6980" s="8" t="s">
        <v>7011</v>
      </c>
      <c r="B6980" s="8" t="s">
        <v>19</v>
      </c>
      <c r="C6980" s="8" t="s">
        <v>33</v>
      </c>
      <c r="D6980" s="8">
        <v>3815.1</v>
      </c>
      <c r="E6980" s="8">
        <v>0.4</v>
      </c>
      <c r="F6980" s="9">
        <f t="shared" si="218"/>
        <v>1526.04</v>
      </c>
      <c r="G6980" s="8">
        <v>6</v>
      </c>
      <c r="H6980" s="10">
        <v>45310</v>
      </c>
      <c r="I6980" s="10">
        <v>45314</v>
      </c>
      <c r="J6980" s="8" t="s">
        <v>21</v>
      </c>
      <c r="K6980" s="8" t="s">
        <v>16</v>
      </c>
      <c r="L6980" s="8">
        <v>1055.3800000000001</v>
      </c>
      <c r="M6980" s="8" t="s">
        <v>34</v>
      </c>
      <c r="N6980" s="12">
        <f t="shared" si="219"/>
        <v>2289.06</v>
      </c>
    </row>
    <row r="6981" spans="1:14" ht="14.25" customHeight="1" x14ac:dyDescent="0.35">
      <c r="A6981" s="8" t="s">
        <v>7012</v>
      </c>
      <c r="B6981" s="8" t="s">
        <v>41</v>
      </c>
      <c r="C6981" s="8" t="s">
        <v>33</v>
      </c>
      <c r="D6981" s="8">
        <v>3189.09</v>
      </c>
      <c r="E6981" s="8">
        <v>0.15</v>
      </c>
      <c r="F6981" s="9">
        <f t="shared" si="218"/>
        <v>478.36349999999999</v>
      </c>
      <c r="G6981" s="8">
        <v>7</v>
      </c>
      <c r="H6981" s="10">
        <v>45376</v>
      </c>
      <c r="I6981" s="10">
        <v>45378</v>
      </c>
      <c r="J6981" s="8" t="s">
        <v>15</v>
      </c>
      <c r="K6981" s="8" t="s">
        <v>27</v>
      </c>
      <c r="L6981" s="8">
        <v>398.58</v>
      </c>
      <c r="M6981" s="8" t="s">
        <v>34</v>
      </c>
      <c r="N6981" s="12">
        <f t="shared" si="219"/>
        <v>2710.7265000000002</v>
      </c>
    </row>
    <row r="6982" spans="1:14" ht="14.25" customHeight="1" x14ac:dyDescent="0.35">
      <c r="A6982" s="8" t="s">
        <v>7013</v>
      </c>
      <c r="B6982" s="8" t="s">
        <v>41</v>
      </c>
      <c r="C6982" s="8" t="s">
        <v>36</v>
      </c>
      <c r="D6982" s="8">
        <v>3200.74</v>
      </c>
      <c r="E6982" s="8">
        <v>0.26</v>
      </c>
      <c r="F6982" s="9">
        <f t="shared" si="218"/>
        <v>832.19240000000002</v>
      </c>
      <c r="G6982" s="8">
        <v>6</v>
      </c>
      <c r="H6982" s="10">
        <v>45166</v>
      </c>
      <c r="I6982" s="10">
        <v>45169</v>
      </c>
      <c r="J6982" s="8" t="s">
        <v>15</v>
      </c>
      <c r="K6982" s="8" t="s">
        <v>27</v>
      </c>
      <c r="L6982" s="8">
        <v>927.92</v>
      </c>
      <c r="M6982" s="8" t="s">
        <v>48</v>
      </c>
      <c r="N6982" s="12">
        <f t="shared" si="219"/>
        <v>2368.5475999999999</v>
      </c>
    </row>
    <row r="6983" spans="1:14" ht="14.25" customHeight="1" x14ac:dyDescent="0.35">
      <c r="A6983" s="8" t="s">
        <v>7014</v>
      </c>
      <c r="B6983" s="8" t="s">
        <v>25</v>
      </c>
      <c r="C6983" s="8" t="s">
        <v>20</v>
      </c>
      <c r="D6983" s="8">
        <v>3840.82</v>
      </c>
      <c r="E6983" s="8">
        <v>0.22</v>
      </c>
      <c r="F6983" s="9">
        <f t="shared" si="218"/>
        <v>844.98040000000003</v>
      </c>
      <c r="G6983" s="8">
        <v>1</v>
      </c>
      <c r="H6983" s="10">
        <v>45182</v>
      </c>
      <c r="I6983" s="10">
        <v>45184</v>
      </c>
      <c r="J6983" s="8" t="s">
        <v>31</v>
      </c>
      <c r="K6983" s="8" t="s">
        <v>16</v>
      </c>
      <c r="L6983" s="8">
        <v>302.67</v>
      </c>
      <c r="M6983" s="8" t="s">
        <v>23</v>
      </c>
      <c r="N6983" s="12">
        <f t="shared" si="219"/>
        <v>2995.8396000000002</v>
      </c>
    </row>
    <row r="6984" spans="1:14" ht="14.25" customHeight="1" x14ac:dyDescent="0.35">
      <c r="A6984" s="8" t="s">
        <v>7015</v>
      </c>
      <c r="B6984" s="8" t="s">
        <v>19</v>
      </c>
      <c r="C6984" s="8" t="s">
        <v>33</v>
      </c>
      <c r="D6984" s="8">
        <v>2062.39</v>
      </c>
      <c r="E6984" s="8">
        <v>0.03</v>
      </c>
      <c r="F6984" s="9">
        <f t="shared" si="218"/>
        <v>61.871699999999997</v>
      </c>
      <c r="G6984" s="8">
        <v>4</v>
      </c>
      <c r="H6984" s="10">
        <v>45082</v>
      </c>
      <c r="I6984" s="10">
        <v>45086</v>
      </c>
      <c r="J6984" s="8" t="s">
        <v>15</v>
      </c>
      <c r="K6984" s="8" t="s">
        <v>16</v>
      </c>
      <c r="L6984" s="8">
        <v>579.07000000000005</v>
      </c>
      <c r="M6984" s="8" t="s">
        <v>17</v>
      </c>
      <c r="N6984" s="12">
        <f t="shared" si="219"/>
        <v>2000.5183</v>
      </c>
    </row>
    <row r="6985" spans="1:14" ht="14.25" customHeight="1" x14ac:dyDescent="0.35">
      <c r="A6985" s="8" t="s">
        <v>7016</v>
      </c>
      <c r="B6985" s="8" t="s">
        <v>19</v>
      </c>
      <c r="C6985" s="8" t="s">
        <v>20</v>
      </c>
      <c r="D6985" s="8">
        <v>2063.64</v>
      </c>
      <c r="E6985" s="8">
        <v>0.37</v>
      </c>
      <c r="F6985" s="9">
        <f t="shared" si="218"/>
        <v>763.54679999999996</v>
      </c>
      <c r="G6985" s="8">
        <v>3</v>
      </c>
      <c r="H6985" s="10">
        <v>44951</v>
      </c>
      <c r="I6985" s="10">
        <v>44952</v>
      </c>
      <c r="J6985" s="8" t="s">
        <v>15</v>
      </c>
      <c r="K6985" s="8" t="s">
        <v>22</v>
      </c>
      <c r="L6985" s="8">
        <v>444.13</v>
      </c>
      <c r="M6985" s="8" t="s">
        <v>17</v>
      </c>
      <c r="N6985" s="12">
        <f t="shared" si="219"/>
        <v>1300.0931999999998</v>
      </c>
    </row>
    <row r="6986" spans="1:14" ht="14.25" customHeight="1" x14ac:dyDescent="0.35">
      <c r="A6986" s="8" t="s">
        <v>7017</v>
      </c>
      <c r="B6986" s="8" t="s">
        <v>19</v>
      </c>
      <c r="C6986" s="8" t="s">
        <v>33</v>
      </c>
      <c r="D6986" s="8">
        <v>1514.66</v>
      </c>
      <c r="E6986" s="8">
        <v>0.09</v>
      </c>
      <c r="F6986" s="9">
        <f t="shared" si="218"/>
        <v>136.3194</v>
      </c>
      <c r="G6986" s="8">
        <v>5</v>
      </c>
      <c r="H6986" s="10">
        <v>45180</v>
      </c>
      <c r="I6986" s="10">
        <v>45186</v>
      </c>
      <c r="J6986" s="8" t="s">
        <v>31</v>
      </c>
      <c r="K6986" s="8" t="s">
        <v>22</v>
      </c>
      <c r="L6986" s="8">
        <v>176.55</v>
      </c>
      <c r="M6986" s="8" t="s">
        <v>23</v>
      </c>
      <c r="N6986" s="12">
        <f t="shared" si="219"/>
        <v>1378.3406</v>
      </c>
    </row>
    <row r="6987" spans="1:14" ht="14.25" customHeight="1" x14ac:dyDescent="0.35">
      <c r="A6987" s="8" t="s">
        <v>7018</v>
      </c>
      <c r="B6987" s="8" t="s">
        <v>13</v>
      </c>
      <c r="C6987" s="8" t="s">
        <v>14</v>
      </c>
      <c r="D6987" s="8">
        <v>3028.98</v>
      </c>
      <c r="E6987" s="8">
        <v>0.47</v>
      </c>
      <c r="F6987" s="9">
        <f t="shared" si="218"/>
        <v>1423.6206</v>
      </c>
      <c r="G6987" s="8">
        <v>7</v>
      </c>
      <c r="H6987" s="10">
        <v>45025</v>
      </c>
      <c r="I6987" s="10">
        <v>45030</v>
      </c>
      <c r="J6987" s="8" t="s">
        <v>31</v>
      </c>
      <c r="K6987" s="8" t="s">
        <v>16</v>
      </c>
      <c r="L6987" s="8">
        <v>171.07</v>
      </c>
      <c r="M6987" s="8" t="s">
        <v>28</v>
      </c>
      <c r="N6987" s="12">
        <f t="shared" si="219"/>
        <v>1605.3594000000001</v>
      </c>
    </row>
    <row r="6988" spans="1:14" ht="14.25" customHeight="1" x14ac:dyDescent="0.35">
      <c r="A6988" s="8" t="s">
        <v>7019</v>
      </c>
      <c r="B6988" s="8" t="s">
        <v>19</v>
      </c>
      <c r="C6988" s="8" t="s">
        <v>33</v>
      </c>
      <c r="D6988" s="8">
        <v>4656.05</v>
      </c>
      <c r="E6988" s="8">
        <v>0.2</v>
      </c>
      <c r="F6988" s="9">
        <f t="shared" si="218"/>
        <v>931.21</v>
      </c>
      <c r="G6988" s="8">
        <v>3</v>
      </c>
      <c r="H6988" s="10">
        <v>45645</v>
      </c>
      <c r="I6988" s="10">
        <v>45648</v>
      </c>
      <c r="J6988" s="8" t="s">
        <v>21</v>
      </c>
      <c r="K6988" s="8" t="s">
        <v>16</v>
      </c>
      <c r="L6988" s="8">
        <v>407.98</v>
      </c>
      <c r="M6988" s="8" t="s">
        <v>28</v>
      </c>
      <c r="N6988" s="12">
        <f t="shared" si="219"/>
        <v>3724.84</v>
      </c>
    </row>
    <row r="6989" spans="1:14" ht="14.25" customHeight="1" x14ac:dyDescent="0.35">
      <c r="A6989" s="8" t="s">
        <v>7020</v>
      </c>
      <c r="B6989" s="8" t="s">
        <v>41</v>
      </c>
      <c r="C6989" s="8" t="s">
        <v>20</v>
      </c>
      <c r="D6989" s="8">
        <v>4627.5200000000004</v>
      </c>
      <c r="E6989" s="8">
        <v>0.31</v>
      </c>
      <c r="F6989" s="9">
        <f t="shared" si="218"/>
        <v>1434.5312000000001</v>
      </c>
      <c r="G6989" s="8">
        <v>1</v>
      </c>
      <c r="H6989" s="10">
        <v>45615</v>
      </c>
      <c r="I6989" s="10">
        <v>45619</v>
      </c>
      <c r="J6989" s="8" t="s">
        <v>21</v>
      </c>
      <c r="K6989" s="8" t="s">
        <v>16</v>
      </c>
      <c r="L6989" s="8">
        <v>1307.76</v>
      </c>
      <c r="M6989" s="8" t="s">
        <v>17</v>
      </c>
      <c r="N6989" s="12">
        <f t="shared" si="219"/>
        <v>3192.9888000000001</v>
      </c>
    </row>
    <row r="6990" spans="1:14" ht="14.25" customHeight="1" x14ac:dyDescent="0.35">
      <c r="A6990" s="8" t="s">
        <v>7021</v>
      </c>
      <c r="B6990" s="8" t="s">
        <v>41</v>
      </c>
      <c r="C6990" s="8" t="s">
        <v>36</v>
      </c>
      <c r="D6990" s="8">
        <v>3544.51</v>
      </c>
      <c r="E6990" s="8">
        <v>0.41</v>
      </c>
      <c r="F6990" s="9">
        <f t="shared" si="218"/>
        <v>1453.2491</v>
      </c>
      <c r="G6990" s="8">
        <v>9</v>
      </c>
      <c r="H6990" s="10">
        <v>45306</v>
      </c>
      <c r="I6990" s="10">
        <v>45310</v>
      </c>
      <c r="J6990" s="8" t="s">
        <v>21</v>
      </c>
      <c r="K6990" s="8" t="s">
        <v>27</v>
      </c>
      <c r="L6990" s="8">
        <v>619.26</v>
      </c>
      <c r="M6990" s="8" t="s">
        <v>23</v>
      </c>
      <c r="N6990" s="12">
        <f t="shared" si="219"/>
        <v>2091.2609000000002</v>
      </c>
    </row>
    <row r="6991" spans="1:14" ht="14.25" customHeight="1" x14ac:dyDescent="0.35">
      <c r="A6991" s="8" t="s">
        <v>7022</v>
      </c>
      <c r="B6991" s="8" t="s">
        <v>13</v>
      </c>
      <c r="C6991" s="8" t="s">
        <v>20</v>
      </c>
      <c r="D6991" s="8">
        <v>4540.3100000000004</v>
      </c>
      <c r="E6991" s="8">
        <v>0.09</v>
      </c>
      <c r="F6991" s="9">
        <f t="shared" si="218"/>
        <v>408.62790000000001</v>
      </c>
      <c r="G6991" s="8">
        <v>6</v>
      </c>
      <c r="H6991" s="10">
        <v>45153</v>
      </c>
      <c r="I6991" s="10">
        <v>45160</v>
      </c>
      <c r="J6991" s="8" t="s">
        <v>15</v>
      </c>
      <c r="K6991" s="8" t="s">
        <v>27</v>
      </c>
      <c r="L6991" s="8">
        <v>882.14</v>
      </c>
      <c r="M6991" s="8" t="s">
        <v>28</v>
      </c>
      <c r="N6991" s="12">
        <f t="shared" si="219"/>
        <v>4131.6821</v>
      </c>
    </row>
    <row r="6992" spans="1:14" ht="14.25" customHeight="1" x14ac:dyDescent="0.35">
      <c r="A6992" s="8" t="s">
        <v>7023</v>
      </c>
      <c r="B6992" s="8" t="s">
        <v>13</v>
      </c>
      <c r="C6992" s="8" t="s">
        <v>26</v>
      </c>
      <c r="D6992" s="8">
        <v>4821.24</v>
      </c>
      <c r="E6992" s="8">
        <v>0.27</v>
      </c>
      <c r="F6992" s="9">
        <f t="shared" si="218"/>
        <v>1301.7348</v>
      </c>
      <c r="G6992" s="8">
        <v>6</v>
      </c>
      <c r="H6992" s="10">
        <v>45500</v>
      </c>
      <c r="I6992" s="10">
        <v>45507</v>
      </c>
      <c r="J6992" s="8" t="s">
        <v>21</v>
      </c>
      <c r="K6992" s="8" t="s">
        <v>16</v>
      </c>
      <c r="L6992" s="8">
        <v>1240.4100000000001</v>
      </c>
      <c r="M6992" s="8" t="s">
        <v>48</v>
      </c>
      <c r="N6992" s="12">
        <f t="shared" si="219"/>
        <v>3519.5051999999996</v>
      </c>
    </row>
    <row r="6993" spans="1:14" ht="14.25" customHeight="1" x14ac:dyDescent="0.35">
      <c r="A6993" s="8" t="s">
        <v>7024</v>
      </c>
      <c r="B6993" s="8" t="s">
        <v>19</v>
      </c>
      <c r="C6993" s="8" t="s">
        <v>20</v>
      </c>
      <c r="D6993" s="8">
        <v>3996.01</v>
      </c>
      <c r="E6993" s="8">
        <v>0.12</v>
      </c>
      <c r="F6993" s="9">
        <f t="shared" si="218"/>
        <v>479.52120000000002</v>
      </c>
      <c r="G6993" s="8">
        <v>4</v>
      </c>
      <c r="H6993" s="10">
        <v>45343</v>
      </c>
      <c r="I6993" s="10">
        <v>45350</v>
      </c>
      <c r="J6993" s="8" t="s">
        <v>15</v>
      </c>
      <c r="K6993" s="8" t="s">
        <v>27</v>
      </c>
      <c r="L6993" s="8">
        <v>823.26</v>
      </c>
      <c r="M6993" s="8" t="s">
        <v>48</v>
      </c>
      <c r="N6993" s="12">
        <f t="shared" si="219"/>
        <v>3516.4888000000001</v>
      </c>
    </row>
    <row r="6994" spans="1:14" ht="14.25" customHeight="1" x14ac:dyDescent="0.35">
      <c r="A6994" s="8" t="s">
        <v>7025</v>
      </c>
      <c r="B6994" s="8" t="s">
        <v>25</v>
      </c>
      <c r="C6994" s="8" t="s">
        <v>14</v>
      </c>
      <c r="D6994" s="8">
        <v>2098.38</v>
      </c>
      <c r="E6994" s="8">
        <v>0.25</v>
      </c>
      <c r="F6994" s="9">
        <f t="shared" si="218"/>
        <v>524.59500000000003</v>
      </c>
      <c r="G6994" s="8">
        <v>1</v>
      </c>
      <c r="H6994" s="10">
        <v>45418</v>
      </c>
      <c r="I6994" s="10">
        <v>45420</v>
      </c>
      <c r="J6994" s="8" t="s">
        <v>21</v>
      </c>
      <c r="K6994" s="8" t="s">
        <v>27</v>
      </c>
      <c r="L6994" s="8">
        <v>210.23</v>
      </c>
      <c r="M6994" s="8" t="s">
        <v>23</v>
      </c>
      <c r="N6994" s="12">
        <f t="shared" si="219"/>
        <v>1573.7850000000001</v>
      </c>
    </row>
    <row r="6995" spans="1:14" ht="14.25" customHeight="1" x14ac:dyDescent="0.35">
      <c r="A6995" s="8" t="s">
        <v>7026</v>
      </c>
      <c r="B6995" s="8" t="s">
        <v>13</v>
      </c>
      <c r="C6995" s="8" t="s">
        <v>14</v>
      </c>
      <c r="D6995" s="8">
        <v>2467.8000000000002</v>
      </c>
      <c r="E6995" s="8">
        <v>0.28999999999999998</v>
      </c>
      <c r="F6995" s="9">
        <f t="shared" si="218"/>
        <v>715.66200000000003</v>
      </c>
      <c r="G6995" s="8">
        <v>9</v>
      </c>
      <c r="H6995" s="10">
        <v>45096</v>
      </c>
      <c r="I6995" s="10">
        <v>45099</v>
      </c>
      <c r="J6995" s="8" t="s">
        <v>15</v>
      </c>
      <c r="K6995" s="8" t="s">
        <v>27</v>
      </c>
      <c r="L6995" s="8">
        <v>476.92</v>
      </c>
      <c r="M6995" s="8" t="s">
        <v>23</v>
      </c>
      <c r="N6995" s="12">
        <f t="shared" si="219"/>
        <v>1752.1380000000001</v>
      </c>
    </row>
    <row r="6996" spans="1:14" ht="14.25" customHeight="1" x14ac:dyDescent="0.35">
      <c r="A6996" s="8" t="s">
        <v>7027</v>
      </c>
      <c r="B6996" s="8" t="s">
        <v>13</v>
      </c>
      <c r="C6996" s="8" t="s">
        <v>14</v>
      </c>
      <c r="D6996" s="8">
        <v>4663.16</v>
      </c>
      <c r="E6996" s="8">
        <v>0.08</v>
      </c>
      <c r="F6996" s="9">
        <f t="shared" si="218"/>
        <v>373.05279999999999</v>
      </c>
      <c r="G6996" s="8">
        <v>7</v>
      </c>
      <c r="H6996" s="10">
        <v>45525</v>
      </c>
      <c r="I6996" s="10">
        <v>45530</v>
      </c>
      <c r="J6996" s="8" t="s">
        <v>21</v>
      </c>
      <c r="K6996" s="8" t="s">
        <v>16</v>
      </c>
      <c r="L6996" s="8">
        <v>997.26</v>
      </c>
      <c r="M6996" s="8" t="s">
        <v>39</v>
      </c>
      <c r="N6996" s="12">
        <f t="shared" si="219"/>
        <v>4290.1071999999995</v>
      </c>
    </row>
    <row r="6997" spans="1:14" ht="14.25" customHeight="1" x14ac:dyDescent="0.35">
      <c r="A6997" s="8" t="s">
        <v>7028</v>
      </c>
      <c r="B6997" s="8" t="s">
        <v>19</v>
      </c>
      <c r="C6997" s="8" t="s">
        <v>33</v>
      </c>
      <c r="D6997" s="8">
        <v>3383.04</v>
      </c>
      <c r="E6997" s="8">
        <v>0.28999999999999998</v>
      </c>
      <c r="F6997" s="9">
        <f t="shared" si="218"/>
        <v>981.08159999999987</v>
      </c>
      <c r="G6997" s="8">
        <v>7</v>
      </c>
      <c r="H6997" s="10">
        <v>45465</v>
      </c>
      <c r="I6997" s="10">
        <v>45471</v>
      </c>
      <c r="J6997" s="8" t="s">
        <v>15</v>
      </c>
      <c r="K6997" s="8" t="s">
        <v>22</v>
      </c>
      <c r="L6997" s="8">
        <v>370.02</v>
      </c>
      <c r="M6997" s="8" t="s">
        <v>34</v>
      </c>
      <c r="N6997" s="12">
        <f t="shared" si="219"/>
        <v>2401.9584</v>
      </c>
    </row>
    <row r="6998" spans="1:14" ht="14.25" customHeight="1" x14ac:dyDescent="0.35">
      <c r="A6998" s="8" t="s">
        <v>7029</v>
      </c>
      <c r="B6998" s="8" t="s">
        <v>19</v>
      </c>
      <c r="C6998" s="8" t="s">
        <v>14</v>
      </c>
      <c r="D6998" s="8">
        <v>4121.3999999999996</v>
      </c>
      <c r="E6998" s="8">
        <v>0.23</v>
      </c>
      <c r="F6998" s="9">
        <f t="shared" si="218"/>
        <v>947.92199999999991</v>
      </c>
      <c r="G6998" s="8">
        <v>7</v>
      </c>
      <c r="H6998" s="10">
        <v>45156</v>
      </c>
      <c r="I6998" s="10">
        <v>45160</v>
      </c>
      <c r="J6998" s="8" t="s">
        <v>31</v>
      </c>
      <c r="K6998" s="8" t="s">
        <v>27</v>
      </c>
      <c r="L6998" s="8">
        <v>1165.99</v>
      </c>
      <c r="M6998" s="8" t="s">
        <v>17</v>
      </c>
      <c r="N6998" s="12">
        <f t="shared" si="219"/>
        <v>3173.4779999999996</v>
      </c>
    </row>
    <row r="6999" spans="1:14" ht="14.25" customHeight="1" x14ac:dyDescent="0.35">
      <c r="A6999" s="8" t="s">
        <v>7030</v>
      </c>
      <c r="B6999" s="8" t="s">
        <v>13</v>
      </c>
      <c r="C6999" s="8" t="s">
        <v>20</v>
      </c>
      <c r="D6999" s="8">
        <v>668.96</v>
      </c>
      <c r="E6999" s="8">
        <v>0.26</v>
      </c>
      <c r="F6999" s="9">
        <f t="shared" si="218"/>
        <v>173.92960000000002</v>
      </c>
      <c r="G6999" s="8">
        <v>7</v>
      </c>
      <c r="H6999" s="10">
        <v>44934</v>
      </c>
      <c r="I6999" s="10">
        <v>44939</v>
      </c>
      <c r="J6999" s="8" t="s">
        <v>15</v>
      </c>
      <c r="K6999" s="8" t="s">
        <v>16</v>
      </c>
      <c r="L6999" s="8">
        <v>63.03</v>
      </c>
      <c r="M6999" s="8" t="s">
        <v>23</v>
      </c>
      <c r="N6999" s="12">
        <f t="shared" si="219"/>
        <v>495.03039999999999</v>
      </c>
    </row>
    <row r="7000" spans="1:14" ht="14.25" customHeight="1" x14ac:dyDescent="0.35">
      <c r="A7000" s="8" t="s">
        <v>7031</v>
      </c>
      <c r="B7000" s="8" t="s">
        <v>25</v>
      </c>
      <c r="C7000" s="8" t="s">
        <v>36</v>
      </c>
      <c r="D7000" s="8">
        <v>1050.1199999999999</v>
      </c>
      <c r="E7000" s="8">
        <v>0.45</v>
      </c>
      <c r="F7000" s="9">
        <f t="shared" si="218"/>
        <v>472.55399999999997</v>
      </c>
      <c r="G7000" s="8">
        <v>8</v>
      </c>
      <c r="H7000" s="10">
        <v>45116</v>
      </c>
      <c r="I7000" s="10">
        <v>45117</v>
      </c>
      <c r="J7000" s="8" t="s">
        <v>31</v>
      </c>
      <c r="K7000" s="8" t="s">
        <v>22</v>
      </c>
      <c r="L7000" s="8">
        <v>239.43</v>
      </c>
      <c r="M7000" s="8" t="s">
        <v>48</v>
      </c>
      <c r="N7000" s="12">
        <f t="shared" si="219"/>
        <v>577.56599999999992</v>
      </c>
    </row>
    <row r="7001" spans="1:14" ht="14.25" customHeight="1" x14ac:dyDescent="0.35">
      <c r="A7001" s="8" t="s">
        <v>7032</v>
      </c>
      <c r="B7001" s="8" t="s">
        <v>13</v>
      </c>
      <c r="C7001" s="8" t="s">
        <v>14</v>
      </c>
      <c r="D7001" s="8">
        <v>1786.13</v>
      </c>
      <c r="E7001" s="8">
        <v>0.24</v>
      </c>
      <c r="F7001" s="9">
        <f t="shared" si="218"/>
        <v>428.6712</v>
      </c>
      <c r="G7001" s="8">
        <v>8</v>
      </c>
      <c r="H7001" s="10">
        <v>45298</v>
      </c>
      <c r="I7001" s="10">
        <v>45305</v>
      </c>
      <c r="J7001" s="8" t="s">
        <v>31</v>
      </c>
      <c r="K7001" s="8" t="s">
        <v>16</v>
      </c>
      <c r="L7001" s="8">
        <v>494.02</v>
      </c>
      <c r="M7001" s="8" t="s">
        <v>39</v>
      </c>
      <c r="N7001" s="12">
        <f t="shared" si="219"/>
        <v>1357.4588000000001</v>
      </c>
    </row>
    <row r="7002" spans="1:14" ht="14.25" customHeight="1" x14ac:dyDescent="0.35">
      <c r="A7002" s="8" t="s">
        <v>7033</v>
      </c>
      <c r="B7002" s="8" t="s">
        <v>19</v>
      </c>
      <c r="C7002" s="8" t="s">
        <v>20</v>
      </c>
      <c r="D7002" s="8">
        <v>1022.38</v>
      </c>
      <c r="E7002" s="8">
        <v>0.24</v>
      </c>
      <c r="F7002" s="9">
        <f t="shared" si="218"/>
        <v>245.37119999999999</v>
      </c>
      <c r="G7002" s="8">
        <v>3</v>
      </c>
      <c r="H7002" s="10">
        <v>44930</v>
      </c>
      <c r="I7002" s="10">
        <v>44932</v>
      </c>
      <c r="J7002" s="8" t="s">
        <v>15</v>
      </c>
      <c r="K7002" s="8" t="s">
        <v>16</v>
      </c>
      <c r="L7002" s="8">
        <v>135.5</v>
      </c>
      <c r="M7002" s="8" t="s">
        <v>23</v>
      </c>
      <c r="N7002" s="12">
        <f t="shared" si="219"/>
        <v>777.00880000000006</v>
      </c>
    </row>
    <row r="7003" spans="1:14" ht="14.25" customHeight="1" x14ac:dyDescent="0.35">
      <c r="A7003" s="8" t="s">
        <v>7034</v>
      </c>
      <c r="B7003" s="8" t="s">
        <v>19</v>
      </c>
      <c r="C7003" s="8" t="s">
        <v>33</v>
      </c>
      <c r="D7003" s="8">
        <v>4541.68</v>
      </c>
      <c r="E7003" s="8">
        <v>0.24</v>
      </c>
      <c r="F7003" s="9">
        <f t="shared" si="218"/>
        <v>1090.0032000000001</v>
      </c>
      <c r="G7003" s="8">
        <v>8</v>
      </c>
      <c r="H7003" s="10">
        <v>44980</v>
      </c>
      <c r="I7003" s="10">
        <v>44985</v>
      </c>
      <c r="J7003" s="8" t="s">
        <v>15</v>
      </c>
      <c r="K7003" s="8" t="s">
        <v>27</v>
      </c>
      <c r="L7003" s="8">
        <v>1193.74</v>
      </c>
      <c r="M7003" s="8" t="s">
        <v>17</v>
      </c>
      <c r="N7003" s="12">
        <f t="shared" si="219"/>
        <v>3451.6768000000002</v>
      </c>
    </row>
    <row r="7004" spans="1:14" ht="14.25" customHeight="1" x14ac:dyDescent="0.35">
      <c r="A7004" s="8" t="s">
        <v>7035</v>
      </c>
      <c r="B7004" s="8" t="s">
        <v>13</v>
      </c>
      <c r="C7004" s="8" t="s">
        <v>33</v>
      </c>
      <c r="D7004" s="8">
        <v>1162.76</v>
      </c>
      <c r="E7004" s="8">
        <v>0.31</v>
      </c>
      <c r="F7004" s="9">
        <f t="shared" si="218"/>
        <v>360.4556</v>
      </c>
      <c r="G7004" s="8">
        <v>4</v>
      </c>
      <c r="H7004" s="10">
        <v>45102</v>
      </c>
      <c r="I7004" s="10">
        <v>45106</v>
      </c>
      <c r="J7004" s="8" t="s">
        <v>31</v>
      </c>
      <c r="K7004" s="8" t="s">
        <v>16</v>
      </c>
      <c r="L7004" s="8">
        <v>229.8</v>
      </c>
      <c r="M7004" s="8" t="s">
        <v>23</v>
      </c>
      <c r="N7004" s="12">
        <f t="shared" si="219"/>
        <v>802.30439999999999</v>
      </c>
    </row>
    <row r="7005" spans="1:14" ht="14.25" customHeight="1" x14ac:dyDescent="0.35">
      <c r="A7005" s="8" t="s">
        <v>7036</v>
      </c>
      <c r="B7005" s="8" t="s">
        <v>25</v>
      </c>
      <c r="C7005" s="8" t="s">
        <v>36</v>
      </c>
      <c r="D7005" s="8">
        <v>2830.2</v>
      </c>
      <c r="E7005" s="8">
        <v>0.18</v>
      </c>
      <c r="F7005" s="9">
        <f t="shared" si="218"/>
        <v>509.43599999999992</v>
      </c>
      <c r="G7005" s="8">
        <v>7</v>
      </c>
      <c r="H7005" s="10">
        <v>45379</v>
      </c>
      <c r="I7005" s="10">
        <v>45386</v>
      </c>
      <c r="J7005" s="8" t="s">
        <v>21</v>
      </c>
      <c r="K7005" s="8" t="s">
        <v>27</v>
      </c>
      <c r="L7005" s="8">
        <v>356.91</v>
      </c>
      <c r="M7005" s="8" t="s">
        <v>39</v>
      </c>
      <c r="N7005" s="12">
        <f t="shared" si="219"/>
        <v>2320.7640000000001</v>
      </c>
    </row>
    <row r="7006" spans="1:14" ht="14.25" customHeight="1" x14ac:dyDescent="0.35">
      <c r="A7006" s="8" t="s">
        <v>7037</v>
      </c>
      <c r="B7006" s="8" t="s">
        <v>13</v>
      </c>
      <c r="C7006" s="8" t="s">
        <v>36</v>
      </c>
      <c r="D7006" s="8">
        <v>518.72</v>
      </c>
      <c r="E7006" s="8">
        <v>0.4</v>
      </c>
      <c r="F7006" s="9">
        <f t="shared" si="218"/>
        <v>207.48800000000003</v>
      </c>
      <c r="G7006" s="8">
        <v>5</v>
      </c>
      <c r="H7006" s="10">
        <v>45072</v>
      </c>
      <c r="I7006" s="10">
        <v>45076</v>
      </c>
      <c r="J7006" s="8" t="s">
        <v>31</v>
      </c>
      <c r="K7006" s="8" t="s">
        <v>22</v>
      </c>
      <c r="L7006" s="8">
        <v>120.81</v>
      </c>
      <c r="M7006" s="8" t="s">
        <v>17</v>
      </c>
      <c r="N7006" s="12">
        <f t="shared" si="219"/>
        <v>311.23199999999997</v>
      </c>
    </row>
    <row r="7007" spans="1:14" ht="14.25" customHeight="1" x14ac:dyDescent="0.35">
      <c r="A7007" s="8" t="s">
        <v>7038</v>
      </c>
      <c r="B7007" s="8" t="s">
        <v>13</v>
      </c>
      <c r="C7007" s="8" t="s">
        <v>20</v>
      </c>
      <c r="D7007" s="8">
        <v>859.31</v>
      </c>
      <c r="E7007" s="8">
        <v>0.14000000000000001</v>
      </c>
      <c r="F7007" s="9">
        <f t="shared" si="218"/>
        <v>120.30340000000001</v>
      </c>
      <c r="G7007" s="8">
        <v>4</v>
      </c>
      <c r="H7007" s="10">
        <v>45175</v>
      </c>
      <c r="I7007" s="10">
        <v>45179</v>
      </c>
      <c r="J7007" s="8" t="s">
        <v>21</v>
      </c>
      <c r="K7007" s="8" t="s">
        <v>22</v>
      </c>
      <c r="L7007" s="8">
        <v>131.69</v>
      </c>
      <c r="M7007" s="8" t="s">
        <v>28</v>
      </c>
      <c r="N7007" s="12">
        <f t="shared" si="219"/>
        <v>739.00659999999993</v>
      </c>
    </row>
    <row r="7008" spans="1:14" ht="14.25" customHeight="1" x14ac:dyDescent="0.35">
      <c r="A7008" s="8" t="s">
        <v>7039</v>
      </c>
      <c r="B7008" s="8" t="s">
        <v>19</v>
      </c>
      <c r="C7008" s="8" t="s">
        <v>36</v>
      </c>
      <c r="D7008" s="8">
        <v>1312.33</v>
      </c>
      <c r="E7008" s="8">
        <v>0.15</v>
      </c>
      <c r="F7008" s="9">
        <f t="shared" si="218"/>
        <v>196.84949999999998</v>
      </c>
      <c r="G7008" s="8">
        <v>4</v>
      </c>
      <c r="H7008" s="10">
        <v>45547</v>
      </c>
      <c r="I7008" s="10">
        <v>45551</v>
      </c>
      <c r="J7008" s="8" t="s">
        <v>31</v>
      </c>
      <c r="K7008" s="8" t="s">
        <v>27</v>
      </c>
      <c r="L7008" s="8">
        <v>131.86000000000001</v>
      </c>
      <c r="M7008" s="8" t="s">
        <v>34</v>
      </c>
      <c r="N7008" s="12">
        <f t="shared" si="219"/>
        <v>1115.4804999999999</v>
      </c>
    </row>
    <row r="7009" spans="1:14" ht="14.25" customHeight="1" x14ac:dyDescent="0.35">
      <c r="A7009" s="8" t="s">
        <v>7040</v>
      </c>
      <c r="B7009" s="8" t="s">
        <v>25</v>
      </c>
      <c r="C7009" s="8" t="s">
        <v>36</v>
      </c>
      <c r="D7009" s="8">
        <v>4916.18</v>
      </c>
      <c r="E7009" s="8">
        <v>0.28999999999999998</v>
      </c>
      <c r="F7009" s="9">
        <f t="shared" si="218"/>
        <v>1425.6922</v>
      </c>
      <c r="G7009" s="8">
        <v>6</v>
      </c>
      <c r="H7009" s="10">
        <v>44955</v>
      </c>
      <c r="I7009" s="10">
        <v>44958</v>
      </c>
      <c r="J7009" s="8" t="s">
        <v>31</v>
      </c>
      <c r="K7009" s="8" t="s">
        <v>22</v>
      </c>
      <c r="L7009" s="8">
        <v>1372.84</v>
      </c>
      <c r="M7009" s="8" t="s">
        <v>23</v>
      </c>
      <c r="N7009" s="12">
        <f t="shared" si="219"/>
        <v>3490.4878000000003</v>
      </c>
    </row>
    <row r="7010" spans="1:14" ht="14.25" customHeight="1" x14ac:dyDescent="0.35">
      <c r="A7010" s="8" t="s">
        <v>7041</v>
      </c>
      <c r="B7010" s="8" t="s">
        <v>41</v>
      </c>
      <c r="C7010" s="8" t="s">
        <v>33</v>
      </c>
      <c r="D7010" s="8">
        <v>4005.61</v>
      </c>
      <c r="E7010" s="8">
        <v>0.13</v>
      </c>
      <c r="F7010" s="9">
        <f t="shared" si="218"/>
        <v>520.72930000000008</v>
      </c>
      <c r="G7010" s="8">
        <v>2</v>
      </c>
      <c r="H7010" s="10">
        <v>45075</v>
      </c>
      <c r="I7010" s="10">
        <v>45081</v>
      </c>
      <c r="J7010" s="8" t="s">
        <v>31</v>
      </c>
      <c r="K7010" s="8" t="s">
        <v>27</v>
      </c>
      <c r="L7010" s="8">
        <v>705.38</v>
      </c>
      <c r="M7010" s="8" t="s">
        <v>17</v>
      </c>
      <c r="N7010" s="12">
        <f t="shared" si="219"/>
        <v>3484.8807000000002</v>
      </c>
    </row>
    <row r="7011" spans="1:14" ht="14.25" customHeight="1" x14ac:dyDescent="0.35">
      <c r="A7011" s="8" t="s">
        <v>7042</v>
      </c>
      <c r="B7011" s="8" t="s">
        <v>25</v>
      </c>
      <c r="C7011" s="8" t="s">
        <v>20</v>
      </c>
      <c r="D7011" s="8">
        <v>3400.42</v>
      </c>
      <c r="E7011" s="8">
        <v>0.04</v>
      </c>
      <c r="F7011" s="9">
        <f t="shared" si="218"/>
        <v>136.01680000000002</v>
      </c>
      <c r="G7011" s="8">
        <v>5</v>
      </c>
      <c r="H7011" s="10">
        <v>45413</v>
      </c>
      <c r="I7011" s="10">
        <v>45415</v>
      </c>
      <c r="J7011" s="8" t="s">
        <v>15</v>
      </c>
      <c r="K7011" s="8" t="s">
        <v>27</v>
      </c>
      <c r="L7011" s="8">
        <v>844.33</v>
      </c>
      <c r="M7011" s="8" t="s">
        <v>48</v>
      </c>
      <c r="N7011" s="12">
        <f t="shared" si="219"/>
        <v>3264.4032000000002</v>
      </c>
    </row>
    <row r="7012" spans="1:14" ht="14.25" customHeight="1" x14ac:dyDescent="0.35">
      <c r="A7012" s="8" t="s">
        <v>7043</v>
      </c>
      <c r="B7012" s="8" t="s">
        <v>13</v>
      </c>
      <c r="C7012" s="8" t="s">
        <v>36</v>
      </c>
      <c r="D7012" s="8">
        <v>4589.68</v>
      </c>
      <c r="E7012" s="8">
        <v>0.1</v>
      </c>
      <c r="F7012" s="9">
        <f t="shared" si="218"/>
        <v>458.96800000000007</v>
      </c>
      <c r="G7012" s="8">
        <v>8</v>
      </c>
      <c r="H7012" s="10">
        <v>45529</v>
      </c>
      <c r="I7012" s="10">
        <v>45532</v>
      </c>
      <c r="J7012" s="8" t="s">
        <v>15</v>
      </c>
      <c r="K7012" s="8" t="s">
        <v>22</v>
      </c>
      <c r="L7012" s="8">
        <v>1315.36</v>
      </c>
      <c r="M7012" s="8" t="s">
        <v>28</v>
      </c>
      <c r="N7012" s="12">
        <f t="shared" si="219"/>
        <v>4130.7120000000004</v>
      </c>
    </row>
    <row r="7013" spans="1:14" ht="14.25" customHeight="1" x14ac:dyDescent="0.35">
      <c r="A7013" s="8" t="s">
        <v>7044</v>
      </c>
      <c r="B7013" s="8" t="s">
        <v>13</v>
      </c>
      <c r="C7013" s="8" t="s">
        <v>20</v>
      </c>
      <c r="D7013" s="8">
        <v>4785.42</v>
      </c>
      <c r="E7013" s="8">
        <v>0.46</v>
      </c>
      <c r="F7013" s="9">
        <f t="shared" si="218"/>
        <v>2201.2932000000001</v>
      </c>
      <c r="G7013" s="8">
        <v>2</v>
      </c>
      <c r="H7013" s="10">
        <v>45485</v>
      </c>
      <c r="I7013" s="10">
        <v>45491</v>
      </c>
      <c r="J7013" s="8" t="s">
        <v>15</v>
      </c>
      <c r="K7013" s="8" t="s">
        <v>22</v>
      </c>
      <c r="L7013" s="8">
        <v>1117.49</v>
      </c>
      <c r="M7013" s="8" t="s">
        <v>23</v>
      </c>
      <c r="N7013" s="12">
        <f t="shared" si="219"/>
        <v>2584.1268</v>
      </c>
    </row>
    <row r="7014" spans="1:14" ht="14.25" customHeight="1" x14ac:dyDescent="0.35">
      <c r="A7014" s="8" t="s">
        <v>7045</v>
      </c>
      <c r="B7014" s="8" t="s">
        <v>13</v>
      </c>
      <c r="C7014" s="8" t="s">
        <v>14</v>
      </c>
      <c r="D7014" s="8">
        <v>2322.5100000000002</v>
      </c>
      <c r="E7014" s="8">
        <v>0.01</v>
      </c>
      <c r="F7014" s="9">
        <f t="shared" si="218"/>
        <v>23.225100000000001</v>
      </c>
      <c r="G7014" s="8">
        <v>5</v>
      </c>
      <c r="H7014" s="10">
        <v>45120</v>
      </c>
      <c r="I7014" s="10">
        <v>45126</v>
      </c>
      <c r="J7014" s="8" t="s">
        <v>31</v>
      </c>
      <c r="K7014" s="8" t="s">
        <v>16</v>
      </c>
      <c r="L7014" s="8">
        <v>388.89</v>
      </c>
      <c r="M7014" s="8" t="s">
        <v>39</v>
      </c>
      <c r="N7014" s="12">
        <f t="shared" si="219"/>
        <v>2299.2849000000001</v>
      </c>
    </row>
    <row r="7015" spans="1:14" ht="14.25" customHeight="1" x14ac:dyDescent="0.35">
      <c r="A7015" s="8" t="s">
        <v>7046</v>
      </c>
      <c r="B7015" s="8" t="s">
        <v>25</v>
      </c>
      <c r="C7015" s="8" t="s">
        <v>33</v>
      </c>
      <c r="D7015" s="8">
        <v>1705.68</v>
      </c>
      <c r="E7015" s="8">
        <v>7.0000000000000007E-2</v>
      </c>
      <c r="F7015" s="9">
        <f t="shared" si="218"/>
        <v>119.39760000000001</v>
      </c>
      <c r="G7015" s="8">
        <v>7</v>
      </c>
      <c r="H7015" s="10">
        <v>45642</v>
      </c>
      <c r="I7015" s="10">
        <v>45645</v>
      </c>
      <c r="J7015" s="8" t="s">
        <v>31</v>
      </c>
      <c r="K7015" s="8" t="s">
        <v>27</v>
      </c>
      <c r="L7015" s="8">
        <v>450.84</v>
      </c>
      <c r="M7015" s="8" t="s">
        <v>17</v>
      </c>
      <c r="N7015" s="12">
        <f t="shared" si="219"/>
        <v>1586.2824000000001</v>
      </c>
    </row>
    <row r="7016" spans="1:14" ht="14.25" customHeight="1" x14ac:dyDescent="0.35">
      <c r="A7016" s="8" t="s">
        <v>7047</v>
      </c>
      <c r="B7016" s="8" t="s">
        <v>19</v>
      </c>
      <c r="C7016" s="8" t="s">
        <v>33</v>
      </c>
      <c r="D7016" s="8">
        <v>1645.05</v>
      </c>
      <c r="E7016" s="8">
        <v>0.38</v>
      </c>
      <c r="F7016" s="9">
        <f t="shared" si="218"/>
        <v>625.11900000000003</v>
      </c>
      <c r="G7016" s="8">
        <v>5</v>
      </c>
      <c r="H7016" s="10">
        <v>45006</v>
      </c>
      <c r="I7016" s="10">
        <v>45008</v>
      </c>
      <c r="J7016" s="8" t="s">
        <v>15</v>
      </c>
      <c r="K7016" s="8" t="s">
        <v>22</v>
      </c>
      <c r="L7016" s="8">
        <v>324.33</v>
      </c>
      <c r="M7016" s="8" t="s">
        <v>28</v>
      </c>
      <c r="N7016" s="12">
        <f t="shared" si="219"/>
        <v>1019.9309999999999</v>
      </c>
    </row>
    <row r="7017" spans="1:14" ht="14.25" customHeight="1" x14ac:dyDescent="0.35">
      <c r="A7017" s="8" t="s">
        <v>7048</v>
      </c>
      <c r="B7017" s="8" t="s">
        <v>13</v>
      </c>
      <c r="C7017" s="8" t="s">
        <v>33</v>
      </c>
      <c r="D7017" s="8">
        <v>275.07</v>
      </c>
      <c r="E7017" s="8">
        <v>0.49</v>
      </c>
      <c r="F7017" s="9">
        <f t="shared" si="218"/>
        <v>134.7843</v>
      </c>
      <c r="G7017" s="8">
        <v>9</v>
      </c>
      <c r="H7017" s="10">
        <v>45015</v>
      </c>
      <c r="I7017" s="10">
        <v>45021</v>
      </c>
      <c r="J7017" s="8" t="s">
        <v>15</v>
      </c>
      <c r="K7017" s="8" t="s">
        <v>22</v>
      </c>
      <c r="L7017" s="8">
        <v>20.67</v>
      </c>
      <c r="M7017" s="8" t="s">
        <v>23</v>
      </c>
      <c r="N7017" s="12">
        <f t="shared" si="219"/>
        <v>140.28569999999999</v>
      </c>
    </row>
    <row r="7018" spans="1:14" ht="14.25" customHeight="1" x14ac:dyDescent="0.35">
      <c r="A7018" s="8" t="s">
        <v>7049</v>
      </c>
      <c r="B7018" s="8" t="s">
        <v>13</v>
      </c>
      <c r="C7018" s="8" t="s">
        <v>26</v>
      </c>
      <c r="D7018" s="8">
        <v>1470.23</v>
      </c>
      <c r="E7018" s="8">
        <v>0.34</v>
      </c>
      <c r="F7018" s="9">
        <f t="shared" si="218"/>
        <v>499.87820000000005</v>
      </c>
      <c r="G7018" s="8">
        <v>9</v>
      </c>
      <c r="H7018" s="10">
        <v>45077</v>
      </c>
      <c r="I7018" s="10">
        <v>45084</v>
      </c>
      <c r="J7018" s="8" t="s">
        <v>15</v>
      </c>
      <c r="K7018" s="8" t="s">
        <v>22</v>
      </c>
      <c r="L7018" s="8">
        <v>298.35000000000002</v>
      </c>
      <c r="M7018" s="8" t="s">
        <v>17</v>
      </c>
      <c r="N7018" s="12">
        <f t="shared" si="219"/>
        <v>970.35179999999991</v>
      </c>
    </row>
    <row r="7019" spans="1:14" ht="14.25" customHeight="1" x14ac:dyDescent="0.35">
      <c r="A7019" s="8" t="s">
        <v>7050</v>
      </c>
      <c r="B7019" s="8" t="s">
        <v>25</v>
      </c>
      <c r="C7019" s="8" t="s">
        <v>20</v>
      </c>
      <c r="D7019" s="8">
        <v>1839.73</v>
      </c>
      <c r="E7019" s="8">
        <v>0.46</v>
      </c>
      <c r="F7019" s="9">
        <f t="shared" si="218"/>
        <v>846.2758</v>
      </c>
      <c r="G7019" s="8">
        <v>8</v>
      </c>
      <c r="H7019" s="10">
        <v>45435</v>
      </c>
      <c r="I7019" s="10">
        <v>45442</v>
      </c>
      <c r="J7019" s="8" t="s">
        <v>15</v>
      </c>
      <c r="K7019" s="8" t="s">
        <v>16</v>
      </c>
      <c r="L7019" s="8">
        <v>94.46</v>
      </c>
      <c r="M7019" s="8" t="s">
        <v>28</v>
      </c>
      <c r="N7019" s="12">
        <f t="shared" si="219"/>
        <v>993.45420000000001</v>
      </c>
    </row>
    <row r="7020" spans="1:14" ht="14.25" customHeight="1" x14ac:dyDescent="0.35">
      <c r="A7020" s="8" t="s">
        <v>7051</v>
      </c>
      <c r="B7020" s="8" t="s">
        <v>41</v>
      </c>
      <c r="C7020" s="8" t="s">
        <v>14</v>
      </c>
      <c r="D7020" s="8">
        <v>280.8</v>
      </c>
      <c r="E7020" s="8">
        <v>0.43</v>
      </c>
      <c r="F7020" s="9">
        <f t="shared" si="218"/>
        <v>120.744</v>
      </c>
      <c r="G7020" s="8">
        <v>9</v>
      </c>
      <c r="H7020" s="10">
        <v>45243</v>
      </c>
      <c r="I7020" s="10">
        <v>45247</v>
      </c>
      <c r="J7020" s="8" t="s">
        <v>31</v>
      </c>
      <c r="K7020" s="8" t="s">
        <v>22</v>
      </c>
      <c r="L7020" s="8">
        <v>82.54</v>
      </c>
      <c r="M7020" s="8" t="s">
        <v>39</v>
      </c>
      <c r="N7020" s="12">
        <f t="shared" si="219"/>
        <v>160.05600000000001</v>
      </c>
    </row>
    <row r="7021" spans="1:14" ht="14.25" customHeight="1" x14ac:dyDescent="0.35">
      <c r="A7021" s="8" t="s">
        <v>7052</v>
      </c>
      <c r="B7021" s="8" t="s">
        <v>41</v>
      </c>
      <c r="C7021" s="8" t="s">
        <v>36</v>
      </c>
      <c r="D7021" s="8">
        <v>4424.76</v>
      </c>
      <c r="E7021" s="8">
        <v>0.24</v>
      </c>
      <c r="F7021" s="9">
        <f t="shared" si="218"/>
        <v>1061.9423999999999</v>
      </c>
      <c r="G7021" s="8">
        <v>2</v>
      </c>
      <c r="H7021" s="10">
        <v>45106</v>
      </c>
      <c r="I7021" s="10">
        <v>45107</v>
      </c>
      <c r="J7021" s="8" t="s">
        <v>21</v>
      </c>
      <c r="K7021" s="8" t="s">
        <v>22</v>
      </c>
      <c r="L7021" s="8">
        <v>797.35</v>
      </c>
      <c r="M7021" s="8" t="s">
        <v>17</v>
      </c>
      <c r="N7021" s="12">
        <f t="shared" si="219"/>
        <v>3362.8176000000003</v>
      </c>
    </row>
    <row r="7022" spans="1:14" ht="14.25" customHeight="1" x14ac:dyDescent="0.35">
      <c r="A7022" s="8" t="s">
        <v>7053</v>
      </c>
      <c r="B7022" s="8" t="s">
        <v>19</v>
      </c>
      <c r="C7022" s="8" t="s">
        <v>14</v>
      </c>
      <c r="D7022" s="8">
        <v>4254.5</v>
      </c>
      <c r="E7022" s="8">
        <v>0.17</v>
      </c>
      <c r="F7022" s="9">
        <f t="shared" si="218"/>
        <v>723.2650000000001</v>
      </c>
      <c r="G7022" s="8">
        <v>3</v>
      </c>
      <c r="H7022" s="10">
        <v>45480</v>
      </c>
      <c r="I7022" s="10">
        <v>45483</v>
      </c>
      <c r="J7022" s="8" t="s">
        <v>15</v>
      </c>
      <c r="K7022" s="8" t="s">
        <v>27</v>
      </c>
      <c r="L7022" s="8">
        <v>310.81</v>
      </c>
      <c r="M7022" s="8" t="s">
        <v>48</v>
      </c>
      <c r="N7022" s="12">
        <f t="shared" si="219"/>
        <v>3531.2349999999997</v>
      </c>
    </row>
    <row r="7023" spans="1:14" ht="14.25" customHeight="1" x14ac:dyDescent="0.35">
      <c r="A7023" s="8" t="s">
        <v>7054</v>
      </c>
      <c r="B7023" s="8" t="s">
        <v>19</v>
      </c>
      <c r="C7023" s="8" t="s">
        <v>20</v>
      </c>
      <c r="D7023" s="8">
        <v>1332.35</v>
      </c>
      <c r="E7023" s="8">
        <v>0.32</v>
      </c>
      <c r="F7023" s="9">
        <f t="shared" si="218"/>
        <v>426.35199999999998</v>
      </c>
      <c r="G7023" s="8">
        <v>4</v>
      </c>
      <c r="H7023" s="10">
        <v>45489</v>
      </c>
      <c r="I7023" s="10">
        <v>45494</v>
      </c>
      <c r="J7023" s="8" t="s">
        <v>31</v>
      </c>
      <c r="K7023" s="8" t="s">
        <v>22</v>
      </c>
      <c r="L7023" s="8">
        <v>166.39</v>
      </c>
      <c r="M7023" s="8" t="s">
        <v>39</v>
      </c>
      <c r="N7023" s="12">
        <f t="shared" si="219"/>
        <v>905.99799999999993</v>
      </c>
    </row>
    <row r="7024" spans="1:14" ht="14.25" customHeight="1" x14ac:dyDescent="0.35">
      <c r="A7024" s="8" t="s">
        <v>7055</v>
      </c>
      <c r="B7024" s="8" t="s">
        <v>13</v>
      </c>
      <c r="C7024" s="8" t="s">
        <v>33</v>
      </c>
      <c r="D7024" s="8">
        <v>4032.54</v>
      </c>
      <c r="E7024" s="8">
        <v>0.27</v>
      </c>
      <c r="F7024" s="9">
        <f t="shared" si="218"/>
        <v>1088.7858000000001</v>
      </c>
      <c r="G7024" s="8">
        <v>5</v>
      </c>
      <c r="H7024" s="10">
        <v>45331</v>
      </c>
      <c r="I7024" s="10">
        <v>45337</v>
      </c>
      <c r="J7024" s="8" t="s">
        <v>21</v>
      </c>
      <c r="K7024" s="8" t="s">
        <v>16</v>
      </c>
      <c r="L7024" s="8">
        <v>865.76</v>
      </c>
      <c r="M7024" s="8" t="s">
        <v>28</v>
      </c>
      <c r="N7024" s="12">
        <f t="shared" si="219"/>
        <v>2943.7541999999999</v>
      </c>
    </row>
    <row r="7025" spans="1:14" ht="14.25" customHeight="1" x14ac:dyDescent="0.35">
      <c r="A7025" s="8" t="s">
        <v>7056</v>
      </c>
      <c r="B7025" s="8" t="s">
        <v>25</v>
      </c>
      <c r="C7025" s="8" t="s">
        <v>26</v>
      </c>
      <c r="D7025" s="8">
        <v>4001.44</v>
      </c>
      <c r="E7025" s="8">
        <v>0.01</v>
      </c>
      <c r="F7025" s="9">
        <f t="shared" si="218"/>
        <v>40.014400000000002</v>
      </c>
      <c r="G7025" s="8">
        <v>2</v>
      </c>
      <c r="H7025" s="10">
        <v>45111</v>
      </c>
      <c r="I7025" s="10">
        <v>45114</v>
      </c>
      <c r="J7025" s="8" t="s">
        <v>15</v>
      </c>
      <c r="K7025" s="8" t="s">
        <v>27</v>
      </c>
      <c r="L7025" s="8">
        <v>488.97</v>
      </c>
      <c r="M7025" s="8" t="s">
        <v>48</v>
      </c>
      <c r="N7025" s="12">
        <f t="shared" si="219"/>
        <v>3961.4256</v>
      </c>
    </row>
    <row r="7026" spans="1:14" ht="14.25" customHeight="1" x14ac:dyDescent="0.35">
      <c r="A7026" s="8" t="s">
        <v>7057</v>
      </c>
      <c r="B7026" s="8" t="s">
        <v>13</v>
      </c>
      <c r="C7026" s="8" t="s">
        <v>20</v>
      </c>
      <c r="D7026" s="8">
        <v>1741.56</v>
      </c>
      <c r="E7026" s="8">
        <v>0.48</v>
      </c>
      <c r="F7026" s="9">
        <f t="shared" si="218"/>
        <v>835.94879999999989</v>
      </c>
      <c r="G7026" s="8">
        <v>4</v>
      </c>
      <c r="H7026" s="10">
        <v>45218</v>
      </c>
      <c r="I7026" s="10">
        <v>45220</v>
      </c>
      <c r="J7026" s="8" t="s">
        <v>31</v>
      </c>
      <c r="K7026" s="8" t="s">
        <v>22</v>
      </c>
      <c r="L7026" s="8">
        <v>270.36</v>
      </c>
      <c r="M7026" s="8" t="s">
        <v>17</v>
      </c>
      <c r="N7026" s="12">
        <f t="shared" si="219"/>
        <v>905.61120000000005</v>
      </c>
    </row>
    <row r="7027" spans="1:14" ht="14.25" customHeight="1" x14ac:dyDescent="0.35">
      <c r="A7027" s="8" t="s">
        <v>7058</v>
      </c>
      <c r="B7027" s="8" t="s">
        <v>19</v>
      </c>
      <c r="C7027" s="8" t="s">
        <v>20</v>
      </c>
      <c r="D7027" s="8">
        <v>3515.63</v>
      </c>
      <c r="E7027" s="8">
        <v>0.28999999999999998</v>
      </c>
      <c r="F7027" s="9">
        <f t="shared" si="218"/>
        <v>1019.5327</v>
      </c>
      <c r="G7027" s="8">
        <v>4</v>
      </c>
      <c r="H7027" s="10">
        <v>45626</v>
      </c>
      <c r="I7027" s="10">
        <v>45633</v>
      </c>
      <c r="J7027" s="8" t="s">
        <v>15</v>
      </c>
      <c r="K7027" s="8" t="s">
        <v>27</v>
      </c>
      <c r="L7027" s="8">
        <v>438.45</v>
      </c>
      <c r="M7027" s="8" t="s">
        <v>48</v>
      </c>
      <c r="N7027" s="12">
        <f t="shared" si="219"/>
        <v>2496.0973000000004</v>
      </c>
    </row>
    <row r="7028" spans="1:14" ht="14.25" customHeight="1" x14ac:dyDescent="0.35">
      <c r="A7028" s="8" t="s">
        <v>7059</v>
      </c>
      <c r="B7028" s="8" t="s">
        <v>25</v>
      </c>
      <c r="C7028" s="8" t="s">
        <v>36</v>
      </c>
      <c r="D7028" s="8">
        <v>1520.3</v>
      </c>
      <c r="E7028" s="8">
        <v>0.44</v>
      </c>
      <c r="F7028" s="9">
        <f t="shared" si="218"/>
        <v>668.93200000000002</v>
      </c>
      <c r="G7028" s="8">
        <v>5</v>
      </c>
      <c r="H7028" s="10">
        <v>45414</v>
      </c>
      <c r="I7028" s="10">
        <v>45417</v>
      </c>
      <c r="J7028" s="8" t="s">
        <v>31</v>
      </c>
      <c r="K7028" s="8" t="s">
        <v>16</v>
      </c>
      <c r="L7028" s="8">
        <v>315.08</v>
      </c>
      <c r="M7028" s="8" t="s">
        <v>39</v>
      </c>
      <c r="N7028" s="12">
        <f t="shared" si="219"/>
        <v>851.36799999999994</v>
      </c>
    </row>
    <row r="7029" spans="1:14" ht="14.25" customHeight="1" x14ac:dyDescent="0.35">
      <c r="A7029" s="8" t="s">
        <v>7060</v>
      </c>
      <c r="B7029" s="8" t="s">
        <v>25</v>
      </c>
      <c r="C7029" s="8" t="s">
        <v>14</v>
      </c>
      <c r="D7029" s="8">
        <v>444.35</v>
      </c>
      <c r="E7029" s="8">
        <v>0.37</v>
      </c>
      <c r="F7029" s="9">
        <f t="shared" si="218"/>
        <v>164.40950000000001</v>
      </c>
      <c r="G7029" s="8">
        <v>6</v>
      </c>
      <c r="H7029" s="10">
        <v>45625</v>
      </c>
      <c r="I7029" s="10">
        <v>45632</v>
      </c>
      <c r="J7029" s="8" t="s">
        <v>31</v>
      </c>
      <c r="K7029" s="8" t="s">
        <v>16</v>
      </c>
      <c r="L7029" s="8">
        <v>53.78</v>
      </c>
      <c r="M7029" s="8" t="s">
        <v>17</v>
      </c>
      <c r="N7029" s="12">
        <f t="shared" si="219"/>
        <v>279.94050000000004</v>
      </c>
    </row>
    <row r="7030" spans="1:14" ht="14.25" customHeight="1" x14ac:dyDescent="0.35">
      <c r="A7030" s="8" t="s">
        <v>7061</v>
      </c>
      <c r="B7030" s="8" t="s">
        <v>19</v>
      </c>
      <c r="C7030" s="8" t="s">
        <v>14</v>
      </c>
      <c r="D7030" s="8">
        <v>2573.5100000000002</v>
      </c>
      <c r="E7030" s="8">
        <v>0.17</v>
      </c>
      <c r="F7030" s="9">
        <f t="shared" si="218"/>
        <v>437.49670000000009</v>
      </c>
      <c r="G7030" s="8">
        <v>1</v>
      </c>
      <c r="H7030" s="10">
        <v>45120</v>
      </c>
      <c r="I7030" s="10">
        <v>45125</v>
      </c>
      <c r="J7030" s="8" t="s">
        <v>31</v>
      </c>
      <c r="K7030" s="8" t="s">
        <v>16</v>
      </c>
      <c r="L7030" s="8">
        <v>651.77</v>
      </c>
      <c r="M7030" s="8" t="s">
        <v>17</v>
      </c>
      <c r="N7030" s="12">
        <f t="shared" si="219"/>
        <v>2136.0133000000001</v>
      </c>
    </row>
    <row r="7031" spans="1:14" ht="14.25" customHeight="1" x14ac:dyDescent="0.35">
      <c r="A7031" s="8" t="s">
        <v>7062</v>
      </c>
      <c r="B7031" s="8" t="s">
        <v>41</v>
      </c>
      <c r="C7031" s="8" t="s">
        <v>36</v>
      </c>
      <c r="D7031" s="8">
        <v>2247.8000000000002</v>
      </c>
      <c r="E7031" s="8">
        <v>0.45</v>
      </c>
      <c r="F7031" s="9">
        <f t="shared" si="218"/>
        <v>1011.5100000000001</v>
      </c>
      <c r="G7031" s="8">
        <v>6</v>
      </c>
      <c r="H7031" s="10">
        <v>44969</v>
      </c>
      <c r="I7031" s="10">
        <v>44972</v>
      </c>
      <c r="J7031" s="8" t="s">
        <v>21</v>
      </c>
      <c r="K7031" s="8" t="s">
        <v>22</v>
      </c>
      <c r="L7031" s="8">
        <v>519.58000000000004</v>
      </c>
      <c r="M7031" s="8" t="s">
        <v>23</v>
      </c>
      <c r="N7031" s="12">
        <f t="shared" si="219"/>
        <v>1236.29</v>
      </c>
    </row>
    <row r="7032" spans="1:14" ht="14.25" customHeight="1" x14ac:dyDescent="0.35">
      <c r="A7032" s="8" t="s">
        <v>7063</v>
      </c>
      <c r="B7032" s="8" t="s">
        <v>41</v>
      </c>
      <c r="C7032" s="8" t="s">
        <v>26</v>
      </c>
      <c r="D7032" s="8">
        <v>776.95</v>
      </c>
      <c r="E7032" s="8">
        <v>0.4</v>
      </c>
      <c r="F7032" s="9">
        <f t="shared" si="218"/>
        <v>310.78000000000003</v>
      </c>
      <c r="G7032" s="8">
        <v>9</v>
      </c>
      <c r="H7032" s="10">
        <v>45369</v>
      </c>
      <c r="I7032" s="10">
        <v>45376</v>
      </c>
      <c r="J7032" s="8" t="s">
        <v>21</v>
      </c>
      <c r="K7032" s="8" t="s">
        <v>22</v>
      </c>
      <c r="L7032" s="8">
        <v>102.03</v>
      </c>
      <c r="M7032" s="8" t="s">
        <v>48</v>
      </c>
      <c r="N7032" s="12">
        <f t="shared" si="219"/>
        <v>466.17</v>
      </c>
    </row>
    <row r="7033" spans="1:14" ht="14.25" customHeight="1" x14ac:dyDescent="0.35">
      <c r="A7033" s="8" t="s">
        <v>7064</v>
      </c>
      <c r="B7033" s="8" t="s">
        <v>25</v>
      </c>
      <c r="C7033" s="8" t="s">
        <v>33</v>
      </c>
      <c r="D7033" s="8">
        <v>2503.71</v>
      </c>
      <c r="E7033" s="8">
        <v>0.21</v>
      </c>
      <c r="F7033" s="9">
        <f t="shared" si="218"/>
        <v>525.77909999999997</v>
      </c>
      <c r="G7033" s="8">
        <v>3</v>
      </c>
      <c r="H7033" s="10">
        <v>45128</v>
      </c>
      <c r="I7033" s="10">
        <v>45129</v>
      </c>
      <c r="J7033" s="8" t="s">
        <v>15</v>
      </c>
      <c r="K7033" s="8" t="s">
        <v>16</v>
      </c>
      <c r="L7033" s="8">
        <v>516.04999999999995</v>
      </c>
      <c r="M7033" s="8" t="s">
        <v>17</v>
      </c>
      <c r="N7033" s="12">
        <f t="shared" si="219"/>
        <v>1977.9309000000001</v>
      </c>
    </row>
    <row r="7034" spans="1:14" ht="14.25" customHeight="1" x14ac:dyDescent="0.35">
      <c r="A7034" s="8" t="s">
        <v>7065</v>
      </c>
      <c r="B7034" s="8" t="s">
        <v>13</v>
      </c>
      <c r="C7034" s="8" t="s">
        <v>33</v>
      </c>
      <c r="D7034" s="8">
        <v>4751.9399999999996</v>
      </c>
      <c r="E7034" s="8">
        <v>0.42</v>
      </c>
      <c r="F7034" s="9">
        <f t="shared" si="218"/>
        <v>1995.8147999999997</v>
      </c>
      <c r="G7034" s="8">
        <v>2</v>
      </c>
      <c r="H7034" s="10">
        <v>45545</v>
      </c>
      <c r="I7034" s="10">
        <v>45548</v>
      </c>
      <c r="J7034" s="8" t="s">
        <v>15</v>
      </c>
      <c r="K7034" s="8" t="s">
        <v>16</v>
      </c>
      <c r="L7034" s="8">
        <v>814.04</v>
      </c>
      <c r="M7034" s="8" t="s">
        <v>39</v>
      </c>
      <c r="N7034" s="12">
        <f t="shared" si="219"/>
        <v>2756.1251999999999</v>
      </c>
    </row>
    <row r="7035" spans="1:14" ht="14.25" customHeight="1" x14ac:dyDescent="0.35">
      <c r="A7035" s="8" t="s">
        <v>7066</v>
      </c>
      <c r="B7035" s="8" t="s">
        <v>41</v>
      </c>
      <c r="C7035" s="8" t="s">
        <v>26</v>
      </c>
      <c r="D7035" s="8">
        <v>3683.83</v>
      </c>
      <c r="E7035" s="8">
        <v>0.14000000000000001</v>
      </c>
      <c r="F7035" s="9">
        <f t="shared" si="218"/>
        <v>515.73620000000005</v>
      </c>
      <c r="G7035" s="8">
        <v>8</v>
      </c>
      <c r="H7035" s="10">
        <v>44999</v>
      </c>
      <c r="I7035" s="10">
        <v>45004</v>
      </c>
      <c r="J7035" s="8" t="s">
        <v>15</v>
      </c>
      <c r="K7035" s="8" t="s">
        <v>22</v>
      </c>
      <c r="L7035" s="8">
        <v>233.97</v>
      </c>
      <c r="M7035" s="8" t="s">
        <v>48</v>
      </c>
      <c r="N7035" s="12">
        <f t="shared" si="219"/>
        <v>3168.0937999999996</v>
      </c>
    </row>
    <row r="7036" spans="1:14" ht="14.25" customHeight="1" x14ac:dyDescent="0.35">
      <c r="A7036" s="8" t="s">
        <v>7067</v>
      </c>
      <c r="B7036" s="8" t="s">
        <v>13</v>
      </c>
      <c r="C7036" s="8" t="s">
        <v>36</v>
      </c>
      <c r="D7036" s="8">
        <v>3720.47</v>
      </c>
      <c r="E7036" s="8">
        <v>0.34</v>
      </c>
      <c r="F7036" s="9">
        <f t="shared" si="218"/>
        <v>1264.9598000000001</v>
      </c>
      <c r="G7036" s="8">
        <v>2</v>
      </c>
      <c r="H7036" s="10">
        <v>45147</v>
      </c>
      <c r="I7036" s="10">
        <v>45153</v>
      </c>
      <c r="J7036" s="8" t="s">
        <v>15</v>
      </c>
      <c r="K7036" s="8" t="s">
        <v>22</v>
      </c>
      <c r="L7036" s="8">
        <v>571.98</v>
      </c>
      <c r="M7036" s="8" t="s">
        <v>34</v>
      </c>
      <c r="N7036" s="12">
        <f t="shared" si="219"/>
        <v>2455.5101999999997</v>
      </c>
    </row>
    <row r="7037" spans="1:14" ht="14.25" customHeight="1" x14ac:dyDescent="0.35">
      <c r="A7037" s="8" t="s">
        <v>7068</v>
      </c>
      <c r="B7037" s="8" t="s">
        <v>41</v>
      </c>
      <c r="C7037" s="8" t="s">
        <v>20</v>
      </c>
      <c r="D7037" s="8">
        <v>3812</v>
      </c>
      <c r="E7037" s="8">
        <v>0.06</v>
      </c>
      <c r="F7037" s="9">
        <f t="shared" si="218"/>
        <v>228.72</v>
      </c>
      <c r="G7037" s="8">
        <v>8</v>
      </c>
      <c r="H7037" s="10">
        <v>45528</v>
      </c>
      <c r="I7037" s="10">
        <v>45532</v>
      </c>
      <c r="J7037" s="8" t="s">
        <v>31</v>
      </c>
      <c r="K7037" s="8" t="s">
        <v>16</v>
      </c>
      <c r="L7037" s="8">
        <v>315.89999999999998</v>
      </c>
      <c r="M7037" s="8" t="s">
        <v>23</v>
      </c>
      <c r="N7037" s="12">
        <f t="shared" si="219"/>
        <v>3583.28</v>
      </c>
    </row>
    <row r="7038" spans="1:14" ht="14.25" customHeight="1" x14ac:dyDescent="0.35">
      <c r="A7038" s="8" t="s">
        <v>7069</v>
      </c>
      <c r="B7038" s="8" t="s">
        <v>41</v>
      </c>
      <c r="C7038" s="8" t="s">
        <v>14</v>
      </c>
      <c r="D7038" s="8">
        <v>3748.71</v>
      </c>
      <c r="E7038" s="8">
        <v>0.43</v>
      </c>
      <c r="F7038" s="9">
        <f t="shared" si="218"/>
        <v>1611.9453000000001</v>
      </c>
      <c r="G7038" s="8">
        <v>4</v>
      </c>
      <c r="H7038" s="10">
        <v>45558</v>
      </c>
      <c r="I7038" s="10">
        <v>45559</v>
      </c>
      <c r="J7038" s="8" t="s">
        <v>31</v>
      </c>
      <c r="K7038" s="8" t="s">
        <v>16</v>
      </c>
      <c r="L7038" s="8">
        <v>298.87</v>
      </c>
      <c r="M7038" s="8" t="s">
        <v>48</v>
      </c>
      <c r="N7038" s="12">
        <f t="shared" si="219"/>
        <v>2136.7646999999997</v>
      </c>
    </row>
    <row r="7039" spans="1:14" ht="14.25" customHeight="1" x14ac:dyDescent="0.35">
      <c r="A7039" s="8" t="s">
        <v>7070</v>
      </c>
      <c r="B7039" s="8" t="s">
        <v>13</v>
      </c>
      <c r="C7039" s="8" t="s">
        <v>20</v>
      </c>
      <c r="D7039" s="8">
        <v>197.52</v>
      </c>
      <c r="E7039" s="8">
        <v>0.36</v>
      </c>
      <c r="F7039" s="9">
        <f t="shared" si="218"/>
        <v>71.107200000000006</v>
      </c>
      <c r="G7039" s="8">
        <v>9</v>
      </c>
      <c r="H7039" s="10">
        <v>45602</v>
      </c>
      <c r="I7039" s="10">
        <v>45608</v>
      </c>
      <c r="J7039" s="8" t="s">
        <v>21</v>
      </c>
      <c r="K7039" s="8" t="s">
        <v>27</v>
      </c>
      <c r="L7039" s="8">
        <v>17.77</v>
      </c>
      <c r="M7039" s="8" t="s">
        <v>34</v>
      </c>
      <c r="N7039" s="12">
        <f t="shared" si="219"/>
        <v>126.4128</v>
      </c>
    </row>
    <row r="7040" spans="1:14" ht="14.25" customHeight="1" x14ac:dyDescent="0.35">
      <c r="A7040" s="8" t="s">
        <v>7071</v>
      </c>
      <c r="B7040" s="8" t="s">
        <v>19</v>
      </c>
      <c r="C7040" s="8" t="s">
        <v>14</v>
      </c>
      <c r="D7040" s="8">
        <v>4630.99</v>
      </c>
      <c r="E7040" s="8">
        <v>0.08</v>
      </c>
      <c r="F7040" s="9">
        <f t="shared" si="218"/>
        <v>370.47919999999999</v>
      </c>
      <c r="G7040" s="8">
        <v>4</v>
      </c>
      <c r="H7040" s="10">
        <v>45314</v>
      </c>
      <c r="I7040" s="10">
        <v>45318</v>
      </c>
      <c r="J7040" s="8" t="s">
        <v>31</v>
      </c>
      <c r="K7040" s="8" t="s">
        <v>27</v>
      </c>
      <c r="L7040" s="8">
        <v>727.68</v>
      </c>
      <c r="M7040" s="8" t="s">
        <v>17</v>
      </c>
      <c r="N7040" s="12">
        <f t="shared" si="219"/>
        <v>4260.5108</v>
      </c>
    </row>
    <row r="7041" spans="1:14" ht="14.25" customHeight="1" x14ac:dyDescent="0.35">
      <c r="A7041" s="8" t="s">
        <v>7072</v>
      </c>
      <c r="B7041" s="8" t="s">
        <v>41</v>
      </c>
      <c r="C7041" s="8" t="s">
        <v>20</v>
      </c>
      <c r="D7041" s="8">
        <v>4167.68</v>
      </c>
      <c r="E7041" s="8">
        <v>0.01</v>
      </c>
      <c r="F7041" s="9">
        <f t="shared" si="218"/>
        <v>41.676800000000007</v>
      </c>
      <c r="G7041" s="8">
        <v>1</v>
      </c>
      <c r="H7041" s="10">
        <v>45459</v>
      </c>
      <c r="I7041" s="10">
        <v>45462</v>
      </c>
      <c r="J7041" s="8" t="s">
        <v>15</v>
      </c>
      <c r="K7041" s="8" t="s">
        <v>22</v>
      </c>
      <c r="L7041" s="8">
        <v>1164.01</v>
      </c>
      <c r="M7041" s="8" t="s">
        <v>34</v>
      </c>
      <c r="N7041" s="12">
        <f t="shared" si="219"/>
        <v>4126.0032000000001</v>
      </c>
    </row>
    <row r="7042" spans="1:14" ht="14.25" customHeight="1" x14ac:dyDescent="0.35">
      <c r="A7042" s="8" t="s">
        <v>7073</v>
      </c>
      <c r="B7042" s="8" t="s">
        <v>41</v>
      </c>
      <c r="C7042" s="8" t="s">
        <v>36</v>
      </c>
      <c r="D7042" s="8">
        <v>1445.44</v>
      </c>
      <c r="E7042" s="8">
        <v>0.19</v>
      </c>
      <c r="F7042" s="9">
        <f t="shared" ref="F7042:F7105" si="220">D7042*E7042</f>
        <v>274.6336</v>
      </c>
      <c r="G7042" s="8">
        <v>8</v>
      </c>
      <c r="H7042" s="10">
        <v>45535</v>
      </c>
      <c r="I7042" s="10">
        <v>45540</v>
      </c>
      <c r="J7042" s="8" t="s">
        <v>31</v>
      </c>
      <c r="K7042" s="8" t="s">
        <v>16</v>
      </c>
      <c r="L7042" s="8">
        <v>351.09</v>
      </c>
      <c r="M7042" s="8" t="s">
        <v>28</v>
      </c>
      <c r="N7042" s="12">
        <f t="shared" si="219"/>
        <v>1170.8063999999999</v>
      </c>
    </row>
    <row r="7043" spans="1:14" ht="14.25" customHeight="1" x14ac:dyDescent="0.35">
      <c r="A7043" s="8" t="s">
        <v>7074</v>
      </c>
      <c r="B7043" s="8" t="s">
        <v>13</v>
      </c>
      <c r="C7043" s="8" t="s">
        <v>36</v>
      </c>
      <c r="D7043" s="8">
        <v>2808.44</v>
      </c>
      <c r="E7043" s="8">
        <v>0.34</v>
      </c>
      <c r="F7043" s="9">
        <f t="shared" si="220"/>
        <v>954.8696000000001</v>
      </c>
      <c r="G7043" s="8">
        <v>1</v>
      </c>
      <c r="H7043" s="10">
        <v>44930</v>
      </c>
      <c r="I7043" s="10">
        <v>44936</v>
      </c>
      <c r="J7043" s="8" t="s">
        <v>21</v>
      </c>
      <c r="K7043" s="8" t="s">
        <v>22</v>
      </c>
      <c r="L7043" s="8">
        <v>739.5</v>
      </c>
      <c r="M7043" s="8" t="s">
        <v>28</v>
      </c>
      <c r="N7043" s="12">
        <f t="shared" ref="N7043:N7106" si="221">D7043-F7043</f>
        <v>1853.5704000000001</v>
      </c>
    </row>
    <row r="7044" spans="1:14" ht="14.25" customHeight="1" x14ac:dyDescent="0.35">
      <c r="A7044" s="8" t="s">
        <v>7075</v>
      </c>
      <c r="B7044" s="8" t="s">
        <v>19</v>
      </c>
      <c r="C7044" s="8" t="s">
        <v>26</v>
      </c>
      <c r="D7044" s="8">
        <v>3113.53</v>
      </c>
      <c r="E7044" s="8">
        <v>0.14000000000000001</v>
      </c>
      <c r="F7044" s="9">
        <f t="shared" si="220"/>
        <v>435.89420000000007</v>
      </c>
      <c r="G7044" s="8">
        <v>5</v>
      </c>
      <c r="H7044" s="10">
        <v>45314</v>
      </c>
      <c r="I7044" s="10">
        <v>45316</v>
      </c>
      <c r="J7044" s="8" t="s">
        <v>31</v>
      </c>
      <c r="K7044" s="8" t="s">
        <v>27</v>
      </c>
      <c r="L7044" s="8">
        <v>728.42</v>
      </c>
      <c r="M7044" s="8" t="s">
        <v>48</v>
      </c>
      <c r="N7044" s="12">
        <f t="shared" si="221"/>
        <v>2677.6358</v>
      </c>
    </row>
    <row r="7045" spans="1:14" ht="14.25" customHeight="1" x14ac:dyDescent="0.35">
      <c r="A7045" s="8" t="s">
        <v>7076</v>
      </c>
      <c r="B7045" s="8" t="s">
        <v>41</v>
      </c>
      <c r="C7045" s="8" t="s">
        <v>20</v>
      </c>
      <c r="D7045" s="8">
        <v>746.53</v>
      </c>
      <c r="E7045" s="8">
        <v>0.49</v>
      </c>
      <c r="F7045" s="9">
        <f t="shared" si="220"/>
        <v>365.79969999999997</v>
      </c>
      <c r="G7045" s="8">
        <v>7</v>
      </c>
      <c r="H7045" s="10">
        <v>45087</v>
      </c>
      <c r="I7045" s="10">
        <v>45088</v>
      </c>
      <c r="J7045" s="8" t="s">
        <v>21</v>
      </c>
      <c r="K7045" s="8" t="s">
        <v>22</v>
      </c>
      <c r="L7045" s="8">
        <v>218.29</v>
      </c>
      <c r="M7045" s="8" t="s">
        <v>28</v>
      </c>
      <c r="N7045" s="12">
        <f t="shared" si="221"/>
        <v>380.7303</v>
      </c>
    </row>
    <row r="7046" spans="1:14" ht="14.25" customHeight="1" x14ac:dyDescent="0.35">
      <c r="A7046" s="8" t="s">
        <v>7077</v>
      </c>
      <c r="B7046" s="8" t="s">
        <v>41</v>
      </c>
      <c r="C7046" s="8" t="s">
        <v>20</v>
      </c>
      <c r="D7046" s="8">
        <v>1344.42</v>
      </c>
      <c r="E7046" s="8">
        <v>0.47</v>
      </c>
      <c r="F7046" s="9">
        <f t="shared" si="220"/>
        <v>631.87739999999997</v>
      </c>
      <c r="G7046" s="8">
        <v>3</v>
      </c>
      <c r="H7046" s="10">
        <v>45580</v>
      </c>
      <c r="I7046" s="10">
        <v>45587</v>
      </c>
      <c r="J7046" s="8" t="s">
        <v>21</v>
      </c>
      <c r="K7046" s="8" t="s">
        <v>22</v>
      </c>
      <c r="L7046" s="8">
        <v>316.19</v>
      </c>
      <c r="M7046" s="8" t="s">
        <v>28</v>
      </c>
      <c r="N7046" s="12">
        <f t="shared" si="221"/>
        <v>712.54260000000011</v>
      </c>
    </row>
    <row r="7047" spans="1:14" ht="14.25" customHeight="1" x14ac:dyDescent="0.35">
      <c r="A7047" s="8" t="s">
        <v>7078</v>
      </c>
      <c r="B7047" s="8" t="s">
        <v>19</v>
      </c>
      <c r="C7047" s="8" t="s">
        <v>26</v>
      </c>
      <c r="D7047" s="8">
        <v>213.93</v>
      </c>
      <c r="E7047" s="8">
        <v>0.3</v>
      </c>
      <c r="F7047" s="9">
        <f t="shared" si="220"/>
        <v>64.179000000000002</v>
      </c>
      <c r="G7047" s="8">
        <v>6</v>
      </c>
      <c r="H7047" s="10">
        <v>45422</v>
      </c>
      <c r="I7047" s="10">
        <v>45428</v>
      </c>
      <c r="J7047" s="8" t="s">
        <v>31</v>
      </c>
      <c r="K7047" s="8" t="s">
        <v>22</v>
      </c>
      <c r="L7047" s="8">
        <v>53</v>
      </c>
      <c r="M7047" s="8" t="s">
        <v>23</v>
      </c>
      <c r="N7047" s="12">
        <f t="shared" si="221"/>
        <v>149.751</v>
      </c>
    </row>
    <row r="7048" spans="1:14" ht="14.25" customHeight="1" x14ac:dyDescent="0.35">
      <c r="A7048" s="8" t="s">
        <v>7079</v>
      </c>
      <c r="B7048" s="8" t="s">
        <v>41</v>
      </c>
      <c r="C7048" s="8" t="s">
        <v>26</v>
      </c>
      <c r="D7048" s="8">
        <v>4333.3599999999997</v>
      </c>
      <c r="E7048" s="8">
        <v>0.16</v>
      </c>
      <c r="F7048" s="9">
        <f t="shared" si="220"/>
        <v>693.33759999999995</v>
      </c>
      <c r="G7048" s="8">
        <v>1</v>
      </c>
      <c r="H7048" s="10">
        <v>45014</v>
      </c>
      <c r="I7048" s="10">
        <v>45019</v>
      </c>
      <c r="J7048" s="8" t="s">
        <v>21</v>
      </c>
      <c r="K7048" s="8" t="s">
        <v>22</v>
      </c>
      <c r="L7048" s="8">
        <v>1097.6400000000001</v>
      </c>
      <c r="M7048" s="8" t="s">
        <v>34</v>
      </c>
      <c r="N7048" s="12">
        <f t="shared" si="221"/>
        <v>3640.0223999999998</v>
      </c>
    </row>
    <row r="7049" spans="1:14" ht="14.25" customHeight="1" x14ac:dyDescent="0.35">
      <c r="A7049" s="8" t="s">
        <v>7080</v>
      </c>
      <c r="B7049" s="8" t="s">
        <v>19</v>
      </c>
      <c r="C7049" s="8" t="s">
        <v>36</v>
      </c>
      <c r="D7049" s="8">
        <v>222.03</v>
      </c>
      <c r="E7049" s="8">
        <v>0.45</v>
      </c>
      <c r="F7049" s="9">
        <f t="shared" si="220"/>
        <v>99.913499999999999</v>
      </c>
      <c r="G7049" s="8">
        <v>6</v>
      </c>
      <c r="H7049" s="10">
        <v>45116</v>
      </c>
      <c r="I7049" s="10">
        <v>45122</v>
      </c>
      <c r="J7049" s="8" t="s">
        <v>31</v>
      </c>
      <c r="K7049" s="8" t="s">
        <v>16</v>
      </c>
      <c r="L7049" s="8">
        <v>49.32</v>
      </c>
      <c r="M7049" s="8" t="s">
        <v>17</v>
      </c>
      <c r="N7049" s="12">
        <f t="shared" si="221"/>
        <v>122.1165</v>
      </c>
    </row>
    <row r="7050" spans="1:14" ht="14.25" customHeight="1" x14ac:dyDescent="0.35">
      <c r="A7050" s="8" t="s">
        <v>7081</v>
      </c>
      <c r="B7050" s="8" t="s">
        <v>19</v>
      </c>
      <c r="C7050" s="8" t="s">
        <v>36</v>
      </c>
      <c r="D7050" s="8">
        <v>1661.61</v>
      </c>
      <c r="E7050" s="8">
        <v>0.4</v>
      </c>
      <c r="F7050" s="9">
        <f t="shared" si="220"/>
        <v>664.64400000000001</v>
      </c>
      <c r="G7050" s="8">
        <v>5</v>
      </c>
      <c r="H7050" s="10">
        <v>45015</v>
      </c>
      <c r="I7050" s="10">
        <v>45017</v>
      </c>
      <c r="J7050" s="8" t="s">
        <v>21</v>
      </c>
      <c r="K7050" s="8" t="s">
        <v>16</v>
      </c>
      <c r="L7050" s="8">
        <v>167.85</v>
      </c>
      <c r="M7050" s="8" t="s">
        <v>23</v>
      </c>
      <c r="N7050" s="12">
        <f t="shared" si="221"/>
        <v>996.96599999999989</v>
      </c>
    </row>
    <row r="7051" spans="1:14" ht="14.25" customHeight="1" x14ac:dyDescent="0.35">
      <c r="A7051" s="8" t="s">
        <v>7082</v>
      </c>
      <c r="B7051" s="8" t="s">
        <v>13</v>
      </c>
      <c r="C7051" s="8" t="s">
        <v>20</v>
      </c>
      <c r="D7051" s="8">
        <v>483.41</v>
      </c>
      <c r="E7051" s="8">
        <v>0.04</v>
      </c>
      <c r="F7051" s="9">
        <f t="shared" si="220"/>
        <v>19.336400000000001</v>
      </c>
      <c r="G7051" s="8">
        <v>2</v>
      </c>
      <c r="H7051" s="10">
        <v>45061</v>
      </c>
      <c r="I7051" s="10">
        <v>45062</v>
      </c>
      <c r="J7051" s="8" t="s">
        <v>31</v>
      </c>
      <c r="K7051" s="8" t="s">
        <v>22</v>
      </c>
      <c r="L7051" s="8">
        <v>141.52000000000001</v>
      </c>
      <c r="M7051" s="8" t="s">
        <v>34</v>
      </c>
      <c r="N7051" s="12">
        <f t="shared" si="221"/>
        <v>464.0736</v>
      </c>
    </row>
    <row r="7052" spans="1:14" ht="14.25" customHeight="1" x14ac:dyDescent="0.35">
      <c r="A7052" s="8" t="s">
        <v>7083</v>
      </c>
      <c r="B7052" s="8" t="s">
        <v>25</v>
      </c>
      <c r="C7052" s="8" t="s">
        <v>36</v>
      </c>
      <c r="D7052" s="8">
        <v>3928.89</v>
      </c>
      <c r="E7052" s="8">
        <v>0.24</v>
      </c>
      <c r="F7052" s="9">
        <f t="shared" si="220"/>
        <v>942.93359999999996</v>
      </c>
      <c r="G7052" s="8">
        <v>4</v>
      </c>
      <c r="H7052" s="10">
        <v>45420</v>
      </c>
      <c r="I7052" s="10">
        <v>45421</v>
      </c>
      <c r="J7052" s="8" t="s">
        <v>21</v>
      </c>
      <c r="K7052" s="8" t="s">
        <v>27</v>
      </c>
      <c r="L7052" s="8">
        <v>668.72</v>
      </c>
      <c r="M7052" s="8" t="s">
        <v>23</v>
      </c>
      <c r="N7052" s="12">
        <f t="shared" si="221"/>
        <v>2985.9564</v>
      </c>
    </row>
    <row r="7053" spans="1:14" ht="14.25" customHeight="1" x14ac:dyDescent="0.35">
      <c r="A7053" s="8" t="s">
        <v>7084</v>
      </c>
      <c r="B7053" s="8" t="s">
        <v>19</v>
      </c>
      <c r="C7053" s="8" t="s">
        <v>36</v>
      </c>
      <c r="D7053" s="8">
        <v>4632.42</v>
      </c>
      <c r="E7053" s="8">
        <v>0.49</v>
      </c>
      <c r="F7053" s="9">
        <f t="shared" si="220"/>
        <v>2269.8858</v>
      </c>
      <c r="G7053" s="8">
        <v>7</v>
      </c>
      <c r="H7053" s="10">
        <v>45187</v>
      </c>
      <c r="I7053" s="10">
        <v>45190</v>
      </c>
      <c r="J7053" s="8" t="s">
        <v>15</v>
      </c>
      <c r="K7053" s="8" t="s">
        <v>16</v>
      </c>
      <c r="L7053" s="8">
        <v>1192.0999999999999</v>
      </c>
      <c r="M7053" s="8" t="s">
        <v>48</v>
      </c>
      <c r="N7053" s="12">
        <f t="shared" si="221"/>
        <v>2362.5342000000001</v>
      </c>
    </row>
    <row r="7054" spans="1:14" ht="14.25" customHeight="1" x14ac:dyDescent="0.35">
      <c r="A7054" s="8" t="s">
        <v>7085</v>
      </c>
      <c r="B7054" s="8" t="s">
        <v>13</v>
      </c>
      <c r="C7054" s="8" t="s">
        <v>20</v>
      </c>
      <c r="D7054" s="8">
        <v>2857.8</v>
      </c>
      <c r="E7054" s="8">
        <v>0.23</v>
      </c>
      <c r="F7054" s="9">
        <f t="shared" si="220"/>
        <v>657.2940000000001</v>
      </c>
      <c r="G7054" s="8">
        <v>6</v>
      </c>
      <c r="H7054" s="10">
        <v>44939</v>
      </c>
      <c r="I7054" s="10">
        <v>44946</v>
      </c>
      <c r="J7054" s="8" t="s">
        <v>15</v>
      </c>
      <c r="K7054" s="8" t="s">
        <v>22</v>
      </c>
      <c r="L7054" s="8">
        <v>713.64</v>
      </c>
      <c r="M7054" s="8" t="s">
        <v>48</v>
      </c>
      <c r="N7054" s="12">
        <f t="shared" si="221"/>
        <v>2200.5060000000003</v>
      </c>
    </row>
    <row r="7055" spans="1:14" ht="14.25" customHeight="1" x14ac:dyDescent="0.35">
      <c r="A7055" s="8" t="s">
        <v>7086</v>
      </c>
      <c r="B7055" s="8" t="s">
        <v>25</v>
      </c>
      <c r="C7055" s="8" t="s">
        <v>26</v>
      </c>
      <c r="D7055" s="8">
        <v>783.88</v>
      </c>
      <c r="E7055" s="8">
        <v>0.47</v>
      </c>
      <c r="F7055" s="9">
        <f t="shared" si="220"/>
        <v>368.42359999999996</v>
      </c>
      <c r="G7055" s="8">
        <v>6</v>
      </c>
      <c r="H7055" s="10">
        <v>45312</v>
      </c>
      <c r="I7055" s="10">
        <v>45314</v>
      </c>
      <c r="J7055" s="8" t="s">
        <v>31</v>
      </c>
      <c r="K7055" s="8" t="s">
        <v>16</v>
      </c>
      <c r="L7055" s="8">
        <v>122.98</v>
      </c>
      <c r="M7055" s="8" t="s">
        <v>17</v>
      </c>
      <c r="N7055" s="12">
        <f t="shared" si="221"/>
        <v>415.45640000000003</v>
      </c>
    </row>
    <row r="7056" spans="1:14" ht="14.25" customHeight="1" x14ac:dyDescent="0.35">
      <c r="A7056" s="8" t="s">
        <v>7087</v>
      </c>
      <c r="B7056" s="8" t="s">
        <v>41</v>
      </c>
      <c r="C7056" s="8" t="s">
        <v>20</v>
      </c>
      <c r="D7056" s="8">
        <v>2834.99</v>
      </c>
      <c r="E7056" s="8">
        <v>0.49</v>
      </c>
      <c r="F7056" s="9">
        <f t="shared" si="220"/>
        <v>1389.1451</v>
      </c>
      <c r="G7056" s="8">
        <v>9</v>
      </c>
      <c r="H7056" s="10">
        <v>45176</v>
      </c>
      <c r="I7056" s="10">
        <v>45183</v>
      </c>
      <c r="J7056" s="8" t="s">
        <v>21</v>
      </c>
      <c r="K7056" s="8" t="s">
        <v>22</v>
      </c>
      <c r="L7056" s="8">
        <v>736.82</v>
      </c>
      <c r="M7056" s="8" t="s">
        <v>39</v>
      </c>
      <c r="N7056" s="12">
        <f t="shared" si="221"/>
        <v>1445.8448999999998</v>
      </c>
    </row>
    <row r="7057" spans="1:14" ht="14.25" customHeight="1" x14ac:dyDescent="0.35">
      <c r="A7057" s="8" t="s">
        <v>7088</v>
      </c>
      <c r="B7057" s="8" t="s">
        <v>25</v>
      </c>
      <c r="C7057" s="8" t="s">
        <v>33</v>
      </c>
      <c r="D7057" s="8">
        <v>3874.67</v>
      </c>
      <c r="E7057" s="8">
        <v>0.19</v>
      </c>
      <c r="F7057" s="9">
        <f t="shared" si="220"/>
        <v>736.18730000000005</v>
      </c>
      <c r="G7057" s="8">
        <v>2</v>
      </c>
      <c r="H7057" s="10">
        <v>45429</v>
      </c>
      <c r="I7057" s="10">
        <v>45435</v>
      </c>
      <c r="J7057" s="8" t="s">
        <v>21</v>
      </c>
      <c r="K7057" s="8" t="s">
        <v>16</v>
      </c>
      <c r="L7057" s="8">
        <v>434.28</v>
      </c>
      <c r="M7057" s="8" t="s">
        <v>23</v>
      </c>
      <c r="N7057" s="12">
        <f t="shared" si="221"/>
        <v>3138.4827</v>
      </c>
    </row>
    <row r="7058" spans="1:14" ht="14.25" customHeight="1" x14ac:dyDescent="0.35">
      <c r="A7058" s="8" t="s">
        <v>7089</v>
      </c>
      <c r="B7058" s="8" t="s">
        <v>19</v>
      </c>
      <c r="C7058" s="8" t="s">
        <v>20</v>
      </c>
      <c r="D7058" s="8">
        <v>3620.24</v>
      </c>
      <c r="E7058" s="8">
        <v>0.48</v>
      </c>
      <c r="F7058" s="9">
        <f t="shared" si="220"/>
        <v>1737.7151999999999</v>
      </c>
      <c r="G7058" s="8">
        <v>1</v>
      </c>
      <c r="H7058" s="10">
        <v>45522</v>
      </c>
      <c r="I7058" s="10">
        <v>45523</v>
      </c>
      <c r="J7058" s="8" t="s">
        <v>15</v>
      </c>
      <c r="K7058" s="8" t="s">
        <v>16</v>
      </c>
      <c r="L7058" s="8">
        <v>501.85</v>
      </c>
      <c r="M7058" s="8" t="s">
        <v>23</v>
      </c>
      <c r="N7058" s="12">
        <f t="shared" si="221"/>
        <v>1882.5247999999999</v>
      </c>
    </row>
    <row r="7059" spans="1:14" ht="14.25" customHeight="1" x14ac:dyDescent="0.35">
      <c r="A7059" s="8" t="s">
        <v>7090</v>
      </c>
      <c r="B7059" s="8" t="s">
        <v>19</v>
      </c>
      <c r="C7059" s="8" t="s">
        <v>33</v>
      </c>
      <c r="D7059" s="8">
        <v>3734.42</v>
      </c>
      <c r="E7059" s="8">
        <v>7.0000000000000007E-2</v>
      </c>
      <c r="F7059" s="9">
        <f t="shared" si="220"/>
        <v>261.40940000000001</v>
      </c>
      <c r="G7059" s="8">
        <v>2</v>
      </c>
      <c r="H7059" s="10">
        <v>45555</v>
      </c>
      <c r="I7059" s="10">
        <v>45556</v>
      </c>
      <c r="J7059" s="8" t="s">
        <v>15</v>
      </c>
      <c r="K7059" s="8" t="s">
        <v>22</v>
      </c>
      <c r="L7059" s="8">
        <v>400.54</v>
      </c>
      <c r="M7059" s="8" t="s">
        <v>39</v>
      </c>
      <c r="N7059" s="12">
        <f t="shared" si="221"/>
        <v>3473.0106000000001</v>
      </c>
    </row>
    <row r="7060" spans="1:14" ht="14.25" customHeight="1" x14ac:dyDescent="0.35">
      <c r="A7060" s="8" t="s">
        <v>7091</v>
      </c>
      <c r="B7060" s="8" t="s">
        <v>19</v>
      </c>
      <c r="C7060" s="8" t="s">
        <v>20</v>
      </c>
      <c r="D7060" s="8">
        <v>1467.95</v>
      </c>
      <c r="E7060" s="8">
        <v>0.08</v>
      </c>
      <c r="F7060" s="9">
        <f t="shared" si="220"/>
        <v>117.43600000000001</v>
      </c>
      <c r="G7060" s="8">
        <v>3</v>
      </c>
      <c r="H7060" s="10">
        <v>45017</v>
      </c>
      <c r="I7060" s="10">
        <v>45020</v>
      </c>
      <c r="J7060" s="8" t="s">
        <v>31</v>
      </c>
      <c r="K7060" s="8" t="s">
        <v>16</v>
      </c>
      <c r="L7060" s="8">
        <v>94.43</v>
      </c>
      <c r="M7060" s="8" t="s">
        <v>28</v>
      </c>
      <c r="N7060" s="12">
        <f t="shared" si="221"/>
        <v>1350.5140000000001</v>
      </c>
    </row>
    <row r="7061" spans="1:14" ht="14.25" customHeight="1" x14ac:dyDescent="0.35">
      <c r="A7061" s="8" t="s">
        <v>7092</v>
      </c>
      <c r="B7061" s="8" t="s">
        <v>19</v>
      </c>
      <c r="C7061" s="8" t="s">
        <v>33</v>
      </c>
      <c r="D7061" s="8">
        <v>461.31</v>
      </c>
      <c r="E7061" s="8">
        <v>0.14000000000000001</v>
      </c>
      <c r="F7061" s="9">
        <f t="shared" si="220"/>
        <v>64.583400000000012</v>
      </c>
      <c r="G7061" s="8">
        <v>9</v>
      </c>
      <c r="H7061" s="10">
        <v>45189</v>
      </c>
      <c r="I7061" s="10">
        <v>45195</v>
      </c>
      <c r="J7061" s="8" t="s">
        <v>21</v>
      </c>
      <c r="K7061" s="8" t="s">
        <v>16</v>
      </c>
      <c r="L7061" s="8">
        <v>50.15</v>
      </c>
      <c r="M7061" s="8" t="s">
        <v>23</v>
      </c>
      <c r="N7061" s="12">
        <f t="shared" si="221"/>
        <v>396.72659999999996</v>
      </c>
    </row>
    <row r="7062" spans="1:14" ht="14.25" customHeight="1" x14ac:dyDescent="0.35">
      <c r="A7062" s="8" t="s">
        <v>7093</v>
      </c>
      <c r="B7062" s="8" t="s">
        <v>19</v>
      </c>
      <c r="C7062" s="8" t="s">
        <v>33</v>
      </c>
      <c r="D7062" s="8">
        <v>829.92</v>
      </c>
      <c r="E7062" s="8">
        <v>0.23</v>
      </c>
      <c r="F7062" s="9">
        <f t="shared" si="220"/>
        <v>190.88159999999999</v>
      </c>
      <c r="G7062" s="8">
        <v>9</v>
      </c>
      <c r="H7062" s="10">
        <v>45600</v>
      </c>
      <c r="I7062" s="10">
        <v>45603</v>
      </c>
      <c r="J7062" s="8" t="s">
        <v>21</v>
      </c>
      <c r="K7062" s="8" t="s">
        <v>22</v>
      </c>
      <c r="L7062" s="8">
        <v>176.07</v>
      </c>
      <c r="M7062" s="8" t="s">
        <v>34</v>
      </c>
      <c r="N7062" s="12">
        <f t="shared" si="221"/>
        <v>639.03839999999991</v>
      </c>
    </row>
    <row r="7063" spans="1:14" ht="14.25" customHeight="1" x14ac:dyDescent="0.35">
      <c r="A7063" s="8" t="s">
        <v>7094</v>
      </c>
      <c r="B7063" s="8" t="s">
        <v>13</v>
      </c>
      <c r="C7063" s="8" t="s">
        <v>20</v>
      </c>
      <c r="D7063" s="8">
        <v>4781.9799999999996</v>
      </c>
      <c r="E7063" s="8">
        <v>0.09</v>
      </c>
      <c r="F7063" s="9">
        <f t="shared" si="220"/>
        <v>430.37819999999994</v>
      </c>
      <c r="G7063" s="8">
        <v>5</v>
      </c>
      <c r="H7063" s="10">
        <v>45587</v>
      </c>
      <c r="I7063" s="10">
        <v>45591</v>
      </c>
      <c r="J7063" s="8" t="s">
        <v>31</v>
      </c>
      <c r="K7063" s="8" t="s">
        <v>22</v>
      </c>
      <c r="L7063" s="8">
        <v>1149.57</v>
      </c>
      <c r="M7063" s="8" t="s">
        <v>23</v>
      </c>
      <c r="N7063" s="12">
        <f t="shared" si="221"/>
        <v>4351.6017999999995</v>
      </c>
    </row>
    <row r="7064" spans="1:14" ht="14.25" customHeight="1" x14ac:dyDescent="0.35">
      <c r="A7064" s="8" t="s">
        <v>7095</v>
      </c>
      <c r="B7064" s="8" t="s">
        <v>19</v>
      </c>
      <c r="C7064" s="8" t="s">
        <v>36</v>
      </c>
      <c r="D7064" s="8">
        <v>3106.22</v>
      </c>
      <c r="E7064" s="8">
        <v>0.17</v>
      </c>
      <c r="F7064" s="9">
        <f t="shared" si="220"/>
        <v>528.05740000000003</v>
      </c>
      <c r="G7064" s="8">
        <v>7</v>
      </c>
      <c r="H7064" s="10">
        <v>45626</v>
      </c>
      <c r="I7064" s="10">
        <v>45630</v>
      </c>
      <c r="J7064" s="8" t="s">
        <v>21</v>
      </c>
      <c r="K7064" s="8" t="s">
        <v>22</v>
      </c>
      <c r="L7064" s="8">
        <v>428.2</v>
      </c>
      <c r="M7064" s="8" t="s">
        <v>17</v>
      </c>
      <c r="N7064" s="12">
        <f t="shared" si="221"/>
        <v>2578.1625999999997</v>
      </c>
    </row>
    <row r="7065" spans="1:14" ht="14.25" customHeight="1" x14ac:dyDescent="0.35">
      <c r="A7065" s="8" t="s">
        <v>7096</v>
      </c>
      <c r="B7065" s="8" t="s">
        <v>13</v>
      </c>
      <c r="C7065" s="8" t="s">
        <v>14</v>
      </c>
      <c r="D7065" s="8">
        <v>3666.71</v>
      </c>
      <c r="E7065" s="8">
        <v>0.05</v>
      </c>
      <c r="F7065" s="9">
        <f t="shared" si="220"/>
        <v>183.33550000000002</v>
      </c>
      <c r="G7065" s="8">
        <v>3</v>
      </c>
      <c r="H7065" s="10">
        <v>45320</v>
      </c>
      <c r="I7065" s="10">
        <v>45324</v>
      </c>
      <c r="J7065" s="8" t="s">
        <v>15</v>
      </c>
      <c r="K7065" s="8" t="s">
        <v>22</v>
      </c>
      <c r="L7065" s="8">
        <v>859.33</v>
      </c>
      <c r="M7065" s="8" t="s">
        <v>28</v>
      </c>
      <c r="N7065" s="12">
        <f t="shared" si="221"/>
        <v>3483.3744999999999</v>
      </c>
    </row>
    <row r="7066" spans="1:14" ht="14.25" customHeight="1" x14ac:dyDescent="0.35">
      <c r="A7066" s="8" t="s">
        <v>7097</v>
      </c>
      <c r="B7066" s="8" t="s">
        <v>41</v>
      </c>
      <c r="C7066" s="8" t="s">
        <v>36</v>
      </c>
      <c r="D7066" s="8">
        <v>4505.42</v>
      </c>
      <c r="E7066" s="8">
        <v>0.22</v>
      </c>
      <c r="F7066" s="9">
        <f t="shared" si="220"/>
        <v>991.19240000000002</v>
      </c>
      <c r="G7066" s="8">
        <v>2</v>
      </c>
      <c r="H7066" s="10">
        <v>45348</v>
      </c>
      <c r="I7066" s="10">
        <v>45352</v>
      </c>
      <c r="J7066" s="8" t="s">
        <v>21</v>
      </c>
      <c r="K7066" s="8" t="s">
        <v>27</v>
      </c>
      <c r="L7066" s="8">
        <v>233.21</v>
      </c>
      <c r="M7066" s="8" t="s">
        <v>48</v>
      </c>
      <c r="N7066" s="12">
        <f t="shared" si="221"/>
        <v>3514.2276000000002</v>
      </c>
    </row>
    <row r="7067" spans="1:14" ht="14.25" customHeight="1" x14ac:dyDescent="0.35">
      <c r="A7067" s="8" t="s">
        <v>7098</v>
      </c>
      <c r="B7067" s="8" t="s">
        <v>19</v>
      </c>
      <c r="C7067" s="8" t="s">
        <v>33</v>
      </c>
      <c r="D7067" s="8">
        <v>4278.5</v>
      </c>
      <c r="E7067" s="8">
        <v>0.41</v>
      </c>
      <c r="F7067" s="9">
        <f t="shared" si="220"/>
        <v>1754.1849999999999</v>
      </c>
      <c r="G7067" s="8">
        <v>6</v>
      </c>
      <c r="H7067" s="10">
        <v>45112</v>
      </c>
      <c r="I7067" s="10">
        <v>45114</v>
      </c>
      <c r="J7067" s="8" t="s">
        <v>21</v>
      </c>
      <c r="K7067" s="8" t="s">
        <v>16</v>
      </c>
      <c r="L7067" s="8">
        <v>1025.8800000000001</v>
      </c>
      <c r="M7067" s="8" t="s">
        <v>48</v>
      </c>
      <c r="N7067" s="12">
        <f t="shared" si="221"/>
        <v>2524.3150000000001</v>
      </c>
    </row>
    <row r="7068" spans="1:14" ht="14.25" customHeight="1" x14ac:dyDescent="0.35">
      <c r="A7068" s="8" t="s">
        <v>7099</v>
      </c>
      <c r="B7068" s="8" t="s">
        <v>19</v>
      </c>
      <c r="C7068" s="8" t="s">
        <v>20</v>
      </c>
      <c r="D7068" s="8">
        <v>1170.17</v>
      </c>
      <c r="E7068" s="8">
        <v>0.3</v>
      </c>
      <c r="F7068" s="9">
        <f t="shared" si="220"/>
        <v>351.05099999999999</v>
      </c>
      <c r="G7068" s="8">
        <v>6</v>
      </c>
      <c r="H7068" s="10">
        <v>45494</v>
      </c>
      <c r="I7068" s="10">
        <v>45496</v>
      </c>
      <c r="J7068" s="8" t="s">
        <v>21</v>
      </c>
      <c r="K7068" s="8" t="s">
        <v>22</v>
      </c>
      <c r="L7068" s="8">
        <v>304.17</v>
      </c>
      <c r="M7068" s="8" t="s">
        <v>17</v>
      </c>
      <c r="N7068" s="12">
        <f t="shared" si="221"/>
        <v>819.11900000000014</v>
      </c>
    </row>
    <row r="7069" spans="1:14" ht="14.25" customHeight="1" x14ac:dyDescent="0.35">
      <c r="A7069" s="8" t="s">
        <v>7100</v>
      </c>
      <c r="B7069" s="8" t="s">
        <v>25</v>
      </c>
      <c r="C7069" s="8" t="s">
        <v>20</v>
      </c>
      <c r="D7069" s="8">
        <v>384.49</v>
      </c>
      <c r="E7069" s="8">
        <v>0.41</v>
      </c>
      <c r="F7069" s="9">
        <f t="shared" si="220"/>
        <v>157.64089999999999</v>
      </c>
      <c r="G7069" s="8">
        <v>5</v>
      </c>
      <c r="H7069" s="10">
        <v>45413</v>
      </c>
      <c r="I7069" s="10">
        <v>45418</v>
      </c>
      <c r="J7069" s="8" t="s">
        <v>21</v>
      </c>
      <c r="K7069" s="8" t="s">
        <v>22</v>
      </c>
      <c r="L7069" s="8">
        <v>114.58</v>
      </c>
      <c r="M7069" s="8" t="s">
        <v>39</v>
      </c>
      <c r="N7069" s="12">
        <f t="shared" si="221"/>
        <v>226.84910000000002</v>
      </c>
    </row>
    <row r="7070" spans="1:14" ht="14.25" customHeight="1" x14ac:dyDescent="0.35">
      <c r="A7070" s="8" t="s">
        <v>7101</v>
      </c>
      <c r="B7070" s="8" t="s">
        <v>41</v>
      </c>
      <c r="C7070" s="8" t="s">
        <v>20</v>
      </c>
      <c r="D7070" s="8">
        <v>4633.13</v>
      </c>
      <c r="E7070" s="8">
        <v>7.0000000000000007E-2</v>
      </c>
      <c r="F7070" s="9">
        <f t="shared" si="220"/>
        <v>324.31910000000005</v>
      </c>
      <c r="G7070" s="8">
        <v>1</v>
      </c>
      <c r="H7070" s="10">
        <v>45139</v>
      </c>
      <c r="I7070" s="10">
        <v>45144</v>
      </c>
      <c r="J7070" s="8" t="s">
        <v>15</v>
      </c>
      <c r="K7070" s="8" t="s">
        <v>27</v>
      </c>
      <c r="L7070" s="8">
        <v>1267.7</v>
      </c>
      <c r="M7070" s="8" t="s">
        <v>48</v>
      </c>
      <c r="N7070" s="12">
        <f t="shared" si="221"/>
        <v>4308.8109000000004</v>
      </c>
    </row>
    <row r="7071" spans="1:14" ht="14.25" customHeight="1" x14ac:dyDescent="0.35">
      <c r="A7071" s="8" t="s">
        <v>7102</v>
      </c>
      <c r="B7071" s="8" t="s">
        <v>19</v>
      </c>
      <c r="C7071" s="8" t="s">
        <v>20</v>
      </c>
      <c r="D7071" s="8">
        <v>4910.17</v>
      </c>
      <c r="E7071" s="8">
        <v>0.2</v>
      </c>
      <c r="F7071" s="9">
        <f t="shared" si="220"/>
        <v>982.03400000000011</v>
      </c>
      <c r="G7071" s="8">
        <v>2</v>
      </c>
      <c r="H7071" s="10">
        <v>45297</v>
      </c>
      <c r="I7071" s="10">
        <v>45303</v>
      </c>
      <c r="J7071" s="8" t="s">
        <v>21</v>
      </c>
      <c r="K7071" s="8" t="s">
        <v>16</v>
      </c>
      <c r="L7071" s="8">
        <v>1094.04</v>
      </c>
      <c r="M7071" s="8" t="s">
        <v>28</v>
      </c>
      <c r="N7071" s="12">
        <f t="shared" si="221"/>
        <v>3928.136</v>
      </c>
    </row>
    <row r="7072" spans="1:14" ht="14.25" customHeight="1" x14ac:dyDescent="0.35">
      <c r="A7072" s="8" t="s">
        <v>7103</v>
      </c>
      <c r="B7072" s="8" t="s">
        <v>19</v>
      </c>
      <c r="C7072" s="8" t="s">
        <v>14</v>
      </c>
      <c r="D7072" s="8">
        <v>2879.99</v>
      </c>
      <c r="E7072" s="8">
        <v>0.02</v>
      </c>
      <c r="F7072" s="9">
        <f t="shared" si="220"/>
        <v>57.599799999999995</v>
      </c>
      <c r="G7072" s="8">
        <v>7</v>
      </c>
      <c r="H7072" s="10">
        <v>45374</v>
      </c>
      <c r="I7072" s="10">
        <v>45378</v>
      </c>
      <c r="J7072" s="8" t="s">
        <v>31</v>
      </c>
      <c r="K7072" s="8" t="s">
        <v>27</v>
      </c>
      <c r="L7072" s="8">
        <v>393.82</v>
      </c>
      <c r="M7072" s="8" t="s">
        <v>48</v>
      </c>
      <c r="N7072" s="12">
        <f t="shared" si="221"/>
        <v>2822.3901999999998</v>
      </c>
    </row>
    <row r="7073" spans="1:14" ht="14.25" customHeight="1" x14ac:dyDescent="0.35">
      <c r="A7073" s="8" t="s">
        <v>7104</v>
      </c>
      <c r="B7073" s="8" t="s">
        <v>41</v>
      </c>
      <c r="C7073" s="8" t="s">
        <v>26</v>
      </c>
      <c r="D7073" s="8">
        <v>4453.17</v>
      </c>
      <c r="E7073" s="8">
        <v>0.18</v>
      </c>
      <c r="F7073" s="9">
        <f t="shared" si="220"/>
        <v>801.57060000000001</v>
      </c>
      <c r="G7073" s="8">
        <v>2</v>
      </c>
      <c r="H7073" s="10">
        <v>45586</v>
      </c>
      <c r="I7073" s="10">
        <v>45593</v>
      </c>
      <c r="J7073" s="8" t="s">
        <v>21</v>
      </c>
      <c r="K7073" s="8" t="s">
        <v>22</v>
      </c>
      <c r="L7073" s="8">
        <v>539.34</v>
      </c>
      <c r="M7073" s="8" t="s">
        <v>39</v>
      </c>
      <c r="N7073" s="12">
        <f t="shared" si="221"/>
        <v>3651.5994000000001</v>
      </c>
    </row>
    <row r="7074" spans="1:14" ht="14.25" customHeight="1" x14ac:dyDescent="0.35">
      <c r="A7074" s="8" t="s">
        <v>7105</v>
      </c>
      <c r="B7074" s="8" t="s">
        <v>13</v>
      </c>
      <c r="C7074" s="8" t="s">
        <v>33</v>
      </c>
      <c r="D7074" s="8">
        <v>1235.9000000000001</v>
      </c>
      <c r="E7074" s="8">
        <v>0.31</v>
      </c>
      <c r="F7074" s="9">
        <f t="shared" si="220"/>
        <v>383.12900000000002</v>
      </c>
      <c r="G7074" s="8">
        <v>5</v>
      </c>
      <c r="H7074" s="10">
        <v>44966</v>
      </c>
      <c r="I7074" s="10">
        <v>44973</v>
      </c>
      <c r="J7074" s="8" t="s">
        <v>31</v>
      </c>
      <c r="K7074" s="8" t="s">
        <v>16</v>
      </c>
      <c r="L7074" s="8">
        <v>97.92</v>
      </c>
      <c r="M7074" s="8" t="s">
        <v>23</v>
      </c>
      <c r="N7074" s="12">
        <f t="shared" si="221"/>
        <v>852.77100000000007</v>
      </c>
    </row>
    <row r="7075" spans="1:14" ht="14.25" customHeight="1" x14ac:dyDescent="0.35">
      <c r="A7075" s="8" t="s">
        <v>7106</v>
      </c>
      <c r="B7075" s="8" t="s">
        <v>19</v>
      </c>
      <c r="C7075" s="8" t="s">
        <v>14</v>
      </c>
      <c r="D7075" s="8">
        <v>644.09</v>
      </c>
      <c r="E7075" s="8">
        <v>0.28000000000000003</v>
      </c>
      <c r="F7075" s="9">
        <f t="shared" si="220"/>
        <v>180.34520000000003</v>
      </c>
      <c r="G7075" s="8">
        <v>4</v>
      </c>
      <c r="H7075" s="10">
        <v>45078</v>
      </c>
      <c r="I7075" s="10">
        <v>45085</v>
      </c>
      <c r="J7075" s="8" t="s">
        <v>31</v>
      </c>
      <c r="K7075" s="8" t="s">
        <v>16</v>
      </c>
      <c r="L7075" s="8">
        <v>78.400000000000006</v>
      </c>
      <c r="M7075" s="8" t="s">
        <v>17</v>
      </c>
      <c r="N7075" s="12">
        <f t="shared" si="221"/>
        <v>463.7448</v>
      </c>
    </row>
    <row r="7076" spans="1:14" ht="14.25" customHeight="1" x14ac:dyDescent="0.35">
      <c r="A7076" s="8" t="s">
        <v>7107</v>
      </c>
      <c r="B7076" s="8" t="s">
        <v>25</v>
      </c>
      <c r="C7076" s="8" t="s">
        <v>36</v>
      </c>
      <c r="D7076" s="8">
        <v>2549.1</v>
      </c>
      <c r="E7076" s="8">
        <v>0.03</v>
      </c>
      <c r="F7076" s="9">
        <f t="shared" si="220"/>
        <v>76.472999999999999</v>
      </c>
      <c r="G7076" s="8">
        <v>1</v>
      </c>
      <c r="H7076" s="10">
        <v>45421</v>
      </c>
      <c r="I7076" s="10">
        <v>45425</v>
      </c>
      <c r="J7076" s="8" t="s">
        <v>31</v>
      </c>
      <c r="K7076" s="8" t="s">
        <v>16</v>
      </c>
      <c r="L7076" s="8">
        <v>321.95</v>
      </c>
      <c r="M7076" s="8" t="s">
        <v>28</v>
      </c>
      <c r="N7076" s="12">
        <f t="shared" si="221"/>
        <v>2472.627</v>
      </c>
    </row>
    <row r="7077" spans="1:14" ht="14.25" customHeight="1" x14ac:dyDescent="0.35">
      <c r="A7077" s="8" t="s">
        <v>7108</v>
      </c>
      <c r="B7077" s="8" t="s">
        <v>19</v>
      </c>
      <c r="C7077" s="8" t="s">
        <v>26</v>
      </c>
      <c r="D7077" s="8">
        <v>4074.8</v>
      </c>
      <c r="E7077" s="8">
        <v>0.03</v>
      </c>
      <c r="F7077" s="9">
        <f t="shared" si="220"/>
        <v>122.244</v>
      </c>
      <c r="G7077" s="8">
        <v>5</v>
      </c>
      <c r="H7077" s="10">
        <v>45523</v>
      </c>
      <c r="I7077" s="10">
        <v>45525</v>
      </c>
      <c r="J7077" s="8" t="s">
        <v>21</v>
      </c>
      <c r="K7077" s="8" t="s">
        <v>16</v>
      </c>
      <c r="L7077" s="8">
        <v>930.81</v>
      </c>
      <c r="M7077" s="8" t="s">
        <v>39</v>
      </c>
      <c r="N7077" s="12">
        <f t="shared" si="221"/>
        <v>3952.556</v>
      </c>
    </row>
    <row r="7078" spans="1:14" ht="14.25" customHeight="1" x14ac:dyDescent="0.35">
      <c r="A7078" s="8" t="s">
        <v>7109</v>
      </c>
      <c r="B7078" s="8" t="s">
        <v>25</v>
      </c>
      <c r="C7078" s="8" t="s">
        <v>26</v>
      </c>
      <c r="D7078" s="8">
        <v>3307.8</v>
      </c>
      <c r="E7078" s="8">
        <v>0.15</v>
      </c>
      <c r="F7078" s="9">
        <f t="shared" si="220"/>
        <v>496.17</v>
      </c>
      <c r="G7078" s="8">
        <v>1</v>
      </c>
      <c r="H7078" s="10">
        <v>45546</v>
      </c>
      <c r="I7078" s="10">
        <v>45550</v>
      </c>
      <c r="J7078" s="8" t="s">
        <v>15</v>
      </c>
      <c r="K7078" s="8" t="s">
        <v>22</v>
      </c>
      <c r="L7078" s="8">
        <v>766.08</v>
      </c>
      <c r="M7078" s="8" t="s">
        <v>17</v>
      </c>
      <c r="N7078" s="12">
        <f t="shared" si="221"/>
        <v>2811.63</v>
      </c>
    </row>
    <row r="7079" spans="1:14" ht="14.25" customHeight="1" x14ac:dyDescent="0.35">
      <c r="A7079" s="8" t="s">
        <v>7110</v>
      </c>
      <c r="B7079" s="8" t="s">
        <v>25</v>
      </c>
      <c r="C7079" s="8" t="s">
        <v>20</v>
      </c>
      <c r="D7079" s="8">
        <v>3222.87</v>
      </c>
      <c r="E7079" s="8">
        <v>0.39</v>
      </c>
      <c r="F7079" s="9">
        <f t="shared" si="220"/>
        <v>1256.9193</v>
      </c>
      <c r="G7079" s="8">
        <v>3</v>
      </c>
      <c r="H7079" s="10">
        <v>45240</v>
      </c>
      <c r="I7079" s="10">
        <v>45246</v>
      </c>
      <c r="J7079" s="8" t="s">
        <v>31</v>
      </c>
      <c r="K7079" s="8" t="s">
        <v>27</v>
      </c>
      <c r="L7079" s="8">
        <v>580.96</v>
      </c>
      <c r="M7079" s="8" t="s">
        <v>48</v>
      </c>
      <c r="N7079" s="12">
        <f t="shared" si="221"/>
        <v>1965.9506999999999</v>
      </c>
    </row>
    <row r="7080" spans="1:14" ht="14.25" customHeight="1" x14ac:dyDescent="0.35">
      <c r="A7080" s="8" t="s">
        <v>7111</v>
      </c>
      <c r="B7080" s="8" t="s">
        <v>19</v>
      </c>
      <c r="C7080" s="8" t="s">
        <v>14</v>
      </c>
      <c r="D7080" s="8">
        <v>185.55</v>
      </c>
      <c r="E7080" s="8">
        <v>0.01</v>
      </c>
      <c r="F7080" s="9">
        <f t="shared" si="220"/>
        <v>1.8555000000000001</v>
      </c>
      <c r="G7080" s="8">
        <v>9</v>
      </c>
      <c r="H7080" s="10">
        <v>45433</v>
      </c>
      <c r="I7080" s="10">
        <v>45437</v>
      </c>
      <c r="J7080" s="8" t="s">
        <v>31</v>
      </c>
      <c r="K7080" s="8" t="s">
        <v>16</v>
      </c>
      <c r="L7080" s="8">
        <v>45.1</v>
      </c>
      <c r="M7080" s="8" t="s">
        <v>23</v>
      </c>
      <c r="N7080" s="12">
        <f t="shared" si="221"/>
        <v>183.69450000000001</v>
      </c>
    </row>
    <row r="7081" spans="1:14" ht="14.25" customHeight="1" x14ac:dyDescent="0.35">
      <c r="A7081" s="8" t="s">
        <v>7112</v>
      </c>
      <c r="B7081" s="8" t="s">
        <v>19</v>
      </c>
      <c r="C7081" s="8" t="s">
        <v>36</v>
      </c>
      <c r="D7081" s="8">
        <v>1655.72</v>
      </c>
      <c r="E7081" s="8">
        <v>0.31</v>
      </c>
      <c r="F7081" s="9">
        <f t="shared" si="220"/>
        <v>513.27319999999997</v>
      </c>
      <c r="G7081" s="8">
        <v>7</v>
      </c>
      <c r="H7081" s="10">
        <v>45556</v>
      </c>
      <c r="I7081" s="10">
        <v>45558</v>
      </c>
      <c r="J7081" s="8" t="s">
        <v>21</v>
      </c>
      <c r="K7081" s="8" t="s">
        <v>27</v>
      </c>
      <c r="L7081" s="8">
        <v>224.41</v>
      </c>
      <c r="M7081" s="8" t="s">
        <v>48</v>
      </c>
      <c r="N7081" s="12">
        <f t="shared" si="221"/>
        <v>1142.4468000000002</v>
      </c>
    </row>
    <row r="7082" spans="1:14" ht="14.25" customHeight="1" x14ac:dyDescent="0.35">
      <c r="A7082" s="8" t="s">
        <v>7113</v>
      </c>
      <c r="B7082" s="8" t="s">
        <v>25</v>
      </c>
      <c r="C7082" s="8" t="s">
        <v>20</v>
      </c>
      <c r="D7082" s="8">
        <v>4703.53</v>
      </c>
      <c r="E7082" s="8">
        <v>0.09</v>
      </c>
      <c r="F7082" s="9">
        <f t="shared" si="220"/>
        <v>423.31769999999995</v>
      </c>
      <c r="G7082" s="8">
        <v>2</v>
      </c>
      <c r="H7082" s="10">
        <v>45104</v>
      </c>
      <c r="I7082" s="10">
        <v>45105</v>
      </c>
      <c r="J7082" s="8" t="s">
        <v>15</v>
      </c>
      <c r="K7082" s="8" t="s">
        <v>27</v>
      </c>
      <c r="L7082" s="8">
        <v>788.71</v>
      </c>
      <c r="M7082" s="8" t="s">
        <v>23</v>
      </c>
      <c r="N7082" s="12">
        <f t="shared" si="221"/>
        <v>4280.2123000000001</v>
      </c>
    </row>
    <row r="7083" spans="1:14" ht="14.25" customHeight="1" x14ac:dyDescent="0.35">
      <c r="A7083" s="8" t="s">
        <v>7114</v>
      </c>
      <c r="B7083" s="8" t="s">
        <v>41</v>
      </c>
      <c r="C7083" s="8" t="s">
        <v>20</v>
      </c>
      <c r="D7083" s="8">
        <v>757.94</v>
      </c>
      <c r="E7083" s="8">
        <v>0.47</v>
      </c>
      <c r="F7083" s="9">
        <f t="shared" si="220"/>
        <v>356.23180000000002</v>
      </c>
      <c r="G7083" s="8">
        <v>5</v>
      </c>
      <c r="H7083" s="10">
        <v>45064</v>
      </c>
      <c r="I7083" s="10">
        <v>45066</v>
      </c>
      <c r="J7083" s="8" t="s">
        <v>15</v>
      </c>
      <c r="K7083" s="8" t="s">
        <v>27</v>
      </c>
      <c r="L7083" s="8">
        <v>47.05</v>
      </c>
      <c r="M7083" s="8" t="s">
        <v>23</v>
      </c>
      <c r="N7083" s="12">
        <f t="shared" si="221"/>
        <v>401.70820000000003</v>
      </c>
    </row>
    <row r="7084" spans="1:14" ht="14.25" customHeight="1" x14ac:dyDescent="0.35">
      <c r="A7084" s="8" t="s">
        <v>7115</v>
      </c>
      <c r="B7084" s="8" t="s">
        <v>41</v>
      </c>
      <c r="C7084" s="8" t="s">
        <v>33</v>
      </c>
      <c r="D7084" s="8">
        <v>3659.19</v>
      </c>
      <c r="E7084" s="8">
        <v>0.22</v>
      </c>
      <c r="F7084" s="9">
        <f t="shared" si="220"/>
        <v>805.02179999999998</v>
      </c>
      <c r="G7084" s="8">
        <v>4</v>
      </c>
      <c r="H7084" s="10">
        <v>45010</v>
      </c>
      <c r="I7084" s="10">
        <v>45017</v>
      </c>
      <c r="J7084" s="8" t="s">
        <v>31</v>
      </c>
      <c r="K7084" s="8" t="s">
        <v>16</v>
      </c>
      <c r="L7084" s="8">
        <v>673.84</v>
      </c>
      <c r="M7084" s="8" t="s">
        <v>23</v>
      </c>
      <c r="N7084" s="12">
        <f t="shared" si="221"/>
        <v>2854.1682000000001</v>
      </c>
    </row>
    <row r="7085" spans="1:14" ht="14.25" customHeight="1" x14ac:dyDescent="0.35">
      <c r="A7085" s="8" t="s">
        <v>7116</v>
      </c>
      <c r="B7085" s="8" t="s">
        <v>19</v>
      </c>
      <c r="C7085" s="8" t="s">
        <v>26</v>
      </c>
      <c r="D7085" s="8">
        <v>3820.62</v>
      </c>
      <c r="E7085" s="8">
        <v>0.02</v>
      </c>
      <c r="F7085" s="9">
        <f t="shared" si="220"/>
        <v>76.412400000000005</v>
      </c>
      <c r="G7085" s="8">
        <v>7</v>
      </c>
      <c r="H7085" s="10">
        <v>44945</v>
      </c>
      <c r="I7085" s="10">
        <v>44951</v>
      </c>
      <c r="J7085" s="8" t="s">
        <v>21</v>
      </c>
      <c r="K7085" s="8" t="s">
        <v>22</v>
      </c>
      <c r="L7085" s="8">
        <v>561.29999999999995</v>
      </c>
      <c r="M7085" s="8" t="s">
        <v>23</v>
      </c>
      <c r="N7085" s="12">
        <f t="shared" si="221"/>
        <v>3744.2075999999997</v>
      </c>
    </row>
    <row r="7086" spans="1:14" ht="14.25" customHeight="1" x14ac:dyDescent="0.35">
      <c r="A7086" s="8" t="s">
        <v>7117</v>
      </c>
      <c r="B7086" s="8" t="s">
        <v>13</v>
      </c>
      <c r="C7086" s="8" t="s">
        <v>36</v>
      </c>
      <c r="D7086" s="8">
        <v>3690.88</v>
      </c>
      <c r="E7086" s="8">
        <v>0.36</v>
      </c>
      <c r="F7086" s="9">
        <f t="shared" si="220"/>
        <v>1328.7167999999999</v>
      </c>
      <c r="G7086" s="8">
        <v>4</v>
      </c>
      <c r="H7086" s="10">
        <v>44956</v>
      </c>
      <c r="I7086" s="10">
        <v>44960</v>
      </c>
      <c r="J7086" s="8" t="s">
        <v>21</v>
      </c>
      <c r="K7086" s="8" t="s">
        <v>16</v>
      </c>
      <c r="L7086" s="8">
        <v>245.92</v>
      </c>
      <c r="M7086" s="8" t="s">
        <v>28</v>
      </c>
      <c r="N7086" s="12">
        <f t="shared" si="221"/>
        <v>2362.1632</v>
      </c>
    </row>
    <row r="7087" spans="1:14" ht="14.25" customHeight="1" x14ac:dyDescent="0.35">
      <c r="A7087" s="8" t="s">
        <v>7118</v>
      </c>
      <c r="B7087" s="8" t="s">
        <v>41</v>
      </c>
      <c r="C7087" s="8" t="s">
        <v>26</v>
      </c>
      <c r="D7087" s="8">
        <v>4947.5</v>
      </c>
      <c r="E7087" s="8">
        <v>0.24</v>
      </c>
      <c r="F7087" s="9">
        <f t="shared" si="220"/>
        <v>1187.3999999999999</v>
      </c>
      <c r="G7087" s="8">
        <v>9</v>
      </c>
      <c r="H7087" s="10">
        <v>45239</v>
      </c>
      <c r="I7087" s="10">
        <v>45241</v>
      </c>
      <c r="J7087" s="8" t="s">
        <v>21</v>
      </c>
      <c r="K7087" s="8" t="s">
        <v>27</v>
      </c>
      <c r="L7087" s="8">
        <v>362.25</v>
      </c>
      <c r="M7087" s="8" t="s">
        <v>48</v>
      </c>
      <c r="N7087" s="12">
        <f t="shared" si="221"/>
        <v>3760.1000000000004</v>
      </c>
    </row>
    <row r="7088" spans="1:14" ht="14.25" customHeight="1" x14ac:dyDescent="0.35">
      <c r="A7088" s="8" t="s">
        <v>7119</v>
      </c>
      <c r="B7088" s="8" t="s">
        <v>19</v>
      </c>
      <c r="C7088" s="8" t="s">
        <v>14</v>
      </c>
      <c r="D7088" s="8">
        <v>2105.12</v>
      </c>
      <c r="E7088" s="8">
        <v>0.44</v>
      </c>
      <c r="F7088" s="9">
        <f t="shared" si="220"/>
        <v>926.25279999999998</v>
      </c>
      <c r="G7088" s="8">
        <v>3</v>
      </c>
      <c r="H7088" s="10">
        <v>45198</v>
      </c>
      <c r="I7088" s="10">
        <v>45203</v>
      </c>
      <c r="J7088" s="8" t="s">
        <v>31</v>
      </c>
      <c r="K7088" s="8" t="s">
        <v>27</v>
      </c>
      <c r="L7088" s="8">
        <v>451.25</v>
      </c>
      <c r="M7088" s="8" t="s">
        <v>23</v>
      </c>
      <c r="N7088" s="12">
        <f t="shared" si="221"/>
        <v>1178.8671999999999</v>
      </c>
    </row>
    <row r="7089" spans="1:14" ht="14.25" customHeight="1" x14ac:dyDescent="0.35">
      <c r="A7089" s="8" t="s">
        <v>7120</v>
      </c>
      <c r="B7089" s="8" t="s">
        <v>41</v>
      </c>
      <c r="C7089" s="8" t="s">
        <v>33</v>
      </c>
      <c r="D7089" s="8">
        <v>3442.75</v>
      </c>
      <c r="E7089" s="8">
        <v>0.33</v>
      </c>
      <c r="F7089" s="9">
        <f t="shared" si="220"/>
        <v>1136.1075000000001</v>
      </c>
      <c r="G7089" s="8">
        <v>6</v>
      </c>
      <c r="H7089" s="10">
        <v>44948</v>
      </c>
      <c r="I7089" s="10">
        <v>44949</v>
      </c>
      <c r="J7089" s="8" t="s">
        <v>31</v>
      </c>
      <c r="K7089" s="8" t="s">
        <v>27</v>
      </c>
      <c r="L7089" s="8">
        <v>811.98</v>
      </c>
      <c r="M7089" s="8" t="s">
        <v>23</v>
      </c>
      <c r="N7089" s="12">
        <f t="shared" si="221"/>
        <v>2306.6424999999999</v>
      </c>
    </row>
    <row r="7090" spans="1:14" ht="14.25" customHeight="1" x14ac:dyDescent="0.35">
      <c r="A7090" s="8" t="s">
        <v>7121</v>
      </c>
      <c r="B7090" s="8" t="s">
        <v>13</v>
      </c>
      <c r="C7090" s="8" t="s">
        <v>20</v>
      </c>
      <c r="D7090" s="8">
        <v>1048.9100000000001</v>
      </c>
      <c r="E7090" s="8">
        <v>0.35</v>
      </c>
      <c r="F7090" s="9">
        <f t="shared" si="220"/>
        <v>367.11849999999998</v>
      </c>
      <c r="G7090" s="8">
        <v>5</v>
      </c>
      <c r="H7090" s="10">
        <v>45236</v>
      </c>
      <c r="I7090" s="10">
        <v>45237</v>
      </c>
      <c r="J7090" s="8" t="s">
        <v>21</v>
      </c>
      <c r="K7090" s="8" t="s">
        <v>27</v>
      </c>
      <c r="L7090" s="8">
        <v>78.239999999999995</v>
      </c>
      <c r="M7090" s="8" t="s">
        <v>39</v>
      </c>
      <c r="N7090" s="12">
        <f t="shared" si="221"/>
        <v>681.79150000000004</v>
      </c>
    </row>
    <row r="7091" spans="1:14" ht="14.25" customHeight="1" x14ac:dyDescent="0.35">
      <c r="A7091" s="8" t="s">
        <v>7122</v>
      </c>
      <c r="B7091" s="8" t="s">
        <v>19</v>
      </c>
      <c r="C7091" s="8" t="s">
        <v>33</v>
      </c>
      <c r="D7091" s="8">
        <v>2058.58</v>
      </c>
      <c r="E7091" s="8">
        <v>0.38</v>
      </c>
      <c r="F7091" s="9">
        <f t="shared" si="220"/>
        <v>782.2604</v>
      </c>
      <c r="G7091" s="8">
        <v>8</v>
      </c>
      <c r="H7091" s="10">
        <v>45010</v>
      </c>
      <c r="I7091" s="10">
        <v>45011</v>
      </c>
      <c r="J7091" s="8" t="s">
        <v>31</v>
      </c>
      <c r="K7091" s="8" t="s">
        <v>22</v>
      </c>
      <c r="L7091" s="8">
        <v>501.71</v>
      </c>
      <c r="M7091" s="8" t="s">
        <v>23</v>
      </c>
      <c r="N7091" s="12">
        <f t="shared" si="221"/>
        <v>1276.3195999999998</v>
      </c>
    </row>
    <row r="7092" spans="1:14" ht="14.25" customHeight="1" x14ac:dyDescent="0.35">
      <c r="A7092" s="8" t="s">
        <v>7123</v>
      </c>
      <c r="B7092" s="8" t="s">
        <v>13</v>
      </c>
      <c r="C7092" s="8" t="s">
        <v>20</v>
      </c>
      <c r="D7092" s="8">
        <v>2508.65</v>
      </c>
      <c r="E7092" s="8">
        <v>0.21</v>
      </c>
      <c r="F7092" s="9">
        <f t="shared" si="220"/>
        <v>526.81650000000002</v>
      </c>
      <c r="G7092" s="8">
        <v>1</v>
      </c>
      <c r="H7092" s="10">
        <v>45547</v>
      </c>
      <c r="I7092" s="10">
        <v>45554</v>
      </c>
      <c r="J7092" s="8" t="s">
        <v>15</v>
      </c>
      <c r="K7092" s="8" t="s">
        <v>16</v>
      </c>
      <c r="L7092" s="8">
        <v>667.03</v>
      </c>
      <c r="M7092" s="8" t="s">
        <v>17</v>
      </c>
      <c r="N7092" s="12">
        <f t="shared" si="221"/>
        <v>1981.8335000000002</v>
      </c>
    </row>
    <row r="7093" spans="1:14" ht="14.25" customHeight="1" x14ac:dyDescent="0.35">
      <c r="A7093" s="8" t="s">
        <v>7124</v>
      </c>
      <c r="B7093" s="8" t="s">
        <v>19</v>
      </c>
      <c r="C7093" s="8" t="s">
        <v>33</v>
      </c>
      <c r="D7093" s="8">
        <v>1152.6500000000001</v>
      </c>
      <c r="E7093" s="8">
        <v>0.4</v>
      </c>
      <c r="F7093" s="9">
        <f t="shared" si="220"/>
        <v>461.06000000000006</v>
      </c>
      <c r="G7093" s="8">
        <v>2</v>
      </c>
      <c r="H7093" s="10">
        <v>45415</v>
      </c>
      <c r="I7093" s="10">
        <v>45421</v>
      </c>
      <c r="J7093" s="8" t="s">
        <v>21</v>
      </c>
      <c r="K7093" s="8" t="s">
        <v>27</v>
      </c>
      <c r="L7093" s="8">
        <v>220.77</v>
      </c>
      <c r="M7093" s="8" t="s">
        <v>34</v>
      </c>
      <c r="N7093" s="12">
        <f t="shared" si="221"/>
        <v>691.59</v>
      </c>
    </row>
    <row r="7094" spans="1:14" ht="14.25" customHeight="1" x14ac:dyDescent="0.35">
      <c r="A7094" s="8" t="s">
        <v>7125</v>
      </c>
      <c r="B7094" s="8" t="s">
        <v>13</v>
      </c>
      <c r="C7094" s="8" t="s">
        <v>20</v>
      </c>
      <c r="D7094" s="8">
        <v>4543.37</v>
      </c>
      <c r="E7094" s="8">
        <v>0.03</v>
      </c>
      <c r="F7094" s="9">
        <f t="shared" si="220"/>
        <v>136.30109999999999</v>
      </c>
      <c r="G7094" s="8">
        <v>7</v>
      </c>
      <c r="H7094" s="10">
        <v>45329</v>
      </c>
      <c r="I7094" s="10">
        <v>45331</v>
      </c>
      <c r="J7094" s="8" t="s">
        <v>21</v>
      </c>
      <c r="K7094" s="8" t="s">
        <v>22</v>
      </c>
      <c r="L7094" s="8">
        <v>782.29</v>
      </c>
      <c r="M7094" s="8" t="s">
        <v>34</v>
      </c>
      <c r="N7094" s="12">
        <f t="shared" si="221"/>
        <v>4407.0689000000002</v>
      </c>
    </row>
    <row r="7095" spans="1:14" ht="14.25" customHeight="1" x14ac:dyDescent="0.35">
      <c r="A7095" s="8" t="s">
        <v>7126</v>
      </c>
      <c r="B7095" s="8" t="s">
        <v>41</v>
      </c>
      <c r="C7095" s="8" t="s">
        <v>26</v>
      </c>
      <c r="D7095" s="8">
        <v>3609.37</v>
      </c>
      <c r="E7095" s="8">
        <v>0.38</v>
      </c>
      <c r="F7095" s="9">
        <f t="shared" si="220"/>
        <v>1371.5606</v>
      </c>
      <c r="G7095" s="8">
        <v>1</v>
      </c>
      <c r="H7095" s="10">
        <v>45443</v>
      </c>
      <c r="I7095" s="10">
        <v>45448</v>
      </c>
      <c r="J7095" s="8" t="s">
        <v>21</v>
      </c>
      <c r="K7095" s="8" t="s">
        <v>22</v>
      </c>
      <c r="L7095" s="8">
        <v>595.6</v>
      </c>
      <c r="M7095" s="8" t="s">
        <v>23</v>
      </c>
      <c r="N7095" s="12">
        <f t="shared" si="221"/>
        <v>2237.8094000000001</v>
      </c>
    </row>
    <row r="7096" spans="1:14" ht="14.25" customHeight="1" x14ac:dyDescent="0.35">
      <c r="A7096" s="8" t="s">
        <v>7127</v>
      </c>
      <c r="B7096" s="8" t="s">
        <v>41</v>
      </c>
      <c r="C7096" s="8" t="s">
        <v>26</v>
      </c>
      <c r="D7096" s="8">
        <v>1490.41</v>
      </c>
      <c r="E7096" s="8">
        <v>0.32</v>
      </c>
      <c r="F7096" s="9">
        <f t="shared" si="220"/>
        <v>476.93120000000005</v>
      </c>
      <c r="G7096" s="8">
        <v>5</v>
      </c>
      <c r="H7096" s="10">
        <v>45509</v>
      </c>
      <c r="I7096" s="10">
        <v>45516</v>
      </c>
      <c r="J7096" s="8" t="s">
        <v>15</v>
      </c>
      <c r="K7096" s="8" t="s">
        <v>16</v>
      </c>
      <c r="L7096" s="8">
        <v>185.06</v>
      </c>
      <c r="M7096" s="8" t="s">
        <v>17</v>
      </c>
      <c r="N7096" s="12">
        <f t="shared" si="221"/>
        <v>1013.4788000000001</v>
      </c>
    </row>
    <row r="7097" spans="1:14" ht="14.25" customHeight="1" x14ac:dyDescent="0.35">
      <c r="A7097" s="8" t="s">
        <v>7128</v>
      </c>
      <c r="B7097" s="8" t="s">
        <v>13</v>
      </c>
      <c r="C7097" s="8" t="s">
        <v>26</v>
      </c>
      <c r="D7097" s="8">
        <v>761.29</v>
      </c>
      <c r="E7097" s="8">
        <v>0.28000000000000003</v>
      </c>
      <c r="F7097" s="9">
        <f t="shared" si="220"/>
        <v>213.16120000000001</v>
      </c>
      <c r="G7097" s="8">
        <v>8</v>
      </c>
      <c r="H7097" s="10">
        <v>45408</v>
      </c>
      <c r="I7097" s="10">
        <v>45411</v>
      </c>
      <c r="J7097" s="8" t="s">
        <v>21</v>
      </c>
      <c r="K7097" s="8" t="s">
        <v>27</v>
      </c>
      <c r="L7097" s="8">
        <v>208.81</v>
      </c>
      <c r="M7097" s="8" t="s">
        <v>17</v>
      </c>
      <c r="N7097" s="12">
        <f t="shared" si="221"/>
        <v>548.12879999999996</v>
      </c>
    </row>
    <row r="7098" spans="1:14" ht="14.25" customHeight="1" x14ac:dyDescent="0.35">
      <c r="A7098" s="8" t="s">
        <v>7129</v>
      </c>
      <c r="B7098" s="8" t="s">
        <v>13</v>
      </c>
      <c r="C7098" s="8" t="s">
        <v>26</v>
      </c>
      <c r="D7098" s="8">
        <v>1510.55</v>
      </c>
      <c r="E7098" s="8">
        <v>0.16</v>
      </c>
      <c r="F7098" s="9">
        <f t="shared" si="220"/>
        <v>241.68799999999999</v>
      </c>
      <c r="G7098" s="8">
        <v>5</v>
      </c>
      <c r="H7098" s="10">
        <v>45202</v>
      </c>
      <c r="I7098" s="10">
        <v>45207</v>
      </c>
      <c r="J7098" s="8" t="s">
        <v>15</v>
      </c>
      <c r="K7098" s="8" t="s">
        <v>22</v>
      </c>
      <c r="L7098" s="8">
        <v>403.6</v>
      </c>
      <c r="M7098" s="8" t="s">
        <v>28</v>
      </c>
      <c r="N7098" s="12">
        <f t="shared" si="221"/>
        <v>1268.8620000000001</v>
      </c>
    </row>
    <row r="7099" spans="1:14" ht="14.25" customHeight="1" x14ac:dyDescent="0.35">
      <c r="A7099" s="8" t="s">
        <v>7130</v>
      </c>
      <c r="B7099" s="8" t="s">
        <v>13</v>
      </c>
      <c r="C7099" s="8" t="s">
        <v>33</v>
      </c>
      <c r="D7099" s="8">
        <v>3152.63</v>
      </c>
      <c r="E7099" s="8">
        <v>0.06</v>
      </c>
      <c r="F7099" s="9">
        <f t="shared" si="220"/>
        <v>189.15780000000001</v>
      </c>
      <c r="G7099" s="8">
        <v>5</v>
      </c>
      <c r="H7099" s="10">
        <v>45325</v>
      </c>
      <c r="I7099" s="10">
        <v>45330</v>
      </c>
      <c r="J7099" s="8" t="s">
        <v>21</v>
      </c>
      <c r="K7099" s="8" t="s">
        <v>16</v>
      </c>
      <c r="L7099" s="8">
        <v>560.80999999999995</v>
      </c>
      <c r="M7099" s="8" t="s">
        <v>34</v>
      </c>
      <c r="N7099" s="12">
        <f t="shared" si="221"/>
        <v>2963.4722000000002</v>
      </c>
    </row>
    <row r="7100" spans="1:14" ht="14.25" customHeight="1" x14ac:dyDescent="0.35">
      <c r="A7100" s="8" t="s">
        <v>7131</v>
      </c>
      <c r="B7100" s="8" t="s">
        <v>19</v>
      </c>
      <c r="C7100" s="8" t="s">
        <v>20</v>
      </c>
      <c r="D7100" s="8">
        <v>4149.3999999999996</v>
      </c>
      <c r="E7100" s="8">
        <v>0.32</v>
      </c>
      <c r="F7100" s="9">
        <f t="shared" si="220"/>
        <v>1327.808</v>
      </c>
      <c r="G7100" s="8">
        <v>9</v>
      </c>
      <c r="H7100" s="10">
        <v>45476</v>
      </c>
      <c r="I7100" s="10">
        <v>45480</v>
      </c>
      <c r="J7100" s="8" t="s">
        <v>21</v>
      </c>
      <c r="K7100" s="8" t="s">
        <v>16</v>
      </c>
      <c r="L7100" s="8">
        <v>458.96</v>
      </c>
      <c r="M7100" s="8" t="s">
        <v>39</v>
      </c>
      <c r="N7100" s="12">
        <f t="shared" si="221"/>
        <v>2821.5919999999996</v>
      </c>
    </row>
    <row r="7101" spans="1:14" ht="14.25" customHeight="1" x14ac:dyDescent="0.35">
      <c r="A7101" s="8" t="s">
        <v>7132</v>
      </c>
      <c r="B7101" s="8" t="s">
        <v>41</v>
      </c>
      <c r="C7101" s="8" t="s">
        <v>26</v>
      </c>
      <c r="D7101" s="8">
        <v>2565.52</v>
      </c>
      <c r="E7101" s="8">
        <v>0.24</v>
      </c>
      <c r="F7101" s="9">
        <f t="shared" si="220"/>
        <v>615.72479999999996</v>
      </c>
      <c r="G7101" s="8">
        <v>5</v>
      </c>
      <c r="H7101" s="10">
        <v>45055</v>
      </c>
      <c r="I7101" s="10">
        <v>45060</v>
      </c>
      <c r="J7101" s="8" t="s">
        <v>31</v>
      </c>
      <c r="K7101" s="8" t="s">
        <v>22</v>
      </c>
      <c r="L7101" s="8">
        <v>712.1</v>
      </c>
      <c r="M7101" s="8" t="s">
        <v>39</v>
      </c>
      <c r="N7101" s="12">
        <f t="shared" si="221"/>
        <v>1949.7952</v>
      </c>
    </row>
    <row r="7102" spans="1:14" ht="14.25" customHeight="1" x14ac:dyDescent="0.35">
      <c r="A7102" s="8" t="s">
        <v>7133</v>
      </c>
      <c r="B7102" s="8" t="s">
        <v>19</v>
      </c>
      <c r="C7102" s="8" t="s">
        <v>33</v>
      </c>
      <c r="D7102" s="8">
        <v>602.22</v>
      </c>
      <c r="E7102" s="8">
        <v>0.11</v>
      </c>
      <c r="F7102" s="9">
        <f t="shared" si="220"/>
        <v>66.244200000000006</v>
      </c>
      <c r="G7102" s="8">
        <v>1</v>
      </c>
      <c r="H7102" s="10">
        <v>45556</v>
      </c>
      <c r="I7102" s="10">
        <v>45558</v>
      </c>
      <c r="J7102" s="8" t="s">
        <v>31</v>
      </c>
      <c r="K7102" s="8" t="s">
        <v>22</v>
      </c>
      <c r="L7102" s="8">
        <v>140.22</v>
      </c>
      <c r="M7102" s="8" t="s">
        <v>48</v>
      </c>
      <c r="N7102" s="12">
        <f t="shared" si="221"/>
        <v>535.97580000000005</v>
      </c>
    </row>
    <row r="7103" spans="1:14" ht="14.25" customHeight="1" x14ac:dyDescent="0.35">
      <c r="A7103" s="8" t="s">
        <v>7134</v>
      </c>
      <c r="B7103" s="8" t="s">
        <v>41</v>
      </c>
      <c r="C7103" s="8" t="s">
        <v>20</v>
      </c>
      <c r="D7103" s="8">
        <v>1321.64</v>
      </c>
      <c r="E7103" s="8">
        <v>0.02</v>
      </c>
      <c r="F7103" s="9">
        <f t="shared" si="220"/>
        <v>26.432800000000004</v>
      </c>
      <c r="G7103" s="8">
        <v>3</v>
      </c>
      <c r="H7103" s="10">
        <v>44931</v>
      </c>
      <c r="I7103" s="10">
        <v>44932</v>
      </c>
      <c r="J7103" s="8" t="s">
        <v>31</v>
      </c>
      <c r="K7103" s="8" t="s">
        <v>27</v>
      </c>
      <c r="L7103" s="8">
        <v>337.95</v>
      </c>
      <c r="M7103" s="8" t="s">
        <v>34</v>
      </c>
      <c r="N7103" s="12">
        <f t="shared" si="221"/>
        <v>1295.2072000000001</v>
      </c>
    </row>
    <row r="7104" spans="1:14" ht="14.25" customHeight="1" x14ac:dyDescent="0.35">
      <c r="A7104" s="8" t="s">
        <v>7135</v>
      </c>
      <c r="B7104" s="8" t="s">
        <v>25</v>
      </c>
      <c r="C7104" s="8" t="s">
        <v>33</v>
      </c>
      <c r="D7104" s="8">
        <v>1791.21</v>
      </c>
      <c r="E7104" s="8">
        <v>0.27</v>
      </c>
      <c r="F7104" s="9">
        <f t="shared" si="220"/>
        <v>483.62670000000003</v>
      </c>
      <c r="G7104" s="8">
        <v>5</v>
      </c>
      <c r="H7104" s="10">
        <v>45408</v>
      </c>
      <c r="I7104" s="10">
        <v>45414</v>
      </c>
      <c r="J7104" s="8" t="s">
        <v>15</v>
      </c>
      <c r="K7104" s="8" t="s">
        <v>16</v>
      </c>
      <c r="L7104" s="8">
        <v>460.21</v>
      </c>
      <c r="M7104" s="8" t="s">
        <v>28</v>
      </c>
      <c r="N7104" s="12">
        <f t="shared" si="221"/>
        <v>1307.5833</v>
      </c>
    </row>
    <row r="7105" spans="1:14" ht="14.25" customHeight="1" x14ac:dyDescent="0.35">
      <c r="A7105" s="8" t="s">
        <v>7136</v>
      </c>
      <c r="B7105" s="8" t="s">
        <v>19</v>
      </c>
      <c r="C7105" s="8" t="s">
        <v>26</v>
      </c>
      <c r="D7105" s="8">
        <v>3217.07</v>
      </c>
      <c r="E7105" s="8">
        <v>0.06</v>
      </c>
      <c r="F7105" s="9">
        <f t="shared" si="220"/>
        <v>193.02420000000001</v>
      </c>
      <c r="G7105" s="8">
        <v>8</v>
      </c>
      <c r="H7105" s="10">
        <v>45364</v>
      </c>
      <c r="I7105" s="10">
        <v>45369</v>
      </c>
      <c r="J7105" s="8" t="s">
        <v>15</v>
      </c>
      <c r="K7105" s="8" t="s">
        <v>16</v>
      </c>
      <c r="L7105" s="8">
        <v>312.77999999999997</v>
      </c>
      <c r="M7105" s="8" t="s">
        <v>34</v>
      </c>
      <c r="N7105" s="12">
        <f t="shared" si="221"/>
        <v>3024.0458000000003</v>
      </c>
    </row>
    <row r="7106" spans="1:14" ht="14.25" customHeight="1" x14ac:dyDescent="0.35">
      <c r="A7106" s="8" t="s">
        <v>7137</v>
      </c>
      <c r="B7106" s="8" t="s">
        <v>41</v>
      </c>
      <c r="C7106" s="8" t="s">
        <v>14</v>
      </c>
      <c r="D7106" s="8">
        <v>1308.55</v>
      </c>
      <c r="E7106" s="8">
        <v>0.46</v>
      </c>
      <c r="F7106" s="9">
        <f t="shared" ref="F7106:F7169" si="222">D7106*E7106</f>
        <v>601.93299999999999</v>
      </c>
      <c r="G7106" s="8">
        <v>2</v>
      </c>
      <c r="H7106" s="10">
        <v>45523</v>
      </c>
      <c r="I7106" s="10">
        <v>45528</v>
      </c>
      <c r="J7106" s="8" t="s">
        <v>15</v>
      </c>
      <c r="K7106" s="8" t="s">
        <v>27</v>
      </c>
      <c r="L7106" s="8">
        <v>83.11</v>
      </c>
      <c r="M7106" s="8" t="s">
        <v>34</v>
      </c>
      <c r="N7106" s="12">
        <f t="shared" si="221"/>
        <v>706.61699999999996</v>
      </c>
    </row>
    <row r="7107" spans="1:14" ht="14.25" customHeight="1" x14ac:dyDescent="0.35">
      <c r="A7107" s="8" t="s">
        <v>7138</v>
      </c>
      <c r="B7107" s="8" t="s">
        <v>41</v>
      </c>
      <c r="C7107" s="8" t="s">
        <v>33</v>
      </c>
      <c r="D7107" s="8">
        <v>1246.25</v>
      </c>
      <c r="E7107" s="8">
        <v>0.08</v>
      </c>
      <c r="F7107" s="9">
        <f t="shared" si="222"/>
        <v>99.7</v>
      </c>
      <c r="G7107" s="8">
        <v>4</v>
      </c>
      <c r="H7107" s="10">
        <v>45243</v>
      </c>
      <c r="I7107" s="10">
        <v>45246</v>
      </c>
      <c r="J7107" s="8" t="s">
        <v>15</v>
      </c>
      <c r="K7107" s="8" t="s">
        <v>27</v>
      </c>
      <c r="L7107" s="8">
        <v>219.72</v>
      </c>
      <c r="M7107" s="8" t="s">
        <v>48</v>
      </c>
      <c r="N7107" s="12">
        <f t="shared" ref="N7107:N7170" si="223">D7107-F7107</f>
        <v>1146.55</v>
      </c>
    </row>
    <row r="7108" spans="1:14" ht="14.25" customHeight="1" x14ac:dyDescent="0.35">
      <c r="A7108" s="8" t="s">
        <v>7139</v>
      </c>
      <c r="B7108" s="8" t="s">
        <v>19</v>
      </c>
      <c r="C7108" s="8" t="s">
        <v>26</v>
      </c>
      <c r="D7108" s="8">
        <v>1502.39</v>
      </c>
      <c r="E7108" s="8">
        <v>0.02</v>
      </c>
      <c r="F7108" s="9">
        <f t="shared" si="222"/>
        <v>30.047800000000002</v>
      </c>
      <c r="G7108" s="8">
        <v>4</v>
      </c>
      <c r="H7108" s="10">
        <v>45516</v>
      </c>
      <c r="I7108" s="10">
        <v>45519</v>
      </c>
      <c r="J7108" s="8" t="s">
        <v>21</v>
      </c>
      <c r="K7108" s="8" t="s">
        <v>16</v>
      </c>
      <c r="L7108" s="8">
        <v>250.18</v>
      </c>
      <c r="M7108" s="8" t="s">
        <v>28</v>
      </c>
      <c r="N7108" s="12">
        <f t="shared" si="223"/>
        <v>1472.3422</v>
      </c>
    </row>
    <row r="7109" spans="1:14" ht="14.25" customHeight="1" x14ac:dyDescent="0.35">
      <c r="A7109" s="8" t="s">
        <v>7140</v>
      </c>
      <c r="B7109" s="8" t="s">
        <v>19</v>
      </c>
      <c r="C7109" s="8" t="s">
        <v>36</v>
      </c>
      <c r="D7109" s="8">
        <v>3003.39</v>
      </c>
      <c r="E7109" s="8">
        <v>0.13</v>
      </c>
      <c r="F7109" s="9">
        <f t="shared" si="222"/>
        <v>390.44069999999999</v>
      </c>
      <c r="G7109" s="8">
        <v>3</v>
      </c>
      <c r="H7109" s="10">
        <v>45051</v>
      </c>
      <c r="I7109" s="10">
        <v>45057</v>
      </c>
      <c r="J7109" s="8" t="s">
        <v>15</v>
      </c>
      <c r="K7109" s="8" t="s">
        <v>16</v>
      </c>
      <c r="L7109" s="8">
        <v>391.49</v>
      </c>
      <c r="M7109" s="8" t="s">
        <v>23</v>
      </c>
      <c r="N7109" s="12">
        <f t="shared" si="223"/>
        <v>2612.9492999999998</v>
      </c>
    </row>
    <row r="7110" spans="1:14" ht="14.25" customHeight="1" x14ac:dyDescent="0.35">
      <c r="A7110" s="8" t="s">
        <v>7141</v>
      </c>
      <c r="B7110" s="8" t="s">
        <v>41</v>
      </c>
      <c r="C7110" s="8" t="s">
        <v>20</v>
      </c>
      <c r="D7110" s="8">
        <v>2513.89</v>
      </c>
      <c r="E7110" s="8">
        <v>0.09</v>
      </c>
      <c r="F7110" s="9">
        <f t="shared" si="222"/>
        <v>226.25009999999997</v>
      </c>
      <c r="G7110" s="8">
        <v>6</v>
      </c>
      <c r="H7110" s="10">
        <v>45002</v>
      </c>
      <c r="I7110" s="10">
        <v>45006</v>
      </c>
      <c r="J7110" s="8" t="s">
        <v>15</v>
      </c>
      <c r="K7110" s="8" t="s">
        <v>27</v>
      </c>
      <c r="L7110" s="8">
        <v>580.30999999999995</v>
      </c>
      <c r="M7110" s="8" t="s">
        <v>28</v>
      </c>
      <c r="N7110" s="12">
        <f t="shared" si="223"/>
        <v>2287.6399000000001</v>
      </c>
    </row>
    <row r="7111" spans="1:14" ht="14.25" customHeight="1" x14ac:dyDescent="0.35">
      <c r="A7111" s="8" t="s">
        <v>7142</v>
      </c>
      <c r="B7111" s="8" t="s">
        <v>19</v>
      </c>
      <c r="C7111" s="8" t="s">
        <v>26</v>
      </c>
      <c r="D7111" s="8">
        <v>4224.0200000000004</v>
      </c>
      <c r="E7111" s="8">
        <v>0.4</v>
      </c>
      <c r="F7111" s="9">
        <f t="shared" si="222"/>
        <v>1689.6080000000002</v>
      </c>
      <c r="G7111" s="8">
        <v>2</v>
      </c>
      <c r="H7111" s="10">
        <v>45209</v>
      </c>
      <c r="I7111" s="10">
        <v>45215</v>
      </c>
      <c r="J7111" s="8" t="s">
        <v>31</v>
      </c>
      <c r="K7111" s="8" t="s">
        <v>22</v>
      </c>
      <c r="L7111" s="8">
        <v>851.91</v>
      </c>
      <c r="M7111" s="8" t="s">
        <v>34</v>
      </c>
      <c r="N7111" s="12">
        <f t="shared" si="223"/>
        <v>2534.4120000000003</v>
      </c>
    </row>
    <row r="7112" spans="1:14" ht="14.25" customHeight="1" x14ac:dyDescent="0.35">
      <c r="A7112" s="8" t="s">
        <v>7143</v>
      </c>
      <c r="B7112" s="8" t="s">
        <v>13</v>
      </c>
      <c r="C7112" s="8" t="s">
        <v>36</v>
      </c>
      <c r="D7112" s="8">
        <v>3519.87</v>
      </c>
      <c r="E7112" s="8">
        <v>0.14000000000000001</v>
      </c>
      <c r="F7112" s="9">
        <f t="shared" si="222"/>
        <v>492.78180000000003</v>
      </c>
      <c r="G7112" s="8">
        <v>3</v>
      </c>
      <c r="H7112" s="10">
        <v>45422</v>
      </c>
      <c r="I7112" s="10">
        <v>45425</v>
      </c>
      <c r="J7112" s="8" t="s">
        <v>31</v>
      </c>
      <c r="K7112" s="8" t="s">
        <v>16</v>
      </c>
      <c r="L7112" s="8">
        <v>514.99</v>
      </c>
      <c r="M7112" s="8" t="s">
        <v>23</v>
      </c>
      <c r="N7112" s="12">
        <f t="shared" si="223"/>
        <v>3027.0881999999997</v>
      </c>
    </row>
    <row r="7113" spans="1:14" ht="14.25" customHeight="1" x14ac:dyDescent="0.35">
      <c r="A7113" s="8" t="s">
        <v>7144</v>
      </c>
      <c r="B7113" s="8" t="s">
        <v>19</v>
      </c>
      <c r="C7113" s="8" t="s">
        <v>33</v>
      </c>
      <c r="D7113" s="8">
        <v>3367.43</v>
      </c>
      <c r="E7113" s="8">
        <v>0.12</v>
      </c>
      <c r="F7113" s="9">
        <f t="shared" si="222"/>
        <v>404.09159999999997</v>
      </c>
      <c r="G7113" s="8">
        <v>2</v>
      </c>
      <c r="H7113" s="10">
        <v>45273</v>
      </c>
      <c r="I7113" s="10">
        <v>45280</v>
      </c>
      <c r="J7113" s="8" t="s">
        <v>31</v>
      </c>
      <c r="K7113" s="8" t="s">
        <v>22</v>
      </c>
      <c r="L7113" s="8">
        <v>579.36</v>
      </c>
      <c r="M7113" s="8" t="s">
        <v>48</v>
      </c>
      <c r="N7113" s="12">
        <f t="shared" si="223"/>
        <v>2963.3383999999996</v>
      </c>
    </row>
    <row r="7114" spans="1:14" ht="14.25" customHeight="1" x14ac:dyDescent="0.35">
      <c r="A7114" s="8" t="s">
        <v>7145</v>
      </c>
      <c r="B7114" s="8" t="s">
        <v>19</v>
      </c>
      <c r="C7114" s="8" t="s">
        <v>33</v>
      </c>
      <c r="D7114" s="8">
        <v>857.79</v>
      </c>
      <c r="E7114" s="8">
        <v>0.5</v>
      </c>
      <c r="F7114" s="9">
        <f t="shared" si="222"/>
        <v>428.89499999999998</v>
      </c>
      <c r="G7114" s="8">
        <v>8</v>
      </c>
      <c r="H7114" s="10">
        <v>45056</v>
      </c>
      <c r="I7114" s="10">
        <v>45062</v>
      </c>
      <c r="J7114" s="8" t="s">
        <v>31</v>
      </c>
      <c r="K7114" s="8" t="s">
        <v>16</v>
      </c>
      <c r="L7114" s="8">
        <v>158.55000000000001</v>
      </c>
      <c r="M7114" s="8" t="s">
        <v>34</v>
      </c>
      <c r="N7114" s="12">
        <f t="shared" si="223"/>
        <v>428.89499999999998</v>
      </c>
    </row>
    <row r="7115" spans="1:14" ht="14.25" customHeight="1" x14ac:dyDescent="0.35">
      <c r="A7115" s="8" t="s">
        <v>7146</v>
      </c>
      <c r="B7115" s="8" t="s">
        <v>19</v>
      </c>
      <c r="C7115" s="8" t="s">
        <v>36</v>
      </c>
      <c r="D7115" s="8">
        <v>370.62</v>
      </c>
      <c r="E7115" s="8">
        <v>0.08</v>
      </c>
      <c r="F7115" s="9">
        <f t="shared" si="222"/>
        <v>29.6496</v>
      </c>
      <c r="G7115" s="8">
        <v>2</v>
      </c>
      <c r="H7115" s="10">
        <v>45588</v>
      </c>
      <c r="I7115" s="10">
        <v>45595</v>
      </c>
      <c r="J7115" s="8" t="s">
        <v>15</v>
      </c>
      <c r="K7115" s="8" t="s">
        <v>16</v>
      </c>
      <c r="L7115" s="8">
        <v>105.7</v>
      </c>
      <c r="M7115" s="8" t="s">
        <v>17</v>
      </c>
      <c r="N7115" s="12">
        <f t="shared" si="223"/>
        <v>340.97039999999998</v>
      </c>
    </row>
    <row r="7116" spans="1:14" ht="14.25" customHeight="1" x14ac:dyDescent="0.35">
      <c r="A7116" s="8" t="s">
        <v>7147</v>
      </c>
      <c r="B7116" s="8" t="s">
        <v>41</v>
      </c>
      <c r="C7116" s="8" t="s">
        <v>36</v>
      </c>
      <c r="D7116" s="8">
        <v>2598.9899999999998</v>
      </c>
      <c r="E7116" s="8">
        <v>0.04</v>
      </c>
      <c r="F7116" s="9">
        <f t="shared" si="222"/>
        <v>103.95959999999999</v>
      </c>
      <c r="G7116" s="8">
        <v>5</v>
      </c>
      <c r="H7116" s="10">
        <v>45278</v>
      </c>
      <c r="I7116" s="10">
        <v>45282</v>
      </c>
      <c r="J7116" s="8" t="s">
        <v>15</v>
      </c>
      <c r="K7116" s="8" t="s">
        <v>22</v>
      </c>
      <c r="L7116" s="8">
        <v>466.39</v>
      </c>
      <c r="M7116" s="8" t="s">
        <v>28</v>
      </c>
      <c r="N7116" s="12">
        <f t="shared" si="223"/>
        <v>2495.0303999999996</v>
      </c>
    </row>
    <row r="7117" spans="1:14" ht="14.25" customHeight="1" x14ac:dyDescent="0.35">
      <c r="A7117" s="8" t="s">
        <v>7148</v>
      </c>
      <c r="B7117" s="8" t="s">
        <v>13</v>
      </c>
      <c r="C7117" s="8" t="s">
        <v>20</v>
      </c>
      <c r="D7117" s="8">
        <v>451.04</v>
      </c>
      <c r="E7117" s="8">
        <v>0.15</v>
      </c>
      <c r="F7117" s="9">
        <f t="shared" si="222"/>
        <v>67.656000000000006</v>
      </c>
      <c r="G7117" s="8">
        <v>4</v>
      </c>
      <c r="H7117" s="10">
        <v>45071</v>
      </c>
      <c r="I7117" s="10">
        <v>45073</v>
      </c>
      <c r="J7117" s="8" t="s">
        <v>15</v>
      </c>
      <c r="K7117" s="8" t="s">
        <v>27</v>
      </c>
      <c r="L7117" s="8">
        <v>96.35</v>
      </c>
      <c r="M7117" s="8" t="s">
        <v>39</v>
      </c>
      <c r="N7117" s="12">
        <f t="shared" si="223"/>
        <v>383.38400000000001</v>
      </c>
    </row>
    <row r="7118" spans="1:14" ht="14.25" customHeight="1" x14ac:dyDescent="0.35">
      <c r="A7118" s="8" t="s">
        <v>7149</v>
      </c>
      <c r="B7118" s="8" t="s">
        <v>25</v>
      </c>
      <c r="C7118" s="8" t="s">
        <v>33</v>
      </c>
      <c r="D7118" s="8">
        <v>1883.69</v>
      </c>
      <c r="E7118" s="8">
        <v>0.2</v>
      </c>
      <c r="F7118" s="9">
        <f t="shared" si="222"/>
        <v>376.73800000000006</v>
      </c>
      <c r="G7118" s="8">
        <v>1</v>
      </c>
      <c r="H7118" s="10">
        <v>45627</v>
      </c>
      <c r="I7118" s="10">
        <v>45628</v>
      </c>
      <c r="J7118" s="8" t="s">
        <v>31</v>
      </c>
      <c r="K7118" s="8" t="s">
        <v>27</v>
      </c>
      <c r="L7118" s="8">
        <v>522.74</v>
      </c>
      <c r="M7118" s="8" t="s">
        <v>34</v>
      </c>
      <c r="N7118" s="12">
        <f t="shared" si="223"/>
        <v>1506.952</v>
      </c>
    </row>
    <row r="7119" spans="1:14" ht="14.25" customHeight="1" x14ac:dyDescent="0.35">
      <c r="A7119" s="8" t="s">
        <v>7150</v>
      </c>
      <c r="B7119" s="8" t="s">
        <v>25</v>
      </c>
      <c r="C7119" s="8" t="s">
        <v>36</v>
      </c>
      <c r="D7119" s="8">
        <v>227.95</v>
      </c>
      <c r="E7119" s="8">
        <v>0.38</v>
      </c>
      <c r="F7119" s="9">
        <f t="shared" si="222"/>
        <v>86.620999999999995</v>
      </c>
      <c r="G7119" s="8">
        <v>7</v>
      </c>
      <c r="H7119" s="10">
        <v>45411</v>
      </c>
      <c r="I7119" s="10">
        <v>45414</v>
      </c>
      <c r="J7119" s="8" t="s">
        <v>21</v>
      </c>
      <c r="K7119" s="8" t="s">
        <v>16</v>
      </c>
      <c r="L7119" s="8">
        <v>52.24</v>
      </c>
      <c r="M7119" s="8" t="s">
        <v>34</v>
      </c>
      <c r="N7119" s="12">
        <f t="shared" si="223"/>
        <v>141.32900000000001</v>
      </c>
    </row>
    <row r="7120" spans="1:14" ht="14.25" customHeight="1" x14ac:dyDescent="0.35">
      <c r="A7120" s="8" t="s">
        <v>7151</v>
      </c>
      <c r="B7120" s="8" t="s">
        <v>13</v>
      </c>
      <c r="C7120" s="8" t="s">
        <v>14</v>
      </c>
      <c r="D7120" s="8">
        <v>966.36</v>
      </c>
      <c r="E7120" s="8">
        <v>0.48</v>
      </c>
      <c r="F7120" s="9">
        <f t="shared" si="222"/>
        <v>463.8528</v>
      </c>
      <c r="G7120" s="8">
        <v>6</v>
      </c>
      <c r="H7120" s="10">
        <v>45504</v>
      </c>
      <c r="I7120" s="10">
        <v>45506</v>
      </c>
      <c r="J7120" s="8" t="s">
        <v>21</v>
      </c>
      <c r="K7120" s="8" t="s">
        <v>22</v>
      </c>
      <c r="L7120" s="8">
        <v>179.84</v>
      </c>
      <c r="M7120" s="8" t="s">
        <v>28</v>
      </c>
      <c r="N7120" s="12">
        <f t="shared" si="223"/>
        <v>502.50720000000001</v>
      </c>
    </row>
    <row r="7121" spans="1:14" ht="14.25" customHeight="1" x14ac:dyDescent="0.35">
      <c r="A7121" s="8" t="s">
        <v>7152</v>
      </c>
      <c r="B7121" s="8" t="s">
        <v>13</v>
      </c>
      <c r="C7121" s="8" t="s">
        <v>14</v>
      </c>
      <c r="D7121" s="8">
        <v>640.79999999999995</v>
      </c>
      <c r="E7121" s="8">
        <v>0.38</v>
      </c>
      <c r="F7121" s="9">
        <f t="shared" si="222"/>
        <v>243.50399999999999</v>
      </c>
      <c r="G7121" s="8">
        <v>1</v>
      </c>
      <c r="H7121" s="10">
        <v>45171</v>
      </c>
      <c r="I7121" s="10">
        <v>45172</v>
      </c>
      <c r="J7121" s="8" t="s">
        <v>31</v>
      </c>
      <c r="K7121" s="8" t="s">
        <v>22</v>
      </c>
      <c r="L7121" s="8">
        <v>96.38</v>
      </c>
      <c r="M7121" s="8" t="s">
        <v>39</v>
      </c>
      <c r="N7121" s="12">
        <f t="shared" si="223"/>
        <v>397.29599999999994</v>
      </c>
    </row>
    <row r="7122" spans="1:14" ht="14.25" customHeight="1" x14ac:dyDescent="0.35">
      <c r="A7122" s="8" t="s">
        <v>7153</v>
      </c>
      <c r="B7122" s="8" t="s">
        <v>13</v>
      </c>
      <c r="C7122" s="8" t="s">
        <v>36</v>
      </c>
      <c r="D7122" s="8">
        <v>4024.83</v>
      </c>
      <c r="E7122" s="8">
        <v>0.36</v>
      </c>
      <c r="F7122" s="9">
        <f t="shared" si="222"/>
        <v>1448.9387999999999</v>
      </c>
      <c r="G7122" s="8">
        <v>9</v>
      </c>
      <c r="H7122" s="10">
        <v>45170</v>
      </c>
      <c r="I7122" s="10">
        <v>45177</v>
      </c>
      <c r="J7122" s="8" t="s">
        <v>21</v>
      </c>
      <c r="K7122" s="8" t="s">
        <v>22</v>
      </c>
      <c r="L7122" s="8">
        <v>314.17</v>
      </c>
      <c r="M7122" s="8" t="s">
        <v>23</v>
      </c>
      <c r="N7122" s="12">
        <f t="shared" si="223"/>
        <v>2575.8912</v>
      </c>
    </row>
    <row r="7123" spans="1:14" ht="14.25" customHeight="1" x14ac:dyDescent="0.35">
      <c r="A7123" s="8" t="s">
        <v>7154</v>
      </c>
      <c r="B7123" s="8" t="s">
        <v>41</v>
      </c>
      <c r="C7123" s="8" t="s">
        <v>20</v>
      </c>
      <c r="D7123" s="8">
        <v>1796.02</v>
      </c>
      <c r="E7123" s="8">
        <v>0.5</v>
      </c>
      <c r="F7123" s="9">
        <f t="shared" si="222"/>
        <v>898.01</v>
      </c>
      <c r="G7123" s="8">
        <v>4</v>
      </c>
      <c r="H7123" s="10">
        <v>45045</v>
      </c>
      <c r="I7123" s="10">
        <v>45047</v>
      </c>
      <c r="J7123" s="8" t="s">
        <v>31</v>
      </c>
      <c r="K7123" s="8" t="s">
        <v>16</v>
      </c>
      <c r="L7123" s="8">
        <v>442.72</v>
      </c>
      <c r="M7123" s="8" t="s">
        <v>23</v>
      </c>
      <c r="N7123" s="12">
        <f t="shared" si="223"/>
        <v>898.01</v>
      </c>
    </row>
    <row r="7124" spans="1:14" ht="14.25" customHeight="1" x14ac:dyDescent="0.35">
      <c r="A7124" s="8" t="s">
        <v>7155</v>
      </c>
      <c r="B7124" s="8" t="s">
        <v>25</v>
      </c>
      <c r="C7124" s="8" t="s">
        <v>33</v>
      </c>
      <c r="D7124" s="8">
        <v>486.35</v>
      </c>
      <c r="E7124" s="8">
        <v>0.38</v>
      </c>
      <c r="F7124" s="9">
        <f t="shared" si="222"/>
        <v>184.81300000000002</v>
      </c>
      <c r="G7124" s="8">
        <v>1</v>
      </c>
      <c r="H7124" s="10">
        <v>45592</v>
      </c>
      <c r="I7124" s="10">
        <v>45594</v>
      </c>
      <c r="J7124" s="8" t="s">
        <v>21</v>
      </c>
      <c r="K7124" s="8" t="s">
        <v>16</v>
      </c>
      <c r="L7124" s="8">
        <v>120.03</v>
      </c>
      <c r="M7124" s="8" t="s">
        <v>17</v>
      </c>
      <c r="N7124" s="12">
        <f t="shared" si="223"/>
        <v>301.53700000000003</v>
      </c>
    </row>
    <row r="7125" spans="1:14" ht="14.25" customHeight="1" x14ac:dyDescent="0.35">
      <c r="A7125" s="8" t="s">
        <v>7156</v>
      </c>
      <c r="B7125" s="8" t="s">
        <v>13</v>
      </c>
      <c r="C7125" s="8" t="s">
        <v>14</v>
      </c>
      <c r="D7125" s="8">
        <v>1400.85</v>
      </c>
      <c r="E7125" s="8">
        <v>7.0000000000000007E-2</v>
      </c>
      <c r="F7125" s="9">
        <f t="shared" si="222"/>
        <v>98.0595</v>
      </c>
      <c r="G7125" s="8">
        <v>8</v>
      </c>
      <c r="H7125" s="10">
        <v>45366</v>
      </c>
      <c r="I7125" s="10">
        <v>45368</v>
      </c>
      <c r="J7125" s="8" t="s">
        <v>31</v>
      </c>
      <c r="K7125" s="8" t="s">
        <v>22</v>
      </c>
      <c r="L7125" s="8">
        <v>410.43</v>
      </c>
      <c r="M7125" s="8" t="s">
        <v>17</v>
      </c>
      <c r="N7125" s="12">
        <f t="shared" si="223"/>
        <v>1302.7904999999998</v>
      </c>
    </row>
    <row r="7126" spans="1:14" ht="14.25" customHeight="1" x14ac:dyDescent="0.35">
      <c r="A7126" s="8" t="s">
        <v>7157</v>
      </c>
      <c r="B7126" s="8" t="s">
        <v>41</v>
      </c>
      <c r="C7126" s="8" t="s">
        <v>36</v>
      </c>
      <c r="D7126" s="8">
        <v>3445.76</v>
      </c>
      <c r="E7126" s="8">
        <v>0.23</v>
      </c>
      <c r="F7126" s="9">
        <f t="shared" si="222"/>
        <v>792.52480000000014</v>
      </c>
      <c r="G7126" s="8">
        <v>1</v>
      </c>
      <c r="H7126" s="10">
        <v>45599</v>
      </c>
      <c r="I7126" s="10">
        <v>45601</v>
      </c>
      <c r="J7126" s="8" t="s">
        <v>31</v>
      </c>
      <c r="K7126" s="8" t="s">
        <v>22</v>
      </c>
      <c r="L7126" s="8">
        <v>612.80999999999995</v>
      </c>
      <c r="M7126" s="8" t="s">
        <v>39</v>
      </c>
      <c r="N7126" s="12">
        <f t="shared" si="223"/>
        <v>2653.2352000000001</v>
      </c>
    </row>
    <row r="7127" spans="1:14" ht="14.25" customHeight="1" x14ac:dyDescent="0.35">
      <c r="A7127" s="8" t="s">
        <v>7158</v>
      </c>
      <c r="B7127" s="8" t="s">
        <v>25</v>
      </c>
      <c r="C7127" s="8" t="s">
        <v>36</v>
      </c>
      <c r="D7127" s="8">
        <v>3753.61</v>
      </c>
      <c r="E7127" s="8">
        <v>0.25</v>
      </c>
      <c r="F7127" s="9">
        <f t="shared" si="222"/>
        <v>938.40250000000003</v>
      </c>
      <c r="G7127" s="8">
        <v>2</v>
      </c>
      <c r="H7127" s="10">
        <v>45439</v>
      </c>
      <c r="I7127" s="10">
        <v>45442</v>
      </c>
      <c r="J7127" s="8" t="s">
        <v>21</v>
      </c>
      <c r="K7127" s="8" t="s">
        <v>22</v>
      </c>
      <c r="L7127" s="8">
        <v>846.33</v>
      </c>
      <c r="M7127" s="8" t="s">
        <v>17</v>
      </c>
      <c r="N7127" s="12">
        <f t="shared" si="223"/>
        <v>2815.2075</v>
      </c>
    </row>
    <row r="7128" spans="1:14" ht="14.25" customHeight="1" x14ac:dyDescent="0.35">
      <c r="A7128" s="8" t="s">
        <v>7159</v>
      </c>
      <c r="B7128" s="8" t="s">
        <v>19</v>
      </c>
      <c r="C7128" s="8" t="s">
        <v>26</v>
      </c>
      <c r="D7128" s="8">
        <v>687.34</v>
      </c>
      <c r="E7128" s="8">
        <v>0.15</v>
      </c>
      <c r="F7128" s="9">
        <f t="shared" si="222"/>
        <v>103.101</v>
      </c>
      <c r="G7128" s="8">
        <v>5</v>
      </c>
      <c r="H7128" s="10">
        <v>45478</v>
      </c>
      <c r="I7128" s="10">
        <v>45483</v>
      </c>
      <c r="J7128" s="8" t="s">
        <v>21</v>
      </c>
      <c r="K7128" s="8" t="s">
        <v>22</v>
      </c>
      <c r="L7128" s="8">
        <v>202.41</v>
      </c>
      <c r="M7128" s="8" t="s">
        <v>23</v>
      </c>
      <c r="N7128" s="12">
        <f t="shared" si="223"/>
        <v>584.23900000000003</v>
      </c>
    </row>
    <row r="7129" spans="1:14" ht="14.25" customHeight="1" x14ac:dyDescent="0.35">
      <c r="A7129" s="8" t="s">
        <v>7160</v>
      </c>
      <c r="B7129" s="8" t="s">
        <v>41</v>
      </c>
      <c r="C7129" s="8" t="s">
        <v>36</v>
      </c>
      <c r="D7129" s="8">
        <v>3914.98</v>
      </c>
      <c r="E7129" s="8">
        <v>0.08</v>
      </c>
      <c r="F7129" s="9">
        <f t="shared" si="222"/>
        <v>313.19839999999999</v>
      </c>
      <c r="G7129" s="8">
        <v>1</v>
      </c>
      <c r="H7129" s="10">
        <v>45097</v>
      </c>
      <c r="I7129" s="10">
        <v>45099</v>
      </c>
      <c r="J7129" s="8" t="s">
        <v>21</v>
      </c>
      <c r="K7129" s="8" t="s">
        <v>16</v>
      </c>
      <c r="L7129" s="8">
        <v>794.97</v>
      </c>
      <c r="M7129" s="8" t="s">
        <v>17</v>
      </c>
      <c r="N7129" s="12">
        <f t="shared" si="223"/>
        <v>3601.7816000000003</v>
      </c>
    </row>
    <row r="7130" spans="1:14" ht="14.25" customHeight="1" x14ac:dyDescent="0.35">
      <c r="A7130" s="8" t="s">
        <v>7161</v>
      </c>
      <c r="B7130" s="8" t="s">
        <v>25</v>
      </c>
      <c r="C7130" s="8" t="s">
        <v>20</v>
      </c>
      <c r="D7130" s="8">
        <v>1915.74</v>
      </c>
      <c r="E7130" s="8">
        <v>0.36</v>
      </c>
      <c r="F7130" s="9">
        <f t="shared" si="222"/>
        <v>689.66639999999995</v>
      </c>
      <c r="G7130" s="8">
        <v>1</v>
      </c>
      <c r="H7130" s="10">
        <v>45226</v>
      </c>
      <c r="I7130" s="10">
        <v>45232</v>
      </c>
      <c r="J7130" s="8" t="s">
        <v>15</v>
      </c>
      <c r="K7130" s="8" t="s">
        <v>27</v>
      </c>
      <c r="L7130" s="8">
        <v>490.7</v>
      </c>
      <c r="M7130" s="8" t="s">
        <v>48</v>
      </c>
      <c r="N7130" s="12">
        <f t="shared" si="223"/>
        <v>1226.0736000000002</v>
      </c>
    </row>
    <row r="7131" spans="1:14" ht="14.25" customHeight="1" x14ac:dyDescent="0.35">
      <c r="A7131" s="8" t="s">
        <v>7162</v>
      </c>
      <c r="B7131" s="8" t="s">
        <v>41</v>
      </c>
      <c r="C7131" s="8" t="s">
        <v>14</v>
      </c>
      <c r="D7131" s="8">
        <v>3428.98</v>
      </c>
      <c r="E7131" s="8">
        <v>0.14000000000000001</v>
      </c>
      <c r="F7131" s="9">
        <f t="shared" si="222"/>
        <v>480.05720000000002</v>
      </c>
      <c r="G7131" s="8">
        <v>6</v>
      </c>
      <c r="H7131" s="10">
        <v>45116</v>
      </c>
      <c r="I7131" s="10">
        <v>45123</v>
      </c>
      <c r="J7131" s="8" t="s">
        <v>15</v>
      </c>
      <c r="K7131" s="8" t="s">
        <v>27</v>
      </c>
      <c r="L7131" s="8">
        <v>523.54</v>
      </c>
      <c r="M7131" s="8" t="s">
        <v>28</v>
      </c>
      <c r="N7131" s="12">
        <f t="shared" si="223"/>
        <v>2948.9227999999998</v>
      </c>
    </row>
    <row r="7132" spans="1:14" ht="14.25" customHeight="1" x14ac:dyDescent="0.35">
      <c r="A7132" s="8" t="s">
        <v>7163</v>
      </c>
      <c r="B7132" s="8" t="s">
        <v>25</v>
      </c>
      <c r="C7132" s="8" t="s">
        <v>26</v>
      </c>
      <c r="D7132" s="8">
        <v>3390.39</v>
      </c>
      <c r="E7132" s="8">
        <v>0.31</v>
      </c>
      <c r="F7132" s="9">
        <f t="shared" si="222"/>
        <v>1051.0209</v>
      </c>
      <c r="G7132" s="8">
        <v>1</v>
      </c>
      <c r="H7132" s="10">
        <v>45218</v>
      </c>
      <c r="I7132" s="10">
        <v>45219</v>
      </c>
      <c r="J7132" s="8" t="s">
        <v>31</v>
      </c>
      <c r="K7132" s="8" t="s">
        <v>27</v>
      </c>
      <c r="L7132" s="8">
        <v>327.52</v>
      </c>
      <c r="M7132" s="8" t="s">
        <v>17</v>
      </c>
      <c r="N7132" s="12">
        <f t="shared" si="223"/>
        <v>2339.3690999999999</v>
      </c>
    </row>
    <row r="7133" spans="1:14" ht="14.25" customHeight="1" x14ac:dyDescent="0.35">
      <c r="A7133" s="8" t="s">
        <v>7164</v>
      </c>
      <c r="B7133" s="8" t="s">
        <v>25</v>
      </c>
      <c r="C7133" s="8" t="s">
        <v>14</v>
      </c>
      <c r="D7133" s="8">
        <v>3988.6</v>
      </c>
      <c r="E7133" s="8">
        <v>0.16</v>
      </c>
      <c r="F7133" s="9">
        <f t="shared" si="222"/>
        <v>638.17600000000004</v>
      </c>
      <c r="G7133" s="8">
        <v>5</v>
      </c>
      <c r="H7133" s="10">
        <v>45564</v>
      </c>
      <c r="I7133" s="10">
        <v>45567</v>
      </c>
      <c r="J7133" s="8" t="s">
        <v>15</v>
      </c>
      <c r="K7133" s="8" t="s">
        <v>27</v>
      </c>
      <c r="L7133" s="8">
        <v>1040.02</v>
      </c>
      <c r="M7133" s="8" t="s">
        <v>39</v>
      </c>
      <c r="N7133" s="12">
        <f t="shared" si="223"/>
        <v>3350.424</v>
      </c>
    </row>
    <row r="7134" spans="1:14" ht="14.25" customHeight="1" x14ac:dyDescent="0.35">
      <c r="A7134" s="8" t="s">
        <v>7165</v>
      </c>
      <c r="B7134" s="8" t="s">
        <v>19</v>
      </c>
      <c r="C7134" s="8" t="s">
        <v>14</v>
      </c>
      <c r="D7134" s="8">
        <v>3516.2</v>
      </c>
      <c r="E7134" s="8">
        <v>0.25</v>
      </c>
      <c r="F7134" s="9">
        <f t="shared" si="222"/>
        <v>879.05</v>
      </c>
      <c r="G7134" s="8">
        <v>5</v>
      </c>
      <c r="H7134" s="10">
        <v>45459</v>
      </c>
      <c r="I7134" s="10">
        <v>45466</v>
      </c>
      <c r="J7134" s="8" t="s">
        <v>15</v>
      </c>
      <c r="K7134" s="8" t="s">
        <v>27</v>
      </c>
      <c r="L7134" s="8">
        <v>554.15</v>
      </c>
      <c r="M7134" s="8" t="s">
        <v>48</v>
      </c>
      <c r="N7134" s="12">
        <f t="shared" si="223"/>
        <v>2637.1499999999996</v>
      </c>
    </row>
    <row r="7135" spans="1:14" ht="14.25" customHeight="1" x14ac:dyDescent="0.35">
      <c r="A7135" s="8" t="s">
        <v>7166</v>
      </c>
      <c r="B7135" s="8" t="s">
        <v>41</v>
      </c>
      <c r="C7135" s="8" t="s">
        <v>20</v>
      </c>
      <c r="D7135" s="8">
        <v>290.45</v>
      </c>
      <c r="E7135" s="8">
        <v>0.17</v>
      </c>
      <c r="F7135" s="9">
        <f t="shared" si="222"/>
        <v>49.3765</v>
      </c>
      <c r="G7135" s="8">
        <v>2</v>
      </c>
      <c r="H7135" s="10">
        <v>45013</v>
      </c>
      <c r="I7135" s="10">
        <v>45016</v>
      </c>
      <c r="J7135" s="8" t="s">
        <v>21</v>
      </c>
      <c r="K7135" s="8" t="s">
        <v>27</v>
      </c>
      <c r="L7135" s="8">
        <v>68.540000000000006</v>
      </c>
      <c r="M7135" s="8" t="s">
        <v>34</v>
      </c>
      <c r="N7135" s="12">
        <f t="shared" si="223"/>
        <v>241.0735</v>
      </c>
    </row>
    <row r="7136" spans="1:14" ht="14.25" customHeight="1" x14ac:dyDescent="0.35">
      <c r="A7136" s="8" t="s">
        <v>7167</v>
      </c>
      <c r="B7136" s="8" t="s">
        <v>13</v>
      </c>
      <c r="C7136" s="8" t="s">
        <v>36</v>
      </c>
      <c r="D7136" s="8">
        <v>2645.46</v>
      </c>
      <c r="E7136" s="8">
        <v>0.21</v>
      </c>
      <c r="F7136" s="9">
        <f t="shared" si="222"/>
        <v>555.54660000000001</v>
      </c>
      <c r="G7136" s="8">
        <v>3</v>
      </c>
      <c r="H7136" s="10">
        <v>45328</v>
      </c>
      <c r="I7136" s="10">
        <v>45335</v>
      </c>
      <c r="J7136" s="8" t="s">
        <v>21</v>
      </c>
      <c r="K7136" s="8" t="s">
        <v>22</v>
      </c>
      <c r="L7136" s="8">
        <v>480.1</v>
      </c>
      <c r="M7136" s="8" t="s">
        <v>28</v>
      </c>
      <c r="N7136" s="12">
        <f t="shared" si="223"/>
        <v>2089.9133999999999</v>
      </c>
    </row>
    <row r="7137" spans="1:14" ht="14.25" customHeight="1" x14ac:dyDescent="0.35">
      <c r="A7137" s="8" t="s">
        <v>7168</v>
      </c>
      <c r="B7137" s="8" t="s">
        <v>19</v>
      </c>
      <c r="C7137" s="8" t="s">
        <v>20</v>
      </c>
      <c r="D7137" s="8">
        <v>914.29</v>
      </c>
      <c r="E7137" s="8">
        <v>0.37</v>
      </c>
      <c r="F7137" s="9">
        <f t="shared" si="222"/>
        <v>338.28729999999996</v>
      </c>
      <c r="G7137" s="8">
        <v>3</v>
      </c>
      <c r="H7137" s="10">
        <v>45484</v>
      </c>
      <c r="I7137" s="10">
        <v>45486</v>
      </c>
      <c r="J7137" s="8" t="s">
        <v>15</v>
      </c>
      <c r="K7137" s="8" t="s">
        <v>22</v>
      </c>
      <c r="L7137" s="8">
        <v>150.19</v>
      </c>
      <c r="M7137" s="8" t="s">
        <v>48</v>
      </c>
      <c r="N7137" s="12">
        <f t="shared" si="223"/>
        <v>576.0027</v>
      </c>
    </row>
    <row r="7138" spans="1:14" ht="14.25" customHeight="1" x14ac:dyDescent="0.35">
      <c r="A7138" s="8" t="s">
        <v>7169</v>
      </c>
      <c r="B7138" s="8" t="s">
        <v>19</v>
      </c>
      <c r="C7138" s="8" t="s">
        <v>36</v>
      </c>
      <c r="D7138" s="8">
        <v>4852.83</v>
      </c>
      <c r="E7138" s="8">
        <v>0.44</v>
      </c>
      <c r="F7138" s="9">
        <f t="shared" si="222"/>
        <v>2135.2451999999998</v>
      </c>
      <c r="G7138" s="8">
        <v>3</v>
      </c>
      <c r="H7138" s="10">
        <v>45550</v>
      </c>
      <c r="I7138" s="10">
        <v>45552</v>
      </c>
      <c r="J7138" s="8" t="s">
        <v>31</v>
      </c>
      <c r="K7138" s="8" t="s">
        <v>27</v>
      </c>
      <c r="L7138" s="8">
        <v>305.14</v>
      </c>
      <c r="M7138" s="8" t="s">
        <v>17</v>
      </c>
      <c r="N7138" s="12">
        <f t="shared" si="223"/>
        <v>2717.5848000000001</v>
      </c>
    </row>
    <row r="7139" spans="1:14" ht="14.25" customHeight="1" x14ac:dyDescent="0.35">
      <c r="A7139" s="8" t="s">
        <v>7170</v>
      </c>
      <c r="B7139" s="8" t="s">
        <v>25</v>
      </c>
      <c r="C7139" s="8" t="s">
        <v>26</v>
      </c>
      <c r="D7139" s="8">
        <v>1353.59</v>
      </c>
      <c r="E7139" s="8">
        <v>0.25</v>
      </c>
      <c r="F7139" s="9">
        <f t="shared" si="222"/>
        <v>338.39749999999998</v>
      </c>
      <c r="G7139" s="8">
        <v>3</v>
      </c>
      <c r="H7139" s="10">
        <v>45111</v>
      </c>
      <c r="I7139" s="10">
        <v>45118</v>
      </c>
      <c r="J7139" s="8" t="s">
        <v>15</v>
      </c>
      <c r="K7139" s="8" t="s">
        <v>27</v>
      </c>
      <c r="L7139" s="8">
        <v>327.91</v>
      </c>
      <c r="M7139" s="8" t="s">
        <v>17</v>
      </c>
      <c r="N7139" s="12">
        <f t="shared" si="223"/>
        <v>1015.1924999999999</v>
      </c>
    </row>
    <row r="7140" spans="1:14" ht="14.25" customHeight="1" x14ac:dyDescent="0.35">
      <c r="A7140" s="8" t="s">
        <v>7171</v>
      </c>
      <c r="B7140" s="8" t="s">
        <v>13</v>
      </c>
      <c r="C7140" s="8" t="s">
        <v>20</v>
      </c>
      <c r="D7140" s="8">
        <v>2158.5300000000002</v>
      </c>
      <c r="E7140" s="8">
        <v>0.31</v>
      </c>
      <c r="F7140" s="9">
        <f t="shared" si="222"/>
        <v>669.14430000000004</v>
      </c>
      <c r="G7140" s="8">
        <v>4</v>
      </c>
      <c r="H7140" s="10">
        <v>45426</v>
      </c>
      <c r="I7140" s="10">
        <v>45427</v>
      </c>
      <c r="J7140" s="8" t="s">
        <v>21</v>
      </c>
      <c r="K7140" s="8" t="s">
        <v>16</v>
      </c>
      <c r="L7140" s="8">
        <v>281.29000000000002</v>
      </c>
      <c r="M7140" s="8" t="s">
        <v>23</v>
      </c>
      <c r="N7140" s="12">
        <f t="shared" si="223"/>
        <v>1489.3857000000003</v>
      </c>
    </row>
    <row r="7141" spans="1:14" ht="14.25" customHeight="1" x14ac:dyDescent="0.35">
      <c r="A7141" s="8" t="s">
        <v>7172</v>
      </c>
      <c r="B7141" s="8" t="s">
        <v>41</v>
      </c>
      <c r="C7141" s="8" t="s">
        <v>20</v>
      </c>
      <c r="D7141" s="8">
        <v>1063.8399999999999</v>
      </c>
      <c r="E7141" s="8">
        <v>0.43</v>
      </c>
      <c r="F7141" s="9">
        <f t="shared" si="222"/>
        <v>457.45119999999997</v>
      </c>
      <c r="G7141" s="8">
        <v>1</v>
      </c>
      <c r="H7141" s="10">
        <v>45116</v>
      </c>
      <c r="I7141" s="10">
        <v>45121</v>
      </c>
      <c r="J7141" s="8" t="s">
        <v>31</v>
      </c>
      <c r="K7141" s="8" t="s">
        <v>16</v>
      </c>
      <c r="L7141" s="8">
        <v>157.16</v>
      </c>
      <c r="M7141" s="8" t="s">
        <v>39</v>
      </c>
      <c r="N7141" s="12">
        <f t="shared" si="223"/>
        <v>606.38879999999995</v>
      </c>
    </row>
    <row r="7142" spans="1:14" ht="14.25" customHeight="1" x14ac:dyDescent="0.35">
      <c r="A7142" s="8" t="s">
        <v>7173</v>
      </c>
      <c r="B7142" s="8" t="s">
        <v>13</v>
      </c>
      <c r="C7142" s="8" t="s">
        <v>33</v>
      </c>
      <c r="D7142" s="8">
        <v>759.49</v>
      </c>
      <c r="E7142" s="8">
        <v>7.0000000000000007E-2</v>
      </c>
      <c r="F7142" s="9">
        <f t="shared" si="222"/>
        <v>53.164300000000004</v>
      </c>
      <c r="G7142" s="8">
        <v>4</v>
      </c>
      <c r="H7142" s="10">
        <v>45494</v>
      </c>
      <c r="I7142" s="10">
        <v>45497</v>
      </c>
      <c r="J7142" s="8" t="s">
        <v>31</v>
      </c>
      <c r="K7142" s="8" t="s">
        <v>16</v>
      </c>
      <c r="L7142" s="8">
        <v>104.34</v>
      </c>
      <c r="M7142" s="8" t="s">
        <v>23</v>
      </c>
      <c r="N7142" s="12">
        <f t="shared" si="223"/>
        <v>706.32569999999998</v>
      </c>
    </row>
    <row r="7143" spans="1:14" ht="14.25" customHeight="1" x14ac:dyDescent="0.35">
      <c r="A7143" s="8" t="s">
        <v>7174</v>
      </c>
      <c r="B7143" s="8" t="s">
        <v>13</v>
      </c>
      <c r="C7143" s="8" t="s">
        <v>20</v>
      </c>
      <c r="D7143" s="8">
        <v>3044.56</v>
      </c>
      <c r="E7143" s="8">
        <v>0.08</v>
      </c>
      <c r="F7143" s="9">
        <f t="shared" si="222"/>
        <v>243.56479999999999</v>
      </c>
      <c r="G7143" s="8">
        <v>4</v>
      </c>
      <c r="H7143" s="10">
        <v>45055</v>
      </c>
      <c r="I7143" s="10">
        <v>45057</v>
      </c>
      <c r="J7143" s="8" t="s">
        <v>15</v>
      </c>
      <c r="K7143" s="8" t="s">
        <v>27</v>
      </c>
      <c r="L7143" s="8">
        <v>680.58</v>
      </c>
      <c r="M7143" s="8" t="s">
        <v>34</v>
      </c>
      <c r="N7143" s="12">
        <f t="shared" si="223"/>
        <v>2800.9951999999998</v>
      </c>
    </row>
    <row r="7144" spans="1:14" ht="14.25" customHeight="1" x14ac:dyDescent="0.35">
      <c r="A7144" s="8" t="s">
        <v>7175</v>
      </c>
      <c r="B7144" s="8" t="s">
        <v>13</v>
      </c>
      <c r="C7144" s="8" t="s">
        <v>33</v>
      </c>
      <c r="D7144" s="8">
        <v>2516.58</v>
      </c>
      <c r="E7144" s="8">
        <v>0.18</v>
      </c>
      <c r="F7144" s="9">
        <f t="shared" si="222"/>
        <v>452.98439999999999</v>
      </c>
      <c r="G7144" s="8">
        <v>8</v>
      </c>
      <c r="H7144" s="10">
        <v>45367</v>
      </c>
      <c r="I7144" s="10">
        <v>45371</v>
      </c>
      <c r="J7144" s="8" t="s">
        <v>15</v>
      </c>
      <c r="K7144" s="8" t="s">
        <v>16</v>
      </c>
      <c r="L7144" s="8">
        <v>574.55999999999995</v>
      </c>
      <c r="M7144" s="8" t="s">
        <v>23</v>
      </c>
      <c r="N7144" s="12">
        <f t="shared" si="223"/>
        <v>2063.5956000000001</v>
      </c>
    </row>
    <row r="7145" spans="1:14" ht="14.25" customHeight="1" x14ac:dyDescent="0.35">
      <c r="A7145" s="8" t="s">
        <v>7176</v>
      </c>
      <c r="B7145" s="8" t="s">
        <v>13</v>
      </c>
      <c r="C7145" s="8" t="s">
        <v>36</v>
      </c>
      <c r="D7145" s="8">
        <v>1935.83</v>
      </c>
      <c r="E7145" s="8">
        <v>0.15</v>
      </c>
      <c r="F7145" s="9">
        <f t="shared" si="222"/>
        <v>290.37449999999995</v>
      </c>
      <c r="G7145" s="8">
        <v>4</v>
      </c>
      <c r="H7145" s="10">
        <v>45036</v>
      </c>
      <c r="I7145" s="10">
        <v>45040</v>
      </c>
      <c r="J7145" s="8" t="s">
        <v>15</v>
      </c>
      <c r="K7145" s="8" t="s">
        <v>16</v>
      </c>
      <c r="L7145" s="8">
        <v>491.38</v>
      </c>
      <c r="M7145" s="8" t="s">
        <v>39</v>
      </c>
      <c r="N7145" s="12">
        <f t="shared" si="223"/>
        <v>1645.4555</v>
      </c>
    </row>
    <row r="7146" spans="1:14" ht="14.25" customHeight="1" x14ac:dyDescent="0.35">
      <c r="A7146" s="8" t="s">
        <v>7177</v>
      </c>
      <c r="B7146" s="8" t="s">
        <v>13</v>
      </c>
      <c r="C7146" s="8" t="s">
        <v>36</v>
      </c>
      <c r="D7146" s="8">
        <v>518.54999999999995</v>
      </c>
      <c r="E7146" s="8">
        <v>0.49</v>
      </c>
      <c r="F7146" s="9">
        <f t="shared" si="222"/>
        <v>254.08949999999999</v>
      </c>
      <c r="G7146" s="8">
        <v>5</v>
      </c>
      <c r="H7146" s="10">
        <v>45594</v>
      </c>
      <c r="I7146" s="10">
        <v>45596</v>
      </c>
      <c r="J7146" s="8" t="s">
        <v>21</v>
      </c>
      <c r="K7146" s="8" t="s">
        <v>27</v>
      </c>
      <c r="L7146" s="8">
        <v>113.64</v>
      </c>
      <c r="M7146" s="8" t="s">
        <v>17</v>
      </c>
      <c r="N7146" s="12">
        <f t="shared" si="223"/>
        <v>264.46049999999997</v>
      </c>
    </row>
    <row r="7147" spans="1:14" ht="14.25" customHeight="1" x14ac:dyDescent="0.35">
      <c r="A7147" s="8" t="s">
        <v>7178</v>
      </c>
      <c r="B7147" s="8" t="s">
        <v>25</v>
      </c>
      <c r="C7147" s="8" t="s">
        <v>36</v>
      </c>
      <c r="D7147" s="8">
        <v>3706.2</v>
      </c>
      <c r="E7147" s="8">
        <v>0.28000000000000003</v>
      </c>
      <c r="F7147" s="9">
        <f t="shared" si="222"/>
        <v>1037.7360000000001</v>
      </c>
      <c r="G7147" s="8">
        <v>4</v>
      </c>
      <c r="H7147" s="10">
        <v>45058</v>
      </c>
      <c r="I7147" s="10">
        <v>45062</v>
      </c>
      <c r="J7147" s="8" t="s">
        <v>31</v>
      </c>
      <c r="K7147" s="8" t="s">
        <v>27</v>
      </c>
      <c r="L7147" s="8">
        <v>1026.2</v>
      </c>
      <c r="M7147" s="8" t="s">
        <v>34</v>
      </c>
      <c r="N7147" s="12">
        <f t="shared" si="223"/>
        <v>2668.4639999999999</v>
      </c>
    </row>
    <row r="7148" spans="1:14" ht="14.25" customHeight="1" x14ac:dyDescent="0.35">
      <c r="A7148" s="8" t="s">
        <v>7179</v>
      </c>
      <c r="B7148" s="8" t="s">
        <v>25</v>
      </c>
      <c r="C7148" s="8" t="s">
        <v>33</v>
      </c>
      <c r="D7148" s="8">
        <v>128.69999999999999</v>
      </c>
      <c r="E7148" s="8">
        <v>0.26</v>
      </c>
      <c r="F7148" s="9">
        <f t="shared" si="222"/>
        <v>33.461999999999996</v>
      </c>
      <c r="G7148" s="8">
        <v>5</v>
      </c>
      <c r="H7148" s="10">
        <v>45411</v>
      </c>
      <c r="I7148" s="10">
        <v>45412</v>
      </c>
      <c r="J7148" s="8" t="s">
        <v>31</v>
      </c>
      <c r="K7148" s="8" t="s">
        <v>27</v>
      </c>
      <c r="L7148" s="8">
        <v>14.2</v>
      </c>
      <c r="M7148" s="8" t="s">
        <v>23</v>
      </c>
      <c r="N7148" s="12">
        <f t="shared" si="223"/>
        <v>95.238</v>
      </c>
    </row>
    <row r="7149" spans="1:14" ht="14.25" customHeight="1" x14ac:dyDescent="0.35">
      <c r="A7149" s="8" t="s">
        <v>7180</v>
      </c>
      <c r="B7149" s="8" t="s">
        <v>19</v>
      </c>
      <c r="C7149" s="8" t="s">
        <v>36</v>
      </c>
      <c r="D7149" s="8">
        <v>2342.54</v>
      </c>
      <c r="E7149" s="8">
        <v>0.28999999999999998</v>
      </c>
      <c r="F7149" s="9">
        <f t="shared" si="222"/>
        <v>679.33659999999998</v>
      </c>
      <c r="G7149" s="8">
        <v>3</v>
      </c>
      <c r="H7149" s="10">
        <v>45125</v>
      </c>
      <c r="I7149" s="10">
        <v>45130</v>
      </c>
      <c r="J7149" s="8" t="s">
        <v>31</v>
      </c>
      <c r="K7149" s="8" t="s">
        <v>22</v>
      </c>
      <c r="L7149" s="8">
        <v>407.05</v>
      </c>
      <c r="M7149" s="8" t="s">
        <v>17</v>
      </c>
      <c r="N7149" s="12">
        <f t="shared" si="223"/>
        <v>1663.2033999999999</v>
      </c>
    </row>
    <row r="7150" spans="1:14" ht="14.25" customHeight="1" x14ac:dyDescent="0.35">
      <c r="A7150" s="8" t="s">
        <v>7181</v>
      </c>
      <c r="B7150" s="8" t="s">
        <v>25</v>
      </c>
      <c r="C7150" s="8" t="s">
        <v>14</v>
      </c>
      <c r="D7150" s="8">
        <v>3199.6</v>
      </c>
      <c r="E7150" s="8">
        <v>0.44</v>
      </c>
      <c r="F7150" s="9">
        <f t="shared" si="222"/>
        <v>1407.8240000000001</v>
      </c>
      <c r="G7150" s="8">
        <v>3</v>
      </c>
      <c r="H7150" s="10">
        <v>45001</v>
      </c>
      <c r="I7150" s="10">
        <v>45008</v>
      </c>
      <c r="J7150" s="8" t="s">
        <v>15</v>
      </c>
      <c r="K7150" s="8" t="s">
        <v>27</v>
      </c>
      <c r="L7150" s="8">
        <v>935.08</v>
      </c>
      <c r="M7150" s="8" t="s">
        <v>39</v>
      </c>
      <c r="N7150" s="12">
        <f t="shared" si="223"/>
        <v>1791.7759999999998</v>
      </c>
    </row>
    <row r="7151" spans="1:14" ht="14.25" customHeight="1" x14ac:dyDescent="0.35">
      <c r="A7151" s="8" t="s">
        <v>7182</v>
      </c>
      <c r="B7151" s="8" t="s">
        <v>19</v>
      </c>
      <c r="C7151" s="8" t="s">
        <v>20</v>
      </c>
      <c r="D7151" s="8">
        <v>2210.48</v>
      </c>
      <c r="E7151" s="8">
        <v>0.12</v>
      </c>
      <c r="F7151" s="9">
        <f t="shared" si="222"/>
        <v>265.25759999999997</v>
      </c>
      <c r="G7151" s="8">
        <v>8</v>
      </c>
      <c r="H7151" s="10">
        <v>45130</v>
      </c>
      <c r="I7151" s="10">
        <v>45134</v>
      </c>
      <c r="J7151" s="8" t="s">
        <v>21</v>
      </c>
      <c r="K7151" s="8" t="s">
        <v>16</v>
      </c>
      <c r="L7151" s="8">
        <v>248.32</v>
      </c>
      <c r="M7151" s="8" t="s">
        <v>23</v>
      </c>
      <c r="N7151" s="12">
        <f t="shared" si="223"/>
        <v>1945.2224000000001</v>
      </c>
    </row>
    <row r="7152" spans="1:14" ht="14.25" customHeight="1" x14ac:dyDescent="0.35">
      <c r="A7152" s="8" t="s">
        <v>7183</v>
      </c>
      <c r="B7152" s="8" t="s">
        <v>19</v>
      </c>
      <c r="C7152" s="8" t="s">
        <v>33</v>
      </c>
      <c r="D7152" s="8">
        <v>718.42</v>
      </c>
      <c r="E7152" s="8">
        <v>0.26</v>
      </c>
      <c r="F7152" s="9">
        <f t="shared" si="222"/>
        <v>186.78919999999999</v>
      </c>
      <c r="G7152" s="8">
        <v>1</v>
      </c>
      <c r="H7152" s="10">
        <v>44979</v>
      </c>
      <c r="I7152" s="10">
        <v>44980</v>
      </c>
      <c r="J7152" s="8" t="s">
        <v>31</v>
      </c>
      <c r="K7152" s="8" t="s">
        <v>27</v>
      </c>
      <c r="L7152" s="8">
        <v>166.22</v>
      </c>
      <c r="M7152" s="8" t="s">
        <v>28</v>
      </c>
      <c r="N7152" s="12">
        <f t="shared" si="223"/>
        <v>531.63079999999991</v>
      </c>
    </row>
    <row r="7153" spans="1:14" ht="14.25" customHeight="1" x14ac:dyDescent="0.35">
      <c r="A7153" s="8" t="s">
        <v>7184</v>
      </c>
      <c r="B7153" s="8" t="s">
        <v>41</v>
      </c>
      <c r="C7153" s="8" t="s">
        <v>36</v>
      </c>
      <c r="D7153" s="8">
        <v>3913.42</v>
      </c>
      <c r="E7153" s="8">
        <v>0.14000000000000001</v>
      </c>
      <c r="F7153" s="9">
        <f t="shared" si="222"/>
        <v>547.87880000000007</v>
      </c>
      <c r="G7153" s="8">
        <v>3</v>
      </c>
      <c r="H7153" s="10">
        <v>44965</v>
      </c>
      <c r="I7153" s="10">
        <v>44969</v>
      </c>
      <c r="J7153" s="8" t="s">
        <v>15</v>
      </c>
      <c r="K7153" s="8" t="s">
        <v>22</v>
      </c>
      <c r="L7153" s="8">
        <v>502.93</v>
      </c>
      <c r="M7153" s="8" t="s">
        <v>39</v>
      </c>
      <c r="N7153" s="12">
        <f t="shared" si="223"/>
        <v>3365.5412000000001</v>
      </c>
    </row>
    <row r="7154" spans="1:14" ht="14.25" customHeight="1" x14ac:dyDescent="0.35">
      <c r="A7154" s="8" t="s">
        <v>7185</v>
      </c>
      <c r="B7154" s="8" t="s">
        <v>13</v>
      </c>
      <c r="C7154" s="8" t="s">
        <v>14</v>
      </c>
      <c r="D7154" s="8">
        <v>1687.33</v>
      </c>
      <c r="E7154" s="8">
        <v>0.39</v>
      </c>
      <c r="F7154" s="9">
        <f t="shared" si="222"/>
        <v>658.05870000000004</v>
      </c>
      <c r="G7154" s="8">
        <v>2</v>
      </c>
      <c r="H7154" s="10">
        <v>45217</v>
      </c>
      <c r="I7154" s="10">
        <v>45223</v>
      </c>
      <c r="J7154" s="8" t="s">
        <v>31</v>
      </c>
      <c r="K7154" s="8" t="s">
        <v>22</v>
      </c>
      <c r="L7154" s="8">
        <v>276.92</v>
      </c>
      <c r="M7154" s="8" t="s">
        <v>48</v>
      </c>
      <c r="N7154" s="12">
        <f t="shared" si="223"/>
        <v>1029.2712999999999</v>
      </c>
    </row>
    <row r="7155" spans="1:14" ht="14.25" customHeight="1" x14ac:dyDescent="0.35">
      <c r="A7155" s="8" t="s">
        <v>7186</v>
      </c>
      <c r="B7155" s="8" t="s">
        <v>25</v>
      </c>
      <c r="C7155" s="8" t="s">
        <v>20</v>
      </c>
      <c r="D7155" s="8">
        <v>760.3</v>
      </c>
      <c r="E7155" s="8">
        <v>0.39</v>
      </c>
      <c r="F7155" s="9">
        <f t="shared" si="222"/>
        <v>296.517</v>
      </c>
      <c r="G7155" s="8">
        <v>6</v>
      </c>
      <c r="H7155" s="10">
        <v>45408</v>
      </c>
      <c r="I7155" s="10">
        <v>45409</v>
      </c>
      <c r="J7155" s="8" t="s">
        <v>21</v>
      </c>
      <c r="K7155" s="8" t="s">
        <v>16</v>
      </c>
      <c r="L7155" s="8">
        <v>140.27000000000001</v>
      </c>
      <c r="M7155" s="8" t="s">
        <v>28</v>
      </c>
      <c r="N7155" s="12">
        <f t="shared" si="223"/>
        <v>463.78299999999996</v>
      </c>
    </row>
    <row r="7156" spans="1:14" ht="14.25" customHeight="1" x14ac:dyDescent="0.35">
      <c r="A7156" s="8" t="s">
        <v>7187</v>
      </c>
      <c r="B7156" s="8" t="s">
        <v>41</v>
      </c>
      <c r="C7156" s="8" t="s">
        <v>20</v>
      </c>
      <c r="D7156" s="8">
        <v>2796.3</v>
      </c>
      <c r="E7156" s="8">
        <v>0.48</v>
      </c>
      <c r="F7156" s="9">
        <f t="shared" si="222"/>
        <v>1342.2239999999999</v>
      </c>
      <c r="G7156" s="8">
        <v>8</v>
      </c>
      <c r="H7156" s="10">
        <v>45264</v>
      </c>
      <c r="I7156" s="10">
        <v>45265</v>
      </c>
      <c r="J7156" s="8" t="s">
        <v>15</v>
      </c>
      <c r="K7156" s="8" t="s">
        <v>22</v>
      </c>
      <c r="L7156" s="8">
        <v>698.75</v>
      </c>
      <c r="M7156" s="8" t="s">
        <v>28</v>
      </c>
      <c r="N7156" s="12">
        <f t="shared" si="223"/>
        <v>1454.0760000000002</v>
      </c>
    </row>
    <row r="7157" spans="1:14" ht="14.25" customHeight="1" x14ac:dyDescent="0.35">
      <c r="A7157" s="8" t="s">
        <v>7188</v>
      </c>
      <c r="B7157" s="8" t="s">
        <v>25</v>
      </c>
      <c r="C7157" s="8" t="s">
        <v>36</v>
      </c>
      <c r="D7157" s="8">
        <v>193.94</v>
      </c>
      <c r="E7157" s="8">
        <v>0.22</v>
      </c>
      <c r="F7157" s="9">
        <f t="shared" si="222"/>
        <v>42.666800000000002</v>
      </c>
      <c r="G7157" s="8">
        <v>6</v>
      </c>
      <c r="H7157" s="10">
        <v>45320</v>
      </c>
      <c r="I7157" s="10">
        <v>45322</v>
      </c>
      <c r="J7157" s="8" t="s">
        <v>31</v>
      </c>
      <c r="K7157" s="8" t="s">
        <v>16</v>
      </c>
      <c r="L7157" s="8">
        <v>39.75</v>
      </c>
      <c r="M7157" s="8" t="s">
        <v>28</v>
      </c>
      <c r="N7157" s="12">
        <f t="shared" si="223"/>
        <v>151.2732</v>
      </c>
    </row>
    <row r="7158" spans="1:14" ht="14.25" customHeight="1" x14ac:dyDescent="0.35">
      <c r="A7158" s="8" t="s">
        <v>7189</v>
      </c>
      <c r="B7158" s="8" t="s">
        <v>19</v>
      </c>
      <c r="C7158" s="8" t="s">
        <v>14</v>
      </c>
      <c r="D7158" s="8">
        <v>1687.91</v>
      </c>
      <c r="E7158" s="8">
        <v>0.08</v>
      </c>
      <c r="F7158" s="9">
        <f t="shared" si="222"/>
        <v>135.03280000000001</v>
      </c>
      <c r="G7158" s="8">
        <v>4</v>
      </c>
      <c r="H7158" s="10">
        <v>44977</v>
      </c>
      <c r="I7158" s="10">
        <v>44980</v>
      </c>
      <c r="J7158" s="8" t="s">
        <v>31</v>
      </c>
      <c r="K7158" s="8" t="s">
        <v>22</v>
      </c>
      <c r="L7158" s="8">
        <v>84.82</v>
      </c>
      <c r="M7158" s="8" t="s">
        <v>39</v>
      </c>
      <c r="N7158" s="12">
        <f t="shared" si="223"/>
        <v>1552.8772000000001</v>
      </c>
    </row>
    <row r="7159" spans="1:14" ht="14.25" customHeight="1" x14ac:dyDescent="0.35">
      <c r="A7159" s="8" t="s">
        <v>7190</v>
      </c>
      <c r="B7159" s="8" t="s">
        <v>25</v>
      </c>
      <c r="C7159" s="8" t="s">
        <v>33</v>
      </c>
      <c r="D7159" s="8">
        <v>3778.15</v>
      </c>
      <c r="E7159" s="8">
        <v>0.45</v>
      </c>
      <c r="F7159" s="9">
        <f t="shared" si="222"/>
        <v>1700.1675</v>
      </c>
      <c r="G7159" s="8">
        <v>3</v>
      </c>
      <c r="H7159" s="10">
        <v>45118</v>
      </c>
      <c r="I7159" s="10">
        <v>45119</v>
      </c>
      <c r="J7159" s="8" t="s">
        <v>21</v>
      </c>
      <c r="K7159" s="8" t="s">
        <v>22</v>
      </c>
      <c r="L7159" s="8">
        <v>506.77</v>
      </c>
      <c r="M7159" s="8" t="s">
        <v>28</v>
      </c>
      <c r="N7159" s="12">
        <f t="shared" si="223"/>
        <v>2077.9825000000001</v>
      </c>
    </row>
    <row r="7160" spans="1:14" ht="14.25" customHeight="1" x14ac:dyDescent="0.35">
      <c r="A7160" s="8" t="s">
        <v>7191</v>
      </c>
      <c r="B7160" s="8" t="s">
        <v>13</v>
      </c>
      <c r="C7160" s="8" t="s">
        <v>36</v>
      </c>
      <c r="D7160" s="8">
        <v>4572.29</v>
      </c>
      <c r="E7160" s="8">
        <v>0.45</v>
      </c>
      <c r="F7160" s="9">
        <f t="shared" si="222"/>
        <v>2057.5304999999998</v>
      </c>
      <c r="G7160" s="8">
        <v>4</v>
      </c>
      <c r="H7160" s="10">
        <v>45645</v>
      </c>
      <c r="I7160" s="10">
        <v>45649</v>
      </c>
      <c r="J7160" s="8" t="s">
        <v>21</v>
      </c>
      <c r="K7160" s="8" t="s">
        <v>27</v>
      </c>
      <c r="L7160" s="8">
        <v>623.96</v>
      </c>
      <c r="M7160" s="8" t="s">
        <v>34</v>
      </c>
      <c r="N7160" s="12">
        <f t="shared" si="223"/>
        <v>2514.7595000000001</v>
      </c>
    </row>
    <row r="7161" spans="1:14" ht="14.25" customHeight="1" x14ac:dyDescent="0.35">
      <c r="A7161" s="8" t="s">
        <v>7192</v>
      </c>
      <c r="B7161" s="8" t="s">
        <v>19</v>
      </c>
      <c r="C7161" s="8" t="s">
        <v>20</v>
      </c>
      <c r="D7161" s="8">
        <v>2999.46</v>
      </c>
      <c r="E7161" s="8">
        <v>0.12</v>
      </c>
      <c r="F7161" s="9">
        <f t="shared" si="222"/>
        <v>359.93520000000001</v>
      </c>
      <c r="G7161" s="8">
        <v>8</v>
      </c>
      <c r="H7161" s="10">
        <v>45241</v>
      </c>
      <c r="I7161" s="10">
        <v>45243</v>
      </c>
      <c r="J7161" s="8" t="s">
        <v>21</v>
      </c>
      <c r="K7161" s="8" t="s">
        <v>22</v>
      </c>
      <c r="L7161" s="8">
        <v>517.6</v>
      </c>
      <c r="M7161" s="8" t="s">
        <v>48</v>
      </c>
      <c r="N7161" s="12">
        <f t="shared" si="223"/>
        <v>2639.5248000000001</v>
      </c>
    </row>
    <row r="7162" spans="1:14" ht="14.25" customHeight="1" x14ac:dyDescent="0.35">
      <c r="A7162" s="8" t="s">
        <v>7193</v>
      </c>
      <c r="B7162" s="8" t="s">
        <v>19</v>
      </c>
      <c r="C7162" s="8" t="s">
        <v>20</v>
      </c>
      <c r="D7162" s="8">
        <v>1166.3</v>
      </c>
      <c r="E7162" s="8">
        <v>0.14000000000000001</v>
      </c>
      <c r="F7162" s="9">
        <f t="shared" si="222"/>
        <v>163.28200000000001</v>
      </c>
      <c r="G7162" s="8">
        <v>9</v>
      </c>
      <c r="H7162" s="10">
        <v>45039</v>
      </c>
      <c r="I7162" s="10">
        <v>45042</v>
      </c>
      <c r="J7162" s="8" t="s">
        <v>15</v>
      </c>
      <c r="K7162" s="8" t="s">
        <v>22</v>
      </c>
      <c r="L7162" s="8">
        <v>322.77999999999997</v>
      </c>
      <c r="M7162" s="8" t="s">
        <v>39</v>
      </c>
      <c r="N7162" s="12">
        <f t="shared" si="223"/>
        <v>1003.0179999999999</v>
      </c>
    </row>
    <row r="7163" spans="1:14" ht="14.25" customHeight="1" x14ac:dyDescent="0.35">
      <c r="A7163" s="8" t="s">
        <v>7194</v>
      </c>
      <c r="B7163" s="8" t="s">
        <v>41</v>
      </c>
      <c r="C7163" s="8" t="s">
        <v>20</v>
      </c>
      <c r="D7163" s="8">
        <v>1178</v>
      </c>
      <c r="E7163" s="8">
        <v>0.16</v>
      </c>
      <c r="F7163" s="9">
        <f t="shared" si="222"/>
        <v>188.48</v>
      </c>
      <c r="G7163" s="8">
        <v>8</v>
      </c>
      <c r="H7163" s="10">
        <v>45041</v>
      </c>
      <c r="I7163" s="10">
        <v>45046</v>
      </c>
      <c r="J7163" s="8" t="s">
        <v>21</v>
      </c>
      <c r="K7163" s="8" t="s">
        <v>27</v>
      </c>
      <c r="L7163" s="8">
        <v>327.81</v>
      </c>
      <c r="M7163" s="8" t="s">
        <v>39</v>
      </c>
      <c r="N7163" s="12">
        <f t="shared" si="223"/>
        <v>989.52</v>
      </c>
    </row>
    <row r="7164" spans="1:14" ht="14.25" customHeight="1" x14ac:dyDescent="0.35">
      <c r="A7164" s="8" t="s">
        <v>7195</v>
      </c>
      <c r="B7164" s="8" t="s">
        <v>13</v>
      </c>
      <c r="C7164" s="8" t="s">
        <v>36</v>
      </c>
      <c r="D7164" s="8">
        <v>3058.97</v>
      </c>
      <c r="E7164" s="8">
        <v>0.23</v>
      </c>
      <c r="F7164" s="9">
        <f t="shared" si="222"/>
        <v>703.56309999999996</v>
      </c>
      <c r="G7164" s="8">
        <v>9</v>
      </c>
      <c r="H7164" s="10">
        <v>44943</v>
      </c>
      <c r="I7164" s="10">
        <v>44944</v>
      </c>
      <c r="J7164" s="8" t="s">
        <v>21</v>
      </c>
      <c r="K7164" s="8" t="s">
        <v>27</v>
      </c>
      <c r="L7164" s="8">
        <v>504.61</v>
      </c>
      <c r="M7164" s="8" t="s">
        <v>39</v>
      </c>
      <c r="N7164" s="12">
        <f t="shared" si="223"/>
        <v>2355.4069</v>
      </c>
    </row>
    <row r="7165" spans="1:14" ht="14.25" customHeight="1" x14ac:dyDescent="0.35">
      <c r="A7165" s="8" t="s">
        <v>7196</v>
      </c>
      <c r="B7165" s="8" t="s">
        <v>19</v>
      </c>
      <c r="C7165" s="8" t="s">
        <v>26</v>
      </c>
      <c r="D7165" s="8">
        <v>2093.13</v>
      </c>
      <c r="E7165" s="8">
        <v>0.41</v>
      </c>
      <c r="F7165" s="9">
        <f t="shared" si="222"/>
        <v>858.18330000000003</v>
      </c>
      <c r="G7165" s="8">
        <v>8</v>
      </c>
      <c r="H7165" s="10">
        <v>45132</v>
      </c>
      <c r="I7165" s="10">
        <v>45139</v>
      </c>
      <c r="J7165" s="8" t="s">
        <v>31</v>
      </c>
      <c r="K7165" s="8" t="s">
        <v>22</v>
      </c>
      <c r="L7165" s="8">
        <v>484.38</v>
      </c>
      <c r="M7165" s="8" t="s">
        <v>23</v>
      </c>
      <c r="N7165" s="12">
        <f t="shared" si="223"/>
        <v>1234.9467</v>
      </c>
    </row>
    <row r="7166" spans="1:14" ht="14.25" customHeight="1" x14ac:dyDescent="0.35">
      <c r="A7166" s="8" t="s">
        <v>7197</v>
      </c>
      <c r="B7166" s="8" t="s">
        <v>13</v>
      </c>
      <c r="C7166" s="8" t="s">
        <v>26</v>
      </c>
      <c r="D7166" s="8">
        <v>968.6</v>
      </c>
      <c r="E7166" s="8">
        <v>7.0000000000000007E-2</v>
      </c>
      <c r="F7166" s="9">
        <f t="shared" si="222"/>
        <v>67.802000000000007</v>
      </c>
      <c r="G7166" s="8">
        <v>5</v>
      </c>
      <c r="H7166" s="10">
        <v>45183</v>
      </c>
      <c r="I7166" s="10">
        <v>45184</v>
      </c>
      <c r="J7166" s="8" t="s">
        <v>21</v>
      </c>
      <c r="K7166" s="8" t="s">
        <v>27</v>
      </c>
      <c r="L7166" s="8">
        <v>134.09</v>
      </c>
      <c r="M7166" s="8" t="s">
        <v>23</v>
      </c>
      <c r="N7166" s="12">
        <f t="shared" si="223"/>
        <v>900.798</v>
      </c>
    </row>
    <row r="7167" spans="1:14" ht="14.25" customHeight="1" x14ac:dyDescent="0.35">
      <c r="A7167" s="8" t="s">
        <v>7198</v>
      </c>
      <c r="B7167" s="8" t="s">
        <v>25</v>
      </c>
      <c r="C7167" s="8" t="s">
        <v>26</v>
      </c>
      <c r="D7167" s="8">
        <v>3958.25</v>
      </c>
      <c r="E7167" s="8">
        <v>0.35</v>
      </c>
      <c r="F7167" s="9">
        <f t="shared" si="222"/>
        <v>1385.3874999999998</v>
      </c>
      <c r="G7167" s="8">
        <v>5</v>
      </c>
      <c r="H7167" s="10">
        <v>45014</v>
      </c>
      <c r="I7167" s="10">
        <v>45017</v>
      </c>
      <c r="J7167" s="8" t="s">
        <v>31</v>
      </c>
      <c r="K7167" s="8" t="s">
        <v>22</v>
      </c>
      <c r="L7167" s="8">
        <v>482.41</v>
      </c>
      <c r="M7167" s="8" t="s">
        <v>34</v>
      </c>
      <c r="N7167" s="12">
        <f t="shared" si="223"/>
        <v>2572.8625000000002</v>
      </c>
    </row>
    <row r="7168" spans="1:14" ht="14.25" customHeight="1" x14ac:dyDescent="0.35">
      <c r="A7168" s="8" t="s">
        <v>7199</v>
      </c>
      <c r="B7168" s="8" t="s">
        <v>13</v>
      </c>
      <c r="C7168" s="8" t="s">
        <v>14</v>
      </c>
      <c r="D7168" s="8">
        <v>1081.19</v>
      </c>
      <c r="E7168" s="8">
        <v>0.18</v>
      </c>
      <c r="F7168" s="9">
        <f t="shared" si="222"/>
        <v>194.61420000000001</v>
      </c>
      <c r="G7168" s="8">
        <v>1</v>
      </c>
      <c r="H7168" s="10">
        <v>45300</v>
      </c>
      <c r="I7168" s="10">
        <v>45302</v>
      </c>
      <c r="J7168" s="8" t="s">
        <v>21</v>
      </c>
      <c r="K7168" s="8" t="s">
        <v>22</v>
      </c>
      <c r="L7168" s="8">
        <v>179.11</v>
      </c>
      <c r="M7168" s="8" t="s">
        <v>17</v>
      </c>
      <c r="N7168" s="12">
        <f t="shared" si="223"/>
        <v>886.57580000000007</v>
      </c>
    </row>
    <row r="7169" spans="1:14" ht="14.25" customHeight="1" x14ac:dyDescent="0.35">
      <c r="A7169" s="8" t="s">
        <v>7200</v>
      </c>
      <c r="B7169" s="8" t="s">
        <v>19</v>
      </c>
      <c r="C7169" s="8" t="s">
        <v>36</v>
      </c>
      <c r="D7169" s="8">
        <v>1676.04</v>
      </c>
      <c r="E7169" s="8">
        <v>0.1</v>
      </c>
      <c r="F7169" s="9">
        <f t="shared" si="222"/>
        <v>167.60400000000001</v>
      </c>
      <c r="G7169" s="8">
        <v>8</v>
      </c>
      <c r="H7169" s="10">
        <v>45239</v>
      </c>
      <c r="I7169" s="10">
        <v>45246</v>
      </c>
      <c r="J7169" s="8" t="s">
        <v>15</v>
      </c>
      <c r="K7169" s="8" t="s">
        <v>22</v>
      </c>
      <c r="L7169" s="8">
        <v>438.42</v>
      </c>
      <c r="M7169" s="8" t="s">
        <v>34</v>
      </c>
      <c r="N7169" s="12">
        <f t="shared" si="223"/>
        <v>1508.4359999999999</v>
      </c>
    </row>
    <row r="7170" spans="1:14" ht="14.25" customHeight="1" x14ac:dyDescent="0.35">
      <c r="A7170" s="8" t="s">
        <v>7201</v>
      </c>
      <c r="B7170" s="8" t="s">
        <v>41</v>
      </c>
      <c r="C7170" s="8" t="s">
        <v>20</v>
      </c>
      <c r="D7170" s="8">
        <v>401</v>
      </c>
      <c r="E7170" s="8">
        <v>0.17</v>
      </c>
      <c r="F7170" s="9">
        <f t="shared" ref="F7170:F7233" si="224">D7170*E7170</f>
        <v>68.17</v>
      </c>
      <c r="G7170" s="8">
        <v>2</v>
      </c>
      <c r="H7170" s="10">
        <v>45449</v>
      </c>
      <c r="I7170" s="10">
        <v>45456</v>
      </c>
      <c r="J7170" s="8" t="s">
        <v>31</v>
      </c>
      <c r="K7170" s="8" t="s">
        <v>27</v>
      </c>
      <c r="L7170" s="8">
        <v>72.290000000000006</v>
      </c>
      <c r="M7170" s="8" t="s">
        <v>17</v>
      </c>
      <c r="N7170" s="12">
        <f t="shared" si="223"/>
        <v>332.83</v>
      </c>
    </row>
    <row r="7171" spans="1:14" ht="14.25" customHeight="1" x14ac:dyDescent="0.35">
      <c r="A7171" s="8" t="s">
        <v>7202</v>
      </c>
      <c r="B7171" s="8" t="s">
        <v>19</v>
      </c>
      <c r="C7171" s="8" t="s">
        <v>14</v>
      </c>
      <c r="D7171" s="8">
        <v>3536.72</v>
      </c>
      <c r="E7171" s="8">
        <v>0.27</v>
      </c>
      <c r="F7171" s="9">
        <f t="shared" si="224"/>
        <v>954.9144</v>
      </c>
      <c r="G7171" s="8">
        <v>6</v>
      </c>
      <c r="H7171" s="10">
        <v>45505</v>
      </c>
      <c r="I7171" s="10">
        <v>45510</v>
      </c>
      <c r="J7171" s="8" t="s">
        <v>21</v>
      </c>
      <c r="K7171" s="8" t="s">
        <v>27</v>
      </c>
      <c r="L7171" s="8">
        <v>594.5</v>
      </c>
      <c r="M7171" s="8" t="s">
        <v>28</v>
      </c>
      <c r="N7171" s="12">
        <f t="shared" ref="N7171:N7234" si="225">D7171-F7171</f>
        <v>2581.8055999999997</v>
      </c>
    </row>
    <row r="7172" spans="1:14" ht="14.25" customHeight="1" x14ac:dyDescent="0.35">
      <c r="A7172" s="8" t="s">
        <v>7203</v>
      </c>
      <c r="B7172" s="8" t="s">
        <v>13</v>
      </c>
      <c r="C7172" s="8" t="s">
        <v>26</v>
      </c>
      <c r="D7172" s="8">
        <v>1448.86</v>
      </c>
      <c r="E7172" s="8">
        <v>0.46</v>
      </c>
      <c r="F7172" s="9">
        <f t="shared" si="224"/>
        <v>666.47559999999999</v>
      </c>
      <c r="G7172" s="8">
        <v>6</v>
      </c>
      <c r="H7172" s="10">
        <v>45131</v>
      </c>
      <c r="I7172" s="10">
        <v>45134</v>
      </c>
      <c r="J7172" s="8" t="s">
        <v>31</v>
      </c>
      <c r="K7172" s="8" t="s">
        <v>22</v>
      </c>
      <c r="L7172" s="8">
        <v>129.56</v>
      </c>
      <c r="M7172" s="8" t="s">
        <v>23</v>
      </c>
      <c r="N7172" s="12">
        <f t="shared" si="225"/>
        <v>782.38439999999991</v>
      </c>
    </row>
    <row r="7173" spans="1:14" ht="14.25" customHeight="1" x14ac:dyDescent="0.35">
      <c r="A7173" s="8" t="s">
        <v>7204</v>
      </c>
      <c r="B7173" s="8" t="s">
        <v>13</v>
      </c>
      <c r="C7173" s="8" t="s">
        <v>33</v>
      </c>
      <c r="D7173" s="8">
        <v>1241.05</v>
      </c>
      <c r="E7173" s="8">
        <v>0.31</v>
      </c>
      <c r="F7173" s="9">
        <f t="shared" si="224"/>
        <v>384.72550000000001</v>
      </c>
      <c r="G7173" s="8">
        <v>4</v>
      </c>
      <c r="H7173" s="10">
        <v>45012</v>
      </c>
      <c r="I7173" s="10">
        <v>45017</v>
      </c>
      <c r="J7173" s="8" t="s">
        <v>31</v>
      </c>
      <c r="K7173" s="8" t="s">
        <v>27</v>
      </c>
      <c r="L7173" s="8">
        <v>292.49</v>
      </c>
      <c r="M7173" s="8" t="s">
        <v>34</v>
      </c>
      <c r="N7173" s="12">
        <f t="shared" si="225"/>
        <v>856.32449999999994</v>
      </c>
    </row>
    <row r="7174" spans="1:14" ht="14.25" customHeight="1" x14ac:dyDescent="0.35">
      <c r="A7174" s="8" t="s">
        <v>7205</v>
      </c>
      <c r="B7174" s="8" t="s">
        <v>19</v>
      </c>
      <c r="C7174" s="8" t="s">
        <v>14</v>
      </c>
      <c r="D7174" s="8">
        <v>1586.46</v>
      </c>
      <c r="E7174" s="8">
        <v>0.3</v>
      </c>
      <c r="F7174" s="9">
        <f t="shared" si="224"/>
        <v>475.93799999999999</v>
      </c>
      <c r="G7174" s="8">
        <v>9</v>
      </c>
      <c r="H7174" s="10">
        <v>44967</v>
      </c>
      <c r="I7174" s="10">
        <v>44970</v>
      </c>
      <c r="J7174" s="8" t="s">
        <v>15</v>
      </c>
      <c r="K7174" s="8" t="s">
        <v>16</v>
      </c>
      <c r="L7174" s="8">
        <v>222.98</v>
      </c>
      <c r="M7174" s="8" t="s">
        <v>28</v>
      </c>
      <c r="N7174" s="12">
        <f t="shared" si="225"/>
        <v>1110.5219999999999</v>
      </c>
    </row>
    <row r="7175" spans="1:14" ht="14.25" customHeight="1" x14ac:dyDescent="0.35">
      <c r="A7175" s="8" t="s">
        <v>7206</v>
      </c>
      <c r="B7175" s="8" t="s">
        <v>13</v>
      </c>
      <c r="C7175" s="8" t="s">
        <v>14</v>
      </c>
      <c r="D7175" s="8">
        <v>4383.24</v>
      </c>
      <c r="E7175" s="8">
        <v>0.05</v>
      </c>
      <c r="F7175" s="9">
        <f t="shared" si="224"/>
        <v>219.16200000000001</v>
      </c>
      <c r="G7175" s="8">
        <v>3</v>
      </c>
      <c r="H7175" s="10">
        <v>45543</v>
      </c>
      <c r="I7175" s="10">
        <v>45549</v>
      </c>
      <c r="J7175" s="8" t="s">
        <v>31</v>
      </c>
      <c r="K7175" s="8" t="s">
        <v>27</v>
      </c>
      <c r="L7175" s="8">
        <v>1046.8599999999999</v>
      </c>
      <c r="M7175" s="8" t="s">
        <v>28</v>
      </c>
      <c r="N7175" s="12">
        <f t="shared" si="225"/>
        <v>4164.0779999999995</v>
      </c>
    </row>
    <row r="7176" spans="1:14" ht="14.25" customHeight="1" x14ac:dyDescent="0.35">
      <c r="A7176" s="8" t="s">
        <v>7207</v>
      </c>
      <c r="B7176" s="8" t="s">
        <v>25</v>
      </c>
      <c r="C7176" s="8" t="s">
        <v>36</v>
      </c>
      <c r="D7176" s="8">
        <v>2638.29</v>
      </c>
      <c r="E7176" s="8">
        <v>0.04</v>
      </c>
      <c r="F7176" s="9">
        <f t="shared" si="224"/>
        <v>105.5316</v>
      </c>
      <c r="G7176" s="8">
        <v>8</v>
      </c>
      <c r="H7176" s="10">
        <v>45468</v>
      </c>
      <c r="I7176" s="10">
        <v>45470</v>
      </c>
      <c r="J7176" s="8" t="s">
        <v>31</v>
      </c>
      <c r="K7176" s="8" t="s">
        <v>27</v>
      </c>
      <c r="L7176" s="8">
        <v>772.03</v>
      </c>
      <c r="M7176" s="8" t="s">
        <v>39</v>
      </c>
      <c r="N7176" s="12">
        <f t="shared" si="225"/>
        <v>2532.7584000000002</v>
      </c>
    </row>
    <row r="7177" spans="1:14" ht="14.25" customHeight="1" x14ac:dyDescent="0.35">
      <c r="A7177" s="8" t="s">
        <v>7208</v>
      </c>
      <c r="B7177" s="8" t="s">
        <v>19</v>
      </c>
      <c r="C7177" s="8" t="s">
        <v>14</v>
      </c>
      <c r="D7177" s="8">
        <v>873.64</v>
      </c>
      <c r="E7177" s="8">
        <v>0.06</v>
      </c>
      <c r="F7177" s="9">
        <f t="shared" si="224"/>
        <v>52.418399999999998</v>
      </c>
      <c r="G7177" s="8">
        <v>2</v>
      </c>
      <c r="H7177" s="10">
        <v>45207</v>
      </c>
      <c r="I7177" s="10">
        <v>45211</v>
      </c>
      <c r="J7177" s="8" t="s">
        <v>21</v>
      </c>
      <c r="K7177" s="8" t="s">
        <v>27</v>
      </c>
      <c r="L7177" s="8">
        <v>63.53</v>
      </c>
      <c r="M7177" s="8" t="s">
        <v>23</v>
      </c>
      <c r="N7177" s="12">
        <f t="shared" si="225"/>
        <v>821.22159999999997</v>
      </c>
    </row>
    <row r="7178" spans="1:14" ht="14.25" customHeight="1" x14ac:dyDescent="0.35">
      <c r="A7178" s="8" t="s">
        <v>7209</v>
      </c>
      <c r="B7178" s="8" t="s">
        <v>41</v>
      </c>
      <c r="C7178" s="8" t="s">
        <v>36</v>
      </c>
      <c r="D7178" s="8">
        <v>3894.96</v>
      </c>
      <c r="E7178" s="8">
        <v>0.05</v>
      </c>
      <c r="F7178" s="9">
        <f t="shared" si="224"/>
        <v>194.74800000000002</v>
      </c>
      <c r="G7178" s="8">
        <v>5</v>
      </c>
      <c r="H7178" s="10">
        <v>45182</v>
      </c>
      <c r="I7178" s="10">
        <v>45185</v>
      </c>
      <c r="J7178" s="8" t="s">
        <v>21</v>
      </c>
      <c r="K7178" s="8" t="s">
        <v>16</v>
      </c>
      <c r="L7178" s="8">
        <v>1034.31</v>
      </c>
      <c r="M7178" s="8" t="s">
        <v>28</v>
      </c>
      <c r="N7178" s="12">
        <f t="shared" si="225"/>
        <v>3700.212</v>
      </c>
    </row>
    <row r="7179" spans="1:14" ht="14.25" customHeight="1" x14ac:dyDescent="0.35">
      <c r="A7179" s="8" t="s">
        <v>7210</v>
      </c>
      <c r="B7179" s="8" t="s">
        <v>19</v>
      </c>
      <c r="C7179" s="8" t="s">
        <v>33</v>
      </c>
      <c r="D7179" s="8">
        <v>1121.42</v>
      </c>
      <c r="E7179" s="8">
        <v>0.28999999999999998</v>
      </c>
      <c r="F7179" s="9">
        <f t="shared" si="224"/>
        <v>325.21179999999998</v>
      </c>
      <c r="G7179" s="8">
        <v>6</v>
      </c>
      <c r="H7179" s="10">
        <v>45246</v>
      </c>
      <c r="I7179" s="10">
        <v>45250</v>
      </c>
      <c r="J7179" s="8" t="s">
        <v>15</v>
      </c>
      <c r="K7179" s="8" t="s">
        <v>22</v>
      </c>
      <c r="L7179" s="8">
        <v>102.89</v>
      </c>
      <c r="M7179" s="8" t="s">
        <v>28</v>
      </c>
      <c r="N7179" s="12">
        <f t="shared" si="225"/>
        <v>796.20820000000003</v>
      </c>
    </row>
    <row r="7180" spans="1:14" ht="14.25" customHeight="1" x14ac:dyDescent="0.35">
      <c r="A7180" s="8" t="s">
        <v>7211</v>
      </c>
      <c r="B7180" s="8" t="s">
        <v>25</v>
      </c>
      <c r="C7180" s="8" t="s">
        <v>20</v>
      </c>
      <c r="D7180" s="8">
        <v>2121.13</v>
      </c>
      <c r="E7180" s="8">
        <v>0.23</v>
      </c>
      <c r="F7180" s="9">
        <f t="shared" si="224"/>
        <v>487.85990000000004</v>
      </c>
      <c r="G7180" s="8">
        <v>2</v>
      </c>
      <c r="H7180" s="10">
        <v>45143</v>
      </c>
      <c r="I7180" s="10">
        <v>45146</v>
      </c>
      <c r="J7180" s="8" t="s">
        <v>15</v>
      </c>
      <c r="K7180" s="8" t="s">
        <v>22</v>
      </c>
      <c r="L7180" s="8">
        <v>566.82000000000005</v>
      </c>
      <c r="M7180" s="8" t="s">
        <v>28</v>
      </c>
      <c r="N7180" s="12">
        <f t="shared" si="225"/>
        <v>1633.2701000000002</v>
      </c>
    </row>
    <row r="7181" spans="1:14" ht="14.25" customHeight="1" x14ac:dyDescent="0.35">
      <c r="A7181" s="8" t="s">
        <v>7212</v>
      </c>
      <c r="B7181" s="8" t="s">
        <v>25</v>
      </c>
      <c r="C7181" s="8" t="s">
        <v>20</v>
      </c>
      <c r="D7181" s="8">
        <v>2883.57</v>
      </c>
      <c r="E7181" s="8">
        <v>0</v>
      </c>
      <c r="F7181" s="9">
        <f t="shared" si="224"/>
        <v>0</v>
      </c>
      <c r="G7181" s="8">
        <v>7</v>
      </c>
      <c r="H7181" s="10">
        <v>45029</v>
      </c>
      <c r="I7181" s="10">
        <v>45030</v>
      </c>
      <c r="J7181" s="8" t="s">
        <v>15</v>
      </c>
      <c r="K7181" s="8" t="s">
        <v>16</v>
      </c>
      <c r="L7181" s="8">
        <v>668.46</v>
      </c>
      <c r="M7181" s="8" t="s">
        <v>34</v>
      </c>
      <c r="N7181" s="12">
        <f t="shared" si="225"/>
        <v>2883.57</v>
      </c>
    </row>
    <row r="7182" spans="1:14" ht="14.25" customHeight="1" x14ac:dyDescent="0.35">
      <c r="A7182" s="8" t="s">
        <v>7213</v>
      </c>
      <c r="B7182" s="8" t="s">
        <v>25</v>
      </c>
      <c r="C7182" s="8" t="s">
        <v>26</v>
      </c>
      <c r="D7182" s="8">
        <v>2963.77</v>
      </c>
      <c r="E7182" s="8">
        <v>0.18</v>
      </c>
      <c r="F7182" s="9">
        <f t="shared" si="224"/>
        <v>533.47860000000003</v>
      </c>
      <c r="G7182" s="8">
        <v>5</v>
      </c>
      <c r="H7182" s="10">
        <v>45335</v>
      </c>
      <c r="I7182" s="10">
        <v>45337</v>
      </c>
      <c r="J7182" s="8" t="s">
        <v>21</v>
      </c>
      <c r="K7182" s="8" t="s">
        <v>27</v>
      </c>
      <c r="L7182" s="8">
        <v>460.79</v>
      </c>
      <c r="M7182" s="8" t="s">
        <v>48</v>
      </c>
      <c r="N7182" s="12">
        <f t="shared" si="225"/>
        <v>2430.2914000000001</v>
      </c>
    </row>
    <row r="7183" spans="1:14" ht="14.25" customHeight="1" x14ac:dyDescent="0.35">
      <c r="A7183" s="8" t="s">
        <v>7214</v>
      </c>
      <c r="B7183" s="8" t="s">
        <v>25</v>
      </c>
      <c r="C7183" s="8" t="s">
        <v>26</v>
      </c>
      <c r="D7183" s="8">
        <v>438.26</v>
      </c>
      <c r="E7183" s="8">
        <v>0.06</v>
      </c>
      <c r="F7183" s="9">
        <f t="shared" si="224"/>
        <v>26.295599999999997</v>
      </c>
      <c r="G7183" s="8">
        <v>4</v>
      </c>
      <c r="H7183" s="10">
        <v>45376</v>
      </c>
      <c r="I7183" s="10">
        <v>45377</v>
      </c>
      <c r="J7183" s="8" t="s">
        <v>31</v>
      </c>
      <c r="K7183" s="8" t="s">
        <v>27</v>
      </c>
      <c r="L7183" s="8">
        <v>71.89</v>
      </c>
      <c r="M7183" s="8" t="s">
        <v>23</v>
      </c>
      <c r="N7183" s="12">
        <f t="shared" si="225"/>
        <v>411.96440000000001</v>
      </c>
    </row>
    <row r="7184" spans="1:14" ht="14.25" customHeight="1" x14ac:dyDescent="0.35">
      <c r="A7184" s="8" t="s">
        <v>7215</v>
      </c>
      <c r="B7184" s="8" t="s">
        <v>25</v>
      </c>
      <c r="C7184" s="8" t="s">
        <v>33</v>
      </c>
      <c r="D7184" s="8">
        <v>4200.34</v>
      </c>
      <c r="E7184" s="8">
        <v>0.49</v>
      </c>
      <c r="F7184" s="9">
        <f t="shared" si="224"/>
        <v>2058.1666</v>
      </c>
      <c r="G7184" s="8">
        <v>4</v>
      </c>
      <c r="H7184" s="10">
        <v>45600</v>
      </c>
      <c r="I7184" s="10">
        <v>45605</v>
      </c>
      <c r="J7184" s="8" t="s">
        <v>21</v>
      </c>
      <c r="K7184" s="8" t="s">
        <v>27</v>
      </c>
      <c r="L7184" s="8">
        <v>515.6</v>
      </c>
      <c r="M7184" s="8" t="s">
        <v>28</v>
      </c>
      <c r="N7184" s="12">
        <f t="shared" si="225"/>
        <v>2142.1734000000001</v>
      </c>
    </row>
    <row r="7185" spans="1:14" ht="14.25" customHeight="1" x14ac:dyDescent="0.35">
      <c r="A7185" s="8" t="s">
        <v>7216</v>
      </c>
      <c r="B7185" s="8" t="s">
        <v>41</v>
      </c>
      <c r="C7185" s="8" t="s">
        <v>20</v>
      </c>
      <c r="D7185" s="8">
        <v>2449.21</v>
      </c>
      <c r="E7185" s="8">
        <v>0.23</v>
      </c>
      <c r="F7185" s="9">
        <f t="shared" si="224"/>
        <v>563.31830000000002</v>
      </c>
      <c r="G7185" s="8">
        <v>2</v>
      </c>
      <c r="H7185" s="10">
        <v>45624</v>
      </c>
      <c r="I7185" s="10">
        <v>45628</v>
      </c>
      <c r="J7185" s="8" t="s">
        <v>31</v>
      </c>
      <c r="K7185" s="8" t="s">
        <v>16</v>
      </c>
      <c r="L7185" s="8">
        <v>550.55999999999995</v>
      </c>
      <c r="M7185" s="8" t="s">
        <v>48</v>
      </c>
      <c r="N7185" s="12">
        <f t="shared" si="225"/>
        <v>1885.8917000000001</v>
      </c>
    </row>
    <row r="7186" spans="1:14" ht="14.25" customHeight="1" x14ac:dyDescent="0.35">
      <c r="A7186" s="8" t="s">
        <v>7217</v>
      </c>
      <c r="B7186" s="8" t="s">
        <v>13</v>
      </c>
      <c r="C7186" s="8" t="s">
        <v>26</v>
      </c>
      <c r="D7186" s="8">
        <v>4947.38</v>
      </c>
      <c r="E7186" s="8">
        <v>0.21</v>
      </c>
      <c r="F7186" s="9">
        <f t="shared" si="224"/>
        <v>1038.9498000000001</v>
      </c>
      <c r="G7186" s="8">
        <v>9</v>
      </c>
      <c r="H7186" s="10">
        <v>45182</v>
      </c>
      <c r="I7186" s="10">
        <v>45187</v>
      </c>
      <c r="J7186" s="8" t="s">
        <v>15</v>
      </c>
      <c r="K7186" s="8" t="s">
        <v>27</v>
      </c>
      <c r="L7186" s="8">
        <v>1356.67</v>
      </c>
      <c r="M7186" s="8" t="s">
        <v>28</v>
      </c>
      <c r="N7186" s="12">
        <f t="shared" si="225"/>
        <v>3908.4301999999998</v>
      </c>
    </row>
    <row r="7187" spans="1:14" ht="14.25" customHeight="1" x14ac:dyDescent="0.35">
      <c r="A7187" s="8" t="s">
        <v>7218</v>
      </c>
      <c r="B7187" s="8" t="s">
        <v>25</v>
      </c>
      <c r="C7187" s="8" t="s">
        <v>14</v>
      </c>
      <c r="D7187" s="8">
        <v>3615.47</v>
      </c>
      <c r="E7187" s="8">
        <v>0.32</v>
      </c>
      <c r="F7187" s="9">
        <f t="shared" si="224"/>
        <v>1156.9503999999999</v>
      </c>
      <c r="G7187" s="8">
        <v>1</v>
      </c>
      <c r="H7187" s="10">
        <v>45012</v>
      </c>
      <c r="I7187" s="10">
        <v>45018</v>
      </c>
      <c r="J7187" s="8" t="s">
        <v>31</v>
      </c>
      <c r="K7187" s="8" t="s">
        <v>16</v>
      </c>
      <c r="L7187" s="8">
        <v>707.58</v>
      </c>
      <c r="M7187" s="8" t="s">
        <v>48</v>
      </c>
      <c r="N7187" s="12">
        <f t="shared" si="225"/>
        <v>2458.5195999999996</v>
      </c>
    </row>
    <row r="7188" spans="1:14" ht="14.25" customHeight="1" x14ac:dyDescent="0.35">
      <c r="A7188" s="8" t="s">
        <v>7219</v>
      </c>
      <c r="B7188" s="8" t="s">
        <v>25</v>
      </c>
      <c r="C7188" s="8" t="s">
        <v>36</v>
      </c>
      <c r="D7188" s="8">
        <v>4963.59</v>
      </c>
      <c r="E7188" s="8">
        <v>0.18</v>
      </c>
      <c r="F7188" s="9">
        <f t="shared" si="224"/>
        <v>893.44619999999998</v>
      </c>
      <c r="G7188" s="8">
        <v>1</v>
      </c>
      <c r="H7188" s="10">
        <v>45620</v>
      </c>
      <c r="I7188" s="10">
        <v>45627</v>
      </c>
      <c r="J7188" s="8" t="s">
        <v>21</v>
      </c>
      <c r="K7188" s="8" t="s">
        <v>27</v>
      </c>
      <c r="L7188" s="8">
        <v>612.84</v>
      </c>
      <c r="M7188" s="8" t="s">
        <v>34</v>
      </c>
      <c r="N7188" s="12">
        <f t="shared" si="225"/>
        <v>4070.1438000000003</v>
      </c>
    </row>
    <row r="7189" spans="1:14" ht="14.25" customHeight="1" x14ac:dyDescent="0.35">
      <c r="A7189" s="8" t="s">
        <v>7220</v>
      </c>
      <c r="B7189" s="8" t="s">
        <v>19</v>
      </c>
      <c r="C7189" s="8" t="s">
        <v>26</v>
      </c>
      <c r="D7189" s="8">
        <v>2322.0300000000002</v>
      </c>
      <c r="E7189" s="8">
        <v>0.36</v>
      </c>
      <c r="F7189" s="9">
        <f t="shared" si="224"/>
        <v>835.93080000000009</v>
      </c>
      <c r="G7189" s="8">
        <v>4</v>
      </c>
      <c r="H7189" s="10">
        <v>45555</v>
      </c>
      <c r="I7189" s="10">
        <v>45559</v>
      </c>
      <c r="J7189" s="8" t="s">
        <v>15</v>
      </c>
      <c r="K7189" s="8" t="s">
        <v>22</v>
      </c>
      <c r="L7189" s="8">
        <v>532.42999999999995</v>
      </c>
      <c r="M7189" s="8" t="s">
        <v>39</v>
      </c>
      <c r="N7189" s="12">
        <f t="shared" si="225"/>
        <v>1486.0992000000001</v>
      </c>
    </row>
    <row r="7190" spans="1:14" ht="14.25" customHeight="1" x14ac:dyDescent="0.35">
      <c r="A7190" s="8" t="s">
        <v>7221</v>
      </c>
      <c r="B7190" s="8" t="s">
        <v>41</v>
      </c>
      <c r="C7190" s="8" t="s">
        <v>33</v>
      </c>
      <c r="D7190" s="8">
        <v>789.83</v>
      </c>
      <c r="E7190" s="8">
        <v>0.45</v>
      </c>
      <c r="F7190" s="9">
        <f t="shared" si="224"/>
        <v>355.42350000000005</v>
      </c>
      <c r="G7190" s="8">
        <v>3</v>
      </c>
      <c r="H7190" s="10">
        <v>45173</v>
      </c>
      <c r="I7190" s="10">
        <v>45177</v>
      </c>
      <c r="J7190" s="8" t="s">
        <v>21</v>
      </c>
      <c r="K7190" s="8" t="s">
        <v>27</v>
      </c>
      <c r="L7190" s="8">
        <v>89.6</v>
      </c>
      <c r="M7190" s="8" t="s">
        <v>17</v>
      </c>
      <c r="N7190" s="12">
        <f t="shared" si="225"/>
        <v>434.40649999999999</v>
      </c>
    </row>
    <row r="7191" spans="1:14" ht="14.25" customHeight="1" x14ac:dyDescent="0.35">
      <c r="A7191" s="8" t="s">
        <v>7222</v>
      </c>
      <c r="B7191" s="8" t="s">
        <v>41</v>
      </c>
      <c r="C7191" s="8" t="s">
        <v>20</v>
      </c>
      <c r="D7191" s="8">
        <v>3663.82</v>
      </c>
      <c r="E7191" s="8">
        <v>0.25</v>
      </c>
      <c r="F7191" s="9">
        <f t="shared" si="224"/>
        <v>915.95500000000004</v>
      </c>
      <c r="G7191" s="8">
        <v>9</v>
      </c>
      <c r="H7191" s="10">
        <v>45584</v>
      </c>
      <c r="I7191" s="10">
        <v>45586</v>
      </c>
      <c r="J7191" s="8" t="s">
        <v>31</v>
      </c>
      <c r="K7191" s="8" t="s">
        <v>16</v>
      </c>
      <c r="L7191" s="8">
        <v>426.62</v>
      </c>
      <c r="M7191" s="8" t="s">
        <v>48</v>
      </c>
      <c r="N7191" s="12">
        <f t="shared" si="225"/>
        <v>2747.8650000000002</v>
      </c>
    </row>
    <row r="7192" spans="1:14" ht="14.25" customHeight="1" x14ac:dyDescent="0.35">
      <c r="A7192" s="8" t="s">
        <v>7223</v>
      </c>
      <c r="B7192" s="8" t="s">
        <v>13</v>
      </c>
      <c r="C7192" s="8" t="s">
        <v>33</v>
      </c>
      <c r="D7192" s="8">
        <v>3911.03</v>
      </c>
      <c r="E7192" s="8">
        <v>0.19</v>
      </c>
      <c r="F7192" s="9">
        <f t="shared" si="224"/>
        <v>743.09570000000008</v>
      </c>
      <c r="G7192" s="8">
        <v>7</v>
      </c>
      <c r="H7192" s="10">
        <v>45110</v>
      </c>
      <c r="I7192" s="10">
        <v>45115</v>
      </c>
      <c r="J7192" s="8" t="s">
        <v>31</v>
      </c>
      <c r="K7192" s="8" t="s">
        <v>22</v>
      </c>
      <c r="L7192" s="8">
        <v>819.25</v>
      </c>
      <c r="M7192" s="8" t="s">
        <v>48</v>
      </c>
      <c r="N7192" s="12">
        <f t="shared" si="225"/>
        <v>3167.9342999999999</v>
      </c>
    </row>
    <row r="7193" spans="1:14" ht="14.25" customHeight="1" x14ac:dyDescent="0.35">
      <c r="A7193" s="8" t="s">
        <v>7224</v>
      </c>
      <c r="B7193" s="8" t="s">
        <v>41</v>
      </c>
      <c r="C7193" s="8" t="s">
        <v>36</v>
      </c>
      <c r="D7193" s="8">
        <v>4278.8900000000003</v>
      </c>
      <c r="E7193" s="8">
        <v>0.26</v>
      </c>
      <c r="F7193" s="9">
        <f t="shared" si="224"/>
        <v>1112.5114000000001</v>
      </c>
      <c r="G7193" s="8">
        <v>2</v>
      </c>
      <c r="H7193" s="10">
        <v>45640</v>
      </c>
      <c r="I7193" s="10">
        <v>45641</v>
      </c>
      <c r="J7193" s="8" t="s">
        <v>15</v>
      </c>
      <c r="K7193" s="8" t="s">
        <v>22</v>
      </c>
      <c r="L7193" s="8">
        <v>315.41000000000003</v>
      </c>
      <c r="M7193" s="8" t="s">
        <v>28</v>
      </c>
      <c r="N7193" s="12">
        <f t="shared" si="225"/>
        <v>3166.3786</v>
      </c>
    </row>
    <row r="7194" spans="1:14" ht="14.25" customHeight="1" x14ac:dyDescent="0.35">
      <c r="A7194" s="8" t="s">
        <v>7225</v>
      </c>
      <c r="B7194" s="8" t="s">
        <v>19</v>
      </c>
      <c r="C7194" s="8" t="s">
        <v>36</v>
      </c>
      <c r="D7194" s="8">
        <v>1577.1</v>
      </c>
      <c r="E7194" s="8">
        <v>0.3</v>
      </c>
      <c r="F7194" s="9">
        <f t="shared" si="224"/>
        <v>473.12999999999994</v>
      </c>
      <c r="G7194" s="8">
        <v>4</v>
      </c>
      <c r="H7194" s="10">
        <v>45085</v>
      </c>
      <c r="I7194" s="10">
        <v>45086</v>
      </c>
      <c r="J7194" s="8" t="s">
        <v>21</v>
      </c>
      <c r="K7194" s="8" t="s">
        <v>22</v>
      </c>
      <c r="L7194" s="8">
        <v>234.97</v>
      </c>
      <c r="M7194" s="8" t="s">
        <v>28</v>
      </c>
      <c r="N7194" s="12">
        <f t="shared" si="225"/>
        <v>1103.97</v>
      </c>
    </row>
    <row r="7195" spans="1:14" ht="14.25" customHeight="1" x14ac:dyDescent="0.35">
      <c r="A7195" s="8" t="s">
        <v>7226</v>
      </c>
      <c r="B7195" s="8" t="s">
        <v>19</v>
      </c>
      <c r="C7195" s="8" t="s">
        <v>33</v>
      </c>
      <c r="D7195" s="8">
        <v>2602.35</v>
      </c>
      <c r="E7195" s="8">
        <v>0.42</v>
      </c>
      <c r="F7195" s="9">
        <f t="shared" si="224"/>
        <v>1092.9869999999999</v>
      </c>
      <c r="G7195" s="8">
        <v>5</v>
      </c>
      <c r="H7195" s="10">
        <v>45429</v>
      </c>
      <c r="I7195" s="10">
        <v>45433</v>
      </c>
      <c r="J7195" s="8" t="s">
        <v>21</v>
      </c>
      <c r="K7195" s="8" t="s">
        <v>16</v>
      </c>
      <c r="L7195" s="8">
        <v>369.75</v>
      </c>
      <c r="M7195" s="8" t="s">
        <v>17</v>
      </c>
      <c r="N7195" s="12">
        <f t="shared" si="225"/>
        <v>1509.3630000000001</v>
      </c>
    </row>
    <row r="7196" spans="1:14" ht="14.25" customHeight="1" x14ac:dyDescent="0.35">
      <c r="A7196" s="8" t="s">
        <v>7227</v>
      </c>
      <c r="B7196" s="8" t="s">
        <v>13</v>
      </c>
      <c r="C7196" s="8" t="s">
        <v>26</v>
      </c>
      <c r="D7196" s="8">
        <v>4301.78</v>
      </c>
      <c r="E7196" s="8">
        <v>0.2</v>
      </c>
      <c r="F7196" s="9">
        <f t="shared" si="224"/>
        <v>860.35599999999999</v>
      </c>
      <c r="G7196" s="8">
        <v>4</v>
      </c>
      <c r="H7196" s="10">
        <v>45486</v>
      </c>
      <c r="I7196" s="10">
        <v>45490</v>
      </c>
      <c r="J7196" s="8" t="s">
        <v>15</v>
      </c>
      <c r="K7196" s="8" t="s">
        <v>27</v>
      </c>
      <c r="L7196" s="8">
        <v>271.99</v>
      </c>
      <c r="M7196" s="8" t="s">
        <v>23</v>
      </c>
      <c r="N7196" s="12">
        <f t="shared" si="225"/>
        <v>3441.424</v>
      </c>
    </row>
    <row r="7197" spans="1:14" ht="14.25" customHeight="1" x14ac:dyDescent="0.35">
      <c r="A7197" s="8" t="s">
        <v>7228</v>
      </c>
      <c r="B7197" s="8" t="s">
        <v>19</v>
      </c>
      <c r="C7197" s="8" t="s">
        <v>26</v>
      </c>
      <c r="D7197" s="8">
        <v>4337.21</v>
      </c>
      <c r="E7197" s="8">
        <v>0.03</v>
      </c>
      <c r="F7197" s="9">
        <f t="shared" si="224"/>
        <v>130.1163</v>
      </c>
      <c r="G7197" s="8">
        <v>4</v>
      </c>
      <c r="H7197" s="10">
        <v>45562</v>
      </c>
      <c r="I7197" s="10">
        <v>45566</v>
      </c>
      <c r="J7197" s="8" t="s">
        <v>31</v>
      </c>
      <c r="K7197" s="8" t="s">
        <v>27</v>
      </c>
      <c r="L7197" s="8">
        <v>1212.28</v>
      </c>
      <c r="M7197" s="8" t="s">
        <v>48</v>
      </c>
      <c r="N7197" s="12">
        <f t="shared" si="225"/>
        <v>4207.0937000000004</v>
      </c>
    </row>
    <row r="7198" spans="1:14" ht="14.25" customHeight="1" x14ac:dyDescent="0.35">
      <c r="A7198" s="8" t="s">
        <v>7229</v>
      </c>
      <c r="B7198" s="8" t="s">
        <v>25</v>
      </c>
      <c r="C7198" s="8" t="s">
        <v>20</v>
      </c>
      <c r="D7198" s="8">
        <v>225.85</v>
      </c>
      <c r="E7198" s="8">
        <v>0.32</v>
      </c>
      <c r="F7198" s="9">
        <f t="shared" si="224"/>
        <v>72.272000000000006</v>
      </c>
      <c r="G7198" s="8">
        <v>4</v>
      </c>
      <c r="H7198" s="10">
        <v>45600</v>
      </c>
      <c r="I7198" s="10">
        <v>45605</v>
      </c>
      <c r="J7198" s="8" t="s">
        <v>31</v>
      </c>
      <c r="K7198" s="8" t="s">
        <v>16</v>
      </c>
      <c r="L7198" s="8">
        <v>64.239999999999995</v>
      </c>
      <c r="M7198" s="8" t="s">
        <v>28</v>
      </c>
      <c r="N7198" s="12">
        <f t="shared" si="225"/>
        <v>153.57799999999997</v>
      </c>
    </row>
    <row r="7199" spans="1:14" ht="14.25" customHeight="1" x14ac:dyDescent="0.35">
      <c r="A7199" s="8" t="s">
        <v>7230</v>
      </c>
      <c r="B7199" s="8" t="s">
        <v>25</v>
      </c>
      <c r="C7199" s="8" t="s">
        <v>20</v>
      </c>
      <c r="D7199" s="8">
        <v>3387.49</v>
      </c>
      <c r="E7199" s="8">
        <v>0.49</v>
      </c>
      <c r="F7199" s="9">
        <f t="shared" si="224"/>
        <v>1659.8700999999999</v>
      </c>
      <c r="G7199" s="8">
        <v>8</v>
      </c>
      <c r="H7199" s="10">
        <v>45600</v>
      </c>
      <c r="I7199" s="10">
        <v>45607</v>
      </c>
      <c r="J7199" s="8" t="s">
        <v>15</v>
      </c>
      <c r="K7199" s="8" t="s">
        <v>27</v>
      </c>
      <c r="L7199" s="8">
        <v>505.84</v>
      </c>
      <c r="M7199" s="8" t="s">
        <v>39</v>
      </c>
      <c r="N7199" s="12">
        <f t="shared" si="225"/>
        <v>1727.6198999999999</v>
      </c>
    </row>
    <row r="7200" spans="1:14" ht="14.25" customHeight="1" x14ac:dyDescent="0.35">
      <c r="A7200" s="8" t="s">
        <v>7231</v>
      </c>
      <c r="B7200" s="8" t="s">
        <v>19</v>
      </c>
      <c r="C7200" s="8" t="s">
        <v>14</v>
      </c>
      <c r="D7200" s="8">
        <v>3048.27</v>
      </c>
      <c r="E7200" s="8">
        <v>0.43</v>
      </c>
      <c r="F7200" s="9">
        <f t="shared" si="224"/>
        <v>1310.7561000000001</v>
      </c>
      <c r="G7200" s="8">
        <v>7</v>
      </c>
      <c r="H7200" s="10">
        <v>45160</v>
      </c>
      <c r="I7200" s="10">
        <v>45165</v>
      </c>
      <c r="J7200" s="8" t="s">
        <v>31</v>
      </c>
      <c r="K7200" s="8" t="s">
        <v>16</v>
      </c>
      <c r="L7200" s="8">
        <v>433.95</v>
      </c>
      <c r="M7200" s="8" t="s">
        <v>28</v>
      </c>
      <c r="N7200" s="12">
        <f t="shared" si="225"/>
        <v>1737.5138999999999</v>
      </c>
    </row>
    <row r="7201" spans="1:14" ht="14.25" customHeight="1" x14ac:dyDescent="0.35">
      <c r="A7201" s="8" t="s">
        <v>7232</v>
      </c>
      <c r="B7201" s="8" t="s">
        <v>13</v>
      </c>
      <c r="C7201" s="8" t="s">
        <v>14</v>
      </c>
      <c r="D7201" s="8">
        <v>508.36</v>
      </c>
      <c r="E7201" s="8">
        <v>0.38</v>
      </c>
      <c r="F7201" s="9">
        <f t="shared" si="224"/>
        <v>193.17680000000001</v>
      </c>
      <c r="G7201" s="8">
        <v>4</v>
      </c>
      <c r="H7201" s="10">
        <v>45302</v>
      </c>
      <c r="I7201" s="10">
        <v>45305</v>
      </c>
      <c r="J7201" s="8" t="s">
        <v>15</v>
      </c>
      <c r="K7201" s="8" t="s">
        <v>27</v>
      </c>
      <c r="L7201" s="8">
        <v>40.869999999999997</v>
      </c>
      <c r="M7201" s="8" t="s">
        <v>28</v>
      </c>
      <c r="N7201" s="12">
        <f t="shared" si="225"/>
        <v>315.1832</v>
      </c>
    </row>
    <row r="7202" spans="1:14" ht="14.25" customHeight="1" x14ac:dyDescent="0.35">
      <c r="A7202" s="8" t="s">
        <v>7233</v>
      </c>
      <c r="B7202" s="8" t="s">
        <v>41</v>
      </c>
      <c r="C7202" s="8" t="s">
        <v>20</v>
      </c>
      <c r="D7202" s="8">
        <v>4657.67</v>
      </c>
      <c r="E7202" s="8">
        <v>0.09</v>
      </c>
      <c r="F7202" s="9">
        <f t="shared" si="224"/>
        <v>419.19029999999998</v>
      </c>
      <c r="G7202" s="8">
        <v>1</v>
      </c>
      <c r="H7202" s="10">
        <v>44986</v>
      </c>
      <c r="I7202" s="10">
        <v>44993</v>
      </c>
      <c r="J7202" s="8" t="s">
        <v>21</v>
      </c>
      <c r="K7202" s="8" t="s">
        <v>22</v>
      </c>
      <c r="L7202" s="8">
        <v>887.91</v>
      </c>
      <c r="M7202" s="8" t="s">
        <v>28</v>
      </c>
      <c r="N7202" s="12">
        <f t="shared" si="225"/>
        <v>4238.4796999999999</v>
      </c>
    </row>
    <row r="7203" spans="1:14" ht="14.25" customHeight="1" x14ac:dyDescent="0.35">
      <c r="A7203" s="8" t="s">
        <v>7234</v>
      </c>
      <c r="B7203" s="8" t="s">
        <v>13</v>
      </c>
      <c r="C7203" s="8" t="s">
        <v>14</v>
      </c>
      <c r="D7203" s="8">
        <v>2282.3200000000002</v>
      </c>
      <c r="E7203" s="8">
        <v>0.37</v>
      </c>
      <c r="F7203" s="9">
        <f t="shared" si="224"/>
        <v>844.4584000000001</v>
      </c>
      <c r="G7203" s="8">
        <v>6</v>
      </c>
      <c r="H7203" s="10">
        <v>45514</v>
      </c>
      <c r="I7203" s="10">
        <v>45515</v>
      </c>
      <c r="J7203" s="8" t="s">
        <v>31</v>
      </c>
      <c r="K7203" s="8" t="s">
        <v>22</v>
      </c>
      <c r="L7203" s="8">
        <v>312.47000000000003</v>
      </c>
      <c r="M7203" s="8" t="s">
        <v>34</v>
      </c>
      <c r="N7203" s="12">
        <f t="shared" si="225"/>
        <v>1437.8616000000002</v>
      </c>
    </row>
    <row r="7204" spans="1:14" ht="14.25" customHeight="1" x14ac:dyDescent="0.35">
      <c r="A7204" s="8" t="s">
        <v>7235</v>
      </c>
      <c r="B7204" s="8" t="s">
        <v>41</v>
      </c>
      <c r="C7204" s="8" t="s">
        <v>33</v>
      </c>
      <c r="D7204" s="8">
        <v>3403.86</v>
      </c>
      <c r="E7204" s="8">
        <v>0.04</v>
      </c>
      <c r="F7204" s="9">
        <f t="shared" si="224"/>
        <v>136.15440000000001</v>
      </c>
      <c r="G7204" s="8">
        <v>5</v>
      </c>
      <c r="H7204" s="10">
        <v>45347</v>
      </c>
      <c r="I7204" s="10">
        <v>45351</v>
      </c>
      <c r="J7204" s="8" t="s">
        <v>15</v>
      </c>
      <c r="K7204" s="8" t="s">
        <v>16</v>
      </c>
      <c r="L7204" s="8">
        <v>887.44</v>
      </c>
      <c r="M7204" s="8" t="s">
        <v>48</v>
      </c>
      <c r="N7204" s="12">
        <f t="shared" si="225"/>
        <v>3267.7056000000002</v>
      </c>
    </row>
    <row r="7205" spans="1:14" ht="14.25" customHeight="1" x14ac:dyDescent="0.35">
      <c r="A7205" s="8" t="s">
        <v>7236</v>
      </c>
      <c r="B7205" s="8" t="s">
        <v>19</v>
      </c>
      <c r="C7205" s="8" t="s">
        <v>26</v>
      </c>
      <c r="D7205" s="8">
        <v>4425.71</v>
      </c>
      <c r="E7205" s="8">
        <v>0.25</v>
      </c>
      <c r="F7205" s="9">
        <f t="shared" si="224"/>
        <v>1106.4275</v>
      </c>
      <c r="G7205" s="8">
        <v>5</v>
      </c>
      <c r="H7205" s="10">
        <v>45478</v>
      </c>
      <c r="I7205" s="10">
        <v>45483</v>
      </c>
      <c r="J7205" s="8" t="s">
        <v>15</v>
      </c>
      <c r="K7205" s="8" t="s">
        <v>16</v>
      </c>
      <c r="L7205" s="8">
        <v>1032.42</v>
      </c>
      <c r="M7205" s="8" t="s">
        <v>48</v>
      </c>
      <c r="N7205" s="12">
        <f t="shared" si="225"/>
        <v>3319.2825000000003</v>
      </c>
    </row>
    <row r="7206" spans="1:14" ht="14.25" customHeight="1" x14ac:dyDescent="0.35">
      <c r="A7206" s="8" t="s">
        <v>7237</v>
      </c>
      <c r="B7206" s="8" t="s">
        <v>19</v>
      </c>
      <c r="C7206" s="8" t="s">
        <v>14</v>
      </c>
      <c r="D7206" s="8">
        <v>737.59</v>
      </c>
      <c r="E7206" s="8">
        <v>0.19</v>
      </c>
      <c r="F7206" s="9">
        <f t="shared" si="224"/>
        <v>140.1421</v>
      </c>
      <c r="G7206" s="8">
        <v>6</v>
      </c>
      <c r="H7206" s="10">
        <v>45583</v>
      </c>
      <c r="I7206" s="10">
        <v>45590</v>
      </c>
      <c r="J7206" s="8" t="s">
        <v>31</v>
      </c>
      <c r="K7206" s="8" t="s">
        <v>16</v>
      </c>
      <c r="L7206" s="8">
        <v>59.6</v>
      </c>
      <c r="M7206" s="8" t="s">
        <v>39</v>
      </c>
      <c r="N7206" s="12">
        <f t="shared" si="225"/>
        <v>597.4479</v>
      </c>
    </row>
    <row r="7207" spans="1:14" ht="14.25" customHeight="1" x14ac:dyDescent="0.35">
      <c r="A7207" s="8" t="s">
        <v>7238</v>
      </c>
      <c r="B7207" s="8" t="s">
        <v>25</v>
      </c>
      <c r="C7207" s="8" t="s">
        <v>14</v>
      </c>
      <c r="D7207" s="8">
        <v>4293.63</v>
      </c>
      <c r="E7207" s="8">
        <v>0.45</v>
      </c>
      <c r="F7207" s="9">
        <f t="shared" si="224"/>
        <v>1932.1335000000001</v>
      </c>
      <c r="G7207" s="8">
        <v>8</v>
      </c>
      <c r="H7207" s="10">
        <v>45095</v>
      </c>
      <c r="I7207" s="10">
        <v>45098</v>
      </c>
      <c r="J7207" s="8" t="s">
        <v>15</v>
      </c>
      <c r="K7207" s="8" t="s">
        <v>22</v>
      </c>
      <c r="L7207" s="8">
        <v>445</v>
      </c>
      <c r="M7207" s="8" t="s">
        <v>23</v>
      </c>
      <c r="N7207" s="12">
        <f t="shared" si="225"/>
        <v>2361.4965000000002</v>
      </c>
    </row>
    <row r="7208" spans="1:14" ht="14.25" customHeight="1" x14ac:dyDescent="0.35">
      <c r="A7208" s="8" t="s">
        <v>7239</v>
      </c>
      <c r="B7208" s="8" t="s">
        <v>41</v>
      </c>
      <c r="C7208" s="8" t="s">
        <v>33</v>
      </c>
      <c r="D7208" s="8">
        <v>3649.1</v>
      </c>
      <c r="E7208" s="8">
        <v>0.08</v>
      </c>
      <c r="F7208" s="9">
        <f t="shared" si="224"/>
        <v>291.928</v>
      </c>
      <c r="G7208" s="8">
        <v>6</v>
      </c>
      <c r="H7208" s="10">
        <v>45100</v>
      </c>
      <c r="I7208" s="10">
        <v>45104</v>
      </c>
      <c r="J7208" s="8" t="s">
        <v>15</v>
      </c>
      <c r="K7208" s="8" t="s">
        <v>27</v>
      </c>
      <c r="L7208" s="8">
        <v>290.2</v>
      </c>
      <c r="M7208" s="8" t="s">
        <v>39</v>
      </c>
      <c r="N7208" s="12">
        <f t="shared" si="225"/>
        <v>3357.172</v>
      </c>
    </row>
    <row r="7209" spans="1:14" ht="14.25" customHeight="1" x14ac:dyDescent="0.35">
      <c r="A7209" s="8" t="s">
        <v>7240</v>
      </c>
      <c r="B7209" s="8" t="s">
        <v>13</v>
      </c>
      <c r="C7209" s="8" t="s">
        <v>36</v>
      </c>
      <c r="D7209" s="8">
        <v>4214</v>
      </c>
      <c r="E7209" s="8">
        <v>0.39</v>
      </c>
      <c r="F7209" s="9">
        <f t="shared" si="224"/>
        <v>1643.46</v>
      </c>
      <c r="G7209" s="8">
        <v>6</v>
      </c>
      <c r="H7209" s="10">
        <v>44998</v>
      </c>
      <c r="I7209" s="10">
        <v>44999</v>
      </c>
      <c r="J7209" s="8" t="s">
        <v>15</v>
      </c>
      <c r="K7209" s="8" t="s">
        <v>16</v>
      </c>
      <c r="L7209" s="8">
        <v>353.64</v>
      </c>
      <c r="M7209" s="8" t="s">
        <v>39</v>
      </c>
      <c r="N7209" s="12">
        <f t="shared" si="225"/>
        <v>2570.54</v>
      </c>
    </row>
    <row r="7210" spans="1:14" ht="14.25" customHeight="1" x14ac:dyDescent="0.35">
      <c r="A7210" s="8" t="s">
        <v>7241</v>
      </c>
      <c r="B7210" s="8" t="s">
        <v>19</v>
      </c>
      <c r="C7210" s="8" t="s">
        <v>20</v>
      </c>
      <c r="D7210" s="8">
        <v>2524.69</v>
      </c>
      <c r="E7210" s="8">
        <v>0.02</v>
      </c>
      <c r="F7210" s="9">
        <f t="shared" si="224"/>
        <v>50.4938</v>
      </c>
      <c r="G7210" s="8">
        <v>7</v>
      </c>
      <c r="H7210" s="10">
        <v>45065</v>
      </c>
      <c r="I7210" s="10">
        <v>45071</v>
      </c>
      <c r="J7210" s="8" t="s">
        <v>21</v>
      </c>
      <c r="K7210" s="8" t="s">
        <v>16</v>
      </c>
      <c r="L7210" s="8">
        <v>168.47</v>
      </c>
      <c r="M7210" s="8" t="s">
        <v>28</v>
      </c>
      <c r="N7210" s="12">
        <f t="shared" si="225"/>
        <v>2474.1961999999999</v>
      </c>
    </row>
    <row r="7211" spans="1:14" ht="14.25" customHeight="1" x14ac:dyDescent="0.35">
      <c r="A7211" s="8" t="s">
        <v>7242</v>
      </c>
      <c r="B7211" s="8" t="s">
        <v>13</v>
      </c>
      <c r="C7211" s="8" t="s">
        <v>33</v>
      </c>
      <c r="D7211" s="8">
        <v>264.08</v>
      </c>
      <c r="E7211" s="8">
        <v>0.35</v>
      </c>
      <c r="F7211" s="9">
        <f t="shared" si="224"/>
        <v>92.427999999999983</v>
      </c>
      <c r="G7211" s="8">
        <v>8</v>
      </c>
      <c r="H7211" s="10">
        <v>45478</v>
      </c>
      <c r="I7211" s="10">
        <v>45483</v>
      </c>
      <c r="J7211" s="8" t="s">
        <v>15</v>
      </c>
      <c r="K7211" s="8" t="s">
        <v>22</v>
      </c>
      <c r="L7211" s="8">
        <v>37.369999999999997</v>
      </c>
      <c r="M7211" s="8" t="s">
        <v>28</v>
      </c>
      <c r="N7211" s="12">
        <f t="shared" si="225"/>
        <v>171.65199999999999</v>
      </c>
    </row>
    <row r="7212" spans="1:14" ht="14.25" customHeight="1" x14ac:dyDescent="0.35">
      <c r="A7212" s="8" t="s">
        <v>7243</v>
      </c>
      <c r="B7212" s="8" t="s">
        <v>25</v>
      </c>
      <c r="C7212" s="8" t="s">
        <v>36</v>
      </c>
      <c r="D7212" s="8">
        <v>3385.53</v>
      </c>
      <c r="E7212" s="8">
        <v>0.15</v>
      </c>
      <c r="F7212" s="9">
        <f t="shared" si="224"/>
        <v>507.8295</v>
      </c>
      <c r="G7212" s="8">
        <v>4</v>
      </c>
      <c r="H7212" s="10">
        <v>45100</v>
      </c>
      <c r="I7212" s="10">
        <v>45104</v>
      </c>
      <c r="J7212" s="8" t="s">
        <v>15</v>
      </c>
      <c r="K7212" s="8" t="s">
        <v>22</v>
      </c>
      <c r="L7212" s="8">
        <v>682.07</v>
      </c>
      <c r="M7212" s="8" t="s">
        <v>39</v>
      </c>
      <c r="N7212" s="12">
        <f t="shared" si="225"/>
        <v>2877.7005000000004</v>
      </c>
    </row>
    <row r="7213" spans="1:14" ht="14.25" customHeight="1" x14ac:dyDescent="0.35">
      <c r="A7213" s="8" t="s">
        <v>7244</v>
      </c>
      <c r="B7213" s="8" t="s">
        <v>41</v>
      </c>
      <c r="C7213" s="8" t="s">
        <v>33</v>
      </c>
      <c r="D7213" s="8">
        <v>1935.21</v>
      </c>
      <c r="E7213" s="8">
        <v>0.49</v>
      </c>
      <c r="F7213" s="9">
        <f t="shared" si="224"/>
        <v>948.25289999999995</v>
      </c>
      <c r="G7213" s="8">
        <v>7</v>
      </c>
      <c r="H7213" s="10">
        <v>44991</v>
      </c>
      <c r="I7213" s="10">
        <v>44993</v>
      </c>
      <c r="J7213" s="8" t="s">
        <v>21</v>
      </c>
      <c r="K7213" s="8" t="s">
        <v>16</v>
      </c>
      <c r="L7213" s="8">
        <v>562.71</v>
      </c>
      <c r="M7213" s="8" t="s">
        <v>48</v>
      </c>
      <c r="N7213" s="12">
        <f t="shared" si="225"/>
        <v>986.95710000000008</v>
      </c>
    </row>
    <row r="7214" spans="1:14" ht="14.25" customHeight="1" x14ac:dyDescent="0.35">
      <c r="A7214" s="8" t="s">
        <v>7245</v>
      </c>
      <c r="B7214" s="8" t="s">
        <v>41</v>
      </c>
      <c r="C7214" s="8" t="s">
        <v>26</v>
      </c>
      <c r="D7214" s="8">
        <v>2071.84</v>
      </c>
      <c r="E7214" s="8">
        <v>0.34</v>
      </c>
      <c r="F7214" s="9">
        <f t="shared" si="224"/>
        <v>704.42560000000014</v>
      </c>
      <c r="G7214" s="8">
        <v>8</v>
      </c>
      <c r="H7214" s="10">
        <v>44958</v>
      </c>
      <c r="I7214" s="10">
        <v>44965</v>
      </c>
      <c r="J7214" s="8" t="s">
        <v>31</v>
      </c>
      <c r="K7214" s="8" t="s">
        <v>22</v>
      </c>
      <c r="L7214" s="8">
        <v>323.37</v>
      </c>
      <c r="M7214" s="8" t="s">
        <v>17</v>
      </c>
      <c r="N7214" s="12">
        <f t="shared" si="225"/>
        <v>1367.4144000000001</v>
      </c>
    </row>
    <row r="7215" spans="1:14" ht="14.25" customHeight="1" x14ac:dyDescent="0.35">
      <c r="A7215" s="8" t="s">
        <v>7246</v>
      </c>
      <c r="B7215" s="8" t="s">
        <v>19</v>
      </c>
      <c r="C7215" s="8" t="s">
        <v>33</v>
      </c>
      <c r="D7215" s="8">
        <v>2262.1799999999998</v>
      </c>
      <c r="E7215" s="8">
        <v>0.15</v>
      </c>
      <c r="F7215" s="9">
        <f t="shared" si="224"/>
        <v>339.32699999999994</v>
      </c>
      <c r="G7215" s="8">
        <v>6</v>
      </c>
      <c r="H7215" s="10">
        <v>45546</v>
      </c>
      <c r="I7215" s="10">
        <v>45548</v>
      </c>
      <c r="J7215" s="8" t="s">
        <v>15</v>
      </c>
      <c r="K7215" s="8" t="s">
        <v>22</v>
      </c>
      <c r="L7215" s="8">
        <v>651.41999999999996</v>
      </c>
      <c r="M7215" s="8" t="s">
        <v>23</v>
      </c>
      <c r="N7215" s="12">
        <f t="shared" si="225"/>
        <v>1922.8529999999998</v>
      </c>
    </row>
    <row r="7216" spans="1:14" ht="14.25" customHeight="1" x14ac:dyDescent="0.35">
      <c r="A7216" s="8" t="s">
        <v>7247</v>
      </c>
      <c r="B7216" s="8" t="s">
        <v>41</v>
      </c>
      <c r="C7216" s="8" t="s">
        <v>33</v>
      </c>
      <c r="D7216" s="8">
        <v>2515.2600000000002</v>
      </c>
      <c r="E7216" s="8">
        <v>0.12</v>
      </c>
      <c r="F7216" s="9">
        <f t="shared" si="224"/>
        <v>301.83120000000002</v>
      </c>
      <c r="G7216" s="8">
        <v>9</v>
      </c>
      <c r="H7216" s="10">
        <v>45618</v>
      </c>
      <c r="I7216" s="10">
        <v>45619</v>
      </c>
      <c r="J7216" s="8" t="s">
        <v>15</v>
      </c>
      <c r="K7216" s="8" t="s">
        <v>27</v>
      </c>
      <c r="L7216" s="8">
        <v>185.52</v>
      </c>
      <c r="M7216" s="8" t="s">
        <v>23</v>
      </c>
      <c r="N7216" s="12">
        <f t="shared" si="225"/>
        <v>2213.4288000000001</v>
      </c>
    </row>
    <row r="7217" spans="1:14" ht="14.25" customHeight="1" x14ac:dyDescent="0.35">
      <c r="A7217" s="8" t="s">
        <v>7248</v>
      </c>
      <c r="B7217" s="8" t="s">
        <v>19</v>
      </c>
      <c r="C7217" s="8" t="s">
        <v>26</v>
      </c>
      <c r="D7217" s="8">
        <v>3343.48</v>
      </c>
      <c r="E7217" s="8">
        <v>0.32</v>
      </c>
      <c r="F7217" s="9">
        <f t="shared" si="224"/>
        <v>1069.9136000000001</v>
      </c>
      <c r="G7217" s="8">
        <v>6</v>
      </c>
      <c r="H7217" s="10">
        <v>45290</v>
      </c>
      <c r="I7217" s="10">
        <v>45293</v>
      </c>
      <c r="J7217" s="8" t="s">
        <v>21</v>
      </c>
      <c r="K7217" s="8" t="s">
        <v>27</v>
      </c>
      <c r="L7217" s="8">
        <v>303.62</v>
      </c>
      <c r="M7217" s="8" t="s">
        <v>48</v>
      </c>
      <c r="N7217" s="12">
        <f t="shared" si="225"/>
        <v>2273.5663999999997</v>
      </c>
    </row>
    <row r="7218" spans="1:14" ht="14.25" customHeight="1" x14ac:dyDescent="0.35">
      <c r="A7218" s="8" t="s">
        <v>7249</v>
      </c>
      <c r="B7218" s="8" t="s">
        <v>25</v>
      </c>
      <c r="C7218" s="8" t="s">
        <v>20</v>
      </c>
      <c r="D7218" s="8">
        <v>3661.2</v>
      </c>
      <c r="E7218" s="8">
        <v>0.14000000000000001</v>
      </c>
      <c r="F7218" s="9">
        <f t="shared" si="224"/>
        <v>512.56799999999998</v>
      </c>
      <c r="G7218" s="8">
        <v>4</v>
      </c>
      <c r="H7218" s="10">
        <v>45553</v>
      </c>
      <c r="I7218" s="10">
        <v>45556</v>
      </c>
      <c r="J7218" s="8" t="s">
        <v>15</v>
      </c>
      <c r="K7218" s="8" t="s">
        <v>16</v>
      </c>
      <c r="L7218" s="8">
        <v>550.98</v>
      </c>
      <c r="M7218" s="8" t="s">
        <v>28</v>
      </c>
      <c r="N7218" s="12">
        <f t="shared" si="225"/>
        <v>3148.6319999999996</v>
      </c>
    </row>
    <row r="7219" spans="1:14" ht="14.25" customHeight="1" x14ac:dyDescent="0.35">
      <c r="A7219" s="8" t="s">
        <v>7250</v>
      </c>
      <c r="B7219" s="8" t="s">
        <v>41</v>
      </c>
      <c r="C7219" s="8" t="s">
        <v>36</v>
      </c>
      <c r="D7219" s="8">
        <v>3906.53</v>
      </c>
      <c r="E7219" s="8">
        <v>0.09</v>
      </c>
      <c r="F7219" s="9">
        <f t="shared" si="224"/>
        <v>351.58769999999998</v>
      </c>
      <c r="G7219" s="8">
        <v>6</v>
      </c>
      <c r="H7219" s="10">
        <v>45369</v>
      </c>
      <c r="I7219" s="10">
        <v>45376</v>
      </c>
      <c r="J7219" s="8" t="s">
        <v>21</v>
      </c>
      <c r="K7219" s="8" t="s">
        <v>22</v>
      </c>
      <c r="L7219" s="8">
        <v>579.78</v>
      </c>
      <c r="M7219" s="8" t="s">
        <v>23</v>
      </c>
      <c r="N7219" s="12">
        <f t="shared" si="225"/>
        <v>3554.9423000000002</v>
      </c>
    </row>
    <row r="7220" spans="1:14" ht="14.25" customHeight="1" x14ac:dyDescent="0.35">
      <c r="A7220" s="8" t="s">
        <v>7251</v>
      </c>
      <c r="B7220" s="8" t="s">
        <v>19</v>
      </c>
      <c r="C7220" s="8" t="s">
        <v>14</v>
      </c>
      <c r="D7220" s="8">
        <v>3390.87</v>
      </c>
      <c r="E7220" s="8">
        <v>0.32</v>
      </c>
      <c r="F7220" s="9">
        <f t="shared" si="224"/>
        <v>1085.0783999999999</v>
      </c>
      <c r="G7220" s="8">
        <v>2</v>
      </c>
      <c r="H7220" s="10">
        <v>45057</v>
      </c>
      <c r="I7220" s="10">
        <v>45063</v>
      </c>
      <c r="J7220" s="8" t="s">
        <v>21</v>
      </c>
      <c r="K7220" s="8" t="s">
        <v>27</v>
      </c>
      <c r="L7220" s="8">
        <v>184.19</v>
      </c>
      <c r="M7220" s="8" t="s">
        <v>39</v>
      </c>
      <c r="N7220" s="12">
        <f t="shared" si="225"/>
        <v>2305.7916</v>
      </c>
    </row>
    <row r="7221" spans="1:14" ht="14.25" customHeight="1" x14ac:dyDescent="0.35">
      <c r="A7221" s="8" t="s">
        <v>7252</v>
      </c>
      <c r="B7221" s="8" t="s">
        <v>13</v>
      </c>
      <c r="C7221" s="8" t="s">
        <v>20</v>
      </c>
      <c r="D7221" s="8">
        <v>4037.05</v>
      </c>
      <c r="E7221" s="8">
        <v>0.36</v>
      </c>
      <c r="F7221" s="9">
        <f t="shared" si="224"/>
        <v>1453.338</v>
      </c>
      <c r="G7221" s="8">
        <v>8</v>
      </c>
      <c r="H7221" s="10">
        <v>45176</v>
      </c>
      <c r="I7221" s="10">
        <v>45178</v>
      </c>
      <c r="J7221" s="8" t="s">
        <v>21</v>
      </c>
      <c r="K7221" s="8" t="s">
        <v>27</v>
      </c>
      <c r="L7221" s="8">
        <v>261.63</v>
      </c>
      <c r="M7221" s="8" t="s">
        <v>34</v>
      </c>
      <c r="N7221" s="12">
        <f t="shared" si="225"/>
        <v>2583.7120000000004</v>
      </c>
    </row>
    <row r="7222" spans="1:14" ht="14.25" customHeight="1" x14ac:dyDescent="0.35">
      <c r="A7222" s="8" t="s">
        <v>7253</v>
      </c>
      <c r="B7222" s="8" t="s">
        <v>19</v>
      </c>
      <c r="C7222" s="8" t="s">
        <v>33</v>
      </c>
      <c r="D7222" s="8">
        <v>698.53</v>
      </c>
      <c r="E7222" s="8">
        <v>0.12</v>
      </c>
      <c r="F7222" s="9">
        <f t="shared" si="224"/>
        <v>83.823599999999999</v>
      </c>
      <c r="G7222" s="8">
        <v>6</v>
      </c>
      <c r="H7222" s="10">
        <v>45063</v>
      </c>
      <c r="I7222" s="10">
        <v>45070</v>
      </c>
      <c r="J7222" s="8" t="s">
        <v>31</v>
      </c>
      <c r="K7222" s="8" t="s">
        <v>16</v>
      </c>
      <c r="L7222" s="8">
        <v>91.81</v>
      </c>
      <c r="M7222" s="8" t="s">
        <v>39</v>
      </c>
      <c r="N7222" s="12">
        <f t="shared" si="225"/>
        <v>614.70640000000003</v>
      </c>
    </row>
    <row r="7223" spans="1:14" ht="14.25" customHeight="1" x14ac:dyDescent="0.35">
      <c r="A7223" s="8" t="s">
        <v>7254</v>
      </c>
      <c r="B7223" s="8" t="s">
        <v>41</v>
      </c>
      <c r="C7223" s="8" t="s">
        <v>14</v>
      </c>
      <c r="D7223" s="8">
        <v>4200.41</v>
      </c>
      <c r="E7223" s="8">
        <v>0.27</v>
      </c>
      <c r="F7223" s="9">
        <f t="shared" si="224"/>
        <v>1134.1107</v>
      </c>
      <c r="G7223" s="8">
        <v>4</v>
      </c>
      <c r="H7223" s="10">
        <v>45062</v>
      </c>
      <c r="I7223" s="10">
        <v>45068</v>
      </c>
      <c r="J7223" s="8" t="s">
        <v>31</v>
      </c>
      <c r="K7223" s="8" t="s">
        <v>22</v>
      </c>
      <c r="L7223" s="8">
        <v>539.22</v>
      </c>
      <c r="M7223" s="8" t="s">
        <v>23</v>
      </c>
      <c r="N7223" s="12">
        <f t="shared" si="225"/>
        <v>3066.2992999999997</v>
      </c>
    </row>
    <row r="7224" spans="1:14" ht="14.25" customHeight="1" x14ac:dyDescent="0.35">
      <c r="A7224" s="8" t="s">
        <v>7255</v>
      </c>
      <c r="B7224" s="8" t="s">
        <v>25</v>
      </c>
      <c r="C7224" s="8" t="s">
        <v>26</v>
      </c>
      <c r="D7224" s="8">
        <v>1997.67</v>
      </c>
      <c r="E7224" s="8">
        <v>0.33</v>
      </c>
      <c r="F7224" s="9">
        <f t="shared" si="224"/>
        <v>659.23110000000008</v>
      </c>
      <c r="G7224" s="8">
        <v>7</v>
      </c>
      <c r="H7224" s="10">
        <v>45437</v>
      </c>
      <c r="I7224" s="10">
        <v>45438</v>
      </c>
      <c r="J7224" s="8" t="s">
        <v>21</v>
      </c>
      <c r="K7224" s="8" t="s">
        <v>22</v>
      </c>
      <c r="L7224" s="8">
        <v>242.69</v>
      </c>
      <c r="M7224" s="8" t="s">
        <v>28</v>
      </c>
      <c r="N7224" s="12">
        <f t="shared" si="225"/>
        <v>1338.4389000000001</v>
      </c>
    </row>
    <row r="7225" spans="1:14" ht="14.25" customHeight="1" x14ac:dyDescent="0.35">
      <c r="A7225" s="8" t="s">
        <v>7256</v>
      </c>
      <c r="B7225" s="8" t="s">
        <v>41</v>
      </c>
      <c r="C7225" s="8" t="s">
        <v>20</v>
      </c>
      <c r="D7225" s="8">
        <v>2691.01</v>
      </c>
      <c r="E7225" s="8">
        <v>0.47</v>
      </c>
      <c r="F7225" s="9">
        <f t="shared" si="224"/>
        <v>1264.7746999999999</v>
      </c>
      <c r="G7225" s="8">
        <v>8</v>
      </c>
      <c r="H7225" s="10">
        <v>45000</v>
      </c>
      <c r="I7225" s="10">
        <v>45002</v>
      </c>
      <c r="J7225" s="8" t="s">
        <v>21</v>
      </c>
      <c r="K7225" s="8" t="s">
        <v>16</v>
      </c>
      <c r="L7225" s="8">
        <v>486.51</v>
      </c>
      <c r="M7225" s="8" t="s">
        <v>23</v>
      </c>
      <c r="N7225" s="12">
        <f t="shared" si="225"/>
        <v>1426.2353000000003</v>
      </c>
    </row>
    <row r="7226" spans="1:14" ht="14.25" customHeight="1" x14ac:dyDescent="0.35">
      <c r="A7226" s="8" t="s">
        <v>7257</v>
      </c>
      <c r="B7226" s="8" t="s">
        <v>41</v>
      </c>
      <c r="C7226" s="8" t="s">
        <v>36</v>
      </c>
      <c r="D7226" s="8">
        <v>2225.52</v>
      </c>
      <c r="E7226" s="8">
        <v>0.4</v>
      </c>
      <c r="F7226" s="9">
        <f t="shared" si="224"/>
        <v>890.20800000000008</v>
      </c>
      <c r="G7226" s="8">
        <v>3</v>
      </c>
      <c r="H7226" s="10">
        <v>45306</v>
      </c>
      <c r="I7226" s="10">
        <v>45313</v>
      </c>
      <c r="J7226" s="8" t="s">
        <v>31</v>
      </c>
      <c r="K7226" s="8" t="s">
        <v>16</v>
      </c>
      <c r="L7226" s="8">
        <v>221.81</v>
      </c>
      <c r="M7226" s="8" t="s">
        <v>23</v>
      </c>
      <c r="N7226" s="12">
        <f t="shared" si="225"/>
        <v>1335.3119999999999</v>
      </c>
    </row>
    <row r="7227" spans="1:14" ht="14.25" customHeight="1" x14ac:dyDescent="0.35">
      <c r="A7227" s="8" t="s">
        <v>7258</v>
      </c>
      <c r="B7227" s="8" t="s">
        <v>19</v>
      </c>
      <c r="C7227" s="8" t="s">
        <v>20</v>
      </c>
      <c r="D7227" s="8">
        <v>2431.0100000000002</v>
      </c>
      <c r="E7227" s="8">
        <v>0.21</v>
      </c>
      <c r="F7227" s="9">
        <f t="shared" si="224"/>
        <v>510.51210000000003</v>
      </c>
      <c r="G7227" s="8">
        <v>3</v>
      </c>
      <c r="H7227" s="10">
        <v>45446</v>
      </c>
      <c r="I7227" s="10">
        <v>45450</v>
      </c>
      <c r="J7227" s="8" t="s">
        <v>31</v>
      </c>
      <c r="K7227" s="8" t="s">
        <v>27</v>
      </c>
      <c r="L7227" s="8">
        <v>429.17</v>
      </c>
      <c r="M7227" s="8" t="s">
        <v>17</v>
      </c>
      <c r="N7227" s="12">
        <f t="shared" si="225"/>
        <v>1920.4979000000003</v>
      </c>
    </row>
    <row r="7228" spans="1:14" ht="14.25" customHeight="1" x14ac:dyDescent="0.35">
      <c r="A7228" s="8" t="s">
        <v>7259</v>
      </c>
      <c r="B7228" s="8" t="s">
        <v>13</v>
      </c>
      <c r="C7228" s="8" t="s">
        <v>20</v>
      </c>
      <c r="D7228" s="8">
        <v>1498.6</v>
      </c>
      <c r="E7228" s="8">
        <v>0.42</v>
      </c>
      <c r="F7228" s="9">
        <f t="shared" si="224"/>
        <v>629.41199999999992</v>
      </c>
      <c r="G7228" s="8">
        <v>3</v>
      </c>
      <c r="H7228" s="10">
        <v>45205</v>
      </c>
      <c r="I7228" s="10">
        <v>45210</v>
      </c>
      <c r="J7228" s="8" t="s">
        <v>15</v>
      </c>
      <c r="K7228" s="8" t="s">
        <v>27</v>
      </c>
      <c r="L7228" s="8">
        <v>93.94</v>
      </c>
      <c r="M7228" s="8" t="s">
        <v>39</v>
      </c>
      <c r="N7228" s="12">
        <f t="shared" si="225"/>
        <v>869.18799999999999</v>
      </c>
    </row>
    <row r="7229" spans="1:14" ht="14.25" customHeight="1" x14ac:dyDescent="0.35">
      <c r="A7229" s="8" t="s">
        <v>7260</v>
      </c>
      <c r="B7229" s="8" t="s">
        <v>41</v>
      </c>
      <c r="C7229" s="8" t="s">
        <v>14</v>
      </c>
      <c r="D7229" s="8">
        <v>932.76</v>
      </c>
      <c r="E7229" s="8">
        <v>0.22</v>
      </c>
      <c r="F7229" s="9">
        <f t="shared" si="224"/>
        <v>205.2072</v>
      </c>
      <c r="G7229" s="8">
        <v>3</v>
      </c>
      <c r="H7229" s="10">
        <v>45588</v>
      </c>
      <c r="I7229" s="10">
        <v>45595</v>
      </c>
      <c r="J7229" s="8" t="s">
        <v>15</v>
      </c>
      <c r="K7229" s="8" t="s">
        <v>16</v>
      </c>
      <c r="L7229" s="8">
        <v>162.74</v>
      </c>
      <c r="M7229" s="8" t="s">
        <v>48</v>
      </c>
      <c r="N7229" s="12">
        <f t="shared" si="225"/>
        <v>727.55279999999993</v>
      </c>
    </row>
    <row r="7230" spans="1:14" ht="14.25" customHeight="1" x14ac:dyDescent="0.35">
      <c r="A7230" s="8" t="s">
        <v>7261</v>
      </c>
      <c r="B7230" s="8" t="s">
        <v>13</v>
      </c>
      <c r="C7230" s="8" t="s">
        <v>26</v>
      </c>
      <c r="D7230" s="8">
        <v>613.98</v>
      </c>
      <c r="E7230" s="8">
        <v>7.0000000000000007E-2</v>
      </c>
      <c r="F7230" s="9">
        <f t="shared" si="224"/>
        <v>42.978600000000007</v>
      </c>
      <c r="G7230" s="8">
        <v>2</v>
      </c>
      <c r="H7230" s="10">
        <v>45328</v>
      </c>
      <c r="I7230" s="10">
        <v>45331</v>
      </c>
      <c r="J7230" s="8" t="s">
        <v>21</v>
      </c>
      <c r="K7230" s="8" t="s">
        <v>16</v>
      </c>
      <c r="L7230" s="8">
        <v>145.53</v>
      </c>
      <c r="M7230" s="8" t="s">
        <v>23</v>
      </c>
      <c r="N7230" s="12">
        <f t="shared" si="225"/>
        <v>571.00139999999999</v>
      </c>
    </row>
    <row r="7231" spans="1:14" ht="14.25" customHeight="1" x14ac:dyDescent="0.35">
      <c r="A7231" s="8" t="s">
        <v>7262</v>
      </c>
      <c r="B7231" s="8" t="s">
        <v>19</v>
      </c>
      <c r="C7231" s="8" t="s">
        <v>26</v>
      </c>
      <c r="D7231" s="8">
        <v>2311.85</v>
      </c>
      <c r="E7231" s="8">
        <v>0.17</v>
      </c>
      <c r="F7231" s="9">
        <f t="shared" si="224"/>
        <v>393.0145</v>
      </c>
      <c r="G7231" s="8">
        <v>5</v>
      </c>
      <c r="H7231" s="10">
        <v>45574</v>
      </c>
      <c r="I7231" s="10">
        <v>45579</v>
      </c>
      <c r="J7231" s="8" t="s">
        <v>31</v>
      </c>
      <c r="K7231" s="8" t="s">
        <v>16</v>
      </c>
      <c r="L7231" s="8">
        <v>648.91</v>
      </c>
      <c r="M7231" s="8" t="s">
        <v>28</v>
      </c>
      <c r="N7231" s="12">
        <f t="shared" si="225"/>
        <v>1918.8354999999999</v>
      </c>
    </row>
    <row r="7232" spans="1:14" ht="14.25" customHeight="1" x14ac:dyDescent="0.35">
      <c r="A7232" s="8" t="s">
        <v>7263</v>
      </c>
      <c r="B7232" s="8" t="s">
        <v>13</v>
      </c>
      <c r="C7232" s="8" t="s">
        <v>20</v>
      </c>
      <c r="D7232" s="8">
        <v>713.78</v>
      </c>
      <c r="E7232" s="8">
        <v>0.4</v>
      </c>
      <c r="F7232" s="9">
        <f t="shared" si="224"/>
        <v>285.512</v>
      </c>
      <c r="G7232" s="8">
        <v>6</v>
      </c>
      <c r="H7232" s="10">
        <v>45571</v>
      </c>
      <c r="I7232" s="10">
        <v>45578</v>
      </c>
      <c r="J7232" s="8" t="s">
        <v>31</v>
      </c>
      <c r="K7232" s="8" t="s">
        <v>22</v>
      </c>
      <c r="L7232" s="8">
        <v>195.44</v>
      </c>
      <c r="M7232" s="8" t="s">
        <v>34</v>
      </c>
      <c r="N7232" s="12">
        <f t="shared" si="225"/>
        <v>428.26799999999997</v>
      </c>
    </row>
    <row r="7233" spans="1:14" ht="14.25" customHeight="1" x14ac:dyDescent="0.35">
      <c r="A7233" s="8" t="s">
        <v>7264</v>
      </c>
      <c r="B7233" s="8" t="s">
        <v>19</v>
      </c>
      <c r="C7233" s="8" t="s">
        <v>26</v>
      </c>
      <c r="D7233" s="8">
        <v>1300.44</v>
      </c>
      <c r="E7233" s="8">
        <v>0.48</v>
      </c>
      <c r="F7233" s="9">
        <f t="shared" si="224"/>
        <v>624.21119999999996</v>
      </c>
      <c r="G7233" s="8">
        <v>1</v>
      </c>
      <c r="H7233" s="10">
        <v>45273</v>
      </c>
      <c r="I7233" s="10">
        <v>45274</v>
      </c>
      <c r="J7233" s="8" t="s">
        <v>15</v>
      </c>
      <c r="K7233" s="8" t="s">
        <v>22</v>
      </c>
      <c r="L7233" s="8">
        <v>275.38</v>
      </c>
      <c r="M7233" s="8" t="s">
        <v>28</v>
      </c>
      <c r="N7233" s="12">
        <f t="shared" si="225"/>
        <v>676.22880000000009</v>
      </c>
    </row>
    <row r="7234" spans="1:14" ht="14.25" customHeight="1" x14ac:dyDescent="0.35">
      <c r="A7234" s="8" t="s">
        <v>7265</v>
      </c>
      <c r="B7234" s="8" t="s">
        <v>25</v>
      </c>
      <c r="C7234" s="8" t="s">
        <v>14</v>
      </c>
      <c r="D7234" s="8">
        <v>754.72</v>
      </c>
      <c r="E7234" s="8">
        <v>0.49</v>
      </c>
      <c r="F7234" s="9">
        <f t="shared" ref="F7234:F7297" si="226">D7234*E7234</f>
        <v>369.81279999999998</v>
      </c>
      <c r="G7234" s="8">
        <v>6</v>
      </c>
      <c r="H7234" s="10">
        <v>45457</v>
      </c>
      <c r="I7234" s="10">
        <v>45463</v>
      </c>
      <c r="J7234" s="8" t="s">
        <v>21</v>
      </c>
      <c r="K7234" s="8" t="s">
        <v>27</v>
      </c>
      <c r="L7234" s="8">
        <v>223.09</v>
      </c>
      <c r="M7234" s="8" t="s">
        <v>39</v>
      </c>
      <c r="N7234" s="12">
        <f t="shared" si="225"/>
        <v>384.90720000000005</v>
      </c>
    </row>
    <row r="7235" spans="1:14" ht="14.25" customHeight="1" x14ac:dyDescent="0.35">
      <c r="A7235" s="8" t="s">
        <v>7266</v>
      </c>
      <c r="B7235" s="8" t="s">
        <v>13</v>
      </c>
      <c r="C7235" s="8" t="s">
        <v>14</v>
      </c>
      <c r="D7235" s="8">
        <v>634.69000000000005</v>
      </c>
      <c r="E7235" s="8">
        <v>0.32</v>
      </c>
      <c r="F7235" s="9">
        <f t="shared" si="226"/>
        <v>203.10080000000002</v>
      </c>
      <c r="G7235" s="8">
        <v>7</v>
      </c>
      <c r="H7235" s="10">
        <v>45307</v>
      </c>
      <c r="I7235" s="10">
        <v>45308</v>
      </c>
      <c r="J7235" s="8" t="s">
        <v>31</v>
      </c>
      <c r="K7235" s="8" t="s">
        <v>27</v>
      </c>
      <c r="L7235" s="8">
        <v>89.89</v>
      </c>
      <c r="M7235" s="8" t="s">
        <v>23</v>
      </c>
      <c r="N7235" s="12">
        <f t="shared" ref="N7235:N7298" si="227">D7235-F7235</f>
        <v>431.58920000000001</v>
      </c>
    </row>
    <row r="7236" spans="1:14" ht="14.25" customHeight="1" x14ac:dyDescent="0.35">
      <c r="A7236" s="8" t="s">
        <v>7267</v>
      </c>
      <c r="B7236" s="8" t="s">
        <v>13</v>
      </c>
      <c r="C7236" s="8" t="s">
        <v>36</v>
      </c>
      <c r="D7236" s="8">
        <v>4424.0600000000004</v>
      </c>
      <c r="E7236" s="8">
        <v>0.24</v>
      </c>
      <c r="F7236" s="9">
        <f t="shared" si="226"/>
        <v>1061.7744</v>
      </c>
      <c r="G7236" s="8">
        <v>2</v>
      </c>
      <c r="H7236" s="10">
        <v>44987</v>
      </c>
      <c r="I7236" s="10">
        <v>44989</v>
      </c>
      <c r="J7236" s="8" t="s">
        <v>31</v>
      </c>
      <c r="K7236" s="8" t="s">
        <v>16</v>
      </c>
      <c r="L7236" s="8">
        <v>987.83</v>
      </c>
      <c r="M7236" s="8" t="s">
        <v>34</v>
      </c>
      <c r="N7236" s="12">
        <f t="shared" si="227"/>
        <v>3362.2856000000002</v>
      </c>
    </row>
    <row r="7237" spans="1:14" ht="14.25" customHeight="1" x14ac:dyDescent="0.35">
      <c r="A7237" s="8" t="s">
        <v>7268</v>
      </c>
      <c r="B7237" s="8" t="s">
        <v>25</v>
      </c>
      <c r="C7237" s="8" t="s">
        <v>26</v>
      </c>
      <c r="D7237" s="8">
        <v>3402.73</v>
      </c>
      <c r="E7237" s="8">
        <v>0.08</v>
      </c>
      <c r="F7237" s="9">
        <f t="shared" si="226"/>
        <v>272.21840000000003</v>
      </c>
      <c r="G7237" s="8">
        <v>1</v>
      </c>
      <c r="H7237" s="10">
        <v>45584</v>
      </c>
      <c r="I7237" s="10">
        <v>45585</v>
      </c>
      <c r="J7237" s="8" t="s">
        <v>31</v>
      </c>
      <c r="K7237" s="8" t="s">
        <v>16</v>
      </c>
      <c r="L7237" s="8">
        <v>1011.65</v>
      </c>
      <c r="M7237" s="8" t="s">
        <v>48</v>
      </c>
      <c r="N7237" s="12">
        <f t="shared" si="227"/>
        <v>3130.5115999999998</v>
      </c>
    </row>
    <row r="7238" spans="1:14" ht="14.25" customHeight="1" x14ac:dyDescent="0.35">
      <c r="A7238" s="8" t="s">
        <v>7269</v>
      </c>
      <c r="B7238" s="8" t="s">
        <v>13</v>
      </c>
      <c r="C7238" s="8" t="s">
        <v>36</v>
      </c>
      <c r="D7238" s="8">
        <v>4626.42</v>
      </c>
      <c r="E7238" s="8">
        <v>0.05</v>
      </c>
      <c r="F7238" s="9">
        <f t="shared" si="226"/>
        <v>231.32100000000003</v>
      </c>
      <c r="G7238" s="8">
        <v>7</v>
      </c>
      <c r="H7238" s="10">
        <v>45114</v>
      </c>
      <c r="I7238" s="10">
        <v>45119</v>
      </c>
      <c r="J7238" s="8" t="s">
        <v>21</v>
      </c>
      <c r="K7238" s="8" t="s">
        <v>16</v>
      </c>
      <c r="L7238" s="8">
        <v>1034.8800000000001</v>
      </c>
      <c r="M7238" s="8" t="s">
        <v>39</v>
      </c>
      <c r="N7238" s="12">
        <f t="shared" si="227"/>
        <v>4395.0990000000002</v>
      </c>
    </row>
    <row r="7239" spans="1:14" ht="14.25" customHeight="1" x14ac:dyDescent="0.35">
      <c r="A7239" s="8" t="s">
        <v>7270</v>
      </c>
      <c r="B7239" s="8" t="s">
        <v>25</v>
      </c>
      <c r="C7239" s="8" t="s">
        <v>33</v>
      </c>
      <c r="D7239" s="8">
        <v>3255.66</v>
      </c>
      <c r="E7239" s="8">
        <v>0.26</v>
      </c>
      <c r="F7239" s="9">
        <f t="shared" si="226"/>
        <v>846.47159999999997</v>
      </c>
      <c r="G7239" s="8">
        <v>6</v>
      </c>
      <c r="H7239" s="10">
        <v>45312</v>
      </c>
      <c r="I7239" s="10">
        <v>45315</v>
      </c>
      <c r="J7239" s="8" t="s">
        <v>21</v>
      </c>
      <c r="K7239" s="8" t="s">
        <v>27</v>
      </c>
      <c r="L7239" s="8">
        <v>373.66</v>
      </c>
      <c r="M7239" s="8" t="s">
        <v>28</v>
      </c>
      <c r="N7239" s="12">
        <f t="shared" si="227"/>
        <v>2409.1884</v>
      </c>
    </row>
    <row r="7240" spans="1:14" ht="14.25" customHeight="1" x14ac:dyDescent="0.35">
      <c r="A7240" s="8" t="s">
        <v>7271</v>
      </c>
      <c r="B7240" s="8" t="s">
        <v>41</v>
      </c>
      <c r="C7240" s="8" t="s">
        <v>14</v>
      </c>
      <c r="D7240" s="8">
        <v>4235.3599999999997</v>
      </c>
      <c r="E7240" s="8">
        <v>0.36</v>
      </c>
      <c r="F7240" s="9">
        <f t="shared" si="226"/>
        <v>1524.7295999999999</v>
      </c>
      <c r="G7240" s="8">
        <v>3</v>
      </c>
      <c r="H7240" s="10">
        <v>45429</v>
      </c>
      <c r="I7240" s="10">
        <v>45431</v>
      </c>
      <c r="J7240" s="8" t="s">
        <v>31</v>
      </c>
      <c r="K7240" s="8" t="s">
        <v>27</v>
      </c>
      <c r="L7240" s="8">
        <v>1072.3</v>
      </c>
      <c r="M7240" s="8" t="s">
        <v>48</v>
      </c>
      <c r="N7240" s="12">
        <f t="shared" si="227"/>
        <v>2710.6304</v>
      </c>
    </row>
    <row r="7241" spans="1:14" ht="14.25" customHeight="1" x14ac:dyDescent="0.35">
      <c r="A7241" s="8" t="s">
        <v>7272</v>
      </c>
      <c r="B7241" s="8" t="s">
        <v>19</v>
      </c>
      <c r="C7241" s="8" t="s">
        <v>20</v>
      </c>
      <c r="D7241" s="8">
        <v>2820.96</v>
      </c>
      <c r="E7241" s="8">
        <v>0.16</v>
      </c>
      <c r="F7241" s="9">
        <f t="shared" si="226"/>
        <v>451.35360000000003</v>
      </c>
      <c r="G7241" s="8">
        <v>2</v>
      </c>
      <c r="H7241" s="10">
        <v>45104</v>
      </c>
      <c r="I7241" s="10">
        <v>45105</v>
      </c>
      <c r="J7241" s="8" t="s">
        <v>21</v>
      </c>
      <c r="K7241" s="8" t="s">
        <v>27</v>
      </c>
      <c r="L7241" s="8">
        <v>388.09</v>
      </c>
      <c r="M7241" s="8" t="s">
        <v>23</v>
      </c>
      <c r="N7241" s="12">
        <f t="shared" si="227"/>
        <v>2369.6064000000001</v>
      </c>
    </row>
    <row r="7242" spans="1:14" ht="14.25" customHeight="1" x14ac:dyDescent="0.35">
      <c r="A7242" s="8" t="s">
        <v>7273</v>
      </c>
      <c r="B7242" s="8" t="s">
        <v>25</v>
      </c>
      <c r="C7242" s="8" t="s">
        <v>14</v>
      </c>
      <c r="D7242" s="8">
        <v>2366.89</v>
      </c>
      <c r="E7242" s="8">
        <v>0.34</v>
      </c>
      <c r="F7242" s="9">
        <f t="shared" si="226"/>
        <v>804.74260000000004</v>
      </c>
      <c r="G7242" s="8">
        <v>2</v>
      </c>
      <c r="H7242" s="10">
        <v>45253</v>
      </c>
      <c r="I7242" s="10">
        <v>45257</v>
      </c>
      <c r="J7242" s="8" t="s">
        <v>15</v>
      </c>
      <c r="K7242" s="8" t="s">
        <v>16</v>
      </c>
      <c r="L7242" s="8">
        <v>285.23</v>
      </c>
      <c r="M7242" s="8" t="s">
        <v>23</v>
      </c>
      <c r="N7242" s="12">
        <f t="shared" si="227"/>
        <v>1562.1473999999998</v>
      </c>
    </row>
    <row r="7243" spans="1:14" ht="14.25" customHeight="1" x14ac:dyDescent="0.35">
      <c r="A7243" s="8" t="s">
        <v>7274</v>
      </c>
      <c r="B7243" s="8" t="s">
        <v>13</v>
      </c>
      <c r="C7243" s="8" t="s">
        <v>33</v>
      </c>
      <c r="D7243" s="8">
        <v>2689.54</v>
      </c>
      <c r="E7243" s="8">
        <v>0.28999999999999998</v>
      </c>
      <c r="F7243" s="9">
        <f t="shared" si="226"/>
        <v>779.96659999999997</v>
      </c>
      <c r="G7243" s="8">
        <v>2</v>
      </c>
      <c r="H7243" s="10">
        <v>45103</v>
      </c>
      <c r="I7243" s="10">
        <v>45104</v>
      </c>
      <c r="J7243" s="8" t="s">
        <v>15</v>
      </c>
      <c r="K7243" s="8" t="s">
        <v>27</v>
      </c>
      <c r="L7243" s="8">
        <v>690.83</v>
      </c>
      <c r="M7243" s="8" t="s">
        <v>17</v>
      </c>
      <c r="N7243" s="12">
        <f t="shared" si="227"/>
        <v>1909.5734</v>
      </c>
    </row>
    <row r="7244" spans="1:14" ht="14.25" customHeight="1" x14ac:dyDescent="0.35">
      <c r="A7244" s="8" t="s">
        <v>7275</v>
      </c>
      <c r="B7244" s="8" t="s">
        <v>25</v>
      </c>
      <c r="C7244" s="8" t="s">
        <v>20</v>
      </c>
      <c r="D7244" s="8">
        <v>1669.1</v>
      </c>
      <c r="E7244" s="8">
        <v>0.47</v>
      </c>
      <c r="F7244" s="9">
        <f t="shared" si="226"/>
        <v>784.47699999999986</v>
      </c>
      <c r="G7244" s="8">
        <v>8</v>
      </c>
      <c r="H7244" s="10">
        <v>45040</v>
      </c>
      <c r="I7244" s="10">
        <v>45047</v>
      </c>
      <c r="J7244" s="8" t="s">
        <v>15</v>
      </c>
      <c r="K7244" s="8" t="s">
        <v>27</v>
      </c>
      <c r="L7244" s="8">
        <v>250.83</v>
      </c>
      <c r="M7244" s="8" t="s">
        <v>17</v>
      </c>
      <c r="N7244" s="12">
        <f t="shared" si="227"/>
        <v>884.62300000000005</v>
      </c>
    </row>
    <row r="7245" spans="1:14" ht="14.25" customHeight="1" x14ac:dyDescent="0.35">
      <c r="A7245" s="8" t="s">
        <v>7276</v>
      </c>
      <c r="B7245" s="8" t="s">
        <v>13</v>
      </c>
      <c r="C7245" s="8" t="s">
        <v>26</v>
      </c>
      <c r="D7245" s="8">
        <v>3324.06</v>
      </c>
      <c r="E7245" s="8">
        <v>0.1</v>
      </c>
      <c r="F7245" s="9">
        <f t="shared" si="226"/>
        <v>332.40600000000001</v>
      </c>
      <c r="G7245" s="8">
        <v>1</v>
      </c>
      <c r="H7245" s="10">
        <v>45134</v>
      </c>
      <c r="I7245" s="10">
        <v>45137</v>
      </c>
      <c r="J7245" s="8" t="s">
        <v>21</v>
      </c>
      <c r="K7245" s="8" t="s">
        <v>22</v>
      </c>
      <c r="L7245" s="8">
        <v>702.67</v>
      </c>
      <c r="M7245" s="8" t="s">
        <v>17</v>
      </c>
      <c r="N7245" s="12">
        <f t="shared" si="227"/>
        <v>2991.654</v>
      </c>
    </row>
    <row r="7246" spans="1:14" ht="14.25" customHeight="1" x14ac:dyDescent="0.35">
      <c r="A7246" s="8" t="s">
        <v>7277</v>
      </c>
      <c r="B7246" s="8" t="s">
        <v>41</v>
      </c>
      <c r="C7246" s="8" t="s">
        <v>26</v>
      </c>
      <c r="D7246" s="8">
        <v>4496.16</v>
      </c>
      <c r="E7246" s="8">
        <v>0.3</v>
      </c>
      <c r="F7246" s="9">
        <f t="shared" si="226"/>
        <v>1348.848</v>
      </c>
      <c r="G7246" s="8">
        <v>3</v>
      </c>
      <c r="H7246" s="10">
        <v>45381</v>
      </c>
      <c r="I7246" s="10">
        <v>45383</v>
      </c>
      <c r="J7246" s="8" t="s">
        <v>15</v>
      </c>
      <c r="K7246" s="8" t="s">
        <v>22</v>
      </c>
      <c r="L7246" s="8">
        <v>1200.3499999999999</v>
      </c>
      <c r="M7246" s="8" t="s">
        <v>23</v>
      </c>
      <c r="N7246" s="12">
        <f t="shared" si="227"/>
        <v>3147.3119999999999</v>
      </c>
    </row>
    <row r="7247" spans="1:14" ht="14.25" customHeight="1" x14ac:dyDescent="0.35">
      <c r="A7247" s="8" t="s">
        <v>7278</v>
      </c>
      <c r="B7247" s="8" t="s">
        <v>25</v>
      </c>
      <c r="C7247" s="8" t="s">
        <v>14</v>
      </c>
      <c r="D7247" s="8">
        <v>3933.53</v>
      </c>
      <c r="E7247" s="8">
        <v>0.21</v>
      </c>
      <c r="F7247" s="9">
        <f t="shared" si="226"/>
        <v>826.04129999999998</v>
      </c>
      <c r="G7247" s="8">
        <v>8</v>
      </c>
      <c r="H7247" s="10">
        <v>45456</v>
      </c>
      <c r="I7247" s="10">
        <v>45459</v>
      </c>
      <c r="J7247" s="8" t="s">
        <v>31</v>
      </c>
      <c r="K7247" s="8" t="s">
        <v>16</v>
      </c>
      <c r="L7247" s="8">
        <v>346.82</v>
      </c>
      <c r="M7247" s="8" t="s">
        <v>48</v>
      </c>
      <c r="N7247" s="12">
        <f t="shared" si="227"/>
        <v>3107.4887000000003</v>
      </c>
    </row>
    <row r="7248" spans="1:14" ht="14.25" customHeight="1" x14ac:dyDescent="0.35">
      <c r="A7248" s="8" t="s">
        <v>7279</v>
      </c>
      <c r="B7248" s="8" t="s">
        <v>41</v>
      </c>
      <c r="C7248" s="8" t="s">
        <v>20</v>
      </c>
      <c r="D7248" s="8">
        <v>2363.8000000000002</v>
      </c>
      <c r="E7248" s="8">
        <v>0.13</v>
      </c>
      <c r="F7248" s="9">
        <f t="shared" si="226"/>
        <v>307.29400000000004</v>
      </c>
      <c r="G7248" s="8">
        <v>6</v>
      </c>
      <c r="H7248" s="10">
        <v>45528</v>
      </c>
      <c r="I7248" s="10">
        <v>45533</v>
      </c>
      <c r="J7248" s="8" t="s">
        <v>31</v>
      </c>
      <c r="K7248" s="8" t="s">
        <v>22</v>
      </c>
      <c r="L7248" s="8">
        <v>481.59</v>
      </c>
      <c r="M7248" s="8" t="s">
        <v>17</v>
      </c>
      <c r="N7248" s="12">
        <f t="shared" si="227"/>
        <v>2056.5060000000003</v>
      </c>
    </row>
    <row r="7249" spans="1:14" ht="14.25" customHeight="1" x14ac:dyDescent="0.35">
      <c r="A7249" s="8" t="s">
        <v>7280</v>
      </c>
      <c r="B7249" s="8" t="s">
        <v>19</v>
      </c>
      <c r="C7249" s="8" t="s">
        <v>20</v>
      </c>
      <c r="D7249" s="8">
        <v>4774.2</v>
      </c>
      <c r="E7249" s="8">
        <v>0.18</v>
      </c>
      <c r="F7249" s="9">
        <f t="shared" si="226"/>
        <v>859.35599999999988</v>
      </c>
      <c r="G7249" s="8">
        <v>7</v>
      </c>
      <c r="H7249" s="10">
        <v>45070</v>
      </c>
      <c r="I7249" s="10">
        <v>45075</v>
      </c>
      <c r="J7249" s="8" t="s">
        <v>21</v>
      </c>
      <c r="K7249" s="8" t="s">
        <v>27</v>
      </c>
      <c r="L7249" s="8">
        <v>453.28</v>
      </c>
      <c r="M7249" s="8" t="s">
        <v>23</v>
      </c>
      <c r="N7249" s="12">
        <f t="shared" si="227"/>
        <v>3914.8440000000001</v>
      </c>
    </row>
    <row r="7250" spans="1:14" ht="14.25" customHeight="1" x14ac:dyDescent="0.35">
      <c r="A7250" s="8" t="s">
        <v>7281</v>
      </c>
      <c r="B7250" s="8" t="s">
        <v>13</v>
      </c>
      <c r="C7250" s="8" t="s">
        <v>36</v>
      </c>
      <c r="D7250" s="8">
        <v>4928.57</v>
      </c>
      <c r="E7250" s="8">
        <v>0.15</v>
      </c>
      <c r="F7250" s="9">
        <f t="shared" si="226"/>
        <v>739.28549999999996</v>
      </c>
      <c r="G7250" s="8">
        <v>2</v>
      </c>
      <c r="H7250" s="10">
        <v>45484</v>
      </c>
      <c r="I7250" s="10">
        <v>45485</v>
      </c>
      <c r="J7250" s="8" t="s">
        <v>15</v>
      </c>
      <c r="K7250" s="8" t="s">
        <v>27</v>
      </c>
      <c r="L7250" s="8">
        <v>990.43</v>
      </c>
      <c r="M7250" s="8" t="s">
        <v>34</v>
      </c>
      <c r="N7250" s="12">
        <f t="shared" si="227"/>
        <v>4189.2844999999998</v>
      </c>
    </row>
    <row r="7251" spans="1:14" ht="14.25" customHeight="1" x14ac:dyDescent="0.35">
      <c r="A7251" s="8" t="s">
        <v>7282</v>
      </c>
      <c r="B7251" s="8" t="s">
        <v>13</v>
      </c>
      <c r="C7251" s="8" t="s">
        <v>33</v>
      </c>
      <c r="D7251" s="8">
        <v>2516.19</v>
      </c>
      <c r="E7251" s="8">
        <v>0.26</v>
      </c>
      <c r="F7251" s="9">
        <f t="shared" si="226"/>
        <v>654.20940000000007</v>
      </c>
      <c r="G7251" s="8">
        <v>9</v>
      </c>
      <c r="H7251" s="10">
        <v>45029</v>
      </c>
      <c r="I7251" s="10">
        <v>45033</v>
      </c>
      <c r="J7251" s="8" t="s">
        <v>21</v>
      </c>
      <c r="K7251" s="8" t="s">
        <v>22</v>
      </c>
      <c r="L7251" s="8">
        <v>434.46</v>
      </c>
      <c r="M7251" s="8" t="s">
        <v>48</v>
      </c>
      <c r="N7251" s="12">
        <f t="shared" si="227"/>
        <v>1861.9805999999999</v>
      </c>
    </row>
    <row r="7252" spans="1:14" ht="14.25" customHeight="1" x14ac:dyDescent="0.35">
      <c r="A7252" s="8" t="s">
        <v>7283</v>
      </c>
      <c r="B7252" s="8" t="s">
        <v>41</v>
      </c>
      <c r="C7252" s="8" t="s">
        <v>26</v>
      </c>
      <c r="D7252" s="8">
        <v>4336.74</v>
      </c>
      <c r="E7252" s="8">
        <v>0.28000000000000003</v>
      </c>
      <c r="F7252" s="9">
        <f t="shared" si="226"/>
        <v>1214.2872</v>
      </c>
      <c r="G7252" s="8">
        <v>7</v>
      </c>
      <c r="H7252" s="10">
        <v>45532</v>
      </c>
      <c r="I7252" s="10">
        <v>45536</v>
      </c>
      <c r="J7252" s="8" t="s">
        <v>21</v>
      </c>
      <c r="K7252" s="8" t="s">
        <v>22</v>
      </c>
      <c r="L7252" s="8">
        <v>1163.51</v>
      </c>
      <c r="M7252" s="8" t="s">
        <v>34</v>
      </c>
      <c r="N7252" s="12">
        <f t="shared" si="227"/>
        <v>3122.4528</v>
      </c>
    </row>
    <row r="7253" spans="1:14" ht="14.25" customHeight="1" x14ac:dyDescent="0.35">
      <c r="A7253" s="8" t="s">
        <v>7284</v>
      </c>
      <c r="B7253" s="8" t="s">
        <v>19</v>
      </c>
      <c r="C7253" s="8" t="s">
        <v>14</v>
      </c>
      <c r="D7253" s="8">
        <v>123.37</v>
      </c>
      <c r="E7253" s="8">
        <v>0.43</v>
      </c>
      <c r="F7253" s="9">
        <f t="shared" si="226"/>
        <v>53.049100000000003</v>
      </c>
      <c r="G7253" s="8">
        <v>3</v>
      </c>
      <c r="H7253" s="10">
        <v>44990</v>
      </c>
      <c r="I7253" s="10">
        <v>44997</v>
      </c>
      <c r="J7253" s="8" t="s">
        <v>21</v>
      </c>
      <c r="K7253" s="8" t="s">
        <v>22</v>
      </c>
      <c r="L7253" s="8">
        <v>33.950000000000003</v>
      </c>
      <c r="M7253" s="8" t="s">
        <v>39</v>
      </c>
      <c r="N7253" s="12">
        <f t="shared" si="227"/>
        <v>70.320899999999995</v>
      </c>
    </row>
    <row r="7254" spans="1:14" ht="14.25" customHeight="1" x14ac:dyDescent="0.35">
      <c r="A7254" s="8" t="s">
        <v>7285</v>
      </c>
      <c r="B7254" s="8" t="s">
        <v>25</v>
      </c>
      <c r="C7254" s="8" t="s">
        <v>20</v>
      </c>
      <c r="D7254" s="8">
        <v>426.61</v>
      </c>
      <c r="E7254" s="8">
        <v>0.39</v>
      </c>
      <c r="F7254" s="9">
        <f t="shared" si="226"/>
        <v>166.37790000000001</v>
      </c>
      <c r="G7254" s="8">
        <v>9</v>
      </c>
      <c r="H7254" s="10">
        <v>45580</v>
      </c>
      <c r="I7254" s="10">
        <v>45582</v>
      </c>
      <c r="J7254" s="8" t="s">
        <v>31</v>
      </c>
      <c r="K7254" s="8" t="s">
        <v>27</v>
      </c>
      <c r="L7254" s="8">
        <v>103.5</v>
      </c>
      <c r="M7254" s="8" t="s">
        <v>17</v>
      </c>
      <c r="N7254" s="12">
        <f t="shared" si="227"/>
        <v>260.2321</v>
      </c>
    </row>
    <row r="7255" spans="1:14" ht="14.25" customHeight="1" x14ac:dyDescent="0.35">
      <c r="A7255" s="8" t="s">
        <v>7286</v>
      </c>
      <c r="B7255" s="8" t="s">
        <v>25</v>
      </c>
      <c r="C7255" s="8" t="s">
        <v>26</v>
      </c>
      <c r="D7255" s="8">
        <v>209.71</v>
      </c>
      <c r="E7255" s="8">
        <v>0.15</v>
      </c>
      <c r="F7255" s="9">
        <f t="shared" si="226"/>
        <v>31.456499999999998</v>
      </c>
      <c r="G7255" s="8">
        <v>3</v>
      </c>
      <c r="H7255" s="10">
        <v>45204</v>
      </c>
      <c r="I7255" s="10">
        <v>45205</v>
      </c>
      <c r="J7255" s="8" t="s">
        <v>21</v>
      </c>
      <c r="K7255" s="8" t="s">
        <v>27</v>
      </c>
      <c r="L7255" s="8">
        <v>43.44</v>
      </c>
      <c r="M7255" s="8" t="s">
        <v>28</v>
      </c>
      <c r="N7255" s="12">
        <f t="shared" si="227"/>
        <v>178.2535</v>
      </c>
    </row>
    <row r="7256" spans="1:14" ht="14.25" customHeight="1" x14ac:dyDescent="0.35">
      <c r="A7256" s="8" t="s">
        <v>7287</v>
      </c>
      <c r="B7256" s="8" t="s">
        <v>13</v>
      </c>
      <c r="C7256" s="8" t="s">
        <v>14</v>
      </c>
      <c r="D7256" s="8">
        <v>3888.5</v>
      </c>
      <c r="E7256" s="8">
        <v>0.47</v>
      </c>
      <c r="F7256" s="9">
        <f t="shared" si="226"/>
        <v>1827.5949999999998</v>
      </c>
      <c r="G7256" s="8">
        <v>8</v>
      </c>
      <c r="H7256" s="10">
        <v>45004</v>
      </c>
      <c r="I7256" s="10">
        <v>45007</v>
      </c>
      <c r="J7256" s="8" t="s">
        <v>31</v>
      </c>
      <c r="K7256" s="8" t="s">
        <v>16</v>
      </c>
      <c r="L7256" s="8">
        <v>469.52</v>
      </c>
      <c r="M7256" s="8" t="s">
        <v>34</v>
      </c>
      <c r="N7256" s="12">
        <f t="shared" si="227"/>
        <v>2060.9050000000002</v>
      </c>
    </row>
    <row r="7257" spans="1:14" ht="14.25" customHeight="1" x14ac:dyDescent="0.35">
      <c r="A7257" s="8" t="s">
        <v>7288</v>
      </c>
      <c r="B7257" s="8" t="s">
        <v>41</v>
      </c>
      <c r="C7257" s="8" t="s">
        <v>26</v>
      </c>
      <c r="D7257" s="8">
        <v>490.92</v>
      </c>
      <c r="E7257" s="8">
        <v>0.43</v>
      </c>
      <c r="F7257" s="9">
        <f t="shared" si="226"/>
        <v>211.09559999999999</v>
      </c>
      <c r="G7257" s="8">
        <v>7</v>
      </c>
      <c r="H7257" s="10">
        <v>45529</v>
      </c>
      <c r="I7257" s="10">
        <v>45530</v>
      </c>
      <c r="J7257" s="8" t="s">
        <v>21</v>
      </c>
      <c r="K7257" s="8" t="s">
        <v>22</v>
      </c>
      <c r="L7257" s="8">
        <v>84.42</v>
      </c>
      <c r="M7257" s="8" t="s">
        <v>17</v>
      </c>
      <c r="N7257" s="12">
        <f t="shared" si="227"/>
        <v>279.82440000000003</v>
      </c>
    </row>
    <row r="7258" spans="1:14" ht="14.25" customHeight="1" x14ac:dyDescent="0.35">
      <c r="A7258" s="8" t="s">
        <v>7289</v>
      </c>
      <c r="B7258" s="8" t="s">
        <v>41</v>
      </c>
      <c r="C7258" s="8" t="s">
        <v>14</v>
      </c>
      <c r="D7258" s="8">
        <v>183.55</v>
      </c>
      <c r="E7258" s="8">
        <v>0.31</v>
      </c>
      <c r="F7258" s="9">
        <f t="shared" si="226"/>
        <v>56.900500000000001</v>
      </c>
      <c r="G7258" s="8">
        <v>3</v>
      </c>
      <c r="H7258" s="10">
        <v>44961</v>
      </c>
      <c r="I7258" s="10">
        <v>44965</v>
      </c>
      <c r="J7258" s="8" t="s">
        <v>15</v>
      </c>
      <c r="K7258" s="8" t="s">
        <v>16</v>
      </c>
      <c r="L7258" s="8">
        <v>16.27</v>
      </c>
      <c r="M7258" s="8" t="s">
        <v>17</v>
      </c>
      <c r="N7258" s="12">
        <f t="shared" si="227"/>
        <v>126.64950000000002</v>
      </c>
    </row>
    <row r="7259" spans="1:14" ht="14.25" customHeight="1" x14ac:dyDescent="0.35">
      <c r="A7259" s="8" t="s">
        <v>7290</v>
      </c>
      <c r="B7259" s="8" t="s">
        <v>25</v>
      </c>
      <c r="C7259" s="8" t="s">
        <v>26</v>
      </c>
      <c r="D7259" s="8">
        <v>822.35</v>
      </c>
      <c r="E7259" s="8">
        <v>0.01</v>
      </c>
      <c r="F7259" s="9">
        <f t="shared" si="226"/>
        <v>8.2234999999999996</v>
      </c>
      <c r="G7259" s="8">
        <v>5</v>
      </c>
      <c r="H7259" s="10">
        <v>45542</v>
      </c>
      <c r="I7259" s="10">
        <v>45545</v>
      </c>
      <c r="J7259" s="8" t="s">
        <v>31</v>
      </c>
      <c r="K7259" s="8" t="s">
        <v>16</v>
      </c>
      <c r="L7259" s="8">
        <v>42.76</v>
      </c>
      <c r="M7259" s="8" t="s">
        <v>39</v>
      </c>
      <c r="N7259" s="12">
        <f t="shared" si="227"/>
        <v>814.12650000000008</v>
      </c>
    </row>
    <row r="7260" spans="1:14" ht="14.25" customHeight="1" x14ac:dyDescent="0.35">
      <c r="A7260" s="8" t="s">
        <v>7291</v>
      </c>
      <c r="B7260" s="8" t="s">
        <v>19</v>
      </c>
      <c r="C7260" s="8" t="s">
        <v>36</v>
      </c>
      <c r="D7260" s="8">
        <v>1600.84</v>
      </c>
      <c r="E7260" s="8">
        <v>0.1</v>
      </c>
      <c r="F7260" s="9">
        <f t="shared" si="226"/>
        <v>160.084</v>
      </c>
      <c r="G7260" s="8">
        <v>7</v>
      </c>
      <c r="H7260" s="10">
        <v>45514</v>
      </c>
      <c r="I7260" s="10">
        <v>45520</v>
      </c>
      <c r="J7260" s="8" t="s">
        <v>21</v>
      </c>
      <c r="K7260" s="8" t="s">
        <v>27</v>
      </c>
      <c r="L7260" s="8">
        <v>306.98</v>
      </c>
      <c r="M7260" s="8" t="s">
        <v>34</v>
      </c>
      <c r="N7260" s="12">
        <f t="shared" si="227"/>
        <v>1440.7559999999999</v>
      </c>
    </row>
    <row r="7261" spans="1:14" ht="14.25" customHeight="1" x14ac:dyDescent="0.35">
      <c r="A7261" s="8" t="s">
        <v>7292</v>
      </c>
      <c r="B7261" s="8" t="s">
        <v>19</v>
      </c>
      <c r="C7261" s="8" t="s">
        <v>33</v>
      </c>
      <c r="D7261" s="8">
        <v>2377.0300000000002</v>
      </c>
      <c r="E7261" s="8">
        <v>0.39</v>
      </c>
      <c r="F7261" s="9">
        <f t="shared" si="226"/>
        <v>927.04170000000011</v>
      </c>
      <c r="G7261" s="8">
        <v>3</v>
      </c>
      <c r="H7261" s="10">
        <v>45353</v>
      </c>
      <c r="I7261" s="10">
        <v>45356</v>
      </c>
      <c r="J7261" s="8" t="s">
        <v>15</v>
      </c>
      <c r="K7261" s="8" t="s">
        <v>22</v>
      </c>
      <c r="L7261" s="8">
        <v>274.64</v>
      </c>
      <c r="M7261" s="8" t="s">
        <v>23</v>
      </c>
      <c r="N7261" s="12">
        <f t="shared" si="227"/>
        <v>1449.9883</v>
      </c>
    </row>
    <row r="7262" spans="1:14" ht="14.25" customHeight="1" x14ac:dyDescent="0.35">
      <c r="A7262" s="8" t="s">
        <v>7293</v>
      </c>
      <c r="B7262" s="8" t="s">
        <v>25</v>
      </c>
      <c r="C7262" s="8" t="s">
        <v>26</v>
      </c>
      <c r="D7262" s="8">
        <v>420.48</v>
      </c>
      <c r="E7262" s="8">
        <v>0.23</v>
      </c>
      <c r="F7262" s="9">
        <f t="shared" si="226"/>
        <v>96.710400000000007</v>
      </c>
      <c r="G7262" s="8">
        <v>2</v>
      </c>
      <c r="H7262" s="10">
        <v>45257</v>
      </c>
      <c r="I7262" s="10">
        <v>45263</v>
      </c>
      <c r="J7262" s="8" t="s">
        <v>21</v>
      </c>
      <c r="K7262" s="8" t="s">
        <v>16</v>
      </c>
      <c r="L7262" s="8">
        <v>50.4</v>
      </c>
      <c r="M7262" s="8" t="s">
        <v>28</v>
      </c>
      <c r="N7262" s="12">
        <f t="shared" si="227"/>
        <v>323.76960000000003</v>
      </c>
    </row>
    <row r="7263" spans="1:14" ht="14.25" customHeight="1" x14ac:dyDescent="0.35">
      <c r="A7263" s="8" t="s">
        <v>7294</v>
      </c>
      <c r="B7263" s="8" t="s">
        <v>25</v>
      </c>
      <c r="C7263" s="8" t="s">
        <v>33</v>
      </c>
      <c r="D7263" s="8">
        <v>2545.0100000000002</v>
      </c>
      <c r="E7263" s="8">
        <v>0.06</v>
      </c>
      <c r="F7263" s="9">
        <f t="shared" si="226"/>
        <v>152.70060000000001</v>
      </c>
      <c r="G7263" s="8">
        <v>9</v>
      </c>
      <c r="H7263" s="10">
        <v>45057</v>
      </c>
      <c r="I7263" s="10">
        <v>45061</v>
      </c>
      <c r="J7263" s="8" t="s">
        <v>15</v>
      </c>
      <c r="K7263" s="8" t="s">
        <v>16</v>
      </c>
      <c r="L7263" s="8">
        <v>240.7</v>
      </c>
      <c r="M7263" s="8" t="s">
        <v>34</v>
      </c>
      <c r="N7263" s="12">
        <f t="shared" si="227"/>
        <v>2392.3094000000001</v>
      </c>
    </row>
    <row r="7264" spans="1:14" ht="14.25" customHeight="1" x14ac:dyDescent="0.35">
      <c r="A7264" s="8" t="s">
        <v>7295</v>
      </c>
      <c r="B7264" s="8" t="s">
        <v>41</v>
      </c>
      <c r="C7264" s="8" t="s">
        <v>26</v>
      </c>
      <c r="D7264" s="8">
        <v>1315.5</v>
      </c>
      <c r="E7264" s="8">
        <v>0.2</v>
      </c>
      <c r="F7264" s="9">
        <f t="shared" si="226"/>
        <v>263.10000000000002</v>
      </c>
      <c r="G7264" s="8">
        <v>2</v>
      </c>
      <c r="H7264" s="10">
        <v>45383</v>
      </c>
      <c r="I7264" s="10">
        <v>45389</v>
      </c>
      <c r="J7264" s="8" t="s">
        <v>31</v>
      </c>
      <c r="K7264" s="8" t="s">
        <v>22</v>
      </c>
      <c r="L7264" s="8">
        <v>91.27</v>
      </c>
      <c r="M7264" s="8" t="s">
        <v>23</v>
      </c>
      <c r="N7264" s="12">
        <f t="shared" si="227"/>
        <v>1052.4000000000001</v>
      </c>
    </row>
    <row r="7265" spans="1:14" ht="14.25" customHeight="1" x14ac:dyDescent="0.35">
      <c r="A7265" s="8" t="s">
        <v>7296</v>
      </c>
      <c r="B7265" s="8" t="s">
        <v>19</v>
      </c>
      <c r="C7265" s="8" t="s">
        <v>20</v>
      </c>
      <c r="D7265" s="8">
        <v>1444.42</v>
      </c>
      <c r="E7265" s="8">
        <v>0.11</v>
      </c>
      <c r="F7265" s="9">
        <f t="shared" si="226"/>
        <v>158.8862</v>
      </c>
      <c r="G7265" s="8">
        <v>3</v>
      </c>
      <c r="H7265" s="10">
        <v>45033</v>
      </c>
      <c r="I7265" s="10">
        <v>45040</v>
      </c>
      <c r="J7265" s="8" t="s">
        <v>31</v>
      </c>
      <c r="K7265" s="8" t="s">
        <v>16</v>
      </c>
      <c r="L7265" s="8">
        <v>162.05000000000001</v>
      </c>
      <c r="M7265" s="8" t="s">
        <v>28</v>
      </c>
      <c r="N7265" s="12">
        <f t="shared" si="227"/>
        <v>1285.5338000000002</v>
      </c>
    </row>
    <row r="7266" spans="1:14" ht="14.25" customHeight="1" x14ac:dyDescent="0.35">
      <c r="A7266" s="8" t="s">
        <v>7297</v>
      </c>
      <c r="B7266" s="8" t="s">
        <v>25</v>
      </c>
      <c r="C7266" s="8" t="s">
        <v>36</v>
      </c>
      <c r="D7266" s="8">
        <v>4127.32</v>
      </c>
      <c r="E7266" s="8">
        <v>0.45</v>
      </c>
      <c r="F7266" s="9">
        <f t="shared" si="226"/>
        <v>1857.2939999999999</v>
      </c>
      <c r="G7266" s="8">
        <v>1</v>
      </c>
      <c r="H7266" s="10">
        <v>45365</v>
      </c>
      <c r="I7266" s="10">
        <v>45367</v>
      </c>
      <c r="J7266" s="8" t="s">
        <v>21</v>
      </c>
      <c r="K7266" s="8" t="s">
        <v>27</v>
      </c>
      <c r="L7266" s="8">
        <v>448.4</v>
      </c>
      <c r="M7266" s="8" t="s">
        <v>23</v>
      </c>
      <c r="N7266" s="12">
        <f t="shared" si="227"/>
        <v>2270.0259999999998</v>
      </c>
    </row>
    <row r="7267" spans="1:14" ht="14.25" customHeight="1" x14ac:dyDescent="0.35">
      <c r="A7267" s="8" t="s">
        <v>7298</v>
      </c>
      <c r="B7267" s="8" t="s">
        <v>25</v>
      </c>
      <c r="C7267" s="8" t="s">
        <v>36</v>
      </c>
      <c r="D7267" s="8">
        <v>4935.93</v>
      </c>
      <c r="E7267" s="8">
        <v>0.44</v>
      </c>
      <c r="F7267" s="9">
        <f t="shared" si="226"/>
        <v>2171.8092000000001</v>
      </c>
      <c r="G7267" s="8">
        <v>1</v>
      </c>
      <c r="H7267" s="10">
        <v>45201</v>
      </c>
      <c r="I7267" s="10">
        <v>45208</v>
      </c>
      <c r="J7267" s="8" t="s">
        <v>21</v>
      </c>
      <c r="K7267" s="8" t="s">
        <v>22</v>
      </c>
      <c r="L7267" s="8">
        <v>756.04</v>
      </c>
      <c r="M7267" s="8" t="s">
        <v>34</v>
      </c>
      <c r="N7267" s="12">
        <f t="shared" si="227"/>
        <v>2764.1208000000001</v>
      </c>
    </row>
    <row r="7268" spans="1:14" ht="14.25" customHeight="1" x14ac:dyDescent="0.35">
      <c r="A7268" s="8" t="s">
        <v>7299</v>
      </c>
      <c r="B7268" s="8" t="s">
        <v>13</v>
      </c>
      <c r="C7268" s="8" t="s">
        <v>33</v>
      </c>
      <c r="D7268" s="8">
        <v>2372.9299999999998</v>
      </c>
      <c r="E7268" s="8">
        <v>0.19</v>
      </c>
      <c r="F7268" s="9">
        <f t="shared" si="226"/>
        <v>450.85669999999999</v>
      </c>
      <c r="G7268" s="8">
        <v>1</v>
      </c>
      <c r="H7268" s="10">
        <v>45205</v>
      </c>
      <c r="I7268" s="10">
        <v>45206</v>
      </c>
      <c r="J7268" s="8" t="s">
        <v>21</v>
      </c>
      <c r="K7268" s="8" t="s">
        <v>22</v>
      </c>
      <c r="L7268" s="8">
        <v>163.84</v>
      </c>
      <c r="M7268" s="8" t="s">
        <v>48</v>
      </c>
      <c r="N7268" s="12">
        <f t="shared" si="227"/>
        <v>1922.0732999999998</v>
      </c>
    </row>
    <row r="7269" spans="1:14" ht="14.25" customHeight="1" x14ac:dyDescent="0.35">
      <c r="A7269" s="8" t="s">
        <v>7300</v>
      </c>
      <c r="B7269" s="8" t="s">
        <v>25</v>
      </c>
      <c r="C7269" s="8" t="s">
        <v>20</v>
      </c>
      <c r="D7269" s="8">
        <v>1676.68</v>
      </c>
      <c r="E7269" s="8">
        <v>7.0000000000000007E-2</v>
      </c>
      <c r="F7269" s="9">
        <f t="shared" si="226"/>
        <v>117.36760000000001</v>
      </c>
      <c r="G7269" s="8">
        <v>3</v>
      </c>
      <c r="H7269" s="10">
        <v>45646</v>
      </c>
      <c r="I7269" s="10">
        <v>45652</v>
      </c>
      <c r="J7269" s="8" t="s">
        <v>15</v>
      </c>
      <c r="K7269" s="8" t="s">
        <v>22</v>
      </c>
      <c r="L7269" s="8">
        <v>278.36</v>
      </c>
      <c r="M7269" s="8" t="s">
        <v>17</v>
      </c>
      <c r="N7269" s="12">
        <f t="shared" si="227"/>
        <v>1559.3124</v>
      </c>
    </row>
    <row r="7270" spans="1:14" ht="14.25" customHeight="1" x14ac:dyDescent="0.35">
      <c r="A7270" s="8" t="s">
        <v>7301</v>
      </c>
      <c r="B7270" s="8" t="s">
        <v>25</v>
      </c>
      <c r="C7270" s="8" t="s">
        <v>14</v>
      </c>
      <c r="D7270" s="8">
        <v>4664.1000000000004</v>
      </c>
      <c r="E7270" s="8">
        <v>0.18</v>
      </c>
      <c r="F7270" s="9">
        <f t="shared" si="226"/>
        <v>839.53800000000001</v>
      </c>
      <c r="G7270" s="8">
        <v>6</v>
      </c>
      <c r="H7270" s="10">
        <v>45186</v>
      </c>
      <c r="I7270" s="10">
        <v>45190</v>
      </c>
      <c r="J7270" s="8" t="s">
        <v>31</v>
      </c>
      <c r="K7270" s="8" t="s">
        <v>22</v>
      </c>
      <c r="L7270" s="8">
        <v>297.52</v>
      </c>
      <c r="M7270" s="8" t="s">
        <v>23</v>
      </c>
      <c r="N7270" s="12">
        <f t="shared" si="227"/>
        <v>3824.5620000000004</v>
      </c>
    </row>
    <row r="7271" spans="1:14" ht="14.25" customHeight="1" x14ac:dyDescent="0.35">
      <c r="A7271" s="8" t="s">
        <v>7302</v>
      </c>
      <c r="B7271" s="8" t="s">
        <v>19</v>
      </c>
      <c r="C7271" s="8" t="s">
        <v>36</v>
      </c>
      <c r="D7271" s="8">
        <v>2552.1999999999998</v>
      </c>
      <c r="E7271" s="8">
        <v>0.06</v>
      </c>
      <c r="F7271" s="9">
        <f t="shared" si="226"/>
        <v>153.13199999999998</v>
      </c>
      <c r="G7271" s="8">
        <v>3</v>
      </c>
      <c r="H7271" s="10">
        <v>45534</v>
      </c>
      <c r="I7271" s="10">
        <v>45535</v>
      </c>
      <c r="J7271" s="8" t="s">
        <v>21</v>
      </c>
      <c r="K7271" s="8" t="s">
        <v>16</v>
      </c>
      <c r="L7271" s="8">
        <v>252.53</v>
      </c>
      <c r="M7271" s="8" t="s">
        <v>39</v>
      </c>
      <c r="N7271" s="12">
        <f t="shared" si="227"/>
        <v>2399.0679999999998</v>
      </c>
    </row>
    <row r="7272" spans="1:14" ht="14.25" customHeight="1" x14ac:dyDescent="0.35">
      <c r="A7272" s="8" t="s">
        <v>7303</v>
      </c>
      <c r="B7272" s="8" t="s">
        <v>41</v>
      </c>
      <c r="C7272" s="8" t="s">
        <v>20</v>
      </c>
      <c r="D7272" s="8">
        <v>3678.73</v>
      </c>
      <c r="E7272" s="8">
        <v>0.15</v>
      </c>
      <c r="F7272" s="9">
        <f t="shared" si="226"/>
        <v>551.80949999999996</v>
      </c>
      <c r="G7272" s="8">
        <v>4</v>
      </c>
      <c r="H7272" s="10">
        <v>44930</v>
      </c>
      <c r="I7272" s="10">
        <v>44931</v>
      </c>
      <c r="J7272" s="8" t="s">
        <v>15</v>
      </c>
      <c r="K7272" s="8" t="s">
        <v>27</v>
      </c>
      <c r="L7272" s="8">
        <v>959.47</v>
      </c>
      <c r="M7272" s="8" t="s">
        <v>23</v>
      </c>
      <c r="N7272" s="12">
        <f t="shared" si="227"/>
        <v>3126.9205000000002</v>
      </c>
    </row>
    <row r="7273" spans="1:14" ht="14.25" customHeight="1" x14ac:dyDescent="0.35">
      <c r="A7273" s="8" t="s">
        <v>7304</v>
      </c>
      <c r="B7273" s="8" t="s">
        <v>19</v>
      </c>
      <c r="C7273" s="8" t="s">
        <v>20</v>
      </c>
      <c r="D7273" s="8">
        <v>2127.33</v>
      </c>
      <c r="E7273" s="8">
        <v>0.39</v>
      </c>
      <c r="F7273" s="9">
        <f t="shared" si="226"/>
        <v>829.65869999999995</v>
      </c>
      <c r="G7273" s="8">
        <v>2</v>
      </c>
      <c r="H7273" s="10">
        <v>45113</v>
      </c>
      <c r="I7273" s="10">
        <v>45115</v>
      </c>
      <c r="J7273" s="8" t="s">
        <v>15</v>
      </c>
      <c r="K7273" s="8" t="s">
        <v>16</v>
      </c>
      <c r="L7273" s="8">
        <v>140.29</v>
      </c>
      <c r="M7273" s="8" t="s">
        <v>48</v>
      </c>
      <c r="N7273" s="12">
        <f t="shared" si="227"/>
        <v>1297.6713</v>
      </c>
    </row>
    <row r="7274" spans="1:14" ht="14.25" customHeight="1" x14ac:dyDescent="0.35">
      <c r="A7274" s="8" t="s">
        <v>7305</v>
      </c>
      <c r="B7274" s="8" t="s">
        <v>41</v>
      </c>
      <c r="C7274" s="8" t="s">
        <v>33</v>
      </c>
      <c r="D7274" s="8">
        <v>1092.49</v>
      </c>
      <c r="E7274" s="8">
        <v>0.15</v>
      </c>
      <c r="F7274" s="9">
        <f t="shared" si="226"/>
        <v>163.87350000000001</v>
      </c>
      <c r="G7274" s="8">
        <v>7</v>
      </c>
      <c r="H7274" s="10">
        <v>45144</v>
      </c>
      <c r="I7274" s="10">
        <v>45147</v>
      </c>
      <c r="J7274" s="8" t="s">
        <v>31</v>
      </c>
      <c r="K7274" s="8" t="s">
        <v>27</v>
      </c>
      <c r="L7274" s="8">
        <v>83.23</v>
      </c>
      <c r="M7274" s="8" t="s">
        <v>23</v>
      </c>
      <c r="N7274" s="12">
        <f t="shared" si="227"/>
        <v>928.61649999999997</v>
      </c>
    </row>
    <row r="7275" spans="1:14" ht="14.25" customHeight="1" x14ac:dyDescent="0.35">
      <c r="A7275" s="8" t="s">
        <v>7306</v>
      </c>
      <c r="B7275" s="8" t="s">
        <v>13</v>
      </c>
      <c r="C7275" s="8" t="s">
        <v>20</v>
      </c>
      <c r="D7275" s="8">
        <v>3308.94</v>
      </c>
      <c r="E7275" s="8">
        <v>0.27</v>
      </c>
      <c r="F7275" s="9">
        <f t="shared" si="226"/>
        <v>893.41380000000004</v>
      </c>
      <c r="G7275" s="8">
        <v>4</v>
      </c>
      <c r="H7275" s="10">
        <v>45561</v>
      </c>
      <c r="I7275" s="10">
        <v>45568</v>
      </c>
      <c r="J7275" s="8" t="s">
        <v>31</v>
      </c>
      <c r="K7275" s="8" t="s">
        <v>27</v>
      </c>
      <c r="L7275" s="8">
        <v>648.84</v>
      </c>
      <c r="M7275" s="8" t="s">
        <v>34</v>
      </c>
      <c r="N7275" s="12">
        <f t="shared" si="227"/>
        <v>2415.5262000000002</v>
      </c>
    </row>
    <row r="7276" spans="1:14" ht="14.25" customHeight="1" x14ac:dyDescent="0.35">
      <c r="A7276" s="8" t="s">
        <v>7307</v>
      </c>
      <c r="B7276" s="8" t="s">
        <v>25</v>
      </c>
      <c r="C7276" s="8" t="s">
        <v>20</v>
      </c>
      <c r="D7276" s="8">
        <v>3357.73</v>
      </c>
      <c r="E7276" s="8">
        <v>0.06</v>
      </c>
      <c r="F7276" s="9">
        <f t="shared" si="226"/>
        <v>201.46379999999999</v>
      </c>
      <c r="G7276" s="8">
        <v>1</v>
      </c>
      <c r="H7276" s="10">
        <v>45212</v>
      </c>
      <c r="I7276" s="10">
        <v>45216</v>
      </c>
      <c r="J7276" s="8" t="s">
        <v>21</v>
      </c>
      <c r="K7276" s="8" t="s">
        <v>22</v>
      </c>
      <c r="L7276" s="8">
        <v>388.55</v>
      </c>
      <c r="M7276" s="8" t="s">
        <v>23</v>
      </c>
      <c r="N7276" s="12">
        <f t="shared" si="227"/>
        <v>3156.2662</v>
      </c>
    </row>
    <row r="7277" spans="1:14" ht="14.25" customHeight="1" x14ac:dyDescent="0.35">
      <c r="A7277" s="8" t="s">
        <v>7308</v>
      </c>
      <c r="B7277" s="8" t="s">
        <v>13</v>
      </c>
      <c r="C7277" s="8" t="s">
        <v>14</v>
      </c>
      <c r="D7277" s="8">
        <v>2354.9</v>
      </c>
      <c r="E7277" s="8">
        <v>0.17</v>
      </c>
      <c r="F7277" s="9">
        <f t="shared" si="226"/>
        <v>400.33300000000003</v>
      </c>
      <c r="G7277" s="8">
        <v>4</v>
      </c>
      <c r="H7277" s="10">
        <v>45284</v>
      </c>
      <c r="I7277" s="10">
        <v>45287</v>
      </c>
      <c r="J7277" s="8" t="s">
        <v>31</v>
      </c>
      <c r="K7277" s="8" t="s">
        <v>27</v>
      </c>
      <c r="L7277" s="8">
        <v>573.05999999999995</v>
      </c>
      <c r="M7277" s="8" t="s">
        <v>48</v>
      </c>
      <c r="N7277" s="12">
        <f t="shared" si="227"/>
        <v>1954.567</v>
      </c>
    </row>
    <row r="7278" spans="1:14" ht="14.25" customHeight="1" x14ac:dyDescent="0.35">
      <c r="A7278" s="8" t="s">
        <v>7309</v>
      </c>
      <c r="B7278" s="8" t="s">
        <v>41</v>
      </c>
      <c r="C7278" s="8" t="s">
        <v>33</v>
      </c>
      <c r="D7278" s="8">
        <v>1422.75</v>
      </c>
      <c r="E7278" s="8">
        <v>0.02</v>
      </c>
      <c r="F7278" s="9">
        <f t="shared" si="226"/>
        <v>28.455000000000002</v>
      </c>
      <c r="G7278" s="8">
        <v>4</v>
      </c>
      <c r="H7278" s="10">
        <v>45087</v>
      </c>
      <c r="I7278" s="10">
        <v>45094</v>
      </c>
      <c r="J7278" s="8" t="s">
        <v>21</v>
      </c>
      <c r="K7278" s="8" t="s">
        <v>22</v>
      </c>
      <c r="L7278" s="8">
        <v>223.11</v>
      </c>
      <c r="M7278" s="8" t="s">
        <v>39</v>
      </c>
      <c r="N7278" s="12">
        <f t="shared" si="227"/>
        <v>1394.2950000000001</v>
      </c>
    </row>
    <row r="7279" spans="1:14" ht="14.25" customHeight="1" x14ac:dyDescent="0.35">
      <c r="A7279" s="8" t="s">
        <v>7310</v>
      </c>
      <c r="B7279" s="8" t="s">
        <v>19</v>
      </c>
      <c r="C7279" s="8" t="s">
        <v>33</v>
      </c>
      <c r="D7279" s="8">
        <v>4175.8900000000003</v>
      </c>
      <c r="E7279" s="8">
        <v>0.27</v>
      </c>
      <c r="F7279" s="9">
        <f t="shared" si="226"/>
        <v>1127.4903000000002</v>
      </c>
      <c r="G7279" s="8">
        <v>3</v>
      </c>
      <c r="H7279" s="10">
        <v>45134</v>
      </c>
      <c r="I7279" s="10">
        <v>45139</v>
      </c>
      <c r="J7279" s="8" t="s">
        <v>31</v>
      </c>
      <c r="K7279" s="8" t="s">
        <v>16</v>
      </c>
      <c r="L7279" s="8">
        <v>806.75</v>
      </c>
      <c r="M7279" s="8" t="s">
        <v>28</v>
      </c>
      <c r="N7279" s="12">
        <f t="shared" si="227"/>
        <v>3048.3996999999999</v>
      </c>
    </row>
    <row r="7280" spans="1:14" ht="14.25" customHeight="1" x14ac:dyDescent="0.35">
      <c r="A7280" s="8" t="s">
        <v>7311</v>
      </c>
      <c r="B7280" s="8" t="s">
        <v>19</v>
      </c>
      <c r="C7280" s="8" t="s">
        <v>20</v>
      </c>
      <c r="D7280" s="8">
        <v>1449.06</v>
      </c>
      <c r="E7280" s="8">
        <v>0.17</v>
      </c>
      <c r="F7280" s="9">
        <f t="shared" si="226"/>
        <v>246.34020000000001</v>
      </c>
      <c r="G7280" s="8">
        <v>8</v>
      </c>
      <c r="H7280" s="10">
        <v>45343</v>
      </c>
      <c r="I7280" s="10">
        <v>45350</v>
      </c>
      <c r="J7280" s="8" t="s">
        <v>15</v>
      </c>
      <c r="K7280" s="8" t="s">
        <v>22</v>
      </c>
      <c r="L7280" s="8">
        <v>112.51</v>
      </c>
      <c r="M7280" s="8" t="s">
        <v>48</v>
      </c>
      <c r="N7280" s="12">
        <f t="shared" si="227"/>
        <v>1202.7197999999999</v>
      </c>
    </row>
    <row r="7281" spans="1:14" ht="14.25" customHeight="1" x14ac:dyDescent="0.35">
      <c r="A7281" s="8" t="s">
        <v>7312</v>
      </c>
      <c r="B7281" s="8" t="s">
        <v>13</v>
      </c>
      <c r="C7281" s="8" t="s">
        <v>14</v>
      </c>
      <c r="D7281" s="8">
        <v>3329.22</v>
      </c>
      <c r="E7281" s="8">
        <v>0.44</v>
      </c>
      <c r="F7281" s="9">
        <f t="shared" si="226"/>
        <v>1464.8568</v>
      </c>
      <c r="G7281" s="8">
        <v>7</v>
      </c>
      <c r="H7281" s="10">
        <v>45458</v>
      </c>
      <c r="I7281" s="10">
        <v>45464</v>
      </c>
      <c r="J7281" s="8" t="s">
        <v>31</v>
      </c>
      <c r="K7281" s="8" t="s">
        <v>27</v>
      </c>
      <c r="L7281" s="8">
        <v>746.92</v>
      </c>
      <c r="M7281" s="8" t="s">
        <v>23</v>
      </c>
      <c r="N7281" s="12">
        <f t="shared" si="227"/>
        <v>1864.3631999999998</v>
      </c>
    </row>
    <row r="7282" spans="1:14" ht="14.25" customHeight="1" x14ac:dyDescent="0.35">
      <c r="A7282" s="8" t="s">
        <v>7313</v>
      </c>
      <c r="B7282" s="8" t="s">
        <v>41</v>
      </c>
      <c r="C7282" s="8" t="s">
        <v>26</v>
      </c>
      <c r="D7282" s="8">
        <v>1981.53</v>
      </c>
      <c r="E7282" s="8">
        <v>0.2</v>
      </c>
      <c r="F7282" s="9">
        <f t="shared" si="226"/>
        <v>396.30600000000004</v>
      </c>
      <c r="G7282" s="8">
        <v>3</v>
      </c>
      <c r="H7282" s="10">
        <v>44974</v>
      </c>
      <c r="I7282" s="10">
        <v>44978</v>
      </c>
      <c r="J7282" s="8" t="s">
        <v>15</v>
      </c>
      <c r="K7282" s="8" t="s">
        <v>27</v>
      </c>
      <c r="L7282" s="8">
        <v>568.05999999999995</v>
      </c>
      <c r="M7282" s="8" t="s">
        <v>23</v>
      </c>
      <c r="N7282" s="12">
        <f t="shared" si="227"/>
        <v>1585.2239999999999</v>
      </c>
    </row>
    <row r="7283" spans="1:14" ht="14.25" customHeight="1" x14ac:dyDescent="0.35">
      <c r="A7283" s="8" t="s">
        <v>7314</v>
      </c>
      <c r="B7283" s="8" t="s">
        <v>13</v>
      </c>
      <c r="C7283" s="8" t="s">
        <v>36</v>
      </c>
      <c r="D7283" s="8">
        <v>2415.16</v>
      </c>
      <c r="E7283" s="8">
        <v>0.28000000000000003</v>
      </c>
      <c r="F7283" s="9">
        <f t="shared" si="226"/>
        <v>676.24480000000005</v>
      </c>
      <c r="G7283" s="8">
        <v>4</v>
      </c>
      <c r="H7283" s="10">
        <v>45465</v>
      </c>
      <c r="I7283" s="10">
        <v>45466</v>
      </c>
      <c r="J7283" s="8" t="s">
        <v>15</v>
      </c>
      <c r="K7283" s="8" t="s">
        <v>22</v>
      </c>
      <c r="L7283" s="8">
        <v>700.79</v>
      </c>
      <c r="M7283" s="8" t="s">
        <v>34</v>
      </c>
      <c r="N7283" s="12">
        <f t="shared" si="227"/>
        <v>1738.9151999999999</v>
      </c>
    </row>
    <row r="7284" spans="1:14" ht="14.25" customHeight="1" x14ac:dyDescent="0.35">
      <c r="A7284" s="8" t="s">
        <v>7315</v>
      </c>
      <c r="B7284" s="8" t="s">
        <v>13</v>
      </c>
      <c r="C7284" s="8" t="s">
        <v>33</v>
      </c>
      <c r="D7284" s="8">
        <v>1135.8699999999999</v>
      </c>
      <c r="E7284" s="8">
        <v>0.49</v>
      </c>
      <c r="F7284" s="9">
        <f t="shared" si="226"/>
        <v>556.57629999999995</v>
      </c>
      <c r="G7284" s="8">
        <v>8</v>
      </c>
      <c r="H7284" s="10">
        <v>45598</v>
      </c>
      <c r="I7284" s="10">
        <v>45602</v>
      </c>
      <c r="J7284" s="8" t="s">
        <v>15</v>
      </c>
      <c r="K7284" s="8" t="s">
        <v>16</v>
      </c>
      <c r="L7284" s="8">
        <v>241.18</v>
      </c>
      <c r="M7284" s="8" t="s">
        <v>34</v>
      </c>
      <c r="N7284" s="12">
        <f t="shared" si="227"/>
        <v>579.29369999999994</v>
      </c>
    </row>
    <row r="7285" spans="1:14" ht="14.25" customHeight="1" x14ac:dyDescent="0.35">
      <c r="A7285" s="8" t="s">
        <v>7316</v>
      </c>
      <c r="B7285" s="8" t="s">
        <v>25</v>
      </c>
      <c r="C7285" s="8" t="s">
        <v>14</v>
      </c>
      <c r="D7285" s="8">
        <v>3282.45</v>
      </c>
      <c r="E7285" s="8">
        <v>0.32</v>
      </c>
      <c r="F7285" s="9">
        <f t="shared" si="226"/>
        <v>1050.384</v>
      </c>
      <c r="G7285" s="8">
        <v>3</v>
      </c>
      <c r="H7285" s="10">
        <v>45396</v>
      </c>
      <c r="I7285" s="10">
        <v>45399</v>
      </c>
      <c r="J7285" s="8" t="s">
        <v>21</v>
      </c>
      <c r="K7285" s="8" t="s">
        <v>16</v>
      </c>
      <c r="L7285" s="8">
        <v>231.81</v>
      </c>
      <c r="M7285" s="8" t="s">
        <v>17</v>
      </c>
      <c r="N7285" s="12">
        <f t="shared" si="227"/>
        <v>2232.0659999999998</v>
      </c>
    </row>
    <row r="7286" spans="1:14" ht="14.25" customHeight="1" x14ac:dyDescent="0.35">
      <c r="A7286" s="8" t="s">
        <v>7317</v>
      </c>
      <c r="B7286" s="8" t="s">
        <v>13</v>
      </c>
      <c r="C7286" s="8" t="s">
        <v>14</v>
      </c>
      <c r="D7286" s="8">
        <v>1206.55</v>
      </c>
      <c r="E7286" s="8">
        <v>0.25</v>
      </c>
      <c r="F7286" s="9">
        <f t="shared" si="226"/>
        <v>301.63749999999999</v>
      </c>
      <c r="G7286" s="8">
        <v>5</v>
      </c>
      <c r="H7286" s="10">
        <v>45081</v>
      </c>
      <c r="I7286" s="10">
        <v>45086</v>
      </c>
      <c r="J7286" s="8" t="s">
        <v>15</v>
      </c>
      <c r="K7286" s="8" t="s">
        <v>22</v>
      </c>
      <c r="L7286" s="8">
        <v>319.35000000000002</v>
      </c>
      <c r="M7286" s="8" t="s">
        <v>48</v>
      </c>
      <c r="N7286" s="12">
        <f t="shared" si="227"/>
        <v>904.91249999999991</v>
      </c>
    </row>
    <row r="7287" spans="1:14" ht="14.25" customHeight="1" x14ac:dyDescent="0.35">
      <c r="A7287" s="8" t="s">
        <v>7318</v>
      </c>
      <c r="B7287" s="8" t="s">
        <v>25</v>
      </c>
      <c r="C7287" s="8" t="s">
        <v>20</v>
      </c>
      <c r="D7287" s="8">
        <v>2480</v>
      </c>
      <c r="E7287" s="8">
        <v>0.05</v>
      </c>
      <c r="F7287" s="9">
        <f t="shared" si="226"/>
        <v>124</v>
      </c>
      <c r="G7287" s="8">
        <v>5</v>
      </c>
      <c r="H7287" s="10">
        <v>44992</v>
      </c>
      <c r="I7287" s="10">
        <v>44994</v>
      </c>
      <c r="J7287" s="8" t="s">
        <v>21</v>
      </c>
      <c r="K7287" s="8" t="s">
        <v>16</v>
      </c>
      <c r="L7287" s="8">
        <v>739.87</v>
      </c>
      <c r="M7287" s="8" t="s">
        <v>28</v>
      </c>
      <c r="N7287" s="12">
        <f t="shared" si="227"/>
        <v>2356</v>
      </c>
    </row>
    <row r="7288" spans="1:14" ht="14.25" customHeight="1" x14ac:dyDescent="0.35">
      <c r="A7288" s="8" t="s">
        <v>7319</v>
      </c>
      <c r="B7288" s="8" t="s">
        <v>25</v>
      </c>
      <c r="C7288" s="8" t="s">
        <v>36</v>
      </c>
      <c r="D7288" s="8">
        <v>1709.45</v>
      </c>
      <c r="E7288" s="8">
        <v>0.41</v>
      </c>
      <c r="F7288" s="9">
        <f t="shared" si="226"/>
        <v>700.87450000000001</v>
      </c>
      <c r="G7288" s="8">
        <v>5</v>
      </c>
      <c r="H7288" s="10">
        <v>45156</v>
      </c>
      <c r="I7288" s="10">
        <v>45160</v>
      </c>
      <c r="J7288" s="8" t="s">
        <v>15</v>
      </c>
      <c r="K7288" s="8" t="s">
        <v>16</v>
      </c>
      <c r="L7288" s="8">
        <v>143</v>
      </c>
      <c r="M7288" s="8" t="s">
        <v>34</v>
      </c>
      <c r="N7288" s="12">
        <f t="shared" si="227"/>
        <v>1008.5755</v>
      </c>
    </row>
    <row r="7289" spans="1:14" ht="14.25" customHeight="1" x14ac:dyDescent="0.35">
      <c r="A7289" s="8" t="s">
        <v>7320</v>
      </c>
      <c r="B7289" s="8" t="s">
        <v>19</v>
      </c>
      <c r="C7289" s="8" t="s">
        <v>33</v>
      </c>
      <c r="D7289" s="8">
        <v>4821.67</v>
      </c>
      <c r="E7289" s="8">
        <v>0.32</v>
      </c>
      <c r="F7289" s="9">
        <f t="shared" si="226"/>
        <v>1542.9344000000001</v>
      </c>
      <c r="G7289" s="8">
        <v>5</v>
      </c>
      <c r="H7289" s="10">
        <v>45141</v>
      </c>
      <c r="I7289" s="10">
        <v>45147</v>
      </c>
      <c r="J7289" s="8" t="s">
        <v>15</v>
      </c>
      <c r="K7289" s="8" t="s">
        <v>16</v>
      </c>
      <c r="L7289" s="8">
        <v>1240.47</v>
      </c>
      <c r="M7289" s="8" t="s">
        <v>17</v>
      </c>
      <c r="N7289" s="12">
        <f t="shared" si="227"/>
        <v>3278.7356</v>
      </c>
    </row>
    <row r="7290" spans="1:14" ht="14.25" customHeight="1" x14ac:dyDescent="0.35">
      <c r="A7290" s="8" t="s">
        <v>7321</v>
      </c>
      <c r="B7290" s="8" t="s">
        <v>25</v>
      </c>
      <c r="C7290" s="8" t="s">
        <v>26</v>
      </c>
      <c r="D7290" s="8">
        <v>4912.88</v>
      </c>
      <c r="E7290" s="8">
        <v>0.05</v>
      </c>
      <c r="F7290" s="9">
        <f t="shared" si="226"/>
        <v>245.64400000000001</v>
      </c>
      <c r="G7290" s="8">
        <v>9</v>
      </c>
      <c r="H7290" s="10">
        <v>44938</v>
      </c>
      <c r="I7290" s="10">
        <v>44945</v>
      </c>
      <c r="J7290" s="8" t="s">
        <v>21</v>
      </c>
      <c r="K7290" s="8" t="s">
        <v>22</v>
      </c>
      <c r="L7290" s="8">
        <v>436.71</v>
      </c>
      <c r="M7290" s="8" t="s">
        <v>48</v>
      </c>
      <c r="N7290" s="12">
        <f t="shared" si="227"/>
        <v>4667.2359999999999</v>
      </c>
    </row>
    <row r="7291" spans="1:14" ht="14.25" customHeight="1" x14ac:dyDescent="0.35">
      <c r="A7291" s="8" t="s">
        <v>7322</v>
      </c>
      <c r="B7291" s="8" t="s">
        <v>25</v>
      </c>
      <c r="C7291" s="8" t="s">
        <v>20</v>
      </c>
      <c r="D7291" s="8">
        <v>3792.11</v>
      </c>
      <c r="E7291" s="8">
        <v>0.12</v>
      </c>
      <c r="F7291" s="9">
        <f t="shared" si="226"/>
        <v>455.0532</v>
      </c>
      <c r="G7291" s="8">
        <v>5</v>
      </c>
      <c r="H7291" s="10">
        <v>45539</v>
      </c>
      <c r="I7291" s="10">
        <v>45541</v>
      </c>
      <c r="J7291" s="8" t="s">
        <v>31</v>
      </c>
      <c r="K7291" s="8" t="s">
        <v>22</v>
      </c>
      <c r="L7291" s="8">
        <v>613.80999999999995</v>
      </c>
      <c r="M7291" s="8" t="s">
        <v>39</v>
      </c>
      <c r="N7291" s="12">
        <f t="shared" si="227"/>
        <v>3337.0568000000003</v>
      </c>
    </row>
    <row r="7292" spans="1:14" ht="14.25" customHeight="1" x14ac:dyDescent="0.35">
      <c r="A7292" s="8" t="s">
        <v>7323</v>
      </c>
      <c r="B7292" s="8" t="s">
        <v>19</v>
      </c>
      <c r="C7292" s="8" t="s">
        <v>33</v>
      </c>
      <c r="D7292" s="8">
        <v>4921.2</v>
      </c>
      <c r="E7292" s="8">
        <v>0.27</v>
      </c>
      <c r="F7292" s="9">
        <f t="shared" si="226"/>
        <v>1328.7239999999999</v>
      </c>
      <c r="G7292" s="8">
        <v>9</v>
      </c>
      <c r="H7292" s="10">
        <v>45612</v>
      </c>
      <c r="I7292" s="10">
        <v>45617</v>
      </c>
      <c r="J7292" s="8" t="s">
        <v>21</v>
      </c>
      <c r="K7292" s="8" t="s">
        <v>27</v>
      </c>
      <c r="L7292" s="8">
        <v>1383.79</v>
      </c>
      <c r="M7292" s="8" t="s">
        <v>48</v>
      </c>
      <c r="N7292" s="12">
        <f t="shared" si="227"/>
        <v>3592.4759999999997</v>
      </c>
    </row>
    <row r="7293" spans="1:14" ht="14.25" customHeight="1" x14ac:dyDescent="0.35">
      <c r="A7293" s="8" t="s">
        <v>7324</v>
      </c>
      <c r="B7293" s="8" t="s">
        <v>13</v>
      </c>
      <c r="C7293" s="8" t="s">
        <v>33</v>
      </c>
      <c r="D7293" s="8">
        <v>656.4</v>
      </c>
      <c r="E7293" s="8">
        <v>0.02</v>
      </c>
      <c r="F7293" s="9">
        <f t="shared" si="226"/>
        <v>13.128</v>
      </c>
      <c r="G7293" s="8">
        <v>9</v>
      </c>
      <c r="H7293" s="10">
        <v>45155</v>
      </c>
      <c r="I7293" s="10">
        <v>45161</v>
      </c>
      <c r="J7293" s="8" t="s">
        <v>15</v>
      </c>
      <c r="K7293" s="8" t="s">
        <v>27</v>
      </c>
      <c r="L7293" s="8">
        <v>185.77</v>
      </c>
      <c r="M7293" s="8" t="s">
        <v>17</v>
      </c>
      <c r="N7293" s="12">
        <f t="shared" si="227"/>
        <v>643.27199999999993</v>
      </c>
    </row>
    <row r="7294" spans="1:14" ht="14.25" customHeight="1" x14ac:dyDescent="0.35">
      <c r="A7294" s="8" t="s">
        <v>7325</v>
      </c>
      <c r="B7294" s="8" t="s">
        <v>41</v>
      </c>
      <c r="C7294" s="8" t="s">
        <v>14</v>
      </c>
      <c r="D7294" s="8">
        <v>4962.3900000000003</v>
      </c>
      <c r="E7294" s="8">
        <v>0.36</v>
      </c>
      <c r="F7294" s="9">
        <f t="shared" si="226"/>
        <v>1786.4604000000002</v>
      </c>
      <c r="G7294" s="8">
        <v>4</v>
      </c>
      <c r="H7294" s="10">
        <v>45168</v>
      </c>
      <c r="I7294" s="10">
        <v>45171</v>
      </c>
      <c r="J7294" s="8" t="s">
        <v>21</v>
      </c>
      <c r="K7294" s="8" t="s">
        <v>27</v>
      </c>
      <c r="L7294" s="8">
        <v>933.7</v>
      </c>
      <c r="M7294" s="8" t="s">
        <v>34</v>
      </c>
      <c r="N7294" s="12">
        <f t="shared" si="227"/>
        <v>3175.9296000000004</v>
      </c>
    </row>
    <row r="7295" spans="1:14" ht="14.25" customHeight="1" x14ac:dyDescent="0.35">
      <c r="A7295" s="8" t="s">
        <v>7326</v>
      </c>
      <c r="B7295" s="8" t="s">
        <v>41</v>
      </c>
      <c r="C7295" s="8" t="s">
        <v>36</v>
      </c>
      <c r="D7295" s="8">
        <v>607.41999999999996</v>
      </c>
      <c r="E7295" s="8">
        <v>0.11</v>
      </c>
      <c r="F7295" s="9">
        <f t="shared" si="226"/>
        <v>66.816199999999995</v>
      </c>
      <c r="G7295" s="8">
        <v>9</v>
      </c>
      <c r="H7295" s="10">
        <v>45436</v>
      </c>
      <c r="I7295" s="10">
        <v>45441</v>
      </c>
      <c r="J7295" s="8" t="s">
        <v>21</v>
      </c>
      <c r="K7295" s="8" t="s">
        <v>22</v>
      </c>
      <c r="L7295" s="8">
        <v>172.57</v>
      </c>
      <c r="M7295" s="8" t="s">
        <v>39</v>
      </c>
      <c r="N7295" s="12">
        <f t="shared" si="227"/>
        <v>540.60379999999998</v>
      </c>
    </row>
    <row r="7296" spans="1:14" ht="14.25" customHeight="1" x14ac:dyDescent="0.35">
      <c r="A7296" s="8" t="s">
        <v>7327</v>
      </c>
      <c r="B7296" s="8" t="s">
        <v>41</v>
      </c>
      <c r="C7296" s="8" t="s">
        <v>26</v>
      </c>
      <c r="D7296" s="8">
        <v>2135.71</v>
      </c>
      <c r="E7296" s="8">
        <v>0.24</v>
      </c>
      <c r="F7296" s="9">
        <f t="shared" si="226"/>
        <v>512.57039999999995</v>
      </c>
      <c r="G7296" s="8">
        <v>2</v>
      </c>
      <c r="H7296" s="10">
        <v>45139</v>
      </c>
      <c r="I7296" s="10">
        <v>45146</v>
      </c>
      <c r="J7296" s="8" t="s">
        <v>31</v>
      </c>
      <c r="K7296" s="8" t="s">
        <v>22</v>
      </c>
      <c r="L7296" s="8">
        <v>126.95</v>
      </c>
      <c r="M7296" s="8" t="s">
        <v>23</v>
      </c>
      <c r="N7296" s="12">
        <f t="shared" si="227"/>
        <v>1623.1396</v>
      </c>
    </row>
    <row r="7297" spans="1:14" ht="14.25" customHeight="1" x14ac:dyDescent="0.35">
      <c r="A7297" s="8" t="s">
        <v>7328</v>
      </c>
      <c r="B7297" s="8" t="s">
        <v>13</v>
      </c>
      <c r="C7297" s="8" t="s">
        <v>36</v>
      </c>
      <c r="D7297" s="8">
        <v>1270.8399999999999</v>
      </c>
      <c r="E7297" s="8">
        <v>0.12</v>
      </c>
      <c r="F7297" s="9">
        <f t="shared" si="226"/>
        <v>152.5008</v>
      </c>
      <c r="G7297" s="8">
        <v>3</v>
      </c>
      <c r="H7297" s="10">
        <v>45038</v>
      </c>
      <c r="I7297" s="10">
        <v>45042</v>
      </c>
      <c r="J7297" s="8" t="s">
        <v>21</v>
      </c>
      <c r="K7297" s="8" t="s">
        <v>22</v>
      </c>
      <c r="L7297" s="8">
        <v>281.55</v>
      </c>
      <c r="M7297" s="8" t="s">
        <v>34</v>
      </c>
      <c r="N7297" s="12">
        <f t="shared" si="227"/>
        <v>1118.3391999999999</v>
      </c>
    </row>
    <row r="7298" spans="1:14" ht="14.25" customHeight="1" x14ac:dyDescent="0.35">
      <c r="A7298" s="8" t="s">
        <v>7329</v>
      </c>
      <c r="B7298" s="8" t="s">
        <v>25</v>
      </c>
      <c r="C7298" s="8" t="s">
        <v>14</v>
      </c>
      <c r="D7298" s="8">
        <v>4773.8500000000004</v>
      </c>
      <c r="E7298" s="8">
        <v>0.24</v>
      </c>
      <c r="F7298" s="9">
        <f t="shared" ref="F7298:F7361" si="228">D7298*E7298</f>
        <v>1145.7239999999999</v>
      </c>
      <c r="G7298" s="8">
        <v>1</v>
      </c>
      <c r="H7298" s="10">
        <v>45129</v>
      </c>
      <c r="I7298" s="10">
        <v>45130</v>
      </c>
      <c r="J7298" s="8" t="s">
        <v>31</v>
      </c>
      <c r="K7298" s="8" t="s">
        <v>22</v>
      </c>
      <c r="L7298" s="8">
        <v>749.8</v>
      </c>
      <c r="M7298" s="8" t="s">
        <v>28</v>
      </c>
      <c r="N7298" s="12">
        <f t="shared" si="227"/>
        <v>3628.1260000000002</v>
      </c>
    </row>
    <row r="7299" spans="1:14" ht="14.25" customHeight="1" x14ac:dyDescent="0.35">
      <c r="A7299" s="8" t="s">
        <v>7330</v>
      </c>
      <c r="B7299" s="8" t="s">
        <v>41</v>
      </c>
      <c r="C7299" s="8" t="s">
        <v>26</v>
      </c>
      <c r="D7299" s="8">
        <v>3215.37</v>
      </c>
      <c r="E7299" s="8">
        <v>0.09</v>
      </c>
      <c r="F7299" s="9">
        <f t="shared" si="228"/>
        <v>289.38329999999996</v>
      </c>
      <c r="G7299" s="8">
        <v>7</v>
      </c>
      <c r="H7299" s="10">
        <v>45267</v>
      </c>
      <c r="I7299" s="10">
        <v>45270</v>
      </c>
      <c r="J7299" s="8" t="s">
        <v>21</v>
      </c>
      <c r="K7299" s="8" t="s">
        <v>22</v>
      </c>
      <c r="L7299" s="8">
        <v>605.96</v>
      </c>
      <c r="M7299" s="8" t="s">
        <v>17</v>
      </c>
      <c r="N7299" s="12">
        <f t="shared" ref="N7299:N7362" si="229">D7299-F7299</f>
        <v>2925.9866999999999</v>
      </c>
    </row>
    <row r="7300" spans="1:14" ht="14.25" customHeight="1" x14ac:dyDescent="0.35">
      <c r="A7300" s="8" t="s">
        <v>7331</v>
      </c>
      <c r="B7300" s="8" t="s">
        <v>13</v>
      </c>
      <c r="C7300" s="8" t="s">
        <v>26</v>
      </c>
      <c r="D7300" s="8">
        <v>3025.92</v>
      </c>
      <c r="E7300" s="8">
        <v>0.3</v>
      </c>
      <c r="F7300" s="9">
        <f t="shared" si="228"/>
        <v>907.77599999999995</v>
      </c>
      <c r="G7300" s="8">
        <v>9</v>
      </c>
      <c r="H7300" s="10">
        <v>44963</v>
      </c>
      <c r="I7300" s="10">
        <v>44969</v>
      </c>
      <c r="J7300" s="8" t="s">
        <v>21</v>
      </c>
      <c r="K7300" s="8" t="s">
        <v>16</v>
      </c>
      <c r="L7300" s="8">
        <v>297.7</v>
      </c>
      <c r="M7300" s="8" t="s">
        <v>48</v>
      </c>
      <c r="N7300" s="12">
        <f t="shared" si="229"/>
        <v>2118.1440000000002</v>
      </c>
    </row>
    <row r="7301" spans="1:14" ht="14.25" customHeight="1" x14ac:dyDescent="0.35">
      <c r="A7301" s="8" t="s">
        <v>7332</v>
      </c>
      <c r="B7301" s="8" t="s">
        <v>25</v>
      </c>
      <c r="C7301" s="8" t="s">
        <v>20</v>
      </c>
      <c r="D7301" s="8">
        <v>4987.45</v>
      </c>
      <c r="E7301" s="8">
        <v>0.46</v>
      </c>
      <c r="F7301" s="9">
        <f t="shared" si="228"/>
        <v>2294.2269999999999</v>
      </c>
      <c r="G7301" s="8">
        <v>3</v>
      </c>
      <c r="H7301" s="10">
        <v>45570</v>
      </c>
      <c r="I7301" s="10">
        <v>45576</v>
      </c>
      <c r="J7301" s="8" t="s">
        <v>31</v>
      </c>
      <c r="K7301" s="8" t="s">
        <v>27</v>
      </c>
      <c r="L7301" s="8">
        <v>500.96</v>
      </c>
      <c r="M7301" s="8" t="s">
        <v>28</v>
      </c>
      <c r="N7301" s="12">
        <f t="shared" si="229"/>
        <v>2693.223</v>
      </c>
    </row>
    <row r="7302" spans="1:14" ht="14.25" customHeight="1" x14ac:dyDescent="0.35">
      <c r="A7302" s="8" t="s">
        <v>7333</v>
      </c>
      <c r="B7302" s="8" t="s">
        <v>19</v>
      </c>
      <c r="C7302" s="8" t="s">
        <v>26</v>
      </c>
      <c r="D7302" s="8">
        <v>3100.89</v>
      </c>
      <c r="E7302" s="8">
        <v>0.4</v>
      </c>
      <c r="F7302" s="9">
        <f t="shared" si="228"/>
        <v>1240.356</v>
      </c>
      <c r="G7302" s="8">
        <v>8</v>
      </c>
      <c r="H7302" s="10">
        <v>45016</v>
      </c>
      <c r="I7302" s="10">
        <v>45023</v>
      </c>
      <c r="J7302" s="8" t="s">
        <v>31</v>
      </c>
      <c r="K7302" s="8" t="s">
        <v>22</v>
      </c>
      <c r="L7302" s="8">
        <v>720.48</v>
      </c>
      <c r="M7302" s="8" t="s">
        <v>28</v>
      </c>
      <c r="N7302" s="12">
        <f t="shared" si="229"/>
        <v>1860.5339999999999</v>
      </c>
    </row>
    <row r="7303" spans="1:14" ht="14.25" customHeight="1" x14ac:dyDescent="0.35">
      <c r="A7303" s="8" t="s">
        <v>7334</v>
      </c>
      <c r="B7303" s="8" t="s">
        <v>41</v>
      </c>
      <c r="C7303" s="8" t="s">
        <v>33</v>
      </c>
      <c r="D7303" s="8">
        <v>3266.18</v>
      </c>
      <c r="E7303" s="8">
        <v>0.12</v>
      </c>
      <c r="F7303" s="9">
        <f t="shared" si="228"/>
        <v>391.94159999999999</v>
      </c>
      <c r="G7303" s="8">
        <v>1</v>
      </c>
      <c r="H7303" s="10">
        <v>45650</v>
      </c>
      <c r="I7303" s="10">
        <v>45654</v>
      </c>
      <c r="J7303" s="8" t="s">
        <v>21</v>
      </c>
      <c r="K7303" s="8" t="s">
        <v>27</v>
      </c>
      <c r="L7303" s="8">
        <v>790.46</v>
      </c>
      <c r="M7303" s="8" t="s">
        <v>39</v>
      </c>
      <c r="N7303" s="12">
        <f t="shared" si="229"/>
        <v>2874.2383999999997</v>
      </c>
    </row>
    <row r="7304" spans="1:14" ht="14.25" customHeight="1" x14ac:dyDescent="0.35">
      <c r="A7304" s="8" t="s">
        <v>7335</v>
      </c>
      <c r="B7304" s="8" t="s">
        <v>25</v>
      </c>
      <c r="C7304" s="8" t="s">
        <v>36</v>
      </c>
      <c r="D7304" s="8">
        <v>319.39</v>
      </c>
      <c r="E7304" s="8">
        <v>0.25</v>
      </c>
      <c r="F7304" s="9">
        <f t="shared" si="228"/>
        <v>79.847499999999997</v>
      </c>
      <c r="G7304" s="8">
        <v>6</v>
      </c>
      <c r="H7304" s="10">
        <v>45371</v>
      </c>
      <c r="I7304" s="10">
        <v>45378</v>
      </c>
      <c r="J7304" s="8" t="s">
        <v>31</v>
      </c>
      <c r="K7304" s="8" t="s">
        <v>22</v>
      </c>
      <c r="L7304" s="8">
        <v>67.099999999999994</v>
      </c>
      <c r="M7304" s="8" t="s">
        <v>39</v>
      </c>
      <c r="N7304" s="12">
        <f t="shared" si="229"/>
        <v>239.54249999999999</v>
      </c>
    </row>
    <row r="7305" spans="1:14" ht="14.25" customHeight="1" x14ac:dyDescent="0.35">
      <c r="A7305" s="8" t="s">
        <v>7336</v>
      </c>
      <c r="B7305" s="8" t="s">
        <v>41</v>
      </c>
      <c r="C7305" s="8" t="s">
        <v>36</v>
      </c>
      <c r="D7305" s="8">
        <v>4309.3500000000004</v>
      </c>
      <c r="E7305" s="8">
        <v>0.21</v>
      </c>
      <c r="F7305" s="9">
        <f t="shared" si="228"/>
        <v>904.96350000000007</v>
      </c>
      <c r="G7305" s="8">
        <v>6</v>
      </c>
      <c r="H7305" s="10">
        <v>45253</v>
      </c>
      <c r="I7305" s="10">
        <v>45256</v>
      </c>
      <c r="J7305" s="8" t="s">
        <v>21</v>
      </c>
      <c r="K7305" s="8" t="s">
        <v>27</v>
      </c>
      <c r="L7305" s="8">
        <v>587.86</v>
      </c>
      <c r="M7305" s="8" t="s">
        <v>23</v>
      </c>
      <c r="N7305" s="12">
        <f t="shared" si="229"/>
        <v>3404.3865000000005</v>
      </c>
    </row>
    <row r="7306" spans="1:14" ht="14.25" customHeight="1" x14ac:dyDescent="0.35">
      <c r="A7306" s="8" t="s">
        <v>7337</v>
      </c>
      <c r="B7306" s="8" t="s">
        <v>41</v>
      </c>
      <c r="C7306" s="8" t="s">
        <v>20</v>
      </c>
      <c r="D7306" s="8">
        <v>4853.4399999999996</v>
      </c>
      <c r="E7306" s="8">
        <v>0.48</v>
      </c>
      <c r="F7306" s="9">
        <f t="shared" si="228"/>
        <v>2329.6511999999998</v>
      </c>
      <c r="G7306" s="8">
        <v>5</v>
      </c>
      <c r="H7306" s="10">
        <v>45028</v>
      </c>
      <c r="I7306" s="10">
        <v>45035</v>
      </c>
      <c r="J7306" s="8" t="s">
        <v>21</v>
      </c>
      <c r="K7306" s="8" t="s">
        <v>22</v>
      </c>
      <c r="L7306" s="8">
        <v>1099.3900000000001</v>
      </c>
      <c r="M7306" s="8" t="s">
        <v>28</v>
      </c>
      <c r="N7306" s="12">
        <f t="shared" si="229"/>
        <v>2523.7887999999998</v>
      </c>
    </row>
    <row r="7307" spans="1:14" ht="14.25" customHeight="1" x14ac:dyDescent="0.35">
      <c r="A7307" s="8" t="s">
        <v>7338</v>
      </c>
      <c r="B7307" s="8" t="s">
        <v>41</v>
      </c>
      <c r="C7307" s="8" t="s">
        <v>26</v>
      </c>
      <c r="D7307" s="8">
        <v>4805.5200000000004</v>
      </c>
      <c r="E7307" s="8">
        <v>0.4</v>
      </c>
      <c r="F7307" s="9">
        <f t="shared" si="228"/>
        <v>1922.2080000000003</v>
      </c>
      <c r="G7307" s="8">
        <v>4</v>
      </c>
      <c r="H7307" s="10">
        <v>45401</v>
      </c>
      <c r="I7307" s="10">
        <v>45404</v>
      </c>
      <c r="J7307" s="8" t="s">
        <v>31</v>
      </c>
      <c r="K7307" s="8" t="s">
        <v>22</v>
      </c>
      <c r="L7307" s="8">
        <v>862.54</v>
      </c>
      <c r="M7307" s="8" t="s">
        <v>23</v>
      </c>
      <c r="N7307" s="12">
        <f t="shared" si="229"/>
        <v>2883.3119999999999</v>
      </c>
    </row>
    <row r="7308" spans="1:14" ht="14.25" customHeight="1" x14ac:dyDescent="0.35">
      <c r="A7308" s="8" t="s">
        <v>7339</v>
      </c>
      <c r="B7308" s="8" t="s">
        <v>25</v>
      </c>
      <c r="C7308" s="8" t="s">
        <v>14</v>
      </c>
      <c r="D7308" s="8">
        <v>1183.42</v>
      </c>
      <c r="E7308" s="8">
        <v>0.05</v>
      </c>
      <c r="F7308" s="9">
        <f t="shared" si="228"/>
        <v>59.171000000000006</v>
      </c>
      <c r="G7308" s="8">
        <v>3</v>
      </c>
      <c r="H7308" s="10">
        <v>45485</v>
      </c>
      <c r="I7308" s="10">
        <v>45489</v>
      </c>
      <c r="J7308" s="8" t="s">
        <v>15</v>
      </c>
      <c r="K7308" s="8" t="s">
        <v>27</v>
      </c>
      <c r="L7308" s="8">
        <v>266.58999999999997</v>
      </c>
      <c r="M7308" s="8" t="s">
        <v>34</v>
      </c>
      <c r="N7308" s="12">
        <f t="shared" si="229"/>
        <v>1124.249</v>
      </c>
    </row>
    <row r="7309" spans="1:14" ht="14.25" customHeight="1" x14ac:dyDescent="0.35">
      <c r="A7309" s="8" t="s">
        <v>7340</v>
      </c>
      <c r="B7309" s="8" t="s">
        <v>13</v>
      </c>
      <c r="C7309" s="8" t="s">
        <v>33</v>
      </c>
      <c r="D7309" s="8">
        <v>1206.99</v>
      </c>
      <c r="E7309" s="8">
        <v>0.08</v>
      </c>
      <c r="F7309" s="9">
        <f t="shared" si="228"/>
        <v>96.559200000000004</v>
      </c>
      <c r="G7309" s="8">
        <v>4</v>
      </c>
      <c r="H7309" s="10">
        <v>45558</v>
      </c>
      <c r="I7309" s="10">
        <v>45564</v>
      </c>
      <c r="J7309" s="8" t="s">
        <v>15</v>
      </c>
      <c r="K7309" s="8" t="s">
        <v>16</v>
      </c>
      <c r="L7309" s="8">
        <v>125.33</v>
      </c>
      <c r="M7309" s="8" t="s">
        <v>17</v>
      </c>
      <c r="N7309" s="12">
        <f t="shared" si="229"/>
        <v>1110.4308000000001</v>
      </c>
    </row>
    <row r="7310" spans="1:14" ht="14.25" customHeight="1" x14ac:dyDescent="0.35">
      <c r="A7310" s="8" t="s">
        <v>7341</v>
      </c>
      <c r="B7310" s="8" t="s">
        <v>25</v>
      </c>
      <c r="C7310" s="8" t="s">
        <v>20</v>
      </c>
      <c r="D7310" s="8">
        <v>1893.63</v>
      </c>
      <c r="E7310" s="8">
        <v>0.35</v>
      </c>
      <c r="F7310" s="9">
        <f t="shared" si="228"/>
        <v>662.77049999999997</v>
      </c>
      <c r="G7310" s="8">
        <v>7</v>
      </c>
      <c r="H7310" s="10">
        <v>45455</v>
      </c>
      <c r="I7310" s="10">
        <v>45462</v>
      </c>
      <c r="J7310" s="8" t="s">
        <v>15</v>
      </c>
      <c r="K7310" s="8" t="s">
        <v>22</v>
      </c>
      <c r="L7310" s="8">
        <v>327.55</v>
      </c>
      <c r="M7310" s="8" t="s">
        <v>28</v>
      </c>
      <c r="N7310" s="12">
        <f t="shared" si="229"/>
        <v>1230.8595</v>
      </c>
    </row>
    <row r="7311" spans="1:14" ht="14.25" customHeight="1" x14ac:dyDescent="0.35">
      <c r="A7311" s="8" t="s">
        <v>7342</v>
      </c>
      <c r="B7311" s="8" t="s">
        <v>41</v>
      </c>
      <c r="C7311" s="8" t="s">
        <v>26</v>
      </c>
      <c r="D7311" s="8">
        <v>1620.03</v>
      </c>
      <c r="E7311" s="8">
        <v>0.08</v>
      </c>
      <c r="F7311" s="9">
        <f t="shared" si="228"/>
        <v>129.60239999999999</v>
      </c>
      <c r="G7311" s="8">
        <v>7</v>
      </c>
      <c r="H7311" s="10">
        <v>45104</v>
      </c>
      <c r="I7311" s="10">
        <v>45105</v>
      </c>
      <c r="J7311" s="8" t="s">
        <v>15</v>
      </c>
      <c r="K7311" s="8" t="s">
        <v>16</v>
      </c>
      <c r="L7311" s="8">
        <v>131.94999999999999</v>
      </c>
      <c r="M7311" s="8" t="s">
        <v>48</v>
      </c>
      <c r="N7311" s="12">
        <f t="shared" si="229"/>
        <v>1490.4276</v>
      </c>
    </row>
    <row r="7312" spans="1:14" ht="14.25" customHeight="1" x14ac:dyDescent="0.35">
      <c r="A7312" s="8" t="s">
        <v>7343</v>
      </c>
      <c r="B7312" s="8" t="s">
        <v>25</v>
      </c>
      <c r="C7312" s="8" t="s">
        <v>14</v>
      </c>
      <c r="D7312" s="8">
        <v>1597.51</v>
      </c>
      <c r="E7312" s="8">
        <v>0.48</v>
      </c>
      <c r="F7312" s="9">
        <f t="shared" si="228"/>
        <v>766.8048</v>
      </c>
      <c r="G7312" s="8">
        <v>3</v>
      </c>
      <c r="H7312" s="10">
        <v>45632</v>
      </c>
      <c r="I7312" s="10">
        <v>45633</v>
      </c>
      <c r="J7312" s="8" t="s">
        <v>31</v>
      </c>
      <c r="K7312" s="8" t="s">
        <v>16</v>
      </c>
      <c r="L7312" s="8">
        <v>464.22</v>
      </c>
      <c r="M7312" s="8" t="s">
        <v>17</v>
      </c>
      <c r="N7312" s="12">
        <f t="shared" si="229"/>
        <v>830.70519999999999</v>
      </c>
    </row>
    <row r="7313" spans="1:14" ht="14.25" customHeight="1" x14ac:dyDescent="0.35">
      <c r="A7313" s="8" t="s">
        <v>7344</v>
      </c>
      <c r="B7313" s="8" t="s">
        <v>19</v>
      </c>
      <c r="C7313" s="8" t="s">
        <v>26</v>
      </c>
      <c r="D7313" s="8">
        <v>3065.56</v>
      </c>
      <c r="E7313" s="8">
        <v>0.5</v>
      </c>
      <c r="F7313" s="9">
        <f t="shared" si="228"/>
        <v>1532.78</v>
      </c>
      <c r="G7313" s="8">
        <v>3</v>
      </c>
      <c r="H7313" s="10">
        <v>45345</v>
      </c>
      <c r="I7313" s="10">
        <v>45351</v>
      </c>
      <c r="J7313" s="8" t="s">
        <v>21</v>
      </c>
      <c r="K7313" s="8" t="s">
        <v>27</v>
      </c>
      <c r="L7313" s="8">
        <v>914.79</v>
      </c>
      <c r="M7313" s="8" t="s">
        <v>23</v>
      </c>
      <c r="N7313" s="12">
        <f t="shared" si="229"/>
        <v>1532.78</v>
      </c>
    </row>
    <row r="7314" spans="1:14" ht="14.25" customHeight="1" x14ac:dyDescent="0.35">
      <c r="A7314" s="8" t="s">
        <v>7345</v>
      </c>
      <c r="B7314" s="8" t="s">
        <v>13</v>
      </c>
      <c r="C7314" s="8" t="s">
        <v>20</v>
      </c>
      <c r="D7314" s="8">
        <v>4047.48</v>
      </c>
      <c r="E7314" s="8">
        <v>0.39</v>
      </c>
      <c r="F7314" s="9">
        <f t="shared" si="228"/>
        <v>1578.5172</v>
      </c>
      <c r="G7314" s="8">
        <v>3</v>
      </c>
      <c r="H7314" s="10">
        <v>45444</v>
      </c>
      <c r="I7314" s="10">
        <v>45448</v>
      </c>
      <c r="J7314" s="8" t="s">
        <v>15</v>
      </c>
      <c r="K7314" s="8" t="s">
        <v>22</v>
      </c>
      <c r="L7314" s="8">
        <v>636.73</v>
      </c>
      <c r="M7314" s="8" t="s">
        <v>17</v>
      </c>
      <c r="N7314" s="12">
        <f t="shared" si="229"/>
        <v>2468.9628000000002</v>
      </c>
    </row>
    <row r="7315" spans="1:14" ht="14.25" customHeight="1" x14ac:dyDescent="0.35">
      <c r="A7315" s="8" t="s">
        <v>7346</v>
      </c>
      <c r="B7315" s="8" t="s">
        <v>25</v>
      </c>
      <c r="C7315" s="8" t="s">
        <v>14</v>
      </c>
      <c r="D7315" s="8">
        <v>4690.16</v>
      </c>
      <c r="E7315" s="8">
        <v>0.01</v>
      </c>
      <c r="F7315" s="9">
        <f t="shared" si="228"/>
        <v>46.901600000000002</v>
      </c>
      <c r="G7315" s="8">
        <v>5</v>
      </c>
      <c r="H7315" s="10">
        <v>45441</v>
      </c>
      <c r="I7315" s="10">
        <v>45444</v>
      </c>
      <c r="J7315" s="8" t="s">
        <v>21</v>
      </c>
      <c r="K7315" s="8" t="s">
        <v>27</v>
      </c>
      <c r="L7315" s="8">
        <v>699.17</v>
      </c>
      <c r="M7315" s="8" t="s">
        <v>48</v>
      </c>
      <c r="N7315" s="12">
        <f t="shared" si="229"/>
        <v>4643.2583999999997</v>
      </c>
    </row>
    <row r="7316" spans="1:14" ht="14.25" customHeight="1" x14ac:dyDescent="0.35">
      <c r="A7316" s="8" t="s">
        <v>7347</v>
      </c>
      <c r="B7316" s="8" t="s">
        <v>19</v>
      </c>
      <c r="C7316" s="8" t="s">
        <v>14</v>
      </c>
      <c r="D7316" s="8">
        <v>432.52</v>
      </c>
      <c r="E7316" s="8">
        <v>0.24</v>
      </c>
      <c r="F7316" s="9">
        <f t="shared" si="228"/>
        <v>103.80479999999999</v>
      </c>
      <c r="G7316" s="8">
        <v>1</v>
      </c>
      <c r="H7316" s="10">
        <v>45637</v>
      </c>
      <c r="I7316" s="10">
        <v>45643</v>
      </c>
      <c r="J7316" s="8" t="s">
        <v>31</v>
      </c>
      <c r="K7316" s="8" t="s">
        <v>22</v>
      </c>
      <c r="L7316" s="8">
        <v>67.89</v>
      </c>
      <c r="M7316" s="8" t="s">
        <v>39</v>
      </c>
      <c r="N7316" s="12">
        <f t="shared" si="229"/>
        <v>328.71519999999998</v>
      </c>
    </row>
    <row r="7317" spans="1:14" ht="14.25" customHeight="1" x14ac:dyDescent="0.35">
      <c r="A7317" s="8" t="s">
        <v>7348</v>
      </c>
      <c r="B7317" s="8" t="s">
        <v>13</v>
      </c>
      <c r="C7317" s="8" t="s">
        <v>14</v>
      </c>
      <c r="D7317" s="8">
        <v>1462.09</v>
      </c>
      <c r="E7317" s="8">
        <v>0.2</v>
      </c>
      <c r="F7317" s="9">
        <f t="shared" si="228"/>
        <v>292.41800000000001</v>
      </c>
      <c r="G7317" s="8">
        <v>7</v>
      </c>
      <c r="H7317" s="10">
        <v>44961</v>
      </c>
      <c r="I7317" s="10">
        <v>44967</v>
      </c>
      <c r="J7317" s="8" t="s">
        <v>31</v>
      </c>
      <c r="K7317" s="8" t="s">
        <v>16</v>
      </c>
      <c r="L7317" s="8">
        <v>141.29</v>
      </c>
      <c r="M7317" s="8" t="s">
        <v>48</v>
      </c>
      <c r="N7317" s="12">
        <f t="shared" si="229"/>
        <v>1169.672</v>
      </c>
    </row>
    <row r="7318" spans="1:14" ht="14.25" customHeight="1" x14ac:dyDescent="0.35">
      <c r="A7318" s="8" t="s">
        <v>7349</v>
      </c>
      <c r="B7318" s="8" t="s">
        <v>19</v>
      </c>
      <c r="C7318" s="8" t="s">
        <v>14</v>
      </c>
      <c r="D7318" s="8">
        <v>1349.57</v>
      </c>
      <c r="E7318" s="8">
        <v>0.4</v>
      </c>
      <c r="F7318" s="9">
        <f t="shared" si="228"/>
        <v>539.82799999999997</v>
      </c>
      <c r="G7318" s="8">
        <v>8</v>
      </c>
      <c r="H7318" s="10">
        <v>45165</v>
      </c>
      <c r="I7318" s="10">
        <v>45168</v>
      </c>
      <c r="J7318" s="8" t="s">
        <v>15</v>
      </c>
      <c r="K7318" s="8" t="s">
        <v>16</v>
      </c>
      <c r="L7318" s="8">
        <v>137.68</v>
      </c>
      <c r="M7318" s="8" t="s">
        <v>39</v>
      </c>
      <c r="N7318" s="12">
        <f t="shared" si="229"/>
        <v>809.74199999999996</v>
      </c>
    </row>
    <row r="7319" spans="1:14" ht="14.25" customHeight="1" x14ac:dyDescent="0.35">
      <c r="A7319" s="8" t="s">
        <v>7350</v>
      </c>
      <c r="B7319" s="8" t="s">
        <v>13</v>
      </c>
      <c r="C7319" s="8" t="s">
        <v>26</v>
      </c>
      <c r="D7319" s="8">
        <v>1851.45</v>
      </c>
      <c r="E7319" s="8">
        <v>0.14000000000000001</v>
      </c>
      <c r="F7319" s="9">
        <f t="shared" si="228"/>
        <v>259.20300000000003</v>
      </c>
      <c r="G7319" s="8">
        <v>7</v>
      </c>
      <c r="H7319" s="10">
        <v>45515</v>
      </c>
      <c r="I7319" s="10">
        <v>45519</v>
      </c>
      <c r="J7319" s="8" t="s">
        <v>21</v>
      </c>
      <c r="K7319" s="8" t="s">
        <v>16</v>
      </c>
      <c r="L7319" s="8">
        <v>543.85</v>
      </c>
      <c r="M7319" s="8" t="s">
        <v>39</v>
      </c>
      <c r="N7319" s="12">
        <f t="shared" si="229"/>
        <v>1592.2470000000001</v>
      </c>
    </row>
    <row r="7320" spans="1:14" ht="14.25" customHeight="1" x14ac:dyDescent="0.35">
      <c r="A7320" s="8" t="s">
        <v>7351</v>
      </c>
      <c r="B7320" s="8" t="s">
        <v>25</v>
      </c>
      <c r="C7320" s="8" t="s">
        <v>14</v>
      </c>
      <c r="D7320" s="8">
        <v>2179.2399999999998</v>
      </c>
      <c r="E7320" s="8">
        <v>0.19</v>
      </c>
      <c r="F7320" s="9">
        <f t="shared" si="228"/>
        <v>414.05559999999997</v>
      </c>
      <c r="G7320" s="8">
        <v>8</v>
      </c>
      <c r="H7320" s="10">
        <v>45540</v>
      </c>
      <c r="I7320" s="10">
        <v>45544</v>
      </c>
      <c r="J7320" s="8" t="s">
        <v>31</v>
      </c>
      <c r="K7320" s="8" t="s">
        <v>22</v>
      </c>
      <c r="L7320" s="8">
        <v>293.69</v>
      </c>
      <c r="M7320" s="8" t="s">
        <v>17</v>
      </c>
      <c r="N7320" s="12">
        <f t="shared" si="229"/>
        <v>1765.1843999999999</v>
      </c>
    </row>
    <row r="7321" spans="1:14" ht="14.25" customHeight="1" x14ac:dyDescent="0.35">
      <c r="A7321" s="8" t="s">
        <v>7352</v>
      </c>
      <c r="B7321" s="8" t="s">
        <v>19</v>
      </c>
      <c r="C7321" s="8" t="s">
        <v>26</v>
      </c>
      <c r="D7321" s="8">
        <v>2006.94</v>
      </c>
      <c r="E7321" s="8">
        <v>0.05</v>
      </c>
      <c r="F7321" s="9">
        <f t="shared" si="228"/>
        <v>100.34700000000001</v>
      </c>
      <c r="G7321" s="8">
        <v>9</v>
      </c>
      <c r="H7321" s="10">
        <v>45376</v>
      </c>
      <c r="I7321" s="10">
        <v>45381</v>
      </c>
      <c r="J7321" s="8" t="s">
        <v>15</v>
      </c>
      <c r="K7321" s="8" t="s">
        <v>22</v>
      </c>
      <c r="L7321" s="8">
        <v>537.01</v>
      </c>
      <c r="M7321" s="8" t="s">
        <v>39</v>
      </c>
      <c r="N7321" s="12">
        <f t="shared" si="229"/>
        <v>1906.5930000000001</v>
      </c>
    </row>
    <row r="7322" spans="1:14" ht="14.25" customHeight="1" x14ac:dyDescent="0.35">
      <c r="A7322" s="8" t="s">
        <v>7353</v>
      </c>
      <c r="B7322" s="8" t="s">
        <v>41</v>
      </c>
      <c r="C7322" s="8" t="s">
        <v>14</v>
      </c>
      <c r="D7322" s="8">
        <v>4765.5200000000004</v>
      </c>
      <c r="E7322" s="8">
        <v>0.17</v>
      </c>
      <c r="F7322" s="9">
        <f t="shared" si="228"/>
        <v>810.13840000000016</v>
      </c>
      <c r="G7322" s="8">
        <v>4</v>
      </c>
      <c r="H7322" s="10">
        <v>45504</v>
      </c>
      <c r="I7322" s="10">
        <v>45505</v>
      </c>
      <c r="J7322" s="8" t="s">
        <v>21</v>
      </c>
      <c r="K7322" s="8" t="s">
        <v>16</v>
      </c>
      <c r="L7322" s="8">
        <v>247.39</v>
      </c>
      <c r="M7322" s="8" t="s">
        <v>17</v>
      </c>
      <c r="N7322" s="12">
        <f t="shared" si="229"/>
        <v>3955.3816000000002</v>
      </c>
    </row>
    <row r="7323" spans="1:14" ht="14.25" customHeight="1" x14ac:dyDescent="0.35">
      <c r="A7323" s="8" t="s">
        <v>7354</v>
      </c>
      <c r="B7323" s="8" t="s">
        <v>19</v>
      </c>
      <c r="C7323" s="8" t="s">
        <v>14</v>
      </c>
      <c r="D7323" s="8">
        <v>2241.9299999999998</v>
      </c>
      <c r="E7323" s="8">
        <v>0.49</v>
      </c>
      <c r="F7323" s="9">
        <f t="shared" si="228"/>
        <v>1098.5456999999999</v>
      </c>
      <c r="G7323" s="8">
        <v>3</v>
      </c>
      <c r="H7323" s="10">
        <v>44977</v>
      </c>
      <c r="I7323" s="10">
        <v>44980</v>
      </c>
      <c r="J7323" s="8" t="s">
        <v>15</v>
      </c>
      <c r="K7323" s="8" t="s">
        <v>16</v>
      </c>
      <c r="L7323" s="8">
        <v>446.31</v>
      </c>
      <c r="M7323" s="8" t="s">
        <v>34</v>
      </c>
      <c r="N7323" s="12">
        <f t="shared" si="229"/>
        <v>1143.3842999999999</v>
      </c>
    </row>
    <row r="7324" spans="1:14" ht="14.25" customHeight="1" x14ac:dyDescent="0.35">
      <c r="A7324" s="8" t="s">
        <v>7355</v>
      </c>
      <c r="B7324" s="8" t="s">
        <v>13</v>
      </c>
      <c r="C7324" s="8" t="s">
        <v>20</v>
      </c>
      <c r="D7324" s="8">
        <v>2802.8</v>
      </c>
      <c r="E7324" s="8">
        <v>0.47</v>
      </c>
      <c r="F7324" s="9">
        <f t="shared" si="228"/>
        <v>1317.316</v>
      </c>
      <c r="G7324" s="8">
        <v>7</v>
      </c>
      <c r="H7324" s="10">
        <v>45562</v>
      </c>
      <c r="I7324" s="10">
        <v>45565</v>
      </c>
      <c r="J7324" s="8" t="s">
        <v>21</v>
      </c>
      <c r="K7324" s="8" t="s">
        <v>16</v>
      </c>
      <c r="L7324" s="8">
        <v>299.72000000000003</v>
      </c>
      <c r="M7324" s="8" t="s">
        <v>48</v>
      </c>
      <c r="N7324" s="12">
        <f t="shared" si="229"/>
        <v>1485.4840000000002</v>
      </c>
    </row>
    <row r="7325" spans="1:14" ht="14.25" customHeight="1" x14ac:dyDescent="0.35">
      <c r="A7325" s="8" t="s">
        <v>7356</v>
      </c>
      <c r="B7325" s="8" t="s">
        <v>25</v>
      </c>
      <c r="C7325" s="8" t="s">
        <v>26</v>
      </c>
      <c r="D7325" s="8">
        <v>3768.3</v>
      </c>
      <c r="E7325" s="8">
        <v>0.38</v>
      </c>
      <c r="F7325" s="9">
        <f t="shared" si="228"/>
        <v>1431.9540000000002</v>
      </c>
      <c r="G7325" s="8">
        <v>9</v>
      </c>
      <c r="H7325" s="10">
        <v>45638</v>
      </c>
      <c r="I7325" s="10">
        <v>45641</v>
      </c>
      <c r="J7325" s="8" t="s">
        <v>21</v>
      </c>
      <c r="K7325" s="8" t="s">
        <v>16</v>
      </c>
      <c r="L7325" s="8">
        <v>725.43</v>
      </c>
      <c r="M7325" s="8" t="s">
        <v>48</v>
      </c>
      <c r="N7325" s="12">
        <f t="shared" si="229"/>
        <v>2336.346</v>
      </c>
    </row>
    <row r="7326" spans="1:14" ht="14.25" customHeight="1" x14ac:dyDescent="0.35">
      <c r="A7326" s="8" t="s">
        <v>7357</v>
      </c>
      <c r="B7326" s="8" t="s">
        <v>13</v>
      </c>
      <c r="C7326" s="8" t="s">
        <v>26</v>
      </c>
      <c r="D7326" s="8">
        <v>3652.92</v>
      </c>
      <c r="E7326" s="8">
        <v>0.45</v>
      </c>
      <c r="F7326" s="9">
        <f t="shared" si="228"/>
        <v>1643.8140000000001</v>
      </c>
      <c r="G7326" s="8">
        <v>9</v>
      </c>
      <c r="H7326" s="10">
        <v>44999</v>
      </c>
      <c r="I7326" s="10">
        <v>45002</v>
      </c>
      <c r="J7326" s="8" t="s">
        <v>21</v>
      </c>
      <c r="K7326" s="8" t="s">
        <v>22</v>
      </c>
      <c r="L7326" s="8">
        <v>794.51</v>
      </c>
      <c r="M7326" s="8" t="s">
        <v>39</v>
      </c>
      <c r="N7326" s="12">
        <f t="shared" si="229"/>
        <v>2009.106</v>
      </c>
    </row>
    <row r="7327" spans="1:14" ht="14.25" customHeight="1" x14ac:dyDescent="0.35">
      <c r="A7327" s="8" t="s">
        <v>7358</v>
      </c>
      <c r="B7327" s="8" t="s">
        <v>19</v>
      </c>
      <c r="C7327" s="8" t="s">
        <v>36</v>
      </c>
      <c r="D7327" s="8">
        <v>2956.53</v>
      </c>
      <c r="E7327" s="8">
        <v>0.11</v>
      </c>
      <c r="F7327" s="9">
        <f t="shared" si="228"/>
        <v>325.2183</v>
      </c>
      <c r="G7327" s="8">
        <v>8</v>
      </c>
      <c r="H7327" s="10">
        <v>45600</v>
      </c>
      <c r="I7327" s="10">
        <v>45604</v>
      </c>
      <c r="J7327" s="8" t="s">
        <v>31</v>
      </c>
      <c r="K7327" s="8" t="s">
        <v>22</v>
      </c>
      <c r="L7327" s="8">
        <v>748.86</v>
      </c>
      <c r="M7327" s="8" t="s">
        <v>39</v>
      </c>
      <c r="N7327" s="12">
        <f t="shared" si="229"/>
        <v>2631.3117000000002</v>
      </c>
    </row>
    <row r="7328" spans="1:14" ht="14.25" customHeight="1" x14ac:dyDescent="0.35">
      <c r="A7328" s="8" t="s">
        <v>7359</v>
      </c>
      <c r="B7328" s="8" t="s">
        <v>19</v>
      </c>
      <c r="C7328" s="8" t="s">
        <v>20</v>
      </c>
      <c r="D7328" s="8">
        <v>4318.08</v>
      </c>
      <c r="E7328" s="8">
        <v>0.31</v>
      </c>
      <c r="F7328" s="9">
        <f t="shared" si="228"/>
        <v>1338.6048000000001</v>
      </c>
      <c r="G7328" s="8">
        <v>3</v>
      </c>
      <c r="H7328" s="10">
        <v>45093</v>
      </c>
      <c r="I7328" s="10">
        <v>45100</v>
      </c>
      <c r="J7328" s="8" t="s">
        <v>15</v>
      </c>
      <c r="K7328" s="8" t="s">
        <v>22</v>
      </c>
      <c r="L7328" s="8">
        <v>480.67</v>
      </c>
      <c r="M7328" s="8" t="s">
        <v>34</v>
      </c>
      <c r="N7328" s="12">
        <f t="shared" si="229"/>
        <v>2979.4751999999999</v>
      </c>
    </row>
    <row r="7329" spans="1:14" ht="14.25" customHeight="1" x14ac:dyDescent="0.35">
      <c r="A7329" s="8" t="s">
        <v>7360</v>
      </c>
      <c r="B7329" s="8" t="s">
        <v>41</v>
      </c>
      <c r="C7329" s="8" t="s">
        <v>26</v>
      </c>
      <c r="D7329" s="8">
        <v>3158.49</v>
      </c>
      <c r="E7329" s="8">
        <v>0.25</v>
      </c>
      <c r="F7329" s="9">
        <f t="shared" si="228"/>
        <v>789.62249999999995</v>
      </c>
      <c r="G7329" s="8">
        <v>6</v>
      </c>
      <c r="H7329" s="10">
        <v>45101</v>
      </c>
      <c r="I7329" s="10">
        <v>45102</v>
      </c>
      <c r="J7329" s="8" t="s">
        <v>21</v>
      </c>
      <c r="K7329" s="8" t="s">
        <v>27</v>
      </c>
      <c r="L7329" s="8">
        <v>662.37</v>
      </c>
      <c r="M7329" s="8" t="s">
        <v>23</v>
      </c>
      <c r="N7329" s="12">
        <f t="shared" si="229"/>
        <v>2368.8674999999998</v>
      </c>
    </row>
    <row r="7330" spans="1:14" ht="14.25" customHeight="1" x14ac:dyDescent="0.35">
      <c r="A7330" s="8" t="s">
        <v>7361</v>
      </c>
      <c r="B7330" s="8" t="s">
        <v>25</v>
      </c>
      <c r="C7330" s="8" t="s">
        <v>20</v>
      </c>
      <c r="D7330" s="8">
        <v>4386.32</v>
      </c>
      <c r="E7330" s="8">
        <v>0.21</v>
      </c>
      <c r="F7330" s="9">
        <f t="shared" si="228"/>
        <v>921.1271999999999</v>
      </c>
      <c r="G7330" s="8">
        <v>2</v>
      </c>
      <c r="H7330" s="10">
        <v>45218</v>
      </c>
      <c r="I7330" s="10">
        <v>45224</v>
      </c>
      <c r="J7330" s="8" t="s">
        <v>21</v>
      </c>
      <c r="K7330" s="8" t="s">
        <v>16</v>
      </c>
      <c r="L7330" s="8">
        <v>223.82</v>
      </c>
      <c r="M7330" s="8" t="s">
        <v>34</v>
      </c>
      <c r="N7330" s="12">
        <f t="shared" si="229"/>
        <v>3465.1927999999998</v>
      </c>
    </row>
    <row r="7331" spans="1:14" ht="14.25" customHeight="1" x14ac:dyDescent="0.35">
      <c r="A7331" s="8" t="s">
        <v>7362</v>
      </c>
      <c r="B7331" s="8" t="s">
        <v>25</v>
      </c>
      <c r="C7331" s="8" t="s">
        <v>20</v>
      </c>
      <c r="D7331" s="8">
        <v>1583.55</v>
      </c>
      <c r="E7331" s="8">
        <v>0.16</v>
      </c>
      <c r="F7331" s="9">
        <f t="shared" si="228"/>
        <v>253.36799999999999</v>
      </c>
      <c r="G7331" s="8">
        <v>6</v>
      </c>
      <c r="H7331" s="10">
        <v>44948</v>
      </c>
      <c r="I7331" s="10">
        <v>44954</v>
      </c>
      <c r="J7331" s="8" t="s">
        <v>15</v>
      </c>
      <c r="K7331" s="8" t="s">
        <v>27</v>
      </c>
      <c r="L7331" s="8">
        <v>474.77</v>
      </c>
      <c r="M7331" s="8" t="s">
        <v>23</v>
      </c>
      <c r="N7331" s="12">
        <f t="shared" si="229"/>
        <v>1330.182</v>
      </c>
    </row>
    <row r="7332" spans="1:14" ht="14.25" customHeight="1" x14ac:dyDescent="0.35">
      <c r="A7332" s="8" t="s">
        <v>7363</v>
      </c>
      <c r="B7332" s="8" t="s">
        <v>19</v>
      </c>
      <c r="C7332" s="8" t="s">
        <v>20</v>
      </c>
      <c r="D7332" s="8">
        <v>746.92</v>
      </c>
      <c r="E7332" s="8">
        <v>0.43</v>
      </c>
      <c r="F7332" s="9">
        <f t="shared" si="228"/>
        <v>321.17559999999997</v>
      </c>
      <c r="G7332" s="8">
        <v>5</v>
      </c>
      <c r="H7332" s="10">
        <v>45098</v>
      </c>
      <c r="I7332" s="10">
        <v>45103</v>
      </c>
      <c r="J7332" s="8" t="s">
        <v>31</v>
      </c>
      <c r="K7332" s="8" t="s">
        <v>16</v>
      </c>
      <c r="L7332" s="8">
        <v>115.48</v>
      </c>
      <c r="M7332" s="8" t="s">
        <v>17</v>
      </c>
      <c r="N7332" s="12">
        <f t="shared" si="229"/>
        <v>425.74439999999998</v>
      </c>
    </row>
    <row r="7333" spans="1:14" ht="14.25" customHeight="1" x14ac:dyDescent="0.35">
      <c r="A7333" s="8" t="s">
        <v>7364</v>
      </c>
      <c r="B7333" s="8" t="s">
        <v>25</v>
      </c>
      <c r="C7333" s="8" t="s">
        <v>33</v>
      </c>
      <c r="D7333" s="8">
        <v>4115.6499999999996</v>
      </c>
      <c r="E7333" s="8">
        <v>0.24</v>
      </c>
      <c r="F7333" s="9">
        <f t="shared" si="228"/>
        <v>987.75599999999986</v>
      </c>
      <c r="G7333" s="8">
        <v>4</v>
      </c>
      <c r="H7333" s="10">
        <v>45633</v>
      </c>
      <c r="I7333" s="10">
        <v>45640</v>
      </c>
      <c r="J7333" s="8" t="s">
        <v>15</v>
      </c>
      <c r="K7333" s="8" t="s">
        <v>27</v>
      </c>
      <c r="L7333" s="8">
        <v>409.99</v>
      </c>
      <c r="M7333" s="8" t="s">
        <v>23</v>
      </c>
      <c r="N7333" s="12">
        <f t="shared" si="229"/>
        <v>3127.8939999999998</v>
      </c>
    </row>
    <row r="7334" spans="1:14" ht="14.25" customHeight="1" x14ac:dyDescent="0.35">
      <c r="A7334" s="8" t="s">
        <v>7365</v>
      </c>
      <c r="B7334" s="8" t="s">
        <v>41</v>
      </c>
      <c r="C7334" s="8" t="s">
        <v>26</v>
      </c>
      <c r="D7334" s="8">
        <v>1974.34</v>
      </c>
      <c r="E7334" s="8">
        <v>0.36</v>
      </c>
      <c r="F7334" s="9">
        <f t="shared" si="228"/>
        <v>710.76239999999996</v>
      </c>
      <c r="G7334" s="8">
        <v>3</v>
      </c>
      <c r="H7334" s="10">
        <v>45115</v>
      </c>
      <c r="I7334" s="10">
        <v>45119</v>
      </c>
      <c r="J7334" s="8" t="s">
        <v>21</v>
      </c>
      <c r="K7334" s="8" t="s">
        <v>22</v>
      </c>
      <c r="L7334" s="8">
        <v>416.84</v>
      </c>
      <c r="M7334" s="8" t="s">
        <v>28</v>
      </c>
      <c r="N7334" s="12">
        <f t="shared" si="229"/>
        <v>1263.5776000000001</v>
      </c>
    </row>
    <row r="7335" spans="1:14" ht="14.25" customHeight="1" x14ac:dyDescent="0.35">
      <c r="A7335" s="8" t="s">
        <v>7366</v>
      </c>
      <c r="B7335" s="8" t="s">
        <v>13</v>
      </c>
      <c r="C7335" s="8" t="s">
        <v>20</v>
      </c>
      <c r="D7335" s="8">
        <v>3290.31</v>
      </c>
      <c r="E7335" s="8">
        <v>0.35</v>
      </c>
      <c r="F7335" s="9">
        <f t="shared" si="228"/>
        <v>1151.6084999999998</v>
      </c>
      <c r="G7335" s="8">
        <v>8</v>
      </c>
      <c r="H7335" s="10">
        <v>45171</v>
      </c>
      <c r="I7335" s="10">
        <v>45174</v>
      </c>
      <c r="J7335" s="8" t="s">
        <v>21</v>
      </c>
      <c r="K7335" s="8" t="s">
        <v>16</v>
      </c>
      <c r="L7335" s="8">
        <v>603.85</v>
      </c>
      <c r="M7335" s="8" t="s">
        <v>23</v>
      </c>
      <c r="N7335" s="12">
        <f t="shared" si="229"/>
        <v>2138.7015000000001</v>
      </c>
    </row>
    <row r="7336" spans="1:14" ht="14.25" customHeight="1" x14ac:dyDescent="0.35">
      <c r="A7336" s="8" t="s">
        <v>7367</v>
      </c>
      <c r="B7336" s="8" t="s">
        <v>25</v>
      </c>
      <c r="C7336" s="8" t="s">
        <v>33</v>
      </c>
      <c r="D7336" s="8">
        <v>3712.82</v>
      </c>
      <c r="E7336" s="8">
        <v>7.0000000000000007E-2</v>
      </c>
      <c r="F7336" s="9">
        <f t="shared" si="228"/>
        <v>259.89740000000006</v>
      </c>
      <c r="G7336" s="8">
        <v>6</v>
      </c>
      <c r="H7336" s="10">
        <v>45425</v>
      </c>
      <c r="I7336" s="10">
        <v>45431</v>
      </c>
      <c r="J7336" s="8" t="s">
        <v>15</v>
      </c>
      <c r="K7336" s="8" t="s">
        <v>16</v>
      </c>
      <c r="L7336" s="8">
        <v>188.59</v>
      </c>
      <c r="M7336" s="8" t="s">
        <v>34</v>
      </c>
      <c r="N7336" s="12">
        <f t="shared" si="229"/>
        <v>3452.9225999999999</v>
      </c>
    </row>
    <row r="7337" spans="1:14" ht="14.25" customHeight="1" x14ac:dyDescent="0.35">
      <c r="A7337" s="8" t="s">
        <v>7368</v>
      </c>
      <c r="B7337" s="8" t="s">
        <v>19</v>
      </c>
      <c r="C7337" s="8" t="s">
        <v>33</v>
      </c>
      <c r="D7337" s="8">
        <v>1700.88</v>
      </c>
      <c r="E7337" s="8">
        <v>0.02</v>
      </c>
      <c r="F7337" s="9">
        <f t="shared" si="228"/>
        <v>34.017600000000002</v>
      </c>
      <c r="G7337" s="8">
        <v>9</v>
      </c>
      <c r="H7337" s="10">
        <v>45063</v>
      </c>
      <c r="I7337" s="10">
        <v>45070</v>
      </c>
      <c r="J7337" s="8" t="s">
        <v>15</v>
      </c>
      <c r="K7337" s="8" t="s">
        <v>16</v>
      </c>
      <c r="L7337" s="8">
        <v>255.92</v>
      </c>
      <c r="M7337" s="8" t="s">
        <v>34</v>
      </c>
      <c r="N7337" s="12">
        <f t="shared" si="229"/>
        <v>1666.8624000000002</v>
      </c>
    </row>
    <row r="7338" spans="1:14" ht="14.25" customHeight="1" x14ac:dyDescent="0.35">
      <c r="A7338" s="8" t="s">
        <v>7369</v>
      </c>
      <c r="B7338" s="8" t="s">
        <v>13</v>
      </c>
      <c r="C7338" s="8" t="s">
        <v>14</v>
      </c>
      <c r="D7338" s="8">
        <v>2575.3000000000002</v>
      </c>
      <c r="E7338" s="8">
        <v>0.42</v>
      </c>
      <c r="F7338" s="9">
        <f t="shared" si="228"/>
        <v>1081.626</v>
      </c>
      <c r="G7338" s="8">
        <v>3</v>
      </c>
      <c r="H7338" s="10">
        <v>45230</v>
      </c>
      <c r="I7338" s="10">
        <v>45236</v>
      </c>
      <c r="J7338" s="8" t="s">
        <v>31</v>
      </c>
      <c r="K7338" s="8" t="s">
        <v>22</v>
      </c>
      <c r="L7338" s="8">
        <v>661.85</v>
      </c>
      <c r="M7338" s="8" t="s">
        <v>48</v>
      </c>
      <c r="N7338" s="12">
        <f t="shared" si="229"/>
        <v>1493.6740000000002</v>
      </c>
    </row>
    <row r="7339" spans="1:14" ht="14.25" customHeight="1" x14ac:dyDescent="0.35">
      <c r="A7339" s="8" t="s">
        <v>7370</v>
      </c>
      <c r="B7339" s="8" t="s">
        <v>13</v>
      </c>
      <c r="C7339" s="8" t="s">
        <v>14</v>
      </c>
      <c r="D7339" s="8">
        <v>4485.1400000000003</v>
      </c>
      <c r="E7339" s="8">
        <v>0.25</v>
      </c>
      <c r="F7339" s="9">
        <f t="shared" si="228"/>
        <v>1121.2850000000001</v>
      </c>
      <c r="G7339" s="8">
        <v>5</v>
      </c>
      <c r="H7339" s="10">
        <v>45200</v>
      </c>
      <c r="I7339" s="10">
        <v>45201</v>
      </c>
      <c r="J7339" s="8" t="s">
        <v>21</v>
      </c>
      <c r="K7339" s="8" t="s">
        <v>22</v>
      </c>
      <c r="L7339" s="8">
        <v>514.89</v>
      </c>
      <c r="M7339" s="8" t="s">
        <v>48</v>
      </c>
      <c r="N7339" s="12">
        <f t="shared" si="229"/>
        <v>3363.8550000000005</v>
      </c>
    </row>
    <row r="7340" spans="1:14" ht="14.25" customHeight="1" x14ac:dyDescent="0.35">
      <c r="A7340" s="8" t="s">
        <v>7371</v>
      </c>
      <c r="B7340" s="8" t="s">
        <v>41</v>
      </c>
      <c r="C7340" s="8" t="s">
        <v>26</v>
      </c>
      <c r="D7340" s="8">
        <v>4410.99</v>
      </c>
      <c r="E7340" s="8">
        <v>0.41</v>
      </c>
      <c r="F7340" s="9">
        <f t="shared" si="228"/>
        <v>1808.5058999999999</v>
      </c>
      <c r="G7340" s="8">
        <v>4</v>
      </c>
      <c r="H7340" s="10">
        <v>45016</v>
      </c>
      <c r="I7340" s="10">
        <v>45017</v>
      </c>
      <c r="J7340" s="8" t="s">
        <v>21</v>
      </c>
      <c r="K7340" s="8" t="s">
        <v>16</v>
      </c>
      <c r="L7340" s="8">
        <v>1279.26</v>
      </c>
      <c r="M7340" s="8" t="s">
        <v>34</v>
      </c>
      <c r="N7340" s="12">
        <f t="shared" si="229"/>
        <v>2602.4840999999997</v>
      </c>
    </row>
    <row r="7341" spans="1:14" ht="14.25" customHeight="1" x14ac:dyDescent="0.35">
      <c r="A7341" s="8" t="s">
        <v>7372</v>
      </c>
      <c r="B7341" s="8" t="s">
        <v>19</v>
      </c>
      <c r="C7341" s="8" t="s">
        <v>14</v>
      </c>
      <c r="D7341" s="8">
        <v>3771.85</v>
      </c>
      <c r="E7341" s="8">
        <v>0.15</v>
      </c>
      <c r="F7341" s="9">
        <f t="shared" si="228"/>
        <v>565.77749999999992</v>
      </c>
      <c r="G7341" s="8">
        <v>6</v>
      </c>
      <c r="H7341" s="10">
        <v>45308</v>
      </c>
      <c r="I7341" s="10">
        <v>45310</v>
      </c>
      <c r="J7341" s="8" t="s">
        <v>15</v>
      </c>
      <c r="K7341" s="8" t="s">
        <v>27</v>
      </c>
      <c r="L7341" s="8">
        <v>1003.85</v>
      </c>
      <c r="M7341" s="8" t="s">
        <v>34</v>
      </c>
      <c r="N7341" s="12">
        <f t="shared" si="229"/>
        <v>3206.0725000000002</v>
      </c>
    </row>
    <row r="7342" spans="1:14" ht="14.25" customHeight="1" x14ac:dyDescent="0.35">
      <c r="A7342" s="8" t="s">
        <v>7373</v>
      </c>
      <c r="B7342" s="8" t="s">
        <v>25</v>
      </c>
      <c r="C7342" s="8" t="s">
        <v>26</v>
      </c>
      <c r="D7342" s="8">
        <v>3837.42</v>
      </c>
      <c r="E7342" s="8">
        <v>0.43</v>
      </c>
      <c r="F7342" s="9">
        <f t="shared" si="228"/>
        <v>1650.0906</v>
      </c>
      <c r="G7342" s="8">
        <v>2</v>
      </c>
      <c r="H7342" s="10">
        <v>45083</v>
      </c>
      <c r="I7342" s="10">
        <v>45087</v>
      </c>
      <c r="J7342" s="8" t="s">
        <v>15</v>
      </c>
      <c r="K7342" s="8" t="s">
        <v>22</v>
      </c>
      <c r="L7342" s="8">
        <v>547.65</v>
      </c>
      <c r="M7342" s="8" t="s">
        <v>48</v>
      </c>
      <c r="N7342" s="12">
        <f t="shared" si="229"/>
        <v>2187.3294000000001</v>
      </c>
    </row>
    <row r="7343" spans="1:14" ht="14.25" customHeight="1" x14ac:dyDescent="0.35">
      <c r="A7343" s="8" t="s">
        <v>7374</v>
      </c>
      <c r="B7343" s="8" t="s">
        <v>19</v>
      </c>
      <c r="C7343" s="8" t="s">
        <v>33</v>
      </c>
      <c r="D7343" s="8">
        <v>4498.6499999999996</v>
      </c>
      <c r="E7343" s="8">
        <v>0.42</v>
      </c>
      <c r="F7343" s="9">
        <f t="shared" si="228"/>
        <v>1889.4329999999998</v>
      </c>
      <c r="G7343" s="8">
        <v>6</v>
      </c>
      <c r="H7343" s="10">
        <v>45578</v>
      </c>
      <c r="I7343" s="10">
        <v>45585</v>
      </c>
      <c r="J7343" s="8" t="s">
        <v>21</v>
      </c>
      <c r="K7343" s="8" t="s">
        <v>27</v>
      </c>
      <c r="L7343" s="8">
        <v>676.04</v>
      </c>
      <c r="M7343" s="8" t="s">
        <v>34</v>
      </c>
      <c r="N7343" s="12">
        <f t="shared" si="229"/>
        <v>2609.2169999999996</v>
      </c>
    </row>
    <row r="7344" spans="1:14" ht="14.25" customHeight="1" x14ac:dyDescent="0.35">
      <c r="A7344" s="8" t="s">
        <v>7375</v>
      </c>
      <c r="B7344" s="8" t="s">
        <v>13</v>
      </c>
      <c r="C7344" s="8" t="s">
        <v>33</v>
      </c>
      <c r="D7344" s="8">
        <v>3708.03</v>
      </c>
      <c r="E7344" s="8">
        <v>0.19</v>
      </c>
      <c r="F7344" s="9">
        <f t="shared" si="228"/>
        <v>704.52570000000003</v>
      </c>
      <c r="G7344" s="8">
        <v>3</v>
      </c>
      <c r="H7344" s="10">
        <v>45093</v>
      </c>
      <c r="I7344" s="10">
        <v>45099</v>
      </c>
      <c r="J7344" s="8" t="s">
        <v>21</v>
      </c>
      <c r="K7344" s="8" t="s">
        <v>27</v>
      </c>
      <c r="L7344" s="8">
        <v>604.80999999999995</v>
      </c>
      <c r="M7344" s="8" t="s">
        <v>34</v>
      </c>
      <c r="N7344" s="12">
        <f t="shared" si="229"/>
        <v>3003.5043000000001</v>
      </c>
    </row>
    <row r="7345" spans="1:14" ht="14.25" customHeight="1" x14ac:dyDescent="0.35">
      <c r="A7345" s="8" t="s">
        <v>7376</v>
      </c>
      <c r="B7345" s="8" t="s">
        <v>19</v>
      </c>
      <c r="C7345" s="8" t="s">
        <v>26</v>
      </c>
      <c r="D7345" s="8">
        <v>1763.97</v>
      </c>
      <c r="E7345" s="8">
        <v>0.21</v>
      </c>
      <c r="F7345" s="9">
        <f t="shared" si="228"/>
        <v>370.43369999999999</v>
      </c>
      <c r="G7345" s="8">
        <v>8</v>
      </c>
      <c r="H7345" s="10">
        <v>45333</v>
      </c>
      <c r="I7345" s="10">
        <v>45339</v>
      </c>
      <c r="J7345" s="8" t="s">
        <v>31</v>
      </c>
      <c r="K7345" s="8" t="s">
        <v>22</v>
      </c>
      <c r="L7345" s="8">
        <v>369.18</v>
      </c>
      <c r="M7345" s="8" t="s">
        <v>28</v>
      </c>
      <c r="N7345" s="12">
        <f t="shared" si="229"/>
        <v>1393.5363</v>
      </c>
    </row>
    <row r="7346" spans="1:14" ht="14.25" customHeight="1" x14ac:dyDescent="0.35">
      <c r="A7346" s="8" t="s">
        <v>7377</v>
      </c>
      <c r="B7346" s="8" t="s">
        <v>25</v>
      </c>
      <c r="C7346" s="8" t="s">
        <v>14</v>
      </c>
      <c r="D7346" s="8">
        <v>691.84</v>
      </c>
      <c r="E7346" s="8">
        <v>0.18</v>
      </c>
      <c r="F7346" s="9">
        <f t="shared" si="228"/>
        <v>124.5312</v>
      </c>
      <c r="G7346" s="8">
        <v>6</v>
      </c>
      <c r="H7346" s="10">
        <v>44950</v>
      </c>
      <c r="I7346" s="10">
        <v>44951</v>
      </c>
      <c r="J7346" s="8" t="s">
        <v>21</v>
      </c>
      <c r="K7346" s="8" t="s">
        <v>22</v>
      </c>
      <c r="L7346" s="8">
        <v>91.29</v>
      </c>
      <c r="M7346" s="8" t="s">
        <v>23</v>
      </c>
      <c r="N7346" s="12">
        <f t="shared" si="229"/>
        <v>567.30880000000002</v>
      </c>
    </row>
    <row r="7347" spans="1:14" ht="14.25" customHeight="1" x14ac:dyDescent="0.35">
      <c r="A7347" s="8" t="s">
        <v>7378</v>
      </c>
      <c r="B7347" s="8" t="s">
        <v>25</v>
      </c>
      <c r="C7347" s="8" t="s">
        <v>14</v>
      </c>
      <c r="D7347" s="8">
        <v>2167.23</v>
      </c>
      <c r="E7347" s="8">
        <v>0.02</v>
      </c>
      <c r="F7347" s="9">
        <f t="shared" si="228"/>
        <v>43.3446</v>
      </c>
      <c r="G7347" s="8">
        <v>8</v>
      </c>
      <c r="H7347" s="10">
        <v>45226</v>
      </c>
      <c r="I7347" s="10">
        <v>45232</v>
      </c>
      <c r="J7347" s="8" t="s">
        <v>21</v>
      </c>
      <c r="K7347" s="8" t="s">
        <v>22</v>
      </c>
      <c r="L7347" s="8">
        <v>108.94</v>
      </c>
      <c r="M7347" s="8" t="s">
        <v>34</v>
      </c>
      <c r="N7347" s="12">
        <f t="shared" si="229"/>
        <v>2123.8854000000001</v>
      </c>
    </row>
    <row r="7348" spans="1:14" ht="14.25" customHeight="1" x14ac:dyDescent="0.35">
      <c r="A7348" s="8" t="s">
        <v>7379</v>
      </c>
      <c r="B7348" s="8" t="s">
        <v>41</v>
      </c>
      <c r="C7348" s="8" t="s">
        <v>26</v>
      </c>
      <c r="D7348" s="8">
        <v>527.98</v>
      </c>
      <c r="E7348" s="8">
        <v>0.34</v>
      </c>
      <c r="F7348" s="9">
        <f t="shared" si="228"/>
        <v>179.51320000000001</v>
      </c>
      <c r="G7348" s="8">
        <v>7</v>
      </c>
      <c r="H7348" s="10">
        <v>45021</v>
      </c>
      <c r="I7348" s="10">
        <v>45025</v>
      </c>
      <c r="J7348" s="8" t="s">
        <v>15</v>
      </c>
      <c r="K7348" s="8" t="s">
        <v>22</v>
      </c>
      <c r="L7348" s="8">
        <v>84.03</v>
      </c>
      <c r="M7348" s="8" t="s">
        <v>39</v>
      </c>
      <c r="N7348" s="12">
        <f t="shared" si="229"/>
        <v>348.46680000000003</v>
      </c>
    </row>
    <row r="7349" spans="1:14" ht="14.25" customHeight="1" x14ac:dyDescent="0.35">
      <c r="A7349" s="8" t="s">
        <v>7380</v>
      </c>
      <c r="B7349" s="8" t="s">
        <v>25</v>
      </c>
      <c r="C7349" s="8" t="s">
        <v>36</v>
      </c>
      <c r="D7349" s="8">
        <v>667.28</v>
      </c>
      <c r="E7349" s="8">
        <v>0.14000000000000001</v>
      </c>
      <c r="F7349" s="9">
        <f t="shared" si="228"/>
        <v>93.419200000000004</v>
      </c>
      <c r="G7349" s="8">
        <v>6</v>
      </c>
      <c r="H7349" s="10">
        <v>45649</v>
      </c>
      <c r="I7349" s="10">
        <v>45650</v>
      </c>
      <c r="J7349" s="8" t="s">
        <v>31</v>
      </c>
      <c r="K7349" s="8" t="s">
        <v>27</v>
      </c>
      <c r="L7349" s="8">
        <v>115.9</v>
      </c>
      <c r="M7349" s="8" t="s">
        <v>39</v>
      </c>
      <c r="N7349" s="12">
        <f t="shared" si="229"/>
        <v>573.86079999999993</v>
      </c>
    </row>
    <row r="7350" spans="1:14" ht="14.25" customHeight="1" x14ac:dyDescent="0.35">
      <c r="A7350" s="8" t="s">
        <v>7381</v>
      </c>
      <c r="B7350" s="8" t="s">
        <v>25</v>
      </c>
      <c r="C7350" s="8" t="s">
        <v>14</v>
      </c>
      <c r="D7350" s="8">
        <v>4755.84</v>
      </c>
      <c r="E7350" s="8">
        <v>0.44</v>
      </c>
      <c r="F7350" s="9">
        <f t="shared" si="228"/>
        <v>2092.5696000000003</v>
      </c>
      <c r="G7350" s="8">
        <v>9</v>
      </c>
      <c r="H7350" s="10">
        <v>45395</v>
      </c>
      <c r="I7350" s="10">
        <v>45396</v>
      </c>
      <c r="J7350" s="8" t="s">
        <v>21</v>
      </c>
      <c r="K7350" s="8" t="s">
        <v>16</v>
      </c>
      <c r="L7350" s="8">
        <v>1081.17</v>
      </c>
      <c r="M7350" s="8" t="s">
        <v>28</v>
      </c>
      <c r="N7350" s="12">
        <f t="shared" si="229"/>
        <v>2663.2703999999999</v>
      </c>
    </row>
    <row r="7351" spans="1:14" ht="14.25" customHeight="1" x14ac:dyDescent="0.35">
      <c r="A7351" s="8" t="s">
        <v>7382</v>
      </c>
      <c r="B7351" s="8" t="s">
        <v>19</v>
      </c>
      <c r="C7351" s="8" t="s">
        <v>20</v>
      </c>
      <c r="D7351" s="8">
        <v>3411.85</v>
      </c>
      <c r="E7351" s="8">
        <v>0.45</v>
      </c>
      <c r="F7351" s="9">
        <f t="shared" si="228"/>
        <v>1535.3325</v>
      </c>
      <c r="G7351" s="8">
        <v>9</v>
      </c>
      <c r="H7351" s="10">
        <v>45549</v>
      </c>
      <c r="I7351" s="10">
        <v>45554</v>
      </c>
      <c r="J7351" s="8" t="s">
        <v>15</v>
      </c>
      <c r="K7351" s="8" t="s">
        <v>16</v>
      </c>
      <c r="L7351" s="8">
        <v>186.08</v>
      </c>
      <c r="M7351" s="8" t="s">
        <v>34</v>
      </c>
      <c r="N7351" s="12">
        <f t="shared" si="229"/>
        <v>1876.5174999999999</v>
      </c>
    </row>
    <row r="7352" spans="1:14" ht="14.25" customHeight="1" x14ac:dyDescent="0.35">
      <c r="A7352" s="8" t="s">
        <v>7383</v>
      </c>
      <c r="B7352" s="8" t="s">
        <v>19</v>
      </c>
      <c r="C7352" s="8" t="s">
        <v>14</v>
      </c>
      <c r="D7352" s="8">
        <v>4272.88</v>
      </c>
      <c r="E7352" s="8">
        <v>0.36</v>
      </c>
      <c r="F7352" s="9">
        <f t="shared" si="228"/>
        <v>1538.2367999999999</v>
      </c>
      <c r="G7352" s="8">
        <v>4</v>
      </c>
      <c r="H7352" s="10">
        <v>45384</v>
      </c>
      <c r="I7352" s="10">
        <v>45386</v>
      </c>
      <c r="J7352" s="8" t="s">
        <v>21</v>
      </c>
      <c r="K7352" s="8" t="s">
        <v>16</v>
      </c>
      <c r="L7352" s="8">
        <v>888.73</v>
      </c>
      <c r="M7352" s="8" t="s">
        <v>28</v>
      </c>
      <c r="N7352" s="12">
        <f t="shared" si="229"/>
        <v>2734.6432000000004</v>
      </c>
    </row>
    <row r="7353" spans="1:14" ht="14.25" customHeight="1" x14ac:dyDescent="0.35">
      <c r="A7353" s="8" t="s">
        <v>7384</v>
      </c>
      <c r="B7353" s="8" t="s">
        <v>13</v>
      </c>
      <c r="C7353" s="8" t="s">
        <v>36</v>
      </c>
      <c r="D7353" s="8">
        <v>3250.21</v>
      </c>
      <c r="E7353" s="8">
        <v>0.09</v>
      </c>
      <c r="F7353" s="9">
        <f t="shared" si="228"/>
        <v>292.51889999999997</v>
      </c>
      <c r="G7353" s="8">
        <v>8</v>
      </c>
      <c r="H7353" s="10">
        <v>45442</v>
      </c>
      <c r="I7353" s="10">
        <v>45448</v>
      </c>
      <c r="J7353" s="8" t="s">
        <v>21</v>
      </c>
      <c r="K7353" s="8" t="s">
        <v>27</v>
      </c>
      <c r="L7353" s="8">
        <v>224.44</v>
      </c>
      <c r="M7353" s="8" t="s">
        <v>34</v>
      </c>
      <c r="N7353" s="12">
        <f t="shared" si="229"/>
        <v>2957.6911</v>
      </c>
    </row>
    <row r="7354" spans="1:14" ht="14.25" customHeight="1" x14ac:dyDescent="0.35">
      <c r="A7354" s="8" t="s">
        <v>7385</v>
      </c>
      <c r="B7354" s="8" t="s">
        <v>41</v>
      </c>
      <c r="C7354" s="8" t="s">
        <v>33</v>
      </c>
      <c r="D7354" s="8">
        <v>2150.85</v>
      </c>
      <c r="E7354" s="8">
        <v>0.04</v>
      </c>
      <c r="F7354" s="9">
        <f t="shared" si="228"/>
        <v>86.033999999999992</v>
      </c>
      <c r="G7354" s="8">
        <v>3</v>
      </c>
      <c r="H7354" s="10">
        <v>45500</v>
      </c>
      <c r="I7354" s="10">
        <v>45504</v>
      </c>
      <c r="J7354" s="8" t="s">
        <v>31</v>
      </c>
      <c r="K7354" s="8" t="s">
        <v>22</v>
      </c>
      <c r="L7354" s="8">
        <v>390.04</v>
      </c>
      <c r="M7354" s="8" t="s">
        <v>34</v>
      </c>
      <c r="N7354" s="12">
        <f t="shared" si="229"/>
        <v>2064.8159999999998</v>
      </c>
    </row>
    <row r="7355" spans="1:14" ht="14.25" customHeight="1" x14ac:dyDescent="0.35">
      <c r="A7355" s="8" t="s">
        <v>7386</v>
      </c>
      <c r="B7355" s="8" t="s">
        <v>19</v>
      </c>
      <c r="C7355" s="8" t="s">
        <v>33</v>
      </c>
      <c r="D7355" s="8">
        <v>223.28</v>
      </c>
      <c r="E7355" s="8">
        <v>0.41</v>
      </c>
      <c r="F7355" s="9">
        <f t="shared" si="228"/>
        <v>91.544799999999995</v>
      </c>
      <c r="G7355" s="8">
        <v>5</v>
      </c>
      <c r="H7355" s="10">
        <v>45456</v>
      </c>
      <c r="I7355" s="10">
        <v>45459</v>
      </c>
      <c r="J7355" s="8" t="s">
        <v>21</v>
      </c>
      <c r="K7355" s="8" t="s">
        <v>27</v>
      </c>
      <c r="L7355" s="8">
        <v>22.39</v>
      </c>
      <c r="M7355" s="8" t="s">
        <v>34</v>
      </c>
      <c r="N7355" s="12">
        <f t="shared" si="229"/>
        <v>131.73520000000002</v>
      </c>
    </row>
    <row r="7356" spans="1:14" ht="14.25" customHeight="1" x14ac:dyDescent="0.35">
      <c r="A7356" s="8" t="s">
        <v>7387</v>
      </c>
      <c r="B7356" s="8" t="s">
        <v>25</v>
      </c>
      <c r="C7356" s="8" t="s">
        <v>33</v>
      </c>
      <c r="D7356" s="8">
        <v>4783.6000000000004</v>
      </c>
      <c r="E7356" s="8">
        <v>0.45</v>
      </c>
      <c r="F7356" s="9">
        <f t="shared" si="228"/>
        <v>2152.6200000000003</v>
      </c>
      <c r="G7356" s="8">
        <v>3</v>
      </c>
      <c r="H7356" s="10">
        <v>45370</v>
      </c>
      <c r="I7356" s="10">
        <v>45377</v>
      </c>
      <c r="J7356" s="8" t="s">
        <v>15</v>
      </c>
      <c r="K7356" s="8" t="s">
        <v>16</v>
      </c>
      <c r="L7356" s="8">
        <v>1290.9100000000001</v>
      </c>
      <c r="M7356" s="8" t="s">
        <v>39</v>
      </c>
      <c r="N7356" s="12">
        <f t="shared" si="229"/>
        <v>2630.98</v>
      </c>
    </row>
    <row r="7357" spans="1:14" ht="14.25" customHeight="1" x14ac:dyDescent="0.35">
      <c r="A7357" s="8" t="s">
        <v>7388</v>
      </c>
      <c r="B7357" s="8" t="s">
        <v>13</v>
      </c>
      <c r="C7357" s="8" t="s">
        <v>14</v>
      </c>
      <c r="D7357" s="8">
        <v>447.57</v>
      </c>
      <c r="E7357" s="8">
        <v>0.18</v>
      </c>
      <c r="F7357" s="9">
        <f t="shared" si="228"/>
        <v>80.562599999999989</v>
      </c>
      <c r="G7357" s="8">
        <v>4</v>
      </c>
      <c r="H7357" s="10">
        <v>45547</v>
      </c>
      <c r="I7357" s="10">
        <v>45552</v>
      </c>
      <c r="J7357" s="8" t="s">
        <v>21</v>
      </c>
      <c r="K7357" s="8" t="s">
        <v>16</v>
      </c>
      <c r="L7357" s="8">
        <v>70.16</v>
      </c>
      <c r="M7357" s="8" t="s">
        <v>39</v>
      </c>
      <c r="N7357" s="12">
        <f t="shared" si="229"/>
        <v>367.00740000000002</v>
      </c>
    </row>
    <row r="7358" spans="1:14" ht="14.25" customHeight="1" x14ac:dyDescent="0.35">
      <c r="A7358" s="8" t="s">
        <v>7389</v>
      </c>
      <c r="B7358" s="8" t="s">
        <v>19</v>
      </c>
      <c r="C7358" s="8" t="s">
        <v>33</v>
      </c>
      <c r="D7358" s="8">
        <v>3089.8</v>
      </c>
      <c r="E7358" s="8">
        <v>0.18</v>
      </c>
      <c r="F7358" s="9">
        <f t="shared" si="228"/>
        <v>556.16399999999999</v>
      </c>
      <c r="G7358" s="8">
        <v>5</v>
      </c>
      <c r="H7358" s="10">
        <v>45564</v>
      </c>
      <c r="I7358" s="10">
        <v>45567</v>
      </c>
      <c r="J7358" s="8" t="s">
        <v>15</v>
      </c>
      <c r="K7358" s="8" t="s">
        <v>22</v>
      </c>
      <c r="L7358" s="8">
        <v>250.7</v>
      </c>
      <c r="M7358" s="8" t="s">
        <v>17</v>
      </c>
      <c r="N7358" s="12">
        <f t="shared" si="229"/>
        <v>2533.6360000000004</v>
      </c>
    </row>
    <row r="7359" spans="1:14" ht="14.25" customHeight="1" x14ac:dyDescent="0.35">
      <c r="A7359" s="8" t="s">
        <v>7390</v>
      </c>
      <c r="B7359" s="8" t="s">
        <v>41</v>
      </c>
      <c r="C7359" s="8" t="s">
        <v>36</v>
      </c>
      <c r="D7359" s="8">
        <v>600.79999999999995</v>
      </c>
      <c r="E7359" s="8">
        <v>0.2</v>
      </c>
      <c r="F7359" s="9">
        <f t="shared" si="228"/>
        <v>120.16</v>
      </c>
      <c r="G7359" s="8">
        <v>8</v>
      </c>
      <c r="H7359" s="10">
        <v>45246</v>
      </c>
      <c r="I7359" s="10">
        <v>45253</v>
      </c>
      <c r="J7359" s="8" t="s">
        <v>21</v>
      </c>
      <c r="K7359" s="8" t="s">
        <v>27</v>
      </c>
      <c r="L7359" s="8">
        <v>34.18</v>
      </c>
      <c r="M7359" s="8" t="s">
        <v>28</v>
      </c>
      <c r="N7359" s="12">
        <f t="shared" si="229"/>
        <v>480.64</v>
      </c>
    </row>
    <row r="7360" spans="1:14" ht="14.25" customHeight="1" x14ac:dyDescent="0.35">
      <c r="A7360" s="8" t="s">
        <v>7391</v>
      </c>
      <c r="B7360" s="8" t="s">
        <v>41</v>
      </c>
      <c r="C7360" s="8" t="s">
        <v>36</v>
      </c>
      <c r="D7360" s="8">
        <v>1492.32</v>
      </c>
      <c r="E7360" s="8">
        <v>0.41</v>
      </c>
      <c r="F7360" s="9">
        <f t="shared" si="228"/>
        <v>611.85119999999995</v>
      </c>
      <c r="G7360" s="8">
        <v>8</v>
      </c>
      <c r="H7360" s="10">
        <v>45539</v>
      </c>
      <c r="I7360" s="10">
        <v>45544</v>
      </c>
      <c r="J7360" s="8" t="s">
        <v>15</v>
      </c>
      <c r="K7360" s="8" t="s">
        <v>16</v>
      </c>
      <c r="L7360" s="8">
        <v>392.49</v>
      </c>
      <c r="M7360" s="8" t="s">
        <v>23</v>
      </c>
      <c r="N7360" s="12">
        <f t="shared" si="229"/>
        <v>880.46879999999999</v>
      </c>
    </row>
    <row r="7361" spans="1:14" ht="14.25" customHeight="1" x14ac:dyDescent="0.35">
      <c r="A7361" s="8" t="s">
        <v>7392</v>
      </c>
      <c r="B7361" s="8" t="s">
        <v>13</v>
      </c>
      <c r="C7361" s="8" t="s">
        <v>14</v>
      </c>
      <c r="D7361" s="8">
        <v>1010.51</v>
      </c>
      <c r="E7361" s="8">
        <v>0.35</v>
      </c>
      <c r="F7361" s="9">
        <f t="shared" si="228"/>
        <v>353.67849999999999</v>
      </c>
      <c r="G7361" s="8">
        <v>3</v>
      </c>
      <c r="H7361" s="10">
        <v>45330</v>
      </c>
      <c r="I7361" s="10">
        <v>45331</v>
      </c>
      <c r="J7361" s="8" t="s">
        <v>15</v>
      </c>
      <c r="K7361" s="8" t="s">
        <v>22</v>
      </c>
      <c r="L7361" s="8">
        <v>287.39</v>
      </c>
      <c r="M7361" s="8" t="s">
        <v>48</v>
      </c>
      <c r="N7361" s="12">
        <f t="shared" si="229"/>
        <v>656.83150000000001</v>
      </c>
    </row>
    <row r="7362" spans="1:14" ht="14.25" customHeight="1" x14ac:dyDescent="0.35">
      <c r="A7362" s="8" t="s">
        <v>7393</v>
      </c>
      <c r="B7362" s="8" t="s">
        <v>13</v>
      </c>
      <c r="C7362" s="8" t="s">
        <v>20</v>
      </c>
      <c r="D7362" s="8">
        <v>2813.21</v>
      </c>
      <c r="E7362" s="8">
        <v>0.06</v>
      </c>
      <c r="F7362" s="9">
        <f t="shared" ref="F7362:F7425" si="230">D7362*E7362</f>
        <v>168.79259999999999</v>
      </c>
      <c r="G7362" s="8">
        <v>8</v>
      </c>
      <c r="H7362" s="10">
        <v>45618</v>
      </c>
      <c r="I7362" s="10">
        <v>45620</v>
      </c>
      <c r="J7362" s="8" t="s">
        <v>21</v>
      </c>
      <c r="K7362" s="8" t="s">
        <v>16</v>
      </c>
      <c r="L7362" s="8">
        <v>651.46</v>
      </c>
      <c r="M7362" s="8" t="s">
        <v>28</v>
      </c>
      <c r="N7362" s="12">
        <f t="shared" si="229"/>
        <v>2644.4174000000003</v>
      </c>
    </row>
    <row r="7363" spans="1:14" ht="14.25" customHeight="1" x14ac:dyDescent="0.35">
      <c r="A7363" s="8" t="s">
        <v>7394</v>
      </c>
      <c r="B7363" s="8" t="s">
        <v>13</v>
      </c>
      <c r="C7363" s="8" t="s">
        <v>14</v>
      </c>
      <c r="D7363" s="8">
        <v>4446.67</v>
      </c>
      <c r="E7363" s="8">
        <v>0.32</v>
      </c>
      <c r="F7363" s="9">
        <f t="shared" si="230"/>
        <v>1422.9344000000001</v>
      </c>
      <c r="G7363" s="8">
        <v>4</v>
      </c>
      <c r="H7363" s="10">
        <v>45218</v>
      </c>
      <c r="I7363" s="10">
        <v>45222</v>
      </c>
      <c r="J7363" s="8" t="s">
        <v>15</v>
      </c>
      <c r="K7363" s="8" t="s">
        <v>22</v>
      </c>
      <c r="L7363" s="8">
        <v>960.57</v>
      </c>
      <c r="M7363" s="8" t="s">
        <v>28</v>
      </c>
      <c r="N7363" s="12">
        <f t="shared" ref="N7363:N7426" si="231">D7363-F7363</f>
        <v>3023.7356</v>
      </c>
    </row>
    <row r="7364" spans="1:14" ht="14.25" customHeight="1" x14ac:dyDescent="0.35">
      <c r="A7364" s="8" t="s">
        <v>7395</v>
      </c>
      <c r="B7364" s="8" t="s">
        <v>13</v>
      </c>
      <c r="C7364" s="8" t="s">
        <v>33</v>
      </c>
      <c r="D7364" s="8">
        <v>3214.55</v>
      </c>
      <c r="E7364" s="8">
        <v>0</v>
      </c>
      <c r="F7364" s="9">
        <f t="shared" si="230"/>
        <v>0</v>
      </c>
      <c r="G7364" s="8">
        <v>2</v>
      </c>
      <c r="H7364" s="10">
        <v>45628</v>
      </c>
      <c r="I7364" s="10">
        <v>45629</v>
      </c>
      <c r="J7364" s="8" t="s">
        <v>15</v>
      </c>
      <c r="K7364" s="8" t="s">
        <v>27</v>
      </c>
      <c r="L7364" s="8">
        <v>360.5</v>
      </c>
      <c r="M7364" s="8" t="s">
        <v>39</v>
      </c>
      <c r="N7364" s="12">
        <f t="shared" si="231"/>
        <v>3214.55</v>
      </c>
    </row>
    <row r="7365" spans="1:14" ht="14.25" customHeight="1" x14ac:dyDescent="0.35">
      <c r="A7365" s="8" t="s">
        <v>7396</v>
      </c>
      <c r="B7365" s="8" t="s">
        <v>13</v>
      </c>
      <c r="C7365" s="8" t="s">
        <v>14</v>
      </c>
      <c r="D7365" s="8">
        <v>3354.52</v>
      </c>
      <c r="E7365" s="8">
        <v>0.36</v>
      </c>
      <c r="F7365" s="9">
        <f t="shared" si="230"/>
        <v>1207.6271999999999</v>
      </c>
      <c r="G7365" s="8">
        <v>3</v>
      </c>
      <c r="H7365" s="10">
        <v>45230</v>
      </c>
      <c r="I7365" s="10">
        <v>45233</v>
      </c>
      <c r="J7365" s="8" t="s">
        <v>21</v>
      </c>
      <c r="K7365" s="8" t="s">
        <v>22</v>
      </c>
      <c r="L7365" s="8">
        <v>776.06</v>
      </c>
      <c r="M7365" s="8" t="s">
        <v>34</v>
      </c>
      <c r="N7365" s="12">
        <f t="shared" si="231"/>
        <v>2146.8928000000001</v>
      </c>
    </row>
    <row r="7366" spans="1:14" ht="14.25" customHeight="1" x14ac:dyDescent="0.35">
      <c r="A7366" s="8" t="s">
        <v>7397</v>
      </c>
      <c r="B7366" s="8" t="s">
        <v>25</v>
      </c>
      <c r="C7366" s="8" t="s">
        <v>36</v>
      </c>
      <c r="D7366" s="8">
        <v>4553.76</v>
      </c>
      <c r="E7366" s="8">
        <v>0.38</v>
      </c>
      <c r="F7366" s="9">
        <f t="shared" si="230"/>
        <v>1730.4288000000001</v>
      </c>
      <c r="G7366" s="8">
        <v>8</v>
      </c>
      <c r="H7366" s="10">
        <v>45171</v>
      </c>
      <c r="I7366" s="10">
        <v>45178</v>
      </c>
      <c r="J7366" s="8" t="s">
        <v>21</v>
      </c>
      <c r="K7366" s="8" t="s">
        <v>16</v>
      </c>
      <c r="L7366" s="8">
        <v>402.44</v>
      </c>
      <c r="M7366" s="8" t="s">
        <v>23</v>
      </c>
      <c r="N7366" s="12">
        <f t="shared" si="231"/>
        <v>2823.3312000000001</v>
      </c>
    </row>
    <row r="7367" spans="1:14" ht="14.25" customHeight="1" x14ac:dyDescent="0.35">
      <c r="A7367" s="8" t="s">
        <v>7398</v>
      </c>
      <c r="B7367" s="8" t="s">
        <v>25</v>
      </c>
      <c r="C7367" s="8" t="s">
        <v>14</v>
      </c>
      <c r="D7367" s="8">
        <v>3772.18</v>
      </c>
      <c r="E7367" s="8">
        <v>0.41</v>
      </c>
      <c r="F7367" s="9">
        <f t="shared" si="230"/>
        <v>1546.5937999999999</v>
      </c>
      <c r="G7367" s="8">
        <v>5</v>
      </c>
      <c r="H7367" s="10">
        <v>45495</v>
      </c>
      <c r="I7367" s="10">
        <v>45502</v>
      </c>
      <c r="J7367" s="8" t="s">
        <v>21</v>
      </c>
      <c r="K7367" s="8" t="s">
        <v>16</v>
      </c>
      <c r="L7367" s="8">
        <v>957.5</v>
      </c>
      <c r="M7367" s="8" t="s">
        <v>28</v>
      </c>
      <c r="N7367" s="12">
        <f t="shared" si="231"/>
        <v>2225.5861999999997</v>
      </c>
    </row>
    <row r="7368" spans="1:14" ht="14.25" customHeight="1" x14ac:dyDescent="0.35">
      <c r="A7368" s="8" t="s">
        <v>7399</v>
      </c>
      <c r="B7368" s="8" t="s">
        <v>19</v>
      </c>
      <c r="C7368" s="8" t="s">
        <v>14</v>
      </c>
      <c r="D7368" s="8">
        <v>4343.18</v>
      </c>
      <c r="E7368" s="8">
        <v>0.31</v>
      </c>
      <c r="F7368" s="9">
        <f t="shared" si="230"/>
        <v>1346.3858</v>
      </c>
      <c r="G7368" s="8">
        <v>2</v>
      </c>
      <c r="H7368" s="10">
        <v>45495</v>
      </c>
      <c r="I7368" s="10">
        <v>45497</v>
      </c>
      <c r="J7368" s="8" t="s">
        <v>31</v>
      </c>
      <c r="K7368" s="8" t="s">
        <v>22</v>
      </c>
      <c r="L7368" s="8">
        <v>691.77</v>
      </c>
      <c r="M7368" s="8" t="s">
        <v>28</v>
      </c>
      <c r="N7368" s="12">
        <f t="shared" si="231"/>
        <v>2996.7942000000003</v>
      </c>
    </row>
    <row r="7369" spans="1:14" ht="14.25" customHeight="1" x14ac:dyDescent="0.35">
      <c r="A7369" s="8" t="s">
        <v>7400</v>
      </c>
      <c r="B7369" s="8" t="s">
        <v>41</v>
      </c>
      <c r="C7369" s="8" t="s">
        <v>20</v>
      </c>
      <c r="D7369" s="8">
        <v>2140.3200000000002</v>
      </c>
      <c r="E7369" s="8">
        <v>0.09</v>
      </c>
      <c r="F7369" s="9">
        <f t="shared" si="230"/>
        <v>192.62880000000001</v>
      </c>
      <c r="G7369" s="8">
        <v>7</v>
      </c>
      <c r="H7369" s="10">
        <v>45170</v>
      </c>
      <c r="I7369" s="10">
        <v>45173</v>
      </c>
      <c r="J7369" s="8" t="s">
        <v>15</v>
      </c>
      <c r="K7369" s="8" t="s">
        <v>16</v>
      </c>
      <c r="L7369" s="8">
        <v>575.04999999999995</v>
      </c>
      <c r="M7369" s="8" t="s">
        <v>28</v>
      </c>
      <c r="N7369" s="12">
        <f t="shared" si="231"/>
        <v>1947.6912000000002</v>
      </c>
    </row>
    <row r="7370" spans="1:14" ht="14.25" customHeight="1" x14ac:dyDescent="0.35">
      <c r="A7370" s="8" t="s">
        <v>7401</v>
      </c>
      <c r="B7370" s="8" t="s">
        <v>25</v>
      </c>
      <c r="C7370" s="8" t="s">
        <v>36</v>
      </c>
      <c r="D7370" s="8">
        <v>4340.25</v>
      </c>
      <c r="E7370" s="8">
        <v>0.4</v>
      </c>
      <c r="F7370" s="9">
        <f t="shared" si="230"/>
        <v>1736.1000000000001</v>
      </c>
      <c r="G7370" s="8">
        <v>5</v>
      </c>
      <c r="H7370" s="10">
        <v>45351</v>
      </c>
      <c r="I7370" s="10">
        <v>45357</v>
      </c>
      <c r="J7370" s="8" t="s">
        <v>15</v>
      </c>
      <c r="K7370" s="8" t="s">
        <v>16</v>
      </c>
      <c r="L7370" s="8">
        <v>589.25</v>
      </c>
      <c r="M7370" s="8" t="s">
        <v>17</v>
      </c>
      <c r="N7370" s="12">
        <f t="shared" si="231"/>
        <v>2604.1499999999996</v>
      </c>
    </row>
    <row r="7371" spans="1:14" ht="14.25" customHeight="1" x14ac:dyDescent="0.35">
      <c r="A7371" s="8" t="s">
        <v>7402</v>
      </c>
      <c r="B7371" s="8" t="s">
        <v>25</v>
      </c>
      <c r="C7371" s="8" t="s">
        <v>26</v>
      </c>
      <c r="D7371" s="8">
        <v>3264.72</v>
      </c>
      <c r="E7371" s="8">
        <v>0.45</v>
      </c>
      <c r="F7371" s="9">
        <f t="shared" si="230"/>
        <v>1469.124</v>
      </c>
      <c r="G7371" s="8">
        <v>6</v>
      </c>
      <c r="H7371" s="10">
        <v>45014</v>
      </c>
      <c r="I7371" s="10">
        <v>45018</v>
      </c>
      <c r="J7371" s="8" t="s">
        <v>31</v>
      </c>
      <c r="K7371" s="8" t="s">
        <v>16</v>
      </c>
      <c r="L7371" s="8">
        <v>172.5</v>
      </c>
      <c r="M7371" s="8" t="s">
        <v>39</v>
      </c>
      <c r="N7371" s="12">
        <f t="shared" si="231"/>
        <v>1795.5959999999998</v>
      </c>
    </row>
    <row r="7372" spans="1:14" ht="14.25" customHeight="1" x14ac:dyDescent="0.35">
      <c r="A7372" s="8" t="s">
        <v>7403</v>
      </c>
      <c r="B7372" s="8" t="s">
        <v>25</v>
      </c>
      <c r="C7372" s="8" t="s">
        <v>26</v>
      </c>
      <c r="D7372" s="8">
        <v>764.48</v>
      </c>
      <c r="E7372" s="8">
        <v>0.32</v>
      </c>
      <c r="F7372" s="9">
        <f t="shared" si="230"/>
        <v>244.6336</v>
      </c>
      <c r="G7372" s="8">
        <v>2</v>
      </c>
      <c r="H7372" s="10">
        <v>44988</v>
      </c>
      <c r="I7372" s="10">
        <v>44995</v>
      </c>
      <c r="J7372" s="8" t="s">
        <v>31</v>
      </c>
      <c r="K7372" s="8" t="s">
        <v>16</v>
      </c>
      <c r="L7372" s="8">
        <v>193.42</v>
      </c>
      <c r="M7372" s="8" t="s">
        <v>39</v>
      </c>
      <c r="N7372" s="12">
        <f t="shared" si="231"/>
        <v>519.84640000000002</v>
      </c>
    </row>
    <row r="7373" spans="1:14" ht="14.25" customHeight="1" x14ac:dyDescent="0.35">
      <c r="A7373" s="8" t="s">
        <v>7404</v>
      </c>
      <c r="B7373" s="8" t="s">
        <v>19</v>
      </c>
      <c r="C7373" s="8" t="s">
        <v>36</v>
      </c>
      <c r="D7373" s="8">
        <v>289.69</v>
      </c>
      <c r="E7373" s="8">
        <v>0.14000000000000001</v>
      </c>
      <c r="F7373" s="9">
        <f t="shared" si="230"/>
        <v>40.556600000000003</v>
      </c>
      <c r="G7373" s="8">
        <v>7</v>
      </c>
      <c r="H7373" s="10">
        <v>45339</v>
      </c>
      <c r="I7373" s="10">
        <v>45345</v>
      </c>
      <c r="J7373" s="8" t="s">
        <v>15</v>
      </c>
      <c r="K7373" s="8" t="s">
        <v>22</v>
      </c>
      <c r="L7373" s="8">
        <v>78.319999999999993</v>
      </c>
      <c r="M7373" s="8" t="s">
        <v>17</v>
      </c>
      <c r="N7373" s="12">
        <f t="shared" si="231"/>
        <v>249.13339999999999</v>
      </c>
    </row>
    <row r="7374" spans="1:14" ht="14.25" customHeight="1" x14ac:dyDescent="0.35">
      <c r="A7374" s="8" t="s">
        <v>7405</v>
      </c>
      <c r="B7374" s="8" t="s">
        <v>13</v>
      </c>
      <c r="C7374" s="8" t="s">
        <v>26</v>
      </c>
      <c r="D7374" s="8">
        <v>1295.77</v>
      </c>
      <c r="E7374" s="8">
        <v>0.09</v>
      </c>
      <c r="F7374" s="9">
        <f t="shared" si="230"/>
        <v>116.6193</v>
      </c>
      <c r="G7374" s="8">
        <v>1</v>
      </c>
      <c r="H7374" s="10">
        <v>45477</v>
      </c>
      <c r="I7374" s="10">
        <v>45480</v>
      </c>
      <c r="J7374" s="8" t="s">
        <v>21</v>
      </c>
      <c r="K7374" s="8" t="s">
        <v>22</v>
      </c>
      <c r="L7374" s="8">
        <v>70.900000000000006</v>
      </c>
      <c r="M7374" s="8" t="s">
        <v>17</v>
      </c>
      <c r="N7374" s="12">
        <f t="shared" si="231"/>
        <v>1179.1506999999999</v>
      </c>
    </row>
    <row r="7375" spans="1:14" ht="14.25" customHeight="1" x14ac:dyDescent="0.35">
      <c r="A7375" s="8" t="s">
        <v>7406</v>
      </c>
      <c r="B7375" s="8" t="s">
        <v>19</v>
      </c>
      <c r="C7375" s="8" t="s">
        <v>33</v>
      </c>
      <c r="D7375" s="8">
        <v>1953.91</v>
      </c>
      <c r="E7375" s="8">
        <v>0.12</v>
      </c>
      <c r="F7375" s="9">
        <f t="shared" si="230"/>
        <v>234.4692</v>
      </c>
      <c r="G7375" s="8">
        <v>5</v>
      </c>
      <c r="H7375" s="10">
        <v>45520</v>
      </c>
      <c r="I7375" s="10">
        <v>45522</v>
      </c>
      <c r="J7375" s="8" t="s">
        <v>31</v>
      </c>
      <c r="K7375" s="8" t="s">
        <v>27</v>
      </c>
      <c r="L7375" s="8">
        <v>223.01</v>
      </c>
      <c r="M7375" s="8" t="s">
        <v>17</v>
      </c>
      <c r="N7375" s="12">
        <f t="shared" si="231"/>
        <v>1719.4408000000001</v>
      </c>
    </row>
    <row r="7376" spans="1:14" ht="14.25" customHeight="1" x14ac:dyDescent="0.35">
      <c r="A7376" s="8" t="s">
        <v>7407</v>
      </c>
      <c r="B7376" s="8" t="s">
        <v>41</v>
      </c>
      <c r="C7376" s="8" t="s">
        <v>26</v>
      </c>
      <c r="D7376" s="8">
        <v>4204.08</v>
      </c>
      <c r="E7376" s="8">
        <v>0.01</v>
      </c>
      <c r="F7376" s="9">
        <f t="shared" si="230"/>
        <v>42.040799999999997</v>
      </c>
      <c r="G7376" s="8">
        <v>9</v>
      </c>
      <c r="H7376" s="10">
        <v>44936</v>
      </c>
      <c r="I7376" s="10">
        <v>44943</v>
      </c>
      <c r="J7376" s="8" t="s">
        <v>31</v>
      </c>
      <c r="K7376" s="8" t="s">
        <v>16</v>
      </c>
      <c r="L7376" s="8">
        <v>543.9</v>
      </c>
      <c r="M7376" s="8" t="s">
        <v>23</v>
      </c>
      <c r="N7376" s="12">
        <f t="shared" si="231"/>
        <v>4162.0392000000002</v>
      </c>
    </row>
    <row r="7377" spans="1:14" ht="14.25" customHeight="1" x14ac:dyDescent="0.35">
      <c r="A7377" s="8" t="s">
        <v>7408</v>
      </c>
      <c r="B7377" s="8" t="s">
        <v>41</v>
      </c>
      <c r="C7377" s="8" t="s">
        <v>33</v>
      </c>
      <c r="D7377" s="8">
        <v>3732.1</v>
      </c>
      <c r="E7377" s="8">
        <v>0.01</v>
      </c>
      <c r="F7377" s="9">
        <f t="shared" si="230"/>
        <v>37.320999999999998</v>
      </c>
      <c r="G7377" s="8">
        <v>7</v>
      </c>
      <c r="H7377" s="10">
        <v>45371</v>
      </c>
      <c r="I7377" s="10">
        <v>45375</v>
      </c>
      <c r="J7377" s="8" t="s">
        <v>21</v>
      </c>
      <c r="K7377" s="8" t="s">
        <v>27</v>
      </c>
      <c r="L7377" s="8">
        <v>744.7</v>
      </c>
      <c r="M7377" s="8" t="s">
        <v>17</v>
      </c>
      <c r="N7377" s="12">
        <f t="shared" si="231"/>
        <v>3694.779</v>
      </c>
    </row>
    <row r="7378" spans="1:14" ht="14.25" customHeight="1" x14ac:dyDescent="0.35">
      <c r="A7378" s="8" t="s">
        <v>7409</v>
      </c>
      <c r="B7378" s="8" t="s">
        <v>41</v>
      </c>
      <c r="C7378" s="8" t="s">
        <v>36</v>
      </c>
      <c r="D7378" s="8">
        <v>4781.34</v>
      </c>
      <c r="E7378" s="8">
        <v>0.15</v>
      </c>
      <c r="F7378" s="9">
        <f t="shared" si="230"/>
        <v>717.20100000000002</v>
      </c>
      <c r="G7378" s="8">
        <v>9</v>
      </c>
      <c r="H7378" s="10">
        <v>44982</v>
      </c>
      <c r="I7378" s="10">
        <v>44983</v>
      </c>
      <c r="J7378" s="8" t="s">
        <v>21</v>
      </c>
      <c r="K7378" s="8" t="s">
        <v>22</v>
      </c>
      <c r="L7378" s="8">
        <v>521.30999999999995</v>
      </c>
      <c r="M7378" s="8" t="s">
        <v>23</v>
      </c>
      <c r="N7378" s="12">
        <f t="shared" si="231"/>
        <v>4064.1390000000001</v>
      </c>
    </row>
    <row r="7379" spans="1:14" ht="14.25" customHeight="1" x14ac:dyDescent="0.35">
      <c r="A7379" s="8" t="s">
        <v>7410</v>
      </c>
      <c r="B7379" s="8" t="s">
        <v>41</v>
      </c>
      <c r="C7379" s="8" t="s">
        <v>26</v>
      </c>
      <c r="D7379" s="8">
        <v>2839.96</v>
      </c>
      <c r="E7379" s="8">
        <v>0.46</v>
      </c>
      <c r="F7379" s="9">
        <f t="shared" si="230"/>
        <v>1306.3816000000002</v>
      </c>
      <c r="G7379" s="8">
        <v>9</v>
      </c>
      <c r="H7379" s="10">
        <v>45191</v>
      </c>
      <c r="I7379" s="10">
        <v>45192</v>
      </c>
      <c r="J7379" s="8" t="s">
        <v>15</v>
      </c>
      <c r="K7379" s="8" t="s">
        <v>16</v>
      </c>
      <c r="L7379" s="8">
        <v>799.48</v>
      </c>
      <c r="M7379" s="8" t="s">
        <v>39</v>
      </c>
      <c r="N7379" s="12">
        <f t="shared" si="231"/>
        <v>1533.5783999999999</v>
      </c>
    </row>
    <row r="7380" spans="1:14" ht="14.25" customHeight="1" x14ac:dyDescent="0.35">
      <c r="A7380" s="8" t="s">
        <v>7411</v>
      </c>
      <c r="B7380" s="8" t="s">
        <v>25</v>
      </c>
      <c r="C7380" s="8" t="s">
        <v>26</v>
      </c>
      <c r="D7380" s="8">
        <v>3763.93</v>
      </c>
      <c r="E7380" s="8">
        <v>0.31</v>
      </c>
      <c r="F7380" s="9">
        <f t="shared" si="230"/>
        <v>1166.8182999999999</v>
      </c>
      <c r="G7380" s="8">
        <v>1</v>
      </c>
      <c r="H7380" s="10">
        <v>45616</v>
      </c>
      <c r="I7380" s="10">
        <v>45618</v>
      </c>
      <c r="J7380" s="8" t="s">
        <v>21</v>
      </c>
      <c r="K7380" s="8" t="s">
        <v>16</v>
      </c>
      <c r="L7380" s="8">
        <v>1094.6600000000001</v>
      </c>
      <c r="M7380" s="8" t="s">
        <v>17</v>
      </c>
      <c r="N7380" s="12">
        <f t="shared" si="231"/>
        <v>2597.1116999999999</v>
      </c>
    </row>
    <row r="7381" spans="1:14" ht="14.25" customHeight="1" x14ac:dyDescent="0.35">
      <c r="A7381" s="8" t="s">
        <v>7412</v>
      </c>
      <c r="B7381" s="8" t="s">
        <v>25</v>
      </c>
      <c r="C7381" s="8" t="s">
        <v>33</v>
      </c>
      <c r="D7381" s="8">
        <v>1448.89</v>
      </c>
      <c r="E7381" s="8">
        <v>0.19</v>
      </c>
      <c r="F7381" s="9">
        <f t="shared" si="230"/>
        <v>275.28910000000002</v>
      </c>
      <c r="G7381" s="8">
        <v>8</v>
      </c>
      <c r="H7381" s="10">
        <v>45194</v>
      </c>
      <c r="I7381" s="10">
        <v>45196</v>
      </c>
      <c r="J7381" s="8" t="s">
        <v>31</v>
      </c>
      <c r="K7381" s="8" t="s">
        <v>22</v>
      </c>
      <c r="L7381" s="8">
        <v>284.48</v>
      </c>
      <c r="M7381" s="8" t="s">
        <v>39</v>
      </c>
      <c r="N7381" s="12">
        <f t="shared" si="231"/>
        <v>1173.6009000000001</v>
      </c>
    </row>
    <row r="7382" spans="1:14" ht="14.25" customHeight="1" x14ac:dyDescent="0.35">
      <c r="A7382" s="8" t="s">
        <v>7413</v>
      </c>
      <c r="B7382" s="8" t="s">
        <v>19</v>
      </c>
      <c r="C7382" s="8" t="s">
        <v>33</v>
      </c>
      <c r="D7382" s="8">
        <v>3429.93</v>
      </c>
      <c r="E7382" s="8">
        <v>0.01</v>
      </c>
      <c r="F7382" s="9">
        <f t="shared" si="230"/>
        <v>34.299300000000002</v>
      </c>
      <c r="G7382" s="8">
        <v>7</v>
      </c>
      <c r="H7382" s="10">
        <v>45312</v>
      </c>
      <c r="I7382" s="10">
        <v>45319</v>
      </c>
      <c r="J7382" s="8" t="s">
        <v>15</v>
      </c>
      <c r="K7382" s="8" t="s">
        <v>22</v>
      </c>
      <c r="L7382" s="8">
        <v>1016.73</v>
      </c>
      <c r="M7382" s="8" t="s">
        <v>34</v>
      </c>
      <c r="N7382" s="12">
        <f t="shared" si="231"/>
        <v>3395.6306999999997</v>
      </c>
    </row>
    <row r="7383" spans="1:14" ht="14.25" customHeight="1" x14ac:dyDescent="0.35">
      <c r="A7383" s="8" t="s">
        <v>7414</v>
      </c>
      <c r="B7383" s="8" t="s">
        <v>13</v>
      </c>
      <c r="C7383" s="8" t="s">
        <v>14</v>
      </c>
      <c r="D7383" s="8">
        <v>3560.14</v>
      </c>
      <c r="E7383" s="8">
        <v>0.49</v>
      </c>
      <c r="F7383" s="9">
        <f t="shared" si="230"/>
        <v>1744.4685999999999</v>
      </c>
      <c r="G7383" s="8">
        <v>2</v>
      </c>
      <c r="H7383" s="10">
        <v>45400</v>
      </c>
      <c r="I7383" s="10">
        <v>45406</v>
      </c>
      <c r="J7383" s="8" t="s">
        <v>15</v>
      </c>
      <c r="K7383" s="8" t="s">
        <v>22</v>
      </c>
      <c r="L7383" s="8">
        <v>329.91</v>
      </c>
      <c r="M7383" s="8" t="s">
        <v>28</v>
      </c>
      <c r="N7383" s="12">
        <f t="shared" si="231"/>
        <v>1815.6713999999999</v>
      </c>
    </row>
    <row r="7384" spans="1:14" ht="14.25" customHeight="1" x14ac:dyDescent="0.35">
      <c r="A7384" s="8" t="s">
        <v>7415</v>
      </c>
      <c r="B7384" s="8" t="s">
        <v>41</v>
      </c>
      <c r="C7384" s="8" t="s">
        <v>20</v>
      </c>
      <c r="D7384" s="8">
        <v>4257.24</v>
      </c>
      <c r="E7384" s="8">
        <v>0.23</v>
      </c>
      <c r="F7384" s="9">
        <f t="shared" si="230"/>
        <v>979.16520000000003</v>
      </c>
      <c r="G7384" s="8">
        <v>3</v>
      </c>
      <c r="H7384" s="10">
        <v>45511</v>
      </c>
      <c r="I7384" s="10">
        <v>45513</v>
      </c>
      <c r="J7384" s="8" t="s">
        <v>15</v>
      </c>
      <c r="K7384" s="8" t="s">
        <v>27</v>
      </c>
      <c r="L7384" s="8">
        <v>335.62</v>
      </c>
      <c r="M7384" s="8" t="s">
        <v>48</v>
      </c>
      <c r="N7384" s="12">
        <f t="shared" si="231"/>
        <v>3278.0747999999999</v>
      </c>
    </row>
    <row r="7385" spans="1:14" ht="14.25" customHeight="1" x14ac:dyDescent="0.35">
      <c r="A7385" s="8" t="s">
        <v>7416</v>
      </c>
      <c r="B7385" s="8" t="s">
        <v>19</v>
      </c>
      <c r="C7385" s="8" t="s">
        <v>26</v>
      </c>
      <c r="D7385" s="8">
        <v>2728.38</v>
      </c>
      <c r="E7385" s="8">
        <v>0.5</v>
      </c>
      <c r="F7385" s="9">
        <f t="shared" si="230"/>
        <v>1364.19</v>
      </c>
      <c r="G7385" s="8">
        <v>6</v>
      </c>
      <c r="H7385" s="10">
        <v>44943</v>
      </c>
      <c r="I7385" s="10">
        <v>44949</v>
      </c>
      <c r="J7385" s="8" t="s">
        <v>21</v>
      </c>
      <c r="K7385" s="8" t="s">
        <v>22</v>
      </c>
      <c r="L7385" s="8">
        <v>413.18</v>
      </c>
      <c r="M7385" s="8" t="s">
        <v>39</v>
      </c>
      <c r="N7385" s="12">
        <f t="shared" si="231"/>
        <v>1364.19</v>
      </c>
    </row>
    <row r="7386" spans="1:14" ht="14.25" customHeight="1" x14ac:dyDescent="0.35">
      <c r="A7386" s="8" t="s">
        <v>7417</v>
      </c>
      <c r="B7386" s="8" t="s">
        <v>25</v>
      </c>
      <c r="C7386" s="8" t="s">
        <v>20</v>
      </c>
      <c r="D7386" s="8">
        <v>3280.13</v>
      </c>
      <c r="E7386" s="8">
        <v>0.36</v>
      </c>
      <c r="F7386" s="9">
        <f t="shared" si="230"/>
        <v>1180.8468</v>
      </c>
      <c r="G7386" s="8">
        <v>3</v>
      </c>
      <c r="H7386" s="10">
        <v>44961</v>
      </c>
      <c r="I7386" s="10">
        <v>44964</v>
      </c>
      <c r="J7386" s="8" t="s">
        <v>21</v>
      </c>
      <c r="K7386" s="8" t="s">
        <v>27</v>
      </c>
      <c r="L7386" s="8">
        <v>816.5</v>
      </c>
      <c r="M7386" s="8" t="s">
        <v>39</v>
      </c>
      <c r="N7386" s="12">
        <f t="shared" si="231"/>
        <v>2099.2831999999999</v>
      </c>
    </row>
    <row r="7387" spans="1:14" ht="14.25" customHeight="1" x14ac:dyDescent="0.35">
      <c r="A7387" s="8" t="s">
        <v>7418</v>
      </c>
      <c r="B7387" s="8" t="s">
        <v>25</v>
      </c>
      <c r="C7387" s="8" t="s">
        <v>20</v>
      </c>
      <c r="D7387" s="8">
        <v>1094.94</v>
      </c>
      <c r="E7387" s="8">
        <v>0.03</v>
      </c>
      <c r="F7387" s="9">
        <f t="shared" si="230"/>
        <v>32.848199999999999</v>
      </c>
      <c r="G7387" s="8">
        <v>8</v>
      </c>
      <c r="H7387" s="10">
        <v>45633</v>
      </c>
      <c r="I7387" s="10">
        <v>45640</v>
      </c>
      <c r="J7387" s="8" t="s">
        <v>21</v>
      </c>
      <c r="K7387" s="8" t="s">
        <v>22</v>
      </c>
      <c r="L7387" s="8">
        <v>216.04</v>
      </c>
      <c r="M7387" s="8" t="s">
        <v>23</v>
      </c>
      <c r="N7387" s="12">
        <f t="shared" si="231"/>
        <v>1062.0918000000001</v>
      </c>
    </row>
    <row r="7388" spans="1:14" ht="14.25" customHeight="1" x14ac:dyDescent="0.35">
      <c r="A7388" s="8" t="s">
        <v>7419</v>
      </c>
      <c r="B7388" s="8" t="s">
        <v>13</v>
      </c>
      <c r="C7388" s="8" t="s">
        <v>26</v>
      </c>
      <c r="D7388" s="8">
        <v>3710.12</v>
      </c>
      <c r="E7388" s="8">
        <v>0.43</v>
      </c>
      <c r="F7388" s="9">
        <f t="shared" si="230"/>
        <v>1595.3516</v>
      </c>
      <c r="G7388" s="8">
        <v>4</v>
      </c>
      <c r="H7388" s="10">
        <v>45636</v>
      </c>
      <c r="I7388" s="10">
        <v>45637</v>
      </c>
      <c r="J7388" s="8" t="s">
        <v>21</v>
      </c>
      <c r="K7388" s="8" t="s">
        <v>27</v>
      </c>
      <c r="L7388" s="8">
        <v>769.79</v>
      </c>
      <c r="M7388" s="8" t="s">
        <v>48</v>
      </c>
      <c r="N7388" s="12">
        <f t="shared" si="231"/>
        <v>2114.7683999999999</v>
      </c>
    </row>
    <row r="7389" spans="1:14" ht="14.25" customHeight="1" x14ac:dyDescent="0.35">
      <c r="A7389" s="8" t="s">
        <v>7420</v>
      </c>
      <c r="B7389" s="8" t="s">
        <v>13</v>
      </c>
      <c r="C7389" s="8" t="s">
        <v>33</v>
      </c>
      <c r="D7389" s="8">
        <v>4208.22</v>
      </c>
      <c r="E7389" s="8">
        <v>0.27</v>
      </c>
      <c r="F7389" s="9">
        <f t="shared" si="230"/>
        <v>1136.2194000000002</v>
      </c>
      <c r="G7389" s="8">
        <v>7</v>
      </c>
      <c r="H7389" s="10">
        <v>45389</v>
      </c>
      <c r="I7389" s="10">
        <v>45390</v>
      </c>
      <c r="J7389" s="8" t="s">
        <v>31</v>
      </c>
      <c r="K7389" s="8" t="s">
        <v>16</v>
      </c>
      <c r="L7389" s="8">
        <v>1219.0899999999999</v>
      </c>
      <c r="M7389" s="8" t="s">
        <v>34</v>
      </c>
      <c r="N7389" s="12">
        <f t="shared" si="231"/>
        <v>3072.0006000000003</v>
      </c>
    </row>
    <row r="7390" spans="1:14" ht="14.25" customHeight="1" x14ac:dyDescent="0.35">
      <c r="A7390" s="8" t="s">
        <v>7421</v>
      </c>
      <c r="B7390" s="8" t="s">
        <v>13</v>
      </c>
      <c r="C7390" s="8" t="s">
        <v>14</v>
      </c>
      <c r="D7390" s="8">
        <v>3009.31</v>
      </c>
      <c r="E7390" s="8">
        <v>0.23</v>
      </c>
      <c r="F7390" s="9">
        <f t="shared" si="230"/>
        <v>692.1413</v>
      </c>
      <c r="G7390" s="8">
        <v>4</v>
      </c>
      <c r="H7390" s="10">
        <v>45126</v>
      </c>
      <c r="I7390" s="10">
        <v>45133</v>
      </c>
      <c r="J7390" s="8" t="s">
        <v>31</v>
      </c>
      <c r="K7390" s="8" t="s">
        <v>22</v>
      </c>
      <c r="L7390" s="8">
        <v>600.37</v>
      </c>
      <c r="M7390" s="8" t="s">
        <v>34</v>
      </c>
      <c r="N7390" s="12">
        <f t="shared" si="231"/>
        <v>2317.1687000000002</v>
      </c>
    </row>
    <row r="7391" spans="1:14" ht="14.25" customHeight="1" x14ac:dyDescent="0.35">
      <c r="A7391" s="8" t="s">
        <v>7422</v>
      </c>
      <c r="B7391" s="8" t="s">
        <v>19</v>
      </c>
      <c r="C7391" s="8" t="s">
        <v>36</v>
      </c>
      <c r="D7391" s="8">
        <v>666.8</v>
      </c>
      <c r="E7391" s="8">
        <v>0.38</v>
      </c>
      <c r="F7391" s="9">
        <f t="shared" si="230"/>
        <v>253.38399999999999</v>
      </c>
      <c r="G7391" s="8">
        <v>2</v>
      </c>
      <c r="H7391" s="10">
        <v>45216</v>
      </c>
      <c r="I7391" s="10">
        <v>45217</v>
      </c>
      <c r="J7391" s="8" t="s">
        <v>15</v>
      </c>
      <c r="K7391" s="8" t="s">
        <v>27</v>
      </c>
      <c r="L7391" s="8">
        <v>105.62</v>
      </c>
      <c r="M7391" s="8" t="s">
        <v>28</v>
      </c>
      <c r="N7391" s="12">
        <f t="shared" si="231"/>
        <v>413.41599999999994</v>
      </c>
    </row>
    <row r="7392" spans="1:14" ht="14.25" customHeight="1" x14ac:dyDescent="0.35">
      <c r="A7392" s="8" t="s">
        <v>7423</v>
      </c>
      <c r="B7392" s="8" t="s">
        <v>25</v>
      </c>
      <c r="C7392" s="8" t="s">
        <v>26</v>
      </c>
      <c r="D7392" s="8">
        <v>1633</v>
      </c>
      <c r="E7392" s="8">
        <v>0.39</v>
      </c>
      <c r="F7392" s="9">
        <f t="shared" si="230"/>
        <v>636.87</v>
      </c>
      <c r="G7392" s="8">
        <v>7</v>
      </c>
      <c r="H7392" s="10">
        <v>44937</v>
      </c>
      <c r="I7392" s="10">
        <v>44941</v>
      </c>
      <c r="J7392" s="8" t="s">
        <v>31</v>
      </c>
      <c r="K7392" s="8" t="s">
        <v>16</v>
      </c>
      <c r="L7392" s="8">
        <v>402.05</v>
      </c>
      <c r="M7392" s="8" t="s">
        <v>17</v>
      </c>
      <c r="N7392" s="12">
        <f t="shared" si="231"/>
        <v>996.13</v>
      </c>
    </row>
    <row r="7393" spans="1:14" ht="14.25" customHeight="1" x14ac:dyDescent="0.35">
      <c r="A7393" s="8" t="s">
        <v>7424</v>
      </c>
      <c r="B7393" s="8" t="s">
        <v>25</v>
      </c>
      <c r="C7393" s="8" t="s">
        <v>26</v>
      </c>
      <c r="D7393" s="8">
        <v>2430.02</v>
      </c>
      <c r="E7393" s="8">
        <v>0.4</v>
      </c>
      <c r="F7393" s="9">
        <f t="shared" si="230"/>
        <v>972.00800000000004</v>
      </c>
      <c r="G7393" s="8">
        <v>8</v>
      </c>
      <c r="H7393" s="10">
        <v>44936</v>
      </c>
      <c r="I7393" s="10">
        <v>44941</v>
      </c>
      <c r="J7393" s="8" t="s">
        <v>21</v>
      </c>
      <c r="K7393" s="8" t="s">
        <v>22</v>
      </c>
      <c r="L7393" s="8">
        <v>586.17999999999995</v>
      </c>
      <c r="M7393" s="8" t="s">
        <v>28</v>
      </c>
      <c r="N7393" s="12">
        <f t="shared" si="231"/>
        <v>1458.0119999999999</v>
      </c>
    </row>
    <row r="7394" spans="1:14" ht="14.25" customHeight="1" x14ac:dyDescent="0.35">
      <c r="A7394" s="8" t="s">
        <v>7425</v>
      </c>
      <c r="B7394" s="8" t="s">
        <v>13</v>
      </c>
      <c r="C7394" s="8" t="s">
        <v>36</v>
      </c>
      <c r="D7394" s="8">
        <v>3418.1</v>
      </c>
      <c r="E7394" s="8">
        <v>0.38</v>
      </c>
      <c r="F7394" s="9">
        <f t="shared" si="230"/>
        <v>1298.8779999999999</v>
      </c>
      <c r="G7394" s="8">
        <v>1</v>
      </c>
      <c r="H7394" s="10">
        <v>45008</v>
      </c>
      <c r="I7394" s="10">
        <v>45010</v>
      </c>
      <c r="J7394" s="8" t="s">
        <v>21</v>
      </c>
      <c r="K7394" s="8" t="s">
        <v>27</v>
      </c>
      <c r="L7394" s="8">
        <v>980.13</v>
      </c>
      <c r="M7394" s="8" t="s">
        <v>23</v>
      </c>
      <c r="N7394" s="12">
        <f t="shared" si="231"/>
        <v>2119.2219999999998</v>
      </c>
    </row>
    <row r="7395" spans="1:14" ht="14.25" customHeight="1" x14ac:dyDescent="0.35">
      <c r="A7395" s="8" t="s">
        <v>7426</v>
      </c>
      <c r="B7395" s="8" t="s">
        <v>41</v>
      </c>
      <c r="C7395" s="8" t="s">
        <v>20</v>
      </c>
      <c r="D7395" s="8">
        <v>1669.6</v>
      </c>
      <c r="E7395" s="8">
        <v>0.32</v>
      </c>
      <c r="F7395" s="9">
        <f t="shared" si="230"/>
        <v>534.27199999999993</v>
      </c>
      <c r="G7395" s="8">
        <v>5</v>
      </c>
      <c r="H7395" s="10">
        <v>45264</v>
      </c>
      <c r="I7395" s="10">
        <v>45268</v>
      </c>
      <c r="J7395" s="8" t="s">
        <v>31</v>
      </c>
      <c r="K7395" s="8" t="s">
        <v>22</v>
      </c>
      <c r="L7395" s="8">
        <v>339.86</v>
      </c>
      <c r="M7395" s="8" t="s">
        <v>48</v>
      </c>
      <c r="N7395" s="12">
        <f t="shared" si="231"/>
        <v>1135.328</v>
      </c>
    </row>
    <row r="7396" spans="1:14" ht="14.25" customHeight="1" x14ac:dyDescent="0.35">
      <c r="A7396" s="8" t="s">
        <v>7427</v>
      </c>
      <c r="B7396" s="8" t="s">
        <v>13</v>
      </c>
      <c r="C7396" s="8" t="s">
        <v>14</v>
      </c>
      <c r="D7396" s="8">
        <v>4217.43</v>
      </c>
      <c r="E7396" s="8">
        <v>0.34</v>
      </c>
      <c r="F7396" s="9">
        <f t="shared" si="230"/>
        <v>1433.9262000000001</v>
      </c>
      <c r="G7396" s="8">
        <v>8</v>
      </c>
      <c r="H7396" s="10">
        <v>45401</v>
      </c>
      <c r="I7396" s="10">
        <v>45406</v>
      </c>
      <c r="J7396" s="8" t="s">
        <v>31</v>
      </c>
      <c r="K7396" s="8" t="s">
        <v>16</v>
      </c>
      <c r="L7396" s="8">
        <v>226.49</v>
      </c>
      <c r="M7396" s="8" t="s">
        <v>23</v>
      </c>
      <c r="N7396" s="12">
        <f t="shared" si="231"/>
        <v>2783.5038000000004</v>
      </c>
    </row>
    <row r="7397" spans="1:14" ht="14.25" customHeight="1" x14ac:dyDescent="0.35">
      <c r="A7397" s="8" t="s">
        <v>7428</v>
      </c>
      <c r="B7397" s="8" t="s">
        <v>19</v>
      </c>
      <c r="C7397" s="8" t="s">
        <v>20</v>
      </c>
      <c r="D7397" s="8">
        <v>1921.77</v>
      </c>
      <c r="E7397" s="8">
        <v>0.43</v>
      </c>
      <c r="F7397" s="9">
        <f t="shared" si="230"/>
        <v>826.36109999999996</v>
      </c>
      <c r="G7397" s="8">
        <v>1</v>
      </c>
      <c r="H7397" s="10">
        <v>45105</v>
      </c>
      <c r="I7397" s="10">
        <v>45112</v>
      </c>
      <c r="J7397" s="8" t="s">
        <v>31</v>
      </c>
      <c r="K7397" s="8" t="s">
        <v>16</v>
      </c>
      <c r="L7397" s="8">
        <v>256.45999999999998</v>
      </c>
      <c r="M7397" s="8" t="s">
        <v>23</v>
      </c>
      <c r="N7397" s="12">
        <f t="shared" si="231"/>
        <v>1095.4088999999999</v>
      </c>
    </row>
    <row r="7398" spans="1:14" ht="14.25" customHeight="1" x14ac:dyDescent="0.35">
      <c r="A7398" s="8" t="s">
        <v>7429</v>
      </c>
      <c r="B7398" s="8" t="s">
        <v>13</v>
      </c>
      <c r="C7398" s="8" t="s">
        <v>36</v>
      </c>
      <c r="D7398" s="8">
        <v>309.89999999999998</v>
      </c>
      <c r="E7398" s="8">
        <v>0.35</v>
      </c>
      <c r="F7398" s="9">
        <f t="shared" si="230"/>
        <v>108.46499999999999</v>
      </c>
      <c r="G7398" s="8">
        <v>3</v>
      </c>
      <c r="H7398" s="10">
        <v>45521</v>
      </c>
      <c r="I7398" s="10">
        <v>45528</v>
      </c>
      <c r="J7398" s="8" t="s">
        <v>21</v>
      </c>
      <c r="K7398" s="8" t="s">
        <v>22</v>
      </c>
      <c r="L7398" s="8">
        <v>48.15</v>
      </c>
      <c r="M7398" s="8" t="s">
        <v>17</v>
      </c>
      <c r="N7398" s="12">
        <f t="shared" si="231"/>
        <v>201.435</v>
      </c>
    </row>
    <row r="7399" spans="1:14" ht="14.25" customHeight="1" x14ac:dyDescent="0.35">
      <c r="A7399" s="8" t="s">
        <v>7430</v>
      </c>
      <c r="B7399" s="8" t="s">
        <v>13</v>
      </c>
      <c r="C7399" s="8" t="s">
        <v>36</v>
      </c>
      <c r="D7399" s="8">
        <v>3990.57</v>
      </c>
      <c r="E7399" s="8">
        <v>0.05</v>
      </c>
      <c r="F7399" s="9">
        <f t="shared" si="230"/>
        <v>199.52850000000001</v>
      </c>
      <c r="G7399" s="8">
        <v>2</v>
      </c>
      <c r="H7399" s="10">
        <v>45279</v>
      </c>
      <c r="I7399" s="10">
        <v>45281</v>
      </c>
      <c r="J7399" s="8" t="s">
        <v>21</v>
      </c>
      <c r="K7399" s="8" t="s">
        <v>27</v>
      </c>
      <c r="L7399" s="8">
        <v>923.58</v>
      </c>
      <c r="M7399" s="8" t="s">
        <v>17</v>
      </c>
      <c r="N7399" s="12">
        <f t="shared" si="231"/>
        <v>3791.0415000000003</v>
      </c>
    </row>
    <row r="7400" spans="1:14" ht="14.25" customHeight="1" x14ac:dyDescent="0.35">
      <c r="A7400" s="8" t="s">
        <v>7431</v>
      </c>
      <c r="B7400" s="8" t="s">
        <v>19</v>
      </c>
      <c r="C7400" s="8" t="s">
        <v>14</v>
      </c>
      <c r="D7400" s="8">
        <v>3256.69</v>
      </c>
      <c r="E7400" s="8">
        <v>0.32</v>
      </c>
      <c r="F7400" s="9">
        <f t="shared" si="230"/>
        <v>1042.1408000000001</v>
      </c>
      <c r="G7400" s="8">
        <v>3</v>
      </c>
      <c r="H7400" s="10">
        <v>45015</v>
      </c>
      <c r="I7400" s="10">
        <v>45020</v>
      </c>
      <c r="J7400" s="8" t="s">
        <v>15</v>
      </c>
      <c r="K7400" s="8" t="s">
        <v>27</v>
      </c>
      <c r="L7400" s="8">
        <v>647.04999999999995</v>
      </c>
      <c r="M7400" s="8" t="s">
        <v>23</v>
      </c>
      <c r="N7400" s="12">
        <f t="shared" si="231"/>
        <v>2214.5491999999999</v>
      </c>
    </row>
    <row r="7401" spans="1:14" ht="14.25" customHeight="1" x14ac:dyDescent="0.35">
      <c r="A7401" s="8" t="s">
        <v>7432</v>
      </c>
      <c r="B7401" s="8" t="s">
        <v>13</v>
      </c>
      <c r="C7401" s="8" t="s">
        <v>36</v>
      </c>
      <c r="D7401" s="8">
        <v>4029.59</v>
      </c>
      <c r="E7401" s="8">
        <v>0.08</v>
      </c>
      <c r="F7401" s="9">
        <f t="shared" si="230"/>
        <v>322.36720000000003</v>
      </c>
      <c r="G7401" s="8">
        <v>3</v>
      </c>
      <c r="H7401" s="10">
        <v>45546</v>
      </c>
      <c r="I7401" s="10">
        <v>45547</v>
      </c>
      <c r="J7401" s="8" t="s">
        <v>15</v>
      </c>
      <c r="K7401" s="8" t="s">
        <v>22</v>
      </c>
      <c r="L7401" s="8">
        <v>841.58</v>
      </c>
      <c r="M7401" s="8" t="s">
        <v>48</v>
      </c>
      <c r="N7401" s="12">
        <f t="shared" si="231"/>
        <v>3707.2228</v>
      </c>
    </row>
    <row r="7402" spans="1:14" ht="14.25" customHeight="1" x14ac:dyDescent="0.35">
      <c r="A7402" s="8" t="s">
        <v>7433</v>
      </c>
      <c r="B7402" s="8" t="s">
        <v>25</v>
      </c>
      <c r="C7402" s="8" t="s">
        <v>36</v>
      </c>
      <c r="D7402" s="8">
        <v>1809.56</v>
      </c>
      <c r="E7402" s="8">
        <v>0.01</v>
      </c>
      <c r="F7402" s="9">
        <f t="shared" si="230"/>
        <v>18.095600000000001</v>
      </c>
      <c r="G7402" s="8">
        <v>3</v>
      </c>
      <c r="H7402" s="10">
        <v>45113</v>
      </c>
      <c r="I7402" s="10">
        <v>45120</v>
      </c>
      <c r="J7402" s="8" t="s">
        <v>15</v>
      </c>
      <c r="K7402" s="8" t="s">
        <v>27</v>
      </c>
      <c r="L7402" s="8">
        <v>210.35</v>
      </c>
      <c r="M7402" s="8" t="s">
        <v>39</v>
      </c>
      <c r="N7402" s="12">
        <f t="shared" si="231"/>
        <v>1791.4643999999998</v>
      </c>
    </row>
    <row r="7403" spans="1:14" ht="14.25" customHeight="1" x14ac:dyDescent="0.35">
      <c r="A7403" s="8" t="s">
        <v>7434</v>
      </c>
      <c r="B7403" s="8" t="s">
        <v>41</v>
      </c>
      <c r="C7403" s="8" t="s">
        <v>14</v>
      </c>
      <c r="D7403" s="8">
        <v>186.39</v>
      </c>
      <c r="E7403" s="8">
        <v>0.11</v>
      </c>
      <c r="F7403" s="9">
        <f t="shared" si="230"/>
        <v>20.5029</v>
      </c>
      <c r="G7403" s="8">
        <v>1</v>
      </c>
      <c r="H7403" s="10">
        <v>45440</v>
      </c>
      <c r="I7403" s="10">
        <v>45445</v>
      </c>
      <c r="J7403" s="8" t="s">
        <v>31</v>
      </c>
      <c r="K7403" s="8" t="s">
        <v>27</v>
      </c>
      <c r="L7403" s="8">
        <v>47.96</v>
      </c>
      <c r="M7403" s="8" t="s">
        <v>28</v>
      </c>
      <c r="N7403" s="12">
        <f t="shared" si="231"/>
        <v>165.88709999999998</v>
      </c>
    </row>
    <row r="7404" spans="1:14" ht="14.25" customHeight="1" x14ac:dyDescent="0.35">
      <c r="A7404" s="8" t="s">
        <v>7435</v>
      </c>
      <c r="B7404" s="8" t="s">
        <v>13</v>
      </c>
      <c r="C7404" s="8" t="s">
        <v>26</v>
      </c>
      <c r="D7404" s="8">
        <v>461.39</v>
      </c>
      <c r="E7404" s="8">
        <v>0.08</v>
      </c>
      <c r="F7404" s="9">
        <f t="shared" si="230"/>
        <v>36.911200000000001</v>
      </c>
      <c r="G7404" s="8">
        <v>3</v>
      </c>
      <c r="H7404" s="10">
        <v>45059</v>
      </c>
      <c r="I7404" s="10">
        <v>45061</v>
      </c>
      <c r="J7404" s="8" t="s">
        <v>31</v>
      </c>
      <c r="K7404" s="8" t="s">
        <v>16</v>
      </c>
      <c r="L7404" s="8">
        <v>59.98</v>
      </c>
      <c r="M7404" s="8" t="s">
        <v>48</v>
      </c>
      <c r="N7404" s="12">
        <f t="shared" si="231"/>
        <v>424.47879999999998</v>
      </c>
    </row>
    <row r="7405" spans="1:14" ht="14.25" customHeight="1" x14ac:dyDescent="0.35">
      <c r="A7405" s="8" t="s">
        <v>7436</v>
      </c>
      <c r="B7405" s="8" t="s">
        <v>19</v>
      </c>
      <c r="C7405" s="8" t="s">
        <v>20</v>
      </c>
      <c r="D7405" s="8">
        <v>647.82000000000005</v>
      </c>
      <c r="E7405" s="8">
        <v>0.05</v>
      </c>
      <c r="F7405" s="9">
        <f t="shared" si="230"/>
        <v>32.391000000000005</v>
      </c>
      <c r="G7405" s="8">
        <v>2</v>
      </c>
      <c r="H7405" s="10">
        <v>45588</v>
      </c>
      <c r="I7405" s="10">
        <v>45592</v>
      </c>
      <c r="J7405" s="8" t="s">
        <v>21</v>
      </c>
      <c r="K7405" s="8" t="s">
        <v>27</v>
      </c>
      <c r="L7405" s="8">
        <v>148.32</v>
      </c>
      <c r="M7405" s="8" t="s">
        <v>48</v>
      </c>
      <c r="N7405" s="12">
        <f t="shared" si="231"/>
        <v>615.42900000000009</v>
      </c>
    </row>
    <row r="7406" spans="1:14" ht="14.25" customHeight="1" x14ac:dyDescent="0.35">
      <c r="A7406" s="8" t="s">
        <v>7437</v>
      </c>
      <c r="B7406" s="8" t="s">
        <v>41</v>
      </c>
      <c r="C7406" s="8" t="s">
        <v>26</v>
      </c>
      <c r="D7406" s="8">
        <v>4045.22</v>
      </c>
      <c r="E7406" s="8">
        <v>0.11</v>
      </c>
      <c r="F7406" s="9">
        <f t="shared" si="230"/>
        <v>444.9742</v>
      </c>
      <c r="G7406" s="8">
        <v>9</v>
      </c>
      <c r="H7406" s="10">
        <v>45430</v>
      </c>
      <c r="I7406" s="10">
        <v>45432</v>
      </c>
      <c r="J7406" s="8" t="s">
        <v>31</v>
      </c>
      <c r="K7406" s="8" t="s">
        <v>22</v>
      </c>
      <c r="L7406" s="8">
        <v>467.46</v>
      </c>
      <c r="M7406" s="8" t="s">
        <v>28</v>
      </c>
      <c r="N7406" s="12">
        <f t="shared" si="231"/>
        <v>3600.2457999999997</v>
      </c>
    </row>
    <row r="7407" spans="1:14" ht="14.25" customHeight="1" x14ac:dyDescent="0.35">
      <c r="A7407" s="8" t="s">
        <v>7438</v>
      </c>
      <c r="B7407" s="8" t="s">
        <v>19</v>
      </c>
      <c r="C7407" s="8" t="s">
        <v>26</v>
      </c>
      <c r="D7407" s="8">
        <v>1577.03</v>
      </c>
      <c r="E7407" s="8">
        <v>0.28000000000000003</v>
      </c>
      <c r="F7407" s="9">
        <f t="shared" si="230"/>
        <v>441.56840000000005</v>
      </c>
      <c r="G7407" s="8">
        <v>8</v>
      </c>
      <c r="H7407" s="10">
        <v>45418</v>
      </c>
      <c r="I7407" s="10">
        <v>45423</v>
      </c>
      <c r="J7407" s="8" t="s">
        <v>21</v>
      </c>
      <c r="K7407" s="8" t="s">
        <v>16</v>
      </c>
      <c r="L7407" s="8">
        <v>328.28</v>
      </c>
      <c r="M7407" s="8" t="s">
        <v>48</v>
      </c>
      <c r="N7407" s="12">
        <f t="shared" si="231"/>
        <v>1135.4615999999999</v>
      </c>
    </row>
    <row r="7408" spans="1:14" ht="14.25" customHeight="1" x14ac:dyDescent="0.35">
      <c r="A7408" s="8" t="s">
        <v>7439</v>
      </c>
      <c r="B7408" s="8" t="s">
        <v>41</v>
      </c>
      <c r="C7408" s="8" t="s">
        <v>20</v>
      </c>
      <c r="D7408" s="8">
        <v>4989.7</v>
      </c>
      <c r="E7408" s="8">
        <v>0.08</v>
      </c>
      <c r="F7408" s="9">
        <f t="shared" si="230"/>
        <v>399.17599999999999</v>
      </c>
      <c r="G7408" s="8">
        <v>6</v>
      </c>
      <c r="H7408" s="10">
        <v>45251</v>
      </c>
      <c r="I7408" s="10">
        <v>45257</v>
      </c>
      <c r="J7408" s="8" t="s">
        <v>21</v>
      </c>
      <c r="K7408" s="8" t="s">
        <v>22</v>
      </c>
      <c r="L7408" s="8">
        <v>883.57</v>
      </c>
      <c r="M7408" s="8" t="s">
        <v>39</v>
      </c>
      <c r="N7408" s="12">
        <f t="shared" si="231"/>
        <v>4590.5239999999994</v>
      </c>
    </row>
    <row r="7409" spans="1:14" ht="14.25" customHeight="1" x14ac:dyDescent="0.35">
      <c r="A7409" s="8" t="s">
        <v>7440</v>
      </c>
      <c r="B7409" s="8" t="s">
        <v>41</v>
      </c>
      <c r="C7409" s="8" t="s">
        <v>26</v>
      </c>
      <c r="D7409" s="8">
        <v>3816.1</v>
      </c>
      <c r="E7409" s="8">
        <v>0.14000000000000001</v>
      </c>
      <c r="F7409" s="9">
        <f t="shared" si="230"/>
        <v>534.25400000000002</v>
      </c>
      <c r="G7409" s="8">
        <v>7</v>
      </c>
      <c r="H7409" s="10">
        <v>45594</v>
      </c>
      <c r="I7409" s="10">
        <v>45599</v>
      </c>
      <c r="J7409" s="8" t="s">
        <v>31</v>
      </c>
      <c r="K7409" s="8" t="s">
        <v>16</v>
      </c>
      <c r="L7409" s="8">
        <v>313.85000000000002</v>
      </c>
      <c r="M7409" s="8" t="s">
        <v>28</v>
      </c>
      <c r="N7409" s="12">
        <f t="shared" si="231"/>
        <v>3281.846</v>
      </c>
    </row>
    <row r="7410" spans="1:14" ht="14.25" customHeight="1" x14ac:dyDescent="0.35">
      <c r="A7410" s="8" t="s">
        <v>7441</v>
      </c>
      <c r="B7410" s="8" t="s">
        <v>13</v>
      </c>
      <c r="C7410" s="8" t="s">
        <v>14</v>
      </c>
      <c r="D7410" s="8">
        <v>3045.66</v>
      </c>
      <c r="E7410" s="8">
        <v>0.42</v>
      </c>
      <c r="F7410" s="9">
        <f t="shared" si="230"/>
        <v>1279.1771999999999</v>
      </c>
      <c r="G7410" s="8">
        <v>1</v>
      </c>
      <c r="H7410" s="10">
        <v>45368</v>
      </c>
      <c r="I7410" s="10">
        <v>45370</v>
      </c>
      <c r="J7410" s="8" t="s">
        <v>31</v>
      </c>
      <c r="K7410" s="8" t="s">
        <v>27</v>
      </c>
      <c r="L7410" s="8">
        <v>383.93</v>
      </c>
      <c r="M7410" s="8" t="s">
        <v>48</v>
      </c>
      <c r="N7410" s="12">
        <f t="shared" si="231"/>
        <v>1766.4828</v>
      </c>
    </row>
    <row r="7411" spans="1:14" ht="14.25" customHeight="1" x14ac:dyDescent="0.35">
      <c r="A7411" s="8" t="s">
        <v>7442</v>
      </c>
      <c r="B7411" s="8" t="s">
        <v>25</v>
      </c>
      <c r="C7411" s="8" t="s">
        <v>20</v>
      </c>
      <c r="D7411" s="8">
        <v>4919.74</v>
      </c>
      <c r="E7411" s="8">
        <v>0.44</v>
      </c>
      <c r="F7411" s="9">
        <f t="shared" si="230"/>
        <v>2164.6855999999998</v>
      </c>
      <c r="G7411" s="8">
        <v>7</v>
      </c>
      <c r="H7411" s="10">
        <v>45580</v>
      </c>
      <c r="I7411" s="10">
        <v>45581</v>
      </c>
      <c r="J7411" s="8" t="s">
        <v>21</v>
      </c>
      <c r="K7411" s="8" t="s">
        <v>22</v>
      </c>
      <c r="L7411" s="8">
        <v>911.8</v>
      </c>
      <c r="M7411" s="8" t="s">
        <v>17</v>
      </c>
      <c r="N7411" s="12">
        <f t="shared" si="231"/>
        <v>2755.0544</v>
      </c>
    </row>
    <row r="7412" spans="1:14" ht="14.25" customHeight="1" x14ac:dyDescent="0.35">
      <c r="A7412" s="8" t="s">
        <v>7443</v>
      </c>
      <c r="B7412" s="8" t="s">
        <v>13</v>
      </c>
      <c r="C7412" s="8" t="s">
        <v>33</v>
      </c>
      <c r="D7412" s="8">
        <v>1649.92</v>
      </c>
      <c r="E7412" s="8">
        <v>0.17</v>
      </c>
      <c r="F7412" s="9">
        <f t="shared" si="230"/>
        <v>280.48640000000006</v>
      </c>
      <c r="G7412" s="8">
        <v>8</v>
      </c>
      <c r="H7412" s="10">
        <v>45542</v>
      </c>
      <c r="I7412" s="10">
        <v>45549</v>
      </c>
      <c r="J7412" s="8" t="s">
        <v>21</v>
      </c>
      <c r="K7412" s="8" t="s">
        <v>22</v>
      </c>
      <c r="L7412" s="8">
        <v>263.60000000000002</v>
      </c>
      <c r="M7412" s="8" t="s">
        <v>28</v>
      </c>
      <c r="N7412" s="12">
        <f t="shared" si="231"/>
        <v>1369.4336000000001</v>
      </c>
    </row>
    <row r="7413" spans="1:14" ht="14.25" customHeight="1" x14ac:dyDescent="0.35">
      <c r="A7413" s="8" t="s">
        <v>7444</v>
      </c>
      <c r="B7413" s="8" t="s">
        <v>19</v>
      </c>
      <c r="C7413" s="8" t="s">
        <v>26</v>
      </c>
      <c r="D7413" s="8">
        <v>911.52</v>
      </c>
      <c r="E7413" s="8">
        <v>0.45</v>
      </c>
      <c r="F7413" s="9">
        <f t="shared" si="230"/>
        <v>410.18400000000003</v>
      </c>
      <c r="G7413" s="8">
        <v>8</v>
      </c>
      <c r="H7413" s="10">
        <v>45033</v>
      </c>
      <c r="I7413" s="10">
        <v>45035</v>
      </c>
      <c r="J7413" s="8" t="s">
        <v>21</v>
      </c>
      <c r="K7413" s="8" t="s">
        <v>27</v>
      </c>
      <c r="L7413" s="8">
        <v>137.6</v>
      </c>
      <c r="M7413" s="8" t="s">
        <v>48</v>
      </c>
      <c r="N7413" s="12">
        <f t="shared" si="231"/>
        <v>501.33599999999996</v>
      </c>
    </row>
    <row r="7414" spans="1:14" ht="14.25" customHeight="1" x14ac:dyDescent="0.35">
      <c r="A7414" s="8" t="s">
        <v>7445</v>
      </c>
      <c r="B7414" s="8" t="s">
        <v>19</v>
      </c>
      <c r="C7414" s="8" t="s">
        <v>36</v>
      </c>
      <c r="D7414" s="8">
        <v>3712.64</v>
      </c>
      <c r="E7414" s="8">
        <v>0.28999999999999998</v>
      </c>
      <c r="F7414" s="9">
        <f t="shared" si="230"/>
        <v>1076.6655999999998</v>
      </c>
      <c r="G7414" s="8">
        <v>6</v>
      </c>
      <c r="H7414" s="10">
        <v>45488</v>
      </c>
      <c r="I7414" s="10">
        <v>45494</v>
      </c>
      <c r="J7414" s="8" t="s">
        <v>31</v>
      </c>
      <c r="K7414" s="8" t="s">
        <v>16</v>
      </c>
      <c r="L7414" s="8">
        <v>857.34</v>
      </c>
      <c r="M7414" s="8" t="s">
        <v>39</v>
      </c>
      <c r="N7414" s="12">
        <f t="shared" si="231"/>
        <v>2635.9744000000001</v>
      </c>
    </row>
    <row r="7415" spans="1:14" ht="14.25" customHeight="1" x14ac:dyDescent="0.35">
      <c r="A7415" s="8" t="s">
        <v>7446</v>
      </c>
      <c r="B7415" s="8" t="s">
        <v>41</v>
      </c>
      <c r="C7415" s="8" t="s">
        <v>20</v>
      </c>
      <c r="D7415" s="8">
        <v>1462.61</v>
      </c>
      <c r="E7415" s="8">
        <v>0.11</v>
      </c>
      <c r="F7415" s="9">
        <f t="shared" si="230"/>
        <v>160.8871</v>
      </c>
      <c r="G7415" s="8">
        <v>7</v>
      </c>
      <c r="H7415" s="10">
        <v>45640</v>
      </c>
      <c r="I7415" s="10">
        <v>45642</v>
      </c>
      <c r="J7415" s="8" t="s">
        <v>21</v>
      </c>
      <c r="K7415" s="8" t="s">
        <v>22</v>
      </c>
      <c r="L7415" s="8">
        <v>335.14</v>
      </c>
      <c r="M7415" s="8" t="s">
        <v>17</v>
      </c>
      <c r="N7415" s="12">
        <f t="shared" si="231"/>
        <v>1301.7229</v>
      </c>
    </row>
    <row r="7416" spans="1:14" ht="14.25" customHeight="1" x14ac:dyDescent="0.35">
      <c r="A7416" s="8" t="s">
        <v>7447</v>
      </c>
      <c r="B7416" s="8" t="s">
        <v>41</v>
      </c>
      <c r="C7416" s="8" t="s">
        <v>33</v>
      </c>
      <c r="D7416" s="8">
        <v>4809.08</v>
      </c>
      <c r="E7416" s="8">
        <v>0.38</v>
      </c>
      <c r="F7416" s="9">
        <f t="shared" si="230"/>
        <v>1827.4503999999999</v>
      </c>
      <c r="G7416" s="8">
        <v>2</v>
      </c>
      <c r="H7416" s="10">
        <v>45095</v>
      </c>
      <c r="I7416" s="10">
        <v>45100</v>
      </c>
      <c r="J7416" s="8" t="s">
        <v>15</v>
      </c>
      <c r="K7416" s="8" t="s">
        <v>22</v>
      </c>
      <c r="L7416" s="8">
        <v>1434.36</v>
      </c>
      <c r="M7416" s="8" t="s">
        <v>39</v>
      </c>
      <c r="N7416" s="12">
        <f t="shared" si="231"/>
        <v>2981.6296000000002</v>
      </c>
    </row>
    <row r="7417" spans="1:14" ht="14.25" customHeight="1" x14ac:dyDescent="0.35">
      <c r="A7417" s="8" t="s">
        <v>7448</v>
      </c>
      <c r="B7417" s="8" t="s">
        <v>25</v>
      </c>
      <c r="C7417" s="8" t="s">
        <v>36</v>
      </c>
      <c r="D7417" s="8">
        <v>4941.54</v>
      </c>
      <c r="E7417" s="8">
        <v>0.46</v>
      </c>
      <c r="F7417" s="9">
        <f t="shared" si="230"/>
        <v>2273.1084000000001</v>
      </c>
      <c r="G7417" s="8">
        <v>4</v>
      </c>
      <c r="H7417" s="10">
        <v>45581</v>
      </c>
      <c r="I7417" s="10">
        <v>45584</v>
      </c>
      <c r="J7417" s="8" t="s">
        <v>21</v>
      </c>
      <c r="K7417" s="8" t="s">
        <v>27</v>
      </c>
      <c r="L7417" s="8">
        <v>398.3</v>
      </c>
      <c r="M7417" s="8" t="s">
        <v>48</v>
      </c>
      <c r="N7417" s="12">
        <f t="shared" si="231"/>
        <v>2668.4315999999999</v>
      </c>
    </row>
    <row r="7418" spans="1:14" ht="14.25" customHeight="1" x14ac:dyDescent="0.35">
      <c r="A7418" s="8" t="s">
        <v>7449</v>
      </c>
      <c r="B7418" s="8" t="s">
        <v>13</v>
      </c>
      <c r="C7418" s="8" t="s">
        <v>33</v>
      </c>
      <c r="D7418" s="8">
        <v>4639.38</v>
      </c>
      <c r="E7418" s="8">
        <v>0.33</v>
      </c>
      <c r="F7418" s="9">
        <f t="shared" si="230"/>
        <v>1530.9954</v>
      </c>
      <c r="G7418" s="8">
        <v>8</v>
      </c>
      <c r="H7418" s="10">
        <v>45250</v>
      </c>
      <c r="I7418" s="10">
        <v>45255</v>
      </c>
      <c r="J7418" s="8" t="s">
        <v>31</v>
      </c>
      <c r="K7418" s="8" t="s">
        <v>22</v>
      </c>
      <c r="L7418" s="8">
        <v>519.96</v>
      </c>
      <c r="M7418" s="8" t="s">
        <v>17</v>
      </c>
      <c r="N7418" s="12">
        <f t="shared" si="231"/>
        <v>3108.3846000000003</v>
      </c>
    </row>
    <row r="7419" spans="1:14" ht="14.25" customHeight="1" x14ac:dyDescent="0.35">
      <c r="A7419" s="8" t="s">
        <v>7450</v>
      </c>
      <c r="B7419" s="8" t="s">
        <v>19</v>
      </c>
      <c r="C7419" s="8" t="s">
        <v>26</v>
      </c>
      <c r="D7419" s="8">
        <v>4729.33</v>
      </c>
      <c r="E7419" s="8">
        <v>0.1</v>
      </c>
      <c r="F7419" s="9">
        <f t="shared" si="230"/>
        <v>472.93299999999999</v>
      </c>
      <c r="G7419" s="8">
        <v>4</v>
      </c>
      <c r="H7419" s="10">
        <v>45435</v>
      </c>
      <c r="I7419" s="10">
        <v>45440</v>
      </c>
      <c r="J7419" s="8" t="s">
        <v>21</v>
      </c>
      <c r="K7419" s="8" t="s">
        <v>16</v>
      </c>
      <c r="L7419" s="8">
        <v>577.48</v>
      </c>
      <c r="M7419" s="8" t="s">
        <v>28</v>
      </c>
      <c r="N7419" s="12">
        <f t="shared" si="231"/>
        <v>4256.3969999999999</v>
      </c>
    </row>
    <row r="7420" spans="1:14" ht="14.25" customHeight="1" x14ac:dyDescent="0.35">
      <c r="A7420" s="8" t="s">
        <v>7451</v>
      </c>
      <c r="B7420" s="8" t="s">
        <v>41</v>
      </c>
      <c r="C7420" s="8" t="s">
        <v>36</v>
      </c>
      <c r="D7420" s="8">
        <v>3116.71</v>
      </c>
      <c r="E7420" s="8">
        <v>0.04</v>
      </c>
      <c r="F7420" s="9">
        <f t="shared" si="230"/>
        <v>124.66840000000001</v>
      </c>
      <c r="G7420" s="8">
        <v>8</v>
      </c>
      <c r="H7420" s="10">
        <v>45072</v>
      </c>
      <c r="I7420" s="10">
        <v>45077</v>
      </c>
      <c r="J7420" s="8" t="s">
        <v>15</v>
      </c>
      <c r="K7420" s="8" t="s">
        <v>16</v>
      </c>
      <c r="L7420" s="8">
        <v>396.69</v>
      </c>
      <c r="M7420" s="8" t="s">
        <v>17</v>
      </c>
      <c r="N7420" s="12">
        <f t="shared" si="231"/>
        <v>2992.0416</v>
      </c>
    </row>
    <row r="7421" spans="1:14" ht="14.25" customHeight="1" x14ac:dyDescent="0.35">
      <c r="A7421" s="8" t="s">
        <v>7452</v>
      </c>
      <c r="B7421" s="8" t="s">
        <v>25</v>
      </c>
      <c r="C7421" s="8" t="s">
        <v>26</v>
      </c>
      <c r="D7421" s="8">
        <v>3491.38</v>
      </c>
      <c r="E7421" s="8">
        <v>0.11</v>
      </c>
      <c r="F7421" s="9">
        <f t="shared" si="230"/>
        <v>384.05180000000001</v>
      </c>
      <c r="G7421" s="8">
        <v>4</v>
      </c>
      <c r="H7421" s="10">
        <v>45021</v>
      </c>
      <c r="I7421" s="10">
        <v>45027</v>
      </c>
      <c r="J7421" s="8" t="s">
        <v>31</v>
      </c>
      <c r="K7421" s="8" t="s">
        <v>22</v>
      </c>
      <c r="L7421" s="8">
        <v>463.68</v>
      </c>
      <c r="M7421" s="8" t="s">
        <v>23</v>
      </c>
      <c r="N7421" s="12">
        <f t="shared" si="231"/>
        <v>3107.3281999999999</v>
      </c>
    </row>
    <row r="7422" spans="1:14" ht="14.25" customHeight="1" x14ac:dyDescent="0.35">
      <c r="A7422" s="8" t="s">
        <v>7453</v>
      </c>
      <c r="B7422" s="8" t="s">
        <v>19</v>
      </c>
      <c r="C7422" s="8" t="s">
        <v>36</v>
      </c>
      <c r="D7422" s="8">
        <v>561.80999999999995</v>
      </c>
      <c r="E7422" s="8">
        <v>0.17</v>
      </c>
      <c r="F7422" s="9">
        <f t="shared" si="230"/>
        <v>95.5077</v>
      </c>
      <c r="G7422" s="8">
        <v>9</v>
      </c>
      <c r="H7422" s="10">
        <v>45335</v>
      </c>
      <c r="I7422" s="10">
        <v>45340</v>
      </c>
      <c r="J7422" s="8" t="s">
        <v>21</v>
      </c>
      <c r="K7422" s="8" t="s">
        <v>27</v>
      </c>
      <c r="L7422" s="8">
        <v>107.65</v>
      </c>
      <c r="M7422" s="8" t="s">
        <v>23</v>
      </c>
      <c r="N7422" s="12">
        <f t="shared" si="231"/>
        <v>466.30229999999995</v>
      </c>
    </row>
    <row r="7423" spans="1:14" ht="14.25" customHeight="1" x14ac:dyDescent="0.35">
      <c r="A7423" s="8" t="s">
        <v>7454</v>
      </c>
      <c r="B7423" s="8" t="s">
        <v>41</v>
      </c>
      <c r="C7423" s="8" t="s">
        <v>20</v>
      </c>
      <c r="D7423" s="8">
        <v>3838.95</v>
      </c>
      <c r="E7423" s="8">
        <v>0.17</v>
      </c>
      <c r="F7423" s="9">
        <f t="shared" si="230"/>
        <v>652.62149999999997</v>
      </c>
      <c r="G7423" s="8">
        <v>1</v>
      </c>
      <c r="H7423" s="10">
        <v>45322</v>
      </c>
      <c r="I7423" s="10">
        <v>45328</v>
      </c>
      <c r="J7423" s="8" t="s">
        <v>21</v>
      </c>
      <c r="K7423" s="8" t="s">
        <v>27</v>
      </c>
      <c r="L7423" s="8">
        <v>237.54</v>
      </c>
      <c r="M7423" s="8" t="s">
        <v>39</v>
      </c>
      <c r="N7423" s="12">
        <f t="shared" si="231"/>
        <v>3186.3284999999996</v>
      </c>
    </row>
    <row r="7424" spans="1:14" ht="14.25" customHeight="1" x14ac:dyDescent="0.35">
      <c r="A7424" s="8" t="s">
        <v>7455</v>
      </c>
      <c r="B7424" s="8" t="s">
        <v>19</v>
      </c>
      <c r="C7424" s="8" t="s">
        <v>14</v>
      </c>
      <c r="D7424" s="8">
        <v>1090.1099999999999</v>
      </c>
      <c r="E7424" s="8">
        <v>0.25</v>
      </c>
      <c r="F7424" s="9">
        <f t="shared" si="230"/>
        <v>272.52749999999997</v>
      </c>
      <c r="G7424" s="8">
        <v>6</v>
      </c>
      <c r="H7424" s="10">
        <v>45522</v>
      </c>
      <c r="I7424" s="10">
        <v>45523</v>
      </c>
      <c r="J7424" s="8" t="s">
        <v>31</v>
      </c>
      <c r="K7424" s="8" t="s">
        <v>27</v>
      </c>
      <c r="L7424" s="8">
        <v>181.42</v>
      </c>
      <c r="M7424" s="8" t="s">
        <v>23</v>
      </c>
      <c r="N7424" s="12">
        <f t="shared" si="231"/>
        <v>817.58249999999998</v>
      </c>
    </row>
    <row r="7425" spans="1:14" ht="14.25" customHeight="1" x14ac:dyDescent="0.35">
      <c r="A7425" s="8" t="s">
        <v>7456</v>
      </c>
      <c r="B7425" s="8" t="s">
        <v>25</v>
      </c>
      <c r="C7425" s="8" t="s">
        <v>14</v>
      </c>
      <c r="D7425" s="8">
        <v>4217.6000000000004</v>
      </c>
      <c r="E7425" s="8">
        <v>0.25</v>
      </c>
      <c r="F7425" s="9">
        <f t="shared" si="230"/>
        <v>1054.4000000000001</v>
      </c>
      <c r="G7425" s="8">
        <v>1</v>
      </c>
      <c r="H7425" s="10">
        <v>45531</v>
      </c>
      <c r="I7425" s="10">
        <v>45537</v>
      </c>
      <c r="J7425" s="8" t="s">
        <v>31</v>
      </c>
      <c r="K7425" s="8" t="s">
        <v>16</v>
      </c>
      <c r="L7425" s="8">
        <v>957.8</v>
      </c>
      <c r="M7425" s="8" t="s">
        <v>34</v>
      </c>
      <c r="N7425" s="12">
        <f t="shared" si="231"/>
        <v>3163.2000000000003</v>
      </c>
    </row>
    <row r="7426" spans="1:14" ht="14.25" customHeight="1" x14ac:dyDescent="0.35">
      <c r="A7426" s="8" t="s">
        <v>7457</v>
      </c>
      <c r="B7426" s="8" t="s">
        <v>25</v>
      </c>
      <c r="C7426" s="8" t="s">
        <v>33</v>
      </c>
      <c r="D7426" s="8">
        <v>4811.51</v>
      </c>
      <c r="E7426" s="8">
        <v>0.24</v>
      </c>
      <c r="F7426" s="9">
        <f t="shared" ref="F7426:F7489" si="232">D7426*E7426</f>
        <v>1154.7624000000001</v>
      </c>
      <c r="G7426" s="8">
        <v>6</v>
      </c>
      <c r="H7426" s="10">
        <v>44993</v>
      </c>
      <c r="I7426" s="10">
        <v>44997</v>
      </c>
      <c r="J7426" s="8" t="s">
        <v>21</v>
      </c>
      <c r="K7426" s="8" t="s">
        <v>16</v>
      </c>
      <c r="L7426" s="8">
        <v>1112.83</v>
      </c>
      <c r="M7426" s="8" t="s">
        <v>48</v>
      </c>
      <c r="N7426" s="12">
        <f t="shared" si="231"/>
        <v>3656.7476000000001</v>
      </c>
    </row>
    <row r="7427" spans="1:14" ht="14.25" customHeight="1" x14ac:dyDescent="0.35">
      <c r="A7427" s="8" t="s">
        <v>7458</v>
      </c>
      <c r="B7427" s="8" t="s">
        <v>19</v>
      </c>
      <c r="C7427" s="8" t="s">
        <v>36</v>
      </c>
      <c r="D7427" s="8">
        <v>1140.6500000000001</v>
      </c>
      <c r="E7427" s="8">
        <v>0.17</v>
      </c>
      <c r="F7427" s="9">
        <f t="shared" si="232"/>
        <v>193.91050000000004</v>
      </c>
      <c r="G7427" s="8">
        <v>4</v>
      </c>
      <c r="H7427" s="10">
        <v>45637</v>
      </c>
      <c r="I7427" s="10">
        <v>45644</v>
      </c>
      <c r="J7427" s="8" t="s">
        <v>21</v>
      </c>
      <c r="K7427" s="8" t="s">
        <v>27</v>
      </c>
      <c r="L7427" s="8">
        <v>214.67</v>
      </c>
      <c r="M7427" s="8" t="s">
        <v>23</v>
      </c>
      <c r="N7427" s="12">
        <f t="shared" ref="N7427:N7490" si="233">D7427-F7427</f>
        <v>946.73950000000002</v>
      </c>
    </row>
    <row r="7428" spans="1:14" ht="14.25" customHeight="1" x14ac:dyDescent="0.35">
      <c r="A7428" s="8" t="s">
        <v>7459</v>
      </c>
      <c r="B7428" s="8" t="s">
        <v>13</v>
      </c>
      <c r="C7428" s="8" t="s">
        <v>26</v>
      </c>
      <c r="D7428" s="8">
        <v>482.35</v>
      </c>
      <c r="E7428" s="8">
        <v>0.05</v>
      </c>
      <c r="F7428" s="9">
        <f t="shared" si="232"/>
        <v>24.117500000000003</v>
      </c>
      <c r="G7428" s="8">
        <v>8</v>
      </c>
      <c r="H7428" s="10">
        <v>45498</v>
      </c>
      <c r="I7428" s="10">
        <v>45500</v>
      </c>
      <c r="J7428" s="8" t="s">
        <v>31</v>
      </c>
      <c r="K7428" s="8" t="s">
        <v>27</v>
      </c>
      <c r="L7428" s="8">
        <v>135.18</v>
      </c>
      <c r="M7428" s="8" t="s">
        <v>34</v>
      </c>
      <c r="N7428" s="12">
        <f t="shared" si="233"/>
        <v>458.23250000000002</v>
      </c>
    </row>
    <row r="7429" spans="1:14" ht="14.25" customHeight="1" x14ac:dyDescent="0.35">
      <c r="A7429" s="8" t="s">
        <v>7460</v>
      </c>
      <c r="B7429" s="8" t="s">
        <v>19</v>
      </c>
      <c r="C7429" s="8" t="s">
        <v>20</v>
      </c>
      <c r="D7429" s="8">
        <v>2471.06</v>
      </c>
      <c r="E7429" s="8">
        <v>0.21</v>
      </c>
      <c r="F7429" s="9">
        <f t="shared" si="232"/>
        <v>518.92259999999999</v>
      </c>
      <c r="G7429" s="8">
        <v>8</v>
      </c>
      <c r="H7429" s="10">
        <v>45144</v>
      </c>
      <c r="I7429" s="10">
        <v>45146</v>
      </c>
      <c r="J7429" s="8" t="s">
        <v>31</v>
      </c>
      <c r="K7429" s="8" t="s">
        <v>27</v>
      </c>
      <c r="L7429" s="8">
        <v>241.75</v>
      </c>
      <c r="M7429" s="8" t="s">
        <v>48</v>
      </c>
      <c r="N7429" s="12">
        <f t="shared" si="233"/>
        <v>1952.1374000000001</v>
      </c>
    </row>
    <row r="7430" spans="1:14" ht="14.25" customHeight="1" x14ac:dyDescent="0.35">
      <c r="A7430" s="8" t="s">
        <v>7461</v>
      </c>
      <c r="B7430" s="8" t="s">
        <v>41</v>
      </c>
      <c r="C7430" s="8" t="s">
        <v>20</v>
      </c>
      <c r="D7430" s="8">
        <v>3978.59</v>
      </c>
      <c r="E7430" s="8">
        <v>0.49</v>
      </c>
      <c r="F7430" s="9">
        <f t="shared" si="232"/>
        <v>1949.5091</v>
      </c>
      <c r="G7430" s="8">
        <v>9</v>
      </c>
      <c r="H7430" s="10">
        <v>45138</v>
      </c>
      <c r="I7430" s="10">
        <v>45141</v>
      </c>
      <c r="J7430" s="8" t="s">
        <v>21</v>
      </c>
      <c r="K7430" s="8" t="s">
        <v>22</v>
      </c>
      <c r="L7430" s="8">
        <v>1179.5899999999999</v>
      </c>
      <c r="M7430" s="8" t="s">
        <v>34</v>
      </c>
      <c r="N7430" s="12">
        <f t="shared" si="233"/>
        <v>2029.0809000000002</v>
      </c>
    </row>
    <row r="7431" spans="1:14" ht="14.25" customHeight="1" x14ac:dyDescent="0.35">
      <c r="A7431" s="8" t="s">
        <v>7462</v>
      </c>
      <c r="B7431" s="8" t="s">
        <v>13</v>
      </c>
      <c r="C7431" s="8" t="s">
        <v>20</v>
      </c>
      <c r="D7431" s="8">
        <v>3876.14</v>
      </c>
      <c r="E7431" s="8">
        <v>0.33</v>
      </c>
      <c r="F7431" s="9">
        <f t="shared" si="232"/>
        <v>1279.1261999999999</v>
      </c>
      <c r="G7431" s="8">
        <v>7</v>
      </c>
      <c r="H7431" s="10">
        <v>45347</v>
      </c>
      <c r="I7431" s="10">
        <v>45348</v>
      </c>
      <c r="J7431" s="8" t="s">
        <v>31</v>
      </c>
      <c r="K7431" s="8" t="s">
        <v>22</v>
      </c>
      <c r="L7431" s="8">
        <v>356.69</v>
      </c>
      <c r="M7431" s="8" t="s">
        <v>17</v>
      </c>
      <c r="N7431" s="12">
        <f t="shared" si="233"/>
        <v>2597.0137999999997</v>
      </c>
    </row>
    <row r="7432" spans="1:14" ht="14.25" customHeight="1" x14ac:dyDescent="0.35">
      <c r="A7432" s="8" t="s">
        <v>7463</v>
      </c>
      <c r="B7432" s="8" t="s">
        <v>41</v>
      </c>
      <c r="C7432" s="8" t="s">
        <v>14</v>
      </c>
      <c r="D7432" s="8">
        <v>3514.41</v>
      </c>
      <c r="E7432" s="8">
        <v>0.22</v>
      </c>
      <c r="F7432" s="9">
        <f t="shared" si="232"/>
        <v>773.17020000000002</v>
      </c>
      <c r="G7432" s="8">
        <v>8</v>
      </c>
      <c r="H7432" s="10">
        <v>45086</v>
      </c>
      <c r="I7432" s="10">
        <v>45092</v>
      </c>
      <c r="J7432" s="8" t="s">
        <v>31</v>
      </c>
      <c r="K7432" s="8" t="s">
        <v>16</v>
      </c>
      <c r="L7432" s="8">
        <v>477.62</v>
      </c>
      <c r="M7432" s="8" t="s">
        <v>17</v>
      </c>
      <c r="N7432" s="12">
        <f t="shared" si="233"/>
        <v>2741.2397999999998</v>
      </c>
    </row>
    <row r="7433" spans="1:14" ht="14.25" customHeight="1" x14ac:dyDescent="0.35">
      <c r="A7433" s="8" t="s">
        <v>7464</v>
      </c>
      <c r="B7433" s="8" t="s">
        <v>19</v>
      </c>
      <c r="C7433" s="8" t="s">
        <v>26</v>
      </c>
      <c r="D7433" s="8">
        <v>4121.41</v>
      </c>
      <c r="E7433" s="8">
        <v>0.04</v>
      </c>
      <c r="F7433" s="9">
        <f t="shared" si="232"/>
        <v>164.85640000000001</v>
      </c>
      <c r="G7433" s="8">
        <v>3</v>
      </c>
      <c r="H7433" s="10">
        <v>45409</v>
      </c>
      <c r="I7433" s="10">
        <v>45415</v>
      </c>
      <c r="J7433" s="8" t="s">
        <v>21</v>
      </c>
      <c r="K7433" s="8" t="s">
        <v>27</v>
      </c>
      <c r="L7433" s="8">
        <v>259.27999999999997</v>
      </c>
      <c r="M7433" s="8" t="s">
        <v>28</v>
      </c>
      <c r="N7433" s="12">
        <f t="shared" si="233"/>
        <v>3956.5535999999997</v>
      </c>
    </row>
    <row r="7434" spans="1:14" ht="14.25" customHeight="1" x14ac:dyDescent="0.35">
      <c r="A7434" s="8" t="s">
        <v>7465</v>
      </c>
      <c r="B7434" s="8" t="s">
        <v>13</v>
      </c>
      <c r="C7434" s="8" t="s">
        <v>20</v>
      </c>
      <c r="D7434" s="8">
        <v>957.44</v>
      </c>
      <c r="E7434" s="8">
        <v>0.11</v>
      </c>
      <c r="F7434" s="9">
        <f t="shared" si="232"/>
        <v>105.31840000000001</v>
      </c>
      <c r="G7434" s="8">
        <v>4</v>
      </c>
      <c r="H7434" s="10">
        <v>45267</v>
      </c>
      <c r="I7434" s="10">
        <v>45273</v>
      </c>
      <c r="J7434" s="8" t="s">
        <v>21</v>
      </c>
      <c r="K7434" s="8" t="s">
        <v>27</v>
      </c>
      <c r="L7434" s="8">
        <v>278.16000000000003</v>
      </c>
      <c r="M7434" s="8" t="s">
        <v>17</v>
      </c>
      <c r="N7434" s="12">
        <f t="shared" si="233"/>
        <v>852.12160000000006</v>
      </c>
    </row>
    <row r="7435" spans="1:14" ht="14.25" customHeight="1" x14ac:dyDescent="0.35">
      <c r="A7435" s="8" t="s">
        <v>7466</v>
      </c>
      <c r="B7435" s="8" t="s">
        <v>41</v>
      </c>
      <c r="C7435" s="8" t="s">
        <v>20</v>
      </c>
      <c r="D7435" s="8">
        <v>3294.5</v>
      </c>
      <c r="E7435" s="8">
        <v>0.28999999999999998</v>
      </c>
      <c r="F7435" s="9">
        <f t="shared" si="232"/>
        <v>955.40499999999997</v>
      </c>
      <c r="G7435" s="8">
        <v>4</v>
      </c>
      <c r="H7435" s="10">
        <v>45106</v>
      </c>
      <c r="I7435" s="10">
        <v>45109</v>
      </c>
      <c r="J7435" s="8" t="s">
        <v>31</v>
      </c>
      <c r="K7435" s="8" t="s">
        <v>16</v>
      </c>
      <c r="L7435" s="8">
        <v>643.24</v>
      </c>
      <c r="M7435" s="8" t="s">
        <v>23</v>
      </c>
      <c r="N7435" s="12">
        <f t="shared" si="233"/>
        <v>2339.0950000000003</v>
      </c>
    </row>
    <row r="7436" spans="1:14" ht="14.25" customHeight="1" x14ac:dyDescent="0.35">
      <c r="A7436" s="8" t="s">
        <v>7467</v>
      </c>
      <c r="B7436" s="8" t="s">
        <v>19</v>
      </c>
      <c r="C7436" s="8" t="s">
        <v>33</v>
      </c>
      <c r="D7436" s="8">
        <v>3067.83</v>
      </c>
      <c r="E7436" s="8">
        <v>0.25</v>
      </c>
      <c r="F7436" s="9">
        <f t="shared" si="232"/>
        <v>766.95749999999998</v>
      </c>
      <c r="G7436" s="8">
        <v>6</v>
      </c>
      <c r="H7436" s="10">
        <v>45491</v>
      </c>
      <c r="I7436" s="10">
        <v>45493</v>
      </c>
      <c r="J7436" s="8" t="s">
        <v>15</v>
      </c>
      <c r="K7436" s="8" t="s">
        <v>27</v>
      </c>
      <c r="L7436" s="8">
        <v>671.24</v>
      </c>
      <c r="M7436" s="8" t="s">
        <v>17</v>
      </c>
      <c r="N7436" s="12">
        <f t="shared" si="233"/>
        <v>2300.8724999999999</v>
      </c>
    </row>
    <row r="7437" spans="1:14" ht="14.25" customHeight="1" x14ac:dyDescent="0.35">
      <c r="A7437" s="8" t="s">
        <v>7468</v>
      </c>
      <c r="B7437" s="8" t="s">
        <v>19</v>
      </c>
      <c r="C7437" s="8" t="s">
        <v>36</v>
      </c>
      <c r="D7437" s="8">
        <v>851.82</v>
      </c>
      <c r="E7437" s="8">
        <v>0.01</v>
      </c>
      <c r="F7437" s="9">
        <f t="shared" si="232"/>
        <v>8.5182000000000002</v>
      </c>
      <c r="G7437" s="8">
        <v>7</v>
      </c>
      <c r="H7437" s="10">
        <v>45180</v>
      </c>
      <c r="I7437" s="10">
        <v>45186</v>
      </c>
      <c r="J7437" s="8" t="s">
        <v>31</v>
      </c>
      <c r="K7437" s="8" t="s">
        <v>16</v>
      </c>
      <c r="L7437" s="8">
        <v>247.09</v>
      </c>
      <c r="M7437" s="8" t="s">
        <v>23</v>
      </c>
      <c r="N7437" s="12">
        <f t="shared" si="233"/>
        <v>843.30180000000007</v>
      </c>
    </row>
    <row r="7438" spans="1:14" ht="14.25" customHeight="1" x14ac:dyDescent="0.35">
      <c r="A7438" s="8" t="s">
        <v>7469</v>
      </c>
      <c r="B7438" s="8" t="s">
        <v>13</v>
      </c>
      <c r="C7438" s="8" t="s">
        <v>36</v>
      </c>
      <c r="D7438" s="8">
        <v>2130.69</v>
      </c>
      <c r="E7438" s="8">
        <v>0.04</v>
      </c>
      <c r="F7438" s="9">
        <f t="shared" si="232"/>
        <v>85.22760000000001</v>
      </c>
      <c r="G7438" s="8">
        <v>9</v>
      </c>
      <c r="H7438" s="10">
        <v>45110</v>
      </c>
      <c r="I7438" s="10">
        <v>45113</v>
      </c>
      <c r="J7438" s="8" t="s">
        <v>31</v>
      </c>
      <c r="K7438" s="8" t="s">
        <v>16</v>
      </c>
      <c r="L7438" s="8">
        <v>509.39</v>
      </c>
      <c r="M7438" s="8" t="s">
        <v>34</v>
      </c>
      <c r="N7438" s="12">
        <f t="shared" si="233"/>
        <v>2045.4624000000001</v>
      </c>
    </row>
    <row r="7439" spans="1:14" ht="14.25" customHeight="1" x14ac:dyDescent="0.35">
      <c r="A7439" s="8" t="s">
        <v>7470</v>
      </c>
      <c r="B7439" s="8" t="s">
        <v>19</v>
      </c>
      <c r="C7439" s="8" t="s">
        <v>36</v>
      </c>
      <c r="D7439" s="8">
        <v>4277.3999999999996</v>
      </c>
      <c r="E7439" s="8">
        <v>0.18</v>
      </c>
      <c r="F7439" s="9">
        <f t="shared" si="232"/>
        <v>769.9319999999999</v>
      </c>
      <c r="G7439" s="8">
        <v>6</v>
      </c>
      <c r="H7439" s="10">
        <v>45312</v>
      </c>
      <c r="I7439" s="10">
        <v>45317</v>
      </c>
      <c r="J7439" s="8" t="s">
        <v>15</v>
      </c>
      <c r="K7439" s="8" t="s">
        <v>16</v>
      </c>
      <c r="L7439" s="8">
        <v>1261.03</v>
      </c>
      <c r="M7439" s="8" t="s">
        <v>48</v>
      </c>
      <c r="N7439" s="12">
        <f t="shared" si="233"/>
        <v>3507.4679999999998</v>
      </c>
    </row>
    <row r="7440" spans="1:14" ht="14.25" customHeight="1" x14ac:dyDescent="0.35">
      <c r="A7440" s="8" t="s">
        <v>7471</v>
      </c>
      <c r="B7440" s="8" t="s">
        <v>25</v>
      </c>
      <c r="C7440" s="8" t="s">
        <v>33</v>
      </c>
      <c r="D7440" s="8">
        <v>4861.83</v>
      </c>
      <c r="E7440" s="8">
        <v>7.0000000000000007E-2</v>
      </c>
      <c r="F7440" s="9">
        <f t="shared" si="232"/>
        <v>340.32810000000001</v>
      </c>
      <c r="G7440" s="8">
        <v>2</v>
      </c>
      <c r="H7440" s="10">
        <v>45169</v>
      </c>
      <c r="I7440" s="10">
        <v>45176</v>
      </c>
      <c r="J7440" s="8" t="s">
        <v>15</v>
      </c>
      <c r="K7440" s="8" t="s">
        <v>27</v>
      </c>
      <c r="L7440" s="8">
        <v>891.85</v>
      </c>
      <c r="M7440" s="8" t="s">
        <v>17</v>
      </c>
      <c r="N7440" s="12">
        <f t="shared" si="233"/>
        <v>4521.5019000000002</v>
      </c>
    </row>
    <row r="7441" spans="1:14" ht="14.25" customHeight="1" x14ac:dyDescent="0.35">
      <c r="A7441" s="8" t="s">
        <v>7472</v>
      </c>
      <c r="B7441" s="8" t="s">
        <v>41</v>
      </c>
      <c r="C7441" s="8" t="s">
        <v>14</v>
      </c>
      <c r="D7441" s="8">
        <v>3360.61</v>
      </c>
      <c r="E7441" s="8">
        <v>0.48</v>
      </c>
      <c r="F7441" s="9">
        <f t="shared" si="232"/>
        <v>1613.0927999999999</v>
      </c>
      <c r="G7441" s="8">
        <v>7</v>
      </c>
      <c r="H7441" s="10">
        <v>45454</v>
      </c>
      <c r="I7441" s="10">
        <v>45459</v>
      </c>
      <c r="J7441" s="8" t="s">
        <v>15</v>
      </c>
      <c r="K7441" s="8" t="s">
        <v>22</v>
      </c>
      <c r="L7441" s="8">
        <v>773.34</v>
      </c>
      <c r="M7441" s="8" t="s">
        <v>17</v>
      </c>
      <c r="N7441" s="12">
        <f t="shared" si="233"/>
        <v>1747.5172000000002</v>
      </c>
    </row>
    <row r="7442" spans="1:14" ht="14.25" customHeight="1" x14ac:dyDescent="0.35">
      <c r="A7442" s="8" t="s">
        <v>7473</v>
      </c>
      <c r="B7442" s="8" t="s">
        <v>41</v>
      </c>
      <c r="C7442" s="8" t="s">
        <v>33</v>
      </c>
      <c r="D7442" s="8">
        <v>4617.51</v>
      </c>
      <c r="E7442" s="8">
        <v>0.02</v>
      </c>
      <c r="F7442" s="9">
        <f t="shared" si="232"/>
        <v>92.350200000000001</v>
      </c>
      <c r="G7442" s="8">
        <v>9</v>
      </c>
      <c r="H7442" s="10">
        <v>45064</v>
      </c>
      <c r="I7442" s="10">
        <v>45071</v>
      </c>
      <c r="J7442" s="8" t="s">
        <v>15</v>
      </c>
      <c r="K7442" s="8" t="s">
        <v>27</v>
      </c>
      <c r="L7442" s="8">
        <v>411.92</v>
      </c>
      <c r="M7442" s="8" t="s">
        <v>39</v>
      </c>
      <c r="N7442" s="12">
        <f t="shared" si="233"/>
        <v>4525.1598000000004</v>
      </c>
    </row>
    <row r="7443" spans="1:14" ht="14.25" customHeight="1" x14ac:dyDescent="0.35">
      <c r="A7443" s="8" t="s">
        <v>7474</v>
      </c>
      <c r="B7443" s="8" t="s">
        <v>19</v>
      </c>
      <c r="C7443" s="8" t="s">
        <v>20</v>
      </c>
      <c r="D7443" s="8">
        <v>747.04</v>
      </c>
      <c r="E7443" s="8">
        <v>0.49</v>
      </c>
      <c r="F7443" s="9">
        <f t="shared" si="232"/>
        <v>366.0496</v>
      </c>
      <c r="G7443" s="8">
        <v>8</v>
      </c>
      <c r="H7443" s="10">
        <v>45274</v>
      </c>
      <c r="I7443" s="10">
        <v>45276</v>
      </c>
      <c r="J7443" s="8" t="s">
        <v>31</v>
      </c>
      <c r="K7443" s="8" t="s">
        <v>27</v>
      </c>
      <c r="L7443" s="8">
        <v>45.24</v>
      </c>
      <c r="M7443" s="8" t="s">
        <v>34</v>
      </c>
      <c r="N7443" s="12">
        <f t="shared" si="233"/>
        <v>380.99039999999997</v>
      </c>
    </row>
    <row r="7444" spans="1:14" ht="14.25" customHeight="1" x14ac:dyDescent="0.35">
      <c r="A7444" s="8" t="s">
        <v>7475</v>
      </c>
      <c r="B7444" s="8" t="s">
        <v>19</v>
      </c>
      <c r="C7444" s="8" t="s">
        <v>26</v>
      </c>
      <c r="D7444" s="8">
        <v>4877.8</v>
      </c>
      <c r="E7444" s="8">
        <v>0.33</v>
      </c>
      <c r="F7444" s="9">
        <f t="shared" si="232"/>
        <v>1609.6740000000002</v>
      </c>
      <c r="G7444" s="8">
        <v>4</v>
      </c>
      <c r="H7444" s="10">
        <v>45519</v>
      </c>
      <c r="I7444" s="10">
        <v>45522</v>
      </c>
      <c r="J7444" s="8" t="s">
        <v>15</v>
      </c>
      <c r="K7444" s="8" t="s">
        <v>16</v>
      </c>
      <c r="L7444" s="8">
        <v>786.58</v>
      </c>
      <c r="M7444" s="8" t="s">
        <v>17</v>
      </c>
      <c r="N7444" s="12">
        <f t="shared" si="233"/>
        <v>3268.1260000000002</v>
      </c>
    </row>
    <row r="7445" spans="1:14" ht="14.25" customHeight="1" x14ac:dyDescent="0.35">
      <c r="A7445" s="8" t="s">
        <v>7476</v>
      </c>
      <c r="B7445" s="8" t="s">
        <v>25</v>
      </c>
      <c r="C7445" s="8" t="s">
        <v>20</v>
      </c>
      <c r="D7445" s="8">
        <v>264.18</v>
      </c>
      <c r="E7445" s="8">
        <v>0.2</v>
      </c>
      <c r="F7445" s="9">
        <f t="shared" si="232"/>
        <v>52.836000000000006</v>
      </c>
      <c r="G7445" s="8">
        <v>2</v>
      </c>
      <c r="H7445" s="10">
        <v>45052</v>
      </c>
      <c r="I7445" s="10">
        <v>45057</v>
      </c>
      <c r="J7445" s="8" t="s">
        <v>21</v>
      </c>
      <c r="K7445" s="8" t="s">
        <v>27</v>
      </c>
      <c r="L7445" s="8">
        <v>19.149999999999999</v>
      </c>
      <c r="M7445" s="8" t="s">
        <v>23</v>
      </c>
      <c r="N7445" s="12">
        <f t="shared" si="233"/>
        <v>211.34399999999999</v>
      </c>
    </row>
    <row r="7446" spans="1:14" ht="14.25" customHeight="1" x14ac:dyDescent="0.35">
      <c r="A7446" s="8" t="s">
        <v>7477</v>
      </c>
      <c r="B7446" s="8" t="s">
        <v>13</v>
      </c>
      <c r="C7446" s="8" t="s">
        <v>20</v>
      </c>
      <c r="D7446" s="8">
        <v>2683.57</v>
      </c>
      <c r="E7446" s="8">
        <v>0.27</v>
      </c>
      <c r="F7446" s="9">
        <f t="shared" si="232"/>
        <v>724.5639000000001</v>
      </c>
      <c r="G7446" s="8">
        <v>8</v>
      </c>
      <c r="H7446" s="10">
        <v>45271</v>
      </c>
      <c r="I7446" s="10">
        <v>45272</v>
      </c>
      <c r="J7446" s="8" t="s">
        <v>31</v>
      </c>
      <c r="K7446" s="8" t="s">
        <v>16</v>
      </c>
      <c r="L7446" s="8">
        <v>470.74</v>
      </c>
      <c r="M7446" s="8" t="s">
        <v>23</v>
      </c>
      <c r="N7446" s="12">
        <f t="shared" si="233"/>
        <v>1959.0061000000001</v>
      </c>
    </row>
    <row r="7447" spans="1:14" ht="14.25" customHeight="1" x14ac:dyDescent="0.35">
      <c r="A7447" s="8" t="s">
        <v>7478</v>
      </c>
      <c r="B7447" s="8" t="s">
        <v>19</v>
      </c>
      <c r="C7447" s="8" t="s">
        <v>26</v>
      </c>
      <c r="D7447" s="8">
        <v>1525.94</v>
      </c>
      <c r="E7447" s="8">
        <v>0.21</v>
      </c>
      <c r="F7447" s="9">
        <f t="shared" si="232"/>
        <v>320.44740000000002</v>
      </c>
      <c r="G7447" s="8">
        <v>6</v>
      </c>
      <c r="H7447" s="10">
        <v>45133</v>
      </c>
      <c r="I7447" s="10">
        <v>45134</v>
      </c>
      <c r="J7447" s="8" t="s">
        <v>21</v>
      </c>
      <c r="K7447" s="8" t="s">
        <v>22</v>
      </c>
      <c r="L7447" s="8">
        <v>211.05</v>
      </c>
      <c r="M7447" s="8" t="s">
        <v>23</v>
      </c>
      <c r="N7447" s="12">
        <f t="shared" si="233"/>
        <v>1205.4926</v>
      </c>
    </row>
    <row r="7448" spans="1:14" ht="14.25" customHeight="1" x14ac:dyDescent="0.35">
      <c r="A7448" s="8" t="s">
        <v>7479</v>
      </c>
      <c r="B7448" s="8" t="s">
        <v>19</v>
      </c>
      <c r="C7448" s="8" t="s">
        <v>36</v>
      </c>
      <c r="D7448" s="8">
        <v>4088.15</v>
      </c>
      <c r="E7448" s="8">
        <v>0.28999999999999998</v>
      </c>
      <c r="F7448" s="9">
        <f t="shared" si="232"/>
        <v>1185.5635</v>
      </c>
      <c r="G7448" s="8">
        <v>8</v>
      </c>
      <c r="H7448" s="10">
        <v>45328</v>
      </c>
      <c r="I7448" s="10">
        <v>45330</v>
      </c>
      <c r="J7448" s="8" t="s">
        <v>21</v>
      </c>
      <c r="K7448" s="8" t="s">
        <v>16</v>
      </c>
      <c r="L7448" s="8">
        <v>394.2</v>
      </c>
      <c r="M7448" s="8" t="s">
        <v>17</v>
      </c>
      <c r="N7448" s="12">
        <f t="shared" si="233"/>
        <v>2902.5865000000003</v>
      </c>
    </row>
    <row r="7449" spans="1:14" ht="14.25" customHeight="1" x14ac:dyDescent="0.35">
      <c r="A7449" s="8" t="s">
        <v>7480</v>
      </c>
      <c r="B7449" s="8" t="s">
        <v>19</v>
      </c>
      <c r="C7449" s="8" t="s">
        <v>33</v>
      </c>
      <c r="D7449" s="8">
        <v>1165.96</v>
      </c>
      <c r="E7449" s="8">
        <v>0.08</v>
      </c>
      <c r="F7449" s="9">
        <f t="shared" si="232"/>
        <v>93.276800000000009</v>
      </c>
      <c r="G7449" s="8">
        <v>9</v>
      </c>
      <c r="H7449" s="10">
        <v>45184</v>
      </c>
      <c r="I7449" s="10">
        <v>45188</v>
      </c>
      <c r="J7449" s="8" t="s">
        <v>31</v>
      </c>
      <c r="K7449" s="8" t="s">
        <v>27</v>
      </c>
      <c r="L7449" s="8">
        <v>345.38</v>
      </c>
      <c r="M7449" s="8" t="s">
        <v>28</v>
      </c>
      <c r="N7449" s="12">
        <f t="shared" si="233"/>
        <v>1072.6831999999999</v>
      </c>
    </row>
    <row r="7450" spans="1:14" ht="14.25" customHeight="1" x14ac:dyDescent="0.35">
      <c r="A7450" s="8" t="s">
        <v>7481</v>
      </c>
      <c r="B7450" s="8" t="s">
        <v>19</v>
      </c>
      <c r="C7450" s="8" t="s">
        <v>14</v>
      </c>
      <c r="D7450" s="8">
        <v>156.5</v>
      </c>
      <c r="E7450" s="8">
        <v>0.06</v>
      </c>
      <c r="F7450" s="9">
        <f t="shared" si="232"/>
        <v>9.3899999999999988</v>
      </c>
      <c r="G7450" s="8">
        <v>3</v>
      </c>
      <c r="H7450" s="10">
        <v>45054</v>
      </c>
      <c r="I7450" s="10">
        <v>45058</v>
      </c>
      <c r="J7450" s="8" t="s">
        <v>31</v>
      </c>
      <c r="K7450" s="8" t="s">
        <v>22</v>
      </c>
      <c r="L7450" s="8">
        <v>44.61</v>
      </c>
      <c r="M7450" s="8" t="s">
        <v>39</v>
      </c>
      <c r="N7450" s="12">
        <f t="shared" si="233"/>
        <v>147.11000000000001</v>
      </c>
    </row>
    <row r="7451" spans="1:14" ht="14.25" customHeight="1" x14ac:dyDescent="0.35">
      <c r="A7451" s="8" t="s">
        <v>7482</v>
      </c>
      <c r="B7451" s="8" t="s">
        <v>41</v>
      </c>
      <c r="C7451" s="8" t="s">
        <v>20</v>
      </c>
      <c r="D7451" s="8">
        <v>2131.59</v>
      </c>
      <c r="E7451" s="8">
        <v>0.26</v>
      </c>
      <c r="F7451" s="9">
        <f t="shared" si="232"/>
        <v>554.21340000000009</v>
      </c>
      <c r="G7451" s="8">
        <v>8</v>
      </c>
      <c r="H7451" s="10">
        <v>45222</v>
      </c>
      <c r="I7451" s="10">
        <v>45225</v>
      </c>
      <c r="J7451" s="8" t="s">
        <v>31</v>
      </c>
      <c r="K7451" s="8" t="s">
        <v>16</v>
      </c>
      <c r="L7451" s="8">
        <v>255.13</v>
      </c>
      <c r="M7451" s="8" t="s">
        <v>48</v>
      </c>
      <c r="N7451" s="12">
        <f t="shared" si="233"/>
        <v>1577.3766000000001</v>
      </c>
    </row>
    <row r="7452" spans="1:14" ht="14.25" customHeight="1" x14ac:dyDescent="0.35">
      <c r="A7452" s="8" t="s">
        <v>7483</v>
      </c>
      <c r="B7452" s="8" t="s">
        <v>19</v>
      </c>
      <c r="C7452" s="8" t="s">
        <v>20</v>
      </c>
      <c r="D7452" s="8">
        <v>414.13</v>
      </c>
      <c r="E7452" s="8">
        <v>0.04</v>
      </c>
      <c r="F7452" s="9">
        <f t="shared" si="232"/>
        <v>16.565200000000001</v>
      </c>
      <c r="G7452" s="8">
        <v>8</v>
      </c>
      <c r="H7452" s="10">
        <v>45480</v>
      </c>
      <c r="I7452" s="10">
        <v>45482</v>
      </c>
      <c r="J7452" s="8" t="s">
        <v>15</v>
      </c>
      <c r="K7452" s="8" t="s">
        <v>27</v>
      </c>
      <c r="L7452" s="8">
        <v>65</v>
      </c>
      <c r="M7452" s="8" t="s">
        <v>34</v>
      </c>
      <c r="N7452" s="12">
        <f t="shared" si="233"/>
        <v>397.56479999999999</v>
      </c>
    </row>
    <row r="7453" spans="1:14" ht="14.25" customHeight="1" x14ac:dyDescent="0.35">
      <c r="A7453" s="8" t="s">
        <v>7484</v>
      </c>
      <c r="B7453" s="8" t="s">
        <v>41</v>
      </c>
      <c r="C7453" s="8" t="s">
        <v>14</v>
      </c>
      <c r="D7453" s="8">
        <v>1521.45</v>
      </c>
      <c r="E7453" s="8">
        <v>0.15</v>
      </c>
      <c r="F7453" s="9">
        <f t="shared" si="232"/>
        <v>228.2175</v>
      </c>
      <c r="G7453" s="8">
        <v>5</v>
      </c>
      <c r="H7453" s="10">
        <v>45149</v>
      </c>
      <c r="I7453" s="10">
        <v>45151</v>
      </c>
      <c r="J7453" s="8" t="s">
        <v>15</v>
      </c>
      <c r="K7453" s="8" t="s">
        <v>27</v>
      </c>
      <c r="L7453" s="8">
        <v>330.35</v>
      </c>
      <c r="M7453" s="8" t="s">
        <v>48</v>
      </c>
      <c r="N7453" s="12">
        <f t="shared" si="233"/>
        <v>1293.2325000000001</v>
      </c>
    </row>
    <row r="7454" spans="1:14" ht="14.25" customHeight="1" x14ac:dyDescent="0.35">
      <c r="A7454" s="8" t="s">
        <v>7485</v>
      </c>
      <c r="B7454" s="8" t="s">
        <v>19</v>
      </c>
      <c r="C7454" s="8" t="s">
        <v>33</v>
      </c>
      <c r="D7454" s="8">
        <v>3254.36</v>
      </c>
      <c r="E7454" s="8">
        <v>0.46</v>
      </c>
      <c r="F7454" s="9">
        <f t="shared" si="232"/>
        <v>1497.0056000000002</v>
      </c>
      <c r="G7454" s="8">
        <v>6</v>
      </c>
      <c r="H7454" s="10">
        <v>45533</v>
      </c>
      <c r="I7454" s="10">
        <v>45538</v>
      </c>
      <c r="J7454" s="8" t="s">
        <v>21</v>
      </c>
      <c r="K7454" s="8" t="s">
        <v>16</v>
      </c>
      <c r="L7454" s="8">
        <v>591.70000000000005</v>
      </c>
      <c r="M7454" s="8" t="s">
        <v>17</v>
      </c>
      <c r="N7454" s="12">
        <f t="shared" si="233"/>
        <v>1757.3543999999999</v>
      </c>
    </row>
    <row r="7455" spans="1:14" ht="14.25" customHeight="1" x14ac:dyDescent="0.35">
      <c r="A7455" s="8" t="s">
        <v>7486</v>
      </c>
      <c r="B7455" s="8" t="s">
        <v>13</v>
      </c>
      <c r="C7455" s="8" t="s">
        <v>20</v>
      </c>
      <c r="D7455" s="8">
        <v>1544.05</v>
      </c>
      <c r="E7455" s="8">
        <v>0.44</v>
      </c>
      <c r="F7455" s="9">
        <f t="shared" si="232"/>
        <v>679.38199999999995</v>
      </c>
      <c r="G7455" s="8">
        <v>5</v>
      </c>
      <c r="H7455" s="10">
        <v>45591</v>
      </c>
      <c r="I7455" s="10">
        <v>45596</v>
      </c>
      <c r="J7455" s="8" t="s">
        <v>31</v>
      </c>
      <c r="K7455" s="8" t="s">
        <v>22</v>
      </c>
      <c r="L7455" s="8">
        <v>429.29</v>
      </c>
      <c r="M7455" s="8" t="s">
        <v>28</v>
      </c>
      <c r="N7455" s="12">
        <f t="shared" si="233"/>
        <v>864.66800000000001</v>
      </c>
    </row>
    <row r="7456" spans="1:14" ht="14.25" customHeight="1" x14ac:dyDescent="0.35">
      <c r="A7456" s="8" t="s">
        <v>7487</v>
      </c>
      <c r="B7456" s="8" t="s">
        <v>25</v>
      </c>
      <c r="C7456" s="8" t="s">
        <v>14</v>
      </c>
      <c r="D7456" s="8">
        <v>1304.3900000000001</v>
      </c>
      <c r="E7456" s="8">
        <v>0.42</v>
      </c>
      <c r="F7456" s="9">
        <f t="shared" si="232"/>
        <v>547.84379999999999</v>
      </c>
      <c r="G7456" s="8">
        <v>6</v>
      </c>
      <c r="H7456" s="10">
        <v>45567</v>
      </c>
      <c r="I7456" s="10">
        <v>45574</v>
      </c>
      <c r="J7456" s="8" t="s">
        <v>21</v>
      </c>
      <c r="K7456" s="8" t="s">
        <v>27</v>
      </c>
      <c r="L7456" s="8">
        <v>387.28</v>
      </c>
      <c r="M7456" s="8" t="s">
        <v>39</v>
      </c>
      <c r="N7456" s="12">
        <f t="shared" si="233"/>
        <v>756.54620000000011</v>
      </c>
    </row>
    <row r="7457" spans="1:14" ht="14.25" customHeight="1" x14ac:dyDescent="0.35">
      <c r="A7457" s="8" t="s">
        <v>7488</v>
      </c>
      <c r="B7457" s="8" t="s">
        <v>13</v>
      </c>
      <c r="C7457" s="8" t="s">
        <v>20</v>
      </c>
      <c r="D7457" s="8">
        <v>861.93</v>
      </c>
      <c r="E7457" s="8">
        <v>0.25</v>
      </c>
      <c r="F7457" s="9">
        <f t="shared" si="232"/>
        <v>215.48249999999999</v>
      </c>
      <c r="G7457" s="8">
        <v>1</v>
      </c>
      <c r="H7457" s="10">
        <v>45648</v>
      </c>
      <c r="I7457" s="10">
        <v>45649</v>
      </c>
      <c r="J7457" s="8" t="s">
        <v>21</v>
      </c>
      <c r="K7457" s="8" t="s">
        <v>16</v>
      </c>
      <c r="L7457" s="8">
        <v>56.51</v>
      </c>
      <c r="M7457" s="8" t="s">
        <v>34</v>
      </c>
      <c r="N7457" s="12">
        <f t="shared" si="233"/>
        <v>646.44749999999999</v>
      </c>
    </row>
    <row r="7458" spans="1:14" ht="14.25" customHeight="1" x14ac:dyDescent="0.35">
      <c r="A7458" s="8" t="s">
        <v>7489</v>
      </c>
      <c r="B7458" s="8" t="s">
        <v>19</v>
      </c>
      <c r="C7458" s="8" t="s">
        <v>36</v>
      </c>
      <c r="D7458" s="8">
        <v>762.34</v>
      </c>
      <c r="E7458" s="8">
        <v>0.01</v>
      </c>
      <c r="F7458" s="9">
        <f t="shared" si="232"/>
        <v>7.6234000000000002</v>
      </c>
      <c r="G7458" s="8">
        <v>2</v>
      </c>
      <c r="H7458" s="10">
        <v>45454</v>
      </c>
      <c r="I7458" s="10">
        <v>45455</v>
      </c>
      <c r="J7458" s="8" t="s">
        <v>15</v>
      </c>
      <c r="K7458" s="8" t="s">
        <v>22</v>
      </c>
      <c r="L7458" s="8">
        <v>123.78</v>
      </c>
      <c r="M7458" s="8" t="s">
        <v>39</v>
      </c>
      <c r="N7458" s="12">
        <f t="shared" si="233"/>
        <v>754.71660000000008</v>
      </c>
    </row>
    <row r="7459" spans="1:14" ht="14.25" customHeight="1" x14ac:dyDescent="0.35">
      <c r="A7459" s="8" t="s">
        <v>7490</v>
      </c>
      <c r="B7459" s="8" t="s">
        <v>19</v>
      </c>
      <c r="C7459" s="8" t="s">
        <v>36</v>
      </c>
      <c r="D7459" s="8">
        <v>2676.7</v>
      </c>
      <c r="E7459" s="8">
        <v>0.06</v>
      </c>
      <c r="F7459" s="9">
        <f t="shared" si="232"/>
        <v>160.60199999999998</v>
      </c>
      <c r="G7459" s="8">
        <v>8</v>
      </c>
      <c r="H7459" s="10">
        <v>45096</v>
      </c>
      <c r="I7459" s="10">
        <v>45098</v>
      </c>
      <c r="J7459" s="8" t="s">
        <v>31</v>
      </c>
      <c r="K7459" s="8" t="s">
        <v>27</v>
      </c>
      <c r="L7459" s="8">
        <v>386.4</v>
      </c>
      <c r="M7459" s="8" t="s">
        <v>39</v>
      </c>
      <c r="N7459" s="12">
        <f t="shared" si="233"/>
        <v>2516.098</v>
      </c>
    </row>
    <row r="7460" spans="1:14" ht="14.25" customHeight="1" x14ac:dyDescent="0.35">
      <c r="A7460" s="8" t="s">
        <v>7491</v>
      </c>
      <c r="B7460" s="8" t="s">
        <v>19</v>
      </c>
      <c r="C7460" s="8" t="s">
        <v>20</v>
      </c>
      <c r="D7460" s="8">
        <v>3439.38</v>
      </c>
      <c r="E7460" s="8">
        <v>0.46</v>
      </c>
      <c r="F7460" s="9">
        <f t="shared" si="232"/>
        <v>1582.1148000000001</v>
      </c>
      <c r="G7460" s="8">
        <v>1</v>
      </c>
      <c r="H7460" s="10">
        <v>45603</v>
      </c>
      <c r="I7460" s="10">
        <v>45610</v>
      </c>
      <c r="J7460" s="8" t="s">
        <v>15</v>
      </c>
      <c r="K7460" s="8" t="s">
        <v>27</v>
      </c>
      <c r="L7460" s="8">
        <v>217.04</v>
      </c>
      <c r="M7460" s="8" t="s">
        <v>39</v>
      </c>
      <c r="N7460" s="12">
        <f t="shared" si="233"/>
        <v>1857.2652</v>
      </c>
    </row>
    <row r="7461" spans="1:14" ht="14.25" customHeight="1" x14ac:dyDescent="0.35">
      <c r="A7461" s="8" t="s">
        <v>7492</v>
      </c>
      <c r="B7461" s="8" t="s">
        <v>13</v>
      </c>
      <c r="C7461" s="8" t="s">
        <v>20</v>
      </c>
      <c r="D7461" s="8">
        <v>2318.39</v>
      </c>
      <c r="E7461" s="8">
        <v>0.42</v>
      </c>
      <c r="F7461" s="9">
        <f t="shared" si="232"/>
        <v>973.72379999999987</v>
      </c>
      <c r="G7461" s="8">
        <v>9</v>
      </c>
      <c r="H7461" s="10">
        <v>45287</v>
      </c>
      <c r="I7461" s="10">
        <v>45292</v>
      </c>
      <c r="J7461" s="8" t="s">
        <v>15</v>
      </c>
      <c r="K7461" s="8" t="s">
        <v>22</v>
      </c>
      <c r="L7461" s="8">
        <v>644.30999999999995</v>
      </c>
      <c r="M7461" s="8" t="s">
        <v>48</v>
      </c>
      <c r="N7461" s="12">
        <f t="shared" si="233"/>
        <v>1344.6662000000001</v>
      </c>
    </row>
    <row r="7462" spans="1:14" ht="14.25" customHeight="1" x14ac:dyDescent="0.35">
      <c r="A7462" s="8" t="s">
        <v>7493</v>
      </c>
      <c r="B7462" s="8" t="s">
        <v>19</v>
      </c>
      <c r="C7462" s="8" t="s">
        <v>36</v>
      </c>
      <c r="D7462" s="8">
        <v>705.66</v>
      </c>
      <c r="E7462" s="8">
        <v>0.19</v>
      </c>
      <c r="F7462" s="9">
        <f t="shared" si="232"/>
        <v>134.0754</v>
      </c>
      <c r="G7462" s="8">
        <v>7</v>
      </c>
      <c r="H7462" s="10">
        <v>45475</v>
      </c>
      <c r="I7462" s="10">
        <v>45480</v>
      </c>
      <c r="J7462" s="8" t="s">
        <v>15</v>
      </c>
      <c r="K7462" s="8" t="s">
        <v>16</v>
      </c>
      <c r="L7462" s="8">
        <v>62.81</v>
      </c>
      <c r="M7462" s="8" t="s">
        <v>39</v>
      </c>
      <c r="N7462" s="12">
        <f t="shared" si="233"/>
        <v>571.58459999999991</v>
      </c>
    </row>
    <row r="7463" spans="1:14" ht="14.25" customHeight="1" x14ac:dyDescent="0.35">
      <c r="A7463" s="8" t="s">
        <v>7494</v>
      </c>
      <c r="B7463" s="8" t="s">
        <v>13</v>
      </c>
      <c r="C7463" s="8" t="s">
        <v>20</v>
      </c>
      <c r="D7463" s="8">
        <v>3274.01</v>
      </c>
      <c r="E7463" s="8">
        <v>0.36</v>
      </c>
      <c r="F7463" s="9">
        <f t="shared" si="232"/>
        <v>1178.6436000000001</v>
      </c>
      <c r="G7463" s="8">
        <v>1</v>
      </c>
      <c r="H7463" s="10">
        <v>45637</v>
      </c>
      <c r="I7463" s="10">
        <v>45639</v>
      </c>
      <c r="J7463" s="8" t="s">
        <v>15</v>
      </c>
      <c r="K7463" s="8" t="s">
        <v>22</v>
      </c>
      <c r="L7463" s="8">
        <v>194.13</v>
      </c>
      <c r="M7463" s="8" t="s">
        <v>23</v>
      </c>
      <c r="N7463" s="12">
        <f t="shared" si="233"/>
        <v>2095.3663999999999</v>
      </c>
    </row>
    <row r="7464" spans="1:14" ht="14.25" customHeight="1" x14ac:dyDescent="0.35">
      <c r="A7464" s="8" t="s">
        <v>7495</v>
      </c>
      <c r="B7464" s="8" t="s">
        <v>41</v>
      </c>
      <c r="C7464" s="8" t="s">
        <v>33</v>
      </c>
      <c r="D7464" s="8">
        <v>2829.9</v>
      </c>
      <c r="E7464" s="8">
        <v>0.43</v>
      </c>
      <c r="F7464" s="9">
        <f t="shared" si="232"/>
        <v>1216.857</v>
      </c>
      <c r="G7464" s="8">
        <v>5</v>
      </c>
      <c r="H7464" s="10">
        <v>45060</v>
      </c>
      <c r="I7464" s="10">
        <v>45061</v>
      </c>
      <c r="J7464" s="8" t="s">
        <v>31</v>
      </c>
      <c r="K7464" s="8" t="s">
        <v>22</v>
      </c>
      <c r="L7464" s="8">
        <v>209.39</v>
      </c>
      <c r="M7464" s="8" t="s">
        <v>17</v>
      </c>
      <c r="N7464" s="12">
        <f t="shared" si="233"/>
        <v>1613.0430000000001</v>
      </c>
    </row>
    <row r="7465" spans="1:14" ht="14.25" customHeight="1" x14ac:dyDescent="0.35">
      <c r="A7465" s="8" t="s">
        <v>7496</v>
      </c>
      <c r="B7465" s="8" t="s">
        <v>25</v>
      </c>
      <c r="C7465" s="8" t="s">
        <v>33</v>
      </c>
      <c r="D7465" s="8">
        <v>1968.25</v>
      </c>
      <c r="E7465" s="8">
        <v>0.31</v>
      </c>
      <c r="F7465" s="9">
        <f t="shared" si="232"/>
        <v>610.15750000000003</v>
      </c>
      <c r="G7465" s="8">
        <v>2</v>
      </c>
      <c r="H7465" s="10">
        <v>45388</v>
      </c>
      <c r="I7465" s="10">
        <v>45393</v>
      </c>
      <c r="J7465" s="8" t="s">
        <v>15</v>
      </c>
      <c r="K7465" s="8" t="s">
        <v>22</v>
      </c>
      <c r="L7465" s="8">
        <v>313.82</v>
      </c>
      <c r="M7465" s="8" t="s">
        <v>23</v>
      </c>
      <c r="N7465" s="12">
        <f t="shared" si="233"/>
        <v>1358.0925</v>
      </c>
    </row>
    <row r="7466" spans="1:14" ht="14.25" customHeight="1" x14ac:dyDescent="0.35">
      <c r="A7466" s="8" t="s">
        <v>7497</v>
      </c>
      <c r="B7466" s="8" t="s">
        <v>25</v>
      </c>
      <c r="C7466" s="8" t="s">
        <v>26</v>
      </c>
      <c r="D7466" s="8">
        <v>1717.23</v>
      </c>
      <c r="E7466" s="8">
        <v>0.43</v>
      </c>
      <c r="F7466" s="9">
        <f t="shared" si="232"/>
        <v>738.40890000000002</v>
      </c>
      <c r="G7466" s="8">
        <v>1</v>
      </c>
      <c r="H7466" s="10">
        <v>45332</v>
      </c>
      <c r="I7466" s="10">
        <v>45336</v>
      </c>
      <c r="J7466" s="8" t="s">
        <v>21</v>
      </c>
      <c r="K7466" s="8" t="s">
        <v>22</v>
      </c>
      <c r="L7466" s="8">
        <v>262.19</v>
      </c>
      <c r="M7466" s="8" t="s">
        <v>17</v>
      </c>
      <c r="N7466" s="12">
        <f t="shared" si="233"/>
        <v>978.8211</v>
      </c>
    </row>
    <row r="7467" spans="1:14" ht="14.25" customHeight="1" x14ac:dyDescent="0.35">
      <c r="A7467" s="8" t="s">
        <v>7498</v>
      </c>
      <c r="B7467" s="8" t="s">
        <v>13</v>
      </c>
      <c r="C7467" s="8" t="s">
        <v>33</v>
      </c>
      <c r="D7467" s="8">
        <v>997.45</v>
      </c>
      <c r="E7467" s="8">
        <v>0.12</v>
      </c>
      <c r="F7467" s="9">
        <f t="shared" si="232"/>
        <v>119.694</v>
      </c>
      <c r="G7467" s="8">
        <v>1</v>
      </c>
      <c r="H7467" s="10">
        <v>45296</v>
      </c>
      <c r="I7467" s="10">
        <v>45299</v>
      </c>
      <c r="J7467" s="8" t="s">
        <v>15</v>
      </c>
      <c r="K7467" s="8" t="s">
        <v>22</v>
      </c>
      <c r="L7467" s="8">
        <v>275.54000000000002</v>
      </c>
      <c r="M7467" s="8" t="s">
        <v>23</v>
      </c>
      <c r="N7467" s="12">
        <f t="shared" si="233"/>
        <v>877.75600000000009</v>
      </c>
    </row>
    <row r="7468" spans="1:14" ht="14.25" customHeight="1" x14ac:dyDescent="0.35">
      <c r="A7468" s="8" t="s">
        <v>7499</v>
      </c>
      <c r="B7468" s="8" t="s">
        <v>41</v>
      </c>
      <c r="C7468" s="8" t="s">
        <v>20</v>
      </c>
      <c r="D7468" s="8">
        <v>816.87</v>
      </c>
      <c r="E7468" s="8">
        <v>0.23</v>
      </c>
      <c r="F7468" s="9">
        <f t="shared" si="232"/>
        <v>187.8801</v>
      </c>
      <c r="G7468" s="8">
        <v>5</v>
      </c>
      <c r="H7468" s="10">
        <v>45640</v>
      </c>
      <c r="I7468" s="10">
        <v>45646</v>
      </c>
      <c r="J7468" s="8" t="s">
        <v>15</v>
      </c>
      <c r="K7468" s="8" t="s">
        <v>16</v>
      </c>
      <c r="L7468" s="8">
        <v>44.79</v>
      </c>
      <c r="M7468" s="8" t="s">
        <v>17</v>
      </c>
      <c r="N7468" s="12">
        <f t="shared" si="233"/>
        <v>628.98990000000003</v>
      </c>
    </row>
    <row r="7469" spans="1:14" ht="14.25" customHeight="1" x14ac:dyDescent="0.35">
      <c r="A7469" s="8" t="s">
        <v>7500</v>
      </c>
      <c r="B7469" s="8" t="s">
        <v>13</v>
      </c>
      <c r="C7469" s="8" t="s">
        <v>20</v>
      </c>
      <c r="D7469" s="8">
        <v>1759.98</v>
      </c>
      <c r="E7469" s="8">
        <v>0.28999999999999998</v>
      </c>
      <c r="F7469" s="9">
        <f t="shared" si="232"/>
        <v>510.39419999999996</v>
      </c>
      <c r="G7469" s="8">
        <v>4</v>
      </c>
      <c r="H7469" s="10">
        <v>45100</v>
      </c>
      <c r="I7469" s="10">
        <v>45106</v>
      </c>
      <c r="J7469" s="8" t="s">
        <v>15</v>
      </c>
      <c r="K7469" s="8" t="s">
        <v>16</v>
      </c>
      <c r="L7469" s="8">
        <v>494.84</v>
      </c>
      <c r="M7469" s="8" t="s">
        <v>23</v>
      </c>
      <c r="N7469" s="12">
        <f t="shared" si="233"/>
        <v>1249.5858000000001</v>
      </c>
    </row>
    <row r="7470" spans="1:14" ht="14.25" customHeight="1" x14ac:dyDescent="0.35">
      <c r="A7470" s="8" t="s">
        <v>7501</v>
      </c>
      <c r="B7470" s="8" t="s">
        <v>41</v>
      </c>
      <c r="C7470" s="8" t="s">
        <v>14</v>
      </c>
      <c r="D7470" s="8">
        <v>303.99</v>
      </c>
      <c r="E7470" s="8">
        <v>0.32</v>
      </c>
      <c r="F7470" s="9">
        <f t="shared" si="232"/>
        <v>97.276800000000009</v>
      </c>
      <c r="G7470" s="8">
        <v>5</v>
      </c>
      <c r="H7470" s="10">
        <v>45222</v>
      </c>
      <c r="I7470" s="10">
        <v>45223</v>
      </c>
      <c r="J7470" s="8" t="s">
        <v>31</v>
      </c>
      <c r="K7470" s="8" t="s">
        <v>27</v>
      </c>
      <c r="L7470" s="8">
        <v>45.93</v>
      </c>
      <c r="M7470" s="8" t="s">
        <v>28</v>
      </c>
      <c r="N7470" s="12">
        <f t="shared" si="233"/>
        <v>206.7132</v>
      </c>
    </row>
    <row r="7471" spans="1:14" ht="14.25" customHeight="1" x14ac:dyDescent="0.35">
      <c r="A7471" s="8" t="s">
        <v>7502</v>
      </c>
      <c r="B7471" s="8" t="s">
        <v>19</v>
      </c>
      <c r="C7471" s="8" t="s">
        <v>33</v>
      </c>
      <c r="D7471" s="8">
        <v>2239.4699999999998</v>
      </c>
      <c r="E7471" s="8">
        <v>0.49</v>
      </c>
      <c r="F7471" s="9">
        <f t="shared" si="232"/>
        <v>1097.3402999999998</v>
      </c>
      <c r="G7471" s="8">
        <v>6</v>
      </c>
      <c r="H7471" s="10">
        <v>45236</v>
      </c>
      <c r="I7471" s="10">
        <v>45242</v>
      </c>
      <c r="J7471" s="8" t="s">
        <v>15</v>
      </c>
      <c r="K7471" s="8" t="s">
        <v>16</v>
      </c>
      <c r="L7471" s="8">
        <v>235.01</v>
      </c>
      <c r="M7471" s="8" t="s">
        <v>28</v>
      </c>
      <c r="N7471" s="12">
        <f t="shared" si="233"/>
        <v>1142.1297</v>
      </c>
    </row>
    <row r="7472" spans="1:14" ht="14.25" customHeight="1" x14ac:dyDescent="0.35">
      <c r="A7472" s="8" t="s">
        <v>7503</v>
      </c>
      <c r="B7472" s="8" t="s">
        <v>41</v>
      </c>
      <c r="C7472" s="8" t="s">
        <v>36</v>
      </c>
      <c r="D7472" s="8">
        <v>3047.71</v>
      </c>
      <c r="E7472" s="8">
        <v>0.42</v>
      </c>
      <c r="F7472" s="9">
        <f t="shared" si="232"/>
        <v>1280.0382</v>
      </c>
      <c r="G7472" s="8">
        <v>1</v>
      </c>
      <c r="H7472" s="10">
        <v>44972</v>
      </c>
      <c r="I7472" s="10">
        <v>44976</v>
      </c>
      <c r="J7472" s="8" t="s">
        <v>15</v>
      </c>
      <c r="K7472" s="8" t="s">
        <v>22</v>
      </c>
      <c r="L7472" s="8">
        <v>897.07</v>
      </c>
      <c r="M7472" s="8" t="s">
        <v>39</v>
      </c>
      <c r="N7472" s="12">
        <f t="shared" si="233"/>
        <v>1767.6718000000001</v>
      </c>
    </row>
    <row r="7473" spans="1:14" ht="14.25" customHeight="1" x14ac:dyDescent="0.35">
      <c r="A7473" s="8" t="s">
        <v>7504</v>
      </c>
      <c r="B7473" s="8" t="s">
        <v>41</v>
      </c>
      <c r="C7473" s="8" t="s">
        <v>36</v>
      </c>
      <c r="D7473" s="8">
        <v>4714.1099999999997</v>
      </c>
      <c r="E7473" s="8">
        <v>0.03</v>
      </c>
      <c r="F7473" s="9">
        <f t="shared" si="232"/>
        <v>141.42329999999998</v>
      </c>
      <c r="G7473" s="8">
        <v>2</v>
      </c>
      <c r="H7473" s="10">
        <v>45346</v>
      </c>
      <c r="I7473" s="10">
        <v>45348</v>
      </c>
      <c r="J7473" s="8" t="s">
        <v>21</v>
      </c>
      <c r="K7473" s="8" t="s">
        <v>22</v>
      </c>
      <c r="L7473" s="8">
        <v>1313.11</v>
      </c>
      <c r="M7473" s="8" t="s">
        <v>23</v>
      </c>
      <c r="N7473" s="12">
        <f t="shared" si="233"/>
        <v>4572.6866999999993</v>
      </c>
    </row>
    <row r="7474" spans="1:14" ht="14.25" customHeight="1" x14ac:dyDescent="0.35">
      <c r="A7474" s="8" t="s">
        <v>7505</v>
      </c>
      <c r="B7474" s="8" t="s">
        <v>41</v>
      </c>
      <c r="C7474" s="8" t="s">
        <v>26</v>
      </c>
      <c r="D7474" s="8">
        <v>3166.56</v>
      </c>
      <c r="E7474" s="8">
        <v>0.08</v>
      </c>
      <c r="F7474" s="9">
        <f t="shared" si="232"/>
        <v>253.32480000000001</v>
      </c>
      <c r="G7474" s="8">
        <v>2</v>
      </c>
      <c r="H7474" s="10">
        <v>45557</v>
      </c>
      <c r="I7474" s="10">
        <v>45564</v>
      </c>
      <c r="J7474" s="8" t="s">
        <v>15</v>
      </c>
      <c r="K7474" s="8" t="s">
        <v>22</v>
      </c>
      <c r="L7474" s="8">
        <v>656.39</v>
      </c>
      <c r="M7474" s="8" t="s">
        <v>34</v>
      </c>
      <c r="N7474" s="12">
        <f t="shared" si="233"/>
        <v>2913.2352000000001</v>
      </c>
    </row>
    <row r="7475" spans="1:14" ht="14.25" customHeight="1" x14ac:dyDescent="0.35">
      <c r="A7475" s="8" t="s">
        <v>7506</v>
      </c>
      <c r="B7475" s="8" t="s">
        <v>25</v>
      </c>
      <c r="C7475" s="8" t="s">
        <v>14</v>
      </c>
      <c r="D7475" s="8">
        <v>3157.97</v>
      </c>
      <c r="E7475" s="8">
        <v>0.33</v>
      </c>
      <c r="F7475" s="9">
        <f t="shared" si="232"/>
        <v>1042.1301000000001</v>
      </c>
      <c r="G7475" s="8">
        <v>5</v>
      </c>
      <c r="H7475" s="10">
        <v>45223</v>
      </c>
      <c r="I7475" s="10">
        <v>45225</v>
      </c>
      <c r="J7475" s="8" t="s">
        <v>15</v>
      </c>
      <c r="K7475" s="8" t="s">
        <v>27</v>
      </c>
      <c r="L7475" s="8">
        <v>228.79</v>
      </c>
      <c r="M7475" s="8" t="s">
        <v>28</v>
      </c>
      <c r="N7475" s="12">
        <f t="shared" si="233"/>
        <v>2115.8398999999999</v>
      </c>
    </row>
    <row r="7476" spans="1:14" ht="14.25" customHeight="1" x14ac:dyDescent="0.35">
      <c r="A7476" s="8" t="s">
        <v>7507</v>
      </c>
      <c r="B7476" s="8" t="s">
        <v>41</v>
      </c>
      <c r="C7476" s="8" t="s">
        <v>36</v>
      </c>
      <c r="D7476" s="8">
        <v>1934.63</v>
      </c>
      <c r="E7476" s="8">
        <v>0.12</v>
      </c>
      <c r="F7476" s="9">
        <f t="shared" si="232"/>
        <v>232.15559999999999</v>
      </c>
      <c r="G7476" s="8">
        <v>9</v>
      </c>
      <c r="H7476" s="10">
        <v>45097</v>
      </c>
      <c r="I7476" s="10">
        <v>45100</v>
      </c>
      <c r="J7476" s="8" t="s">
        <v>31</v>
      </c>
      <c r="K7476" s="8" t="s">
        <v>16</v>
      </c>
      <c r="L7476" s="8">
        <v>470.09</v>
      </c>
      <c r="M7476" s="8" t="s">
        <v>48</v>
      </c>
      <c r="N7476" s="12">
        <f t="shared" si="233"/>
        <v>1702.4744000000001</v>
      </c>
    </row>
    <row r="7477" spans="1:14" ht="14.25" customHeight="1" x14ac:dyDescent="0.35">
      <c r="A7477" s="8" t="s">
        <v>7508</v>
      </c>
      <c r="B7477" s="8" t="s">
        <v>19</v>
      </c>
      <c r="C7477" s="8" t="s">
        <v>26</v>
      </c>
      <c r="D7477" s="8">
        <v>753.25</v>
      </c>
      <c r="E7477" s="8">
        <v>0.08</v>
      </c>
      <c r="F7477" s="9">
        <f t="shared" si="232"/>
        <v>60.26</v>
      </c>
      <c r="G7477" s="8">
        <v>7</v>
      </c>
      <c r="H7477" s="10">
        <v>45243</v>
      </c>
      <c r="I7477" s="10">
        <v>45250</v>
      </c>
      <c r="J7477" s="8" t="s">
        <v>15</v>
      </c>
      <c r="K7477" s="8" t="s">
        <v>22</v>
      </c>
      <c r="L7477" s="8">
        <v>52.21</v>
      </c>
      <c r="M7477" s="8" t="s">
        <v>17</v>
      </c>
      <c r="N7477" s="12">
        <f t="shared" si="233"/>
        <v>692.99</v>
      </c>
    </row>
    <row r="7478" spans="1:14" ht="14.25" customHeight="1" x14ac:dyDescent="0.35">
      <c r="A7478" s="8" t="s">
        <v>7509</v>
      </c>
      <c r="B7478" s="8" t="s">
        <v>19</v>
      </c>
      <c r="C7478" s="8" t="s">
        <v>33</v>
      </c>
      <c r="D7478" s="8">
        <v>2289.9899999999998</v>
      </c>
      <c r="E7478" s="8">
        <v>0.33</v>
      </c>
      <c r="F7478" s="9">
        <f t="shared" si="232"/>
        <v>755.69669999999996</v>
      </c>
      <c r="G7478" s="8">
        <v>4</v>
      </c>
      <c r="H7478" s="10">
        <v>45199</v>
      </c>
      <c r="I7478" s="10">
        <v>45204</v>
      </c>
      <c r="J7478" s="8" t="s">
        <v>15</v>
      </c>
      <c r="K7478" s="8" t="s">
        <v>27</v>
      </c>
      <c r="L7478" s="8">
        <v>263.45</v>
      </c>
      <c r="M7478" s="8" t="s">
        <v>39</v>
      </c>
      <c r="N7478" s="12">
        <f t="shared" si="233"/>
        <v>1534.2932999999998</v>
      </c>
    </row>
    <row r="7479" spans="1:14" ht="14.25" customHeight="1" x14ac:dyDescent="0.35">
      <c r="A7479" s="8" t="s">
        <v>7510</v>
      </c>
      <c r="B7479" s="8" t="s">
        <v>19</v>
      </c>
      <c r="C7479" s="8" t="s">
        <v>14</v>
      </c>
      <c r="D7479" s="8">
        <v>3033.51</v>
      </c>
      <c r="E7479" s="8">
        <v>0.27</v>
      </c>
      <c r="F7479" s="9">
        <f t="shared" si="232"/>
        <v>819.04770000000008</v>
      </c>
      <c r="G7479" s="8">
        <v>5</v>
      </c>
      <c r="H7479" s="10">
        <v>45631</v>
      </c>
      <c r="I7479" s="10">
        <v>45635</v>
      </c>
      <c r="J7479" s="8" t="s">
        <v>15</v>
      </c>
      <c r="K7479" s="8" t="s">
        <v>16</v>
      </c>
      <c r="L7479" s="8">
        <v>610.08000000000004</v>
      </c>
      <c r="M7479" s="8" t="s">
        <v>48</v>
      </c>
      <c r="N7479" s="12">
        <f t="shared" si="233"/>
        <v>2214.4623000000001</v>
      </c>
    </row>
    <row r="7480" spans="1:14" ht="14.25" customHeight="1" x14ac:dyDescent="0.35">
      <c r="A7480" s="8" t="s">
        <v>7511</v>
      </c>
      <c r="B7480" s="8" t="s">
        <v>41</v>
      </c>
      <c r="C7480" s="8" t="s">
        <v>14</v>
      </c>
      <c r="D7480" s="8">
        <v>3647.76</v>
      </c>
      <c r="E7480" s="8">
        <v>0.4</v>
      </c>
      <c r="F7480" s="9">
        <f t="shared" si="232"/>
        <v>1459.1040000000003</v>
      </c>
      <c r="G7480" s="8">
        <v>7</v>
      </c>
      <c r="H7480" s="10">
        <v>45441</v>
      </c>
      <c r="I7480" s="10">
        <v>45447</v>
      </c>
      <c r="J7480" s="8" t="s">
        <v>21</v>
      </c>
      <c r="K7480" s="8" t="s">
        <v>27</v>
      </c>
      <c r="L7480" s="8">
        <v>214.29</v>
      </c>
      <c r="M7480" s="8" t="s">
        <v>48</v>
      </c>
      <c r="N7480" s="12">
        <f t="shared" si="233"/>
        <v>2188.6559999999999</v>
      </c>
    </row>
    <row r="7481" spans="1:14" ht="14.25" customHeight="1" x14ac:dyDescent="0.35">
      <c r="A7481" s="8" t="s">
        <v>7512</v>
      </c>
      <c r="B7481" s="8" t="s">
        <v>13</v>
      </c>
      <c r="C7481" s="8" t="s">
        <v>20</v>
      </c>
      <c r="D7481" s="8">
        <v>4147.83</v>
      </c>
      <c r="E7481" s="8">
        <v>0.16</v>
      </c>
      <c r="F7481" s="9">
        <f t="shared" si="232"/>
        <v>663.65279999999996</v>
      </c>
      <c r="G7481" s="8">
        <v>9</v>
      </c>
      <c r="H7481" s="10">
        <v>45004</v>
      </c>
      <c r="I7481" s="10">
        <v>45009</v>
      </c>
      <c r="J7481" s="8" t="s">
        <v>15</v>
      </c>
      <c r="K7481" s="8" t="s">
        <v>16</v>
      </c>
      <c r="L7481" s="8">
        <v>515.91999999999996</v>
      </c>
      <c r="M7481" s="8" t="s">
        <v>34</v>
      </c>
      <c r="N7481" s="12">
        <f t="shared" si="233"/>
        <v>3484.1772000000001</v>
      </c>
    </row>
    <row r="7482" spans="1:14" ht="14.25" customHeight="1" x14ac:dyDescent="0.35">
      <c r="A7482" s="8" t="s">
        <v>7513</v>
      </c>
      <c r="B7482" s="8" t="s">
        <v>13</v>
      </c>
      <c r="C7482" s="8" t="s">
        <v>33</v>
      </c>
      <c r="D7482" s="8">
        <v>1354.05</v>
      </c>
      <c r="E7482" s="8">
        <v>0.16</v>
      </c>
      <c r="F7482" s="9">
        <f t="shared" si="232"/>
        <v>216.648</v>
      </c>
      <c r="G7482" s="8">
        <v>7</v>
      </c>
      <c r="H7482" s="10">
        <v>45129</v>
      </c>
      <c r="I7482" s="10">
        <v>45135</v>
      </c>
      <c r="J7482" s="8" t="s">
        <v>31</v>
      </c>
      <c r="K7482" s="8" t="s">
        <v>27</v>
      </c>
      <c r="L7482" s="8">
        <v>188.95</v>
      </c>
      <c r="M7482" s="8" t="s">
        <v>23</v>
      </c>
      <c r="N7482" s="12">
        <f t="shared" si="233"/>
        <v>1137.402</v>
      </c>
    </row>
    <row r="7483" spans="1:14" ht="14.25" customHeight="1" x14ac:dyDescent="0.35">
      <c r="A7483" s="8" t="s">
        <v>7514</v>
      </c>
      <c r="B7483" s="8" t="s">
        <v>19</v>
      </c>
      <c r="C7483" s="8" t="s">
        <v>14</v>
      </c>
      <c r="D7483" s="8">
        <v>1281.98</v>
      </c>
      <c r="E7483" s="8">
        <v>0.08</v>
      </c>
      <c r="F7483" s="9">
        <f t="shared" si="232"/>
        <v>102.55840000000001</v>
      </c>
      <c r="G7483" s="8">
        <v>2</v>
      </c>
      <c r="H7483" s="10">
        <v>44956</v>
      </c>
      <c r="I7483" s="10">
        <v>44962</v>
      </c>
      <c r="J7483" s="8" t="s">
        <v>31</v>
      </c>
      <c r="K7483" s="8" t="s">
        <v>27</v>
      </c>
      <c r="L7483" s="8">
        <v>80.58</v>
      </c>
      <c r="M7483" s="8" t="s">
        <v>23</v>
      </c>
      <c r="N7483" s="12">
        <f t="shared" si="233"/>
        <v>1179.4216000000001</v>
      </c>
    </row>
    <row r="7484" spans="1:14" ht="14.25" customHeight="1" x14ac:dyDescent="0.35">
      <c r="A7484" s="8" t="s">
        <v>7515</v>
      </c>
      <c r="B7484" s="8" t="s">
        <v>25</v>
      </c>
      <c r="C7484" s="8" t="s">
        <v>26</v>
      </c>
      <c r="D7484" s="8">
        <v>2869.97</v>
      </c>
      <c r="E7484" s="8">
        <v>0.33</v>
      </c>
      <c r="F7484" s="9">
        <f t="shared" si="232"/>
        <v>947.09010000000001</v>
      </c>
      <c r="G7484" s="8">
        <v>4</v>
      </c>
      <c r="H7484" s="10">
        <v>44947</v>
      </c>
      <c r="I7484" s="10">
        <v>44953</v>
      </c>
      <c r="J7484" s="8" t="s">
        <v>21</v>
      </c>
      <c r="K7484" s="8" t="s">
        <v>16</v>
      </c>
      <c r="L7484" s="8">
        <v>549.4</v>
      </c>
      <c r="M7484" s="8" t="s">
        <v>17</v>
      </c>
      <c r="N7484" s="12">
        <f t="shared" si="233"/>
        <v>1922.8798999999999</v>
      </c>
    </row>
    <row r="7485" spans="1:14" ht="14.25" customHeight="1" x14ac:dyDescent="0.35">
      <c r="A7485" s="8" t="s">
        <v>7516</v>
      </c>
      <c r="B7485" s="8" t="s">
        <v>13</v>
      </c>
      <c r="C7485" s="8" t="s">
        <v>36</v>
      </c>
      <c r="D7485" s="8">
        <v>2873.47</v>
      </c>
      <c r="E7485" s="8">
        <v>0.35</v>
      </c>
      <c r="F7485" s="9">
        <f t="shared" si="232"/>
        <v>1005.7144999999998</v>
      </c>
      <c r="G7485" s="8">
        <v>4</v>
      </c>
      <c r="H7485" s="10">
        <v>45070</v>
      </c>
      <c r="I7485" s="10">
        <v>45074</v>
      </c>
      <c r="J7485" s="8" t="s">
        <v>15</v>
      </c>
      <c r="K7485" s="8" t="s">
        <v>27</v>
      </c>
      <c r="L7485" s="8">
        <v>628.79999999999995</v>
      </c>
      <c r="M7485" s="8" t="s">
        <v>17</v>
      </c>
      <c r="N7485" s="12">
        <f t="shared" si="233"/>
        <v>1867.7555</v>
      </c>
    </row>
    <row r="7486" spans="1:14" ht="14.25" customHeight="1" x14ac:dyDescent="0.35">
      <c r="A7486" s="8" t="s">
        <v>7517</v>
      </c>
      <c r="B7486" s="8" t="s">
        <v>41</v>
      </c>
      <c r="C7486" s="8" t="s">
        <v>33</v>
      </c>
      <c r="D7486" s="8">
        <v>1167.94</v>
      </c>
      <c r="E7486" s="8">
        <v>7.0000000000000007E-2</v>
      </c>
      <c r="F7486" s="9">
        <f t="shared" si="232"/>
        <v>81.755800000000008</v>
      </c>
      <c r="G7486" s="8">
        <v>9</v>
      </c>
      <c r="H7486" s="10">
        <v>45498</v>
      </c>
      <c r="I7486" s="10">
        <v>45505</v>
      </c>
      <c r="J7486" s="8" t="s">
        <v>21</v>
      </c>
      <c r="K7486" s="8" t="s">
        <v>27</v>
      </c>
      <c r="L7486" s="8">
        <v>85.96</v>
      </c>
      <c r="M7486" s="8" t="s">
        <v>28</v>
      </c>
      <c r="N7486" s="12">
        <f t="shared" si="233"/>
        <v>1086.1842000000001</v>
      </c>
    </row>
    <row r="7487" spans="1:14" ht="14.25" customHeight="1" x14ac:dyDescent="0.35">
      <c r="A7487" s="8" t="s">
        <v>7518</v>
      </c>
      <c r="B7487" s="8" t="s">
        <v>13</v>
      </c>
      <c r="C7487" s="8" t="s">
        <v>33</v>
      </c>
      <c r="D7487" s="8">
        <v>2978.63</v>
      </c>
      <c r="E7487" s="8">
        <v>0.13</v>
      </c>
      <c r="F7487" s="9">
        <f t="shared" si="232"/>
        <v>387.22190000000001</v>
      </c>
      <c r="G7487" s="8">
        <v>8</v>
      </c>
      <c r="H7487" s="10">
        <v>45553</v>
      </c>
      <c r="I7487" s="10">
        <v>45555</v>
      </c>
      <c r="J7487" s="8" t="s">
        <v>15</v>
      </c>
      <c r="K7487" s="8" t="s">
        <v>22</v>
      </c>
      <c r="L7487" s="8">
        <v>428.47</v>
      </c>
      <c r="M7487" s="8" t="s">
        <v>28</v>
      </c>
      <c r="N7487" s="12">
        <f t="shared" si="233"/>
        <v>2591.4081000000001</v>
      </c>
    </row>
    <row r="7488" spans="1:14" ht="14.25" customHeight="1" x14ac:dyDescent="0.35">
      <c r="A7488" s="8" t="s">
        <v>7519</v>
      </c>
      <c r="B7488" s="8" t="s">
        <v>19</v>
      </c>
      <c r="C7488" s="8" t="s">
        <v>14</v>
      </c>
      <c r="D7488" s="8">
        <v>1794.81</v>
      </c>
      <c r="E7488" s="8">
        <v>0.08</v>
      </c>
      <c r="F7488" s="9">
        <f t="shared" si="232"/>
        <v>143.5848</v>
      </c>
      <c r="G7488" s="8">
        <v>6</v>
      </c>
      <c r="H7488" s="10">
        <v>45319</v>
      </c>
      <c r="I7488" s="10">
        <v>45321</v>
      </c>
      <c r="J7488" s="8" t="s">
        <v>31</v>
      </c>
      <c r="K7488" s="8" t="s">
        <v>22</v>
      </c>
      <c r="L7488" s="8">
        <v>232.85</v>
      </c>
      <c r="M7488" s="8" t="s">
        <v>48</v>
      </c>
      <c r="N7488" s="12">
        <f t="shared" si="233"/>
        <v>1651.2251999999999</v>
      </c>
    </row>
    <row r="7489" spans="1:14" ht="14.25" customHeight="1" x14ac:dyDescent="0.35">
      <c r="A7489" s="8" t="s">
        <v>7520</v>
      </c>
      <c r="B7489" s="8" t="s">
        <v>25</v>
      </c>
      <c r="C7489" s="8" t="s">
        <v>14</v>
      </c>
      <c r="D7489" s="8">
        <v>3232.64</v>
      </c>
      <c r="E7489" s="8">
        <v>0.37</v>
      </c>
      <c r="F7489" s="9">
        <f t="shared" si="232"/>
        <v>1196.0768</v>
      </c>
      <c r="G7489" s="8">
        <v>8</v>
      </c>
      <c r="H7489" s="10">
        <v>45504</v>
      </c>
      <c r="I7489" s="10">
        <v>45511</v>
      </c>
      <c r="J7489" s="8" t="s">
        <v>15</v>
      </c>
      <c r="K7489" s="8" t="s">
        <v>22</v>
      </c>
      <c r="L7489" s="8">
        <v>558.65</v>
      </c>
      <c r="M7489" s="8" t="s">
        <v>48</v>
      </c>
      <c r="N7489" s="12">
        <f t="shared" si="233"/>
        <v>2036.5631999999998</v>
      </c>
    </row>
    <row r="7490" spans="1:14" ht="14.25" customHeight="1" x14ac:dyDescent="0.35">
      <c r="A7490" s="8" t="s">
        <v>7521</v>
      </c>
      <c r="B7490" s="8" t="s">
        <v>13</v>
      </c>
      <c r="C7490" s="8" t="s">
        <v>14</v>
      </c>
      <c r="D7490" s="8">
        <v>1526.12</v>
      </c>
      <c r="E7490" s="8">
        <v>0.1</v>
      </c>
      <c r="F7490" s="9">
        <f t="shared" ref="F7490:F7553" si="234">D7490*E7490</f>
        <v>152.61199999999999</v>
      </c>
      <c r="G7490" s="8">
        <v>7</v>
      </c>
      <c r="H7490" s="10">
        <v>45288</v>
      </c>
      <c r="I7490" s="10">
        <v>45293</v>
      </c>
      <c r="J7490" s="8" t="s">
        <v>21</v>
      </c>
      <c r="K7490" s="8" t="s">
        <v>22</v>
      </c>
      <c r="L7490" s="8">
        <v>432.18</v>
      </c>
      <c r="M7490" s="8" t="s">
        <v>48</v>
      </c>
      <c r="N7490" s="12">
        <f t="shared" si="233"/>
        <v>1373.5079999999998</v>
      </c>
    </row>
    <row r="7491" spans="1:14" ht="14.25" customHeight="1" x14ac:dyDescent="0.35">
      <c r="A7491" s="8" t="s">
        <v>7522</v>
      </c>
      <c r="B7491" s="8" t="s">
        <v>13</v>
      </c>
      <c r="C7491" s="8" t="s">
        <v>26</v>
      </c>
      <c r="D7491" s="8">
        <v>3002.23</v>
      </c>
      <c r="E7491" s="8">
        <v>0.08</v>
      </c>
      <c r="F7491" s="9">
        <f t="shared" si="234"/>
        <v>240.17840000000001</v>
      </c>
      <c r="G7491" s="8">
        <v>8</v>
      </c>
      <c r="H7491" s="10">
        <v>45249</v>
      </c>
      <c r="I7491" s="10">
        <v>45254</v>
      </c>
      <c r="J7491" s="8" t="s">
        <v>21</v>
      </c>
      <c r="K7491" s="8" t="s">
        <v>16</v>
      </c>
      <c r="L7491" s="8">
        <v>517.16</v>
      </c>
      <c r="M7491" s="8" t="s">
        <v>17</v>
      </c>
      <c r="N7491" s="12">
        <f t="shared" ref="N7491:N7554" si="235">D7491-F7491</f>
        <v>2762.0515999999998</v>
      </c>
    </row>
    <row r="7492" spans="1:14" ht="14.25" customHeight="1" x14ac:dyDescent="0.35">
      <c r="A7492" s="8" t="s">
        <v>7523</v>
      </c>
      <c r="B7492" s="8" t="s">
        <v>19</v>
      </c>
      <c r="C7492" s="8" t="s">
        <v>20</v>
      </c>
      <c r="D7492" s="8">
        <v>3864.72</v>
      </c>
      <c r="E7492" s="8">
        <v>0.03</v>
      </c>
      <c r="F7492" s="9">
        <f t="shared" si="234"/>
        <v>115.94159999999999</v>
      </c>
      <c r="G7492" s="8">
        <v>7</v>
      </c>
      <c r="H7492" s="10">
        <v>45197</v>
      </c>
      <c r="I7492" s="10">
        <v>45201</v>
      </c>
      <c r="J7492" s="8" t="s">
        <v>31</v>
      </c>
      <c r="K7492" s="8" t="s">
        <v>22</v>
      </c>
      <c r="L7492" s="8">
        <v>195.88</v>
      </c>
      <c r="M7492" s="8" t="s">
        <v>48</v>
      </c>
      <c r="N7492" s="12">
        <f t="shared" si="235"/>
        <v>3748.7783999999997</v>
      </c>
    </row>
    <row r="7493" spans="1:14" ht="14.25" customHeight="1" x14ac:dyDescent="0.35">
      <c r="A7493" s="8" t="s">
        <v>7524</v>
      </c>
      <c r="B7493" s="8" t="s">
        <v>25</v>
      </c>
      <c r="C7493" s="8" t="s">
        <v>14</v>
      </c>
      <c r="D7493" s="8">
        <v>4902.78</v>
      </c>
      <c r="E7493" s="8">
        <v>0.42</v>
      </c>
      <c r="F7493" s="9">
        <f t="shared" si="234"/>
        <v>2059.1675999999998</v>
      </c>
      <c r="G7493" s="8">
        <v>2</v>
      </c>
      <c r="H7493" s="10">
        <v>45457</v>
      </c>
      <c r="I7493" s="10">
        <v>45460</v>
      </c>
      <c r="J7493" s="8" t="s">
        <v>21</v>
      </c>
      <c r="K7493" s="8" t="s">
        <v>22</v>
      </c>
      <c r="L7493" s="8">
        <v>289.49</v>
      </c>
      <c r="M7493" s="8" t="s">
        <v>23</v>
      </c>
      <c r="N7493" s="12">
        <f t="shared" si="235"/>
        <v>2843.6124</v>
      </c>
    </row>
    <row r="7494" spans="1:14" ht="14.25" customHeight="1" x14ac:dyDescent="0.35">
      <c r="A7494" s="8" t="s">
        <v>7525</v>
      </c>
      <c r="B7494" s="8" t="s">
        <v>25</v>
      </c>
      <c r="C7494" s="8" t="s">
        <v>20</v>
      </c>
      <c r="D7494" s="8">
        <v>4564.2299999999996</v>
      </c>
      <c r="E7494" s="8">
        <v>0.06</v>
      </c>
      <c r="F7494" s="9">
        <f t="shared" si="234"/>
        <v>273.85379999999998</v>
      </c>
      <c r="G7494" s="8">
        <v>6</v>
      </c>
      <c r="H7494" s="10">
        <v>45452</v>
      </c>
      <c r="I7494" s="10">
        <v>45454</v>
      </c>
      <c r="J7494" s="8" t="s">
        <v>31</v>
      </c>
      <c r="K7494" s="8" t="s">
        <v>22</v>
      </c>
      <c r="L7494" s="8">
        <v>617.55999999999995</v>
      </c>
      <c r="M7494" s="8" t="s">
        <v>17</v>
      </c>
      <c r="N7494" s="12">
        <f t="shared" si="235"/>
        <v>4290.3761999999997</v>
      </c>
    </row>
    <row r="7495" spans="1:14" ht="14.25" customHeight="1" x14ac:dyDescent="0.35">
      <c r="A7495" s="8" t="s">
        <v>7526</v>
      </c>
      <c r="B7495" s="8" t="s">
        <v>19</v>
      </c>
      <c r="C7495" s="8" t="s">
        <v>20</v>
      </c>
      <c r="D7495" s="8">
        <v>2567.34</v>
      </c>
      <c r="E7495" s="8">
        <v>0.01</v>
      </c>
      <c r="F7495" s="9">
        <f t="shared" si="234"/>
        <v>25.673400000000001</v>
      </c>
      <c r="G7495" s="8">
        <v>4</v>
      </c>
      <c r="H7495" s="10">
        <v>45069</v>
      </c>
      <c r="I7495" s="10">
        <v>45073</v>
      </c>
      <c r="J7495" s="8" t="s">
        <v>31</v>
      </c>
      <c r="K7495" s="8" t="s">
        <v>22</v>
      </c>
      <c r="L7495" s="8">
        <v>195.52</v>
      </c>
      <c r="M7495" s="8" t="s">
        <v>28</v>
      </c>
      <c r="N7495" s="12">
        <f t="shared" si="235"/>
        <v>2541.6666</v>
      </c>
    </row>
    <row r="7496" spans="1:14" ht="14.25" customHeight="1" x14ac:dyDescent="0.35">
      <c r="A7496" s="8" t="s">
        <v>7527</v>
      </c>
      <c r="B7496" s="8" t="s">
        <v>41</v>
      </c>
      <c r="C7496" s="8" t="s">
        <v>33</v>
      </c>
      <c r="D7496" s="8">
        <v>2492.91</v>
      </c>
      <c r="E7496" s="8">
        <v>0.03</v>
      </c>
      <c r="F7496" s="9">
        <f t="shared" si="234"/>
        <v>74.787299999999988</v>
      </c>
      <c r="G7496" s="8">
        <v>4</v>
      </c>
      <c r="H7496" s="10">
        <v>45525</v>
      </c>
      <c r="I7496" s="10">
        <v>45526</v>
      </c>
      <c r="J7496" s="8" t="s">
        <v>21</v>
      </c>
      <c r="K7496" s="8" t="s">
        <v>16</v>
      </c>
      <c r="L7496" s="8">
        <v>310.32</v>
      </c>
      <c r="M7496" s="8" t="s">
        <v>34</v>
      </c>
      <c r="N7496" s="12">
        <f t="shared" si="235"/>
        <v>2418.1226999999999</v>
      </c>
    </row>
    <row r="7497" spans="1:14" ht="14.25" customHeight="1" x14ac:dyDescent="0.35">
      <c r="A7497" s="8" t="s">
        <v>7528</v>
      </c>
      <c r="B7497" s="8" t="s">
        <v>13</v>
      </c>
      <c r="C7497" s="8" t="s">
        <v>36</v>
      </c>
      <c r="D7497" s="8">
        <v>2244.73</v>
      </c>
      <c r="E7497" s="8">
        <v>0.18</v>
      </c>
      <c r="F7497" s="9">
        <f t="shared" si="234"/>
        <v>404.0514</v>
      </c>
      <c r="G7497" s="8">
        <v>6</v>
      </c>
      <c r="H7497" s="10">
        <v>45193</v>
      </c>
      <c r="I7497" s="10">
        <v>45200</v>
      </c>
      <c r="J7497" s="8" t="s">
        <v>31</v>
      </c>
      <c r="K7497" s="8" t="s">
        <v>27</v>
      </c>
      <c r="L7497" s="8">
        <v>471.52</v>
      </c>
      <c r="M7497" s="8" t="s">
        <v>28</v>
      </c>
      <c r="N7497" s="12">
        <f t="shared" si="235"/>
        <v>1840.6786</v>
      </c>
    </row>
    <row r="7498" spans="1:14" ht="14.25" customHeight="1" x14ac:dyDescent="0.35">
      <c r="A7498" s="8" t="s">
        <v>7529</v>
      </c>
      <c r="B7498" s="8" t="s">
        <v>41</v>
      </c>
      <c r="C7498" s="8" t="s">
        <v>36</v>
      </c>
      <c r="D7498" s="8">
        <v>235.98</v>
      </c>
      <c r="E7498" s="8">
        <v>0.3</v>
      </c>
      <c r="F7498" s="9">
        <f t="shared" si="234"/>
        <v>70.793999999999997</v>
      </c>
      <c r="G7498" s="8">
        <v>8</v>
      </c>
      <c r="H7498" s="10">
        <v>44989</v>
      </c>
      <c r="I7498" s="10">
        <v>44996</v>
      </c>
      <c r="J7498" s="8" t="s">
        <v>21</v>
      </c>
      <c r="K7498" s="8" t="s">
        <v>27</v>
      </c>
      <c r="L7498" s="8">
        <v>27.05</v>
      </c>
      <c r="M7498" s="8" t="s">
        <v>17</v>
      </c>
      <c r="N7498" s="12">
        <f t="shared" si="235"/>
        <v>165.18599999999998</v>
      </c>
    </row>
    <row r="7499" spans="1:14" ht="14.25" customHeight="1" x14ac:dyDescent="0.35">
      <c r="A7499" s="8" t="s">
        <v>7530</v>
      </c>
      <c r="B7499" s="8" t="s">
        <v>13</v>
      </c>
      <c r="C7499" s="8" t="s">
        <v>26</v>
      </c>
      <c r="D7499" s="8">
        <v>913.18</v>
      </c>
      <c r="E7499" s="8">
        <v>0.2</v>
      </c>
      <c r="F7499" s="9">
        <f t="shared" si="234"/>
        <v>182.636</v>
      </c>
      <c r="G7499" s="8">
        <v>5</v>
      </c>
      <c r="H7499" s="10">
        <v>45121</v>
      </c>
      <c r="I7499" s="10">
        <v>45127</v>
      </c>
      <c r="J7499" s="8" t="s">
        <v>15</v>
      </c>
      <c r="K7499" s="8" t="s">
        <v>16</v>
      </c>
      <c r="L7499" s="8">
        <v>71.86</v>
      </c>
      <c r="M7499" s="8" t="s">
        <v>17</v>
      </c>
      <c r="N7499" s="12">
        <f t="shared" si="235"/>
        <v>730.54399999999998</v>
      </c>
    </row>
    <row r="7500" spans="1:14" ht="14.25" customHeight="1" x14ac:dyDescent="0.35">
      <c r="A7500" s="8" t="s">
        <v>7531</v>
      </c>
      <c r="B7500" s="8" t="s">
        <v>13</v>
      </c>
      <c r="C7500" s="8" t="s">
        <v>26</v>
      </c>
      <c r="D7500" s="8">
        <v>390.03</v>
      </c>
      <c r="E7500" s="8">
        <v>0.23</v>
      </c>
      <c r="F7500" s="9">
        <f t="shared" si="234"/>
        <v>89.706900000000005</v>
      </c>
      <c r="G7500" s="8">
        <v>3</v>
      </c>
      <c r="H7500" s="10">
        <v>45609</v>
      </c>
      <c r="I7500" s="10">
        <v>45614</v>
      </c>
      <c r="J7500" s="8" t="s">
        <v>31</v>
      </c>
      <c r="K7500" s="8" t="s">
        <v>16</v>
      </c>
      <c r="L7500" s="8">
        <v>87.88</v>
      </c>
      <c r="M7500" s="8" t="s">
        <v>28</v>
      </c>
      <c r="N7500" s="12">
        <f t="shared" si="235"/>
        <v>300.32309999999995</v>
      </c>
    </row>
    <row r="7501" spans="1:14" ht="14.25" customHeight="1" x14ac:dyDescent="0.35">
      <c r="A7501" s="8" t="s">
        <v>7532</v>
      </c>
      <c r="B7501" s="8" t="s">
        <v>41</v>
      </c>
      <c r="C7501" s="8" t="s">
        <v>36</v>
      </c>
      <c r="D7501" s="8">
        <v>3512.14</v>
      </c>
      <c r="E7501" s="8">
        <v>0.46</v>
      </c>
      <c r="F7501" s="9">
        <f t="shared" si="234"/>
        <v>1615.5844</v>
      </c>
      <c r="G7501" s="8">
        <v>1</v>
      </c>
      <c r="H7501" s="10">
        <v>45567</v>
      </c>
      <c r="I7501" s="10">
        <v>45574</v>
      </c>
      <c r="J7501" s="8" t="s">
        <v>15</v>
      </c>
      <c r="K7501" s="8" t="s">
        <v>27</v>
      </c>
      <c r="L7501" s="8">
        <v>980.96</v>
      </c>
      <c r="M7501" s="8" t="s">
        <v>28</v>
      </c>
      <c r="N7501" s="12">
        <f t="shared" si="235"/>
        <v>1896.5555999999999</v>
      </c>
    </row>
    <row r="7502" spans="1:14" ht="14.25" customHeight="1" x14ac:dyDescent="0.35">
      <c r="A7502" s="8" t="s">
        <v>7533</v>
      </c>
      <c r="B7502" s="8" t="s">
        <v>19</v>
      </c>
      <c r="C7502" s="8" t="s">
        <v>36</v>
      </c>
      <c r="D7502" s="8">
        <v>2124.85</v>
      </c>
      <c r="E7502" s="8">
        <v>0.38</v>
      </c>
      <c r="F7502" s="9">
        <f t="shared" si="234"/>
        <v>807.44299999999998</v>
      </c>
      <c r="G7502" s="8">
        <v>5</v>
      </c>
      <c r="H7502" s="10">
        <v>45058</v>
      </c>
      <c r="I7502" s="10">
        <v>45060</v>
      </c>
      <c r="J7502" s="8" t="s">
        <v>15</v>
      </c>
      <c r="K7502" s="8" t="s">
        <v>22</v>
      </c>
      <c r="L7502" s="8">
        <v>589.94000000000005</v>
      </c>
      <c r="M7502" s="8" t="s">
        <v>17</v>
      </c>
      <c r="N7502" s="12">
        <f t="shared" si="235"/>
        <v>1317.4069999999999</v>
      </c>
    </row>
    <row r="7503" spans="1:14" ht="14.25" customHeight="1" x14ac:dyDescent="0.35">
      <c r="A7503" s="8" t="s">
        <v>7534</v>
      </c>
      <c r="B7503" s="8" t="s">
        <v>19</v>
      </c>
      <c r="C7503" s="8" t="s">
        <v>33</v>
      </c>
      <c r="D7503" s="8">
        <v>412.47</v>
      </c>
      <c r="E7503" s="8">
        <v>0.17</v>
      </c>
      <c r="F7503" s="9">
        <f t="shared" si="234"/>
        <v>70.119900000000015</v>
      </c>
      <c r="G7503" s="8">
        <v>3</v>
      </c>
      <c r="H7503" s="10">
        <v>44951</v>
      </c>
      <c r="I7503" s="10">
        <v>44954</v>
      </c>
      <c r="J7503" s="8" t="s">
        <v>31</v>
      </c>
      <c r="K7503" s="8" t="s">
        <v>22</v>
      </c>
      <c r="L7503" s="8">
        <v>87.94</v>
      </c>
      <c r="M7503" s="8" t="s">
        <v>39</v>
      </c>
      <c r="N7503" s="12">
        <f t="shared" si="235"/>
        <v>342.3501</v>
      </c>
    </row>
    <row r="7504" spans="1:14" ht="14.25" customHeight="1" x14ac:dyDescent="0.35">
      <c r="A7504" s="8" t="s">
        <v>7535</v>
      </c>
      <c r="B7504" s="8" t="s">
        <v>13</v>
      </c>
      <c r="C7504" s="8" t="s">
        <v>33</v>
      </c>
      <c r="D7504" s="8">
        <v>3483.82</v>
      </c>
      <c r="E7504" s="8">
        <v>0.08</v>
      </c>
      <c r="F7504" s="9">
        <f t="shared" si="234"/>
        <v>278.7056</v>
      </c>
      <c r="G7504" s="8">
        <v>3</v>
      </c>
      <c r="H7504" s="10">
        <v>45000</v>
      </c>
      <c r="I7504" s="10">
        <v>45007</v>
      </c>
      <c r="J7504" s="8" t="s">
        <v>21</v>
      </c>
      <c r="K7504" s="8" t="s">
        <v>16</v>
      </c>
      <c r="L7504" s="8">
        <v>335.37</v>
      </c>
      <c r="M7504" s="8" t="s">
        <v>28</v>
      </c>
      <c r="N7504" s="12">
        <f t="shared" si="235"/>
        <v>3205.1144000000004</v>
      </c>
    </row>
    <row r="7505" spans="1:14" ht="14.25" customHeight="1" x14ac:dyDescent="0.35">
      <c r="A7505" s="8" t="s">
        <v>7536</v>
      </c>
      <c r="B7505" s="8" t="s">
        <v>19</v>
      </c>
      <c r="C7505" s="8" t="s">
        <v>36</v>
      </c>
      <c r="D7505" s="8">
        <v>3257.74</v>
      </c>
      <c r="E7505" s="8">
        <v>0.37</v>
      </c>
      <c r="F7505" s="9">
        <f t="shared" si="234"/>
        <v>1205.3637999999999</v>
      </c>
      <c r="G7505" s="8">
        <v>4</v>
      </c>
      <c r="H7505" s="10">
        <v>45136</v>
      </c>
      <c r="I7505" s="10">
        <v>45139</v>
      </c>
      <c r="J7505" s="8" t="s">
        <v>21</v>
      </c>
      <c r="K7505" s="8" t="s">
        <v>16</v>
      </c>
      <c r="L7505" s="8">
        <v>874.05</v>
      </c>
      <c r="M7505" s="8" t="s">
        <v>48</v>
      </c>
      <c r="N7505" s="12">
        <f t="shared" si="235"/>
        <v>2052.3761999999997</v>
      </c>
    </row>
    <row r="7506" spans="1:14" ht="14.25" customHeight="1" x14ac:dyDescent="0.35">
      <c r="A7506" s="8" t="s">
        <v>7537</v>
      </c>
      <c r="B7506" s="8" t="s">
        <v>13</v>
      </c>
      <c r="C7506" s="8" t="s">
        <v>14</v>
      </c>
      <c r="D7506" s="8">
        <v>3627.82</v>
      </c>
      <c r="E7506" s="8">
        <v>0.28999999999999998</v>
      </c>
      <c r="F7506" s="9">
        <f t="shared" si="234"/>
        <v>1052.0678</v>
      </c>
      <c r="G7506" s="8">
        <v>9</v>
      </c>
      <c r="H7506" s="10">
        <v>45151</v>
      </c>
      <c r="I7506" s="10">
        <v>45152</v>
      </c>
      <c r="J7506" s="8" t="s">
        <v>15</v>
      </c>
      <c r="K7506" s="8" t="s">
        <v>16</v>
      </c>
      <c r="L7506" s="8">
        <v>872.28</v>
      </c>
      <c r="M7506" s="8" t="s">
        <v>23</v>
      </c>
      <c r="N7506" s="12">
        <f t="shared" si="235"/>
        <v>2575.7521999999999</v>
      </c>
    </row>
    <row r="7507" spans="1:14" ht="14.25" customHeight="1" x14ac:dyDescent="0.35">
      <c r="A7507" s="8" t="s">
        <v>7538</v>
      </c>
      <c r="B7507" s="8" t="s">
        <v>19</v>
      </c>
      <c r="C7507" s="8" t="s">
        <v>14</v>
      </c>
      <c r="D7507" s="8">
        <v>3039.19</v>
      </c>
      <c r="E7507" s="8">
        <v>0.48</v>
      </c>
      <c r="F7507" s="9">
        <f t="shared" si="234"/>
        <v>1458.8111999999999</v>
      </c>
      <c r="G7507" s="8">
        <v>4</v>
      </c>
      <c r="H7507" s="10">
        <v>45491</v>
      </c>
      <c r="I7507" s="10">
        <v>45496</v>
      </c>
      <c r="J7507" s="8" t="s">
        <v>21</v>
      </c>
      <c r="K7507" s="8" t="s">
        <v>22</v>
      </c>
      <c r="L7507" s="8">
        <v>789.35</v>
      </c>
      <c r="M7507" s="8" t="s">
        <v>28</v>
      </c>
      <c r="N7507" s="12">
        <f t="shared" si="235"/>
        <v>1580.3788000000002</v>
      </c>
    </row>
    <row r="7508" spans="1:14" ht="14.25" customHeight="1" x14ac:dyDescent="0.35">
      <c r="A7508" s="8" t="s">
        <v>7539</v>
      </c>
      <c r="B7508" s="8" t="s">
        <v>13</v>
      </c>
      <c r="C7508" s="8" t="s">
        <v>33</v>
      </c>
      <c r="D7508" s="8">
        <v>891.54</v>
      </c>
      <c r="E7508" s="8">
        <v>0.45</v>
      </c>
      <c r="F7508" s="9">
        <f t="shared" si="234"/>
        <v>401.19299999999998</v>
      </c>
      <c r="G7508" s="8">
        <v>5</v>
      </c>
      <c r="H7508" s="10">
        <v>45345</v>
      </c>
      <c r="I7508" s="10">
        <v>45350</v>
      </c>
      <c r="J7508" s="8" t="s">
        <v>31</v>
      </c>
      <c r="K7508" s="8" t="s">
        <v>27</v>
      </c>
      <c r="L7508" s="8">
        <v>77.7</v>
      </c>
      <c r="M7508" s="8" t="s">
        <v>34</v>
      </c>
      <c r="N7508" s="12">
        <f t="shared" si="235"/>
        <v>490.34699999999998</v>
      </c>
    </row>
    <row r="7509" spans="1:14" ht="14.25" customHeight="1" x14ac:dyDescent="0.35">
      <c r="A7509" s="8" t="s">
        <v>7540</v>
      </c>
      <c r="B7509" s="8" t="s">
        <v>19</v>
      </c>
      <c r="C7509" s="8" t="s">
        <v>20</v>
      </c>
      <c r="D7509" s="8">
        <v>400.82</v>
      </c>
      <c r="E7509" s="8">
        <v>0.28000000000000003</v>
      </c>
      <c r="F7509" s="9">
        <f t="shared" si="234"/>
        <v>112.2296</v>
      </c>
      <c r="G7509" s="8">
        <v>5</v>
      </c>
      <c r="H7509" s="10">
        <v>45335</v>
      </c>
      <c r="I7509" s="10">
        <v>45339</v>
      </c>
      <c r="J7509" s="8" t="s">
        <v>15</v>
      </c>
      <c r="K7509" s="8" t="s">
        <v>22</v>
      </c>
      <c r="L7509" s="8">
        <v>68.55</v>
      </c>
      <c r="M7509" s="8" t="s">
        <v>17</v>
      </c>
      <c r="N7509" s="12">
        <f t="shared" si="235"/>
        <v>288.59039999999999</v>
      </c>
    </row>
    <row r="7510" spans="1:14" ht="14.25" customHeight="1" x14ac:dyDescent="0.35">
      <c r="A7510" s="8" t="s">
        <v>7541</v>
      </c>
      <c r="B7510" s="8" t="s">
        <v>25</v>
      </c>
      <c r="C7510" s="8" t="s">
        <v>36</v>
      </c>
      <c r="D7510" s="8">
        <v>4103.99</v>
      </c>
      <c r="E7510" s="8">
        <v>0.03</v>
      </c>
      <c r="F7510" s="9">
        <f t="shared" si="234"/>
        <v>123.11969999999999</v>
      </c>
      <c r="G7510" s="8">
        <v>1</v>
      </c>
      <c r="H7510" s="10">
        <v>45057</v>
      </c>
      <c r="I7510" s="10">
        <v>45058</v>
      </c>
      <c r="J7510" s="8" t="s">
        <v>21</v>
      </c>
      <c r="K7510" s="8" t="s">
        <v>27</v>
      </c>
      <c r="L7510" s="8">
        <v>752.08</v>
      </c>
      <c r="M7510" s="8" t="s">
        <v>34</v>
      </c>
      <c r="N7510" s="12">
        <f t="shared" si="235"/>
        <v>3980.8702999999996</v>
      </c>
    </row>
    <row r="7511" spans="1:14" ht="14.25" customHeight="1" x14ac:dyDescent="0.35">
      <c r="A7511" s="8" t="s">
        <v>7542</v>
      </c>
      <c r="B7511" s="8" t="s">
        <v>41</v>
      </c>
      <c r="C7511" s="8" t="s">
        <v>26</v>
      </c>
      <c r="D7511" s="8">
        <v>1157.46</v>
      </c>
      <c r="E7511" s="8">
        <v>0.02</v>
      </c>
      <c r="F7511" s="9">
        <f t="shared" si="234"/>
        <v>23.1492</v>
      </c>
      <c r="G7511" s="8">
        <v>7</v>
      </c>
      <c r="H7511" s="10">
        <v>45104</v>
      </c>
      <c r="I7511" s="10">
        <v>45110</v>
      </c>
      <c r="J7511" s="8" t="s">
        <v>21</v>
      </c>
      <c r="K7511" s="8" t="s">
        <v>16</v>
      </c>
      <c r="L7511" s="8">
        <v>282.16000000000003</v>
      </c>
      <c r="M7511" s="8" t="s">
        <v>34</v>
      </c>
      <c r="N7511" s="12">
        <f t="shared" si="235"/>
        <v>1134.3108</v>
      </c>
    </row>
    <row r="7512" spans="1:14" ht="14.25" customHeight="1" x14ac:dyDescent="0.35">
      <c r="A7512" s="8" t="s">
        <v>7543</v>
      </c>
      <c r="B7512" s="8" t="s">
        <v>25</v>
      </c>
      <c r="C7512" s="8" t="s">
        <v>14</v>
      </c>
      <c r="D7512" s="8">
        <v>2758.39</v>
      </c>
      <c r="E7512" s="8">
        <v>0.42</v>
      </c>
      <c r="F7512" s="9">
        <f t="shared" si="234"/>
        <v>1158.5237999999999</v>
      </c>
      <c r="G7512" s="8">
        <v>2</v>
      </c>
      <c r="H7512" s="10">
        <v>45451</v>
      </c>
      <c r="I7512" s="10">
        <v>45458</v>
      </c>
      <c r="J7512" s="8" t="s">
        <v>15</v>
      </c>
      <c r="K7512" s="8" t="s">
        <v>27</v>
      </c>
      <c r="L7512" s="8">
        <v>362.47</v>
      </c>
      <c r="M7512" s="8" t="s">
        <v>39</v>
      </c>
      <c r="N7512" s="12">
        <f t="shared" si="235"/>
        <v>1599.8661999999999</v>
      </c>
    </row>
    <row r="7513" spans="1:14" ht="14.25" customHeight="1" x14ac:dyDescent="0.35">
      <c r="A7513" s="8" t="s">
        <v>7544</v>
      </c>
      <c r="B7513" s="8" t="s">
        <v>41</v>
      </c>
      <c r="C7513" s="8" t="s">
        <v>20</v>
      </c>
      <c r="D7513" s="8">
        <v>2477.56</v>
      </c>
      <c r="E7513" s="8">
        <v>0.35</v>
      </c>
      <c r="F7513" s="9">
        <f t="shared" si="234"/>
        <v>867.14599999999996</v>
      </c>
      <c r="G7513" s="8">
        <v>6</v>
      </c>
      <c r="H7513" s="10">
        <v>45217</v>
      </c>
      <c r="I7513" s="10">
        <v>45220</v>
      </c>
      <c r="J7513" s="8" t="s">
        <v>21</v>
      </c>
      <c r="K7513" s="8" t="s">
        <v>27</v>
      </c>
      <c r="L7513" s="8">
        <v>338.55</v>
      </c>
      <c r="M7513" s="8" t="s">
        <v>28</v>
      </c>
      <c r="N7513" s="12">
        <f t="shared" si="235"/>
        <v>1610.414</v>
      </c>
    </row>
    <row r="7514" spans="1:14" ht="14.25" customHeight="1" x14ac:dyDescent="0.35">
      <c r="A7514" s="8" t="s">
        <v>7545</v>
      </c>
      <c r="B7514" s="8" t="s">
        <v>41</v>
      </c>
      <c r="C7514" s="8" t="s">
        <v>14</v>
      </c>
      <c r="D7514" s="8">
        <v>4613.16</v>
      </c>
      <c r="E7514" s="8">
        <v>0.28000000000000003</v>
      </c>
      <c r="F7514" s="9">
        <f t="shared" si="234"/>
        <v>1291.6848</v>
      </c>
      <c r="G7514" s="8">
        <v>4</v>
      </c>
      <c r="H7514" s="10">
        <v>45399</v>
      </c>
      <c r="I7514" s="10">
        <v>45402</v>
      </c>
      <c r="J7514" s="8" t="s">
        <v>21</v>
      </c>
      <c r="K7514" s="8" t="s">
        <v>22</v>
      </c>
      <c r="L7514" s="8">
        <v>1252.33</v>
      </c>
      <c r="M7514" s="8" t="s">
        <v>48</v>
      </c>
      <c r="N7514" s="12">
        <f t="shared" si="235"/>
        <v>3321.4751999999999</v>
      </c>
    </row>
    <row r="7515" spans="1:14" ht="14.25" customHeight="1" x14ac:dyDescent="0.35">
      <c r="A7515" s="8" t="s">
        <v>7546</v>
      </c>
      <c r="B7515" s="8" t="s">
        <v>13</v>
      </c>
      <c r="C7515" s="8" t="s">
        <v>20</v>
      </c>
      <c r="D7515" s="8">
        <v>2806.95</v>
      </c>
      <c r="E7515" s="8">
        <v>0.34</v>
      </c>
      <c r="F7515" s="9">
        <f t="shared" si="234"/>
        <v>954.36300000000006</v>
      </c>
      <c r="G7515" s="8">
        <v>5</v>
      </c>
      <c r="H7515" s="10">
        <v>45072</v>
      </c>
      <c r="I7515" s="10">
        <v>45079</v>
      </c>
      <c r="J7515" s="8" t="s">
        <v>15</v>
      </c>
      <c r="K7515" s="8" t="s">
        <v>22</v>
      </c>
      <c r="L7515" s="8">
        <v>659.88</v>
      </c>
      <c r="M7515" s="8" t="s">
        <v>23</v>
      </c>
      <c r="N7515" s="12">
        <f t="shared" si="235"/>
        <v>1852.5869999999998</v>
      </c>
    </row>
    <row r="7516" spans="1:14" ht="14.25" customHeight="1" x14ac:dyDescent="0.35">
      <c r="A7516" s="8" t="s">
        <v>7547</v>
      </c>
      <c r="B7516" s="8" t="s">
        <v>41</v>
      </c>
      <c r="C7516" s="8" t="s">
        <v>36</v>
      </c>
      <c r="D7516" s="8">
        <v>2942.08</v>
      </c>
      <c r="E7516" s="8">
        <v>0.27</v>
      </c>
      <c r="F7516" s="9">
        <f t="shared" si="234"/>
        <v>794.36160000000007</v>
      </c>
      <c r="G7516" s="8">
        <v>5</v>
      </c>
      <c r="H7516" s="10">
        <v>44956</v>
      </c>
      <c r="I7516" s="10">
        <v>44957</v>
      </c>
      <c r="J7516" s="8" t="s">
        <v>15</v>
      </c>
      <c r="K7516" s="8" t="s">
        <v>27</v>
      </c>
      <c r="L7516" s="8">
        <v>617.20000000000005</v>
      </c>
      <c r="M7516" s="8" t="s">
        <v>28</v>
      </c>
      <c r="N7516" s="12">
        <f t="shared" si="235"/>
        <v>2147.7183999999997</v>
      </c>
    </row>
    <row r="7517" spans="1:14" ht="14.25" customHeight="1" x14ac:dyDescent="0.35">
      <c r="A7517" s="8" t="s">
        <v>7548</v>
      </c>
      <c r="B7517" s="8" t="s">
        <v>25</v>
      </c>
      <c r="C7517" s="8" t="s">
        <v>36</v>
      </c>
      <c r="D7517" s="8">
        <v>1665.57</v>
      </c>
      <c r="E7517" s="8">
        <v>0.28999999999999998</v>
      </c>
      <c r="F7517" s="9">
        <f t="shared" si="234"/>
        <v>483.01529999999997</v>
      </c>
      <c r="G7517" s="8">
        <v>4</v>
      </c>
      <c r="H7517" s="10">
        <v>44966</v>
      </c>
      <c r="I7517" s="10">
        <v>44967</v>
      </c>
      <c r="J7517" s="8" t="s">
        <v>31</v>
      </c>
      <c r="K7517" s="8" t="s">
        <v>16</v>
      </c>
      <c r="L7517" s="8">
        <v>133.62</v>
      </c>
      <c r="M7517" s="8" t="s">
        <v>17</v>
      </c>
      <c r="N7517" s="12">
        <f t="shared" si="235"/>
        <v>1182.5546999999999</v>
      </c>
    </row>
    <row r="7518" spans="1:14" ht="14.25" customHeight="1" x14ac:dyDescent="0.35">
      <c r="A7518" s="8" t="s">
        <v>7549</v>
      </c>
      <c r="B7518" s="8" t="s">
        <v>25</v>
      </c>
      <c r="C7518" s="8" t="s">
        <v>36</v>
      </c>
      <c r="D7518" s="8">
        <v>4797.6000000000004</v>
      </c>
      <c r="E7518" s="8">
        <v>0.11</v>
      </c>
      <c r="F7518" s="9">
        <f t="shared" si="234"/>
        <v>527.73599999999999</v>
      </c>
      <c r="G7518" s="8">
        <v>2</v>
      </c>
      <c r="H7518" s="10">
        <v>45548</v>
      </c>
      <c r="I7518" s="10">
        <v>45551</v>
      </c>
      <c r="J7518" s="8" t="s">
        <v>15</v>
      </c>
      <c r="K7518" s="8" t="s">
        <v>22</v>
      </c>
      <c r="L7518" s="8">
        <v>322.52999999999997</v>
      </c>
      <c r="M7518" s="8" t="s">
        <v>28</v>
      </c>
      <c r="N7518" s="12">
        <f t="shared" si="235"/>
        <v>4269.8640000000005</v>
      </c>
    </row>
    <row r="7519" spans="1:14" ht="14.25" customHeight="1" x14ac:dyDescent="0.35">
      <c r="A7519" s="8" t="s">
        <v>7550</v>
      </c>
      <c r="B7519" s="8" t="s">
        <v>19</v>
      </c>
      <c r="C7519" s="8" t="s">
        <v>33</v>
      </c>
      <c r="D7519" s="8">
        <v>3100.63</v>
      </c>
      <c r="E7519" s="8">
        <v>0.23</v>
      </c>
      <c r="F7519" s="9">
        <f t="shared" si="234"/>
        <v>713.14490000000001</v>
      </c>
      <c r="G7519" s="8">
        <v>8</v>
      </c>
      <c r="H7519" s="10">
        <v>44956</v>
      </c>
      <c r="I7519" s="10">
        <v>44957</v>
      </c>
      <c r="J7519" s="8" t="s">
        <v>15</v>
      </c>
      <c r="K7519" s="8" t="s">
        <v>22</v>
      </c>
      <c r="L7519" s="8">
        <v>655.49</v>
      </c>
      <c r="M7519" s="8" t="s">
        <v>39</v>
      </c>
      <c r="N7519" s="12">
        <f t="shared" si="235"/>
        <v>2387.4850999999999</v>
      </c>
    </row>
    <row r="7520" spans="1:14" ht="14.25" customHeight="1" x14ac:dyDescent="0.35">
      <c r="A7520" s="8" t="s">
        <v>7551</v>
      </c>
      <c r="B7520" s="8" t="s">
        <v>25</v>
      </c>
      <c r="C7520" s="8" t="s">
        <v>20</v>
      </c>
      <c r="D7520" s="8">
        <v>124.4</v>
      </c>
      <c r="E7520" s="8">
        <v>0.01</v>
      </c>
      <c r="F7520" s="9">
        <f t="shared" si="234"/>
        <v>1.244</v>
      </c>
      <c r="G7520" s="8">
        <v>1</v>
      </c>
      <c r="H7520" s="10">
        <v>45112</v>
      </c>
      <c r="I7520" s="10">
        <v>45113</v>
      </c>
      <c r="J7520" s="8" t="s">
        <v>15</v>
      </c>
      <c r="K7520" s="8" t="s">
        <v>22</v>
      </c>
      <c r="L7520" s="8">
        <v>22.17</v>
      </c>
      <c r="M7520" s="8" t="s">
        <v>48</v>
      </c>
      <c r="N7520" s="12">
        <f t="shared" si="235"/>
        <v>123.15600000000001</v>
      </c>
    </row>
    <row r="7521" spans="1:14" ht="14.25" customHeight="1" x14ac:dyDescent="0.35">
      <c r="A7521" s="8" t="s">
        <v>7552</v>
      </c>
      <c r="B7521" s="8" t="s">
        <v>19</v>
      </c>
      <c r="C7521" s="8" t="s">
        <v>26</v>
      </c>
      <c r="D7521" s="8">
        <v>2824.8</v>
      </c>
      <c r="E7521" s="8">
        <v>0.33</v>
      </c>
      <c r="F7521" s="9">
        <f t="shared" si="234"/>
        <v>932.18400000000008</v>
      </c>
      <c r="G7521" s="8">
        <v>9</v>
      </c>
      <c r="H7521" s="10">
        <v>45270</v>
      </c>
      <c r="I7521" s="10">
        <v>45275</v>
      </c>
      <c r="J7521" s="8" t="s">
        <v>31</v>
      </c>
      <c r="K7521" s="8" t="s">
        <v>22</v>
      </c>
      <c r="L7521" s="8">
        <v>836.53</v>
      </c>
      <c r="M7521" s="8" t="s">
        <v>17</v>
      </c>
      <c r="N7521" s="12">
        <f t="shared" si="235"/>
        <v>1892.616</v>
      </c>
    </row>
    <row r="7522" spans="1:14" ht="14.25" customHeight="1" x14ac:dyDescent="0.35">
      <c r="A7522" s="8" t="s">
        <v>7553</v>
      </c>
      <c r="B7522" s="8" t="s">
        <v>41</v>
      </c>
      <c r="C7522" s="8" t="s">
        <v>26</v>
      </c>
      <c r="D7522" s="8">
        <v>1882.94</v>
      </c>
      <c r="E7522" s="8">
        <v>0.17</v>
      </c>
      <c r="F7522" s="9">
        <f t="shared" si="234"/>
        <v>320.09980000000002</v>
      </c>
      <c r="G7522" s="8">
        <v>6</v>
      </c>
      <c r="H7522" s="10">
        <v>45528</v>
      </c>
      <c r="I7522" s="10">
        <v>45529</v>
      </c>
      <c r="J7522" s="8" t="s">
        <v>15</v>
      </c>
      <c r="K7522" s="8" t="s">
        <v>22</v>
      </c>
      <c r="L7522" s="8">
        <v>495.28</v>
      </c>
      <c r="M7522" s="8" t="s">
        <v>17</v>
      </c>
      <c r="N7522" s="12">
        <f t="shared" si="235"/>
        <v>1562.8402000000001</v>
      </c>
    </row>
    <row r="7523" spans="1:14" ht="14.25" customHeight="1" x14ac:dyDescent="0.35">
      <c r="A7523" s="8" t="s">
        <v>7554</v>
      </c>
      <c r="B7523" s="8" t="s">
        <v>25</v>
      </c>
      <c r="C7523" s="8" t="s">
        <v>36</v>
      </c>
      <c r="D7523" s="8">
        <v>257.35000000000002</v>
      </c>
      <c r="E7523" s="8">
        <v>0.33</v>
      </c>
      <c r="F7523" s="9">
        <f t="shared" si="234"/>
        <v>84.925500000000014</v>
      </c>
      <c r="G7523" s="8">
        <v>4</v>
      </c>
      <c r="H7523" s="10">
        <v>45279</v>
      </c>
      <c r="I7523" s="10">
        <v>45282</v>
      </c>
      <c r="J7523" s="8" t="s">
        <v>15</v>
      </c>
      <c r="K7523" s="8" t="s">
        <v>27</v>
      </c>
      <c r="L7523" s="8">
        <v>49.55</v>
      </c>
      <c r="M7523" s="8" t="s">
        <v>34</v>
      </c>
      <c r="N7523" s="12">
        <f t="shared" si="235"/>
        <v>172.42450000000002</v>
      </c>
    </row>
    <row r="7524" spans="1:14" ht="14.25" customHeight="1" x14ac:dyDescent="0.35">
      <c r="A7524" s="8" t="s">
        <v>7555</v>
      </c>
      <c r="B7524" s="8" t="s">
        <v>41</v>
      </c>
      <c r="C7524" s="8" t="s">
        <v>26</v>
      </c>
      <c r="D7524" s="8">
        <v>2214.59</v>
      </c>
      <c r="E7524" s="8">
        <v>0.46</v>
      </c>
      <c r="F7524" s="9">
        <f t="shared" si="234"/>
        <v>1018.7114000000001</v>
      </c>
      <c r="G7524" s="8">
        <v>6</v>
      </c>
      <c r="H7524" s="10">
        <v>44998</v>
      </c>
      <c r="I7524" s="10">
        <v>45000</v>
      </c>
      <c r="J7524" s="8" t="s">
        <v>15</v>
      </c>
      <c r="K7524" s="8" t="s">
        <v>27</v>
      </c>
      <c r="L7524" s="8">
        <v>176.77</v>
      </c>
      <c r="M7524" s="8" t="s">
        <v>17</v>
      </c>
      <c r="N7524" s="12">
        <f t="shared" si="235"/>
        <v>1195.8786</v>
      </c>
    </row>
    <row r="7525" spans="1:14" ht="14.25" customHeight="1" x14ac:dyDescent="0.35">
      <c r="A7525" s="8" t="s">
        <v>7556</v>
      </c>
      <c r="B7525" s="8" t="s">
        <v>25</v>
      </c>
      <c r="C7525" s="8" t="s">
        <v>14</v>
      </c>
      <c r="D7525" s="8">
        <v>3890.48</v>
      </c>
      <c r="E7525" s="8">
        <v>0.3</v>
      </c>
      <c r="F7525" s="9">
        <f t="shared" si="234"/>
        <v>1167.144</v>
      </c>
      <c r="G7525" s="8">
        <v>9</v>
      </c>
      <c r="H7525" s="10">
        <v>44938</v>
      </c>
      <c r="I7525" s="10">
        <v>44941</v>
      </c>
      <c r="J7525" s="8" t="s">
        <v>15</v>
      </c>
      <c r="K7525" s="8" t="s">
        <v>27</v>
      </c>
      <c r="L7525" s="8">
        <v>290.08</v>
      </c>
      <c r="M7525" s="8" t="s">
        <v>39</v>
      </c>
      <c r="N7525" s="12">
        <f t="shared" si="235"/>
        <v>2723.3360000000002</v>
      </c>
    </row>
    <row r="7526" spans="1:14" ht="14.25" customHeight="1" x14ac:dyDescent="0.35">
      <c r="A7526" s="8" t="s">
        <v>7557</v>
      </c>
      <c r="B7526" s="8" t="s">
        <v>25</v>
      </c>
      <c r="C7526" s="8" t="s">
        <v>20</v>
      </c>
      <c r="D7526" s="8">
        <v>2568.5700000000002</v>
      </c>
      <c r="E7526" s="8">
        <v>0.16</v>
      </c>
      <c r="F7526" s="9">
        <f t="shared" si="234"/>
        <v>410.97120000000001</v>
      </c>
      <c r="G7526" s="8">
        <v>9</v>
      </c>
      <c r="H7526" s="10">
        <v>45318</v>
      </c>
      <c r="I7526" s="10">
        <v>45324</v>
      </c>
      <c r="J7526" s="8" t="s">
        <v>31</v>
      </c>
      <c r="K7526" s="8" t="s">
        <v>16</v>
      </c>
      <c r="L7526" s="8">
        <v>424.91</v>
      </c>
      <c r="M7526" s="8" t="s">
        <v>34</v>
      </c>
      <c r="N7526" s="12">
        <f t="shared" si="235"/>
        <v>2157.5988000000002</v>
      </c>
    </row>
    <row r="7527" spans="1:14" ht="14.25" customHeight="1" x14ac:dyDescent="0.35">
      <c r="A7527" s="8" t="s">
        <v>7558</v>
      </c>
      <c r="B7527" s="8" t="s">
        <v>19</v>
      </c>
      <c r="C7527" s="8" t="s">
        <v>20</v>
      </c>
      <c r="D7527" s="8">
        <v>3233.35</v>
      </c>
      <c r="E7527" s="8">
        <v>0.1</v>
      </c>
      <c r="F7527" s="9">
        <f t="shared" si="234"/>
        <v>323.33500000000004</v>
      </c>
      <c r="G7527" s="8">
        <v>3</v>
      </c>
      <c r="H7527" s="10">
        <v>45004</v>
      </c>
      <c r="I7527" s="10">
        <v>45011</v>
      </c>
      <c r="J7527" s="8" t="s">
        <v>21</v>
      </c>
      <c r="K7527" s="8" t="s">
        <v>22</v>
      </c>
      <c r="L7527" s="8">
        <v>282.39</v>
      </c>
      <c r="M7527" s="8" t="s">
        <v>28</v>
      </c>
      <c r="N7527" s="12">
        <f t="shared" si="235"/>
        <v>2910.0149999999999</v>
      </c>
    </row>
    <row r="7528" spans="1:14" ht="14.25" customHeight="1" x14ac:dyDescent="0.35">
      <c r="A7528" s="8" t="s">
        <v>7559</v>
      </c>
      <c r="B7528" s="8" t="s">
        <v>41</v>
      </c>
      <c r="C7528" s="8" t="s">
        <v>20</v>
      </c>
      <c r="D7528" s="8">
        <v>3234.73</v>
      </c>
      <c r="E7528" s="8">
        <v>0.13</v>
      </c>
      <c r="F7528" s="9">
        <f t="shared" si="234"/>
        <v>420.51490000000001</v>
      </c>
      <c r="G7528" s="8">
        <v>8</v>
      </c>
      <c r="H7528" s="10">
        <v>45200</v>
      </c>
      <c r="I7528" s="10">
        <v>45206</v>
      </c>
      <c r="J7528" s="8" t="s">
        <v>31</v>
      </c>
      <c r="K7528" s="8" t="s">
        <v>22</v>
      </c>
      <c r="L7528" s="8">
        <v>715.84</v>
      </c>
      <c r="M7528" s="8" t="s">
        <v>48</v>
      </c>
      <c r="N7528" s="12">
        <f t="shared" si="235"/>
        <v>2814.2150999999999</v>
      </c>
    </row>
    <row r="7529" spans="1:14" ht="14.25" customHeight="1" x14ac:dyDescent="0.35">
      <c r="A7529" s="8" t="s">
        <v>7560</v>
      </c>
      <c r="B7529" s="8" t="s">
        <v>25</v>
      </c>
      <c r="C7529" s="8" t="s">
        <v>14</v>
      </c>
      <c r="D7529" s="8">
        <v>3387.99</v>
      </c>
      <c r="E7529" s="8">
        <v>0.49</v>
      </c>
      <c r="F7529" s="9">
        <f t="shared" si="234"/>
        <v>1660.1150999999998</v>
      </c>
      <c r="G7529" s="8">
        <v>1</v>
      </c>
      <c r="H7529" s="10">
        <v>45162</v>
      </c>
      <c r="I7529" s="10">
        <v>45167</v>
      </c>
      <c r="J7529" s="8" t="s">
        <v>21</v>
      </c>
      <c r="K7529" s="8" t="s">
        <v>16</v>
      </c>
      <c r="L7529" s="8">
        <v>209.34</v>
      </c>
      <c r="M7529" s="8" t="s">
        <v>48</v>
      </c>
      <c r="N7529" s="12">
        <f t="shared" si="235"/>
        <v>1727.8749</v>
      </c>
    </row>
    <row r="7530" spans="1:14" ht="14.25" customHeight="1" x14ac:dyDescent="0.35">
      <c r="A7530" s="8" t="s">
        <v>7561</v>
      </c>
      <c r="B7530" s="8" t="s">
        <v>13</v>
      </c>
      <c r="C7530" s="8" t="s">
        <v>33</v>
      </c>
      <c r="D7530" s="8">
        <v>1999.22</v>
      </c>
      <c r="E7530" s="8">
        <v>0.31</v>
      </c>
      <c r="F7530" s="9">
        <f t="shared" si="234"/>
        <v>619.75819999999999</v>
      </c>
      <c r="G7530" s="8">
        <v>9</v>
      </c>
      <c r="H7530" s="10">
        <v>45030</v>
      </c>
      <c r="I7530" s="10">
        <v>45031</v>
      </c>
      <c r="J7530" s="8" t="s">
        <v>21</v>
      </c>
      <c r="K7530" s="8" t="s">
        <v>16</v>
      </c>
      <c r="L7530" s="8">
        <v>596.69000000000005</v>
      </c>
      <c r="M7530" s="8" t="s">
        <v>17</v>
      </c>
      <c r="N7530" s="12">
        <f t="shared" si="235"/>
        <v>1379.4618</v>
      </c>
    </row>
    <row r="7531" spans="1:14" ht="14.25" customHeight="1" x14ac:dyDescent="0.35">
      <c r="A7531" s="8" t="s">
        <v>7562</v>
      </c>
      <c r="B7531" s="8" t="s">
        <v>41</v>
      </c>
      <c r="C7531" s="8" t="s">
        <v>14</v>
      </c>
      <c r="D7531" s="8">
        <v>1913.02</v>
      </c>
      <c r="E7531" s="8">
        <v>0.22</v>
      </c>
      <c r="F7531" s="9">
        <f t="shared" si="234"/>
        <v>420.86439999999999</v>
      </c>
      <c r="G7531" s="8">
        <v>7</v>
      </c>
      <c r="H7531" s="10">
        <v>45503</v>
      </c>
      <c r="I7531" s="10">
        <v>45506</v>
      </c>
      <c r="J7531" s="8" t="s">
        <v>31</v>
      </c>
      <c r="K7531" s="8" t="s">
        <v>22</v>
      </c>
      <c r="L7531" s="8">
        <v>548.01</v>
      </c>
      <c r="M7531" s="8" t="s">
        <v>48</v>
      </c>
      <c r="N7531" s="12">
        <f t="shared" si="235"/>
        <v>1492.1556</v>
      </c>
    </row>
    <row r="7532" spans="1:14" ht="14.25" customHeight="1" x14ac:dyDescent="0.35">
      <c r="A7532" s="8" t="s">
        <v>7563</v>
      </c>
      <c r="B7532" s="8" t="s">
        <v>41</v>
      </c>
      <c r="C7532" s="8" t="s">
        <v>20</v>
      </c>
      <c r="D7532" s="8">
        <v>122.46</v>
      </c>
      <c r="E7532" s="8">
        <v>0.12</v>
      </c>
      <c r="F7532" s="9">
        <f t="shared" si="234"/>
        <v>14.695199999999998</v>
      </c>
      <c r="G7532" s="8">
        <v>7</v>
      </c>
      <c r="H7532" s="10">
        <v>45651</v>
      </c>
      <c r="I7532" s="10">
        <v>45657</v>
      </c>
      <c r="J7532" s="8" t="s">
        <v>21</v>
      </c>
      <c r="K7532" s="8" t="s">
        <v>22</v>
      </c>
      <c r="L7532" s="8">
        <v>24.62</v>
      </c>
      <c r="M7532" s="8" t="s">
        <v>28</v>
      </c>
      <c r="N7532" s="12">
        <f t="shared" si="235"/>
        <v>107.76479999999999</v>
      </c>
    </row>
    <row r="7533" spans="1:14" ht="14.25" customHeight="1" x14ac:dyDescent="0.35">
      <c r="A7533" s="8" t="s">
        <v>7564</v>
      </c>
      <c r="B7533" s="8" t="s">
        <v>41</v>
      </c>
      <c r="C7533" s="8" t="s">
        <v>20</v>
      </c>
      <c r="D7533" s="8">
        <v>855.69</v>
      </c>
      <c r="E7533" s="8">
        <v>0.39</v>
      </c>
      <c r="F7533" s="9">
        <f t="shared" si="234"/>
        <v>333.71910000000003</v>
      </c>
      <c r="G7533" s="8">
        <v>6</v>
      </c>
      <c r="H7533" s="10">
        <v>45320</v>
      </c>
      <c r="I7533" s="10">
        <v>45324</v>
      </c>
      <c r="J7533" s="8" t="s">
        <v>15</v>
      </c>
      <c r="K7533" s="8" t="s">
        <v>27</v>
      </c>
      <c r="L7533" s="8">
        <v>85.15</v>
      </c>
      <c r="M7533" s="8" t="s">
        <v>23</v>
      </c>
      <c r="N7533" s="12">
        <f t="shared" si="235"/>
        <v>521.97090000000003</v>
      </c>
    </row>
    <row r="7534" spans="1:14" ht="14.25" customHeight="1" x14ac:dyDescent="0.35">
      <c r="A7534" s="8" t="s">
        <v>7565</v>
      </c>
      <c r="B7534" s="8" t="s">
        <v>19</v>
      </c>
      <c r="C7534" s="8" t="s">
        <v>20</v>
      </c>
      <c r="D7534" s="8">
        <v>4758.97</v>
      </c>
      <c r="E7534" s="8">
        <v>0.19</v>
      </c>
      <c r="F7534" s="9">
        <f t="shared" si="234"/>
        <v>904.2043000000001</v>
      </c>
      <c r="G7534" s="8">
        <v>1</v>
      </c>
      <c r="H7534" s="10">
        <v>44963</v>
      </c>
      <c r="I7534" s="10">
        <v>44965</v>
      </c>
      <c r="J7534" s="8" t="s">
        <v>15</v>
      </c>
      <c r="K7534" s="8" t="s">
        <v>27</v>
      </c>
      <c r="L7534" s="8">
        <v>573.79</v>
      </c>
      <c r="M7534" s="8" t="s">
        <v>48</v>
      </c>
      <c r="N7534" s="12">
        <f t="shared" si="235"/>
        <v>3854.7656999999999</v>
      </c>
    </row>
    <row r="7535" spans="1:14" ht="14.25" customHeight="1" x14ac:dyDescent="0.35">
      <c r="A7535" s="8" t="s">
        <v>7566</v>
      </c>
      <c r="B7535" s="8" t="s">
        <v>13</v>
      </c>
      <c r="C7535" s="8" t="s">
        <v>26</v>
      </c>
      <c r="D7535" s="8">
        <v>4227.84</v>
      </c>
      <c r="E7535" s="8">
        <v>0.15</v>
      </c>
      <c r="F7535" s="9">
        <f t="shared" si="234"/>
        <v>634.17600000000004</v>
      </c>
      <c r="G7535" s="8">
        <v>2</v>
      </c>
      <c r="H7535" s="10">
        <v>45211</v>
      </c>
      <c r="I7535" s="10">
        <v>45214</v>
      </c>
      <c r="J7535" s="8" t="s">
        <v>31</v>
      </c>
      <c r="K7535" s="8" t="s">
        <v>22</v>
      </c>
      <c r="L7535" s="8">
        <v>522.59</v>
      </c>
      <c r="M7535" s="8" t="s">
        <v>34</v>
      </c>
      <c r="N7535" s="12">
        <f t="shared" si="235"/>
        <v>3593.6640000000002</v>
      </c>
    </row>
    <row r="7536" spans="1:14" ht="14.25" customHeight="1" x14ac:dyDescent="0.35">
      <c r="A7536" s="8" t="s">
        <v>7567</v>
      </c>
      <c r="B7536" s="8" t="s">
        <v>41</v>
      </c>
      <c r="C7536" s="8" t="s">
        <v>33</v>
      </c>
      <c r="D7536" s="8">
        <v>1448.03</v>
      </c>
      <c r="E7536" s="8">
        <v>0.11</v>
      </c>
      <c r="F7536" s="9">
        <f t="shared" si="234"/>
        <v>159.2833</v>
      </c>
      <c r="G7536" s="8">
        <v>3</v>
      </c>
      <c r="H7536" s="10">
        <v>45612</v>
      </c>
      <c r="I7536" s="10">
        <v>45613</v>
      </c>
      <c r="J7536" s="8" t="s">
        <v>21</v>
      </c>
      <c r="K7536" s="8" t="s">
        <v>22</v>
      </c>
      <c r="L7536" s="8">
        <v>139.85</v>
      </c>
      <c r="M7536" s="8" t="s">
        <v>17</v>
      </c>
      <c r="N7536" s="12">
        <f t="shared" si="235"/>
        <v>1288.7466999999999</v>
      </c>
    </row>
    <row r="7537" spans="1:14" ht="14.25" customHeight="1" x14ac:dyDescent="0.35">
      <c r="A7537" s="8" t="s">
        <v>7568</v>
      </c>
      <c r="B7537" s="8" t="s">
        <v>25</v>
      </c>
      <c r="C7537" s="8" t="s">
        <v>14</v>
      </c>
      <c r="D7537" s="8">
        <v>2065.84</v>
      </c>
      <c r="E7537" s="8">
        <v>0.09</v>
      </c>
      <c r="F7537" s="9">
        <f t="shared" si="234"/>
        <v>185.9256</v>
      </c>
      <c r="G7537" s="8">
        <v>1</v>
      </c>
      <c r="H7537" s="10">
        <v>45030</v>
      </c>
      <c r="I7537" s="10">
        <v>45035</v>
      </c>
      <c r="J7537" s="8" t="s">
        <v>15</v>
      </c>
      <c r="K7537" s="8" t="s">
        <v>22</v>
      </c>
      <c r="L7537" s="8">
        <v>160.08000000000001</v>
      </c>
      <c r="M7537" s="8" t="s">
        <v>39</v>
      </c>
      <c r="N7537" s="12">
        <f t="shared" si="235"/>
        <v>1879.9144000000001</v>
      </c>
    </row>
    <row r="7538" spans="1:14" ht="14.25" customHeight="1" x14ac:dyDescent="0.35">
      <c r="A7538" s="8" t="s">
        <v>7569</v>
      </c>
      <c r="B7538" s="8" t="s">
        <v>25</v>
      </c>
      <c r="C7538" s="8" t="s">
        <v>20</v>
      </c>
      <c r="D7538" s="8">
        <v>4705.6099999999997</v>
      </c>
      <c r="E7538" s="8">
        <v>0.14000000000000001</v>
      </c>
      <c r="F7538" s="9">
        <f t="shared" si="234"/>
        <v>658.78539999999998</v>
      </c>
      <c r="G7538" s="8">
        <v>5</v>
      </c>
      <c r="H7538" s="10">
        <v>45654</v>
      </c>
      <c r="I7538" s="10">
        <v>45656</v>
      </c>
      <c r="J7538" s="8" t="s">
        <v>31</v>
      </c>
      <c r="K7538" s="8" t="s">
        <v>16</v>
      </c>
      <c r="L7538" s="8">
        <v>1015.32</v>
      </c>
      <c r="M7538" s="8" t="s">
        <v>48</v>
      </c>
      <c r="N7538" s="12">
        <f t="shared" si="235"/>
        <v>4046.8245999999999</v>
      </c>
    </row>
    <row r="7539" spans="1:14" ht="14.25" customHeight="1" x14ac:dyDescent="0.35">
      <c r="A7539" s="8" t="s">
        <v>7570</v>
      </c>
      <c r="B7539" s="8" t="s">
        <v>19</v>
      </c>
      <c r="C7539" s="8" t="s">
        <v>36</v>
      </c>
      <c r="D7539" s="8">
        <v>1327.18</v>
      </c>
      <c r="E7539" s="8">
        <v>0.31</v>
      </c>
      <c r="F7539" s="9">
        <f t="shared" si="234"/>
        <v>411.42580000000004</v>
      </c>
      <c r="G7539" s="8">
        <v>5</v>
      </c>
      <c r="H7539" s="10">
        <v>45226</v>
      </c>
      <c r="I7539" s="10">
        <v>45232</v>
      </c>
      <c r="J7539" s="8" t="s">
        <v>31</v>
      </c>
      <c r="K7539" s="8" t="s">
        <v>27</v>
      </c>
      <c r="L7539" s="8">
        <v>314.49</v>
      </c>
      <c r="M7539" s="8" t="s">
        <v>48</v>
      </c>
      <c r="N7539" s="12">
        <f t="shared" si="235"/>
        <v>915.75420000000008</v>
      </c>
    </row>
    <row r="7540" spans="1:14" ht="14.25" customHeight="1" x14ac:dyDescent="0.35">
      <c r="A7540" s="8" t="s">
        <v>7571</v>
      </c>
      <c r="B7540" s="8" t="s">
        <v>25</v>
      </c>
      <c r="C7540" s="8" t="s">
        <v>33</v>
      </c>
      <c r="D7540" s="8">
        <v>2709.41</v>
      </c>
      <c r="E7540" s="8">
        <v>0.12</v>
      </c>
      <c r="F7540" s="9">
        <f t="shared" si="234"/>
        <v>325.12919999999997</v>
      </c>
      <c r="G7540" s="8">
        <v>6</v>
      </c>
      <c r="H7540" s="10">
        <v>45456</v>
      </c>
      <c r="I7540" s="10">
        <v>45462</v>
      </c>
      <c r="J7540" s="8" t="s">
        <v>21</v>
      </c>
      <c r="K7540" s="8" t="s">
        <v>22</v>
      </c>
      <c r="L7540" s="8">
        <v>301</v>
      </c>
      <c r="M7540" s="8" t="s">
        <v>17</v>
      </c>
      <c r="N7540" s="12">
        <f t="shared" si="235"/>
        <v>2384.2808</v>
      </c>
    </row>
    <row r="7541" spans="1:14" ht="14.25" customHeight="1" x14ac:dyDescent="0.35">
      <c r="A7541" s="8" t="s">
        <v>7572</v>
      </c>
      <c r="B7541" s="8" t="s">
        <v>41</v>
      </c>
      <c r="C7541" s="8" t="s">
        <v>36</v>
      </c>
      <c r="D7541" s="8">
        <v>208.19</v>
      </c>
      <c r="E7541" s="8">
        <v>0.03</v>
      </c>
      <c r="F7541" s="9">
        <f t="shared" si="234"/>
        <v>6.2456999999999994</v>
      </c>
      <c r="G7541" s="8">
        <v>7</v>
      </c>
      <c r="H7541" s="10">
        <v>45517</v>
      </c>
      <c r="I7541" s="10">
        <v>45521</v>
      </c>
      <c r="J7541" s="8" t="s">
        <v>21</v>
      </c>
      <c r="K7541" s="8" t="s">
        <v>22</v>
      </c>
      <c r="L7541" s="8">
        <v>49.89</v>
      </c>
      <c r="M7541" s="8" t="s">
        <v>23</v>
      </c>
      <c r="N7541" s="12">
        <f t="shared" si="235"/>
        <v>201.9443</v>
      </c>
    </row>
    <row r="7542" spans="1:14" ht="14.25" customHeight="1" x14ac:dyDescent="0.35">
      <c r="A7542" s="8" t="s">
        <v>7573</v>
      </c>
      <c r="B7542" s="8" t="s">
        <v>25</v>
      </c>
      <c r="C7542" s="8" t="s">
        <v>33</v>
      </c>
      <c r="D7542" s="8">
        <v>3136.7</v>
      </c>
      <c r="E7542" s="8">
        <v>0.18</v>
      </c>
      <c r="F7542" s="9">
        <f t="shared" si="234"/>
        <v>564.60599999999999</v>
      </c>
      <c r="G7542" s="8">
        <v>9</v>
      </c>
      <c r="H7542" s="10">
        <v>45161</v>
      </c>
      <c r="I7542" s="10">
        <v>45165</v>
      </c>
      <c r="J7542" s="8" t="s">
        <v>31</v>
      </c>
      <c r="K7542" s="8" t="s">
        <v>16</v>
      </c>
      <c r="L7542" s="8">
        <v>286.2</v>
      </c>
      <c r="M7542" s="8" t="s">
        <v>34</v>
      </c>
      <c r="N7542" s="12">
        <f t="shared" si="235"/>
        <v>2572.0940000000001</v>
      </c>
    </row>
    <row r="7543" spans="1:14" ht="14.25" customHeight="1" x14ac:dyDescent="0.35">
      <c r="A7543" s="8" t="s">
        <v>7574</v>
      </c>
      <c r="B7543" s="8" t="s">
        <v>41</v>
      </c>
      <c r="C7543" s="8" t="s">
        <v>20</v>
      </c>
      <c r="D7543" s="8">
        <v>4657.3599999999997</v>
      </c>
      <c r="E7543" s="8">
        <v>0.28999999999999998</v>
      </c>
      <c r="F7543" s="9">
        <f t="shared" si="234"/>
        <v>1350.6343999999999</v>
      </c>
      <c r="G7543" s="8">
        <v>7</v>
      </c>
      <c r="H7543" s="10">
        <v>45291</v>
      </c>
      <c r="I7543" s="10">
        <v>45292</v>
      </c>
      <c r="J7543" s="8" t="s">
        <v>21</v>
      </c>
      <c r="K7543" s="8" t="s">
        <v>22</v>
      </c>
      <c r="L7543" s="8">
        <v>504.13</v>
      </c>
      <c r="M7543" s="8" t="s">
        <v>23</v>
      </c>
      <c r="N7543" s="12">
        <f t="shared" si="235"/>
        <v>3306.7255999999998</v>
      </c>
    </row>
    <row r="7544" spans="1:14" ht="14.25" customHeight="1" x14ac:dyDescent="0.35">
      <c r="A7544" s="8" t="s">
        <v>7575</v>
      </c>
      <c r="B7544" s="8" t="s">
        <v>25</v>
      </c>
      <c r="C7544" s="8" t="s">
        <v>33</v>
      </c>
      <c r="D7544" s="8">
        <v>4435.24</v>
      </c>
      <c r="E7544" s="8">
        <v>0.03</v>
      </c>
      <c r="F7544" s="9">
        <f t="shared" si="234"/>
        <v>133.05719999999999</v>
      </c>
      <c r="G7544" s="8">
        <v>6</v>
      </c>
      <c r="H7544" s="10">
        <v>45458</v>
      </c>
      <c r="I7544" s="10">
        <v>45462</v>
      </c>
      <c r="J7544" s="8" t="s">
        <v>15</v>
      </c>
      <c r="K7544" s="8" t="s">
        <v>27</v>
      </c>
      <c r="L7544" s="8">
        <v>1091.46</v>
      </c>
      <c r="M7544" s="8" t="s">
        <v>17</v>
      </c>
      <c r="N7544" s="12">
        <f t="shared" si="235"/>
        <v>4302.1827999999996</v>
      </c>
    </row>
    <row r="7545" spans="1:14" ht="14.25" customHeight="1" x14ac:dyDescent="0.35">
      <c r="A7545" s="8" t="s">
        <v>7576</v>
      </c>
      <c r="B7545" s="8" t="s">
        <v>13</v>
      </c>
      <c r="C7545" s="8" t="s">
        <v>33</v>
      </c>
      <c r="D7545" s="8">
        <v>2559.65</v>
      </c>
      <c r="E7545" s="8">
        <v>0.23</v>
      </c>
      <c r="F7545" s="9">
        <f t="shared" si="234"/>
        <v>588.71950000000004</v>
      </c>
      <c r="G7545" s="8">
        <v>9</v>
      </c>
      <c r="H7545" s="10">
        <v>45511</v>
      </c>
      <c r="I7545" s="10">
        <v>45518</v>
      </c>
      <c r="J7545" s="8" t="s">
        <v>31</v>
      </c>
      <c r="K7545" s="8" t="s">
        <v>27</v>
      </c>
      <c r="L7545" s="8">
        <v>753.63</v>
      </c>
      <c r="M7545" s="8" t="s">
        <v>39</v>
      </c>
      <c r="N7545" s="12">
        <f t="shared" si="235"/>
        <v>1970.9304999999999</v>
      </c>
    </row>
    <row r="7546" spans="1:14" ht="14.25" customHeight="1" x14ac:dyDescent="0.35">
      <c r="A7546" s="8" t="s">
        <v>7577</v>
      </c>
      <c r="B7546" s="8" t="s">
        <v>19</v>
      </c>
      <c r="C7546" s="8" t="s">
        <v>20</v>
      </c>
      <c r="D7546" s="8">
        <v>3283.25</v>
      </c>
      <c r="E7546" s="8">
        <v>0.03</v>
      </c>
      <c r="F7546" s="9">
        <f t="shared" si="234"/>
        <v>98.497500000000002</v>
      </c>
      <c r="G7546" s="8">
        <v>2</v>
      </c>
      <c r="H7546" s="10">
        <v>45351</v>
      </c>
      <c r="I7546" s="10">
        <v>45353</v>
      </c>
      <c r="J7546" s="8" t="s">
        <v>31</v>
      </c>
      <c r="K7546" s="8" t="s">
        <v>22</v>
      </c>
      <c r="L7546" s="8">
        <v>802.64</v>
      </c>
      <c r="M7546" s="8" t="s">
        <v>23</v>
      </c>
      <c r="N7546" s="12">
        <f t="shared" si="235"/>
        <v>3184.7525000000001</v>
      </c>
    </row>
    <row r="7547" spans="1:14" ht="14.25" customHeight="1" x14ac:dyDescent="0.35">
      <c r="A7547" s="8" t="s">
        <v>7578</v>
      </c>
      <c r="B7547" s="8" t="s">
        <v>19</v>
      </c>
      <c r="C7547" s="8" t="s">
        <v>36</v>
      </c>
      <c r="D7547" s="8">
        <v>2892.01</v>
      </c>
      <c r="E7547" s="8">
        <v>0.38</v>
      </c>
      <c r="F7547" s="9">
        <f t="shared" si="234"/>
        <v>1098.9638</v>
      </c>
      <c r="G7547" s="8">
        <v>6</v>
      </c>
      <c r="H7547" s="10">
        <v>45429</v>
      </c>
      <c r="I7547" s="10">
        <v>45435</v>
      </c>
      <c r="J7547" s="8" t="s">
        <v>31</v>
      </c>
      <c r="K7547" s="8" t="s">
        <v>22</v>
      </c>
      <c r="L7547" s="8">
        <v>287.32</v>
      </c>
      <c r="M7547" s="8" t="s">
        <v>23</v>
      </c>
      <c r="N7547" s="12">
        <f t="shared" si="235"/>
        <v>1793.0462000000002</v>
      </c>
    </row>
    <row r="7548" spans="1:14" ht="14.25" customHeight="1" x14ac:dyDescent="0.35">
      <c r="A7548" s="8" t="s">
        <v>7579</v>
      </c>
      <c r="B7548" s="8" t="s">
        <v>13</v>
      </c>
      <c r="C7548" s="8" t="s">
        <v>36</v>
      </c>
      <c r="D7548" s="8">
        <v>428.17</v>
      </c>
      <c r="E7548" s="8">
        <v>0.44</v>
      </c>
      <c r="F7548" s="9">
        <f t="shared" si="234"/>
        <v>188.3948</v>
      </c>
      <c r="G7548" s="8">
        <v>5</v>
      </c>
      <c r="H7548" s="10">
        <v>45280</v>
      </c>
      <c r="I7548" s="10">
        <v>45284</v>
      </c>
      <c r="J7548" s="8" t="s">
        <v>31</v>
      </c>
      <c r="K7548" s="8" t="s">
        <v>27</v>
      </c>
      <c r="L7548" s="8">
        <v>53.3</v>
      </c>
      <c r="M7548" s="8" t="s">
        <v>17</v>
      </c>
      <c r="N7548" s="12">
        <f t="shared" si="235"/>
        <v>239.77520000000001</v>
      </c>
    </row>
    <row r="7549" spans="1:14" ht="14.25" customHeight="1" x14ac:dyDescent="0.35">
      <c r="A7549" s="8" t="s">
        <v>7580</v>
      </c>
      <c r="B7549" s="8" t="s">
        <v>13</v>
      </c>
      <c r="C7549" s="8" t="s">
        <v>26</v>
      </c>
      <c r="D7549" s="8">
        <v>877.75</v>
      </c>
      <c r="E7549" s="8">
        <v>0.48</v>
      </c>
      <c r="F7549" s="9">
        <f t="shared" si="234"/>
        <v>421.32</v>
      </c>
      <c r="G7549" s="8">
        <v>6</v>
      </c>
      <c r="H7549" s="10">
        <v>45089</v>
      </c>
      <c r="I7549" s="10">
        <v>45096</v>
      </c>
      <c r="J7549" s="8" t="s">
        <v>15</v>
      </c>
      <c r="K7549" s="8" t="s">
        <v>16</v>
      </c>
      <c r="L7549" s="8">
        <v>184.26</v>
      </c>
      <c r="M7549" s="8" t="s">
        <v>23</v>
      </c>
      <c r="N7549" s="12">
        <f t="shared" si="235"/>
        <v>456.43</v>
      </c>
    </row>
    <row r="7550" spans="1:14" ht="14.25" customHeight="1" x14ac:dyDescent="0.35">
      <c r="A7550" s="8" t="s">
        <v>7581</v>
      </c>
      <c r="B7550" s="8" t="s">
        <v>19</v>
      </c>
      <c r="C7550" s="8" t="s">
        <v>36</v>
      </c>
      <c r="D7550" s="8">
        <v>4822.7</v>
      </c>
      <c r="E7550" s="8">
        <v>0.35</v>
      </c>
      <c r="F7550" s="9">
        <f t="shared" si="234"/>
        <v>1687.9449999999999</v>
      </c>
      <c r="G7550" s="8">
        <v>1</v>
      </c>
      <c r="H7550" s="10">
        <v>45111</v>
      </c>
      <c r="I7550" s="10">
        <v>45112</v>
      </c>
      <c r="J7550" s="8" t="s">
        <v>21</v>
      </c>
      <c r="K7550" s="8" t="s">
        <v>22</v>
      </c>
      <c r="L7550" s="8">
        <v>1392.23</v>
      </c>
      <c r="M7550" s="8" t="s">
        <v>17</v>
      </c>
      <c r="N7550" s="12">
        <f t="shared" si="235"/>
        <v>3134.7550000000001</v>
      </c>
    </row>
    <row r="7551" spans="1:14" ht="14.25" customHeight="1" x14ac:dyDescent="0.35">
      <c r="A7551" s="8" t="s">
        <v>7582</v>
      </c>
      <c r="B7551" s="8" t="s">
        <v>13</v>
      </c>
      <c r="C7551" s="8" t="s">
        <v>36</v>
      </c>
      <c r="D7551" s="8">
        <v>1354.25</v>
      </c>
      <c r="E7551" s="8">
        <v>0.32</v>
      </c>
      <c r="F7551" s="9">
        <f t="shared" si="234"/>
        <v>433.36</v>
      </c>
      <c r="G7551" s="8">
        <v>5</v>
      </c>
      <c r="H7551" s="10">
        <v>45302</v>
      </c>
      <c r="I7551" s="10">
        <v>45308</v>
      </c>
      <c r="J7551" s="8" t="s">
        <v>21</v>
      </c>
      <c r="K7551" s="8" t="s">
        <v>22</v>
      </c>
      <c r="L7551" s="8">
        <v>404.47</v>
      </c>
      <c r="M7551" s="8" t="s">
        <v>48</v>
      </c>
      <c r="N7551" s="12">
        <f t="shared" si="235"/>
        <v>920.89</v>
      </c>
    </row>
    <row r="7552" spans="1:14" ht="14.25" customHeight="1" x14ac:dyDescent="0.35">
      <c r="A7552" s="8" t="s">
        <v>7583</v>
      </c>
      <c r="B7552" s="8" t="s">
        <v>41</v>
      </c>
      <c r="C7552" s="8" t="s">
        <v>33</v>
      </c>
      <c r="D7552" s="8">
        <v>1983.8</v>
      </c>
      <c r="E7552" s="8">
        <v>0.35</v>
      </c>
      <c r="F7552" s="9">
        <f t="shared" si="234"/>
        <v>694.32999999999993</v>
      </c>
      <c r="G7552" s="8">
        <v>8</v>
      </c>
      <c r="H7552" s="10">
        <v>45200</v>
      </c>
      <c r="I7552" s="10">
        <v>45204</v>
      </c>
      <c r="J7552" s="8" t="s">
        <v>21</v>
      </c>
      <c r="K7552" s="8" t="s">
        <v>16</v>
      </c>
      <c r="L7552" s="8">
        <v>390.61</v>
      </c>
      <c r="M7552" s="8" t="s">
        <v>39</v>
      </c>
      <c r="N7552" s="12">
        <f t="shared" si="235"/>
        <v>1289.47</v>
      </c>
    </row>
    <row r="7553" spans="1:14" ht="14.25" customHeight="1" x14ac:dyDescent="0.35">
      <c r="A7553" s="8" t="s">
        <v>7584</v>
      </c>
      <c r="B7553" s="8" t="s">
        <v>25</v>
      </c>
      <c r="C7553" s="8" t="s">
        <v>26</v>
      </c>
      <c r="D7553" s="8">
        <v>2593.83</v>
      </c>
      <c r="E7553" s="8">
        <v>0.43</v>
      </c>
      <c r="F7553" s="9">
        <f t="shared" si="234"/>
        <v>1115.3469</v>
      </c>
      <c r="G7553" s="8">
        <v>3</v>
      </c>
      <c r="H7553" s="10">
        <v>45584</v>
      </c>
      <c r="I7553" s="10">
        <v>45589</v>
      </c>
      <c r="J7553" s="8" t="s">
        <v>21</v>
      </c>
      <c r="K7553" s="8" t="s">
        <v>22</v>
      </c>
      <c r="L7553" s="8">
        <v>412.7</v>
      </c>
      <c r="M7553" s="8" t="s">
        <v>28</v>
      </c>
      <c r="N7553" s="12">
        <f t="shared" si="235"/>
        <v>1478.4830999999999</v>
      </c>
    </row>
    <row r="7554" spans="1:14" ht="14.25" customHeight="1" x14ac:dyDescent="0.35">
      <c r="A7554" s="8" t="s">
        <v>7585</v>
      </c>
      <c r="B7554" s="8" t="s">
        <v>19</v>
      </c>
      <c r="C7554" s="8" t="s">
        <v>20</v>
      </c>
      <c r="D7554" s="8">
        <v>4897.75</v>
      </c>
      <c r="E7554" s="8">
        <v>0.4</v>
      </c>
      <c r="F7554" s="9">
        <f t="shared" ref="F7554:F7617" si="236">D7554*E7554</f>
        <v>1959.1000000000001</v>
      </c>
      <c r="G7554" s="8">
        <v>3</v>
      </c>
      <c r="H7554" s="10">
        <v>45593</v>
      </c>
      <c r="I7554" s="10">
        <v>45599</v>
      </c>
      <c r="J7554" s="8" t="s">
        <v>21</v>
      </c>
      <c r="K7554" s="8" t="s">
        <v>16</v>
      </c>
      <c r="L7554" s="8">
        <v>540.96</v>
      </c>
      <c r="M7554" s="8" t="s">
        <v>34</v>
      </c>
      <c r="N7554" s="12">
        <f t="shared" si="235"/>
        <v>2938.6499999999996</v>
      </c>
    </row>
    <row r="7555" spans="1:14" ht="14.25" customHeight="1" x14ac:dyDescent="0.35">
      <c r="A7555" s="8" t="s">
        <v>7586</v>
      </c>
      <c r="B7555" s="8" t="s">
        <v>13</v>
      </c>
      <c r="C7555" s="8" t="s">
        <v>20</v>
      </c>
      <c r="D7555" s="8">
        <v>3480.97</v>
      </c>
      <c r="E7555" s="8">
        <v>0.22</v>
      </c>
      <c r="F7555" s="9">
        <f t="shared" si="236"/>
        <v>765.8134</v>
      </c>
      <c r="G7555" s="8">
        <v>7</v>
      </c>
      <c r="H7555" s="10">
        <v>45023</v>
      </c>
      <c r="I7555" s="10">
        <v>45030</v>
      </c>
      <c r="J7555" s="8" t="s">
        <v>31</v>
      </c>
      <c r="K7555" s="8" t="s">
        <v>27</v>
      </c>
      <c r="L7555" s="8">
        <v>240.36</v>
      </c>
      <c r="M7555" s="8" t="s">
        <v>17</v>
      </c>
      <c r="N7555" s="12">
        <f t="shared" ref="N7555:N7618" si="237">D7555-F7555</f>
        <v>2715.1565999999998</v>
      </c>
    </row>
    <row r="7556" spans="1:14" ht="14.25" customHeight="1" x14ac:dyDescent="0.35">
      <c r="A7556" s="8" t="s">
        <v>7587</v>
      </c>
      <c r="B7556" s="8" t="s">
        <v>41</v>
      </c>
      <c r="C7556" s="8" t="s">
        <v>14</v>
      </c>
      <c r="D7556" s="8">
        <v>3185.03</v>
      </c>
      <c r="E7556" s="8">
        <v>0.33</v>
      </c>
      <c r="F7556" s="9">
        <f t="shared" si="236"/>
        <v>1051.0599000000002</v>
      </c>
      <c r="G7556" s="8">
        <v>7</v>
      </c>
      <c r="H7556" s="10">
        <v>45431</v>
      </c>
      <c r="I7556" s="10">
        <v>45438</v>
      </c>
      <c r="J7556" s="8" t="s">
        <v>21</v>
      </c>
      <c r="K7556" s="8" t="s">
        <v>16</v>
      </c>
      <c r="L7556" s="8">
        <v>403.84</v>
      </c>
      <c r="M7556" s="8" t="s">
        <v>23</v>
      </c>
      <c r="N7556" s="12">
        <f t="shared" si="237"/>
        <v>2133.9701</v>
      </c>
    </row>
    <row r="7557" spans="1:14" ht="14.25" customHeight="1" x14ac:dyDescent="0.35">
      <c r="A7557" s="8" t="s">
        <v>7588</v>
      </c>
      <c r="B7557" s="8" t="s">
        <v>19</v>
      </c>
      <c r="C7557" s="8" t="s">
        <v>26</v>
      </c>
      <c r="D7557" s="8">
        <v>2669.56</v>
      </c>
      <c r="E7557" s="8">
        <v>0.08</v>
      </c>
      <c r="F7557" s="9">
        <f t="shared" si="236"/>
        <v>213.56479999999999</v>
      </c>
      <c r="G7557" s="8">
        <v>2</v>
      </c>
      <c r="H7557" s="10">
        <v>45069</v>
      </c>
      <c r="I7557" s="10">
        <v>45071</v>
      </c>
      <c r="J7557" s="8" t="s">
        <v>31</v>
      </c>
      <c r="K7557" s="8" t="s">
        <v>22</v>
      </c>
      <c r="L7557" s="8">
        <v>507.13</v>
      </c>
      <c r="M7557" s="8" t="s">
        <v>28</v>
      </c>
      <c r="N7557" s="12">
        <f t="shared" si="237"/>
        <v>2455.9951999999998</v>
      </c>
    </row>
    <row r="7558" spans="1:14" ht="14.25" customHeight="1" x14ac:dyDescent="0.35">
      <c r="A7558" s="8" t="s">
        <v>7589</v>
      </c>
      <c r="B7558" s="8" t="s">
        <v>13</v>
      </c>
      <c r="C7558" s="8" t="s">
        <v>33</v>
      </c>
      <c r="D7558" s="8">
        <v>3533.3</v>
      </c>
      <c r="E7558" s="8">
        <v>0.35</v>
      </c>
      <c r="F7558" s="9">
        <f t="shared" si="236"/>
        <v>1236.655</v>
      </c>
      <c r="G7558" s="8">
        <v>8</v>
      </c>
      <c r="H7558" s="10">
        <v>45355</v>
      </c>
      <c r="I7558" s="10">
        <v>45362</v>
      </c>
      <c r="J7558" s="8" t="s">
        <v>21</v>
      </c>
      <c r="K7558" s="8" t="s">
        <v>22</v>
      </c>
      <c r="L7558" s="8">
        <v>740.98</v>
      </c>
      <c r="M7558" s="8" t="s">
        <v>48</v>
      </c>
      <c r="N7558" s="12">
        <f t="shared" si="237"/>
        <v>2296.6450000000004</v>
      </c>
    </row>
    <row r="7559" spans="1:14" ht="14.25" customHeight="1" x14ac:dyDescent="0.35">
      <c r="A7559" s="8" t="s">
        <v>7590</v>
      </c>
      <c r="B7559" s="8" t="s">
        <v>19</v>
      </c>
      <c r="C7559" s="8" t="s">
        <v>14</v>
      </c>
      <c r="D7559" s="8">
        <v>3353.68</v>
      </c>
      <c r="E7559" s="8">
        <v>0.37</v>
      </c>
      <c r="F7559" s="9">
        <f t="shared" si="236"/>
        <v>1240.8616</v>
      </c>
      <c r="G7559" s="8">
        <v>5</v>
      </c>
      <c r="H7559" s="10">
        <v>45485</v>
      </c>
      <c r="I7559" s="10">
        <v>45492</v>
      </c>
      <c r="J7559" s="8" t="s">
        <v>15</v>
      </c>
      <c r="K7559" s="8" t="s">
        <v>22</v>
      </c>
      <c r="L7559" s="8">
        <v>445.07</v>
      </c>
      <c r="M7559" s="8" t="s">
        <v>39</v>
      </c>
      <c r="N7559" s="12">
        <f t="shared" si="237"/>
        <v>2112.8184000000001</v>
      </c>
    </row>
    <row r="7560" spans="1:14" ht="14.25" customHeight="1" x14ac:dyDescent="0.35">
      <c r="A7560" s="8" t="s">
        <v>7591</v>
      </c>
      <c r="B7560" s="8" t="s">
        <v>13</v>
      </c>
      <c r="C7560" s="8" t="s">
        <v>14</v>
      </c>
      <c r="D7560" s="8">
        <v>4523.92</v>
      </c>
      <c r="E7560" s="8">
        <v>0.4</v>
      </c>
      <c r="F7560" s="9">
        <f t="shared" si="236"/>
        <v>1809.5680000000002</v>
      </c>
      <c r="G7560" s="8">
        <v>9</v>
      </c>
      <c r="H7560" s="10">
        <v>45301</v>
      </c>
      <c r="I7560" s="10">
        <v>45307</v>
      </c>
      <c r="J7560" s="8" t="s">
        <v>15</v>
      </c>
      <c r="K7560" s="8" t="s">
        <v>16</v>
      </c>
      <c r="L7560" s="8">
        <v>1311.42</v>
      </c>
      <c r="M7560" s="8" t="s">
        <v>39</v>
      </c>
      <c r="N7560" s="12">
        <f t="shared" si="237"/>
        <v>2714.3519999999999</v>
      </c>
    </row>
    <row r="7561" spans="1:14" ht="14.25" customHeight="1" x14ac:dyDescent="0.35">
      <c r="A7561" s="8" t="s">
        <v>7592</v>
      </c>
      <c r="B7561" s="8" t="s">
        <v>19</v>
      </c>
      <c r="C7561" s="8" t="s">
        <v>20</v>
      </c>
      <c r="D7561" s="8">
        <v>2754.99</v>
      </c>
      <c r="E7561" s="8">
        <v>0.41</v>
      </c>
      <c r="F7561" s="9">
        <f t="shared" si="236"/>
        <v>1129.5458999999998</v>
      </c>
      <c r="G7561" s="8">
        <v>1</v>
      </c>
      <c r="H7561" s="10">
        <v>45457</v>
      </c>
      <c r="I7561" s="10">
        <v>45463</v>
      </c>
      <c r="J7561" s="8" t="s">
        <v>15</v>
      </c>
      <c r="K7561" s="8" t="s">
        <v>22</v>
      </c>
      <c r="L7561" s="8">
        <v>202.73</v>
      </c>
      <c r="M7561" s="8" t="s">
        <v>48</v>
      </c>
      <c r="N7561" s="12">
        <f t="shared" si="237"/>
        <v>1625.4440999999999</v>
      </c>
    </row>
    <row r="7562" spans="1:14" ht="14.25" customHeight="1" x14ac:dyDescent="0.35">
      <c r="A7562" s="8" t="s">
        <v>7593</v>
      </c>
      <c r="B7562" s="8" t="s">
        <v>41</v>
      </c>
      <c r="C7562" s="8" t="s">
        <v>36</v>
      </c>
      <c r="D7562" s="8">
        <v>2165.36</v>
      </c>
      <c r="E7562" s="8">
        <v>0.22</v>
      </c>
      <c r="F7562" s="9">
        <f t="shared" si="236"/>
        <v>476.37920000000003</v>
      </c>
      <c r="G7562" s="8">
        <v>4</v>
      </c>
      <c r="H7562" s="10">
        <v>44971</v>
      </c>
      <c r="I7562" s="10">
        <v>44972</v>
      </c>
      <c r="J7562" s="8" t="s">
        <v>21</v>
      </c>
      <c r="K7562" s="8" t="s">
        <v>22</v>
      </c>
      <c r="L7562" s="8">
        <v>492.34</v>
      </c>
      <c r="M7562" s="8" t="s">
        <v>48</v>
      </c>
      <c r="N7562" s="12">
        <f t="shared" si="237"/>
        <v>1688.9808</v>
      </c>
    </row>
    <row r="7563" spans="1:14" ht="14.25" customHeight="1" x14ac:dyDescent="0.35">
      <c r="A7563" s="8" t="s">
        <v>7594</v>
      </c>
      <c r="B7563" s="8" t="s">
        <v>41</v>
      </c>
      <c r="C7563" s="8" t="s">
        <v>33</v>
      </c>
      <c r="D7563" s="8">
        <v>4055.09</v>
      </c>
      <c r="E7563" s="8">
        <v>0.45</v>
      </c>
      <c r="F7563" s="9">
        <f t="shared" si="236"/>
        <v>1824.7905000000001</v>
      </c>
      <c r="G7563" s="8">
        <v>8</v>
      </c>
      <c r="H7563" s="10">
        <v>45029</v>
      </c>
      <c r="I7563" s="10">
        <v>45030</v>
      </c>
      <c r="J7563" s="8" t="s">
        <v>21</v>
      </c>
      <c r="K7563" s="8" t="s">
        <v>22</v>
      </c>
      <c r="L7563" s="8">
        <v>584.92999999999995</v>
      </c>
      <c r="M7563" s="8" t="s">
        <v>34</v>
      </c>
      <c r="N7563" s="12">
        <f t="shared" si="237"/>
        <v>2230.2995000000001</v>
      </c>
    </row>
    <row r="7564" spans="1:14" ht="14.25" customHeight="1" x14ac:dyDescent="0.35">
      <c r="A7564" s="8" t="s">
        <v>7595</v>
      </c>
      <c r="B7564" s="8" t="s">
        <v>25</v>
      </c>
      <c r="C7564" s="8" t="s">
        <v>26</v>
      </c>
      <c r="D7564" s="8">
        <v>4018.94</v>
      </c>
      <c r="E7564" s="8">
        <v>0.49</v>
      </c>
      <c r="F7564" s="9">
        <f t="shared" si="236"/>
        <v>1969.2806</v>
      </c>
      <c r="G7564" s="8">
        <v>9</v>
      </c>
      <c r="H7564" s="10">
        <v>45178</v>
      </c>
      <c r="I7564" s="10">
        <v>45183</v>
      </c>
      <c r="J7564" s="8" t="s">
        <v>21</v>
      </c>
      <c r="K7564" s="8" t="s">
        <v>16</v>
      </c>
      <c r="L7564" s="8">
        <v>984.17</v>
      </c>
      <c r="M7564" s="8" t="s">
        <v>28</v>
      </c>
      <c r="N7564" s="12">
        <f t="shared" si="237"/>
        <v>2049.6594</v>
      </c>
    </row>
    <row r="7565" spans="1:14" ht="14.25" customHeight="1" x14ac:dyDescent="0.35">
      <c r="A7565" s="8" t="s">
        <v>7596</v>
      </c>
      <c r="B7565" s="8" t="s">
        <v>19</v>
      </c>
      <c r="C7565" s="8" t="s">
        <v>14</v>
      </c>
      <c r="D7565" s="8">
        <v>932.2</v>
      </c>
      <c r="E7565" s="8">
        <v>0.49</v>
      </c>
      <c r="F7565" s="9">
        <f t="shared" si="236"/>
        <v>456.77800000000002</v>
      </c>
      <c r="G7565" s="8">
        <v>9</v>
      </c>
      <c r="H7565" s="10">
        <v>45495</v>
      </c>
      <c r="I7565" s="10">
        <v>45496</v>
      </c>
      <c r="J7565" s="8" t="s">
        <v>21</v>
      </c>
      <c r="K7565" s="8" t="s">
        <v>27</v>
      </c>
      <c r="L7565" s="8">
        <v>241.15</v>
      </c>
      <c r="M7565" s="8" t="s">
        <v>17</v>
      </c>
      <c r="N7565" s="12">
        <f t="shared" si="237"/>
        <v>475.42200000000003</v>
      </c>
    </row>
    <row r="7566" spans="1:14" ht="14.25" customHeight="1" x14ac:dyDescent="0.35">
      <c r="A7566" s="8" t="s">
        <v>7597</v>
      </c>
      <c r="B7566" s="8" t="s">
        <v>25</v>
      </c>
      <c r="C7566" s="8" t="s">
        <v>33</v>
      </c>
      <c r="D7566" s="8">
        <v>1260.28</v>
      </c>
      <c r="E7566" s="8">
        <v>0.28999999999999998</v>
      </c>
      <c r="F7566" s="9">
        <f t="shared" si="236"/>
        <v>365.48119999999994</v>
      </c>
      <c r="G7566" s="8">
        <v>1</v>
      </c>
      <c r="H7566" s="10">
        <v>45557</v>
      </c>
      <c r="I7566" s="10">
        <v>45560</v>
      </c>
      <c r="J7566" s="8" t="s">
        <v>21</v>
      </c>
      <c r="K7566" s="8" t="s">
        <v>16</v>
      </c>
      <c r="L7566" s="8">
        <v>291.48</v>
      </c>
      <c r="M7566" s="8" t="s">
        <v>48</v>
      </c>
      <c r="N7566" s="12">
        <f t="shared" si="237"/>
        <v>894.79880000000003</v>
      </c>
    </row>
    <row r="7567" spans="1:14" ht="14.25" customHeight="1" x14ac:dyDescent="0.35">
      <c r="A7567" s="8" t="s">
        <v>7598</v>
      </c>
      <c r="B7567" s="8" t="s">
        <v>19</v>
      </c>
      <c r="C7567" s="8" t="s">
        <v>20</v>
      </c>
      <c r="D7567" s="8">
        <v>4797.33</v>
      </c>
      <c r="E7567" s="8">
        <v>0.28000000000000003</v>
      </c>
      <c r="F7567" s="9">
        <f t="shared" si="236"/>
        <v>1343.2524000000001</v>
      </c>
      <c r="G7567" s="8">
        <v>1</v>
      </c>
      <c r="H7567" s="10">
        <v>45083</v>
      </c>
      <c r="I7567" s="10">
        <v>45084</v>
      </c>
      <c r="J7567" s="8" t="s">
        <v>15</v>
      </c>
      <c r="K7567" s="8" t="s">
        <v>16</v>
      </c>
      <c r="L7567" s="8">
        <v>924.57</v>
      </c>
      <c r="M7567" s="8" t="s">
        <v>39</v>
      </c>
      <c r="N7567" s="12">
        <f t="shared" si="237"/>
        <v>3454.0775999999996</v>
      </c>
    </row>
    <row r="7568" spans="1:14" ht="14.25" customHeight="1" x14ac:dyDescent="0.35">
      <c r="A7568" s="8" t="s">
        <v>7599</v>
      </c>
      <c r="B7568" s="8" t="s">
        <v>13</v>
      </c>
      <c r="C7568" s="8" t="s">
        <v>14</v>
      </c>
      <c r="D7568" s="8">
        <v>2276.14</v>
      </c>
      <c r="E7568" s="8">
        <v>0.23</v>
      </c>
      <c r="F7568" s="9">
        <f t="shared" si="236"/>
        <v>523.51220000000001</v>
      </c>
      <c r="G7568" s="8">
        <v>7</v>
      </c>
      <c r="H7568" s="10">
        <v>45408</v>
      </c>
      <c r="I7568" s="10">
        <v>45414</v>
      </c>
      <c r="J7568" s="8" t="s">
        <v>21</v>
      </c>
      <c r="K7568" s="8" t="s">
        <v>27</v>
      </c>
      <c r="L7568" s="8">
        <v>157.86000000000001</v>
      </c>
      <c r="M7568" s="8" t="s">
        <v>48</v>
      </c>
      <c r="N7568" s="12">
        <f t="shared" si="237"/>
        <v>1752.6277999999998</v>
      </c>
    </row>
    <row r="7569" spans="1:14" ht="14.25" customHeight="1" x14ac:dyDescent="0.35">
      <c r="A7569" s="8" t="s">
        <v>7600</v>
      </c>
      <c r="B7569" s="8" t="s">
        <v>13</v>
      </c>
      <c r="C7569" s="8" t="s">
        <v>14</v>
      </c>
      <c r="D7569" s="8">
        <v>2646.34</v>
      </c>
      <c r="E7569" s="8">
        <v>0.15</v>
      </c>
      <c r="F7569" s="9">
        <f t="shared" si="236"/>
        <v>396.95100000000002</v>
      </c>
      <c r="G7569" s="8">
        <v>6</v>
      </c>
      <c r="H7569" s="10">
        <v>44942</v>
      </c>
      <c r="I7569" s="10">
        <v>44948</v>
      </c>
      <c r="J7569" s="8" t="s">
        <v>31</v>
      </c>
      <c r="K7569" s="8" t="s">
        <v>22</v>
      </c>
      <c r="L7569" s="8">
        <v>225.43</v>
      </c>
      <c r="M7569" s="8" t="s">
        <v>48</v>
      </c>
      <c r="N7569" s="12">
        <f t="shared" si="237"/>
        <v>2249.3890000000001</v>
      </c>
    </row>
    <row r="7570" spans="1:14" ht="14.25" customHeight="1" x14ac:dyDescent="0.35">
      <c r="A7570" s="8" t="s">
        <v>7601</v>
      </c>
      <c r="B7570" s="8" t="s">
        <v>25</v>
      </c>
      <c r="C7570" s="8" t="s">
        <v>20</v>
      </c>
      <c r="D7570" s="8">
        <v>1619.78</v>
      </c>
      <c r="E7570" s="8">
        <v>0.17</v>
      </c>
      <c r="F7570" s="9">
        <f t="shared" si="236"/>
        <v>275.36260000000004</v>
      </c>
      <c r="G7570" s="8">
        <v>7</v>
      </c>
      <c r="H7570" s="10">
        <v>45076</v>
      </c>
      <c r="I7570" s="10">
        <v>45080</v>
      </c>
      <c r="J7570" s="8" t="s">
        <v>21</v>
      </c>
      <c r="K7570" s="8" t="s">
        <v>22</v>
      </c>
      <c r="L7570" s="8">
        <v>322.70999999999998</v>
      </c>
      <c r="M7570" s="8" t="s">
        <v>23</v>
      </c>
      <c r="N7570" s="12">
        <f t="shared" si="237"/>
        <v>1344.4173999999998</v>
      </c>
    </row>
    <row r="7571" spans="1:14" ht="14.25" customHeight="1" x14ac:dyDescent="0.35">
      <c r="A7571" s="8" t="s">
        <v>7602</v>
      </c>
      <c r="B7571" s="8" t="s">
        <v>19</v>
      </c>
      <c r="C7571" s="8" t="s">
        <v>20</v>
      </c>
      <c r="D7571" s="8">
        <v>2457.25</v>
      </c>
      <c r="E7571" s="8">
        <v>0.11</v>
      </c>
      <c r="F7571" s="9">
        <f t="shared" si="236"/>
        <v>270.29750000000001</v>
      </c>
      <c r="G7571" s="8">
        <v>8</v>
      </c>
      <c r="H7571" s="10">
        <v>45254</v>
      </c>
      <c r="I7571" s="10">
        <v>45255</v>
      </c>
      <c r="J7571" s="8" t="s">
        <v>15</v>
      </c>
      <c r="K7571" s="8" t="s">
        <v>16</v>
      </c>
      <c r="L7571" s="8">
        <v>715.32</v>
      </c>
      <c r="M7571" s="8" t="s">
        <v>39</v>
      </c>
      <c r="N7571" s="12">
        <f t="shared" si="237"/>
        <v>2186.9524999999999</v>
      </c>
    </row>
    <row r="7572" spans="1:14" ht="14.25" customHeight="1" x14ac:dyDescent="0.35">
      <c r="A7572" s="8" t="s">
        <v>7603</v>
      </c>
      <c r="B7572" s="8" t="s">
        <v>25</v>
      </c>
      <c r="C7572" s="8" t="s">
        <v>20</v>
      </c>
      <c r="D7572" s="8">
        <v>3742.45</v>
      </c>
      <c r="E7572" s="8">
        <v>0.48</v>
      </c>
      <c r="F7572" s="9">
        <f t="shared" si="236"/>
        <v>1796.3759999999997</v>
      </c>
      <c r="G7572" s="8">
        <v>6</v>
      </c>
      <c r="H7572" s="10">
        <v>45237</v>
      </c>
      <c r="I7572" s="10">
        <v>45239</v>
      </c>
      <c r="J7572" s="8" t="s">
        <v>15</v>
      </c>
      <c r="K7572" s="8" t="s">
        <v>22</v>
      </c>
      <c r="L7572" s="8">
        <v>682.6</v>
      </c>
      <c r="M7572" s="8" t="s">
        <v>39</v>
      </c>
      <c r="N7572" s="12">
        <f t="shared" si="237"/>
        <v>1946.0740000000001</v>
      </c>
    </row>
    <row r="7573" spans="1:14" ht="14.25" customHeight="1" x14ac:dyDescent="0.35">
      <c r="A7573" s="8" t="s">
        <v>7604</v>
      </c>
      <c r="B7573" s="8" t="s">
        <v>41</v>
      </c>
      <c r="C7573" s="8" t="s">
        <v>33</v>
      </c>
      <c r="D7573" s="8">
        <v>2463.4899999999998</v>
      </c>
      <c r="E7573" s="8">
        <v>0.31</v>
      </c>
      <c r="F7573" s="9">
        <f t="shared" si="236"/>
        <v>763.68189999999993</v>
      </c>
      <c r="G7573" s="8">
        <v>7</v>
      </c>
      <c r="H7573" s="10">
        <v>45408</v>
      </c>
      <c r="I7573" s="10">
        <v>45409</v>
      </c>
      <c r="J7573" s="8" t="s">
        <v>21</v>
      </c>
      <c r="K7573" s="8" t="s">
        <v>27</v>
      </c>
      <c r="L7573" s="8">
        <v>677.64</v>
      </c>
      <c r="M7573" s="8" t="s">
        <v>39</v>
      </c>
      <c r="N7573" s="12">
        <f t="shared" si="237"/>
        <v>1699.8080999999997</v>
      </c>
    </row>
    <row r="7574" spans="1:14" ht="14.25" customHeight="1" x14ac:dyDescent="0.35">
      <c r="A7574" s="8" t="s">
        <v>7605</v>
      </c>
      <c r="B7574" s="8" t="s">
        <v>25</v>
      </c>
      <c r="C7574" s="8" t="s">
        <v>33</v>
      </c>
      <c r="D7574" s="8">
        <v>1642.44</v>
      </c>
      <c r="E7574" s="8">
        <v>0.47</v>
      </c>
      <c r="F7574" s="9">
        <f t="shared" si="236"/>
        <v>771.94679999999994</v>
      </c>
      <c r="G7574" s="8">
        <v>7</v>
      </c>
      <c r="H7574" s="10">
        <v>45582</v>
      </c>
      <c r="I7574" s="10">
        <v>45584</v>
      </c>
      <c r="J7574" s="8" t="s">
        <v>21</v>
      </c>
      <c r="K7574" s="8" t="s">
        <v>22</v>
      </c>
      <c r="L7574" s="8">
        <v>462.22</v>
      </c>
      <c r="M7574" s="8" t="s">
        <v>48</v>
      </c>
      <c r="N7574" s="12">
        <f t="shared" si="237"/>
        <v>870.49320000000012</v>
      </c>
    </row>
    <row r="7575" spans="1:14" ht="14.25" customHeight="1" x14ac:dyDescent="0.35">
      <c r="A7575" s="8" t="s">
        <v>7606</v>
      </c>
      <c r="B7575" s="8" t="s">
        <v>25</v>
      </c>
      <c r="C7575" s="8" t="s">
        <v>33</v>
      </c>
      <c r="D7575" s="8">
        <v>570.4</v>
      </c>
      <c r="E7575" s="8">
        <v>0.19</v>
      </c>
      <c r="F7575" s="9">
        <f t="shared" si="236"/>
        <v>108.37599999999999</v>
      </c>
      <c r="G7575" s="8">
        <v>7</v>
      </c>
      <c r="H7575" s="10">
        <v>45434</v>
      </c>
      <c r="I7575" s="10">
        <v>45440</v>
      </c>
      <c r="J7575" s="8" t="s">
        <v>21</v>
      </c>
      <c r="K7575" s="8" t="s">
        <v>27</v>
      </c>
      <c r="L7575" s="8">
        <v>45.65</v>
      </c>
      <c r="M7575" s="8" t="s">
        <v>17</v>
      </c>
      <c r="N7575" s="12">
        <f t="shared" si="237"/>
        <v>462.024</v>
      </c>
    </row>
    <row r="7576" spans="1:14" ht="14.25" customHeight="1" x14ac:dyDescent="0.35">
      <c r="A7576" s="8" t="s">
        <v>7607</v>
      </c>
      <c r="B7576" s="8" t="s">
        <v>13</v>
      </c>
      <c r="C7576" s="8" t="s">
        <v>36</v>
      </c>
      <c r="D7576" s="8">
        <v>4648.4799999999996</v>
      </c>
      <c r="E7576" s="8">
        <v>0.15</v>
      </c>
      <c r="F7576" s="9">
        <f t="shared" si="236"/>
        <v>697.27199999999993</v>
      </c>
      <c r="G7576" s="8">
        <v>2</v>
      </c>
      <c r="H7576" s="10">
        <v>44999</v>
      </c>
      <c r="I7576" s="10">
        <v>45006</v>
      </c>
      <c r="J7576" s="8" t="s">
        <v>15</v>
      </c>
      <c r="K7576" s="8" t="s">
        <v>27</v>
      </c>
      <c r="L7576" s="8">
        <v>762.6</v>
      </c>
      <c r="M7576" s="8" t="s">
        <v>23</v>
      </c>
      <c r="N7576" s="12">
        <f t="shared" si="237"/>
        <v>3951.2079999999996</v>
      </c>
    </row>
    <row r="7577" spans="1:14" ht="14.25" customHeight="1" x14ac:dyDescent="0.35">
      <c r="A7577" s="8" t="s">
        <v>7608</v>
      </c>
      <c r="B7577" s="8" t="s">
        <v>25</v>
      </c>
      <c r="C7577" s="8" t="s">
        <v>14</v>
      </c>
      <c r="D7577" s="8">
        <v>4371.12</v>
      </c>
      <c r="E7577" s="8">
        <v>7.0000000000000007E-2</v>
      </c>
      <c r="F7577" s="9">
        <f t="shared" si="236"/>
        <v>305.97840000000002</v>
      </c>
      <c r="G7577" s="8">
        <v>3</v>
      </c>
      <c r="H7577" s="10">
        <v>45549</v>
      </c>
      <c r="I7577" s="10">
        <v>45556</v>
      </c>
      <c r="J7577" s="8" t="s">
        <v>15</v>
      </c>
      <c r="K7577" s="8" t="s">
        <v>22</v>
      </c>
      <c r="L7577" s="8">
        <v>1041.22</v>
      </c>
      <c r="M7577" s="8" t="s">
        <v>23</v>
      </c>
      <c r="N7577" s="12">
        <f t="shared" si="237"/>
        <v>4065.1415999999999</v>
      </c>
    </row>
    <row r="7578" spans="1:14" ht="14.25" customHeight="1" x14ac:dyDescent="0.35">
      <c r="A7578" s="8" t="s">
        <v>7609</v>
      </c>
      <c r="B7578" s="8" t="s">
        <v>19</v>
      </c>
      <c r="C7578" s="8" t="s">
        <v>33</v>
      </c>
      <c r="D7578" s="8">
        <v>3977.69</v>
      </c>
      <c r="E7578" s="8">
        <v>0.15</v>
      </c>
      <c r="F7578" s="9">
        <f t="shared" si="236"/>
        <v>596.65350000000001</v>
      </c>
      <c r="G7578" s="8">
        <v>9</v>
      </c>
      <c r="H7578" s="10">
        <v>45025</v>
      </c>
      <c r="I7578" s="10">
        <v>45030</v>
      </c>
      <c r="J7578" s="8" t="s">
        <v>21</v>
      </c>
      <c r="K7578" s="8" t="s">
        <v>16</v>
      </c>
      <c r="L7578" s="8">
        <v>605.17999999999995</v>
      </c>
      <c r="M7578" s="8" t="s">
        <v>39</v>
      </c>
      <c r="N7578" s="12">
        <f t="shared" si="237"/>
        <v>3381.0365000000002</v>
      </c>
    </row>
    <row r="7579" spans="1:14" ht="14.25" customHeight="1" x14ac:dyDescent="0.35">
      <c r="A7579" s="8" t="s">
        <v>7610</v>
      </c>
      <c r="B7579" s="8" t="s">
        <v>13</v>
      </c>
      <c r="C7579" s="8" t="s">
        <v>36</v>
      </c>
      <c r="D7579" s="8">
        <v>3500.95</v>
      </c>
      <c r="E7579" s="8">
        <v>0.45</v>
      </c>
      <c r="F7579" s="9">
        <f t="shared" si="236"/>
        <v>1575.4275</v>
      </c>
      <c r="G7579" s="8">
        <v>1</v>
      </c>
      <c r="H7579" s="10">
        <v>45321</v>
      </c>
      <c r="I7579" s="10">
        <v>45324</v>
      </c>
      <c r="J7579" s="8" t="s">
        <v>15</v>
      </c>
      <c r="K7579" s="8" t="s">
        <v>22</v>
      </c>
      <c r="L7579" s="8">
        <v>431.93</v>
      </c>
      <c r="M7579" s="8" t="s">
        <v>34</v>
      </c>
      <c r="N7579" s="12">
        <f t="shared" si="237"/>
        <v>1925.5224999999998</v>
      </c>
    </row>
    <row r="7580" spans="1:14" ht="14.25" customHeight="1" x14ac:dyDescent="0.35">
      <c r="A7580" s="8" t="s">
        <v>7611</v>
      </c>
      <c r="B7580" s="8" t="s">
        <v>25</v>
      </c>
      <c r="C7580" s="8" t="s">
        <v>14</v>
      </c>
      <c r="D7580" s="8">
        <v>2626</v>
      </c>
      <c r="E7580" s="8">
        <v>0.28999999999999998</v>
      </c>
      <c r="F7580" s="9">
        <f t="shared" si="236"/>
        <v>761.54</v>
      </c>
      <c r="G7580" s="8">
        <v>8</v>
      </c>
      <c r="H7580" s="10">
        <v>45137</v>
      </c>
      <c r="I7580" s="10">
        <v>45141</v>
      </c>
      <c r="J7580" s="8" t="s">
        <v>15</v>
      </c>
      <c r="K7580" s="8" t="s">
        <v>16</v>
      </c>
      <c r="L7580" s="8">
        <v>731.39</v>
      </c>
      <c r="M7580" s="8" t="s">
        <v>23</v>
      </c>
      <c r="N7580" s="12">
        <f t="shared" si="237"/>
        <v>1864.46</v>
      </c>
    </row>
    <row r="7581" spans="1:14" ht="14.25" customHeight="1" x14ac:dyDescent="0.35">
      <c r="A7581" s="8" t="s">
        <v>7612</v>
      </c>
      <c r="B7581" s="8" t="s">
        <v>41</v>
      </c>
      <c r="C7581" s="8" t="s">
        <v>33</v>
      </c>
      <c r="D7581" s="8">
        <v>4497.24</v>
      </c>
      <c r="E7581" s="8">
        <v>0.23</v>
      </c>
      <c r="F7581" s="9">
        <f t="shared" si="236"/>
        <v>1034.3652</v>
      </c>
      <c r="G7581" s="8">
        <v>7</v>
      </c>
      <c r="H7581" s="10">
        <v>45581</v>
      </c>
      <c r="I7581" s="10">
        <v>45584</v>
      </c>
      <c r="J7581" s="8" t="s">
        <v>21</v>
      </c>
      <c r="K7581" s="8" t="s">
        <v>22</v>
      </c>
      <c r="L7581" s="8">
        <v>896.31</v>
      </c>
      <c r="M7581" s="8" t="s">
        <v>34</v>
      </c>
      <c r="N7581" s="12">
        <f t="shared" si="237"/>
        <v>3462.8747999999996</v>
      </c>
    </row>
    <row r="7582" spans="1:14" ht="14.25" customHeight="1" x14ac:dyDescent="0.35">
      <c r="A7582" s="8" t="s">
        <v>7613</v>
      </c>
      <c r="B7582" s="8" t="s">
        <v>25</v>
      </c>
      <c r="C7582" s="8" t="s">
        <v>20</v>
      </c>
      <c r="D7582" s="8">
        <v>3979.34</v>
      </c>
      <c r="E7582" s="8">
        <v>0.28000000000000003</v>
      </c>
      <c r="F7582" s="9">
        <f t="shared" si="236"/>
        <v>1114.2152000000001</v>
      </c>
      <c r="G7582" s="8">
        <v>6</v>
      </c>
      <c r="H7582" s="10">
        <v>45363</v>
      </c>
      <c r="I7582" s="10">
        <v>45366</v>
      </c>
      <c r="J7582" s="8" t="s">
        <v>21</v>
      </c>
      <c r="K7582" s="8" t="s">
        <v>22</v>
      </c>
      <c r="L7582" s="8">
        <v>823.87</v>
      </c>
      <c r="M7582" s="8" t="s">
        <v>17</v>
      </c>
      <c r="N7582" s="12">
        <f t="shared" si="237"/>
        <v>2865.1248000000001</v>
      </c>
    </row>
    <row r="7583" spans="1:14" ht="14.25" customHeight="1" x14ac:dyDescent="0.35">
      <c r="A7583" s="8" t="s">
        <v>7614</v>
      </c>
      <c r="B7583" s="8" t="s">
        <v>25</v>
      </c>
      <c r="C7583" s="8" t="s">
        <v>26</v>
      </c>
      <c r="D7583" s="8">
        <v>4098.45</v>
      </c>
      <c r="E7583" s="8">
        <v>0.45</v>
      </c>
      <c r="F7583" s="9">
        <f t="shared" si="236"/>
        <v>1844.3025</v>
      </c>
      <c r="G7583" s="8">
        <v>1</v>
      </c>
      <c r="H7583" s="10">
        <v>45559</v>
      </c>
      <c r="I7583" s="10">
        <v>45564</v>
      </c>
      <c r="J7583" s="8" t="s">
        <v>15</v>
      </c>
      <c r="K7583" s="8" t="s">
        <v>16</v>
      </c>
      <c r="L7583" s="8">
        <v>920.95</v>
      </c>
      <c r="M7583" s="8" t="s">
        <v>17</v>
      </c>
      <c r="N7583" s="12">
        <f t="shared" si="237"/>
        <v>2254.1475</v>
      </c>
    </row>
    <row r="7584" spans="1:14" ht="14.25" customHeight="1" x14ac:dyDescent="0.35">
      <c r="A7584" s="8" t="s">
        <v>7615</v>
      </c>
      <c r="B7584" s="8" t="s">
        <v>25</v>
      </c>
      <c r="C7584" s="8" t="s">
        <v>33</v>
      </c>
      <c r="D7584" s="8">
        <v>1616.8</v>
      </c>
      <c r="E7584" s="8">
        <v>0.1</v>
      </c>
      <c r="F7584" s="9">
        <f t="shared" si="236"/>
        <v>161.68</v>
      </c>
      <c r="G7584" s="8">
        <v>9</v>
      </c>
      <c r="H7584" s="10">
        <v>45471</v>
      </c>
      <c r="I7584" s="10">
        <v>45472</v>
      </c>
      <c r="J7584" s="8" t="s">
        <v>21</v>
      </c>
      <c r="K7584" s="8" t="s">
        <v>22</v>
      </c>
      <c r="L7584" s="8">
        <v>474.07</v>
      </c>
      <c r="M7584" s="8" t="s">
        <v>23</v>
      </c>
      <c r="N7584" s="12">
        <f t="shared" si="237"/>
        <v>1455.12</v>
      </c>
    </row>
    <row r="7585" spans="1:14" ht="14.25" customHeight="1" x14ac:dyDescent="0.35">
      <c r="A7585" s="8" t="s">
        <v>7616</v>
      </c>
      <c r="B7585" s="8" t="s">
        <v>13</v>
      </c>
      <c r="C7585" s="8" t="s">
        <v>26</v>
      </c>
      <c r="D7585" s="8">
        <v>2174.9499999999998</v>
      </c>
      <c r="E7585" s="8">
        <v>0.48</v>
      </c>
      <c r="F7585" s="9">
        <f t="shared" si="236"/>
        <v>1043.9759999999999</v>
      </c>
      <c r="G7585" s="8">
        <v>2</v>
      </c>
      <c r="H7585" s="10">
        <v>45125</v>
      </c>
      <c r="I7585" s="10">
        <v>45131</v>
      </c>
      <c r="J7585" s="8" t="s">
        <v>21</v>
      </c>
      <c r="K7585" s="8" t="s">
        <v>16</v>
      </c>
      <c r="L7585" s="8">
        <v>443.35</v>
      </c>
      <c r="M7585" s="8" t="s">
        <v>48</v>
      </c>
      <c r="N7585" s="12">
        <f t="shared" si="237"/>
        <v>1130.9739999999999</v>
      </c>
    </row>
    <row r="7586" spans="1:14" ht="14.25" customHeight="1" x14ac:dyDescent="0.35">
      <c r="A7586" s="8" t="s">
        <v>7617</v>
      </c>
      <c r="B7586" s="8" t="s">
        <v>19</v>
      </c>
      <c r="C7586" s="8" t="s">
        <v>33</v>
      </c>
      <c r="D7586" s="8">
        <v>3563.33</v>
      </c>
      <c r="E7586" s="8">
        <v>0.33</v>
      </c>
      <c r="F7586" s="9">
        <f t="shared" si="236"/>
        <v>1175.8989000000001</v>
      </c>
      <c r="G7586" s="8">
        <v>5</v>
      </c>
      <c r="H7586" s="10">
        <v>45653</v>
      </c>
      <c r="I7586" s="10">
        <v>45656</v>
      </c>
      <c r="J7586" s="8" t="s">
        <v>15</v>
      </c>
      <c r="K7586" s="8" t="s">
        <v>27</v>
      </c>
      <c r="L7586" s="8">
        <v>192.61</v>
      </c>
      <c r="M7586" s="8" t="s">
        <v>23</v>
      </c>
      <c r="N7586" s="12">
        <f t="shared" si="237"/>
        <v>2387.4310999999998</v>
      </c>
    </row>
    <row r="7587" spans="1:14" ht="14.25" customHeight="1" x14ac:dyDescent="0.35">
      <c r="A7587" s="8" t="s">
        <v>7618</v>
      </c>
      <c r="B7587" s="8" t="s">
        <v>41</v>
      </c>
      <c r="C7587" s="8" t="s">
        <v>20</v>
      </c>
      <c r="D7587" s="8">
        <v>1918.21</v>
      </c>
      <c r="E7587" s="8">
        <v>0.43</v>
      </c>
      <c r="F7587" s="9">
        <f t="shared" si="236"/>
        <v>824.83029999999997</v>
      </c>
      <c r="G7587" s="8">
        <v>9</v>
      </c>
      <c r="H7587" s="10">
        <v>45282</v>
      </c>
      <c r="I7587" s="10">
        <v>45286</v>
      </c>
      <c r="J7587" s="8" t="s">
        <v>31</v>
      </c>
      <c r="K7587" s="8" t="s">
        <v>27</v>
      </c>
      <c r="L7587" s="8">
        <v>559.32000000000005</v>
      </c>
      <c r="M7587" s="8" t="s">
        <v>34</v>
      </c>
      <c r="N7587" s="12">
        <f t="shared" si="237"/>
        <v>1093.3797</v>
      </c>
    </row>
    <row r="7588" spans="1:14" ht="14.25" customHeight="1" x14ac:dyDescent="0.35">
      <c r="A7588" s="8" t="s">
        <v>7619</v>
      </c>
      <c r="B7588" s="8" t="s">
        <v>25</v>
      </c>
      <c r="C7588" s="8" t="s">
        <v>26</v>
      </c>
      <c r="D7588" s="8">
        <v>2520.48</v>
      </c>
      <c r="E7588" s="8">
        <v>0.26</v>
      </c>
      <c r="F7588" s="9">
        <f t="shared" si="236"/>
        <v>655.32479999999998</v>
      </c>
      <c r="G7588" s="8">
        <v>8</v>
      </c>
      <c r="H7588" s="10">
        <v>44948</v>
      </c>
      <c r="I7588" s="10">
        <v>44950</v>
      </c>
      <c r="J7588" s="8" t="s">
        <v>31</v>
      </c>
      <c r="K7588" s="8" t="s">
        <v>22</v>
      </c>
      <c r="L7588" s="8">
        <v>269.20999999999998</v>
      </c>
      <c r="M7588" s="8" t="s">
        <v>17</v>
      </c>
      <c r="N7588" s="12">
        <f t="shared" si="237"/>
        <v>1865.1552000000001</v>
      </c>
    </row>
    <row r="7589" spans="1:14" ht="14.25" customHeight="1" x14ac:dyDescent="0.35">
      <c r="A7589" s="8" t="s">
        <v>7620</v>
      </c>
      <c r="B7589" s="8" t="s">
        <v>19</v>
      </c>
      <c r="C7589" s="8" t="s">
        <v>36</v>
      </c>
      <c r="D7589" s="8">
        <v>3267.91</v>
      </c>
      <c r="E7589" s="8">
        <v>0.12</v>
      </c>
      <c r="F7589" s="9">
        <f t="shared" si="236"/>
        <v>392.14919999999995</v>
      </c>
      <c r="G7589" s="8">
        <v>4</v>
      </c>
      <c r="H7589" s="10">
        <v>45496</v>
      </c>
      <c r="I7589" s="10">
        <v>45502</v>
      </c>
      <c r="J7589" s="8" t="s">
        <v>31</v>
      </c>
      <c r="K7589" s="8" t="s">
        <v>16</v>
      </c>
      <c r="L7589" s="8">
        <v>948.83</v>
      </c>
      <c r="M7589" s="8" t="s">
        <v>23</v>
      </c>
      <c r="N7589" s="12">
        <f t="shared" si="237"/>
        <v>2875.7608</v>
      </c>
    </row>
    <row r="7590" spans="1:14" ht="14.25" customHeight="1" x14ac:dyDescent="0.35">
      <c r="A7590" s="8" t="s">
        <v>7621</v>
      </c>
      <c r="B7590" s="8" t="s">
        <v>19</v>
      </c>
      <c r="C7590" s="8" t="s">
        <v>20</v>
      </c>
      <c r="D7590" s="8">
        <v>2245.02</v>
      </c>
      <c r="E7590" s="8">
        <v>0.28000000000000003</v>
      </c>
      <c r="F7590" s="9">
        <f t="shared" si="236"/>
        <v>628.60560000000009</v>
      </c>
      <c r="G7590" s="8">
        <v>8</v>
      </c>
      <c r="H7590" s="10">
        <v>45385</v>
      </c>
      <c r="I7590" s="10">
        <v>45391</v>
      </c>
      <c r="J7590" s="8" t="s">
        <v>15</v>
      </c>
      <c r="K7590" s="8" t="s">
        <v>16</v>
      </c>
      <c r="L7590" s="8">
        <v>334.99</v>
      </c>
      <c r="M7590" s="8" t="s">
        <v>28</v>
      </c>
      <c r="N7590" s="12">
        <f t="shared" si="237"/>
        <v>1616.4143999999999</v>
      </c>
    </row>
    <row r="7591" spans="1:14" ht="14.25" customHeight="1" x14ac:dyDescent="0.35">
      <c r="A7591" s="8" t="s">
        <v>7622</v>
      </c>
      <c r="B7591" s="8" t="s">
        <v>13</v>
      </c>
      <c r="C7591" s="8" t="s">
        <v>26</v>
      </c>
      <c r="D7591" s="8">
        <v>3985.89</v>
      </c>
      <c r="E7591" s="8">
        <v>0.03</v>
      </c>
      <c r="F7591" s="9">
        <f t="shared" si="236"/>
        <v>119.57669999999999</v>
      </c>
      <c r="G7591" s="8">
        <v>9</v>
      </c>
      <c r="H7591" s="10">
        <v>45578</v>
      </c>
      <c r="I7591" s="10">
        <v>45583</v>
      </c>
      <c r="J7591" s="8" t="s">
        <v>31</v>
      </c>
      <c r="K7591" s="8" t="s">
        <v>27</v>
      </c>
      <c r="L7591" s="8">
        <v>1055.47</v>
      </c>
      <c r="M7591" s="8" t="s">
        <v>34</v>
      </c>
      <c r="N7591" s="12">
        <f t="shared" si="237"/>
        <v>3866.3132999999998</v>
      </c>
    </row>
    <row r="7592" spans="1:14" ht="14.25" customHeight="1" x14ac:dyDescent="0.35">
      <c r="A7592" s="8" t="s">
        <v>7623</v>
      </c>
      <c r="B7592" s="8" t="s">
        <v>41</v>
      </c>
      <c r="C7592" s="8" t="s">
        <v>26</v>
      </c>
      <c r="D7592" s="8">
        <v>669.77</v>
      </c>
      <c r="E7592" s="8">
        <v>0.43</v>
      </c>
      <c r="F7592" s="9">
        <f t="shared" si="236"/>
        <v>288.00110000000001</v>
      </c>
      <c r="G7592" s="8">
        <v>5</v>
      </c>
      <c r="H7592" s="10">
        <v>45370</v>
      </c>
      <c r="I7592" s="10">
        <v>45375</v>
      </c>
      <c r="J7592" s="8" t="s">
        <v>31</v>
      </c>
      <c r="K7592" s="8" t="s">
        <v>27</v>
      </c>
      <c r="L7592" s="8">
        <v>100.64</v>
      </c>
      <c r="M7592" s="8" t="s">
        <v>48</v>
      </c>
      <c r="N7592" s="12">
        <f t="shared" si="237"/>
        <v>381.76889999999997</v>
      </c>
    </row>
    <row r="7593" spans="1:14" ht="14.25" customHeight="1" x14ac:dyDescent="0.35">
      <c r="A7593" s="8" t="s">
        <v>7624</v>
      </c>
      <c r="B7593" s="8" t="s">
        <v>13</v>
      </c>
      <c r="C7593" s="8" t="s">
        <v>20</v>
      </c>
      <c r="D7593" s="8">
        <v>3618.48</v>
      </c>
      <c r="E7593" s="8">
        <v>0.32</v>
      </c>
      <c r="F7593" s="9">
        <f t="shared" si="236"/>
        <v>1157.9136000000001</v>
      </c>
      <c r="G7593" s="8">
        <v>1</v>
      </c>
      <c r="H7593" s="10">
        <v>45395</v>
      </c>
      <c r="I7593" s="10">
        <v>45398</v>
      </c>
      <c r="J7593" s="8" t="s">
        <v>15</v>
      </c>
      <c r="K7593" s="8" t="s">
        <v>27</v>
      </c>
      <c r="L7593" s="8">
        <v>750.89</v>
      </c>
      <c r="M7593" s="8" t="s">
        <v>23</v>
      </c>
      <c r="N7593" s="12">
        <f t="shared" si="237"/>
        <v>2460.5663999999997</v>
      </c>
    </row>
    <row r="7594" spans="1:14" ht="14.25" customHeight="1" x14ac:dyDescent="0.35">
      <c r="A7594" s="8" t="s">
        <v>7625</v>
      </c>
      <c r="B7594" s="8" t="s">
        <v>19</v>
      </c>
      <c r="C7594" s="8" t="s">
        <v>20</v>
      </c>
      <c r="D7594" s="8">
        <v>811.53</v>
      </c>
      <c r="E7594" s="8">
        <v>0.14000000000000001</v>
      </c>
      <c r="F7594" s="9">
        <f t="shared" si="236"/>
        <v>113.61420000000001</v>
      </c>
      <c r="G7594" s="8">
        <v>6</v>
      </c>
      <c r="H7594" s="10">
        <v>45254</v>
      </c>
      <c r="I7594" s="10">
        <v>45260</v>
      </c>
      <c r="J7594" s="8" t="s">
        <v>21</v>
      </c>
      <c r="K7594" s="8" t="s">
        <v>27</v>
      </c>
      <c r="L7594" s="8">
        <v>122.09</v>
      </c>
      <c r="M7594" s="8" t="s">
        <v>17</v>
      </c>
      <c r="N7594" s="12">
        <f t="shared" si="237"/>
        <v>697.91579999999999</v>
      </c>
    </row>
    <row r="7595" spans="1:14" ht="14.25" customHeight="1" x14ac:dyDescent="0.35">
      <c r="A7595" s="8" t="s">
        <v>7626</v>
      </c>
      <c r="B7595" s="8" t="s">
        <v>19</v>
      </c>
      <c r="C7595" s="8" t="s">
        <v>20</v>
      </c>
      <c r="D7595" s="8">
        <v>4695.41</v>
      </c>
      <c r="E7595" s="8">
        <v>0.14000000000000001</v>
      </c>
      <c r="F7595" s="9">
        <f t="shared" si="236"/>
        <v>657.3574000000001</v>
      </c>
      <c r="G7595" s="8">
        <v>4</v>
      </c>
      <c r="H7595" s="10">
        <v>45387</v>
      </c>
      <c r="I7595" s="10">
        <v>45393</v>
      </c>
      <c r="J7595" s="8" t="s">
        <v>15</v>
      </c>
      <c r="K7595" s="8" t="s">
        <v>27</v>
      </c>
      <c r="L7595" s="8">
        <v>1102.1099999999999</v>
      </c>
      <c r="M7595" s="8" t="s">
        <v>48</v>
      </c>
      <c r="N7595" s="12">
        <f t="shared" si="237"/>
        <v>4038.0526</v>
      </c>
    </row>
    <row r="7596" spans="1:14" ht="14.25" customHeight="1" x14ac:dyDescent="0.35">
      <c r="A7596" s="8" t="s">
        <v>7627</v>
      </c>
      <c r="B7596" s="8" t="s">
        <v>19</v>
      </c>
      <c r="C7596" s="8" t="s">
        <v>14</v>
      </c>
      <c r="D7596" s="8">
        <v>1638.78</v>
      </c>
      <c r="E7596" s="8">
        <v>0.45</v>
      </c>
      <c r="F7596" s="9">
        <f t="shared" si="236"/>
        <v>737.45100000000002</v>
      </c>
      <c r="G7596" s="8">
        <v>6</v>
      </c>
      <c r="H7596" s="10">
        <v>45155</v>
      </c>
      <c r="I7596" s="10">
        <v>45156</v>
      </c>
      <c r="J7596" s="8" t="s">
        <v>21</v>
      </c>
      <c r="K7596" s="8" t="s">
        <v>16</v>
      </c>
      <c r="L7596" s="8">
        <v>411.95</v>
      </c>
      <c r="M7596" s="8" t="s">
        <v>28</v>
      </c>
      <c r="N7596" s="12">
        <f t="shared" si="237"/>
        <v>901.32899999999995</v>
      </c>
    </row>
    <row r="7597" spans="1:14" ht="14.25" customHeight="1" x14ac:dyDescent="0.35">
      <c r="A7597" s="8" t="s">
        <v>7628</v>
      </c>
      <c r="B7597" s="8" t="s">
        <v>13</v>
      </c>
      <c r="C7597" s="8" t="s">
        <v>36</v>
      </c>
      <c r="D7597" s="8">
        <v>3997.62</v>
      </c>
      <c r="E7597" s="8">
        <v>0.42</v>
      </c>
      <c r="F7597" s="9">
        <f t="shared" si="236"/>
        <v>1679.0003999999999</v>
      </c>
      <c r="G7597" s="8">
        <v>1</v>
      </c>
      <c r="H7597" s="10">
        <v>45471</v>
      </c>
      <c r="I7597" s="10">
        <v>45474</v>
      </c>
      <c r="J7597" s="8" t="s">
        <v>21</v>
      </c>
      <c r="K7597" s="8" t="s">
        <v>27</v>
      </c>
      <c r="L7597" s="8">
        <v>1048.06</v>
      </c>
      <c r="M7597" s="8" t="s">
        <v>39</v>
      </c>
      <c r="N7597" s="12">
        <f t="shared" si="237"/>
        <v>2318.6196</v>
      </c>
    </row>
    <row r="7598" spans="1:14" ht="14.25" customHeight="1" x14ac:dyDescent="0.35">
      <c r="A7598" s="8" t="s">
        <v>7629</v>
      </c>
      <c r="B7598" s="8" t="s">
        <v>41</v>
      </c>
      <c r="C7598" s="8" t="s">
        <v>33</v>
      </c>
      <c r="D7598" s="8">
        <v>2654.94</v>
      </c>
      <c r="E7598" s="8">
        <v>0.38</v>
      </c>
      <c r="F7598" s="9">
        <f t="shared" si="236"/>
        <v>1008.8772</v>
      </c>
      <c r="G7598" s="8">
        <v>4</v>
      </c>
      <c r="H7598" s="10">
        <v>45552</v>
      </c>
      <c r="I7598" s="10">
        <v>45554</v>
      </c>
      <c r="J7598" s="8" t="s">
        <v>21</v>
      </c>
      <c r="K7598" s="8" t="s">
        <v>27</v>
      </c>
      <c r="L7598" s="8">
        <v>280.69</v>
      </c>
      <c r="M7598" s="8" t="s">
        <v>28</v>
      </c>
      <c r="N7598" s="12">
        <f t="shared" si="237"/>
        <v>1646.0628000000002</v>
      </c>
    </row>
    <row r="7599" spans="1:14" ht="14.25" customHeight="1" x14ac:dyDescent="0.35">
      <c r="A7599" s="8" t="s">
        <v>7630</v>
      </c>
      <c r="B7599" s="8" t="s">
        <v>25</v>
      </c>
      <c r="C7599" s="8" t="s">
        <v>26</v>
      </c>
      <c r="D7599" s="8">
        <v>546.33000000000004</v>
      </c>
      <c r="E7599" s="8">
        <v>0.21</v>
      </c>
      <c r="F7599" s="9">
        <f t="shared" si="236"/>
        <v>114.72930000000001</v>
      </c>
      <c r="G7599" s="8">
        <v>5</v>
      </c>
      <c r="H7599" s="10">
        <v>45120</v>
      </c>
      <c r="I7599" s="10">
        <v>45127</v>
      </c>
      <c r="J7599" s="8" t="s">
        <v>31</v>
      </c>
      <c r="K7599" s="8" t="s">
        <v>27</v>
      </c>
      <c r="L7599" s="8">
        <v>140.76</v>
      </c>
      <c r="M7599" s="8" t="s">
        <v>34</v>
      </c>
      <c r="N7599" s="12">
        <f t="shared" si="237"/>
        <v>431.60070000000002</v>
      </c>
    </row>
    <row r="7600" spans="1:14" ht="14.25" customHeight="1" x14ac:dyDescent="0.35">
      <c r="A7600" s="8" t="s">
        <v>7631</v>
      </c>
      <c r="B7600" s="8" t="s">
        <v>13</v>
      </c>
      <c r="C7600" s="8" t="s">
        <v>33</v>
      </c>
      <c r="D7600" s="8">
        <v>2954.68</v>
      </c>
      <c r="E7600" s="8">
        <v>0.44</v>
      </c>
      <c r="F7600" s="9">
        <f t="shared" si="236"/>
        <v>1300.0591999999999</v>
      </c>
      <c r="G7600" s="8">
        <v>6</v>
      </c>
      <c r="H7600" s="10">
        <v>45319</v>
      </c>
      <c r="I7600" s="10">
        <v>45322</v>
      </c>
      <c r="J7600" s="8" t="s">
        <v>15</v>
      </c>
      <c r="K7600" s="8" t="s">
        <v>22</v>
      </c>
      <c r="L7600" s="8">
        <v>446.14</v>
      </c>
      <c r="M7600" s="8" t="s">
        <v>39</v>
      </c>
      <c r="N7600" s="12">
        <f t="shared" si="237"/>
        <v>1654.6207999999999</v>
      </c>
    </row>
    <row r="7601" spans="1:14" ht="14.25" customHeight="1" x14ac:dyDescent="0.35">
      <c r="A7601" s="8" t="s">
        <v>7632</v>
      </c>
      <c r="B7601" s="8" t="s">
        <v>19</v>
      </c>
      <c r="C7601" s="8" t="s">
        <v>20</v>
      </c>
      <c r="D7601" s="8">
        <v>4569.67</v>
      </c>
      <c r="E7601" s="8">
        <v>0.12</v>
      </c>
      <c r="F7601" s="9">
        <f t="shared" si="236"/>
        <v>548.36040000000003</v>
      </c>
      <c r="G7601" s="8">
        <v>5</v>
      </c>
      <c r="H7601" s="10">
        <v>45387</v>
      </c>
      <c r="I7601" s="10">
        <v>45393</v>
      </c>
      <c r="J7601" s="8" t="s">
        <v>21</v>
      </c>
      <c r="K7601" s="8" t="s">
        <v>16</v>
      </c>
      <c r="L7601" s="8">
        <v>921.82</v>
      </c>
      <c r="M7601" s="8" t="s">
        <v>34</v>
      </c>
      <c r="N7601" s="12">
        <f t="shared" si="237"/>
        <v>4021.3096</v>
      </c>
    </row>
    <row r="7602" spans="1:14" ht="14.25" customHeight="1" x14ac:dyDescent="0.35">
      <c r="A7602" s="8" t="s">
        <v>7633</v>
      </c>
      <c r="B7602" s="8" t="s">
        <v>13</v>
      </c>
      <c r="C7602" s="8" t="s">
        <v>36</v>
      </c>
      <c r="D7602" s="8">
        <v>870.45</v>
      </c>
      <c r="E7602" s="8">
        <v>0.01</v>
      </c>
      <c r="F7602" s="9">
        <f t="shared" si="236"/>
        <v>8.7045000000000012</v>
      </c>
      <c r="G7602" s="8">
        <v>2</v>
      </c>
      <c r="H7602" s="10">
        <v>45208</v>
      </c>
      <c r="I7602" s="10">
        <v>45209</v>
      </c>
      <c r="J7602" s="8" t="s">
        <v>15</v>
      </c>
      <c r="K7602" s="8" t="s">
        <v>16</v>
      </c>
      <c r="L7602" s="8">
        <v>57.1</v>
      </c>
      <c r="M7602" s="8" t="s">
        <v>17</v>
      </c>
      <c r="N7602" s="12">
        <f t="shared" si="237"/>
        <v>861.74549999999999</v>
      </c>
    </row>
    <row r="7603" spans="1:14" ht="14.25" customHeight="1" x14ac:dyDescent="0.35">
      <c r="A7603" s="8" t="s">
        <v>7634</v>
      </c>
      <c r="B7603" s="8" t="s">
        <v>19</v>
      </c>
      <c r="C7603" s="8" t="s">
        <v>36</v>
      </c>
      <c r="D7603" s="8">
        <v>1674.4</v>
      </c>
      <c r="E7603" s="8">
        <v>0.22</v>
      </c>
      <c r="F7603" s="9">
        <f t="shared" si="236"/>
        <v>368.36799999999999</v>
      </c>
      <c r="G7603" s="8">
        <v>3</v>
      </c>
      <c r="H7603" s="10">
        <v>45611</v>
      </c>
      <c r="I7603" s="10">
        <v>45616</v>
      </c>
      <c r="J7603" s="8" t="s">
        <v>15</v>
      </c>
      <c r="K7603" s="8" t="s">
        <v>16</v>
      </c>
      <c r="L7603" s="8">
        <v>334.73</v>
      </c>
      <c r="M7603" s="8" t="s">
        <v>17</v>
      </c>
      <c r="N7603" s="12">
        <f t="shared" si="237"/>
        <v>1306.0320000000002</v>
      </c>
    </row>
    <row r="7604" spans="1:14" ht="14.25" customHeight="1" x14ac:dyDescent="0.35">
      <c r="A7604" s="8" t="s">
        <v>7635</v>
      </c>
      <c r="B7604" s="8" t="s">
        <v>25</v>
      </c>
      <c r="C7604" s="8" t="s">
        <v>14</v>
      </c>
      <c r="D7604" s="8">
        <v>2251.88</v>
      </c>
      <c r="E7604" s="8">
        <v>0.46</v>
      </c>
      <c r="F7604" s="9">
        <f t="shared" si="236"/>
        <v>1035.8648000000001</v>
      </c>
      <c r="G7604" s="8">
        <v>5</v>
      </c>
      <c r="H7604" s="10">
        <v>45493</v>
      </c>
      <c r="I7604" s="10">
        <v>45497</v>
      </c>
      <c r="J7604" s="8" t="s">
        <v>15</v>
      </c>
      <c r="K7604" s="8" t="s">
        <v>22</v>
      </c>
      <c r="L7604" s="8">
        <v>576.82000000000005</v>
      </c>
      <c r="M7604" s="8" t="s">
        <v>48</v>
      </c>
      <c r="N7604" s="12">
        <f t="shared" si="237"/>
        <v>1216.0152</v>
      </c>
    </row>
    <row r="7605" spans="1:14" ht="14.25" customHeight="1" x14ac:dyDescent="0.35">
      <c r="A7605" s="8" t="s">
        <v>7636</v>
      </c>
      <c r="B7605" s="8" t="s">
        <v>25</v>
      </c>
      <c r="C7605" s="8" t="s">
        <v>20</v>
      </c>
      <c r="D7605" s="8">
        <v>1447.76</v>
      </c>
      <c r="E7605" s="8">
        <v>0.28999999999999998</v>
      </c>
      <c r="F7605" s="9">
        <f t="shared" si="236"/>
        <v>419.85039999999998</v>
      </c>
      <c r="G7605" s="8">
        <v>7</v>
      </c>
      <c r="H7605" s="10">
        <v>45293</v>
      </c>
      <c r="I7605" s="10">
        <v>45298</v>
      </c>
      <c r="J7605" s="8" t="s">
        <v>21</v>
      </c>
      <c r="K7605" s="8" t="s">
        <v>27</v>
      </c>
      <c r="L7605" s="8">
        <v>174.8</v>
      </c>
      <c r="M7605" s="8" t="s">
        <v>34</v>
      </c>
      <c r="N7605" s="12">
        <f t="shared" si="237"/>
        <v>1027.9096</v>
      </c>
    </row>
    <row r="7606" spans="1:14" ht="14.25" customHeight="1" x14ac:dyDescent="0.35">
      <c r="A7606" s="8" t="s">
        <v>7637</v>
      </c>
      <c r="B7606" s="8" t="s">
        <v>41</v>
      </c>
      <c r="C7606" s="8" t="s">
        <v>26</v>
      </c>
      <c r="D7606" s="8">
        <v>4724.5200000000004</v>
      </c>
      <c r="E7606" s="8">
        <v>0.11</v>
      </c>
      <c r="F7606" s="9">
        <f t="shared" si="236"/>
        <v>519.69720000000007</v>
      </c>
      <c r="G7606" s="8">
        <v>4</v>
      </c>
      <c r="H7606" s="10">
        <v>45106</v>
      </c>
      <c r="I7606" s="10">
        <v>45113</v>
      </c>
      <c r="J7606" s="8" t="s">
        <v>31</v>
      </c>
      <c r="K7606" s="8" t="s">
        <v>27</v>
      </c>
      <c r="L7606" s="8">
        <v>781.4</v>
      </c>
      <c r="M7606" s="8" t="s">
        <v>39</v>
      </c>
      <c r="N7606" s="12">
        <f t="shared" si="237"/>
        <v>4204.8227999999999</v>
      </c>
    </row>
    <row r="7607" spans="1:14" ht="14.25" customHeight="1" x14ac:dyDescent="0.35">
      <c r="A7607" s="8" t="s">
        <v>7638</v>
      </c>
      <c r="B7607" s="8" t="s">
        <v>19</v>
      </c>
      <c r="C7607" s="8" t="s">
        <v>14</v>
      </c>
      <c r="D7607" s="8">
        <v>1949.75</v>
      </c>
      <c r="E7607" s="8">
        <v>0.33</v>
      </c>
      <c r="F7607" s="9">
        <f t="shared" si="236"/>
        <v>643.41750000000002</v>
      </c>
      <c r="G7607" s="8">
        <v>6</v>
      </c>
      <c r="H7607" s="10">
        <v>45319</v>
      </c>
      <c r="I7607" s="10">
        <v>45320</v>
      </c>
      <c r="J7607" s="8" t="s">
        <v>21</v>
      </c>
      <c r="K7607" s="8" t="s">
        <v>16</v>
      </c>
      <c r="L7607" s="8">
        <v>497.92</v>
      </c>
      <c r="M7607" s="8" t="s">
        <v>23</v>
      </c>
      <c r="N7607" s="12">
        <f t="shared" si="237"/>
        <v>1306.3325</v>
      </c>
    </row>
    <row r="7608" spans="1:14" ht="14.25" customHeight="1" x14ac:dyDescent="0.35">
      <c r="A7608" s="8" t="s">
        <v>7639</v>
      </c>
      <c r="B7608" s="8" t="s">
        <v>41</v>
      </c>
      <c r="C7608" s="8" t="s">
        <v>20</v>
      </c>
      <c r="D7608" s="8">
        <v>3324.5</v>
      </c>
      <c r="E7608" s="8">
        <v>0.37</v>
      </c>
      <c r="F7608" s="9">
        <f t="shared" si="236"/>
        <v>1230.0650000000001</v>
      </c>
      <c r="G7608" s="8">
        <v>9</v>
      </c>
      <c r="H7608" s="10">
        <v>45179</v>
      </c>
      <c r="I7608" s="10">
        <v>45184</v>
      </c>
      <c r="J7608" s="8" t="s">
        <v>15</v>
      </c>
      <c r="K7608" s="8" t="s">
        <v>27</v>
      </c>
      <c r="L7608" s="8">
        <v>415.8</v>
      </c>
      <c r="M7608" s="8" t="s">
        <v>39</v>
      </c>
      <c r="N7608" s="12">
        <f t="shared" si="237"/>
        <v>2094.4349999999999</v>
      </c>
    </row>
    <row r="7609" spans="1:14" ht="14.25" customHeight="1" x14ac:dyDescent="0.35">
      <c r="A7609" s="8" t="s">
        <v>7640</v>
      </c>
      <c r="B7609" s="8" t="s">
        <v>41</v>
      </c>
      <c r="C7609" s="8" t="s">
        <v>14</v>
      </c>
      <c r="D7609" s="8">
        <v>1197.19</v>
      </c>
      <c r="E7609" s="8">
        <v>0.28000000000000003</v>
      </c>
      <c r="F7609" s="9">
        <f t="shared" si="236"/>
        <v>335.21320000000003</v>
      </c>
      <c r="G7609" s="8">
        <v>7</v>
      </c>
      <c r="H7609" s="10">
        <v>45175</v>
      </c>
      <c r="I7609" s="10">
        <v>45181</v>
      </c>
      <c r="J7609" s="8" t="s">
        <v>31</v>
      </c>
      <c r="K7609" s="8" t="s">
        <v>27</v>
      </c>
      <c r="L7609" s="8">
        <v>334.99</v>
      </c>
      <c r="M7609" s="8" t="s">
        <v>39</v>
      </c>
      <c r="N7609" s="12">
        <f t="shared" si="237"/>
        <v>861.97680000000003</v>
      </c>
    </row>
    <row r="7610" spans="1:14" ht="14.25" customHeight="1" x14ac:dyDescent="0.35">
      <c r="A7610" s="8" t="s">
        <v>7641</v>
      </c>
      <c r="B7610" s="8" t="s">
        <v>25</v>
      </c>
      <c r="C7610" s="8" t="s">
        <v>33</v>
      </c>
      <c r="D7610" s="8">
        <v>1176.56</v>
      </c>
      <c r="E7610" s="8">
        <v>0.42</v>
      </c>
      <c r="F7610" s="9">
        <f t="shared" si="236"/>
        <v>494.15519999999998</v>
      </c>
      <c r="G7610" s="8">
        <v>3</v>
      </c>
      <c r="H7610" s="10">
        <v>45061</v>
      </c>
      <c r="I7610" s="10">
        <v>45064</v>
      </c>
      <c r="J7610" s="8" t="s">
        <v>31</v>
      </c>
      <c r="K7610" s="8" t="s">
        <v>22</v>
      </c>
      <c r="L7610" s="8">
        <v>104.26</v>
      </c>
      <c r="M7610" s="8" t="s">
        <v>17</v>
      </c>
      <c r="N7610" s="12">
        <f t="shared" si="237"/>
        <v>682.40480000000002</v>
      </c>
    </row>
    <row r="7611" spans="1:14" ht="14.25" customHeight="1" x14ac:dyDescent="0.35">
      <c r="A7611" s="8" t="s">
        <v>7642</v>
      </c>
      <c r="B7611" s="8" t="s">
        <v>13</v>
      </c>
      <c r="C7611" s="8" t="s">
        <v>20</v>
      </c>
      <c r="D7611" s="8">
        <v>961.66</v>
      </c>
      <c r="E7611" s="8">
        <v>0.3</v>
      </c>
      <c r="F7611" s="9">
        <f t="shared" si="236"/>
        <v>288.49799999999999</v>
      </c>
      <c r="G7611" s="8">
        <v>5</v>
      </c>
      <c r="H7611" s="10">
        <v>45239</v>
      </c>
      <c r="I7611" s="10">
        <v>45242</v>
      </c>
      <c r="J7611" s="8" t="s">
        <v>31</v>
      </c>
      <c r="K7611" s="8" t="s">
        <v>16</v>
      </c>
      <c r="L7611" s="8">
        <v>162.41999999999999</v>
      </c>
      <c r="M7611" s="8" t="s">
        <v>28</v>
      </c>
      <c r="N7611" s="12">
        <f t="shared" si="237"/>
        <v>673.16200000000003</v>
      </c>
    </row>
    <row r="7612" spans="1:14" ht="14.25" customHeight="1" x14ac:dyDescent="0.35">
      <c r="A7612" s="8" t="s">
        <v>7643</v>
      </c>
      <c r="B7612" s="8" t="s">
        <v>13</v>
      </c>
      <c r="C7612" s="8" t="s">
        <v>26</v>
      </c>
      <c r="D7612" s="8">
        <v>2230.58</v>
      </c>
      <c r="E7612" s="8">
        <v>0.05</v>
      </c>
      <c r="F7612" s="9">
        <f t="shared" si="236"/>
        <v>111.529</v>
      </c>
      <c r="G7612" s="8">
        <v>9</v>
      </c>
      <c r="H7612" s="10">
        <v>45111</v>
      </c>
      <c r="I7612" s="10">
        <v>45114</v>
      </c>
      <c r="J7612" s="8" t="s">
        <v>15</v>
      </c>
      <c r="K7612" s="8" t="s">
        <v>16</v>
      </c>
      <c r="L7612" s="8">
        <v>465.03</v>
      </c>
      <c r="M7612" s="8" t="s">
        <v>17</v>
      </c>
      <c r="N7612" s="12">
        <f t="shared" si="237"/>
        <v>2119.0509999999999</v>
      </c>
    </row>
    <row r="7613" spans="1:14" ht="14.25" customHeight="1" x14ac:dyDescent="0.35">
      <c r="A7613" s="8" t="s">
        <v>7644</v>
      </c>
      <c r="B7613" s="8" t="s">
        <v>41</v>
      </c>
      <c r="C7613" s="8" t="s">
        <v>26</v>
      </c>
      <c r="D7613" s="8">
        <v>2711.01</v>
      </c>
      <c r="E7613" s="8">
        <v>0.4</v>
      </c>
      <c r="F7613" s="9">
        <f t="shared" si="236"/>
        <v>1084.4040000000002</v>
      </c>
      <c r="G7613" s="8">
        <v>5</v>
      </c>
      <c r="H7613" s="10">
        <v>45045</v>
      </c>
      <c r="I7613" s="10">
        <v>45052</v>
      </c>
      <c r="J7613" s="8" t="s">
        <v>21</v>
      </c>
      <c r="K7613" s="8" t="s">
        <v>27</v>
      </c>
      <c r="L7613" s="8">
        <v>455.03</v>
      </c>
      <c r="M7613" s="8" t="s">
        <v>23</v>
      </c>
      <c r="N7613" s="12">
        <f t="shared" si="237"/>
        <v>1626.606</v>
      </c>
    </row>
    <row r="7614" spans="1:14" ht="14.25" customHeight="1" x14ac:dyDescent="0.35">
      <c r="A7614" s="8" t="s">
        <v>7645</v>
      </c>
      <c r="B7614" s="8" t="s">
        <v>25</v>
      </c>
      <c r="C7614" s="8" t="s">
        <v>20</v>
      </c>
      <c r="D7614" s="8">
        <v>152.66999999999999</v>
      </c>
      <c r="E7614" s="8">
        <v>7.0000000000000007E-2</v>
      </c>
      <c r="F7614" s="9">
        <f t="shared" si="236"/>
        <v>10.6869</v>
      </c>
      <c r="G7614" s="8">
        <v>3</v>
      </c>
      <c r="H7614" s="10">
        <v>45255</v>
      </c>
      <c r="I7614" s="10">
        <v>45258</v>
      </c>
      <c r="J7614" s="8" t="s">
        <v>15</v>
      </c>
      <c r="K7614" s="8" t="s">
        <v>27</v>
      </c>
      <c r="L7614" s="8">
        <v>23.38</v>
      </c>
      <c r="M7614" s="8" t="s">
        <v>39</v>
      </c>
      <c r="N7614" s="12">
        <f t="shared" si="237"/>
        <v>141.98309999999998</v>
      </c>
    </row>
    <row r="7615" spans="1:14" ht="14.25" customHeight="1" x14ac:dyDescent="0.35">
      <c r="A7615" s="8" t="s">
        <v>7646</v>
      </c>
      <c r="B7615" s="8" t="s">
        <v>19</v>
      </c>
      <c r="C7615" s="8" t="s">
        <v>14</v>
      </c>
      <c r="D7615" s="8">
        <v>4181.32</v>
      </c>
      <c r="E7615" s="8">
        <v>0.44</v>
      </c>
      <c r="F7615" s="9">
        <f t="shared" si="236"/>
        <v>1839.7807999999998</v>
      </c>
      <c r="G7615" s="8">
        <v>8</v>
      </c>
      <c r="H7615" s="10">
        <v>45489</v>
      </c>
      <c r="I7615" s="10">
        <v>45490</v>
      </c>
      <c r="J7615" s="8" t="s">
        <v>15</v>
      </c>
      <c r="K7615" s="8" t="s">
        <v>27</v>
      </c>
      <c r="L7615" s="8">
        <v>874.67</v>
      </c>
      <c r="M7615" s="8" t="s">
        <v>48</v>
      </c>
      <c r="N7615" s="12">
        <f t="shared" si="237"/>
        <v>2341.5392000000002</v>
      </c>
    </row>
    <row r="7616" spans="1:14" ht="14.25" customHeight="1" x14ac:dyDescent="0.35">
      <c r="A7616" s="8" t="s">
        <v>7647</v>
      </c>
      <c r="B7616" s="8" t="s">
        <v>13</v>
      </c>
      <c r="C7616" s="8" t="s">
        <v>36</v>
      </c>
      <c r="D7616" s="8">
        <v>2612.4899999999998</v>
      </c>
      <c r="E7616" s="8">
        <v>0.26</v>
      </c>
      <c r="F7616" s="9">
        <f t="shared" si="236"/>
        <v>679.24739999999997</v>
      </c>
      <c r="G7616" s="8">
        <v>7</v>
      </c>
      <c r="H7616" s="10">
        <v>45229</v>
      </c>
      <c r="I7616" s="10">
        <v>45231</v>
      </c>
      <c r="J7616" s="8" t="s">
        <v>21</v>
      </c>
      <c r="K7616" s="8" t="s">
        <v>16</v>
      </c>
      <c r="L7616" s="8">
        <v>710.69</v>
      </c>
      <c r="M7616" s="8" t="s">
        <v>39</v>
      </c>
      <c r="N7616" s="12">
        <f t="shared" si="237"/>
        <v>1933.2425999999998</v>
      </c>
    </row>
    <row r="7617" spans="1:14" ht="14.25" customHeight="1" x14ac:dyDescent="0.35">
      <c r="A7617" s="8" t="s">
        <v>7648</v>
      </c>
      <c r="B7617" s="8" t="s">
        <v>41</v>
      </c>
      <c r="C7617" s="8" t="s">
        <v>20</v>
      </c>
      <c r="D7617" s="8">
        <v>870.33</v>
      </c>
      <c r="E7617" s="8">
        <v>0.37</v>
      </c>
      <c r="F7617" s="9">
        <f t="shared" si="236"/>
        <v>322.02210000000002</v>
      </c>
      <c r="G7617" s="8">
        <v>5</v>
      </c>
      <c r="H7617" s="10">
        <v>45010</v>
      </c>
      <c r="I7617" s="10">
        <v>45013</v>
      </c>
      <c r="J7617" s="8" t="s">
        <v>15</v>
      </c>
      <c r="K7617" s="8" t="s">
        <v>22</v>
      </c>
      <c r="L7617" s="8">
        <v>187.7</v>
      </c>
      <c r="M7617" s="8" t="s">
        <v>39</v>
      </c>
      <c r="N7617" s="12">
        <f t="shared" si="237"/>
        <v>548.30790000000002</v>
      </c>
    </row>
    <row r="7618" spans="1:14" ht="14.25" customHeight="1" x14ac:dyDescent="0.35">
      <c r="A7618" s="8" t="s">
        <v>7649</v>
      </c>
      <c r="B7618" s="8" t="s">
        <v>13</v>
      </c>
      <c r="C7618" s="8" t="s">
        <v>26</v>
      </c>
      <c r="D7618" s="8">
        <v>429.74</v>
      </c>
      <c r="E7618" s="8">
        <v>0.49</v>
      </c>
      <c r="F7618" s="9">
        <f t="shared" ref="F7618:F7681" si="238">D7618*E7618</f>
        <v>210.57259999999999</v>
      </c>
      <c r="G7618" s="8">
        <v>5</v>
      </c>
      <c r="H7618" s="10">
        <v>45364</v>
      </c>
      <c r="I7618" s="10">
        <v>45369</v>
      </c>
      <c r="J7618" s="8" t="s">
        <v>15</v>
      </c>
      <c r="K7618" s="8" t="s">
        <v>27</v>
      </c>
      <c r="L7618" s="8">
        <v>88.54</v>
      </c>
      <c r="M7618" s="8" t="s">
        <v>28</v>
      </c>
      <c r="N7618" s="12">
        <f t="shared" si="237"/>
        <v>219.16740000000001</v>
      </c>
    </row>
    <row r="7619" spans="1:14" ht="14.25" customHeight="1" x14ac:dyDescent="0.35">
      <c r="A7619" s="8" t="s">
        <v>7650</v>
      </c>
      <c r="B7619" s="8" t="s">
        <v>13</v>
      </c>
      <c r="C7619" s="8" t="s">
        <v>33</v>
      </c>
      <c r="D7619" s="8">
        <v>409.68</v>
      </c>
      <c r="E7619" s="8">
        <v>0.22</v>
      </c>
      <c r="F7619" s="9">
        <f t="shared" si="238"/>
        <v>90.129599999999996</v>
      </c>
      <c r="G7619" s="8">
        <v>1</v>
      </c>
      <c r="H7619" s="10">
        <v>45589</v>
      </c>
      <c r="I7619" s="10">
        <v>45590</v>
      </c>
      <c r="J7619" s="8" t="s">
        <v>15</v>
      </c>
      <c r="K7619" s="8" t="s">
        <v>27</v>
      </c>
      <c r="L7619" s="8">
        <v>96.8</v>
      </c>
      <c r="M7619" s="8" t="s">
        <v>48</v>
      </c>
      <c r="N7619" s="12">
        <f t="shared" ref="N7619:N7682" si="239">D7619-F7619</f>
        <v>319.55040000000002</v>
      </c>
    </row>
    <row r="7620" spans="1:14" ht="14.25" customHeight="1" x14ac:dyDescent="0.35">
      <c r="A7620" s="8" t="s">
        <v>7651</v>
      </c>
      <c r="B7620" s="8" t="s">
        <v>19</v>
      </c>
      <c r="C7620" s="8" t="s">
        <v>26</v>
      </c>
      <c r="D7620" s="8">
        <v>1362.45</v>
      </c>
      <c r="E7620" s="8">
        <v>0.23</v>
      </c>
      <c r="F7620" s="9">
        <f t="shared" si="238"/>
        <v>313.36350000000004</v>
      </c>
      <c r="G7620" s="8">
        <v>8</v>
      </c>
      <c r="H7620" s="10">
        <v>45389</v>
      </c>
      <c r="I7620" s="10">
        <v>45395</v>
      </c>
      <c r="J7620" s="8" t="s">
        <v>21</v>
      </c>
      <c r="K7620" s="8" t="s">
        <v>27</v>
      </c>
      <c r="L7620" s="8">
        <v>205.73</v>
      </c>
      <c r="M7620" s="8" t="s">
        <v>48</v>
      </c>
      <c r="N7620" s="12">
        <f t="shared" si="239"/>
        <v>1049.0864999999999</v>
      </c>
    </row>
    <row r="7621" spans="1:14" ht="14.25" customHeight="1" x14ac:dyDescent="0.35">
      <c r="A7621" s="8" t="s">
        <v>7652</v>
      </c>
      <c r="B7621" s="8" t="s">
        <v>25</v>
      </c>
      <c r="C7621" s="8" t="s">
        <v>36</v>
      </c>
      <c r="D7621" s="8">
        <v>2546.5300000000002</v>
      </c>
      <c r="E7621" s="8">
        <v>0.41</v>
      </c>
      <c r="F7621" s="9">
        <f t="shared" si="238"/>
        <v>1044.0772999999999</v>
      </c>
      <c r="G7621" s="8">
        <v>6</v>
      </c>
      <c r="H7621" s="10">
        <v>45624</v>
      </c>
      <c r="I7621" s="10">
        <v>45625</v>
      </c>
      <c r="J7621" s="8" t="s">
        <v>21</v>
      </c>
      <c r="K7621" s="8" t="s">
        <v>16</v>
      </c>
      <c r="L7621" s="8">
        <v>138.38</v>
      </c>
      <c r="M7621" s="8" t="s">
        <v>28</v>
      </c>
      <c r="N7621" s="12">
        <f t="shared" si="239"/>
        <v>1502.4527000000003</v>
      </c>
    </row>
    <row r="7622" spans="1:14" ht="14.25" customHeight="1" x14ac:dyDescent="0.35">
      <c r="A7622" s="8" t="s">
        <v>7653</v>
      </c>
      <c r="B7622" s="8" t="s">
        <v>19</v>
      </c>
      <c r="C7622" s="8" t="s">
        <v>26</v>
      </c>
      <c r="D7622" s="8">
        <v>4315.17</v>
      </c>
      <c r="E7622" s="8">
        <v>0.06</v>
      </c>
      <c r="F7622" s="9">
        <f t="shared" si="238"/>
        <v>258.91019999999997</v>
      </c>
      <c r="G7622" s="8">
        <v>5</v>
      </c>
      <c r="H7622" s="10">
        <v>45238</v>
      </c>
      <c r="I7622" s="10">
        <v>45242</v>
      </c>
      <c r="J7622" s="8" t="s">
        <v>31</v>
      </c>
      <c r="K7622" s="8" t="s">
        <v>22</v>
      </c>
      <c r="L7622" s="8">
        <v>1228.6600000000001</v>
      </c>
      <c r="M7622" s="8" t="s">
        <v>34</v>
      </c>
      <c r="N7622" s="12">
        <f t="shared" si="239"/>
        <v>4056.2598000000003</v>
      </c>
    </row>
    <row r="7623" spans="1:14" ht="14.25" customHeight="1" x14ac:dyDescent="0.35">
      <c r="A7623" s="8" t="s">
        <v>7654</v>
      </c>
      <c r="B7623" s="8" t="s">
        <v>25</v>
      </c>
      <c r="C7623" s="8" t="s">
        <v>36</v>
      </c>
      <c r="D7623" s="8">
        <v>4524.53</v>
      </c>
      <c r="E7623" s="8">
        <v>0.01</v>
      </c>
      <c r="F7623" s="9">
        <f t="shared" si="238"/>
        <v>45.2453</v>
      </c>
      <c r="G7623" s="8">
        <v>7</v>
      </c>
      <c r="H7623" s="10">
        <v>45469</v>
      </c>
      <c r="I7623" s="10">
        <v>45472</v>
      </c>
      <c r="J7623" s="8" t="s">
        <v>21</v>
      </c>
      <c r="K7623" s="8" t="s">
        <v>27</v>
      </c>
      <c r="L7623" s="8">
        <v>572.66</v>
      </c>
      <c r="M7623" s="8" t="s">
        <v>28</v>
      </c>
      <c r="N7623" s="12">
        <f t="shared" si="239"/>
        <v>4479.2847000000002</v>
      </c>
    </row>
    <row r="7624" spans="1:14" ht="14.25" customHeight="1" x14ac:dyDescent="0.35">
      <c r="A7624" s="8" t="s">
        <v>7655</v>
      </c>
      <c r="B7624" s="8" t="s">
        <v>13</v>
      </c>
      <c r="C7624" s="8" t="s">
        <v>20</v>
      </c>
      <c r="D7624" s="8">
        <v>4178.41</v>
      </c>
      <c r="E7624" s="8">
        <v>0.3</v>
      </c>
      <c r="F7624" s="9">
        <f t="shared" si="238"/>
        <v>1253.5229999999999</v>
      </c>
      <c r="G7624" s="8">
        <v>2</v>
      </c>
      <c r="H7624" s="10">
        <v>45250</v>
      </c>
      <c r="I7624" s="10">
        <v>45255</v>
      </c>
      <c r="J7624" s="8" t="s">
        <v>21</v>
      </c>
      <c r="K7624" s="8" t="s">
        <v>27</v>
      </c>
      <c r="L7624" s="8">
        <v>1011.36</v>
      </c>
      <c r="M7624" s="8" t="s">
        <v>39</v>
      </c>
      <c r="N7624" s="12">
        <f t="shared" si="239"/>
        <v>2924.8869999999997</v>
      </c>
    </row>
    <row r="7625" spans="1:14" ht="14.25" customHeight="1" x14ac:dyDescent="0.35">
      <c r="A7625" s="8" t="s">
        <v>7656</v>
      </c>
      <c r="B7625" s="8" t="s">
        <v>41</v>
      </c>
      <c r="C7625" s="8" t="s">
        <v>26</v>
      </c>
      <c r="D7625" s="8">
        <v>1709.96</v>
      </c>
      <c r="E7625" s="8">
        <v>0.08</v>
      </c>
      <c r="F7625" s="9">
        <f t="shared" si="238"/>
        <v>136.79680000000002</v>
      </c>
      <c r="G7625" s="8">
        <v>3</v>
      </c>
      <c r="H7625" s="10">
        <v>45116</v>
      </c>
      <c r="I7625" s="10">
        <v>45123</v>
      </c>
      <c r="J7625" s="8" t="s">
        <v>31</v>
      </c>
      <c r="K7625" s="8" t="s">
        <v>27</v>
      </c>
      <c r="L7625" s="8">
        <v>337.43</v>
      </c>
      <c r="M7625" s="8" t="s">
        <v>17</v>
      </c>
      <c r="N7625" s="12">
        <f t="shared" si="239"/>
        <v>1573.1632</v>
      </c>
    </row>
    <row r="7626" spans="1:14" ht="14.25" customHeight="1" x14ac:dyDescent="0.35">
      <c r="A7626" s="8" t="s">
        <v>7657</v>
      </c>
      <c r="B7626" s="8" t="s">
        <v>19</v>
      </c>
      <c r="C7626" s="8" t="s">
        <v>14</v>
      </c>
      <c r="D7626" s="8">
        <v>1602.13</v>
      </c>
      <c r="E7626" s="8">
        <v>0.13</v>
      </c>
      <c r="F7626" s="9">
        <f t="shared" si="238"/>
        <v>208.27690000000001</v>
      </c>
      <c r="G7626" s="8">
        <v>9</v>
      </c>
      <c r="H7626" s="10">
        <v>45553</v>
      </c>
      <c r="I7626" s="10">
        <v>45555</v>
      </c>
      <c r="J7626" s="8" t="s">
        <v>31</v>
      </c>
      <c r="K7626" s="8" t="s">
        <v>16</v>
      </c>
      <c r="L7626" s="8">
        <v>358.16</v>
      </c>
      <c r="M7626" s="8" t="s">
        <v>39</v>
      </c>
      <c r="N7626" s="12">
        <f t="shared" si="239"/>
        <v>1393.8531</v>
      </c>
    </row>
    <row r="7627" spans="1:14" ht="14.25" customHeight="1" x14ac:dyDescent="0.35">
      <c r="A7627" s="8" t="s">
        <v>7658</v>
      </c>
      <c r="B7627" s="8" t="s">
        <v>25</v>
      </c>
      <c r="C7627" s="8" t="s">
        <v>14</v>
      </c>
      <c r="D7627" s="8">
        <v>4938.55</v>
      </c>
      <c r="E7627" s="8">
        <v>0.49</v>
      </c>
      <c r="F7627" s="9">
        <f t="shared" si="238"/>
        <v>2419.8895000000002</v>
      </c>
      <c r="G7627" s="8">
        <v>5</v>
      </c>
      <c r="H7627" s="10">
        <v>45498</v>
      </c>
      <c r="I7627" s="10">
        <v>45500</v>
      </c>
      <c r="J7627" s="8" t="s">
        <v>15</v>
      </c>
      <c r="K7627" s="8" t="s">
        <v>22</v>
      </c>
      <c r="L7627" s="8">
        <v>1256.6099999999999</v>
      </c>
      <c r="M7627" s="8" t="s">
        <v>48</v>
      </c>
      <c r="N7627" s="12">
        <f t="shared" si="239"/>
        <v>2518.6605</v>
      </c>
    </row>
    <row r="7628" spans="1:14" ht="14.25" customHeight="1" x14ac:dyDescent="0.35">
      <c r="A7628" s="8" t="s">
        <v>7659</v>
      </c>
      <c r="B7628" s="8" t="s">
        <v>13</v>
      </c>
      <c r="C7628" s="8" t="s">
        <v>26</v>
      </c>
      <c r="D7628" s="8">
        <v>3438.28</v>
      </c>
      <c r="E7628" s="8">
        <v>0.33</v>
      </c>
      <c r="F7628" s="9">
        <f t="shared" si="238"/>
        <v>1134.6324000000002</v>
      </c>
      <c r="G7628" s="8">
        <v>6</v>
      </c>
      <c r="H7628" s="10">
        <v>45347</v>
      </c>
      <c r="I7628" s="10">
        <v>45353</v>
      </c>
      <c r="J7628" s="8" t="s">
        <v>31</v>
      </c>
      <c r="K7628" s="8" t="s">
        <v>27</v>
      </c>
      <c r="L7628" s="8">
        <v>595.32000000000005</v>
      </c>
      <c r="M7628" s="8" t="s">
        <v>28</v>
      </c>
      <c r="N7628" s="12">
        <f t="shared" si="239"/>
        <v>2303.6476000000002</v>
      </c>
    </row>
    <row r="7629" spans="1:14" ht="14.25" customHeight="1" x14ac:dyDescent="0.35">
      <c r="A7629" s="8" t="s">
        <v>7660</v>
      </c>
      <c r="B7629" s="8" t="s">
        <v>25</v>
      </c>
      <c r="C7629" s="8" t="s">
        <v>26</v>
      </c>
      <c r="D7629" s="8">
        <v>1594.26</v>
      </c>
      <c r="E7629" s="8">
        <v>0.43</v>
      </c>
      <c r="F7629" s="9">
        <f t="shared" si="238"/>
        <v>685.53179999999998</v>
      </c>
      <c r="G7629" s="8">
        <v>8</v>
      </c>
      <c r="H7629" s="10">
        <v>45183</v>
      </c>
      <c r="I7629" s="10">
        <v>45188</v>
      </c>
      <c r="J7629" s="8" t="s">
        <v>21</v>
      </c>
      <c r="K7629" s="8" t="s">
        <v>27</v>
      </c>
      <c r="L7629" s="8">
        <v>93.29</v>
      </c>
      <c r="M7629" s="8" t="s">
        <v>48</v>
      </c>
      <c r="N7629" s="12">
        <f t="shared" si="239"/>
        <v>908.72820000000002</v>
      </c>
    </row>
    <row r="7630" spans="1:14" ht="14.25" customHeight="1" x14ac:dyDescent="0.35">
      <c r="A7630" s="8" t="s">
        <v>7661</v>
      </c>
      <c r="B7630" s="8" t="s">
        <v>25</v>
      </c>
      <c r="C7630" s="8" t="s">
        <v>33</v>
      </c>
      <c r="D7630" s="8">
        <v>1712.49</v>
      </c>
      <c r="E7630" s="8">
        <v>0.45</v>
      </c>
      <c r="F7630" s="9">
        <f t="shared" si="238"/>
        <v>770.62049999999999</v>
      </c>
      <c r="G7630" s="8">
        <v>3</v>
      </c>
      <c r="H7630" s="10">
        <v>45223</v>
      </c>
      <c r="I7630" s="10">
        <v>45224</v>
      </c>
      <c r="J7630" s="8" t="s">
        <v>31</v>
      </c>
      <c r="K7630" s="8" t="s">
        <v>16</v>
      </c>
      <c r="L7630" s="8">
        <v>498.02</v>
      </c>
      <c r="M7630" s="8" t="s">
        <v>48</v>
      </c>
      <c r="N7630" s="12">
        <f t="shared" si="239"/>
        <v>941.86950000000002</v>
      </c>
    </row>
    <row r="7631" spans="1:14" ht="14.25" customHeight="1" x14ac:dyDescent="0.35">
      <c r="A7631" s="8" t="s">
        <v>7662</v>
      </c>
      <c r="B7631" s="8" t="s">
        <v>25</v>
      </c>
      <c r="C7631" s="8" t="s">
        <v>26</v>
      </c>
      <c r="D7631" s="8">
        <v>2229.7600000000002</v>
      </c>
      <c r="E7631" s="8">
        <v>0.06</v>
      </c>
      <c r="F7631" s="9">
        <f t="shared" si="238"/>
        <v>133.78560000000002</v>
      </c>
      <c r="G7631" s="8">
        <v>1</v>
      </c>
      <c r="H7631" s="10">
        <v>45542</v>
      </c>
      <c r="I7631" s="10">
        <v>45547</v>
      </c>
      <c r="J7631" s="8" t="s">
        <v>21</v>
      </c>
      <c r="K7631" s="8" t="s">
        <v>27</v>
      </c>
      <c r="L7631" s="8">
        <v>559.04999999999995</v>
      </c>
      <c r="M7631" s="8" t="s">
        <v>39</v>
      </c>
      <c r="N7631" s="12">
        <f t="shared" si="239"/>
        <v>2095.9744000000001</v>
      </c>
    </row>
    <row r="7632" spans="1:14" ht="14.25" customHeight="1" x14ac:dyDescent="0.35">
      <c r="A7632" s="8" t="s">
        <v>7663</v>
      </c>
      <c r="B7632" s="8" t="s">
        <v>13</v>
      </c>
      <c r="C7632" s="8" t="s">
        <v>33</v>
      </c>
      <c r="D7632" s="8">
        <v>3146.85</v>
      </c>
      <c r="E7632" s="8">
        <v>0.46</v>
      </c>
      <c r="F7632" s="9">
        <f t="shared" si="238"/>
        <v>1447.5509999999999</v>
      </c>
      <c r="G7632" s="8">
        <v>4</v>
      </c>
      <c r="H7632" s="10">
        <v>45354</v>
      </c>
      <c r="I7632" s="10">
        <v>45358</v>
      </c>
      <c r="J7632" s="8" t="s">
        <v>15</v>
      </c>
      <c r="K7632" s="8" t="s">
        <v>16</v>
      </c>
      <c r="L7632" s="8">
        <v>662.69</v>
      </c>
      <c r="M7632" s="8" t="s">
        <v>48</v>
      </c>
      <c r="N7632" s="12">
        <f t="shared" si="239"/>
        <v>1699.299</v>
      </c>
    </row>
    <row r="7633" spans="1:14" ht="14.25" customHeight="1" x14ac:dyDescent="0.35">
      <c r="A7633" s="8" t="s">
        <v>7664</v>
      </c>
      <c r="B7633" s="8" t="s">
        <v>41</v>
      </c>
      <c r="C7633" s="8" t="s">
        <v>33</v>
      </c>
      <c r="D7633" s="8">
        <v>4500.1000000000004</v>
      </c>
      <c r="E7633" s="8">
        <v>0.43</v>
      </c>
      <c r="F7633" s="9">
        <f t="shared" si="238"/>
        <v>1935.0430000000001</v>
      </c>
      <c r="G7633" s="8">
        <v>2</v>
      </c>
      <c r="H7633" s="10">
        <v>45081</v>
      </c>
      <c r="I7633" s="10">
        <v>45082</v>
      </c>
      <c r="J7633" s="8" t="s">
        <v>15</v>
      </c>
      <c r="K7633" s="8" t="s">
        <v>22</v>
      </c>
      <c r="L7633" s="8">
        <v>1224.82</v>
      </c>
      <c r="M7633" s="8" t="s">
        <v>34</v>
      </c>
      <c r="N7633" s="12">
        <f t="shared" si="239"/>
        <v>2565.0570000000002</v>
      </c>
    </row>
    <row r="7634" spans="1:14" ht="14.25" customHeight="1" x14ac:dyDescent="0.35">
      <c r="A7634" s="8" t="s">
        <v>7665</v>
      </c>
      <c r="B7634" s="8" t="s">
        <v>41</v>
      </c>
      <c r="C7634" s="8" t="s">
        <v>33</v>
      </c>
      <c r="D7634" s="8">
        <v>1071.7</v>
      </c>
      <c r="E7634" s="8">
        <v>0.02</v>
      </c>
      <c r="F7634" s="9">
        <f t="shared" si="238"/>
        <v>21.434000000000001</v>
      </c>
      <c r="G7634" s="8">
        <v>9</v>
      </c>
      <c r="H7634" s="10">
        <v>45587</v>
      </c>
      <c r="I7634" s="10">
        <v>45593</v>
      </c>
      <c r="J7634" s="8" t="s">
        <v>31</v>
      </c>
      <c r="K7634" s="8" t="s">
        <v>16</v>
      </c>
      <c r="L7634" s="8">
        <v>301.10000000000002</v>
      </c>
      <c r="M7634" s="8" t="s">
        <v>39</v>
      </c>
      <c r="N7634" s="12">
        <f t="shared" si="239"/>
        <v>1050.2660000000001</v>
      </c>
    </row>
    <row r="7635" spans="1:14" ht="14.25" customHeight="1" x14ac:dyDescent="0.35">
      <c r="A7635" s="8" t="s">
        <v>7666</v>
      </c>
      <c r="B7635" s="8" t="s">
        <v>41</v>
      </c>
      <c r="C7635" s="8" t="s">
        <v>33</v>
      </c>
      <c r="D7635" s="8">
        <v>513.58000000000004</v>
      </c>
      <c r="E7635" s="8">
        <v>0.49</v>
      </c>
      <c r="F7635" s="9">
        <f t="shared" si="238"/>
        <v>251.6542</v>
      </c>
      <c r="G7635" s="8">
        <v>4</v>
      </c>
      <c r="H7635" s="10">
        <v>45126</v>
      </c>
      <c r="I7635" s="10">
        <v>45130</v>
      </c>
      <c r="J7635" s="8" t="s">
        <v>15</v>
      </c>
      <c r="K7635" s="8" t="s">
        <v>22</v>
      </c>
      <c r="L7635" s="8">
        <v>138.32</v>
      </c>
      <c r="M7635" s="8" t="s">
        <v>23</v>
      </c>
      <c r="N7635" s="12">
        <f t="shared" si="239"/>
        <v>261.92580000000004</v>
      </c>
    </row>
    <row r="7636" spans="1:14" ht="14.25" customHeight="1" x14ac:dyDescent="0.35">
      <c r="A7636" s="8" t="s">
        <v>7667</v>
      </c>
      <c r="B7636" s="8" t="s">
        <v>25</v>
      </c>
      <c r="C7636" s="8" t="s">
        <v>20</v>
      </c>
      <c r="D7636" s="8">
        <v>2088.19</v>
      </c>
      <c r="E7636" s="8">
        <v>0.23</v>
      </c>
      <c r="F7636" s="9">
        <f t="shared" si="238"/>
        <v>480.28370000000001</v>
      </c>
      <c r="G7636" s="8">
        <v>9</v>
      </c>
      <c r="H7636" s="10">
        <v>45264</v>
      </c>
      <c r="I7636" s="10">
        <v>45266</v>
      </c>
      <c r="J7636" s="8" t="s">
        <v>31</v>
      </c>
      <c r="K7636" s="8" t="s">
        <v>27</v>
      </c>
      <c r="L7636" s="8">
        <v>178.76</v>
      </c>
      <c r="M7636" s="8" t="s">
        <v>17</v>
      </c>
      <c r="N7636" s="12">
        <f t="shared" si="239"/>
        <v>1607.9063000000001</v>
      </c>
    </row>
    <row r="7637" spans="1:14" ht="14.25" customHeight="1" x14ac:dyDescent="0.35">
      <c r="A7637" s="8" t="s">
        <v>7668</v>
      </c>
      <c r="B7637" s="8" t="s">
        <v>13</v>
      </c>
      <c r="C7637" s="8" t="s">
        <v>14</v>
      </c>
      <c r="D7637" s="8">
        <v>1302.73</v>
      </c>
      <c r="E7637" s="8">
        <v>0.49</v>
      </c>
      <c r="F7637" s="9">
        <f t="shared" si="238"/>
        <v>638.33770000000004</v>
      </c>
      <c r="G7637" s="8">
        <v>7</v>
      </c>
      <c r="H7637" s="10">
        <v>45205</v>
      </c>
      <c r="I7637" s="10">
        <v>45211</v>
      </c>
      <c r="J7637" s="8" t="s">
        <v>31</v>
      </c>
      <c r="K7637" s="8" t="s">
        <v>22</v>
      </c>
      <c r="L7637" s="8">
        <v>302.5</v>
      </c>
      <c r="M7637" s="8" t="s">
        <v>39</v>
      </c>
      <c r="N7637" s="12">
        <f t="shared" si="239"/>
        <v>664.39229999999998</v>
      </c>
    </row>
    <row r="7638" spans="1:14" ht="14.25" customHeight="1" x14ac:dyDescent="0.35">
      <c r="A7638" s="8" t="s">
        <v>7669</v>
      </c>
      <c r="B7638" s="8" t="s">
        <v>25</v>
      </c>
      <c r="C7638" s="8" t="s">
        <v>33</v>
      </c>
      <c r="D7638" s="8">
        <v>2922.56</v>
      </c>
      <c r="E7638" s="8">
        <v>0.41</v>
      </c>
      <c r="F7638" s="9">
        <f t="shared" si="238"/>
        <v>1198.2495999999999</v>
      </c>
      <c r="G7638" s="8">
        <v>7</v>
      </c>
      <c r="H7638" s="10">
        <v>45479</v>
      </c>
      <c r="I7638" s="10">
        <v>45486</v>
      </c>
      <c r="J7638" s="8" t="s">
        <v>15</v>
      </c>
      <c r="K7638" s="8" t="s">
        <v>27</v>
      </c>
      <c r="L7638" s="8">
        <v>379.17</v>
      </c>
      <c r="M7638" s="8" t="s">
        <v>48</v>
      </c>
      <c r="N7638" s="12">
        <f t="shared" si="239"/>
        <v>1724.3104000000001</v>
      </c>
    </row>
    <row r="7639" spans="1:14" ht="14.25" customHeight="1" x14ac:dyDescent="0.35">
      <c r="A7639" s="8" t="s">
        <v>7670</v>
      </c>
      <c r="B7639" s="8" t="s">
        <v>41</v>
      </c>
      <c r="C7639" s="8" t="s">
        <v>14</v>
      </c>
      <c r="D7639" s="8">
        <v>3526.15</v>
      </c>
      <c r="E7639" s="8">
        <v>0.22</v>
      </c>
      <c r="F7639" s="9">
        <f t="shared" si="238"/>
        <v>775.75300000000004</v>
      </c>
      <c r="G7639" s="8">
        <v>1</v>
      </c>
      <c r="H7639" s="10">
        <v>45181</v>
      </c>
      <c r="I7639" s="10">
        <v>45188</v>
      </c>
      <c r="J7639" s="8" t="s">
        <v>15</v>
      </c>
      <c r="K7639" s="8" t="s">
        <v>16</v>
      </c>
      <c r="L7639" s="8">
        <v>213.65</v>
      </c>
      <c r="M7639" s="8" t="s">
        <v>17</v>
      </c>
      <c r="N7639" s="12">
        <f t="shared" si="239"/>
        <v>2750.3969999999999</v>
      </c>
    </row>
    <row r="7640" spans="1:14" ht="14.25" customHeight="1" x14ac:dyDescent="0.35">
      <c r="A7640" s="8" t="s">
        <v>7671</v>
      </c>
      <c r="B7640" s="8" t="s">
        <v>41</v>
      </c>
      <c r="C7640" s="8" t="s">
        <v>33</v>
      </c>
      <c r="D7640" s="8">
        <v>1622.61</v>
      </c>
      <c r="E7640" s="8">
        <v>0.26</v>
      </c>
      <c r="F7640" s="9">
        <f t="shared" si="238"/>
        <v>421.87860000000001</v>
      </c>
      <c r="G7640" s="8">
        <v>2</v>
      </c>
      <c r="H7640" s="10">
        <v>45403</v>
      </c>
      <c r="I7640" s="10">
        <v>45406</v>
      </c>
      <c r="J7640" s="8" t="s">
        <v>21</v>
      </c>
      <c r="K7640" s="8" t="s">
        <v>22</v>
      </c>
      <c r="L7640" s="8">
        <v>194.26</v>
      </c>
      <c r="M7640" s="8" t="s">
        <v>39</v>
      </c>
      <c r="N7640" s="12">
        <f t="shared" si="239"/>
        <v>1200.7313999999999</v>
      </c>
    </row>
    <row r="7641" spans="1:14" ht="14.25" customHeight="1" x14ac:dyDescent="0.35">
      <c r="A7641" s="8" t="s">
        <v>7672</v>
      </c>
      <c r="B7641" s="8" t="s">
        <v>13</v>
      </c>
      <c r="C7641" s="8" t="s">
        <v>14</v>
      </c>
      <c r="D7641" s="8">
        <v>3458.71</v>
      </c>
      <c r="E7641" s="8">
        <v>0.14000000000000001</v>
      </c>
      <c r="F7641" s="9">
        <f t="shared" si="238"/>
        <v>484.21940000000006</v>
      </c>
      <c r="G7641" s="8">
        <v>7</v>
      </c>
      <c r="H7641" s="10">
        <v>45390</v>
      </c>
      <c r="I7641" s="10">
        <v>45394</v>
      </c>
      <c r="J7641" s="8" t="s">
        <v>31</v>
      </c>
      <c r="K7641" s="8" t="s">
        <v>27</v>
      </c>
      <c r="L7641" s="8">
        <v>738.98</v>
      </c>
      <c r="M7641" s="8" t="s">
        <v>48</v>
      </c>
      <c r="N7641" s="12">
        <f t="shared" si="239"/>
        <v>2974.4906000000001</v>
      </c>
    </row>
    <row r="7642" spans="1:14" ht="14.25" customHeight="1" x14ac:dyDescent="0.35">
      <c r="A7642" s="8" t="s">
        <v>7673</v>
      </c>
      <c r="B7642" s="8" t="s">
        <v>25</v>
      </c>
      <c r="C7642" s="8" t="s">
        <v>26</v>
      </c>
      <c r="D7642" s="8">
        <v>1781.42</v>
      </c>
      <c r="E7642" s="8">
        <v>0.24</v>
      </c>
      <c r="F7642" s="9">
        <f t="shared" si="238"/>
        <v>427.54079999999999</v>
      </c>
      <c r="G7642" s="8">
        <v>5</v>
      </c>
      <c r="H7642" s="10">
        <v>45360</v>
      </c>
      <c r="I7642" s="10">
        <v>45365</v>
      </c>
      <c r="J7642" s="8" t="s">
        <v>15</v>
      </c>
      <c r="K7642" s="8" t="s">
        <v>16</v>
      </c>
      <c r="L7642" s="8">
        <v>495.59</v>
      </c>
      <c r="M7642" s="8" t="s">
        <v>34</v>
      </c>
      <c r="N7642" s="12">
        <f t="shared" si="239"/>
        <v>1353.8792000000001</v>
      </c>
    </row>
    <row r="7643" spans="1:14" ht="14.25" customHeight="1" x14ac:dyDescent="0.35">
      <c r="A7643" s="8" t="s">
        <v>7674</v>
      </c>
      <c r="B7643" s="8" t="s">
        <v>19</v>
      </c>
      <c r="C7643" s="8" t="s">
        <v>26</v>
      </c>
      <c r="D7643" s="8">
        <v>3211.34</v>
      </c>
      <c r="E7643" s="8">
        <v>0.05</v>
      </c>
      <c r="F7643" s="9">
        <f t="shared" si="238"/>
        <v>160.56700000000001</v>
      </c>
      <c r="G7643" s="8">
        <v>7</v>
      </c>
      <c r="H7643" s="10">
        <v>45431</v>
      </c>
      <c r="I7643" s="10">
        <v>45434</v>
      </c>
      <c r="J7643" s="8" t="s">
        <v>15</v>
      </c>
      <c r="K7643" s="8" t="s">
        <v>16</v>
      </c>
      <c r="L7643" s="8">
        <v>715.14</v>
      </c>
      <c r="M7643" s="8" t="s">
        <v>48</v>
      </c>
      <c r="N7643" s="12">
        <f t="shared" si="239"/>
        <v>3050.7730000000001</v>
      </c>
    </row>
    <row r="7644" spans="1:14" ht="14.25" customHeight="1" x14ac:dyDescent="0.35">
      <c r="A7644" s="8" t="s">
        <v>7675</v>
      </c>
      <c r="B7644" s="8" t="s">
        <v>19</v>
      </c>
      <c r="C7644" s="8" t="s">
        <v>14</v>
      </c>
      <c r="D7644" s="8">
        <v>3202</v>
      </c>
      <c r="E7644" s="8">
        <v>0.45</v>
      </c>
      <c r="F7644" s="9">
        <f t="shared" si="238"/>
        <v>1440.9</v>
      </c>
      <c r="G7644" s="8">
        <v>3</v>
      </c>
      <c r="H7644" s="10">
        <v>45128</v>
      </c>
      <c r="I7644" s="10">
        <v>45130</v>
      </c>
      <c r="J7644" s="8" t="s">
        <v>15</v>
      </c>
      <c r="K7644" s="8" t="s">
        <v>27</v>
      </c>
      <c r="L7644" s="8">
        <v>625.74</v>
      </c>
      <c r="M7644" s="8" t="s">
        <v>34</v>
      </c>
      <c r="N7644" s="12">
        <f t="shared" si="239"/>
        <v>1761.1</v>
      </c>
    </row>
    <row r="7645" spans="1:14" ht="14.25" customHeight="1" x14ac:dyDescent="0.35">
      <c r="A7645" s="8" t="s">
        <v>7676</v>
      </c>
      <c r="B7645" s="8" t="s">
        <v>41</v>
      </c>
      <c r="C7645" s="8" t="s">
        <v>33</v>
      </c>
      <c r="D7645" s="8">
        <v>1462.98</v>
      </c>
      <c r="E7645" s="8">
        <v>0.36</v>
      </c>
      <c r="F7645" s="9">
        <f t="shared" si="238"/>
        <v>526.67279999999994</v>
      </c>
      <c r="G7645" s="8">
        <v>8</v>
      </c>
      <c r="H7645" s="10">
        <v>45391</v>
      </c>
      <c r="I7645" s="10">
        <v>45396</v>
      </c>
      <c r="J7645" s="8" t="s">
        <v>21</v>
      </c>
      <c r="K7645" s="8" t="s">
        <v>16</v>
      </c>
      <c r="L7645" s="8">
        <v>195.2</v>
      </c>
      <c r="M7645" s="8" t="s">
        <v>23</v>
      </c>
      <c r="N7645" s="12">
        <f t="shared" si="239"/>
        <v>936.30720000000008</v>
      </c>
    </row>
    <row r="7646" spans="1:14" ht="14.25" customHeight="1" x14ac:dyDescent="0.35">
      <c r="A7646" s="8" t="s">
        <v>7677</v>
      </c>
      <c r="B7646" s="8" t="s">
        <v>13</v>
      </c>
      <c r="C7646" s="8" t="s">
        <v>20</v>
      </c>
      <c r="D7646" s="8">
        <v>3215.04</v>
      </c>
      <c r="E7646" s="8">
        <v>0.4</v>
      </c>
      <c r="F7646" s="9">
        <f t="shared" si="238"/>
        <v>1286.0160000000001</v>
      </c>
      <c r="G7646" s="8">
        <v>4</v>
      </c>
      <c r="H7646" s="10">
        <v>45460</v>
      </c>
      <c r="I7646" s="10">
        <v>45464</v>
      </c>
      <c r="J7646" s="8" t="s">
        <v>21</v>
      </c>
      <c r="K7646" s="8" t="s">
        <v>27</v>
      </c>
      <c r="L7646" s="8">
        <v>338.79</v>
      </c>
      <c r="M7646" s="8" t="s">
        <v>28</v>
      </c>
      <c r="N7646" s="12">
        <f t="shared" si="239"/>
        <v>1929.0239999999999</v>
      </c>
    </row>
    <row r="7647" spans="1:14" ht="14.25" customHeight="1" x14ac:dyDescent="0.35">
      <c r="A7647" s="8" t="s">
        <v>7678</v>
      </c>
      <c r="B7647" s="8" t="s">
        <v>25</v>
      </c>
      <c r="C7647" s="8" t="s">
        <v>14</v>
      </c>
      <c r="D7647" s="8">
        <v>1966.68</v>
      </c>
      <c r="E7647" s="8">
        <v>0.27</v>
      </c>
      <c r="F7647" s="9">
        <f t="shared" si="238"/>
        <v>531.00360000000001</v>
      </c>
      <c r="G7647" s="8">
        <v>8</v>
      </c>
      <c r="H7647" s="10">
        <v>44966</v>
      </c>
      <c r="I7647" s="10">
        <v>44971</v>
      </c>
      <c r="J7647" s="8" t="s">
        <v>15</v>
      </c>
      <c r="K7647" s="8" t="s">
        <v>16</v>
      </c>
      <c r="L7647" s="8">
        <v>369.52</v>
      </c>
      <c r="M7647" s="8" t="s">
        <v>48</v>
      </c>
      <c r="N7647" s="12">
        <f t="shared" si="239"/>
        <v>1435.6764000000001</v>
      </c>
    </row>
    <row r="7648" spans="1:14" ht="14.25" customHeight="1" x14ac:dyDescent="0.35">
      <c r="A7648" s="8" t="s">
        <v>7679</v>
      </c>
      <c r="B7648" s="8" t="s">
        <v>25</v>
      </c>
      <c r="C7648" s="8" t="s">
        <v>36</v>
      </c>
      <c r="D7648" s="8">
        <v>1748.63</v>
      </c>
      <c r="E7648" s="8">
        <v>0.06</v>
      </c>
      <c r="F7648" s="9">
        <f t="shared" si="238"/>
        <v>104.9178</v>
      </c>
      <c r="G7648" s="8">
        <v>6</v>
      </c>
      <c r="H7648" s="10">
        <v>45056</v>
      </c>
      <c r="I7648" s="10">
        <v>45059</v>
      </c>
      <c r="J7648" s="8" t="s">
        <v>15</v>
      </c>
      <c r="K7648" s="8" t="s">
        <v>16</v>
      </c>
      <c r="L7648" s="8">
        <v>298.93</v>
      </c>
      <c r="M7648" s="8" t="s">
        <v>48</v>
      </c>
      <c r="N7648" s="12">
        <f t="shared" si="239"/>
        <v>1643.7122000000002</v>
      </c>
    </row>
    <row r="7649" spans="1:14" ht="14.25" customHeight="1" x14ac:dyDescent="0.35">
      <c r="A7649" s="8" t="s">
        <v>7680</v>
      </c>
      <c r="B7649" s="8" t="s">
        <v>41</v>
      </c>
      <c r="C7649" s="8" t="s">
        <v>20</v>
      </c>
      <c r="D7649" s="8">
        <v>1517.51</v>
      </c>
      <c r="E7649" s="8">
        <v>0.27</v>
      </c>
      <c r="F7649" s="9">
        <f t="shared" si="238"/>
        <v>409.72770000000003</v>
      </c>
      <c r="G7649" s="8">
        <v>9</v>
      </c>
      <c r="H7649" s="10">
        <v>45340</v>
      </c>
      <c r="I7649" s="10">
        <v>45345</v>
      </c>
      <c r="J7649" s="8" t="s">
        <v>15</v>
      </c>
      <c r="K7649" s="8" t="s">
        <v>22</v>
      </c>
      <c r="L7649" s="8">
        <v>335.81</v>
      </c>
      <c r="M7649" s="8" t="s">
        <v>23</v>
      </c>
      <c r="N7649" s="12">
        <f t="shared" si="239"/>
        <v>1107.7822999999999</v>
      </c>
    </row>
    <row r="7650" spans="1:14" ht="14.25" customHeight="1" x14ac:dyDescent="0.35">
      <c r="A7650" s="8" t="s">
        <v>7681</v>
      </c>
      <c r="B7650" s="8" t="s">
        <v>41</v>
      </c>
      <c r="C7650" s="8" t="s">
        <v>36</v>
      </c>
      <c r="D7650" s="8">
        <v>1793.66</v>
      </c>
      <c r="E7650" s="8">
        <v>0.16</v>
      </c>
      <c r="F7650" s="9">
        <f t="shared" si="238"/>
        <v>286.98560000000003</v>
      </c>
      <c r="G7650" s="8">
        <v>6</v>
      </c>
      <c r="H7650" s="10">
        <v>45098</v>
      </c>
      <c r="I7650" s="10">
        <v>45102</v>
      </c>
      <c r="J7650" s="8" t="s">
        <v>15</v>
      </c>
      <c r="K7650" s="8" t="s">
        <v>16</v>
      </c>
      <c r="L7650" s="8">
        <v>330.78</v>
      </c>
      <c r="M7650" s="8" t="s">
        <v>34</v>
      </c>
      <c r="N7650" s="12">
        <f t="shared" si="239"/>
        <v>1506.6744000000001</v>
      </c>
    </row>
    <row r="7651" spans="1:14" ht="14.25" customHeight="1" x14ac:dyDescent="0.35">
      <c r="A7651" s="8" t="s">
        <v>7682</v>
      </c>
      <c r="B7651" s="8" t="s">
        <v>25</v>
      </c>
      <c r="C7651" s="8" t="s">
        <v>14</v>
      </c>
      <c r="D7651" s="8">
        <v>3955.05</v>
      </c>
      <c r="E7651" s="8">
        <v>0.01</v>
      </c>
      <c r="F7651" s="9">
        <f t="shared" si="238"/>
        <v>39.5505</v>
      </c>
      <c r="G7651" s="8">
        <v>4</v>
      </c>
      <c r="H7651" s="10">
        <v>45157</v>
      </c>
      <c r="I7651" s="10">
        <v>45158</v>
      </c>
      <c r="J7651" s="8" t="s">
        <v>31</v>
      </c>
      <c r="K7651" s="8" t="s">
        <v>22</v>
      </c>
      <c r="L7651" s="8">
        <v>608.95000000000005</v>
      </c>
      <c r="M7651" s="8" t="s">
        <v>34</v>
      </c>
      <c r="N7651" s="12">
        <f t="shared" si="239"/>
        <v>3915.4995000000004</v>
      </c>
    </row>
    <row r="7652" spans="1:14" ht="14.25" customHeight="1" x14ac:dyDescent="0.35">
      <c r="A7652" s="8" t="s">
        <v>7683</v>
      </c>
      <c r="B7652" s="8" t="s">
        <v>25</v>
      </c>
      <c r="C7652" s="8" t="s">
        <v>33</v>
      </c>
      <c r="D7652" s="8">
        <v>1301.3800000000001</v>
      </c>
      <c r="E7652" s="8">
        <v>0.31</v>
      </c>
      <c r="F7652" s="9">
        <f t="shared" si="238"/>
        <v>403.42780000000005</v>
      </c>
      <c r="G7652" s="8">
        <v>3</v>
      </c>
      <c r="H7652" s="10">
        <v>45163</v>
      </c>
      <c r="I7652" s="10">
        <v>45170</v>
      </c>
      <c r="J7652" s="8" t="s">
        <v>21</v>
      </c>
      <c r="K7652" s="8" t="s">
        <v>27</v>
      </c>
      <c r="L7652" s="8">
        <v>340.75</v>
      </c>
      <c r="M7652" s="8" t="s">
        <v>39</v>
      </c>
      <c r="N7652" s="12">
        <f t="shared" si="239"/>
        <v>897.95220000000006</v>
      </c>
    </row>
    <row r="7653" spans="1:14" ht="14.25" customHeight="1" x14ac:dyDescent="0.35">
      <c r="A7653" s="8" t="s">
        <v>7684</v>
      </c>
      <c r="B7653" s="8" t="s">
        <v>41</v>
      </c>
      <c r="C7653" s="8" t="s">
        <v>36</v>
      </c>
      <c r="D7653" s="8">
        <v>3441.74</v>
      </c>
      <c r="E7653" s="8">
        <v>0.43</v>
      </c>
      <c r="F7653" s="9">
        <f t="shared" si="238"/>
        <v>1479.9481999999998</v>
      </c>
      <c r="G7653" s="8">
        <v>4</v>
      </c>
      <c r="H7653" s="10">
        <v>45521</v>
      </c>
      <c r="I7653" s="10">
        <v>45527</v>
      </c>
      <c r="J7653" s="8" t="s">
        <v>21</v>
      </c>
      <c r="K7653" s="8" t="s">
        <v>27</v>
      </c>
      <c r="L7653" s="8">
        <v>856.23</v>
      </c>
      <c r="M7653" s="8" t="s">
        <v>34</v>
      </c>
      <c r="N7653" s="12">
        <f t="shared" si="239"/>
        <v>1961.7918</v>
      </c>
    </row>
    <row r="7654" spans="1:14" ht="14.25" customHeight="1" x14ac:dyDescent="0.35">
      <c r="A7654" s="8" t="s">
        <v>7685</v>
      </c>
      <c r="B7654" s="8" t="s">
        <v>25</v>
      </c>
      <c r="C7654" s="8" t="s">
        <v>14</v>
      </c>
      <c r="D7654" s="8">
        <v>4513.04</v>
      </c>
      <c r="E7654" s="8">
        <v>0.36</v>
      </c>
      <c r="F7654" s="9">
        <f t="shared" si="238"/>
        <v>1624.6943999999999</v>
      </c>
      <c r="G7654" s="8">
        <v>7</v>
      </c>
      <c r="H7654" s="10">
        <v>44936</v>
      </c>
      <c r="I7654" s="10">
        <v>44938</v>
      </c>
      <c r="J7654" s="8" t="s">
        <v>21</v>
      </c>
      <c r="K7654" s="8" t="s">
        <v>27</v>
      </c>
      <c r="L7654" s="8">
        <v>1143.47</v>
      </c>
      <c r="M7654" s="8" t="s">
        <v>17</v>
      </c>
      <c r="N7654" s="12">
        <f t="shared" si="239"/>
        <v>2888.3456000000001</v>
      </c>
    </row>
    <row r="7655" spans="1:14" ht="14.25" customHeight="1" x14ac:dyDescent="0.35">
      <c r="A7655" s="8" t="s">
        <v>7686</v>
      </c>
      <c r="B7655" s="8" t="s">
        <v>19</v>
      </c>
      <c r="C7655" s="8" t="s">
        <v>20</v>
      </c>
      <c r="D7655" s="8">
        <v>1817.1</v>
      </c>
      <c r="E7655" s="8">
        <v>0.11</v>
      </c>
      <c r="F7655" s="9">
        <f t="shared" si="238"/>
        <v>199.881</v>
      </c>
      <c r="G7655" s="8">
        <v>8</v>
      </c>
      <c r="H7655" s="10">
        <v>45010</v>
      </c>
      <c r="I7655" s="10">
        <v>45012</v>
      </c>
      <c r="J7655" s="8" t="s">
        <v>31</v>
      </c>
      <c r="K7655" s="8" t="s">
        <v>27</v>
      </c>
      <c r="L7655" s="8">
        <v>132.24</v>
      </c>
      <c r="M7655" s="8" t="s">
        <v>48</v>
      </c>
      <c r="N7655" s="12">
        <f t="shared" si="239"/>
        <v>1617.2189999999998</v>
      </c>
    </row>
    <row r="7656" spans="1:14" ht="14.25" customHeight="1" x14ac:dyDescent="0.35">
      <c r="A7656" s="8" t="s">
        <v>7687</v>
      </c>
      <c r="B7656" s="8" t="s">
        <v>41</v>
      </c>
      <c r="C7656" s="8" t="s">
        <v>33</v>
      </c>
      <c r="D7656" s="8">
        <v>244.61</v>
      </c>
      <c r="E7656" s="8">
        <v>0.41</v>
      </c>
      <c r="F7656" s="9">
        <f t="shared" si="238"/>
        <v>100.2901</v>
      </c>
      <c r="G7656" s="8">
        <v>2</v>
      </c>
      <c r="H7656" s="10">
        <v>45373</v>
      </c>
      <c r="I7656" s="10">
        <v>45376</v>
      </c>
      <c r="J7656" s="8" t="s">
        <v>21</v>
      </c>
      <c r="K7656" s="8" t="s">
        <v>16</v>
      </c>
      <c r="L7656" s="8">
        <v>21.35</v>
      </c>
      <c r="M7656" s="8" t="s">
        <v>17</v>
      </c>
      <c r="N7656" s="12">
        <f t="shared" si="239"/>
        <v>144.31990000000002</v>
      </c>
    </row>
    <row r="7657" spans="1:14" ht="14.25" customHeight="1" x14ac:dyDescent="0.35">
      <c r="A7657" s="8" t="s">
        <v>7688</v>
      </c>
      <c r="B7657" s="8" t="s">
        <v>25</v>
      </c>
      <c r="C7657" s="8" t="s">
        <v>36</v>
      </c>
      <c r="D7657" s="8">
        <v>220.57</v>
      </c>
      <c r="E7657" s="8">
        <v>0.15</v>
      </c>
      <c r="F7657" s="9">
        <f t="shared" si="238"/>
        <v>33.085499999999996</v>
      </c>
      <c r="G7657" s="8">
        <v>9</v>
      </c>
      <c r="H7657" s="10">
        <v>45305</v>
      </c>
      <c r="I7657" s="10">
        <v>45310</v>
      </c>
      <c r="J7657" s="8" t="s">
        <v>21</v>
      </c>
      <c r="K7657" s="8" t="s">
        <v>27</v>
      </c>
      <c r="L7657" s="8">
        <v>22.08</v>
      </c>
      <c r="M7657" s="8" t="s">
        <v>28</v>
      </c>
      <c r="N7657" s="12">
        <f t="shared" si="239"/>
        <v>187.4845</v>
      </c>
    </row>
    <row r="7658" spans="1:14" ht="14.25" customHeight="1" x14ac:dyDescent="0.35">
      <c r="A7658" s="8" t="s">
        <v>7689</v>
      </c>
      <c r="B7658" s="8" t="s">
        <v>41</v>
      </c>
      <c r="C7658" s="8" t="s">
        <v>14</v>
      </c>
      <c r="D7658" s="8">
        <v>783.56</v>
      </c>
      <c r="E7658" s="8">
        <v>0.11</v>
      </c>
      <c r="F7658" s="9">
        <f t="shared" si="238"/>
        <v>86.191599999999994</v>
      </c>
      <c r="G7658" s="8">
        <v>7</v>
      </c>
      <c r="H7658" s="10">
        <v>44971</v>
      </c>
      <c r="I7658" s="10">
        <v>44978</v>
      </c>
      <c r="J7658" s="8" t="s">
        <v>31</v>
      </c>
      <c r="K7658" s="8" t="s">
        <v>16</v>
      </c>
      <c r="L7658" s="8">
        <v>217.42</v>
      </c>
      <c r="M7658" s="8" t="s">
        <v>28</v>
      </c>
      <c r="N7658" s="12">
        <f t="shared" si="239"/>
        <v>697.36839999999995</v>
      </c>
    </row>
    <row r="7659" spans="1:14" ht="14.25" customHeight="1" x14ac:dyDescent="0.35">
      <c r="A7659" s="8" t="s">
        <v>7690</v>
      </c>
      <c r="B7659" s="8" t="s">
        <v>13</v>
      </c>
      <c r="C7659" s="8" t="s">
        <v>33</v>
      </c>
      <c r="D7659" s="8">
        <v>639.22</v>
      </c>
      <c r="E7659" s="8">
        <v>0.48</v>
      </c>
      <c r="F7659" s="9">
        <f t="shared" si="238"/>
        <v>306.82560000000001</v>
      </c>
      <c r="G7659" s="8">
        <v>7</v>
      </c>
      <c r="H7659" s="10">
        <v>45563</v>
      </c>
      <c r="I7659" s="10">
        <v>45568</v>
      </c>
      <c r="J7659" s="8" t="s">
        <v>21</v>
      </c>
      <c r="K7659" s="8" t="s">
        <v>16</v>
      </c>
      <c r="L7659" s="8">
        <v>89.77</v>
      </c>
      <c r="M7659" s="8" t="s">
        <v>17</v>
      </c>
      <c r="N7659" s="12">
        <f t="shared" si="239"/>
        <v>332.39440000000002</v>
      </c>
    </row>
    <row r="7660" spans="1:14" ht="14.25" customHeight="1" x14ac:dyDescent="0.35">
      <c r="A7660" s="8" t="s">
        <v>7691</v>
      </c>
      <c r="B7660" s="8" t="s">
        <v>41</v>
      </c>
      <c r="C7660" s="8" t="s">
        <v>33</v>
      </c>
      <c r="D7660" s="8">
        <v>3765.62</v>
      </c>
      <c r="E7660" s="8">
        <v>0.01</v>
      </c>
      <c r="F7660" s="9">
        <f t="shared" si="238"/>
        <v>37.656199999999998</v>
      </c>
      <c r="G7660" s="8">
        <v>4</v>
      </c>
      <c r="H7660" s="10">
        <v>45584</v>
      </c>
      <c r="I7660" s="10">
        <v>45588</v>
      </c>
      <c r="J7660" s="8" t="s">
        <v>15</v>
      </c>
      <c r="K7660" s="8" t="s">
        <v>27</v>
      </c>
      <c r="L7660" s="8">
        <v>804.96</v>
      </c>
      <c r="M7660" s="8" t="s">
        <v>28</v>
      </c>
      <c r="N7660" s="12">
        <f t="shared" si="239"/>
        <v>3727.9638</v>
      </c>
    </row>
    <row r="7661" spans="1:14" ht="14.25" customHeight="1" x14ac:dyDescent="0.35">
      <c r="A7661" s="8" t="s">
        <v>7692</v>
      </c>
      <c r="B7661" s="8" t="s">
        <v>41</v>
      </c>
      <c r="C7661" s="8" t="s">
        <v>26</v>
      </c>
      <c r="D7661" s="8">
        <v>1544.77</v>
      </c>
      <c r="E7661" s="8">
        <v>0.08</v>
      </c>
      <c r="F7661" s="9">
        <f t="shared" si="238"/>
        <v>123.58159999999999</v>
      </c>
      <c r="G7661" s="8">
        <v>7</v>
      </c>
      <c r="H7661" s="10">
        <v>45582</v>
      </c>
      <c r="I7661" s="10">
        <v>45584</v>
      </c>
      <c r="J7661" s="8" t="s">
        <v>15</v>
      </c>
      <c r="K7661" s="8" t="s">
        <v>27</v>
      </c>
      <c r="L7661" s="8">
        <v>93.6</v>
      </c>
      <c r="M7661" s="8" t="s">
        <v>23</v>
      </c>
      <c r="N7661" s="12">
        <f t="shared" si="239"/>
        <v>1421.1884</v>
      </c>
    </row>
    <row r="7662" spans="1:14" ht="14.25" customHeight="1" x14ac:dyDescent="0.35">
      <c r="A7662" s="8" t="s">
        <v>7693</v>
      </c>
      <c r="B7662" s="8" t="s">
        <v>13</v>
      </c>
      <c r="C7662" s="8" t="s">
        <v>33</v>
      </c>
      <c r="D7662" s="8">
        <v>3297.3</v>
      </c>
      <c r="E7662" s="8">
        <v>0.23</v>
      </c>
      <c r="F7662" s="9">
        <f t="shared" si="238"/>
        <v>758.37900000000002</v>
      </c>
      <c r="G7662" s="8">
        <v>2</v>
      </c>
      <c r="H7662" s="10">
        <v>45428</v>
      </c>
      <c r="I7662" s="10">
        <v>45430</v>
      </c>
      <c r="J7662" s="8" t="s">
        <v>15</v>
      </c>
      <c r="K7662" s="8" t="s">
        <v>27</v>
      </c>
      <c r="L7662" s="8">
        <v>769.25</v>
      </c>
      <c r="M7662" s="8" t="s">
        <v>48</v>
      </c>
      <c r="N7662" s="12">
        <f t="shared" si="239"/>
        <v>2538.9210000000003</v>
      </c>
    </row>
    <row r="7663" spans="1:14" ht="14.25" customHeight="1" x14ac:dyDescent="0.35">
      <c r="A7663" s="8" t="s">
        <v>7694</v>
      </c>
      <c r="B7663" s="8" t="s">
        <v>19</v>
      </c>
      <c r="C7663" s="8" t="s">
        <v>14</v>
      </c>
      <c r="D7663" s="8">
        <v>308.02999999999997</v>
      </c>
      <c r="E7663" s="8">
        <v>0.08</v>
      </c>
      <c r="F7663" s="9">
        <f t="shared" si="238"/>
        <v>24.642399999999999</v>
      </c>
      <c r="G7663" s="8">
        <v>3</v>
      </c>
      <c r="H7663" s="10">
        <v>45542</v>
      </c>
      <c r="I7663" s="10">
        <v>45545</v>
      </c>
      <c r="J7663" s="8" t="s">
        <v>31</v>
      </c>
      <c r="K7663" s="8" t="s">
        <v>16</v>
      </c>
      <c r="L7663" s="8">
        <v>74.16</v>
      </c>
      <c r="M7663" s="8" t="s">
        <v>48</v>
      </c>
      <c r="N7663" s="12">
        <f t="shared" si="239"/>
        <v>283.38759999999996</v>
      </c>
    </row>
    <row r="7664" spans="1:14" ht="14.25" customHeight="1" x14ac:dyDescent="0.35">
      <c r="A7664" s="8" t="s">
        <v>7695</v>
      </c>
      <c r="B7664" s="8" t="s">
        <v>25</v>
      </c>
      <c r="C7664" s="8" t="s">
        <v>20</v>
      </c>
      <c r="D7664" s="8">
        <v>1549.13</v>
      </c>
      <c r="E7664" s="8">
        <v>0.08</v>
      </c>
      <c r="F7664" s="9">
        <f t="shared" si="238"/>
        <v>123.93040000000001</v>
      </c>
      <c r="G7664" s="8">
        <v>2</v>
      </c>
      <c r="H7664" s="10">
        <v>44966</v>
      </c>
      <c r="I7664" s="10">
        <v>44968</v>
      </c>
      <c r="J7664" s="8" t="s">
        <v>31</v>
      </c>
      <c r="K7664" s="8" t="s">
        <v>16</v>
      </c>
      <c r="L7664" s="8">
        <v>366.21</v>
      </c>
      <c r="M7664" s="8" t="s">
        <v>23</v>
      </c>
      <c r="N7664" s="12">
        <f t="shared" si="239"/>
        <v>1425.1996000000001</v>
      </c>
    </row>
    <row r="7665" spans="1:14" ht="14.25" customHeight="1" x14ac:dyDescent="0.35">
      <c r="A7665" s="8" t="s">
        <v>7696</v>
      </c>
      <c r="B7665" s="8" t="s">
        <v>13</v>
      </c>
      <c r="C7665" s="8" t="s">
        <v>26</v>
      </c>
      <c r="D7665" s="8">
        <v>1247.32</v>
      </c>
      <c r="E7665" s="8">
        <v>0.32</v>
      </c>
      <c r="F7665" s="9">
        <f t="shared" si="238"/>
        <v>399.14240000000001</v>
      </c>
      <c r="G7665" s="8">
        <v>5</v>
      </c>
      <c r="H7665" s="10">
        <v>45326</v>
      </c>
      <c r="I7665" s="10">
        <v>45330</v>
      </c>
      <c r="J7665" s="8" t="s">
        <v>21</v>
      </c>
      <c r="K7665" s="8" t="s">
        <v>27</v>
      </c>
      <c r="L7665" s="8">
        <v>75.92</v>
      </c>
      <c r="M7665" s="8" t="s">
        <v>39</v>
      </c>
      <c r="N7665" s="12">
        <f t="shared" si="239"/>
        <v>848.17759999999998</v>
      </c>
    </row>
    <row r="7666" spans="1:14" ht="14.25" customHeight="1" x14ac:dyDescent="0.35">
      <c r="A7666" s="8" t="s">
        <v>7697</v>
      </c>
      <c r="B7666" s="8" t="s">
        <v>41</v>
      </c>
      <c r="C7666" s="8" t="s">
        <v>14</v>
      </c>
      <c r="D7666" s="8">
        <v>1456.71</v>
      </c>
      <c r="E7666" s="8">
        <v>0.41</v>
      </c>
      <c r="F7666" s="9">
        <f t="shared" si="238"/>
        <v>597.25109999999995</v>
      </c>
      <c r="G7666" s="8">
        <v>1</v>
      </c>
      <c r="H7666" s="10">
        <v>45542</v>
      </c>
      <c r="I7666" s="10">
        <v>45546</v>
      </c>
      <c r="J7666" s="8" t="s">
        <v>21</v>
      </c>
      <c r="K7666" s="8" t="s">
        <v>22</v>
      </c>
      <c r="L7666" s="8">
        <v>108.63</v>
      </c>
      <c r="M7666" s="8" t="s">
        <v>39</v>
      </c>
      <c r="N7666" s="12">
        <f t="shared" si="239"/>
        <v>859.45890000000009</v>
      </c>
    </row>
    <row r="7667" spans="1:14" ht="14.25" customHeight="1" x14ac:dyDescent="0.35">
      <c r="A7667" s="8" t="s">
        <v>7698</v>
      </c>
      <c r="B7667" s="8" t="s">
        <v>25</v>
      </c>
      <c r="C7667" s="8" t="s">
        <v>14</v>
      </c>
      <c r="D7667" s="8">
        <v>1034.52</v>
      </c>
      <c r="E7667" s="8">
        <v>0.33</v>
      </c>
      <c r="F7667" s="9">
        <f t="shared" si="238"/>
        <v>341.39159999999998</v>
      </c>
      <c r="G7667" s="8">
        <v>2</v>
      </c>
      <c r="H7667" s="10">
        <v>45286</v>
      </c>
      <c r="I7667" s="10">
        <v>45293</v>
      </c>
      <c r="J7667" s="8" t="s">
        <v>15</v>
      </c>
      <c r="K7667" s="8" t="s">
        <v>22</v>
      </c>
      <c r="L7667" s="8">
        <v>243.78</v>
      </c>
      <c r="M7667" s="8" t="s">
        <v>34</v>
      </c>
      <c r="N7667" s="12">
        <f t="shared" si="239"/>
        <v>693.12840000000006</v>
      </c>
    </row>
    <row r="7668" spans="1:14" ht="14.25" customHeight="1" x14ac:dyDescent="0.35">
      <c r="A7668" s="8" t="s">
        <v>7699</v>
      </c>
      <c r="B7668" s="8" t="s">
        <v>13</v>
      </c>
      <c r="C7668" s="8" t="s">
        <v>14</v>
      </c>
      <c r="D7668" s="8">
        <v>3127.79</v>
      </c>
      <c r="E7668" s="8">
        <v>0.05</v>
      </c>
      <c r="F7668" s="9">
        <f t="shared" si="238"/>
        <v>156.3895</v>
      </c>
      <c r="G7668" s="8">
        <v>6</v>
      </c>
      <c r="H7668" s="10">
        <v>45636</v>
      </c>
      <c r="I7668" s="10">
        <v>45642</v>
      </c>
      <c r="J7668" s="8" t="s">
        <v>31</v>
      </c>
      <c r="K7668" s="8" t="s">
        <v>27</v>
      </c>
      <c r="L7668" s="8">
        <v>646.54999999999995</v>
      </c>
      <c r="M7668" s="8" t="s">
        <v>34</v>
      </c>
      <c r="N7668" s="12">
        <f t="shared" si="239"/>
        <v>2971.4004999999997</v>
      </c>
    </row>
    <row r="7669" spans="1:14" ht="14.25" customHeight="1" x14ac:dyDescent="0.35">
      <c r="A7669" s="8" t="s">
        <v>7700</v>
      </c>
      <c r="B7669" s="8" t="s">
        <v>25</v>
      </c>
      <c r="C7669" s="8" t="s">
        <v>36</v>
      </c>
      <c r="D7669" s="8">
        <v>3347.1</v>
      </c>
      <c r="E7669" s="8">
        <v>0.45</v>
      </c>
      <c r="F7669" s="9">
        <f t="shared" si="238"/>
        <v>1506.1949999999999</v>
      </c>
      <c r="G7669" s="8">
        <v>6</v>
      </c>
      <c r="H7669" s="10">
        <v>45166</v>
      </c>
      <c r="I7669" s="10">
        <v>45172</v>
      </c>
      <c r="J7669" s="8" t="s">
        <v>21</v>
      </c>
      <c r="K7669" s="8" t="s">
        <v>27</v>
      </c>
      <c r="L7669" s="8">
        <v>471.98</v>
      </c>
      <c r="M7669" s="8" t="s">
        <v>28</v>
      </c>
      <c r="N7669" s="12">
        <f t="shared" si="239"/>
        <v>1840.905</v>
      </c>
    </row>
    <row r="7670" spans="1:14" ht="14.25" customHeight="1" x14ac:dyDescent="0.35">
      <c r="A7670" s="8" t="s">
        <v>7701</v>
      </c>
      <c r="B7670" s="8" t="s">
        <v>25</v>
      </c>
      <c r="C7670" s="8" t="s">
        <v>36</v>
      </c>
      <c r="D7670" s="8">
        <v>827.48</v>
      </c>
      <c r="E7670" s="8">
        <v>0.46</v>
      </c>
      <c r="F7670" s="9">
        <f t="shared" si="238"/>
        <v>380.64080000000001</v>
      </c>
      <c r="G7670" s="8">
        <v>8</v>
      </c>
      <c r="H7670" s="10">
        <v>45323</v>
      </c>
      <c r="I7670" s="10">
        <v>45325</v>
      </c>
      <c r="J7670" s="8" t="s">
        <v>15</v>
      </c>
      <c r="K7670" s="8" t="s">
        <v>16</v>
      </c>
      <c r="L7670" s="8">
        <v>156.05000000000001</v>
      </c>
      <c r="M7670" s="8" t="s">
        <v>39</v>
      </c>
      <c r="N7670" s="12">
        <f t="shared" si="239"/>
        <v>446.83920000000001</v>
      </c>
    </row>
    <row r="7671" spans="1:14" ht="14.25" customHeight="1" x14ac:dyDescent="0.35">
      <c r="A7671" s="8" t="s">
        <v>7702</v>
      </c>
      <c r="B7671" s="8" t="s">
        <v>13</v>
      </c>
      <c r="C7671" s="8" t="s">
        <v>20</v>
      </c>
      <c r="D7671" s="8">
        <v>3731.62</v>
      </c>
      <c r="E7671" s="8">
        <v>0.14000000000000001</v>
      </c>
      <c r="F7671" s="9">
        <f t="shared" si="238"/>
        <v>522.42680000000007</v>
      </c>
      <c r="G7671" s="8">
        <v>9</v>
      </c>
      <c r="H7671" s="10">
        <v>45406</v>
      </c>
      <c r="I7671" s="10">
        <v>45409</v>
      </c>
      <c r="J7671" s="8" t="s">
        <v>21</v>
      </c>
      <c r="K7671" s="8" t="s">
        <v>22</v>
      </c>
      <c r="L7671" s="8">
        <v>189.97</v>
      </c>
      <c r="M7671" s="8" t="s">
        <v>34</v>
      </c>
      <c r="N7671" s="12">
        <f t="shared" si="239"/>
        <v>3209.1931999999997</v>
      </c>
    </row>
    <row r="7672" spans="1:14" ht="14.25" customHeight="1" x14ac:dyDescent="0.35">
      <c r="A7672" s="8" t="s">
        <v>7703</v>
      </c>
      <c r="B7672" s="8" t="s">
        <v>25</v>
      </c>
      <c r="C7672" s="8" t="s">
        <v>14</v>
      </c>
      <c r="D7672" s="8">
        <v>1325.22</v>
      </c>
      <c r="E7672" s="8">
        <v>0.28000000000000003</v>
      </c>
      <c r="F7672" s="9">
        <f t="shared" si="238"/>
        <v>371.06160000000006</v>
      </c>
      <c r="G7672" s="8">
        <v>9</v>
      </c>
      <c r="H7672" s="10">
        <v>45488</v>
      </c>
      <c r="I7672" s="10">
        <v>45492</v>
      </c>
      <c r="J7672" s="8" t="s">
        <v>15</v>
      </c>
      <c r="K7672" s="8" t="s">
        <v>16</v>
      </c>
      <c r="L7672" s="8">
        <v>209.11</v>
      </c>
      <c r="M7672" s="8" t="s">
        <v>39</v>
      </c>
      <c r="N7672" s="12">
        <f t="shared" si="239"/>
        <v>954.15840000000003</v>
      </c>
    </row>
    <row r="7673" spans="1:14" ht="14.25" customHeight="1" x14ac:dyDescent="0.35">
      <c r="A7673" s="8" t="s">
        <v>7704</v>
      </c>
      <c r="B7673" s="8" t="s">
        <v>19</v>
      </c>
      <c r="C7673" s="8" t="s">
        <v>36</v>
      </c>
      <c r="D7673" s="8">
        <v>1486.32</v>
      </c>
      <c r="E7673" s="8">
        <v>0.24</v>
      </c>
      <c r="F7673" s="9">
        <f t="shared" si="238"/>
        <v>356.71679999999998</v>
      </c>
      <c r="G7673" s="8">
        <v>7</v>
      </c>
      <c r="H7673" s="10">
        <v>45083</v>
      </c>
      <c r="I7673" s="10">
        <v>45089</v>
      </c>
      <c r="J7673" s="8" t="s">
        <v>15</v>
      </c>
      <c r="K7673" s="8" t="s">
        <v>27</v>
      </c>
      <c r="L7673" s="8">
        <v>136.38</v>
      </c>
      <c r="M7673" s="8" t="s">
        <v>28</v>
      </c>
      <c r="N7673" s="12">
        <f t="shared" si="239"/>
        <v>1129.6032</v>
      </c>
    </row>
    <row r="7674" spans="1:14" ht="14.25" customHeight="1" x14ac:dyDescent="0.35">
      <c r="A7674" s="8" t="s">
        <v>7705</v>
      </c>
      <c r="B7674" s="8" t="s">
        <v>13</v>
      </c>
      <c r="C7674" s="8" t="s">
        <v>36</v>
      </c>
      <c r="D7674" s="8">
        <v>4161.16</v>
      </c>
      <c r="E7674" s="8">
        <v>0.33</v>
      </c>
      <c r="F7674" s="9">
        <f t="shared" si="238"/>
        <v>1373.1828</v>
      </c>
      <c r="G7674" s="8">
        <v>1</v>
      </c>
      <c r="H7674" s="10">
        <v>45573</v>
      </c>
      <c r="I7674" s="10">
        <v>45580</v>
      </c>
      <c r="J7674" s="8" t="s">
        <v>21</v>
      </c>
      <c r="K7674" s="8" t="s">
        <v>16</v>
      </c>
      <c r="L7674" s="8">
        <v>1212.96</v>
      </c>
      <c r="M7674" s="8" t="s">
        <v>28</v>
      </c>
      <c r="N7674" s="12">
        <f t="shared" si="239"/>
        <v>2787.9771999999998</v>
      </c>
    </row>
    <row r="7675" spans="1:14" ht="14.25" customHeight="1" x14ac:dyDescent="0.35">
      <c r="A7675" s="8" t="s">
        <v>7706</v>
      </c>
      <c r="B7675" s="8" t="s">
        <v>19</v>
      </c>
      <c r="C7675" s="8" t="s">
        <v>36</v>
      </c>
      <c r="D7675" s="8">
        <v>4515.71</v>
      </c>
      <c r="E7675" s="8">
        <v>0.49</v>
      </c>
      <c r="F7675" s="9">
        <f t="shared" si="238"/>
        <v>2212.6979000000001</v>
      </c>
      <c r="G7675" s="8">
        <v>4</v>
      </c>
      <c r="H7675" s="10">
        <v>45151</v>
      </c>
      <c r="I7675" s="10">
        <v>45154</v>
      </c>
      <c r="J7675" s="8" t="s">
        <v>15</v>
      </c>
      <c r="K7675" s="8" t="s">
        <v>27</v>
      </c>
      <c r="L7675" s="8">
        <v>583.58000000000004</v>
      </c>
      <c r="M7675" s="8" t="s">
        <v>23</v>
      </c>
      <c r="N7675" s="12">
        <f t="shared" si="239"/>
        <v>2303.0120999999999</v>
      </c>
    </row>
    <row r="7676" spans="1:14" ht="14.25" customHeight="1" x14ac:dyDescent="0.35">
      <c r="A7676" s="8" t="s">
        <v>7707</v>
      </c>
      <c r="B7676" s="8" t="s">
        <v>41</v>
      </c>
      <c r="C7676" s="8" t="s">
        <v>20</v>
      </c>
      <c r="D7676" s="8">
        <v>4141.3100000000004</v>
      </c>
      <c r="E7676" s="8">
        <v>0.49</v>
      </c>
      <c r="F7676" s="9">
        <f t="shared" si="238"/>
        <v>2029.2419000000002</v>
      </c>
      <c r="G7676" s="8">
        <v>7</v>
      </c>
      <c r="H7676" s="10">
        <v>45094</v>
      </c>
      <c r="I7676" s="10">
        <v>45099</v>
      </c>
      <c r="J7676" s="8" t="s">
        <v>21</v>
      </c>
      <c r="K7676" s="8" t="s">
        <v>27</v>
      </c>
      <c r="L7676" s="8">
        <v>1032.27</v>
      </c>
      <c r="M7676" s="8" t="s">
        <v>28</v>
      </c>
      <c r="N7676" s="12">
        <f t="shared" si="239"/>
        <v>2112.0681000000004</v>
      </c>
    </row>
    <row r="7677" spans="1:14" ht="14.25" customHeight="1" x14ac:dyDescent="0.35">
      <c r="A7677" s="8" t="s">
        <v>7708</v>
      </c>
      <c r="B7677" s="8" t="s">
        <v>25</v>
      </c>
      <c r="C7677" s="8" t="s">
        <v>20</v>
      </c>
      <c r="D7677" s="8">
        <v>824.04</v>
      </c>
      <c r="E7677" s="8">
        <v>0.25</v>
      </c>
      <c r="F7677" s="9">
        <f t="shared" si="238"/>
        <v>206.01</v>
      </c>
      <c r="G7677" s="8">
        <v>2</v>
      </c>
      <c r="H7677" s="10">
        <v>45442</v>
      </c>
      <c r="I7677" s="10">
        <v>45444</v>
      </c>
      <c r="J7677" s="8" t="s">
        <v>21</v>
      </c>
      <c r="K7677" s="8" t="s">
        <v>27</v>
      </c>
      <c r="L7677" s="8">
        <v>67.400000000000006</v>
      </c>
      <c r="M7677" s="8" t="s">
        <v>23</v>
      </c>
      <c r="N7677" s="12">
        <f t="shared" si="239"/>
        <v>618.03</v>
      </c>
    </row>
    <row r="7678" spans="1:14" ht="14.25" customHeight="1" x14ac:dyDescent="0.35">
      <c r="A7678" s="8" t="s">
        <v>7709</v>
      </c>
      <c r="B7678" s="8" t="s">
        <v>41</v>
      </c>
      <c r="C7678" s="8" t="s">
        <v>14</v>
      </c>
      <c r="D7678" s="8">
        <v>4996.41</v>
      </c>
      <c r="E7678" s="8">
        <v>0.05</v>
      </c>
      <c r="F7678" s="9">
        <f t="shared" si="238"/>
        <v>249.82050000000001</v>
      </c>
      <c r="G7678" s="8">
        <v>9</v>
      </c>
      <c r="H7678" s="10">
        <v>45445</v>
      </c>
      <c r="I7678" s="10">
        <v>45450</v>
      </c>
      <c r="J7678" s="8" t="s">
        <v>21</v>
      </c>
      <c r="K7678" s="8" t="s">
        <v>27</v>
      </c>
      <c r="L7678" s="8">
        <v>474.78</v>
      </c>
      <c r="M7678" s="8" t="s">
        <v>39</v>
      </c>
      <c r="N7678" s="12">
        <f t="shared" si="239"/>
        <v>4746.5895</v>
      </c>
    </row>
    <row r="7679" spans="1:14" ht="14.25" customHeight="1" x14ac:dyDescent="0.35">
      <c r="A7679" s="8" t="s">
        <v>7710</v>
      </c>
      <c r="B7679" s="8" t="s">
        <v>41</v>
      </c>
      <c r="C7679" s="8" t="s">
        <v>26</v>
      </c>
      <c r="D7679" s="8">
        <v>3393.56</v>
      </c>
      <c r="E7679" s="8">
        <v>0.17</v>
      </c>
      <c r="F7679" s="9">
        <f t="shared" si="238"/>
        <v>576.90520000000004</v>
      </c>
      <c r="G7679" s="8">
        <v>1</v>
      </c>
      <c r="H7679" s="10">
        <v>45475</v>
      </c>
      <c r="I7679" s="10">
        <v>45480</v>
      </c>
      <c r="J7679" s="8" t="s">
        <v>15</v>
      </c>
      <c r="K7679" s="8" t="s">
        <v>16</v>
      </c>
      <c r="L7679" s="8">
        <v>761.9</v>
      </c>
      <c r="M7679" s="8" t="s">
        <v>34</v>
      </c>
      <c r="N7679" s="12">
        <f t="shared" si="239"/>
        <v>2816.6547999999998</v>
      </c>
    </row>
    <row r="7680" spans="1:14" ht="14.25" customHeight="1" x14ac:dyDescent="0.35">
      <c r="A7680" s="8" t="s">
        <v>7711</v>
      </c>
      <c r="B7680" s="8" t="s">
        <v>25</v>
      </c>
      <c r="C7680" s="8" t="s">
        <v>14</v>
      </c>
      <c r="D7680" s="8">
        <v>2602.2800000000002</v>
      </c>
      <c r="E7680" s="8">
        <v>0.21</v>
      </c>
      <c r="F7680" s="9">
        <f t="shared" si="238"/>
        <v>546.47879999999998</v>
      </c>
      <c r="G7680" s="8">
        <v>9</v>
      </c>
      <c r="H7680" s="10">
        <v>45551</v>
      </c>
      <c r="I7680" s="10">
        <v>45558</v>
      </c>
      <c r="J7680" s="8" t="s">
        <v>31</v>
      </c>
      <c r="K7680" s="8" t="s">
        <v>16</v>
      </c>
      <c r="L7680" s="8">
        <v>632.99</v>
      </c>
      <c r="M7680" s="8" t="s">
        <v>28</v>
      </c>
      <c r="N7680" s="12">
        <f t="shared" si="239"/>
        <v>2055.8012000000003</v>
      </c>
    </row>
    <row r="7681" spans="1:14" ht="14.25" customHeight="1" x14ac:dyDescent="0.35">
      <c r="A7681" s="8" t="s">
        <v>7712</v>
      </c>
      <c r="B7681" s="8" t="s">
        <v>13</v>
      </c>
      <c r="C7681" s="8" t="s">
        <v>36</v>
      </c>
      <c r="D7681" s="8">
        <v>4778.72</v>
      </c>
      <c r="E7681" s="8">
        <v>0.27</v>
      </c>
      <c r="F7681" s="9">
        <f t="shared" si="238"/>
        <v>1290.2544000000003</v>
      </c>
      <c r="G7681" s="8">
        <v>7</v>
      </c>
      <c r="H7681" s="10">
        <v>45513</v>
      </c>
      <c r="I7681" s="10">
        <v>45515</v>
      </c>
      <c r="J7681" s="8" t="s">
        <v>31</v>
      </c>
      <c r="K7681" s="8" t="s">
        <v>16</v>
      </c>
      <c r="L7681" s="8">
        <v>1312.65</v>
      </c>
      <c r="M7681" s="8" t="s">
        <v>34</v>
      </c>
      <c r="N7681" s="12">
        <f t="shared" si="239"/>
        <v>3488.4656</v>
      </c>
    </row>
    <row r="7682" spans="1:14" ht="14.25" customHeight="1" x14ac:dyDescent="0.35">
      <c r="A7682" s="8" t="s">
        <v>7713</v>
      </c>
      <c r="B7682" s="8" t="s">
        <v>25</v>
      </c>
      <c r="C7682" s="8" t="s">
        <v>36</v>
      </c>
      <c r="D7682" s="8">
        <v>4105.16</v>
      </c>
      <c r="E7682" s="8">
        <v>0.48</v>
      </c>
      <c r="F7682" s="9">
        <f t="shared" ref="F7682:F7745" si="240">D7682*E7682</f>
        <v>1970.4767999999999</v>
      </c>
      <c r="G7682" s="8">
        <v>6</v>
      </c>
      <c r="H7682" s="10">
        <v>45113</v>
      </c>
      <c r="I7682" s="10">
        <v>45118</v>
      </c>
      <c r="J7682" s="8" t="s">
        <v>21</v>
      </c>
      <c r="K7682" s="8" t="s">
        <v>16</v>
      </c>
      <c r="L7682" s="8">
        <v>917.92</v>
      </c>
      <c r="M7682" s="8" t="s">
        <v>23</v>
      </c>
      <c r="N7682" s="12">
        <f t="shared" si="239"/>
        <v>2134.6831999999999</v>
      </c>
    </row>
    <row r="7683" spans="1:14" ht="14.25" customHeight="1" x14ac:dyDescent="0.35">
      <c r="A7683" s="8" t="s">
        <v>7714</v>
      </c>
      <c r="B7683" s="8" t="s">
        <v>41</v>
      </c>
      <c r="C7683" s="8" t="s">
        <v>33</v>
      </c>
      <c r="D7683" s="8">
        <v>3489.54</v>
      </c>
      <c r="E7683" s="8">
        <v>0.13</v>
      </c>
      <c r="F7683" s="9">
        <f t="shared" si="240"/>
        <v>453.64019999999999</v>
      </c>
      <c r="G7683" s="8">
        <v>7</v>
      </c>
      <c r="H7683" s="10">
        <v>45488</v>
      </c>
      <c r="I7683" s="10">
        <v>45490</v>
      </c>
      <c r="J7683" s="8" t="s">
        <v>15</v>
      </c>
      <c r="K7683" s="8" t="s">
        <v>22</v>
      </c>
      <c r="L7683" s="8">
        <v>791.76</v>
      </c>
      <c r="M7683" s="8" t="s">
        <v>23</v>
      </c>
      <c r="N7683" s="12">
        <f t="shared" ref="N7683:N7746" si="241">D7683-F7683</f>
        <v>3035.8998000000001</v>
      </c>
    </row>
    <row r="7684" spans="1:14" ht="14.25" customHeight="1" x14ac:dyDescent="0.35">
      <c r="A7684" s="8" t="s">
        <v>7715</v>
      </c>
      <c r="B7684" s="8" t="s">
        <v>41</v>
      </c>
      <c r="C7684" s="8" t="s">
        <v>14</v>
      </c>
      <c r="D7684" s="8">
        <v>4208.1499999999996</v>
      </c>
      <c r="E7684" s="8">
        <v>0.27</v>
      </c>
      <c r="F7684" s="9">
        <f t="shared" si="240"/>
        <v>1136.2004999999999</v>
      </c>
      <c r="G7684" s="8">
        <v>2</v>
      </c>
      <c r="H7684" s="10">
        <v>45083</v>
      </c>
      <c r="I7684" s="10">
        <v>45089</v>
      </c>
      <c r="J7684" s="8" t="s">
        <v>31</v>
      </c>
      <c r="K7684" s="8" t="s">
        <v>22</v>
      </c>
      <c r="L7684" s="8">
        <v>455.11</v>
      </c>
      <c r="M7684" s="8" t="s">
        <v>23</v>
      </c>
      <c r="N7684" s="12">
        <f t="shared" si="241"/>
        <v>3071.9494999999997</v>
      </c>
    </row>
    <row r="7685" spans="1:14" ht="14.25" customHeight="1" x14ac:dyDescent="0.35">
      <c r="A7685" s="8" t="s">
        <v>7716</v>
      </c>
      <c r="B7685" s="8" t="s">
        <v>13</v>
      </c>
      <c r="C7685" s="8" t="s">
        <v>36</v>
      </c>
      <c r="D7685" s="8">
        <v>1988.79</v>
      </c>
      <c r="E7685" s="8">
        <v>0.15</v>
      </c>
      <c r="F7685" s="9">
        <f t="shared" si="240"/>
        <v>298.31849999999997</v>
      </c>
      <c r="G7685" s="8">
        <v>2</v>
      </c>
      <c r="H7685" s="10">
        <v>45365</v>
      </c>
      <c r="I7685" s="10">
        <v>45372</v>
      </c>
      <c r="J7685" s="8" t="s">
        <v>31</v>
      </c>
      <c r="K7685" s="8" t="s">
        <v>16</v>
      </c>
      <c r="L7685" s="8">
        <v>569.75</v>
      </c>
      <c r="M7685" s="8" t="s">
        <v>39</v>
      </c>
      <c r="N7685" s="12">
        <f t="shared" si="241"/>
        <v>1690.4715000000001</v>
      </c>
    </row>
    <row r="7686" spans="1:14" ht="14.25" customHeight="1" x14ac:dyDescent="0.35">
      <c r="A7686" s="8" t="s">
        <v>7717</v>
      </c>
      <c r="B7686" s="8" t="s">
        <v>25</v>
      </c>
      <c r="C7686" s="8" t="s">
        <v>36</v>
      </c>
      <c r="D7686" s="8">
        <v>3453.75</v>
      </c>
      <c r="E7686" s="8">
        <v>0.46</v>
      </c>
      <c r="F7686" s="9">
        <f t="shared" si="240"/>
        <v>1588.7250000000001</v>
      </c>
      <c r="G7686" s="8">
        <v>3</v>
      </c>
      <c r="H7686" s="10">
        <v>45527</v>
      </c>
      <c r="I7686" s="10">
        <v>45530</v>
      </c>
      <c r="J7686" s="8" t="s">
        <v>31</v>
      </c>
      <c r="K7686" s="8" t="s">
        <v>16</v>
      </c>
      <c r="L7686" s="8">
        <v>788.11</v>
      </c>
      <c r="M7686" s="8" t="s">
        <v>17</v>
      </c>
      <c r="N7686" s="12">
        <f t="shared" si="241"/>
        <v>1865.0249999999999</v>
      </c>
    </row>
    <row r="7687" spans="1:14" ht="14.25" customHeight="1" x14ac:dyDescent="0.35">
      <c r="A7687" s="8" t="s">
        <v>7718</v>
      </c>
      <c r="B7687" s="8" t="s">
        <v>41</v>
      </c>
      <c r="C7687" s="8" t="s">
        <v>26</v>
      </c>
      <c r="D7687" s="8">
        <v>1033.8399999999999</v>
      </c>
      <c r="E7687" s="8">
        <v>0.49</v>
      </c>
      <c r="F7687" s="9">
        <f t="shared" si="240"/>
        <v>506.58159999999992</v>
      </c>
      <c r="G7687" s="8">
        <v>6</v>
      </c>
      <c r="H7687" s="10">
        <v>45121</v>
      </c>
      <c r="I7687" s="10">
        <v>45126</v>
      </c>
      <c r="J7687" s="8" t="s">
        <v>15</v>
      </c>
      <c r="K7687" s="8" t="s">
        <v>27</v>
      </c>
      <c r="L7687" s="8">
        <v>97.55</v>
      </c>
      <c r="M7687" s="8" t="s">
        <v>34</v>
      </c>
      <c r="N7687" s="12">
        <f t="shared" si="241"/>
        <v>527.25839999999994</v>
      </c>
    </row>
    <row r="7688" spans="1:14" ht="14.25" customHeight="1" x14ac:dyDescent="0.35">
      <c r="A7688" s="8" t="s">
        <v>7719</v>
      </c>
      <c r="B7688" s="8" t="s">
        <v>19</v>
      </c>
      <c r="C7688" s="8" t="s">
        <v>33</v>
      </c>
      <c r="D7688" s="8">
        <v>4941.2</v>
      </c>
      <c r="E7688" s="8">
        <v>0.44</v>
      </c>
      <c r="F7688" s="9">
        <f t="shared" si="240"/>
        <v>2174.1280000000002</v>
      </c>
      <c r="G7688" s="8">
        <v>1</v>
      </c>
      <c r="H7688" s="10">
        <v>45406</v>
      </c>
      <c r="I7688" s="10">
        <v>45411</v>
      </c>
      <c r="J7688" s="8" t="s">
        <v>21</v>
      </c>
      <c r="K7688" s="8" t="s">
        <v>22</v>
      </c>
      <c r="L7688" s="8">
        <v>1048.72</v>
      </c>
      <c r="M7688" s="8" t="s">
        <v>17</v>
      </c>
      <c r="N7688" s="12">
        <f t="shared" si="241"/>
        <v>2767.0719999999997</v>
      </c>
    </row>
    <row r="7689" spans="1:14" ht="14.25" customHeight="1" x14ac:dyDescent="0.35">
      <c r="A7689" s="8" t="s">
        <v>7720</v>
      </c>
      <c r="B7689" s="8" t="s">
        <v>41</v>
      </c>
      <c r="C7689" s="8" t="s">
        <v>14</v>
      </c>
      <c r="D7689" s="8">
        <v>2986.01</v>
      </c>
      <c r="E7689" s="8">
        <v>0.17</v>
      </c>
      <c r="F7689" s="9">
        <f t="shared" si="240"/>
        <v>507.62170000000009</v>
      </c>
      <c r="G7689" s="8">
        <v>4</v>
      </c>
      <c r="H7689" s="10">
        <v>44956</v>
      </c>
      <c r="I7689" s="10">
        <v>44963</v>
      </c>
      <c r="J7689" s="8" t="s">
        <v>15</v>
      </c>
      <c r="K7689" s="8" t="s">
        <v>22</v>
      </c>
      <c r="L7689" s="8">
        <v>753.68</v>
      </c>
      <c r="M7689" s="8" t="s">
        <v>17</v>
      </c>
      <c r="N7689" s="12">
        <f t="shared" si="241"/>
        <v>2478.3883000000001</v>
      </c>
    </row>
    <row r="7690" spans="1:14" ht="14.25" customHeight="1" x14ac:dyDescent="0.35">
      <c r="A7690" s="8" t="s">
        <v>7721</v>
      </c>
      <c r="B7690" s="8" t="s">
        <v>41</v>
      </c>
      <c r="C7690" s="8" t="s">
        <v>20</v>
      </c>
      <c r="D7690" s="8">
        <v>4089.76</v>
      </c>
      <c r="E7690" s="8">
        <v>0.14000000000000001</v>
      </c>
      <c r="F7690" s="9">
        <f t="shared" si="240"/>
        <v>572.56640000000004</v>
      </c>
      <c r="G7690" s="8">
        <v>8</v>
      </c>
      <c r="H7690" s="10">
        <v>45330</v>
      </c>
      <c r="I7690" s="10">
        <v>45334</v>
      </c>
      <c r="J7690" s="8" t="s">
        <v>15</v>
      </c>
      <c r="K7690" s="8" t="s">
        <v>16</v>
      </c>
      <c r="L7690" s="8">
        <v>678.18</v>
      </c>
      <c r="M7690" s="8" t="s">
        <v>28</v>
      </c>
      <c r="N7690" s="12">
        <f t="shared" si="241"/>
        <v>3517.1936000000001</v>
      </c>
    </row>
    <row r="7691" spans="1:14" ht="14.25" customHeight="1" x14ac:dyDescent="0.35">
      <c r="A7691" s="8" t="s">
        <v>7722</v>
      </c>
      <c r="B7691" s="8" t="s">
        <v>13</v>
      </c>
      <c r="C7691" s="8" t="s">
        <v>14</v>
      </c>
      <c r="D7691" s="8">
        <v>2095.9699999999998</v>
      </c>
      <c r="E7691" s="8">
        <v>0.22</v>
      </c>
      <c r="F7691" s="9">
        <f t="shared" si="240"/>
        <v>461.11339999999996</v>
      </c>
      <c r="G7691" s="8">
        <v>8</v>
      </c>
      <c r="H7691" s="10">
        <v>44993</v>
      </c>
      <c r="I7691" s="10">
        <v>44998</v>
      </c>
      <c r="J7691" s="8" t="s">
        <v>15</v>
      </c>
      <c r="K7691" s="8" t="s">
        <v>16</v>
      </c>
      <c r="L7691" s="8">
        <v>281.7</v>
      </c>
      <c r="M7691" s="8" t="s">
        <v>34</v>
      </c>
      <c r="N7691" s="12">
        <f t="shared" si="241"/>
        <v>1634.8565999999998</v>
      </c>
    </row>
    <row r="7692" spans="1:14" ht="14.25" customHeight="1" x14ac:dyDescent="0.35">
      <c r="A7692" s="8" t="s">
        <v>7723</v>
      </c>
      <c r="B7692" s="8" t="s">
        <v>19</v>
      </c>
      <c r="C7692" s="8" t="s">
        <v>14</v>
      </c>
      <c r="D7692" s="8">
        <v>3817.09</v>
      </c>
      <c r="E7692" s="8">
        <v>0.37</v>
      </c>
      <c r="F7692" s="9">
        <f t="shared" si="240"/>
        <v>1412.3233</v>
      </c>
      <c r="G7692" s="8">
        <v>5</v>
      </c>
      <c r="H7692" s="10">
        <v>45499</v>
      </c>
      <c r="I7692" s="10">
        <v>45500</v>
      </c>
      <c r="J7692" s="8" t="s">
        <v>15</v>
      </c>
      <c r="K7692" s="8" t="s">
        <v>16</v>
      </c>
      <c r="L7692" s="8">
        <v>1011.24</v>
      </c>
      <c r="M7692" s="8" t="s">
        <v>34</v>
      </c>
      <c r="N7692" s="12">
        <f t="shared" si="241"/>
        <v>2404.7667000000001</v>
      </c>
    </row>
    <row r="7693" spans="1:14" ht="14.25" customHeight="1" x14ac:dyDescent="0.35">
      <c r="A7693" s="8" t="s">
        <v>7724</v>
      </c>
      <c r="B7693" s="8" t="s">
        <v>41</v>
      </c>
      <c r="C7693" s="8" t="s">
        <v>26</v>
      </c>
      <c r="D7693" s="8">
        <v>1998.19</v>
      </c>
      <c r="E7693" s="8">
        <v>0</v>
      </c>
      <c r="F7693" s="9">
        <f t="shared" si="240"/>
        <v>0</v>
      </c>
      <c r="G7693" s="8">
        <v>7</v>
      </c>
      <c r="H7693" s="10">
        <v>45226</v>
      </c>
      <c r="I7693" s="10">
        <v>45232</v>
      </c>
      <c r="J7693" s="8" t="s">
        <v>15</v>
      </c>
      <c r="K7693" s="8" t="s">
        <v>27</v>
      </c>
      <c r="L7693" s="8">
        <v>526.91</v>
      </c>
      <c r="M7693" s="8" t="s">
        <v>28</v>
      </c>
      <c r="N7693" s="12">
        <f t="shared" si="241"/>
        <v>1998.19</v>
      </c>
    </row>
    <row r="7694" spans="1:14" ht="14.25" customHeight="1" x14ac:dyDescent="0.35">
      <c r="A7694" s="8" t="s">
        <v>7725</v>
      </c>
      <c r="B7694" s="8" t="s">
        <v>41</v>
      </c>
      <c r="C7694" s="8" t="s">
        <v>14</v>
      </c>
      <c r="D7694" s="8">
        <v>2991.02</v>
      </c>
      <c r="E7694" s="8">
        <v>0.5</v>
      </c>
      <c r="F7694" s="9">
        <f t="shared" si="240"/>
        <v>1495.51</v>
      </c>
      <c r="G7694" s="8">
        <v>5</v>
      </c>
      <c r="H7694" s="10">
        <v>45494</v>
      </c>
      <c r="I7694" s="10">
        <v>45499</v>
      </c>
      <c r="J7694" s="8" t="s">
        <v>15</v>
      </c>
      <c r="K7694" s="8" t="s">
        <v>27</v>
      </c>
      <c r="L7694" s="8">
        <v>736.74</v>
      </c>
      <c r="M7694" s="8" t="s">
        <v>39</v>
      </c>
      <c r="N7694" s="12">
        <f t="shared" si="241"/>
        <v>1495.51</v>
      </c>
    </row>
    <row r="7695" spans="1:14" ht="14.25" customHeight="1" x14ac:dyDescent="0.35">
      <c r="A7695" s="8" t="s">
        <v>7726</v>
      </c>
      <c r="B7695" s="8" t="s">
        <v>19</v>
      </c>
      <c r="C7695" s="8" t="s">
        <v>26</v>
      </c>
      <c r="D7695" s="8">
        <v>3912.86</v>
      </c>
      <c r="E7695" s="8">
        <v>0.44</v>
      </c>
      <c r="F7695" s="9">
        <f t="shared" si="240"/>
        <v>1721.6584</v>
      </c>
      <c r="G7695" s="8">
        <v>4</v>
      </c>
      <c r="H7695" s="10">
        <v>45005</v>
      </c>
      <c r="I7695" s="10">
        <v>45010</v>
      </c>
      <c r="J7695" s="8" t="s">
        <v>31</v>
      </c>
      <c r="K7695" s="8" t="s">
        <v>22</v>
      </c>
      <c r="L7695" s="8">
        <v>396.08</v>
      </c>
      <c r="M7695" s="8" t="s">
        <v>23</v>
      </c>
      <c r="N7695" s="12">
        <f t="shared" si="241"/>
        <v>2191.2016000000003</v>
      </c>
    </row>
    <row r="7696" spans="1:14" ht="14.25" customHeight="1" x14ac:dyDescent="0.35">
      <c r="A7696" s="8" t="s">
        <v>7727</v>
      </c>
      <c r="B7696" s="8" t="s">
        <v>25</v>
      </c>
      <c r="C7696" s="8" t="s">
        <v>26</v>
      </c>
      <c r="D7696" s="8">
        <v>670.72</v>
      </c>
      <c r="E7696" s="8">
        <v>0.01</v>
      </c>
      <c r="F7696" s="9">
        <f t="shared" si="240"/>
        <v>6.7072000000000003</v>
      </c>
      <c r="G7696" s="8">
        <v>6</v>
      </c>
      <c r="H7696" s="10">
        <v>45095</v>
      </c>
      <c r="I7696" s="10">
        <v>45099</v>
      </c>
      <c r="J7696" s="8" t="s">
        <v>15</v>
      </c>
      <c r="K7696" s="8" t="s">
        <v>22</v>
      </c>
      <c r="L7696" s="8">
        <v>127.43</v>
      </c>
      <c r="M7696" s="8" t="s">
        <v>34</v>
      </c>
      <c r="N7696" s="12">
        <f t="shared" si="241"/>
        <v>664.01279999999997</v>
      </c>
    </row>
    <row r="7697" spans="1:14" ht="14.25" customHeight="1" x14ac:dyDescent="0.35">
      <c r="A7697" s="8" t="s">
        <v>7728</v>
      </c>
      <c r="B7697" s="8" t="s">
        <v>25</v>
      </c>
      <c r="C7697" s="8" t="s">
        <v>36</v>
      </c>
      <c r="D7697" s="8">
        <v>1848.25</v>
      </c>
      <c r="E7697" s="8">
        <v>0.19</v>
      </c>
      <c r="F7697" s="9">
        <f t="shared" si="240"/>
        <v>351.16750000000002</v>
      </c>
      <c r="G7697" s="8">
        <v>8</v>
      </c>
      <c r="H7697" s="10">
        <v>45064</v>
      </c>
      <c r="I7697" s="10">
        <v>45065</v>
      </c>
      <c r="J7697" s="8" t="s">
        <v>21</v>
      </c>
      <c r="K7697" s="8" t="s">
        <v>27</v>
      </c>
      <c r="L7697" s="8">
        <v>295.76</v>
      </c>
      <c r="M7697" s="8" t="s">
        <v>17</v>
      </c>
      <c r="N7697" s="12">
        <f t="shared" si="241"/>
        <v>1497.0825</v>
      </c>
    </row>
    <row r="7698" spans="1:14" ht="14.25" customHeight="1" x14ac:dyDescent="0.35">
      <c r="A7698" s="8" t="s">
        <v>7729</v>
      </c>
      <c r="B7698" s="8" t="s">
        <v>41</v>
      </c>
      <c r="C7698" s="8" t="s">
        <v>20</v>
      </c>
      <c r="D7698" s="8">
        <v>2770.19</v>
      </c>
      <c r="E7698" s="8">
        <v>0.34</v>
      </c>
      <c r="F7698" s="9">
        <f t="shared" si="240"/>
        <v>941.86460000000011</v>
      </c>
      <c r="G7698" s="8">
        <v>1</v>
      </c>
      <c r="H7698" s="10">
        <v>44941</v>
      </c>
      <c r="I7698" s="10">
        <v>44944</v>
      </c>
      <c r="J7698" s="8" t="s">
        <v>21</v>
      </c>
      <c r="K7698" s="8" t="s">
        <v>27</v>
      </c>
      <c r="L7698" s="8">
        <v>621.62</v>
      </c>
      <c r="M7698" s="8" t="s">
        <v>48</v>
      </c>
      <c r="N7698" s="12">
        <f t="shared" si="241"/>
        <v>1828.3253999999999</v>
      </c>
    </row>
    <row r="7699" spans="1:14" ht="14.25" customHeight="1" x14ac:dyDescent="0.35">
      <c r="A7699" s="8" t="s">
        <v>7730</v>
      </c>
      <c r="B7699" s="8" t="s">
        <v>41</v>
      </c>
      <c r="C7699" s="8" t="s">
        <v>26</v>
      </c>
      <c r="D7699" s="8">
        <v>1736.59</v>
      </c>
      <c r="E7699" s="8">
        <v>0.12</v>
      </c>
      <c r="F7699" s="9">
        <f t="shared" si="240"/>
        <v>208.39079999999998</v>
      </c>
      <c r="G7699" s="8">
        <v>3</v>
      </c>
      <c r="H7699" s="10">
        <v>45531</v>
      </c>
      <c r="I7699" s="10">
        <v>45533</v>
      </c>
      <c r="J7699" s="8" t="s">
        <v>31</v>
      </c>
      <c r="K7699" s="8" t="s">
        <v>16</v>
      </c>
      <c r="L7699" s="8">
        <v>475.46</v>
      </c>
      <c r="M7699" s="8" t="s">
        <v>48</v>
      </c>
      <c r="N7699" s="12">
        <f t="shared" si="241"/>
        <v>1528.1992</v>
      </c>
    </row>
    <row r="7700" spans="1:14" ht="14.25" customHeight="1" x14ac:dyDescent="0.35">
      <c r="A7700" s="8" t="s">
        <v>7731</v>
      </c>
      <c r="B7700" s="8" t="s">
        <v>25</v>
      </c>
      <c r="C7700" s="8" t="s">
        <v>33</v>
      </c>
      <c r="D7700" s="8">
        <v>1614.92</v>
      </c>
      <c r="E7700" s="8">
        <v>7.0000000000000007E-2</v>
      </c>
      <c r="F7700" s="9">
        <f t="shared" si="240"/>
        <v>113.04440000000001</v>
      </c>
      <c r="G7700" s="8">
        <v>4</v>
      </c>
      <c r="H7700" s="10">
        <v>45619</v>
      </c>
      <c r="I7700" s="10">
        <v>45624</v>
      </c>
      <c r="J7700" s="8" t="s">
        <v>21</v>
      </c>
      <c r="K7700" s="8" t="s">
        <v>27</v>
      </c>
      <c r="L7700" s="8">
        <v>180.42</v>
      </c>
      <c r="M7700" s="8" t="s">
        <v>17</v>
      </c>
      <c r="N7700" s="12">
        <f t="shared" si="241"/>
        <v>1501.8756000000001</v>
      </c>
    </row>
    <row r="7701" spans="1:14" ht="14.25" customHeight="1" x14ac:dyDescent="0.35">
      <c r="A7701" s="8" t="s">
        <v>7732</v>
      </c>
      <c r="B7701" s="8" t="s">
        <v>13</v>
      </c>
      <c r="C7701" s="8" t="s">
        <v>33</v>
      </c>
      <c r="D7701" s="8">
        <v>1480.15</v>
      </c>
      <c r="E7701" s="8">
        <v>0.31</v>
      </c>
      <c r="F7701" s="9">
        <f t="shared" si="240"/>
        <v>458.84650000000005</v>
      </c>
      <c r="G7701" s="8">
        <v>5</v>
      </c>
      <c r="H7701" s="10">
        <v>45408</v>
      </c>
      <c r="I7701" s="10">
        <v>45411</v>
      </c>
      <c r="J7701" s="8" t="s">
        <v>15</v>
      </c>
      <c r="K7701" s="8" t="s">
        <v>27</v>
      </c>
      <c r="L7701" s="8">
        <v>188.73</v>
      </c>
      <c r="M7701" s="8" t="s">
        <v>17</v>
      </c>
      <c r="N7701" s="12">
        <f t="shared" si="241"/>
        <v>1021.3035</v>
      </c>
    </row>
    <row r="7702" spans="1:14" ht="14.25" customHeight="1" x14ac:dyDescent="0.35">
      <c r="A7702" s="8" t="s">
        <v>7733</v>
      </c>
      <c r="B7702" s="8" t="s">
        <v>19</v>
      </c>
      <c r="C7702" s="8" t="s">
        <v>20</v>
      </c>
      <c r="D7702" s="8">
        <v>1216.18</v>
      </c>
      <c r="E7702" s="8">
        <v>0.45</v>
      </c>
      <c r="F7702" s="9">
        <f t="shared" si="240"/>
        <v>547.28100000000006</v>
      </c>
      <c r="G7702" s="8">
        <v>1</v>
      </c>
      <c r="H7702" s="10">
        <v>44977</v>
      </c>
      <c r="I7702" s="10">
        <v>44983</v>
      </c>
      <c r="J7702" s="8" t="s">
        <v>21</v>
      </c>
      <c r="K7702" s="8" t="s">
        <v>16</v>
      </c>
      <c r="L7702" s="8">
        <v>132.72</v>
      </c>
      <c r="M7702" s="8" t="s">
        <v>34</v>
      </c>
      <c r="N7702" s="12">
        <f t="shared" si="241"/>
        <v>668.899</v>
      </c>
    </row>
    <row r="7703" spans="1:14" ht="14.25" customHeight="1" x14ac:dyDescent="0.35">
      <c r="A7703" s="8" t="s">
        <v>7734</v>
      </c>
      <c r="B7703" s="8" t="s">
        <v>19</v>
      </c>
      <c r="C7703" s="8" t="s">
        <v>26</v>
      </c>
      <c r="D7703" s="8">
        <v>4259.63</v>
      </c>
      <c r="E7703" s="8">
        <v>0.48</v>
      </c>
      <c r="F7703" s="9">
        <f t="shared" si="240"/>
        <v>2044.6224</v>
      </c>
      <c r="G7703" s="8">
        <v>9</v>
      </c>
      <c r="H7703" s="10">
        <v>45647</v>
      </c>
      <c r="I7703" s="10">
        <v>45654</v>
      </c>
      <c r="J7703" s="8" t="s">
        <v>31</v>
      </c>
      <c r="K7703" s="8" t="s">
        <v>27</v>
      </c>
      <c r="L7703" s="8">
        <v>1018.81</v>
      </c>
      <c r="M7703" s="8" t="s">
        <v>39</v>
      </c>
      <c r="N7703" s="12">
        <f t="shared" si="241"/>
        <v>2215.0075999999999</v>
      </c>
    </row>
    <row r="7704" spans="1:14" ht="14.25" customHeight="1" x14ac:dyDescent="0.35">
      <c r="A7704" s="8" t="s">
        <v>7735</v>
      </c>
      <c r="B7704" s="8" t="s">
        <v>13</v>
      </c>
      <c r="C7704" s="8" t="s">
        <v>20</v>
      </c>
      <c r="D7704" s="8">
        <v>4626.08</v>
      </c>
      <c r="E7704" s="8">
        <v>0.01</v>
      </c>
      <c r="F7704" s="9">
        <f t="shared" si="240"/>
        <v>46.260800000000003</v>
      </c>
      <c r="G7704" s="8">
        <v>8</v>
      </c>
      <c r="H7704" s="10">
        <v>45047</v>
      </c>
      <c r="I7704" s="10">
        <v>45050</v>
      </c>
      <c r="J7704" s="8" t="s">
        <v>31</v>
      </c>
      <c r="K7704" s="8" t="s">
        <v>16</v>
      </c>
      <c r="L7704" s="8">
        <v>806.06</v>
      </c>
      <c r="M7704" s="8" t="s">
        <v>39</v>
      </c>
      <c r="N7704" s="12">
        <f t="shared" si="241"/>
        <v>4579.8191999999999</v>
      </c>
    </row>
    <row r="7705" spans="1:14" ht="14.25" customHeight="1" x14ac:dyDescent="0.35">
      <c r="A7705" s="8" t="s">
        <v>7736</v>
      </c>
      <c r="B7705" s="8" t="s">
        <v>13</v>
      </c>
      <c r="C7705" s="8" t="s">
        <v>36</v>
      </c>
      <c r="D7705" s="8">
        <v>3530.83</v>
      </c>
      <c r="E7705" s="8">
        <v>0.44</v>
      </c>
      <c r="F7705" s="9">
        <f t="shared" si="240"/>
        <v>1553.5652</v>
      </c>
      <c r="G7705" s="8">
        <v>2</v>
      </c>
      <c r="H7705" s="10">
        <v>44992</v>
      </c>
      <c r="I7705" s="10">
        <v>44994</v>
      </c>
      <c r="J7705" s="8" t="s">
        <v>21</v>
      </c>
      <c r="K7705" s="8" t="s">
        <v>27</v>
      </c>
      <c r="L7705" s="8">
        <v>596.99</v>
      </c>
      <c r="M7705" s="8" t="s">
        <v>34</v>
      </c>
      <c r="N7705" s="12">
        <f t="shared" si="241"/>
        <v>1977.2647999999999</v>
      </c>
    </row>
    <row r="7706" spans="1:14" ht="14.25" customHeight="1" x14ac:dyDescent="0.35">
      <c r="A7706" s="8" t="s">
        <v>7737</v>
      </c>
      <c r="B7706" s="8" t="s">
        <v>13</v>
      </c>
      <c r="C7706" s="8" t="s">
        <v>33</v>
      </c>
      <c r="D7706" s="8">
        <v>247</v>
      </c>
      <c r="E7706" s="8">
        <v>0.28000000000000003</v>
      </c>
      <c r="F7706" s="9">
        <f t="shared" si="240"/>
        <v>69.160000000000011</v>
      </c>
      <c r="G7706" s="8">
        <v>5</v>
      </c>
      <c r="H7706" s="10">
        <v>44952</v>
      </c>
      <c r="I7706" s="10">
        <v>44954</v>
      </c>
      <c r="J7706" s="8" t="s">
        <v>15</v>
      </c>
      <c r="K7706" s="8" t="s">
        <v>16</v>
      </c>
      <c r="L7706" s="8">
        <v>42.95</v>
      </c>
      <c r="M7706" s="8" t="s">
        <v>28</v>
      </c>
      <c r="N7706" s="12">
        <f t="shared" si="241"/>
        <v>177.83999999999997</v>
      </c>
    </row>
    <row r="7707" spans="1:14" ht="14.25" customHeight="1" x14ac:dyDescent="0.35">
      <c r="A7707" s="8" t="s">
        <v>7738</v>
      </c>
      <c r="B7707" s="8" t="s">
        <v>13</v>
      </c>
      <c r="C7707" s="8" t="s">
        <v>14</v>
      </c>
      <c r="D7707" s="8">
        <v>3952.54</v>
      </c>
      <c r="E7707" s="8">
        <v>0.12</v>
      </c>
      <c r="F7707" s="9">
        <f t="shared" si="240"/>
        <v>474.3048</v>
      </c>
      <c r="G7707" s="8">
        <v>9</v>
      </c>
      <c r="H7707" s="10">
        <v>45212</v>
      </c>
      <c r="I7707" s="10">
        <v>45215</v>
      </c>
      <c r="J7707" s="8" t="s">
        <v>21</v>
      </c>
      <c r="K7707" s="8" t="s">
        <v>22</v>
      </c>
      <c r="L7707" s="8">
        <v>502.02</v>
      </c>
      <c r="M7707" s="8" t="s">
        <v>23</v>
      </c>
      <c r="N7707" s="12">
        <f t="shared" si="241"/>
        <v>3478.2352000000001</v>
      </c>
    </row>
    <row r="7708" spans="1:14" ht="14.25" customHeight="1" x14ac:dyDescent="0.35">
      <c r="A7708" s="8" t="s">
        <v>7739</v>
      </c>
      <c r="B7708" s="8" t="s">
        <v>13</v>
      </c>
      <c r="C7708" s="8" t="s">
        <v>33</v>
      </c>
      <c r="D7708" s="8">
        <v>2706.51</v>
      </c>
      <c r="E7708" s="8">
        <v>0.31</v>
      </c>
      <c r="F7708" s="9">
        <f t="shared" si="240"/>
        <v>839.01810000000012</v>
      </c>
      <c r="G7708" s="8">
        <v>3</v>
      </c>
      <c r="H7708" s="10">
        <v>44981</v>
      </c>
      <c r="I7708" s="10">
        <v>44988</v>
      </c>
      <c r="J7708" s="8" t="s">
        <v>31</v>
      </c>
      <c r="K7708" s="8" t="s">
        <v>16</v>
      </c>
      <c r="L7708" s="8">
        <v>290.16000000000003</v>
      </c>
      <c r="M7708" s="8" t="s">
        <v>48</v>
      </c>
      <c r="N7708" s="12">
        <f t="shared" si="241"/>
        <v>1867.4919</v>
      </c>
    </row>
    <row r="7709" spans="1:14" ht="14.25" customHeight="1" x14ac:dyDescent="0.35">
      <c r="A7709" s="8" t="s">
        <v>7740</v>
      </c>
      <c r="B7709" s="8" t="s">
        <v>13</v>
      </c>
      <c r="C7709" s="8" t="s">
        <v>26</v>
      </c>
      <c r="D7709" s="8">
        <v>3814.74</v>
      </c>
      <c r="E7709" s="8">
        <v>0.5</v>
      </c>
      <c r="F7709" s="9">
        <f t="shared" si="240"/>
        <v>1907.37</v>
      </c>
      <c r="G7709" s="8">
        <v>5</v>
      </c>
      <c r="H7709" s="10">
        <v>45575</v>
      </c>
      <c r="I7709" s="10">
        <v>45576</v>
      </c>
      <c r="J7709" s="8" t="s">
        <v>15</v>
      </c>
      <c r="K7709" s="8" t="s">
        <v>16</v>
      </c>
      <c r="L7709" s="8">
        <v>957.03</v>
      </c>
      <c r="M7709" s="8" t="s">
        <v>17</v>
      </c>
      <c r="N7709" s="12">
        <f t="shared" si="241"/>
        <v>1907.37</v>
      </c>
    </row>
    <row r="7710" spans="1:14" ht="14.25" customHeight="1" x14ac:dyDescent="0.35">
      <c r="A7710" s="8" t="s">
        <v>7741</v>
      </c>
      <c r="B7710" s="8" t="s">
        <v>19</v>
      </c>
      <c r="C7710" s="8" t="s">
        <v>20</v>
      </c>
      <c r="D7710" s="8">
        <v>2242.96</v>
      </c>
      <c r="E7710" s="8">
        <v>0.14000000000000001</v>
      </c>
      <c r="F7710" s="9">
        <f t="shared" si="240"/>
        <v>314.01440000000002</v>
      </c>
      <c r="G7710" s="8">
        <v>9</v>
      </c>
      <c r="H7710" s="10">
        <v>44950</v>
      </c>
      <c r="I7710" s="10">
        <v>44954</v>
      </c>
      <c r="J7710" s="8" t="s">
        <v>31</v>
      </c>
      <c r="K7710" s="8" t="s">
        <v>16</v>
      </c>
      <c r="L7710" s="8">
        <v>465.23</v>
      </c>
      <c r="M7710" s="8" t="s">
        <v>39</v>
      </c>
      <c r="N7710" s="12">
        <f t="shared" si="241"/>
        <v>1928.9456</v>
      </c>
    </row>
    <row r="7711" spans="1:14" ht="14.25" customHeight="1" x14ac:dyDescent="0.35">
      <c r="A7711" s="8" t="s">
        <v>7742</v>
      </c>
      <c r="B7711" s="8" t="s">
        <v>13</v>
      </c>
      <c r="C7711" s="8" t="s">
        <v>33</v>
      </c>
      <c r="D7711" s="8">
        <v>302.27999999999997</v>
      </c>
      <c r="E7711" s="8">
        <v>0.14000000000000001</v>
      </c>
      <c r="F7711" s="9">
        <f t="shared" si="240"/>
        <v>42.319200000000002</v>
      </c>
      <c r="G7711" s="8">
        <v>6</v>
      </c>
      <c r="H7711" s="10">
        <v>45140</v>
      </c>
      <c r="I7711" s="10">
        <v>45143</v>
      </c>
      <c r="J7711" s="8" t="s">
        <v>15</v>
      </c>
      <c r="K7711" s="8" t="s">
        <v>16</v>
      </c>
      <c r="L7711" s="8">
        <v>69.569999999999993</v>
      </c>
      <c r="M7711" s="8" t="s">
        <v>28</v>
      </c>
      <c r="N7711" s="12">
        <f t="shared" si="241"/>
        <v>259.96079999999995</v>
      </c>
    </row>
    <row r="7712" spans="1:14" ht="14.25" customHeight="1" x14ac:dyDescent="0.35">
      <c r="A7712" s="8" t="s">
        <v>7743</v>
      </c>
      <c r="B7712" s="8" t="s">
        <v>25</v>
      </c>
      <c r="C7712" s="8" t="s">
        <v>14</v>
      </c>
      <c r="D7712" s="8">
        <v>3440.55</v>
      </c>
      <c r="E7712" s="8">
        <v>0.35</v>
      </c>
      <c r="F7712" s="9">
        <f t="shared" si="240"/>
        <v>1204.1924999999999</v>
      </c>
      <c r="G7712" s="8">
        <v>5</v>
      </c>
      <c r="H7712" s="10">
        <v>44988</v>
      </c>
      <c r="I7712" s="10">
        <v>44994</v>
      </c>
      <c r="J7712" s="8" t="s">
        <v>31</v>
      </c>
      <c r="K7712" s="8" t="s">
        <v>22</v>
      </c>
      <c r="L7712" s="8">
        <v>429.33</v>
      </c>
      <c r="M7712" s="8" t="s">
        <v>48</v>
      </c>
      <c r="N7712" s="12">
        <f t="shared" si="241"/>
        <v>2236.3575000000001</v>
      </c>
    </row>
    <row r="7713" spans="1:14" ht="14.25" customHeight="1" x14ac:dyDescent="0.35">
      <c r="A7713" s="8" t="s">
        <v>7744</v>
      </c>
      <c r="B7713" s="8" t="s">
        <v>13</v>
      </c>
      <c r="C7713" s="8" t="s">
        <v>14</v>
      </c>
      <c r="D7713" s="8">
        <v>2276.23</v>
      </c>
      <c r="E7713" s="8">
        <v>0.02</v>
      </c>
      <c r="F7713" s="9">
        <f t="shared" si="240"/>
        <v>45.5246</v>
      </c>
      <c r="G7713" s="8">
        <v>8</v>
      </c>
      <c r="H7713" s="10">
        <v>44978</v>
      </c>
      <c r="I7713" s="10">
        <v>44984</v>
      </c>
      <c r="J7713" s="8" t="s">
        <v>21</v>
      </c>
      <c r="K7713" s="8" t="s">
        <v>27</v>
      </c>
      <c r="L7713" s="8">
        <v>211.96</v>
      </c>
      <c r="M7713" s="8" t="s">
        <v>17</v>
      </c>
      <c r="N7713" s="12">
        <f t="shared" si="241"/>
        <v>2230.7053999999998</v>
      </c>
    </row>
    <row r="7714" spans="1:14" ht="14.25" customHeight="1" x14ac:dyDescent="0.35">
      <c r="A7714" s="8" t="s">
        <v>7745</v>
      </c>
      <c r="B7714" s="8" t="s">
        <v>13</v>
      </c>
      <c r="C7714" s="8" t="s">
        <v>20</v>
      </c>
      <c r="D7714" s="8">
        <v>4382.8100000000004</v>
      </c>
      <c r="E7714" s="8">
        <v>0.41</v>
      </c>
      <c r="F7714" s="9">
        <f t="shared" si="240"/>
        <v>1796.9521</v>
      </c>
      <c r="G7714" s="8">
        <v>5</v>
      </c>
      <c r="H7714" s="10">
        <v>45564</v>
      </c>
      <c r="I7714" s="10">
        <v>45566</v>
      </c>
      <c r="J7714" s="8" t="s">
        <v>15</v>
      </c>
      <c r="K7714" s="8" t="s">
        <v>27</v>
      </c>
      <c r="L7714" s="8">
        <v>515.95000000000005</v>
      </c>
      <c r="M7714" s="8" t="s">
        <v>34</v>
      </c>
      <c r="N7714" s="12">
        <f t="shared" si="241"/>
        <v>2585.8579000000004</v>
      </c>
    </row>
    <row r="7715" spans="1:14" ht="14.25" customHeight="1" x14ac:dyDescent="0.35">
      <c r="A7715" s="8" t="s">
        <v>7746</v>
      </c>
      <c r="B7715" s="8" t="s">
        <v>19</v>
      </c>
      <c r="C7715" s="8" t="s">
        <v>20</v>
      </c>
      <c r="D7715" s="8">
        <v>3716.88</v>
      </c>
      <c r="E7715" s="8">
        <v>0.33</v>
      </c>
      <c r="F7715" s="9">
        <f t="shared" si="240"/>
        <v>1226.5704000000001</v>
      </c>
      <c r="G7715" s="8">
        <v>9</v>
      </c>
      <c r="H7715" s="10">
        <v>45260</v>
      </c>
      <c r="I7715" s="10">
        <v>45264</v>
      </c>
      <c r="J7715" s="8" t="s">
        <v>31</v>
      </c>
      <c r="K7715" s="8" t="s">
        <v>16</v>
      </c>
      <c r="L7715" s="8">
        <v>1015.45</v>
      </c>
      <c r="M7715" s="8" t="s">
        <v>28</v>
      </c>
      <c r="N7715" s="12">
        <f t="shared" si="241"/>
        <v>2490.3096</v>
      </c>
    </row>
    <row r="7716" spans="1:14" ht="14.25" customHeight="1" x14ac:dyDescent="0.35">
      <c r="A7716" s="8" t="s">
        <v>7747</v>
      </c>
      <c r="B7716" s="8" t="s">
        <v>19</v>
      </c>
      <c r="C7716" s="8" t="s">
        <v>33</v>
      </c>
      <c r="D7716" s="8">
        <v>1861.85</v>
      </c>
      <c r="E7716" s="8">
        <v>0.42</v>
      </c>
      <c r="F7716" s="9">
        <f t="shared" si="240"/>
        <v>781.97699999999998</v>
      </c>
      <c r="G7716" s="8">
        <v>3</v>
      </c>
      <c r="H7716" s="10">
        <v>44978</v>
      </c>
      <c r="I7716" s="10">
        <v>44980</v>
      </c>
      <c r="J7716" s="8" t="s">
        <v>31</v>
      </c>
      <c r="K7716" s="8" t="s">
        <v>16</v>
      </c>
      <c r="L7716" s="8">
        <v>249.87</v>
      </c>
      <c r="M7716" s="8" t="s">
        <v>17</v>
      </c>
      <c r="N7716" s="12">
        <f t="shared" si="241"/>
        <v>1079.873</v>
      </c>
    </row>
    <row r="7717" spans="1:14" ht="14.25" customHeight="1" x14ac:dyDescent="0.35">
      <c r="A7717" s="8" t="s">
        <v>7748</v>
      </c>
      <c r="B7717" s="8" t="s">
        <v>13</v>
      </c>
      <c r="C7717" s="8" t="s">
        <v>26</v>
      </c>
      <c r="D7717" s="8">
        <v>3648</v>
      </c>
      <c r="E7717" s="8">
        <v>0.12</v>
      </c>
      <c r="F7717" s="9">
        <f t="shared" si="240"/>
        <v>437.76</v>
      </c>
      <c r="G7717" s="8">
        <v>1</v>
      </c>
      <c r="H7717" s="10">
        <v>45225</v>
      </c>
      <c r="I7717" s="10">
        <v>45232</v>
      </c>
      <c r="J7717" s="8" t="s">
        <v>31</v>
      </c>
      <c r="K7717" s="8" t="s">
        <v>27</v>
      </c>
      <c r="L7717" s="8">
        <v>240.74</v>
      </c>
      <c r="M7717" s="8" t="s">
        <v>34</v>
      </c>
      <c r="N7717" s="12">
        <f t="shared" si="241"/>
        <v>3210.24</v>
      </c>
    </row>
    <row r="7718" spans="1:14" ht="14.25" customHeight="1" x14ac:dyDescent="0.35">
      <c r="A7718" s="8" t="s">
        <v>7749</v>
      </c>
      <c r="B7718" s="8" t="s">
        <v>19</v>
      </c>
      <c r="C7718" s="8" t="s">
        <v>36</v>
      </c>
      <c r="D7718" s="8">
        <v>2526.52</v>
      </c>
      <c r="E7718" s="8">
        <v>0.42</v>
      </c>
      <c r="F7718" s="9">
        <f t="shared" si="240"/>
        <v>1061.1384</v>
      </c>
      <c r="G7718" s="8">
        <v>4</v>
      </c>
      <c r="H7718" s="10">
        <v>45534</v>
      </c>
      <c r="I7718" s="10">
        <v>45537</v>
      </c>
      <c r="J7718" s="8" t="s">
        <v>21</v>
      </c>
      <c r="K7718" s="8" t="s">
        <v>22</v>
      </c>
      <c r="L7718" s="8">
        <v>435.74</v>
      </c>
      <c r="M7718" s="8" t="s">
        <v>17</v>
      </c>
      <c r="N7718" s="12">
        <f t="shared" si="241"/>
        <v>1465.3815999999999</v>
      </c>
    </row>
    <row r="7719" spans="1:14" ht="14.25" customHeight="1" x14ac:dyDescent="0.35">
      <c r="A7719" s="8" t="s">
        <v>7750</v>
      </c>
      <c r="B7719" s="8" t="s">
        <v>41</v>
      </c>
      <c r="C7719" s="8" t="s">
        <v>14</v>
      </c>
      <c r="D7719" s="8">
        <v>1077.28</v>
      </c>
      <c r="E7719" s="8">
        <v>0.22</v>
      </c>
      <c r="F7719" s="9">
        <f t="shared" si="240"/>
        <v>237.0016</v>
      </c>
      <c r="G7719" s="8">
        <v>7</v>
      </c>
      <c r="H7719" s="10">
        <v>45576</v>
      </c>
      <c r="I7719" s="10">
        <v>45580</v>
      </c>
      <c r="J7719" s="8" t="s">
        <v>21</v>
      </c>
      <c r="K7719" s="8" t="s">
        <v>16</v>
      </c>
      <c r="L7719" s="8">
        <v>142.49</v>
      </c>
      <c r="M7719" s="8" t="s">
        <v>34</v>
      </c>
      <c r="N7719" s="12">
        <f t="shared" si="241"/>
        <v>840.27839999999992</v>
      </c>
    </row>
    <row r="7720" spans="1:14" ht="14.25" customHeight="1" x14ac:dyDescent="0.35">
      <c r="A7720" s="8" t="s">
        <v>7751</v>
      </c>
      <c r="B7720" s="8" t="s">
        <v>19</v>
      </c>
      <c r="C7720" s="8" t="s">
        <v>20</v>
      </c>
      <c r="D7720" s="8">
        <v>2157.44</v>
      </c>
      <c r="E7720" s="8">
        <v>7.0000000000000007E-2</v>
      </c>
      <c r="F7720" s="9">
        <f t="shared" si="240"/>
        <v>151.02080000000001</v>
      </c>
      <c r="G7720" s="8">
        <v>3</v>
      </c>
      <c r="H7720" s="10">
        <v>45248</v>
      </c>
      <c r="I7720" s="10">
        <v>45250</v>
      </c>
      <c r="J7720" s="8" t="s">
        <v>31</v>
      </c>
      <c r="K7720" s="8" t="s">
        <v>16</v>
      </c>
      <c r="L7720" s="8">
        <v>366.43</v>
      </c>
      <c r="M7720" s="8" t="s">
        <v>23</v>
      </c>
      <c r="N7720" s="12">
        <f t="shared" si="241"/>
        <v>2006.4192</v>
      </c>
    </row>
    <row r="7721" spans="1:14" ht="14.25" customHeight="1" x14ac:dyDescent="0.35">
      <c r="A7721" s="8" t="s">
        <v>7752</v>
      </c>
      <c r="B7721" s="8" t="s">
        <v>19</v>
      </c>
      <c r="C7721" s="8" t="s">
        <v>36</v>
      </c>
      <c r="D7721" s="8">
        <v>1190.56</v>
      </c>
      <c r="E7721" s="8">
        <v>0.45</v>
      </c>
      <c r="F7721" s="9">
        <f t="shared" si="240"/>
        <v>535.75199999999995</v>
      </c>
      <c r="G7721" s="8">
        <v>8</v>
      </c>
      <c r="H7721" s="10">
        <v>45253</v>
      </c>
      <c r="I7721" s="10">
        <v>45255</v>
      </c>
      <c r="J7721" s="8" t="s">
        <v>31</v>
      </c>
      <c r="K7721" s="8" t="s">
        <v>22</v>
      </c>
      <c r="L7721" s="8">
        <v>264.7</v>
      </c>
      <c r="M7721" s="8" t="s">
        <v>34</v>
      </c>
      <c r="N7721" s="12">
        <f t="shared" si="241"/>
        <v>654.80799999999999</v>
      </c>
    </row>
    <row r="7722" spans="1:14" ht="14.25" customHeight="1" x14ac:dyDescent="0.35">
      <c r="A7722" s="8" t="s">
        <v>7753</v>
      </c>
      <c r="B7722" s="8" t="s">
        <v>19</v>
      </c>
      <c r="C7722" s="8" t="s">
        <v>36</v>
      </c>
      <c r="D7722" s="8">
        <v>124.38</v>
      </c>
      <c r="E7722" s="8">
        <v>0.35</v>
      </c>
      <c r="F7722" s="9">
        <f t="shared" si="240"/>
        <v>43.532999999999994</v>
      </c>
      <c r="G7722" s="8">
        <v>2</v>
      </c>
      <c r="H7722" s="10">
        <v>45539</v>
      </c>
      <c r="I7722" s="10">
        <v>45545</v>
      </c>
      <c r="J7722" s="8" t="s">
        <v>21</v>
      </c>
      <c r="K7722" s="8" t="s">
        <v>16</v>
      </c>
      <c r="L7722" s="8">
        <v>35.92</v>
      </c>
      <c r="M7722" s="8" t="s">
        <v>48</v>
      </c>
      <c r="N7722" s="12">
        <f t="shared" si="241"/>
        <v>80.847000000000008</v>
      </c>
    </row>
    <row r="7723" spans="1:14" ht="14.25" customHeight="1" x14ac:dyDescent="0.35">
      <c r="A7723" s="8" t="s">
        <v>7754</v>
      </c>
      <c r="B7723" s="8" t="s">
        <v>19</v>
      </c>
      <c r="C7723" s="8" t="s">
        <v>36</v>
      </c>
      <c r="D7723" s="8">
        <v>1309.3</v>
      </c>
      <c r="E7723" s="8">
        <v>0.08</v>
      </c>
      <c r="F7723" s="9">
        <f t="shared" si="240"/>
        <v>104.744</v>
      </c>
      <c r="G7723" s="8">
        <v>9</v>
      </c>
      <c r="H7723" s="10">
        <v>44941</v>
      </c>
      <c r="I7723" s="10">
        <v>44942</v>
      </c>
      <c r="J7723" s="8" t="s">
        <v>21</v>
      </c>
      <c r="K7723" s="8" t="s">
        <v>22</v>
      </c>
      <c r="L7723" s="8">
        <v>320.45</v>
      </c>
      <c r="M7723" s="8" t="s">
        <v>23</v>
      </c>
      <c r="N7723" s="12">
        <f t="shared" si="241"/>
        <v>1204.556</v>
      </c>
    </row>
    <row r="7724" spans="1:14" ht="14.25" customHeight="1" x14ac:dyDescent="0.35">
      <c r="A7724" s="8" t="s">
        <v>7755</v>
      </c>
      <c r="B7724" s="8" t="s">
        <v>25</v>
      </c>
      <c r="C7724" s="8" t="s">
        <v>26</v>
      </c>
      <c r="D7724" s="8">
        <v>1126.6500000000001</v>
      </c>
      <c r="E7724" s="8">
        <v>0.12</v>
      </c>
      <c r="F7724" s="9">
        <f t="shared" si="240"/>
        <v>135.19800000000001</v>
      </c>
      <c r="G7724" s="8">
        <v>3</v>
      </c>
      <c r="H7724" s="10">
        <v>45257</v>
      </c>
      <c r="I7724" s="10">
        <v>45264</v>
      </c>
      <c r="J7724" s="8" t="s">
        <v>15</v>
      </c>
      <c r="K7724" s="8" t="s">
        <v>22</v>
      </c>
      <c r="L7724" s="8">
        <v>195.66</v>
      </c>
      <c r="M7724" s="8" t="s">
        <v>28</v>
      </c>
      <c r="N7724" s="12">
        <f t="shared" si="241"/>
        <v>991.45200000000011</v>
      </c>
    </row>
    <row r="7725" spans="1:14" ht="14.25" customHeight="1" x14ac:dyDescent="0.35">
      <c r="A7725" s="8" t="s">
        <v>7756</v>
      </c>
      <c r="B7725" s="8" t="s">
        <v>25</v>
      </c>
      <c r="C7725" s="8" t="s">
        <v>20</v>
      </c>
      <c r="D7725" s="8">
        <v>121.25</v>
      </c>
      <c r="E7725" s="8">
        <v>0.13</v>
      </c>
      <c r="F7725" s="9">
        <f t="shared" si="240"/>
        <v>15.762500000000001</v>
      </c>
      <c r="G7725" s="8">
        <v>6</v>
      </c>
      <c r="H7725" s="10">
        <v>45522</v>
      </c>
      <c r="I7725" s="10">
        <v>45524</v>
      </c>
      <c r="J7725" s="8" t="s">
        <v>31</v>
      </c>
      <c r="K7725" s="8" t="s">
        <v>27</v>
      </c>
      <c r="L7725" s="8">
        <v>29.5</v>
      </c>
      <c r="M7725" s="8" t="s">
        <v>39</v>
      </c>
      <c r="N7725" s="12">
        <f t="shared" si="241"/>
        <v>105.4875</v>
      </c>
    </row>
    <row r="7726" spans="1:14" ht="14.25" customHeight="1" x14ac:dyDescent="0.35">
      <c r="A7726" s="8" t="s">
        <v>7757</v>
      </c>
      <c r="B7726" s="8" t="s">
        <v>25</v>
      </c>
      <c r="C7726" s="8" t="s">
        <v>14</v>
      </c>
      <c r="D7726" s="8">
        <v>3941.23</v>
      </c>
      <c r="E7726" s="8">
        <v>0.48</v>
      </c>
      <c r="F7726" s="9">
        <f t="shared" si="240"/>
        <v>1891.7903999999999</v>
      </c>
      <c r="G7726" s="8">
        <v>7</v>
      </c>
      <c r="H7726" s="10">
        <v>45232</v>
      </c>
      <c r="I7726" s="10">
        <v>45239</v>
      </c>
      <c r="J7726" s="8" t="s">
        <v>21</v>
      </c>
      <c r="K7726" s="8" t="s">
        <v>22</v>
      </c>
      <c r="L7726" s="8">
        <v>433.01</v>
      </c>
      <c r="M7726" s="8" t="s">
        <v>48</v>
      </c>
      <c r="N7726" s="12">
        <f t="shared" si="241"/>
        <v>2049.4396000000002</v>
      </c>
    </row>
    <row r="7727" spans="1:14" ht="14.25" customHeight="1" x14ac:dyDescent="0.35">
      <c r="A7727" s="8" t="s">
        <v>7758</v>
      </c>
      <c r="B7727" s="8" t="s">
        <v>13</v>
      </c>
      <c r="C7727" s="8" t="s">
        <v>20</v>
      </c>
      <c r="D7727" s="8">
        <v>477.23</v>
      </c>
      <c r="E7727" s="8">
        <v>0.44</v>
      </c>
      <c r="F7727" s="9">
        <f t="shared" si="240"/>
        <v>209.9812</v>
      </c>
      <c r="G7727" s="8">
        <v>5</v>
      </c>
      <c r="H7727" s="10">
        <v>44967</v>
      </c>
      <c r="I7727" s="10">
        <v>44972</v>
      </c>
      <c r="J7727" s="8" t="s">
        <v>31</v>
      </c>
      <c r="K7727" s="8" t="s">
        <v>22</v>
      </c>
      <c r="L7727" s="8">
        <v>122.55</v>
      </c>
      <c r="M7727" s="8" t="s">
        <v>39</v>
      </c>
      <c r="N7727" s="12">
        <f t="shared" si="241"/>
        <v>267.24880000000002</v>
      </c>
    </row>
    <row r="7728" spans="1:14" ht="14.25" customHeight="1" x14ac:dyDescent="0.35">
      <c r="A7728" s="8" t="s">
        <v>7759</v>
      </c>
      <c r="B7728" s="8" t="s">
        <v>13</v>
      </c>
      <c r="C7728" s="8" t="s">
        <v>33</v>
      </c>
      <c r="D7728" s="8">
        <v>2300.39</v>
      </c>
      <c r="E7728" s="8">
        <v>0.17</v>
      </c>
      <c r="F7728" s="9">
        <f t="shared" si="240"/>
        <v>391.06630000000001</v>
      </c>
      <c r="G7728" s="8">
        <v>5</v>
      </c>
      <c r="H7728" s="10">
        <v>44986</v>
      </c>
      <c r="I7728" s="10">
        <v>44989</v>
      </c>
      <c r="J7728" s="8" t="s">
        <v>15</v>
      </c>
      <c r="K7728" s="8" t="s">
        <v>22</v>
      </c>
      <c r="L7728" s="8">
        <v>432.29</v>
      </c>
      <c r="M7728" s="8" t="s">
        <v>48</v>
      </c>
      <c r="N7728" s="12">
        <f t="shared" si="241"/>
        <v>1909.3236999999999</v>
      </c>
    </row>
    <row r="7729" spans="1:14" ht="14.25" customHeight="1" x14ac:dyDescent="0.35">
      <c r="A7729" s="8" t="s">
        <v>7760</v>
      </c>
      <c r="B7729" s="8" t="s">
        <v>41</v>
      </c>
      <c r="C7729" s="8" t="s">
        <v>14</v>
      </c>
      <c r="D7729" s="8">
        <v>2147.63</v>
      </c>
      <c r="E7729" s="8">
        <v>0.23</v>
      </c>
      <c r="F7729" s="9">
        <f t="shared" si="240"/>
        <v>493.95490000000007</v>
      </c>
      <c r="G7729" s="8">
        <v>1</v>
      </c>
      <c r="H7729" s="10">
        <v>45215</v>
      </c>
      <c r="I7729" s="10">
        <v>45220</v>
      </c>
      <c r="J7729" s="8" t="s">
        <v>15</v>
      </c>
      <c r="K7729" s="8" t="s">
        <v>16</v>
      </c>
      <c r="L7729" s="8">
        <v>543.51</v>
      </c>
      <c r="M7729" s="8" t="s">
        <v>34</v>
      </c>
      <c r="N7729" s="12">
        <f t="shared" si="241"/>
        <v>1653.6750999999999</v>
      </c>
    </row>
    <row r="7730" spans="1:14" ht="14.25" customHeight="1" x14ac:dyDescent="0.35">
      <c r="A7730" s="8" t="s">
        <v>7761</v>
      </c>
      <c r="B7730" s="8" t="s">
        <v>25</v>
      </c>
      <c r="C7730" s="8" t="s">
        <v>20</v>
      </c>
      <c r="D7730" s="8">
        <v>988.9</v>
      </c>
      <c r="E7730" s="8">
        <v>0.14000000000000001</v>
      </c>
      <c r="F7730" s="9">
        <f t="shared" si="240"/>
        <v>138.446</v>
      </c>
      <c r="G7730" s="8">
        <v>4</v>
      </c>
      <c r="H7730" s="10">
        <v>45604</v>
      </c>
      <c r="I7730" s="10">
        <v>45607</v>
      </c>
      <c r="J7730" s="8" t="s">
        <v>31</v>
      </c>
      <c r="K7730" s="8" t="s">
        <v>27</v>
      </c>
      <c r="L7730" s="8">
        <v>191.14</v>
      </c>
      <c r="M7730" s="8" t="s">
        <v>48</v>
      </c>
      <c r="N7730" s="12">
        <f t="shared" si="241"/>
        <v>850.45399999999995</v>
      </c>
    </row>
    <row r="7731" spans="1:14" ht="14.25" customHeight="1" x14ac:dyDescent="0.35">
      <c r="A7731" s="8" t="s">
        <v>7762</v>
      </c>
      <c r="B7731" s="8" t="s">
        <v>13</v>
      </c>
      <c r="C7731" s="8" t="s">
        <v>14</v>
      </c>
      <c r="D7731" s="8">
        <v>4837.66</v>
      </c>
      <c r="E7731" s="8">
        <v>0.37</v>
      </c>
      <c r="F7731" s="9">
        <f t="shared" si="240"/>
        <v>1789.9341999999999</v>
      </c>
      <c r="G7731" s="8">
        <v>1</v>
      </c>
      <c r="H7731" s="10">
        <v>45394</v>
      </c>
      <c r="I7731" s="10">
        <v>45395</v>
      </c>
      <c r="J7731" s="8" t="s">
        <v>21</v>
      </c>
      <c r="K7731" s="8" t="s">
        <v>16</v>
      </c>
      <c r="L7731" s="8">
        <v>642.91</v>
      </c>
      <c r="M7731" s="8" t="s">
        <v>34</v>
      </c>
      <c r="N7731" s="12">
        <f t="shared" si="241"/>
        <v>3047.7258000000002</v>
      </c>
    </row>
    <row r="7732" spans="1:14" ht="14.25" customHeight="1" x14ac:dyDescent="0.35">
      <c r="A7732" s="8" t="s">
        <v>7763</v>
      </c>
      <c r="B7732" s="8" t="s">
        <v>19</v>
      </c>
      <c r="C7732" s="8" t="s">
        <v>33</v>
      </c>
      <c r="D7732" s="8">
        <v>3058.29</v>
      </c>
      <c r="E7732" s="8">
        <v>0.08</v>
      </c>
      <c r="F7732" s="9">
        <f t="shared" si="240"/>
        <v>244.66319999999999</v>
      </c>
      <c r="G7732" s="8">
        <v>9</v>
      </c>
      <c r="H7732" s="10">
        <v>45304</v>
      </c>
      <c r="I7732" s="10">
        <v>45307</v>
      </c>
      <c r="J7732" s="8" t="s">
        <v>15</v>
      </c>
      <c r="K7732" s="8" t="s">
        <v>16</v>
      </c>
      <c r="L7732" s="8">
        <v>236.28</v>
      </c>
      <c r="M7732" s="8" t="s">
        <v>28</v>
      </c>
      <c r="N7732" s="12">
        <f t="shared" si="241"/>
        <v>2813.6268</v>
      </c>
    </row>
    <row r="7733" spans="1:14" ht="14.25" customHeight="1" x14ac:dyDescent="0.35">
      <c r="A7733" s="8" t="s">
        <v>7764</v>
      </c>
      <c r="B7733" s="8" t="s">
        <v>19</v>
      </c>
      <c r="C7733" s="8" t="s">
        <v>14</v>
      </c>
      <c r="D7733" s="8">
        <v>4086.21</v>
      </c>
      <c r="E7733" s="8">
        <v>0.17</v>
      </c>
      <c r="F7733" s="9">
        <f t="shared" si="240"/>
        <v>694.65570000000002</v>
      </c>
      <c r="G7733" s="8">
        <v>9</v>
      </c>
      <c r="H7733" s="10">
        <v>45118</v>
      </c>
      <c r="I7733" s="10">
        <v>45119</v>
      </c>
      <c r="J7733" s="8" t="s">
        <v>31</v>
      </c>
      <c r="K7733" s="8" t="s">
        <v>27</v>
      </c>
      <c r="L7733" s="8">
        <v>679.64</v>
      </c>
      <c r="M7733" s="8" t="s">
        <v>17</v>
      </c>
      <c r="N7733" s="12">
        <f t="shared" si="241"/>
        <v>3391.5542999999998</v>
      </c>
    </row>
    <row r="7734" spans="1:14" ht="14.25" customHeight="1" x14ac:dyDescent="0.35">
      <c r="A7734" s="8" t="s">
        <v>7765</v>
      </c>
      <c r="B7734" s="8" t="s">
        <v>25</v>
      </c>
      <c r="C7734" s="8" t="s">
        <v>36</v>
      </c>
      <c r="D7734" s="8">
        <v>2531.09</v>
      </c>
      <c r="E7734" s="8">
        <v>0.3</v>
      </c>
      <c r="F7734" s="9">
        <f t="shared" si="240"/>
        <v>759.327</v>
      </c>
      <c r="G7734" s="8">
        <v>5</v>
      </c>
      <c r="H7734" s="10">
        <v>45320</v>
      </c>
      <c r="I7734" s="10">
        <v>45326</v>
      </c>
      <c r="J7734" s="8" t="s">
        <v>21</v>
      </c>
      <c r="K7734" s="8" t="s">
        <v>27</v>
      </c>
      <c r="L7734" s="8">
        <v>592.97</v>
      </c>
      <c r="M7734" s="8" t="s">
        <v>34</v>
      </c>
      <c r="N7734" s="12">
        <f t="shared" si="241"/>
        <v>1771.7630000000001</v>
      </c>
    </row>
    <row r="7735" spans="1:14" ht="14.25" customHeight="1" x14ac:dyDescent="0.35">
      <c r="A7735" s="8" t="s">
        <v>7766</v>
      </c>
      <c r="B7735" s="8" t="s">
        <v>41</v>
      </c>
      <c r="C7735" s="8" t="s">
        <v>26</v>
      </c>
      <c r="D7735" s="8">
        <v>3641.78</v>
      </c>
      <c r="E7735" s="8">
        <v>0.44</v>
      </c>
      <c r="F7735" s="9">
        <f t="shared" si="240"/>
        <v>1602.3832</v>
      </c>
      <c r="G7735" s="8">
        <v>5</v>
      </c>
      <c r="H7735" s="10">
        <v>45278</v>
      </c>
      <c r="I7735" s="10">
        <v>45284</v>
      </c>
      <c r="J7735" s="8" t="s">
        <v>31</v>
      </c>
      <c r="K7735" s="8" t="s">
        <v>22</v>
      </c>
      <c r="L7735" s="8">
        <v>452.03</v>
      </c>
      <c r="M7735" s="8" t="s">
        <v>39</v>
      </c>
      <c r="N7735" s="12">
        <f t="shared" si="241"/>
        <v>2039.3968000000002</v>
      </c>
    </row>
    <row r="7736" spans="1:14" ht="14.25" customHeight="1" x14ac:dyDescent="0.35">
      <c r="A7736" s="8" t="s">
        <v>7767</v>
      </c>
      <c r="B7736" s="8" t="s">
        <v>41</v>
      </c>
      <c r="C7736" s="8" t="s">
        <v>33</v>
      </c>
      <c r="D7736" s="8">
        <v>4851.92</v>
      </c>
      <c r="E7736" s="8">
        <v>0.32</v>
      </c>
      <c r="F7736" s="9">
        <f t="shared" si="240"/>
        <v>1552.6144000000002</v>
      </c>
      <c r="G7736" s="8">
        <v>5</v>
      </c>
      <c r="H7736" s="10">
        <v>45538</v>
      </c>
      <c r="I7736" s="10">
        <v>45542</v>
      </c>
      <c r="J7736" s="8" t="s">
        <v>31</v>
      </c>
      <c r="K7736" s="8" t="s">
        <v>27</v>
      </c>
      <c r="L7736" s="8">
        <v>601.85</v>
      </c>
      <c r="M7736" s="8" t="s">
        <v>34</v>
      </c>
      <c r="N7736" s="12">
        <f t="shared" si="241"/>
        <v>3299.3055999999997</v>
      </c>
    </row>
    <row r="7737" spans="1:14" ht="14.25" customHeight="1" x14ac:dyDescent="0.35">
      <c r="A7737" s="8" t="s">
        <v>7768</v>
      </c>
      <c r="B7737" s="8" t="s">
        <v>19</v>
      </c>
      <c r="C7737" s="8" t="s">
        <v>14</v>
      </c>
      <c r="D7737" s="8">
        <v>1807.19</v>
      </c>
      <c r="E7737" s="8">
        <v>0.47</v>
      </c>
      <c r="F7737" s="9">
        <f t="shared" si="240"/>
        <v>849.37929999999994</v>
      </c>
      <c r="G7737" s="8">
        <v>7</v>
      </c>
      <c r="H7737" s="10">
        <v>45241</v>
      </c>
      <c r="I7737" s="10">
        <v>45248</v>
      </c>
      <c r="J7737" s="8" t="s">
        <v>21</v>
      </c>
      <c r="K7737" s="8" t="s">
        <v>16</v>
      </c>
      <c r="L7737" s="8">
        <v>437.65</v>
      </c>
      <c r="M7737" s="8" t="s">
        <v>34</v>
      </c>
      <c r="N7737" s="12">
        <f t="shared" si="241"/>
        <v>957.81070000000011</v>
      </c>
    </row>
    <row r="7738" spans="1:14" ht="14.25" customHeight="1" x14ac:dyDescent="0.35">
      <c r="A7738" s="8" t="s">
        <v>7769</v>
      </c>
      <c r="B7738" s="8" t="s">
        <v>41</v>
      </c>
      <c r="C7738" s="8" t="s">
        <v>33</v>
      </c>
      <c r="D7738" s="8">
        <v>2570.89</v>
      </c>
      <c r="E7738" s="8">
        <v>0.47</v>
      </c>
      <c r="F7738" s="9">
        <f t="shared" si="240"/>
        <v>1208.3182999999999</v>
      </c>
      <c r="G7738" s="8">
        <v>6</v>
      </c>
      <c r="H7738" s="10">
        <v>45066</v>
      </c>
      <c r="I7738" s="10">
        <v>45071</v>
      </c>
      <c r="J7738" s="8" t="s">
        <v>31</v>
      </c>
      <c r="K7738" s="8" t="s">
        <v>22</v>
      </c>
      <c r="L7738" s="8">
        <v>248.55</v>
      </c>
      <c r="M7738" s="8" t="s">
        <v>39</v>
      </c>
      <c r="N7738" s="12">
        <f t="shared" si="241"/>
        <v>1362.5717</v>
      </c>
    </row>
    <row r="7739" spans="1:14" ht="14.25" customHeight="1" x14ac:dyDescent="0.35">
      <c r="A7739" s="8" t="s">
        <v>7770</v>
      </c>
      <c r="B7739" s="8" t="s">
        <v>25</v>
      </c>
      <c r="C7739" s="8" t="s">
        <v>36</v>
      </c>
      <c r="D7739" s="8">
        <v>2621.23</v>
      </c>
      <c r="E7739" s="8">
        <v>0.36</v>
      </c>
      <c r="F7739" s="9">
        <f t="shared" si="240"/>
        <v>943.64279999999997</v>
      </c>
      <c r="G7739" s="8">
        <v>2</v>
      </c>
      <c r="H7739" s="10">
        <v>45496</v>
      </c>
      <c r="I7739" s="10">
        <v>45502</v>
      </c>
      <c r="J7739" s="8" t="s">
        <v>31</v>
      </c>
      <c r="K7739" s="8" t="s">
        <v>22</v>
      </c>
      <c r="L7739" s="8">
        <v>397.71</v>
      </c>
      <c r="M7739" s="8" t="s">
        <v>34</v>
      </c>
      <c r="N7739" s="12">
        <f t="shared" si="241"/>
        <v>1677.5871999999999</v>
      </c>
    </row>
    <row r="7740" spans="1:14" ht="14.25" customHeight="1" x14ac:dyDescent="0.35">
      <c r="A7740" s="8" t="s">
        <v>7771</v>
      </c>
      <c r="B7740" s="8" t="s">
        <v>19</v>
      </c>
      <c r="C7740" s="8" t="s">
        <v>26</v>
      </c>
      <c r="D7740" s="8">
        <v>4960.7700000000004</v>
      </c>
      <c r="E7740" s="8">
        <v>0.14000000000000001</v>
      </c>
      <c r="F7740" s="9">
        <f t="shared" si="240"/>
        <v>694.50780000000009</v>
      </c>
      <c r="G7740" s="8">
        <v>3</v>
      </c>
      <c r="H7740" s="10">
        <v>45143</v>
      </c>
      <c r="I7740" s="10">
        <v>45150</v>
      </c>
      <c r="J7740" s="8" t="s">
        <v>21</v>
      </c>
      <c r="K7740" s="8" t="s">
        <v>27</v>
      </c>
      <c r="L7740" s="8">
        <v>1014.89</v>
      </c>
      <c r="M7740" s="8" t="s">
        <v>34</v>
      </c>
      <c r="N7740" s="12">
        <f t="shared" si="241"/>
        <v>4266.2622000000001</v>
      </c>
    </row>
    <row r="7741" spans="1:14" ht="14.25" customHeight="1" x14ac:dyDescent="0.35">
      <c r="A7741" s="8" t="s">
        <v>7772</v>
      </c>
      <c r="B7741" s="8" t="s">
        <v>13</v>
      </c>
      <c r="C7741" s="8" t="s">
        <v>33</v>
      </c>
      <c r="D7741" s="8">
        <v>1242.19</v>
      </c>
      <c r="E7741" s="8">
        <v>0.34</v>
      </c>
      <c r="F7741" s="9">
        <f t="shared" si="240"/>
        <v>422.34460000000007</v>
      </c>
      <c r="G7741" s="8">
        <v>5</v>
      </c>
      <c r="H7741" s="10">
        <v>44935</v>
      </c>
      <c r="I7741" s="10">
        <v>44940</v>
      </c>
      <c r="J7741" s="8" t="s">
        <v>31</v>
      </c>
      <c r="K7741" s="8" t="s">
        <v>16</v>
      </c>
      <c r="L7741" s="8">
        <v>176.94</v>
      </c>
      <c r="M7741" s="8" t="s">
        <v>39</v>
      </c>
      <c r="N7741" s="12">
        <f t="shared" si="241"/>
        <v>819.84539999999993</v>
      </c>
    </row>
    <row r="7742" spans="1:14" ht="14.25" customHeight="1" x14ac:dyDescent="0.35">
      <c r="A7742" s="8" t="s">
        <v>7773</v>
      </c>
      <c r="B7742" s="8" t="s">
        <v>13</v>
      </c>
      <c r="C7742" s="8" t="s">
        <v>36</v>
      </c>
      <c r="D7742" s="8">
        <v>3409.01</v>
      </c>
      <c r="E7742" s="8">
        <v>0.1</v>
      </c>
      <c r="F7742" s="9">
        <f t="shared" si="240"/>
        <v>340.90100000000007</v>
      </c>
      <c r="G7742" s="8">
        <v>7</v>
      </c>
      <c r="H7742" s="10">
        <v>45371</v>
      </c>
      <c r="I7742" s="10">
        <v>45372</v>
      </c>
      <c r="J7742" s="8" t="s">
        <v>21</v>
      </c>
      <c r="K7742" s="8" t="s">
        <v>22</v>
      </c>
      <c r="L7742" s="8">
        <v>992.33</v>
      </c>
      <c r="M7742" s="8" t="s">
        <v>17</v>
      </c>
      <c r="N7742" s="12">
        <f t="shared" si="241"/>
        <v>3068.1090000000004</v>
      </c>
    </row>
    <row r="7743" spans="1:14" ht="14.25" customHeight="1" x14ac:dyDescent="0.35">
      <c r="A7743" s="8" t="s">
        <v>7774</v>
      </c>
      <c r="B7743" s="8" t="s">
        <v>41</v>
      </c>
      <c r="C7743" s="8" t="s">
        <v>36</v>
      </c>
      <c r="D7743" s="8">
        <v>777.33</v>
      </c>
      <c r="E7743" s="8">
        <v>0.17</v>
      </c>
      <c r="F7743" s="9">
        <f t="shared" si="240"/>
        <v>132.14610000000002</v>
      </c>
      <c r="G7743" s="8">
        <v>2</v>
      </c>
      <c r="H7743" s="10">
        <v>45007</v>
      </c>
      <c r="I7743" s="10">
        <v>45012</v>
      </c>
      <c r="J7743" s="8" t="s">
        <v>21</v>
      </c>
      <c r="K7743" s="8" t="s">
        <v>27</v>
      </c>
      <c r="L7743" s="8">
        <v>217.56</v>
      </c>
      <c r="M7743" s="8" t="s">
        <v>28</v>
      </c>
      <c r="N7743" s="12">
        <f t="shared" si="241"/>
        <v>645.18389999999999</v>
      </c>
    </row>
    <row r="7744" spans="1:14" ht="14.25" customHeight="1" x14ac:dyDescent="0.35">
      <c r="A7744" s="8" t="s">
        <v>7775</v>
      </c>
      <c r="B7744" s="8" t="s">
        <v>19</v>
      </c>
      <c r="C7744" s="8" t="s">
        <v>36</v>
      </c>
      <c r="D7744" s="8">
        <v>4642.66</v>
      </c>
      <c r="E7744" s="8">
        <v>0.38</v>
      </c>
      <c r="F7744" s="9">
        <f t="shared" si="240"/>
        <v>1764.2108000000001</v>
      </c>
      <c r="G7744" s="8">
        <v>4</v>
      </c>
      <c r="H7744" s="10">
        <v>45644</v>
      </c>
      <c r="I7744" s="10">
        <v>45649</v>
      </c>
      <c r="J7744" s="8" t="s">
        <v>15</v>
      </c>
      <c r="K7744" s="8" t="s">
        <v>22</v>
      </c>
      <c r="L7744" s="8">
        <v>1333.58</v>
      </c>
      <c r="M7744" s="8" t="s">
        <v>34</v>
      </c>
      <c r="N7744" s="12">
        <f t="shared" si="241"/>
        <v>2878.4492</v>
      </c>
    </row>
    <row r="7745" spans="1:14" ht="14.25" customHeight="1" x14ac:dyDescent="0.35">
      <c r="A7745" s="8" t="s">
        <v>7776</v>
      </c>
      <c r="B7745" s="8" t="s">
        <v>19</v>
      </c>
      <c r="C7745" s="8" t="s">
        <v>14</v>
      </c>
      <c r="D7745" s="8">
        <v>2992.87</v>
      </c>
      <c r="E7745" s="8">
        <v>0.43</v>
      </c>
      <c r="F7745" s="9">
        <f t="shared" si="240"/>
        <v>1286.9340999999999</v>
      </c>
      <c r="G7745" s="8">
        <v>1</v>
      </c>
      <c r="H7745" s="10">
        <v>45398</v>
      </c>
      <c r="I7745" s="10">
        <v>45405</v>
      </c>
      <c r="J7745" s="8" t="s">
        <v>15</v>
      </c>
      <c r="K7745" s="8" t="s">
        <v>27</v>
      </c>
      <c r="L7745" s="8">
        <v>884.6</v>
      </c>
      <c r="M7745" s="8" t="s">
        <v>34</v>
      </c>
      <c r="N7745" s="12">
        <f t="shared" si="241"/>
        <v>1705.9358999999999</v>
      </c>
    </row>
    <row r="7746" spans="1:14" ht="14.25" customHeight="1" x14ac:dyDescent="0.35">
      <c r="A7746" s="8" t="s">
        <v>7777</v>
      </c>
      <c r="B7746" s="8" t="s">
        <v>13</v>
      </c>
      <c r="C7746" s="8" t="s">
        <v>20</v>
      </c>
      <c r="D7746" s="8">
        <v>4311.12</v>
      </c>
      <c r="E7746" s="8">
        <v>0.21</v>
      </c>
      <c r="F7746" s="9">
        <f t="shared" ref="F7746:F7809" si="242">D7746*E7746</f>
        <v>905.33519999999999</v>
      </c>
      <c r="G7746" s="8">
        <v>7</v>
      </c>
      <c r="H7746" s="10">
        <v>45543</v>
      </c>
      <c r="I7746" s="10">
        <v>45544</v>
      </c>
      <c r="J7746" s="8" t="s">
        <v>31</v>
      </c>
      <c r="K7746" s="8" t="s">
        <v>16</v>
      </c>
      <c r="L7746" s="8">
        <v>1264.73</v>
      </c>
      <c r="M7746" s="8" t="s">
        <v>17</v>
      </c>
      <c r="N7746" s="12">
        <f t="shared" si="241"/>
        <v>3405.7847999999999</v>
      </c>
    </row>
    <row r="7747" spans="1:14" ht="14.25" customHeight="1" x14ac:dyDescent="0.35">
      <c r="A7747" s="8" t="s">
        <v>7778</v>
      </c>
      <c r="B7747" s="8" t="s">
        <v>19</v>
      </c>
      <c r="C7747" s="8" t="s">
        <v>33</v>
      </c>
      <c r="D7747" s="8">
        <v>4486.68</v>
      </c>
      <c r="E7747" s="8">
        <v>0.26</v>
      </c>
      <c r="F7747" s="9">
        <f t="shared" si="242"/>
        <v>1166.5368000000001</v>
      </c>
      <c r="G7747" s="8">
        <v>2</v>
      </c>
      <c r="H7747" s="10">
        <v>45489</v>
      </c>
      <c r="I7747" s="10">
        <v>45490</v>
      </c>
      <c r="J7747" s="8" t="s">
        <v>31</v>
      </c>
      <c r="K7747" s="8" t="s">
        <v>27</v>
      </c>
      <c r="L7747" s="8">
        <v>578.94000000000005</v>
      </c>
      <c r="M7747" s="8" t="s">
        <v>17</v>
      </c>
      <c r="N7747" s="12">
        <f t="shared" ref="N7747:N7810" si="243">D7747-F7747</f>
        <v>3320.1432000000004</v>
      </c>
    </row>
    <row r="7748" spans="1:14" ht="14.25" customHeight="1" x14ac:dyDescent="0.35">
      <c r="A7748" s="8" t="s">
        <v>7779</v>
      </c>
      <c r="B7748" s="8" t="s">
        <v>19</v>
      </c>
      <c r="C7748" s="8" t="s">
        <v>20</v>
      </c>
      <c r="D7748" s="8">
        <v>2829.84</v>
      </c>
      <c r="E7748" s="8">
        <v>0.19</v>
      </c>
      <c r="F7748" s="9">
        <f t="shared" si="242"/>
        <v>537.66960000000006</v>
      </c>
      <c r="G7748" s="8">
        <v>8</v>
      </c>
      <c r="H7748" s="10">
        <v>45355</v>
      </c>
      <c r="I7748" s="10">
        <v>45357</v>
      </c>
      <c r="J7748" s="8" t="s">
        <v>31</v>
      </c>
      <c r="K7748" s="8" t="s">
        <v>27</v>
      </c>
      <c r="L7748" s="8">
        <v>514.74</v>
      </c>
      <c r="M7748" s="8" t="s">
        <v>28</v>
      </c>
      <c r="N7748" s="12">
        <f t="shared" si="243"/>
        <v>2292.1704</v>
      </c>
    </row>
    <row r="7749" spans="1:14" ht="14.25" customHeight="1" x14ac:dyDescent="0.35">
      <c r="A7749" s="8" t="s">
        <v>7780</v>
      </c>
      <c r="B7749" s="8" t="s">
        <v>19</v>
      </c>
      <c r="C7749" s="8" t="s">
        <v>36</v>
      </c>
      <c r="D7749" s="8">
        <v>3441.84</v>
      </c>
      <c r="E7749" s="8">
        <v>0.24</v>
      </c>
      <c r="F7749" s="9">
        <f t="shared" si="242"/>
        <v>826.04160000000002</v>
      </c>
      <c r="G7749" s="8">
        <v>1</v>
      </c>
      <c r="H7749" s="10">
        <v>44993</v>
      </c>
      <c r="I7749" s="10">
        <v>44998</v>
      </c>
      <c r="J7749" s="8" t="s">
        <v>21</v>
      </c>
      <c r="K7749" s="8" t="s">
        <v>16</v>
      </c>
      <c r="L7749" s="8">
        <v>846.49</v>
      </c>
      <c r="M7749" s="8" t="s">
        <v>34</v>
      </c>
      <c r="N7749" s="12">
        <f t="shared" si="243"/>
        <v>2615.7984000000001</v>
      </c>
    </row>
    <row r="7750" spans="1:14" ht="14.25" customHeight="1" x14ac:dyDescent="0.35">
      <c r="A7750" s="8" t="s">
        <v>7781</v>
      </c>
      <c r="B7750" s="8" t="s">
        <v>41</v>
      </c>
      <c r="C7750" s="8" t="s">
        <v>20</v>
      </c>
      <c r="D7750" s="8">
        <v>3523.73</v>
      </c>
      <c r="E7750" s="8">
        <v>0.26</v>
      </c>
      <c r="F7750" s="9">
        <f t="shared" si="242"/>
        <v>916.16980000000001</v>
      </c>
      <c r="G7750" s="8">
        <v>2</v>
      </c>
      <c r="H7750" s="10">
        <v>45296</v>
      </c>
      <c r="I7750" s="10">
        <v>45301</v>
      </c>
      <c r="J7750" s="8" t="s">
        <v>21</v>
      </c>
      <c r="K7750" s="8" t="s">
        <v>16</v>
      </c>
      <c r="L7750" s="8">
        <v>810.12</v>
      </c>
      <c r="M7750" s="8" t="s">
        <v>28</v>
      </c>
      <c r="N7750" s="12">
        <f t="shared" si="243"/>
        <v>2607.5601999999999</v>
      </c>
    </row>
    <row r="7751" spans="1:14" ht="14.25" customHeight="1" x14ac:dyDescent="0.35">
      <c r="A7751" s="8" t="s">
        <v>7782</v>
      </c>
      <c r="B7751" s="8" t="s">
        <v>19</v>
      </c>
      <c r="C7751" s="8" t="s">
        <v>36</v>
      </c>
      <c r="D7751" s="8">
        <v>2356.36</v>
      </c>
      <c r="E7751" s="8">
        <v>0.35</v>
      </c>
      <c r="F7751" s="9">
        <f t="shared" si="242"/>
        <v>824.726</v>
      </c>
      <c r="G7751" s="8">
        <v>8</v>
      </c>
      <c r="H7751" s="10">
        <v>45287</v>
      </c>
      <c r="I7751" s="10">
        <v>45291</v>
      </c>
      <c r="J7751" s="8" t="s">
        <v>15</v>
      </c>
      <c r="K7751" s="8" t="s">
        <v>27</v>
      </c>
      <c r="L7751" s="8">
        <v>272.33999999999997</v>
      </c>
      <c r="M7751" s="8" t="s">
        <v>17</v>
      </c>
      <c r="N7751" s="12">
        <f t="shared" si="243"/>
        <v>1531.634</v>
      </c>
    </row>
    <row r="7752" spans="1:14" ht="14.25" customHeight="1" x14ac:dyDescent="0.35">
      <c r="A7752" s="8" t="s">
        <v>7783</v>
      </c>
      <c r="B7752" s="8" t="s">
        <v>25</v>
      </c>
      <c r="C7752" s="8" t="s">
        <v>36</v>
      </c>
      <c r="D7752" s="8">
        <v>2230.71</v>
      </c>
      <c r="E7752" s="8">
        <v>0.38</v>
      </c>
      <c r="F7752" s="9">
        <f t="shared" si="242"/>
        <v>847.66980000000001</v>
      </c>
      <c r="G7752" s="8">
        <v>5</v>
      </c>
      <c r="H7752" s="10">
        <v>45006</v>
      </c>
      <c r="I7752" s="10">
        <v>45011</v>
      </c>
      <c r="J7752" s="8" t="s">
        <v>15</v>
      </c>
      <c r="K7752" s="8" t="s">
        <v>27</v>
      </c>
      <c r="L7752" s="8">
        <v>314.14999999999998</v>
      </c>
      <c r="M7752" s="8" t="s">
        <v>17</v>
      </c>
      <c r="N7752" s="12">
        <f t="shared" si="243"/>
        <v>1383.0401999999999</v>
      </c>
    </row>
    <row r="7753" spans="1:14" ht="14.25" customHeight="1" x14ac:dyDescent="0.35">
      <c r="A7753" s="8" t="s">
        <v>7784</v>
      </c>
      <c r="B7753" s="8" t="s">
        <v>41</v>
      </c>
      <c r="C7753" s="8" t="s">
        <v>26</v>
      </c>
      <c r="D7753" s="8">
        <v>1012.32</v>
      </c>
      <c r="E7753" s="8">
        <v>0.49</v>
      </c>
      <c r="F7753" s="9">
        <f t="shared" si="242"/>
        <v>496.03680000000003</v>
      </c>
      <c r="G7753" s="8">
        <v>5</v>
      </c>
      <c r="H7753" s="10">
        <v>45456</v>
      </c>
      <c r="I7753" s="10">
        <v>45457</v>
      </c>
      <c r="J7753" s="8" t="s">
        <v>31</v>
      </c>
      <c r="K7753" s="8" t="s">
        <v>16</v>
      </c>
      <c r="L7753" s="8">
        <v>287.99</v>
      </c>
      <c r="M7753" s="8" t="s">
        <v>34</v>
      </c>
      <c r="N7753" s="12">
        <f t="shared" si="243"/>
        <v>516.28320000000008</v>
      </c>
    </row>
    <row r="7754" spans="1:14" ht="14.25" customHeight="1" x14ac:dyDescent="0.35">
      <c r="A7754" s="8" t="s">
        <v>7785</v>
      </c>
      <c r="B7754" s="8" t="s">
        <v>19</v>
      </c>
      <c r="C7754" s="8" t="s">
        <v>26</v>
      </c>
      <c r="D7754" s="8">
        <v>1981.18</v>
      </c>
      <c r="E7754" s="8">
        <v>0.22</v>
      </c>
      <c r="F7754" s="9">
        <f t="shared" si="242"/>
        <v>435.8596</v>
      </c>
      <c r="G7754" s="8">
        <v>7</v>
      </c>
      <c r="H7754" s="10">
        <v>45104</v>
      </c>
      <c r="I7754" s="10">
        <v>45107</v>
      </c>
      <c r="J7754" s="8" t="s">
        <v>21</v>
      </c>
      <c r="K7754" s="8" t="s">
        <v>22</v>
      </c>
      <c r="L7754" s="8">
        <v>561.4</v>
      </c>
      <c r="M7754" s="8" t="s">
        <v>23</v>
      </c>
      <c r="N7754" s="12">
        <f t="shared" si="243"/>
        <v>1545.3204000000001</v>
      </c>
    </row>
    <row r="7755" spans="1:14" ht="14.25" customHeight="1" x14ac:dyDescent="0.35">
      <c r="A7755" s="8" t="s">
        <v>7786</v>
      </c>
      <c r="B7755" s="8" t="s">
        <v>19</v>
      </c>
      <c r="C7755" s="8" t="s">
        <v>20</v>
      </c>
      <c r="D7755" s="8">
        <v>4954.71</v>
      </c>
      <c r="E7755" s="8">
        <v>0.04</v>
      </c>
      <c r="F7755" s="9">
        <f t="shared" si="242"/>
        <v>198.1884</v>
      </c>
      <c r="G7755" s="8">
        <v>4</v>
      </c>
      <c r="H7755" s="10">
        <v>45580</v>
      </c>
      <c r="I7755" s="10">
        <v>45587</v>
      </c>
      <c r="J7755" s="8" t="s">
        <v>21</v>
      </c>
      <c r="K7755" s="8" t="s">
        <v>22</v>
      </c>
      <c r="L7755" s="8">
        <v>1146.94</v>
      </c>
      <c r="M7755" s="8" t="s">
        <v>39</v>
      </c>
      <c r="N7755" s="12">
        <f t="shared" si="243"/>
        <v>4756.5216</v>
      </c>
    </row>
    <row r="7756" spans="1:14" ht="14.25" customHeight="1" x14ac:dyDescent="0.35">
      <c r="A7756" s="8" t="s">
        <v>7787</v>
      </c>
      <c r="B7756" s="8" t="s">
        <v>25</v>
      </c>
      <c r="C7756" s="8" t="s">
        <v>33</v>
      </c>
      <c r="D7756" s="8">
        <v>1422.32</v>
      </c>
      <c r="E7756" s="8">
        <v>0.34</v>
      </c>
      <c r="F7756" s="9">
        <f t="shared" si="242"/>
        <v>483.58879999999999</v>
      </c>
      <c r="G7756" s="8">
        <v>9</v>
      </c>
      <c r="H7756" s="10">
        <v>45576</v>
      </c>
      <c r="I7756" s="10">
        <v>45583</v>
      </c>
      <c r="J7756" s="8" t="s">
        <v>21</v>
      </c>
      <c r="K7756" s="8" t="s">
        <v>27</v>
      </c>
      <c r="L7756" s="8">
        <v>73.430000000000007</v>
      </c>
      <c r="M7756" s="8" t="s">
        <v>48</v>
      </c>
      <c r="N7756" s="12">
        <f t="shared" si="243"/>
        <v>938.73119999999994</v>
      </c>
    </row>
    <row r="7757" spans="1:14" ht="14.25" customHeight="1" x14ac:dyDescent="0.35">
      <c r="A7757" s="8" t="s">
        <v>7788</v>
      </c>
      <c r="B7757" s="8" t="s">
        <v>41</v>
      </c>
      <c r="C7757" s="8" t="s">
        <v>20</v>
      </c>
      <c r="D7757" s="8">
        <v>3835.96</v>
      </c>
      <c r="E7757" s="8">
        <v>0.25</v>
      </c>
      <c r="F7757" s="9">
        <f t="shared" si="242"/>
        <v>958.99</v>
      </c>
      <c r="G7757" s="8">
        <v>3</v>
      </c>
      <c r="H7757" s="10">
        <v>45316</v>
      </c>
      <c r="I7757" s="10">
        <v>45318</v>
      </c>
      <c r="J7757" s="8" t="s">
        <v>15</v>
      </c>
      <c r="K7757" s="8" t="s">
        <v>16</v>
      </c>
      <c r="L7757" s="8">
        <v>686.83</v>
      </c>
      <c r="M7757" s="8" t="s">
        <v>17</v>
      </c>
      <c r="N7757" s="12">
        <f t="shared" si="243"/>
        <v>2876.9700000000003</v>
      </c>
    </row>
    <row r="7758" spans="1:14" ht="14.25" customHeight="1" x14ac:dyDescent="0.35">
      <c r="A7758" s="8" t="s">
        <v>7789</v>
      </c>
      <c r="B7758" s="8" t="s">
        <v>13</v>
      </c>
      <c r="C7758" s="8" t="s">
        <v>33</v>
      </c>
      <c r="D7758" s="8">
        <v>390.8</v>
      </c>
      <c r="E7758" s="8">
        <v>0.42</v>
      </c>
      <c r="F7758" s="9">
        <f t="shared" si="242"/>
        <v>164.136</v>
      </c>
      <c r="G7758" s="8">
        <v>8</v>
      </c>
      <c r="H7758" s="10">
        <v>45551</v>
      </c>
      <c r="I7758" s="10">
        <v>45552</v>
      </c>
      <c r="J7758" s="8" t="s">
        <v>15</v>
      </c>
      <c r="K7758" s="8" t="s">
        <v>22</v>
      </c>
      <c r="L7758" s="8">
        <v>40.03</v>
      </c>
      <c r="M7758" s="8" t="s">
        <v>34</v>
      </c>
      <c r="N7758" s="12">
        <f t="shared" si="243"/>
        <v>226.66400000000002</v>
      </c>
    </row>
    <row r="7759" spans="1:14" ht="14.25" customHeight="1" x14ac:dyDescent="0.35">
      <c r="A7759" s="8" t="s">
        <v>7790</v>
      </c>
      <c r="B7759" s="8" t="s">
        <v>13</v>
      </c>
      <c r="C7759" s="8" t="s">
        <v>20</v>
      </c>
      <c r="D7759" s="8">
        <v>2390.6</v>
      </c>
      <c r="E7759" s="8">
        <v>7.0000000000000007E-2</v>
      </c>
      <c r="F7759" s="9">
        <f t="shared" si="242"/>
        <v>167.34200000000001</v>
      </c>
      <c r="G7759" s="8">
        <v>3</v>
      </c>
      <c r="H7759" s="10">
        <v>45524</v>
      </c>
      <c r="I7759" s="10">
        <v>45527</v>
      </c>
      <c r="J7759" s="8" t="s">
        <v>21</v>
      </c>
      <c r="K7759" s="8" t="s">
        <v>16</v>
      </c>
      <c r="L7759" s="8">
        <v>582.59</v>
      </c>
      <c r="M7759" s="8" t="s">
        <v>39</v>
      </c>
      <c r="N7759" s="12">
        <f t="shared" si="243"/>
        <v>2223.2579999999998</v>
      </c>
    </row>
    <row r="7760" spans="1:14" ht="14.25" customHeight="1" x14ac:dyDescent="0.35">
      <c r="A7760" s="8" t="s">
        <v>7791</v>
      </c>
      <c r="B7760" s="8" t="s">
        <v>41</v>
      </c>
      <c r="C7760" s="8" t="s">
        <v>14</v>
      </c>
      <c r="D7760" s="8">
        <v>386.21</v>
      </c>
      <c r="E7760" s="8">
        <v>0.32</v>
      </c>
      <c r="F7760" s="9">
        <f t="shared" si="242"/>
        <v>123.5872</v>
      </c>
      <c r="G7760" s="8">
        <v>8</v>
      </c>
      <c r="H7760" s="10">
        <v>45312</v>
      </c>
      <c r="I7760" s="10">
        <v>45319</v>
      </c>
      <c r="J7760" s="8" t="s">
        <v>21</v>
      </c>
      <c r="K7760" s="8" t="s">
        <v>22</v>
      </c>
      <c r="L7760" s="8">
        <v>27.15</v>
      </c>
      <c r="M7760" s="8" t="s">
        <v>23</v>
      </c>
      <c r="N7760" s="12">
        <f t="shared" si="243"/>
        <v>262.62279999999998</v>
      </c>
    </row>
    <row r="7761" spans="1:14" ht="14.25" customHeight="1" x14ac:dyDescent="0.35">
      <c r="A7761" s="8" t="s">
        <v>7792</v>
      </c>
      <c r="B7761" s="8" t="s">
        <v>19</v>
      </c>
      <c r="C7761" s="8" t="s">
        <v>14</v>
      </c>
      <c r="D7761" s="8">
        <v>2431.42</v>
      </c>
      <c r="E7761" s="8">
        <v>0.23</v>
      </c>
      <c r="F7761" s="9">
        <f t="shared" si="242"/>
        <v>559.22660000000008</v>
      </c>
      <c r="G7761" s="8">
        <v>1</v>
      </c>
      <c r="H7761" s="10">
        <v>45027</v>
      </c>
      <c r="I7761" s="10">
        <v>45033</v>
      </c>
      <c r="J7761" s="8" t="s">
        <v>21</v>
      </c>
      <c r="K7761" s="8" t="s">
        <v>27</v>
      </c>
      <c r="L7761" s="8">
        <v>612.6</v>
      </c>
      <c r="M7761" s="8" t="s">
        <v>28</v>
      </c>
      <c r="N7761" s="12">
        <f t="shared" si="243"/>
        <v>1872.1934000000001</v>
      </c>
    </row>
    <row r="7762" spans="1:14" ht="14.25" customHeight="1" x14ac:dyDescent="0.35">
      <c r="A7762" s="8" t="s">
        <v>7793</v>
      </c>
      <c r="B7762" s="8" t="s">
        <v>19</v>
      </c>
      <c r="C7762" s="8" t="s">
        <v>33</v>
      </c>
      <c r="D7762" s="8">
        <v>235.01</v>
      </c>
      <c r="E7762" s="8">
        <v>0.21</v>
      </c>
      <c r="F7762" s="9">
        <f t="shared" si="242"/>
        <v>49.352099999999993</v>
      </c>
      <c r="G7762" s="8">
        <v>7</v>
      </c>
      <c r="H7762" s="10">
        <v>45067</v>
      </c>
      <c r="I7762" s="10">
        <v>45073</v>
      </c>
      <c r="J7762" s="8" t="s">
        <v>31</v>
      </c>
      <c r="K7762" s="8" t="s">
        <v>22</v>
      </c>
      <c r="L7762" s="8">
        <v>29.73</v>
      </c>
      <c r="M7762" s="8" t="s">
        <v>28</v>
      </c>
      <c r="N7762" s="12">
        <f t="shared" si="243"/>
        <v>185.65789999999998</v>
      </c>
    </row>
    <row r="7763" spans="1:14" ht="14.25" customHeight="1" x14ac:dyDescent="0.35">
      <c r="A7763" s="8" t="s">
        <v>7794</v>
      </c>
      <c r="B7763" s="8" t="s">
        <v>13</v>
      </c>
      <c r="C7763" s="8" t="s">
        <v>26</v>
      </c>
      <c r="D7763" s="8">
        <v>3105.14</v>
      </c>
      <c r="E7763" s="8">
        <v>0.28000000000000003</v>
      </c>
      <c r="F7763" s="9">
        <f t="shared" si="242"/>
        <v>869.43920000000003</v>
      </c>
      <c r="G7763" s="8">
        <v>1</v>
      </c>
      <c r="H7763" s="10">
        <v>45470</v>
      </c>
      <c r="I7763" s="10">
        <v>45475</v>
      </c>
      <c r="J7763" s="8" t="s">
        <v>21</v>
      </c>
      <c r="K7763" s="8" t="s">
        <v>16</v>
      </c>
      <c r="L7763" s="8">
        <v>443.69</v>
      </c>
      <c r="M7763" s="8" t="s">
        <v>28</v>
      </c>
      <c r="N7763" s="12">
        <f t="shared" si="243"/>
        <v>2235.7007999999996</v>
      </c>
    </row>
    <row r="7764" spans="1:14" ht="14.25" customHeight="1" x14ac:dyDescent="0.35">
      <c r="A7764" s="8" t="s">
        <v>7795</v>
      </c>
      <c r="B7764" s="8" t="s">
        <v>13</v>
      </c>
      <c r="C7764" s="8" t="s">
        <v>33</v>
      </c>
      <c r="D7764" s="8">
        <v>2973.89</v>
      </c>
      <c r="E7764" s="8">
        <v>0.34</v>
      </c>
      <c r="F7764" s="9">
        <f t="shared" si="242"/>
        <v>1011.1226</v>
      </c>
      <c r="G7764" s="8">
        <v>2</v>
      </c>
      <c r="H7764" s="10">
        <v>45425</v>
      </c>
      <c r="I7764" s="10">
        <v>45426</v>
      </c>
      <c r="J7764" s="8" t="s">
        <v>21</v>
      </c>
      <c r="K7764" s="8" t="s">
        <v>22</v>
      </c>
      <c r="L7764" s="8">
        <v>664.73</v>
      </c>
      <c r="M7764" s="8" t="s">
        <v>39</v>
      </c>
      <c r="N7764" s="12">
        <f t="shared" si="243"/>
        <v>1962.7673999999997</v>
      </c>
    </row>
    <row r="7765" spans="1:14" ht="14.25" customHeight="1" x14ac:dyDescent="0.35">
      <c r="A7765" s="8" t="s">
        <v>7796</v>
      </c>
      <c r="B7765" s="8" t="s">
        <v>13</v>
      </c>
      <c r="C7765" s="8" t="s">
        <v>20</v>
      </c>
      <c r="D7765" s="8">
        <v>4009.43</v>
      </c>
      <c r="E7765" s="8">
        <v>0.43</v>
      </c>
      <c r="F7765" s="9">
        <f t="shared" si="242"/>
        <v>1724.0548999999999</v>
      </c>
      <c r="G7765" s="8">
        <v>1</v>
      </c>
      <c r="H7765" s="10">
        <v>45348</v>
      </c>
      <c r="I7765" s="10">
        <v>45353</v>
      </c>
      <c r="J7765" s="8" t="s">
        <v>15</v>
      </c>
      <c r="K7765" s="8" t="s">
        <v>16</v>
      </c>
      <c r="L7765" s="8">
        <v>430.28</v>
      </c>
      <c r="M7765" s="8" t="s">
        <v>48</v>
      </c>
      <c r="N7765" s="12">
        <f t="shared" si="243"/>
        <v>2285.3751000000002</v>
      </c>
    </row>
    <row r="7766" spans="1:14" ht="14.25" customHeight="1" x14ac:dyDescent="0.35">
      <c r="A7766" s="8" t="s">
        <v>7797</v>
      </c>
      <c r="B7766" s="8" t="s">
        <v>25</v>
      </c>
      <c r="C7766" s="8" t="s">
        <v>36</v>
      </c>
      <c r="D7766" s="8">
        <v>2958.1</v>
      </c>
      <c r="E7766" s="8">
        <v>0.12</v>
      </c>
      <c r="F7766" s="9">
        <f t="shared" si="242"/>
        <v>354.97199999999998</v>
      </c>
      <c r="G7766" s="8">
        <v>3</v>
      </c>
      <c r="H7766" s="10">
        <v>45315</v>
      </c>
      <c r="I7766" s="10">
        <v>45322</v>
      </c>
      <c r="J7766" s="8" t="s">
        <v>21</v>
      </c>
      <c r="K7766" s="8" t="s">
        <v>27</v>
      </c>
      <c r="L7766" s="8">
        <v>770.75</v>
      </c>
      <c r="M7766" s="8" t="s">
        <v>39</v>
      </c>
      <c r="N7766" s="12">
        <f t="shared" si="243"/>
        <v>2603.1279999999997</v>
      </c>
    </row>
    <row r="7767" spans="1:14" ht="14.25" customHeight="1" x14ac:dyDescent="0.35">
      <c r="A7767" s="8" t="s">
        <v>7798</v>
      </c>
      <c r="B7767" s="8" t="s">
        <v>13</v>
      </c>
      <c r="C7767" s="8" t="s">
        <v>14</v>
      </c>
      <c r="D7767" s="8">
        <v>4637.3999999999996</v>
      </c>
      <c r="E7767" s="8">
        <v>0.15</v>
      </c>
      <c r="F7767" s="9">
        <f t="shared" si="242"/>
        <v>695.6099999999999</v>
      </c>
      <c r="G7767" s="8">
        <v>9</v>
      </c>
      <c r="H7767" s="10">
        <v>45064</v>
      </c>
      <c r="I7767" s="10">
        <v>45068</v>
      </c>
      <c r="J7767" s="8" t="s">
        <v>15</v>
      </c>
      <c r="K7767" s="8" t="s">
        <v>27</v>
      </c>
      <c r="L7767" s="8">
        <v>1310.1600000000001</v>
      </c>
      <c r="M7767" s="8" t="s">
        <v>39</v>
      </c>
      <c r="N7767" s="12">
        <f t="shared" si="243"/>
        <v>3941.79</v>
      </c>
    </row>
    <row r="7768" spans="1:14" ht="14.25" customHeight="1" x14ac:dyDescent="0.35">
      <c r="A7768" s="8" t="s">
        <v>7799</v>
      </c>
      <c r="B7768" s="8" t="s">
        <v>25</v>
      </c>
      <c r="C7768" s="8" t="s">
        <v>36</v>
      </c>
      <c r="D7768" s="8">
        <v>3937.21</v>
      </c>
      <c r="E7768" s="8">
        <v>0.27</v>
      </c>
      <c r="F7768" s="9">
        <f t="shared" si="242"/>
        <v>1063.0467000000001</v>
      </c>
      <c r="G7768" s="8">
        <v>1</v>
      </c>
      <c r="H7768" s="10">
        <v>45107</v>
      </c>
      <c r="I7768" s="10">
        <v>45111</v>
      </c>
      <c r="J7768" s="8" t="s">
        <v>15</v>
      </c>
      <c r="K7768" s="8" t="s">
        <v>27</v>
      </c>
      <c r="L7768" s="8">
        <v>1169.52</v>
      </c>
      <c r="M7768" s="8" t="s">
        <v>17</v>
      </c>
      <c r="N7768" s="12">
        <f t="shared" si="243"/>
        <v>2874.1633000000002</v>
      </c>
    </row>
    <row r="7769" spans="1:14" ht="14.25" customHeight="1" x14ac:dyDescent="0.35">
      <c r="A7769" s="8" t="s">
        <v>7800</v>
      </c>
      <c r="B7769" s="8" t="s">
        <v>41</v>
      </c>
      <c r="C7769" s="8" t="s">
        <v>14</v>
      </c>
      <c r="D7769" s="8">
        <v>750.02</v>
      </c>
      <c r="E7769" s="8">
        <v>0.17</v>
      </c>
      <c r="F7769" s="9">
        <f t="shared" si="242"/>
        <v>127.5034</v>
      </c>
      <c r="G7769" s="8">
        <v>3</v>
      </c>
      <c r="H7769" s="10">
        <v>45649</v>
      </c>
      <c r="I7769" s="10">
        <v>45651</v>
      </c>
      <c r="J7769" s="8" t="s">
        <v>15</v>
      </c>
      <c r="K7769" s="8" t="s">
        <v>16</v>
      </c>
      <c r="L7769" s="8">
        <v>167.4</v>
      </c>
      <c r="M7769" s="8" t="s">
        <v>23</v>
      </c>
      <c r="N7769" s="12">
        <f t="shared" si="243"/>
        <v>622.51659999999993</v>
      </c>
    </row>
    <row r="7770" spans="1:14" ht="14.25" customHeight="1" x14ac:dyDescent="0.35">
      <c r="A7770" s="8" t="s">
        <v>7801</v>
      </c>
      <c r="B7770" s="8" t="s">
        <v>19</v>
      </c>
      <c r="C7770" s="8" t="s">
        <v>20</v>
      </c>
      <c r="D7770" s="8">
        <v>1400.82</v>
      </c>
      <c r="E7770" s="8">
        <v>0.28000000000000003</v>
      </c>
      <c r="F7770" s="9">
        <f t="shared" si="242"/>
        <v>392.2296</v>
      </c>
      <c r="G7770" s="8">
        <v>2</v>
      </c>
      <c r="H7770" s="10">
        <v>45344</v>
      </c>
      <c r="I7770" s="10">
        <v>45347</v>
      </c>
      <c r="J7770" s="8" t="s">
        <v>21</v>
      </c>
      <c r="K7770" s="8" t="s">
        <v>16</v>
      </c>
      <c r="L7770" s="8">
        <v>266.47000000000003</v>
      </c>
      <c r="M7770" s="8" t="s">
        <v>34</v>
      </c>
      <c r="N7770" s="12">
        <f t="shared" si="243"/>
        <v>1008.5903999999999</v>
      </c>
    </row>
    <row r="7771" spans="1:14" ht="14.25" customHeight="1" x14ac:dyDescent="0.35">
      <c r="A7771" s="8" t="s">
        <v>7802</v>
      </c>
      <c r="B7771" s="8" t="s">
        <v>13</v>
      </c>
      <c r="C7771" s="8" t="s">
        <v>14</v>
      </c>
      <c r="D7771" s="8">
        <v>228.53</v>
      </c>
      <c r="E7771" s="8">
        <v>0.1</v>
      </c>
      <c r="F7771" s="9">
        <f t="shared" si="242"/>
        <v>22.853000000000002</v>
      </c>
      <c r="G7771" s="8">
        <v>5</v>
      </c>
      <c r="H7771" s="10">
        <v>45468</v>
      </c>
      <c r="I7771" s="10">
        <v>45469</v>
      </c>
      <c r="J7771" s="8" t="s">
        <v>31</v>
      </c>
      <c r="K7771" s="8" t="s">
        <v>22</v>
      </c>
      <c r="L7771" s="8">
        <v>62.34</v>
      </c>
      <c r="M7771" s="8" t="s">
        <v>39</v>
      </c>
      <c r="N7771" s="12">
        <f t="shared" si="243"/>
        <v>205.67699999999999</v>
      </c>
    </row>
    <row r="7772" spans="1:14" ht="14.25" customHeight="1" x14ac:dyDescent="0.35">
      <c r="A7772" s="8" t="s">
        <v>7803</v>
      </c>
      <c r="B7772" s="8" t="s">
        <v>19</v>
      </c>
      <c r="C7772" s="8" t="s">
        <v>33</v>
      </c>
      <c r="D7772" s="8">
        <v>1992.06</v>
      </c>
      <c r="E7772" s="8">
        <v>0.15</v>
      </c>
      <c r="F7772" s="9">
        <f t="shared" si="242"/>
        <v>298.80899999999997</v>
      </c>
      <c r="G7772" s="8">
        <v>7</v>
      </c>
      <c r="H7772" s="10">
        <v>45577</v>
      </c>
      <c r="I7772" s="10">
        <v>45584</v>
      </c>
      <c r="J7772" s="8" t="s">
        <v>31</v>
      </c>
      <c r="K7772" s="8" t="s">
        <v>16</v>
      </c>
      <c r="L7772" s="8">
        <v>240.79</v>
      </c>
      <c r="M7772" s="8" t="s">
        <v>28</v>
      </c>
      <c r="N7772" s="12">
        <f t="shared" si="243"/>
        <v>1693.251</v>
      </c>
    </row>
    <row r="7773" spans="1:14" ht="14.25" customHeight="1" x14ac:dyDescent="0.35">
      <c r="A7773" s="8" t="s">
        <v>7804</v>
      </c>
      <c r="B7773" s="8" t="s">
        <v>19</v>
      </c>
      <c r="C7773" s="8" t="s">
        <v>36</v>
      </c>
      <c r="D7773" s="8">
        <v>2596.73</v>
      </c>
      <c r="E7773" s="8">
        <v>0.16</v>
      </c>
      <c r="F7773" s="9">
        <f t="shared" si="242"/>
        <v>415.47680000000003</v>
      </c>
      <c r="G7773" s="8">
        <v>6</v>
      </c>
      <c r="H7773" s="10">
        <v>45524</v>
      </c>
      <c r="I7773" s="10">
        <v>45526</v>
      </c>
      <c r="J7773" s="8" t="s">
        <v>21</v>
      </c>
      <c r="K7773" s="8" t="s">
        <v>22</v>
      </c>
      <c r="L7773" s="8">
        <v>475.73</v>
      </c>
      <c r="M7773" s="8" t="s">
        <v>17</v>
      </c>
      <c r="N7773" s="12">
        <f t="shared" si="243"/>
        <v>2181.2532000000001</v>
      </c>
    </row>
    <row r="7774" spans="1:14" ht="14.25" customHeight="1" x14ac:dyDescent="0.35">
      <c r="A7774" s="8" t="s">
        <v>7805</v>
      </c>
      <c r="B7774" s="8" t="s">
        <v>13</v>
      </c>
      <c r="C7774" s="8" t="s">
        <v>36</v>
      </c>
      <c r="D7774" s="8">
        <v>4735.1400000000003</v>
      </c>
      <c r="E7774" s="8">
        <v>0.5</v>
      </c>
      <c r="F7774" s="9">
        <f t="shared" si="242"/>
        <v>2367.5700000000002</v>
      </c>
      <c r="G7774" s="8">
        <v>5</v>
      </c>
      <c r="H7774" s="10">
        <v>45084</v>
      </c>
      <c r="I7774" s="10">
        <v>45091</v>
      </c>
      <c r="J7774" s="8" t="s">
        <v>15</v>
      </c>
      <c r="K7774" s="8" t="s">
        <v>22</v>
      </c>
      <c r="L7774" s="8">
        <v>493.82</v>
      </c>
      <c r="M7774" s="8" t="s">
        <v>28</v>
      </c>
      <c r="N7774" s="12">
        <f t="shared" si="243"/>
        <v>2367.5700000000002</v>
      </c>
    </row>
    <row r="7775" spans="1:14" ht="14.25" customHeight="1" x14ac:dyDescent="0.35">
      <c r="A7775" s="8" t="s">
        <v>7806</v>
      </c>
      <c r="B7775" s="8" t="s">
        <v>13</v>
      </c>
      <c r="C7775" s="8" t="s">
        <v>20</v>
      </c>
      <c r="D7775" s="8">
        <v>2659.11</v>
      </c>
      <c r="E7775" s="8">
        <v>0.43</v>
      </c>
      <c r="F7775" s="9">
        <f t="shared" si="242"/>
        <v>1143.4173000000001</v>
      </c>
      <c r="G7775" s="8">
        <v>3</v>
      </c>
      <c r="H7775" s="10">
        <v>45439</v>
      </c>
      <c r="I7775" s="10">
        <v>45444</v>
      </c>
      <c r="J7775" s="8" t="s">
        <v>15</v>
      </c>
      <c r="K7775" s="8" t="s">
        <v>22</v>
      </c>
      <c r="L7775" s="8">
        <v>349.58</v>
      </c>
      <c r="M7775" s="8" t="s">
        <v>34</v>
      </c>
      <c r="N7775" s="12">
        <f t="shared" si="243"/>
        <v>1515.6927000000001</v>
      </c>
    </row>
    <row r="7776" spans="1:14" ht="14.25" customHeight="1" x14ac:dyDescent="0.35">
      <c r="A7776" s="8" t="s">
        <v>7807</v>
      </c>
      <c r="B7776" s="8" t="s">
        <v>41</v>
      </c>
      <c r="C7776" s="8" t="s">
        <v>36</v>
      </c>
      <c r="D7776" s="8">
        <v>3927.04</v>
      </c>
      <c r="E7776" s="8">
        <v>0.42</v>
      </c>
      <c r="F7776" s="9">
        <f t="shared" si="242"/>
        <v>1649.3568</v>
      </c>
      <c r="G7776" s="8">
        <v>7</v>
      </c>
      <c r="H7776" s="10">
        <v>44932</v>
      </c>
      <c r="I7776" s="10">
        <v>44933</v>
      </c>
      <c r="J7776" s="8" t="s">
        <v>31</v>
      </c>
      <c r="K7776" s="8" t="s">
        <v>27</v>
      </c>
      <c r="L7776" s="8">
        <v>885.88</v>
      </c>
      <c r="M7776" s="8" t="s">
        <v>17</v>
      </c>
      <c r="N7776" s="12">
        <f t="shared" si="243"/>
        <v>2277.6831999999999</v>
      </c>
    </row>
    <row r="7777" spans="1:14" ht="14.25" customHeight="1" x14ac:dyDescent="0.35">
      <c r="A7777" s="8" t="s">
        <v>7808</v>
      </c>
      <c r="B7777" s="8" t="s">
        <v>25</v>
      </c>
      <c r="C7777" s="8" t="s">
        <v>20</v>
      </c>
      <c r="D7777" s="8">
        <v>1413.32</v>
      </c>
      <c r="E7777" s="8">
        <v>0.26</v>
      </c>
      <c r="F7777" s="9">
        <f t="shared" si="242"/>
        <v>367.46319999999997</v>
      </c>
      <c r="G7777" s="8">
        <v>9</v>
      </c>
      <c r="H7777" s="10">
        <v>45516</v>
      </c>
      <c r="I7777" s="10">
        <v>45517</v>
      </c>
      <c r="J7777" s="8" t="s">
        <v>21</v>
      </c>
      <c r="K7777" s="8" t="s">
        <v>27</v>
      </c>
      <c r="L7777" s="8">
        <v>105.08</v>
      </c>
      <c r="M7777" s="8" t="s">
        <v>34</v>
      </c>
      <c r="N7777" s="12">
        <f t="shared" si="243"/>
        <v>1045.8568</v>
      </c>
    </row>
    <row r="7778" spans="1:14" ht="14.25" customHeight="1" x14ac:dyDescent="0.35">
      <c r="A7778" s="8" t="s">
        <v>7809</v>
      </c>
      <c r="B7778" s="8" t="s">
        <v>25</v>
      </c>
      <c r="C7778" s="8" t="s">
        <v>26</v>
      </c>
      <c r="D7778" s="8">
        <v>850.48</v>
      </c>
      <c r="E7778" s="8">
        <v>0.23</v>
      </c>
      <c r="F7778" s="9">
        <f t="shared" si="242"/>
        <v>195.6104</v>
      </c>
      <c r="G7778" s="8">
        <v>2</v>
      </c>
      <c r="H7778" s="10">
        <v>45622</v>
      </c>
      <c r="I7778" s="10">
        <v>45627</v>
      </c>
      <c r="J7778" s="8" t="s">
        <v>15</v>
      </c>
      <c r="K7778" s="8" t="s">
        <v>22</v>
      </c>
      <c r="L7778" s="8">
        <v>145.84</v>
      </c>
      <c r="M7778" s="8" t="s">
        <v>39</v>
      </c>
      <c r="N7778" s="12">
        <f t="shared" si="243"/>
        <v>654.86959999999999</v>
      </c>
    </row>
    <row r="7779" spans="1:14" ht="14.25" customHeight="1" x14ac:dyDescent="0.35">
      <c r="A7779" s="8" t="s">
        <v>7810</v>
      </c>
      <c r="B7779" s="8" t="s">
        <v>19</v>
      </c>
      <c r="C7779" s="8" t="s">
        <v>33</v>
      </c>
      <c r="D7779" s="8">
        <v>4073.1</v>
      </c>
      <c r="E7779" s="8">
        <v>0.04</v>
      </c>
      <c r="F7779" s="9">
        <f t="shared" si="242"/>
        <v>162.92400000000001</v>
      </c>
      <c r="G7779" s="8">
        <v>6</v>
      </c>
      <c r="H7779" s="10">
        <v>45121</v>
      </c>
      <c r="I7779" s="10">
        <v>45123</v>
      </c>
      <c r="J7779" s="8" t="s">
        <v>21</v>
      </c>
      <c r="K7779" s="8" t="s">
        <v>16</v>
      </c>
      <c r="L7779" s="8">
        <v>1060.44</v>
      </c>
      <c r="M7779" s="8" t="s">
        <v>17</v>
      </c>
      <c r="N7779" s="12">
        <f t="shared" si="243"/>
        <v>3910.1759999999999</v>
      </c>
    </row>
    <row r="7780" spans="1:14" ht="14.25" customHeight="1" x14ac:dyDescent="0.35">
      <c r="A7780" s="8" t="s">
        <v>7811</v>
      </c>
      <c r="B7780" s="8" t="s">
        <v>13</v>
      </c>
      <c r="C7780" s="8" t="s">
        <v>14</v>
      </c>
      <c r="D7780" s="8">
        <v>1312.38</v>
      </c>
      <c r="E7780" s="8">
        <v>0.1</v>
      </c>
      <c r="F7780" s="9">
        <f t="shared" si="242"/>
        <v>131.23800000000003</v>
      </c>
      <c r="G7780" s="8">
        <v>5</v>
      </c>
      <c r="H7780" s="10">
        <v>44984</v>
      </c>
      <c r="I7780" s="10">
        <v>44986</v>
      </c>
      <c r="J7780" s="8" t="s">
        <v>21</v>
      </c>
      <c r="K7780" s="8" t="s">
        <v>16</v>
      </c>
      <c r="L7780" s="8">
        <v>228.32</v>
      </c>
      <c r="M7780" s="8" t="s">
        <v>34</v>
      </c>
      <c r="N7780" s="12">
        <f t="shared" si="243"/>
        <v>1181.1420000000001</v>
      </c>
    </row>
    <row r="7781" spans="1:14" ht="14.25" customHeight="1" x14ac:dyDescent="0.35">
      <c r="A7781" s="8" t="s">
        <v>7812</v>
      </c>
      <c r="B7781" s="8" t="s">
        <v>41</v>
      </c>
      <c r="C7781" s="8" t="s">
        <v>14</v>
      </c>
      <c r="D7781" s="8">
        <v>4369.54</v>
      </c>
      <c r="E7781" s="8">
        <v>0.45</v>
      </c>
      <c r="F7781" s="9">
        <f t="shared" si="242"/>
        <v>1966.2930000000001</v>
      </c>
      <c r="G7781" s="8">
        <v>9</v>
      </c>
      <c r="H7781" s="10">
        <v>45133</v>
      </c>
      <c r="I7781" s="10">
        <v>45137</v>
      </c>
      <c r="J7781" s="8" t="s">
        <v>31</v>
      </c>
      <c r="K7781" s="8" t="s">
        <v>16</v>
      </c>
      <c r="L7781" s="8">
        <v>481.68</v>
      </c>
      <c r="M7781" s="8" t="s">
        <v>23</v>
      </c>
      <c r="N7781" s="12">
        <f t="shared" si="243"/>
        <v>2403.2469999999998</v>
      </c>
    </row>
    <row r="7782" spans="1:14" ht="14.25" customHeight="1" x14ac:dyDescent="0.35">
      <c r="A7782" s="8" t="s">
        <v>7813</v>
      </c>
      <c r="B7782" s="8" t="s">
        <v>41</v>
      </c>
      <c r="C7782" s="8" t="s">
        <v>14</v>
      </c>
      <c r="D7782" s="8">
        <v>932.26</v>
      </c>
      <c r="E7782" s="8">
        <v>0.26</v>
      </c>
      <c r="F7782" s="9">
        <f t="shared" si="242"/>
        <v>242.38759999999999</v>
      </c>
      <c r="G7782" s="8">
        <v>8</v>
      </c>
      <c r="H7782" s="10">
        <v>45533</v>
      </c>
      <c r="I7782" s="10">
        <v>45534</v>
      </c>
      <c r="J7782" s="8" t="s">
        <v>15</v>
      </c>
      <c r="K7782" s="8" t="s">
        <v>22</v>
      </c>
      <c r="L7782" s="8">
        <v>129.46</v>
      </c>
      <c r="M7782" s="8" t="s">
        <v>28</v>
      </c>
      <c r="N7782" s="12">
        <f t="shared" si="243"/>
        <v>689.87239999999997</v>
      </c>
    </row>
    <row r="7783" spans="1:14" ht="14.25" customHeight="1" x14ac:dyDescent="0.35">
      <c r="A7783" s="8" t="s">
        <v>7814</v>
      </c>
      <c r="B7783" s="8" t="s">
        <v>41</v>
      </c>
      <c r="C7783" s="8" t="s">
        <v>26</v>
      </c>
      <c r="D7783" s="8">
        <v>4272.7700000000004</v>
      </c>
      <c r="E7783" s="8">
        <v>0.49</v>
      </c>
      <c r="F7783" s="9">
        <f t="shared" si="242"/>
        <v>2093.6573000000003</v>
      </c>
      <c r="G7783" s="8">
        <v>9</v>
      </c>
      <c r="H7783" s="10">
        <v>45182</v>
      </c>
      <c r="I7783" s="10">
        <v>45184</v>
      </c>
      <c r="J7783" s="8" t="s">
        <v>21</v>
      </c>
      <c r="K7783" s="8" t="s">
        <v>22</v>
      </c>
      <c r="L7783" s="8">
        <v>832.14</v>
      </c>
      <c r="M7783" s="8" t="s">
        <v>39</v>
      </c>
      <c r="N7783" s="12">
        <f t="shared" si="243"/>
        <v>2179.1127000000001</v>
      </c>
    </row>
    <row r="7784" spans="1:14" ht="14.25" customHeight="1" x14ac:dyDescent="0.35">
      <c r="A7784" s="8" t="s">
        <v>7815</v>
      </c>
      <c r="B7784" s="8" t="s">
        <v>41</v>
      </c>
      <c r="C7784" s="8" t="s">
        <v>33</v>
      </c>
      <c r="D7784" s="8">
        <v>3886.95</v>
      </c>
      <c r="E7784" s="8">
        <v>0.3</v>
      </c>
      <c r="F7784" s="9">
        <f t="shared" si="242"/>
        <v>1166.0849999999998</v>
      </c>
      <c r="G7784" s="8">
        <v>7</v>
      </c>
      <c r="H7784" s="10">
        <v>45436</v>
      </c>
      <c r="I7784" s="10">
        <v>45437</v>
      </c>
      <c r="J7784" s="8" t="s">
        <v>31</v>
      </c>
      <c r="K7784" s="8" t="s">
        <v>22</v>
      </c>
      <c r="L7784" s="8">
        <v>799.33</v>
      </c>
      <c r="M7784" s="8" t="s">
        <v>23</v>
      </c>
      <c r="N7784" s="12">
        <f t="shared" si="243"/>
        <v>2720.8649999999998</v>
      </c>
    </row>
    <row r="7785" spans="1:14" ht="14.25" customHeight="1" x14ac:dyDescent="0.35">
      <c r="A7785" s="8" t="s">
        <v>7816</v>
      </c>
      <c r="B7785" s="8" t="s">
        <v>41</v>
      </c>
      <c r="C7785" s="8" t="s">
        <v>36</v>
      </c>
      <c r="D7785" s="8">
        <v>3094.98</v>
      </c>
      <c r="E7785" s="8">
        <v>0.19</v>
      </c>
      <c r="F7785" s="9">
        <f t="shared" si="242"/>
        <v>588.0462</v>
      </c>
      <c r="G7785" s="8">
        <v>5</v>
      </c>
      <c r="H7785" s="10">
        <v>45073</v>
      </c>
      <c r="I7785" s="10">
        <v>45077</v>
      </c>
      <c r="J7785" s="8" t="s">
        <v>15</v>
      </c>
      <c r="K7785" s="8" t="s">
        <v>16</v>
      </c>
      <c r="L7785" s="8">
        <v>161.04</v>
      </c>
      <c r="M7785" s="8" t="s">
        <v>17</v>
      </c>
      <c r="N7785" s="12">
        <f t="shared" si="243"/>
        <v>2506.9337999999998</v>
      </c>
    </row>
    <row r="7786" spans="1:14" ht="14.25" customHeight="1" x14ac:dyDescent="0.35">
      <c r="A7786" s="8" t="s">
        <v>7817</v>
      </c>
      <c r="B7786" s="8" t="s">
        <v>25</v>
      </c>
      <c r="C7786" s="8" t="s">
        <v>36</v>
      </c>
      <c r="D7786" s="8">
        <v>4266.08</v>
      </c>
      <c r="E7786" s="8">
        <v>0.14000000000000001</v>
      </c>
      <c r="F7786" s="9">
        <f t="shared" si="242"/>
        <v>597.25120000000004</v>
      </c>
      <c r="G7786" s="8">
        <v>4</v>
      </c>
      <c r="H7786" s="10">
        <v>45145</v>
      </c>
      <c r="I7786" s="10">
        <v>45148</v>
      </c>
      <c r="J7786" s="8" t="s">
        <v>15</v>
      </c>
      <c r="K7786" s="8" t="s">
        <v>27</v>
      </c>
      <c r="L7786" s="8">
        <v>404.27</v>
      </c>
      <c r="M7786" s="8" t="s">
        <v>23</v>
      </c>
      <c r="N7786" s="12">
        <f t="shared" si="243"/>
        <v>3668.8287999999998</v>
      </c>
    </row>
    <row r="7787" spans="1:14" ht="14.25" customHeight="1" x14ac:dyDescent="0.35">
      <c r="A7787" s="8" t="s">
        <v>7818</v>
      </c>
      <c r="B7787" s="8" t="s">
        <v>25</v>
      </c>
      <c r="C7787" s="8" t="s">
        <v>33</v>
      </c>
      <c r="D7787" s="8">
        <v>1720.48</v>
      </c>
      <c r="E7787" s="8">
        <v>0.46</v>
      </c>
      <c r="F7787" s="9">
        <f t="shared" si="242"/>
        <v>791.4208000000001</v>
      </c>
      <c r="G7787" s="8">
        <v>8</v>
      </c>
      <c r="H7787" s="10">
        <v>45097</v>
      </c>
      <c r="I7787" s="10">
        <v>45100</v>
      </c>
      <c r="J7787" s="8" t="s">
        <v>31</v>
      </c>
      <c r="K7787" s="8" t="s">
        <v>16</v>
      </c>
      <c r="L7787" s="8">
        <v>383.56</v>
      </c>
      <c r="M7787" s="8" t="s">
        <v>39</v>
      </c>
      <c r="N7787" s="12">
        <f t="shared" si="243"/>
        <v>929.05919999999992</v>
      </c>
    </row>
    <row r="7788" spans="1:14" ht="14.25" customHeight="1" x14ac:dyDescent="0.35">
      <c r="A7788" s="8" t="s">
        <v>7819</v>
      </c>
      <c r="B7788" s="8" t="s">
        <v>25</v>
      </c>
      <c r="C7788" s="8" t="s">
        <v>33</v>
      </c>
      <c r="D7788" s="8">
        <v>913.57</v>
      </c>
      <c r="E7788" s="8">
        <v>0.19</v>
      </c>
      <c r="F7788" s="9">
        <f t="shared" si="242"/>
        <v>173.57830000000001</v>
      </c>
      <c r="G7788" s="8">
        <v>2</v>
      </c>
      <c r="H7788" s="10">
        <v>45443</v>
      </c>
      <c r="I7788" s="10">
        <v>45450</v>
      </c>
      <c r="J7788" s="8" t="s">
        <v>31</v>
      </c>
      <c r="K7788" s="8" t="s">
        <v>22</v>
      </c>
      <c r="L7788" s="8">
        <v>64.67</v>
      </c>
      <c r="M7788" s="8" t="s">
        <v>23</v>
      </c>
      <c r="N7788" s="12">
        <f t="shared" si="243"/>
        <v>739.99170000000004</v>
      </c>
    </row>
    <row r="7789" spans="1:14" ht="14.25" customHeight="1" x14ac:dyDescent="0.35">
      <c r="A7789" s="8" t="s">
        <v>7820</v>
      </c>
      <c r="B7789" s="8" t="s">
        <v>13</v>
      </c>
      <c r="C7789" s="8" t="s">
        <v>14</v>
      </c>
      <c r="D7789" s="8">
        <v>869.5</v>
      </c>
      <c r="E7789" s="8">
        <v>7.0000000000000007E-2</v>
      </c>
      <c r="F7789" s="9">
        <f t="shared" si="242"/>
        <v>60.865000000000009</v>
      </c>
      <c r="G7789" s="8">
        <v>1</v>
      </c>
      <c r="H7789" s="10">
        <v>45054</v>
      </c>
      <c r="I7789" s="10">
        <v>45058</v>
      </c>
      <c r="J7789" s="8" t="s">
        <v>15</v>
      </c>
      <c r="K7789" s="8" t="s">
        <v>27</v>
      </c>
      <c r="L7789" s="8">
        <v>228.46</v>
      </c>
      <c r="M7789" s="8" t="s">
        <v>17</v>
      </c>
      <c r="N7789" s="12">
        <f t="shared" si="243"/>
        <v>808.63499999999999</v>
      </c>
    </row>
    <row r="7790" spans="1:14" ht="14.25" customHeight="1" x14ac:dyDescent="0.35">
      <c r="A7790" s="8" t="s">
        <v>7821</v>
      </c>
      <c r="B7790" s="8" t="s">
        <v>19</v>
      </c>
      <c r="C7790" s="8" t="s">
        <v>36</v>
      </c>
      <c r="D7790" s="8">
        <v>1424.76</v>
      </c>
      <c r="E7790" s="8">
        <v>0.14000000000000001</v>
      </c>
      <c r="F7790" s="9">
        <f t="shared" si="242"/>
        <v>199.46640000000002</v>
      </c>
      <c r="G7790" s="8">
        <v>3</v>
      </c>
      <c r="H7790" s="10">
        <v>44972</v>
      </c>
      <c r="I7790" s="10">
        <v>44978</v>
      </c>
      <c r="J7790" s="8" t="s">
        <v>31</v>
      </c>
      <c r="K7790" s="8" t="s">
        <v>16</v>
      </c>
      <c r="L7790" s="8">
        <v>180.03</v>
      </c>
      <c r="M7790" s="8" t="s">
        <v>17</v>
      </c>
      <c r="N7790" s="12">
        <f t="shared" si="243"/>
        <v>1225.2936</v>
      </c>
    </row>
    <row r="7791" spans="1:14" ht="14.25" customHeight="1" x14ac:dyDescent="0.35">
      <c r="A7791" s="8" t="s">
        <v>7822</v>
      </c>
      <c r="B7791" s="8" t="s">
        <v>41</v>
      </c>
      <c r="C7791" s="8" t="s">
        <v>33</v>
      </c>
      <c r="D7791" s="8">
        <v>2286.5100000000002</v>
      </c>
      <c r="E7791" s="8">
        <v>0.32</v>
      </c>
      <c r="F7791" s="9">
        <f t="shared" si="242"/>
        <v>731.68320000000006</v>
      </c>
      <c r="G7791" s="8">
        <v>7</v>
      </c>
      <c r="H7791" s="10">
        <v>45282</v>
      </c>
      <c r="I7791" s="10">
        <v>45283</v>
      </c>
      <c r="J7791" s="8" t="s">
        <v>21</v>
      </c>
      <c r="K7791" s="8" t="s">
        <v>16</v>
      </c>
      <c r="L7791" s="8">
        <v>564.61</v>
      </c>
      <c r="M7791" s="8" t="s">
        <v>48</v>
      </c>
      <c r="N7791" s="12">
        <f t="shared" si="243"/>
        <v>1554.8268000000003</v>
      </c>
    </row>
    <row r="7792" spans="1:14" ht="14.25" customHeight="1" x14ac:dyDescent="0.35">
      <c r="A7792" s="8" t="s">
        <v>7823</v>
      </c>
      <c r="B7792" s="8" t="s">
        <v>13</v>
      </c>
      <c r="C7792" s="8" t="s">
        <v>36</v>
      </c>
      <c r="D7792" s="8">
        <v>4392.51</v>
      </c>
      <c r="E7792" s="8">
        <v>7.0000000000000007E-2</v>
      </c>
      <c r="F7792" s="9">
        <f t="shared" si="242"/>
        <v>307.47570000000002</v>
      </c>
      <c r="G7792" s="8">
        <v>1</v>
      </c>
      <c r="H7792" s="10">
        <v>45027</v>
      </c>
      <c r="I7792" s="10">
        <v>45034</v>
      </c>
      <c r="J7792" s="8" t="s">
        <v>31</v>
      </c>
      <c r="K7792" s="8" t="s">
        <v>16</v>
      </c>
      <c r="L7792" s="8">
        <v>1143.8699999999999</v>
      </c>
      <c r="M7792" s="8" t="s">
        <v>17</v>
      </c>
      <c r="N7792" s="12">
        <f t="shared" si="243"/>
        <v>4085.0343000000003</v>
      </c>
    </row>
    <row r="7793" spans="1:14" ht="14.25" customHeight="1" x14ac:dyDescent="0.35">
      <c r="A7793" s="8" t="s">
        <v>7824</v>
      </c>
      <c r="B7793" s="8" t="s">
        <v>41</v>
      </c>
      <c r="C7793" s="8" t="s">
        <v>33</v>
      </c>
      <c r="D7793" s="8">
        <v>538.72</v>
      </c>
      <c r="E7793" s="8">
        <v>0.05</v>
      </c>
      <c r="F7793" s="9">
        <f t="shared" si="242"/>
        <v>26.936000000000003</v>
      </c>
      <c r="G7793" s="8">
        <v>5</v>
      </c>
      <c r="H7793" s="10">
        <v>45562</v>
      </c>
      <c r="I7793" s="10">
        <v>45564</v>
      </c>
      <c r="J7793" s="8" t="s">
        <v>21</v>
      </c>
      <c r="K7793" s="8" t="s">
        <v>22</v>
      </c>
      <c r="L7793" s="8">
        <v>153.32</v>
      </c>
      <c r="M7793" s="8" t="s">
        <v>34</v>
      </c>
      <c r="N7793" s="12">
        <f t="shared" si="243"/>
        <v>511.78400000000005</v>
      </c>
    </row>
    <row r="7794" spans="1:14" ht="14.25" customHeight="1" x14ac:dyDescent="0.35">
      <c r="A7794" s="8" t="s">
        <v>7825</v>
      </c>
      <c r="B7794" s="8" t="s">
        <v>25</v>
      </c>
      <c r="C7794" s="8" t="s">
        <v>20</v>
      </c>
      <c r="D7794" s="8">
        <v>4584.6899999999996</v>
      </c>
      <c r="E7794" s="8">
        <v>0.23</v>
      </c>
      <c r="F7794" s="9">
        <f t="shared" si="242"/>
        <v>1054.4786999999999</v>
      </c>
      <c r="G7794" s="8">
        <v>5</v>
      </c>
      <c r="H7794" s="10">
        <v>45653</v>
      </c>
      <c r="I7794" s="10">
        <v>45655</v>
      </c>
      <c r="J7794" s="8" t="s">
        <v>21</v>
      </c>
      <c r="K7794" s="8" t="s">
        <v>22</v>
      </c>
      <c r="L7794" s="8">
        <v>1041.6300000000001</v>
      </c>
      <c r="M7794" s="8" t="s">
        <v>34</v>
      </c>
      <c r="N7794" s="12">
        <f t="shared" si="243"/>
        <v>3530.2112999999999</v>
      </c>
    </row>
    <row r="7795" spans="1:14" ht="14.25" customHeight="1" x14ac:dyDescent="0.35">
      <c r="A7795" s="8" t="s">
        <v>7826</v>
      </c>
      <c r="B7795" s="8" t="s">
        <v>13</v>
      </c>
      <c r="C7795" s="8" t="s">
        <v>14</v>
      </c>
      <c r="D7795" s="8">
        <v>4634.92</v>
      </c>
      <c r="E7795" s="8">
        <v>0.04</v>
      </c>
      <c r="F7795" s="9">
        <f t="shared" si="242"/>
        <v>185.39680000000001</v>
      </c>
      <c r="G7795" s="8">
        <v>3</v>
      </c>
      <c r="H7795" s="10">
        <v>45371</v>
      </c>
      <c r="I7795" s="10">
        <v>45377</v>
      </c>
      <c r="J7795" s="8" t="s">
        <v>31</v>
      </c>
      <c r="K7795" s="8" t="s">
        <v>22</v>
      </c>
      <c r="L7795" s="8">
        <v>1230.32</v>
      </c>
      <c r="M7795" s="8" t="s">
        <v>34</v>
      </c>
      <c r="N7795" s="12">
        <f t="shared" si="243"/>
        <v>4449.5231999999996</v>
      </c>
    </row>
    <row r="7796" spans="1:14" ht="14.25" customHeight="1" x14ac:dyDescent="0.35">
      <c r="A7796" s="8" t="s">
        <v>7827</v>
      </c>
      <c r="B7796" s="8" t="s">
        <v>25</v>
      </c>
      <c r="C7796" s="8" t="s">
        <v>33</v>
      </c>
      <c r="D7796" s="8">
        <v>3663.46</v>
      </c>
      <c r="E7796" s="8">
        <v>0.2</v>
      </c>
      <c r="F7796" s="9">
        <f t="shared" si="242"/>
        <v>732.69200000000001</v>
      </c>
      <c r="G7796" s="8">
        <v>1</v>
      </c>
      <c r="H7796" s="10">
        <v>45184</v>
      </c>
      <c r="I7796" s="10">
        <v>45190</v>
      </c>
      <c r="J7796" s="8" t="s">
        <v>21</v>
      </c>
      <c r="K7796" s="8" t="s">
        <v>27</v>
      </c>
      <c r="L7796" s="8">
        <v>432.98</v>
      </c>
      <c r="M7796" s="8" t="s">
        <v>39</v>
      </c>
      <c r="N7796" s="12">
        <f t="shared" si="243"/>
        <v>2930.768</v>
      </c>
    </row>
    <row r="7797" spans="1:14" ht="14.25" customHeight="1" x14ac:dyDescent="0.35">
      <c r="A7797" s="8" t="s">
        <v>7828</v>
      </c>
      <c r="B7797" s="8" t="s">
        <v>41</v>
      </c>
      <c r="C7797" s="8" t="s">
        <v>26</v>
      </c>
      <c r="D7797" s="8">
        <v>4511.3900000000003</v>
      </c>
      <c r="E7797" s="8">
        <v>0.16</v>
      </c>
      <c r="F7797" s="9">
        <f t="shared" si="242"/>
        <v>721.82240000000002</v>
      </c>
      <c r="G7797" s="8">
        <v>5</v>
      </c>
      <c r="H7797" s="10">
        <v>45027</v>
      </c>
      <c r="I7797" s="10">
        <v>45032</v>
      </c>
      <c r="J7797" s="8" t="s">
        <v>31</v>
      </c>
      <c r="K7797" s="8" t="s">
        <v>16</v>
      </c>
      <c r="L7797" s="8">
        <v>243.21</v>
      </c>
      <c r="M7797" s="8" t="s">
        <v>48</v>
      </c>
      <c r="N7797" s="12">
        <f t="shared" si="243"/>
        <v>3789.5676000000003</v>
      </c>
    </row>
    <row r="7798" spans="1:14" ht="14.25" customHeight="1" x14ac:dyDescent="0.35">
      <c r="A7798" s="8" t="s">
        <v>7829</v>
      </c>
      <c r="B7798" s="8" t="s">
        <v>41</v>
      </c>
      <c r="C7798" s="8" t="s">
        <v>33</v>
      </c>
      <c r="D7798" s="8">
        <v>3872.93</v>
      </c>
      <c r="E7798" s="8">
        <v>0.2</v>
      </c>
      <c r="F7798" s="9">
        <f t="shared" si="242"/>
        <v>774.58600000000001</v>
      </c>
      <c r="G7798" s="8">
        <v>8</v>
      </c>
      <c r="H7798" s="10">
        <v>45089</v>
      </c>
      <c r="I7798" s="10">
        <v>45095</v>
      </c>
      <c r="J7798" s="8" t="s">
        <v>21</v>
      </c>
      <c r="K7798" s="8" t="s">
        <v>16</v>
      </c>
      <c r="L7798" s="8">
        <v>851.54</v>
      </c>
      <c r="M7798" s="8" t="s">
        <v>34</v>
      </c>
      <c r="N7798" s="12">
        <f t="shared" si="243"/>
        <v>3098.3440000000001</v>
      </c>
    </row>
    <row r="7799" spans="1:14" ht="14.25" customHeight="1" x14ac:dyDescent="0.35">
      <c r="A7799" s="8" t="s">
        <v>7830</v>
      </c>
      <c r="B7799" s="8" t="s">
        <v>19</v>
      </c>
      <c r="C7799" s="8" t="s">
        <v>20</v>
      </c>
      <c r="D7799" s="8">
        <v>2688.67</v>
      </c>
      <c r="E7799" s="8">
        <v>0.24</v>
      </c>
      <c r="F7799" s="9">
        <f t="shared" si="242"/>
        <v>645.2808</v>
      </c>
      <c r="G7799" s="8">
        <v>9</v>
      </c>
      <c r="H7799" s="10">
        <v>45484</v>
      </c>
      <c r="I7799" s="10">
        <v>45486</v>
      </c>
      <c r="J7799" s="8" t="s">
        <v>15</v>
      </c>
      <c r="K7799" s="8" t="s">
        <v>16</v>
      </c>
      <c r="L7799" s="8">
        <v>306.55</v>
      </c>
      <c r="M7799" s="8" t="s">
        <v>28</v>
      </c>
      <c r="N7799" s="12">
        <f t="shared" si="243"/>
        <v>2043.3892000000001</v>
      </c>
    </row>
    <row r="7800" spans="1:14" ht="14.25" customHeight="1" x14ac:dyDescent="0.35">
      <c r="A7800" s="8" t="s">
        <v>7831</v>
      </c>
      <c r="B7800" s="8" t="s">
        <v>41</v>
      </c>
      <c r="C7800" s="8" t="s">
        <v>26</v>
      </c>
      <c r="D7800" s="8">
        <v>3043.68</v>
      </c>
      <c r="E7800" s="8">
        <v>0.09</v>
      </c>
      <c r="F7800" s="9">
        <f t="shared" si="242"/>
        <v>273.93119999999999</v>
      </c>
      <c r="G7800" s="8">
        <v>6</v>
      </c>
      <c r="H7800" s="10">
        <v>44930</v>
      </c>
      <c r="I7800" s="10">
        <v>44931</v>
      </c>
      <c r="J7800" s="8" t="s">
        <v>31</v>
      </c>
      <c r="K7800" s="8" t="s">
        <v>22</v>
      </c>
      <c r="L7800" s="8">
        <v>722.68</v>
      </c>
      <c r="M7800" s="8" t="s">
        <v>39</v>
      </c>
      <c r="N7800" s="12">
        <f t="shared" si="243"/>
        <v>2769.7487999999998</v>
      </c>
    </row>
    <row r="7801" spans="1:14" ht="14.25" customHeight="1" x14ac:dyDescent="0.35">
      <c r="A7801" s="8" t="s">
        <v>7832</v>
      </c>
      <c r="B7801" s="8" t="s">
        <v>25</v>
      </c>
      <c r="C7801" s="8" t="s">
        <v>26</v>
      </c>
      <c r="D7801" s="8">
        <v>3178.3</v>
      </c>
      <c r="E7801" s="8">
        <v>0.22</v>
      </c>
      <c r="F7801" s="9">
        <f t="shared" si="242"/>
        <v>699.226</v>
      </c>
      <c r="G7801" s="8">
        <v>1</v>
      </c>
      <c r="H7801" s="10">
        <v>45310</v>
      </c>
      <c r="I7801" s="10">
        <v>45311</v>
      </c>
      <c r="J7801" s="8" t="s">
        <v>31</v>
      </c>
      <c r="K7801" s="8" t="s">
        <v>16</v>
      </c>
      <c r="L7801" s="8">
        <v>457.07</v>
      </c>
      <c r="M7801" s="8" t="s">
        <v>48</v>
      </c>
      <c r="N7801" s="12">
        <f t="shared" si="243"/>
        <v>2479.0740000000001</v>
      </c>
    </row>
    <row r="7802" spans="1:14" ht="14.25" customHeight="1" x14ac:dyDescent="0.35">
      <c r="A7802" s="8" t="s">
        <v>7833</v>
      </c>
      <c r="B7802" s="8" t="s">
        <v>41</v>
      </c>
      <c r="C7802" s="8" t="s">
        <v>33</v>
      </c>
      <c r="D7802" s="8">
        <v>721.78</v>
      </c>
      <c r="E7802" s="8">
        <v>0.18</v>
      </c>
      <c r="F7802" s="9">
        <f t="shared" si="242"/>
        <v>129.9204</v>
      </c>
      <c r="G7802" s="8">
        <v>5</v>
      </c>
      <c r="H7802" s="10">
        <v>45370</v>
      </c>
      <c r="I7802" s="10">
        <v>45377</v>
      </c>
      <c r="J7802" s="8" t="s">
        <v>15</v>
      </c>
      <c r="K7802" s="8" t="s">
        <v>27</v>
      </c>
      <c r="L7802" s="8">
        <v>174.69</v>
      </c>
      <c r="M7802" s="8" t="s">
        <v>39</v>
      </c>
      <c r="N7802" s="12">
        <f t="shared" si="243"/>
        <v>591.8596</v>
      </c>
    </row>
    <row r="7803" spans="1:14" ht="14.25" customHeight="1" x14ac:dyDescent="0.35">
      <c r="A7803" s="8" t="s">
        <v>7834</v>
      </c>
      <c r="B7803" s="8" t="s">
        <v>19</v>
      </c>
      <c r="C7803" s="8" t="s">
        <v>20</v>
      </c>
      <c r="D7803" s="8">
        <v>1045.97</v>
      </c>
      <c r="E7803" s="8">
        <v>0.4</v>
      </c>
      <c r="F7803" s="9">
        <f t="shared" si="242"/>
        <v>418.38800000000003</v>
      </c>
      <c r="G7803" s="8">
        <v>2</v>
      </c>
      <c r="H7803" s="10">
        <v>45486</v>
      </c>
      <c r="I7803" s="10">
        <v>45490</v>
      </c>
      <c r="J7803" s="8" t="s">
        <v>15</v>
      </c>
      <c r="K7803" s="8" t="s">
        <v>27</v>
      </c>
      <c r="L7803" s="8">
        <v>251.5</v>
      </c>
      <c r="M7803" s="8" t="s">
        <v>48</v>
      </c>
      <c r="N7803" s="12">
        <f t="shared" si="243"/>
        <v>627.58199999999999</v>
      </c>
    </row>
    <row r="7804" spans="1:14" ht="14.25" customHeight="1" x14ac:dyDescent="0.35">
      <c r="A7804" s="8" t="s">
        <v>7835</v>
      </c>
      <c r="B7804" s="8" t="s">
        <v>19</v>
      </c>
      <c r="C7804" s="8" t="s">
        <v>26</v>
      </c>
      <c r="D7804" s="8">
        <v>2664.51</v>
      </c>
      <c r="E7804" s="8">
        <v>0.35</v>
      </c>
      <c r="F7804" s="9">
        <f t="shared" si="242"/>
        <v>932.57849999999996</v>
      </c>
      <c r="G7804" s="8">
        <v>1</v>
      </c>
      <c r="H7804" s="10">
        <v>45302</v>
      </c>
      <c r="I7804" s="10">
        <v>45307</v>
      </c>
      <c r="J7804" s="8" t="s">
        <v>15</v>
      </c>
      <c r="K7804" s="8" t="s">
        <v>27</v>
      </c>
      <c r="L7804" s="8">
        <v>427.39</v>
      </c>
      <c r="M7804" s="8" t="s">
        <v>39</v>
      </c>
      <c r="N7804" s="12">
        <f t="shared" si="243"/>
        <v>1731.9315000000001</v>
      </c>
    </row>
    <row r="7805" spans="1:14" ht="14.25" customHeight="1" x14ac:dyDescent="0.35">
      <c r="A7805" s="8" t="s">
        <v>7836</v>
      </c>
      <c r="B7805" s="8" t="s">
        <v>25</v>
      </c>
      <c r="C7805" s="8" t="s">
        <v>14</v>
      </c>
      <c r="D7805" s="8">
        <v>664.62</v>
      </c>
      <c r="E7805" s="8">
        <v>0.44</v>
      </c>
      <c r="F7805" s="9">
        <f t="shared" si="242"/>
        <v>292.43279999999999</v>
      </c>
      <c r="G7805" s="8">
        <v>3</v>
      </c>
      <c r="H7805" s="10">
        <v>45442</v>
      </c>
      <c r="I7805" s="10">
        <v>45444</v>
      </c>
      <c r="J7805" s="8" t="s">
        <v>15</v>
      </c>
      <c r="K7805" s="8" t="s">
        <v>16</v>
      </c>
      <c r="L7805" s="8">
        <v>176.04</v>
      </c>
      <c r="M7805" s="8" t="s">
        <v>23</v>
      </c>
      <c r="N7805" s="12">
        <f t="shared" si="243"/>
        <v>372.18720000000002</v>
      </c>
    </row>
    <row r="7806" spans="1:14" ht="14.25" customHeight="1" x14ac:dyDescent="0.35">
      <c r="A7806" s="8" t="s">
        <v>7837</v>
      </c>
      <c r="B7806" s="8" t="s">
        <v>13</v>
      </c>
      <c r="C7806" s="8" t="s">
        <v>14</v>
      </c>
      <c r="D7806" s="8">
        <v>4828.3999999999996</v>
      </c>
      <c r="E7806" s="8">
        <v>0.33</v>
      </c>
      <c r="F7806" s="9">
        <f t="shared" si="242"/>
        <v>1593.3719999999998</v>
      </c>
      <c r="G7806" s="8">
        <v>5</v>
      </c>
      <c r="H7806" s="10">
        <v>45636</v>
      </c>
      <c r="I7806" s="10">
        <v>45643</v>
      </c>
      <c r="J7806" s="8" t="s">
        <v>31</v>
      </c>
      <c r="K7806" s="8" t="s">
        <v>27</v>
      </c>
      <c r="L7806" s="8">
        <v>807.83</v>
      </c>
      <c r="M7806" s="8" t="s">
        <v>39</v>
      </c>
      <c r="N7806" s="12">
        <f t="shared" si="243"/>
        <v>3235.0279999999998</v>
      </c>
    </row>
    <row r="7807" spans="1:14" ht="14.25" customHeight="1" x14ac:dyDescent="0.35">
      <c r="A7807" s="8" t="s">
        <v>7838</v>
      </c>
      <c r="B7807" s="8" t="s">
        <v>41</v>
      </c>
      <c r="C7807" s="8" t="s">
        <v>36</v>
      </c>
      <c r="D7807" s="8">
        <v>2584.92</v>
      </c>
      <c r="E7807" s="8">
        <v>0.06</v>
      </c>
      <c r="F7807" s="9">
        <f t="shared" si="242"/>
        <v>155.09520000000001</v>
      </c>
      <c r="G7807" s="8">
        <v>9</v>
      </c>
      <c r="H7807" s="10">
        <v>45489</v>
      </c>
      <c r="I7807" s="10">
        <v>45490</v>
      </c>
      <c r="J7807" s="8" t="s">
        <v>21</v>
      </c>
      <c r="K7807" s="8" t="s">
        <v>16</v>
      </c>
      <c r="L7807" s="8">
        <v>748.95</v>
      </c>
      <c r="M7807" s="8" t="s">
        <v>34</v>
      </c>
      <c r="N7807" s="12">
        <f t="shared" si="243"/>
        <v>2429.8247999999999</v>
      </c>
    </row>
    <row r="7808" spans="1:14" ht="14.25" customHeight="1" x14ac:dyDescent="0.35">
      <c r="A7808" s="8" t="s">
        <v>7839</v>
      </c>
      <c r="B7808" s="8" t="s">
        <v>19</v>
      </c>
      <c r="C7808" s="8" t="s">
        <v>36</v>
      </c>
      <c r="D7808" s="8">
        <v>1962.42</v>
      </c>
      <c r="E7808" s="8">
        <v>0.25</v>
      </c>
      <c r="F7808" s="9">
        <f t="shared" si="242"/>
        <v>490.60500000000002</v>
      </c>
      <c r="G7808" s="8">
        <v>7</v>
      </c>
      <c r="H7808" s="10">
        <v>44943</v>
      </c>
      <c r="I7808" s="10">
        <v>44944</v>
      </c>
      <c r="J7808" s="8" t="s">
        <v>15</v>
      </c>
      <c r="K7808" s="8" t="s">
        <v>27</v>
      </c>
      <c r="L7808" s="8">
        <v>117.69</v>
      </c>
      <c r="M7808" s="8" t="s">
        <v>34</v>
      </c>
      <c r="N7808" s="12">
        <f t="shared" si="243"/>
        <v>1471.8150000000001</v>
      </c>
    </row>
    <row r="7809" spans="1:14" ht="14.25" customHeight="1" x14ac:dyDescent="0.35">
      <c r="A7809" s="8" t="s">
        <v>7840</v>
      </c>
      <c r="B7809" s="8" t="s">
        <v>41</v>
      </c>
      <c r="C7809" s="8" t="s">
        <v>20</v>
      </c>
      <c r="D7809" s="8">
        <v>871.95</v>
      </c>
      <c r="E7809" s="8">
        <v>0.37</v>
      </c>
      <c r="F7809" s="9">
        <f t="shared" si="242"/>
        <v>322.62150000000003</v>
      </c>
      <c r="G7809" s="8">
        <v>6</v>
      </c>
      <c r="H7809" s="10">
        <v>45186</v>
      </c>
      <c r="I7809" s="10">
        <v>45189</v>
      </c>
      <c r="J7809" s="8" t="s">
        <v>15</v>
      </c>
      <c r="K7809" s="8" t="s">
        <v>16</v>
      </c>
      <c r="L7809" s="8">
        <v>161.75</v>
      </c>
      <c r="M7809" s="8" t="s">
        <v>34</v>
      </c>
      <c r="N7809" s="12">
        <f t="shared" si="243"/>
        <v>549.32850000000008</v>
      </c>
    </row>
    <row r="7810" spans="1:14" ht="14.25" customHeight="1" x14ac:dyDescent="0.35">
      <c r="A7810" s="8" t="s">
        <v>7841</v>
      </c>
      <c r="B7810" s="8" t="s">
        <v>41</v>
      </c>
      <c r="C7810" s="8" t="s">
        <v>26</v>
      </c>
      <c r="D7810" s="8">
        <v>2141.02</v>
      </c>
      <c r="E7810" s="8">
        <v>0.42</v>
      </c>
      <c r="F7810" s="9">
        <f t="shared" ref="F7810:F7873" si="244">D7810*E7810</f>
        <v>899.22839999999997</v>
      </c>
      <c r="G7810" s="8">
        <v>9</v>
      </c>
      <c r="H7810" s="10">
        <v>45268</v>
      </c>
      <c r="I7810" s="10">
        <v>45269</v>
      </c>
      <c r="J7810" s="8" t="s">
        <v>31</v>
      </c>
      <c r="K7810" s="8" t="s">
        <v>27</v>
      </c>
      <c r="L7810" s="8">
        <v>117</v>
      </c>
      <c r="M7810" s="8" t="s">
        <v>28</v>
      </c>
      <c r="N7810" s="12">
        <f t="shared" si="243"/>
        <v>1241.7916</v>
      </c>
    </row>
    <row r="7811" spans="1:14" ht="14.25" customHeight="1" x14ac:dyDescent="0.35">
      <c r="A7811" s="8" t="s">
        <v>7842</v>
      </c>
      <c r="B7811" s="8" t="s">
        <v>13</v>
      </c>
      <c r="C7811" s="8" t="s">
        <v>14</v>
      </c>
      <c r="D7811" s="8">
        <v>1581.89</v>
      </c>
      <c r="E7811" s="8">
        <v>0.09</v>
      </c>
      <c r="F7811" s="9">
        <f t="shared" si="244"/>
        <v>142.37010000000001</v>
      </c>
      <c r="G7811" s="8">
        <v>6</v>
      </c>
      <c r="H7811" s="10">
        <v>45623</v>
      </c>
      <c r="I7811" s="10">
        <v>45630</v>
      </c>
      <c r="J7811" s="8" t="s">
        <v>21</v>
      </c>
      <c r="K7811" s="8" t="s">
        <v>27</v>
      </c>
      <c r="L7811" s="8">
        <v>203.8</v>
      </c>
      <c r="M7811" s="8" t="s">
        <v>23</v>
      </c>
      <c r="N7811" s="12">
        <f t="shared" ref="N7811:N7874" si="245">D7811-F7811</f>
        <v>1439.5199</v>
      </c>
    </row>
    <row r="7812" spans="1:14" ht="14.25" customHeight="1" x14ac:dyDescent="0.35">
      <c r="A7812" s="8" t="s">
        <v>7843</v>
      </c>
      <c r="B7812" s="8" t="s">
        <v>19</v>
      </c>
      <c r="C7812" s="8" t="s">
        <v>14</v>
      </c>
      <c r="D7812" s="8">
        <v>530.84</v>
      </c>
      <c r="E7812" s="8">
        <v>0.11</v>
      </c>
      <c r="F7812" s="9">
        <f t="shared" si="244"/>
        <v>58.392400000000002</v>
      </c>
      <c r="G7812" s="8">
        <v>4</v>
      </c>
      <c r="H7812" s="10">
        <v>45573</v>
      </c>
      <c r="I7812" s="10">
        <v>45579</v>
      </c>
      <c r="J7812" s="8" t="s">
        <v>21</v>
      </c>
      <c r="K7812" s="8" t="s">
        <v>27</v>
      </c>
      <c r="L7812" s="8">
        <v>87.85</v>
      </c>
      <c r="M7812" s="8" t="s">
        <v>17</v>
      </c>
      <c r="N7812" s="12">
        <f t="shared" si="245"/>
        <v>472.44760000000002</v>
      </c>
    </row>
    <row r="7813" spans="1:14" ht="14.25" customHeight="1" x14ac:dyDescent="0.35">
      <c r="A7813" s="8" t="s">
        <v>7844</v>
      </c>
      <c r="B7813" s="8" t="s">
        <v>41</v>
      </c>
      <c r="C7813" s="8" t="s">
        <v>20</v>
      </c>
      <c r="D7813" s="8">
        <v>4838.33</v>
      </c>
      <c r="E7813" s="8">
        <v>0.43</v>
      </c>
      <c r="F7813" s="9">
        <f t="shared" si="244"/>
        <v>2080.4818999999998</v>
      </c>
      <c r="G7813" s="8">
        <v>7</v>
      </c>
      <c r="H7813" s="10">
        <v>45164</v>
      </c>
      <c r="I7813" s="10">
        <v>45169</v>
      </c>
      <c r="J7813" s="8" t="s">
        <v>31</v>
      </c>
      <c r="K7813" s="8" t="s">
        <v>16</v>
      </c>
      <c r="L7813" s="8">
        <v>448.49</v>
      </c>
      <c r="M7813" s="8" t="s">
        <v>17</v>
      </c>
      <c r="N7813" s="12">
        <f t="shared" si="245"/>
        <v>2757.8481000000002</v>
      </c>
    </row>
    <row r="7814" spans="1:14" ht="14.25" customHeight="1" x14ac:dyDescent="0.35">
      <c r="A7814" s="8" t="s">
        <v>7845</v>
      </c>
      <c r="B7814" s="8" t="s">
        <v>19</v>
      </c>
      <c r="C7814" s="8" t="s">
        <v>26</v>
      </c>
      <c r="D7814" s="8">
        <v>1398.39</v>
      </c>
      <c r="E7814" s="8">
        <v>0.24</v>
      </c>
      <c r="F7814" s="9">
        <f t="shared" si="244"/>
        <v>335.61360000000002</v>
      </c>
      <c r="G7814" s="8">
        <v>2</v>
      </c>
      <c r="H7814" s="10">
        <v>45417</v>
      </c>
      <c r="I7814" s="10">
        <v>45419</v>
      </c>
      <c r="J7814" s="8" t="s">
        <v>31</v>
      </c>
      <c r="K7814" s="8" t="s">
        <v>27</v>
      </c>
      <c r="L7814" s="8">
        <v>354.53</v>
      </c>
      <c r="M7814" s="8" t="s">
        <v>48</v>
      </c>
      <c r="N7814" s="12">
        <f t="shared" si="245"/>
        <v>1062.7764000000002</v>
      </c>
    </row>
    <row r="7815" spans="1:14" ht="14.25" customHeight="1" x14ac:dyDescent="0.35">
      <c r="A7815" s="8" t="s">
        <v>7846</v>
      </c>
      <c r="B7815" s="8" t="s">
        <v>25</v>
      </c>
      <c r="C7815" s="8" t="s">
        <v>20</v>
      </c>
      <c r="D7815" s="8">
        <v>3483.3</v>
      </c>
      <c r="E7815" s="8">
        <v>0.23</v>
      </c>
      <c r="F7815" s="9">
        <f t="shared" si="244"/>
        <v>801.15900000000011</v>
      </c>
      <c r="G7815" s="8">
        <v>2</v>
      </c>
      <c r="H7815" s="10">
        <v>45087</v>
      </c>
      <c r="I7815" s="10">
        <v>45090</v>
      </c>
      <c r="J7815" s="8" t="s">
        <v>21</v>
      </c>
      <c r="K7815" s="8" t="s">
        <v>22</v>
      </c>
      <c r="L7815" s="8">
        <v>539.29</v>
      </c>
      <c r="M7815" s="8" t="s">
        <v>28</v>
      </c>
      <c r="N7815" s="12">
        <f t="shared" si="245"/>
        <v>2682.1410000000001</v>
      </c>
    </row>
    <row r="7816" spans="1:14" ht="14.25" customHeight="1" x14ac:dyDescent="0.35">
      <c r="A7816" s="8" t="s">
        <v>7847</v>
      </c>
      <c r="B7816" s="8" t="s">
        <v>25</v>
      </c>
      <c r="C7816" s="8" t="s">
        <v>33</v>
      </c>
      <c r="D7816" s="8">
        <v>547.48</v>
      </c>
      <c r="E7816" s="8">
        <v>0.25</v>
      </c>
      <c r="F7816" s="9">
        <f t="shared" si="244"/>
        <v>136.87</v>
      </c>
      <c r="G7816" s="8">
        <v>6</v>
      </c>
      <c r="H7816" s="10">
        <v>45414</v>
      </c>
      <c r="I7816" s="10">
        <v>45415</v>
      </c>
      <c r="J7816" s="8" t="s">
        <v>21</v>
      </c>
      <c r="K7816" s="8" t="s">
        <v>27</v>
      </c>
      <c r="L7816" s="8">
        <v>47.14</v>
      </c>
      <c r="M7816" s="8" t="s">
        <v>48</v>
      </c>
      <c r="N7816" s="12">
        <f t="shared" si="245"/>
        <v>410.61</v>
      </c>
    </row>
    <row r="7817" spans="1:14" ht="14.25" customHeight="1" x14ac:dyDescent="0.35">
      <c r="A7817" s="8" t="s">
        <v>7848</v>
      </c>
      <c r="B7817" s="8" t="s">
        <v>41</v>
      </c>
      <c r="C7817" s="8" t="s">
        <v>14</v>
      </c>
      <c r="D7817" s="8">
        <v>4574.53</v>
      </c>
      <c r="E7817" s="8">
        <v>0.09</v>
      </c>
      <c r="F7817" s="9">
        <f t="shared" si="244"/>
        <v>411.70769999999999</v>
      </c>
      <c r="G7817" s="8">
        <v>5</v>
      </c>
      <c r="H7817" s="10">
        <v>45122</v>
      </c>
      <c r="I7817" s="10">
        <v>45127</v>
      </c>
      <c r="J7817" s="8" t="s">
        <v>31</v>
      </c>
      <c r="K7817" s="8" t="s">
        <v>27</v>
      </c>
      <c r="L7817" s="8">
        <v>562.39</v>
      </c>
      <c r="M7817" s="8" t="s">
        <v>48</v>
      </c>
      <c r="N7817" s="12">
        <f t="shared" si="245"/>
        <v>4162.8222999999998</v>
      </c>
    </row>
    <row r="7818" spans="1:14" ht="14.25" customHeight="1" x14ac:dyDescent="0.35">
      <c r="A7818" s="8" t="s">
        <v>7849</v>
      </c>
      <c r="B7818" s="8" t="s">
        <v>19</v>
      </c>
      <c r="C7818" s="8" t="s">
        <v>20</v>
      </c>
      <c r="D7818" s="8">
        <v>2994.68</v>
      </c>
      <c r="E7818" s="8">
        <v>0.31</v>
      </c>
      <c r="F7818" s="9">
        <f t="shared" si="244"/>
        <v>928.35079999999994</v>
      </c>
      <c r="G7818" s="8">
        <v>6</v>
      </c>
      <c r="H7818" s="10">
        <v>45054</v>
      </c>
      <c r="I7818" s="10">
        <v>45058</v>
      </c>
      <c r="J7818" s="8" t="s">
        <v>15</v>
      </c>
      <c r="K7818" s="8" t="s">
        <v>27</v>
      </c>
      <c r="L7818" s="8">
        <v>249.93</v>
      </c>
      <c r="M7818" s="8" t="s">
        <v>28</v>
      </c>
      <c r="N7818" s="12">
        <f t="shared" si="245"/>
        <v>2066.3292000000001</v>
      </c>
    </row>
    <row r="7819" spans="1:14" ht="14.25" customHeight="1" x14ac:dyDescent="0.35">
      <c r="A7819" s="8" t="s">
        <v>7850</v>
      </c>
      <c r="B7819" s="8" t="s">
        <v>41</v>
      </c>
      <c r="C7819" s="8" t="s">
        <v>20</v>
      </c>
      <c r="D7819" s="8">
        <v>3318.67</v>
      </c>
      <c r="E7819" s="8">
        <v>0.4</v>
      </c>
      <c r="F7819" s="9">
        <f t="shared" si="244"/>
        <v>1327.4680000000001</v>
      </c>
      <c r="G7819" s="8">
        <v>2</v>
      </c>
      <c r="H7819" s="10">
        <v>45366</v>
      </c>
      <c r="I7819" s="10">
        <v>45368</v>
      </c>
      <c r="J7819" s="8" t="s">
        <v>15</v>
      </c>
      <c r="K7819" s="8" t="s">
        <v>27</v>
      </c>
      <c r="L7819" s="8">
        <v>616.70000000000005</v>
      </c>
      <c r="M7819" s="8" t="s">
        <v>28</v>
      </c>
      <c r="N7819" s="12">
        <f t="shared" si="245"/>
        <v>1991.202</v>
      </c>
    </row>
    <row r="7820" spans="1:14" ht="14.25" customHeight="1" x14ac:dyDescent="0.35">
      <c r="A7820" s="8" t="s">
        <v>7851</v>
      </c>
      <c r="B7820" s="8" t="s">
        <v>19</v>
      </c>
      <c r="C7820" s="8" t="s">
        <v>33</v>
      </c>
      <c r="D7820" s="8">
        <v>3930.74</v>
      </c>
      <c r="E7820" s="8">
        <v>0.42</v>
      </c>
      <c r="F7820" s="9">
        <f t="shared" si="244"/>
        <v>1650.9107999999999</v>
      </c>
      <c r="G7820" s="8">
        <v>2</v>
      </c>
      <c r="H7820" s="10">
        <v>45207</v>
      </c>
      <c r="I7820" s="10">
        <v>45214</v>
      </c>
      <c r="J7820" s="8" t="s">
        <v>21</v>
      </c>
      <c r="K7820" s="8" t="s">
        <v>27</v>
      </c>
      <c r="L7820" s="8">
        <v>655.98</v>
      </c>
      <c r="M7820" s="8" t="s">
        <v>28</v>
      </c>
      <c r="N7820" s="12">
        <f t="shared" si="245"/>
        <v>2279.8292000000001</v>
      </c>
    </row>
    <row r="7821" spans="1:14" ht="14.25" customHeight="1" x14ac:dyDescent="0.35">
      <c r="A7821" s="8" t="s">
        <v>7852</v>
      </c>
      <c r="B7821" s="8" t="s">
        <v>19</v>
      </c>
      <c r="C7821" s="8" t="s">
        <v>36</v>
      </c>
      <c r="D7821" s="8">
        <v>3068.99</v>
      </c>
      <c r="E7821" s="8">
        <v>0.02</v>
      </c>
      <c r="F7821" s="9">
        <f t="shared" si="244"/>
        <v>61.379799999999996</v>
      </c>
      <c r="G7821" s="8">
        <v>1</v>
      </c>
      <c r="H7821" s="10">
        <v>45010</v>
      </c>
      <c r="I7821" s="10">
        <v>45014</v>
      </c>
      <c r="J7821" s="8" t="s">
        <v>31</v>
      </c>
      <c r="K7821" s="8" t="s">
        <v>27</v>
      </c>
      <c r="L7821" s="8">
        <v>315.44</v>
      </c>
      <c r="M7821" s="8" t="s">
        <v>17</v>
      </c>
      <c r="N7821" s="12">
        <f t="shared" si="245"/>
        <v>3007.6101999999996</v>
      </c>
    </row>
    <row r="7822" spans="1:14" ht="14.25" customHeight="1" x14ac:dyDescent="0.35">
      <c r="A7822" s="8" t="s">
        <v>7853</v>
      </c>
      <c r="B7822" s="8" t="s">
        <v>13</v>
      </c>
      <c r="C7822" s="8" t="s">
        <v>14</v>
      </c>
      <c r="D7822" s="8">
        <v>447.45</v>
      </c>
      <c r="E7822" s="8">
        <v>0.36</v>
      </c>
      <c r="F7822" s="9">
        <f t="shared" si="244"/>
        <v>161.08199999999999</v>
      </c>
      <c r="G7822" s="8">
        <v>2</v>
      </c>
      <c r="H7822" s="10">
        <v>45284</v>
      </c>
      <c r="I7822" s="10">
        <v>45289</v>
      </c>
      <c r="J7822" s="8" t="s">
        <v>15</v>
      </c>
      <c r="K7822" s="8" t="s">
        <v>16</v>
      </c>
      <c r="L7822" s="8">
        <v>131.05000000000001</v>
      </c>
      <c r="M7822" s="8" t="s">
        <v>23</v>
      </c>
      <c r="N7822" s="12">
        <f t="shared" si="245"/>
        <v>286.36799999999999</v>
      </c>
    </row>
    <row r="7823" spans="1:14" ht="14.25" customHeight="1" x14ac:dyDescent="0.35">
      <c r="A7823" s="8" t="s">
        <v>7854</v>
      </c>
      <c r="B7823" s="8" t="s">
        <v>13</v>
      </c>
      <c r="C7823" s="8" t="s">
        <v>20</v>
      </c>
      <c r="D7823" s="8">
        <v>2204.9499999999998</v>
      </c>
      <c r="E7823" s="8">
        <v>0.05</v>
      </c>
      <c r="F7823" s="9">
        <f t="shared" si="244"/>
        <v>110.2475</v>
      </c>
      <c r="G7823" s="8">
        <v>7</v>
      </c>
      <c r="H7823" s="10">
        <v>45089</v>
      </c>
      <c r="I7823" s="10">
        <v>45093</v>
      </c>
      <c r="J7823" s="8" t="s">
        <v>31</v>
      </c>
      <c r="K7823" s="8" t="s">
        <v>16</v>
      </c>
      <c r="L7823" s="8">
        <v>473.84</v>
      </c>
      <c r="M7823" s="8" t="s">
        <v>48</v>
      </c>
      <c r="N7823" s="12">
        <f t="shared" si="245"/>
        <v>2094.7024999999999</v>
      </c>
    </row>
    <row r="7824" spans="1:14" ht="14.25" customHeight="1" x14ac:dyDescent="0.35">
      <c r="A7824" s="8" t="s">
        <v>7855</v>
      </c>
      <c r="B7824" s="8" t="s">
        <v>13</v>
      </c>
      <c r="C7824" s="8" t="s">
        <v>14</v>
      </c>
      <c r="D7824" s="8">
        <v>1383.95</v>
      </c>
      <c r="E7824" s="8">
        <v>0.48</v>
      </c>
      <c r="F7824" s="9">
        <f t="shared" si="244"/>
        <v>664.29600000000005</v>
      </c>
      <c r="G7824" s="8">
        <v>2</v>
      </c>
      <c r="H7824" s="10">
        <v>45255</v>
      </c>
      <c r="I7824" s="10">
        <v>45261</v>
      </c>
      <c r="J7824" s="8" t="s">
        <v>31</v>
      </c>
      <c r="K7824" s="8" t="s">
        <v>22</v>
      </c>
      <c r="L7824" s="8">
        <v>179.85</v>
      </c>
      <c r="M7824" s="8" t="s">
        <v>17</v>
      </c>
      <c r="N7824" s="12">
        <f t="shared" si="245"/>
        <v>719.654</v>
      </c>
    </row>
    <row r="7825" spans="1:14" ht="14.25" customHeight="1" x14ac:dyDescent="0.35">
      <c r="A7825" s="8" t="s">
        <v>7856</v>
      </c>
      <c r="B7825" s="8" t="s">
        <v>41</v>
      </c>
      <c r="C7825" s="8" t="s">
        <v>36</v>
      </c>
      <c r="D7825" s="8">
        <v>2484.91</v>
      </c>
      <c r="E7825" s="8">
        <v>0.24</v>
      </c>
      <c r="F7825" s="9">
        <f t="shared" si="244"/>
        <v>596.37839999999994</v>
      </c>
      <c r="G7825" s="8">
        <v>3</v>
      </c>
      <c r="H7825" s="10">
        <v>45532</v>
      </c>
      <c r="I7825" s="10">
        <v>45534</v>
      </c>
      <c r="J7825" s="8" t="s">
        <v>21</v>
      </c>
      <c r="K7825" s="8" t="s">
        <v>22</v>
      </c>
      <c r="L7825" s="8">
        <v>352.99</v>
      </c>
      <c r="M7825" s="8" t="s">
        <v>28</v>
      </c>
      <c r="N7825" s="12">
        <f t="shared" si="245"/>
        <v>1888.5315999999998</v>
      </c>
    </row>
    <row r="7826" spans="1:14" ht="14.25" customHeight="1" x14ac:dyDescent="0.35">
      <c r="A7826" s="8" t="s">
        <v>7857</v>
      </c>
      <c r="B7826" s="8" t="s">
        <v>13</v>
      </c>
      <c r="C7826" s="8" t="s">
        <v>20</v>
      </c>
      <c r="D7826" s="8">
        <v>2081.19</v>
      </c>
      <c r="E7826" s="8">
        <v>0.39</v>
      </c>
      <c r="F7826" s="9">
        <f t="shared" si="244"/>
        <v>811.66410000000008</v>
      </c>
      <c r="G7826" s="8">
        <v>6</v>
      </c>
      <c r="H7826" s="10">
        <v>45349</v>
      </c>
      <c r="I7826" s="10">
        <v>45354</v>
      </c>
      <c r="J7826" s="8" t="s">
        <v>31</v>
      </c>
      <c r="K7826" s="8" t="s">
        <v>16</v>
      </c>
      <c r="L7826" s="8">
        <v>594.41</v>
      </c>
      <c r="M7826" s="8" t="s">
        <v>23</v>
      </c>
      <c r="N7826" s="12">
        <f t="shared" si="245"/>
        <v>1269.5259000000001</v>
      </c>
    </row>
    <row r="7827" spans="1:14" ht="14.25" customHeight="1" x14ac:dyDescent="0.35">
      <c r="A7827" s="8" t="s">
        <v>7858</v>
      </c>
      <c r="B7827" s="8" t="s">
        <v>13</v>
      </c>
      <c r="C7827" s="8" t="s">
        <v>33</v>
      </c>
      <c r="D7827" s="8">
        <v>4150.01</v>
      </c>
      <c r="E7827" s="8">
        <v>0.31</v>
      </c>
      <c r="F7827" s="9">
        <f t="shared" si="244"/>
        <v>1286.5031000000001</v>
      </c>
      <c r="G7827" s="8">
        <v>6</v>
      </c>
      <c r="H7827" s="10">
        <v>44949</v>
      </c>
      <c r="I7827" s="10">
        <v>44950</v>
      </c>
      <c r="J7827" s="8" t="s">
        <v>31</v>
      </c>
      <c r="K7827" s="8" t="s">
        <v>22</v>
      </c>
      <c r="L7827" s="8">
        <v>807.03</v>
      </c>
      <c r="M7827" s="8" t="s">
        <v>28</v>
      </c>
      <c r="N7827" s="12">
        <f t="shared" si="245"/>
        <v>2863.5069000000003</v>
      </c>
    </row>
    <row r="7828" spans="1:14" ht="14.25" customHeight="1" x14ac:dyDescent="0.35">
      <c r="A7828" s="8" t="s">
        <v>7859</v>
      </c>
      <c r="B7828" s="8" t="s">
        <v>25</v>
      </c>
      <c r="C7828" s="8" t="s">
        <v>14</v>
      </c>
      <c r="D7828" s="8">
        <v>1310.53</v>
      </c>
      <c r="E7828" s="8">
        <v>0.48</v>
      </c>
      <c r="F7828" s="9">
        <f t="shared" si="244"/>
        <v>629.05439999999999</v>
      </c>
      <c r="G7828" s="8">
        <v>9</v>
      </c>
      <c r="H7828" s="10">
        <v>45321</v>
      </c>
      <c r="I7828" s="10">
        <v>45325</v>
      </c>
      <c r="J7828" s="8" t="s">
        <v>31</v>
      </c>
      <c r="K7828" s="8" t="s">
        <v>27</v>
      </c>
      <c r="L7828" s="8">
        <v>102.2</v>
      </c>
      <c r="M7828" s="8" t="s">
        <v>39</v>
      </c>
      <c r="N7828" s="12">
        <f t="shared" si="245"/>
        <v>681.47559999999999</v>
      </c>
    </row>
    <row r="7829" spans="1:14" ht="14.25" customHeight="1" x14ac:dyDescent="0.35">
      <c r="A7829" s="8" t="s">
        <v>7860</v>
      </c>
      <c r="B7829" s="8" t="s">
        <v>19</v>
      </c>
      <c r="C7829" s="8" t="s">
        <v>33</v>
      </c>
      <c r="D7829" s="8">
        <v>1086.3800000000001</v>
      </c>
      <c r="E7829" s="8">
        <v>0.49</v>
      </c>
      <c r="F7829" s="9">
        <f t="shared" si="244"/>
        <v>532.32620000000009</v>
      </c>
      <c r="G7829" s="8">
        <v>2</v>
      </c>
      <c r="H7829" s="10">
        <v>45005</v>
      </c>
      <c r="I7829" s="10">
        <v>45008</v>
      </c>
      <c r="J7829" s="8" t="s">
        <v>21</v>
      </c>
      <c r="K7829" s="8" t="s">
        <v>16</v>
      </c>
      <c r="L7829" s="8">
        <v>273.36</v>
      </c>
      <c r="M7829" s="8" t="s">
        <v>39</v>
      </c>
      <c r="N7829" s="12">
        <f t="shared" si="245"/>
        <v>554.05380000000002</v>
      </c>
    </row>
    <row r="7830" spans="1:14" ht="14.25" customHeight="1" x14ac:dyDescent="0.35">
      <c r="A7830" s="8" t="s">
        <v>7861</v>
      </c>
      <c r="B7830" s="8" t="s">
        <v>19</v>
      </c>
      <c r="C7830" s="8" t="s">
        <v>36</v>
      </c>
      <c r="D7830" s="8">
        <v>4794.62</v>
      </c>
      <c r="E7830" s="8">
        <v>0.14000000000000001</v>
      </c>
      <c r="F7830" s="9">
        <f t="shared" si="244"/>
        <v>671.24680000000001</v>
      </c>
      <c r="G7830" s="8">
        <v>7</v>
      </c>
      <c r="H7830" s="10">
        <v>45043</v>
      </c>
      <c r="I7830" s="10">
        <v>45047</v>
      </c>
      <c r="J7830" s="8" t="s">
        <v>21</v>
      </c>
      <c r="K7830" s="8" t="s">
        <v>27</v>
      </c>
      <c r="L7830" s="8">
        <v>1292.8</v>
      </c>
      <c r="M7830" s="8" t="s">
        <v>17</v>
      </c>
      <c r="N7830" s="12">
        <f t="shared" si="245"/>
        <v>4123.3732</v>
      </c>
    </row>
    <row r="7831" spans="1:14" ht="14.25" customHeight="1" x14ac:dyDescent="0.35">
      <c r="A7831" s="8" t="s">
        <v>7862</v>
      </c>
      <c r="B7831" s="8" t="s">
        <v>13</v>
      </c>
      <c r="C7831" s="8" t="s">
        <v>36</v>
      </c>
      <c r="D7831" s="8">
        <v>4752.63</v>
      </c>
      <c r="E7831" s="8">
        <v>0.24</v>
      </c>
      <c r="F7831" s="9">
        <f t="shared" si="244"/>
        <v>1140.6312</v>
      </c>
      <c r="G7831" s="8">
        <v>1</v>
      </c>
      <c r="H7831" s="10">
        <v>45263</v>
      </c>
      <c r="I7831" s="10">
        <v>45268</v>
      </c>
      <c r="J7831" s="8" t="s">
        <v>21</v>
      </c>
      <c r="K7831" s="8" t="s">
        <v>22</v>
      </c>
      <c r="L7831" s="8">
        <v>1010.25</v>
      </c>
      <c r="M7831" s="8" t="s">
        <v>39</v>
      </c>
      <c r="N7831" s="12">
        <f t="shared" si="245"/>
        <v>3611.9988000000003</v>
      </c>
    </row>
    <row r="7832" spans="1:14" ht="14.25" customHeight="1" x14ac:dyDescent="0.35">
      <c r="A7832" s="8" t="s">
        <v>7863</v>
      </c>
      <c r="B7832" s="8" t="s">
        <v>19</v>
      </c>
      <c r="C7832" s="8" t="s">
        <v>14</v>
      </c>
      <c r="D7832" s="8">
        <v>4967.9799999999996</v>
      </c>
      <c r="E7832" s="8">
        <v>0.25</v>
      </c>
      <c r="F7832" s="9">
        <f t="shared" si="244"/>
        <v>1241.9949999999999</v>
      </c>
      <c r="G7832" s="8">
        <v>6</v>
      </c>
      <c r="H7832" s="10">
        <v>45194</v>
      </c>
      <c r="I7832" s="10">
        <v>45197</v>
      </c>
      <c r="J7832" s="8" t="s">
        <v>21</v>
      </c>
      <c r="K7832" s="8" t="s">
        <v>27</v>
      </c>
      <c r="L7832" s="8">
        <v>307.18</v>
      </c>
      <c r="M7832" s="8" t="s">
        <v>39</v>
      </c>
      <c r="N7832" s="12">
        <f t="shared" si="245"/>
        <v>3725.9849999999997</v>
      </c>
    </row>
    <row r="7833" spans="1:14" ht="14.25" customHeight="1" x14ac:dyDescent="0.35">
      <c r="A7833" s="8" t="s">
        <v>7864</v>
      </c>
      <c r="B7833" s="8" t="s">
        <v>25</v>
      </c>
      <c r="C7833" s="8" t="s">
        <v>36</v>
      </c>
      <c r="D7833" s="8">
        <v>2885.06</v>
      </c>
      <c r="E7833" s="8">
        <v>0.09</v>
      </c>
      <c r="F7833" s="9">
        <f t="shared" si="244"/>
        <v>259.65539999999999</v>
      </c>
      <c r="G7833" s="8">
        <v>9</v>
      </c>
      <c r="H7833" s="10">
        <v>45169</v>
      </c>
      <c r="I7833" s="10">
        <v>45176</v>
      </c>
      <c r="J7833" s="8" t="s">
        <v>21</v>
      </c>
      <c r="K7833" s="8" t="s">
        <v>22</v>
      </c>
      <c r="L7833" s="8">
        <v>357.24</v>
      </c>
      <c r="M7833" s="8" t="s">
        <v>39</v>
      </c>
      <c r="N7833" s="12">
        <f t="shared" si="245"/>
        <v>2625.4045999999998</v>
      </c>
    </row>
    <row r="7834" spans="1:14" ht="14.25" customHeight="1" x14ac:dyDescent="0.35">
      <c r="A7834" s="8" t="s">
        <v>7865</v>
      </c>
      <c r="B7834" s="8" t="s">
        <v>25</v>
      </c>
      <c r="C7834" s="8" t="s">
        <v>26</v>
      </c>
      <c r="D7834" s="8">
        <v>654.41</v>
      </c>
      <c r="E7834" s="8">
        <v>0.45</v>
      </c>
      <c r="F7834" s="9">
        <f t="shared" si="244"/>
        <v>294.48449999999997</v>
      </c>
      <c r="G7834" s="8">
        <v>8</v>
      </c>
      <c r="H7834" s="10">
        <v>45345</v>
      </c>
      <c r="I7834" s="10">
        <v>45352</v>
      </c>
      <c r="J7834" s="8" t="s">
        <v>31</v>
      </c>
      <c r="K7834" s="8" t="s">
        <v>16</v>
      </c>
      <c r="L7834" s="8">
        <v>152.52000000000001</v>
      </c>
      <c r="M7834" s="8" t="s">
        <v>34</v>
      </c>
      <c r="N7834" s="12">
        <f t="shared" si="245"/>
        <v>359.9255</v>
      </c>
    </row>
    <row r="7835" spans="1:14" ht="14.25" customHeight="1" x14ac:dyDescent="0.35">
      <c r="A7835" s="8" t="s">
        <v>7866</v>
      </c>
      <c r="B7835" s="8" t="s">
        <v>13</v>
      </c>
      <c r="C7835" s="8" t="s">
        <v>14</v>
      </c>
      <c r="D7835" s="8">
        <v>4412.82</v>
      </c>
      <c r="E7835" s="8">
        <v>0.17</v>
      </c>
      <c r="F7835" s="9">
        <f t="shared" si="244"/>
        <v>750.17939999999999</v>
      </c>
      <c r="G7835" s="8">
        <v>6</v>
      </c>
      <c r="H7835" s="10">
        <v>45216</v>
      </c>
      <c r="I7835" s="10">
        <v>45223</v>
      </c>
      <c r="J7835" s="8" t="s">
        <v>21</v>
      </c>
      <c r="K7835" s="8" t="s">
        <v>27</v>
      </c>
      <c r="L7835" s="8">
        <v>499.7</v>
      </c>
      <c r="M7835" s="8" t="s">
        <v>48</v>
      </c>
      <c r="N7835" s="12">
        <f t="shared" si="245"/>
        <v>3662.6405999999997</v>
      </c>
    </row>
    <row r="7836" spans="1:14" ht="14.25" customHeight="1" x14ac:dyDescent="0.35">
      <c r="A7836" s="8" t="s">
        <v>7867</v>
      </c>
      <c r="B7836" s="8" t="s">
        <v>25</v>
      </c>
      <c r="C7836" s="8" t="s">
        <v>26</v>
      </c>
      <c r="D7836" s="8">
        <v>811.06</v>
      </c>
      <c r="E7836" s="8">
        <v>0.04</v>
      </c>
      <c r="F7836" s="9">
        <f t="shared" si="244"/>
        <v>32.442399999999999</v>
      </c>
      <c r="G7836" s="8">
        <v>6</v>
      </c>
      <c r="H7836" s="10">
        <v>45055</v>
      </c>
      <c r="I7836" s="10">
        <v>45060</v>
      </c>
      <c r="J7836" s="8" t="s">
        <v>15</v>
      </c>
      <c r="K7836" s="8" t="s">
        <v>16</v>
      </c>
      <c r="L7836" s="8">
        <v>129.56</v>
      </c>
      <c r="M7836" s="8" t="s">
        <v>48</v>
      </c>
      <c r="N7836" s="12">
        <f t="shared" si="245"/>
        <v>778.61759999999992</v>
      </c>
    </row>
    <row r="7837" spans="1:14" ht="14.25" customHeight="1" x14ac:dyDescent="0.35">
      <c r="A7837" s="8" t="s">
        <v>7868</v>
      </c>
      <c r="B7837" s="8" t="s">
        <v>19</v>
      </c>
      <c r="C7837" s="8" t="s">
        <v>36</v>
      </c>
      <c r="D7837" s="8">
        <v>862.41</v>
      </c>
      <c r="E7837" s="8">
        <v>0.08</v>
      </c>
      <c r="F7837" s="9">
        <f t="shared" si="244"/>
        <v>68.992800000000003</v>
      </c>
      <c r="G7837" s="8">
        <v>6</v>
      </c>
      <c r="H7837" s="10">
        <v>45175</v>
      </c>
      <c r="I7837" s="10">
        <v>45180</v>
      </c>
      <c r="J7837" s="8" t="s">
        <v>15</v>
      </c>
      <c r="K7837" s="8" t="s">
        <v>22</v>
      </c>
      <c r="L7837" s="8">
        <v>104.09</v>
      </c>
      <c r="M7837" s="8" t="s">
        <v>48</v>
      </c>
      <c r="N7837" s="12">
        <f t="shared" si="245"/>
        <v>793.41719999999998</v>
      </c>
    </row>
    <row r="7838" spans="1:14" ht="14.25" customHeight="1" x14ac:dyDescent="0.35">
      <c r="A7838" s="8" t="s">
        <v>7869</v>
      </c>
      <c r="B7838" s="8" t="s">
        <v>41</v>
      </c>
      <c r="C7838" s="8" t="s">
        <v>14</v>
      </c>
      <c r="D7838" s="8">
        <v>1047.6500000000001</v>
      </c>
      <c r="E7838" s="8">
        <v>0.26</v>
      </c>
      <c r="F7838" s="9">
        <f t="shared" si="244"/>
        <v>272.38900000000001</v>
      </c>
      <c r="G7838" s="8">
        <v>8</v>
      </c>
      <c r="H7838" s="10">
        <v>45086</v>
      </c>
      <c r="I7838" s="10">
        <v>45089</v>
      </c>
      <c r="J7838" s="8" t="s">
        <v>21</v>
      </c>
      <c r="K7838" s="8" t="s">
        <v>27</v>
      </c>
      <c r="L7838" s="8">
        <v>79.040000000000006</v>
      </c>
      <c r="M7838" s="8" t="s">
        <v>48</v>
      </c>
      <c r="N7838" s="12">
        <f t="shared" si="245"/>
        <v>775.26100000000008</v>
      </c>
    </row>
    <row r="7839" spans="1:14" ht="14.25" customHeight="1" x14ac:dyDescent="0.35">
      <c r="A7839" s="8" t="s">
        <v>7870</v>
      </c>
      <c r="B7839" s="8" t="s">
        <v>19</v>
      </c>
      <c r="C7839" s="8" t="s">
        <v>26</v>
      </c>
      <c r="D7839" s="8">
        <v>3301.75</v>
      </c>
      <c r="E7839" s="8">
        <v>0.44</v>
      </c>
      <c r="F7839" s="9">
        <f t="shared" si="244"/>
        <v>1452.77</v>
      </c>
      <c r="G7839" s="8">
        <v>2</v>
      </c>
      <c r="H7839" s="10">
        <v>45334</v>
      </c>
      <c r="I7839" s="10">
        <v>45341</v>
      </c>
      <c r="J7839" s="8" t="s">
        <v>31</v>
      </c>
      <c r="K7839" s="8" t="s">
        <v>22</v>
      </c>
      <c r="L7839" s="8">
        <v>539.63</v>
      </c>
      <c r="M7839" s="8" t="s">
        <v>28</v>
      </c>
      <c r="N7839" s="12">
        <f t="shared" si="245"/>
        <v>1848.98</v>
      </c>
    </row>
    <row r="7840" spans="1:14" ht="14.25" customHeight="1" x14ac:dyDescent="0.35">
      <c r="A7840" s="8" t="s">
        <v>7871</v>
      </c>
      <c r="B7840" s="8" t="s">
        <v>41</v>
      </c>
      <c r="C7840" s="8" t="s">
        <v>36</v>
      </c>
      <c r="D7840" s="8">
        <v>625.28</v>
      </c>
      <c r="E7840" s="8">
        <v>0.31</v>
      </c>
      <c r="F7840" s="9">
        <f t="shared" si="244"/>
        <v>193.83679999999998</v>
      </c>
      <c r="G7840" s="8">
        <v>9</v>
      </c>
      <c r="H7840" s="10">
        <v>45381</v>
      </c>
      <c r="I7840" s="10">
        <v>45386</v>
      </c>
      <c r="J7840" s="8" t="s">
        <v>15</v>
      </c>
      <c r="K7840" s="8" t="s">
        <v>27</v>
      </c>
      <c r="L7840" s="8">
        <v>129.35</v>
      </c>
      <c r="M7840" s="8" t="s">
        <v>39</v>
      </c>
      <c r="N7840" s="12">
        <f t="shared" si="245"/>
        <v>431.44319999999999</v>
      </c>
    </row>
    <row r="7841" spans="1:14" ht="14.25" customHeight="1" x14ac:dyDescent="0.35">
      <c r="A7841" s="8" t="s">
        <v>7872</v>
      </c>
      <c r="B7841" s="8" t="s">
        <v>13</v>
      </c>
      <c r="C7841" s="8" t="s">
        <v>20</v>
      </c>
      <c r="D7841" s="8">
        <v>3913.58</v>
      </c>
      <c r="E7841" s="8">
        <v>0.11</v>
      </c>
      <c r="F7841" s="9">
        <f t="shared" si="244"/>
        <v>430.49380000000002</v>
      </c>
      <c r="G7841" s="8">
        <v>8</v>
      </c>
      <c r="H7841" s="10">
        <v>45435</v>
      </c>
      <c r="I7841" s="10">
        <v>45438</v>
      </c>
      <c r="J7841" s="8" t="s">
        <v>21</v>
      </c>
      <c r="K7841" s="8" t="s">
        <v>27</v>
      </c>
      <c r="L7841" s="8">
        <v>478.75</v>
      </c>
      <c r="M7841" s="8" t="s">
        <v>28</v>
      </c>
      <c r="N7841" s="12">
        <f t="shared" si="245"/>
        <v>3483.0861999999997</v>
      </c>
    </row>
    <row r="7842" spans="1:14" ht="14.25" customHeight="1" x14ac:dyDescent="0.35">
      <c r="A7842" s="8" t="s">
        <v>7873</v>
      </c>
      <c r="B7842" s="8" t="s">
        <v>41</v>
      </c>
      <c r="C7842" s="8" t="s">
        <v>20</v>
      </c>
      <c r="D7842" s="8">
        <v>385.43</v>
      </c>
      <c r="E7842" s="8">
        <v>0.15</v>
      </c>
      <c r="F7842" s="9">
        <f t="shared" si="244"/>
        <v>57.814499999999995</v>
      </c>
      <c r="G7842" s="8">
        <v>2</v>
      </c>
      <c r="H7842" s="10">
        <v>45258</v>
      </c>
      <c r="I7842" s="10">
        <v>45259</v>
      </c>
      <c r="J7842" s="8" t="s">
        <v>21</v>
      </c>
      <c r="K7842" s="8" t="s">
        <v>22</v>
      </c>
      <c r="L7842" s="8">
        <v>41.11</v>
      </c>
      <c r="M7842" s="8" t="s">
        <v>48</v>
      </c>
      <c r="N7842" s="12">
        <f t="shared" si="245"/>
        <v>327.6155</v>
      </c>
    </row>
    <row r="7843" spans="1:14" ht="14.25" customHeight="1" x14ac:dyDescent="0.35">
      <c r="A7843" s="8" t="s">
        <v>7874</v>
      </c>
      <c r="B7843" s="8" t="s">
        <v>25</v>
      </c>
      <c r="C7843" s="8" t="s">
        <v>33</v>
      </c>
      <c r="D7843" s="8">
        <v>641.19000000000005</v>
      </c>
      <c r="E7843" s="8">
        <v>0.49</v>
      </c>
      <c r="F7843" s="9">
        <f t="shared" si="244"/>
        <v>314.18310000000002</v>
      </c>
      <c r="G7843" s="8">
        <v>8</v>
      </c>
      <c r="H7843" s="10">
        <v>45167</v>
      </c>
      <c r="I7843" s="10">
        <v>45172</v>
      </c>
      <c r="J7843" s="8" t="s">
        <v>31</v>
      </c>
      <c r="K7843" s="8" t="s">
        <v>16</v>
      </c>
      <c r="L7843" s="8">
        <v>52.04</v>
      </c>
      <c r="M7843" s="8" t="s">
        <v>48</v>
      </c>
      <c r="N7843" s="12">
        <f t="shared" si="245"/>
        <v>327.00690000000003</v>
      </c>
    </row>
    <row r="7844" spans="1:14" ht="14.25" customHeight="1" x14ac:dyDescent="0.35">
      <c r="A7844" s="8" t="s">
        <v>7875</v>
      </c>
      <c r="B7844" s="8" t="s">
        <v>19</v>
      </c>
      <c r="C7844" s="8" t="s">
        <v>20</v>
      </c>
      <c r="D7844" s="8">
        <v>2228.9899999999998</v>
      </c>
      <c r="E7844" s="8">
        <v>0.03</v>
      </c>
      <c r="F7844" s="9">
        <f t="shared" si="244"/>
        <v>66.869699999999995</v>
      </c>
      <c r="G7844" s="8">
        <v>1</v>
      </c>
      <c r="H7844" s="10">
        <v>45395</v>
      </c>
      <c r="I7844" s="10">
        <v>45396</v>
      </c>
      <c r="J7844" s="8" t="s">
        <v>31</v>
      </c>
      <c r="K7844" s="8" t="s">
        <v>27</v>
      </c>
      <c r="L7844" s="8">
        <v>491.3</v>
      </c>
      <c r="M7844" s="8" t="s">
        <v>17</v>
      </c>
      <c r="N7844" s="12">
        <f t="shared" si="245"/>
        <v>2162.1202999999996</v>
      </c>
    </row>
    <row r="7845" spans="1:14" ht="14.25" customHeight="1" x14ac:dyDescent="0.35">
      <c r="A7845" s="8" t="s">
        <v>7876</v>
      </c>
      <c r="B7845" s="8" t="s">
        <v>41</v>
      </c>
      <c r="C7845" s="8" t="s">
        <v>26</v>
      </c>
      <c r="D7845" s="8">
        <v>1957.94</v>
      </c>
      <c r="E7845" s="8">
        <v>0.5</v>
      </c>
      <c r="F7845" s="9">
        <f t="shared" si="244"/>
        <v>978.97</v>
      </c>
      <c r="G7845" s="8">
        <v>6</v>
      </c>
      <c r="H7845" s="10">
        <v>45339</v>
      </c>
      <c r="I7845" s="10">
        <v>45341</v>
      </c>
      <c r="J7845" s="8" t="s">
        <v>21</v>
      </c>
      <c r="K7845" s="8" t="s">
        <v>16</v>
      </c>
      <c r="L7845" s="8">
        <v>209.28</v>
      </c>
      <c r="M7845" s="8" t="s">
        <v>23</v>
      </c>
      <c r="N7845" s="12">
        <f t="shared" si="245"/>
        <v>978.97</v>
      </c>
    </row>
    <row r="7846" spans="1:14" ht="14.25" customHeight="1" x14ac:dyDescent="0.35">
      <c r="A7846" s="8" t="s">
        <v>7877</v>
      </c>
      <c r="B7846" s="8" t="s">
        <v>19</v>
      </c>
      <c r="C7846" s="8" t="s">
        <v>20</v>
      </c>
      <c r="D7846" s="8">
        <v>4949.57</v>
      </c>
      <c r="E7846" s="8">
        <v>0.45</v>
      </c>
      <c r="F7846" s="9">
        <f t="shared" si="244"/>
        <v>2227.3065000000001</v>
      </c>
      <c r="G7846" s="8">
        <v>6</v>
      </c>
      <c r="H7846" s="10">
        <v>45039</v>
      </c>
      <c r="I7846" s="10">
        <v>45043</v>
      </c>
      <c r="J7846" s="8" t="s">
        <v>15</v>
      </c>
      <c r="K7846" s="8" t="s">
        <v>16</v>
      </c>
      <c r="L7846" s="8">
        <v>780.87</v>
      </c>
      <c r="M7846" s="8" t="s">
        <v>17</v>
      </c>
      <c r="N7846" s="12">
        <f t="shared" si="245"/>
        <v>2722.2634999999996</v>
      </c>
    </row>
    <row r="7847" spans="1:14" ht="14.25" customHeight="1" x14ac:dyDescent="0.35">
      <c r="A7847" s="8" t="s">
        <v>7878</v>
      </c>
      <c r="B7847" s="8" t="s">
        <v>13</v>
      </c>
      <c r="C7847" s="8" t="s">
        <v>14</v>
      </c>
      <c r="D7847" s="8">
        <v>4837.63</v>
      </c>
      <c r="E7847" s="8">
        <v>0.34</v>
      </c>
      <c r="F7847" s="9">
        <f t="shared" si="244"/>
        <v>1644.7942</v>
      </c>
      <c r="G7847" s="8">
        <v>9</v>
      </c>
      <c r="H7847" s="10">
        <v>45082</v>
      </c>
      <c r="I7847" s="10">
        <v>45083</v>
      </c>
      <c r="J7847" s="8" t="s">
        <v>31</v>
      </c>
      <c r="K7847" s="8" t="s">
        <v>16</v>
      </c>
      <c r="L7847" s="8">
        <v>445.49</v>
      </c>
      <c r="M7847" s="8" t="s">
        <v>17</v>
      </c>
      <c r="N7847" s="12">
        <f t="shared" si="245"/>
        <v>3192.8357999999998</v>
      </c>
    </row>
    <row r="7848" spans="1:14" ht="14.25" customHeight="1" x14ac:dyDescent="0.35">
      <c r="A7848" s="8" t="s">
        <v>7879</v>
      </c>
      <c r="B7848" s="8" t="s">
        <v>13</v>
      </c>
      <c r="C7848" s="8" t="s">
        <v>14</v>
      </c>
      <c r="D7848" s="8">
        <v>1029.44</v>
      </c>
      <c r="E7848" s="8">
        <v>0.47</v>
      </c>
      <c r="F7848" s="9">
        <f t="shared" si="244"/>
        <v>483.83679999999998</v>
      </c>
      <c r="G7848" s="8">
        <v>9</v>
      </c>
      <c r="H7848" s="10">
        <v>45229</v>
      </c>
      <c r="I7848" s="10">
        <v>45233</v>
      </c>
      <c r="J7848" s="8" t="s">
        <v>21</v>
      </c>
      <c r="K7848" s="8" t="s">
        <v>16</v>
      </c>
      <c r="L7848" s="8">
        <v>209.98</v>
      </c>
      <c r="M7848" s="8" t="s">
        <v>28</v>
      </c>
      <c r="N7848" s="12">
        <f t="shared" si="245"/>
        <v>545.60320000000002</v>
      </c>
    </row>
    <row r="7849" spans="1:14" ht="14.25" customHeight="1" x14ac:dyDescent="0.35">
      <c r="A7849" s="8" t="s">
        <v>7880</v>
      </c>
      <c r="B7849" s="8" t="s">
        <v>25</v>
      </c>
      <c r="C7849" s="8" t="s">
        <v>14</v>
      </c>
      <c r="D7849" s="8">
        <v>4738.66</v>
      </c>
      <c r="E7849" s="8">
        <v>0.08</v>
      </c>
      <c r="F7849" s="9">
        <f t="shared" si="244"/>
        <v>379.09280000000001</v>
      </c>
      <c r="G7849" s="8">
        <v>5</v>
      </c>
      <c r="H7849" s="10">
        <v>45351</v>
      </c>
      <c r="I7849" s="10">
        <v>45354</v>
      </c>
      <c r="J7849" s="8" t="s">
        <v>21</v>
      </c>
      <c r="K7849" s="8" t="s">
        <v>27</v>
      </c>
      <c r="L7849" s="8">
        <v>976.58</v>
      </c>
      <c r="M7849" s="8" t="s">
        <v>39</v>
      </c>
      <c r="N7849" s="12">
        <f t="shared" si="245"/>
        <v>4359.5671999999995</v>
      </c>
    </row>
    <row r="7850" spans="1:14" ht="14.25" customHeight="1" x14ac:dyDescent="0.35">
      <c r="A7850" s="8" t="s">
        <v>7881</v>
      </c>
      <c r="B7850" s="8" t="s">
        <v>13</v>
      </c>
      <c r="C7850" s="8" t="s">
        <v>20</v>
      </c>
      <c r="D7850" s="8">
        <v>3492.08</v>
      </c>
      <c r="E7850" s="8">
        <v>0.47</v>
      </c>
      <c r="F7850" s="9">
        <f t="shared" si="244"/>
        <v>1641.2775999999999</v>
      </c>
      <c r="G7850" s="8">
        <v>1</v>
      </c>
      <c r="H7850" s="10">
        <v>44943</v>
      </c>
      <c r="I7850" s="10">
        <v>44945</v>
      </c>
      <c r="J7850" s="8" t="s">
        <v>21</v>
      </c>
      <c r="K7850" s="8" t="s">
        <v>16</v>
      </c>
      <c r="L7850" s="8">
        <v>922.32</v>
      </c>
      <c r="M7850" s="8" t="s">
        <v>39</v>
      </c>
      <c r="N7850" s="12">
        <f t="shared" si="245"/>
        <v>1850.8024</v>
      </c>
    </row>
    <row r="7851" spans="1:14" ht="14.25" customHeight="1" x14ac:dyDescent="0.35">
      <c r="A7851" s="8" t="s">
        <v>7882</v>
      </c>
      <c r="B7851" s="8" t="s">
        <v>41</v>
      </c>
      <c r="C7851" s="8" t="s">
        <v>20</v>
      </c>
      <c r="D7851" s="8">
        <v>2103.33</v>
      </c>
      <c r="E7851" s="8">
        <v>0.11</v>
      </c>
      <c r="F7851" s="9">
        <f t="shared" si="244"/>
        <v>231.3663</v>
      </c>
      <c r="G7851" s="8">
        <v>1</v>
      </c>
      <c r="H7851" s="10">
        <v>45442</v>
      </c>
      <c r="I7851" s="10">
        <v>45445</v>
      </c>
      <c r="J7851" s="8" t="s">
        <v>21</v>
      </c>
      <c r="K7851" s="8" t="s">
        <v>27</v>
      </c>
      <c r="L7851" s="8">
        <v>623.28</v>
      </c>
      <c r="M7851" s="8" t="s">
        <v>17</v>
      </c>
      <c r="N7851" s="12">
        <f t="shared" si="245"/>
        <v>1871.9637</v>
      </c>
    </row>
    <row r="7852" spans="1:14" ht="14.25" customHeight="1" x14ac:dyDescent="0.35">
      <c r="A7852" s="8" t="s">
        <v>7883</v>
      </c>
      <c r="B7852" s="8" t="s">
        <v>13</v>
      </c>
      <c r="C7852" s="8" t="s">
        <v>33</v>
      </c>
      <c r="D7852" s="8">
        <v>3724.19</v>
      </c>
      <c r="E7852" s="8">
        <v>0.27</v>
      </c>
      <c r="F7852" s="9">
        <f t="shared" si="244"/>
        <v>1005.5313000000001</v>
      </c>
      <c r="G7852" s="8">
        <v>7</v>
      </c>
      <c r="H7852" s="10">
        <v>45430</v>
      </c>
      <c r="I7852" s="10">
        <v>45435</v>
      </c>
      <c r="J7852" s="8" t="s">
        <v>21</v>
      </c>
      <c r="K7852" s="8" t="s">
        <v>16</v>
      </c>
      <c r="L7852" s="8">
        <v>1025.44</v>
      </c>
      <c r="M7852" s="8" t="s">
        <v>48</v>
      </c>
      <c r="N7852" s="12">
        <f t="shared" si="245"/>
        <v>2718.6587</v>
      </c>
    </row>
    <row r="7853" spans="1:14" ht="14.25" customHeight="1" x14ac:dyDescent="0.35">
      <c r="A7853" s="8" t="s">
        <v>7884</v>
      </c>
      <c r="B7853" s="8" t="s">
        <v>25</v>
      </c>
      <c r="C7853" s="8" t="s">
        <v>36</v>
      </c>
      <c r="D7853" s="8">
        <v>4510.6899999999996</v>
      </c>
      <c r="E7853" s="8">
        <v>0.24</v>
      </c>
      <c r="F7853" s="9">
        <f t="shared" si="244"/>
        <v>1082.5655999999999</v>
      </c>
      <c r="G7853" s="8">
        <v>4</v>
      </c>
      <c r="H7853" s="10">
        <v>44967</v>
      </c>
      <c r="I7853" s="10">
        <v>44973</v>
      </c>
      <c r="J7853" s="8" t="s">
        <v>31</v>
      </c>
      <c r="K7853" s="8" t="s">
        <v>16</v>
      </c>
      <c r="L7853" s="8">
        <v>1153.4100000000001</v>
      </c>
      <c r="M7853" s="8" t="s">
        <v>48</v>
      </c>
      <c r="N7853" s="12">
        <f t="shared" si="245"/>
        <v>3428.1243999999997</v>
      </c>
    </row>
    <row r="7854" spans="1:14" ht="14.25" customHeight="1" x14ac:dyDescent="0.35">
      <c r="A7854" s="8" t="s">
        <v>7885</v>
      </c>
      <c r="B7854" s="8" t="s">
        <v>19</v>
      </c>
      <c r="C7854" s="8" t="s">
        <v>33</v>
      </c>
      <c r="D7854" s="8">
        <v>982.69</v>
      </c>
      <c r="E7854" s="8">
        <v>0.26</v>
      </c>
      <c r="F7854" s="9">
        <f t="shared" si="244"/>
        <v>255.49940000000004</v>
      </c>
      <c r="G7854" s="8">
        <v>9</v>
      </c>
      <c r="H7854" s="10">
        <v>45572</v>
      </c>
      <c r="I7854" s="10">
        <v>45576</v>
      </c>
      <c r="J7854" s="8" t="s">
        <v>15</v>
      </c>
      <c r="K7854" s="8" t="s">
        <v>22</v>
      </c>
      <c r="L7854" s="8">
        <v>266.14999999999998</v>
      </c>
      <c r="M7854" s="8" t="s">
        <v>48</v>
      </c>
      <c r="N7854" s="12">
        <f t="shared" si="245"/>
        <v>727.19060000000002</v>
      </c>
    </row>
    <row r="7855" spans="1:14" ht="14.25" customHeight="1" x14ac:dyDescent="0.35">
      <c r="A7855" s="8" t="s">
        <v>7886</v>
      </c>
      <c r="B7855" s="8" t="s">
        <v>19</v>
      </c>
      <c r="C7855" s="8" t="s">
        <v>26</v>
      </c>
      <c r="D7855" s="8">
        <v>1060.32</v>
      </c>
      <c r="E7855" s="8">
        <v>0.13</v>
      </c>
      <c r="F7855" s="9">
        <f t="shared" si="244"/>
        <v>137.8416</v>
      </c>
      <c r="G7855" s="8">
        <v>3</v>
      </c>
      <c r="H7855" s="10">
        <v>45078</v>
      </c>
      <c r="I7855" s="10">
        <v>45084</v>
      </c>
      <c r="J7855" s="8" t="s">
        <v>31</v>
      </c>
      <c r="K7855" s="8" t="s">
        <v>22</v>
      </c>
      <c r="L7855" s="8">
        <v>67.28</v>
      </c>
      <c r="M7855" s="8" t="s">
        <v>23</v>
      </c>
      <c r="N7855" s="12">
        <f t="shared" si="245"/>
        <v>922.47839999999997</v>
      </c>
    </row>
    <row r="7856" spans="1:14" ht="14.25" customHeight="1" x14ac:dyDescent="0.35">
      <c r="A7856" s="8" t="s">
        <v>7887</v>
      </c>
      <c r="B7856" s="8" t="s">
        <v>13</v>
      </c>
      <c r="C7856" s="8" t="s">
        <v>14</v>
      </c>
      <c r="D7856" s="8">
        <v>2102.73</v>
      </c>
      <c r="E7856" s="8">
        <v>0.39</v>
      </c>
      <c r="F7856" s="9">
        <f t="shared" si="244"/>
        <v>820.06470000000002</v>
      </c>
      <c r="G7856" s="8">
        <v>6</v>
      </c>
      <c r="H7856" s="10">
        <v>44980</v>
      </c>
      <c r="I7856" s="10">
        <v>44983</v>
      </c>
      <c r="J7856" s="8" t="s">
        <v>21</v>
      </c>
      <c r="K7856" s="8" t="s">
        <v>22</v>
      </c>
      <c r="L7856" s="8">
        <v>505.48</v>
      </c>
      <c r="M7856" s="8" t="s">
        <v>34</v>
      </c>
      <c r="N7856" s="12">
        <f t="shared" si="245"/>
        <v>1282.6653000000001</v>
      </c>
    </row>
    <row r="7857" spans="1:14" ht="14.25" customHeight="1" x14ac:dyDescent="0.35">
      <c r="A7857" s="8" t="s">
        <v>7888</v>
      </c>
      <c r="B7857" s="8" t="s">
        <v>41</v>
      </c>
      <c r="C7857" s="8" t="s">
        <v>20</v>
      </c>
      <c r="D7857" s="8">
        <v>929.14</v>
      </c>
      <c r="E7857" s="8">
        <v>0.37</v>
      </c>
      <c r="F7857" s="9">
        <f t="shared" si="244"/>
        <v>343.78179999999998</v>
      </c>
      <c r="G7857" s="8">
        <v>9</v>
      </c>
      <c r="H7857" s="10">
        <v>45638</v>
      </c>
      <c r="I7857" s="10">
        <v>45645</v>
      </c>
      <c r="J7857" s="8" t="s">
        <v>31</v>
      </c>
      <c r="K7857" s="8" t="s">
        <v>27</v>
      </c>
      <c r="L7857" s="8">
        <v>132.31</v>
      </c>
      <c r="M7857" s="8" t="s">
        <v>28</v>
      </c>
      <c r="N7857" s="12">
        <f t="shared" si="245"/>
        <v>585.35820000000001</v>
      </c>
    </row>
    <row r="7858" spans="1:14" ht="14.25" customHeight="1" x14ac:dyDescent="0.35">
      <c r="A7858" s="8" t="s">
        <v>7889</v>
      </c>
      <c r="B7858" s="8" t="s">
        <v>25</v>
      </c>
      <c r="C7858" s="8" t="s">
        <v>36</v>
      </c>
      <c r="D7858" s="8">
        <v>1865.95</v>
      </c>
      <c r="E7858" s="8">
        <v>0.48</v>
      </c>
      <c r="F7858" s="9">
        <f t="shared" si="244"/>
        <v>895.65599999999995</v>
      </c>
      <c r="G7858" s="8">
        <v>4</v>
      </c>
      <c r="H7858" s="10">
        <v>45273</v>
      </c>
      <c r="I7858" s="10">
        <v>45277</v>
      </c>
      <c r="J7858" s="8" t="s">
        <v>31</v>
      </c>
      <c r="K7858" s="8" t="s">
        <v>16</v>
      </c>
      <c r="L7858" s="8">
        <v>181.17</v>
      </c>
      <c r="M7858" s="8" t="s">
        <v>34</v>
      </c>
      <c r="N7858" s="12">
        <f t="shared" si="245"/>
        <v>970.2940000000001</v>
      </c>
    </row>
    <row r="7859" spans="1:14" ht="14.25" customHeight="1" x14ac:dyDescent="0.35">
      <c r="A7859" s="8" t="s">
        <v>7890</v>
      </c>
      <c r="B7859" s="8" t="s">
        <v>41</v>
      </c>
      <c r="C7859" s="8" t="s">
        <v>36</v>
      </c>
      <c r="D7859" s="8">
        <v>3263.89</v>
      </c>
      <c r="E7859" s="8">
        <v>0.25</v>
      </c>
      <c r="F7859" s="9">
        <f t="shared" si="244"/>
        <v>815.97249999999997</v>
      </c>
      <c r="G7859" s="8">
        <v>5</v>
      </c>
      <c r="H7859" s="10">
        <v>45565</v>
      </c>
      <c r="I7859" s="10">
        <v>45570</v>
      </c>
      <c r="J7859" s="8" t="s">
        <v>31</v>
      </c>
      <c r="K7859" s="8" t="s">
        <v>22</v>
      </c>
      <c r="L7859" s="8">
        <v>516</v>
      </c>
      <c r="M7859" s="8" t="s">
        <v>28</v>
      </c>
      <c r="N7859" s="12">
        <f t="shared" si="245"/>
        <v>2447.9175</v>
      </c>
    </row>
    <row r="7860" spans="1:14" ht="14.25" customHeight="1" x14ac:dyDescent="0.35">
      <c r="A7860" s="8" t="s">
        <v>7891</v>
      </c>
      <c r="B7860" s="8" t="s">
        <v>25</v>
      </c>
      <c r="C7860" s="8" t="s">
        <v>20</v>
      </c>
      <c r="D7860" s="8">
        <v>4082.81</v>
      </c>
      <c r="E7860" s="8">
        <v>0.27</v>
      </c>
      <c r="F7860" s="9">
        <f t="shared" si="244"/>
        <v>1102.3587</v>
      </c>
      <c r="G7860" s="8">
        <v>5</v>
      </c>
      <c r="H7860" s="10">
        <v>45191</v>
      </c>
      <c r="I7860" s="10">
        <v>45197</v>
      </c>
      <c r="J7860" s="8" t="s">
        <v>15</v>
      </c>
      <c r="K7860" s="8" t="s">
        <v>16</v>
      </c>
      <c r="L7860" s="8">
        <v>321.83</v>
      </c>
      <c r="M7860" s="8" t="s">
        <v>23</v>
      </c>
      <c r="N7860" s="12">
        <f t="shared" si="245"/>
        <v>2980.4512999999997</v>
      </c>
    </row>
    <row r="7861" spans="1:14" ht="14.25" customHeight="1" x14ac:dyDescent="0.35">
      <c r="A7861" s="8" t="s">
        <v>7892</v>
      </c>
      <c r="B7861" s="8" t="s">
        <v>13</v>
      </c>
      <c r="C7861" s="8" t="s">
        <v>33</v>
      </c>
      <c r="D7861" s="8">
        <v>1579.48</v>
      </c>
      <c r="E7861" s="8">
        <v>0.45</v>
      </c>
      <c r="F7861" s="9">
        <f t="shared" si="244"/>
        <v>710.76600000000008</v>
      </c>
      <c r="G7861" s="8">
        <v>5</v>
      </c>
      <c r="H7861" s="10">
        <v>45648</v>
      </c>
      <c r="I7861" s="10">
        <v>45653</v>
      </c>
      <c r="J7861" s="8" t="s">
        <v>21</v>
      </c>
      <c r="K7861" s="8" t="s">
        <v>27</v>
      </c>
      <c r="L7861" s="8">
        <v>184.86</v>
      </c>
      <c r="M7861" s="8" t="s">
        <v>48</v>
      </c>
      <c r="N7861" s="12">
        <f t="shared" si="245"/>
        <v>868.71399999999994</v>
      </c>
    </row>
    <row r="7862" spans="1:14" ht="14.25" customHeight="1" x14ac:dyDescent="0.35">
      <c r="A7862" s="8" t="s">
        <v>7893</v>
      </c>
      <c r="B7862" s="8" t="s">
        <v>25</v>
      </c>
      <c r="C7862" s="8" t="s">
        <v>36</v>
      </c>
      <c r="D7862" s="8">
        <v>1480.48</v>
      </c>
      <c r="E7862" s="8">
        <v>0.46</v>
      </c>
      <c r="F7862" s="9">
        <f t="shared" si="244"/>
        <v>681.02080000000001</v>
      </c>
      <c r="G7862" s="8">
        <v>2</v>
      </c>
      <c r="H7862" s="10">
        <v>45562</v>
      </c>
      <c r="I7862" s="10">
        <v>45568</v>
      </c>
      <c r="J7862" s="8" t="s">
        <v>21</v>
      </c>
      <c r="K7862" s="8" t="s">
        <v>27</v>
      </c>
      <c r="L7862" s="8">
        <v>226.8</v>
      </c>
      <c r="M7862" s="8" t="s">
        <v>28</v>
      </c>
      <c r="N7862" s="12">
        <f t="shared" si="245"/>
        <v>799.45920000000001</v>
      </c>
    </row>
    <row r="7863" spans="1:14" ht="14.25" customHeight="1" x14ac:dyDescent="0.35">
      <c r="A7863" s="8" t="s">
        <v>7894</v>
      </c>
      <c r="B7863" s="8" t="s">
        <v>25</v>
      </c>
      <c r="C7863" s="8" t="s">
        <v>33</v>
      </c>
      <c r="D7863" s="8">
        <v>3920.74</v>
      </c>
      <c r="E7863" s="8">
        <v>0.32</v>
      </c>
      <c r="F7863" s="9">
        <f t="shared" si="244"/>
        <v>1254.6368</v>
      </c>
      <c r="G7863" s="8">
        <v>2</v>
      </c>
      <c r="H7863" s="10">
        <v>44928</v>
      </c>
      <c r="I7863" s="10">
        <v>44932</v>
      </c>
      <c r="J7863" s="8" t="s">
        <v>31</v>
      </c>
      <c r="K7863" s="8" t="s">
        <v>27</v>
      </c>
      <c r="L7863" s="8">
        <v>771.78</v>
      </c>
      <c r="M7863" s="8" t="s">
        <v>28</v>
      </c>
      <c r="N7863" s="12">
        <f t="shared" si="245"/>
        <v>2666.1031999999996</v>
      </c>
    </row>
    <row r="7864" spans="1:14" ht="14.25" customHeight="1" x14ac:dyDescent="0.35">
      <c r="A7864" s="8" t="s">
        <v>7895</v>
      </c>
      <c r="B7864" s="8" t="s">
        <v>13</v>
      </c>
      <c r="C7864" s="8" t="s">
        <v>20</v>
      </c>
      <c r="D7864" s="8">
        <v>1967.03</v>
      </c>
      <c r="E7864" s="8">
        <v>0.41</v>
      </c>
      <c r="F7864" s="9">
        <f t="shared" si="244"/>
        <v>806.4822999999999</v>
      </c>
      <c r="G7864" s="8">
        <v>1</v>
      </c>
      <c r="H7864" s="10">
        <v>45140</v>
      </c>
      <c r="I7864" s="10">
        <v>45142</v>
      </c>
      <c r="J7864" s="8" t="s">
        <v>31</v>
      </c>
      <c r="K7864" s="8" t="s">
        <v>22</v>
      </c>
      <c r="L7864" s="8">
        <v>557.80999999999995</v>
      </c>
      <c r="M7864" s="8" t="s">
        <v>39</v>
      </c>
      <c r="N7864" s="12">
        <f t="shared" si="245"/>
        <v>1160.5477000000001</v>
      </c>
    </row>
    <row r="7865" spans="1:14" ht="14.25" customHeight="1" x14ac:dyDescent="0.35">
      <c r="A7865" s="8" t="s">
        <v>7896</v>
      </c>
      <c r="B7865" s="8" t="s">
        <v>41</v>
      </c>
      <c r="C7865" s="8" t="s">
        <v>33</v>
      </c>
      <c r="D7865" s="8">
        <v>4110.53</v>
      </c>
      <c r="E7865" s="8">
        <v>0.25</v>
      </c>
      <c r="F7865" s="9">
        <f t="shared" si="244"/>
        <v>1027.6324999999999</v>
      </c>
      <c r="G7865" s="8">
        <v>1</v>
      </c>
      <c r="H7865" s="10">
        <v>45330</v>
      </c>
      <c r="I7865" s="10">
        <v>45334</v>
      </c>
      <c r="J7865" s="8" t="s">
        <v>31</v>
      </c>
      <c r="K7865" s="8" t="s">
        <v>27</v>
      </c>
      <c r="L7865" s="8">
        <v>281.33999999999997</v>
      </c>
      <c r="M7865" s="8" t="s">
        <v>28</v>
      </c>
      <c r="N7865" s="12">
        <f t="shared" si="245"/>
        <v>3082.8975</v>
      </c>
    </row>
    <row r="7866" spans="1:14" ht="14.25" customHeight="1" x14ac:dyDescent="0.35">
      <c r="A7866" s="8" t="s">
        <v>7897</v>
      </c>
      <c r="B7866" s="8" t="s">
        <v>13</v>
      </c>
      <c r="C7866" s="8" t="s">
        <v>14</v>
      </c>
      <c r="D7866" s="8">
        <v>4967.5600000000004</v>
      </c>
      <c r="E7866" s="8">
        <v>0.19</v>
      </c>
      <c r="F7866" s="9">
        <f t="shared" si="244"/>
        <v>943.83640000000014</v>
      </c>
      <c r="G7866" s="8">
        <v>4</v>
      </c>
      <c r="H7866" s="10">
        <v>45156</v>
      </c>
      <c r="I7866" s="10">
        <v>45160</v>
      </c>
      <c r="J7866" s="8" t="s">
        <v>31</v>
      </c>
      <c r="K7866" s="8" t="s">
        <v>22</v>
      </c>
      <c r="L7866" s="8">
        <v>1019.5</v>
      </c>
      <c r="M7866" s="8" t="s">
        <v>39</v>
      </c>
      <c r="N7866" s="12">
        <f t="shared" si="245"/>
        <v>4023.7236000000003</v>
      </c>
    </row>
    <row r="7867" spans="1:14" ht="14.25" customHeight="1" x14ac:dyDescent="0.35">
      <c r="A7867" s="8" t="s">
        <v>7898</v>
      </c>
      <c r="B7867" s="8" t="s">
        <v>25</v>
      </c>
      <c r="C7867" s="8" t="s">
        <v>20</v>
      </c>
      <c r="D7867" s="8">
        <v>4900.38</v>
      </c>
      <c r="E7867" s="8">
        <v>0.43</v>
      </c>
      <c r="F7867" s="9">
        <f t="shared" si="244"/>
        <v>2107.1633999999999</v>
      </c>
      <c r="G7867" s="8">
        <v>3</v>
      </c>
      <c r="H7867" s="10">
        <v>45610</v>
      </c>
      <c r="I7867" s="10">
        <v>45613</v>
      </c>
      <c r="J7867" s="8" t="s">
        <v>31</v>
      </c>
      <c r="K7867" s="8" t="s">
        <v>16</v>
      </c>
      <c r="L7867" s="8">
        <v>338.93</v>
      </c>
      <c r="M7867" s="8" t="s">
        <v>48</v>
      </c>
      <c r="N7867" s="12">
        <f t="shared" si="245"/>
        <v>2793.2166000000002</v>
      </c>
    </row>
    <row r="7868" spans="1:14" ht="14.25" customHeight="1" x14ac:dyDescent="0.35">
      <c r="A7868" s="8" t="s">
        <v>7899</v>
      </c>
      <c r="B7868" s="8" t="s">
        <v>13</v>
      </c>
      <c r="C7868" s="8" t="s">
        <v>20</v>
      </c>
      <c r="D7868" s="8">
        <v>3347.17</v>
      </c>
      <c r="E7868" s="8">
        <v>0.39</v>
      </c>
      <c r="F7868" s="9">
        <f t="shared" si="244"/>
        <v>1305.3963000000001</v>
      </c>
      <c r="G7868" s="8">
        <v>4</v>
      </c>
      <c r="H7868" s="10">
        <v>45195</v>
      </c>
      <c r="I7868" s="10">
        <v>45199</v>
      </c>
      <c r="J7868" s="8" t="s">
        <v>21</v>
      </c>
      <c r="K7868" s="8" t="s">
        <v>27</v>
      </c>
      <c r="L7868" s="8">
        <v>663.82</v>
      </c>
      <c r="M7868" s="8" t="s">
        <v>34</v>
      </c>
      <c r="N7868" s="12">
        <f t="shared" si="245"/>
        <v>2041.7737</v>
      </c>
    </row>
    <row r="7869" spans="1:14" ht="14.25" customHeight="1" x14ac:dyDescent="0.35">
      <c r="A7869" s="8" t="s">
        <v>7900</v>
      </c>
      <c r="B7869" s="8" t="s">
        <v>25</v>
      </c>
      <c r="C7869" s="8" t="s">
        <v>36</v>
      </c>
      <c r="D7869" s="8">
        <v>1938.54</v>
      </c>
      <c r="E7869" s="8">
        <v>0.12</v>
      </c>
      <c r="F7869" s="9">
        <f t="shared" si="244"/>
        <v>232.62479999999999</v>
      </c>
      <c r="G7869" s="8">
        <v>6</v>
      </c>
      <c r="H7869" s="10">
        <v>45039</v>
      </c>
      <c r="I7869" s="10">
        <v>45046</v>
      </c>
      <c r="J7869" s="8" t="s">
        <v>15</v>
      </c>
      <c r="K7869" s="8" t="s">
        <v>22</v>
      </c>
      <c r="L7869" s="8">
        <v>389.49</v>
      </c>
      <c r="M7869" s="8" t="s">
        <v>39</v>
      </c>
      <c r="N7869" s="12">
        <f t="shared" si="245"/>
        <v>1705.9151999999999</v>
      </c>
    </row>
    <row r="7870" spans="1:14" ht="14.25" customHeight="1" x14ac:dyDescent="0.35">
      <c r="A7870" s="8" t="s">
        <v>7901</v>
      </c>
      <c r="B7870" s="8" t="s">
        <v>13</v>
      </c>
      <c r="C7870" s="8" t="s">
        <v>36</v>
      </c>
      <c r="D7870" s="8">
        <v>420.9</v>
      </c>
      <c r="E7870" s="8">
        <v>0.02</v>
      </c>
      <c r="F7870" s="9">
        <f t="shared" si="244"/>
        <v>8.4179999999999993</v>
      </c>
      <c r="G7870" s="8">
        <v>1</v>
      </c>
      <c r="H7870" s="10">
        <v>45074</v>
      </c>
      <c r="I7870" s="10">
        <v>45076</v>
      </c>
      <c r="J7870" s="8" t="s">
        <v>31</v>
      </c>
      <c r="K7870" s="8" t="s">
        <v>22</v>
      </c>
      <c r="L7870" s="8">
        <v>62.06</v>
      </c>
      <c r="M7870" s="8" t="s">
        <v>34</v>
      </c>
      <c r="N7870" s="12">
        <f t="shared" si="245"/>
        <v>412.48199999999997</v>
      </c>
    </row>
    <row r="7871" spans="1:14" ht="14.25" customHeight="1" x14ac:dyDescent="0.35">
      <c r="A7871" s="8" t="s">
        <v>7902</v>
      </c>
      <c r="B7871" s="8" t="s">
        <v>19</v>
      </c>
      <c r="C7871" s="8" t="s">
        <v>36</v>
      </c>
      <c r="D7871" s="8">
        <v>3716.4</v>
      </c>
      <c r="E7871" s="8">
        <v>0.28000000000000003</v>
      </c>
      <c r="F7871" s="9">
        <f t="shared" si="244"/>
        <v>1040.5920000000001</v>
      </c>
      <c r="G7871" s="8">
        <v>8</v>
      </c>
      <c r="H7871" s="10">
        <v>45060</v>
      </c>
      <c r="I7871" s="10">
        <v>45062</v>
      </c>
      <c r="J7871" s="8" t="s">
        <v>15</v>
      </c>
      <c r="K7871" s="8" t="s">
        <v>22</v>
      </c>
      <c r="L7871" s="8">
        <v>234.17</v>
      </c>
      <c r="M7871" s="8" t="s">
        <v>39</v>
      </c>
      <c r="N7871" s="12">
        <f t="shared" si="245"/>
        <v>2675.808</v>
      </c>
    </row>
    <row r="7872" spans="1:14" ht="14.25" customHeight="1" x14ac:dyDescent="0.35">
      <c r="A7872" s="8" t="s">
        <v>7903</v>
      </c>
      <c r="B7872" s="8" t="s">
        <v>19</v>
      </c>
      <c r="C7872" s="8" t="s">
        <v>14</v>
      </c>
      <c r="D7872" s="8">
        <v>4892.04</v>
      </c>
      <c r="E7872" s="8">
        <v>0.42</v>
      </c>
      <c r="F7872" s="9">
        <f t="shared" si="244"/>
        <v>2054.6567999999997</v>
      </c>
      <c r="G7872" s="8">
        <v>8</v>
      </c>
      <c r="H7872" s="10">
        <v>45581</v>
      </c>
      <c r="I7872" s="10">
        <v>45587</v>
      </c>
      <c r="J7872" s="8" t="s">
        <v>31</v>
      </c>
      <c r="K7872" s="8" t="s">
        <v>22</v>
      </c>
      <c r="L7872" s="8">
        <v>1248.75</v>
      </c>
      <c r="M7872" s="8" t="s">
        <v>17</v>
      </c>
      <c r="N7872" s="12">
        <f t="shared" si="245"/>
        <v>2837.3832000000002</v>
      </c>
    </row>
    <row r="7873" spans="1:14" ht="14.25" customHeight="1" x14ac:dyDescent="0.35">
      <c r="A7873" s="8" t="s">
        <v>7904</v>
      </c>
      <c r="B7873" s="8" t="s">
        <v>13</v>
      </c>
      <c r="C7873" s="8" t="s">
        <v>14</v>
      </c>
      <c r="D7873" s="8">
        <v>433.12</v>
      </c>
      <c r="E7873" s="8">
        <v>0.12</v>
      </c>
      <c r="F7873" s="9">
        <f t="shared" si="244"/>
        <v>51.974399999999996</v>
      </c>
      <c r="G7873" s="8">
        <v>7</v>
      </c>
      <c r="H7873" s="10">
        <v>45126</v>
      </c>
      <c r="I7873" s="10">
        <v>45130</v>
      </c>
      <c r="J7873" s="8" t="s">
        <v>31</v>
      </c>
      <c r="K7873" s="8" t="s">
        <v>16</v>
      </c>
      <c r="L7873" s="8">
        <v>58.15</v>
      </c>
      <c r="M7873" s="8" t="s">
        <v>34</v>
      </c>
      <c r="N7873" s="12">
        <f t="shared" si="245"/>
        <v>381.1456</v>
      </c>
    </row>
    <row r="7874" spans="1:14" ht="14.25" customHeight="1" x14ac:dyDescent="0.35">
      <c r="A7874" s="8" t="s">
        <v>7905</v>
      </c>
      <c r="B7874" s="8" t="s">
        <v>41</v>
      </c>
      <c r="C7874" s="8" t="s">
        <v>26</v>
      </c>
      <c r="D7874" s="8">
        <v>130.22</v>
      </c>
      <c r="E7874" s="8">
        <v>0.38</v>
      </c>
      <c r="F7874" s="9">
        <f t="shared" ref="F7874:F7937" si="246">D7874*E7874</f>
        <v>49.483600000000003</v>
      </c>
      <c r="G7874" s="8">
        <v>4</v>
      </c>
      <c r="H7874" s="10">
        <v>45502</v>
      </c>
      <c r="I7874" s="10">
        <v>45503</v>
      </c>
      <c r="J7874" s="8" t="s">
        <v>15</v>
      </c>
      <c r="K7874" s="8" t="s">
        <v>27</v>
      </c>
      <c r="L7874" s="8">
        <v>8.4600000000000009</v>
      </c>
      <c r="M7874" s="8" t="s">
        <v>39</v>
      </c>
      <c r="N7874" s="12">
        <f t="shared" si="245"/>
        <v>80.736400000000003</v>
      </c>
    </row>
    <row r="7875" spans="1:14" ht="14.25" customHeight="1" x14ac:dyDescent="0.35">
      <c r="A7875" s="8" t="s">
        <v>7906</v>
      </c>
      <c r="B7875" s="8" t="s">
        <v>25</v>
      </c>
      <c r="C7875" s="8" t="s">
        <v>20</v>
      </c>
      <c r="D7875" s="8">
        <v>4175.7</v>
      </c>
      <c r="E7875" s="8">
        <v>0.21</v>
      </c>
      <c r="F7875" s="9">
        <f t="shared" si="246"/>
        <v>876.89699999999993</v>
      </c>
      <c r="G7875" s="8">
        <v>8</v>
      </c>
      <c r="H7875" s="10">
        <v>45436</v>
      </c>
      <c r="I7875" s="10">
        <v>45442</v>
      </c>
      <c r="J7875" s="8" t="s">
        <v>31</v>
      </c>
      <c r="K7875" s="8" t="s">
        <v>22</v>
      </c>
      <c r="L7875" s="8">
        <v>264.12</v>
      </c>
      <c r="M7875" s="8" t="s">
        <v>39</v>
      </c>
      <c r="N7875" s="12">
        <f t="shared" ref="N7875:N7938" si="247">D7875-F7875</f>
        <v>3298.8029999999999</v>
      </c>
    </row>
    <row r="7876" spans="1:14" ht="14.25" customHeight="1" x14ac:dyDescent="0.35">
      <c r="A7876" s="8" t="s">
        <v>7907</v>
      </c>
      <c r="B7876" s="8" t="s">
        <v>19</v>
      </c>
      <c r="C7876" s="8" t="s">
        <v>36</v>
      </c>
      <c r="D7876" s="8">
        <v>601.07000000000005</v>
      </c>
      <c r="E7876" s="8">
        <v>0.17</v>
      </c>
      <c r="F7876" s="9">
        <f t="shared" si="246"/>
        <v>102.18190000000001</v>
      </c>
      <c r="G7876" s="8">
        <v>9</v>
      </c>
      <c r="H7876" s="10">
        <v>45532</v>
      </c>
      <c r="I7876" s="10">
        <v>45539</v>
      </c>
      <c r="J7876" s="8" t="s">
        <v>15</v>
      </c>
      <c r="K7876" s="8" t="s">
        <v>27</v>
      </c>
      <c r="L7876" s="8">
        <v>43.21</v>
      </c>
      <c r="M7876" s="8" t="s">
        <v>17</v>
      </c>
      <c r="N7876" s="12">
        <f t="shared" si="247"/>
        <v>498.88810000000001</v>
      </c>
    </row>
    <row r="7877" spans="1:14" ht="14.25" customHeight="1" x14ac:dyDescent="0.35">
      <c r="A7877" s="8" t="s">
        <v>7908</v>
      </c>
      <c r="B7877" s="8" t="s">
        <v>41</v>
      </c>
      <c r="C7877" s="8" t="s">
        <v>20</v>
      </c>
      <c r="D7877" s="8">
        <v>499.95</v>
      </c>
      <c r="E7877" s="8">
        <v>0.09</v>
      </c>
      <c r="F7877" s="9">
        <f t="shared" si="246"/>
        <v>44.9955</v>
      </c>
      <c r="G7877" s="8">
        <v>5</v>
      </c>
      <c r="H7877" s="10">
        <v>45090</v>
      </c>
      <c r="I7877" s="10">
        <v>45096</v>
      </c>
      <c r="J7877" s="8" t="s">
        <v>21</v>
      </c>
      <c r="K7877" s="8" t="s">
        <v>22</v>
      </c>
      <c r="L7877" s="8">
        <v>133.21</v>
      </c>
      <c r="M7877" s="8" t="s">
        <v>39</v>
      </c>
      <c r="N7877" s="12">
        <f t="shared" si="247"/>
        <v>454.9545</v>
      </c>
    </row>
    <row r="7878" spans="1:14" ht="14.25" customHeight="1" x14ac:dyDescent="0.35">
      <c r="A7878" s="8" t="s">
        <v>7909</v>
      </c>
      <c r="B7878" s="8" t="s">
        <v>25</v>
      </c>
      <c r="C7878" s="8" t="s">
        <v>33</v>
      </c>
      <c r="D7878" s="8">
        <v>4560.6499999999996</v>
      </c>
      <c r="E7878" s="8">
        <v>0.47</v>
      </c>
      <c r="F7878" s="9">
        <f t="shared" si="246"/>
        <v>2143.5054999999998</v>
      </c>
      <c r="G7878" s="8">
        <v>6</v>
      </c>
      <c r="H7878" s="10">
        <v>45057</v>
      </c>
      <c r="I7878" s="10">
        <v>45061</v>
      </c>
      <c r="J7878" s="8" t="s">
        <v>21</v>
      </c>
      <c r="K7878" s="8" t="s">
        <v>22</v>
      </c>
      <c r="L7878" s="8">
        <v>768.28</v>
      </c>
      <c r="M7878" s="8" t="s">
        <v>39</v>
      </c>
      <c r="N7878" s="12">
        <f t="shared" si="247"/>
        <v>2417.1444999999999</v>
      </c>
    </row>
    <row r="7879" spans="1:14" ht="14.25" customHeight="1" x14ac:dyDescent="0.35">
      <c r="A7879" s="8" t="s">
        <v>7910</v>
      </c>
      <c r="B7879" s="8" t="s">
        <v>19</v>
      </c>
      <c r="C7879" s="8" t="s">
        <v>14</v>
      </c>
      <c r="D7879" s="8">
        <v>489.85</v>
      </c>
      <c r="E7879" s="8">
        <v>0.11</v>
      </c>
      <c r="F7879" s="9">
        <f t="shared" si="246"/>
        <v>53.883500000000005</v>
      </c>
      <c r="G7879" s="8">
        <v>8</v>
      </c>
      <c r="H7879" s="10">
        <v>45273</v>
      </c>
      <c r="I7879" s="10">
        <v>45276</v>
      </c>
      <c r="J7879" s="8" t="s">
        <v>21</v>
      </c>
      <c r="K7879" s="8" t="s">
        <v>22</v>
      </c>
      <c r="L7879" s="8">
        <v>131.38</v>
      </c>
      <c r="M7879" s="8" t="s">
        <v>48</v>
      </c>
      <c r="N7879" s="12">
        <f t="shared" si="247"/>
        <v>435.9665</v>
      </c>
    </row>
    <row r="7880" spans="1:14" ht="14.25" customHeight="1" x14ac:dyDescent="0.35">
      <c r="A7880" s="8" t="s">
        <v>7911</v>
      </c>
      <c r="B7880" s="8" t="s">
        <v>19</v>
      </c>
      <c r="C7880" s="8" t="s">
        <v>26</v>
      </c>
      <c r="D7880" s="8">
        <v>658.69</v>
      </c>
      <c r="E7880" s="8">
        <v>0.14000000000000001</v>
      </c>
      <c r="F7880" s="9">
        <f t="shared" si="246"/>
        <v>92.216600000000014</v>
      </c>
      <c r="G7880" s="8">
        <v>5</v>
      </c>
      <c r="H7880" s="10">
        <v>45148</v>
      </c>
      <c r="I7880" s="10">
        <v>45149</v>
      </c>
      <c r="J7880" s="8" t="s">
        <v>15</v>
      </c>
      <c r="K7880" s="8" t="s">
        <v>22</v>
      </c>
      <c r="L7880" s="8">
        <v>156.24</v>
      </c>
      <c r="M7880" s="8" t="s">
        <v>39</v>
      </c>
      <c r="N7880" s="12">
        <f t="shared" si="247"/>
        <v>566.47340000000008</v>
      </c>
    </row>
    <row r="7881" spans="1:14" ht="14.25" customHeight="1" x14ac:dyDescent="0.35">
      <c r="A7881" s="8" t="s">
        <v>7912</v>
      </c>
      <c r="B7881" s="8" t="s">
        <v>13</v>
      </c>
      <c r="C7881" s="8" t="s">
        <v>33</v>
      </c>
      <c r="D7881" s="8">
        <v>2890.91</v>
      </c>
      <c r="E7881" s="8">
        <v>0.17</v>
      </c>
      <c r="F7881" s="9">
        <f t="shared" si="246"/>
        <v>491.4547</v>
      </c>
      <c r="G7881" s="8">
        <v>4</v>
      </c>
      <c r="H7881" s="10">
        <v>45049</v>
      </c>
      <c r="I7881" s="10">
        <v>45054</v>
      </c>
      <c r="J7881" s="8" t="s">
        <v>31</v>
      </c>
      <c r="K7881" s="8" t="s">
        <v>22</v>
      </c>
      <c r="L7881" s="8">
        <v>154.71</v>
      </c>
      <c r="M7881" s="8" t="s">
        <v>17</v>
      </c>
      <c r="N7881" s="12">
        <f t="shared" si="247"/>
        <v>2399.4552999999996</v>
      </c>
    </row>
    <row r="7882" spans="1:14" ht="14.25" customHeight="1" x14ac:dyDescent="0.35">
      <c r="A7882" s="8" t="s">
        <v>7913</v>
      </c>
      <c r="B7882" s="8" t="s">
        <v>25</v>
      </c>
      <c r="C7882" s="8" t="s">
        <v>20</v>
      </c>
      <c r="D7882" s="8">
        <v>3808.39</v>
      </c>
      <c r="E7882" s="8">
        <v>0.14000000000000001</v>
      </c>
      <c r="F7882" s="9">
        <f t="shared" si="246"/>
        <v>533.17460000000005</v>
      </c>
      <c r="G7882" s="8">
        <v>8</v>
      </c>
      <c r="H7882" s="10">
        <v>45390</v>
      </c>
      <c r="I7882" s="10">
        <v>45395</v>
      </c>
      <c r="J7882" s="8" t="s">
        <v>31</v>
      </c>
      <c r="K7882" s="8" t="s">
        <v>27</v>
      </c>
      <c r="L7882" s="8">
        <v>480.61</v>
      </c>
      <c r="M7882" s="8" t="s">
        <v>34</v>
      </c>
      <c r="N7882" s="12">
        <f t="shared" si="247"/>
        <v>3275.2154</v>
      </c>
    </row>
    <row r="7883" spans="1:14" ht="14.25" customHeight="1" x14ac:dyDescent="0.35">
      <c r="A7883" s="8" t="s">
        <v>7914</v>
      </c>
      <c r="B7883" s="8" t="s">
        <v>41</v>
      </c>
      <c r="C7883" s="8" t="s">
        <v>14</v>
      </c>
      <c r="D7883" s="8">
        <v>2057.9</v>
      </c>
      <c r="E7883" s="8">
        <v>0.08</v>
      </c>
      <c r="F7883" s="9">
        <f t="shared" si="246"/>
        <v>164.63200000000001</v>
      </c>
      <c r="G7883" s="8">
        <v>3</v>
      </c>
      <c r="H7883" s="10">
        <v>44966</v>
      </c>
      <c r="I7883" s="10">
        <v>44967</v>
      </c>
      <c r="J7883" s="8" t="s">
        <v>21</v>
      </c>
      <c r="K7883" s="8" t="s">
        <v>16</v>
      </c>
      <c r="L7883" s="8">
        <v>371.63</v>
      </c>
      <c r="M7883" s="8" t="s">
        <v>23</v>
      </c>
      <c r="N7883" s="12">
        <f t="shared" si="247"/>
        <v>1893.268</v>
      </c>
    </row>
    <row r="7884" spans="1:14" ht="14.25" customHeight="1" x14ac:dyDescent="0.35">
      <c r="A7884" s="8" t="s">
        <v>7915</v>
      </c>
      <c r="B7884" s="8" t="s">
        <v>41</v>
      </c>
      <c r="C7884" s="8" t="s">
        <v>36</v>
      </c>
      <c r="D7884" s="8">
        <v>2160.89</v>
      </c>
      <c r="E7884" s="8">
        <v>0.18</v>
      </c>
      <c r="F7884" s="9">
        <f t="shared" si="246"/>
        <v>388.96019999999999</v>
      </c>
      <c r="G7884" s="8">
        <v>6</v>
      </c>
      <c r="H7884" s="10">
        <v>45348</v>
      </c>
      <c r="I7884" s="10">
        <v>45354</v>
      </c>
      <c r="J7884" s="8" t="s">
        <v>15</v>
      </c>
      <c r="K7884" s="8" t="s">
        <v>27</v>
      </c>
      <c r="L7884" s="8">
        <v>124.15</v>
      </c>
      <c r="M7884" s="8" t="s">
        <v>48</v>
      </c>
      <c r="N7884" s="12">
        <f t="shared" si="247"/>
        <v>1771.9297999999999</v>
      </c>
    </row>
    <row r="7885" spans="1:14" ht="14.25" customHeight="1" x14ac:dyDescent="0.35">
      <c r="A7885" s="8" t="s">
        <v>7916</v>
      </c>
      <c r="B7885" s="8" t="s">
        <v>41</v>
      </c>
      <c r="C7885" s="8" t="s">
        <v>33</v>
      </c>
      <c r="D7885" s="8">
        <v>3199.87</v>
      </c>
      <c r="E7885" s="8">
        <v>0.24</v>
      </c>
      <c r="F7885" s="9">
        <f t="shared" si="246"/>
        <v>767.96879999999999</v>
      </c>
      <c r="G7885" s="8">
        <v>9</v>
      </c>
      <c r="H7885" s="10">
        <v>44971</v>
      </c>
      <c r="I7885" s="10">
        <v>44978</v>
      </c>
      <c r="J7885" s="8" t="s">
        <v>21</v>
      </c>
      <c r="K7885" s="8" t="s">
        <v>27</v>
      </c>
      <c r="L7885" s="8">
        <v>926.61</v>
      </c>
      <c r="M7885" s="8" t="s">
        <v>28</v>
      </c>
      <c r="N7885" s="12">
        <f t="shared" si="247"/>
        <v>2431.9011999999998</v>
      </c>
    </row>
    <row r="7886" spans="1:14" ht="14.25" customHeight="1" x14ac:dyDescent="0.35">
      <c r="A7886" s="8" t="s">
        <v>7917</v>
      </c>
      <c r="B7886" s="8" t="s">
        <v>25</v>
      </c>
      <c r="C7886" s="8" t="s">
        <v>14</v>
      </c>
      <c r="D7886" s="8">
        <v>2576.58</v>
      </c>
      <c r="E7886" s="8">
        <v>0.28000000000000003</v>
      </c>
      <c r="F7886" s="9">
        <f t="shared" si="246"/>
        <v>721.44240000000002</v>
      </c>
      <c r="G7886" s="8">
        <v>6</v>
      </c>
      <c r="H7886" s="10">
        <v>45116</v>
      </c>
      <c r="I7886" s="10">
        <v>45120</v>
      </c>
      <c r="J7886" s="8" t="s">
        <v>15</v>
      </c>
      <c r="K7886" s="8" t="s">
        <v>27</v>
      </c>
      <c r="L7886" s="8">
        <v>714.62</v>
      </c>
      <c r="M7886" s="8" t="s">
        <v>23</v>
      </c>
      <c r="N7886" s="12">
        <f t="shared" si="247"/>
        <v>1855.1376</v>
      </c>
    </row>
    <row r="7887" spans="1:14" ht="14.25" customHeight="1" x14ac:dyDescent="0.35">
      <c r="A7887" s="8" t="s">
        <v>7918</v>
      </c>
      <c r="B7887" s="8" t="s">
        <v>41</v>
      </c>
      <c r="C7887" s="8" t="s">
        <v>20</v>
      </c>
      <c r="D7887" s="8">
        <v>191.28</v>
      </c>
      <c r="E7887" s="8">
        <v>0.08</v>
      </c>
      <c r="F7887" s="9">
        <f t="shared" si="246"/>
        <v>15.3024</v>
      </c>
      <c r="G7887" s="8">
        <v>9</v>
      </c>
      <c r="H7887" s="10">
        <v>45651</v>
      </c>
      <c r="I7887" s="10">
        <v>45658</v>
      </c>
      <c r="J7887" s="8" t="s">
        <v>31</v>
      </c>
      <c r="K7887" s="8" t="s">
        <v>22</v>
      </c>
      <c r="L7887" s="8">
        <v>20.84</v>
      </c>
      <c r="M7887" s="8" t="s">
        <v>34</v>
      </c>
      <c r="N7887" s="12">
        <f t="shared" si="247"/>
        <v>175.9776</v>
      </c>
    </row>
    <row r="7888" spans="1:14" ht="14.25" customHeight="1" x14ac:dyDescent="0.35">
      <c r="A7888" s="8" t="s">
        <v>7919</v>
      </c>
      <c r="B7888" s="8" t="s">
        <v>41</v>
      </c>
      <c r="C7888" s="8" t="s">
        <v>20</v>
      </c>
      <c r="D7888" s="8">
        <v>656.56</v>
      </c>
      <c r="E7888" s="8">
        <v>0.39</v>
      </c>
      <c r="F7888" s="9">
        <f t="shared" si="246"/>
        <v>256.05840000000001</v>
      </c>
      <c r="G7888" s="8">
        <v>8</v>
      </c>
      <c r="H7888" s="10">
        <v>45136</v>
      </c>
      <c r="I7888" s="10">
        <v>45141</v>
      </c>
      <c r="J7888" s="8" t="s">
        <v>31</v>
      </c>
      <c r="K7888" s="8" t="s">
        <v>27</v>
      </c>
      <c r="L7888" s="8">
        <v>92.88</v>
      </c>
      <c r="M7888" s="8" t="s">
        <v>39</v>
      </c>
      <c r="N7888" s="12">
        <f t="shared" si="247"/>
        <v>400.50159999999994</v>
      </c>
    </row>
    <row r="7889" spans="1:14" ht="14.25" customHeight="1" x14ac:dyDescent="0.35">
      <c r="A7889" s="8" t="s">
        <v>7920</v>
      </c>
      <c r="B7889" s="8" t="s">
        <v>41</v>
      </c>
      <c r="C7889" s="8" t="s">
        <v>33</v>
      </c>
      <c r="D7889" s="8">
        <v>2949.84</v>
      </c>
      <c r="E7889" s="8">
        <v>0.16</v>
      </c>
      <c r="F7889" s="9">
        <f t="shared" si="246"/>
        <v>471.97440000000006</v>
      </c>
      <c r="G7889" s="8">
        <v>9</v>
      </c>
      <c r="H7889" s="10">
        <v>45543</v>
      </c>
      <c r="I7889" s="10">
        <v>45546</v>
      </c>
      <c r="J7889" s="8" t="s">
        <v>31</v>
      </c>
      <c r="K7889" s="8" t="s">
        <v>16</v>
      </c>
      <c r="L7889" s="8">
        <v>683.47</v>
      </c>
      <c r="M7889" s="8" t="s">
        <v>28</v>
      </c>
      <c r="N7889" s="12">
        <f t="shared" si="247"/>
        <v>2477.8656000000001</v>
      </c>
    </row>
    <row r="7890" spans="1:14" ht="14.25" customHeight="1" x14ac:dyDescent="0.35">
      <c r="A7890" s="8" t="s">
        <v>7921</v>
      </c>
      <c r="B7890" s="8" t="s">
        <v>13</v>
      </c>
      <c r="C7890" s="8" t="s">
        <v>33</v>
      </c>
      <c r="D7890" s="8">
        <v>3988.95</v>
      </c>
      <c r="E7890" s="8">
        <v>0.46</v>
      </c>
      <c r="F7890" s="9">
        <f t="shared" si="246"/>
        <v>1834.9169999999999</v>
      </c>
      <c r="G7890" s="8">
        <v>9</v>
      </c>
      <c r="H7890" s="10">
        <v>45533</v>
      </c>
      <c r="I7890" s="10">
        <v>45538</v>
      </c>
      <c r="J7890" s="8" t="s">
        <v>21</v>
      </c>
      <c r="K7890" s="8" t="s">
        <v>22</v>
      </c>
      <c r="L7890" s="8">
        <v>216.6</v>
      </c>
      <c r="M7890" s="8" t="s">
        <v>17</v>
      </c>
      <c r="N7890" s="12">
        <f t="shared" si="247"/>
        <v>2154.0329999999999</v>
      </c>
    </row>
    <row r="7891" spans="1:14" ht="14.25" customHeight="1" x14ac:dyDescent="0.35">
      <c r="A7891" s="8" t="s">
        <v>7922</v>
      </c>
      <c r="B7891" s="8" t="s">
        <v>13</v>
      </c>
      <c r="C7891" s="8" t="s">
        <v>33</v>
      </c>
      <c r="D7891" s="8">
        <v>3839.21</v>
      </c>
      <c r="E7891" s="8">
        <v>0.16</v>
      </c>
      <c r="F7891" s="9">
        <f t="shared" si="246"/>
        <v>614.27359999999999</v>
      </c>
      <c r="G7891" s="8">
        <v>8</v>
      </c>
      <c r="H7891" s="10">
        <v>45504</v>
      </c>
      <c r="I7891" s="10">
        <v>45507</v>
      </c>
      <c r="J7891" s="8" t="s">
        <v>31</v>
      </c>
      <c r="K7891" s="8" t="s">
        <v>27</v>
      </c>
      <c r="L7891" s="8">
        <v>407.83</v>
      </c>
      <c r="M7891" s="8" t="s">
        <v>28</v>
      </c>
      <c r="N7891" s="12">
        <f t="shared" si="247"/>
        <v>3224.9364</v>
      </c>
    </row>
    <row r="7892" spans="1:14" ht="14.25" customHeight="1" x14ac:dyDescent="0.35">
      <c r="A7892" s="8" t="s">
        <v>7923</v>
      </c>
      <c r="B7892" s="8" t="s">
        <v>25</v>
      </c>
      <c r="C7892" s="8" t="s">
        <v>26</v>
      </c>
      <c r="D7892" s="8">
        <v>3726.28</v>
      </c>
      <c r="E7892" s="8">
        <v>0.43</v>
      </c>
      <c r="F7892" s="9">
        <f t="shared" si="246"/>
        <v>1602.3004000000001</v>
      </c>
      <c r="G7892" s="8">
        <v>9</v>
      </c>
      <c r="H7892" s="10">
        <v>44950</v>
      </c>
      <c r="I7892" s="10">
        <v>44951</v>
      </c>
      <c r="J7892" s="8" t="s">
        <v>15</v>
      </c>
      <c r="K7892" s="8" t="s">
        <v>16</v>
      </c>
      <c r="L7892" s="8">
        <v>664.08</v>
      </c>
      <c r="M7892" s="8" t="s">
        <v>17</v>
      </c>
      <c r="N7892" s="12">
        <f t="shared" si="247"/>
        <v>2123.9796000000001</v>
      </c>
    </row>
    <row r="7893" spans="1:14" ht="14.25" customHeight="1" x14ac:dyDescent="0.35">
      <c r="A7893" s="8" t="s">
        <v>7924</v>
      </c>
      <c r="B7893" s="8" t="s">
        <v>25</v>
      </c>
      <c r="C7893" s="8" t="s">
        <v>36</v>
      </c>
      <c r="D7893" s="8">
        <v>3879.24</v>
      </c>
      <c r="E7893" s="8">
        <v>0.18</v>
      </c>
      <c r="F7893" s="9">
        <f t="shared" si="246"/>
        <v>698.26319999999998</v>
      </c>
      <c r="G7893" s="8">
        <v>7</v>
      </c>
      <c r="H7893" s="10">
        <v>45308</v>
      </c>
      <c r="I7893" s="10">
        <v>45311</v>
      </c>
      <c r="J7893" s="8" t="s">
        <v>15</v>
      </c>
      <c r="K7893" s="8" t="s">
        <v>16</v>
      </c>
      <c r="L7893" s="8">
        <v>545.98</v>
      </c>
      <c r="M7893" s="8" t="s">
        <v>34</v>
      </c>
      <c r="N7893" s="12">
        <f t="shared" si="247"/>
        <v>3180.9767999999999</v>
      </c>
    </row>
    <row r="7894" spans="1:14" ht="14.25" customHeight="1" x14ac:dyDescent="0.35">
      <c r="A7894" s="8" t="s">
        <v>7925</v>
      </c>
      <c r="B7894" s="8" t="s">
        <v>41</v>
      </c>
      <c r="C7894" s="8" t="s">
        <v>14</v>
      </c>
      <c r="D7894" s="8">
        <v>317.77</v>
      </c>
      <c r="E7894" s="8">
        <v>0.25</v>
      </c>
      <c r="F7894" s="9">
        <f t="shared" si="246"/>
        <v>79.442499999999995</v>
      </c>
      <c r="G7894" s="8">
        <v>7</v>
      </c>
      <c r="H7894" s="10">
        <v>45420</v>
      </c>
      <c r="I7894" s="10">
        <v>45422</v>
      </c>
      <c r="J7894" s="8" t="s">
        <v>21</v>
      </c>
      <c r="K7894" s="8" t="s">
        <v>27</v>
      </c>
      <c r="L7894" s="8">
        <v>24.66</v>
      </c>
      <c r="M7894" s="8" t="s">
        <v>34</v>
      </c>
      <c r="N7894" s="12">
        <f t="shared" si="247"/>
        <v>238.32749999999999</v>
      </c>
    </row>
    <row r="7895" spans="1:14" ht="14.25" customHeight="1" x14ac:dyDescent="0.35">
      <c r="A7895" s="8" t="s">
        <v>7926</v>
      </c>
      <c r="B7895" s="8" t="s">
        <v>13</v>
      </c>
      <c r="C7895" s="8" t="s">
        <v>20</v>
      </c>
      <c r="D7895" s="8">
        <v>4486</v>
      </c>
      <c r="E7895" s="8">
        <v>0.19</v>
      </c>
      <c r="F7895" s="9">
        <f t="shared" si="246"/>
        <v>852.34</v>
      </c>
      <c r="G7895" s="8">
        <v>4</v>
      </c>
      <c r="H7895" s="10">
        <v>45263</v>
      </c>
      <c r="I7895" s="10">
        <v>45265</v>
      </c>
      <c r="J7895" s="8" t="s">
        <v>21</v>
      </c>
      <c r="K7895" s="8" t="s">
        <v>27</v>
      </c>
      <c r="L7895" s="8">
        <v>846.62</v>
      </c>
      <c r="M7895" s="8" t="s">
        <v>48</v>
      </c>
      <c r="N7895" s="12">
        <f t="shared" si="247"/>
        <v>3633.66</v>
      </c>
    </row>
    <row r="7896" spans="1:14" ht="14.25" customHeight="1" x14ac:dyDescent="0.35">
      <c r="A7896" s="8" t="s">
        <v>7927</v>
      </c>
      <c r="B7896" s="8" t="s">
        <v>19</v>
      </c>
      <c r="C7896" s="8" t="s">
        <v>20</v>
      </c>
      <c r="D7896" s="8">
        <v>4457.49</v>
      </c>
      <c r="E7896" s="8">
        <v>0.19</v>
      </c>
      <c r="F7896" s="9">
        <f t="shared" si="246"/>
        <v>846.92309999999998</v>
      </c>
      <c r="G7896" s="8">
        <v>1</v>
      </c>
      <c r="H7896" s="10">
        <v>45426</v>
      </c>
      <c r="I7896" s="10">
        <v>45428</v>
      </c>
      <c r="J7896" s="8" t="s">
        <v>21</v>
      </c>
      <c r="K7896" s="8" t="s">
        <v>22</v>
      </c>
      <c r="L7896" s="8">
        <v>1139.22</v>
      </c>
      <c r="M7896" s="8" t="s">
        <v>48</v>
      </c>
      <c r="N7896" s="12">
        <f t="shared" si="247"/>
        <v>3610.5668999999998</v>
      </c>
    </row>
    <row r="7897" spans="1:14" ht="14.25" customHeight="1" x14ac:dyDescent="0.35">
      <c r="A7897" s="8" t="s">
        <v>7928</v>
      </c>
      <c r="B7897" s="8" t="s">
        <v>19</v>
      </c>
      <c r="C7897" s="8" t="s">
        <v>36</v>
      </c>
      <c r="D7897" s="8">
        <v>2706.43</v>
      </c>
      <c r="E7897" s="8">
        <v>0.31</v>
      </c>
      <c r="F7897" s="9">
        <f t="shared" si="246"/>
        <v>838.99329999999998</v>
      </c>
      <c r="G7897" s="8">
        <v>7</v>
      </c>
      <c r="H7897" s="10">
        <v>45411</v>
      </c>
      <c r="I7897" s="10">
        <v>45413</v>
      </c>
      <c r="J7897" s="8" t="s">
        <v>15</v>
      </c>
      <c r="K7897" s="8" t="s">
        <v>27</v>
      </c>
      <c r="L7897" s="8">
        <v>291.73</v>
      </c>
      <c r="M7897" s="8" t="s">
        <v>39</v>
      </c>
      <c r="N7897" s="12">
        <f t="shared" si="247"/>
        <v>1867.4366999999997</v>
      </c>
    </row>
    <row r="7898" spans="1:14" ht="14.25" customHeight="1" x14ac:dyDescent="0.35">
      <c r="A7898" s="8" t="s">
        <v>7929</v>
      </c>
      <c r="B7898" s="8" t="s">
        <v>41</v>
      </c>
      <c r="C7898" s="8" t="s">
        <v>33</v>
      </c>
      <c r="D7898" s="8">
        <v>1318.11</v>
      </c>
      <c r="E7898" s="8">
        <v>0.35</v>
      </c>
      <c r="F7898" s="9">
        <f t="shared" si="246"/>
        <v>461.33849999999995</v>
      </c>
      <c r="G7898" s="8">
        <v>8</v>
      </c>
      <c r="H7898" s="10">
        <v>45568</v>
      </c>
      <c r="I7898" s="10">
        <v>45569</v>
      </c>
      <c r="J7898" s="8" t="s">
        <v>31</v>
      </c>
      <c r="K7898" s="8" t="s">
        <v>22</v>
      </c>
      <c r="L7898" s="8">
        <v>139.26</v>
      </c>
      <c r="M7898" s="8" t="s">
        <v>39</v>
      </c>
      <c r="N7898" s="12">
        <f t="shared" si="247"/>
        <v>856.77149999999995</v>
      </c>
    </row>
    <row r="7899" spans="1:14" ht="14.25" customHeight="1" x14ac:dyDescent="0.35">
      <c r="A7899" s="8" t="s">
        <v>7930</v>
      </c>
      <c r="B7899" s="8" t="s">
        <v>41</v>
      </c>
      <c r="C7899" s="8" t="s">
        <v>33</v>
      </c>
      <c r="D7899" s="8">
        <v>3001.67</v>
      </c>
      <c r="E7899" s="8">
        <v>0.44</v>
      </c>
      <c r="F7899" s="9">
        <f t="shared" si="246"/>
        <v>1320.7348</v>
      </c>
      <c r="G7899" s="8">
        <v>9</v>
      </c>
      <c r="H7899" s="10">
        <v>45464</v>
      </c>
      <c r="I7899" s="10">
        <v>45471</v>
      </c>
      <c r="J7899" s="8" t="s">
        <v>15</v>
      </c>
      <c r="K7899" s="8" t="s">
        <v>22</v>
      </c>
      <c r="L7899" s="8">
        <v>203.15</v>
      </c>
      <c r="M7899" s="8" t="s">
        <v>39</v>
      </c>
      <c r="N7899" s="12">
        <f t="shared" si="247"/>
        <v>1680.9352000000001</v>
      </c>
    </row>
    <row r="7900" spans="1:14" ht="14.25" customHeight="1" x14ac:dyDescent="0.35">
      <c r="A7900" s="8" t="s">
        <v>7931</v>
      </c>
      <c r="B7900" s="8" t="s">
        <v>13</v>
      </c>
      <c r="C7900" s="8" t="s">
        <v>20</v>
      </c>
      <c r="D7900" s="8">
        <v>2833.64</v>
      </c>
      <c r="E7900" s="8">
        <v>0.28000000000000003</v>
      </c>
      <c r="F7900" s="9">
        <f t="shared" si="246"/>
        <v>793.41920000000005</v>
      </c>
      <c r="G7900" s="8">
        <v>1</v>
      </c>
      <c r="H7900" s="10">
        <v>44970</v>
      </c>
      <c r="I7900" s="10">
        <v>44973</v>
      </c>
      <c r="J7900" s="8" t="s">
        <v>21</v>
      </c>
      <c r="K7900" s="8" t="s">
        <v>27</v>
      </c>
      <c r="L7900" s="8">
        <v>534.34</v>
      </c>
      <c r="M7900" s="8" t="s">
        <v>28</v>
      </c>
      <c r="N7900" s="12">
        <f t="shared" si="247"/>
        <v>2040.2207999999998</v>
      </c>
    </row>
    <row r="7901" spans="1:14" ht="14.25" customHeight="1" x14ac:dyDescent="0.35">
      <c r="A7901" s="8" t="s">
        <v>7932</v>
      </c>
      <c r="B7901" s="8" t="s">
        <v>13</v>
      </c>
      <c r="C7901" s="8" t="s">
        <v>36</v>
      </c>
      <c r="D7901" s="8">
        <v>1192.49</v>
      </c>
      <c r="E7901" s="8">
        <v>0.11</v>
      </c>
      <c r="F7901" s="9">
        <f t="shared" si="246"/>
        <v>131.1739</v>
      </c>
      <c r="G7901" s="8">
        <v>9</v>
      </c>
      <c r="H7901" s="10">
        <v>45439</v>
      </c>
      <c r="I7901" s="10">
        <v>45445</v>
      </c>
      <c r="J7901" s="8" t="s">
        <v>15</v>
      </c>
      <c r="K7901" s="8" t="s">
        <v>16</v>
      </c>
      <c r="L7901" s="8">
        <v>180.27</v>
      </c>
      <c r="M7901" s="8" t="s">
        <v>48</v>
      </c>
      <c r="N7901" s="12">
        <f t="shared" si="247"/>
        <v>1061.3161</v>
      </c>
    </row>
    <row r="7902" spans="1:14" ht="14.25" customHeight="1" x14ac:dyDescent="0.35">
      <c r="A7902" s="8" t="s">
        <v>7933</v>
      </c>
      <c r="B7902" s="8" t="s">
        <v>13</v>
      </c>
      <c r="C7902" s="8" t="s">
        <v>20</v>
      </c>
      <c r="D7902" s="8">
        <v>3055.34</v>
      </c>
      <c r="E7902" s="8">
        <v>0.49</v>
      </c>
      <c r="F7902" s="9">
        <f t="shared" si="246"/>
        <v>1497.1166000000001</v>
      </c>
      <c r="G7902" s="8">
        <v>7</v>
      </c>
      <c r="H7902" s="10">
        <v>45568</v>
      </c>
      <c r="I7902" s="10">
        <v>45572</v>
      </c>
      <c r="J7902" s="8" t="s">
        <v>31</v>
      </c>
      <c r="K7902" s="8" t="s">
        <v>16</v>
      </c>
      <c r="L7902" s="8">
        <v>635.49</v>
      </c>
      <c r="M7902" s="8" t="s">
        <v>23</v>
      </c>
      <c r="N7902" s="12">
        <f t="shared" si="247"/>
        <v>1558.2234000000001</v>
      </c>
    </row>
    <row r="7903" spans="1:14" ht="14.25" customHeight="1" x14ac:dyDescent="0.35">
      <c r="A7903" s="8" t="s">
        <v>7934</v>
      </c>
      <c r="B7903" s="8" t="s">
        <v>25</v>
      </c>
      <c r="C7903" s="8" t="s">
        <v>33</v>
      </c>
      <c r="D7903" s="8">
        <v>4006.74</v>
      </c>
      <c r="E7903" s="8">
        <v>0.34</v>
      </c>
      <c r="F7903" s="9">
        <f t="shared" si="246"/>
        <v>1362.2916</v>
      </c>
      <c r="G7903" s="8">
        <v>7</v>
      </c>
      <c r="H7903" s="10">
        <v>45151</v>
      </c>
      <c r="I7903" s="10">
        <v>45153</v>
      </c>
      <c r="J7903" s="8" t="s">
        <v>31</v>
      </c>
      <c r="K7903" s="8" t="s">
        <v>16</v>
      </c>
      <c r="L7903" s="8">
        <v>235.11</v>
      </c>
      <c r="M7903" s="8" t="s">
        <v>34</v>
      </c>
      <c r="N7903" s="12">
        <f t="shared" si="247"/>
        <v>2644.4483999999998</v>
      </c>
    </row>
    <row r="7904" spans="1:14" ht="14.25" customHeight="1" x14ac:dyDescent="0.35">
      <c r="A7904" s="8" t="s">
        <v>7935</v>
      </c>
      <c r="B7904" s="8" t="s">
        <v>25</v>
      </c>
      <c r="C7904" s="8" t="s">
        <v>14</v>
      </c>
      <c r="D7904" s="8">
        <v>4049.92</v>
      </c>
      <c r="E7904" s="8">
        <v>0.19</v>
      </c>
      <c r="F7904" s="9">
        <f t="shared" si="246"/>
        <v>769.48480000000006</v>
      </c>
      <c r="G7904" s="8">
        <v>3</v>
      </c>
      <c r="H7904" s="10">
        <v>45340</v>
      </c>
      <c r="I7904" s="10">
        <v>45342</v>
      </c>
      <c r="J7904" s="8" t="s">
        <v>21</v>
      </c>
      <c r="K7904" s="8" t="s">
        <v>27</v>
      </c>
      <c r="L7904" s="8">
        <v>850.55</v>
      </c>
      <c r="M7904" s="8" t="s">
        <v>48</v>
      </c>
      <c r="N7904" s="12">
        <f t="shared" si="247"/>
        <v>3280.4351999999999</v>
      </c>
    </row>
    <row r="7905" spans="1:14" ht="14.25" customHeight="1" x14ac:dyDescent="0.35">
      <c r="A7905" s="8" t="s">
        <v>7936</v>
      </c>
      <c r="B7905" s="8" t="s">
        <v>41</v>
      </c>
      <c r="C7905" s="8" t="s">
        <v>33</v>
      </c>
      <c r="D7905" s="8">
        <v>392.52</v>
      </c>
      <c r="E7905" s="8">
        <v>0.48</v>
      </c>
      <c r="F7905" s="9">
        <f t="shared" si="246"/>
        <v>188.40959999999998</v>
      </c>
      <c r="G7905" s="8">
        <v>1</v>
      </c>
      <c r="H7905" s="10">
        <v>45472</v>
      </c>
      <c r="I7905" s="10">
        <v>45479</v>
      </c>
      <c r="J7905" s="8" t="s">
        <v>15</v>
      </c>
      <c r="K7905" s="8" t="s">
        <v>22</v>
      </c>
      <c r="L7905" s="8">
        <v>111.06</v>
      </c>
      <c r="M7905" s="8" t="s">
        <v>48</v>
      </c>
      <c r="N7905" s="12">
        <f t="shared" si="247"/>
        <v>204.1104</v>
      </c>
    </row>
    <row r="7906" spans="1:14" ht="14.25" customHeight="1" x14ac:dyDescent="0.35">
      <c r="A7906" s="8" t="s">
        <v>7937</v>
      </c>
      <c r="B7906" s="8" t="s">
        <v>25</v>
      </c>
      <c r="C7906" s="8" t="s">
        <v>14</v>
      </c>
      <c r="D7906" s="8">
        <v>1066.0999999999999</v>
      </c>
      <c r="E7906" s="8">
        <v>0.48</v>
      </c>
      <c r="F7906" s="9">
        <f t="shared" si="246"/>
        <v>511.72799999999995</v>
      </c>
      <c r="G7906" s="8">
        <v>7</v>
      </c>
      <c r="H7906" s="10">
        <v>45273</v>
      </c>
      <c r="I7906" s="10">
        <v>45278</v>
      </c>
      <c r="J7906" s="8" t="s">
        <v>21</v>
      </c>
      <c r="K7906" s="8" t="s">
        <v>16</v>
      </c>
      <c r="L7906" s="8">
        <v>272.33999999999997</v>
      </c>
      <c r="M7906" s="8" t="s">
        <v>23</v>
      </c>
      <c r="N7906" s="12">
        <f t="shared" si="247"/>
        <v>554.37199999999996</v>
      </c>
    </row>
    <row r="7907" spans="1:14" ht="14.25" customHeight="1" x14ac:dyDescent="0.35">
      <c r="A7907" s="8" t="s">
        <v>7938</v>
      </c>
      <c r="B7907" s="8" t="s">
        <v>13</v>
      </c>
      <c r="C7907" s="8" t="s">
        <v>26</v>
      </c>
      <c r="D7907" s="8">
        <v>3374.29</v>
      </c>
      <c r="E7907" s="8">
        <v>0.04</v>
      </c>
      <c r="F7907" s="9">
        <f t="shared" si="246"/>
        <v>134.9716</v>
      </c>
      <c r="G7907" s="8">
        <v>8</v>
      </c>
      <c r="H7907" s="10">
        <v>45033</v>
      </c>
      <c r="I7907" s="10">
        <v>45035</v>
      </c>
      <c r="J7907" s="8" t="s">
        <v>21</v>
      </c>
      <c r="K7907" s="8" t="s">
        <v>27</v>
      </c>
      <c r="L7907" s="8">
        <v>460.01</v>
      </c>
      <c r="M7907" s="8" t="s">
        <v>48</v>
      </c>
      <c r="N7907" s="12">
        <f t="shared" si="247"/>
        <v>3239.3184000000001</v>
      </c>
    </row>
    <row r="7908" spans="1:14" ht="14.25" customHeight="1" x14ac:dyDescent="0.35">
      <c r="A7908" s="8" t="s">
        <v>7939</v>
      </c>
      <c r="B7908" s="8" t="s">
        <v>13</v>
      </c>
      <c r="C7908" s="8" t="s">
        <v>36</v>
      </c>
      <c r="D7908" s="8">
        <v>4313.18</v>
      </c>
      <c r="E7908" s="8">
        <v>0.01</v>
      </c>
      <c r="F7908" s="9">
        <f t="shared" si="246"/>
        <v>43.131800000000005</v>
      </c>
      <c r="G7908" s="8">
        <v>6</v>
      </c>
      <c r="H7908" s="10">
        <v>45125</v>
      </c>
      <c r="I7908" s="10">
        <v>45129</v>
      </c>
      <c r="J7908" s="8" t="s">
        <v>21</v>
      </c>
      <c r="K7908" s="8" t="s">
        <v>16</v>
      </c>
      <c r="L7908" s="8">
        <v>334.87</v>
      </c>
      <c r="M7908" s="8" t="s">
        <v>34</v>
      </c>
      <c r="N7908" s="12">
        <f t="shared" si="247"/>
        <v>4270.0482000000002</v>
      </c>
    </row>
    <row r="7909" spans="1:14" ht="14.25" customHeight="1" x14ac:dyDescent="0.35">
      <c r="A7909" s="8" t="s">
        <v>7940</v>
      </c>
      <c r="B7909" s="8" t="s">
        <v>25</v>
      </c>
      <c r="C7909" s="8" t="s">
        <v>26</v>
      </c>
      <c r="D7909" s="8">
        <v>2653.96</v>
      </c>
      <c r="E7909" s="8">
        <v>0.02</v>
      </c>
      <c r="F7909" s="9">
        <f t="shared" si="246"/>
        <v>53.0792</v>
      </c>
      <c r="G7909" s="8">
        <v>7</v>
      </c>
      <c r="H7909" s="10">
        <v>45285</v>
      </c>
      <c r="I7909" s="10">
        <v>45289</v>
      </c>
      <c r="J7909" s="8" t="s">
        <v>21</v>
      </c>
      <c r="K7909" s="8" t="s">
        <v>16</v>
      </c>
      <c r="L7909" s="8">
        <v>489.96</v>
      </c>
      <c r="M7909" s="8" t="s">
        <v>34</v>
      </c>
      <c r="N7909" s="12">
        <f t="shared" si="247"/>
        <v>2600.8807999999999</v>
      </c>
    </row>
    <row r="7910" spans="1:14" ht="14.25" customHeight="1" x14ac:dyDescent="0.35">
      <c r="A7910" s="8" t="s">
        <v>7941</v>
      </c>
      <c r="B7910" s="8" t="s">
        <v>19</v>
      </c>
      <c r="C7910" s="8" t="s">
        <v>33</v>
      </c>
      <c r="D7910" s="8">
        <v>3566.88</v>
      </c>
      <c r="E7910" s="8">
        <v>0.34</v>
      </c>
      <c r="F7910" s="9">
        <f t="shared" si="246"/>
        <v>1212.7392000000002</v>
      </c>
      <c r="G7910" s="8">
        <v>9</v>
      </c>
      <c r="H7910" s="10">
        <v>45184</v>
      </c>
      <c r="I7910" s="10">
        <v>45190</v>
      </c>
      <c r="J7910" s="8" t="s">
        <v>15</v>
      </c>
      <c r="K7910" s="8" t="s">
        <v>16</v>
      </c>
      <c r="L7910" s="8">
        <v>431.41</v>
      </c>
      <c r="M7910" s="8" t="s">
        <v>34</v>
      </c>
      <c r="N7910" s="12">
        <f t="shared" si="247"/>
        <v>2354.1408000000001</v>
      </c>
    </row>
    <row r="7911" spans="1:14" ht="14.25" customHeight="1" x14ac:dyDescent="0.35">
      <c r="A7911" s="8" t="s">
        <v>7942</v>
      </c>
      <c r="B7911" s="8" t="s">
        <v>41</v>
      </c>
      <c r="C7911" s="8" t="s">
        <v>36</v>
      </c>
      <c r="D7911" s="8">
        <v>203.25</v>
      </c>
      <c r="E7911" s="8">
        <v>0.36</v>
      </c>
      <c r="F7911" s="9">
        <f t="shared" si="246"/>
        <v>73.17</v>
      </c>
      <c r="G7911" s="8">
        <v>8</v>
      </c>
      <c r="H7911" s="10">
        <v>44990</v>
      </c>
      <c r="I7911" s="10">
        <v>44997</v>
      </c>
      <c r="J7911" s="8" t="s">
        <v>21</v>
      </c>
      <c r="K7911" s="8" t="s">
        <v>27</v>
      </c>
      <c r="L7911" s="8">
        <v>10.71</v>
      </c>
      <c r="M7911" s="8" t="s">
        <v>34</v>
      </c>
      <c r="N7911" s="12">
        <f t="shared" si="247"/>
        <v>130.07999999999998</v>
      </c>
    </row>
    <row r="7912" spans="1:14" ht="14.25" customHeight="1" x14ac:dyDescent="0.35">
      <c r="A7912" s="8" t="s">
        <v>7943</v>
      </c>
      <c r="B7912" s="8" t="s">
        <v>19</v>
      </c>
      <c r="C7912" s="8" t="s">
        <v>33</v>
      </c>
      <c r="D7912" s="8">
        <v>3081.26</v>
      </c>
      <c r="E7912" s="8">
        <v>0.36</v>
      </c>
      <c r="F7912" s="9">
        <f t="shared" si="246"/>
        <v>1109.2536</v>
      </c>
      <c r="G7912" s="8">
        <v>5</v>
      </c>
      <c r="H7912" s="10">
        <v>45532</v>
      </c>
      <c r="I7912" s="10">
        <v>45537</v>
      </c>
      <c r="J7912" s="8" t="s">
        <v>31</v>
      </c>
      <c r="K7912" s="8" t="s">
        <v>22</v>
      </c>
      <c r="L7912" s="8">
        <v>468.86</v>
      </c>
      <c r="M7912" s="8" t="s">
        <v>39</v>
      </c>
      <c r="N7912" s="12">
        <f t="shared" si="247"/>
        <v>1972.0064000000002</v>
      </c>
    </row>
    <row r="7913" spans="1:14" ht="14.25" customHeight="1" x14ac:dyDescent="0.35">
      <c r="A7913" s="8" t="s">
        <v>7944</v>
      </c>
      <c r="B7913" s="8" t="s">
        <v>41</v>
      </c>
      <c r="C7913" s="8" t="s">
        <v>36</v>
      </c>
      <c r="D7913" s="8">
        <v>4813.3500000000004</v>
      </c>
      <c r="E7913" s="8">
        <v>0.32</v>
      </c>
      <c r="F7913" s="9">
        <f t="shared" si="246"/>
        <v>1540.2720000000002</v>
      </c>
      <c r="G7913" s="8">
        <v>4</v>
      </c>
      <c r="H7913" s="10">
        <v>45313</v>
      </c>
      <c r="I7913" s="10">
        <v>45319</v>
      </c>
      <c r="J7913" s="8" t="s">
        <v>21</v>
      </c>
      <c r="K7913" s="8" t="s">
        <v>16</v>
      </c>
      <c r="L7913" s="8">
        <v>890.42</v>
      </c>
      <c r="M7913" s="8" t="s">
        <v>39</v>
      </c>
      <c r="N7913" s="12">
        <f t="shared" si="247"/>
        <v>3273.0780000000004</v>
      </c>
    </row>
    <row r="7914" spans="1:14" ht="14.25" customHeight="1" x14ac:dyDescent="0.35">
      <c r="A7914" s="8" t="s">
        <v>7945</v>
      </c>
      <c r="B7914" s="8" t="s">
        <v>19</v>
      </c>
      <c r="C7914" s="8" t="s">
        <v>36</v>
      </c>
      <c r="D7914" s="8">
        <v>3338.97</v>
      </c>
      <c r="E7914" s="8">
        <v>0.14000000000000001</v>
      </c>
      <c r="F7914" s="9">
        <f t="shared" si="246"/>
        <v>467.45580000000001</v>
      </c>
      <c r="G7914" s="8">
        <v>4</v>
      </c>
      <c r="H7914" s="10">
        <v>45309</v>
      </c>
      <c r="I7914" s="10">
        <v>45310</v>
      </c>
      <c r="J7914" s="8" t="s">
        <v>31</v>
      </c>
      <c r="K7914" s="8" t="s">
        <v>27</v>
      </c>
      <c r="L7914" s="8">
        <v>814.27</v>
      </c>
      <c r="M7914" s="8" t="s">
        <v>17</v>
      </c>
      <c r="N7914" s="12">
        <f t="shared" si="247"/>
        <v>2871.5141999999996</v>
      </c>
    </row>
    <row r="7915" spans="1:14" ht="14.25" customHeight="1" x14ac:dyDescent="0.35">
      <c r="A7915" s="8" t="s">
        <v>7946</v>
      </c>
      <c r="B7915" s="8" t="s">
        <v>25</v>
      </c>
      <c r="C7915" s="8" t="s">
        <v>33</v>
      </c>
      <c r="D7915" s="8">
        <v>4619.1499999999996</v>
      </c>
      <c r="E7915" s="8">
        <v>0.08</v>
      </c>
      <c r="F7915" s="9">
        <f t="shared" si="246"/>
        <v>369.53199999999998</v>
      </c>
      <c r="G7915" s="8">
        <v>4</v>
      </c>
      <c r="H7915" s="10">
        <v>45376</v>
      </c>
      <c r="I7915" s="10">
        <v>45382</v>
      </c>
      <c r="J7915" s="8" t="s">
        <v>15</v>
      </c>
      <c r="K7915" s="8" t="s">
        <v>16</v>
      </c>
      <c r="L7915" s="8">
        <v>1362.34</v>
      </c>
      <c r="M7915" s="8" t="s">
        <v>39</v>
      </c>
      <c r="N7915" s="12">
        <f t="shared" si="247"/>
        <v>4249.6179999999995</v>
      </c>
    </row>
    <row r="7916" spans="1:14" ht="14.25" customHeight="1" x14ac:dyDescent="0.35">
      <c r="A7916" s="8" t="s">
        <v>7947</v>
      </c>
      <c r="B7916" s="8" t="s">
        <v>41</v>
      </c>
      <c r="C7916" s="8" t="s">
        <v>33</v>
      </c>
      <c r="D7916" s="8">
        <v>2873.45</v>
      </c>
      <c r="E7916" s="8">
        <v>0.46</v>
      </c>
      <c r="F7916" s="9">
        <f t="shared" si="246"/>
        <v>1321.787</v>
      </c>
      <c r="G7916" s="8">
        <v>2</v>
      </c>
      <c r="H7916" s="10">
        <v>45084</v>
      </c>
      <c r="I7916" s="10">
        <v>45091</v>
      </c>
      <c r="J7916" s="8" t="s">
        <v>21</v>
      </c>
      <c r="K7916" s="8" t="s">
        <v>22</v>
      </c>
      <c r="L7916" s="8">
        <v>766.22</v>
      </c>
      <c r="M7916" s="8" t="s">
        <v>23</v>
      </c>
      <c r="N7916" s="12">
        <f t="shared" si="247"/>
        <v>1551.6629999999998</v>
      </c>
    </row>
    <row r="7917" spans="1:14" ht="14.25" customHeight="1" x14ac:dyDescent="0.35">
      <c r="A7917" s="8" t="s">
        <v>7948</v>
      </c>
      <c r="B7917" s="8" t="s">
        <v>41</v>
      </c>
      <c r="C7917" s="8" t="s">
        <v>36</v>
      </c>
      <c r="D7917" s="8">
        <v>4232.5600000000004</v>
      </c>
      <c r="E7917" s="8">
        <v>0.46</v>
      </c>
      <c r="F7917" s="9">
        <f t="shared" si="246"/>
        <v>1946.9776000000002</v>
      </c>
      <c r="G7917" s="8">
        <v>7</v>
      </c>
      <c r="H7917" s="10">
        <v>45027</v>
      </c>
      <c r="I7917" s="10">
        <v>45028</v>
      </c>
      <c r="J7917" s="8" t="s">
        <v>15</v>
      </c>
      <c r="K7917" s="8" t="s">
        <v>22</v>
      </c>
      <c r="L7917" s="8">
        <v>784.64</v>
      </c>
      <c r="M7917" s="8" t="s">
        <v>34</v>
      </c>
      <c r="N7917" s="12">
        <f t="shared" si="247"/>
        <v>2285.5824000000002</v>
      </c>
    </row>
    <row r="7918" spans="1:14" ht="14.25" customHeight="1" x14ac:dyDescent="0.35">
      <c r="A7918" s="8" t="s">
        <v>7949</v>
      </c>
      <c r="B7918" s="8" t="s">
        <v>41</v>
      </c>
      <c r="C7918" s="8" t="s">
        <v>36</v>
      </c>
      <c r="D7918" s="8">
        <v>708.4</v>
      </c>
      <c r="E7918" s="8">
        <v>0.12</v>
      </c>
      <c r="F7918" s="9">
        <f t="shared" si="246"/>
        <v>85.007999999999996</v>
      </c>
      <c r="G7918" s="8">
        <v>8</v>
      </c>
      <c r="H7918" s="10">
        <v>45403</v>
      </c>
      <c r="I7918" s="10">
        <v>45406</v>
      </c>
      <c r="J7918" s="8" t="s">
        <v>31</v>
      </c>
      <c r="K7918" s="8" t="s">
        <v>27</v>
      </c>
      <c r="L7918" s="8">
        <v>178.29</v>
      </c>
      <c r="M7918" s="8" t="s">
        <v>23</v>
      </c>
      <c r="N7918" s="12">
        <f t="shared" si="247"/>
        <v>623.39199999999994</v>
      </c>
    </row>
    <row r="7919" spans="1:14" ht="14.25" customHeight="1" x14ac:dyDescent="0.35">
      <c r="A7919" s="8" t="s">
        <v>7950</v>
      </c>
      <c r="B7919" s="8" t="s">
        <v>13</v>
      </c>
      <c r="C7919" s="8" t="s">
        <v>33</v>
      </c>
      <c r="D7919" s="8">
        <v>705.21</v>
      </c>
      <c r="E7919" s="8">
        <v>0.08</v>
      </c>
      <c r="F7919" s="9">
        <f t="shared" si="246"/>
        <v>56.416800000000002</v>
      </c>
      <c r="G7919" s="8">
        <v>7</v>
      </c>
      <c r="H7919" s="10">
        <v>45601</v>
      </c>
      <c r="I7919" s="10">
        <v>45607</v>
      </c>
      <c r="J7919" s="8" t="s">
        <v>31</v>
      </c>
      <c r="K7919" s="8" t="s">
        <v>27</v>
      </c>
      <c r="L7919" s="8">
        <v>181.45</v>
      </c>
      <c r="M7919" s="8" t="s">
        <v>17</v>
      </c>
      <c r="N7919" s="12">
        <f t="shared" si="247"/>
        <v>648.79320000000007</v>
      </c>
    </row>
    <row r="7920" spans="1:14" ht="14.25" customHeight="1" x14ac:dyDescent="0.35">
      <c r="A7920" s="8" t="s">
        <v>7951</v>
      </c>
      <c r="B7920" s="8" t="s">
        <v>13</v>
      </c>
      <c r="C7920" s="8" t="s">
        <v>33</v>
      </c>
      <c r="D7920" s="8">
        <v>688.88</v>
      </c>
      <c r="E7920" s="8">
        <v>0.19</v>
      </c>
      <c r="F7920" s="9">
        <f t="shared" si="246"/>
        <v>130.88720000000001</v>
      </c>
      <c r="G7920" s="8">
        <v>8</v>
      </c>
      <c r="H7920" s="10">
        <v>45560</v>
      </c>
      <c r="I7920" s="10">
        <v>45567</v>
      </c>
      <c r="J7920" s="8" t="s">
        <v>15</v>
      </c>
      <c r="K7920" s="8" t="s">
        <v>16</v>
      </c>
      <c r="L7920" s="8">
        <v>200.93</v>
      </c>
      <c r="M7920" s="8" t="s">
        <v>17</v>
      </c>
      <c r="N7920" s="12">
        <f t="shared" si="247"/>
        <v>557.99279999999999</v>
      </c>
    </row>
    <row r="7921" spans="1:14" ht="14.25" customHeight="1" x14ac:dyDescent="0.35">
      <c r="A7921" s="8" t="s">
        <v>7952</v>
      </c>
      <c r="B7921" s="8" t="s">
        <v>19</v>
      </c>
      <c r="C7921" s="8" t="s">
        <v>20</v>
      </c>
      <c r="D7921" s="8">
        <v>2495.36</v>
      </c>
      <c r="E7921" s="8">
        <v>0.02</v>
      </c>
      <c r="F7921" s="9">
        <f t="shared" si="246"/>
        <v>49.907200000000003</v>
      </c>
      <c r="G7921" s="8">
        <v>9</v>
      </c>
      <c r="H7921" s="10">
        <v>45156</v>
      </c>
      <c r="I7921" s="10">
        <v>45162</v>
      </c>
      <c r="J7921" s="8" t="s">
        <v>21</v>
      </c>
      <c r="K7921" s="8" t="s">
        <v>16</v>
      </c>
      <c r="L7921" s="8">
        <v>278.83</v>
      </c>
      <c r="M7921" s="8" t="s">
        <v>48</v>
      </c>
      <c r="N7921" s="12">
        <f t="shared" si="247"/>
        <v>2445.4528</v>
      </c>
    </row>
    <row r="7922" spans="1:14" ht="14.25" customHeight="1" x14ac:dyDescent="0.35">
      <c r="A7922" s="8" t="s">
        <v>7953</v>
      </c>
      <c r="B7922" s="8" t="s">
        <v>25</v>
      </c>
      <c r="C7922" s="8" t="s">
        <v>20</v>
      </c>
      <c r="D7922" s="8">
        <v>1718.29</v>
      </c>
      <c r="E7922" s="8">
        <v>0.08</v>
      </c>
      <c r="F7922" s="9">
        <f t="shared" si="246"/>
        <v>137.4632</v>
      </c>
      <c r="G7922" s="8">
        <v>8</v>
      </c>
      <c r="H7922" s="10">
        <v>45588</v>
      </c>
      <c r="I7922" s="10">
        <v>45592</v>
      </c>
      <c r="J7922" s="8" t="s">
        <v>15</v>
      </c>
      <c r="K7922" s="8" t="s">
        <v>27</v>
      </c>
      <c r="L7922" s="8">
        <v>194.1</v>
      </c>
      <c r="M7922" s="8" t="s">
        <v>28</v>
      </c>
      <c r="N7922" s="12">
        <f t="shared" si="247"/>
        <v>1580.8268</v>
      </c>
    </row>
    <row r="7923" spans="1:14" ht="14.25" customHeight="1" x14ac:dyDescent="0.35">
      <c r="A7923" s="8" t="s">
        <v>7954</v>
      </c>
      <c r="B7923" s="8" t="s">
        <v>13</v>
      </c>
      <c r="C7923" s="8" t="s">
        <v>20</v>
      </c>
      <c r="D7923" s="8">
        <v>3624.01</v>
      </c>
      <c r="E7923" s="8">
        <v>0.19</v>
      </c>
      <c r="F7923" s="9">
        <f t="shared" si="246"/>
        <v>688.56190000000004</v>
      </c>
      <c r="G7923" s="8">
        <v>5</v>
      </c>
      <c r="H7923" s="10">
        <v>45177</v>
      </c>
      <c r="I7923" s="10">
        <v>45181</v>
      </c>
      <c r="J7923" s="8" t="s">
        <v>21</v>
      </c>
      <c r="K7923" s="8" t="s">
        <v>16</v>
      </c>
      <c r="L7923" s="8">
        <v>379.21</v>
      </c>
      <c r="M7923" s="8" t="s">
        <v>48</v>
      </c>
      <c r="N7923" s="12">
        <f t="shared" si="247"/>
        <v>2935.4481000000001</v>
      </c>
    </row>
    <row r="7924" spans="1:14" ht="14.25" customHeight="1" x14ac:dyDescent="0.35">
      <c r="A7924" s="8" t="s">
        <v>7955</v>
      </c>
      <c r="B7924" s="8" t="s">
        <v>41</v>
      </c>
      <c r="C7924" s="8" t="s">
        <v>26</v>
      </c>
      <c r="D7924" s="8">
        <v>4522.8500000000004</v>
      </c>
      <c r="E7924" s="8">
        <v>0.12</v>
      </c>
      <c r="F7924" s="9">
        <f t="shared" si="246"/>
        <v>542.74200000000008</v>
      </c>
      <c r="G7924" s="8">
        <v>4</v>
      </c>
      <c r="H7924" s="10">
        <v>45155</v>
      </c>
      <c r="I7924" s="10">
        <v>45161</v>
      </c>
      <c r="J7924" s="8" t="s">
        <v>31</v>
      </c>
      <c r="K7924" s="8" t="s">
        <v>27</v>
      </c>
      <c r="L7924" s="8">
        <v>1245.1300000000001</v>
      </c>
      <c r="M7924" s="8" t="s">
        <v>17</v>
      </c>
      <c r="N7924" s="12">
        <f t="shared" si="247"/>
        <v>3980.1080000000002</v>
      </c>
    </row>
    <row r="7925" spans="1:14" ht="14.25" customHeight="1" x14ac:dyDescent="0.35">
      <c r="A7925" s="8" t="s">
        <v>7956</v>
      </c>
      <c r="B7925" s="8" t="s">
        <v>13</v>
      </c>
      <c r="C7925" s="8" t="s">
        <v>36</v>
      </c>
      <c r="D7925" s="8">
        <v>3134.94</v>
      </c>
      <c r="E7925" s="8">
        <v>0.37</v>
      </c>
      <c r="F7925" s="9">
        <f t="shared" si="246"/>
        <v>1159.9277999999999</v>
      </c>
      <c r="G7925" s="8">
        <v>5</v>
      </c>
      <c r="H7925" s="10">
        <v>45520</v>
      </c>
      <c r="I7925" s="10">
        <v>45522</v>
      </c>
      <c r="J7925" s="8" t="s">
        <v>21</v>
      </c>
      <c r="K7925" s="8" t="s">
        <v>27</v>
      </c>
      <c r="L7925" s="8">
        <v>692.87</v>
      </c>
      <c r="M7925" s="8" t="s">
        <v>39</v>
      </c>
      <c r="N7925" s="12">
        <f t="shared" si="247"/>
        <v>1975.0122000000001</v>
      </c>
    </row>
    <row r="7926" spans="1:14" ht="14.25" customHeight="1" x14ac:dyDescent="0.35">
      <c r="A7926" s="8" t="s">
        <v>7957</v>
      </c>
      <c r="B7926" s="8" t="s">
        <v>25</v>
      </c>
      <c r="C7926" s="8" t="s">
        <v>14</v>
      </c>
      <c r="D7926" s="8">
        <v>1144.73</v>
      </c>
      <c r="E7926" s="8">
        <v>0.45</v>
      </c>
      <c r="F7926" s="9">
        <f t="shared" si="246"/>
        <v>515.12850000000003</v>
      </c>
      <c r="G7926" s="8">
        <v>1</v>
      </c>
      <c r="H7926" s="10">
        <v>45414</v>
      </c>
      <c r="I7926" s="10">
        <v>45416</v>
      </c>
      <c r="J7926" s="8" t="s">
        <v>31</v>
      </c>
      <c r="K7926" s="8" t="s">
        <v>22</v>
      </c>
      <c r="L7926" s="8">
        <v>97.27</v>
      </c>
      <c r="M7926" s="8" t="s">
        <v>28</v>
      </c>
      <c r="N7926" s="12">
        <f t="shared" si="247"/>
        <v>629.60149999999999</v>
      </c>
    </row>
    <row r="7927" spans="1:14" ht="14.25" customHeight="1" x14ac:dyDescent="0.35">
      <c r="A7927" s="8" t="s">
        <v>7958</v>
      </c>
      <c r="B7927" s="8" t="s">
        <v>13</v>
      </c>
      <c r="C7927" s="8" t="s">
        <v>26</v>
      </c>
      <c r="D7927" s="8">
        <v>4661.3</v>
      </c>
      <c r="E7927" s="8">
        <v>0.45</v>
      </c>
      <c r="F7927" s="9">
        <f t="shared" si="246"/>
        <v>2097.585</v>
      </c>
      <c r="G7927" s="8">
        <v>5</v>
      </c>
      <c r="H7927" s="10">
        <v>45547</v>
      </c>
      <c r="I7927" s="10">
        <v>45554</v>
      </c>
      <c r="J7927" s="8" t="s">
        <v>31</v>
      </c>
      <c r="K7927" s="8" t="s">
        <v>27</v>
      </c>
      <c r="L7927" s="8">
        <v>1353.34</v>
      </c>
      <c r="M7927" s="8" t="s">
        <v>17</v>
      </c>
      <c r="N7927" s="12">
        <f t="shared" si="247"/>
        <v>2563.7150000000001</v>
      </c>
    </row>
    <row r="7928" spans="1:14" ht="14.25" customHeight="1" x14ac:dyDescent="0.35">
      <c r="A7928" s="8" t="s">
        <v>7959</v>
      </c>
      <c r="B7928" s="8" t="s">
        <v>41</v>
      </c>
      <c r="C7928" s="8" t="s">
        <v>36</v>
      </c>
      <c r="D7928" s="8">
        <v>2686.5</v>
      </c>
      <c r="E7928" s="8">
        <v>0.3</v>
      </c>
      <c r="F7928" s="9">
        <f t="shared" si="246"/>
        <v>805.94999999999993</v>
      </c>
      <c r="G7928" s="8">
        <v>6</v>
      </c>
      <c r="H7928" s="10">
        <v>45492</v>
      </c>
      <c r="I7928" s="10">
        <v>45494</v>
      </c>
      <c r="J7928" s="8" t="s">
        <v>15</v>
      </c>
      <c r="K7928" s="8" t="s">
        <v>22</v>
      </c>
      <c r="L7928" s="8">
        <v>540.96</v>
      </c>
      <c r="M7928" s="8" t="s">
        <v>28</v>
      </c>
      <c r="N7928" s="12">
        <f t="shared" si="247"/>
        <v>1880.5500000000002</v>
      </c>
    </row>
    <row r="7929" spans="1:14" ht="14.25" customHeight="1" x14ac:dyDescent="0.35">
      <c r="A7929" s="8" t="s">
        <v>7960</v>
      </c>
      <c r="B7929" s="8" t="s">
        <v>19</v>
      </c>
      <c r="C7929" s="8" t="s">
        <v>14</v>
      </c>
      <c r="D7929" s="8">
        <v>3627.73</v>
      </c>
      <c r="E7929" s="8">
        <v>0.35</v>
      </c>
      <c r="F7929" s="9">
        <f t="shared" si="246"/>
        <v>1269.7055</v>
      </c>
      <c r="G7929" s="8">
        <v>9</v>
      </c>
      <c r="H7929" s="10">
        <v>45408</v>
      </c>
      <c r="I7929" s="10">
        <v>45414</v>
      </c>
      <c r="J7929" s="8" t="s">
        <v>21</v>
      </c>
      <c r="K7929" s="8" t="s">
        <v>16</v>
      </c>
      <c r="L7929" s="8">
        <v>183.3</v>
      </c>
      <c r="M7929" s="8" t="s">
        <v>17</v>
      </c>
      <c r="N7929" s="12">
        <f t="shared" si="247"/>
        <v>2358.0245</v>
      </c>
    </row>
    <row r="7930" spans="1:14" ht="14.25" customHeight="1" x14ac:dyDescent="0.35">
      <c r="A7930" s="8" t="s">
        <v>7961</v>
      </c>
      <c r="B7930" s="8" t="s">
        <v>41</v>
      </c>
      <c r="C7930" s="8" t="s">
        <v>20</v>
      </c>
      <c r="D7930" s="8">
        <v>4463.4799999999996</v>
      </c>
      <c r="E7930" s="8">
        <v>0.25</v>
      </c>
      <c r="F7930" s="9">
        <f t="shared" si="246"/>
        <v>1115.8699999999999</v>
      </c>
      <c r="G7930" s="8">
        <v>9</v>
      </c>
      <c r="H7930" s="10">
        <v>45626</v>
      </c>
      <c r="I7930" s="10">
        <v>45632</v>
      </c>
      <c r="J7930" s="8" t="s">
        <v>15</v>
      </c>
      <c r="K7930" s="8" t="s">
        <v>16</v>
      </c>
      <c r="L7930" s="8">
        <v>710.4</v>
      </c>
      <c r="M7930" s="8" t="s">
        <v>48</v>
      </c>
      <c r="N7930" s="12">
        <f t="shared" si="247"/>
        <v>3347.6099999999997</v>
      </c>
    </row>
    <row r="7931" spans="1:14" ht="14.25" customHeight="1" x14ac:dyDescent="0.35">
      <c r="A7931" s="8" t="s">
        <v>7962</v>
      </c>
      <c r="B7931" s="8" t="s">
        <v>25</v>
      </c>
      <c r="C7931" s="8" t="s">
        <v>14</v>
      </c>
      <c r="D7931" s="8">
        <v>4950.18</v>
      </c>
      <c r="E7931" s="8">
        <v>7.0000000000000007E-2</v>
      </c>
      <c r="F7931" s="9">
        <f t="shared" si="246"/>
        <v>346.51260000000008</v>
      </c>
      <c r="G7931" s="8">
        <v>3</v>
      </c>
      <c r="H7931" s="10">
        <v>45419</v>
      </c>
      <c r="I7931" s="10">
        <v>45426</v>
      </c>
      <c r="J7931" s="8" t="s">
        <v>15</v>
      </c>
      <c r="K7931" s="8" t="s">
        <v>16</v>
      </c>
      <c r="L7931" s="8">
        <v>1203.8900000000001</v>
      </c>
      <c r="M7931" s="8" t="s">
        <v>23</v>
      </c>
      <c r="N7931" s="12">
        <f t="shared" si="247"/>
        <v>4603.6674000000003</v>
      </c>
    </row>
    <row r="7932" spans="1:14" ht="14.25" customHeight="1" x14ac:dyDescent="0.35">
      <c r="A7932" s="8" t="s">
        <v>7963</v>
      </c>
      <c r="B7932" s="8" t="s">
        <v>19</v>
      </c>
      <c r="C7932" s="8" t="s">
        <v>33</v>
      </c>
      <c r="D7932" s="8">
        <v>2579.71</v>
      </c>
      <c r="E7932" s="8">
        <v>0.32</v>
      </c>
      <c r="F7932" s="9">
        <f t="shared" si="246"/>
        <v>825.50720000000001</v>
      </c>
      <c r="G7932" s="8">
        <v>8</v>
      </c>
      <c r="H7932" s="10">
        <v>45039</v>
      </c>
      <c r="I7932" s="10">
        <v>45042</v>
      </c>
      <c r="J7932" s="8" t="s">
        <v>21</v>
      </c>
      <c r="K7932" s="8" t="s">
        <v>22</v>
      </c>
      <c r="L7932" s="8">
        <v>329.1</v>
      </c>
      <c r="M7932" s="8" t="s">
        <v>28</v>
      </c>
      <c r="N7932" s="12">
        <f t="shared" si="247"/>
        <v>1754.2028</v>
      </c>
    </row>
    <row r="7933" spans="1:14" ht="14.25" customHeight="1" x14ac:dyDescent="0.35">
      <c r="A7933" s="8" t="s">
        <v>7964</v>
      </c>
      <c r="B7933" s="8" t="s">
        <v>13</v>
      </c>
      <c r="C7933" s="8" t="s">
        <v>33</v>
      </c>
      <c r="D7933" s="8">
        <v>4059.51</v>
      </c>
      <c r="E7933" s="8">
        <v>0.17</v>
      </c>
      <c r="F7933" s="9">
        <f t="shared" si="246"/>
        <v>690.11670000000004</v>
      </c>
      <c r="G7933" s="8">
        <v>8</v>
      </c>
      <c r="H7933" s="10">
        <v>45476</v>
      </c>
      <c r="I7933" s="10">
        <v>45480</v>
      </c>
      <c r="J7933" s="8" t="s">
        <v>31</v>
      </c>
      <c r="K7933" s="8" t="s">
        <v>27</v>
      </c>
      <c r="L7933" s="8">
        <v>884.07</v>
      </c>
      <c r="M7933" s="8" t="s">
        <v>17</v>
      </c>
      <c r="N7933" s="12">
        <f t="shared" si="247"/>
        <v>3369.3933000000002</v>
      </c>
    </row>
    <row r="7934" spans="1:14" ht="14.25" customHeight="1" x14ac:dyDescent="0.35">
      <c r="A7934" s="8" t="s">
        <v>7965</v>
      </c>
      <c r="B7934" s="8" t="s">
        <v>13</v>
      </c>
      <c r="C7934" s="8" t="s">
        <v>36</v>
      </c>
      <c r="D7934" s="8">
        <v>2877.65</v>
      </c>
      <c r="E7934" s="8">
        <v>0</v>
      </c>
      <c r="F7934" s="9">
        <f t="shared" si="246"/>
        <v>0</v>
      </c>
      <c r="G7934" s="8">
        <v>9</v>
      </c>
      <c r="H7934" s="10">
        <v>45212</v>
      </c>
      <c r="I7934" s="10">
        <v>45214</v>
      </c>
      <c r="J7934" s="8" t="s">
        <v>21</v>
      </c>
      <c r="K7934" s="8" t="s">
        <v>27</v>
      </c>
      <c r="L7934" s="8">
        <v>660.44</v>
      </c>
      <c r="M7934" s="8" t="s">
        <v>28</v>
      </c>
      <c r="N7934" s="12">
        <f t="shared" si="247"/>
        <v>2877.65</v>
      </c>
    </row>
    <row r="7935" spans="1:14" ht="14.25" customHeight="1" x14ac:dyDescent="0.35">
      <c r="A7935" s="8" t="s">
        <v>7966</v>
      </c>
      <c r="B7935" s="8" t="s">
        <v>13</v>
      </c>
      <c r="C7935" s="8" t="s">
        <v>26</v>
      </c>
      <c r="D7935" s="8">
        <v>2483.62</v>
      </c>
      <c r="E7935" s="8">
        <v>0.28999999999999998</v>
      </c>
      <c r="F7935" s="9">
        <f t="shared" si="246"/>
        <v>720.24979999999994</v>
      </c>
      <c r="G7935" s="8">
        <v>1</v>
      </c>
      <c r="H7935" s="10">
        <v>45312</v>
      </c>
      <c r="I7935" s="10">
        <v>45318</v>
      </c>
      <c r="J7935" s="8" t="s">
        <v>21</v>
      </c>
      <c r="K7935" s="8" t="s">
        <v>16</v>
      </c>
      <c r="L7935" s="8">
        <v>638.65</v>
      </c>
      <c r="M7935" s="8" t="s">
        <v>17</v>
      </c>
      <c r="N7935" s="12">
        <f t="shared" si="247"/>
        <v>1763.3701999999998</v>
      </c>
    </row>
    <row r="7936" spans="1:14" ht="14.25" customHeight="1" x14ac:dyDescent="0.35">
      <c r="A7936" s="8" t="s">
        <v>7967</v>
      </c>
      <c r="B7936" s="8" t="s">
        <v>19</v>
      </c>
      <c r="C7936" s="8" t="s">
        <v>20</v>
      </c>
      <c r="D7936" s="8">
        <v>2734.79</v>
      </c>
      <c r="E7936" s="8">
        <v>0.1</v>
      </c>
      <c r="F7936" s="9">
        <f t="shared" si="246"/>
        <v>273.47899999999998</v>
      </c>
      <c r="G7936" s="8">
        <v>5</v>
      </c>
      <c r="H7936" s="10">
        <v>44946</v>
      </c>
      <c r="I7936" s="10">
        <v>44948</v>
      </c>
      <c r="J7936" s="8" t="s">
        <v>31</v>
      </c>
      <c r="K7936" s="8" t="s">
        <v>27</v>
      </c>
      <c r="L7936" s="8">
        <v>533.59</v>
      </c>
      <c r="M7936" s="8" t="s">
        <v>17</v>
      </c>
      <c r="N7936" s="12">
        <f t="shared" si="247"/>
        <v>2461.3110000000001</v>
      </c>
    </row>
    <row r="7937" spans="1:14" ht="14.25" customHeight="1" x14ac:dyDescent="0.35">
      <c r="A7937" s="8" t="s">
        <v>7968</v>
      </c>
      <c r="B7937" s="8" t="s">
        <v>41</v>
      </c>
      <c r="C7937" s="8" t="s">
        <v>36</v>
      </c>
      <c r="D7937" s="8">
        <v>2472.9499999999998</v>
      </c>
      <c r="E7937" s="8">
        <v>0.44</v>
      </c>
      <c r="F7937" s="9">
        <f t="shared" si="246"/>
        <v>1088.098</v>
      </c>
      <c r="G7937" s="8">
        <v>5</v>
      </c>
      <c r="H7937" s="10">
        <v>45390</v>
      </c>
      <c r="I7937" s="10">
        <v>45394</v>
      </c>
      <c r="J7937" s="8" t="s">
        <v>31</v>
      </c>
      <c r="K7937" s="8" t="s">
        <v>22</v>
      </c>
      <c r="L7937" s="8">
        <v>242.07</v>
      </c>
      <c r="M7937" s="8" t="s">
        <v>28</v>
      </c>
      <c r="N7937" s="12">
        <f t="shared" si="247"/>
        <v>1384.8519999999999</v>
      </c>
    </row>
    <row r="7938" spans="1:14" ht="14.25" customHeight="1" x14ac:dyDescent="0.35">
      <c r="A7938" s="8" t="s">
        <v>7969</v>
      </c>
      <c r="B7938" s="8" t="s">
        <v>19</v>
      </c>
      <c r="C7938" s="8" t="s">
        <v>20</v>
      </c>
      <c r="D7938" s="8">
        <v>2163.04</v>
      </c>
      <c r="E7938" s="8">
        <v>0.47</v>
      </c>
      <c r="F7938" s="9">
        <f t="shared" ref="F7938:F8001" si="248">D7938*E7938</f>
        <v>1016.6288</v>
      </c>
      <c r="G7938" s="8">
        <v>7</v>
      </c>
      <c r="H7938" s="10">
        <v>45506</v>
      </c>
      <c r="I7938" s="10">
        <v>45508</v>
      </c>
      <c r="J7938" s="8" t="s">
        <v>31</v>
      </c>
      <c r="K7938" s="8" t="s">
        <v>16</v>
      </c>
      <c r="L7938" s="8">
        <v>563.6</v>
      </c>
      <c r="M7938" s="8" t="s">
        <v>39</v>
      </c>
      <c r="N7938" s="12">
        <f t="shared" si="247"/>
        <v>1146.4112</v>
      </c>
    </row>
    <row r="7939" spans="1:14" ht="14.25" customHeight="1" x14ac:dyDescent="0.35">
      <c r="A7939" s="8" t="s">
        <v>7970</v>
      </c>
      <c r="B7939" s="8" t="s">
        <v>19</v>
      </c>
      <c r="C7939" s="8" t="s">
        <v>33</v>
      </c>
      <c r="D7939" s="8">
        <v>3646.23</v>
      </c>
      <c r="E7939" s="8">
        <v>0.08</v>
      </c>
      <c r="F7939" s="9">
        <f t="shared" si="248"/>
        <v>291.69839999999999</v>
      </c>
      <c r="G7939" s="8">
        <v>8</v>
      </c>
      <c r="H7939" s="10">
        <v>45643</v>
      </c>
      <c r="I7939" s="10">
        <v>45650</v>
      </c>
      <c r="J7939" s="8" t="s">
        <v>21</v>
      </c>
      <c r="K7939" s="8" t="s">
        <v>22</v>
      </c>
      <c r="L7939" s="8">
        <v>349.4</v>
      </c>
      <c r="M7939" s="8" t="s">
        <v>17</v>
      </c>
      <c r="N7939" s="12">
        <f t="shared" ref="N7939:N8002" si="249">D7939-F7939</f>
        <v>3354.5316000000003</v>
      </c>
    </row>
    <row r="7940" spans="1:14" ht="14.25" customHeight="1" x14ac:dyDescent="0.35">
      <c r="A7940" s="8" t="s">
        <v>7971</v>
      </c>
      <c r="B7940" s="8" t="s">
        <v>25</v>
      </c>
      <c r="C7940" s="8" t="s">
        <v>26</v>
      </c>
      <c r="D7940" s="8">
        <v>1323.41</v>
      </c>
      <c r="E7940" s="8">
        <v>0.01</v>
      </c>
      <c r="F7940" s="9">
        <f t="shared" si="248"/>
        <v>13.234100000000002</v>
      </c>
      <c r="G7940" s="8">
        <v>7</v>
      </c>
      <c r="H7940" s="10">
        <v>45132</v>
      </c>
      <c r="I7940" s="10">
        <v>45137</v>
      </c>
      <c r="J7940" s="8" t="s">
        <v>31</v>
      </c>
      <c r="K7940" s="8" t="s">
        <v>27</v>
      </c>
      <c r="L7940" s="8">
        <v>217.87</v>
      </c>
      <c r="M7940" s="8" t="s">
        <v>39</v>
      </c>
      <c r="N7940" s="12">
        <f t="shared" si="249"/>
        <v>1310.1759000000002</v>
      </c>
    </row>
    <row r="7941" spans="1:14" ht="14.25" customHeight="1" x14ac:dyDescent="0.35">
      <c r="A7941" s="8" t="s">
        <v>7972</v>
      </c>
      <c r="B7941" s="8" t="s">
        <v>19</v>
      </c>
      <c r="C7941" s="8" t="s">
        <v>26</v>
      </c>
      <c r="D7941" s="8">
        <v>3120.27</v>
      </c>
      <c r="E7941" s="8">
        <v>0</v>
      </c>
      <c r="F7941" s="9">
        <f t="shared" si="248"/>
        <v>0</v>
      </c>
      <c r="G7941" s="8">
        <v>6</v>
      </c>
      <c r="H7941" s="10">
        <v>45447</v>
      </c>
      <c r="I7941" s="10">
        <v>45452</v>
      </c>
      <c r="J7941" s="8" t="s">
        <v>21</v>
      </c>
      <c r="K7941" s="8" t="s">
        <v>22</v>
      </c>
      <c r="L7941" s="8">
        <v>226.19</v>
      </c>
      <c r="M7941" s="8" t="s">
        <v>23</v>
      </c>
      <c r="N7941" s="12">
        <f t="shared" si="249"/>
        <v>3120.27</v>
      </c>
    </row>
    <row r="7942" spans="1:14" ht="14.25" customHeight="1" x14ac:dyDescent="0.35">
      <c r="A7942" s="8" t="s">
        <v>7973</v>
      </c>
      <c r="B7942" s="8" t="s">
        <v>13</v>
      </c>
      <c r="C7942" s="8" t="s">
        <v>33</v>
      </c>
      <c r="D7942" s="8">
        <v>3593.5</v>
      </c>
      <c r="E7942" s="8">
        <v>0.46</v>
      </c>
      <c r="F7942" s="9">
        <f t="shared" si="248"/>
        <v>1653.01</v>
      </c>
      <c r="G7942" s="8">
        <v>4</v>
      </c>
      <c r="H7942" s="10">
        <v>45324</v>
      </c>
      <c r="I7942" s="10">
        <v>45331</v>
      </c>
      <c r="J7942" s="8" t="s">
        <v>31</v>
      </c>
      <c r="K7942" s="8" t="s">
        <v>27</v>
      </c>
      <c r="L7942" s="8">
        <v>322.70999999999998</v>
      </c>
      <c r="M7942" s="8" t="s">
        <v>17</v>
      </c>
      <c r="N7942" s="12">
        <f t="shared" si="249"/>
        <v>1940.49</v>
      </c>
    </row>
    <row r="7943" spans="1:14" ht="14.25" customHeight="1" x14ac:dyDescent="0.35">
      <c r="A7943" s="8" t="s">
        <v>7974</v>
      </c>
      <c r="B7943" s="8" t="s">
        <v>41</v>
      </c>
      <c r="C7943" s="8" t="s">
        <v>14</v>
      </c>
      <c r="D7943" s="8">
        <v>4471.25</v>
      </c>
      <c r="E7943" s="8">
        <v>0.08</v>
      </c>
      <c r="F7943" s="9">
        <f t="shared" si="248"/>
        <v>357.7</v>
      </c>
      <c r="G7943" s="8">
        <v>9</v>
      </c>
      <c r="H7943" s="10">
        <v>45432</v>
      </c>
      <c r="I7943" s="10">
        <v>45433</v>
      </c>
      <c r="J7943" s="8" t="s">
        <v>31</v>
      </c>
      <c r="K7943" s="8" t="s">
        <v>22</v>
      </c>
      <c r="L7943" s="8">
        <v>437.99</v>
      </c>
      <c r="M7943" s="8" t="s">
        <v>23</v>
      </c>
      <c r="N7943" s="12">
        <f t="shared" si="249"/>
        <v>4113.55</v>
      </c>
    </row>
    <row r="7944" spans="1:14" ht="14.25" customHeight="1" x14ac:dyDescent="0.35">
      <c r="A7944" s="8" t="s">
        <v>7975</v>
      </c>
      <c r="B7944" s="8" t="s">
        <v>41</v>
      </c>
      <c r="C7944" s="8" t="s">
        <v>26</v>
      </c>
      <c r="D7944" s="8">
        <v>1726.2</v>
      </c>
      <c r="E7944" s="8">
        <v>0.22</v>
      </c>
      <c r="F7944" s="9">
        <f t="shared" si="248"/>
        <v>379.76400000000001</v>
      </c>
      <c r="G7944" s="8">
        <v>2</v>
      </c>
      <c r="H7944" s="10">
        <v>45192</v>
      </c>
      <c r="I7944" s="10">
        <v>45199</v>
      </c>
      <c r="J7944" s="8" t="s">
        <v>31</v>
      </c>
      <c r="K7944" s="8" t="s">
        <v>22</v>
      </c>
      <c r="L7944" s="8">
        <v>396.81</v>
      </c>
      <c r="M7944" s="8" t="s">
        <v>17</v>
      </c>
      <c r="N7944" s="12">
        <f t="shared" si="249"/>
        <v>1346.4360000000001</v>
      </c>
    </row>
    <row r="7945" spans="1:14" ht="14.25" customHeight="1" x14ac:dyDescent="0.35">
      <c r="A7945" s="8" t="s">
        <v>7976</v>
      </c>
      <c r="B7945" s="8" t="s">
        <v>41</v>
      </c>
      <c r="C7945" s="8" t="s">
        <v>14</v>
      </c>
      <c r="D7945" s="8">
        <v>4316.9399999999996</v>
      </c>
      <c r="E7945" s="8">
        <v>0.03</v>
      </c>
      <c r="F7945" s="9">
        <f t="shared" si="248"/>
        <v>129.50819999999999</v>
      </c>
      <c r="G7945" s="8">
        <v>6</v>
      </c>
      <c r="H7945" s="10">
        <v>45125</v>
      </c>
      <c r="I7945" s="10">
        <v>45129</v>
      </c>
      <c r="J7945" s="8" t="s">
        <v>21</v>
      </c>
      <c r="K7945" s="8" t="s">
        <v>16</v>
      </c>
      <c r="L7945" s="8">
        <v>453.08</v>
      </c>
      <c r="M7945" s="8" t="s">
        <v>17</v>
      </c>
      <c r="N7945" s="12">
        <f t="shared" si="249"/>
        <v>4187.4317999999994</v>
      </c>
    </row>
    <row r="7946" spans="1:14" ht="14.25" customHeight="1" x14ac:dyDescent="0.35">
      <c r="A7946" s="8" t="s">
        <v>7977</v>
      </c>
      <c r="B7946" s="8" t="s">
        <v>13</v>
      </c>
      <c r="C7946" s="8" t="s">
        <v>20</v>
      </c>
      <c r="D7946" s="8">
        <v>4731.93</v>
      </c>
      <c r="E7946" s="8">
        <v>0.19</v>
      </c>
      <c r="F7946" s="9">
        <f t="shared" si="248"/>
        <v>899.06670000000008</v>
      </c>
      <c r="G7946" s="8">
        <v>6</v>
      </c>
      <c r="H7946" s="10">
        <v>45239</v>
      </c>
      <c r="I7946" s="10">
        <v>45244</v>
      </c>
      <c r="J7946" s="8" t="s">
        <v>15</v>
      </c>
      <c r="K7946" s="8" t="s">
        <v>27</v>
      </c>
      <c r="L7946" s="8">
        <v>842.47</v>
      </c>
      <c r="M7946" s="8" t="s">
        <v>39</v>
      </c>
      <c r="N7946" s="12">
        <f t="shared" si="249"/>
        <v>3832.8633</v>
      </c>
    </row>
    <row r="7947" spans="1:14" ht="14.25" customHeight="1" x14ac:dyDescent="0.35">
      <c r="A7947" s="8" t="s">
        <v>7978</v>
      </c>
      <c r="B7947" s="8" t="s">
        <v>13</v>
      </c>
      <c r="C7947" s="8" t="s">
        <v>26</v>
      </c>
      <c r="D7947" s="8">
        <v>3278.53</v>
      </c>
      <c r="E7947" s="8">
        <v>0.39</v>
      </c>
      <c r="F7947" s="9">
        <f t="shared" si="248"/>
        <v>1278.6267</v>
      </c>
      <c r="G7947" s="8">
        <v>4</v>
      </c>
      <c r="H7947" s="10">
        <v>44932</v>
      </c>
      <c r="I7947" s="10">
        <v>44936</v>
      </c>
      <c r="J7947" s="8" t="s">
        <v>21</v>
      </c>
      <c r="K7947" s="8" t="s">
        <v>16</v>
      </c>
      <c r="L7947" s="8">
        <v>719.2</v>
      </c>
      <c r="M7947" s="8" t="s">
        <v>17</v>
      </c>
      <c r="N7947" s="12">
        <f t="shared" si="249"/>
        <v>1999.9033000000002</v>
      </c>
    </row>
    <row r="7948" spans="1:14" ht="14.25" customHeight="1" x14ac:dyDescent="0.35">
      <c r="A7948" s="8" t="s">
        <v>7979</v>
      </c>
      <c r="B7948" s="8" t="s">
        <v>13</v>
      </c>
      <c r="C7948" s="8" t="s">
        <v>33</v>
      </c>
      <c r="D7948" s="8">
        <v>3880.02</v>
      </c>
      <c r="E7948" s="8">
        <v>0.2</v>
      </c>
      <c r="F7948" s="9">
        <f t="shared" si="248"/>
        <v>776.00400000000002</v>
      </c>
      <c r="G7948" s="8">
        <v>3</v>
      </c>
      <c r="H7948" s="10">
        <v>45195</v>
      </c>
      <c r="I7948" s="10">
        <v>45198</v>
      </c>
      <c r="J7948" s="8" t="s">
        <v>21</v>
      </c>
      <c r="K7948" s="8" t="s">
        <v>16</v>
      </c>
      <c r="L7948" s="8">
        <v>727.5</v>
      </c>
      <c r="M7948" s="8" t="s">
        <v>39</v>
      </c>
      <c r="N7948" s="12">
        <f t="shared" si="249"/>
        <v>3104.0160000000001</v>
      </c>
    </row>
    <row r="7949" spans="1:14" ht="14.25" customHeight="1" x14ac:dyDescent="0.35">
      <c r="A7949" s="8" t="s">
        <v>7980</v>
      </c>
      <c r="B7949" s="8" t="s">
        <v>13</v>
      </c>
      <c r="C7949" s="8" t="s">
        <v>14</v>
      </c>
      <c r="D7949" s="8">
        <v>2087.96</v>
      </c>
      <c r="E7949" s="8">
        <v>0.39</v>
      </c>
      <c r="F7949" s="9">
        <f t="shared" si="248"/>
        <v>814.30439999999999</v>
      </c>
      <c r="G7949" s="8">
        <v>3</v>
      </c>
      <c r="H7949" s="10">
        <v>45497</v>
      </c>
      <c r="I7949" s="10">
        <v>45501</v>
      </c>
      <c r="J7949" s="8" t="s">
        <v>15</v>
      </c>
      <c r="K7949" s="8" t="s">
        <v>16</v>
      </c>
      <c r="L7949" s="8">
        <v>449.19</v>
      </c>
      <c r="M7949" s="8" t="s">
        <v>48</v>
      </c>
      <c r="N7949" s="12">
        <f t="shared" si="249"/>
        <v>1273.6556</v>
      </c>
    </row>
    <row r="7950" spans="1:14" ht="14.25" customHeight="1" x14ac:dyDescent="0.35">
      <c r="A7950" s="8" t="s">
        <v>7981</v>
      </c>
      <c r="B7950" s="8" t="s">
        <v>13</v>
      </c>
      <c r="C7950" s="8" t="s">
        <v>20</v>
      </c>
      <c r="D7950" s="8">
        <v>4765.46</v>
      </c>
      <c r="E7950" s="8">
        <v>0.34</v>
      </c>
      <c r="F7950" s="9">
        <f t="shared" si="248"/>
        <v>1620.2564000000002</v>
      </c>
      <c r="G7950" s="8">
        <v>2</v>
      </c>
      <c r="H7950" s="10">
        <v>45306</v>
      </c>
      <c r="I7950" s="10">
        <v>45307</v>
      </c>
      <c r="J7950" s="8" t="s">
        <v>15</v>
      </c>
      <c r="K7950" s="8" t="s">
        <v>16</v>
      </c>
      <c r="L7950" s="8">
        <v>1309.8699999999999</v>
      </c>
      <c r="M7950" s="8" t="s">
        <v>28</v>
      </c>
      <c r="N7950" s="12">
        <f t="shared" si="249"/>
        <v>3145.2035999999998</v>
      </c>
    </row>
    <row r="7951" spans="1:14" ht="14.25" customHeight="1" x14ac:dyDescent="0.35">
      <c r="A7951" s="8" t="s">
        <v>7982</v>
      </c>
      <c r="B7951" s="8" t="s">
        <v>19</v>
      </c>
      <c r="C7951" s="8" t="s">
        <v>20</v>
      </c>
      <c r="D7951" s="8">
        <v>3387.22</v>
      </c>
      <c r="E7951" s="8">
        <v>0.26</v>
      </c>
      <c r="F7951" s="9">
        <f t="shared" si="248"/>
        <v>880.67719999999997</v>
      </c>
      <c r="G7951" s="8">
        <v>3</v>
      </c>
      <c r="H7951" s="10">
        <v>45046</v>
      </c>
      <c r="I7951" s="10">
        <v>45047</v>
      </c>
      <c r="J7951" s="8" t="s">
        <v>15</v>
      </c>
      <c r="K7951" s="8" t="s">
        <v>22</v>
      </c>
      <c r="L7951" s="8">
        <v>987.3</v>
      </c>
      <c r="M7951" s="8" t="s">
        <v>39</v>
      </c>
      <c r="N7951" s="12">
        <f t="shared" si="249"/>
        <v>2506.5427999999997</v>
      </c>
    </row>
    <row r="7952" spans="1:14" ht="14.25" customHeight="1" x14ac:dyDescent="0.35">
      <c r="A7952" s="8" t="s">
        <v>7983</v>
      </c>
      <c r="B7952" s="8" t="s">
        <v>13</v>
      </c>
      <c r="C7952" s="8" t="s">
        <v>26</v>
      </c>
      <c r="D7952" s="8">
        <v>1619.77</v>
      </c>
      <c r="E7952" s="8">
        <v>0.37</v>
      </c>
      <c r="F7952" s="9">
        <f t="shared" si="248"/>
        <v>599.31489999999997</v>
      </c>
      <c r="G7952" s="8">
        <v>4</v>
      </c>
      <c r="H7952" s="10">
        <v>45464</v>
      </c>
      <c r="I7952" s="10">
        <v>45467</v>
      </c>
      <c r="J7952" s="8" t="s">
        <v>21</v>
      </c>
      <c r="K7952" s="8" t="s">
        <v>27</v>
      </c>
      <c r="L7952" s="8">
        <v>357.99</v>
      </c>
      <c r="M7952" s="8" t="s">
        <v>34</v>
      </c>
      <c r="N7952" s="12">
        <f t="shared" si="249"/>
        <v>1020.4551</v>
      </c>
    </row>
    <row r="7953" spans="1:14" ht="14.25" customHeight="1" x14ac:dyDescent="0.35">
      <c r="A7953" s="8" t="s">
        <v>7984</v>
      </c>
      <c r="B7953" s="8" t="s">
        <v>13</v>
      </c>
      <c r="C7953" s="8" t="s">
        <v>26</v>
      </c>
      <c r="D7953" s="8">
        <v>2080.88</v>
      </c>
      <c r="E7953" s="8">
        <v>0.44</v>
      </c>
      <c r="F7953" s="9">
        <f t="shared" si="248"/>
        <v>915.58720000000005</v>
      </c>
      <c r="G7953" s="8">
        <v>4</v>
      </c>
      <c r="H7953" s="10">
        <v>45470</v>
      </c>
      <c r="I7953" s="10">
        <v>45474</v>
      </c>
      <c r="J7953" s="8" t="s">
        <v>31</v>
      </c>
      <c r="K7953" s="8" t="s">
        <v>16</v>
      </c>
      <c r="L7953" s="8">
        <v>201.2</v>
      </c>
      <c r="M7953" s="8" t="s">
        <v>17</v>
      </c>
      <c r="N7953" s="12">
        <f t="shared" si="249"/>
        <v>1165.2928000000002</v>
      </c>
    </row>
    <row r="7954" spans="1:14" ht="14.25" customHeight="1" x14ac:dyDescent="0.35">
      <c r="A7954" s="8" t="s">
        <v>7985</v>
      </c>
      <c r="B7954" s="8" t="s">
        <v>13</v>
      </c>
      <c r="C7954" s="8" t="s">
        <v>36</v>
      </c>
      <c r="D7954" s="8">
        <v>3127</v>
      </c>
      <c r="E7954" s="8">
        <v>0.4</v>
      </c>
      <c r="F7954" s="9">
        <f t="shared" si="248"/>
        <v>1250.8000000000002</v>
      </c>
      <c r="G7954" s="8">
        <v>7</v>
      </c>
      <c r="H7954" s="10">
        <v>45377</v>
      </c>
      <c r="I7954" s="10">
        <v>45383</v>
      </c>
      <c r="J7954" s="8" t="s">
        <v>15</v>
      </c>
      <c r="K7954" s="8" t="s">
        <v>22</v>
      </c>
      <c r="L7954" s="8">
        <v>921.87</v>
      </c>
      <c r="M7954" s="8" t="s">
        <v>28</v>
      </c>
      <c r="N7954" s="12">
        <f t="shared" si="249"/>
        <v>1876.1999999999998</v>
      </c>
    </row>
    <row r="7955" spans="1:14" ht="14.25" customHeight="1" x14ac:dyDescent="0.35">
      <c r="A7955" s="8" t="s">
        <v>7986</v>
      </c>
      <c r="B7955" s="8" t="s">
        <v>13</v>
      </c>
      <c r="C7955" s="8" t="s">
        <v>36</v>
      </c>
      <c r="D7955" s="8">
        <v>1247.26</v>
      </c>
      <c r="E7955" s="8">
        <v>0.35</v>
      </c>
      <c r="F7955" s="9">
        <f t="shared" si="248"/>
        <v>436.541</v>
      </c>
      <c r="G7955" s="8">
        <v>4</v>
      </c>
      <c r="H7955" s="10">
        <v>45321</v>
      </c>
      <c r="I7955" s="10">
        <v>45325</v>
      </c>
      <c r="J7955" s="8" t="s">
        <v>31</v>
      </c>
      <c r="K7955" s="8" t="s">
        <v>22</v>
      </c>
      <c r="L7955" s="8">
        <v>84.26</v>
      </c>
      <c r="M7955" s="8" t="s">
        <v>28</v>
      </c>
      <c r="N7955" s="12">
        <f t="shared" si="249"/>
        <v>810.71900000000005</v>
      </c>
    </row>
    <row r="7956" spans="1:14" ht="14.25" customHeight="1" x14ac:dyDescent="0.35">
      <c r="A7956" s="8" t="s">
        <v>7987</v>
      </c>
      <c r="B7956" s="8" t="s">
        <v>41</v>
      </c>
      <c r="C7956" s="8" t="s">
        <v>26</v>
      </c>
      <c r="D7956" s="8">
        <v>3794.18</v>
      </c>
      <c r="E7956" s="8">
        <v>0.35</v>
      </c>
      <c r="F7956" s="9">
        <f t="shared" si="248"/>
        <v>1327.963</v>
      </c>
      <c r="G7956" s="8">
        <v>9</v>
      </c>
      <c r="H7956" s="10">
        <v>45368</v>
      </c>
      <c r="I7956" s="10">
        <v>45373</v>
      </c>
      <c r="J7956" s="8" t="s">
        <v>21</v>
      </c>
      <c r="K7956" s="8" t="s">
        <v>22</v>
      </c>
      <c r="L7956" s="8">
        <v>1069.71</v>
      </c>
      <c r="M7956" s="8" t="s">
        <v>48</v>
      </c>
      <c r="N7956" s="12">
        <f t="shared" si="249"/>
        <v>2466.2169999999996</v>
      </c>
    </row>
    <row r="7957" spans="1:14" ht="14.25" customHeight="1" x14ac:dyDescent="0.35">
      <c r="A7957" s="8" t="s">
        <v>7988</v>
      </c>
      <c r="B7957" s="8" t="s">
        <v>13</v>
      </c>
      <c r="C7957" s="8" t="s">
        <v>36</v>
      </c>
      <c r="D7957" s="8">
        <v>1200.99</v>
      </c>
      <c r="E7957" s="8">
        <v>0.08</v>
      </c>
      <c r="F7957" s="9">
        <f t="shared" si="248"/>
        <v>96.0792</v>
      </c>
      <c r="G7957" s="8">
        <v>8</v>
      </c>
      <c r="H7957" s="10">
        <v>45083</v>
      </c>
      <c r="I7957" s="10">
        <v>45088</v>
      </c>
      <c r="J7957" s="8" t="s">
        <v>15</v>
      </c>
      <c r="K7957" s="8" t="s">
        <v>16</v>
      </c>
      <c r="L7957" s="8">
        <v>195.68</v>
      </c>
      <c r="M7957" s="8" t="s">
        <v>28</v>
      </c>
      <c r="N7957" s="12">
        <f t="shared" si="249"/>
        <v>1104.9108000000001</v>
      </c>
    </row>
    <row r="7958" spans="1:14" ht="14.25" customHeight="1" x14ac:dyDescent="0.35">
      <c r="A7958" s="8" t="s">
        <v>7989</v>
      </c>
      <c r="B7958" s="8" t="s">
        <v>19</v>
      </c>
      <c r="C7958" s="8" t="s">
        <v>33</v>
      </c>
      <c r="D7958" s="8">
        <v>2999.77</v>
      </c>
      <c r="E7958" s="8">
        <v>0.48</v>
      </c>
      <c r="F7958" s="9">
        <f t="shared" si="248"/>
        <v>1439.8896</v>
      </c>
      <c r="G7958" s="8">
        <v>1</v>
      </c>
      <c r="H7958" s="10">
        <v>45056</v>
      </c>
      <c r="I7958" s="10">
        <v>45057</v>
      </c>
      <c r="J7958" s="8" t="s">
        <v>31</v>
      </c>
      <c r="K7958" s="8" t="s">
        <v>27</v>
      </c>
      <c r="L7958" s="8">
        <v>781.8</v>
      </c>
      <c r="M7958" s="8" t="s">
        <v>28</v>
      </c>
      <c r="N7958" s="12">
        <f t="shared" si="249"/>
        <v>1559.8804</v>
      </c>
    </row>
    <row r="7959" spans="1:14" ht="14.25" customHeight="1" x14ac:dyDescent="0.35">
      <c r="A7959" s="8" t="s">
        <v>7990</v>
      </c>
      <c r="B7959" s="8" t="s">
        <v>19</v>
      </c>
      <c r="C7959" s="8" t="s">
        <v>33</v>
      </c>
      <c r="D7959" s="8">
        <v>3515.33</v>
      </c>
      <c r="E7959" s="8">
        <v>0.1</v>
      </c>
      <c r="F7959" s="9">
        <f t="shared" si="248"/>
        <v>351.53300000000002</v>
      </c>
      <c r="G7959" s="8">
        <v>1</v>
      </c>
      <c r="H7959" s="10">
        <v>45161</v>
      </c>
      <c r="I7959" s="10">
        <v>45165</v>
      </c>
      <c r="J7959" s="8" t="s">
        <v>31</v>
      </c>
      <c r="K7959" s="8" t="s">
        <v>22</v>
      </c>
      <c r="L7959" s="8">
        <v>474.72</v>
      </c>
      <c r="M7959" s="8" t="s">
        <v>34</v>
      </c>
      <c r="N7959" s="12">
        <f t="shared" si="249"/>
        <v>3163.797</v>
      </c>
    </row>
    <row r="7960" spans="1:14" ht="14.25" customHeight="1" x14ac:dyDescent="0.35">
      <c r="A7960" s="8" t="s">
        <v>7991</v>
      </c>
      <c r="B7960" s="8" t="s">
        <v>19</v>
      </c>
      <c r="C7960" s="8" t="s">
        <v>36</v>
      </c>
      <c r="D7960" s="8">
        <v>4312.76</v>
      </c>
      <c r="E7960" s="8">
        <v>0.17</v>
      </c>
      <c r="F7960" s="9">
        <f t="shared" si="248"/>
        <v>733.16920000000005</v>
      </c>
      <c r="G7960" s="8">
        <v>6</v>
      </c>
      <c r="H7960" s="10">
        <v>45378</v>
      </c>
      <c r="I7960" s="10">
        <v>45380</v>
      </c>
      <c r="J7960" s="8" t="s">
        <v>15</v>
      </c>
      <c r="K7960" s="8" t="s">
        <v>27</v>
      </c>
      <c r="L7960" s="8">
        <v>821.04</v>
      </c>
      <c r="M7960" s="8" t="s">
        <v>34</v>
      </c>
      <c r="N7960" s="12">
        <f t="shared" si="249"/>
        <v>3579.5907999999999</v>
      </c>
    </row>
    <row r="7961" spans="1:14" ht="14.25" customHeight="1" x14ac:dyDescent="0.35">
      <c r="A7961" s="8" t="s">
        <v>7992</v>
      </c>
      <c r="B7961" s="8" t="s">
        <v>25</v>
      </c>
      <c r="C7961" s="8" t="s">
        <v>26</v>
      </c>
      <c r="D7961" s="8">
        <v>3696.11</v>
      </c>
      <c r="E7961" s="8">
        <v>0.26</v>
      </c>
      <c r="F7961" s="9">
        <f t="shared" si="248"/>
        <v>960.98860000000002</v>
      </c>
      <c r="G7961" s="8">
        <v>4</v>
      </c>
      <c r="H7961" s="10">
        <v>44975</v>
      </c>
      <c r="I7961" s="10">
        <v>44980</v>
      </c>
      <c r="J7961" s="8" t="s">
        <v>21</v>
      </c>
      <c r="K7961" s="8" t="s">
        <v>27</v>
      </c>
      <c r="L7961" s="8">
        <v>315.70999999999998</v>
      </c>
      <c r="M7961" s="8" t="s">
        <v>34</v>
      </c>
      <c r="N7961" s="12">
        <f t="shared" si="249"/>
        <v>2735.1214</v>
      </c>
    </row>
    <row r="7962" spans="1:14" ht="14.25" customHeight="1" x14ac:dyDescent="0.35">
      <c r="A7962" s="8" t="s">
        <v>7993</v>
      </c>
      <c r="B7962" s="8" t="s">
        <v>41</v>
      </c>
      <c r="C7962" s="8" t="s">
        <v>33</v>
      </c>
      <c r="D7962" s="8">
        <v>4014.24</v>
      </c>
      <c r="E7962" s="8">
        <v>0.06</v>
      </c>
      <c r="F7962" s="9">
        <f t="shared" si="248"/>
        <v>240.85439999999997</v>
      </c>
      <c r="G7962" s="8">
        <v>6</v>
      </c>
      <c r="H7962" s="10">
        <v>45295</v>
      </c>
      <c r="I7962" s="10">
        <v>45299</v>
      </c>
      <c r="J7962" s="8" t="s">
        <v>15</v>
      </c>
      <c r="K7962" s="8" t="s">
        <v>22</v>
      </c>
      <c r="L7962" s="8">
        <v>1109.04</v>
      </c>
      <c r="M7962" s="8" t="s">
        <v>23</v>
      </c>
      <c r="N7962" s="12">
        <f t="shared" si="249"/>
        <v>3773.3855999999996</v>
      </c>
    </row>
    <row r="7963" spans="1:14" ht="14.25" customHeight="1" x14ac:dyDescent="0.35">
      <c r="A7963" s="8" t="s">
        <v>7994</v>
      </c>
      <c r="B7963" s="8" t="s">
        <v>13</v>
      </c>
      <c r="C7963" s="8" t="s">
        <v>20</v>
      </c>
      <c r="D7963" s="8">
        <v>4573.37</v>
      </c>
      <c r="E7963" s="8">
        <v>0.3</v>
      </c>
      <c r="F7963" s="9">
        <f t="shared" si="248"/>
        <v>1372.011</v>
      </c>
      <c r="G7963" s="8">
        <v>9</v>
      </c>
      <c r="H7963" s="10">
        <v>45331</v>
      </c>
      <c r="I7963" s="10">
        <v>45334</v>
      </c>
      <c r="J7963" s="8" t="s">
        <v>31</v>
      </c>
      <c r="K7963" s="8" t="s">
        <v>16</v>
      </c>
      <c r="L7963" s="8">
        <v>571.45000000000005</v>
      </c>
      <c r="M7963" s="8" t="s">
        <v>34</v>
      </c>
      <c r="N7963" s="12">
        <f t="shared" si="249"/>
        <v>3201.3589999999999</v>
      </c>
    </row>
    <row r="7964" spans="1:14" ht="14.25" customHeight="1" x14ac:dyDescent="0.35">
      <c r="A7964" s="8" t="s">
        <v>7995</v>
      </c>
      <c r="B7964" s="8" t="s">
        <v>25</v>
      </c>
      <c r="C7964" s="8" t="s">
        <v>26</v>
      </c>
      <c r="D7964" s="8">
        <v>3029.08</v>
      </c>
      <c r="E7964" s="8">
        <v>0.09</v>
      </c>
      <c r="F7964" s="9">
        <f t="shared" si="248"/>
        <v>272.61719999999997</v>
      </c>
      <c r="G7964" s="8">
        <v>5</v>
      </c>
      <c r="H7964" s="10">
        <v>45455</v>
      </c>
      <c r="I7964" s="10">
        <v>45460</v>
      </c>
      <c r="J7964" s="8" t="s">
        <v>31</v>
      </c>
      <c r="K7964" s="8" t="s">
        <v>16</v>
      </c>
      <c r="L7964" s="8">
        <v>350.09</v>
      </c>
      <c r="M7964" s="8" t="s">
        <v>39</v>
      </c>
      <c r="N7964" s="12">
        <f t="shared" si="249"/>
        <v>2756.4627999999998</v>
      </c>
    </row>
    <row r="7965" spans="1:14" ht="14.25" customHeight="1" x14ac:dyDescent="0.35">
      <c r="A7965" s="8" t="s">
        <v>7996</v>
      </c>
      <c r="B7965" s="8" t="s">
        <v>13</v>
      </c>
      <c r="C7965" s="8" t="s">
        <v>14</v>
      </c>
      <c r="D7965" s="8">
        <v>4246.7700000000004</v>
      </c>
      <c r="E7965" s="8">
        <v>0.46</v>
      </c>
      <c r="F7965" s="9">
        <f t="shared" si="248"/>
        <v>1953.5142000000003</v>
      </c>
      <c r="G7965" s="8">
        <v>8</v>
      </c>
      <c r="H7965" s="10">
        <v>45035</v>
      </c>
      <c r="I7965" s="10">
        <v>45036</v>
      </c>
      <c r="J7965" s="8" t="s">
        <v>31</v>
      </c>
      <c r="K7965" s="8" t="s">
        <v>16</v>
      </c>
      <c r="L7965" s="8">
        <v>685.51</v>
      </c>
      <c r="M7965" s="8" t="s">
        <v>34</v>
      </c>
      <c r="N7965" s="12">
        <f t="shared" si="249"/>
        <v>2293.2557999999999</v>
      </c>
    </row>
    <row r="7966" spans="1:14" ht="14.25" customHeight="1" x14ac:dyDescent="0.35">
      <c r="A7966" s="8" t="s">
        <v>7997</v>
      </c>
      <c r="B7966" s="8" t="s">
        <v>25</v>
      </c>
      <c r="C7966" s="8" t="s">
        <v>14</v>
      </c>
      <c r="D7966" s="8">
        <v>1236.17</v>
      </c>
      <c r="E7966" s="8">
        <v>0.44</v>
      </c>
      <c r="F7966" s="9">
        <f t="shared" si="248"/>
        <v>543.91480000000001</v>
      </c>
      <c r="G7966" s="8">
        <v>2</v>
      </c>
      <c r="H7966" s="10">
        <v>45643</v>
      </c>
      <c r="I7966" s="10">
        <v>45644</v>
      </c>
      <c r="J7966" s="8" t="s">
        <v>21</v>
      </c>
      <c r="K7966" s="8" t="s">
        <v>22</v>
      </c>
      <c r="L7966" s="8">
        <v>174.77</v>
      </c>
      <c r="M7966" s="8" t="s">
        <v>28</v>
      </c>
      <c r="N7966" s="12">
        <f t="shared" si="249"/>
        <v>692.25520000000006</v>
      </c>
    </row>
    <row r="7967" spans="1:14" ht="14.25" customHeight="1" x14ac:dyDescent="0.35">
      <c r="A7967" s="8" t="s">
        <v>7998</v>
      </c>
      <c r="B7967" s="8" t="s">
        <v>25</v>
      </c>
      <c r="C7967" s="8" t="s">
        <v>26</v>
      </c>
      <c r="D7967" s="8">
        <v>4092.19</v>
      </c>
      <c r="E7967" s="8">
        <v>0.27</v>
      </c>
      <c r="F7967" s="9">
        <f t="shared" si="248"/>
        <v>1104.8913</v>
      </c>
      <c r="G7967" s="8">
        <v>8</v>
      </c>
      <c r="H7967" s="10">
        <v>45022</v>
      </c>
      <c r="I7967" s="10">
        <v>45023</v>
      </c>
      <c r="J7967" s="8" t="s">
        <v>31</v>
      </c>
      <c r="K7967" s="8" t="s">
        <v>27</v>
      </c>
      <c r="L7967" s="8">
        <v>345.7</v>
      </c>
      <c r="M7967" s="8" t="s">
        <v>34</v>
      </c>
      <c r="N7967" s="12">
        <f t="shared" si="249"/>
        <v>2987.2987000000003</v>
      </c>
    </row>
    <row r="7968" spans="1:14" ht="14.25" customHeight="1" x14ac:dyDescent="0.35">
      <c r="A7968" s="8" t="s">
        <v>7999</v>
      </c>
      <c r="B7968" s="8" t="s">
        <v>19</v>
      </c>
      <c r="C7968" s="8" t="s">
        <v>36</v>
      </c>
      <c r="D7968" s="8">
        <v>1186.27</v>
      </c>
      <c r="E7968" s="8">
        <v>0.22</v>
      </c>
      <c r="F7968" s="9">
        <f t="shared" si="248"/>
        <v>260.9794</v>
      </c>
      <c r="G7968" s="8">
        <v>8</v>
      </c>
      <c r="H7968" s="10">
        <v>45425</v>
      </c>
      <c r="I7968" s="10">
        <v>45426</v>
      </c>
      <c r="J7968" s="8" t="s">
        <v>15</v>
      </c>
      <c r="K7968" s="8" t="s">
        <v>16</v>
      </c>
      <c r="L7968" s="8">
        <v>66.62</v>
      </c>
      <c r="M7968" s="8" t="s">
        <v>17</v>
      </c>
      <c r="N7968" s="12">
        <f t="shared" si="249"/>
        <v>925.29060000000004</v>
      </c>
    </row>
    <row r="7969" spans="1:14" ht="14.25" customHeight="1" x14ac:dyDescent="0.35">
      <c r="A7969" s="8" t="s">
        <v>8000</v>
      </c>
      <c r="B7969" s="8" t="s">
        <v>19</v>
      </c>
      <c r="C7969" s="8" t="s">
        <v>33</v>
      </c>
      <c r="D7969" s="8">
        <v>4679.68</v>
      </c>
      <c r="E7969" s="8">
        <v>0.05</v>
      </c>
      <c r="F7969" s="9">
        <f t="shared" si="248"/>
        <v>233.98400000000004</v>
      </c>
      <c r="G7969" s="8">
        <v>2</v>
      </c>
      <c r="H7969" s="10">
        <v>45480</v>
      </c>
      <c r="I7969" s="10">
        <v>45484</v>
      </c>
      <c r="J7969" s="8" t="s">
        <v>21</v>
      </c>
      <c r="K7969" s="8" t="s">
        <v>27</v>
      </c>
      <c r="L7969" s="8">
        <v>609.58000000000004</v>
      </c>
      <c r="M7969" s="8" t="s">
        <v>28</v>
      </c>
      <c r="N7969" s="12">
        <f t="shared" si="249"/>
        <v>4445.6959999999999</v>
      </c>
    </row>
    <row r="7970" spans="1:14" ht="14.25" customHeight="1" x14ac:dyDescent="0.35">
      <c r="A7970" s="8" t="s">
        <v>8001</v>
      </c>
      <c r="B7970" s="8" t="s">
        <v>25</v>
      </c>
      <c r="C7970" s="8" t="s">
        <v>33</v>
      </c>
      <c r="D7970" s="8">
        <v>1716.87</v>
      </c>
      <c r="E7970" s="8">
        <v>0.41</v>
      </c>
      <c r="F7970" s="9">
        <f t="shared" si="248"/>
        <v>703.91669999999988</v>
      </c>
      <c r="G7970" s="8">
        <v>7</v>
      </c>
      <c r="H7970" s="10">
        <v>45614</v>
      </c>
      <c r="I7970" s="10">
        <v>45620</v>
      </c>
      <c r="J7970" s="8" t="s">
        <v>31</v>
      </c>
      <c r="K7970" s="8" t="s">
        <v>22</v>
      </c>
      <c r="L7970" s="8">
        <v>394.81</v>
      </c>
      <c r="M7970" s="8" t="s">
        <v>39</v>
      </c>
      <c r="N7970" s="12">
        <f t="shared" si="249"/>
        <v>1012.9533</v>
      </c>
    </row>
    <row r="7971" spans="1:14" ht="14.25" customHeight="1" x14ac:dyDescent="0.35">
      <c r="A7971" s="8" t="s">
        <v>8002</v>
      </c>
      <c r="B7971" s="8" t="s">
        <v>19</v>
      </c>
      <c r="C7971" s="8" t="s">
        <v>26</v>
      </c>
      <c r="D7971" s="8">
        <v>942.01</v>
      </c>
      <c r="E7971" s="8">
        <v>0.19</v>
      </c>
      <c r="F7971" s="9">
        <f t="shared" si="248"/>
        <v>178.9819</v>
      </c>
      <c r="G7971" s="8">
        <v>8</v>
      </c>
      <c r="H7971" s="10">
        <v>45042</v>
      </c>
      <c r="I7971" s="10">
        <v>45046</v>
      </c>
      <c r="J7971" s="8" t="s">
        <v>21</v>
      </c>
      <c r="K7971" s="8" t="s">
        <v>27</v>
      </c>
      <c r="L7971" s="8">
        <v>91.62</v>
      </c>
      <c r="M7971" s="8" t="s">
        <v>34</v>
      </c>
      <c r="N7971" s="12">
        <f t="shared" si="249"/>
        <v>763.02809999999999</v>
      </c>
    </row>
    <row r="7972" spans="1:14" ht="14.25" customHeight="1" x14ac:dyDescent="0.35">
      <c r="A7972" s="8" t="s">
        <v>8003</v>
      </c>
      <c r="B7972" s="8" t="s">
        <v>25</v>
      </c>
      <c r="C7972" s="8" t="s">
        <v>20</v>
      </c>
      <c r="D7972" s="8">
        <v>826.03</v>
      </c>
      <c r="E7972" s="8">
        <v>0.12</v>
      </c>
      <c r="F7972" s="9">
        <f t="shared" si="248"/>
        <v>99.123599999999996</v>
      </c>
      <c r="G7972" s="8">
        <v>7</v>
      </c>
      <c r="H7972" s="10">
        <v>45277</v>
      </c>
      <c r="I7972" s="10">
        <v>45282</v>
      </c>
      <c r="J7972" s="8" t="s">
        <v>21</v>
      </c>
      <c r="K7972" s="8" t="s">
        <v>22</v>
      </c>
      <c r="L7972" s="8">
        <v>76.92</v>
      </c>
      <c r="M7972" s="8" t="s">
        <v>28</v>
      </c>
      <c r="N7972" s="12">
        <f t="shared" si="249"/>
        <v>726.90639999999996</v>
      </c>
    </row>
    <row r="7973" spans="1:14" ht="14.25" customHeight="1" x14ac:dyDescent="0.35">
      <c r="A7973" s="8" t="s">
        <v>8004</v>
      </c>
      <c r="B7973" s="8" t="s">
        <v>41</v>
      </c>
      <c r="C7973" s="8" t="s">
        <v>36</v>
      </c>
      <c r="D7973" s="8">
        <v>1017.63</v>
      </c>
      <c r="E7973" s="8">
        <v>0.5</v>
      </c>
      <c r="F7973" s="9">
        <f t="shared" si="248"/>
        <v>508.815</v>
      </c>
      <c r="G7973" s="8">
        <v>6</v>
      </c>
      <c r="H7973" s="10">
        <v>45597</v>
      </c>
      <c r="I7973" s="10">
        <v>45599</v>
      </c>
      <c r="J7973" s="8" t="s">
        <v>15</v>
      </c>
      <c r="K7973" s="8" t="s">
        <v>27</v>
      </c>
      <c r="L7973" s="8">
        <v>186.3</v>
      </c>
      <c r="M7973" s="8" t="s">
        <v>23</v>
      </c>
      <c r="N7973" s="12">
        <f t="shared" si="249"/>
        <v>508.815</v>
      </c>
    </row>
    <row r="7974" spans="1:14" ht="14.25" customHeight="1" x14ac:dyDescent="0.35">
      <c r="A7974" s="8" t="s">
        <v>8005</v>
      </c>
      <c r="B7974" s="8" t="s">
        <v>19</v>
      </c>
      <c r="C7974" s="8" t="s">
        <v>20</v>
      </c>
      <c r="D7974" s="8">
        <v>2292.9499999999998</v>
      </c>
      <c r="E7974" s="8">
        <v>0.33</v>
      </c>
      <c r="F7974" s="9">
        <f t="shared" si="248"/>
        <v>756.67349999999999</v>
      </c>
      <c r="G7974" s="8">
        <v>3</v>
      </c>
      <c r="H7974" s="10">
        <v>45564</v>
      </c>
      <c r="I7974" s="10">
        <v>45565</v>
      </c>
      <c r="J7974" s="8" t="s">
        <v>15</v>
      </c>
      <c r="K7974" s="8" t="s">
        <v>22</v>
      </c>
      <c r="L7974" s="8">
        <v>499.67</v>
      </c>
      <c r="M7974" s="8" t="s">
        <v>34</v>
      </c>
      <c r="N7974" s="12">
        <f t="shared" si="249"/>
        <v>1536.2764999999999</v>
      </c>
    </row>
    <row r="7975" spans="1:14" ht="14.25" customHeight="1" x14ac:dyDescent="0.35">
      <c r="A7975" s="8" t="s">
        <v>8006</v>
      </c>
      <c r="B7975" s="8" t="s">
        <v>19</v>
      </c>
      <c r="C7975" s="8" t="s">
        <v>26</v>
      </c>
      <c r="D7975" s="8">
        <v>2658.53</v>
      </c>
      <c r="E7975" s="8">
        <v>0.04</v>
      </c>
      <c r="F7975" s="9">
        <f t="shared" si="248"/>
        <v>106.34120000000001</v>
      </c>
      <c r="G7975" s="8">
        <v>3</v>
      </c>
      <c r="H7975" s="10">
        <v>45311</v>
      </c>
      <c r="I7975" s="10">
        <v>45313</v>
      </c>
      <c r="J7975" s="8" t="s">
        <v>15</v>
      </c>
      <c r="K7975" s="8" t="s">
        <v>27</v>
      </c>
      <c r="L7975" s="8">
        <v>788.81</v>
      </c>
      <c r="M7975" s="8" t="s">
        <v>23</v>
      </c>
      <c r="N7975" s="12">
        <f t="shared" si="249"/>
        <v>2552.1888000000004</v>
      </c>
    </row>
    <row r="7976" spans="1:14" ht="14.25" customHeight="1" x14ac:dyDescent="0.35">
      <c r="A7976" s="8" t="s">
        <v>8007</v>
      </c>
      <c r="B7976" s="8" t="s">
        <v>19</v>
      </c>
      <c r="C7976" s="8" t="s">
        <v>26</v>
      </c>
      <c r="D7976" s="8">
        <v>4577.55</v>
      </c>
      <c r="E7976" s="8">
        <v>0.4</v>
      </c>
      <c r="F7976" s="9">
        <f t="shared" si="248"/>
        <v>1831.0200000000002</v>
      </c>
      <c r="G7976" s="8">
        <v>8</v>
      </c>
      <c r="H7976" s="10">
        <v>45274</v>
      </c>
      <c r="I7976" s="10">
        <v>45275</v>
      </c>
      <c r="J7976" s="8" t="s">
        <v>21</v>
      </c>
      <c r="K7976" s="8" t="s">
        <v>22</v>
      </c>
      <c r="L7976" s="8">
        <v>324.32</v>
      </c>
      <c r="M7976" s="8" t="s">
        <v>17</v>
      </c>
      <c r="N7976" s="12">
        <f t="shared" si="249"/>
        <v>2746.5299999999997</v>
      </c>
    </row>
    <row r="7977" spans="1:14" ht="14.25" customHeight="1" x14ac:dyDescent="0.35">
      <c r="A7977" s="8" t="s">
        <v>8008</v>
      </c>
      <c r="B7977" s="8" t="s">
        <v>41</v>
      </c>
      <c r="C7977" s="8" t="s">
        <v>20</v>
      </c>
      <c r="D7977" s="8">
        <v>1966.97</v>
      </c>
      <c r="E7977" s="8">
        <v>0.38</v>
      </c>
      <c r="F7977" s="9">
        <f t="shared" si="248"/>
        <v>747.44860000000006</v>
      </c>
      <c r="G7977" s="8">
        <v>4</v>
      </c>
      <c r="H7977" s="10">
        <v>45525</v>
      </c>
      <c r="I7977" s="10">
        <v>45530</v>
      </c>
      <c r="J7977" s="8" t="s">
        <v>31</v>
      </c>
      <c r="K7977" s="8" t="s">
        <v>27</v>
      </c>
      <c r="L7977" s="8">
        <v>326.27</v>
      </c>
      <c r="M7977" s="8" t="s">
        <v>23</v>
      </c>
      <c r="N7977" s="12">
        <f t="shared" si="249"/>
        <v>1219.5214000000001</v>
      </c>
    </row>
    <row r="7978" spans="1:14" ht="14.25" customHeight="1" x14ac:dyDescent="0.35">
      <c r="A7978" s="8" t="s">
        <v>8009</v>
      </c>
      <c r="B7978" s="8" t="s">
        <v>25</v>
      </c>
      <c r="C7978" s="8" t="s">
        <v>14</v>
      </c>
      <c r="D7978" s="8">
        <v>1165.6600000000001</v>
      </c>
      <c r="E7978" s="8">
        <v>0.2</v>
      </c>
      <c r="F7978" s="9">
        <f t="shared" si="248"/>
        <v>233.13200000000003</v>
      </c>
      <c r="G7978" s="8">
        <v>8</v>
      </c>
      <c r="H7978" s="10">
        <v>45554</v>
      </c>
      <c r="I7978" s="10">
        <v>45557</v>
      </c>
      <c r="J7978" s="8" t="s">
        <v>21</v>
      </c>
      <c r="K7978" s="8" t="s">
        <v>16</v>
      </c>
      <c r="L7978" s="8">
        <v>340.59</v>
      </c>
      <c r="M7978" s="8" t="s">
        <v>23</v>
      </c>
      <c r="N7978" s="12">
        <f t="shared" si="249"/>
        <v>932.52800000000002</v>
      </c>
    </row>
    <row r="7979" spans="1:14" ht="14.25" customHeight="1" x14ac:dyDescent="0.35">
      <c r="A7979" s="8" t="s">
        <v>8010</v>
      </c>
      <c r="B7979" s="8" t="s">
        <v>13</v>
      </c>
      <c r="C7979" s="8" t="s">
        <v>26</v>
      </c>
      <c r="D7979" s="8">
        <v>3744.72</v>
      </c>
      <c r="E7979" s="8">
        <v>0.06</v>
      </c>
      <c r="F7979" s="9">
        <f t="shared" si="248"/>
        <v>224.68319999999997</v>
      </c>
      <c r="G7979" s="8">
        <v>6</v>
      </c>
      <c r="H7979" s="10">
        <v>45429</v>
      </c>
      <c r="I7979" s="10">
        <v>45430</v>
      </c>
      <c r="J7979" s="8" t="s">
        <v>15</v>
      </c>
      <c r="K7979" s="8" t="s">
        <v>22</v>
      </c>
      <c r="L7979" s="8">
        <v>789.4</v>
      </c>
      <c r="M7979" s="8" t="s">
        <v>34</v>
      </c>
      <c r="N7979" s="12">
        <f t="shared" si="249"/>
        <v>3520.0367999999999</v>
      </c>
    </row>
    <row r="7980" spans="1:14" ht="14.25" customHeight="1" x14ac:dyDescent="0.35">
      <c r="A7980" s="8" t="s">
        <v>8011</v>
      </c>
      <c r="B7980" s="8" t="s">
        <v>19</v>
      </c>
      <c r="C7980" s="8" t="s">
        <v>36</v>
      </c>
      <c r="D7980" s="8">
        <v>759.81</v>
      </c>
      <c r="E7980" s="8">
        <v>0.25</v>
      </c>
      <c r="F7980" s="9">
        <f t="shared" si="248"/>
        <v>189.95249999999999</v>
      </c>
      <c r="G7980" s="8">
        <v>3</v>
      </c>
      <c r="H7980" s="10">
        <v>45507</v>
      </c>
      <c r="I7980" s="10">
        <v>45510</v>
      </c>
      <c r="J7980" s="8" t="s">
        <v>21</v>
      </c>
      <c r="K7980" s="8" t="s">
        <v>16</v>
      </c>
      <c r="L7980" s="8">
        <v>161.57</v>
      </c>
      <c r="M7980" s="8" t="s">
        <v>17</v>
      </c>
      <c r="N7980" s="12">
        <f t="shared" si="249"/>
        <v>569.85749999999996</v>
      </c>
    </row>
    <row r="7981" spans="1:14" ht="14.25" customHeight="1" x14ac:dyDescent="0.35">
      <c r="A7981" s="8" t="s">
        <v>8012</v>
      </c>
      <c r="B7981" s="8" t="s">
        <v>25</v>
      </c>
      <c r="C7981" s="8" t="s">
        <v>20</v>
      </c>
      <c r="D7981" s="8">
        <v>4472.1899999999996</v>
      </c>
      <c r="E7981" s="8">
        <v>0.38</v>
      </c>
      <c r="F7981" s="9">
        <f t="shared" si="248"/>
        <v>1699.4322</v>
      </c>
      <c r="G7981" s="8">
        <v>2</v>
      </c>
      <c r="H7981" s="10">
        <v>45439</v>
      </c>
      <c r="I7981" s="10">
        <v>45445</v>
      </c>
      <c r="J7981" s="8" t="s">
        <v>31</v>
      </c>
      <c r="K7981" s="8" t="s">
        <v>22</v>
      </c>
      <c r="L7981" s="8">
        <v>1228.72</v>
      </c>
      <c r="M7981" s="8" t="s">
        <v>23</v>
      </c>
      <c r="N7981" s="12">
        <f t="shared" si="249"/>
        <v>2772.7577999999994</v>
      </c>
    </row>
    <row r="7982" spans="1:14" ht="14.25" customHeight="1" x14ac:dyDescent="0.35">
      <c r="A7982" s="8" t="s">
        <v>8013</v>
      </c>
      <c r="B7982" s="8" t="s">
        <v>41</v>
      </c>
      <c r="C7982" s="8" t="s">
        <v>14</v>
      </c>
      <c r="D7982" s="8">
        <v>2106.06</v>
      </c>
      <c r="E7982" s="8">
        <v>0.04</v>
      </c>
      <c r="F7982" s="9">
        <f t="shared" si="248"/>
        <v>84.242400000000004</v>
      </c>
      <c r="G7982" s="8">
        <v>1</v>
      </c>
      <c r="H7982" s="10">
        <v>45129</v>
      </c>
      <c r="I7982" s="10">
        <v>45130</v>
      </c>
      <c r="J7982" s="8" t="s">
        <v>21</v>
      </c>
      <c r="K7982" s="8" t="s">
        <v>22</v>
      </c>
      <c r="L7982" s="8">
        <v>284.25</v>
      </c>
      <c r="M7982" s="8" t="s">
        <v>28</v>
      </c>
      <c r="N7982" s="12">
        <f t="shared" si="249"/>
        <v>2021.8175999999999</v>
      </c>
    </row>
    <row r="7983" spans="1:14" ht="14.25" customHeight="1" x14ac:dyDescent="0.35">
      <c r="A7983" s="8" t="s">
        <v>8014</v>
      </c>
      <c r="B7983" s="8" t="s">
        <v>13</v>
      </c>
      <c r="C7983" s="8" t="s">
        <v>20</v>
      </c>
      <c r="D7983" s="8">
        <v>3107.82</v>
      </c>
      <c r="E7983" s="8">
        <v>0.08</v>
      </c>
      <c r="F7983" s="9">
        <f t="shared" si="248"/>
        <v>248.62560000000002</v>
      </c>
      <c r="G7983" s="8">
        <v>4</v>
      </c>
      <c r="H7983" s="10">
        <v>44962</v>
      </c>
      <c r="I7983" s="10">
        <v>44969</v>
      </c>
      <c r="J7983" s="8" t="s">
        <v>21</v>
      </c>
      <c r="K7983" s="8" t="s">
        <v>16</v>
      </c>
      <c r="L7983" s="8">
        <v>581.25</v>
      </c>
      <c r="M7983" s="8" t="s">
        <v>17</v>
      </c>
      <c r="N7983" s="12">
        <f t="shared" si="249"/>
        <v>2859.1944000000003</v>
      </c>
    </row>
    <row r="7984" spans="1:14" ht="14.25" customHeight="1" x14ac:dyDescent="0.35">
      <c r="A7984" s="8" t="s">
        <v>8015</v>
      </c>
      <c r="B7984" s="8" t="s">
        <v>19</v>
      </c>
      <c r="C7984" s="8" t="s">
        <v>14</v>
      </c>
      <c r="D7984" s="8">
        <v>1012.3</v>
      </c>
      <c r="E7984" s="8">
        <v>0.31</v>
      </c>
      <c r="F7984" s="9">
        <f t="shared" si="248"/>
        <v>313.81299999999999</v>
      </c>
      <c r="G7984" s="8">
        <v>8</v>
      </c>
      <c r="H7984" s="10">
        <v>45539</v>
      </c>
      <c r="I7984" s="10">
        <v>45541</v>
      </c>
      <c r="J7984" s="8" t="s">
        <v>31</v>
      </c>
      <c r="K7984" s="8" t="s">
        <v>27</v>
      </c>
      <c r="L7984" s="8">
        <v>169.12</v>
      </c>
      <c r="M7984" s="8" t="s">
        <v>23</v>
      </c>
      <c r="N7984" s="12">
        <f t="shared" si="249"/>
        <v>698.48699999999997</v>
      </c>
    </row>
    <row r="7985" spans="1:14" ht="14.25" customHeight="1" x14ac:dyDescent="0.35">
      <c r="A7985" s="8" t="s">
        <v>8016</v>
      </c>
      <c r="B7985" s="8" t="s">
        <v>41</v>
      </c>
      <c r="C7985" s="8" t="s">
        <v>14</v>
      </c>
      <c r="D7985" s="8">
        <v>813.09</v>
      </c>
      <c r="E7985" s="8">
        <v>0.28000000000000003</v>
      </c>
      <c r="F7985" s="9">
        <f t="shared" si="248"/>
        <v>227.66520000000003</v>
      </c>
      <c r="G7985" s="8">
        <v>4</v>
      </c>
      <c r="H7985" s="10">
        <v>45625</v>
      </c>
      <c r="I7985" s="10">
        <v>45631</v>
      </c>
      <c r="J7985" s="8" t="s">
        <v>31</v>
      </c>
      <c r="K7985" s="8" t="s">
        <v>27</v>
      </c>
      <c r="L7985" s="8">
        <v>110.17</v>
      </c>
      <c r="M7985" s="8" t="s">
        <v>17</v>
      </c>
      <c r="N7985" s="12">
        <f t="shared" si="249"/>
        <v>585.4248</v>
      </c>
    </row>
    <row r="7986" spans="1:14" ht="14.25" customHeight="1" x14ac:dyDescent="0.35">
      <c r="A7986" s="8" t="s">
        <v>8017</v>
      </c>
      <c r="B7986" s="8" t="s">
        <v>41</v>
      </c>
      <c r="C7986" s="8" t="s">
        <v>36</v>
      </c>
      <c r="D7986" s="8">
        <v>4014.31</v>
      </c>
      <c r="E7986" s="8">
        <v>0.45</v>
      </c>
      <c r="F7986" s="9">
        <f t="shared" si="248"/>
        <v>1806.4395</v>
      </c>
      <c r="G7986" s="8">
        <v>8</v>
      </c>
      <c r="H7986" s="10">
        <v>45499</v>
      </c>
      <c r="I7986" s="10">
        <v>45506</v>
      </c>
      <c r="J7986" s="8" t="s">
        <v>21</v>
      </c>
      <c r="K7986" s="8" t="s">
        <v>27</v>
      </c>
      <c r="L7986" s="8">
        <v>1086.83</v>
      </c>
      <c r="M7986" s="8" t="s">
        <v>48</v>
      </c>
      <c r="N7986" s="12">
        <f t="shared" si="249"/>
        <v>2207.8705</v>
      </c>
    </row>
    <row r="7987" spans="1:14" ht="14.25" customHeight="1" x14ac:dyDescent="0.35">
      <c r="A7987" s="8" t="s">
        <v>8018</v>
      </c>
      <c r="B7987" s="8" t="s">
        <v>13</v>
      </c>
      <c r="C7987" s="8" t="s">
        <v>26</v>
      </c>
      <c r="D7987" s="8">
        <v>2205.54</v>
      </c>
      <c r="E7987" s="8">
        <v>0.41</v>
      </c>
      <c r="F7987" s="9">
        <f t="shared" si="248"/>
        <v>904.27139999999997</v>
      </c>
      <c r="G7987" s="8">
        <v>8</v>
      </c>
      <c r="H7987" s="10">
        <v>45258</v>
      </c>
      <c r="I7987" s="10">
        <v>45259</v>
      </c>
      <c r="J7987" s="8" t="s">
        <v>21</v>
      </c>
      <c r="K7987" s="8" t="s">
        <v>27</v>
      </c>
      <c r="L7987" s="8">
        <v>341.1</v>
      </c>
      <c r="M7987" s="8" t="s">
        <v>28</v>
      </c>
      <c r="N7987" s="12">
        <f t="shared" si="249"/>
        <v>1301.2685999999999</v>
      </c>
    </row>
    <row r="7988" spans="1:14" ht="14.25" customHeight="1" x14ac:dyDescent="0.35">
      <c r="A7988" s="8" t="s">
        <v>8019</v>
      </c>
      <c r="B7988" s="8" t="s">
        <v>25</v>
      </c>
      <c r="C7988" s="8" t="s">
        <v>14</v>
      </c>
      <c r="D7988" s="8">
        <v>4935.04</v>
      </c>
      <c r="E7988" s="8">
        <v>0.46</v>
      </c>
      <c r="F7988" s="9">
        <f t="shared" si="248"/>
        <v>2270.1184000000003</v>
      </c>
      <c r="G7988" s="8">
        <v>1</v>
      </c>
      <c r="H7988" s="10">
        <v>45186</v>
      </c>
      <c r="I7988" s="10">
        <v>45193</v>
      </c>
      <c r="J7988" s="8" t="s">
        <v>31</v>
      </c>
      <c r="K7988" s="8" t="s">
        <v>27</v>
      </c>
      <c r="L7988" s="8">
        <v>421</v>
      </c>
      <c r="M7988" s="8" t="s">
        <v>39</v>
      </c>
      <c r="N7988" s="12">
        <f t="shared" si="249"/>
        <v>2664.9215999999997</v>
      </c>
    </row>
    <row r="7989" spans="1:14" ht="14.25" customHeight="1" x14ac:dyDescent="0.35">
      <c r="A7989" s="8" t="s">
        <v>8020</v>
      </c>
      <c r="B7989" s="8" t="s">
        <v>19</v>
      </c>
      <c r="C7989" s="8" t="s">
        <v>26</v>
      </c>
      <c r="D7989" s="8">
        <v>2669.06</v>
      </c>
      <c r="E7989" s="8">
        <v>0.23</v>
      </c>
      <c r="F7989" s="9">
        <f t="shared" si="248"/>
        <v>613.88380000000006</v>
      </c>
      <c r="G7989" s="8">
        <v>6</v>
      </c>
      <c r="H7989" s="10">
        <v>45045</v>
      </c>
      <c r="I7989" s="10">
        <v>45052</v>
      </c>
      <c r="J7989" s="8" t="s">
        <v>21</v>
      </c>
      <c r="K7989" s="8" t="s">
        <v>27</v>
      </c>
      <c r="L7989" s="8">
        <v>237.01</v>
      </c>
      <c r="M7989" s="8" t="s">
        <v>17</v>
      </c>
      <c r="N7989" s="12">
        <f t="shared" si="249"/>
        <v>2055.1761999999999</v>
      </c>
    </row>
    <row r="7990" spans="1:14" ht="14.25" customHeight="1" x14ac:dyDescent="0.35">
      <c r="A7990" s="8" t="s">
        <v>8021</v>
      </c>
      <c r="B7990" s="8" t="s">
        <v>19</v>
      </c>
      <c r="C7990" s="8" t="s">
        <v>36</v>
      </c>
      <c r="D7990" s="8">
        <v>4243.7</v>
      </c>
      <c r="E7990" s="8">
        <v>0.39</v>
      </c>
      <c r="F7990" s="9">
        <f t="shared" si="248"/>
        <v>1655.0429999999999</v>
      </c>
      <c r="G7990" s="8">
        <v>8</v>
      </c>
      <c r="H7990" s="10">
        <v>45231</v>
      </c>
      <c r="I7990" s="10">
        <v>45233</v>
      </c>
      <c r="J7990" s="8" t="s">
        <v>15</v>
      </c>
      <c r="K7990" s="8" t="s">
        <v>16</v>
      </c>
      <c r="L7990" s="8">
        <v>333.77</v>
      </c>
      <c r="M7990" s="8" t="s">
        <v>28</v>
      </c>
      <c r="N7990" s="12">
        <f t="shared" si="249"/>
        <v>2588.6570000000002</v>
      </c>
    </row>
    <row r="7991" spans="1:14" ht="14.25" customHeight="1" x14ac:dyDescent="0.35">
      <c r="A7991" s="8" t="s">
        <v>8022</v>
      </c>
      <c r="B7991" s="8" t="s">
        <v>25</v>
      </c>
      <c r="C7991" s="8" t="s">
        <v>26</v>
      </c>
      <c r="D7991" s="8">
        <v>4901.82</v>
      </c>
      <c r="E7991" s="8">
        <v>0.02</v>
      </c>
      <c r="F7991" s="9">
        <f t="shared" si="248"/>
        <v>98.0364</v>
      </c>
      <c r="G7991" s="8">
        <v>8</v>
      </c>
      <c r="H7991" s="10">
        <v>45114</v>
      </c>
      <c r="I7991" s="10">
        <v>45117</v>
      </c>
      <c r="J7991" s="8" t="s">
        <v>15</v>
      </c>
      <c r="K7991" s="8" t="s">
        <v>22</v>
      </c>
      <c r="L7991" s="8">
        <v>1158.3</v>
      </c>
      <c r="M7991" s="8" t="s">
        <v>17</v>
      </c>
      <c r="N7991" s="12">
        <f t="shared" si="249"/>
        <v>4803.7835999999998</v>
      </c>
    </row>
    <row r="7992" spans="1:14" ht="14.25" customHeight="1" x14ac:dyDescent="0.35">
      <c r="A7992" s="8" t="s">
        <v>8023</v>
      </c>
      <c r="B7992" s="8" t="s">
        <v>25</v>
      </c>
      <c r="C7992" s="8" t="s">
        <v>33</v>
      </c>
      <c r="D7992" s="8">
        <v>1477.64</v>
      </c>
      <c r="E7992" s="8">
        <v>0.15</v>
      </c>
      <c r="F7992" s="9">
        <f t="shared" si="248"/>
        <v>221.64600000000002</v>
      </c>
      <c r="G7992" s="8">
        <v>1</v>
      </c>
      <c r="H7992" s="10">
        <v>45126</v>
      </c>
      <c r="I7992" s="10">
        <v>45130</v>
      </c>
      <c r="J7992" s="8" t="s">
        <v>15</v>
      </c>
      <c r="K7992" s="8" t="s">
        <v>22</v>
      </c>
      <c r="L7992" s="8">
        <v>428.89</v>
      </c>
      <c r="M7992" s="8" t="s">
        <v>23</v>
      </c>
      <c r="N7992" s="12">
        <f t="shared" si="249"/>
        <v>1255.9940000000001</v>
      </c>
    </row>
    <row r="7993" spans="1:14" ht="14.25" customHeight="1" x14ac:dyDescent="0.35">
      <c r="A7993" s="8" t="s">
        <v>8024</v>
      </c>
      <c r="B7993" s="8" t="s">
        <v>25</v>
      </c>
      <c r="C7993" s="8" t="s">
        <v>14</v>
      </c>
      <c r="D7993" s="8">
        <v>4024.32</v>
      </c>
      <c r="E7993" s="8">
        <v>0.32</v>
      </c>
      <c r="F7993" s="9">
        <f t="shared" si="248"/>
        <v>1287.7824000000001</v>
      </c>
      <c r="G7993" s="8">
        <v>8</v>
      </c>
      <c r="H7993" s="10">
        <v>45126</v>
      </c>
      <c r="I7993" s="10">
        <v>45132</v>
      </c>
      <c r="J7993" s="8" t="s">
        <v>15</v>
      </c>
      <c r="K7993" s="8" t="s">
        <v>16</v>
      </c>
      <c r="L7993" s="8">
        <v>444.45</v>
      </c>
      <c r="M7993" s="8" t="s">
        <v>48</v>
      </c>
      <c r="N7993" s="12">
        <f t="shared" si="249"/>
        <v>2736.5376000000001</v>
      </c>
    </row>
    <row r="7994" spans="1:14" ht="14.25" customHeight="1" x14ac:dyDescent="0.35">
      <c r="A7994" s="8" t="s">
        <v>8025</v>
      </c>
      <c r="B7994" s="8" t="s">
        <v>13</v>
      </c>
      <c r="C7994" s="8" t="s">
        <v>36</v>
      </c>
      <c r="D7994" s="8">
        <v>207.83</v>
      </c>
      <c r="E7994" s="8">
        <v>0.38</v>
      </c>
      <c r="F7994" s="9">
        <f t="shared" si="248"/>
        <v>78.975400000000008</v>
      </c>
      <c r="G7994" s="8">
        <v>9</v>
      </c>
      <c r="H7994" s="10">
        <v>44966</v>
      </c>
      <c r="I7994" s="10">
        <v>44973</v>
      </c>
      <c r="J7994" s="8" t="s">
        <v>15</v>
      </c>
      <c r="K7994" s="8" t="s">
        <v>27</v>
      </c>
      <c r="L7994" s="8">
        <v>12.97</v>
      </c>
      <c r="M7994" s="8" t="s">
        <v>39</v>
      </c>
      <c r="N7994" s="12">
        <f t="shared" si="249"/>
        <v>128.8546</v>
      </c>
    </row>
    <row r="7995" spans="1:14" ht="14.25" customHeight="1" x14ac:dyDescent="0.35">
      <c r="A7995" s="8" t="s">
        <v>8026</v>
      </c>
      <c r="B7995" s="8" t="s">
        <v>13</v>
      </c>
      <c r="C7995" s="8" t="s">
        <v>20</v>
      </c>
      <c r="D7995" s="8">
        <v>3430.8</v>
      </c>
      <c r="E7995" s="8">
        <v>0.28999999999999998</v>
      </c>
      <c r="F7995" s="9">
        <f t="shared" si="248"/>
        <v>994.93200000000002</v>
      </c>
      <c r="G7995" s="8">
        <v>6</v>
      </c>
      <c r="H7995" s="10">
        <v>45516</v>
      </c>
      <c r="I7995" s="10">
        <v>45519</v>
      </c>
      <c r="J7995" s="8" t="s">
        <v>31</v>
      </c>
      <c r="K7995" s="8" t="s">
        <v>27</v>
      </c>
      <c r="L7995" s="8">
        <v>280.13</v>
      </c>
      <c r="M7995" s="8" t="s">
        <v>39</v>
      </c>
      <c r="N7995" s="12">
        <f t="shared" si="249"/>
        <v>2435.8680000000004</v>
      </c>
    </row>
    <row r="7996" spans="1:14" ht="14.25" customHeight="1" x14ac:dyDescent="0.35">
      <c r="A7996" s="8" t="s">
        <v>8027</v>
      </c>
      <c r="B7996" s="8" t="s">
        <v>19</v>
      </c>
      <c r="C7996" s="8" t="s">
        <v>36</v>
      </c>
      <c r="D7996" s="8">
        <v>3751.49</v>
      </c>
      <c r="E7996" s="8">
        <v>0.24</v>
      </c>
      <c r="F7996" s="9">
        <f t="shared" si="248"/>
        <v>900.35759999999993</v>
      </c>
      <c r="G7996" s="8">
        <v>7</v>
      </c>
      <c r="H7996" s="10">
        <v>45540</v>
      </c>
      <c r="I7996" s="10">
        <v>45544</v>
      </c>
      <c r="J7996" s="8" t="s">
        <v>21</v>
      </c>
      <c r="K7996" s="8" t="s">
        <v>16</v>
      </c>
      <c r="L7996" s="8">
        <v>879.92</v>
      </c>
      <c r="M7996" s="8" t="s">
        <v>23</v>
      </c>
      <c r="N7996" s="12">
        <f t="shared" si="249"/>
        <v>2851.1324</v>
      </c>
    </row>
    <row r="7997" spans="1:14" ht="14.25" customHeight="1" x14ac:dyDescent="0.35">
      <c r="A7997" s="8" t="s">
        <v>8028</v>
      </c>
      <c r="B7997" s="8" t="s">
        <v>13</v>
      </c>
      <c r="C7997" s="8" t="s">
        <v>14</v>
      </c>
      <c r="D7997" s="8">
        <v>2439.08</v>
      </c>
      <c r="E7997" s="8">
        <v>0.12</v>
      </c>
      <c r="F7997" s="9">
        <f t="shared" si="248"/>
        <v>292.68959999999998</v>
      </c>
      <c r="G7997" s="8">
        <v>6</v>
      </c>
      <c r="H7997" s="10">
        <v>45384</v>
      </c>
      <c r="I7997" s="10">
        <v>45389</v>
      </c>
      <c r="J7997" s="8" t="s">
        <v>15</v>
      </c>
      <c r="K7997" s="8" t="s">
        <v>22</v>
      </c>
      <c r="L7997" s="8">
        <v>608.1</v>
      </c>
      <c r="M7997" s="8" t="s">
        <v>23</v>
      </c>
      <c r="N7997" s="12">
        <f t="shared" si="249"/>
        <v>2146.3903999999998</v>
      </c>
    </row>
    <row r="7998" spans="1:14" ht="14.25" customHeight="1" x14ac:dyDescent="0.35">
      <c r="A7998" s="8" t="s">
        <v>8029</v>
      </c>
      <c r="B7998" s="8" t="s">
        <v>41</v>
      </c>
      <c r="C7998" s="8" t="s">
        <v>36</v>
      </c>
      <c r="D7998" s="8">
        <v>894.32</v>
      </c>
      <c r="E7998" s="8">
        <v>0.09</v>
      </c>
      <c r="F7998" s="9">
        <f t="shared" si="248"/>
        <v>80.488799999999998</v>
      </c>
      <c r="G7998" s="8">
        <v>5</v>
      </c>
      <c r="H7998" s="10">
        <v>45657</v>
      </c>
      <c r="I7998" s="10">
        <v>45662</v>
      </c>
      <c r="J7998" s="8" t="s">
        <v>21</v>
      </c>
      <c r="K7998" s="8" t="s">
        <v>16</v>
      </c>
      <c r="L7998" s="8">
        <v>122.62</v>
      </c>
      <c r="M7998" s="8" t="s">
        <v>17</v>
      </c>
      <c r="N7998" s="12">
        <f t="shared" si="249"/>
        <v>813.83120000000008</v>
      </c>
    </row>
    <row r="7999" spans="1:14" ht="14.25" customHeight="1" x14ac:dyDescent="0.35">
      <c r="A7999" s="8" t="s">
        <v>8030</v>
      </c>
      <c r="B7999" s="8" t="s">
        <v>19</v>
      </c>
      <c r="C7999" s="8" t="s">
        <v>20</v>
      </c>
      <c r="D7999" s="8">
        <v>3121.93</v>
      </c>
      <c r="E7999" s="8">
        <v>0.44</v>
      </c>
      <c r="F7999" s="9">
        <f t="shared" si="248"/>
        <v>1373.6491999999998</v>
      </c>
      <c r="G7999" s="8">
        <v>1</v>
      </c>
      <c r="H7999" s="10">
        <v>45094</v>
      </c>
      <c r="I7999" s="10">
        <v>45099</v>
      </c>
      <c r="J7999" s="8" t="s">
        <v>31</v>
      </c>
      <c r="K7999" s="8" t="s">
        <v>27</v>
      </c>
      <c r="L7999" s="8">
        <v>162.68</v>
      </c>
      <c r="M7999" s="8" t="s">
        <v>23</v>
      </c>
      <c r="N7999" s="12">
        <f t="shared" si="249"/>
        <v>1748.2808</v>
      </c>
    </row>
    <row r="8000" spans="1:14" ht="14.25" customHeight="1" x14ac:dyDescent="0.35">
      <c r="A8000" s="8" t="s">
        <v>8031</v>
      </c>
      <c r="B8000" s="8" t="s">
        <v>13</v>
      </c>
      <c r="C8000" s="8" t="s">
        <v>33</v>
      </c>
      <c r="D8000" s="8">
        <v>4497.8900000000003</v>
      </c>
      <c r="E8000" s="8">
        <v>7.0000000000000007E-2</v>
      </c>
      <c r="F8000" s="9">
        <f t="shared" si="248"/>
        <v>314.85230000000007</v>
      </c>
      <c r="G8000" s="8">
        <v>2</v>
      </c>
      <c r="H8000" s="10">
        <v>45171</v>
      </c>
      <c r="I8000" s="10">
        <v>45177</v>
      </c>
      <c r="J8000" s="8" t="s">
        <v>31</v>
      </c>
      <c r="K8000" s="8" t="s">
        <v>22</v>
      </c>
      <c r="L8000" s="8">
        <v>1200.1500000000001</v>
      </c>
      <c r="M8000" s="8" t="s">
        <v>28</v>
      </c>
      <c r="N8000" s="12">
        <f t="shared" si="249"/>
        <v>4183.0376999999999</v>
      </c>
    </row>
    <row r="8001" spans="1:14" ht="14.25" customHeight="1" x14ac:dyDescent="0.35">
      <c r="A8001" s="8" t="s">
        <v>8032</v>
      </c>
      <c r="B8001" s="8" t="s">
        <v>25</v>
      </c>
      <c r="C8001" s="8" t="s">
        <v>14</v>
      </c>
      <c r="D8001" s="8">
        <v>4663.46</v>
      </c>
      <c r="E8001" s="8">
        <v>0.22</v>
      </c>
      <c r="F8001" s="9">
        <f t="shared" si="248"/>
        <v>1025.9612</v>
      </c>
      <c r="G8001" s="8">
        <v>2</v>
      </c>
      <c r="H8001" s="10">
        <v>45096</v>
      </c>
      <c r="I8001" s="10">
        <v>45101</v>
      </c>
      <c r="J8001" s="8" t="s">
        <v>15</v>
      </c>
      <c r="K8001" s="8" t="s">
        <v>16</v>
      </c>
      <c r="L8001" s="8">
        <v>339.14</v>
      </c>
      <c r="M8001" s="8" t="s">
        <v>34</v>
      </c>
      <c r="N8001" s="12">
        <f t="shared" si="249"/>
        <v>3637.4988000000003</v>
      </c>
    </row>
    <row r="8002" spans="1:14" ht="14.25" customHeight="1" x14ac:dyDescent="0.35">
      <c r="A8002" s="8" t="s">
        <v>8033</v>
      </c>
      <c r="B8002" s="8" t="s">
        <v>41</v>
      </c>
      <c r="C8002" s="8" t="s">
        <v>14</v>
      </c>
      <c r="D8002" s="8">
        <v>3755.9</v>
      </c>
      <c r="E8002" s="8">
        <v>0.44</v>
      </c>
      <c r="F8002" s="9">
        <f t="shared" ref="F8002:F8065" si="250">D8002*E8002</f>
        <v>1652.596</v>
      </c>
      <c r="G8002" s="8">
        <v>9</v>
      </c>
      <c r="H8002" s="10">
        <v>45176</v>
      </c>
      <c r="I8002" s="10">
        <v>45177</v>
      </c>
      <c r="J8002" s="8" t="s">
        <v>21</v>
      </c>
      <c r="K8002" s="8" t="s">
        <v>27</v>
      </c>
      <c r="L8002" s="8">
        <v>331.63</v>
      </c>
      <c r="M8002" s="8" t="s">
        <v>34</v>
      </c>
      <c r="N8002" s="12">
        <f t="shared" si="249"/>
        <v>2103.3040000000001</v>
      </c>
    </row>
    <row r="8003" spans="1:14" ht="14.25" customHeight="1" x14ac:dyDescent="0.35">
      <c r="A8003" s="8" t="s">
        <v>8034</v>
      </c>
      <c r="B8003" s="8" t="s">
        <v>25</v>
      </c>
      <c r="C8003" s="8" t="s">
        <v>36</v>
      </c>
      <c r="D8003" s="8">
        <v>1392.19</v>
      </c>
      <c r="E8003" s="8">
        <v>7.0000000000000007E-2</v>
      </c>
      <c r="F8003" s="9">
        <f t="shared" si="250"/>
        <v>97.453300000000013</v>
      </c>
      <c r="G8003" s="8">
        <v>6</v>
      </c>
      <c r="H8003" s="10">
        <v>45409</v>
      </c>
      <c r="I8003" s="10">
        <v>45415</v>
      </c>
      <c r="J8003" s="8" t="s">
        <v>31</v>
      </c>
      <c r="K8003" s="8" t="s">
        <v>16</v>
      </c>
      <c r="L8003" s="8">
        <v>155.5</v>
      </c>
      <c r="M8003" s="8" t="s">
        <v>28</v>
      </c>
      <c r="N8003" s="12">
        <f t="shared" ref="N8003:N8066" si="251">D8003-F8003</f>
        <v>1294.7366999999999</v>
      </c>
    </row>
    <row r="8004" spans="1:14" ht="14.25" customHeight="1" x14ac:dyDescent="0.35">
      <c r="A8004" s="8" t="s">
        <v>8035</v>
      </c>
      <c r="B8004" s="8" t="s">
        <v>19</v>
      </c>
      <c r="C8004" s="8" t="s">
        <v>26</v>
      </c>
      <c r="D8004" s="8">
        <v>4364.6000000000004</v>
      </c>
      <c r="E8004" s="8">
        <v>0.06</v>
      </c>
      <c r="F8004" s="9">
        <f t="shared" si="250"/>
        <v>261.87600000000003</v>
      </c>
      <c r="G8004" s="8">
        <v>3</v>
      </c>
      <c r="H8004" s="10">
        <v>45346</v>
      </c>
      <c r="I8004" s="10">
        <v>45349</v>
      </c>
      <c r="J8004" s="8" t="s">
        <v>31</v>
      </c>
      <c r="K8004" s="8" t="s">
        <v>16</v>
      </c>
      <c r="L8004" s="8">
        <v>911.8</v>
      </c>
      <c r="M8004" s="8" t="s">
        <v>28</v>
      </c>
      <c r="N8004" s="12">
        <f t="shared" si="251"/>
        <v>4102.7240000000002</v>
      </c>
    </row>
    <row r="8005" spans="1:14" ht="14.25" customHeight="1" x14ac:dyDescent="0.35">
      <c r="A8005" s="8" t="s">
        <v>8036</v>
      </c>
      <c r="B8005" s="8" t="s">
        <v>25</v>
      </c>
      <c r="C8005" s="8" t="s">
        <v>26</v>
      </c>
      <c r="D8005" s="8">
        <v>4455.2299999999996</v>
      </c>
      <c r="E8005" s="8">
        <v>0.35</v>
      </c>
      <c r="F8005" s="9">
        <f t="shared" si="250"/>
        <v>1559.3304999999998</v>
      </c>
      <c r="G8005" s="8">
        <v>3</v>
      </c>
      <c r="H8005" s="10">
        <v>45577</v>
      </c>
      <c r="I8005" s="10">
        <v>45579</v>
      </c>
      <c r="J8005" s="8" t="s">
        <v>31</v>
      </c>
      <c r="K8005" s="8" t="s">
        <v>16</v>
      </c>
      <c r="L8005" s="8">
        <v>612.02</v>
      </c>
      <c r="M8005" s="8" t="s">
        <v>28</v>
      </c>
      <c r="N8005" s="12">
        <f t="shared" si="251"/>
        <v>2895.8994999999995</v>
      </c>
    </row>
    <row r="8006" spans="1:14" ht="14.25" customHeight="1" x14ac:dyDescent="0.35">
      <c r="A8006" s="8" t="s">
        <v>8037</v>
      </c>
      <c r="B8006" s="8" t="s">
        <v>13</v>
      </c>
      <c r="C8006" s="8" t="s">
        <v>20</v>
      </c>
      <c r="D8006" s="8">
        <v>1899.49</v>
      </c>
      <c r="E8006" s="8">
        <v>0.17</v>
      </c>
      <c r="F8006" s="9">
        <f t="shared" si="250"/>
        <v>322.91330000000005</v>
      </c>
      <c r="G8006" s="8">
        <v>2</v>
      </c>
      <c r="H8006" s="10">
        <v>45003</v>
      </c>
      <c r="I8006" s="10">
        <v>45004</v>
      </c>
      <c r="J8006" s="8" t="s">
        <v>15</v>
      </c>
      <c r="K8006" s="8" t="s">
        <v>16</v>
      </c>
      <c r="L8006" s="8">
        <v>116.58</v>
      </c>
      <c r="M8006" s="8" t="s">
        <v>17</v>
      </c>
      <c r="N8006" s="12">
        <f t="shared" si="251"/>
        <v>1576.5767000000001</v>
      </c>
    </row>
    <row r="8007" spans="1:14" ht="14.25" customHeight="1" x14ac:dyDescent="0.35">
      <c r="A8007" s="8" t="s">
        <v>8038</v>
      </c>
      <c r="B8007" s="8" t="s">
        <v>13</v>
      </c>
      <c r="C8007" s="8" t="s">
        <v>33</v>
      </c>
      <c r="D8007" s="8">
        <v>996.61</v>
      </c>
      <c r="E8007" s="8">
        <v>0.22</v>
      </c>
      <c r="F8007" s="9">
        <f t="shared" si="250"/>
        <v>219.2542</v>
      </c>
      <c r="G8007" s="8">
        <v>7</v>
      </c>
      <c r="H8007" s="10">
        <v>44961</v>
      </c>
      <c r="I8007" s="10">
        <v>44967</v>
      </c>
      <c r="J8007" s="8" t="s">
        <v>15</v>
      </c>
      <c r="K8007" s="8" t="s">
        <v>16</v>
      </c>
      <c r="L8007" s="8">
        <v>239.16</v>
      </c>
      <c r="M8007" s="8" t="s">
        <v>23</v>
      </c>
      <c r="N8007" s="12">
        <f t="shared" si="251"/>
        <v>777.35580000000004</v>
      </c>
    </row>
    <row r="8008" spans="1:14" ht="14.25" customHeight="1" x14ac:dyDescent="0.35">
      <c r="A8008" s="8" t="s">
        <v>8039</v>
      </c>
      <c r="B8008" s="8" t="s">
        <v>19</v>
      </c>
      <c r="C8008" s="8" t="s">
        <v>33</v>
      </c>
      <c r="D8008" s="8">
        <v>4385.83</v>
      </c>
      <c r="E8008" s="8">
        <v>0.31</v>
      </c>
      <c r="F8008" s="9">
        <f t="shared" si="250"/>
        <v>1359.6072999999999</v>
      </c>
      <c r="G8008" s="8">
        <v>1</v>
      </c>
      <c r="H8008" s="10">
        <v>45427</v>
      </c>
      <c r="I8008" s="10">
        <v>45433</v>
      </c>
      <c r="J8008" s="8" t="s">
        <v>31</v>
      </c>
      <c r="K8008" s="8" t="s">
        <v>22</v>
      </c>
      <c r="L8008" s="8">
        <v>826.4</v>
      </c>
      <c r="M8008" s="8" t="s">
        <v>28</v>
      </c>
      <c r="N8008" s="12">
        <f t="shared" si="251"/>
        <v>3026.2227000000003</v>
      </c>
    </row>
    <row r="8009" spans="1:14" ht="14.25" customHeight="1" x14ac:dyDescent="0.35">
      <c r="A8009" s="8" t="s">
        <v>8040</v>
      </c>
      <c r="B8009" s="8" t="s">
        <v>25</v>
      </c>
      <c r="C8009" s="8" t="s">
        <v>36</v>
      </c>
      <c r="D8009" s="8">
        <v>4436.9799999999996</v>
      </c>
      <c r="E8009" s="8">
        <v>0.19</v>
      </c>
      <c r="F8009" s="9">
        <f t="shared" si="250"/>
        <v>843.0261999999999</v>
      </c>
      <c r="G8009" s="8">
        <v>1</v>
      </c>
      <c r="H8009" s="10">
        <v>45219</v>
      </c>
      <c r="I8009" s="10">
        <v>45220</v>
      </c>
      <c r="J8009" s="8" t="s">
        <v>21</v>
      </c>
      <c r="K8009" s="8" t="s">
        <v>22</v>
      </c>
      <c r="L8009" s="8">
        <v>1142.76</v>
      </c>
      <c r="M8009" s="8" t="s">
        <v>34</v>
      </c>
      <c r="N8009" s="12">
        <f t="shared" si="251"/>
        <v>3593.9537999999998</v>
      </c>
    </row>
    <row r="8010" spans="1:14" ht="14.25" customHeight="1" x14ac:dyDescent="0.35">
      <c r="A8010" s="8" t="s">
        <v>8041</v>
      </c>
      <c r="B8010" s="8" t="s">
        <v>19</v>
      </c>
      <c r="C8010" s="8" t="s">
        <v>36</v>
      </c>
      <c r="D8010" s="8">
        <v>594.44000000000005</v>
      </c>
      <c r="E8010" s="8">
        <v>0.4</v>
      </c>
      <c r="F8010" s="9">
        <f t="shared" si="250"/>
        <v>237.77600000000004</v>
      </c>
      <c r="G8010" s="8">
        <v>3</v>
      </c>
      <c r="H8010" s="10">
        <v>45418</v>
      </c>
      <c r="I8010" s="10">
        <v>45425</v>
      </c>
      <c r="J8010" s="8" t="s">
        <v>15</v>
      </c>
      <c r="K8010" s="8" t="s">
        <v>16</v>
      </c>
      <c r="L8010" s="8">
        <v>39.5</v>
      </c>
      <c r="M8010" s="8" t="s">
        <v>39</v>
      </c>
      <c r="N8010" s="12">
        <f t="shared" si="251"/>
        <v>356.66399999999999</v>
      </c>
    </row>
    <row r="8011" spans="1:14" ht="14.25" customHeight="1" x14ac:dyDescent="0.35">
      <c r="A8011" s="8" t="s">
        <v>8042</v>
      </c>
      <c r="B8011" s="8" t="s">
        <v>25</v>
      </c>
      <c r="C8011" s="8" t="s">
        <v>26</v>
      </c>
      <c r="D8011" s="8">
        <v>4838.22</v>
      </c>
      <c r="E8011" s="8">
        <v>0.48</v>
      </c>
      <c r="F8011" s="9">
        <f t="shared" si="250"/>
        <v>2322.3456000000001</v>
      </c>
      <c r="G8011" s="8">
        <v>1</v>
      </c>
      <c r="H8011" s="10">
        <v>45066</v>
      </c>
      <c r="I8011" s="10">
        <v>45071</v>
      </c>
      <c r="J8011" s="8" t="s">
        <v>15</v>
      </c>
      <c r="K8011" s="8" t="s">
        <v>22</v>
      </c>
      <c r="L8011" s="8">
        <v>1392.68</v>
      </c>
      <c r="M8011" s="8" t="s">
        <v>39</v>
      </c>
      <c r="N8011" s="12">
        <f t="shared" si="251"/>
        <v>2515.8744000000002</v>
      </c>
    </row>
    <row r="8012" spans="1:14" ht="14.25" customHeight="1" x14ac:dyDescent="0.35">
      <c r="A8012" s="8" t="s">
        <v>8043</v>
      </c>
      <c r="B8012" s="8" t="s">
        <v>41</v>
      </c>
      <c r="C8012" s="8" t="s">
        <v>33</v>
      </c>
      <c r="D8012" s="8">
        <v>2712.09</v>
      </c>
      <c r="E8012" s="8">
        <v>0.47</v>
      </c>
      <c r="F8012" s="9">
        <f t="shared" si="250"/>
        <v>1274.6822999999999</v>
      </c>
      <c r="G8012" s="8">
        <v>3</v>
      </c>
      <c r="H8012" s="10">
        <v>45360</v>
      </c>
      <c r="I8012" s="10">
        <v>45366</v>
      </c>
      <c r="J8012" s="8" t="s">
        <v>31</v>
      </c>
      <c r="K8012" s="8" t="s">
        <v>27</v>
      </c>
      <c r="L8012" s="8">
        <v>205.36</v>
      </c>
      <c r="M8012" s="8" t="s">
        <v>28</v>
      </c>
      <c r="N8012" s="12">
        <f t="shared" si="251"/>
        <v>1437.4077000000002</v>
      </c>
    </row>
    <row r="8013" spans="1:14" ht="14.25" customHeight="1" x14ac:dyDescent="0.35">
      <c r="A8013" s="8" t="s">
        <v>8044</v>
      </c>
      <c r="B8013" s="8" t="s">
        <v>13</v>
      </c>
      <c r="C8013" s="8" t="s">
        <v>33</v>
      </c>
      <c r="D8013" s="8">
        <v>4969.28</v>
      </c>
      <c r="E8013" s="8">
        <v>0.27</v>
      </c>
      <c r="F8013" s="9">
        <f t="shared" si="250"/>
        <v>1341.7056</v>
      </c>
      <c r="G8013" s="8">
        <v>9</v>
      </c>
      <c r="H8013" s="10">
        <v>45301</v>
      </c>
      <c r="I8013" s="10">
        <v>45302</v>
      </c>
      <c r="J8013" s="8" t="s">
        <v>31</v>
      </c>
      <c r="K8013" s="8" t="s">
        <v>16</v>
      </c>
      <c r="L8013" s="8">
        <v>941.63</v>
      </c>
      <c r="M8013" s="8" t="s">
        <v>34</v>
      </c>
      <c r="N8013" s="12">
        <f t="shared" si="251"/>
        <v>3627.5743999999995</v>
      </c>
    </row>
    <row r="8014" spans="1:14" ht="14.25" customHeight="1" x14ac:dyDescent="0.35">
      <c r="A8014" s="8" t="s">
        <v>8045</v>
      </c>
      <c r="B8014" s="8" t="s">
        <v>19</v>
      </c>
      <c r="C8014" s="8" t="s">
        <v>33</v>
      </c>
      <c r="D8014" s="8">
        <v>2280.54</v>
      </c>
      <c r="E8014" s="8">
        <v>0.18</v>
      </c>
      <c r="F8014" s="9">
        <f t="shared" si="250"/>
        <v>410.49719999999996</v>
      </c>
      <c r="G8014" s="8">
        <v>7</v>
      </c>
      <c r="H8014" s="10">
        <v>45546</v>
      </c>
      <c r="I8014" s="10">
        <v>45553</v>
      </c>
      <c r="J8014" s="8" t="s">
        <v>15</v>
      </c>
      <c r="K8014" s="8" t="s">
        <v>22</v>
      </c>
      <c r="L8014" s="8">
        <v>410.56</v>
      </c>
      <c r="M8014" s="8" t="s">
        <v>28</v>
      </c>
      <c r="N8014" s="12">
        <f t="shared" si="251"/>
        <v>1870.0427999999999</v>
      </c>
    </row>
    <row r="8015" spans="1:14" ht="14.25" customHeight="1" x14ac:dyDescent="0.35">
      <c r="A8015" s="8" t="s">
        <v>8046</v>
      </c>
      <c r="B8015" s="8" t="s">
        <v>41</v>
      </c>
      <c r="C8015" s="8" t="s">
        <v>20</v>
      </c>
      <c r="D8015" s="8">
        <v>2713.09</v>
      </c>
      <c r="E8015" s="8">
        <v>0.22</v>
      </c>
      <c r="F8015" s="9">
        <f t="shared" si="250"/>
        <v>596.87980000000005</v>
      </c>
      <c r="G8015" s="8">
        <v>9</v>
      </c>
      <c r="H8015" s="10">
        <v>45430</v>
      </c>
      <c r="I8015" s="10">
        <v>45432</v>
      </c>
      <c r="J8015" s="8" t="s">
        <v>31</v>
      </c>
      <c r="K8015" s="8" t="s">
        <v>16</v>
      </c>
      <c r="L8015" s="8">
        <v>740.77</v>
      </c>
      <c r="M8015" s="8" t="s">
        <v>28</v>
      </c>
      <c r="N8015" s="12">
        <f t="shared" si="251"/>
        <v>2116.2102</v>
      </c>
    </row>
    <row r="8016" spans="1:14" ht="14.25" customHeight="1" x14ac:dyDescent="0.35">
      <c r="A8016" s="8" t="s">
        <v>8047</v>
      </c>
      <c r="B8016" s="8" t="s">
        <v>41</v>
      </c>
      <c r="C8016" s="8" t="s">
        <v>20</v>
      </c>
      <c r="D8016" s="8">
        <v>1403.81</v>
      </c>
      <c r="E8016" s="8">
        <v>0.17</v>
      </c>
      <c r="F8016" s="9">
        <f t="shared" si="250"/>
        <v>238.64770000000001</v>
      </c>
      <c r="G8016" s="8">
        <v>7</v>
      </c>
      <c r="H8016" s="10">
        <v>45392</v>
      </c>
      <c r="I8016" s="10">
        <v>45395</v>
      </c>
      <c r="J8016" s="8" t="s">
        <v>21</v>
      </c>
      <c r="K8016" s="8" t="s">
        <v>16</v>
      </c>
      <c r="L8016" s="8">
        <v>267.39999999999998</v>
      </c>
      <c r="M8016" s="8" t="s">
        <v>28</v>
      </c>
      <c r="N8016" s="12">
        <f t="shared" si="251"/>
        <v>1165.1623</v>
      </c>
    </row>
    <row r="8017" spans="1:14" ht="14.25" customHeight="1" x14ac:dyDescent="0.35">
      <c r="A8017" s="8" t="s">
        <v>8048</v>
      </c>
      <c r="B8017" s="8" t="s">
        <v>19</v>
      </c>
      <c r="C8017" s="8" t="s">
        <v>36</v>
      </c>
      <c r="D8017" s="8">
        <v>4504.84</v>
      </c>
      <c r="E8017" s="8">
        <v>0.22</v>
      </c>
      <c r="F8017" s="9">
        <f t="shared" si="250"/>
        <v>991.06479999999999</v>
      </c>
      <c r="G8017" s="8">
        <v>9</v>
      </c>
      <c r="H8017" s="10">
        <v>45192</v>
      </c>
      <c r="I8017" s="10">
        <v>45197</v>
      </c>
      <c r="J8017" s="8" t="s">
        <v>21</v>
      </c>
      <c r="K8017" s="8" t="s">
        <v>27</v>
      </c>
      <c r="L8017" s="8">
        <v>539.07000000000005</v>
      </c>
      <c r="M8017" s="8" t="s">
        <v>28</v>
      </c>
      <c r="N8017" s="12">
        <f t="shared" si="251"/>
        <v>3513.7752</v>
      </c>
    </row>
    <row r="8018" spans="1:14" ht="14.25" customHeight="1" x14ac:dyDescent="0.35">
      <c r="A8018" s="8" t="s">
        <v>8049</v>
      </c>
      <c r="B8018" s="8" t="s">
        <v>19</v>
      </c>
      <c r="C8018" s="8" t="s">
        <v>26</v>
      </c>
      <c r="D8018" s="8">
        <v>2274.19</v>
      </c>
      <c r="E8018" s="8">
        <v>0.01</v>
      </c>
      <c r="F8018" s="9">
        <f t="shared" si="250"/>
        <v>22.741900000000001</v>
      </c>
      <c r="G8018" s="8">
        <v>3</v>
      </c>
      <c r="H8018" s="10">
        <v>45029</v>
      </c>
      <c r="I8018" s="10">
        <v>45034</v>
      </c>
      <c r="J8018" s="8" t="s">
        <v>31</v>
      </c>
      <c r="K8018" s="8" t="s">
        <v>22</v>
      </c>
      <c r="L8018" s="8">
        <v>211.43</v>
      </c>
      <c r="M8018" s="8" t="s">
        <v>23</v>
      </c>
      <c r="N8018" s="12">
        <f t="shared" si="251"/>
        <v>2251.4481000000001</v>
      </c>
    </row>
    <row r="8019" spans="1:14" ht="14.25" customHeight="1" x14ac:dyDescent="0.35">
      <c r="A8019" s="8" t="s">
        <v>8050</v>
      </c>
      <c r="B8019" s="8" t="s">
        <v>41</v>
      </c>
      <c r="C8019" s="8" t="s">
        <v>14</v>
      </c>
      <c r="D8019" s="8">
        <v>4091.61</v>
      </c>
      <c r="E8019" s="8">
        <v>0.03</v>
      </c>
      <c r="F8019" s="9">
        <f t="shared" si="250"/>
        <v>122.7483</v>
      </c>
      <c r="G8019" s="8">
        <v>7</v>
      </c>
      <c r="H8019" s="10">
        <v>45441</v>
      </c>
      <c r="I8019" s="10">
        <v>45443</v>
      </c>
      <c r="J8019" s="8" t="s">
        <v>15</v>
      </c>
      <c r="K8019" s="8" t="s">
        <v>22</v>
      </c>
      <c r="L8019" s="8">
        <v>470.19</v>
      </c>
      <c r="M8019" s="8" t="s">
        <v>48</v>
      </c>
      <c r="N8019" s="12">
        <f t="shared" si="251"/>
        <v>3968.8616999999999</v>
      </c>
    </row>
    <row r="8020" spans="1:14" ht="14.25" customHeight="1" x14ac:dyDescent="0.35">
      <c r="A8020" s="8" t="s">
        <v>8051</v>
      </c>
      <c r="B8020" s="8" t="s">
        <v>25</v>
      </c>
      <c r="C8020" s="8" t="s">
        <v>26</v>
      </c>
      <c r="D8020" s="8">
        <v>490.7</v>
      </c>
      <c r="E8020" s="8">
        <v>0.39</v>
      </c>
      <c r="F8020" s="9">
        <f t="shared" si="250"/>
        <v>191.37299999999999</v>
      </c>
      <c r="G8020" s="8">
        <v>6</v>
      </c>
      <c r="H8020" s="10">
        <v>45635</v>
      </c>
      <c r="I8020" s="10">
        <v>45636</v>
      </c>
      <c r="J8020" s="8" t="s">
        <v>21</v>
      </c>
      <c r="K8020" s="8" t="s">
        <v>16</v>
      </c>
      <c r="L8020" s="8">
        <v>57.7</v>
      </c>
      <c r="M8020" s="8" t="s">
        <v>17</v>
      </c>
      <c r="N8020" s="12">
        <f t="shared" si="251"/>
        <v>299.327</v>
      </c>
    </row>
    <row r="8021" spans="1:14" ht="14.25" customHeight="1" x14ac:dyDescent="0.35">
      <c r="A8021" s="8" t="s">
        <v>8052</v>
      </c>
      <c r="B8021" s="8" t="s">
        <v>41</v>
      </c>
      <c r="C8021" s="8" t="s">
        <v>20</v>
      </c>
      <c r="D8021" s="8">
        <v>3962.41</v>
      </c>
      <c r="E8021" s="8">
        <v>0.17</v>
      </c>
      <c r="F8021" s="9">
        <f t="shared" si="250"/>
        <v>673.60969999999998</v>
      </c>
      <c r="G8021" s="8">
        <v>2</v>
      </c>
      <c r="H8021" s="10">
        <v>45227</v>
      </c>
      <c r="I8021" s="10">
        <v>45234</v>
      </c>
      <c r="J8021" s="8" t="s">
        <v>15</v>
      </c>
      <c r="K8021" s="8" t="s">
        <v>27</v>
      </c>
      <c r="L8021" s="8">
        <v>407.71</v>
      </c>
      <c r="M8021" s="8" t="s">
        <v>34</v>
      </c>
      <c r="N8021" s="12">
        <f t="shared" si="251"/>
        <v>3288.8002999999999</v>
      </c>
    </row>
    <row r="8022" spans="1:14" ht="14.25" customHeight="1" x14ac:dyDescent="0.35">
      <c r="A8022" s="8" t="s">
        <v>8053</v>
      </c>
      <c r="B8022" s="8" t="s">
        <v>19</v>
      </c>
      <c r="C8022" s="8" t="s">
        <v>20</v>
      </c>
      <c r="D8022" s="8">
        <v>2502.19</v>
      </c>
      <c r="E8022" s="8">
        <v>0.4</v>
      </c>
      <c r="F8022" s="9">
        <f t="shared" si="250"/>
        <v>1000.8760000000001</v>
      </c>
      <c r="G8022" s="8">
        <v>6</v>
      </c>
      <c r="H8022" s="10">
        <v>45607</v>
      </c>
      <c r="I8022" s="10">
        <v>45609</v>
      </c>
      <c r="J8022" s="8" t="s">
        <v>21</v>
      </c>
      <c r="K8022" s="8" t="s">
        <v>27</v>
      </c>
      <c r="L8022" s="8">
        <v>271.45999999999998</v>
      </c>
      <c r="M8022" s="8" t="s">
        <v>28</v>
      </c>
      <c r="N8022" s="12">
        <f t="shared" si="251"/>
        <v>1501.3139999999999</v>
      </c>
    </row>
    <row r="8023" spans="1:14" ht="14.25" customHeight="1" x14ac:dyDescent="0.35">
      <c r="A8023" s="8" t="s">
        <v>8054</v>
      </c>
      <c r="B8023" s="8" t="s">
        <v>41</v>
      </c>
      <c r="C8023" s="8" t="s">
        <v>36</v>
      </c>
      <c r="D8023" s="8">
        <v>126.5</v>
      </c>
      <c r="E8023" s="8">
        <v>0.24</v>
      </c>
      <c r="F8023" s="9">
        <f t="shared" si="250"/>
        <v>30.36</v>
      </c>
      <c r="G8023" s="8">
        <v>3</v>
      </c>
      <c r="H8023" s="10">
        <v>45278</v>
      </c>
      <c r="I8023" s="10">
        <v>45282</v>
      </c>
      <c r="J8023" s="8" t="s">
        <v>15</v>
      </c>
      <c r="K8023" s="8" t="s">
        <v>27</v>
      </c>
      <c r="L8023" s="8">
        <v>33.43</v>
      </c>
      <c r="M8023" s="8" t="s">
        <v>17</v>
      </c>
      <c r="N8023" s="12">
        <f t="shared" si="251"/>
        <v>96.14</v>
      </c>
    </row>
    <row r="8024" spans="1:14" ht="14.25" customHeight="1" x14ac:dyDescent="0.35">
      <c r="A8024" s="8" t="s">
        <v>8055</v>
      </c>
      <c r="B8024" s="8" t="s">
        <v>25</v>
      </c>
      <c r="C8024" s="8" t="s">
        <v>14</v>
      </c>
      <c r="D8024" s="8">
        <v>1208.69</v>
      </c>
      <c r="E8024" s="8">
        <v>0.4</v>
      </c>
      <c r="F8024" s="9">
        <f t="shared" si="250"/>
        <v>483.47600000000006</v>
      </c>
      <c r="G8024" s="8">
        <v>2</v>
      </c>
      <c r="H8024" s="10">
        <v>45608</v>
      </c>
      <c r="I8024" s="10">
        <v>45611</v>
      </c>
      <c r="J8024" s="8" t="s">
        <v>21</v>
      </c>
      <c r="K8024" s="8" t="s">
        <v>16</v>
      </c>
      <c r="L8024" s="8">
        <v>323.51</v>
      </c>
      <c r="M8024" s="8" t="s">
        <v>23</v>
      </c>
      <c r="N8024" s="12">
        <f t="shared" si="251"/>
        <v>725.21399999999994</v>
      </c>
    </row>
    <row r="8025" spans="1:14" ht="14.25" customHeight="1" x14ac:dyDescent="0.35">
      <c r="A8025" s="8" t="s">
        <v>8056</v>
      </c>
      <c r="B8025" s="8" t="s">
        <v>13</v>
      </c>
      <c r="C8025" s="8" t="s">
        <v>33</v>
      </c>
      <c r="D8025" s="8">
        <v>1049.28</v>
      </c>
      <c r="E8025" s="8">
        <v>0.33</v>
      </c>
      <c r="F8025" s="9">
        <f t="shared" si="250"/>
        <v>346.26240000000001</v>
      </c>
      <c r="G8025" s="8">
        <v>5</v>
      </c>
      <c r="H8025" s="10">
        <v>45471</v>
      </c>
      <c r="I8025" s="10">
        <v>45474</v>
      </c>
      <c r="J8025" s="8" t="s">
        <v>31</v>
      </c>
      <c r="K8025" s="8" t="s">
        <v>27</v>
      </c>
      <c r="L8025" s="8">
        <v>191.75</v>
      </c>
      <c r="M8025" s="8" t="s">
        <v>48</v>
      </c>
      <c r="N8025" s="12">
        <f t="shared" si="251"/>
        <v>703.0175999999999</v>
      </c>
    </row>
    <row r="8026" spans="1:14" ht="14.25" customHeight="1" x14ac:dyDescent="0.35">
      <c r="A8026" s="8" t="s">
        <v>8057</v>
      </c>
      <c r="B8026" s="8" t="s">
        <v>13</v>
      </c>
      <c r="C8026" s="8" t="s">
        <v>14</v>
      </c>
      <c r="D8026" s="8">
        <v>3783.65</v>
      </c>
      <c r="E8026" s="8">
        <v>0.1</v>
      </c>
      <c r="F8026" s="9">
        <f t="shared" si="250"/>
        <v>378.36500000000001</v>
      </c>
      <c r="G8026" s="8">
        <v>5</v>
      </c>
      <c r="H8026" s="10">
        <v>45404</v>
      </c>
      <c r="I8026" s="10">
        <v>45406</v>
      </c>
      <c r="J8026" s="8" t="s">
        <v>15</v>
      </c>
      <c r="K8026" s="8" t="s">
        <v>22</v>
      </c>
      <c r="L8026" s="8">
        <v>1054.5999999999999</v>
      </c>
      <c r="M8026" s="8" t="s">
        <v>17</v>
      </c>
      <c r="N8026" s="12">
        <f t="shared" si="251"/>
        <v>3405.2849999999999</v>
      </c>
    </row>
    <row r="8027" spans="1:14" ht="14.25" customHeight="1" x14ac:dyDescent="0.35">
      <c r="A8027" s="8" t="s">
        <v>8058</v>
      </c>
      <c r="B8027" s="8" t="s">
        <v>41</v>
      </c>
      <c r="C8027" s="8" t="s">
        <v>14</v>
      </c>
      <c r="D8027" s="8">
        <v>2438.29</v>
      </c>
      <c r="E8027" s="8">
        <v>0.22</v>
      </c>
      <c r="F8027" s="9">
        <f t="shared" si="250"/>
        <v>536.42380000000003</v>
      </c>
      <c r="G8027" s="8">
        <v>2</v>
      </c>
      <c r="H8027" s="10">
        <v>45444</v>
      </c>
      <c r="I8027" s="10">
        <v>45451</v>
      </c>
      <c r="J8027" s="8" t="s">
        <v>31</v>
      </c>
      <c r="K8027" s="8" t="s">
        <v>27</v>
      </c>
      <c r="L8027" s="8">
        <v>429.61</v>
      </c>
      <c r="M8027" s="8" t="s">
        <v>48</v>
      </c>
      <c r="N8027" s="12">
        <f t="shared" si="251"/>
        <v>1901.8661999999999</v>
      </c>
    </row>
    <row r="8028" spans="1:14" ht="14.25" customHeight="1" x14ac:dyDescent="0.35">
      <c r="A8028" s="8" t="s">
        <v>8059</v>
      </c>
      <c r="B8028" s="8" t="s">
        <v>25</v>
      </c>
      <c r="C8028" s="8" t="s">
        <v>14</v>
      </c>
      <c r="D8028" s="8">
        <v>882.62</v>
      </c>
      <c r="E8028" s="8">
        <v>0.35</v>
      </c>
      <c r="F8028" s="9">
        <f t="shared" si="250"/>
        <v>308.91699999999997</v>
      </c>
      <c r="G8028" s="8">
        <v>3</v>
      </c>
      <c r="H8028" s="10">
        <v>45405</v>
      </c>
      <c r="I8028" s="10">
        <v>45411</v>
      </c>
      <c r="J8028" s="8" t="s">
        <v>15</v>
      </c>
      <c r="K8028" s="8" t="s">
        <v>27</v>
      </c>
      <c r="L8028" s="8">
        <v>176.49</v>
      </c>
      <c r="M8028" s="8" t="s">
        <v>28</v>
      </c>
      <c r="N8028" s="12">
        <f t="shared" si="251"/>
        <v>573.70299999999997</v>
      </c>
    </row>
    <row r="8029" spans="1:14" ht="14.25" customHeight="1" x14ac:dyDescent="0.35">
      <c r="A8029" s="8" t="s">
        <v>8060</v>
      </c>
      <c r="B8029" s="8" t="s">
        <v>13</v>
      </c>
      <c r="C8029" s="8" t="s">
        <v>36</v>
      </c>
      <c r="D8029" s="8">
        <v>1358.33</v>
      </c>
      <c r="E8029" s="8">
        <v>0.17</v>
      </c>
      <c r="F8029" s="9">
        <f t="shared" si="250"/>
        <v>230.9161</v>
      </c>
      <c r="G8029" s="8">
        <v>8</v>
      </c>
      <c r="H8029" s="10">
        <v>45080</v>
      </c>
      <c r="I8029" s="10">
        <v>45086</v>
      </c>
      <c r="J8029" s="8" t="s">
        <v>21</v>
      </c>
      <c r="K8029" s="8" t="s">
        <v>22</v>
      </c>
      <c r="L8029" s="8">
        <v>405.46</v>
      </c>
      <c r="M8029" s="8" t="s">
        <v>48</v>
      </c>
      <c r="N8029" s="12">
        <f t="shared" si="251"/>
        <v>1127.4139</v>
      </c>
    </row>
    <row r="8030" spans="1:14" ht="14.25" customHeight="1" x14ac:dyDescent="0.35">
      <c r="A8030" s="8" t="s">
        <v>8061</v>
      </c>
      <c r="B8030" s="8" t="s">
        <v>41</v>
      </c>
      <c r="C8030" s="8" t="s">
        <v>20</v>
      </c>
      <c r="D8030" s="8">
        <v>2569.98</v>
      </c>
      <c r="E8030" s="8">
        <v>0.1</v>
      </c>
      <c r="F8030" s="9">
        <f t="shared" si="250"/>
        <v>256.99799999999999</v>
      </c>
      <c r="G8030" s="8">
        <v>5</v>
      </c>
      <c r="H8030" s="10">
        <v>44974</v>
      </c>
      <c r="I8030" s="10">
        <v>44977</v>
      </c>
      <c r="J8030" s="8" t="s">
        <v>15</v>
      </c>
      <c r="K8030" s="8" t="s">
        <v>22</v>
      </c>
      <c r="L8030" s="8">
        <v>368.3</v>
      </c>
      <c r="M8030" s="8" t="s">
        <v>39</v>
      </c>
      <c r="N8030" s="12">
        <f t="shared" si="251"/>
        <v>2312.982</v>
      </c>
    </row>
    <row r="8031" spans="1:14" ht="14.25" customHeight="1" x14ac:dyDescent="0.35">
      <c r="A8031" s="8" t="s">
        <v>8062</v>
      </c>
      <c r="B8031" s="8" t="s">
        <v>41</v>
      </c>
      <c r="C8031" s="8" t="s">
        <v>33</v>
      </c>
      <c r="D8031" s="8">
        <v>196.23</v>
      </c>
      <c r="E8031" s="8">
        <v>0.27</v>
      </c>
      <c r="F8031" s="9">
        <f t="shared" si="250"/>
        <v>52.982100000000003</v>
      </c>
      <c r="G8031" s="8">
        <v>8</v>
      </c>
      <c r="H8031" s="10">
        <v>44995</v>
      </c>
      <c r="I8031" s="10">
        <v>44998</v>
      </c>
      <c r="J8031" s="8" t="s">
        <v>15</v>
      </c>
      <c r="K8031" s="8" t="s">
        <v>22</v>
      </c>
      <c r="L8031" s="8">
        <v>40.6</v>
      </c>
      <c r="M8031" s="8" t="s">
        <v>28</v>
      </c>
      <c r="N8031" s="12">
        <f t="shared" si="251"/>
        <v>143.24789999999999</v>
      </c>
    </row>
    <row r="8032" spans="1:14" ht="14.25" customHeight="1" x14ac:dyDescent="0.35">
      <c r="A8032" s="8" t="s">
        <v>8063</v>
      </c>
      <c r="B8032" s="8" t="s">
        <v>25</v>
      </c>
      <c r="C8032" s="8" t="s">
        <v>14</v>
      </c>
      <c r="D8032" s="8">
        <v>2178.2199999999998</v>
      </c>
      <c r="E8032" s="8">
        <v>0.14000000000000001</v>
      </c>
      <c r="F8032" s="9">
        <f t="shared" si="250"/>
        <v>304.95080000000002</v>
      </c>
      <c r="G8032" s="8">
        <v>4</v>
      </c>
      <c r="H8032" s="10">
        <v>45100</v>
      </c>
      <c r="I8032" s="10">
        <v>45106</v>
      </c>
      <c r="J8032" s="8" t="s">
        <v>15</v>
      </c>
      <c r="K8032" s="8" t="s">
        <v>22</v>
      </c>
      <c r="L8032" s="8">
        <v>481.41</v>
      </c>
      <c r="M8032" s="8" t="s">
        <v>48</v>
      </c>
      <c r="N8032" s="12">
        <f t="shared" si="251"/>
        <v>1873.2691999999997</v>
      </c>
    </row>
    <row r="8033" spans="1:14" ht="14.25" customHeight="1" x14ac:dyDescent="0.35">
      <c r="A8033" s="8" t="s">
        <v>8064</v>
      </c>
      <c r="B8033" s="8" t="s">
        <v>19</v>
      </c>
      <c r="C8033" s="8" t="s">
        <v>33</v>
      </c>
      <c r="D8033" s="8">
        <v>3422.5</v>
      </c>
      <c r="E8033" s="8">
        <v>0.3</v>
      </c>
      <c r="F8033" s="9">
        <f t="shared" si="250"/>
        <v>1026.75</v>
      </c>
      <c r="G8033" s="8">
        <v>4</v>
      </c>
      <c r="H8033" s="10">
        <v>45358</v>
      </c>
      <c r="I8033" s="10">
        <v>45359</v>
      </c>
      <c r="J8033" s="8" t="s">
        <v>15</v>
      </c>
      <c r="K8033" s="8" t="s">
        <v>27</v>
      </c>
      <c r="L8033" s="8">
        <v>680.66</v>
      </c>
      <c r="M8033" s="8" t="s">
        <v>28</v>
      </c>
      <c r="N8033" s="12">
        <f t="shared" si="251"/>
        <v>2395.75</v>
      </c>
    </row>
    <row r="8034" spans="1:14" ht="14.25" customHeight="1" x14ac:dyDescent="0.35">
      <c r="A8034" s="8" t="s">
        <v>8065</v>
      </c>
      <c r="B8034" s="8" t="s">
        <v>41</v>
      </c>
      <c r="C8034" s="8" t="s">
        <v>14</v>
      </c>
      <c r="D8034" s="8">
        <v>2637</v>
      </c>
      <c r="E8034" s="8">
        <v>0.14000000000000001</v>
      </c>
      <c r="F8034" s="9">
        <f t="shared" si="250"/>
        <v>369.18</v>
      </c>
      <c r="G8034" s="8">
        <v>6</v>
      </c>
      <c r="H8034" s="10">
        <v>45479</v>
      </c>
      <c r="I8034" s="10">
        <v>45484</v>
      </c>
      <c r="J8034" s="8" t="s">
        <v>15</v>
      </c>
      <c r="K8034" s="8" t="s">
        <v>27</v>
      </c>
      <c r="L8034" s="8">
        <v>339.67</v>
      </c>
      <c r="M8034" s="8" t="s">
        <v>48</v>
      </c>
      <c r="N8034" s="12">
        <f t="shared" si="251"/>
        <v>2267.8200000000002</v>
      </c>
    </row>
    <row r="8035" spans="1:14" ht="14.25" customHeight="1" x14ac:dyDescent="0.35">
      <c r="A8035" s="8" t="s">
        <v>8066</v>
      </c>
      <c r="B8035" s="8" t="s">
        <v>19</v>
      </c>
      <c r="C8035" s="8" t="s">
        <v>20</v>
      </c>
      <c r="D8035" s="8">
        <v>3030.69</v>
      </c>
      <c r="E8035" s="8">
        <v>0.45</v>
      </c>
      <c r="F8035" s="9">
        <f t="shared" si="250"/>
        <v>1363.8105</v>
      </c>
      <c r="G8035" s="8">
        <v>5</v>
      </c>
      <c r="H8035" s="10">
        <v>45033</v>
      </c>
      <c r="I8035" s="10">
        <v>45040</v>
      </c>
      <c r="J8035" s="8" t="s">
        <v>21</v>
      </c>
      <c r="K8035" s="8" t="s">
        <v>22</v>
      </c>
      <c r="L8035" s="8">
        <v>849.82</v>
      </c>
      <c r="M8035" s="8" t="s">
        <v>17</v>
      </c>
      <c r="N8035" s="12">
        <f t="shared" si="251"/>
        <v>1666.8795</v>
      </c>
    </row>
    <row r="8036" spans="1:14" ht="14.25" customHeight="1" x14ac:dyDescent="0.35">
      <c r="A8036" s="8" t="s">
        <v>8067</v>
      </c>
      <c r="B8036" s="8" t="s">
        <v>19</v>
      </c>
      <c r="C8036" s="8" t="s">
        <v>33</v>
      </c>
      <c r="D8036" s="8">
        <v>1700.43</v>
      </c>
      <c r="E8036" s="8">
        <v>0.17</v>
      </c>
      <c r="F8036" s="9">
        <f t="shared" si="250"/>
        <v>289.07310000000001</v>
      </c>
      <c r="G8036" s="8">
        <v>5</v>
      </c>
      <c r="H8036" s="10">
        <v>45454</v>
      </c>
      <c r="I8036" s="10">
        <v>45459</v>
      </c>
      <c r="J8036" s="8" t="s">
        <v>31</v>
      </c>
      <c r="K8036" s="8" t="s">
        <v>22</v>
      </c>
      <c r="L8036" s="8">
        <v>465.96</v>
      </c>
      <c r="M8036" s="8" t="s">
        <v>23</v>
      </c>
      <c r="N8036" s="12">
        <f t="shared" si="251"/>
        <v>1411.3569</v>
      </c>
    </row>
    <row r="8037" spans="1:14" ht="14.25" customHeight="1" x14ac:dyDescent="0.35">
      <c r="A8037" s="8" t="s">
        <v>8068</v>
      </c>
      <c r="B8037" s="8" t="s">
        <v>13</v>
      </c>
      <c r="C8037" s="8" t="s">
        <v>26</v>
      </c>
      <c r="D8037" s="8">
        <v>997.07</v>
      </c>
      <c r="E8037" s="8">
        <v>0.45</v>
      </c>
      <c r="F8037" s="9">
        <f t="shared" si="250"/>
        <v>448.68150000000003</v>
      </c>
      <c r="G8037" s="8">
        <v>9</v>
      </c>
      <c r="H8037" s="10">
        <v>45106</v>
      </c>
      <c r="I8037" s="10">
        <v>45111</v>
      </c>
      <c r="J8037" s="8" t="s">
        <v>15</v>
      </c>
      <c r="K8037" s="8" t="s">
        <v>27</v>
      </c>
      <c r="L8037" s="8">
        <v>287.05</v>
      </c>
      <c r="M8037" s="8" t="s">
        <v>23</v>
      </c>
      <c r="N8037" s="12">
        <f t="shared" si="251"/>
        <v>548.38850000000002</v>
      </c>
    </row>
    <row r="8038" spans="1:14" ht="14.25" customHeight="1" x14ac:dyDescent="0.35">
      <c r="A8038" s="8" t="s">
        <v>8069</v>
      </c>
      <c r="B8038" s="8" t="s">
        <v>19</v>
      </c>
      <c r="C8038" s="8" t="s">
        <v>20</v>
      </c>
      <c r="D8038" s="8">
        <v>4067.73</v>
      </c>
      <c r="E8038" s="8">
        <v>0.14000000000000001</v>
      </c>
      <c r="F8038" s="9">
        <f t="shared" si="250"/>
        <v>569.48220000000003</v>
      </c>
      <c r="G8038" s="8">
        <v>6</v>
      </c>
      <c r="H8038" s="10">
        <v>45197</v>
      </c>
      <c r="I8038" s="10">
        <v>45199</v>
      </c>
      <c r="J8038" s="8" t="s">
        <v>21</v>
      </c>
      <c r="K8038" s="8" t="s">
        <v>27</v>
      </c>
      <c r="L8038" s="8">
        <v>589.9</v>
      </c>
      <c r="M8038" s="8" t="s">
        <v>34</v>
      </c>
      <c r="N8038" s="12">
        <f t="shared" si="251"/>
        <v>3498.2478000000001</v>
      </c>
    </row>
    <row r="8039" spans="1:14" ht="14.25" customHeight="1" x14ac:dyDescent="0.35">
      <c r="A8039" s="8" t="s">
        <v>8070</v>
      </c>
      <c r="B8039" s="8" t="s">
        <v>25</v>
      </c>
      <c r="C8039" s="8" t="s">
        <v>33</v>
      </c>
      <c r="D8039" s="8">
        <v>4537.6099999999997</v>
      </c>
      <c r="E8039" s="8">
        <v>0.3</v>
      </c>
      <c r="F8039" s="9">
        <f t="shared" si="250"/>
        <v>1361.2829999999999</v>
      </c>
      <c r="G8039" s="8">
        <v>3</v>
      </c>
      <c r="H8039" s="10">
        <v>45139</v>
      </c>
      <c r="I8039" s="10">
        <v>45141</v>
      </c>
      <c r="J8039" s="8" t="s">
        <v>15</v>
      </c>
      <c r="K8039" s="8" t="s">
        <v>16</v>
      </c>
      <c r="L8039" s="8">
        <v>1234.43</v>
      </c>
      <c r="M8039" s="8" t="s">
        <v>39</v>
      </c>
      <c r="N8039" s="12">
        <f t="shared" si="251"/>
        <v>3176.3269999999998</v>
      </c>
    </row>
    <row r="8040" spans="1:14" ht="14.25" customHeight="1" x14ac:dyDescent="0.35">
      <c r="A8040" s="8" t="s">
        <v>8071</v>
      </c>
      <c r="B8040" s="8" t="s">
        <v>13</v>
      </c>
      <c r="C8040" s="8" t="s">
        <v>14</v>
      </c>
      <c r="D8040" s="8">
        <v>2602.63</v>
      </c>
      <c r="E8040" s="8">
        <v>7.0000000000000007E-2</v>
      </c>
      <c r="F8040" s="9">
        <f t="shared" si="250"/>
        <v>182.18410000000003</v>
      </c>
      <c r="G8040" s="8">
        <v>4</v>
      </c>
      <c r="H8040" s="10">
        <v>45283</v>
      </c>
      <c r="I8040" s="10">
        <v>45288</v>
      </c>
      <c r="J8040" s="8" t="s">
        <v>31</v>
      </c>
      <c r="K8040" s="8" t="s">
        <v>22</v>
      </c>
      <c r="L8040" s="8">
        <v>541.29999999999995</v>
      </c>
      <c r="M8040" s="8" t="s">
        <v>28</v>
      </c>
      <c r="N8040" s="12">
        <f t="shared" si="251"/>
        <v>2420.4459000000002</v>
      </c>
    </row>
    <row r="8041" spans="1:14" ht="14.25" customHeight="1" x14ac:dyDescent="0.35">
      <c r="A8041" s="8" t="s">
        <v>8072</v>
      </c>
      <c r="B8041" s="8" t="s">
        <v>13</v>
      </c>
      <c r="C8041" s="8" t="s">
        <v>14</v>
      </c>
      <c r="D8041" s="8">
        <v>1594.7</v>
      </c>
      <c r="E8041" s="8">
        <v>0.39</v>
      </c>
      <c r="F8041" s="9">
        <f t="shared" si="250"/>
        <v>621.93299999999999</v>
      </c>
      <c r="G8041" s="8">
        <v>9</v>
      </c>
      <c r="H8041" s="10">
        <v>45459</v>
      </c>
      <c r="I8041" s="10">
        <v>45466</v>
      </c>
      <c r="J8041" s="8" t="s">
        <v>21</v>
      </c>
      <c r="K8041" s="8" t="s">
        <v>27</v>
      </c>
      <c r="L8041" s="8">
        <v>476.87</v>
      </c>
      <c r="M8041" s="8" t="s">
        <v>17</v>
      </c>
      <c r="N8041" s="12">
        <f t="shared" si="251"/>
        <v>972.76700000000005</v>
      </c>
    </row>
    <row r="8042" spans="1:14" ht="14.25" customHeight="1" x14ac:dyDescent="0.35">
      <c r="A8042" s="8" t="s">
        <v>8073</v>
      </c>
      <c r="B8042" s="8" t="s">
        <v>13</v>
      </c>
      <c r="C8042" s="8" t="s">
        <v>20</v>
      </c>
      <c r="D8042" s="8">
        <v>2604.9</v>
      </c>
      <c r="E8042" s="8">
        <v>0.1</v>
      </c>
      <c r="F8042" s="9">
        <f t="shared" si="250"/>
        <v>260.49</v>
      </c>
      <c r="G8042" s="8">
        <v>6</v>
      </c>
      <c r="H8042" s="10">
        <v>45647</v>
      </c>
      <c r="I8042" s="10">
        <v>45651</v>
      </c>
      <c r="J8042" s="8" t="s">
        <v>15</v>
      </c>
      <c r="K8042" s="8" t="s">
        <v>27</v>
      </c>
      <c r="L8042" s="8">
        <v>396.67</v>
      </c>
      <c r="M8042" s="8" t="s">
        <v>48</v>
      </c>
      <c r="N8042" s="12">
        <f t="shared" si="251"/>
        <v>2344.41</v>
      </c>
    </row>
    <row r="8043" spans="1:14" ht="14.25" customHeight="1" x14ac:dyDescent="0.35">
      <c r="A8043" s="8" t="s">
        <v>8074</v>
      </c>
      <c r="B8043" s="8" t="s">
        <v>41</v>
      </c>
      <c r="C8043" s="8" t="s">
        <v>20</v>
      </c>
      <c r="D8043" s="8">
        <v>4407.03</v>
      </c>
      <c r="E8043" s="8">
        <v>0.43</v>
      </c>
      <c r="F8043" s="9">
        <f t="shared" si="250"/>
        <v>1895.0228999999999</v>
      </c>
      <c r="G8043" s="8">
        <v>8</v>
      </c>
      <c r="H8043" s="10">
        <v>45082</v>
      </c>
      <c r="I8043" s="10">
        <v>45086</v>
      </c>
      <c r="J8043" s="8" t="s">
        <v>15</v>
      </c>
      <c r="K8043" s="8" t="s">
        <v>22</v>
      </c>
      <c r="L8043" s="8">
        <v>226.02</v>
      </c>
      <c r="M8043" s="8" t="s">
        <v>39</v>
      </c>
      <c r="N8043" s="12">
        <f t="shared" si="251"/>
        <v>2512.0070999999998</v>
      </c>
    </row>
    <row r="8044" spans="1:14" ht="14.25" customHeight="1" x14ac:dyDescent="0.35">
      <c r="A8044" s="8" t="s">
        <v>8075</v>
      </c>
      <c r="B8044" s="8" t="s">
        <v>41</v>
      </c>
      <c r="C8044" s="8" t="s">
        <v>14</v>
      </c>
      <c r="D8044" s="8">
        <v>3487.89</v>
      </c>
      <c r="E8044" s="8">
        <v>0.23</v>
      </c>
      <c r="F8044" s="9">
        <f t="shared" si="250"/>
        <v>802.21469999999999</v>
      </c>
      <c r="G8044" s="8">
        <v>7</v>
      </c>
      <c r="H8044" s="10">
        <v>45016</v>
      </c>
      <c r="I8044" s="10">
        <v>45017</v>
      </c>
      <c r="J8044" s="8" t="s">
        <v>31</v>
      </c>
      <c r="K8044" s="8" t="s">
        <v>22</v>
      </c>
      <c r="L8044" s="8">
        <v>614.28</v>
      </c>
      <c r="M8044" s="8" t="s">
        <v>34</v>
      </c>
      <c r="N8044" s="12">
        <f t="shared" si="251"/>
        <v>2685.6752999999999</v>
      </c>
    </row>
    <row r="8045" spans="1:14" ht="14.25" customHeight="1" x14ac:dyDescent="0.35">
      <c r="A8045" s="8" t="s">
        <v>8076</v>
      </c>
      <c r="B8045" s="8" t="s">
        <v>19</v>
      </c>
      <c r="C8045" s="8" t="s">
        <v>33</v>
      </c>
      <c r="D8045" s="8">
        <v>4307.22</v>
      </c>
      <c r="E8045" s="8">
        <v>0.05</v>
      </c>
      <c r="F8045" s="9">
        <f t="shared" si="250"/>
        <v>215.36100000000002</v>
      </c>
      <c r="G8045" s="8">
        <v>1</v>
      </c>
      <c r="H8045" s="10">
        <v>44989</v>
      </c>
      <c r="I8045" s="10">
        <v>44991</v>
      </c>
      <c r="J8045" s="8" t="s">
        <v>15</v>
      </c>
      <c r="K8045" s="8" t="s">
        <v>22</v>
      </c>
      <c r="L8045" s="8">
        <v>795.58</v>
      </c>
      <c r="M8045" s="8" t="s">
        <v>28</v>
      </c>
      <c r="N8045" s="12">
        <f t="shared" si="251"/>
        <v>4091.8590000000004</v>
      </c>
    </row>
    <row r="8046" spans="1:14" ht="14.25" customHeight="1" x14ac:dyDescent="0.35">
      <c r="A8046" s="8" t="s">
        <v>8077</v>
      </c>
      <c r="B8046" s="8" t="s">
        <v>13</v>
      </c>
      <c r="C8046" s="8" t="s">
        <v>26</v>
      </c>
      <c r="D8046" s="8">
        <v>1709.06</v>
      </c>
      <c r="E8046" s="8">
        <v>0.18</v>
      </c>
      <c r="F8046" s="9">
        <f t="shared" si="250"/>
        <v>307.63079999999997</v>
      </c>
      <c r="G8046" s="8">
        <v>1</v>
      </c>
      <c r="H8046" s="10">
        <v>45345</v>
      </c>
      <c r="I8046" s="10">
        <v>45350</v>
      </c>
      <c r="J8046" s="8" t="s">
        <v>21</v>
      </c>
      <c r="K8046" s="8" t="s">
        <v>16</v>
      </c>
      <c r="L8046" s="8">
        <v>283.54000000000002</v>
      </c>
      <c r="M8046" s="8" t="s">
        <v>48</v>
      </c>
      <c r="N8046" s="12">
        <f t="shared" si="251"/>
        <v>1401.4292</v>
      </c>
    </row>
    <row r="8047" spans="1:14" ht="14.25" customHeight="1" x14ac:dyDescent="0.35">
      <c r="A8047" s="8" t="s">
        <v>8078</v>
      </c>
      <c r="B8047" s="8" t="s">
        <v>13</v>
      </c>
      <c r="C8047" s="8" t="s">
        <v>36</v>
      </c>
      <c r="D8047" s="8">
        <v>3588.7</v>
      </c>
      <c r="E8047" s="8">
        <v>0.39</v>
      </c>
      <c r="F8047" s="9">
        <f t="shared" si="250"/>
        <v>1399.5930000000001</v>
      </c>
      <c r="G8047" s="8">
        <v>7</v>
      </c>
      <c r="H8047" s="10">
        <v>45358</v>
      </c>
      <c r="I8047" s="10">
        <v>45362</v>
      </c>
      <c r="J8047" s="8" t="s">
        <v>21</v>
      </c>
      <c r="K8047" s="8" t="s">
        <v>16</v>
      </c>
      <c r="L8047" s="8">
        <v>543.57000000000005</v>
      </c>
      <c r="M8047" s="8" t="s">
        <v>39</v>
      </c>
      <c r="N8047" s="12">
        <f t="shared" si="251"/>
        <v>2189.107</v>
      </c>
    </row>
    <row r="8048" spans="1:14" ht="14.25" customHeight="1" x14ac:dyDescent="0.35">
      <c r="A8048" s="8" t="s">
        <v>8079</v>
      </c>
      <c r="B8048" s="8" t="s">
        <v>25</v>
      </c>
      <c r="C8048" s="8" t="s">
        <v>20</v>
      </c>
      <c r="D8048" s="8">
        <v>3299.94</v>
      </c>
      <c r="E8048" s="8">
        <v>0.04</v>
      </c>
      <c r="F8048" s="9">
        <f t="shared" si="250"/>
        <v>131.99760000000001</v>
      </c>
      <c r="G8048" s="8">
        <v>2</v>
      </c>
      <c r="H8048" s="10">
        <v>45417</v>
      </c>
      <c r="I8048" s="10">
        <v>45422</v>
      </c>
      <c r="J8048" s="8" t="s">
        <v>31</v>
      </c>
      <c r="K8048" s="8" t="s">
        <v>16</v>
      </c>
      <c r="L8048" s="8">
        <v>346.42</v>
      </c>
      <c r="M8048" s="8" t="s">
        <v>39</v>
      </c>
      <c r="N8048" s="12">
        <f t="shared" si="251"/>
        <v>3167.9423999999999</v>
      </c>
    </row>
    <row r="8049" spans="1:14" ht="14.25" customHeight="1" x14ac:dyDescent="0.35">
      <c r="A8049" s="8" t="s">
        <v>8080</v>
      </c>
      <c r="B8049" s="8" t="s">
        <v>19</v>
      </c>
      <c r="C8049" s="8" t="s">
        <v>14</v>
      </c>
      <c r="D8049" s="8">
        <v>2900.92</v>
      </c>
      <c r="E8049" s="8">
        <v>0.31</v>
      </c>
      <c r="F8049" s="9">
        <f t="shared" si="250"/>
        <v>899.28520000000003</v>
      </c>
      <c r="G8049" s="8">
        <v>9</v>
      </c>
      <c r="H8049" s="10">
        <v>44965</v>
      </c>
      <c r="I8049" s="10">
        <v>44968</v>
      </c>
      <c r="J8049" s="8" t="s">
        <v>21</v>
      </c>
      <c r="K8049" s="8" t="s">
        <v>16</v>
      </c>
      <c r="L8049" s="8">
        <v>674.92</v>
      </c>
      <c r="M8049" s="8" t="s">
        <v>34</v>
      </c>
      <c r="N8049" s="12">
        <f t="shared" si="251"/>
        <v>2001.6348</v>
      </c>
    </row>
    <row r="8050" spans="1:14" ht="14.25" customHeight="1" x14ac:dyDescent="0.35">
      <c r="A8050" s="8" t="s">
        <v>8081</v>
      </c>
      <c r="B8050" s="8" t="s">
        <v>25</v>
      </c>
      <c r="C8050" s="8" t="s">
        <v>33</v>
      </c>
      <c r="D8050" s="8">
        <v>2688.3</v>
      </c>
      <c r="E8050" s="8">
        <v>0.25</v>
      </c>
      <c r="F8050" s="9">
        <f t="shared" si="250"/>
        <v>672.07500000000005</v>
      </c>
      <c r="G8050" s="8">
        <v>9</v>
      </c>
      <c r="H8050" s="10">
        <v>45074</v>
      </c>
      <c r="I8050" s="10">
        <v>45078</v>
      </c>
      <c r="J8050" s="8" t="s">
        <v>31</v>
      </c>
      <c r="K8050" s="8" t="s">
        <v>22</v>
      </c>
      <c r="L8050" s="8">
        <v>492.02</v>
      </c>
      <c r="M8050" s="8" t="s">
        <v>48</v>
      </c>
      <c r="N8050" s="12">
        <f t="shared" si="251"/>
        <v>2016.2250000000001</v>
      </c>
    </row>
    <row r="8051" spans="1:14" ht="14.25" customHeight="1" x14ac:dyDescent="0.35">
      <c r="A8051" s="8" t="s">
        <v>8082</v>
      </c>
      <c r="B8051" s="8" t="s">
        <v>19</v>
      </c>
      <c r="C8051" s="8" t="s">
        <v>20</v>
      </c>
      <c r="D8051" s="8">
        <v>2799.79</v>
      </c>
      <c r="E8051" s="8">
        <v>0.15</v>
      </c>
      <c r="F8051" s="9">
        <f t="shared" si="250"/>
        <v>419.96850000000001</v>
      </c>
      <c r="G8051" s="8">
        <v>2</v>
      </c>
      <c r="H8051" s="10">
        <v>45405</v>
      </c>
      <c r="I8051" s="10">
        <v>45410</v>
      </c>
      <c r="J8051" s="8" t="s">
        <v>21</v>
      </c>
      <c r="K8051" s="8" t="s">
        <v>16</v>
      </c>
      <c r="L8051" s="8">
        <v>213.02</v>
      </c>
      <c r="M8051" s="8" t="s">
        <v>48</v>
      </c>
      <c r="N8051" s="12">
        <f t="shared" si="251"/>
        <v>2379.8215</v>
      </c>
    </row>
    <row r="8052" spans="1:14" ht="14.25" customHeight="1" x14ac:dyDescent="0.35">
      <c r="A8052" s="8" t="s">
        <v>8083</v>
      </c>
      <c r="B8052" s="8" t="s">
        <v>19</v>
      </c>
      <c r="C8052" s="8" t="s">
        <v>33</v>
      </c>
      <c r="D8052" s="8">
        <v>4263.3900000000003</v>
      </c>
      <c r="E8052" s="8">
        <v>0.38</v>
      </c>
      <c r="F8052" s="9">
        <f t="shared" si="250"/>
        <v>1620.0882000000001</v>
      </c>
      <c r="G8052" s="8">
        <v>9</v>
      </c>
      <c r="H8052" s="10">
        <v>45092</v>
      </c>
      <c r="I8052" s="10">
        <v>45094</v>
      </c>
      <c r="J8052" s="8" t="s">
        <v>15</v>
      </c>
      <c r="K8052" s="8" t="s">
        <v>22</v>
      </c>
      <c r="L8052" s="8">
        <v>320.37</v>
      </c>
      <c r="M8052" s="8" t="s">
        <v>17</v>
      </c>
      <c r="N8052" s="12">
        <f t="shared" si="251"/>
        <v>2643.3018000000002</v>
      </c>
    </row>
    <row r="8053" spans="1:14" ht="14.25" customHeight="1" x14ac:dyDescent="0.35">
      <c r="A8053" s="8" t="s">
        <v>8084</v>
      </c>
      <c r="B8053" s="8" t="s">
        <v>41</v>
      </c>
      <c r="C8053" s="8" t="s">
        <v>20</v>
      </c>
      <c r="D8053" s="8">
        <v>4588.37</v>
      </c>
      <c r="E8053" s="8">
        <v>0.03</v>
      </c>
      <c r="F8053" s="9">
        <f t="shared" si="250"/>
        <v>137.65109999999999</v>
      </c>
      <c r="G8053" s="8">
        <v>9</v>
      </c>
      <c r="H8053" s="10">
        <v>44949</v>
      </c>
      <c r="I8053" s="10">
        <v>44951</v>
      </c>
      <c r="J8053" s="8" t="s">
        <v>15</v>
      </c>
      <c r="K8053" s="8" t="s">
        <v>22</v>
      </c>
      <c r="L8053" s="8">
        <v>1120.97</v>
      </c>
      <c r="M8053" s="8" t="s">
        <v>48</v>
      </c>
      <c r="N8053" s="12">
        <f t="shared" si="251"/>
        <v>4450.7188999999998</v>
      </c>
    </row>
    <row r="8054" spans="1:14" ht="14.25" customHeight="1" x14ac:dyDescent="0.35">
      <c r="A8054" s="8" t="s">
        <v>8085</v>
      </c>
      <c r="B8054" s="8" t="s">
        <v>41</v>
      </c>
      <c r="C8054" s="8" t="s">
        <v>14</v>
      </c>
      <c r="D8054" s="8">
        <v>653.02</v>
      </c>
      <c r="E8054" s="8">
        <v>0.25</v>
      </c>
      <c r="F8054" s="9">
        <f t="shared" si="250"/>
        <v>163.255</v>
      </c>
      <c r="G8054" s="8">
        <v>6</v>
      </c>
      <c r="H8054" s="10">
        <v>45188</v>
      </c>
      <c r="I8054" s="10">
        <v>45191</v>
      </c>
      <c r="J8054" s="8" t="s">
        <v>15</v>
      </c>
      <c r="K8054" s="8" t="s">
        <v>27</v>
      </c>
      <c r="L8054" s="8">
        <v>128.28</v>
      </c>
      <c r="M8054" s="8" t="s">
        <v>34</v>
      </c>
      <c r="N8054" s="12">
        <f t="shared" si="251"/>
        <v>489.76499999999999</v>
      </c>
    </row>
    <row r="8055" spans="1:14" ht="14.25" customHeight="1" x14ac:dyDescent="0.35">
      <c r="A8055" s="8" t="s">
        <v>8086</v>
      </c>
      <c r="B8055" s="8" t="s">
        <v>25</v>
      </c>
      <c r="C8055" s="8" t="s">
        <v>33</v>
      </c>
      <c r="D8055" s="8">
        <v>2886.98</v>
      </c>
      <c r="E8055" s="8">
        <v>0.25</v>
      </c>
      <c r="F8055" s="9">
        <f t="shared" si="250"/>
        <v>721.745</v>
      </c>
      <c r="G8055" s="8">
        <v>5</v>
      </c>
      <c r="H8055" s="10">
        <v>45654</v>
      </c>
      <c r="I8055" s="10">
        <v>45657</v>
      </c>
      <c r="J8055" s="8" t="s">
        <v>21</v>
      </c>
      <c r="K8055" s="8" t="s">
        <v>27</v>
      </c>
      <c r="L8055" s="8">
        <v>508.96</v>
      </c>
      <c r="M8055" s="8" t="s">
        <v>23</v>
      </c>
      <c r="N8055" s="12">
        <f t="shared" si="251"/>
        <v>2165.2350000000001</v>
      </c>
    </row>
    <row r="8056" spans="1:14" ht="14.25" customHeight="1" x14ac:dyDescent="0.35">
      <c r="A8056" s="8" t="s">
        <v>8087</v>
      </c>
      <c r="B8056" s="8" t="s">
        <v>19</v>
      </c>
      <c r="C8056" s="8" t="s">
        <v>14</v>
      </c>
      <c r="D8056" s="8">
        <v>4600.2</v>
      </c>
      <c r="E8056" s="8">
        <v>0.04</v>
      </c>
      <c r="F8056" s="9">
        <f t="shared" si="250"/>
        <v>184.00800000000001</v>
      </c>
      <c r="G8056" s="8">
        <v>2</v>
      </c>
      <c r="H8056" s="10">
        <v>45024</v>
      </c>
      <c r="I8056" s="10">
        <v>45025</v>
      </c>
      <c r="J8056" s="8" t="s">
        <v>21</v>
      </c>
      <c r="K8056" s="8" t="s">
        <v>22</v>
      </c>
      <c r="L8056" s="8">
        <v>484.33</v>
      </c>
      <c r="M8056" s="8" t="s">
        <v>23</v>
      </c>
      <c r="N8056" s="12">
        <f t="shared" si="251"/>
        <v>4416.192</v>
      </c>
    </row>
    <row r="8057" spans="1:14" ht="14.25" customHeight="1" x14ac:dyDescent="0.35">
      <c r="A8057" s="8" t="s">
        <v>8088</v>
      </c>
      <c r="B8057" s="8" t="s">
        <v>13</v>
      </c>
      <c r="C8057" s="8" t="s">
        <v>33</v>
      </c>
      <c r="D8057" s="8">
        <v>760.23</v>
      </c>
      <c r="E8057" s="8">
        <v>7.0000000000000007E-2</v>
      </c>
      <c r="F8057" s="9">
        <f t="shared" si="250"/>
        <v>53.216100000000004</v>
      </c>
      <c r="G8057" s="8">
        <v>6</v>
      </c>
      <c r="H8057" s="10">
        <v>45407</v>
      </c>
      <c r="I8057" s="10">
        <v>45412</v>
      </c>
      <c r="J8057" s="8" t="s">
        <v>21</v>
      </c>
      <c r="K8057" s="8" t="s">
        <v>16</v>
      </c>
      <c r="L8057" s="8">
        <v>97.55</v>
      </c>
      <c r="M8057" s="8" t="s">
        <v>17</v>
      </c>
      <c r="N8057" s="12">
        <f t="shared" si="251"/>
        <v>707.01390000000004</v>
      </c>
    </row>
    <row r="8058" spans="1:14" ht="14.25" customHeight="1" x14ac:dyDescent="0.35">
      <c r="A8058" s="8" t="s">
        <v>8089</v>
      </c>
      <c r="B8058" s="8" t="s">
        <v>41</v>
      </c>
      <c r="C8058" s="8" t="s">
        <v>20</v>
      </c>
      <c r="D8058" s="8">
        <v>2123.0100000000002</v>
      </c>
      <c r="E8058" s="8">
        <v>0.2</v>
      </c>
      <c r="F8058" s="9">
        <f t="shared" si="250"/>
        <v>424.60200000000009</v>
      </c>
      <c r="G8058" s="8">
        <v>9</v>
      </c>
      <c r="H8058" s="10">
        <v>45445</v>
      </c>
      <c r="I8058" s="10">
        <v>45452</v>
      </c>
      <c r="J8058" s="8" t="s">
        <v>31</v>
      </c>
      <c r="K8058" s="8" t="s">
        <v>16</v>
      </c>
      <c r="L8058" s="8">
        <v>538.91999999999996</v>
      </c>
      <c r="M8058" s="8" t="s">
        <v>23</v>
      </c>
      <c r="N8058" s="12">
        <f t="shared" si="251"/>
        <v>1698.4080000000001</v>
      </c>
    </row>
    <row r="8059" spans="1:14" ht="14.25" customHeight="1" x14ac:dyDescent="0.35">
      <c r="A8059" s="8" t="s">
        <v>8090</v>
      </c>
      <c r="B8059" s="8" t="s">
        <v>13</v>
      </c>
      <c r="C8059" s="8" t="s">
        <v>36</v>
      </c>
      <c r="D8059" s="8">
        <v>536.49</v>
      </c>
      <c r="E8059" s="8">
        <v>0.27</v>
      </c>
      <c r="F8059" s="9">
        <f t="shared" si="250"/>
        <v>144.85230000000001</v>
      </c>
      <c r="G8059" s="8">
        <v>3</v>
      </c>
      <c r="H8059" s="10">
        <v>45196</v>
      </c>
      <c r="I8059" s="10">
        <v>45200</v>
      </c>
      <c r="J8059" s="8" t="s">
        <v>15</v>
      </c>
      <c r="K8059" s="8" t="s">
        <v>22</v>
      </c>
      <c r="L8059" s="8">
        <v>64.25</v>
      </c>
      <c r="M8059" s="8" t="s">
        <v>23</v>
      </c>
      <c r="N8059" s="12">
        <f t="shared" si="251"/>
        <v>391.6377</v>
      </c>
    </row>
    <row r="8060" spans="1:14" ht="14.25" customHeight="1" x14ac:dyDescent="0.35">
      <c r="A8060" s="8" t="s">
        <v>8091</v>
      </c>
      <c r="B8060" s="8" t="s">
        <v>25</v>
      </c>
      <c r="C8060" s="8" t="s">
        <v>36</v>
      </c>
      <c r="D8060" s="8">
        <v>656.03</v>
      </c>
      <c r="E8060" s="8">
        <v>0.03</v>
      </c>
      <c r="F8060" s="9">
        <f t="shared" si="250"/>
        <v>19.680899999999998</v>
      </c>
      <c r="G8060" s="8">
        <v>3</v>
      </c>
      <c r="H8060" s="10">
        <v>44942</v>
      </c>
      <c r="I8060" s="10">
        <v>44946</v>
      </c>
      <c r="J8060" s="8" t="s">
        <v>31</v>
      </c>
      <c r="K8060" s="8" t="s">
        <v>16</v>
      </c>
      <c r="L8060" s="8">
        <v>61.74</v>
      </c>
      <c r="M8060" s="8" t="s">
        <v>23</v>
      </c>
      <c r="N8060" s="12">
        <f t="shared" si="251"/>
        <v>636.34910000000002</v>
      </c>
    </row>
    <row r="8061" spans="1:14" ht="14.25" customHeight="1" x14ac:dyDescent="0.35">
      <c r="A8061" s="8" t="s">
        <v>8092</v>
      </c>
      <c r="B8061" s="8" t="s">
        <v>41</v>
      </c>
      <c r="C8061" s="8" t="s">
        <v>26</v>
      </c>
      <c r="D8061" s="8">
        <v>4530.1400000000003</v>
      </c>
      <c r="E8061" s="8">
        <v>0.01</v>
      </c>
      <c r="F8061" s="9">
        <f t="shared" si="250"/>
        <v>45.301400000000001</v>
      </c>
      <c r="G8061" s="8">
        <v>4</v>
      </c>
      <c r="H8061" s="10">
        <v>45589</v>
      </c>
      <c r="I8061" s="10">
        <v>45596</v>
      </c>
      <c r="J8061" s="8" t="s">
        <v>31</v>
      </c>
      <c r="K8061" s="8" t="s">
        <v>16</v>
      </c>
      <c r="L8061" s="8">
        <v>972.9</v>
      </c>
      <c r="M8061" s="8" t="s">
        <v>48</v>
      </c>
      <c r="N8061" s="12">
        <f t="shared" si="251"/>
        <v>4484.8386</v>
      </c>
    </row>
    <row r="8062" spans="1:14" ht="14.25" customHeight="1" x14ac:dyDescent="0.35">
      <c r="A8062" s="8" t="s">
        <v>8093</v>
      </c>
      <c r="B8062" s="8" t="s">
        <v>41</v>
      </c>
      <c r="C8062" s="8" t="s">
        <v>26</v>
      </c>
      <c r="D8062" s="8">
        <v>2286.2800000000002</v>
      </c>
      <c r="E8062" s="8">
        <v>0.1</v>
      </c>
      <c r="F8062" s="9">
        <f t="shared" si="250"/>
        <v>228.62800000000004</v>
      </c>
      <c r="G8062" s="8">
        <v>4</v>
      </c>
      <c r="H8062" s="10">
        <v>45200</v>
      </c>
      <c r="I8062" s="10">
        <v>45206</v>
      </c>
      <c r="J8062" s="8" t="s">
        <v>21</v>
      </c>
      <c r="K8062" s="8" t="s">
        <v>16</v>
      </c>
      <c r="L8062" s="8">
        <v>554.38</v>
      </c>
      <c r="M8062" s="8" t="s">
        <v>39</v>
      </c>
      <c r="N8062" s="12">
        <f t="shared" si="251"/>
        <v>2057.652</v>
      </c>
    </row>
    <row r="8063" spans="1:14" ht="14.25" customHeight="1" x14ac:dyDescent="0.35">
      <c r="A8063" s="8" t="s">
        <v>8094</v>
      </c>
      <c r="B8063" s="8" t="s">
        <v>19</v>
      </c>
      <c r="C8063" s="8" t="s">
        <v>14</v>
      </c>
      <c r="D8063" s="8">
        <v>3474.82</v>
      </c>
      <c r="E8063" s="8">
        <v>0.24</v>
      </c>
      <c r="F8063" s="9">
        <f t="shared" si="250"/>
        <v>833.95680000000004</v>
      </c>
      <c r="G8063" s="8">
        <v>1</v>
      </c>
      <c r="H8063" s="10">
        <v>45147</v>
      </c>
      <c r="I8063" s="10">
        <v>45153</v>
      </c>
      <c r="J8063" s="8" t="s">
        <v>21</v>
      </c>
      <c r="K8063" s="8" t="s">
        <v>16</v>
      </c>
      <c r="L8063" s="8">
        <v>325.64999999999998</v>
      </c>
      <c r="M8063" s="8" t="s">
        <v>34</v>
      </c>
      <c r="N8063" s="12">
        <f t="shared" si="251"/>
        <v>2640.8632000000002</v>
      </c>
    </row>
    <row r="8064" spans="1:14" ht="14.25" customHeight="1" x14ac:dyDescent="0.35">
      <c r="A8064" s="8" t="s">
        <v>8095</v>
      </c>
      <c r="B8064" s="8" t="s">
        <v>25</v>
      </c>
      <c r="C8064" s="8" t="s">
        <v>33</v>
      </c>
      <c r="D8064" s="8">
        <v>780.68</v>
      </c>
      <c r="E8064" s="8">
        <v>0.02</v>
      </c>
      <c r="F8064" s="9">
        <f t="shared" si="250"/>
        <v>15.6136</v>
      </c>
      <c r="G8064" s="8">
        <v>2</v>
      </c>
      <c r="H8064" s="10">
        <v>45506</v>
      </c>
      <c r="I8064" s="10">
        <v>45510</v>
      </c>
      <c r="J8064" s="8" t="s">
        <v>21</v>
      </c>
      <c r="K8064" s="8" t="s">
        <v>16</v>
      </c>
      <c r="L8064" s="8">
        <v>88.3</v>
      </c>
      <c r="M8064" s="8" t="s">
        <v>28</v>
      </c>
      <c r="N8064" s="12">
        <f t="shared" si="251"/>
        <v>765.06639999999993</v>
      </c>
    </row>
    <row r="8065" spans="1:14" ht="14.25" customHeight="1" x14ac:dyDescent="0.35">
      <c r="A8065" s="8" t="s">
        <v>8096</v>
      </c>
      <c r="B8065" s="8" t="s">
        <v>19</v>
      </c>
      <c r="C8065" s="8" t="s">
        <v>26</v>
      </c>
      <c r="D8065" s="8">
        <v>207.54</v>
      </c>
      <c r="E8065" s="8">
        <v>0.37</v>
      </c>
      <c r="F8065" s="9">
        <f t="shared" si="250"/>
        <v>76.7898</v>
      </c>
      <c r="G8065" s="8">
        <v>6</v>
      </c>
      <c r="H8065" s="10">
        <v>45207</v>
      </c>
      <c r="I8065" s="10">
        <v>45208</v>
      </c>
      <c r="J8065" s="8" t="s">
        <v>15</v>
      </c>
      <c r="K8065" s="8" t="s">
        <v>27</v>
      </c>
      <c r="L8065" s="8">
        <v>12.04</v>
      </c>
      <c r="M8065" s="8" t="s">
        <v>28</v>
      </c>
      <c r="N8065" s="12">
        <f t="shared" si="251"/>
        <v>130.75020000000001</v>
      </c>
    </row>
    <row r="8066" spans="1:14" ht="14.25" customHeight="1" x14ac:dyDescent="0.35">
      <c r="A8066" s="8" t="s">
        <v>8097</v>
      </c>
      <c r="B8066" s="8" t="s">
        <v>41</v>
      </c>
      <c r="C8066" s="8" t="s">
        <v>20</v>
      </c>
      <c r="D8066" s="8">
        <v>4463.37</v>
      </c>
      <c r="E8066" s="8">
        <v>0.08</v>
      </c>
      <c r="F8066" s="9">
        <f t="shared" ref="F8066:F8129" si="252">D8066*E8066</f>
        <v>357.06959999999998</v>
      </c>
      <c r="G8066" s="8">
        <v>5</v>
      </c>
      <c r="H8066" s="10">
        <v>45471</v>
      </c>
      <c r="I8066" s="10">
        <v>45476</v>
      </c>
      <c r="J8066" s="8" t="s">
        <v>31</v>
      </c>
      <c r="K8066" s="8" t="s">
        <v>22</v>
      </c>
      <c r="L8066" s="8">
        <v>255.96</v>
      </c>
      <c r="M8066" s="8" t="s">
        <v>34</v>
      </c>
      <c r="N8066" s="12">
        <f t="shared" si="251"/>
        <v>4106.3004000000001</v>
      </c>
    </row>
    <row r="8067" spans="1:14" ht="14.25" customHeight="1" x14ac:dyDescent="0.35">
      <c r="A8067" s="8" t="s">
        <v>8098</v>
      </c>
      <c r="B8067" s="8" t="s">
        <v>25</v>
      </c>
      <c r="C8067" s="8" t="s">
        <v>36</v>
      </c>
      <c r="D8067" s="8">
        <v>2915.27</v>
      </c>
      <c r="E8067" s="8">
        <v>0.39</v>
      </c>
      <c r="F8067" s="9">
        <f t="shared" si="252"/>
        <v>1136.9553000000001</v>
      </c>
      <c r="G8067" s="8">
        <v>4</v>
      </c>
      <c r="H8067" s="10">
        <v>45489</v>
      </c>
      <c r="I8067" s="10">
        <v>45492</v>
      </c>
      <c r="J8067" s="8" t="s">
        <v>21</v>
      </c>
      <c r="K8067" s="8" t="s">
        <v>27</v>
      </c>
      <c r="L8067" s="8">
        <v>185.72</v>
      </c>
      <c r="M8067" s="8" t="s">
        <v>34</v>
      </c>
      <c r="N8067" s="12">
        <f t="shared" ref="N8067:N8130" si="253">D8067-F8067</f>
        <v>1778.3146999999999</v>
      </c>
    </row>
    <row r="8068" spans="1:14" ht="14.25" customHeight="1" x14ac:dyDescent="0.35">
      <c r="A8068" s="8" t="s">
        <v>8099</v>
      </c>
      <c r="B8068" s="8" t="s">
        <v>41</v>
      </c>
      <c r="C8068" s="8" t="s">
        <v>33</v>
      </c>
      <c r="D8068" s="8">
        <v>197.94</v>
      </c>
      <c r="E8068" s="8">
        <v>0.1</v>
      </c>
      <c r="F8068" s="9">
        <f t="shared" si="252"/>
        <v>19.794</v>
      </c>
      <c r="G8068" s="8">
        <v>9</v>
      </c>
      <c r="H8068" s="10">
        <v>45587</v>
      </c>
      <c r="I8068" s="10">
        <v>45588</v>
      </c>
      <c r="J8068" s="8" t="s">
        <v>15</v>
      </c>
      <c r="K8068" s="8" t="s">
        <v>16</v>
      </c>
      <c r="L8068" s="8">
        <v>12.74</v>
      </c>
      <c r="M8068" s="8" t="s">
        <v>28</v>
      </c>
      <c r="N8068" s="12">
        <f t="shared" si="253"/>
        <v>178.14599999999999</v>
      </c>
    </row>
    <row r="8069" spans="1:14" ht="14.25" customHeight="1" x14ac:dyDescent="0.35">
      <c r="A8069" s="8" t="s">
        <v>8100</v>
      </c>
      <c r="B8069" s="8" t="s">
        <v>25</v>
      </c>
      <c r="C8069" s="8" t="s">
        <v>36</v>
      </c>
      <c r="D8069" s="8">
        <v>4962.46</v>
      </c>
      <c r="E8069" s="8">
        <v>0.17</v>
      </c>
      <c r="F8069" s="9">
        <f t="shared" si="252"/>
        <v>843.61820000000012</v>
      </c>
      <c r="G8069" s="8">
        <v>2</v>
      </c>
      <c r="H8069" s="10">
        <v>45501</v>
      </c>
      <c r="I8069" s="10">
        <v>45504</v>
      </c>
      <c r="J8069" s="8" t="s">
        <v>31</v>
      </c>
      <c r="K8069" s="8" t="s">
        <v>16</v>
      </c>
      <c r="L8069" s="8">
        <v>1213.42</v>
      </c>
      <c r="M8069" s="8" t="s">
        <v>28</v>
      </c>
      <c r="N8069" s="12">
        <f t="shared" si="253"/>
        <v>4118.8418000000001</v>
      </c>
    </row>
    <row r="8070" spans="1:14" ht="14.25" customHeight="1" x14ac:dyDescent="0.35">
      <c r="A8070" s="8" t="s">
        <v>8101</v>
      </c>
      <c r="B8070" s="8" t="s">
        <v>41</v>
      </c>
      <c r="C8070" s="8" t="s">
        <v>33</v>
      </c>
      <c r="D8070" s="8">
        <v>2511.7399999999998</v>
      </c>
      <c r="E8070" s="8">
        <v>0.24</v>
      </c>
      <c r="F8070" s="9">
        <f t="shared" si="252"/>
        <v>602.81759999999997</v>
      </c>
      <c r="G8070" s="8">
        <v>8</v>
      </c>
      <c r="H8070" s="10">
        <v>45048</v>
      </c>
      <c r="I8070" s="10">
        <v>45055</v>
      </c>
      <c r="J8070" s="8" t="s">
        <v>15</v>
      </c>
      <c r="K8070" s="8" t="s">
        <v>22</v>
      </c>
      <c r="L8070" s="8">
        <v>494.74</v>
      </c>
      <c r="M8070" s="8" t="s">
        <v>28</v>
      </c>
      <c r="N8070" s="12">
        <f t="shared" si="253"/>
        <v>1908.9223999999999</v>
      </c>
    </row>
    <row r="8071" spans="1:14" ht="14.25" customHeight="1" x14ac:dyDescent="0.35">
      <c r="A8071" s="8" t="s">
        <v>8102</v>
      </c>
      <c r="B8071" s="8" t="s">
        <v>13</v>
      </c>
      <c r="C8071" s="8" t="s">
        <v>26</v>
      </c>
      <c r="D8071" s="8">
        <v>2431.79</v>
      </c>
      <c r="E8071" s="8">
        <v>0.17</v>
      </c>
      <c r="F8071" s="9">
        <f t="shared" si="252"/>
        <v>413.40430000000003</v>
      </c>
      <c r="G8071" s="8">
        <v>4</v>
      </c>
      <c r="H8071" s="10">
        <v>45294</v>
      </c>
      <c r="I8071" s="10">
        <v>45295</v>
      </c>
      <c r="J8071" s="8" t="s">
        <v>15</v>
      </c>
      <c r="K8071" s="8" t="s">
        <v>27</v>
      </c>
      <c r="L8071" s="8">
        <v>285.76</v>
      </c>
      <c r="M8071" s="8" t="s">
        <v>17</v>
      </c>
      <c r="N8071" s="12">
        <f t="shared" si="253"/>
        <v>2018.3856999999998</v>
      </c>
    </row>
    <row r="8072" spans="1:14" ht="14.25" customHeight="1" x14ac:dyDescent="0.35">
      <c r="A8072" s="8" t="s">
        <v>8103</v>
      </c>
      <c r="B8072" s="8" t="s">
        <v>13</v>
      </c>
      <c r="C8072" s="8" t="s">
        <v>26</v>
      </c>
      <c r="D8072" s="8">
        <v>3142.48</v>
      </c>
      <c r="E8072" s="8">
        <v>0.01</v>
      </c>
      <c r="F8072" s="9">
        <f t="shared" si="252"/>
        <v>31.424800000000001</v>
      </c>
      <c r="G8072" s="8">
        <v>9</v>
      </c>
      <c r="H8072" s="10">
        <v>45465</v>
      </c>
      <c r="I8072" s="10">
        <v>45466</v>
      </c>
      <c r="J8072" s="8" t="s">
        <v>15</v>
      </c>
      <c r="K8072" s="8" t="s">
        <v>22</v>
      </c>
      <c r="L8072" s="8">
        <v>246.74</v>
      </c>
      <c r="M8072" s="8" t="s">
        <v>34</v>
      </c>
      <c r="N8072" s="12">
        <f t="shared" si="253"/>
        <v>3111.0552000000002</v>
      </c>
    </row>
    <row r="8073" spans="1:14" ht="14.25" customHeight="1" x14ac:dyDescent="0.35">
      <c r="A8073" s="8" t="s">
        <v>8104</v>
      </c>
      <c r="B8073" s="8" t="s">
        <v>19</v>
      </c>
      <c r="C8073" s="8" t="s">
        <v>14</v>
      </c>
      <c r="D8073" s="8">
        <v>138.72999999999999</v>
      </c>
      <c r="E8073" s="8">
        <v>0.45</v>
      </c>
      <c r="F8073" s="9">
        <f t="shared" si="252"/>
        <v>62.4285</v>
      </c>
      <c r="G8073" s="8">
        <v>4</v>
      </c>
      <c r="H8073" s="10">
        <v>45135</v>
      </c>
      <c r="I8073" s="10">
        <v>45139</v>
      </c>
      <c r="J8073" s="8" t="s">
        <v>31</v>
      </c>
      <c r="K8073" s="8" t="s">
        <v>27</v>
      </c>
      <c r="L8073" s="8">
        <v>39.96</v>
      </c>
      <c r="M8073" s="8" t="s">
        <v>23</v>
      </c>
      <c r="N8073" s="12">
        <f t="shared" si="253"/>
        <v>76.30149999999999</v>
      </c>
    </row>
    <row r="8074" spans="1:14" ht="14.25" customHeight="1" x14ac:dyDescent="0.35">
      <c r="A8074" s="8" t="s">
        <v>8105</v>
      </c>
      <c r="B8074" s="8" t="s">
        <v>13</v>
      </c>
      <c r="C8074" s="8" t="s">
        <v>33</v>
      </c>
      <c r="D8074" s="8">
        <v>2888.78</v>
      </c>
      <c r="E8074" s="8">
        <v>0.14000000000000001</v>
      </c>
      <c r="F8074" s="9">
        <f t="shared" si="252"/>
        <v>404.42920000000009</v>
      </c>
      <c r="G8074" s="8">
        <v>2</v>
      </c>
      <c r="H8074" s="10">
        <v>45080</v>
      </c>
      <c r="I8074" s="10">
        <v>45081</v>
      </c>
      <c r="J8074" s="8" t="s">
        <v>15</v>
      </c>
      <c r="K8074" s="8" t="s">
        <v>27</v>
      </c>
      <c r="L8074" s="8">
        <v>413.5</v>
      </c>
      <c r="M8074" s="8" t="s">
        <v>17</v>
      </c>
      <c r="N8074" s="12">
        <f t="shared" si="253"/>
        <v>2484.3508000000002</v>
      </c>
    </row>
    <row r="8075" spans="1:14" ht="14.25" customHeight="1" x14ac:dyDescent="0.35">
      <c r="A8075" s="8" t="s">
        <v>8106</v>
      </c>
      <c r="B8075" s="8" t="s">
        <v>41</v>
      </c>
      <c r="C8075" s="8" t="s">
        <v>20</v>
      </c>
      <c r="D8075" s="8">
        <v>3184.47</v>
      </c>
      <c r="E8075" s="8">
        <v>7.0000000000000007E-2</v>
      </c>
      <c r="F8075" s="9">
        <f t="shared" si="252"/>
        <v>222.91290000000001</v>
      </c>
      <c r="G8075" s="8">
        <v>6</v>
      </c>
      <c r="H8075" s="10">
        <v>45201</v>
      </c>
      <c r="I8075" s="10">
        <v>45205</v>
      </c>
      <c r="J8075" s="8" t="s">
        <v>31</v>
      </c>
      <c r="K8075" s="8" t="s">
        <v>16</v>
      </c>
      <c r="L8075" s="8">
        <v>170.16</v>
      </c>
      <c r="M8075" s="8" t="s">
        <v>48</v>
      </c>
      <c r="N8075" s="12">
        <f t="shared" si="253"/>
        <v>2961.5571</v>
      </c>
    </row>
    <row r="8076" spans="1:14" ht="14.25" customHeight="1" x14ac:dyDescent="0.35">
      <c r="A8076" s="8" t="s">
        <v>8107</v>
      </c>
      <c r="B8076" s="8" t="s">
        <v>41</v>
      </c>
      <c r="C8076" s="8" t="s">
        <v>26</v>
      </c>
      <c r="D8076" s="8">
        <v>1555.07</v>
      </c>
      <c r="E8076" s="8">
        <v>7.0000000000000007E-2</v>
      </c>
      <c r="F8076" s="9">
        <f t="shared" si="252"/>
        <v>108.8549</v>
      </c>
      <c r="G8076" s="8">
        <v>9</v>
      </c>
      <c r="H8076" s="10">
        <v>45151</v>
      </c>
      <c r="I8076" s="10">
        <v>45157</v>
      </c>
      <c r="J8076" s="8" t="s">
        <v>15</v>
      </c>
      <c r="K8076" s="8" t="s">
        <v>16</v>
      </c>
      <c r="L8076" s="8">
        <v>83.98</v>
      </c>
      <c r="M8076" s="8" t="s">
        <v>17</v>
      </c>
      <c r="N8076" s="12">
        <f t="shared" si="253"/>
        <v>1446.2150999999999</v>
      </c>
    </row>
    <row r="8077" spans="1:14" ht="14.25" customHeight="1" x14ac:dyDescent="0.35">
      <c r="A8077" s="8" t="s">
        <v>8108</v>
      </c>
      <c r="B8077" s="8" t="s">
        <v>13</v>
      </c>
      <c r="C8077" s="8" t="s">
        <v>14</v>
      </c>
      <c r="D8077" s="8">
        <v>3661.58</v>
      </c>
      <c r="E8077" s="8">
        <v>0.49</v>
      </c>
      <c r="F8077" s="9">
        <f t="shared" si="252"/>
        <v>1794.1741999999999</v>
      </c>
      <c r="G8077" s="8">
        <v>7</v>
      </c>
      <c r="H8077" s="10">
        <v>44984</v>
      </c>
      <c r="I8077" s="10">
        <v>44988</v>
      </c>
      <c r="J8077" s="8" t="s">
        <v>21</v>
      </c>
      <c r="K8077" s="8" t="s">
        <v>16</v>
      </c>
      <c r="L8077" s="8">
        <v>377.92</v>
      </c>
      <c r="M8077" s="8" t="s">
        <v>39</v>
      </c>
      <c r="N8077" s="12">
        <f t="shared" si="253"/>
        <v>1867.4058</v>
      </c>
    </row>
    <row r="8078" spans="1:14" ht="14.25" customHeight="1" x14ac:dyDescent="0.35">
      <c r="A8078" s="8" t="s">
        <v>8109</v>
      </c>
      <c r="B8078" s="8" t="s">
        <v>19</v>
      </c>
      <c r="C8078" s="8" t="s">
        <v>26</v>
      </c>
      <c r="D8078" s="8">
        <v>1949.42</v>
      </c>
      <c r="E8078" s="8">
        <v>0.06</v>
      </c>
      <c r="F8078" s="9">
        <f t="shared" si="252"/>
        <v>116.9652</v>
      </c>
      <c r="G8078" s="8">
        <v>1</v>
      </c>
      <c r="H8078" s="10">
        <v>45166</v>
      </c>
      <c r="I8078" s="10">
        <v>45170</v>
      </c>
      <c r="J8078" s="8" t="s">
        <v>15</v>
      </c>
      <c r="K8078" s="8" t="s">
        <v>27</v>
      </c>
      <c r="L8078" s="8">
        <v>490.2</v>
      </c>
      <c r="M8078" s="8" t="s">
        <v>34</v>
      </c>
      <c r="N8078" s="12">
        <f t="shared" si="253"/>
        <v>1832.4548</v>
      </c>
    </row>
    <row r="8079" spans="1:14" ht="14.25" customHeight="1" x14ac:dyDescent="0.35">
      <c r="A8079" s="8" t="s">
        <v>8110</v>
      </c>
      <c r="B8079" s="8" t="s">
        <v>13</v>
      </c>
      <c r="C8079" s="8" t="s">
        <v>36</v>
      </c>
      <c r="D8079" s="8">
        <v>3617.09</v>
      </c>
      <c r="E8079" s="8">
        <v>0.17</v>
      </c>
      <c r="F8079" s="9">
        <f t="shared" si="252"/>
        <v>614.90530000000012</v>
      </c>
      <c r="G8079" s="8">
        <v>9</v>
      </c>
      <c r="H8079" s="10">
        <v>45426</v>
      </c>
      <c r="I8079" s="10">
        <v>45428</v>
      </c>
      <c r="J8079" s="8" t="s">
        <v>21</v>
      </c>
      <c r="K8079" s="8" t="s">
        <v>22</v>
      </c>
      <c r="L8079" s="8">
        <v>896.3</v>
      </c>
      <c r="M8079" s="8" t="s">
        <v>48</v>
      </c>
      <c r="N8079" s="12">
        <f t="shared" si="253"/>
        <v>3002.1846999999998</v>
      </c>
    </row>
    <row r="8080" spans="1:14" ht="14.25" customHeight="1" x14ac:dyDescent="0.35">
      <c r="A8080" s="8" t="s">
        <v>8111</v>
      </c>
      <c r="B8080" s="8" t="s">
        <v>25</v>
      </c>
      <c r="C8080" s="8" t="s">
        <v>26</v>
      </c>
      <c r="D8080" s="8">
        <v>804.74</v>
      </c>
      <c r="E8080" s="8">
        <v>0.03</v>
      </c>
      <c r="F8080" s="9">
        <f t="shared" si="252"/>
        <v>24.142199999999999</v>
      </c>
      <c r="G8080" s="8">
        <v>6</v>
      </c>
      <c r="H8080" s="10">
        <v>45189</v>
      </c>
      <c r="I8080" s="10">
        <v>45195</v>
      </c>
      <c r="J8080" s="8" t="s">
        <v>21</v>
      </c>
      <c r="K8080" s="8" t="s">
        <v>27</v>
      </c>
      <c r="L8080" s="8">
        <v>44.99</v>
      </c>
      <c r="M8080" s="8" t="s">
        <v>28</v>
      </c>
      <c r="N8080" s="12">
        <f t="shared" si="253"/>
        <v>780.59780000000001</v>
      </c>
    </row>
    <row r="8081" spans="1:14" ht="14.25" customHeight="1" x14ac:dyDescent="0.35">
      <c r="A8081" s="8" t="s">
        <v>8112</v>
      </c>
      <c r="B8081" s="8" t="s">
        <v>25</v>
      </c>
      <c r="C8081" s="8" t="s">
        <v>33</v>
      </c>
      <c r="D8081" s="8">
        <v>4577.12</v>
      </c>
      <c r="E8081" s="8">
        <v>0.37</v>
      </c>
      <c r="F8081" s="9">
        <f t="shared" si="252"/>
        <v>1693.5344</v>
      </c>
      <c r="G8081" s="8">
        <v>9</v>
      </c>
      <c r="H8081" s="10">
        <v>45157</v>
      </c>
      <c r="I8081" s="10">
        <v>45164</v>
      </c>
      <c r="J8081" s="8" t="s">
        <v>21</v>
      </c>
      <c r="K8081" s="8" t="s">
        <v>27</v>
      </c>
      <c r="L8081" s="8">
        <v>458.84</v>
      </c>
      <c r="M8081" s="8" t="s">
        <v>39</v>
      </c>
      <c r="N8081" s="12">
        <f t="shared" si="253"/>
        <v>2883.5855999999999</v>
      </c>
    </row>
    <row r="8082" spans="1:14" ht="14.25" customHeight="1" x14ac:dyDescent="0.35">
      <c r="A8082" s="8" t="s">
        <v>8113</v>
      </c>
      <c r="B8082" s="8" t="s">
        <v>25</v>
      </c>
      <c r="C8082" s="8" t="s">
        <v>14</v>
      </c>
      <c r="D8082" s="8">
        <v>4409.34</v>
      </c>
      <c r="E8082" s="8">
        <v>0.3</v>
      </c>
      <c r="F8082" s="9">
        <f t="shared" si="252"/>
        <v>1322.8019999999999</v>
      </c>
      <c r="G8082" s="8">
        <v>2</v>
      </c>
      <c r="H8082" s="10">
        <v>45325</v>
      </c>
      <c r="I8082" s="10">
        <v>45332</v>
      </c>
      <c r="J8082" s="8" t="s">
        <v>21</v>
      </c>
      <c r="K8082" s="8" t="s">
        <v>22</v>
      </c>
      <c r="L8082" s="8">
        <v>1033.6500000000001</v>
      </c>
      <c r="M8082" s="8" t="s">
        <v>23</v>
      </c>
      <c r="N8082" s="12">
        <f t="shared" si="253"/>
        <v>3086.5380000000005</v>
      </c>
    </row>
    <row r="8083" spans="1:14" ht="14.25" customHeight="1" x14ac:dyDescent="0.35">
      <c r="A8083" s="8" t="s">
        <v>8114</v>
      </c>
      <c r="B8083" s="8" t="s">
        <v>13</v>
      </c>
      <c r="C8083" s="8" t="s">
        <v>33</v>
      </c>
      <c r="D8083" s="8">
        <v>838.07</v>
      </c>
      <c r="E8083" s="8">
        <v>0.27</v>
      </c>
      <c r="F8083" s="9">
        <f t="shared" si="252"/>
        <v>226.27890000000002</v>
      </c>
      <c r="G8083" s="8">
        <v>7</v>
      </c>
      <c r="H8083" s="10">
        <v>44992</v>
      </c>
      <c r="I8083" s="10">
        <v>44996</v>
      </c>
      <c r="J8083" s="8" t="s">
        <v>31</v>
      </c>
      <c r="K8083" s="8" t="s">
        <v>27</v>
      </c>
      <c r="L8083" s="8">
        <v>57.23</v>
      </c>
      <c r="M8083" s="8" t="s">
        <v>23</v>
      </c>
      <c r="N8083" s="12">
        <f t="shared" si="253"/>
        <v>611.79110000000003</v>
      </c>
    </row>
    <row r="8084" spans="1:14" ht="14.25" customHeight="1" x14ac:dyDescent="0.35">
      <c r="A8084" s="8" t="s">
        <v>8115</v>
      </c>
      <c r="B8084" s="8" t="s">
        <v>13</v>
      </c>
      <c r="C8084" s="8" t="s">
        <v>20</v>
      </c>
      <c r="D8084" s="8">
        <v>4698.42</v>
      </c>
      <c r="E8084" s="8">
        <v>0.43</v>
      </c>
      <c r="F8084" s="9">
        <f t="shared" si="252"/>
        <v>2020.3206</v>
      </c>
      <c r="G8084" s="8">
        <v>8</v>
      </c>
      <c r="H8084" s="10">
        <v>45376</v>
      </c>
      <c r="I8084" s="10">
        <v>45382</v>
      </c>
      <c r="J8084" s="8" t="s">
        <v>21</v>
      </c>
      <c r="K8084" s="8" t="s">
        <v>22</v>
      </c>
      <c r="L8084" s="8">
        <v>723.19</v>
      </c>
      <c r="M8084" s="8" t="s">
        <v>48</v>
      </c>
      <c r="N8084" s="12">
        <f t="shared" si="253"/>
        <v>2678.0994000000001</v>
      </c>
    </row>
    <row r="8085" spans="1:14" ht="14.25" customHeight="1" x14ac:dyDescent="0.35">
      <c r="A8085" s="8" t="s">
        <v>8116</v>
      </c>
      <c r="B8085" s="8" t="s">
        <v>13</v>
      </c>
      <c r="C8085" s="8" t="s">
        <v>20</v>
      </c>
      <c r="D8085" s="8">
        <v>2833.12</v>
      </c>
      <c r="E8085" s="8">
        <v>0.28999999999999998</v>
      </c>
      <c r="F8085" s="9">
        <f t="shared" si="252"/>
        <v>821.60479999999995</v>
      </c>
      <c r="G8085" s="8">
        <v>8</v>
      </c>
      <c r="H8085" s="10">
        <v>45135</v>
      </c>
      <c r="I8085" s="10">
        <v>45140</v>
      </c>
      <c r="J8085" s="8" t="s">
        <v>21</v>
      </c>
      <c r="K8085" s="8" t="s">
        <v>16</v>
      </c>
      <c r="L8085" s="8">
        <v>821.99</v>
      </c>
      <c r="M8085" s="8" t="s">
        <v>48</v>
      </c>
      <c r="N8085" s="12">
        <f t="shared" si="253"/>
        <v>2011.5151999999998</v>
      </c>
    </row>
    <row r="8086" spans="1:14" ht="14.25" customHeight="1" x14ac:dyDescent="0.35">
      <c r="A8086" s="8" t="s">
        <v>8117</v>
      </c>
      <c r="B8086" s="8" t="s">
        <v>25</v>
      </c>
      <c r="C8086" s="8" t="s">
        <v>26</v>
      </c>
      <c r="D8086" s="8">
        <v>3538.08</v>
      </c>
      <c r="E8086" s="8">
        <v>0.48</v>
      </c>
      <c r="F8086" s="9">
        <f t="shared" si="252"/>
        <v>1698.2783999999999</v>
      </c>
      <c r="G8086" s="8">
        <v>5</v>
      </c>
      <c r="H8086" s="10">
        <v>45408</v>
      </c>
      <c r="I8086" s="10">
        <v>45415</v>
      </c>
      <c r="J8086" s="8" t="s">
        <v>31</v>
      </c>
      <c r="K8086" s="8" t="s">
        <v>22</v>
      </c>
      <c r="L8086" s="8">
        <v>688.74</v>
      </c>
      <c r="M8086" s="8" t="s">
        <v>39</v>
      </c>
      <c r="N8086" s="12">
        <f t="shared" si="253"/>
        <v>1839.8016</v>
      </c>
    </row>
    <row r="8087" spans="1:14" ht="14.25" customHeight="1" x14ac:dyDescent="0.35">
      <c r="A8087" s="8" t="s">
        <v>8118</v>
      </c>
      <c r="B8087" s="8" t="s">
        <v>19</v>
      </c>
      <c r="C8087" s="8" t="s">
        <v>14</v>
      </c>
      <c r="D8087" s="8">
        <v>4217.4399999999996</v>
      </c>
      <c r="E8087" s="8">
        <v>0.31</v>
      </c>
      <c r="F8087" s="9">
        <f t="shared" si="252"/>
        <v>1307.4063999999998</v>
      </c>
      <c r="G8087" s="8">
        <v>7</v>
      </c>
      <c r="H8087" s="10">
        <v>45357</v>
      </c>
      <c r="I8087" s="10">
        <v>45362</v>
      </c>
      <c r="J8087" s="8" t="s">
        <v>21</v>
      </c>
      <c r="K8087" s="8" t="s">
        <v>16</v>
      </c>
      <c r="L8087" s="8">
        <v>665.13</v>
      </c>
      <c r="M8087" s="8" t="s">
        <v>34</v>
      </c>
      <c r="N8087" s="12">
        <f t="shared" si="253"/>
        <v>2910.0335999999998</v>
      </c>
    </row>
    <row r="8088" spans="1:14" ht="14.25" customHeight="1" x14ac:dyDescent="0.35">
      <c r="A8088" s="8" t="s">
        <v>8119</v>
      </c>
      <c r="B8088" s="8" t="s">
        <v>41</v>
      </c>
      <c r="C8088" s="8" t="s">
        <v>14</v>
      </c>
      <c r="D8088" s="8">
        <v>509.49</v>
      </c>
      <c r="E8088" s="8">
        <v>0.18</v>
      </c>
      <c r="F8088" s="9">
        <f t="shared" si="252"/>
        <v>91.708200000000005</v>
      </c>
      <c r="G8088" s="8">
        <v>7</v>
      </c>
      <c r="H8088" s="10">
        <v>44972</v>
      </c>
      <c r="I8088" s="10">
        <v>44973</v>
      </c>
      <c r="J8088" s="8" t="s">
        <v>21</v>
      </c>
      <c r="K8088" s="8" t="s">
        <v>27</v>
      </c>
      <c r="L8088" s="8">
        <v>147.85</v>
      </c>
      <c r="M8088" s="8" t="s">
        <v>48</v>
      </c>
      <c r="N8088" s="12">
        <f t="shared" si="253"/>
        <v>417.78179999999998</v>
      </c>
    </row>
    <row r="8089" spans="1:14" ht="14.25" customHeight="1" x14ac:dyDescent="0.35">
      <c r="A8089" s="8" t="s">
        <v>8120</v>
      </c>
      <c r="B8089" s="8" t="s">
        <v>13</v>
      </c>
      <c r="C8089" s="8" t="s">
        <v>14</v>
      </c>
      <c r="D8089" s="8">
        <v>929.49</v>
      </c>
      <c r="E8089" s="8">
        <v>0.02</v>
      </c>
      <c r="F8089" s="9">
        <f t="shared" si="252"/>
        <v>18.5898</v>
      </c>
      <c r="G8089" s="8">
        <v>3</v>
      </c>
      <c r="H8089" s="10">
        <v>45641</v>
      </c>
      <c r="I8089" s="10">
        <v>45644</v>
      </c>
      <c r="J8089" s="8" t="s">
        <v>31</v>
      </c>
      <c r="K8089" s="8" t="s">
        <v>27</v>
      </c>
      <c r="L8089" s="8">
        <v>164.16</v>
      </c>
      <c r="M8089" s="8" t="s">
        <v>17</v>
      </c>
      <c r="N8089" s="12">
        <f t="shared" si="253"/>
        <v>910.90020000000004</v>
      </c>
    </row>
    <row r="8090" spans="1:14" ht="14.25" customHeight="1" x14ac:dyDescent="0.35">
      <c r="A8090" s="8" t="s">
        <v>8121</v>
      </c>
      <c r="B8090" s="8" t="s">
        <v>19</v>
      </c>
      <c r="C8090" s="8" t="s">
        <v>14</v>
      </c>
      <c r="D8090" s="8">
        <v>1522.92</v>
      </c>
      <c r="E8090" s="8">
        <v>0.36</v>
      </c>
      <c r="F8090" s="9">
        <f t="shared" si="252"/>
        <v>548.25120000000004</v>
      </c>
      <c r="G8090" s="8">
        <v>2</v>
      </c>
      <c r="H8090" s="10">
        <v>45482</v>
      </c>
      <c r="I8090" s="10">
        <v>45489</v>
      </c>
      <c r="J8090" s="8" t="s">
        <v>21</v>
      </c>
      <c r="K8090" s="8" t="s">
        <v>16</v>
      </c>
      <c r="L8090" s="8">
        <v>305.27999999999997</v>
      </c>
      <c r="M8090" s="8" t="s">
        <v>17</v>
      </c>
      <c r="N8090" s="12">
        <f t="shared" si="253"/>
        <v>974.66880000000003</v>
      </c>
    </row>
    <row r="8091" spans="1:14" ht="14.25" customHeight="1" x14ac:dyDescent="0.35">
      <c r="A8091" s="8" t="s">
        <v>8122</v>
      </c>
      <c r="B8091" s="8" t="s">
        <v>41</v>
      </c>
      <c r="C8091" s="8" t="s">
        <v>26</v>
      </c>
      <c r="D8091" s="8">
        <v>2438.3000000000002</v>
      </c>
      <c r="E8091" s="8">
        <v>0.19</v>
      </c>
      <c r="F8091" s="9">
        <f t="shared" si="252"/>
        <v>463.27700000000004</v>
      </c>
      <c r="G8091" s="8">
        <v>5</v>
      </c>
      <c r="H8091" s="10">
        <v>45575</v>
      </c>
      <c r="I8091" s="10">
        <v>45580</v>
      </c>
      <c r="J8091" s="8" t="s">
        <v>31</v>
      </c>
      <c r="K8091" s="8" t="s">
        <v>16</v>
      </c>
      <c r="L8091" s="8">
        <v>434.25</v>
      </c>
      <c r="M8091" s="8" t="s">
        <v>17</v>
      </c>
      <c r="N8091" s="12">
        <f t="shared" si="253"/>
        <v>1975.0230000000001</v>
      </c>
    </row>
    <row r="8092" spans="1:14" ht="14.25" customHeight="1" x14ac:dyDescent="0.35">
      <c r="A8092" s="8" t="s">
        <v>8123</v>
      </c>
      <c r="B8092" s="8" t="s">
        <v>41</v>
      </c>
      <c r="C8092" s="8" t="s">
        <v>33</v>
      </c>
      <c r="D8092" s="8">
        <v>1795.67</v>
      </c>
      <c r="E8092" s="8">
        <v>0.3</v>
      </c>
      <c r="F8092" s="9">
        <f t="shared" si="252"/>
        <v>538.70100000000002</v>
      </c>
      <c r="G8092" s="8">
        <v>4</v>
      </c>
      <c r="H8092" s="10">
        <v>44997</v>
      </c>
      <c r="I8092" s="10">
        <v>45003</v>
      </c>
      <c r="J8092" s="8" t="s">
        <v>31</v>
      </c>
      <c r="K8092" s="8" t="s">
        <v>27</v>
      </c>
      <c r="L8092" s="8">
        <v>426.62</v>
      </c>
      <c r="M8092" s="8" t="s">
        <v>34</v>
      </c>
      <c r="N8092" s="12">
        <f t="shared" si="253"/>
        <v>1256.9690000000001</v>
      </c>
    </row>
    <row r="8093" spans="1:14" ht="14.25" customHeight="1" x14ac:dyDescent="0.35">
      <c r="A8093" s="8" t="s">
        <v>8124</v>
      </c>
      <c r="B8093" s="8" t="s">
        <v>41</v>
      </c>
      <c r="C8093" s="8" t="s">
        <v>26</v>
      </c>
      <c r="D8093" s="8">
        <v>2578.65</v>
      </c>
      <c r="E8093" s="8">
        <v>0.44</v>
      </c>
      <c r="F8093" s="9">
        <f t="shared" si="252"/>
        <v>1134.606</v>
      </c>
      <c r="G8093" s="8">
        <v>8</v>
      </c>
      <c r="H8093" s="10">
        <v>45553</v>
      </c>
      <c r="I8093" s="10">
        <v>45560</v>
      </c>
      <c r="J8093" s="8" t="s">
        <v>15</v>
      </c>
      <c r="K8093" s="8" t="s">
        <v>16</v>
      </c>
      <c r="L8093" s="8">
        <v>343.17</v>
      </c>
      <c r="M8093" s="8" t="s">
        <v>28</v>
      </c>
      <c r="N8093" s="12">
        <f t="shared" si="253"/>
        <v>1444.0440000000001</v>
      </c>
    </row>
    <row r="8094" spans="1:14" ht="14.25" customHeight="1" x14ac:dyDescent="0.35">
      <c r="A8094" s="8" t="s">
        <v>8125</v>
      </c>
      <c r="B8094" s="8" t="s">
        <v>19</v>
      </c>
      <c r="C8094" s="8" t="s">
        <v>33</v>
      </c>
      <c r="D8094" s="8">
        <v>1010.99</v>
      </c>
      <c r="E8094" s="8">
        <v>0</v>
      </c>
      <c r="F8094" s="9">
        <f t="shared" si="252"/>
        <v>0</v>
      </c>
      <c r="G8094" s="8">
        <v>5</v>
      </c>
      <c r="H8094" s="10">
        <v>45494</v>
      </c>
      <c r="I8094" s="10">
        <v>45497</v>
      </c>
      <c r="J8094" s="8" t="s">
        <v>31</v>
      </c>
      <c r="K8094" s="8" t="s">
        <v>22</v>
      </c>
      <c r="L8094" s="8">
        <v>88.99</v>
      </c>
      <c r="M8094" s="8" t="s">
        <v>48</v>
      </c>
      <c r="N8094" s="12">
        <f t="shared" si="253"/>
        <v>1010.99</v>
      </c>
    </row>
    <row r="8095" spans="1:14" ht="14.25" customHeight="1" x14ac:dyDescent="0.35">
      <c r="A8095" s="8" t="s">
        <v>8126</v>
      </c>
      <c r="B8095" s="8" t="s">
        <v>19</v>
      </c>
      <c r="C8095" s="8" t="s">
        <v>36</v>
      </c>
      <c r="D8095" s="8">
        <v>3442.56</v>
      </c>
      <c r="E8095" s="8">
        <v>0.38</v>
      </c>
      <c r="F8095" s="9">
        <f t="shared" si="252"/>
        <v>1308.1728000000001</v>
      </c>
      <c r="G8095" s="8">
        <v>9</v>
      </c>
      <c r="H8095" s="10">
        <v>45058</v>
      </c>
      <c r="I8095" s="10">
        <v>45062</v>
      </c>
      <c r="J8095" s="8" t="s">
        <v>31</v>
      </c>
      <c r="K8095" s="8" t="s">
        <v>16</v>
      </c>
      <c r="L8095" s="8">
        <v>578.26</v>
      </c>
      <c r="M8095" s="8" t="s">
        <v>17</v>
      </c>
      <c r="N8095" s="12">
        <f t="shared" si="253"/>
        <v>2134.3872000000001</v>
      </c>
    </row>
    <row r="8096" spans="1:14" ht="14.25" customHeight="1" x14ac:dyDescent="0.35">
      <c r="A8096" s="8" t="s">
        <v>8127</v>
      </c>
      <c r="B8096" s="8" t="s">
        <v>25</v>
      </c>
      <c r="C8096" s="8" t="s">
        <v>36</v>
      </c>
      <c r="D8096" s="8">
        <v>373.1</v>
      </c>
      <c r="E8096" s="8">
        <v>0.22</v>
      </c>
      <c r="F8096" s="9">
        <f t="shared" si="252"/>
        <v>82.082000000000008</v>
      </c>
      <c r="G8096" s="8">
        <v>7</v>
      </c>
      <c r="H8096" s="10">
        <v>45307</v>
      </c>
      <c r="I8096" s="10">
        <v>45310</v>
      </c>
      <c r="J8096" s="8" t="s">
        <v>21</v>
      </c>
      <c r="K8096" s="8" t="s">
        <v>22</v>
      </c>
      <c r="L8096" s="8">
        <v>87</v>
      </c>
      <c r="M8096" s="8" t="s">
        <v>23</v>
      </c>
      <c r="N8096" s="12">
        <f t="shared" si="253"/>
        <v>291.01800000000003</v>
      </c>
    </row>
    <row r="8097" spans="1:14" ht="14.25" customHeight="1" x14ac:dyDescent="0.35">
      <c r="A8097" s="8" t="s">
        <v>8128</v>
      </c>
      <c r="B8097" s="8" t="s">
        <v>19</v>
      </c>
      <c r="C8097" s="8" t="s">
        <v>33</v>
      </c>
      <c r="D8097" s="8">
        <v>1871.1</v>
      </c>
      <c r="E8097" s="8">
        <v>0.06</v>
      </c>
      <c r="F8097" s="9">
        <f t="shared" si="252"/>
        <v>112.26599999999999</v>
      </c>
      <c r="G8097" s="8">
        <v>1</v>
      </c>
      <c r="H8097" s="10">
        <v>45219</v>
      </c>
      <c r="I8097" s="10">
        <v>45223</v>
      </c>
      <c r="J8097" s="8" t="s">
        <v>31</v>
      </c>
      <c r="K8097" s="8" t="s">
        <v>22</v>
      </c>
      <c r="L8097" s="8">
        <v>311.83999999999997</v>
      </c>
      <c r="M8097" s="8" t="s">
        <v>34</v>
      </c>
      <c r="N8097" s="12">
        <f t="shared" si="253"/>
        <v>1758.8339999999998</v>
      </c>
    </row>
    <row r="8098" spans="1:14" ht="14.25" customHeight="1" x14ac:dyDescent="0.35">
      <c r="A8098" s="8" t="s">
        <v>8129</v>
      </c>
      <c r="B8098" s="8" t="s">
        <v>19</v>
      </c>
      <c r="C8098" s="8" t="s">
        <v>26</v>
      </c>
      <c r="D8098" s="8">
        <v>977.26</v>
      </c>
      <c r="E8098" s="8">
        <v>0.28999999999999998</v>
      </c>
      <c r="F8098" s="9">
        <f t="shared" si="252"/>
        <v>283.40539999999999</v>
      </c>
      <c r="G8098" s="8">
        <v>2</v>
      </c>
      <c r="H8098" s="10">
        <v>45216</v>
      </c>
      <c r="I8098" s="10">
        <v>45218</v>
      </c>
      <c r="J8098" s="8" t="s">
        <v>15</v>
      </c>
      <c r="K8098" s="8" t="s">
        <v>27</v>
      </c>
      <c r="L8098" s="8">
        <v>98.3</v>
      </c>
      <c r="M8098" s="8" t="s">
        <v>28</v>
      </c>
      <c r="N8098" s="12">
        <f t="shared" si="253"/>
        <v>693.8546</v>
      </c>
    </row>
    <row r="8099" spans="1:14" ht="14.25" customHeight="1" x14ac:dyDescent="0.35">
      <c r="A8099" s="8" t="s">
        <v>8130</v>
      </c>
      <c r="B8099" s="8" t="s">
        <v>19</v>
      </c>
      <c r="C8099" s="8" t="s">
        <v>20</v>
      </c>
      <c r="D8099" s="8">
        <v>3676.67</v>
      </c>
      <c r="E8099" s="8">
        <v>0.27</v>
      </c>
      <c r="F8099" s="9">
        <f t="shared" si="252"/>
        <v>992.70090000000005</v>
      </c>
      <c r="G8099" s="8">
        <v>8</v>
      </c>
      <c r="H8099" s="10">
        <v>45262</v>
      </c>
      <c r="I8099" s="10">
        <v>45268</v>
      </c>
      <c r="J8099" s="8" t="s">
        <v>21</v>
      </c>
      <c r="K8099" s="8" t="s">
        <v>27</v>
      </c>
      <c r="L8099" s="8">
        <v>321.45</v>
      </c>
      <c r="M8099" s="8" t="s">
        <v>48</v>
      </c>
      <c r="N8099" s="12">
        <f t="shared" si="253"/>
        <v>2683.9691000000003</v>
      </c>
    </row>
    <row r="8100" spans="1:14" ht="14.25" customHeight="1" x14ac:dyDescent="0.35">
      <c r="A8100" s="8" t="s">
        <v>8131</v>
      </c>
      <c r="B8100" s="8" t="s">
        <v>41</v>
      </c>
      <c r="C8100" s="8" t="s">
        <v>26</v>
      </c>
      <c r="D8100" s="8">
        <v>4429.8999999999996</v>
      </c>
      <c r="E8100" s="8">
        <v>0.42</v>
      </c>
      <c r="F8100" s="9">
        <f t="shared" si="252"/>
        <v>1860.5579999999998</v>
      </c>
      <c r="G8100" s="8">
        <v>8</v>
      </c>
      <c r="H8100" s="10">
        <v>45543</v>
      </c>
      <c r="I8100" s="10">
        <v>45544</v>
      </c>
      <c r="J8100" s="8" t="s">
        <v>31</v>
      </c>
      <c r="K8100" s="8" t="s">
        <v>27</v>
      </c>
      <c r="L8100" s="8">
        <v>1296.8699999999999</v>
      </c>
      <c r="M8100" s="8" t="s">
        <v>28</v>
      </c>
      <c r="N8100" s="12">
        <f t="shared" si="253"/>
        <v>2569.3419999999996</v>
      </c>
    </row>
    <row r="8101" spans="1:14" ht="14.25" customHeight="1" x14ac:dyDescent="0.35">
      <c r="A8101" s="8" t="s">
        <v>8132</v>
      </c>
      <c r="B8101" s="8" t="s">
        <v>13</v>
      </c>
      <c r="C8101" s="8" t="s">
        <v>20</v>
      </c>
      <c r="D8101" s="8">
        <v>486.05</v>
      </c>
      <c r="E8101" s="8">
        <v>0.26</v>
      </c>
      <c r="F8101" s="9">
        <f t="shared" si="252"/>
        <v>126.373</v>
      </c>
      <c r="G8101" s="8">
        <v>2</v>
      </c>
      <c r="H8101" s="10">
        <v>44973</v>
      </c>
      <c r="I8101" s="10">
        <v>44980</v>
      </c>
      <c r="J8101" s="8" t="s">
        <v>31</v>
      </c>
      <c r="K8101" s="8" t="s">
        <v>16</v>
      </c>
      <c r="L8101" s="8">
        <v>136.29</v>
      </c>
      <c r="M8101" s="8" t="s">
        <v>17</v>
      </c>
      <c r="N8101" s="12">
        <f t="shared" si="253"/>
        <v>359.67700000000002</v>
      </c>
    </row>
    <row r="8102" spans="1:14" ht="14.25" customHeight="1" x14ac:dyDescent="0.35">
      <c r="A8102" s="8" t="s">
        <v>8133</v>
      </c>
      <c r="B8102" s="8" t="s">
        <v>25</v>
      </c>
      <c r="C8102" s="8" t="s">
        <v>26</v>
      </c>
      <c r="D8102" s="8">
        <v>3946.69</v>
      </c>
      <c r="E8102" s="8">
        <v>0.41</v>
      </c>
      <c r="F8102" s="9">
        <f t="shared" si="252"/>
        <v>1618.1428999999998</v>
      </c>
      <c r="G8102" s="8">
        <v>7</v>
      </c>
      <c r="H8102" s="10">
        <v>44956</v>
      </c>
      <c r="I8102" s="10">
        <v>44959</v>
      </c>
      <c r="J8102" s="8" t="s">
        <v>31</v>
      </c>
      <c r="K8102" s="8" t="s">
        <v>27</v>
      </c>
      <c r="L8102" s="8">
        <v>504.15</v>
      </c>
      <c r="M8102" s="8" t="s">
        <v>28</v>
      </c>
      <c r="N8102" s="12">
        <f t="shared" si="253"/>
        <v>2328.5471000000002</v>
      </c>
    </row>
    <row r="8103" spans="1:14" ht="14.25" customHeight="1" x14ac:dyDescent="0.35">
      <c r="A8103" s="8" t="s">
        <v>8134</v>
      </c>
      <c r="B8103" s="8" t="s">
        <v>13</v>
      </c>
      <c r="C8103" s="8" t="s">
        <v>14</v>
      </c>
      <c r="D8103" s="8">
        <v>4489.04</v>
      </c>
      <c r="E8103" s="8">
        <v>0.27</v>
      </c>
      <c r="F8103" s="9">
        <f t="shared" si="252"/>
        <v>1212.0408</v>
      </c>
      <c r="G8103" s="8">
        <v>8</v>
      </c>
      <c r="H8103" s="10">
        <v>45556</v>
      </c>
      <c r="I8103" s="10">
        <v>45559</v>
      </c>
      <c r="J8103" s="8" t="s">
        <v>15</v>
      </c>
      <c r="K8103" s="8" t="s">
        <v>16</v>
      </c>
      <c r="L8103" s="8">
        <v>1305.6500000000001</v>
      </c>
      <c r="M8103" s="8" t="s">
        <v>23</v>
      </c>
      <c r="N8103" s="12">
        <f t="shared" si="253"/>
        <v>3276.9992000000002</v>
      </c>
    </row>
    <row r="8104" spans="1:14" ht="14.25" customHeight="1" x14ac:dyDescent="0.35">
      <c r="A8104" s="8" t="s">
        <v>8135</v>
      </c>
      <c r="B8104" s="8" t="s">
        <v>13</v>
      </c>
      <c r="C8104" s="8" t="s">
        <v>14</v>
      </c>
      <c r="D8104" s="8">
        <v>4872.45</v>
      </c>
      <c r="E8104" s="8">
        <v>0.22</v>
      </c>
      <c r="F8104" s="9">
        <f t="shared" si="252"/>
        <v>1071.9390000000001</v>
      </c>
      <c r="G8104" s="8">
        <v>4</v>
      </c>
      <c r="H8104" s="10">
        <v>44972</v>
      </c>
      <c r="I8104" s="10">
        <v>44978</v>
      </c>
      <c r="J8104" s="8" t="s">
        <v>21</v>
      </c>
      <c r="K8104" s="8" t="s">
        <v>22</v>
      </c>
      <c r="L8104" s="8">
        <v>998.45</v>
      </c>
      <c r="M8104" s="8" t="s">
        <v>34</v>
      </c>
      <c r="N8104" s="12">
        <f t="shared" si="253"/>
        <v>3800.5109999999995</v>
      </c>
    </row>
    <row r="8105" spans="1:14" ht="14.25" customHeight="1" x14ac:dyDescent="0.35">
      <c r="A8105" s="8" t="s">
        <v>8136</v>
      </c>
      <c r="B8105" s="8" t="s">
        <v>19</v>
      </c>
      <c r="C8105" s="8" t="s">
        <v>36</v>
      </c>
      <c r="D8105" s="8">
        <v>2938.99</v>
      </c>
      <c r="E8105" s="8">
        <v>0.19</v>
      </c>
      <c r="F8105" s="9">
        <f t="shared" si="252"/>
        <v>558.40809999999999</v>
      </c>
      <c r="G8105" s="8">
        <v>3</v>
      </c>
      <c r="H8105" s="10">
        <v>45508</v>
      </c>
      <c r="I8105" s="10">
        <v>45515</v>
      </c>
      <c r="J8105" s="8" t="s">
        <v>21</v>
      </c>
      <c r="K8105" s="8" t="s">
        <v>16</v>
      </c>
      <c r="L8105" s="8">
        <v>373.34</v>
      </c>
      <c r="M8105" s="8" t="s">
        <v>23</v>
      </c>
      <c r="N8105" s="12">
        <f t="shared" si="253"/>
        <v>2380.5818999999997</v>
      </c>
    </row>
    <row r="8106" spans="1:14" ht="14.25" customHeight="1" x14ac:dyDescent="0.35">
      <c r="A8106" s="8" t="s">
        <v>8137</v>
      </c>
      <c r="B8106" s="8" t="s">
        <v>25</v>
      </c>
      <c r="C8106" s="8" t="s">
        <v>36</v>
      </c>
      <c r="D8106" s="8">
        <v>1704.22</v>
      </c>
      <c r="E8106" s="8">
        <v>0.09</v>
      </c>
      <c r="F8106" s="9">
        <f t="shared" si="252"/>
        <v>153.37979999999999</v>
      </c>
      <c r="G8106" s="8">
        <v>9</v>
      </c>
      <c r="H8106" s="10">
        <v>45471</v>
      </c>
      <c r="I8106" s="10">
        <v>45474</v>
      </c>
      <c r="J8106" s="8" t="s">
        <v>21</v>
      </c>
      <c r="K8106" s="8" t="s">
        <v>22</v>
      </c>
      <c r="L8106" s="8">
        <v>215.11</v>
      </c>
      <c r="M8106" s="8" t="s">
        <v>17</v>
      </c>
      <c r="N8106" s="12">
        <f t="shared" si="253"/>
        <v>1550.8402000000001</v>
      </c>
    </row>
    <row r="8107" spans="1:14" ht="14.25" customHeight="1" x14ac:dyDescent="0.35">
      <c r="A8107" s="8" t="s">
        <v>8138</v>
      </c>
      <c r="B8107" s="8" t="s">
        <v>13</v>
      </c>
      <c r="C8107" s="8" t="s">
        <v>33</v>
      </c>
      <c r="D8107" s="8">
        <v>1677.67</v>
      </c>
      <c r="E8107" s="8">
        <v>0.28999999999999998</v>
      </c>
      <c r="F8107" s="9">
        <f t="shared" si="252"/>
        <v>486.52429999999998</v>
      </c>
      <c r="G8107" s="8">
        <v>2</v>
      </c>
      <c r="H8107" s="10">
        <v>44976</v>
      </c>
      <c r="I8107" s="10">
        <v>44977</v>
      </c>
      <c r="J8107" s="8" t="s">
        <v>31</v>
      </c>
      <c r="K8107" s="8" t="s">
        <v>22</v>
      </c>
      <c r="L8107" s="8">
        <v>461.37</v>
      </c>
      <c r="M8107" s="8" t="s">
        <v>48</v>
      </c>
      <c r="N8107" s="12">
        <f t="shared" si="253"/>
        <v>1191.1457</v>
      </c>
    </row>
    <row r="8108" spans="1:14" ht="14.25" customHeight="1" x14ac:dyDescent="0.35">
      <c r="A8108" s="8" t="s">
        <v>8139</v>
      </c>
      <c r="B8108" s="8" t="s">
        <v>13</v>
      </c>
      <c r="C8108" s="8" t="s">
        <v>20</v>
      </c>
      <c r="D8108" s="8">
        <v>1956.95</v>
      </c>
      <c r="E8108" s="8">
        <v>0.27</v>
      </c>
      <c r="F8108" s="9">
        <f t="shared" si="252"/>
        <v>528.37650000000008</v>
      </c>
      <c r="G8108" s="8">
        <v>3</v>
      </c>
      <c r="H8108" s="10">
        <v>45386</v>
      </c>
      <c r="I8108" s="10">
        <v>45388</v>
      </c>
      <c r="J8108" s="8" t="s">
        <v>15</v>
      </c>
      <c r="K8108" s="8" t="s">
        <v>27</v>
      </c>
      <c r="L8108" s="8">
        <v>279.13</v>
      </c>
      <c r="M8108" s="8" t="s">
        <v>23</v>
      </c>
      <c r="N8108" s="12">
        <f t="shared" si="253"/>
        <v>1428.5735</v>
      </c>
    </row>
    <row r="8109" spans="1:14" ht="14.25" customHeight="1" x14ac:dyDescent="0.35">
      <c r="A8109" s="8" t="s">
        <v>8140</v>
      </c>
      <c r="B8109" s="8" t="s">
        <v>25</v>
      </c>
      <c r="C8109" s="8" t="s">
        <v>14</v>
      </c>
      <c r="D8109" s="8">
        <v>3102.07</v>
      </c>
      <c r="E8109" s="8">
        <v>0.49</v>
      </c>
      <c r="F8109" s="9">
        <f t="shared" si="252"/>
        <v>1520.0143</v>
      </c>
      <c r="G8109" s="8">
        <v>8</v>
      </c>
      <c r="H8109" s="10">
        <v>45014</v>
      </c>
      <c r="I8109" s="10">
        <v>45015</v>
      </c>
      <c r="J8109" s="8" t="s">
        <v>31</v>
      </c>
      <c r="K8109" s="8" t="s">
        <v>27</v>
      </c>
      <c r="L8109" s="8">
        <v>215.51</v>
      </c>
      <c r="M8109" s="8" t="s">
        <v>23</v>
      </c>
      <c r="N8109" s="12">
        <f t="shared" si="253"/>
        <v>1582.0557000000001</v>
      </c>
    </row>
    <row r="8110" spans="1:14" ht="14.25" customHeight="1" x14ac:dyDescent="0.35">
      <c r="A8110" s="8" t="s">
        <v>8141</v>
      </c>
      <c r="B8110" s="8" t="s">
        <v>19</v>
      </c>
      <c r="C8110" s="8" t="s">
        <v>26</v>
      </c>
      <c r="D8110" s="8">
        <v>2502.13</v>
      </c>
      <c r="E8110" s="8">
        <v>0.21</v>
      </c>
      <c r="F8110" s="9">
        <f t="shared" si="252"/>
        <v>525.44730000000004</v>
      </c>
      <c r="G8110" s="8">
        <v>2</v>
      </c>
      <c r="H8110" s="10">
        <v>44966</v>
      </c>
      <c r="I8110" s="10">
        <v>44973</v>
      </c>
      <c r="J8110" s="8" t="s">
        <v>31</v>
      </c>
      <c r="K8110" s="8" t="s">
        <v>16</v>
      </c>
      <c r="L8110" s="8">
        <v>587.80999999999995</v>
      </c>
      <c r="M8110" s="8" t="s">
        <v>39</v>
      </c>
      <c r="N8110" s="12">
        <f t="shared" si="253"/>
        <v>1976.6827000000001</v>
      </c>
    </row>
    <row r="8111" spans="1:14" ht="14.25" customHeight="1" x14ac:dyDescent="0.35">
      <c r="A8111" s="8" t="s">
        <v>8142</v>
      </c>
      <c r="B8111" s="8" t="s">
        <v>13</v>
      </c>
      <c r="C8111" s="8" t="s">
        <v>33</v>
      </c>
      <c r="D8111" s="8">
        <v>3302.81</v>
      </c>
      <c r="E8111" s="8">
        <v>0.21</v>
      </c>
      <c r="F8111" s="9">
        <f t="shared" si="252"/>
        <v>693.59010000000001</v>
      </c>
      <c r="G8111" s="8">
        <v>5</v>
      </c>
      <c r="H8111" s="10">
        <v>45470</v>
      </c>
      <c r="I8111" s="10">
        <v>45475</v>
      </c>
      <c r="J8111" s="8" t="s">
        <v>21</v>
      </c>
      <c r="K8111" s="8" t="s">
        <v>27</v>
      </c>
      <c r="L8111" s="8">
        <v>286.68</v>
      </c>
      <c r="M8111" s="8" t="s">
        <v>48</v>
      </c>
      <c r="N8111" s="12">
        <f t="shared" si="253"/>
        <v>2609.2199000000001</v>
      </c>
    </row>
    <row r="8112" spans="1:14" ht="14.25" customHeight="1" x14ac:dyDescent="0.35">
      <c r="A8112" s="8" t="s">
        <v>8143</v>
      </c>
      <c r="B8112" s="8" t="s">
        <v>41</v>
      </c>
      <c r="C8112" s="8" t="s">
        <v>26</v>
      </c>
      <c r="D8112" s="8">
        <v>292.64</v>
      </c>
      <c r="E8112" s="8">
        <v>0.08</v>
      </c>
      <c r="F8112" s="9">
        <f t="shared" si="252"/>
        <v>23.411200000000001</v>
      </c>
      <c r="G8112" s="8">
        <v>8</v>
      </c>
      <c r="H8112" s="10">
        <v>45415</v>
      </c>
      <c r="I8112" s="10">
        <v>45422</v>
      </c>
      <c r="J8112" s="8" t="s">
        <v>15</v>
      </c>
      <c r="K8112" s="8" t="s">
        <v>22</v>
      </c>
      <c r="L8112" s="8">
        <v>65.19</v>
      </c>
      <c r="M8112" s="8" t="s">
        <v>23</v>
      </c>
      <c r="N8112" s="12">
        <f t="shared" si="253"/>
        <v>269.22879999999998</v>
      </c>
    </row>
    <row r="8113" spans="1:14" ht="14.25" customHeight="1" x14ac:dyDescent="0.35">
      <c r="A8113" s="8" t="s">
        <v>8144</v>
      </c>
      <c r="B8113" s="8" t="s">
        <v>13</v>
      </c>
      <c r="C8113" s="8" t="s">
        <v>14</v>
      </c>
      <c r="D8113" s="8">
        <v>618.82000000000005</v>
      </c>
      <c r="E8113" s="8">
        <v>0.3</v>
      </c>
      <c r="F8113" s="9">
        <f t="shared" si="252"/>
        <v>185.64600000000002</v>
      </c>
      <c r="G8113" s="8">
        <v>7</v>
      </c>
      <c r="H8113" s="10">
        <v>45023</v>
      </c>
      <c r="I8113" s="10">
        <v>45030</v>
      </c>
      <c r="J8113" s="8" t="s">
        <v>21</v>
      </c>
      <c r="K8113" s="8" t="s">
        <v>16</v>
      </c>
      <c r="L8113" s="8">
        <v>138.08000000000001</v>
      </c>
      <c r="M8113" s="8" t="s">
        <v>48</v>
      </c>
      <c r="N8113" s="12">
        <f t="shared" si="253"/>
        <v>433.17400000000004</v>
      </c>
    </row>
    <row r="8114" spans="1:14" ht="14.25" customHeight="1" x14ac:dyDescent="0.35">
      <c r="A8114" s="8" t="s">
        <v>8145</v>
      </c>
      <c r="B8114" s="8" t="s">
        <v>41</v>
      </c>
      <c r="C8114" s="8" t="s">
        <v>14</v>
      </c>
      <c r="D8114" s="8">
        <v>4885.04</v>
      </c>
      <c r="E8114" s="8">
        <v>0.42</v>
      </c>
      <c r="F8114" s="9">
        <f t="shared" si="252"/>
        <v>2051.7167999999997</v>
      </c>
      <c r="G8114" s="8">
        <v>4</v>
      </c>
      <c r="H8114" s="10">
        <v>45550</v>
      </c>
      <c r="I8114" s="10">
        <v>45551</v>
      </c>
      <c r="J8114" s="8" t="s">
        <v>15</v>
      </c>
      <c r="K8114" s="8" t="s">
        <v>16</v>
      </c>
      <c r="L8114" s="8">
        <v>940.89</v>
      </c>
      <c r="M8114" s="8" t="s">
        <v>48</v>
      </c>
      <c r="N8114" s="12">
        <f t="shared" si="253"/>
        <v>2833.3232000000003</v>
      </c>
    </row>
    <row r="8115" spans="1:14" ht="14.25" customHeight="1" x14ac:dyDescent="0.35">
      <c r="A8115" s="8" t="s">
        <v>8146</v>
      </c>
      <c r="B8115" s="8" t="s">
        <v>19</v>
      </c>
      <c r="C8115" s="8" t="s">
        <v>14</v>
      </c>
      <c r="D8115" s="8">
        <v>4977.3900000000003</v>
      </c>
      <c r="E8115" s="8">
        <v>0.12</v>
      </c>
      <c r="F8115" s="9">
        <f t="shared" si="252"/>
        <v>597.28679999999997</v>
      </c>
      <c r="G8115" s="8">
        <v>9</v>
      </c>
      <c r="H8115" s="10">
        <v>45450</v>
      </c>
      <c r="I8115" s="10">
        <v>45455</v>
      </c>
      <c r="J8115" s="8" t="s">
        <v>31</v>
      </c>
      <c r="K8115" s="8" t="s">
        <v>22</v>
      </c>
      <c r="L8115" s="8">
        <v>962.07</v>
      </c>
      <c r="M8115" s="8" t="s">
        <v>34</v>
      </c>
      <c r="N8115" s="12">
        <f t="shared" si="253"/>
        <v>4380.1032000000005</v>
      </c>
    </row>
    <row r="8116" spans="1:14" ht="14.25" customHeight="1" x14ac:dyDescent="0.35">
      <c r="A8116" s="8" t="s">
        <v>8147</v>
      </c>
      <c r="B8116" s="8" t="s">
        <v>13</v>
      </c>
      <c r="C8116" s="8" t="s">
        <v>14</v>
      </c>
      <c r="D8116" s="8">
        <v>3758.63</v>
      </c>
      <c r="E8116" s="8">
        <v>0</v>
      </c>
      <c r="F8116" s="9">
        <f t="shared" si="252"/>
        <v>0</v>
      </c>
      <c r="G8116" s="8">
        <v>2</v>
      </c>
      <c r="H8116" s="10">
        <v>45197</v>
      </c>
      <c r="I8116" s="10">
        <v>45200</v>
      </c>
      <c r="J8116" s="8" t="s">
        <v>31</v>
      </c>
      <c r="K8116" s="8" t="s">
        <v>27</v>
      </c>
      <c r="L8116" s="8">
        <v>517.04</v>
      </c>
      <c r="M8116" s="8" t="s">
        <v>23</v>
      </c>
      <c r="N8116" s="12">
        <f t="shared" si="253"/>
        <v>3758.63</v>
      </c>
    </row>
    <row r="8117" spans="1:14" ht="14.25" customHeight="1" x14ac:dyDescent="0.35">
      <c r="A8117" s="8" t="s">
        <v>8148</v>
      </c>
      <c r="B8117" s="8" t="s">
        <v>25</v>
      </c>
      <c r="C8117" s="8" t="s">
        <v>26</v>
      </c>
      <c r="D8117" s="8">
        <v>1356.35</v>
      </c>
      <c r="E8117" s="8">
        <v>0.35</v>
      </c>
      <c r="F8117" s="9">
        <f t="shared" si="252"/>
        <v>474.72249999999991</v>
      </c>
      <c r="G8117" s="8">
        <v>7</v>
      </c>
      <c r="H8117" s="10">
        <v>45113</v>
      </c>
      <c r="I8117" s="10">
        <v>45115</v>
      </c>
      <c r="J8117" s="8" t="s">
        <v>21</v>
      </c>
      <c r="K8117" s="8" t="s">
        <v>16</v>
      </c>
      <c r="L8117" s="8">
        <v>207.15</v>
      </c>
      <c r="M8117" s="8" t="s">
        <v>17</v>
      </c>
      <c r="N8117" s="12">
        <f t="shared" si="253"/>
        <v>881.62750000000005</v>
      </c>
    </row>
    <row r="8118" spans="1:14" ht="14.25" customHeight="1" x14ac:dyDescent="0.35">
      <c r="A8118" s="8" t="s">
        <v>8149</v>
      </c>
      <c r="B8118" s="8" t="s">
        <v>25</v>
      </c>
      <c r="C8118" s="8" t="s">
        <v>33</v>
      </c>
      <c r="D8118" s="8">
        <v>4771.57</v>
      </c>
      <c r="E8118" s="8">
        <v>0.02</v>
      </c>
      <c r="F8118" s="9">
        <f t="shared" si="252"/>
        <v>95.431399999999996</v>
      </c>
      <c r="G8118" s="8">
        <v>7</v>
      </c>
      <c r="H8118" s="10">
        <v>45626</v>
      </c>
      <c r="I8118" s="10">
        <v>45630</v>
      </c>
      <c r="J8118" s="8" t="s">
        <v>15</v>
      </c>
      <c r="K8118" s="8" t="s">
        <v>16</v>
      </c>
      <c r="L8118" s="8">
        <v>382.93</v>
      </c>
      <c r="M8118" s="8" t="s">
        <v>48</v>
      </c>
      <c r="N8118" s="12">
        <f t="shared" si="253"/>
        <v>4676.1385999999993</v>
      </c>
    </row>
    <row r="8119" spans="1:14" ht="14.25" customHeight="1" x14ac:dyDescent="0.35">
      <c r="A8119" s="8" t="s">
        <v>8150</v>
      </c>
      <c r="B8119" s="8" t="s">
        <v>13</v>
      </c>
      <c r="C8119" s="8" t="s">
        <v>14</v>
      </c>
      <c r="D8119" s="8">
        <v>1147.1400000000001</v>
      </c>
      <c r="E8119" s="8">
        <v>0.2</v>
      </c>
      <c r="F8119" s="9">
        <f t="shared" si="252"/>
        <v>229.42800000000003</v>
      </c>
      <c r="G8119" s="8">
        <v>7</v>
      </c>
      <c r="H8119" s="10">
        <v>45510</v>
      </c>
      <c r="I8119" s="10">
        <v>45512</v>
      </c>
      <c r="J8119" s="8" t="s">
        <v>15</v>
      </c>
      <c r="K8119" s="8" t="s">
        <v>16</v>
      </c>
      <c r="L8119" s="8">
        <v>216.41</v>
      </c>
      <c r="M8119" s="8" t="s">
        <v>34</v>
      </c>
      <c r="N8119" s="12">
        <f t="shared" si="253"/>
        <v>917.7120000000001</v>
      </c>
    </row>
    <row r="8120" spans="1:14" ht="14.25" customHeight="1" x14ac:dyDescent="0.35">
      <c r="A8120" s="8" t="s">
        <v>8151</v>
      </c>
      <c r="B8120" s="8" t="s">
        <v>19</v>
      </c>
      <c r="C8120" s="8" t="s">
        <v>36</v>
      </c>
      <c r="D8120" s="8">
        <v>3684.01</v>
      </c>
      <c r="E8120" s="8">
        <v>0.31</v>
      </c>
      <c r="F8120" s="9">
        <f t="shared" si="252"/>
        <v>1142.0431000000001</v>
      </c>
      <c r="G8120" s="8">
        <v>7</v>
      </c>
      <c r="H8120" s="10">
        <v>44953</v>
      </c>
      <c r="I8120" s="10">
        <v>44958</v>
      </c>
      <c r="J8120" s="8" t="s">
        <v>15</v>
      </c>
      <c r="K8120" s="8" t="s">
        <v>27</v>
      </c>
      <c r="L8120" s="8">
        <v>936.2</v>
      </c>
      <c r="M8120" s="8" t="s">
        <v>34</v>
      </c>
      <c r="N8120" s="12">
        <f t="shared" si="253"/>
        <v>2541.9669000000004</v>
      </c>
    </row>
    <row r="8121" spans="1:14" ht="14.25" customHeight="1" x14ac:dyDescent="0.35">
      <c r="A8121" s="8" t="s">
        <v>8152</v>
      </c>
      <c r="B8121" s="8" t="s">
        <v>19</v>
      </c>
      <c r="C8121" s="8" t="s">
        <v>33</v>
      </c>
      <c r="D8121" s="8">
        <v>664.77</v>
      </c>
      <c r="E8121" s="8">
        <v>0.19</v>
      </c>
      <c r="F8121" s="9">
        <f t="shared" si="252"/>
        <v>126.30629999999999</v>
      </c>
      <c r="G8121" s="8">
        <v>5</v>
      </c>
      <c r="H8121" s="10">
        <v>45027</v>
      </c>
      <c r="I8121" s="10">
        <v>45029</v>
      </c>
      <c r="J8121" s="8" t="s">
        <v>31</v>
      </c>
      <c r="K8121" s="8" t="s">
        <v>16</v>
      </c>
      <c r="L8121" s="8">
        <v>38.26</v>
      </c>
      <c r="M8121" s="8" t="s">
        <v>17</v>
      </c>
      <c r="N8121" s="12">
        <f t="shared" si="253"/>
        <v>538.46370000000002</v>
      </c>
    </row>
    <row r="8122" spans="1:14" ht="14.25" customHeight="1" x14ac:dyDescent="0.35">
      <c r="A8122" s="8" t="s">
        <v>8153</v>
      </c>
      <c r="B8122" s="8" t="s">
        <v>25</v>
      </c>
      <c r="C8122" s="8" t="s">
        <v>36</v>
      </c>
      <c r="D8122" s="8">
        <v>3279.63</v>
      </c>
      <c r="E8122" s="8">
        <v>0.13</v>
      </c>
      <c r="F8122" s="9">
        <f t="shared" si="252"/>
        <v>426.3519</v>
      </c>
      <c r="G8122" s="8">
        <v>1</v>
      </c>
      <c r="H8122" s="10">
        <v>45368</v>
      </c>
      <c r="I8122" s="10">
        <v>45374</v>
      </c>
      <c r="J8122" s="8" t="s">
        <v>21</v>
      </c>
      <c r="K8122" s="8" t="s">
        <v>22</v>
      </c>
      <c r="L8122" s="8">
        <v>745.18</v>
      </c>
      <c r="M8122" s="8" t="s">
        <v>34</v>
      </c>
      <c r="N8122" s="12">
        <f t="shared" si="253"/>
        <v>2853.2781</v>
      </c>
    </row>
    <row r="8123" spans="1:14" ht="14.25" customHeight="1" x14ac:dyDescent="0.35">
      <c r="A8123" s="8" t="s">
        <v>8154</v>
      </c>
      <c r="B8123" s="8" t="s">
        <v>13</v>
      </c>
      <c r="C8123" s="8" t="s">
        <v>26</v>
      </c>
      <c r="D8123" s="8">
        <v>3821.62</v>
      </c>
      <c r="E8123" s="8">
        <v>0.4</v>
      </c>
      <c r="F8123" s="9">
        <f t="shared" si="252"/>
        <v>1528.6480000000001</v>
      </c>
      <c r="G8123" s="8">
        <v>4</v>
      </c>
      <c r="H8123" s="10">
        <v>45619</v>
      </c>
      <c r="I8123" s="10">
        <v>45622</v>
      </c>
      <c r="J8123" s="8" t="s">
        <v>21</v>
      </c>
      <c r="K8123" s="8" t="s">
        <v>27</v>
      </c>
      <c r="L8123" s="8">
        <v>319.35000000000002</v>
      </c>
      <c r="M8123" s="8" t="s">
        <v>23</v>
      </c>
      <c r="N8123" s="12">
        <f t="shared" si="253"/>
        <v>2292.9719999999998</v>
      </c>
    </row>
    <row r="8124" spans="1:14" ht="14.25" customHeight="1" x14ac:dyDescent="0.35">
      <c r="A8124" s="8" t="s">
        <v>8155</v>
      </c>
      <c r="B8124" s="8" t="s">
        <v>19</v>
      </c>
      <c r="C8124" s="8" t="s">
        <v>14</v>
      </c>
      <c r="D8124" s="8">
        <v>4312.24</v>
      </c>
      <c r="E8124" s="8">
        <v>0.15</v>
      </c>
      <c r="F8124" s="9">
        <f t="shared" si="252"/>
        <v>646.8359999999999</v>
      </c>
      <c r="G8124" s="8">
        <v>5</v>
      </c>
      <c r="H8124" s="10">
        <v>45477</v>
      </c>
      <c r="I8124" s="10">
        <v>45478</v>
      </c>
      <c r="J8124" s="8" t="s">
        <v>31</v>
      </c>
      <c r="K8124" s="8" t="s">
        <v>22</v>
      </c>
      <c r="L8124" s="8">
        <v>1076.67</v>
      </c>
      <c r="M8124" s="8" t="s">
        <v>17</v>
      </c>
      <c r="N8124" s="12">
        <f t="shared" si="253"/>
        <v>3665.404</v>
      </c>
    </row>
    <row r="8125" spans="1:14" ht="14.25" customHeight="1" x14ac:dyDescent="0.35">
      <c r="A8125" s="8" t="s">
        <v>8156</v>
      </c>
      <c r="B8125" s="8" t="s">
        <v>25</v>
      </c>
      <c r="C8125" s="8" t="s">
        <v>33</v>
      </c>
      <c r="D8125" s="8">
        <v>3698.1</v>
      </c>
      <c r="E8125" s="8">
        <v>0.09</v>
      </c>
      <c r="F8125" s="9">
        <f t="shared" si="252"/>
        <v>332.82900000000001</v>
      </c>
      <c r="G8125" s="8">
        <v>4</v>
      </c>
      <c r="H8125" s="10">
        <v>45325</v>
      </c>
      <c r="I8125" s="10">
        <v>45330</v>
      </c>
      <c r="J8125" s="8" t="s">
        <v>21</v>
      </c>
      <c r="K8125" s="8" t="s">
        <v>16</v>
      </c>
      <c r="L8125" s="8">
        <v>185.81</v>
      </c>
      <c r="M8125" s="8" t="s">
        <v>23</v>
      </c>
      <c r="N8125" s="12">
        <f t="shared" si="253"/>
        <v>3365.2709999999997</v>
      </c>
    </row>
    <row r="8126" spans="1:14" ht="14.25" customHeight="1" x14ac:dyDescent="0.35">
      <c r="A8126" s="8" t="s">
        <v>8157</v>
      </c>
      <c r="B8126" s="8" t="s">
        <v>41</v>
      </c>
      <c r="C8126" s="8" t="s">
        <v>14</v>
      </c>
      <c r="D8126" s="8">
        <v>4625.08</v>
      </c>
      <c r="E8126" s="8">
        <v>0.19</v>
      </c>
      <c r="F8126" s="9">
        <f t="shared" si="252"/>
        <v>878.76520000000005</v>
      </c>
      <c r="G8126" s="8">
        <v>7</v>
      </c>
      <c r="H8126" s="10">
        <v>45201</v>
      </c>
      <c r="I8126" s="10">
        <v>45206</v>
      </c>
      <c r="J8126" s="8" t="s">
        <v>31</v>
      </c>
      <c r="K8126" s="8" t="s">
        <v>27</v>
      </c>
      <c r="L8126" s="8">
        <v>320.05</v>
      </c>
      <c r="M8126" s="8" t="s">
        <v>34</v>
      </c>
      <c r="N8126" s="12">
        <f t="shared" si="253"/>
        <v>3746.3148000000001</v>
      </c>
    </row>
    <row r="8127" spans="1:14" ht="14.25" customHeight="1" x14ac:dyDescent="0.35">
      <c r="A8127" s="8" t="s">
        <v>8158</v>
      </c>
      <c r="B8127" s="8" t="s">
        <v>13</v>
      </c>
      <c r="C8127" s="8" t="s">
        <v>14</v>
      </c>
      <c r="D8127" s="8">
        <v>2652.52</v>
      </c>
      <c r="E8127" s="8">
        <v>7.0000000000000007E-2</v>
      </c>
      <c r="F8127" s="9">
        <f t="shared" si="252"/>
        <v>185.67640000000003</v>
      </c>
      <c r="G8127" s="8">
        <v>2</v>
      </c>
      <c r="H8127" s="10">
        <v>45555</v>
      </c>
      <c r="I8127" s="10">
        <v>45560</v>
      </c>
      <c r="J8127" s="8" t="s">
        <v>15</v>
      </c>
      <c r="K8127" s="8" t="s">
        <v>16</v>
      </c>
      <c r="L8127" s="8">
        <v>677.69</v>
      </c>
      <c r="M8127" s="8" t="s">
        <v>23</v>
      </c>
      <c r="N8127" s="12">
        <f t="shared" si="253"/>
        <v>2466.8436000000002</v>
      </c>
    </row>
    <row r="8128" spans="1:14" ht="14.25" customHeight="1" x14ac:dyDescent="0.35">
      <c r="A8128" s="8" t="s">
        <v>8159</v>
      </c>
      <c r="B8128" s="8" t="s">
        <v>41</v>
      </c>
      <c r="C8128" s="8" t="s">
        <v>33</v>
      </c>
      <c r="D8128" s="8">
        <v>3419.4</v>
      </c>
      <c r="E8128" s="8">
        <v>0.35</v>
      </c>
      <c r="F8128" s="9">
        <f t="shared" si="252"/>
        <v>1196.79</v>
      </c>
      <c r="G8128" s="8">
        <v>2</v>
      </c>
      <c r="H8128" s="10">
        <v>44940</v>
      </c>
      <c r="I8128" s="10">
        <v>44943</v>
      </c>
      <c r="J8128" s="8" t="s">
        <v>15</v>
      </c>
      <c r="K8128" s="8" t="s">
        <v>22</v>
      </c>
      <c r="L8128" s="8">
        <v>401.29</v>
      </c>
      <c r="M8128" s="8" t="s">
        <v>17</v>
      </c>
      <c r="N8128" s="12">
        <f t="shared" si="253"/>
        <v>2222.61</v>
      </c>
    </row>
    <row r="8129" spans="1:14" ht="14.25" customHeight="1" x14ac:dyDescent="0.35">
      <c r="A8129" s="8" t="s">
        <v>8160</v>
      </c>
      <c r="B8129" s="8" t="s">
        <v>41</v>
      </c>
      <c r="C8129" s="8" t="s">
        <v>14</v>
      </c>
      <c r="D8129" s="8">
        <v>1910.8</v>
      </c>
      <c r="E8129" s="8">
        <v>0.36</v>
      </c>
      <c r="F8129" s="9">
        <f t="shared" si="252"/>
        <v>687.88799999999992</v>
      </c>
      <c r="G8129" s="8">
        <v>2</v>
      </c>
      <c r="H8129" s="10">
        <v>45253</v>
      </c>
      <c r="I8129" s="10">
        <v>45260</v>
      </c>
      <c r="J8129" s="8" t="s">
        <v>31</v>
      </c>
      <c r="K8129" s="8" t="s">
        <v>16</v>
      </c>
      <c r="L8129" s="8">
        <v>522.48</v>
      </c>
      <c r="M8129" s="8" t="s">
        <v>28</v>
      </c>
      <c r="N8129" s="12">
        <f t="shared" si="253"/>
        <v>1222.912</v>
      </c>
    </row>
    <row r="8130" spans="1:14" ht="14.25" customHeight="1" x14ac:dyDescent="0.35">
      <c r="A8130" s="8" t="s">
        <v>8161</v>
      </c>
      <c r="B8130" s="8" t="s">
        <v>19</v>
      </c>
      <c r="C8130" s="8" t="s">
        <v>14</v>
      </c>
      <c r="D8130" s="8">
        <v>150.91</v>
      </c>
      <c r="E8130" s="8">
        <v>0.01</v>
      </c>
      <c r="F8130" s="9">
        <f t="shared" ref="F8130:F8193" si="254">D8130*E8130</f>
        <v>1.5091000000000001</v>
      </c>
      <c r="G8130" s="8">
        <v>3</v>
      </c>
      <c r="H8130" s="10">
        <v>45654</v>
      </c>
      <c r="I8130" s="10">
        <v>45656</v>
      </c>
      <c r="J8130" s="8" t="s">
        <v>15</v>
      </c>
      <c r="K8130" s="8" t="s">
        <v>27</v>
      </c>
      <c r="L8130" s="8">
        <v>37.020000000000003</v>
      </c>
      <c r="M8130" s="8" t="s">
        <v>48</v>
      </c>
      <c r="N8130" s="12">
        <f t="shared" si="253"/>
        <v>149.40090000000001</v>
      </c>
    </row>
    <row r="8131" spans="1:14" ht="14.25" customHeight="1" x14ac:dyDescent="0.35">
      <c r="A8131" s="8" t="s">
        <v>8162</v>
      </c>
      <c r="B8131" s="8" t="s">
        <v>19</v>
      </c>
      <c r="C8131" s="8" t="s">
        <v>20</v>
      </c>
      <c r="D8131" s="8">
        <v>3807.8</v>
      </c>
      <c r="E8131" s="8">
        <v>0.35</v>
      </c>
      <c r="F8131" s="9">
        <f t="shared" si="254"/>
        <v>1332.73</v>
      </c>
      <c r="G8131" s="8">
        <v>5</v>
      </c>
      <c r="H8131" s="10">
        <v>45563</v>
      </c>
      <c r="I8131" s="10">
        <v>45568</v>
      </c>
      <c r="J8131" s="8" t="s">
        <v>31</v>
      </c>
      <c r="K8131" s="8" t="s">
        <v>16</v>
      </c>
      <c r="L8131" s="8">
        <v>800.88</v>
      </c>
      <c r="M8131" s="8" t="s">
        <v>17</v>
      </c>
      <c r="N8131" s="12">
        <f t="shared" ref="N8131:N8194" si="255">D8131-F8131</f>
        <v>2475.0700000000002</v>
      </c>
    </row>
    <row r="8132" spans="1:14" ht="14.25" customHeight="1" x14ac:dyDescent="0.35">
      <c r="A8132" s="8" t="s">
        <v>8163</v>
      </c>
      <c r="B8132" s="8" t="s">
        <v>19</v>
      </c>
      <c r="C8132" s="8" t="s">
        <v>20</v>
      </c>
      <c r="D8132" s="8">
        <v>4362.32</v>
      </c>
      <c r="E8132" s="8">
        <v>0.15</v>
      </c>
      <c r="F8132" s="9">
        <f t="shared" si="254"/>
        <v>654.34799999999996</v>
      </c>
      <c r="G8132" s="8">
        <v>9</v>
      </c>
      <c r="H8132" s="10">
        <v>45351</v>
      </c>
      <c r="I8132" s="10">
        <v>45358</v>
      </c>
      <c r="J8132" s="8" t="s">
        <v>15</v>
      </c>
      <c r="K8132" s="8" t="s">
        <v>22</v>
      </c>
      <c r="L8132" s="8">
        <v>545.04</v>
      </c>
      <c r="M8132" s="8" t="s">
        <v>17</v>
      </c>
      <c r="N8132" s="12">
        <f t="shared" si="255"/>
        <v>3707.9719999999998</v>
      </c>
    </row>
    <row r="8133" spans="1:14" ht="14.25" customHeight="1" x14ac:dyDescent="0.35">
      <c r="A8133" s="8" t="s">
        <v>8164</v>
      </c>
      <c r="B8133" s="8" t="s">
        <v>13</v>
      </c>
      <c r="C8133" s="8" t="s">
        <v>33</v>
      </c>
      <c r="D8133" s="8">
        <v>952.23</v>
      </c>
      <c r="E8133" s="8">
        <v>0.33</v>
      </c>
      <c r="F8133" s="9">
        <f t="shared" si="254"/>
        <v>314.23590000000002</v>
      </c>
      <c r="G8133" s="8">
        <v>3</v>
      </c>
      <c r="H8133" s="10">
        <v>45527</v>
      </c>
      <c r="I8133" s="10">
        <v>45534</v>
      </c>
      <c r="J8133" s="8" t="s">
        <v>21</v>
      </c>
      <c r="K8133" s="8" t="s">
        <v>27</v>
      </c>
      <c r="L8133" s="8">
        <v>247.47</v>
      </c>
      <c r="M8133" s="8" t="s">
        <v>28</v>
      </c>
      <c r="N8133" s="12">
        <f t="shared" si="255"/>
        <v>637.9941</v>
      </c>
    </row>
    <row r="8134" spans="1:14" ht="14.25" customHeight="1" x14ac:dyDescent="0.35">
      <c r="A8134" s="8" t="s">
        <v>8165</v>
      </c>
      <c r="B8134" s="8" t="s">
        <v>41</v>
      </c>
      <c r="C8134" s="8" t="s">
        <v>33</v>
      </c>
      <c r="D8134" s="8">
        <v>240.34</v>
      </c>
      <c r="E8134" s="8">
        <v>0.35</v>
      </c>
      <c r="F8134" s="9">
        <f t="shared" si="254"/>
        <v>84.119</v>
      </c>
      <c r="G8134" s="8">
        <v>6</v>
      </c>
      <c r="H8134" s="10">
        <v>45037</v>
      </c>
      <c r="I8134" s="10">
        <v>45041</v>
      </c>
      <c r="J8134" s="8" t="s">
        <v>31</v>
      </c>
      <c r="K8134" s="8" t="s">
        <v>27</v>
      </c>
      <c r="L8134" s="8">
        <v>23.66</v>
      </c>
      <c r="M8134" s="8" t="s">
        <v>23</v>
      </c>
      <c r="N8134" s="12">
        <f t="shared" si="255"/>
        <v>156.221</v>
      </c>
    </row>
    <row r="8135" spans="1:14" ht="14.25" customHeight="1" x14ac:dyDescent="0.35">
      <c r="A8135" s="8" t="s">
        <v>8166</v>
      </c>
      <c r="B8135" s="8" t="s">
        <v>13</v>
      </c>
      <c r="C8135" s="8" t="s">
        <v>14</v>
      </c>
      <c r="D8135" s="8">
        <v>906.06</v>
      </c>
      <c r="E8135" s="8">
        <v>0.14000000000000001</v>
      </c>
      <c r="F8135" s="9">
        <f t="shared" si="254"/>
        <v>126.8484</v>
      </c>
      <c r="G8135" s="8">
        <v>6</v>
      </c>
      <c r="H8135" s="10">
        <v>45517</v>
      </c>
      <c r="I8135" s="10">
        <v>45522</v>
      </c>
      <c r="J8135" s="8" t="s">
        <v>21</v>
      </c>
      <c r="K8135" s="8" t="s">
        <v>27</v>
      </c>
      <c r="L8135" s="8">
        <v>247.32</v>
      </c>
      <c r="M8135" s="8" t="s">
        <v>23</v>
      </c>
      <c r="N8135" s="12">
        <f t="shared" si="255"/>
        <v>779.21159999999998</v>
      </c>
    </row>
    <row r="8136" spans="1:14" ht="14.25" customHeight="1" x14ac:dyDescent="0.35">
      <c r="A8136" s="8" t="s">
        <v>8167</v>
      </c>
      <c r="B8136" s="8" t="s">
        <v>19</v>
      </c>
      <c r="C8136" s="8" t="s">
        <v>36</v>
      </c>
      <c r="D8136" s="8">
        <v>4486.92</v>
      </c>
      <c r="E8136" s="8">
        <v>0.09</v>
      </c>
      <c r="F8136" s="9">
        <f t="shared" si="254"/>
        <v>403.82279999999997</v>
      </c>
      <c r="G8136" s="8">
        <v>6</v>
      </c>
      <c r="H8136" s="10">
        <v>45608</v>
      </c>
      <c r="I8136" s="10">
        <v>45610</v>
      </c>
      <c r="J8136" s="8" t="s">
        <v>31</v>
      </c>
      <c r="K8136" s="8" t="s">
        <v>16</v>
      </c>
      <c r="L8136" s="8">
        <v>1072.8499999999999</v>
      </c>
      <c r="M8136" s="8" t="s">
        <v>48</v>
      </c>
      <c r="N8136" s="12">
        <f t="shared" si="255"/>
        <v>4083.0972000000002</v>
      </c>
    </row>
    <row r="8137" spans="1:14" ht="14.25" customHeight="1" x14ac:dyDescent="0.35">
      <c r="A8137" s="8" t="s">
        <v>8168</v>
      </c>
      <c r="B8137" s="8" t="s">
        <v>41</v>
      </c>
      <c r="C8137" s="8" t="s">
        <v>33</v>
      </c>
      <c r="D8137" s="8">
        <v>1548</v>
      </c>
      <c r="E8137" s="8">
        <v>0.41</v>
      </c>
      <c r="F8137" s="9">
        <f t="shared" si="254"/>
        <v>634.67999999999995</v>
      </c>
      <c r="G8137" s="8">
        <v>5</v>
      </c>
      <c r="H8137" s="10">
        <v>45249</v>
      </c>
      <c r="I8137" s="10">
        <v>45251</v>
      </c>
      <c r="J8137" s="8" t="s">
        <v>21</v>
      </c>
      <c r="K8137" s="8" t="s">
        <v>22</v>
      </c>
      <c r="L8137" s="8">
        <v>212.24</v>
      </c>
      <c r="M8137" s="8" t="s">
        <v>39</v>
      </c>
      <c r="N8137" s="12">
        <f t="shared" si="255"/>
        <v>913.32</v>
      </c>
    </row>
    <row r="8138" spans="1:14" ht="14.25" customHeight="1" x14ac:dyDescent="0.35">
      <c r="A8138" s="8" t="s">
        <v>8169</v>
      </c>
      <c r="B8138" s="8" t="s">
        <v>13</v>
      </c>
      <c r="C8138" s="8" t="s">
        <v>14</v>
      </c>
      <c r="D8138" s="8">
        <v>1245.1500000000001</v>
      </c>
      <c r="E8138" s="8">
        <v>0.37</v>
      </c>
      <c r="F8138" s="9">
        <f t="shared" si="254"/>
        <v>460.70550000000003</v>
      </c>
      <c r="G8138" s="8">
        <v>2</v>
      </c>
      <c r="H8138" s="10">
        <v>45376</v>
      </c>
      <c r="I8138" s="10">
        <v>45383</v>
      </c>
      <c r="J8138" s="8" t="s">
        <v>31</v>
      </c>
      <c r="K8138" s="8" t="s">
        <v>16</v>
      </c>
      <c r="L8138" s="8">
        <v>116.52</v>
      </c>
      <c r="M8138" s="8" t="s">
        <v>23</v>
      </c>
      <c r="N8138" s="12">
        <f t="shared" si="255"/>
        <v>784.44450000000006</v>
      </c>
    </row>
    <row r="8139" spans="1:14" ht="14.25" customHeight="1" x14ac:dyDescent="0.35">
      <c r="A8139" s="8" t="s">
        <v>8170</v>
      </c>
      <c r="B8139" s="8" t="s">
        <v>13</v>
      </c>
      <c r="C8139" s="8" t="s">
        <v>36</v>
      </c>
      <c r="D8139" s="8">
        <v>171.49</v>
      </c>
      <c r="E8139" s="8">
        <v>0.42</v>
      </c>
      <c r="F8139" s="9">
        <f t="shared" si="254"/>
        <v>72.025800000000004</v>
      </c>
      <c r="G8139" s="8">
        <v>1</v>
      </c>
      <c r="H8139" s="10">
        <v>45460</v>
      </c>
      <c r="I8139" s="10">
        <v>45467</v>
      </c>
      <c r="J8139" s="8" t="s">
        <v>21</v>
      </c>
      <c r="K8139" s="8" t="s">
        <v>27</v>
      </c>
      <c r="L8139" s="8">
        <v>27.52</v>
      </c>
      <c r="M8139" s="8" t="s">
        <v>17</v>
      </c>
      <c r="N8139" s="12">
        <f t="shared" si="255"/>
        <v>99.464200000000005</v>
      </c>
    </row>
    <row r="8140" spans="1:14" ht="14.25" customHeight="1" x14ac:dyDescent="0.35">
      <c r="A8140" s="8" t="s">
        <v>8171</v>
      </c>
      <c r="B8140" s="8" t="s">
        <v>25</v>
      </c>
      <c r="C8140" s="8" t="s">
        <v>20</v>
      </c>
      <c r="D8140" s="8">
        <v>1555.57</v>
      </c>
      <c r="E8140" s="8">
        <v>0.22</v>
      </c>
      <c r="F8140" s="9">
        <f t="shared" si="254"/>
        <v>342.22539999999998</v>
      </c>
      <c r="G8140" s="8">
        <v>5</v>
      </c>
      <c r="H8140" s="10">
        <v>45594</v>
      </c>
      <c r="I8140" s="10">
        <v>45598</v>
      </c>
      <c r="J8140" s="8" t="s">
        <v>31</v>
      </c>
      <c r="K8140" s="8" t="s">
        <v>27</v>
      </c>
      <c r="L8140" s="8">
        <v>128.75</v>
      </c>
      <c r="M8140" s="8" t="s">
        <v>48</v>
      </c>
      <c r="N8140" s="12">
        <f t="shared" si="255"/>
        <v>1213.3445999999999</v>
      </c>
    </row>
    <row r="8141" spans="1:14" ht="14.25" customHeight="1" x14ac:dyDescent="0.35">
      <c r="A8141" s="8" t="s">
        <v>8172</v>
      </c>
      <c r="B8141" s="8" t="s">
        <v>13</v>
      </c>
      <c r="C8141" s="8" t="s">
        <v>33</v>
      </c>
      <c r="D8141" s="8">
        <v>3606.63</v>
      </c>
      <c r="E8141" s="8">
        <v>0.23</v>
      </c>
      <c r="F8141" s="9">
        <f t="shared" si="254"/>
        <v>829.52490000000012</v>
      </c>
      <c r="G8141" s="8">
        <v>8</v>
      </c>
      <c r="H8141" s="10">
        <v>45143</v>
      </c>
      <c r="I8141" s="10">
        <v>45144</v>
      </c>
      <c r="J8141" s="8" t="s">
        <v>15</v>
      </c>
      <c r="K8141" s="8" t="s">
        <v>16</v>
      </c>
      <c r="L8141" s="8">
        <v>617.87</v>
      </c>
      <c r="M8141" s="8" t="s">
        <v>34</v>
      </c>
      <c r="N8141" s="12">
        <f t="shared" si="255"/>
        <v>2777.1050999999998</v>
      </c>
    </row>
    <row r="8142" spans="1:14" ht="14.25" customHeight="1" x14ac:dyDescent="0.35">
      <c r="A8142" s="8" t="s">
        <v>8173</v>
      </c>
      <c r="B8142" s="8" t="s">
        <v>19</v>
      </c>
      <c r="C8142" s="8" t="s">
        <v>14</v>
      </c>
      <c r="D8142" s="8">
        <v>4799.54</v>
      </c>
      <c r="E8142" s="8">
        <v>0.17</v>
      </c>
      <c r="F8142" s="9">
        <f t="shared" si="254"/>
        <v>815.92180000000008</v>
      </c>
      <c r="G8142" s="8">
        <v>5</v>
      </c>
      <c r="H8142" s="10">
        <v>45439</v>
      </c>
      <c r="I8142" s="10">
        <v>45444</v>
      </c>
      <c r="J8142" s="8" t="s">
        <v>31</v>
      </c>
      <c r="K8142" s="8" t="s">
        <v>22</v>
      </c>
      <c r="L8142" s="8">
        <v>512.22</v>
      </c>
      <c r="M8142" s="8" t="s">
        <v>48</v>
      </c>
      <c r="N8142" s="12">
        <f t="shared" si="255"/>
        <v>3983.6181999999999</v>
      </c>
    </row>
    <row r="8143" spans="1:14" ht="14.25" customHeight="1" x14ac:dyDescent="0.35">
      <c r="A8143" s="8" t="s">
        <v>8174</v>
      </c>
      <c r="B8143" s="8" t="s">
        <v>13</v>
      </c>
      <c r="C8143" s="8" t="s">
        <v>20</v>
      </c>
      <c r="D8143" s="8">
        <v>1632.43</v>
      </c>
      <c r="E8143" s="8">
        <v>0.25</v>
      </c>
      <c r="F8143" s="9">
        <f t="shared" si="254"/>
        <v>408.10750000000002</v>
      </c>
      <c r="G8143" s="8">
        <v>3</v>
      </c>
      <c r="H8143" s="10">
        <v>45333</v>
      </c>
      <c r="I8143" s="10">
        <v>45335</v>
      </c>
      <c r="J8143" s="8" t="s">
        <v>31</v>
      </c>
      <c r="K8143" s="8" t="s">
        <v>22</v>
      </c>
      <c r="L8143" s="8">
        <v>83.45</v>
      </c>
      <c r="M8143" s="8" t="s">
        <v>17</v>
      </c>
      <c r="N8143" s="12">
        <f t="shared" si="255"/>
        <v>1224.3225</v>
      </c>
    </row>
    <row r="8144" spans="1:14" ht="14.25" customHeight="1" x14ac:dyDescent="0.35">
      <c r="A8144" s="8" t="s">
        <v>8175</v>
      </c>
      <c r="B8144" s="8" t="s">
        <v>41</v>
      </c>
      <c r="C8144" s="8" t="s">
        <v>26</v>
      </c>
      <c r="D8144" s="8">
        <v>1279.3599999999999</v>
      </c>
      <c r="E8144" s="8">
        <v>0.32</v>
      </c>
      <c r="F8144" s="9">
        <f t="shared" si="254"/>
        <v>409.39519999999999</v>
      </c>
      <c r="G8144" s="8">
        <v>3</v>
      </c>
      <c r="H8144" s="10">
        <v>45550</v>
      </c>
      <c r="I8144" s="10">
        <v>45554</v>
      </c>
      <c r="J8144" s="8" t="s">
        <v>31</v>
      </c>
      <c r="K8144" s="8" t="s">
        <v>27</v>
      </c>
      <c r="L8144" s="8">
        <v>233.99</v>
      </c>
      <c r="M8144" s="8" t="s">
        <v>28</v>
      </c>
      <c r="N8144" s="12">
        <f t="shared" si="255"/>
        <v>869.96479999999997</v>
      </c>
    </row>
    <row r="8145" spans="1:14" ht="14.25" customHeight="1" x14ac:dyDescent="0.35">
      <c r="A8145" s="8" t="s">
        <v>8176</v>
      </c>
      <c r="B8145" s="8" t="s">
        <v>13</v>
      </c>
      <c r="C8145" s="8" t="s">
        <v>20</v>
      </c>
      <c r="D8145" s="8">
        <v>4451.54</v>
      </c>
      <c r="E8145" s="8">
        <v>0.41</v>
      </c>
      <c r="F8145" s="9">
        <f t="shared" si="254"/>
        <v>1825.1314</v>
      </c>
      <c r="G8145" s="8">
        <v>2</v>
      </c>
      <c r="H8145" s="10">
        <v>45537</v>
      </c>
      <c r="I8145" s="10">
        <v>45541</v>
      </c>
      <c r="J8145" s="8" t="s">
        <v>15</v>
      </c>
      <c r="K8145" s="8" t="s">
        <v>22</v>
      </c>
      <c r="L8145" s="8">
        <v>556.35</v>
      </c>
      <c r="M8145" s="8" t="s">
        <v>39</v>
      </c>
      <c r="N8145" s="12">
        <f t="shared" si="255"/>
        <v>2626.4085999999998</v>
      </c>
    </row>
    <row r="8146" spans="1:14" ht="14.25" customHeight="1" x14ac:dyDescent="0.35">
      <c r="A8146" s="8" t="s">
        <v>8177</v>
      </c>
      <c r="B8146" s="8" t="s">
        <v>25</v>
      </c>
      <c r="C8146" s="8" t="s">
        <v>14</v>
      </c>
      <c r="D8146" s="8">
        <v>4277.2700000000004</v>
      </c>
      <c r="E8146" s="8">
        <v>0.09</v>
      </c>
      <c r="F8146" s="9">
        <f t="shared" si="254"/>
        <v>384.95430000000005</v>
      </c>
      <c r="G8146" s="8">
        <v>7</v>
      </c>
      <c r="H8146" s="10">
        <v>45001</v>
      </c>
      <c r="I8146" s="10">
        <v>45004</v>
      </c>
      <c r="J8146" s="8" t="s">
        <v>21</v>
      </c>
      <c r="K8146" s="8" t="s">
        <v>16</v>
      </c>
      <c r="L8146" s="8">
        <v>867.34</v>
      </c>
      <c r="M8146" s="8" t="s">
        <v>34</v>
      </c>
      <c r="N8146" s="12">
        <f t="shared" si="255"/>
        <v>3892.3157000000006</v>
      </c>
    </row>
    <row r="8147" spans="1:14" ht="14.25" customHeight="1" x14ac:dyDescent="0.35">
      <c r="A8147" s="8" t="s">
        <v>8178</v>
      </c>
      <c r="B8147" s="8" t="s">
        <v>41</v>
      </c>
      <c r="C8147" s="8" t="s">
        <v>36</v>
      </c>
      <c r="D8147" s="8">
        <v>1707.99</v>
      </c>
      <c r="E8147" s="8">
        <v>0.2</v>
      </c>
      <c r="F8147" s="9">
        <f t="shared" si="254"/>
        <v>341.59800000000001</v>
      </c>
      <c r="G8147" s="8">
        <v>2</v>
      </c>
      <c r="H8147" s="10">
        <v>45581</v>
      </c>
      <c r="I8147" s="10">
        <v>45583</v>
      </c>
      <c r="J8147" s="8" t="s">
        <v>15</v>
      </c>
      <c r="K8147" s="8" t="s">
        <v>27</v>
      </c>
      <c r="L8147" s="8">
        <v>218.95</v>
      </c>
      <c r="M8147" s="8" t="s">
        <v>28</v>
      </c>
      <c r="N8147" s="12">
        <f t="shared" si="255"/>
        <v>1366.3920000000001</v>
      </c>
    </row>
    <row r="8148" spans="1:14" ht="14.25" customHeight="1" x14ac:dyDescent="0.35">
      <c r="A8148" s="8" t="s">
        <v>8179</v>
      </c>
      <c r="B8148" s="8" t="s">
        <v>41</v>
      </c>
      <c r="C8148" s="8" t="s">
        <v>26</v>
      </c>
      <c r="D8148" s="8">
        <v>437.15</v>
      </c>
      <c r="E8148" s="8">
        <v>0.23</v>
      </c>
      <c r="F8148" s="9">
        <f t="shared" si="254"/>
        <v>100.5445</v>
      </c>
      <c r="G8148" s="8">
        <v>6</v>
      </c>
      <c r="H8148" s="10">
        <v>45379</v>
      </c>
      <c r="I8148" s="10">
        <v>45385</v>
      </c>
      <c r="J8148" s="8" t="s">
        <v>15</v>
      </c>
      <c r="K8148" s="8" t="s">
        <v>16</v>
      </c>
      <c r="L8148" s="8">
        <v>96.66</v>
      </c>
      <c r="M8148" s="8" t="s">
        <v>17</v>
      </c>
      <c r="N8148" s="12">
        <f t="shared" si="255"/>
        <v>336.60550000000001</v>
      </c>
    </row>
    <row r="8149" spans="1:14" ht="14.25" customHeight="1" x14ac:dyDescent="0.35">
      <c r="A8149" s="8" t="s">
        <v>8180</v>
      </c>
      <c r="B8149" s="8" t="s">
        <v>25</v>
      </c>
      <c r="C8149" s="8" t="s">
        <v>26</v>
      </c>
      <c r="D8149" s="8">
        <v>4960.75</v>
      </c>
      <c r="E8149" s="8">
        <v>0.24</v>
      </c>
      <c r="F8149" s="9">
        <f t="shared" si="254"/>
        <v>1190.58</v>
      </c>
      <c r="G8149" s="8">
        <v>8</v>
      </c>
      <c r="H8149" s="10">
        <v>45512</v>
      </c>
      <c r="I8149" s="10">
        <v>45514</v>
      </c>
      <c r="J8149" s="8" t="s">
        <v>21</v>
      </c>
      <c r="K8149" s="8" t="s">
        <v>27</v>
      </c>
      <c r="L8149" s="8">
        <v>1074.97</v>
      </c>
      <c r="M8149" s="8" t="s">
        <v>28</v>
      </c>
      <c r="N8149" s="12">
        <f t="shared" si="255"/>
        <v>3770.17</v>
      </c>
    </row>
    <row r="8150" spans="1:14" ht="14.25" customHeight="1" x14ac:dyDescent="0.35">
      <c r="A8150" s="8" t="s">
        <v>8181</v>
      </c>
      <c r="B8150" s="8" t="s">
        <v>19</v>
      </c>
      <c r="C8150" s="8" t="s">
        <v>26</v>
      </c>
      <c r="D8150" s="8">
        <v>3435.45</v>
      </c>
      <c r="E8150" s="8">
        <v>0.27</v>
      </c>
      <c r="F8150" s="9">
        <f t="shared" si="254"/>
        <v>927.57150000000001</v>
      </c>
      <c r="G8150" s="8">
        <v>8</v>
      </c>
      <c r="H8150" s="10">
        <v>44959</v>
      </c>
      <c r="I8150" s="10">
        <v>44961</v>
      </c>
      <c r="J8150" s="8" t="s">
        <v>31</v>
      </c>
      <c r="K8150" s="8" t="s">
        <v>27</v>
      </c>
      <c r="L8150" s="8">
        <v>193.25</v>
      </c>
      <c r="M8150" s="8" t="s">
        <v>23</v>
      </c>
      <c r="N8150" s="12">
        <f t="shared" si="255"/>
        <v>2507.8784999999998</v>
      </c>
    </row>
    <row r="8151" spans="1:14" ht="14.25" customHeight="1" x14ac:dyDescent="0.35">
      <c r="A8151" s="8" t="s">
        <v>8182</v>
      </c>
      <c r="B8151" s="8" t="s">
        <v>41</v>
      </c>
      <c r="C8151" s="8" t="s">
        <v>33</v>
      </c>
      <c r="D8151" s="8">
        <v>4640.24</v>
      </c>
      <c r="E8151" s="8">
        <v>0.4</v>
      </c>
      <c r="F8151" s="9">
        <f t="shared" si="254"/>
        <v>1856.096</v>
      </c>
      <c r="G8151" s="8">
        <v>2</v>
      </c>
      <c r="H8151" s="10">
        <v>45114</v>
      </c>
      <c r="I8151" s="10">
        <v>45117</v>
      </c>
      <c r="J8151" s="8" t="s">
        <v>31</v>
      </c>
      <c r="K8151" s="8" t="s">
        <v>16</v>
      </c>
      <c r="L8151" s="8">
        <v>1030.72</v>
      </c>
      <c r="M8151" s="8" t="s">
        <v>34</v>
      </c>
      <c r="N8151" s="12">
        <f t="shared" si="255"/>
        <v>2784.1439999999998</v>
      </c>
    </row>
    <row r="8152" spans="1:14" ht="14.25" customHeight="1" x14ac:dyDescent="0.35">
      <c r="A8152" s="8" t="s">
        <v>8183</v>
      </c>
      <c r="B8152" s="8" t="s">
        <v>19</v>
      </c>
      <c r="C8152" s="8" t="s">
        <v>14</v>
      </c>
      <c r="D8152" s="8">
        <v>1775.18</v>
      </c>
      <c r="E8152" s="8">
        <v>0.44</v>
      </c>
      <c r="F8152" s="9">
        <f t="shared" si="254"/>
        <v>781.07920000000001</v>
      </c>
      <c r="G8152" s="8">
        <v>6</v>
      </c>
      <c r="H8152" s="10">
        <v>45544</v>
      </c>
      <c r="I8152" s="10">
        <v>45550</v>
      </c>
      <c r="J8152" s="8" t="s">
        <v>21</v>
      </c>
      <c r="K8152" s="8" t="s">
        <v>27</v>
      </c>
      <c r="L8152" s="8">
        <v>169.95</v>
      </c>
      <c r="M8152" s="8" t="s">
        <v>23</v>
      </c>
      <c r="N8152" s="12">
        <f t="shared" si="255"/>
        <v>994.10080000000005</v>
      </c>
    </row>
    <row r="8153" spans="1:14" ht="14.25" customHeight="1" x14ac:dyDescent="0.35">
      <c r="A8153" s="8" t="s">
        <v>8184</v>
      </c>
      <c r="B8153" s="8" t="s">
        <v>41</v>
      </c>
      <c r="C8153" s="8" t="s">
        <v>26</v>
      </c>
      <c r="D8153" s="8">
        <v>3273.66</v>
      </c>
      <c r="E8153" s="8">
        <v>0.08</v>
      </c>
      <c r="F8153" s="9">
        <f t="shared" si="254"/>
        <v>261.89279999999997</v>
      </c>
      <c r="G8153" s="8">
        <v>3</v>
      </c>
      <c r="H8153" s="10">
        <v>45484</v>
      </c>
      <c r="I8153" s="10">
        <v>45488</v>
      </c>
      <c r="J8153" s="8" t="s">
        <v>15</v>
      </c>
      <c r="K8153" s="8" t="s">
        <v>22</v>
      </c>
      <c r="L8153" s="8">
        <v>835.39</v>
      </c>
      <c r="M8153" s="8" t="s">
        <v>23</v>
      </c>
      <c r="N8153" s="12">
        <f t="shared" si="255"/>
        <v>3011.7671999999998</v>
      </c>
    </row>
    <row r="8154" spans="1:14" ht="14.25" customHeight="1" x14ac:dyDescent="0.35">
      <c r="A8154" s="8" t="s">
        <v>8185</v>
      </c>
      <c r="B8154" s="8" t="s">
        <v>41</v>
      </c>
      <c r="C8154" s="8" t="s">
        <v>20</v>
      </c>
      <c r="D8154" s="8">
        <v>3405.04</v>
      </c>
      <c r="E8154" s="8">
        <v>0.36</v>
      </c>
      <c r="F8154" s="9">
        <f t="shared" si="254"/>
        <v>1225.8144</v>
      </c>
      <c r="G8154" s="8">
        <v>9</v>
      </c>
      <c r="H8154" s="10">
        <v>44954</v>
      </c>
      <c r="I8154" s="10">
        <v>44961</v>
      </c>
      <c r="J8154" s="8" t="s">
        <v>21</v>
      </c>
      <c r="K8154" s="8" t="s">
        <v>27</v>
      </c>
      <c r="L8154" s="8">
        <v>271.55</v>
      </c>
      <c r="M8154" s="8" t="s">
        <v>48</v>
      </c>
      <c r="N8154" s="12">
        <f t="shared" si="255"/>
        <v>2179.2255999999998</v>
      </c>
    </row>
    <row r="8155" spans="1:14" ht="14.25" customHeight="1" x14ac:dyDescent="0.35">
      <c r="A8155" s="8" t="s">
        <v>8186</v>
      </c>
      <c r="B8155" s="8" t="s">
        <v>19</v>
      </c>
      <c r="C8155" s="8" t="s">
        <v>36</v>
      </c>
      <c r="D8155" s="8">
        <v>4377.24</v>
      </c>
      <c r="E8155" s="8">
        <v>0.24</v>
      </c>
      <c r="F8155" s="9">
        <f t="shared" si="254"/>
        <v>1050.5375999999999</v>
      </c>
      <c r="G8155" s="8">
        <v>3</v>
      </c>
      <c r="H8155" s="10">
        <v>45356</v>
      </c>
      <c r="I8155" s="10">
        <v>45360</v>
      </c>
      <c r="J8155" s="8" t="s">
        <v>31</v>
      </c>
      <c r="K8155" s="8" t="s">
        <v>22</v>
      </c>
      <c r="L8155" s="8">
        <v>489.67</v>
      </c>
      <c r="M8155" s="8" t="s">
        <v>28</v>
      </c>
      <c r="N8155" s="12">
        <f t="shared" si="255"/>
        <v>3326.7024000000001</v>
      </c>
    </row>
    <row r="8156" spans="1:14" ht="14.25" customHeight="1" x14ac:dyDescent="0.35">
      <c r="A8156" s="8" t="s">
        <v>8187</v>
      </c>
      <c r="B8156" s="8" t="s">
        <v>41</v>
      </c>
      <c r="C8156" s="8" t="s">
        <v>14</v>
      </c>
      <c r="D8156" s="8">
        <v>4965.9799999999996</v>
      </c>
      <c r="E8156" s="8">
        <v>0.21</v>
      </c>
      <c r="F8156" s="9">
        <f t="shared" si="254"/>
        <v>1042.8557999999998</v>
      </c>
      <c r="G8156" s="8">
        <v>1</v>
      </c>
      <c r="H8156" s="10">
        <v>45033</v>
      </c>
      <c r="I8156" s="10">
        <v>45040</v>
      </c>
      <c r="J8156" s="8" t="s">
        <v>21</v>
      </c>
      <c r="K8156" s="8" t="s">
        <v>27</v>
      </c>
      <c r="L8156" s="8">
        <v>960.48</v>
      </c>
      <c r="M8156" s="8" t="s">
        <v>34</v>
      </c>
      <c r="N8156" s="12">
        <f t="shared" si="255"/>
        <v>3923.1241999999997</v>
      </c>
    </row>
    <row r="8157" spans="1:14" ht="14.25" customHeight="1" x14ac:dyDescent="0.35">
      <c r="A8157" s="8" t="s">
        <v>8188</v>
      </c>
      <c r="B8157" s="8" t="s">
        <v>19</v>
      </c>
      <c r="C8157" s="8" t="s">
        <v>20</v>
      </c>
      <c r="D8157" s="8">
        <v>632.46</v>
      </c>
      <c r="E8157" s="8">
        <v>0.06</v>
      </c>
      <c r="F8157" s="9">
        <f t="shared" si="254"/>
        <v>37.947600000000001</v>
      </c>
      <c r="G8157" s="8">
        <v>9</v>
      </c>
      <c r="H8157" s="10">
        <v>44960</v>
      </c>
      <c r="I8157" s="10">
        <v>44961</v>
      </c>
      <c r="J8157" s="8" t="s">
        <v>21</v>
      </c>
      <c r="K8157" s="8" t="s">
        <v>22</v>
      </c>
      <c r="L8157" s="8">
        <v>97.97</v>
      </c>
      <c r="M8157" s="8" t="s">
        <v>23</v>
      </c>
      <c r="N8157" s="12">
        <f t="shared" si="255"/>
        <v>594.51240000000007</v>
      </c>
    </row>
    <row r="8158" spans="1:14" ht="14.25" customHeight="1" x14ac:dyDescent="0.35">
      <c r="A8158" s="8" t="s">
        <v>8189</v>
      </c>
      <c r="B8158" s="8" t="s">
        <v>25</v>
      </c>
      <c r="C8158" s="8" t="s">
        <v>33</v>
      </c>
      <c r="D8158" s="8">
        <v>3192.47</v>
      </c>
      <c r="E8158" s="8">
        <v>0.03</v>
      </c>
      <c r="F8158" s="9">
        <f t="shared" si="254"/>
        <v>95.77409999999999</v>
      </c>
      <c r="G8158" s="8">
        <v>8</v>
      </c>
      <c r="H8158" s="10">
        <v>45339</v>
      </c>
      <c r="I8158" s="10">
        <v>45343</v>
      </c>
      <c r="J8158" s="8" t="s">
        <v>31</v>
      </c>
      <c r="K8158" s="8" t="s">
        <v>22</v>
      </c>
      <c r="L8158" s="8">
        <v>950.9</v>
      </c>
      <c r="M8158" s="8" t="s">
        <v>28</v>
      </c>
      <c r="N8158" s="12">
        <f t="shared" si="255"/>
        <v>3096.6958999999997</v>
      </c>
    </row>
    <row r="8159" spans="1:14" ht="14.25" customHeight="1" x14ac:dyDescent="0.35">
      <c r="A8159" s="8" t="s">
        <v>8190</v>
      </c>
      <c r="B8159" s="8" t="s">
        <v>19</v>
      </c>
      <c r="C8159" s="8" t="s">
        <v>26</v>
      </c>
      <c r="D8159" s="8">
        <v>1748.56</v>
      </c>
      <c r="E8159" s="8">
        <v>0.49</v>
      </c>
      <c r="F8159" s="9">
        <f t="shared" si="254"/>
        <v>856.7944</v>
      </c>
      <c r="G8159" s="8">
        <v>2</v>
      </c>
      <c r="H8159" s="10">
        <v>45534</v>
      </c>
      <c r="I8159" s="10">
        <v>45540</v>
      </c>
      <c r="J8159" s="8" t="s">
        <v>15</v>
      </c>
      <c r="K8159" s="8" t="s">
        <v>16</v>
      </c>
      <c r="L8159" s="8">
        <v>402</v>
      </c>
      <c r="M8159" s="8" t="s">
        <v>23</v>
      </c>
      <c r="N8159" s="12">
        <f t="shared" si="255"/>
        <v>891.76559999999995</v>
      </c>
    </row>
    <row r="8160" spans="1:14" ht="14.25" customHeight="1" x14ac:dyDescent="0.35">
      <c r="A8160" s="8" t="s">
        <v>8191</v>
      </c>
      <c r="B8160" s="8" t="s">
        <v>25</v>
      </c>
      <c r="C8160" s="8" t="s">
        <v>20</v>
      </c>
      <c r="D8160" s="8">
        <v>4077.13</v>
      </c>
      <c r="E8160" s="8">
        <v>0.32</v>
      </c>
      <c r="F8160" s="9">
        <f t="shared" si="254"/>
        <v>1304.6816000000001</v>
      </c>
      <c r="G8160" s="8">
        <v>3</v>
      </c>
      <c r="H8160" s="10">
        <v>45053</v>
      </c>
      <c r="I8160" s="10">
        <v>45055</v>
      </c>
      <c r="J8160" s="8" t="s">
        <v>21</v>
      </c>
      <c r="K8160" s="8" t="s">
        <v>22</v>
      </c>
      <c r="L8160" s="8">
        <v>428.39</v>
      </c>
      <c r="M8160" s="8" t="s">
        <v>17</v>
      </c>
      <c r="N8160" s="12">
        <f t="shared" si="255"/>
        <v>2772.4484000000002</v>
      </c>
    </row>
    <row r="8161" spans="1:14" ht="14.25" customHeight="1" x14ac:dyDescent="0.35">
      <c r="A8161" s="8" t="s">
        <v>8192</v>
      </c>
      <c r="B8161" s="8" t="s">
        <v>41</v>
      </c>
      <c r="C8161" s="8" t="s">
        <v>14</v>
      </c>
      <c r="D8161" s="8">
        <v>3795.33</v>
      </c>
      <c r="E8161" s="8">
        <v>0.23</v>
      </c>
      <c r="F8161" s="9">
        <f t="shared" si="254"/>
        <v>872.92590000000007</v>
      </c>
      <c r="G8161" s="8">
        <v>7</v>
      </c>
      <c r="H8161" s="10">
        <v>45495</v>
      </c>
      <c r="I8161" s="10">
        <v>45498</v>
      </c>
      <c r="J8161" s="8" t="s">
        <v>31</v>
      </c>
      <c r="K8161" s="8" t="s">
        <v>27</v>
      </c>
      <c r="L8161" s="8">
        <v>885.58</v>
      </c>
      <c r="M8161" s="8" t="s">
        <v>39</v>
      </c>
      <c r="N8161" s="12">
        <f t="shared" si="255"/>
        <v>2922.4040999999997</v>
      </c>
    </row>
    <row r="8162" spans="1:14" ht="14.25" customHeight="1" x14ac:dyDescent="0.35">
      <c r="A8162" s="8" t="s">
        <v>8193</v>
      </c>
      <c r="B8162" s="8" t="s">
        <v>19</v>
      </c>
      <c r="C8162" s="8" t="s">
        <v>20</v>
      </c>
      <c r="D8162" s="8">
        <v>4473.34</v>
      </c>
      <c r="E8162" s="8">
        <v>0.38</v>
      </c>
      <c r="F8162" s="9">
        <f t="shared" si="254"/>
        <v>1699.8692000000001</v>
      </c>
      <c r="G8162" s="8">
        <v>6</v>
      </c>
      <c r="H8162" s="10">
        <v>45562</v>
      </c>
      <c r="I8162" s="10">
        <v>45568</v>
      </c>
      <c r="J8162" s="8" t="s">
        <v>31</v>
      </c>
      <c r="K8162" s="8" t="s">
        <v>16</v>
      </c>
      <c r="L8162" s="8">
        <v>622.11</v>
      </c>
      <c r="M8162" s="8" t="s">
        <v>39</v>
      </c>
      <c r="N8162" s="12">
        <f t="shared" si="255"/>
        <v>2773.4708000000001</v>
      </c>
    </row>
    <row r="8163" spans="1:14" ht="14.25" customHeight="1" x14ac:dyDescent="0.35">
      <c r="A8163" s="8" t="s">
        <v>8194</v>
      </c>
      <c r="B8163" s="8" t="s">
        <v>41</v>
      </c>
      <c r="C8163" s="8" t="s">
        <v>33</v>
      </c>
      <c r="D8163" s="8">
        <v>1784.14</v>
      </c>
      <c r="E8163" s="8">
        <v>0.05</v>
      </c>
      <c r="F8163" s="9">
        <f t="shared" si="254"/>
        <v>89.207000000000008</v>
      </c>
      <c r="G8163" s="8">
        <v>8</v>
      </c>
      <c r="H8163" s="10">
        <v>45076</v>
      </c>
      <c r="I8163" s="10">
        <v>45082</v>
      </c>
      <c r="J8163" s="8" t="s">
        <v>15</v>
      </c>
      <c r="K8163" s="8" t="s">
        <v>27</v>
      </c>
      <c r="L8163" s="8">
        <v>99.3</v>
      </c>
      <c r="M8163" s="8" t="s">
        <v>39</v>
      </c>
      <c r="N8163" s="12">
        <f t="shared" si="255"/>
        <v>1694.933</v>
      </c>
    </row>
    <row r="8164" spans="1:14" ht="14.25" customHeight="1" x14ac:dyDescent="0.35">
      <c r="A8164" s="8" t="s">
        <v>8195</v>
      </c>
      <c r="B8164" s="8" t="s">
        <v>19</v>
      </c>
      <c r="C8164" s="8" t="s">
        <v>36</v>
      </c>
      <c r="D8164" s="8">
        <v>1004.2</v>
      </c>
      <c r="E8164" s="8">
        <v>0.3</v>
      </c>
      <c r="F8164" s="9">
        <f t="shared" si="254"/>
        <v>301.26</v>
      </c>
      <c r="G8164" s="8">
        <v>5</v>
      </c>
      <c r="H8164" s="10">
        <v>45465</v>
      </c>
      <c r="I8164" s="10">
        <v>45471</v>
      </c>
      <c r="J8164" s="8" t="s">
        <v>31</v>
      </c>
      <c r="K8164" s="8" t="s">
        <v>27</v>
      </c>
      <c r="L8164" s="8">
        <v>120.92</v>
      </c>
      <c r="M8164" s="8" t="s">
        <v>34</v>
      </c>
      <c r="N8164" s="12">
        <f t="shared" si="255"/>
        <v>702.94</v>
      </c>
    </row>
    <row r="8165" spans="1:14" ht="14.25" customHeight="1" x14ac:dyDescent="0.35">
      <c r="A8165" s="8" t="s">
        <v>8196</v>
      </c>
      <c r="B8165" s="8" t="s">
        <v>25</v>
      </c>
      <c r="C8165" s="8" t="s">
        <v>26</v>
      </c>
      <c r="D8165" s="8">
        <v>206.83</v>
      </c>
      <c r="E8165" s="8">
        <v>0.33</v>
      </c>
      <c r="F8165" s="9">
        <f t="shared" si="254"/>
        <v>68.253900000000002</v>
      </c>
      <c r="G8165" s="8">
        <v>5</v>
      </c>
      <c r="H8165" s="10">
        <v>45640</v>
      </c>
      <c r="I8165" s="10">
        <v>45641</v>
      </c>
      <c r="J8165" s="8" t="s">
        <v>15</v>
      </c>
      <c r="K8165" s="8" t="s">
        <v>16</v>
      </c>
      <c r="L8165" s="8">
        <v>59</v>
      </c>
      <c r="M8165" s="8" t="s">
        <v>39</v>
      </c>
      <c r="N8165" s="12">
        <f t="shared" si="255"/>
        <v>138.5761</v>
      </c>
    </row>
    <row r="8166" spans="1:14" ht="14.25" customHeight="1" x14ac:dyDescent="0.35">
      <c r="A8166" s="8" t="s">
        <v>8197</v>
      </c>
      <c r="B8166" s="8" t="s">
        <v>25</v>
      </c>
      <c r="C8166" s="8" t="s">
        <v>14</v>
      </c>
      <c r="D8166" s="8">
        <v>1351.98</v>
      </c>
      <c r="E8166" s="8">
        <v>0.23</v>
      </c>
      <c r="F8166" s="9">
        <f t="shared" si="254"/>
        <v>310.9554</v>
      </c>
      <c r="G8166" s="8">
        <v>2</v>
      </c>
      <c r="H8166" s="10">
        <v>45049</v>
      </c>
      <c r="I8166" s="10">
        <v>45053</v>
      </c>
      <c r="J8166" s="8" t="s">
        <v>31</v>
      </c>
      <c r="K8166" s="8" t="s">
        <v>16</v>
      </c>
      <c r="L8166" s="8">
        <v>110.9</v>
      </c>
      <c r="M8166" s="8" t="s">
        <v>34</v>
      </c>
      <c r="N8166" s="12">
        <f t="shared" si="255"/>
        <v>1041.0246</v>
      </c>
    </row>
    <row r="8167" spans="1:14" ht="14.25" customHeight="1" x14ac:dyDescent="0.35">
      <c r="A8167" s="8" t="s">
        <v>8198</v>
      </c>
      <c r="B8167" s="8" t="s">
        <v>19</v>
      </c>
      <c r="C8167" s="8" t="s">
        <v>26</v>
      </c>
      <c r="D8167" s="8">
        <v>1899.14</v>
      </c>
      <c r="E8167" s="8">
        <v>0.13</v>
      </c>
      <c r="F8167" s="9">
        <f t="shared" si="254"/>
        <v>246.88820000000001</v>
      </c>
      <c r="G8167" s="8">
        <v>6</v>
      </c>
      <c r="H8167" s="10">
        <v>45015</v>
      </c>
      <c r="I8167" s="10">
        <v>45022</v>
      </c>
      <c r="J8167" s="8" t="s">
        <v>21</v>
      </c>
      <c r="K8167" s="8" t="s">
        <v>27</v>
      </c>
      <c r="L8167" s="8">
        <v>366.7</v>
      </c>
      <c r="M8167" s="8" t="s">
        <v>17</v>
      </c>
      <c r="N8167" s="12">
        <f t="shared" si="255"/>
        <v>1652.2518</v>
      </c>
    </row>
    <row r="8168" spans="1:14" ht="14.25" customHeight="1" x14ac:dyDescent="0.35">
      <c r="A8168" s="8" t="s">
        <v>8199</v>
      </c>
      <c r="B8168" s="8" t="s">
        <v>25</v>
      </c>
      <c r="C8168" s="8" t="s">
        <v>26</v>
      </c>
      <c r="D8168" s="8">
        <v>4735.7299999999996</v>
      </c>
      <c r="E8168" s="8">
        <v>0.48</v>
      </c>
      <c r="F8168" s="9">
        <f t="shared" si="254"/>
        <v>2273.1503999999995</v>
      </c>
      <c r="G8168" s="8">
        <v>5</v>
      </c>
      <c r="H8168" s="10">
        <v>45498</v>
      </c>
      <c r="I8168" s="10">
        <v>45501</v>
      </c>
      <c r="J8168" s="8" t="s">
        <v>21</v>
      </c>
      <c r="K8168" s="8" t="s">
        <v>27</v>
      </c>
      <c r="L8168" s="8">
        <v>1394.15</v>
      </c>
      <c r="M8168" s="8" t="s">
        <v>34</v>
      </c>
      <c r="N8168" s="12">
        <f t="shared" si="255"/>
        <v>2462.5796</v>
      </c>
    </row>
    <row r="8169" spans="1:14" ht="14.25" customHeight="1" x14ac:dyDescent="0.35">
      <c r="A8169" s="8" t="s">
        <v>8200</v>
      </c>
      <c r="B8169" s="8" t="s">
        <v>41</v>
      </c>
      <c r="C8169" s="8" t="s">
        <v>26</v>
      </c>
      <c r="D8169" s="8">
        <v>2507.73</v>
      </c>
      <c r="E8169" s="8">
        <v>0.15</v>
      </c>
      <c r="F8169" s="9">
        <f t="shared" si="254"/>
        <v>376.15949999999998</v>
      </c>
      <c r="G8169" s="8">
        <v>9</v>
      </c>
      <c r="H8169" s="10">
        <v>45257</v>
      </c>
      <c r="I8169" s="10">
        <v>45262</v>
      </c>
      <c r="J8169" s="8" t="s">
        <v>21</v>
      </c>
      <c r="K8169" s="8" t="s">
        <v>22</v>
      </c>
      <c r="L8169" s="8">
        <v>451.9</v>
      </c>
      <c r="M8169" s="8" t="s">
        <v>39</v>
      </c>
      <c r="N8169" s="12">
        <f t="shared" si="255"/>
        <v>2131.5704999999998</v>
      </c>
    </row>
    <row r="8170" spans="1:14" ht="14.25" customHeight="1" x14ac:dyDescent="0.35">
      <c r="A8170" s="8" t="s">
        <v>8201</v>
      </c>
      <c r="B8170" s="8" t="s">
        <v>41</v>
      </c>
      <c r="C8170" s="8" t="s">
        <v>20</v>
      </c>
      <c r="D8170" s="8">
        <v>2826.55</v>
      </c>
      <c r="E8170" s="8">
        <v>0.06</v>
      </c>
      <c r="F8170" s="9">
        <f t="shared" si="254"/>
        <v>169.59300000000002</v>
      </c>
      <c r="G8170" s="8">
        <v>3</v>
      </c>
      <c r="H8170" s="10">
        <v>44998</v>
      </c>
      <c r="I8170" s="10">
        <v>45002</v>
      </c>
      <c r="J8170" s="8" t="s">
        <v>31</v>
      </c>
      <c r="K8170" s="8" t="s">
        <v>22</v>
      </c>
      <c r="L8170" s="8">
        <v>374.63</v>
      </c>
      <c r="M8170" s="8" t="s">
        <v>23</v>
      </c>
      <c r="N8170" s="12">
        <f t="shared" si="255"/>
        <v>2656.9570000000003</v>
      </c>
    </row>
    <row r="8171" spans="1:14" ht="14.25" customHeight="1" x14ac:dyDescent="0.35">
      <c r="A8171" s="8" t="s">
        <v>8202</v>
      </c>
      <c r="B8171" s="8" t="s">
        <v>13</v>
      </c>
      <c r="C8171" s="8" t="s">
        <v>20</v>
      </c>
      <c r="D8171" s="8">
        <v>4412.63</v>
      </c>
      <c r="E8171" s="8">
        <v>0.32</v>
      </c>
      <c r="F8171" s="9">
        <f t="shared" si="254"/>
        <v>1412.0416</v>
      </c>
      <c r="G8171" s="8">
        <v>5</v>
      </c>
      <c r="H8171" s="10">
        <v>45382</v>
      </c>
      <c r="I8171" s="10">
        <v>45385</v>
      </c>
      <c r="J8171" s="8" t="s">
        <v>21</v>
      </c>
      <c r="K8171" s="8" t="s">
        <v>16</v>
      </c>
      <c r="L8171" s="8">
        <v>880.93</v>
      </c>
      <c r="M8171" s="8" t="s">
        <v>39</v>
      </c>
      <c r="N8171" s="12">
        <f t="shared" si="255"/>
        <v>3000.5884000000001</v>
      </c>
    </row>
    <row r="8172" spans="1:14" ht="14.25" customHeight="1" x14ac:dyDescent="0.35">
      <c r="A8172" s="8" t="s">
        <v>8203</v>
      </c>
      <c r="B8172" s="8" t="s">
        <v>25</v>
      </c>
      <c r="C8172" s="8" t="s">
        <v>36</v>
      </c>
      <c r="D8172" s="8">
        <v>4436.84</v>
      </c>
      <c r="E8172" s="8">
        <v>0.28999999999999998</v>
      </c>
      <c r="F8172" s="9">
        <f t="shared" si="254"/>
        <v>1286.6835999999998</v>
      </c>
      <c r="G8172" s="8">
        <v>3</v>
      </c>
      <c r="H8172" s="10">
        <v>45219</v>
      </c>
      <c r="I8172" s="10">
        <v>45221</v>
      </c>
      <c r="J8172" s="8" t="s">
        <v>15</v>
      </c>
      <c r="K8172" s="8" t="s">
        <v>22</v>
      </c>
      <c r="L8172" s="8">
        <v>506.45</v>
      </c>
      <c r="M8172" s="8" t="s">
        <v>23</v>
      </c>
      <c r="N8172" s="12">
        <f t="shared" si="255"/>
        <v>3150.1564000000003</v>
      </c>
    </row>
    <row r="8173" spans="1:14" ht="14.25" customHeight="1" x14ac:dyDescent="0.35">
      <c r="A8173" s="8" t="s">
        <v>8204</v>
      </c>
      <c r="B8173" s="8" t="s">
        <v>41</v>
      </c>
      <c r="C8173" s="8" t="s">
        <v>33</v>
      </c>
      <c r="D8173" s="8">
        <v>2686.79</v>
      </c>
      <c r="E8173" s="8">
        <v>0.38</v>
      </c>
      <c r="F8173" s="9">
        <f t="shared" si="254"/>
        <v>1020.9802</v>
      </c>
      <c r="G8173" s="8">
        <v>9</v>
      </c>
      <c r="H8173" s="10">
        <v>45548</v>
      </c>
      <c r="I8173" s="10">
        <v>45554</v>
      </c>
      <c r="J8173" s="8" t="s">
        <v>21</v>
      </c>
      <c r="K8173" s="8" t="s">
        <v>27</v>
      </c>
      <c r="L8173" s="8">
        <v>655.30999999999995</v>
      </c>
      <c r="M8173" s="8" t="s">
        <v>39</v>
      </c>
      <c r="N8173" s="12">
        <f t="shared" si="255"/>
        <v>1665.8098</v>
      </c>
    </row>
    <row r="8174" spans="1:14" ht="14.25" customHeight="1" x14ac:dyDescent="0.35">
      <c r="A8174" s="8" t="s">
        <v>8205</v>
      </c>
      <c r="B8174" s="8" t="s">
        <v>19</v>
      </c>
      <c r="C8174" s="8" t="s">
        <v>14</v>
      </c>
      <c r="D8174" s="8">
        <v>657.15</v>
      </c>
      <c r="E8174" s="8">
        <v>0.38</v>
      </c>
      <c r="F8174" s="9">
        <f t="shared" si="254"/>
        <v>249.71699999999998</v>
      </c>
      <c r="G8174" s="8">
        <v>9</v>
      </c>
      <c r="H8174" s="10">
        <v>45052</v>
      </c>
      <c r="I8174" s="10">
        <v>45058</v>
      </c>
      <c r="J8174" s="8" t="s">
        <v>21</v>
      </c>
      <c r="K8174" s="8" t="s">
        <v>22</v>
      </c>
      <c r="L8174" s="8">
        <v>174.58</v>
      </c>
      <c r="M8174" s="8" t="s">
        <v>28</v>
      </c>
      <c r="N8174" s="12">
        <f t="shared" si="255"/>
        <v>407.43299999999999</v>
      </c>
    </row>
    <row r="8175" spans="1:14" ht="14.25" customHeight="1" x14ac:dyDescent="0.35">
      <c r="A8175" s="8" t="s">
        <v>8206</v>
      </c>
      <c r="B8175" s="8" t="s">
        <v>25</v>
      </c>
      <c r="C8175" s="8" t="s">
        <v>20</v>
      </c>
      <c r="D8175" s="8">
        <v>1425.53</v>
      </c>
      <c r="E8175" s="8">
        <v>0.31</v>
      </c>
      <c r="F8175" s="9">
        <f t="shared" si="254"/>
        <v>441.91429999999997</v>
      </c>
      <c r="G8175" s="8">
        <v>7</v>
      </c>
      <c r="H8175" s="10">
        <v>45486</v>
      </c>
      <c r="I8175" s="10">
        <v>45491</v>
      </c>
      <c r="J8175" s="8" t="s">
        <v>31</v>
      </c>
      <c r="K8175" s="8" t="s">
        <v>27</v>
      </c>
      <c r="L8175" s="8">
        <v>196.82</v>
      </c>
      <c r="M8175" s="8" t="s">
        <v>39</v>
      </c>
      <c r="N8175" s="12">
        <f t="shared" si="255"/>
        <v>983.61570000000006</v>
      </c>
    </row>
    <row r="8176" spans="1:14" ht="14.25" customHeight="1" x14ac:dyDescent="0.35">
      <c r="A8176" s="8" t="s">
        <v>8207</v>
      </c>
      <c r="B8176" s="8" t="s">
        <v>41</v>
      </c>
      <c r="C8176" s="8" t="s">
        <v>26</v>
      </c>
      <c r="D8176" s="8">
        <v>2338.75</v>
      </c>
      <c r="E8176" s="8">
        <v>0.1</v>
      </c>
      <c r="F8176" s="9">
        <f t="shared" si="254"/>
        <v>233.875</v>
      </c>
      <c r="G8176" s="8">
        <v>1</v>
      </c>
      <c r="H8176" s="10">
        <v>45178</v>
      </c>
      <c r="I8176" s="10">
        <v>45179</v>
      </c>
      <c r="J8176" s="8" t="s">
        <v>15</v>
      </c>
      <c r="K8176" s="8" t="s">
        <v>22</v>
      </c>
      <c r="L8176" s="8">
        <v>568.85</v>
      </c>
      <c r="M8176" s="8" t="s">
        <v>39</v>
      </c>
      <c r="N8176" s="12">
        <f t="shared" si="255"/>
        <v>2104.875</v>
      </c>
    </row>
    <row r="8177" spans="1:14" ht="14.25" customHeight="1" x14ac:dyDescent="0.35">
      <c r="A8177" s="8" t="s">
        <v>8208</v>
      </c>
      <c r="B8177" s="8" t="s">
        <v>25</v>
      </c>
      <c r="C8177" s="8" t="s">
        <v>33</v>
      </c>
      <c r="D8177" s="8">
        <v>3780.73</v>
      </c>
      <c r="E8177" s="8">
        <v>0.44</v>
      </c>
      <c r="F8177" s="9">
        <f t="shared" si="254"/>
        <v>1663.5211999999999</v>
      </c>
      <c r="G8177" s="8">
        <v>9</v>
      </c>
      <c r="H8177" s="10">
        <v>45398</v>
      </c>
      <c r="I8177" s="10">
        <v>45399</v>
      </c>
      <c r="J8177" s="8" t="s">
        <v>15</v>
      </c>
      <c r="K8177" s="8" t="s">
        <v>27</v>
      </c>
      <c r="L8177" s="8">
        <v>978.53</v>
      </c>
      <c r="M8177" s="8" t="s">
        <v>34</v>
      </c>
      <c r="N8177" s="12">
        <f t="shared" si="255"/>
        <v>2117.2088000000003</v>
      </c>
    </row>
    <row r="8178" spans="1:14" ht="14.25" customHeight="1" x14ac:dyDescent="0.35">
      <c r="A8178" s="8" t="s">
        <v>8209</v>
      </c>
      <c r="B8178" s="8" t="s">
        <v>19</v>
      </c>
      <c r="C8178" s="8" t="s">
        <v>14</v>
      </c>
      <c r="D8178" s="8">
        <v>3587.24</v>
      </c>
      <c r="E8178" s="8">
        <v>0.12</v>
      </c>
      <c r="F8178" s="9">
        <f t="shared" si="254"/>
        <v>430.46879999999993</v>
      </c>
      <c r="G8178" s="8">
        <v>9</v>
      </c>
      <c r="H8178" s="10">
        <v>45195</v>
      </c>
      <c r="I8178" s="10">
        <v>45197</v>
      </c>
      <c r="J8178" s="8" t="s">
        <v>21</v>
      </c>
      <c r="K8178" s="8" t="s">
        <v>16</v>
      </c>
      <c r="L8178" s="8">
        <v>545.24</v>
      </c>
      <c r="M8178" s="8" t="s">
        <v>48</v>
      </c>
      <c r="N8178" s="12">
        <f t="shared" si="255"/>
        <v>3156.7711999999997</v>
      </c>
    </row>
    <row r="8179" spans="1:14" ht="14.25" customHeight="1" x14ac:dyDescent="0.35">
      <c r="A8179" s="8" t="s">
        <v>8210</v>
      </c>
      <c r="B8179" s="8" t="s">
        <v>41</v>
      </c>
      <c r="C8179" s="8" t="s">
        <v>14</v>
      </c>
      <c r="D8179" s="8">
        <v>3249.27</v>
      </c>
      <c r="E8179" s="8">
        <v>0.05</v>
      </c>
      <c r="F8179" s="9">
        <f t="shared" si="254"/>
        <v>162.46350000000001</v>
      </c>
      <c r="G8179" s="8">
        <v>5</v>
      </c>
      <c r="H8179" s="10">
        <v>45157</v>
      </c>
      <c r="I8179" s="10">
        <v>45160</v>
      </c>
      <c r="J8179" s="8" t="s">
        <v>15</v>
      </c>
      <c r="K8179" s="8" t="s">
        <v>27</v>
      </c>
      <c r="L8179" s="8">
        <v>933.97</v>
      </c>
      <c r="M8179" s="8" t="s">
        <v>28</v>
      </c>
      <c r="N8179" s="12">
        <f t="shared" si="255"/>
        <v>3086.8065000000001</v>
      </c>
    </row>
    <row r="8180" spans="1:14" ht="14.25" customHeight="1" x14ac:dyDescent="0.35">
      <c r="A8180" s="8" t="s">
        <v>8211</v>
      </c>
      <c r="B8180" s="8" t="s">
        <v>13</v>
      </c>
      <c r="C8180" s="8" t="s">
        <v>14</v>
      </c>
      <c r="D8180" s="8">
        <v>4413.2</v>
      </c>
      <c r="E8180" s="8">
        <v>0.15</v>
      </c>
      <c r="F8180" s="9">
        <f t="shared" si="254"/>
        <v>661.9799999999999</v>
      </c>
      <c r="G8180" s="8">
        <v>2</v>
      </c>
      <c r="H8180" s="10">
        <v>45241</v>
      </c>
      <c r="I8180" s="10">
        <v>45246</v>
      </c>
      <c r="J8180" s="8" t="s">
        <v>21</v>
      </c>
      <c r="K8180" s="8" t="s">
        <v>27</v>
      </c>
      <c r="L8180" s="8">
        <v>981.73</v>
      </c>
      <c r="M8180" s="8" t="s">
        <v>48</v>
      </c>
      <c r="N8180" s="12">
        <f t="shared" si="255"/>
        <v>3751.22</v>
      </c>
    </row>
    <row r="8181" spans="1:14" ht="14.25" customHeight="1" x14ac:dyDescent="0.35">
      <c r="A8181" s="8" t="s">
        <v>8212</v>
      </c>
      <c r="B8181" s="8" t="s">
        <v>13</v>
      </c>
      <c r="C8181" s="8" t="s">
        <v>14</v>
      </c>
      <c r="D8181" s="8">
        <v>4032.97</v>
      </c>
      <c r="E8181" s="8">
        <v>0.24</v>
      </c>
      <c r="F8181" s="9">
        <f t="shared" si="254"/>
        <v>967.91279999999995</v>
      </c>
      <c r="G8181" s="8">
        <v>1</v>
      </c>
      <c r="H8181" s="10">
        <v>45453</v>
      </c>
      <c r="I8181" s="10">
        <v>45457</v>
      </c>
      <c r="J8181" s="8" t="s">
        <v>15</v>
      </c>
      <c r="K8181" s="8" t="s">
        <v>16</v>
      </c>
      <c r="L8181" s="8">
        <v>662.04</v>
      </c>
      <c r="M8181" s="8" t="s">
        <v>34</v>
      </c>
      <c r="N8181" s="12">
        <f t="shared" si="255"/>
        <v>3065.0571999999997</v>
      </c>
    </row>
    <row r="8182" spans="1:14" ht="14.25" customHeight="1" x14ac:dyDescent="0.35">
      <c r="A8182" s="8" t="s">
        <v>8213</v>
      </c>
      <c r="B8182" s="8" t="s">
        <v>25</v>
      </c>
      <c r="C8182" s="8" t="s">
        <v>36</v>
      </c>
      <c r="D8182" s="8">
        <v>4912.3599999999997</v>
      </c>
      <c r="E8182" s="8">
        <v>0.1</v>
      </c>
      <c r="F8182" s="9">
        <f t="shared" si="254"/>
        <v>491.23599999999999</v>
      </c>
      <c r="G8182" s="8">
        <v>2</v>
      </c>
      <c r="H8182" s="10">
        <v>45462</v>
      </c>
      <c r="I8182" s="10">
        <v>45464</v>
      </c>
      <c r="J8182" s="8" t="s">
        <v>31</v>
      </c>
      <c r="K8182" s="8" t="s">
        <v>27</v>
      </c>
      <c r="L8182" s="8">
        <v>995.37</v>
      </c>
      <c r="M8182" s="8" t="s">
        <v>39</v>
      </c>
      <c r="N8182" s="12">
        <f t="shared" si="255"/>
        <v>4421.1239999999998</v>
      </c>
    </row>
    <row r="8183" spans="1:14" ht="14.25" customHeight="1" x14ac:dyDescent="0.35">
      <c r="A8183" s="8" t="s">
        <v>8214</v>
      </c>
      <c r="B8183" s="8" t="s">
        <v>19</v>
      </c>
      <c r="C8183" s="8" t="s">
        <v>14</v>
      </c>
      <c r="D8183" s="8">
        <v>4456.88</v>
      </c>
      <c r="E8183" s="8">
        <v>0.17</v>
      </c>
      <c r="F8183" s="9">
        <f t="shared" si="254"/>
        <v>757.66960000000006</v>
      </c>
      <c r="G8183" s="8">
        <v>4</v>
      </c>
      <c r="H8183" s="10">
        <v>45544</v>
      </c>
      <c r="I8183" s="10">
        <v>45550</v>
      </c>
      <c r="J8183" s="8" t="s">
        <v>21</v>
      </c>
      <c r="K8183" s="8" t="s">
        <v>16</v>
      </c>
      <c r="L8183" s="8">
        <v>776.55</v>
      </c>
      <c r="M8183" s="8" t="s">
        <v>39</v>
      </c>
      <c r="N8183" s="12">
        <f t="shared" si="255"/>
        <v>3699.2103999999999</v>
      </c>
    </row>
    <row r="8184" spans="1:14" ht="14.25" customHeight="1" x14ac:dyDescent="0.35">
      <c r="A8184" s="8" t="s">
        <v>8215</v>
      </c>
      <c r="B8184" s="8" t="s">
        <v>41</v>
      </c>
      <c r="C8184" s="8" t="s">
        <v>33</v>
      </c>
      <c r="D8184" s="8">
        <v>1058.72</v>
      </c>
      <c r="E8184" s="8">
        <v>0.26</v>
      </c>
      <c r="F8184" s="9">
        <f t="shared" si="254"/>
        <v>275.2672</v>
      </c>
      <c r="G8184" s="8">
        <v>4</v>
      </c>
      <c r="H8184" s="10">
        <v>45398</v>
      </c>
      <c r="I8184" s="10">
        <v>45404</v>
      </c>
      <c r="J8184" s="8" t="s">
        <v>21</v>
      </c>
      <c r="K8184" s="8" t="s">
        <v>27</v>
      </c>
      <c r="L8184" s="8">
        <v>96.6</v>
      </c>
      <c r="M8184" s="8" t="s">
        <v>48</v>
      </c>
      <c r="N8184" s="12">
        <f t="shared" si="255"/>
        <v>783.45280000000002</v>
      </c>
    </row>
    <row r="8185" spans="1:14" ht="14.25" customHeight="1" x14ac:dyDescent="0.35">
      <c r="A8185" s="8" t="s">
        <v>8216</v>
      </c>
      <c r="B8185" s="8" t="s">
        <v>19</v>
      </c>
      <c r="C8185" s="8" t="s">
        <v>20</v>
      </c>
      <c r="D8185" s="8">
        <v>382.32</v>
      </c>
      <c r="E8185" s="8">
        <v>0.16</v>
      </c>
      <c r="F8185" s="9">
        <f t="shared" si="254"/>
        <v>61.171199999999999</v>
      </c>
      <c r="G8185" s="8">
        <v>1</v>
      </c>
      <c r="H8185" s="10">
        <v>45557</v>
      </c>
      <c r="I8185" s="10">
        <v>45559</v>
      </c>
      <c r="J8185" s="8" t="s">
        <v>15</v>
      </c>
      <c r="K8185" s="8" t="s">
        <v>27</v>
      </c>
      <c r="L8185" s="8">
        <v>63.3</v>
      </c>
      <c r="M8185" s="8" t="s">
        <v>39</v>
      </c>
      <c r="N8185" s="12">
        <f t="shared" si="255"/>
        <v>321.14879999999999</v>
      </c>
    </row>
    <row r="8186" spans="1:14" ht="14.25" customHeight="1" x14ac:dyDescent="0.35">
      <c r="A8186" s="8" t="s">
        <v>8217</v>
      </c>
      <c r="B8186" s="8" t="s">
        <v>41</v>
      </c>
      <c r="C8186" s="8" t="s">
        <v>33</v>
      </c>
      <c r="D8186" s="8">
        <v>2131.1</v>
      </c>
      <c r="E8186" s="8">
        <v>0.04</v>
      </c>
      <c r="F8186" s="9">
        <f t="shared" si="254"/>
        <v>85.244</v>
      </c>
      <c r="G8186" s="8">
        <v>8</v>
      </c>
      <c r="H8186" s="10">
        <v>45096</v>
      </c>
      <c r="I8186" s="10">
        <v>45103</v>
      </c>
      <c r="J8186" s="8" t="s">
        <v>21</v>
      </c>
      <c r="K8186" s="8" t="s">
        <v>27</v>
      </c>
      <c r="L8186" s="8">
        <v>403.64</v>
      </c>
      <c r="M8186" s="8" t="s">
        <v>23</v>
      </c>
      <c r="N8186" s="12">
        <f t="shared" si="255"/>
        <v>2045.856</v>
      </c>
    </row>
    <row r="8187" spans="1:14" ht="14.25" customHeight="1" x14ac:dyDescent="0.35">
      <c r="A8187" s="8" t="s">
        <v>8218</v>
      </c>
      <c r="B8187" s="8" t="s">
        <v>25</v>
      </c>
      <c r="C8187" s="8" t="s">
        <v>26</v>
      </c>
      <c r="D8187" s="8">
        <v>3125.77</v>
      </c>
      <c r="E8187" s="8">
        <v>0.1</v>
      </c>
      <c r="F8187" s="9">
        <f t="shared" si="254"/>
        <v>312.577</v>
      </c>
      <c r="G8187" s="8">
        <v>8</v>
      </c>
      <c r="H8187" s="10">
        <v>45041</v>
      </c>
      <c r="I8187" s="10">
        <v>45043</v>
      </c>
      <c r="J8187" s="8" t="s">
        <v>31</v>
      </c>
      <c r="K8187" s="8" t="s">
        <v>16</v>
      </c>
      <c r="L8187" s="8">
        <v>281.79000000000002</v>
      </c>
      <c r="M8187" s="8" t="s">
        <v>39</v>
      </c>
      <c r="N8187" s="12">
        <f t="shared" si="255"/>
        <v>2813.1930000000002</v>
      </c>
    </row>
    <row r="8188" spans="1:14" ht="14.25" customHeight="1" x14ac:dyDescent="0.35">
      <c r="A8188" s="8" t="s">
        <v>8219</v>
      </c>
      <c r="B8188" s="8" t="s">
        <v>41</v>
      </c>
      <c r="C8188" s="8" t="s">
        <v>36</v>
      </c>
      <c r="D8188" s="8">
        <v>3251.21</v>
      </c>
      <c r="E8188" s="8">
        <v>0.4</v>
      </c>
      <c r="F8188" s="9">
        <f t="shared" si="254"/>
        <v>1300.4840000000002</v>
      </c>
      <c r="G8188" s="8">
        <v>8</v>
      </c>
      <c r="H8188" s="10">
        <v>45573</v>
      </c>
      <c r="I8188" s="10">
        <v>45575</v>
      </c>
      <c r="J8188" s="8" t="s">
        <v>21</v>
      </c>
      <c r="K8188" s="8" t="s">
        <v>22</v>
      </c>
      <c r="L8188" s="8">
        <v>887.32</v>
      </c>
      <c r="M8188" s="8" t="s">
        <v>28</v>
      </c>
      <c r="N8188" s="12">
        <f t="shared" si="255"/>
        <v>1950.7259999999999</v>
      </c>
    </row>
    <row r="8189" spans="1:14" ht="14.25" customHeight="1" x14ac:dyDescent="0.35">
      <c r="A8189" s="8" t="s">
        <v>8220</v>
      </c>
      <c r="B8189" s="8" t="s">
        <v>19</v>
      </c>
      <c r="C8189" s="8" t="s">
        <v>36</v>
      </c>
      <c r="D8189" s="8">
        <v>1410.81</v>
      </c>
      <c r="E8189" s="8">
        <v>0.48</v>
      </c>
      <c r="F8189" s="9">
        <f t="shared" si="254"/>
        <v>677.1887999999999</v>
      </c>
      <c r="G8189" s="8">
        <v>5</v>
      </c>
      <c r="H8189" s="10">
        <v>45298</v>
      </c>
      <c r="I8189" s="10">
        <v>45305</v>
      </c>
      <c r="J8189" s="8" t="s">
        <v>31</v>
      </c>
      <c r="K8189" s="8" t="s">
        <v>22</v>
      </c>
      <c r="L8189" s="8">
        <v>280.99</v>
      </c>
      <c r="M8189" s="8" t="s">
        <v>39</v>
      </c>
      <c r="N8189" s="12">
        <f t="shared" si="255"/>
        <v>733.62120000000004</v>
      </c>
    </row>
    <row r="8190" spans="1:14" ht="14.25" customHeight="1" x14ac:dyDescent="0.35">
      <c r="A8190" s="8" t="s">
        <v>8221</v>
      </c>
      <c r="B8190" s="8" t="s">
        <v>19</v>
      </c>
      <c r="C8190" s="8" t="s">
        <v>26</v>
      </c>
      <c r="D8190" s="8">
        <v>4313.42</v>
      </c>
      <c r="E8190" s="8">
        <v>7.0000000000000007E-2</v>
      </c>
      <c r="F8190" s="9">
        <f t="shared" si="254"/>
        <v>301.93940000000003</v>
      </c>
      <c r="G8190" s="8">
        <v>2</v>
      </c>
      <c r="H8190" s="10">
        <v>45078</v>
      </c>
      <c r="I8190" s="10">
        <v>45082</v>
      </c>
      <c r="J8190" s="8" t="s">
        <v>21</v>
      </c>
      <c r="K8190" s="8" t="s">
        <v>16</v>
      </c>
      <c r="L8190" s="8">
        <v>715.87</v>
      </c>
      <c r="M8190" s="8" t="s">
        <v>39</v>
      </c>
      <c r="N8190" s="12">
        <f t="shared" si="255"/>
        <v>4011.4805999999999</v>
      </c>
    </row>
    <row r="8191" spans="1:14" ht="14.25" customHeight="1" x14ac:dyDescent="0.35">
      <c r="A8191" s="8" t="s">
        <v>8222</v>
      </c>
      <c r="B8191" s="8" t="s">
        <v>25</v>
      </c>
      <c r="C8191" s="8" t="s">
        <v>33</v>
      </c>
      <c r="D8191" s="8">
        <v>1713.31</v>
      </c>
      <c r="E8191" s="8">
        <v>0.34</v>
      </c>
      <c r="F8191" s="9">
        <f t="shared" si="254"/>
        <v>582.52539999999999</v>
      </c>
      <c r="G8191" s="8">
        <v>4</v>
      </c>
      <c r="H8191" s="10">
        <v>45209</v>
      </c>
      <c r="I8191" s="10">
        <v>45216</v>
      </c>
      <c r="J8191" s="8" t="s">
        <v>15</v>
      </c>
      <c r="K8191" s="8" t="s">
        <v>16</v>
      </c>
      <c r="L8191" s="8">
        <v>421.67</v>
      </c>
      <c r="M8191" s="8" t="s">
        <v>48</v>
      </c>
      <c r="N8191" s="12">
        <f t="shared" si="255"/>
        <v>1130.7846</v>
      </c>
    </row>
    <row r="8192" spans="1:14" ht="14.25" customHeight="1" x14ac:dyDescent="0.35">
      <c r="A8192" s="8" t="s">
        <v>8223</v>
      </c>
      <c r="B8192" s="8" t="s">
        <v>19</v>
      </c>
      <c r="C8192" s="8" t="s">
        <v>33</v>
      </c>
      <c r="D8192" s="8">
        <v>4603.66</v>
      </c>
      <c r="E8192" s="8">
        <v>0.45</v>
      </c>
      <c r="F8192" s="9">
        <f t="shared" si="254"/>
        <v>2071.6469999999999</v>
      </c>
      <c r="G8192" s="8">
        <v>1</v>
      </c>
      <c r="H8192" s="10">
        <v>45411</v>
      </c>
      <c r="I8192" s="10">
        <v>45413</v>
      </c>
      <c r="J8192" s="8" t="s">
        <v>31</v>
      </c>
      <c r="K8192" s="8" t="s">
        <v>27</v>
      </c>
      <c r="L8192" s="8">
        <v>1112.08</v>
      </c>
      <c r="M8192" s="8" t="s">
        <v>34</v>
      </c>
      <c r="N8192" s="12">
        <f t="shared" si="255"/>
        <v>2532.0129999999999</v>
      </c>
    </row>
    <row r="8193" spans="1:14" ht="14.25" customHeight="1" x14ac:dyDescent="0.35">
      <c r="A8193" s="8" t="s">
        <v>8224</v>
      </c>
      <c r="B8193" s="8" t="s">
        <v>41</v>
      </c>
      <c r="C8193" s="8" t="s">
        <v>26</v>
      </c>
      <c r="D8193" s="8">
        <v>2410.85</v>
      </c>
      <c r="E8193" s="8">
        <v>0.15</v>
      </c>
      <c r="F8193" s="9">
        <f t="shared" si="254"/>
        <v>361.6275</v>
      </c>
      <c r="G8193" s="8">
        <v>1</v>
      </c>
      <c r="H8193" s="10">
        <v>45565</v>
      </c>
      <c r="I8193" s="10">
        <v>45566</v>
      </c>
      <c r="J8193" s="8" t="s">
        <v>15</v>
      </c>
      <c r="K8193" s="8" t="s">
        <v>16</v>
      </c>
      <c r="L8193" s="8">
        <v>353.75</v>
      </c>
      <c r="M8193" s="8" t="s">
        <v>39</v>
      </c>
      <c r="N8193" s="12">
        <f t="shared" si="255"/>
        <v>2049.2224999999999</v>
      </c>
    </row>
    <row r="8194" spans="1:14" ht="14.25" customHeight="1" x14ac:dyDescent="0.35">
      <c r="A8194" s="8" t="s">
        <v>8225</v>
      </c>
      <c r="B8194" s="8" t="s">
        <v>25</v>
      </c>
      <c r="C8194" s="8" t="s">
        <v>14</v>
      </c>
      <c r="D8194" s="8">
        <v>150.91</v>
      </c>
      <c r="E8194" s="8">
        <v>0.41</v>
      </c>
      <c r="F8194" s="9">
        <f t="shared" ref="F8194:F8257" si="256">D8194*E8194</f>
        <v>61.873099999999994</v>
      </c>
      <c r="G8194" s="8">
        <v>3</v>
      </c>
      <c r="H8194" s="10">
        <v>45291</v>
      </c>
      <c r="I8194" s="10">
        <v>45292</v>
      </c>
      <c r="J8194" s="8" t="s">
        <v>21</v>
      </c>
      <c r="K8194" s="8" t="s">
        <v>16</v>
      </c>
      <c r="L8194" s="8">
        <v>24.4</v>
      </c>
      <c r="M8194" s="8" t="s">
        <v>28</v>
      </c>
      <c r="N8194" s="12">
        <f t="shared" si="255"/>
        <v>89.036900000000003</v>
      </c>
    </row>
    <row r="8195" spans="1:14" ht="14.25" customHeight="1" x14ac:dyDescent="0.35">
      <c r="A8195" s="8" t="s">
        <v>8226</v>
      </c>
      <c r="B8195" s="8" t="s">
        <v>41</v>
      </c>
      <c r="C8195" s="8" t="s">
        <v>14</v>
      </c>
      <c r="D8195" s="8">
        <v>894</v>
      </c>
      <c r="E8195" s="8">
        <v>0.45</v>
      </c>
      <c r="F8195" s="9">
        <f t="shared" si="256"/>
        <v>402.3</v>
      </c>
      <c r="G8195" s="8">
        <v>4</v>
      </c>
      <c r="H8195" s="10">
        <v>45441</v>
      </c>
      <c r="I8195" s="10">
        <v>45447</v>
      </c>
      <c r="J8195" s="8" t="s">
        <v>21</v>
      </c>
      <c r="K8195" s="8" t="s">
        <v>27</v>
      </c>
      <c r="L8195" s="8">
        <v>149.63999999999999</v>
      </c>
      <c r="M8195" s="8" t="s">
        <v>34</v>
      </c>
      <c r="N8195" s="12">
        <f t="shared" ref="N8195:N8258" si="257">D8195-F8195</f>
        <v>491.7</v>
      </c>
    </row>
    <row r="8196" spans="1:14" ht="14.25" customHeight="1" x14ac:dyDescent="0.35">
      <c r="A8196" s="8" t="s">
        <v>8227</v>
      </c>
      <c r="B8196" s="8" t="s">
        <v>19</v>
      </c>
      <c r="C8196" s="8" t="s">
        <v>20</v>
      </c>
      <c r="D8196" s="8">
        <v>601.36</v>
      </c>
      <c r="E8196" s="8">
        <v>0.15</v>
      </c>
      <c r="F8196" s="9">
        <f t="shared" si="256"/>
        <v>90.203999999999994</v>
      </c>
      <c r="G8196" s="8">
        <v>3</v>
      </c>
      <c r="H8196" s="10">
        <v>45486</v>
      </c>
      <c r="I8196" s="10">
        <v>45493</v>
      </c>
      <c r="J8196" s="8" t="s">
        <v>21</v>
      </c>
      <c r="K8196" s="8" t="s">
        <v>22</v>
      </c>
      <c r="L8196" s="8">
        <v>52.43</v>
      </c>
      <c r="M8196" s="8" t="s">
        <v>23</v>
      </c>
      <c r="N8196" s="12">
        <f t="shared" si="257"/>
        <v>511.15600000000001</v>
      </c>
    </row>
    <row r="8197" spans="1:14" ht="14.25" customHeight="1" x14ac:dyDescent="0.35">
      <c r="A8197" s="8" t="s">
        <v>8228</v>
      </c>
      <c r="B8197" s="8" t="s">
        <v>25</v>
      </c>
      <c r="C8197" s="8" t="s">
        <v>33</v>
      </c>
      <c r="D8197" s="8">
        <v>315.73</v>
      </c>
      <c r="E8197" s="8">
        <v>0.03</v>
      </c>
      <c r="F8197" s="9">
        <f t="shared" si="256"/>
        <v>9.4718999999999998</v>
      </c>
      <c r="G8197" s="8">
        <v>3</v>
      </c>
      <c r="H8197" s="10">
        <v>45230</v>
      </c>
      <c r="I8197" s="10">
        <v>45232</v>
      </c>
      <c r="J8197" s="8" t="s">
        <v>15</v>
      </c>
      <c r="K8197" s="8" t="s">
        <v>27</v>
      </c>
      <c r="L8197" s="8">
        <v>73.010000000000005</v>
      </c>
      <c r="M8197" s="8" t="s">
        <v>28</v>
      </c>
      <c r="N8197" s="12">
        <f t="shared" si="257"/>
        <v>306.25810000000001</v>
      </c>
    </row>
    <row r="8198" spans="1:14" ht="14.25" customHeight="1" x14ac:dyDescent="0.35">
      <c r="A8198" s="8" t="s">
        <v>8229</v>
      </c>
      <c r="B8198" s="8" t="s">
        <v>41</v>
      </c>
      <c r="C8198" s="8" t="s">
        <v>33</v>
      </c>
      <c r="D8198" s="8">
        <v>3598.68</v>
      </c>
      <c r="E8198" s="8">
        <v>0.46</v>
      </c>
      <c r="F8198" s="9">
        <f t="shared" si="256"/>
        <v>1655.3928000000001</v>
      </c>
      <c r="G8198" s="8">
        <v>8</v>
      </c>
      <c r="H8198" s="10">
        <v>45103</v>
      </c>
      <c r="I8198" s="10">
        <v>45109</v>
      </c>
      <c r="J8198" s="8" t="s">
        <v>15</v>
      </c>
      <c r="K8198" s="8" t="s">
        <v>27</v>
      </c>
      <c r="L8198" s="8">
        <v>339.33</v>
      </c>
      <c r="M8198" s="8" t="s">
        <v>48</v>
      </c>
      <c r="N8198" s="12">
        <f t="shared" si="257"/>
        <v>1943.2871999999998</v>
      </c>
    </row>
    <row r="8199" spans="1:14" ht="14.25" customHeight="1" x14ac:dyDescent="0.35">
      <c r="A8199" s="8" t="s">
        <v>8230</v>
      </c>
      <c r="B8199" s="8" t="s">
        <v>19</v>
      </c>
      <c r="C8199" s="8" t="s">
        <v>26</v>
      </c>
      <c r="D8199" s="8">
        <v>1042.3499999999999</v>
      </c>
      <c r="E8199" s="8">
        <v>0.17</v>
      </c>
      <c r="F8199" s="9">
        <f t="shared" si="256"/>
        <v>177.1995</v>
      </c>
      <c r="G8199" s="8">
        <v>4</v>
      </c>
      <c r="H8199" s="10">
        <v>45211</v>
      </c>
      <c r="I8199" s="10">
        <v>45214</v>
      </c>
      <c r="J8199" s="8" t="s">
        <v>21</v>
      </c>
      <c r="K8199" s="8" t="s">
        <v>22</v>
      </c>
      <c r="L8199" s="8">
        <v>70.95</v>
      </c>
      <c r="M8199" s="8" t="s">
        <v>34</v>
      </c>
      <c r="N8199" s="12">
        <f t="shared" si="257"/>
        <v>865.15049999999997</v>
      </c>
    </row>
    <row r="8200" spans="1:14" ht="14.25" customHeight="1" x14ac:dyDescent="0.35">
      <c r="A8200" s="8" t="s">
        <v>8231</v>
      </c>
      <c r="B8200" s="8" t="s">
        <v>19</v>
      </c>
      <c r="C8200" s="8" t="s">
        <v>26</v>
      </c>
      <c r="D8200" s="8">
        <v>4209.24</v>
      </c>
      <c r="E8200" s="8">
        <v>0.01</v>
      </c>
      <c r="F8200" s="9">
        <f t="shared" si="256"/>
        <v>42.092399999999998</v>
      </c>
      <c r="G8200" s="8">
        <v>3</v>
      </c>
      <c r="H8200" s="10">
        <v>45640</v>
      </c>
      <c r="I8200" s="10">
        <v>45647</v>
      </c>
      <c r="J8200" s="8" t="s">
        <v>21</v>
      </c>
      <c r="K8200" s="8" t="s">
        <v>22</v>
      </c>
      <c r="L8200" s="8">
        <v>917.14</v>
      </c>
      <c r="M8200" s="8" t="s">
        <v>17</v>
      </c>
      <c r="N8200" s="12">
        <f t="shared" si="257"/>
        <v>4167.1476000000002</v>
      </c>
    </row>
    <row r="8201" spans="1:14" ht="14.25" customHeight="1" x14ac:dyDescent="0.35">
      <c r="A8201" s="8" t="s">
        <v>8232</v>
      </c>
      <c r="B8201" s="8" t="s">
        <v>13</v>
      </c>
      <c r="C8201" s="8" t="s">
        <v>14</v>
      </c>
      <c r="D8201" s="8">
        <v>1395.9</v>
      </c>
      <c r="E8201" s="8">
        <v>0.24</v>
      </c>
      <c r="F8201" s="9">
        <f t="shared" si="256"/>
        <v>335.01600000000002</v>
      </c>
      <c r="G8201" s="8">
        <v>9</v>
      </c>
      <c r="H8201" s="10">
        <v>44943</v>
      </c>
      <c r="I8201" s="10">
        <v>44944</v>
      </c>
      <c r="J8201" s="8" t="s">
        <v>31</v>
      </c>
      <c r="K8201" s="8" t="s">
        <v>27</v>
      </c>
      <c r="L8201" s="8">
        <v>98.52</v>
      </c>
      <c r="M8201" s="8" t="s">
        <v>28</v>
      </c>
      <c r="N8201" s="12">
        <f t="shared" si="257"/>
        <v>1060.884</v>
      </c>
    </row>
    <row r="8202" spans="1:14" ht="14.25" customHeight="1" x14ac:dyDescent="0.35">
      <c r="A8202" s="8" t="s">
        <v>8233</v>
      </c>
      <c r="B8202" s="8" t="s">
        <v>19</v>
      </c>
      <c r="C8202" s="8" t="s">
        <v>33</v>
      </c>
      <c r="D8202" s="8">
        <v>258.39999999999998</v>
      </c>
      <c r="E8202" s="8">
        <v>0.06</v>
      </c>
      <c r="F8202" s="9">
        <f t="shared" si="256"/>
        <v>15.503999999999998</v>
      </c>
      <c r="G8202" s="8">
        <v>1</v>
      </c>
      <c r="H8202" s="10">
        <v>45445</v>
      </c>
      <c r="I8202" s="10">
        <v>45450</v>
      </c>
      <c r="J8202" s="8" t="s">
        <v>21</v>
      </c>
      <c r="K8202" s="8" t="s">
        <v>16</v>
      </c>
      <c r="L8202" s="8">
        <v>68.92</v>
      </c>
      <c r="M8202" s="8" t="s">
        <v>17</v>
      </c>
      <c r="N8202" s="12">
        <f t="shared" si="257"/>
        <v>242.89599999999999</v>
      </c>
    </row>
    <row r="8203" spans="1:14" ht="14.25" customHeight="1" x14ac:dyDescent="0.35">
      <c r="A8203" s="8" t="s">
        <v>8234</v>
      </c>
      <c r="B8203" s="8" t="s">
        <v>41</v>
      </c>
      <c r="C8203" s="8" t="s">
        <v>33</v>
      </c>
      <c r="D8203" s="8">
        <v>4121.3100000000004</v>
      </c>
      <c r="E8203" s="8">
        <v>0.45</v>
      </c>
      <c r="F8203" s="9">
        <f t="shared" si="256"/>
        <v>1854.5895000000003</v>
      </c>
      <c r="G8203" s="8">
        <v>8</v>
      </c>
      <c r="H8203" s="10">
        <v>45097</v>
      </c>
      <c r="I8203" s="10">
        <v>45103</v>
      </c>
      <c r="J8203" s="8" t="s">
        <v>31</v>
      </c>
      <c r="K8203" s="8" t="s">
        <v>16</v>
      </c>
      <c r="L8203" s="8">
        <v>547.29999999999995</v>
      </c>
      <c r="M8203" s="8" t="s">
        <v>28</v>
      </c>
      <c r="N8203" s="12">
        <f t="shared" si="257"/>
        <v>2266.7205000000004</v>
      </c>
    </row>
    <row r="8204" spans="1:14" ht="14.25" customHeight="1" x14ac:dyDescent="0.35">
      <c r="A8204" s="8" t="s">
        <v>8235</v>
      </c>
      <c r="B8204" s="8" t="s">
        <v>25</v>
      </c>
      <c r="C8204" s="8" t="s">
        <v>36</v>
      </c>
      <c r="D8204" s="8">
        <v>2384.11</v>
      </c>
      <c r="E8204" s="8">
        <v>0.08</v>
      </c>
      <c r="F8204" s="9">
        <f t="shared" si="256"/>
        <v>190.72880000000001</v>
      </c>
      <c r="G8204" s="8">
        <v>5</v>
      </c>
      <c r="H8204" s="10">
        <v>45217</v>
      </c>
      <c r="I8204" s="10">
        <v>45220</v>
      </c>
      <c r="J8204" s="8" t="s">
        <v>15</v>
      </c>
      <c r="K8204" s="8" t="s">
        <v>22</v>
      </c>
      <c r="L8204" s="8">
        <v>257.92</v>
      </c>
      <c r="M8204" s="8" t="s">
        <v>34</v>
      </c>
      <c r="N8204" s="12">
        <f t="shared" si="257"/>
        <v>2193.3812000000003</v>
      </c>
    </row>
    <row r="8205" spans="1:14" ht="14.25" customHeight="1" x14ac:dyDescent="0.35">
      <c r="A8205" s="8" t="s">
        <v>8236</v>
      </c>
      <c r="B8205" s="8" t="s">
        <v>13</v>
      </c>
      <c r="C8205" s="8" t="s">
        <v>20</v>
      </c>
      <c r="D8205" s="8">
        <v>3037.58</v>
      </c>
      <c r="E8205" s="8">
        <v>0.15</v>
      </c>
      <c r="F8205" s="9">
        <f t="shared" si="256"/>
        <v>455.637</v>
      </c>
      <c r="G8205" s="8">
        <v>8</v>
      </c>
      <c r="H8205" s="10">
        <v>45606</v>
      </c>
      <c r="I8205" s="10">
        <v>45608</v>
      </c>
      <c r="J8205" s="8" t="s">
        <v>21</v>
      </c>
      <c r="K8205" s="8" t="s">
        <v>27</v>
      </c>
      <c r="L8205" s="8">
        <v>476.69</v>
      </c>
      <c r="M8205" s="8" t="s">
        <v>28</v>
      </c>
      <c r="N8205" s="12">
        <f t="shared" si="257"/>
        <v>2581.9429999999998</v>
      </c>
    </row>
    <row r="8206" spans="1:14" ht="14.25" customHeight="1" x14ac:dyDescent="0.35">
      <c r="A8206" s="8" t="s">
        <v>8237</v>
      </c>
      <c r="B8206" s="8" t="s">
        <v>19</v>
      </c>
      <c r="C8206" s="8" t="s">
        <v>20</v>
      </c>
      <c r="D8206" s="8">
        <v>1747.51</v>
      </c>
      <c r="E8206" s="8">
        <v>0.4</v>
      </c>
      <c r="F8206" s="9">
        <f t="shared" si="256"/>
        <v>699.00400000000002</v>
      </c>
      <c r="G8206" s="8">
        <v>3</v>
      </c>
      <c r="H8206" s="10">
        <v>45633</v>
      </c>
      <c r="I8206" s="10">
        <v>45637</v>
      </c>
      <c r="J8206" s="8" t="s">
        <v>15</v>
      </c>
      <c r="K8206" s="8" t="s">
        <v>16</v>
      </c>
      <c r="L8206" s="8">
        <v>298.37</v>
      </c>
      <c r="M8206" s="8" t="s">
        <v>48</v>
      </c>
      <c r="N8206" s="12">
        <f t="shared" si="257"/>
        <v>1048.5059999999999</v>
      </c>
    </row>
    <row r="8207" spans="1:14" ht="14.25" customHeight="1" x14ac:dyDescent="0.35">
      <c r="A8207" s="8" t="s">
        <v>8238</v>
      </c>
      <c r="B8207" s="8" t="s">
        <v>19</v>
      </c>
      <c r="C8207" s="8" t="s">
        <v>14</v>
      </c>
      <c r="D8207" s="8">
        <v>325.60000000000002</v>
      </c>
      <c r="E8207" s="8">
        <v>0.4</v>
      </c>
      <c r="F8207" s="9">
        <f t="shared" si="256"/>
        <v>130.24</v>
      </c>
      <c r="G8207" s="8">
        <v>6</v>
      </c>
      <c r="H8207" s="10">
        <v>45131</v>
      </c>
      <c r="I8207" s="10">
        <v>45137</v>
      </c>
      <c r="J8207" s="8" t="s">
        <v>21</v>
      </c>
      <c r="K8207" s="8" t="s">
        <v>27</v>
      </c>
      <c r="L8207" s="8">
        <v>27.85</v>
      </c>
      <c r="M8207" s="8" t="s">
        <v>23</v>
      </c>
      <c r="N8207" s="12">
        <f t="shared" si="257"/>
        <v>195.36</v>
      </c>
    </row>
    <row r="8208" spans="1:14" ht="14.25" customHeight="1" x14ac:dyDescent="0.35">
      <c r="A8208" s="8" t="s">
        <v>8239</v>
      </c>
      <c r="B8208" s="8" t="s">
        <v>19</v>
      </c>
      <c r="C8208" s="8" t="s">
        <v>33</v>
      </c>
      <c r="D8208" s="8">
        <v>1913.87</v>
      </c>
      <c r="E8208" s="8">
        <v>0.45</v>
      </c>
      <c r="F8208" s="9">
        <f t="shared" si="256"/>
        <v>861.24149999999997</v>
      </c>
      <c r="G8208" s="8">
        <v>7</v>
      </c>
      <c r="H8208" s="10">
        <v>45060</v>
      </c>
      <c r="I8208" s="10">
        <v>45063</v>
      </c>
      <c r="J8208" s="8" t="s">
        <v>31</v>
      </c>
      <c r="K8208" s="8" t="s">
        <v>22</v>
      </c>
      <c r="L8208" s="8">
        <v>522.29999999999995</v>
      </c>
      <c r="M8208" s="8" t="s">
        <v>28</v>
      </c>
      <c r="N8208" s="12">
        <f t="shared" si="257"/>
        <v>1052.6284999999998</v>
      </c>
    </row>
    <row r="8209" spans="1:14" ht="14.25" customHeight="1" x14ac:dyDescent="0.35">
      <c r="A8209" s="8" t="s">
        <v>8240</v>
      </c>
      <c r="B8209" s="8" t="s">
        <v>41</v>
      </c>
      <c r="C8209" s="8" t="s">
        <v>36</v>
      </c>
      <c r="D8209" s="8">
        <v>2639.6</v>
      </c>
      <c r="E8209" s="8">
        <v>0.25</v>
      </c>
      <c r="F8209" s="9">
        <f t="shared" si="256"/>
        <v>659.9</v>
      </c>
      <c r="G8209" s="8">
        <v>8</v>
      </c>
      <c r="H8209" s="10">
        <v>45391</v>
      </c>
      <c r="I8209" s="10">
        <v>45396</v>
      </c>
      <c r="J8209" s="8" t="s">
        <v>31</v>
      </c>
      <c r="K8209" s="8" t="s">
        <v>27</v>
      </c>
      <c r="L8209" s="8">
        <v>249.16</v>
      </c>
      <c r="M8209" s="8" t="s">
        <v>39</v>
      </c>
      <c r="N8209" s="12">
        <f t="shared" si="257"/>
        <v>1979.6999999999998</v>
      </c>
    </row>
    <row r="8210" spans="1:14" ht="14.25" customHeight="1" x14ac:dyDescent="0.35">
      <c r="A8210" s="8" t="s">
        <v>8241</v>
      </c>
      <c r="B8210" s="8" t="s">
        <v>13</v>
      </c>
      <c r="C8210" s="8" t="s">
        <v>33</v>
      </c>
      <c r="D8210" s="8">
        <v>157.26</v>
      </c>
      <c r="E8210" s="8">
        <v>0.49</v>
      </c>
      <c r="F8210" s="9">
        <f t="shared" si="256"/>
        <v>77.057400000000001</v>
      </c>
      <c r="G8210" s="8">
        <v>7</v>
      </c>
      <c r="H8210" s="10">
        <v>45477</v>
      </c>
      <c r="I8210" s="10">
        <v>45483</v>
      </c>
      <c r="J8210" s="8" t="s">
        <v>21</v>
      </c>
      <c r="K8210" s="8" t="s">
        <v>22</v>
      </c>
      <c r="L8210" s="8">
        <v>27.94</v>
      </c>
      <c r="M8210" s="8" t="s">
        <v>28</v>
      </c>
      <c r="N8210" s="12">
        <f t="shared" si="257"/>
        <v>80.20259999999999</v>
      </c>
    </row>
    <row r="8211" spans="1:14" ht="14.25" customHeight="1" x14ac:dyDescent="0.35">
      <c r="A8211" s="8" t="s">
        <v>8242</v>
      </c>
      <c r="B8211" s="8" t="s">
        <v>41</v>
      </c>
      <c r="C8211" s="8" t="s">
        <v>26</v>
      </c>
      <c r="D8211" s="8">
        <v>2914.02</v>
      </c>
      <c r="E8211" s="8">
        <v>0.26</v>
      </c>
      <c r="F8211" s="9">
        <f t="shared" si="256"/>
        <v>757.64520000000005</v>
      </c>
      <c r="G8211" s="8">
        <v>7</v>
      </c>
      <c r="H8211" s="10">
        <v>45540</v>
      </c>
      <c r="I8211" s="10">
        <v>45543</v>
      </c>
      <c r="J8211" s="8" t="s">
        <v>31</v>
      </c>
      <c r="K8211" s="8" t="s">
        <v>22</v>
      </c>
      <c r="L8211" s="8">
        <v>583.55999999999995</v>
      </c>
      <c r="M8211" s="8" t="s">
        <v>34</v>
      </c>
      <c r="N8211" s="12">
        <f t="shared" si="257"/>
        <v>2156.3748000000001</v>
      </c>
    </row>
    <row r="8212" spans="1:14" ht="14.25" customHeight="1" x14ac:dyDescent="0.35">
      <c r="A8212" s="8" t="s">
        <v>8243</v>
      </c>
      <c r="B8212" s="8" t="s">
        <v>13</v>
      </c>
      <c r="C8212" s="8" t="s">
        <v>14</v>
      </c>
      <c r="D8212" s="8">
        <v>4475.91</v>
      </c>
      <c r="E8212" s="8">
        <v>0.4</v>
      </c>
      <c r="F8212" s="9">
        <f t="shared" si="256"/>
        <v>1790.364</v>
      </c>
      <c r="G8212" s="8">
        <v>2</v>
      </c>
      <c r="H8212" s="10">
        <v>45471</v>
      </c>
      <c r="I8212" s="10">
        <v>45472</v>
      </c>
      <c r="J8212" s="8" t="s">
        <v>21</v>
      </c>
      <c r="K8212" s="8" t="s">
        <v>16</v>
      </c>
      <c r="L8212" s="8">
        <v>952.05</v>
      </c>
      <c r="M8212" s="8" t="s">
        <v>23</v>
      </c>
      <c r="N8212" s="12">
        <f t="shared" si="257"/>
        <v>2685.5459999999998</v>
      </c>
    </row>
    <row r="8213" spans="1:14" ht="14.25" customHeight="1" x14ac:dyDescent="0.35">
      <c r="A8213" s="8" t="s">
        <v>8244</v>
      </c>
      <c r="B8213" s="8" t="s">
        <v>25</v>
      </c>
      <c r="C8213" s="8" t="s">
        <v>20</v>
      </c>
      <c r="D8213" s="8">
        <v>1167.42</v>
      </c>
      <c r="E8213" s="8">
        <v>0.18</v>
      </c>
      <c r="F8213" s="9">
        <f t="shared" si="256"/>
        <v>210.13560000000001</v>
      </c>
      <c r="G8213" s="8">
        <v>3</v>
      </c>
      <c r="H8213" s="10">
        <v>45288</v>
      </c>
      <c r="I8213" s="10">
        <v>45289</v>
      </c>
      <c r="J8213" s="8" t="s">
        <v>15</v>
      </c>
      <c r="K8213" s="8" t="s">
        <v>22</v>
      </c>
      <c r="L8213" s="8">
        <v>207</v>
      </c>
      <c r="M8213" s="8" t="s">
        <v>34</v>
      </c>
      <c r="N8213" s="12">
        <f t="shared" si="257"/>
        <v>957.28440000000001</v>
      </c>
    </row>
    <row r="8214" spans="1:14" ht="14.25" customHeight="1" x14ac:dyDescent="0.35">
      <c r="A8214" s="8" t="s">
        <v>8245</v>
      </c>
      <c r="B8214" s="8" t="s">
        <v>41</v>
      </c>
      <c r="C8214" s="8" t="s">
        <v>33</v>
      </c>
      <c r="D8214" s="8">
        <v>4641.17</v>
      </c>
      <c r="E8214" s="8">
        <v>0.47</v>
      </c>
      <c r="F8214" s="9">
        <f t="shared" si="256"/>
        <v>2181.3498999999997</v>
      </c>
      <c r="G8214" s="8">
        <v>6</v>
      </c>
      <c r="H8214" s="10">
        <v>45077</v>
      </c>
      <c r="I8214" s="10">
        <v>45084</v>
      </c>
      <c r="J8214" s="8" t="s">
        <v>15</v>
      </c>
      <c r="K8214" s="8" t="s">
        <v>22</v>
      </c>
      <c r="L8214" s="8">
        <v>533.95000000000005</v>
      </c>
      <c r="M8214" s="8" t="s">
        <v>48</v>
      </c>
      <c r="N8214" s="12">
        <f t="shared" si="257"/>
        <v>2459.8201000000004</v>
      </c>
    </row>
    <row r="8215" spans="1:14" ht="14.25" customHeight="1" x14ac:dyDescent="0.35">
      <c r="A8215" s="8" t="s">
        <v>8246</v>
      </c>
      <c r="B8215" s="8" t="s">
        <v>41</v>
      </c>
      <c r="C8215" s="8" t="s">
        <v>14</v>
      </c>
      <c r="D8215" s="8">
        <v>578.28</v>
      </c>
      <c r="E8215" s="8">
        <v>0.34</v>
      </c>
      <c r="F8215" s="9">
        <f t="shared" si="256"/>
        <v>196.61520000000002</v>
      </c>
      <c r="G8215" s="8">
        <v>3</v>
      </c>
      <c r="H8215" s="10">
        <v>44959</v>
      </c>
      <c r="I8215" s="10">
        <v>44966</v>
      </c>
      <c r="J8215" s="8" t="s">
        <v>31</v>
      </c>
      <c r="K8215" s="8" t="s">
        <v>16</v>
      </c>
      <c r="L8215" s="8">
        <v>39.119999999999997</v>
      </c>
      <c r="M8215" s="8" t="s">
        <v>48</v>
      </c>
      <c r="N8215" s="12">
        <f t="shared" si="257"/>
        <v>381.66479999999996</v>
      </c>
    </row>
    <row r="8216" spans="1:14" ht="14.25" customHeight="1" x14ac:dyDescent="0.35">
      <c r="A8216" s="8" t="s">
        <v>8247</v>
      </c>
      <c r="B8216" s="8" t="s">
        <v>25</v>
      </c>
      <c r="C8216" s="8" t="s">
        <v>20</v>
      </c>
      <c r="D8216" s="8">
        <v>4144.6400000000003</v>
      </c>
      <c r="E8216" s="8">
        <v>0.04</v>
      </c>
      <c r="F8216" s="9">
        <f t="shared" si="256"/>
        <v>165.78560000000002</v>
      </c>
      <c r="G8216" s="8">
        <v>9</v>
      </c>
      <c r="H8216" s="10">
        <v>45015</v>
      </c>
      <c r="I8216" s="10">
        <v>45022</v>
      </c>
      <c r="J8216" s="8" t="s">
        <v>15</v>
      </c>
      <c r="K8216" s="8" t="s">
        <v>16</v>
      </c>
      <c r="L8216" s="8">
        <v>1184.82</v>
      </c>
      <c r="M8216" s="8" t="s">
        <v>39</v>
      </c>
      <c r="N8216" s="12">
        <f t="shared" si="257"/>
        <v>3978.8544000000002</v>
      </c>
    </row>
    <row r="8217" spans="1:14" ht="14.25" customHeight="1" x14ac:dyDescent="0.35">
      <c r="A8217" s="8" t="s">
        <v>8248</v>
      </c>
      <c r="B8217" s="8" t="s">
        <v>13</v>
      </c>
      <c r="C8217" s="8" t="s">
        <v>33</v>
      </c>
      <c r="D8217" s="8">
        <v>4217.59</v>
      </c>
      <c r="E8217" s="8">
        <v>0.05</v>
      </c>
      <c r="F8217" s="9">
        <f t="shared" si="256"/>
        <v>210.87950000000001</v>
      </c>
      <c r="G8217" s="8">
        <v>9</v>
      </c>
      <c r="H8217" s="10">
        <v>45516</v>
      </c>
      <c r="I8217" s="10">
        <v>45520</v>
      </c>
      <c r="J8217" s="8" t="s">
        <v>31</v>
      </c>
      <c r="K8217" s="8" t="s">
        <v>22</v>
      </c>
      <c r="L8217" s="8">
        <v>1053.3699999999999</v>
      </c>
      <c r="M8217" s="8" t="s">
        <v>39</v>
      </c>
      <c r="N8217" s="12">
        <f t="shared" si="257"/>
        <v>4006.7105000000001</v>
      </c>
    </row>
    <row r="8218" spans="1:14" ht="14.25" customHeight="1" x14ac:dyDescent="0.35">
      <c r="A8218" s="8" t="s">
        <v>8249</v>
      </c>
      <c r="B8218" s="8" t="s">
        <v>19</v>
      </c>
      <c r="C8218" s="8" t="s">
        <v>36</v>
      </c>
      <c r="D8218" s="8">
        <v>1363.02</v>
      </c>
      <c r="E8218" s="8">
        <v>0.45</v>
      </c>
      <c r="F8218" s="9">
        <f t="shared" si="256"/>
        <v>613.35900000000004</v>
      </c>
      <c r="G8218" s="8">
        <v>6</v>
      </c>
      <c r="H8218" s="10">
        <v>45409</v>
      </c>
      <c r="I8218" s="10">
        <v>45415</v>
      </c>
      <c r="J8218" s="8" t="s">
        <v>21</v>
      </c>
      <c r="K8218" s="8" t="s">
        <v>16</v>
      </c>
      <c r="L8218" s="8">
        <v>162.22</v>
      </c>
      <c r="M8218" s="8" t="s">
        <v>39</v>
      </c>
      <c r="N8218" s="12">
        <f t="shared" si="257"/>
        <v>749.66099999999994</v>
      </c>
    </row>
    <row r="8219" spans="1:14" ht="14.25" customHeight="1" x14ac:dyDescent="0.35">
      <c r="A8219" s="8" t="s">
        <v>8250</v>
      </c>
      <c r="B8219" s="8" t="s">
        <v>25</v>
      </c>
      <c r="C8219" s="8" t="s">
        <v>14</v>
      </c>
      <c r="D8219" s="8">
        <v>4793.43</v>
      </c>
      <c r="E8219" s="8">
        <v>0.4</v>
      </c>
      <c r="F8219" s="9">
        <f t="shared" si="256"/>
        <v>1917.3720000000003</v>
      </c>
      <c r="G8219" s="8">
        <v>1</v>
      </c>
      <c r="H8219" s="10">
        <v>45468</v>
      </c>
      <c r="I8219" s="10">
        <v>45474</v>
      </c>
      <c r="J8219" s="8" t="s">
        <v>31</v>
      </c>
      <c r="K8219" s="8" t="s">
        <v>27</v>
      </c>
      <c r="L8219" s="8">
        <v>361.82</v>
      </c>
      <c r="M8219" s="8" t="s">
        <v>34</v>
      </c>
      <c r="N8219" s="12">
        <f t="shared" si="257"/>
        <v>2876.058</v>
      </c>
    </row>
    <row r="8220" spans="1:14" ht="14.25" customHeight="1" x14ac:dyDescent="0.35">
      <c r="A8220" s="8" t="s">
        <v>8251</v>
      </c>
      <c r="B8220" s="8" t="s">
        <v>19</v>
      </c>
      <c r="C8220" s="8" t="s">
        <v>33</v>
      </c>
      <c r="D8220" s="8">
        <v>2141.33</v>
      </c>
      <c r="E8220" s="8">
        <v>0.17</v>
      </c>
      <c r="F8220" s="9">
        <f t="shared" si="256"/>
        <v>364.02610000000004</v>
      </c>
      <c r="G8220" s="8">
        <v>1</v>
      </c>
      <c r="H8220" s="10">
        <v>45052</v>
      </c>
      <c r="I8220" s="10">
        <v>45055</v>
      </c>
      <c r="J8220" s="8" t="s">
        <v>31</v>
      </c>
      <c r="K8220" s="8" t="s">
        <v>27</v>
      </c>
      <c r="L8220" s="8">
        <v>630.20000000000005</v>
      </c>
      <c r="M8220" s="8" t="s">
        <v>28</v>
      </c>
      <c r="N8220" s="12">
        <f t="shared" si="257"/>
        <v>1777.3038999999999</v>
      </c>
    </row>
    <row r="8221" spans="1:14" ht="14.25" customHeight="1" x14ac:dyDescent="0.35">
      <c r="A8221" s="8" t="s">
        <v>8252</v>
      </c>
      <c r="B8221" s="8" t="s">
        <v>19</v>
      </c>
      <c r="C8221" s="8" t="s">
        <v>20</v>
      </c>
      <c r="D8221" s="8">
        <v>792.15</v>
      </c>
      <c r="E8221" s="8">
        <v>0.26</v>
      </c>
      <c r="F8221" s="9">
        <f t="shared" si="256"/>
        <v>205.959</v>
      </c>
      <c r="G8221" s="8">
        <v>4</v>
      </c>
      <c r="H8221" s="10">
        <v>44997</v>
      </c>
      <c r="I8221" s="10">
        <v>45003</v>
      </c>
      <c r="J8221" s="8" t="s">
        <v>21</v>
      </c>
      <c r="K8221" s="8" t="s">
        <v>22</v>
      </c>
      <c r="L8221" s="8">
        <v>213.35</v>
      </c>
      <c r="M8221" s="8" t="s">
        <v>17</v>
      </c>
      <c r="N8221" s="12">
        <f t="shared" si="257"/>
        <v>586.19100000000003</v>
      </c>
    </row>
    <row r="8222" spans="1:14" ht="14.25" customHeight="1" x14ac:dyDescent="0.35">
      <c r="A8222" s="8" t="s">
        <v>8253</v>
      </c>
      <c r="B8222" s="8" t="s">
        <v>25</v>
      </c>
      <c r="C8222" s="8" t="s">
        <v>20</v>
      </c>
      <c r="D8222" s="8">
        <v>2999.4</v>
      </c>
      <c r="E8222" s="8">
        <v>0.43</v>
      </c>
      <c r="F8222" s="9">
        <f t="shared" si="256"/>
        <v>1289.742</v>
      </c>
      <c r="G8222" s="8">
        <v>8</v>
      </c>
      <c r="H8222" s="10">
        <v>44988</v>
      </c>
      <c r="I8222" s="10">
        <v>44994</v>
      </c>
      <c r="J8222" s="8" t="s">
        <v>15</v>
      </c>
      <c r="K8222" s="8" t="s">
        <v>16</v>
      </c>
      <c r="L8222" s="8">
        <v>607.63</v>
      </c>
      <c r="M8222" s="8" t="s">
        <v>39</v>
      </c>
      <c r="N8222" s="12">
        <f t="shared" si="257"/>
        <v>1709.6580000000001</v>
      </c>
    </row>
    <row r="8223" spans="1:14" ht="14.25" customHeight="1" x14ac:dyDescent="0.35">
      <c r="A8223" s="8" t="s">
        <v>8254</v>
      </c>
      <c r="B8223" s="8" t="s">
        <v>13</v>
      </c>
      <c r="C8223" s="8" t="s">
        <v>36</v>
      </c>
      <c r="D8223" s="8">
        <v>4983.41</v>
      </c>
      <c r="E8223" s="8">
        <v>0.05</v>
      </c>
      <c r="F8223" s="9">
        <f t="shared" si="256"/>
        <v>249.1705</v>
      </c>
      <c r="G8223" s="8">
        <v>3</v>
      </c>
      <c r="H8223" s="10">
        <v>45638</v>
      </c>
      <c r="I8223" s="10">
        <v>45642</v>
      </c>
      <c r="J8223" s="8" t="s">
        <v>15</v>
      </c>
      <c r="K8223" s="8" t="s">
        <v>27</v>
      </c>
      <c r="L8223" s="8">
        <v>893.36</v>
      </c>
      <c r="M8223" s="8" t="s">
        <v>48</v>
      </c>
      <c r="N8223" s="12">
        <f t="shared" si="257"/>
        <v>4734.2394999999997</v>
      </c>
    </row>
    <row r="8224" spans="1:14" ht="14.25" customHeight="1" x14ac:dyDescent="0.35">
      <c r="A8224" s="8" t="s">
        <v>8255</v>
      </c>
      <c r="B8224" s="8" t="s">
        <v>19</v>
      </c>
      <c r="C8224" s="8" t="s">
        <v>14</v>
      </c>
      <c r="D8224" s="8">
        <v>4506.53</v>
      </c>
      <c r="E8224" s="8">
        <v>7.0000000000000007E-2</v>
      </c>
      <c r="F8224" s="9">
        <f t="shared" si="256"/>
        <v>315.45710000000003</v>
      </c>
      <c r="G8224" s="8">
        <v>4</v>
      </c>
      <c r="H8224" s="10">
        <v>45253</v>
      </c>
      <c r="I8224" s="10">
        <v>45256</v>
      </c>
      <c r="J8224" s="8" t="s">
        <v>15</v>
      </c>
      <c r="K8224" s="8" t="s">
        <v>16</v>
      </c>
      <c r="L8224" s="8">
        <v>548.67999999999995</v>
      </c>
      <c r="M8224" s="8" t="s">
        <v>48</v>
      </c>
      <c r="N8224" s="12">
        <f t="shared" si="257"/>
        <v>4191.0729000000001</v>
      </c>
    </row>
    <row r="8225" spans="1:14" ht="14.25" customHeight="1" x14ac:dyDescent="0.35">
      <c r="A8225" s="8" t="s">
        <v>8256</v>
      </c>
      <c r="B8225" s="8" t="s">
        <v>25</v>
      </c>
      <c r="C8225" s="8" t="s">
        <v>14</v>
      </c>
      <c r="D8225" s="8">
        <v>1465.15</v>
      </c>
      <c r="E8225" s="8">
        <v>0.36</v>
      </c>
      <c r="F8225" s="9">
        <f t="shared" si="256"/>
        <v>527.45400000000006</v>
      </c>
      <c r="G8225" s="8">
        <v>6</v>
      </c>
      <c r="H8225" s="10">
        <v>45657</v>
      </c>
      <c r="I8225" s="10">
        <v>45659</v>
      </c>
      <c r="J8225" s="8" t="s">
        <v>31</v>
      </c>
      <c r="K8225" s="8" t="s">
        <v>27</v>
      </c>
      <c r="L8225" s="8">
        <v>201.84</v>
      </c>
      <c r="M8225" s="8" t="s">
        <v>39</v>
      </c>
      <c r="N8225" s="12">
        <f t="shared" si="257"/>
        <v>937.69600000000003</v>
      </c>
    </row>
    <row r="8226" spans="1:14" ht="14.25" customHeight="1" x14ac:dyDescent="0.35">
      <c r="A8226" s="8" t="s">
        <v>8257</v>
      </c>
      <c r="B8226" s="8" t="s">
        <v>41</v>
      </c>
      <c r="C8226" s="8" t="s">
        <v>33</v>
      </c>
      <c r="D8226" s="8">
        <v>2927.23</v>
      </c>
      <c r="E8226" s="8">
        <v>0.04</v>
      </c>
      <c r="F8226" s="9">
        <f t="shared" si="256"/>
        <v>117.08920000000001</v>
      </c>
      <c r="G8226" s="8">
        <v>9</v>
      </c>
      <c r="H8226" s="10">
        <v>45079</v>
      </c>
      <c r="I8226" s="10">
        <v>45082</v>
      </c>
      <c r="J8226" s="8" t="s">
        <v>21</v>
      </c>
      <c r="K8226" s="8" t="s">
        <v>27</v>
      </c>
      <c r="L8226" s="8">
        <v>780.52</v>
      </c>
      <c r="M8226" s="8" t="s">
        <v>23</v>
      </c>
      <c r="N8226" s="12">
        <f t="shared" si="257"/>
        <v>2810.1408000000001</v>
      </c>
    </row>
    <row r="8227" spans="1:14" ht="14.25" customHeight="1" x14ac:dyDescent="0.35">
      <c r="A8227" s="8" t="s">
        <v>8258</v>
      </c>
      <c r="B8227" s="8" t="s">
        <v>41</v>
      </c>
      <c r="C8227" s="8" t="s">
        <v>20</v>
      </c>
      <c r="D8227" s="8">
        <v>665.3</v>
      </c>
      <c r="E8227" s="8">
        <v>0.18</v>
      </c>
      <c r="F8227" s="9">
        <f t="shared" si="256"/>
        <v>119.75399999999999</v>
      </c>
      <c r="G8227" s="8">
        <v>4</v>
      </c>
      <c r="H8227" s="10">
        <v>45101</v>
      </c>
      <c r="I8227" s="10">
        <v>45107</v>
      </c>
      <c r="J8227" s="8" t="s">
        <v>15</v>
      </c>
      <c r="K8227" s="8" t="s">
        <v>22</v>
      </c>
      <c r="L8227" s="8">
        <v>129.55000000000001</v>
      </c>
      <c r="M8227" s="8" t="s">
        <v>34</v>
      </c>
      <c r="N8227" s="12">
        <f t="shared" si="257"/>
        <v>545.54599999999994</v>
      </c>
    </row>
    <row r="8228" spans="1:14" ht="14.25" customHeight="1" x14ac:dyDescent="0.35">
      <c r="A8228" s="8" t="s">
        <v>8259</v>
      </c>
      <c r="B8228" s="8" t="s">
        <v>41</v>
      </c>
      <c r="C8228" s="8" t="s">
        <v>20</v>
      </c>
      <c r="D8228" s="8">
        <v>2363.04</v>
      </c>
      <c r="E8228" s="8">
        <v>0.13</v>
      </c>
      <c r="F8228" s="9">
        <f t="shared" si="256"/>
        <v>307.1952</v>
      </c>
      <c r="G8228" s="8">
        <v>3</v>
      </c>
      <c r="H8228" s="10">
        <v>45233</v>
      </c>
      <c r="I8228" s="10">
        <v>45236</v>
      </c>
      <c r="J8228" s="8" t="s">
        <v>31</v>
      </c>
      <c r="K8228" s="8" t="s">
        <v>16</v>
      </c>
      <c r="L8228" s="8">
        <v>647.85</v>
      </c>
      <c r="M8228" s="8" t="s">
        <v>48</v>
      </c>
      <c r="N8228" s="12">
        <f t="shared" si="257"/>
        <v>2055.8447999999999</v>
      </c>
    </row>
    <row r="8229" spans="1:14" ht="14.25" customHeight="1" x14ac:dyDescent="0.35">
      <c r="A8229" s="8" t="s">
        <v>8260</v>
      </c>
      <c r="B8229" s="8" t="s">
        <v>25</v>
      </c>
      <c r="C8229" s="8" t="s">
        <v>36</v>
      </c>
      <c r="D8229" s="8">
        <v>2663.04</v>
      </c>
      <c r="E8229" s="8">
        <v>0.38</v>
      </c>
      <c r="F8229" s="9">
        <f t="shared" si="256"/>
        <v>1011.9552</v>
      </c>
      <c r="G8229" s="8">
        <v>9</v>
      </c>
      <c r="H8229" s="10">
        <v>45280</v>
      </c>
      <c r="I8229" s="10">
        <v>45282</v>
      </c>
      <c r="J8229" s="8" t="s">
        <v>31</v>
      </c>
      <c r="K8229" s="8" t="s">
        <v>16</v>
      </c>
      <c r="L8229" s="8">
        <v>710.37</v>
      </c>
      <c r="M8229" s="8" t="s">
        <v>17</v>
      </c>
      <c r="N8229" s="12">
        <f t="shared" si="257"/>
        <v>1651.0848000000001</v>
      </c>
    </row>
    <row r="8230" spans="1:14" ht="14.25" customHeight="1" x14ac:dyDescent="0.35">
      <c r="A8230" s="8" t="s">
        <v>8261</v>
      </c>
      <c r="B8230" s="8" t="s">
        <v>41</v>
      </c>
      <c r="C8230" s="8" t="s">
        <v>36</v>
      </c>
      <c r="D8230" s="8">
        <v>1644.86</v>
      </c>
      <c r="E8230" s="8">
        <v>0</v>
      </c>
      <c r="F8230" s="9">
        <f t="shared" si="256"/>
        <v>0</v>
      </c>
      <c r="G8230" s="8">
        <v>7</v>
      </c>
      <c r="H8230" s="10">
        <v>45298</v>
      </c>
      <c r="I8230" s="10">
        <v>45303</v>
      </c>
      <c r="J8230" s="8" t="s">
        <v>31</v>
      </c>
      <c r="K8230" s="8" t="s">
        <v>22</v>
      </c>
      <c r="L8230" s="8">
        <v>255.42</v>
      </c>
      <c r="M8230" s="8" t="s">
        <v>28</v>
      </c>
      <c r="N8230" s="12">
        <f t="shared" si="257"/>
        <v>1644.86</v>
      </c>
    </row>
    <row r="8231" spans="1:14" ht="14.25" customHeight="1" x14ac:dyDescent="0.35">
      <c r="A8231" s="8" t="s">
        <v>8262</v>
      </c>
      <c r="B8231" s="8" t="s">
        <v>19</v>
      </c>
      <c r="C8231" s="8" t="s">
        <v>14</v>
      </c>
      <c r="D8231" s="8">
        <v>2472.52</v>
      </c>
      <c r="E8231" s="8">
        <v>0.06</v>
      </c>
      <c r="F8231" s="9">
        <f t="shared" si="256"/>
        <v>148.35120000000001</v>
      </c>
      <c r="G8231" s="8">
        <v>9</v>
      </c>
      <c r="H8231" s="10">
        <v>45128</v>
      </c>
      <c r="I8231" s="10">
        <v>45129</v>
      </c>
      <c r="J8231" s="8" t="s">
        <v>21</v>
      </c>
      <c r="K8231" s="8" t="s">
        <v>16</v>
      </c>
      <c r="L8231" s="8">
        <v>213.14</v>
      </c>
      <c r="M8231" s="8" t="s">
        <v>23</v>
      </c>
      <c r="N8231" s="12">
        <f t="shared" si="257"/>
        <v>2324.1687999999999</v>
      </c>
    </row>
    <row r="8232" spans="1:14" ht="14.25" customHeight="1" x14ac:dyDescent="0.35">
      <c r="A8232" s="8" t="s">
        <v>8263</v>
      </c>
      <c r="B8232" s="8" t="s">
        <v>41</v>
      </c>
      <c r="C8232" s="8" t="s">
        <v>20</v>
      </c>
      <c r="D8232" s="8">
        <v>4607.7</v>
      </c>
      <c r="E8232" s="8">
        <v>0.05</v>
      </c>
      <c r="F8232" s="9">
        <f t="shared" si="256"/>
        <v>230.38499999999999</v>
      </c>
      <c r="G8232" s="8">
        <v>6</v>
      </c>
      <c r="H8232" s="10">
        <v>45563</v>
      </c>
      <c r="I8232" s="10">
        <v>45566</v>
      </c>
      <c r="J8232" s="8" t="s">
        <v>21</v>
      </c>
      <c r="K8232" s="8" t="s">
        <v>16</v>
      </c>
      <c r="L8232" s="8">
        <v>1316.99</v>
      </c>
      <c r="M8232" s="8" t="s">
        <v>48</v>
      </c>
      <c r="N8232" s="12">
        <f t="shared" si="257"/>
        <v>4377.3149999999996</v>
      </c>
    </row>
    <row r="8233" spans="1:14" ht="14.25" customHeight="1" x14ac:dyDescent="0.35">
      <c r="A8233" s="8" t="s">
        <v>8264</v>
      </c>
      <c r="B8233" s="8" t="s">
        <v>41</v>
      </c>
      <c r="C8233" s="8" t="s">
        <v>33</v>
      </c>
      <c r="D8233" s="8">
        <v>2550.67</v>
      </c>
      <c r="E8233" s="8">
        <v>0.16</v>
      </c>
      <c r="F8233" s="9">
        <f t="shared" si="256"/>
        <v>408.10720000000003</v>
      </c>
      <c r="G8233" s="8">
        <v>4</v>
      </c>
      <c r="H8233" s="10">
        <v>45627</v>
      </c>
      <c r="I8233" s="10">
        <v>45631</v>
      </c>
      <c r="J8233" s="8" t="s">
        <v>31</v>
      </c>
      <c r="K8233" s="8" t="s">
        <v>27</v>
      </c>
      <c r="L8233" s="8">
        <v>640.26</v>
      </c>
      <c r="M8233" s="8" t="s">
        <v>17</v>
      </c>
      <c r="N8233" s="12">
        <f t="shared" si="257"/>
        <v>2142.5628000000002</v>
      </c>
    </row>
    <row r="8234" spans="1:14" ht="14.25" customHeight="1" x14ac:dyDescent="0.35">
      <c r="A8234" s="8" t="s">
        <v>8265</v>
      </c>
      <c r="B8234" s="8" t="s">
        <v>19</v>
      </c>
      <c r="C8234" s="8" t="s">
        <v>26</v>
      </c>
      <c r="D8234" s="8">
        <v>4171.8500000000004</v>
      </c>
      <c r="E8234" s="8">
        <v>0.12</v>
      </c>
      <c r="F8234" s="9">
        <f t="shared" si="256"/>
        <v>500.62200000000001</v>
      </c>
      <c r="G8234" s="8">
        <v>5</v>
      </c>
      <c r="H8234" s="10">
        <v>45284</v>
      </c>
      <c r="I8234" s="10">
        <v>45286</v>
      </c>
      <c r="J8234" s="8" t="s">
        <v>15</v>
      </c>
      <c r="K8234" s="8" t="s">
        <v>27</v>
      </c>
      <c r="L8234" s="8">
        <v>590.03</v>
      </c>
      <c r="M8234" s="8" t="s">
        <v>28</v>
      </c>
      <c r="N8234" s="12">
        <f t="shared" si="257"/>
        <v>3671.2280000000005</v>
      </c>
    </row>
    <row r="8235" spans="1:14" ht="14.25" customHeight="1" x14ac:dyDescent="0.35">
      <c r="A8235" s="8" t="s">
        <v>8266</v>
      </c>
      <c r="B8235" s="8" t="s">
        <v>41</v>
      </c>
      <c r="C8235" s="8" t="s">
        <v>33</v>
      </c>
      <c r="D8235" s="8">
        <v>1655.21</v>
      </c>
      <c r="E8235" s="8">
        <v>0.11</v>
      </c>
      <c r="F8235" s="9">
        <f t="shared" si="256"/>
        <v>182.07310000000001</v>
      </c>
      <c r="G8235" s="8">
        <v>2</v>
      </c>
      <c r="H8235" s="10">
        <v>45642</v>
      </c>
      <c r="I8235" s="10">
        <v>45649</v>
      </c>
      <c r="J8235" s="8" t="s">
        <v>31</v>
      </c>
      <c r="K8235" s="8" t="s">
        <v>16</v>
      </c>
      <c r="L8235" s="8">
        <v>449.25</v>
      </c>
      <c r="M8235" s="8" t="s">
        <v>34</v>
      </c>
      <c r="N8235" s="12">
        <f t="shared" si="257"/>
        <v>1473.1369</v>
      </c>
    </row>
    <row r="8236" spans="1:14" ht="14.25" customHeight="1" x14ac:dyDescent="0.35">
      <c r="A8236" s="8" t="s">
        <v>8267</v>
      </c>
      <c r="B8236" s="8" t="s">
        <v>19</v>
      </c>
      <c r="C8236" s="8" t="s">
        <v>36</v>
      </c>
      <c r="D8236" s="8">
        <v>4859.88</v>
      </c>
      <c r="E8236" s="8">
        <v>0.19</v>
      </c>
      <c r="F8236" s="9">
        <f t="shared" si="256"/>
        <v>923.37720000000002</v>
      </c>
      <c r="G8236" s="8">
        <v>3</v>
      </c>
      <c r="H8236" s="10">
        <v>45116</v>
      </c>
      <c r="I8236" s="10">
        <v>45121</v>
      </c>
      <c r="J8236" s="8" t="s">
        <v>15</v>
      </c>
      <c r="K8236" s="8" t="s">
        <v>16</v>
      </c>
      <c r="L8236" s="8">
        <v>684.66</v>
      </c>
      <c r="M8236" s="8" t="s">
        <v>17</v>
      </c>
      <c r="N8236" s="12">
        <f t="shared" si="257"/>
        <v>3936.5028000000002</v>
      </c>
    </row>
    <row r="8237" spans="1:14" ht="14.25" customHeight="1" x14ac:dyDescent="0.35">
      <c r="A8237" s="8" t="s">
        <v>8268</v>
      </c>
      <c r="B8237" s="8" t="s">
        <v>41</v>
      </c>
      <c r="C8237" s="8" t="s">
        <v>33</v>
      </c>
      <c r="D8237" s="8">
        <v>557.97</v>
      </c>
      <c r="E8237" s="8">
        <v>0.11</v>
      </c>
      <c r="F8237" s="9">
        <f t="shared" si="256"/>
        <v>61.376700000000007</v>
      </c>
      <c r="G8237" s="8">
        <v>5</v>
      </c>
      <c r="H8237" s="10">
        <v>45592</v>
      </c>
      <c r="I8237" s="10">
        <v>45593</v>
      </c>
      <c r="J8237" s="8" t="s">
        <v>31</v>
      </c>
      <c r="K8237" s="8" t="s">
        <v>16</v>
      </c>
      <c r="L8237" s="8">
        <v>118.42</v>
      </c>
      <c r="M8237" s="8" t="s">
        <v>23</v>
      </c>
      <c r="N8237" s="12">
        <f t="shared" si="257"/>
        <v>496.5933</v>
      </c>
    </row>
    <row r="8238" spans="1:14" ht="14.25" customHeight="1" x14ac:dyDescent="0.35">
      <c r="A8238" s="8" t="s">
        <v>8269</v>
      </c>
      <c r="B8238" s="8" t="s">
        <v>19</v>
      </c>
      <c r="C8238" s="8" t="s">
        <v>20</v>
      </c>
      <c r="D8238" s="8">
        <v>2969.37</v>
      </c>
      <c r="E8238" s="8">
        <v>0.05</v>
      </c>
      <c r="F8238" s="9">
        <f t="shared" si="256"/>
        <v>148.46850000000001</v>
      </c>
      <c r="G8238" s="8">
        <v>3</v>
      </c>
      <c r="H8238" s="10">
        <v>45430</v>
      </c>
      <c r="I8238" s="10">
        <v>45431</v>
      </c>
      <c r="J8238" s="8" t="s">
        <v>21</v>
      </c>
      <c r="K8238" s="8" t="s">
        <v>27</v>
      </c>
      <c r="L8238" s="8">
        <v>381.38</v>
      </c>
      <c r="M8238" s="8" t="s">
        <v>39</v>
      </c>
      <c r="N8238" s="12">
        <f t="shared" si="257"/>
        <v>2820.9014999999999</v>
      </c>
    </row>
    <row r="8239" spans="1:14" ht="14.25" customHeight="1" x14ac:dyDescent="0.35">
      <c r="A8239" s="8" t="s">
        <v>8270</v>
      </c>
      <c r="B8239" s="8" t="s">
        <v>41</v>
      </c>
      <c r="C8239" s="8" t="s">
        <v>14</v>
      </c>
      <c r="D8239" s="8">
        <v>3970.45</v>
      </c>
      <c r="E8239" s="8">
        <v>0.28999999999999998</v>
      </c>
      <c r="F8239" s="9">
        <f t="shared" si="256"/>
        <v>1151.4304999999999</v>
      </c>
      <c r="G8239" s="8">
        <v>3</v>
      </c>
      <c r="H8239" s="10">
        <v>45159</v>
      </c>
      <c r="I8239" s="10">
        <v>45163</v>
      </c>
      <c r="J8239" s="8" t="s">
        <v>15</v>
      </c>
      <c r="K8239" s="8" t="s">
        <v>27</v>
      </c>
      <c r="L8239" s="8">
        <v>1099.56</v>
      </c>
      <c r="M8239" s="8" t="s">
        <v>23</v>
      </c>
      <c r="N8239" s="12">
        <f t="shared" si="257"/>
        <v>2819.0194999999999</v>
      </c>
    </row>
    <row r="8240" spans="1:14" ht="14.25" customHeight="1" x14ac:dyDescent="0.35">
      <c r="A8240" s="8" t="s">
        <v>8271</v>
      </c>
      <c r="B8240" s="8" t="s">
        <v>19</v>
      </c>
      <c r="C8240" s="8" t="s">
        <v>26</v>
      </c>
      <c r="D8240" s="8">
        <v>4088.8</v>
      </c>
      <c r="E8240" s="8">
        <v>0.48</v>
      </c>
      <c r="F8240" s="9">
        <f t="shared" si="256"/>
        <v>1962.624</v>
      </c>
      <c r="G8240" s="8">
        <v>9</v>
      </c>
      <c r="H8240" s="10">
        <v>45188</v>
      </c>
      <c r="I8240" s="10">
        <v>45193</v>
      </c>
      <c r="J8240" s="8" t="s">
        <v>21</v>
      </c>
      <c r="K8240" s="8" t="s">
        <v>27</v>
      </c>
      <c r="L8240" s="8">
        <v>243.44</v>
      </c>
      <c r="M8240" s="8" t="s">
        <v>28</v>
      </c>
      <c r="N8240" s="12">
        <f t="shared" si="257"/>
        <v>2126.1760000000004</v>
      </c>
    </row>
    <row r="8241" spans="1:14" ht="14.25" customHeight="1" x14ac:dyDescent="0.35">
      <c r="A8241" s="8" t="s">
        <v>8272</v>
      </c>
      <c r="B8241" s="8" t="s">
        <v>25</v>
      </c>
      <c r="C8241" s="8" t="s">
        <v>14</v>
      </c>
      <c r="D8241" s="8">
        <v>1071.58</v>
      </c>
      <c r="E8241" s="8">
        <v>0.3</v>
      </c>
      <c r="F8241" s="9">
        <f t="shared" si="256"/>
        <v>321.47399999999999</v>
      </c>
      <c r="G8241" s="8">
        <v>4</v>
      </c>
      <c r="H8241" s="10">
        <v>44993</v>
      </c>
      <c r="I8241" s="10">
        <v>44997</v>
      </c>
      <c r="J8241" s="8" t="s">
        <v>21</v>
      </c>
      <c r="K8241" s="8" t="s">
        <v>22</v>
      </c>
      <c r="L8241" s="8">
        <v>235.65</v>
      </c>
      <c r="M8241" s="8" t="s">
        <v>34</v>
      </c>
      <c r="N8241" s="12">
        <f t="shared" si="257"/>
        <v>750.10599999999999</v>
      </c>
    </row>
    <row r="8242" spans="1:14" ht="14.25" customHeight="1" x14ac:dyDescent="0.35">
      <c r="A8242" s="8" t="s">
        <v>8273</v>
      </c>
      <c r="B8242" s="8" t="s">
        <v>19</v>
      </c>
      <c r="C8242" s="8" t="s">
        <v>26</v>
      </c>
      <c r="D8242" s="8">
        <v>2068.06</v>
      </c>
      <c r="E8242" s="8">
        <v>0.38</v>
      </c>
      <c r="F8242" s="9">
        <f t="shared" si="256"/>
        <v>785.86279999999999</v>
      </c>
      <c r="G8242" s="8">
        <v>4</v>
      </c>
      <c r="H8242" s="10">
        <v>45145</v>
      </c>
      <c r="I8242" s="10">
        <v>45146</v>
      </c>
      <c r="J8242" s="8" t="s">
        <v>21</v>
      </c>
      <c r="K8242" s="8" t="s">
        <v>22</v>
      </c>
      <c r="L8242" s="8">
        <v>202.57</v>
      </c>
      <c r="M8242" s="8" t="s">
        <v>48</v>
      </c>
      <c r="N8242" s="12">
        <f t="shared" si="257"/>
        <v>1282.1972000000001</v>
      </c>
    </row>
    <row r="8243" spans="1:14" ht="14.25" customHeight="1" x14ac:dyDescent="0.35">
      <c r="A8243" s="8" t="s">
        <v>8274</v>
      </c>
      <c r="B8243" s="8" t="s">
        <v>41</v>
      </c>
      <c r="C8243" s="8" t="s">
        <v>26</v>
      </c>
      <c r="D8243" s="8">
        <v>3158.56</v>
      </c>
      <c r="E8243" s="8">
        <v>0.49</v>
      </c>
      <c r="F8243" s="9">
        <f t="shared" si="256"/>
        <v>1547.6943999999999</v>
      </c>
      <c r="G8243" s="8">
        <v>1</v>
      </c>
      <c r="H8243" s="10">
        <v>45551</v>
      </c>
      <c r="I8243" s="10">
        <v>45557</v>
      </c>
      <c r="J8243" s="8" t="s">
        <v>21</v>
      </c>
      <c r="K8243" s="8" t="s">
        <v>16</v>
      </c>
      <c r="L8243" s="8">
        <v>233.14</v>
      </c>
      <c r="M8243" s="8" t="s">
        <v>34</v>
      </c>
      <c r="N8243" s="12">
        <f t="shared" si="257"/>
        <v>1610.8656000000001</v>
      </c>
    </row>
    <row r="8244" spans="1:14" ht="14.25" customHeight="1" x14ac:dyDescent="0.35">
      <c r="A8244" s="8" t="s">
        <v>8275</v>
      </c>
      <c r="B8244" s="8" t="s">
        <v>41</v>
      </c>
      <c r="C8244" s="8" t="s">
        <v>20</v>
      </c>
      <c r="D8244" s="8">
        <v>1647.83</v>
      </c>
      <c r="E8244" s="8">
        <v>0.08</v>
      </c>
      <c r="F8244" s="9">
        <f t="shared" si="256"/>
        <v>131.82640000000001</v>
      </c>
      <c r="G8244" s="8">
        <v>7</v>
      </c>
      <c r="H8244" s="10">
        <v>45001</v>
      </c>
      <c r="I8244" s="10">
        <v>45008</v>
      </c>
      <c r="J8244" s="8" t="s">
        <v>15</v>
      </c>
      <c r="K8244" s="8" t="s">
        <v>16</v>
      </c>
      <c r="L8244" s="8">
        <v>321.86</v>
      </c>
      <c r="M8244" s="8" t="s">
        <v>17</v>
      </c>
      <c r="N8244" s="12">
        <f t="shared" si="257"/>
        <v>1516.0036</v>
      </c>
    </row>
    <row r="8245" spans="1:14" ht="14.25" customHeight="1" x14ac:dyDescent="0.35">
      <c r="A8245" s="8" t="s">
        <v>8276</v>
      </c>
      <c r="B8245" s="8" t="s">
        <v>13</v>
      </c>
      <c r="C8245" s="8" t="s">
        <v>20</v>
      </c>
      <c r="D8245" s="8">
        <v>3325.65</v>
      </c>
      <c r="E8245" s="8">
        <v>0.23</v>
      </c>
      <c r="F8245" s="9">
        <f t="shared" si="256"/>
        <v>764.8995000000001</v>
      </c>
      <c r="G8245" s="8">
        <v>9</v>
      </c>
      <c r="H8245" s="10">
        <v>45169</v>
      </c>
      <c r="I8245" s="10">
        <v>45172</v>
      </c>
      <c r="J8245" s="8" t="s">
        <v>21</v>
      </c>
      <c r="K8245" s="8" t="s">
        <v>27</v>
      </c>
      <c r="L8245" s="8">
        <v>774.77</v>
      </c>
      <c r="M8245" s="8" t="s">
        <v>39</v>
      </c>
      <c r="N8245" s="12">
        <f t="shared" si="257"/>
        <v>2560.7505000000001</v>
      </c>
    </row>
    <row r="8246" spans="1:14" ht="14.25" customHeight="1" x14ac:dyDescent="0.35">
      <c r="A8246" s="8" t="s">
        <v>8277</v>
      </c>
      <c r="B8246" s="8" t="s">
        <v>19</v>
      </c>
      <c r="C8246" s="8" t="s">
        <v>36</v>
      </c>
      <c r="D8246" s="8">
        <v>1956.03</v>
      </c>
      <c r="E8246" s="8">
        <v>0.28999999999999998</v>
      </c>
      <c r="F8246" s="9">
        <f t="shared" si="256"/>
        <v>567.24869999999999</v>
      </c>
      <c r="G8246" s="8">
        <v>8</v>
      </c>
      <c r="H8246" s="10">
        <v>45583</v>
      </c>
      <c r="I8246" s="10">
        <v>45585</v>
      </c>
      <c r="J8246" s="8" t="s">
        <v>15</v>
      </c>
      <c r="K8246" s="8" t="s">
        <v>16</v>
      </c>
      <c r="L8246" s="8">
        <v>582.55999999999995</v>
      </c>
      <c r="M8246" s="8" t="s">
        <v>39</v>
      </c>
      <c r="N8246" s="12">
        <f t="shared" si="257"/>
        <v>1388.7813000000001</v>
      </c>
    </row>
    <row r="8247" spans="1:14" ht="14.25" customHeight="1" x14ac:dyDescent="0.35">
      <c r="A8247" s="8" t="s">
        <v>8278</v>
      </c>
      <c r="B8247" s="8" t="s">
        <v>25</v>
      </c>
      <c r="C8247" s="8" t="s">
        <v>36</v>
      </c>
      <c r="D8247" s="8">
        <v>1819.24</v>
      </c>
      <c r="E8247" s="8">
        <v>0.16</v>
      </c>
      <c r="F8247" s="9">
        <f t="shared" si="256"/>
        <v>291.07839999999999</v>
      </c>
      <c r="G8247" s="8">
        <v>2</v>
      </c>
      <c r="H8247" s="10">
        <v>45621</v>
      </c>
      <c r="I8247" s="10">
        <v>45623</v>
      </c>
      <c r="J8247" s="8" t="s">
        <v>31</v>
      </c>
      <c r="K8247" s="8" t="s">
        <v>22</v>
      </c>
      <c r="L8247" s="8">
        <v>147.22</v>
      </c>
      <c r="M8247" s="8" t="s">
        <v>48</v>
      </c>
      <c r="N8247" s="12">
        <f t="shared" si="257"/>
        <v>1528.1615999999999</v>
      </c>
    </row>
    <row r="8248" spans="1:14" ht="14.25" customHeight="1" x14ac:dyDescent="0.35">
      <c r="A8248" s="8" t="s">
        <v>8279</v>
      </c>
      <c r="B8248" s="8" t="s">
        <v>19</v>
      </c>
      <c r="C8248" s="8" t="s">
        <v>26</v>
      </c>
      <c r="D8248" s="8">
        <v>629.53</v>
      </c>
      <c r="E8248" s="8">
        <v>0.31</v>
      </c>
      <c r="F8248" s="9">
        <f t="shared" si="256"/>
        <v>195.15429999999998</v>
      </c>
      <c r="G8248" s="8">
        <v>6</v>
      </c>
      <c r="H8248" s="10">
        <v>45114</v>
      </c>
      <c r="I8248" s="10">
        <v>45118</v>
      </c>
      <c r="J8248" s="8" t="s">
        <v>31</v>
      </c>
      <c r="K8248" s="8" t="s">
        <v>22</v>
      </c>
      <c r="L8248" s="8">
        <v>67.75</v>
      </c>
      <c r="M8248" s="8" t="s">
        <v>23</v>
      </c>
      <c r="N8248" s="12">
        <f t="shared" si="257"/>
        <v>434.37569999999999</v>
      </c>
    </row>
    <row r="8249" spans="1:14" ht="14.25" customHeight="1" x14ac:dyDescent="0.35">
      <c r="A8249" s="8" t="s">
        <v>8280</v>
      </c>
      <c r="B8249" s="8" t="s">
        <v>19</v>
      </c>
      <c r="C8249" s="8" t="s">
        <v>36</v>
      </c>
      <c r="D8249" s="8">
        <v>292.33999999999997</v>
      </c>
      <c r="E8249" s="8">
        <v>0.31</v>
      </c>
      <c r="F8249" s="9">
        <f t="shared" si="256"/>
        <v>90.625399999999985</v>
      </c>
      <c r="G8249" s="8">
        <v>5</v>
      </c>
      <c r="H8249" s="10">
        <v>45100</v>
      </c>
      <c r="I8249" s="10">
        <v>45103</v>
      </c>
      <c r="J8249" s="8" t="s">
        <v>31</v>
      </c>
      <c r="K8249" s="8" t="s">
        <v>16</v>
      </c>
      <c r="L8249" s="8">
        <v>86.22</v>
      </c>
      <c r="M8249" s="8" t="s">
        <v>17</v>
      </c>
      <c r="N8249" s="12">
        <f t="shared" si="257"/>
        <v>201.71459999999999</v>
      </c>
    </row>
    <row r="8250" spans="1:14" ht="14.25" customHeight="1" x14ac:dyDescent="0.35">
      <c r="A8250" s="8" t="s">
        <v>8281</v>
      </c>
      <c r="B8250" s="8" t="s">
        <v>25</v>
      </c>
      <c r="C8250" s="8" t="s">
        <v>20</v>
      </c>
      <c r="D8250" s="8">
        <v>4192.84</v>
      </c>
      <c r="E8250" s="8">
        <v>0.42</v>
      </c>
      <c r="F8250" s="9">
        <f t="shared" si="256"/>
        <v>1760.9928</v>
      </c>
      <c r="G8250" s="8">
        <v>8</v>
      </c>
      <c r="H8250" s="10">
        <v>45358</v>
      </c>
      <c r="I8250" s="10">
        <v>45359</v>
      </c>
      <c r="J8250" s="8" t="s">
        <v>31</v>
      </c>
      <c r="K8250" s="8" t="s">
        <v>27</v>
      </c>
      <c r="L8250" s="8">
        <v>449.28</v>
      </c>
      <c r="M8250" s="8" t="s">
        <v>28</v>
      </c>
      <c r="N8250" s="12">
        <f t="shared" si="257"/>
        <v>2431.8472000000002</v>
      </c>
    </row>
    <row r="8251" spans="1:14" ht="14.25" customHeight="1" x14ac:dyDescent="0.35">
      <c r="A8251" s="8" t="s">
        <v>8282</v>
      </c>
      <c r="B8251" s="8" t="s">
        <v>19</v>
      </c>
      <c r="C8251" s="8" t="s">
        <v>36</v>
      </c>
      <c r="D8251" s="8">
        <v>2498.77</v>
      </c>
      <c r="E8251" s="8">
        <v>0.42</v>
      </c>
      <c r="F8251" s="9">
        <f t="shared" si="256"/>
        <v>1049.4833999999998</v>
      </c>
      <c r="G8251" s="8">
        <v>1</v>
      </c>
      <c r="H8251" s="10">
        <v>44988</v>
      </c>
      <c r="I8251" s="10">
        <v>44990</v>
      </c>
      <c r="J8251" s="8" t="s">
        <v>31</v>
      </c>
      <c r="K8251" s="8" t="s">
        <v>16</v>
      </c>
      <c r="L8251" s="8">
        <v>512.92999999999995</v>
      </c>
      <c r="M8251" s="8" t="s">
        <v>17</v>
      </c>
      <c r="N8251" s="12">
        <f t="shared" si="257"/>
        <v>1449.2866000000001</v>
      </c>
    </row>
    <row r="8252" spans="1:14" ht="14.25" customHeight="1" x14ac:dyDescent="0.35">
      <c r="A8252" s="8" t="s">
        <v>8283</v>
      </c>
      <c r="B8252" s="8" t="s">
        <v>25</v>
      </c>
      <c r="C8252" s="8" t="s">
        <v>26</v>
      </c>
      <c r="D8252" s="8">
        <v>2858.08</v>
      </c>
      <c r="E8252" s="8">
        <v>7.0000000000000007E-2</v>
      </c>
      <c r="F8252" s="9">
        <f t="shared" si="256"/>
        <v>200.06560000000002</v>
      </c>
      <c r="G8252" s="8">
        <v>9</v>
      </c>
      <c r="H8252" s="10">
        <v>45070</v>
      </c>
      <c r="I8252" s="10">
        <v>45072</v>
      </c>
      <c r="J8252" s="8" t="s">
        <v>21</v>
      </c>
      <c r="K8252" s="8" t="s">
        <v>22</v>
      </c>
      <c r="L8252" s="8">
        <v>620.02</v>
      </c>
      <c r="M8252" s="8" t="s">
        <v>48</v>
      </c>
      <c r="N8252" s="12">
        <f t="shared" si="257"/>
        <v>2658.0144</v>
      </c>
    </row>
    <row r="8253" spans="1:14" ht="14.25" customHeight="1" x14ac:dyDescent="0.35">
      <c r="A8253" s="8" t="s">
        <v>8284</v>
      </c>
      <c r="B8253" s="8" t="s">
        <v>25</v>
      </c>
      <c r="C8253" s="8" t="s">
        <v>14</v>
      </c>
      <c r="D8253" s="8">
        <v>1923.88</v>
      </c>
      <c r="E8253" s="8">
        <v>0.08</v>
      </c>
      <c r="F8253" s="9">
        <f t="shared" si="256"/>
        <v>153.91040000000001</v>
      </c>
      <c r="G8253" s="8">
        <v>9</v>
      </c>
      <c r="H8253" s="10">
        <v>45306</v>
      </c>
      <c r="I8253" s="10">
        <v>45310</v>
      </c>
      <c r="J8253" s="8" t="s">
        <v>31</v>
      </c>
      <c r="K8253" s="8" t="s">
        <v>16</v>
      </c>
      <c r="L8253" s="8">
        <v>485.41</v>
      </c>
      <c r="M8253" s="8" t="s">
        <v>48</v>
      </c>
      <c r="N8253" s="12">
        <f t="shared" si="257"/>
        <v>1769.9696000000001</v>
      </c>
    </row>
    <row r="8254" spans="1:14" ht="14.25" customHeight="1" x14ac:dyDescent="0.35">
      <c r="A8254" s="8" t="s">
        <v>8285</v>
      </c>
      <c r="B8254" s="8" t="s">
        <v>19</v>
      </c>
      <c r="C8254" s="8" t="s">
        <v>33</v>
      </c>
      <c r="D8254" s="8">
        <v>770.04</v>
      </c>
      <c r="E8254" s="8">
        <v>0.11</v>
      </c>
      <c r="F8254" s="9">
        <f t="shared" si="256"/>
        <v>84.704399999999993</v>
      </c>
      <c r="G8254" s="8">
        <v>7</v>
      </c>
      <c r="H8254" s="10">
        <v>45161</v>
      </c>
      <c r="I8254" s="10">
        <v>45168</v>
      </c>
      <c r="J8254" s="8" t="s">
        <v>21</v>
      </c>
      <c r="K8254" s="8" t="s">
        <v>22</v>
      </c>
      <c r="L8254" s="8">
        <v>108.65</v>
      </c>
      <c r="M8254" s="8" t="s">
        <v>23</v>
      </c>
      <c r="N8254" s="12">
        <f t="shared" si="257"/>
        <v>685.3356</v>
      </c>
    </row>
    <row r="8255" spans="1:14" ht="14.25" customHeight="1" x14ac:dyDescent="0.35">
      <c r="A8255" s="8" t="s">
        <v>8286</v>
      </c>
      <c r="B8255" s="8" t="s">
        <v>19</v>
      </c>
      <c r="C8255" s="8" t="s">
        <v>36</v>
      </c>
      <c r="D8255" s="8">
        <v>2302.9</v>
      </c>
      <c r="E8255" s="8">
        <v>0.13</v>
      </c>
      <c r="F8255" s="9">
        <f t="shared" si="256"/>
        <v>299.37700000000001</v>
      </c>
      <c r="G8255" s="8">
        <v>8</v>
      </c>
      <c r="H8255" s="10">
        <v>45375</v>
      </c>
      <c r="I8255" s="10">
        <v>45380</v>
      </c>
      <c r="J8255" s="8" t="s">
        <v>21</v>
      </c>
      <c r="K8255" s="8" t="s">
        <v>27</v>
      </c>
      <c r="L8255" s="8">
        <v>190.22</v>
      </c>
      <c r="M8255" s="8" t="s">
        <v>39</v>
      </c>
      <c r="N8255" s="12">
        <f t="shared" si="257"/>
        <v>2003.5230000000001</v>
      </c>
    </row>
    <row r="8256" spans="1:14" ht="14.25" customHeight="1" x14ac:dyDescent="0.35">
      <c r="A8256" s="8" t="s">
        <v>8287</v>
      </c>
      <c r="B8256" s="8" t="s">
        <v>41</v>
      </c>
      <c r="C8256" s="8" t="s">
        <v>20</v>
      </c>
      <c r="D8256" s="8">
        <v>1221.8900000000001</v>
      </c>
      <c r="E8256" s="8">
        <v>0.28000000000000003</v>
      </c>
      <c r="F8256" s="9">
        <f t="shared" si="256"/>
        <v>342.12920000000008</v>
      </c>
      <c r="G8256" s="8">
        <v>9</v>
      </c>
      <c r="H8256" s="10">
        <v>45492</v>
      </c>
      <c r="I8256" s="10">
        <v>45494</v>
      </c>
      <c r="J8256" s="8" t="s">
        <v>15</v>
      </c>
      <c r="K8256" s="8" t="s">
        <v>27</v>
      </c>
      <c r="L8256" s="8">
        <v>75.58</v>
      </c>
      <c r="M8256" s="8" t="s">
        <v>23</v>
      </c>
      <c r="N8256" s="12">
        <f t="shared" si="257"/>
        <v>879.76080000000002</v>
      </c>
    </row>
    <row r="8257" spans="1:14" ht="14.25" customHeight="1" x14ac:dyDescent="0.35">
      <c r="A8257" s="8" t="s">
        <v>8288</v>
      </c>
      <c r="B8257" s="8" t="s">
        <v>41</v>
      </c>
      <c r="C8257" s="8" t="s">
        <v>14</v>
      </c>
      <c r="D8257" s="8">
        <v>4204.6499999999996</v>
      </c>
      <c r="E8257" s="8">
        <v>0.16</v>
      </c>
      <c r="F8257" s="9">
        <f t="shared" si="256"/>
        <v>672.74399999999991</v>
      </c>
      <c r="G8257" s="8">
        <v>5</v>
      </c>
      <c r="H8257" s="10">
        <v>45372</v>
      </c>
      <c r="I8257" s="10">
        <v>45378</v>
      </c>
      <c r="J8257" s="8" t="s">
        <v>21</v>
      </c>
      <c r="K8257" s="8" t="s">
        <v>27</v>
      </c>
      <c r="L8257" s="8">
        <v>303.27</v>
      </c>
      <c r="M8257" s="8" t="s">
        <v>28</v>
      </c>
      <c r="N8257" s="12">
        <f t="shared" si="257"/>
        <v>3531.9059999999999</v>
      </c>
    </row>
    <row r="8258" spans="1:14" ht="14.25" customHeight="1" x14ac:dyDescent="0.35">
      <c r="A8258" s="8" t="s">
        <v>8289</v>
      </c>
      <c r="B8258" s="8" t="s">
        <v>13</v>
      </c>
      <c r="C8258" s="8" t="s">
        <v>20</v>
      </c>
      <c r="D8258" s="8">
        <v>4935.26</v>
      </c>
      <c r="E8258" s="8">
        <v>0.48</v>
      </c>
      <c r="F8258" s="9">
        <f t="shared" ref="F8258:F8321" si="258">D8258*E8258</f>
        <v>2368.9248000000002</v>
      </c>
      <c r="G8258" s="8">
        <v>2</v>
      </c>
      <c r="H8258" s="10">
        <v>45316</v>
      </c>
      <c r="I8258" s="10">
        <v>45320</v>
      </c>
      <c r="J8258" s="8" t="s">
        <v>15</v>
      </c>
      <c r="K8258" s="8" t="s">
        <v>27</v>
      </c>
      <c r="L8258" s="8">
        <v>937.21</v>
      </c>
      <c r="M8258" s="8" t="s">
        <v>17</v>
      </c>
      <c r="N8258" s="12">
        <f t="shared" si="257"/>
        <v>2566.3352</v>
      </c>
    </row>
    <row r="8259" spans="1:14" ht="14.25" customHeight="1" x14ac:dyDescent="0.35">
      <c r="A8259" s="8" t="s">
        <v>8290</v>
      </c>
      <c r="B8259" s="8" t="s">
        <v>13</v>
      </c>
      <c r="C8259" s="8" t="s">
        <v>36</v>
      </c>
      <c r="D8259" s="8">
        <v>4456.57</v>
      </c>
      <c r="E8259" s="8">
        <v>0.06</v>
      </c>
      <c r="F8259" s="9">
        <f t="shared" si="258"/>
        <v>267.39419999999996</v>
      </c>
      <c r="G8259" s="8">
        <v>1</v>
      </c>
      <c r="H8259" s="10">
        <v>45087</v>
      </c>
      <c r="I8259" s="10">
        <v>45088</v>
      </c>
      <c r="J8259" s="8" t="s">
        <v>21</v>
      </c>
      <c r="K8259" s="8" t="s">
        <v>27</v>
      </c>
      <c r="L8259" s="8">
        <v>628.27</v>
      </c>
      <c r="M8259" s="8" t="s">
        <v>34</v>
      </c>
      <c r="N8259" s="12">
        <f t="shared" ref="N8259:N8322" si="259">D8259-F8259</f>
        <v>4189.1758</v>
      </c>
    </row>
    <row r="8260" spans="1:14" ht="14.25" customHeight="1" x14ac:dyDescent="0.35">
      <c r="A8260" s="8" t="s">
        <v>8291</v>
      </c>
      <c r="B8260" s="8" t="s">
        <v>19</v>
      </c>
      <c r="C8260" s="8" t="s">
        <v>26</v>
      </c>
      <c r="D8260" s="8">
        <v>2688.54</v>
      </c>
      <c r="E8260" s="8">
        <v>0.12</v>
      </c>
      <c r="F8260" s="9">
        <f t="shared" si="258"/>
        <v>322.62479999999999</v>
      </c>
      <c r="G8260" s="8">
        <v>5</v>
      </c>
      <c r="H8260" s="10">
        <v>45125</v>
      </c>
      <c r="I8260" s="10">
        <v>45127</v>
      </c>
      <c r="J8260" s="8" t="s">
        <v>31</v>
      </c>
      <c r="K8260" s="8" t="s">
        <v>16</v>
      </c>
      <c r="L8260" s="8">
        <v>689.06</v>
      </c>
      <c r="M8260" s="8" t="s">
        <v>39</v>
      </c>
      <c r="N8260" s="12">
        <f t="shared" si="259"/>
        <v>2365.9151999999999</v>
      </c>
    </row>
    <row r="8261" spans="1:14" ht="14.25" customHeight="1" x14ac:dyDescent="0.35">
      <c r="A8261" s="8" t="s">
        <v>8292</v>
      </c>
      <c r="B8261" s="8" t="s">
        <v>25</v>
      </c>
      <c r="C8261" s="8" t="s">
        <v>33</v>
      </c>
      <c r="D8261" s="8">
        <v>3177.85</v>
      </c>
      <c r="E8261" s="8">
        <v>0.43</v>
      </c>
      <c r="F8261" s="9">
        <f t="shared" si="258"/>
        <v>1366.4755</v>
      </c>
      <c r="G8261" s="8">
        <v>8</v>
      </c>
      <c r="H8261" s="10">
        <v>45254</v>
      </c>
      <c r="I8261" s="10">
        <v>45261</v>
      </c>
      <c r="J8261" s="8" t="s">
        <v>21</v>
      </c>
      <c r="K8261" s="8" t="s">
        <v>22</v>
      </c>
      <c r="L8261" s="8">
        <v>481.46</v>
      </c>
      <c r="M8261" s="8" t="s">
        <v>34</v>
      </c>
      <c r="N8261" s="12">
        <f t="shared" si="259"/>
        <v>1811.3744999999999</v>
      </c>
    </row>
    <row r="8262" spans="1:14" ht="14.25" customHeight="1" x14ac:dyDescent="0.35">
      <c r="A8262" s="8" t="s">
        <v>8293</v>
      </c>
      <c r="B8262" s="8" t="s">
        <v>13</v>
      </c>
      <c r="C8262" s="8" t="s">
        <v>33</v>
      </c>
      <c r="D8262" s="8">
        <v>4745.8</v>
      </c>
      <c r="E8262" s="8">
        <v>0.28999999999999998</v>
      </c>
      <c r="F8262" s="9">
        <f t="shared" si="258"/>
        <v>1376.2819999999999</v>
      </c>
      <c r="G8262" s="8">
        <v>4</v>
      </c>
      <c r="H8262" s="10">
        <v>45555</v>
      </c>
      <c r="I8262" s="10">
        <v>45559</v>
      </c>
      <c r="J8262" s="8" t="s">
        <v>21</v>
      </c>
      <c r="K8262" s="8" t="s">
        <v>27</v>
      </c>
      <c r="L8262" s="8">
        <v>854.7</v>
      </c>
      <c r="M8262" s="8" t="s">
        <v>34</v>
      </c>
      <c r="N8262" s="12">
        <f t="shared" si="259"/>
        <v>3369.518</v>
      </c>
    </row>
    <row r="8263" spans="1:14" ht="14.25" customHeight="1" x14ac:dyDescent="0.35">
      <c r="A8263" s="8" t="s">
        <v>8294</v>
      </c>
      <c r="B8263" s="8" t="s">
        <v>19</v>
      </c>
      <c r="C8263" s="8" t="s">
        <v>14</v>
      </c>
      <c r="D8263" s="8">
        <v>2739.54</v>
      </c>
      <c r="E8263" s="8">
        <v>0.27</v>
      </c>
      <c r="F8263" s="9">
        <f t="shared" si="258"/>
        <v>739.67580000000009</v>
      </c>
      <c r="G8263" s="8">
        <v>4</v>
      </c>
      <c r="H8263" s="10">
        <v>45049</v>
      </c>
      <c r="I8263" s="10">
        <v>45056</v>
      </c>
      <c r="J8263" s="8" t="s">
        <v>21</v>
      </c>
      <c r="K8263" s="8" t="s">
        <v>27</v>
      </c>
      <c r="L8263" s="8">
        <v>787.84</v>
      </c>
      <c r="M8263" s="8" t="s">
        <v>23</v>
      </c>
      <c r="N8263" s="12">
        <f t="shared" si="259"/>
        <v>1999.8642</v>
      </c>
    </row>
    <row r="8264" spans="1:14" ht="14.25" customHeight="1" x14ac:dyDescent="0.35">
      <c r="A8264" s="8" t="s">
        <v>8295</v>
      </c>
      <c r="B8264" s="8" t="s">
        <v>13</v>
      </c>
      <c r="C8264" s="8" t="s">
        <v>33</v>
      </c>
      <c r="D8264" s="8">
        <v>3229.09</v>
      </c>
      <c r="E8264" s="8">
        <v>0.3</v>
      </c>
      <c r="F8264" s="9">
        <f t="shared" si="258"/>
        <v>968.72699999999998</v>
      </c>
      <c r="G8264" s="8">
        <v>4</v>
      </c>
      <c r="H8264" s="10">
        <v>45468</v>
      </c>
      <c r="I8264" s="10">
        <v>45473</v>
      </c>
      <c r="J8264" s="8" t="s">
        <v>21</v>
      </c>
      <c r="K8264" s="8" t="s">
        <v>22</v>
      </c>
      <c r="L8264" s="8">
        <v>591.03</v>
      </c>
      <c r="M8264" s="8" t="s">
        <v>34</v>
      </c>
      <c r="N8264" s="12">
        <f t="shared" si="259"/>
        <v>2260.3630000000003</v>
      </c>
    </row>
    <row r="8265" spans="1:14" ht="14.25" customHeight="1" x14ac:dyDescent="0.35">
      <c r="A8265" s="8" t="s">
        <v>8296</v>
      </c>
      <c r="B8265" s="8" t="s">
        <v>25</v>
      </c>
      <c r="C8265" s="8" t="s">
        <v>26</v>
      </c>
      <c r="D8265" s="8">
        <v>3183.22</v>
      </c>
      <c r="E8265" s="8">
        <v>0.13</v>
      </c>
      <c r="F8265" s="9">
        <f t="shared" si="258"/>
        <v>413.8186</v>
      </c>
      <c r="G8265" s="8">
        <v>8</v>
      </c>
      <c r="H8265" s="10">
        <v>45445</v>
      </c>
      <c r="I8265" s="10">
        <v>45448</v>
      </c>
      <c r="J8265" s="8" t="s">
        <v>31</v>
      </c>
      <c r="K8265" s="8" t="s">
        <v>16</v>
      </c>
      <c r="L8265" s="8">
        <v>793.05</v>
      </c>
      <c r="M8265" s="8" t="s">
        <v>17</v>
      </c>
      <c r="N8265" s="12">
        <f t="shared" si="259"/>
        <v>2769.4013999999997</v>
      </c>
    </row>
    <row r="8266" spans="1:14" ht="14.25" customHeight="1" x14ac:dyDescent="0.35">
      <c r="A8266" s="8" t="s">
        <v>8297</v>
      </c>
      <c r="B8266" s="8" t="s">
        <v>19</v>
      </c>
      <c r="C8266" s="8" t="s">
        <v>20</v>
      </c>
      <c r="D8266" s="8">
        <v>3569.79</v>
      </c>
      <c r="E8266" s="8">
        <v>0.38</v>
      </c>
      <c r="F8266" s="9">
        <f t="shared" si="258"/>
        <v>1356.5201999999999</v>
      </c>
      <c r="G8266" s="8">
        <v>7</v>
      </c>
      <c r="H8266" s="10">
        <v>45243</v>
      </c>
      <c r="I8266" s="10">
        <v>45245</v>
      </c>
      <c r="J8266" s="8" t="s">
        <v>15</v>
      </c>
      <c r="K8266" s="8" t="s">
        <v>22</v>
      </c>
      <c r="L8266" s="8">
        <v>859.25</v>
      </c>
      <c r="M8266" s="8" t="s">
        <v>34</v>
      </c>
      <c r="N8266" s="12">
        <f t="shared" si="259"/>
        <v>2213.2698</v>
      </c>
    </row>
    <row r="8267" spans="1:14" ht="14.25" customHeight="1" x14ac:dyDescent="0.35">
      <c r="A8267" s="8" t="s">
        <v>8298</v>
      </c>
      <c r="B8267" s="8" t="s">
        <v>25</v>
      </c>
      <c r="C8267" s="8" t="s">
        <v>26</v>
      </c>
      <c r="D8267" s="8">
        <v>3237.4</v>
      </c>
      <c r="E8267" s="8">
        <v>0.25</v>
      </c>
      <c r="F8267" s="9">
        <f t="shared" si="258"/>
        <v>809.35</v>
      </c>
      <c r="G8267" s="8">
        <v>1</v>
      </c>
      <c r="H8267" s="10">
        <v>45419</v>
      </c>
      <c r="I8267" s="10">
        <v>45423</v>
      </c>
      <c r="J8267" s="8" t="s">
        <v>15</v>
      </c>
      <c r="K8267" s="8" t="s">
        <v>16</v>
      </c>
      <c r="L8267" s="8">
        <v>368.63</v>
      </c>
      <c r="M8267" s="8" t="s">
        <v>34</v>
      </c>
      <c r="N8267" s="12">
        <f t="shared" si="259"/>
        <v>2428.0500000000002</v>
      </c>
    </row>
    <row r="8268" spans="1:14" ht="14.25" customHeight="1" x14ac:dyDescent="0.35">
      <c r="A8268" s="8" t="s">
        <v>8299</v>
      </c>
      <c r="B8268" s="8" t="s">
        <v>19</v>
      </c>
      <c r="C8268" s="8" t="s">
        <v>14</v>
      </c>
      <c r="D8268" s="8">
        <v>3386.46</v>
      </c>
      <c r="E8268" s="8">
        <v>0.02</v>
      </c>
      <c r="F8268" s="9">
        <f t="shared" si="258"/>
        <v>67.729200000000006</v>
      </c>
      <c r="G8268" s="8">
        <v>6</v>
      </c>
      <c r="H8268" s="10">
        <v>45068</v>
      </c>
      <c r="I8268" s="10">
        <v>45071</v>
      </c>
      <c r="J8268" s="8" t="s">
        <v>31</v>
      </c>
      <c r="K8268" s="8" t="s">
        <v>22</v>
      </c>
      <c r="L8268" s="8">
        <v>625.46</v>
      </c>
      <c r="M8268" s="8" t="s">
        <v>34</v>
      </c>
      <c r="N8268" s="12">
        <f t="shared" si="259"/>
        <v>3318.7307999999998</v>
      </c>
    </row>
    <row r="8269" spans="1:14" ht="14.25" customHeight="1" x14ac:dyDescent="0.35">
      <c r="A8269" s="8" t="s">
        <v>8300</v>
      </c>
      <c r="B8269" s="8" t="s">
        <v>13</v>
      </c>
      <c r="C8269" s="8" t="s">
        <v>14</v>
      </c>
      <c r="D8269" s="8">
        <v>3656.88</v>
      </c>
      <c r="E8269" s="8">
        <v>0.09</v>
      </c>
      <c r="F8269" s="9">
        <f t="shared" si="258"/>
        <v>329.11919999999998</v>
      </c>
      <c r="G8269" s="8">
        <v>4</v>
      </c>
      <c r="H8269" s="10">
        <v>45115</v>
      </c>
      <c r="I8269" s="10">
        <v>45120</v>
      </c>
      <c r="J8269" s="8" t="s">
        <v>15</v>
      </c>
      <c r="K8269" s="8" t="s">
        <v>16</v>
      </c>
      <c r="L8269" s="8">
        <v>318.83999999999997</v>
      </c>
      <c r="M8269" s="8" t="s">
        <v>48</v>
      </c>
      <c r="N8269" s="12">
        <f t="shared" si="259"/>
        <v>3327.7608</v>
      </c>
    </row>
    <row r="8270" spans="1:14" ht="14.25" customHeight="1" x14ac:dyDescent="0.35">
      <c r="A8270" s="8" t="s">
        <v>8301</v>
      </c>
      <c r="B8270" s="8" t="s">
        <v>41</v>
      </c>
      <c r="C8270" s="8" t="s">
        <v>33</v>
      </c>
      <c r="D8270" s="8">
        <v>4064.59</v>
      </c>
      <c r="E8270" s="8">
        <v>0.41</v>
      </c>
      <c r="F8270" s="9">
        <f t="shared" si="258"/>
        <v>1666.4819</v>
      </c>
      <c r="G8270" s="8">
        <v>2</v>
      </c>
      <c r="H8270" s="10">
        <v>45246</v>
      </c>
      <c r="I8270" s="10">
        <v>45253</v>
      </c>
      <c r="J8270" s="8" t="s">
        <v>31</v>
      </c>
      <c r="K8270" s="8" t="s">
        <v>27</v>
      </c>
      <c r="L8270" s="8">
        <v>438.63</v>
      </c>
      <c r="M8270" s="8" t="s">
        <v>34</v>
      </c>
      <c r="N8270" s="12">
        <f t="shared" si="259"/>
        <v>2398.1081000000004</v>
      </c>
    </row>
    <row r="8271" spans="1:14" ht="14.25" customHeight="1" x14ac:dyDescent="0.35">
      <c r="A8271" s="8" t="s">
        <v>8302</v>
      </c>
      <c r="B8271" s="8" t="s">
        <v>13</v>
      </c>
      <c r="C8271" s="8" t="s">
        <v>26</v>
      </c>
      <c r="D8271" s="8">
        <v>2074.9699999999998</v>
      </c>
      <c r="E8271" s="8">
        <v>0.17</v>
      </c>
      <c r="F8271" s="9">
        <f t="shared" si="258"/>
        <v>352.74489999999997</v>
      </c>
      <c r="G8271" s="8">
        <v>3</v>
      </c>
      <c r="H8271" s="10">
        <v>45493</v>
      </c>
      <c r="I8271" s="10">
        <v>45499</v>
      </c>
      <c r="J8271" s="8" t="s">
        <v>15</v>
      </c>
      <c r="K8271" s="8" t="s">
        <v>16</v>
      </c>
      <c r="L8271" s="8">
        <v>603.42999999999995</v>
      </c>
      <c r="M8271" s="8" t="s">
        <v>39</v>
      </c>
      <c r="N8271" s="12">
        <f t="shared" si="259"/>
        <v>1722.2250999999999</v>
      </c>
    </row>
    <row r="8272" spans="1:14" ht="14.25" customHeight="1" x14ac:dyDescent="0.35">
      <c r="A8272" s="8" t="s">
        <v>8303</v>
      </c>
      <c r="B8272" s="8" t="s">
        <v>13</v>
      </c>
      <c r="C8272" s="8" t="s">
        <v>20</v>
      </c>
      <c r="D8272" s="8">
        <v>3754.59</v>
      </c>
      <c r="E8272" s="8">
        <v>0.39</v>
      </c>
      <c r="F8272" s="9">
        <f t="shared" si="258"/>
        <v>1464.2901000000002</v>
      </c>
      <c r="G8272" s="8">
        <v>4</v>
      </c>
      <c r="H8272" s="10">
        <v>45016</v>
      </c>
      <c r="I8272" s="10">
        <v>45018</v>
      </c>
      <c r="J8272" s="8" t="s">
        <v>21</v>
      </c>
      <c r="K8272" s="8" t="s">
        <v>16</v>
      </c>
      <c r="L8272" s="8">
        <v>345.02</v>
      </c>
      <c r="M8272" s="8" t="s">
        <v>34</v>
      </c>
      <c r="N8272" s="12">
        <f t="shared" si="259"/>
        <v>2290.2999</v>
      </c>
    </row>
    <row r="8273" spans="1:14" ht="14.25" customHeight="1" x14ac:dyDescent="0.35">
      <c r="A8273" s="8" t="s">
        <v>8304</v>
      </c>
      <c r="B8273" s="8" t="s">
        <v>41</v>
      </c>
      <c r="C8273" s="8" t="s">
        <v>26</v>
      </c>
      <c r="D8273" s="8">
        <v>591</v>
      </c>
      <c r="E8273" s="8">
        <v>0.33</v>
      </c>
      <c r="F8273" s="9">
        <f t="shared" si="258"/>
        <v>195.03</v>
      </c>
      <c r="G8273" s="8">
        <v>7</v>
      </c>
      <c r="H8273" s="10">
        <v>45354</v>
      </c>
      <c r="I8273" s="10">
        <v>45358</v>
      </c>
      <c r="J8273" s="8" t="s">
        <v>21</v>
      </c>
      <c r="K8273" s="8" t="s">
        <v>22</v>
      </c>
      <c r="L8273" s="8">
        <v>171.54</v>
      </c>
      <c r="M8273" s="8" t="s">
        <v>28</v>
      </c>
      <c r="N8273" s="12">
        <f t="shared" si="259"/>
        <v>395.97</v>
      </c>
    </row>
    <row r="8274" spans="1:14" ht="14.25" customHeight="1" x14ac:dyDescent="0.35">
      <c r="A8274" s="8" t="s">
        <v>8305</v>
      </c>
      <c r="B8274" s="8" t="s">
        <v>41</v>
      </c>
      <c r="C8274" s="8" t="s">
        <v>20</v>
      </c>
      <c r="D8274" s="8">
        <v>4393.32</v>
      </c>
      <c r="E8274" s="8">
        <v>0.15</v>
      </c>
      <c r="F8274" s="9">
        <f t="shared" si="258"/>
        <v>658.99799999999993</v>
      </c>
      <c r="G8274" s="8">
        <v>1</v>
      </c>
      <c r="H8274" s="10">
        <v>45088</v>
      </c>
      <c r="I8274" s="10">
        <v>45091</v>
      </c>
      <c r="J8274" s="8" t="s">
        <v>31</v>
      </c>
      <c r="K8274" s="8" t="s">
        <v>27</v>
      </c>
      <c r="L8274" s="8">
        <v>990.82</v>
      </c>
      <c r="M8274" s="8" t="s">
        <v>17</v>
      </c>
      <c r="N8274" s="12">
        <f t="shared" si="259"/>
        <v>3734.3219999999997</v>
      </c>
    </row>
    <row r="8275" spans="1:14" ht="14.25" customHeight="1" x14ac:dyDescent="0.35">
      <c r="A8275" s="8" t="s">
        <v>8306</v>
      </c>
      <c r="B8275" s="8" t="s">
        <v>19</v>
      </c>
      <c r="C8275" s="8" t="s">
        <v>20</v>
      </c>
      <c r="D8275" s="8">
        <v>1521.22</v>
      </c>
      <c r="E8275" s="8">
        <v>0.06</v>
      </c>
      <c r="F8275" s="9">
        <f t="shared" si="258"/>
        <v>91.273200000000003</v>
      </c>
      <c r="G8275" s="8">
        <v>1</v>
      </c>
      <c r="H8275" s="10">
        <v>45438</v>
      </c>
      <c r="I8275" s="10">
        <v>45439</v>
      </c>
      <c r="J8275" s="8" t="s">
        <v>21</v>
      </c>
      <c r="K8275" s="8" t="s">
        <v>16</v>
      </c>
      <c r="L8275" s="8">
        <v>405.2</v>
      </c>
      <c r="M8275" s="8" t="s">
        <v>34</v>
      </c>
      <c r="N8275" s="12">
        <f t="shared" si="259"/>
        <v>1429.9467999999999</v>
      </c>
    </row>
    <row r="8276" spans="1:14" ht="14.25" customHeight="1" x14ac:dyDescent="0.35">
      <c r="A8276" s="8" t="s">
        <v>8307</v>
      </c>
      <c r="B8276" s="8" t="s">
        <v>19</v>
      </c>
      <c r="C8276" s="8" t="s">
        <v>26</v>
      </c>
      <c r="D8276" s="8">
        <v>2076.96</v>
      </c>
      <c r="E8276" s="8">
        <v>0.4</v>
      </c>
      <c r="F8276" s="9">
        <f t="shared" si="258"/>
        <v>830.78400000000011</v>
      </c>
      <c r="G8276" s="8">
        <v>3</v>
      </c>
      <c r="H8276" s="10">
        <v>45532</v>
      </c>
      <c r="I8276" s="10">
        <v>45533</v>
      </c>
      <c r="J8276" s="8" t="s">
        <v>21</v>
      </c>
      <c r="K8276" s="8" t="s">
        <v>22</v>
      </c>
      <c r="L8276" s="8">
        <v>214.89</v>
      </c>
      <c r="M8276" s="8" t="s">
        <v>23</v>
      </c>
      <c r="N8276" s="12">
        <f t="shared" si="259"/>
        <v>1246.1759999999999</v>
      </c>
    </row>
    <row r="8277" spans="1:14" ht="14.25" customHeight="1" x14ac:dyDescent="0.35">
      <c r="A8277" s="8" t="s">
        <v>8308</v>
      </c>
      <c r="B8277" s="8" t="s">
        <v>25</v>
      </c>
      <c r="C8277" s="8" t="s">
        <v>36</v>
      </c>
      <c r="D8277" s="8">
        <v>4037.69</v>
      </c>
      <c r="E8277" s="8">
        <v>0.32</v>
      </c>
      <c r="F8277" s="9">
        <f t="shared" si="258"/>
        <v>1292.0608</v>
      </c>
      <c r="G8277" s="8">
        <v>2</v>
      </c>
      <c r="H8277" s="10">
        <v>45181</v>
      </c>
      <c r="I8277" s="10">
        <v>45185</v>
      </c>
      <c r="J8277" s="8" t="s">
        <v>31</v>
      </c>
      <c r="K8277" s="8" t="s">
        <v>22</v>
      </c>
      <c r="L8277" s="8">
        <v>591.97</v>
      </c>
      <c r="M8277" s="8" t="s">
        <v>48</v>
      </c>
      <c r="N8277" s="12">
        <f t="shared" si="259"/>
        <v>2745.6292000000003</v>
      </c>
    </row>
    <row r="8278" spans="1:14" ht="14.25" customHeight="1" x14ac:dyDescent="0.35">
      <c r="A8278" s="8" t="s">
        <v>8309</v>
      </c>
      <c r="B8278" s="8" t="s">
        <v>25</v>
      </c>
      <c r="C8278" s="8" t="s">
        <v>26</v>
      </c>
      <c r="D8278" s="8">
        <v>3221.24</v>
      </c>
      <c r="E8278" s="8">
        <v>0.15</v>
      </c>
      <c r="F8278" s="9">
        <f t="shared" si="258"/>
        <v>483.18599999999992</v>
      </c>
      <c r="G8278" s="8">
        <v>3</v>
      </c>
      <c r="H8278" s="10">
        <v>45404</v>
      </c>
      <c r="I8278" s="10">
        <v>45407</v>
      </c>
      <c r="J8278" s="8" t="s">
        <v>31</v>
      </c>
      <c r="K8278" s="8" t="s">
        <v>22</v>
      </c>
      <c r="L8278" s="8">
        <v>834.8</v>
      </c>
      <c r="M8278" s="8" t="s">
        <v>39</v>
      </c>
      <c r="N8278" s="12">
        <f t="shared" si="259"/>
        <v>2738.0540000000001</v>
      </c>
    </row>
    <row r="8279" spans="1:14" ht="14.25" customHeight="1" x14ac:dyDescent="0.35">
      <c r="A8279" s="8" t="s">
        <v>8310</v>
      </c>
      <c r="B8279" s="8" t="s">
        <v>13</v>
      </c>
      <c r="C8279" s="8" t="s">
        <v>20</v>
      </c>
      <c r="D8279" s="8">
        <v>1612.28</v>
      </c>
      <c r="E8279" s="8">
        <v>0.26</v>
      </c>
      <c r="F8279" s="9">
        <f t="shared" si="258"/>
        <v>419.19280000000003</v>
      </c>
      <c r="G8279" s="8">
        <v>3</v>
      </c>
      <c r="H8279" s="10">
        <v>45367</v>
      </c>
      <c r="I8279" s="10">
        <v>45368</v>
      </c>
      <c r="J8279" s="8" t="s">
        <v>31</v>
      </c>
      <c r="K8279" s="8" t="s">
        <v>22</v>
      </c>
      <c r="L8279" s="8">
        <v>397.31</v>
      </c>
      <c r="M8279" s="8" t="s">
        <v>39</v>
      </c>
      <c r="N8279" s="12">
        <f t="shared" si="259"/>
        <v>1193.0871999999999</v>
      </c>
    </row>
    <row r="8280" spans="1:14" ht="14.25" customHeight="1" x14ac:dyDescent="0.35">
      <c r="A8280" s="8" t="s">
        <v>8311</v>
      </c>
      <c r="B8280" s="8" t="s">
        <v>41</v>
      </c>
      <c r="C8280" s="8" t="s">
        <v>14</v>
      </c>
      <c r="D8280" s="8">
        <v>1204.46</v>
      </c>
      <c r="E8280" s="8">
        <v>0.31</v>
      </c>
      <c r="F8280" s="9">
        <f t="shared" si="258"/>
        <v>373.38260000000002</v>
      </c>
      <c r="G8280" s="8">
        <v>1</v>
      </c>
      <c r="H8280" s="10">
        <v>45595</v>
      </c>
      <c r="I8280" s="10">
        <v>45597</v>
      </c>
      <c r="J8280" s="8" t="s">
        <v>21</v>
      </c>
      <c r="K8280" s="8" t="s">
        <v>27</v>
      </c>
      <c r="L8280" s="8">
        <v>275.95</v>
      </c>
      <c r="M8280" s="8" t="s">
        <v>48</v>
      </c>
      <c r="N8280" s="12">
        <f t="shared" si="259"/>
        <v>831.07740000000001</v>
      </c>
    </row>
    <row r="8281" spans="1:14" ht="14.25" customHeight="1" x14ac:dyDescent="0.35">
      <c r="A8281" s="8" t="s">
        <v>8312</v>
      </c>
      <c r="B8281" s="8" t="s">
        <v>25</v>
      </c>
      <c r="C8281" s="8" t="s">
        <v>14</v>
      </c>
      <c r="D8281" s="8">
        <v>4792.8</v>
      </c>
      <c r="E8281" s="8">
        <v>0</v>
      </c>
      <c r="F8281" s="9">
        <f t="shared" si="258"/>
        <v>0</v>
      </c>
      <c r="G8281" s="8">
        <v>6</v>
      </c>
      <c r="H8281" s="10">
        <v>45091</v>
      </c>
      <c r="I8281" s="10">
        <v>45095</v>
      </c>
      <c r="J8281" s="8" t="s">
        <v>31</v>
      </c>
      <c r="K8281" s="8" t="s">
        <v>22</v>
      </c>
      <c r="L8281" s="8">
        <v>596.28</v>
      </c>
      <c r="M8281" s="8" t="s">
        <v>48</v>
      </c>
      <c r="N8281" s="12">
        <f t="shared" si="259"/>
        <v>4792.8</v>
      </c>
    </row>
    <row r="8282" spans="1:14" ht="14.25" customHeight="1" x14ac:dyDescent="0.35">
      <c r="A8282" s="8" t="s">
        <v>8313</v>
      </c>
      <c r="B8282" s="8" t="s">
        <v>13</v>
      </c>
      <c r="C8282" s="8" t="s">
        <v>33</v>
      </c>
      <c r="D8282" s="8">
        <v>530.1</v>
      </c>
      <c r="E8282" s="8">
        <v>0.34</v>
      </c>
      <c r="F8282" s="9">
        <f t="shared" si="258"/>
        <v>180.23400000000001</v>
      </c>
      <c r="G8282" s="8">
        <v>8</v>
      </c>
      <c r="H8282" s="10">
        <v>45271</v>
      </c>
      <c r="I8282" s="10">
        <v>45276</v>
      </c>
      <c r="J8282" s="8" t="s">
        <v>31</v>
      </c>
      <c r="K8282" s="8" t="s">
        <v>16</v>
      </c>
      <c r="L8282" s="8">
        <v>89.16</v>
      </c>
      <c r="M8282" s="8" t="s">
        <v>23</v>
      </c>
      <c r="N8282" s="12">
        <f t="shared" si="259"/>
        <v>349.86599999999999</v>
      </c>
    </row>
    <row r="8283" spans="1:14" ht="14.25" customHeight="1" x14ac:dyDescent="0.35">
      <c r="A8283" s="8" t="s">
        <v>8314</v>
      </c>
      <c r="B8283" s="8" t="s">
        <v>41</v>
      </c>
      <c r="C8283" s="8" t="s">
        <v>14</v>
      </c>
      <c r="D8283" s="8">
        <v>121.24</v>
      </c>
      <c r="E8283" s="8">
        <v>0.33</v>
      </c>
      <c r="F8283" s="9">
        <f t="shared" si="258"/>
        <v>40.0092</v>
      </c>
      <c r="G8283" s="8">
        <v>5</v>
      </c>
      <c r="H8283" s="10">
        <v>44994</v>
      </c>
      <c r="I8283" s="10">
        <v>45001</v>
      </c>
      <c r="J8283" s="8" t="s">
        <v>15</v>
      </c>
      <c r="K8283" s="8" t="s">
        <v>27</v>
      </c>
      <c r="L8283" s="8">
        <v>20.329999999999998</v>
      </c>
      <c r="M8283" s="8" t="s">
        <v>23</v>
      </c>
      <c r="N8283" s="12">
        <f t="shared" si="259"/>
        <v>81.230799999999988</v>
      </c>
    </row>
    <row r="8284" spans="1:14" ht="14.25" customHeight="1" x14ac:dyDescent="0.35">
      <c r="A8284" s="8" t="s">
        <v>8315</v>
      </c>
      <c r="B8284" s="8" t="s">
        <v>19</v>
      </c>
      <c r="C8284" s="8" t="s">
        <v>36</v>
      </c>
      <c r="D8284" s="8">
        <v>3397.38</v>
      </c>
      <c r="E8284" s="8">
        <v>0.04</v>
      </c>
      <c r="F8284" s="9">
        <f t="shared" si="258"/>
        <v>135.89520000000002</v>
      </c>
      <c r="G8284" s="8">
        <v>1</v>
      </c>
      <c r="H8284" s="10">
        <v>45177</v>
      </c>
      <c r="I8284" s="10">
        <v>45183</v>
      </c>
      <c r="J8284" s="8" t="s">
        <v>21</v>
      </c>
      <c r="K8284" s="8" t="s">
        <v>22</v>
      </c>
      <c r="L8284" s="8">
        <v>973.15</v>
      </c>
      <c r="M8284" s="8" t="s">
        <v>34</v>
      </c>
      <c r="N8284" s="12">
        <f t="shared" si="259"/>
        <v>3261.4848000000002</v>
      </c>
    </row>
    <row r="8285" spans="1:14" ht="14.25" customHeight="1" x14ac:dyDescent="0.35">
      <c r="A8285" s="8" t="s">
        <v>8316</v>
      </c>
      <c r="B8285" s="8" t="s">
        <v>13</v>
      </c>
      <c r="C8285" s="8" t="s">
        <v>20</v>
      </c>
      <c r="D8285" s="8">
        <v>3110.92</v>
      </c>
      <c r="E8285" s="8">
        <v>0.39</v>
      </c>
      <c r="F8285" s="9">
        <f t="shared" si="258"/>
        <v>1213.2588000000001</v>
      </c>
      <c r="G8285" s="8">
        <v>7</v>
      </c>
      <c r="H8285" s="10">
        <v>44927</v>
      </c>
      <c r="I8285" s="10">
        <v>44929</v>
      </c>
      <c r="J8285" s="8" t="s">
        <v>31</v>
      </c>
      <c r="K8285" s="8" t="s">
        <v>27</v>
      </c>
      <c r="L8285" s="8">
        <v>658.78</v>
      </c>
      <c r="M8285" s="8" t="s">
        <v>17</v>
      </c>
      <c r="N8285" s="12">
        <f t="shared" si="259"/>
        <v>1897.6612</v>
      </c>
    </row>
    <row r="8286" spans="1:14" ht="14.25" customHeight="1" x14ac:dyDescent="0.35">
      <c r="A8286" s="8" t="s">
        <v>8317</v>
      </c>
      <c r="B8286" s="8" t="s">
        <v>19</v>
      </c>
      <c r="C8286" s="8" t="s">
        <v>26</v>
      </c>
      <c r="D8286" s="8">
        <v>3714.31</v>
      </c>
      <c r="E8286" s="8">
        <v>0.41</v>
      </c>
      <c r="F8286" s="9">
        <f t="shared" si="258"/>
        <v>1522.8670999999999</v>
      </c>
      <c r="G8286" s="8">
        <v>9</v>
      </c>
      <c r="H8286" s="10">
        <v>45638</v>
      </c>
      <c r="I8286" s="10">
        <v>45642</v>
      </c>
      <c r="J8286" s="8" t="s">
        <v>15</v>
      </c>
      <c r="K8286" s="8" t="s">
        <v>27</v>
      </c>
      <c r="L8286" s="8">
        <v>503.53</v>
      </c>
      <c r="M8286" s="8" t="s">
        <v>34</v>
      </c>
      <c r="N8286" s="12">
        <f t="shared" si="259"/>
        <v>2191.4429</v>
      </c>
    </row>
    <row r="8287" spans="1:14" ht="14.25" customHeight="1" x14ac:dyDescent="0.35">
      <c r="A8287" s="8" t="s">
        <v>8318</v>
      </c>
      <c r="B8287" s="8" t="s">
        <v>25</v>
      </c>
      <c r="C8287" s="8" t="s">
        <v>26</v>
      </c>
      <c r="D8287" s="8">
        <v>3685.01</v>
      </c>
      <c r="E8287" s="8">
        <v>0.15</v>
      </c>
      <c r="F8287" s="9">
        <f t="shared" si="258"/>
        <v>552.75149999999996</v>
      </c>
      <c r="G8287" s="8">
        <v>7</v>
      </c>
      <c r="H8287" s="10">
        <v>45555</v>
      </c>
      <c r="I8287" s="10">
        <v>45562</v>
      </c>
      <c r="J8287" s="8" t="s">
        <v>21</v>
      </c>
      <c r="K8287" s="8" t="s">
        <v>22</v>
      </c>
      <c r="L8287" s="8">
        <v>656.19</v>
      </c>
      <c r="M8287" s="8" t="s">
        <v>48</v>
      </c>
      <c r="N8287" s="12">
        <f t="shared" si="259"/>
        <v>3132.2585000000004</v>
      </c>
    </row>
    <row r="8288" spans="1:14" ht="14.25" customHeight="1" x14ac:dyDescent="0.35">
      <c r="A8288" s="8" t="s">
        <v>8319</v>
      </c>
      <c r="B8288" s="8" t="s">
        <v>25</v>
      </c>
      <c r="C8288" s="8" t="s">
        <v>36</v>
      </c>
      <c r="D8288" s="8">
        <v>4329.97</v>
      </c>
      <c r="E8288" s="8">
        <v>0.08</v>
      </c>
      <c r="F8288" s="9">
        <f t="shared" si="258"/>
        <v>346.39760000000001</v>
      </c>
      <c r="G8288" s="8">
        <v>9</v>
      </c>
      <c r="H8288" s="10">
        <v>45362</v>
      </c>
      <c r="I8288" s="10">
        <v>45363</v>
      </c>
      <c r="J8288" s="8" t="s">
        <v>21</v>
      </c>
      <c r="K8288" s="8" t="s">
        <v>27</v>
      </c>
      <c r="L8288" s="8">
        <v>1177.0999999999999</v>
      </c>
      <c r="M8288" s="8" t="s">
        <v>17</v>
      </c>
      <c r="N8288" s="12">
        <f t="shared" si="259"/>
        <v>3983.5724</v>
      </c>
    </row>
    <row r="8289" spans="1:14" ht="14.25" customHeight="1" x14ac:dyDescent="0.35">
      <c r="A8289" s="8" t="s">
        <v>8320</v>
      </c>
      <c r="B8289" s="8" t="s">
        <v>41</v>
      </c>
      <c r="C8289" s="8" t="s">
        <v>14</v>
      </c>
      <c r="D8289" s="8">
        <v>4618.33</v>
      </c>
      <c r="E8289" s="8">
        <v>0.34</v>
      </c>
      <c r="F8289" s="9">
        <f t="shared" si="258"/>
        <v>1570.2322000000001</v>
      </c>
      <c r="G8289" s="8">
        <v>9</v>
      </c>
      <c r="H8289" s="10">
        <v>45495</v>
      </c>
      <c r="I8289" s="10">
        <v>45500</v>
      </c>
      <c r="J8289" s="8" t="s">
        <v>31</v>
      </c>
      <c r="K8289" s="8" t="s">
        <v>22</v>
      </c>
      <c r="L8289" s="8">
        <v>1064.29</v>
      </c>
      <c r="M8289" s="8" t="s">
        <v>34</v>
      </c>
      <c r="N8289" s="12">
        <f t="shared" si="259"/>
        <v>3048.0977999999996</v>
      </c>
    </row>
    <row r="8290" spans="1:14" ht="14.25" customHeight="1" x14ac:dyDescent="0.35">
      <c r="A8290" s="8" t="s">
        <v>8321</v>
      </c>
      <c r="B8290" s="8" t="s">
        <v>13</v>
      </c>
      <c r="C8290" s="8" t="s">
        <v>20</v>
      </c>
      <c r="D8290" s="8">
        <v>3897.62</v>
      </c>
      <c r="E8290" s="8">
        <v>0.06</v>
      </c>
      <c r="F8290" s="9">
        <f t="shared" si="258"/>
        <v>233.85719999999998</v>
      </c>
      <c r="G8290" s="8">
        <v>2</v>
      </c>
      <c r="H8290" s="10">
        <v>45248</v>
      </c>
      <c r="I8290" s="10">
        <v>45250</v>
      </c>
      <c r="J8290" s="8" t="s">
        <v>15</v>
      </c>
      <c r="K8290" s="8" t="s">
        <v>22</v>
      </c>
      <c r="L8290" s="8">
        <v>788.62</v>
      </c>
      <c r="M8290" s="8" t="s">
        <v>39</v>
      </c>
      <c r="N8290" s="12">
        <f t="shared" si="259"/>
        <v>3663.7628</v>
      </c>
    </row>
    <row r="8291" spans="1:14" ht="14.25" customHeight="1" x14ac:dyDescent="0.35">
      <c r="A8291" s="8" t="s">
        <v>8322</v>
      </c>
      <c r="B8291" s="8" t="s">
        <v>19</v>
      </c>
      <c r="C8291" s="8" t="s">
        <v>14</v>
      </c>
      <c r="D8291" s="8">
        <v>1238.23</v>
      </c>
      <c r="E8291" s="8">
        <v>0.43</v>
      </c>
      <c r="F8291" s="9">
        <f t="shared" si="258"/>
        <v>532.43889999999999</v>
      </c>
      <c r="G8291" s="8">
        <v>8</v>
      </c>
      <c r="H8291" s="10">
        <v>45243</v>
      </c>
      <c r="I8291" s="10">
        <v>45249</v>
      </c>
      <c r="J8291" s="8" t="s">
        <v>21</v>
      </c>
      <c r="K8291" s="8" t="s">
        <v>16</v>
      </c>
      <c r="L8291" s="8">
        <v>229.28</v>
      </c>
      <c r="M8291" s="8" t="s">
        <v>28</v>
      </c>
      <c r="N8291" s="12">
        <f t="shared" si="259"/>
        <v>705.79110000000003</v>
      </c>
    </row>
    <row r="8292" spans="1:14" ht="14.25" customHeight="1" x14ac:dyDescent="0.35">
      <c r="A8292" s="8" t="s">
        <v>8323</v>
      </c>
      <c r="B8292" s="8" t="s">
        <v>41</v>
      </c>
      <c r="C8292" s="8" t="s">
        <v>33</v>
      </c>
      <c r="D8292" s="8">
        <v>2371.13</v>
      </c>
      <c r="E8292" s="8">
        <v>0.24</v>
      </c>
      <c r="F8292" s="9">
        <f t="shared" si="258"/>
        <v>569.07119999999998</v>
      </c>
      <c r="G8292" s="8">
        <v>7</v>
      </c>
      <c r="H8292" s="10">
        <v>45289</v>
      </c>
      <c r="I8292" s="10">
        <v>45292</v>
      </c>
      <c r="J8292" s="8" t="s">
        <v>15</v>
      </c>
      <c r="K8292" s="8" t="s">
        <v>27</v>
      </c>
      <c r="L8292" s="8">
        <v>419.08</v>
      </c>
      <c r="M8292" s="8" t="s">
        <v>23</v>
      </c>
      <c r="N8292" s="12">
        <f t="shared" si="259"/>
        <v>1802.0588000000002</v>
      </c>
    </row>
    <row r="8293" spans="1:14" ht="14.25" customHeight="1" x14ac:dyDescent="0.35">
      <c r="A8293" s="8" t="s">
        <v>8324</v>
      </c>
      <c r="B8293" s="8" t="s">
        <v>25</v>
      </c>
      <c r="C8293" s="8" t="s">
        <v>14</v>
      </c>
      <c r="D8293" s="8">
        <v>3244.4</v>
      </c>
      <c r="E8293" s="8">
        <v>0.45</v>
      </c>
      <c r="F8293" s="9">
        <f t="shared" si="258"/>
        <v>1459.98</v>
      </c>
      <c r="G8293" s="8">
        <v>7</v>
      </c>
      <c r="H8293" s="10">
        <v>45487</v>
      </c>
      <c r="I8293" s="10">
        <v>45492</v>
      </c>
      <c r="J8293" s="8" t="s">
        <v>15</v>
      </c>
      <c r="K8293" s="8" t="s">
        <v>27</v>
      </c>
      <c r="L8293" s="8">
        <v>529.85</v>
      </c>
      <c r="M8293" s="8" t="s">
        <v>23</v>
      </c>
      <c r="N8293" s="12">
        <f t="shared" si="259"/>
        <v>1784.42</v>
      </c>
    </row>
    <row r="8294" spans="1:14" ht="14.25" customHeight="1" x14ac:dyDescent="0.35">
      <c r="A8294" s="8" t="s">
        <v>8325</v>
      </c>
      <c r="B8294" s="8" t="s">
        <v>25</v>
      </c>
      <c r="C8294" s="8" t="s">
        <v>33</v>
      </c>
      <c r="D8294" s="8">
        <v>2742.89</v>
      </c>
      <c r="E8294" s="8">
        <v>0.32</v>
      </c>
      <c r="F8294" s="9">
        <f t="shared" si="258"/>
        <v>877.72479999999996</v>
      </c>
      <c r="G8294" s="8">
        <v>2</v>
      </c>
      <c r="H8294" s="10">
        <v>45461</v>
      </c>
      <c r="I8294" s="10">
        <v>45467</v>
      </c>
      <c r="J8294" s="8" t="s">
        <v>31</v>
      </c>
      <c r="K8294" s="8" t="s">
        <v>27</v>
      </c>
      <c r="L8294" s="8">
        <v>748.07</v>
      </c>
      <c r="M8294" s="8" t="s">
        <v>39</v>
      </c>
      <c r="N8294" s="12">
        <f t="shared" si="259"/>
        <v>1865.1651999999999</v>
      </c>
    </row>
    <row r="8295" spans="1:14" ht="14.25" customHeight="1" x14ac:dyDescent="0.35">
      <c r="A8295" s="8" t="s">
        <v>8326</v>
      </c>
      <c r="B8295" s="8" t="s">
        <v>13</v>
      </c>
      <c r="C8295" s="8" t="s">
        <v>26</v>
      </c>
      <c r="D8295" s="8">
        <v>878.6</v>
      </c>
      <c r="E8295" s="8">
        <v>0.14000000000000001</v>
      </c>
      <c r="F8295" s="9">
        <f t="shared" si="258"/>
        <v>123.00400000000002</v>
      </c>
      <c r="G8295" s="8">
        <v>1</v>
      </c>
      <c r="H8295" s="10">
        <v>45651</v>
      </c>
      <c r="I8295" s="10">
        <v>45652</v>
      </c>
      <c r="J8295" s="8" t="s">
        <v>31</v>
      </c>
      <c r="K8295" s="8" t="s">
        <v>27</v>
      </c>
      <c r="L8295" s="8">
        <v>52.42</v>
      </c>
      <c r="M8295" s="8" t="s">
        <v>28</v>
      </c>
      <c r="N8295" s="12">
        <f t="shared" si="259"/>
        <v>755.596</v>
      </c>
    </row>
    <row r="8296" spans="1:14" ht="14.25" customHeight="1" x14ac:dyDescent="0.35">
      <c r="A8296" s="8" t="s">
        <v>8327</v>
      </c>
      <c r="B8296" s="8" t="s">
        <v>19</v>
      </c>
      <c r="C8296" s="8" t="s">
        <v>20</v>
      </c>
      <c r="D8296" s="8">
        <v>2987.44</v>
      </c>
      <c r="E8296" s="8">
        <v>0.23</v>
      </c>
      <c r="F8296" s="9">
        <f t="shared" si="258"/>
        <v>687.11120000000005</v>
      </c>
      <c r="G8296" s="8">
        <v>4</v>
      </c>
      <c r="H8296" s="10">
        <v>45251</v>
      </c>
      <c r="I8296" s="10">
        <v>45258</v>
      </c>
      <c r="J8296" s="8" t="s">
        <v>21</v>
      </c>
      <c r="K8296" s="8" t="s">
        <v>22</v>
      </c>
      <c r="L8296" s="8">
        <v>376.09</v>
      </c>
      <c r="M8296" s="8" t="s">
        <v>39</v>
      </c>
      <c r="N8296" s="12">
        <f t="shared" si="259"/>
        <v>2300.3288000000002</v>
      </c>
    </row>
    <row r="8297" spans="1:14" ht="14.25" customHeight="1" x14ac:dyDescent="0.35">
      <c r="A8297" s="8" t="s">
        <v>8328</v>
      </c>
      <c r="B8297" s="8" t="s">
        <v>13</v>
      </c>
      <c r="C8297" s="8" t="s">
        <v>33</v>
      </c>
      <c r="D8297" s="8">
        <v>4443.99</v>
      </c>
      <c r="E8297" s="8">
        <v>0.26</v>
      </c>
      <c r="F8297" s="9">
        <f t="shared" si="258"/>
        <v>1155.4374</v>
      </c>
      <c r="G8297" s="8">
        <v>7</v>
      </c>
      <c r="H8297" s="10">
        <v>45075</v>
      </c>
      <c r="I8297" s="10">
        <v>45081</v>
      </c>
      <c r="J8297" s="8" t="s">
        <v>15</v>
      </c>
      <c r="K8297" s="8" t="s">
        <v>22</v>
      </c>
      <c r="L8297" s="8">
        <v>1009.93</v>
      </c>
      <c r="M8297" s="8" t="s">
        <v>39</v>
      </c>
      <c r="N8297" s="12">
        <f t="shared" si="259"/>
        <v>3288.5526</v>
      </c>
    </row>
    <row r="8298" spans="1:14" ht="14.25" customHeight="1" x14ac:dyDescent="0.35">
      <c r="A8298" s="8" t="s">
        <v>8329</v>
      </c>
      <c r="B8298" s="8" t="s">
        <v>19</v>
      </c>
      <c r="C8298" s="8" t="s">
        <v>14</v>
      </c>
      <c r="D8298" s="8">
        <v>2150.73</v>
      </c>
      <c r="E8298" s="8">
        <v>0.41</v>
      </c>
      <c r="F8298" s="9">
        <f t="shared" si="258"/>
        <v>881.7992999999999</v>
      </c>
      <c r="G8298" s="8">
        <v>6</v>
      </c>
      <c r="H8298" s="10">
        <v>45624</v>
      </c>
      <c r="I8298" s="10">
        <v>45631</v>
      </c>
      <c r="J8298" s="8" t="s">
        <v>21</v>
      </c>
      <c r="K8298" s="8" t="s">
        <v>16</v>
      </c>
      <c r="L8298" s="8">
        <v>578.64</v>
      </c>
      <c r="M8298" s="8" t="s">
        <v>48</v>
      </c>
      <c r="N8298" s="12">
        <f t="shared" si="259"/>
        <v>1268.9307000000001</v>
      </c>
    </row>
    <row r="8299" spans="1:14" ht="14.25" customHeight="1" x14ac:dyDescent="0.35">
      <c r="A8299" s="8" t="s">
        <v>8330</v>
      </c>
      <c r="B8299" s="8" t="s">
        <v>19</v>
      </c>
      <c r="C8299" s="8" t="s">
        <v>14</v>
      </c>
      <c r="D8299" s="8">
        <v>3377.77</v>
      </c>
      <c r="E8299" s="8">
        <v>0.43</v>
      </c>
      <c r="F8299" s="9">
        <f t="shared" si="258"/>
        <v>1452.4411</v>
      </c>
      <c r="G8299" s="8">
        <v>2</v>
      </c>
      <c r="H8299" s="10">
        <v>45191</v>
      </c>
      <c r="I8299" s="10">
        <v>45196</v>
      </c>
      <c r="J8299" s="8" t="s">
        <v>21</v>
      </c>
      <c r="K8299" s="8" t="s">
        <v>22</v>
      </c>
      <c r="L8299" s="8">
        <v>986.61</v>
      </c>
      <c r="M8299" s="8" t="s">
        <v>48</v>
      </c>
      <c r="N8299" s="12">
        <f t="shared" si="259"/>
        <v>1925.3289</v>
      </c>
    </row>
    <row r="8300" spans="1:14" ht="14.25" customHeight="1" x14ac:dyDescent="0.35">
      <c r="A8300" s="8" t="s">
        <v>8331</v>
      </c>
      <c r="B8300" s="8" t="s">
        <v>13</v>
      </c>
      <c r="C8300" s="8" t="s">
        <v>26</v>
      </c>
      <c r="D8300" s="8">
        <v>3118.08</v>
      </c>
      <c r="E8300" s="8">
        <v>0.34</v>
      </c>
      <c r="F8300" s="9">
        <f t="shared" si="258"/>
        <v>1060.1472000000001</v>
      </c>
      <c r="G8300" s="8">
        <v>7</v>
      </c>
      <c r="H8300" s="10">
        <v>45125</v>
      </c>
      <c r="I8300" s="10">
        <v>45126</v>
      </c>
      <c r="J8300" s="8" t="s">
        <v>21</v>
      </c>
      <c r="K8300" s="8" t="s">
        <v>22</v>
      </c>
      <c r="L8300" s="8">
        <v>897.54</v>
      </c>
      <c r="M8300" s="8" t="s">
        <v>23</v>
      </c>
      <c r="N8300" s="12">
        <f t="shared" si="259"/>
        <v>2057.9327999999996</v>
      </c>
    </row>
    <row r="8301" spans="1:14" ht="14.25" customHeight="1" x14ac:dyDescent="0.35">
      <c r="A8301" s="8" t="s">
        <v>8332</v>
      </c>
      <c r="B8301" s="8" t="s">
        <v>41</v>
      </c>
      <c r="C8301" s="8" t="s">
        <v>36</v>
      </c>
      <c r="D8301" s="8">
        <v>1947.51</v>
      </c>
      <c r="E8301" s="8">
        <v>0.15</v>
      </c>
      <c r="F8301" s="9">
        <f t="shared" si="258"/>
        <v>292.12649999999996</v>
      </c>
      <c r="G8301" s="8">
        <v>9</v>
      </c>
      <c r="H8301" s="10">
        <v>45008</v>
      </c>
      <c r="I8301" s="10">
        <v>45012</v>
      </c>
      <c r="J8301" s="8" t="s">
        <v>21</v>
      </c>
      <c r="K8301" s="8" t="s">
        <v>27</v>
      </c>
      <c r="L8301" s="8">
        <v>280.41000000000003</v>
      </c>
      <c r="M8301" s="8" t="s">
        <v>48</v>
      </c>
      <c r="N8301" s="12">
        <f t="shared" si="259"/>
        <v>1655.3834999999999</v>
      </c>
    </row>
    <row r="8302" spans="1:14" ht="14.25" customHeight="1" x14ac:dyDescent="0.35">
      <c r="A8302" s="8" t="s">
        <v>8333</v>
      </c>
      <c r="B8302" s="8" t="s">
        <v>13</v>
      </c>
      <c r="C8302" s="8" t="s">
        <v>36</v>
      </c>
      <c r="D8302" s="8">
        <v>2869.83</v>
      </c>
      <c r="E8302" s="8">
        <v>0.26</v>
      </c>
      <c r="F8302" s="9">
        <f t="shared" si="258"/>
        <v>746.1558</v>
      </c>
      <c r="G8302" s="8">
        <v>2</v>
      </c>
      <c r="H8302" s="10">
        <v>45005</v>
      </c>
      <c r="I8302" s="10">
        <v>45011</v>
      </c>
      <c r="J8302" s="8" t="s">
        <v>31</v>
      </c>
      <c r="K8302" s="8" t="s">
        <v>27</v>
      </c>
      <c r="L8302" s="8">
        <v>771.8</v>
      </c>
      <c r="M8302" s="8" t="s">
        <v>28</v>
      </c>
      <c r="N8302" s="12">
        <f t="shared" si="259"/>
        <v>2123.6741999999999</v>
      </c>
    </row>
    <row r="8303" spans="1:14" ht="14.25" customHeight="1" x14ac:dyDescent="0.35">
      <c r="A8303" s="8" t="s">
        <v>8334</v>
      </c>
      <c r="B8303" s="8" t="s">
        <v>13</v>
      </c>
      <c r="C8303" s="8" t="s">
        <v>14</v>
      </c>
      <c r="D8303" s="8">
        <v>1130.04</v>
      </c>
      <c r="E8303" s="8">
        <v>7.0000000000000007E-2</v>
      </c>
      <c r="F8303" s="9">
        <f t="shared" si="258"/>
        <v>79.102800000000002</v>
      </c>
      <c r="G8303" s="8">
        <v>5</v>
      </c>
      <c r="H8303" s="10">
        <v>45655</v>
      </c>
      <c r="I8303" s="10">
        <v>45657</v>
      </c>
      <c r="J8303" s="8" t="s">
        <v>21</v>
      </c>
      <c r="K8303" s="8" t="s">
        <v>22</v>
      </c>
      <c r="L8303" s="8">
        <v>211.43</v>
      </c>
      <c r="M8303" s="8" t="s">
        <v>17</v>
      </c>
      <c r="N8303" s="12">
        <f t="shared" si="259"/>
        <v>1050.9371999999998</v>
      </c>
    </row>
    <row r="8304" spans="1:14" ht="14.25" customHeight="1" x14ac:dyDescent="0.35">
      <c r="A8304" s="8" t="s">
        <v>8335</v>
      </c>
      <c r="B8304" s="8" t="s">
        <v>25</v>
      </c>
      <c r="C8304" s="8" t="s">
        <v>36</v>
      </c>
      <c r="D8304" s="8">
        <v>2775.93</v>
      </c>
      <c r="E8304" s="8">
        <v>0.12</v>
      </c>
      <c r="F8304" s="9">
        <f t="shared" si="258"/>
        <v>333.11159999999995</v>
      </c>
      <c r="G8304" s="8">
        <v>2</v>
      </c>
      <c r="H8304" s="10">
        <v>45102</v>
      </c>
      <c r="I8304" s="10">
        <v>45109</v>
      </c>
      <c r="J8304" s="8" t="s">
        <v>15</v>
      </c>
      <c r="K8304" s="8" t="s">
        <v>16</v>
      </c>
      <c r="L8304" s="8">
        <v>396.54</v>
      </c>
      <c r="M8304" s="8" t="s">
        <v>17</v>
      </c>
      <c r="N8304" s="12">
        <f t="shared" si="259"/>
        <v>2442.8184000000001</v>
      </c>
    </row>
    <row r="8305" spans="1:14" ht="14.25" customHeight="1" x14ac:dyDescent="0.35">
      <c r="A8305" s="8" t="s">
        <v>8336</v>
      </c>
      <c r="B8305" s="8" t="s">
        <v>25</v>
      </c>
      <c r="C8305" s="8" t="s">
        <v>20</v>
      </c>
      <c r="D8305" s="8">
        <v>4014.26</v>
      </c>
      <c r="E8305" s="8">
        <v>0.15</v>
      </c>
      <c r="F8305" s="9">
        <f t="shared" si="258"/>
        <v>602.13900000000001</v>
      </c>
      <c r="G8305" s="8">
        <v>1</v>
      </c>
      <c r="H8305" s="10">
        <v>45262</v>
      </c>
      <c r="I8305" s="10">
        <v>45268</v>
      </c>
      <c r="J8305" s="8" t="s">
        <v>31</v>
      </c>
      <c r="K8305" s="8" t="s">
        <v>16</v>
      </c>
      <c r="L8305" s="8">
        <v>1110.5</v>
      </c>
      <c r="M8305" s="8" t="s">
        <v>48</v>
      </c>
      <c r="N8305" s="12">
        <f t="shared" si="259"/>
        <v>3412.1210000000001</v>
      </c>
    </row>
    <row r="8306" spans="1:14" ht="14.25" customHeight="1" x14ac:dyDescent="0.35">
      <c r="A8306" s="8" t="s">
        <v>8337</v>
      </c>
      <c r="B8306" s="8" t="s">
        <v>13</v>
      </c>
      <c r="C8306" s="8" t="s">
        <v>36</v>
      </c>
      <c r="D8306" s="8">
        <v>3818.84</v>
      </c>
      <c r="E8306" s="8">
        <v>0.04</v>
      </c>
      <c r="F8306" s="9">
        <f t="shared" si="258"/>
        <v>152.75360000000001</v>
      </c>
      <c r="G8306" s="8">
        <v>7</v>
      </c>
      <c r="H8306" s="10">
        <v>45650</v>
      </c>
      <c r="I8306" s="10">
        <v>45654</v>
      </c>
      <c r="J8306" s="8" t="s">
        <v>31</v>
      </c>
      <c r="K8306" s="8" t="s">
        <v>16</v>
      </c>
      <c r="L8306" s="8">
        <v>771.18</v>
      </c>
      <c r="M8306" s="8" t="s">
        <v>34</v>
      </c>
      <c r="N8306" s="12">
        <f t="shared" si="259"/>
        <v>3666.0864000000001</v>
      </c>
    </row>
    <row r="8307" spans="1:14" ht="14.25" customHeight="1" x14ac:dyDescent="0.35">
      <c r="A8307" s="8" t="s">
        <v>8338</v>
      </c>
      <c r="B8307" s="8" t="s">
        <v>13</v>
      </c>
      <c r="C8307" s="8" t="s">
        <v>20</v>
      </c>
      <c r="D8307" s="8">
        <v>1853.98</v>
      </c>
      <c r="E8307" s="8">
        <v>0.44</v>
      </c>
      <c r="F8307" s="9">
        <f t="shared" si="258"/>
        <v>815.75120000000004</v>
      </c>
      <c r="G8307" s="8">
        <v>2</v>
      </c>
      <c r="H8307" s="10">
        <v>45419</v>
      </c>
      <c r="I8307" s="10">
        <v>45424</v>
      </c>
      <c r="J8307" s="8" t="s">
        <v>21</v>
      </c>
      <c r="K8307" s="8" t="s">
        <v>16</v>
      </c>
      <c r="L8307" s="8">
        <v>449.26</v>
      </c>
      <c r="M8307" s="8" t="s">
        <v>28</v>
      </c>
      <c r="N8307" s="12">
        <f t="shared" si="259"/>
        <v>1038.2287999999999</v>
      </c>
    </row>
    <row r="8308" spans="1:14" ht="14.25" customHeight="1" x14ac:dyDescent="0.35">
      <c r="A8308" s="8" t="s">
        <v>8339</v>
      </c>
      <c r="B8308" s="8" t="s">
        <v>25</v>
      </c>
      <c r="C8308" s="8" t="s">
        <v>14</v>
      </c>
      <c r="D8308" s="8">
        <v>649.22</v>
      </c>
      <c r="E8308" s="8">
        <v>0.06</v>
      </c>
      <c r="F8308" s="9">
        <f t="shared" si="258"/>
        <v>38.953200000000002</v>
      </c>
      <c r="G8308" s="8">
        <v>6</v>
      </c>
      <c r="H8308" s="10">
        <v>44963</v>
      </c>
      <c r="I8308" s="10">
        <v>44967</v>
      </c>
      <c r="J8308" s="8" t="s">
        <v>31</v>
      </c>
      <c r="K8308" s="8" t="s">
        <v>27</v>
      </c>
      <c r="L8308" s="8">
        <v>73.31</v>
      </c>
      <c r="M8308" s="8" t="s">
        <v>28</v>
      </c>
      <c r="N8308" s="12">
        <f t="shared" si="259"/>
        <v>610.26679999999999</v>
      </c>
    </row>
    <row r="8309" spans="1:14" ht="14.25" customHeight="1" x14ac:dyDescent="0.35">
      <c r="A8309" s="8" t="s">
        <v>8340</v>
      </c>
      <c r="B8309" s="8" t="s">
        <v>19</v>
      </c>
      <c r="C8309" s="8" t="s">
        <v>14</v>
      </c>
      <c r="D8309" s="8">
        <v>4019.72</v>
      </c>
      <c r="E8309" s="8">
        <v>0.35</v>
      </c>
      <c r="F8309" s="9">
        <f t="shared" si="258"/>
        <v>1406.9019999999998</v>
      </c>
      <c r="G8309" s="8">
        <v>7</v>
      </c>
      <c r="H8309" s="10">
        <v>45041</v>
      </c>
      <c r="I8309" s="10">
        <v>45043</v>
      </c>
      <c r="J8309" s="8" t="s">
        <v>15</v>
      </c>
      <c r="K8309" s="8" t="s">
        <v>27</v>
      </c>
      <c r="L8309" s="8">
        <v>598.77</v>
      </c>
      <c r="M8309" s="8" t="s">
        <v>48</v>
      </c>
      <c r="N8309" s="12">
        <f t="shared" si="259"/>
        <v>2612.8180000000002</v>
      </c>
    </row>
    <row r="8310" spans="1:14" ht="14.25" customHeight="1" x14ac:dyDescent="0.35">
      <c r="A8310" s="8" t="s">
        <v>8341</v>
      </c>
      <c r="B8310" s="8" t="s">
        <v>13</v>
      </c>
      <c r="C8310" s="8" t="s">
        <v>14</v>
      </c>
      <c r="D8310" s="8">
        <v>1398.69</v>
      </c>
      <c r="E8310" s="8">
        <v>0.25</v>
      </c>
      <c r="F8310" s="9">
        <f t="shared" si="258"/>
        <v>349.67250000000001</v>
      </c>
      <c r="G8310" s="8">
        <v>1</v>
      </c>
      <c r="H8310" s="10">
        <v>44931</v>
      </c>
      <c r="I8310" s="10">
        <v>44936</v>
      </c>
      <c r="J8310" s="8" t="s">
        <v>21</v>
      </c>
      <c r="K8310" s="8" t="s">
        <v>16</v>
      </c>
      <c r="L8310" s="8">
        <v>86.96</v>
      </c>
      <c r="M8310" s="8" t="s">
        <v>48</v>
      </c>
      <c r="N8310" s="12">
        <f t="shared" si="259"/>
        <v>1049.0174999999999</v>
      </c>
    </row>
    <row r="8311" spans="1:14" ht="14.25" customHeight="1" x14ac:dyDescent="0.35">
      <c r="A8311" s="8" t="s">
        <v>8342</v>
      </c>
      <c r="B8311" s="8" t="s">
        <v>41</v>
      </c>
      <c r="C8311" s="8" t="s">
        <v>26</v>
      </c>
      <c r="D8311" s="8">
        <v>359.91</v>
      </c>
      <c r="E8311" s="8">
        <v>0.42</v>
      </c>
      <c r="F8311" s="9">
        <f t="shared" si="258"/>
        <v>151.16220000000001</v>
      </c>
      <c r="G8311" s="8">
        <v>9</v>
      </c>
      <c r="H8311" s="10">
        <v>45375</v>
      </c>
      <c r="I8311" s="10">
        <v>45379</v>
      </c>
      <c r="J8311" s="8" t="s">
        <v>15</v>
      </c>
      <c r="K8311" s="8" t="s">
        <v>16</v>
      </c>
      <c r="L8311" s="8">
        <v>29.44</v>
      </c>
      <c r="M8311" s="8" t="s">
        <v>48</v>
      </c>
      <c r="N8311" s="12">
        <f t="shared" si="259"/>
        <v>208.74780000000001</v>
      </c>
    </row>
    <row r="8312" spans="1:14" ht="14.25" customHeight="1" x14ac:dyDescent="0.35">
      <c r="A8312" s="8" t="s">
        <v>8343</v>
      </c>
      <c r="B8312" s="8" t="s">
        <v>41</v>
      </c>
      <c r="C8312" s="8" t="s">
        <v>36</v>
      </c>
      <c r="D8312" s="8">
        <v>2281.4499999999998</v>
      </c>
      <c r="E8312" s="8">
        <v>0.37</v>
      </c>
      <c r="F8312" s="9">
        <f t="shared" si="258"/>
        <v>844.13649999999996</v>
      </c>
      <c r="G8312" s="8">
        <v>6</v>
      </c>
      <c r="H8312" s="10">
        <v>44933</v>
      </c>
      <c r="I8312" s="10">
        <v>44939</v>
      </c>
      <c r="J8312" s="8" t="s">
        <v>15</v>
      </c>
      <c r="K8312" s="8" t="s">
        <v>22</v>
      </c>
      <c r="L8312" s="8">
        <v>484.52</v>
      </c>
      <c r="M8312" s="8" t="s">
        <v>39</v>
      </c>
      <c r="N8312" s="12">
        <f t="shared" si="259"/>
        <v>1437.3134999999997</v>
      </c>
    </row>
    <row r="8313" spans="1:14" ht="14.25" customHeight="1" x14ac:dyDescent="0.35">
      <c r="A8313" s="8" t="s">
        <v>8344</v>
      </c>
      <c r="B8313" s="8" t="s">
        <v>41</v>
      </c>
      <c r="C8313" s="8" t="s">
        <v>33</v>
      </c>
      <c r="D8313" s="8">
        <v>3723.41</v>
      </c>
      <c r="E8313" s="8">
        <v>0.38</v>
      </c>
      <c r="F8313" s="9">
        <f t="shared" si="258"/>
        <v>1414.8958</v>
      </c>
      <c r="G8313" s="8">
        <v>2</v>
      </c>
      <c r="H8313" s="10">
        <v>45224</v>
      </c>
      <c r="I8313" s="10">
        <v>45228</v>
      </c>
      <c r="J8313" s="8" t="s">
        <v>31</v>
      </c>
      <c r="K8313" s="8" t="s">
        <v>27</v>
      </c>
      <c r="L8313" s="8">
        <v>392.63</v>
      </c>
      <c r="M8313" s="8" t="s">
        <v>28</v>
      </c>
      <c r="N8313" s="12">
        <f t="shared" si="259"/>
        <v>2308.5141999999996</v>
      </c>
    </row>
    <row r="8314" spans="1:14" ht="14.25" customHeight="1" x14ac:dyDescent="0.35">
      <c r="A8314" s="8" t="s">
        <v>8345</v>
      </c>
      <c r="B8314" s="8" t="s">
        <v>13</v>
      </c>
      <c r="C8314" s="8" t="s">
        <v>33</v>
      </c>
      <c r="D8314" s="8">
        <v>4061.62</v>
      </c>
      <c r="E8314" s="8">
        <v>0.21</v>
      </c>
      <c r="F8314" s="9">
        <f t="shared" si="258"/>
        <v>852.94019999999989</v>
      </c>
      <c r="G8314" s="8">
        <v>1</v>
      </c>
      <c r="H8314" s="10">
        <v>45242</v>
      </c>
      <c r="I8314" s="10">
        <v>45246</v>
      </c>
      <c r="J8314" s="8" t="s">
        <v>15</v>
      </c>
      <c r="K8314" s="8" t="s">
        <v>22</v>
      </c>
      <c r="L8314" s="8">
        <v>625.05999999999995</v>
      </c>
      <c r="M8314" s="8" t="s">
        <v>48</v>
      </c>
      <c r="N8314" s="12">
        <f t="shared" si="259"/>
        <v>3208.6797999999999</v>
      </c>
    </row>
    <row r="8315" spans="1:14" ht="14.25" customHeight="1" x14ac:dyDescent="0.35">
      <c r="A8315" s="8" t="s">
        <v>8346</v>
      </c>
      <c r="B8315" s="8" t="s">
        <v>19</v>
      </c>
      <c r="C8315" s="8" t="s">
        <v>14</v>
      </c>
      <c r="D8315" s="8">
        <v>4912.79</v>
      </c>
      <c r="E8315" s="8">
        <v>0.42</v>
      </c>
      <c r="F8315" s="9">
        <f t="shared" si="258"/>
        <v>2063.3717999999999</v>
      </c>
      <c r="G8315" s="8">
        <v>1</v>
      </c>
      <c r="H8315" s="10">
        <v>45314</v>
      </c>
      <c r="I8315" s="10">
        <v>45317</v>
      </c>
      <c r="J8315" s="8" t="s">
        <v>31</v>
      </c>
      <c r="K8315" s="8" t="s">
        <v>16</v>
      </c>
      <c r="L8315" s="8">
        <v>752.01</v>
      </c>
      <c r="M8315" s="8" t="s">
        <v>23</v>
      </c>
      <c r="N8315" s="12">
        <f t="shared" si="259"/>
        <v>2849.4182000000001</v>
      </c>
    </row>
    <row r="8316" spans="1:14" ht="14.25" customHeight="1" x14ac:dyDescent="0.35">
      <c r="A8316" s="8" t="s">
        <v>8347</v>
      </c>
      <c r="B8316" s="8" t="s">
        <v>19</v>
      </c>
      <c r="C8316" s="8" t="s">
        <v>36</v>
      </c>
      <c r="D8316" s="8">
        <v>1028.0999999999999</v>
      </c>
      <c r="E8316" s="8">
        <v>0.05</v>
      </c>
      <c r="F8316" s="9">
        <f t="shared" si="258"/>
        <v>51.405000000000001</v>
      </c>
      <c r="G8316" s="8">
        <v>2</v>
      </c>
      <c r="H8316" s="10">
        <v>45163</v>
      </c>
      <c r="I8316" s="10">
        <v>45170</v>
      </c>
      <c r="J8316" s="8" t="s">
        <v>31</v>
      </c>
      <c r="K8316" s="8" t="s">
        <v>16</v>
      </c>
      <c r="L8316" s="8">
        <v>248.71</v>
      </c>
      <c r="M8316" s="8" t="s">
        <v>39</v>
      </c>
      <c r="N8316" s="12">
        <f t="shared" si="259"/>
        <v>976.69499999999994</v>
      </c>
    </row>
    <row r="8317" spans="1:14" ht="14.25" customHeight="1" x14ac:dyDescent="0.35">
      <c r="A8317" s="8" t="s">
        <v>8348</v>
      </c>
      <c r="B8317" s="8" t="s">
        <v>25</v>
      </c>
      <c r="C8317" s="8" t="s">
        <v>20</v>
      </c>
      <c r="D8317" s="8">
        <v>1539.59</v>
      </c>
      <c r="E8317" s="8">
        <v>0.22</v>
      </c>
      <c r="F8317" s="9">
        <f t="shared" si="258"/>
        <v>338.70979999999997</v>
      </c>
      <c r="G8317" s="8">
        <v>9</v>
      </c>
      <c r="H8317" s="10">
        <v>45259</v>
      </c>
      <c r="I8317" s="10">
        <v>45264</v>
      </c>
      <c r="J8317" s="8" t="s">
        <v>31</v>
      </c>
      <c r="K8317" s="8" t="s">
        <v>22</v>
      </c>
      <c r="L8317" s="8">
        <v>295.22000000000003</v>
      </c>
      <c r="M8317" s="8" t="s">
        <v>34</v>
      </c>
      <c r="N8317" s="12">
        <f t="shared" si="259"/>
        <v>1200.8802000000001</v>
      </c>
    </row>
    <row r="8318" spans="1:14" ht="14.25" customHeight="1" x14ac:dyDescent="0.35">
      <c r="A8318" s="8" t="s">
        <v>8349</v>
      </c>
      <c r="B8318" s="8" t="s">
        <v>13</v>
      </c>
      <c r="C8318" s="8" t="s">
        <v>33</v>
      </c>
      <c r="D8318" s="8">
        <v>3086.5</v>
      </c>
      <c r="E8318" s="8">
        <v>0.5</v>
      </c>
      <c r="F8318" s="9">
        <f t="shared" si="258"/>
        <v>1543.25</v>
      </c>
      <c r="G8318" s="8">
        <v>2</v>
      </c>
      <c r="H8318" s="10">
        <v>45537</v>
      </c>
      <c r="I8318" s="10">
        <v>45544</v>
      </c>
      <c r="J8318" s="8" t="s">
        <v>21</v>
      </c>
      <c r="K8318" s="8" t="s">
        <v>22</v>
      </c>
      <c r="L8318" s="8">
        <v>677.05</v>
      </c>
      <c r="M8318" s="8" t="s">
        <v>48</v>
      </c>
      <c r="N8318" s="12">
        <f t="shared" si="259"/>
        <v>1543.25</v>
      </c>
    </row>
    <row r="8319" spans="1:14" ht="14.25" customHeight="1" x14ac:dyDescent="0.35">
      <c r="A8319" s="8" t="s">
        <v>8350</v>
      </c>
      <c r="B8319" s="8" t="s">
        <v>19</v>
      </c>
      <c r="C8319" s="8" t="s">
        <v>14</v>
      </c>
      <c r="D8319" s="8">
        <v>4075.58</v>
      </c>
      <c r="E8319" s="8">
        <v>0.47</v>
      </c>
      <c r="F8319" s="9">
        <f t="shared" si="258"/>
        <v>1915.5225999999998</v>
      </c>
      <c r="G8319" s="8">
        <v>1</v>
      </c>
      <c r="H8319" s="10">
        <v>45042</v>
      </c>
      <c r="I8319" s="10">
        <v>45044</v>
      </c>
      <c r="J8319" s="8" t="s">
        <v>31</v>
      </c>
      <c r="K8319" s="8" t="s">
        <v>22</v>
      </c>
      <c r="L8319" s="8">
        <v>327.83</v>
      </c>
      <c r="M8319" s="8" t="s">
        <v>28</v>
      </c>
      <c r="N8319" s="12">
        <f t="shared" si="259"/>
        <v>2160.0574000000001</v>
      </c>
    </row>
    <row r="8320" spans="1:14" ht="14.25" customHeight="1" x14ac:dyDescent="0.35">
      <c r="A8320" s="8" t="s">
        <v>8351</v>
      </c>
      <c r="B8320" s="8" t="s">
        <v>13</v>
      </c>
      <c r="C8320" s="8" t="s">
        <v>33</v>
      </c>
      <c r="D8320" s="8">
        <v>1246.97</v>
      </c>
      <c r="E8320" s="8">
        <v>0.04</v>
      </c>
      <c r="F8320" s="9">
        <f t="shared" si="258"/>
        <v>49.878800000000005</v>
      </c>
      <c r="G8320" s="8">
        <v>4</v>
      </c>
      <c r="H8320" s="10">
        <v>45563</v>
      </c>
      <c r="I8320" s="10">
        <v>45568</v>
      </c>
      <c r="J8320" s="8" t="s">
        <v>15</v>
      </c>
      <c r="K8320" s="8" t="s">
        <v>16</v>
      </c>
      <c r="L8320" s="8">
        <v>251.49</v>
      </c>
      <c r="M8320" s="8" t="s">
        <v>28</v>
      </c>
      <c r="N8320" s="12">
        <f t="shared" si="259"/>
        <v>1197.0912000000001</v>
      </c>
    </row>
    <row r="8321" spans="1:14" ht="14.25" customHeight="1" x14ac:dyDescent="0.35">
      <c r="A8321" s="8" t="s">
        <v>8352</v>
      </c>
      <c r="B8321" s="8" t="s">
        <v>25</v>
      </c>
      <c r="C8321" s="8" t="s">
        <v>33</v>
      </c>
      <c r="D8321" s="8">
        <v>2108.58</v>
      </c>
      <c r="E8321" s="8">
        <v>0.28999999999999998</v>
      </c>
      <c r="F8321" s="9">
        <f t="shared" si="258"/>
        <v>611.48819999999989</v>
      </c>
      <c r="G8321" s="8">
        <v>9</v>
      </c>
      <c r="H8321" s="10">
        <v>45548</v>
      </c>
      <c r="I8321" s="10">
        <v>45554</v>
      </c>
      <c r="J8321" s="8" t="s">
        <v>31</v>
      </c>
      <c r="K8321" s="8" t="s">
        <v>27</v>
      </c>
      <c r="L8321" s="8">
        <v>431.33</v>
      </c>
      <c r="M8321" s="8" t="s">
        <v>34</v>
      </c>
      <c r="N8321" s="12">
        <f t="shared" si="259"/>
        <v>1497.0918000000001</v>
      </c>
    </row>
    <row r="8322" spans="1:14" ht="14.25" customHeight="1" x14ac:dyDescent="0.35">
      <c r="A8322" s="8" t="s">
        <v>8353</v>
      </c>
      <c r="B8322" s="8" t="s">
        <v>25</v>
      </c>
      <c r="C8322" s="8" t="s">
        <v>33</v>
      </c>
      <c r="D8322" s="8">
        <v>2101.16</v>
      </c>
      <c r="E8322" s="8">
        <v>0.16</v>
      </c>
      <c r="F8322" s="9">
        <f t="shared" ref="F8322:F8385" si="260">D8322*E8322</f>
        <v>336.18559999999997</v>
      </c>
      <c r="G8322" s="8">
        <v>8</v>
      </c>
      <c r="H8322" s="10">
        <v>45641</v>
      </c>
      <c r="I8322" s="10">
        <v>45646</v>
      </c>
      <c r="J8322" s="8" t="s">
        <v>31</v>
      </c>
      <c r="K8322" s="8" t="s">
        <v>16</v>
      </c>
      <c r="L8322" s="8">
        <v>385.08</v>
      </c>
      <c r="M8322" s="8" t="s">
        <v>48</v>
      </c>
      <c r="N8322" s="12">
        <f t="shared" si="259"/>
        <v>1764.9743999999998</v>
      </c>
    </row>
    <row r="8323" spans="1:14" ht="14.25" customHeight="1" x14ac:dyDescent="0.35">
      <c r="A8323" s="8" t="s">
        <v>8354</v>
      </c>
      <c r="B8323" s="8" t="s">
        <v>25</v>
      </c>
      <c r="C8323" s="8" t="s">
        <v>14</v>
      </c>
      <c r="D8323" s="8">
        <v>3887.39</v>
      </c>
      <c r="E8323" s="8">
        <v>0.36</v>
      </c>
      <c r="F8323" s="9">
        <f t="shared" si="260"/>
        <v>1399.4603999999999</v>
      </c>
      <c r="G8323" s="8">
        <v>7</v>
      </c>
      <c r="H8323" s="10">
        <v>45213</v>
      </c>
      <c r="I8323" s="10">
        <v>45217</v>
      </c>
      <c r="J8323" s="8" t="s">
        <v>31</v>
      </c>
      <c r="K8323" s="8" t="s">
        <v>22</v>
      </c>
      <c r="L8323" s="8">
        <v>292.7</v>
      </c>
      <c r="M8323" s="8" t="s">
        <v>28</v>
      </c>
      <c r="N8323" s="12">
        <f t="shared" ref="N8323:N8386" si="261">D8323-F8323</f>
        <v>2487.9295999999999</v>
      </c>
    </row>
    <row r="8324" spans="1:14" ht="14.25" customHeight="1" x14ac:dyDescent="0.35">
      <c r="A8324" s="8" t="s">
        <v>8355</v>
      </c>
      <c r="B8324" s="8" t="s">
        <v>41</v>
      </c>
      <c r="C8324" s="8" t="s">
        <v>14</v>
      </c>
      <c r="D8324" s="8">
        <v>1280.57</v>
      </c>
      <c r="E8324" s="8">
        <v>0.37</v>
      </c>
      <c r="F8324" s="9">
        <f t="shared" si="260"/>
        <v>473.81089999999995</v>
      </c>
      <c r="G8324" s="8">
        <v>8</v>
      </c>
      <c r="H8324" s="10">
        <v>45413</v>
      </c>
      <c r="I8324" s="10">
        <v>45414</v>
      </c>
      <c r="J8324" s="8" t="s">
        <v>15</v>
      </c>
      <c r="K8324" s="8" t="s">
        <v>16</v>
      </c>
      <c r="L8324" s="8">
        <v>310.97000000000003</v>
      </c>
      <c r="M8324" s="8" t="s">
        <v>17</v>
      </c>
      <c r="N8324" s="12">
        <f t="shared" si="261"/>
        <v>806.75909999999999</v>
      </c>
    </row>
    <row r="8325" spans="1:14" ht="14.25" customHeight="1" x14ac:dyDescent="0.35">
      <c r="A8325" s="8" t="s">
        <v>8356</v>
      </c>
      <c r="B8325" s="8" t="s">
        <v>13</v>
      </c>
      <c r="C8325" s="8" t="s">
        <v>26</v>
      </c>
      <c r="D8325" s="8">
        <v>4846.92</v>
      </c>
      <c r="E8325" s="8">
        <v>0</v>
      </c>
      <c r="F8325" s="9">
        <f t="shared" si="260"/>
        <v>0</v>
      </c>
      <c r="G8325" s="8">
        <v>2</v>
      </c>
      <c r="H8325" s="10">
        <v>45224</v>
      </c>
      <c r="I8325" s="10">
        <v>45228</v>
      </c>
      <c r="J8325" s="8" t="s">
        <v>31</v>
      </c>
      <c r="K8325" s="8" t="s">
        <v>22</v>
      </c>
      <c r="L8325" s="8">
        <v>902.19</v>
      </c>
      <c r="M8325" s="8" t="s">
        <v>28</v>
      </c>
      <c r="N8325" s="12">
        <f t="shared" si="261"/>
        <v>4846.92</v>
      </c>
    </row>
    <row r="8326" spans="1:14" ht="14.25" customHeight="1" x14ac:dyDescent="0.35">
      <c r="A8326" s="8" t="s">
        <v>8357</v>
      </c>
      <c r="B8326" s="8" t="s">
        <v>25</v>
      </c>
      <c r="C8326" s="8" t="s">
        <v>26</v>
      </c>
      <c r="D8326" s="8">
        <v>2601.27</v>
      </c>
      <c r="E8326" s="8">
        <v>0.42</v>
      </c>
      <c r="F8326" s="9">
        <f t="shared" si="260"/>
        <v>1092.5334</v>
      </c>
      <c r="G8326" s="8">
        <v>5</v>
      </c>
      <c r="H8326" s="10">
        <v>45508</v>
      </c>
      <c r="I8326" s="10">
        <v>45509</v>
      </c>
      <c r="J8326" s="8" t="s">
        <v>15</v>
      </c>
      <c r="K8326" s="8" t="s">
        <v>16</v>
      </c>
      <c r="L8326" s="8">
        <v>482.62</v>
      </c>
      <c r="M8326" s="8" t="s">
        <v>39</v>
      </c>
      <c r="N8326" s="12">
        <f t="shared" si="261"/>
        <v>1508.7366</v>
      </c>
    </row>
    <row r="8327" spans="1:14" ht="14.25" customHeight="1" x14ac:dyDescent="0.35">
      <c r="A8327" s="8" t="s">
        <v>8358</v>
      </c>
      <c r="B8327" s="8" t="s">
        <v>13</v>
      </c>
      <c r="C8327" s="8" t="s">
        <v>26</v>
      </c>
      <c r="D8327" s="8">
        <v>1482.13</v>
      </c>
      <c r="E8327" s="8">
        <v>0.11</v>
      </c>
      <c r="F8327" s="9">
        <f t="shared" si="260"/>
        <v>163.0343</v>
      </c>
      <c r="G8327" s="8">
        <v>7</v>
      </c>
      <c r="H8327" s="10">
        <v>45065</v>
      </c>
      <c r="I8327" s="10">
        <v>45068</v>
      </c>
      <c r="J8327" s="8" t="s">
        <v>15</v>
      </c>
      <c r="K8327" s="8" t="s">
        <v>27</v>
      </c>
      <c r="L8327" s="8">
        <v>388.94</v>
      </c>
      <c r="M8327" s="8" t="s">
        <v>17</v>
      </c>
      <c r="N8327" s="12">
        <f t="shared" si="261"/>
        <v>1319.0957000000001</v>
      </c>
    </row>
    <row r="8328" spans="1:14" ht="14.25" customHeight="1" x14ac:dyDescent="0.35">
      <c r="A8328" s="8" t="s">
        <v>8359</v>
      </c>
      <c r="B8328" s="8" t="s">
        <v>41</v>
      </c>
      <c r="C8328" s="8" t="s">
        <v>33</v>
      </c>
      <c r="D8328" s="8">
        <v>1492.99</v>
      </c>
      <c r="E8328" s="8">
        <v>0.48</v>
      </c>
      <c r="F8328" s="9">
        <f t="shared" si="260"/>
        <v>716.63519999999994</v>
      </c>
      <c r="G8328" s="8">
        <v>1</v>
      </c>
      <c r="H8328" s="10">
        <v>45075</v>
      </c>
      <c r="I8328" s="10">
        <v>45082</v>
      </c>
      <c r="J8328" s="8" t="s">
        <v>21</v>
      </c>
      <c r="K8328" s="8" t="s">
        <v>27</v>
      </c>
      <c r="L8328" s="8">
        <v>165.4</v>
      </c>
      <c r="M8328" s="8" t="s">
        <v>17</v>
      </c>
      <c r="N8328" s="12">
        <f t="shared" si="261"/>
        <v>776.35480000000007</v>
      </c>
    </row>
    <row r="8329" spans="1:14" ht="14.25" customHeight="1" x14ac:dyDescent="0.35">
      <c r="A8329" s="8" t="s">
        <v>8360</v>
      </c>
      <c r="B8329" s="8" t="s">
        <v>41</v>
      </c>
      <c r="C8329" s="8" t="s">
        <v>36</v>
      </c>
      <c r="D8329" s="8">
        <v>189.67</v>
      </c>
      <c r="E8329" s="8">
        <v>0.45</v>
      </c>
      <c r="F8329" s="9">
        <f t="shared" si="260"/>
        <v>85.351500000000001</v>
      </c>
      <c r="G8329" s="8">
        <v>6</v>
      </c>
      <c r="H8329" s="10">
        <v>45592</v>
      </c>
      <c r="I8329" s="10">
        <v>45595</v>
      </c>
      <c r="J8329" s="8" t="s">
        <v>21</v>
      </c>
      <c r="K8329" s="8" t="s">
        <v>22</v>
      </c>
      <c r="L8329" s="8">
        <v>33.51</v>
      </c>
      <c r="M8329" s="8" t="s">
        <v>34</v>
      </c>
      <c r="N8329" s="12">
        <f t="shared" si="261"/>
        <v>104.31849999999999</v>
      </c>
    </row>
    <row r="8330" spans="1:14" ht="14.25" customHeight="1" x14ac:dyDescent="0.35">
      <c r="A8330" s="8" t="s">
        <v>8361</v>
      </c>
      <c r="B8330" s="8" t="s">
        <v>25</v>
      </c>
      <c r="C8330" s="8" t="s">
        <v>14</v>
      </c>
      <c r="D8330" s="8">
        <v>3492.91</v>
      </c>
      <c r="E8330" s="8">
        <v>0.1</v>
      </c>
      <c r="F8330" s="9">
        <f t="shared" si="260"/>
        <v>349.291</v>
      </c>
      <c r="G8330" s="8">
        <v>7</v>
      </c>
      <c r="H8330" s="10">
        <v>44941</v>
      </c>
      <c r="I8330" s="10">
        <v>44942</v>
      </c>
      <c r="J8330" s="8" t="s">
        <v>21</v>
      </c>
      <c r="K8330" s="8" t="s">
        <v>27</v>
      </c>
      <c r="L8330" s="8">
        <v>820.99</v>
      </c>
      <c r="M8330" s="8" t="s">
        <v>34</v>
      </c>
      <c r="N8330" s="12">
        <f t="shared" si="261"/>
        <v>3143.6189999999997</v>
      </c>
    </row>
    <row r="8331" spans="1:14" ht="14.25" customHeight="1" x14ac:dyDescent="0.35">
      <c r="A8331" s="8" t="s">
        <v>8362</v>
      </c>
      <c r="B8331" s="8" t="s">
        <v>25</v>
      </c>
      <c r="C8331" s="8" t="s">
        <v>26</v>
      </c>
      <c r="D8331" s="8">
        <v>3902.15</v>
      </c>
      <c r="E8331" s="8">
        <v>0.32</v>
      </c>
      <c r="F8331" s="9">
        <f t="shared" si="260"/>
        <v>1248.6880000000001</v>
      </c>
      <c r="G8331" s="8">
        <v>8</v>
      </c>
      <c r="H8331" s="10">
        <v>45334</v>
      </c>
      <c r="I8331" s="10">
        <v>45338</v>
      </c>
      <c r="J8331" s="8" t="s">
        <v>15</v>
      </c>
      <c r="K8331" s="8" t="s">
        <v>16</v>
      </c>
      <c r="L8331" s="8">
        <v>1084.3900000000001</v>
      </c>
      <c r="M8331" s="8" t="s">
        <v>17</v>
      </c>
      <c r="N8331" s="12">
        <f t="shared" si="261"/>
        <v>2653.462</v>
      </c>
    </row>
    <row r="8332" spans="1:14" ht="14.25" customHeight="1" x14ac:dyDescent="0.35">
      <c r="A8332" s="8" t="s">
        <v>8363</v>
      </c>
      <c r="B8332" s="8" t="s">
        <v>19</v>
      </c>
      <c r="C8332" s="8" t="s">
        <v>36</v>
      </c>
      <c r="D8332" s="8">
        <v>258.89999999999998</v>
      </c>
      <c r="E8332" s="8">
        <v>0.15</v>
      </c>
      <c r="F8332" s="9">
        <f t="shared" si="260"/>
        <v>38.834999999999994</v>
      </c>
      <c r="G8332" s="8">
        <v>5</v>
      </c>
      <c r="H8332" s="10">
        <v>45370</v>
      </c>
      <c r="I8332" s="10">
        <v>45374</v>
      </c>
      <c r="J8332" s="8" t="s">
        <v>21</v>
      </c>
      <c r="K8332" s="8" t="s">
        <v>22</v>
      </c>
      <c r="L8332" s="8">
        <v>67.97</v>
      </c>
      <c r="M8332" s="8" t="s">
        <v>39</v>
      </c>
      <c r="N8332" s="12">
        <f t="shared" si="261"/>
        <v>220.065</v>
      </c>
    </row>
    <row r="8333" spans="1:14" ht="14.25" customHeight="1" x14ac:dyDescent="0.35">
      <c r="A8333" s="8" t="s">
        <v>8364</v>
      </c>
      <c r="B8333" s="8" t="s">
        <v>13</v>
      </c>
      <c r="C8333" s="8" t="s">
        <v>26</v>
      </c>
      <c r="D8333" s="8">
        <v>2971.08</v>
      </c>
      <c r="E8333" s="8">
        <v>0.05</v>
      </c>
      <c r="F8333" s="9">
        <f t="shared" si="260"/>
        <v>148.554</v>
      </c>
      <c r="G8333" s="8">
        <v>8</v>
      </c>
      <c r="H8333" s="10">
        <v>45264</v>
      </c>
      <c r="I8333" s="10">
        <v>45271</v>
      </c>
      <c r="J8333" s="8" t="s">
        <v>31</v>
      </c>
      <c r="K8333" s="8" t="s">
        <v>27</v>
      </c>
      <c r="L8333" s="8">
        <v>722.72</v>
      </c>
      <c r="M8333" s="8" t="s">
        <v>48</v>
      </c>
      <c r="N8333" s="12">
        <f t="shared" si="261"/>
        <v>2822.5259999999998</v>
      </c>
    </row>
    <row r="8334" spans="1:14" ht="14.25" customHeight="1" x14ac:dyDescent="0.35">
      <c r="A8334" s="8" t="s">
        <v>8365</v>
      </c>
      <c r="B8334" s="8" t="s">
        <v>25</v>
      </c>
      <c r="C8334" s="8" t="s">
        <v>26</v>
      </c>
      <c r="D8334" s="8">
        <v>3930.2</v>
      </c>
      <c r="E8334" s="8">
        <v>0.44</v>
      </c>
      <c r="F8334" s="9">
        <f t="shared" si="260"/>
        <v>1729.288</v>
      </c>
      <c r="G8334" s="8">
        <v>1</v>
      </c>
      <c r="H8334" s="10">
        <v>45382</v>
      </c>
      <c r="I8334" s="10">
        <v>45389</v>
      </c>
      <c r="J8334" s="8" t="s">
        <v>21</v>
      </c>
      <c r="K8334" s="8" t="s">
        <v>22</v>
      </c>
      <c r="L8334" s="8">
        <v>1055.03</v>
      </c>
      <c r="M8334" s="8" t="s">
        <v>17</v>
      </c>
      <c r="N8334" s="12">
        <f t="shared" si="261"/>
        <v>2200.9119999999998</v>
      </c>
    </row>
    <row r="8335" spans="1:14" ht="14.25" customHeight="1" x14ac:dyDescent="0.35">
      <c r="A8335" s="8" t="s">
        <v>8366</v>
      </c>
      <c r="B8335" s="8" t="s">
        <v>19</v>
      </c>
      <c r="C8335" s="8" t="s">
        <v>36</v>
      </c>
      <c r="D8335" s="8">
        <v>1943.58</v>
      </c>
      <c r="E8335" s="8">
        <v>0.09</v>
      </c>
      <c r="F8335" s="9">
        <f t="shared" si="260"/>
        <v>174.92219999999998</v>
      </c>
      <c r="G8335" s="8">
        <v>4</v>
      </c>
      <c r="H8335" s="10">
        <v>45031</v>
      </c>
      <c r="I8335" s="10">
        <v>45036</v>
      </c>
      <c r="J8335" s="8" t="s">
        <v>21</v>
      </c>
      <c r="K8335" s="8" t="s">
        <v>22</v>
      </c>
      <c r="L8335" s="8">
        <v>227.28</v>
      </c>
      <c r="M8335" s="8" t="s">
        <v>34</v>
      </c>
      <c r="N8335" s="12">
        <f t="shared" si="261"/>
        <v>1768.6578</v>
      </c>
    </row>
    <row r="8336" spans="1:14" ht="14.25" customHeight="1" x14ac:dyDescent="0.35">
      <c r="A8336" s="8" t="s">
        <v>8367</v>
      </c>
      <c r="B8336" s="8" t="s">
        <v>13</v>
      </c>
      <c r="C8336" s="8" t="s">
        <v>26</v>
      </c>
      <c r="D8336" s="8">
        <v>2220.4299999999998</v>
      </c>
      <c r="E8336" s="8">
        <v>0.21</v>
      </c>
      <c r="F8336" s="9">
        <f t="shared" si="260"/>
        <v>466.29029999999995</v>
      </c>
      <c r="G8336" s="8">
        <v>6</v>
      </c>
      <c r="H8336" s="10">
        <v>45595</v>
      </c>
      <c r="I8336" s="10">
        <v>45602</v>
      </c>
      <c r="J8336" s="8" t="s">
        <v>21</v>
      </c>
      <c r="K8336" s="8" t="s">
        <v>16</v>
      </c>
      <c r="L8336" s="8">
        <v>358.54</v>
      </c>
      <c r="M8336" s="8" t="s">
        <v>48</v>
      </c>
      <c r="N8336" s="12">
        <f t="shared" si="261"/>
        <v>1754.1396999999999</v>
      </c>
    </row>
    <row r="8337" spans="1:14" ht="14.25" customHeight="1" x14ac:dyDescent="0.35">
      <c r="A8337" s="8" t="s">
        <v>8368</v>
      </c>
      <c r="B8337" s="8" t="s">
        <v>25</v>
      </c>
      <c r="C8337" s="8" t="s">
        <v>33</v>
      </c>
      <c r="D8337" s="8">
        <v>1871.96</v>
      </c>
      <c r="E8337" s="8">
        <v>0.46</v>
      </c>
      <c r="F8337" s="9">
        <f t="shared" si="260"/>
        <v>861.10160000000008</v>
      </c>
      <c r="G8337" s="8">
        <v>4</v>
      </c>
      <c r="H8337" s="10">
        <v>45165</v>
      </c>
      <c r="I8337" s="10">
        <v>45170</v>
      </c>
      <c r="J8337" s="8" t="s">
        <v>21</v>
      </c>
      <c r="K8337" s="8" t="s">
        <v>16</v>
      </c>
      <c r="L8337" s="8">
        <v>552.16999999999996</v>
      </c>
      <c r="M8337" s="8" t="s">
        <v>17</v>
      </c>
      <c r="N8337" s="12">
        <f t="shared" si="261"/>
        <v>1010.8584</v>
      </c>
    </row>
    <row r="8338" spans="1:14" ht="14.25" customHeight="1" x14ac:dyDescent="0.35">
      <c r="A8338" s="8" t="s">
        <v>8369</v>
      </c>
      <c r="B8338" s="8" t="s">
        <v>19</v>
      </c>
      <c r="C8338" s="8" t="s">
        <v>33</v>
      </c>
      <c r="D8338" s="8">
        <v>1646.69</v>
      </c>
      <c r="E8338" s="8">
        <v>0.04</v>
      </c>
      <c r="F8338" s="9">
        <f t="shared" si="260"/>
        <v>65.86760000000001</v>
      </c>
      <c r="G8338" s="8">
        <v>5</v>
      </c>
      <c r="H8338" s="10">
        <v>45548</v>
      </c>
      <c r="I8338" s="10">
        <v>45551</v>
      </c>
      <c r="J8338" s="8" t="s">
        <v>31</v>
      </c>
      <c r="K8338" s="8" t="s">
        <v>22</v>
      </c>
      <c r="L8338" s="8">
        <v>88.53</v>
      </c>
      <c r="M8338" s="8" t="s">
        <v>23</v>
      </c>
      <c r="N8338" s="12">
        <f t="shared" si="261"/>
        <v>1580.8224</v>
      </c>
    </row>
    <row r="8339" spans="1:14" ht="14.25" customHeight="1" x14ac:dyDescent="0.35">
      <c r="A8339" s="8" t="s">
        <v>8370</v>
      </c>
      <c r="B8339" s="8" t="s">
        <v>19</v>
      </c>
      <c r="C8339" s="8" t="s">
        <v>33</v>
      </c>
      <c r="D8339" s="8">
        <v>2506.59</v>
      </c>
      <c r="E8339" s="8">
        <v>0.28000000000000003</v>
      </c>
      <c r="F8339" s="9">
        <f t="shared" si="260"/>
        <v>701.84520000000009</v>
      </c>
      <c r="G8339" s="8">
        <v>2</v>
      </c>
      <c r="H8339" s="10">
        <v>45116</v>
      </c>
      <c r="I8339" s="10">
        <v>45121</v>
      </c>
      <c r="J8339" s="8" t="s">
        <v>31</v>
      </c>
      <c r="K8339" s="8" t="s">
        <v>22</v>
      </c>
      <c r="L8339" s="8">
        <v>745.74</v>
      </c>
      <c r="M8339" s="8" t="s">
        <v>48</v>
      </c>
      <c r="N8339" s="12">
        <f t="shared" si="261"/>
        <v>1804.7447999999999</v>
      </c>
    </row>
    <row r="8340" spans="1:14" ht="14.25" customHeight="1" x14ac:dyDescent="0.35">
      <c r="A8340" s="8" t="s">
        <v>8371</v>
      </c>
      <c r="B8340" s="8" t="s">
        <v>13</v>
      </c>
      <c r="C8340" s="8" t="s">
        <v>20</v>
      </c>
      <c r="D8340" s="8">
        <v>913.89</v>
      </c>
      <c r="E8340" s="8">
        <v>0.28999999999999998</v>
      </c>
      <c r="F8340" s="9">
        <f t="shared" si="260"/>
        <v>265.02809999999999</v>
      </c>
      <c r="G8340" s="8">
        <v>7</v>
      </c>
      <c r="H8340" s="10">
        <v>45494</v>
      </c>
      <c r="I8340" s="10">
        <v>45499</v>
      </c>
      <c r="J8340" s="8" t="s">
        <v>15</v>
      </c>
      <c r="K8340" s="8" t="s">
        <v>22</v>
      </c>
      <c r="L8340" s="8">
        <v>69.66</v>
      </c>
      <c r="M8340" s="8" t="s">
        <v>28</v>
      </c>
      <c r="N8340" s="12">
        <f t="shared" si="261"/>
        <v>648.86189999999999</v>
      </c>
    </row>
    <row r="8341" spans="1:14" ht="14.25" customHeight="1" x14ac:dyDescent="0.35">
      <c r="A8341" s="8" t="s">
        <v>8372</v>
      </c>
      <c r="B8341" s="8" t="s">
        <v>19</v>
      </c>
      <c r="C8341" s="8" t="s">
        <v>26</v>
      </c>
      <c r="D8341" s="8">
        <v>2259.37</v>
      </c>
      <c r="E8341" s="8">
        <v>0.38</v>
      </c>
      <c r="F8341" s="9">
        <f t="shared" si="260"/>
        <v>858.56060000000002</v>
      </c>
      <c r="G8341" s="8">
        <v>9</v>
      </c>
      <c r="H8341" s="10">
        <v>45184</v>
      </c>
      <c r="I8341" s="10">
        <v>45189</v>
      </c>
      <c r="J8341" s="8" t="s">
        <v>21</v>
      </c>
      <c r="K8341" s="8" t="s">
        <v>22</v>
      </c>
      <c r="L8341" s="8">
        <v>627.19000000000005</v>
      </c>
      <c r="M8341" s="8" t="s">
        <v>34</v>
      </c>
      <c r="N8341" s="12">
        <f t="shared" si="261"/>
        <v>1400.8093999999999</v>
      </c>
    </row>
    <row r="8342" spans="1:14" ht="14.25" customHeight="1" x14ac:dyDescent="0.35">
      <c r="A8342" s="8" t="s">
        <v>8373</v>
      </c>
      <c r="B8342" s="8" t="s">
        <v>13</v>
      </c>
      <c r="C8342" s="8" t="s">
        <v>20</v>
      </c>
      <c r="D8342" s="8">
        <v>4714.9399999999996</v>
      </c>
      <c r="E8342" s="8">
        <v>0.41</v>
      </c>
      <c r="F8342" s="9">
        <f t="shared" si="260"/>
        <v>1933.1253999999997</v>
      </c>
      <c r="G8342" s="8">
        <v>7</v>
      </c>
      <c r="H8342" s="10">
        <v>45008</v>
      </c>
      <c r="I8342" s="10">
        <v>45011</v>
      </c>
      <c r="J8342" s="8" t="s">
        <v>15</v>
      </c>
      <c r="K8342" s="8" t="s">
        <v>27</v>
      </c>
      <c r="L8342" s="8">
        <v>898.29</v>
      </c>
      <c r="M8342" s="8" t="s">
        <v>39</v>
      </c>
      <c r="N8342" s="12">
        <f t="shared" si="261"/>
        <v>2781.8145999999997</v>
      </c>
    </row>
    <row r="8343" spans="1:14" ht="14.25" customHeight="1" x14ac:dyDescent="0.35">
      <c r="A8343" s="8" t="s">
        <v>8374</v>
      </c>
      <c r="B8343" s="8" t="s">
        <v>13</v>
      </c>
      <c r="C8343" s="8" t="s">
        <v>14</v>
      </c>
      <c r="D8343" s="8">
        <v>234.27</v>
      </c>
      <c r="E8343" s="8">
        <v>0.21</v>
      </c>
      <c r="F8343" s="9">
        <f t="shared" si="260"/>
        <v>49.1967</v>
      </c>
      <c r="G8343" s="8">
        <v>1</v>
      </c>
      <c r="H8343" s="10">
        <v>45119</v>
      </c>
      <c r="I8343" s="10">
        <v>45124</v>
      </c>
      <c r="J8343" s="8" t="s">
        <v>31</v>
      </c>
      <c r="K8343" s="8" t="s">
        <v>16</v>
      </c>
      <c r="L8343" s="8">
        <v>29.06</v>
      </c>
      <c r="M8343" s="8" t="s">
        <v>28</v>
      </c>
      <c r="N8343" s="12">
        <f t="shared" si="261"/>
        <v>185.07330000000002</v>
      </c>
    </row>
    <row r="8344" spans="1:14" ht="14.25" customHeight="1" x14ac:dyDescent="0.35">
      <c r="A8344" s="8" t="s">
        <v>8375</v>
      </c>
      <c r="B8344" s="8" t="s">
        <v>13</v>
      </c>
      <c r="C8344" s="8" t="s">
        <v>36</v>
      </c>
      <c r="D8344" s="8">
        <v>907.24</v>
      </c>
      <c r="E8344" s="8">
        <v>0.37</v>
      </c>
      <c r="F8344" s="9">
        <f t="shared" si="260"/>
        <v>335.67880000000002</v>
      </c>
      <c r="G8344" s="8">
        <v>2</v>
      </c>
      <c r="H8344" s="10">
        <v>45245</v>
      </c>
      <c r="I8344" s="10">
        <v>45246</v>
      </c>
      <c r="J8344" s="8" t="s">
        <v>15</v>
      </c>
      <c r="K8344" s="8" t="s">
        <v>16</v>
      </c>
      <c r="L8344" s="8">
        <v>260.86</v>
      </c>
      <c r="M8344" s="8" t="s">
        <v>23</v>
      </c>
      <c r="N8344" s="12">
        <f t="shared" si="261"/>
        <v>571.56119999999999</v>
      </c>
    </row>
    <row r="8345" spans="1:14" ht="14.25" customHeight="1" x14ac:dyDescent="0.35">
      <c r="A8345" s="8" t="s">
        <v>8376</v>
      </c>
      <c r="B8345" s="8" t="s">
        <v>41</v>
      </c>
      <c r="C8345" s="8" t="s">
        <v>14</v>
      </c>
      <c r="D8345" s="8">
        <v>3910.74</v>
      </c>
      <c r="E8345" s="8">
        <v>0.46</v>
      </c>
      <c r="F8345" s="9">
        <f t="shared" si="260"/>
        <v>1798.9404</v>
      </c>
      <c r="G8345" s="8">
        <v>8</v>
      </c>
      <c r="H8345" s="10">
        <v>45498</v>
      </c>
      <c r="I8345" s="10">
        <v>45500</v>
      </c>
      <c r="J8345" s="8" t="s">
        <v>21</v>
      </c>
      <c r="K8345" s="8" t="s">
        <v>22</v>
      </c>
      <c r="L8345" s="8">
        <v>785.66</v>
      </c>
      <c r="M8345" s="8" t="s">
        <v>23</v>
      </c>
      <c r="N8345" s="12">
        <f t="shared" si="261"/>
        <v>2111.7995999999998</v>
      </c>
    </row>
    <row r="8346" spans="1:14" ht="14.25" customHeight="1" x14ac:dyDescent="0.35">
      <c r="A8346" s="8" t="s">
        <v>8377</v>
      </c>
      <c r="B8346" s="8" t="s">
        <v>19</v>
      </c>
      <c r="C8346" s="8" t="s">
        <v>20</v>
      </c>
      <c r="D8346" s="8">
        <v>747.08</v>
      </c>
      <c r="E8346" s="8">
        <v>0.44</v>
      </c>
      <c r="F8346" s="9">
        <f t="shared" si="260"/>
        <v>328.71520000000004</v>
      </c>
      <c r="G8346" s="8">
        <v>1</v>
      </c>
      <c r="H8346" s="10">
        <v>45291</v>
      </c>
      <c r="I8346" s="10">
        <v>45293</v>
      </c>
      <c r="J8346" s="8" t="s">
        <v>31</v>
      </c>
      <c r="K8346" s="8" t="s">
        <v>27</v>
      </c>
      <c r="L8346" s="8">
        <v>203.27</v>
      </c>
      <c r="M8346" s="8" t="s">
        <v>48</v>
      </c>
      <c r="N8346" s="12">
        <f t="shared" si="261"/>
        <v>418.3648</v>
      </c>
    </row>
    <row r="8347" spans="1:14" ht="14.25" customHeight="1" x14ac:dyDescent="0.35">
      <c r="A8347" s="8" t="s">
        <v>8378</v>
      </c>
      <c r="B8347" s="8" t="s">
        <v>13</v>
      </c>
      <c r="C8347" s="8" t="s">
        <v>33</v>
      </c>
      <c r="D8347" s="8">
        <v>1429.28</v>
      </c>
      <c r="E8347" s="8">
        <v>0.25</v>
      </c>
      <c r="F8347" s="9">
        <f t="shared" si="260"/>
        <v>357.32</v>
      </c>
      <c r="G8347" s="8">
        <v>2</v>
      </c>
      <c r="H8347" s="10">
        <v>45324</v>
      </c>
      <c r="I8347" s="10">
        <v>45329</v>
      </c>
      <c r="J8347" s="8" t="s">
        <v>15</v>
      </c>
      <c r="K8347" s="8" t="s">
        <v>22</v>
      </c>
      <c r="L8347" s="8">
        <v>208.22</v>
      </c>
      <c r="M8347" s="8" t="s">
        <v>28</v>
      </c>
      <c r="N8347" s="12">
        <f t="shared" si="261"/>
        <v>1071.96</v>
      </c>
    </row>
    <row r="8348" spans="1:14" ht="14.25" customHeight="1" x14ac:dyDescent="0.35">
      <c r="A8348" s="8" t="s">
        <v>8379</v>
      </c>
      <c r="B8348" s="8" t="s">
        <v>25</v>
      </c>
      <c r="C8348" s="8" t="s">
        <v>26</v>
      </c>
      <c r="D8348" s="8">
        <v>2328.71</v>
      </c>
      <c r="E8348" s="8">
        <v>0.3</v>
      </c>
      <c r="F8348" s="9">
        <f t="shared" si="260"/>
        <v>698.61299999999994</v>
      </c>
      <c r="G8348" s="8">
        <v>5</v>
      </c>
      <c r="H8348" s="10">
        <v>44970</v>
      </c>
      <c r="I8348" s="10">
        <v>44975</v>
      </c>
      <c r="J8348" s="8" t="s">
        <v>21</v>
      </c>
      <c r="K8348" s="8" t="s">
        <v>16</v>
      </c>
      <c r="L8348" s="8">
        <v>497.32</v>
      </c>
      <c r="M8348" s="8" t="s">
        <v>23</v>
      </c>
      <c r="N8348" s="12">
        <f t="shared" si="261"/>
        <v>1630.0970000000002</v>
      </c>
    </row>
    <row r="8349" spans="1:14" ht="14.25" customHeight="1" x14ac:dyDescent="0.35">
      <c r="A8349" s="8" t="s">
        <v>8380</v>
      </c>
      <c r="B8349" s="8" t="s">
        <v>41</v>
      </c>
      <c r="C8349" s="8" t="s">
        <v>26</v>
      </c>
      <c r="D8349" s="8">
        <v>4721.5</v>
      </c>
      <c r="E8349" s="8">
        <v>0.34</v>
      </c>
      <c r="F8349" s="9">
        <f t="shared" si="260"/>
        <v>1605.3100000000002</v>
      </c>
      <c r="G8349" s="8">
        <v>6</v>
      </c>
      <c r="H8349" s="10">
        <v>45370</v>
      </c>
      <c r="I8349" s="10">
        <v>45377</v>
      </c>
      <c r="J8349" s="8" t="s">
        <v>31</v>
      </c>
      <c r="K8349" s="8" t="s">
        <v>27</v>
      </c>
      <c r="L8349" s="8">
        <v>652.14</v>
      </c>
      <c r="M8349" s="8" t="s">
        <v>17</v>
      </c>
      <c r="N8349" s="12">
        <f t="shared" si="261"/>
        <v>3116.1899999999996</v>
      </c>
    </row>
    <row r="8350" spans="1:14" ht="14.25" customHeight="1" x14ac:dyDescent="0.35">
      <c r="A8350" s="8" t="s">
        <v>8381</v>
      </c>
      <c r="B8350" s="8" t="s">
        <v>41</v>
      </c>
      <c r="C8350" s="8" t="s">
        <v>33</v>
      </c>
      <c r="D8350" s="8">
        <v>999.16</v>
      </c>
      <c r="E8350" s="8">
        <v>0.41</v>
      </c>
      <c r="F8350" s="9">
        <f t="shared" si="260"/>
        <v>409.65559999999994</v>
      </c>
      <c r="G8350" s="8">
        <v>1</v>
      </c>
      <c r="H8350" s="10">
        <v>45331</v>
      </c>
      <c r="I8350" s="10">
        <v>45338</v>
      </c>
      <c r="J8350" s="8" t="s">
        <v>15</v>
      </c>
      <c r="K8350" s="8" t="s">
        <v>27</v>
      </c>
      <c r="L8350" s="8">
        <v>297.68</v>
      </c>
      <c r="M8350" s="8" t="s">
        <v>23</v>
      </c>
      <c r="N8350" s="12">
        <f t="shared" si="261"/>
        <v>589.50440000000003</v>
      </c>
    </row>
    <row r="8351" spans="1:14" ht="14.25" customHeight="1" x14ac:dyDescent="0.35">
      <c r="A8351" s="8" t="s">
        <v>8382</v>
      </c>
      <c r="B8351" s="8" t="s">
        <v>19</v>
      </c>
      <c r="C8351" s="8" t="s">
        <v>26</v>
      </c>
      <c r="D8351" s="8">
        <v>4623.1099999999997</v>
      </c>
      <c r="E8351" s="8">
        <v>0.25</v>
      </c>
      <c r="F8351" s="9">
        <f t="shared" si="260"/>
        <v>1155.7774999999999</v>
      </c>
      <c r="G8351" s="8">
        <v>1</v>
      </c>
      <c r="H8351" s="10">
        <v>45394</v>
      </c>
      <c r="I8351" s="10">
        <v>45399</v>
      </c>
      <c r="J8351" s="8" t="s">
        <v>15</v>
      </c>
      <c r="K8351" s="8" t="s">
        <v>22</v>
      </c>
      <c r="L8351" s="8">
        <v>869.19</v>
      </c>
      <c r="M8351" s="8" t="s">
        <v>17</v>
      </c>
      <c r="N8351" s="12">
        <f t="shared" si="261"/>
        <v>3467.3324999999995</v>
      </c>
    </row>
    <row r="8352" spans="1:14" ht="14.25" customHeight="1" x14ac:dyDescent="0.35">
      <c r="A8352" s="8" t="s">
        <v>8383</v>
      </c>
      <c r="B8352" s="8" t="s">
        <v>13</v>
      </c>
      <c r="C8352" s="8" t="s">
        <v>36</v>
      </c>
      <c r="D8352" s="8">
        <v>3620.77</v>
      </c>
      <c r="E8352" s="8">
        <v>0.06</v>
      </c>
      <c r="F8352" s="9">
        <f t="shared" si="260"/>
        <v>217.24619999999999</v>
      </c>
      <c r="G8352" s="8">
        <v>2</v>
      </c>
      <c r="H8352" s="10">
        <v>45216</v>
      </c>
      <c r="I8352" s="10">
        <v>45223</v>
      </c>
      <c r="J8352" s="8" t="s">
        <v>31</v>
      </c>
      <c r="K8352" s="8" t="s">
        <v>16</v>
      </c>
      <c r="L8352" s="8">
        <v>819.6</v>
      </c>
      <c r="M8352" s="8" t="s">
        <v>17</v>
      </c>
      <c r="N8352" s="12">
        <f t="shared" si="261"/>
        <v>3403.5237999999999</v>
      </c>
    </row>
    <row r="8353" spans="1:14" ht="14.25" customHeight="1" x14ac:dyDescent="0.35">
      <c r="A8353" s="8" t="s">
        <v>8384</v>
      </c>
      <c r="B8353" s="8" t="s">
        <v>19</v>
      </c>
      <c r="C8353" s="8" t="s">
        <v>36</v>
      </c>
      <c r="D8353" s="8">
        <v>3388.61</v>
      </c>
      <c r="E8353" s="8">
        <v>0.19</v>
      </c>
      <c r="F8353" s="9">
        <f t="shared" si="260"/>
        <v>643.83590000000004</v>
      </c>
      <c r="G8353" s="8">
        <v>3</v>
      </c>
      <c r="H8353" s="10">
        <v>45408</v>
      </c>
      <c r="I8353" s="10">
        <v>45415</v>
      </c>
      <c r="J8353" s="8" t="s">
        <v>21</v>
      </c>
      <c r="K8353" s="8" t="s">
        <v>27</v>
      </c>
      <c r="L8353" s="8">
        <v>429.12</v>
      </c>
      <c r="M8353" s="8" t="s">
        <v>28</v>
      </c>
      <c r="N8353" s="12">
        <f t="shared" si="261"/>
        <v>2744.7741000000001</v>
      </c>
    </row>
    <row r="8354" spans="1:14" ht="14.25" customHeight="1" x14ac:dyDescent="0.35">
      <c r="A8354" s="8" t="s">
        <v>8385</v>
      </c>
      <c r="B8354" s="8" t="s">
        <v>41</v>
      </c>
      <c r="C8354" s="8" t="s">
        <v>36</v>
      </c>
      <c r="D8354" s="8">
        <v>3645.36</v>
      </c>
      <c r="E8354" s="8">
        <v>0.36</v>
      </c>
      <c r="F8354" s="9">
        <f t="shared" si="260"/>
        <v>1312.3296</v>
      </c>
      <c r="G8354" s="8">
        <v>9</v>
      </c>
      <c r="H8354" s="10">
        <v>45292</v>
      </c>
      <c r="I8354" s="10">
        <v>45293</v>
      </c>
      <c r="J8354" s="8" t="s">
        <v>21</v>
      </c>
      <c r="K8354" s="8" t="s">
        <v>27</v>
      </c>
      <c r="L8354" s="8">
        <v>884.07</v>
      </c>
      <c r="M8354" s="8" t="s">
        <v>34</v>
      </c>
      <c r="N8354" s="12">
        <f t="shared" si="261"/>
        <v>2333.0304000000001</v>
      </c>
    </row>
    <row r="8355" spans="1:14" ht="14.25" customHeight="1" x14ac:dyDescent="0.35">
      <c r="A8355" s="8" t="s">
        <v>8386</v>
      </c>
      <c r="B8355" s="8" t="s">
        <v>13</v>
      </c>
      <c r="C8355" s="8" t="s">
        <v>14</v>
      </c>
      <c r="D8355" s="8">
        <v>253.11</v>
      </c>
      <c r="E8355" s="8">
        <v>0.31</v>
      </c>
      <c r="F8355" s="9">
        <f t="shared" si="260"/>
        <v>78.464100000000002</v>
      </c>
      <c r="G8355" s="8">
        <v>3</v>
      </c>
      <c r="H8355" s="10">
        <v>45364</v>
      </c>
      <c r="I8355" s="10">
        <v>45367</v>
      </c>
      <c r="J8355" s="8" t="s">
        <v>21</v>
      </c>
      <c r="K8355" s="8" t="s">
        <v>16</v>
      </c>
      <c r="L8355" s="8">
        <v>39.97</v>
      </c>
      <c r="M8355" s="8" t="s">
        <v>39</v>
      </c>
      <c r="N8355" s="12">
        <f t="shared" si="261"/>
        <v>174.64590000000001</v>
      </c>
    </row>
    <row r="8356" spans="1:14" ht="14.25" customHeight="1" x14ac:dyDescent="0.35">
      <c r="A8356" s="8" t="s">
        <v>8387</v>
      </c>
      <c r="B8356" s="8" t="s">
        <v>25</v>
      </c>
      <c r="C8356" s="8" t="s">
        <v>33</v>
      </c>
      <c r="D8356" s="8">
        <v>584.61</v>
      </c>
      <c r="E8356" s="8">
        <v>0.38</v>
      </c>
      <c r="F8356" s="9">
        <f t="shared" si="260"/>
        <v>222.15180000000001</v>
      </c>
      <c r="G8356" s="8">
        <v>8</v>
      </c>
      <c r="H8356" s="10">
        <v>45093</v>
      </c>
      <c r="I8356" s="10">
        <v>45095</v>
      </c>
      <c r="J8356" s="8" t="s">
        <v>31</v>
      </c>
      <c r="K8356" s="8" t="s">
        <v>27</v>
      </c>
      <c r="L8356" s="8">
        <v>161.01</v>
      </c>
      <c r="M8356" s="8" t="s">
        <v>48</v>
      </c>
      <c r="N8356" s="12">
        <f t="shared" si="261"/>
        <v>362.45820000000003</v>
      </c>
    </row>
    <row r="8357" spans="1:14" ht="14.25" customHeight="1" x14ac:dyDescent="0.35">
      <c r="A8357" s="8" t="s">
        <v>8388</v>
      </c>
      <c r="B8357" s="8" t="s">
        <v>13</v>
      </c>
      <c r="C8357" s="8" t="s">
        <v>36</v>
      </c>
      <c r="D8357" s="8">
        <v>1740.72</v>
      </c>
      <c r="E8357" s="8">
        <v>0.25</v>
      </c>
      <c r="F8357" s="9">
        <f t="shared" si="260"/>
        <v>435.18</v>
      </c>
      <c r="G8357" s="8">
        <v>6</v>
      </c>
      <c r="H8357" s="10">
        <v>45186</v>
      </c>
      <c r="I8357" s="10">
        <v>45193</v>
      </c>
      <c r="J8357" s="8" t="s">
        <v>21</v>
      </c>
      <c r="K8357" s="8" t="s">
        <v>27</v>
      </c>
      <c r="L8357" s="8">
        <v>324.75</v>
      </c>
      <c r="M8357" s="8" t="s">
        <v>34</v>
      </c>
      <c r="N8357" s="12">
        <f t="shared" si="261"/>
        <v>1305.54</v>
      </c>
    </row>
    <row r="8358" spans="1:14" ht="14.25" customHeight="1" x14ac:dyDescent="0.35">
      <c r="A8358" s="8" t="s">
        <v>8389</v>
      </c>
      <c r="B8358" s="8" t="s">
        <v>41</v>
      </c>
      <c r="C8358" s="8" t="s">
        <v>20</v>
      </c>
      <c r="D8358" s="8">
        <v>462.44</v>
      </c>
      <c r="E8358" s="8">
        <v>0.09</v>
      </c>
      <c r="F8358" s="9">
        <f t="shared" si="260"/>
        <v>41.619599999999998</v>
      </c>
      <c r="G8358" s="8">
        <v>5</v>
      </c>
      <c r="H8358" s="10">
        <v>45082</v>
      </c>
      <c r="I8358" s="10">
        <v>45089</v>
      </c>
      <c r="J8358" s="8" t="s">
        <v>21</v>
      </c>
      <c r="K8358" s="8" t="s">
        <v>22</v>
      </c>
      <c r="L8358" s="8">
        <v>67.319999999999993</v>
      </c>
      <c r="M8358" s="8" t="s">
        <v>48</v>
      </c>
      <c r="N8358" s="12">
        <f t="shared" si="261"/>
        <v>420.82040000000001</v>
      </c>
    </row>
    <row r="8359" spans="1:14" ht="14.25" customHeight="1" x14ac:dyDescent="0.35">
      <c r="A8359" s="8" t="s">
        <v>8390</v>
      </c>
      <c r="B8359" s="8" t="s">
        <v>25</v>
      </c>
      <c r="C8359" s="8" t="s">
        <v>36</v>
      </c>
      <c r="D8359" s="8">
        <v>4939.1899999999996</v>
      </c>
      <c r="E8359" s="8">
        <v>0.06</v>
      </c>
      <c r="F8359" s="9">
        <f t="shared" si="260"/>
        <v>296.35139999999996</v>
      </c>
      <c r="G8359" s="8">
        <v>9</v>
      </c>
      <c r="H8359" s="10">
        <v>45631</v>
      </c>
      <c r="I8359" s="10">
        <v>45635</v>
      </c>
      <c r="J8359" s="8" t="s">
        <v>21</v>
      </c>
      <c r="K8359" s="8" t="s">
        <v>27</v>
      </c>
      <c r="L8359" s="8">
        <v>1264.9100000000001</v>
      </c>
      <c r="M8359" s="8" t="s">
        <v>23</v>
      </c>
      <c r="N8359" s="12">
        <f t="shared" si="261"/>
        <v>4642.8386</v>
      </c>
    </row>
    <row r="8360" spans="1:14" ht="14.25" customHeight="1" x14ac:dyDescent="0.35">
      <c r="A8360" s="8" t="s">
        <v>8391</v>
      </c>
      <c r="B8360" s="8" t="s">
        <v>13</v>
      </c>
      <c r="C8360" s="8" t="s">
        <v>14</v>
      </c>
      <c r="D8360" s="8">
        <v>2944.02</v>
      </c>
      <c r="E8360" s="8">
        <v>0.24</v>
      </c>
      <c r="F8360" s="9">
        <f t="shared" si="260"/>
        <v>706.56479999999999</v>
      </c>
      <c r="G8360" s="8">
        <v>8</v>
      </c>
      <c r="H8360" s="10">
        <v>45099</v>
      </c>
      <c r="I8360" s="10">
        <v>45104</v>
      </c>
      <c r="J8360" s="8" t="s">
        <v>21</v>
      </c>
      <c r="K8360" s="8" t="s">
        <v>27</v>
      </c>
      <c r="L8360" s="8">
        <v>590.86</v>
      </c>
      <c r="M8360" s="8" t="s">
        <v>28</v>
      </c>
      <c r="N8360" s="12">
        <f t="shared" si="261"/>
        <v>2237.4551999999999</v>
      </c>
    </row>
    <row r="8361" spans="1:14" ht="14.25" customHeight="1" x14ac:dyDescent="0.35">
      <c r="A8361" s="8" t="s">
        <v>8392</v>
      </c>
      <c r="B8361" s="8" t="s">
        <v>25</v>
      </c>
      <c r="C8361" s="8" t="s">
        <v>20</v>
      </c>
      <c r="D8361" s="8">
        <v>2487.98</v>
      </c>
      <c r="E8361" s="8">
        <v>0.1</v>
      </c>
      <c r="F8361" s="9">
        <f t="shared" si="260"/>
        <v>248.798</v>
      </c>
      <c r="G8361" s="8">
        <v>3</v>
      </c>
      <c r="H8361" s="10">
        <v>45243</v>
      </c>
      <c r="I8361" s="10">
        <v>45250</v>
      </c>
      <c r="J8361" s="8" t="s">
        <v>31</v>
      </c>
      <c r="K8361" s="8" t="s">
        <v>16</v>
      </c>
      <c r="L8361" s="8">
        <v>612.76</v>
      </c>
      <c r="M8361" s="8" t="s">
        <v>34</v>
      </c>
      <c r="N8361" s="12">
        <f t="shared" si="261"/>
        <v>2239.1819999999998</v>
      </c>
    </row>
    <row r="8362" spans="1:14" ht="14.25" customHeight="1" x14ac:dyDescent="0.35">
      <c r="A8362" s="8" t="s">
        <v>8393</v>
      </c>
      <c r="B8362" s="8" t="s">
        <v>25</v>
      </c>
      <c r="C8362" s="8" t="s">
        <v>33</v>
      </c>
      <c r="D8362" s="8">
        <v>3949.01</v>
      </c>
      <c r="E8362" s="8">
        <v>0.49</v>
      </c>
      <c r="F8362" s="9">
        <f t="shared" si="260"/>
        <v>1935.0149000000001</v>
      </c>
      <c r="G8362" s="8">
        <v>7</v>
      </c>
      <c r="H8362" s="10">
        <v>45242</v>
      </c>
      <c r="I8362" s="10">
        <v>45246</v>
      </c>
      <c r="J8362" s="8" t="s">
        <v>31</v>
      </c>
      <c r="K8362" s="8" t="s">
        <v>16</v>
      </c>
      <c r="L8362" s="8">
        <v>889.83</v>
      </c>
      <c r="M8362" s="8" t="s">
        <v>39</v>
      </c>
      <c r="N8362" s="12">
        <f t="shared" si="261"/>
        <v>2013.9951000000001</v>
      </c>
    </row>
    <row r="8363" spans="1:14" ht="14.25" customHeight="1" x14ac:dyDescent="0.35">
      <c r="A8363" s="8" t="s">
        <v>8394</v>
      </c>
      <c r="B8363" s="8" t="s">
        <v>41</v>
      </c>
      <c r="C8363" s="8" t="s">
        <v>33</v>
      </c>
      <c r="D8363" s="8">
        <v>4887.1000000000004</v>
      </c>
      <c r="E8363" s="8">
        <v>0.1</v>
      </c>
      <c r="F8363" s="9">
        <f t="shared" si="260"/>
        <v>488.71000000000004</v>
      </c>
      <c r="G8363" s="8">
        <v>4</v>
      </c>
      <c r="H8363" s="10">
        <v>45326</v>
      </c>
      <c r="I8363" s="10">
        <v>45332</v>
      </c>
      <c r="J8363" s="8" t="s">
        <v>15</v>
      </c>
      <c r="K8363" s="8" t="s">
        <v>16</v>
      </c>
      <c r="L8363" s="8">
        <v>823.34</v>
      </c>
      <c r="M8363" s="8" t="s">
        <v>17</v>
      </c>
      <c r="N8363" s="12">
        <f t="shared" si="261"/>
        <v>4398.3900000000003</v>
      </c>
    </row>
    <row r="8364" spans="1:14" ht="14.25" customHeight="1" x14ac:dyDescent="0.35">
      <c r="A8364" s="8" t="s">
        <v>8395</v>
      </c>
      <c r="B8364" s="8" t="s">
        <v>25</v>
      </c>
      <c r="C8364" s="8" t="s">
        <v>36</v>
      </c>
      <c r="D8364" s="8">
        <v>4780.1400000000003</v>
      </c>
      <c r="E8364" s="8">
        <v>0.28000000000000003</v>
      </c>
      <c r="F8364" s="9">
        <f t="shared" si="260"/>
        <v>1338.4392000000003</v>
      </c>
      <c r="G8364" s="8">
        <v>8</v>
      </c>
      <c r="H8364" s="10">
        <v>45489</v>
      </c>
      <c r="I8364" s="10">
        <v>45490</v>
      </c>
      <c r="J8364" s="8" t="s">
        <v>15</v>
      </c>
      <c r="K8364" s="8" t="s">
        <v>27</v>
      </c>
      <c r="L8364" s="8">
        <v>1024.3699999999999</v>
      </c>
      <c r="M8364" s="8" t="s">
        <v>39</v>
      </c>
      <c r="N8364" s="12">
        <f t="shared" si="261"/>
        <v>3441.7008000000001</v>
      </c>
    </row>
    <row r="8365" spans="1:14" ht="14.25" customHeight="1" x14ac:dyDescent="0.35">
      <c r="A8365" s="8" t="s">
        <v>8396</v>
      </c>
      <c r="B8365" s="8" t="s">
        <v>19</v>
      </c>
      <c r="C8365" s="8" t="s">
        <v>20</v>
      </c>
      <c r="D8365" s="8">
        <v>3986.02</v>
      </c>
      <c r="E8365" s="8">
        <v>0</v>
      </c>
      <c r="F8365" s="9">
        <f t="shared" si="260"/>
        <v>0</v>
      </c>
      <c r="G8365" s="8">
        <v>7</v>
      </c>
      <c r="H8365" s="10">
        <v>45038</v>
      </c>
      <c r="I8365" s="10">
        <v>45044</v>
      </c>
      <c r="J8365" s="8" t="s">
        <v>31</v>
      </c>
      <c r="K8365" s="8" t="s">
        <v>27</v>
      </c>
      <c r="L8365" s="8">
        <v>954.66</v>
      </c>
      <c r="M8365" s="8" t="s">
        <v>39</v>
      </c>
      <c r="N8365" s="12">
        <f t="shared" si="261"/>
        <v>3986.02</v>
      </c>
    </row>
    <row r="8366" spans="1:14" ht="14.25" customHeight="1" x14ac:dyDescent="0.35">
      <c r="A8366" s="8" t="s">
        <v>8397</v>
      </c>
      <c r="B8366" s="8" t="s">
        <v>41</v>
      </c>
      <c r="C8366" s="8" t="s">
        <v>20</v>
      </c>
      <c r="D8366" s="8">
        <v>1948.15</v>
      </c>
      <c r="E8366" s="8">
        <v>0.13</v>
      </c>
      <c r="F8366" s="9">
        <f t="shared" si="260"/>
        <v>253.25950000000003</v>
      </c>
      <c r="G8366" s="8">
        <v>3</v>
      </c>
      <c r="H8366" s="10">
        <v>45483</v>
      </c>
      <c r="I8366" s="10">
        <v>45486</v>
      </c>
      <c r="J8366" s="8" t="s">
        <v>21</v>
      </c>
      <c r="K8366" s="8" t="s">
        <v>22</v>
      </c>
      <c r="L8366" s="8">
        <v>437.28</v>
      </c>
      <c r="M8366" s="8" t="s">
        <v>39</v>
      </c>
      <c r="N8366" s="12">
        <f t="shared" si="261"/>
        <v>1694.8905</v>
      </c>
    </row>
    <row r="8367" spans="1:14" ht="14.25" customHeight="1" x14ac:dyDescent="0.35">
      <c r="A8367" s="8" t="s">
        <v>8398</v>
      </c>
      <c r="B8367" s="8" t="s">
        <v>19</v>
      </c>
      <c r="C8367" s="8" t="s">
        <v>36</v>
      </c>
      <c r="D8367" s="8">
        <v>423.2</v>
      </c>
      <c r="E8367" s="8">
        <v>0.13</v>
      </c>
      <c r="F8367" s="9">
        <f t="shared" si="260"/>
        <v>55.015999999999998</v>
      </c>
      <c r="G8367" s="8">
        <v>7</v>
      </c>
      <c r="H8367" s="10">
        <v>45573</v>
      </c>
      <c r="I8367" s="10">
        <v>45577</v>
      </c>
      <c r="J8367" s="8" t="s">
        <v>15</v>
      </c>
      <c r="K8367" s="8" t="s">
        <v>16</v>
      </c>
      <c r="L8367" s="8">
        <v>55.24</v>
      </c>
      <c r="M8367" s="8" t="s">
        <v>17</v>
      </c>
      <c r="N8367" s="12">
        <f t="shared" si="261"/>
        <v>368.18399999999997</v>
      </c>
    </row>
    <row r="8368" spans="1:14" ht="14.25" customHeight="1" x14ac:dyDescent="0.35">
      <c r="A8368" s="8" t="s">
        <v>8399</v>
      </c>
      <c r="B8368" s="8" t="s">
        <v>25</v>
      </c>
      <c r="C8368" s="8" t="s">
        <v>36</v>
      </c>
      <c r="D8368" s="8">
        <v>582.04999999999995</v>
      </c>
      <c r="E8368" s="8">
        <v>0.37</v>
      </c>
      <c r="F8368" s="9">
        <f t="shared" si="260"/>
        <v>215.35849999999999</v>
      </c>
      <c r="G8368" s="8">
        <v>6</v>
      </c>
      <c r="H8368" s="10">
        <v>45233</v>
      </c>
      <c r="I8368" s="10">
        <v>45238</v>
      </c>
      <c r="J8368" s="8" t="s">
        <v>15</v>
      </c>
      <c r="K8368" s="8" t="s">
        <v>22</v>
      </c>
      <c r="L8368" s="8">
        <v>86.57</v>
      </c>
      <c r="M8368" s="8" t="s">
        <v>39</v>
      </c>
      <c r="N8368" s="12">
        <f t="shared" si="261"/>
        <v>366.69149999999996</v>
      </c>
    </row>
    <row r="8369" spans="1:14" ht="14.25" customHeight="1" x14ac:dyDescent="0.35">
      <c r="A8369" s="8" t="s">
        <v>8400</v>
      </c>
      <c r="B8369" s="8" t="s">
        <v>19</v>
      </c>
      <c r="C8369" s="8" t="s">
        <v>26</v>
      </c>
      <c r="D8369" s="8">
        <v>105.65</v>
      </c>
      <c r="E8369" s="8">
        <v>0.25</v>
      </c>
      <c r="F8369" s="9">
        <f t="shared" si="260"/>
        <v>26.412500000000001</v>
      </c>
      <c r="G8369" s="8">
        <v>6</v>
      </c>
      <c r="H8369" s="10">
        <v>45315</v>
      </c>
      <c r="I8369" s="10">
        <v>45320</v>
      </c>
      <c r="J8369" s="8" t="s">
        <v>21</v>
      </c>
      <c r="K8369" s="8" t="s">
        <v>16</v>
      </c>
      <c r="L8369" s="8">
        <v>30.42</v>
      </c>
      <c r="M8369" s="8" t="s">
        <v>28</v>
      </c>
      <c r="N8369" s="12">
        <f t="shared" si="261"/>
        <v>79.237500000000011</v>
      </c>
    </row>
    <row r="8370" spans="1:14" ht="14.25" customHeight="1" x14ac:dyDescent="0.35">
      <c r="A8370" s="8" t="s">
        <v>8401</v>
      </c>
      <c r="B8370" s="8" t="s">
        <v>13</v>
      </c>
      <c r="C8370" s="8" t="s">
        <v>26</v>
      </c>
      <c r="D8370" s="8">
        <v>109.32</v>
      </c>
      <c r="E8370" s="8">
        <v>0.01</v>
      </c>
      <c r="F8370" s="9">
        <f t="shared" si="260"/>
        <v>1.0931999999999999</v>
      </c>
      <c r="G8370" s="8">
        <v>3</v>
      </c>
      <c r="H8370" s="10">
        <v>45120</v>
      </c>
      <c r="I8370" s="10">
        <v>45121</v>
      </c>
      <c r="J8370" s="8" t="s">
        <v>15</v>
      </c>
      <c r="K8370" s="8" t="s">
        <v>16</v>
      </c>
      <c r="L8370" s="8">
        <v>13.93</v>
      </c>
      <c r="M8370" s="8" t="s">
        <v>39</v>
      </c>
      <c r="N8370" s="12">
        <f t="shared" si="261"/>
        <v>108.2268</v>
      </c>
    </row>
    <row r="8371" spans="1:14" ht="14.25" customHeight="1" x14ac:dyDescent="0.35">
      <c r="A8371" s="8" t="s">
        <v>8402</v>
      </c>
      <c r="B8371" s="8" t="s">
        <v>25</v>
      </c>
      <c r="C8371" s="8" t="s">
        <v>36</v>
      </c>
      <c r="D8371" s="8">
        <v>4688.47</v>
      </c>
      <c r="E8371" s="8">
        <v>0.19</v>
      </c>
      <c r="F8371" s="9">
        <f t="shared" si="260"/>
        <v>890.80930000000001</v>
      </c>
      <c r="G8371" s="8">
        <v>4</v>
      </c>
      <c r="H8371" s="10">
        <v>45422</v>
      </c>
      <c r="I8371" s="10">
        <v>45428</v>
      </c>
      <c r="J8371" s="8" t="s">
        <v>21</v>
      </c>
      <c r="K8371" s="8" t="s">
        <v>22</v>
      </c>
      <c r="L8371" s="8">
        <v>1186.58</v>
      </c>
      <c r="M8371" s="8" t="s">
        <v>39</v>
      </c>
      <c r="N8371" s="12">
        <f t="shared" si="261"/>
        <v>3797.6607000000004</v>
      </c>
    </row>
    <row r="8372" spans="1:14" ht="14.25" customHeight="1" x14ac:dyDescent="0.35">
      <c r="A8372" s="8" t="s">
        <v>8403</v>
      </c>
      <c r="B8372" s="8" t="s">
        <v>13</v>
      </c>
      <c r="C8372" s="8" t="s">
        <v>14</v>
      </c>
      <c r="D8372" s="8">
        <v>4642.38</v>
      </c>
      <c r="E8372" s="8">
        <v>0.32</v>
      </c>
      <c r="F8372" s="9">
        <f t="shared" si="260"/>
        <v>1485.5616</v>
      </c>
      <c r="G8372" s="8">
        <v>4</v>
      </c>
      <c r="H8372" s="10">
        <v>45555</v>
      </c>
      <c r="I8372" s="10">
        <v>45560</v>
      </c>
      <c r="J8372" s="8" t="s">
        <v>21</v>
      </c>
      <c r="K8372" s="8" t="s">
        <v>16</v>
      </c>
      <c r="L8372" s="8">
        <v>447.65</v>
      </c>
      <c r="M8372" s="8" t="s">
        <v>23</v>
      </c>
      <c r="N8372" s="12">
        <f t="shared" si="261"/>
        <v>3156.8184000000001</v>
      </c>
    </row>
    <row r="8373" spans="1:14" ht="14.25" customHeight="1" x14ac:dyDescent="0.35">
      <c r="A8373" s="8" t="s">
        <v>8404</v>
      </c>
      <c r="B8373" s="8" t="s">
        <v>19</v>
      </c>
      <c r="C8373" s="8" t="s">
        <v>26</v>
      </c>
      <c r="D8373" s="8">
        <v>3371.01</v>
      </c>
      <c r="E8373" s="8">
        <v>0.32</v>
      </c>
      <c r="F8373" s="9">
        <f t="shared" si="260"/>
        <v>1078.7232000000001</v>
      </c>
      <c r="G8373" s="8">
        <v>6</v>
      </c>
      <c r="H8373" s="10">
        <v>45506</v>
      </c>
      <c r="I8373" s="10">
        <v>45510</v>
      </c>
      <c r="J8373" s="8" t="s">
        <v>31</v>
      </c>
      <c r="K8373" s="8" t="s">
        <v>16</v>
      </c>
      <c r="L8373" s="8">
        <v>498.87</v>
      </c>
      <c r="M8373" s="8" t="s">
        <v>28</v>
      </c>
      <c r="N8373" s="12">
        <f t="shared" si="261"/>
        <v>2292.2867999999999</v>
      </c>
    </row>
    <row r="8374" spans="1:14" ht="14.25" customHeight="1" x14ac:dyDescent="0.35">
      <c r="A8374" s="8" t="s">
        <v>8405</v>
      </c>
      <c r="B8374" s="8" t="s">
        <v>13</v>
      </c>
      <c r="C8374" s="8" t="s">
        <v>36</v>
      </c>
      <c r="D8374" s="8">
        <v>3660.72</v>
      </c>
      <c r="E8374" s="8">
        <v>0.03</v>
      </c>
      <c r="F8374" s="9">
        <f t="shared" si="260"/>
        <v>109.82159999999999</v>
      </c>
      <c r="G8374" s="8">
        <v>9</v>
      </c>
      <c r="H8374" s="10">
        <v>45537</v>
      </c>
      <c r="I8374" s="10">
        <v>45540</v>
      </c>
      <c r="J8374" s="8" t="s">
        <v>31</v>
      </c>
      <c r="K8374" s="8" t="s">
        <v>16</v>
      </c>
      <c r="L8374" s="8">
        <v>492.62</v>
      </c>
      <c r="M8374" s="8" t="s">
        <v>34</v>
      </c>
      <c r="N8374" s="12">
        <f t="shared" si="261"/>
        <v>3550.8984</v>
      </c>
    </row>
    <row r="8375" spans="1:14" ht="14.25" customHeight="1" x14ac:dyDescent="0.35">
      <c r="A8375" s="8" t="s">
        <v>8406</v>
      </c>
      <c r="B8375" s="8" t="s">
        <v>25</v>
      </c>
      <c r="C8375" s="8" t="s">
        <v>20</v>
      </c>
      <c r="D8375" s="8">
        <v>2614.7199999999998</v>
      </c>
      <c r="E8375" s="8">
        <v>0.46</v>
      </c>
      <c r="F8375" s="9">
        <f t="shared" si="260"/>
        <v>1202.7711999999999</v>
      </c>
      <c r="G8375" s="8">
        <v>5</v>
      </c>
      <c r="H8375" s="10">
        <v>45185</v>
      </c>
      <c r="I8375" s="10">
        <v>45190</v>
      </c>
      <c r="J8375" s="8" t="s">
        <v>31</v>
      </c>
      <c r="K8375" s="8" t="s">
        <v>27</v>
      </c>
      <c r="L8375" s="8">
        <v>533.19000000000005</v>
      </c>
      <c r="M8375" s="8" t="s">
        <v>28</v>
      </c>
      <c r="N8375" s="12">
        <f t="shared" si="261"/>
        <v>1411.9487999999999</v>
      </c>
    </row>
    <row r="8376" spans="1:14" ht="14.25" customHeight="1" x14ac:dyDescent="0.35">
      <c r="A8376" s="8" t="s">
        <v>8407</v>
      </c>
      <c r="B8376" s="8" t="s">
        <v>13</v>
      </c>
      <c r="C8376" s="8" t="s">
        <v>26</v>
      </c>
      <c r="D8376" s="8">
        <v>1265.43</v>
      </c>
      <c r="E8376" s="8">
        <v>0.12</v>
      </c>
      <c r="F8376" s="9">
        <f t="shared" si="260"/>
        <v>151.85159999999999</v>
      </c>
      <c r="G8376" s="8">
        <v>8</v>
      </c>
      <c r="H8376" s="10">
        <v>45353</v>
      </c>
      <c r="I8376" s="10">
        <v>45358</v>
      </c>
      <c r="J8376" s="8" t="s">
        <v>15</v>
      </c>
      <c r="K8376" s="8" t="s">
        <v>16</v>
      </c>
      <c r="L8376" s="8">
        <v>356.97</v>
      </c>
      <c r="M8376" s="8" t="s">
        <v>48</v>
      </c>
      <c r="N8376" s="12">
        <f t="shared" si="261"/>
        <v>1113.5784000000001</v>
      </c>
    </row>
    <row r="8377" spans="1:14" ht="14.25" customHeight="1" x14ac:dyDescent="0.35">
      <c r="A8377" s="8" t="s">
        <v>8408</v>
      </c>
      <c r="B8377" s="8" t="s">
        <v>19</v>
      </c>
      <c r="C8377" s="8" t="s">
        <v>14</v>
      </c>
      <c r="D8377" s="8">
        <v>4580.49</v>
      </c>
      <c r="E8377" s="8">
        <v>0.45</v>
      </c>
      <c r="F8377" s="9">
        <f t="shared" si="260"/>
        <v>2061.2204999999999</v>
      </c>
      <c r="G8377" s="8">
        <v>5</v>
      </c>
      <c r="H8377" s="10">
        <v>45336</v>
      </c>
      <c r="I8377" s="10">
        <v>45340</v>
      </c>
      <c r="J8377" s="8" t="s">
        <v>21</v>
      </c>
      <c r="K8377" s="8" t="s">
        <v>27</v>
      </c>
      <c r="L8377" s="8">
        <v>1056.8</v>
      </c>
      <c r="M8377" s="8" t="s">
        <v>17</v>
      </c>
      <c r="N8377" s="12">
        <f t="shared" si="261"/>
        <v>2519.2694999999999</v>
      </c>
    </row>
    <row r="8378" spans="1:14" ht="14.25" customHeight="1" x14ac:dyDescent="0.35">
      <c r="A8378" s="8" t="s">
        <v>8409</v>
      </c>
      <c r="B8378" s="8" t="s">
        <v>19</v>
      </c>
      <c r="C8378" s="8" t="s">
        <v>33</v>
      </c>
      <c r="D8378" s="8">
        <v>1460.69</v>
      </c>
      <c r="E8378" s="8">
        <v>0.11</v>
      </c>
      <c r="F8378" s="9">
        <f t="shared" si="260"/>
        <v>160.67590000000001</v>
      </c>
      <c r="G8378" s="8">
        <v>6</v>
      </c>
      <c r="H8378" s="10">
        <v>45007</v>
      </c>
      <c r="I8378" s="10">
        <v>45010</v>
      </c>
      <c r="J8378" s="8" t="s">
        <v>15</v>
      </c>
      <c r="K8378" s="8" t="s">
        <v>16</v>
      </c>
      <c r="L8378" s="8">
        <v>127.73</v>
      </c>
      <c r="M8378" s="8" t="s">
        <v>28</v>
      </c>
      <c r="N8378" s="12">
        <f t="shared" si="261"/>
        <v>1300.0141000000001</v>
      </c>
    </row>
    <row r="8379" spans="1:14" ht="14.25" customHeight="1" x14ac:dyDescent="0.35">
      <c r="A8379" s="8" t="s">
        <v>8410</v>
      </c>
      <c r="B8379" s="8" t="s">
        <v>19</v>
      </c>
      <c r="C8379" s="8" t="s">
        <v>20</v>
      </c>
      <c r="D8379" s="8">
        <v>3724.39</v>
      </c>
      <c r="E8379" s="8">
        <v>0.28000000000000003</v>
      </c>
      <c r="F8379" s="9">
        <f t="shared" si="260"/>
        <v>1042.8292000000001</v>
      </c>
      <c r="G8379" s="8">
        <v>6</v>
      </c>
      <c r="H8379" s="10">
        <v>45432</v>
      </c>
      <c r="I8379" s="10">
        <v>45436</v>
      </c>
      <c r="J8379" s="8" t="s">
        <v>15</v>
      </c>
      <c r="K8379" s="8" t="s">
        <v>16</v>
      </c>
      <c r="L8379" s="8">
        <v>859</v>
      </c>
      <c r="M8379" s="8" t="s">
        <v>17</v>
      </c>
      <c r="N8379" s="12">
        <f t="shared" si="261"/>
        <v>2681.5607999999997</v>
      </c>
    </row>
    <row r="8380" spans="1:14" ht="14.25" customHeight="1" x14ac:dyDescent="0.35">
      <c r="A8380" s="8" t="s">
        <v>8411</v>
      </c>
      <c r="B8380" s="8" t="s">
        <v>25</v>
      </c>
      <c r="C8380" s="8" t="s">
        <v>14</v>
      </c>
      <c r="D8380" s="8">
        <v>1302.6300000000001</v>
      </c>
      <c r="E8380" s="8">
        <v>0.2</v>
      </c>
      <c r="F8380" s="9">
        <f t="shared" si="260"/>
        <v>260.52600000000001</v>
      </c>
      <c r="G8380" s="8">
        <v>4</v>
      </c>
      <c r="H8380" s="10">
        <v>45224</v>
      </c>
      <c r="I8380" s="10">
        <v>45225</v>
      </c>
      <c r="J8380" s="8" t="s">
        <v>31</v>
      </c>
      <c r="K8380" s="8" t="s">
        <v>27</v>
      </c>
      <c r="L8380" s="8">
        <v>71.33</v>
      </c>
      <c r="M8380" s="8" t="s">
        <v>28</v>
      </c>
      <c r="N8380" s="12">
        <f t="shared" si="261"/>
        <v>1042.104</v>
      </c>
    </row>
    <row r="8381" spans="1:14" ht="14.25" customHeight="1" x14ac:dyDescent="0.35">
      <c r="A8381" s="8" t="s">
        <v>8412</v>
      </c>
      <c r="B8381" s="8" t="s">
        <v>19</v>
      </c>
      <c r="C8381" s="8" t="s">
        <v>14</v>
      </c>
      <c r="D8381" s="8">
        <v>4363.7299999999996</v>
      </c>
      <c r="E8381" s="8">
        <v>0.28999999999999998</v>
      </c>
      <c r="F8381" s="9">
        <f t="shared" si="260"/>
        <v>1265.4816999999998</v>
      </c>
      <c r="G8381" s="8">
        <v>5</v>
      </c>
      <c r="H8381" s="10">
        <v>45510</v>
      </c>
      <c r="I8381" s="10">
        <v>45515</v>
      </c>
      <c r="J8381" s="8" t="s">
        <v>15</v>
      </c>
      <c r="K8381" s="8" t="s">
        <v>22</v>
      </c>
      <c r="L8381" s="8">
        <v>942.12</v>
      </c>
      <c r="M8381" s="8" t="s">
        <v>39</v>
      </c>
      <c r="N8381" s="12">
        <f t="shared" si="261"/>
        <v>3098.2482999999997</v>
      </c>
    </row>
    <row r="8382" spans="1:14" ht="14.25" customHeight="1" x14ac:dyDescent="0.35">
      <c r="A8382" s="8" t="s">
        <v>8413</v>
      </c>
      <c r="B8382" s="8" t="s">
        <v>25</v>
      </c>
      <c r="C8382" s="8" t="s">
        <v>14</v>
      </c>
      <c r="D8382" s="8">
        <v>3291.07</v>
      </c>
      <c r="E8382" s="8">
        <v>0.25</v>
      </c>
      <c r="F8382" s="9">
        <f t="shared" si="260"/>
        <v>822.76750000000004</v>
      </c>
      <c r="G8382" s="8">
        <v>4</v>
      </c>
      <c r="H8382" s="10">
        <v>44956</v>
      </c>
      <c r="I8382" s="10">
        <v>44958</v>
      </c>
      <c r="J8382" s="8" t="s">
        <v>31</v>
      </c>
      <c r="K8382" s="8" t="s">
        <v>27</v>
      </c>
      <c r="L8382" s="8">
        <v>887.33</v>
      </c>
      <c r="M8382" s="8" t="s">
        <v>39</v>
      </c>
      <c r="N8382" s="12">
        <f t="shared" si="261"/>
        <v>2468.3025000000002</v>
      </c>
    </row>
    <row r="8383" spans="1:14" ht="14.25" customHeight="1" x14ac:dyDescent="0.35">
      <c r="A8383" s="8" t="s">
        <v>8414</v>
      </c>
      <c r="B8383" s="8" t="s">
        <v>13</v>
      </c>
      <c r="C8383" s="8" t="s">
        <v>20</v>
      </c>
      <c r="D8383" s="8">
        <v>3249.21</v>
      </c>
      <c r="E8383" s="8">
        <v>0</v>
      </c>
      <c r="F8383" s="9">
        <f t="shared" si="260"/>
        <v>0</v>
      </c>
      <c r="G8383" s="8">
        <v>2</v>
      </c>
      <c r="H8383" s="10">
        <v>45147</v>
      </c>
      <c r="I8383" s="10">
        <v>45154</v>
      </c>
      <c r="J8383" s="8" t="s">
        <v>21</v>
      </c>
      <c r="K8383" s="8" t="s">
        <v>27</v>
      </c>
      <c r="L8383" s="8">
        <v>458.87</v>
      </c>
      <c r="M8383" s="8" t="s">
        <v>48</v>
      </c>
      <c r="N8383" s="12">
        <f t="shared" si="261"/>
        <v>3249.21</v>
      </c>
    </row>
    <row r="8384" spans="1:14" ht="14.25" customHeight="1" x14ac:dyDescent="0.35">
      <c r="A8384" s="8" t="s">
        <v>8415</v>
      </c>
      <c r="B8384" s="8" t="s">
        <v>19</v>
      </c>
      <c r="C8384" s="8" t="s">
        <v>14</v>
      </c>
      <c r="D8384" s="8">
        <v>577.1</v>
      </c>
      <c r="E8384" s="8">
        <v>0.18</v>
      </c>
      <c r="F8384" s="9">
        <f t="shared" si="260"/>
        <v>103.878</v>
      </c>
      <c r="G8384" s="8">
        <v>2</v>
      </c>
      <c r="H8384" s="10">
        <v>45297</v>
      </c>
      <c r="I8384" s="10">
        <v>45304</v>
      </c>
      <c r="J8384" s="8" t="s">
        <v>21</v>
      </c>
      <c r="K8384" s="8" t="s">
        <v>27</v>
      </c>
      <c r="L8384" s="8">
        <v>132.38999999999999</v>
      </c>
      <c r="M8384" s="8" t="s">
        <v>34</v>
      </c>
      <c r="N8384" s="12">
        <f t="shared" si="261"/>
        <v>473.22200000000004</v>
      </c>
    </row>
    <row r="8385" spans="1:14" ht="14.25" customHeight="1" x14ac:dyDescent="0.35">
      <c r="A8385" s="8" t="s">
        <v>8416</v>
      </c>
      <c r="B8385" s="8" t="s">
        <v>13</v>
      </c>
      <c r="C8385" s="8" t="s">
        <v>33</v>
      </c>
      <c r="D8385" s="8">
        <v>2155.4</v>
      </c>
      <c r="E8385" s="8">
        <v>0.01</v>
      </c>
      <c r="F8385" s="9">
        <f t="shared" si="260"/>
        <v>21.554000000000002</v>
      </c>
      <c r="G8385" s="8">
        <v>8</v>
      </c>
      <c r="H8385" s="10">
        <v>45176</v>
      </c>
      <c r="I8385" s="10">
        <v>45177</v>
      </c>
      <c r="J8385" s="8" t="s">
        <v>15</v>
      </c>
      <c r="K8385" s="8" t="s">
        <v>27</v>
      </c>
      <c r="L8385" s="8">
        <v>448.39</v>
      </c>
      <c r="M8385" s="8" t="s">
        <v>28</v>
      </c>
      <c r="N8385" s="12">
        <f t="shared" si="261"/>
        <v>2133.846</v>
      </c>
    </row>
    <row r="8386" spans="1:14" ht="14.25" customHeight="1" x14ac:dyDescent="0.35">
      <c r="A8386" s="8" t="s">
        <v>8417</v>
      </c>
      <c r="B8386" s="8" t="s">
        <v>41</v>
      </c>
      <c r="C8386" s="8" t="s">
        <v>26</v>
      </c>
      <c r="D8386" s="8">
        <v>2672.05</v>
      </c>
      <c r="E8386" s="8">
        <v>0.34</v>
      </c>
      <c r="F8386" s="9">
        <f t="shared" ref="F8386:F8449" si="262">D8386*E8386</f>
        <v>908.49700000000007</v>
      </c>
      <c r="G8386" s="8">
        <v>4</v>
      </c>
      <c r="H8386" s="10">
        <v>44950</v>
      </c>
      <c r="I8386" s="10">
        <v>44956</v>
      </c>
      <c r="J8386" s="8" t="s">
        <v>31</v>
      </c>
      <c r="K8386" s="8" t="s">
        <v>22</v>
      </c>
      <c r="L8386" s="8">
        <v>195.33</v>
      </c>
      <c r="M8386" s="8" t="s">
        <v>48</v>
      </c>
      <c r="N8386" s="12">
        <f t="shared" si="261"/>
        <v>1763.5530000000001</v>
      </c>
    </row>
    <row r="8387" spans="1:14" ht="14.25" customHeight="1" x14ac:dyDescent="0.35">
      <c r="A8387" s="8" t="s">
        <v>8418</v>
      </c>
      <c r="B8387" s="8" t="s">
        <v>13</v>
      </c>
      <c r="C8387" s="8" t="s">
        <v>20</v>
      </c>
      <c r="D8387" s="8">
        <v>1540.78</v>
      </c>
      <c r="E8387" s="8">
        <v>0.43</v>
      </c>
      <c r="F8387" s="9">
        <f t="shared" si="262"/>
        <v>662.53539999999998</v>
      </c>
      <c r="G8387" s="8">
        <v>9</v>
      </c>
      <c r="H8387" s="10">
        <v>45255</v>
      </c>
      <c r="I8387" s="10">
        <v>45261</v>
      </c>
      <c r="J8387" s="8" t="s">
        <v>15</v>
      </c>
      <c r="K8387" s="8" t="s">
        <v>27</v>
      </c>
      <c r="L8387" s="8">
        <v>196.42</v>
      </c>
      <c r="M8387" s="8" t="s">
        <v>28</v>
      </c>
      <c r="N8387" s="12">
        <f t="shared" ref="N8387:N8450" si="263">D8387-F8387</f>
        <v>878.24459999999999</v>
      </c>
    </row>
    <row r="8388" spans="1:14" ht="14.25" customHeight="1" x14ac:dyDescent="0.35">
      <c r="A8388" s="8" t="s">
        <v>8419</v>
      </c>
      <c r="B8388" s="8" t="s">
        <v>41</v>
      </c>
      <c r="C8388" s="8" t="s">
        <v>14</v>
      </c>
      <c r="D8388" s="8">
        <v>4416.78</v>
      </c>
      <c r="E8388" s="8">
        <v>0.19</v>
      </c>
      <c r="F8388" s="9">
        <f t="shared" si="262"/>
        <v>839.18819999999994</v>
      </c>
      <c r="G8388" s="8">
        <v>6</v>
      </c>
      <c r="H8388" s="10">
        <v>45266</v>
      </c>
      <c r="I8388" s="10">
        <v>45272</v>
      </c>
      <c r="J8388" s="8" t="s">
        <v>31</v>
      </c>
      <c r="K8388" s="8" t="s">
        <v>22</v>
      </c>
      <c r="L8388" s="8">
        <v>973.57</v>
      </c>
      <c r="M8388" s="8" t="s">
        <v>17</v>
      </c>
      <c r="N8388" s="12">
        <f t="shared" si="263"/>
        <v>3577.5917999999997</v>
      </c>
    </row>
    <row r="8389" spans="1:14" ht="14.25" customHeight="1" x14ac:dyDescent="0.35">
      <c r="A8389" s="8" t="s">
        <v>8420</v>
      </c>
      <c r="B8389" s="8" t="s">
        <v>13</v>
      </c>
      <c r="C8389" s="8" t="s">
        <v>36</v>
      </c>
      <c r="D8389" s="8">
        <v>4204.58</v>
      </c>
      <c r="E8389" s="8">
        <v>0.26</v>
      </c>
      <c r="F8389" s="9">
        <f t="shared" si="262"/>
        <v>1093.1908000000001</v>
      </c>
      <c r="G8389" s="8">
        <v>5</v>
      </c>
      <c r="H8389" s="10">
        <v>45354</v>
      </c>
      <c r="I8389" s="10">
        <v>45356</v>
      </c>
      <c r="J8389" s="8" t="s">
        <v>21</v>
      </c>
      <c r="K8389" s="8" t="s">
        <v>16</v>
      </c>
      <c r="L8389" s="8">
        <v>240.56</v>
      </c>
      <c r="M8389" s="8" t="s">
        <v>48</v>
      </c>
      <c r="N8389" s="12">
        <f t="shared" si="263"/>
        <v>3111.3891999999996</v>
      </c>
    </row>
    <row r="8390" spans="1:14" ht="14.25" customHeight="1" x14ac:dyDescent="0.35">
      <c r="A8390" s="8" t="s">
        <v>8421</v>
      </c>
      <c r="B8390" s="8" t="s">
        <v>25</v>
      </c>
      <c r="C8390" s="8" t="s">
        <v>26</v>
      </c>
      <c r="D8390" s="8">
        <v>2518.7399999999998</v>
      </c>
      <c r="E8390" s="8">
        <v>0.03</v>
      </c>
      <c r="F8390" s="9">
        <f t="shared" si="262"/>
        <v>75.56219999999999</v>
      </c>
      <c r="G8390" s="8">
        <v>7</v>
      </c>
      <c r="H8390" s="10">
        <v>45201</v>
      </c>
      <c r="I8390" s="10">
        <v>45205</v>
      </c>
      <c r="J8390" s="8" t="s">
        <v>21</v>
      </c>
      <c r="K8390" s="8" t="s">
        <v>27</v>
      </c>
      <c r="L8390" s="8">
        <v>471.57</v>
      </c>
      <c r="M8390" s="8" t="s">
        <v>34</v>
      </c>
      <c r="N8390" s="12">
        <f t="shared" si="263"/>
        <v>2443.1777999999999</v>
      </c>
    </row>
    <row r="8391" spans="1:14" ht="14.25" customHeight="1" x14ac:dyDescent="0.35">
      <c r="A8391" s="8" t="s">
        <v>8422</v>
      </c>
      <c r="B8391" s="8" t="s">
        <v>13</v>
      </c>
      <c r="C8391" s="8" t="s">
        <v>20</v>
      </c>
      <c r="D8391" s="8">
        <v>1766.15</v>
      </c>
      <c r="E8391" s="8">
        <v>0.19</v>
      </c>
      <c r="F8391" s="9">
        <f t="shared" si="262"/>
        <v>335.56850000000003</v>
      </c>
      <c r="G8391" s="8">
        <v>6</v>
      </c>
      <c r="H8391" s="10">
        <v>45187</v>
      </c>
      <c r="I8391" s="10">
        <v>45189</v>
      </c>
      <c r="J8391" s="8" t="s">
        <v>15</v>
      </c>
      <c r="K8391" s="8" t="s">
        <v>16</v>
      </c>
      <c r="L8391" s="8">
        <v>329.14</v>
      </c>
      <c r="M8391" s="8" t="s">
        <v>23</v>
      </c>
      <c r="N8391" s="12">
        <f t="shared" si="263"/>
        <v>1430.5815</v>
      </c>
    </row>
    <row r="8392" spans="1:14" ht="14.25" customHeight="1" x14ac:dyDescent="0.35">
      <c r="A8392" s="8" t="s">
        <v>8423</v>
      </c>
      <c r="B8392" s="8" t="s">
        <v>25</v>
      </c>
      <c r="C8392" s="8" t="s">
        <v>36</v>
      </c>
      <c r="D8392" s="8">
        <v>4027.56</v>
      </c>
      <c r="E8392" s="8">
        <v>7.0000000000000007E-2</v>
      </c>
      <c r="F8392" s="9">
        <f t="shared" si="262"/>
        <v>281.92920000000004</v>
      </c>
      <c r="G8392" s="8">
        <v>4</v>
      </c>
      <c r="H8392" s="10">
        <v>45654</v>
      </c>
      <c r="I8392" s="10">
        <v>45657</v>
      </c>
      <c r="J8392" s="8" t="s">
        <v>21</v>
      </c>
      <c r="K8392" s="8" t="s">
        <v>16</v>
      </c>
      <c r="L8392" s="8">
        <v>988.18</v>
      </c>
      <c r="M8392" s="8" t="s">
        <v>28</v>
      </c>
      <c r="N8392" s="12">
        <f t="shared" si="263"/>
        <v>3745.6307999999999</v>
      </c>
    </row>
    <row r="8393" spans="1:14" ht="14.25" customHeight="1" x14ac:dyDescent="0.35">
      <c r="A8393" s="8" t="s">
        <v>8424</v>
      </c>
      <c r="B8393" s="8" t="s">
        <v>25</v>
      </c>
      <c r="C8393" s="8" t="s">
        <v>36</v>
      </c>
      <c r="D8393" s="8">
        <v>1064.77</v>
      </c>
      <c r="E8393" s="8">
        <v>0.03</v>
      </c>
      <c r="F8393" s="9">
        <f t="shared" si="262"/>
        <v>31.943099999999998</v>
      </c>
      <c r="G8393" s="8">
        <v>9</v>
      </c>
      <c r="H8393" s="10">
        <v>45427</v>
      </c>
      <c r="I8393" s="10">
        <v>45432</v>
      </c>
      <c r="J8393" s="8" t="s">
        <v>21</v>
      </c>
      <c r="K8393" s="8" t="s">
        <v>22</v>
      </c>
      <c r="L8393" s="8">
        <v>313.31</v>
      </c>
      <c r="M8393" s="8" t="s">
        <v>17</v>
      </c>
      <c r="N8393" s="12">
        <f t="shared" si="263"/>
        <v>1032.8269</v>
      </c>
    </row>
    <row r="8394" spans="1:14" ht="14.25" customHeight="1" x14ac:dyDescent="0.35">
      <c r="A8394" s="8" t="s">
        <v>8425</v>
      </c>
      <c r="B8394" s="8" t="s">
        <v>19</v>
      </c>
      <c r="C8394" s="8" t="s">
        <v>14</v>
      </c>
      <c r="D8394" s="8">
        <v>450.43</v>
      </c>
      <c r="E8394" s="8">
        <v>0.09</v>
      </c>
      <c r="F8394" s="9">
        <f t="shared" si="262"/>
        <v>40.538699999999999</v>
      </c>
      <c r="G8394" s="8">
        <v>6</v>
      </c>
      <c r="H8394" s="10">
        <v>45490</v>
      </c>
      <c r="I8394" s="10">
        <v>45493</v>
      </c>
      <c r="J8394" s="8" t="s">
        <v>21</v>
      </c>
      <c r="K8394" s="8" t="s">
        <v>16</v>
      </c>
      <c r="L8394" s="8">
        <v>28.08</v>
      </c>
      <c r="M8394" s="8" t="s">
        <v>17</v>
      </c>
      <c r="N8394" s="12">
        <f t="shared" si="263"/>
        <v>409.8913</v>
      </c>
    </row>
    <row r="8395" spans="1:14" ht="14.25" customHeight="1" x14ac:dyDescent="0.35">
      <c r="A8395" s="8" t="s">
        <v>8426</v>
      </c>
      <c r="B8395" s="8" t="s">
        <v>25</v>
      </c>
      <c r="C8395" s="8" t="s">
        <v>20</v>
      </c>
      <c r="D8395" s="8">
        <v>323.98</v>
      </c>
      <c r="E8395" s="8">
        <v>0.44</v>
      </c>
      <c r="F8395" s="9">
        <f t="shared" si="262"/>
        <v>142.55120000000002</v>
      </c>
      <c r="G8395" s="8">
        <v>3</v>
      </c>
      <c r="H8395" s="10">
        <v>45293</v>
      </c>
      <c r="I8395" s="10">
        <v>45296</v>
      </c>
      <c r="J8395" s="8" t="s">
        <v>15</v>
      </c>
      <c r="K8395" s="8" t="s">
        <v>27</v>
      </c>
      <c r="L8395" s="8">
        <v>23.66</v>
      </c>
      <c r="M8395" s="8" t="s">
        <v>23</v>
      </c>
      <c r="N8395" s="12">
        <f t="shared" si="263"/>
        <v>181.4288</v>
      </c>
    </row>
    <row r="8396" spans="1:14" ht="14.25" customHeight="1" x14ac:dyDescent="0.35">
      <c r="A8396" s="8" t="s">
        <v>8427</v>
      </c>
      <c r="B8396" s="8" t="s">
        <v>41</v>
      </c>
      <c r="C8396" s="8" t="s">
        <v>14</v>
      </c>
      <c r="D8396" s="8">
        <v>289.55</v>
      </c>
      <c r="E8396" s="8">
        <v>0.49</v>
      </c>
      <c r="F8396" s="9">
        <f t="shared" si="262"/>
        <v>141.87950000000001</v>
      </c>
      <c r="G8396" s="8">
        <v>4</v>
      </c>
      <c r="H8396" s="10">
        <v>45062</v>
      </c>
      <c r="I8396" s="10">
        <v>45066</v>
      </c>
      <c r="J8396" s="8" t="s">
        <v>15</v>
      </c>
      <c r="K8396" s="8" t="s">
        <v>22</v>
      </c>
      <c r="L8396" s="8">
        <v>36.75</v>
      </c>
      <c r="M8396" s="8" t="s">
        <v>48</v>
      </c>
      <c r="N8396" s="12">
        <f t="shared" si="263"/>
        <v>147.6705</v>
      </c>
    </row>
    <row r="8397" spans="1:14" ht="14.25" customHeight="1" x14ac:dyDescent="0.35">
      <c r="A8397" s="8" t="s">
        <v>8428</v>
      </c>
      <c r="B8397" s="8" t="s">
        <v>19</v>
      </c>
      <c r="C8397" s="8" t="s">
        <v>33</v>
      </c>
      <c r="D8397" s="8">
        <v>2495.5500000000002</v>
      </c>
      <c r="E8397" s="8">
        <v>0.44</v>
      </c>
      <c r="F8397" s="9">
        <f t="shared" si="262"/>
        <v>1098.0420000000001</v>
      </c>
      <c r="G8397" s="8">
        <v>4</v>
      </c>
      <c r="H8397" s="10">
        <v>45164</v>
      </c>
      <c r="I8397" s="10">
        <v>45167</v>
      </c>
      <c r="J8397" s="8" t="s">
        <v>31</v>
      </c>
      <c r="K8397" s="8" t="s">
        <v>27</v>
      </c>
      <c r="L8397" s="8">
        <v>483.25</v>
      </c>
      <c r="M8397" s="8" t="s">
        <v>39</v>
      </c>
      <c r="N8397" s="12">
        <f t="shared" si="263"/>
        <v>1397.508</v>
      </c>
    </row>
    <row r="8398" spans="1:14" ht="14.25" customHeight="1" x14ac:dyDescent="0.35">
      <c r="A8398" s="8" t="s">
        <v>8429</v>
      </c>
      <c r="B8398" s="8" t="s">
        <v>19</v>
      </c>
      <c r="C8398" s="8" t="s">
        <v>36</v>
      </c>
      <c r="D8398" s="8">
        <v>1351.04</v>
      </c>
      <c r="E8398" s="8">
        <v>0.48</v>
      </c>
      <c r="F8398" s="9">
        <f t="shared" si="262"/>
        <v>648.49919999999997</v>
      </c>
      <c r="G8398" s="8">
        <v>8</v>
      </c>
      <c r="H8398" s="10">
        <v>44930</v>
      </c>
      <c r="I8398" s="10">
        <v>44932</v>
      </c>
      <c r="J8398" s="8" t="s">
        <v>21</v>
      </c>
      <c r="K8398" s="8" t="s">
        <v>16</v>
      </c>
      <c r="L8398" s="8">
        <v>74.02</v>
      </c>
      <c r="M8398" s="8" t="s">
        <v>48</v>
      </c>
      <c r="N8398" s="12">
        <f t="shared" si="263"/>
        <v>702.54079999999999</v>
      </c>
    </row>
    <row r="8399" spans="1:14" ht="14.25" customHeight="1" x14ac:dyDescent="0.35">
      <c r="A8399" s="8" t="s">
        <v>8430</v>
      </c>
      <c r="B8399" s="8" t="s">
        <v>13</v>
      </c>
      <c r="C8399" s="8" t="s">
        <v>33</v>
      </c>
      <c r="D8399" s="8">
        <v>3482.84</v>
      </c>
      <c r="E8399" s="8">
        <v>0.37</v>
      </c>
      <c r="F8399" s="9">
        <f t="shared" si="262"/>
        <v>1288.6508000000001</v>
      </c>
      <c r="G8399" s="8">
        <v>5</v>
      </c>
      <c r="H8399" s="10">
        <v>45284</v>
      </c>
      <c r="I8399" s="10">
        <v>45290</v>
      </c>
      <c r="J8399" s="8" t="s">
        <v>31</v>
      </c>
      <c r="K8399" s="8" t="s">
        <v>16</v>
      </c>
      <c r="L8399" s="8">
        <v>427.68</v>
      </c>
      <c r="M8399" s="8" t="s">
        <v>48</v>
      </c>
      <c r="N8399" s="12">
        <f t="shared" si="263"/>
        <v>2194.1891999999998</v>
      </c>
    </row>
    <row r="8400" spans="1:14" ht="14.25" customHeight="1" x14ac:dyDescent="0.35">
      <c r="A8400" s="8" t="s">
        <v>8431</v>
      </c>
      <c r="B8400" s="8" t="s">
        <v>25</v>
      </c>
      <c r="C8400" s="8" t="s">
        <v>14</v>
      </c>
      <c r="D8400" s="8">
        <v>3304.07</v>
      </c>
      <c r="E8400" s="8">
        <v>0.08</v>
      </c>
      <c r="F8400" s="9">
        <f t="shared" si="262"/>
        <v>264.32560000000001</v>
      </c>
      <c r="G8400" s="8">
        <v>8</v>
      </c>
      <c r="H8400" s="10">
        <v>45638</v>
      </c>
      <c r="I8400" s="10">
        <v>45645</v>
      </c>
      <c r="J8400" s="8" t="s">
        <v>21</v>
      </c>
      <c r="K8400" s="8" t="s">
        <v>27</v>
      </c>
      <c r="L8400" s="8">
        <v>264.3</v>
      </c>
      <c r="M8400" s="8" t="s">
        <v>17</v>
      </c>
      <c r="N8400" s="12">
        <f t="shared" si="263"/>
        <v>3039.7444</v>
      </c>
    </row>
    <row r="8401" spans="1:14" ht="14.25" customHeight="1" x14ac:dyDescent="0.35">
      <c r="A8401" s="8" t="s">
        <v>8432</v>
      </c>
      <c r="B8401" s="8" t="s">
        <v>25</v>
      </c>
      <c r="C8401" s="8" t="s">
        <v>26</v>
      </c>
      <c r="D8401" s="8">
        <v>2755.9</v>
      </c>
      <c r="E8401" s="8">
        <v>0.28000000000000003</v>
      </c>
      <c r="F8401" s="9">
        <f t="shared" si="262"/>
        <v>771.65200000000004</v>
      </c>
      <c r="G8401" s="8">
        <v>8</v>
      </c>
      <c r="H8401" s="10">
        <v>44999</v>
      </c>
      <c r="I8401" s="10">
        <v>45006</v>
      </c>
      <c r="J8401" s="8" t="s">
        <v>31</v>
      </c>
      <c r="K8401" s="8" t="s">
        <v>16</v>
      </c>
      <c r="L8401" s="8">
        <v>569.97</v>
      </c>
      <c r="M8401" s="8" t="s">
        <v>34</v>
      </c>
      <c r="N8401" s="12">
        <f t="shared" si="263"/>
        <v>1984.248</v>
      </c>
    </row>
    <row r="8402" spans="1:14" ht="14.25" customHeight="1" x14ac:dyDescent="0.35">
      <c r="A8402" s="8" t="s">
        <v>8433</v>
      </c>
      <c r="B8402" s="8" t="s">
        <v>41</v>
      </c>
      <c r="C8402" s="8" t="s">
        <v>36</v>
      </c>
      <c r="D8402" s="8">
        <v>1828.93</v>
      </c>
      <c r="E8402" s="8">
        <v>0.37</v>
      </c>
      <c r="F8402" s="9">
        <f t="shared" si="262"/>
        <v>676.70410000000004</v>
      </c>
      <c r="G8402" s="8">
        <v>6</v>
      </c>
      <c r="H8402" s="10">
        <v>44967</v>
      </c>
      <c r="I8402" s="10">
        <v>44968</v>
      </c>
      <c r="J8402" s="8" t="s">
        <v>21</v>
      </c>
      <c r="K8402" s="8" t="s">
        <v>27</v>
      </c>
      <c r="L8402" s="8">
        <v>417.54</v>
      </c>
      <c r="M8402" s="8" t="s">
        <v>48</v>
      </c>
      <c r="N8402" s="12">
        <f t="shared" si="263"/>
        <v>1152.2258999999999</v>
      </c>
    </row>
    <row r="8403" spans="1:14" ht="14.25" customHeight="1" x14ac:dyDescent="0.35">
      <c r="A8403" s="8" t="s">
        <v>8434</v>
      </c>
      <c r="B8403" s="8" t="s">
        <v>13</v>
      </c>
      <c r="C8403" s="8" t="s">
        <v>26</v>
      </c>
      <c r="D8403" s="8">
        <v>4267.24</v>
      </c>
      <c r="E8403" s="8">
        <v>0.26</v>
      </c>
      <c r="F8403" s="9">
        <f t="shared" si="262"/>
        <v>1109.4823999999999</v>
      </c>
      <c r="G8403" s="8">
        <v>5</v>
      </c>
      <c r="H8403" s="10">
        <v>45422</v>
      </c>
      <c r="I8403" s="10">
        <v>45428</v>
      </c>
      <c r="J8403" s="8" t="s">
        <v>15</v>
      </c>
      <c r="K8403" s="8" t="s">
        <v>16</v>
      </c>
      <c r="L8403" s="8">
        <v>236.81</v>
      </c>
      <c r="M8403" s="8" t="s">
        <v>39</v>
      </c>
      <c r="N8403" s="12">
        <f t="shared" si="263"/>
        <v>3157.7575999999999</v>
      </c>
    </row>
    <row r="8404" spans="1:14" ht="14.25" customHeight="1" x14ac:dyDescent="0.35">
      <c r="A8404" s="8" t="s">
        <v>8435</v>
      </c>
      <c r="B8404" s="8" t="s">
        <v>13</v>
      </c>
      <c r="C8404" s="8" t="s">
        <v>20</v>
      </c>
      <c r="D8404" s="8">
        <v>3577.54</v>
      </c>
      <c r="E8404" s="8">
        <v>0.28000000000000003</v>
      </c>
      <c r="F8404" s="9">
        <f t="shared" si="262"/>
        <v>1001.7112000000001</v>
      </c>
      <c r="G8404" s="8">
        <v>2</v>
      </c>
      <c r="H8404" s="10">
        <v>45351</v>
      </c>
      <c r="I8404" s="10">
        <v>45352</v>
      </c>
      <c r="J8404" s="8" t="s">
        <v>21</v>
      </c>
      <c r="K8404" s="8" t="s">
        <v>27</v>
      </c>
      <c r="L8404" s="8">
        <v>1015.47</v>
      </c>
      <c r="M8404" s="8" t="s">
        <v>23</v>
      </c>
      <c r="N8404" s="12">
        <f t="shared" si="263"/>
        <v>2575.8287999999998</v>
      </c>
    </row>
    <row r="8405" spans="1:14" ht="14.25" customHeight="1" x14ac:dyDescent="0.35">
      <c r="A8405" s="8" t="s">
        <v>8436</v>
      </c>
      <c r="B8405" s="8" t="s">
        <v>19</v>
      </c>
      <c r="C8405" s="8" t="s">
        <v>36</v>
      </c>
      <c r="D8405" s="8">
        <v>1430.48</v>
      </c>
      <c r="E8405" s="8">
        <v>0.28999999999999998</v>
      </c>
      <c r="F8405" s="9">
        <f t="shared" si="262"/>
        <v>414.83919999999995</v>
      </c>
      <c r="G8405" s="8">
        <v>1</v>
      </c>
      <c r="H8405" s="10">
        <v>45469</v>
      </c>
      <c r="I8405" s="10">
        <v>45470</v>
      </c>
      <c r="J8405" s="8" t="s">
        <v>15</v>
      </c>
      <c r="K8405" s="8" t="s">
        <v>16</v>
      </c>
      <c r="L8405" s="8">
        <v>335.01</v>
      </c>
      <c r="M8405" s="8" t="s">
        <v>17</v>
      </c>
      <c r="N8405" s="12">
        <f t="shared" si="263"/>
        <v>1015.6408000000001</v>
      </c>
    </row>
    <row r="8406" spans="1:14" ht="14.25" customHeight="1" x14ac:dyDescent="0.35">
      <c r="A8406" s="8" t="s">
        <v>8437</v>
      </c>
      <c r="B8406" s="8" t="s">
        <v>19</v>
      </c>
      <c r="C8406" s="8" t="s">
        <v>33</v>
      </c>
      <c r="D8406" s="8">
        <v>2558.27</v>
      </c>
      <c r="E8406" s="8">
        <v>0.23</v>
      </c>
      <c r="F8406" s="9">
        <f t="shared" si="262"/>
        <v>588.40210000000002</v>
      </c>
      <c r="G8406" s="8">
        <v>7</v>
      </c>
      <c r="H8406" s="10">
        <v>45021</v>
      </c>
      <c r="I8406" s="10">
        <v>45023</v>
      </c>
      <c r="J8406" s="8" t="s">
        <v>15</v>
      </c>
      <c r="K8406" s="8" t="s">
        <v>22</v>
      </c>
      <c r="L8406" s="8">
        <v>338.77</v>
      </c>
      <c r="M8406" s="8" t="s">
        <v>39</v>
      </c>
      <c r="N8406" s="12">
        <f t="shared" si="263"/>
        <v>1969.8679</v>
      </c>
    </row>
    <row r="8407" spans="1:14" ht="14.25" customHeight="1" x14ac:dyDescent="0.35">
      <c r="A8407" s="8" t="s">
        <v>8438</v>
      </c>
      <c r="B8407" s="8" t="s">
        <v>19</v>
      </c>
      <c r="C8407" s="8" t="s">
        <v>26</v>
      </c>
      <c r="D8407" s="8">
        <v>865.73</v>
      </c>
      <c r="E8407" s="8">
        <v>0.15</v>
      </c>
      <c r="F8407" s="9">
        <f t="shared" si="262"/>
        <v>129.8595</v>
      </c>
      <c r="G8407" s="8">
        <v>7</v>
      </c>
      <c r="H8407" s="10">
        <v>44986</v>
      </c>
      <c r="I8407" s="10">
        <v>44991</v>
      </c>
      <c r="J8407" s="8" t="s">
        <v>15</v>
      </c>
      <c r="K8407" s="8" t="s">
        <v>22</v>
      </c>
      <c r="L8407" s="8">
        <v>199.61</v>
      </c>
      <c r="M8407" s="8" t="s">
        <v>17</v>
      </c>
      <c r="N8407" s="12">
        <f t="shared" si="263"/>
        <v>735.87049999999999</v>
      </c>
    </row>
    <row r="8408" spans="1:14" ht="14.25" customHeight="1" x14ac:dyDescent="0.35">
      <c r="A8408" s="8" t="s">
        <v>8439</v>
      </c>
      <c r="B8408" s="8" t="s">
        <v>41</v>
      </c>
      <c r="C8408" s="8" t="s">
        <v>20</v>
      </c>
      <c r="D8408" s="8">
        <v>1711</v>
      </c>
      <c r="E8408" s="8">
        <v>0.32</v>
      </c>
      <c r="F8408" s="9">
        <f t="shared" si="262"/>
        <v>547.52</v>
      </c>
      <c r="G8408" s="8">
        <v>2</v>
      </c>
      <c r="H8408" s="10">
        <v>45361</v>
      </c>
      <c r="I8408" s="10">
        <v>45363</v>
      </c>
      <c r="J8408" s="8" t="s">
        <v>21</v>
      </c>
      <c r="K8408" s="8" t="s">
        <v>16</v>
      </c>
      <c r="L8408" s="8">
        <v>280.47000000000003</v>
      </c>
      <c r="M8408" s="8" t="s">
        <v>23</v>
      </c>
      <c r="N8408" s="12">
        <f t="shared" si="263"/>
        <v>1163.48</v>
      </c>
    </row>
    <row r="8409" spans="1:14" ht="14.25" customHeight="1" x14ac:dyDescent="0.35">
      <c r="A8409" s="8" t="s">
        <v>8440</v>
      </c>
      <c r="B8409" s="8" t="s">
        <v>41</v>
      </c>
      <c r="C8409" s="8" t="s">
        <v>36</v>
      </c>
      <c r="D8409" s="8">
        <v>4985.99</v>
      </c>
      <c r="E8409" s="8">
        <v>0.03</v>
      </c>
      <c r="F8409" s="9">
        <f t="shared" si="262"/>
        <v>149.57969999999997</v>
      </c>
      <c r="G8409" s="8">
        <v>3</v>
      </c>
      <c r="H8409" s="10">
        <v>45381</v>
      </c>
      <c r="I8409" s="10">
        <v>45382</v>
      </c>
      <c r="J8409" s="8" t="s">
        <v>31</v>
      </c>
      <c r="K8409" s="8" t="s">
        <v>27</v>
      </c>
      <c r="L8409" s="8">
        <v>1094.6500000000001</v>
      </c>
      <c r="M8409" s="8" t="s">
        <v>17</v>
      </c>
      <c r="N8409" s="12">
        <f t="shared" si="263"/>
        <v>4836.4102999999996</v>
      </c>
    </row>
    <row r="8410" spans="1:14" ht="14.25" customHeight="1" x14ac:dyDescent="0.35">
      <c r="A8410" s="8" t="s">
        <v>8441</v>
      </c>
      <c r="B8410" s="8" t="s">
        <v>19</v>
      </c>
      <c r="C8410" s="8" t="s">
        <v>20</v>
      </c>
      <c r="D8410" s="8">
        <v>1196.8399999999999</v>
      </c>
      <c r="E8410" s="8">
        <v>0.09</v>
      </c>
      <c r="F8410" s="9">
        <f t="shared" si="262"/>
        <v>107.71559999999999</v>
      </c>
      <c r="G8410" s="8">
        <v>8</v>
      </c>
      <c r="H8410" s="10">
        <v>44951</v>
      </c>
      <c r="I8410" s="10">
        <v>44956</v>
      </c>
      <c r="J8410" s="8" t="s">
        <v>31</v>
      </c>
      <c r="K8410" s="8" t="s">
        <v>27</v>
      </c>
      <c r="L8410" s="8">
        <v>186.09</v>
      </c>
      <c r="M8410" s="8" t="s">
        <v>48</v>
      </c>
      <c r="N8410" s="12">
        <f t="shared" si="263"/>
        <v>1089.1243999999999</v>
      </c>
    </row>
    <row r="8411" spans="1:14" ht="14.25" customHeight="1" x14ac:dyDescent="0.35">
      <c r="A8411" s="8" t="s">
        <v>8442</v>
      </c>
      <c r="B8411" s="8" t="s">
        <v>13</v>
      </c>
      <c r="C8411" s="8" t="s">
        <v>33</v>
      </c>
      <c r="D8411" s="8">
        <v>3521.68</v>
      </c>
      <c r="E8411" s="8">
        <v>0.46</v>
      </c>
      <c r="F8411" s="9">
        <f t="shared" si="262"/>
        <v>1619.9728</v>
      </c>
      <c r="G8411" s="8">
        <v>4</v>
      </c>
      <c r="H8411" s="10">
        <v>45635</v>
      </c>
      <c r="I8411" s="10">
        <v>45639</v>
      </c>
      <c r="J8411" s="8" t="s">
        <v>15</v>
      </c>
      <c r="K8411" s="8" t="s">
        <v>27</v>
      </c>
      <c r="L8411" s="8">
        <v>565.15</v>
      </c>
      <c r="M8411" s="8" t="s">
        <v>17</v>
      </c>
      <c r="N8411" s="12">
        <f t="shared" si="263"/>
        <v>1901.7071999999998</v>
      </c>
    </row>
    <row r="8412" spans="1:14" ht="14.25" customHeight="1" x14ac:dyDescent="0.35">
      <c r="A8412" s="8" t="s">
        <v>8443</v>
      </c>
      <c r="B8412" s="8" t="s">
        <v>41</v>
      </c>
      <c r="C8412" s="8" t="s">
        <v>36</v>
      </c>
      <c r="D8412" s="8">
        <v>1268.25</v>
      </c>
      <c r="E8412" s="8">
        <v>0.24</v>
      </c>
      <c r="F8412" s="9">
        <f t="shared" si="262"/>
        <v>304.38</v>
      </c>
      <c r="G8412" s="8">
        <v>5</v>
      </c>
      <c r="H8412" s="10">
        <v>45502</v>
      </c>
      <c r="I8412" s="10">
        <v>45504</v>
      </c>
      <c r="J8412" s="8" t="s">
        <v>31</v>
      </c>
      <c r="K8412" s="8" t="s">
        <v>27</v>
      </c>
      <c r="L8412" s="8">
        <v>123.29</v>
      </c>
      <c r="M8412" s="8" t="s">
        <v>34</v>
      </c>
      <c r="N8412" s="12">
        <f t="shared" si="263"/>
        <v>963.87</v>
      </c>
    </row>
    <row r="8413" spans="1:14" ht="14.25" customHeight="1" x14ac:dyDescent="0.35">
      <c r="A8413" s="8" t="s">
        <v>8444</v>
      </c>
      <c r="B8413" s="8" t="s">
        <v>13</v>
      </c>
      <c r="C8413" s="8" t="s">
        <v>20</v>
      </c>
      <c r="D8413" s="8">
        <v>4696.8599999999997</v>
      </c>
      <c r="E8413" s="8">
        <v>0.41</v>
      </c>
      <c r="F8413" s="9">
        <f t="shared" si="262"/>
        <v>1925.7125999999998</v>
      </c>
      <c r="G8413" s="8">
        <v>7</v>
      </c>
      <c r="H8413" s="10">
        <v>45364</v>
      </c>
      <c r="I8413" s="10">
        <v>45367</v>
      </c>
      <c r="J8413" s="8" t="s">
        <v>21</v>
      </c>
      <c r="K8413" s="8" t="s">
        <v>16</v>
      </c>
      <c r="L8413" s="8">
        <v>1253.05</v>
      </c>
      <c r="M8413" s="8" t="s">
        <v>39</v>
      </c>
      <c r="N8413" s="12">
        <f t="shared" si="263"/>
        <v>2771.1473999999998</v>
      </c>
    </row>
    <row r="8414" spans="1:14" ht="14.25" customHeight="1" x14ac:dyDescent="0.35">
      <c r="A8414" s="8" t="s">
        <v>8445</v>
      </c>
      <c r="B8414" s="8" t="s">
        <v>13</v>
      </c>
      <c r="C8414" s="8" t="s">
        <v>14</v>
      </c>
      <c r="D8414" s="8">
        <v>1619.65</v>
      </c>
      <c r="E8414" s="8">
        <v>0.36</v>
      </c>
      <c r="F8414" s="9">
        <f t="shared" si="262"/>
        <v>583.07399999999996</v>
      </c>
      <c r="G8414" s="8">
        <v>8</v>
      </c>
      <c r="H8414" s="10">
        <v>45288</v>
      </c>
      <c r="I8414" s="10">
        <v>45295</v>
      </c>
      <c r="J8414" s="8" t="s">
        <v>31</v>
      </c>
      <c r="K8414" s="8" t="s">
        <v>16</v>
      </c>
      <c r="L8414" s="8">
        <v>450.69</v>
      </c>
      <c r="M8414" s="8" t="s">
        <v>23</v>
      </c>
      <c r="N8414" s="12">
        <f t="shared" si="263"/>
        <v>1036.576</v>
      </c>
    </row>
    <row r="8415" spans="1:14" ht="14.25" customHeight="1" x14ac:dyDescent="0.35">
      <c r="A8415" s="8" t="s">
        <v>8446</v>
      </c>
      <c r="B8415" s="8" t="s">
        <v>25</v>
      </c>
      <c r="C8415" s="8" t="s">
        <v>36</v>
      </c>
      <c r="D8415" s="8">
        <v>1798.78</v>
      </c>
      <c r="E8415" s="8">
        <v>0.16</v>
      </c>
      <c r="F8415" s="9">
        <f t="shared" si="262"/>
        <v>287.8048</v>
      </c>
      <c r="G8415" s="8">
        <v>1</v>
      </c>
      <c r="H8415" s="10">
        <v>45261</v>
      </c>
      <c r="I8415" s="10">
        <v>45264</v>
      </c>
      <c r="J8415" s="8" t="s">
        <v>15</v>
      </c>
      <c r="K8415" s="8" t="s">
        <v>22</v>
      </c>
      <c r="L8415" s="8">
        <v>269.41000000000003</v>
      </c>
      <c r="M8415" s="8" t="s">
        <v>28</v>
      </c>
      <c r="N8415" s="12">
        <f t="shared" si="263"/>
        <v>1510.9751999999999</v>
      </c>
    </row>
    <row r="8416" spans="1:14" ht="14.25" customHeight="1" x14ac:dyDescent="0.35">
      <c r="A8416" s="8" t="s">
        <v>8447</v>
      </c>
      <c r="B8416" s="8" t="s">
        <v>19</v>
      </c>
      <c r="C8416" s="8" t="s">
        <v>36</v>
      </c>
      <c r="D8416" s="8">
        <v>3009.91</v>
      </c>
      <c r="E8416" s="8">
        <v>0.4</v>
      </c>
      <c r="F8416" s="9">
        <f t="shared" si="262"/>
        <v>1203.9639999999999</v>
      </c>
      <c r="G8416" s="8">
        <v>7</v>
      </c>
      <c r="H8416" s="10">
        <v>45103</v>
      </c>
      <c r="I8416" s="10">
        <v>45106</v>
      </c>
      <c r="J8416" s="8" t="s">
        <v>21</v>
      </c>
      <c r="K8416" s="8" t="s">
        <v>16</v>
      </c>
      <c r="L8416" s="8">
        <v>441.78</v>
      </c>
      <c r="M8416" s="8" t="s">
        <v>17</v>
      </c>
      <c r="N8416" s="12">
        <f t="shared" si="263"/>
        <v>1805.9459999999999</v>
      </c>
    </row>
    <row r="8417" spans="1:14" ht="14.25" customHeight="1" x14ac:dyDescent="0.35">
      <c r="A8417" s="8" t="s">
        <v>8448</v>
      </c>
      <c r="B8417" s="8" t="s">
        <v>25</v>
      </c>
      <c r="C8417" s="8" t="s">
        <v>36</v>
      </c>
      <c r="D8417" s="8">
        <v>2981.75</v>
      </c>
      <c r="E8417" s="8">
        <v>0.05</v>
      </c>
      <c r="F8417" s="9">
        <f t="shared" si="262"/>
        <v>149.08750000000001</v>
      </c>
      <c r="G8417" s="8">
        <v>3</v>
      </c>
      <c r="H8417" s="10">
        <v>45628</v>
      </c>
      <c r="I8417" s="10">
        <v>45630</v>
      </c>
      <c r="J8417" s="8" t="s">
        <v>31</v>
      </c>
      <c r="K8417" s="8" t="s">
        <v>22</v>
      </c>
      <c r="L8417" s="8">
        <v>266.99</v>
      </c>
      <c r="M8417" s="8" t="s">
        <v>48</v>
      </c>
      <c r="N8417" s="12">
        <f t="shared" si="263"/>
        <v>2832.6624999999999</v>
      </c>
    </row>
    <row r="8418" spans="1:14" ht="14.25" customHeight="1" x14ac:dyDescent="0.35">
      <c r="A8418" s="8" t="s">
        <v>8449</v>
      </c>
      <c r="B8418" s="8" t="s">
        <v>19</v>
      </c>
      <c r="C8418" s="8" t="s">
        <v>36</v>
      </c>
      <c r="D8418" s="8">
        <v>2937.47</v>
      </c>
      <c r="E8418" s="8">
        <v>0.44</v>
      </c>
      <c r="F8418" s="9">
        <f t="shared" si="262"/>
        <v>1292.4867999999999</v>
      </c>
      <c r="G8418" s="8">
        <v>5</v>
      </c>
      <c r="H8418" s="10">
        <v>44978</v>
      </c>
      <c r="I8418" s="10">
        <v>44982</v>
      </c>
      <c r="J8418" s="8" t="s">
        <v>31</v>
      </c>
      <c r="K8418" s="8" t="s">
        <v>16</v>
      </c>
      <c r="L8418" s="8">
        <v>384.98</v>
      </c>
      <c r="M8418" s="8" t="s">
        <v>28</v>
      </c>
      <c r="N8418" s="12">
        <f t="shared" si="263"/>
        <v>1644.9831999999999</v>
      </c>
    </row>
    <row r="8419" spans="1:14" ht="14.25" customHeight="1" x14ac:dyDescent="0.35">
      <c r="A8419" s="8" t="s">
        <v>8450</v>
      </c>
      <c r="B8419" s="8" t="s">
        <v>19</v>
      </c>
      <c r="C8419" s="8" t="s">
        <v>14</v>
      </c>
      <c r="D8419" s="8">
        <v>2908.95</v>
      </c>
      <c r="E8419" s="8">
        <v>0.34</v>
      </c>
      <c r="F8419" s="9">
        <f t="shared" si="262"/>
        <v>989.04300000000001</v>
      </c>
      <c r="G8419" s="8">
        <v>1</v>
      </c>
      <c r="H8419" s="10">
        <v>44957</v>
      </c>
      <c r="I8419" s="10">
        <v>44962</v>
      </c>
      <c r="J8419" s="8" t="s">
        <v>21</v>
      </c>
      <c r="K8419" s="8" t="s">
        <v>16</v>
      </c>
      <c r="L8419" s="8">
        <v>728.74</v>
      </c>
      <c r="M8419" s="8" t="s">
        <v>34</v>
      </c>
      <c r="N8419" s="12">
        <f t="shared" si="263"/>
        <v>1919.9069999999997</v>
      </c>
    </row>
    <row r="8420" spans="1:14" ht="14.25" customHeight="1" x14ac:dyDescent="0.35">
      <c r="A8420" s="8" t="s">
        <v>8451</v>
      </c>
      <c r="B8420" s="8" t="s">
        <v>13</v>
      </c>
      <c r="C8420" s="8" t="s">
        <v>33</v>
      </c>
      <c r="D8420" s="8">
        <v>1629.72</v>
      </c>
      <c r="E8420" s="8">
        <v>0.46</v>
      </c>
      <c r="F8420" s="9">
        <f t="shared" si="262"/>
        <v>749.6712</v>
      </c>
      <c r="G8420" s="8">
        <v>3</v>
      </c>
      <c r="H8420" s="10">
        <v>45110</v>
      </c>
      <c r="I8420" s="10">
        <v>45112</v>
      </c>
      <c r="J8420" s="8" t="s">
        <v>31</v>
      </c>
      <c r="K8420" s="8" t="s">
        <v>16</v>
      </c>
      <c r="L8420" s="8">
        <v>251.15</v>
      </c>
      <c r="M8420" s="8" t="s">
        <v>23</v>
      </c>
      <c r="N8420" s="12">
        <f t="shared" si="263"/>
        <v>880.04880000000003</v>
      </c>
    </row>
    <row r="8421" spans="1:14" ht="14.25" customHeight="1" x14ac:dyDescent="0.35">
      <c r="A8421" s="8" t="s">
        <v>8452</v>
      </c>
      <c r="B8421" s="8" t="s">
        <v>19</v>
      </c>
      <c r="C8421" s="8" t="s">
        <v>14</v>
      </c>
      <c r="D8421" s="8">
        <v>2228.61</v>
      </c>
      <c r="E8421" s="8">
        <v>0.45</v>
      </c>
      <c r="F8421" s="9">
        <f t="shared" si="262"/>
        <v>1002.8745000000001</v>
      </c>
      <c r="G8421" s="8">
        <v>5</v>
      </c>
      <c r="H8421" s="10">
        <v>45043</v>
      </c>
      <c r="I8421" s="10">
        <v>45045</v>
      </c>
      <c r="J8421" s="8" t="s">
        <v>21</v>
      </c>
      <c r="K8421" s="8" t="s">
        <v>22</v>
      </c>
      <c r="L8421" s="8">
        <v>549.4</v>
      </c>
      <c r="M8421" s="8" t="s">
        <v>39</v>
      </c>
      <c r="N8421" s="12">
        <f t="shared" si="263"/>
        <v>1225.7355</v>
      </c>
    </row>
    <row r="8422" spans="1:14" ht="14.25" customHeight="1" x14ac:dyDescent="0.35">
      <c r="A8422" s="8" t="s">
        <v>8453</v>
      </c>
      <c r="B8422" s="8" t="s">
        <v>13</v>
      </c>
      <c r="C8422" s="8" t="s">
        <v>14</v>
      </c>
      <c r="D8422" s="8">
        <v>3007.82</v>
      </c>
      <c r="E8422" s="8">
        <v>0.19</v>
      </c>
      <c r="F8422" s="9">
        <f t="shared" si="262"/>
        <v>571.48580000000004</v>
      </c>
      <c r="G8422" s="8">
        <v>1</v>
      </c>
      <c r="H8422" s="10">
        <v>44999</v>
      </c>
      <c r="I8422" s="10">
        <v>45001</v>
      </c>
      <c r="J8422" s="8" t="s">
        <v>15</v>
      </c>
      <c r="K8422" s="8" t="s">
        <v>22</v>
      </c>
      <c r="L8422" s="8">
        <v>792.82</v>
      </c>
      <c r="M8422" s="8" t="s">
        <v>34</v>
      </c>
      <c r="N8422" s="12">
        <f t="shared" si="263"/>
        <v>2436.3342000000002</v>
      </c>
    </row>
    <row r="8423" spans="1:14" ht="14.25" customHeight="1" x14ac:dyDescent="0.35">
      <c r="A8423" s="8" t="s">
        <v>8454</v>
      </c>
      <c r="B8423" s="8" t="s">
        <v>13</v>
      </c>
      <c r="C8423" s="8" t="s">
        <v>20</v>
      </c>
      <c r="D8423" s="8">
        <v>3389.22</v>
      </c>
      <c r="E8423" s="8">
        <v>0.43</v>
      </c>
      <c r="F8423" s="9">
        <f t="shared" si="262"/>
        <v>1457.3645999999999</v>
      </c>
      <c r="G8423" s="8">
        <v>2</v>
      </c>
      <c r="H8423" s="10">
        <v>45073</v>
      </c>
      <c r="I8423" s="10">
        <v>45078</v>
      </c>
      <c r="J8423" s="8" t="s">
        <v>21</v>
      </c>
      <c r="K8423" s="8" t="s">
        <v>16</v>
      </c>
      <c r="L8423" s="8">
        <v>460.08</v>
      </c>
      <c r="M8423" s="8" t="s">
        <v>48</v>
      </c>
      <c r="N8423" s="12">
        <f t="shared" si="263"/>
        <v>1931.8553999999999</v>
      </c>
    </row>
    <row r="8424" spans="1:14" ht="14.25" customHeight="1" x14ac:dyDescent="0.35">
      <c r="A8424" s="8" t="s">
        <v>8455</v>
      </c>
      <c r="B8424" s="8" t="s">
        <v>19</v>
      </c>
      <c r="C8424" s="8" t="s">
        <v>26</v>
      </c>
      <c r="D8424" s="8">
        <v>1340.33</v>
      </c>
      <c r="E8424" s="8">
        <v>0.28000000000000003</v>
      </c>
      <c r="F8424" s="9">
        <f t="shared" si="262"/>
        <v>375.29240000000004</v>
      </c>
      <c r="G8424" s="8">
        <v>3</v>
      </c>
      <c r="H8424" s="10">
        <v>45050</v>
      </c>
      <c r="I8424" s="10">
        <v>45054</v>
      </c>
      <c r="J8424" s="8" t="s">
        <v>31</v>
      </c>
      <c r="K8424" s="8" t="s">
        <v>16</v>
      </c>
      <c r="L8424" s="8">
        <v>398.22</v>
      </c>
      <c r="M8424" s="8" t="s">
        <v>28</v>
      </c>
      <c r="N8424" s="12">
        <f t="shared" si="263"/>
        <v>965.03759999999988</v>
      </c>
    </row>
    <row r="8425" spans="1:14" ht="14.25" customHeight="1" x14ac:dyDescent="0.35">
      <c r="A8425" s="8" t="s">
        <v>8456</v>
      </c>
      <c r="B8425" s="8" t="s">
        <v>13</v>
      </c>
      <c r="C8425" s="8" t="s">
        <v>26</v>
      </c>
      <c r="D8425" s="8">
        <v>3537.23</v>
      </c>
      <c r="E8425" s="8">
        <v>0.08</v>
      </c>
      <c r="F8425" s="9">
        <f t="shared" si="262"/>
        <v>282.97840000000002</v>
      </c>
      <c r="G8425" s="8">
        <v>8</v>
      </c>
      <c r="H8425" s="10">
        <v>45620</v>
      </c>
      <c r="I8425" s="10">
        <v>45627</v>
      </c>
      <c r="J8425" s="8" t="s">
        <v>31</v>
      </c>
      <c r="K8425" s="8" t="s">
        <v>27</v>
      </c>
      <c r="L8425" s="8">
        <v>702.74</v>
      </c>
      <c r="M8425" s="8" t="s">
        <v>23</v>
      </c>
      <c r="N8425" s="12">
        <f t="shared" si="263"/>
        <v>3254.2516000000001</v>
      </c>
    </row>
    <row r="8426" spans="1:14" ht="14.25" customHeight="1" x14ac:dyDescent="0.35">
      <c r="A8426" s="8" t="s">
        <v>8457</v>
      </c>
      <c r="B8426" s="8" t="s">
        <v>13</v>
      </c>
      <c r="C8426" s="8" t="s">
        <v>20</v>
      </c>
      <c r="D8426" s="8">
        <v>4624.05</v>
      </c>
      <c r="E8426" s="8">
        <v>0.41</v>
      </c>
      <c r="F8426" s="9">
        <f t="shared" si="262"/>
        <v>1895.8605</v>
      </c>
      <c r="G8426" s="8">
        <v>5</v>
      </c>
      <c r="H8426" s="10">
        <v>45538</v>
      </c>
      <c r="I8426" s="10">
        <v>45540</v>
      </c>
      <c r="J8426" s="8" t="s">
        <v>15</v>
      </c>
      <c r="K8426" s="8" t="s">
        <v>22</v>
      </c>
      <c r="L8426" s="8">
        <v>619.69000000000005</v>
      </c>
      <c r="M8426" s="8" t="s">
        <v>34</v>
      </c>
      <c r="N8426" s="12">
        <f t="shared" si="263"/>
        <v>2728.1895000000004</v>
      </c>
    </row>
    <row r="8427" spans="1:14" ht="14.25" customHeight="1" x14ac:dyDescent="0.35">
      <c r="A8427" s="8" t="s">
        <v>8458</v>
      </c>
      <c r="B8427" s="8" t="s">
        <v>13</v>
      </c>
      <c r="C8427" s="8" t="s">
        <v>14</v>
      </c>
      <c r="D8427" s="8">
        <v>3813.85</v>
      </c>
      <c r="E8427" s="8">
        <v>0.45</v>
      </c>
      <c r="F8427" s="9">
        <f t="shared" si="262"/>
        <v>1716.2325000000001</v>
      </c>
      <c r="G8427" s="8">
        <v>5</v>
      </c>
      <c r="H8427" s="10">
        <v>45369</v>
      </c>
      <c r="I8427" s="10">
        <v>45375</v>
      </c>
      <c r="J8427" s="8" t="s">
        <v>31</v>
      </c>
      <c r="K8427" s="8" t="s">
        <v>22</v>
      </c>
      <c r="L8427" s="8">
        <v>300.54000000000002</v>
      </c>
      <c r="M8427" s="8" t="s">
        <v>17</v>
      </c>
      <c r="N8427" s="12">
        <f t="shared" si="263"/>
        <v>2097.6174999999998</v>
      </c>
    </row>
    <row r="8428" spans="1:14" ht="14.25" customHeight="1" x14ac:dyDescent="0.35">
      <c r="A8428" s="8" t="s">
        <v>8459</v>
      </c>
      <c r="B8428" s="8" t="s">
        <v>41</v>
      </c>
      <c r="C8428" s="8" t="s">
        <v>20</v>
      </c>
      <c r="D8428" s="8">
        <v>512.74</v>
      </c>
      <c r="E8428" s="8">
        <v>0.04</v>
      </c>
      <c r="F8428" s="9">
        <f t="shared" si="262"/>
        <v>20.509600000000002</v>
      </c>
      <c r="G8428" s="8">
        <v>3</v>
      </c>
      <c r="H8428" s="10">
        <v>45104</v>
      </c>
      <c r="I8428" s="10">
        <v>45105</v>
      </c>
      <c r="J8428" s="8" t="s">
        <v>31</v>
      </c>
      <c r="K8428" s="8" t="s">
        <v>16</v>
      </c>
      <c r="L8428" s="8">
        <v>66.62</v>
      </c>
      <c r="M8428" s="8" t="s">
        <v>28</v>
      </c>
      <c r="N8428" s="12">
        <f t="shared" si="263"/>
        <v>492.23040000000003</v>
      </c>
    </row>
    <row r="8429" spans="1:14" ht="14.25" customHeight="1" x14ac:dyDescent="0.35">
      <c r="A8429" s="8" t="s">
        <v>8460</v>
      </c>
      <c r="B8429" s="8" t="s">
        <v>13</v>
      </c>
      <c r="C8429" s="8" t="s">
        <v>36</v>
      </c>
      <c r="D8429" s="8">
        <v>2398.7199999999998</v>
      </c>
      <c r="E8429" s="8">
        <v>0.47</v>
      </c>
      <c r="F8429" s="9">
        <f t="shared" si="262"/>
        <v>1127.3983999999998</v>
      </c>
      <c r="G8429" s="8">
        <v>9</v>
      </c>
      <c r="H8429" s="10">
        <v>45604</v>
      </c>
      <c r="I8429" s="10">
        <v>45609</v>
      </c>
      <c r="J8429" s="8" t="s">
        <v>31</v>
      </c>
      <c r="K8429" s="8" t="s">
        <v>22</v>
      </c>
      <c r="L8429" s="8">
        <v>209.04</v>
      </c>
      <c r="M8429" s="8" t="s">
        <v>39</v>
      </c>
      <c r="N8429" s="12">
        <f t="shared" si="263"/>
        <v>1271.3216</v>
      </c>
    </row>
    <row r="8430" spans="1:14" ht="14.25" customHeight="1" x14ac:dyDescent="0.35">
      <c r="A8430" s="8" t="s">
        <v>8461</v>
      </c>
      <c r="B8430" s="8" t="s">
        <v>41</v>
      </c>
      <c r="C8430" s="8" t="s">
        <v>20</v>
      </c>
      <c r="D8430" s="8">
        <v>2232.79</v>
      </c>
      <c r="E8430" s="8">
        <v>0.3</v>
      </c>
      <c r="F8430" s="9">
        <f t="shared" si="262"/>
        <v>669.83699999999999</v>
      </c>
      <c r="G8430" s="8">
        <v>9</v>
      </c>
      <c r="H8430" s="10">
        <v>44936</v>
      </c>
      <c r="I8430" s="10">
        <v>44942</v>
      </c>
      <c r="J8430" s="8" t="s">
        <v>31</v>
      </c>
      <c r="K8430" s="8" t="s">
        <v>16</v>
      </c>
      <c r="L8430" s="8">
        <v>539.49</v>
      </c>
      <c r="M8430" s="8" t="s">
        <v>48</v>
      </c>
      <c r="N8430" s="12">
        <f t="shared" si="263"/>
        <v>1562.953</v>
      </c>
    </row>
    <row r="8431" spans="1:14" ht="14.25" customHeight="1" x14ac:dyDescent="0.35">
      <c r="A8431" s="8" t="s">
        <v>8462</v>
      </c>
      <c r="B8431" s="8" t="s">
        <v>41</v>
      </c>
      <c r="C8431" s="8" t="s">
        <v>20</v>
      </c>
      <c r="D8431" s="8">
        <v>1748.87</v>
      </c>
      <c r="E8431" s="8">
        <v>0.01</v>
      </c>
      <c r="F8431" s="9">
        <f t="shared" si="262"/>
        <v>17.488699999999998</v>
      </c>
      <c r="G8431" s="8">
        <v>2</v>
      </c>
      <c r="H8431" s="10">
        <v>45089</v>
      </c>
      <c r="I8431" s="10">
        <v>45093</v>
      </c>
      <c r="J8431" s="8" t="s">
        <v>31</v>
      </c>
      <c r="K8431" s="8" t="s">
        <v>27</v>
      </c>
      <c r="L8431" s="8">
        <v>201.91</v>
      </c>
      <c r="M8431" s="8" t="s">
        <v>48</v>
      </c>
      <c r="N8431" s="12">
        <f t="shared" si="263"/>
        <v>1731.3812999999998</v>
      </c>
    </row>
    <row r="8432" spans="1:14" ht="14.25" customHeight="1" x14ac:dyDescent="0.35">
      <c r="A8432" s="8" t="s">
        <v>8463</v>
      </c>
      <c r="B8432" s="8" t="s">
        <v>13</v>
      </c>
      <c r="C8432" s="8" t="s">
        <v>36</v>
      </c>
      <c r="D8432" s="8">
        <v>2507.4699999999998</v>
      </c>
      <c r="E8432" s="8">
        <v>0.27</v>
      </c>
      <c r="F8432" s="9">
        <f t="shared" si="262"/>
        <v>677.01689999999996</v>
      </c>
      <c r="G8432" s="8">
        <v>8</v>
      </c>
      <c r="H8432" s="10">
        <v>45484</v>
      </c>
      <c r="I8432" s="10">
        <v>45485</v>
      </c>
      <c r="J8432" s="8" t="s">
        <v>21</v>
      </c>
      <c r="K8432" s="8" t="s">
        <v>16</v>
      </c>
      <c r="L8432" s="8">
        <v>341.63</v>
      </c>
      <c r="M8432" s="8" t="s">
        <v>39</v>
      </c>
      <c r="N8432" s="12">
        <f t="shared" si="263"/>
        <v>1830.4530999999997</v>
      </c>
    </row>
    <row r="8433" spans="1:14" ht="14.25" customHeight="1" x14ac:dyDescent="0.35">
      <c r="A8433" s="8" t="s">
        <v>8464</v>
      </c>
      <c r="B8433" s="8" t="s">
        <v>13</v>
      </c>
      <c r="C8433" s="8" t="s">
        <v>26</v>
      </c>
      <c r="D8433" s="8">
        <v>2254.21</v>
      </c>
      <c r="E8433" s="8">
        <v>0.4</v>
      </c>
      <c r="F8433" s="9">
        <f t="shared" si="262"/>
        <v>901.68400000000008</v>
      </c>
      <c r="G8433" s="8">
        <v>1</v>
      </c>
      <c r="H8433" s="10">
        <v>45536</v>
      </c>
      <c r="I8433" s="10">
        <v>45538</v>
      </c>
      <c r="J8433" s="8" t="s">
        <v>15</v>
      </c>
      <c r="K8433" s="8" t="s">
        <v>16</v>
      </c>
      <c r="L8433" s="8">
        <v>292.33999999999997</v>
      </c>
      <c r="M8433" s="8" t="s">
        <v>48</v>
      </c>
      <c r="N8433" s="12">
        <f t="shared" si="263"/>
        <v>1352.5259999999998</v>
      </c>
    </row>
    <row r="8434" spans="1:14" ht="14.25" customHeight="1" x14ac:dyDescent="0.35">
      <c r="A8434" s="8" t="s">
        <v>8465</v>
      </c>
      <c r="B8434" s="8" t="s">
        <v>41</v>
      </c>
      <c r="C8434" s="8" t="s">
        <v>36</v>
      </c>
      <c r="D8434" s="8">
        <v>130.24</v>
      </c>
      <c r="E8434" s="8">
        <v>0.27</v>
      </c>
      <c r="F8434" s="9">
        <f t="shared" si="262"/>
        <v>35.164800000000007</v>
      </c>
      <c r="G8434" s="8">
        <v>5</v>
      </c>
      <c r="H8434" s="10">
        <v>45553</v>
      </c>
      <c r="I8434" s="10">
        <v>45559</v>
      </c>
      <c r="J8434" s="8" t="s">
        <v>31</v>
      </c>
      <c r="K8434" s="8" t="s">
        <v>27</v>
      </c>
      <c r="L8434" s="8">
        <v>26.13</v>
      </c>
      <c r="M8434" s="8" t="s">
        <v>48</v>
      </c>
      <c r="N8434" s="12">
        <f t="shared" si="263"/>
        <v>95.075199999999995</v>
      </c>
    </row>
    <row r="8435" spans="1:14" ht="14.25" customHeight="1" x14ac:dyDescent="0.35">
      <c r="A8435" s="8" t="s">
        <v>8466</v>
      </c>
      <c r="B8435" s="8" t="s">
        <v>41</v>
      </c>
      <c r="C8435" s="8" t="s">
        <v>33</v>
      </c>
      <c r="D8435" s="8">
        <v>1259.1199999999999</v>
      </c>
      <c r="E8435" s="8">
        <v>0.35</v>
      </c>
      <c r="F8435" s="9">
        <f t="shared" si="262"/>
        <v>440.69199999999995</v>
      </c>
      <c r="G8435" s="8">
        <v>7</v>
      </c>
      <c r="H8435" s="10">
        <v>45255</v>
      </c>
      <c r="I8435" s="10">
        <v>45261</v>
      </c>
      <c r="J8435" s="8" t="s">
        <v>31</v>
      </c>
      <c r="K8435" s="8" t="s">
        <v>16</v>
      </c>
      <c r="L8435" s="8">
        <v>174.4</v>
      </c>
      <c r="M8435" s="8" t="s">
        <v>39</v>
      </c>
      <c r="N8435" s="12">
        <f t="shared" si="263"/>
        <v>818.42799999999988</v>
      </c>
    </row>
    <row r="8436" spans="1:14" ht="14.25" customHeight="1" x14ac:dyDescent="0.35">
      <c r="A8436" s="8" t="s">
        <v>8467</v>
      </c>
      <c r="B8436" s="8" t="s">
        <v>13</v>
      </c>
      <c r="C8436" s="8" t="s">
        <v>20</v>
      </c>
      <c r="D8436" s="8">
        <v>1147.53</v>
      </c>
      <c r="E8436" s="8">
        <v>0.44</v>
      </c>
      <c r="F8436" s="9">
        <f t="shared" si="262"/>
        <v>504.91320000000002</v>
      </c>
      <c r="G8436" s="8">
        <v>8</v>
      </c>
      <c r="H8436" s="10">
        <v>45280</v>
      </c>
      <c r="I8436" s="10">
        <v>45281</v>
      </c>
      <c r="J8436" s="8" t="s">
        <v>21</v>
      </c>
      <c r="K8436" s="8" t="s">
        <v>22</v>
      </c>
      <c r="L8436" s="8">
        <v>98.64</v>
      </c>
      <c r="M8436" s="8" t="s">
        <v>48</v>
      </c>
      <c r="N8436" s="12">
        <f t="shared" si="263"/>
        <v>642.61680000000001</v>
      </c>
    </row>
    <row r="8437" spans="1:14" ht="14.25" customHeight="1" x14ac:dyDescent="0.35">
      <c r="A8437" s="8" t="s">
        <v>8468</v>
      </c>
      <c r="B8437" s="8" t="s">
        <v>13</v>
      </c>
      <c r="C8437" s="8" t="s">
        <v>20</v>
      </c>
      <c r="D8437" s="8">
        <v>1811.37</v>
      </c>
      <c r="E8437" s="8">
        <v>0.43</v>
      </c>
      <c r="F8437" s="9">
        <f t="shared" si="262"/>
        <v>778.88909999999998</v>
      </c>
      <c r="G8437" s="8">
        <v>8</v>
      </c>
      <c r="H8437" s="10">
        <v>45645</v>
      </c>
      <c r="I8437" s="10">
        <v>45648</v>
      </c>
      <c r="J8437" s="8" t="s">
        <v>21</v>
      </c>
      <c r="K8437" s="8" t="s">
        <v>16</v>
      </c>
      <c r="L8437" s="8">
        <v>373.97</v>
      </c>
      <c r="M8437" s="8" t="s">
        <v>39</v>
      </c>
      <c r="N8437" s="12">
        <f t="shared" si="263"/>
        <v>1032.4809</v>
      </c>
    </row>
    <row r="8438" spans="1:14" ht="14.25" customHeight="1" x14ac:dyDescent="0.35">
      <c r="A8438" s="8" t="s">
        <v>8469</v>
      </c>
      <c r="B8438" s="8" t="s">
        <v>19</v>
      </c>
      <c r="C8438" s="8" t="s">
        <v>26</v>
      </c>
      <c r="D8438" s="8">
        <v>954.84</v>
      </c>
      <c r="E8438" s="8">
        <v>0.09</v>
      </c>
      <c r="F8438" s="9">
        <f t="shared" si="262"/>
        <v>85.935599999999994</v>
      </c>
      <c r="G8438" s="8">
        <v>6</v>
      </c>
      <c r="H8438" s="10">
        <v>45017</v>
      </c>
      <c r="I8438" s="10">
        <v>45023</v>
      </c>
      <c r="J8438" s="8" t="s">
        <v>31</v>
      </c>
      <c r="K8438" s="8" t="s">
        <v>22</v>
      </c>
      <c r="L8438" s="8">
        <v>168.91</v>
      </c>
      <c r="M8438" s="8" t="s">
        <v>48</v>
      </c>
      <c r="N8438" s="12">
        <f t="shared" si="263"/>
        <v>868.90440000000001</v>
      </c>
    </row>
    <row r="8439" spans="1:14" ht="14.25" customHeight="1" x14ac:dyDescent="0.35">
      <c r="A8439" s="8" t="s">
        <v>8470</v>
      </c>
      <c r="B8439" s="8" t="s">
        <v>41</v>
      </c>
      <c r="C8439" s="8" t="s">
        <v>14</v>
      </c>
      <c r="D8439" s="8">
        <v>432.23</v>
      </c>
      <c r="E8439" s="8">
        <v>0.21</v>
      </c>
      <c r="F8439" s="9">
        <f t="shared" si="262"/>
        <v>90.768299999999996</v>
      </c>
      <c r="G8439" s="8">
        <v>7</v>
      </c>
      <c r="H8439" s="10">
        <v>45273</v>
      </c>
      <c r="I8439" s="10">
        <v>45277</v>
      </c>
      <c r="J8439" s="8" t="s">
        <v>15</v>
      </c>
      <c r="K8439" s="8" t="s">
        <v>27</v>
      </c>
      <c r="L8439" s="8">
        <v>103.56</v>
      </c>
      <c r="M8439" s="8" t="s">
        <v>34</v>
      </c>
      <c r="N8439" s="12">
        <f t="shared" si="263"/>
        <v>341.46170000000001</v>
      </c>
    </row>
    <row r="8440" spans="1:14" ht="14.25" customHeight="1" x14ac:dyDescent="0.35">
      <c r="A8440" s="8" t="s">
        <v>8471</v>
      </c>
      <c r="B8440" s="8" t="s">
        <v>41</v>
      </c>
      <c r="C8440" s="8" t="s">
        <v>36</v>
      </c>
      <c r="D8440" s="8">
        <v>1063.4000000000001</v>
      </c>
      <c r="E8440" s="8">
        <v>0.06</v>
      </c>
      <c r="F8440" s="9">
        <f t="shared" si="262"/>
        <v>63.804000000000002</v>
      </c>
      <c r="G8440" s="8">
        <v>4</v>
      </c>
      <c r="H8440" s="10">
        <v>45565</v>
      </c>
      <c r="I8440" s="10">
        <v>45571</v>
      </c>
      <c r="J8440" s="8" t="s">
        <v>21</v>
      </c>
      <c r="K8440" s="8" t="s">
        <v>22</v>
      </c>
      <c r="L8440" s="8">
        <v>121.14</v>
      </c>
      <c r="M8440" s="8" t="s">
        <v>34</v>
      </c>
      <c r="N8440" s="12">
        <f t="shared" si="263"/>
        <v>999.59600000000012</v>
      </c>
    </row>
    <row r="8441" spans="1:14" ht="14.25" customHeight="1" x14ac:dyDescent="0.35">
      <c r="A8441" s="8" t="s">
        <v>8472</v>
      </c>
      <c r="B8441" s="8" t="s">
        <v>19</v>
      </c>
      <c r="C8441" s="8" t="s">
        <v>14</v>
      </c>
      <c r="D8441" s="8">
        <v>4285.5200000000004</v>
      </c>
      <c r="E8441" s="8">
        <v>0.3</v>
      </c>
      <c r="F8441" s="9">
        <f t="shared" si="262"/>
        <v>1285.6560000000002</v>
      </c>
      <c r="G8441" s="8">
        <v>7</v>
      </c>
      <c r="H8441" s="10">
        <v>45342</v>
      </c>
      <c r="I8441" s="10">
        <v>45348</v>
      </c>
      <c r="J8441" s="8" t="s">
        <v>15</v>
      </c>
      <c r="K8441" s="8" t="s">
        <v>16</v>
      </c>
      <c r="L8441" s="8">
        <v>1137.3800000000001</v>
      </c>
      <c r="M8441" s="8" t="s">
        <v>34</v>
      </c>
      <c r="N8441" s="12">
        <f t="shared" si="263"/>
        <v>2999.8640000000005</v>
      </c>
    </row>
    <row r="8442" spans="1:14" ht="14.25" customHeight="1" x14ac:dyDescent="0.35">
      <c r="A8442" s="8" t="s">
        <v>8473</v>
      </c>
      <c r="B8442" s="8" t="s">
        <v>41</v>
      </c>
      <c r="C8442" s="8" t="s">
        <v>33</v>
      </c>
      <c r="D8442" s="8">
        <v>4005.49</v>
      </c>
      <c r="E8442" s="8">
        <v>0.48</v>
      </c>
      <c r="F8442" s="9">
        <f t="shared" si="262"/>
        <v>1922.6351999999997</v>
      </c>
      <c r="G8442" s="8">
        <v>7</v>
      </c>
      <c r="H8442" s="10">
        <v>45163</v>
      </c>
      <c r="I8442" s="10">
        <v>45169</v>
      </c>
      <c r="J8442" s="8" t="s">
        <v>31</v>
      </c>
      <c r="K8442" s="8" t="s">
        <v>27</v>
      </c>
      <c r="L8442" s="8">
        <v>582.51</v>
      </c>
      <c r="M8442" s="8" t="s">
        <v>28</v>
      </c>
      <c r="N8442" s="12">
        <f t="shared" si="263"/>
        <v>2082.8548000000001</v>
      </c>
    </row>
    <row r="8443" spans="1:14" ht="14.25" customHeight="1" x14ac:dyDescent="0.35">
      <c r="A8443" s="8" t="s">
        <v>8474</v>
      </c>
      <c r="B8443" s="8" t="s">
        <v>25</v>
      </c>
      <c r="C8443" s="8" t="s">
        <v>36</v>
      </c>
      <c r="D8443" s="8">
        <v>2266.27</v>
      </c>
      <c r="E8443" s="8">
        <v>0.09</v>
      </c>
      <c r="F8443" s="9">
        <f t="shared" si="262"/>
        <v>203.96429999999998</v>
      </c>
      <c r="G8443" s="8">
        <v>9</v>
      </c>
      <c r="H8443" s="10">
        <v>45465</v>
      </c>
      <c r="I8443" s="10">
        <v>45471</v>
      </c>
      <c r="J8443" s="8" t="s">
        <v>31</v>
      </c>
      <c r="K8443" s="8" t="s">
        <v>27</v>
      </c>
      <c r="L8443" s="8">
        <v>466.4</v>
      </c>
      <c r="M8443" s="8" t="s">
        <v>39</v>
      </c>
      <c r="N8443" s="12">
        <f t="shared" si="263"/>
        <v>2062.3056999999999</v>
      </c>
    </row>
    <row r="8444" spans="1:14" ht="14.25" customHeight="1" x14ac:dyDescent="0.35">
      <c r="A8444" s="8" t="s">
        <v>8475</v>
      </c>
      <c r="B8444" s="8" t="s">
        <v>41</v>
      </c>
      <c r="C8444" s="8" t="s">
        <v>33</v>
      </c>
      <c r="D8444" s="8">
        <v>4401.29</v>
      </c>
      <c r="E8444" s="8">
        <v>0.2</v>
      </c>
      <c r="F8444" s="9">
        <f t="shared" si="262"/>
        <v>880.25800000000004</v>
      </c>
      <c r="G8444" s="8">
        <v>2</v>
      </c>
      <c r="H8444" s="10">
        <v>44952</v>
      </c>
      <c r="I8444" s="10">
        <v>44956</v>
      </c>
      <c r="J8444" s="8" t="s">
        <v>31</v>
      </c>
      <c r="K8444" s="8" t="s">
        <v>22</v>
      </c>
      <c r="L8444" s="8">
        <v>1310.7</v>
      </c>
      <c r="M8444" s="8" t="s">
        <v>34</v>
      </c>
      <c r="N8444" s="12">
        <f t="shared" si="263"/>
        <v>3521.0320000000002</v>
      </c>
    </row>
    <row r="8445" spans="1:14" ht="14.25" customHeight="1" x14ac:dyDescent="0.35">
      <c r="A8445" s="8" t="s">
        <v>8476</v>
      </c>
      <c r="B8445" s="8" t="s">
        <v>19</v>
      </c>
      <c r="C8445" s="8" t="s">
        <v>33</v>
      </c>
      <c r="D8445" s="8">
        <v>1240.06</v>
      </c>
      <c r="E8445" s="8">
        <v>0.48</v>
      </c>
      <c r="F8445" s="9">
        <f t="shared" si="262"/>
        <v>595.22879999999998</v>
      </c>
      <c r="G8445" s="8">
        <v>8</v>
      </c>
      <c r="H8445" s="10">
        <v>45098</v>
      </c>
      <c r="I8445" s="10">
        <v>45101</v>
      </c>
      <c r="J8445" s="8" t="s">
        <v>31</v>
      </c>
      <c r="K8445" s="8" t="s">
        <v>22</v>
      </c>
      <c r="L8445" s="8">
        <v>275.83999999999997</v>
      </c>
      <c r="M8445" s="8" t="s">
        <v>48</v>
      </c>
      <c r="N8445" s="12">
        <f t="shared" si="263"/>
        <v>644.83119999999997</v>
      </c>
    </row>
    <row r="8446" spans="1:14" ht="14.25" customHeight="1" x14ac:dyDescent="0.35">
      <c r="A8446" s="8" t="s">
        <v>8477</v>
      </c>
      <c r="B8446" s="8" t="s">
        <v>25</v>
      </c>
      <c r="C8446" s="8" t="s">
        <v>33</v>
      </c>
      <c r="D8446" s="8">
        <v>2962.62</v>
      </c>
      <c r="E8446" s="8">
        <v>0.38</v>
      </c>
      <c r="F8446" s="9">
        <f t="shared" si="262"/>
        <v>1125.7955999999999</v>
      </c>
      <c r="G8446" s="8">
        <v>9</v>
      </c>
      <c r="H8446" s="10">
        <v>45583</v>
      </c>
      <c r="I8446" s="10">
        <v>45589</v>
      </c>
      <c r="J8446" s="8" t="s">
        <v>21</v>
      </c>
      <c r="K8446" s="8" t="s">
        <v>22</v>
      </c>
      <c r="L8446" s="8">
        <v>531.02</v>
      </c>
      <c r="M8446" s="8" t="s">
        <v>39</v>
      </c>
      <c r="N8446" s="12">
        <f t="shared" si="263"/>
        <v>1836.8244</v>
      </c>
    </row>
    <row r="8447" spans="1:14" ht="14.25" customHeight="1" x14ac:dyDescent="0.35">
      <c r="A8447" s="8" t="s">
        <v>8478</v>
      </c>
      <c r="B8447" s="8" t="s">
        <v>13</v>
      </c>
      <c r="C8447" s="8" t="s">
        <v>36</v>
      </c>
      <c r="D8447" s="8">
        <v>800.33</v>
      </c>
      <c r="E8447" s="8">
        <v>0.04</v>
      </c>
      <c r="F8447" s="9">
        <f t="shared" si="262"/>
        <v>32.013200000000005</v>
      </c>
      <c r="G8447" s="8">
        <v>3</v>
      </c>
      <c r="H8447" s="10">
        <v>45409</v>
      </c>
      <c r="I8447" s="10">
        <v>45410</v>
      </c>
      <c r="J8447" s="8" t="s">
        <v>31</v>
      </c>
      <c r="K8447" s="8" t="s">
        <v>27</v>
      </c>
      <c r="L8447" s="8">
        <v>93.93</v>
      </c>
      <c r="M8447" s="8" t="s">
        <v>39</v>
      </c>
      <c r="N8447" s="12">
        <f t="shared" si="263"/>
        <v>768.31680000000006</v>
      </c>
    </row>
    <row r="8448" spans="1:14" ht="14.25" customHeight="1" x14ac:dyDescent="0.35">
      <c r="A8448" s="8" t="s">
        <v>8479</v>
      </c>
      <c r="B8448" s="8" t="s">
        <v>19</v>
      </c>
      <c r="C8448" s="8" t="s">
        <v>36</v>
      </c>
      <c r="D8448" s="8">
        <v>4183.66</v>
      </c>
      <c r="E8448" s="8">
        <v>0.21</v>
      </c>
      <c r="F8448" s="9">
        <f t="shared" si="262"/>
        <v>878.56859999999995</v>
      </c>
      <c r="G8448" s="8">
        <v>8</v>
      </c>
      <c r="H8448" s="10">
        <v>45592</v>
      </c>
      <c r="I8448" s="10">
        <v>45599</v>
      </c>
      <c r="J8448" s="8" t="s">
        <v>31</v>
      </c>
      <c r="K8448" s="8" t="s">
        <v>22</v>
      </c>
      <c r="L8448" s="8">
        <v>626.35</v>
      </c>
      <c r="M8448" s="8" t="s">
        <v>48</v>
      </c>
      <c r="N8448" s="12">
        <f t="shared" si="263"/>
        <v>3305.0913999999998</v>
      </c>
    </row>
    <row r="8449" spans="1:14" ht="14.25" customHeight="1" x14ac:dyDescent="0.35">
      <c r="A8449" s="8" t="s">
        <v>8480</v>
      </c>
      <c r="B8449" s="8" t="s">
        <v>19</v>
      </c>
      <c r="C8449" s="8" t="s">
        <v>26</v>
      </c>
      <c r="D8449" s="8">
        <v>739.85</v>
      </c>
      <c r="E8449" s="8">
        <v>0.49</v>
      </c>
      <c r="F8449" s="9">
        <f t="shared" si="262"/>
        <v>362.5265</v>
      </c>
      <c r="G8449" s="8">
        <v>1</v>
      </c>
      <c r="H8449" s="10">
        <v>45238</v>
      </c>
      <c r="I8449" s="10">
        <v>45242</v>
      </c>
      <c r="J8449" s="8" t="s">
        <v>31</v>
      </c>
      <c r="K8449" s="8" t="s">
        <v>16</v>
      </c>
      <c r="L8449" s="8">
        <v>53.13</v>
      </c>
      <c r="M8449" s="8" t="s">
        <v>23</v>
      </c>
      <c r="N8449" s="12">
        <f t="shared" si="263"/>
        <v>377.32350000000002</v>
      </c>
    </row>
    <row r="8450" spans="1:14" ht="14.25" customHeight="1" x14ac:dyDescent="0.35">
      <c r="A8450" s="8" t="s">
        <v>8481</v>
      </c>
      <c r="B8450" s="8" t="s">
        <v>13</v>
      </c>
      <c r="C8450" s="8" t="s">
        <v>20</v>
      </c>
      <c r="D8450" s="8">
        <v>256.11</v>
      </c>
      <c r="E8450" s="8">
        <v>0.23</v>
      </c>
      <c r="F8450" s="9">
        <f t="shared" ref="F8450:F8513" si="264">D8450*E8450</f>
        <v>58.905300000000004</v>
      </c>
      <c r="G8450" s="8">
        <v>5</v>
      </c>
      <c r="H8450" s="10">
        <v>45148</v>
      </c>
      <c r="I8450" s="10">
        <v>45150</v>
      </c>
      <c r="J8450" s="8" t="s">
        <v>21</v>
      </c>
      <c r="K8450" s="8" t="s">
        <v>27</v>
      </c>
      <c r="L8450" s="8">
        <v>28.93</v>
      </c>
      <c r="M8450" s="8" t="s">
        <v>23</v>
      </c>
      <c r="N8450" s="12">
        <f t="shared" si="263"/>
        <v>197.2047</v>
      </c>
    </row>
    <row r="8451" spans="1:14" ht="14.25" customHeight="1" x14ac:dyDescent="0.35">
      <c r="A8451" s="8" t="s">
        <v>8482</v>
      </c>
      <c r="B8451" s="8" t="s">
        <v>19</v>
      </c>
      <c r="C8451" s="8" t="s">
        <v>14</v>
      </c>
      <c r="D8451" s="8">
        <v>1439.88</v>
      </c>
      <c r="E8451" s="8">
        <v>0.31</v>
      </c>
      <c r="F8451" s="9">
        <f t="shared" si="264"/>
        <v>446.36280000000005</v>
      </c>
      <c r="G8451" s="8">
        <v>1</v>
      </c>
      <c r="H8451" s="10">
        <v>45416</v>
      </c>
      <c r="I8451" s="10">
        <v>45419</v>
      </c>
      <c r="J8451" s="8" t="s">
        <v>31</v>
      </c>
      <c r="K8451" s="8" t="s">
        <v>16</v>
      </c>
      <c r="L8451" s="8">
        <v>194.38</v>
      </c>
      <c r="M8451" s="8" t="s">
        <v>17</v>
      </c>
      <c r="N8451" s="12">
        <f t="shared" ref="N8451:N8514" si="265">D8451-F8451</f>
        <v>993.5172</v>
      </c>
    </row>
    <row r="8452" spans="1:14" ht="14.25" customHeight="1" x14ac:dyDescent="0.35">
      <c r="A8452" s="8" t="s">
        <v>8483</v>
      </c>
      <c r="B8452" s="8" t="s">
        <v>41</v>
      </c>
      <c r="C8452" s="8" t="s">
        <v>14</v>
      </c>
      <c r="D8452" s="8">
        <v>4514.58</v>
      </c>
      <c r="E8452" s="8">
        <v>0.35</v>
      </c>
      <c r="F8452" s="9">
        <f t="shared" si="264"/>
        <v>1580.1029999999998</v>
      </c>
      <c r="G8452" s="8">
        <v>1</v>
      </c>
      <c r="H8452" s="10">
        <v>45347</v>
      </c>
      <c r="I8452" s="10">
        <v>45351</v>
      </c>
      <c r="J8452" s="8" t="s">
        <v>31</v>
      </c>
      <c r="K8452" s="8" t="s">
        <v>22</v>
      </c>
      <c r="L8452" s="8">
        <v>1174.22</v>
      </c>
      <c r="M8452" s="8" t="s">
        <v>39</v>
      </c>
      <c r="N8452" s="12">
        <f t="shared" si="265"/>
        <v>2934.4769999999999</v>
      </c>
    </row>
    <row r="8453" spans="1:14" ht="14.25" customHeight="1" x14ac:dyDescent="0.35">
      <c r="A8453" s="8" t="s">
        <v>8484</v>
      </c>
      <c r="B8453" s="8" t="s">
        <v>13</v>
      </c>
      <c r="C8453" s="8" t="s">
        <v>33</v>
      </c>
      <c r="D8453" s="8">
        <v>734.34</v>
      </c>
      <c r="E8453" s="8">
        <v>0.33</v>
      </c>
      <c r="F8453" s="9">
        <f t="shared" si="264"/>
        <v>242.33220000000003</v>
      </c>
      <c r="G8453" s="8">
        <v>6</v>
      </c>
      <c r="H8453" s="10">
        <v>45520</v>
      </c>
      <c r="I8453" s="10">
        <v>45526</v>
      </c>
      <c r="J8453" s="8" t="s">
        <v>15</v>
      </c>
      <c r="K8453" s="8" t="s">
        <v>22</v>
      </c>
      <c r="L8453" s="8">
        <v>53.71</v>
      </c>
      <c r="M8453" s="8" t="s">
        <v>23</v>
      </c>
      <c r="N8453" s="12">
        <f t="shared" si="265"/>
        <v>492.00779999999997</v>
      </c>
    </row>
    <row r="8454" spans="1:14" ht="14.25" customHeight="1" x14ac:dyDescent="0.35">
      <c r="A8454" s="8" t="s">
        <v>8485</v>
      </c>
      <c r="B8454" s="8" t="s">
        <v>19</v>
      </c>
      <c r="C8454" s="8" t="s">
        <v>36</v>
      </c>
      <c r="D8454" s="8">
        <v>1720.28</v>
      </c>
      <c r="E8454" s="8">
        <v>0.26</v>
      </c>
      <c r="F8454" s="9">
        <f t="shared" si="264"/>
        <v>447.27280000000002</v>
      </c>
      <c r="G8454" s="8">
        <v>5</v>
      </c>
      <c r="H8454" s="10">
        <v>45146</v>
      </c>
      <c r="I8454" s="10">
        <v>45150</v>
      </c>
      <c r="J8454" s="8" t="s">
        <v>21</v>
      </c>
      <c r="K8454" s="8" t="s">
        <v>22</v>
      </c>
      <c r="L8454" s="8">
        <v>262.33</v>
      </c>
      <c r="M8454" s="8" t="s">
        <v>23</v>
      </c>
      <c r="N8454" s="12">
        <f t="shared" si="265"/>
        <v>1273.0072</v>
      </c>
    </row>
    <row r="8455" spans="1:14" ht="14.25" customHeight="1" x14ac:dyDescent="0.35">
      <c r="A8455" s="8" t="s">
        <v>8486</v>
      </c>
      <c r="B8455" s="8" t="s">
        <v>13</v>
      </c>
      <c r="C8455" s="8" t="s">
        <v>36</v>
      </c>
      <c r="D8455" s="8">
        <v>1650.43</v>
      </c>
      <c r="E8455" s="8">
        <v>7.0000000000000007E-2</v>
      </c>
      <c r="F8455" s="9">
        <f t="shared" si="264"/>
        <v>115.53010000000002</v>
      </c>
      <c r="G8455" s="8">
        <v>5</v>
      </c>
      <c r="H8455" s="10">
        <v>45158</v>
      </c>
      <c r="I8455" s="10">
        <v>45165</v>
      </c>
      <c r="J8455" s="8" t="s">
        <v>15</v>
      </c>
      <c r="K8455" s="8" t="s">
        <v>22</v>
      </c>
      <c r="L8455" s="8">
        <v>293.72000000000003</v>
      </c>
      <c r="M8455" s="8" t="s">
        <v>28</v>
      </c>
      <c r="N8455" s="12">
        <f t="shared" si="265"/>
        <v>1534.8999000000001</v>
      </c>
    </row>
    <row r="8456" spans="1:14" ht="14.25" customHeight="1" x14ac:dyDescent="0.35">
      <c r="A8456" s="8" t="s">
        <v>8487</v>
      </c>
      <c r="B8456" s="8" t="s">
        <v>13</v>
      </c>
      <c r="C8456" s="8" t="s">
        <v>33</v>
      </c>
      <c r="D8456" s="8">
        <v>4028.07</v>
      </c>
      <c r="E8456" s="8">
        <v>0.35</v>
      </c>
      <c r="F8456" s="9">
        <f t="shared" si="264"/>
        <v>1409.8244999999999</v>
      </c>
      <c r="G8456" s="8">
        <v>2</v>
      </c>
      <c r="H8456" s="10">
        <v>45582</v>
      </c>
      <c r="I8456" s="10">
        <v>45588</v>
      </c>
      <c r="J8456" s="8" t="s">
        <v>15</v>
      </c>
      <c r="K8456" s="8" t="s">
        <v>27</v>
      </c>
      <c r="L8456" s="8">
        <v>1165.69</v>
      </c>
      <c r="M8456" s="8" t="s">
        <v>28</v>
      </c>
      <c r="N8456" s="12">
        <f t="shared" si="265"/>
        <v>2618.2455</v>
      </c>
    </row>
    <row r="8457" spans="1:14" ht="14.25" customHeight="1" x14ac:dyDescent="0.35">
      <c r="A8457" s="8" t="s">
        <v>8488</v>
      </c>
      <c r="B8457" s="8" t="s">
        <v>13</v>
      </c>
      <c r="C8457" s="8" t="s">
        <v>20</v>
      </c>
      <c r="D8457" s="8">
        <v>2165.4699999999998</v>
      </c>
      <c r="E8457" s="8">
        <v>0.47</v>
      </c>
      <c r="F8457" s="9">
        <f t="shared" si="264"/>
        <v>1017.7708999999999</v>
      </c>
      <c r="G8457" s="8">
        <v>9</v>
      </c>
      <c r="H8457" s="10">
        <v>45184</v>
      </c>
      <c r="I8457" s="10">
        <v>45189</v>
      </c>
      <c r="J8457" s="8" t="s">
        <v>15</v>
      </c>
      <c r="K8457" s="8" t="s">
        <v>16</v>
      </c>
      <c r="L8457" s="8">
        <v>311.24</v>
      </c>
      <c r="M8457" s="8" t="s">
        <v>17</v>
      </c>
      <c r="N8457" s="12">
        <f t="shared" si="265"/>
        <v>1147.6990999999998</v>
      </c>
    </row>
    <row r="8458" spans="1:14" ht="14.25" customHeight="1" x14ac:dyDescent="0.35">
      <c r="A8458" s="8" t="s">
        <v>8489</v>
      </c>
      <c r="B8458" s="8" t="s">
        <v>25</v>
      </c>
      <c r="C8458" s="8" t="s">
        <v>14</v>
      </c>
      <c r="D8458" s="8">
        <v>3096.68</v>
      </c>
      <c r="E8458" s="8">
        <v>0.47</v>
      </c>
      <c r="F8458" s="9">
        <f t="shared" si="264"/>
        <v>1455.4395999999999</v>
      </c>
      <c r="G8458" s="8">
        <v>5</v>
      </c>
      <c r="H8458" s="10">
        <v>45255</v>
      </c>
      <c r="I8458" s="10">
        <v>45261</v>
      </c>
      <c r="J8458" s="8" t="s">
        <v>31</v>
      </c>
      <c r="K8458" s="8" t="s">
        <v>22</v>
      </c>
      <c r="L8458" s="8">
        <v>913.67</v>
      </c>
      <c r="M8458" s="8" t="s">
        <v>34</v>
      </c>
      <c r="N8458" s="12">
        <f t="shared" si="265"/>
        <v>1641.2403999999999</v>
      </c>
    </row>
    <row r="8459" spans="1:14" ht="14.25" customHeight="1" x14ac:dyDescent="0.35">
      <c r="A8459" s="8" t="s">
        <v>8490</v>
      </c>
      <c r="B8459" s="8" t="s">
        <v>19</v>
      </c>
      <c r="C8459" s="8" t="s">
        <v>26</v>
      </c>
      <c r="D8459" s="8">
        <v>2081.48</v>
      </c>
      <c r="E8459" s="8">
        <v>0.3</v>
      </c>
      <c r="F8459" s="9">
        <f t="shared" si="264"/>
        <v>624.44399999999996</v>
      </c>
      <c r="G8459" s="8">
        <v>3</v>
      </c>
      <c r="H8459" s="10">
        <v>45365</v>
      </c>
      <c r="I8459" s="10">
        <v>45372</v>
      </c>
      <c r="J8459" s="8" t="s">
        <v>15</v>
      </c>
      <c r="K8459" s="8" t="s">
        <v>22</v>
      </c>
      <c r="L8459" s="8">
        <v>363.21</v>
      </c>
      <c r="M8459" s="8" t="s">
        <v>23</v>
      </c>
      <c r="N8459" s="12">
        <f t="shared" si="265"/>
        <v>1457.0360000000001</v>
      </c>
    </row>
    <row r="8460" spans="1:14" ht="14.25" customHeight="1" x14ac:dyDescent="0.35">
      <c r="A8460" s="8" t="s">
        <v>8491</v>
      </c>
      <c r="B8460" s="8" t="s">
        <v>25</v>
      </c>
      <c r="C8460" s="8" t="s">
        <v>20</v>
      </c>
      <c r="D8460" s="8">
        <v>2802.14</v>
      </c>
      <c r="E8460" s="8">
        <v>0.25</v>
      </c>
      <c r="F8460" s="9">
        <f t="shared" si="264"/>
        <v>700.53499999999997</v>
      </c>
      <c r="G8460" s="8">
        <v>7</v>
      </c>
      <c r="H8460" s="10">
        <v>45117</v>
      </c>
      <c r="I8460" s="10">
        <v>45118</v>
      </c>
      <c r="J8460" s="8" t="s">
        <v>21</v>
      </c>
      <c r="K8460" s="8" t="s">
        <v>27</v>
      </c>
      <c r="L8460" s="8">
        <v>638.26</v>
      </c>
      <c r="M8460" s="8" t="s">
        <v>34</v>
      </c>
      <c r="N8460" s="12">
        <f t="shared" si="265"/>
        <v>2101.605</v>
      </c>
    </row>
    <row r="8461" spans="1:14" ht="14.25" customHeight="1" x14ac:dyDescent="0.35">
      <c r="A8461" s="8" t="s">
        <v>8492</v>
      </c>
      <c r="B8461" s="8" t="s">
        <v>19</v>
      </c>
      <c r="C8461" s="8" t="s">
        <v>36</v>
      </c>
      <c r="D8461" s="8">
        <v>405.96</v>
      </c>
      <c r="E8461" s="8">
        <v>0.17</v>
      </c>
      <c r="F8461" s="9">
        <f t="shared" si="264"/>
        <v>69.013199999999998</v>
      </c>
      <c r="G8461" s="8">
        <v>6</v>
      </c>
      <c r="H8461" s="10">
        <v>45246</v>
      </c>
      <c r="I8461" s="10">
        <v>45249</v>
      </c>
      <c r="J8461" s="8" t="s">
        <v>21</v>
      </c>
      <c r="K8461" s="8" t="s">
        <v>22</v>
      </c>
      <c r="L8461" s="8">
        <v>29.66</v>
      </c>
      <c r="M8461" s="8" t="s">
        <v>39</v>
      </c>
      <c r="N8461" s="12">
        <f t="shared" si="265"/>
        <v>336.9468</v>
      </c>
    </row>
    <row r="8462" spans="1:14" ht="14.25" customHeight="1" x14ac:dyDescent="0.35">
      <c r="A8462" s="8" t="s">
        <v>8493</v>
      </c>
      <c r="B8462" s="8" t="s">
        <v>41</v>
      </c>
      <c r="C8462" s="8" t="s">
        <v>33</v>
      </c>
      <c r="D8462" s="8">
        <v>1932.74</v>
      </c>
      <c r="E8462" s="8">
        <v>0.05</v>
      </c>
      <c r="F8462" s="9">
        <f t="shared" si="264"/>
        <v>96.637</v>
      </c>
      <c r="G8462" s="8">
        <v>6</v>
      </c>
      <c r="H8462" s="10">
        <v>44991</v>
      </c>
      <c r="I8462" s="10">
        <v>44995</v>
      </c>
      <c r="J8462" s="8" t="s">
        <v>15</v>
      </c>
      <c r="K8462" s="8" t="s">
        <v>27</v>
      </c>
      <c r="L8462" s="8">
        <v>429.12</v>
      </c>
      <c r="M8462" s="8" t="s">
        <v>48</v>
      </c>
      <c r="N8462" s="12">
        <f t="shared" si="265"/>
        <v>1836.1030000000001</v>
      </c>
    </row>
    <row r="8463" spans="1:14" ht="14.25" customHeight="1" x14ac:dyDescent="0.35">
      <c r="A8463" s="8" t="s">
        <v>8494</v>
      </c>
      <c r="B8463" s="8" t="s">
        <v>41</v>
      </c>
      <c r="C8463" s="8" t="s">
        <v>14</v>
      </c>
      <c r="D8463" s="8">
        <v>4290.0200000000004</v>
      </c>
      <c r="E8463" s="8">
        <v>0.44</v>
      </c>
      <c r="F8463" s="9">
        <f t="shared" si="264"/>
        <v>1887.6088000000002</v>
      </c>
      <c r="G8463" s="8">
        <v>5</v>
      </c>
      <c r="H8463" s="10">
        <v>45593</v>
      </c>
      <c r="I8463" s="10">
        <v>45596</v>
      </c>
      <c r="J8463" s="8" t="s">
        <v>31</v>
      </c>
      <c r="K8463" s="8" t="s">
        <v>16</v>
      </c>
      <c r="L8463" s="8">
        <v>319.01</v>
      </c>
      <c r="M8463" s="8" t="s">
        <v>39</v>
      </c>
      <c r="N8463" s="12">
        <f t="shared" si="265"/>
        <v>2402.4112000000005</v>
      </c>
    </row>
    <row r="8464" spans="1:14" ht="14.25" customHeight="1" x14ac:dyDescent="0.35">
      <c r="A8464" s="8" t="s">
        <v>8495</v>
      </c>
      <c r="B8464" s="8" t="s">
        <v>41</v>
      </c>
      <c r="C8464" s="8" t="s">
        <v>33</v>
      </c>
      <c r="D8464" s="8">
        <v>3486.23</v>
      </c>
      <c r="E8464" s="8">
        <v>7.0000000000000007E-2</v>
      </c>
      <c r="F8464" s="9">
        <f t="shared" si="264"/>
        <v>244.03610000000003</v>
      </c>
      <c r="G8464" s="8">
        <v>4</v>
      </c>
      <c r="H8464" s="10">
        <v>45172</v>
      </c>
      <c r="I8464" s="10">
        <v>45174</v>
      </c>
      <c r="J8464" s="8" t="s">
        <v>21</v>
      </c>
      <c r="K8464" s="8" t="s">
        <v>16</v>
      </c>
      <c r="L8464" s="8">
        <v>639.80999999999995</v>
      </c>
      <c r="M8464" s="8" t="s">
        <v>17</v>
      </c>
      <c r="N8464" s="12">
        <f t="shared" si="265"/>
        <v>3242.1939000000002</v>
      </c>
    </row>
    <row r="8465" spans="1:14" ht="14.25" customHeight="1" x14ac:dyDescent="0.35">
      <c r="A8465" s="8" t="s">
        <v>8496</v>
      </c>
      <c r="B8465" s="8" t="s">
        <v>19</v>
      </c>
      <c r="C8465" s="8" t="s">
        <v>36</v>
      </c>
      <c r="D8465" s="8">
        <v>4910.96</v>
      </c>
      <c r="E8465" s="8">
        <v>0.14000000000000001</v>
      </c>
      <c r="F8465" s="9">
        <f t="shared" si="264"/>
        <v>687.53440000000012</v>
      </c>
      <c r="G8465" s="8">
        <v>6</v>
      </c>
      <c r="H8465" s="10">
        <v>45063</v>
      </c>
      <c r="I8465" s="10">
        <v>45068</v>
      </c>
      <c r="J8465" s="8" t="s">
        <v>31</v>
      </c>
      <c r="K8465" s="8" t="s">
        <v>27</v>
      </c>
      <c r="L8465" s="8">
        <v>656.97</v>
      </c>
      <c r="M8465" s="8" t="s">
        <v>34</v>
      </c>
      <c r="N8465" s="12">
        <f t="shared" si="265"/>
        <v>4223.4255999999996</v>
      </c>
    </row>
    <row r="8466" spans="1:14" ht="14.25" customHeight="1" x14ac:dyDescent="0.35">
      <c r="A8466" s="8" t="s">
        <v>8497</v>
      </c>
      <c r="B8466" s="8" t="s">
        <v>13</v>
      </c>
      <c r="C8466" s="8" t="s">
        <v>33</v>
      </c>
      <c r="D8466" s="8">
        <v>3960.81</v>
      </c>
      <c r="E8466" s="8">
        <v>0.37</v>
      </c>
      <c r="F8466" s="9">
        <f t="shared" si="264"/>
        <v>1465.4997000000001</v>
      </c>
      <c r="G8466" s="8">
        <v>7</v>
      </c>
      <c r="H8466" s="10">
        <v>45093</v>
      </c>
      <c r="I8466" s="10">
        <v>45099</v>
      </c>
      <c r="J8466" s="8" t="s">
        <v>21</v>
      </c>
      <c r="K8466" s="8" t="s">
        <v>16</v>
      </c>
      <c r="L8466" s="8">
        <v>516.99</v>
      </c>
      <c r="M8466" s="8" t="s">
        <v>28</v>
      </c>
      <c r="N8466" s="12">
        <f t="shared" si="265"/>
        <v>2495.3103000000001</v>
      </c>
    </row>
    <row r="8467" spans="1:14" ht="14.25" customHeight="1" x14ac:dyDescent="0.35">
      <c r="A8467" s="8" t="s">
        <v>8498</v>
      </c>
      <c r="B8467" s="8" t="s">
        <v>13</v>
      </c>
      <c r="C8467" s="8" t="s">
        <v>14</v>
      </c>
      <c r="D8467" s="8">
        <v>2312.4</v>
      </c>
      <c r="E8467" s="8">
        <v>0.35</v>
      </c>
      <c r="F8467" s="9">
        <f t="shared" si="264"/>
        <v>809.34</v>
      </c>
      <c r="G8467" s="8">
        <v>8</v>
      </c>
      <c r="H8467" s="10">
        <v>45089</v>
      </c>
      <c r="I8467" s="10">
        <v>45096</v>
      </c>
      <c r="J8467" s="8" t="s">
        <v>15</v>
      </c>
      <c r="K8467" s="8" t="s">
        <v>22</v>
      </c>
      <c r="L8467" s="8">
        <v>164.02</v>
      </c>
      <c r="M8467" s="8" t="s">
        <v>39</v>
      </c>
      <c r="N8467" s="12">
        <f t="shared" si="265"/>
        <v>1503.06</v>
      </c>
    </row>
    <row r="8468" spans="1:14" ht="14.25" customHeight="1" x14ac:dyDescent="0.35">
      <c r="A8468" s="8" t="s">
        <v>8499</v>
      </c>
      <c r="B8468" s="8" t="s">
        <v>25</v>
      </c>
      <c r="C8468" s="8" t="s">
        <v>33</v>
      </c>
      <c r="D8468" s="8">
        <v>3413.77</v>
      </c>
      <c r="E8468" s="8">
        <v>0.34</v>
      </c>
      <c r="F8468" s="9">
        <f t="shared" si="264"/>
        <v>1160.6818000000001</v>
      </c>
      <c r="G8468" s="8">
        <v>2</v>
      </c>
      <c r="H8468" s="10">
        <v>45599</v>
      </c>
      <c r="I8468" s="10">
        <v>45600</v>
      </c>
      <c r="J8468" s="8" t="s">
        <v>21</v>
      </c>
      <c r="K8468" s="8" t="s">
        <v>16</v>
      </c>
      <c r="L8468" s="8">
        <v>759.92</v>
      </c>
      <c r="M8468" s="8" t="s">
        <v>17</v>
      </c>
      <c r="N8468" s="12">
        <f t="shared" si="265"/>
        <v>2253.0882000000001</v>
      </c>
    </row>
    <row r="8469" spans="1:14" ht="14.25" customHeight="1" x14ac:dyDescent="0.35">
      <c r="A8469" s="8" t="s">
        <v>8500</v>
      </c>
      <c r="B8469" s="8" t="s">
        <v>25</v>
      </c>
      <c r="C8469" s="8" t="s">
        <v>14</v>
      </c>
      <c r="D8469" s="8">
        <v>3901.98</v>
      </c>
      <c r="E8469" s="8">
        <v>0.37</v>
      </c>
      <c r="F8469" s="9">
        <f t="shared" si="264"/>
        <v>1443.7326</v>
      </c>
      <c r="G8469" s="8">
        <v>4</v>
      </c>
      <c r="H8469" s="10">
        <v>45323</v>
      </c>
      <c r="I8469" s="10">
        <v>45329</v>
      </c>
      <c r="J8469" s="8" t="s">
        <v>15</v>
      </c>
      <c r="K8469" s="8" t="s">
        <v>27</v>
      </c>
      <c r="L8469" s="8">
        <v>735.14</v>
      </c>
      <c r="M8469" s="8" t="s">
        <v>23</v>
      </c>
      <c r="N8469" s="12">
        <f t="shared" si="265"/>
        <v>2458.2474000000002</v>
      </c>
    </row>
    <row r="8470" spans="1:14" ht="14.25" customHeight="1" x14ac:dyDescent="0.35">
      <c r="A8470" s="8" t="s">
        <v>8501</v>
      </c>
      <c r="B8470" s="8" t="s">
        <v>41</v>
      </c>
      <c r="C8470" s="8" t="s">
        <v>33</v>
      </c>
      <c r="D8470" s="8">
        <v>1421.45</v>
      </c>
      <c r="E8470" s="8">
        <v>0.27</v>
      </c>
      <c r="F8470" s="9">
        <f t="shared" si="264"/>
        <v>383.79150000000004</v>
      </c>
      <c r="G8470" s="8">
        <v>7</v>
      </c>
      <c r="H8470" s="10">
        <v>45363</v>
      </c>
      <c r="I8470" s="10">
        <v>45370</v>
      </c>
      <c r="J8470" s="8" t="s">
        <v>15</v>
      </c>
      <c r="K8470" s="8" t="s">
        <v>16</v>
      </c>
      <c r="L8470" s="8">
        <v>210.65</v>
      </c>
      <c r="M8470" s="8" t="s">
        <v>23</v>
      </c>
      <c r="N8470" s="12">
        <f t="shared" si="265"/>
        <v>1037.6585</v>
      </c>
    </row>
    <row r="8471" spans="1:14" ht="14.25" customHeight="1" x14ac:dyDescent="0.35">
      <c r="A8471" s="8" t="s">
        <v>8502</v>
      </c>
      <c r="B8471" s="8" t="s">
        <v>25</v>
      </c>
      <c r="C8471" s="8" t="s">
        <v>33</v>
      </c>
      <c r="D8471" s="8">
        <v>394.09</v>
      </c>
      <c r="E8471" s="8">
        <v>0.08</v>
      </c>
      <c r="F8471" s="9">
        <f t="shared" si="264"/>
        <v>31.527199999999997</v>
      </c>
      <c r="G8471" s="8">
        <v>3</v>
      </c>
      <c r="H8471" s="10">
        <v>44927</v>
      </c>
      <c r="I8471" s="10">
        <v>44928</v>
      </c>
      <c r="J8471" s="8" t="s">
        <v>31</v>
      </c>
      <c r="K8471" s="8" t="s">
        <v>16</v>
      </c>
      <c r="L8471" s="8">
        <v>115.92</v>
      </c>
      <c r="M8471" s="8" t="s">
        <v>39</v>
      </c>
      <c r="N8471" s="12">
        <f t="shared" si="265"/>
        <v>362.56279999999998</v>
      </c>
    </row>
    <row r="8472" spans="1:14" ht="14.25" customHeight="1" x14ac:dyDescent="0.35">
      <c r="A8472" s="8" t="s">
        <v>8503</v>
      </c>
      <c r="B8472" s="8" t="s">
        <v>19</v>
      </c>
      <c r="C8472" s="8" t="s">
        <v>14</v>
      </c>
      <c r="D8472" s="8">
        <v>2088.65</v>
      </c>
      <c r="E8472" s="8">
        <v>0.5</v>
      </c>
      <c r="F8472" s="9">
        <f t="shared" si="264"/>
        <v>1044.325</v>
      </c>
      <c r="G8472" s="8">
        <v>5</v>
      </c>
      <c r="H8472" s="10">
        <v>45104</v>
      </c>
      <c r="I8472" s="10">
        <v>45106</v>
      </c>
      <c r="J8472" s="8" t="s">
        <v>21</v>
      </c>
      <c r="K8472" s="8" t="s">
        <v>16</v>
      </c>
      <c r="L8472" s="8">
        <v>120.27</v>
      </c>
      <c r="M8472" s="8" t="s">
        <v>34</v>
      </c>
      <c r="N8472" s="12">
        <f t="shared" si="265"/>
        <v>1044.325</v>
      </c>
    </row>
    <row r="8473" spans="1:14" ht="14.25" customHeight="1" x14ac:dyDescent="0.35">
      <c r="A8473" s="8" t="s">
        <v>8504</v>
      </c>
      <c r="B8473" s="8" t="s">
        <v>19</v>
      </c>
      <c r="C8473" s="8" t="s">
        <v>33</v>
      </c>
      <c r="D8473" s="8">
        <v>808.9</v>
      </c>
      <c r="E8473" s="8">
        <v>0.45</v>
      </c>
      <c r="F8473" s="9">
        <f t="shared" si="264"/>
        <v>364.005</v>
      </c>
      <c r="G8473" s="8">
        <v>7</v>
      </c>
      <c r="H8473" s="10">
        <v>45407</v>
      </c>
      <c r="I8473" s="10">
        <v>45411</v>
      </c>
      <c r="J8473" s="8" t="s">
        <v>15</v>
      </c>
      <c r="K8473" s="8" t="s">
        <v>27</v>
      </c>
      <c r="L8473" s="8">
        <v>171.25</v>
      </c>
      <c r="M8473" s="8" t="s">
        <v>48</v>
      </c>
      <c r="N8473" s="12">
        <f t="shared" si="265"/>
        <v>444.89499999999998</v>
      </c>
    </row>
    <row r="8474" spans="1:14" ht="14.25" customHeight="1" x14ac:dyDescent="0.35">
      <c r="A8474" s="8" t="s">
        <v>8505</v>
      </c>
      <c r="B8474" s="8" t="s">
        <v>25</v>
      </c>
      <c r="C8474" s="8" t="s">
        <v>20</v>
      </c>
      <c r="D8474" s="8">
        <v>1458.48</v>
      </c>
      <c r="E8474" s="8">
        <v>0.22</v>
      </c>
      <c r="F8474" s="9">
        <f t="shared" si="264"/>
        <v>320.86560000000003</v>
      </c>
      <c r="G8474" s="8">
        <v>9</v>
      </c>
      <c r="H8474" s="10">
        <v>45170</v>
      </c>
      <c r="I8474" s="10">
        <v>45175</v>
      </c>
      <c r="J8474" s="8" t="s">
        <v>15</v>
      </c>
      <c r="K8474" s="8" t="s">
        <v>16</v>
      </c>
      <c r="L8474" s="8">
        <v>245.94</v>
      </c>
      <c r="M8474" s="8" t="s">
        <v>23</v>
      </c>
      <c r="N8474" s="12">
        <f t="shared" si="265"/>
        <v>1137.6143999999999</v>
      </c>
    </row>
    <row r="8475" spans="1:14" ht="14.25" customHeight="1" x14ac:dyDescent="0.35">
      <c r="A8475" s="8" t="s">
        <v>8506</v>
      </c>
      <c r="B8475" s="8" t="s">
        <v>25</v>
      </c>
      <c r="C8475" s="8" t="s">
        <v>26</v>
      </c>
      <c r="D8475" s="8">
        <v>4739.54</v>
      </c>
      <c r="E8475" s="8">
        <v>0.27</v>
      </c>
      <c r="F8475" s="9">
        <f t="shared" si="264"/>
        <v>1279.6758</v>
      </c>
      <c r="G8475" s="8">
        <v>6</v>
      </c>
      <c r="H8475" s="10">
        <v>45618</v>
      </c>
      <c r="I8475" s="10">
        <v>45619</v>
      </c>
      <c r="J8475" s="8" t="s">
        <v>21</v>
      </c>
      <c r="K8475" s="8" t="s">
        <v>16</v>
      </c>
      <c r="L8475" s="8">
        <v>1249.08</v>
      </c>
      <c r="M8475" s="8" t="s">
        <v>28</v>
      </c>
      <c r="N8475" s="12">
        <f t="shared" si="265"/>
        <v>3459.8642</v>
      </c>
    </row>
    <row r="8476" spans="1:14" ht="14.25" customHeight="1" x14ac:dyDescent="0.35">
      <c r="A8476" s="8" t="s">
        <v>8507</v>
      </c>
      <c r="B8476" s="8" t="s">
        <v>25</v>
      </c>
      <c r="C8476" s="8" t="s">
        <v>20</v>
      </c>
      <c r="D8476" s="8">
        <v>4250.7</v>
      </c>
      <c r="E8476" s="8">
        <v>0.2</v>
      </c>
      <c r="F8476" s="9">
        <f t="shared" si="264"/>
        <v>850.14</v>
      </c>
      <c r="G8476" s="8">
        <v>2</v>
      </c>
      <c r="H8476" s="10">
        <v>45164</v>
      </c>
      <c r="I8476" s="10">
        <v>45170</v>
      </c>
      <c r="J8476" s="8" t="s">
        <v>31</v>
      </c>
      <c r="K8476" s="8" t="s">
        <v>22</v>
      </c>
      <c r="L8476" s="8">
        <v>1039.1400000000001</v>
      </c>
      <c r="M8476" s="8" t="s">
        <v>17</v>
      </c>
      <c r="N8476" s="12">
        <f t="shared" si="265"/>
        <v>3400.56</v>
      </c>
    </row>
    <row r="8477" spans="1:14" ht="14.25" customHeight="1" x14ac:dyDescent="0.35">
      <c r="A8477" s="8" t="s">
        <v>8508</v>
      </c>
      <c r="B8477" s="8" t="s">
        <v>25</v>
      </c>
      <c r="C8477" s="8" t="s">
        <v>26</v>
      </c>
      <c r="D8477" s="8">
        <v>3003.07</v>
      </c>
      <c r="E8477" s="8">
        <v>0.32</v>
      </c>
      <c r="F8477" s="9">
        <f t="shared" si="264"/>
        <v>960.9824000000001</v>
      </c>
      <c r="G8477" s="8">
        <v>9</v>
      </c>
      <c r="H8477" s="10">
        <v>45043</v>
      </c>
      <c r="I8477" s="10">
        <v>45046</v>
      </c>
      <c r="J8477" s="8" t="s">
        <v>31</v>
      </c>
      <c r="K8477" s="8" t="s">
        <v>16</v>
      </c>
      <c r="L8477" s="8">
        <v>267.64999999999998</v>
      </c>
      <c r="M8477" s="8" t="s">
        <v>34</v>
      </c>
      <c r="N8477" s="12">
        <f t="shared" si="265"/>
        <v>2042.0876000000001</v>
      </c>
    </row>
    <row r="8478" spans="1:14" ht="14.25" customHeight="1" x14ac:dyDescent="0.35">
      <c r="A8478" s="8" t="s">
        <v>8509</v>
      </c>
      <c r="B8478" s="8" t="s">
        <v>41</v>
      </c>
      <c r="C8478" s="8" t="s">
        <v>20</v>
      </c>
      <c r="D8478" s="8">
        <v>2066.16</v>
      </c>
      <c r="E8478" s="8">
        <v>0.37</v>
      </c>
      <c r="F8478" s="9">
        <f t="shared" si="264"/>
        <v>764.47919999999999</v>
      </c>
      <c r="G8478" s="8">
        <v>6</v>
      </c>
      <c r="H8478" s="10">
        <v>45274</v>
      </c>
      <c r="I8478" s="10">
        <v>45276</v>
      </c>
      <c r="J8478" s="8" t="s">
        <v>31</v>
      </c>
      <c r="K8478" s="8" t="s">
        <v>22</v>
      </c>
      <c r="L8478" s="8">
        <v>294.87</v>
      </c>
      <c r="M8478" s="8" t="s">
        <v>23</v>
      </c>
      <c r="N8478" s="12">
        <f t="shared" si="265"/>
        <v>1301.6807999999999</v>
      </c>
    </row>
    <row r="8479" spans="1:14" ht="14.25" customHeight="1" x14ac:dyDescent="0.35">
      <c r="A8479" s="8" t="s">
        <v>8510</v>
      </c>
      <c r="B8479" s="8" t="s">
        <v>41</v>
      </c>
      <c r="C8479" s="8" t="s">
        <v>26</v>
      </c>
      <c r="D8479" s="8">
        <v>1395.22</v>
      </c>
      <c r="E8479" s="8">
        <v>0.12</v>
      </c>
      <c r="F8479" s="9">
        <f t="shared" si="264"/>
        <v>167.4264</v>
      </c>
      <c r="G8479" s="8">
        <v>2</v>
      </c>
      <c r="H8479" s="10">
        <v>44933</v>
      </c>
      <c r="I8479" s="10">
        <v>44939</v>
      </c>
      <c r="J8479" s="8" t="s">
        <v>31</v>
      </c>
      <c r="K8479" s="8" t="s">
        <v>16</v>
      </c>
      <c r="L8479" s="8">
        <v>316.10000000000002</v>
      </c>
      <c r="M8479" s="8" t="s">
        <v>28</v>
      </c>
      <c r="N8479" s="12">
        <f t="shared" si="265"/>
        <v>1227.7936</v>
      </c>
    </row>
    <row r="8480" spans="1:14" ht="14.25" customHeight="1" x14ac:dyDescent="0.35">
      <c r="A8480" s="8" t="s">
        <v>8511</v>
      </c>
      <c r="B8480" s="8" t="s">
        <v>25</v>
      </c>
      <c r="C8480" s="8" t="s">
        <v>33</v>
      </c>
      <c r="D8480" s="8">
        <v>2900.15</v>
      </c>
      <c r="E8480" s="8">
        <v>0.22</v>
      </c>
      <c r="F8480" s="9">
        <f t="shared" si="264"/>
        <v>638.03300000000002</v>
      </c>
      <c r="G8480" s="8">
        <v>1</v>
      </c>
      <c r="H8480" s="10">
        <v>45100</v>
      </c>
      <c r="I8480" s="10">
        <v>45101</v>
      </c>
      <c r="J8480" s="8" t="s">
        <v>15</v>
      </c>
      <c r="K8480" s="8" t="s">
        <v>16</v>
      </c>
      <c r="L8480" s="8">
        <v>444.68</v>
      </c>
      <c r="M8480" s="8" t="s">
        <v>23</v>
      </c>
      <c r="N8480" s="12">
        <f t="shared" si="265"/>
        <v>2262.1170000000002</v>
      </c>
    </row>
    <row r="8481" spans="1:14" ht="14.25" customHeight="1" x14ac:dyDescent="0.35">
      <c r="A8481" s="8" t="s">
        <v>8512</v>
      </c>
      <c r="B8481" s="8" t="s">
        <v>19</v>
      </c>
      <c r="C8481" s="8" t="s">
        <v>14</v>
      </c>
      <c r="D8481" s="8">
        <v>2712.49</v>
      </c>
      <c r="E8481" s="8">
        <v>0.32</v>
      </c>
      <c r="F8481" s="9">
        <f t="shared" si="264"/>
        <v>867.99679999999989</v>
      </c>
      <c r="G8481" s="8">
        <v>4</v>
      </c>
      <c r="H8481" s="10">
        <v>45042</v>
      </c>
      <c r="I8481" s="10">
        <v>45048</v>
      </c>
      <c r="J8481" s="8" t="s">
        <v>15</v>
      </c>
      <c r="K8481" s="8" t="s">
        <v>27</v>
      </c>
      <c r="L8481" s="8">
        <v>600.5</v>
      </c>
      <c r="M8481" s="8" t="s">
        <v>34</v>
      </c>
      <c r="N8481" s="12">
        <f t="shared" si="265"/>
        <v>1844.4931999999999</v>
      </c>
    </row>
    <row r="8482" spans="1:14" ht="14.25" customHeight="1" x14ac:dyDescent="0.35">
      <c r="A8482" s="8" t="s">
        <v>8513</v>
      </c>
      <c r="B8482" s="8" t="s">
        <v>41</v>
      </c>
      <c r="C8482" s="8" t="s">
        <v>14</v>
      </c>
      <c r="D8482" s="8">
        <v>3925.83</v>
      </c>
      <c r="E8482" s="8">
        <v>0.49</v>
      </c>
      <c r="F8482" s="9">
        <f t="shared" si="264"/>
        <v>1923.6567</v>
      </c>
      <c r="G8482" s="8">
        <v>2</v>
      </c>
      <c r="H8482" s="10">
        <v>45181</v>
      </c>
      <c r="I8482" s="10">
        <v>45185</v>
      </c>
      <c r="J8482" s="8" t="s">
        <v>15</v>
      </c>
      <c r="K8482" s="8" t="s">
        <v>22</v>
      </c>
      <c r="L8482" s="8">
        <v>1046.5</v>
      </c>
      <c r="M8482" s="8" t="s">
        <v>34</v>
      </c>
      <c r="N8482" s="12">
        <f t="shared" si="265"/>
        <v>2002.1732999999999</v>
      </c>
    </row>
    <row r="8483" spans="1:14" ht="14.25" customHeight="1" x14ac:dyDescent="0.35">
      <c r="A8483" s="8" t="s">
        <v>8514</v>
      </c>
      <c r="B8483" s="8" t="s">
        <v>19</v>
      </c>
      <c r="C8483" s="8" t="s">
        <v>36</v>
      </c>
      <c r="D8483" s="8">
        <v>4647.3</v>
      </c>
      <c r="E8483" s="8">
        <v>0.16</v>
      </c>
      <c r="F8483" s="9">
        <f t="shared" si="264"/>
        <v>743.5680000000001</v>
      </c>
      <c r="G8483" s="8">
        <v>7</v>
      </c>
      <c r="H8483" s="10">
        <v>45398</v>
      </c>
      <c r="I8483" s="10">
        <v>45403</v>
      </c>
      <c r="J8483" s="8" t="s">
        <v>31</v>
      </c>
      <c r="K8483" s="8" t="s">
        <v>22</v>
      </c>
      <c r="L8483" s="8">
        <v>1072.54</v>
      </c>
      <c r="M8483" s="8" t="s">
        <v>39</v>
      </c>
      <c r="N8483" s="12">
        <f t="shared" si="265"/>
        <v>3903.732</v>
      </c>
    </row>
    <row r="8484" spans="1:14" ht="14.25" customHeight="1" x14ac:dyDescent="0.35">
      <c r="A8484" s="8" t="s">
        <v>8515</v>
      </c>
      <c r="B8484" s="8" t="s">
        <v>13</v>
      </c>
      <c r="C8484" s="8" t="s">
        <v>26</v>
      </c>
      <c r="D8484" s="8">
        <v>1711.79</v>
      </c>
      <c r="E8484" s="8">
        <v>0.37</v>
      </c>
      <c r="F8484" s="9">
        <f t="shared" si="264"/>
        <v>633.3623</v>
      </c>
      <c r="G8484" s="8">
        <v>7</v>
      </c>
      <c r="H8484" s="10">
        <v>45517</v>
      </c>
      <c r="I8484" s="10">
        <v>45524</v>
      </c>
      <c r="J8484" s="8" t="s">
        <v>31</v>
      </c>
      <c r="K8484" s="8" t="s">
        <v>16</v>
      </c>
      <c r="L8484" s="8">
        <v>316.89999999999998</v>
      </c>
      <c r="M8484" s="8" t="s">
        <v>28</v>
      </c>
      <c r="N8484" s="12">
        <f t="shared" si="265"/>
        <v>1078.4277</v>
      </c>
    </row>
    <row r="8485" spans="1:14" ht="14.25" customHeight="1" x14ac:dyDescent="0.35">
      <c r="A8485" s="8" t="s">
        <v>8516</v>
      </c>
      <c r="B8485" s="8" t="s">
        <v>19</v>
      </c>
      <c r="C8485" s="8" t="s">
        <v>36</v>
      </c>
      <c r="D8485" s="8">
        <v>1110.8599999999999</v>
      </c>
      <c r="E8485" s="8">
        <v>0.17</v>
      </c>
      <c r="F8485" s="9">
        <f t="shared" si="264"/>
        <v>188.84620000000001</v>
      </c>
      <c r="G8485" s="8">
        <v>3</v>
      </c>
      <c r="H8485" s="10">
        <v>45462</v>
      </c>
      <c r="I8485" s="10">
        <v>45463</v>
      </c>
      <c r="J8485" s="8" t="s">
        <v>15</v>
      </c>
      <c r="K8485" s="8" t="s">
        <v>22</v>
      </c>
      <c r="L8485" s="8">
        <v>275.87</v>
      </c>
      <c r="M8485" s="8" t="s">
        <v>48</v>
      </c>
      <c r="N8485" s="12">
        <f t="shared" si="265"/>
        <v>922.01379999999995</v>
      </c>
    </row>
    <row r="8486" spans="1:14" ht="14.25" customHeight="1" x14ac:dyDescent="0.35">
      <c r="A8486" s="8" t="s">
        <v>8517</v>
      </c>
      <c r="B8486" s="8" t="s">
        <v>25</v>
      </c>
      <c r="C8486" s="8" t="s">
        <v>36</v>
      </c>
      <c r="D8486" s="8">
        <v>2073.7199999999998</v>
      </c>
      <c r="E8486" s="8">
        <v>0.05</v>
      </c>
      <c r="F8486" s="9">
        <f t="shared" si="264"/>
        <v>103.68599999999999</v>
      </c>
      <c r="G8486" s="8">
        <v>1</v>
      </c>
      <c r="H8486" s="10">
        <v>45529</v>
      </c>
      <c r="I8486" s="10">
        <v>45533</v>
      </c>
      <c r="J8486" s="8" t="s">
        <v>15</v>
      </c>
      <c r="K8486" s="8" t="s">
        <v>27</v>
      </c>
      <c r="L8486" s="8">
        <v>558.46</v>
      </c>
      <c r="M8486" s="8" t="s">
        <v>34</v>
      </c>
      <c r="N8486" s="12">
        <f t="shared" si="265"/>
        <v>1970.0339999999999</v>
      </c>
    </row>
    <row r="8487" spans="1:14" ht="14.25" customHeight="1" x14ac:dyDescent="0.35">
      <c r="A8487" s="8" t="s">
        <v>8518</v>
      </c>
      <c r="B8487" s="8" t="s">
        <v>13</v>
      </c>
      <c r="C8487" s="8" t="s">
        <v>26</v>
      </c>
      <c r="D8487" s="8">
        <v>2243.9499999999998</v>
      </c>
      <c r="E8487" s="8">
        <v>0.39</v>
      </c>
      <c r="F8487" s="9">
        <f t="shared" si="264"/>
        <v>875.14049999999997</v>
      </c>
      <c r="G8487" s="8">
        <v>2</v>
      </c>
      <c r="H8487" s="10">
        <v>45477</v>
      </c>
      <c r="I8487" s="10">
        <v>45481</v>
      </c>
      <c r="J8487" s="8" t="s">
        <v>15</v>
      </c>
      <c r="K8487" s="8" t="s">
        <v>16</v>
      </c>
      <c r="L8487" s="8">
        <v>338.48</v>
      </c>
      <c r="M8487" s="8" t="s">
        <v>48</v>
      </c>
      <c r="N8487" s="12">
        <f t="shared" si="265"/>
        <v>1368.8094999999998</v>
      </c>
    </row>
    <row r="8488" spans="1:14" ht="14.25" customHeight="1" x14ac:dyDescent="0.35">
      <c r="A8488" s="8" t="s">
        <v>8519</v>
      </c>
      <c r="B8488" s="8" t="s">
        <v>41</v>
      </c>
      <c r="C8488" s="8" t="s">
        <v>14</v>
      </c>
      <c r="D8488" s="8">
        <v>295.36</v>
      </c>
      <c r="E8488" s="8">
        <v>0.32</v>
      </c>
      <c r="F8488" s="9">
        <f t="shared" si="264"/>
        <v>94.515200000000007</v>
      </c>
      <c r="G8488" s="8">
        <v>8</v>
      </c>
      <c r="H8488" s="10">
        <v>45121</v>
      </c>
      <c r="I8488" s="10">
        <v>45123</v>
      </c>
      <c r="J8488" s="8" t="s">
        <v>21</v>
      </c>
      <c r="K8488" s="8" t="s">
        <v>16</v>
      </c>
      <c r="L8488" s="8">
        <v>78.03</v>
      </c>
      <c r="M8488" s="8" t="s">
        <v>23</v>
      </c>
      <c r="N8488" s="12">
        <f t="shared" si="265"/>
        <v>200.84480000000002</v>
      </c>
    </row>
    <row r="8489" spans="1:14" ht="14.25" customHeight="1" x14ac:dyDescent="0.35">
      <c r="A8489" s="8" t="s">
        <v>8520</v>
      </c>
      <c r="B8489" s="8" t="s">
        <v>41</v>
      </c>
      <c r="C8489" s="8" t="s">
        <v>26</v>
      </c>
      <c r="D8489" s="8">
        <v>4322.3100000000004</v>
      </c>
      <c r="E8489" s="8">
        <v>0.26</v>
      </c>
      <c r="F8489" s="9">
        <f t="shared" si="264"/>
        <v>1123.8006</v>
      </c>
      <c r="G8489" s="8">
        <v>4</v>
      </c>
      <c r="H8489" s="10">
        <v>45130</v>
      </c>
      <c r="I8489" s="10">
        <v>45136</v>
      </c>
      <c r="J8489" s="8" t="s">
        <v>15</v>
      </c>
      <c r="K8489" s="8" t="s">
        <v>22</v>
      </c>
      <c r="L8489" s="8">
        <v>1084.79</v>
      </c>
      <c r="M8489" s="8" t="s">
        <v>48</v>
      </c>
      <c r="N8489" s="12">
        <f t="shared" si="265"/>
        <v>3198.5094000000004</v>
      </c>
    </row>
    <row r="8490" spans="1:14" ht="14.25" customHeight="1" x14ac:dyDescent="0.35">
      <c r="A8490" s="8" t="s">
        <v>8521</v>
      </c>
      <c r="B8490" s="8" t="s">
        <v>13</v>
      </c>
      <c r="C8490" s="8" t="s">
        <v>33</v>
      </c>
      <c r="D8490" s="8">
        <v>4978.3999999999996</v>
      </c>
      <c r="E8490" s="8">
        <v>0.34</v>
      </c>
      <c r="F8490" s="9">
        <f t="shared" si="264"/>
        <v>1692.6559999999999</v>
      </c>
      <c r="G8490" s="8">
        <v>3</v>
      </c>
      <c r="H8490" s="10">
        <v>45095</v>
      </c>
      <c r="I8490" s="10">
        <v>45099</v>
      </c>
      <c r="J8490" s="8" t="s">
        <v>21</v>
      </c>
      <c r="K8490" s="8" t="s">
        <v>16</v>
      </c>
      <c r="L8490" s="8">
        <v>759.93</v>
      </c>
      <c r="M8490" s="8" t="s">
        <v>34</v>
      </c>
      <c r="N8490" s="12">
        <f t="shared" si="265"/>
        <v>3285.7439999999997</v>
      </c>
    </row>
    <row r="8491" spans="1:14" ht="14.25" customHeight="1" x14ac:dyDescent="0.35">
      <c r="A8491" s="8" t="s">
        <v>8522</v>
      </c>
      <c r="B8491" s="8" t="s">
        <v>19</v>
      </c>
      <c r="C8491" s="8" t="s">
        <v>36</v>
      </c>
      <c r="D8491" s="8">
        <v>4623.72</v>
      </c>
      <c r="E8491" s="8">
        <v>0.44</v>
      </c>
      <c r="F8491" s="9">
        <f t="shared" si="264"/>
        <v>2034.4368000000002</v>
      </c>
      <c r="G8491" s="8">
        <v>7</v>
      </c>
      <c r="H8491" s="10">
        <v>45083</v>
      </c>
      <c r="I8491" s="10">
        <v>45085</v>
      </c>
      <c r="J8491" s="8" t="s">
        <v>31</v>
      </c>
      <c r="K8491" s="8" t="s">
        <v>27</v>
      </c>
      <c r="L8491" s="8">
        <v>298.32</v>
      </c>
      <c r="M8491" s="8" t="s">
        <v>39</v>
      </c>
      <c r="N8491" s="12">
        <f t="shared" si="265"/>
        <v>2589.2831999999999</v>
      </c>
    </row>
    <row r="8492" spans="1:14" ht="14.25" customHeight="1" x14ac:dyDescent="0.35">
      <c r="A8492" s="8" t="s">
        <v>8523</v>
      </c>
      <c r="B8492" s="8" t="s">
        <v>41</v>
      </c>
      <c r="C8492" s="8" t="s">
        <v>36</v>
      </c>
      <c r="D8492" s="8">
        <v>4317.26</v>
      </c>
      <c r="E8492" s="8">
        <v>0.38</v>
      </c>
      <c r="F8492" s="9">
        <f t="shared" si="264"/>
        <v>1640.5588</v>
      </c>
      <c r="G8492" s="8">
        <v>4</v>
      </c>
      <c r="H8492" s="10">
        <v>45638</v>
      </c>
      <c r="I8492" s="10">
        <v>45641</v>
      </c>
      <c r="J8492" s="8" t="s">
        <v>31</v>
      </c>
      <c r="K8492" s="8" t="s">
        <v>16</v>
      </c>
      <c r="L8492" s="8">
        <v>1188.07</v>
      </c>
      <c r="M8492" s="8" t="s">
        <v>17</v>
      </c>
      <c r="N8492" s="12">
        <f t="shared" si="265"/>
        <v>2676.7012000000004</v>
      </c>
    </row>
    <row r="8493" spans="1:14" ht="14.25" customHeight="1" x14ac:dyDescent="0.35">
      <c r="A8493" s="8" t="s">
        <v>8524</v>
      </c>
      <c r="B8493" s="8" t="s">
        <v>25</v>
      </c>
      <c r="C8493" s="8" t="s">
        <v>26</v>
      </c>
      <c r="D8493" s="8">
        <v>4963.74</v>
      </c>
      <c r="E8493" s="8">
        <v>0.43</v>
      </c>
      <c r="F8493" s="9">
        <f t="shared" si="264"/>
        <v>2134.4081999999999</v>
      </c>
      <c r="G8493" s="8">
        <v>2</v>
      </c>
      <c r="H8493" s="10">
        <v>45416</v>
      </c>
      <c r="I8493" s="10">
        <v>45422</v>
      </c>
      <c r="J8493" s="8" t="s">
        <v>31</v>
      </c>
      <c r="K8493" s="8" t="s">
        <v>16</v>
      </c>
      <c r="L8493" s="8">
        <v>536.79999999999995</v>
      </c>
      <c r="M8493" s="8" t="s">
        <v>17</v>
      </c>
      <c r="N8493" s="12">
        <f t="shared" si="265"/>
        <v>2829.3317999999999</v>
      </c>
    </row>
    <row r="8494" spans="1:14" ht="14.25" customHeight="1" x14ac:dyDescent="0.35">
      <c r="A8494" s="8" t="s">
        <v>8525</v>
      </c>
      <c r="B8494" s="8" t="s">
        <v>13</v>
      </c>
      <c r="C8494" s="8" t="s">
        <v>36</v>
      </c>
      <c r="D8494" s="8">
        <v>4548.26</v>
      </c>
      <c r="E8494" s="8">
        <v>0.15</v>
      </c>
      <c r="F8494" s="9">
        <f t="shared" si="264"/>
        <v>682.23900000000003</v>
      </c>
      <c r="G8494" s="8">
        <v>3</v>
      </c>
      <c r="H8494" s="10">
        <v>45432</v>
      </c>
      <c r="I8494" s="10">
        <v>45434</v>
      </c>
      <c r="J8494" s="8" t="s">
        <v>21</v>
      </c>
      <c r="K8494" s="8" t="s">
        <v>22</v>
      </c>
      <c r="L8494" s="8">
        <v>1224.1500000000001</v>
      </c>
      <c r="M8494" s="8" t="s">
        <v>34</v>
      </c>
      <c r="N8494" s="12">
        <f t="shared" si="265"/>
        <v>3866.0210000000002</v>
      </c>
    </row>
    <row r="8495" spans="1:14" ht="14.25" customHeight="1" x14ac:dyDescent="0.35">
      <c r="A8495" s="8" t="s">
        <v>8526</v>
      </c>
      <c r="B8495" s="8" t="s">
        <v>25</v>
      </c>
      <c r="C8495" s="8" t="s">
        <v>14</v>
      </c>
      <c r="D8495" s="8">
        <v>3473</v>
      </c>
      <c r="E8495" s="8">
        <v>0.4</v>
      </c>
      <c r="F8495" s="9">
        <f t="shared" si="264"/>
        <v>1389.2</v>
      </c>
      <c r="G8495" s="8">
        <v>4</v>
      </c>
      <c r="H8495" s="10">
        <v>44930</v>
      </c>
      <c r="I8495" s="10">
        <v>44931</v>
      </c>
      <c r="J8495" s="8" t="s">
        <v>31</v>
      </c>
      <c r="K8495" s="8" t="s">
        <v>16</v>
      </c>
      <c r="L8495" s="8">
        <v>785.38</v>
      </c>
      <c r="M8495" s="8" t="s">
        <v>23</v>
      </c>
      <c r="N8495" s="12">
        <f t="shared" si="265"/>
        <v>2083.8000000000002</v>
      </c>
    </row>
    <row r="8496" spans="1:14" ht="14.25" customHeight="1" x14ac:dyDescent="0.35">
      <c r="A8496" s="8" t="s">
        <v>8527</v>
      </c>
      <c r="B8496" s="8" t="s">
        <v>13</v>
      </c>
      <c r="C8496" s="8" t="s">
        <v>36</v>
      </c>
      <c r="D8496" s="8">
        <v>917.11</v>
      </c>
      <c r="E8496" s="8">
        <v>0.18</v>
      </c>
      <c r="F8496" s="9">
        <f t="shared" si="264"/>
        <v>165.07980000000001</v>
      </c>
      <c r="G8496" s="8">
        <v>1</v>
      </c>
      <c r="H8496" s="10">
        <v>45587</v>
      </c>
      <c r="I8496" s="10">
        <v>45589</v>
      </c>
      <c r="J8496" s="8" t="s">
        <v>21</v>
      </c>
      <c r="K8496" s="8" t="s">
        <v>16</v>
      </c>
      <c r="L8496" s="8">
        <v>272.82</v>
      </c>
      <c r="M8496" s="8" t="s">
        <v>39</v>
      </c>
      <c r="N8496" s="12">
        <f t="shared" si="265"/>
        <v>752.03020000000004</v>
      </c>
    </row>
    <row r="8497" spans="1:14" ht="14.25" customHeight="1" x14ac:dyDescent="0.35">
      <c r="A8497" s="8" t="s">
        <v>8528</v>
      </c>
      <c r="B8497" s="8" t="s">
        <v>41</v>
      </c>
      <c r="C8497" s="8" t="s">
        <v>26</v>
      </c>
      <c r="D8497" s="8">
        <v>866.12</v>
      </c>
      <c r="E8497" s="8">
        <v>0.01</v>
      </c>
      <c r="F8497" s="9">
        <f t="shared" si="264"/>
        <v>8.6612000000000009</v>
      </c>
      <c r="G8497" s="8">
        <v>8</v>
      </c>
      <c r="H8497" s="10">
        <v>45509</v>
      </c>
      <c r="I8497" s="10">
        <v>45514</v>
      </c>
      <c r="J8497" s="8" t="s">
        <v>15</v>
      </c>
      <c r="K8497" s="8" t="s">
        <v>16</v>
      </c>
      <c r="L8497" s="8">
        <v>88.24</v>
      </c>
      <c r="M8497" s="8" t="s">
        <v>17</v>
      </c>
      <c r="N8497" s="12">
        <f t="shared" si="265"/>
        <v>857.4588</v>
      </c>
    </row>
    <row r="8498" spans="1:14" ht="14.25" customHeight="1" x14ac:dyDescent="0.35">
      <c r="A8498" s="8" t="s">
        <v>8529</v>
      </c>
      <c r="B8498" s="8" t="s">
        <v>19</v>
      </c>
      <c r="C8498" s="8" t="s">
        <v>14</v>
      </c>
      <c r="D8498" s="8">
        <v>339.02</v>
      </c>
      <c r="E8498" s="8">
        <v>0.02</v>
      </c>
      <c r="F8498" s="9">
        <f t="shared" si="264"/>
        <v>6.7804000000000002</v>
      </c>
      <c r="G8498" s="8">
        <v>8</v>
      </c>
      <c r="H8498" s="10">
        <v>45484</v>
      </c>
      <c r="I8498" s="10">
        <v>45487</v>
      </c>
      <c r="J8498" s="8" t="s">
        <v>21</v>
      </c>
      <c r="K8498" s="8" t="s">
        <v>22</v>
      </c>
      <c r="L8498" s="8">
        <v>41.45</v>
      </c>
      <c r="M8498" s="8" t="s">
        <v>34</v>
      </c>
      <c r="N8498" s="12">
        <f t="shared" si="265"/>
        <v>332.2396</v>
      </c>
    </row>
    <row r="8499" spans="1:14" ht="14.25" customHeight="1" x14ac:dyDescent="0.35">
      <c r="A8499" s="8" t="s">
        <v>8530</v>
      </c>
      <c r="B8499" s="8" t="s">
        <v>13</v>
      </c>
      <c r="C8499" s="8" t="s">
        <v>14</v>
      </c>
      <c r="D8499" s="8">
        <v>2117.9699999999998</v>
      </c>
      <c r="E8499" s="8">
        <v>0.37</v>
      </c>
      <c r="F8499" s="9">
        <f t="shared" si="264"/>
        <v>783.64889999999991</v>
      </c>
      <c r="G8499" s="8">
        <v>5</v>
      </c>
      <c r="H8499" s="10">
        <v>45650</v>
      </c>
      <c r="I8499" s="10">
        <v>45652</v>
      </c>
      <c r="J8499" s="8" t="s">
        <v>31</v>
      </c>
      <c r="K8499" s="8" t="s">
        <v>27</v>
      </c>
      <c r="L8499" s="8">
        <v>154.88999999999999</v>
      </c>
      <c r="M8499" s="8" t="s">
        <v>28</v>
      </c>
      <c r="N8499" s="12">
        <f t="shared" si="265"/>
        <v>1334.3210999999999</v>
      </c>
    </row>
    <row r="8500" spans="1:14" ht="14.25" customHeight="1" x14ac:dyDescent="0.35">
      <c r="A8500" s="8" t="s">
        <v>8531</v>
      </c>
      <c r="B8500" s="8" t="s">
        <v>13</v>
      </c>
      <c r="C8500" s="8" t="s">
        <v>36</v>
      </c>
      <c r="D8500" s="8">
        <v>4063.24</v>
      </c>
      <c r="E8500" s="8">
        <v>0.14000000000000001</v>
      </c>
      <c r="F8500" s="9">
        <f t="shared" si="264"/>
        <v>568.85360000000003</v>
      </c>
      <c r="G8500" s="8">
        <v>6</v>
      </c>
      <c r="H8500" s="10">
        <v>45573</v>
      </c>
      <c r="I8500" s="10">
        <v>45576</v>
      </c>
      <c r="J8500" s="8" t="s">
        <v>31</v>
      </c>
      <c r="K8500" s="8" t="s">
        <v>22</v>
      </c>
      <c r="L8500" s="8">
        <v>1207.8699999999999</v>
      </c>
      <c r="M8500" s="8" t="s">
        <v>34</v>
      </c>
      <c r="N8500" s="12">
        <f t="shared" si="265"/>
        <v>3494.3863999999999</v>
      </c>
    </row>
    <row r="8501" spans="1:14" ht="14.25" customHeight="1" x14ac:dyDescent="0.35">
      <c r="A8501" s="8" t="s">
        <v>8532</v>
      </c>
      <c r="B8501" s="8" t="s">
        <v>25</v>
      </c>
      <c r="C8501" s="8" t="s">
        <v>26</v>
      </c>
      <c r="D8501" s="8">
        <v>2502.4499999999998</v>
      </c>
      <c r="E8501" s="8">
        <v>0.15</v>
      </c>
      <c r="F8501" s="9">
        <f t="shared" si="264"/>
        <v>375.36749999999995</v>
      </c>
      <c r="G8501" s="8">
        <v>4</v>
      </c>
      <c r="H8501" s="10">
        <v>45036</v>
      </c>
      <c r="I8501" s="10">
        <v>45042</v>
      </c>
      <c r="J8501" s="8" t="s">
        <v>31</v>
      </c>
      <c r="K8501" s="8" t="s">
        <v>27</v>
      </c>
      <c r="L8501" s="8">
        <v>512.76</v>
      </c>
      <c r="M8501" s="8" t="s">
        <v>34</v>
      </c>
      <c r="N8501" s="12">
        <f t="shared" si="265"/>
        <v>2127.0825</v>
      </c>
    </row>
    <row r="8502" spans="1:14" ht="14.25" customHeight="1" x14ac:dyDescent="0.35">
      <c r="A8502" s="8" t="s">
        <v>8533</v>
      </c>
      <c r="B8502" s="8" t="s">
        <v>41</v>
      </c>
      <c r="C8502" s="8" t="s">
        <v>36</v>
      </c>
      <c r="D8502" s="8">
        <v>1894.98</v>
      </c>
      <c r="E8502" s="8">
        <v>0.31</v>
      </c>
      <c r="F8502" s="9">
        <f t="shared" si="264"/>
        <v>587.44380000000001</v>
      </c>
      <c r="G8502" s="8">
        <v>3</v>
      </c>
      <c r="H8502" s="10">
        <v>45124</v>
      </c>
      <c r="I8502" s="10">
        <v>45126</v>
      </c>
      <c r="J8502" s="8" t="s">
        <v>21</v>
      </c>
      <c r="K8502" s="8" t="s">
        <v>16</v>
      </c>
      <c r="L8502" s="8">
        <v>222.16</v>
      </c>
      <c r="M8502" s="8" t="s">
        <v>48</v>
      </c>
      <c r="N8502" s="12">
        <f t="shared" si="265"/>
        <v>1307.5362</v>
      </c>
    </row>
    <row r="8503" spans="1:14" ht="14.25" customHeight="1" x14ac:dyDescent="0.35">
      <c r="A8503" s="8" t="s">
        <v>8534</v>
      </c>
      <c r="B8503" s="8" t="s">
        <v>25</v>
      </c>
      <c r="C8503" s="8" t="s">
        <v>33</v>
      </c>
      <c r="D8503" s="8">
        <v>635.26</v>
      </c>
      <c r="E8503" s="8">
        <v>0.37</v>
      </c>
      <c r="F8503" s="9">
        <f t="shared" si="264"/>
        <v>235.0462</v>
      </c>
      <c r="G8503" s="8">
        <v>3</v>
      </c>
      <c r="H8503" s="10">
        <v>45319</v>
      </c>
      <c r="I8503" s="10">
        <v>45323</v>
      </c>
      <c r="J8503" s="8" t="s">
        <v>31</v>
      </c>
      <c r="K8503" s="8" t="s">
        <v>22</v>
      </c>
      <c r="L8503" s="8">
        <v>108.6</v>
      </c>
      <c r="M8503" s="8" t="s">
        <v>48</v>
      </c>
      <c r="N8503" s="12">
        <f t="shared" si="265"/>
        <v>400.21379999999999</v>
      </c>
    </row>
    <row r="8504" spans="1:14" ht="14.25" customHeight="1" x14ac:dyDescent="0.35">
      <c r="A8504" s="8" t="s">
        <v>8535</v>
      </c>
      <c r="B8504" s="8" t="s">
        <v>41</v>
      </c>
      <c r="C8504" s="8" t="s">
        <v>33</v>
      </c>
      <c r="D8504" s="8">
        <v>353.59</v>
      </c>
      <c r="E8504" s="8">
        <v>0.28000000000000003</v>
      </c>
      <c r="F8504" s="9">
        <f t="shared" si="264"/>
        <v>99.005200000000002</v>
      </c>
      <c r="G8504" s="8">
        <v>4</v>
      </c>
      <c r="H8504" s="10">
        <v>45358</v>
      </c>
      <c r="I8504" s="10">
        <v>45362</v>
      </c>
      <c r="J8504" s="8" t="s">
        <v>15</v>
      </c>
      <c r="K8504" s="8" t="s">
        <v>27</v>
      </c>
      <c r="L8504" s="8">
        <v>103.53</v>
      </c>
      <c r="M8504" s="8" t="s">
        <v>39</v>
      </c>
      <c r="N8504" s="12">
        <f t="shared" si="265"/>
        <v>254.58479999999997</v>
      </c>
    </row>
    <row r="8505" spans="1:14" ht="14.25" customHeight="1" x14ac:dyDescent="0.35">
      <c r="A8505" s="8" t="s">
        <v>8536</v>
      </c>
      <c r="B8505" s="8" t="s">
        <v>25</v>
      </c>
      <c r="C8505" s="8" t="s">
        <v>14</v>
      </c>
      <c r="D8505" s="8">
        <v>2055.98</v>
      </c>
      <c r="E8505" s="8">
        <v>0.35</v>
      </c>
      <c r="F8505" s="9">
        <f t="shared" si="264"/>
        <v>719.59299999999996</v>
      </c>
      <c r="G8505" s="8">
        <v>6</v>
      </c>
      <c r="H8505" s="10">
        <v>45026</v>
      </c>
      <c r="I8505" s="10">
        <v>45032</v>
      </c>
      <c r="J8505" s="8" t="s">
        <v>31</v>
      </c>
      <c r="K8505" s="8" t="s">
        <v>22</v>
      </c>
      <c r="L8505" s="8">
        <v>281.38</v>
      </c>
      <c r="M8505" s="8" t="s">
        <v>17</v>
      </c>
      <c r="N8505" s="12">
        <f t="shared" si="265"/>
        <v>1336.3870000000002</v>
      </c>
    </row>
    <row r="8506" spans="1:14" ht="14.25" customHeight="1" x14ac:dyDescent="0.35">
      <c r="A8506" s="8" t="s">
        <v>8537</v>
      </c>
      <c r="B8506" s="8" t="s">
        <v>13</v>
      </c>
      <c r="C8506" s="8" t="s">
        <v>36</v>
      </c>
      <c r="D8506" s="8">
        <v>589.63</v>
      </c>
      <c r="E8506" s="8">
        <v>0.47</v>
      </c>
      <c r="F8506" s="9">
        <f t="shared" si="264"/>
        <v>277.12610000000001</v>
      </c>
      <c r="G8506" s="8">
        <v>2</v>
      </c>
      <c r="H8506" s="10">
        <v>44978</v>
      </c>
      <c r="I8506" s="10">
        <v>44979</v>
      </c>
      <c r="J8506" s="8" t="s">
        <v>31</v>
      </c>
      <c r="K8506" s="8" t="s">
        <v>27</v>
      </c>
      <c r="L8506" s="8">
        <v>148.63999999999999</v>
      </c>
      <c r="M8506" s="8" t="s">
        <v>39</v>
      </c>
      <c r="N8506" s="12">
        <f t="shared" si="265"/>
        <v>312.50389999999999</v>
      </c>
    </row>
    <row r="8507" spans="1:14" ht="14.25" customHeight="1" x14ac:dyDescent="0.35">
      <c r="A8507" s="8" t="s">
        <v>8538</v>
      </c>
      <c r="B8507" s="8" t="s">
        <v>25</v>
      </c>
      <c r="C8507" s="8" t="s">
        <v>33</v>
      </c>
      <c r="D8507" s="8">
        <v>607.39</v>
      </c>
      <c r="E8507" s="8">
        <v>0.43</v>
      </c>
      <c r="F8507" s="9">
        <f t="shared" si="264"/>
        <v>261.17770000000002</v>
      </c>
      <c r="G8507" s="8">
        <v>6</v>
      </c>
      <c r="H8507" s="10">
        <v>45339</v>
      </c>
      <c r="I8507" s="10">
        <v>45343</v>
      </c>
      <c r="J8507" s="8" t="s">
        <v>21</v>
      </c>
      <c r="K8507" s="8" t="s">
        <v>27</v>
      </c>
      <c r="L8507" s="8">
        <v>50.18</v>
      </c>
      <c r="M8507" s="8" t="s">
        <v>48</v>
      </c>
      <c r="N8507" s="12">
        <f t="shared" si="265"/>
        <v>346.21229999999997</v>
      </c>
    </row>
    <row r="8508" spans="1:14" ht="14.25" customHeight="1" x14ac:dyDescent="0.35">
      <c r="A8508" s="8" t="s">
        <v>8539</v>
      </c>
      <c r="B8508" s="8" t="s">
        <v>19</v>
      </c>
      <c r="C8508" s="8" t="s">
        <v>20</v>
      </c>
      <c r="D8508" s="8">
        <v>2037.21</v>
      </c>
      <c r="E8508" s="8">
        <v>0.12</v>
      </c>
      <c r="F8508" s="9">
        <f t="shared" si="264"/>
        <v>244.46519999999998</v>
      </c>
      <c r="G8508" s="8">
        <v>8</v>
      </c>
      <c r="H8508" s="10">
        <v>44929</v>
      </c>
      <c r="I8508" s="10">
        <v>44934</v>
      </c>
      <c r="J8508" s="8" t="s">
        <v>31</v>
      </c>
      <c r="K8508" s="8" t="s">
        <v>27</v>
      </c>
      <c r="L8508" s="8">
        <v>472.17</v>
      </c>
      <c r="M8508" s="8" t="s">
        <v>34</v>
      </c>
      <c r="N8508" s="12">
        <f t="shared" si="265"/>
        <v>1792.7447999999999</v>
      </c>
    </row>
    <row r="8509" spans="1:14" ht="14.25" customHeight="1" x14ac:dyDescent="0.35">
      <c r="A8509" s="8" t="s">
        <v>8540</v>
      </c>
      <c r="B8509" s="8" t="s">
        <v>41</v>
      </c>
      <c r="C8509" s="8" t="s">
        <v>33</v>
      </c>
      <c r="D8509" s="8">
        <v>2563.9299999999998</v>
      </c>
      <c r="E8509" s="8">
        <v>0.45</v>
      </c>
      <c r="F8509" s="9">
        <f t="shared" si="264"/>
        <v>1153.7684999999999</v>
      </c>
      <c r="G8509" s="8">
        <v>9</v>
      </c>
      <c r="H8509" s="10">
        <v>45547</v>
      </c>
      <c r="I8509" s="10">
        <v>45551</v>
      </c>
      <c r="J8509" s="8" t="s">
        <v>21</v>
      </c>
      <c r="K8509" s="8" t="s">
        <v>16</v>
      </c>
      <c r="L8509" s="8">
        <v>372.99</v>
      </c>
      <c r="M8509" s="8" t="s">
        <v>48</v>
      </c>
      <c r="N8509" s="12">
        <f t="shared" si="265"/>
        <v>1410.1614999999999</v>
      </c>
    </row>
    <row r="8510" spans="1:14" ht="14.25" customHeight="1" x14ac:dyDescent="0.35">
      <c r="A8510" s="8" t="s">
        <v>8541</v>
      </c>
      <c r="B8510" s="8" t="s">
        <v>41</v>
      </c>
      <c r="C8510" s="8" t="s">
        <v>36</v>
      </c>
      <c r="D8510" s="8">
        <v>1014.75</v>
      </c>
      <c r="E8510" s="8">
        <v>0.15</v>
      </c>
      <c r="F8510" s="9">
        <f t="shared" si="264"/>
        <v>152.21250000000001</v>
      </c>
      <c r="G8510" s="8">
        <v>4</v>
      </c>
      <c r="H8510" s="10">
        <v>45085</v>
      </c>
      <c r="I8510" s="10">
        <v>45090</v>
      </c>
      <c r="J8510" s="8" t="s">
        <v>15</v>
      </c>
      <c r="K8510" s="8" t="s">
        <v>22</v>
      </c>
      <c r="L8510" s="8">
        <v>99.92</v>
      </c>
      <c r="M8510" s="8" t="s">
        <v>34</v>
      </c>
      <c r="N8510" s="12">
        <f t="shared" si="265"/>
        <v>862.53750000000002</v>
      </c>
    </row>
    <row r="8511" spans="1:14" ht="14.25" customHeight="1" x14ac:dyDescent="0.35">
      <c r="A8511" s="8" t="s">
        <v>8542</v>
      </c>
      <c r="B8511" s="8" t="s">
        <v>13</v>
      </c>
      <c r="C8511" s="8" t="s">
        <v>36</v>
      </c>
      <c r="D8511" s="8">
        <v>3454.71</v>
      </c>
      <c r="E8511" s="8">
        <v>0.33</v>
      </c>
      <c r="F8511" s="9">
        <f t="shared" si="264"/>
        <v>1140.0543</v>
      </c>
      <c r="G8511" s="8">
        <v>5</v>
      </c>
      <c r="H8511" s="10">
        <v>45270</v>
      </c>
      <c r="I8511" s="10">
        <v>45272</v>
      </c>
      <c r="J8511" s="8" t="s">
        <v>31</v>
      </c>
      <c r="K8511" s="8" t="s">
        <v>22</v>
      </c>
      <c r="L8511" s="8">
        <v>933.4</v>
      </c>
      <c r="M8511" s="8" t="s">
        <v>39</v>
      </c>
      <c r="N8511" s="12">
        <f t="shared" si="265"/>
        <v>2314.6557000000003</v>
      </c>
    </row>
    <row r="8512" spans="1:14" ht="14.25" customHeight="1" x14ac:dyDescent="0.35">
      <c r="A8512" s="8" t="s">
        <v>8543</v>
      </c>
      <c r="B8512" s="8" t="s">
        <v>41</v>
      </c>
      <c r="C8512" s="8" t="s">
        <v>33</v>
      </c>
      <c r="D8512" s="8">
        <v>2151.59</v>
      </c>
      <c r="E8512" s="8">
        <v>0.44</v>
      </c>
      <c r="F8512" s="9">
        <f t="shared" si="264"/>
        <v>946.69960000000003</v>
      </c>
      <c r="G8512" s="8">
        <v>8</v>
      </c>
      <c r="H8512" s="10">
        <v>44989</v>
      </c>
      <c r="I8512" s="10">
        <v>44995</v>
      </c>
      <c r="J8512" s="8" t="s">
        <v>15</v>
      </c>
      <c r="K8512" s="8" t="s">
        <v>22</v>
      </c>
      <c r="L8512" s="8">
        <v>403.36</v>
      </c>
      <c r="M8512" s="8" t="s">
        <v>39</v>
      </c>
      <c r="N8512" s="12">
        <f t="shared" si="265"/>
        <v>1204.8904000000002</v>
      </c>
    </row>
    <row r="8513" spans="1:14" ht="14.25" customHeight="1" x14ac:dyDescent="0.35">
      <c r="A8513" s="8" t="s">
        <v>8544</v>
      </c>
      <c r="B8513" s="8" t="s">
        <v>19</v>
      </c>
      <c r="C8513" s="8" t="s">
        <v>36</v>
      </c>
      <c r="D8513" s="8">
        <v>550.41999999999996</v>
      </c>
      <c r="E8513" s="8">
        <v>0.31</v>
      </c>
      <c r="F8513" s="9">
        <f t="shared" si="264"/>
        <v>170.63019999999997</v>
      </c>
      <c r="G8513" s="8">
        <v>2</v>
      </c>
      <c r="H8513" s="10">
        <v>45078</v>
      </c>
      <c r="I8513" s="10">
        <v>45080</v>
      </c>
      <c r="J8513" s="8" t="s">
        <v>21</v>
      </c>
      <c r="K8513" s="8" t="s">
        <v>27</v>
      </c>
      <c r="L8513" s="8">
        <v>79.180000000000007</v>
      </c>
      <c r="M8513" s="8" t="s">
        <v>39</v>
      </c>
      <c r="N8513" s="12">
        <f t="shared" si="265"/>
        <v>379.78980000000001</v>
      </c>
    </row>
    <row r="8514" spans="1:14" ht="14.25" customHeight="1" x14ac:dyDescent="0.35">
      <c r="A8514" s="8" t="s">
        <v>8545</v>
      </c>
      <c r="B8514" s="8" t="s">
        <v>25</v>
      </c>
      <c r="C8514" s="8" t="s">
        <v>36</v>
      </c>
      <c r="D8514" s="8">
        <v>3221.47</v>
      </c>
      <c r="E8514" s="8">
        <v>0.4</v>
      </c>
      <c r="F8514" s="9">
        <f t="shared" ref="F8514:F8577" si="266">D8514*E8514</f>
        <v>1288.588</v>
      </c>
      <c r="G8514" s="8">
        <v>2</v>
      </c>
      <c r="H8514" s="10">
        <v>45102</v>
      </c>
      <c r="I8514" s="10">
        <v>45107</v>
      </c>
      <c r="J8514" s="8" t="s">
        <v>15</v>
      </c>
      <c r="K8514" s="8" t="s">
        <v>27</v>
      </c>
      <c r="L8514" s="8">
        <v>486.63</v>
      </c>
      <c r="M8514" s="8" t="s">
        <v>39</v>
      </c>
      <c r="N8514" s="12">
        <f t="shared" si="265"/>
        <v>1932.8819999999998</v>
      </c>
    </row>
    <row r="8515" spans="1:14" ht="14.25" customHeight="1" x14ac:dyDescent="0.35">
      <c r="A8515" s="8" t="s">
        <v>8546</v>
      </c>
      <c r="B8515" s="8" t="s">
        <v>13</v>
      </c>
      <c r="C8515" s="8" t="s">
        <v>20</v>
      </c>
      <c r="D8515" s="8">
        <v>1849.03</v>
      </c>
      <c r="E8515" s="8">
        <v>0.46</v>
      </c>
      <c r="F8515" s="9">
        <f t="shared" si="266"/>
        <v>850.55380000000002</v>
      </c>
      <c r="G8515" s="8">
        <v>9</v>
      </c>
      <c r="H8515" s="10">
        <v>45026</v>
      </c>
      <c r="I8515" s="10">
        <v>45027</v>
      </c>
      <c r="J8515" s="8" t="s">
        <v>21</v>
      </c>
      <c r="K8515" s="8" t="s">
        <v>22</v>
      </c>
      <c r="L8515" s="8">
        <v>126.17</v>
      </c>
      <c r="M8515" s="8" t="s">
        <v>39</v>
      </c>
      <c r="N8515" s="12">
        <f t="shared" ref="N8515:N8578" si="267">D8515-F8515</f>
        <v>998.47619999999995</v>
      </c>
    </row>
    <row r="8516" spans="1:14" ht="14.25" customHeight="1" x14ac:dyDescent="0.35">
      <c r="A8516" s="8" t="s">
        <v>8547</v>
      </c>
      <c r="B8516" s="8" t="s">
        <v>19</v>
      </c>
      <c r="C8516" s="8" t="s">
        <v>14</v>
      </c>
      <c r="D8516" s="8">
        <v>356.38</v>
      </c>
      <c r="E8516" s="8">
        <v>0.48</v>
      </c>
      <c r="F8516" s="9">
        <f t="shared" si="266"/>
        <v>171.0624</v>
      </c>
      <c r="G8516" s="8">
        <v>6</v>
      </c>
      <c r="H8516" s="10">
        <v>45463</v>
      </c>
      <c r="I8516" s="10">
        <v>45470</v>
      </c>
      <c r="J8516" s="8" t="s">
        <v>15</v>
      </c>
      <c r="K8516" s="8" t="s">
        <v>22</v>
      </c>
      <c r="L8516" s="8">
        <v>61.73</v>
      </c>
      <c r="M8516" s="8" t="s">
        <v>34</v>
      </c>
      <c r="N8516" s="12">
        <f t="shared" si="267"/>
        <v>185.3176</v>
      </c>
    </row>
    <row r="8517" spans="1:14" ht="14.25" customHeight="1" x14ac:dyDescent="0.35">
      <c r="A8517" s="8" t="s">
        <v>8548</v>
      </c>
      <c r="B8517" s="8" t="s">
        <v>41</v>
      </c>
      <c r="C8517" s="8" t="s">
        <v>36</v>
      </c>
      <c r="D8517" s="8">
        <v>4745.1099999999997</v>
      </c>
      <c r="E8517" s="8">
        <v>0.21</v>
      </c>
      <c r="F8517" s="9">
        <f t="shared" si="266"/>
        <v>996.47309999999993</v>
      </c>
      <c r="G8517" s="8">
        <v>9</v>
      </c>
      <c r="H8517" s="10">
        <v>45110</v>
      </c>
      <c r="I8517" s="10">
        <v>45114</v>
      </c>
      <c r="J8517" s="8" t="s">
        <v>31</v>
      </c>
      <c r="K8517" s="8" t="s">
        <v>27</v>
      </c>
      <c r="L8517" s="8">
        <v>1097.77</v>
      </c>
      <c r="M8517" s="8" t="s">
        <v>23</v>
      </c>
      <c r="N8517" s="12">
        <f t="shared" si="267"/>
        <v>3748.6368999999995</v>
      </c>
    </row>
    <row r="8518" spans="1:14" ht="14.25" customHeight="1" x14ac:dyDescent="0.35">
      <c r="A8518" s="8" t="s">
        <v>8549</v>
      </c>
      <c r="B8518" s="8" t="s">
        <v>41</v>
      </c>
      <c r="C8518" s="8" t="s">
        <v>26</v>
      </c>
      <c r="D8518" s="8">
        <v>2898.87</v>
      </c>
      <c r="E8518" s="8">
        <v>0.5</v>
      </c>
      <c r="F8518" s="9">
        <f t="shared" si="266"/>
        <v>1449.4349999999999</v>
      </c>
      <c r="G8518" s="8">
        <v>7</v>
      </c>
      <c r="H8518" s="10">
        <v>45285</v>
      </c>
      <c r="I8518" s="10">
        <v>45290</v>
      </c>
      <c r="J8518" s="8" t="s">
        <v>31</v>
      </c>
      <c r="K8518" s="8" t="s">
        <v>22</v>
      </c>
      <c r="L8518" s="8">
        <v>741.44</v>
      </c>
      <c r="M8518" s="8" t="s">
        <v>23</v>
      </c>
      <c r="N8518" s="12">
        <f t="shared" si="267"/>
        <v>1449.4349999999999</v>
      </c>
    </row>
    <row r="8519" spans="1:14" ht="14.25" customHeight="1" x14ac:dyDescent="0.35">
      <c r="A8519" s="8" t="s">
        <v>8550</v>
      </c>
      <c r="B8519" s="8" t="s">
        <v>19</v>
      </c>
      <c r="C8519" s="8" t="s">
        <v>14</v>
      </c>
      <c r="D8519" s="8">
        <v>2440.83</v>
      </c>
      <c r="E8519" s="8">
        <v>0.14000000000000001</v>
      </c>
      <c r="F8519" s="9">
        <f t="shared" si="266"/>
        <v>341.71620000000001</v>
      </c>
      <c r="G8519" s="8">
        <v>5</v>
      </c>
      <c r="H8519" s="10">
        <v>45173</v>
      </c>
      <c r="I8519" s="10">
        <v>45177</v>
      </c>
      <c r="J8519" s="8" t="s">
        <v>31</v>
      </c>
      <c r="K8519" s="8" t="s">
        <v>22</v>
      </c>
      <c r="L8519" s="8">
        <v>629.46</v>
      </c>
      <c r="M8519" s="8" t="s">
        <v>34</v>
      </c>
      <c r="N8519" s="12">
        <f t="shared" si="267"/>
        <v>2099.1138000000001</v>
      </c>
    </row>
    <row r="8520" spans="1:14" ht="14.25" customHeight="1" x14ac:dyDescent="0.35">
      <c r="A8520" s="8" t="s">
        <v>8551</v>
      </c>
      <c r="B8520" s="8" t="s">
        <v>25</v>
      </c>
      <c r="C8520" s="8" t="s">
        <v>14</v>
      </c>
      <c r="D8520" s="8">
        <v>4309.7700000000004</v>
      </c>
      <c r="E8520" s="8">
        <v>0.23</v>
      </c>
      <c r="F8520" s="9">
        <f t="shared" si="266"/>
        <v>991.24710000000016</v>
      </c>
      <c r="G8520" s="8">
        <v>9</v>
      </c>
      <c r="H8520" s="10">
        <v>45459</v>
      </c>
      <c r="I8520" s="10">
        <v>45466</v>
      </c>
      <c r="J8520" s="8" t="s">
        <v>21</v>
      </c>
      <c r="K8520" s="8" t="s">
        <v>27</v>
      </c>
      <c r="L8520" s="8">
        <v>1124.58</v>
      </c>
      <c r="M8520" s="8" t="s">
        <v>39</v>
      </c>
      <c r="N8520" s="12">
        <f t="shared" si="267"/>
        <v>3318.5229000000004</v>
      </c>
    </row>
    <row r="8521" spans="1:14" ht="14.25" customHeight="1" x14ac:dyDescent="0.35">
      <c r="A8521" s="8" t="s">
        <v>8552</v>
      </c>
      <c r="B8521" s="8" t="s">
        <v>25</v>
      </c>
      <c r="C8521" s="8" t="s">
        <v>26</v>
      </c>
      <c r="D8521" s="8">
        <v>4690.03</v>
      </c>
      <c r="E8521" s="8">
        <v>0.38</v>
      </c>
      <c r="F8521" s="9">
        <f t="shared" si="266"/>
        <v>1782.2113999999999</v>
      </c>
      <c r="G8521" s="8">
        <v>9</v>
      </c>
      <c r="H8521" s="10">
        <v>45581</v>
      </c>
      <c r="I8521" s="10">
        <v>45584</v>
      </c>
      <c r="J8521" s="8" t="s">
        <v>15</v>
      </c>
      <c r="K8521" s="8" t="s">
        <v>27</v>
      </c>
      <c r="L8521" s="8">
        <v>1228.8800000000001</v>
      </c>
      <c r="M8521" s="8" t="s">
        <v>39</v>
      </c>
      <c r="N8521" s="12">
        <f t="shared" si="267"/>
        <v>2907.8185999999996</v>
      </c>
    </row>
    <row r="8522" spans="1:14" ht="14.25" customHeight="1" x14ac:dyDescent="0.35">
      <c r="A8522" s="8" t="s">
        <v>8553</v>
      </c>
      <c r="B8522" s="8" t="s">
        <v>13</v>
      </c>
      <c r="C8522" s="8" t="s">
        <v>33</v>
      </c>
      <c r="D8522" s="8">
        <v>1179.58</v>
      </c>
      <c r="E8522" s="8">
        <v>0.49</v>
      </c>
      <c r="F8522" s="9">
        <f t="shared" si="266"/>
        <v>577.99419999999998</v>
      </c>
      <c r="G8522" s="8">
        <v>2</v>
      </c>
      <c r="H8522" s="10">
        <v>45057</v>
      </c>
      <c r="I8522" s="10">
        <v>45058</v>
      </c>
      <c r="J8522" s="8" t="s">
        <v>21</v>
      </c>
      <c r="K8522" s="8" t="s">
        <v>27</v>
      </c>
      <c r="L8522" s="8">
        <v>197.26</v>
      </c>
      <c r="M8522" s="8" t="s">
        <v>34</v>
      </c>
      <c r="N8522" s="12">
        <f t="shared" si="267"/>
        <v>601.58579999999995</v>
      </c>
    </row>
    <row r="8523" spans="1:14" ht="14.25" customHeight="1" x14ac:dyDescent="0.35">
      <c r="A8523" s="8" t="s">
        <v>8554</v>
      </c>
      <c r="B8523" s="8" t="s">
        <v>41</v>
      </c>
      <c r="C8523" s="8" t="s">
        <v>20</v>
      </c>
      <c r="D8523" s="8">
        <v>4069.71</v>
      </c>
      <c r="E8523" s="8">
        <v>0.03</v>
      </c>
      <c r="F8523" s="9">
        <f t="shared" si="266"/>
        <v>122.09129999999999</v>
      </c>
      <c r="G8523" s="8">
        <v>8</v>
      </c>
      <c r="H8523" s="10">
        <v>44936</v>
      </c>
      <c r="I8523" s="10">
        <v>44938</v>
      </c>
      <c r="J8523" s="8" t="s">
        <v>31</v>
      </c>
      <c r="K8523" s="8" t="s">
        <v>16</v>
      </c>
      <c r="L8523" s="8">
        <v>644.11</v>
      </c>
      <c r="M8523" s="8" t="s">
        <v>34</v>
      </c>
      <c r="N8523" s="12">
        <f t="shared" si="267"/>
        <v>3947.6187</v>
      </c>
    </row>
    <row r="8524" spans="1:14" ht="14.25" customHeight="1" x14ac:dyDescent="0.35">
      <c r="A8524" s="8" t="s">
        <v>8555</v>
      </c>
      <c r="B8524" s="8" t="s">
        <v>19</v>
      </c>
      <c r="C8524" s="8" t="s">
        <v>36</v>
      </c>
      <c r="D8524" s="8">
        <v>4172.29</v>
      </c>
      <c r="E8524" s="8">
        <v>0.47</v>
      </c>
      <c r="F8524" s="9">
        <f t="shared" si="266"/>
        <v>1960.9762999999998</v>
      </c>
      <c r="G8524" s="8">
        <v>8</v>
      </c>
      <c r="H8524" s="10">
        <v>45104</v>
      </c>
      <c r="I8524" s="10">
        <v>45109</v>
      </c>
      <c r="J8524" s="8" t="s">
        <v>15</v>
      </c>
      <c r="K8524" s="8" t="s">
        <v>16</v>
      </c>
      <c r="L8524" s="8">
        <v>324.37</v>
      </c>
      <c r="M8524" s="8" t="s">
        <v>39</v>
      </c>
      <c r="N8524" s="12">
        <f t="shared" si="267"/>
        <v>2211.3137000000002</v>
      </c>
    </row>
    <row r="8525" spans="1:14" ht="14.25" customHeight="1" x14ac:dyDescent="0.35">
      <c r="A8525" s="8" t="s">
        <v>8556</v>
      </c>
      <c r="B8525" s="8" t="s">
        <v>25</v>
      </c>
      <c r="C8525" s="8" t="s">
        <v>33</v>
      </c>
      <c r="D8525" s="8">
        <v>366.57</v>
      </c>
      <c r="E8525" s="8">
        <v>0.5</v>
      </c>
      <c r="F8525" s="9">
        <f t="shared" si="266"/>
        <v>183.285</v>
      </c>
      <c r="G8525" s="8">
        <v>2</v>
      </c>
      <c r="H8525" s="10">
        <v>45645</v>
      </c>
      <c r="I8525" s="10">
        <v>45648</v>
      </c>
      <c r="J8525" s="8" t="s">
        <v>21</v>
      </c>
      <c r="K8525" s="8" t="s">
        <v>16</v>
      </c>
      <c r="L8525" s="8">
        <v>45.05</v>
      </c>
      <c r="M8525" s="8" t="s">
        <v>23</v>
      </c>
      <c r="N8525" s="12">
        <f t="shared" si="267"/>
        <v>183.285</v>
      </c>
    </row>
    <row r="8526" spans="1:14" ht="14.25" customHeight="1" x14ac:dyDescent="0.35">
      <c r="A8526" s="8" t="s">
        <v>8557</v>
      </c>
      <c r="B8526" s="8" t="s">
        <v>13</v>
      </c>
      <c r="C8526" s="8" t="s">
        <v>26</v>
      </c>
      <c r="D8526" s="8">
        <v>3588.53</v>
      </c>
      <c r="E8526" s="8">
        <v>0.45</v>
      </c>
      <c r="F8526" s="9">
        <f t="shared" si="266"/>
        <v>1614.8385000000001</v>
      </c>
      <c r="G8526" s="8">
        <v>7</v>
      </c>
      <c r="H8526" s="10">
        <v>45435</v>
      </c>
      <c r="I8526" s="10">
        <v>45441</v>
      </c>
      <c r="J8526" s="8" t="s">
        <v>15</v>
      </c>
      <c r="K8526" s="8" t="s">
        <v>22</v>
      </c>
      <c r="L8526" s="8">
        <v>381.72</v>
      </c>
      <c r="M8526" s="8" t="s">
        <v>17</v>
      </c>
      <c r="N8526" s="12">
        <f t="shared" si="267"/>
        <v>1973.6915000000001</v>
      </c>
    </row>
    <row r="8527" spans="1:14" ht="14.25" customHeight="1" x14ac:dyDescent="0.35">
      <c r="A8527" s="8" t="s">
        <v>8558</v>
      </c>
      <c r="B8527" s="8" t="s">
        <v>41</v>
      </c>
      <c r="C8527" s="8" t="s">
        <v>20</v>
      </c>
      <c r="D8527" s="8">
        <v>408.54</v>
      </c>
      <c r="E8527" s="8">
        <v>0.05</v>
      </c>
      <c r="F8527" s="9">
        <f t="shared" si="266"/>
        <v>20.427000000000003</v>
      </c>
      <c r="G8527" s="8">
        <v>1</v>
      </c>
      <c r="H8527" s="10">
        <v>45052</v>
      </c>
      <c r="I8527" s="10">
        <v>45057</v>
      </c>
      <c r="J8527" s="8" t="s">
        <v>31</v>
      </c>
      <c r="K8527" s="8" t="s">
        <v>22</v>
      </c>
      <c r="L8527" s="8">
        <v>82.77</v>
      </c>
      <c r="M8527" s="8" t="s">
        <v>28</v>
      </c>
      <c r="N8527" s="12">
        <f t="shared" si="267"/>
        <v>388.113</v>
      </c>
    </row>
    <row r="8528" spans="1:14" ht="14.25" customHeight="1" x14ac:dyDescent="0.35">
      <c r="A8528" s="8" t="s">
        <v>8559</v>
      </c>
      <c r="B8528" s="8" t="s">
        <v>41</v>
      </c>
      <c r="C8528" s="8" t="s">
        <v>20</v>
      </c>
      <c r="D8528" s="8">
        <v>3013.9</v>
      </c>
      <c r="E8528" s="8">
        <v>0.42</v>
      </c>
      <c r="F8528" s="9">
        <f t="shared" si="266"/>
        <v>1265.838</v>
      </c>
      <c r="G8528" s="8">
        <v>5</v>
      </c>
      <c r="H8528" s="10">
        <v>45451</v>
      </c>
      <c r="I8528" s="10">
        <v>45457</v>
      </c>
      <c r="J8528" s="8" t="s">
        <v>15</v>
      </c>
      <c r="K8528" s="8" t="s">
        <v>16</v>
      </c>
      <c r="L8528" s="8">
        <v>394.67</v>
      </c>
      <c r="M8528" s="8" t="s">
        <v>17</v>
      </c>
      <c r="N8528" s="12">
        <f t="shared" si="267"/>
        <v>1748.0620000000001</v>
      </c>
    </row>
    <row r="8529" spans="1:14" ht="14.25" customHeight="1" x14ac:dyDescent="0.35">
      <c r="A8529" s="8" t="s">
        <v>8560</v>
      </c>
      <c r="B8529" s="8" t="s">
        <v>13</v>
      </c>
      <c r="C8529" s="8" t="s">
        <v>20</v>
      </c>
      <c r="D8529" s="8">
        <v>3379.26</v>
      </c>
      <c r="E8529" s="8">
        <v>0.32</v>
      </c>
      <c r="F8529" s="9">
        <f t="shared" si="266"/>
        <v>1081.3632</v>
      </c>
      <c r="G8529" s="8">
        <v>5</v>
      </c>
      <c r="H8529" s="10">
        <v>44970</v>
      </c>
      <c r="I8529" s="10">
        <v>44977</v>
      </c>
      <c r="J8529" s="8" t="s">
        <v>31</v>
      </c>
      <c r="K8529" s="8" t="s">
        <v>22</v>
      </c>
      <c r="L8529" s="8">
        <v>619.16</v>
      </c>
      <c r="M8529" s="8" t="s">
        <v>23</v>
      </c>
      <c r="N8529" s="12">
        <f t="shared" si="267"/>
        <v>2297.8968000000004</v>
      </c>
    </row>
    <row r="8530" spans="1:14" ht="14.25" customHeight="1" x14ac:dyDescent="0.35">
      <c r="A8530" s="8" t="s">
        <v>8561</v>
      </c>
      <c r="B8530" s="8" t="s">
        <v>13</v>
      </c>
      <c r="C8530" s="8" t="s">
        <v>26</v>
      </c>
      <c r="D8530" s="8">
        <v>1898.59</v>
      </c>
      <c r="E8530" s="8">
        <v>0</v>
      </c>
      <c r="F8530" s="9">
        <f t="shared" si="266"/>
        <v>0</v>
      </c>
      <c r="G8530" s="8">
        <v>5</v>
      </c>
      <c r="H8530" s="10">
        <v>45311</v>
      </c>
      <c r="I8530" s="10">
        <v>45316</v>
      </c>
      <c r="J8530" s="8" t="s">
        <v>31</v>
      </c>
      <c r="K8530" s="8" t="s">
        <v>22</v>
      </c>
      <c r="L8530" s="8">
        <v>274.25</v>
      </c>
      <c r="M8530" s="8" t="s">
        <v>17</v>
      </c>
      <c r="N8530" s="12">
        <f t="shared" si="267"/>
        <v>1898.59</v>
      </c>
    </row>
    <row r="8531" spans="1:14" ht="14.25" customHeight="1" x14ac:dyDescent="0.35">
      <c r="A8531" s="8" t="s">
        <v>8562</v>
      </c>
      <c r="B8531" s="8" t="s">
        <v>25</v>
      </c>
      <c r="C8531" s="8" t="s">
        <v>33</v>
      </c>
      <c r="D8531" s="8">
        <v>4415.8599999999997</v>
      </c>
      <c r="E8531" s="8">
        <v>0.49</v>
      </c>
      <c r="F8531" s="9">
        <f t="shared" si="266"/>
        <v>2163.7713999999996</v>
      </c>
      <c r="G8531" s="8">
        <v>2</v>
      </c>
      <c r="H8531" s="10">
        <v>45613</v>
      </c>
      <c r="I8531" s="10">
        <v>45619</v>
      </c>
      <c r="J8531" s="8" t="s">
        <v>15</v>
      </c>
      <c r="K8531" s="8" t="s">
        <v>27</v>
      </c>
      <c r="L8531" s="8">
        <v>1203.48</v>
      </c>
      <c r="M8531" s="8" t="s">
        <v>23</v>
      </c>
      <c r="N8531" s="12">
        <f t="shared" si="267"/>
        <v>2252.0886</v>
      </c>
    </row>
    <row r="8532" spans="1:14" ht="14.25" customHeight="1" x14ac:dyDescent="0.35">
      <c r="A8532" s="8" t="s">
        <v>8563</v>
      </c>
      <c r="B8532" s="8" t="s">
        <v>19</v>
      </c>
      <c r="C8532" s="8" t="s">
        <v>36</v>
      </c>
      <c r="D8532" s="8">
        <v>4022.51</v>
      </c>
      <c r="E8532" s="8">
        <v>0.08</v>
      </c>
      <c r="F8532" s="9">
        <f t="shared" si="266"/>
        <v>321.80080000000004</v>
      </c>
      <c r="G8532" s="8">
        <v>3</v>
      </c>
      <c r="H8532" s="10">
        <v>45176</v>
      </c>
      <c r="I8532" s="10">
        <v>45183</v>
      </c>
      <c r="J8532" s="8" t="s">
        <v>21</v>
      </c>
      <c r="K8532" s="8" t="s">
        <v>16</v>
      </c>
      <c r="L8532" s="8">
        <v>628.29</v>
      </c>
      <c r="M8532" s="8" t="s">
        <v>48</v>
      </c>
      <c r="N8532" s="12">
        <f t="shared" si="267"/>
        <v>3700.7092000000002</v>
      </c>
    </row>
    <row r="8533" spans="1:14" ht="14.25" customHeight="1" x14ac:dyDescent="0.35">
      <c r="A8533" s="8" t="s">
        <v>8564</v>
      </c>
      <c r="B8533" s="8" t="s">
        <v>41</v>
      </c>
      <c r="C8533" s="8" t="s">
        <v>20</v>
      </c>
      <c r="D8533" s="8">
        <v>4637.2</v>
      </c>
      <c r="E8533" s="8">
        <v>0.2</v>
      </c>
      <c r="F8533" s="9">
        <f t="shared" si="266"/>
        <v>927.44</v>
      </c>
      <c r="G8533" s="8">
        <v>6</v>
      </c>
      <c r="H8533" s="10">
        <v>44981</v>
      </c>
      <c r="I8533" s="10">
        <v>44986</v>
      </c>
      <c r="J8533" s="8" t="s">
        <v>15</v>
      </c>
      <c r="K8533" s="8" t="s">
        <v>22</v>
      </c>
      <c r="L8533" s="8">
        <v>1203.45</v>
      </c>
      <c r="M8533" s="8" t="s">
        <v>28</v>
      </c>
      <c r="N8533" s="12">
        <f t="shared" si="267"/>
        <v>3709.7599999999998</v>
      </c>
    </row>
    <row r="8534" spans="1:14" ht="14.25" customHeight="1" x14ac:dyDescent="0.35">
      <c r="A8534" s="8" t="s">
        <v>8565</v>
      </c>
      <c r="B8534" s="8" t="s">
        <v>19</v>
      </c>
      <c r="C8534" s="8" t="s">
        <v>20</v>
      </c>
      <c r="D8534" s="8">
        <v>1642.96</v>
      </c>
      <c r="E8534" s="8">
        <v>0.02</v>
      </c>
      <c r="F8534" s="9">
        <f t="shared" si="266"/>
        <v>32.859200000000001</v>
      </c>
      <c r="G8534" s="8">
        <v>1</v>
      </c>
      <c r="H8534" s="10">
        <v>45599</v>
      </c>
      <c r="I8534" s="10">
        <v>45604</v>
      </c>
      <c r="J8534" s="8" t="s">
        <v>15</v>
      </c>
      <c r="K8534" s="8" t="s">
        <v>27</v>
      </c>
      <c r="L8534" s="8">
        <v>99.07</v>
      </c>
      <c r="M8534" s="8" t="s">
        <v>39</v>
      </c>
      <c r="N8534" s="12">
        <f t="shared" si="267"/>
        <v>1610.1007999999999</v>
      </c>
    </row>
    <row r="8535" spans="1:14" ht="14.25" customHeight="1" x14ac:dyDescent="0.35">
      <c r="A8535" s="8" t="s">
        <v>8566</v>
      </c>
      <c r="B8535" s="8" t="s">
        <v>41</v>
      </c>
      <c r="C8535" s="8" t="s">
        <v>33</v>
      </c>
      <c r="D8535" s="8">
        <v>205.49</v>
      </c>
      <c r="E8535" s="8">
        <v>0.15</v>
      </c>
      <c r="F8535" s="9">
        <f t="shared" si="266"/>
        <v>30.823499999999999</v>
      </c>
      <c r="G8535" s="8">
        <v>6</v>
      </c>
      <c r="H8535" s="10">
        <v>45198</v>
      </c>
      <c r="I8535" s="10">
        <v>45200</v>
      </c>
      <c r="J8535" s="8" t="s">
        <v>21</v>
      </c>
      <c r="K8535" s="8" t="s">
        <v>22</v>
      </c>
      <c r="L8535" s="8">
        <v>11.96</v>
      </c>
      <c r="M8535" s="8" t="s">
        <v>39</v>
      </c>
      <c r="N8535" s="12">
        <f t="shared" si="267"/>
        <v>174.66650000000001</v>
      </c>
    </row>
    <row r="8536" spans="1:14" ht="14.25" customHeight="1" x14ac:dyDescent="0.35">
      <c r="A8536" s="8" t="s">
        <v>8567</v>
      </c>
      <c r="B8536" s="8" t="s">
        <v>41</v>
      </c>
      <c r="C8536" s="8" t="s">
        <v>20</v>
      </c>
      <c r="D8536" s="8">
        <v>4076.16</v>
      </c>
      <c r="E8536" s="8">
        <v>0.28000000000000003</v>
      </c>
      <c r="F8536" s="9">
        <f t="shared" si="266"/>
        <v>1141.3248000000001</v>
      </c>
      <c r="G8536" s="8">
        <v>6</v>
      </c>
      <c r="H8536" s="10">
        <v>45486</v>
      </c>
      <c r="I8536" s="10">
        <v>45488</v>
      </c>
      <c r="J8536" s="8" t="s">
        <v>31</v>
      </c>
      <c r="K8536" s="8" t="s">
        <v>27</v>
      </c>
      <c r="L8536" s="8">
        <v>948.24</v>
      </c>
      <c r="M8536" s="8" t="s">
        <v>17</v>
      </c>
      <c r="N8536" s="12">
        <f t="shared" si="267"/>
        <v>2934.8351999999995</v>
      </c>
    </row>
    <row r="8537" spans="1:14" ht="14.25" customHeight="1" x14ac:dyDescent="0.35">
      <c r="A8537" s="8" t="s">
        <v>8568</v>
      </c>
      <c r="B8537" s="8" t="s">
        <v>19</v>
      </c>
      <c r="C8537" s="8" t="s">
        <v>20</v>
      </c>
      <c r="D8537" s="8">
        <v>1192.5899999999999</v>
      </c>
      <c r="E8537" s="8">
        <v>0.47</v>
      </c>
      <c r="F8537" s="9">
        <f t="shared" si="266"/>
        <v>560.51729999999998</v>
      </c>
      <c r="G8537" s="8">
        <v>7</v>
      </c>
      <c r="H8537" s="10">
        <v>45217</v>
      </c>
      <c r="I8537" s="10">
        <v>45219</v>
      </c>
      <c r="J8537" s="8" t="s">
        <v>21</v>
      </c>
      <c r="K8537" s="8" t="s">
        <v>22</v>
      </c>
      <c r="L8537" s="8">
        <v>271.20999999999998</v>
      </c>
      <c r="M8537" s="8" t="s">
        <v>23</v>
      </c>
      <c r="N8537" s="12">
        <f t="shared" si="267"/>
        <v>632.07269999999994</v>
      </c>
    </row>
    <row r="8538" spans="1:14" ht="14.25" customHeight="1" x14ac:dyDescent="0.35">
      <c r="A8538" s="8" t="s">
        <v>8569</v>
      </c>
      <c r="B8538" s="8" t="s">
        <v>13</v>
      </c>
      <c r="C8538" s="8" t="s">
        <v>26</v>
      </c>
      <c r="D8538" s="8">
        <v>2389.06</v>
      </c>
      <c r="E8538" s="8">
        <v>0.5</v>
      </c>
      <c r="F8538" s="9">
        <f t="shared" si="266"/>
        <v>1194.53</v>
      </c>
      <c r="G8538" s="8">
        <v>9</v>
      </c>
      <c r="H8538" s="10">
        <v>44977</v>
      </c>
      <c r="I8538" s="10">
        <v>44978</v>
      </c>
      <c r="J8538" s="8" t="s">
        <v>31</v>
      </c>
      <c r="K8538" s="8" t="s">
        <v>27</v>
      </c>
      <c r="L8538" s="8">
        <v>133.43</v>
      </c>
      <c r="M8538" s="8" t="s">
        <v>48</v>
      </c>
      <c r="N8538" s="12">
        <f t="shared" si="267"/>
        <v>1194.53</v>
      </c>
    </row>
    <row r="8539" spans="1:14" ht="14.25" customHeight="1" x14ac:dyDescent="0.35">
      <c r="A8539" s="8" t="s">
        <v>8570</v>
      </c>
      <c r="B8539" s="8" t="s">
        <v>25</v>
      </c>
      <c r="C8539" s="8" t="s">
        <v>14</v>
      </c>
      <c r="D8539" s="8">
        <v>4104.87</v>
      </c>
      <c r="E8539" s="8">
        <v>0.21</v>
      </c>
      <c r="F8539" s="9">
        <f t="shared" si="266"/>
        <v>862.02269999999999</v>
      </c>
      <c r="G8539" s="8">
        <v>9</v>
      </c>
      <c r="H8539" s="10">
        <v>45543</v>
      </c>
      <c r="I8539" s="10">
        <v>45549</v>
      </c>
      <c r="J8539" s="8" t="s">
        <v>31</v>
      </c>
      <c r="K8539" s="8" t="s">
        <v>27</v>
      </c>
      <c r="L8539" s="8">
        <v>705.76</v>
      </c>
      <c r="M8539" s="8" t="s">
        <v>17</v>
      </c>
      <c r="N8539" s="12">
        <f t="shared" si="267"/>
        <v>3242.8472999999999</v>
      </c>
    </row>
    <row r="8540" spans="1:14" ht="14.25" customHeight="1" x14ac:dyDescent="0.35">
      <c r="A8540" s="8" t="s">
        <v>8571</v>
      </c>
      <c r="B8540" s="8" t="s">
        <v>41</v>
      </c>
      <c r="C8540" s="8" t="s">
        <v>33</v>
      </c>
      <c r="D8540" s="8">
        <v>1159.06</v>
      </c>
      <c r="E8540" s="8">
        <v>0.21</v>
      </c>
      <c r="F8540" s="9">
        <f t="shared" si="266"/>
        <v>243.40259999999998</v>
      </c>
      <c r="G8540" s="8">
        <v>4</v>
      </c>
      <c r="H8540" s="10">
        <v>45273</v>
      </c>
      <c r="I8540" s="10">
        <v>45275</v>
      </c>
      <c r="J8540" s="8" t="s">
        <v>15</v>
      </c>
      <c r="K8540" s="8" t="s">
        <v>22</v>
      </c>
      <c r="L8540" s="8">
        <v>72.3</v>
      </c>
      <c r="M8540" s="8" t="s">
        <v>34</v>
      </c>
      <c r="N8540" s="12">
        <f t="shared" si="267"/>
        <v>915.65739999999994</v>
      </c>
    </row>
    <row r="8541" spans="1:14" ht="14.25" customHeight="1" x14ac:dyDescent="0.35">
      <c r="A8541" s="8" t="s">
        <v>8572</v>
      </c>
      <c r="B8541" s="8" t="s">
        <v>13</v>
      </c>
      <c r="C8541" s="8" t="s">
        <v>33</v>
      </c>
      <c r="D8541" s="8">
        <v>1628.35</v>
      </c>
      <c r="E8541" s="8">
        <v>0.08</v>
      </c>
      <c r="F8541" s="9">
        <f t="shared" si="266"/>
        <v>130.268</v>
      </c>
      <c r="G8541" s="8">
        <v>2</v>
      </c>
      <c r="H8541" s="10">
        <v>45354</v>
      </c>
      <c r="I8541" s="10">
        <v>45358</v>
      </c>
      <c r="J8541" s="8" t="s">
        <v>15</v>
      </c>
      <c r="K8541" s="8" t="s">
        <v>22</v>
      </c>
      <c r="L8541" s="8">
        <v>149.26</v>
      </c>
      <c r="M8541" s="8" t="s">
        <v>17</v>
      </c>
      <c r="N8541" s="12">
        <f t="shared" si="267"/>
        <v>1498.0819999999999</v>
      </c>
    </row>
    <row r="8542" spans="1:14" ht="14.25" customHeight="1" x14ac:dyDescent="0.35">
      <c r="A8542" s="8" t="s">
        <v>8573</v>
      </c>
      <c r="B8542" s="8" t="s">
        <v>41</v>
      </c>
      <c r="C8542" s="8" t="s">
        <v>33</v>
      </c>
      <c r="D8542" s="8">
        <v>2251.4899999999998</v>
      </c>
      <c r="E8542" s="8">
        <v>0.25</v>
      </c>
      <c r="F8542" s="9">
        <f t="shared" si="266"/>
        <v>562.87249999999995</v>
      </c>
      <c r="G8542" s="8">
        <v>5</v>
      </c>
      <c r="H8542" s="10">
        <v>45311</v>
      </c>
      <c r="I8542" s="10">
        <v>45313</v>
      </c>
      <c r="J8542" s="8" t="s">
        <v>21</v>
      </c>
      <c r="K8542" s="8" t="s">
        <v>22</v>
      </c>
      <c r="L8542" s="8">
        <v>654.51</v>
      </c>
      <c r="M8542" s="8" t="s">
        <v>17</v>
      </c>
      <c r="N8542" s="12">
        <f t="shared" si="267"/>
        <v>1688.6174999999998</v>
      </c>
    </row>
    <row r="8543" spans="1:14" ht="14.25" customHeight="1" x14ac:dyDescent="0.35">
      <c r="A8543" s="8" t="s">
        <v>8574</v>
      </c>
      <c r="B8543" s="8" t="s">
        <v>25</v>
      </c>
      <c r="C8543" s="8" t="s">
        <v>26</v>
      </c>
      <c r="D8543" s="8">
        <v>1431.94</v>
      </c>
      <c r="E8543" s="8">
        <v>0.47</v>
      </c>
      <c r="F8543" s="9">
        <f t="shared" si="266"/>
        <v>673.01179999999999</v>
      </c>
      <c r="G8543" s="8">
        <v>1</v>
      </c>
      <c r="H8543" s="10">
        <v>45276</v>
      </c>
      <c r="I8543" s="10">
        <v>45281</v>
      </c>
      <c r="J8543" s="8" t="s">
        <v>15</v>
      </c>
      <c r="K8543" s="8" t="s">
        <v>16</v>
      </c>
      <c r="L8543" s="8">
        <v>193.37</v>
      </c>
      <c r="M8543" s="8" t="s">
        <v>23</v>
      </c>
      <c r="N8543" s="12">
        <f t="shared" si="267"/>
        <v>758.92820000000006</v>
      </c>
    </row>
    <row r="8544" spans="1:14" ht="14.25" customHeight="1" x14ac:dyDescent="0.35">
      <c r="A8544" s="8" t="s">
        <v>8575</v>
      </c>
      <c r="B8544" s="8" t="s">
        <v>41</v>
      </c>
      <c r="C8544" s="8" t="s">
        <v>26</v>
      </c>
      <c r="D8544" s="8">
        <v>2360.4699999999998</v>
      </c>
      <c r="E8544" s="8">
        <v>0.08</v>
      </c>
      <c r="F8544" s="9">
        <f t="shared" si="266"/>
        <v>188.83759999999998</v>
      </c>
      <c r="G8544" s="8">
        <v>5</v>
      </c>
      <c r="H8544" s="10">
        <v>45217</v>
      </c>
      <c r="I8544" s="10">
        <v>45222</v>
      </c>
      <c r="J8544" s="8" t="s">
        <v>15</v>
      </c>
      <c r="K8544" s="8" t="s">
        <v>16</v>
      </c>
      <c r="L8544" s="8">
        <v>394.99</v>
      </c>
      <c r="M8544" s="8" t="s">
        <v>34</v>
      </c>
      <c r="N8544" s="12">
        <f t="shared" si="267"/>
        <v>2171.6324</v>
      </c>
    </row>
    <row r="8545" spans="1:14" ht="14.25" customHeight="1" x14ac:dyDescent="0.35">
      <c r="A8545" s="8" t="s">
        <v>8576</v>
      </c>
      <c r="B8545" s="8" t="s">
        <v>25</v>
      </c>
      <c r="C8545" s="8" t="s">
        <v>36</v>
      </c>
      <c r="D8545" s="8">
        <v>147.02000000000001</v>
      </c>
      <c r="E8545" s="8">
        <v>0.13</v>
      </c>
      <c r="F8545" s="9">
        <f t="shared" si="266"/>
        <v>19.1126</v>
      </c>
      <c r="G8545" s="8">
        <v>3</v>
      </c>
      <c r="H8545" s="10">
        <v>45437</v>
      </c>
      <c r="I8545" s="10">
        <v>45441</v>
      </c>
      <c r="J8545" s="8" t="s">
        <v>31</v>
      </c>
      <c r="K8545" s="8" t="s">
        <v>16</v>
      </c>
      <c r="L8545" s="8">
        <v>32.44</v>
      </c>
      <c r="M8545" s="8" t="s">
        <v>34</v>
      </c>
      <c r="N8545" s="12">
        <f t="shared" si="267"/>
        <v>127.90740000000001</v>
      </c>
    </row>
    <row r="8546" spans="1:14" ht="14.25" customHeight="1" x14ac:dyDescent="0.35">
      <c r="A8546" s="8" t="s">
        <v>8577</v>
      </c>
      <c r="B8546" s="8" t="s">
        <v>25</v>
      </c>
      <c r="C8546" s="8" t="s">
        <v>26</v>
      </c>
      <c r="D8546" s="8">
        <v>1139.72</v>
      </c>
      <c r="E8546" s="8">
        <v>0.45</v>
      </c>
      <c r="F8546" s="9">
        <f t="shared" si="266"/>
        <v>512.87400000000002</v>
      </c>
      <c r="G8546" s="8">
        <v>7</v>
      </c>
      <c r="H8546" s="10">
        <v>45277</v>
      </c>
      <c r="I8546" s="10">
        <v>45280</v>
      </c>
      <c r="J8546" s="8" t="s">
        <v>15</v>
      </c>
      <c r="K8546" s="8" t="s">
        <v>16</v>
      </c>
      <c r="L8546" s="8">
        <v>319.22000000000003</v>
      </c>
      <c r="M8546" s="8" t="s">
        <v>17</v>
      </c>
      <c r="N8546" s="12">
        <f t="shared" si="267"/>
        <v>626.846</v>
      </c>
    </row>
    <row r="8547" spans="1:14" ht="14.25" customHeight="1" x14ac:dyDescent="0.35">
      <c r="A8547" s="8" t="s">
        <v>8578</v>
      </c>
      <c r="B8547" s="8" t="s">
        <v>41</v>
      </c>
      <c r="C8547" s="8" t="s">
        <v>33</v>
      </c>
      <c r="D8547" s="8">
        <v>4179.51</v>
      </c>
      <c r="E8547" s="8">
        <v>0.31</v>
      </c>
      <c r="F8547" s="9">
        <f t="shared" si="266"/>
        <v>1295.6481000000001</v>
      </c>
      <c r="G8547" s="8">
        <v>7</v>
      </c>
      <c r="H8547" s="10">
        <v>45450</v>
      </c>
      <c r="I8547" s="10">
        <v>45455</v>
      </c>
      <c r="J8547" s="8" t="s">
        <v>31</v>
      </c>
      <c r="K8547" s="8" t="s">
        <v>16</v>
      </c>
      <c r="L8547" s="8">
        <v>364.48</v>
      </c>
      <c r="M8547" s="8" t="s">
        <v>48</v>
      </c>
      <c r="N8547" s="12">
        <f t="shared" si="267"/>
        <v>2883.8618999999999</v>
      </c>
    </row>
    <row r="8548" spans="1:14" ht="14.25" customHeight="1" x14ac:dyDescent="0.35">
      <c r="A8548" s="8" t="s">
        <v>8579</v>
      </c>
      <c r="B8548" s="8" t="s">
        <v>41</v>
      </c>
      <c r="C8548" s="8" t="s">
        <v>36</v>
      </c>
      <c r="D8548" s="8">
        <v>2126.06</v>
      </c>
      <c r="E8548" s="8">
        <v>0.17</v>
      </c>
      <c r="F8548" s="9">
        <f t="shared" si="266"/>
        <v>361.43020000000001</v>
      </c>
      <c r="G8548" s="8">
        <v>3</v>
      </c>
      <c r="H8548" s="10">
        <v>45542</v>
      </c>
      <c r="I8548" s="10">
        <v>45547</v>
      </c>
      <c r="J8548" s="8" t="s">
        <v>15</v>
      </c>
      <c r="K8548" s="8" t="s">
        <v>27</v>
      </c>
      <c r="L8548" s="8">
        <v>226.88</v>
      </c>
      <c r="M8548" s="8" t="s">
        <v>34</v>
      </c>
      <c r="N8548" s="12">
        <f t="shared" si="267"/>
        <v>1764.6297999999999</v>
      </c>
    </row>
    <row r="8549" spans="1:14" ht="14.25" customHeight="1" x14ac:dyDescent="0.35">
      <c r="A8549" s="8" t="s">
        <v>8580</v>
      </c>
      <c r="B8549" s="8" t="s">
        <v>25</v>
      </c>
      <c r="C8549" s="8" t="s">
        <v>14</v>
      </c>
      <c r="D8549" s="8">
        <v>3218.39</v>
      </c>
      <c r="E8549" s="8">
        <v>0.41</v>
      </c>
      <c r="F8549" s="9">
        <f t="shared" si="266"/>
        <v>1319.5398999999998</v>
      </c>
      <c r="G8549" s="8">
        <v>5</v>
      </c>
      <c r="H8549" s="10">
        <v>45473</v>
      </c>
      <c r="I8549" s="10">
        <v>45475</v>
      </c>
      <c r="J8549" s="8" t="s">
        <v>31</v>
      </c>
      <c r="K8549" s="8" t="s">
        <v>16</v>
      </c>
      <c r="L8549" s="8">
        <v>611.19000000000005</v>
      </c>
      <c r="M8549" s="8" t="s">
        <v>28</v>
      </c>
      <c r="N8549" s="12">
        <f t="shared" si="267"/>
        <v>1898.8501000000001</v>
      </c>
    </row>
    <row r="8550" spans="1:14" ht="14.25" customHeight="1" x14ac:dyDescent="0.35">
      <c r="A8550" s="8" t="s">
        <v>8581</v>
      </c>
      <c r="B8550" s="8" t="s">
        <v>13</v>
      </c>
      <c r="C8550" s="8" t="s">
        <v>20</v>
      </c>
      <c r="D8550" s="8">
        <v>1238.21</v>
      </c>
      <c r="E8550" s="8">
        <v>0.05</v>
      </c>
      <c r="F8550" s="9">
        <f t="shared" si="266"/>
        <v>61.910500000000006</v>
      </c>
      <c r="G8550" s="8">
        <v>9</v>
      </c>
      <c r="H8550" s="10">
        <v>45152</v>
      </c>
      <c r="I8550" s="10">
        <v>45154</v>
      </c>
      <c r="J8550" s="8" t="s">
        <v>15</v>
      </c>
      <c r="K8550" s="8" t="s">
        <v>22</v>
      </c>
      <c r="L8550" s="8">
        <v>266.5</v>
      </c>
      <c r="M8550" s="8" t="s">
        <v>34</v>
      </c>
      <c r="N8550" s="12">
        <f t="shared" si="267"/>
        <v>1176.2995000000001</v>
      </c>
    </row>
    <row r="8551" spans="1:14" ht="14.25" customHeight="1" x14ac:dyDescent="0.35">
      <c r="A8551" s="8" t="s">
        <v>8582</v>
      </c>
      <c r="B8551" s="8" t="s">
        <v>19</v>
      </c>
      <c r="C8551" s="8" t="s">
        <v>20</v>
      </c>
      <c r="D8551" s="8">
        <v>3284.41</v>
      </c>
      <c r="E8551" s="8">
        <v>0.43</v>
      </c>
      <c r="F8551" s="9">
        <f t="shared" si="266"/>
        <v>1412.2963</v>
      </c>
      <c r="G8551" s="8">
        <v>4</v>
      </c>
      <c r="H8551" s="10">
        <v>45605</v>
      </c>
      <c r="I8551" s="10">
        <v>45610</v>
      </c>
      <c r="J8551" s="8" t="s">
        <v>31</v>
      </c>
      <c r="K8551" s="8" t="s">
        <v>27</v>
      </c>
      <c r="L8551" s="8">
        <v>521.49</v>
      </c>
      <c r="M8551" s="8" t="s">
        <v>39</v>
      </c>
      <c r="N8551" s="12">
        <f t="shared" si="267"/>
        <v>1872.1136999999999</v>
      </c>
    </row>
    <row r="8552" spans="1:14" ht="14.25" customHeight="1" x14ac:dyDescent="0.35">
      <c r="A8552" s="8" t="s">
        <v>8583</v>
      </c>
      <c r="B8552" s="8" t="s">
        <v>25</v>
      </c>
      <c r="C8552" s="8" t="s">
        <v>36</v>
      </c>
      <c r="D8552" s="8">
        <v>4999.87</v>
      </c>
      <c r="E8552" s="8">
        <v>0.26</v>
      </c>
      <c r="F8552" s="9">
        <f t="shared" si="266"/>
        <v>1299.9662000000001</v>
      </c>
      <c r="G8552" s="8">
        <v>2</v>
      </c>
      <c r="H8552" s="10">
        <v>45566</v>
      </c>
      <c r="I8552" s="10">
        <v>45570</v>
      </c>
      <c r="J8552" s="8" t="s">
        <v>21</v>
      </c>
      <c r="K8552" s="8" t="s">
        <v>16</v>
      </c>
      <c r="L8552" s="8">
        <v>1066.54</v>
      </c>
      <c r="M8552" s="8" t="s">
        <v>23</v>
      </c>
      <c r="N8552" s="12">
        <f t="shared" si="267"/>
        <v>3699.9038</v>
      </c>
    </row>
    <row r="8553" spans="1:14" ht="14.25" customHeight="1" x14ac:dyDescent="0.35">
      <c r="A8553" s="8" t="s">
        <v>8584</v>
      </c>
      <c r="B8553" s="8" t="s">
        <v>41</v>
      </c>
      <c r="C8553" s="8" t="s">
        <v>14</v>
      </c>
      <c r="D8553" s="8">
        <v>3016.91</v>
      </c>
      <c r="E8553" s="8">
        <v>0.38</v>
      </c>
      <c r="F8553" s="9">
        <f t="shared" si="266"/>
        <v>1146.4258</v>
      </c>
      <c r="G8553" s="8">
        <v>3</v>
      </c>
      <c r="H8553" s="10">
        <v>45278</v>
      </c>
      <c r="I8553" s="10">
        <v>45283</v>
      </c>
      <c r="J8553" s="8" t="s">
        <v>21</v>
      </c>
      <c r="K8553" s="8" t="s">
        <v>22</v>
      </c>
      <c r="L8553" s="8">
        <v>159.46</v>
      </c>
      <c r="M8553" s="8" t="s">
        <v>34</v>
      </c>
      <c r="N8553" s="12">
        <f t="shared" si="267"/>
        <v>1870.4841999999999</v>
      </c>
    </row>
    <row r="8554" spans="1:14" ht="14.25" customHeight="1" x14ac:dyDescent="0.35">
      <c r="A8554" s="8" t="s">
        <v>8585</v>
      </c>
      <c r="B8554" s="8" t="s">
        <v>41</v>
      </c>
      <c r="C8554" s="8" t="s">
        <v>20</v>
      </c>
      <c r="D8554" s="8">
        <v>3178.96</v>
      </c>
      <c r="E8554" s="8">
        <v>0.26</v>
      </c>
      <c r="F8554" s="9">
        <f t="shared" si="266"/>
        <v>826.52960000000007</v>
      </c>
      <c r="G8554" s="8">
        <v>1</v>
      </c>
      <c r="H8554" s="10">
        <v>45642</v>
      </c>
      <c r="I8554" s="10">
        <v>45644</v>
      </c>
      <c r="J8554" s="8" t="s">
        <v>15</v>
      </c>
      <c r="K8554" s="8" t="s">
        <v>16</v>
      </c>
      <c r="L8554" s="8">
        <v>316</v>
      </c>
      <c r="M8554" s="8" t="s">
        <v>34</v>
      </c>
      <c r="N8554" s="12">
        <f t="shared" si="267"/>
        <v>2352.4304000000002</v>
      </c>
    </row>
    <row r="8555" spans="1:14" ht="14.25" customHeight="1" x14ac:dyDescent="0.35">
      <c r="A8555" s="8" t="s">
        <v>8586</v>
      </c>
      <c r="B8555" s="8" t="s">
        <v>13</v>
      </c>
      <c r="C8555" s="8" t="s">
        <v>36</v>
      </c>
      <c r="D8555" s="8">
        <v>646.45000000000005</v>
      </c>
      <c r="E8555" s="8">
        <v>0.12</v>
      </c>
      <c r="F8555" s="9">
        <f t="shared" si="266"/>
        <v>77.573999999999998</v>
      </c>
      <c r="G8555" s="8">
        <v>5</v>
      </c>
      <c r="H8555" s="10">
        <v>45355</v>
      </c>
      <c r="I8555" s="10">
        <v>45361</v>
      </c>
      <c r="J8555" s="8" t="s">
        <v>21</v>
      </c>
      <c r="K8555" s="8" t="s">
        <v>16</v>
      </c>
      <c r="L8555" s="8">
        <v>167.6</v>
      </c>
      <c r="M8555" s="8" t="s">
        <v>28</v>
      </c>
      <c r="N8555" s="12">
        <f t="shared" si="267"/>
        <v>568.87600000000009</v>
      </c>
    </row>
    <row r="8556" spans="1:14" ht="14.25" customHeight="1" x14ac:dyDescent="0.35">
      <c r="A8556" s="8" t="s">
        <v>8587</v>
      </c>
      <c r="B8556" s="8" t="s">
        <v>19</v>
      </c>
      <c r="C8556" s="8" t="s">
        <v>26</v>
      </c>
      <c r="D8556" s="8">
        <v>2076.5700000000002</v>
      </c>
      <c r="E8556" s="8">
        <v>0.32</v>
      </c>
      <c r="F8556" s="9">
        <f t="shared" si="266"/>
        <v>664.50240000000008</v>
      </c>
      <c r="G8556" s="8">
        <v>9</v>
      </c>
      <c r="H8556" s="10">
        <v>45649</v>
      </c>
      <c r="I8556" s="10">
        <v>45651</v>
      </c>
      <c r="J8556" s="8" t="s">
        <v>21</v>
      </c>
      <c r="K8556" s="8" t="s">
        <v>22</v>
      </c>
      <c r="L8556" s="8">
        <v>496.25</v>
      </c>
      <c r="M8556" s="8" t="s">
        <v>48</v>
      </c>
      <c r="N8556" s="12">
        <f t="shared" si="267"/>
        <v>1412.0676000000001</v>
      </c>
    </row>
    <row r="8557" spans="1:14" ht="14.25" customHeight="1" x14ac:dyDescent="0.35">
      <c r="A8557" s="8" t="s">
        <v>8588</v>
      </c>
      <c r="B8557" s="8" t="s">
        <v>25</v>
      </c>
      <c r="C8557" s="8" t="s">
        <v>33</v>
      </c>
      <c r="D8557" s="8">
        <v>4317.55</v>
      </c>
      <c r="E8557" s="8">
        <v>0.08</v>
      </c>
      <c r="F8557" s="9">
        <f t="shared" si="266"/>
        <v>345.404</v>
      </c>
      <c r="G8557" s="8">
        <v>2</v>
      </c>
      <c r="H8557" s="10">
        <v>45396</v>
      </c>
      <c r="I8557" s="10">
        <v>45403</v>
      </c>
      <c r="J8557" s="8" t="s">
        <v>15</v>
      </c>
      <c r="K8557" s="8" t="s">
        <v>27</v>
      </c>
      <c r="L8557" s="8">
        <v>902.06</v>
      </c>
      <c r="M8557" s="8" t="s">
        <v>23</v>
      </c>
      <c r="N8557" s="12">
        <f t="shared" si="267"/>
        <v>3972.1460000000002</v>
      </c>
    </row>
    <row r="8558" spans="1:14" ht="14.25" customHeight="1" x14ac:dyDescent="0.35">
      <c r="A8558" s="8" t="s">
        <v>8589</v>
      </c>
      <c r="B8558" s="8" t="s">
        <v>25</v>
      </c>
      <c r="C8558" s="8" t="s">
        <v>14</v>
      </c>
      <c r="D8558" s="8">
        <v>4187.93</v>
      </c>
      <c r="E8558" s="8">
        <v>0.11</v>
      </c>
      <c r="F8558" s="9">
        <f t="shared" si="266"/>
        <v>460.67230000000001</v>
      </c>
      <c r="G8558" s="8">
        <v>3</v>
      </c>
      <c r="H8558" s="10">
        <v>45449</v>
      </c>
      <c r="I8558" s="10">
        <v>45451</v>
      </c>
      <c r="J8558" s="8" t="s">
        <v>21</v>
      </c>
      <c r="K8558" s="8" t="s">
        <v>16</v>
      </c>
      <c r="L8558" s="8">
        <v>783.93</v>
      </c>
      <c r="M8558" s="8" t="s">
        <v>17</v>
      </c>
      <c r="N8558" s="12">
        <f t="shared" si="267"/>
        <v>3727.2577000000001</v>
      </c>
    </row>
    <row r="8559" spans="1:14" ht="14.25" customHeight="1" x14ac:dyDescent="0.35">
      <c r="A8559" s="8" t="s">
        <v>8590</v>
      </c>
      <c r="B8559" s="8" t="s">
        <v>19</v>
      </c>
      <c r="C8559" s="8" t="s">
        <v>20</v>
      </c>
      <c r="D8559" s="8">
        <v>2659.76</v>
      </c>
      <c r="E8559" s="8">
        <v>0.27</v>
      </c>
      <c r="F8559" s="9">
        <f t="shared" si="266"/>
        <v>718.13520000000005</v>
      </c>
      <c r="G8559" s="8">
        <v>3</v>
      </c>
      <c r="H8559" s="10">
        <v>45210</v>
      </c>
      <c r="I8559" s="10">
        <v>45217</v>
      </c>
      <c r="J8559" s="8" t="s">
        <v>31</v>
      </c>
      <c r="K8559" s="8" t="s">
        <v>27</v>
      </c>
      <c r="L8559" s="8">
        <v>266.08999999999997</v>
      </c>
      <c r="M8559" s="8" t="s">
        <v>28</v>
      </c>
      <c r="N8559" s="12">
        <f t="shared" si="267"/>
        <v>1941.6248000000001</v>
      </c>
    </row>
    <row r="8560" spans="1:14" ht="14.25" customHeight="1" x14ac:dyDescent="0.35">
      <c r="A8560" s="8" t="s">
        <v>8591</v>
      </c>
      <c r="B8560" s="8" t="s">
        <v>25</v>
      </c>
      <c r="C8560" s="8" t="s">
        <v>33</v>
      </c>
      <c r="D8560" s="8">
        <v>4526.93</v>
      </c>
      <c r="E8560" s="8">
        <v>0.19</v>
      </c>
      <c r="F8560" s="9">
        <f t="shared" si="266"/>
        <v>860.11670000000004</v>
      </c>
      <c r="G8560" s="8">
        <v>7</v>
      </c>
      <c r="H8560" s="10">
        <v>44946</v>
      </c>
      <c r="I8560" s="10">
        <v>44950</v>
      </c>
      <c r="J8560" s="8" t="s">
        <v>15</v>
      </c>
      <c r="K8560" s="8" t="s">
        <v>27</v>
      </c>
      <c r="L8560" s="8">
        <v>533.9</v>
      </c>
      <c r="M8560" s="8" t="s">
        <v>28</v>
      </c>
      <c r="N8560" s="12">
        <f t="shared" si="267"/>
        <v>3666.8133000000003</v>
      </c>
    </row>
    <row r="8561" spans="1:14" ht="14.25" customHeight="1" x14ac:dyDescent="0.35">
      <c r="A8561" s="8" t="s">
        <v>8592</v>
      </c>
      <c r="B8561" s="8" t="s">
        <v>19</v>
      </c>
      <c r="C8561" s="8" t="s">
        <v>36</v>
      </c>
      <c r="D8561" s="8">
        <v>800.39</v>
      </c>
      <c r="E8561" s="8">
        <v>0.37</v>
      </c>
      <c r="F8561" s="9">
        <f t="shared" si="266"/>
        <v>296.14429999999999</v>
      </c>
      <c r="G8561" s="8">
        <v>7</v>
      </c>
      <c r="H8561" s="10">
        <v>45298</v>
      </c>
      <c r="I8561" s="10">
        <v>45303</v>
      </c>
      <c r="J8561" s="8" t="s">
        <v>15</v>
      </c>
      <c r="K8561" s="8" t="s">
        <v>27</v>
      </c>
      <c r="L8561" s="8">
        <v>232.96</v>
      </c>
      <c r="M8561" s="8" t="s">
        <v>28</v>
      </c>
      <c r="N8561" s="12">
        <f t="shared" si="267"/>
        <v>504.2457</v>
      </c>
    </row>
    <row r="8562" spans="1:14" ht="14.25" customHeight="1" x14ac:dyDescent="0.35">
      <c r="A8562" s="8" t="s">
        <v>8593</v>
      </c>
      <c r="B8562" s="8" t="s">
        <v>41</v>
      </c>
      <c r="C8562" s="8" t="s">
        <v>20</v>
      </c>
      <c r="D8562" s="8">
        <v>3325.13</v>
      </c>
      <c r="E8562" s="8">
        <v>0.28999999999999998</v>
      </c>
      <c r="F8562" s="9">
        <f t="shared" si="266"/>
        <v>964.28769999999997</v>
      </c>
      <c r="G8562" s="8">
        <v>1</v>
      </c>
      <c r="H8562" s="10">
        <v>45240</v>
      </c>
      <c r="I8562" s="10">
        <v>45242</v>
      </c>
      <c r="J8562" s="8" t="s">
        <v>31</v>
      </c>
      <c r="K8562" s="8" t="s">
        <v>27</v>
      </c>
      <c r="L8562" s="8">
        <v>167.79</v>
      </c>
      <c r="M8562" s="8" t="s">
        <v>48</v>
      </c>
      <c r="N8562" s="12">
        <f t="shared" si="267"/>
        <v>2360.8423000000003</v>
      </c>
    </row>
    <row r="8563" spans="1:14" ht="14.25" customHeight="1" x14ac:dyDescent="0.35">
      <c r="A8563" s="8" t="s">
        <v>8594</v>
      </c>
      <c r="B8563" s="8" t="s">
        <v>19</v>
      </c>
      <c r="C8563" s="8" t="s">
        <v>33</v>
      </c>
      <c r="D8563" s="8">
        <v>1319.53</v>
      </c>
      <c r="E8563" s="8">
        <v>0.19</v>
      </c>
      <c r="F8563" s="9">
        <f t="shared" si="266"/>
        <v>250.7107</v>
      </c>
      <c r="G8563" s="8">
        <v>3</v>
      </c>
      <c r="H8563" s="10">
        <v>45347</v>
      </c>
      <c r="I8563" s="10">
        <v>45350</v>
      </c>
      <c r="J8563" s="8" t="s">
        <v>31</v>
      </c>
      <c r="K8563" s="8" t="s">
        <v>16</v>
      </c>
      <c r="L8563" s="8">
        <v>211.51</v>
      </c>
      <c r="M8563" s="8" t="s">
        <v>17</v>
      </c>
      <c r="N8563" s="12">
        <f t="shared" si="267"/>
        <v>1068.8192999999999</v>
      </c>
    </row>
    <row r="8564" spans="1:14" ht="14.25" customHeight="1" x14ac:dyDescent="0.35">
      <c r="A8564" s="8" t="s">
        <v>8595</v>
      </c>
      <c r="B8564" s="8" t="s">
        <v>25</v>
      </c>
      <c r="C8564" s="8" t="s">
        <v>26</v>
      </c>
      <c r="D8564" s="8">
        <v>3263.25</v>
      </c>
      <c r="E8564" s="8">
        <v>0.16</v>
      </c>
      <c r="F8564" s="9">
        <f t="shared" si="266"/>
        <v>522.12</v>
      </c>
      <c r="G8564" s="8">
        <v>1</v>
      </c>
      <c r="H8564" s="10">
        <v>45339</v>
      </c>
      <c r="I8564" s="10">
        <v>45345</v>
      </c>
      <c r="J8564" s="8" t="s">
        <v>21</v>
      </c>
      <c r="K8564" s="8" t="s">
        <v>27</v>
      </c>
      <c r="L8564" s="8">
        <v>171.55</v>
      </c>
      <c r="M8564" s="8" t="s">
        <v>34</v>
      </c>
      <c r="N8564" s="12">
        <f t="shared" si="267"/>
        <v>2741.13</v>
      </c>
    </row>
    <row r="8565" spans="1:14" ht="14.25" customHeight="1" x14ac:dyDescent="0.35">
      <c r="A8565" s="8" t="s">
        <v>8596</v>
      </c>
      <c r="B8565" s="8" t="s">
        <v>19</v>
      </c>
      <c r="C8565" s="8" t="s">
        <v>14</v>
      </c>
      <c r="D8565" s="8">
        <v>528.26</v>
      </c>
      <c r="E8565" s="8">
        <v>0.46</v>
      </c>
      <c r="F8565" s="9">
        <f t="shared" si="266"/>
        <v>242.99960000000002</v>
      </c>
      <c r="G8565" s="8">
        <v>9</v>
      </c>
      <c r="H8565" s="10">
        <v>45002</v>
      </c>
      <c r="I8565" s="10">
        <v>45004</v>
      </c>
      <c r="J8565" s="8" t="s">
        <v>15</v>
      </c>
      <c r="K8565" s="8" t="s">
        <v>27</v>
      </c>
      <c r="L8565" s="8">
        <v>71.63</v>
      </c>
      <c r="M8565" s="8" t="s">
        <v>39</v>
      </c>
      <c r="N8565" s="12">
        <f t="shared" si="267"/>
        <v>285.2604</v>
      </c>
    </row>
    <row r="8566" spans="1:14" ht="14.25" customHeight="1" x14ac:dyDescent="0.35">
      <c r="A8566" s="8" t="s">
        <v>8597</v>
      </c>
      <c r="B8566" s="8" t="s">
        <v>13</v>
      </c>
      <c r="C8566" s="8" t="s">
        <v>36</v>
      </c>
      <c r="D8566" s="8">
        <v>4723.68</v>
      </c>
      <c r="E8566" s="8">
        <v>0.02</v>
      </c>
      <c r="F8566" s="9">
        <f t="shared" si="266"/>
        <v>94.473600000000005</v>
      </c>
      <c r="G8566" s="8">
        <v>7</v>
      </c>
      <c r="H8566" s="10">
        <v>45275</v>
      </c>
      <c r="I8566" s="10">
        <v>45276</v>
      </c>
      <c r="J8566" s="8" t="s">
        <v>21</v>
      </c>
      <c r="K8566" s="8" t="s">
        <v>22</v>
      </c>
      <c r="L8566" s="8">
        <v>620.03</v>
      </c>
      <c r="M8566" s="8" t="s">
        <v>23</v>
      </c>
      <c r="N8566" s="12">
        <f t="shared" si="267"/>
        <v>4629.2064</v>
      </c>
    </row>
    <row r="8567" spans="1:14" ht="14.25" customHeight="1" x14ac:dyDescent="0.35">
      <c r="A8567" s="8" t="s">
        <v>8598</v>
      </c>
      <c r="B8567" s="8" t="s">
        <v>41</v>
      </c>
      <c r="C8567" s="8" t="s">
        <v>20</v>
      </c>
      <c r="D8567" s="8">
        <v>3953.03</v>
      </c>
      <c r="E8567" s="8">
        <v>0.35</v>
      </c>
      <c r="F8567" s="9">
        <f t="shared" si="266"/>
        <v>1383.5605</v>
      </c>
      <c r="G8567" s="8">
        <v>5</v>
      </c>
      <c r="H8567" s="10">
        <v>45346</v>
      </c>
      <c r="I8567" s="10">
        <v>45353</v>
      </c>
      <c r="J8567" s="8" t="s">
        <v>15</v>
      </c>
      <c r="K8567" s="8" t="s">
        <v>27</v>
      </c>
      <c r="L8567" s="8">
        <v>312.14</v>
      </c>
      <c r="M8567" s="8" t="s">
        <v>28</v>
      </c>
      <c r="N8567" s="12">
        <f t="shared" si="267"/>
        <v>2569.4695000000002</v>
      </c>
    </row>
    <row r="8568" spans="1:14" ht="14.25" customHeight="1" x14ac:dyDescent="0.35">
      <c r="A8568" s="8" t="s">
        <v>8599</v>
      </c>
      <c r="B8568" s="8" t="s">
        <v>41</v>
      </c>
      <c r="C8568" s="8" t="s">
        <v>26</v>
      </c>
      <c r="D8568" s="8">
        <v>1084.71</v>
      </c>
      <c r="E8568" s="8">
        <v>0.2</v>
      </c>
      <c r="F8568" s="9">
        <f t="shared" si="266"/>
        <v>216.94200000000001</v>
      </c>
      <c r="G8568" s="8">
        <v>7</v>
      </c>
      <c r="H8568" s="10">
        <v>45473</v>
      </c>
      <c r="I8568" s="10">
        <v>45476</v>
      </c>
      <c r="J8568" s="8" t="s">
        <v>15</v>
      </c>
      <c r="K8568" s="8" t="s">
        <v>27</v>
      </c>
      <c r="L8568" s="8">
        <v>73.06</v>
      </c>
      <c r="M8568" s="8" t="s">
        <v>17</v>
      </c>
      <c r="N8568" s="12">
        <f t="shared" si="267"/>
        <v>867.76800000000003</v>
      </c>
    </row>
    <row r="8569" spans="1:14" ht="14.25" customHeight="1" x14ac:dyDescent="0.35">
      <c r="A8569" s="8" t="s">
        <v>8600</v>
      </c>
      <c r="B8569" s="8" t="s">
        <v>19</v>
      </c>
      <c r="C8569" s="8" t="s">
        <v>14</v>
      </c>
      <c r="D8569" s="8">
        <v>3222.66</v>
      </c>
      <c r="E8569" s="8">
        <v>0.19</v>
      </c>
      <c r="F8569" s="9">
        <f t="shared" si="266"/>
        <v>612.30539999999996</v>
      </c>
      <c r="G8569" s="8">
        <v>3</v>
      </c>
      <c r="H8569" s="10">
        <v>45545</v>
      </c>
      <c r="I8569" s="10">
        <v>45547</v>
      </c>
      <c r="J8569" s="8" t="s">
        <v>15</v>
      </c>
      <c r="K8569" s="8" t="s">
        <v>16</v>
      </c>
      <c r="L8569" s="8">
        <v>847.68</v>
      </c>
      <c r="M8569" s="8" t="s">
        <v>48</v>
      </c>
      <c r="N8569" s="12">
        <f t="shared" si="267"/>
        <v>2610.3545999999997</v>
      </c>
    </row>
    <row r="8570" spans="1:14" ht="14.25" customHeight="1" x14ac:dyDescent="0.35">
      <c r="A8570" s="8" t="s">
        <v>8601</v>
      </c>
      <c r="B8570" s="8" t="s">
        <v>25</v>
      </c>
      <c r="C8570" s="8" t="s">
        <v>14</v>
      </c>
      <c r="D8570" s="8">
        <v>3819.81</v>
      </c>
      <c r="E8570" s="8">
        <v>0.33</v>
      </c>
      <c r="F8570" s="9">
        <f t="shared" si="266"/>
        <v>1260.5373</v>
      </c>
      <c r="G8570" s="8">
        <v>3</v>
      </c>
      <c r="H8570" s="10">
        <v>45588</v>
      </c>
      <c r="I8570" s="10">
        <v>45589</v>
      </c>
      <c r="J8570" s="8" t="s">
        <v>21</v>
      </c>
      <c r="K8570" s="8" t="s">
        <v>27</v>
      </c>
      <c r="L8570" s="8">
        <v>500.58</v>
      </c>
      <c r="M8570" s="8" t="s">
        <v>48</v>
      </c>
      <c r="N8570" s="12">
        <f t="shared" si="267"/>
        <v>2559.2727</v>
      </c>
    </row>
    <row r="8571" spans="1:14" ht="14.25" customHeight="1" x14ac:dyDescent="0.35">
      <c r="A8571" s="8" t="s">
        <v>8602</v>
      </c>
      <c r="B8571" s="8" t="s">
        <v>13</v>
      </c>
      <c r="C8571" s="8" t="s">
        <v>26</v>
      </c>
      <c r="D8571" s="8">
        <v>1126.28</v>
      </c>
      <c r="E8571" s="8">
        <v>0.43</v>
      </c>
      <c r="F8571" s="9">
        <f t="shared" si="266"/>
        <v>484.30039999999997</v>
      </c>
      <c r="G8571" s="8">
        <v>1</v>
      </c>
      <c r="H8571" s="10">
        <v>45200</v>
      </c>
      <c r="I8571" s="10">
        <v>45204</v>
      </c>
      <c r="J8571" s="8" t="s">
        <v>15</v>
      </c>
      <c r="K8571" s="8" t="s">
        <v>22</v>
      </c>
      <c r="L8571" s="8">
        <v>213.91</v>
      </c>
      <c r="M8571" s="8" t="s">
        <v>17</v>
      </c>
      <c r="N8571" s="12">
        <f t="shared" si="267"/>
        <v>641.9796</v>
      </c>
    </row>
    <row r="8572" spans="1:14" ht="14.25" customHeight="1" x14ac:dyDescent="0.35">
      <c r="A8572" s="8" t="s">
        <v>8603</v>
      </c>
      <c r="B8572" s="8" t="s">
        <v>41</v>
      </c>
      <c r="C8572" s="8" t="s">
        <v>20</v>
      </c>
      <c r="D8572" s="8">
        <v>557.32000000000005</v>
      </c>
      <c r="E8572" s="8">
        <v>0.36</v>
      </c>
      <c r="F8572" s="9">
        <f t="shared" si="266"/>
        <v>200.6352</v>
      </c>
      <c r="G8572" s="8">
        <v>5</v>
      </c>
      <c r="H8572" s="10">
        <v>45367</v>
      </c>
      <c r="I8572" s="10">
        <v>45368</v>
      </c>
      <c r="J8572" s="8" t="s">
        <v>21</v>
      </c>
      <c r="K8572" s="8" t="s">
        <v>22</v>
      </c>
      <c r="L8572" s="8">
        <v>133.33000000000001</v>
      </c>
      <c r="M8572" s="8" t="s">
        <v>28</v>
      </c>
      <c r="N8572" s="12">
        <f t="shared" si="267"/>
        <v>356.68480000000005</v>
      </c>
    </row>
    <row r="8573" spans="1:14" ht="14.25" customHeight="1" x14ac:dyDescent="0.35">
      <c r="A8573" s="8" t="s">
        <v>8604</v>
      </c>
      <c r="B8573" s="8" t="s">
        <v>41</v>
      </c>
      <c r="C8573" s="8" t="s">
        <v>14</v>
      </c>
      <c r="D8573" s="8">
        <v>1823.72</v>
      </c>
      <c r="E8573" s="8">
        <v>0.34</v>
      </c>
      <c r="F8573" s="9">
        <f t="shared" si="266"/>
        <v>620.0648000000001</v>
      </c>
      <c r="G8573" s="8">
        <v>7</v>
      </c>
      <c r="H8573" s="10">
        <v>45012</v>
      </c>
      <c r="I8573" s="10">
        <v>45017</v>
      </c>
      <c r="J8573" s="8" t="s">
        <v>15</v>
      </c>
      <c r="K8573" s="8" t="s">
        <v>22</v>
      </c>
      <c r="L8573" s="8">
        <v>336.82</v>
      </c>
      <c r="M8573" s="8" t="s">
        <v>39</v>
      </c>
      <c r="N8573" s="12">
        <f t="shared" si="267"/>
        <v>1203.6551999999999</v>
      </c>
    </row>
    <row r="8574" spans="1:14" ht="14.25" customHeight="1" x14ac:dyDescent="0.35">
      <c r="A8574" s="8" t="s">
        <v>8605</v>
      </c>
      <c r="B8574" s="8" t="s">
        <v>25</v>
      </c>
      <c r="C8574" s="8" t="s">
        <v>36</v>
      </c>
      <c r="D8574" s="8">
        <v>765.2</v>
      </c>
      <c r="E8574" s="8">
        <v>0.25</v>
      </c>
      <c r="F8574" s="9">
        <f t="shared" si="266"/>
        <v>191.3</v>
      </c>
      <c r="G8574" s="8">
        <v>3</v>
      </c>
      <c r="H8574" s="10">
        <v>45521</v>
      </c>
      <c r="I8574" s="10">
        <v>45527</v>
      </c>
      <c r="J8574" s="8" t="s">
        <v>31</v>
      </c>
      <c r="K8574" s="8" t="s">
        <v>27</v>
      </c>
      <c r="L8574" s="8">
        <v>121.93</v>
      </c>
      <c r="M8574" s="8" t="s">
        <v>23</v>
      </c>
      <c r="N8574" s="12">
        <f t="shared" si="267"/>
        <v>573.90000000000009</v>
      </c>
    </row>
    <row r="8575" spans="1:14" ht="14.25" customHeight="1" x14ac:dyDescent="0.35">
      <c r="A8575" s="8" t="s">
        <v>8606</v>
      </c>
      <c r="B8575" s="8" t="s">
        <v>25</v>
      </c>
      <c r="C8575" s="8" t="s">
        <v>33</v>
      </c>
      <c r="D8575" s="8">
        <v>2871.99</v>
      </c>
      <c r="E8575" s="8">
        <v>0.23</v>
      </c>
      <c r="F8575" s="9">
        <f t="shared" si="266"/>
        <v>660.55769999999995</v>
      </c>
      <c r="G8575" s="8">
        <v>5</v>
      </c>
      <c r="H8575" s="10">
        <v>45472</v>
      </c>
      <c r="I8575" s="10">
        <v>45477</v>
      </c>
      <c r="J8575" s="8" t="s">
        <v>21</v>
      </c>
      <c r="K8575" s="8" t="s">
        <v>22</v>
      </c>
      <c r="L8575" s="8">
        <v>494.8</v>
      </c>
      <c r="M8575" s="8" t="s">
        <v>23</v>
      </c>
      <c r="N8575" s="12">
        <f t="shared" si="267"/>
        <v>2211.4322999999999</v>
      </c>
    </row>
    <row r="8576" spans="1:14" ht="14.25" customHeight="1" x14ac:dyDescent="0.35">
      <c r="A8576" s="8" t="s">
        <v>8607</v>
      </c>
      <c r="B8576" s="8" t="s">
        <v>13</v>
      </c>
      <c r="C8576" s="8" t="s">
        <v>36</v>
      </c>
      <c r="D8576" s="8">
        <v>2178.16</v>
      </c>
      <c r="E8576" s="8">
        <v>0.23</v>
      </c>
      <c r="F8576" s="9">
        <f t="shared" si="266"/>
        <v>500.97679999999997</v>
      </c>
      <c r="G8576" s="8">
        <v>1</v>
      </c>
      <c r="H8576" s="10">
        <v>45383</v>
      </c>
      <c r="I8576" s="10">
        <v>45387</v>
      </c>
      <c r="J8576" s="8" t="s">
        <v>15</v>
      </c>
      <c r="K8576" s="8" t="s">
        <v>16</v>
      </c>
      <c r="L8576" s="8">
        <v>563.84</v>
      </c>
      <c r="M8576" s="8" t="s">
        <v>48</v>
      </c>
      <c r="N8576" s="12">
        <f t="shared" si="267"/>
        <v>1677.1831999999999</v>
      </c>
    </row>
    <row r="8577" spans="1:14" ht="14.25" customHeight="1" x14ac:dyDescent="0.35">
      <c r="A8577" s="8" t="s">
        <v>8608</v>
      </c>
      <c r="B8577" s="8" t="s">
        <v>19</v>
      </c>
      <c r="C8577" s="8" t="s">
        <v>14</v>
      </c>
      <c r="D8577" s="8">
        <v>2365.88</v>
      </c>
      <c r="E8577" s="8">
        <v>7.0000000000000007E-2</v>
      </c>
      <c r="F8577" s="9">
        <f t="shared" si="266"/>
        <v>165.61160000000001</v>
      </c>
      <c r="G8577" s="8">
        <v>7</v>
      </c>
      <c r="H8577" s="10">
        <v>45256</v>
      </c>
      <c r="I8577" s="10">
        <v>45260</v>
      </c>
      <c r="J8577" s="8" t="s">
        <v>31</v>
      </c>
      <c r="K8577" s="8" t="s">
        <v>27</v>
      </c>
      <c r="L8577" s="8">
        <v>432.23</v>
      </c>
      <c r="M8577" s="8" t="s">
        <v>34</v>
      </c>
      <c r="N8577" s="12">
        <f t="shared" si="267"/>
        <v>2200.2683999999999</v>
      </c>
    </row>
    <row r="8578" spans="1:14" ht="14.25" customHeight="1" x14ac:dyDescent="0.35">
      <c r="A8578" s="8" t="s">
        <v>8609</v>
      </c>
      <c r="B8578" s="8" t="s">
        <v>25</v>
      </c>
      <c r="C8578" s="8" t="s">
        <v>33</v>
      </c>
      <c r="D8578" s="8">
        <v>2760.03</v>
      </c>
      <c r="E8578" s="8">
        <v>0.28000000000000003</v>
      </c>
      <c r="F8578" s="9">
        <f t="shared" ref="F8578:F8641" si="268">D8578*E8578</f>
        <v>772.80840000000012</v>
      </c>
      <c r="G8578" s="8">
        <v>8</v>
      </c>
      <c r="H8578" s="10">
        <v>45009</v>
      </c>
      <c r="I8578" s="10">
        <v>45013</v>
      </c>
      <c r="J8578" s="8" t="s">
        <v>21</v>
      </c>
      <c r="K8578" s="8" t="s">
        <v>16</v>
      </c>
      <c r="L8578" s="8">
        <v>264.94</v>
      </c>
      <c r="M8578" s="8" t="s">
        <v>48</v>
      </c>
      <c r="N8578" s="12">
        <f t="shared" si="267"/>
        <v>1987.2216000000001</v>
      </c>
    </row>
    <row r="8579" spans="1:14" ht="14.25" customHeight="1" x14ac:dyDescent="0.35">
      <c r="A8579" s="8" t="s">
        <v>8610</v>
      </c>
      <c r="B8579" s="8" t="s">
        <v>19</v>
      </c>
      <c r="C8579" s="8" t="s">
        <v>26</v>
      </c>
      <c r="D8579" s="8">
        <v>4912.0600000000004</v>
      </c>
      <c r="E8579" s="8">
        <v>0.16</v>
      </c>
      <c r="F8579" s="9">
        <f t="shared" si="268"/>
        <v>785.92960000000005</v>
      </c>
      <c r="G8579" s="8">
        <v>8</v>
      </c>
      <c r="H8579" s="10">
        <v>45540</v>
      </c>
      <c r="I8579" s="10">
        <v>45541</v>
      </c>
      <c r="J8579" s="8" t="s">
        <v>31</v>
      </c>
      <c r="K8579" s="8" t="s">
        <v>27</v>
      </c>
      <c r="L8579" s="8">
        <v>473.77</v>
      </c>
      <c r="M8579" s="8" t="s">
        <v>39</v>
      </c>
      <c r="N8579" s="12">
        <f t="shared" ref="N8579:N8642" si="269">D8579-F8579</f>
        <v>4126.1304</v>
      </c>
    </row>
    <row r="8580" spans="1:14" ht="14.25" customHeight="1" x14ac:dyDescent="0.35">
      <c r="A8580" s="8" t="s">
        <v>8611</v>
      </c>
      <c r="B8580" s="8" t="s">
        <v>13</v>
      </c>
      <c r="C8580" s="8" t="s">
        <v>33</v>
      </c>
      <c r="D8580" s="8">
        <v>3983.91</v>
      </c>
      <c r="E8580" s="8">
        <v>0.31</v>
      </c>
      <c r="F8580" s="9">
        <f t="shared" si="268"/>
        <v>1235.0120999999999</v>
      </c>
      <c r="G8580" s="8">
        <v>1</v>
      </c>
      <c r="H8580" s="10">
        <v>45447</v>
      </c>
      <c r="I8580" s="10">
        <v>45448</v>
      </c>
      <c r="J8580" s="8" t="s">
        <v>15</v>
      </c>
      <c r="K8580" s="8" t="s">
        <v>27</v>
      </c>
      <c r="L8580" s="8">
        <v>698.61</v>
      </c>
      <c r="M8580" s="8" t="s">
        <v>17</v>
      </c>
      <c r="N8580" s="12">
        <f t="shared" si="269"/>
        <v>2748.8978999999999</v>
      </c>
    </row>
    <row r="8581" spans="1:14" ht="14.25" customHeight="1" x14ac:dyDescent="0.35">
      <c r="A8581" s="8" t="s">
        <v>8612</v>
      </c>
      <c r="B8581" s="8" t="s">
        <v>19</v>
      </c>
      <c r="C8581" s="8" t="s">
        <v>33</v>
      </c>
      <c r="D8581" s="8">
        <v>3184.41</v>
      </c>
      <c r="E8581" s="8">
        <v>0.27</v>
      </c>
      <c r="F8581" s="9">
        <f t="shared" si="268"/>
        <v>859.79070000000002</v>
      </c>
      <c r="G8581" s="8">
        <v>4</v>
      </c>
      <c r="H8581" s="10">
        <v>45466</v>
      </c>
      <c r="I8581" s="10">
        <v>45473</v>
      </c>
      <c r="J8581" s="8" t="s">
        <v>15</v>
      </c>
      <c r="K8581" s="8" t="s">
        <v>16</v>
      </c>
      <c r="L8581" s="8">
        <v>319.83</v>
      </c>
      <c r="M8581" s="8" t="s">
        <v>17</v>
      </c>
      <c r="N8581" s="12">
        <f t="shared" si="269"/>
        <v>2324.6192999999998</v>
      </c>
    </row>
    <row r="8582" spans="1:14" ht="14.25" customHeight="1" x14ac:dyDescent="0.35">
      <c r="A8582" s="8" t="s">
        <v>8613</v>
      </c>
      <c r="B8582" s="8" t="s">
        <v>41</v>
      </c>
      <c r="C8582" s="8" t="s">
        <v>33</v>
      </c>
      <c r="D8582" s="8">
        <v>1882.16</v>
      </c>
      <c r="E8582" s="8">
        <v>0.47</v>
      </c>
      <c r="F8582" s="9">
        <f t="shared" si="268"/>
        <v>884.61519999999996</v>
      </c>
      <c r="G8582" s="8">
        <v>9</v>
      </c>
      <c r="H8582" s="10">
        <v>45148</v>
      </c>
      <c r="I8582" s="10">
        <v>45152</v>
      </c>
      <c r="J8582" s="8" t="s">
        <v>21</v>
      </c>
      <c r="K8582" s="8" t="s">
        <v>27</v>
      </c>
      <c r="L8582" s="8">
        <v>466.36</v>
      </c>
      <c r="M8582" s="8" t="s">
        <v>28</v>
      </c>
      <c r="N8582" s="12">
        <f t="shared" si="269"/>
        <v>997.54480000000012</v>
      </c>
    </row>
    <row r="8583" spans="1:14" ht="14.25" customHeight="1" x14ac:dyDescent="0.35">
      <c r="A8583" s="8" t="s">
        <v>8614</v>
      </c>
      <c r="B8583" s="8" t="s">
        <v>19</v>
      </c>
      <c r="C8583" s="8" t="s">
        <v>14</v>
      </c>
      <c r="D8583" s="8">
        <v>232.64</v>
      </c>
      <c r="E8583" s="8">
        <v>0.22</v>
      </c>
      <c r="F8583" s="9">
        <f t="shared" si="268"/>
        <v>51.180799999999998</v>
      </c>
      <c r="G8583" s="8">
        <v>2</v>
      </c>
      <c r="H8583" s="10">
        <v>45136</v>
      </c>
      <c r="I8583" s="10">
        <v>45137</v>
      </c>
      <c r="J8583" s="8" t="s">
        <v>31</v>
      </c>
      <c r="K8583" s="8" t="s">
        <v>16</v>
      </c>
      <c r="L8583" s="8">
        <v>62.45</v>
      </c>
      <c r="M8583" s="8" t="s">
        <v>48</v>
      </c>
      <c r="N8583" s="12">
        <f t="shared" si="269"/>
        <v>181.45919999999998</v>
      </c>
    </row>
    <row r="8584" spans="1:14" ht="14.25" customHeight="1" x14ac:dyDescent="0.35">
      <c r="A8584" s="8" t="s">
        <v>8615</v>
      </c>
      <c r="B8584" s="8" t="s">
        <v>13</v>
      </c>
      <c r="C8584" s="8" t="s">
        <v>20</v>
      </c>
      <c r="D8584" s="8">
        <v>670.99</v>
      </c>
      <c r="E8584" s="8">
        <v>0.33</v>
      </c>
      <c r="F8584" s="9">
        <f t="shared" si="268"/>
        <v>221.42670000000001</v>
      </c>
      <c r="G8584" s="8">
        <v>1</v>
      </c>
      <c r="H8584" s="10">
        <v>45362</v>
      </c>
      <c r="I8584" s="10">
        <v>45367</v>
      </c>
      <c r="J8584" s="8" t="s">
        <v>31</v>
      </c>
      <c r="K8584" s="8" t="s">
        <v>22</v>
      </c>
      <c r="L8584" s="8">
        <v>60.61</v>
      </c>
      <c r="M8584" s="8" t="s">
        <v>34</v>
      </c>
      <c r="N8584" s="12">
        <f t="shared" si="269"/>
        <v>449.56330000000003</v>
      </c>
    </row>
    <row r="8585" spans="1:14" ht="14.25" customHeight="1" x14ac:dyDescent="0.35">
      <c r="A8585" s="8" t="s">
        <v>8616</v>
      </c>
      <c r="B8585" s="8" t="s">
        <v>13</v>
      </c>
      <c r="C8585" s="8" t="s">
        <v>14</v>
      </c>
      <c r="D8585" s="8">
        <v>3681.25</v>
      </c>
      <c r="E8585" s="8">
        <v>0.3</v>
      </c>
      <c r="F8585" s="9">
        <f t="shared" si="268"/>
        <v>1104.375</v>
      </c>
      <c r="G8585" s="8">
        <v>6</v>
      </c>
      <c r="H8585" s="10">
        <v>45464</v>
      </c>
      <c r="I8585" s="10">
        <v>45466</v>
      </c>
      <c r="J8585" s="8" t="s">
        <v>15</v>
      </c>
      <c r="K8585" s="8" t="s">
        <v>16</v>
      </c>
      <c r="L8585" s="8">
        <v>588.04999999999995</v>
      </c>
      <c r="M8585" s="8" t="s">
        <v>28</v>
      </c>
      <c r="N8585" s="12">
        <f t="shared" si="269"/>
        <v>2576.875</v>
      </c>
    </row>
    <row r="8586" spans="1:14" ht="14.25" customHeight="1" x14ac:dyDescent="0.35">
      <c r="A8586" s="8" t="s">
        <v>8617</v>
      </c>
      <c r="B8586" s="8" t="s">
        <v>13</v>
      </c>
      <c r="C8586" s="8" t="s">
        <v>20</v>
      </c>
      <c r="D8586" s="8">
        <v>1909.1</v>
      </c>
      <c r="E8586" s="8">
        <v>0.34</v>
      </c>
      <c r="F8586" s="9">
        <f t="shared" si="268"/>
        <v>649.09400000000005</v>
      </c>
      <c r="G8586" s="8">
        <v>1</v>
      </c>
      <c r="H8586" s="10">
        <v>45073</v>
      </c>
      <c r="I8586" s="10">
        <v>45076</v>
      </c>
      <c r="J8586" s="8" t="s">
        <v>31</v>
      </c>
      <c r="K8586" s="8" t="s">
        <v>27</v>
      </c>
      <c r="L8586" s="8">
        <v>453.48</v>
      </c>
      <c r="M8586" s="8" t="s">
        <v>17</v>
      </c>
      <c r="N8586" s="12">
        <f t="shared" si="269"/>
        <v>1260.0059999999999</v>
      </c>
    </row>
    <row r="8587" spans="1:14" ht="14.25" customHeight="1" x14ac:dyDescent="0.35">
      <c r="A8587" s="8" t="s">
        <v>8618</v>
      </c>
      <c r="B8587" s="8" t="s">
        <v>19</v>
      </c>
      <c r="C8587" s="8" t="s">
        <v>26</v>
      </c>
      <c r="D8587" s="8">
        <v>1738.74</v>
      </c>
      <c r="E8587" s="8">
        <v>0.13</v>
      </c>
      <c r="F8587" s="9">
        <f t="shared" si="268"/>
        <v>226.03620000000001</v>
      </c>
      <c r="G8587" s="8">
        <v>6</v>
      </c>
      <c r="H8587" s="10">
        <v>45145</v>
      </c>
      <c r="I8587" s="10">
        <v>45149</v>
      </c>
      <c r="J8587" s="8" t="s">
        <v>31</v>
      </c>
      <c r="K8587" s="8" t="s">
        <v>22</v>
      </c>
      <c r="L8587" s="8">
        <v>123.31</v>
      </c>
      <c r="M8587" s="8" t="s">
        <v>39</v>
      </c>
      <c r="N8587" s="12">
        <f t="shared" si="269"/>
        <v>1512.7038</v>
      </c>
    </row>
    <row r="8588" spans="1:14" ht="14.25" customHeight="1" x14ac:dyDescent="0.35">
      <c r="A8588" s="8" t="s">
        <v>8619</v>
      </c>
      <c r="B8588" s="8" t="s">
        <v>41</v>
      </c>
      <c r="C8588" s="8" t="s">
        <v>26</v>
      </c>
      <c r="D8588" s="8">
        <v>4455.99</v>
      </c>
      <c r="E8588" s="8">
        <v>0.13</v>
      </c>
      <c r="F8588" s="9">
        <f t="shared" si="268"/>
        <v>579.27869999999996</v>
      </c>
      <c r="G8588" s="8">
        <v>1</v>
      </c>
      <c r="H8588" s="10">
        <v>44994</v>
      </c>
      <c r="I8588" s="10">
        <v>44999</v>
      </c>
      <c r="J8588" s="8" t="s">
        <v>21</v>
      </c>
      <c r="K8588" s="8" t="s">
        <v>27</v>
      </c>
      <c r="L8588" s="8">
        <v>884.82</v>
      </c>
      <c r="M8588" s="8" t="s">
        <v>39</v>
      </c>
      <c r="N8588" s="12">
        <f t="shared" si="269"/>
        <v>3876.7112999999999</v>
      </c>
    </row>
    <row r="8589" spans="1:14" ht="14.25" customHeight="1" x14ac:dyDescent="0.35">
      <c r="A8589" s="8" t="s">
        <v>8620</v>
      </c>
      <c r="B8589" s="8" t="s">
        <v>25</v>
      </c>
      <c r="C8589" s="8" t="s">
        <v>26</v>
      </c>
      <c r="D8589" s="8">
        <v>2474.09</v>
      </c>
      <c r="E8589" s="8">
        <v>0.28000000000000003</v>
      </c>
      <c r="F8589" s="9">
        <f t="shared" si="268"/>
        <v>692.74520000000007</v>
      </c>
      <c r="G8589" s="8">
        <v>6</v>
      </c>
      <c r="H8589" s="10">
        <v>45231</v>
      </c>
      <c r="I8589" s="10">
        <v>45232</v>
      </c>
      <c r="J8589" s="8" t="s">
        <v>31</v>
      </c>
      <c r="K8589" s="8" t="s">
        <v>27</v>
      </c>
      <c r="L8589" s="8">
        <v>463.97</v>
      </c>
      <c r="M8589" s="8" t="s">
        <v>34</v>
      </c>
      <c r="N8589" s="12">
        <f t="shared" si="269"/>
        <v>1781.3448000000001</v>
      </c>
    </row>
    <row r="8590" spans="1:14" ht="14.25" customHeight="1" x14ac:dyDescent="0.35">
      <c r="A8590" s="8" t="s">
        <v>8621</v>
      </c>
      <c r="B8590" s="8" t="s">
        <v>41</v>
      </c>
      <c r="C8590" s="8" t="s">
        <v>26</v>
      </c>
      <c r="D8590" s="8">
        <v>4507.93</v>
      </c>
      <c r="E8590" s="8">
        <v>0.42</v>
      </c>
      <c r="F8590" s="9">
        <f t="shared" si="268"/>
        <v>1893.3306</v>
      </c>
      <c r="G8590" s="8">
        <v>9</v>
      </c>
      <c r="H8590" s="10">
        <v>44952</v>
      </c>
      <c r="I8590" s="10">
        <v>44955</v>
      </c>
      <c r="J8590" s="8" t="s">
        <v>15</v>
      </c>
      <c r="K8590" s="8" t="s">
        <v>16</v>
      </c>
      <c r="L8590" s="8">
        <v>1101.2</v>
      </c>
      <c r="M8590" s="8" t="s">
        <v>28</v>
      </c>
      <c r="N8590" s="12">
        <f t="shared" si="269"/>
        <v>2614.5994000000001</v>
      </c>
    </row>
    <row r="8591" spans="1:14" ht="14.25" customHeight="1" x14ac:dyDescent="0.35">
      <c r="A8591" s="8" t="s">
        <v>8622</v>
      </c>
      <c r="B8591" s="8" t="s">
        <v>19</v>
      </c>
      <c r="C8591" s="8" t="s">
        <v>26</v>
      </c>
      <c r="D8591" s="8">
        <v>4444.53</v>
      </c>
      <c r="E8591" s="8">
        <v>0.36</v>
      </c>
      <c r="F8591" s="9">
        <f t="shared" si="268"/>
        <v>1600.0307999999998</v>
      </c>
      <c r="G8591" s="8">
        <v>5</v>
      </c>
      <c r="H8591" s="10">
        <v>45249</v>
      </c>
      <c r="I8591" s="10">
        <v>45256</v>
      </c>
      <c r="J8591" s="8" t="s">
        <v>15</v>
      </c>
      <c r="K8591" s="8" t="s">
        <v>22</v>
      </c>
      <c r="L8591" s="8">
        <v>1280.8499999999999</v>
      </c>
      <c r="M8591" s="8" t="s">
        <v>34</v>
      </c>
      <c r="N8591" s="12">
        <f t="shared" si="269"/>
        <v>2844.4992000000002</v>
      </c>
    </row>
    <row r="8592" spans="1:14" ht="14.25" customHeight="1" x14ac:dyDescent="0.35">
      <c r="A8592" s="8" t="s">
        <v>8623</v>
      </c>
      <c r="B8592" s="8" t="s">
        <v>19</v>
      </c>
      <c r="C8592" s="8" t="s">
        <v>36</v>
      </c>
      <c r="D8592" s="8">
        <v>492.89</v>
      </c>
      <c r="E8592" s="8">
        <v>0.24</v>
      </c>
      <c r="F8592" s="9">
        <f t="shared" si="268"/>
        <v>118.2936</v>
      </c>
      <c r="G8592" s="8">
        <v>4</v>
      </c>
      <c r="H8592" s="10">
        <v>45555</v>
      </c>
      <c r="I8592" s="10">
        <v>45559</v>
      </c>
      <c r="J8592" s="8" t="s">
        <v>31</v>
      </c>
      <c r="K8592" s="8" t="s">
        <v>22</v>
      </c>
      <c r="L8592" s="8">
        <v>84.63</v>
      </c>
      <c r="M8592" s="8" t="s">
        <v>34</v>
      </c>
      <c r="N8592" s="12">
        <f t="shared" si="269"/>
        <v>374.59640000000002</v>
      </c>
    </row>
    <row r="8593" spans="1:14" ht="14.25" customHeight="1" x14ac:dyDescent="0.35">
      <c r="A8593" s="8" t="s">
        <v>8624</v>
      </c>
      <c r="B8593" s="8" t="s">
        <v>25</v>
      </c>
      <c r="C8593" s="8" t="s">
        <v>14</v>
      </c>
      <c r="D8593" s="8">
        <v>4732.28</v>
      </c>
      <c r="E8593" s="8">
        <v>0.13</v>
      </c>
      <c r="F8593" s="9">
        <f t="shared" si="268"/>
        <v>615.19640000000004</v>
      </c>
      <c r="G8593" s="8">
        <v>8</v>
      </c>
      <c r="H8593" s="10">
        <v>45026</v>
      </c>
      <c r="I8593" s="10">
        <v>45027</v>
      </c>
      <c r="J8593" s="8" t="s">
        <v>15</v>
      </c>
      <c r="K8593" s="8" t="s">
        <v>16</v>
      </c>
      <c r="L8593" s="8">
        <v>570.12</v>
      </c>
      <c r="M8593" s="8" t="s">
        <v>48</v>
      </c>
      <c r="N8593" s="12">
        <f t="shared" si="269"/>
        <v>4117.0835999999999</v>
      </c>
    </row>
    <row r="8594" spans="1:14" ht="14.25" customHeight="1" x14ac:dyDescent="0.35">
      <c r="A8594" s="8" t="s">
        <v>8625</v>
      </c>
      <c r="B8594" s="8" t="s">
        <v>19</v>
      </c>
      <c r="C8594" s="8" t="s">
        <v>20</v>
      </c>
      <c r="D8594" s="8">
        <v>477.08</v>
      </c>
      <c r="E8594" s="8">
        <v>0.38</v>
      </c>
      <c r="F8594" s="9">
        <f t="shared" si="268"/>
        <v>181.29040000000001</v>
      </c>
      <c r="G8594" s="8">
        <v>4</v>
      </c>
      <c r="H8594" s="10">
        <v>45573</v>
      </c>
      <c r="I8594" s="10">
        <v>45580</v>
      </c>
      <c r="J8594" s="8" t="s">
        <v>31</v>
      </c>
      <c r="K8594" s="8" t="s">
        <v>22</v>
      </c>
      <c r="L8594" s="8">
        <v>29.54</v>
      </c>
      <c r="M8594" s="8" t="s">
        <v>39</v>
      </c>
      <c r="N8594" s="12">
        <f t="shared" si="269"/>
        <v>295.78959999999995</v>
      </c>
    </row>
    <row r="8595" spans="1:14" ht="14.25" customHeight="1" x14ac:dyDescent="0.35">
      <c r="A8595" s="8" t="s">
        <v>8626</v>
      </c>
      <c r="B8595" s="8" t="s">
        <v>13</v>
      </c>
      <c r="C8595" s="8" t="s">
        <v>26</v>
      </c>
      <c r="D8595" s="8">
        <v>4821.18</v>
      </c>
      <c r="E8595" s="8">
        <v>0.46</v>
      </c>
      <c r="F8595" s="9">
        <f t="shared" si="268"/>
        <v>2217.7428000000004</v>
      </c>
      <c r="G8595" s="8">
        <v>4</v>
      </c>
      <c r="H8595" s="10">
        <v>45419</v>
      </c>
      <c r="I8595" s="10">
        <v>45420</v>
      </c>
      <c r="J8595" s="8" t="s">
        <v>31</v>
      </c>
      <c r="K8595" s="8" t="s">
        <v>27</v>
      </c>
      <c r="L8595" s="8">
        <v>1230.5</v>
      </c>
      <c r="M8595" s="8" t="s">
        <v>48</v>
      </c>
      <c r="N8595" s="12">
        <f t="shared" si="269"/>
        <v>2603.4371999999998</v>
      </c>
    </row>
    <row r="8596" spans="1:14" ht="14.25" customHeight="1" x14ac:dyDescent="0.35">
      <c r="A8596" s="8" t="s">
        <v>8627</v>
      </c>
      <c r="B8596" s="8" t="s">
        <v>13</v>
      </c>
      <c r="C8596" s="8" t="s">
        <v>36</v>
      </c>
      <c r="D8596" s="8">
        <v>2317.81</v>
      </c>
      <c r="E8596" s="8">
        <v>0.11</v>
      </c>
      <c r="F8596" s="9">
        <f t="shared" si="268"/>
        <v>254.95910000000001</v>
      </c>
      <c r="G8596" s="8">
        <v>9</v>
      </c>
      <c r="H8596" s="10">
        <v>45634</v>
      </c>
      <c r="I8596" s="10">
        <v>45637</v>
      </c>
      <c r="J8596" s="8" t="s">
        <v>21</v>
      </c>
      <c r="K8596" s="8" t="s">
        <v>27</v>
      </c>
      <c r="L8596" s="8">
        <v>218.67</v>
      </c>
      <c r="M8596" s="8" t="s">
        <v>34</v>
      </c>
      <c r="N8596" s="12">
        <f t="shared" si="269"/>
        <v>2062.8508999999999</v>
      </c>
    </row>
    <row r="8597" spans="1:14" ht="14.25" customHeight="1" x14ac:dyDescent="0.35">
      <c r="A8597" s="8" t="s">
        <v>8628</v>
      </c>
      <c r="B8597" s="8" t="s">
        <v>13</v>
      </c>
      <c r="C8597" s="8" t="s">
        <v>36</v>
      </c>
      <c r="D8597" s="8">
        <v>3828.22</v>
      </c>
      <c r="E8597" s="8">
        <v>0.4</v>
      </c>
      <c r="F8597" s="9">
        <f t="shared" si="268"/>
        <v>1531.288</v>
      </c>
      <c r="G8597" s="8">
        <v>1</v>
      </c>
      <c r="H8597" s="10">
        <v>45588</v>
      </c>
      <c r="I8597" s="10">
        <v>45589</v>
      </c>
      <c r="J8597" s="8" t="s">
        <v>21</v>
      </c>
      <c r="K8597" s="8" t="s">
        <v>22</v>
      </c>
      <c r="L8597" s="8">
        <v>1008.42</v>
      </c>
      <c r="M8597" s="8" t="s">
        <v>48</v>
      </c>
      <c r="N8597" s="12">
        <f t="shared" si="269"/>
        <v>2296.9319999999998</v>
      </c>
    </row>
    <row r="8598" spans="1:14" ht="14.25" customHeight="1" x14ac:dyDescent="0.35">
      <c r="A8598" s="8" t="s">
        <v>8629</v>
      </c>
      <c r="B8598" s="8" t="s">
        <v>13</v>
      </c>
      <c r="C8598" s="8" t="s">
        <v>36</v>
      </c>
      <c r="D8598" s="8">
        <v>3560.11</v>
      </c>
      <c r="E8598" s="8">
        <v>0.09</v>
      </c>
      <c r="F8598" s="9">
        <f t="shared" si="268"/>
        <v>320.40989999999999</v>
      </c>
      <c r="G8598" s="8">
        <v>3</v>
      </c>
      <c r="H8598" s="10">
        <v>45180</v>
      </c>
      <c r="I8598" s="10">
        <v>45183</v>
      </c>
      <c r="J8598" s="8" t="s">
        <v>31</v>
      </c>
      <c r="K8598" s="8" t="s">
        <v>22</v>
      </c>
      <c r="L8598" s="8">
        <v>726.48</v>
      </c>
      <c r="M8598" s="8" t="s">
        <v>23</v>
      </c>
      <c r="N8598" s="12">
        <f t="shared" si="269"/>
        <v>3239.7001</v>
      </c>
    </row>
    <row r="8599" spans="1:14" ht="14.25" customHeight="1" x14ac:dyDescent="0.35">
      <c r="A8599" s="8" t="s">
        <v>8630</v>
      </c>
      <c r="B8599" s="8" t="s">
        <v>13</v>
      </c>
      <c r="C8599" s="8" t="s">
        <v>14</v>
      </c>
      <c r="D8599" s="8">
        <v>2640.63</v>
      </c>
      <c r="E8599" s="8">
        <v>0.45</v>
      </c>
      <c r="F8599" s="9">
        <f t="shared" si="268"/>
        <v>1188.2835</v>
      </c>
      <c r="G8599" s="8">
        <v>4</v>
      </c>
      <c r="H8599" s="10">
        <v>45396</v>
      </c>
      <c r="I8599" s="10">
        <v>45401</v>
      </c>
      <c r="J8599" s="8" t="s">
        <v>21</v>
      </c>
      <c r="K8599" s="8" t="s">
        <v>16</v>
      </c>
      <c r="L8599" s="8">
        <v>244.33</v>
      </c>
      <c r="M8599" s="8" t="s">
        <v>23</v>
      </c>
      <c r="N8599" s="12">
        <f t="shared" si="269"/>
        <v>1452.3465000000001</v>
      </c>
    </row>
    <row r="8600" spans="1:14" ht="14.25" customHeight="1" x14ac:dyDescent="0.35">
      <c r="A8600" s="8" t="s">
        <v>8631</v>
      </c>
      <c r="B8600" s="8" t="s">
        <v>19</v>
      </c>
      <c r="C8600" s="8" t="s">
        <v>26</v>
      </c>
      <c r="D8600" s="8">
        <v>3135.33</v>
      </c>
      <c r="E8600" s="8">
        <v>0.32</v>
      </c>
      <c r="F8600" s="9">
        <f t="shared" si="268"/>
        <v>1003.3056</v>
      </c>
      <c r="G8600" s="8">
        <v>8</v>
      </c>
      <c r="H8600" s="10">
        <v>44955</v>
      </c>
      <c r="I8600" s="10">
        <v>44962</v>
      </c>
      <c r="J8600" s="8" t="s">
        <v>15</v>
      </c>
      <c r="K8600" s="8" t="s">
        <v>16</v>
      </c>
      <c r="L8600" s="8">
        <v>532.19000000000005</v>
      </c>
      <c r="M8600" s="8" t="s">
        <v>34</v>
      </c>
      <c r="N8600" s="12">
        <f t="shared" si="269"/>
        <v>2132.0243999999998</v>
      </c>
    </row>
    <row r="8601" spans="1:14" ht="14.25" customHeight="1" x14ac:dyDescent="0.35">
      <c r="A8601" s="8" t="s">
        <v>8632</v>
      </c>
      <c r="B8601" s="8" t="s">
        <v>25</v>
      </c>
      <c r="C8601" s="8" t="s">
        <v>36</v>
      </c>
      <c r="D8601" s="8">
        <v>4754.6000000000004</v>
      </c>
      <c r="E8601" s="8">
        <v>0.09</v>
      </c>
      <c r="F8601" s="9">
        <f t="shared" si="268"/>
        <v>427.91400000000004</v>
      </c>
      <c r="G8601" s="8">
        <v>1</v>
      </c>
      <c r="H8601" s="10">
        <v>45053</v>
      </c>
      <c r="I8601" s="10">
        <v>45060</v>
      </c>
      <c r="J8601" s="8" t="s">
        <v>31</v>
      </c>
      <c r="K8601" s="8" t="s">
        <v>27</v>
      </c>
      <c r="L8601" s="8">
        <v>993.06</v>
      </c>
      <c r="M8601" s="8" t="s">
        <v>34</v>
      </c>
      <c r="N8601" s="12">
        <f t="shared" si="269"/>
        <v>4326.6860000000006</v>
      </c>
    </row>
    <row r="8602" spans="1:14" ht="14.25" customHeight="1" x14ac:dyDescent="0.35">
      <c r="A8602" s="8" t="s">
        <v>8633</v>
      </c>
      <c r="B8602" s="8" t="s">
        <v>25</v>
      </c>
      <c r="C8602" s="8" t="s">
        <v>36</v>
      </c>
      <c r="D8602" s="8">
        <v>4644.0200000000004</v>
      </c>
      <c r="E8602" s="8">
        <v>0.02</v>
      </c>
      <c r="F8602" s="9">
        <f t="shared" si="268"/>
        <v>92.880400000000009</v>
      </c>
      <c r="G8602" s="8">
        <v>3</v>
      </c>
      <c r="H8602" s="10">
        <v>45117</v>
      </c>
      <c r="I8602" s="10">
        <v>45121</v>
      </c>
      <c r="J8602" s="8" t="s">
        <v>21</v>
      </c>
      <c r="K8602" s="8" t="s">
        <v>27</v>
      </c>
      <c r="L8602" s="8">
        <v>938.68</v>
      </c>
      <c r="M8602" s="8" t="s">
        <v>23</v>
      </c>
      <c r="N8602" s="12">
        <f t="shared" si="269"/>
        <v>4551.1396000000004</v>
      </c>
    </row>
    <row r="8603" spans="1:14" ht="14.25" customHeight="1" x14ac:dyDescent="0.35">
      <c r="A8603" s="8" t="s">
        <v>8634</v>
      </c>
      <c r="B8603" s="8" t="s">
        <v>13</v>
      </c>
      <c r="C8603" s="8" t="s">
        <v>26</v>
      </c>
      <c r="D8603" s="8">
        <v>3306.2</v>
      </c>
      <c r="E8603" s="8">
        <v>0.35</v>
      </c>
      <c r="F8603" s="9">
        <f t="shared" si="268"/>
        <v>1157.1699999999998</v>
      </c>
      <c r="G8603" s="8">
        <v>2</v>
      </c>
      <c r="H8603" s="10">
        <v>45627</v>
      </c>
      <c r="I8603" s="10">
        <v>45628</v>
      </c>
      <c r="J8603" s="8" t="s">
        <v>21</v>
      </c>
      <c r="K8603" s="8" t="s">
        <v>27</v>
      </c>
      <c r="L8603" s="8">
        <v>181.18</v>
      </c>
      <c r="M8603" s="8" t="s">
        <v>28</v>
      </c>
      <c r="N8603" s="12">
        <f t="shared" si="269"/>
        <v>2149.0299999999997</v>
      </c>
    </row>
    <row r="8604" spans="1:14" ht="14.25" customHeight="1" x14ac:dyDescent="0.35">
      <c r="A8604" s="8" t="s">
        <v>8635</v>
      </c>
      <c r="B8604" s="8" t="s">
        <v>19</v>
      </c>
      <c r="C8604" s="8" t="s">
        <v>14</v>
      </c>
      <c r="D8604" s="8">
        <v>3322.82</v>
      </c>
      <c r="E8604" s="8">
        <v>0.3</v>
      </c>
      <c r="F8604" s="9">
        <f t="shared" si="268"/>
        <v>996.846</v>
      </c>
      <c r="G8604" s="8">
        <v>6</v>
      </c>
      <c r="H8604" s="10">
        <v>45047</v>
      </c>
      <c r="I8604" s="10">
        <v>45049</v>
      </c>
      <c r="J8604" s="8" t="s">
        <v>21</v>
      </c>
      <c r="K8604" s="8" t="s">
        <v>16</v>
      </c>
      <c r="L8604" s="8">
        <v>655.04</v>
      </c>
      <c r="M8604" s="8" t="s">
        <v>28</v>
      </c>
      <c r="N8604" s="12">
        <f t="shared" si="269"/>
        <v>2325.9740000000002</v>
      </c>
    </row>
    <row r="8605" spans="1:14" ht="14.25" customHeight="1" x14ac:dyDescent="0.35">
      <c r="A8605" s="8" t="s">
        <v>8636</v>
      </c>
      <c r="B8605" s="8" t="s">
        <v>41</v>
      </c>
      <c r="C8605" s="8" t="s">
        <v>36</v>
      </c>
      <c r="D8605" s="8">
        <v>1310</v>
      </c>
      <c r="E8605" s="8">
        <v>0.31</v>
      </c>
      <c r="F8605" s="9">
        <f t="shared" si="268"/>
        <v>406.1</v>
      </c>
      <c r="G8605" s="8">
        <v>9</v>
      </c>
      <c r="H8605" s="10">
        <v>45162</v>
      </c>
      <c r="I8605" s="10">
        <v>45165</v>
      </c>
      <c r="J8605" s="8" t="s">
        <v>21</v>
      </c>
      <c r="K8605" s="8" t="s">
        <v>16</v>
      </c>
      <c r="L8605" s="8">
        <v>363.59</v>
      </c>
      <c r="M8605" s="8" t="s">
        <v>34</v>
      </c>
      <c r="N8605" s="12">
        <f t="shared" si="269"/>
        <v>903.9</v>
      </c>
    </row>
    <row r="8606" spans="1:14" ht="14.25" customHeight="1" x14ac:dyDescent="0.35">
      <c r="A8606" s="8" t="s">
        <v>8637</v>
      </c>
      <c r="B8606" s="8" t="s">
        <v>41</v>
      </c>
      <c r="C8606" s="8" t="s">
        <v>20</v>
      </c>
      <c r="D8606" s="8">
        <v>4160.26</v>
      </c>
      <c r="E8606" s="8">
        <v>0.24</v>
      </c>
      <c r="F8606" s="9">
        <f t="shared" si="268"/>
        <v>998.4624</v>
      </c>
      <c r="G8606" s="8">
        <v>9</v>
      </c>
      <c r="H8606" s="10">
        <v>44963</v>
      </c>
      <c r="I8606" s="10">
        <v>44968</v>
      </c>
      <c r="J8606" s="8" t="s">
        <v>31</v>
      </c>
      <c r="K8606" s="8" t="s">
        <v>22</v>
      </c>
      <c r="L8606" s="8">
        <v>864.69</v>
      </c>
      <c r="M8606" s="8" t="s">
        <v>23</v>
      </c>
      <c r="N8606" s="12">
        <f t="shared" si="269"/>
        <v>3161.7976000000003</v>
      </c>
    </row>
    <row r="8607" spans="1:14" ht="14.25" customHeight="1" x14ac:dyDescent="0.35">
      <c r="A8607" s="8" t="s">
        <v>8638</v>
      </c>
      <c r="B8607" s="8" t="s">
        <v>19</v>
      </c>
      <c r="C8607" s="8" t="s">
        <v>33</v>
      </c>
      <c r="D8607" s="8">
        <v>3199.76</v>
      </c>
      <c r="E8607" s="8">
        <v>0.31</v>
      </c>
      <c r="F8607" s="9">
        <f t="shared" si="268"/>
        <v>991.92560000000003</v>
      </c>
      <c r="G8607" s="8">
        <v>5</v>
      </c>
      <c r="H8607" s="10">
        <v>45195</v>
      </c>
      <c r="I8607" s="10">
        <v>45201</v>
      </c>
      <c r="J8607" s="8" t="s">
        <v>15</v>
      </c>
      <c r="K8607" s="8" t="s">
        <v>16</v>
      </c>
      <c r="L8607" s="8">
        <v>614.70000000000005</v>
      </c>
      <c r="M8607" s="8" t="s">
        <v>39</v>
      </c>
      <c r="N8607" s="12">
        <f t="shared" si="269"/>
        <v>2207.8344000000002</v>
      </c>
    </row>
    <row r="8608" spans="1:14" ht="14.25" customHeight="1" x14ac:dyDescent="0.35">
      <c r="A8608" s="8" t="s">
        <v>8639</v>
      </c>
      <c r="B8608" s="8" t="s">
        <v>13</v>
      </c>
      <c r="C8608" s="8" t="s">
        <v>33</v>
      </c>
      <c r="D8608" s="8">
        <v>4148.62</v>
      </c>
      <c r="E8608" s="8">
        <v>0.44</v>
      </c>
      <c r="F8608" s="9">
        <f t="shared" si="268"/>
        <v>1825.3927999999999</v>
      </c>
      <c r="G8608" s="8">
        <v>3</v>
      </c>
      <c r="H8608" s="10">
        <v>45151</v>
      </c>
      <c r="I8608" s="10">
        <v>45153</v>
      </c>
      <c r="J8608" s="8" t="s">
        <v>31</v>
      </c>
      <c r="K8608" s="8" t="s">
        <v>27</v>
      </c>
      <c r="L8608" s="8">
        <v>991.79</v>
      </c>
      <c r="M8608" s="8" t="s">
        <v>39</v>
      </c>
      <c r="N8608" s="12">
        <f t="shared" si="269"/>
        <v>2323.2272000000003</v>
      </c>
    </row>
    <row r="8609" spans="1:14" ht="14.25" customHeight="1" x14ac:dyDescent="0.35">
      <c r="A8609" s="8" t="s">
        <v>8640</v>
      </c>
      <c r="B8609" s="8" t="s">
        <v>25</v>
      </c>
      <c r="C8609" s="8" t="s">
        <v>33</v>
      </c>
      <c r="D8609" s="8">
        <v>3323.48</v>
      </c>
      <c r="E8609" s="8">
        <v>0.48</v>
      </c>
      <c r="F8609" s="9">
        <f t="shared" si="268"/>
        <v>1595.2703999999999</v>
      </c>
      <c r="G8609" s="8">
        <v>8</v>
      </c>
      <c r="H8609" s="10">
        <v>44973</v>
      </c>
      <c r="I8609" s="10">
        <v>44977</v>
      </c>
      <c r="J8609" s="8" t="s">
        <v>31</v>
      </c>
      <c r="K8609" s="8" t="s">
        <v>27</v>
      </c>
      <c r="L8609" s="8">
        <v>601.07000000000005</v>
      </c>
      <c r="M8609" s="8" t="s">
        <v>48</v>
      </c>
      <c r="N8609" s="12">
        <f t="shared" si="269"/>
        <v>1728.2096000000001</v>
      </c>
    </row>
    <row r="8610" spans="1:14" ht="14.25" customHeight="1" x14ac:dyDescent="0.35">
      <c r="A8610" s="8" t="s">
        <v>8641</v>
      </c>
      <c r="B8610" s="8" t="s">
        <v>19</v>
      </c>
      <c r="C8610" s="8" t="s">
        <v>14</v>
      </c>
      <c r="D8610" s="8">
        <v>1566.67</v>
      </c>
      <c r="E8610" s="8">
        <v>0.17</v>
      </c>
      <c r="F8610" s="9">
        <f t="shared" si="268"/>
        <v>266.33390000000003</v>
      </c>
      <c r="G8610" s="8">
        <v>9</v>
      </c>
      <c r="H8610" s="10">
        <v>45425</v>
      </c>
      <c r="I8610" s="10">
        <v>45430</v>
      </c>
      <c r="J8610" s="8" t="s">
        <v>15</v>
      </c>
      <c r="K8610" s="8" t="s">
        <v>16</v>
      </c>
      <c r="L8610" s="8">
        <v>369.17</v>
      </c>
      <c r="M8610" s="8" t="s">
        <v>23</v>
      </c>
      <c r="N8610" s="12">
        <f t="shared" si="269"/>
        <v>1300.3361</v>
      </c>
    </row>
    <row r="8611" spans="1:14" ht="14.25" customHeight="1" x14ac:dyDescent="0.35">
      <c r="A8611" s="8" t="s">
        <v>8642</v>
      </c>
      <c r="B8611" s="8" t="s">
        <v>41</v>
      </c>
      <c r="C8611" s="8" t="s">
        <v>36</v>
      </c>
      <c r="D8611" s="8">
        <v>1028.46</v>
      </c>
      <c r="E8611" s="8">
        <v>0.24</v>
      </c>
      <c r="F8611" s="9">
        <f t="shared" si="268"/>
        <v>246.8304</v>
      </c>
      <c r="G8611" s="8">
        <v>9</v>
      </c>
      <c r="H8611" s="10">
        <v>45382</v>
      </c>
      <c r="I8611" s="10">
        <v>45385</v>
      </c>
      <c r="J8611" s="8" t="s">
        <v>15</v>
      </c>
      <c r="K8611" s="8" t="s">
        <v>27</v>
      </c>
      <c r="L8611" s="8">
        <v>96.09</v>
      </c>
      <c r="M8611" s="8" t="s">
        <v>17</v>
      </c>
      <c r="N8611" s="12">
        <f t="shared" si="269"/>
        <v>781.62959999999998</v>
      </c>
    </row>
    <row r="8612" spans="1:14" ht="14.25" customHeight="1" x14ac:dyDescent="0.35">
      <c r="A8612" s="8" t="s">
        <v>8643</v>
      </c>
      <c r="B8612" s="8" t="s">
        <v>41</v>
      </c>
      <c r="C8612" s="8" t="s">
        <v>33</v>
      </c>
      <c r="D8612" s="8">
        <v>477.13</v>
      </c>
      <c r="E8612" s="8">
        <v>0.14000000000000001</v>
      </c>
      <c r="F8612" s="9">
        <f t="shared" si="268"/>
        <v>66.798200000000008</v>
      </c>
      <c r="G8612" s="8">
        <v>1</v>
      </c>
      <c r="H8612" s="10">
        <v>45407</v>
      </c>
      <c r="I8612" s="10">
        <v>45412</v>
      </c>
      <c r="J8612" s="8" t="s">
        <v>31</v>
      </c>
      <c r="K8612" s="8" t="s">
        <v>22</v>
      </c>
      <c r="L8612" s="8">
        <v>133.62</v>
      </c>
      <c r="M8612" s="8" t="s">
        <v>39</v>
      </c>
      <c r="N8612" s="12">
        <f t="shared" si="269"/>
        <v>410.33179999999999</v>
      </c>
    </row>
    <row r="8613" spans="1:14" ht="14.25" customHeight="1" x14ac:dyDescent="0.35">
      <c r="A8613" s="8" t="s">
        <v>8644</v>
      </c>
      <c r="B8613" s="8" t="s">
        <v>41</v>
      </c>
      <c r="C8613" s="8" t="s">
        <v>33</v>
      </c>
      <c r="D8613" s="8">
        <v>2971.38</v>
      </c>
      <c r="E8613" s="8">
        <v>0.21</v>
      </c>
      <c r="F8613" s="9">
        <f t="shared" si="268"/>
        <v>623.98979999999995</v>
      </c>
      <c r="G8613" s="8">
        <v>5</v>
      </c>
      <c r="H8613" s="10">
        <v>45630</v>
      </c>
      <c r="I8613" s="10">
        <v>45637</v>
      </c>
      <c r="J8613" s="8" t="s">
        <v>21</v>
      </c>
      <c r="K8613" s="8" t="s">
        <v>27</v>
      </c>
      <c r="L8613" s="8">
        <v>471.69</v>
      </c>
      <c r="M8613" s="8" t="s">
        <v>48</v>
      </c>
      <c r="N8613" s="12">
        <f t="shared" si="269"/>
        <v>2347.3902000000003</v>
      </c>
    </row>
    <row r="8614" spans="1:14" ht="14.25" customHeight="1" x14ac:dyDescent="0.35">
      <c r="A8614" s="8" t="s">
        <v>8645</v>
      </c>
      <c r="B8614" s="8" t="s">
        <v>13</v>
      </c>
      <c r="C8614" s="8" t="s">
        <v>26</v>
      </c>
      <c r="D8614" s="8">
        <v>1491.85</v>
      </c>
      <c r="E8614" s="8">
        <v>0.4</v>
      </c>
      <c r="F8614" s="9">
        <f t="shared" si="268"/>
        <v>596.74</v>
      </c>
      <c r="G8614" s="8">
        <v>9</v>
      </c>
      <c r="H8614" s="10">
        <v>45279</v>
      </c>
      <c r="I8614" s="10">
        <v>45285</v>
      </c>
      <c r="J8614" s="8" t="s">
        <v>31</v>
      </c>
      <c r="K8614" s="8" t="s">
        <v>22</v>
      </c>
      <c r="L8614" s="8">
        <v>217.29</v>
      </c>
      <c r="M8614" s="8" t="s">
        <v>28</v>
      </c>
      <c r="N8614" s="12">
        <f t="shared" si="269"/>
        <v>895.1099999999999</v>
      </c>
    </row>
    <row r="8615" spans="1:14" ht="14.25" customHeight="1" x14ac:dyDescent="0.35">
      <c r="A8615" s="8" t="s">
        <v>8646</v>
      </c>
      <c r="B8615" s="8" t="s">
        <v>41</v>
      </c>
      <c r="C8615" s="8" t="s">
        <v>36</v>
      </c>
      <c r="D8615" s="8">
        <v>3189.5</v>
      </c>
      <c r="E8615" s="8">
        <v>0.21</v>
      </c>
      <c r="F8615" s="9">
        <f t="shared" si="268"/>
        <v>669.79499999999996</v>
      </c>
      <c r="G8615" s="8">
        <v>3</v>
      </c>
      <c r="H8615" s="10">
        <v>45358</v>
      </c>
      <c r="I8615" s="10">
        <v>45365</v>
      </c>
      <c r="J8615" s="8" t="s">
        <v>31</v>
      </c>
      <c r="K8615" s="8" t="s">
        <v>27</v>
      </c>
      <c r="L8615" s="8">
        <v>753.46</v>
      </c>
      <c r="M8615" s="8" t="s">
        <v>34</v>
      </c>
      <c r="N8615" s="12">
        <f t="shared" si="269"/>
        <v>2519.7049999999999</v>
      </c>
    </row>
    <row r="8616" spans="1:14" ht="14.25" customHeight="1" x14ac:dyDescent="0.35">
      <c r="A8616" s="8" t="s">
        <v>8647</v>
      </c>
      <c r="B8616" s="8" t="s">
        <v>19</v>
      </c>
      <c r="C8616" s="8" t="s">
        <v>36</v>
      </c>
      <c r="D8616" s="8">
        <v>387.42</v>
      </c>
      <c r="E8616" s="8">
        <v>0.2</v>
      </c>
      <c r="F8616" s="9">
        <f t="shared" si="268"/>
        <v>77.484000000000009</v>
      </c>
      <c r="G8616" s="8">
        <v>7</v>
      </c>
      <c r="H8616" s="10">
        <v>45414</v>
      </c>
      <c r="I8616" s="10">
        <v>45419</v>
      </c>
      <c r="J8616" s="8" t="s">
        <v>31</v>
      </c>
      <c r="K8616" s="8" t="s">
        <v>16</v>
      </c>
      <c r="L8616" s="8">
        <v>76.2</v>
      </c>
      <c r="M8616" s="8" t="s">
        <v>17</v>
      </c>
      <c r="N8616" s="12">
        <f t="shared" si="269"/>
        <v>309.93600000000004</v>
      </c>
    </row>
    <row r="8617" spans="1:14" ht="14.25" customHeight="1" x14ac:dyDescent="0.35">
      <c r="A8617" s="8" t="s">
        <v>8648</v>
      </c>
      <c r="B8617" s="8" t="s">
        <v>19</v>
      </c>
      <c r="C8617" s="8" t="s">
        <v>26</v>
      </c>
      <c r="D8617" s="8">
        <v>1940.75</v>
      </c>
      <c r="E8617" s="8">
        <v>0.43</v>
      </c>
      <c r="F8617" s="9">
        <f t="shared" si="268"/>
        <v>834.52250000000004</v>
      </c>
      <c r="G8617" s="8">
        <v>9</v>
      </c>
      <c r="H8617" s="10">
        <v>45529</v>
      </c>
      <c r="I8617" s="10">
        <v>45534</v>
      </c>
      <c r="J8617" s="8" t="s">
        <v>21</v>
      </c>
      <c r="K8617" s="8" t="s">
        <v>22</v>
      </c>
      <c r="L8617" s="8">
        <v>214.56</v>
      </c>
      <c r="M8617" s="8" t="s">
        <v>28</v>
      </c>
      <c r="N8617" s="12">
        <f t="shared" si="269"/>
        <v>1106.2275</v>
      </c>
    </row>
    <row r="8618" spans="1:14" ht="14.25" customHeight="1" x14ac:dyDescent="0.35">
      <c r="A8618" s="8" t="s">
        <v>8649</v>
      </c>
      <c r="B8618" s="8" t="s">
        <v>41</v>
      </c>
      <c r="C8618" s="8" t="s">
        <v>36</v>
      </c>
      <c r="D8618" s="8">
        <v>1376.71</v>
      </c>
      <c r="E8618" s="8">
        <v>0</v>
      </c>
      <c r="F8618" s="9">
        <f t="shared" si="268"/>
        <v>0</v>
      </c>
      <c r="G8618" s="8">
        <v>2</v>
      </c>
      <c r="H8618" s="10">
        <v>45420</v>
      </c>
      <c r="I8618" s="10">
        <v>45424</v>
      </c>
      <c r="J8618" s="8" t="s">
        <v>15</v>
      </c>
      <c r="K8618" s="8" t="s">
        <v>22</v>
      </c>
      <c r="L8618" s="8">
        <v>162.12</v>
      </c>
      <c r="M8618" s="8" t="s">
        <v>34</v>
      </c>
      <c r="N8618" s="12">
        <f t="shared" si="269"/>
        <v>1376.71</v>
      </c>
    </row>
    <row r="8619" spans="1:14" ht="14.25" customHeight="1" x14ac:dyDescent="0.35">
      <c r="A8619" s="8" t="s">
        <v>8650</v>
      </c>
      <c r="B8619" s="8" t="s">
        <v>19</v>
      </c>
      <c r="C8619" s="8" t="s">
        <v>20</v>
      </c>
      <c r="D8619" s="8">
        <v>1914.64</v>
      </c>
      <c r="E8619" s="8">
        <v>0.43</v>
      </c>
      <c r="F8619" s="9">
        <f t="shared" si="268"/>
        <v>823.29520000000002</v>
      </c>
      <c r="G8619" s="8">
        <v>2</v>
      </c>
      <c r="H8619" s="10">
        <v>45584</v>
      </c>
      <c r="I8619" s="10">
        <v>45586</v>
      </c>
      <c r="J8619" s="8" t="s">
        <v>21</v>
      </c>
      <c r="K8619" s="8" t="s">
        <v>16</v>
      </c>
      <c r="L8619" s="8">
        <v>400.79</v>
      </c>
      <c r="M8619" s="8" t="s">
        <v>17</v>
      </c>
      <c r="N8619" s="12">
        <f t="shared" si="269"/>
        <v>1091.3448000000001</v>
      </c>
    </row>
    <row r="8620" spans="1:14" ht="14.25" customHeight="1" x14ac:dyDescent="0.35">
      <c r="A8620" s="8" t="s">
        <v>8651</v>
      </c>
      <c r="B8620" s="8" t="s">
        <v>41</v>
      </c>
      <c r="C8620" s="8" t="s">
        <v>14</v>
      </c>
      <c r="D8620" s="8">
        <v>365.99</v>
      </c>
      <c r="E8620" s="8">
        <v>0.09</v>
      </c>
      <c r="F8620" s="9">
        <f t="shared" si="268"/>
        <v>32.939099999999996</v>
      </c>
      <c r="G8620" s="8">
        <v>5</v>
      </c>
      <c r="H8620" s="10">
        <v>45044</v>
      </c>
      <c r="I8620" s="10">
        <v>45049</v>
      </c>
      <c r="J8620" s="8" t="s">
        <v>21</v>
      </c>
      <c r="K8620" s="8" t="s">
        <v>22</v>
      </c>
      <c r="L8620" s="8">
        <v>54.05</v>
      </c>
      <c r="M8620" s="8" t="s">
        <v>39</v>
      </c>
      <c r="N8620" s="12">
        <f t="shared" si="269"/>
        <v>333.05090000000001</v>
      </c>
    </row>
    <row r="8621" spans="1:14" ht="14.25" customHeight="1" x14ac:dyDescent="0.35">
      <c r="A8621" s="8" t="s">
        <v>8652</v>
      </c>
      <c r="B8621" s="8" t="s">
        <v>41</v>
      </c>
      <c r="C8621" s="8" t="s">
        <v>26</v>
      </c>
      <c r="D8621" s="8">
        <v>3648.49</v>
      </c>
      <c r="E8621" s="8">
        <v>0.14000000000000001</v>
      </c>
      <c r="F8621" s="9">
        <f t="shared" si="268"/>
        <v>510.78860000000003</v>
      </c>
      <c r="G8621" s="8">
        <v>8</v>
      </c>
      <c r="H8621" s="10">
        <v>45099</v>
      </c>
      <c r="I8621" s="10">
        <v>45106</v>
      </c>
      <c r="J8621" s="8" t="s">
        <v>31</v>
      </c>
      <c r="K8621" s="8" t="s">
        <v>27</v>
      </c>
      <c r="L8621" s="8">
        <v>557.97</v>
      </c>
      <c r="M8621" s="8" t="s">
        <v>28</v>
      </c>
      <c r="N8621" s="12">
        <f t="shared" si="269"/>
        <v>3137.7013999999999</v>
      </c>
    </row>
    <row r="8622" spans="1:14" ht="14.25" customHeight="1" x14ac:dyDescent="0.35">
      <c r="A8622" s="8" t="s">
        <v>8653</v>
      </c>
      <c r="B8622" s="8" t="s">
        <v>25</v>
      </c>
      <c r="C8622" s="8" t="s">
        <v>33</v>
      </c>
      <c r="D8622" s="8">
        <v>671.82</v>
      </c>
      <c r="E8622" s="8">
        <v>0.18</v>
      </c>
      <c r="F8622" s="9">
        <f t="shared" si="268"/>
        <v>120.9276</v>
      </c>
      <c r="G8622" s="8">
        <v>5</v>
      </c>
      <c r="H8622" s="10">
        <v>45163</v>
      </c>
      <c r="I8622" s="10">
        <v>45164</v>
      </c>
      <c r="J8622" s="8" t="s">
        <v>21</v>
      </c>
      <c r="K8622" s="8" t="s">
        <v>22</v>
      </c>
      <c r="L8622" s="8">
        <v>146.97</v>
      </c>
      <c r="M8622" s="8" t="s">
        <v>23</v>
      </c>
      <c r="N8622" s="12">
        <f t="shared" si="269"/>
        <v>550.89240000000007</v>
      </c>
    </row>
    <row r="8623" spans="1:14" ht="14.25" customHeight="1" x14ac:dyDescent="0.35">
      <c r="A8623" s="8" t="s">
        <v>8654</v>
      </c>
      <c r="B8623" s="8" t="s">
        <v>13</v>
      </c>
      <c r="C8623" s="8" t="s">
        <v>36</v>
      </c>
      <c r="D8623" s="8">
        <v>170.57</v>
      </c>
      <c r="E8623" s="8">
        <v>0.44</v>
      </c>
      <c r="F8623" s="9">
        <f t="shared" si="268"/>
        <v>75.050799999999995</v>
      </c>
      <c r="G8623" s="8">
        <v>8</v>
      </c>
      <c r="H8623" s="10">
        <v>44950</v>
      </c>
      <c r="I8623" s="10">
        <v>44955</v>
      </c>
      <c r="J8623" s="8" t="s">
        <v>21</v>
      </c>
      <c r="K8623" s="8" t="s">
        <v>22</v>
      </c>
      <c r="L8623" s="8">
        <v>34.880000000000003</v>
      </c>
      <c r="M8623" s="8" t="s">
        <v>34</v>
      </c>
      <c r="N8623" s="12">
        <f t="shared" si="269"/>
        <v>95.519199999999998</v>
      </c>
    </row>
    <row r="8624" spans="1:14" ht="14.25" customHeight="1" x14ac:dyDescent="0.35">
      <c r="A8624" s="8" t="s">
        <v>8655</v>
      </c>
      <c r="B8624" s="8" t="s">
        <v>13</v>
      </c>
      <c r="C8624" s="8" t="s">
        <v>20</v>
      </c>
      <c r="D8624" s="8">
        <v>4736.82</v>
      </c>
      <c r="E8624" s="8">
        <v>0.45</v>
      </c>
      <c r="F8624" s="9">
        <f t="shared" si="268"/>
        <v>2131.569</v>
      </c>
      <c r="G8624" s="8">
        <v>4</v>
      </c>
      <c r="H8624" s="10">
        <v>45012</v>
      </c>
      <c r="I8624" s="10">
        <v>45017</v>
      </c>
      <c r="J8624" s="8" t="s">
        <v>15</v>
      </c>
      <c r="K8624" s="8" t="s">
        <v>27</v>
      </c>
      <c r="L8624" s="8">
        <v>436.57</v>
      </c>
      <c r="M8624" s="8" t="s">
        <v>28</v>
      </c>
      <c r="N8624" s="12">
        <f t="shared" si="269"/>
        <v>2605.2509999999997</v>
      </c>
    </row>
    <row r="8625" spans="1:14" ht="14.25" customHeight="1" x14ac:dyDescent="0.35">
      <c r="A8625" s="8" t="s">
        <v>8656</v>
      </c>
      <c r="B8625" s="8" t="s">
        <v>25</v>
      </c>
      <c r="C8625" s="8" t="s">
        <v>20</v>
      </c>
      <c r="D8625" s="8">
        <v>1045.0899999999999</v>
      </c>
      <c r="E8625" s="8">
        <v>0.33</v>
      </c>
      <c r="F8625" s="9">
        <f t="shared" si="268"/>
        <v>344.87970000000001</v>
      </c>
      <c r="G8625" s="8">
        <v>9</v>
      </c>
      <c r="H8625" s="10">
        <v>45497</v>
      </c>
      <c r="I8625" s="10">
        <v>45501</v>
      </c>
      <c r="J8625" s="8" t="s">
        <v>21</v>
      </c>
      <c r="K8625" s="8" t="s">
        <v>22</v>
      </c>
      <c r="L8625" s="8">
        <v>282.52</v>
      </c>
      <c r="M8625" s="8" t="s">
        <v>17</v>
      </c>
      <c r="N8625" s="12">
        <f t="shared" si="269"/>
        <v>700.21029999999996</v>
      </c>
    </row>
    <row r="8626" spans="1:14" ht="14.25" customHeight="1" x14ac:dyDescent="0.35">
      <c r="A8626" s="8" t="s">
        <v>8657</v>
      </c>
      <c r="B8626" s="8" t="s">
        <v>25</v>
      </c>
      <c r="C8626" s="8" t="s">
        <v>14</v>
      </c>
      <c r="D8626" s="8">
        <v>4157.5</v>
      </c>
      <c r="E8626" s="8">
        <v>0.22</v>
      </c>
      <c r="F8626" s="9">
        <f t="shared" si="268"/>
        <v>914.65</v>
      </c>
      <c r="G8626" s="8">
        <v>4</v>
      </c>
      <c r="H8626" s="10">
        <v>45185</v>
      </c>
      <c r="I8626" s="10">
        <v>45189</v>
      </c>
      <c r="J8626" s="8" t="s">
        <v>21</v>
      </c>
      <c r="K8626" s="8" t="s">
        <v>22</v>
      </c>
      <c r="L8626" s="8">
        <v>549.12</v>
      </c>
      <c r="M8626" s="8" t="s">
        <v>28</v>
      </c>
      <c r="N8626" s="12">
        <f t="shared" si="269"/>
        <v>3242.85</v>
      </c>
    </row>
    <row r="8627" spans="1:14" ht="14.25" customHeight="1" x14ac:dyDescent="0.35">
      <c r="A8627" s="8" t="s">
        <v>8658</v>
      </c>
      <c r="B8627" s="8" t="s">
        <v>13</v>
      </c>
      <c r="C8627" s="8" t="s">
        <v>20</v>
      </c>
      <c r="D8627" s="8">
        <v>4825.91</v>
      </c>
      <c r="E8627" s="8">
        <v>0.26</v>
      </c>
      <c r="F8627" s="9">
        <f t="shared" si="268"/>
        <v>1254.7366</v>
      </c>
      <c r="G8627" s="8">
        <v>5</v>
      </c>
      <c r="H8627" s="10">
        <v>44993</v>
      </c>
      <c r="I8627" s="10">
        <v>45000</v>
      </c>
      <c r="J8627" s="8" t="s">
        <v>31</v>
      </c>
      <c r="K8627" s="8" t="s">
        <v>16</v>
      </c>
      <c r="L8627" s="8">
        <v>1049.67</v>
      </c>
      <c r="M8627" s="8" t="s">
        <v>17</v>
      </c>
      <c r="N8627" s="12">
        <f t="shared" si="269"/>
        <v>3571.1733999999997</v>
      </c>
    </row>
    <row r="8628" spans="1:14" ht="14.25" customHeight="1" x14ac:dyDescent="0.35">
      <c r="A8628" s="8" t="s">
        <v>8659</v>
      </c>
      <c r="B8628" s="8" t="s">
        <v>41</v>
      </c>
      <c r="C8628" s="8" t="s">
        <v>36</v>
      </c>
      <c r="D8628" s="8">
        <v>2717.19</v>
      </c>
      <c r="E8628" s="8">
        <v>0.28999999999999998</v>
      </c>
      <c r="F8628" s="9">
        <f t="shared" si="268"/>
        <v>787.98509999999999</v>
      </c>
      <c r="G8628" s="8">
        <v>7</v>
      </c>
      <c r="H8628" s="10">
        <v>44940</v>
      </c>
      <c r="I8628" s="10">
        <v>44944</v>
      </c>
      <c r="J8628" s="8" t="s">
        <v>31</v>
      </c>
      <c r="K8628" s="8" t="s">
        <v>27</v>
      </c>
      <c r="L8628" s="8">
        <v>763.13</v>
      </c>
      <c r="M8628" s="8" t="s">
        <v>23</v>
      </c>
      <c r="N8628" s="12">
        <f t="shared" si="269"/>
        <v>1929.2049000000002</v>
      </c>
    </row>
    <row r="8629" spans="1:14" ht="14.25" customHeight="1" x14ac:dyDescent="0.35">
      <c r="A8629" s="8" t="s">
        <v>8660</v>
      </c>
      <c r="B8629" s="8" t="s">
        <v>41</v>
      </c>
      <c r="C8629" s="8" t="s">
        <v>36</v>
      </c>
      <c r="D8629" s="8">
        <v>2677.98</v>
      </c>
      <c r="E8629" s="8">
        <v>0.48</v>
      </c>
      <c r="F8629" s="9">
        <f t="shared" si="268"/>
        <v>1285.4304</v>
      </c>
      <c r="G8629" s="8">
        <v>9</v>
      </c>
      <c r="H8629" s="10">
        <v>45022</v>
      </c>
      <c r="I8629" s="10">
        <v>45029</v>
      </c>
      <c r="J8629" s="8" t="s">
        <v>21</v>
      </c>
      <c r="K8629" s="8" t="s">
        <v>22</v>
      </c>
      <c r="L8629" s="8">
        <v>428.37</v>
      </c>
      <c r="M8629" s="8" t="s">
        <v>28</v>
      </c>
      <c r="N8629" s="12">
        <f t="shared" si="269"/>
        <v>1392.5496000000001</v>
      </c>
    </row>
    <row r="8630" spans="1:14" ht="14.25" customHeight="1" x14ac:dyDescent="0.35">
      <c r="A8630" s="8" t="s">
        <v>8661</v>
      </c>
      <c r="B8630" s="8" t="s">
        <v>13</v>
      </c>
      <c r="C8630" s="8" t="s">
        <v>20</v>
      </c>
      <c r="D8630" s="8">
        <v>1900.34</v>
      </c>
      <c r="E8630" s="8">
        <v>0.48</v>
      </c>
      <c r="F8630" s="9">
        <f t="shared" si="268"/>
        <v>912.16319999999996</v>
      </c>
      <c r="G8630" s="8">
        <v>5</v>
      </c>
      <c r="H8630" s="10">
        <v>45383</v>
      </c>
      <c r="I8630" s="10">
        <v>45389</v>
      </c>
      <c r="J8630" s="8" t="s">
        <v>15</v>
      </c>
      <c r="K8630" s="8" t="s">
        <v>22</v>
      </c>
      <c r="L8630" s="8">
        <v>328.55</v>
      </c>
      <c r="M8630" s="8" t="s">
        <v>23</v>
      </c>
      <c r="N8630" s="12">
        <f t="shared" si="269"/>
        <v>988.17679999999996</v>
      </c>
    </row>
    <row r="8631" spans="1:14" ht="14.25" customHeight="1" x14ac:dyDescent="0.35">
      <c r="A8631" s="8" t="s">
        <v>8662</v>
      </c>
      <c r="B8631" s="8" t="s">
        <v>41</v>
      </c>
      <c r="C8631" s="8" t="s">
        <v>36</v>
      </c>
      <c r="D8631" s="8">
        <v>2185.41</v>
      </c>
      <c r="E8631" s="8">
        <v>0.42</v>
      </c>
      <c r="F8631" s="9">
        <f t="shared" si="268"/>
        <v>917.87219999999991</v>
      </c>
      <c r="G8631" s="8">
        <v>7</v>
      </c>
      <c r="H8631" s="10">
        <v>45143</v>
      </c>
      <c r="I8631" s="10">
        <v>45150</v>
      </c>
      <c r="J8631" s="8" t="s">
        <v>31</v>
      </c>
      <c r="K8631" s="8" t="s">
        <v>27</v>
      </c>
      <c r="L8631" s="8">
        <v>478.09</v>
      </c>
      <c r="M8631" s="8" t="s">
        <v>17</v>
      </c>
      <c r="N8631" s="12">
        <f t="shared" si="269"/>
        <v>1267.5378000000001</v>
      </c>
    </row>
    <row r="8632" spans="1:14" ht="14.25" customHeight="1" x14ac:dyDescent="0.35">
      <c r="A8632" s="8" t="s">
        <v>8663</v>
      </c>
      <c r="B8632" s="8" t="s">
        <v>25</v>
      </c>
      <c r="C8632" s="8" t="s">
        <v>36</v>
      </c>
      <c r="D8632" s="8">
        <v>2462.17</v>
      </c>
      <c r="E8632" s="8">
        <v>0.28999999999999998</v>
      </c>
      <c r="F8632" s="9">
        <f t="shared" si="268"/>
        <v>714.02929999999992</v>
      </c>
      <c r="G8632" s="8">
        <v>4</v>
      </c>
      <c r="H8632" s="10">
        <v>45635</v>
      </c>
      <c r="I8632" s="10">
        <v>45639</v>
      </c>
      <c r="J8632" s="8" t="s">
        <v>31</v>
      </c>
      <c r="K8632" s="8" t="s">
        <v>16</v>
      </c>
      <c r="L8632" s="8">
        <v>325.42</v>
      </c>
      <c r="M8632" s="8" t="s">
        <v>28</v>
      </c>
      <c r="N8632" s="12">
        <f t="shared" si="269"/>
        <v>1748.1407000000002</v>
      </c>
    </row>
    <row r="8633" spans="1:14" ht="14.25" customHeight="1" x14ac:dyDescent="0.35">
      <c r="A8633" s="8" t="s">
        <v>8664</v>
      </c>
      <c r="B8633" s="8" t="s">
        <v>41</v>
      </c>
      <c r="C8633" s="8" t="s">
        <v>33</v>
      </c>
      <c r="D8633" s="8">
        <v>845.26</v>
      </c>
      <c r="E8633" s="8">
        <v>0.2</v>
      </c>
      <c r="F8633" s="9">
        <f t="shared" si="268"/>
        <v>169.05200000000002</v>
      </c>
      <c r="G8633" s="8">
        <v>2</v>
      </c>
      <c r="H8633" s="10">
        <v>45116</v>
      </c>
      <c r="I8633" s="10">
        <v>45121</v>
      </c>
      <c r="J8633" s="8" t="s">
        <v>31</v>
      </c>
      <c r="K8633" s="8" t="s">
        <v>22</v>
      </c>
      <c r="L8633" s="8">
        <v>116.93</v>
      </c>
      <c r="M8633" s="8" t="s">
        <v>28</v>
      </c>
      <c r="N8633" s="12">
        <f t="shared" si="269"/>
        <v>676.20799999999997</v>
      </c>
    </row>
    <row r="8634" spans="1:14" ht="14.25" customHeight="1" x14ac:dyDescent="0.35">
      <c r="A8634" s="8" t="s">
        <v>8665</v>
      </c>
      <c r="B8634" s="8" t="s">
        <v>41</v>
      </c>
      <c r="C8634" s="8" t="s">
        <v>26</v>
      </c>
      <c r="D8634" s="8">
        <v>1887.21</v>
      </c>
      <c r="E8634" s="8">
        <v>0.12</v>
      </c>
      <c r="F8634" s="9">
        <f t="shared" si="268"/>
        <v>226.46520000000001</v>
      </c>
      <c r="G8634" s="8">
        <v>2</v>
      </c>
      <c r="H8634" s="10">
        <v>45387</v>
      </c>
      <c r="I8634" s="10">
        <v>45392</v>
      </c>
      <c r="J8634" s="8" t="s">
        <v>21</v>
      </c>
      <c r="K8634" s="8" t="s">
        <v>16</v>
      </c>
      <c r="L8634" s="8">
        <v>373.38</v>
      </c>
      <c r="M8634" s="8" t="s">
        <v>28</v>
      </c>
      <c r="N8634" s="12">
        <f t="shared" si="269"/>
        <v>1660.7447999999999</v>
      </c>
    </row>
    <row r="8635" spans="1:14" ht="14.25" customHeight="1" x14ac:dyDescent="0.35">
      <c r="A8635" s="8" t="s">
        <v>8666</v>
      </c>
      <c r="B8635" s="8" t="s">
        <v>19</v>
      </c>
      <c r="C8635" s="8" t="s">
        <v>36</v>
      </c>
      <c r="D8635" s="8">
        <v>4098.93</v>
      </c>
      <c r="E8635" s="8">
        <v>0.27</v>
      </c>
      <c r="F8635" s="9">
        <f t="shared" si="268"/>
        <v>1106.7111000000002</v>
      </c>
      <c r="G8635" s="8">
        <v>5</v>
      </c>
      <c r="H8635" s="10">
        <v>45625</v>
      </c>
      <c r="I8635" s="10">
        <v>45628</v>
      </c>
      <c r="J8635" s="8" t="s">
        <v>21</v>
      </c>
      <c r="K8635" s="8" t="s">
        <v>27</v>
      </c>
      <c r="L8635" s="8">
        <v>526.80999999999995</v>
      </c>
      <c r="M8635" s="8" t="s">
        <v>17</v>
      </c>
      <c r="N8635" s="12">
        <f t="shared" si="269"/>
        <v>2992.2188999999998</v>
      </c>
    </row>
    <row r="8636" spans="1:14" ht="14.25" customHeight="1" x14ac:dyDescent="0.35">
      <c r="A8636" s="8" t="s">
        <v>8667</v>
      </c>
      <c r="B8636" s="8" t="s">
        <v>19</v>
      </c>
      <c r="C8636" s="8" t="s">
        <v>36</v>
      </c>
      <c r="D8636" s="8">
        <v>993.75</v>
      </c>
      <c r="E8636" s="8">
        <v>0.17</v>
      </c>
      <c r="F8636" s="9">
        <f t="shared" si="268"/>
        <v>168.9375</v>
      </c>
      <c r="G8636" s="8">
        <v>2</v>
      </c>
      <c r="H8636" s="10">
        <v>45277</v>
      </c>
      <c r="I8636" s="10">
        <v>45281</v>
      </c>
      <c r="J8636" s="8" t="s">
        <v>31</v>
      </c>
      <c r="K8636" s="8" t="s">
        <v>27</v>
      </c>
      <c r="L8636" s="8">
        <v>127.47</v>
      </c>
      <c r="M8636" s="8" t="s">
        <v>17</v>
      </c>
      <c r="N8636" s="12">
        <f t="shared" si="269"/>
        <v>824.8125</v>
      </c>
    </row>
    <row r="8637" spans="1:14" ht="14.25" customHeight="1" x14ac:dyDescent="0.35">
      <c r="A8637" s="8" t="s">
        <v>8668</v>
      </c>
      <c r="B8637" s="8" t="s">
        <v>19</v>
      </c>
      <c r="C8637" s="8" t="s">
        <v>14</v>
      </c>
      <c r="D8637" s="8">
        <v>3676.28</v>
      </c>
      <c r="E8637" s="8">
        <v>0.04</v>
      </c>
      <c r="F8637" s="9">
        <f t="shared" si="268"/>
        <v>147.05120000000002</v>
      </c>
      <c r="G8637" s="8">
        <v>2</v>
      </c>
      <c r="H8637" s="10">
        <v>45075</v>
      </c>
      <c r="I8637" s="10">
        <v>45078</v>
      </c>
      <c r="J8637" s="8" t="s">
        <v>15</v>
      </c>
      <c r="K8637" s="8" t="s">
        <v>27</v>
      </c>
      <c r="L8637" s="8">
        <v>920.27</v>
      </c>
      <c r="M8637" s="8" t="s">
        <v>17</v>
      </c>
      <c r="N8637" s="12">
        <f t="shared" si="269"/>
        <v>3529.2288000000003</v>
      </c>
    </row>
    <row r="8638" spans="1:14" ht="14.25" customHeight="1" x14ac:dyDescent="0.35">
      <c r="A8638" s="8" t="s">
        <v>8669</v>
      </c>
      <c r="B8638" s="8" t="s">
        <v>41</v>
      </c>
      <c r="C8638" s="8" t="s">
        <v>26</v>
      </c>
      <c r="D8638" s="8">
        <v>3292.77</v>
      </c>
      <c r="E8638" s="8">
        <v>0.24</v>
      </c>
      <c r="F8638" s="9">
        <f t="shared" si="268"/>
        <v>790.26479999999992</v>
      </c>
      <c r="G8638" s="8">
        <v>2</v>
      </c>
      <c r="H8638" s="10">
        <v>45350</v>
      </c>
      <c r="I8638" s="10">
        <v>45352</v>
      </c>
      <c r="J8638" s="8" t="s">
        <v>31</v>
      </c>
      <c r="K8638" s="8" t="s">
        <v>16</v>
      </c>
      <c r="L8638" s="8">
        <v>192.38</v>
      </c>
      <c r="M8638" s="8" t="s">
        <v>34</v>
      </c>
      <c r="N8638" s="12">
        <f t="shared" si="269"/>
        <v>2502.5052000000001</v>
      </c>
    </row>
    <row r="8639" spans="1:14" ht="14.25" customHeight="1" x14ac:dyDescent="0.35">
      <c r="A8639" s="8" t="s">
        <v>8670</v>
      </c>
      <c r="B8639" s="8" t="s">
        <v>13</v>
      </c>
      <c r="C8639" s="8" t="s">
        <v>26</v>
      </c>
      <c r="D8639" s="8">
        <v>380.76</v>
      </c>
      <c r="E8639" s="8">
        <v>0.28999999999999998</v>
      </c>
      <c r="F8639" s="9">
        <f t="shared" si="268"/>
        <v>110.42039999999999</v>
      </c>
      <c r="G8639" s="8">
        <v>4</v>
      </c>
      <c r="H8639" s="10">
        <v>44977</v>
      </c>
      <c r="I8639" s="10">
        <v>44984</v>
      </c>
      <c r="J8639" s="8" t="s">
        <v>21</v>
      </c>
      <c r="K8639" s="8" t="s">
        <v>16</v>
      </c>
      <c r="L8639" s="8">
        <v>21.49</v>
      </c>
      <c r="M8639" s="8" t="s">
        <v>28</v>
      </c>
      <c r="N8639" s="12">
        <f t="shared" si="269"/>
        <v>270.33960000000002</v>
      </c>
    </row>
    <row r="8640" spans="1:14" ht="14.25" customHeight="1" x14ac:dyDescent="0.35">
      <c r="A8640" s="8" t="s">
        <v>8671</v>
      </c>
      <c r="B8640" s="8" t="s">
        <v>25</v>
      </c>
      <c r="C8640" s="8" t="s">
        <v>26</v>
      </c>
      <c r="D8640" s="8">
        <v>209.9</v>
      </c>
      <c r="E8640" s="8">
        <v>0.31</v>
      </c>
      <c r="F8640" s="9">
        <f t="shared" si="268"/>
        <v>65.069000000000003</v>
      </c>
      <c r="G8640" s="8">
        <v>8</v>
      </c>
      <c r="H8640" s="10">
        <v>45639</v>
      </c>
      <c r="I8640" s="10">
        <v>45643</v>
      </c>
      <c r="J8640" s="8" t="s">
        <v>15</v>
      </c>
      <c r="K8640" s="8" t="s">
        <v>22</v>
      </c>
      <c r="L8640" s="8">
        <v>25.96</v>
      </c>
      <c r="M8640" s="8" t="s">
        <v>17</v>
      </c>
      <c r="N8640" s="12">
        <f t="shared" si="269"/>
        <v>144.83100000000002</v>
      </c>
    </row>
    <row r="8641" spans="1:14" ht="14.25" customHeight="1" x14ac:dyDescent="0.35">
      <c r="A8641" s="8" t="s">
        <v>8672</v>
      </c>
      <c r="B8641" s="8" t="s">
        <v>41</v>
      </c>
      <c r="C8641" s="8" t="s">
        <v>20</v>
      </c>
      <c r="D8641" s="8">
        <v>1827.39</v>
      </c>
      <c r="E8641" s="8">
        <v>0.04</v>
      </c>
      <c r="F8641" s="9">
        <f t="shared" si="268"/>
        <v>73.095600000000005</v>
      </c>
      <c r="G8641" s="8">
        <v>7</v>
      </c>
      <c r="H8641" s="10">
        <v>45011</v>
      </c>
      <c r="I8641" s="10">
        <v>45017</v>
      </c>
      <c r="J8641" s="8" t="s">
        <v>31</v>
      </c>
      <c r="K8641" s="8" t="s">
        <v>16</v>
      </c>
      <c r="L8641" s="8">
        <v>406.54</v>
      </c>
      <c r="M8641" s="8" t="s">
        <v>23</v>
      </c>
      <c r="N8641" s="12">
        <f t="shared" si="269"/>
        <v>1754.2944</v>
      </c>
    </row>
    <row r="8642" spans="1:14" ht="14.25" customHeight="1" x14ac:dyDescent="0.35">
      <c r="A8642" s="8" t="s">
        <v>8673</v>
      </c>
      <c r="B8642" s="8" t="s">
        <v>13</v>
      </c>
      <c r="C8642" s="8" t="s">
        <v>33</v>
      </c>
      <c r="D8642" s="8">
        <v>3491.63</v>
      </c>
      <c r="E8642" s="8">
        <v>0.24</v>
      </c>
      <c r="F8642" s="9">
        <f t="shared" ref="F8642:F8705" si="270">D8642*E8642</f>
        <v>837.99120000000005</v>
      </c>
      <c r="G8642" s="8">
        <v>5</v>
      </c>
      <c r="H8642" s="10">
        <v>45127</v>
      </c>
      <c r="I8642" s="10">
        <v>45133</v>
      </c>
      <c r="J8642" s="8" t="s">
        <v>31</v>
      </c>
      <c r="K8642" s="8" t="s">
        <v>27</v>
      </c>
      <c r="L8642" s="8">
        <v>441.38</v>
      </c>
      <c r="M8642" s="8" t="s">
        <v>39</v>
      </c>
      <c r="N8642" s="12">
        <f t="shared" si="269"/>
        <v>2653.6388000000002</v>
      </c>
    </row>
    <row r="8643" spans="1:14" ht="14.25" customHeight="1" x14ac:dyDescent="0.35">
      <c r="A8643" s="8" t="s">
        <v>8674</v>
      </c>
      <c r="B8643" s="8" t="s">
        <v>41</v>
      </c>
      <c r="C8643" s="8" t="s">
        <v>33</v>
      </c>
      <c r="D8643" s="8">
        <v>1719.05</v>
      </c>
      <c r="E8643" s="8">
        <v>0.33</v>
      </c>
      <c r="F8643" s="9">
        <f t="shared" si="270"/>
        <v>567.28650000000005</v>
      </c>
      <c r="G8643" s="8">
        <v>7</v>
      </c>
      <c r="H8643" s="10">
        <v>44936</v>
      </c>
      <c r="I8643" s="10">
        <v>44943</v>
      </c>
      <c r="J8643" s="8" t="s">
        <v>15</v>
      </c>
      <c r="K8643" s="8" t="s">
        <v>27</v>
      </c>
      <c r="L8643" s="8">
        <v>356.36</v>
      </c>
      <c r="M8643" s="8" t="s">
        <v>39</v>
      </c>
      <c r="N8643" s="12">
        <f t="shared" ref="N8643:N8706" si="271">D8643-F8643</f>
        <v>1151.7635</v>
      </c>
    </row>
    <row r="8644" spans="1:14" ht="14.25" customHeight="1" x14ac:dyDescent="0.35">
      <c r="A8644" s="8" t="s">
        <v>8675</v>
      </c>
      <c r="B8644" s="8" t="s">
        <v>25</v>
      </c>
      <c r="C8644" s="8" t="s">
        <v>14</v>
      </c>
      <c r="D8644" s="8">
        <v>3371.89</v>
      </c>
      <c r="E8644" s="8">
        <v>0.48</v>
      </c>
      <c r="F8644" s="9">
        <f t="shared" si="270"/>
        <v>1618.5071999999998</v>
      </c>
      <c r="G8644" s="8">
        <v>6</v>
      </c>
      <c r="H8644" s="10">
        <v>45418</v>
      </c>
      <c r="I8644" s="10">
        <v>45420</v>
      </c>
      <c r="J8644" s="8" t="s">
        <v>21</v>
      </c>
      <c r="K8644" s="8" t="s">
        <v>27</v>
      </c>
      <c r="L8644" s="8">
        <v>409.91</v>
      </c>
      <c r="M8644" s="8" t="s">
        <v>34</v>
      </c>
      <c r="N8644" s="12">
        <f t="shared" si="271"/>
        <v>1753.3828000000001</v>
      </c>
    </row>
    <row r="8645" spans="1:14" ht="14.25" customHeight="1" x14ac:dyDescent="0.35">
      <c r="A8645" s="8" t="s">
        <v>8676</v>
      </c>
      <c r="B8645" s="8" t="s">
        <v>41</v>
      </c>
      <c r="C8645" s="8" t="s">
        <v>26</v>
      </c>
      <c r="D8645" s="8">
        <v>3360.74</v>
      </c>
      <c r="E8645" s="8">
        <v>0.01</v>
      </c>
      <c r="F8645" s="9">
        <f t="shared" si="270"/>
        <v>33.607399999999998</v>
      </c>
      <c r="G8645" s="8">
        <v>8</v>
      </c>
      <c r="H8645" s="10">
        <v>45194</v>
      </c>
      <c r="I8645" s="10">
        <v>45200</v>
      </c>
      <c r="J8645" s="8" t="s">
        <v>31</v>
      </c>
      <c r="K8645" s="8" t="s">
        <v>22</v>
      </c>
      <c r="L8645" s="8">
        <v>193.79</v>
      </c>
      <c r="M8645" s="8" t="s">
        <v>28</v>
      </c>
      <c r="N8645" s="12">
        <f t="shared" si="271"/>
        <v>3327.1325999999999</v>
      </c>
    </row>
    <row r="8646" spans="1:14" ht="14.25" customHeight="1" x14ac:dyDescent="0.35">
      <c r="A8646" s="8" t="s">
        <v>8677</v>
      </c>
      <c r="B8646" s="8" t="s">
        <v>25</v>
      </c>
      <c r="C8646" s="8" t="s">
        <v>26</v>
      </c>
      <c r="D8646" s="8">
        <v>4052.12</v>
      </c>
      <c r="E8646" s="8">
        <v>0.34</v>
      </c>
      <c r="F8646" s="9">
        <f t="shared" si="270"/>
        <v>1377.7208000000001</v>
      </c>
      <c r="G8646" s="8">
        <v>8</v>
      </c>
      <c r="H8646" s="10">
        <v>45138</v>
      </c>
      <c r="I8646" s="10">
        <v>45139</v>
      </c>
      <c r="J8646" s="8" t="s">
        <v>31</v>
      </c>
      <c r="K8646" s="8" t="s">
        <v>27</v>
      </c>
      <c r="L8646" s="8">
        <v>939.42</v>
      </c>
      <c r="M8646" s="8" t="s">
        <v>28</v>
      </c>
      <c r="N8646" s="12">
        <f t="shared" si="271"/>
        <v>2674.3991999999998</v>
      </c>
    </row>
    <row r="8647" spans="1:14" ht="14.25" customHeight="1" x14ac:dyDescent="0.35">
      <c r="A8647" s="8" t="s">
        <v>8678</v>
      </c>
      <c r="B8647" s="8" t="s">
        <v>41</v>
      </c>
      <c r="C8647" s="8" t="s">
        <v>36</v>
      </c>
      <c r="D8647" s="8">
        <v>587.48</v>
      </c>
      <c r="E8647" s="8">
        <v>0.03</v>
      </c>
      <c r="F8647" s="9">
        <f t="shared" si="270"/>
        <v>17.624400000000001</v>
      </c>
      <c r="G8647" s="8">
        <v>7</v>
      </c>
      <c r="H8647" s="10">
        <v>45424</v>
      </c>
      <c r="I8647" s="10">
        <v>45429</v>
      </c>
      <c r="J8647" s="8" t="s">
        <v>21</v>
      </c>
      <c r="K8647" s="8" t="s">
        <v>22</v>
      </c>
      <c r="L8647" s="8">
        <v>109.17</v>
      </c>
      <c r="M8647" s="8" t="s">
        <v>48</v>
      </c>
      <c r="N8647" s="12">
        <f t="shared" si="271"/>
        <v>569.85559999999998</v>
      </c>
    </row>
    <row r="8648" spans="1:14" ht="14.25" customHeight="1" x14ac:dyDescent="0.35">
      <c r="A8648" s="8" t="s">
        <v>8679</v>
      </c>
      <c r="B8648" s="8" t="s">
        <v>25</v>
      </c>
      <c r="C8648" s="8" t="s">
        <v>20</v>
      </c>
      <c r="D8648" s="8">
        <v>2927.93</v>
      </c>
      <c r="E8648" s="8">
        <v>0.08</v>
      </c>
      <c r="F8648" s="9">
        <f t="shared" si="270"/>
        <v>234.23439999999999</v>
      </c>
      <c r="G8648" s="8">
        <v>5</v>
      </c>
      <c r="H8648" s="10">
        <v>45374</v>
      </c>
      <c r="I8648" s="10">
        <v>45379</v>
      </c>
      <c r="J8648" s="8" t="s">
        <v>15</v>
      </c>
      <c r="K8648" s="8" t="s">
        <v>27</v>
      </c>
      <c r="L8648" s="8">
        <v>617.97</v>
      </c>
      <c r="M8648" s="8" t="s">
        <v>39</v>
      </c>
      <c r="N8648" s="12">
        <f t="shared" si="271"/>
        <v>2693.6956</v>
      </c>
    </row>
    <row r="8649" spans="1:14" ht="14.25" customHeight="1" x14ac:dyDescent="0.35">
      <c r="A8649" s="8" t="s">
        <v>8680</v>
      </c>
      <c r="B8649" s="8" t="s">
        <v>41</v>
      </c>
      <c r="C8649" s="8" t="s">
        <v>20</v>
      </c>
      <c r="D8649" s="8">
        <v>406.24</v>
      </c>
      <c r="E8649" s="8">
        <v>0.09</v>
      </c>
      <c r="F8649" s="9">
        <f t="shared" si="270"/>
        <v>36.561599999999999</v>
      </c>
      <c r="G8649" s="8">
        <v>6</v>
      </c>
      <c r="H8649" s="10">
        <v>45310</v>
      </c>
      <c r="I8649" s="10">
        <v>45313</v>
      </c>
      <c r="J8649" s="8" t="s">
        <v>15</v>
      </c>
      <c r="K8649" s="8" t="s">
        <v>22</v>
      </c>
      <c r="L8649" s="8">
        <v>38.32</v>
      </c>
      <c r="M8649" s="8" t="s">
        <v>23</v>
      </c>
      <c r="N8649" s="12">
        <f t="shared" si="271"/>
        <v>369.67840000000001</v>
      </c>
    </row>
    <row r="8650" spans="1:14" ht="14.25" customHeight="1" x14ac:dyDescent="0.35">
      <c r="A8650" s="8" t="s">
        <v>8681</v>
      </c>
      <c r="B8650" s="8" t="s">
        <v>25</v>
      </c>
      <c r="C8650" s="8" t="s">
        <v>14</v>
      </c>
      <c r="D8650" s="8">
        <v>962.14</v>
      </c>
      <c r="E8650" s="8">
        <v>0.16</v>
      </c>
      <c r="F8650" s="9">
        <f t="shared" si="270"/>
        <v>153.94239999999999</v>
      </c>
      <c r="G8650" s="8">
        <v>8</v>
      </c>
      <c r="H8650" s="10">
        <v>45181</v>
      </c>
      <c r="I8650" s="10">
        <v>45186</v>
      </c>
      <c r="J8650" s="8" t="s">
        <v>15</v>
      </c>
      <c r="K8650" s="8" t="s">
        <v>22</v>
      </c>
      <c r="L8650" s="8">
        <v>196.63</v>
      </c>
      <c r="M8650" s="8" t="s">
        <v>23</v>
      </c>
      <c r="N8650" s="12">
        <f t="shared" si="271"/>
        <v>808.19759999999997</v>
      </c>
    </row>
    <row r="8651" spans="1:14" ht="14.25" customHeight="1" x14ac:dyDescent="0.35">
      <c r="A8651" s="8" t="s">
        <v>8682</v>
      </c>
      <c r="B8651" s="8" t="s">
        <v>19</v>
      </c>
      <c r="C8651" s="8" t="s">
        <v>33</v>
      </c>
      <c r="D8651" s="8">
        <v>1694.95</v>
      </c>
      <c r="E8651" s="8">
        <v>0.42</v>
      </c>
      <c r="F8651" s="9">
        <f t="shared" si="270"/>
        <v>711.87900000000002</v>
      </c>
      <c r="G8651" s="8">
        <v>7</v>
      </c>
      <c r="H8651" s="10">
        <v>45349</v>
      </c>
      <c r="I8651" s="10">
        <v>45351</v>
      </c>
      <c r="J8651" s="8" t="s">
        <v>15</v>
      </c>
      <c r="K8651" s="8" t="s">
        <v>16</v>
      </c>
      <c r="L8651" s="8">
        <v>427.59</v>
      </c>
      <c r="M8651" s="8" t="s">
        <v>39</v>
      </c>
      <c r="N8651" s="12">
        <f t="shared" si="271"/>
        <v>983.07100000000003</v>
      </c>
    </row>
    <row r="8652" spans="1:14" ht="14.25" customHeight="1" x14ac:dyDescent="0.35">
      <c r="A8652" s="8" t="s">
        <v>8683</v>
      </c>
      <c r="B8652" s="8" t="s">
        <v>41</v>
      </c>
      <c r="C8652" s="8" t="s">
        <v>26</v>
      </c>
      <c r="D8652" s="8">
        <v>3566.21</v>
      </c>
      <c r="E8652" s="8">
        <v>0.43</v>
      </c>
      <c r="F8652" s="9">
        <f t="shared" si="270"/>
        <v>1533.4703</v>
      </c>
      <c r="G8652" s="8">
        <v>5</v>
      </c>
      <c r="H8652" s="10">
        <v>45279</v>
      </c>
      <c r="I8652" s="10">
        <v>45284</v>
      </c>
      <c r="J8652" s="8" t="s">
        <v>31</v>
      </c>
      <c r="K8652" s="8" t="s">
        <v>27</v>
      </c>
      <c r="L8652" s="8">
        <v>303.47000000000003</v>
      </c>
      <c r="M8652" s="8" t="s">
        <v>23</v>
      </c>
      <c r="N8652" s="12">
        <f t="shared" si="271"/>
        <v>2032.7397000000001</v>
      </c>
    </row>
    <row r="8653" spans="1:14" ht="14.25" customHeight="1" x14ac:dyDescent="0.35">
      <c r="A8653" s="8" t="s">
        <v>8684</v>
      </c>
      <c r="B8653" s="8" t="s">
        <v>41</v>
      </c>
      <c r="C8653" s="8" t="s">
        <v>14</v>
      </c>
      <c r="D8653" s="8">
        <v>4872</v>
      </c>
      <c r="E8653" s="8">
        <v>0.19</v>
      </c>
      <c r="F8653" s="9">
        <f t="shared" si="270"/>
        <v>925.68000000000006</v>
      </c>
      <c r="G8653" s="8">
        <v>8</v>
      </c>
      <c r="H8653" s="10">
        <v>45118</v>
      </c>
      <c r="I8653" s="10">
        <v>45122</v>
      </c>
      <c r="J8653" s="8" t="s">
        <v>15</v>
      </c>
      <c r="K8653" s="8" t="s">
        <v>22</v>
      </c>
      <c r="L8653" s="8">
        <v>588.30999999999995</v>
      </c>
      <c r="M8653" s="8" t="s">
        <v>28</v>
      </c>
      <c r="N8653" s="12">
        <f t="shared" si="271"/>
        <v>3946.3199999999997</v>
      </c>
    </row>
    <row r="8654" spans="1:14" ht="14.25" customHeight="1" x14ac:dyDescent="0.35">
      <c r="A8654" s="8" t="s">
        <v>8685</v>
      </c>
      <c r="B8654" s="8" t="s">
        <v>13</v>
      </c>
      <c r="C8654" s="8" t="s">
        <v>20</v>
      </c>
      <c r="D8654" s="8">
        <v>1778.35</v>
      </c>
      <c r="E8654" s="8">
        <v>0.22</v>
      </c>
      <c r="F8654" s="9">
        <f t="shared" si="270"/>
        <v>391.23699999999997</v>
      </c>
      <c r="G8654" s="8">
        <v>4</v>
      </c>
      <c r="H8654" s="10">
        <v>45125</v>
      </c>
      <c r="I8654" s="10">
        <v>45126</v>
      </c>
      <c r="J8654" s="8" t="s">
        <v>21</v>
      </c>
      <c r="K8654" s="8" t="s">
        <v>22</v>
      </c>
      <c r="L8654" s="8">
        <v>440.92</v>
      </c>
      <c r="M8654" s="8" t="s">
        <v>17</v>
      </c>
      <c r="N8654" s="12">
        <f t="shared" si="271"/>
        <v>1387.1129999999998</v>
      </c>
    </row>
    <row r="8655" spans="1:14" ht="14.25" customHeight="1" x14ac:dyDescent="0.35">
      <c r="A8655" s="8" t="s">
        <v>8686</v>
      </c>
      <c r="B8655" s="8" t="s">
        <v>13</v>
      </c>
      <c r="C8655" s="8" t="s">
        <v>20</v>
      </c>
      <c r="D8655" s="8">
        <v>2653.61</v>
      </c>
      <c r="E8655" s="8">
        <v>0.11</v>
      </c>
      <c r="F8655" s="9">
        <f t="shared" si="270"/>
        <v>291.89710000000002</v>
      </c>
      <c r="G8655" s="8">
        <v>6</v>
      </c>
      <c r="H8655" s="10">
        <v>45183</v>
      </c>
      <c r="I8655" s="10">
        <v>45186</v>
      </c>
      <c r="J8655" s="8" t="s">
        <v>31</v>
      </c>
      <c r="K8655" s="8" t="s">
        <v>27</v>
      </c>
      <c r="L8655" s="8">
        <v>559.76</v>
      </c>
      <c r="M8655" s="8" t="s">
        <v>48</v>
      </c>
      <c r="N8655" s="12">
        <f t="shared" si="271"/>
        <v>2361.7129</v>
      </c>
    </row>
    <row r="8656" spans="1:14" ht="14.25" customHeight="1" x14ac:dyDescent="0.35">
      <c r="A8656" s="8" t="s">
        <v>8687</v>
      </c>
      <c r="B8656" s="8" t="s">
        <v>25</v>
      </c>
      <c r="C8656" s="8" t="s">
        <v>20</v>
      </c>
      <c r="D8656" s="8">
        <v>1369.37</v>
      </c>
      <c r="E8656" s="8">
        <v>0.22</v>
      </c>
      <c r="F8656" s="9">
        <f t="shared" si="270"/>
        <v>301.26139999999998</v>
      </c>
      <c r="G8656" s="8">
        <v>4</v>
      </c>
      <c r="H8656" s="10">
        <v>44940</v>
      </c>
      <c r="I8656" s="10">
        <v>44947</v>
      </c>
      <c r="J8656" s="8" t="s">
        <v>15</v>
      </c>
      <c r="K8656" s="8" t="s">
        <v>27</v>
      </c>
      <c r="L8656" s="8">
        <v>132.91</v>
      </c>
      <c r="M8656" s="8" t="s">
        <v>17</v>
      </c>
      <c r="N8656" s="12">
        <f t="shared" si="271"/>
        <v>1068.1086</v>
      </c>
    </row>
    <row r="8657" spans="1:14" ht="14.25" customHeight="1" x14ac:dyDescent="0.35">
      <c r="A8657" s="8" t="s">
        <v>8688</v>
      </c>
      <c r="B8657" s="8" t="s">
        <v>41</v>
      </c>
      <c r="C8657" s="8" t="s">
        <v>26</v>
      </c>
      <c r="D8657" s="8">
        <v>3409.9</v>
      </c>
      <c r="E8657" s="8">
        <v>0.14000000000000001</v>
      </c>
      <c r="F8657" s="9">
        <f t="shared" si="270"/>
        <v>477.38600000000008</v>
      </c>
      <c r="G8657" s="8">
        <v>5</v>
      </c>
      <c r="H8657" s="10">
        <v>45331</v>
      </c>
      <c r="I8657" s="10">
        <v>45334</v>
      </c>
      <c r="J8657" s="8" t="s">
        <v>15</v>
      </c>
      <c r="K8657" s="8" t="s">
        <v>27</v>
      </c>
      <c r="L8657" s="8">
        <v>402.26</v>
      </c>
      <c r="M8657" s="8" t="s">
        <v>17</v>
      </c>
      <c r="N8657" s="12">
        <f t="shared" si="271"/>
        <v>2932.5140000000001</v>
      </c>
    </row>
    <row r="8658" spans="1:14" ht="14.25" customHeight="1" x14ac:dyDescent="0.35">
      <c r="A8658" s="8" t="s">
        <v>8689</v>
      </c>
      <c r="B8658" s="8" t="s">
        <v>25</v>
      </c>
      <c r="C8658" s="8" t="s">
        <v>26</v>
      </c>
      <c r="D8658" s="8">
        <v>1896.27</v>
      </c>
      <c r="E8658" s="8">
        <v>0.09</v>
      </c>
      <c r="F8658" s="9">
        <f t="shared" si="270"/>
        <v>170.6643</v>
      </c>
      <c r="G8658" s="8">
        <v>3</v>
      </c>
      <c r="H8658" s="10">
        <v>45611</v>
      </c>
      <c r="I8658" s="10">
        <v>45614</v>
      </c>
      <c r="J8658" s="8" t="s">
        <v>15</v>
      </c>
      <c r="K8658" s="8" t="s">
        <v>27</v>
      </c>
      <c r="L8658" s="8">
        <v>523.96</v>
      </c>
      <c r="M8658" s="8" t="s">
        <v>28</v>
      </c>
      <c r="N8658" s="12">
        <f t="shared" si="271"/>
        <v>1725.6057000000001</v>
      </c>
    </row>
    <row r="8659" spans="1:14" ht="14.25" customHeight="1" x14ac:dyDescent="0.35">
      <c r="A8659" s="8" t="s">
        <v>8690</v>
      </c>
      <c r="B8659" s="8" t="s">
        <v>19</v>
      </c>
      <c r="C8659" s="8" t="s">
        <v>26</v>
      </c>
      <c r="D8659" s="8">
        <v>2459.8200000000002</v>
      </c>
      <c r="E8659" s="8">
        <v>0.08</v>
      </c>
      <c r="F8659" s="9">
        <f t="shared" si="270"/>
        <v>196.78560000000002</v>
      </c>
      <c r="G8659" s="8">
        <v>2</v>
      </c>
      <c r="H8659" s="10">
        <v>45638</v>
      </c>
      <c r="I8659" s="10">
        <v>45642</v>
      </c>
      <c r="J8659" s="8" t="s">
        <v>21</v>
      </c>
      <c r="K8659" s="8" t="s">
        <v>16</v>
      </c>
      <c r="L8659" s="8">
        <v>355.34</v>
      </c>
      <c r="M8659" s="8" t="s">
        <v>34</v>
      </c>
      <c r="N8659" s="12">
        <f t="shared" si="271"/>
        <v>2263.0344</v>
      </c>
    </row>
    <row r="8660" spans="1:14" ht="14.25" customHeight="1" x14ac:dyDescent="0.35">
      <c r="A8660" s="8" t="s">
        <v>8691</v>
      </c>
      <c r="B8660" s="8" t="s">
        <v>13</v>
      </c>
      <c r="C8660" s="8" t="s">
        <v>36</v>
      </c>
      <c r="D8660" s="8">
        <v>2882.28</v>
      </c>
      <c r="E8660" s="8">
        <v>0.39</v>
      </c>
      <c r="F8660" s="9">
        <f t="shared" si="270"/>
        <v>1124.0892000000001</v>
      </c>
      <c r="G8660" s="8">
        <v>1</v>
      </c>
      <c r="H8660" s="10">
        <v>45500</v>
      </c>
      <c r="I8660" s="10">
        <v>45505</v>
      </c>
      <c r="J8660" s="8" t="s">
        <v>21</v>
      </c>
      <c r="K8660" s="8" t="s">
        <v>16</v>
      </c>
      <c r="L8660" s="8">
        <v>211.04</v>
      </c>
      <c r="M8660" s="8" t="s">
        <v>23</v>
      </c>
      <c r="N8660" s="12">
        <f t="shared" si="271"/>
        <v>1758.1908000000001</v>
      </c>
    </row>
    <row r="8661" spans="1:14" ht="14.25" customHeight="1" x14ac:dyDescent="0.35">
      <c r="A8661" s="8" t="s">
        <v>8692</v>
      </c>
      <c r="B8661" s="8" t="s">
        <v>25</v>
      </c>
      <c r="C8661" s="8" t="s">
        <v>33</v>
      </c>
      <c r="D8661" s="8">
        <v>3462.59</v>
      </c>
      <c r="E8661" s="8">
        <v>0.06</v>
      </c>
      <c r="F8661" s="9">
        <f t="shared" si="270"/>
        <v>207.75540000000001</v>
      </c>
      <c r="G8661" s="8">
        <v>3</v>
      </c>
      <c r="H8661" s="10">
        <v>45483</v>
      </c>
      <c r="I8661" s="10">
        <v>45487</v>
      </c>
      <c r="J8661" s="8" t="s">
        <v>15</v>
      </c>
      <c r="K8661" s="8" t="s">
        <v>22</v>
      </c>
      <c r="L8661" s="8">
        <v>747.34</v>
      </c>
      <c r="M8661" s="8" t="s">
        <v>28</v>
      </c>
      <c r="N8661" s="12">
        <f t="shared" si="271"/>
        <v>3254.8346000000001</v>
      </c>
    </row>
    <row r="8662" spans="1:14" ht="14.25" customHeight="1" x14ac:dyDescent="0.35">
      <c r="A8662" s="8" t="s">
        <v>8693</v>
      </c>
      <c r="B8662" s="8" t="s">
        <v>25</v>
      </c>
      <c r="C8662" s="8" t="s">
        <v>20</v>
      </c>
      <c r="D8662" s="8">
        <v>394.25</v>
      </c>
      <c r="E8662" s="8">
        <v>0.31</v>
      </c>
      <c r="F8662" s="9">
        <f t="shared" si="270"/>
        <v>122.2175</v>
      </c>
      <c r="G8662" s="8">
        <v>1</v>
      </c>
      <c r="H8662" s="10">
        <v>45364</v>
      </c>
      <c r="I8662" s="10">
        <v>45366</v>
      </c>
      <c r="J8662" s="8" t="s">
        <v>21</v>
      </c>
      <c r="K8662" s="8" t="s">
        <v>22</v>
      </c>
      <c r="L8662" s="8">
        <v>59.29</v>
      </c>
      <c r="M8662" s="8" t="s">
        <v>17</v>
      </c>
      <c r="N8662" s="12">
        <f t="shared" si="271"/>
        <v>272.03250000000003</v>
      </c>
    </row>
    <row r="8663" spans="1:14" ht="14.25" customHeight="1" x14ac:dyDescent="0.35">
      <c r="A8663" s="8" t="s">
        <v>8694</v>
      </c>
      <c r="B8663" s="8" t="s">
        <v>13</v>
      </c>
      <c r="C8663" s="8" t="s">
        <v>20</v>
      </c>
      <c r="D8663" s="8">
        <v>2819.02</v>
      </c>
      <c r="E8663" s="8">
        <v>0.08</v>
      </c>
      <c r="F8663" s="9">
        <f t="shared" si="270"/>
        <v>225.52160000000001</v>
      </c>
      <c r="G8663" s="8">
        <v>6</v>
      </c>
      <c r="H8663" s="10">
        <v>45309</v>
      </c>
      <c r="I8663" s="10">
        <v>45315</v>
      </c>
      <c r="J8663" s="8" t="s">
        <v>15</v>
      </c>
      <c r="K8663" s="8" t="s">
        <v>27</v>
      </c>
      <c r="L8663" s="8">
        <v>656.42</v>
      </c>
      <c r="M8663" s="8" t="s">
        <v>23</v>
      </c>
      <c r="N8663" s="12">
        <f t="shared" si="271"/>
        <v>2593.4983999999999</v>
      </c>
    </row>
    <row r="8664" spans="1:14" ht="14.25" customHeight="1" x14ac:dyDescent="0.35">
      <c r="A8664" s="8" t="s">
        <v>8695</v>
      </c>
      <c r="B8664" s="8" t="s">
        <v>41</v>
      </c>
      <c r="C8664" s="8" t="s">
        <v>36</v>
      </c>
      <c r="D8664" s="8">
        <v>2212.6999999999998</v>
      </c>
      <c r="E8664" s="8">
        <v>0.42</v>
      </c>
      <c r="F8664" s="9">
        <f t="shared" si="270"/>
        <v>929.33399999999983</v>
      </c>
      <c r="G8664" s="8">
        <v>2</v>
      </c>
      <c r="H8664" s="10">
        <v>45295</v>
      </c>
      <c r="I8664" s="10">
        <v>45300</v>
      </c>
      <c r="J8664" s="8" t="s">
        <v>21</v>
      </c>
      <c r="K8664" s="8" t="s">
        <v>16</v>
      </c>
      <c r="L8664" s="8">
        <v>172.99</v>
      </c>
      <c r="M8664" s="8" t="s">
        <v>28</v>
      </c>
      <c r="N8664" s="12">
        <f t="shared" si="271"/>
        <v>1283.366</v>
      </c>
    </row>
    <row r="8665" spans="1:14" ht="14.25" customHeight="1" x14ac:dyDescent="0.35">
      <c r="A8665" s="8" t="s">
        <v>8696</v>
      </c>
      <c r="B8665" s="8" t="s">
        <v>25</v>
      </c>
      <c r="C8665" s="8" t="s">
        <v>20</v>
      </c>
      <c r="D8665" s="8">
        <v>755.45</v>
      </c>
      <c r="E8665" s="8">
        <v>0.14000000000000001</v>
      </c>
      <c r="F8665" s="9">
        <f t="shared" si="270"/>
        <v>105.76300000000002</v>
      </c>
      <c r="G8665" s="8">
        <v>3</v>
      </c>
      <c r="H8665" s="10">
        <v>45170</v>
      </c>
      <c r="I8665" s="10">
        <v>45174</v>
      </c>
      <c r="J8665" s="8" t="s">
        <v>31</v>
      </c>
      <c r="K8665" s="8" t="s">
        <v>16</v>
      </c>
      <c r="L8665" s="8">
        <v>95.83</v>
      </c>
      <c r="M8665" s="8" t="s">
        <v>28</v>
      </c>
      <c r="N8665" s="12">
        <f t="shared" si="271"/>
        <v>649.68700000000001</v>
      </c>
    </row>
    <row r="8666" spans="1:14" ht="14.25" customHeight="1" x14ac:dyDescent="0.35">
      <c r="A8666" s="8" t="s">
        <v>8697</v>
      </c>
      <c r="B8666" s="8" t="s">
        <v>13</v>
      </c>
      <c r="C8666" s="8" t="s">
        <v>20</v>
      </c>
      <c r="D8666" s="8">
        <v>1119.3800000000001</v>
      </c>
      <c r="E8666" s="8">
        <v>0.02</v>
      </c>
      <c r="F8666" s="9">
        <f t="shared" si="270"/>
        <v>22.387600000000003</v>
      </c>
      <c r="G8666" s="8">
        <v>8</v>
      </c>
      <c r="H8666" s="10">
        <v>45082</v>
      </c>
      <c r="I8666" s="10">
        <v>45084</v>
      </c>
      <c r="J8666" s="8" t="s">
        <v>15</v>
      </c>
      <c r="K8666" s="8" t="s">
        <v>16</v>
      </c>
      <c r="L8666" s="8">
        <v>165.87</v>
      </c>
      <c r="M8666" s="8" t="s">
        <v>23</v>
      </c>
      <c r="N8666" s="12">
        <f t="shared" si="271"/>
        <v>1096.9924000000001</v>
      </c>
    </row>
    <row r="8667" spans="1:14" ht="14.25" customHeight="1" x14ac:dyDescent="0.35">
      <c r="A8667" s="8" t="s">
        <v>8698</v>
      </c>
      <c r="B8667" s="8" t="s">
        <v>41</v>
      </c>
      <c r="C8667" s="8" t="s">
        <v>26</v>
      </c>
      <c r="D8667" s="8">
        <v>4431.0600000000004</v>
      </c>
      <c r="E8667" s="8">
        <v>0.23</v>
      </c>
      <c r="F8667" s="9">
        <f t="shared" si="270"/>
        <v>1019.1438000000002</v>
      </c>
      <c r="G8667" s="8">
        <v>5</v>
      </c>
      <c r="H8667" s="10">
        <v>45345</v>
      </c>
      <c r="I8667" s="10">
        <v>45347</v>
      </c>
      <c r="J8667" s="8" t="s">
        <v>21</v>
      </c>
      <c r="K8667" s="8" t="s">
        <v>22</v>
      </c>
      <c r="L8667" s="8">
        <v>858.15</v>
      </c>
      <c r="M8667" s="8" t="s">
        <v>34</v>
      </c>
      <c r="N8667" s="12">
        <f t="shared" si="271"/>
        <v>3411.9162000000001</v>
      </c>
    </row>
    <row r="8668" spans="1:14" ht="14.25" customHeight="1" x14ac:dyDescent="0.35">
      <c r="A8668" s="8" t="s">
        <v>8699</v>
      </c>
      <c r="B8668" s="8" t="s">
        <v>19</v>
      </c>
      <c r="C8668" s="8" t="s">
        <v>26</v>
      </c>
      <c r="D8668" s="8">
        <v>4371.7</v>
      </c>
      <c r="E8668" s="8">
        <v>0.5</v>
      </c>
      <c r="F8668" s="9">
        <f t="shared" si="270"/>
        <v>2185.85</v>
      </c>
      <c r="G8668" s="8">
        <v>2</v>
      </c>
      <c r="H8668" s="10">
        <v>44933</v>
      </c>
      <c r="I8668" s="10">
        <v>44937</v>
      </c>
      <c r="J8668" s="8" t="s">
        <v>15</v>
      </c>
      <c r="K8668" s="8" t="s">
        <v>16</v>
      </c>
      <c r="L8668" s="8">
        <v>420.8</v>
      </c>
      <c r="M8668" s="8" t="s">
        <v>48</v>
      </c>
      <c r="N8668" s="12">
        <f t="shared" si="271"/>
        <v>2185.85</v>
      </c>
    </row>
    <row r="8669" spans="1:14" ht="14.25" customHeight="1" x14ac:dyDescent="0.35">
      <c r="A8669" s="8" t="s">
        <v>8700</v>
      </c>
      <c r="B8669" s="8" t="s">
        <v>13</v>
      </c>
      <c r="C8669" s="8" t="s">
        <v>33</v>
      </c>
      <c r="D8669" s="8">
        <v>263.32</v>
      </c>
      <c r="E8669" s="8">
        <v>0.41</v>
      </c>
      <c r="F8669" s="9">
        <f t="shared" si="270"/>
        <v>107.96119999999999</v>
      </c>
      <c r="G8669" s="8">
        <v>2</v>
      </c>
      <c r="H8669" s="10">
        <v>45466</v>
      </c>
      <c r="I8669" s="10">
        <v>45470</v>
      </c>
      <c r="J8669" s="8" t="s">
        <v>31</v>
      </c>
      <c r="K8669" s="8" t="s">
        <v>22</v>
      </c>
      <c r="L8669" s="8">
        <v>34.35</v>
      </c>
      <c r="M8669" s="8" t="s">
        <v>23</v>
      </c>
      <c r="N8669" s="12">
        <f t="shared" si="271"/>
        <v>155.3588</v>
      </c>
    </row>
    <row r="8670" spans="1:14" ht="14.25" customHeight="1" x14ac:dyDescent="0.35">
      <c r="A8670" s="8" t="s">
        <v>8701</v>
      </c>
      <c r="B8670" s="8" t="s">
        <v>25</v>
      </c>
      <c r="C8670" s="8" t="s">
        <v>20</v>
      </c>
      <c r="D8670" s="8">
        <v>3478.07</v>
      </c>
      <c r="E8670" s="8">
        <v>0.28999999999999998</v>
      </c>
      <c r="F8670" s="9">
        <f t="shared" si="270"/>
        <v>1008.6403</v>
      </c>
      <c r="G8670" s="8">
        <v>3</v>
      </c>
      <c r="H8670" s="10">
        <v>45016</v>
      </c>
      <c r="I8670" s="10">
        <v>45017</v>
      </c>
      <c r="J8670" s="8" t="s">
        <v>31</v>
      </c>
      <c r="K8670" s="8" t="s">
        <v>27</v>
      </c>
      <c r="L8670" s="8">
        <v>839.83</v>
      </c>
      <c r="M8670" s="8" t="s">
        <v>48</v>
      </c>
      <c r="N8670" s="12">
        <f t="shared" si="271"/>
        <v>2469.4297000000001</v>
      </c>
    </row>
    <row r="8671" spans="1:14" ht="14.25" customHeight="1" x14ac:dyDescent="0.35">
      <c r="A8671" s="8" t="s">
        <v>8702</v>
      </c>
      <c r="B8671" s="8" t="s">
        <v>19</v>
      </c>
      <c r="C8671" s="8" t="s">
        <v>14</v>
      </c>
      <c r="D8671" s="8">
        <v>2815.52</v>
      </c>
      <c r="E8671" s="8">
        <v>0.09</v>
      </c>
      <c r="F8671" s="9">
        <f t="shared" si="270"/>
        <v>253.39679999999998</v>
      </c>
      <c r="G8671" s="8">
        <v>3</v>
      </c>
      <c r="H8671" s="10">
        <v>45647</v>
      </c>
      <c r="I8671" s="10">
        <v>45651</v>
      </c>
      <c r="J8671" s="8" t="s">
        <v>21</v>
      </c>
      <c r="K8671" s="8" t="s">
        <v>22</v>
      </c>
      <c r="L8671" s="8">
        <v>273.63</v>
      </c>
      <c r="M8671" s="8" t="s">
        <v>17</v>
      </c>
      <c r="N8671" s="12">
        <f t="shared" si="271"/>
        <v>2562.1232</v>
      </c>
    </row>
    <row r="8672" spans="1:14" ht="14.25" customHeight="1" x14ac:dyDescent="0.35">
      <c r="A8672" s="8" t="s">
        <v>8703</v>
      </c>
      <c r="B8672" s="8" t="s">
        <v>41</v>
      </c>
      <c r="C8672" s="8" t="s">
        <v>20</v>
      </c>
      <c r="D8672" s="8">
        <v>4705.1000000000004</v>
      </c>
      <c r="E8672" s="8">
        <v>0.06</v>
      </c>
      <c r="F8672" s="9">
        <f t="shared" si="270"/>
        <v>282.30599999999998</v>
      </c>
      <c r="G8672" s="8">
        <v>8</v>
      </c>
      <c r="H8672" s="10">
        <v>45117</v>
      </c>
      <c r="I8672" s="10">
        <v>45120</v>
      </c>
      <c r="J8672" s="8" t="s">
        <v>31</v>
      </c>
      <c r="K8672" s="8" t="s">
        <v>16</v>
      </c>
      <c r="L8672" s="8">
        <v>682.24</v>
      </c>
      <c r="M8672" s="8" t="s">
        <v>48</v>
      </c>
      <c r="N8672" s="12">
        <f t="shared" si="271"/>
        <v>4422.7940000000008</v>
      </c>
    </row>
    <row r="8673" spans="1:14" ht="14.25" customHeight="1" x14ac:dyDescent="0.35">
      <c r="A8673" s="8" t="s">
        <v>8704</v>
      </c>
      <c r="B8673" s="8" t="s">
        <v>41</v>
      </c>
      <c r="C8673" s="8" t="s">
        <v>20</v>
      </c>
      <c r="D8673" s="8">
        <v>4549.2299999999996</v>
      </c>
      <c r="E8673" s="8">
        <v>0.42</v>
      </c>
      <c r="F8673" s="9">
        <f t="shared" si="270"/>
        <v>1910.6765999999998</v>
      </c>
      <c r="G8673" s="8">
        <v>5</v>
      </c>
      <c r="H8673" s="10">
        <v>45444</v>
      </c>
      <c r="I8673" s="10">
        <v>45449</v>
      </c>
      <c r="J8673" s="8" t="s">
        <v>15</v>
      </c>
      <c r="K8673" s="8" t="s">
        <v>27</v>
      </c>
      <c r="L8673" s="8">
        <v>672.75</v>
      </c>
      <c r="M8673" s="8" t="s">
        <v>17</v>
      </c>
      <c r="N8673" s="12">
        <f t="shared" si="271"/>
        <v>2638.5533999999998</v>
      </c>
    </row>
    <row r="8674" spans="1:14" ht="14.25" customHeight="1" x14ac:dyDescent="0.35">
      <c r="A8674" s="8" t="s">
        <v>8705</v>
      </c>
      <c r="B8674" s="8" t="s">
        <v>13</v>
      </c>
      <c r="C8674" s="8" t="s">
        <v>33</v>
      </c>
      <c r="D8674" s="8">
        <v>2939.85</v>
      </c>
      <c r="E8674" s="8">
        <v>0.39</v>
      </c>
      <c r="F8674" s="9">
        <f t="shared" si="270"/>
        <v>1146.5415</v>
      </c>
      <c r="G8674" s="8">
        <v>8</v>
      </c>
      <c r="H8674" s="10">
        <v>45302</v>
      </c>
      <c r="I8674" s="10">
        <v>45309</v>
      </c>
      <c r="J8674" s="8" t="s">
        <v>31</v>
      </c>
      <c r="K8674" s="8" t="s">
        <v>22</v>
      </c>
      <c r="L8674" s="8">
        <v>299.7</v>
      </c>
      <c r="M8674" s="8" t="s">
        <v>39</v>
      </c>
      <c r="N8674" s="12">
        <f t="shared" si="271"/>
        <v>1793.3084999999999</v>
      </c>
    </row>
    <row r="8675" spans="1:14" ht="14.25" customHeight="1" x14ac:dyDescent="0.35">
      <c r="A8675" s="8" t="s">
        <v>8706</v>
      </c>
      <c r="B8675" s="8" t="s">
        <v>13</v>
      </c>
      <c r="C8675" s="8" t="s">
        <v>14</v>
      </c>
      <c r="D8675" s="8">
        <v>780.88</v>
      </c>
      <c r="E8675" s="8">
        <v>0.23</v>
      </c>
      <c r="F8675" s="9">
        <f t="shared" si="270"/>
        <v>179.60240000000002</v>
      </c>
      <c r="G8675" s="8">
        <v>4</v>
      </c>
      <c r="H8675" s="10">
        <v>45193</v>
      </c>
      <c r="I8675" s="10">
        <v>45195</v>
      </c>
      <c r="J8675" s="8" t="s">
        <v>15</v>
      </c>
      <c r="K8675" s="8" t="s">
        <v>16</v>
      </c>
      <c r="L8675" s="8">
        <v>209.4</v>
      </c>
      <c r="M8675" s="8" t="s">
        <v>34</v>
      </c>
      <c r="N8675" s="12">
        <f t="shared" si="271"/>
        <v>601.27760000000001</v>
      </c>
    </row>
    <row r="8676" spans="1:14" ht="14.25" customHeight="1" x14ac:dyDescent="0.35">
      <c r="A8676" s="8" t="s">
        <v>8707</v>
      </c>
      <c r="B8676" s="8" t="s">
        <v>13</v>
      </c>
      <c r="C8676" s="8" t="s">
        <v>20</v>
      </c>
      <c r="D8676" s="8">
        <v>2353.09</v>
      </c>
      <c r="E8676" s="8">
        <v>0.21</v>
      </c>
      <c r="F8676" s="9">
        <f t="shared" si="270"/>
        <v>494.14890000000003</v>
      </c>
      <c r="G8676" s="8">
        <v>9</v>
      </c>
      <c r="H8676" s="10">
        <v>44964</v>
      </c>
      <c r="I8676" s="10">
        <v>44971</v>
      </c>
      <c r="J8676" s="8" t="s">
        <v>21</v>
      </c>
      <c r="K8676" s="8" t="s">
        <v>22</v>
      </c>
      <c r="L8676" s="8">
        <v>420.55</v>
      </c>
      <c r="M8676" s="8" t="s">
        <v>23</v>
      </c>
      <c r="N8676" s="12">
        <f t="shared" si="271"/>
        <v>1858.9411</v>
      </c>
    </row>
    <row r="8677" spans="1:14" ht="14.25" customHeight="1" x14ac:dyDescent="0.35">
      <c r="A8677" s="8" t="s">
        <v>8708</v>
      </c>
      <c r="B8677" s="8" t="s">
        <v>41</v>
      </c>
      <c r="C8677" s="8" t="s">
        <v>14</v>
      </c>
      <c r="D8677" s="8">
        <v>3653.31</v>
      </c>
      <c r="E8677" s="8">
        <v>0.37</v>
      </c>
      <c r="F8677" s="9">
        <f t="shared" si="270"/>
        <v>1351.7247</v>
      </c>
      <c r="G8677" s="8">
        <v>3</v>
      </c>
      <c r="H8677" s="10">
        <v>45376</v>
      </c>
      <c r="I8677" s="10">
        <v>45379</v>
      </c>
      <c r="J8677" s="8" t="s">
        <v>31</v>
      </c>
      <c r="K8677" s="8" t="s">
        <v>22</v>
      </c>
      <c r="L8677" s="8">
        <v>535.26</v>
      </c>
      <c r="M8677" s="8" t="s">
        <v>48</v>
      </c>
      <c r="N8677" s="12">
        <f t="shared" si="271"/>
        <v>2301.5852999999997</v>
      </c>
    </row>
    <row r="8678" spans="1:14" ht="14.25" customHeight="1" x14ac:dyDescent="0.35">
      <c r="A8678" s="8" t="s">
        <v>8709</v>
      </c>
      <c r="B8678" s="8" t="s">
        <v>19</v>
      </c>
      <c r="C8678" s="8" t="s">
        <v>26</v>
      </c>
      <c r="D8678" s="8">
        <v>4763.51</v>
      </c>
      <c r="E8678" s="8">
        <v>0.27</v>
      </c>
      <c r="F8678" s="9">
        <f t="shared" si="270"/>
        <v>1286.1477000000002</v>
      </c>
      <c r="G8678" s="8">
        <v>2</v>
      </c>
      <c r="H8678" s="10">
        <v>45373</v>
      </c>
      <c r="I8678" s="10">
        <v>45379</v>
      </c>
      <c r="J8678" s="8" t="s">
        <v>31</v>
      </c>
      <c r="K8678" s="8" t="s">
        <v>27</v>
      </c>
      <c r="L8678" s="8">
        <v>1164.75</v>
      </c>
      <c r="M8678" s="8" t="s">
        <v>23</v>
      </c>
      <c r="N8678" s="12">
        <f t="shared" si="271"/>
        <v>3477.3622999999998</v>
      </c>
    </row>
    <row r="8679" spans="1:14" ht="14.25" customHeight="1" x14ac:dyDescent="0.35">
      <c r="A8679" s="8" t="s">
        <v>8710</v>
      </c>
      <c r="B8679" s="8" t="s">
        <v>41</v>
      </c>
      <c r="C8679" s="8" t="s">
        <v>26</v>
      </c>
      <c r="D8679" s="8">
        <v>1882.76</v>
      </c>
      <c r="E8679" s="8">
        <v>0.2</v>
      </c>
      <c r="F8679" s="9">
        <f t="shared" si="270"/>
        <v>376.55200000000002</v>
      </c>
      <c r="G8679" s="8">
        <v>6</v>
      </c>
      <c r="H8679" s="10">
        <v>44958</v>
      </c>
      <c r="I8679" s="10">
        <v>44961</v>
      </c>
      <c r="J8679" s="8" t="s">
        <v>15</v>
      </c>
      <c r="K8679" s="8" t="s">
        <v>16</v>
      </c>
      <c r="L8679" s="8">
        <v>111.43</v>
      </c>
      <c r="M8679" s="8" t="s">
        <v>17</v>
      </c>
      <c r="N8679" s="12">
        <f t="shared" si="271"/>
        <v>1506.2080000000001</v>
      </c>
    </row>
    <row r="8680" spans="1:14" ht="14.25" customHeight="1" x14ac:dyDescent="0.35">
      <c r="A8680" s="8" t="s">
        <v>8711</v>
      </c>
      <c r="B8680" s="8" t="s">
        <v>25</v>
      </c>
      <c r="C8680" s="8" t="s">
        <v>14</v>
      </c>
      <c r="D8680" s="8">
        <v>3944.89</v>
      </c>
      <c r="E8680" s="8">
        <v>0.13</v>
      </c>
      <c r="F8680" s="9">
        <f t="shared" si="270"/>
        <v>512.83569999999997</v>
      </c>
      <c r="G8680" s="8">
        <v>4</v>
      </c>
      <c r="H8680" s="10">
        <v>45149</v>
      </c>
      <c r="I8680" s="10">
        <v>45151</v>
      </c>
      <c r="J8680" s="8" t="s">
        <v>31</v>
      </c>
      <c r="K8680" s="8" t="s">
        <v>22</v>
      </c>
      <c r="L8680" s="8">
        <v>1181.71</v>
      </c>
      <c r="M8680" s="8" t="s">
        <v>34</v>
      </c>
      <c r="N8680" s="12">
        <f t="shared" si="271"/>
        <v>3432.0542999999998</v>
      </c>
    </row>
    <row r="8681" spans="1:14" ht="14.25" customHeight="1" x14ac:dyDescent="0.35">
      <c r="A8681" s="8" t="s">
        <v>8712</v>
      </c>
      <c r="B8681" s="8" t="s">
        <v>41</v>
      </c>
      <c r="C8681" s="8" t="s">
        <v>20</v>
      </c>
      <c r="D8681" s="8">
        <v>3448.37</v>
      </c>
      <c r="E8681" s="8">
        <v>0.06</v>
      </c>
      <c r="F8681" s="9">
        <f t="shared" si="270"/>
        <v>206.90219999999999</v>
      </c>
      <c r="G8681" s="8">
        <v>2</v>
      </c>
      <c r="H8681" s="10">
        <v>45089</v>
      </c>
      <c r="I8681" s="10">
        <v>45095</v>
      </c>
      <c r="J8681" s="8" t="s">
        <v>21</v>
      </c>
      <c r="K8681" s="8" t="s">
        <v>27</v>
      </c>
      <c r="L8681" s="8">
        <v>1000.86</v>
      </c>
      <c r="M8681" s="8" t="s">
        <v>17</v>
      </c>
      <c r="N8681" s="12">
        <f t="shared" si="271"/>
        <v>3241.4677999999999</v>
      </c>
    </row>
    <row r="8682" spans="1:14" ht="14.25" customHeight="1" x14ac:dyDescent="0.35">
      <c r="A8682" s="8" t="s">
        <v>8713</v>
      </c>
      <c r="B8682" s="8" t="s">
        <v>25</v>
      </c>
      <c r="C8682" s="8" t="s">
        <v>14</v>
      </c>
      <c r="D8682" s="8">
        <v>483.63</v>
      </c>
      <c r="E8682" s="8">
        <v>0.3</v>
      </c>
      <c r="F8682" s="9">
        <f t="shared" si="270"/>
        <v>145.089</v>
      </c>
      <c r="G8682" s="8">
        <v>6</v>
      </c>
      <c r="H8682" s="10">
        <v>45568</v>
      </c>
      <c r="I8682" s="10">
        <v>45573</v>
      </c>
      <c r="J8682" s="8" t="s">
        <v>31</v>
      </c>
      <c r="K8682" s="8" t="s">
        <v>16</v>
      </c>
      <c r="L8682" s="8">
        <v>34.770000000000003</v>
      </c>
      <c r="M8682" s="8" t="s">
        <v>34</v>
      </c>
      <c r="N8682" s="12">
        <f t="shared" si="271"/>
        <v>338.541</v>
      </c>
    </row>
    <row r="8683" spans="1:14" ht="14.25" customHeight="1" x14ac:dyDescent="0.35">
      <c r="A8683" s="8" t="s">
        <v>8714</v>
      </c>
      <c r="B8683" s="8" t="s">
        <v>19</v>
      </c>
      <c r="C8683" s="8" t="s">
        <v>14</v>
      </c>
      <c r="D8683" s="8">
        <v>2834.09</v>
      </c>
      <c r="E8683" s="8">
        <v>0.41</v>
      </c>
      <c r="F8683" s="9">
        <f t="shared" si="270"/>
        <v>1161.9768999999999</v>
      </c>
      <c r="G8683" s="8">
        <v>4</v>
      </c>
      <c r="H8683" s="10">
        <v>45599</v>
      </c>
      <c r="I8683" s="10">
        <v>45600</v>
      </c>
      <c r="J8683" s="8" t="s">
        <v>15</v>
      </c>
      <c r="K8683" s="8" t="s">
        <v>27</v>
      </c>
      <c r="L8683" s="8">
        <v>770.98</v>
      </c>
      <c r="M8683" s="8" t="s">
        <v>28</v>
      </c>
      <c r="N8683" s="12">
        <f t="shared" si="271"/>
        <v>1672.1131000000003</v>
      </c>
    </row>
    <row r="8684" spans="1:14" ht="14.25" customHeight="1" x14ac:dyDescent="0.35">
      <c r="A8684" s="8" t="s">
        <v>8715</v>
      </c>
      <c r="B8684" s="8" t="s">
        <v>13</v>
      </c>
      <c r="C8684" s="8" t="s">
        <v>26</v>
      </c>
      <c r="D8684" s="8">
        <v>999.19</v>
      </c>
      <c r="E8684" s="8">
        <v>0.37</v>
      </c>
      <c r="F8684" s="9">
        <f t="shared" si="270"/>
        <v>369.70030000000003</v>
      </c>
      <c r="G8684" s="8">
        <v>4</v>
      </c>
      <c r="H8684" s="10">
        <v>44933</v>
      </c>
      <c r="I8684" s="10">
        <v>44934</v>
      </c>
      <c r="J8684" s="8" t="s">
        <v>31</v>
      </c>
      <c r="K8684" s="8" t="s">
        <v>22</v>
      </c>
      <c r="L8684" s="8">
        <v>127.57</v>
      </c>
      <c r="M8684" s="8" t="s">
        <v>23</v>
      </c>
      <c r="N8684" s="12">
        <f t="shared" si="271"/>
        <v>629.48970000000008</v>
      </c>
    </row>
    <row r="8685" spans="1:14" ht="14.25" customHeight="1" x14ac:dyDescent="0.35">
      <c r="A8685" s="8" t="s">
        <v>8716</v>
      </c>
      <c r="B8685" s="8" t="s">
        <v>13</v>
      </c>
      <c r="C8685" s="8" t="s">
        <v>14</v>
      </c>
      <c r="D8685" s="8">
        <v>3449.39</v>
      </c>
      <c r="E8685" s="8">
        <v>0.35</v>
      </c>
      <c r="F8685" s="9">
        <f t="shared" si="270"/>
        <v>1207.2864999999999</v>
      </c>
      <c r="G8685" s="8">
        <v>4</v>
      </c>
      <c r="H8685" s="10">
        <v>45139</v>
      </c>
      <c r="I8685" s="10">
        <v>45145</v>
      </c>
      <c r="J8685" s="8" t="s">
        <v>15</v>
      </c>
      <c r="K8685" s="8" t="s">
        <v>27</v>
      </c>
      <c r="L8685" s="8">
        <v>262.61</v>
      </c>
      <c r="M8685" s="8" t="s">
        <v>39</v>
      </c>
      <c r="N8685" s="12">
        <f t="shared" si="271"/>
        <v>2242.1035000000002</v>
      </c>
    </row>
    <row r="8686" spans="1:14" ht="14.25" customHeight="1" x14ac:dyDescent="0.35">
      <c r="A8686" s="8" t="s">
        <v>8717</v>
      </c>
      <c r="B8686" s="8" t="s">
        <v>41</v>
      </c>
      <c r="C8686" s="8" t="s">
        <v>36</v>
      </c>
      <c r="D8686" s="8">
        <v>3089.42</v>
      </c>
      <c r="E8686" s="8">
        <v>0.46</v>
      </c>
      <c r="F8686" s="9">
        <f t="shared" si="270"/>
        <v>1421.1332</v>
      </c>
      <c r="G8686" s="8">
        <v>4</v>
      </c>
      <c r="H8686" s="10">
        <v>45527</v>
      </c>
      <c r="I8686" s="10">
        <v>45530</v>
      </c>
      <c r="J8686" s="8" t="s">
        <v>21</v>
      </c>
      <c r="K8686" s="8" t="s">
        <v>22</v>
      </c>
      <c r="L8686" s="8">
        <v>594.85</v>
      </c>
      <c r="M8686" s="8" t="s">
        <v>23</v>
      </c>
      <c r="N8686" s="12">
        <f t="shared" si="271"/>
        <v>1668.2868000000001</v>
      </c>
    </row>
    <row r="8687" spans="1:14" ht="14.25" customHeight="1" x14ac:dyDescent="0.35">
      <c r="A8687" s="8" t="s">
        <v>8718</v>
      </c>
      <c r="B8687" s="8" t="s">
        <v>13</v>
      </c>
      <c r="C8687" s="8" t="s">
        <v>36</v>
      </c>
      <c r="D8687" s="8">
        <v>4867.9399999999996</v>
      </c>
      <c r="E8687" s="8">
        <v>0.2</v>
      </c>
      <c r="F8687" s="9">
        <f t="shared" si="270"/>
        <v>973.58799999999997</v>
      </c>
      <c r="G8687" s="8">
        <v>8</v>
      </c>
      <c r="H8687" s="10">
        <v>45006</v>
      </c>
      <c r="I8687" s="10">
        <v>45009</v>
      </c>
      <c r="J8687" s="8" t="s">
        <v>15</v>
      </c>
      <c r="K8687" s="8" t="s">
        <v>16</v>
      </c>
      <c r="L8687" s="8">
        <v>1300.3699999999999</v>
      </c>
      <c r="M8687" s="8" t="s">
        <v>23</v>
      </c>
      <c r="N8687" s="12">
        <f t="shared" si="271"/>
        <v>3894.3519999999999</v>
      </c>
    </row>
    <row r="8688" spans="1:14" ht="14.25" customHeight="1" x14ac:dyDescent="0.35">
      <c r="A8688" s="8" t="s">
        <v>8719</v>
      </c>
      <c r="B8688" s="8" t="s">
        <v>19</v>
      </c>
      <c r="C8688" s="8" t="s">
        <v>26</v>
      </c>
      <c r="D8688" s="8">
        <v>4683.38</v>
      </c>
      <c r="E8688" s="8">
        <v>7.0000000000000007E-2</v>
      </c>
      <c r="F8688" s="9">
        <f t="shared" si="270"/>
        <v>327.83660000000003</v>
      </c>
      <c r="G8688" s="8">
        <v>1</v>
      </c>
      <c r="H8688" s="10">
        <v>45263</v>
      </c>
      <c r="I8688" s="10">
        <v>45267</v>
      </c>
      <c r="J8688" s="8" t="s">
        <v>21</v>
      </c>
      <c r="K8688" s="8" t="s">
        <v>16</v>
      </c>
      <c r="L8688" s="8">
        <v>421.12</v>
      </c>
      <c r="M8688" s="8" t="s">
        <v>39</v>
      </c>
      <c r="N8688" s="12">
        <f t="shared" si="271"/>
        <v>4355.5434000000005</v>
      </c>
    </row>
    <row r="8689" spans="1:14" ht="14.25" customHeight="1" x14ac:dyDescent="0.35">
      <c r="A8689" s="8" t="s">
        <v>8720</v>
      </c>
      <c r="B8689" s="8" t="s">
        <v>13</v>
      </c>
      <c r="C8689" s="8" t="s">
        <v>20</v>
      </c>
      <c r="D8689" s="8">
        <v>145.93</v>
      </c>
      <c r="E8689" s="8">
        <v>0.05</v>
      </c>
      <c r="F8689" s="9">
        <f t="shared" si="270"/>
        <v>7.2965000000000009</v>
      </c>
      <c r="G8689" s="8">
        <v>9</v>
      </c>
      <c r="H8689" s="10">
        <v>45279</v>
      </c>
      <c r="I8689" s="10">
        <v>45280</v>
      </c>
      <c r="J8689" s="8" t="s">
        <v>31</v>
      </c>
      <c r="K8689" s="8" t="s">
        <v>16</v>
      </c>
      <c r="L8689" s="8">
        <v>42.69</v>
      </c>
      <c r="M8689" s="8" t="s">
        <v>48</v>
      </c>
      <c r="N8689" s="12">
        <f t="shared" si="271"/>
        <v>138.6335</v>
      </c>
    </row>
    <row r="8690" spans="1:14" ht="14.25" customHeight="1" x14ac:dyDescent="0.35">
      <c r="A8690" s="8" t="s">
        <v>8721</v>
      </c>
      <c r="B8690" s="8" t="s">
        <v>41</v>
      </c>
      <c r="C8690" s="8" t="s">
        <v>20</v>
      </c>
      <c r="D8690" s="8">
        <v>492.14</v>
      </c>
      <c r="E8690" s="8">
        <v>0.48</v>
      </c>
      <c r="F8690" s="9">
        <f t="shared" si="270"/>
        <v>236.22719999999998</v>
      </c>
      <c r="G8690" s="8">
        <v>3</v>
      </c>
      <c r="H8690" s="10">
        <v>45285</v>
      </c>
      <c r="I8690" s="10">
        <v>45286</v>
      </c>
      <c r="J8690" s="8" t="s">
        <v>21</v>
      </c>
      <c r="K8690" s="8" t="s">
        <v>16</v>
      </c>
      <c r="L8690" s="8">
        <v>60.45</v>
      </c>
      <c r="M8690" s="8" t="s">
        <v>34</v>
      </c>
      <c r="N8690" s="12">
        <f t="shared" si="271"/>
        <v>255.9128</v>
      </c>
    </row>
    <row r="8691" spans="1:14" ht="14.25" customHeight="1" x14ac:dyDescent="0.35">
      <c r="A8691" s="8" t="s">
        <v>8722</v>
      </c>
      <c r="B8691" s="8" t="s">
        <v>19</v>
      </c>
      <c r="C8691" s="8" t="s">
        <v>26</v>
      </c>
      <c r="D8691" s="8">
        <v>3868.76</v>
      </c>
      <c r="E8691" s="8">
        <v>0.28999999999999998</v>
      </c>
      <c r="F8691" s="9">
        <f t="shared" si="270"/>
        <v>1121.9404</v>
      </c>
      <c r="G8691" s="8">
        <v>5</v>
      </c>
      <c r="H8691" s="10">
        <v>45397</v>
      </c>
      <c r="I8691" s="10">
        <v>45402</v>
      </c>
      <c r="J8691" s="8" t="s">
        <v>21</v>
      </c>
      <c r="K8691" s="8" t="s">
        <v>16</v>
      </c>
      <c r="L8691" s="8">
        <v>744.28</v>
      </c>
      <c r="M8691" s="8" t="s">
        <v>34</v>
      </c>
      <c r="N8691" s="12">
        <f t="shared" si="271"/>
        <v>2746.8196000000003</v>
      </c>
    </row>
    <row r="8692" spans="1:14" ht="14.25" customHeight="1" x14ac:dyDescent="0.35">
      <c r="A8692" s="8" t="s">
        <v>8723</v>
      </c>
      <c r="B8692" s="8" t="s">
        <v>25</v>
      </c>
      <c r="C8692" s="8" t="s">
        <v>20</v>
      </c>
      <c r="D8692" s="8">
        <v>3459.65</v>
      </c>
      <c r="E8692" s="8">
        <v>0.41</v>
      </c>
      <c r="F8692" s="9">
        <f t="shared" si="270"/>
        <v>1418.4565</v>
      </c>
      <c r="G8692" s="8">
        <v>5</v>
      </c>
      <c r="H8692" s="10">
        <v>45249</v>
      </c>
      <c r="I8692" s="10">
        <v>45253</v>
      </c>
      <c r="J8692" s="8" t="s">
        <v>31</v>
      </c>
      <c r="K8692" s="8" t="s">
        <v>27</v>
      </c>
      <c r="L8692" s="8">
        <v>748.41</v>
      </c>
      <c r="M8692" s="8" t="s">
        <v>23</v>
      </c>
      <c r="N8692" s="12">
        <f t="shared" si="271"/>
        <v>2041.1935000000001</v>
      </c>
    </row>
    <row r="8693" spans="1:14" ht="14.25" customHeight="1" x14ac:dyDescent="0.35">
      <c r="A8693" s="8" t="s">
        <v>8724</v>
      </c>
      <c r="B8693" s="8" t="s">
        <v>41</v>
      </c>
      <c r="C8693" s="8" t="s">
        <v>33</v>
      </c>
      <c r="D8693" s="8">
        <v>4024.63</v>
      </c>
      <c r="E8693" s="8">
        <v>0.27</v>
      </c>
      <c r="F8693" s="9">
        <f t="shared" si="270"/>
        <v>1086.6501000000001</v>
      </c>
      <c r="G8693" s="8">
        <v>4</v>
      </c>
      <c r="H8693" s="10">
        <v>45102</v>
      </c>
      <c r="I8693" s="10">
        <v>45104</v>
      </c>
      <c r="J8693" s="8" t="s">
        <v>15</v>
      </c>
      <c r="K8693" s="8" t="s">
        <v>16</v>
      </c>
      <c r="L8693" s="8">
        <v>554.1</v>
      </c>
      <c r="M8693" s="8" t="s">
        <v>17</v>
      </c>
      <c r="N8693" s="12">
        <f t="shared" si="271"/>
        <v>2937.9799000000003</v>
      </c>
    </row>
    <row r="8694" spans="1:14" ht="14.25" customHeight="1" x14ac:dyDescent="0.35">
      <c r="A8694" s="8" t="s">
        <v>8725</v>
      </c>
      <c r="B8694" s="8" t="s">
        <v>25</v>
      </c>
      <c r="C8694" s="8" t="s">
        <v>36</v>
      </c>
      <c r="D8694" s="8">
        <v>1407.39</v>
      </c>
      <c r="E8694" s="8">
        <v>0.2</v>
      </c>
      <c r="F8694" s="9">
        <f t="shared" si="270"/>
        <v>281.47800000000001</v>
      </c>
      <c r="G8694" s="8">
        <v>4</v>
      </c>
      <c r="H8694" s="10">
        <v>45089</v>
      </c>
      <c r="I8694" s="10">
        <v>45091</v>
      </c>
      <c r="J8694" s="8" t="s">
        <v>31</v>
      </c>
      <c r="K8694" s="8" t="s">
        <v>27</v>
      </c>
      <c r="L8694" s="8">
        <v>379.27</v>
      </c>
      <c r="M8694" s="8" t="s">
        <v>28</v>
      </c>
      <c r="N8694" s="12">
        <f t="shared" si="271"/>
        <v>1125.912</v>
      </c>
    </row>
    <row r="8695" spans="1:14" ht="14.25" customHeight="1" x14ac:dyDescent="0.35">
      <c r="A8695" s="8" t="s">
        <v>8726</v>
      </c>
      <c r="B8695" s="8" t="s">
        <v>19</v>
      </c>
      <c r="C8695" s="8" t="s">
        <v>33</v>
      </c>
      <c r="D8695" s="8">
        <v>4261.68</v>
      </c>
      <c r="E8695" s="8">
        <v>0.1</v>
      </c>
      <c r="F8695" s="9">
        <f t="shared" si="270"/>
        <v>426.16800000000006</v>
      </c>
      <c r="G8695" s="8">
        <v>7</v>
      </c>
      <c r="H8695" s="10">
        <v>45649</v>
      </c>
      <c r="I8695" s="10">
        <v>45654</v>
      </c>
      <c r="J8695" s="8" t="s">
        <v>31</v>
      </c>
      <c r="K8695" s="8" t="s">
        <v>16</v>
      </c>
      <c r="L8695" s="8">
        <v>1270.43</v>
      </c>
      <c r="M8695" s="8" t="s">
        <v>48</v>
      </c>
      <c r="N8695" s="12">
        <f t="shared" si="271"/>
        <v>3835.5120000000002</v>
      </c>
    </row>
    <row r="8696" spans="1:14" ht="14.25" customHeight="1" x14ac:dyDescent="0.35">
      <c r="A8696" s="8" t="s">
        <v>8727</v>
      </c>
      <c r="B8696" s="8" t="s">
        <v>41</v>
      </c>
      <c r="C8696" s="8" t="s">
        <v>33</v>
      </c>
      <c r="D8696" s="8">
        <v>2267.86</v>
      </c>
      <c r="E8696" s="8">
        <v>0.43</v>
      </c>
      <c r="F8696" s="9">
        <f t="shared" si="270"/>
        <v>975.1798</v>
      </c>
      <c r="G8696" s="8">
        <v>4</v>
      </c>
      <c r="H8696" s="10">
        <v>45516</v>
      </c>
      <c r="I8696" s="10">
        <v>45518</v>
      </c>
      <c r="J8696" s="8" t="s">
        <v>21</v>
      </c>
      <c r="K8696" s="8" t="s">
        <v>27</v>
      </c>
      <c r="L8696" s="8">
        <v>344.94</v>
      </c>
      <c r="M8696" s="8" t="s">
        <v>17</v>
      </c>
      <c r="N8696" s="12">
        <f t="shared" si="271"/>
        <v>1292.6802000000002</v>
      </c>
    </row>
    <row r="8697" spans="1:14" ht="14.25" customHeight="1" x14ac:dyDescent="0.35">
      <c r="A8697" s="8" t="s">
        <v>8728</v>
      </c>
      <c r="B8697" s="8" t="s">
        <v>41</v>
      </c>
      <c r="C8697" s="8" t="s">
        <v>33</v>
      </c>
      <c r="D8697" s="8">
        <v>1383.35</v>
      </c>
      <c r="E8697" s="8">
        <v>0.03</v>
      </c>
      <c r="F8697" s="9">
        <f t="shared" si="270"/>
        <v>41.500499999999995</v>
      </c>
      <c r="G8697" s="8">
        <v>3</v>
      </c>
      <c r="H8697" s="10">
        <v>45185</v>
      </c>
      <c r="I8697" s="10">
        <v>45186</v>
      </c>
      <c r="J8697" s="8" t="s">
        <v>21</v>
      </c>
      <c r="K8697" s="8" t="s">
        <v>22</v>
      </c>
      <c r="L8697" s="8">
        <v>119.36</v>
      </c>
      <c r="M8697" s="8" t="s">
        <v>17</v>
      </c>
      <c r="N8697" s="12">
        <f t="shared" si="271"/>
        <v>1341.8494999999998</v>
      </c>
    </row>
    <row r="8698" spans="1:14" ht="14.25" customHeight="1" x14ac:dyDescent="0.35">
      <c r="A8698" s="8" t="s">
        <v>8729</v>
      </c>
      <c r="B8698" s="8" t="s">
        <v>19</v>
      </c>
      <c r="C8698" s="8" t="s">
        <v>26</v>
      </c>
      <c r="D8698" s="8">
        <v>151.97999999999999</v>
      </c>
      <c r="E8698" s="8">
        <v>0.45</v>
      </c>
      <c r="F8698" s="9">
        <f t="shared" si="270"/>
        <v>68.390999999999991</v>
      </c>
      <c r="G8698" s="8">
        <v>9</v>
      </c>
      <c r="H8698" s="10">
        <v>45444</v>
      </c>
      <c r="I8698" s="10">
        <v>45447</v>
      </c>
      <c r="J8698" s="8" t="s">
        <v>15</v>
      </c>
      <c r="K8698" s="8" t="s">
        <v>22</v>
      </c>
      <c r="L8698" s="8">
        <v>41.21</v>
      </c>
      <c r="M8698" s="8" t="s">
        <v>28</v>
      </c>
      <c r="N8698" s="12">
        <f t="shared" si="271"/>
        <v>83.588999999999999</v>
      </c>
    </row>
    <row r="8699" spans="1:14" ht="14.25" customHeight="1" x14ac:dyDescent="0.35">
      <c r="A8699" s="8" t="s">
        <v>8730</v>
      </c>
      <c r="B8699" s="8" t="s">
        <v>13</v>
      </c>
      <c r="C8699" s="8" t="s">
        <v>33</v>
      </c>
      <c r="D8699" s="8">
        <v>4369.68</v>
      </c>
      <c r="E8699" s="8">
        <v>0.1</v>
      </c>
      <c r="F8699" s="9">
        <f t="shared" si="270"/>
        <v>436.96800000000007</v>
      </c>
      <c r="G8699" s="8">
        <v>4</v>
      </c>
      <c r="H8699" s="10">
        <v>45346</v>
      </c>
      <c r="I8699" s="10">
        <v>45350</v>
      </c>
      <c r="J8699" s="8" t="s">
        <v>21</v>
      </c>
      <c r="K8699" s="8" t="s">
        <v>16</v>
      </c>
      <c r="L8699" s="8">
        <v>793.04</v>
      </c>
      <c r="M8699" s="8" t="s">
        <v>48</v>
      </c>
      <c r="N8699" s="12">
        <f t="shared" si="271"/>
        <v>3932.7120000000004</v>
      </c>
    </row>
    <row r="8700" spans="1:14" ht="14.25" customHeight="1" x14ac:dyDescent="0.35">
      <c r="A8700" s="8" t="s">
        <v>8731</v>
      </c>
      <c r="B8700" s="8" t="s">
        <v>41</v>
      </c>
      <c r="C8700" s="8" t="s">
        <v>14</v>
      </c>
      <c r="D8700" s="8">
        <v>2723.18</v>
      </c>
      <c r="E8700" s="8">
        <v>0</v>
      </c>
      <c r="F8700" s="9">
        <f t="shared" si="270"/>
        <v>0</v>
      </c>
      <c r="G8700" s="8">
        <v>4</v>
      </c>
      <c r="H8700" s="10">
        <v>45012</v>
      </c>
      <c r="I8700" s="10">
        <v>45014</v>
      </c>
      <c r="J8700" s="8" t="s">
        <v>31</v>
      </c>
      <c r="K8700" s="8" t="s">
        <v>22</v>
      </c>
      <c r="L8700" s="8">
        <v>640.04999999999995</v>
      </c>
      <c r="M8700" s="8" t="s">
        <v>28</v>
      </c>
      <c r="N8700" s="12">
        <f t="shared" si="271"/>
        <v>2723.18</v>
      </c>
    </row>
    <row r="8701" spans="1:14" ht="14.25" customHeight="1" x14ac:dyDescent="0.35">
      <c r="A8701" s="8" t="s">
        <v>8732</v>
      </c>
      <c r="B8701" s="8" t="s">
        <v>41</v>
      </c>
      <c r="C8701" s="8" t="s">
        <v>20</v>
      </c>
      <c r="D8701" s="8">
        <v>4879.37</v>
      </c>
      <c r="E8701" s="8">
        <v>0.05</v>
      </c>
      <c r="F8701" s="9">
        <f t="shared" si="270"/>
        <v>243.96850000000001</v>
      </c>
      <c r="G8701" s="8">
        <v>8</v>
      </c>
      <c r="H8701" s="10">
        <v>45058</v>
      </c>
      <c r="I8701" s="10">
        <v>45060</v>
      </c>
      <c r="J8701" s="8" t="s">
        <v>15</v>
      </c>
      <c r="K8701" s="8" t="s">
        <v>16</v>
      </c>
      <c r="L8701" s="8">
        <v>680.94</v>
      </c>
      <c r="M8701" s="8" t="s">
        <v>28</v>
      </c>
      <c r="N8701" s="12">
        <f t="shared" si="271"/>
        <v>4635.4014999999999</v>
      </c>
    </row>
    <row r="8702" spans="1:14" ht="14.25" customHeight="1" x14ac:dyDescent="0.35">
      <c r="A8702" s="8" t="s">
        <v>8733</v>
      </c>
      <c r="B8702" s="8" t="s">
        <v>25</v>
      </c>
      <c r="C8702" s="8" t="s">
        <v>26</v>
      </c>
      <c r="D8702" s="8">
        <v>3601.94</v>
      </c>
      <c r="E8702" s="8">
        <v>0.44</v>
      </c>
      <c r="F8702" s="9">
        <f t="shared" si="270"/>
        <v>1584.8536000000001</v>
      </c>
      <c r="G8702" s="8">
        <v>7</v>
      </c>
      <c r="H8702" s="10">
        <v>45448</v>
      </c>
      <c r="I8702" s="10">
        <v>45450</v>
      </c>
      <c r="J8702" s="8" t="s">
        <v>31</v>
      </c>
      <c r="K8702" s="8" t="s">
        <v>27</v>
      </c>
      <c r="L8702" s="8">
        <v>282.14</v>
      </c>
      <c r="M8702" s="8" t="s">
        <v>17</v>
      </c>
      <c r="N8702" s="12">
        <f t="shared" si="271"/>
        <v>2017.0863999999999</v>
      </c>
    </row>
    <row r="8703" spans="1:14" ht="14.25" customHeight="1" x14ac:dyDescent="0.35">
      <c r="A8703" s="8" t="s">
        <v>8734</v>
      </c>
      <c r="B8703" s="8" t="s">
        <v>13</v>
      </c>
      <c r="C8703" s="8" t="s">
        <v>14</v>
      </c>
      <c r="D8703" s="8">
        <v>494.04</v>
      </c>
      <c r="E8703" s="8">
        <v>0.04</v>
      </c>
      <c r="F8703" s="9">
        <f t="shared" si="270"/>
        <v>19.761600000000001</v>
      </c>
      <c r="G8703" s="8">
        <v>4</v>
      </c>
      <c r="H8703" s="10">
        <v>45421</v>
      </c>
      <c r="I8703" s="10">
        <v>45423</v>
      </c>
      <c r="J8703" s="8" t="s">
        <v>21</v>
      </c>
      <c r="K8703" s="8" t="s">
        <v>22</v>
      </c>
      <c r="L8703" s="8">
        <v>130.83000000000001</v>
      </c>
      <c r="M8703" s="8" t="s">
        <v>28</v>
      </c>
      <c r="N8703" s="12">
        <f t="shared" si="271"/>
        <v>474.27840000000003</v>
      </c>
    </row>
    <row r="8704" spans="1:14" ht="14.25" customHeight="1" x14ac:dyDescent="0.35">
      <c r="A8704" s="8" t="s">
        <v>8735</v>
      </c>
      <c r="B8704" s="8" t="s">
        <v>25</v>
      </c>
      <c r="C8704" s="8" t="s">
        <v>14</v>
      </c>
      <c r="D8704" s="8">
        <v>2982.14</v>
      </c>
      <c r="E8704" s="8">
        <v>0.18</v>
      </c>
      <c r="F8704" s="9">
        <f t="shared" si="270"/>
        <v>536.78519999999992</v>
      </c>
      <c r="G8704" s="8">
        <v>8</v>
      </c>
      <c r="H8704" s="10">
        <v>44975</v>
      </c>
      <c r="I8704" s="10">
        <v>44978</v>
      </c>
      <c r="J8704" s="8" t="s">
        <v>31</v>
      </c>
      <c r="K8704" s="8" t="s">
        <v>27</v>
      </c>
      <c r="L8704" s="8">
        <v>509.25</v>
      </c>
      <c r="M8704" s="8" t="s">
        <v>17</v>
      </c>
      <c r="N8704" s="12">
        <f t="shared" si="271"/>
        <v>2445.3548000000001</v>
      </c>
    </row>
    <row r="8705" spans="1:14" ht="14.25" customHeight="1" x14ac:dyDescent="0.35">
      <c r="A8705" s="8" t="s">
        <v>8736</v>
      </c>
      <c r="B8705" s="8" t="s">
        <v>25</v>
      </c>
      <c r="C8705" s="8" t="s">
        <v>36</v>
      </c>
      <c r="D8705" s="8">
        <v>183.91</v>
      </c>
      <c r="E8705" s="8">
        <v>0.13</v>
      </c>
      <c r="F8705" s="9">
        <f t="shared" si="270"/>
        <v>23.908300000000001</v>
      </c>
      <c r="G8705" s="8">
        <v>2</v>
      </c>
      <c r="H8705" s="10">
        <v>44939</v>
      </c>
      <c r="I8705" s="10">
        <v>44942</v>
      </c>
      <c r="J8705" s="8" t="s">
        <v>15</v>
      </c>
      <c r="K8705" s="8" t="s">
        <v>22</v>
      </c>
      <c r="L8705" s="8">
        <v>14.21</v>
      </c>
      <c r="M8705" s="8" t="s">
        <v>17</v>
      </c>
      <c r="N8705" s="12">
        <f t="shared" si="271"/>
        <v>160.0017</v>
      </c>
    </row>
    <row r="8706" spans="1:14" ht="14.25" customHeight="1" x14ac:dyDescent="0.35">
      <c r="A8706" s="8" t="s">
        <v>8737</v>
      </c>
      <c r="B8706" s="8" t="s">
        <v>13</v>
      </c>
      <c r="C8706" s="8" t="s">
        <v>36</v>
      </c>
      <c r="D8706" s="8">
        <v>2833.13</v>
      </c>
      <c r="E8706" s="8">
        <v>0.02</v>
      </c>
      <c r="F8706" s="9">
        <f t="shared" ref="F8706:F8769" si="272">D8706*E8706</f>
        <v>56.662600000000005</v>
      </c>
      <c r="G8706" s="8">
        <v>9</v>
      </c>
      <c r="H8706" s="10">
        <v>45292</v>
      </c>
      <c r="I8706" s="10">
        <v>45298</v>
      </c>
      <c r="J8706" s="8" t="s">
        <v>15</v>
      </c>
      <c r="K8706" s="8" t="s">
        <v>22</v>
      </c>
      <c r="L8706" s="8">
        <v>274.36</v>
      </c>
      <c r="M8706" s="8" t="s">
        <v>28</v>
      </c>
      <c r="N8706" s="12">
        <f t="shared" si="271"/>
        <v>2776.4674</v>
      </c>
    </row>
    <row r="8707" spans="1:14" ht="14.25" customHeight="1" x14ac:dyDescent="0.35">
      <c r="A8707" s="8" t="s">
        <v>8738</v>
      </c>
      <c r="B8707" s="8" t="s">
        <v>13</v>
      </c>
      <c r="C8707" s="8" t="s">
        <v>14</v>
      </c>
      <c r="D8707" s="8">
        <v>1815.99</v>
      </c>
      <c r="E8707" s="8">
        <v>0.27</v>
      </c>
      <c r="F8707" s="9">
        <f t="shared" si="272"/>
        <v>490.31730000000005</v>
      </c>
      <c r="G8707" s="8">
        <v>2</v>
      </c>
      <c r="H8707" s="10">
        <v>45301</v>
      </c>
      <c r="I8707" s="10">
        <v>45308</v>
      </c>
      <c r="J8707" s="8" t="s">
        <v>21</v>
      </c>
      <c r="K8707" s="8" t="s">
        <v>16</v>
      </c>
      <c r="L8707" s="8">
        <v>427.45</v>
      </c>
      <c r="M8707" s="8" t="s">
        <v>39</v>
      </c>
      <c r="N8707" s="12">
        <f t="shared" ref="N8707:N8770" si="273">D8707-F8707</f>
        <v>1325.6727000000001</v>
      </c>
    </row>
    <row r="8708" spans="1:14" ht="14.25" customHeight="1" x14ac:dyDescent="0.35">
      <c r="A8708" s="8" t="s">
        <v>8739</v>
      </c>
      <c r="B8708" s="8" t="s">
        <v>19</v>
      </c>
      <c r="C8708" s="8" t="s">
        <v>36</v>
      </c>
      <c r="D8708" s="8">
        <v>3252.15</v>
      </c>
      <c r="E8708" s="8">
        <v>0.5</v>
      </c>
      <c r="F8708" s="9">
        <f t="shared" si="272"/>
        <v>1626.075</v>
      </c>
      <c r="G8708" s="8">
        <v>3</v>
      </c>
      <c r="H8708" s="10">
        <v>45609</v>
      </c>
      <c r="I8708" s="10">
        <v>45614</v>
      </c>
      <c r="J8708" s="8" t="s">
        <v>15</v>
      </c>
      <c r="K8708" s="8" t="s">
        <v>22</v>
      </c>
      <c r="L8708" s="8">
        <v>874.68</v>
      </c>
      <c r="M8708" s="8" t="s">
        <v>34</v>
      </c>
      <c r="N8708" s="12">
        <f t="shared" si="273"/>
        <v>1626.075</v>
      </c>
    </row>
    <row r="8709" spans="1:14" ht="14.25" customHeight="1" x14ac:dyDescent="0.35">
      <c r="A8709" s="8" t="s">
        <v>8740</v>
      </c>
      <c r="B8709" s="8" t="s">
        <v>13</v>
      </c>
      <c r="C8709" s="8" t="s">
        <v>20</v>
      </c>
      <c r="D8709" s="8">
        <v>2753.71</v>
      </c>
      <c r="E8709" s="8">
        <v>0.43</v>
      </c>
      <c r="F8709" s="9">
        <f t="shared" si="272"/>
        <v>1184.0953</v>
      </c>
      <c r="G8709" s="8">
        <v>6</v>
      </c>
      <c r="H8709" s="10">
        <v>45284</v>
      </c>
      <c r="I8709" s="10">
        <v>45291</v>
      </c>
      <c r="J8709" s="8" t="s">
        <v>21</v>
      </c>
      <c r="K8709" s="8" t="s">
        <v>16</v>
      </c>
      <c r="L8709" s="8">
        <v>328.5</v>
      </c>
      <c r="M8709" s="8" t="s">
        <v>23</v>
      </c>
      <c r="N8709" s="12">
        <f t="shared" si="273"/>
        <v>1569.6147000000001</v>
      </c>
    </row>
    <row r="8710" spans="1:14" ht="14.25" customHeight="1" x14ac:dyDescent="0.35">
      <c r="A8710" s="8" t="s">
        <v>8741</v>
      </c>
      <c r="B8710" s="8" t="s">
        <v>41</v>
      </c>
      <c r="C8710" s="8" t="s">
        <v>20</v>
      </c>
      <c r="D8710" s="8">
        <v>1380.62</v>
      </c>
      <c r="E8710" s="8">
        <v>0.08</v>
      </c>
      <c r="F8710" s="9">
        <f t="shared" si="272"/>
        <v>110.44959999999999</v>
      </c>
      <c r="G8710" s="8">
        <v>7</v>
      </c>
      <c r="H8710" s="10">
        <v>45102</v>
      </c>
      <c r="I8710" s="10">
        <v>45103</v>
      </c>
      <c r="J8710" s="8" t="s">
        <v>31</v>
      </c>
      <c r="K8710" s="8" t="s">
        <v>27</v>
      </c>
      <c r="L8710" s="8">
        <v>165.81</v>
      </c>
      <c r="M8710" s="8" t="s">
        <v>28</v>
      </c>
      <c r="N8710" s="12">
        <f t="shared" si="273"/>
        <v>1270.1704</v>
      </c>
    </row>
    <row r="8711" spans="1:14" ht="14.25" customHeight="1" x14ac:dyDescent="0.35">
      <c r="A8711" s="8" t="s">
        <v>8742</v>
      </c>
      <c r="B8711" s="8" t="s">
        <v>13</v>
      </c>
      <c r="C8711" s="8" t="s">
        <v>36</v>
      </c>
      <c r="D8711" s="8">
        <v>895.52</v>
      </c>
      <c r="E8711" s="8">
        <v>0.44</v>
      </c>
      <c r="F8711" s="9">
        <f t="shared" si="272"/>
        <v>394.02879999999999</v>
      </c>
      <c r="G8711" s="8">
        <v>9</v>
      </c>
      <c r="H8711" s="10">
        <v>45144</v>
      </c>
      <c r="I8711" s="10">
        <v>45146</v>
      </c>
      <c r="J8711" s="8" t="s">
        <v>15</v>
      </c>
      <c r="K8711" s="8" t="s">
        <v>27</v>
      </c>
      <c r="L8711" s="8">
        <v>67.540000000000006</v>
      </c>
      <c r="M8711" s="8" t="s">
        <v>34</v>
      </c>
      <c r="N8711" s="12">
        <f t="shared" si="273"/>
        <v>501.49119999999999</v>
      </c>
    </row>
    <row r="8712" spans="1:14" ht="14.25" customHeight="1" x14ac:dyDescent="0.35">
      <c r="A8712" s="8" t="s">
        <v>8743</v>
      </c>
      <c r="B8712" s="8" t="s">
        <v>19</v>
      </c>
      <c r="C8712" s="8" t="s">
        <v>33</v>
      </c>
      <c r="D8712" s="8">
        <v>2083.09</v>
      </c>
      <c r="E8712" s="8">
        <v>0.23</v>
      </c>
      <c r="F8712" s="9">
        <f t="shared" si="272"/>
        <v>479.11070000000007</v>
      </c>
      <c r="G8712" s="8">
        <v>8</v>
      </c>
      <c r="H8712" s="10">
        <v>45596</v>
      </c>
      <c r="I8712" s="10">
        <v>45601</v>
      </c>
      <c r="J8712" s="8" t="s">
        <v>15</v>
      </c>
      <c r="K8712" s="8" t="s">
        <v>16</v>
      </c>
      <c r="L8712" s="8">
        <v>322.29000000000002</v>
      </c>
      <c r="M8712" s="8" t="s">
        <v>17</v>
      </c>
      <c r="N8712" s="12">
        <f t="shared" si="273"/>
        <v>1603.9793</v>
      </c>
    </row>
    <row r="8713" spans="1:14" ht="14.25" customHeight="1" x14ac:dyDescent="0.35">
      <c r="A8713" s="8" t="s">
        <v>8744</v>
      </c>
      <c r="B8713" s="8" t="s">
        <v>19</v>
      </c>
      <c r="C8713" s="8" t="s">
        <v>14</v>
      </c>
      <c r="D8713" s="8">
        <v>4935.5</v>
      </c>
      <c r="E8713" s="8">
        <v>0.14000000000000001</v>
      </c>
      <c r="F8713" s="9">
        <f t="shared" si="272"/>
        <v>690.97</v>
      </c>
      <c r="G8713" s="8">
        <v>6</v>
      </c>
      <c r="H8713" s="10">
        <v>45597</v>
      </c>
      <c r="I8713" s="10">
        <v>45598</v>
      </c>
      <c r="J8713" s="8" t="s">
        <v>15</v>
      </c>
      <c r="K8713" s="8" t="s">
        <v>27</v>
      </c>
      <c r="L8713" s="8">
        <v>1346.67</v>
      </c>
      <c r="M8713" s="8" t="s">
        <v>34</v>
      </c>
      <c r="N8713" s="12">
        <f t="shared" si="273"/>
        <v>4244.53</v>
      </c>
    </row>
    <row r="8714" spans="1:14" ht="14.25" customHeight="1" x14ac:dyDescent="0.35">
      <c r="A8714" s="8" t="s">
        <v>8745</v>
      </c>
      <c r="B8714" s="8" t="s">
        <v>19</v>
      </c>
      <c r="C8714" s="8" t="s">
        <v>20</v>
      </c>
      <c r="D8714" s="8">
        <v>2234.92</v>
      </c>
      <c r="E8714" s="8">
        <v>0.32</v>
      </c>
      <c r="F8714" s="9">
        <f t="shared" si="272"/>
        <v>715.17439999999999</v>
      </c>
      <c r="G8714" s="8">
        <v>8</v>
      </c>
      <c r="H8714" s="10">
        <v>45220</v>
      </c>
      <c r="I8714" s="10">
        <v>45223</v>
      </c>
      <c r="J8714" s="8" t="s">
        <v>15</v>
      </c>
      <c r="K8714" s="8" t="s">
        <v>16</v>
      </c>
      <c r="L8714" s="8">
        <v>203.57</v>
      </c>
      <c r="M8714" s="8" t="s">
        <v>39</v>
      </c>
      <c r="N8714" s="12">
        <f t="shared" si="273"/>
        <v>1519.7456000000002</v>
      </c>
    </row>
    <row r="8715" spans="1:14" ht="14.25" customHeight="1" x14ac:dyDescent="0.35">
      <c r="A8715" s="8" t="s">
        <v>8746</v>
      </c>
      <c r="B8715" s="8" t="s">
        <v>13</v>
      </c>
      <c r="C8715" s="8" t="s">
        <v>36</v>
      </c>
      <c r="D8715" s="8">
        <v>3769.06</v>
      </c>
      <c r="E8715" s="8">
        <v>0.11</v>
      </c>
      <c r="F8715" s="9">
        <f t="shared" si="272"/>
        <v>414.59660000000002</v>
      </c>
      <c r="G8715" s="8">
        <v>5</v>
      </c>
      <c r="H8715" s="10">
        <v>45585</v>
      </c>
      <c r="I8715" s="10">
        <v>45587</v>
      </c>
      <c r="J8715" s="8" t="s">
        <v>15</v>
      </c>
      <c r="K8715" s="8" t="s">
        <v>22</v>
      </c>
      <c r="L8715" s="8">
        <v>922.63</v>
      </c>
      <c r="M8715" s="8" t="s">
        <v>39</v>
      </c>
      <c r="N8715" s="12">
        <f t="shared" si="273"/>
        <v>3354.4634000000001</v>
      </c>
    </row>
    <row r="8716" spans="1:14" ht="14.25" customHeight="1" x14ac:dyDescent="0.35">
      <c r="A8716" s="8" t="s">
        <v>8747</v>
      </c>
      <c r="B8716" s="8" t="s">
        <v>13</v>
      </c>
      <c r="C8716" s="8" t="s">
        <v>36</v>
      </c>
      <c r="D8716" s="8">
        <v>379.17</v>
      </c>
      <c r="E8716" s="8">
        <v>0.44</v>
      </c>
      <c r="F8716" s="9">
        <f t="shared" si="272"/>
        <v>166.8348</v>
      </c>
      <c r="G8716" s="8">
        <v>9</v>
      </c>
      <c r="H8716" s="10">
        <v>45589</v>
      </c>
      <c r="I8716" s="10">
        <v>45596</v>
      </c>
      <c r="J8716" s="8" t="s">
        <v>15</v>
      </c>
      <c r="K8716" s="8" t="s">
        <v>27</v>
      </c>
      <c r="L8716" s="8">
        <v>39.71</v>
      </c>
      <c r="M8716" s="8" t="s">
        <v>34</v>
      </c>
      <c r="N8716" s="12">
        <f t="shared" si="273"/>
        <v>212.33520000000001</v>
      </c>
    </row>
    <row r="8717" spans="1:14" ht="14.25" customHeight="1" x14ac:dyDescent="0.35">
      <c r="A8717" s="8" t="s">
        <v>8748</v>
      </c>
      <c r="B8717" s="8" t="s">
        <v>25</v>
      </c>
      <c r="C8717" s="8" t="s">
        <v>20</v>
      </c>
      <c r="D8717" s="8">
        <v>1956.44</v>
      </c>
      <c r="E8717" s="8">
        <v>0.31</v>
      </c>
      <c r="F8717" s="9">
        <f t="shared" si="272"/>
        <v>606.49639999999999</v>
      </c>
      <c r="G8717" s="8">
        <v>4</v>
      </c>
      <c r="H8717" s="10">
        <v>45360</v>
      </c>
      <c r="I8717" s="10">
        <v>45363</v>
      </c>
      <c r="J8717" s="8" t="s">
        <v>31</v>
      </c>
      <c r="K8717" s="8" t="s">
        <v>16</v>
      </c>
      <c r="L8717" s="8">
        <v>196.92</v>
      </c>
      <c r="M8717" s="8" t="s">
        <v>17</v>
      </c>
      <c r="N8717" s="12">
        <f t="shared" si="273"/>
        <v>1349.9436000000001</v>
      </c>
    </row>
    <row r="8718" spans="1:14" ht="14.25" customHeight="1" x14ac:dyDescent="0.35">
      <c r="A8718" s="8" t="s">
        <v>8749</v>
      </c>
      <c r="B8718" s="8" t="s">
        <v>25</v>
      </c>
      <c r="C8718" s="8" t="s">
        <v>20</v>
      </c>
      <c r="D8718" s="8">
        <v>2943.58</v>
      </c>
      <c r="E8718" s="8">
        <v>7.0000000000000007E-2</v>
      </c>
      <c r="F8718" s="9">
        <f t="shared" si="272"/>
        <v>206.0506</v>
      </c>
      <c r="G8718" s="8">
        <v>1</v>
      </c>
      <c r="H8718" s="10">
        <v>45100</v>
      </c>
      <c r="I8718" s="10">
        <v>45106</v>
      </c>
      <c r="J8718" s="8" t="s">
        <v>31</v>
      </c>
      <c r="K8718" s="8" t="s">
        <v>16</v>
      </c>
      <c r="L8718" s="8">
        <v>158.18</v>
      </c>
      <c r="M8718" s="8" t="s">
        <v>23</v>
      </c>
      <c r="N8718" s="12">
        <f t="shared" si="273"/>
        <v>2737.5293999999999</v>
      </c>
    </row>
    <row r="8719" spans="1:14" ht="14.25" customHeight="1" x14ac:dyDescent="0.35">
      <c r="A8719" s="8" t="s">
        <v>8750</v>
      </c>
      <c r="B8719" s="8" t="s">
        <v>41</v>
      </c>
      <c r="C8719" s="8" t="s">
        <v>33</v>
      </c>
      <c r="D8719" s="8">
        <v>3780.86</v>
      </c>
      <c r="E8719" s="8">
        <v>0.28999999999999998</v>
      </c>
      <c r="F8719" s="9">
        <f t="shared" si="272"/>
        <v>1096.4494</v>
      </c>
      <c r="G8719" s="8">
        <v>8</v>
      </c>
      <c r="H8719" s="10">
        <v>45128</v>
      </c>
      <c r="I8719" s="10">
        <v>45130</v>
      </c>
      <c r="J8719" s="8" t="s">
        <v>31</v>
      </c>
      <c r="K8719" s="8" t="s">
        <v>22</v>
      </c>
      <c r="L8719" s="8">
        <v>822.08</v>
      </c>
      <c r="M8719" s="8" t="s">
        <v>23</v>
      </c>
      <c r="N8719" s="12">
        <f t="shared" si="273"/>
        <v>2684.4106000000002</v>
      </c>
    </row>
    <row r="8720" spans="1:14" ht="14.25" customHeight="1" x14ac:dyDescent="0.35">
      <c r="A8720" s="8" t="s">
        <v>8751</v>
      </c>
      <c r="B8720" s="8" t="s">
        <v>25</v>
      </c>
      <c r="C8720" s="8" t="s">
        <v>36</v>
      </c>
      <c r="D8720" s="8">
        <v>2689.08</v>
      </c>
      <c r="E8720" s="8">
        <v>0.26</v>
      </c>
      <c r="F8720" s="9">
        <f t="shared" si="272"/>
        <v>699.16079999999999</v>
      </c>
      <c r="G8720" s="8">
        <v>5</v>
      </c>
      <c r="H8720" s="10">
        <v>45517</v>
      </c>
      <c r="I8720" s="10">
        <v>45520</v>
      </c>
      <c r="J8720" s="8" t="s">
        <v>21</v>
      </c>
      <c r="K8720" s="8" t="s">
        <v>27</v>
      </c>
      <c r="L8720" s="8">
        <v>394.54</v>
      </c>
      <c r="M8720" s="8" t="s">
        <v>48</v>
      </c>
      <c r="N8720" s="12">
        <f t="shared" si="273"/>
        <v>1989.9191999999998</v>
      </c>
    </row>
    <row r="8721" spans="1:14" ht="14.25" customHeight="1" x14ac:dyDescent="0.35">
      <c r="A8721" s="8" t="s">
        <v>8752</v>
      </c>
      <c r="B8721" s="8" t="s">
        <v>41</v>
      </c>
      <c r="C8721" s="8" t="s">
        <v>36</v>
      </c>
      <c r="D8721" s="8">
        <v>2624.95</v>
      </c>
      <c r="E8721" s="8">
        <v>0.24</v>
      </c>
      <c r="F8721" s="9">
        <f t="shared" si="272"/>
        <v>629.98799999999994</v>
      </c>
      <c r="G8721" s="8">
        <v>9</v>
      </c>
      <c r="H8721" s="10">
        <v>45327</v>
      </c>
      <c r="I8721" s="10">
        <v>45334</v>
      </c>
      <c r="J8721" s="8" t="s">
        <v>31</v>
      </c>
      <c r="K8721" s="8" t="s">
        <v>22</v>
      </c>
      <c r="L8721" s="8">
        <v>770.26</v>
      </c>
      <c r="M8721" s="8" t="s">
        <v>23</v>
      </c>
      <c r="N8721" s="12">
        <f t="shared" si="273"/>
        <v>1994.962</v>
      </c>
    </row>
    <row r="8722" spans="1:14" ht="14.25" customHeight="1" x14ac:dyDescent="0.35">
      <c r="A8722" s="8" t="s">
        <v>8753</v>
      </c>
      <c r="B8722" s="8" t="s">
        <v>19</v>
      </c>
      <c r="C8722" s="8" t="s">
        <v>26</v>
      </c>
      <c r="D8722" s="8">
        <v>3843.14</v>
      </c>
      <c r="E8722" s="8">
        <v>0.18</v>
      </c>
      <c r="F8722" s="9">
        <f t="shared" si="272"/>
        <v>691.76519999999994</v>
      </c>
      <c r="G8722" s="8">
        <v>3</v>
      </c>
      <c r="H8722" s="10">
        <v>45362</v>
      </c>
      <c r="I8722" s="10">
        <v>45367</v>
      </c>
      <c r="J8722" s="8" t="s">
        <v>15</v>
      </c>
      <c r="K8722" s="8" t="s">
        <v>27</v>
      </c>
      <c r="L8722" s="8">
        <v>241.79</v>
      </c>
      <c r="M8722" s="8" t="s">
        <v>34</v>
      </c>
      <c r="N8722" s="12">
        <f t="shared" si="273"/>
        <v>3151.3748000000001</v>
      </c>
    </row>
    <row r="8723" spans="1:14" ht="14.25" customHeight="1" x14ac:dyDescent="0.35">
      <c r="A8723" s="8" t="s">
        <v>8754</v>
      </c>
      <c r="B8723" s="8" t="s">
        <v>25</v>
      </c>
      <c r="C8723" s="8" t="s">
        <v>33</v>
      </c>
      <c r="D8723" s="8">
        <v>1635.11</v>
      </c>
      <c r="E8723" s="8">
        <v>0.24</v>
      </c>
      <c r="F8723" s="9">
        <f t="shared" si="272"/>
        <v>392.42639999999994</v>
      </c>
      <c r="G8723" s="8">
        <v>9</v>
      </c>
      <c r="H8723" s="10">
        <v>45195</v>
      </c>
      <c r="I8723" s="10">
        <v>45200</v>
      </c>
      <c r="J8723" s="8" t="s">
        <v>15</v>
      </c>
      <c r="K8723" s="8" t="s">
        <v>27</v>
      </c>
      <c r="L8723" s="8">
        <v>108.71</v>
      </c>
      <c r="M8723" s="8" t="s">
        <v>28</v>
      </c>
      <c r="N8723" s="12">
        <f t="shared" si="273"/>
        <v>1242.6835999999998</v>
      </c>
    </row>
    <row r="8724" spans="1:14" ht="14.25" customHeight="1" x14ac:dyDescent="0.35">
      <c r="A8724" s="8" t="s">
        <v>8755</v>
      </c>
      <c r="B8724" s="8" t="s">
        <v>13</v>
      </c>
      <c r="C8724" s="8" t="s">
        <v>20</v>
      </c>
      <c r="D8724" s="8">
        <v>543.99</v>
      </c>
      <c r="E8724" s="8">
        <v>0.28999999999999998</v>
      </c>
      <c r="F8724" s="9">
        <f t="shared" si="272"/>
        <v>157.75709999999998</v>
      </c>
      <c r="G8724" s="8">
        <v>8</v>
      </c>
      <c r="H8724" s="10">
        <v>45262</v>
      </c>
      <c r="I8724" s="10">
        <v>45269</v>
      </c>
      <c r="J8724" s="8" t="s">
        <v>31</v>
      </c>
      <c r="K8724" s="8" t="s">
        <v>22</v>
      </c>
      <c r="L8724" s="8">
        <v>65.88</v>
      </c>
      <c r="M8724" s="8" t="s">
        <v>39</v>
      </c>
      <c r="N8724" s="12">
        <f t="shared" si="273"/>
        <v>386.23290000000003</v>
      </c>
    </row>
    <row r="8725" spans="1:14" ht="14.25" customHeight="1" x14ac:dyDescent="0.35">
      <c r="A8725" s="8" t="s">
        <v>8756</v>
      </c>
      <c r="B8725" s="8" t="s">
        <v>25</v>
      </c>
      <c r="C8725" s="8" t="s">
        <v>20</v>
      </c>
      <c r="D8725" s="8">
        <v>1801.04</v>
      </c>
      <c r="E8725" s="8">
        <v>0.37</v>
      </c>
      <c r="F8725" s="9">
        <f t="shared" si="272"/>
        <v>666.38479999999993</v>
      </c>
      <c r="G8725" s="8">
        <v>6</v>
      </c>
      <c r="H8725" s="10">
        <v>45413</v>
      </c>
      <c r="I8725" s="10">
        <v>45416</v>
      </c>
      <c r="J8725" s="8" t="s">
        <v>15</v>
      </c>
      <c r="K8725" s="8" t="s">
        <v>16</v>
      </c>
      <c r="L8725" s="8">
        <v>332.19</v>
      </c>
      <c r="M8725" s="8" t="s">
        <v>28</v>
      </c>
      <c r="N8725" s="12">
        <f t="shared" si="273"/>
        <v>1134.6552000000001</v>
      </c>
    </row>
    <row r="8726" spans="1:14" ht="14.25" customHeight="1" x14ac:dyDescent="0.35">
      <c r="A8726" s="8" t="s">
        <v>8757</v>
      </c>
      <c r="B8726" s="8" t="s">
        <v>41</v>
      </c>
      <c r="C8726" s="8" t="s">
        <v>14</v>
      </c>
      <c r="D8726" s="8">
        <v>879.08</v>
      </c>
      <c r="E8726" s="8">
        <v>0.46</v>
      </c>
      <c r="F8726" s="9">
        <f t="shared" si="272"/>
        <v>404.37680000000006</v>
      </c>
      <c r="G8726" s="8">
        <v>8</v>
      </c>
      <c r="H8726" s="10">
        <v>45540</v>
      </c>
      <c r="I8726" s="10">
        <v>45543</v>
      </c>
      <c r="J8726" s="8" t="s">
        <v>21</v>
      </c>
      <c r="K8726" s="8" t="s">
        <v>22</v>
      </c>
      <c r="L8726" s="8">
        <v>208.44</v>
      </c>
      <c r="M8726" s="8" t="s">
        <v>17</v>
      </c>
      <c r="N8726" s="12">
        <f t="shared" si="273"/>
        <v>474.70319999999998</v>
      </c>
    </row>
    <row r="8727" spans="1:14" ht="14.25" customHeight="1" x14ac:dyDescent="0.35">
      <c r="A8727" s="8" t="s">
        <v>8758</v>
      </c>
      <c r="B8727" s="8" t="s">
        <v>25</v>
      </c>
      <c r="C8727" s="8" t="s">
        <v>20</v>
      </c>
      <c r="D8727" s="8">
        <v>4833.13</v>
      </c>
      <c r="E8727" s="8">
        <v>0.02</v>
      </c>
      <c r="F8727" s="9">
        <f t="shared" si="272"/>
        <v>96.662599999999998</v>
      </c>
      <c r="G8727" s="8">
        <v>8</v>
      </c>
      <c r="H8727" s="10">
        <v>45035</v>
      </c>
      <c r="I8727" s="10">
        <v>45042</v>
      </c>
      <c r="J8727" s="8" t="s">
        <v>31</v>
      </c>
      <c r="K8727" s="8" t="s">
        <v>22</v>
      </c>
      <c r="L8727" s="8">
        <v>607.79</v>
      </c>
      <c r="M8727" s="8" t="s">
        <v>23</v>
      </c>
      <c r="N8727" s="12">
        <f t="shared" si="273"/>
        <v>4736.4674000000005</v>
      </c>
    </row>
    <row r="8728" spans="1:14" ht="14.25" customHeight="1" x14ac:dyDescent="0.35">
      <c r="A8728" s="8" t="s">
        <v>8759</v>
      </c>
      <c r="B8728" s="8" t="s">
        <v>19</v>
      </c>
      <c r="C8728" s="8" t="s">
        <v>36</v>
      </c>
      <c r="D8728" s="8">
        <v>2929.81</v>
      </c>
      <c r="E8728" s="8">
        <v>0.28000000000000003</v>
      </c>
      <c r="F8728" s="9">
        <f t="shared" si="272"/>
        <v>820.34680000000003</v>
      </c>
      <c r="G8728" s="8">
        <v>7</v>
      </c>
      <c r="H8728" s="10">
        <v>45482</v>
      </c>
      <c r="I8728" s="10">
        <v>45486</v>
      </c>
      <c r="J8728" s="8" t="s">
        <v>21</v>
      </c>
      <c r="K8728" s="8" t="s">
        <v>16</v>
      </c>
      <c r="L8728" s="8">
        <v>390.8</v>
      </c>
      <c r="M8728" s="8" t="s">
        <v>48</v>
      </c>
      <c r="N8728" s="12">
        <f t="shared" si="273"/>
        <v>2109.4632000000001</v>
      </c>
    </row>
    <row r="8729" spans="1:14" ht="14.25" customHeight="1" x14ac:dyDescent="0.35">
      <c r="A8729" s="8" t="s">
        <v>8760</v>
      </c>
      <c r="B8729" s="8" t="s">
        <v>13</v>
      </c>
      <c r="C8729" s="8" t="s">
        <v>20</v>
      </c>
      <c r="D8729" s="8">
        <v>2288.34</v>
      </c>
      <c r="E8729" s="8">
        <v>0.38</v>
      </c>
      <c r="F8729" s="9">
        <f t="shared" si="272"/>
        <v>869.56920000000002</v>
      </c>
      <c r="G8729" s="8">
        <v>7</v>
      </c>
      <c r="H8729" s="10">
        <v>45453</v>
      </c>
      <c r="I8729" s="10">
        <v>45460</v>
      </c>
      <c r="J8729" s="8" t="s">
        <v>31</v>
      </c>
      <c r="K8729" s="8" t="s">
        <v>27</v>
      </c>
      <c r="L8729" s="8">
        <v>525.94000000000005</v>
      </c>
      <c r="M8729" s="8" t="s">
        <v>17</v>
      </c>
      <c r="N8729" s="12">
        <f t="shared" si="273"/>
        <v>1418.7708000000002</v>
      </c>
    </row>
    <row r="8730" spans="1:14" ht="14.25" customHeight="1" x14ac:dyDescent="0.35">
      <c r="A8730" s="8" t="s">
        <v>8761</v>
      </c>
      <c r="B8730" s="8" t="s">
        <v>41</v>
      </c>
      <c r="C8730" s="8" t="s">
        <v>36</v>
      </c>
      <c r="D8730" s="8">
        <v>4569.05</v>
      </c>
      <c r="E8730" s="8">
        <v>0.06</v>
      </c>
      <c r="F8730" s="9">
        <f t="shared" si="272"/>
        <v>274.14300000000003</v>
      </c>
      <c r="G8730" s="8">
        <v>3</v>
      </c>
      <c r="H8730" s="10">
        <v>45442</v>
      </c>
      <c r="I8730" s="10">
        <v>45444</v>
      </c>
      <c r="J8730" s="8" t="s">
        <v>15</v>
      </c>
      <c r="K8730" s="8" t="s">
        <v>27</v>
      </c>
      <c r="L8730" s="8">
        <v>650.84</v>
      </c>
      <c r="M8730" s="8" t="s">
        <v>48</v>
      </c>
      <c r="N8730" s="12">
        <f t="shared" si="273"/>
        <v>4294.9070000000002</v>
      </c>
    </row>
    <row r="8731" spans="1:14" ht="14.25" customHeight="1" x14ac:dyDescent="0.35">
      <c r="A8731" s="8" t="s">
        <v>8762</v>
      </c>
      <c r="B8731" s="8" t="s">
        <v>13</v>
      </c>
      <c r="C8731" s="8" t="s">
        <v>36</v>
      </c>
      <c r="D8731" s="8">
        <v>4511.7700000000004</v>
      </c>
      <c r="E8731" s="8">
        <v>0.46</v>
      </c>
      <c r="F8731" s="9">
        <f t="shared" si="272"/>
        <v>2075.4142000000002</v>
      </c>
      <c r="G8731" s="8">
        <v>7</v>
      </c>
      <c r="H8731" s="10">
        <v>45162</v>
      </c>
      <c r="I8731" s="10">
        <v>45166</v>
      </c>
      <c r="J8731" s="8" t="s">
        <v>21</v>
      </c>
      <c r="K8731" s="8" t="s">
        <v>22</v>
      </c>
      <c r="L8731" s="8">
        <v>961.64</v>
      </c>
      <c r="M8731" s="8" t="s">
        <v>39</v>
      </c>
      <c r="N8731" s="12">
        <f t="shared" si="273"/>
        <v>2436.3558000000003</v>
      </c>
    </row>
    <row r="8732" spans="1:14" ht="14.25" customHeight="1" x14ac:dyDescent="0.35">
      <c r="A8732" s="8" t="s">
        <v>8763</v>
      </c>
      <c r="B8732" s="8" t="s">
        <v>13</v>
      </c>
      <c r="C8732" s="8" t="s">
        <v>33</v>
      </c>
      <c r="D8732" s="8">
        <v>2136.92</v>
      </c>
      <c r="E8732" s="8">
        <v>0.12</v>
      </c>
      <c r="F8732" s="9">
        <f t="shared" si="272"/>
        <v>256.43040000000002</v>
      </c>
      <c r="G8732" s="8">
        <v>3</v>
      </c>
      <c r="H8732" s="10">
        <v>45490</v>
      </c>
      <c r="I8732" s="10">
        <v>45497</v>
      </c>
      <c r="J8732" s="8" t="s">
        <v>15</v>
      </c>
      <c r="K8732" s="8" t="s">
        <v>22</v>
      </c>
      <c r="L8732" s="8">
        <v>274.7</v>
      </c>
      <c r="M8732" s="8" t="s">
        <v>28</v>
      </c>
      <c r="N8732" s="12">
        <f t="shared" si="273"/>
        <v>1880.4896000000001</v>
      </c>
    </row>
    <row r="8733" spans="1:14" ht="14.25" customHeight="1" x14ac:dyDescent="0.35">
      <c r="A8733" s="8" t="s">
        <v>8764</v>
      </c>
      <c r="B8733" s="8" t="s">
        <v>41</v>
      </c>
      <c r="C8733" s="8" t="s">
        <v>20</v>
      </c>
      <c r="D8733" s="8">
        <v>4386.16</v>
      </c>
      <c r="E8733" s="8">
        <v>0.42</v>
      </c>
      <c r="F8733" s="9">
        <f t="shared" si="272"/>
        <v>1842.1871999999998</v>
      </c>
      <c r="G8733" s="8">
        <v>9</v>
      </c>
      <c r="H8733" s="10">
        <v>45128</v>
      </c>
      <c r="I8733" s="10">
        <v>45131</v>
      </c>
      <c r="J8733" s="8" t="s">
        <v>31</v>
      </c>
      <c r="K8733" s="8" t="s">
        <v>16</v>
      </c>
      <c r="L8733" s="8">
        <v>1306.69</v>
      </c>
      <c r="M8733" s="8" t="s">
        <v>39</v>
      </c>
      <c r="N8733" s="12">
        <f t="shared" si="273"/>
        <v>2543.9728</v>
      </c>
    </row>
    <row r="8734" spans="1:14" ht="14.25" customHeight="1" x14ac:dyDescent="0.35">
      <c r="A8734" s="8" t="s">
        <v>8765</v>
      </c>
      <c r="B8734" s="8" t="s">
        <v>13</v>
      </c>
      <c r="C8734" s="8" t="s">
        <v>33</v>
      </c>
      <c r="D8734" s="8">
        <v>413.73</v>
      </c>
      <c r="E8734" s="8">
        <v>0.33</v>
      </c>
      <c r="F8734" s="9">
        <f t="shared" si="272"/>
        <v>136.5309</v>
      </c>
      <c r="G8734" s="8">
        <v>5</v>
      </c>
      <c r="H8734" s="10">
        <v>45484</v>
      </c>
      <c r="I8734" s="10">
        <v>45489</v>
      </c>
      <c r="J8734" s="8" t="s">
        <v>15</v>
      </c>
      <c r="K8734" s="8" t="s">
        <v>22</v>
      </c>
      <c r="L8734" s="8">
        <v>115.5</v>
      </c>
      <c r="M8734" s="8" t="s">
        <v>23</v>
      </c>
      <c r="N8734" s="12">
        <f t="shared" si="273"/>
        <v>277.19910000000004</v>
      </c>
    </row>
    <row r="8735" spans="1:14" ht="14.25" customHeight="1" x14ac:dyDescent="0.35">
      <c r="A8735" s="8" t="s">
        <v>8766</v>
      </c>
      <c r="B8735" s="8" t="s">
        <v>13</v>
      </c>
      <c r="C8735" s="8" t="s">
        <v>36</v>
      </c>
      <c r="D8735" s="8">
        <v>4440.0200000000004</v>
      </c>
      <c r="E8735" s="8">
        <v>0.28000000000000003</v>
      </c>
      <c r="F8735" s="9">
        <f t="shared" si="272"/>
        <v>1243.2056000000002</v>
      </c>
      <c r="G8735" s="8">
        <v>8</v>
      </c>
      <c r="H8735" s="10">
        <v>45497</v>
      </c>
      <c r="I8735" s="10">
        <v>45499</v>
      </c>
      <c r="J8735" s="8" t="s">
        <v>21</v>
      </c>
      <c r="K8735" s="8" t="s">
        <v>22</v>
      </c>
      <c r="L8735" s="8">
        <v>873.2</v>
      </c>
      <c r="M8735" s="8" t="s">
        <v>17</v>
      </c>
      <c r="N8735" s="12">
        <f t="shared" si="273"/>
        <v>3196.8144000000002</v>
      </c>
    </row>
    <row r="8736" spans="1:14" ht="14.25" customHeight="1" x14ac:dyDescent="0.35">
      <c r="A8736" s="8" t="s">
        <v>8767</v>
      </c>
      <c r="B8736" s="8" t="s">
        <v>25</v>
      </c>
      <c r="C8736" s="8" t="s">
        <v>20</v>
      </c>
      <c r="D8736" s="8">
        <v>1621.86</v>
      </c>
      <c r="E8736" s="8">
        <v>0.43</v>
      </c>
      <c r="F8736" s="9">
        <f t="shared" si="272"/>
        <v>697.39979999999991</v>
      </c>
      <c r="G8736" s="8">
        <v>3</v>
      </c>
      <c r="H8736" s="10">
        <v>45100</v>
      </c>
      <c r="I8736" s="10">
        <v>45105</v>
      </c>
      <c r="J8736" s="8" t="s">
        <v>31</v>
      </c>
      <c r="K8736" s="8" t="s">
        <v>27</v>
      </c>
      <c r="L8736" s="8">
        <v>470.71</v>
      </c>
      <c r="M8736" s="8" t="s">
        <v>34</v>
      </c>
      <c r="N8736" s="12">
        <f t="shared" si="273"/>
        <v>924.46019999999999</v>
      </c>
    </row>
    <row r="8737" spans="1:14" ht="14.25" customHeight="1" x14ac:dyDescent="0.35">
      <c r="A8737" s="8" t="s">
        <v>8768</v>
      </c>
      <c r="B8737" s="8" t="s">
        <v>13</v>
      </c>
      <c r="C8737" s="8" t="s">
        <v>20</v>
      </c>
      <c r="D8737" s="8">
        <v>2869.1</v>
      </c>
      <c r="E8737" s="8">
        <v>0.48</v>
      </c>
      <c r="F8737" s="9">
        <f t="shared" si="272"/>
        <v>1377.1679999999999</v>
      </c>
      <c r="G8737" s="8">
        <v>3</v>
      </c>
      <c r="H8737" s="10">
        <v>45470</v>
      </c>
      <c r="I8737" s="10">
        <v>45473</v>
      </c>
      <c r="J8737" s="8" t="s">
        <v>31</v>
      </c>
      <c r="K8737" s="8" t="s">
        <v>22</v>
      </c>
      <c r="L8737" s="8">
        <v>546.41</v>
      </c>
      <c r="M8737" s="8" t="s">
        <v>48</v>
      </c>
      <c r="N8737" s="12">
        <f t="shared" si="273"/>
        <v>1491.932</v>
      </c>
    </row>
    <row r="8738" spans="1:14" ht="14.25" customHeight="1" x14ac:dyDescent="0.35">
      <c r="A8738" s="8" t="s">
        <v>8769</v>
      </c>
      <c r="B8738" s="8" t="s">
        <v>13</v>
      </c>
      <c r="C8738" s="8" t="s">
        <v>33</v>
      </c>
      <c r="D8738" s="8">
        <v>1421.47</v>
      </c>
      <c r="E8738" s="8">
        <v>0.5</v>
      </c>
      <c r="F8738" s="9">
        <f t="shared" si="272"/>
        <v>710.73500000000001</v>
      </c>
      <c r="G8738" s="8">
        <v>3</v>
      </c>
      <c r="H8738" s="10">
        <v>45075</v>
      </c>
      <c r="I8738" s="10">
        <v>45082</v>
      </c>
      <c r="J8738" s="8" t="s">
        <v>15</v>
      </c>
      <c r="K8738" s="8" t="s">
        <v>27</v>
      </c>
      <c r="L8738" s="8">
        <v>373.54</v>
      </c>
      <c r="M8738" s="8" t="s">
        <v>34</v>
      </c>
      <c r="N8738" s="12">
        <f t="shared" si="273"/>
        <v>710.73500000000001</v>
      </c>
    </row>
    <row r="8739" spans="1:14" ht="14.25" customHeight="1" x14ac:dyDescent="0.35">
      <c r="A8739" s="8" t="s">
        <v>8770</v>
      </c>
      <c r="B8739" s="8" t="s">
        <v>13</v>
      </c>
      <c r="C8739" s="8" t="s">
        <v>33</v>
      </c>
      <c r="D8739" s="8">
        <v>4925.5200000000004</v>
      </c>
      <c r="E8739" s="8">
        <v>0.34</v>
      </c>
      <c r="F8739" s="9">
        <f t="shared" si="272"/>
        <v>1674.6768000000002</v>
      </c>
      <c r="G8739" s="8">
        <v>8</v>
      </c>
      <c r="H8739" s="10">
        <v>45211</v>
      </c>
      <c r="I8739" s="10">
        <v>45218</v>
      </c>
      <c r="J8739" s="8" t="s">
        <v>15</v>
      </c>
      <c r="K8739" s="8" t="s">
        <v>22</v>
      </c>
      <c r="L8739" s="8">
        <v>1419.32</v>
      </c>
      <c r="M8739" s="8" t="s">
        <v>39</v>
      </c>
      <c r="N8739" s="12">
        <f t="shared" si="273"/>
        <v>3250.8432000000003</v>
      </c>
    </row>
    <row r="8740" spans="1:14" ht="14.25" customHeight="1" x14ac:dyDescent="0.35">
      <c r="A8740" s="8" t="s">
        <v>8771</v>
      </c>
      <c r="B8740" s="8" t="s">
        <v>13</v>
      </c>
      <c r="C8740" s="8" t="s">
        <v>36</v>
      </c>
      <c r="D8740" s="8">
        <v>451.72</v>
      </c>
      <c r="E8740" s="8">
        <v>0.17</v>
      </c>
      <c r="F8740" s="9">
        <f t="shared" si="272"/>
        <v>76.792400000000015</v>
      </c>
      <c r="G8740" s="8">
        <v>9</v>
      </c>
      <c r="H8740" s="10">
        <v>45559</v>
      </c>
      <c r="I8740" s="10">
        <v>45563</v>
      </c>
      <c r="J8740" s="8" t="s">
        <v>21</v>
      </c>
      <c r="K8740" s="8" t="s">
        <v>16</v>
      </c>
      <c r="L8740" s="8">
        <v>132.79</v>
      </c>
      <c r="M8740" s="8" t="s">
        <v>48</v>
      </c>
      <c r="N8740" s="12">
        <f t="shared" si="273"/>
        <v>374.92759999999998</v>
      </c>
    </row>
    <row r="8741" spans="1:14" ht="14.25" customHeight="1" x14ac:dyDescent="0.35">
      <c r="A8741" s="8" t="s">
        <v>8772</v>
      </c>
      <c r="B8741" s="8" t="s">
        <v>41</v>
      </c>
      <c r="C8741" s="8" t="s">
        <v>36</v>
      </c>
      <c r="D8741" s="8">
        <v>2290.08</v>
      </c>
      <c r="E8741" s="8">
        <v>0.44</v>
      </c>
      <c r="F8741" s="9">
        <f t="shared" si="272"/>
        <v>1007.6351999999999</v>
      </c>
      <c r="G8741" s="8">
        <v>7</v>
      </c>
      <c r="H8741" s="10">
        <v>45480</v>
      </c>
      <c r="I8741" s="10">
        <v>45487</v>
      </c>
      <c r="J8741" s="8" t="s">
        <v>21</v>
      </c>
      <c r="K8741" s="8" t="s">
        <v>22</v>
      </c>
      <c r="L8741" s="8">
        <v>670.93</v>
      </c>
      <c r="M8741" s="8" t="s">
        <v>17</v>
      </c>
      <c r="N8741" s="12">
        <f t="shared" si="273"/>
        <v>1282.4448</v>
      </c>
    </row>
    <row r="8742" spans="1:14" ht="14.25" customHeight="1" x14ac:dyDescent="0.35">
      <c r="A8742" s="8" t="s">
        <v>8773</v>
      </c>
      <c r="B8742" s="8" t="s">
        <v>19</v>
      </c>
      <c r="C8742" s="8" t="s">
        <v>20</v>
      </c>
      <c r="D8742" s="8">
        <v>3142.84</v>
      </c>
      <c r="E8742" s="8">
        <v>0.33</v>
      </c>
      <c r="F8742" s="9">
        <f t="shared" si="272"/>
        <v>1037.1372000000001</v>
      </c>
      <c r="G8742" s="8">
        <v>1</v>
      </c>
      <c r="H8742" s="10">
        <v>45428</v>
      </c>
      <c r="I8742" s="10">
        <v>45435</v>
      </c>
      <c r="J8742" s="8" t="s">
        <v>31</v>
      </c>
      <c r="K8742" s="8" t="s">
        <v>22</v>
      </c>
      <c r="L8742" s="8">
        <v>843.08</v>
      </c>
      <c r="M8742" s="8" t="s">
        <v>17</v>
      </c>
      <c r="N8742" s="12">
        <f t="shared" si="273"/>
        <v>2105.7028</v>
      </c>
    </row>
    <row r="8743" spans="1:14" ht="14.25" customHeight="1" x14ac:dyDescent="0.35">
      <c r="A8743" s="8" t="s">
        <v>8774</v>
      </c>
      <c r="B8743" s="8" t="s">
        <v>25</v>
      </c>
      <c r="C8743" s="8" t="s">
        <v>20</v>
      </c>
      <c r="D8743" s="8">
        <v>3116.5</v>
      </c>
      <c r="E8743" s="8">
        <v>0.16</v>
      </c>
      <c r="F8743" s="9">
        <f t="shared" si="272"/>
        <v>498.64</v>
      </c>
      <c r="G8743" s="8">
        <v>6</v>
      </c>
      <c r="H8743" s="10">
        <v>45616</v>
      </c>
      <c r="I8743" s="10">
        <v>45618</v>
      </c>
      <c r="J8743" s="8" t="s">
        <v>31</v>
      </c>
      <c r="K8743" s="8" t="s">
        <v>16</v>
      </c>
      <c r="L8743" s="8">
        <v>463.53</v>
      </c>
      <c r="M8743" s="8" t="s">
        <v>28</v>
      </c>
      <c r="N8743" s="12">
        <f t="shared" si="273"/>
        <v>2617.86</v>
      </c>
    </row>
    <row r="8744" spans="1:14" ht="14.25" customHeight="1" x14ac:dyDescent="0.35">
      <c r="A8744" s="8" t="s">
        <v>8775</v>
      </c>
      <c r="B8744" s="8" t="s">
        <v>13</v>
      </c>
      <c r="C8744" s="8" t="s">
        <v>26</v>
      </c>
      <c r="D8744" s="8">
        <v>3719.92</v>
      </c>
      <c r="E8744" s="8">
        <v>0.47</v>
      </c>
      <c r="F8744" s="9">
        <f t="shared" si="272"/>
        <v>1748.3624</v>
      </c>
      <c r="G8744" s="8">
        <v>3</v>
      </c>
      <c r="H8744" s="10">
        <v>45524</v>
      </c>
      <c r="I8744" s="10">
        <v>45530</v>
      </c>
      <c r="J8744" s="8" t="s">
        <v>31</v>
      </c>
      <c r="K8744" s="8" t="s">
        <v>16</v>
      </c>
      <c r="L8744" s="8">
        <v>1108.6199999999999</v>
      </c>
      <c r="M8744" s="8" t="s">
        <v>17</v>
      </c>
      <c r="N8744" s="12">
        <f t="shared" si="273"/>
        <v>1971.5576000000001</v>
      </c>
    </row>
    <row r="8745" spans="1:14" ht="14.25" customHeight="1" x14ac:dyDescent="0.35">
      <c r="A8745" s="8" t="s">
        <v>8776</v>
      </c>
      <c r="B8745" s="8" t="s">
        <v>13</v>
      </c>
      <c r="C8745" s="8" t="s">
        <v>26</v>
      </c>
      <c r="D8745" s="8">
        <v>3649.64</v>
      </c>
      <c r="E8745" s="8">
        <v>0.37</v>
      </c>
      <c r="F8745" s="9">
        <f t="shared" si="272"/>
        <v>1350.3668</v>
      </c>
      <c r="G8745" s="8">
        <v>1</v>
      </c>
      <c r="H8745" s="10">
        <v>45434</v>
      </c>
      <c r="I8745" s="10">
        <v>45438</v>
      </c>
      <c r="J8745" s="8" t="s">
        <v>21</v>
      </c>
      <c r="K8745" s="8" t="s">
        <v>16</v>
      </c>
      <c r="L8745" s="8">
        <v>893.74</v>
      </c>
      <c r="M8745" s="8" t="s">
        <v>39</v>
      </c>
      <c r="N8745" s="12">
        <f t="shared" si="273"/>
        <v>2299.2731999999996</v>
      </c>
    </row>
    <row r="8746" spans="1:14" ht="14.25" customHeight="1" x14ac:dyDescent="0.35">
      <c r="A8746" s="8" t="s">
        <v>8777</v>
      </c>
      <c r="B8746" s="8" t="s">
        <v>41</v>
      </c>
      <c r="C8746" s="8" t="s">
        <v>14</v>
      </c>
      <c r="D8746" s="8">
        <v>3986.4</v>
      </c>
      <c r="E8746" s="8">
        <v>0.23</v>
      </c>
      <c r="F8746" s="9">
        <f t="shared" si="272"/>
        <v>916.87200000000007</v>
      </c>
      <c r="G8746" s="8">
        <v>2</v>
      </c>
      <c r="H8746" s="10">
        <v>44943</v>
      </c>
      <c r="I8746" s="10">
        <v>44945</v>
      </c>
      <c r="J8746" s="8" t="s">
        <v>15</v>
      </c>
      <c r="K8746" s="8" t="s">
        <v>16</v>
      </c>
      <c r="L8746" s="8">
        <v>1047.7</v>
      </c>
      <c r="M8746" s="8" t="s">
        <v>28</v>
      </c>
      <c r="N8746" s="12">
        <f t="shared" si="273"/>
        <v>3069.5280000000002</v>
      </c>
    </row>
    <row r="8747" spans="1:14" ht="14.25" customHeight="1" x14ac:dyDescent="0.35">
      <c r="A8747" s="8" t="s">
        <v>8778</v>
      </c>
      <c r="B8747" s="8" t="s">
        <v>19</v>
      </c>
      <c r="C8747" s="8" t="s">
        <v>36</v>
      </c>
      <c r="D8747" s="8">
        <v>1248.01</v>
      </c>
      <c r="E8747" s="8">
        <v>0.23</v>
      </c>
      <c r="F8747" s="9">
        <f t="shared" si="272"/>
        <v>287.04230000000001</v>
      </c>
      <c r="G8747" s="8">
        <v>3</v>
      </c>
      <c r="H8747" s="10">
        <v>45328</v>
      </c>
      <c r="I8747" s="10">
        <v>45334</v>
      </c>
      <c r="J8747" s="8" t="s">
        <v>15</v>
      </c>
      <c r="K8747" s="8" t="s">
        <v>16</v>
      </c>
      <c r="L8747" s="8">
        <v>311.83999999999997</v>
      </c>
      <c r="M8747" s="8" t="s">
        <v>28</v>
      </c>
      <c r="N8747" s="12">
        <f t="shared" si="273"/>
        <v>960.96769999999992</v>
      </c>
    </row>
    <row r="8748" spans="1:14" ht="14.25" customHeight="1" x14ac:dyDescent="0.35">
      <c r="A8748" s="8" t="s">
        <v>8779</v>
      </c>
      <c r="B8748" s="8" t="s">
        <v>13</v>
      </c>
      <c r="C8748" s="8" t="s">
        <v>14</v>
      </c>
      <c r="D8748" s="8">
        <v>1915.48</v>
      </c>
      <c r="E8748" s="8">
        <v>0.5</v>
      </c>
      <c r="F8748" s="9">
        <f t="shared" si="272"/>
        <v>957.74</v>
      </c>
      <c r="G8748" s="8">
        <v>7</v>
      </c>
      <c r="H8748" s="10">
        <v>45164</v>
      </c>
      <c r="I8748" s="10">
        <v>45170</v>
      </c>
      <c r="J8748" s="8" t="s">
        <v>31</v>
      </c>
      <c r="K8748" s="8" t="s">
        <v>22</v>
      </c>
      <c r="L8748" s="8">
        <v>370.14</v>
      </c>
      <c r="M8748" s="8" t="s">
        <v>39</v>
      </c>
      <c r="N8748" s="12">
        <f t="shared" si="273"/>
        <v>957.74</v>
      </c>
    </row>
    <row r="8749" spans="1:14" ht="14.25" customHeight="1" x14ac:dyDescent="0.35">
      <c r="A8749" s="8" t="s">
        <v>8780</v>
      </c>
      <c r="B8749" s="8" t="s">
        <v>41</v>
      </c>
      <c r="C8749" s="8" t="s">
        <v>14</v>
      </c>
      <c r="D8749" s="8">
        <v>1971.96</v>
      </c>
      <c r="E8749" s="8">
        <v>0.19</v>
      </c>
      <c r="F8749" s="9">
        <f t="shared" si="272"/>
        <v>374.67240000000004</v>
      </c>
      <c r="G8749" s="8">
        <v>6</v>
      </c>
      <c r="H8749" s="10">
        <v>45571</v>
      </c>
      <c r="I8749" s="10">
        <v>45576</v>
      </c>
      <c r="J8749" s="8" t="s">
        <v>31</v>
      </c>
      <c r="K8749" s="8" t="s">
        <v>16</v>
      </c>
      <c r="L8749" s="8">
        <v>365.4</v>
      </c>
      <c r="M8749" s="8" t="s">
        <v>39</v>
      </c>
      <c r="N8749" s="12">
        <f t="shared" si="273"/>
        <v>1597.2876000000001</v>
      </c>
    </row>
    <row r="8750" spans="1:14" ht="14.25" customHeight="1" x14ac:dyDescent="0.35">
      <c r="A8750" s="8" t="s">
        <v>8781</v>
      </c>
      <c r="B8750" s="8" t="s">
        <v>25</v>
      </c>
      <c r="C8750" s="8" t="s">
        <v>33</v>
      </c>
      <c r="D8750" s="8">
        <v>4783.6099999999997</v>
      </c>
      <c r="E8750" s="8">
        <v>0.05</v>
      </c>
      <c r="F8750" s="9">
        <f t="shared" si="272"/>
        <v>239.18049999999999</v>
      </c>
      <c r="G8750" s="8">
        <v>2</v>
      </c>
      <c r="H8750" s="10">
        <v>45371</v>
      </c>
      <c r="I8750" s="10">
        <v>45372</v>
      </c>
      <c r="J8750" s="8" t="s">
        <v>15</v>
      </c>
      <c r="K8750" s="8" t="s">
        <v>22</v>
      </c>
      <c r="L8750" s="8">
        <v>734.3</v>
      </c>
      <c r="M8750" s="8" t="s">
        <v>17</v>
      </c>
      <c r="N8750" s="12">
        <f t="shared" si="273"/>
        <v>4544.4294999999993</v>
      </c>
    </row>
    <row r="8751" spans="1:14" ht="14.25" customHeight="1" x14ac:dyDescent="0.35">
      <c r="A8751" s="8" t="s">
        <v>8782</v>
      </c>
      <c r="B8751" s="8" t="s">
        <v>25</v>
      </c>
      <c r="C8751" s="8" t="s">
        <v>33</v>
      </c>
      <c r="D8751" s="8">
        <v>2105.63</v>
      </c>
      <c r="E8751" s="8">
        <v>0.27</v>
      </c>
      <c r="F8751" s="9">
        <f t="shared" si="272"/>
        <v>568.52010000000007</v>
      </c>
      <c r="G8751" s="8">
        <v>5</v>
      </c>
      <c r="H8751" s="10">
        <v>45647</v>
      </c>
      <c r="I8751" s="10">
        <v>45649</v>
      </c>
      <c r="J8751" s="8" t="s">
        <v>31</v>
      </c>
      <c r="K8751" s="8" t="s">
        <v>22</v>
      </c>
      <c r="L8751" s="8">
        <v>171.24</v>
      </c>
      <c r="M8751" s="8" t="s">
        <v>17</v>
      </c>
      <c r="N8751" s="12">
        <f t="shared" si="273"/>
        <v>1537.1098999999999</v>
      </c>
    </row>
    <row r="8752" spans="1:14" ht="14.25" customHeight="1" x14ac:dyDescent="0.35">
      <c r="A8752" s="8" t="s">
        <v>8783</v>
      </c>
      <c r="B8752" s="8" t="s">
        <v>13</v>
      </c>
      <c r="C8752" s="8" t="s">
        <v>26</v>
      </c>
      <c r="D8752" s="8">
        <v>1187.1600000000001</v>
      </c>
      <c r="E8752" s="8">
        <v>0.44</v>
      </c>
      <c r="F8752" s="9">
        <f t="shared" si="272"/>
        <v>522.35040000000004</v>
      </c>
      <c r="G8752" s="8">
        <v>1</v>
      </c>
      <c r="H8752" s="10">
        <v>45634</v>
      </c>
      <c r="I8752" s="10">
        <v>45641</v>
      </c>
      <c r="J8752" s="8" t="s">
        <v>31</v>
      </c>
      <c r="K8752" s="8" t="s">
        <v>16</v>
      </c>
      <c r="L8752" s="8">
        <v>246.16</v>
      </c>
      <c r="M8752" s="8" t="s">
        <v>48</v>
      </c>
      <c r="N8752" s="12">
        <f t="shared" si="273"/>
        <v>664.80960000000005</v>
      </c>
    </row>
    <row r="8753" spans="1:14" ht="14.25" customHeight="1" x14ac:dyDescent="0.35">
      <c r="A8753" s="8" t="s">
        <v>8784</v>
      </c>
      <c r="B8753" s="8" t="s">
        <v>13</v>
      </c>
      <c r="C8753" s="8" t="s">
        <v>14</v>
      </c>
      <c r="D8753" s="8">
        <v>3198.49</v>
      </c>
      <c r="E8753" s="8">
        <v>0.28999999999999998</v>
      </c>
      <c r="F8753" s="9">
        <f t="shared" si="272"/>
        <v>927.56209999999987</v>
      </c>
      <c r="G8753" s="8">
        <v>3</v>
      </c>
      <c r="H8753" s="10">
        <v>44998</v>
      </c>
      <c r="I8753" s="10">
        <v>45001</v>
      </c>
      <c r="J8753" s="8" t="s">
        <v>21</v>
      </c>
      <c r="K8753" s="8" t="s">
        <v>27</v>
      </c>
      <c r="L8753" s="8">
        <v>416.99</v>
      </c>
      <c r="M8753" s="8" t="s">
        <v>28</v>
      </c>
      <c r="N8753" s="12">
        <f t="shared" si="273"/>
        <v>2270.9278999999997</v>
      </c>
    </row>
    <row r="8754" spans="1:14" ht="14.25" customHeight="1" x14ac:dyDescent="0.35">
      <c r="A8754" s="8" t="s">
        <v>8785</v>
      </c>
      <c r="B8754" s="8" t="s">
        <v>19</v>
      </c>
      <c r="C8754" s="8" t="s">
        <v>26</v>
      </c>
      <c r="D8754" s="8">
        <v>2193.61</v>
      </c>
      <c r="E8754" s="8">
        <v>0.4</v>
      </c>
      <c r="F8754" s="9">
        <f t="shared" si="272"/>
        <v>877.44400000000007</v>
      </c>
      <c r="G8754" s="8">
        <v>1</v>
      </c>
      <c r="H8754" s="10">
        <v>44952</v>
      </c>
      <c r="I8754" s="10">
        <v>44959</v>
      </c>
      <c r="J8754" s="8" t="s">
        <v>15</v>
      </c>
      <c r="K8754" s="8" t="s">
        <v>22</v>
      </c>
      <c r="L8754" s="8">
        <v>214.94</v>
      </c>
      <c r="M8754" s="8" t="s">
        <v>17</v>
      </c>
      <c r="N8754" s="12">
        <f t="shared" si="273"/>
        <v>1316.1660000000002</v>
      </c>
    </row>
    <row r="8755" spans="1:14" ht="14.25" customHeight="1" x14ac:dyDescent="0.35">
      <c r="A8755" s="8" t="s">
        <v>8786</v>
      </c>
      <c r="B8755" s="8" t="s">
        <v>19</v>
      </c>
      <c r="C8755" s="8" t="s">
        <v>36</v>
      </c>
      <c r="D8755" s="8">
        <v>1325.39</v>
      </c>
      <c r="E8755" s="8">
        <v>0.03</v>
      </c>
      <c r="F8755" s="9">
        <f t="shared" si="272"/>
        <v>39.761700000000005</v>
      </c>
      <c r="G8755" s="8">
        <v>3</v>
      </c>
      <c r="H8755" s="10">
        <v>45015</v>
      </c>
      <c r="I8755" s="10">
        <v>45017</v>
      </c>
      <c r="J8755" s="8" t="s">
        <v>15</v>
      </c>
      <c r="K8755" s="8" t="s">
        <v>27</v>
      </c>
      <c r="L8755" s="8">
        <v>153.02000000000001</v>
      </c>
      <c r="M8755" s="8" t="s">
        <v>28</v>
      </c>
      <c r="N8755" s="12">
        <f t="shared" si="273"/>
        <v>1285.6283000000001</v>
      </c>
    </row>
    <row r="8756" spans="1:14" ht="14.25" customHeight="1" x14ac:dyDescent="0.35">
      <c r="A8756" s="8" t="s">
        <v>8787</v>
      </c>
      <c r="B8756" s="8" t="s">
        <v>13</v>
      </c>
      <c r="C8756" s="8" t="s">
        <v>20</v>
      </c>
      <c r="D8756" s="8">
        <v>3604.16</v>
      </c>
      <c r="E8756" s="8">
        <v>0.34</v>
      </c>
      <c r="F8756" s="9">
        <f t="shared" si="272"/>
        <v>1225.4144000000001</v>
      </c>
      <c r="G8756" s="8">
        <v>2</v>
      </c>
      <c r="H8756" s="10">
        <v>45410</v>
      </c>
      <c r="I8756" s="10">
        <v>45416</v>
      </c>
      <c r="J8756" s="8" t="s">
        <v>21</v>
      </c>
      <c r="K8756" s="8" t="s">
        <v>16</v>
      </c>
      <c r="L8756" s="8">
        <v>529.08000000000004</v>
      </c>
      <c r="M8756" s="8" t="s">
        <v>28</v>
      </c>
      <c r="N8756" s="12">
        <f t="shared" si="273"/>
        <v>2378.7455999999997</v>
      </c>
    </row>
    <row r="8757" spans="1:14" ht="14.25" customHeight="1" x14ac:dyDescent="0.35">
      <c r="A8757" s="8" t="s">
        <v>8788</v>
      </c>
      <c r="B8757" s="8" t="s">
        <v>41</v>
      </c>
      <c r="C8757" s="8" t="s">
        <v>33</v>
      </c>
      <c r="D8757" s="8">
        <v>1040.43</v>
      </c>
      <c r="E8757" s="8">
        <v>0.04</v>
      </c>
      <c r="F8757" s="9">
        <f t="shared" si="272"/>
        <v>41.617200000000004</v>
      </c>
      <c r="G8757" s="8">
        <v>4</v>
      </c>
      <c r="H8757" s="10">
        <v>45161</v>
      </c>
      <c r="I8757" s="10">
        <v>45164</v>
      </c>
      <c r="J8757" s="8" t="s">
        <v>21</v>
      </c>
      <c r="K8757" s="8" t="s">
        <v>16</v>
      </c>
      <c r="L8757" s="8">
        <v>54.06</v>
      </c>
      <c r="M8757" s="8" t="s">
        <v>34</v>
      </c>
      <c r="N8757" s="12">
        <f t="shared" si="273"/>
        <v>998.81280000000004</v>
      </c>
    </row>
    <row r="8758" spans="1:14" ht="14.25" customHeight="1" x14ac:dyDescent="0.35">
      <c r="A8758" s="8" t="s">
        <v>8789</v>
      </c>
      <c r="B8758" s="8" t="s">
        <v>19</v>
      </c>
      <c r="C8758" s="8" t="s">
        <v>36</v>
      </c>
      <c r="D8758" s="8">
        <v>3203.43</v>
      </c>
      <c r="E8758" s="8">
        <v>0.28000000000000003</v>
      </c>
      <c r="F8758" s="9">
        <f t="shared" si="272"/>
        <v>896.96040000000005</v>
      </c>
      <c r="G8758" s="8">
        <v>5</v>
      </c>
      <c r="H8758" s="10">
        <v>44965</v>
      </c>
      <c r="I8758" s="10">
        <v>44966</v>
      </c>
      <c r="J8758" s="8" t="s">
        <v>21</v>
      </c>
      <c r="K8758" s="8" t="s">
        <v>16</v>
      </c>
      <c r="L8758" s="8">
        <v>439.82</v>
      </c>
      <c r="M8758" s="8" t="s">
        <v>48</v>
      </c>
      <c r="N8758" s="12">
        <f t="shared" si="273"/>
        <v>2306.4695999999999</v>
      </c>
    </row>
    <row r="8759" spans="1:14" ht="14.25" customHeight="1" x14ac:dyDescent="0.35">
      <c r="A8759" s="8" t="s">
        <v>8790</v>
      </c>
      <c r="B8759" s="8" t="s">
        <v>13</v>
      </c>
      <c r="C8759" s="8" t="s">
        <v>36</v>
      </c>
      <c r="D8759" s="8">
        <v>2209.6</v>
      </c>
      <c r="E8759" s="8">
        <v>0.25</v>
      </c>
      <c r="F8759" s="9">
        <f t="shared" si="272"/>
        <v>552.4</v>
      </c>
      <c r="G8759" s="8">
        <v>3</v>
      </c>
      <c r="H8759" s="10">
        <v>44970</v>
      </c>
      <c r="I8759" s="10">
        <v>44971</v>
      </c>
      <c r="J8759" s="8" t="s">
        <v>15</v>
      </c>
      <c r="K8759" s="8" t="s">
        <v>22</v>
      </c>
      <c r="L8759" s="8">
        <v>462.55</v>
      </c>
      <c r="M8759" s="8" t="s">
        <v>34</v>
      </c>
      <c r="N8759" s="12">
        <f t="shared" si="273"/>
        <v>1657.1999999999998</v>
      </c>
    </row>
    <row r="8760" spans="1:14" ht="14.25" customHeight="1" x14ac:dyDescent="0.35">
      <c r="A8760" s="8" t="s">
        <v>8791</v>
      </c>
      <c r="B8760" s="8" t="s">
        <v>19</v>
      </c>
      <c r="C8760" s="8" t="s">
        <v>33</v>
      </c>
      <c r="D8760" s="8">
        <v>1663.92</v>
      </c>
      <c r="E8760" s="8">
        <v>0.47</v>
      </c>
      <c r="F8760" s="9">
        <f t="shared" si="272"/>
        <v>782.04240000000004</v>
      </c>
      <c r="G8760" s="8">
        <v>5</v>
      </c>
      <c r="H8760" s="10">
        <v>45286</v>
      </c>
      <c r="I8760" s="10">
        <v>45291</v>
      </c>
      <c r="J8760" s="8" t="s">
        <v>15</v>
      </c>
      <c r="K8760" s="8" t="s">
        <v>27</v>
      </c>
      <c r="L8760" s="8">
        <v>166.55</v>
      </c>
      <c r="M8760" s="8" t="s">
        <v>23</v>
      </c>
      <c r="N8760" s="12">
        <f t="shared" si="273"/>
        <v>881.87760000000003</v>
      </c>
    </row>
    <row r="8761" spans="1:14" ht="14.25" customHeight="1" x14ac:dyDescent="0.35">
      <c r="A8761" s="8" t="s">
        <v>8792</v>
      </c>
      <c r="B8761" s="8" t="s">
        <v>13</v>
      </c>
      <c r="C8761" s="8" t="s">
        <v>33</v>
      </c>
      <c r="D8761" s="8">
        <v>4735.3100000000004</v>
      </c>
      <c r="E8761" s="8">
        <v>7.0000000000000007E-2</v>
      </c>
      <c r="F8761" s="9">
        <f t="shared" si="272"/>
        <v>331.47170000000006</v>
      </c>
      <c r="G8761" s="8">
        <v>7</v>
      </c>
      <c r="H8761" s="10">
        <v>44990</v>
      </c>
      <c r="I8761" s="10">
        <v>44995</v>
      </c>
      <c r="J8761" s="8" t="s">
        <v>21</v>
      </c>
      <c r="K8761" s="8" t="s">
        <v>22</v>
      </c>
      <c r="L8761" s="8">
        <v>488.35</v>
      </c>
      <c r="M8761" s="8" t="s">
        <v>48</v>
      </c>
      <c r="N8761" s="12">
        <f t="shared" si="273"/>
        <v>4403.8383000000003</v>
      </c>
    </row>
    <row r="8762" spans="1:14" ht="14.25" customHeight="1" x14ac:dyDescent="0.35">
      <c r="A8762" s="8" t="s">
        <v>8793</v>
      </c>
      <c r="B8762" s="8" t="s">
        <v>25</v>
      </c>
      <c r="C8762" s="8" t="s">
        <v>14</v>
      </c>
      <c r="D8762" s="8">
        <v>1689.6</v>
      </c>
      <c r="E8762" s="8">
        <v>0</v>
      </c>
      <c r="F8762" s="9">
        <f t="shared" si="272"/>
        <v>0</v>
      </c>
      <c r="G8762" s="8">
        <v>9</v>
      </c>
      <c r="H8762" s="10">
        <v>45622</v>
      </c>
      <c r="I8762" s="10">
        <v>45629</v>
      </c>
      <c r="J8762" s="8" t="s">
        <v>15</v>
      </c>
      <c r="K8762" s="8" t="s">
        <v>16</v>
      </c>
      <c r="L8762" s="8">
        <v>150.86000000000001</v>
      </c>
      <c r="M8762" s="8" t="s">
        <v>34</v>
      </c>
      <c r="N8762" s="12">
        <f t="shared" si="273"/>
        <v>1689.6</v>
      </c>
    </row>
    <row r="8763" spans="1:14" ht="14.25" customHeight="1" x14ac:dyDescent="0.35">
      <c r="A8763" s="8" t="s">
        <v>8794</v>
      </c>
      <c r="B8763" s="8" t="s">
        <v>13</v>
      </c>
      <c r="C8763" s="8" t="s">
        <v>26</v>
      </c>
      <c r="D8763" s="8">
        <v>1802.79</v>
      </c>
      <c r="E8763" s="8">
        <v>7.0000000000000007E-2</v>
      </c>
      <c r="F8763" s="9">
        <f t="shared" si="272"/>
        <v>126.1953</v>
      </c>
      <c r="G8763" s="8">
        <v>8</v>
      </c>
      <c r="H8763" s="10">
        <v>45399</v>
      </c>
      <c r="I8763" s="10">
        <v>45400</v>
      </c>
      <c r="J8763" s="8" t="s">
        <v>15</v>
      </c>
      <c r="K8763" s="8" t="s">
        <v>27</v>
      </c>
      <c r="L8763" s="8">
        <v>197.65</v>
      </c>
      <c r="M8763" s="8" t="s">
        <v>23</v>
      </c>
      <c r="N8763" s="12">
        <f t="shared" si="273"/>
        <v>1676.5946999999999</v>
      </c>
    </row>
    <row r="8764" spans="1:14" ht="14.25" customHeight="1" x14ac:dyDescent="0.35">
      <c r="A8764" s="8" t="s">
        <v>8795</v>
      </c>
      <c r="B8764" s="8" t="s">
        <v>25</v>
      </c>
      <c r="C8764" s="8" t="s">
        <v>36</v>
      </c>
      <c r="D8764" s="8">
        <v>4366.13</v>
      </c>
      <c r="E8764" s="8">
        <v>0.09</v>
      </c>
      <c r="F8764" s="9">
        <f t="shared" si="272"/>
        <v>392.95170000000002</v>
      </c>
      <c r="G8764" s="8">
        <v>6</v>
      </c>
      <c r="H8764" s="10">
        <v>45524</v>
      </c>
      <c r="I8764" s="10">
        <v>45526</v>
      </c>
      <c r="J8764" s="8" t="s">
        <v>21</v>
      </c>
      <c r="K8764" s="8" t="s">
        <v>27</v>
      </c>
      <c r="L8764" s="8">
        <v>247.07</v>
      </c>
      <c r="M8764" s="8" t="s">
        <v>34</v>
      </c>
      <c r="N8764" s="12">
        <f t="shared" si="273"/>
        <v>3973.1783</v>
      </c>
    </row>
    <row r="8765" spans="1:14" ht="14.25" customHeight="1" x14ac:dyDescent="0.35">
      <c r="A8765" s="8" t="s">
        <v>8796</v>
      </c>
      <c r="B8765" s="8" t="s">
        <v>19</v>
      </c>
      <c r="C8765" s="8" t="s">
        <v>14</v>
      </c>
      <c r="D8765" s="8">
        <v>732.31</v>
      </c>
      <c r="E8765" s="8">
        <v>0.13</v>
      </c>
      <c r="F8765" s="9">
        <f t="shared" si="272"/>
        <v>95.200299999999999</v>
      </c>
      <c r="G8765" s="8">
        <v>9</v>
      </c>
      <c r="H8765" s="10">
        <v>45210</v>
      </c>
      <c r="I8765" s="10">
        <v>45216</v>
      </c>
      <c r="J8765" s="8" t="s">
        <v>31</v>
      </c>
      <c r="K8765" s="8" t="s">
        <v>16</v>
      </c>
      <c r="L8765" s="8">
        <v>215.75</v>
      </c>
      <c r="M8765" s="8" t="s">
        <v>28</v>
      </c>
      <c r="N8765" s="12">
        <f t="shared" si="273"/>
        <v>637.10969999999998</v>
      </c>
    </row>
    <row r="8766" spans="1:14" ht="14.25" customHeight="1" x14ac:dyDescent="0.35">
      <c r="A8766" s="8" t="s">
        <v>8797</v>
      </c>
      <c r="B8766" s="8" t="s">
        <v>13</v>
      </c>
      <c r="C8766" s="8" t="s">
        <v>14</v>
      </c>
      <c r="D8766" s="8">
        <v>629.54</v>
      </c>
      <c r="E8766" s="8">
        <v>0.41</v>
      </c>
      <c r="F8766" s="9">
        <f t="shared" si="272"/>
        <v>258.11139999999995</v>
      </c>
      <c r="G8766" s="8">
        <v>8</v>
      </c>
      <c r="H8766" s="10">
        <v>45521</v>
      </c>
      <c r="I8766" s="10">
        <v>45523</v>
      </c>
      <c r="J8766" s="8" t="s">
        <v>15</v>
      </c>
      <c r="K8766" s="8" t="s">
        <v>16</v>
      </c>
      <c r="L8766" s="8">
        <v>42.26</v>
      </c>
      <c r="M8766" s="8" t="s">
        <v>28</v>
      </c>
      <c r="N8766" s="12">
        <f t="shared" si="273"/>
        <v>371.42860000000002</v>
      </c>
    </row>
    <row r="8767" spans="1:14" ht="14.25" customHeight="1" x14ac:dyDescent="0.35">
      <c r="A8767" s="8" t="s">
        <v>8798</v>
      </c>
      <c r="B8767" s="8" t="s">
        <v>19</v>
      </c>
      <c r="C8767" s="8" t="s">
        <v>36</v>
      </c>
      <c r="D8767" s="8">
        <v>1485.27</v>
      </c>
      <c r="E8767" s="8">
        <v>0.19</v>
      </c>
      <c r="F8767" s="9">
        <f t="shared" si="272"/>
        <v>282.2013</v>
      </c>
      <c r="G8767" s="8">
        <v>4</v>
      </c>
      <c r="H8767" s="10">
        <v>45627</v>
      </c>
      <c r="I8767" s="10">
        <v>45632</v>
      </c>
      <c r="J8767" s="8" t="s">
        <v>31</v>
      </c>
      <c r="K8767" s="8" t="s">
        <v>16</v>
      </c>
      <c r="L8767" s="8">
        <v>344.68</v>
      </c>
      <c r="M8767" s="8" t="s">
        <v>34</v>
      </c>
      <c r="N8767" s="12">
        <f t="shared" si="273"/>
        <v>1203.0687</v>
      </c>
    </row>
    <row r="8768" spans="1:14" ht="14.25" customHeight="1" x14ac:dyDescent="0.35">
      <c r="A8768" s="8" t="s">
        <v>8799</v>
      </c>
      <c r="B8768" s="8" t="s">
        <v>25</v>
      </c>
      <c r="C8768" s="8" t="s">
        <v>36</v>
      </c>
      <c r="D8768" s="8">
        <v>2999.02</v>
      </c>
      <c r="E8768" s="8">
        <v>0.42</v>
      </c>
      <c r="F8768" s="9">
        <f t="shared" si="272"/>
        <v>1259.5883999999999</v>
      </c>
      <c r="G8768" s="8">
        <v>2</v>
      </c>
      <c r="H8768" s="10">
        <v>45433</v>
      </c>
      <c r="I8768" s="10">
        <v>45435</v>
      </c>
      <c r="J8768" s="8" t="s">
        <v>15</v>
      </c>
      <c r="K8768" s="8" t="s">
        <v>22</v>
      </c>
      <c r="L8768" s="8">
        <v>352.23</v>
      </c>
      <c r="M8768" s="8" t="s">
        <v>39</v>
      </c>
      <c r="N8768" s="12">
        <f t="shared" si="273"/>
        <v>1739.4316000000001</v>
      </c>
    </row>
    <row r="8769" spans="1:14" ht="14.25" customHeight="1" x14ac:dyDescent="0.35">
      <c r="A8769" s="8" t="s">
        <v>8800</v>
      </c>
      <c r="B8769" s="8" t="s">
        <v>13</v>
      </c>
      <c r="C8769" s="8" t="s">
        <v>20</v>
      </c>
      <c r="D8769" s="8">
        <v>1983.07</v>
      </c>
      <c r="E8769" s="8">
        <v>0.14000000000000001</v>
      </c>
      <c r="F8769" s="9">
        <f t="shared" si="272"/>
        <v>277.62980000000005</v>
      </c>
      <c r="G8769" s="8">
        <v>9</v>
      </c>
      <c r="H8769" s="10">
        <v>45257</v>
      </c>
      <c r="I8769" s="10">
        <v>45259</v>
      </c>
      <c r="J8769" s="8" t="s">
        <v>31</v>
      </c>
      <c r="K8769" s="8" t="s">
        <v>27</v>
      </c>
      <c r="L8769" s="8">
        <v>345.6</v>
      </c>
      <c r="M8769" s="8" t="s">
        <v>23</v>
      </c>
      <c r="N8769" s="12">
        <f t="shared" si="273"/>
        <v>1705.4402</v>
      </c>
    </row>
    <row r="8770" spans="1:14" ht="14.25" customHeight="1" x14ac:dyDescent="0.35">
      <c r="A8770" s="8" t="s">
        <v>8801</v>
      </c>
      <c r="B8770" s="8" t="s">
        <v>19</v>
      </c>
      <c r="C8770" s="8" t="s">
        <v>26</v>
      </c>
      <c r="D8770" s="8">
        <v>3081.92</v>
      </c>
      <c r="E8770" s="8">
        <v>0.43</v>
      </c>
      <c r="F8770" s="9">
        <f t="shared" ref="F8770:F8833" si="274">D8770*E8770</f>
        <v>1325.2256</v>
      </c>
      <c r="G8770" s="8">
        <v>6</v>
      </c>
      <c r="H8770" s="10">
        <v>45572</v>
      </c>
      <c r="I8770" s="10">
        <v>45574</v>
      </c>
      <c r="J8770" s="8" t="s">
        <v>31</v>
      </c>
      <c r="K8770" s="8" t="s">
        <v>27</v>
      </c>
      <c r="L8770" s="8">
        <v>409.89</v>
      </c>
      <c r="M8770" s="8" t="s">
        <v>34</v>
      </c>
      <c r="N8770" s="12">
        <f t="shared" si="273"/>
        <v>1756.6944000000001</v>
      </c>
    </row>
    <row r="8771" spans="1:14" ht="14.25" customHeight="1" x14ac:dyDescent="0.35">
      <c r="A8771" s="8" t="s">
        <v>8802</v>
      </c>
      <c r="B8771" s="8" t="s">
        <v>25</v>
      </c>
      <c r="C8771" s="8" t="s">
        <v>36</v>
      </c>
      <c r="D8771" s="8">
        <v>882.78</v>
      </c>
      <c r="E8771" s="8">
        <v>0</v>
      </c>
      <c r="F8771" s="9">
        <f t="shared" si="274"/>
        <v>0</v>
      </c>
      <c r="G8771" s="8">
        <v>8</v>
      </c>
      <c r="H8771" s="10">
        <v>45230</v>
      </c>
      <c r="I8771" s="10">
        <v>45232</v>
      </c>
      <c r="J8771" s="8" t="s">
        <v>15</v>
      </c>
      <c r="K8771" s="8" t="s">
        <v>27</v>
      </c>
      <c r="L8771" s="8">
        <v>258.36</v>
      </c>
      <c r="M8771" s="8" t="s">
        <v>48</v>
      </c>
      <c r="N8771" s="12">
        <f t="shared" ref="N8771:N8834" si="275">D8771-F8771</f>
        <v>882.78</v>
      </c>
    </row>
    <row r="8772" spans="1:14" ht="14.25" customHeight="1" x14ac:dyDescent="0.35">
      <c r="A8772" s="8" t="s">
        <v>8803</v>
      </c>
      <c r="B8772" s="8" t="s">
        <v>19</v>
      </c>
      <c r="C8772" s="8" t="s">
        <v>33</v>
      </c>
      <c r="D8772" s="8">
        <v>1381.11</v>
      </c>
      <c r="E8772" s="8">
        <v>0.47</v>
      </c>
      <c r="F8772" s="9">
        <f t="shared" si="274"/>
        <v>649.12169999999992</v>
      </c>
      <c r="G8772" s="8">
        <v>8</v>
      </c>
      <c r="H8772" s="10">
        <v>45494</v>
      </c>
      <c r="I8772" s="10">
        <v>45497</v>
      </c>
      <c r="J8772" s="8" t="s">
        <v>15</v>
      </c>
      <c r="K8772" s="8" t="s">
        <v>22</v>
      </c>
      <c r="L8772" s="8">
        <v>192.9</v>
      </c>
      <c r="M8772" s="8" t="s">
        <v>39</v>
      </c>
      <c r="N8772" s="12">
        <f t="shared" si="275"/>
        <v>731.98829999999998</v>
      </c>
    </row>
    <row r="8773" spans="1:14" ht="14.25" customHeight="1" x14ac:dyDescent="0.35">
      <c r="A8773" s="8" t="s">
        <v>8804</v>
      </c>
      <c r="B8773" s="8" t="s">
        <v>41</v>
      </c>
      <c r="C8773" s="8" t="s">
        <v>20</v>
      </c>
      <c r="D8773" s="8">
        <v>2869.3</v>
      </c>
      <c r="E8773" s="8">
        <v>0.37</v>
      </c>
      <c r="F8773" s="9">
        <f t="shared" si="274"/>
        <v>1061.6410000000001</v>
      </c>
      <c r="G8773" s="8">
        <v>4</v>
      </c>
      <c r="H8773" s="10">
        <v>45467</v>
      </c>
      <c r="I8773" s="10">
        <v>45472</v>
      </c>
      <c r="J8773" s="8" t="s">
        <v>15</v>
      </c>
      <c r="K8773" s="8" t="s">
        <v>22</v>
      </c>
      <c r="L8773" s="8">
        <v>464.67</v>
      </c>
      <c r="M8773" s="8" t="s">
        <v>39</v>
      </c>
      <c r="N8773" s="12">
        <f t="shared" si="275"/>
        <v>1807.6590000000001</v>
      </c>
    </row>
    <row r="8774" spans="1:14" ht="14.25" customHeight="1" x14ac:dyDescent="0.35">
      <c r="A8774" s="8" t="s">
        <v>8805</v>
      </c>
      <c r="B8774" s="8" t="s">
        <v>25</v>
      </c>
      <c r="C8774" s="8" t="s">
        <v>26</v>
      </c>
      <c r="D8774" s="8">
        <v>1164.03</v>
      </c>
      <c r="E8774" s="8">
        <v>0.21</v>
      </c>
      <c r="F8774" s="9">
        <f t="shared" si="274"/>
        <v>244.44629999999998</v>
      </c>
      <c r="G8774" s="8">
        <v>5</v>
      </c>
      <c r="H8774" s="10">
        <v>45638</v>
      </c>
      <c r="I8774" s="10">
        <v>45639</v>
      </c>
      <c r="J8774" s="8" t="s">
        <v>15</v>
      </c>
      <c r="K8774" s="8" t="s">
        <v>22</v>
      </c>
      <c r="L8774" s="8">
        <v>345.92</v>
      </c>
      <c r="M8774" s="8" t="s">
        <v>23</v>
      </c>
      <c r="N8774" s="12">
        <f t="shared" si="275"/>
        <v>919.58370000000002</v>
      </c>
    </row>
    <row r="8775" spans="1:14" ht="14.25" customHeight="1" x14ac:dyDescent="0.35">
      <c r="A8775" s="8" t="s">
        <v>8806</v>
      </c>
      <c r="B8775" s="8" t="s">
        <v>25</v>
      </c>
      <c r="C8775" s="8" t="s">
        <v>33</v>
      </c>
      <c r="D8775" s="8">
        <v>2171.7399999999998</v>
      </c>
      <c r="E8775" s="8">
        <v>0.28999999999999998</v>
      </c>
      <c r="F8775" s="9">
        <f t="shared" si="274"/>
        <v>629.80459999999994</v>
      </c>
      <c r="G8775" s="8">
        <v>1</v>
      </c>
      <c r="H8775" s="10">
        <v>45558</v>
      </c>
      <c r="I8775" s="10">
        <v>45559</v>
      </c>
      <c r="J8775" s="8" t="s">
        <v>31</v>
      </c>
      <c r="K8775" s="8" t="s">
        <v>22</v>
      </c>
      <c r="L8775" s="8">
        <v>162.41999999999999</v>
      </c>
      <c r="M8775" s="8" t="s">
        <v>23</v>
      </c>
      <c r="N8775" s="12">
        <f t="shared" si="275"/>
        <v>1541.9353999999998</v>
      </c>
    </row>
    <row r="8776" spans="1:14" ht="14.25" customHeight="1" x14ac:dyDescent="0.35">
      <c r="A8776" s="8" t="s">
        <v>8807</v>
      </c>
      <c r="B8776" s="8" t="s">
        <v>25</v>
      </c>
      <c r="C8776" s="8" t="s">
        <v>33</v>
      </c>
      <c r="D8776" s="8">
        <v>2905.97</v>
      </c>
      <c r="E8776" s="8">
        <v>0.47</v>
      </c>
      <c r="F8776" s="9">
        <f t="shared" si="274"/>
        <v>1365.8058999999998</v>
      </c>
      <c r="G8776" s="8">
        <v>9</v>
      </c>
      <c r="H8776" s="10">
        <v>45383</v>
      </c>
      <c r="I8776" s="10">
        <v>45386</v>
      </c>
      <c r="J8776" s="8" t="s">
        <v>21</v>
      </c>
      <c r="K8776" s="8" t="s">
        <v>22</v>
      </c>
      <c r="L8776" s="8">
        <v>360.08</v>
      </c>
      <c r="M8776" s="8" t="s">
        <v>34</v>
      </c>
      <c r="N8776" s="12">
        <f t="shared" si="275"/>
        <v>1540.1641</v>
      </c>
    </row>
    <row r="8777" spans="1:14" ht="14.25" customHeight="1" x14ac:dyDescent="0.35">
      <c r="A8777" s="8" t="s">
        <v>8808</v>
      </c>
      <c r="B8777" s="8" t="s">
        <v>13</v>
      </c>
      <c r="C8777" s="8" t="s">
        <v>26</v>
      </c>
      <c r="D8777" s="8">
        <v>4870.8900000000003</v>
      </c>
      <c r="E8777" s="8">
        <v>0.28999999999999998</v>
      </c>
      <c r="F8777" s="9">
        <f t="shared" si="274"/>
        <v>1412.5581</v>
      </c>
      <c r="G8777" s="8">
        <v>7</v>
      </c>
      <c r="H8777" s="10">
        <v>45213</v>
      </c>
      <c r="I8777" s="10">
        <v>45218</v>
      </c>
      <c r="J8777" s="8" t="s">
        <v>15</v>
      </c>
      <c r="K8777" s="8" t="s">
        <v>27</v>
      </c>
      <c r="L8777" s="8">
        <v>712.88</v>
      </c>
      <c r="M8777" s="8" t="s">
        <v>48</v>
      </c>
      <c r="N8777" s="12">
        <f t="shared" si="275"/>
        <v>3458.3319000000001</v>
      </c>
    </row>
    <row r="8778" spans="1:14" ht="14.25" customHeight="1" x14ac:dyDescent="0.35">
      <c r="A8778" s="8" t="s">
        <v>8809</v>
      </c>
      <c r="B8778" s="8" t="s">
        <v>13</v>
      </c>
      <c r="C8778" s="8" t="s">
        <v>20</v>
      </c>
      <c r="D8778" s="8">
        <v>491.44</v>
      </c>
      <c r="E8778" s="8">
        <v>0.11</v>
      </c>
      <c r="F8778" s="9">
        <f t="shared" si="274"/>
        <v>54.058399999999999</v>
      </c>
      <c r="G8778" s="8">
        <v>1</v>
      </c>
      <c r="H8778" s="10">
        <v>44997</v>
      </c>
      <c r="I8778" s="10">
        <v>45004</v>
      </c>
      <c r="J8778" s="8" t="s">
        <v>15</v>
      </c>
      <c r="K8778" s="8" t="s">
        <v>22</v>
      </c>
      <c r="L8778" s="8">
        <v>79.819999999999993</v>
      </c>
      <c r="M8778" s="8" t="s">
        <v>48</v>
      </c>
      <c r="N8778" s="12">
        <f t="shared" si="275"/>
        <v>437.38159999999999</v>
      </c>
    </row>
    <row r="8779" spans="1:14" ht="14.25" customHeight="1" x14ac:dyDescent="0.35">
      <c r="A8779" s="8" t="s">
        <v>8810</v>
      </c>
      <c r="B8779" s="8" t="s">
        <v>13</v>
      </c>
      <c r="C8779" s="8" t="s">
        <v>33</v>
      </c>
      <c r="D8779" s="8">
        <v>2356.0300000000002</v>
      </c>
      <c r="E8779" s="8">
        <v>0.28999999999999998</v>
      </c>
      <c r="F8779" s="9">
        <f t="shared" si="274"/>
        <v>683.24869999999999</v>
      </c>
      <c r="G8779" s="8">
        <v>3</v>
      </c>
      <c r="H8779" s="10">
        <v>45063</v>
      </c>
      <c r="I8779" s="10">
        <v>45069</v>
      </c>
      <c r="J8779" s="8" t="s">
        <v>21</v>
      </c>
      <c r="K8779" s="8" t="s">
        <v>16</v>
      </c>
      <c r="L8779" s="8">
        <v>681.69</v>
      </c>
      <c r="M8779" s="8" t="s">
        <v>23</v>
      </c>
      <c r="N8779" s="12">
        <f t="shared" si="275"/>
        <v>1672.7813000000001</v>
      </c>
    </row>
    <row r="8780" spans="1:14" ht="14.25" customHeight="1" x14ac:dyDescent="0.35">
      <c r="A8780" s="8" t="s">
        <v>8811</v>
      </c>
      <c r="B8780" s="8" t="s">
        <v>41</v>
      </c>
      <c r="C8780" s="8" t="s">
        <v>14</v>
      </c>
      <c r="D8780" s="8">
        <v>2041.73</v>
      </c>
      <c r="E8780" s="8">
        <v>0.44</v>
      </c>
      <c r="F8780" s="9">
        <f t="shared" si="274"/>
        <v>898.36120000000005</v>
      </c>
      <c r="G8780" s="8">
        <v>9</v>
      </c>
      <c r="H8780" s="10">
        <v>44989</v>
      </c>
      <c r="I8780" s="10">
        <v>44992</v>
      </c>
      <c r="J8780" s="8" t="s">
        <v>15</v>
      </c>
      <c r="K8780" s="8" t="s">
        <v>16</v>
      </c>
      <c r="L8780" s="8">
        <v>296.95999999999998</v>
      </c>
      <c r="M8780" s="8" t="s">
        <v>17</v>
      </c>
      <c r="N8780" s="12">
        <f t="shared" si="275"/>
        <v>1143.3688</v>
      </c>
    </row>
    <row r="8781" spans="1:14" ht="14.25" customHeight="1" x14ac:dyDescent="0.35">
      <c r="A8781" s="8" t="s">
        <v>8812</v>
      </c>
      <c r="B8781" s="8" t="s">
        <v>41</v>
      </c>
      <c r="C8781" s="8" t="s">
        <v>26</v>
      </c>
      <c r="D8781" s="8">
        <v>4138.78</v>
      </c>
      <c r="E8781" s="8">
        <v>0.49</v>
      </c>
      <c r="F8781" s="9">
        <f t="shared" si="274"/>
        <v>2028.0021999999999</v>
      </c>
      <c r="G8781" s="8">
        <v>1</v>
      </c>
      <c r="H8781" s="10">
        <v>45515</v>
      </c>
      <c r="I8781" s="10">
        <v>45520</v>
      </c>
      <c r="J8781" s="8" t="s">
        <v>15</v>
      </c>
      <c r="K8781" s="8" t="s">
        <v>16</v>
      </c>
      <c r="L8781" s="8">
        <v>498.25</v>
      </c>
      <c r="M8781" s="8" t="s">
        <v>23</v>
      </c>
      <c r="N8781" s="12">
        <f t="shared" si="275"/>
        <v>2110.7777999999998</v>
      </c>
    </row>
    <row r="8782" spans="1:14" ht="14.25" customHeight="1" x14ac:dyDescent="0.35">
      <c r="A8782" s="8" t="s">
        <v>8813</v>
      </c>
      <c r="B8782" s="8" t="s">
        <v>25</v>
      </c>
      <c r="C8782" s="8" t="s">
        <v>26</v>
      </c>
      <c r="D8782" s="8">
        <v>4511.46</v>
      </c>
      <c r="E8782" s="8">
        <v>0.28999999999999998</v>
      </c>
      <c r="F8782" s="9">
        <f t="shared" si="274"/>
        <v>1308.3234</v>
      </c>
      <c r="G8782" s="8">
        <v>6</v>
      </c>
      <c r="H8782" s="10">
        <v>45456</v>
      </c>
      <c r="I8782" s="10">
        <v>45459</v>
      </c>
      <c r="J8782" s="8" t="s">
        <v>15</v>
      </c>
      <c r="K8782" s="8" t="s">
        <v>27</v>
      </c>
      <c r="L8782" s="8">
        <v>580.03</v>
      </c>
      <c r="M8782" s="8" t="s">
        <v>34</v>
      </c>
      <c r="N8782" s="12">
        <f t="shared" si="275"/>
        <v>3203.1365999999998</v>
      </c>
    </row>
    <row r="8783" spans="1:14" ht="14.25" customHeight="1" x14ac:dyDescent="0.35">
      <c r="A8783" s="8" t="s">
        <v>8814</v>
      </c>
      <c r="B8783" s="8" t="s">
        <v>41</v>
      </c>
      <c r="C8783" s="8" t="s">
        <v>36</v>
      </c>
      <c r="D8783" s="8">
        <v>4544.3599999999997</v>
      </c>
      <c r="E8783" s="8">
        <v>0.08</v>
      </c>
      <c r="F8783" s="9">
        <f t="shared" si="274"/>
        <v>363.54879999999997</v>
      </c>
      <c r="G8783" s="8">
        <v>5</v>
      </c>
      <c r="H8783" s="10">
        <v>45604</v>
      </c>
      <c r="I8783" s="10">
        <v>45611</v>
      </c>
      <c r="J8783" s="8" t="s">
        <v>31</v>
      </c>
      <c r="K8783" s="8" t="s">
        <v>16</v>
      </c>
      <c r="L8783" s="8">
        <v>370.71</v>
      </c>
      <c r="M8783" s="8" t="s">
        <v>17</v>
      </c>
      <c r="N8783" s="12">
        <f t="shared" si="275"/>
        <v>4180.8112000000001</v>
      </c>
    </row>
    <row r="8784" spans="1:14" ht="14.25" customHeight="1" x14ac:dyDescent="0.35">
      <c r="A8784" s="8" t="s">
        <v>8815</v>
      </c>
      <c r="B8784" s="8" t="s">
        <v>19</v>
      </c>
      <c r="C8784" s="8" t="s">
        <v>20</v>
      </c>
      <c r="D8784" s="8">
        <v>1938.18</v>
      </c>
      <c r="E8784" s="8">
        <v>0.39</v>
      </c>
      <c r="F8784" s="9">
        <f t="shared" si="274"/>
        <v>755.89020000000005</v>
      </c>
      <c r="G8784" s="8">
        <v>4</v>
      </c>
      <c r="H8784" s="10">
        <v>45074</v>
      </c>
      <c r="I8784" s="10">
        <v>45076</v>
      </c>
      <c r="J8784" s="8" t="s">
        <v>31</v>
      </c>
      <c r="K8784" s="8" t="s">
        <v>27</v>
      </c>
      <c r="L8784" s="8">
        <v>165.1</v>
      </c>
      <c r="M8784" s="8" t="s">
        <v>48</v>
      </c>
      <c r="N8784" s="12">
        <f t="shared" si="275"/>
        <v>1182.2898</v>
      </c>
    </row>
    <row r="8785" spans="1:14" ht="14.25" customHeight="1" x14ac:dyDescent="0.35">
      <c r="A8785" s="8" t="s">
        <v>8816</v>
      </c>
      <c r="B8785" s="8" t="s">
        <v>25</v>
      </c>
      <c r="C8785" s="8" t="s">
        <v>14</v>
      </c>
      <c r="D8785" s="8">
        <v>1592.81</v>
      </c>
      <c r="E8785" s="8">
        <v>0.5</v>
      </c>
      <c r="F8785" s="9">
        <f t="shared" si="274"/>
        <v>796.40499999999997</v>
      </c>
      <c r="G8785" s="8">
        <v>1</v>
      </c>
      <c r="H8785" s="10">
        <v>45112</v>
      </c>
      <c r="I8785" s="10">
        <v>45115</v>
      </c>
      <c r="J8785" s="8" t="s">
        <v>21</v>
      </c>
      <c r="K8785" s="8" t="s">
        <v>16</v>
      </c>
      <c r="L8785" s="8">
        <v>176.04</v>
      </c>
      <c r="M8785" s="8" t="s">
        <v>34</v>
      </c>
      <c r="N8785" s="12">
        <f t="shared" si="275"/>
        <v>796.40499999999997</v>
      </c>
    </row>
    <row r="8786" spans="1:14" ht="14.25" customHeight="1" x14ac:dyDescent="0.35">
      <c r="A8786" s="8" t="s">
        <v>8817</v>
      </c>
      <c r="B8786" s="8" t="s">
        <v>25</v>
      </c>
      <c r="C8786" s="8" t="s">
        <v>14</v>
      </c>
      <c r="D8786" s="8">
        <v>2300.77</v>
      </c>
      <c r="E8786" s="8">
        <v>0.24</v>
      </c>
      <c r="F8786" s="9">
        <f t="shared" si="274"/>
        <v>552.1848</v>
      </c>
      <c r="G8786" s="8">
        <v>7</v>
      </c>
      <c r="H8786" s="10">
        <v>45514</v>
      </c>
      <c r="I8786" s="10">
        <v>45517</v>
      </c>
      <c r="J8786" s="8" t="s">
        <v>21</v>
      </c>
      <c r="K8786" s="8" t="s">
        <v>22</v>
      </c>
      <c r="L8786" s="8">
        <v>214</v>
      </c>
      <c r="M8786" s="8" t="s">
        <v>28</v>
      </c>
      <c r="N8786" s="12">
        <f t="shared" si="275"/>
        <v>1748.5852</v>
      </c>
    </row>
    <row r="8787" spans="1:14" ht="14.25" customHeight="1" x14ac:dyDescent="0.35">
      <c r="A8787" s="8" t="s">
        <v>8818</v>
      </c>
      <c r="B8787" s="8" t="s">
        <v>19</v>
      </c>
      <c r="C8787" s="8" t="s">
        <v>36</v>
      </c>
      <c r="D8787" s="8">
        <v>1785.53</v>
      </c>
      <c r="E8787" s="8">
        <v>0.19</v>
      </c>
      <c r="F8787" s="9">
        <f t="shared" si="274"/>
        <v>339.25069999999999</v>
      </c>
      <c r="G8787" s="8">
        <v>1</v>
      </c>
      <c r="H8787" s="10">
        <v>45466</v>
      </c>
      <c r="I8787" s="10">
        <v>45470</v>
      </c>
      <c r="J8787" s="8" t="s">
        <v>21</v>
      </c>
      <c r="K8787" s="8" t="s">
        <v>16</v>
      </c>
      <c r="L8787" s="8">
        <v>240.01</v>
      </c>
      <c r="M8787" s="8" t="s">
        <v>28</v>
      </c>
      <c r="N8787" s="12">
        <f t="shared" si="275"/>
        <v>1446.2792999999999</v>
      </c>
    </row>
    <row r="8788" spans="1:14" ht="14.25" customHeight="1" x14ac:dyDescent="0.35">
      <c r="A8788" s="8" t="s">
        <v>8819</v>
      </c>
      <c r="B8788" s="8" t="s">
        <v>25</v>
      </c>
      <c r="C8788" s="8" t="s">
        <v>33</v>
      </c>
      <c r="D8788" s="8">
        <v>3622.37</v>
      </c>
      <c r="E8788" s="8">
        <v>0.28000000000000003</v>
      </c>
      <c r="F8788" s="9">
        <f t="shared" si="274"/>
        <v>1014.2636000000001</v>
      </c>
      <c r="G8788" s="8">
        <v>1</v>
      </c>
      <c r="H8788" s="10">
        <v>44970</v>
      </c>
      <c r="I8788" s="10">
        <v>44977</v>
      </c>
      <c r="J8788" s="8" t="s">
        <v>31</v>
      </c>
      <c r="K8788" s="8" t="s">
        <v>16</v>
      </c>
      <c r="L8788" s="8">
        <v>308.05</v>
      </c>
      <c r="M8788" s="8" t="s">
        <v>17</v>
      </c>
      <c r="N8788" s="12">
        <f t="shared" si="275"/>
        <v>2608.1063999999997</v>
      </c>
    </row>
    <row r="8789" spans="1:14" ht="14.25" customHeight="1" x14ac:dyDescent="0.35">
      <c r="A8789" s="8" t="s">
        <v>8820</v>
      </c>
      <c r="B8789" s="8" t="s">
        <v>41</v>
      </c>
      <c r="C8789" s="8" t="s">
        <v>33</v>
      </c>
      <c r="D8789" s="8">
        <v>1146.5</v>
      </c>
      <c r="E8789" s="8">
        <v>0.08</v>
      </c>
      <c r="F8789" s="9">
        <f t="shared" si="274"/>
        <v>91.72</v>
      </c>
      <c r="G8789" s="8">
        <v>2</v>
      </c>
      <c r="H8789" s="10">
        <v>45575</v>
      </c>
      <c r="I8789" s="10">
        <v>45582</v>
      </c>
      <c r="J8789" s="8" t="s">
        <v>15</v>
      </c>
      <c r="K8789" s="8" t="s">
        <v>27</v>
      </c>
      <c r="L8789" s="8">
        <v>219.44</v>
      </c>
      <c r="M8789" s="8" t="s">
        <v>34</v>
      </c>
      <c r="N8789" s="12">
        <f t="shared" si="275"/>
        <v>1054.78</v>
      </c>
    </row>
    <row r="8790" spans="1:14" ht="14.25" customHeight="1" x14ac:dyDescent="0.35">
      <c r="A8790" s="8" t="s">
        <v>8821</v>
      </c>
      <c r="B8790" s="8" t="s">
        <v>13</v>
      </c>
      <c r="C8790" s="8" t="s">
        <v>14</v>
      </c>
      <c r="D8790" s="8">
        <v>3327.55</v>
      </c>
      <c r="E8790" s="8">
        <v>0.49</v>
      </c>
      <c r="F8790" s="9">
        <f t="shared" si="274"/>
        <v>1630.4995000000001</v>
      </c>
      <c r="G8790" s="8">
        <v>9</v>
      </c>
      <c r="H8790" s="10">
        <v>45288</v>
      </c>
      <c r="I8790" s="10">
        <v>45293</v>
      </c>
      <c r="J8790" s="8" t="s">
        <v>31</v>
      </c>
      <c r="K8790" s="8" t="s">
        <v>27</v>
      </c>
      <c r="L8790" s="8">
        <v>957.21</v>
      </c>
      <c r="M8790" s="8" t="s">
        <v>39</v>
      </c>
      <c r="N8790" s="12">
        <f t="shared" si="275"/>
        <v>1697.0505000000001</v>
      </c>
    </row>
    <row r="8791" spans="1:14" ht="14.25" customHeight="1" x14ac:dyDescent="0.35">
      <c r="A8791" s="8" t="s">
        <v>8822</v>
      </c>
      <c r="B8791" s="8" t="s">
        <v>19</v>
      </c>
      <c r="C8791" s="8" t="s">
        <v>20</v>
      </c>
      <c r="D8791" s="8">
        <v>4642.24</v>
      </c>
      <c r="E8791" s="8">
        <v>0.42</v>
      </c>
      <c r="F8791" s="9">
        <f t="shared" si="274"/>
        <v>1949.7407999999998</v>
      </c>
      <c r="G8791" s="8">
        <v>1</v>
      </c>
      <c r="H8791" s="10">
        <v>45039</v>
      </c>
      <c r="I8791" s="10">
        <v>45041</v>
      </c>
      <c r="J8791" s="8" t="s">
        <v>15</v>
      </c>
      <c r="K8791" s="8" t="s">
        <v>22</v>
      </c>
      <c r="L8791" s="8">
        <v>810.19</v>
      </c>
      <c r="M8791" s="8" t="s">
        <v>28</v>
      </c>
      <c r="N8791" s="12">
        <f t="shared" si="275"/>
        <v>2692.4992000000002</v>
      </c>
    </row>
    <row r="8792" spans="1:14" ht="14.25" customHeight="1" x14ac:dyDescent="0.35">
      <c r="A8792" s="8" t="s">
        <v>8823</v>
      </c>
      <c r="B8792" s="8" t="s">
        <v>41</v>
      </c>
      <c r="C8792" s="8" t="s">
        <v>33</v>
      </c>
      <c r="D8792" s="8">
        <v>1471.58</v>
      </c>
      <c r="E8792" s="8">
        <v>0.06</v>
      </c>
      <c r="F8792" s="9">
        <f t="shared" si="274"/>
        <v>88.294799999999995</v>
      </c>
      <c r="G8792" s="8">
        <v>8</v>
      </c>
      <c r="H8792" s="10">
        <v>45087</v>
      </c>
      <c r="I8792" s="10">
        <v>45090</v>
      </c>
      <c r="J8792" s="8" t="s">
        <v>15</v>
      </c>
      <c r="K8792" s="8" t="s">
        <v>16</v>
      </c>
      <c r="L8792" s="8">
        <v>237.85</v>
      </c>
      <c r="M8792" s="8" t="s">
        <v>34</v>
      </c>
      <c r="N8792" s="12">
        <f t="shared" si="275"/>
        <v>1383.2852</v>
      </c>
    </row>
    <row r="8793" spans="1:14" ht="14.25" customHeight="1" x14ac:dyDescent="0.35">
      <c r="A8793" s="8" t="s">
        <v>8824</v>
      </c>
      <c r="B8793" s="8" t="s">
        <v>19</v>
      </c>
      <c r="C8793" s="8" t="s">
        <v>26</v>
      </c>
      <c r="D8793" s="8">
        <v>3416.76</v>
      </c>
      <c r="E8793" s="8">
        <v>0.47</v>
      </c>
      <c r="F8793" s="9">
        <f t="shared" si="274"/>
        <v>1605.8771999999999</v>
      </c>
      <c r="G8793" s="8">
        <v>1</v>
      </c>
      <c r="H8793" s="10">
        <v>45544</v>
      </c>
      <c r="I8793" s="10">
        <v>45546</v>
      </c>
      <c r="J8793" s="8" t="s">
        <v>31</v>
      </c>
      <c r="K8793" s="8" t="s">
        <v>16</v>
      </c>
      <c r="L8793" s="8">
        <v>329.51</v>
      </c>
      <c r="M8793" s="8" t="s">
        <v>28</v>
      </c>
      <c r="N8793" s="12">
        <f t="shared" si="275"/>
        <v>1810.8828000000003</v>
      </c>
    </row>
    <row r="8794" spans="1:14" ht="14.25" customHeight="1" x14ac:dyDescent="0.35">
      <c r="A8794" s="8" t="s">
        <v>8825</v>
      </c>
      <c r="B8794" s="8" t="s">
        <v>19</v>
      </c>
      <c r="C8794" s="8" t="s">
        <v>36</v>
      </c>
      <c r="D8794" s="8">
        <v>803.45</v>
      </c>
      <c r="E8794" s="8">
        <v>0.47</v>
      </c>
      <c r="F8794" s="9">
        <f t="shared" si="274"/>
        <v>377.62150000000003</v>
      </c>
      <c r="G8794" s="8">
        <v>1</v>
      </c>
      <c r="H8794" s="10">
        <v>44935</v>
      </c>
      <c r="I8794" s="10">
        <v>44941</v>
      </c>
      <c r="J8794" s="8" t="s">
        <v>15</v>
      </c>
      <c r="K8794" s="8" t="s">
        <v>16</v>
      </c>
      <c r="L8794" s="8">
        <v>84.84</v>
      </c>
      <c r="M8794" s="8" t="s">
        <v>34</v>
      </c>
      <c r="N8794" s="12">
        <f t="shared" si="275"/>
        <v>425.82850000000002</v>
      </c>
    </row>
    <row r="8795" spans="1:14" ht="14.25" customHeight="1" x14ac:dyDescent="0.35">
      <c r="A8795" s="8" t="s">
        <v>8826</v>
      </c>
      <c r="B8795" s="8" t="s">
        <v>25</v>
      </c>
      <c r="C8795" s="8" t="s">
        <v>20</v>
      </c>
      <c r="D8795" s="8">
        <v>694.78</v>
      </c>
      <c r="E8795" s="8">
        <v>0.16</v>
      </c>
      <c r="F8795" s="9">
        <f t="shared" si="274"/>
        <v>111.1648</v>
      </c>
      <c r="G8795" s="8">
        <v>9</v>
      </c>
      <c r="H8795" s="10">
        <v>45652</v>
      </c>
      <c r="I8795" s="10">
        <v>45657</v>
      </c>
      <c r="J8795" s="8" t="s">
        <v>31</v>
      </c>
      <c r="K8795" s="8" t="s">
        <v>22</v>
      </c>
      <c r="L8795" s="8">
        <v>142.76</v>
      </c>
      <c r="M8795" s="8" t="s">
        <v>34</v>
      </c>
      <c r="N8795" s="12">
        <f t="shared" si="275"/>
        <v>583.61519999999996</v>
      </c>
    </row>
    <row r="8796" spans="1:14" ht="14.25" customHeight="1" x14ac:dyDescent="0.35">
      <c r="A8796" s="8" t="s">
        <v>8827</v>
      </c>
      <c r="B8796" s="8" t="s">
        <v>25</v>
      </c>
      <c r="C8796" s="8" t="s">
        <v>33</v>
      </c>
      <c r="D8796" s="8">
        <v>666.66</v>
      </c>
      <c r="E8796" s="8">
        <v>0.31</v>
      </c>
      <c r="F8796" s="9">
        <f t="shared" si="274"/>
        <v>206.66459999999998</v>
      </c>
      <c r="G8796" s="8">
        <v>8</v>
      </c>
      <c r="H8796" s="10">
        <v>45244</v>
      </c>
      <c r="I8796" s="10">
        <v>45251</v>
      </c>
      <c r="J8796" s="8" t="s">
        <v>31</v>
      </c>
      <c r="K8796" s="8" t="s">
        <v>22</v>
      </c>
      <c r="L8796" s="8">
        <v>52.97</v>
      </c>
      <c r="M8796" s="8" t="s">
        <v>17</v>
      </c>
      <c r="N8796" s="12">
        <f t="shared" si="275"/>
        <v>459.99540000000002</v>
      </c>
    </row>
    <row r="8797" spans="1:14" ht="14.25" customHeight="1" x14ac:dyDescent="0.35">
      <c r="A8797" s="8" t="s">
        <v>8828</v>
      </c>
      <c r="B8797" s="8" t="s">
        <v>41</v>
      </c>
      <c r="C8797" s="8" t="s">
        <v>14</v>
      </c>
      <c r="D8797" s="8">
        <v>778.79</v>
      </c>
      <c r="E8797" s="8">
        <v>0.06</v>
      </c>
      <c r="F8797" s="9">
        <f t="shared" si="274"/>
        <v>46.727399999999996</v>
      </c>
      <c r="G8797" s="8">
        <v>1</v>
      </c>
      <c r="H8797" s="10">
        <v>45251</v>
      </c>
      <c r="I8797" s="10">
        <v>45258</v>
      </c>
      <c r="J8797" s="8" t="s">
        <v>31</v>
      </c>
      <c r="K8797" s="8" t="s">
        <v>22</v>
      </c>
      <c r="L8797" s="8">
        <v>73.400000000000006</v>
      </c>
      <c r="M8797" s="8" t="s">
        <v>48</v>
      </c>
      <c r="N8797" s="12">
        <f t="shared" si="275"/>
        <v>732.06259999999997</v>
      </c>
    </row>
    <row r="8798" spans="1:14" ht="14.25" customHeight="1" x14ac:dyDescent="0.35">
      <c r="A8798" s="8" t="s">
        <v>8829</v>
      </c>
      <c r="B8798" s="8" t="s">
        <v>19</v>
      </c>
      <c r="C8798" s="8" t="s">
        <v>36</v>
      </c>
      <c r="D8798" s="8">
        <v>1159.21</v>
      </c>
      <c r="E8798" s="8">
        <v>0.04</v>
      </c>
      <c r="F8798" s="9">
        <f t="shared" si="274"/>
        <v>46.368400000000001</v>
      </c>
      <c r="G8798" s="8">
        <v>7</v>
      </c>
      <c r="H8798" s="10">
        <v>45044</v>
      </c>
      <c r="I8798" s="10">
        <v>45045</v>
      </c>
      <c r="J8798" s="8" t="s">
        <v>21</v>
      </c>
      <c r="K8798" s="8" t="s">
        <v>27</v>
      </c>
      <c r="L8798" s="8">
        <v>227.62</v>
      </c>
      <c r="M8798" s="8" t="s">
        <v>48</v>
      </c>
      <c r="N8798" s="12">
        <f t="shared" si="275"/>
        <v>1112.8416</v>
      </c>
    </row>
    <row r="8799" spans="1:14" ht="14.25" customHeight="1" x14ac:dyDescent="0.35">
      <c r="A8799" s="8" t="s">
        <v>8830</v>
      </c>
      <c r="B8799" s="8" t="s">
        <v>25</v>
      </c>
      <c r="C8799" s="8" t="s">
        <v>33</v>
      </c>
      <c r="D8799" s="8">
        <v>2857.87</v>
      </c>
      <c r="E8799" s="8">
        <v>0.25</v>
      </c>
      <c r="F8799" s="9">
        <f t="shared" si="274"/>
        <v>714.46749999999997</v>
      </c>
      <c r="G8799" s="8">
        <v>8</v>
      </c>
      <c r="H8799" s="10">
        <v>45312</v>
      </c>
      <c r="I8799" s="10">
        <v>45316</v>
      </c>
      <c r="J8799" s="8" t="s">
        <v>15</v>
      </c>
      <c r="K8799" s="8" t="s">
        <v>27</v>
      </c>
      <c r="L8799" s="8">
        <v>668.12</v>
      </c>
      <c r="M8799" s="8" t="s">
        <v>34</v>
      </c>
      <c r="N8799" s="12">
        <f t="shared" si="275"/>
        <v>2143.4025000000001</v>
      </c>
    </row>
    <row r="8800" spans="1:14" ht="14.25" customHeight="1" x14ac:dyDescent="0.35">
      <c r="A8800" s="8" t="s">
        <v>8831</v>
      </c>
      <c r="B8800" s="8" t="s">
        <v>25</v>
      </c>
      <c r="C8800" s="8" t="s">
        <v>14</v>
      </c>
      <c r="D8800" s="8">
        <v>3858.23</v>
      </c>
      <c r="E8800" s="8">
        <v>0.02</v>
      </c>
      <c r="F8800" s="9">
        <f t="shared" si="274"/>
        <v>77.164600000000007</v>
      </c>
      <c r="G8800" s="8">
        <v>2</v>
      </c>
      <c r="H8800" s="10">
        <v>45132</v>
      </c>
      <c r="I8800" s="10">
        <v>45136</v>
      </c>
      <c r="J8800" s="8" t="s">
        <v>21</v>
      </c>
      <c r="K8800" s="8" t="s">
        <v>22</v>
      </c>
      <c r="L8800" s="8">
        <v>1101.4100000000001</v>
      </c>
      <c r="M8800" s="8" t="s">
        <v>34</v>
      </c>
      <c r="N8800" s="12">
        <f t="shared" si="275"/>
        <v>3781.0654</v>
      </c>
    </row>
    <row r="8801" spans="1:14" ht="14.25" customHeight="1" x14ac:dyDescent="0.35">
      <c r="A8801" s="8" t="s">
        <v>8832</v>
      </c>
      <c r="B8801" s="8" t="s">
        <v>19</v>
      </c>
      <c r="C8801" s="8" t="s">
        <v>33</v>
      </c>
      <c r="D8801" s="8">
        <v>721.6</v>
      </c>
      <c r="E8801" s="8">
        <v>0.44</v>
      </c>
      <c r="F8801" s="9">
        <f t="shared" si="274"/>
        <v>317.50400000000002</v>
      </c>
      <c r="G8801" s="8">
        <v>4</v>
      </c>
      <c r="H8801" s="10">
        <v>45642</v>
      </c>
      <c r="I8801" s="10">
        <v>45647</v>
      </c>
      <c r="J8801" s="8" t="s">
        <v>21</v>
      </c>
      <c r="K8801" s="8" t="s">
        <v>27</v>
      </c>
      <c r="L8801" s="8">
        <v>67.98</v>
      </c>
      <c r="M8801" s="8" t="s">
        <v>28</v>
      </c>
      <c r="N8801" s="12">
        <f t="shared" si="275"/>
        <v>404.096</v>
      </c>
    </row>
    <row r="8802" spans="1:14" ht="14.25" customHeight="1" x14ac:dyDescent="0.35">
      <c r="A8802" s="8" t="s">
        <v>8833</v>
      </c>
      <c r="B8802" s="8" t="s">
        <v>41</v>
      </c>
      <c r="C8802" s="8" t="s">
        <v>36</v>
      </c>
      <c r="D8802" s="8">
        <v>4363.07</v>
      </c>
      <c r="E8802" s="8">
        <v>0.46</v>
      </c>
      <c r="F8802" s="9">
        <f t="shared" si="274"/>
        <v>2007.0121999999999</v>
      </c>
      <c r="G8802" s="8">
        <v>2</v>
      </c>
      <c r="H8802" s="10">
        <v>44955</v>
      </c>
      <c r="I8802" s="10">
        <v>44959</v>
      </c>
      <c r="J8802" s="8" t="s">
        <v>15</v>
      </c>
      <c r="K8802" s="8" t="s">
        <v>27</v>
      </c>
      <c r="L8802" s="8">
        <v>1000.96</v>
      </c>
      <c r="M8802" s="8" t="s">
        <v>34</v>
      </c>
      <c r="N8802" s="12">
        <f t="shared" si="275"/>
        <v>2356.0577999999996</v>
      </c>
    </row>
    <row r="8803" spans="1:14" ht="14.25" customHeight="1" x14ac:dyDescent="0.35">
      <c r="A8803" s="8" t="s">
        <v>8834</v>
      </c>
      <c r="B8803" s="8" t="s">
        <v>41</v>
      </c>
      <c r="C8803" s="8" t="s">
        <v>26</v>
      </c>
      <c r="D8803" s="8">
        <v>4229.3100000000004</v>
      </c>
      <c r="E8803" s="8">
        <v>0.03</v>
      </c>
      <c r="F8803" s="9">
        <f t="shared" si="274"/>
        <v>126.8793</v>
      </c>
      <c r="G8803" s="8">
        <v>6</v>
      </c>
      <c r="H8803" s="10">
        <v>45134</v>
      </c>
      <c r="I8803" s="10">
        <v>45135</v>
      </c>
      <c r="J8803" s="8" t="s">
        <v>31</v>
      </c>
      <c r="K8803" s="8" t="s">
        <v>22</v>
      </c>
      <c r="L8803" s="8">
        <v>468.56</v>
      </c>
      <c r="M8803" s="8" t="s">
        <v>34</v>
      </c>
      <c r="N8803" s="12">
        <f t="shared" si="275"/>
        <v>4102.4307000000008</v>
      </c>
    </row>
    <row r="8804" spans="1:14" ht="14.25" customHeight="1" x14ac:dyDescent="0.35">
      <c r="A8804" s="8" t="s">
        <v>8835</v>
      </c>
      <c r="B8804" s="8" t="s">
        <v>19</v>
      </c>
      <c r="C8804" s="8" t="s">
        <v>26</v>
      </c>
      <c r="D8804" s="8">
        <v>3664.2</v>
      </c>
      <c r="E8804" s="8">
        <v>0.02</v>
      </c>
      <c r="F8804" s="9">
        <f t="shared" si="274"/>
        <v>73.283999999999992</v>
      </c>
      <c r="G8804" s="8">
        <v>5</v>
      </c>
      <c r="H8804" s="10">
        <v>45230</v>
      </c>
      <c r="I8804" s="10">
        <v>45232</v>
      </c>
      <c r="J8804" s="8" t="s">
        <v>21</v>
      </c>
      <c r="K8804" s="8" t="s">
        <v>27</v>
      </c>
      <c r="L8804" s="8">
        <v>330.05</v>
      </c>
      <c r="M8804" s="8" t="s">
        <v>48</v>
      </c>
      <c r="N8804" s="12">
        <f t="shared" si="275"/>
        <v>3590.9159999999997</v>
      </c>
    </row>
    <row r="8805" spans="1:14" ht="14.25" customHeight="1" x14ac:dyDescent="0.35">
      <c r="A8805" s="8" t="s">
        <v>8836</v>
      </c>
      <c r="B8805" s="8" t="s">
        <v>41</v>
      </c>
      <c r="C8805" s="8" t="s">
        <v>14</v>
      </c>
      <c r="D8805" s="8">
        <v>2187.23</v>
      </c>
      <c r="E8805" s="8">
        <v>0.11</v>
      </c>
      <c r="F8805" s="9">
        <f t="shared" si="274"/>
        <v>240.59530000000001</v>
      </c>
      <c r="G8805" s="8">
        <v>5</v>
      </c>
      <c r="H8805" s="10">
        <v>45511</v>
      </c>
      <c r="I8805" s="10">
        <v>45518</v>
      </c>
      <c r="J8805" s="8" t="s">
        <v>21</v>
      </c>
      <c r="K8805" s="8" t="s">
        <v>27</v>
      </c>
      <c r="L8805" s="8">
        <v>558.28</v>
      </c>
      <c r="M8805" s="8" t="s">
        <v>28</v>
      </c>
      <c r="N8805" s="12">
        <f t="shared" si="275"/>
        <v>1946.6347000000001</v>
      </c>
    </row>
    <row r="8806" spans="1:14" ht="14.25" customHeight="1" x14ac:dyDescent="0.35">
      <c r="A8806" s="8" t="s">
        <v>8837</v>
      </c>
      <c r="B8806" s="8" t="s">
        <v>25</v>
      </c>
      <c r="C8806" s="8" t="s">
        <v>26</v>
      </c>
      <c r="D8806" s="8">
        <v>107.63</v>
      </c>
      <c r="E8806" s="8">
        <v>0.46</v>
      </c>
      <c r="F8806" s="9">
        <f t="shared" si="274"/>
        <v>49.509799999999998</v>
      </c>
      <c r="G8806" s="8">
        <v>8</v>
      </c>
      <c r="H8806" s="10">
        <v>45299</v>
      </c>
      <c r="I8806" s="10">
        <v>45302</v>
      </c>
      <c r="J8806" s="8" t="s">
        <v>31</v>
      </c>
      <c r="K8806" s="8" t="s">
        <v>22</v>
      </c>
      <c r="L8806" s="8">
        <v>13.4</v>
      </c>
      <c r="M8806" s="8" t="s">
        <v>39</v>
      </c>
      <c r="N8806" s="12">
        <f t="shared" si="275"/>
        <v>58.120199999999997</v>
      </c>
    </row>
    <row r="8807" spans="1:14" ht="14.25" customHeight="1" x14ac:dyDescent="0.35">
      <c r="A8807" s="8" t="s">
        <v>8838</v>
      </c>
      <c r="B8807" s="8" t="s">
        <v>19</v>
      </c>
      <c r="C8807" s="8" t="s">
        <v>36</v>
      </c>
      <c r="D8807" s="8">
        <v>3700.35</v>
      </c>
      <c r="E8807" s="8">
        <v>0.38</v>
      </c>
      <c r="F8807" s="9">
        <f t="shared" si="274"/>
        <v>1406.133</v>
      </c>
      <c r="G8807" s="8">
        <v>1</v>
      </c>
      <c r="H8807" s="10">
        <v>45368</v>
      </c>
      <c r="I8807" s="10">
        <v>45375</v>
      </c>
      <c r="J8807" s="8" t="s">
        <v>31</v>
      </c>
      <c r="K8807" s="8" t="s">
        <v>22</v>
      </c>
      <c r="L8807" s="8">
        <v>491.86</v>
      </c>
      <c r="M8807" s="8" t="s">
        <v>28</v>
      </c>
      <c r="N8807" s="12">
        <f t="shared" si="275"/>
        <v>2294.2169999999996</v>
      </c>
    </row>
    <row r="8808" spans="1:14" ht="14.25" customHeight="1" x14ac:dyDescent="0.35">
      <c r="A8808" s="8" t="s">
        <v>8839</v>
      </c>
      <c r="B8808" s="8" t="s">
        <v>25</v>
      </c>
      <c r="C8808" s="8" t="s">
        <v>14</v>
      </c>
      <c r="D8808" s="8">
        <v>4407.03</v>
      </c>
      <c r="E8808" s="8">
        <v>0.34</v>
      </c>
      <c r="F8808" s="9">
        <f t="shared" si="274"/>
        <v>1498.3902</v>
      </c>
      <c r="G8808" s="8">
        <v>2</v>
      </c>
      <c r="H8808" s="10">
        <v>45330</v>
      </c>
      <c r="I8808" s="10">
        <v>45335</v>
      </c>
      <c r="J8808" s="8" t="s">
        <v>31</v>
      </c>
      <c r="K8808" s="8" t="s">
        <v>22</v>
      </c>
      <c r="L8808" s="8">
        <v>656.48</v>
      </c>
      <c r="M8808" s="8" t="s">
        <v>48</v>
      </c>
      <c r="N8808" s="12">
        <f t="shared" si="275"/>
        <v>2908.6397999999999</v>
      </c>
    </row>
    <row r="8809" spans="1:14" ht="14.25" customHeight="1" x14ac:dyDescent="0.35">
      <c r="A8809" s="8" t="s">
        <v>8840</v>
      </c>
      <c r="B8809" s="8" t="s">
        <v>13</v>
      </c>
      <c r="C8809" s="8" t="s">
        <v>33</v>
      </c>
      <c r="D8809" s="8">
        <v>1742.9</v>
      </c>
      <c r="E8809" s="8">
        <v>0.39</v>
      </c>
      <c r="F8809" s="9">
        <f t="shared" si="274"/>
        <v>679.73100000000011</v>
      </c>
      <c r="G8809" s="8">
        <v>1</v>
      </c>
      <c r="H8809" s="10">
        <v>45434</v>
      </c>
      <c r="I8809" s="10">
        <v>45440</v>
      </c>
      <c r="J8809" s="8" t="s">
        <v>15</v>
      </c>
      <c r="K8809" s="8" t="s">
        <v>16</v>
      </c>
      <c r="L8809" s="8">
        <v>107.22</v>
      </c>
      <c r="M8809" s="8" t="s">
        <v>17</v>
      </c>
      <c r="N8809" s="12">
        <f t="shared" si="275"/>
        <v>1063.1689999999999</v>
      </c>
    </row>
    <row r="8810" spans="1:14" ht="14.25" customHeight="1" x14ac:dyDescent="0.35">
      <c r="A8810" s="8" t="s">
        <v>8841</v>
      </c>
      <c r="B8810" s="8" t="s">
        <v>13</v>
      </c>
      <c r="C8810" s="8" t="s">
        <v>20</v>
      </c>
      <c r="D8810" s="8">
        <v>3618.14</v>
      </c>
      <c r="E8810" s="8">
        <v>0.1</v>
      </c>
      <c r="F8810" s="9">
        <f t="shared" si="274"/>
        <v>361.81400000000002</v>
      </c>
      <c r="G8810" s="8">
        <v>4</v>
      </c>
      <c r="H8810" s="10">
        <v>45555</v>
      </c>
      <c r="I8810" s="10">
        <v>45561</v>
      </c>
      <c r="J8810" s="8" t="s">
        <v>15</v>
      </c>
      <c r="K8810" s="8" t="s">
        <v>22</v>
      </c>
      <c r="L8810" s="8">
        <v>974.7</v>
      </c>
      <c r="M8810" s="8" t="s">
        <v>34</v>
      </c>
      <c r="N8810" s="12">
        <f t="shared" si="275"/>
        <v>3256.326</v>
      </c>
    </row>
    <row r="8811" spans="1:14" ht="14.25" customHeight="1" x14ac:dyDescent="0.35">
      <c r="A8811" s="8" t="s">
        <v>8842</v>
      </c>
      <c r="B8811" s="8" t="s">
        <v>41</v>
      </c>
      <c r="C8811" s="8" t="s">
        <v>33</v>
      </c>
      <c r="D8811" s="8">
        <v>404.03</v>
      </c>
      <c r="E8811" s="8">
        <v>0.13</v>
      </c>
      <c r="F8811" s="9">
        <f t="shared" si="274"/>
        <v>52.523899999999998</v>
      </c>
      <c r="G8811" s="8">
        <v>2</v>
      </c>
      <c r="H8811" s="10">
        <v>45169</v>
      </c>
      <c r="I8811" s="10">
        <v>45174</v>
      </c>
      <c r="J8811" s="8" t="s">
        <v>31</v>
      </c>
      <c r="K8811" s="8" t="s">
        <v>16</v>
      </c>
      <c r="L8811" s="8">
        <v>118.29</v>
      </c>
      <c r="M8811" s="8" t="s">
        <v>28</v>
      </c>
      <c r="N8811" s="12">
        <f t="shared" si="275"/>
        <v>351.50609999999995</v>
      </c>
    </row>
    <row r="8812" spans="1:14" ht="14.25" customHeight="1" x14ac:dyDescent="0.35">
      <c r="A8812" s="8" t="s">
        <v>8843</v>
      </c>
      <c r="B8812" s="8" t="s">
        <v>13</v>
      </c>
      <c r="C8812" s="8" t="s">
        <v>36</v>
      </c>
      <c r="D8812" s="8">
        <v>3576.52</v>
      </c>
      <c r="E8812" s="8">
        <v>0.16</v>
      </c>
      <c r="F8812" s="9">
        <f t="shared" si="274"/>
        <v>572.2432</v>
      </c>
      <c r="G8812" s="8">
        <v>7</v>
      </c>
      <c r="H8812" s="10">
        <v>45160</v>
      </c>
      <c r="I8812" s="10">
        <v>45164</v>
      </c>
      <c r="J8812" s="8" t="s">
        <v>15</v>
      </c>
      <c r="K8812" s="8" t="s">
        <v>27</v>
      </c>
      <c r="L8812" s="8">
        <v>362.46</v>
      </c>
      <c r="M8812" s="8" t="s">
        <v>28</v>
      </c>
      <c r="N8812" s="12">
        <f t="shared" si="275"/>
        <v>3004.2768000000001</v>
      </c>
    </row>
    <row r="8813" spans="1:14" ht="14.25" customHeight="1" x14ac:dyDescent="0.35">
      <c r="A8813" s="8" t="s">
        <v>8844</v>
      </c>
      <c r="B8813" s="8" t="s">
        <v>25</v>
      </c>
      <c r="C8813" s="8" t="s">
        <v>14</v>
      </c>
      <c r="D8813" s="8">
        <v>434.71</v>
      </c>
      <c r="E8813" s="8">
        <v>0.3</v>
      </c>
      <c r="F8813" s="9">
        <f t="shared" si="274"/>
        <v>130.41299999999998</v>
      </c>
      <c r="G8813" s="8">
        <v>5</v>
      </c>
      <c r="H8813" s="10">
        <v>45353</v>
      </c>
      <c r="I8813" s="10">
        <v>45356</v>
      </c>
      <c r="J8813" s="8" t="s">
        <v>31</v>
      </c>
      <c r="K8813" s="8" t="s">
        <v>16</v>
      </c>
      <c r="L8813" s="8">
        <v>29.99</v>
      </c>
      <c r="M8813" s="8" t="s">
        <v>28</v>
      </c>
      <c r="N8813" s="12">
        <f t="shared" si="275"/>
        <v>304.29700000000003</v>
      </c>
    </row>
    <row r="8814" spans="1:14" ht="14.25" customHeight="1" x14ac:dyDescent="0.35">
      <c r="A8814" s="8" t="s">
        <v>8845</v>
      </c>
      <c r="B8814" s="8" t="s">
        <v>13</v>
      </c>
      <c r="C8814" s="8" t="s">
        <v>33</v>
      </c>
      <c r="D8814" s="8">
        <v>2977.21</v>
      </c>
      <c r="E8814" s="8">
        <v>0.3</v>
      </c>
      <c r="F8814" s="9">
        <f t="shared" si="274"/>
        <v>893.16300000000001</v>
      </c>
      <c r="G8814" s="8">
        <v>5</v>
      </c>
      <c r="H8814" s="10">
        <v>45298</v>
      </c>
      <c r="I8814" s="10">
        <v>45305</v>
      </c>
      <c r="J8814" s="8" t="s">
        <v>31</v>
      </c>
      <c r="K8814" s="8" t="s">
        <v>22</v>
      </c>
      <c r="L8814" s="8">
        <v>513.59</v>
      </c>
      <c r="M8814" s="8" t="s">
        <v>28</v>
      </c>
      <c r="N8814" s="12">
        <f t="shared" si="275"/>
        <v>2084.047</v>
      </c>
    </row>
    <row r="8815" spans="1:14" ht="14.25" customHeight="1" x14ac:dyDescent="0.35">
      <c r="A8815" s="8" t="s">
        <v>8846</v>
      </c>
      <c r="B8815" s="8" t="s">
        <v>25</v>
      </c>
      <c r="C8815" s="8" t="s">
        <v>14</v>
      </c>
      <c r="D8815" s="8">
        <v>3028.01</v>
      </c>
      <c r="E8815" s="8">
        <v>0.1</v>
      </c>
      <c r="F8815" s="9">
        <f t="shared" si="274"/>
        <v>302.80100000000004</v>
      </c>
      <c r="G8815" s="8">
        <v>1</v>
      </c>
      <c r="H8815" s="10">
        <v>45315</v>
      </c>
      <c r="I8815" s="10">
        <v>45319</v>
      </c>
      <c r="J8815" s="8" t="s">
        <v>15</v>
      </c>
      <c r="K8815" s="8" t="s">
        <v>27</v>
      </c>
      <c r="L8815" s="8">
        <v>649.82000000000005</v>
      </c>
      <c r="M8815" s="8" t="s">
        <v>34</v>
      </c>
      <c r="N8815" s="12">
        <f t="shared" si="275"/>
        <v>2725.2090000000003</v>
      </c>
    </row>
    <row r="8816" spans="1:14" ht="14.25" customHeight="1" x14ac:dyDescent="0.35">
      <c r="A8816" s="8" t="s">
        <v>8847</v>
      </c>
      <c r="B8816" s="8" t="s">
        <v>41</v>
      </c>
      <c r="C8816" s="8" t="s">
        <v>26</v>
      </c>
      <c r="D8816" s="8">
        <v>1580.57</v>
      </c>
      <c r="E8816" s="8">
        <v>0.22</v>
      </c>
      <c r="F8816" s="9">
        <f t="shared" si="274"/>
        <v>347.72539999999998</v>
      </c>
      <c r="G8816" s="8">
        <v>2</v>
      </c>
      <c r="H8816" s="10">
        <v>45394</v>
      </c>
      <c r="I8816" s="10">
        <v>45398</v>
      </c>
      <c r="J8816" s="8" t="s">
        <v>15</v>
      </c>
      <c r="K8816" s="8" t="s">
        <v>22</v>
      </c>
      <c r="L8816" s="8">
        <v>273.98</v>
      </c>
      <c r="M8816" s="8" t="s">
        <v>34</v>
      </c>
      <c r="N8816" s="12">
        <f t="shared" si="275"/>
        <v>1232.8445999999999</v>
      </c>
    </row>
    <row r="8817" spans="1:14" ht="14.25" customHeight="1" x14ac:dyDescent="0.35">
      <c r="A8817" s="8" t="s">
        <v>8848</v>
      </c>
      <c r="B8817" s="8" t="s">
        <v>41</v>
      </c>
      <c r="C8817" s="8" t="s">
        <v>20</v>
      </c>
      <c r="D8817" s="8">
        <v>487.7</v>
      </c>
      <c r="E8817" s="8">
        <v>0.35</v>
      </c>
      <c r="F8817" s="9">
        <f t="shared" si="274"/>
        <v>170.69499999999999</v>
      </c>
      <c r="G8817" s="8">
        <v>5</v>
      </c>
      <c r="H8817" s="10">
        <v>45646</v>
      </c>
      <c r="I8817" s="10">
        <v>45648</v>
      </c>
      <c r="J8817" s="8" t="s">
        <v>31</v>
      </c>
      <c r="K8817" s="8" t="s">
        <v>27</v>
      </c>
      <c r="L8817" s="8">
        <v>103.95</v>
      </c>
      <c r="M8817" s="8" t="s">
        <v>34</v>
      </c>
      <c r="N8817" s="12">
        <f t="shared" si="275"/>
        <v>317.005</v>
      </c>
    </row>
    <row r="8818" spans="1:14" ht="14.25" customHeight="1" x14ac:dyDescent="0.35">
      <c r="A8818" s="8" t="s">
        <v>8849</v>
      </c>
      <c r="B8818" s="8" t="s">
        <v>25</v>
      </c>
      <c r="C8818" s="8" t="s">
        <v>36</v>
      </c>
      <c r="D8818" s="8">
        <v>4751.74</v>
      </c>
      <c r="E8818" s="8">
        <v>0.15</v>
      </c>
      <c r="F8818" s="9">
        <f t="shared" si="274"/>
        <v>712.76099999999997</v>
      </c>
      <c r="G8818" s="8">
        <v>7</v>
      </c>
      <c r="H8818" s="10">
        <v>45585</v>
      </c>
      <c r="I8818" s="10">
        <v>45587</v>
      </c>
      <c r="J8818" s="8" t="s">
        <v>15</v>
      </c>
      <c r="K8818" s="8" t="s">
        <v>27</v>
      </c>
      <c r="L8818" s="8">
        <v>1367.47</v>
      </c>
      <c r="M8818" s="8" t="s">
        <v>48</v>
      </c>
      <c r="N8818" s="12">
        <f t="shared" si="275"/>
        <v>4038.9789999999998</v>
      </c>
    </row>
    <row r="8819" spans="1:14" ht="14.25" customHeight="1" x14ac:dyDescent="0.35">
      <c r="A8819" s="8" t="s">
        <v>8850</v>
      </c>
      <c r="B8819" s="8" t="s">
        <v>13</v>
      </c>
      <c r="C8819" s="8" t="s">
        <v>33</v>
      </c>
      <c r="D8819" s="8">
        <v>2724.33</v>
      </c>
      <c r="E8819" s="8">
        <v>0.04</v>
      </c>
      <c r="F8819" s="9">
        <f t="shared" si="274"/>
        <v>108.97320000000001</v>
      </c>
      <c r="G8819" s="8">
        <v>1</v>
      </c>
      <c r="H8819" s="10">
        <v>45519</v>
      </c>
      <c r="I8819" s="10">
        <v>45526</v>
      </c>
      <c r="J8819" s="8" t="s">
        <v>21</v>
      </c>
      <c r="K8819" s="8" t="s">
        <v>27</v>
      </c>
      <c r="L8819" s="8">
        <v>361.96</v>
      </c>
      <c r="M8819" s="8" t="s">
        <v>34</v>
      </c>
      <c r="N8819" s="12">
        <f t="shared" si="275"/>
        <v>2615.3568</v>
      </c>
    </row>
    <row r="8820" spans="1:14" ht="14.25" customHeight="1" x14ac:dyDescent="0.35">
      <c r="A8820" s="8" t="s">
        <v>8851</v>
      </c>
      <c r="B8820" s="8" t="s">
        <v>41</v>
      </c>
      <c r="C8820" s="8" t="s">
        <v>20</v>
      </c>
      <c r="D8820" s="8">
        <v>2940.81</v>
      </c>
      <c r="E8820" s="8">
        <v>0.1</v>
      </c>
      <c r="F8820" s="9">
        <f t="shared" si="274"/>
        <v>294.08100000000002</v>
      </c>
      <c r="G8820" s="8">
        <v>7</v>
      </c>
      <c r="H8820" s="10">
        <v>45024</v>
      </c>
      <c r="I8820" s="10">
        <v>45028</v>
      </c>
      <c r="J8820" s="8" t="s">
        <v>21</v>
      </c>
      <c r="K8820" s="8" t="s">
        <v>16</v>
      </c>
      <c r="L8820" s="8">
        <v>800.12</v>
      </c>
      <c r="M8820" s="8" t="s">
        <v>39</v>
      </c>
      <c r="N8820" s="12">
        <f t="shared" si="275"/>
        <v>2646.7289999999998</v>
      </c>
    </row>
    <row r="8821" spans="1:14" ht="14.25" customHeight="1" x14ac:dyDescent="0.35">
      <c r="A8821" s="8" t="s">
        <v>8852</v>
      </c>
      <c r="B8821" s="8" t="s">
        <v>19</v>
      </c>
      <c r="C8821" s="8" t="s">
        <v>36</v>
      </c>
      <c r="D8821" s="8">
        <v>3113.6</v>
      </c>
      <c r="E8821" s="8">
        <v>0.08</v>
      </c>
      <c r="F8821" s="9">
        <f t="shared" si="274"/>
        <v>249.08799999999999</v>
      </c>
      <c r="G8821" s="8">
        <v>2</v>
      </c>
      <c r="H8821" s="10">
        <v>45337</v>
      </c>
      <c r="I8821" s="10">
        <v>45338</v>
      </c>
      <c r="J8821" s="8" t="s">
        <v>21</v>
      </c>
      <c r="K8821" s="8" t="s">
        <v>22</v>
      </c>
      <c r="L8821" s="8">
        <v>579.62</v>
      </c>
      <c r="M8821" s="8" t="s">
        <v>48</v>
      </c>
      <c r="N8821" s="12">
        <f t="shared" si="275"/>
        <v>2864.5119999999997</v>
      </c>
    </row>
    <row r="8822" spans="1:14" ht="14.25" customHeight="1" x14ac:dyDescent="0.35">
      <c r="A8822" s="8" t="s">
        <v>8853</v>
      </c>
      <c r="B8822" s="8" t="s">
        <v>41</v>
      </c>
      <c r="C8822" s="8" t="s">
        <v>36</v>
      </c>
      <c r="D8822" s="8">
        <v>4466.13</v>
      </c>
      <c r="E8822" s="8">
        <v>0.32</v>
      </c>
      <c r="F8822" s="9">
        <f t="shared" si="274"/>
        <v>1429.1616000000001</v>
      </c>
      <c r="G8822" s="8">
        <v>2</v>
      </c>
      <c r="H8822" s="10">
        <v>45223</v>
      </c>
      <c r="I8822" s="10">
        <v>45228</v>
      </c>
      <c r="J8822" s="8" t="s">
        <v>31</v>
      </c>
      <c r="K8822" s="8" t="s">
        <v>16</v>
      </c>
      <c r="L8822" s="8">
        <v>1019.52</v>
      </c>
      <c r="M8822" s="8" t="s">
        <v>23</v>
      </c>
      <c r="N8822" s="12">
        <f t="shared" si="275"/>
        <v>3036.9683999999997</v>
      </c>
    </row>
    <row r="8823" spans="1:14" ht="14.25" customHeight="1" x14ac:dyDescent="0.35">
      <c r="A8823" s="8" t="s">
        <v>8854</v>
      </c>
      <c r="B8823" s="8" t="s">
        <v>13</v>
      </c>
      <c r="C8823" s="8" t="s">
        <v>26</v>
      </c>
      <c r="D8823" s="8">
        <v>395.25</v>
      </c>
      <c r="E8823" s="8">
        <v>0.03</v>
      </c>
      <c r="F8823" s="9">
        <f t="shared" si="274"/>
        <v>11.8575</v>
      </c>
      <c r="G8823" s="8">
        <v>9</v>
      </c>
      <c r="H8823" s="10">
        <v>45306</v>
      </c>
      <c r="I8823" s="10">
        <v>45312</v>
      </c>
      <c r="J8823" s="8" t="s">
        <v>21</v>
      </c>
      <c r="K8823" s="8" t="s">
        <v>22</v>
      </c>
      <c r="L8823" s="8">
        <v>101.99</v>
      </c>
      <c r="M8823" s="8" t="s">
        <v>23</v>
      </c>
      <c r="N8823" s="12">
        <f t="shared" si="275"/>
        <v>383.39249999999998</v>
      </c>
    </row>
    <row r="8824" spans="1:14" ht="14.25" customHeight="1" x14ac:dyDescent="0.35">
      <c r="A8824" s="8" t="s">
        <v>8855</v>
      </c>
      <c r="B8824" s="8" t="s">
        <v>19</v>
      </c>
      <c r="C8824" s="8" t="s">
        <v>14</v>
      </c>
      <c r="D8824" s="8">
        <v>4477.1099999999997</v>
      </c>
      <c r="E8824" s="8">
        <v>0.44</v>
      </c>
      <c r="F8824" s="9">
        <f t="shared" si="274"/>
        <v>1969.9283999999998</v>
      </c>
      <c r="G8824" s="8">
        <v>8</v>
      </c>
      <c r="H8824" s="10">
        <v>45400</v>
      </c>
      <c r="I8824" s="10">
        <v>45401</v>
      </c>
      <c r="J8824" s="8" t="s">
        <v>31</v>
      </c>
      <c r="K8824" s="8" t="s">
        <v>27</v>
      </c>
      <c r="L8824" s="8">
        <v>521.98</v>
      </c>
      <c r="M8824" s="8" t="s">
        <v>34</v>
      </c>
      <c r="N8824" s="12">
        <f t="shared" si="275"/>
        <v>2507.1815999999999</v>
      </c>
    </row>
    <row r="8825" spans="1:14" ht="14.25" customHeight="1" x14ac:dyDescent="0.35">
      <c r="A8825" s="8" t="s">
        <v>8856</v>
      </c>
      <c r="B8825" s="8" t="s">
        <v>13</v>
      </c>
      <c r="C8825" s="8" t="s">
        <v>14</v>
      </c>
      <c r="D8825" s="8">
        <v>1274.4100000000001</v>
      </c>
      <c r="E8825" s="8">
        <v>0.04</v>
      </c>
      <c r="F8825" s="9">
        <f t="shared" si="274"/>
        <v>50.976400000000005</v>
      </c>
      <c r="G8825" s="8">
        <v>4</v>
      </c>
      <c r="H8825" s="10">
        <v>44947</v>
      </c>
      <c r="I8825" s="10">
        <v>44952</v>
      </c>
      <c r="J8825" s="8" t="s">
        <v>15</v>
      </c>
      <c r="K8825" s="8" t="s">
        <v>16</v>
      </c>
      <c r="L8825" s="8">
        <v>176.89</v>
      </c>
      <c r="M8825" s="8" t="s">
        <v>28</v>
      </c>
      <c r="N8825" s="12">
        <f t="shared" si="275"/>
        <v>1223.4336000000001</v>
      </c>
    </row>
    <row r="8826" spans="1:14" ht="14.25" customHeight="1" x14ac:dyDescent="0.35">
      <c r="A8826" s="8" t="s">
        <v>8857</v>
      </c>
      <c r="B8826" s="8" t="s">
        <v>25</v>
      </c>
      <c r="C8826" s="8" t="s">
        <v>20</v>
      </c>
      <c r="D8826" s="8">
        <v>481.96</v>
      </c>
      <c r="E8826" s="8">
        <v>0.3</v>
      </c>
      <c r="F8826" s="9">
        <f t="shared" si="274"/>
        <v>144.58799999999999</v>
      </c>
      <c r="G8826" s="8">
        <v>5</v>
      </c>
      <c r="H8826" s="10">
        <v>45608</v>
      </c>
      <c r="I8826" s="10">
        <v>45611</v>
      </c>
      <c r="J8826" s="8" t="s">
        <v>15</v>
      </c>
      <c r="K8826" s="8" t="s">
        <v>16</v>
      </c>
      <c r="L8826" s="8">
        <v>28.92</v>
      </c>
      <c r="M8826" s="8" t="s">
        <v>17</v>
      </c>
      <c r="N8826" s="12">
        <f t="shared" si="275"/>
        <v>337.37199999999996</v>
      </c>
    </row>
    <row r="8827" spans="1:14" ht="14.25" customHeight="1" x14ac:dyDescent="0.35">
      <c r="A8827" s="8" t="s">
        <v>8858</v>
      </c>
      <c r="B8827" s="8" t="s">
        <v>19</v>
      </c>
      <c r="C8827" s="8" t="s">
        <v>26</v>
      </c>
      <c r="D8827" s="8">
        <v>3320.6</v>
      </c>
      <c r="E8827" s="8">
        <v>0.46</v>
      </c>
      <c r="F8827" s="9">
        <f t="shared" si="274"/>
        <v>1527.4760000000001</v>
      </c>
      <c r="G8827" s="8">
        <v>9</v>
      </c>
      <c r="H8827" s="10">
        <v>45031</v>
      </c>
      <c r="I8827" s="10">
        <v>45034</v>
      </c>
      <c r="J8827" s="8" t="s">
        <v>21</v>
      </c>
      <c r="K8827" s="8" t="s">
        <v>16</v>
      </c>
      <c r="L8827" s="8">
        <v>812.91</v>
      </c>
      <c r="M8827" s="8" t="s">
        <v>39</v>
      </c>
      <c r="N8827" s="12">
        <f t="shared" si="275"/>
        <v>1793.1239999999998</v>
      </c>
    </row>
    <row r="8828" spans="1:14" ht="14.25" customHeight="1" x14ac:dyDescent="0.35">
      <c r="A8828" s="8" t="s">
        <v>8859</v>
      </c>
      <c r="B8828" s="8" t="s">
        <v>13</v>
      </c>
      <c r="C8828" s="8" t="s">
        <v>36</v>
      </c>
      <c r="D8828" s="8">
        <v>4887.18</v>
      </c>
      <c r="E8828" s="8">
        <v>0.03</v>
      </c>
      <c r="F8828" s="9">
        <f t="shared" si="274"/>
        <v>146.61539999999999</v>
      </c>
      <c r="G8828" s="8">
        <v>4</v>
      </c>
      <c r="H8828" s="10">
        <v>45505</v>
      </c>
      <c r="I8828" s="10">
        <v>45506</v>
      </c>
      <c r="J8828" s="8" t="s">
        <v>31</v>
      </c>
      <c r="K8828" s="8" t="s">
        <v>27</v>
      </c>
      <c r="L8828" s="8">
        <v>330.86</v>
      </c>
      <c r="M8828" s="8" t="s">
        <v>23</v>
      </c>
      <c r="N8828" s="12">
        <f t="shared" si="275"/>
        <v>4740.5646000000006</v>
      </c>
    </row>
    <row r="8829" spans="1:14" ht="14.25" customHeight="1" x14ac:dyDescent="0.35">
      <c r="A8829" s="8" t="s">
        <v>8860</v>
      </c>
      <c r="B8829" s="8" t="s">
        <v>19</v>
      </c>
      <c r="C8829" s="8" t="s">
        <v>26</v>
      </c>
      <c r="D8829" s="8">
        <v>380.49</v>
      </c>
      <c r="E8829" s="8">
        <v>0.19</v>
      </c>
      <c r="F8829" s="9">
        <f t="shared" si="274"/>
        <v>72.293099999999995</v>
      </c>
      <c r="G8829" s="8">
        <v>8</v>
      </c>
      <c r="H8829" s="10">
        <v>45026</v>
      </c>
      <c r="I8829" s="10">
        <v>45030</v>
      </c>
      <c r="J8829" s="8" t="s">
        <v>31</v>
      </c>
      <c r="K8829" s="8" t="s">
        <v>27</v>
      </c>
      <c r="L8829" s="8">
        <v>59.01</v>
      </c>
      <c r="M8829" s="8" t="s">
        <v>23</v>
      </c>
      <c r="N8829" s="12">
        <f t="shared" si="275"/>
        <v>308.19690000000003</v>
      </c>
    </row>
    <row r="8830" spans="1:14" ht="14.25" customHeight="1" x14ac:dyDescent="0.35">
      <c r="A8830" s="8" t="s">
        <v>8861</v>
      </c>
      <c r="B8830" s="8" t="s">
        <v>13</v>
      </c>
      <c r="C8830" s="8" t="s">
        <v>26</v>
      </c>
      <c r="D8830" s="8">
        <v>2188</v>
      </c>
      <c r="E8830" s="8">
        <v>0.16</v>
      </c>
      <c r="F8830" s="9">
        <f t="shared" si="274"/>
        <v>350.08</v>
      </c>
      <c r="G8830" s="8">
        <v>5</v>
      </c>
      <c r="H8830" s="10">
        <v>45403</v>
      </c>
      <c r="I8830" s="10">
        <v>45409</v>
      </c>
      <c r="J8830" s="8" t="s">
        <v>21</v>
      </c>
      <c r="K8830" s="8" t="s">
        <v>22</v>
      </c>
      <c r="L8830" s="8">
        <v>557.23</v>
      </c>
      <c r="M8830" s="8" t="s">
        <v>48</v>
      </c>
      <c r="N8830" s="12">
        <f t="shared" si="275"/>
        <v>1837.92</v>
      </c>
    </row>
    <row r="8831" spans="1:14" ht="14.25" customHeight="1" x14ac:dyDescent="0.35">
      <c r="A8831" s="8" t="s">
        <v>8862</v>
      </c>
      <c r="B8831" s="8" t="s">
        <v>19</v>
      </c>
      <c r="C8831" s="8" t="s">
        <v>20</v>
      </c>
      <c r="D8831" s="8">
        <v>2695.94</v>
      </c>
      <c r="E8831" s="8">
        <v>0.17</v>
      </c>
      <c r="F8831" s="9">
        <f t="shared" si="274"/>
        <v>458.30980000000005</v>
      </c>
      <c r="G8831" s="8">
        <v>1</v>
      </c>
      <c r="H8831" s="10">
        <v>45009</v>
      </c>
      <c r="I8831" s="10">
        <v>45013</v>
      </c>
      <c r="J8831" s="8" t="s">
        <v>21</v>
      </c>
      <c r="K8831" s="8" t="s">
        <v>22</v>
      </c>
      <c r="L8831" s="8">
        <v>204.32</v>
      </c>
      <c r="M8831" s="8" t="s">
        <v>23</v>
      </c>
      <c r="N8831" s="12">
        <f t="shared" si="275"/>
        <v>2237.6302000000001</v>
      </c>
    </row>
    <row r="8832" spans="1:14" ht="14.25" customHeight="1" x14ac:dyDescent="0.35">
      <c r="A8832" s="8" t="s">
        <v>8863</v>
      </c>
      <c r="B8832" s="8" t="s">
        <v>13</v>
      </c>
      <c r="C8832" s="8" t="s">
        <v>14</v>
      </c>
      <c r="D8832" s="8">
        <v>1335.38</v>
      </c>
      <c r="E8832" s="8">
        <v>0.3</v>
      </c>
      <c r="F8832" s="9">
        <f t="shared" si="274"/>
        <v>400.61400000000003</v>
      </c>
      <c r="G8832" s="8">
        <v>7</v>
      </c>
      <c r="H8832" s="10">
        <v>45459</v>
      </c>
      <c r="I8832" s="10">
        <v>45466</v>
      </c>
      <c r="J8832" s="8" t="s">
        <v>15</v>
      </c>
      <c r="K8832" s="8" t="s">
        <v>22</v>
      </c>
      <c r="L8832" s="8">
        <v>398.42</v>
      </c>
      <c r="M8832" s="8" t="s">
        <v>39</v>
      </c>
      <c r="N8832" s="12">
        <f t="shared" si="275"/>
        <v>934.76600000000008</v>
      </c>
    </row>
    <row r="8833" spans="1:14" ht="14.25" customHeight="1" x14ac:dyDescent="0.35">
      <c r="A8833" s="8" t="s">
        <v>8864</v>
      </c>
      <c r="B8833" s="8" t="s">
        <v>25</v>
      </c>
      <c r="C8833" s="8" t="s">
        <v>26</v>
      </c>
      <c r="D8833" s="8">
        <v>4916.07</v>
      </c>
      <c r="E8833" s="8">
        <v>0.13</v>
      </c>
      <c r="F8833" s="9">
        <f t="shared" si="274"/>
        <v>639.08910000000003</v>
      </c>
      <c r="G8833" s="8">
        <v>3</v>
      </c>
      <c r="H8833" s="10">
        <v>45642</v>
      </c>
      <c r="I8833" s="10">
        <v>45649</v>
      </c>
      <c r="J8833" s="8" t="s">
        <v>15</v>
      </c>
      <c r="K8833" s="8" t="s">
        <v>27</v>
      </c>
      <c r="L8833" s="8">
        <v>939.56</v>
      </c>
      <c r="M8833" s="8" t="s">
        <v>48</v>
      </c>
      <c r="N8833" s="12">
        <f t="shared" si="275"/>
        <v>4276.9808999999996</v>
      </c>
    </row>
    <row r="8834" spans="1:14" ht="14.25" customHeight="1" x14ac:dyDescent="0.35">
      <c r="A8834" s="8" t="s">
        <v>8865</v>
      </c>
      <c r="B8834" s="8" t="s">
        <v>19</v>
      </c>
      <c r="C8834" s="8" t="s">
        <v>26</v>
      </c>
      <c r="D8834" s="8">
        <v>3240.72</v>
      </c>
      <c r="E8834" s="8">
        <v>0.01</v>
      </c>
      <c r="F8834" s="9">
        <f t="shared" ref="F8834:F8897" si="276">D8834*E8834</f>
        <v>32.407199999999996</v>
      </c>
      <c r="G8834" s="8">
        <v>7</v>
      </c>
      <c r="H8834" s="10">
        <v>45397</v>
      </c>
      <c r="I8834" s="10">
        <v>45400</v>
      </c>
      <c r="J8834" s="8" t="s">
        <v>15</v>
      </c>
      <c r="K8834" s="8" t="s">
        <v>27</v>
      </c>
      <c r="L8834" s="8">
        <v>263.3</v>
      </c>
      <c r="M8834" s="8" t="s">
        <v>48</v>
      </c>
      <c r="N8834" s="12">
        <f t="shared" si="275"/>
        <v>3208.3127999999997</v>
      </c>
    </row>
    <row r="8835" spans="1:14" ht="14.25" customHeight="1" x14ac:dyDescent="0.35">
      <c r="A8835" s="8" t="s">
        <v>8866</v>
      </c>
      <c r="B8835" s="8" t="s">
        <v>19</v>
      </c>
      <c r="C8835" s="8" t="s">
        <v>26</v>
      </c>
      <c r="D8835" s="8">
        <v>4237.32</v>
      </c>
      <c r="E8835" s="8">
        <v>0.48</v>
      </c>
      <c r="F8835" s="9">
        <f t="shared" si="276"/>
        <v>2033.9135999999999</v>
      </c>
      <c r="G8835" s="8">
        <v>8</v>
      </c>
      <c r="H8835" s="10">
        <v>45613</v>
      </c>
      <c r="I8835" s="10">
        <v>45617</v>
      </c>
      <c r="J8835" s="8" t="s">
        <v>21</v>
      </c>
      <c r="K8835" s="8" t="s">
        <v>16</v>
      </c>
      <c r="L8835" s="8">
        <v>226.95</v>
      </c>
      <c r="M8835" s="8" t="s">
        <v>28</v>
      </c>
      <c r="N8835" s="12">
        <f t="shared" ref="N8835:N8898" si="277">D8835-F8835</f>
        <v>2203.4063999999998</v>
      </c>
    </row>
    <row r="8836" spans="1:14" ht="14.25" customHeight="1" x14ac:dyDescent="0.35">
      <c r="A8836" s="8" t="s">
        <v>8867</v>
      </c>
      <c r="B8836" s="8" t="s">
        <v>19</v>
      </c>
      <c r="C8836" s="8" t="s">
        <v>33</v>
      </c>
      <c r="D8836" s="8">
        <v>2137.31</v>
      </c>
      <c r="E8836" s="8">
        <v>0.37</v>
      </c>
      <c r="F8836" s="9">
        <f t="shared" si="276"/>
        <v>790.80470000000003</v>
      </c>
      <c r="G8836" s="8">
        <v>4</v>
      </c>
      <c r="H8836" s="10">
        <v>45594</v>
      </c>
      <c r="I8836" s="10">
        <v>45596</v>
      </c>
      <c r="J8836" s="8" t="s">
        <v>15</v>
      </c>
      <c r="K8836" s="8" t="s">
        <v>27</v>
      </c>
      <c r="L8836" s="8">
        <v>286.57</v>
      </c>
      <c r="M8836" s="8" t="s">
        <v>39</v>
      </c>
      <c r="N8836" s="12">
        <f t="shared" si="277"/>
        <v>1346.5052999999998</v>
      </c>
    </row>
    <row r="8837" spans="1:14" ht="14.25" customHeight="1" x14ac:dyDescent="0.35">
      <c r="A8837" s="8" t="s">
        <v>8868</v>
      </c>
      <c r="B8837" s="8" t="s">
        <v>19</v>
      </c>
      <c r="C8837" s="8" t="s">
        <v>26</v>
      </c>
      <c r="D8837" s="8">
        <v>1834.38</v>
      </c>
      <c r="E8837" s="8">
        <v>7.0000000000000007E-2</v>
      </c>
      <c r="F8837" s="9">
        <f t="shared" si="276"/>
        <v>128.40660000000003</v>
      </c>
      <c r="G8837" s="8">
        <v>6</v>
      </c>
      <c r="H8837" s="10">
        <v>45629</v>
      </c>
      <c r="I8837" s="10">
        <v>45632</v>
      </c>
      <c r="J8837" s="8" t="s">
        <v>15</v>
      </c>
      <c r="K8837" s="8" t="s">
        <v>16</v>
      </c>
      <c r="L8837" s="8">
        <v>192.86</v>
      </c>
      <c r="M8837" s="8" t="s">
        <v>28</v>
      </c>
      <c r="N8837" s="12">
        <f t="shared" si="277"/>
        <v>1705.9734000000001</v>
      </c>
    </row>
    <row r="8838" spans="1:14" ht="14.25" customHeight="1" x14ac:dyDescent="0.35">
      <c r="A8838" s="8" t="s">
        <v>8869</v>
      </c>
      <c r="B8838" s="8" t="s">
        <v>25</v>
      </c>
      <c r="C8838" s="8" t="s">
        <v>26</v>
      </c>
      <c r="D8838" s="8">
        <v>2810.47</v>
      </c>
      <c r="E8838" s="8">
        <v>0.23</v>
      </c>
      <c r="F8838" s="9">
        <f t="shared" si="276"/>
        <v>646.40809999999999</v>
      </c>
      <c r="G8838" s="8">
        <v>7</v>
      </c>
      <c r="H8838" s="10">
        <v>45450</v>
      </c>
      <c r="I8838" s="10">
        <v>45457</v>
      </c>
      <c r="J8838" s="8" t="s">
        <v>31</v>
      </c>
      <c r="K8838" s="8" t="s">
        <v>16</v>
      </c>
      <c r="L8838" s="8">
        <v>466.22</v>
      </c>
      <c r="M8838" s="8" t="s">
        <v>34</v>
      </c>
      <c r="N8838" s="12">
        <f t="shared" si="277"/>
        <v>2164.0618999999997</v>
      </c>
    </row>
    <row r="8839" spans="1:14" ht="14.25" customHeight="1" x14ac:dyDescent="0.35">
      <c r="A8839" s="8" t="s">
        <v>8870</v>
      </c>
      <c r="B8839" s="8" t="s">
        <v>19</v>
      </c>
      <c r="C8839" s="8" t="s">
        <v>36</v>
      </c>
      <c r="D8839" s="8">
        <v>2232.86</v>
      </c>
      <c r="E8839" s="8">
        <v>0.03</v>
      </c>
      <c r="F8839" s="9">
        <f t="shared" si="276"/>
        <v>66.985799999999998</v>
      </c>
      <c r="G8839" s="8">
        <v>8</v>
      </c>
      <c r="H8839" s="10">
        <v>45194</v>
      </c>
      <c r="I8839" s="10">
        <v>45199</v>
      </c>
      <c r="J8839" s="8" t="s">
        <v>15</v>
      </c>
      <c r="K8839" s="8" t="s">
        <v>16</v>
      </c>
      <c r="L8839" s="8">
        <v>371.83</v>
      </c>
      <c r="M8839" s="8" t="s">
        <v>28</v>
      </c>
      <c r="N8839" s="12">
        <f t="shared" si="277"/>
        <v>2165.8742000000002</v>
      </c>
    </row>
    <row r="8840" spans="1:14" ht="14.25" customHeight="1" x14ac:dyDescent="0.35">
      <c r="A8840" s="8" t="s">
        <v>8871</v>
      </c>
      <c r="B8840" s="8" t="s">
        <v>41</v>
      </c>
      <c r="C8840" s="8" t="s">
        <v>33</v>
      </c>
      <c r="D8840" s="8">
        <v>3603.25</v>
      </c>
      <c r="E8840" s="8">
        <v>0.01</v>
      </c>
      <c r="F8840" s="9">
        <f t="shared" si="276"/>
        <v>36.032499999999999</v>
      </c>
      <c r="G8840" s="8">
        <v>3</v>
      </c>
      <c r="H8840" s="10">
        <v>45093</v>
      </c>
      <c r="I8840" s="10">
        <v>45099</v>
      </c>
      <c r="J8840" s="8" t="s">
        <v>15</v>
      </c>
      <c r="K8840" s="8" t="s">
        <v>27</v>
      </c>
      <c r="L8840" s="8">
        <v>320.58999999999997</v>
      </c>
      <c r="M8840" s="8" t="s">
        <v>17</v>
      </c>
      <c r="N8840" s="12">
        <f t="shared" si="277"/>
        <v>3567.2175000000002</v>
      </c>
    </row>
    <row r="8841" spans="1:14" ht="14.25" customHeight="1" x14ac:dyDescent="0.35">
      <c r="A8841" s="8" t="s">
        <v>8872</v>
      </c>
      <c r="B8841" s="8" t="s">
        <v>25</v>
      </c>
      <c r="C8841" s="8" t="s">
        <v>26</v>
      </c>
      <c r="D8841" s="8">
        <v>1402.51</v>
      </c>
      <c r="E8841" s="8">
        <v>0.02</v>
      </c>
      <c r="F8841" s="9">
        <f t="shared" si="276"/>
        <v>28.0502</v>
      </c>
      <c r="G8841" s="8">
        <v>7</v>
      </c>
      <c r="H8841" s="10">
        <v>45200</v>
      </c>
      <c r="I8841" s="10">
        <v>45205</v>
      </c>
      <c r="J8841" s="8" t="s">
        <v>31</v>
      </c>
      <c r="K8841" s="8" t="s">
        <v>22</v>
      </c>
      <c r="L8841" s="8">
        <v>301.16000000000003</v>
      </c>
      <c r="M8841" s="8" t="s">
        <v>28</v>
      </c>
      <c r="N8841" s="12">
        <f t="shared" si="277"/>
        <v>1374.4598000000001</v>
      </c>
    </row>
    <row r="8842" spans="1:14" ht="14.25" customHeight="1" x14ac:dyDescent="0.35">
      <c r="A8842" s="8" t="s">
        <v>8873</v>
      </c>
      <c r="B8842" s="8" t="s">
        <v>41</v>
      </c>
      <c r="C8842" s="8" t="s">
        <v>26</v>
      </c>
      <c r="D8842" s="8">
        <v>2303</v>
      </c>
      <c r="E8842" s="8">
        <v>0.38</v>
      </c>
      <c r="F8842" s="9">
        <f t="shared" si="276"/>
        <v>875.14</v>
      </c>
      <c r="G8842" s="8">
        <v>5</v>
      </c>
      <c r="H8842" s="10">
        <v>45175</v>
      </c>
      <c r="I8842" s="10">
        <v>45179</v>
      </c>
      <c r="J8842" s="8" t="s">
        <v>15</v>
      </c>
      <c r="K8842" s="8" t="s">
        <v>16</v>
      </c>
      <c r="L8842" s="8">
        <v>352.61</v>
      </c>
      <c r="M8842" s="8" t="s">
        <v>23</v>
      </c>
      <c r="N8842" s="12">
        <f t="shared" si="277"/>
        <v>1427.8600000000001</v>
      </c>
    </row>
    <row r="8843" spans="1:14" ht="14.25" customHeight="1" x14ac:dyDescent="0.35">
      <c r="A8843" s="8" t="s">
        <v>8874</v>
      </c>
      <c r="B8843" s="8" t="s">
        <v>19</v>
      </c>
      <c r="C8843" s="8" t="s">
        <v>20</v>
      </c>
      <c r="D8843" s="8">
        <v>4486.1499999999996</v>
      </c>
      <c r="E8843" s="8">
        <v>0.22</v>
      </c>
      <c r="F8843" s="9">
        <f t="shared" si="276"/>
        <v>986.95299999999997</v>
      </c>
      <c r="G8843" s="8">
        <v>7</v>
      </c>
      <c r="H8843" s="10">
        <v>45308</v>
      </c>
      <c r="I8843" s="10">
        <v>45313</v>
      </c>
      <c r="J8843" s="8" t="s">
        <v>31</v>
      </c>
      <c r="K8843" s="8" t="s">
        <v>27</v>
      </c>
      <c r="L8843" s="8">
        <v>934.14</v>
      </c>
      <c r="M8843" s="8" t="s">
        <v>39</v>
      </c>
      <c r="N8843" s="12">
        <f t="shared" si="277"/>
        <v>3499.1969999999997</v>
      </c>
    </row>
    <row r="8844" spans="1:14" ht="14.25" customHeight="1" x14ac:dyDescent="0.35">
      <c r="A8844" s="8" t="s">
        <v>8875</v>
      </c>
      <c r="B8844" s="8" t="s">
        <v>13</v>
      </c>
      <c r="C8844" s="8" t="s">
        <v>20</v>
      </c>
      <c r="D8844" s="8">
        <v>3804.93</v>
      </c>
      <c r="E8844" s="8">
        <v>0.42</v>
      </c>
      <c r="F8844" s="9">
        <f t="shared" si="276"/>
        <v>1598.0705999999998</v>
      </c>
      <c r="G8844" s="8">
        <v>6</v>
      </c>
      <c r="H8844" s="10">
        <v>45578</v>
      </c>
      <c r="I8844" s="10">
        <v>45583</v>
      </c>
      <c r="J8844" s="8" t="s">
        <v>15</v>
      </c>
      <c r="K8844" s="8" t="s">
        <v>22</v>
      </c>
      <c r="L8844" s="8">
        <v>1011.84</v>
      </c>
      <c r="M8844" s="8" t="s">
        <v>39</v>
      </c>
      <c r="N8844" s="12">
        <f t="shared" si="277"/>
        <v>2206.8594000000003</v>
      </c>
    </row>
    <row r="8845" spans="1:14" ht="14.25" customHeight="1" x14ac:dyDescent="0.35">
      <c r="A8845" s="8" t="s">
        <v>8876</v>
      </c>
      <c r="B8845" s="8" t="s">
        <v>41</v>
      </c>
      <c r="C8845" s="8" t="s">
        <v>33</v>
      </c>
      <c r="D8845" s="8">
        <v>923.54</v>
      </c>
      <c r="E8845" s="8">
        <v>0.15</v>
      </c>
      <c r="F8845" s="9">
        <f t="shared" si="276"/>
        <v>138.53099999999998</v>
      </c>
      <c r="G8845" s="8">
        <v>5</v>
      </c>
      <c r="H8845" s="10">
        <v>45264</v>
      </c>
      <c r="I8845" s="10">
        <v>45265</v>
      </c>
      <c r="J8845" s="8" t="s">
        <v>15</v>
      </c>
      <c r="K8845" s="8" t="s">
        <v>27</v>
      </c>
      <c r="L8845" s="8">
        <v>85.29</v>
      </c>
      <c r="M8845" s="8" t="s">
        <v>28</v>
      </c>
      <c r="N8845" s="12">
        <f t="shared" si="277"/>
        <v>785.00900000000001</v>
      </c>
    </row>
    <row r="8846" spans="1:14" ht="14.25" customHeight="1" x14ac:dyDescent="0.35">
      <c r="A8846" s="8" t="s">
        <v>8877</v>
      </c>
      <c r="B8846" s="8" t="s">
        <v>19</v>
      </c>
      <c r="C8846" s="8" t="s">
        <v>36</v>
      </c>
      <c r="D8846" s="8">
        <v>4445.6400000000003</v>
      </c>
      <c r="E8846" s="8">
        <v>0.39</v>
      </c>
      <c r="F8846" s="9">
        <f t="shared" si="276"/>
        <v>1733.7996000000003</v>
      </c>
      <c r="G8846" s="8">
        <v>3</v>
      </c>
      <c r="H8846" s="10">
        <v>45572</v>
      </c>
      <c r="I8846" s="10">
        <v>45573</v>
      </c>
      <c r="J8846" s="8" t="s">
        <v>15</v>
      </c>
      <c r="K8846" s="8" t="s">
        <v>27</v>
      </c>
      <c r="L8846" s="8">
        <v>703.52</v>
      </c>
      <c r="M8846" s="8" t="s">
        <v>39</v>
      </c>
      <c r="N8846" s="12">
        <f t="shared" si="277"/>
        <v>2711.8404</v>
      </c>
    </row>
    <row r="8847" spans="1:14" ht="14.25" customHeight="1" x14ac:dyDescent="0.35">
      <c r="A8847" s="8" t="s">
        <v>8878</v>
      </c>
      <c r="B8847" s="8" t="s">
        <v>41</v>
      </c>
      <c r="C8847" s="8" t="s">
        <v>33</v>
      </c>
      <c r="D8847" s="8">
        <v>2986.18</v>
      </c>
      <c r="E8847" s="8">
        <v>0.04</v>
      </c>
      <c r="F8847" s="9">
        <f t="shared" si="276"/>
        <v>119.4472</v>
      </c>
      <c r="G8847" s="8">
        <v>2</v>
      </c>
      <c r="H8847" s="10">
        <v>44983</v>
      </c>
      <c r="I8847" s="10">
        <v>44988</v>
      </c>
      <c r="J8847" s="8" t="s">
        <v>15</v>
      </c>
      <c r="K8847" s="8" t="s">
        <v>22</v>
      </c>
      <c r="L8847" s="8">
        <v>777.41</v>
      </c>
      <c r="M8847" s="8" t="s">
        <v>17</v>
      </c>
      <c r="N8847" s="12">
        <f t="shared" si="277"/>
        <v>2866.7327999999998</v>
      </c>
    </row>
    <row r="8848" spans="1:14" ht="14.25" customHeight="1" x14ac:dyDescent="0.35">
      <c r="A8848" s="8" t="s">
        <v>8879</v>
      </c>
      <c r="B8848" s="8" t="s">
        <v>19</v>
      </c>
      <c r="C8848" s="8" t="s">
        <v>33</v>
      </c>
      <c r="D8848" s="8">
        <v>3428.51</v>
      </c>
      <c r="E8848" s="8">
        <v>0.32</v>
      </c>
      <c r="F8848" s="9">
        <f t="shared" si="276"/>
        <v>1097.1232</v>
      </c>
      <c r="G8848" s="8">
        <v>3</v>
      </c>
      <c r="H8848" s="10">
        <v>45231</v>
      </c>
      <c r="I8848" s="10">
        <v>45234</v>
      </c>
      <c r="J8848" s="8" t="s">
        <v>15</v>
      </c>
      <c r="K8848" s="8" t="s">
        <v>16</v>
      </c>
      <c r="L8848" s="8">
        <v>790.5</v>
      </c>
      <c r="M8848" s="8" t="s">
        <v>34</v>
      </c>
      <c r="N8848" s="12">
        <f t="shared" si="277"/>
        <v>2331.3868000000002</v>
      </c>
    </row>
    <row r="8849" spans="1:14" ht="14.25" customHeight="1" x14ac:dyDescent="0.35">
      <c r="A8849" s="8" t="s">
        <v>8880</v>
      </c>
      <c r="B8849" s="8" t="s">
        <v>19</v>
      </c>
      <c r="C8849" s="8" t="s">
        <v>20</v>
      </c>
      <c r="D8849" s="8">
        <v>1541.86</v>
      </c>
      <c r="E8849" s="8">
        <v>0.18</v>
      </c>
      <c r="F8849" s="9">
        <f t="shared" si="276"/>
        <v>277.53479999999996</v>
      </c>
      <c r="G8849" s="8">
        <v>2</v>
      </c>
      <c r="H8849" s="10">
        <v>45069</v>
      </c>
      <c r="I8849" s="10">
        <v>45075</v>
      </c>
      <c r="J8849" s="8" t="s">
        <v>21</v>
      </c>
      <c r="K8849" s="8" t="s">
        <v>16</v>
      </c>
      <c r="L8849" s="8">
        <v>194.81</v>
      </c>
      <c r="M8849" s="8" t="s">
        <v>34</v>
      </c>
      <c r="N8849" s="12">
        <f t="shared" si="277"/>
        <v>1264.3252</v>
      </c>
    </row>
    <row r="8850" spans="1:14" ht="14.25" customHeight="1" x14ac:dyDescent="0.35">
      <c r="A8850" s="8" t="s">
        <v>8881</v>
      </c>
      <c r="B8850" s="8" t="s">
        <v>19</v>
      </c>
      <c r="C8850" s="8" t="s">
        <v>20</v>
      </c>
      <c r="D8850" s="8">
        <v>2263.5700000000002</v>
      </c>
      <c r="E8850" s="8">
        <v>0.14000000000000001</v>
      </c>
      <c r="F8850" s="9">
        <f t="shared" si="276"/>
        <v>316.89980000000003</v>
      </c>
      <c r="G8850" s="8">
        <v>3</v>
      </c>
      <c r="H8850" s="10">
        <v>45445</v>
      </c>
      <c r="I8850" s="10">
        <v>45450</v>
      </c>
      <c r="J8850" s="8" t="s">
        <v>21</v>
      </c>
      <c r="K8850" s="8" t="s">
        <v>16</v>
      </c>
      <c r="L8850" s="8">
        <v>541.14</v>
      </c>
      <c r="M8850" s="8" t="s">
        <v>39</v>
      </c>
      <c r="N8850" s="12">
        <f t="shared" si="277"/>
        <v>1946.6702</v>
      </c>
    </row>
    <row r="8851" spans="1:14" ht="14.25" customHeight="1" x14ac:dyDescent="0.35">
      <c r="A8851" s="8" t="s">
        <v>8882</v>
      </c>
      <c r="B8851" s="8" t="s">
        <v>13</v>
      </c>
      <c r="C8851" s="8" t="s">
        <v>36</v>
      </c>
      <c r="D8851" s="8">
        <v>4053.38</v>
      </c>
      <c r="E8851" s="8">
        <v>0.41</v>
      </c>
      <c r="F8851" s="9">
        <f t="shared" si="276"/>
        <v>1661.8858</v>
      </c>
      <c r="G8851" s="8">
        <v>2</v>
      </c>
      <c r="H8851" s="10">
        <v>45147</v>
      </c>
      <c r="I8851" s="10">
        <v>45153</v>
      </c>
      <c r="J8851" s="8" t="s">
        <v>21</v>
      </c>
      <c r="K8851" s="8" t="s">
        <v>22</v>
      </c>
      <c r="L8851" s="8">
        <v>589.74</v>
      </c>
      <c r="M8851" s="8" t="s">
        <v>39</v>
      </c>
      <c r="N8851" s="12">
        <f t="shared" si="277"/>
        <v>2391.4942000000001</v>
      </c>
    </row>
    <row r="8852" spans="1:14" ht="14.25" customHeight="1" x14ac:dyDescent="0.35">
      <c r="A8852" s="8" t="s">
        <v>8883</v>
      </c>
      <c r="B8852" s="8" t="s">
        <v>41</v>
      </c>
      <c r="C8852" s="8" t="s">
        <v>26</v>
      </c>
      <c r="D8852" s="8">
        <v>1720.31</v>
      </c>
      <c r="E8852" s="8">
        <v>0.03</v>
      </c>
      <c r="F8852" s="9">
        <f t="shared" si="276"/>
        <v>51.609299999999998</v>
      </c>
      <c r="G8852" s="8">
        <v>1</v>
      </c>
      <c r="H8852" s="10">
        <v>44984</v>
      </c>
      <c r="I8852" s="10">
        <v>44986</v>
      </c>
      <c r="J8852" s="8" t="s">
        <v>21</v>
      </c>
      <c r="K8852" s="8" t="s">
        <v>22</v>
      </c>
      <c r="L8852" s="8">
        <v>503.78</v>
      </c>
      <c r="M8852" s="8" t="s">
        <v>34</v>
      </c>
      <c r="N8852" s="12">
        <f t="shared" si="277"/>
        <v>1668.7006999999999</v>
      </c>
    </row>
    <row r="8853" spans="1:14" ht="14.25" customHeight="1" x14ac:dyDescent="0.35">
      <c r="A8853" s="8" t="s">
        <v>8884</v>
      </c>
      <c r="B8853" s="8" t="s">
        <v>25</v>
      </c>
      <c r="C8853" s="8" t="s">
        <v>36</v>
      </c>
      <c r="D8853" s="8">
        <v>908.8</v>
      </c>
      <c r="E8853" s="8">
        <v>0.47</v>
      </c>
      <c r="F8853" s="9">
        <f t="shared" si="276"/>
        <v>427.13599999999997</v>
      </c>
      <c r="G8853" s="8">
        <v>9</v>
      </c>
      <c r="H8853" s="10">
        <v>45235</v>
      </c>
      <c r="I8853" s="10">
        <v>45238</v>
      </c>
      <c r="J8853" s="8" t="s">
        <v>21</v>
      </c>
      <c r="K8853" s="8" t="s">
        <v>27</v>
      </c>
      <c r="L8853" s="8">
        <v>103.34</v>
      </c>
      <c r="M8853" s="8" t="s">
        <v>17</v>
      </c>
      <c r="N8853" s="12">
        <f t="shared" si="277"/>
        <v>481.66399999999999</v>
      </c>
    </row>
    <row r="8854" spans="1:14" ht="14.25" customHeight="1" x14ac:dyDescent="0.35">
      <c r="A8854" s="8" t="s">
        <v>8885</v>
      </c>
      <c r="B8854" s="8" t="s">
        <v>25</v>
      </c>
      <c r="C8854" s="8" t="s">
        <v>26</v>
      </c>
      <c r="D8854" s="8">
        <v>1953.69</v>
      </c>
      <c r="E8854" s="8">
        <v>0.39</v>
      </c>
      <c r="F8854" s="9">
        <f t="shared" si="276"/>
        <v>761.93910000000005</v>
      </c>
      <c r="G8854" s="8">
        <v>5</v>
      </c>
      <c r="H8854" s="10">
        <v>45131</v>
      </c>
      <c r="I8854" s="10">
        <v>45137</v>
      </c>
      <c r="J8854" s="8" t="s">
        <v>15</v>
      </c>
      <c r="K8854" s="8" t="s">
        <v>22</v>
      </c>
      <c r="L8854" s="8">
        <v>184.71</v>
      </c>
      <c r="M8854" s="8" t="s">
        <v>28</v>
      </c>
      <c r="N8854" s="12">
        <f t="shared" si="277"/>
        <v>1191.7509</v>
      </c>
    </row>
    <row r="8855" spans="1:14" ht="14.25" customHeight="1" x14ac:dyDescent="0.35">
      <c r="A8855" s="8" t="s">
        <v>8886</v>
      </c>
      <c r="B8855" s="8" t="s">
        <v>25</v>
      </c>
      <c r="C8855" s="8" t="s">
        <v>14</v>
      </c>
      <c r="D8855" s="8">
        <v>439.17</v>
      </c>
      <c r="E8855" s="8">
        <v>0.18</v>
      </c>
      <c r="F8855" s="9">
        <f t="shared" si="276"/>
        <v>79.050600000000003</v>
      </c>
      <c r="G8855" s="8">
        <v>9</v>
      </c>
      <c r="H8855" s="10">
        <v>45371</v>
      </c>
      <c r="I8855" s="10">
        <v>45373</v>
      </c>
      <c r="J8855" s="8" t="s">
        <v>31</v>
      </c>
      <c r="K8855" s="8" t="s">
        <v>22</v>
      </c>
      <c r="L8855" s="8">
        <v>118.43</v>
      </c>
      <c r="M8855" s="8" t="s">
        <v>34</v>
      </c>
      <c r="N8855" s="12">
        <f t="shared" si="277"/>
        <v>360.11940000000004</v>
      </c>
    </row>
    <row r="8856" spans="1:14" ht="14.25" customHeight="1" x14ac:dyDescent="0.35">
      <c r="A8856" s="8" t="s">
        <v>8887</v>
      </c>
      <c r="B8856" s="8" t="s">
        <v>25</v>
      </c>
      <c r="C8856" s="8" t="s">
        <v>20</v>
      </c>
      <c r="D8856" s="8">
        <v>3617.5</v>
      </c>
      <c r="E8856" s="8">
        <v>0.5</v>
      </c>
      <c r="F8856" s="9">
        <f t="shared" si="276"/>
        <v>1808.75</v>
      </c>
      <c r="G8856" s="8">
        <v>8</v>
      </c>
      <c r="H8856" s="10">
        <v>45150</v>
      </c>
      <c r="I8856" s="10">
        <v>45156</v>
      </c>
      <c r="J8856" s="8" t="s">
        <v>31</v>
      </c>
      <c r="K8856" s="8" t="s">
        <v>22</v>
      </c>
      <c r="L8856" s="8">
        <v>630.16</v>
      </c>
      <c r="M8856" s="8" t="s">
        <v>34</v>
      </c>
      <c r="N8856" s="12">
        <f t="shared" si="277"/>
        <v>1808.75</v>
      </c>
    </row>
    <row r="8857" spans="1:14" ht="14.25" customHeight="1" x14ac:dyDescent="0.35">
      <c r="A8857" s="8" t="s">
        <v>8888</v>
      </c>
      <c r="B8857" s="8" t="s">
        <v>19</v>
      </c>
      <c r="C8857" s="8" t="s">
        <v>14</v>
      </c>
      <c r="D8857" s="8">
        <v>823.95</v>
      </c>
      <c r="E8857" s="8">
        <v>0.1</v>
      </c>
      <c r="F8857" s="9">
        <f t="shared" si="276"/>
        <v>82.39500000000001</v>
      </c>
      <c r="G8857" s="8">
        <v>7</v>
      </c>
      <c r="H8857" s="10">
        <v>45578</v>
      </c>
      <c r="I8857" s="10">
        <v>45580</v>
      </c>
      <c r="J8857" s="8" t="s">
        <v>15</v>
      </c>
      <c r="K8857" s="8" t="s">
        <v>16</v>
      </c>
      <c r="L8857" s="8">
        <v>194.47</v>
      </c>
      <c r="M8857" s="8" t="s">
        <v>34</v>
      </c>
      <c r="N8857" s="12">
        <f t="shared" si="277"/>
        <v>741.55500000000006</v>
      </c>
    </row>
    <row r="8858" spans="1:14" ht="14.25" customHeight="1" x14ac:dyDescent="0.35">
      <c r="A8858" s="8" t="s">
        <v>8889</v>
      </c>
      <c r="B8858" s="8" t="s">
        <v>41</v>
      </c>
      <c r="C8858" s="8" t="s">
        <v>14</v>
      </c>
      <c r="D8858" s="8">
        <v>1497.12</v>
      </c>
      <c r="E8858" s="8">
        <v>0.2</v>
      </c>
      <c r="F8858" s="9">
        <f t="shared" si="276"/>
        <v>299.42399999999998</v>
      </c>
      <c r="G8858" s="8">
        <v>6</v>
      </c>
      <c r="H8858" s="10">
        <v>45038</v>
      </c>
      <c r="I8858" s="10">
        <v>45045</v>
      </c>
      <c r="J8858" s="8" t="s">
        <v>31</v>
      </c>
      <c r="K8858" s="8" t="s">
        <v>27</v>
      </c>
      <c r="L8858" s="8">
        <v>430.49</v>
      </c>
      <c r="M8858" s="8" t="s">
        <v>39</v>
      </c>
      <c r="N8858" s="12">
        <f t="shared" si="277"/>
        <v>1197.6959999999999</v>
      </c>
    </row>
    <row r="8859" spans="1:14" ht="14.25" customHeight="1" x14ac:dyDescent="0.35">
      <c r="A8859" s="8" t="s">
        <v>8890</v>
      </c>
      <c r="B8859" s="8" t="s">
        <v>41</v>
      </c>
      <c r="C8859" s="8" t="s">
        <v>20</v>
      </c>
      <c r="D8859" s="8">
        <v>4417.3</v>
      </c>
      <c r="E8859" s="8">
        <v>0.44</v>
      </c>
      <c r="F8859" s="9">
        <f t="shared" si="276"/>
        <v>1943.6120000000001</v>
      </c>
      <c r="G8859" s="8">
        <v>4</v>
      </c>
      <c r="H8859" s="10">
        <v>45463</v>
      </c>
      <c r="I8859" s="10">
        <v>45470</v>
      </c>
      <c r="J8859" s="8" t="s">
        <v>21</v>
      </c>
      <c r="K8859" s="8" t="s">
        <v>27</v>
      </c>
      <c r="L8859" s="8">
        <v>438.74</v>
      </c>
      <c r="M8859" s="8" t="s">
        <v>39</v>
      </c>
      <c r="N8859" s="12">
        <f t="shared" si="277"/>
        <v>2473.6880000000001</v>
      </c>
    </row>
    <row r="8860" spans="1:14" ht="14.25" customHeight="1" x14ac:dyDescent="0.35">
      <c r="A8860" s="8" t="s">
        <v>8891</v>
      </c>
      <c r="B8860" s="8" t="s">
        <v>13</v>
      </c>
      <c r="C8860" s="8" t="s">
        <v>14</v>
      </c>
      <c r="D8860" s="8">
        <v>2748.44</v>
      </c>
      <c r="E8860" s="8">
        <v>0.5</v>
      </c>
      <c r="F8860" s="9">
        <f t="shared" si="276"/>
        <v>1374.22</v>
      </c>
      <c r="G8860" s="8">
        <v>7</v>
      </c>
      <c r="H8860" s="10">
        <v>45585</v>
      </c>
      <c r="I8860" s="10">
        <v>45589</v>
      </c>
      <c r="J8860" s="8" t="s">
        <v>21</v>
      </c>
      <c r="K8860" s="8" t="s">
        <v>22</v>
      </c>
      <c r="L8860" s="8">
        <v>206.23</v>
      </c>
      <c r="M8860" s="8" t="s">
        <v>23</v>
      </c>
      <c r="N8860" s="12">
        <f t="shared" si="277"/>
        <v>1374.22</v>
      </c>
    </row>
    <row r="8861" spans="1:14" ht="14.25" customHeight="1" x14ac:dyDescent="0.35">
      <c r="A8861" s="8" t="s">
        <v>8892</v>
      </c>
      <c r="B8861" s="8" t="s">
        <v>41</v>
      </c>
      <c r="C8861" s="8" t="s">
        <v>33</v>
      </c>
      <c r="D8861" s="8">
        <v>1674.56</v>
      </c>
      <c r="E8861" s="8">
        <v>0.12</v>
      </c>
      <c r="F8861" s="9">
        <f t="shared" si="276"/>
        <v>200.94719999999998</v>
      </c>
      <c r="G8861" s="8">
        <v>7</v>
      </c>
      <c r="H8861" s="10">
        <v>45173</v>
      </c>
      <c r="I8861" s="10">
        <v>45174</v>
      </c>
      <c r="J8861" s="8" t="s">
        <v>31</v>
      </c>
      <c r="K8861" s="8" t="s">
        <v>27</v>
      </c>
      <c r="L8861" s="8">
        <v>174.37</v>
      </c>
      <c r="M8861" s="8" t="s">
        <v>48</v>
      </c>
      <c r="N8861" s="12">
        <f t="shared" si="277"/>
        <v>1473.6127999999999</v>
      </c>
    </row>
    <row r="8862" spans="1:14" ht="14.25" customHeight="1" x14ac:dyDescent="0.35">
      <c r="A8862" s="8" t="s">
        <v>8893</v>
      </c>
      <c r="B8862" s="8" t="s">
        <v>41</v>
      </c>
      <c r="C8862" s="8" t="s">
        <v>26</v>
      </c>
      <c r="D8862" s="8">
        <v>2783.57</v>
      </c>
      <c r="E8862" s="8">
        <v>0.37</v>
      </c>
      <c r="F8862" s="9">
        <f t="shared" si="276"/>
        <v>1029.9209000000001</v>
      </c>
      <c r="G8862" s="8">
        <v>1</v>
      </c>
      <c r="H8862" s="10">
        <v>45006</v>
      </c>
      <c r="I8862" s="10">
        <v>45010</v>
      </c>
      <c r="J8862" s="8" t="s">
        <v>15</v>
      </c>
      <c r="K8862" s="8" t="s">
        <v>27</v>
      </c>
      <c r="L8862" s="8">
        <v>219.03</v>
      </c>
      <c r="M8862" s="8" t="s">
        <v>34</v>
      </c>
      <c r="N8862" s="12">
        <f t="shared" si="277"/>
        <v>1753.6491000000001</v>
      </c>
    </row>
    <row r="8863" spans="1:14" ht="14.25" customHeight="1" x14ac:dyDescent="0.35">
      <c r="A8863" s="8" t="s">
        <v>8894</v>
      </c>
      <c r="B8863" s="8" t="s">
        <v>41</v>
      </c>
      <c r="C8863" s="8" t="s">
        <v>36</v>
      </c>
      <c r="D8863" s="8">
        <v>1169.56</v>
      </c>
      <c r="E8863" s="8">
        <v>0.15</v>
      </c>
      <c r="F8863" s="9">
        <f t="shared" si="276"/>
        <v>175.434</v>
      </c>
      <c r="G8863" s="8">
        <v>9</v>
      </c>
      <c r="H8863" s="10">
        <v>45450</v>
      </c>
      <c r="I8863" s="10">
        <v>45456</v>
      </c>
      <c r="J8863" s="8" t="s">
        <v>21</v>
      </c>
      <c r="K8863" s="8" t="s">
        <v>27</v>
      </c>
      <c r="L8863" s="8">
        <v>339.76</v>
      </c>
      <c r="M8863" s="8" t="s">
        <v>39</v>
      </c>
      <c r="N8863" s="12">
        <f t="shared" si="277"/>
        <v>994.12599999999998</v>
      </c>
    </row>
    <row r="8864" spans="1:14" ht="14.25" customHeight="1" x14ac:dyDescent="0.35">
      <c r="A8864" s="8" t="s">
        <v>8895</v>
      </c>
      <c r="B8864" s="8" t="s">
        <v>13</v>
      </c>
      <c r="C8864" s="8" t="s">
        <v>20</v>
      </c>
      <c r="D8864" s="8">
        <v>223.35</v>
      </c>
      <c r="E8864" s="8">
        <v>0.38</v>
      </c>
      <c r="F8864" s="9">
        <f t="shared" si="276"/>
        <v>84.873000000000005</v>
      </c>
      <c r="G8864" s="8">
        <v>4</v>
      </c>
      <c r="H8864" s="10">
        <v>45626</v>
      </c>
      <c r="I8864" s="10">
        <v>45628</v>
      </c>
      <c r="J8864" s="8" t="s">
        <v>15</v>
      </c>
      <c r="K8864" s="8" t="s">
        <v>27</v>
      </c>
      <c r="L8864" s="8">
        <v>51</v>
      </c>
      <c r="M8864" s="8" t="s">
        <v>34</v>
      </c>
      <c r="N8864" s="12">
        <f t="shared" si="277"/>
        <v>138.47699999999998</v>
      </c>
    </row>
    <row r="8865" spans="1:14" ht="14.25" customHeight="1" x14ac:dyDescent="0.35">
      <c r="A8865" s="8" t="s">
        <v>8896</v>
      </c>
      <c r="B8865" s="8" t="s">
        <v>25</v>
      </c>
      <c r="C8865" s="8" t="s">
        <v>33</v>
      </c>
      <c r="D8865" s="8">
        <v>3058.29</v>
      </c>
      <c r="E8865" s="8">
        <v>0.06</v>
      </c>
      <c r="F8865" s="9">
        <f t="shared" si="276"/>
        <v>183.4974</v>
      </c>
      <c r="G8865" s="8">
        <v>7</v>
      </c>
      <c r="H8865" s="10">
        <v>45474</v>
      </c>
      <c r="I8865" s="10">
        <v>45478</v>
      </c>
      <c r="J8865" s="8" t="s">
        <v>15</v>
      </c>
      <c r="K8865" s="8" t="s">
        <v>27</v>
      </c>
      <c r="L8865" s="8">
        <v>654.34</v>
      </c>
      <c r="M8865" s="8" t="s">
        <v>28</v>
      </c>
      <c r="N8865" s="12">
        <f t="shared" si="277"/>
        <v>2874.7925999999998</v>
      </c>
    </row>
    <row r="8866" spans="1:14" ht="14.25" customHeight="1" x14ac:dyDescent="0.35">
      <c r="A8866" s="8" t="s">
        <v>8897</v>
      </c>
      <c r="B8866" s="8" t="s">
        <v>41</v>
      </c>
      <c r="C8866" s="8" t="s">
        <v>36</v>
      </c>
      <c r="D8866" s="8">
        <v>3599.22</v>
      </c>
      <c r="E8866" s="8">
        <v>0.17</v>
      </c>
      <c r="F8866" s="9">
        <f t="shared" si="276"/>
        <v>611.86739999999998</v>
      </c>
      <c r="G8866" s="8">
        <v>9</v>
      </c>
      <c r="H8866" s="10">
        <v>45078</v>
      </c>
      <c r="I8866" s="10">
        <v>45082</v>
      </c>
      <c r="J8866" s="8" t="s">
        <v>21</v>
      </c>
      <c r="K8866" s="8" t="s">
        <v>16</v>
      </c>
      <c r="L8866" s="8">
        <v>1036.23</v>
      </c>
      <c r="M8866" s="8" t="s">
        <v>39</v>
      </c>
      <c r="N8866" s="12">
        <f t="shared" si="277"/>
        <v>2987.3525999999997</v>
      </c>
    </row>
    <row r="8867" spans="1:14" ht="14.25" customHeight="1" x14ac:dyDescent="0.35">
      <c r="A8867" s="8" t="s">
        <v>8898</v>
      </c>
      <c r="B8867" s="8" t="s">
        <v>13</v>
      </c>
      <c r="C8867" s="8" t="s">
        <v>36</v>
      </c>
      <c r="D8867" s="8">
        <v>4410.93</v>
      </c>
      <c r="E8867" s="8">
        <v>0.04</v>
      </c>
      <c r="F8867" s="9">
        <f t="shared" si="276"/>
        <v>176.43720000000002</v>
      </c>
      <c r="G8867" s="8">
        <v>2</v>
      </c>
      <c r="H8867" s="10">
        <v>45346</v>
      </c>
      <c r="I8867" s="10">
        <v>45349</v>
      </c>
      <c r="J8867" s="8" t="s">
        <v>15</v>
      </c>
      <c r="K8867" s="8" t="s">
        <v>27</v>
      </c>
      <c r="L8867" s="8">
        <v>1299.51</v>
      </c>
      <c r="M8867" s="8" t="s">
        <v>34</v>
      </c>
      <c r="N8867" s="12">
        <f t="shared" si="277"/>
        <v>4234.4928</v>
      </c>
    </row>
    <row r="8868" spans="1:14" ht="14.25" customHeight="1" x14ac:dyDescent="0.35">
      <c r="A8868" s="8" t="s">
        <v>8899</v>
      </c>
      <c r="B8868" s="8" t="s">
        <v>13</v>
      </c>
      <c r="C8868" s="8" t="s">
        <v>36</v>
      </c>
      <c r="D8868" s="8">
        <v>3882.23</v>
      </c>
      <c r="E8868" s="8">
        <v>0.25</v>
      </c>
      <c r="F8868" s="9">
        <f t="shared" si="276"/>
        <v>970.5575</v>
      </c>
      <c r="G8868" s="8">
        <v>8</v>
      </c>
      <c r="H8868" s="10">
        <v>45058</v>
      </c>
      <c r="I8868" s="10">
        <v>45062</v>
      </c>
      <c r="J8868" s="8" t="s">
        <v>31</v>
      </c>
      <c r="K8868" s="8" t="s">
        <v>22</v>
      </c>
      <c r="L8868" s="8">
        <v>1080.24</v>
      </c>
      <c r="M8868" s="8" t="s">
        <v>39</v>
      </c>
      <c r="N8868" s="12">
        <f t="shared" si="277"/>
        <v>2911.6725000000001</v>
      </c>
    </row>
    <row r="8869" spans="1:14" ht="14.25" customHeight="1" x14ac:dyDescent="0.35">
      <c r="A8869" s="8" t="s">
        <v>8900</v>
      </c>
      <c r="B8869" s="8" t="s">
        <v>19</v>
      </c>
      <c r="C8869" s="8" t="s">
        <v>14</v>
      </c>
      <c r="D8869" s="8">
        <v>4640.72</v>
      </c>
      <c r="E8869" s="8">
        <v>0.35</v>
      </c>
      <c r="F8869" s="9">
        <f t="shared" si="276"/>
        <v>1624.252</v>
      </c>
      <c r="G8869" s="8">
        <v>4</v>
      </c>
      <c r="H8869" s="10">
        <v>45409</v>
      </c>
      <c r="I8869" s="10">
        <v>45412</v>
      </c>
      <c r="J8869" s="8" t="s">
        <v>21</v>
      </c>
      <c r="K8869" s="8" t="s">
        <v>16</v>
      </c>
      <c r="L8869" s="8">
        <v>997.47</v>
      </c>
      <c r="M8869" s="8" t="s">
        <v>23</v>
      </c>
      <c r="N8869" s="12">
        <f t="shared" si="277"/>
        <v>3016.4680000000003</v>
      </c>
    </row>
    <row r="8870" spans="1:14" ht="14.25" customHeight="1" x14ac:dyDescent="0.35">
      <c r="A8870" s="8" t="s">
        <v>8901</v>
      </c>
      <c r="B8870" s="8" t="s">
        <v>13</v>
      </c>
      <c r="C8870" s="8" t="s">
        <v>14</v>
      </c>
      <c r="D8870" s="8">
        <v>4931.17</v>
      </c>
      <c r="E8870" s="8">
        <v>0.19</v>
      </c>
      <c r="F8870" s="9">
        <f t="shared" si="276"/>
        <v>936.92230000000006</v>
      </c>
      <c r="G8870" s="8">
        <v>4</v>
      </c>
      <c r="H8870" s="10">
        <v>45360</v>
      </c>
      <c r="I8870" s="10">
        <v>45367</v>
      </c>
      <c r="J8870" s="8" t="s">
        <v>15</v>
      </c>
      <c r="K8870" s="8" t="s">
        <v>27</v>
      </c>
      <c r="L8870" s="8">
        <v>858.93</v>
      </c>
      <c r="M8870" s="8" t="s">
        <v>17</v>
      </c>
      <c r="N8870" s="12">
        <f t="shared" si="277"/>
        <v>3994.2476999999999</v>
      </c>
    </row>
    <row r="8871" spans="1:14" ht="14.25" customHeight="1" x14ac:dyDescent="0.35">
      <c r="A8871" s="8" t="s">
        <v>8902</v>
      </c>
      <c r="B8871" s="8" t="s">
        <v>25</v>
      </c>
      <c r="C8871" s="8" t="s">
        <v>14</v>
      </c>
      <c r="D8871" s="8">
        <v>3750.18</v>
      </c>
      <c r="E8871" s="8">
        <v>0.31</v>
      </c>
      <c r="F8871" s="9">
        <f t="shared" si="276"/>
        <v>1162.5557999999999</v>
      </c>
      <c r="G8871" s="8">
        <v>3</v>
      </c>
      <c r="H8871" s="10">
        <v>44982</v>
      </c>
      <c r="I8871" s="10">
        <v>44986</v>
      </c>
      <c r="J8871" s="8" t="s">
        <v>21</v>
      </c>
      <c r="K8871" s="8" t="s">
        <v>22</v>
      </c>
      <c r="L8871" s="8">
        <v>228.69</v>
      </c>
      <c r="M8871" s="8" t="s">
        <v>17</v>
      </c>
      <c r="N8871" s="12">
        <f t="shared" si="277"/>
        <v>2587.6242000000002</v>
      </c>
    </row>
    <row r="8872" spans="1:14" ht="14.25" customHeight="1" x14ac:dyDescent="0.35">
      <c r="A8872" s="8" t="s">
        <v>8903</v>
      </c>
      <c r="B8872" s="8" t="s">
        <v>41</v>
      </c>
      <c r="C8872" s="8" t="s">
        <v>14</v>
      </c>
      <c r="D8872" s="8">
        <v>4352.82</v>
      </c>
      <c r="E8872" s="8">
        <v>0.28000000000000003</v>
      </c>
      <c r="F8872" s="9">
        <f t="shared" si="276"/>
        <v>1218.7896000000001</v>
      </c>
      <c r="G8872" s="8">
        <v>4</v>
      </c>
      <c r="H8872" s="10">
        <v>45044</v>
      </c>
      <c r="I8872" s="10">
        <v>45050</v>
      </c>
      <c r="J8872" s="8" t="s">
        <v>15</v>
      </c>
      <c r="K8872" s="8" t="s">
        <v>16</v>
      </c>
      <c r="L8872" s="8">
        <v>1171.96</v>
      </c>
      <c r="M8872" s="8" t="s">
        <v>28</v>
      </c>
      <c r="N8872" s="12">
        <f t="shared" si="277"/>
        <v>3134.0303999999996</v>
      </c>
    </row>
    <row r="8873" spans="1:14" ht="14.25" customHeight="1" x14ac:dyDescent="0.35">
      <c r="A8873" s="8" t="s">
        <v>8904</v>
      </c>
      <c r="B8873" s="8" t="s">
        <v>13</v>
      </c>
      <c r="C8873" s="8" t="s">
        <v>33</v>
      </c>
      <c r="D8873" s="8">
        <v>3401.28</v>
      </c>
      <c r="E8873" s="8">
        <v>0.15</v>
      </c>
      <c r="F8873" s="9">
        <f t="shared" si="276"/>
        <v>510.19200000000001</v>
      </c>
      <c r="G8873" s="8">
        <v>9</v>
      </c>
      <c r="H8873" s="10">
        <v>45296</v>
      </c>
      <c r="I8873" s="10">
        <v>45303</v>
      </c>
      <c r="J8873" s="8" t="s">
        <v>21</v>
      </c>
      <c r="K8873" s="8" t="s">
        <v>16</v>
      </c>
      <c r="L8873" s="8">
        <v>255.2</v>
      </c>
      <c r="M8873" s="8" t="s">
        <v>48</v>
      </c>
      <c r="N8873" s="12">
        <f t="shared" si="277"/>
        <v>2891.0880000000002</v>
      </c>
    </row>
    <row r="8874" spans="1:14" ht="14.25" customHeight="1" x14ac:dyDescent="0.35">
      <c r="A8874" s="8" t="s">
        <v>8905</v>
      </c>
      <c r="B8874" s="8" t="s">
        <v>25</v>
      </c>
      <c r="C8874" s="8" t="s">
        <v>14</v>
      </c>
      <c r="D8874" s="8">
        <v>937.6</v>
      </c>
      <c r="E8874" s="8">
        <v>0.24</v>
      </c>
      <c r="F8874" s="9">
        <f t="shared" si="276"/>
        <v>225.024</v>
      </c>
      <c r="G8874" s="8">
        <v>1</v>
      </c>
      <c r="H8874" s="10">
        <v>45190</v>
      </c>
      <c r="I8874" s="10">
        <v>45194</v>
      </c>
      <c r="J8874" s="8" t="s">
        <v>15</v>
      </c>
      <c r="K8874" s="8" t="s">
        <v>16</v>
      </c>
      <c r="L8874" s="8">
        <v>67.069999999999993</v>
      </c>
      <c r="M8874" s="8" t="s">
        <v>28</v>
      </c>
      <c r="N8874" s="12">
        <f t="shared" si="277"/>
        <v>712.57600000000002</v>
      </c>
    </row>
    <row r="8875" spans="1:14" ht="14.25" customHeight="1" x14ac:dyDescent="0.35">
      <c r="A8875" s="8" t="s">
        <v>8906</v>
      </c>
      <c r="B8875" s="8" t="s">
        <v>13</v>
      </c>
      <c r="C8875" s="8" t="s">
        <v>20</v>
      </c>
      <c r="D8875" s="8">
        <v>990.34</v>
      </c>
      <c r="E8875" s="8">
        <v>0.03</v>
      </c>
      <c r="F8875" s="9">
        <f t="shared" si="276"/>
        <v>29.7102</v>
      </c>
      <c r="G8875" s="8">
        <v>9</v>
      </c>
      <c r="H8875" s="10">
        <v>45627</v>
      </c>
      <c r="I8875" s="10">
        <v>45629</v>
      </c>
      <c r="J8875" s="8" t="s">
        <v>15</v>
      </c>
      <c r="K8875" s="8" t="s">
        <v>27</v>
      </c>
      <c r="L8875" s="8">
        <v>211.98</v>
      </c>
      <c r="M8875" s="8" t="s">
        <v>23</v>
      </c>
      <c r="N8875" s="12">
        <f t="shared" si="277"/>
        <v>960.62980000000005</v>
      </c>
    </row>
    <row r="8876" spans="1:14" ht="14.25" customHeight="1" x14ac:dyDescent="0.35">
      <c r="A8876" s="8" t="s">
        <v>8907</v>
      </c>
      <c r="B8876" s="8" t="s">
        <v>13</v>
      </c>
      <c r="C8876" s="8" t="s">
        <v>36</v>
      </c>
      <c r="D8876" s="8">
        <v>640.27</v>
      </c>
      <c r="E8876" s="8">
        <v>0.23</v>
      </c>
      <c r="F8876" s="9">
        <f t="shared" si="276"/>
        <v>147.2621</v>
      </c>
      <c r="G8876" s="8">
        <v>9</v>
      </c>
      <c r="H8876" s="10">
        <v>45446</v>
      </c>
      <c r="I8876" s="10">
        <v>45453</v>
      </c>
      <c r="J8876" s="8" t="s">
        <v>21</v>
      </c>
      <c r="K8876" s="8" t="s">
        <v>22</v>
      </c>
      <c r="L8876" s="8">
        <v>165.09</v>
      </c>
      <c r="M8876" s="8" t="s">
        <v>34</v>
      </c>
      <c r="N8876" s="12">
        <f t="shared" si="277"/>
        <v>493.00789999999995</v>
      </c>
    </row>
    <row r="8877" spans="1:14" ht="14.25" customHeight="1" x14ac:dyDescent="0.35">
      <c r="A8877" s="8" t="s">
        <v>8908</v>
      </c>
      <c r="B8877" s="8" t="s">
        <v>13</v>
      </c>
      <c r="C8877" s="8" t="s">
        <v>33</v>
      </c>
      <c r="D8877" s="8">
        <v>4720.58</v>
      </c>
      <c r="E8877" s="8">
        <v>0.23</v>
      </c>
      <c r="F8877" s="9">
        <f t="shared" si="276"/>
        <v>1085.7334000000001</v>
      </c>
      <c r="G8877" s="8">
        <v>1</v>
      </c>
      <c r="H8877" s="10">
        <v>45573</v>
      </c>
      <c r="I8877" s="10">
        <v>45575</v>
      </c>
      <c r="J8877" s="8" t="s">
        <v>31</v>
      </c>
      <c r="K8877" s="8" t="s">
        <v>27</v>
      </c>
      <c r="L8877" s="8">
        <v>1045.02</v>
      </c>
      <c r="M8877" s="8" t="s">
        <v>17</v>
      </c>
      <c r="N8877" s="12">
        <f t="shared" si="277"/>
        <v>3634.8465999999999</v>
      </c>
    </row>
    <row r="8878" spans="1:14" ht="14.25" customHeight="1" x14ac:dyDescent="0.35">
      <c r="A8878" s="8" t="s">
        <v>8909</v>
      </c>
      <c r="B8878" s="8" t="s">
        <v>13</v>
      </c>
      <c r="C8878" s="8" t="s">
        <v>14</v>
      </c>
      <c r="D8878" s="8">
        <v>3396.48</v>
      </c>
      <c r="E8878" s="8">
        <v>0.01</v>
      </c>
      <c r="F8878" s="9">
        <f t="shared" si="276"/>
        <v>33.964800000000004</v>
      </c>
      <c r="G8878" s="8">
        <v>9</v>
      </c>
      <c r="H8878" s="10">
        <v>45335</v>
      </c>
      <c r="I8878" s="10">
        <v>45340</v>
      </c>
      <c r="J8878" s="8" t="s">
        <v>31</v>
      </c>
      <c r="K8878" s="8" t="s">
        <v>27</v>
      </c>
      <c r="L8878" s="8">
        <v>479.75</v>
      </c>
      <c r="M8878" s="8" t="s">
        <v>23</v>
      </c>
      <c r="N8878" s="12">
        <f t="shared" si="277"/>
        <v>3362.5151999999998</v>
      </c>
    </row>
    <row r="8879" spans="1:14" ht="14.25" customHeight="1" x14ac:dyDescent="0.35">
      <c r="A8879" s="8" t="s">
        <v>8910</v>
      </c>
      <c r="B8879" s="8" t="s">
        <v>13</v>
      </c>
      <c r="C8879" s="8" t="s">
        <v>36</v>
      </c>
      <c r="D8879" s="8">
        <v>3970.56</v>
      </c>
      <c r="E8879" s="8">
        <v>0.26</v>
      </c>
      <c r="F8879" s="9">
        <f t="shared" si="276"/>
        <v>1032.3456000000001</v>
      </c>
      <c r="G8879" s="8">
        <v>6</v>
      </c>
      <c r="H8879" s="10">
        <v>44961</v>
      </c>
      <c r="I8879" s="10">
        <v>44968</v>
      </c>
      <c r="J8879" s="8" t="s">
        <v>21</v>
      </c>
      <c r="K8879" s="8" t="s">
        <v>22</v>
      </c>
      <c r="L8879" s="8">
        <v>1021.86</v>
      </c>
      <c r="M8879" s="8" t="s">
        <v>39</v>
      </c>
      <c r="N8879" s="12">
        <f t="shared" si="277"/>
        <v>2938.2143999999998</v>
      </c>
    </row>
    <row r="8880" spans="1:14" ht="14.25" customHeight="1" x14ac:dyDescent="0.35">
      <c r="A8880" s="8" t="s">
        <v>8911</v>
      </c>
      <c r="B8880" s="8" t="s">
        <v>25</v>
      </c>
      <c r="C8880" s="8" t="s">
        <v>33</v>
      </c>
      <c r="D8880" s="8">
        <v>1722.67</v>
      </c>
      <c r="E8880" s="8">
        <v>0.37</v>
      </c>
      <c r="F8880" s="9">
        <f t="shared" si="276"/>
        <v>637.38790000000006</v>
      </c>
      <c r="G8880" s="8">
        <v>8</v>
      </c>
      <c r="H8880" s="10">
        <v>45517</v>
      </c>
      <c r="I8880" s="10">
        <v>45522</v>
      </c>
      <c r="J8880" s="8" t="s">
        <v>21</v>
      </c>
      <c r="K8880" s="8" t="s">
        <v>27</v>
      </c>
      <c r="L8880" s="8">
        <v>88.46</v>
      </c>
      <c r="M8880" s="8" t="s">
        <v>34</v>
      </c>
      <c r="N8880" s="12">
        <f t="shared" si="277"/>
        <v>1085.2820999999999</v>
      </c>
    </row>
    <row r="8881" spans="1:14" ht="14.25" customHeight="1" x14ac:dyDescent="0.35">
      <c r="A8881" s="8" t="s">
        <v>8912</v>
      </c>
      <c r="B8881" s="8" t="s">
        <v>41</v>
      </c>
      <c r="C8881" s="8" t="s">
        <v>36</v>
      </c>
      <c r="D8881" s="8">
        <v>2356.0700000000002</v>
      </c>
      <c r="E8881" s="8">
        <v>0.23</v>
      </c>
      <c r="F8881" s="9">
        <f t="shared" si="276"/>
        <v>541.89610000000005</v>
      </c>
      <c r="G8881" s="8">
        <v>8</v>
      </c>
      <c r="H8881" s="10">
        <v>45584</v>
      </c>
      <c r="I8881" s="10">
        <v>45587</v>
      </c>
      <c r="J8881" s="8" t="s">
        <v>31</v>
      </c>
      <c r="K8881" s="8" t="s">
        <v>27</v>
      </c>
      <c r="L8881" s="8">
        <v>214.8</v>
      </c>
      <c r="M8881" s="8" t="s">
        <v>23</v>
      </c>
      <c r="N8881" s="12">
        <f t="shared" si="277"/>
        <v>1814.1739000000002</v>
      </c>
    </row>
    <row r="8882" spans="1:14" ht="14.25" customHeight="1" x14ac:dyDescent="0.35">
      <c r="A8882" s="8" t="s">
        <v>8913</v>
      </c>
      <c r="B8882" s="8" t="s">
        <v>41</v>
      </c>
      <c r="C8882" s="8" t="s">
        <v>33</v>
      </c>
      <c r="D8882" s="8">
        <v>294.92</v>
      </c>
      <c r="E8882" s="8">
        <v>0.32</v>
      </c>
      <c r="F8882" s="9">
        <f t="shared" si="276"/>
        <v>94.374400000000009</v>
      </c>
      <c r="G8882" s="8">
        <v>8</v>
      </c>
      <c r="H8882" s="10">
        <v>45193</v>
      </c>
      <c r="I8882" s="10">
        <v>45200</v>
      </c>
      <c r="J8882" s="8" t="s">
        <v>15</v>
      </c>
      <c r="K8882" s="8" t="s">
        <v>22</v>
      </c>
      <c r="L8882" s="8">
        <v>51.69</v>
      </c>
      <c r="M8882" s="8" t="s">
        <v>23</v>
      </c>
      <c r="N8882" s="12">
        <f t="shared" si="277"/>
        <v>200.54560000000001</v>
      </c>
    </row>
    <row r="8883" spans="1:14" ht="14.25" customHeight="1" x14ac:dyDescent="0.35">
      <c r="A8883" s="8" t="s">
        <v>8914</v>
      </c>
      <c r="B8883" s="8" t="s">
        <v>41</v>
      </c>
      <c r="C8883" s="8" t="s">
        <v>26</v>
      </c>
      <c r="D8883" s="8">
        <v>4456.1400000000003</v>
      </c>
      <c r="E8883" s="8">
        <v>0.27</v>
      </c>
      <c r="F8883" s="9">
        <f t="shared" si="276"/>
        <v>1203.1578000000002</v>
      </c>
      <c r="G8883" s="8">
        <v>8</v>
      </c>
      <c r="H8883" s="10">
        <v>45148</v>
      </c>
      <c r="I8883" s="10">
        <v>45150</v>
      </c>
      <c r="J8883" s="8" t="s">
        <v>15</v>
      </c>
      <c r="K8883" s="8" t="s">
        <v>16</v>
      </c>
      <c r="L8883" s="8">
        <v>1200.92</v>
      </c>
      <c r="M8883" s="8" t="s">
        <v>34</v>
      </c>
      <c r="N8883" s="12">
        <f t="shared" si="277"/>
        <v>3252.9822000000004</v>
      </c>
    </row>
    <row r="8884" spans="1:14" ht="14.25" customHeight="1" x14ac:dyDescent="0.35">
      <c r="A8884" s="8" t="s">
        <v>8915</v>
      </c>
      <c r="B8884" s="8" t="s">
        <v>41</v>
      </c>
      <c r="C8884" s="8" t="s">
        <v>33</v>
      </c>
      <c r="D8884" s="8">
        <v>4279.72</v>
      </c>
      <c r="E8884" s="8">
        <v>0.39</v>
      </c>
      <c r="F8884" s="9">
        <f t="shared" si="276"/>
        <v>1669.0908000000002</v>
      </c>
      <c r="G8884" s="8">
        <v>1</v>
      </c>
      <c r="H8884" s="10">
        <v>45339</v>
      </c>
      <c r="I8884" s="10">
        <v>45344</v>
      </c>
      <c r="J8884" s="8" t="s">
        <v>15</v>
      </c>
      <c r="K8884" s="8" t="s">
        <v>16</v>
      </c>
      <c r="L8884" s="8">
        <v>325.01</v>
      </c>
      <c r="M8884" s="8" t="s">
        <v>23</v>
      </c>
      <c r="N8884" s="12">
        <f t="shared" si="277"/>
        <v>2610.6292000000003</v>
      </c>
    </row>
    <row r="8885" spans="1:14" ht="14.25" customHeight="1" x14ac:dyDescent="0.35">
      <c r="A8885" s="8" t="s">
        <v>8916</v>
      </c>
      <c r="B8885" s="8" t="s">
        <v>25</v>
      </c>
      <c r="C8885" s="8" t="s">
        <v>14</v>
      </c>
      <c r="D8885" s="8">
        <v>3945.58</v>
      </c>
      <c r="E8885" s="8">
        <v>0.26</v>
      </c>
      <c r="F8885" s="9">
        <f t="shared" si="276"/>
        <v>1025.8507999999999</v>
      </c>
      <c r="G8885" s="8">
        <v>1</v>
      </c>
      <c r="H8885" s="10">
        <v>45525</v>
      </c>
      <c r="I8885" s="10">
        <v>45531</v>
      </c>
      <c r="J8885" s="8" t="s">
        <v>31</v>
      </c>
      <c r="K8885" s="8" t="s">
        <v>16</v>
      </c>
      <c r="L8885" s="8">
        <v>692.71</v>
      </c>
      <c r="M8885" s="8" t="s">
        <v>23</v>
      </c>
      <c r="N8885" s="12">
        <f t="shared" si="277"/>
        <v>2919.7291999999998</v>
      </c>
    </row>
    <row r="8886" spans="1:14" ht="14.25" customHeight="1" x14ac:dyDescent="0.35">
      <c r="A8886" s="8" t="s">
        <v>8917</v>
      </c>
      <c r="B8886" s="8" t="s">
        <v>19</v>
      </c>
      <c r="C8886" s="8" t="s">
        <v>36</v>
      </c>
      <c r="D8886" s="8">
        <v>385.68</v>
      </c>
      <c r="E8886" s="8">
        <v>0.17</v>
      </c>
      <c r="F8886" s="9">
        <f t="shared" si="276"/>
        <v>65.565600000000003</v>
      </c>
      <c r="G8886" s="8">
        <v>7</v>
      </c>
      <c r="H8886" s="10">
        <v>45181</v>
      </c>
      <c r="I8886" s="10">
        <v>45185</v>
      </c>
      <c r="J8886" s="8" t="s">
        <v>21</v>
      </c>
      <c r="K8886" s="8" t="s">
        <v>27</v>
      </c>
      <c r="L8886" s="8">
        <v>39.130000000000003</v>
      </c>
      <c r="M8886" s="8" t="s">
        <v>39</v>
      </c>
      <c r="N8886" s="12">
        <f t="shared" si="277"/>
        <v>320.11439999999999</v>
      </c>
    </row>
    <row r="8887" spans="1:14" ht="14.25" customHeight="1" x14ac:dyDescent="0.35">
      <c r="A8887" s="8" t="s">
        <v>8918</v>
      </c>
      <c r="B8887" s="8" t="s">
        <v>19</v>
      </c>
      <c r="C8887" s="8" t="s">
        <v>36</v>
      </c>
      <c r="D8887" s="8">
        <v>953.82</v>
      </c>
      <c r="E8887" s="8">
        <v>0.41</v>
      </c>
      <c r="F8887" s="9">
        <f t="shared" si="276"/>
        <v>391.06619999999998</v>
      </c>
      <c r="G8887" s="8">
        <v>9</v>
      </c>
      <c r="H8887" s="10">
        <v>45536</v>
      </c>
      <c r="I8887" s="10">
        <v>45538</v>
      </c>
      <c r="J8887" s="8" t="s">
        <v>15</v>
      </c>
      <c r="K8887" s="8" t="s">
        <v>27</v>
      </c>
      <c r="L8887" s="8">
        <v>99.19</v>
      </c>
      <c r="M8887" s="8" t="s">
        <v>23</v>
      </c>
      <c r="N8887" s="12">
        <f t="shared" si="277"/>
        <v>562.75380000000007</v>
      </c>
    </row>
    <row r="8888" spans="1:14" ht="14.25" customHeight="1" x14ac:dyDescent="0.35">
      <c r="A8888" s="8" t="s">
        <v>8919</v>
      </c>
      <c r="B8888" s="8" t="s">
        <v>25</v>
      </c>
      <c r="C8888" s="8" t="s">
        <v>36</v>
      </c>
      <c r="D8888" s="8">
        <v>1737.44</v>
      </c>
      <c r="E8888" s="8">
        <v>0.03</v>
      </c>
      <c r="F8888" s="9">
        <f t="shared" si="276"/>
        <v>52.123199999999997</v>
      </c>
      <c r="G8888" s="8">
        <v>8</v>
      </c>
      <c r="H8888" s="10">
        <v>45393</v>
      </c>
      <c r="I8888" s="10">
        <v>45399</v>
      </c>
      <c r="J8888" s="8" t="s">
        <v>21</v>
      </c>
      <c r="K8888" s="8" t="s">
        <v>22</v>
      </c>
      <c r="L8888" s="8">
        <v>452.4</v>
      </c>
      <c r="M8888" s="8" t="s">
        <v>28</v>
      </c>
      <c r="N8888" s="12">
        <f t="shared" si="277"/>
        <v>1685.3168000000001</v>
      </c>
    </row>
    <row r="8889" spans="1:14" ht="14.25" customHeight="1" x14ac:dyDescent="0.35">
      <c r="A8889" s="8" t="s">
        <v>8920</v>
      </c>
      <c r="B8889" s="8" t="s">
        <v>25</v>
      </c>
      <c r="C8889" s="8" t="s">
        <v>20</v>
      </c>
      <c r="D8889" s="8">
        <v>1389.01</v>
      </c>
      <c r="E8889" s="8">
        <v>0.14000000000000001</v>
      </c>
      <c r="F8889" s="9">
        <f t="shared" si="276"/>
        <v>194.46140000000003</v>
      </c>
      <c r="G8889" s="8">
        <v>5</v>
      </c>
      <c r="H8889" s="10">
        <v>45444</v>
      </c>
      <c r="I8889" s="10">
        <v>45450</v>
      </c>
      <c r="J8889" s="8" t="s">
        <v>31</v>
      </c>
      <c r="K8889" s="8" t="s">
        <v>27</v>
      </c>
      <c r="L8889" s="8">
        <v>127.75</v>
      </c>
      <c r="M8889" s="8" t="s">
        <v>28</v>
      </c>
      <c r="N8889" s="12">
        <f t="shared" si="277"/>
        <v>1194.5486000000001</v>
      </c>
    </row>
    <row r="8890" spans="1:14" ht="14.25" customHeight="1" x14ac:dyDescent="0.35">
      <c r="A8890" s="8" t="s">
        <v>8921</v>
      </c>
      <c r="B8890" s="8" t="s">
        <v>13</v>
      </c>
      <c r="C8890" s="8" t="s">
        <v>20</v>
      </c>
      <c r="D8890" s="8">
        <v>4208.45</v>
      </c>
      <c r="E8890" s="8">
        <v>0.3</v>
      </c>
      <c r="F8890" s="9">
        <f t="shared" si="276"/>
        <v>1262.5349999999999</v>
      </c>
      <c r="G8890" s="8">
        <v>8</v>
      </c>
      <c r="H8890" s="10">
        <v>45159</v>
      </c>
      <c r="I8890" s="10">
        <v>45166</v>
      </c>
      <c r="J8890" s="8" t="s">
        <v>31</v>
      </c>
      <c r="K8890" s="8" t="s">
        <v>22</v>
      </c>
      <c r="L8890" s="8">
        <v>282.06</v>
      </c>
      <c r="M8890" s="8" t="s">
        <v>48</v>
      </c>
      <c r="N8890" s="12">
        <f t="shared" si="277"/>
        <v>2945.915</v>
      </c>
    </row>
    <row r="8891" spans="1:14" ht="14.25" customHeight="1" x14ac:dyDescent="0.35">
      <c r="A8891" s="8" t="s">
        <v>8922</v>
      </c>
      <c r="B8891" s="8" t="s">
        <v>13</v>
      </c>
      <c r="C8891" s="8" t="s">
        <v>14</v>
      </c>
      <c r="D8891" s="8">
        <v>1054.7</v>
      </c>
      <c r="E8891" s="8">
        <v>0.43</v>
      </c>
      <c r="F8891" s="9">
        <f t="shared" si="276"/>
        <v>453.52100000000002</v>
      </c>
      <c r="G8891" s="8">
        <v>9</v>
      </c>
      <c r="H8891" s="10">
        <v>44941</v>
      </c>
      <c r="I8891" s="10">
        <v>44945</v>
      </c>
      <c r="J8891" s="8" t="s">
        <v>31</v>
      </c>
      <c r="K8891" s="8" t="s">
        <v>16</v>
      </c>
      <c r="L8891" s="8">
        <v>75.28</v>
      </c>
      <c r="M8891" s="8" t="s">
        <v>48</v>
      </c>
      <c r="N8891" s="12">
        <f t="shared" si="277"/>
        <v>601.17900000000009</v>
      </c>
    </row>
    <row r="8892" spans="1:14" ht="14.25" customHeight="1" x14ac:dyDescent="0.35">
      <c r="A8892" s="8" t="s">
        <v>8923</v>
      </c>
      <c r="B8892" s="8" t="s">
        <v>13</v>
      </c>
      <c r="C8892" s="8" t="s">
        <v>26</v>
      </c>
      <c r="D8892" s="8">
        <v>2707.41</v>
      </c>
      <c r="E8892" s="8">
        <v>0.04</v>
      </c>
      <c r="F8892" s="9">
        <f t="shared" si="276"/>
        <v>108.29639999999999</v>
      </c>
      <c r="G8892" s="8">
        <v>7</v>
      </c>
      <c r="H8892" s="10">
        <v>45255</v>
      </c>
      <c r="I8892" s="10">
        <v>45259</v>
      </c>
      <c r="J8892" s="8" t="s">
        <v>15</v>
      </c>
      <c r="K8892" s="8" t="s">
        <v>22</v>
      </c>
      <c r="L8892" s="8">
        <v>372.39</v>
      </c>
      <c r="M8892" s="8" t="s">
        <v>39</v>
      </c>
      <c r="N8892" s="12">
        <f t="shared" si="277"/>
        <v>2599.1135999999997</v>
      </c>
    </row>
    <row r="8893" spans="1:14" ht="14.25" customHeight="1" x14ac:dyDescent="0.35">
      <c r="A8893" s="8" t="s">
        <v>8924</v>
      </c>
      <c r="B8893" s="8" t="s">
        <v>41</v>
      </c>
      <c r="C8893" s="8" t="s">
        <v>20</v>
      </c>
      <c r="D8893" s="8">
        <v>2899.77</v>
      </c>
      <c r="E8893" s="8">
        <v>0.05</v>
      </c>
      <c r="F8893" s="9">
        <f t="shared" si="276"/>
        <v>144.98850000000002</v>
      </c>
      <c r="G8893" s="8">
        <v>3</v>
      </c>
      <c r="H8893" s="10">
        <v>45467</v>
      </c>
      <c r="I8893" s="10">
        <v>45473</v>
      </c>
      <c r="J8893" s="8" t="s">
        <v>15</v>
      </c>
      <c r="K8893" s="8" t="s">
        <v>16</v>
      </c>
      <c r="L8893" s="8">
        <v>537.30999999999995</v>
      </c>
      <c r="M8893" s="8" t="s">
        <v>23</v>
      </c>
      <c r="N8893" s="12">
        <f t="shared" si="277"/>
        <v>2754.7815000000001</v>
      </c>
    </row>
    <row r="8894" spans="1:14" ht="14.25" customHeight="1" x14ac:dyDescent="0.35">
      <c r="A8894" s="8" t="s">
        <v>8925</v>
      </c>
      <c r="B8894" s="8" t="s">
        <v>13</v>
      </c>
      <c r="C8894" s="8" t="s">
        <v>33</v>
      </c>
      <c r="D8894" s="8">
        <v>2182.56</v>
      </c>
      <c r="E8894" s="8">
        <v>0.14000000000000001</v>
      </c>
      <c r="F8894" s="9">
        <f t="shared" si="276"/>
        <v>305.55840000000001</v>
      </c>
      <c r="G8894" s="8">
        <v>9</v>
      </c>
      <c r="H8894" s="10">
        <v>45118</v>
      </c>
      <c r="I8894" s="10">
        <v>45121</v>
      </c>
      <c r="J8894" s="8" t="s">
        <v>21</v>
      </c>
      <c r="K8894" s="8" t="s">
        <v>16</v>
      </c>
      <c r="L8894" s="8">
        <v>115.39</v>
      </c>
      <c r="M8894" s="8" t="s">
        <v>48</v>
      </c>
      <c r="N8894" s="12">
        <f t="shared" si="277"/>
        <v>1877.0016000000001</v>
      </c>
    </row>
    <row r="8895" spans="1:14" ht="14.25" customHeight="1" x14ac:dyDescent="0.35">
      <c r="A8895" s="8" t="s">
        <v>8926</v>
      </c>
      <c r="B8895" s="8" t="s">
        <v>19</v>
      </c>
      <c r="C8895" s="8" t="s">
        <v>14</v>
      </c>
      <c r="D8895" s="8">
        <v>1279.3699999999999</v>
      </c>
      <c r="E8895" s="8">
        <v>0.17</v>
      </c>
      <c r="F8895" s="9">
        <f t="shared" si="276"/>
        <v>217.49289999999999</v>
      </c>
      <c r="G8895" s="8">
        <v>5</v>
      </c>
      <c r="H8895" s="10">
        <v>45504</v>
      </c>
      <c r="I8895" s="10">
        <v>45511</v>
      </c>
      <c r="J8895" s="8" t="s">
        <v>15</v>
      </c>
      <c r="K8895" s="8" t="s">
        <v>27</v>
      </c>
      <c r="L8895" s="8">
        <v>381.81</v>
      </c>
      <c r="M8895" s="8" t="s">
        <v>28</v>
      </c>
      <c r="N8895" s="12">
        <f t="shared" si="277"/>
        <v>1061.8770999999999</v>
      </c>
    </row>
    <row r="8896" spans="1:14" ht="14.25" customHeight="1" x14ac:dyDescent="0.35">
      <c r="A8896" s="8" t="s">
        <v>8927</v>
      </c>
      <c r="B8896" s="8" t="s">
        <v>41</v>
      </c>
      <c r="C8896" s="8" t="s">
        <v>26</v>
      </c>
      <c r="D8896" s="8">
        <v>4805.4399999999996</v>
      </c>
      <c r="E8896" s="8">
        <v>0.42</v>
      </c>
      <c r="F8896" s="9">
        <f t="shared" si="276"/>
        <v>2018.2847999999997</v>
      </c>
      <c r="G8896" s="8">
        <v>8</v>
      </c>
      <c r="H8896" s="10">
        <v>45023</v>
      </c>
      <c r="I8896" s="10">
        <v>45025</v>
      </c>
      <c r="J8896" s="8" t="s">
        <v>21</v>
      </c>
      <c r="K8896" s="8" t="s">
        <v>27</v>
      </c>
      <c r="L8896" s="8">
        <v>1368.3</v>
      </c>
      <c r="M8896" s="8" t="s">
        <v>34</v>
      </c>
      <c r="N8896" s="12">
        <f t="shared" si="277"/>
        <v>2787.1552000000001</v>
      </c>
    </row>
    <row r="8897" spans="1:14" ht="14.25" customHeight="1" x14ac:dyDescent="0.35">
      <c r="A8897" s="8" t="s">
        <v>8928</v>
      </c>
      <c r="B8897" s="8" t="s">
        <v>13</v>
      </c>
      <c r="C8897" s="8" t="s">
        <v>33</v>
      </c>
      <c r="D8897" s="8">
        <v>2125.66</v>
      </c>
      <c r="E8897" s="8">
        <v>0.48</v>
      </c>
      <c r="F8897" s="9">
        <f t="shared" si="276"/>
        <v>1020.3167999999999</v>
      </c>
      <c r="G8897" s="8">
        <v>1</v>
      </c>
      <c r="H8897" s="10">
        <v>45156</v>
      </c>
      <c r="I8897" s="10">
        <v>45160</v>
      </c>
      <c r="J8897" s="8" t="s">
        <v>21</v>
      </c>
      <c r="K8897" s="8" t="s">
        <v>16</v>
      </c>
      <c r="L8897" s="8">
        <v>353.56</v>
      </c>
      <c r="M8897" s="8" t="s">
        <v>39</v>
      </c>
      <c r="N8897" s="12">
        <f t="shared" si="277"/>
        <v>1105.3431999999998</v>
      </c>
    </row>
    <row r="8898" spans="1:14" ht="14.25" customHeight="1" x14ac:dyDescent="0.35">
      <c r="A8898" s="8" t="s">
        <v>8929</v>
      </c>
      <c r="B8898" s="8" t="s">
        <v>41</v>
      </c>
      <c r="C8898" s="8" t="s">
        <v>36</v>
      </c>
      <c r="D8898" s="8">
        <v>3663.82</v>
      </c>
      <c r="E8898" s="8">
        <v>0.01</v>
      </c>
      <c r="F8898" s="9">
        <f t="shared" ref="F8898:F8961" si="278">D8898*E8898</f>
        <v>36.638200000000005</v>
      </c>
      <c r="G8898" s="8">
        <v>1</v>
      </c>
      <c r="H8898" s="10">
        <v>45141</v>
      </c>
      <c r="I8898" s="10">
        <v>45144</v>
      </c>
      <c r="J8898" s="8" t="s">
        <v>31</v>
      </c>
      <c r="K8898" s="8" t="s">
        <v>16</v>
      </c>
      <c r="L8898" s="8">
        <v>317.18</v>
      </c>
      <c r="M8898" s="8" t="s">
        <v>28</v>
      </c>
      <c r="N8898" s="12">
        <f t="shared" si="277"/>
        <v>3627.1818000000003</v>
      </c>
    </row>
    <row r="8899" spans="1:14" ht="14.25" customHeight="1" x14ac:dyDescent="0.35">
      <c r="A8899" s="8" t="s">
        <v>8930</v>
      </c>
      <c r="B8899" s="8" t="s">
        <v>19</v>
      </c>
      <c r="C8899" s="8" t="s">
        <v>20</v>
      </c>
      <c r="D8899" s="8">
        <v>1001.83</v>
      </c>
      <c r="E8899" s="8">
        <v>0.01</v>
      </c>
      <c r="F8899" s="9">
        <f t="shared" si="278"/>
        <v>10.0183</v>
      </c>
      <c r="G8899" s="8">
        <v>3</v>
      </c>
      <c r="H8899" s="10">
        <v>45558</v>
      </c>
      <c r="I8899" s="10">
        <v>45559</v>
      </c>
      <c r="J8899" s="8" t="s">
        <v>21</v>
      </c>
      <c r="K8899" s="8" t="s">
        <v>22</v>
      </c>
      <c r="L8899" s="8">
        <v>90.5</v>
      </c>
      <c r="M8899" s="8" t="s">
        <v>28</v>
      </c>
      <c r="N8899" s="12">
        <f t="shared" ref="N8899:N8962" si="279">D8899-F8899</f>
        <v>991.81170000000009</v>
      </c>
    </row>
    <row r="8900" spans="1:14" ht="14.25" customHeight="1" x14ac:dyDescent="0.35">
      <c r="A8900" s="8" t="s">
        <v>8931</v>
      </c>
      <c r="B8900" s="8" t="s">
        <v>13</v>
      </c>
      <c r="C8900" s="8" t="s">
        <v>33</v>
      </c>
      <c r="D8900" s="8">
        <v>4131.7700000000004</v>
      </c>
      <c r="E8900" s="8">
        <v>0.43</v>
      </c>
      <c r="F8900" s="9">
        <f t="shared" si="278"/>
        <v>1776.6611000000003</v>
      </c>
      <c r="G8900" s="8">
        <v>2</v>
      </c>
      <c r="H8900" s="10">
        <v>45067</v>
      </c>
      <c r="I8900" s="10">
        <v>45068</v>
      </c>
      <c r="J8900" s="8" t="s">
        <v>15</v>
      </c>
      <c r="K8900" s="8" t="s">
        <v>22</v>
      </c>
      <c r="L8900" s="8">
        <v>609.08000000000004</v>
      </c>
      <c r="M8900" s="8" t="s">
        <v>48</v>
      </c>
      <c r="N8900" s="12">
        <f t="shared" si="279"/>
        <v>2355.1089000000002</v>
      </c>
    </row>
    <row r="8901" spans="1:14" ht="14.25" customHeight="1" x14ac:dyDescent="0.35">
      <c r="A8901" s="8" t="s">
        <v>8932</v>
      </c>
      <c r="B8901" s="8" t="s">
        <v>19</v>
      </c>
      <c r="C8901" s="8" t="s">
        <v>26</v>
      </c>
      <c r="D8901" s="8">
        <v>1157.8699999999999</v>
      </c>
      <c r="E8901" s="8">
        <v>7.0000000000000007E-2</v>
      </c>
      <c r="F8901" s="9">
        <f t="shared" si="278"/>
        <v>81.050899999999999</v>
      </c>
      <c r="G8901" s="8">
        <v>5</v>
      </c>
      <c r="H8901" s="10">
        <v>45394</v>
      </c>
      <c r="I8901" s="10">
        <v>45398</v>
      </c>
      <c r="J8901" s="8" t="s">
        <v>15</v>
      </c>
      <c r="K8901" s="8" t="s">
        <v>27</v>
      </c>
      <c r="L8901" s="8">
        <v>322.07</v>
      </c>
      <c r="M8901" s="8" t="s">
        <v>28</v>
      </c>
      <c r="N8901" s="12">
        <f t="shared" si="279"/>
        <v>1076.8190999999999</v>
      </c>
    </row>
    <row r="8902" spans="1:14" ht="14.25" customHeight="1" x14ac:dyDescent="0.35">
      <c r="A8902" s="8" t="s">
        <v>8933</v>
      </c>
      <c r="B8902" s="8" t="s">
        <v>19</v>
      </c>
      <c r="C8902" s="8" t="s">
        <v>14</v>
      </c>
      <c r="D8902" s="8">
        <v>3409</v>
      </c>
      <c r="E8902" s="8">
        <v>0.17</v>
      </c>
      <c r="F8902" s="9">
        <f t="shared" si="278"/>
        <v>579.53000000000009</v>
      </c>
      <c r="G8902" s="8">
        <v>9</v>
      </c>
      <c r="H8902" s="10">
        <v>44997</v>
      </c>
      <c r="I8902" s="10">
        <v>45001</v>
      </c>
      <c r="J8902" s="8" t="s">
        <v>21</v>
      </c>
      <c r="K8902" s="8" t="s">
        <v>16</v>
      </c>
      <c r="L8902" s="8">
        <v>522.21</v>
      </c>
      <c r="M8902" s="8" t="s">
        <v>23</v>
      </c>
      <c r="N8902" s="12">
        <f t="shared" si="279"/>
        <v>2829.47</v>
      </c>
    </row>
    <row r="8903" spans="1:14" ht="14.25" customHeight="1" x14ac:dyDescent="0.35">
      <c r="A8903" s="8" t="s">
        <v>8934</v>
      </c>
      <c r="B8903" s="8" t="s">
        <v>19</v>
      </c>
      <c r="C8903" s="8" t="s">
        <v>33</v>
      </c>
      <c r="D8903" s="8">
        <v>2581.83</v>
      </c>
      <c r="E8903" s="8">
        <v>0.14000000000000001</v>
      </c>
      <c r="F8903" s="9">
        <f t="shared" si="278"/>
        <v>361.45620000000002</v>
      </c>
      <c r="G8903" s="8">
        <v>9</v>
      </c>
      <c r="H8903" s="10">
        <v>45617</v>
      </c>
      <c r="I8903" s="10">
        <v>45618</v>
      </c>
      <c r="J8903" s="8" t="s">
        <v>21</v>
      </c>
      <c r="K8903" s="8" t="s">
        <v>27</v>
      </c>
      <c r="L8903" s="8">
        <v>379.09</v>
      </c>
      <c r="M8903" s="8" t="s">
        <v>34</v>
      </c>
      <c r="N8903" s="12">
        <f t="shared" si="279"/>
        <v>2220.3737999999998</v>
      </c>
    </row>
    <row r="8904" spans="1:14" ht="14.25" customHeight="1" x14ac:dyDescent="0.35">
      <c r="A8904" s="8" t="s">
        <v>8935</v>
      </c>
      <c r="B8904" s="8" t="s">
        <v>13</v>
      </c>
      <c r="C8904" s="8" t="s">
        <v>14</v>
      </c>
      <c r="D8904" s="8">
        <v>818.13</v>
      </c>
      <c r="E8904" s="8">
        <v>0.14000000000000001</v>
      </c>
      <c r="F8904" s="9">
        <f t="shared" si="278"/>
        <v>114.5382</v>
      </c>
      <c r="G8904" s="8">
        <v>8</v>
      </c>
      <c r="H8904" s="10">
        <v>45651</v>
      </c>
      <c r="I8904" s="10">
        <v>45656</v>
      </c>
      <c r="J8904" s="8" t="s">
        <v>21</v>
      </c>
      <c r="K8904" s="8" t="s">
        <v>22</v>
      </c>
      <c r="L8904" s="8">
        <v>228.68</v>
      </c>
      <c r="M8904" s="8" t="s">
        <v>34</v>
      </c>
      <c r="N8904" s="12">
        <f t="shared" si="279"/>
        <v>703.59180000000003</v>
      </c>
    </row>
    <row r="8905" spans="1:14" ht="14.25" customHeight="1" x14ac:dyDescent="0.35">
      <c r="A8905" s="8" t="s">
        <v>8936</v>
      </c>
      <c r="B8905" s="8" t="s">
        <v>25</v>
      </c>
      <c r="C8905" s="8" t="s">
        <v>36</v>
      </c>
      <c r="D8905" s="8">
        <v>222.25</v>
      </c>
      <c r="E8905" s="8">
        <v>0.16</v>
      </c>
      <c r="F8905" s="9">
        <f t="shared" si="278"/>
        <v>35.56</v>
      </c>
      <c r="G8905" s="8">
        <v>5</v>
      </c>
      <c r="H8905" s="10">
        <v>45466</v>
      </c>
      <c r="I8905" s="10">
        <v>45469</v>
      </c>
      <c r="J8905" s="8" t="s">
        <v>15</v>
      </c>
      <c r="K8905" s="8" t="s">
        <v>27</v>
      </c>
      <c r="L8905" s="8">
        <v>66.33</v>
      </c>
      <c r="M8905" s="8" t="s">
        <v>34</v>
      </c>
      <c r="N8905" s="12">
        <f t="shared" si="279"/>
        <v>186.69</v>
      </c>
    </row>
    <row r="8906" spans="1:14" ht="14.25" customHeight="1" x14ac:dyDescent="0.35">
      <c r="A8906" s="8" t="s">
        <v>8937</v>
      </c>
      <c r="B8906" s="8" t="s">
        <v>13</v>
      </c>
      <c r="C8906" s="8" t="s">
        <v>26</v>
      </c>
      <c r="D8906" s="8">
        <v>4660.67</v>
      </c>
      <c r="E8906" s="8">
        <v>0.17</v>
      </c>
      <c r="F8906" s="9">
        <f t="shared" si="278"/>
        <v>792.3139000000001</v>
      </c>
      <c r="G8906" s="8">
        <v>3</v>
      </c>
      <c r="H8906" s="10">
        <v>45589</v>
      </c>
      <c r="I8906" s="10">
        <v>45593</v>
      </c>
      <c r="J8906" s="8" t="s">
        <v>21</v>
      </c>
      <c r="K8906" s="8" t="s">
        <v>16</v>
      </c>
      <c r="L8906" s="8">
        <v>680.29</v>
      </c>
      <c r="M8906" s="8" t="s">
        <v>23</v>
      </c>
      <c r="N8906" s="12">
        <f t="shared" si="279"/>
        <v>3868.3561</v>
      </c>
    </row>
    <row r="8907" spans="1:14" ht="14.25" customHeight="1" x14ac:dyDescent="0.35">
      <c r="A8907" s="8" t="s">
        <v>8938</v>
      </c>
      <c r="B8907" s="8" t="s">
        <v>19</v>
      </c>
      <c r="C8907" s="8" t="s">
        <v>26</v>
      </c>
      <c r="D8907" s="8">
        <v>715.88</v>
      </c>
      <c r="E8907" s="8">
        <v>0.31</v>
      </c>
      <c r="F8907" s="9">
        <f t="shared" si="278"/>
        <v>221.9228</v>
      </c>
      <c r="G8907" s="8">
        <v>6</v>
      </c>
      <c r="H8907" s="10">
        <v>45051</v>
      </c>
      <c r="I8907" s="10">
        <v>45058</v>
      </c>
      <c r="J8907" s="8" t="s">
        <v>21</v>
      </c>
      <c r="K8907" s="8" t="s">
        <v>16</v>
      </c>
      <c r="L8907" s="8">
        <v>208.06</v>
      </c>
      <c r="M8907" s="8" t="s">
        <v>17</v>
      </c>
      <c r="N8907" s="12">
        <f t="shared" si="279"/>
        <v>493.9572</v>
      </c>
    </row>
    <row r="8908" spans="1:14" ht="14.25" customHeight="1" x14ac:dyDescent="0.35">
      <c r="A8908" s="8" t="s">
        <v>8939</v>
      </c>
      <c r="B8908" s="8" t="s">
        <v>13</v>
      </c>
      <c r="C8908" s="8" t="s">
        <v>20</v>
      </c>
      <c r="D8908" s="8">
        <v>3554.26</v>
      </c>
      <c r="E8908" s="8">
        <v>0.31</v>
      </c>
      <c r="F8908" s="9">
        <f t="shared" si="278"/>
        <v>1101.8206</v>
      </c>
      <c r="G8908" s="8">
        <v>8</v>
      </c>
      <c r="H8908" s="10">
        <v>45267</v>
      </c>
      <c r="I8908" s="10">
        <v>45268</v>
      </c>
      <c r="J8908" s="8" t="s">
        <v>21</v>
      </c>
      <c r="K8908" s="8" t="s">
        <v>16</v>
      </c>
      <c r="L8908" s="8">
        <v>292.99</v>
      </c>
      <c r="M8908" s="8" t="s">
        <v>17</v>
      </c>
      <c r="N8908" s="12">
        <f t="shared" si="279"/>
        <v>2452.4394000000002</v>
      </c>
    </row>
    <row r="8909" spans="1:14" ht="14.25" customHeight="1" x14ac:dyDescent="0.35">
      <c r="A8909" s="8" t="s">
        <v>8940</v>
      </c>
      <c r="B8909" s="8" t="s">
        <v>19</v>
      </c>
      <c r="C8909" s="8" t="s">
        <v>26</v>
      </c>
      <c r="D8909" s="8">
        <v>3298.16</v>
      </c>
      <c r="E8909" s="8">
        <v>0.26</v>
      </c>
      <c r="F8909" s="9">
        <f t="shared" si="278"/>
        <v>857.52160000000003</v>
      </c>
      <c r="G8909" s="8">
        <v>6</v>
      </c>
      <c r="H8909" s="10">
        <v>45183</v>
      </c>
      <c r="I8909" s="10">
        <v>45184</v>
      </c>
      <c r="J8909" s="8" t="s">
        <v>31</v>
      </c>
      <c r="K8909" s="8" t="s">
        <v>16</v>
      </c>
      <c r="L8909" s="8">
        <v>329.6</v>
      </c>
      <c r="M8909" s="8" t="s">
        <v>23</v>
      </c>
      <c r="N8909" s="12">
        <f t="shared" si="279"/>
        <v>2440.6383999999998</v>
      </c>
    </row>
    <row r="8910" spans="1:14" ht="14.25" customHeight="1" x14ac:dyDescent="0.35">
      <c r="A8910" s="8" t="s">
        <v>8941</v>
      </c>
      <c r="B8910" s="8" t="s">
        <v>25</v>
      </c>
      <c r="C8910" s="8" t="s">
        <v>33</v>
      </c>
      <c r="D8910" s="8">
        <v>1774.43</v>
      </c>
      <c r="E8910" s="8">
        <v>0.43</v>
      </c>
      <c r="F8910" s="9">
        <f t="shared" si="278"/>
        <v>763.00490000000002</v>
      </c>
      <c r="G8910" s="8">
        <v>7</v>
      </c>
      <c r="H8910" s="10">
        <v>45270</v>
      </c>
      <c r="I8910" s="10">
        <v>45271</v>
      </c>
      <c r="J8910" s="8" t="s">
        <v>31</v>
      </c>
      <c r="K8910" s="8" t="s">
        <v>16</v>
      </c>
      <c r="L8910" s="8">
        <v>281.58</v>
      </c>
      <c r="M8910" s="8" t="s">
        <v>34</v>
      </c>
      <c r="N8910" s="12">
        <f t="shared" si="279"/>
        <v>1011.4251</v>
      </c>
    </row>
    <row r="8911" spans="1:14" ht="14.25" customHeight="1" x14ac:dyDescent="0.35">
      <c r="A8911" s="8" t="s">
        <v>8942</v>
      </c>
      <c r="B8911" s="8" t="s">
        <v>41</v>
      </c>
      <c r="C8911" s="8" t="s">
        <v>33</v>
      </c>
      <c r="D8911" s="8">
        <v>1008.38</v>
      </c>
      <c r="E8911" s="8">
        <v>0.42</v>
      </c>
      <c r="F8911" s="9">
        <f t="shared" si="278"/>
        <v>423.51959999999997</v>
      </c>
      <c r="G8911" s="8">
        <v>7</v>
      </c>
      <c r="H8911" s="10">
        <v>45125</v>
      </c>
      <c r="I8911" s="10">
        <v>45126</v>
      </c>
      <c r="J8911" s="8" t="s">
        <v>15</v>
      </c>
      <c r="K8911" s="8" t="s">
        <v>22</v>
      </c>
      <c r="L8911" s="8">
        <v>146.86000000000001</v>
      </c>
      <c r="M8911" s="8" t="s">
        <v>17</v>
      </c>
      <c r="N8911" s="12">
        <f t="shared" si="279"/>
        <v>584.86040000000003</v>
      </c>
    </row>
    <row r="8912" spans="1:14" ht="14.25" customHeight="1" x14ac:dyDescent="0.35">
      <c r="A8912" s="8" t="s">
        <v>8943</v>
      </c>
      <c r="B8912" s="8" t="s">
        <v>25</v>
      </c>
      <c r="C8912" s="8" t="s">
        <v>33</v>
      </c>
      <c r="D8912" s="8">
        <v>973.81</v>
      </c>
      <c r="E8912" s="8">
        <v>0.11</v>
      </c>
      <c r="F8912" s="9">
        <f t="shared" si="278"/>
        <v>107.11909999999999</v>
      </c>
      <c r="G8912" s="8">
        <v>7</v>
      </c>
      <c r="H8912" s="10">
        <v>45089</v>
      </c>
      <c r="I8912" s="10">
        <v>45096</v>
      </c>
      <c r="J8912" s="8" t="s">
        <v>31</v>
      </c>
      <c r="K8912" s="8" t="s">
        <v>27</v>
      </c>
      <c r="L8912" s="8">
        <v>104.66</v>
      </c>
      <c r="M8912" s="8" t="s">
        <v>28</v>
      </c>
      <c r="N8912" s="12">
        <f t="shared" si="279"/>
        <v>866.69089999999994</v>
      </c>
    </row>
    <row r="8913" spans="1:14" ht="14.25" customHeight="1" x14ac:dyDescent="0.35">
      <c r="A8913" s="8" t="s">
        <v>8944</v>
      </c>
      <c r="B8913" s="8" t="s">
        <v>25</v>
      </c>
      <c r="C8913" s="8" t="s">
        <v>36</v>
      </c>
      <c r="D8913" s="8">
        <v>2968.11</v>
      </c>
      <c r="E8913" s="8">
        <v>0.27</v>
      </c>
      <c r="F8913" s="9">
        <f t="shared" si="278"/>
        <v>801.38970000000006</v>
      </c>
      <c r="G8913" s="8">
        <v>9</v>
      </c>
      <c r="H8913" s="10">
        <v>45218</v>
      </c>
      <c r="I8913" s="10">
        <v>45219</v>
      </c>
      <c r="J8913" s="8" t="s">
        <v>15</v>
      </c>
      <c r="K8913" s="8" t="s">
        <v>27</v>
      </c>
      <c r="L8913" s="8">
        <v>501.45</v>
      </c>
      <c r="M8913" s="8" t="s">
        <v>39</v>
      </c>
      <c r="N8913" s="12">
        <f t="shared" si="279"/>
        <v>2166.7203</v>
      </c>
    </row>
    <row r="8914" spans="1:14" ht="14.25" customHeight="1" x14ac:dyDescent="0.35">
      <c r="A8914" s="8" t="s">
        <v>8945</v>
      </c>
      <c r="B8914" s="8" t="s">
        <v>41</v>
      </c>
      <c r="C8914" s="8" t="s">
        <v>26</v>
      </c>
      <c r="D8914" s="8">
        <v>2779.91</v>
      </c>
      <c r="E8914" s="8">
        <v>0.39</v>
      </c>
      <c r="F8914" s="9">
        <f t="shared" si="278"/>
        <v>1084.1649</v>
      </c>
      <c r="G8914" s="8">
        <v>9</v>
      </c>
      <c r="H8914" s="10">
        <v>45452</v>
      </c>
      <c r="I8914" s="10">
        <v>45453</v>
      </c>
      <c r="J8914" s="8" t="s">
        <v>31</v>
      </c>
      <c r="K8914" s="8" t="s">
        <v>27</v>
      </c>
      <c r="L8914" s="8">
        <v>649.03</v>
      </c>
      <c r="M8914" s="8" t="s">
        <v>48</v>
      </c>
      <c r="N8914" s="12">
        <f t="shared" si="279"/>
        <v>1695.7450999999999</v>
      </c>
    </row>
    <row r="8915" spans="1:14" ht="14.25" customHeight="1" x14ac:dyDescent="0.35">
      <c r="A8915" s="8" t="s">
        <v>8946</v>
      </c>
      <c r="B8915" s="8" t="s">
        <v>13</v>
      </c>
      <c r="C8915" s="8" t="s">
        <v>26</v>
      </c>
      <c r="D8915" s="8">
        <v>4392.08</v>
      </c>
      <c r="E8915" s="8">
        <v>0.43</v>
      </c>
      <c r="F8915" s="9">
        <f t="shared" si="278"/>
        <v>1888.5944</v>
      </c>
      <c r="G8915" s="8">
        <v>1</v>
      </c>
      <c r="H8915" s="10">
        <v>45110</v>
      </c>
      <c r="I8915" s="10">
        <v>45114</v>
      </c>
      <c r="J8915" s="8" t="s">
        <v>31</v>
      </c>
      <c r="K8915" s="8" t="s">
        <v>22</v>
      </c>
      <c r="L8915" s="8">
        <v>391.74</v>
      </c>
      <c r="M8915" s="8" t="s">
        <v>17</v>
      </c>
      <c r="N8915" s="12">
        <f t="shared" si="279"/>
        <v>2503.4856</v>
      </c>
    </row>
    <row r="8916" spans="1:14" ht="14.25" customHeight="1" x14ac:dyDescent="0.35">
      <c r="A8916" s="8" t="s">
        <v>8947</v>
      </c>
      <c r="B8916" s="8" t="s">
        <v>41</v>
      </c>
      <c r="C8916" s="8" t="s">
        <v>33</v>
      </c>
      <c r="D8916" s="8">
        <v>3236.02</v>
      </c>
      <c r="E8916" s="8">
        <v>0.13</v>
      </c>
      <c r="F8916" s="9">
        <f t="shared" si="278"/>
        <v>420.68260000000004</v>
      </c>
      <c r="G8916" s="8">
        <v>3</v>
      </c>
      <c r="H8916" s="10">
        <v>44988</v>
      </c>
      <c r="I8916" s="10">
        <v>44994</v>
      </c>
      <c r="J8916" s="8" t="s">
        <v>31</v>
      </c>
      <c r="K8916" s="8" t="s">
        <v>22</v>
      </c>
      <c r="L8916" s="8">
        <v>456.14</v>
      </c>
      <c r="M8916" s="8" t="s">
        <v>23</v>
      </c>
      <c r="N8916" s="12">
        <f t="shared" si="279"/>
        <v>2815.3373999999999</v>
      </c>
    </row>
    <row r="8917" spans="1:14" ht="14.25" customHeight="1" x14ac:dyDescent="0.35">
      <c r="A8917" s="8" t="s">
        <v>8948</v>
      </c>
      <c r="B8917" s="8" t="s">
        <v>13</v>
      </c>
      <c r="C8917" s="8" t="s">
        <v>20</v>
      </c>
      <c r="D8917" s="8">
        <v>4114.45</v>
      </c>
      <c r="E8917" s="8">
        <v>0.25</v>
      </c>
      <c r="F8917" s="9">
        <f t="shared" si="278"/>
        <v>1028.6125</v>
      </c>
      <c r="G8917" s="8">
        <v>5</v>
      </c>
      <c r="H8917" s="10">
        <v>45541</v>
      </c>
      <c r="I8917" s="10">
        <v>45547</v>
      </c>
      <c r="J8917" s="8" t="s">
        <v>15</v>
      </c>
      <c r="K8917" s="8" t="s">
        <v>27</v>
      </c>
      <c r="L8917" s="8">
        <v>237.27</v>
      </c>
      <c r="M8917" s="8" t="s">
        <v>48</v>
      </c>
      <c r="N8917" s="12">
        <f t="shared" si="279"/>
        <v>3085.8374999999996</v>
      </c>
    </row>
    <row r="8918" spans="1:14" ht="14.25" customHeight="1" x14ac:dyDescent="0.35">
      <c r="A8918" s="8" t="s">
        <v>8949</v>
      </c>
      <c r="B8918" s="8" t="s">
        <v>13</v>
      </c>
      <c r="C8918" s="8" t="s">
        <v>20</v>
      </c>
      <c r="D8918" s="8">
        <v>258.82</v>
      </c>
      <c r="E8918" s="8">
        <v>0.26</v>
      </c>
      <c r="F8918" s="9">
        <f t="shared" si="278"/>
        <v>67.293199999999999</v>
      </c>
      <c r="G8918" s="8">
        <v>4</v>
      </c>
      <c r="H8918" s="10">
        <v>45435</v>
      </c>
      <c r="I8918" s="10">
        <v>45438</v>
      </c>
      <c r="J8918" s="8" t="s">
        <v>15</v>
      </c>
      <c r="K8918" s="8" t="s">
        <v>27</v>
      </c>
      <c r="L8918" s="8">
        <v>74.75</v>
      </c>
      <c r="M8918" s="8" t="s">
        <v>17</v>
      </c>
      <c r="N8918" s="12">
        <f t="shared" si="279"/>
        <v>191.52679999999998</v>
      </c>
    </row>
    <row r="8919" spans="1:14" ht="14.25" customHeight="1" x14ac:dyDescent="0.35">
      <c r="A8919" s="8" t="s">
        <v>8950</v>
      </c>
      <c r="B8919" s="8" t="s">
        <v>19</v>
      </c>
      <c r="C8919" s="8" t="s">
        <v>26</v>
      </c>
      <c r="D8919" s="8">
        <v>3387.87</v>
      </c>
      <c r="E8919" s="8">
        <v>0.35</v>
      </c>
      <c r="F8919" s="9">
        <f t="shared" si="278"/>
        <v>1185.7544999999998</v>
      </c>
      <c r="G8919" s="8">
        <v>1</v>
      </c>
      <c r="H8919" s="10">
        <v>45068</v>
      </c>
      <c r="I8919" s="10">
        <v>45069</v>
      </c>
      <c r="J8919" s="8" t="s">
        <v>21</v>
      </c>
      <c r="K8919" s="8" t="s">
        <v>22</v>
      </c>
      <c r="L8919" s="8">
        <v>813.82</v>
      </c>
      <c r="M8919" s="8" t="s">
        <v>23</v>
      </c>
      <c r="N8919" s="12">
        <f t="shared" si="279"/>
        <v>2202.1154999999999</v>
      </c>
    </row>
    <row r="8920" spans="1:14" ht="14.25" customHeight="1" x14ac:dyDescent="0.35">
      <c r="A8920" s="8" t="s">
        <v>8951</v>
      </c>
      <c r="B8920" s="8" t="s">
        <v>19</v>
      </c>
      <c r="C8920" s="8" t="s">
        <v>26</v>
      </c>
      <c r="D8920" s="8">
        <v>1245.17</v>
      </c>
      <c r="E8920" s="8">
        <v>0.17</v>
      </c>
      <c r="F8920" s="9">
        <f t="shared" si="278"/>
        <v>211.67890000000003</v>
      </c>
      <c r="G8920" s="8">
        <v>1</v>
      </c>
      <c r="H8920" s="10">
        <v>45116</v>
      </c>
      <c r="I8920" s="10">
        <v>45117</v>
      </c>
      <c r="J8920" s="8" t="s">
        <v>31</v>
      </c>
      <c r="K8920" s="8" t="s">
        <v>27</v>
      </c>
      <c r="L8920" s="8">
        <v>163.68</v>
      </c>
      <c r="M8920" s="8" t="s">
        <v>48</v>
      </c>
      <c r="N8920" s="12">
        <f t="shared" si="279"/>
        <v>1033.4911</v>
      </c>
    </row>
    <row r="8921" spans="1:14" ht="14.25" customHeight="1" x14ac:dyDescent="0.35">
      <c r="A8921" s="8" t="s">
        <v>8952</v>
      </c>
      <c r="B8921" s="8" t="s">
        <v>41</v>
      </c>
      <c r="C8921" s="8" t="s">
        <v>14</v>
      </c>
      <c r="D8921" s="8">
        <v>1338.91</v>
      </c>
      <c r="E8921" s="8">
        <v>0.15</v>
      </c>
      <c r="F8921" s="9">
        <f t="shared" si="278"/>
        <v>200.8365</v>
      </c>
      <c r="G8921" s="8">
        <v>4</v>
      </c>
      <c r="H8921" s="10">
        <v>45556</v>
      </c>
      <c r="I8921" s="10">
        <v>45562</v>
      </c>
      <c r="J8921" s="8" t="s">
        <v>15</v>
      </c>
      <c r="K8921" s="8" t="s">
        <v>27</v>
      </c>
      <c r="L8921" s="8">
        <v>125.15</v>
      </c>
      <c r="M8921" s="8" t="s">
        <v>23</v>
      </c>
      <c r="N8921" s="12">
        <f t="shared" si="279"/>
        <v>1138.0735</v>
      </c>
    </row>
    <row r="8922" spans="1:14" ht="14.25" customHeight="1" x14ac:dyDescent="0.35">
      <c r="A8922" s="8" t="s">
        <v>8953</v>
      </c>
      <c r="B8922" s="8" t="s">
        <v>25</v>
      </c>
      <c r="C8922" s="8" t="s">
        <v>26</v>
      </c>
      <c r="D8922" s="8">
        <v>3630.82</v>
      </c>
      <c r="E8922" s="8">
        <v>0.35</v>
      </c>
      <c r="F8922" s="9">
        <f t="shared" si="278"/>
        <v>1270.787</v>
      </c>
      <c r="G8922" s="8">
        <v>5</v>
      </c>
      <c r="H8922" s="10">
        <v>45655</v>
      </c>
      <c r="I8922" s="10">
        <v>45656</v>
      </c>
      <c r="J8922" s="8" t="s">
        <v>21</v>
      </c>
      <c r="K8922" s="8" t="s">
        <v>16</v>
      </c>
      <c r="L8922" s="8">
        <v>663.03</v>
      </c>
      <c r="M8922" s="8" t="s">
        <v>28</v>
      </c>
      <c r="N8922" s="12">
        <f t="shared" si="279"/>
        <v>2360.0330000000004</v>
      </c>
    </row>
    <row r="8923" spans="1:14" ht="14.25" customHeight="1" x14ac:dyDescent="0.35">
      <c r="A8923" s="8" t="s">
        <v>8954</v>
      </c>
      <c r="B8923" s="8" t="s">
        <v>41</v>
      </c>
      <c r="C8923" s="8" t="s">
        <v>33</v>
      </c>
      <c r="D8923" s="8">
        <v>3987.82</v>
      </c>
      <c r="E8923" s="8">
        <v>0.2</v>
      </c>
      <c r="F8923" s="9">
        <f t="shared" si="278"/>
        <v>797.56400000000008</v>
      </c>
      <c r="G8923" s="8">
        <v>4</v>
      </c>
      <c r="H8923" s="10">
        <v>45460</v>
      </c>
      <c r="I8923" s="10">
        <v>45461</v>
      </c>
      <c r="J8923" s="8" t="s">
        <v>15</v>
      </c>
      <c r="K8923" s="8" t="s">
        <v>22</v>
      </c>
      <c r="L8923" s="8">
        <v>423.09</v>
      </c>
      <c r="M8923" s="8" t="s">
        <v>48</v>
      </c>
      <c r="N8923" s="12">
        <f t="shared" si="279"/>
        <v>3190.2560000000003</v>
      </c>
    </row>
    <row r="8924" spans="1:14" ht="14.25" customHeight="1" x14ac:dyDescent="0.35">
      <c r="A8924" s="8" t="s">
        <v>8955</v>
      </c>
      <c r="B8924" s="8" t="s">
        <v>13</v>
      </c>
      <c r="C8924" s="8" t="s">
        <v>36</v>
      </c>
      <c r="D8924" s="8">
        <v>1921.5</v>
      </c>
      <c r="E8924" s="8">
        <v>0</v>
      </c>
      <c r="F8924" s="9">
        <f t="shared" si="278"/>
        <v>0</v>
      </c>
      <c r="G8924" s="8">
        <v>2</v>
      </c>
      <c r="H8924" s="10">
        <v>45419</v>
      </c>
      <c r="I8924" s="10">
        <v>45420</v>
      </c>
      <c r="J8924" s="8" t="s">
        <v>15</v>
      </c>
      <c r="K8924" s="8" t="s">
        <v>27</v>
      </c>
      <c r="L8924" s="8">
        <v>356.73</v>
      </c>
      <c r="M8924" s="8" t="s">
        <v>17</v>
      </c>
      <c r="N8924" s="12">
        <f t="shared" si="279"/>
        <v>1921.5</v>
      </c>
    </row>
    <row r="8925" spans="1:14" ht="14.25" customHeight="1" x14ac:dyDescent="0.35">
      <c r="A8925" s="8" t="s">
        <v>8956</v>
      </c>
      <c r="B8925" s="8" t="s">
        <v>19</v>
      </c>
      <c r="C8925" s="8" t="s">
        <v>26</v>
      </c>
      <c r="D8925" s="8">
        <v>3971.38</v>
      </c>
      <c r="E8925" s="8">
        <v>0.47</v>
      </c>
      <c r="F8925" s="9">
        <f t="shared" si="278"/>
        <v>1866.5485999999999</v>
      </c>
      <c r="G8925" s="8">
        <v>5</v>
      </c>
      <c r="H8925" s="10">
        <v>45551</v>
      </c>
      <c r="I8925" s="10">
        <v>45553</v>
      </c>
      <c r="J8925" s="8" t="s">
        <v>21</v>
      </c>
      <c r="K8925" s="8" t="s">
        <v>22</v>
      </c>
      <c r="L8925" s="8">
        <v>602.70000000000005</v>
      </c>
      <c r="M8925" s="8" t="s">
        <v>48</v>
      </c>
      <c r="N8925" s="12">
        <f t="shared" si="279"/>
        <v>2104.8314</v>
      </c>
    </row>
    <row r="8926" spans="1:14" ht="14.25" customHeight="1" x14ac:dyDescent="0.35">
      <c r="A8926" s="8" t="s">
        <v>8957</v>
      </c>
      <c r="B8926" s="8" t="s">
        <v>41</v>
      </c>
      <c r="C8926" s="8" t="s">
        <v>26</v>
      </c>
      <c r="D8926" s="8">
        <v>2274.35</v>
      </c>
      <c r="E8926" s="8">
        <v>7.0000000000000007E-2</v>
      </c>
      <c r="F8926" s="9">
        <f t="shared" si="278"/>
        <v>159.2045</v>
      </c>
      <c r="G8926" s="8">
        <v>3</v>
      </c>
      <c r="H8926" s="10">
        <v>45539</v>
      </c>
      <c r="I8926" s="10">
        <v>45541</v>
      </c>
      <c r="J8926" s="8" t="s">
        <v>15</v>
      </c>
      <c r="K8926" s="8" t="s">
        <v>27</v>
      </c>
      <c r="L8926" s="8">
        <v>429.56</v>
      </c>
      <c r="M8926" s="8" t="s">
        <v>28</v>
      </c>
      <c r="N8926" s="12">
        <f t="shared" si="279"/>
        <v>2115.1455000000001</v>
      </c>
    </row>
    <row r="8927" spans="1:14" ht="14.25" customHeight="1" x14ac:dyDescent="0.35">
      <c r="A8927" s="8" t="s">
        <v>8958</v>
      </c>
      <c r="B8927" s="8" t="s">
        <v>41</v>
      </c>
      <c r="C8927" s="8" t="s">
        <v>33</v>
      </c>
      <c r="D8927" s="8">
        <v>4302.46</v>
      </c>
      <c r="E8927" s="8">
        <v>7.0000000000000007E-2</v>
      </c>
      <c r="F8927" s="9">
        <f t="shared" si="278"/>
        <v>301.17220000000003</v>
      </c>
      <c r="G8927" s="8">
        <v>7</v>
      </c>
      <c r="H8927" s="10">
        <v>44955</v>
      </c>
      <c r="I8927" s="10">
        <v>44956</v>
      </c>
      <c r="J8927" s="8" t="s">
        <v>21</v>
      </c>
      <c r="K8927" s="8" t="s">
        <v>27</v>
      </c>
      <c r="L8927" s="8">
        <v>793.27</v>
      </c>
      <c r="M8927" s="8" t="s">
        <v>48</v>
      </c>
      <c r="N8927" s="12">
        <f t="shared" si="279"/>
        <v>4001.2878000000001</v>
      </c>
    </row>
    <row r="8928" spans="1:14" ht="14.25" customHeight="1" x14ac:dyDescent="0.35">
      <c r="A8928" s="8" t="s">
        <v>8959</v>
      </c>
      <c r="B8928" s="8" t="s">
        <v>19</v>
      </c>
      <c r="C8928" s="8" t="s">
        <v>14</v>
      </c>
      <c r="D8928" s="8">
        <v>222.03</v>
      </c>
      <c r="E8928" s="8">
        <v>0.41</v>
      </c>
      <c r="F8928" s="9">
        <f t="shared" si="278"/>
        <v>91.032299999999992</v>
      </c>
      <c r="G8928" s="8">
        <v>4</v>
      </c>
      <c r="H8928" s="10">
        <v>45382</v>
      </c>
      <c r="I8928" s="10">
        <v>45383</v>
      </c>
      <c r="J8928" s="8" t="s">
        <v>31</v>
      </c>
      <c r="K8928" s="8" t="s">
        <v>16</v>
      </c>
      <c r="L8928" s="8">
        <v>11.4</v>
      </c>
      <c r="M8928" s="8" t="s">
        <v>39</v>
      </c>
      <c r="N8928" s="12">
        <f t="shared" si="279"/>
        <v>130.99770000000001</v>
      </c>
    </row>
    <row r="8929" spans="1:14" ht="14.25" customHeight="1" x14ac:dyDescent="0.35">
      <c r="A8929" s="8" t="s">
        <v>8960</v>
      </c>
      <c r="B8929" s="8" t="s">
        <v>19</v>
      </c>
      <c r="C8929" s="8" t="s">
        <v>26</v>
      </c>
      <c r="D8929" s="8">
        <v>509.13</v>
      </c>
      <c r="E8929" s="8">
        <v>0.17</v>
      </c>
      <c r="F8929" s="9">
        <f t="shared" si="278"/>
        <v>86.55210000000001</v>
      </c>
      <c r="G8929" s="8">
        <v>2</v>
      </c>
      <c r="H8929" s="10">
        <v>45513</v>
      </c>
      <c r="I8929" s="10">
        <v>45518</v>
      </c>
      <c r="J8929" s="8" t="s">
        <v>31</v>
      </c>
      <c r="K8929" s="8" t="s">
        <v>22</v>
      </c>
      <c r="L8929" s="8">
        <v>114.63</v>
      </c>
      <c r="M8929" s="8" t="s">
        <v>17</v>
      </c>
      <c r="N8929" s="12">
        <f t="shared" si="279"/>
        <v>422.5779</v>
      </c>
    </row>
    <row r="8930" spans="1:14" ht="14.25" customHeight="1" x14ac:dyDescent="0.35">
      <c r="A8930" s="8" t="s">
        <v>8961</v>
      </c>
      <c r="B8930" s="8" t="s">
        <v>19</v>
      </c>
      <c r="C8930" s="8" t="s">
        <v>20</v>
      </c>
      <c r="D8930" s="8">
        <v>3904.12</v>
      </c>
      <c r="E8930" s="8">
        <v>0.16</v>
      </c>
      <c r="F8930" s="9">
        <f t="shared" si="278"/>
        <v>624.65919999999994</v>
      </c>
      <c r="G8930" s="8">
        <v>8</v>
      </c>
      <c r="H8930" s="10">
        <v>45276</v>
      </c>
      <c r="I8930" s="10">
        <v>45281</v>
      </c>
      <c r="J8930" s="8" t="s">
        <v>15</v>
      </c>
      <c r="K8930" s="8" t="s">
        <v>16</v>
      </c>
      <c r="L8930" s="8">
        <v>768.56</v>
      </c>
      <c r="M8930" s="8" t="s">
        <v>17</v>
      </c>
      <c r="N8930" s="12">
        <f t="shared" si="279"/>
        <v>3279.4607999999998</v>
      </c>
    </row>
    <row r="8931" spans="1:14" ht="14.25" customHeight="1" x14ac:dyDescent="0.35">
      <c r="A8931" s="8" t="s">
        <v>8962</v>
      </c>
      <c r="B8931" s="8" t="s">
        <v>13</v>
      </c>
      <c r="C8931" s="8" t="s">
        <v>20</v>
      </c>
      <c r="D8931" s="8">
        <v>3158.04</v>
      </c>
      <c r="E8931" s="8">
        <v>0.31</v>
      </c>
      <c r="F8931" s="9">
        <f t="shared" si="278"/>
        <v>978.99239999999998</v>
      </c>
      <c r="G8931" s="8">
        <v>2</v>
      </c>
      <c r="H8931" s="10">
        <v>45625</v>
      </c>
      <c r="I8931" s="10">
        <v>45628</v>
      </c>
      <c r="J8931" s="8" t="s">
        <v>31</v>
      </c>
      <c r="K8931" s="8" t="s">
        <v>16</v>
      </c>
      <c r="L8931" s="8">
        <v>635.6</v>
      </c>
      <c r="M8931" s="8" t="s">
        <v>28</v>
      </c>
      <c r="N8931" s="12">
        <f t="shared" si="279"/>
        <v>2179.0475999999999</v>
      </c>
    </row>
    <row r="8932" spans="1:14" ht="14.25" customHeight="1" x14ac:dyDescent="0.35">
      <c r="A8932" s="8" t="s">
        <v>8963</v>
      </c>
      <c r="B8932" s="8" t="s">
        <v>19</v>
      </c>
      <c r="C8932" s="8" t="s">
        <v>20</v>
      </c>
      <c r="D8932" s="8">
        <v>2839.2</v>
      </c>
      <c r="E8932" s="8">
        <v>0.03</v>
      </c>
      <c r="F8932" s="9">
        <f t="shared" si="278"/>
        <v>85.175999999999988</v>
      </c>
      <c r="G8932" s="8">
        <v>7</v>
      </c>
      <c r="H8932" s="10">
        <v>45453</v>
      </c>
      <c r="I8932" s="10">
        <v>45455</v>
      </c>
      <c r="J8932" s="8" t="s">
        <v>31</v>
      </c>
      <c r="K8932" s="8" t="s">
        <v>27</v>
      </c>
      <c r="L8932" s="8">
        <v>335.49</v>
      </c>
      <c r="M8932" s="8" t="s">
        <v>17</v>
      </c>
      <c r="N8932" s="12">
        <f t="shared" si="279"/>
        <v>2754.0239999999999</v>
      </c>
    </row>
    <row r="8933" spans="1:14" ht="14.25" customHeight="1" x14ac:dyDescent="0.35">
      <c r="A8933" s="8" t="s">
        <v>8964</v>
      </c>
      <c r="B8933" s="8" t="s">
        <v>25</v>
      </c>
      <c r="C8933" s="8" t="s">
        <v>36</v>
      </c>
      <c r="D8933" s="8">
        <v>3108.5</v>
      </c>
      <c r="E8933" s="8">
        <v>0.12</v>
      </c>
      <c r="F8933" s="9">
        <f t="shared" si="278"/>
        <v>373.02</v>
      </c>
      <c r="G8933" s="8">
        <v>8</v>
      </c>
      <c r="H8933" s="10">
        <v>45587</v>
      </c>
      <c r="I8933" s="10">
        <v>45591</v>
      </c>
      <c r="J8933" s="8" t="s">
        <v>15</v>
      </c>
      <c r="K8933" s="8" t="s">
        <v>22</v>
      </c>
      <c r="L8933" s="8">
        <v>896.56</v>
      </c>
      <c r="M8933" s="8" t="s">
        <v>34</v>
      </c>
      <c r="N8933" s="12">
        <f t="shared" si="279"/>
        <v>2735.48</v>
      </c>
    </row>
    <row r="8934" spans="1:14" ht="14.25" customHeight="1" x14ac:dyDescent="0.35">
      <c r="A8934" s="8" t="s">
        <v>8965</v>
      </c>
      <c r="B8934" s="8" t="s">
        <v>41</v>
      </c>
      <c r="C8934" s="8" t="s">
        <v>36</v>
      </c>
      <c r="D8934" s="8">
        <v>4657.93</v>
      </c>
      <c r="E8934" s="8">
        <v>0.03</v>
      </c>
      <c r="F8934" s="9">
        <f t="shared" si="278"/>
        <v>139.7379</v>
      </c>
      <c r="G8934" s="8">
        <v>3</v>
      </c>
      <c r="H8934" s="10">
        <v>45037</v>
      </c>
      <c r="I8934" s="10">
        <v>45040</v>
      </c>
      <c r="J8934" s="8" t="s">
        <v>21</v>
      </c>
      <c r="K8934" s="8" t="s">
        <v>27</v>
      </c>
      <c r="L8934" s="8">
        <v>668.15</v>
      </c>
      <c r="M8934" s="8" t="s">
        <v>39</v>
      </c>
      <c r="N8934" s="12">
        <f t="shared" si="279"/>
        <v>4518.1921000000002</v>
      </c>
    </row>
    <row r="8935" spans="1:14" ht="14.25" customHeight="1" x14ac:dyDescent="0.35">
      <c r="A8935" s="8" t="s">
        <v>8966</v>
      </c>
      <c r="B8935" s="8" t="s">
        <v>19</v>
      </c>
      <c r="C8935" s="8" t="s">
        <v>26</v>
      </c>
      <c r="D8935" s="8">
        <v>3312.13</v>
      </c>
      <c r="E8935" s="8">
        <v>0.15</v>
      </c>
      <c r="F8935" s="9">
        <f t="shared" si="278"/>
        <v>496.81950000000001</v>
      </c>
      <c r="G8935" s="8">
        <v>6</v>
      </c>
      <c r="H8935" s="10">
        <v>45527</v>
      </c>
      <c r="I8935" s="10">
        <v>45534</v>
      </c>
      <c r="J8935" s="8" t="s">
        <v>31</v>
      </c>
      <c r="K8935" s="8" t="s">
        <v>22</v>
      </c>
      <c r="L8935" s="8">
        <v>367.73</v>
      </c>
      <c r="M8935" s="8" t="s">
        <v>17</v>
      </c>
      <c r="N8935" s="12">
        <f t="shared" si="279"/>
        <v>2815.3105</v>
      </c>
    </row>
    <row r="8936" spans="1:14" ht="14.25" customHeight="1" x14ac:dyDescent="0.35">
      <c r="A8936" s="8" t="s">
        <v>8967</v>
      </c>
      <c r="B8936" s="8" t="s">
        <v>19</v>
      </c>
      <c r="C8936" s="8" t="s">
        <v>26</v>
      </c>
      <c r="D8936" s="8">
        <v>3272.63</v>
      </c>
      <c r="E8936" s="8">
        <v>0.43</v>
      </c>
      <c r="F8936" s="9">
        <f t="shared" si="278"/>
        <v>1407.2309</v>
      </c>
      <c r="G8936" s="8">
        <v>4</v>
      </c>
      <c r="H8936" s="10">
        <v>45173</v>
      </c>
      <c r="I8936" s="10">
        <v>45180</v>
      </c>
      <c r="J8936" s="8" t="s">
        <v>21</v>
      </c>
      <c r="K8936" s="8" t="s">
        <v>16</v>
      </c>
      <c r="L8936" s="8">
        <v>189.85</v>
      </c>
      <c r="M8936" s="8" t="s">
        <v>23</v>
      </c>
      <c r="N8936" s="12">
        <f t="shared" si="279"/>
        <v>1865.3991000000001</v>
      </c>
    </row>
    <row r="8937" spans="1:14" ht="14.25" customHeight="1" x14ac:dyDescent="0.35">
      <c r="A8937" s="8" t="s">
        <v>8968</v>
      </c>
      <c r="B8937" s="8" t="s">
        <v>13</v>
      </c>
      <c r="C8937" s="8" t="s">
        <v>26</v>
      </c>
      <c r="D8937" s="8">
        <v>3821.41</v>
      </c>
      <c r="E8937" s="8">
        <v>0.45</v>
      </c>
      <c r="F8937" s="9">
        <f t="shared" si="278"/>
        <v>1719.6344999999999</v>
      </c>
      <c r="G8937" s="8">
        <v>2</v>
      </c>
      <c r="H8937" s="10">
        <v>44997</v>
      </c>
      <c r="I8937" s="10">
        <v>45000</v>
      </c>
      <c r="J8937" s="8" t="s">
        <v>31</v>
      </c>
      <c r="K8937" s="8" t="s">
        <v>16</v>
      </c>
      <c r="L8937" s="8">
        <v>759.83</v>
      </c>
      <c r="M8937" s="8" t="s">
        <v>39</v>
      </c>
      <c r="N8937" s="12">
        <f t="shared" si="279"/>
        <v>2101.7754999999997</v>
      </c>
    </row>
    <row r="8938" spans="1:14" ht="14.25" customHeight="1" x14ac:dyDescent="0.35">
      <c r="A8938" s="8" t="s">
        <v>8969</v>
      </c>
      <c r="B8938" s="8" t="s">
        <v>13</v>
      </c>
      <c r="C8938" s="8" t="s">
        <v>36</v>
      </c>
      <c r="D8938" s="8">
        <v>4346.4399999999996</v>
      </c>
      <c r="E8938" s="8">
        <v>0.15</v>
      </c>
      <c r="F8938" s="9">
        <f t="shared" si="278"/>
        <v>651.96599999999989</v>
      </c>
      <c r="G8938" s="8">
        <v>8</v>
      </c>
      <c r="H8938" s="10">
        <v>45039</v>
      </c>
      <c r="I8938" s="10">
        <v>45040</v>
      </c>
      <c r="J8938" s="8" t="s">
        <v>15</v>
      </c>
      <c r="K8938" s="8" t="s">
        <v>22</v>
      </c>
      <c r="L8938" s="8">
        <v>1123.79</v>
      </c>
      <c r="M8938" s="8" t="s">
        <v>39</v>
      </c>
      <c r="N8938" s="12">
        <f t="shared" si="279"/>
        <v>3694.4739999999997</v>
      </c>
    </row>
    <row r="8939" spans="1:14" ht="14.25" customHeight="1" x14ac:dyDescent="0.35">
      <c r="A8939" s="8" t="s">
        <v>8970</v>
      </c>
      <c r="B8939" s="8" t="s">
        <v>41</v>
      </c>
      <c r="C8939" s="8" t="s">
        <v>26</v>
      </c>
      <c r="D8939" s="8">
        <v>1383.37</v>
      </c>
      <c r="E8939" s="8">
        <v>0.09</v>
      </c>
      <c r="F8939" s="9">
        <f t="shared" si="278"/>
        <v>124.50329999999998</v>
      </c>
      <c r="G8939" s="8">
        <v>2</v>
      </c>
      <c r="H8939" s="10">
        <v>45392</v>
      </c>
      <c r="I8939" s="10">
        <v>45393</v>
      </c>
      <c r="J8939" s="8" t="s">
        <v>15</v>
      </c>
      <c r="K8939" s="8" t="s">
        <v>22</v>
      </c>
      <c r="L8939" s="8">
        <v>135.44</v>
      </c>
      <c r="M8939" s="8" t="s">
        <v>28</v>
      </c>
      <c r="N8939" s="12">
        <f t="shared" si="279"/>
        <v>1258.8666999999998</v>
      </c>
    </row>
    <row r="8940" spans="1:14" ht="14.25" customHeight="1" x14ac:dyDescent="0.35">
      <c r="A8940" s="8" t="s">
        <v>8971</v>
      </c>
      <c r="B8940" s="8" t="s">
        <v>25</v>
      </c>
      <c r="C8940" s="8" t="s">
        <v>33</v>
      </c>
      <c r="D8940" s="8">
        <v>3122.07</v>
      </c>
      <c r="E8940" s="8">
        <v>7.0000000000000007E-2</v>
      </c>
      <c r="F8940" s="9">
        <f t="shared" si="278"/>
        <v>218.54490000000004</v>
      </c>
      <c r="G8940" s="8">
        <v>9</v>
      </c>
      <c r="H8940" s="10">
        <v>45322</v>
      </c>
      <c r="I8940" s="10">
        <v>45326</v>
      </c>
      <c r="J8940" s="8" t="s">
        <v>21</v>
      </c>
      <c r="K8940" s="8" t="s">
        <v>27</v>
      </c>
      <c r="L8940" s="8">
        <v>687.94</v>
      </c>
      <c r="M8940" s="8" t="s">
        <v>34</v>
      </c>
      <c r="N8940" s="12">
        <f t="shared" si="279"/>
        <v>2903.5251000000003</v>
      </c>
    </row>
    <row r="8941" spans="1:14" ht="14.25" customHeight="1" x14ac:dyDescent="0.35">
      <c r="A8941" s="8" t="s">
        <v>8972</v>
      </c>
      <c r="B8941" s="8" t="s">
        <v>41</v>
      </c>
      <c r="C8941" s="8" t="s">
        <v>14</v>
      </c>
      <c r="D8941" s="8">
        <v>2961.48</v>
      </c>
      <c r="E8941" s="8">
        <v>0.2</v>
      </c>
      <c r="F8941" s="9">
        <f t="shared" si="278"/>
        <v>592.29600000000005</v>
      </c>
      <c r="G8941" s="8">
        <v>9</v>
      </c>
      <c r="H8941" s="10">
        <v>44973</v>
      </c>
      <c r="I8941" s="10">
        <v>44978</v>
      </c>
      <c r="J8941" s="8" t="s">
        <v>15</v>
      </c>
      <c r="K8941" s="8" t="s">
        <v>16</v>
      </c>
      <c r="L8941" s="8">
        <v>151.24</v>
      </c>
      <c r="M8941" s="8" t="s">
        <v>48</v>
      </c>
      <c r="N8941" s="12">
        <f t="shared" si="279"/>
        <v>2369.1840000000002</v>
      </c>
    </row>
    <row r="8942" spans="1:14" ht="14.25" customHeight="1" x14ac:dyDescent="0.35">
      <c r="A8942" s="8" t="s">
        <v>8973</v>
      </c>
      <c r="B8942" s="8" t="s">
        <v>19</v>
      </c>
      <c r="C8942" s="8" t="s">
        <v>20</v>
      </c>
      <c r="D8942" s="8">
        <v>760.76</v>
      </c>
      <c r="E8942" s="8">
        <v>0.41</v>
      </c>
      <c r="F8942" s="9">
        <f t="shared" si="278"/>
        <v>311.91159999999996</v>
      </c>
      <c r="G8942" s="8">
        <v>8</v>
      </c>
      <c r="H8942" s="10">
        <v>45507</v>
      </c>
      <c r="I8942" s="10">
        <v>45508</v>
      </c>
      <c r="J8942" s="8" t="s">
        <v>21</v>
      </c>
      <c r="K8942" s="8" t="s">
        <v>16</v>
      </c>
      <c r="L8942" s="8">
        <v>151.18</v>
      </c>
      <c r="M8942" s="8" t="s">
        <v>28</v>
      </c>
      <c r="N8942" s="12">
        <f t="shared" si="279"/>
        <v>448.84840000000003</v>
      </c>
    </row>
    <row r="8943" spans="1:14" ht="14.25" customHeight="1" x14ac:dyDescent="0.35">
      <c r="A8943" s="8" t="s">
        <v>8974</v>
      </c>
      <c r="B8943" s="8" t="s">
        <v>25</v>
      </c>
      <c r="C8943" s="8" t="s">
        <v>20</v>
      </c>
      <c r="D8943" s="8">
        <v>2649.55</v>
      </c>
      <c r="E8943" s="8">
        <v>0.43</v>
      </c>
      <c r="F8943" s="9">
        <f t="shared" si="278"/>
        <v>1139.3065000000001</v>
      </c>
      <c r="G8943" s="8">
        <v>3</v>
      </c>
      <c r="H8943" s="10">
        <v>45169</v>
      </c>
      <c r="I8943" s="10">
        <v>45171</v>
      </c>
      <c r="J8943" s="8" t="s">
        <v>21</v>
      </c>
      <c r="K8943" s="8" t="s">
        <v>22</v>
      </c>
      <c r="L8943" s="8">
        <v>179.3</v>
      </c>
      <c r="M8943" s="8" t="s">
        <v>48</v>
      </c>
      <c r="N8943" s="12">
        <f t="shared" si="279"/>
        <v>1510.2435</v>
      </c>
    </row>
    <row r="8944" spans="1:14" ht="14.25" customHeight="1" x14ac:dyDescent="0.35">
      <c r="A8944" s="8" t="s">
        <v>8975</v>
      </c>
      <c r="B8944" s="8" t="s">
        <v>25</v>
      </c>
      <c r="C8944" s="8" t="s">
        <v>33</v>
      </c>
      <c r="D8944" s="8">
        <v>440.8</v>
      </c>
      <c r="E8944" s="8">
        <v>0.02</v>
      </c>
      <c r="F8944" s="9">
        <f t="shared" si="278"/>
        <v>8.8160000000000007</v>
      </c>
      <c r="G8944" s="8">
        <v>8</v>
      </c>
      <c r="H8944" s="10">
        <v>45382</v>
      </c>
      <c r="I8944" s="10">
        <v>45386</v>
      </c>
      <c r="J8944" s="8" t="s">
        <v>31</v>
      </c>
      <c r="K8944" s="8" t="s">
        <v>22</v>
      </c>
      <c r="L8944" s="8">
        <v>120.87</v>
      </c>
      <c r="M8944" s="8" t="s">
        <v>28</v>
      </c>
      <c r="N8944" s="12">
        <f t="shared" si="279"/>
        <v>431.98400000000004</v>
      </c>
    </row>
    <row r="8945" spans="1:14" ht="14.25" customHeight="1" x14ac:dyDescent="0.35">
      <c r="A8945" s="8" t="s">
        <v>8976</v>
      </c>
      <c r="B8945" s="8" t="s">
        <v>25</v>
      </c>
      <c r="C8945" s="8" t="s">
        <v>26</v>
      </c>
      <c r="D8945" s="8">
        <v>1006.3</v>
      </c>
      <c r="E8945" s="8">
        <v>0.1</v>
      </c>
      <c r="F8945" s="9">
        <f t="shared" si="278"/>
        <v>100.63</v>
      </c>
      <c r="G8945" s="8">
        <v>5</v>
      </c>
      <c r="H8945" s="10">
        <v>45109</v>
      </c>
      <c r="I8945" s="10">
        <v>45115</v>
      </c>
      <c r="J8945" s="8" t="s">
        <v>21</v>
      </c>
      <c r="K8945" s="8" t="s">
        <v>16</v>
      </c>
      <c r="L8945" s="8">
        <v>122.2</v>
      </c>
      <c r="M8945" s="8" t="s">
        <v>17</v>
      </c>
      <c r="N8945" s="12">
        <f t="shared" si="279"/>
        <v>905.67</v>
      </c>
    </row>
    <row r="8946" spans="1:14" ht="14.25" customHeight="1" x14ac:dyDescent="0.35">
      <c r="A8946" s="8" t="s">
        <v>8977</v>
      </c>
      <c r="B8946" s="8" t="s">
        <v>25</v>
      </c>
      <c r="C8946" s="8" t="s">
        <v>36</v>
      </c>
      <c r="D8946" s="8">
        <v>4573.5200000000004</v>
      </c>
      <c r="E8946" s="8">
        <v>0.1</v>
      </c>
      <c r="F8946" s="9">
        <f t="shared" si="278"/>
        <v>457.35200000000009</v>
      </c>
      <c r="G8946" s="8">
        <v>5</v>
      </c>
      <c r="H8946" s="10">
        <v>45251</v>
      </c>
      <c r="I8946" s="10">
        <v>45255</v>
      </c>
      <c r="J8946" s="8" t="s">
        <v>21</v>
      </c>
      <c r="K8946" s="8" t="s">
        <v>27</v>
      </c>
      <c r="L8946" s="8">
        <v>789.19</v>
      </c>
      <c r="M8946" s="8" t="s">
        <v>28</v>
      </c>
      <c r="N8946" s="12">
        <f t="shared" si="279"/>
        <v>4116.1680000000006</v>
      </c>
    </row>
    <row r="8947" spans="1:14" ht="14.25" customHeight="1" x14ac:dyDescent="0.35">
      <c r="A8947" s="8" t="s">
        <v>8978</v>
      </c>
      <c r="B8947" s="8" t="s">
        <v>41</v>
      </c>
      <c r="C8947" s="8" t="s">
        <v>26</v>
      </c>
      <c r="D8947" s="8">
        <v>684.29</v>
      </c>
      <c r="E8947" s="8">
        <v>0.41</v>
      </c>
      <c r="F8947" s="9">
        <f t="shared" si="278"/>
        <v>280.55889999999999</v>
      </c>
      <c r="G8947" s="8">
        <v>2</v>
      </c>
      <c r="H8947" s="10">
        <v>45268</v>
      </c>
      <c r="I8947" s="10">
        <v>45269</v>
      </c>
      <c r="J8947" s="8" t="s">
        <v>15</v>
      </c>
      <c r="K8947" s="8" t="s">
        <v>27</v>
      </c>
      <c r="L8947" s="8">
        <v>101.16</v>
      </c>
      <c r="M8947" s="8" t="s">
        <v>39</v>
      </c>
      <c r="N8947" s="12">
        <f t="shared" si="279"/>
        <v>403.73109999999997</v>
      </c>
    </row>
    <row r="8948" spans="1:14" ht="14.25" customHeight="1" x14ac:dyDescent="0.35">
      <c r="A8948" s="8" t="s">
        <v>8979</v>
      </c>
      <c r="B8948" s="8" t="s">
        <v>13</v>
      </c>
      <c r="C8948" s="8" t="s">
        <v>26</v>
      </c>
      <c r="D8948" s="8">
        <v>2936.69</v>
      </c>
      <c r="E8948" s="8">
        <v>0.23</v>
      </c>
      <c r="F8948" s="9">
        <f t="shared" si="278"/>
        <v>675.43870000000004</v>
      </c>
      <c r="G8948" s="8">
        <v>3</v>
      </c>
      <c r="H8948" s="10">
        <v>45510</v>
      </c>
      <c r="I8948" s="10">
        <v>45514</v>
      </c>
      <c r="J8948" s="8" t="s">
        <v>21</v>
      </c>
      <c r="K8948" s="8" t="s">
        <v>27</v>
      </c>
      <c r="L8948" s="8">
        <v>571.63</v>
      </c>
      <c r="M8948" s="8" t="s">
        <v>34</v>
      </c>
      <c r="N8948" s="12">
        <f t="shared" si="279"/>
        <v>2261.2512999999999</v>
      </c>
    </row>
    <row r="8949" spans="1:14" ht="14.25" customHeight="1" x14ac:dyDescent="0.35">
      <c r="A8949" s="8" t="s">
        <v>8980</v>
      </c>
      <c r="B8949" s="8" t="s">
        <v>13</v>
      </c>
      <c r="C8949" s="8" t="s">
        <v>20</v>
      </c>
      <c r="D8949" s="8">
        <v>1685.06</v>
      </c>
      <c r="E8949" s="8">
        <v>0.18</v>
      </c>
      <c r="F8949" s="9">
        <f t="shared" si="278"/>
        <v>303.31079999999997</v>
      </c>
      <c r="G8949" s="8">
        <v>8</v>
      </c>
      <c r="H8949" s="10">
        <v>45329</v>
      </c>
      <c r="I8949" s="10">
        <v>45334</v>
      </c>
      <c r="J8949" s="8" t="s">
        <v>31</v>
      </c>
      <c r="K8949" s="8" t="s">
        <v>22</v>
      </c>
      <c r="L8949" s="8">
        <v>216.36</v>
      </c>
      <c r="M8949" s="8" t="s">
        <v>17</v>
      </c>
      <c r="N8949" s="12">
        <f t="shared" si="279"/>
        <v>1381.7492</v>
      </c>
    </row>
    <row r="8950" spans="1:14" ht="14.25" customHeight="1" x14ac:dyDescent="0.35">
      <c r="A8950" s="8" t="s">
        <v>8981</v>
      </c>
      <c r="B8950" s="8" t="s">
        <v>19</v>
      </c>
      <c r="C8950" s="8" t="s">
        <v>20</v>
      </c>
      <c r="D8950" s="8">
        <v>2821.04</v>
      </c>
      <c r="E8950" s="8">
        <v>0.48</v>
      </c>
      <c r="F8950" s="9">
        <f t="shared" si="278"/>
        <v>1354.0991999999999</v>
      </c>
      <c r="G8950" s="8">
        <v>1</v>
      </c>
      <c r="H8950" s="10">
        <v>45600</v>
      </c>
      <c r="I8950" s="10">
        <v>45601</v>
      </c>
      <c r="J8950" s="8" t="s">
        <v>21</v>
      </c>
      <c r="K8950" s="8" t="s">
        <v>22</v>
      </c>
      <c r="L8950" s="8">
        <v>793.56</v>
      </c>
      <c r="M8950" s="8" t="s">
        <v>48</v>
      </c>
      <c r="N8950" s="12">
        <f t="shared" si="279"/>
        <v>1466.9408000000001</v>
      </c>
    </row>
    <row r="8951" spans="1:14" ht="14.25" customHeight="1" x14ac:dyDescent="0.35">
      <c r="A8951" s="8" t="s">
        <v>8982</v>
      </c>
      <c r="B8951" s="8" t="s">
        <v>13</v>
      </c>
      <c r="C8951" s="8" t="s">
        <v>36</v>
      </c>
      <c r="D8951" s="8">
        <v>1251.3699999999999</v>
      </c>
      <c r="E8951" s="8">
        <v>0.46</v>
      </c>
      <c r="F8951" s="9">
        <f t="shared" si="278"/>
        <v>575.63019999999995</v>
      </c>
      <c r="G8951" s="8">
        <v>4</v>
      </c>
      <c r="H8951" s="10">
        <v>45629</v>
      </c>
      <c r="I8951" s="10">
        <v>45634</v>
      </c>
      <c r="J8951" s="8" t="s">
        <v>15</v>
      </c>
      <c r="K8951" s="8" t="s">
        <v>16</v>
      </c>
      <c r="L8951" s="8">
        <v>164.3</v>
      </c>
      <c r="M8951" s="8" t="s">
        <v>28</v>
      </c>
      <c r="N8951" s="12">
        <f t="shared" si="279"/>
        <v>675.73979999999995</v>
      </c>
    </row>
    <row r="8952" spans="1:14" ht="14.25" customHeight="1" x14ac:dyDescent="0.35">
      <c r="A8952" s="8" t="s">
        <v>8983</v>
      </c>
      <c r="B8952" s="8" t="s">
        <v>13</v>
      </c>
      <c r="C8952" s="8" t="s">
        <v>20</v>
      </c>
      <c r="D8952" s="8">
        <v>2277.46</v>
      </c>
      <c r="E8952" s="8">
        <v>0.22</v>
      </c>
      <c r="F8952" s="9">
        <f t="shared" si="278"/>
        <v>501.0412</v>
      </c>
      <c r="G8952" s="8">
        <v>6</v>
      </c>
      <c r="H8952" s="10">
        <v>45564</v>
      </c>
      <c r="I8952" s="10">
        <v>45569</v>
      </c>
      <c r="J8952" s="8" t="s">
        <v>21</v>
      </c>
      <c r="K8952" s="8" t="s">
        <v>16</v>
      </c>
      <c r="L8952" s="8">
        <v>411.88</v>
      </c>
      <c r="M8952" s="8" t="s">
        <v>28</v>
      </c>
      <c r="N8952" s="12">
        <f t="shared" si="279"/>
        <v>1776.4187999999999</v>
      </c>
    </row>
    <row r="8953" spans="1:14" ht="14.25" customHeight="1" x14ac:dyDescent="0.35">
      <c r="A8953" s="8" t="s">
        <v>8984</v>
      </c>
      <c r="B8953" s="8" t="s">
        <v>13</v>
      </c>
      <c r="C8953" s="8" t="s">
        <v>26</v>
      </c>
      <c r="D8953" s="8">
        <v>4349.93</v>
      </c>
      <c r="E8953" s="8">
        <v>0.06</v>
      </c>
      <c r="F8953" s="9">
        <f t="shared" si="278"/>
        <v>260.99580000000003</v>
      </c>
      <c r="G8953" s="8">
        <v>9</v>
      </c>
      <c r="H8953" s="10">
        <v>45104</v>
      </c>
      <c r="I8953" s="10">
        <v>45110</v>
      </c>
      <c r="J8953" s="8" t="s">
        <v>21</v>
      </c>
      <c r="K8953" s="8" t="s">
        <v>22</v>
      </c>
      <c r="L8953" s="8">
        <v>653.76</v>
      </c>
      <c r="M8953" s="8" t="s">
        <v>17</v>
      </c>
      <c r="N8953" s="12">
        <f t="shared" si="279"/>
        <v>4088.9342000000001</v>
      </c>
    </row>
    <row r="8954" spans="1:14" ht="14.25" customHeight="1" x14ac:dyDescent="0.35">
      <c r="A8954" s="8" t="s">
        <v>8985</v>
      </c>
      <c r="B8954" s="8" t="s">
        <v>13</v>
      </c>
      <c r="C8954" s="8" t="s">
        <v>33</v>
      </c>
      <c r="D8954" s="8">
        <v>1943.46</v>
      </c>
      <c r="E8954" s="8">
        <v>0.09</v>
      </c>
      <c r="F8954" s="9">
        <f t="shared" si="278"/>
        <v>174.91139999999999</v>
      </c>
      <c r="G8954" s="8">
        <v>8</v>
      </c>
      <c r="H8954" s="10">
        <v>45167</v>
      </c>
      <c r="I8954" s="10">
        <v>45169</v>
      </c>
      <c r="J8954" s="8" t="s">
        <v>15</v>
      </c>
      <c r="K8954" s="8" t="s">
        <v>27</v>
      </c>
      <c r="L8954" s="8">
        <v>209.25</v>
      </c>
      <c r="M8954" s="8" t="s">
        <v>48</v>
      </c>
      <c r="N8954" s="12">
        <f t="shared" si="279"/>
        <v>1768.5486000000001</v>
      </c>
    </row>
    <row r="8955" spans="1:14" ht="14.25" customHeight="1" x14ac:dyDescent="0.35">
      <c r="A8955" s="8" t="s">
        <v>8986</v>
      </c>
      <c r="B8955" s="8" t="s">
        <v>19</v>
      </c>
      <c r="C8955" s="8" t="s">
        <v>36</v>
      </c>
      <c r="D8955" s="8">
        <v>1829.85</v>
      </c>
      <c r="E8955" s="8">
        <v>0.06</v>
      </c>
      <c r="F8955" s="9">
        <f t="shared" si="278"/>
        <v>109.791</v>
      </c>
      <c r="G8955" s="8">
        <v>5</v>
      </c>
      <c r="H8955" s="10">
        <v>45559</v>
      </c>
      <c r="I8955" s="10">
        <v>45560</v>
      </c>
      <c r="J8955" s="8" t="s">
        <v>21</v>
      </c>
      <c r="K8955" s="8" t="s">
        <v>16</v>
      </c>
      <c r="L8955" s="8">
        <v>544.6</v>
      </c>
      <c r="M8955" s="8" t="s">
        <v>39</v>
      </c>
      <c r="N8955" s="12">
        <f t="shared" si="279"/>
        <v>1720.059</v>
      </c>
    </row>
    <row r="8956" spans="1:14" ht="14.25" customHeight="1" x14ac:dyDescent="0.35">
      <c r="A8956" s="8" t="s">
        <v>8987</v>
      </c>
      <c r="B8956" s="8" t="s">
        <v>41</v>
      </c>
      <c r="C8956" s="8" t="s">
        <v>33</v>
      </c>
      <c r="D8956" s="8">
        <v>2285.98</v>
      </c>
      <c r="E8956" s="8">
        <v>0.34</v>
      </c>
      <c r="F8956" s="9">
        <f t="shared" si="278"/>
        <v>777.23320000000001</v>
      </c>
      <c r="G8956" s="8">
        <v>7</v>
      </c>
      <c r="H8956" s="10">
        <v>45007</v>
      </c>
      <c r="I8956" s="10">
        <v>45009</v>
      </c>
      <c r="J8956" s="8" t="s">
        <v>21</v>
      </c>
      <c r="K8956" s="8" t="s">
        <v>22</v>
      </c>
      <c r="L8956" s="8">
        <v>499.67</v>
      </c>
      <c r="M8956" s="8" t="s">
        <v>48</v>
      </c>
      <c r="N8956" s="12">
        <f t="shared" si="279"/>
        <v>1508.7467999999999</v>
      </c>
    </row>
    <row r="8957" spans="1:14" ht="14.25" customHeight="1" x14ac:dyDescent="0.35">
      <c r="A8957" s="8" t="s">
        <v>8988</v>
      </c>
      <c r="B8957" s="8" t="s">
        <v>25</v>
      </c>
      <c r="C8957" s="8" t="s">
        <v>26</v>
      </c>
      <c r="D8957" s="8">
        <v>592.41</v>
      </c>
      <c r="E8957" s="8">
        <v>0.28000000000000003</v>
      </c>
      <c r="F8957" s="9">
        <f t="shared" si="278"/>
        <v>165.87479999999999</v>
      </c>
      <c r="G8957" s="8">
        <v>8</v>
      </c>
      <c r="H8957" s="10">
        <v>45221</v>
      </c>
      <c r="I8957" s="10">
        <v>45223</v>
      </c>
      <c r="J8957" s="8" t="s">
        <v>15</v>
      </c>
      <c r="K8957" s="8" t="s">
        <v>27</v>
      </c>
      <c r="L8957" s="8">
        <v>105.48</v>
      </c>
      <c r="M8957" s="8" t="s">
        <v>23</v>
      </c>
      <c r="N8957" s="12">
        <f t="shared" si="279"/>
        <v>426.53519999999997</v>
      </c>
    </row>
    <row r="8958" spans="1:14" ht="14.25" customHeight="1" x14ac:dyDescent="0.35">
      <c r="A8958" s="8" t="s">
        <v>8989</v>
      </c>
      <c r="B8958" s="8" t="s">
        <v>13</v>
      </c>
      <c r="C8958" s="8" t="s">
        <v>36</v>
      </c>
      <c r="D8958" s="8">
        <v>1998</v>
      </c>
      <c r="E8958" s="8">
        <v>0.28000000000000003</v>
      </c>
      <c r="F8958" s="9">
        <f t="shared" si="278"/>
        <v>559.44000000000005</v>
      </c>
      <c r="G8958" s="8">
        <v>9</v>
      </c>
      <c r="H8958" s="10">
        <v>45539</v>
      </c>
      <c r="I8958" s="10">
        <v>45543</v>
      </c>
      <c r="J8958" s="8" t="s">
        <v>31</v>
      </c>
      <c r="K8958" s="8" t="s">
        <v>22</v>
      </c>
      <c r="L8958" s="8">
        <v>423.64</v>
      </c>
      <c r="M8958" s="8" t="s">
        <v>39</v>
      </c>
      <c r="N8958" s="12">
        <f t="shared" si="279"/>
        <v>1438.56</v>
      </c>
    </row>
    <row r="8959" spans="1:14" ht="14.25" customHeight="1" x14ac:dyDescent="0.35">
      <c r="A8959" s="8" t="s">
        <v>8990</v>
      </c>
      <c r="B8959" s="8" t="s">
        <v>41</v>
      </c>
      <c r="C8959" s="8" t="s">
        <v>33</v>
      </c>
      <c r="D8959" s="8">
        <v>133.81</v>
      </c>
      <c r="E8959" s="8">
        <v>0.05</v>
      </c>
      <c r="F8959" s="9">
        <f t="shared" si="278"/>
        <v>6.6905000000000001</v>
      </c>
      <c r="G8959" s="8">
        <v>3</v>
      </c>
      <c r="H8959" s="10">
        <v>45085</v>
      </c>
      <c r="I8959" s="10">
        <v>45088</v>
      </c>
      <c r="J8959" s="8" t="s">
        <v>31</v>
      </c>
      <c r="K8959" s="8" t="s">
        <v>22</v>
      </c>
      <c r="L8959" s="8">
        <v>23.74</v>
      </c>
      <c r="M8959" s="8" t="s">
        <v>17</v>
      </c>
      <c r="N8959" s="12">
        <f t="shared" si="279"/>
        <v>127.1195</v>
      </c>
    </row>
    <row r="8960" spans="1:14" ht="14.25" customHeight="1" x14ac:dyDescent="0.35">
      <c r="A8960" s="8" t="s">
        <v>8991</v>
      </c>
      <c r="B8960" s="8" t="s">
        <v>13</v>
      </c>
      <c r="C8960" s="8" t="s">
        <v>36</v>
      </c>
      <c r="D8960" s="8">
        <v>2566.65</v>
      </c>
      <c r="E8960" s="8">
        <v>0.4</v>
      </c>
      <c r="F8960" s="9">
        <f t="shared" si="278"/>
        <v>1026.6600000000001</v>
      </c>
      <c r="G8960" s="8">
        <v>8</v>
      </c>
      <c r="H8960" s="10">
        <v>45332</v>
      </c>
      <c r="I8960" s="10">
        <v>45333</v>
      </c>
      <c r="J8960" s="8" t="s">
        <v>31</v>
      </c>
      <c r="K8960" s="8" t="s">
        <v>27</v>
      </c>
      <c r="L8960" s="8">
        <v>613.55999999999995</v>
      </c>
      <c r="M8960" s="8" t="s">
        <v>23</v>
      </c>
      <c r="N8960" s="12">
        <f t="shared" si="279"/>
        <v>1539.99</v>
      </c>
    </row>
    <row r="8961" spans="1:14" ht="14.25" customHeight="1" x14ac:dyDescent="0.35">
      <c r="A8961" s="8" t="s">
        <v>8992</v>
      </c>
      <c r="B8961" s="8" t="s">
        <v>13</v>
      </c>
      <c r="C8961" s="8" t="s">
        <v>26</v>
      </c>
      <c r="D8961" s="8">
        <v>4254.91</v>
      </c>
      <c r="E8961" s="8">
        <v>0.27</v>
      </c>
      <c r="F8961" s="9">
        <f t="shared" si="278"/>
        <v>1148.8257000000001</v>
      </c>
      <c r="G8961" s="8">
        <v>3</v>
      </c>
      <c r="H8961" s="10">
        <v>44984</v>
      </c>
      <c r="I8961" s="10">
        <v>44989</v>
      </c>
      <c r="J8961" s="8" t="s">
        <v>31</v>
      </c>
      <c r="K8961" s="8" t="s">
        <v>16</v>
      </c>
      <c r="L8961" s="8">
        <v>441.67</v>
      </c>
      <c r="M8961" s="8" t="s">
        <v>17</v>
      </c>
      <c r="N8961" s="12">
        <f t="shared" si="279"/>
        <v>3106.0842999999995</v>
      </c>
    </row>
    <row r="8962" spans="1:14" ht="14.25" customHeight="1" x14ac:dyDescent="0.35">
      <c r="A8962" s="8" t="s">
        <v>8993</v>
      </c>
      <c r="B8962" s="8" t="s">
        <v>25</v>
      </c>
      <c r="C8962" s="8" t="s">
        <v>36</v>
      </c>
      <c r="D8962" s="8">
        <v>2805.16</v>
      </c>
      <c r="E8962" s="8">
        <v>0.05</v>
      </c>
      <c r="F8962" s="9">
        <f t="shared" ref="F8962:F9025" si="280">D8962*E8962</f>
        <v>140.25800000000001</v>
      </c>
      <c r="G8962" s="8">
        <v>1</v>
      </c>
      <c r="H8962" s="10">
        <v>45463</v>
      </c>
      <c r="I8962" s="10">
        <v>45469</v>
      </c>
      <c r="J8962" s="8" t="s">
        <v>31</v>
      </c>
      <c r="K8962" s="8" t="s">
        <v>27</v>
      </c>
      <c r="L8962" s="8">
        <v>833.06</v>
      </c>
      <c r="M8962" s="8" t="s">
        <v>34</v>
      </c>
      <c r="N8962" s="12">
        <f t="shared" si="279"/>
        <v>2664.902</v>
      </c>
    </row>
    <row r="8963" spans="1:14" ht="14.25" customHeight="1" x14ac:dyDescent="0.35">
      <c r="A8963" s="8" t="s">
        <v>8994</v>
      </c>
      <c r="B8963" s="8" t="s">
        <v>25</v>
      </c>
      <c r="C8963" s="8" t="s">
        <v>26</v>
      </c>
      <c r="D8963" s="8">
        <v>3077.85</v>
      </c>
      <c r="E8963" s="8">
        <v>0.37</v>
      </c>
      <c r="F8963" s="9">
        <f t="shared" si="280"/>
        <v>1138.8045</v>
      </c>
      <c r="G8963" s="8">
        <v>4</v>
      </c>
      <c r="H8963" s="10">
        <v>45201</v>
      </c>
      <c r="I8963" s="10">
        <v>45205</v>
      </c>
      <c r="J8963" s="8" t="s">
        <v>31</v>
      </c>
      <c r="K8963" s="8" t="s">
        <v>22</v>
      </c>
      <c r="L8963" s="8">
        <v>381.36</v>
      </c>
      <c r="M8963" s="8" t="s">
        <v>28</v>
      </c>
      <c r="N8963" s="12">
        <f t="shared" ref="N8963:N9026" si="281">D8963-F8963</f>
        <v>1939.0454999999999</v>
      </c>
    </row>
    <row r="8964" spans="1:14" ht="14.25" customHeight="1" x14ac:dyDescent="0.35">
      <c r="A8964" s="8" t="s">
        <v>8995</v>
      </c>
      <c r="B8964" s="8" t="s">
        <v>25</v>
      </c>
      <c r="C8964" s="8" t="s">
        <v>36</v>
      </c>
      <c r="D8964" s="8">
        <v>249.76</v>
      </c>
      <c r="E8964" s="8">
        <v>0.49</v>
      </c>
      <c r="F8964" s="9">
        <f t="shared" si="280"/>
        <v>122.38239999999999</v>
      </c>
      <c r="G8964" s="8">
        <v>7</v>
      </c>
      <c r="H8964" s="10">
        <v>44980</v>
      </c>
      <c r="I8964" s="10">
        <v>44982</v>
      </c>
      <c r="J8964" s="8" t="s">
        <v>15</v>
      </c>
      <c r="K8964" s="8" t="s">
        <v>27</v>
      </c>
      <c r="L8964" s="8">
        <v>37.450000000000003</v>
      </c>
      <c r="M8964" s="8" t="s">
        <v>28</v>
      </c>
      <c r="N8964" s="12">
        <f t="shared" si="281"/>
        <v>127.3776</v>
      </c>
    </row>
    <row r="8965" spans="1:14" ht="14.25" customHeight="1" x14ac:dyDescent="0.35">
      <c r="A8965" s="8" t="s">
        <v>8996</v>
      </c>
      <c r="B8965" s="8" t="s">
        <v>13</v>
      </c>
      <c r="C8965" s="8" t="s">
        <v>36</v>
      </c>
      <c r="D8965" s="8">
        <v>4311.62</v>
      </c>
      <c r="E8965" s="8">
        <v>0.22</v>
      </c>
      <c r="F8965" s="9">
        <f t="shared" si="280"/>
        <v>948.55639999999994</v>
      </c>
      <c r="G8965" s="8">
        <v>9</v>
      </c>
      <c r="H8965" s="10">
        <v>45125</v>
      </c>
      <c r="I8965" s="10">
        <v>45131</v>
      </c>
      <c r="J8965" s="8" t="s">
        <v>15</v>
      </c>
      <c r="K8965" s="8" t="s">
        <v>27</v>
      </c>
      <c r="L8965" s="8">
        <v>1260.3800000000001</v>
      </c>
      <c r="M8965" s="8" t="s">
        <v>34</v>
      </c>
      <c r="N8965" s="12">
        <f t="shared" si="281"/>
        <v>3363.0636</v>
      </c>
    </row>
    <row r="8966" spans="1:14" ht="14.25" customHeight="1" x14ac:dyDescent="0.35">
      <c r="A8966" s="8" t="s">
        <v>8997</v>
      </c>
      <c r="B8966" s="8" t="s">
        <v>13</v>
      </c>
      <c r="C8966" s="8" t="s">
        <v>20</v>
      </c>
      <c r="D8966" s="8">
        <v>1986.52</v>
      </c>
      <c r="E8966" s="8">
        <v>0.06</v>
      </c>
      <c r="F8966" s="9">
        <f t="shared" si="280"/>
        <v>119.19119999999999</v>
      </c>
      <c r="G8966" s="8">
        <v>7</v>
      </c>
      <c r="H8966" s="10">
        <v>44928</v>
      </c>
      <c r="I8966" s="10">
        <v>44930</v>
      </c>
      <c r="J8966" s="8" t="s">
        <v>21</v>
      </c>
      <c r="K8966" s="8" t="s">
        <v>22</v>
      </c>
      <c r="L8966" s="8">
        <v>226.34</v>
      </c>
      <c r="M8966" s="8" t="s">
        <v>28</v>
      </c>
      <c r="N8966" s="12">
        <f t="shared" si="281"/>
        <v>1867.3288</v>
      </c>
    </row>
    <row r="8967" spans="1:14" ht="14.25" customHeight="1" x14ac:dyDescent="0.35">
      <c r="A8967" s="8" t="s">
        <v>8998</v>
      </c>
      <c r="B8967" s="8" t="s">
        <v>13</v>
      </c>
      <c r="C8967" s="8" t="s">
        <v>26</v>
      </c>
      <c r="D8967" s="8">
        <v>4876.78</v>
      </c>
      <c r="E8967" s="8">
        <v>0.05</v>
      </c>
      <c r="F8967" s="9">
        <f t="shared" si="280"/>
        <v>243.839</v>
      </c>
      <c r="G8967" s="8">
        <v>5</v>
      </c>
      <c r="H8967" s="10">
        <v>45261</v>
      </c>
      <c r="I8967" s="10">
        <v>45262</v>
      </c>
      <c r="J8967" s="8" t="s">
        <v>21</v>
      </c>
      <c r="K8967" s="8" t="s">
        <v>16</v>
      </c>
      <c r="L8967" s="8">
        <v>450.02</v>
      </c>
      <c r="M8967" s="8" t="s">
        <v>39</v>
      </c>
      <c r="N8967" s="12">
        <f t="shared" si="281"/>
        <v>4632.9409999999998</v>
      </c>
    </row>
    <row r="8968" spans="1:14" ht="14.25" customHeight="1" x14ac:dyDescent="0.35">
      <c r="A8968" s="8" t="s">
        <v>8999</v>
      </c>
      <c r="B8968" s="8" t="s">
        <v>25</v>
      </c>
      <c r="C8968" s="8" t="s">
        <v>14</v>
      </c>
      <c r="D8968" s="8">
        <v>690.28</v>
      </c>
      <c r="E8968" s="8">
        <v>0.01</v>
      </c>
      <c r="F8968" s="9">
        <f t="shared" si="280"/>
        <v>6.9028</v>
      </c>
      <c r="G8968" s="8">
        <v>1</v>
      </c>
      <c r="H8968" s="10">
        <v>44948</v>
      </c>
      <c r="I8968" s="10">
        <v>44952</v>
      </c>
      <c r="J8968" s="8" t="s">
        <v>15</v>
      </c>
      <c r="K8968" s="8" t="s">
        <v>22</v>
      </c>
      <c r="L8968" s="8">
        <v>142.41999999999999</v>
      </c>
      <c r="M8968" s="8" t="s">
        <v>23</v>
      </c>
      <c r="N8968" s="12">
        <f t="shared" si="281"/>
        <v>683.37720000000002</v>
      </c>
    </row>
    <row r="8969" spans="1:14" ht="14.25" customHeight="1" x14ac:dyDescent="0.35">
      <c r="A8969" s="8" t="s">
        <v>9000</v>
      </c>
      <c r="B8969" s="8" t="s">
        <v>19</v>
      </c>
      <c r="C8969" s="8" t="s">
        <v>36</v>
      </c>
      <c r="D8969" s="8">
        <v>4728.8900000000003</v>
      </c>
      <c r="E8969" s="8">
        <v>0.39</v>
      </c>
      <c r="F8969" s="9">
        <f t="shared" si="280"/>
        <v>1844.2671000000003</v>
      </c>
      <c r="G8969" s="8">
        <v>1</v>
      </c>
      <c r="H8969" s="10">
        <v>45420</v>
      </c>
      <c r="I8969" s="10">
        <v>45426</v>
      </c>
      <c r="J8969" s="8" t="s">
        <v>31</v>
      </c>
      <c r="K8969" s="8" t="s">
        <v>22</v>
      </c>
      <c r="L8969" s="8">
        <v>1377.06</v>
      </c>
      <c r="M8969" s="8" t="s">
        <v>28</v>
      </c>
      <c r="N8969" s="12">
        <f t="shared" si="281"/>
        <v>2884.6229000000003</v>
      </c>
    </row>
    <row r="8970" spans="1:14" ht="14.25" customHeight="1" x14ac:dyDescent="0.35">
      <c r="A8970" s="8" t="s">
        <v>9001</v>
      </c>
      <c r="B8970" s="8" t="s">
        <v>41</v>
      </c>
      <c r="C8970" s="8" t="s">
        <v>33</v>
      </c>
      <c r="D8970" s="8">
        <v>3208.03</v>
      </c>
      <c r="E8970" s="8">
        <v>0.35</v>
      </c>
      <c r="F8970" s="9">
        <f t="shared" si="280"/>
        <v>1122.8105</v>
      </c>
      <c r="G8970" s="8">
        <v>9</v>
      </c>
      <c r="H8970" s="10">
        <v>45092</v>
      </c>
      <c r="I8970" s="10">
        <v>45098</v>
      </c>
      <c r="J8970" s="8" t="s">
        <v>31</v>
      </c>
      <c r="K8970" s="8" t="s">
        <v>27</v>
      </c>
      <c r="L8970" s="8">
        <v>956.47</v>
      </c>
      <c r="M8970" s="8" t="s">
        <v>34</v>
      </c>
      <c r="N8970" s="12">
        <f t="shared" si="281"/>
        <v>2085.2195000000002</v>
      </c>
    </row>
    <row r="8971" spans="1:14" ht="14.25" customHeight="1" x14ac:dyDescent="0.35">
      <c r="A8971" s="8" t="s">
        <v>9002</v>
      </c>
      <c r="B8971" s="8" t="s">
        <v>19</v>
      </c>
      <c r="C8971" s="8" t="s">
        <v>20</v>
      </c>
      <c r="D8971" s="8">
        <v>356.47</v>
      </c>
      <c r="E8971" s="8">
        <v>0.28999999999999998</v>
      </c>
      <c r="F8971" s="9">
        <f t="shared" si="280"/>
        <v>103.3763</v>
      </c>
      <c r="G8971" s="8">
        <v>4</v>
      </c>
      <c r="H8971" s="10">
        <v>45043</v>
      </c>
      <c r="I8971" s="10">
        <v>45048</v>
      </c>
      <c r="J8971" s="8" t="s">
        <v>15</v>
      </c>
      <c r="K8971" s="8" t="s">
        <v>22</v>
      </c>
      <c r="L8971" s="8">
        <v>39.07</v>
      </c>
      <c r="M8971" s="8" t="s">
        <v>23</v>
      </c>
      <c r="N8971" s="12">
        <f t="shared" si="281"/>
        <v>253.09370000000001</v>
      </c>
    </row>
    <row r="8972" spans="1:14" ht="14.25" customHeight="1" x14ac:dyDescent="0.35">
      <c r="A8972" s="8" t="s">
        <v>9003</v>
      </c>
      <c r="B8972" s="8" t="s">
        <v>13</v>
      </c>
      <c r="C8972" s="8" t="s">
        <v>20</v>
      </c>
      <c r="D8972" s="8">
        <v>4861.33</v>
      </c>
      <c r="E8972" s="8">
        <v>0.38</v>
      </c>
      <c r="F8972" s="9">
        <f t="shared" si="280"/>
        <v>1847.3054</v>
      </c>
      <c r="G8972" s="8">
        <v>3</v>
      </c>
      <c r="H8972" s="10">
        <v>45269</v>
      </c>
      <c r="I8972" s="10">
        <v>45271</v>
      </c>
      <c r="J8972" s="8" t="s">
        <v>31</v>
      </c>
      <c r="K8972" s="8" t="s">
        <v>27</v>
      </c>
      <c r="L8972" s="8">
        <v>610.70000000000005</v>
      </c>
      <c r="M8972" s="8" t="s">
        <v>17</v>
      </c>
      <c r="N8972" s="12">
        <f t="shared" si="281"/>
        <v>3014.0245999999997</v>
      </c>
    </row>
    <row r="8973" spans="1:14" ht="14.25" customHeight="1" x14ac:dyDescent="0.35">
      <c r="A8973" s="8" t="s">
        <v>9004</v>
      </c>
      <c r="B8973" s="8" t="s">
        <v>13</v>
      </c>
      <c r="C8973" s="8" t="s">
        <v>36</v>
      </c>
      <c r="D8973" s="8">
        <v>167.98</v>
      </c>
      <c r="E8973" s="8">
        <v>0.5</v>
      </c>
      <c r="F8973" s="9">
        <f t="shared" si="280"/>
        <v>83.99</v>
      </c>
      <c r="G8973" s="8">
        <v>5</v>
      </c>
      <c r="H8973" s="10">
        <v>45504</v>
      </c>
      <c r="I8973" s="10">
        <v>45508</v>
      </c>
      <c r="J8973" s="8" t="s">
        <v>31</v>
      </c>
      <c r="K8973" s="8" t="s">
        <v>27</v>
      </c>
      <c r="L8973" s="8">
        <v>41.47</v>
      </c>
      <c r="M8973" s="8" t="s">
        <v>34</v>
      </c>
      <c r="N8973" s="12">
        <f t="shared" si="281"/>
        <v>83.99</v>
      </c>
    </row>
    <row r="8974" spans="1:14" ht="14.25" customHeight="1" x14ac:dyDescent="0.35">
      <c r="A8974" s="8" t="s">
        <v>9005</v>
      </c>
      <c r="B8974" s="8" t="s">
        <v>19</v>
      </c>
      <c r="C8974" s="8" t="s">
        <v>14</v>
      </c>
      <c r="D8974" s="8">
        <v>3680.43</v>
      </c>
      <c r="E8974" s="8">
        <v>0.2</v>
      </c>
      <c r="F8974" s="9">
        <f t="shared" si="280"/>
        <v>736.08600000000001</v>
      </c>
      <c r="G8974" s="8">
        <v>7</v>
      </c>
      <c r="H8974" s="10">
        <v>45215</v>
      </c>
      <c r="I8974" s="10">
        <v>45222</v>
      </c>
      <c r="J8974" s="8" t="s">
        <v>15</v>
      </c>
      <c r="K8974" s="8" t="s">
        <v>22</v>
      </c>
      <c r="L8974" s="8">
        <v>326.23</v>
      </c>
      <c r="M8974" s="8" t="s">
        <v>23</v>
      </c>
      <c r="N8974" s="12">
        <f t="shared" si="281"/>
        <v>2944.3440000000001</v>
      </c>
    </row>
    <row r="8975" spans="1:14" ht="14.25" customHeight="1" x14ac:dyDescent="0.35">
      <c r="A8975" s="8" t="s">
        <v>9006</v>
      </c>
      <c r="B8975" s="8" t="s">
        <v>13</v>
      </c>
      <c r="C8975" s="8" t="s">
        <v>20</v>
      </c>
      <c r="D8975" s="8">
        <v>4458.7</v>
      </c>
      <c r="E8975" s="8">
        <v>0.35</v>
      </c>
      <c r="F8975" s="9">
        <f t="shared" si="280"/>
        <v>1560.5449999999998</v>
      </c>
      <c r="G8975" s="8">
        <v>7</v>
      </c>
      <c r="H8975" s="10">
        <v>45264</v>
      </c>
      <c r="I8975" s="10">
        <v>45269</v>
      </c>
      <c r="J8975" s="8" t="s">
        <v>31</v>
      </c>
      <c r="K8975" s="8" t="s">
        <v>16</v>
      </c>
      <c r="L8975" s="8">
        <v>585.73</v>
      </c>
      <c r="M8975" s="8" t="s">
        <v>23</v>
      </c>
      <c r="N8975" s="12">
        <f t="shared" si="281"/>
        <v>2898.1549999999997</v>
      </c>
    </row>
    <row r="8976" spans="1:14" ht="14.25" customHeight="1" x14ac:dyDescent="0.35">
      <c r="A8976" s="8" t="s">
        <v>9007</v>
      </c>
      <c r="B8976" s="8" t="s">
        <v>41</v>
      </c>
      <c r="C8976" s="8" t="s">
        <v>26</v>
      </c>
      <c r="D8976" s="8">
        <v>961.48</v>
      </c>
      <c r="E8976" s="8">
        <v>0.19</v>
      </c>
      <c r="F8976" s="9">
        <f t="shared" si="280"/>
        <v>182.68120000000002</v>
      </c>
      <c r="G8976" s="8">
        <v>5</v>
      </c>
      <c r="H8976" s="10">
        <v>45047</v>
      </c>
      <c r="I8976" s="10">
        <v>45051</v>
      </c>
      <c r="J8976" s="8" t="s">
        <v>31</v>
      </c>
      <c r="K8976" s="8" t="s">
        <v>16</v>
      </c>
      <c r="L8976" s="8">
        <v>181.09</v>
      </c>
      <c r="M8976" s="8" t="s">
        <v>17</v>
      </c>
      <c r="N8976" s="12">
        <f t="shared" si="281"/>
        <v>778.79880000000003</v>
      </c>
    </row>
    <row r="8977" spans="1:14" ht="14.25" customHeight="1" x14ac:dyDescent="0.35">
      <c r="A8977" s="8" t="s">
        <v>9008</v>
      </c>
      <c r="B8977" s="8" t="s">
        <v>13</v>
      </c>
      <c r="C8977" s="8" t="s">
        <v>36</v>
      </c>
      <c r="D8977" s="8">
        <v>1782.45</v>
      </c>
      <c r="E8977" s="8">
        <v>0.18</v>
      </c>
      <c r="F8977" s="9">
        <f t="shared" si="280"/>
        <v>320.84100000000001</v>
      </c>
      <c r="G8977" s="8">
        <v>8</v>
      </c>
      <c r="H8977" s="10">
        <v>45061</v>
      </c>
      <c r="I8977" s="10">
        <v>45063</v>
      </c>
      <c r="J8977" s="8" t="s">
        <v>21</v>
      </c>
      <c r="K8977" s="8" t="s">
        <v>27</v>
      </c>
      <c r="L8977" s="8">
        <v>196.94</v>
      </c>
      <c r="M8977" s="8" t="s">
        <v>23</v>
      </c>
      <c r="N8977" s="12">
        <f t="shared" si="281"/>
        <v>1461.6089999999999</v>
      </c>
    </row>
    <row r="8978" spans="1:14" ht="14.25" customHeight="1" x14ac:dyDescent="0.35">
      <c r="A8978" s="8" t="s">
        <v>9009</v>
      </c>
      <c r="B8978" s="8" t="s">
        <v>41</v>
      </c>
      <c r="C8978" s="8" t="s">
        <v>36</v>
      </c>
      <c r="D8978" s="8">
        <v>2850.02</v>
      </c>
      <c r="E8978" s="8">
        <v>0.43</v>
      </c>
      <c r="F8978" s="9">
        <f t="shared" si="280"/>
        <v>1225.5085999999999</v>
      </c>
      <c r="G8978" s="8">
        <v>5</v>
      </c>
      <c r="H8978" s="10">
        <v>45241</v>
      </c>
      <c r="I8978" s="10">
        <v>45243</v>
      </c>
      <c r="J8978" s="8" t="s">
        <v>21</v>
      </c>
      <c r="K8978" s="8" t="s">
        <v>27</v>
      </c>
      <c r="L8978" s="8">
        <v>160.63</v>
      </c>
      <c r="M8978" s="8" t="s">
        <v>28</v>
      </c>
      <c r="N8978" s="12">
        <f t="shared" si="281"/>
        <v>1624.5114000000001</v>
      </c>
    </row>
    <row r="8979" spans="1:14" ht="14.25" customHeight="1" x14ac:dyDescent="0.35">
      <c r="A8979" s="8" t="s">
        <v>9010</v>
      </c>
      <c r="B8979" s="8" t="s">
        <v>19</v>
      </c>
      <c r="C8979" s="8" t="s">
        <v>14</v>
      </c>
      <c r="D8979" s="8">
        <v>3431.07</v>
      </c>
      <c r="E8979" s="8">
        <v>0.28999999999999998</v>
      </c>
      <c r="F8979" s="9">
        <f t="shared" si="280"/>
        <v>995.01030000000003</v>
      </c>
      <c r="G8979" s="8">
        <v>4</v>
      </c>
      <c r="H8979" s="10">
        <v>45654</v>
      </c>
      <c r="I8979" s="10">
        <v>45659</v>
      </c>
      <c r="J8979" s="8" t="s">
        <v>31</v>
      </c>
      <c r="K8979" s="8" t="s">
        <v>27</v>
      </c>
      <c r="L8979" s="8">
        <v>188.2</v>
      </c>
      <c r="M8979" s="8" t="s">
        <v>17</v>
      </c>
      <c r="N8979" s="12">
        <f t="shared" si="281"/>
        <v>2436.0597000000002</v>
      </c>
    </row>
    <row r="8980" spans="1:14" ht="14.25" customHeight="1" x14ac:dyDescent="0.35">
      <c r="A8980" s="8" t="s">
        <v>9011</v>
      </c>
      <c r="B8980" s="8" t="s">
        <v>19</v>
      </c>
      <c r="C8980" s="8" t="s">
        <v>26</v>
      </c>
      <c r="D8980" s="8">
        <v>4372.1899999999996</v>
      </c>
      <c r="E8980" s="8">
        <v>0.06</v>
      </c>
      <c r="F8980" s="9">
        <f t="shared" si="280"/>
        <v>262.33139999999997</v>
      </c>
      <c r="G8980" s="8">
        <v>6</v>
      </c>
      <c r="H8980" s="10">
        <v>45430</v>
      </c>
      <c r="I8980" s="10">
        <v>45434</v>
      </c>
      <c r="J8980" s="8" t="s">
        <v>15</v>
      </c>
      <c r="K8980" s="8" t="s">
        <v>16</v>
      </c>
      <c r="L8980" s="8">
        <v>1280.47</v>
      </c>
      <c r="M8980" s="8" t="s">
        <v>28</v>
      </c>
      <c r="N8980" s="12">
        <f t="shared" si="281"/>
        <v>4109.8585999999996</v>
      </c>
    </row>
    <row r="8981" spans="1:14" ht="14.25" customHeight="1" x14ac:dyDescent="0.35">
      <c r="A8981" s="8" t="s">
        <v>9012</v>
      </c>
      <c r="B8981" s="8" t="s">
        <v>13</v>
      </c>
      <c r="C8981" s="8" t="s">
        <v>26</v>
      </c>
      <c r="D8981" s="8">
        <v>3829.25</v>
      </c>
      <c r="E8981" s="8">
        <v>0.2</v>
      </c>
      <c r="F8981" s="9">
        <f t="shared" si="280"/>
        <v>765.85</v>
      </c>
      <c r="G8981" s="8">
        <v>3</v>
      </c>
      <c r="H8981" s="10">
        <v>45193</v>
      </c>
      <c r="I8981" s="10">
        <v>45195</v>
      </c>
      <c r="J8981" s="8" t="s">
        <v>21</v>
      </c>
      <c r="K8981" s="8" t="s">
        <v>22</v>
      </c>
      <c r="L8981" s="8">
        <v>656.12</v>
      </c>
      <c r="M8981" s="8" t="s">
        <v>39</v>
      </c>
      <c r="N8981" s="12">
        <f t="shared" si="281"/>
        <v>3063.4</v>
      </c>
    </row>
    <row r="8982" spans="1:14" ht="14.25" customHeight="1" x14ac:dyDescent="0.35">
      <c r="A8982" s="8" t="s">
        <v>9013</v>
      </c>
      <c r="B8982" s="8" t="s">
        <v>41</v>
      </c>
      <c r="C8982" s="8" t="s">
        <v>14</v>
      </c>
      <c r="D8982" s="8">
        <v>1880.32</v>
      </c>
      <c r="E8982" s="8">
        <v>0.4</v>
      </c>
      <c r="F8982" s="9">
        <f t="shared" si="280"/>
        <v>752.12800000000004</v>
      </c>
      <c r="G8982" s="8">
        <v>4</v>
      </c>
      <c r="H8982" s="10">
        <v>45066</v>
      </c>
      <c r="I8982" s="10">
        <v>45073</v>
      </c>
      <c r="J8982" s="8" t="s">
        <v>31</v>
      </c>
      <c r="K8982" s="8" t="s">
        <v>22</v>
      </c>
      <c r="L8982" s="8">
        <v>550.96</v>
      </c>
      <c r="M8982" s="8" t="s">
        <v>48</v>
      </c>
      <c r="N8982" s="12">
        <f t="shared" si="281"/>
        <v>1128.192</v>
      </c>
    </row>
    <row r="8983" spans="1:14" ht="14.25" customHeight="1" x14ac:dyDescent="0.35">
      <c r="A8983" s="8" t="s">
        <v>9014</v>
      </c>
      <c r="B8983" s="8" t="s">
        <v>13</v>
      </c>
      <c r="C8983" s="8" t="s">
        <v>33</v>
      </c>
      <c r="D8983" s="8">
        <v>4126.43</v>
      </c>
      <c r="E8983" s="8">
        <v>0.47</v>
      </c>
      <c r="F8983" s="9">
        <f t="shared" si="280"/>
        <v>1939.4221</v>
      </c>
      <c r="G8983" s="8">
        <v>8</v>
      </c>
      <c r="H8983" s="10">
        <v>45584</v>
      </c>
      <c r="I8983" s="10">
        <v>45588</v>
      </c>
      <c r="J8983" s="8" t="s">
        <v>31</v>
      </c>
      <c r="K8983" s="8" t="s">
        <v>16</v>
      </c>
      <c r="L8983" s="8">
        <v>597.5</v>
      </c>
      <c r="M8983" s="8" t="s">
        <v>39</v>
      </c>
      <c r="N8983" s="12">
        <f t="shared" si="281"/>
        <v>2187.0079000000005</v>
      </c>
    </row>
    <row r="8984" spans="1:14" ht="14.25" customHeight="1" x14ac:dyDescent="0.35">
      <c r="A8984" s="8" t="s">
        <v>9015</v>
      </c>
      <c r="B8984" s="8" t="s">
        <v>25</v>
      </c>
      <c r="C8984" s="8" t="s">
        <v>26</v>
      </c>
      <c r="D8984" s="8">
        <v>4833.78</v>
      </c>
      <c r="E8984" s="8">
        <v>0.31</v>
      </c>
      <c r="F8984" s="9">
        <f t="shared" si="280"/>
        <v>1498.4717999999998</v>
      </c>
      <c r="G8984" s="8">
        <v>3</v>
      </c>
      <c r="H8984" s="10">
        <v>45411</v>
      </c>
      <c r="I8984" s="10">
        <v>45418</v>
      </c>
      <c r="J8984" s="8" t="s">
        <v>21</v>
      </c>
      <c r="K8984" s="8" t="s">
        <v>16</v>
      </c>
      <c r="L8984" s="8">
        <v>1231.4100000000001</v>
      </c>
      <c r="M8984" s="8" t="s">
        <v>39</v>
      </c>
      <c r="N8984" s="12">
        <f t="shared" si="281"/>
        <v>3335.3081999999999</v>
      </c>
    </row>
    <row r="8985" spans="1:14" ht="14.25" customHeight="1" x14ac:dyDescent="0.35">
      <c r="A8985" s="8" t="s">
        <v>9016</v>
      </c>
      <c r="B8985" s="8" t="s">
        <v>25</v>
      </c>
      <c r="C8985" s="8" t="s">
        <v>33</v>
      </c>
      <c r="D8985" s="8">
        <v>1212.23</v>
      </c>
      <c r="E8985" s="8">
        <v>0.2</v>
      </c>
      <c r="F8985" s="9">
        <f t="shared" si="280"/>
        <v>242.44600000000003</v>
      </c>
      <c r="G8985" s="8">
        <v>3</v>
      </c>
      <c r="H8985" s="10">
        <v>45311</v>
      </c>
      <c r="I8985" s="10">
        <v>45312</v>
      </c>
      <c r="J8985" s="8" t="s">
        <v>15</v>
      </c>
      <c r="K8985" s="8" t="s">
        <v>22</v>
      </c>
      <c r="L8985" s="8">
        <v>102.99</v>
      </c>
      <c r="M8985" s="8" t="s">
        <v>17</v>
      </c>
      <c r="N8985" s="12">
        <f t="shared" si="281"/>
        <v>969.78399999999999</v>
      </c>
    </row>
    <row r="8986" spans="1:14" ht="14.25" customHeight="1" x14ac:dyDescent="0.35">
      <c r="A8986" s="8" t="s">
        <v>9017</v>
      </c>
      <c r="B8986" s="8" t="s">
        <v>25</v>
      </c>
      <c r="C8986" s="8" t="s">
        <v>33</v>
      </c>
      <c r="D8986" s="8">
        <v>463.07</v>
      </c>
      <c r="E8986" s="8">
        <v>0.13</v>
      </c>
      <c r="F8986" s="9">
        <f t="shared" si="280"/>
        <v>60.199100000000001</v>
      </c>
      <c r="G8986" s="8">
        <v>6</v>
      </c>
      <c r="H8986" s="10">
        <v>45047</v>
      </c>
      <c r="I8986" s="10">
        <v>45054</v>
      </c>
      <c r="J8986" s="8" t="s">
        <v>21</v>
      </c>
      <c r="K8986" s="8" t="s">
        <v>27</v>
      </c>
      <c r="L8986" s="8">
        <v>29.55</v>
      </c>
      <c r="M8986" s="8" t="s">
        <v>28</v>
      </c>
      <c r="N8986" s="12">
        <f t="shared" si="281"/>
        <v>402.87090000000001</v>
      </c>
    </row>
    <row r="8987" spans="1:14" ht="14.25" customHeight="1" x14ac:dyDescent="0.35">
      <c r="A8987" s="8" t="s">
        <v>9018</v>
      </c>
      <c r="B8987" s="8" t="s">
        <v>25</v>
      </c>
      <c r="C8987" s="8" t="s">
        <v>36</v>
      </c>
      <c r="D8987" s="8">
        <v>2190.44</v>
      </c>
      <c r="E8987" s="8">
        <v>0.21</v>
      </c>
      <c r="F8987" s="9">
        <f t="shared" si="280"/>
        <v>459.99239999999998</v>
      </c>
      <c r="G8987" s="8">
        <v>8</v>
      </c>
      <c r="H8987" s="10">
        <v>45183</v>
      </c>
      <c r="I8987" s="10">
        <v>45188</v>
      </c>
      <c r="J8987" s="8" t="s">
        <v>15</v>
      </c>
      <c r="K8987" s="8" t="s">
        <v>16</v>
      </c>
      <c r="L8987" s="8">
        <v>301.77</v>
      </c>
      <c r="M8987" s="8" t="s">
        <v>17</v>
      </c>
      <c r="N8987" s="12">
        <f t="shared" si="281"/>
        <v>1730.4476</v>
      </c>
    </row>
    <row r="8988" spans="1:14" ht="14.25" customHeight="1" x14ac:dyDescent="0.35">
      <c r="A8988" s="8" t="s">
        <v>9019</v>
      </c>
      <c r="B8988" s="8" t="s">
        <v>13</v>
      </c>
      <c r="C8988" s="8" t="s">
        <v>36</v>
      </c>
      <c r="D8988" s="8">
        <v>4418.8500000000004</v>
      </c>
      <c r="E8988" s="8">
        <v>0.28000000000000003</v>
      </c>
      <c r="F8988" s="9">
        <f t="shared" si="280"/>
        <v>1237.2780000000002</v>
      </c>
      <c r="G8988" s="8">
        <v>2</v>
      </c>
      <c r="H8988" s="10">
        <v>45173</v>
      </c>
      <c r="I8988" s="10">
        <v>45176</v>
      </c>
      <c r="J8988" s="8" t="s">
        <v>15</v>
      </c>
      <c r="K8988" s="8" t="s">
        <v>22</v>
      </c>
      <c r="L8988" s="8">
        <v>265.51</v>
      </c>
      <c r="M8988" s="8" t="s">
        <v>28</v>
      </c>
      <c r="N8988" s="12">
        <f t="shared" si="281"/>
        <v>3181.5720000000001</v>
      </c>
    </row>
    <row r="8989" spans="1:14" ht="14.25" customHeight="1" x14ac:dyDescent="0.35">
      <c r="A8989" s="8" t="s">
        <v>9020</v>
      </c>
      <c r="B8989" s="8" t="s">
        <v>25</v>
      </c>
      <c r="C8989" s="8" t="s">
        <v>20</v>
      </c>
      <c r="D8989" s="8">
        <v>836.43</v>
      </c>
      <c r="E8989" s="8">
        <v>0</v>
      </c>
      <c r="F8989" s="9">
        <f t="shared" si="280"/>
        <v>0</v>
      </c>
      <c r="G8989" s="8">
        <v>1</v>
      </c>
      <c r="H8989" s="10">
        <v>45511</v>
      </c>
      <c r="I8989" s="10">
        <v>45516</v>
      </c>
      <c r="J8989" s="8" t="s">
        <v>15</v>
      </c>
      <c r="K8989" s="8" t="s">
        <v>16</v>
      </c>
      <c r="L8989" s="8">
        <v>143.56</v>
      </c>
      <c r="M8989" s="8" t="s">
        <v>17</v>
      </c>
      <c r="N8989" s="12">
        <f t="shared" si="281"/>
        <v>836.43</v>
      </c>
    </row>
    <row r="8990" spans="1:14" ht="14.25" customHeight="1" x14ac:dyDescent="0.35">
      <c r="A8990" s="8" t="s">
        <v>9021</v>
      </c>
      <c r="B8990" s="8" t="s">
        <v>41</v>
      </c>
      <c r="C8990" s="8" t="s">
        <v>36</v>
      </c>
      <c r="D8990" s="8">
        <v>4440.41</v>
      </c>
      <c r="E8990" s="8">
        <v>0.13</v>
      </c>
      <c r="F8990" s="9">
        <f t="shared" si="280"/>
        <v>577.25329999999997</v>
      </c>
      <c r="G8990" s="8">
        <v>1</v>
      </c>
      <c r="H8990" s="10">
        <v>45375</v>
      </c>
      <c r="I8990" s="10">
        <v>45377</v>
      </c>
      <c r="J8990" s="8" t="s">
        <v>31</v>
      </c>
      <c r="K8990" s="8" t="s">
        <v>22</v>
      </c>
      <c r="L8990" s="8">
        <v>931.24</v>
      </c>
      <c r="M8990" s="8" t="s">
        <v>34</v>
      </c>
      <c r="N8990" s="12">
        <f t="shared" si="281"/>
        <v>3863.1567</v>
      </c>
    </row>
    <row r="8991" spans="1:14" ht="14.25" customHeight="1" x14ac:dyDescent="0.35">
      <c r="A8991" s="8" t="s">
        <v>9022</v>
      </c>
      <c r="B8991" s="8" t="s">
        <v>19</v>
      </c>
      <c r="C8991" s="8" t="s">
        <v>26</v>
      </c>
      <c r="D8991" s="8">
        <v>4961.84</v>
      </c>
      <c r="E8991" s="8">
        <v>0.34</v>
      </c>
      <c r="F8991" s="9">
        <f t="shared" si="280"/>
        <v>1687.0256000000002</v>
      </c>
      <c r="G8991" s="8">
        <v>7</v>
      </c>
      <c r="H8991" s="10">
        <v>45246</v>
      </c>
      <c r="I8991" s="10">
        <v>45250</v>
      </c>
      <c r="J8991" s="8" t="s">
        <v>21</v>
      </c>
      <c r="K8991" s="8" t="s">
        <v>27</v>
      </c>
      <c r="L8991" s="8">
        <v>393.95</v>
      </c>
      <c r="M8991" s="8" t="s">
        <v>39</v>
      </c>
      <c r="N8991" s="12">
        <f t="shared" si="281"/>
        <v>3274.8144000000002</v>
      </c>
    </row>
    <row r="8992" spans="1:14" ht="14.25" customHeight="1" x14ac:dyDescent="0.35">
      <c r="A8992" s="8" t="s">
        <v>9023</v>
      </c>
      <c r="B8992" s="8" t="s">
        <v>19</v>
      </c>
      <c r="C8992" s="8" t="s">
        <v>26</v>
      </c>
      <c r="D8992" s="8">
        <v>364.61</v>
      </c>
      <c r="E8992" s="8">
        <v>0.34</v>
      </c>
      <c r="F8992" s="9">
        <f t="shared" si="280"/>
        <v>123.96740000000001</v>
      </c>
      <c r="G8992" s="8">
        <v>2</v>
      </c>
      <c r="H8992" s="10">
        <v>45487</v>
      </c>
      <c r="I8992" s="10">
        <v>45493</v>
      </c>
      <c r="J8992" s="8" t="s">
        <v>15</v>
      </c>
      <c r="K8992" s="8" t="s">
        <v>27</v>
      </c>
      <c r="L8992" s="8">
        <v>56.78</v>
      </c>
      <c r="M8992" s="8" t="s">
        <v>28</v>
      </c>
      <c r="N8992" s="12">
        <f t="shared" si="281"/>
        <v>240.64260000000002</v>
      </c>
    </row>
    <row r="8993" spans="1:14" ht="14.25" customHeight="1" x14ac:dyDescent="0.35">
      <c r="A8993" s="8" t="s">
        <v>9024</v>
      </c>
      <c r="B8993" s="8" t="s">
        <v>25</v>
      </c>
      <c r="C8993" s="8" t="s">
        <v>33</v>
      </c>
      <c r="D8993" s="8">
        <v>2526.7600000000002</v>
      </c>
      <c r="E8993" s="8">
        <v>0.33</v>
      </c>
      <c r="F8993" s="9">
        <f t="shared" si="280"/>
        <v>833.83080000000007</v>
      </c>
      <c r="G8993" s="8">
        <v>9</v>
      </c>
      <c r="H8993" s="10">
        <v>45646</v>
      </c>
      <c r="I8993" s="10">
        <v>45651</v>
      </c>
      <c r="J8993" s="8" t="s">
        <v>31</v>
      </c>
      <c r="K8993" s="8" t="s">
        <v>16</v>
      </c>
      <c r="L8993" s="8">
        <v>701.86</v>
      </c>
      <c r="M8993" s="8" t="s">
        <v>48</v>
      </c>
      <c r="N8993" s="12">
        <f t="shared" si="281"/>
        <v>1692.9292</v>
      </c>
    </row>
    <row r="8994" spans="1:14" ht="14.25" customHeight="1" x14ac:dyDescent="0.35">
      <c r="A8994" s="8" t="s">
        <v>9025</v>
      </c>
      <c r="B8994" s="8" t="s">
        <v>25</v>
      </c>
      <c r="C8994" s="8" t="s">
        <v>26</v>
      </c>
      <c r="D8994" s="8">
        <v>1711.54</v>
      </c>
      <c r="E8994" s="8">
        <v>0.47</v>
      </c>
      <c r="F8994" s="9">
        <f t="shared" si="280"/>
        <v>804.42379999999991</v>
      </c>
      <c r="G8994" s="8">
        <v>4</v>
      </c>
      <c r="H8994" s="10">
        <v>45089</v>
      </c>
      <c r="I8994" s="10">
        <v>45092</v>
      </c>
      <c r="J8994" s="8" t="s">
        <v>21</v>
      </c>
      <c r="K8994" s="8" t="s">
        <v>16</v>
      </c>
      <c r="L8994" s="8">
        <v>327.66000000000003</v>
      </c>
      <c r="M8994" s="8" t="s">
        <v>34</v>
      </c>
      <c r="N8994" s="12">
        <f t="shared" si="281"/>
        <v>907.11620000000005</v>
      </c>
    </row>
    <row r="8995" spans="1:14" ht="14.25" customHeight="1" x14ac:dyDescent="0.35">
      <c r="A8995" s="8" t="s">
        <v>9026</v>
      </c>
      <c r="B8995" s="8" t="s">
        <v>25</v>
      </c>
      <c r="C8995" s="8" t="s">
        <v>36</v>
      </c>
      <c r="D8995" s="8">
        <v>2029.03</v>
      </c>
      <c r="E8995" s="8">
        <v>0.28000000000000003</v>
      </c>
      <c r="F8995" s="9">
        <f t="shared" si="280"/>
        <v>568.12840000000006</v>
      </c>
      <c r="G8995" s="8">
        <v>7</v>
      </c>
      <c r="H8995" s="10">
        <v>45095</v>
      </c>
      <c r="I8995" s="10">
        <v>45096</v>
      </c>
      <c r="J8995" s="8" t="s">
        <v>21</v>
      </c>
      <c r="K8995" s="8" t="s">
        <v>16</v>
      </c>
      <c r="L8995" s="8">
        <v>352.56</v>
      </c>
      <c r="M8995" s="8" t="s">
        <v>34</v>
      </c>
      <c r="N8995" s="12">
        <f t="shared" si="281"/>
        <v>1460.9015999999999</v>
      </c>
    </row>
    <row r="8996" spans="1:14" ht="14.25" customHeight="1" x14ac:dyDescent="0.35">
      <c r="A8996" s="8" t="s">
        <v>9027</v>
      </c>
      <c r="B8996" s="8" t="s">
        <v>13</v>
      </c>
      <c r="C8996" s="8" t="s">
        <v>36</v>
      </c>
      <c r="D8996" s="8">
        <v>2313.0100000000002</v>
      </c>
      <c r="E8996" s="8">
        <v>0.13</v>
      </c>
      <c r="F8996" s="9">
        <f t="shared" si="280"/>
        <v>300.69130000000001</v>
      </c>
      <c r="G8996" s="8">
        <v>5</v>
      </c>
      <c r="H8996" s="10">
        <v>45473</v>
      </c>
      <c r="I8996" s="10">
        <v>45475</v>
      </c>
      <c r="J8996" s="8" t="s">
        <v>15</v>
      </c>
      <c r="K8996" s="8" t="s">
        <v>27</v>
      </c>
      <c r="L8996" s="8">
        <v>488.18</v>
      </c>
      <c r="M8996" s="8" t="s">
        <v>48</v>
      </c>
      <c r="N8996" s="12">
        <f t="shared" si="281"/>
        <v>2012.3187000000003</v>
      </c>
    </row>
    <row r="8997" spans="1:14" ht="14.25" customHeight="1" x14ac:dyDescent="0.35">
      <c r="A8997" s="8" t="s">
        <v>9028</v>
      </c>
      <c r="B8997" s="8" t="s">
        <v>19</v>
      </c>
      <c r="C8997" s="8" t="s">
        <v>36</v>
      </c>
      <c r="D8997" s="8">
        <v>3724.55</v>
      </c>
      <c r="E8997" s="8">
        <v>0.41</v>
      </c>
      <c r="F8997" s="9">
        <f t="shared" si="280"/>
        <v>1527.0654999999999</v>
      </c>
      <c r="G8997" s="8">
        <v>5</v>
      </c>
      <c r="H8997" s="10">
        <v>45518</v>
      </c>
      <c r="I8997" s="10">
        <v>45522</v>
      </c>
      <c r="J8997" s="8" t="s">
        <v>21</v>
      </c>
      <c r="K8997" s="8" t="s">
        <v>16</v>
      </c>
      <c r="L8997" s="8">
        <v>1011.78</v>
      </c>
      <c r="M8997" s="8" t="s">
        <v>23</v>
      </c>
      <c r="N8997" s="12">
        <f t="shared" si="281"/>
        <v>2197.4845000000005</v>
      </c>
    </row>
    <row r="8998" spans="1:14" ht="14.25" customHeight="1" x14ac:dyDescent="0.35">
      <c r="A8998" s="8" t="s">
        <v>9029</v>
      </c>
      <c r="B8998" s="8" t="s">
        <v>25</v>
      </c>
      <c r="C8998" s="8" t="s">
        <v>14</v>
      </c>
      <c r="D8998" s="8">
        <v>2997.37</v>
      </c>
      <c r="E8998" s="8">
        <v>0.19</v>
      </c>
      <c r="F8998" s="9">
        <f t="shared" si="280"/>
        <v>569.50030000000004</v>
      </c>
      <c r="G8998" s="8">
        <v>7</v>
      </c>
      <c r="H8998" s="10">
        <v>45230</v>
      </c>
      <c r="I8998" s="10">
        <v>45231</v>
      </c>
      <c r="J8998" s="8" t="s">
        <v>15</v>
      </c>
      <c r="K8998" s="8" t="s">
        <v>16</v>
      </c>
      <c r="L8998" s="8">
        <v>752.7</v>
      </c>
      <c r="M8998" s="8" t="s">
        <v>17</v>
      </c>
      <c r="N8998" s="12">
        <f t="shared" si="281"/>
        <v>2427.8696999999997</v>
      </c>
    </row>
    <row r="8999" spans="1:14" ht="14.25" customHeight="1" x14ac:dyDescent="0.35">
      <c r="A8999" s="8" t="s">
        <v>9030</v>
      </c>
      <c r="B8999" s="8" t="s">
        <v>41</v>
      </c>
      <c r="C8999" s="8" t="s">
        <v>26</v>
      </c>
      <c r="D8999" s="8">
        <v>4809.8900000000003</v>
      </c>
      <c r="E8999" s="8">
        <v>0.12</v>
      </c>
      <c r="F8999" s="9">
        <f t="shared" si="280"/>
        <v>577.18680000000006</v>
      </c>
      <c r="G8999" s="8">
        <v>9</v>
      </c>
      <c r="H8999" s="10">
        <v>45608</v>
      </c>
      <c r="I8999" s="10">
        <v>45610</v>
      </c>
      <c r="J8999" s="8" t="s">
        <v>31</v>
      </c>
      <c r="K8999" s="8" t="s">
        <v>22</v>
      </c>
      <c r="L8999" s="8">
        <v>545.6</v>
      </c>
      <c r="M8999" s="8" t="s">
        <v>23</v>
      </c>
      <c r="N8999" s="12">
        <f t="shared" si="281"/>
        <v>4232.7031999999999</v>
      </c>
    </row>
    <row r="9000" spans="1:14" ht="14.25" customHeight="1" x14ac:dyDescent="0.35">
      <c r="A9000" s="8" t="s">
        <v>9031</v>
      </c>
      <c r="B9000" s="8" t="s">
        <v>25</v>
      </c>
      <c r="C9000" s="8" t="s">
        <v>20</v>
      </c>
      <c r="D9000" s="8">
        <v>1730.55</v>
      </c>
      <c r="E9000" s="8">
        <v>0.28000000000000003</v>
      </c>
      <c r="F9000" s="9">
        <f t="shared" si="280"/>
        <v>484.55400000000003</v>
      </c>
      <c r="G9000" s="8">
        <v>4</v>
      </c>
      <c r="H9000" s="10">
        <v>45382</v>
      </c>
      <c r="I9000" s="10">
        <v>45387</v>
      </c>
      <c r="J9000" s="8" t="s">
        <v>21</v>
      </c>
      <c r="K9000" s="8" t="s">
        <v>22</v>
      </c>
      <c r="L9000" s="8">
        <v>101.13</v>
      </c>
      <c r="M9000" s="8" t="s">
        <v>17</v>
      </c>
      <c r="N9000" s="12">
        <f t="shared" si="281"/>
        <v>1245.9959999999999</v>
      </c>
    </row>
    <row r="9001" spans="1:14" ht="14.25" customHeight="1" x14ac:dyDescent="0.35">
      <c r="A9001" s="8" t="s">
        <v>9032</v>
      </c>
      <c r="B9001" s="8" t="s">
        <v>19</v>
      </c>
      <c r="C9001" s="8" t="s">
        <v>26</v>
      </c>
      <c r="D9001" s="8">
        <v>2753.37</v>
      </c>
      <c r="E9001" s="8">
        <v>0.14000000000000001</v>
      </c>
      <c r="F9001" s="9">
        <f t="shared" si="280"/>
        <v>385.47180000000003</v>
      </c>
      <c r="G9001" s="8">
        <v>9</v>
      </c>
      <c r="H9001" s="10">
        <v>45282</v>
      </c>
      <c r="I9001" s="10">
        <v>45287</v>
      </c>
      <c r="J9001" s="8" t="s">
        <v>21</v>
      </c>
      <c r="K9001" s="8" t="s">
        <v>27</v>
      </c>
      <c r="L9001" s="8">
        <v>341.71</v>
      </c>
      <c r="M9001" s="8" t="s">
        <v>17</v>
      </c>
      <c r="N9001" s="12">
        <f t="shared" si="281"/>
        <v>2367.8981999999996</v>
      </c>
    </row>
    <row r="9002" spans="1:14" ht="14.25" customHeight="1" x14ac:dyDescent="0.35">
      <c r="A9002" s="8" t="s">
        <v>9033</v>
      </c>
      <c r="B9002" s="8" t="s">
        <v>25</v>
      </c>
      <c r="C9002" s="8" t="s">
        <v>26</v>
      </c>
      <c r="D9002" s="8">
        <v>4085.31</v>
      </c>
      <c r="E9002" s="8">
        <v>0.2</v>
      </c>
      <c r="F9002" s="9">
        <f t="shared" si="280"/>
        <v>817.06200000000001</v>
      </c>
      <c r="G9002" s="8">
        <v>9</v>
      </c>
      <c r="H9002" s="10">
        <v>45277</v>
      </c>
      <c r="I9002" s="10">
        <v>45280</v>
      </c>
      <c r="J9002" s="8" t="s">
        <v>21</v>
      </c>
      <c r="K9002" s="8" t="s">
        <v>27</v>
      </c>
      <c r="L9002" s="8">
        <v>1124.4000000000001</v>
      </c>
      <c r="M9002" s="8" t="s">
        <v>17</v>
      </c>
      <c r="N9002" s="12">
        <f t="shared" si="281"/>
        <v>3268.248</v>
      </c>
    </row>
    <row r="9003" spans="1:14" ht="14.25" customHeight="1" x14ac:dyDescent="0.35">
      <c r="A9003" s="8" t="s">
        <v>9034</v>
      </c>
      <c r="B9003" s="8" t="s">
        <v>19</v>
      </c>
      <c r="C9003" s="8" t="s">
        <v>14</v>
      </c>
      <c r="D9003" s="8">
        <v>1927.84</v>
      </c>
      <c r="E9003" s="8">
        <v>0.35</v>
      </c>
      <c r="F9003" s="9">
        <f t="shared" si="280"/>
        <v>674.74399999999991</v>
      </c>
      <c r="G9003" s="8">
        <v>8</v>
      </c>
      <c r="H9003" s="10">
        <v>45037</v>
      </c>
      <c r="I9003" s="10">
        <v>45043</v>
      </c>
      <c r="J9003" s="8" t="s">
        <v>21</v>
      </c>
      <c r="K9003" s="8" t="s">
        <v>22</v>
      </c>
      <c r="L9003" s="8">
        <v>308.83</v>
      </c>
      <c r="M9003" s="8" t="s">
        <v>28</v>
      </c>
      <c r="N9003" s="12">
        <f t="shared" si="281"/>
        <v>1253.096</v>
      </c>
    </row>
    <row r="9004" spans="1:14" ht="14.25" customHeight="1" x14ac:dyDescent="0.35">
      <c r="A9004" s="8" t="s">
        <v>9035</v>
      </c>
      <c r="B9004" s="8" t="s">
        <v>25</v>
      </c>
      <c r="C9004" s="8" t="s">
        <v>26</v>
      </c>
      <c r="D9004" s="8">
        <v>2379.9699999999998</v>
      </c>
      <c r="E9004" s="8">
        <v>0.5</v>
      </c>
      <c r="F9004" s="9">
        <f t="shared" si="280"/>
        <v>1189.9849999999999</v>
      </c>
      <c r="G9004" s="8">
        <v>1</v>
      </c>
      <c r="H9004" s="10">
        <v>45530</v>
      </c>
      <c r="I9004" s="10">
        <v>45531</v>
      </c>
      <c r="J9004" s="8" t="s">
        <v>15</v>
      </c>
      <c r="K9004" s="8" t="s">
        <v>27</v>
      </c>
      <c r="L9004" s="8">
        <v>564.95000000000005</v>
      </c>
      <c r="M9004" s="8" t="s">
        <v>34</v>
      </c>
      <c r="N9004" s="12">
        <f t="shared" si="281"/>
        <v>1189.9849999999999</v>
      </c>
    </row>
    <row r="9005" spans="1:14" ht="14.25" customHeight="1" x14ac:dyDescent="0.35">
      <c r="A9005" s="8" t="s">
        <v>9036</v>
      </c>
      <c r="B9005" s="8" t="s">
        <v>41</v>
      </c>
      <c r="C9005" s="8" t="s">
        <v>33</v>
      </c>
      <c r="D9005" s="8">
        <v>3456.38</v>
      </c>
      <c r="E9005" s="8">
        <v>0.32</v>
      </c>
      <c r="F9005" s="9">
        <f t="shared" si="280"/>
        <v>1106.0416</v>
      </c>
      <c r="G9005" s="8">
        <v>9</v>
      </c>
      <c r="H9005" s="10">
        <v>45217</v>
      </c>
      <c r="I9005" s="10">
        <v>45222</v>
      </c>
      <c r="J9005" s="8" t="s">
        <v>21</v>
      </c>
      <c r="K9005" s="8" t="s">
        <v>16</v>
      </c>
      <c r="L9005" s="8">
        <v>842.2</v>
      </c>
      <c r="M9005" s="8" t="s">
        <v>48</v>
      </c>
      <c r="N9005" s="12">
        <f t="shared" si="281"/>
        <v>2350.3384000000001</v>
      </c>
    </row>
    <row r="9006" spans="1:14" ht="14.25" customHeight="1" x14ac:dyDescent="0.35">
      <c r="A9006" s="8" t="s">
        <v>9037</v>
      </c>
      <c r="B9006" s="8" t="s">
        <v>25</v>
      </c>
      <c r="C9006" s="8" t="s">
        <v>36</v>
      </c>
      <c r="D9006" s="8">
        <v>4317.6499999999996</v>
      </c>
      <c r="E9006" s="8">
        <v>0.14000000000000001</v>
      </c>
      <c r="F9006" s="9">
        <f t="shared" si="280"/>
        <v>604.471</v>
      </c>
      <c r="G9006" s="8">
        <v>3</v>
      </c>
      <c r="H9006" s="10">
        <v>45199</v>
      </c>
      <c r="I9006" s="10">
        <v>45202</v>
      </c>
      <c r="J9006" s="8" t="s">
        <v>21</v>
      </c>
      <c r="K9006" s="8" t="s">
        <v>16</v>
      </c>
      <c r="L9006" s="8">
        <v>882.86</v>
      </c>
      <c r="M9006" s="8" t="s">
        <v>48</v>
      </c>
      <c r="N9006" s="12">
        <f t="shared" si="281"/>
        <v>3713.1789999999996</v>
      </c>
    </row>
    <row r="9007" spans="1:14" ht="14.25" customHeight="1" x14ac:dyDescent="0.35">
      <c r="A9007" s="8" t="s">
        <v>9038</v>
      </c>
      <c r="B9007" s="8" t="s">
        <v>41</v>
      </c>
      <c r="C9007" s="8" t="s">
        <v>36</v>
      </c>
      <c r="D9007" s="8">
        <v>2136.84</v>
      </c>
      <c r="E9007" s="8">
        <v>0.05</v>
      </c>
      <c r="F9007" s="9">
        <f t="shared" si="280"/>
        <v>106.84200000000001</v>
      </c>
      <c r="G9007" s="8">
        <v>8</v>
      </c>
      <c r="H9007" s="10">
        <v>45613</v>
      </c>
      <c r="I9007" s="10">
        <v>45617</v>
      </c>
      <c r="J9007" s="8" t="s">
        <v>31</v>
      </c>
      <c r="K9007" s="8" t="s">
        <v>27</v>
      </c>
      <c r="L9007" s="8">
        <v>206.96</v>
      </c>
      <c r="M9007" s="8" t="s">
        <v>28</v>
      </c>
      <c r="N9007" s="12">
        <f t="shared" si="281"/>
        <v>2029.998</v>
      </c>
    </row>
    <row r="9008" spans="1:14" ht="14.25" customHeight="1" x14ac:dyDescent="0.35">
      <c r="A9008" s="8" t="s">
        <v>9039</v>
      </c>
      <c r="B9008" s="8" t="s">
        <v>41</v>
      </c>
      <c r="C9008" s="8" t="s">
        <v>14</v>
      </c>
      <c r="D9008" s="8">
        <v>2706.56</v>
      </c>
      <c r="E9008" s="8">
        <v>0.18</v>
      </c>
      <c r="F9008" s="9">
        <f t="shared" si="280"/>
        <v>487.18079999999998</v>
      </c>
      <c r="G9008" s="8">
        <v>5</v>
      </c>
      <c r="H9008" s="10">
        <v>45212</v>
      </c>
      <c r="I9008" s="10">
        <v>45216</v>
      </c>
      <c r="J9008" s="8" t="s">
        <v>21</v>
      </c>
      <c r="K9008" s="8" t="s">
        <v>16</v>
      </c>
      <c r="L9008" s="8">
        <v>486.17</v>
      </c>
      <c r="M9008" s="8" t="s">
        <v>23</v>
      </c>
      <c r="N9008" s="12">
        <f t="shared" si="281"/>
        <v>2219.3791999999999</v>
      </c>
    </row>
    <row r="9009" spans="1:14" ht="14.25" customHeight="1" x14ac:dyDescent="0.35">
      <c r="A9009" s="8" t="s">
        <v>9040</v>
      </c>
      <c r="B9009" s="8" t="s">
        <v>25</v>
      </c>
      <c r="C9009" s="8" t="s">
        <v>36</v>
      </c>
      <c r="D9009" s="8">
        <v>4878.1000000000004</v>
      </c>
      <c r="E9009" s="8">
        <v>0.01</v>
      </c>
      <c r="F9009" s="9">
        <f t="shared" si="280"/>
        <v>48.781000000000006</v>
      </c>
      <c r="G9009" s="8">
        <v>6</v>
      </c>
      <c r="H9009" s="10">
        <v>44935</v>
      </c>
      <c r="I9009" s="10">
        <v>44936</v>
      </c>
      <c r="J9009" s="8" t="s">
        <v>15</v>
      </c>
      <c r="K9009" s="8" t="s">
        <v>22</v>
      </c>
      <c r="L9009" s="8">
        <v>819.2</v>
      </c>
      <c r="M9009" s="8" t="s">
        <v>23</v>
      </c>
      <c r="N9009" s="12">
        <f t="shared" si="281"/>
        <v>4829.3190000000004</v>
      </c>
    </row>
    <row r="9010" spans="1:14" ht="14.25" customHeight="1" x14ac:dyDescent="0.35">
      <c r="A9010" s="8" t="s">
        <v>9041</v>
      </c>
      <c r="B9010" s="8" t="s">
        <v>41</v>
      </c>
      <c r="C9010" s="8" t="s">
        <v>33</v>
      </c>
      <c r="D9010" s="8">
        <v>308.10000000000002</v>
      </c>
      <c r="E9010" s="8">
        <v>0.23</v>
      </c>
      <c r="F9010" s="9">
        <f t="shared" si="280"/>
        <v>70.863000000000014</v>
      </c>
      <c r="G9010" s="8">
        <v>3</v>
      </c>
      <c r="H9010" s="10">
        <v>44971</v>
      </c>
      <c r="I9010" s="10">
        <v>44975</v>
      </c>
      <c r="J9010" s="8" t="s">
        <v>15</v>
      </c>
      <c r="K9010" s="8" t="s">
        <v>16</v>
      </c>
      <c r="L9010" s="8">
        <v>64.7</v>
      </c>
      <c r="M9010" s="8" t="s">
        <v>23</v>
      </c>
      <c r="N9010" s="12">
        <f t="shared" si="281"/>
        <v>237.23700000000002</v>
      </c>
    </row>
    <row r="9011" spans="1:14" ht="14.25" customHeight="1" x14ac:dyDescent="0.35">
      <c r="A9011" s="8" t="s">
        <v>9042</v>
      </c>
      <c r="B9011" s="8" t="s">
        <v>13</v>
      </c>
      <c r="C9011" s="8" t="s">
        <v>14</v>
      </c>
      <c r="D9011" s="8">
        <v>2296.3200000000002</v>
      </c>
      <c r="E9011" s="8">
        <v>0.33</v>
      </c>
      <c r="F9011" s="9">
        <f t="shared" si="280"/>
        <v>757.78560000000004</v>
      </c>
      <c r="G9011" s="8">
        <v>7</v>
      </c>
      <c r="H9011" s="10">
        <v>44991</v>
      </c>
      <c r="I9011" s="10">
        <v>44996</v>
      </c>
      <c r="J9011" s="8" t="s">
        <v>21</v>
      </c>
      <c r="K9011" s="8" t="s">
        <v>22</v>
      </c>
      <c r="L9011" s="8">
        <v>595.44000000000005</v>
      </c>
      <c r="M9011" s="8" t="s">
        <v>48</v>
      </c>
      <c r="N9011" s="12">
        <f t="shared" si="281"/>
        <v>1538.5344</v>
      </c>
    </row>
    <row r="9012" spans="1:14" ht="14.25" customHeight="1" x14ac:dyDescent="0.35">
      <c r="A9012" s="8" t="s">
        <v>9043</v>
      </c>
      <c r="B9012" s="8" t="s">
        <v>25</v>
      </c>
      <c r="C9012" s="8" t="s">
        <v>20</v>
      </c>
      <c r="D9012" s="8">
        <v>3216.31</v>
      </c>
      <c r="E9012" s="8">
        <v>0.26</v>
      </c>
      <c r="F9012" s="9">
        <f t="shared" si="280"/>
        <v>836.24059999999997</v>
      </c>
      <c r="G9012" s="8">
        <v>2</v>
      </c>
      <c r="H9012" s="10">
        <v>45066</v>
      </c>
      <c r="I9012" s="10">
        <v>45070</v>
      </c>
      <c r="J9012" s="8" t="s">
        <v>15</v>
      </c>
      <c r="K9012" s="8" t="s">
        <v>22</v>
      </c>
      <c r="L9012" s="8">
        <v>187.1</v>
      </c>
      <c r="M9012" s="8" t="s">
        <v>34</v>
      </c>
      <c r="N9012" s="12">
        <f t="shared" si="281"/>
        <v>2380.0693999999999</v>
      </c>
    </row>
    <row r="9013" spans="1:14" ht="14.25" customHeight="1" x14ac:dyDescent="0.35">
      <c r="A9013" s="8" t="s">
        <v>9044</v>
      </c>
      <c r="B9013" s="8" t="s">
        <v>25</v>
      </c>
      <c r="C9013" s="8" t="s">
        <v>36</v>
      </c>
      <c r="D9013" s="8">
        <v>141.29</v>
      </c>
      <c r="E9013" s="8">
        <v>0.43</v>
      </c>
      <c r="F9013" s="9">
        <f t="shared" si="280"/>
        <v>60.754699999999993</v>
      </c>
      <c r="G9013" s="8">
        <v>3</v>
      </c>
      <c r="H9013" s="10">
        <v>45263</v>
      </c>
      <c r="I9013" s="10">
        <v>45268</v>
      </c>
      <c r="J9013" s="8" t="s">
        <v>21</v>
      </c>
      <c r="K9013" s="8" t="s">
        <v>27</v>
      </c>
      <c r="L9013" s="8">
        <v>18.579999999999998</v>
      </c>
      <c r="M9013" s="8" t="s">
        <v>17</v>
      </c>
      <c r="N9013" s="12">
        <f t="shared" si="281"/>
        <v>80.535300000000007</v>
      </c>
    </row>
    <row r="9014" spans="1:14" ht="14.25" customHeight="1" x14ac:dyDescent="0.35">
      <c r="A9014" s="8" t="s">
        <v>9045</v>
      </c>
      <c r="B9014" s="8" t="s">
        <v>41</v>
      </c>
      <c r="C9014" s="8" t="s">
        <v>26</v>
      </c>
      <c r="D9014" s="8">
        <v>3024.25</v>
      </c>
      <c r="E9014" s="8">
        <v>0.25</v>
      </c>
      <c r="F9014" s="9">
        <f t="shared" si="280"/>
        <v>756.0625</v>
      </c>
      <c r="G9014" s="8">
        <v>2</v>
      </c>
      <c r="H9014" s="10">
        <v>45612</v>
      </c>
      <c r="I9014" s="10">
        <v>45615</v>
      </c>
      <c r="J9014" s="8" t="s">
        <v>15</v>
      </c>
      <c r="K9014" s="8" t="s">
        <v>22</v>
      </c>
      <c r="L9014" s="8">
        <v>719.59</v>
      </c>
      <c r="M9014" s="8" t="s">
        <v>23</v>
      </c>
      <c r="N9014" s="12">
        <f t="shared" si="281"/>
        <v>2268.1875</v>
      </c>
    </row>
    <row r="9015" spans="1:14" ht="14.25" customHeight="1" x14ac:dyDescent="0.35">
      <c r="A9015" s="8" t="s">
        <v>9046</v>
      </c>
      <c r="B9015" s="8" t="s">
        <v>41</v>
      </c>
      <c r="C9015" s="8" t="s">
        <v>33</v>
      </c>
      <c r="D9015" s="8">
        <v>375.38</v>
      </c>
      <c r="E9015" s="8">
        <v>0.23</v>
      </c>
      <c r="F9015" s="9">
        <f t="shared" si="280"/>
        <v>86.337400000000002</v>
      </c>
      <c r="G9015" s="8">
        <v>9</v>
      </c>
      <c r="H9015" s="10">
        <v>45599</v>
      </c>
      <c r="I9015" s="10">
        <v>45606</v>
      </c>
      <c r="J9015" s="8" t="s">
        <v>31</v>
      </c>
      <c r="K9015" s="8" t="s">
        <v>16</v>
      </c>
      <c r="L9015" s="8">
        <v>96</v>
      </c>
      <c r="M9015" s="8" t="s">
        <v>28</v>
      </c>
      <c r="N9015" s="12">
        <f t="shared" si="281"/>
        <v>289.04259999999999</v>
      </c>
    </row>
    <row r="9016" spans="1:14" ht="14.25" customHeight="1" x14ac:dyDescent="0.35">
      <c r="A9016" s="8" t="s">
        <v>9047</v>
      </c>
      <c r="B9016" s="8" t="s">
        <v>25</v>
      </c>
      <c r="C9016" s="8" t="s">
        <v>33</v>
      </c>
      <c r="D9016" s="8">
        <v>4302.04</v>
      </c>
      <c r="E9016" s="8">
        <v>0.15</v>
      </c>
      <c r="F9016" s="9">
        <f t="shared" si="280"/>
        <v>645.30599999999993</v>
      </c>
      <c r="G9016" s="8">
        <v>3</v>
      </c>
      <c r="H9016" s="10">
        <v>45566</v>
      </c>
      <c r="I9016" s="10">
        <v>45573</v>
      </c>
      <c r="J9016" s="8" t="s">
        <v>31</v>
      </c>
      <c r="K9016" s="8" t="s">
        <v>22</v>
      </c>
      <c r="L9016" s="8">
        <v>409.05</v>
      </c>
      <c r="M9016" s="8" t="s">
        <v>17</v>
      </c>
      <c r="N9016" s="12">
        <f t="shared" si="281"/>
        <v>3656.7339999999999</v>
      </c>
    </row>
    <row r="9017" spans="1:14" ht="14.25" customHeight="1" x14ac:dyDescent="0.35">
      <c r="A9017" s="8" t="s">
        <v>9048</v>
      </c>
      <c r="B9017" s="8" t="s">
        <v>13</v>
      </c>
      <c r="C9017" s="8" t="s">
        <v>36</v>
      </c>
      <c r="D9017" s="8">
        <v>4054.72</v>
      </c>
      <c r="E9017" s="8">
        <v>0.42</v>
      </c>
      <c r="F9017" s="9">
        <f t="shared" si="280"/>
        <v>1702.9823999999999</v>
      </c>
      <c r="G9017" s="8">
        <v>8</v>
      </c>
      <c r="H9017" s="10">
        <v>45204</v>
      </c>
      <c r="I9017" s="10">
        <v>45209</v>
      </c>
      <c r="J9017" s="8" t="s">
        <v>21</v>
      </c>
      <c r="K9017" s="8" t="s">
        <v>22</v>
      </c>
      <c r="L9017" s="8">
        <v>562.72</v>
      </c>
      <c r="M9017" s="8" t="s">
        <v>39</v>
      </c>
      <c r="N9017" s="12">
        <f t="shared" si="281"/>
        <v>2351.7375999999999</v>
      </c>
    </row>
    <row r="9018" spans="1:14" ht="14.25" customHeight="1" x14ac:dyDescent="0.35">
      <c r="A9018" s="8" t="s">
        <v>9049</v>
      </c>
      <c r="B9018" s="8" t="s">
        <v>41</v>
      </c>
      <c r="C9018" s="8" t="s">
        <v>20</v>
      </c>
      <c r="D9018" s="8">
        <v>258.05</v>
      </c>
      <c r="E9018" s="8">
        <v>0.45</v>
      </c>
      <c r="F9018" s="9">
        <f t="shared" si="280"/>
        <v>116.1225</v>
      </c>
      <c r="G9018" s="8">
        <v>6</v>
      </c>
      <c r="H9018" s="10">
        <v>44936</v>
      </c>
      <c r="I9018" s="10">
        <v>44941</v>
      </c>
      <c r="J9018" s="8" t="s">
        <v>31</v>
      </c>
      <c r="K9018" s="8" t="s">
        <v>16</v>
      </c>
      <c r="L9018" s="8">
        <v>45.21</v>
      </c>
      <c r="M9018" s="8" t="s">
        <v>34</v>
      </c>
      <c r="N9018" s="12">
        <f t="shared" si="281"/>
        <v>141.92750000000001</v>
      </c>
    </row>
    <row r="9019" spans="1:14" ht="14.25" customHeight="1" x14ac:dyDescent="0.35">
      <c r="A9019" s="8" t="s">
        <v>9050</v>
      </c>
      <c r="B9019" s="8" t="s">
        <v>41</v>
      </c>
      <c r="C9019" s="8" t="s">
        <v>26</v>
      </c>
      <c r="D9019" s="8">
        <v>339.14</v>
      </c>
      <c r="E9019" s="8">
        <v>0.49</v>
      </c>
      <c r="F9019" s="9">
        <f t="shared" si="280"/>
        <v>166.17859999999999</v>
      </c>
      <c r="G9019" s="8">
        <v>1</v>
      </c>
      <c r="H9019" s="10">
        <v>45272</v>
      </c>
      <c r="I9019" s="10">
        <v>45273</v>
      </c>
      <c r="J9019" s="8" t="s">
        <v>15</v>
      </c>
      <c r="K9019" s="8" t="s">
        <v>22</v>
      </c>
      <c r="L9019" s="8">
        <v>66.22</v>
      </c>
      <c r="M9019" s="8" t="s">
        <v>17</v>
      </c>
      <c r="N9019" s="12">
        <f t="shared" si="281"/>
        <v>172.9614</v>
      </c>
    </row>
    <row r="9020" spans="1:14" ht="14.25" customHeight="1" x14ac:dyDescent="0.35">
      <c r="A9020" s="8" t="s">
        <v>9051</v>
      </c>
      <c r="B9020" s="8" t="s">
        <v>19</v>
      </c>
      <c r="C9020" s="8" t="s">
        <v>20</v>
      </c>
      <c r="D9020" s="8">
        <v>3792.71</v>
      </c>
      <c r="E9020" s="8">
        <v>0.49</v>
      </c>
      <c r="F9020" s="9">
        <f t="shared" si="280"/>
        <v>1858.4278999999999</v>
      </c>
      <c r="G9020" s="8">
        <v>6</v>
      </c>
      <c r="H9020" s="10">
        <v>45324</v>
      </c>
      <c r="I9020" s="10">
        <v>45331</v>
      </c>
      <c r="J9020" s="8" t="s">
        <v>15</v>
      </c>
      <c r="K9020" s="8" t="s">
        <v>22</v>
      </c>
      <c r="L9020" s="8">
        <v>564.58000000000004</v>
      </c>
      <c r="M9020" s="8" t="s">
        <v>28</v>
      </c>
      <c r="N9020" s="12">
        <f t="shared" si="281"/>
        <v>1934.2821000000001</v>
      </c>
    </row>
    <row r="9021" spans="1:14" ht="14.25" customHeight="1" x14ac:dyDescent="0.35">
      <c r="A9021" s="8" t="s">
        <v>9052</v>
      </c>
      <c r="B9021" s="8" t="s">
        <v>13</v>
      </c>
      <c r="C9021" s="8" t="s">
        <v>20</v>
      </c>
      <c r="D9021" s="8">
        <v>1910.77</v>
      </c>
      <c r="E9021" s="8">
        <v>0.49</v>
      </c>
      <c r="F9021" s="9">
        <f t="shared" si="280"/>
        <v>936.27729999999997</v>
      </c>
      <c r="G9021" s="8">
        <v>8</v>
      </c>
      <c r="H9021" s="10">
        <v>45143</v>
      </c>
      <c r="I9021" s="10">
        <v>45147</v>
      </c>
      <c r="J9021" s="8" t="s">
        <v>21</v>
      </c>
      <c r="K9021" s="8" t="s">
        <v>16</v>
      </c>
      <c r="L9021" s="8">
        <v>436.06</v>
      </c>
      <c r="M9021" s="8" t="s">
        <v>34</v>
      </c>
      <c r="N9021" s="12">
        <f t="shared" si="281"/>
        <v>974.49270000000001</v>
      </c>
    </row>
    <row r="9022" spans="1:14" ht="14.25" customHeight="1" x14ac:dyDescent="0.35">
      <c r="A9022" s="8" t="s">
        <v>9053</v>
      </c>
      <c r="B9022" s="8" t="s">
        <v>13</v>
      </c>
      <c r="C9022" s="8" t="s">
        <v>36</v>
      </c>
      <c r="D9022" s="8">
        <v>2917.63</v>
      </c>
      <c r="E9022" s="8">
        <v>0.36</v>
      </c>
      <c r="F9022" s="9">
        <f t="shared" si="280"/>
        <v>1050.3468</v>
      </c>
      <c r="G9022" s="8">
        <v>3</v>
      </c>
      <c r="H9022" s="10">
        <v>45421</v>
      </c>
      <c r="I9022" s="10">
        <v>45426</v>
      </c>
      <c r="J9022" s="8" t="s">
        <v>21</v>
      </c>
      <c r="K9022" s="8" t="s">
        <v>27</v>
      </c>
      <c r="L9022" s="8">
        <v>476.9</v>
      </c>
      <c r="M9022" s="8" t="s">
        <v>34</v>
      </c>
      <c r="N9022" s="12">
        <f t="shared" si="281"/>
        <v>1867.2832000000001</v>
      </c>
    </row>
    <row r="9023" spans="1:14" ht="14.25" customHeight="1" x14ac:dyDescent="0.35">
      <c r="A9023" s="8" t="s">
        <v>9054</v>
      </c>
      <c r="B9023" s="8" t="s">
        <v>25</v>
      </c>
      <c r="C9023" s="8" t="s">
        <v>26</v>
      </c>
      <c r="D9023" s="8">
        <v>1424.61</v>
      </c>
      <c r="E9023" s="8">
        <v>0.28000000000000003</v>
      </c>
      <c r="F9023" s="9">
        <f t="shared" si="280"/>
        <v>398.89080000000001</v>
      </c>
      <c r="G9023" s="8">
        <v>7</v>
      </c>
      <c r="H9023" s="10">
        <v>45577</v>
      </c>
      <c r="I9023" s="10">
        <v>45578</v>
      </c>
      <c r="J9023" s="8" t="s">
        <v>31</v>
      </c>
      <c r="K9023" s="8" t="s">
        <v>27</v>
      </c>
      <c r="L9023" s="8">
        <v>189.45</v>
      </c>
      <c r="M9023" s="8" t="s">
        <v>17</v>
      </c>
      <c r="N9023" s="12">
        <f t="shared" si="281"/>
        <v>1025.7192</v>
      </c>
    </row>
    <row r="9024" spans="1:14" ht="14.25" customHeight="1" x14ac:dyDescent="0.35">
      <c r="A9024" s="8" t="s">
        <v>9055</v>
      </c>
      <c r="B9024" s="8" t="s">
        <v>13</v>
      </c>
      <c r="C9024" s="8" t="s">
        <v>36</v>
      </c>
      <c r="D9024" s="8">
        <v>947.55</v>
      </c>
      <c r="E9024" s="8">
        <v>0.09</v>
      </c>
      <c r="F9024" s="9">
        <f t="shared" si="280"/>
        <v>85.279499999999999</v>
      </c>
      <c r="G9024" s="8">
        <v>6</v>
      </c>
      <c r="H9024" s="10">
        <v>45329</v>
      </c>
      <c r="I9024" s="10">
        <v>45330</v>
      </c>
      <c r="J9024" s="8" t="s">
        <v>15</v>
      </c>
      <c r="K9024" s="8" t="s">
        <v>16</v>
      </c>
      <c r="L9024" s="8">
        <v>147.96</v>
      </c>
      <c r="M9024" s="8" t="s">
        <v>39</v>
      </c>
      <c r="N9024" s="12">
        <f t="shared" si="281"/>
        <v>862.27049999999997</v>
      </c>
    </row>
    <row r="9025" spans="1:14" ht="14.25" customHeight="1" x14ac:dyDescent="0.35">
      <c r="A9025" s="8" t="s">
        <v>9056</v>
      </c>
      <c r="B9025" s="8" t="s">
        <v>25</v>
      </c>
      <c r="C9025" s="8" t="s">
        <v>36</v>
      </c>
      <c r="D9025" s="8">
        <v>1550.78</v>
      </c>
      <c r="E9025" s="8">
        <v>0.38</v>
      </c>
      <c r="F9025" s="9">
        <f t="shared" si="280"/>
        <v>589.29639999999995</v>
      </c>
      <c r="G9025" s="8">
        <v>1</v>
      </c>
      <c r="H9025" s="10">
        <v>45161</v>
      </c>
      <c r="I9025" s="10">
        <v>45162</v>
      </c>
      <c r="J9025" s="8" t="s">
        <v>15</v>
      </c>
      <c r="K9025" s="8" t="s">
        <v>16</v>
      </c>
      <c r="L9025" s="8">
        <v>143.19999999999999</v>
      </c>
      <c r="M9025" s="8" t="s">
        <v>34</v>
      </c>
      <c r="N9025" s="12">
        <f t="shared" si="281"/>
        <v>961.48360000000002</v>
      </c>
    </row>
    <row r="9026" spans="1:14" ht="14.25" customHeight="1" x14ac:dyDescent="0.35">
      <c r="A9026" s="8" t="s">
        <v>9057</v>
      </c>
      <c r="B9026" s="8" t="s">
        <v>19</v>
      </c>
      <c r="C9026" s="8" t="s">
        <v>33</v>
      </c>
      <c r="D9026" s="8">
        <v>1308.9000000000001</v>
      </c>
      <c r="E9026" s="8">
        <v>0.37</v>
      </c>
      <c r="F9026" s="9">
        <f t="shared" ref="F9026:F9089" si="282">D9026*E9026</f>
        <v>484.29300000000001</v>
      </c>
      <c r="G9026" s="8">
        <v>2</v>
      </c>
      <c r="H9026" s="10">
        <v>45233</v>
      </c>
      <c r="I9026" s="10">
        <v>45235</v>
      </c>
      <c r="J9026" s="8" t="s">
        <v>15</v>
      </c>
      <c r="K9026" s="8" t="s">
        <v>27</v>
      </c>
      <c r="L9026" s="8">
        <v>112.74</v>
      </c>
      <c r="M9026" s="8" t="s">
        <v>34</v>
      </c>
      <c r="N9026" s="12">
        <f t="shared" si="281"/>
        <v>824.60700000000008</v>
      </c>
    </row>
    <row r="9027" spans="1:14" ht="14.25" customHeight="1" x14ac:dyDescent="0.35">
      <c r="A9027" s="8" t="s">
        <v>9058</v>
      </c>
      <c r="B9027" s="8" t="s">
        <v>13</v>
      </c>
      <c r="C9027" s="8" t="s">
        <v>36</v>
      </c>
      <c r="D9027" s="8">
        <v>2296.71</v>
      </c>
      <c r="E9027" s="8">
        <v>0.42</v>
      </c>
      <c r="F9027" s="9">
        <f t="shared" si="282"/>
        <v>964.6182</v>
      </c>
      <c r="G9027" s="8">
        <v>5</v>
      </c>
      <c r="H9027" s="10">
        <v>44954</v>
      </c>
      <c r="I9027" s="10">
        <v>44961</v>
      </c>
      <c r="J9027" s="8" t="s">
        <v>31</v>
      </c>
      <c r="K9027" s="8" t="s">
        <v>16</v>
      </c>
      <c r="L9027" s="8">
        <v>472.44</v>
      </c>
      <c r="M9027" s="8" t="s">
        <v>48</v>
      </c>
      <c r="N9027" s="12">
        <f t="shared" ref="N9027:N9090" si="283">D9027-F9027</f>
        <v>1332.0918000000001</v>
      </c>
    </row>
    <row r="9028" spans="1:14" ht="14.25" customHeight="1" x14ac:dyDescent="0.35">
      <c r="A9028" s="8" t="s">
        <v>9059</v>
      </c>
      <c r="B9028" s="8" t="s">
        <v>41</v>
      </c>
      <c r="C9028" s="8" t="s">
        <v>14</v>
      </c>
      <c r="D9028" s="8">
        <v>3758.71</v>
      </c>
      <c r="E9028" s="8">
        <v>0.23</v>
      </c>
      <c r="F9028" s="9">
        <f t="shared" si="282"/>
        <v>864.50330000000008</v>
      </c>
      <c r="G9028" s="8">
        <v>7</v>
      </c>
      <c r="H9028" s="10">
        <v>45209</v>
      </c>
      <c r="I9028" s="10">
        <v>45210</v>
      </c>
      <c r="J9028" s="8" t="s">
        <v>31</v>
      </c>
      <c r="K9028" s="8" t="s">
        <v>22</v>
      </c>
      <c r="L9028" s="8">
        <v>573.67999999999995</v>
      </c>
      <c r="M9028" s="8" t="s">
        <v>28</v>
      </c>
      <c r="N9028" s="12">
        <f t="shared" si="283"/>
        <v>2894.2066999999997</v>
      </c>
    </row>
    <row r="9029" spans="1:14" ht="14.25" customHeight="1" x14ac:dyDescent="0.35">
      <c r="A9029" s="8" t="s">
        <v>9060</v>
      </c>
      <c r="B9029" s="8" t="s">
        <v>19</v>
      </c>
      <c r="C9029" s="8" t="s">
        <v>26</v>
      </c>
      <c r="D9029" s="8">
        <v>2815.23</v>
      </c>
      <c r="E9029" s="8">
        <v>0.45</v>
      </c>
      <c r="F9029" s="9">
        <f t="shared" si="282"/>
        <v>1266.8534999999999</v>
      </c>
      <c r="G9029" s="8">
        <v>4</v>
      </c>
      <c r="H9029" s="10">
        <v>45434</v>
      </c>
      <c r="I9029" s="10">
        <v>45435</v>
      </c>
      <c r="J9029" s="8" t="s">
        <v>15</v>
      </c>
      <c r="K9029" s="8" t="s">
        <v>22</v>
      </c>
      <c r="L9029" s="8">
        <v>803.58</v>
      </c>
      <c r="M9029" s="8" t="s">
        <v>17</v>
      </c>
      <c r="N9029" s="12">
        <f t="shared" si="283"/>
        <v>1548.3765000000001</v>
      </c>
    </row>
    <row r="9030" spans="1:14" ht="14.25" customHeight="1" x14ac:dyDescent="0.35">
      <c r="A9030" s="8" t="s">
        <v>9061</v>
      </c>
      <c r="B9030" s="8" t="s">
        <v>25</v>
      </c>
      <c r="C9030" s="8" t="s">
        <v>33</v>
      </c>
      <c r="D9030" s="8">
        <v>3084.97</v>
      </c>
      <c r="E9030" s="8">
        <v>0.36</v>
      </c>
      <c r="F9030" s="9">
        <f t="shared" si="282"/>
        <v>1110.5891999999999</v>
      </c>
      <c r="G9030" s="8">
        <v>6</v>
      </c>
      <c r="H9030" s="10">
        <v>45076</v>
      </c>
      <c r="I9030" s="10">
        <v>45083</v>
      </c>
      <c r="J9030" s="8" t="s">
        <v>21</v>
      </c>
      <c r="K9030" s="8" t="s">
        <v>22</v>
      </c>
      <c r="L9030" s="8">
        <v>415.94</v>
      </c>
      <c r="M9030" s="8" t="s">
        <v>39</v>
      </c>
      <c r="N9030" s="12">
        <f t="shared" si="283"/>
        <v>1974.3807999999999</v>
      </c>
    </row>
    <row r="9031" spans="1:14" ht="14.25" customHeight="1" x14ac:dyDescent="0.35">
      <c r="A9031" s="8" t="s">
        <v>9062</v>
      </c>
      <c r="B9031" s="8" t="s">
        <v>19</v>
      </c>
      <c r="C9031" s="8" t="s">
        <v>26</v>
      </c>
      <c r="D9031" s="8">
        <v>2403.39</v>
      </c>
      <c r="E9031" s="8">
        <v>0.09</v>
      </c>
      <c r="F9031" s="9">
        <f t="shared" si="282"/>
        <v>216.30509999999998</v>
      </c>
      <c r="G9031" s="8">
        <v>2</v>
      </c>
      <c r="H9031" s="10">
        <v>45079</v>
      </c>
      <c r="I9031" s="10">
        <v>45084</v>
      </c>
      <c r="J9031" s="8" t="s">
        <v>31</v>
      </c>
      <c r="K9031" s="8" t="s">
        <v>16</v>
      </c>
      <c r="L9031" s="8">
        <v>506.3</v>
      </c>
      <c r="M9031" s="8" t="s">
        <v>17</v>
      </c>
      <c r="N9031" s="12">
        <f t="shared" si="283"/>
        <v>2187.0848999999998</v>
      </c>
    </row>
    <row r="9032" spans="1:14" ht="14.25" customHeight="1" x14ac:dyDescent="0.35">
      <c r="A9032" s="8" t="s">
        <v>9063</v>
      </c>
      <c r="B9032" s="8" t="s">
        <v>25</v>
      </c>
      <c r="C9032" s="8" t="s">
        <v>33</v>
      </c>
      <c r="D9032" s="8">
        <v>1691.19</v>
      </c>
      <c r="E9032" s="8">
        <v>0.1</v>
      </c>
      <c r="F9032" s="9">
        <f t="shared" si="282"/>
        <v>169.11900000000003</v>
      </c>
      <c r="G9032" s="8">
        <v>5</v>
      </c>
      <c r="H9032" s="10">
        <v>45374</v>
      </c>
      <c r="I9032" s="10">
        <v>45375</v>
      </c>
      <c r="J9032" s="8" t="s">
        <v>21</v>
      </c>
      <c r="K9032" s="8" t="s">
        <v>27</v>
      </c>
      <c r="L9032" s="8">
        <v>380.57</v>
      </c>
      <c r="M9032" s="8" t="s">
        <v>48</v>
      </c>
      <c r="N9032" s="12">
        <f t="shared" si="283"/>
        <v>1522.0709999999999</v>
      </c>
    </row>
    <row r="9033" spans="1:14" ht="14.25" customHeight="1" x14ac:dyDescent="0.35">
      <c r="A9033" s="8" t="s">
        <v>9064</v>
      </c>
      <c r="B9033" s="8" t="s">
        <v>19</v>
      </c>
      <c r="C9033" s="8" t="s">
        <v>14</v>
      </c>
      <c r="D9033" s="8">
        <v>803.19</v>
      </c>
      <c r="E9033" s="8">
        <v>0.41</v>
      </c>
      <c r="F9033" s="9">
        <f t="shared" si="282"/>
        <v>329.30790000000002</v>
      </c>
      <c r="G9033" s="8">
        <v>3</v>
      </c>
      <c r="H9033" s="10">
        <v>45189</v>
      </c>
      <c r="I9033" s="10">
        <v>45190</v>
      </c>
      <c r="J9033" s="8" t="s">
        <v>31</v>
      </c>
      <c r="K9033" s="8" t="s">
        <v>27</v>
      </c>
      <c r="L9033" s="8">
        <v>198.47</v>
      </c>
      <c r="M9033" s="8" t="s">
        <v>34</v>
      </c>
      <c r="N9033" s="12">
        <f t="shared" si="283"/>
        <v>473.88210000000004</v>
      </c>
    </row>
    <row r="9034" spans="1:14" ht="14.25" customHeight="1" x14ac:dyDescent="0.35">
      <c r="A9034" s="8" t="s">
        <v>9065</v>
      </c>
      <c r="B9034" s="8" t="s">
        <v>25</v>
      </c>
      <c r="C9034" s="8" t="s">
        <v>36</v>
      </c>
      <c r="D9034" s="8">
        <v>1837.37</v>
      </c>
      <c r="E9034" s="8">
        <v>0.21</v>
      </c>
      <c r="F9034" s="9">
        <f t="shared" si="282"/>
        <v>385.84769999999997</v>
      </c>
      <c r="G9034" s="8">
        <v>1</v>
      </c>
      <c r="H9034" s="10">
        <v>45175</v>
      </c>
      <c r="I9034" s="10">
        <v>45177</v>
      </c>
      <c r="J9034" s="8" t="s">
        <v>31</v>
      </c>
      <c r="K9034" s="8" t="s">
        <v>27</v>
      </c>
      <c r="L9034" s="8">
        <v>259.89</v>
      </c>
      <c r="M9034" s="8" t="s">
        <v>34</v>
      </c>
      <c r="N9034" s="12">
        <f t="shared" si="283"/>
        <v>1451.5222999999999</v>
      </c>
    </row>
    <row r="9035" spans="1:14" ht="14.25" customHeight="1" x14ac:dyDescent="0.35">
      <c r="A9035" s="8" t="s">
        <v>9066</v>
      </c>
      <c r="B9035" s="8" t="s">
        <v>13</v>
      </c>
      <c r="C9035" s="8" t="s">
        <v>33</v>
      </c>
      <c r="D9035" s="8">
        <v>3359.47</v>
      </c>
      <c r="E9035" s="8">
        <v>0.12</v>
      </c>
      <c r="F9035" s="9">
        <f t="shared" si="282"/>
        <v>403.13639999999998</v>
      </c>
      <c r="G9035" s="8">
        <v>6</v>
      </c>
      <c r="H9035" s="10">
        <v>45575</v>
      </c>
      <c r="I9035" s="10">
        <v>45577</v>
      </c>
      <c r="J9035" s="8" t="s">
        <v>15</v>
      </c>
      <c r="K9035" s="8" t="s">
        <v>22</v>
      </c>
      <c r="L9035" s="8">
        <v>575.42999999999995</v>
      </c>
      <c r="M9035" s="8" t="s">
        <v>23</v>
      </c>
      <c r="N9035" s="12">
        <f t="shared" si="283"/>
        <v>2956.3335999999999</v>
      </c>
    </row>
    <row r="9036" spans="1:14" ht="14.25" customHeight="1" x14ac:dyDescent="0.35">
      <c r="A9036" s="8" t="s">
        <v>9067</v>
      </c>
      <c r="B9036" s="8" t="s">
        <v>41</v>
      </c>
      <c r="C9036" s="8" t="s">
        <v>33</v>
      </c>
      <c r="D9036" s="8">
        <v>3695.51</v>
      </c>
      <c r="E9036" s="8">
        <v>0.21</v>
      </c>
      <c r="F9036" s="9">
        <f t="shared" si="282"/>
        <v>776.05709999999999</v>
      </c>
      <c r="G9036" s="8">
        <v>9</v>
      </c>
      <c r="H9036" s="10">
        <v>45556</v>
      </c>
      <c r="I9036" s="10">
        <v>45563</v>
      </c>
      <c r="J9036" s="8" t="s">
        <v>15</v>
      </c>
      <c r="K9036" s="8" t="s">
        <v>27</v>
      </c>
      <c r="L9036" s="8">
        <v>907.59</v>
      </c>
      <c r="M9036" s="8" t="s">
        <v>48</v>
      </c>
      <c r="N9036" s="12">
        <f t="shared" si="283"/>
        <v>2919.4529000000002</v>
      </c>
    </row>
    <row r="9037" spans="1:14" ht="14.25" customHeight="1" x14ac:dyDescent="0.35">
      <c r="A9037" s="8" t="s">
        <v>9068</v>
      </c>
      <c r="B9037" s="8" t="s">
        <v>25</v>
      </c>
      <c r="C9037" s="8" t="s">
        <v>33</v>
      </c>
      <c r="D9037" s="8">
        <v>2398.9899999999998</v>
      </c>
      <c r="E9037" s="8">
        <v>0.08</v>
      </c>
      <c r="F9037" s="9">
        <f t="shared" si="282"/>
        <v>191.91919999999999</v>
      </c>
      <c r="G9037" s="8">
        <v>8</v>
      </c>
      <c r="H9037" s="10">
        <v>45341</v>
      </c>
      <c r="I9037" s="10">
        <v>45348</v>
      </c>
      <c r="J9037" s="8" t="s">
        <v>31</v>
      </c>
      <c r="K9037" s="8" t="s">
        <v>27</v>
      </c>
      <c r="L9037" s="8">
        <v>641.03</v>
      </c>
      <c r="M9037" s="8" t="s">
        <v>17</v>
      </c>
      <c r="N9037" s="12">
        <f t="shared" si="283"/>
        <v>2207.0708</v>
      </c>
    </row>
    <row r="9038" spans="1:14" ht="14.25" customHeight="1" x14ac:dyDescent="0.35">
      <c r="A9038" s="8" t="s">
        <v>9069</v>
      </c>
      <c r="B9038" s="8" t="s">
        <v>19</v>
      </c>
      <c r="C9038" s="8" t="s">
        <v>14</v>
      </c>
      <c r="D9038" s="8">
        <v>3260.49</v>
      </c>
      <c r="E9038" s="8">
        <v>0.45</v>
      </c>
      <c r="F9038" s="9">
        <f t="shared" si="282"/>
        <v>1467.2204999999999</v>
      </c>
      <c r="G9038" s="8">
        <v>4</v>
      </c>
      <c r="H9038" s="10">
        <v>45636</v>
      </c>
      <c r="I9038" s="10">
        <v>45637</v>
      </c>
      <c r="J9038" s="8" t="s">
        <v>31</v>
      </c>
      <c r="K9038" s="8" t="s">
        <v>16</v>
      </c>
      <c r="L9038" s="8">
        <v>395.2</v>
      </c>
      <c r="M9038" s="8" t="s">
        <v>23</v>
      </c>
      <c r="N9038" s="12">
        <f t="shared" si="283"/>
        <v>1793.2694999999999</v>
      </c>
    </row>
    <row r="9039" spans="1:14" ht="14.25" customHeight="1" x14ac:dyDescent="0.35">
      <c r="A9039" s="8" t="s">
        <v>9070</v>
      </c>
      <c r="B9039" s="8" t="s">
        <v>25</v>
      </c>
      <c r="C9039" s="8" t="s">
        <v>26</v>
      </c>
      <c r="D9039" s="8">
        <v>1131.6500000000001</v>
      </c>
      <c r="E9039" s="8">
        <v>0.04</v>
      </c>
      <c r="F9039" s="9">
        <f t="shared" si="282"/>
        <v>45.266000000000005</v>
      </c>
      <c r="G9039" s="8">
        <v>8</v>
      </c>
      <c r="H9039" s="10">
        <v>45243</v>
      </c>
      <c r="I9039" s="10">
        <v>45244</v>
      </c>
      <c r="J9039" s="8" t="s">
        <v>15</v>
      </c>
      <c r="K9039" s="8" t="s">
        <v>16</v>
      </c>
      <c r="L9039" s="8">
        <v>125.09</v>
      </c>
      <c r="M9039" s="8" t="s">
        <v>23</v>
      </c>
      <c r="N9039" s="12">
        <f t="shared" si="283"/>
        <v>1086.384</v>
      </c>
    </row>
    <row r="9040" spans="1:14" ht="14.25" customHeight="1" x14ac:dyDescent="0.35">
      <c r="A9040" s="8" t="s">
        <v>9071</v>
      </c>
      <c r="B9040" s="8" t="s">
        <v>25</v>
      </c>
      <c r="C9040" s="8" t="s">
        <v>14</v>
      </c>
      <c r="D9040" s="8">
        <v>4314.32</v>
      </c>
      <c r="E9040" s="8">
        <v>0.18</v>
      </c>
      <c r="F9040" s="9">
        <f t="shared" si="282"/>
        <v>776.57759999999996</v>
      </c>
      <c r="G9040" s="8">
        <v>5</v>
      </c>
      <c r="H9040" s="10">
        <v>45100</v>
      </c>
      <c r="I9040" s="10">
        <v>45105</v>
      </c>
      <c r="J9040" s="8" t="s">
        <v>15</v>
      </c>
      <c r="K9040" s="8" t="s">
        <v>22</v>
      </c>
      <c r="L9040" s="8">
        <v>582.53</v>
      </c>
      <c r="M9040" s="8" t="s">
        <v>34</v>
      </c>
      <c r="N9040" s="12">
        <f t="shared" si="283"/>
        <v>3537.7423999999996</v>
      </c>
    </row>
    <row r="9041" spans="1:14" ht="14.25" customHeight="1" x14ac:dyDescent="0.35">
      <c r="A9041" s="8" t="s">
        <v>9072</v>
      </c>
      <c r="B9041" s="8" t="s">
        <v>25</v>
      </c>
      <c r="C9041" s="8" t="s">
        <v>33</v>
      </c>
      <c r="D9041" s="8">
        <v>4343.09</v>
      </c>
      <c r="E9041" s="8">
        <v>0.28000000000000003</v>
      </c>
      <c r="F9041" s="9">
        <f t="shared" si="282"/>
        <v>1216.0652000000002</v>
      </c>
      <c r="G9041" s="8">
        <v>3</v>
      </c>
      <c r="H9041" s="10">
        <v>45171</v>
      </c>
      <c r="I9041" s="10">
        <v>45176</v>
      </c>
      <c r="J9041" s="8" t="s">
        <v>21</v>
      </c>
      <c r="K9041" s="8" t="s">
        <v>16</v>
      </c>
      <c r="L9041" s="8">
        <v>858.21</v>
      </c>
      <c r="M9041" s="8" t="s">
        <v>34</v>
      </c>
      <c r="N9041" s="12">
        <f t="shared" si="283"/>
        <v>3127.0248000000001</v>
      </c>
    </row>
    <row r="9042" spans="1:14" ht="14.25" customHeight="1" x14ac:dyDescent="0.35">
      <c r="A9042" s="8" t="s">
        <v>9073</v>
      </c>
      <c r="B9042" s="8" t="s">
        <v>19</v>
      </c>
      <c r="C9042" s="8" t="s">
        <v>33</v>
      </c>
      <c r="D9042" s="8">
        <v>1669.61</v>
      </c>
      <c r="E9042" s="8">
        <v>0.44</v>
      </c>
      <c r="F9042" s="9">
        <f t="shared" si="282"/>
        <v>734.62839999999994</v>
      </c>
      <c r="G9042" s="8">
        <v>4</v>
      </c>
      <c r="H9042" s="10">
        <v>45268</v>
      </c>
      <c r="I9042" s="10">
        <v>45270</v>
      </c>
      <c r="J9042" s="8" t="s">
        <v>21</v>
      </c>
      <c r="K9042" s="8" t="s">
        <v>16</v>
      </c>
      <c r="L9042" s="8">
        <v>430.97</v>
      </c>
      <c r="M9042" s="8" t="s">
        <v>23</v>
      </c>
      <c r="N9042" s="12">
        <f t="shared" si="283"/>
        <v>934.98159999999996</v>
      </c>
    </row>
    <row r="9043" spans="1:14" ht="14.25" customHeight="1" x14ac:dyDescent="0.35">
      <c r="A9043" s="8" t="s">
        <v>9074</v>
      </c>
      <c r="B9043" s="8" t="s">
        <v>41</v>
      </c>
      <c r="C9043" s="8" t="s">
        <v>36</v>
      </c>
      <c r="D9043" s="8">
        <v>2783.79</v>
      </c>
      <c r="E9043" s="8">
        <v>0.39</v>
      </c>
      <c r="F9043" s="9">
        <f t="shared" si="282"/>
        <v>1085.6781000000001</v>
      </c>
      <c r="G9043" s="8">
        <v>7</v>
      </c>
      <c r="H9043" s="10">
        <v>44935</v>
      </c>
      <c r="I9043" s="10">
        <v>44940</v>
      </c>
      <c r="J9043" s="8" t="s">
        <v>21</v>
      </c>
      <c r="K9043" s="8" t="s">
        <v>22</v>
      </c>
      <c r="L9043" s="8">
        <v>587.53</v>
      </c>
      <c r="M9043" s="8" t="s">
        <v>39</v>
      </c>
      <c r="N9043" s="12">
        <f t="shared" si="283"/>
        <v>1698.1118999999999</v>
      </c>
    </row>
    <row r="9044" spans="1:14" ht="14.25" customHeight="1" x14ac:dyDescent="0.35">
      <c r="A9044" s="8" t="s">
        <v>9075</v>
      </c>
      <c r="B9044" s="8" t="s">
        <v>13</v>
      </c>
      <c r="C9044" s="8" t="s">
        <v>14</v>
      </c>
      <c r="D9044" s="8">
        <v>3072.64</v>
      </c>
      <c r="E9044" s="8">
        <v>0.01</v>
      </c>
      <c r="F9044" s="9">
        <f t="shared" si="282"/>
        <v>30.726399999999998</v>
      </c>
      <c r="G9044" s="8">
        <v>5</v>
      </c>
      <c r="H9044" s="10">
        <v>45405</v>
      </c>
      <c r="I9044" s="10">
        <v>45412</v>
      </c>
      <c r="J9044" s="8" t="s">
        <v>15</v>
      </c>
      <c r="K9044" s="8" t="s">
        <v>16</v>
      </c>
      <c r="L9044" s="8">
        <v>308.98</v>
      </c>
      <c r="M9044" s="8" t="s">
        <v>48</v>
      </c>
      <c r="N9044" s="12">
        <f t="shared" si="283"/>
        <v>3041.9135999999999</v>
      </c>
    </row>
    <row r="9045" spans="1:14" ht="14.25" customHeight="1" x14ac:dyDescent="0.35">
      <c r="A9045" s="8" t="s">
        <v>9076</v>
      </c>
      <c r="B9045" s="8" t="s">
        <v>41</v>
      </c>
      <c r="C9045" s="8" t="s">
        <v>14</v>
      </c>
      <c r="D9045" s="8">
        <v>2414.91</v>
      </c>
      <c r="E9045" s="8">
        <v>0.41</v>
      </c>
      <c r="F9045" s="9">
        <f t="shared" si="282"/>
        <v>990.11309999999992</v>
      </c>
      <c r="G9045" s="8">
        <v>4</v>
      </c>
      <c r="H9045" s="10">
        <v>44948</v>
      </c>
      <c r="I9045" s="10">
        <v>44955</v>
      </c>
      <c r="J9045" s="8" t="s">
        <v>15</v>
      </c>
      <c r="K9045" s="8" t="s">
        <v>22</v>
      </c>
      <c r="L9045" s="8">
        <v>152</v>
      </c>
      <c r="M9045" s="8" t="s">
        <v>28</v>
      </c>
      <c r="N9045" s="12">
        <f t="shared" si="283"/>
        <v>1424.7968999999998</v>
      </c>
    </row>
    <row r="9046" spans="1:14" ht="14.25" customHeight="1" x14ac:dyDescent="0.35">
      <c r="A9046" s="8" t="s">
        <v>9077</v>
      </c>
      <c r="B9046" s="8" t="s">
        <v>25</v>
      </c>
      <c r="C9046" s="8" t="s">
        <v>20</v>
      </c>
      <c r="D9046" s="8">
        <v>4564.6000000000004</v>
      </c>
      <c r="E9046" s="8">
        <v>0.32</v>
      </c>
      <c r="F9046" s="9">
        <f t="shared" si="282"/>
        <v>1460.6720000000003</v>
      </c>
      <c r="G9046" s="8">
        <v>3</v>
      </c>
      <c r="H9046" s="10">
        <v>45203</v>
      </c>
      <c r="I9046" s="10">
        <v>45207</v>
      </c>
      <c r="J9046" s="8" t="s">
        <v>21</v>
      </c>
      <c r="K9046" s="8" t="s">
        <v>16</v>
      </c>
      <c r="L9046" s="8">
        <v>862.89</v>
      </c>
      <c r="M9046" s="8" t="s">
        <v>34</v>
      </c>
      <c r="N9046" s="12">
        <f t="shared" si="283"/>
        <v>3103.9279999999999</v>
      </c>
    </row>
    <row r="9047" spans="1:14" ht="14.25" customHeight="1" x14ac:dyDescent="0.35">
      <c r="A9047" s="8" t="s">
        <v>9078</v>
      </c>
      <c r="B9047" s="8" t="s">
        <v>19</v>
      </c>
      <c r="C9047" s="8" t="s">
        <v>26</v>
      </c>
      <c r="D9047" s="8">
        <v>3724.61</v>
      </c>
      <c r="E9047" s="8">
        <v>7.0000000000000007E-2</v>
      </c>
      <c r="F9047" s="9">
        <f t="shared" si="282"/>
        <v>260.72270000000003</v>
      </c>
      <c r="G9047" s="8">
        <v>3</v>
      </c>
      <c r="H9047" s="10">
        <v>45011</v>
      </c>
      <c r="I9047" s="10">
        <v>45017</v>
      </c>
      <c r="J9047" s="8" t="s">
        <v>15</v>
      </c>
      <c r="K9047" s="8" t="s">
        <v>22</v>
      </c>
      <c r="L9047" s="8">
        <v>896.32</v>
      </c>
      <c r="M9047" s="8" t="s">
        <v>39</v>
      </c>
      <c r="N9047" s="12">
        <f t="shared" si="283"/>
        <v>3463.8873000000003</v>
      </c>
    </row>
    <row r="9048" spans="1:14" ht="14.25" customHeight="1" x14ac:dyDescent="0.35">
      <c r="A9048" s="8" t="s">
        <v>9079</v>
      </c>
      <c r="B9048" s="8" t="s">
        <v>41</v>
      </c>
      <c r="C9048" s="8" t="s">
        <v>20</v>
      </c>
      <c r="D9048" s="8">
        <v>3395.3</v>
      </c>
      <c r="E9048" s="8">
        <v>0.31</v>
      </c>
      <c r="F9048" s="9">
        <f t="shared" si="282"/>
        <v>1052.5430000000001</v>
      </c>
      <c r="G9048" s="8">
        <v>6</v>
      </c>
      <c r="H9048" s="10">
        <v>44979</v>
      </c>
      <c r="I9048" s="10">
        <v>44982</v>
      </c>
      <c r="J9048" s="8" t="s">
        <v>21</v>
      </c>
      <c r="K9048" s="8" t="s">
        <v>27</v>
      </c>
      <c r="L9048" s="8">
        <v>598.70000000000005</v>
      </c>
      <c r="M9048" s="8" t="s">
        <v>28</v>
      </c>
      <c r="N9048" s="12">
        <f t="shared" si="283"/>
        <v>2342.7570000000001</v>
      </c>
    </row>
    <row r="9049" spans="1:14" ht="14.25" customHeight="1" x14ac:dyDescent="0.35">
      <c r="A9049" s="8" t="s">
        <v>9080</v>
      </c>
      <c r="B9049" s="8" t="s">
        <v>25</v>
      </c>
      <c r="C9049" s="8" t="s">
        <v>20</v>
      </c>
      <c r="D9049" s="8">
        <v>2648.46</v>
      </c>
      <c r="E9049" s="8">
        <v>0.41</v>
      </c>
      <c r="F9049" s="9">
        <f t="shared" si="282"/>
        <v>1085.8686</v>
      </c>
      <c r="G9049" s="8">
        <v>8</v>
      </c>
      <c r="H9049" s="10">
        <v>45500</v>
      </c>
      <c r="I9049" s="10">
        <v>45507</v>
      </c>
      <c r="J9049" s="8" t="s">
        <v>21</v>
      </c>
      <c r="K9049" s="8" t="s">
        <v>27</v>
      </c>
      <c r="L9049" s="8">
        <v>375.1</v>
      </c>
      <c r="M9049" s="8" t="s">
        <v>28</v>
      </c>
      <c r="N9049" s="12">
        <f t="shared" si="283"/>
        <v>1562.5914</v>
      </c>
    </row>
    <row r="9050" spans="1:14" ht="14.25" customHeight="1" x14ac:dyDescent="0.35">
      <c r="A9050" s="8" t="s">
        <v>9081</v>
      </c>
      <c r="B9050" s="8" t="s">
        <v>13</v>
      </c>
      <c r="C9050" s="8" t="s">
        <v>26</v>
      </c>
      <c r="D9050" s="8">
        <v>515.75</v>
      </c>
      <c r="E9050" s="8">
        <v>0.3</v>
      </c>
      <c r="F9050" s="9">
        <f t="shared" si="282"/>
        <v>154.72499999999999</v>
      </c>
      <c r="G9050" s="8">
        <v>4</v>
      </c>
      <c r="H9050" s="10">
        <v>45624</v>
      </c>
      <c r="I9050" s="10">
        <v>45631</v>
      </c>
      <c r="J9050" s="8" t="s">
        <v>21</v>
      </c>
      <c r="K9050" s="8" t="s">
        <v>27</v>
      </c>
      <c r="L9050" s="8">
        <v>51.29</v>
      </c>
      <c r="M9050" s="8" t="s">
        <v>34</v>
      </c>
      <c r="N9050" s="12">
        <f t="shared" si="283"/>
        <v>361.02499999999998</v>
      </c>
    </row>
    <row r="9051" spans="1:14" ht="14.25" customHeight="1" x14ac:dyDescent="0.35">
      <c r="A9051" s="8" t="s">
        <v>9082</v>
      </c>
      <c r="B9051" s="8" t="s">
        <v>13</v>
      </c>
      <c r="C9051" s="8" t="s">
        <v>36</v>
      </c>
      <c r="D9051" s="8">
        <v>628.32000000000005</v>
      </c>
      <c r="E9051" s="8">
        <v>0.5</v>
      </c>
      <c r="F9051" s="9">
        <f t="shared" si="282"/>
        <v>314.16000000000003</v>
      </c>
      <c r="G9051" s="8">
        <v>1</v>
      </c>
      <c r="H9051" s="10">
        <v>44987</v>
      </c>
      <c r="I9051" s="10">
        <v>44989</v>
      </c>
      <c r="J9051" s="8" t="s">
        <v>31</v>
      </c>
      <c r="K9051" s="8" t="s">
        <v>27</v>
      </c>
      <c r="L9051" s="8">
        <v>121.66</v>
      </c>
      <c r="M9051" s="8" t="s">
        <v>28</v>
      </c>
      <c r="N9051" s="12">
        <f t="shared" si="283"/>
        <v>314.16000000000003</v>
      </c>
    </row>
    <row r="9052" spans="1:14" ht="14.25" customHeight="1" x14ac:dyDescent="0.35">
      <c r="A9052" s="8" t="s">
        <v>9083</v>
      </c>
      <c r="B9052" s="8" t="s">
        <v>13</v>
      </c>
      <c r="C9052" s="8" t="s">
        <v>36</v>
      </c>
      <c r="D9052" s="8">
        <v>1565.14</v>
      </c>
      <c r="E9052" s="8">
        <v>0.25</v>
      </c>
      <c r="F9052" s="9">
        <f t="shared" si="282"/>
        <v>391.28500000000003</v>
      </c>
      <c r="G9052" s="8">
        <v>4</v>
      </c>
      <c r="H9052" s="10">
        <v>45601</v>
      </c>
      <c r="I9052" s="10">
        <v>45603</v>
      </c>
      <c r="J9052" s="8" t="s">
        <v>21</v>
      </c>
      <c r="K9052" s="8" t="s">
        <v>27</v>
      </c>
      <c r="L9052" s="8">
        <v>317.56</v>
      </c>
      <c r="M9052" s="8" t="s">
        <v>28</v>
      </c>
      <c r="N9052" s="12">
        <f t="shared" si="283"/>
        <v>1173.855</v>
      </c>
    </row>
    <row r="9053" spans="1:14" ht="14.25" customHeight="1" x14ac:dyDescent="0.35">
      <c r="A9053" s="8" t="s">
        <v>9084</v>
      </c>
      <c r="B9053" s="8" t="s">
        <v>25</v>
      </c>
      <c r="C9053" s="8" t="s">
        <v>26</v>
      </c>
      <c r="D9053" s="8">
        <v>1136.46</v>
      </c>
      <c r="E9053" s="8">
        <v>0.34</v>
      </c>
      <c r="F9053" s="9">
        <f t="shared" si="282"/>
        <v>386.39640000000003</v>
      </c>
      <c r="G9053" s="8">
        <v>5</v>
      </c>
      <c r="H9053" s="10">
        <v>45350</v>
      </c>
      <c r="I9053" s="10">
        <v>45355</v>
      </c>
      <c r="J9053" s="8" t="s">
        <v>31</v>
      </c>
      <c r="K9053" s="8" t="s">
        <v>16</v>
      </c>
      <c r="L9053" s="8">
        <v>293.91000000000003</v>
      </c>
      <c r="M9053" s="8" t="s">
        <v>17</v>
      </c>
      <c r="N9053" s="12">
        <f t="shared" si="283"/>
        <v>750.06359999999995</v>
      </c>
    </row>
    <row r="9054" spans="1:14" ht="14.25" customHeight="1" x14ac:dyDescent="0.35">
      <c r="A9054" s="8" t="s">
        <v>9085</v>
      </c>
      <c r="B9054" s="8" t="s">
        <v>19</v>
      </c>
      <c r="C9054" s="8" t="s">
        <v>26</v>
      </c>
      <c r="D9054" s="8">
        <v>4767.3999999999996</v>
      </c>
      <c r="E9054" s="8">
        <v>0.04</v>
      </c>
      <c r="F9054" s="9">
        <f t="shared" si="282"/>
        <v>190.696</v>
      </c>
      <c r="G9054" s="8">
        <v>8</v>
      </c>
      <c r="H9054" s="10">
        <v>45008</v>
      </c>
      <c r="I9054" s="10">
        <v>45011</v>
      </c>
      <c r="J9054" s="8" t="s">
        <v>21</v>
      </c>
      <c r="K9054" s="8" t="s">
        <v>16</v>
      </c>
      <c r="L9054" s="8">
        <v>1119.49</v>
      </c>
      <c r="M9054" s="8" t="s">
        <v>34</v>
      </c>
      <c r="N9054" s="12">
        <f t="shared" si="283"/>
        <v>4576.7039999999997</v>
      </c>
    </row>
    <row r="9055" spans="1:14" ht="14.25" customHeight="1" x14ac:dyDescent="0.35">
      <c r="A9055" s="8" t="s">
        <v>9086</v>
      </c>
      <c r="B9055" s="8" t="s">
        <v>41</v>
      </c>
      <c r="C9055" s="8" t="s">
        <v>14</v>
      </c>
      <c r="D9055" s="8">
        <v>2108.08</v>
      </c>
      <c r="E9055" s="8">
        <v>0.41</v>
      </c>
      <c r="F9055" s="9">
        <f t="shared" si="282"/>
        <v>864.31279999999992</v>
      </c>
      <c r="G9055" s="8">
        <v>7</v>
      </c>
      <c r="H9055" s="10">
        <v>45497</v>
      </c>
      <c r="I9055" s="10">
        <v>45500</v>
      </c>
      <c r="J9055" s="8" t="s">
        <v>31</v>
      </c>
      <c r="K9055" s="8" t="s">
        <v>22</v>
      </c>
      <c r="L9055" s="8">
        <v>377.03</v>
      </c>
      <c r="M9055" s="8" t="s">
        <v>34</v>
      </c>
      <c r="N9055" s="12">
        <f t="shared" si="283"/>
        <v>1243.7672</v>
      </c>
    </row>
    <row r="9056" spans="1:14" ht="14.25" customHeight="1" x14ac:dyDescent="0.35">
      <c r="A9056" s="8" t="s">
        <v>9087</v>
      </c>
      <c r="B9056" s="8" t="s">
        <v>13</v>
      </c>
      <c r="C9056" s="8" t="s">
        <v>14</v>
      </c>
      <c r="D9056" s="8">
        <v>4395.37</v>
      </c>
      <c r="E9056" s="8">
        <v>0.31</v>
      </c>
      <c r="F9056" s="9">
        <f t="shared" si="282"/>
        <v>1362.5646999999999</v>
      </c>
      <c r="G9056" s="8">
        <v>2</v>
      </c>
      <c r="H9056" s="10">
        <v>45425</v>
      </c>
      <c r="I9056" s="10">
        <v>45432</v>
      </c>
      <c r="J9056" s="8" t="s">
        <v>21</v>
      </c>
      <c r="K9056" s="8" t="s">
        <v>16</v>
      </c>
      <c r="L9056" s="8">
        <v>1109.3399999999999</v>
      </c>
      <c r="M9056" s="8" t="s">
        <v>17</v>
      </c>
      <c r="N9056" s="12">
        <f t="shared" si="283"/>
        <v>3032.8053</v>
      </c>
    </row>
    <row r="9057" spans="1:14" ht="14.25" customHeight="1" x14ac:dyDescent="0.35">
      <c r="A9057" s="8" t="s">
        <v>9088</v>
      </c>
      <c r="B9057" s="8" t="s">
        <v>25</v>
      </c>
      <c r="C9057" s="8" t="s">
        <v>14</v>
      </c>
      <c r="D9057" s="8">
        <v>4108.59</v>
      </c>
      <c r="E9057" s="8">
        <v>0.28000000000000003</v>
      </c>
      <c r="F9057" s="9">
        <f t="shared" si="282"/>
        <v>1150.4052000000001</v>
      </c>
      <c r="G9057" s="8">
        <v>9</v>
      </c>
      <c r="H9057" s="10">
        <v>45098</v>
      </c>
      <c r="I9057" s="10">
        <v>45099</v>
      </c>
      <c r="J9057" s="8" t="s">
        <v>15</v>
      </c>
      <c r="K9057" s="8" t="s">
        <v>27</v>
      </c>
      <c r="L9057" s="8">
        <v>321.87</v>
      </c>
      <c r="M9057" s="8" t="s">
        <v>48</v>
      </c>
      <c r="N9057" s="12">
        <f t="shared" si="283"/>
        <v>2958.1848</v>
      </c>
    </row>
    <row r="9058" spans="1:14" ht="14.25" customHeight="1" x14ac:dyDescent="0.35">
      <c r="A9058" s="8" t="s">
        <v>9089</v>
      </c>
      <c r="B9058" s="8" t="s">
        <v>25</v>
      </c>
      <c r="C9058" s="8" t="s">
        <v>14</v>
      </c>
      <c r="D9058" s="8">
        <v>4081.59</v>
      </c>
      <c r="E9058" s="8">
        <v>0.35</v>
      </c>
      <c r="F9058" s="9">
        <f t="shared" si="282"/>
        <v>1428.5564999999999</v>
      </c>
      <c r="G9058" s="8">
        <v>3</v>
      </c>
      <c r="H9058" s="10">
        <v>44984</v>
      </c>
      <c r="I9058" s="10">
        <v>44986</v>
      </c>
      <c r="J9058" s="8" t="s">
        <v>31</v>
      </c>
      <c r="K9058" s="8" t="s">
        <v>27</v>
      </c>
      <c r="L9058" s="8">
        <v>447.83</v>
      </c>
      <c r="M9058" s="8" t="s">
        <v>48</v>
      </c>
      <c r="N9058" s="12">
        <f t="shared" si="283"/>
        <v>2653.0335000000005</v>
      </c>
    </row>
    <row r="9059" spans="1:14" ht="14.25" customHeight="1" x14ac:dyDescent="0.35">
      <c r="A9059" s="8" t="s">
        <v>9090</v>
      </c>
      <c r="B9059" s="8" t="s">
        <v>41</v>
      </c>
      <c r="C9059" s="8" t="s">
        <v>33</v>
      </c>
      <c r="D9059" s="8">
        <v>1156.97</v>
      </c>
      <c r="E9059" s="8">
        <v>0.28000000000000003</v>
      </c>
      <c r="F9059" s="9">
        <f t="shared" si="282"/>
        <v>323.95160000000004</v>
      </c>
      <c r="G9059" s="8">
        <v>9</v>
      </c>
      <c r="H9059" s="10">
        <v>45138</v>
      </c>
      <c r="I9059" s="10">
        <v>45139</v>
      </c>
      <c r="J9059" s="8" t="s">
        <v>21</v>
      </c>
      <c r="K9059" s="8" t="s">
        <v>16</v>
      </c>
      <c r="L9059" s="8">
        <v>275.73</v>
      </c>
      <c r="M9059" s="8" t="s">
        <v>23</v>
      </c>
      <c r="N9059" s="12">
        <f t="shared" si="283"/>
        <v>833.01839999999993</v>
      </c>
    </row>
    <row r="9060" spans="1:14" ht="14.25" customHeight="1" x14ac:dyDescent="0.35">
      <c r="A9060" s="8" t="s">
        <v>9091</v>
      </c>
      <c r="B9060" s="8" t="s">
        <v>13</v>
      </c>
      <c r="C9060" s="8" t="s">
        <v>33</v>
      </c>
      <c r="D9060" s="8">
        <v>2291.88</v>
      </c>
      <c r="E9060" s="8">
        <v>0.38</v>
      </c>
      <c r="F9060" s="9">
        <f t="shared" si="282"/>
        <v>870.9144</v>
      </c>
      <c r="G9060" s="8">
        <v>1</v>
      </c>
      <c r="H9060" s="10">
        <v>45108</v>
      </c>
      <c r="I9060" s="10">
        <v>45113</v>
      </c>
      <c r="J9060" s="8" t="s">
        <v>15</v>
      </c>
      <c r="K9060" s="8" t="s">
        <v>16</v>
      </c>
      <c r="L9060" s="8">
        <v>356.16</v>
      </c>
      <c r="M9060" s="8" t="s">
        <v>39</v>
      </c>
      <c r="N9060" s="12">
        <f t="shared" si="283"/>
        <v>1420.9656</v>
      </c>
    </row>
    <row r="9061" spans="1:14" ht="14.25" customHeight="1" x14ac:dyDescent="0.35">
      <c r="A9061" s="8" t="s">
        <v>9092</v>
      </c>
      <c r="B9061" s="8" t="s">
        <v>25</v>
      </c>
      <c r="C9061" s="8" t="s">
        <v>36</v>
      </c>
      <c r="D9061" s="8">
        <v>1657.96</v>
      </c>
      <c r="E9061" s="8">
        <v>0.28999999999999998</v>
      </c>
      <c r="F9061" s="9">
        <f t="shared" si="282"/>
        <v>480.80839999999995</v>
      </c>
      <c r="G9061" s="8">
        <v>9</v>
      </c>
      <c r="H9061" s="10">
        <v>45646</v>
      </c>
      <c r="I9061" s="10">
        <v>45649</v>
      </c>
      <c r="J9061" s="8" t="s">
        <v>15</v>
      </c>
      <c r="K9061" s="8" t="s">
        <v>27</v>
      </c>
      <c r="L9061" s="8">
        <v>320.73</v>
      </c>
      <c r="M9061" s="8" t="s">
        <v>34</v>
      </c>
      <c r="N9061" s="12">
        <f t="shared" si="283"/>
        <v>1177.1516000000001</v>
      </c>
    </row>
    <row r="9062" spans="1:14" ht="14.25" customHeight="1" x14ac:dyDescent="0.35">
      <c r="A9062" s="8" t="s">
        <v>9093</v>
      </c>
      <c r="B9062" s="8" t="s">
        <v>41</v>
      </c>
      <c r="C9062" s="8" t="s">
        <v>33</v>
      </c>
      <c r="D9062" s="8">
        <v>4855.01</v>
      </c>
      <c r="E9062" s="8">
        <v>0.26</v>
      </c>
      <c r="F9062" s="9">
        <f t="shared" si="282"/>
        <v>1262.3026000000002</v>
      </c>
      <c r="G9062" s="8">
        <v>7</v>
      </c>
      <c r="H9062" s="10">
        <v>45335</v>
      </c>
      <c r="I9062" s="10">
        <v>45336</v>
      </c>
      <c r="J9062" s="8" t="s">
        <v>21</v>
      </c>
      <c r="K9062" s="8" t="s">
        <v>16</v>
      </c>
      <c r="L9062" s="8">
        <v>1290.32</v>
      </c>
      <c r="M9062" s="8" t="s">
        <v>28</v>
      </c>
      <c r="N9062" s="12">
        <f t="shared" si="283"/>
        <v>3592.7074000000002</v>
      </c>
    </row>
    <row r="9063" spans="1:14" ht="14.25" customHeight="1" x14ac:dyDescent="0.35">
      <c r="A9063" s="8" t="s">
        <v>9094</v>
      </c>
      <c r="B9063" s="8" t="s">
        <v>19</v>
      </c>
      <c r="C9063" s="8" t="s">
        <v>33</v>
      </c>
      <c r="D9063" s="8">
        <v>4396.05</v>
      </c>
      <c r="E9063" s="8">
        <v>7.0000000000000007E-2</v>
      </c>
      <c r="F9063" s="9">
        <f t="shared" si="282"/>
        <v>307.72350000000006</v>
      </c>
      <c r="G9063" s="8">
        <v>2</v>
      </c>
      <c r="H9063" s="10">
        <v>45412</v>
      </c>
      <c r="I9063" s="10">
        <v>45415</v>
      </c>
      <c r="J9063" s="8" t="s">
        <v>15</v>
      </c>
      <c r="K9063" s="8" t="s">
        <v>27</v>
      </c>
      <c r="L9063" s="8">
        <v>1240.17</v>
      </c>
      <c r="M9063" s="8" t="s">
        <v>23</v>
      </c>
      <c r="N9063" s="12">
        <f t="shared" si="283"/>
        <v>4088.3265000000001</v>
      </c>
    </row>
    <row r="9064" spans="1:14" ht="14.25" customHeight="1" x14ac:dyDescent="0.35">
      <c r="A9064" s="8" t="s">
        <v>9095</v>
      </c>
      <c r="B9064" s="8" t="s">
        <v>19</v>
      </c>
      <c r="C9064" s="8" t="s">
        <v>14</v>
      </c>
      <c r="D9064" s="8">
        <v>1324.63</v>
      </c>
      <c r="E9064" s="8">
        <v>0.24</v>
      </c>
      <c r="F9064" s="9">
        <f t="shared" si="282"/>
        <v>317.91120000000001</v>
      </c>
      <c r="G9064" s="8">
        <v>7</v>
      </c>
      <c r="H9064" s="10">
        <v>44933</v>
      </c>
      <c r="I9064" s="10">
        <v>44939</v>
      </c>
      <c r="J9064" s="8" t="s">
        <v>15</v>
      </c>
      <c r="K9064" s="8" t="s">
        <v>27</v>
      </c>
      <c r="L9064" s="8">
        <v>373.71</v>
      </c>
      <c r="M9064" s="8" t="s">
        <v>34</v>
      </c>
      <c r="N9064" s="12">
        <f t="shared" si="283"/>
        <v>1006.7188000000001</v>
      </c>
    </row>
    <row r="9065" spans="1:14" ht="14.25" customHeight="1" x14ac:dyDescent="0.35">
      <c r="A9065" s="8" t="s">
        <v>9096</v>
      </c>
      <c r="B9065" s="8" t="s">
        <v>19</v>
      </c>
      <c r="C9065" s="8" t="s">
        <v>14</v>
      </c>
      <c r="D9065" s="8">
        <v>1636.25</v>
      </c>
      <c r="E9065" s="8">
        <v>0.27</v>
      </c>
      <c r="F9065" s="9">
        <f t="shared" si="282"/>
        <v>441.78750000000002</v>
      </c>
      <c r="G9065" s="8">
        <v>1</v>
      </c>
      <c r="H9065" s="10">
        <v>45356</v>
      </c>
      <c r="I9065" s="10">
        <v>45357</v>
      </c>
      <c r="J9065" s="8" t="s">
        <v>15</v>
      </c>
      <c r="K9065" s="8" t="s">
        <v>22</v>
      </c>
      <c r="L9065" s="8">
        <v>227.08</v>
      </c>
      <c r="M9065" s="8" t="s">
        <v>28</v>
      </c>
      <c r="N9065" s="12">
        <f t="shared" si="283"/>
        <v>1194.4625000000001</v>
      </c>
    </row>
    <row r="9066" spans="1:14" ht="14.25" customHeight="1" x14ac:dyDescent="0.35">
      <c r="A9066" s="8" t="s">
        <v>9097</v>
      </c>
      <c r="B9066" s="8" t="s">
        <v>13</v>
      </c>
      <c r="C9066" s="8" t="s">
        <v>26</v>
      </c>
      <c r="D9066" s="8">
        <v>2691.66</v>
      </c>
      <c r="E9066" s="8">
        <v>0.31</v>
      </c>
      <c r="F9066" s="9">
        <f t="shared" si="282"/>
        <v>834.41459999999995</v>
      </c>
      <c r="G9066" s="8">
        <v>3</v>
      </c>
      <c r="H9066" s="10">
        <v>45262</v>
      </c>
      <c r="I9066" s="10">
        <v>45269</v>
      </c>
      <c r="J9066" s="8" t="s">
        <v>21</v>
      </c>
      <c r="K9066" s="8" t="s">
        <v>27</v>
      </c>
      <c r="L9066" s="8">
        <v>550.99</v>
      </c>
      <c r="M9066" s="8" t="s">
        <v>34</v>
      </c>
      <c r="N9066" s="12">
        <f t="shared" si="283"/>
        <v>1857.2453999999998</v>
      </c>
    </row>
    <row r="9067" spans="1:14" ht="14.25" customHeight="1" x14ac:dyDescent="0.35">
      <c r="A9067" s="8" t="s">
        <v>9098</v>
      </c>
      <c r="B9067" s="8" t="s">
        <v>41</v>
      </c>
      <c r="C9067" s="8" t="s">
        <v>14</v>
      </c>
      <c r="D9067" s="8">
        <v>1465.17</v>
      </c>
      <c r="E9067" s="8">
        <v>0.23</v>
      </c>
      <c r="F9067" s="9">
        <f t="shared" si="282"/>
        <v>336.98910000000001</v>
      </c>
      <c r="G9067" s="8">
        <v>7</v>
      </c>
      <c r="H9067" s="10">
        <v>45556</v>
      </c>
      <c r="I9067" s="10">
        <v>45557</v>
      </c>
      <c r="J9067" s="8" t="s">
        <v>31</v>
      </c>
      <c r="K9067" s="8" t="s">
        <v>22</v>
      </c>
      <c r="L9067" s="8">
        <v>300.95999999999998</v>
      </c>
      <c r="M9067" s="8" t="s">
        <v>23</v>
      </c>
      <c r="N9067" s="12">
        <f t="shared" si="283"/>
        <v>1128.1809000000001</v>
      </c>
    </row>
    <row r="9068" spans="1:14" ht="14.25" customHeight="1" x14ac:dyDescent="0.35">
      <c r="A9068" s="8" t="s">
        <v>9099</v>
      </c>
      <c r="B9068" s="8" t="s">
        <v>41</v>
      </c>
      <c r="C9068" s="8" t="s">
        <v>26</v>
      </c>
      <c r="D9068" s="8">
        <v>4140.2</v>
      </c>
      <c r="E9068" s="8">
        <v>7.0000000000000007E-2</v>
      </c>
      <c r="F9068" s="9">
        <f t="shared" si="282"/>
        <v>289.81400000000002</v>
      </c>
      <c r="G9068" s="8">
        <v>3</v>
      </c>
      <c r="H9068" s="10">
        <v>45473</v>
      </c>
      <c r="I9068" s="10">
        <v>45476</v>
      </c>
      <c r="J9068" s="8" t="s">
        <v>21</v>
      </c>
      <c r="K9068" s="8" t="s">
        <v>16</v>
      </c>
      <c r="L9068" s="8">
        <v>503.07</v>
      </c>
      <c r="M9068" s="8" t="s">
        <v>48</v>
      </c>
      <c r="N9068" s="12">
        <f t="shared" si="283"/>
        <v>3850.386</v>
      </c>
    </row>
    <row r="9069" spans="1:14" ht="14.25" customHeight="1" x14ac:dyDescent="0.35">
      <c r="A9069" s="8" t="s">
        <v>9100</v>
      </c>
      <c r="B9069" s="8" t="s">
        <v>25</v>
      </c>
      <c r="C9069" s="8" t="s">
        <v>26</v>
      </c>
      <c r="D9069" s="8">
        <v>4114.2299999999996</v>
      </c>
      <c r="E9069" s="8">
        <v>0.08</v>
      </c>
      <c r="F9069" s="9">
        <f t="shared" si="282"/>
        <v>329.13839999999999</v>
      </c>
      <c r="G9069" s="8">
        <v>2</v>
      </c>
      <c r="H9069" s="10">
        <v>45021</v>
      </c>
      <c r="I9069" s="10">
        <v>45026</v>
      </c>
      <c r="J9069" s="8" t="s">
        <v>21</v>
      </c>
      <c r="K9069" s="8" t="s">
        <v>22</v>
      </c>
      <c r="L9069" s="8">
        <v>676.47</v>
      </c>
      <c r="M9069" s="8" t="s">
        <v>39</v>
      </c>
      <c r="N9069" s="12">
        <f t="shared" si="283"/>
        <v>3785.0915999999997</v>
      </c>
    </row>
    <row r="9070" spans="1:14" ht="14.25" customHeight="1" x14ac:dyDescent="0.35">
      <c r="A9070" s="8" t="s">
        <v>9101</v>
      </c>
      <c r="B9070" s="8" t="s">
        <v>25</v>
      </c>
      <c r="C9070" s="8" t="s">
        <v>33</v>
      </c>
      <c r="D9070" s="8">
        <v>3649.27</v>
      </c>
      <c r="E9070" s="8">
        <v>0.36</v>
      </c>
      <c r="F9070" s="9">
        <f t="shared" si="282"/>
        <v>1313.7372</v>
      </c>
      <c r="G9070" s="8">
        <v>5</v>
      </c>
      <c r="H9070" s="10">
        <v>44927</v>
      </c>
      <c r="I9070" s="10">
        <v>44934</v>
      </c>
      <c r="J9070" s="8" t="s">
        <v>31</v>
      </c>
      <c r="K9070" s="8" t="s">
        <v>16</v>
      </c>
      <c r="L9070" s="8">
        <v>562.88</v>
      </c>
      <c r="M9070" s="8" t="s">
        <v>48</v>
      </c>
      <c r="N9070" s="12">
        <f t="shared" si="283"/>
        <v>2335.5328</v>
      </c>
    </row>
    <row r="9071" spans="1:14" ht="14.25" customHeight="1" x14ac:dyDescent="0.35">
      <c r="A9071" s="8" t="s">
        <v>9102</v>
      </c>
      <c r="B9071" s="8" t="s">
        <v>25</v>
      </c>
      <c r="C9071" s="8" t="s">
        <v>14</v>
      </c>
      <c r="D9071" s="8">
        <v>3477.62</v>
      </c>
      <c r="E9071" s="8">
        <v>0.33</v>
      </c>
      <c r="F9071" s="9">
        <f t="shared" si="282"/>
        <v>1147.6146000000001</v>
      </c>
      <c r="G9071" s="8">
        <v>3</v>
      </c>
      <c r="H9071" s="10">
        <v>45330</v>
      </c>
      <c r="I9071" s="10">
        <v>45337</v>
      </c>
      <c r="J9071" s="8" t="s">
        <v>21</v>
      </c>
      <c r="K9071" s="8" t="s">
        <v>16</v>
      </c>
      <c r="L9071" s="8">
        <v>767.5</v>
      </c>
      <c r="M9071" s="8" t="s">
        <v>23</v>
      </c>
      <c r="N9071" s="12">
        <f t="shared" si="283"/>
        <v>2330.0054</v>
      </c>
    </row>
    <row r="9072" spans="1:14" ht="14.25" customHeight="1" x14ac:dyDescent="0.35">
      <c r="A9072" s="8" t="s">
        <v>9103</v>
      </c>
      <c r="B9072" s="8" t="s">
        <v>41</v>
      </c>
      <c r="C9072" s="8" t="s">
        <v>33</v>
      </c>
      <c r="D9072" s="8">
        <v>2781.78</v>
      </c>
      <c r="E9072" s="8">
        <v>0.13</v>
      </c>
      <c r="F9072" s="9">
        <f t="shared" si="282"/>
        <v>361.63140000000004</v>
      </c>
      <c r="G9072" s="8">
        <v>9</v>
      </c>
      <c r="H9072" s="10">
        <v>45368</v>
      </c>
      <c r="I9072" s="10">
        <v>45375</v>
      </c>
      <c r="J9072" s="8" t="s">
        <v>31</v>
      </c>
      <c r="K9072" s="8" t="s">
        <v>22</v>
      </c>
      <c r="L9072" s="8">
        <v>554.9</v>
      </c>
      <c r="M9072" s="8" t="s">
        <v>28</v>
      </c>
      <c r="N9072" s="12">
        <f t="shared" si="283"/>
        <v>2420.1486</v>
      </c>
    </row>
    <row r="9073" spans="1:14" ht="14.25" customHeight="1" x14ac:dyDescent="0.35">
      <c r="A9073" s="8" t="s">
        <v>9104</v>
      </c>
      <c r="B9073" s="8" t="s">
        <v>25</v>
      </c>
      <c r="C9073" s="8" t="s">
        <v>14</v>
      </c>
      <c r="D9073" s="8">
        <v>1800.85</v>
      </c>
      <c r="E9073" s="8">
        <v>0.22</v>
      </c>
      <c r="F9073" s="9">
        <f t="shared" si="282"/>
        <v>396.18699999999995</v>
      </c>
      <c r="G9073" s="8">
        <v>7</v>
      </c>
      <c r="H9073" s="10">
        <v>45657</v>
      </c>
      <c r="I9073" s="10">
        <v>45664</v>
      </c>
      <c r="J9073" s="8" t="s">
        <v>15</v>
      </c>
      <c r="K9073" s="8" t="s">
        <v>16</v>
      </c>
      <c r="L9073" s="8">
        <v>498.86</v>
      </c>
      <c r="M9073" s="8" t="s">
        <v>23</v>
      </c>
      <c r="N9073" s="12">
        <f t="shared" si="283"/>
        <v>1404.663</v>
      </c>
    </row>
    <row r="9074" spans="1:14" ht="14.25" customHeight="1" x14ac:dyDescent="0.35">
      <c r="A9074" s="8" t="s">
        <v>9105</v>
      </c>
      <c r="B9074" s="8" t="s">
        <v>41</v>
      </c>
      <c r="C9074" s="8" t="s">
        <v>33</v>
      </c>
      <c r="D9074" s="8">
        <v>4201</v>
      </c>
      <c r="E9074" s="8">
        <v>0.15</v>
      </c>
      <c r="F9074" s="9">
        <f t="shared" si="282"/>
        <v>630.15</v>
      </c>
      <c r="G9074" s="8">
        <v>1</v>
      </c>
      <c r="H9074" s="10">
        <v>45334</v>
      </c>
      <c r="I9074" s="10">
        <v>45340</v>
      </c>
      <c r="J9074" s="8" t="s">
        <v>15</v>
      </c>
      <c r="K9074" s="8" t="s">
        <v>16</v>
      </c>
      <c r="L9074" s="8">
        <v>472.39</v>
      </c>
      <c r="M9074" s="8" t="s">
        <v>39</v>
      </c>
      <c r="N9074" s="12">
        <f t="shared" si="283"/>
        <v>3570.85</v>
      </c>
    </row>
    <row r="9075" spans="1:14" ht="14.25" customHeight="1" x14ac:dyDescent="0.35">
      <c r="A9075" s="8" t="s">
        <v>9106</v>
      </c>
      <c r="B9075" s="8" t="s">
        <v>41</v>
      </c>
      <c r="C9075" s="8" t="s">
        <v>33</v>
      </c>
      <c r="D9075" s="8">
        <v>4308.28</v>
      </c>
      <c r="E9075" s="8">
        <v>0.09</v>
      </c>
      <c r="F9075" s="9">
        <f t="shared" si="282"/>
        <v>387.74519999999995</v>
      </c>
      <c r="G9075" s="8">
        <v>1</v>
      </c>
      <c r="H9075" s="10">
        <v>45551</v>
      </c>
      <c r="I9075" s="10">
        <v>45555</v>
      </c>
      <c r="J9075" s="8" t="s">
        <v>21</v>
      </c>
      <c r="K9075" s="8" t="s">
        <v>27</v>
      </c>
      <c r="L9075" s="8">
        <v>862</v>
      </c>
      <c r="M9075" s="8" t="s">
        <v>34</v>
      </c>
      <c r="N9075" s="12">
        <f t="shared" si="283"/>
        <v>3920.5347999999999</v>
      </c>
    </row>
    <row r="9076" spans="1:14" ht="14.25" customHeight="1" x14ac:dyDescent="0.35">
      <c r="A9076" s="8" t="s">
        <v>9107</v>
      </c>
      <c r="B9076" s="8" t="s">
        <v>19</v>
      </c>
      <c r="C9076" s="8" t="s">
        <v>33</v>
      </c>
      <c r="D9076" s="8">
        <v>342.6</v>
      </c>
      <c r="E9076" s="8">
        <v>0.16</v>
      </c>
      <c r="F9076" s="9">
        <f t="shared" si="282"/>
        <v>54.816000000000003</v>
      </c>
      <c r="G9076" s="8">
        <v>6</v>
      </c>
      <c r="H9076" s="10">
        <v>45571</v>
      </c>
      <c r="I9076" s="10">
        <v>45575</v>
      </c>
      <c r="J9076" s="8" t="s">
        <v>21</v>
      </c>
      <c r="K9076" s="8" t="s">
        <v>27</v>
      </c>
      <c r="L9076" s="8">
        <v>77.099999999999994</v>
      </c>
      <c r="M9076" s="8" t="s">
        <v>48</v>
      </c>
      <c r="N9076" s="12">
        <f t="shared" si="283"/>
        <v>287.78399999999999</v>
      </c>
    </row>
    <row r="9077" spans="1:14" ht="14.25" customHeight="1" x14ac:dyDescent="0.35">
      <c r="A9077" s="8" t="s">
        <v>9108</v>
      </c>
      <c r="B9077" s="8" t="s">
        <v>25</v>
      </c>
      <c r="C9077" s="8" t="s">
        <v>36</v>
      </c>
      <c r="D9077" s="8">
        <v>2053.2399999999998</v>
      </c>
      <c r="E9077" s="8">
        <v>0.13</v>
      </c>
      <c r="F9077" s="9">
        <f t="shared" si="282"/>
        <v>266.9212</v>
      </c>
      <c r="G9077" s="8">
        <v>4</v>
      </c>
      <c r="H9077" s="10">
        <v>45302</v>
      </c>
      <c r="I9077" s="10">
        <v>45304</v>
      </c>
      <c r="J9077" s="8" t="s">
        <v>15</v>
      </c>
      <c r="K9077" s="8" t="s">
        <v>27</v>
      </c>
      <c r="L9077" s="8">
        <v>133.15</v>
      </c>
      <c r="M9077" s="8" t="s">
        <v>28</v>
      </c>
      <c r="N9077" s="12">
        <f t="shared" si="283"/>
        <v>1786.3187999999998</v>
      </c>
    </row>
    <row r="9078" spans="1:14" ht="14.25" customHeight="1" x14ac:dyDescent="0.35">
      <c r="A9078" s="8" t="s">
        <v>9109</v>
      </c>
      <c r="B9078" s="8" t="s">
        <v>19</v>
      </c>
      <c r="C9078" s="8" t="s">
        <v>33</v>
      </c>
      <c r="D9078" s="8">
        <v>230.48</v>
      </c>
      <c r="E9078" s="8">
        <v>0.04</v>
      </c>
      <c r="F9078" s="9">
        <f t="shared" si="282"/>
        <v>9.219199999999999</v>
      </c>
      <c r="G9078" s="8">
        <v>1</v>
      </c>
      <c r="H9078" s="10">
        <v>45467</v>
      </c>
      <c r="I9078" s="10">
        <v>45473</v>
      </c>
      <c r="J9078" s="8" t="s">
        <v>31</v>
      </c>
      <c r="K9078" s="8" t="s">
        <v>16</v>
      </c>
      <c r="L9078" s="8">
        <v>48.18</v>
      </c>
      <c r="M9078" s="8" t="s">
        <v>28</v>
      </c>
      <c r="N9078" s="12">
        <f t="shared" si="283"/>
        <v>221.26079999999999</v>
      </c>
    </row>
    <row r="9079" spans="1:14" ht="14.25" customHeight="1" x14ac:dyDescent="0.35">
      <c r="A9079" s="8" t="s">
        <v>9110</v>
      </c>
      <c r="B9079" s="8" t="s">
        <v>13</v>
      </c>
      <c r="C9079" s="8" t="s">
        <v>20</v>
      </c>
      <c r="D9079" s="8">
        <v>4213.4399999999996</v>
      </c>
      <c r="E9079" s="8">
        <v>0.25</v>
      </c>
      <c r="F9079" s="9">
        <f t="shared" si="282"/>
        <v>1053.3599999999999</v>
      </c>
      <c r="G9079" s="8">
        <v>9</v>
      </c>
      <c r="H9079" s="10">
        <v>45589</v>
      </c>
      <c r="I9079" s="10">
        <v>45593</v>
      </c>
      <c r="J9079" s="8" t="s">
        <v>15</v>
      </c>
      <c r="K9079" s="8" t="s">
        <v>22</v>
      </c>
      <c r="L9079" s="8">
        <v>836.43</v>
      </c>
      <c r="M9079" s="8" t="s">
        <v>48</v>
      </c>
      <c r="N9079" s="12">
        <f t="shared" si="283"/>
        <v>3160.08</v>
      </c>
    </row>
    <row r="9080" spans="1:14" ht="14.25" customHeight="1" x14ac:dyDescent="0.35">
      <c r="A9080" s="8" t="s">
        <v>9111</v>
      </c>
      <c r="B9080" s="8" t="s">
        <v>13</v>
      </c>
      <c r="C9080" s="8" t="s">
        <v>20</v>
      </c>
      <c r="D9080" s="8">
        <v>967.76</v>
      </c>
      <c r="E9080" s="8">
        <v>0.23</v>
      </c>
      <c r="F9080" s="9">
        <f t="shared" si="282"/>
        <v>222.5848</v>
      </c>
      <c r="G9080" s="8">
        <v>2</v>
      </c>
      <c r="H9080" s="10">
        <v>45384</v>
      </c>
      <c r="I9080" s="10">
        <v>45390</v>
      </c>
      <c r="J9080" s="8" t="s">
        <v>21</v>
      </c>
      <c r="K9080" s="8" t="s">
        <v>22</v>
      </c>
      <c r="L9080" s="8">
        <v>125.62</v>
      </c>
      <c r="M9080" s="8" t="s">
        <v>48</v>
      </c>
      <c r="N9080" s="12">
        <f t="shared" si="283"/>
        <v>745.17520000000002</v>
      </c>
    </row>
    <row r="9081" spans="1:14" ht="14.25" customHeight="1" x14ac:dyDescent="0.35">
      <c r="A9081" s="8" t="s">
        <v>9112</v>
      </c>
      <c r="B9081" s="8" t="s">
        <v>13</v>
      </c>
      <c r="C9081" s="8" t="s">
        <v>20</v>
      </c>
      <c r="D9081" s="8">
        <v>3401.95</v>
      </c>
      <c r="E9081" s="8">
        <v>0.36</v>
      </c>
      <c r="F9081" s="9">
        <f t="shared" si="282"/>
        <v>1224.702</v>
      </c>
      <c r="G9081" s="8">
        <v>1</v>
      </c>
      <c r="H9081" s="10">
        <v>45004</v>
      </c>
      <c r="I9081" s="10">
        <v>45007</v>
      </c>
      <c r="J9081" s="8" t="s">
        <v>15</v>
      </c>
      <c r="K9081" s="8" t="s">
        <v>16</v>
      </c>
      <c r="L9081" s="8">
        <v>1007.74</v>
      </c>
      <c r="M9081" s="8" t="s">
        <v>28</v>
      </c>
      <c r="N9081" s="12">
        <f t="shared" si="283"/>
        <v>2177.2479999999996</v>
      </c>
    </row>
    <row r="9082" spans="1:14" ht="14.25" customHeight="1" x14ac:dyDescent="0.35">
      <c r="A9082" s="8" t="s">
        <v>9113</v>
      </c>
      <c r="B9082" s="8" t="s">
        <v>41</v>
      </c>
      <c r="C9082" s="8" t="s">
        <v>26</v>
      </c>
      <c r="D9082" s="8">
        <v>1851.14</v>
      </c>
      <c r="E9082" s="8">
        <v>0.31</v>
      </c>
      <c r="F9082" s="9">
        <f t="shared" si="282"/>
        <v>573.85340000000008</v>
      </c>
      <c r="G9082" s="8">
        <v>3</v>
      </c>
      <c r="H9082" s="10">
        <v>45297</v>
      </c>
      <c r="I9082" s="10">
        <v>45299</v>
      </c>
      <c r="J9082" s="8" t="s">
        <v>15</v>
      </c>
      <c r="K9082" s="8" t="s">
        <v>22</v>
      </c>
      <c r="L9082" s="8">
        <v>281.12</v>
      </c>
      <c r="M9082" s="8" t="s">
        <v>34</v>
      </c>
      <c r="N9082" s="12">
        <f t="shared" si="283"/>
        <v>1277.2865999999999</v>
      </c>
    </row>
    <row r="9083" spans="1:14" ht="14.25" customHeight="1" x14ac:dyDescent="0.35">
      <c r="A9083" s="8" t="s">
        <v>9114</v>
      </c>
      <c r="B9083" s="8" t="s">
        <v>41</v>
      </c>
      <c r="C9083" s="8" t="s">
        <v>33</v>
      </c>
      <c r="D9083" s="8">
        <v>4098.72</v>
      </c>
      <c r="E9083" s="8">
        <v>0.17</v>
      </c>
      <c r="F9083" s="9">
        <f t="shared" si="282"/>
        <v>696.78240000000005</v>
      </c>
      <c r="G9083" s="8">
        <v>1</v>
      </c>
      <c r="H9083" s="10">
        <v>45051</v>
      </c>
      <c r="I9083" s="10">
        <v>45055</v>
      </c>
      <c r="J9083" s="8" t="s">
        <v>31</v>
      </c>
      <c r="K9083" s="8" t="s">
        <v>16</v>
      </c>
      <c r="L9083" s="8">
        <v>383.5</v>
      </c>
      <c r="M9083" s="8" t="s">
        <v>48</v>
      </c>
      <c r="N9083" s="12">
        <f t="shared" si="283"/>
        <v>3401.9376000000002</v>
      </c>
    </row>
    <row r="9084" spans="1:14" ht="14.25" customHeight="1" x14ac:dyDescent="0.35">
      <c r="A9084" s="8" t="s">
        <v>9115</v>
      </c>
      <c r="B9084" s="8" t="s">
        <v>41</v>
      </c>
      <c r="C9084" s="8" t="s">
        <v>20</v>
      </c>
      <c r="D9084" s="8">
        <v>2597.4699999999998</v>
      </c>
      <c r="E9084" s="8">
        <v>0.25</v>
      </c>
      <c r="F9084" s="9">
        <f t="shared" si="282"/>
        <v>649.36749999999995</v>
      </c>
      <c r="G9084" s="8">
        <v>4</v>
      </c>
      <c r="H9084" s="10">
        <v>45610</v>
      </c>
      <c r="I9084" s="10">
        <v>45616</v>
      </c>
      <c r="J9084" s="8" t="s">
        <v>15</v>
      </c>
      <c r="K9084" s="8" t="s">
        <v>27</v>
      </c>
      <c r="L9084" s="8">
        <v>489.6</v>
      </c>
      <c r="M9084" s="8" t="s">
        <v>28</v>
      </c>
      <c r="N9084" s="12">
        <f t="shared" si="283"/>
        <v>1948.1025</v>
      </c>
    </row>
    <row r="9085" spans="1:14" ht="14.25" customHeight="1" x14ac:dyDescent="0.35">
      <c r="A9085" s="8" t="s">
        <v>9116</v>
      </c>
      <c r="B9085" s="8" t="s">
        <v>25</v>
      </c>
      <c r="C9085" s="8" t="s">
        <v>26</v>
      </c>
      <c r="D9085" s="8">
        <v>1689.57</v>
      </c>
      <c r="E9085" s="8">
        <v>0.27</v>
      </c>
      <c r="F9085" s="9">
        <f t="shared" si="282"/>
        <v>456.18389999999999</v>
      </c>
      <c r="G9085" s="8">
        <v>4</v>
      </c>
      <c r="H9085" s="10">
        <v>45110</v>
      </c>
      <c r="I9085" s="10">
        <v>45114</v>
      </c>
      <c r="J9085" s="8" t="s">
        <v>31</v>
      </c>
      <c r="K9085" s="8" t="s">
        <v>16</v>
      </c>
      <c r="L9085" s="8">
        <v>236.25</v>
      </c>
      <c r="M9085" s="8" t="s">
        <v>48</v>
      </c>
      <c r="N9085" s="12">
        <f t="shared" si="283"/>
        <v>1233.3860999999999</v>
      </c>
    </row>
    <row r="9086" spans="1:14" ht="14.25" customHeight="1" x14ac:dyDescent="0.35">
      <c r="A9086" s="8" t="s">
        <v>9117</v>
      </c>
      <c r="B9086" s="8" t="s">
        <v>19</v>
      </c>
      <c r="C9086" s="8" t="s">
        <v>20</v>
      </c>
      <c r="D9086" s="8">
        <v>1686.97</v>
      </c>
      <c r="E9086" s="8">
        <v>0.46</v>
      </c>
      <c r="F9086" s="9">
        <f t="shared" si="282"/>
        <v>776.00620000000004</v>
      </c>
      <c r="G9086" s="8">
        <v>6</v>
      </c>
      <c r="H9086" s="10">
        <v>45458</v>
      </c>
      <c r="I9086" s="10">
        <v>45459</v>
      </c>
      <c r="J9086" s="8" t="s">
        <v>15</v>
      </c>
      <c r="K9086" s="8" t="s">
        <v>22</v>
      </c>
      <c r="L9086" s="8">
        <v>182.28</v>
      </c>
      <c r="M9086" s="8" t="s">
        <v>23</v>
      </c>
      <c r="N9086" s="12">
        <f t="shared" si="283"/>
        <v>910.96379999999999</v>
      </c>
    </row>
    <row r="9087" spans="1:14" ht="14.25" customHeight="1" x14ac:dyDescent="0.35">
      <c r="A9087" s="8" t="s">
        <v>9118</v>
      </c>
      <c r="B9087" s="8" t="s">
        <v>41</v>
      </c>
      <c r="C9087" s="8" t="s">
        <v>14</v>
      </c>
      <c r="D9087" s="8">
        <v>1701.94</v>
      </c>
      <c r="E9087" s="8">
        <v>0.49</v>
      </c>
      <c r="F9087" s="9">
        <f t="shared" si="282"/>
        <v>833.95060000000001</v>
      </c>
      <c r="G9087" s="8">
        <v>3</v>
      </c>
      <c r="H9087" s="10">
        <v>45248</v>
      </c>
      <c r="I9087" s="10">
        <v>45255</v>
      </c>
      <c r="J9087" s="8" t="s">
        <v>31</v>
      </c>
      <c r="K9087" s="8" t="s">
        <v>22</v>
      </c>
      <c r="L9087" s="8">
        <v>228.03</v>
      </c>
      <c r="M9087" s="8" t="s">
        <v>34</v>
      </c>
      <c r="N9087" s="12">
        <f t="shared" si="283"/>
        <v>867.98940000000005</v>
      </c>
    </row>
    <row r="9088" spans="1:14" ht="14.25" customHeight="1" x14ac:dyDescent="0.35">
      <c r="A9088" s="8" t="s">
        <v>9119</v>
      </c>
      <c r="B9088" s="8" t="s">
        <v>19</v>
      </c>
      <c r="C9088" s="8" t="s">
        <v>36</v>
      </c>
      <c r="D9088" s="8">
        <v>3964.04</v>
      </c>
      <c r="E9088" s="8">
        <v>0.41</v>
      </c>
      <c r="F9088" s="9">
        <f t="shared" si="282"/>
        <v>1625.2564</v>
      </c>
      <c r="G9088" s="8">
        <v>9</v>
      </c>
      <c r="H9088" s="10">
        <v>44959</v>
      </c>
      <c r="I9088" s="10">
        <v>44960</v>
      </c>
      <c r="J9088" s="8" t="s">
        <v>31</v>
      </c>
      <c r="K9088" s="8" t="s">
        <v>27</v>
      </c>
      <c r="L9088" s="8">
        <v>925.76</v>
      </c>
      <c r="M9088" s="8" t="s">
        <v>39</v>
      </c>
      <c r="N9088" s="12">
        <f t="shared" si="283"/>
        <v>2338.7835999999998</v>
      </c>
    </row>
    <row r="9089" spans="1:14" ht="14.25" customHeight="1" x14ac:dyDescent="0.35">
      <c r="A9089" s="8" t="s">
        <v>9120</v>
      </c>
      <c r="B9089" s="8" t="s">
        <v>19</v>
      </c>
      <c r="C9089" s="8" t="s">
        <v>33</v>
      </c>
      <c r="D9089" s="8">
        <v>3584.47</v>
      </c>
      <c r="E9089" s="8">
        <v>0.28000000000000003</v>
      </c>
      <c r="F9089" s="9">
        <f t="shared" si="282"/>
        <v>1003.6516</v>
      </c>
      <c r="G9089" s="8">
        <v>6</v>
      </c>
      <c r="H9089" s="10">
        <v>45357</v>
      </c>
      <c r="I9089" s="10">
        <v>45361</v>
      </c>
      <c r="J9089" s="8" t="s">
        <v>15</v>
      </c>
      <c r="K9089" s="8" t="s">
        <v>22</v>
      </c>
      <c r="L9089" s="8">
        <v>447.55</v>
      </c>
      <c r="M9089" s="8" t="s">
        <v>39</v>
      </c>
      <c r="N9089" s="12">
        <f t="shared" si="283"/>
        <v>2580.8183999999997</v>
      </c>
    </row>
    <row r="9090" spans="1:14" ht="14.25" customHeight="1" x14ac:dyDescent="0.35">
      <c r="A9090" s="8" t="s">
        <v>9121</v>
      </c>
      <c r="B9090" s="8" t="s">
        <v>19</v>
      </c>
      <c r="C9090" s="8" t="s">
        <v>36</v>
      </c>
      <c r="D9090" s="8">
        <v>1664.15</v>
      </c>
      <c r="E9090" s="8">
        <v>0.46</v>
      </c>
      <c r="F9090" s="9">
        <f t="shared" ref="F9090:F9153" si="284">D9090*E9090</f>
        <v>765.50900000000013</v>
      </c>
      <c r="G9090" s="8">
        <v>7</v>
      </c>
      <c r="H9090" s="10">
        <v>45428</v>
      </c>
      <c r="I9090" s="10">
        <v>45434</v>
      </c>
      <c r="J9090" s="8" t="s">
        <v>15</v>
      </c>
      <c r="K9090" s="8" t="s">
        <v>16</v>
      </c>
      <c r="L9090" s="8">
        <v>322.93</v>
      </c>
      <c r="M9090" s="8" t="s">
        <v>17</v>
      </c>
      <c r="N9090" s="12">
        <f t="shared" si="283"/>
        <v>898.64099999999996</v>
      </c>
    </row>
    <row r="9091" spans="1:14" ht="14.25" customHeight="1" x14ac:dyDescent="0.35">
      <c r="A9091" s="8" t="s">
        <v>9122</v>
      </c>
      <c r="B9091" s="8" t="s">
        <v>25</v>
      </c>
      <c r="C9091" s="8" t="s">
        <v>36</v>
      </c>
      <c r="D9091" s="8">
        <v>2502.02</v>
      </c>
      <c r="E9091" s="8">
        <v>0.09</v>
      </c>
      <c r="F9091" s="9">
        <f t="shared" si="284"/>
        <v>225.18179999999998</v>
      </c>
      <c r="G9091" s="8">
        <v>6</v>
      </c>
      <c r="H9091" s="10">
        <v>45611</v>
      </c>
      <c r="I9091" s="10">
        <v>45617</v>
      </c>
      <c r="J9091" s="8" t="s">
        <v>15</v>
      </c>
      <c r="K9091" s="8" t="s">
        <v>22</v>
      </c>
      <c r="L9091" s="8">
        <v>125.37</v>
      </c>
      <c r="M9091" s="8" t="s">
        <v>48</v>
      </c>
      <c r="N9091" s="12">
        <f t="shared" ref="N9091:N9154" si="285">D9091-F9091</f>
        <v>2276.8382000000001</v>
      </c>
    </row>
    <row r="9092" spans="1:14" ht="14.25" customHeight="1" x14ac:dyDescent="0.35">
      <c r="A9092" s="8" t="s">
        <v>9123</v>
      </c>
      <c r="B9092" s="8" t="s">
        <v>25</v>
      </c>
      <c r="C9092" s="8" t="s">
        <v>14</v>
      </c>
      <c r="D9092" s="8">
        <v>473.15</v>
      </c>
      <c r="E9092" s="8">
        <v>0.35</v>
      </c>
      <c r="F9092" s="9">
        <f t="shared" si="284"/>
        <v>165.60249999999999</v>
      </c>
      <c r="G9092" s="8">
        <v>9</v>
      </c>
      <c r="H9092" s="10">
        <v>45647</v>
      </c>
      <c r="I9092" s="10">
        <v>45653</v>
      </c>
      <c r="J9092" s="8" t="s">
        <v>31</v>
      </c>
      <c r="K9092" s="8" t="s">
        <v>27</v>
      </c>
      <c r="L9092" s="8">
        <v>37.159999999999997</v>
      </c>
      <c r="M9092" s="8" t="s">
        <v>34</v>
      </c>
      <c r="N9092" s="12">
        <f t="shared" si="285"/>
        <v>307.54750000000001</v>
      </c>
    </row>
    <row r="9093" spans="1:14" ht="14.25" customHeight="1" x14ac:dyDescent="0.35">
      <c r="A9093" s="8" t="s">
        <v>9124</v>
      </c>
      <c r="B9093" s="8" t="s">
        <v>13</v>
      </c>
      <c r="C9093" s="8" t="s">
        <v>14</v>
      </c>
      <c r="D9093" s="8">
        <v>4154.75</v>
      </c>
      <c r="E9093" s="8">
        <v>0.23</v>
      </c>
      <c r="F9093" s="9">
        <f t="shared" si="284"/>
        <v>955.59250000000009</v>
      </c>
      <c r="G9093" s="8">
        <v>2</v>
      </c>
      <c r="H9093" s="10">
        <v>45124</v>
      </c>
      <c r="I9093" s="10">
        <v>45126</v>
      </c>
      <c r="J9093" s="8" t="s">
        <v>21</v>
      </c>
      <c r="K9093" s="8" t="s">
        <v>16</v>
      </c>
      <c r="L9093" s="8">
        <v>982.08</v>
      </c>
      <c r="M9093" s="8" t="s">
        <v>17</v>
      </c>
      <c r="N9093" s="12">
        <f t="shared" si="285"/>
        <v>3199.1574999999998</v>
      </c>
    </row>
    <row r="9094" spans="1:14" ht="14.25" customHeight="1" x14ac:dyDescent="0.35">
      <c r="A9094" s="8" t="s">
        <v>9125</v>
      </c>
      <c r="B9094" s="8" t="s">
        <v>13</v>
      </c>
      <c r="C9094" s="8" t="s">
        <v>14</v>
      </c>
      <c r="D9094" s="8">
        <v>1403.18</v>
      </c>
      <c r="E9094" s="8">
        <v>7.0000000000000007E-2</v>
      </c>
      <c r="F9094" s="9">
        <f t="shared" si="284"/>
        <v>98.222600000000014</v>
      </c>
      <c r="G9094" s="8">
        <v>8</v>
      </c>
      <c r="H9094" s="10">
        <v>45645</v>
      </c>
      <c r="I9094" s="10">
        <v>45652</v>
      </c>
      <c r="J9094" s="8" t="s">
        <v>21</v>
      </c>
      <c r="K9094" s="8" t="s">
        <v>16</v>
      </c>
      <c r="L9094" s="8">
        <v>142.27000000000001</v>
      </c>
      <c r="M9094" s="8" t="s">
        <v>48</v>
      </c>
      <c r="N9094" s="12">
        <f t="shared" si="285"/>
        <v>1304.9574</v>
      </c>
    </row>
    <row r="9095" spans="1:14" ht="14.25" customHeight="1" x14ac:dyDescent="0.35">
      <c r="A9095" s="8" t="s">
        <v>9126</v>
      </c>
      <c r="B9095" s="8" t="s">
        <v>19</v>
      </c>
      <c r="C9095" s="8" t="s">
        <v>26</v>
      </c>
      <c r="D9095" s="8">
        <v>4457.2</v>
      </c>
      <c r="E9095" s="8">
        <v>0.04</v>
      </c>
      <c r="F9095" s="9">
        <f t="shared" si="284"/>
        <v>178.28799999999998</v>
      </c>
      <c r="G9095" s="8">
        <v>5</v>
      </c>
      <c r="H9095" s="10">
        <v>45238</v>
      </c>
      <c r="I9095" s="10">
        <v>45241</v>
      </c>
      <c r="J9095" s="8" t="s">
        <v>31</v>
      </c>
      <c r="K9095" s="8" t="s">
        <v>16</v>
      </c>
      <c r="L9095" s="8">
        <v>1106.96</v>
      </c>
      <c r="M9095" s="8" t="s">
        <v>28</v>
      </c>
      <c r="N9095" s="12">
        <f t="shared" si="285"/>
        <v>4278.9120000000003</v>
      </c>
    </row>
    <row r="9096" spans="1:14" ht="14.25" customHeight="1" x14ac:dyDescent="0.35">
      <c r="A9096" s="8" t="s">
        <v>9127</v>
      </c>
      <c r="B9096" s="8" t="s">
        <v>13</v>
      </c>
      <c r="C9096" s="8" t="s">
        <v>20</v>
      </c>
      <c r="D9096" s="8">
        <v>3024.3</v>
      </c>
      <c r="E9096" s="8">
        <v>0.24</v>
      </c>
      <c r="F9096" s="9">
        <f t="shared" si="284"/>
        <v>725.83199999999999</v>
      </c>
      <c r="G9096" s="8">
        <v>2</v>
      </c>
      <c r="H9096" s="10">
        <v>45249</v>
      </c>
      <c r="I9096" s="10">
        <v>45255</v>
      </c>
      <c r="J9096" s="8" t="s">
        <v>31</v>
      </c>
      <c r="K9096" s="8" t="s">
        <v>27</v>
      </c>
      <c r="L9096" s="8">
        <v>359.53</v>
      </c>
      <c r="M9096" s="8" t="s">
        <v>28</v>
      </c>
      <c r="N9096" s="12">
        <f t="shared" si="285"/>
        <v>2298.4680000000003</v>
      </c>
    </row>
    <row r="9097" spans="1:14" ht="14.25" customHeight="1" x14ac:dyDescent="0.35">
      <c r="A9097" s="8" t="s">
        <v>9128</v>
      </c>
      <c r="B9097" s="8" t="s">
        <v>19</v>
      </c>
      <c r="C9097" s="8" t="s">
        <v>33</v>
      </c>
      <c r="D9097" s="8">
        <v>2882.32</v>
      </c>
      <c r="E9097" s="8">
        <v>0.12</v>
      </c>
      <c r="F9097" s="9">
        <f t="shared" si="284"/>
        <v>345.8784</v>
      </c>
      <c r="G9097" s="8">
        <v>7</v>
      </c>
      <c r="H9097" s="10">
        <v>44969</v>
      </c>
      <c r="I9097" s="10">
        <v>44973</v>
      </c>
      <c r="J9097" s="8" t="s">
        <v>31</v>
      </c>
      <c r="K9097" s="8" t="s">
        <v>22</v>
      </c>
      <c r="L9097" s="8">
        <v>294.39</v>
      </c>
      <c r="M9097" s="8" t="s">
        <v>39</v>
      </c>
      <c r="N9097" s="12">
        <f t="shared" si="285"/>
        <v>2536.4416000000001</v>
      </c>
    </row>
    <row r="9098" spans="1:14" ht="14.25" customHeight="1" x14ac:dyDescent="0.35">
      <c r="A9098" s="8" t="s">
        <v>9129</v>
      </c>
      <c r="B9098" s="8" t="s">
        <v>25</v>
      </c>
      <c r="C9098" s="8" t="s">
        <v>14</v>
      </c>
      <c r="D9098" s="8">
        <v>897.32</v>
      </c>
      <c r="E9098" s="8">
        <v>0.13</v>
      </c>
      <c r="F9098" s="9">
        <f t="shared" si="284"/>
        <v>116.65160000000002</v>
      </c>
      <c r="G9098" s="8">
        <v>5</v>
      </c>
      <c r="H9098" s="10">
        <v>45529</v>
      </c>
      <c r="I9098" s="10">
        <v>45532</v>
      </c>
      <c r="J9098" s="8" t="s">
        <v>15</v>
      </c>
      <c r="K9098" s="8" t="s">
        <v>22</v>
      </c>
      <c r="L9098" s="8">
        <v>199.11</v>
      </c>
      <c r="M9098" s="8" t="s">
        <v>48</v>
      </c>
      <c r="N9098" s="12">
        <f t="shared" si="285"/>
        <v>780.66840000000002</v>
      </c>
    </row>
    <row r="9099" spans="1:14" ht="14.25" customHeight="1" x14ac:dyDescent="0.35">
      <c r="A9099" s="8" t="s">
        <v>9130</v>
      </c>
      <c r="B9099" s="8" t="s">
        <v>25</v>
      </c>
      <c r="C9099" s="8" t="s">
        <v>33</v>
      </c>
      <c r="D9099" s="8">
        <v>440.72</v>
      </c>
      <c r="E9099" s="8">
        <v>0.16</v>
      </c>
      <c r="F9099" s="9">
        <f t="shared" si="284"/>
        <v>70.515200000000007</v>
      </c>
      <c r="G9099" s="8">
        <v>8</v>
      </c>
      <c r="H9099" s="10">
        <v>45316</v>
      </c>
      <c r="I9099" s="10">
        <v>45322</v>
      </c>
      <c r="J9099" s="8" t="s">
        <v>15</v>
      </c>
      <c r="K9099" s="8" t="s">
        <v>27</v>
      </c>
      <c r="L9099" s="8">
        <v>32.89</v>
      </c>
      <c r="M9099" s="8" t="s">
        <v>48</v>
      </c>
      <c r="N9099" s="12">
        <f t="shared" si="285"/>
        <v>370.20480000000003</v>
      </c>
    </row>
    <row r="9100" spans="1:14" ht="14.25" customHeight="1" x14ac:dyDescent="0.35">
      <c r="A9100" s="8" t="s">
        <v>9131</v>
      </c>
      <c r="B9100" s="8" t="s">
        <v>25</v>
      </c>
      <c r="C9100" s="8" t="s">
        <v>33</v>
      </c>
      <c r="D9100" s="8">
        <v>2807.82</v>
      </c>
      <c r="E9100" s="8">
        <v>0.36</v>
      </c>
      <c r="F9100" s="9">
        <f t="shared" si="284"/>
        <v>1010.8152</v>
      </c>
      <c r="G9100" s="8">
        <v>6</v>
      </c>
      <c r="H9100" s="10">
        <v>45455</v>
      </c>
      <c r="I9100" s="10">
        <v>45457</v>
      </c>
      <c r="J9100" s="8" t="s">
        <v>15</v>
      </c>
      <c r="K9100" s="8" t="s">
        <v>16</v>
      </c>
      <c r="L9100" s="8">
        <v>394.96</v>
      </c>
      <c r="M9100" s="8" t="s">
        <v>34</v>
      </c>
      <c r="N9100" s="12">
        <f t="shared" si="285"/>
        <v>1797.0048000000002</v>
      </c>
    </row>
    <row r="9101" spans="1:14" ht="14.25" customHeight="1" x14ac:dyDescent="0.35">
      <c r="A9101" s="8" t="s">
        <v>9132</v>
      </c>
      <c r="B9101" s="8" t="s">
        <v>41</v>
      </c>
      <c r="C9101" s="8" t="s">
        <v>33</v>
      </c>
      <c r="D9101" s="8">
        <v>2393.15</v>
      </c>
      <c r="E9101" s="8">
        <v>0.08</v>
      </c>
      <c r="F9101" s="9">
        <f t="shared" si="284"/>
        <v>191.452</v>
      </c>
      <c r="G9101" s="8">
        <v>7</v>
      </c>
      <c r="H9101" s="10">
        <v>45154</v>
      </c>
      <c r="I9101" s="10">
        <v>45159</v>
      </c>
      <c r="J9101" s="8" t="s">
        <v>21</v>
      </c>
      <c r="K9101" s="8" t="s">
        <v>27</v>
      </c>
      <c r="L9101" s="8">
        <v>164.77</v>
      </c>
      <c r="M9101" s="8" t="s">
        <v>17</v>
      </c>
      <c r="N9101" s="12">
        <f t="shared" si="285"/>
        <v>2201.6980000000003</v>
      </c>
    </row>
    <row r="9102" spans="1:14" ht="14.25" customHeight="1" x14ac:dyDescent="0.35">
      <c r="A9102" s="8" t="s">
        <v>9133</v>
      </c>
      <c r="B9102" s="8" t="s">
        <v>19</v>
      </c>
      <c r="C9102" s="8" t="s">
        <v>14</v>
      </c>
      <c r="D9102" s="8">
        <v>686.45</v>
      </c>
      <c r="E9102" s="8">
        <v>0.36</v>
      </c>
      <c r="F9102" s="9">
        <f t="shared" si="284"/>
        <v>247.12200000000001</v>
      </c>
      <c r="G9102" s="8">
        <v>1</v>
      </c>
      <c r="H9102" s="10">
        <v>45149</v>
      </c>
      <c r="I9102" s="10">
        <v>45151</v>
      </c>
      <c r="J9102" s="8" t="s">
        <v>15</v>
      </c>
      <c r="K9102" s="8" t="s">
        <v>22</v>
      </c>
      <c r="L9102" s="8">
        <v>68.95</v>
      </c>
      <c r="M9102" s="8" t="s">
        <v>17</v>
      </c>
      <c r="N9102" s="12">
        <f t="shared" si="285"/>
        <v>439.32800000000003</v>
      </c>
    </row>
    <row r="9103" spans="1:14" ht="14.25" customHeight="1" x14ac:dyDescent="0.35">
      <c r="A9103" s="8" t="s">
        <v>9134</v>
      </c>
      <c r="B9103" s="8" t="s">
        <v>25</v>
      </c>
      <c r="C9103" s="8" t="s">
        <v>14</v>
      </c>
      <c r="D9103" s="8">
        <v>4194.38</v>
      </c>
      <c r="E9103" s="8">
        <v>0.39</v>
      </c>
      <c r="F9103" s="9">
        <f t="shared" si="284"/>
        <v>1635.8082000000002</v>
      </c>
      <c r="G9103" s="8">
        <v>2</v>
      </c>
      <c r="H9103" s="10">
        <v>45545</v>
      </c>
      <c r="I9103" s="10">
        <v>45550</v>
      </c>
      <c r="J9103" s="8" t="s">
        <v>21</v>
      </c>
      <c r="K9103" s="8" t="s">
        <v>27</v>
      </c>
      <c r="L9103" s="8">
        <v>373.89</v>
      </c>
      <c r="M9103" s="8" t="s">
        <v>17</v>
      </c>
      <c r="N9103" s="12">
        <f t="shared" si="285"/>
        <v>2558.5717999999997</v>
      </c>
    </row>
    <row r="9104" spans="1:14" ht="14.25" customHeight="1" x14ac:dyDescent="0.35">
      <c r="A9104" s="8" t="s">
        <v>9135</v>
      </c>
      <c r="B9104" s="8" t="s">
        <v>19</v>
      </c>
      <c r="C9104" s="8" t="s">
        <v>20</v>
      </c>
      <c r="D9104" s="8">
        <v>2144.48</v>
      </c>
      <c r="E9104" s="8">
        <v>0.3</v>
      </c>
      <c r="F9104" s="9">
        <f t="shared" si="284"/>
        <v>643.34399999999994</v>
      </c>
      <c r="G9104" s="8">
        <v>9</v>
      </c>
      <c r="H9104" s="10">
        <v>45323</v>
      </c>
      <c r="I9104" s="10">
        <v>45324</v>
      </c>
      <c r="J9104" s="8" t="s">
        <v>15</v>
      </c>
      <c r="K9104" s="8" t="s">
        <v>27</v>
      </c>
      <c r="L9104" s="8">
        <v>540.48</v>
      </c>
      <c r="M9104" s="8" t="s">
        <v>39</v>
      </c>
      <c r="N9104" s="12">
        <f t="shared" si="285"/>
        <v>1501.136</v>
      </c>
    </row>
    <row r="9105" spans="1:14" ht="14.25" customHeight="1" x14ac:dyDescent="0.35">
      <c r="A9105" s="8" t="s">
        <v>9136</v>
      </c>
      <c r="B9105" s="8" t="s">
        <v>13</v>
      </c>
      <c r="C9105" s="8" t="s">
        <v>14</v>
      </c>
      <c r="D9105" s="8">
        <v>1376.24</v>
      </c>
      <c r="E9105" s="8">
        <v>0.12</v>
      </c>
      <c r="F9105" s="9">
        <f t="shared" si="284"/>
        <v>165.14879999999999</v>
      </c>
      <c r="G9105" s="8">
        <v>7</v>
      </c>
      <c r="H9105" s="10">
        <v>45430</v>
      </c>
      <c r="I9105" s="10">
        <v>45433</v>
      </c>
      <c r="J9105" s="8" t="s">
        <v>21</v>
      </c>
      <c r="K9105" s="8" t="s">
        <v>22</v>
      </c>
      <c r="L9105" s="8">
        <v>267.91000000000003</v>
      </c>
      <c r="M9105" s="8" t="s">
        <v>48</v>
      </c>
      <c r="N9105" s="12">
        <f t="shared" si="285"/>
        <v>1211.0912000000001</v>
      </c>
    </row>
    <row r="9106" spans="1:14" ht="14.25" customHeight="1" x14ac:dyDescent="0.35">
      <c r="A9106" s="8" t="s">
        <v>9137</v>
      </c>
      <c r="B9106" s="8" t="s">
        <v>13</v>
      </c>
      <c r="C9106" s="8" t="s">
        <v>14</v>
      </c>
      <c r="D9106" s="8">
        <v>3962.53</v>
      </c>
      <c r="E9106" s="8">
        <v>0.03</v>
      </c>
      <c r="F9106" s="9">
        <f t="shared" si="284"/>
        <v>118.8759</v>
      </c>
      <c r="G9106" s="8">
        <v>7</v>
      </c>
      <c r="H9106" s="10">
        <v>45102</v>
      </c>
      <c r="I9106" s="10">
        <v>45103</v>
      </c>
      <c r="J9106" s="8" t="s">
        <v>31</v>
      </c>
      <c r="K9106" s="8" t="s">
        <v>22</v>
      </c>
      <c r="L9106" s="8">
        <v>1010.9</v>
      </c>
      <c r="M9106" s="8" t="s">
        <v>23</v>
      </c>
      <c r="N9106" s="12">
        <f t="shared" si="285"/>
        <v>3843.6541000000002</v>
      </c>
    </row>
    <row r="9107" spans="1:14" ht="14.25" customHeight="1" x14ac:dyDescent="0.35">
      <c r="A9107" s="8" t="s">
        <v>9138</v>
      </c>
      <c r="B9107" s="8" t="s">
        <v>25</v>
      </c>
      <c r="C9107" s="8" t="s">
        <v>33</v>
      </c>
      <c r="D9107" s="8">
        <v>4574.01</v>
      </c>
      <c r="E9107" s="8">
        <v>0.2</v>
      </c>
      <c r="F9107" s="9">
        <f t="shared" si="284"/>
        <v>914.80200000000013</v>
      </c>
      <c r="G9107" s="8">
        <v>4</v>
      </c>
      <c r="H9107" s="10">
        <v>45147</v>
      </c>
      <c r="I9107" s="10">
        <v>45154</v>
      </c>
      <c r="J9107" s="8" t="s">
        <v>31</v>
      </c>
      <c r="K9107" s="8" t="s">
        <v>16</v>
      </c>
      <c r="L9107" s="8">
        <v>1364.67</v>
      </c>
      <c r="M9107" s="8" t="s">
        <v>34</v>
      </c>
      <c r="N9107" s="12">
        <f t="shared" si="285"/>
        <v>3659.2080000000001</v>
      </c>
    </row>
    <row r="9108" spans="1:14" ht="14.25" customHeight="1" x14ac:dyDescent="0.35">
      <c r="A9108" s="8" t="s">
        <v>9139</v>
      </c>
      <c r="B9108" s="8" t="s">
        <v>19</v>
      </c>
      <c r="C9108" s="8" t="s">
        <v>20</v>
      </c>
      <c r="D9108" s="8">
        <v>1599.22</v>
      </c>
      <c r="E9108" s="8">
        <v>0.42</v>
      </c>
      <c r="F9108" s="9">
        <f t="shared" si="284"/>
        <v>671.67240000000004</v>
      </c>
      <c r="G9108" s="8">
        <v>4</v>
      </c>
      <c r="H9108" s="10">
        <v>45348</v>
      </c>
      <c r="I9108" s="10">
        <v>45351</v>
      </c>
      <c r="J9108" s="8" t="s">
        <v>31</v>
      </c>
      <c r="K9108" s="8" t="s">
        <v>27</v>
      </c>
      <c r="L9108" s="8">
        <v>301.8</v>
      </c>
      <c r="M9108" s="8" t="s">
        <v>28</v>
      </c>
      <c r="N9108" s="12">
        <f t="shared" si="285"/>
        <v>927.54759999999999</v>
      </c>
    </row>
    <row r="9109" spans="1:14" ht="14.25" customHeight="1" x14ac:dyDescent="0.35">
      <c r="A9109" s="8" t="s">
        <v>9140</v>
      </c>
      <c r="B9109" s="8" t="s">
        <v>25</v>
      </c>
      <c r="C9109" s="8" t="s">
        <v>36</v>
      </c>
      <c r="D9109" s="8">
        <v>3902.15</v>
      </c>
      <c r="E9109" s="8">
        <v>0.05</v>
      </c>
      <c r="F9109" s="9">
        <f t="shared" si="284"/>
        <v>195.10750000000002</v>
      </c>
      <c r="G9109" s="8">
        <v>3</v>
      </c>
      <c r="H9109" s="10">
        <v>45220</v>
      </c>
      <c r="I9109" s="10">
        <v>45222</v>
      </c>
      <c r="J9109" s="8" t="s">
        <v>21</v>
      </c>
      <c r="K9109" s="8" t="s">
        <v>16</v>
      </c>
      <c r="L9109" s="8">
        <v>1131.83</v>
      </c>
      <c r="M9109" s="8" t="s">
        <v>17</v>
      </c>
      <c r="N9109" s="12">
        <f t="shared" si="285"/>
        <v>3707.0425</v>
      </c>
    </row>
    <row r="9110" spans="1:14" ht="14.25" customHeight="1" x14ac:dyDescent="0.35">
      <c r="A9110" s="8" t="s">
        <v>9141</v>
      </c>
      <c r="B9110" s="8" t="s">
        <v>13</v>
      </c>
      <c r="C9110" s="8" t="s">
        <v>14</v>
      </c>
      <c r="D9110" s="8">
        <v>3297.35</v>
      </c>
      <c r="E9110" s="8">
        <v>0.37</v>
      </c>
      <c r="F9110" s="9">
        <f t="shared" si="284"/>
        <v>1220.0194999999999</v>
      </c>
      <c r="G9110" s="8">
        <v>4</v>
      </c>
      <c r="H9110" s="10">
        <v>45231</v>
      </c>
      <c r="I9110" s="10">
        <v>45235</v>
      </c>
      <c r="J9110" s="8" t="s">
        <v>21</v>
      </c>
      <c r="K9110" s="8" t="s">
        <v>16</v>
      </c>
      <c r="L9110" s="8">
        <v>244.64</v>
      </c>
      <c r="M9110" s="8" t="s">
        <v>28</v>
      </c>
      <c r="N9110" s="12">
        <f t="shared" si="285"/>
        <v>2077.3305</v>
      </c>
    </row>
    <row r="9111" spans="1:14" ht="14.25" customHeight="1" x14ac:dyDescent="0.35">
      <c r="A9111" s="8" t="s">
        <v>9142</v>
      </c>
      <c r="B9111" s="8" t="s">
        <v>25</v>
      </c>
      <c r="C9111" s="8" t="s">
        <v>14</v>
      </c>
      <c r="D9111" s="8">
        <v>4949.67</v>
      </c>
      <c r="E9111" s="8">
        <v>0.23</v>
      </c>
      <c r="F9111" s="9">
        <f t="shared" si="284"/>
        <v>1138.4241</v>
      </c>
      <c r="G9111" s="8">
        <v>6</v>
      </c>
      <c r="H9111" s="10">
        <v>45025</v>
      </c>
      <c r="I9111" s="10">
        <v>45029</v>
      </c>
      <c r="J9111" s="8" t="s">
        <v>15</v>
      </c>
      <c r="K9111" s="8" t="s">
        <v>22</v>
      </c>
      <c r="L9111" s="8">
        <v>391.27</v>
      </c>
      <c r="M9111" s="8" t="s">
        <v>17</v>
      </c>
      <c r="N9111" s="12">
        <f t="shared" si="285"/>
        <v>3811.2458999999999</v>
      </c>
    </row>
    <row r="9112" spans="1:14" ht="14.25" customHeight="1" x14ac:dyDescent="0.35">
      <c r="A9112" s="8" t="s">
        <v>9143</v>
      </c>
      <c r="B9112" s="8" t="s">
        <v>19</v>
      </c>
      <c r="C9112" s="8" t="s">
        <v>36</v>
      </c>
      <c r="D9112" s="8">
        <v>1099.56</v>
      </c>
      <c r="E9112" s="8">
        <v>0.45</v>
      </c>
      <c r="F9112" s="9">
        <f t="shared" si="284"/>
        <v>494.80199999999996</v>
      </c>
      <c r="G9112" s="8">
        <v>3</v>
      </c>
      <c r="H9112" s="10">
        <v>45157</v>
      </c>
      <c r="I9112" s="10">
        <v>45162</v>
      </c>
      <c r="J9112" s="8" t="s">
        <v>21</v>
      </c>
      <c r="K9112" s="8" t="s">
        <v>22</v>
      </c>
      <c r="L9112" s="8">
        <v>192.21</v>
      </c>
      <c r="M9112" s="8" t="s">
        <v>23</v>
      </c>
      <c r="N9112" s="12">
        <f t="shared" si="285"/>
        <v>604.75800000000004</v>
      </c>
    </row>
    <row r="9113" spans="1:14" ht="14.25" customHeight="1" x14ac:dyDescent="0.35">
      <c r="A9113" s="8" t="s">
        <v>9144</v>
      </c>
      <c r="B9113" s="8" t="s">
        <v>13</v>
      </c>
      <c r="C9113" s="8" t="s">
        <v>33</v>
      </c>
      <c r="D9113" s="8">
        <v>4807.33</v>
      </c>
      <c r="E9113" s="8">
        <v>0.18</v>
      </c>
      <c r="F9113" s="9">
        <f t="shared" si="284"/>
        <v>865.31939999999997</v>
      </c>
      <c r="G9113" s="8">
        <v>8</v>
      </c>
      <c r="H9113" s="10">
        <v>45451</v>
      </c>
      <c r="I9113" s="10">
        <v>45455</v>
      </c>
      <c r="J9113" s="8" t="s">
        <v>21</v>
      </c>
      <c r="K9113" s="8" t="s">
        <v>27</v>
      </c>
      <c r="L9113" s="8">
        <v>392.31</v>
      </c>
      <c r="M9113" s="8" t="s">
        <v>17</v>
      </c>
      <c r="N9113" s="12">
        <f t="shared" si="285"/>
        <v>3942.0106000000001</v>
      </c>
    </row>
    <row r="9114" spans="1:14" ht="14.25" customHeight="1" x14ac:dyDescent="0.35">
      <c r="A9114" s="8" t="s">
        <v>9145</v>
      </c>
      <c r="B9114" s="8" t="s">
        <v>41</v>
      </c>
      <c r="C9114" s="8" t="s">
        <v>20</v>
      </c>
      <c r="D9114" s="8">
        <v>1644.83</v>
      </c>
      <c r="E9114" s="8">
        <v>0.35</v>
      </c>
      <c r="F9114" s="9">
        <f t="shared" si="284"/>
        <v>575.69049999999993</v>
      </c>
      <c r="G9114" s="8">
        <v>1</v>
      </c>
      <c r="H9114" s="10">
        <v>45057</v>
      </c>
      <c r="I9114" s="10">
        <v>45060</v>
      </c>
      <c r="J9114" s="8" t="s">
        <v>15</v>
      </c>
      <c r="K9114" s="8" t="s">
        <v>16</v>
      </c>
      <c r="L9114" s="8">
        <v>458.29</v>
      </c>
      <c r="M9114" s="8" t="s">
        <v>39</v>
      </c>
      <c r="N9114" s="12">
        <f t="shared" si="285"/>
        <v>1069.1395</v>
      </c>
    </row>
    <row r="9115" spans="1:14" ht="14.25" customHeight="1" x14ac:dyDescent="0.35">
      <c r="A9115" s="8" t="s">
        <v>9146</v>
      </c>
      <c r="B9115" s="8" t="s">
        <v>13</v>
      </c>
      <c r="C9115" s="8" t="s">
        <v>33</v>
      </c>
      <c r="D9115" s="8">
        <v>2118.58</v>
      </c>
      <c r="E9115" s="8">
        <v>0.37</v>
      </c>
      <c r="F9115" s="9">
        <f t="shared" si="284"/>
        <v>783.87459999999999</v>
      </c>
      <c r="G9115" s="8">
        <v>6</v>
      </c>
      <c r="H9115" s="10">
        <v>45138</v>
      </c>
      <c r="I9115" s="10">
        <v>45145</v>
      </c>
      <c r="J9115" s="8" t="s">
        <v>21</v>
      </c>
      <c r="K9115" s="8" t="s">
        <v>27</v>
      </c>
      <c r="L9115" s="8">
        <v>373.07</v>
      </c>
      <c r="M9115" s="8" t="s">
        <v>39</v>
      </c>
      <c r="N9115" s="12">
        <f t="shared" si="285"/>
        <v>1334.7053999999998</v>
      </c>
    </row>
    <row r="9116" spans="1:14" ht="14.25" customHeight="1" x14ac:dyDescent="0.35">
      <c r="A9116" s="8" t="s">
        <v>9147</v>
      </c>
      <c r="B9116" s="8" t="s">
        <v>41</v>
      </c>
      <c r="C9116" s="8" t="s">
        <v>26</v>
      </c>
      <c r="D9116" s="8">
        <v>1858.25</v>
      </c>
      <c r="E9116" s="8">
        <v>0.1</v>
      </c>
      <c r="F9116" s="9">
        <f t="shared" si="284"/>
        <v>185.82500000000002</v>
      </c>
      <c r="G9116" s="8">
        <v>2</v>
      </c>
      <c r="H9116" s="10">
        <v>44954</v>
      </c>
      <c r="I9116" s="10">
        <v>44958</v>
      </c>
      <c r="J9116" s="8" t="s">
        <v>21</v>
      </c>
      <c r="K9116" s="8" t="s">
        <v>22</v>
      </c>
      <c r="L9116" s="8">
        <v>500.68</v>
      </c>
      <c r="M9116" s="8" t="s">
        <v>34</v>
      </c>
      <c r="N9116" s="12">
        <f t="shared" si="285"/>
        <v>1672.425</v>
      </c>
    </row>
    <row r="9117" spans="1:14" ht="14.25" customHeight="1" x14ac:dyDescent="0.35">
      <c r="A9117" s="8" t="s">
        <v>9148</v>
      </c>
      <c r="B9117" s="8" t="s">
        <v>25</v>
      </c>
      <c r="C9117" s="8" t="s">
        <v>14</v>
      </c>
      <c r="D9117" s="8">
        <v>1415.41</v>
      </c>
      <c r="E9117" s="8">
        <v>0.08</v>
      </c>
      <c r="F9117" s="9">
        <f t="shared" si="284"/>
        <v>113.23280000000001</v>
      </c>
      <c r="G9117" s="8">
        <v>1</v>
      </c>
      <c r="H9117" s="10">
        <v>45228</v>
      </c>
      <c r="I9117" s="10">
        <v>45229</v>
      </c>
      <c r="J9117" s="8" t="s">
        <v>31</v>
      </c>
      <c r="K9117" s="8" t="s">
        <v>27</v>
      </c>
      <c r="L9117" s="8">
        <v>148.4</v>
      </c>
      <c r="M9117" s="8" t="s">
        <v>28</v>
      </c>
      <c r="N9117" s="12">
        <f t="shared" si="285"/>
        <v>1302.1772000000001</v>
      </c>
    </row>
    <row r="9118" spans="1:14" ht="14.25" customHeight="1" x14ac:dyDescent="0.35">
      <c r="A9118" s="8" t="s">
        <v>9149</v>
      </c>
      <c r="B9118" s="8" t="s">
        <v>25</v>
      </c>
      <c r="C9118" s="8" t="s">
        <v>26</v>
      </c>
      <c r="D9118" s="8">
        <v>3496.79</v>
      </c>
      <c r="E9118" s="8">
        <v>0.05</v>
      </c>
      <c r="F9118" s="9">
        <f t="shared" si="284"/>
        <v>174.83950000000002</v>
      </c>
      <c r="G9118" s="8">
        <v>4</v>
      </c>
      <c r="H9118" s="10">
        <v>45575</v>
      </c>
      <c r="I9118" s="10">
        <v>45581</v>
      </c>
      <c r="J9118" s="8" t="s">
        <v>15</v>
      </c>
      <c r="K9118" s="8" t="s">
        <v>16</v>
      </c>
      <c r="L9118" s="8">
        <v>746.7</v>
      </c>
      <c r="M9118" s="8" t="s">
        <v>34</v>
      </c>
      <c r="N9118" s="12">
        <f t="shared" si="285"/>
        <v>3321.9504999999999</v>
      </c>
    </row>
    <row r="9119" spans="1:14" ht="14.25" customHeight="1" x14ac:dyDescent="0.35">
      <c r="A9119" s="8" t="s">
        <v>9150</v>
      </c>
      <c r="B9119" s="8" t="s">
        <v>19</v>
      </c>
      <c r="C9119" s="8" t="s">
        <v>14</v>
      </c>
      <c r="D9119" s="8">
        <v>2986.81</v>
      </c>
      <c r="E9119" s="8">
        <v>0.35</v>
      </c>
      <c r="F9119" s="9">
        <f t="shared" si="284"/>
        <v>1045.3834999999999</v>
      </c>
      <c r="G9119" s="8">
        <v>6</v>
      </c>
      <c r="H9119" s="10">
        <v>45372</v>
      </c>
      <c r="I9119" s="10">
        <v>45376</v>
      </c>
      <c r="J9119" s="8" t="s">
        <v>31</v>
      </c>
      <c r="K9119" s="8" t="s">
        <v>22</v>
      </c>
      <c r="L9119" s="8">
        <v>351.08</v>
      </c>
      <c r="M9119" s="8" t="s">
        <v>28</v>
      </c>
      <c r="N9119" s="12">
        <f t="shared" si="285"/>
        <v>1941.4265</v>
      </c>
    </row>
    <row r="9120" spans="1:14" ht="14.25" customHeight="1" x14ac:dyDescent="0.35">
      <c r="A9120" s="8" t="s">
        <v>9151</v>
      </c>
      <c r="B9120" s="8" t="s">
        <v>41</v>
      </c>
      <c r="C9120" s="8" t="s">
        <v>26</v>
      </c>
      <c r="D9120" s="8">
        <v>1597.89</v>
      </c>
      <c r="E9120" s="8">
        <v>0.27</v>
      </c>
      <c r="F9120" s="9">
        <f t="shared" si="284"/>
        <v>431.43030000000005</v>
      </c>
      <c r="G9120" s="8">
        <v>7</v>
      </c>
      <c r="H9120" s="10">
        <v>45599</v>
      </c>
      <c r="I9120" s="10">
        <v>45600</v>
      </c>
      <c r="J9120" s="8" t="s">
        <v>21</v>
      </c>
      <c r="K9120" s="8" t="s">
        <v>27</v>
      </c>
      <c r="L9120" s="8">
        <v>303.42</v>
      </c>
      <c r="M9120" s="8" t="s">
        <v>28</v>
      </c>
      <c r="N9120" s="12">
        <f t="shared" si="285"/>
        <v>1166.4597000000001</v>
      </c>
    </row>
    <row r="9121" spans="1:14" ht="14.25" customHeight="1" x14ac:dyDescent="0.35">
      <c r="A9121" s="8" t="s">
        <v>9152</v>
      </c>
      <c r="B9121" s="8" t="s">
        <v>25</v>
      </c>
      <c r="C9121" s="8" t="s">
        <v>36</v>
      </c>
      <c r="D9121" s="8">
        <v>747.84</v>
      </c>
      <c r="E9121" s="8">
        <v>0.04</v>
      </c>
      <c r="F9121" s="9">
        <f t="shared" si="284"/>
        <v>29.913600000000002</v>
      </c>
      <c r="G9121" s="8">
        <v>1</v>
      </c>
      <c r="H9121" s="10">
        <v>45442</v>
      </c>
      <c r="I9121" s="10">
        <v>45447</v>
      </c>
      <c r="J9121" s="8" t="s">
        <v>15</v>
      </c>
      <c r="K9121" s="8" t="s">
        <v>27</v>
      </c>
      <c r="L9121" s="8">
        <v>199.67</v>
      </c>
      <c r="M9121" s="8" t="s">
        <v>48</v>
      </c>
      <c r="N9121" s="12">
        <f t="shared" si="285"/>
        <v>717.92640000000006</v>
      </c>
    </row>
    <row r="9122" spans="1:14" ht="14.25" customHeight="1" x14ac:dyDescent="0.35">
      <c r="A9122" s="8" t="s">
        <v>9153</v>
      </c>
      <c r="B9122" s="8" t="s">
        <v>41</v>
      </c>
      <c r="C9122" s="8" t="s">
        <v>14</v>
      </c>
      <c r="D9122" s="8">
        <v>1655.14</v>
      </c>
      <c r="E9122" s="8">
        <v>0.15</v>
      </c>
      <c r="F9122" s="9">
        <f t="shared" si="284"/>
        <v>248.27100000000002</v>
      </c>
      <c r="G9122" s="8">
        <v>3</v>
      </c>
      <c r="H9122" s="10">
        <v>45323</v>
      </c>
      <c r="I9122" s="10">
        <v>45328</v>
      </c>
      <c r="J9122" s="8" t="s">
        <v>15</v>
      </c>
      <c r="K9122" s="8" t="s">
        <v>22</v>
      </c>
      <c r="L9122" s="8">
        <v>201.02</v>
      </c>
      <c r="M9122" s="8" t="s">
        <v>23</v>
      </c>
      <c r="N9122" s="12">
        <f t="shared" si="285"/>
        <v>1406.8690000000001</v>
      </c>
    </row>
    <row r="9123" spans="1:14" ht="14.25" customHeight="1" x14ac:dyDescent="0.35">
      <c r="A9123" s="8" t="s">
        <v>9154</v>
      </c>
      <c r="B9123" s="8" t="s">
        <v>25</v>
      </c>
      <c r="C9123" s="8" t="s">
        <v>14</v>
      </c>
      <c r="D9123" s="8">
        <v>1968.03</v>
      </c>
      <c r="E9123" s="8">
        <v>7.0000000000000007E-2</v>
      </c>
      <c r="F9123" s="9">
        <f t="shared" si="284"/>
        <v>137.7621</v>
      </c>
      <c r="G9123" s="8">
        <v>6</v>
      </c>
      <c r="H9123" s="10">
        <v>44978</v>
      </c>
      <c r="I9123" s="10">
        <v>44980</v>
      </c>
      <c r="J9123" s="8" t="s">
        <v>31</v>
      </c>
      <c r="K9123" s="8" t="s">
        <v>16</v>
      </c>
      <c r="L9123" s="8">
        <v>329.96</v>
      </c>
      <c r="M9123" s="8" t="s">
        <v>23</v>
      </c>
      <c r="N9123" s="12">
        <f t="shared" si="285"/>
        <v>1830.2679000000001</v>
      </c>
    </row>
    <row r="9124" spans="1:14" ht="14.25" customHeight="1" x14ac:dyDescent="0.35">
      <c r="A9124" s="8" t="s">
        <v>9155</v>
      </c>
      <c r="B9124" s="8" t="s">
        <v>13</v>
      </c>
      <c r="C9124" s="8" t="s">
        <v>26</v>
      </c>
      <c r="D9124" s="8">
        <v>1965.2</v>
      </c>
      <c r="E9124" s="8">
        <v>0.05</v>
      </c>
      <c r="F9124" s="9">
        <f t="shared" si="284"/>
        <v>98.26</v>
      </c>
      <c r="G9124" s="8">
        <v>6</v>
      </c>
      <c r="H9124" s="10">
        <v>45604</v>
      </c>
      <c r="I9124" s="10">
        <v>45606</v>
      </c>
      <c r="J9124" s="8" t="s">
        <v>31</v>
      </c>
      <c r="K9124" s="8" t="s">
        <v>22</v>
      </c>
      <c r="L9124" s="8">
        <v>350.58</v>
      </c>
      <c r="M9124" s="8" t="s">
        <v>39</v>
      </c>
      <c r="N9124" s="12">
        <f t="shared" si="285"/>
        <v>1866.94</v>
      </c>
    </row>
    <row r="9125" spans="1:14" ht="14.25" customHeight="1" x14ac:dyDescent="0.35">
      <c r="A9125" s="8" t="s">
        <v>9156</v>
      </c>
      <c r="B9125" s="8" t="s">
        <v>25</v>
      </c>
      <c r="C9125" s="8" t="s">
        <v>20</v>
      </c>
      <c r="D9125" s="8">
        <v>1850.57</v>
      </c>
      <c r="E9125" s="8">
        <v>0.15</v>
      </c>
      <c r="F9125" s="9">
        <f t="shared" si="284"/>
        <v>277.58549999999997</v>
      </c>
      <c r="G9125" s="8">
        <v>6</v>
      </c>
      <c r="H9125" s="10">
        <v>45228</v>
      </c>
      <c r="I9125" s="10">
        <v>45230</v>
      </c>
      <c r="J9125" s="8" t="s">
        <v>31</v>
      </c>
      <c r="K9125" s="8" t="s">
        <v>22</v>
      </c>
      <c r="L9125" s="8">
        <v>378.17</v>
      </c>
      <c r="M9125" s="8" t="s">
        <v>39</v>
      </c>
      <c r="N9125" s="12">
        <f t="shared" si="285"/>
        <v>1572.9845</v>
      </c>
    </row>
    <row r="9126" spans="1:14" ht="14.25" customHeight="1" x14ac:dyDescent="0.35">
      <c r="A9126" s="8" t="s">
        <v>9157</v>
      </c>
      <c r="B9126" s="8" t="s">
        <v>19</v>
      </c>
      <c r="C9126" s="8" t="s">
        <v>26</v>
      </c>
      <c r="D9126" s="8">
        <v>338.74</v>
      </c>
      <c r="E9126" s="8">
        <v>0.05</v>
      </c>
      <c r="F9126" s="9">
        <f t="shared" si="284"/>
        <v>16.937000000000001</v>
      </c>
      <c r="G9126" s="8">
        <v>7</v>
      </c>
      <c r="H9126" s="10">
        <v>45399</v>
      </c>
      <c r="I9126" s="10">
        <v>45400</v>
      </c>
      <c r="J9126" s="8" t="s">
        <v>15</v>
      </c>
      <c r="K9126" s="8" t="s">
        <v>22</v>
      </c>
      <c r="L9126" s="8">
        <v>84.61</v>
      </c>
      <c r="M9126" s="8" t="s">
        <v>28</v>
      </c>
      <c r="N9126" s="12">
        <f t="shared" si="285"/>
        <v>321.803</v>
      </c>
    </row>
    <row r="9127" spans="1:14" ht="14.25" customHeight="1" x14ac:dyDescent="0.35">
      <c r="A9127" s="8" t="s">
        <v>9158</v>
      </c>
      <c r="B9127" s="8" t="s">
        <v>13</v>
      </c>
      <c r="C9127" s="8" t="s">
        <v>14</v>
      </c>
      <c r="D9127" s="8">
        <v>2373.7600000000002</v>
      </c>
      <c r="E9127" s="8">
        <v>0.13</v>
      </c>
      <c r="F9127" s="9">
        <f t="shared" si="284"/>
        <v>308.58880000000005</v>
      </c>
      <c r="G9127" s="8">
        <v>7</v>
      </c>
      <c r="H9127" s="10">
        <v>45598</v>
      </c>
      <c r="I9127" s="10">
        <v>45600</v>
      </c>
      <c r="J9127" s="8" t="s">
        <v>15</v>
      </c>
      <c r="K9127" s="8" t="s">
        <v>16</v>
      </c>
      <c r="L9127" s="8">
        <v>190.86</v>
      </c>
      <c r="M9127" s="8" t="s">
        <v>48</v>
      </c>
      <c r="N9127" s="12">
        <f t="shared" si="285"/>
        <v>2065.1712000000002</v>
      </c>
    </row>
    <row r="9128" spans="1:14" ht="14.25" customHeight="1" x14ac:dyDescent="0.35">
      <c r="A9128" s="8" t="s">
        <v>9159</v>
      </c>
      <c r="B9128" s="8" t="s">
        <v>19</v>
      </c>
      <c r="C9128" s="8" t="s">
        <v>14</v>
      </c>
      <c r="D9128" s="8">
        <v>4197.42</v>
      </c>
      <c r="E9128" s="8">
        <v>0.28000000000000003</v>
      </c>
      <c r="F9128" s="9">
        <f t="shared" si="284"/>
        <v>1175.2776000000001</v>
      </c>
      <c r="G9128" s="8">
        <v>8</v>
      </c>
      <c r="H9128" s="10">
        <v>45288</v>
      </c>
      <c r="I9128" s="10">
        <v>45293</v>
      </c>
      <c r="J9128" s="8" t="s">
        <v>15</v>
      </c>
      <c r="K9128" s="8" t="s">
        <v>22</v>
      </c>
      <c r="L9128" s="8">
        <v>771.99</v>
      </c>
      <c r="M9128" s="8" t="s">
        <v>28</v>
      </c>
      <c r="N9128" s="12">
        <f t="shared" si="285"/>
        <v>3022.1423999999997</v>
      </c>
    </row>
    <row r="9129" spans="1:14" ht="14.25" customHeight="1" x14ac:dyDescent="0.35">
      <c r="A9129" s="8" t="s">
        <v>9160</v>
      </c>
      <c r="B9129" s="8" t="s">
        <v>13</v>
      </c>
      <c r="C9129" s="8" t="s">
        <v>20</v>
      </c>
      <c r="D9129" s="8">
        <v>983.79</v>
      </c>
      <c r="E9129" s="8">
        <v>0.28000000000000003</v>
      </c>
      <c r="F9129" s="9">
        <f t="shared" si="284"/>
        <v>275.46120000000002</v>
      </c>
      <c r="G9129" s="8">
        <v>2</v>
      </c>
      <c r="H9129" s="10">
        <v>45103</v>
      </c>
      <c r="I9129" s="10">
        <v>45107</v>
      </c>
      <c r="J9129" s="8" t="s">
        <v>15</v>
      </c>
      <c r="K9129" s="8" t="s">
        <v>16</v>
      </c>
      <c r="L9129" s="8">
        <v>84.12</v>
      </c>
      <c r="M9129" s="8" t="s">
        <v>48</v>
      </c>
      <c r="N9129" s="12">
        <f t="shared" si="285"/>
        <v>708.3288</v>
      </c>
    </row>
    <row r="9130" spans="1:14" ht="14.25" customHeight="1" x14ac:dyDescent="0.35">
      <c r="A9130" s="8" t="s">
        <v>9161</v>
      </c>
      <c r="B9130" s="8" t="s">
        <v>41</v>
      </c>
      <c r="C9130" s="8" t="s">
        <v>33</v>
      </c>
      <c r="D9130" s="8">
        <v>813.72</v>
      </c>
      <c r="E9130" s="8">
        <v>0.08</v>
      </c>
      <c r="F9130" s="9">
        <f t="shared" si="284"/>
        <v>65.0976</v>
      </c>
      <c r="G9130" s="8">
        <v>1</v>
      </c>
      <c r="H9130" s="10">
        <v>45457</v>
      </c>
      <c r="I9130" s="10">
        <v>45458</v>
      </c>
      <c r="J9130" s="8" t="s">
        <v>21</v>
      </c>
      <c r="K9130" s="8" t="s">
        <v>22</v>
      </c>
      <c r="L9130" s="8">
        <v>77.45</v>
      </c>
      <c r="M9130" s="8" t="s">
        <v>23</v>
      </c>
      <c r="N9130" s="12">
        <f t="shared" si="285"/>
        <v>748.62239999999997</v>
      </c>
    </row>
    <row r="9131" spans="1:14" ht="14.25" customHeight="1" x14ac:dyDescent="0.35">
      <c r="A9131" s="8" t="s">
        <v>9162</v>
      </c>
      <c r="B9131" s="8" t="s">
        <v>19</v>
      </c>
      <c r="C9131" s="8" t="s">
        <v>20</v>
      </c>
      <c r="D9131" s="8">
        <v>2412.0700000000002</v>
      </c>
      <c r="E9131" s="8">
        <v>0.1</v>
      </c>
      <c r="F9131" s="9">
        <f t="shared" si="284"/>
        <v>241.20700000000002</v>
      </c>
      <c r="G9131" s="8">
        <v>7</v>
      </c>
      <c r="H9131" s="10">
        <v>45519</v>
      </c>
      <c r="I9131" s="10">
        <v>45521</v>
      </c>
      <c r="J9131" s="8" t="s">
        <v>31</v>
      </c>
      <c r="K9131" s="8" t="s">
        <v>27</v>
      </c>
      <c r="L9131" s="8">
        <v>417.01</v>
      </c>
      <c r="M9131" s="8" t="s">
        <v>48</v>
      </c>
      <c r="N9131" s="12">
        <f t="shared" si="285"/>
        <v>2170.8630000000003</v>
      </c>
    </row>
    <row r="9132" spans="1:14" ht="14.25" customHeight="1" x14ac:dyDescent="0.35">
      <c r="A9132" s="8" t="s">
        <v>9163</v>
      </c>
      <c r="B9132" s="8" t="s">
        <v>25</v>
      </c>
      <c r="C9132" s="8" t="s">
        <v>33</v>
      </c>
      <c r="D9132" s="8">
        <v>1915.95</v>
      </c>
      <c r="E9132" s="8">
        <v>0.43</v>
      </c>
      <c r="F9132" s="9">
        <f t="shared" si="284"/>
        <v>823.85850000000005</v>
      </c>
      <c r="G9132" s="8">
        <v>1</v>
      </c>
      <c r="H9132" s="10">
        <v>45436</v>
      </c>
      <c r="I9132" s="10">
        <v>45438</v>
      </c>
      <c r="J9132" s="8" t="s">
        <v>15</v>
      </c>
      <c r="K9132" s="8" t="s">
        <v>16</v>
      </c>
      <c r="L9132" s="8">
        <v>135.62</v>
      </c>
      <c r="M9132" s="8" t="s">
        <v>23</v>
      </c>
      <c r="N9132" s="12">
        <f t="shared" si="285"/>
        <v>1092.0915</v>
      </c>
    </row>
    <row r="9133" spans="1:14" ht="14.25" customHeight="1" x14ac:dyDescent="0.35">
      <c r="A9133" s="8" t="s">
        <v>9164</v>
      </c>
      <c r="B9133" s="8" t="s">
        <v>41</v>
      </c>
      <c r="C9133" s="8" t="s">
        <v>14</v>
      </c>
      <c r="D9133" s="8">
        <v>2850.28</v>
      </c>
      <c r="E9133" s="8">
        <v>0.08</v>
      </c>
      <c r="F9133" s="9">
        <f t="shared" si="284"/>
        <v>228.02240000000003</v>
      </c>
      <c r="G9133" s="8">
        <v>2</v>
      </c>
      <c r="H9133" s="10">
        <v>45106</v>
      </c>
      <c r="I9133" s="10">
        <v>45111</v>
      </c>
      <c r="J9133" s="8" t="s">
        <v>21</v>
      </c>
      <c r="K9133" s="8" t="s">
        <v>22</v>
      </c>
      <c r="L9133" s="8">
        <v>204.76</v>
      </c>
      <c r="M9133" s="8" t="s">
        <v>48</v>
      </c>
      <c r="N9133" s="12">
        <f t="shared" si="285"/>
        <v>2622.2576000000004</v>
      </c>
    </row>
    <row r="9134" spans="1:14" ht="14.25" customHeight="1" x14ac:dyDescent="0.35">
      <c r="A9134" s="8" t="s">
        <v>9165</v>
      </c>
      <c r="B9134" s="8" t="s">
        <v>25</v>
      </c>
      <c r="C9134" s="8" t="s">
        <v>36</v>
      </c>
      <c r="D9134" s="8">
        <v>4740.66</v>
      </c>
      <c r="E9134" s="8">
        <v>0.02</v>
      </c>
      <c r="F9134" s="9">
        <f t="shared" si="284"/>
        <v>94.813199999999995</v>
      </c>
      <c r="G9134" s="8">
        <v>1</v>
      </c>
      <c r="H9134" s="10">
        <v>45349</v>
      </c>
      <c r="I9134" s="10">
        <v>45353</v>
      </c>
      <c r="J9134" s="8" t="s">
        <v>31</v>
      </c>
      <c r="K9134" s="8" t="s">
        <v>16</v>
      </c>
      <c r="L9134" s="8">
        <v>449.43</v>
      </c>
      <c r="M9134" s="8" t="s">
        <v>28</v>
      </c>
      <c r="N9134" s="12">
        <f t="shared" si="285"/>
        <v>4645.8468000000003</v>
      </c>
    </row>
    <row r="9135" spans="1:14" ht="14.25" customHeight="1" x14ac:dyDescent="0.35">
      <c r="A9135" s="8" t="s">
        <v>9166</v>
      </c>
      <c r="B9135" s="8" t="s">
        <v>13</v>
      </c>
      <c r="C9135" s="8" t="s">
        <v>36</v>
      </c>
      <c r="D9135" s="8">
        <v>3828.34</v>
      </c>
      <c r="E9135" s="8">
        <v>0.12</v>
      </c>
      <c r="F9135" s="9">
        <f t="shared" si="284"/>
        <v>459.4008</v>
      </c>
      <c r="G9135" s="8">
        <v>1</v>
      </c>
      <c r="H9135" s="10">
        <v>45116</v>
      </c>
      <c r="I9135" s="10">
        <v>45119</v>
      </c>
      <c r="J9135" s="8" t="s">
        <v>15</v>
      </c>
      <c r="K9135" s="8" t="s">
        <v>16</v>
      </c>
      <c r="L9135" s="8">
        <v>643.46</v>
      </c>
      <c r="M9135" s="8" t="s">
        <v>34</v>
      </c>
      <c r="N9135" s="12">
        <f t="shared" si="285"/>
        <v>3368.9392000000003</v>
      </c>
    </row>
    <row r="9136" spans="1:14" ht="14.25" customHeight="1" x14ac:dyDescent="0.35">
      <c r="A9136" s="8" t="s">
        <v>9167</v>
      </c>
      <c r="B9136" s="8" t="s">
        <v>13</v>
      </c>
      <c r="C9136" s="8" t="s">
        <v>26</v>
      </c>
      <c r="D9136" s="8">
        <v>3466.58</v>
      </c>
      <c r="E9136" s="8">
        <v>0.28999999999999998</v>
      </c>
      <c r="F9136" s="9">
        <f t="shared" si="284"/>
        <v>1005.3081999999999</v>
      </c>
      <c r="G9136" s="8">
        <v>3</v>
      </c>
      <c r="H9136" s="10">
        <v>45479</v>
      </c>
      <c r="I9136" s="10">
        <v>45483</v>
      </c>
      <c r="J9136" s="8" t="s">
        <v>21</v>
      </c>
      <c r="K9136" s="8" t="s">
        <v>27</v>
      </c>
      <c r="L9136" s="8">
        <v>332.11</v>
      </c>
      <c r="M9136" s="8" t="s">
        <v>23</v>
      </c>
      <c r="N9136" s="12">
        <f t="shared" si="285"/>
        <v>2461.2718</v>
      </c>
    </row>
    <row r="9137" spans="1:14" ht="14.25" customHeight="1" x14ac:dyDescent="0.35">
      <c r="A9137" s="8" t="s">
        <v>9168</v>
      </c>
      <c r="B9137" s="8" t="s">
        <v>25</v>
      </c>
      <c r="C9137" s="8" t="s">
        <v>20</v>
      </c>
      <c r="D9137" s="8">
        <v>2138.09</v>
      </c>
      <c r="E9137" s="8">
        <v>0</v>
      </c>
      <c r="F9137" s="9">
        <f t="shared" si="284"/>
        <v>0</v>
      </c>
      <c r="G9137" s="8">
        <v>4</v>
      </c>
      <c r="H9137" s="10">
        <v>45074</v>
      </c>
      <c r="I9137" s="10">
        <v>45076</v>
      </c>
      <c r="J9137" s="8" t="s">
        <v>15</v>
      </c>
      <c r="K9137" s="8" t="s">
        <v>27</v>
      </c>
      <c r="L9137" s="8">
        <v>309.29000000000002</v>
      </c>
      <c r="M9137" s="8" t="s">
        <v>39</v>
      </c>
      <c r="N9137" s="12">
        <f t="shared" si="285"/>
        <v>2138.09</v>
      </c>
    </row>
    <row r="9138" spans="1:14" ht="14.25" customHeight="1" x14ac:dyDescent="0.35">
      <c r="A9138" s="8" t="s">
        <v>9169</v>
      </c>
      <c r="B9138" s="8" t="s">
        <v>25</v>
      </c>
      <c r="C9138" s="8" t="s">
        <v>20</v>
      </c>
      <c r="D9138" s="8">
        <v>1508.06</v>
      </c>
      <c r="E9138" s="8">
        <v>0.49</v>
      </c>
      <c r="F9138" s="9">
        <f t="shared" si="284"/>
        <v>738.94939999999997</v>
      </c>
      <c r="G9138" s="8">
        <v>5</v>
      </c>
      <c r="H9138" s="10">
        <v>45460</v>
      </c>
      <c r="I9138" s="10">
        <v>45462</v>
      </c>
      <c r="J9138" s="8" t="s">
        <v>21</v>
      </c>
      <c r="K9138" s="8" t="s">
        <v>16</v>
      </c>
      <c r="L9138" s="8">
        <v>402.87</v>
      </c>
      <c r="M9138" s="8" t="s">
        <v>23</v>
      </c>
      <c r="N9138" s="12">
        <f t="shared" si="285"/>
        <v>769.11059999999998</v>
      </c>
    </row>
    <row r="9139" spans="1:14" ht="14.25" customHeight="1" x14ac:dyDescent="0.35">
      <c r="A9139" s="8" t="s">
        <v>9170</v>
      </c>
      <c r="B9139" s="8" t="s">
        <v>41</v>
      </c>
      <c r="C9139" s="8" t="s">
        <v>36</v>
      </c>
      <c r="D9139" s="8">
        <v>2747.29</v>
      </c>
      <c r="E9139" s="8">
        <v>0.12</v>
      </c>
      <c r="F9139" s="9">
        <f t="shared" si="284"/>
        <v>329.6748</v>
      </c>
      <c r="G9139" s="8">
        <v>5</v>
      </c>
      <c r="H9139" s="10">
        <v>45597</v>
      </c>
      <c r="I9139" s="10">
        <v>45601</v>
      </c>
      <c r="J9139" s="8" t="s">
        <v>31</v>
      </c>
      <c r="K9139" s="8" t="s">
        <v>27</v>
      </c>
      <c r="L9139" s="8">
        <v>774.38</v>
      </c>
      <c r="M9139" s="8" t="s">
        <v>34</v>
      </c>
      <c r="N9139" s="12">
        <f t="shared" si="285"/>
        <v>2417.6152000000002</v>
      </c>
    </row>
    <row r="9140" spans="1:14" ht="14.25" customHeight="1" x14ac:dyDescent="0.35">
      <c r="A9140" s="8" t="s">
        <v>9171</v>
      </c>
      <c r="B9140" s="8" t="s">
        <v>25</v>
      </c>
      <c r="C9140" s="8" t="s">
        <v>33</v>
      </c>
      <c r="D9140" s="8">
        <v>4438.67</v>
      </c>
      <c r="E9140" s="8">
        <v>0.12</v>
      </c>
      <c r="F9140" s="9">
        <f t="shared" si="284"/>
        <v>532.6404</v>
      </c>
      <c r="G9140" s="8">
        <v>2</v>
      </c>
      <c r="H9140" s="10">
        <v>45536</v>
      </c>
      <c r="I9140" s="10">
        <v>45540</v>
      </c>
      <c r="J9140" s="8" t="s">
        <v>21</v>
      </c>
      <c r="K9140" s="8" t="s">
        <v>27</v>
      </c>
      <c r="L9140" s="8">
        <v>835.76</v>
      </c>
      <c r="M9140" s="8" t="s">
        <v>23</v>
      </c>
      <c r="N9140" s="12">
        <f t="shared" si="285"/>
        <v>3906.0295999999998</v>
      </c>
    </row>
    <row r="9141" spans="1:14" ht="14.25" customHeight="1" x14ac:dyDescent="0.35">
      <c r="A9141" s="8" t="s">
        <v>9172</v>
      </c>
      <c r="B9141" s="8" t="s">
        <v>19</v>
      </c>
      <c r="C9141" s="8" t="s">
        <v>20</v>
      </c>
      <c r="D9141" s="8">
        <v>4396.04</v>
      </c>
      <c r="E9141" s="8">
        <v>0.37</v>
      </c>
      <c r="F9141" s="9">
        <f t="shared" si="284"/>
        <v>1626.5347999999999</v>
      </c>
      <c r="G9141" s="8">
        <v>3</v>
      </c>
      <c r="H9141" s="10">
        <v>45013</v>
      </c>
      <c r="I9141" s="10">
        <v>45018</v>
      </c>
      <c r="J9141" s="8" t="s">
        <v>31</v>
      </c>
      <c r="K9141" s="8" t="s">
        <v>16</v>
      </c>
      <c r="L9141" s="8">
        <v>1305.29</v>
      </c>
      <c r="M9141" s="8" t="s">
        <v>34</v>
      </c>
      <c r="N9141" s="12">
        <f t="shared" si="285"/>
        <v>2769.5052000000001</v>
      </c>
    </row>
    <row r="9142" spans="1:14" ht="14.25" customHeight="1" x14ac:dyDescent="0.35">
      <c r="A9142" s="8" t="s">
        <v>9173</v>
      </c>
      <c r="B9142" s="8" t="s">
        <v>19</v>
      </c>
      <c r="C9142" s="8" t="s">
        <v>33</v>
      </c>
      <c r="D9142" s="8">
        <v>2283.02</v>
      </c>
      <c r="E9142" s="8">
        <v>0.12</v>
      </c>
      <c r="F9142" s="9">
        <f t="shared" si="284"/>
        <v>273.9624</v>
      </c>
      <c r="G9142" s="8">
        <v>8</v>
      </c>
      <c r="H9142" s="10">
        <v>45546</v>
      </c>
      <c r="I9142" s="10">
        <v>45549</v>
      </c>
      <c r="J9142" s="8" t="s">
        <v>21</v>
      </c>
      <c r="K9142" s="8" t="s">
        <v>27</v>
      </c>
      <c r="L9142" s="8">
        <v>516.80999999999995</v>
      </c>
      <c r="M9142" s="8" t="s">
        <v>48</v>
      </c>
      <c r="N9142" s="12">
        <f t="shared" si="285"/>
        <v>2009.0576000000001</v>
      </c>
    </row>
    <row r="9143" spans="1:14" ht="14.25" customHeight="1" x14ac:dyDescent="0.35">
      <c r="A9143" s="8" t="s">
        <v>9174</v>
      </c>
      <c r="B9143" s="8" t="s">
        <v>25</v>
      </c>
      <c r="C9143" s="8" t="s">
        <v>33</v>
      </c>
      <c r="D9143" s="8">
        <v>1306.48</v>
      </c>
      <c r="E9143" s="8">
        <v>0.2</v>
      </c>
      <c r="F9143" s="9">
        <f t="shared" si="284"/>
        <v>261.29599999999999</v>
      </c>
      <c r="G9143" s="8">
        <v>2</v>
      </c>
      <c r="H9143" s="10">
        <v>45238</v>
      </c>
      <c r="I9143" s="10">
        <v>45245</v>
      </c>
      <c r="J9143" s="8" t="s">
        <v>21</v>
      </c>
      <c r="K9143" s="8" t="s">
        <v>16</v>
      </c>
      <c r="L9143" s="8">
        <v>109.48</v>
      </c>
      <c r="M9143" s="8" t="s">
        <v>28</v>
      </c>
      <c r="N9143" s="12">
        <f t="shared" si="285"/>
        <v>1045.184</v>
      </c>
    </row>
    <row r="9144" spans="1:14" ht="14.25" customHeight="1" x14ac:dyDescent="0.35">
      <c r="A9144" s="8" t="s">
        <v>9175</v>
      </c>
      <c r="B9144" s="8" t="s">
        <v>19</v>
      </c>
      <c r="C9144" s="8" t="s">
        <v>33</v>
      </c>
      <c r="D9144" s="8">
        <v>1204.19</v>
      </c>
      <c r="E9144" s="8">
        <v>0.27</v>
      </c>
      <c r="F9144" s="9">
        <f t="shared" si="284"/>
        <v>325.13130000000001</v>
      </c>
      <c r="G9144" s="8">
        <v>4</v>
      </c>
      <c r="H9144" s="10">
        <v>45201</v>
      </c>
      <c r="I9144" s="10">
        <v>45202</v>
      </c>
      <c r="J9144" s="8" t="s">
        <v>15</v>
      </c>
      <c r="K9144" s="8" t="s">
        <v>22</v>
      </c>
      <c r="L9144" s="8">
        <v>282.81</v>
      </c>
      <c r="M9144" s="8" t="s">
        <v>48</v>
      </c>
      <c r="N9144" s="12">
        <f t="shared" si="285"/>
        <v>879.05870000000004</v>
      </c>
    </row>
    <row r="9145" spans="1:14" ht="14.25" customHeight="1" x14ac:dyDescent="0.35">
      <c r="A9145" s="8" t="s">
        <v>9176</v>
      </c>
      <c r="B9145" s="8" t="s">
        <v>25</v>
      </c>
      <c r="C9145" s="8" t="s">
        <v>33</v>
      </c>
      <c r="D9145" s="8">
        <v>266.54000000000002</v>
      </c>
      <c r="E9145" s="8">
        <v>0.01</v>
      </c>
      <c r="F9145" s="9">
        <f t="shared" si="284"/>
        <v>2.6654000000000004</v>
      </c>
      <c r="G9145" s="8">
        <v>7</v>
      </c>
      <c r="H9145" s="10">
        <v>45039</v>
      </c>
      <c r="I9145" s="10">
        <v>45040</v>
      </c>
      <c r="J9145" s="8" t="s">
        <v>21</v>
      </c>
      <c r="K9145" s="8" t="s">
        <v>16</v>
      </c>
      <c r="L9145" s="8">
        <v>57.62</v>
      </c>
      <c r="M9145" s="8" t="s">
        <v>28</v>
      </c>
      <c r="N9145" s="12">
        <f t="shared" si="285"/>
        <v>263.87460000000004</v>
      </c>
    </row>
    <row r="9146" spans="1:14" ht="14.25" customHeight="1" x14ac:dyDescent="0.35">
      <c r="A9146" s="8" t="s">
        <v>9177</v>
      </c>
      <c r="B9146" s="8" t="s">
        <v>41</v>
      </c>
      <c r="C9146" s="8" t="s">
        <v>26</v>
      </c>
      <c r="D9146" s="8">
        <v>4229.05</v>
      </c>
      <c r="E9146" s="8">
        <v>0.42</v>
      </c>
      <c r="F9146" s="9">
        <f t="shared" si="284"/>
        <v>1776.201</v>
      </c>
      <c r="G9146" s="8">
        <v>9</v>
      </c>
      <c r="H9146" s="10">
        <v>45248</v>
      </c>
      <c r="I9146" s="10">
        <v>45255</v>
      </c>
      <c r="J9146" s="8" t="s">
        <v>15</v>
      </c>
      <c r="K9146" s="8" t="s">
        <v>22</v>
      </c>
      <c r="L9146" s="8">
        <v>1126.3699999999999</v>
      </c>
      <c r="M9146" s="8" t="s">
        <v>39</v>
      </c>
      <c r="N9146" s="12">
        <f t="shared" si="285"/>
        <v>2452.8490000000002</v>
      </c>
    </row>
    <row r="9147" spans="1:14" ht="14.25" customHeight="1" x14ac:dyDescent="0.35">
      <c r="A9147" s="8" t="s">
        <v>9178</v>
      </c>
      <c r="B9147" s="8" t="s">
        <v>19</v>
      </c>
      <c r="C9147" s="8" t="s">
        <v>26</v>
      </c>
      <c r="D9147" s="8">
        <v>1397.71</v>
      </c>
      <c r="E9147" s="8">
        <v>0.26</v>
      </c>
      <c r="F9147" s="9">
        <f t="shared" si="284"/>
        <v>363.40460000000002</v>
      </c>
      <c r="G9147" s="8">
        <v>3</v>
      </c>
      <c r="H9147" s="10">
        <v>45220</v>
      </c>
      <c r="I9147" s="10">
        <v>45223</v>
      </c>
      <c r="J9147" s="8" t="s">
        <v>31</v>
      </c>
      <c r="K9147" s="8" t="s">
        <v>22</v>
      </c>
      <c r="L9147" s="8">
        <v>244.99</v>
      </c>
      <c r="M9147" s="8" t="s">
        <v>23</v>
      </c>
      <c r="N9147" s="12">
        <f t="shared" si="285"/>
        <v>1034.3054</v>
      </c>
    </row>
    <row r="9148" spans="1:14" ht="14.25" customHeight="1" x14ac:dyDescent="0.35">
      <c r="A9148" s="8" t="s">
        <v>9179</v>
      </c>
      <c r="B9148" s="8" t="s">
        <v>19</v>
      </c>
      <c r="C9148" s="8" t="s">
        <v>36</v>
      </c>
      <c r="D9148" s="8">
        <v>1859.1</v>
      </c>
      <c r="E9148" s="8">
        <v>0.16</v>
      </c>
      <c r="F9148" s="9">
        <f t="shared" si="284"/>
        <v>297.45600000000002</v>
      </c>
      <c r="G9148" s="8">
        <v>3</v>
      </c>
      <c r="H9148" s="10">
        <v>45477</v>
      </c>
      <c r="I9148" s="10">
        <v>45482</v>
      </c>
      <c r="J9148" s="8" t="s">
        <v>21</v>
      </c>
      <c r="K9148" s="8" t="s">
        <v>22</v>
      </c>
      <c r="L9148" s="8">
        <v>366.37</v>
      </c>
      <c r="M9148" s="8" t="s">
        <v>17</v>
      </c>
      <c r="N9148" s="12">
        <f t="shared" si="285"/>
        <v>1561.6439999999998</v>
      </c>
    </row>
    <row r="9149" spans="1:14" ht="14.25" customHeight="1" x14ac:dyDescent="0.35">
      <c r="A9149" s="8" t="s">
        <v>9180</v>
      </c>
      <c r="B9149" s="8" t="s">
        <v>25</v>
      </c>
      <c r="C9149" s="8" t="s">
        <v>26</v>
      </c>
      <c r="D9149" s="8">
        <v>4065.16</v>
      </c>
      <c r="E9149" s="8">
        <v>0.2</v>
      </c>
      <c r="F9149" s="9">
        <f t="shared" si="284"/>
        <v>813.03200000000004</v>
      </c>
      <c r="G9149" s="8">
        <v>7</v>
      </c>
      <c r="H9149" s="10">
        <v>45466</v>
      </c>
      <c r="I9149" s="10">
        <v>45470</v>
      </c>
      <c r="J9149" s="8" t="s">
        <v>15</v>
      </c>
      <c r="K9149" s="8" t="s">
        <v>27</v>
      </c>
      <c r="L9149" s="8">
        <v>604.49</v>
      </c>
      <c r="M9149" s="8" t="s">
        <v>39</v>
      </c>
      <c r="N9149" s="12">
        <f t="shared" si="285"/>
        <v>3252.1279999999997</v>
      </c>
    </row>
    <row r="9150" spans="1:14" ht="14.25" customHeight="1" x14ac:dyDescent="0.35">
      <c r="A9150" s="8" t="s">
        <v>9181</v>
      </c>
      <c r="B9150" s="8" t="s">
        <v>19</v>
      </c>
      <c r="C9150" s="8" t="s">
        <v>20</v>
      </c>
      <c r="D9150" s="8">
        <v>688.12</v>
      </c>
      <c r="E9150" s="8">
        <v>0.03</v>
      </c>
      <c r="F9150" s="9">
        <f t="shared" si="284"/>
        <v>20.643599999999999</v>
      </c>
      <c r="G9150" s="8">
        <v>8</v>
      </c>
      <c r="H9150" s="10">
        <v>45449</v>
      </c>
      <c r="I9150" s="10">
        <v>45451</v>
      </c>
      <c r="J9150" s="8" t="s">
        <v>15</v>
      </c>
      <c r="K9150" s="8" t="s">
        <v>16</v>
      </c>
      <c r="L9150" s="8">
        <v>37.380000000000003</v>
      </c>
      <c r="M9150" s="8" t="s">
        <v>48</v>
      </c>
      <c r="N9150" s="12">
        <f t="shared" si="285"/>
        <v>667.47640000000001</v>
      </c>
    </row>
    <row r="9151" spans="1:14" ht="14.25" customHeight="1" x14ac:dyDescent="0.35">
      <c r="A9151" s="8" t="s">
        <v>9182</v>
      </c>
      <c r="B9151" s="8" t="s">
        <v>13</v>
      </c>
      <c r="C9151" s="8" t="s">
        <v>26</v>
      </c>
      <c r="D9151" s="8">
        <v>2360.0500000000002</v>
      </c>
      <c r="E9151" s="8">
        <v>0.36</v>
      </c>
      <c r="F9151" s="9">
        <f t="shared" si="284"/>
        <v>849.61800000000005</v>
      </c>
      <c r="G9151" s="8">
        <v>4</v>
      </c>
      <c r="H9151" s="10">
        <v>45019</v>
      </c>
      <c r="I9151" s="10">
        <v>45026</v>
      </c>
      <c r="J9151" s="8" t="s">
        <v>31</v>
      </c>
      <c r="K9151" s="8" t="s">
        <v>16</v>
      </c>
      <c r="L9151" s="8">
        <v>473.35</v>
      </c>
      <c r="M9151" s="8" t="s">
        <v>39</v>
      </c>
      <c r="N9151" s="12">
        <f t="shared" si="285"/>
        <v>1510.4320000000002</v>
      </c>
    </row>
    <row r="9152" spans="1:14" ht="14.25" customHeight="1" x14ac:dyDescent="0.35">
      <c r="A9152" s="8" t="s">
        <v>9183</v>
      </c>
      <c r="B9152" s="8" t="s">
        <v>41</v>
      </c>
      <c r="C9152" s="8" t="s">
        <v>20</v>
      </c>
      <c r="D9152" s="8">
        <v>699.47</v>
      </c>
      <c r="E9152" s="8">
        <v>0.27</v>
      </c>
      <c r="F9152" s="9">
        <f t="shared" si="284"/>
        <v>188.85690000000002</v>
      </c>
      <c r="G9152" s="8">
        <v>1</v>
      </c>
      <c r="H9152" s="10">
        <v>45459</v>
      </c>
      <c r="I9152" s="10">
        <v>45466</v>
      </c>
      <c r="J9152" s="8" t="s">
        <v>21</v>
      </c>
      <c r="K9152" s="8" t="s">
        <v>27</v>
      </c>
      <c r="L9152" s="8">
        <v>201</v>
      </c>
      <c r="M9152" s="8" t="s">
        <v>48</v>
      </c>
      <c r="N9152" s="12">
        <f t="shared" si="285"/>
        <v>510.61310000000003</v>
      </c>
    </row>
    <row r="9153" spans="1:14" ht="14.25" customHeight="1" x14ac:dyDescent="0.35">
      <c r="A9153" s="8" t="s">
        <v>9184</v>
      </c>
      <c r="B9153" s="8" t="s">
        <v>41</v>
      </c>
      <c r="C9153" s="8" t="s">
        <v>20</v>
      </c>
      <c r="D9153" s="8">
        <v>2265.06</v>
      </c>
      <c r="E9153" s="8">
        <v>0.46</v>
      </c>
      <c r="F9153" s="9">
        <f t="shared" si="284"/>
        <v>1041.9276</v>
      </c>
      <c r="G9153" s="8">
        <v>5</v>
      </c>
      <c r="H9153" s="10">
        <v>45595</v>
      </c>
      <c r="I9153" s="10">
        <v>45598</v>
      </c>
      <c r="J9153" s="8" t="s">
        <v>21</v>
      </c>
      <c r="K9153" s="8" t="s">
        <v>16</v>
      </c>
      <c r="L9153" s="8">
        <v>207.11</v>
      </c>
      <c r="M9153" s="8" t="s">
        <v>23</v>
      </c>
      <c r="N9153" s="12">
        <f t="shared" si="285"/>
        <v>1223.1324</v>
      </c>
    </row>
    <row r="9154" spans="1:14" ht="14.25" customHeight="1" x14ac:dyDescent="0.35">
      <c r="A9154" s="8" t="s">
        <v>9185</v>
      </c>
      <c r="B9154" s="8" t="s">
        <v>19</v>
      </c>
      <c r="C9154" s="8" t="s">
        <v>33</v>
      </c>
      <c r="D9154" s="8">
        <v>330.98</v>
      </c>
      <c r="E9154" s="8">
        <v>0.23</v>
      </c>
      <c r="F9154" s="9">
        <f t="shared" ref="F9154:F9217" si="286">D9154*E9154</f>
        <v>76.125400000000013</v>
      </c>
      <c r="G9154" s="8">
        <v>4</v>
      </c>
      <c r="H9154" s="10">
        <v>45531</v>
      </c>
      <c r="I9154" s="10">
        <v>45538</v>
      </c>
      <c r="J9154" s="8" t="s">
        <v>15</v>
      </c>
      <c r="K9154" s="8" t="s">
        <v>16</v>
      </c>
      <c r="L9154" s="8">
        <v>30.79</v>
      </c>
      <c r="M9154" s="8" t="s">
        <v>28</v>
      </c>
      <c r="N9154" s="12">
        <f t="shared" si="285"/>
        <v>254.8546</v>
      </c>
    </row>
    <row r="9155" spans="1:14" ht="14.25" customHeight="1" x14ac:dyDescent="0.35">
      <c r="A9155" s="8" t="s">
        <v>9186</v>
      </c>
      <c r="B9155" s="8" t="s">
        <v>19</v>
      </c>
      <c r="C9155" s="8" t="s">
        <v>36</v>
      </c>
      <c r="D9155" s="8">
        <v>2636.35</v>
      </c>
      <c r="E9155" s="8">
        <v>0.41</v>
      </c>
      <c r="F9155" s="9">
        <f t="shared" si="286"/>
        <v>1080.9034999999999</v>
      </c>
      <c r="G9155" s="8">
        <v>8</v>
      </c>
      <c r="H9155" s="10">
        <v>45480</v>
      </c>
      <c r="I9155" s="10">
        <v>45485</v>
      </c>
      <c r="J9155" s="8" t="s">
        <v>15</v>
      </c>
      <c r="K9155" s="8" t="s">
        <v>16</v>
      </c>
      <c r="L9155" s="8">
        <v>402.67</v>
      </c>
      <c r="M9155" s="8" t="s">
        <v>17</v>
      </c>
      <c r="N9155" s="12">
        <f t="shared" ref="N9155:N9218" si="287">D9155-F9155</f>
        <v>1555.4465</v>
      </c>
    </row>
    <row r="9156" spans="1:14" ht="14.25" customHeight="1" x14ac:dyDescent="0.35">
      <c r="A9156" s="8" t="s">
        <v>9187</v>
      </c>
      <c r="B9156" s="8" t="s">
        <v>13</v>
      </c>
      <c r="C9156" s="8" t="s">
        <v>33</v>
      </c>
      <c r="D9156" s="8">
        <v>3998.98</v>
      </c>
      <c r="E9156" s="8">
        <v>0.09</v>
      </c>
      <c r="F9156" s="9">
        <f t="shared" si="286"/>
        <v>359.90819999999997</v>
      </c>
      <c r="G9156" s="8">
        <v>7</v>
      </c>
      <c r="H9156" s="10">
        <v>45578</v>
      </c>
      <c r="I9156" s="10">
        <v>45584</v>
      </c>
      <c r="J9156" s="8" t="s">
        <v>21</v>
      </c>
      <c r="K9156" s="8" t="s">
        <v>27</v>
      </c>
      <c r="L9156" s="8">
        <v>1043.31</v>
      </c>
      <c r="M9156" s="8" t="s">
        <v>48</v>
      </c>
      <c r="N9156" s="12">
        <f t="shared" si="287"/>
        <v>3639.0718000000002</v>
      </c>
    </row>
    <row r="9157" spans="1:14" ht="14.25" customHeight="1" x14ac:dyDescent="0.35">
      <c r="A9157" s="8" t="s">
        <v>9188</v>
      </c>
      <c r="B9157" s="8" t="s">
        <v>13</v>
      </c>
      <c r="C9157" s="8" t="s">
        <v>33</v>
      </c>
      <c r="D9157" s="8">
        <v>3413.85</v>
      </c>
      <c r="E9157" s="8">
        <v>0.03</v>
      </c>
      <c r="F9157" s="9">
        <f t="shared" si="286"/>
        <v>102.41549999999999</v>
      </c>
      <c r="G9157" s="8">
        <v>2</v>
      </c>
      <c r="H9157" s="10">
        <v>44928</v>
      </c>
      <c r="I9157" s="10">
        <v>44931</v>
      </c>
      <c r="J9157" s="8" t="s">
        <v>31</v>
      </c>
      <c r="K9157" s="8" t="s">
        <v>16</v>
      </c>
      <c r="L9157" s="8">
        <v>671.74</v>
      </c>
      <c r="M9157" s="8" t="s">
        <v>48</v>
      </c>
      <c r="N9157" s="12">
        <f t="shared" si="287"/>
        <v>3311.4344999999998</v>
      </c>
    </row>
    <row r="9158" spans="1:14" ht="14.25" customHeight="1" x14ac:dyDescent="0.35">
      <c r="A9158" s="8" t="s">
        <v>9189</v>
      </c>
      <c r="B9158" s="8" t="s">
        <v>19</v>
      </c>
      <c r="C9158" s="8" t="s">
        <v>26</v>
      </c>
      <c r="D9158" s="8">
        <v>2594.9299999999998</v>
      </c>
      <c r="E9158" s="8">
        <v>0.47</v>
      </c>
      <c r="F9158" s="9">
        <f t="shared" si="286"/>
        <v>1219.6170999999999</v>
      </c>
      <c r="G9158" s="8">
        <v>6</v>
      </c>
      <c r="H9158" s="10">
        <v>44966</v>
      </c>
      <c r="I9158" s="10">
        <v>44968</v>
      </c>
      <c r="J9158" s="8" t="s">
        <v>15</v>
      </c>
      <c r="K9158" s="8" t="s">
        <v>27</v>
      </c>
      <c r="L9158" s="8">
        <v>460.73</v>
      </c>
      <c r="M9158" s="8" t="s">
        <v>23</v>
      </c>
      <c r="N9158" s="12">
        <f t="shared" si="287"/>
        <v>1375.3128999999999</v>
      </c>
    </row>
    <row r="9159" spans="1:14" ht="14.25" customHeight="1" x14ac:dyDescent="0.35">
      <c r="A9159" s="8" t="s">
        <v>9190</v>
      </c>
      <c r="B9159" s="8" t="s">
        <v>19</v>
      </c>
      <c r="C9159" s="8" t="s">
        <v>26</v>
      </c>
      <c r="D9159" s="8">
        <v>4160.92</v>
      </c>
      <c r="E9159" s="8">
        <v>0.13</v>
      </c>
      <c r="F9159" s="9">
        <f t="shared" si="286"/>
        <v>540.91960000000006</v>
      </c>
      <c r="G9159" s="8">
        <v>4</v>
      </c>
      <c r="H9159" s="10">
        <v>45028</v>
      </c>
      <c r="I9159" s="10">
        <v>45029</v>
      </c>
      <c r="J9159" s="8" t="s">
        <v>21</v>
      </c>
      <c r="K9159" s="8" t="s">
        <v>22</v>
      </c>
      <c r="L9159" s="8">
        <v>1107.71</v>
      </c>
      <c r="M9159" s="8" t="s">
        <v>39</v>
      </c>
      <c r="N9159" s="12">
        <f t="shared" si="287"/>
        <v>3620.0003999999999</v>
      </c>
    </row>
    <row r="9160" spans="1:14" ht="14.25" customHeight="1" x14ac:dyDescent="0.35">
      <c r="A9160" s="8" t="s">
        <v>9191</v>
      </c>
      <c r="B9160" s="8" t="s">
        <v>13</v>
      </c>
      <c r="C9160" s="8" t="s">
        <v>20</v>
      </c>
      <c r="D9160" s="8">
        <v>1216.1600000000001</v>
      </c>
      <c r="E9160" s="8">
        <v>0.42</v>
      </c>
      <c r="F9160" s="9">
        <f t="shared" si="286"/>
        <v>510.78720000000004</v>
      </c>
      <c r="G9160" s="8">
        <v>7</v>
      </c>
      <c r="H9160" s="10">
        <v>45245</v>
      </c>
      <c r="I9160" s="10">
        <v>45249</v>
      </c>
      <c r="J9160" s="8" t="s">
        <v>21</v>
      </c>
      <c r="K9160" s="8" t="s">
        <v>27</v>
      </c>
      <c r="L9160" s="8">
        <v>121.79</v>
      </c>
      <c r="M9160" s="8" t="s">
        <v>23</v>
      </c>
      <c r="N9160" s="12">
        <f t="shared" si="287"/>
        <v>705.3728000000001</v>
      </c>
    </row>
    <row r="9161" spans="1:14" ht="14.25" customHeight="1" x14ac:dyDescent="0.35">
      <c r="A9161" s="8" t="s">
        <v>9192</v>
      </c>
      <c r="B9161" s="8" t="s">
        <v>25</v>
      </c>
      <c r="C9161" s="8" t="s">
        <v>26</v>
      </c>
      <c r="D9161" s="8">
        <v>4170.8999999999996</v>
      </c>
      <c r="E9161" s="8">
        <v>0.13</v>
      </c>
      <c r="F9161" s="9">
        <f t="shared" si="286"/>
        <v>542.21699999999998</v>
      </c>
      <c r="G9161" s="8">
        <v>9</v>
      </c>
      <c r="H9161" s="10">
        <v>45599</v>
      </c>
      <c r="I9161" s="10">
        <v>45604</v>
      </c>
      <c r="J9161" s="8" t="s">
        <v>15</v>
      </c>
      <c r="K9161" s="8" t="s">
        <v>16</v>
      </c>
      <c r="L9161" s="8">
        <v>1203.33</v>
      </c>
      <c r="M9161" s="8" t="s">
        <v>34</v>
      </c>
      <c r="N9161" s="12">
        <f t="shared" si="287"/>
        <v>3628.6829999999995</v>
      </c>
    </row>
    <row r="9162" spans="1:14" ht="14.25" customHeight="1" x14ac:dyDescent="0.35">
      <c r="A9162" s="8" t="s">
        <v>9193</v>
      </c>
      <c r="B9162" s="8" t="s">
        <v>13</v>
      </c>
      <c r="C9162" s="8" t="s">
        <v>26</v>
      </c>
      <c r="D9162" s="8">
        <v>1454.18</v>
      </c>
      <c r="E9162" s="8">
        <v>0.08</v>
      </c>
      <c r="F9162" s="9">
        <f t="shared" si="286"/>
        <v>116.3344</v>
      </c>
      <c r="G9162" s="8">
        <v>7</v>
      </c>
      <c r="H9162" s="10">
        <v>45415</v>
      </c>
      <c r="I9162" s="10">
        <v>45416</v>
      </c>
      <c r="J9162" s="8" t="s">
        <v>21</v>
      </c>
      <c r="K9162" s="8" t="s">
        <v>27</v>
      </c>
      <c r="L9162" s="8">
        <v>422.71</v>
      </c>
      <c r="M9162" s="8" t="s">
        <v>34</v>
      </c>
      <c r="N9162" s="12">
        <f t="shared" si="287"/>
        <v>1337.8456000000001</v>
      </c>
    </row>
    <row r="9163" spans="1:14" ht="14.25" customHeight="1" x14ac:dyDescent="0.35">
      <c r="A9163" s="8" t="s">
        <v>9194</v>
      </c>
      <c r="B9163" s="8" t="s">
        <v>25</v>
      </c>
      <c r="C9163" s="8" t="s">
        <v>14</v>
      </c>
      <c r="D9163" s="8">
        <v>1876.18</v>
      </c>
      <c r="E9163" s="8">
        <v>0.37</v>
      </c>
      <c r="F9163" s="9">
        <f t="shared" si="286"/>
        <v>694.1866</v>
      </c>
      <c r="G9163" s="8">
        <v>2</v>
      </c>
      <c r="H9163" s="10">
        <v>44942</v>
      </c>
      <c r="I9163" s="10">
        <v>44944</v>
      </c>
      <c r="J9163" s="8" t="s">
        <v>31</v>
      </c>
      <c r="K9163" s="8" t="s">
        <v>22</v>
      </c>
      <c r="L9163" s="8">
        <v>475.61</v>
      </c>
      <c r="M9163" s="8" t="s">
        <v>48</v>
      </c>
      <c r="N9163" s="12">
        <f t="shared" si="287"/>
        <v>1181.9934000000001</v>
      </c>
    </row>
    <row r="9164" spans="1:14" ht="14.25" customHeight="1" x14ac:dyDescent="0.35">
      <c r="A9164" s="8" t="s">
        <v>9195</v>
      </c>
      <c r="B9164" s="8" t="s">
        <v>41</v>
      </c>
      <c r="C9164" s="8" t="s">
        <v>20</v>
      </c>
      <c r="D9164" s="8">
        <v>729.31</v>
      </c>
      <c r="E9164" s="8">
        <v>0.39</v>
      </c>
      <c r="F9164" s="9">
        <f t="shared" si="286"/>
        <v>284.43090000000001</v>
      </c>
      <c r="G9164" s="8">
        <v>8</v>
      </c>
      <c r="H9164" s="10">
        <v>45190</v>
      </c>
      <c r="I9164" s="10">
        <v>45193</v>
      </c>
      <c r="J9164" s="8" t="s">
        <v>15</v>
      </c>
      <c r="K9164" s="8" t="s">
        <v>16</v>
      </c>
      <c r="L9164" s="8">
        <v>90.2</v>
      </c>
      <c r="M9164" s="8" t="s">
        <v>23</v>
      </c>
      <c r="N9164" s="12">
        <f t="shared" si="287"/>
        <v>444.87909999999994</v>
      </c>
    </row>
    <row r="9165" spans="1:14" ht="14.25" customHeight="1" x14ac:dyDescent="0.35">
      <c r="A9165" s="8" t="s">
        <v>9196</v>
      </c>
      <c r="B9165" s="8" t="s">
        <v>41</v>
      </c>
      <c r="C9165" s="8" t="s">
        <v>20</v>
      </c>
      <c r="D9165" s="8">
        <v>598.6</v>
      </c>
      <c r="E9165" s="8">
        <v>0.42</v>
      </c>
      <c r="F9165" s="9">
        <f t="shared" si="286"/>
        <v>251.41200000000001</v>
      </c>
      <c r="G9165" s="8">
        <v>6</v>
      </c>
      <c r="H9165" s="10">
        <v>44973</v>
      </c>
      <c r="I9165" s="10">
        <v>44978</v>
      </c>
      <c r="J9165" s="8" t="s">
        <v>31</v>
      </c>
      <c r="K9165" s="8" t="s">
        <v>16</v>
      </c>
      <c r="L9165" s="8">
        <v>86.12</v>
      </c>
      <c r="M9165" s="8" t="s">
        <v>34</v>
      </c>
      <c r="N9165" s="12">
        <f t="shared" si="287"/>
        <v>347.18799999999999</v>
      </c>
    </row>
    <row r="9166" spans="1:14" ht="14.25" customHeight="1" x14ac:dyDescent="0.35">
      <c r="A9166" s="8" t="s">
        <v>9197</v>
      </c>
      <c r="B9166" s="8" t="s">
        <v>13</v>
      </c>
      <c r="C9166" s="8" t="s">
        <v>14</v>
      </c>
      <c r="D9166" s="8">
        <v>4667.3500000000004</v>
      </c>
      <c r="E9166" s="8">
        <v>0.43</v>
      </c>
      <c r="F9166" s="9">
        <f t="shared" si="286"/>
        <v>2006.9605000000001</v>
      </c>
      <c r="G9166" s="8">
        <v>9</v>
      </c>
      <c r="H9166" s="10">
        <v>45612</v>
      </c>
      <c r="I9166" s="10">
        <v>45619</v>
      </c>
      <c r="J9166" s="8" t="s">
        <v>31</v>
      </c>
      <c r="K9166" s="8" t="s">
        <v>22</v>
      </c>
      <c r="L9166" s="8">
        <v>704.1</v>
      </c>
      <c r="M9166" s="8" t="s">
        <v>39</v>
      </c>
      <c r="N9166" s="12">
        <f t="shared" si="287"/>
        <v>2660.3895000000002</v>
      </c>
    </row>
    <row r="9167" spans="1:14" ht="14.25" customHeight="1" x14ac:dyDescent="0.35">
      <c r="A9167" s="8" t="s">
        <v>9198</v>
      </c>
      <c r="B9167" s="8" t="s">
        <v>25</v>
      </c>
      <c r="C9167" s="8" t="s">
        <v>20</v>
      </c>
      <c r="D9167" s="8">
        <v>1030.8900000000001</v>
      </c>
      <c r="E9167" s="8">
        <v>0.24</v>
      </c>
      <c r="F9167" s="9">
        <f t="shared" si="286"/>
        <v>247.4136</v>
      </c>
      <c r="G9167" s="8">
        <v>7</v>
      </c>
      <c r="H9167" s="10">
        <v>45186</v>
      </c>
      <c r="I9167" s="10">
        <v>45192</v>
      </c>
      <c r="J9167" s="8" t="s">
        <v>31</v>
      </c>
      <c r="K9167" s="8" t="s">
        <v>27</v>
      </c>
      <c r="L9167" s="8">
        <v>95.53</v>
      </c>
      <c r="M9167" s="8" t="s">
        <v>34</v>
      </c>
      <c r="N9167" s="12">
        <f t="shared" si="287"/>
        <v>783.47640000000013</v>
      </c>
    </row>
    <row r="9168" spans="1:14" ht="14.25" customHeight="1" x14ac:dyDescent="0.35">
      <c r="A9168" s="8" t="s">
        <v>9199</v>
      </c>
      <c r="B9168" s="8" t="s">
        <v>13</v>
      </c>
      <c r="C9168" s="8" t="s">
        <v>36</v>
      </c>
      <c r="D9168" s="8">
        <v>1733.15</v>
      </c>
      <c r="E9168" s="8">
        <v>0.2</v>
      </c>
      <c r="F9168" s="9">
        <f t="shared" si="286"/>
        <v>346.63000000000005</v>
      </c>
      <c r="G9168" s="8">
        <v>5</v>
      </c>
      <c r="H9168" s="10">
        <v>45354</v>
      </c>
      <c r="I9168" s="10">
        <v>45359</v>
      </c>
      <c r="J9168" s="8" t="s">
        <v>31</v>
      </c>
      <c r="K9168" s="8" t="s">
        <v>22</v>
      </c>
      <c r="L9168" s="8">
        <v>106.46</v>
      </c>
      <c r="M9168" s="8" t="s">
        <v>17</v>
      </c>
      <c r="N9168" s="12">
        <f t="shared" si="287"/>
        <v>1386.52</v>
      </c>
    </row>
    <row r="9169" spans="1:14" ht="14.25" customHeight="1" x14ac:dyDescent="0.35">
      <c r="A9169" s="8" t="s">
        <v>9200</v>
      </c>
      <c r="B9169" s="8" t="s">
        <v>13</v>
      </c>
      <c r="C9169" s="8" t="s">
        <v>36</v>
      </c>
      <c r="D9169" s="8">
        <v>2692.84</v>
      </c>
      <c r="E9169" s="8">
        <v>0.38</v>
      </c>
      <c r="F9169" s="9">
        <f t="shared" si="286"/>
        <v>1023.2792000000001</v>
      </c>
      <c r="G9169" s="8">
        <v>8</v>
      </c>
      <c r="H9169" s="10">
        <v>45530</v>
      </c>
      <c r="I9169" s="10">
        <v>45531</v>
      </c>
      <c r="J9169" s="8" t="s">
        <v>31</v>
      </c>
      <c r="K9169" s="8" t="s">
        <v>16</v>
      </c>
      <c r="L9169" s="8">
        <v>178.45</v>
      </c>
      <c r="M9169" s="8" t="s">
        <v>23</v>
      </c>
      <c r="N9169" s="12">
        <f t="shared" si="287"/>
        <v>1669.5608000000002</v>
      </c>
    </row>
    <row r="9170" spans="1:14" ht="14.25" customHeight="1" x14ac:dyDescent="0.35">
      <c r="A9170" s="8" t="s">
        <v>9201</v>
      </c>
      <c r="B9170" s="8" t="s">
        <v>25</v>
      </c>
      <c r="C9170" s="8" t="s">
        <v>14</v>
      </c>
      <c r="D9170" s="8">
        <v>1804.55</v>
      </c>
      <c r="E9170" s="8">
        <v>0.28000000000000003</v>
      </c>
      <c r="F9170" s="9">
        <f t="shared" si="286"/>
        <v>505.27400000000006</v>
      </c>
      <c r="G9170" s="8">
        <v>7</v>
      </c>
      <c r="H9170" s="10">
        <v>45455</v>
      </c>
      <c r="I9170" s="10">
        <v>45462</v>
      </c>
      <c r="J9170" s="8" t="s">
        <v>15</v>
      </c>
      <c r="K9170" s="8" t="s">
        <v>22</v>
      </c>
      <c r="L9170" s="8">
        <v>367.95</v>
      </c>
      <c r="M9170" s="8" t="s">
        <v>48</v>
      </c>
      <c r="N9170" s="12">
        <f t="shared" si="287"/>
        <v>1299.2759999999998</v>
      </c>
    </row>
    <row r="9171" spans="1:14" ht="14.25" customHeight="1" x14ac:dyDescent="0.35">
      <c r="A9171" s="8" t="s">
        <v>9202</v>
      </c>
      <c r="B9171" s="8" t="s">
        <v>13</v>
      </c>
      <c r="C9171" s="8" t="s">
        <v>26</v>
      </c>
      <c r="D9171" s="8">
        <v>4363.6499999999996</v>
      </c>
      <c r="E9171" s="8">
        <v>0.48</v>
      </c>
      <c r="F9171" s="9">
        <f t="shared" si="286"/>
        <v>2094.5519999999997</v>
      </c>
      <c r="G9171" s="8">
        <v>1</v>
      </c>
      <c r="H9171" s="10">
        <v>45264</v>
      </c>
      <c r="I9171" s="10">
        <v>45265</v>
      </c>
      <c r="J9171" s="8" t="s">
        <v>21</v>
      </c>
      <c r="K9171" s="8" t="s">
        <v>16</v>
      </c>
      <c r="L9171" s="8">
        <v>1274.6099999999999</v>
      </c>
      <c r="M9171" s="8" t="s">
        <v>23</v>
      </c>
      <c r="N9171" s="12">
        <f t="shared" si="287"/>
        <v>2269.098</v>
      </c>
    </row>
    <row r="9172" spans="1:14" ht="14.25" customHeight="1" x14ac:dyDescent="0.35">
      <c r="A9172" s="8" t="s">
        <v>9203</v>
      </c>
      <c r="B9172" s="8" t="s">
        <v>41</v>
      </c>
      <c r="C9172" s="8" t="s">
        <v>36</v>
      </c>
      <c r="D9172" s="8">
        <v>4513.5</v>
      </c>
      <c r="E9172" s="8">
        <v>0.19</v>
      </c>
      <c r="F9172" s="9">
        <f t="shared" si="286"/>
        <v>857.56500000000005</v>
      </c>
      <c r="G9172" s="8">
        <v>5</v>
      </c>
      <c r="H9172" s="10">
        <v>45171</v>
      </c>
      <c r="I9172" s="10">
        <v>45173</v>
      </c>
      <c r="J9172" s="8" t="s">
        <v>15</v>
      </c>
      <c r="K9172" s="8" t="s">
        <v>16</v>
      </c>
      <c r="L9172" s="8">
        <v>320.89999999999998</v>
      </c>
      <c r="M9172" s="8" t="s">
        <v>39</v>
      </c>
      <c r="N9172" s="12">
        <f t="shared" si="287"/>
        <v>3655.9349999999999</v>
      </c>
    </row>
    <row r="9173" spans="1:14" ht="14.25" customHeight="1" x14ac:dyDescent="0.35">
      <c r="A9173" s="8" t="s">
        <v>9204</v>
      </c>
      <c r="B9173" s="8" t="s">
        <v>19</v>
      </c>
      <c r="C9173" s="8" t="s">
        <v>14</v>
      </c>
      <c r="D9173" s="8">
        <v>1697.35</v>
      </c>
      <c r="E9173" s="8">
        <v>0.02</v>
      </c>
      <c r="F9173" s="9">
        <f t="shared" si="286"/>
        <v>33.946999999999996</v>
      </c>
      <c r="G9173" s="8">
        <v>7</v>
      </c>
      <c r="H9173" s="10">
        <v>45443</v>
      </c>
      <c r="I9173" s="10">
        <v>45449</v>
      </c>
      <c r="J9173" s="8" t="s">
        <v>21</v>
      </c>
      <c r="K9173" s="8" t="s">
        <v>22</v>
      </c>
      <c r="L9173" s="8">
        <v>356.22</v>
      </c>
      <c r="M9173" s="8" t="s">
        <v>48</v>
      </c>
      <c r="N9173" s="12">
        <f t="shared" si="287"/>
        <v>1663.403</v>
      </c>
    </row>
    <row r="9174" spans="1:14" ht="14.25" customHeight="1" x14ac:dyDescent="0.35">
      <c r="A9174" s="8" t="s">
        <v>9205</v>
      </c>
      <c r="B9174" s="8" t="s">
        <v>19</v>
      </c>
      <c r="C9174" s="8" t="s">
        <v>36</v>
      </c>
      <c r="D9174" s="8">
        <v>550.94000000000005</v>
      </c>
      <c r="E9174" s="8">
        <v>0.28999999999999998</v>
      </c>
      <c r="F9174" s="9">
        <f t="shared" si="286"/>
        <v>159.77260000000001</v>
      </c>
      <c r="G9174" s="8">
        <v>7</v>
      </c>
      <c r="H9174" s="10">
        <v>44998</v>
      </c>
      <c r="I9174" s="10">
        <v>44999</v>
      </c>
      <c r="J9174" s="8" t="s">
        <v>21</v>
      </c>
      <c r="K9174" s="8" t="s">
        <v>22</v>
      </c>
      <c r="L9174" s="8">
        <v>44.11</v>
      </c>
      <c r="M9174" s="8" t="s">
        <v>23</v>
      </c>
      <c r="N9174" s="12">
        <f t="shared" si="287"/>
        <v>391.16740000000004</v>
      </c>
    </row>
    <row r="9175" spans="1:14" ht="14.25" customHeight="1" x14ac:dyDescent="0.35">
      <c r="A9175" s="8" t="s">
        <v>9206</v>
      </c>
      <c r="B9175" s="8" t="s">
        <v>13</v>
      </c>
      <c r="C9175" s="8" t="s">
        <v>33</v>
      </c>
      <c r="D9175" s="8">
        <v>1129.78</v>
      </c>
      <c r="E9175" s="8">
        <v>0.18</v>
      </c>
      <c r="F9175" s="9">
        <f t="shared" si="286"/>
        <v>203.3604</v>
      </c>
      <c r="G9175" s="8">
        <v>3</v>
      </c>
      <c r="H9175" s="10">
        <v>45052</v>
      </c>
      <c r="I9175" s="10">
        <v>45057</v>
      </c>
      <c r="J9175" s="8" t="s">
        <v>21</v>
      </c>
      <c r="K9175" s="8" t="s">
        <v>22</v>
      </c>
      <c r="L9175" s="8">
        <v>219.42</v>
      </c>
      <c r="M9175" s="8" t="s">
        <v>23</v>
      </c>
      <c r="N9175" s="12">
        <f t="shared" si="287"/>
        <v>926.41959999999995</v>
      </c>
    </row>
    <row r="9176" spans="1:14" ht="14.25" customHeight="1" x14ac:dyDescent="0.35">
      <c r="A9176" s="8" t="s">
        <v>9207</v>
      </c>
      <c r="B9176" s="8" t="s">
        <v>25</v>
      </c>
      <c r="C9176" s="8" t="s">
        <v>14</v>
      </c>
      <c r="D9176" s="8">
        <v>2424.5300000000002</v>
      </c>
      <c r="E9176" s="8">
        <v>0.17</v>
      </c>
      <c r="F9176" s="9">
        <f t="shared" si="286"/>
        <v>412.17010000000005</v>
      </c>
      <c r="G9176" s="8">
        <v>5</v>
      </c>
      <c r="H9176" s="10">
        <v>45107</v>
      </c>
      <c r="I9176" s="10">
        <v>45114</v>
      </c>
      <c r="J9176" s="8" t="s">
        <v>31</v>
      </c>
      <c r="K9176" s="8" t="s">
        <v>27</v>
      </c>
      <c r="L9176" s="8">
        <v>389.75</v>
      </c>
      <c r="M9176" s="8" t="s">
        <v>28</v>
      </c>
      <c r="N9176" s="12">
        <f t="shared" si="287"/>
        <v>2012.3599000000002</v>
      </c>
    </row>
    <row r="9177" spans="1:14" ht="14.25" customHeight="1" x14ac:dyDescent="0.35">
      <c r="A9177" s="8" t="s">
        <v>9208</v>
      </c>
      <c r="B9177" s="8" t="s">
        <v>25</v>
      </c>
      <c r="C9177" s="8" t="s">
        <v>20</v>
      </c>
      <c r="D9177" s="8">
        <v>1513.56</v>
      </c>
      <c r="E9177" s="8">
        <v>0.28000000000000003</v>
      </c>
      <c r="F9177" s="9">
        <f t="shared" si="286"/>
        <v>423.79680000000002</v>
      </c>
      <c r="G9177" s="8">
        <v>8</v>
      </c>
      <c r="H9177" s="10">
        <v>45443</v>
      </c>
      <c r="I9177" s="10">
        <v>45449</v>
      </c>
      <c r="J9177" s="8" t="s">
        <v>31</v>
      </c>
      <c r="K9177" s="8" t="s">
        <v>16</v>
      </c>
      <c r="L9177" s="8">
        <v>88.86</v>
      </c>
      <c r="M9177" s="8" t="s">
        <v>39</v>
      </c>
      <c r="N9177" s="12">
        <f t="shared" si="287"/>
        <v>1089.7631999999999</v>
      </c>
    </row>
    <row r="9178" spans="1:14" ht="14.25" customHeight="1" x14ac:dyDescent="0.35">
      <c r="A9178" s="8" t="s">
        <v>9209</v>
      </c>
      <c r="B9178" s="8" t="s">
        <v>41</v>
      </c>
      <c r="C9178" s="8" t="s">
        <v>36</v>
      </c>
      <c r="D9178" s="8">
        <v>2322.0100000000002</v>
      </c>
      <c r="E9178" s="8">
        <v>0.46</v>
      </c>
      <c r="F9178" s="9">
        <f t="shared" si="286"/>
        <v>1068.1246000000001</v>
      </c>
      <c r="G9178" s="8">
        <v>9</v>
      </c>
      <c r="H9178" s="10">
        <v>44961</v>
      </c>
      <c r="I9178" s="10">
        <v>44965</v>
      </c>
      <c r="J9178" s="8" t="s">
        <v>21</v>
      </c>
      <c r="K9178" s="8" t="s">
        <v>16</v>
      </c>
      <c r="L9178" s="8">
        <v>323.36</v>
      </c>
      <c r="M9178" s="8" t="s">
        <v>34</v>
      </c>
      <c r="N9178" s="12">
        <f t="shared" si="287"/>
        <v>1253.8854000000001</v>
      </c>
    </row>
    <row r="9179" spans="1:14" ht="14.25" customHeight="1" x14ac:dyDescent="0.35">
      <c r="A9179" s="8" t="s">
        <v>9210</v>
      </c>
      <c r="B9179" s="8" t="s">
        <v>25</v>
      </c>
      <c r="C9179" s="8" t="s">
        <v>20</v>
      </c>
      <c r="D9179" s="8">
        <v>3817.65</v>
      </c>
      <c r="E9179" s="8">
        <v>0.13</v>
      </c>
      <c r="F9179" s="9">
        <f t="shared" si="286"/>
        <v>496.29450000000003</v>
      </c>
      <c r="G9179" s="8">
        <v>9</v>
      </c>
      <c r="H9179" s="10">
        <v>44949</v>
      </c>
      <c r="I9179" s="10">
        <v>44956</v>
      </c>
      <c r="J9179" s="8" t="s">
        <v>21</v>
      </c>
      <c r="K9179" s="8" t="s">
        <v>16</v>
      </c>
      <c r="L9179" s="8">
        <v>940.8</v>
      </c>
      <c r="M9179" s="8" t="s">
        <v>48</v>
      </c>
      <c r="N9179" s="12">
        <f t="shared" si="287"/>
        <v>3321.3555000000001</v>
      </c>
    </row>
    <row r="9180" spans="1:14" ht="14.25" customHeight="1" x14ac:dyDescent="0.35">
      <c r="A9180" s="8" t="s">
        <v>9211</v>
      </c>
      <c r="B9180" s="8" t="s">
        <v>25</v>
      </c>
      <c r="C9180" s="8" t="s">
        <v>14</v>
      </c>
      <c r="D9180" s="8">
        <v>2161.13</v>
      </c>
      <c r="E9180" s="8">
        <v>0.19</v>
      </c>
      <c r="F9180" s="9">
        <f t="shared" si="286"/>
        <v>410.61470000000003</v>
      </c>
      <c r="G9180" s="8">
        <v>5</v>
      </c>
      <c r="H9180" s="10">
        <v>45588</v>
      </c>
      <c r="I9180" s="10">
        <v>45590</v>
      </c>
      <c r="J9180" s="8" t="s">
        <v>21</v>
      </c>
      <c r="K9180" s="8" t="s">
        <v>22</v>
      </c>
      <c r="L9180" s="8">
        <v>213.94</v>
      </c>
      <c r="M9180" s="8" t="s">
        <v>39</v>
      </c>
      <c r="N9180" s="12">
        <f t="shared" si="287"/>
        <v>1750.5153</v>
      </c>
    </row>
    <row r="9181" spans="1:14" ht="14.25" customHeight="1" x14ac:dyDescent="0.35">
      <c r="A9181" s="8" t="s">
        <v>9212</v>
      </c>
      <c r="B9181" s="8" t="s">
        <v>41</v>
      </c>
      <c r="C9181" s="8" t="s">
        <v>36</v>
      </c>
      <c r="D9181" s="8">
        <v>1065.29</v>
      </c>
      <c r="E9181" s="8">
        <v>0.45</v>
      </c>
      <c r="F9181" s="9">
        <f t="shared" si="286"/>
        <v>479.38049999999998</v>
      </c>
      <c r="G9181" s="8">
        <v>2</v>
      </c>
      <c r="H9181" s="10">
        <v>45294</v>
      </c>
      <c r="I9181" s="10">
        <v>45296</v>
      </c>
      <c r="J9181" s="8" t="s">
        <v>21</v>
      </c>
      <c r="K9181" s="8" t="s">
        <v>16</v>
      </c>
      <c r="L9181" s="8">
        <v>191.22</v>
      </c>
      <c r="M9181" s="8" t="s">
        <v>28</v>
      </c>
      <c r="N9181" s="12">
        <f t="shared" si="287"/>
        <v>585.90949999999998</v>
      </c>
    </row>
    <row r="9182" spans="1:14" ht="14.25" customHeight="1" x14ac:dyDescent="0.35">
      <c r="A9182" s="8" t="s">
        <v>9213</v>
      </c>
      <c r="B9182" s="8" t="s">
        <v>13</v>
      </c>
      <c r="C9182" s="8" t="s">
        <v>20</v>
      </c>
      <c r="D9182" s="8">
        <v>1854.04</v>
      </c>
      <c r="E9182" s="8">
        <v>0.45</v>
      </c>
      <c r="F9182" s="9">
        <f t="shared" si="286"/>
        <v>834.31799999999998</v>
      </c>
      <c r="G9182" s="8">
        <v>8</v>
      </c>
      <c r="H9182" s="10">
        <v>45043</v>
      </c>
      <c r="I9182" s="10">
        <v>45047</v>
      </c>
      <c r="J9182" s="8" t="s">
        <v>31</v>
      </c>
      <c r="K9182" s="8" t="s">
        <v>22</v>
      </c>
      <c r="L9182" s="8">
        <v>211.22</v>
      </c>
      <c r="M9182" s="8" t="s">
        <v>39</v>
      </c>
      <c r="N9182" s="12">
        <f t="shared" si="287"/>
        <v>1019.722</v>
      </c>
    </row>
    <row r="9183" spans="1:14" ht="14.25" customHeight="1" x14ac:dyDescent="0.35">
      <c r="A9183" s="8" t="s">
        <v>9214</v>
      </c>
      <c r="B9183" s="8" t="s">
        <v>19</v>
      </c>
      <c r="C9183" s="8" t="s">
        <v>26</v>
      </c>
      <c r="D9183" s="8">
        <v>3740.61</v>
      </c>
      <c r="E9183" s="8">
        <v>0.12</v>
      </c>
      <c r="F9183" s="9">
        <f t="shared" si="286"/>
        <v>448.8732</v>
      </c>
      <c r="G9183" s="8">
        <v>7</v>
      </c>
      <c r="H9183" s="10">
        <v>45602</v>
      </c>
      <c r="I9183" s="10">
        <v>45604</v>
      </c>
      <c r="J9183" s="8" t="s">
        <v>15</v>
      </c>
      <c r="K9183" s="8" t="s">
        <v>22</v>
      </c>
      <c r="L9183" s="8">
        <v>1052.42</v>
      </c>
      <c r="M9183" s="8" t="s">
        <v>39</v>
      </c>
      <c r="N9183" s="12">
        <f t="shared" si="287"/>
        <v>3291.7368000000001</v>
      </c>
    </row>
    <row r="9184" spans="1:14" ht="14.25" customHeight="1" x14ac:dyDescent="0.35">
      <c r="A9184" s="8" t="s">
        <v>9215</v>
      </c>
      <c r="B9184" s="8" t="s">
        <v>41</v>
      </c>
      <c r="C9184" s="8" t="s">
        <v>26</v>
      </c>
      <c r="D9184" s="8">
        <v>2177.9</v>
      </c>
      <c r="E9184" s="8">
        <v>0.35</v>
      </c>
      <c r="F9184" s="9">
        <f t="shared" si="286"/>
        <v>762.26499999999999</v>
      </c>
      <c r="G9184" s="8">
        <v>4</v>
      </c>
      <c r="H9184" s="10">
        <v>45505</v>
      </c>
      <c r="I9184" s="10">
        <v>45511</v>
      </c>
      <c r="J9184" s="8" t="s">
        <v>15</v>
      </c>
      <c r="K9184" s="8" t="s">
        <v>27</v>
      </c>
      <c r="L9184" s="8">
        <v>613.76</v>
      </c>
      <c r="M9184" s="8" t="s">
        <v>28</v>
      </c>
      <c r="N9184" s="12">
        <f t="shared" si="287"/>
        <v>1415.6350000000002</v>
      </c>
    </row>
    <row r="9185" spans="1:14" ht="14.25" customHeight="1" x14ac:dyDescent="0.35">
      <c r="A9185" s="8" t="s">
        <v>9216</v>
      </c>
      <c r="B9185" s="8" t="s">
        <v>13</v>
      </c>
      <c r="C9185" s="8" t="s">
        <v>33</v>
      </c>
      <c r="D9185" s="8">
        <v>1322.74</v>
      </c>
      <c r="E9185" s="8">
        <v>0.21</v>
      </c>
      <c r="F9185" s="9">
        <f t="shared" si="286"/>
        <v>277.77539999999999</v>
      </c>
      <c r="G9185" s="8">
        <v>5</v>
      </c>
      <c r="H9185" s="10">
        <v>44954</v>
      </c>
      <c r="I9185" s="10">
        <v>44956</v>
      </c>
      <c r="J9185" s="8" t="s">
        <v>31</v>
      </c>
      <c r="K9185" s="8" t="s">
        <v>16</v>
      </c>
      <c r="L9185" s="8">
        <v>306.39999999999998</v>
      </c>
      <c r="M9185" s="8" t="s">
        <v>17</v>
      </c>
      <c r="N9185" s="12">
        <f t="shared" si="287"/>
        <v>1044.9646</v>
      </c>
    </row>
    <row r="9186" spans="1:14" ht="14.25" customHeight="1" x14ac:dyDescent="0.35">
      <c r="A9186" s="8" t="s">
        <v>9217</v>
      </c>
      <c r="B9186" s="8" t="s">
        <v>41</v>
      </c>
      <c r="C9186" s="8" t="s">
        <v>14</v>
      </c>
      <c r="D9186" s="8">
        <v>2194.3200000000002</v>
      </c>
      <c r="E9186" s="8">
        <v>0.47</v>
      </c>
      <c r="F9186" s="9">
        <f t="shared" si="286"/>
        <v>1031.3304000000001</v>
      </c>
      <c r="G9186" s="8">
        <v>2</v>
      </c>
      <c r="H9186" s="10">
        <v>45162</v>
      </c>
      <c r="I9186" s="10">
        <v>45163</v>
      </c>
      <c r="J9186" s="8" t="s">
        <v>15</v>
      </c>
      <c r="K9186" s="8" t="s">
        <v>27</v>
      </c>
      <c r="L9186" s="8">
        <v>488.55</v>
      </c>
      <c r="M9186" s="8" t="s">
        <v>17</v>
      </c>
      <c r="N9186" s="12">
        <f t="shared" si="287"/>
        <v>1162.9896000000001</v>
      </c>
    </row>
    <row r="9187" spans="1:14" ht="14.25" customHeight="1" x14ac:dyDescent="0.35">
      <c r="A9187" s="8" t="s">
        <v>9218</v>
      </c>
      <c r="B9187" s="8" t="s">
        <v>13</v>
      </c>
      <c r="C9187" s="8" t="s">
        <v>20</v>
      </c>
      <c r="D9187" s="8">
        <v>2328.5500000000002</v>
      </c>
      <c r="E9187" s="8">
        <v>0.37</v>
      </c>
      <c r="F9187" s="9">
        <f t="shared" si="286"/>
        <v>861.56350000000009</v>
      </c>
      <c r="G9187" s="8">
        <v>9</v>
      </c>
      <c r="H9187" s="10">
        <v>45383</v>
      </c>
      <c r="I9187" s="10">
        <v>45385</v>
      </c>
      <c r="J9187" s="8" t="s">
        <v>31</v>
      </c>
      <c r="K9187" s="8" t="s">
        <v>22</v>
      </c>
      <c r="L9187" s="8">
        <v>437.73</v>
      </c>
      <c r="M9187" s="8" t="s">
        <v>17</v>
      </c>
      <c r="N9187" s="12">
        <f t="shared" si="287"/>
        <v>1466.9865</v>
      </c>
    </row>
    <row r="9188" spans="1:14" ht="14.25" customHeight="1" x14ac:dyDescent="0.35">
      <c r="A9188" s="8" t="s">
        <v>9219</v>
      </c>
      <c r="B9188" s="8" t="s">
        <v>41</v>
      </c>
      <c r="C9188" s="8" t="s">
        <v>33</v>
      </c>
      <c r="D9188" s="8">
        <v>1552.25</v>
      </c>
      <c r="E9188" s="8">
        <v>0.25</v>
      </c>
      <c r="F9188" s="9">
        <f t="shared" si="286"/>
        <v>388.0625</v>
      </c>
      <c r="G9188" s="8">
        <v>6</v>
      </c>
      <c r="H9188" s="10">
        <v>45333</v>
      </c>
      <c r="I9188" s="10">
        <v>45338</v>
      </c>
      <c r="J9188" s="8" t="s">
        <v>31</v>
      </c>
      <c r="K9188" s="8" t="s">
        <v>16</v>
      </c>
      <c r="L9188" s="8">
        <v>382.2</v>
      </c>
      <c r="M9188" s="8" t="s">
        <v>34</v>
      </c>
      <c r="N9188" s="12">
        <f t="shared" si="287"/>
        <v>1164.1875</v>
      </c>
    </row>
    <row r="9189" spans="1:14" ht="14.25" customHeight="1" x14ac:dyDescent="0.35">
      <c r="A9189" s="8" t="s">
        <v>9220</v>
      </c>
      <c r="B9189" s="8" t="s">
        <v>13</v>
      </c>
      <c r="C9189" s="8" t="s">
        <v>14</v>
      </c>
      <c r="D9189" s="8">
        <v>4978.8599999999997</v>
      </c>
      <c r="E9189" s="8">
        <v>0.41</v>
      </c>
      <c r="F9189" s="9">
        <f t="shared" si="286"/>
        <v>2041.3325999999997</v>
      </c>
      <c r="G9189" s="8">
        <v>9</v>
      </c>
      <c r="H9189" s="10">
        <v>45579</v>
      </c>
      <c r="I9189" s="10">
        <v>45580</v>
      </c>
      <c r="J9189" s="8" t="s">
        <v>21</v>
      </c>
      <c r="K9189" s="8" t="s">
        <v>16</v>
      </c>
      <c r="L9189" s="8">
        <v>1473.07</v>
      </c>
      <c r="M9189" s="8" t="s">
        <v>48</v>
      </c>
      <c r="N9189" s="12">
        <f t="shared" si="287"/>
        <v>2937.5273999999999</v>
      </c>
    </row>
    <row r="9190" spans="1:14" ht="14.25" customHeight="1" x14ac:dyDescent="0.35">
      <c r="A9190" s="8" t="s">
        <v>9221</v>
      </c>
      <c r="B9190" s="8" t="s">
        <v>41</v>
      </c>
      <c r="C9190" s="8" t="s">
        <v>26</v>
      </c>
      <c r="D9190" s="8">
        <v>3861.37</v>
      </c>
      <c r="E9190" s="8">
        <v>0.5</v>
      </c>
      <c r="F9190" s="9">
        <f t="shared" si="286"/>
        <v>1930.6849999999999</v>
      </c>
      <c r="G9190" s="8">
        <v>8</v>
      </c>
      <c r="H9190" s="10">
        <v>45420</v>
      </c>
      <c r="I9190" s="10">
        <v>45423</v>
      </c>
      <c r="J9190" s="8" t="s">
        <v>21</v>
      </c>
      <c r="K9190" s="8" t="s">
        <v>16</v>
      </c>
      <c r="L9190" s="8">
        <v>1121.44</v>
      </c>
      <c r="M9190" s="8" t="s">
        <v>23</v>
      </c>
      <c r="N9190" s="12">
        <f t="shared" si="287"/>
        <v>1930.6849999999999</v>
      </c>
    </row>
    <row r="9191" spans="1:14" ht="14.25" customHeight="1" x14ac:dyDescent="0.35">
      <c r="A9191" s="8" t="s">
        <v>9222</v>
      </c>
      <c r="B9191" s="8" t="s">
        <v>13</v>
      </c>
      <c r="C9191" s="8" t="s">
        <v>20</v>
      </c>
      <c r="D9191" s="8">
        <v>3493.03</v>
      </c>
      <c r="E9191" s="8">
        <v>0.22</v>
      </c>
      <c r="F9191" s="9">
        <f t="shared" si="286"/>
        <v>768.46660000000008</v>
      </c>
      <c r="G9191" s="8">
        <v>1</v>
      </c>
      <c r="H9191" s="10">
        <v>45127</v>
      </c>
      <c r="I9191" s="10">
        <v>45132</v>
      </c>
      <c r="J9191" s="8" t="s">
        <v>21</v>
      </c>
      <c r="K9191" s="8" t="s">
        <v>16</v>
      </c>
      <c r="L9191" s="8">
        <v>880.88</v>
      </c>
      <c r="M9191" s="8" t="s">
        <v>34</v>
      </c>
      <c r="N9191" s="12">
        <f t="shared" si="287"/>
        <v>2724.5634</v>
      </c>
    </row>
    <row r="9192" spans="1:14" ht="14.25" customHeight="1" x14ac:dyDescent="0.35">
      <c r="A9192" s="8" t="s">
        <v>9223</v>
      </c>
      <c r="B9192" s="8" t="s">
        <v>41</v>
      </c>
      <c r="C9192" s="8" t="s">
        <v>36</v>
      </c>
      <c r="D9192" s="8">
        <v>4288.8500000000004</v>
      </c>
      <c r="E9192" s="8">
        <v>0.19</v>
      </c>
      <c r="F9192" s="9">
        <f t="shared" si="286"/>
        <v>814.88150000000007</v>
      </c>
      <c r="G9192" s="8">
        <v>9</v>
      </c>
      <c r="H9192" s="10">
        <v>45507</v>
      </c>
      <c r="I9192" s="10">
        <v>45510</v>
      </c>
      <c r="J9192" s="8" t="s">
        <v>31</v>
      </c>
      <c r="K9192" s="8" t="s">
        <v>22</v>
      </c>
      <c r="L9192" s="8">
        <v>360.44</v>
      </c>
      <c r="M9192" s="8" t="s">
        <v>34</v>
      </c>
      <c r="N9192" s="12">
        <f t="shared" si="287"/>
        <v>3473.9685000000004</v>
      </c>
    </row>
    <row r="9193" spans="1:14" ht="14.25" customHeight="1" x14ac:dyDescent="0.35">
      <c r="A9193" s="8" t="s">
        <v>9224</v>
      </c>
      <c r="B9193" s="8" t="s">
        <v>19</v>
      </c>
      <c r="C9193" s="8" t="s">
        <v>26</v>
      </c>
      <c r="D9193" s="8">
        <v>3365.45</v>
      </c>
      <c r="E9193" s="8">
        <v>0.3</v>
      </c>
      <c r="F9193" s="9">
        <f t="shared" si="286"/>
        <v>1009.6349999999999</v>
      </c>
      <c r="G9193" s="8">
        <v>9</v>
      </c>
      <c r="H9193" s="10">
        <v>45158</v>
      </c>
      <c r="I9193" s="10">
        <v>45164</v>
      </c>
      <c r="J9193" s="8" t="s">
        <v>15</v>
      </c>
      <c r="K9193" s="8" t="s">
        <v>16</v>
      </c>
      <c r="L9193" s="8">
        <v>893.03</v>
      </c>
      <c r="M9193" s="8" t="s">
        <v>28</v>
      </c>
      <c r="N9193" s="12">
        <f t="shared" si="287"/>
        <v>2355.8150000000001</v>
      </c>
    </row>
    <row r="9194" spans="1:14" ht="14.25" customHeight="1" x14ac:dyDescent="0.35">
      <c r="A9194" s="8" t="s">
        <v>9225</v>
      </c>
      <c r="B9194" s="8" t="s">
        <v>19</v>
      </c>
      <c r="C9194" s="8" t="s">
        <v>36</v>
      </c>
      <c r="D9194" s="8">
        <v>3975.8</v>
      </c>
      <c r="E9194" s="8">
        <v>0.34</v>
      </c>
      <c r="F9194" s="9">
        <f t="shared" si="286"/>
        <v>1351.7720000000002</v>
      </c>
      <c r="G9194" s="8">
        <v>4</v>
      </c>
      <c r="H9194" s="10">
        <v>45498</v>
      </c>
      <c r="I9194" s="10">
        <v>45499</v>
      </c>
      <c r="J9194" s="8" t="s">
        <v>31</v>
      </c>
      <c r="K9194" s="8" t="s">
        <v>16</v>
      </c>
      <c r="L9194" s="8">
        <v>787.28</v>
      </c>
      <c r="M9194" s="8" t="s">
        <v>23</v>
      </c>
      <c r="N9194" s="12">
        <f t="shared" si="287"/>
        <v>2624.0280000000002</v>
      </c>
    </row>
    <row r="9195" spans="1:14" ht="14.25" customHeight="1" x14ac:dyDescent="0.35">
      <c r="A9195" s="8" t="s">
        <v>9226</v>
      </c>
      <c r="B9195" s="8" t="s">
        <v>25</v>
      </c>
      <c r="C9195" s="8" t="s">
        <v>36</v>
      </c>
      <c r="D9195" s="8">
        <v>2121.38</v>
      </c>
      <c r="E9195" s="8">
        <v>0.35</v>
      </c>
      <c r="F9195" s="9">
        <f t="shared" si="286"/>
        <v>742.48299999999995</v>
      </c>
      <c r="G9195" s="8">
        <v>1</v>
      </c>
      <c r="H9195" s="10">
        <v>45535</v>
      </c>
      <c r="I9195" s="10">
        <v>45540</v>
      </c>
      <c r="J9195" s="8" t="s">
        <v>15</v>
      </c>
      <c r="K9195" s="8" t="s">
        <v>16</v>
      </c>
      <c r="L9195" s="8">
        <v>388.93</v>
      </c>
      <c r="M9195" s="8" t="s">
        <v>34</v>
      </c>
      <c r="N9195" s="12">
        <f t="shared" si="287"/>
        <v>1378.8970000000002</v>
      </c>
    </row>
    <row r="9196" spans="1:14" ht="14.25" customHeight="1" x14ac:dyDescent="0.35">
      <c r="A9196" s="8" t="s">
        <v>9227</v>
      </c>
      <c r="B9196" s="8" t="s">
        <v>13</v>
      </c>
      <c r="C9196" s="8" t="s">
        <v>20</v>
      </c>
      <c r="D9196" s="8">
        <v>2551.8200000000002</v>
      </c>
      <c r="E9196" s="8">
        <v>0.24</v>
      </c>
      <c r="F9196" s="9">
        <f t="shared" si="286"/>
        <v>612.43680000000006</v>
      </c>
      <c r="G9196" s="8">
        <v>4</v>
      </c>
      <c r="H9196" s="10">
        <v>44968</v>
      </c>
      <c r="I9196" s="10">
        <v>44975</v>
      </c>
      <c r="J9196" s="8" t="s">
        <v>31</v>
      </c>
      <c r="K9196" s="8" t="s">
        <v>27</v>
      </c>
      <c r="L9196" s="8">
        <v>475.25</v>
      </c>
      <c r="M9196" s="8" t="s">
        <v>48</v>
      </c>
      <c r="N9196" s="12">
        <f t="shared" si="287"/>
        <v>1939.3832000000002</v>
      </c>
    </row>
    <row r="9197" spans="1:14" ht="14.25" customHeight="1" x14ac:dyDescent="0.35">
      <c r="A9197" s="8" t="s">
        <v>9228</v>
      </c>
      <c r="B9197" s="8" t="s">
        <v>41</v>
      </c>
      <c r="C9197" s="8" t="s">
        <v>20</v>
      </c>
      <c r="D9197" s="8">
        <v>330.28</v>
      </c>
      <c r="E9197" s="8">
        <v>0.17</v>
      </c>
      <c r="F9197" s="9">
        <f t="shared" si="286"/>
        <v>56.147599999999997</v>
      </c>
      <c r="G9197" s="8">
        <v>6</v>
      </c>
      <c r="H9197" s="10">
        <v>45031</v>
      </c>
      <c r="I9197" s="10">
        <v>45038</v>
      </c>
      <c r="J9197" s="8" t="s">
        <v>21</v>
      </c>
      <c r="K9197" s="8" t="s">
        <v>16</v>
      </c>
      <c r="L9197" s="8">
        <v>37.51</v>
      </c>
      <c r="M9197" s="8" t="s">
        <v>39</v>
      </c>
      <c r="N9197" s="12">
        <f t="shared" si="287"/>
        <v>274.13239999999996</v>
      </c>
    </row>
    <row r="9198" spans="1:14" ht="14.25" customHeight="1" x14ac:dyDescent="0.35">
      <c r="A9198" s="8" t="s">
        <v>9229</v>
      </c>
      <c r="B9198" s="8" t="s">
        <v>13</v>
      </c>
      <c r="C9198" s="8" t="s">
        <v>36</v>
      </c>
      <c r="D9198" s="8">
        <v>1475.17</v>
      </c>
      <c r="E9198" s="8">
        <v>0.41</v>
      </c>
      <c r="F9198" s="9">
        <f t="shared" si="286"/>
        <v>604.81970000000001</v>
      </c>
      <c r="G9198" s="8">
        <v>4</v>
      </c>
      <c r="H9198" s="10">
        <v>45642</v>
      </c>
      <c r="I9198" s="10">
        <v>45649</v>
      </c>
      <c r="J9198" s="8" t="s">
        <v>31</v>
      </c>
      <c r="K9198" s="8" t="s">
        <v>27</v>
      </c>
      <c r="L9198" s="8">
        <v>150.01</v>
      </c>
      <c r="M9198" s="8" t="s">
        <v>28</v>
      </c>
      <c r="N9198" s="12">
        <f t="shared" si="287"/>
        <v>870.35030000000006</v>
      </c>
    </row>
    <row r="9199" spans="1:14" ht="14.25" customHeight="1" x14ac:dyDescent="0.35">
      <c r="A9199" s="8" t="s">
        <v>9230</v>
      </c>
      <c r="B9199" s="8" t="s">
        <v>19</v>
      </c>
      <c r="C9199" s="8" t="s">
        <v>33</v>
      </c>
      <c r="D9199" s="8">
        <v>1903.26</v>
      </c>
      <c r="E9199" s="8">
        <v>0.48</v>
      </c>
      <c r="F9199" s="9">
        <f t="shared" si="286"/>
        <v>913.56479999999999</v>
      </c>
      <c r="G9199" s="8">
        <v>9</v>
      </c>
      <c r="H9199" s="10">
        <v>45076</v>
      </c>
      <c r="I9199" s="10">
        <v>45077</v>
      </c>
      <c r="J9199" s="8" t="s">
        <v>31</v>
      </c>
      <c r="K9199" s="8" t="s">
        <v>27</v>
      </c>
      <c r="L9199" s="8">
        <v>308.55</v>
      </c>
      <c r="M9199" s="8" t="s">
        <v>17</v>
      </c>
      <c r="N9199" s="12">
        <f t="shared" si="287"/>
        <v>989.6952</v>
      </c>
    </row>
    <row r="9200" spans="1:14" ht="14.25" customHeight="1" x14ac:dyDescent="0.35">
      <c r="A9200" s="8" t="s">
        <v>9231</v>
      </c>
      <c r="B9200" s="8" t="s">
        <v>13</v>
      </c>
      <c r="C9200" s="8" t="s">
        <v>36</v>
      </c>
      <c r="D9200" s="8">
        <v>3164.8</v>
      </c>
      <c r="E9200" s="8">
        <v>0.43</v>
      </c>
      <c r="F9200" s="9">
        <f t="shared" si="286"/>
        <v>1360.864</v>
      </c>
      <c r="G9200" s="8">
        <v>4</v>
      </c>
      <c r="H9200" s="10">
        <v>45437</v>
      </c>
      <c r="I9200" s="10">
        <v>45443</v>
      </c>
      <c r="J9200" s="8" t="s">
        <v>31</v>
      </c>
      <c r="K9200" s="8" t="s">
        <v>16</v>
      </c>
      <c r="L9200" s="8">
        <v>659.11</v>
      </c>
      <c r="M9200" s="8" t="s">
        <v>34</v>
      </c>
      <c r="N9200" s="12">
        <f t="shared" si="287"/>
        <v>1803.9360000000001</v>
      </c>
    </row>
    <row r="9201" spans="1:14" ht="14.25" customHeight="1" x14ac:dyDescent="0.35">
      <c r="A9201" s="8" t="s">
        <v>9232</v>
      </c>
      <c r="B9201" s="8" t="s">
        <v>41</v>
      </c>
      <c r="C9201" s="8" t="s">
        <v>36</v>
      </c>
      <c r="D9201" s="8">
        <v>2374.64</v>
      </c>
      <c r="E9201" s="8">
        <v>0.34</v>
      </c>
      <c r="F9201" s="9">
        <f t="shared" si="286"/>
        <v>807.37760000000003</v>
      </c>
      <c r="G9201" s="8">
        <v>8</v>
      </c>
      <c r="H9201" s="10">
        <v>45255</v>
      </c>
      <c r="I9201" s="10">
        <v>45262</v>
      </c>
      <c r="J9201" s="8" t="s">
        <v>15</v>
      </c>
      <c r="K9201" s="8" t="s">
        <v>22</v>
      </c>
      <c r="L9201" s="8">
        <v>505.27</v>
      </c>
      <c r="M9201" s="8" t="s">
        <v>28</v>
      </c>
      <c r="N9201" s="12">
        <f t="shared" si="287"/>
        <v>1567.2623999999998</v>
      </c>
    </row>
    <row r="9202" spans="1:14" ht="14.25" customHeight="1" x14ac:dyDescent="0.35">
      <c r="A9202" s="8" t="s">
        <v>9233</v>
      </c>
      <c r="B9202" s="8" t="s">
        <v>13</v>
      </c>
      <c r="C9202" s="8" t="s">
        <v>20</v>
      </c>
      <c r="D9202" s="8">
        <v>3078.41</v>
      </c>
      <c r="E9202" s="8">
        <v>0.18</v>
      </c>
      <c r="F9202" s="9">
        <f t="shared" si="286"/>
        <v>554.11379999999997</v>
      </c>
      <c r="G9202" s="8">
        <v>2</v>
      </c>
      <c r="H9202" s="10">
        <v>45021</v>
      </c>
      <c r="I9202" s="10">
        <v>45024</v>
      </c>
      <c r="J9202" s="8" t="s">
        <v>15</v>
      </c>
      <c r="K9202" s="8" t="s">
        <v>22</v>
      </c>
      <c r="L9202" s="8">
        <v>556.53</v>
      </c>
      <c r="M9202" s="8" t="s">
        <v>23</v>
      </c>
      <c r="N9202" s="12">
        <f t="shared" si="287"/>
        <v>2524.2961999999998</v>
      </c>
    </row>
    <row r="9203" spans="1:14" ht="14.25" customHeight="1" x14ac:dyDescent="0.35">
      <c r="A9203" s="8" t="s">
        <v>9234</v>
      </c>
      <c r="B9203" s="8" t="s">
        <v>41</v>
      </c>
      <c r="C9203" s="8" t="s">
        <v>14</v>
      </c>
      <c r="D9203" s="8">
        <v>3595.3</v>
      </c>
      <c r="E9203" s="8">
        <v>0.31</v>
      </c>
      <c r="F9203" s="9">
        <f t="shared" si="286"/>
        <v>1114.5430000000001</v>
      </c>
      <c r="G9203" s="8">
        <v>7</v>
      </c>
      <c r="H9203" s="10">
        <v>44976</v>
      </c>
      <c r="I9203" s="10">
        <v>44980</v>
      </c>
      <c r="J9203" s="8" t="s">
        <v>21</v>
      </c>
      <c r="K9203" s="8" t="s">
        <v>16</v>
      </c>
      <c r="L9203" s="8">
        <v>917.77</v>
      </c>
      <c r="M9203" s="8" t="s">
        <v>34</v>
      </c>
      <c r="N9203" s="12">
        <f t="shared" si="287"/>
        <v>2480.7570000000001</v>
      </c>
    </row>
    <row r="9204" spans="1:14" ht="14.25" customHeight="1" x14ac:dyDescent="0.35">
      <c r="A9204" s="8" t="s">
        <v>9235</v>
      </c>
      <c r="B9204" s="8" t="s">
        <v>19</v>
      </c>
      <c r="C9204" s="8" t="s">
        <v>26</v>
      </c>
      <c r="D9204" s="8">
        <v>309.32</v>
      </c>
      <c r="E9204" s="8">
        <v>0.05</v>
      </c>
      <c r="F9204" s="9">
        <f t="shared" si="286"/>
        <v>15.466000000000001</v>
      </c>
      <c r="G9204" s="8">
        <v>8</v>
      </c>
      <c r="H9204" s="10">
        <v>45629</v>
      </c>
      <c r="I9204" s="10">
        <v>45635</v>
      </c>
      <c r="J9204" s="8" t="s">
        <v>31</v>
      </c>
      <c r="K9204" s="8" t="s">
        <v>22</v>
      </c>
      <c r="L9204" s="8">
        <v>86.8</v>
      </c>
      <c r="M9204" s="8" t="s">
        <v>48</v>
      </c>
      <c r="N9204" s="12">
        <f t="shared" si="287"/>
        <v>293.85399999999998</v>
      </c>
    </row>
    <row r="9205" spans="1:14" ht="14.25" customHeight="1" x14ac:dyDescent="0.35">
      <c r="A9205" s="8" t="s">
        <v>9236</v>
      </c>
      <c r="B9205" s="8" t="s">
        <v>19</v>
      </c>
      <c r="C9205" s="8" t="s">
        <v>20</v>
      </c>
      <c r="D9205" s="8">
        <v>1365.56</v>
      </c>
      <c r="E9205" s="8">
        <v>0.27</v>
      </c>
      <c r="F9205" s="9">
        <f t="shared" si="286"/>
        <v>368.70120000000003</v>
      </c>
      <c r="G9205" s="8">
        <v>6</v>
      </c>
      <c r="H9205" s="10">
        <v>45614</v>
      </c>
      <c r="I9205" s="10">
        <v>45620</v>
      </c>
      <c r="J9205" s="8" t="s">
        <v>21</v>
      </c>
      <c r="K9205" s="8" t="s">
        <v>16</v>
      </c>
      <c r="L9205" s="8">
        <v>141.69</v>
      </c>
      <c r="M9205" s="8" t="s">
        <v>17</v>
      </c>
      <c r="N9205" s="12">
        <f t="shared" si="287"/>
        <v>996.85879999999997</v>
      </c>
    </row>
    <row r="9206" spans="1:14" ht="14.25" customHeight="1" x14ac:dyDescent="0.35">
      <c r="A9206" s="8" t="s">
        <v>9237</v>
      </c>
      <c r="B9206" s="8" t="s">
        <v>19</v>
      </c>
      <c r="C9206" s="8" t="s">
        <v>33</v>
      </c>
      <c r="D9206" s="8">
        <v>937.43</v>
      </c>
      <c r="E9206" s="8">
        <v>0.39</v>
      </c>
      <c r="F9206" s="9">
        <f t="shared" si="286"/>
        <v>365.59769999999997</v>
      </c>
      <c r="G9206" s="8">
        <v>6</v>
      </c>
      <c r="H9206" s="10">
        <v>45365</v>
      </c>
      <c r="I9206" s="10">
        <v>45371</v>
      </c>
      <c r="J9206" s="8" t="s">
        <v>31</v>
      </c>
      <c r="K9206" s="8" t="s">
        <v>16</v>
      </c>
      <c r="L9206" s="8">
        <v>219.7</v>
      </c>
      <c r="M9206" s="8" t="s">
        <v>39</v>
      </c>
      <c r="N9206" s="12">
        <f t="shared" si="287"/>
        <v>571.83230000000003</v>
      </c>
    </row>
    <row r="9207" spans="1:14" ht="14.25" customHeight="1" x14ac:dyDescent="0.35">
      <c r="A9207" s="8" t="s">
        <v>9238</v>
      </c>
      <c r="B9207" s="8" t="s">
        <v>25</v>
      </c>
      <c r="C9207" s="8" t="s">
        <v>26</v>
      </c>
      <c r="D9207" s="8">
        <v>1018.53</v>
      </c>
      <c r="E9207" s="8">
        <v>0.13</v>
      </c>
      <c r="F9207" s="9">
        <f t="shared" si="286"/>
        <v>132.40889999999999</v>
      </c>
      <c r="G9207" s="8">
        <v>8</v>
      </c>
      <c r="H9207" s="10">
        <v>45474</v>
      </c>
      <c r="I9207" s="10">
        <v>45476</v>
      </c>
      <c r="J9207" s="8" t="s">
        <v>21</v>
      </c>
      <c r="K9207" s="8" t="s">
        <v>16</v>
      </c>
      <c r="L9207" s="8">
        <v>110.14</v>
      </c>
      <c r="M9207" s="8" t="s">
        <v>23</v>
      </c>
      <c r="N9207" s="12">
        <f t="shared" si="287"/>
        <v>886.12109999999996</v>
      </c>
    </row>
    <row r="9208" spans="1:14" ht="14.25" customHeight="1" x14ac:dyDescent="0.35">
      <c r="A9208" s="8" t="s">
        <v>9239</v>
      </c>
      <c r="B9208" s="8" t="s">
        <v>19</v>
      </c>
      <c r="C9208" s="8" t="s">
        <v>20</v>
      </c>
      <c r="D9208" s="8">
        <v>2565.31</v>
      </c>
      <c r="E9208" s="8">
        <v>0.25</v>
      </c>
      <c r="F9208" s="9">
        <f t="shared" si="286"/>
        <v>641.32749999999999</v>
      </c>
      <c r="G9208" s="8">
        <v>3</v>
      </c>
      <c r="H9208" s="10">
        <v>45410</v>
      </c>
      <c r="I9208" s="10">
        <v>45416</v>
      </c>
      <c r="J9208" s="8" t="s">
        <v>21</v>
      </c>
      <c r="K9208" s="8" t="s">
        <v>22</v>
      </c>
      <c r="L9208" s="8">
        <v>670.28</v>
      </c>
      <c r="M9208" s="8" t="s">
        <v>39</v>
      </c>
      <c r="N9208" s="12">
        <f t="shared" si="287"/>
        <v>1923.9825000000001</v>
      </c>
    </row>
    <row r="9209" spans="1:14" ht="14.25" customHeight="1" x14ac:dyDescent="0.35">
      <c r="A9209" s="8" t="s">
        <v>9240</v>
      </c>
      <c r="B9209" s="8" t="s">
        <v>13</v>
      </c>
      <c r="C9209" s="8" t="s">
        <v>20</v>
      </c>
      <c r="D9209" s="8">
        <v>3725.9</v>
      </c>
      <c r="E9209" s="8">
        <v>0.04</v>
      </c>
      <c r="F9209" s="9">
        <f t="shared" si="286"/>
        <v>149.036</v>
      </c>
      <c r="G9209" s="8">
        <v>2</v>
      </c>
      <c r="H9209" s="10">
        <v>45536</v>
      </c>
      <c r="I9209" s="10">
        <v>45543</v>
      </c>
      <c r="J9209" s="8" t="s">
        <v>15</v>
      </c>
      <c r="K9209" s="8" t="s">
        <v>22</v>
      </c>
      <c r="L9209" s="8">
        <v>658.94</v>
      </c>
      <c r="M9209" s="8" t="s">
        <v>17</v>
      </c>
      <c r="N9209" s="12">
        <f t="shared" si="287"/>
        <v>3576.864</v>
      </c>
    </row>
    <row r="9210" spans="1:14" ht="14.25" customHeight="1" x14ac:dyDescent="0.35">
      <c r="A9210" s="8" t="s">
        <v>9241</v>
      </c>
      <c r="B9210" s="8" t="s">
        <v>25</v>
      </c>
      <c r="C9210" s="8" t="s">
        <v>14</v>
      </c>
      <c r="D9210" s="8">
        <v>1436.61</v>
      </c>
      <c r="E9210" s="8">
        <v>0.42</v>
      </c>
      <c r="F9210" s="9">
        <f t="shared" si="286"/>
        <v>603.37619999999993</v>
      </c>
      <c r="G9210" s="8">
        <v>9</v>
      </c>
      <c r="H9210" s="10">
        <v>45101</v>
      </c>
      <c r="I9210" s="10">
        <v>45105</v>
      </c>
      <c r="J9210" s="8" t="s">
        <v>15</v>
      </c>
      <c r="K9210" s="8" t="s">
        <v>16</v>
      </c>
      <c r="L9210" s="8">
        <v>205.47</v>
      </c>
      <c r="M9210" s="8" t="s">
        <v>39</v>
      </c>
      <c r="N9210" s="12">
        <f t="shared" si="287"/>
        <v>833.23379999999997</v>
      </c>
    </row>
    <row r="9211" spans="1:14" ht="14.25" customHeight="1" x14ac:dyDescent="0.35">
      <c r="A9211" s="8" t="s">
        <v>9242</v>
      </c>
      <c r="B9211" s="8" t="s">
        <v>19</v>
      </c>
      <c r="C9211" s="8" t="s">
        <v>33</v>
      </c>
      <c r="D9211" s="8">
        <v>4139.8</v>
      </c>
      <c r="E9211" s="8">
        <v>0.18</v>
      </c>
      <c r="F9211" s="9">
        <f t="shared" si="286"/>
        <v>745.16399999999999</v>
      </c>
      <c r="G9211" s="8">
        <v>8</v>
      </c>
      <c r="H9211" s="10">
        <v>45559</v>
      </c>
      <c r="I9211" s="10">
        <v>45566</v>
      </c>
      <c r="J9211" s="8" t="s">
        <v>31</v>
      </c>
      <c r="K9211" s="8" t="s">
        <v>16</v>
      </c>
      <c r="L9211" s="8">
        <v>998.53</v>
      </c>
      <c r="M9211" s="8" t="s">
        <v>17</v>
      </c>
      <c r="N9211" s="12">
        <f t="shared" si="287"/>
        <v>3394.6360000000004</v>
      </c>
    </row>
    <row r="9212" spans="1:14" ht="14.25" customHeight="1" x14ac:dyDescent="0.35">
      <c r="A9212" s="8" t="s">
        <v>9243</v>
      </c>
      <c r="B9212" s="8" t="s">
        <v>13</v>
      </c>
      <c r="C9212" s="8" t="s">
        <v>33</v>
      </c>
      <c r="D9212" s="8">
        <v>4473.04</v>
      </c>
      <c r="E9212" s="8">
        <v>0.28999999999999998</v>
      </c>
      <c r="F9212" s="9">
        <f t="shared" si="286"/>
        <v>1297.1815999999999</v>
      </c>
      <c r="G9212" s="8">
        <v>5</v>
      </c>
      <c r="H9212" s="10">
        <v>44976</v>
      </c>
      <c r="I9212" s="10">
        <v>44982</v>
      </c>
      <c r="J9212" s="8" t="s">
        <v>15</v>
      </c>
      <c r="K9212" s="8" t="s">
        <v>22</v>
      </c>
      <c r="L9212" s="8">
        <v>305.75</v>
      </c>
      <c r="M9212" s="8" t="s">
        <v>48</v>
      </c>
      <c r="N9212" s="12">
        <f t="shared" si="287"/>
        <v>3175.8584000000001</v>
      </c>
    </row>
    <row r="9213" spans="1:14" ht="14.25" customHeight="1" x14ac:dyDescent="0.35">
      <c r="A9213" s="8" t="s">
        <v>9244</v>
      </c>
      <c r="B9213" s="8" t="s">
        <v>13</v>
      </c>
      <c r="C9213" s="8" t="s">
        <v>20</v>
      </c>
      <c r="D9213" s="8">
        <v>1817.62</v>
      </c>
      <c r="E9213" s="8">
        <v>0.19</v>
      </c>
      <c r="F9213" s="9">
        <f t="shared" si="286"/>
        <v>345.34780000000001</v>
      </c>
      <c r="G9213" s="8">
        <v>5</v>
      </c>
      <c r="H9213" s="10">
        <v>45447</v>
      </c>
      <c r="I9213" s="10">
        <v>45451</v>
      </c>
      <c r="J9213" s="8" t="s">
        <v>31</v>
      </c>
      <c r="K9213" s="8" t="s">
        <v>16</v>
      </c>
      <c r="L9213" s="8">
        <v>349.54</v>
      </c>
      <c r="M9213" s="8" t="s">
        <v>48</v>
      </c>
      <c r="N9213" s="12">
        <f t="shared" si="287"/>
        <v>1472.2721999999999</v>
      </c>
    </row>
    <row r="9214" spans="1:14" ht="14.25" customHeight="1" x14ac:dyDescent="0.35">
      <c r="A9214" s="8" t="s">
        <v>9245</v>
      </c>
      <c r="B9214" s="8" t="s">
        <v>13</v>
      </c>
      <c r="C9214" s="8" t="s">
        <v>14</v>
      </c>
      <c r="D9214" s="8">
        <v>3438.65</v>
      </c>
      <c r="E9214" s="8">
        <v>0.3</v>
      </c>
      <c r="F9214" s="9">
        <f t="shared" si="286"/>
        <v>1031.595</v>
      </c>
      <c r="G9214" s="8">
        <v>6</v>
      </c>
      <c r="H9214" s="10">
        <v>45514</v>
      </c>
      <c r="I9214" s="10">
        <v>45515</v>
      </c>
      <c r="J9214" s="8" t="s">
        <v>31</v>
      </c>
      <c r="K9214" s="8" t="s">
        <v>27</v>
      </c>
      <c r="L9214" s="8">
        <v>641.19000000000005</v>
      </c>
      <c r="M9214" s="8" t="s">
        <v>39</v>
      </c>
      <c r="N9214" s="12">
        <f t="shared" si="287"/>
        <v>2407.0550000000003</v>
      </c>
    </row>
    <row r="9215" spans="1:14" ht="14.25" customHeight="1" x14ac:dyDescent="0.35">
      <c r="A9215" s="8" t="s">
        <v>9246</v>
      </c>
      <c r="B9215" s="8" t="s">
        <v>41</v>
      </c>
      <c r="C9215" s="8" t="s">
        <v>20</v>
      </c>
      <c r="D9215" s="8">
        <v>673.54</v>
      </c>
      <c r="E9215" s="8">
        <v>0.37</v>
      </c>
      <c r="F9215" s="9">
        <f t="shared" si="286"/>
        <v>249.20979999999997</v>
      </c>
      <c r="G9215" s="8">
        <v>6</v>
      </c>
      <c r="H9215" s="10">
        <v>45523</v>
      </c>
      <c r="I9215" s="10">
        <v>45524</v>
      </c>
      <c r="J9215" s="8" t="s">
        <v>15</v>
      </c>
      <c r="K9215" s="8" t="s">
        <v>27</v>
      </c>
      <c r="L9215" s="8">
        <v>179.79</v>
      </c>
      <c r="M9215" s="8" t="s">
        <v>28</v>
      </c>
      <c r="N9215" s="12">
        <f t="shared" si="287"/>
        <v>424.33019999999999</v>
      </c>
    </row>
    <row r="9216" spans="1:14" ht="14.25" customHeight="1" x14ac:dyDescent="0.35">
      <c r="A9216" s="8" t="s">
        <v>9247</v>
      </c>
      <c r="B9216" s="8" t="s">
        <v>25</v>
      </c>
      <c r="C9216" s="8" t="s">
        <v>36</v>
      </c>
      <c r="D9216" s="8">
        <v>3745.74</v>
      </c>
      <c r="E9216" s="8">
        <v>0.16</v>
      </c>
      <c r="F9216" s="9">
        <f t="shared" si="286"/>
        <v>599.3184</v>
      </c>
      <c r="G9216" s="8">
        <v>2</v>
      </c>
      <c r="H9216" s="10">
        <v>45372</v>
      </c>
      <c r="I9216" s="10">
        <v>45374</v>
      </c>
      <c r="J9216" s="8" t="s">
        <v>31</v>
      </c>
      <c r="K9216" s="8" t="s">
        <v>22</v>
      </c>
      <c r="L9216" s="8">
        <v>485.22</v>
      </c>
      <c r="M9216" s="8" t="s">
        <v>34</v>
      </c>
      <c r="N9216" s="12">
        <f t="shared" si="287"/>
        <v>3146.4215999999997</v>
      </c>
    </row>
    <row r="9217" spans="1:14" ht="14.25" customHeight="1" x14ac:dyDescent="0.35">
      <c r="A9217" s="8" t="s">
        <v>9248</v>
      </c>
      <c r="B9217" s="8" t="s">
        <v>13</v>
      </c>
      <c r="C9217" s="8" t="s">
        <v>36</v>
      </c>
      <c r="D9217" s="8">
        <v>908.62</v>
      </c>
      <c r="E9217" s="8">
        <v>0.26</v>
      </c>
      <c r="F9217" s="9">
        <f t="shared" si="286"/>
        <v>236.24120000000002</v>
      </c>
      <c r="G9217" s="8">
        <v>7</v>
      </c>
      <c r="H9217" s="10">
        <v>45443</v>
      </c>
      <c r="I9217" s="10">
        <v>45450</v>
      </c>
      <c r="J9217" s="8" t="s">
        <v>31</v>
      </c>
      <c r="K9217" s="8" t="s">
        <v>27</v>
      </c>
      <c r="L9217" s="8">
        <v>114.51</v>
      </c>
      <c r="M9217" s="8" t="s">
        <v>39</v>
      </c>
      <c r="N9217" s="12">
        <f t="shared" si="287"/>
        <v>672.37879999999996</v>
      </c>
    </row>
    <row r="9218" spans="1:14" ht="14.25" customHeight="1" x14ac:dyDescent="0.35">
      <c r="A9218" s="8" t="s">
        <v>9249</v>
      </c>
      <c r="B9218" s="8" t="s">
        <v>41</v>
      </c>
      <c r="C9218" s="8" t="s">
        <v>14</v>
      </c>
      <c r="D9218" s="8">
        <v>3468.34</v>
      </c>
      <c r="E9218" s="8">
        <v>0.4</v>
      </c>
      <c r="F9218" s="9">
        <f t="shared" ref="F9218:F9281" si="288">D9218*E9218</f>
        <v>1387.3360000000002</v>
      </c>
      <c r="G9218" s="8">
        <v>3</v>
      </c>
      <c r="H9218" s="10">
        <v>44933</v>
      </c>
      <c r="I9218" s="10">
        <v>44937</v>
      </c>
      <c r="J9218" s="8" t="s">
        <v>31</v>
      </c>
      <c r="K9218" s="8" t="s">
        <v>22</v>
      </c>
      <c r="L9218" s="8">
        <v>255.03</v>
      </c>
      <c r="M9218" s="8" t="s">
        <v>23</v>
      </c>
      <c r="N9218" s="12">
        <f t="shared" si="287"/>
        <v>2081.0039999999999</v>
      </c>
    </row>
    <row r="9219" spans="1:14" ht="14.25" customHeight="1" x14ac:dyDescent="0.35">
      <c r="A9219" s="8" t="s">
        <v>9250</v>
      </c>
      <c r="B9219" s="8" t="s">
        <v>19</v>
      </c>
      <c r="C9219" s="8" t="s">
        <v>20</v>
      </c>
      <c r="D9219" s="8">
        <v>2167.31</v>
      </c>
      <c r="E9219" s="8">
        <v>0.34</v>
      </c>
      <c r="F9219" s="9">
        <f t="shared" si="288"/>
        <v>736.8854</v>
      </c>
      <c r="G9219" s="8">
        <v>8</v>
      </c>
      <c r="H9219" s="10">
        <v>44963</v>
      </c>
      <c r="I9219" s="10">
        <v>44970</v>
      </c>
      <c r="J9219" s="8" t="s">
        <v>15</v>
      </c>
      <c r="K9219" s="8" t="s">
        <v>27</v>
      </c>
      <c r="L9219" s="8">
        <v>402.72</v>
      </c>
      <c r="M9219" s="8" t="s">
        <v>39</v>
      </c>
      <c r="N9219" s="12">
        <f t="shared" ref="N9219:N9282" si="289">D9219-F9219</f>
        <v>1430.4245999999998</v>
      </c>
    </row>
    <row r="9220" spans="1:14" ht="14.25" customHeight="1" x14ac:dyDescent="0.35">
      <c r="A9220" s="8" t="s">
        <v>9251</v>
      </c>
      <c r="B9220" s="8" t="s">
        <v>13</v>
      </c>
      <c r="C9220" s="8" t="s">
        <v>14</v>
      </c>
      <c r="D9220" s="8">
        <v>4649.4399999999996</v>
      </c>
      <c r="E9220" s="8">
        <v>0.03</v>
      </c>
      <c r="F9220" s="9">
        <f t="shared" si="288"/>
        <v>139.48319999999998</v>
      </c>
      <c r="G9220" s="8">
        <v>9</v>
      </c>
      <c r="H9220" s="10">
        <v>45172</v>
      </c>
      <c r="I9220" s="10">
        <v>45178</v>
      </c>
      <c r="J9220" s="8" t="s">
        <v>15</v>
      </c>
      <c r="K9220" s="8" t="s">
        <v>22</v>
      </c>
      <c r="L9220" s="8">
        <v>260.39</v>
      </c>
      <c r="M9220" s="8" t="s">
        <v>34</v>
      </c>
      <c r="N9220" s="12">
        <f t="shared" si="289"/>
        <v>4509.9567999999999</v>
      </c>
    </row>
    <row r="9221" spans="1:14" ht="14.25" customHeight="1" x14ac:dyDescent="0.35">
      <c r="A9221" s="8" t="s">
        <v>9252</v>
      </c>
      <c r="B9221" s="8" t="s">
        <v>41</v>
      </c>
      <c r="C9221" s="8" t="s">
        <v>20</v>
      </c>
      <c r="D9221" s="8">
        <v>2375.86</v>
      </c>
      <c r="E9221" s="8">
        <v>0.28000000000000003</v>
      </c>
      <c r="F9221" s="9">
        <f t="shared" si="288"/>
        <v>665.24080000000015</v>
      </c>
      <c r="G9221" s="8">
        <v>3</v>
      </c>
      <c r="H9221" s="10">
        <v>45425</v>
      </c>
      <c r="I9221" s="10">
        <v>45430</v>
      </c>
      <c r="J9221" s="8" t="s">
        <v>15</v>
      </c>
      <c r="K9221" s="8" t="s">
        <v>27</v>
      </c>
      <c r="L9221" s="8">
        <v>675.39</v>
      </c>
      <c r="M9221" s="8" t="s">
        <v>48</v>
      </c>
      <c r="N9221" s="12">
        <f t="shared" si="289"/>
        <v>1710.6192000000001</v>
      </c>
    </row>
    <row r="9222" spans="1:14" ht="14.25" customHeight="1" x14ac:dyDescent="0.35">
      <c r="A9222" s="8" t="s">
        <v>9253</v>
      </c>
      <c r="B9222" s="8" t="s">
        <v>13</v>
      </c>
      <c r="C9222" s="8" t="s">
        <v>20</v>
      </c>
      <c r="D9222" s="8">
        <v>251.42</v>
      </c>
      <c r="E9222" s="8">
        <v>0.19</v>
      </c>
      <c r="F9222" s="9">
        <f t="shared" si="288"/>
        <v>47.769799999999996</v>
      </c>
      <c r="G9222" s="8">
        <v>6</v>
      </c>
      <c r="H9222" s="10">
        <v>45441</v>
      </c>
      <c r="I9222" s="10">
        <v>45442</v>
      </c>
      <c r="J9222" s="8" t="s">
        <v>15</v>
      </c>
      <c r="K9222" s="8" t="s">
        <v>22</v>
      </c>
      <c r="L9222" s="8">
        <v>27.47</v>
      </c>
      <c r="M9222" s="8" t="s">
        <v>23</v>
      </c>
      <c r="N9222" s="12">
        <f t="shared" si="289"/>
        <v>203.65019999999998</v>
      </c>
    </row>
    <row r="9223" spans="1:14" ht="14.25" customHeight="1" x14ac:dyDescent="0.35">
      <c r="A9223" s="8" t="s">
        <v>9254</v>
      </c>
      <c r="B9223" s="8" t="s">
        <v>25</v>
      </c>
      <c r="C9223" s="8" t="s">
        <v>36</v>
      </c>
      <c r="D9223" s="8">
        <v>2455.2800000000002</v>
      </c>
      <c r="E9223" s="8">
        <v>0.35</v>
      </c>
      <c r="F9223" s="9">
        <f t="shared" si="288"/>
        <v>859.34800000000007</v>
      </c>
      <c r="G9223" s="8">
        <v>8</v>
      </c>
      <c r="H9223" s="10">
        <v>45581</v>
      </c>
      <c r="I9223" s="10">
        <v>45587</v>
      </c>
      <c r="J9223" s="8" t="s">
        <v>15</v>
      </c>
      <c r="K9223" s="8" t="s">
        <v>27</v>
      </c>
      <c r="L9223" s="8">
        <v>395.71</v>
      </c>
      <c r="M9223" s="8" t="s">
        <v>23</v>
      </c>
      <c r="N9223" s="12">
        <f t="shared" si="289"/>
        <v>1595.9320000000002</v>
      </c>
    </row>
    <row r="9224" spans="1:14" ht="14.25" customHeight="1" x14ac:dyDescent="0.35">
      <c r="A9224" s="8" t="s">
        <v>9255</v>
      </c>
      <c r="B9224" s="8" t="s">
        <v>25</v>
      </c>
      <c r="C9224" s="8" t="s">
        <v>26</v>
      </c>
      <c r="D9224" s="8">
        <v>3997.94</v>
      </c>
      <c r="E9224" s="8">
        <v>0.01</v>
      </c>
      <c r="F9224" s="9">
        <f t="shared" si="288"/>
        <v>39.979399999999998</v>
      </c>
      <c r="G9224" s="8">
        <v>6</v>
      </c>
      <c r="H9224" s="10">
        <v>45521</v>
      </c>
      <c r="I9224" s="10">
        <v>45525</v>
      </c>
      <c r="J9224" s="8" t="s">
        <v>15</v>
      </c>
      <c r="K9224" s="8" t="s">
        <v>16</v>
      </c>
      <c r="L9224" s="8">
        <v>354.68</v>
      </c>
      <c r="M9224" s="8" t="s">
        <v>39</v>
      </c>
      <c r="N9224" s="12">
        <f t="shared" si="289"/>
        <v>3957.9605999999999</v>
      </c>
    </row>
    <row r="9225" spans="1:14" ht="14.25" customHeight="1" x14ac:dyDescent="0.35">
      <c r="A9225" s="8" t="s">
        <v>9256</v>
      </c>
      <c r="B9225" s="8" t="s">
        <v>19</v>
      </c>
      <c r="C9225" s="8" t="s">
        <v>33</v>
      </c>
      <c r="D9225" s="8">
        <v>3270.71</v>
      </c>
      <c r="E9225" s="8">
        <v>0.17</v>
      </c>
      <c r="F9225" s="9">
        <f t="shared" si="288"/>
        <v>556.02070000000003</v>
      </c>
      <c r="G9225" s="8">
        <v>3</v>
      </c>
      <c r="H9225" s="10">
        <v>45266</v>
      </c>
      <c r="I9225" s="10">
        <v>45269</v>
      </c>
      <c r="J9225" s="8" t="s">
        <v>21</v>
      </c>
      <c r="K9225" s="8" t="s">
        <v>22</v>
      </c>
      <c r="L9225" s="8">
        <v>438.24</v>
      </c>
      <c r="M9225" s="8" t="s">
        <v>17</v>
      </c>
      <c r="N9225" s="12">
        <f t="shared" si="289"/>
        <v>2714.6893</v>
      </c>
    </row>
    <row r="9226" spans="1:14" ht="14.25" customHeight="1" x14ac:dyDescent="0.35">
      <c r="A9226" s="8" t="s">
        <v>9257</v>
      </c>
      <c r="B9226" s="8" t="s">
        <v>13</v>
      </c>
      <c r="C9226" s="8" t="s">
        <v>33</v>
      </c>
      <c r="D9226" s="8">
        <v>4834.9399999999996</v>
      </c>
      <c r="E9226" s="8">
        <v>0.04</v>
      </c>
      <c r="F9226" s="9">
        <f t="shared" si="288"/>
        <v>193.39759999999998</v>
      </c>
      <c r="G9226" s="8">
        <v>4</v>
      </c>
      <c r="H9226" s="10">
        <v>45261</v>
      </c>
      <c r="I9226" s="10">
        <v>45267</v>
      </c>
      <c r="J9226" s="8" t="s">
        <v>31</v>
      </c>
      <c r="K9226" s="8" t="s">
        <v>16</v>
      </c>
      <c r="L9226" s="8">
        <v>1344.93</v>
      </c>
      <c r="M9226" s="8" t="s">
        <v>34</v>
      </c>
      <c r="N9226" s="12">
        <f t="shared" si="289"/>
        <v>4641.5423999999994</v>
      </c>
    </row>
    <row r="9227" spans="1:14" ht="14.25" customHeight="1" x14ac:dyDescent="0.35">
      <c r="A9227" s="8" t="s">
        <v>9258</v>
      </c>
      <c r="B9227" s="8" t="s">
        <v>41</v>
      </c>
      <c r="C9227" s="8" t="s">
        <v>14</v>
      </c>
      <c r="D9227" s="8">
        <v>4232.04</v>
      </c>
      <c r="E9227" s="8">
        <v>0.46</v>
      </c>
      <c r="F9227" s="9">
        <f t="shared" si="288"/>
        <v>1946.7384</v>
      </c>
      <c r="G9227" s="8">
        <v>9</v>
      </c>
      <c r="H9227" s="10">
        <v>45540</v>
      </c>
      <c r="I9227" s="10">
        <v>45547</v>
      </c>
      <c r="J9227" s="8" t="s">
        <v>15</v>
      </c>
      <c r="K9227" s="8" t="s">
        <v>22</v>
      </c>
      <c r="L9227" s="8">
        <v>1248.48</v>
      </c>
      <c r="M9227" s="8" t="s">
        <v>34</v>
      </c>
      <c r="N9227" s="12">
        <f t="shared" si="289"/>
        <v>2285.3015999999998</v>
      </c>
    </row>
    <row r="9228" spans="1:14" ht="14.25" customHeight="1" x14ac:dyDescent="0.35">
      <c r="A9228" s="8" t="s">
        <v>9259</v>
      </c>
      <c r="B9228" s="8" t="s">
        <v>19</v>
      </c>
      <c r="C9228" s="8" t="s">
        <v>33</v>
      </c>
      <c r="D9228" s="8">
        <v>2680.1</v>
      </c>
      <c r="E9228" s="8">
        <v>0.44</v>
      </c>
      <c r="F9228" s="9">
        <f t="shared" si="288"/>
        <v>1179.2439999999999</v>
      </c>
      <c r="G9228" s="8">
        <v>1</v>
      </c>
      <c r="H9228" s="10">
        <v>45129</v>
      </c>
      <c r="I9228" s="10">
        <v>45130</v>
      </c>
      <c r="J9228" s="8" t="s">
        <v>31</v>
      </c>
      <c r="K9228" s="8" t="s">
        <v>22</v>
      </c>
      <c r="L9228" s="8">
        <v>325</v>
      </c>
      <c r="M9228" s="8" t="s">
        <v>28</v>
      </c>
      <c r="N9228" s="12">
        <f t="shared" si="289"/>
        <v>1500.856</v>
      </c>
    </row>
    <row r="9229" spans="1:14" ht="14.25" customHeight="1" x14ac:dyDescent="0.35">
      <c r="A9229" s="8" t="s">
        <v>9260</v>
      </c>
      <c r="B9229" s="8" t="s">
        <v>13</v>
      </c>
      <c r="C9229" s="8" t="s">
        <v>36</v>
      </c>
      <c r="D9229" s="8">
        <v>1111.95</v>
      </c>
      <c r="E9229" s="8">
        <v>0.48</v>
      </c>
      <c r="F9229" s="9">
        <f t="shared" si="288"/>
        <v>533.73599999999999</v>
      </c>
      <c r="G9229" s="8">
        <v>4</v>
      </c>
      <c r="H9229" s="10">
        <v>45324</v>
      </c>
      <c r="I9229" s="10">
        <v>45326</v>
      </c>
      <c r="J9229" s="8" t="s">
        <v>21</v>
      </c>
      <c r="K9229" s="8" t="s">
        <v>22</v>
      </c>
      <c r="L9229" s="8">
        <v>282.67</v>
      </c>
      <c r="M9229" s="8" t="s">
        <v>48</v>
      </c>
      <c r="N9229" s="12">
        <f t="shared" si="289"/>
        <v>578.21400000000006</v>
      </c>
    </row>
    <row r="9230" spans="1:14" ht="14.25" customHeight="1" x14ac:dyDescent="0.35">
      <c r="A9230" s="8" t="s">
        <v>9261</v>
      </c>
      <c r="B9230" s="8" t="s">
        <v>19</v>
      </c>
      <c r="C9230" s="8" t="s">
        <v>26</v>
      </c>
      <c r="D9230" s="8">
        <v>118.5</v>
      </c>
      <c r="E9230" s="8">
        <v>0.32</v>
      </c>
      <c r="F9230" s="9">
        <f t="shared" si="288"/>
        <v>37.92</v>
      </c>
      <c r="G9230" s="8">
        <v>1</v>
      </c>
      <c r="H9230" s="10">
        <v>44930</v>
      </c>
      <c r="I9230" s="10">
        <v>44934</v>
      </c>
      <c r="J9230" s="8" t="s">
        <v>21</v>
      </c>
      <c r="K9230" s="8" t="s">
        <v>16</v>
      </c>
      <c r="L9230" s="8">
        <v>10.73</v>
      </c>
      <c r="M9230" s="8" t="s">
        <v>48</v>
      </c>
      <c r="N9230" s="12">
        <f t="shared" si="289"/>
        <v>80.58</v>
      </c>
    </row>
    <row r="9231" spans="1:14" ht="14.25" customHeight="1" x14ac:dyDescent="0.35">
      <c r="A9231" s="8" t="s">
        <v>9262</v>
      </c>
      <c r="B9231" s="8" t="s">
        <v>41</v>
      </c>
      <c r="C9231" s="8" t="s">
        <v>20</v>
      </c>
      <c r="D9231" s="8">
        <v>4904.46</v>
      </c>
      <c r="E9231" s="8">
        <v>0.4</v>
      </c>
      <c r="F9231" s="9">
        <f t="shared" si="288"/>
        <v>1961.7840000000001</v>
      </c>
      <c r="G9231" s="8">
        <v>8</v>
      </c>
      <c r="H9231" s="10">
        <v>45345</v>
      </c>
      <c r="I9231" s="10">
        <v>45346</v>
      </c>
      <c r="J9231" s="8" t="s">
        <v>21</v>
      </c>
      <c r="K9231" s="8" t="s">
        <v>22</v>
      </c>
      <c r="L9231" s="8">
        <v>414.05</v>
      </c>
      <c r="M9231" s="8" t="s">
        <v>39</v>
      </c>
      <c r="N9231" s="12">
        <f t="shared" si="289"/>
        <v>2942.6759999999999</v>
      </c>
    </row>
    <row r="9232" spans="1:14" ht="14.25" customHeight="1" x14ac:dyDescent="0.35">
      <c r="A9232" s="8" t="s">
        <v>9263</v>
      </c>
      <c r="B9232" s="8" t="s">
        <v>19</v>
      </c>
      <c r="C9232" s="8" t="s">
        <v>20</v>
      </c>
      <c r="D9232" s="8">
        <v>4697.7700000000004</v>
      </c>
      <c r="E9232" s="8">
        <v>0.31</v>
      </c>
      <c r="F9232" s="9">
        <f t="shared" si="288"/>
        <v>1456.3087</v>
      </c>
      <c r="G9232" s="8">
        <v>7</v>
      </c>
      <c r="H9232" s="10">
        <v>45601</v>
      </c>
      <c r="I9232" s="10">
        <v>45603</v>
      </c>
      <c r="J9232" s="8" t="s">
        <v>15</v>
      </c>
      <c r="K9232" s="8" t="s">
        <v>22</v>
      </c>
      <c r="L9232" s="8">
        <v>395.98</v>
      </c>
      <c r="M9232" s="8" t="s">
        <v>23</v>
      </c>
      <c r="N9232" s="12">
        <f t="shared" si="289"/>
        <v>3241.4613000000004</v>
      </c>
    </row>
    <row r="9233" spans="1:14" ht="14.25" customHeight="1" x14ac:dyDescent="0.35">
      <c r="A9233" s="8" t="s">
        <v>9264</v>
      </c>
      <c r="B9233" s="8" t="s">
        <v>19</v>
      </c>
      <c r="C9233" s="8" t="s">
        <v>36</v>
      </c>
      <c r="D9233" s="8">
        <v>1443.31</v>
      </c>
      <c r="E9233" s="8">
        <v>0.25</v>
      </c>
      <c r="F9233" s="9">
        <f t="shared" si="288"/>
        <v>360.82749999999999</v>
      </c>
      <c r="G9233" s="8">
        <v>7</v>
      </c>
      <c r="H9233" s="10">
        <v>45250</v>
      </c>
      <c r="I9233" s="10">
        <v>45252</v>
      </c>
      <c r="J9233" s="8" t="s">
        <v>15</v>
      </c>
      <c r="K9233" s="8" t="s">
        <v>22</v>
      </c>
      <c r="L9233" s="8">
        <v>412.23</v>
      </c>
      <c r="M9233" s="8" t="s">
        <v>34</v>
      </c>
      <c r="N9233" s="12">
        <f t="shared" si="289"/>
        <v>1082.4825000000001</v>
      </c>
    </row>
    <row r="9234" spans="1:14" ht="14.25" customHeight="1" x14ac:dyDescent="0.35">
      <c r="A9234" s="8" t="s">
        <v>9265</v>
      </c>
      <c r="B9234" s="8" t="s">
        <v>19</v>
      </c>
      <c r="C9234" s="8" t="s">
        <v>33</v>
      </c>
      <c r="D9234" s="8">
        <v>3227.26</v>
      </c>
      <c r="E9234" s="8">
        <v>0.42</v>
      </c>
      <c r="F9234" s="9">
        <f t="shared" si="288"/>
        <v>1355.4492</v>
      </c>
      <c r="G9234" s="8">
        <v>2</v>
      </c>
      <c r="H9234" s="10">
        <v>45474</v>
      </c>
      <c r="I9234" s="10">
        <v>45477</v>
      </c>
      <c r="J9234" s="8" t="s">
        <v>21</v>
      </c>
      <c r="K9234" s="8" t="s">
        <v>27</v>
      </c>
      <c r="L9234" s="8">
        <v>726.2</v>
      </c>
      <c r="M9234" s="8" t="s">
        <v>17</v>
      </c>
      <c r="N9234" s="12">
        <f t="shared" si="289"/>
        <v>1871.8108000000002</v>
      </c>
    </row>
    <row r="9235" spans="1:14" ht="14.25" customHeight="1" x14ac:dyDescent="0.35">
      <c r="A9235" s="8" t="s">
        <v>9266</v>
      </c>
      <c r="B9235" s="8" t="s">
        <v>13</v>
      </c>
      <c r="C9235" s="8" t="s">
        <v>20</v>
      </c>
      <c r="D9235" s="8">
        <v>3673.27</v>
      </c>
      <c r="E9235" s="8">
        <v>0.39</v>
      </c>
      <c r="F9235" s="9">
        <f t="shared" si="288"/>
        <v>1432.5753</v>
      </c>
      <c r="G9235" s="8">
        <v>6</v>
      </c>
      <c r="H9235" s="10">
        <v>45004</v>
      </c>
      <c r="I9235" s="10">
        <v>45006</v>
      </c>
      <c r="J9235" s="8" t="s">
        <v>31</v>
      </c>
      <c r="K9235" s="8" t="s">
        <v>16</v>
      </c>
      <c r="L9235" s="8">
        <v>715.02</v>
      </c>
      <c r="M9235" s="8" t="s">
        <v>48</v>
      </c>
      <c r="N9235" s="12">
        <f t="shared" si="289"/>
        <v>2240.6947</v>
      </c>
    </row>
    <row r="9236" spans="1:14" ht="14.25" customHeight="1" x14ac:dyDescent="0.35">
      <c r="A9236" s="8" t="s">
        <v>9267</v>
      </c>
      <c r="B9236" s="8" t="s">
        <v>41</v>
      </c>
      <c r="C9236" s="8" t="s">
        <v>33</v>
      </c>
      <c r="D9236" s="8">
        <v>2932.27</v>
      </c>
      <c r="E9236" s="8">
        <v>0.37</v>
      </c>
      <c r="F9236" s="9">
        <f t="shared" si="288"/>
        <v>1084.9399000000001</v>
      </c>
      <c r="G9236" s="8">
        <v>8</v>
      </c>
      <c r="H9236" s="10">
        <v>45610</v>
      </c>
      <c r="I9236" s="10">
        <v>45611</v>
      </c>
      <c r="J9236" s="8" t="s">
        <v>15</v>
      </c>
      <c r="K9236" s="8" t="s">
        <v>22</v>
      </c>
      <c r="L9236" s="8">
        <v>285.95999999999998</v>
      </c>
      <c r="M9236" s="8" t="s">
        <v>17</v>
      </c>
      <c r="N9236" s="12">
        <f t="shared" si="289"/>
        <v>1847.3300999999999</v>
      </c>
    </row>
    <row r="9237" spans="1:14" ht="14.25" customHeight="1" x14ac:dyDescent="0.35">
      <c r="A9237" s="8" t="s">
        <v>9268</v>
      </c>
      <c r="B9237" s="8" t="s">
        <v>25</v>
      </c>
      <c r="C9237" s="8" t="s">
        <v>36</v>
      </c>
      <c r="D9237" s="8">
        <v>4230.51</v>
      </c>
      <c r="E9237" s="8">
        <v>0.45</v>
      </c>
      <c r="F9237" s="9">
        <f t="shared" si="288"/>
        <v>1903.7295000000001</v>
      </c>
      <c r="G9237" s="8">
        <v>8</v>
      </c>
      <c r="H9237" s="10">
        <v>45502</v>
      </c>
      <c r="I9237" s="10">
        <v>45503</v>
      </c>
      <c r="J9237" s="8" t="s">
        <v>21</v>
      </c>
      <c r="K9237" s="8" t="s">
        <v>16</v>
      </c>
      <c r="L9237" s="8">
        <v>771.94</v>
      </c>
      <c r="M9237" s="8" t="s">
        <v>28</v>
      </c>
      <c r="N9237" s="12">
        <f t="shared" si="289"/>
        <v>2326.7804999999998</v>
      </c>
    </row>
    <row r="9238" spans="1:14" ht="14.25" customHeight="1" x14ac:dyDescent="0.35">
      <c r="A9238" s="8" t="s">
        <v>9269</v>
      </c>
      <c r="B9238" s="8" t="s">
        <v>13</v>
      </c>
      <c r="C9238" s="8" t="s">
        <v>20</v>
      </c>
      <c r="D9238" s="8">
        <v>481.34</v>
      </c>
      <c r="E9238" s="8">
        <v>0.46</v>
      </c>
      <c r="F9238" s="9">
        <f t="shared" si="288"/>
        <v>221.41640000000001</v>
      </c>
      <c r="G9238" s="8">
        <v>5</v>
      </c>
      <c r="H9238" s="10">
        <v>45633</v>
      </c>
      <c r="I9238" s="10">
        <v>45639</v>
      </c>
      <c r="J9238" s="8" t="s">
        <v>31</v>
      </c>
      <c r="K9238" s="8" t="s">
        <v>16</v>
      </c>
      <c r="L9238" s="8">
        <v>143.69</v>
      </c>
      <c r="M9238" s="8" t="s">
        <v>28</v>
      </c>
      <c r="N9238" s="12">
        <f t="shared" si="289"/>
        <v>259.92359999999996</v>
      </c>
    </row>
    <row r="9239" spans="1:14" ht="14.25" customHeight="1" x14ac:dyDescent="0.35">
      <c r="A9239" s="8" t="s">
        <v>9270</v>
      </c>
      <c r="B9239" s="8" t="s">
        <v>25</v>
      </c>
      <c r="C9239" s="8" t="s">
        <v>14</v>
      </c>
      <c r="D9239" s="8">
        <v>4492.82</v>
      </c>
      <c r="E9239" s="8">
        <v>0.22</v>
      </c>
      <c r="F9239" s="9">
        <f t="shared" si="288"/>
        <v>988.42039999999997</v>
      </c>
      <c r="G9239" s="8">
        <v>8</v>
      </c>
      <c r="H9239" s="10">
        <v>45431</v>
      </c>
      <c r="I9239" s="10">
        <v>45436</v>
      </c>
      <c r="J9239" s="8" t="s">
        <v>15</v>
      </c>
      <c r="K9239" s="8" t="s">
        <v>27</v>
      </c>
      <c r="L9239" s="8">
        <v>1152.23</v>
      </c>
      <c r="M9239" s="8" t="s">
        <v>17</v>
      </c>
      <c r="N9239" s="12">
        <f t="shared" si="289"/>
        <v>3504.3995999999997</v>
      </c>
    </row>
    <row r="9240" spans="1:14" ht="14.25" customHeight="1" x14ac:dyDescent="0.35">
      <c r="A9240" s="8" t="s">
        <v>9271</v>
      </c>
      <c r="B9240" s="8" t="s">
        <v>25</v>
      </c>
      <c r="C9240" s="8" t="s">
        <v>26</v>
      </c>
      <c r="D9240" s="8">
        <v>2020.89</v>
      </c>
      <c r="E9240" s="8">
        <v>0.14000000000000001</v>
      </c>
      <c r="F9240" s="9">
        <f t="shared" si="288"/>
        <v>282.92460000000005</v>
      </c>
      <c r="G9240" s="8">
        <v>2</v>
      </c>
      <c r="H9240" s="10">
        <v>44946</v>
      </c>
      <c r="I9240" s="10">
        <v>44950</v>
      </c>
      <c r="J9240" s="8" t="s">
        <v>21</v>
      </c>
      <c r="K9240" s="8" t="s">
        <v>16</v>
      </c>
      <c r="L9240" s="8">
        <v>599.51</v>
      </c>
      <c r="M9240" s="8" t="s">
        <v>17</v>
      </c>
      <c r="N9240" s="12">
        <f t="shared" si="289"/>
        <v>1737.9654</v>
      </c>
    </row>
    <row r="9241" spans="1:14" ht="14.25" customHeight="1" x14ac:dyDescent="0.35">
      <c r="A9241" s="8" t="s">
        <v>9272</v>
      </c>
      <c r="B9241" s="8" t="s">
        <v>13</v>
      </c>
      <c r="C9241" s="8" t="s">
        <v>33</v>
      </c>
      <c r="D9241" s="8">
        <v>2455.38</v>
      </c>
      <c r="E9241" s="8">
        <v>0.26</v>
      </c>
      <c r="F9241" s="9">
        <f t="shared" si="288"/>
        <v>638.39880000000005</v>
      </c>
      <c r="G9241" s="8">
        <v>4</v>
      </c>
      <c r="H9241" s="10">
        <v>45180</v>
      </c>
      <c r="I9241" s="10">
        <v>45184</v>
      </c>
      <c r="J9241" s="8" t="s">
        <v>21</v>
      </c>
      <c r="K9241" s="8" t="s">
        <v>27</v>
      </c>
      <c r="L9241" s="8">
        <v>130.22999999999999</v>
      </c>
      <c r="M9241" s="8" t="s">
        <v>39</v>
      </c>
      <c r="N9241" s="12">
        <f t="shared" si="289"/>
        <v>1816.9812000000002</v>
      </c>
    </row>
    <row r="9242" spans="1:14" ht="14.25" customHeight="1" x14ac:dyDescent="0.35">
      <c r="A9242" s="8" t="s">
        <v>9273</v>
      </c>
      <c r="B9242" s="8" t="s">
        <v>13</v>
      </c>
      <c r="C9242" s="8" t="s">
        <v>33</v>
      </c>
      <c r="D9242" s="8">
        <v>2279.19</v>
      </c>
      <c r="E9242" s="8">
        <v>0.05</v>
      </c>
      <c r="F9242" s="9">
        <f t="shared" si="288"/>
        <v>113.95950000000001</v>
      </c>
      <c r="G9242" s="8">
        <v>2</v>
      </c>
      <c r="H9242" s="10">
        <v>45111</v>
      </c>
      <c r="I9242" s="10">
        <v>45114</v>
      </c>
      <c r="J9242" s="8" t="s">
        <v>31</v>
      </c>
      <c r="K9242" s="8" t="s">
        <v>16</v>
      </c>
      <c r="L9242" s="8">
        <v>430.66</v>
      </c>
      <c r="M9242" s="8" t="s">
        <v>34</v>
      </c>
      <c r="N9242" s="12">
        <f t="shared" si="289"/>
        <v>2165.2305000000001</v>
      </c>
    </row>
    <row r="9243" spans="1:14" ht="14.25" customHeight="1" x14ac:dyDescent="0.35">
      <c r="A9243" s="8" t="s">
        <v>9274</v>
      </c>
      <c r="B9243" s="8" t="s">
        <v>41</v>
      </c>
      <c r="C9243" s="8" t="s">
        <v>33</v>
      </c>
      <c r="D9243" s="8">
        <v>2703.3</v>
      </c>
      <c r="E9243" s="8">
        <v>0.47</v>
      </c>
      <c r="F9243" s="9">
        <f t="shared" si="288"/>
        <v>1270.5509999999999</v>
      </c>
      <c r="G9243" s="8">
        <v>5</v>
      </c>
      <c r="H9243" s="10">
        <v>44981</v>
      </c>
      <c r="I9243" s="10">
        <v>44985</v>
      </c>
      <c r="J9243" s="8" t="s">
        <v>21</v>
      </c>
      <c r="K9243" s="8" t="s">
        <v>27</v>
      </c>
      <c r="L9243" s="8">
        <v>332.08</v>
      </c>
      <c r="M9243" s="8" t="s">
        <v>34</v>
      </c>
      <c r="N9243" s="12">
        <f t="shared" si="289"/>
        <v>1432.7490000000003</v>
      </c>
    </row>
    <row r="9244" spans="1:14" ht="14.25" customHeight="1" x14ac:dyDescent="0.35">
      <c r="A9244" s="8" t="s">
        <v>9275</v>
      </c>
      <c r="B9244" s="8" t="s">
        <v>41</v>
      </c>
      <c r="C9244" s="8" t="s">
        <v>33</v>
      </c>
      <c r="D9244" s="8">
        <v>3031.03</v>
      </c>
      <c r="E9244" s="8">
        <v>0.49</v>
      </c>
      <c r="F9244" s="9">
        <f t="shared" si="288"/>
        <v>1485.2047</v>
      </c>
      <c r="G9244" s="8">
        <v>3</v>
      </c>
      <c r="H9244" s="10">
        <v>45567</v>
      </c>
      <c r="I9244" s="10">
        <v>45569</v>
      </c>
      <c r="J9244" s="8" t="s">
        <v>21</v>
      </c>
      <c r="K9244" s="8" t="s">
        <v>27</v>
      </c>
      <c r="L9244" s="8">
        <v>402.59</v>
      </c>
      <c r="M9244" s="8" t="s">
        <v>28</v>
      </c>
      <c r="N9244" s="12">
        <f t="shared" si="289"/>
        <v>1545.8253000000002</v>
      </c>
    </row>
    <row r="9245" spans="1:14" ht="14.25" customHeight="1" x14ac:dyDescent="0.35">
      <c r="A9245" s="8" t="s">
        <v>9276</v>
      </c>
      <c r="B9245" s="8" t="s">
        <v>19</v>
      </c>
      <c r="C9245" s="8" t="s">
        <v>36</v>
      </c>
      <c r="D9245" s="8">
        <v>3580.68</v>
      </c>
      <c r="E9245" s="8">
        <v>0.33</v>
      </c>
      <c r="F9245" s="9">
        <f t="shared" si="288"/>
        <v>1181.6243999999999</v>
      </c>
      <c r="G9245" s="8">
        <v>6</v>
      </c>
      <c r="H9245" s="10">
        <v>45495</v>
      </c>
      <c r="I9245" s="10">
        <v>45502</v>
      </c>
      <c r="J9245" s="8" t="s">
        <v>31</v>
      </c>
      <c r="K9245" s="8" t="s">
        <v>16</v>
      </c>
      <c r="L9245" s="8">
        <v>230.05</v>
      </c>
      <c r="M9245" s="8" t="s">
        <v>48</v>
      </c>
      <c r="N9245" s="12">
        <f t="shared" si="289"/>
        <v>2399.0555999999997</v>
      </c>
    </row>
    <row r="9246" spans="1:14" ht="14.25" customHeight="1" x14ac:dyDescent="0.35">
      <c r="A9246" s="8" t="s">
        <v>9277</v>
      </c>
      <c r="B9246" s="8" t="s">
        <v>25</v>
      </c>
      <c r="C9246" s="8" t="s">
        <v>36</v>
      </c>
      <c r="D9246" s="8">
        <v>2672.21</v>
      </c>
      <c r="E9246" s="8">
        <v>0.37</v>
      </c>
      <c r="F9246" s="9">
        <f t="shared" si="288"/>
        <v>988.71770000000004</v>
      </c>
      <c r="G9246" s="8">
        <v>7</v>
      </c>
      <c r="H9246" s="10">
        <v>45266</v>
      </c>
      <c r="I9246" s="10">
        <v>45267</v>
      </c>
      <c r="J9246" s="8" t="s">
        <v>21</v>
      </c>
      <c r="K9246" s="8" t="s">
        <v>16</v>
      </c>
      <c r="L9246" s="8">
        <v>583.28</v>
      </c>
      <c r="M9246" s="8" t="s">
        <v>48</v>
      </c>
      <c r="N9246" s="12">
        <f t="shared" si="289"/>
        <v>1683.4922999999999</v>
      </c>
    </row>
    <row r="9247" spans="1:14" ht="14.25" customHeight="1" x14ac:dyDescent="0.35">
      <c r="A9247" s="8" t="s">
        <v>9278</v>
      </c>
      <c r="B9247" s="8" t="s">
        <v>41</v>
      </c>
      <c r="C9247" s="8" t="s">
        <v>36</v>
      </c>
      <c r="D9247" s="8">
        <v>3455.39</v>
      </c>
      <c r="E9247" s="8">
        <v>0.16</v>
      </c>
      <c r="F9247" s="9">
        <f t="shared" si="288"/>
        <v>552.86239999999998</v>
      </c>
      <c r="G9247" s="8">
        <v>6</v>
      </c>
      <c r="H9247" s="10">
        <v>44940</v>
      </c>
      <c r="I9247" s="10">
        <v>44942</v>
      </c>
      <c r="J9247" s="8" t="s">
        <v>15</v>
      </c>
      <c r="K9247" s="8" t="s">
        <v>22</v>
      </c>
      <c r="L9247" s="8">
        <v>910.45</v>
      </c>
      <c r="M9247" s="8" t="s">
        <v>39</v>
      </c>
      <c r="N9247" s="12">
        <f t="shared" si="289"/>
        <v>2902.5275999999999</v>
      </c>
    </row>
    <row r="9248" spans="1:14" ht="14.25" customHeight="1" x14ac:dyDescent="0.35">
      <c r="A9248" s="8" t="s">
        <v>9279</v>
      </c>
      <c r="B9248" s="8" t="s">
        <v>19</v>
      </c>
      <c r="C9248" s="8" t="s">
        <v>36</v>
      </c>
      <c r="D9248" s="8">
        <v>1757.66</v>
      </c>
      <c r="E9248" s="8">
        <v>0.43</v>
      </c>
      <c r="F9248" s="9">
        <f t="shared" si="288"/>
        <v>755.79380000000003</v>
      </c>
      <c r="G9248" s="8">
        <v>2</v>
      </c>
      <c r="H9248" s="10">
        <v>44977</v>
      </c>
      <c r="I9248" s="10">
        <v>44984</v>
      </c>
      <c r="J9248" s="8" t="s">
        <v>21</v>
      </c>
      <c r="K9248" s="8" t="s">
        <v>27</v>
      </c>
      <c r="L9248" s="8">
        <v>195.52</v>
      </c>
      <c r="M9248" s="8" t="s">
        <v>23</v>
      </c>
      <c r="N9248" s="12">
        <f t="shared" si="289"/>
        <v>1001.8662</v>
      </c>
    </row>
    <row r="9249" spans="1:14" ht="14.25" customHeight="1" x14ac:dyDescent="0.35">
      <c r="A9249" s="8" t="s">
        <v>9280</v>
      </c>
      <c r="B9249" s="8" t="s">
        <v>41</v>
      </c>
      <c r="C9249" s="8" t="s">
        <v>20</v>
      </c>
      <c r="D9249" s="8">
        <v>4689.74</v>
      </c>
      <c r="E9249" s="8">
        <v>0.45</v>
      </c>
      <c r="F9249" s="9">
        <f t="shared" si="288"/>
        <v>2110.3829999999998</v>
      </c>
      <c r="G9249" s="8">
        <v>2</v>
      </c>
      <c r="H9249" s="10">
        <v>45274</v>
      </c>
      <c r="I9249" s="10">
        <v>45278</v>
      </c>
      <c r="J9249" s="8" t="s">
        <v>31</v>
      </c>
      <c r="K9249" s="8" t="s">
        <v>16</v>
      </c>
      <c r="L9249" s="8">
        <v>847.28</v>
      </c>
      <c r="M9249" s="8" t="s">
        <v>48</v>
      </c>
      <c r="N9249" s="12">
        <f t="shared" si="289"/>
        <v>2579.357</v>
      </c>
    </row>
    <row r="9250" spans="1:14" ht="14.25" customHeight="1" x14ac:dyDescent="0.35">
      <c r="A9250" s="8" t="s">
        <v>9281</v>
      </c>
      <c r="B9250" s="8" t="s">
        <v>13</v>
      </c>
      <c r="C9250" s="8" t="s">
        <v>36</v>
      </c>
      <c r="D9250" s="8">
        <v>416.2</v>
      </c>
      <c r="E9250" s="8">
        <v>0.04</v>
      </c>
      <c r="F9250" s="9">
        <f t="shared" si="288"/>
        <v>16.648</v>
      </c>
      <c r="G9250" s="8">
        <v>4</v>
      </c>
      <c r="H9250" s="10">
        <v>44984</v>
      </c>
      <c r="I9250" s="10">
        <v>44990</v>
      </c>
      <c r="J9250" s="8" t="s">
        <v>15</v>
      </c>
      <c r="K9250" s="8" t="s">
        <v>22</v>
      </c>
      <c r="L9250" s="8">
        <v>26.23</v>
      </c>
      <c r="M9250" s="8" t="s">
        <v>23</v>
      </c>
      <c r="N9250" s="12">
        <f t="shared" si="289"/>
        <v>399.55199999999996</v>
      </c>
    </row>
    <row r="9251" spans="1:14" ht="14.25" customHeight="1" x14ac:dyDescent="0.35">
      <c r="A9251" s="8" t="s">
        <v>9282</v>
      </c>
      <c r="B9251" s="8" t="s">
        <v>41</v>
      </c>
      <c r="C9251" s="8" t="s">
        <v>20</v>
      </c>
      <c r="D9251" s="8">
        <v>2773.15</v>
      </c>
      <c r="E9251" s="8">
        <v>7.0000000000000007E-2</v>
      </c>
      <c r="F9251" s="9">
        <f t="shared" si="288"/>
        <v>194.12050000000002</v>
      </c>
      <c r="G9251" s="8">
        <v>7</v>
      </c>
      <c r="H9251" s="10">
        <v>45303</v>
      </c>
      <c r="I9251" s="10">
        <v>45309</v>
      </c>
      <c r="J9251" s="8" t="s">
        <v>15</v>
      </c>
      <c r="K9251" s="8" t="s">
        <v>16</v>
      </c>
      <c r="L9251" s="8">
        <v>333.2</v>
      </c>
      <c r="M9251" s="8" t="s">
        <v>28</v>
      </c>
      <c r="N9251" s="12">
        <f t="shared" si="289"/>
        <v>2579.0295000000001</v>
      </c>
    </row>
    <row r="9252" spans="1:14" ht="14.25" customHeight="1" x14ac:dyDescent="0.35">
      <c r="A9252" s="8" t="s">
        <v>9283</v>
      </c>
      <c r="B9252" s="8" t="s">
        <v>25</v>
      </c>
      <c r="C9252" s="8" t="s">
        <v>14</v>
      </c>
      <c r="D9252" s="8">
        <v>528.24</v>
      </c>
      <c r="E9252" s="8">
        <v>0.13</v>
      </c>
      <c r="F9252" s="9">
        <f t="shared" si="288"/>
        <v>68.671199999999999</v>
      </c>
      <c r="G9252" s="8">
        <v>8</v>
      </c>
      <c r="H9252" s="10">
        <v>45045</v>
      </c>
      <c r="I9252" s="10">
        <v>45050</v>
      </c>
      <c r="J9252" s="8" t="s">
        <v>31</v>
      </c>
      <c r="K9252" s="8" t="s">
        <v>27</v>
      </c>
      <c r="L9252" s="8">
        <v>55.78</v>
      </c>
      <c r="M9252" s="8" t="s">
        <v>28</v>
      </c>
      <c r="N9252" s="12">
        <f t="shared" si="289"/>
        <v>459.56880000000001</v>
      </c>
    </row>
    <row r="9253" spans="1:14" ht="14.25" customHeight="1" x14ac:dyDescent="0.35">
      <c r="A9253" s="8" t="s">
        <v>9284</v>
      </c>
      <c r="B9253" s="8" t="s">
        <v>41</v>
      </c>
      <c r="C9253" s="8" t="s">
        <v>36</v>
      </c>
      <c r="D9253" s="8">
        <v>2269.56</v>
      </c>
      <c r="E9253" s="8">
        <v>0.35</v>
      </c>
      <c r="F9253" s="9">
        <f t="shared" si="288"/>
        <v>794.34599999999989</v>
      </c>
      <c r="G9253" s="8">
        <v>5</v>
      </c>
      <c r="H9253" s="10">
        <v>45390</v>
      </c>
      <c r="I9253" s="10">
        <v>45394</v>
      </c>
      <c r="J9253" s="8" t="s">
        <v>15</v>
      </c>
      <c r="K9253" s="8" t="s">
        <v>22</v>
      </c>
      <c r="L9253" s="8">
        <v>667.1</v>
      </c>
      <c r="M9253" s="8" t="s">
        <v>23</v>
      </c>
      <c r="N9253" s="12">
        <f t="shared" si="289"/>
        <v>1475.2139999999999</v>
      </c>
    </row>
    <row r="9254" spans="1:14" ht="14.25" customHeight="1" x14ac:dyDescent="0.35">
      <c r="A9254" s="8" t="s">
        <v>9285</v>
      </c>
      <c r="B9254" s="8" t="s">
        <v>25</v>
      </c>
      <c r="C9254" s="8" t="s">
        <v>14</v>
      </c>
      <c r="D9254" s="8">
        <v>1362.15</v>
      </c>
      <c r="E9254" s="8">
        <v>0.09</v>
      </c>
      <c r="F9254" s="9">
        <f t="shared" si="288"/>
        <v>122.59350000000001</v>
      </c>
      <c r="G9254" s="8">
        <v>1</v>
      </c>
      <c r="H9254" s="10">
        <v>45486</v>
      </c>
      <c r="I9254" s="10">
        <v>45489</v>
      </c>
      <c r="J9254" s="8" t="s">
        <v>15</v>
      </c>
      <c r="K9254" s="8" t="s">
        <v>16</v>
      </c>
      <c r="L9254" s="8">
        <v>238.65</v>
      </c>
      <c r="M9254" s="8" t="s">
        <v>34</v>
      </c>
      <c r="N9254" s="12">
        <f t="shared" si="289"/>
        <v>1239.5565000000001</v>
      </c>
    </row>
    <row r="9255" spans="1:14" ht="14.25" customHeight="1" x14ac:dyDescent="0.35">
      <c r="A9255" s="8" t="s">
        <v>9286</v>
      </c>
      <c r="B9255" s="8" t="s">
        <v>13</v>
      </c>
      <c r="C9255" s="8" t="s">
        <v>36</v>
      </c>
      <c r="D9255" s="8">
        <v>4690.83</v>
      </c>
      <c r="E9255" s="8">
        <v>0.11</v>
      </c>
      <c r="F9255" s="9">
        <f t="shared" si="288"/>
        <v>515.99130000000002</v>
      </c>
      <c r="G9255" s="8">
        <v>9</v>
      </c>
      <c r="H9255" s="10">
        <v>45337</v>
      </c>
      <c r="I9255" s="10">
        <v>45338</v>
      </c>
      <c r="J9255" s="8" t="s">
        <v>31</v>
      </c>
      <c r="K9255" s="8" t="s">
        <v>22</v>
      </c>
      <c r="L9255" s="8">
        <v>488.32</v>
      </c>
      <c r="M9255" s="8" t="s">
        <v>39</v>
      </c>
      <c r="N9255" s="12">
        <f t="shared" si="289"/>
        <v>4174.8387000000002</v>
      </c>
    </row>
    <row r="9256" spans="1:14" ht="14.25" customHeight="1" x14ac:dyDescent="0.35">
      <c r="A9256" s="8" t="s">
        <v>9287</v>
      </c>
      <c r="B9256" s="8" t="s">
        <v>25</v>
      </c>
      <c r="C9256" s="8" t="s">
        <v>14</v>
      </c>
      <c r="D9256" s="8">
        <v>164.07</v>
      </c>
      <c r="E9256" s="8">
        <v>0.19</v>
      </c>
      <c r="F9256" s="9">
        <f t="shared" si="288"/>
        <v>31.173299999999998</v>
      </c>
      <c r="G9256" s="8">
        <v>8</v>
      </c>
      <c r="H9256" s="10">
        <v>45542</v>
      </c>
      <c r="I9256" s="10">
        <v>45544</v>
      </c>
      <c r="J9256" s="8" t="s">
        <v>31</v>
      </c>
      <c r="K9256" s="8" t="s">
        <v>16</v>
      </c>
      <c r="L9256" s="8">
        <v>13.63</v>
      </c>
      <c r="M9256" s="8" t="s">
        <v>23</v>
      </c>
      <c r="N9256" s="12">
        <f t="shared" si="289"/>
        <v>132.89670000000001</v>
      </c>
    </row>
    <row r="9257" spans="1:14" ht="14.25" customHeight="1" x14ac:dyDescent="0.35">
      <c r="A9257" s="8" t="s">
        <v>9288</v>
      </c>
      <c r="B9257" s="8" t="s">
        <v>41</v>
      </c>
      <c r="C9257" s="8" t="s">
        <v>26</v>
      </c>
      <c r="D9257" s="8">
        <v>2016.9</v>
      </c>
      <c r="E9257" s="8">
        <v>0.31</v>
      </c>
      <c r="F9257" s="9">
        <f t="shared" si="288"/>
        <v>625.23900000000003</v>
      </c>
      <c r="G9257" s="8">
        <v>1</v>
      </c>
      <c r="H9257" s="10">
        <v>45638</v>
      </c>
      <c r="I9257" s="10">
        <v>45642</v>
      </c>
      <c r="J9257" s="8" t="s">
        <v>15</v>
      </c>
      <c r="K9257" s="8" t="s">
        <v>16</v>
      </c>
      <c r="L9257" s="8">
        <v>492.21</v>
      </c>
      <c r="M9257" s="8" t="s">
        <v>28</v>
      </c>
      <c r="N9257" s="12">
        <f t="shared" si="289"/>
        <v>1391.6610000000001</v>
      </c>
    </row>
    <row r="9258" spans="1:14" ht="14.25" customHeight="1" x14ac:dyDescent="0.35">
      <c r="A9258" s="8" t="s">
        <v>9289</v>
      </c>
      <c r="B9258" s="8" t="s">
        <v>19</v>
      </c>
      <c r="C9258" s="8" t="s">
        <v>14</v>
      </c>
      <c r="D9258" s="8">
        <v>3932.01</v>
      </c>
      <c r="E9258" s="8">
        <v>0.49</v>
      </c>
      <c r="F9258" s="9">
        <f t="shared" si="288"/>
        <v>1926.6849</v>
      </c>
      <c r="G9258" s="8">
        <v>9</v>
      </c>
      <c r="H9258" s="10">
        <v>45366</v>
      </c>
      <c r="I9258" s="10">
        <v>45367</v>
      </c>
      <c r="J9258" s="8" t="s">
        <v>31</v>
      </c>
      <c r="K9258" s="8" t="s">
        <v>27</v>
      </c>
      <c r="L9258" s="8">
        <v>241.1</v>
      </c>
      <c r="M9258" s="8" t="s">
        <v>34</v>
      </c>
      <c r="N9258" s="12">
        <f t="shared" si="289"/>
        <v>2005.3251000000002</v>
      </c>
    </row>
    <row r="9259" spans="1:14" ht="14.25" customHeight="1" x14ac:dyDescent="0.35">
      <c r="A9259" s="8" t="s">
        <v>9290</v>
      </c>
      <c r="B9259" s="8" t="s">
        <v>13</v>
      </c>
      <c r="C9259" s="8" t="s">
        <v>20</v>
      </c>
      <c r="D9259" s="8">
        <v>1023.46</v>
      </c>
      <c r="E9259" s="8">
        <v>0.39</v>
      </c>
      <c r="F9259" s="9">
        <f t="shared" si="288"/>
        <v>399.14940000000001</v>
      </c>
      <c r="G9259" s="8">
        <v>5</v>
      </c>
      <c r="H9259" s="10">
        <v>45600</v>
      </c>
      <c r="I9259" s="10">
        <v>45606</v>
      </c>
      <c r="J9259" s="8" t="s">
        <v>21</v>
      </c>
      <c r="K9259" s="8" t="s">
        <v>22</v>
      </c>
      <c r="L9259" s="8">
        <v>86.35</v>
      </c>
      <c r="M9259" s="8" t="s">
        <v>39</v>
      </c>
      <c r="N9259" s="12">
        <f t="shared" si="289"/>
        <v>624.31060000000002</v>
      </c>
    </row>
    <row r="9260" spans="1:14" ht="14.25" customHeight="1" x14ac:dyDescent="0.35">
      <c r="A9260" s="8" t="s">
        <v>9291</v>
      </c>
      <c r="B9260" s="8" t="s">
        <v>41</v>
      </c>
      <c r="C9260" s="8" t="s">
        <v>33</v>
      </c>
      <c r="D9260" s="8">
        <v>4096.38</v>
      </c>
      <c r="E9260" s="8">
        <v>0.28000000000000003</v>
      </c>
      <c r="F9260" s="9">
        <f t="shared" si="288"/>
        <v>1146.9864000000002</v>
      </c>
      <c r="G9260" s="8">
        <v>8</v>
      </c>
      <c r="H9260" s="10">
        <v>45440</v>
      </c>
      <c r="I9260" s="10">
        <v>45442</v>
      </c>
      <c r="J9260" s="8" t="s">
        <v>15</v>
      </c>
      <c r="K9260" s="8" t="s">
        <v>16</v>
      </c>
      <c r="L9260" s="8">
        <v>257.26</v>
      </c>
      <c r="M9260" s="8" t="s">
        <v>23</v>
      </c>
      <c r="N9260" s="12">
        <f t="shared" si="289"/>
        <v>2949.3935999999999</v>
      </c>
    </row>
    <row r="9261" spans="1:14" ht="14.25" customHeight="1" x14ac:dyDescent="0.35">
      <c r="A9261" s="8" t="s">
        <v>9292</v>
      </c>
      <c r="B9261" s="8" t="s">
        <v>13</v>
      </c>
      <c r="C9261" s="8" t="s">
        <v>14</v>
      </c>
      <c r="D9261" s="8">
        <v>4312.6499999999996</v>
      </c>
      <c r="E9261" s="8">
        <v>0.02</v>
      </c>
      <c r="F9261" s="9">
        <f t="shared" si="288"/>
        <v>86.253</v>
      </c>
      <c r="G9261" s="8">
        <v>2</v>
      </c>
      <c r="H9261" s="10">
        <v>44950</v>
      </c>
      <c r="I9261" s="10">
        <v>44954</v>
      </c>
      <c r="J9261" s="8" t="s">
        <v>21</v>
      </c>
      <c r="K9261" s="8" t="s">
        <v>16</v>
      </c>
      <c r="L9261" s="8">
        <v>611.16</v>
      </c>
      <c r="M9261" s="8" t="s">
        <v>39</v>
      </c>
      <c r="N9261" s="12">
        <f t="shared" si="289"/>
        <v>4226.3969999999999</v>
      </c>
    </row>
    <row r="9262" spans="1:14" ht="14.25" customHeight="1" x14ac:dyDescent="0.35">
      <c r="A9262" s="8" t="s">
        <v>9293</v>
      </c>
      <c r="B9262" s="8" t="s">
        <v>13</v>
      </c>
      <c r="C9262" s="8" t="s">
        <v>33</v>
      </c>
      <c r="D9262" s="8">
        <v>3569.21</v>
      </c>
      <c r="E9262" s="8">
        <v>0.26</v>
      </c>
      <c r="F9262" s="9">
        <f t="shared" si="288"/>
        <v>927.99459999999999</v>
      </c>
      <c r="G9262" s="8">
        <v>7</v>
      </c>
      <c r="H9262" s="10">
        <v>45000</v>
      </c>
      <c r="I9262" s="10">
        <v>45004</v>
      </c>
      <c r="J9262" s="8" t="s">
        <v>15</v>
      </c>
      <c r="K9262" s="8" t="s">
        <v>22</v>
      </c>
      <c r="L9262" s="8">
        <v>1020.42</v>
      </c>
      <c r="M9262" s="8" t="s">
        <v>17</v>
      </c>
      <c r="N9262" s="12">
        <f t="shared" si="289"/>
        <v>2641.2154</v>
      </c>
    </row>
    <row r="9263" spans="1:14" ht="14.25" customHeight="1" x14ac:dyDescent="0.35">
      <c r="A9263" s="8" t="s">
        <v>9294</v>
      </c>
      <c r="B9263" s="8" t="s">
        <v>41</v>
      </c>
      <c r="C9263" s="8" t="s">
        <v>26</v>
      </c>
      <c r="D9263" s="8">
        <v>1124.44</v>
      </c>
      <c r="E9263" s="8">
        <v>0.1</v>
      </c>
      <c r="F9263" s="9">
        <f t="shared" si="288"/>
        <v>112.44400000000002</v>
      </c>
      <c r="G9263" s="8">
        <v>9</v>
      </c>
      <c r="H9263" s="10">
        <v>45231</v>
      </c>
      <c r="I9263" s="10">
        <v>45237</v>
      </c>
      <c r="J9263" s="8" t="s">
        <v>21</v>
      </c>
      <c r="K9263" s="8" t="s">
        <v>22</v>
      </c>
      <c r="L9263" s="8">
        <v>122.39</v>
      </c>
      <c r="M9263" s="8" t="s">
        <v>48</v>
      </c>
      <c r="N9263" s="12">
        <f t="shared" si="289"/>
        <v>1011.9960000000001</v>
      </c>
    </row>
    <row r="9264" spans="1:14" ht="14.25" customHeight="1" x14ac:dyDescent="0.35">
      <c r="A9264" s="8" t="s">
        <v>9295</v>
      </c>
      <c r="B9264" s="8" t="s">
        <v>41</v>
      </c>
      <c r="C9264" s="8" t="s">
        <v>26</v>
      </c>
      <c r="D9264" s="8">
        <v>1432.99</v>
      </c>
      <c r="E9264" s="8">
        <v>0.15</v>
      </c>
      <c r="F9264" s="9">
        <f t="shared" si="288"/>
        <v>214.9485</v>
      </c>
      <c r="G9264" s="8">
        <v>7</v>
      </c>
      <c r="H9264" s="10">
        <v>45177</v>
      </c>
      <c r="I9264" s="10">
        <v>45181</v>
      </c>
      <c r="J9264" s="8" t="s">
        <v>15</v>
      </c>
      <c r="K9264" s="8" t="s">
        <v>22</v>
      </c>
      <c r="L9264" s="8">
        <v>206</v>
      </c>
      <c r="M9264" s="8" t="s">
        <v>48</v>
      </c>
      <c r="N9264" s="12">
        <f t="shared" si="289"/>
        <v>1218.0415</v>
      </c>
    </row>
    <row r="9265" spans="1:14" ht="14.25" customHeight="1" x14ac:dyDescent="0.35">
      <c r="A9265" s="8" t="s">
        <v>9296</v>
      </c>
      <c r="B9265" s="8" t="s">
        <v>19</v>
      </c>
      <c r="C9265" s="8" t="s">
        <v>20</v>
      </c>
      <c r="D9265" s="8">
        <v>917.98</v>
      </c>
      <c r="E9265" s="8">
        <v>0.13</v>
      </c>
      <c r="F9265" s="9">
        <f t="shared" si="288"/>
        <v>119.3374</v>
      </c>
      <c r="G9265" s="8">
        <v>9</v>
      </c>
      <c r="H9265" s="10">
        <v>44934</v>
      </c>
      <c r="I9265" s="10">
        <v>44937</v>
      </c>
      <c r="J9265" s="8" t="s">
        <v>15</v>
      </c>
      <c r="K9265" s="8" t="s">
        <v>22</v>
      </c>
      <c r="L9265" s="8">
        <v>214.34</v>
      </c>
      <c r="M9265" s="8" t="s">
        <v>34</v>
      </c>
      <c r="N9265" s="12">
        <f t="shared" si="289"/>
        <v>798.64260000000002</v>
      </c>
    </row>
    <row r="9266" spans="1:14" ht="14.25" customHeight="1" x14ac:dyDescent="0.35">
      <c r="A9266" s="8" t="s">
        <v>9297</v>
      </c>
      <c r="B9266" s="8" t="s">
        <v>13</v>
      </c>
      <c r="C9266" s="8" t="s">
        <v>20</v>
      </c>
      <c r="D9266" s="8">
        <v>1001.91</v>
      </c>
      <c r="E9266" s="8">
        <v>0.17</v>
      </c>
      <c r="F9266" s="9">
        <f t="shared" si="288"/>
        <v>170.32470000000001</v>
      </c>
      <c r="G9266" s="8">
        <v>4</v>
      </c>
      <c r="H9266" s="10">
        <v>45251</v>
      </c>
      <c r="I9266" s="10">
        <v>45254</v>
      </c>
      <c r="J9266" s="8" t="s">
        <v>21</v>
      </c>
      <c r="K9266" s="8" t="s">
        <v>27</v>
      </c>
      <c r="L9266" s="8">
        <v>101.16</v>
      </c>
      <c r="M9266" s="8" t="s">
        <v>23</v>
      </c>
      <c r="N9266" s="12">
        <f t="shared" si="289"/>
        <v>831.58529999999996</v>
      </c>
    </row>
    <row r="9267" spans="1:14" ht="14.25" customHeight="1" x14ac:dyDescent="0.35">
      <c r="A9267" s="8" t="s">
        <v>9298</v>
      </c>
      <c r="B9267" s="8" t="s">
        <v>13</v>
      </c>
      <c r="C9267" s="8" t="s">
        <v>14</v>
      </c>
      <c r="D9267" s="8">
        <v>278.81</v>
      </c>
      <c r="E9267" s="8">
        <v>0.03</v>
      </c>
      <c r="F9267" s="9">
        <f t="shared" si="288"/>
        <v>8.3643000000000001</v>
      </c>
      <c r="G9267" s="8">
        <v>5</v>
      </c>
      <c r="H9267" s="10">
        <v>44993</v>
      </c>
      <c r="I9267" s="10">
        <v>44995</v>
      </c>
      <c r="J9267" s="8" t="s">
        <v>21</v>
      </c>
      <c r="K9267" s="8" t="s">
        <v>27</v>
      </c>
      <c r="L9267" s="8">
        <v>33.92</v>
      </c>
      <c r="M9267" s="8" t="s">
        <v>23</v>
      </c>
      <c r="N9267" s="12">
        <f t="shared" si="289"/>
        <v>270.44569999999999</v>
      </c>
    </row>
    <row r="9268" spans="1:14" ht="14.25" customHeight="1" x14ac:dyDescent="0.35">
      <c r="A9268" s="8" t="s">
        <v>9299</v>
      </c>
      <c r="B9268" s="8" t="s">
        <v>41</v>
      </c>
      <c r="C9268" s="8" t="s">
        <v>36</v>
      </c>
      <c r="D9268" s="8">
        <v>4300.84</v>
      </c>
      <c r="E9268" s="8">
        <v>0.28999999999999998</v>
      </c>
      <c r="F9268" s="9">
        <f t="shared" si="288"/>
        <v>1247.2436</v>
      </c>
      <c r="G9268" s="8">
        <v>7</v>
      </c>
      <c r="H9268" s="10">
        <v>45151</v>
      </c>
      <c r="I9268" s="10">
        <v>45153</v>
      </c>
      <c r="J9268" s="8" t="s">
        <v>15</v>
      </c>
      <c r="K9268" s="8" t="s">
        <v>27</v>
      </c>
      <c r="L9268" s="8">
        <v>631.08000000000004</v>
      </c>
      <c r="M9268" s="8" t="s">
        <v>48</v>
      </c>
      <c r="N9268" s="12">
        <f t="shared" si="289"/>
        <v>3053.5964000000004</v>
      </c>
    </row>
    <row r="9269" spans="1:14" ht="14.25" customHeight="1" x14ac:dyDescent="0.35">
      <c r="A9269" s="8" t="s">
        <v>9300</v>
      </c>
      <c r="B9269" s="8" t="s">
        <v>25</v>
      </c>
      <c r="C9269" s="8" t="s">
        <v>26</v>
      </c>
      <c r="D9269" s="8">
        <v>2689.66</v>
      </c>
      <c r="E9269" s="8">
        <v>0.02</v>
      </c>
      <c r="F9269" s="9">
        <f t="shared" si="288"/>
        <v>53.793199999999999</v>
      </c>
      <c r="G9269" s="8">
        <v>1</v>
      </c>
      <c r="H9269" s="10">
        <v>45340</v>
      </c>
      <c r="I9269" s="10">
        <v>45341</v>
      </c>
      <c r="J9269" s="8" t="s">
        <v>21</v>
      </c>
      <c r="K9269" s="8" t="s">
        <v>22</v>
      </c>
      <c r="L9269" s="8">
        <v>776.18</v>
      </c>
      <c r="M9269" s="8" t="s">
        <v>48</v>
      </c>
      <c r="N9269" s="12">
        <f t="shared" si="289"/>
        <v>2635.8667999999998</v>
      </c>
    </row>
    <row r="9270" spans="1:14" ht="14.25" customHeight="1" x14ac:dyDescent="0.35">
      <c r="A9270" s="8" t="s">
        <v>9301</v>
      </c>
      <c r="B9270" s="8" t="s">
        <v>41</v>
      </c>
      <c r="C9270" s="8" t="s">
        <v>33</v>
      </c>
      <c r="D9270" s="8">
        <v>1706.02</v>
      </c>
      <c r="E9270" s="8">
        <v>0.33</v>
      </c>
      <c r="F9270" s="9">
        <f t="shared" si="288"/>
        <v>562.98660000000007</v>
      </c>
      <c r="G9270" s="8">
        <v>2</v>
      </c>
      <c r="H9270" s="10">
        <v>45490</v>
      </c>
      <c r="I9270" s="10">
        <v>45495</v>
      </c>
      <c r="J9270" s="8" t="s">
        <v>21</v>
      </c>
      <c r="K9270" s="8" t="s">
        <v>27</v>
      </c>
      <c r="L9270" s="8">
        <v>317.45999999999998</v>
      </c>
      <c r="M9270" s="8" t="s">
        <v>28</v>
      </c>
      <c r="N9270" s="12">
        <f t="shared" si="289"/>
        <v>1143.0333999999998</v>
      </c>
    </row>
    <row r="9271" spans="1:14" ht="14.25" customHeight="1" x14ac:dyDescent="0.35">
      <c r="A9271" s="8" t="s">
        <v>9302</v>
      </c>
      <c r="B9271" s="8" t="s">
        <v>13</v>
      </c>
      <c r="C9271" s="8" t="s">
        <v>36</v>
      </c>
      <c r="D9271" s="8">
        <v>1518.93</v>
      </c>
      <c r="E9271" s="8">
        <v>0.37</v>
      </c>
      <c r="F9271" s="9">
        <f t="shared" si="288"/>
        <v>562.00409999999999</v>
      </c>
      <c r="G9271" s="8">
        <v>2</v>
      </c>
      <c r="H9271" s="10">
        <v>45509</v>
      </c>
      <c r="I9271" s="10">
        <v>45510</v>
      </c>
      <c r="J9271" s="8" t="s">
        <v>15</v>
      </c>
      <c r="K9271" s="8" t="s">
        <v>16</v>
      </c>
      <c r="L9271" s="8">
        <v>242.18</v>
      </c>
      <c r="M9271" s="8" t="s">
        <v>34</v>
      </c>
      <c r="N9271" s="12">
        <f t="shared" si="289"/>
        <v>956.92590000000007</v>
      </c>
    </row>
    <row r="9272" spans="1:14" ht="14.25" customHeight="1" x14ac:dyDescent="0.35">
      <c r="A9272" s="8" t="s">
        <v>9303</v>
      </c>
      <c r="B9272" s="8" t="s">
        <v>41</v>
      </c>
      <c r="C9272" s="8" t="s">
        <v>26</v>
      </c>
      <c r="D9272" s="8">
        <v>2769.01</v>
      </c>
      <c r="E9272" s="8">
        <v>0.24</v>
      </c>
      <c r="F9272" s="9">
        <f t="shared" si="288"/>
        <v>664.56240000000003</v>
      </c>
      <c r="G9272" s="8">
        <v>9</v>
      </c>
      <c r="H9272" s="10">
        <v>45419</v>
      </c>
      <c r="I9272" s="10">
        <v>45425</v>
      </c>
      <c r="J9272" s="8" t="s">
        <v>21</v>
      </c>
      <c r="K9272" s="8" t="s">
        <v>27</v>
      </c>
      <c r="L9272" s="8">
        <v>416.4</v>
      </c>
      <c r="M9272" s="8" t="s">
        <v>34</v>
      </c>
      <c r="N9272" s="12">
        <f t="shared" si="289"/>
        <v>2104.4476000000004</v>
      </c>
    </row>
    <row r="9273" spans="1:14" ht="14.25" customHeight="1" x14ac:dyDescent="0.35">
      <c r="A9273" s="8" t="s">
        <v>9304</v>
      </c>
      <c r="B9273" s="8" t="s">
        <v>19</v>
      </c>
      <c r="C9273" s="8" t="s">
        <v>14</v>
      </c>
      <c r="D9273" s="8">
        <v>1700.76</v>
      </c>
      <c r="E9273" s="8">
        <v>0.39</v>
      </c>
      <c r="F9273" s="9">
        <f t="shared" si="288"/>
        <v>663.29640000000006</v>
      </c>
      <c r="G9273" s="8">
        <v>3</v>
      </c>
      <c r="H9273" s="10">
        <v>45011</v>
      </c>
      <c r="I9273" s="10">
        <v>45016</v>
      </c>
      <c r="J9273" s="8" t="s">
        <v>15</v>
      </c>
      <c r="K9273" s="8" t="s">
        <v>16</v>
      </c>
      <c r="L9273" s="8">
        <v>250.61</v>
      </c>
      <c r="M9273" s="8" t="s">
        <v>48</v>
      </c>
      <c r="N9273" s="12">
        <f t="shared" si="289"/>
        <v>1037.4636</v>
      </c>
    </row>
    <row r="9274" spans="1:14" ht="14.25" customHeight="1" x14ac:dyDescent="0.35">
      <c r="A9274" s="8" t="s">
        <v>9305</v>
      </c>
      <c r="B9274" s="8" t="s">
        <v>25</v>
      </c>
      <c r="C9274" s="8" t="s">
        <v>26</v>
      </c>
      <c r="D9274" s="8">
        <v>4332.22</v>
      </c>
      <c r="E9274" s="8">
        <v>0.48</v>
      </c>
      <c r="F9274" s="9">
        <f t="shared" si="288"/>
        <v>2079.4656</v>
      </c>
      <c r="G9274" s="8">
        <v>9</v>
      </c>
      <c r="H9274" s="10">
        <v>45156</v>
      </c>
      <c r="I9274" s="10">
        <v>45160</v>
      </c>
      <c r="J9274" s="8" t="s">
        <v>15</v>
      </c>
      <c r="K9274" s="8" t="s">
        <v>16</v>
      </c>
      <c r="L9274" s="8">
        <v>1201.3399999999999</v>
      </c>
      <c r="M9274" s="8" t="s">
        <v>48</v>
      </c>
      <c r="N9274" s="12">
        <f t="shared" si="289"/>
        <v>2252.7544000000003</v>
      </c>
    </row>
    <row r="9275" spans="1:14" ht="14.25" customHeight="1" x14ac:dyDescent="0.35">
      <c r="A9275" s="8" t="s">
        <v>9306</v>
      </c>
      <c r="B9275" s="8" t="s">
        <v>41</v>
      </c>
      <c r="C9275" s="8" t="s">
        <v>20</v>
      </c>
      <c r="D9275" s="8">
        <v>1133.69</v>
      </c>
      <c r="E9275" s="8">
        <v>0.17</v>
      </c>
      <c r="F9275" s="9">
        <f t="shared" si="288"/>
        <v>192.72730000000001</v>
      </c>
      <c r="G9275" s="8">
        <v>1</v>
      </c>
      <c r="H9275" s="10">
        <v>45451</v>
      </c>
      <c r="I9275" s="10">
        <v>45455</v>
      </c>
      <c r="J9275" s="8" t="s">
        <v>15</v>
      </c>
      <c r="K9275" s="8" t="s">
        <v>27</v>
      </c>
      <c r="L9275" s="8">
        <v>277.05</v>
      </c>
      <c r="M9275" s="8" t="s">
        <v>48</v>
      </c>
      <c r="N9275" s="12">
        <f t="shared" si="289"/>
        <v>940.96270000000004</v>
      </c>
    </row>
    <row r="9276" spans="1:14" ht="14.25" customHeight="1" x14ac:dyDescent="0.35">
      <c r="A9276" s="8" t="s">
        <v>9307</v>
      </c>
      <c r="B9276" s="8" t="s">
        <v>19</v>
      </c>
      <c r="C9276" s="8" t="s">
        <v>33</v>
      </c>
      <c r="D9276" s="8">
        <v>4423.28</v>
      </c>
      <c r="E9276" s="8">
        <v>0.31</v>
      </c>
      <c r="F9276" s="9">
        <f t="shared" si="288"/>
        <v>1371.2167999999999</v>
      </c>
      <c r="G9276" s="8">
        <v>3</v>
      </c>
      <c r="H9276" s="10">
        <v>45527</v>
      </c>
      <c r="I9276" s="10">
        <v>45528</v>
      </c>
      <c r="J9276" s="8" t="s">
        <v>21</v>
      </c>
      <c r="K9276" s="8" t="s">
        <v>16</v>
      </c>
      <c r="L9276" s="8">
        <v>428.65</v>
      </c>
      <c r="M9276" s="8" t="s">
        <v>23</v>
      </c>
      <c r="N9276" s="12">
        <f t="shared" si="289"/>
        <v>3052.0631999999996</v>
      </c>
    </row>
    <row r="9277" spans="1:14" ht="14.25" customHeight="1" x14ac:dyDescent="0.35">
      <c r="A9277" s="8" t="s">
        <v>9308</v>
      </c>
      <c r="B9277" s="8" t="s">
        <v>13</v>
      </c>
      <c r="C9277" s="8" t="s">
        <v>33</v>
      </c>
      <c r="D9277" s="8">
        <v>3354.05</v>
      </c>
      <c r="E9277" s="8">
        <v>0.16</v>
      </c>
      <c r="F9277" s="9">
        <f t="shared" si="288"/>
        <v>536.64800000000002</v>
      </c>
      <c r="G9277" s="8">
        <v>2</v>
      </c>
      <c r="H9277" s="10">
        <v>45301</v>
      </c>
      <c r="I9277" s="10">
        <v>45308</v>
      </c>
      <c r="J9277" s="8" t="s">
        <v>15</v>
      </c>
      <c r="K9277" s="8" t="s">
        <v>16</v>
      </c>
      <c r="L9277" s="8">
        <v>435.15</v>
      </c>
      <c r="M9277" s="8" t="s">
        <v>23</v>
      </c>
      <c r="N9277" s="12">
        <f t="shared" si="289"/>
        <v>2817.402</v>
      </c>
    </row>
    <row r="9278" spans="1:14" ht="14.25" customHeight="1" x14ac:dyDescent="0.35">
      <c r="A9278" s="8" t="s">
        <v>9309</v>
      </c>
      <c r="B9278" s="8" t="s">
        <v>41</v>
      </c>
      <c r="C9278" s="8" t="s">
        <v>20</v>
      </c>
      <c r="D9278" s="8">
        <v>4787.4799999999996</v>
      </c>
      <c r="E9278" s="8">
        <v>0.22</v>
      </c>
      <c r="F9278" s="9">
        <f t="shared" si="288"/>
        <v>1053.2456</v>
      </c>
      <c r="G9278" s="8">
        <v>2</v>
      </c>
      <c r="H9278" s="10">
        <v>45568</v>
      </c>
      <c r="I9278" s="10">
        <v>45575</v>
      </c>
      <c r="J9278" s="8" t="s">
        <v>15</v>
      </c>
      <c r="K9278" s="8" t="s">
        <v>27</v>
      </c>
      <c r="L9278" s="8">
        <v>1254.21</v>
      </c>
      <c r="M9278" s="8" t="s">
        <v>39</v>
      </c>
      <c r="N9278" s="12">
        <f t="shared" si="289"/>
        <v>3734.2343999999994</v>
      </c>
    </row>
    <row r="9279" spans="1:14" ht="14.25" customHeight="1" x14ac:dyDescent="0.35">
      <c r="A9279" s="8" t="s">
        <v>9310</v>
      </c>
      <c r="B9279" s="8" t="s">
        <v>13</v>
      </c>
      <c r="C9279" s="8" t="s">
        <v>36</v>
      </c>
      <c r="D9279" s="8">
        <v>174.03</v>
      </c>
      <c r="E9279" s="8">
        <v>0.01</v>
      </c>
      <c r="F9279" s="9">
        <f t="shared" si="288"/>
        <v>1.7403</v>
      </c>
      <c r="G9279" s="8">
        <v>1</v>
      </c>
      <c r="H9279" s="10">
        <v>45436</v>
      </c>
      <c r="I9279" s="10">
        <v>45439</v>
      </c>
      <c r="J9279" s="8" t="s">
        <v>21</v>
      </c>
      <c r="K9279" s="8" t="s">
        <v>16</v>
      </c>
      <c r="L9279" s="8">
        <v>41.35</v>
      </c>
      <c r="M9279" s="8" t="s">
        <v>34</v>
      </c>
      <c r="N9279" s="12">
        <f t="shared" si="289"/>
        <v>172.28970000000001</v>
      </c>
    </row>
    <row r="9280" spans="1:14" ht="14.25" customHeight="1" x14ac:dyDescent="0.35">
      <c r="A9280" s="8" t="s">
        <v>9311</v>
      </c>
      <c r="B9280" s="8" t="s">
        <v>19</v>
      </c>
      <c r="C9280" s="8" t="s">
        <v>20</v>
      </c>
      <c r="D9280" s="8">
        <v>389.57</v>
      </c>
      <c r="E9280" s="8">
        <v>0.04</v>
      </c>
      <c r="F9280" s="9">
        <f t="shared" si="288"/>
        <v>15.582800000000001</v>
      </c>
      <c r="G9280" s="8">
        <v>6</v>
      </c>
      <c r="H9280" s="10">
        <v>45376</v>
      </c>
      <c r="I9280" s="10">
        <v>45379</v>
      </c>
      <c r="J9280" s="8" t="s">
        <v>15</v>
      </c>
      <c r="K9280" s="8" t="s">
        <v>27</v>
      </c>
      <c r="L9280" s="8">
        <v>29.58</v>
      </c>
      <c r="M9280" s="8" t="s">
        <v>39</v>
      </c>
      <c r="N9280" s="12">
        <f t="shared" si="289"/>
        <v>373.98719999999997</v>
      </c>
    </row>
    <row r="9281" spans="1:14" ht="14.25" customHeight="1" x14ac:dyDescent="0.35">
      <c r="A9281" s="8" t="s">
        <v>9312</v>
      </c>
      <c r="B9281" s="8" t="s">
        <v>13</v>
      </c>
      <c r="C9281" s="8" t="s">
        <v>33</v>
      </c>
      <c r="D9281" s="8">
        <v>2554.38</v>
      </c>
      <c r="E9281" s="8">
        <v>0.4</v>
      </c>
      <c r="F9281" s="9">
        <f t="shared" si="288"/>
        <v>1021.7520000000001</v>
      </c>
      <c r="G9281" s="8">
        <v>5</v>
      </c>
      <c r="H9281" s="10">
        <v>45389</v>
      </c>
      <c r="I9281" s="10">
        <v>45391</v>
      </c>
      <c r="J9281" s="8" t="s">
        <v>21</v>
      </c>
      <c r="K9281" s="8" t="s">
        <v>22</v>
      </c>
      <c r="L9281" s="8">
        <v>388.27</v>
      </c>
      <c r="M9281" s="8" t="s">
        <v>23</v>
      </c>
      <c r="N9281" s="12">
        <f t="shared" si="289"/>
        <v>1532.6280000000002</v>
      </c>
    </row>
    <row r="9282" spans="1:14" ht="14.25" customHeight="1" x14ac:dyDescent="0.35">
      <c r="A9282" s="8" t="s">
        <v>9313</v>
      </c>
      <c r="B9282" s="8" t="s">
        <v>19</v>
      </c>
      <c r="C9282" s="8" t="s">
        <v>14</v>
      </c>
      <c r="D9282" s="8">
        <v>4570.66</v>
      </c>
      <c r="E9282" s="8">
        <v>7.0000000000000007E-2</v>
      </c>
      <c r="F9282" s="9">
        <f t="shared" ref="F9282:F9345" si="290">D9282*E9282</f>
        <v>319.94620000000003</v>
      </c>
      <c r="G9282" s="8">
        <v>5</v>
      </c>
      <c r="H9282" s="10">
        <v>45197</v>
      </c>
      <c r="I9282" s="10">
        <v>45199</v>
      </c>
      <c r="J9282" s="8" t="s">
        <v>31</v>
      </c>
      <c r="K9282" s="8" t="s">
        <v>22</v>
      </c>
      <c r="L9282" s="8">
        <v>789.24</v>
      </c>
      <c r="M9282" s="8" t="s">
        <v>48</v>
      </c>
      <c r="N9282" s="12">
        <f t="shared" si="289"/>
        <v>4250.7137999999995</v>
      </c>
    </row>
    <row r="9283" spans="1:14" ht="14.25" customHeight="1" x14ac:dyDescent="0.35">
      <c r="A9283" s="8" t="s">
        <v>9314</v>
      </c>
      <c r="B9283" s="8" t="s">
        <v>19</v>
      </c>
      <c r="C9283" s="8" t="s">
        <v>36</v>
      </c>
      <c r="D9283" s="8">
        <v>3680.9</v>
      </c>
      <c r="E9283" s="8">
        <v>0.35</v>
      </c>
      <c r="F9283" s="9">
        <f t="shared" si="290"/>
        <v>1288.3150000000001</v>
      </c>
      <c r="G9283" s="8">
        <v>9</v>
      </c>
      <c r="H9283" s="10">
        <v>45200</v>
      </c>
      <c r="I9283" s="10">
        <v>45201</v>
      </c>
      <c r="J9283" s="8" t="s">
        <v>31</v>
      </c>
      <c r="K9283" s="8" t="s">
        <v>16</v>
      </c>
      <c r="L9283" s="8">
        <v>973.05</v>
      </c>
      <c r="M9283" s="8" t="s">
        <v>48</v>
      </c>
      <c r="N9283" s="12">
        <f t="shared" ref="N9283:N9346" si="291">D9283-F9283</f>
        <v>2392.585</v>
      </c>
    </row>
    <row r="9284" spans="1:14" ht="14.25" customHeight="1" x14ac:dyDescent="0.35">
      <c r="A9284" s="8" t="s">
        <v>9315</v>
      </c>
      <c r="B9284" s="8" t="s">
        <v>19</v>
      </c>
      <c r="C9284" s="8" t="s">
        <v>26</v>
      </c>
      <c r="D9284" s="8">
        <v>3148.47</v>
      </c>
      <c r="E9284" s="8">
        <v>0.35</v>
      </c>
      <c r="F9284" s="9">
        <f t="shared" si="290"/>
        <v>1101.9644999999998</v>
      </c>
      <c r="G9284" s="8">
        <v>6</v>
      </c>
      <c r="H9284" s="10">
        <v>44995</v>
      </c>
      <c r="I9284" s="10">
        <v>44998</v>
      </c>
      <c r="J9284" s="8" t="s">
        <v>21</v>
      </c>
      <c r="K9284" s="8" t="s">
        <v>16</v>
      </c>
      <c r="L9284" s="8">
        <v>828.7</v>
      </c>
      <c r="M9284" s="8" t="s">
        <v>34</v>
      </c>
      <c r="N9284" s="12">
        <f t="shared" si="291"/>
        <v>2046.5055</v>
      </c>
    </row>
    <row r="9285" spans="1:14" ht="14.25" customHeight="1" x14ac:dyDescent="0.35">
      <c r="A9285" s="8" t="s">
        <v>9316</v>
      </c>
      <c r="B9285" s="8" t="s">
        <v>41</v>
      </c>
      <c r="C9285" s="8" t="s">
        <v>14</v>
      </c>
      <c r="D9285" s="8">
        <v>254.85</v>
      </c>
      <c r="E9285" s="8">
        <v>0.5</v>
      </c>
      <c r="F9285" s="9">
        <f t="shared" si="290"/>
        <v>127.425</v>
      </c>
      <c r="G9285" s="8">
        <v>9</v>
      </c>
      <c r="H9285" s="10">
        <v>45272</v>
      </c>
      <c r="I9285" s="10">
        <v>45276</v>
      </c>
      <c r="J9285" s="8" t="s">
        <v>15</v>
      </c>
      <c r="K9285" s="8" t="s">
        <v>16</v>
      </c>
      <c r="L9285" s="8">
        <v>22.36</v>
      </c>
      <c r="M9285" s="8" t="s">
        <v>23</v>
      </c>
      <c r="N9285" s="12">
        <f t="shared" si="291"/>
        <v>127.425</v>
      </c>
    </row>
    <row r="9286" spans="1:14" ht="14.25" customHeight="1" x14ac:dyDescent="0.35">
      <c r="A9286" s="8" t="s">
        <v>9317</v>
      </c>
      <c r="B9286" s="8" t="s">
        <v>13</v>
      </c>
      <c r="C9286" s="8" t="s">
        <v>36</v>
      </c>
      <c r="D9286" s="8">
        <v>1835.4</v>
      </c>
      <c r="E9286" s="8">
        <v>0.35</v>
      </c>
      <c r="F9286" s="9">
        <f t="shared" si="290"/>
        <v>642.39</v>
      </c>
      <c r="G9286" s="8">
        <v>4</v>
      </c>
      <c r="H9286" s="10">
        <v>45004</v>
      </c>
      <c r="I9286" s="10">
        <v>45010</v>
      </c>
      <c r="J9286" s="8" t="s">
        <v>31</v>
      </c>
      <c r="K9286" s="8" t="s">
        <v>27</v>
      </c>
      <c r="L9286" s="8">
        <v>360.49</v>
      </c>
      <c r="M9286" s="8" t="s">
        <v>28</v>
      </c>
      <c r="N9286" s="12">
        <f t="shared" si="291"/>
        <v>1193.0100000000002</v>
      </c>
    </row>
    <row r="9287" spans="1:14" ht="14.25" customHeight="1" x14ac:dyDescent="0.35">
      <c r="A9287" s="8" t="s">
        <v>9318</v>
      </c>
      <c r="B9287" s="8" t="s">
        <v>13</v>
      </c>
      <c r="C9287" s="8" t="s">
        <v>33</v>
      </c>
      <c r="D9287" s="8">
        <v>1794.68</v>
      </c>
      <c r="E9287" s="8">
        <v>0.06</v>
      </c>
      <c r="F9287" s="9">
        <f t="shared" si="290"/>
        <v>107.6808</v>
      </c>
      <c r="G9287" s="8">
        <v>7</v>
      </c>
      <c r="H9287" s="10">
        <v>45059</v>
      </c>
      <c r="I9287" s="10">
        <v>45063</v>
      </c>
      <c r="J9287" s="8" t="s">
        <v>31</v>
      </c>
      <c r="K9287" s="8" t="s">
        <v>22</v>
      </c>
      <c r="L9287" s="8">
        <v>512.9</v>
      </c>
      <c r="M9287" s="8" t="s">
        <v>28</v>
      </c>
      <c r="N9287" s="12">
        <f t="shared" si="291"/>
        <v>1686.9992</v>
      </c>
    </row>
    <row r="9288" spans="1:14" ht="14.25" customHeight="1" x14ac:dyDescent="0.35">
      <c r="A9288" s="8" t="s">
        <v>9319</v>
      </c>
      <c r="B9288" s="8" t="s">
        <v>25</v>
      </c>
      <c r="C9288" s="8" t="s">
        <v>33</v>
      </c>
      <c r="D9288" s="8">
        <v>2756.22</v>
      </c>
      <c r="E9288" s="8">
        <v>0.31</v>
      </c>
      <c r="F9288" s="9">
        <f t="shared" si="290"/>
        <v>854.42819999999995</v>
      </c>
      <c r="G9288" s="8">
        <v>4</v>
      </c>
      <c r="H9288" s="10">
        <v>45350</v>
      </c>
      <c r="I9288" s="10">
        <v>45353</v>
      </c>
      <c r="J9288" s="8" t="s">
        <v>21</v>
      </c>
      <c r="K9288" s="8" t="s">
        <v>22</v>
      </c>
      <c r="L9288" s="8">
        <v>190.71</v>
      </c>
      <c r="M9288" s="8" t="s">
        <v>34</v>
      </c>
      <c r="N9288" s="12">
        <f t="shared" si="291"/>
        <v>1901.7918</v>
      </c>
    </row>
    <row r="9289" spans="1:14" ht="14.25" customHeight="1" x14ac:dyDescent="0.35">
      <c r="A9289" s="8" t="s">
        <v>9320</v>
      </c>
      <c r="B9289" s="8" t="s">
        <v>25</v>
      </c>
      <c r="C9289" s="8" t="s">
        <v>14</v>
      </c>
      <c r="D9289" s="8">
        <v>1363.36</v>
      </c>
      <c r="E9289" s="8">
        <v>0.26</v>
      </c>
      <c r="F9289" s="9">
        <f t="shared" si="290"/>
        <v>354.47359999999998</v>
      </c>
      <c r="G9289" s="8">
        <v>1</v>
      </c>
      <c r="H9289" s="10">
        <v>45331</v>
      </c>
      <c r="I9289" s="10">
        <v>45332</v>
      </c>
      <c r="J9289" s="8" t="s">
        <v>21</v>
      </c>
      <c r="K9289" s="8" t="s">
        <v>22</v>
      </c>
      <c r="L9289" s="8">
        <v>190.38</v>
      </c>
      <c r="M9289" s="8" t="s">
        <v>34</v>
      </c>
      <c r="N9289" s="12">
        <f t="shared" si="291"/>
        <v>1008.8863999999999</v>
      </c>
    </row>
    <row r="9290" spans="1:14" ht="14.25" customHeight="1" x14ac:dyDescent="0.35">
      <c r="A9290" s="8" t="s">
        <v>9321</v>
      </c>
      <c r="B9290" s="8" t="s">
        <v>25</v>
      </c>
      <c r="C9290" s="8" t="s">
        <v>36</v>
      </c>
      <c r="D9290" s="8">
        <v>1409.06</v>
      </c>
      <c r="E9290" s="8">
        <v>0.46</v>
      </c>
      <c r="F9290" s="9">
        <f t="shared" si="290"/>
        <v>648.16759999999999</v>
      </c>
      <c r="G9290" s="8">
        <v>4</v>
      </c>
      <c r="H9290" s="10">
        <v>45630</v>
      </c>
      <c r="I9290" s="10">
        <v>45632</v>
      </c>
      <c r="J9290" s="8" t="s">
        <v>31</v>
      </c>
      <c r="K9290" s="8" t="s">
        <v>22</v>
      </c>
      <c r="L9290" s="8">
        <v>189.29</v>
      </c>
      <c r="M9290" s="8" t="s">
        <v>39</v>
      </c>
      <c r="N9290" s="12">
        <f t="shared" si="291"/>
        <v>760.89239999999995</v>
      </c>
    </row>
    <row r="9291" spans="1:14" ht="14.25" customHeight="1" x14ac:dyDescent="0.35">
      <c r="A9291" s="8" t="s">
        <v>9322</v>
      </c>
      <c r="B9291" s="8" t="s">
        <v>25</v>
      </c>
      <c r="C9291" s="8" t="s">
        <v>26</v>
      </c>
      <c r="D9291" s="8">
        <v>3142.22</v>
      </c>
      <c r="E9291" s="8">
        <v>0.35</v>
      </c>
      <c r="F9291" s="9">
        <f t="shared" si="290"/>
        <v>1099.7769999999998</v>
      </c>
      <c r="G9291" s="8">
        <v>2</v>
      </c>
      <c r="H9291" s="10">
        <v>45289</v>
      </c>
      <c r="I9291" s="10">
        <v>45296</v>
      </c>
      <c r="J9291" s="8" t="s">
        <v>31</v>
      </c>
      <c r="K9291" s="8" t="s">
        <v>16</v>
      </c>
      <c r="L9291" s="8">
        <v>291.82</v>
      </c>
      <c r="M9291" s="8" t="s">
        <v>23</v>
      </c>
      <c r="N9291" s="12">
        <f t="shared" si="291"/>
        <v>2042.443</v>
      </c>
    </row>
    <row r="9292" spans="1:14" ht="14.25" customHeight="1" x14ac:dyDescent="0.35">
      <c r="A9292" s="8" t="s">
        <v>9323</v>
      </c>
      <c r="B9292" s="8" t="s">
        <v>13</v>
      </c>
      <c r="C9292" s="8" t="s">
        <v>26</v>
      </c>
      <c r="D9292" s="8">
        <v>4728.38</v>
      </c>
      <c r="E9292" s="8">
        <v>0.26</v>
      </c>
      <c r="F9292" s="9">
        <f t="shared" si="290"/>
        <v>1229.3788000000002</v>
      </c>
      <c r="G9292" s="8">
        <v>5</v>
      </c>
      <c r="H9292" s="10">
        <v>45528</v>
      </c>
      <c r="I9292" s="10">
        <v>45529</v>
      </c>
      <c r="J9292" s="8" t="s">
        <v>15</v>
      </c>
      <c r="K9292" s="8" t="s">
        <v>22</v>
      </c>
      <c r="L9292" s="8">
        <v>1393.4</v>
      </c>
      <c r="M9292" s="8" t="s">
        <v>23</v>
      </c>
      <c r="N9292" s="12">
        <f t="shared" si="291"/>
        <v>3499.0011999999997</v>
      </c>
    </row>
    <row r="9293" spans="1:14" ht="14.25" customHeight="1" x14ac:dyDescent="0.35">
      <c r="A9293" s="8" t="s">
        <v>9324</v>
      </c>
      <c r="B9293" s="8" t="s">
        <v>19</v>
      </c>
      <c r="C9293" s="8" t="s">
        <v>20</v>
      </c>
      <c r="D9293" s="8">
        <v>3334.88</v>
      </c>
      <c r="E9293" s="8">
        <v>0.31</v>
      </c>
      <c r="F9293" s="9">
        <f t="shared" si="290"/>
        <v>1033.8127999999999</v>
      </c>
      <c r="G9293" s="8">
        <v>2</v>
      </c>
      <c r="H9293" s="10">
        <v>45122</v>
      </c>
      <c r="I9293" s="10">
        <v>45125</v>
      </c>
      <c r="J9293" s="8" t="s">
        <v>15</v>
      </c>
      <c r="K9293" s="8" t="s">
        <v>22</v>
      </c>
      <c r="L9293" s="8">
        <v>756.97</v>
      </c>
      <c r="M9293" s="8" t="s">
        <v>28</v>
      </c>
      <c r="N9293" s="12">
        <f t="shared" si="291"/>
        <v>2301.0672000000004</v>
      </c>
    </row>
    <row r="9294" spans="1:14" ht="14.25" customHeight="1" x14ac:dyDescent="0.35">
      <c r="A9294" s="8" t="s">
        <v>9325</v>
      </c>
      <c r="B9294" s="8" t="s">
        <v>19</v>
      </c>
      <c r="C9294" s="8" t="s">
        <v>14</v>
      </c>
      <c r="D9294" s="8">
        <v>3373.84</v>
      </c>
      <c r="E9294" s="8">
        <v>0.22</v>
      </c>
      <c r="F9294" s="9">
        <f t="shared" si="290"/>
        <v>742.24480000000005</v>
      </c>
      <c r="G9294" s="8">
        <v>2</v>
      </c>
      <c r="H9294" s="10">
        <v>45618</v>
      </c>
      <c r="I9294" s="10">
        <v>45619</v>
      </c>
      <c r="J9294" s="8" t="s">
        <v>21</v>
      </c>
      <c r="K9294" s="8" t="s">
        <v>16</v>
      </c>
      <c r="L9294" s="8">
        <v>745.65</v>
      </c>
      <c r="M9294" s="8" t="s">
        <v>17</v>
      </c>
      <c r="N9294" s="12">
        <f t="shared" si="291"/>
        <v>2631.5952000000002</v>
      </c>
    </row>
    <row r="9295" spans="1:14" ht="14.25" customHeight="1" x14ac:dyDescent="0.35">
      <c r="A9295" s="8" t="s">
        <v>9326</v>
      </c>
      <c r="B9295" s="8" t="s">
        <v>41</v>
      </c>
      <c r="C9295" s="8" t="s">
        <v>36</v>
      </c>
      <c r="D9295" s="8">
        <v>4932.45</v>
      </c>
      <c r="E9295" s="8">
        <v>0.25</v>
      </c>
      <c r="F9295" s="9">
        <f t="shared" si="290"/>
        <v>1233.1125</v>
      </c>
      <c r="G9295" s="8">
        <v>4</v>
      </c>
      <c r="H9295" s="10">
        <v>45209</v>
      </c>
      <c r="I9295" s="10">
        <v>45212</v>
      </c>
      <c r="J9295" s="8" t="s">
        <v>31</v>
      </c>
      <c r="K9295" s="8" t="s">
        <v>16</v>
      </c>
      <c r="L9295" s="8">
        <v>307.02999999999997</v>
      </c>
      <c r="M9295" s="8" t="s">
        <v>39</v>
      </c>
      <c r="N9295" s="12">
        <f t="shared" si="291"/>
        <v>3699.3374999999996</v>
      </c>
    </row>
    <row r="9296" spans="1:14" ht="14.25" customHeight="1" x14ac:dyDescent="0.35">
      <c r="A9296" s="8" t="s">
        <v>9327</v>
      </c>
      <c r="B9296" s="8" t="s">
        <v>19</v>
      </c>
      <c r="C9296" s="8" t="s">
        <v>14</v>
      </c>
      <c r="D9296" s="8">
        <v>852.04</v>
      </c>
      <c r="E9296" s="8">
        <v>0.36</v>
      </c>
      <c r="F9296" s="9">
        <f t="shared" si="290"/>
        <v>306.73439999999999</v>
      </c>
      <c r="G9296" s="8">
        <v>7</v>
      </c>
      <c r="H9296" s="10">
        <v>45098</v>
      </c>
      <c r="I9296" s="10">
        <v>45105</v>
      </c>
      <c r="J9296" s="8" t="s">
        <v>15</v>
      </c>
      <c r="K9296" s="8" t="s">
        <v>27</v>
      </c>
      <c r="L9296" s="8">
        <v>124.43</v>
      </c>
      <c r="M9296" s="8" t="s">
        <v>23</v>
      </c>
      <c r="N9296" s="12">
        <f t="shared" si="291"/>
        <v>545.30559999999991</v>
      </c>
    </row>
    <row r="9297" spans="1:14" ht="14.25" customHeight="1" x14ac:dyDescent="0.35">
      <c r="A9297" s="8" t="s">
        <v>9328</v>
      </c>
      <c r="B9297" s="8" t="s">
        <v>13</v>
      </c>
      <c r="C9297" s="8" t="s">
        <v>26</v>
      </c>
      <c r="D9297" s="8">
        <v>265.79000000000002</v>
      </c>
      <c r="E9297" s="8">
        <v>0.04</v>
      </c>
      <c r="F9297" s="9">
        <f t="shared" si="290"/>
        <v>10.631600000000001</v>
      </c>
      <c r="G9297" s="8">
        <v>3</v>
      </c>
      <c r="H9297" s="10">
        <v>45545</v>
      </c>
      <c r="I9297" s="10">
        <v>45546</v>
      </c>
      <c r="J9297" s="8" t="s">
        <v>15</v>
      </c>
      <c r="K9297" s="8" t="s">
        <v>16</v>
      </c>
      <c r="L9297" s="8">
        <v>54.61</v>
      </c>
      <c r="M9297" s="8" t="s">
        <v>17</v>
      </c>
      <c r="N9297" s="12">
        <f t="shared" si="291"/>
        <v>255.15840000000003</v>
      </c>
    </row>
    <row r="9298" spans="1:14" ht="14.25" customHeight="1" x14ac:dyDescent="0.35">
      <c r="A9298" s="8" t="s">
        <v>9329</v>
      </c>
      <c r="B9298" s="8" t="s">
        <v>13</v>
      </c>
      <c r="C9298" s="8" t="s">
        <v>36</v>
      </c>
      <c r="D9298" s="8">
        <v>3753.02</v>
      </c>
      <c r="E9298" s="8">
        <v>0.31</v>
      </c>
      <c r="F9298" s="9">
        <f t="shared" si="290"/>
        <v>1163.4362000000001</v>
      </c>
      <c r="G9298" s="8">
        <v>7</v>
      </c>
      <c r="H9298" s="10">
        <v>45507</v>
      </c>
      <c r="I9298" s="10">
        <v>45514</v>
      </c>
      <c r="J9298" s="8" t="s">
        <v>21</v>
      </c>
      <c r="K9298" s="8" t="s">
        <v>22</v>
      </c>
      <c r="L9298" s="8">
        <v>644.07000000000005</v>
      </c>
      <c r="M9298" s="8" t="s">
        <v>23</v>
      </c>
      <c r="N9298" s="12">
        <f t="shared" si="291"/>
        <v>2589.5837999999999</v>
      </c>
    </row>
    <row r="9299" spans="1:14" ht="14.25" customHeight="1" x14ac:dyDescent="0.35">
      <c r="A9299" s="8" t="s">
        <v>9330</v>
      </c>
      <c r="B9299" s="8" t="s">
        <v>13</v>
      </c>
      <c r="C9299" s="8" t="s">
        <v>33</v>
      </c>
      <c r="D9299" s="8">
        <v>2250.06</v>
      </c>
      <c r="E9299" s="8">
        <v>0.04</v>
      </c>
      <c r="F9299" s="9">
        <f t="shared" si="290"/>
        <v>90.002399999999994</v>
      </c>
      <c r="G9299" s="8">
        <v>9</v>
      </c>
      <c r="H9299" s="10">
        <v>45286</v>
      </c>
      <c r="I9299" s="10">
        <v>45291</v>
      </c>
      <c r="J9299" s="8" t="s">
        <v>31</v>
      </c>
      <c r="K9299" s="8" t="s">
        <v>22</v>
      </c>
      <c r="L9299" s="8">
        <v>520.27</v>
      </c>
      <c r="M9299" s="8" t="s">
        <v>23</v>
      </c>
      <c r="N9299" s="12">
        <f t="shared" si="291"/>
        <v>2160.0576000000001</v>
      </c>
    </row>
    <row r="9300" spans="1:14" ht="14.25" customHeight="1" x14ac:dyDescent="0.35">
      <c r="A9300" s="8" t="s">
        <v>9331</v>
      </c>
      <c r="B9300" s="8" t="s">
        <v>41</v>
      </c>
      <c r="C9300" s="8" t="s">
        <v>33</v>
      </c>
      <c r="D9300" s="8">
        <v>2201.23</v>
      </c>
      <c r="E9300" s="8">
        <v>0.43</v>
      </c>
      <c r="F9300" s="9">
        <f t="shared" si="290"/>
        <v>946.52890000000002</v>
      </c>
      <c r="G9300" s="8">
        <v>3</v>
      </c>
      <c r="H9300" s="10">
        <v>45577</v>
      </c>
      <c r="I9300" s="10">
        <v>45581</v>
      </c>
      <c r="J9300" s="8" t="s">
        <v>31</v>
      </c>
      <c r="K9300" s="8" t="s">
        <v>22</v>
      </c>
      <c r="L9300" s="8">
        <v>565.4</v>
      </c>
      <c r="M9300" s="8" t="s">
        <v>17</v>
      </c>
      <c r="N9300" s="12">
        <f t="shared" si="291"/>
        <v>1254.7011</v>
      </c>
    </row>
    <row r="9301" spans="1:14" ht="14.25" customHeight="1" x14ac:dyDescent="0.35">
      <c r="A9301" s="8" t="s">
        <v>9332</v>
      </c>
      <c r="B9301" s="8" t="s">
        <v>25</v>
      </c>
      <c r="C9301" s="8" t="s">
        <v>36</v>
      </c>
      <c r="D9301" s="8">
        <v>1203.99</v>
      </c>
      <c r="E9301" s="8">
        <v>0.47</v>
      </c>
      <c r="F9301" s="9">
        <f t="shared" si="290"/>
        <v>565.87529999999992</v>
      </c>
      <c r="G9301" s="8">
        <v>4</v>
      </c>
      <c r="H9301" s="10">
        <v>44969</v>
      </c>
      <c r="I9301" s="10">
        <v>44974</v>
      </c>
      <c r="J9301" s="8" t="s">
        <v>21</v>
      </c>
      <c r="K9301" s="8" t="s">
        <v>27</v>
      </c>
      <c r="L9301" s="8">
        <v>289.39</v>
      </c>
      <c r="M9301" s="8" t="s">
        <v>34</v>
      </c>
      <c r="N9301" s="12">
        <f t="shared" si="291"/>
        <v>638.11470000000008</v>
      </c>
    </row>
    <row r="9302" spans="1:14" ht="14.25" customHeight="1" x14ac:dyDescent="0.35">
      <c r="A9302" s="8" t="s">
        <v>9333</v>
      </c>
      <c r="B9302" s="8" t="s">
        <v>19</v>
      </c>
      <c r="C9302" s="8" t="s">
        <v>14</v>
      </c>
      <c r="D9302" s="8">
        <v>2583.63</v>
      </c>
      <c r="E9302" s="8">
        <v>0.39</v>
      </c>
      <c r="F9302" s="9">
        <f t="shared" si="290"/>
        <v>1007.6157000000001</v>
      </c>
      <c r="G9302" s="8">
        <v>1</v>
      </c>
      <c r="H9302" s="10">
        <v>45564</v>
      </c>
      <c r="I9302" s="10">
        <v>45567</v>
      </c>
      <c r="J9302" s="8" t="s">
        <v>15</v>
      </c>
      <c r="K9302" s="8" t="s">
        <v>27</v>
      </c>
      <c r="L9302" s="8">
        <v>738.75</v>
      </c>
      <c r="M9302" s="8" t="s">
        <v>28</v>
      </c>
      <c r="N9302" s="12">
        <f t="shared" si="291"/>
        <v>1576.0143</v>
      </c>
    </row>
    <row r="9303" spans="1:14" ht="14.25" customHeight="1" x14ac:dyDescent="0.35">
      <c r="A9303" s="8" t="s">
        <v>9334</v>
      </c>
      <c r="B9303" s="8" t="s">
        <v>13</v>
      </c>
      <c r="C9303" s="8" t="s">
        <v>14</v>
      </c>
      <c r="D9303" s="8">
        <v>2266.64</v>
      </c>
      <c r="E9303" s="8">
        <v>0.36</v>
      </c>
      <c r="F9303" s="9">
        <f t="shared" si="290"/>
        <v>815.99039999999991</v>
      </c>
      <c r="G9303" s="8">
        <v>7</v>
      </c>
      <c r="H9303" s="10">
        <v>45217</v>
      </c>
      <c r="I9303" s="10">
        <v>45221</v>
      </c>
      <c r="J9303" s="8" t="s">
        <v>21</v>
      </c>
      <c r="K9303" s="8" t="s">
        <v>27</v>
      </c>
      <c r="L9303" s="8">
        <v>427.03</v>
      </c>
      <c r="M9303" s="8" t="s">
        <v>28</v>
      </c>
      <c r="N9303" s="12">
        <f t="shared" si="291"/>
        <v>1450.6496</v>
      </c>
    </row>
    <row r="9304" spans="1:14" ht="14.25" customHeight="1" x14ac:dyDescent="0.35">
      <c r="A9304" s="8" t="s">
        <v>9335</v>
      </c>
      <c r="B9304" s="8" t="s">
        <v>13</v>
      </c>
      <c r="C9304" s="8" t="s">
        <v>33</v>
      </c>
      <c r="D9304" s="8">
        <v>1792.71</v>
      </c>
      <c r="E9304" s="8">
        <v>0.47</v>
      </c>
      <c r="F9304" s="9">
        <f t="shared" si="290"/>
        <v>842.57369999999992</v>
      </c>
      <c r="G9304" s="8">
        <v>1</v>
      </c>
      <c r="H9304" s="10">
        <v>45321</v>
      </c>
      <c r="I9304" s="10">
        <v>45326</v>
      </c>
      <c r="J9304" s="8" t="s">
        <v>21</v>
      </c>
      <c r="K9304" s="8" t="s">
        <v>16</v>
      </c>
      <c r="L9304" s="8">
        <v>472</v>
      </c>
      <c r="M9304" s="8" t="s">
        <v>48</v>
      </c>
      <c r="N9304" s="12">
        <f t="shared" si="291"/>
        <v>950.13630000000012</v>
      </c>
    </row>
    <row r="9305" spans="1:14" ht="14.25" customHeight="1" x14ac:dyDescent="0.35">
      <c r="A9305" s="8" t="s">
        <v>9336</v>
      </c>
      <c r="B9305" s="8" t="s">
        <v>25</v>
      </c>
      <c r="C9305" s="8" t="s">
        <v>33</v>
      </c>
      <c r="D9305" s="8">
        <v>2269.4499999999998</v>
      </c>
      <c r="E9305" s="8">
        <v>0.11</v>
      </c>
      <c r="F9305" s="9">
        <f t="shared" si="290"/>
        <v>249.63949999999997</v>
      </c>
      <c r="G9305" s="8">
        <v>3</v>
      </c>
      <c r="H9305" s="10">
        <v>45156</v>
      </c>
      <c r="I9305" s="10">
        <v>45162</v>
      </c>
      <c r="J9305" s="8" t="s">
        <v>31</v>
      </c>
      <c r="K9305" s="8" t="s">
        <v>22</v>
      </c>
      <c r="L9305" s="8">
        <v>671.41</v>
      </c>
      <c r="M9305" s="8" t="s">
        <v>39</v>
      </c>
      <c r="N9305" s="12">
        <f t="shared" si="291"/>
        <v>2019.8104999999998</v>
      </c>
    </row>
    <row r="9306" spans="1:14" ht="14.25" customHeight="1" x14ac:dyDescent="0.35">
      <c r="A9306" s="8" t="s">
        <v>9337</v>
      </c>
      <c r="B9306" s="8" t="s">
        <v>13</v>
      </c>
      <c r="C9306" s="8" t="s">
        <v>26</v>
      </c>
      <c r="D9306" s="8">
        <v>1980.79</v>
      </c>
      <c r="E9306" s="8">
        <v>0.11</v>
      </c>
      <c r="F9306" s="9">
        <f t="shared" si="290"/>
        <v>217.8869</v>
      </c>
      <c r="G9306" s="8">
        <v>9</v>
      </c>
      <c r="H9306" s="10">
        <v>45236</v>
      </c>
      <c r="I9306" s="10">
        <v>45237</v>
      </c>
      <c r="J9306" s="8" t="s">
        <v>31</v>
      </c>
      <c r="K9306" s="8" t="s">
        <v>27</v>
      </c>
      <c r="L9306" s="8">
        <v>351.96</v>
      </c>
      <c r="M9306" s="8" t="s">
        <v>39</v>
      </c>
      <c r="N9306" s="12">
        <f t="shared" si="291"/>
        <v>1762.9031</v>
      </c>
    </row>
    <row r="9307" spans="1:14" ht="14.25" customHeight="1" x14ac:dyDescent="0.35">
      <c r="A9307" s="8" t="s">
        <v>9338</v>
      </c>
      <c r="B9307" s="8" t="s">
        <v>19</v>
      </c>
      <c r="C9307" s="8" t="s">
        <v>36</v>
      </c>
      <c r="D9307" s="8">
        <v>4705.49</v>
      </c>
      <c r="E9307" s="8">
        <v>0.24</v>
      </c>
      <c r="F9307" s="9">
        <f t="shared" si="290"/>
        <v>1129.3175999999999</v>
      </c>
      <c r="G9307" s="8">
        <v>5</v>
      </c>
      <c r="H9307" s="10">
        <v>45232</v>
      </c>
      <c r="I9307" s="10">
        <v>45233</v>
      </c>
      <c r="J9307" s="8" t="s">
        <v>21</v>
      </c>
      <c r="K9307" s="8" t="s">
        <v>22</v>
      </c>
      <c r="L9307" s="8">
        <v>252.42</v>
      </c>
      <c r="M9307" s="8" t="s">
        <v>34</v>
      </c>
      <c r="N9307" s="12">
        <f t="shared" si="291"/>
        <v>3576.1723999999999</v>
      </c>
    </row>
    <row r="9308" spans="1:14" ht="14.25" customHeight="1" x14ac:dyDescent="0.35">
      <c r="A9308" s="8" t="s">
        <v>9339</v>
      </c>
      <c r="B9308" s="8" t="s">
        <v>41</v>
      </c>
      <c r="C9308" s="8" t="s">
        <v>14</v>
      </c>
      <c r="D9308" s="8">
        <v>4903.2299999999996</v>
      </c>
      <c r="E9308" s="8">
        <v>0</v>
      </c>
      <c r="F9308" s="9">
        <f t="shared" si="290"/>
        <v>0</v>
      </c>
      <c r="G9308" s="8">
        <v>2</v>
      </c>
      <c r="H9308" s="10">
        <v>45428</v>
      </c>
      <c r="I9308" s="10">
        <v>45432</v>
      </c>
      <c r="J9308" s="8" t="s">
        <v>15</v>
      </c>
      <c r="K9308" s="8" t="s">
        <v>27</v>
      </c>
      <c r="L9308" s="8">
        <v>645.38</v>
      </c>
      <c r="M9308" s="8" t="s">
        <v>28</v>
      </c>
      <c r="N9308" s="12">
        <f t="shared" si="291"/>
        <v>4903.2299999999996</v>
      </c>
    </row>
    <row r="9309" spans="1:14" ht="14.25" customHeight="1" x14ac:dyDescent="0.35">
      <c r="A9309" s="8" t="s">
        <v>9340</v>
      </c>
      <c r="B9309" s="8" t="s">
        <v>13</v>
      </c>
      <c r="C9309" s="8" t="s">
        <v>26</v>
      </c>
      <c r="D9309" s="8">
        <v>4215.51</v>
      </c>
      <c r="E9309" s="8">
        <v>0.48</v>
      </c>
      <c r="F9309" s="9">
        <f t="shared" si="290"/>
        <v>2023.4448</v>
      </c>
      <c r="G9309" s="8">
        <v>9</v>
      </c>
      <c r="H9309" s="10">
        <v>45115</v>
      </c>
      <c r="I9309" s="10">
        <v>45118</v>
      </c>
      <c r="J9309" s="8" t="s">
        <v>15</v>
      </c>
      <c r="K9309" s="8" t="s">
        <v>16</v>
      </c>
      <c r="L9309" s="8">
        <v>777.36</v>
      </c>
      <c r="M9309" s="8" t="s">
        <v>34</v>
      </c>
      <c r="N9309" s="12">
        <f t="shared" si="291"/>
        <v>2192.0652</v>
      </c>
    </row>
    <row r="9310" spans="1:14" ht="14.25" customHeight="1" x14ac:dyDescent="0.35">
      <c r="A9310" s="8" t="s">
        <v>9341</v>
      </c>
      <c r="B9310" s="8" t="s">
        <v>19</v>
      </c>
      <c r="C9310" s="8" t="s">
        <v>14</v>
      </c>
      <c r="D9310" s="8">
        <v>4953.03</v>
      </c>
      <c r="E9310" s="8">
        <v>0.02</v>
      </c>
      <c r="F9310" s="9">
        <f t="shared" si="290"/>
        <v>99.060599999999994</v>
      </c>
      <c r="G9310" s="8">
        <v>6</v>
      </c>
      <c r="H9310" s="10">
        <v>45315</v>
      </c>
      <c r="I9310" s="10">
        <v>45321</v>
      </c>
      <c r="J9310" s="8" t="s">
        <v>15</v>
      </c>
      <c r="K9310" s="8" t="s">
        <v>16</v>
      </c>
      <c r="L9310" s="8">
        <v>1090.23</v>
      </c>
      <c r="M9310" s="8" t="s">
        <v>39</v>
      </c>
      <c r="N9310" s="12">
        <f t="shared" si="291"/>
        <v>4853.9694</v>
      </c>
    </row>
    <row r="9311" spans="1:14" ht="14.25" customHeight="1" x14ac:dyDescent="0.35">
      <c r="A9311" s="8" t="s">
        <v>9342</v>
      </c>
      <c r="B9311" s="8" t="s">
        <v>13</v>
      </c>
      <c r="C9311" s="8" t="s">
        <v>33</v>
      </c>
      <c r="D9311" s="8">
        <v>1402.03</v>
      </c>
      <c r="E9311" s="8">
        <v>0.3</v>
      </c>
      <c r="F9311" s="9">
        <f t="shared" si="290"/>
        <v>420.60899999999998</v>
      </c>
      <c r="G9311" s="8">
        <v>9</v>
      </c>
      <c r="H9311" s="10">
        <v>45041</v>
      </c>
      <c r="I9311" s="10">
        <v>45046</v>
      </c>
      <c r="J9311" s="8" t="s">
        <v>21</v>
      </c>
      <c r="K9311" s="8" t="s">
        <v>22</v>
      </c>
      <c r="L9311" s="8">
        <v>277.64999999999998</v>
      </c>
      <c r="M9311" s="8" t="s">
        <v>48</v>
      </c>
      <c r="N9311" s="12">
        <f t="shared" si="291"/>
        <v>981.42100000000005</v>
      </c>
    </row>
    <row r="9312" spans="1:14" ht="14.25" customHeight="1" x14ac:dyDescent="0.35">
      <c r="A9312" s="8" t="s">
        <v>9343</v>
      </c>
      <c r="B9312" s="8" t="s">
        <v>25</v>
      </c>
      <c r="C9312" s="8" t="s">
        <v>36</v>
      </c>
      <c r="D9312" s="8">
        <v>4230.33</v>
      </c>
      <c r="E9312" s="8">
        <v>0.18</v>
      </c>
      <c r="F9312" s="9">
        <f t="shared" si="290"/>
        <v>761.45939999999996</v>
      </c>
      <c r="G9312" s="8">
        <v>4</v>
      </c>
      <c r="H9312" s="10">
        <v>45283</v>
      </c>
      <c r="I9312" s="10">
        <v>45286</v>
      </c>
      <c r="J9312" s="8" t="s">
        <v>21</v>
      </c>
      <c r="K9312" s="8" t="s">
        <v>22</v>
      </c>
      <c r="L9312" s="8">
        <v>896.75</v>
      </c>
      <c r="M9312" s="8" t="s">
        <v>34</v>
      </c>
      <c r="N9312" s="12">
        <f t="shared" si="291"/>
        <v>3468.8706000000002</v>
      </c>
    </row>
    <row r="9313" spans="1:14" ht="14.25" customHeight="1" x14ac:dyDescent="0.35">
      <c r="A9313" s="8" t="s">
        <v>9344</v>
      </c>
      <c r="B9313" s="8" t="s">
        <v>13</v>
      </c>
      <c r="C9313" s="8" t="s">
        <v>20</v>
      </c>
      <c r="D9313" s="8">
        <v>2092.48</v>
      </c>
      <c r="E9313" s="8">
        <v>0.05</v>
      </c>
      <c r="F9313" s="9">
        <f t="shared" si="290"/>
        <v>104.62400000000001</v>
      </c>
      <c r="G9313" s="8">
        <v>6</v>
      </c>
      <c r="H9313" s="10">
        <v>45080</v>
      </c>
      <c r="I9313" s="10">
        <v>45087</v>
      </c>
      <c r="J9313" s="8" t="s">
        <v>31</v>
      </c>
      <c r="K9313" s="8" t="s">
        <v>27</v>
      </c>
      <c r="L9313" s="8">
        <v>482.63</v>
      </c>
      <c r="M9313" s="8" t="s">
        <v>34</v>
      </c>
      <c r="N9313" s="12">
        <f t="shared" si="291"/>
        <v>1987.856</v>
      </c>
    </row>
    <row r="9314" spans="1:14" ht="14.25" customHeight="1" x14ac:dyDescent="0.35">
      <c r="A9314" s="8" t="s">
        <v>9345</v>
      </c>
      <c r="B9314" s="8" t="s">
        <v>13</v>
      </c>
      <c r="C9314" s="8" t="s">
        <v>36</v>
      </c>
      <c r="D9314" s="8">
        <v>3756.07</v>
      </c>
      <c r="E9314" s="8">
        <v>0.01</v>
      </c>
      <c r="F9314" s="9">
        <f t="shared" si="290"/>
        <v>37.560700000000004</v>
      </c>
      <c r="G9314" s="8">
        <v>7</v>
      </c>
      <c r="H9314" s="10">
        <v>45279</v>
      </c>
      <c r="I9314" s="10">
        <v>45280</v>
      </c>
      <c r="J9314" s="8" t="s">
        <v>21</v>
      </c>
      <c r="K9314" s="8" t="s">
        <v>22</v>
      </c>
      <c r="L9314" s="8">
        <v>654.11</v>
      </c>
      <c r="M9314" s="8" t="s">
        <v>39</v>
      </c>
      <c r="N9314" s="12">
        <f t="shared" si="291"/>
        <v>3718.5093000000002</v>
      </c>
    </row>
    <row r="9315" spans="1:14" ht="14.25" customHeight="1" x14ac:dyDescent="0.35">
      <c r="A9315" s="8" t="s">
        <v>9346</v>
      </c>
      <c r="B9315" s="8" t="s">
        <v>41</v>
      </c>
      <c r="C9315" s="8" t="s">
        <v>20</v>
      </c>
      <c r="D9315" s="8">
        <v>1086.82</v>
      </c>
      <c r="E9315" s="8">
        <v>0.13</v>
      </c>
      <c r="F9315" s="9">
        <f t="shared" si="290"/>
        <v>141.28659999999999</v>
      </c>
      <c r="G9315" s="8">
        <v>6</v>
      </c>
      <c r="H9315" s="10">
        <v>45599</v>
      </c>
      <c r="I9315" s="10">
        <v>45601</v>
      </c>
      <c r="J9315" s="8" t="s">
        <v>31</v>
      </c>
      <c r="K9315" s="8" t="s">
        <v>22</v>
      </c>
      <c r="L9315" s="8">
        <v>279.33</v>
      </c>
      <c r="M9315" s="8" t="s">
        <v>28</v>
      </c>
      <c r="N9315" s="12">
        <f t="shared" si="291"/>
        <v>945.53339999999992</v>
      </c>
    </row>
    <row r="9316" spans="1:14" ht="14.25" customHeight="1" x14ac:dyDescent="0.35">
      <c r="A9316" s="8" t="s">
        <v>9347</v>
      </c>
      <c r="B9316" s="8" t="s">
        <v>25</v>
      </c>
      <c r="C9316" s="8" t="s">
        <v>26</v>
      </c>
      <c r="D9316" s="8">
        <v>4078.58</v>
      </c>
      <c r="E9316" s="8">
        <v>0.05</v>
      </c>
      <c r="F9316" s="9">
        <f t="shared" si="290"/>
        <v>203.929</v>
      </c>
      <c r="G9316" s="8">
        <v>4</v>
      </c>
      <c r="H9316" s="10">
        <v>45077</v>
      </c>
      <c r="I9316" s="10">
        <v>45079</v>
      </c>
      <c r="J9316" s="8" t="s">
        <v>15</v>
      </c>
      <c r="K9316" s="8" t="s">
        <v>22</v>
      </c>
      <c r="L9316" s="8">
        <v>882.7</v>
      </c>
      <c r="M9316" s="8" t="s">
        <v>39</v>
      </c>
      <c r="N9316" s="12">
        <f t="shared" si="291"/>
        <v>3874.6509999999998</v>
      </c>
    </row>
    <row r="9317" spans="1:14" ht="14.25" customHeight="1" x14ac:dyDescent="0.35">
      <c r="A9317" s="8" t="s">
        <v>9348</v>
      </c>
      <c r="B9317" s="8" t="s">
        <v>25</v>
      </c>
      <c r="C9317" s="8" t="s">
        <v>20</v>
      </c>
      <c r="D9317" s="8">
        <v>508.98</v>
      </c>
      <c r="E9317" s="8">
        <v>0.47</v>
      </c>
      <c r="F9317" s="9">
        <f t="shared" si="290"/>
        <v>239.22059999999999</v>
      </c>
      <c r="G9317" s="8">
        <v>8</v>
      </c>
      <c r="H9317" s="10">
        <v>45125</v>
      </c>
      <c r="I9317" s="10">
        <v>45128</v>
      </c>
      <c r="J9317" s="8" t="s">
        <v>21</v>
      </c>
      <c r="K9317" s="8" t="s">
        <v>22</v>
      </c>
      <c r="L9317" s="8">
        <v>124.17</v>
      </c>
      <c r="M9317" s="8" t="s">
        <v>48</v>
      </c>
      <c r="N9317" s="12">
        <f t="shared" si="291"/>
        <v>269.75940000000003</v>
      </c>
    </row>
    <row r="9318" spans="1:14" ht="14.25" customHeight="1" x14ac:dyDescent="0.35">
      <c r="A9318" s="8" t="s">
        <v>9349</v>
      </c>
      <c r="B9318" s="8" t="s">
        <v>41</v>
      </c>
      <c r="C9318" s="8" t="s">
        <v>20</v>
      </c>
      <c r="D9318" s="8">
        <v>1425.73</v>
      </c>
      <c r="E9318" s="8">
        <v>0.12</v>
      </c>
      <c r="F9318" s="9">
        <f t="shared" si="290"/>
        <v>171.08760000000001</v>
      </c>
      <c r="G9318" s="8">
        <v>6</v>
      </c>
      <c r="H9318" s="10">
        <v>45198</v>
      </c>
      <c r="I9318" s="10">
        <v>45199</v>
      </c>
      <c r="J9318" s="8" t="s">
        <v>31</v>
      </c>
      <c r="K9318" s="8" t="s">
        <v>22</v>
      </c>
      <c r="L9318" s="8">
        <v>306.89</v>
      </c>
      <c r="M9318" s="8" t="s">
        <v>23</v>
      </c>
      <c r="N9318" s="12">
        <f t="shared" si="291"/>
        <v>1254.6424</v>
      </c>
    </row>
    <row r="9319" spans="1:14" ht="14.25" customHeight="1" x14ac:dyDescent="0.35">
      <c r="A9319" s="8" t="s">
        <v>9350</v>
      </c>
      <c r="B9319" s="8" t="s">
        <v>13</v>
      </c>
      <c r="C9319" s="8" t="s">
        <v>26</v>
      </c>
      <c r="D9319" s="8">
        <v>4127.57</v>
      </c>
      <c r="E9319" s="8">
        <v>0.05</v>
      </c>
      <c r="F9319" s="9">
        <f t="shared" si="290"/>
        <v>206.3785</v>
      </c>
      <c r="G9319" s="8">
        <v>2</v>
      </c>
      <c r="H9319" s="10">
        <v>45383</v>
      </c>
      <c r="I9319" s="10">
        <v>45384</v>
      </c>
      <c r="J9319" s="8" t="s">
        <v>15</v>
      </c>
      <c r="K9319" s="8" t="s">
        <v>22</v>
      </c>
      <c r="L9319" s="8">
        <v>317.85000000000002</v>
      </c>
      <c r="M9319" s="8" t="s">
        <v>28</v>
      </c>
      <c r="N9319" s="12">
        <f t="shared" si="291"/>
        <v>3921.1914999999999</v>
      </c>
    </row>
    <row r="9320" spans="1:14" ht="14.25" customHeight="1" x14ac:dyDescent="0.35">
      <c r="A9320" s="8" t="s">
        <v>9351</v>
      </c>
      <c r="B9320" s="8" t="s">
        <v>19</v>
      </c>
      <c r="C9320" s="8" t="s">
        <v>36</v>
      </c>
      <c r="D9320" s="8">
        <v>3761.08</v>
      </c>
      <c r="E9320" s="8">
        <v>0.38</v>
      </c>
      <c r="F9320" s="9">
        <f t="shared" si="290"/>
        <v>1429.2103999999999</v>
      </c>
      <c r="G9320" s="8">
        <v>6</v>
      </c>
      <c r="H9320" s="10">
        <v>45466</v>
      </c>
      <c r="I9320" s="10">
        <v>45468</v>
      </c>
      <c r="J9320" s="8" t="s">
        <v>31</v>
      </c>
      <c r="K9320" s="8" t="s">
        <v>16</v>
      </c>
      <c r="L9320" s="8">
        <v>333.83</v>
      </c>
      <c r="M9320" s="8" t="s">
        <v>48</v>
      </c>
      <c r="N9320" s="12">
        <f t="shared" si="291"/>
        <v>2331.8696</v>
      </c>
    </row>
    <row r="9321" spans="1:14" ht="14.25" customHeight="1" x14ac:dyDescent="0.35">
      <c r="A9321" s="8" t="s">
        <v>9352</v>
      </c>
      <c r="B9321" s="8" t="s">
        <v>25</v>
      </c>
      <c r="C9321" s="8" t="s">
        <v>26</v>
      </c>
      <c r="D9321" s="8">
        <v>2556.11</v>
      </c>
      <c r="E9321" s="8">
        <v>0.21</v>
      </c>
      <c r="F9321" s="9">
        <f t="shared" si="290"/>
        <v>536.78309999999999</v>
      </c>
      <c r="G9321" s="8">
        <v>1</v>
      </c>
      <c r="H9321" s="10">
        <v>45333</v>
      </c>
      <c r="I9321" s="10">
        <v>45335</v>
      </c>
      <c r="J9321" s="8" t="s">
        <v>21</v>
      </c>
      <c r="K9321" s="8" t="s">
        <v>27</v>
      </c>
      <c r="L9321" s="8">
        <v>236.32</v>
      </c>
      <c r="M9321" s="8" t="s">
        <v>39</v>
      </c>
      <c r="N9321" s="12">
        <f t="shared" si="291"/>
        <v>2019.3269</v>
      </c>
    </row>
    <row r="9322" spans="1:14" ht="14.25" customHeight="1" x14ac:dyDescent="0.35">
      <c r="A9322" s="8" t="s">
        <v>9353</v>
      </c>
      <c r="B9322" s="8" t="s">
        <v>25</v>
      </c>
      <c r="C9322" s="8" t="s">
        <v>33</v>
      </c>
      <c r="D9322" s="8">
        <v>3396.68</v>
      </c>
      <c r="E9322" s="8">
        <v>0.42</v>
      </c>
      <c r="F9322" s="9">
        <f t="shared" si="290"/>
        <v>1426.6055999999999</v>
      </c>
      <c r="G9322" s="8">
        <v>9</v>
      </c>
      <c r="H9322" s="10">
        <v>45578</v>
      </c>
      <c r="I9322" s="10">
        <v>45584</v>
      </c>
      <c r="J9322" s="8" t="s">
        <v>15</v>
      </c>
      <c r="K9322" s="8" t="s">
        <v>16</v>
      </c>
      <c r="L9322" s="8">
        <v>211.28</v>
      </c>
      <c r="M9322" s="8" t="s">
        <v>28</v>
      </c>
      <c r="N9322" s="12">
        <f t="shared" si="291"/>
        <v>1970.0744</v>
      </c>
    </row>
    <row r="9323" spans="1:14" ht="14.25" customHeight="1" x14ac:dyDescent="0.35">
      <c r="A9323" s="8" t="s">
        <v>9354</v>
      </c>
      <c r="B9323" s="8" t="s">
        <v>13</v>
      </c>
      <c r="C9323" s="8" t="s">
        <v>33</v>
      </c>
      <c r="D9323" s="8">
        <v>1009.31</v>
      </c>
      <c r="E9323" s="8">
        <v>0.42</v>
      </c>
      <c r="F9323" s="9">
        <f t="shared" si="290"/>
        <v>423.91019999999997</v>
      </c>
      <c r="G9323" s="8">
        <v>7</v>
      </c>
      <c r="H9323" s="10">
        <v>45480</v>
      </c>
      <c r="I9323" s="10">
        <v>45485</v>
      </c>
      <c r="J9323" s="8" t="s">
        <v>15</v>
      </c>
      <c r="K9323" s="8" t="s">
        <v>22</v>
      </c>
      <c r="L9323" s="8">
        <v>105.66</v>
      </c>
      <c r="M9323" s="8" t="s">
        <v>23</v>
      </c>
      <c r="N9323" s="12">
        <f t="shared" si="291"/>
        <v>585.39979999999991</v>
      </c>
    </row>
    <row r="9324" spans="1:14" ht="14.25" customHeight="1" x14ac:dyDescent="0.35">
      <c r="A9324" s="8" t="s">
        <v>9355</v>
      </c>
      <c r="B9324" s="8" t="s">
        <v>13</v>
      </c>
      <c r="C9324" s="8" t="s">
        <v>20</v>
      </c>
      <c r="D9324" s="8">
        <v>3372.04</v>
      </c>
      <c r="E9324" s="8">
        <v>0.5</v>
      </c>
      <c r="F9324" s="9">
        <f t="shared" si="290"/>
        <v>1686.02</v>
      </c>
      <c r="G9324" s="8">
        <v>8</v>
      </c>
      <c r="H9324" s="10">
        <v>44935</v>
      </c>
      <c r="I9324" s="10">
        <v>44940</v>
      </c>
      <c r="J9324" s="8" t="s">
        <v>15</v>
      </c>
      <c r="K9324" s="8" t="s">
        <v>22</v>
      </c>
      <c r="L9324" s="8">
        <v>640.72</v>
      </c>
      <c r="M9324" s="8" t="s">
        <v>39</v>
      </c>
      <c r="N9324" s="12">
        <f t="shared" si="291"/>
        <v>1686.02</v>
      </c>
    </row>
    <row r="9325" spans="1:14" ht="14.25" customHeight="1" x14ac:dyDescent="0.35">
      <c r="A9325" s="8" t="s">
        <v>9356</v>
      </c>
      <c r="B9325" s="8" t="s">
        <v>25</v>
      </c>
      <c r="C9325" s="8" t="s">
        <v>26</v>
      </c>
      <c r="D9325" s="8">
        <v>139.08000000000001</v>
      </c>
      <c r="E9325" s="8">
        <v>0.4</v>
      </c>
      <c r="F9325" s="9">
        <f t="shared" si="290"/>
        <v>55.632000000000005</v>
      </c>
      <c r="G9325" s="8">
        <v>4</v>
      </c>
      <c r="H9325" s="10">
        <v>44984</v>
      </c>
      <c r="I9325" s="10">
        <v>44991</v>
      </c>
      <c r="J9325" s="8" t="s">
        <v>21</v>
      </c>
      <c r="K9325" s="8" t="s">
        <v>22</v>
      </c>
      <c r="L9325" s="8">
        <v>9.0399999999999991</v>
      </c>
      <c r="M9325" s="8" t="s">
        <v>23</v>
      </c>
      <c r="N9325" s="12">
        <f t="shared" si="291"/>
        <v>83.448000000000008</v>
      </c>
    </row>
    <row r="9326" spans="1:14" ht="14.25" customHeight="1" x14ac:dyDescent="0.35">
      <c r="A9326" s="8" t="s">
        <v>9357</v>
      </c>
      <c r="B9326" s="8" t="s">
        <v>13</v>
      </c>
      <c r="C9326" s="8" t="s">
        <v>26</v>
      </c>
      <c r="D9326" s="8">
        <v>4182.76</v>
      </c>
      <c r="E9326" s="8">
        <v>0.11</v>
      </c>
      <c r="F9326" s="9">
        <f t="shared" si="290"/>
        <v>460.10360000000003</v>
      </c>
      <c r="G9326" s="8">
        <v>8</v>
      </c>
      <c r="H9326" s="10">
        <v>45291</v>
      </c>
      <c r="I9326" s="10">
        <v>45293</v>
      </c>
      <c r="J9326" s="8" t="s">
        <v>21</v>
      </c>
      <c r="K9326" s="8" t="s">
        <v>22</v>
      </c>
      <c r="L9326" s="8">
        <v>505.63</v>
      </c>
      <c r="M9326" s="8" t="s">
        <v>34</v>
      </c>
      <c r="N9326" s="12">
        <f t="shared" si="291"/>
        <v>3722.6564000000003</v>
      </c>
    </row>
    <row r="9327" spans="1:14" ht="14.25" customHeight="1" x14ac:dyDescent="0.35">
      <c r="A9327" s="8" t="s">
        <v>9358</v>
      </c>
      <c r="B9327" s="8" t="s">
        <v>19</v>
      </c>
      <c r="C9327" s="8" t="s">
        <v>26</v>
      </c>
      <c r="D9327" s="8">
        <v>2629.81</v>
      </c>
      <c r="E9327" s="8">
        <v>0.28999999999999998</v>
      </c>
      <c r="F9327" s="9">
        <f t="shared" si="290"/>
        <v>762.64489999999989</v>
      </c>
      <c r="G9327" s="8">
        <v>1</v>
      </c>
      <c r="H9327" s="10">
        <v>45258</v>
      </c>
      <c r="I9327" s="10">
        <v>45265</v>
      </c>
      <c r="J9327" s="8" t="s">
        <v>21</v>
      </c>
      <c r="K9327" s="8" t="s">
        <v>27</v>
      </c>
      <c r="L9327" s="8">
        <v>541.16999999999996</v>
      </c>
      <c r="M9327" s="8" t="s">
        <v>23</v>
      </c>
      <c r="N9327" s="12">
        <f t="shared" si="291"/>
        <v>1867.1651000000002</v>
      </c>
    </row>
    <row r="9328" spans="1:14" ht="14.25" customHeight="1" x14ac:dyDescent="0.35">
      <c r="A9328" s="8" t="s">
        <v>9359</v>
      </c>
      <c r="B9328" s="8" t="s">
        <v>25</v>
      </c>
      <c r="C9328" s="8" t="s">
        <v>36</v>
      </c>
      <c r="D9328" s="8">
        <v>4725</v>
      </c>
      <c r="E9328" s="8">
        <v>0.26</v>
      </c>
      <c r="F9328" s="9">
        <f t="shared" si="290"/>
        <v>1228.5</v>
      </c>
      <c r="G9328" s="8">
        <v>4</v>
      </c>
      <c r="H9328" s="10">
        <v>45127</v>
      </c>
      <c r="I9328" s="10">
        <v>45130</v>
      </c>
      <c r="J9328" s="8" t="s">
        <v>15</v>
      </c>
      <c r="K9328" s="8" t="s">
        <v>27</v>
      </c>
      <c r="L9328" s="8">
        <v>472.39</v>
      </c>
      <c r="M9328" s="8" t="s">
        <v>34</v>
      </c>
      <c r="N9328" s="12">
        <f t="shared" si="291"/>
        <v>3496.5</v>
      </c>
    </row>
    <row r="9329" spans="1:14" ht="14.25" customHeight="1" x14ac:dyDescent="0.35">
      <c r="A9329" s="8" t="s">
        <v>9360</v>
      </c>
      <c r="B9329" s="8" t="s">
        <v>19</v>
      </c>
      <c r="C9329" s="8" t="s">
        <v>14</v>
      </c>
      <c r="D9329" s="8">
        <v>2443</v>
      </c>
      <c r="E9329" s="8">
        <v>0.25</v>
      </c>
      <c r="F9329" s="9">
        <f t="shared" si="290"/>
        <v>610.75</v>
      </c>
      <c r="G9329" s="8">
        <v>6</v>
      </c>
      <c r="H9329" s="10">
        <v>45585</v>
      </c>
      <c r="I9329" s="10">
        <v>45591</v>
      </c>
      <c r="J9329" s="8" t="s">
        <v>21</v>
      </c>
      <c r="K9329" s="8" t="s">
        <v>22</v>
      </c>
      <c r="L9329" s="8">
        <v>242.82</v>
      </c>
      <c r="M9329" s="8" t="s">
        <v>28</v>
      </c>
      <c r="N9329" s="12">
        <f t="shared" si="291"/>
        <v>1832.25</v>
      </c>
    </row>
    <row r="9330" spans="1:14" ht="14.25" customHeight="1" x14ac:dyDescent="0.35">
      <c r="A9330" s="8" t="s">
        <v>9361</v>
      </c>
      <c r="B9330" s="8" t="s">
        <v>19</v>
      </c>
      <c r="C9330" s="8" t="s">
        <v>14</v>
      </c>
      <c r="D9330" s="8">
        <v>2222.13</v>
      </c>
      <c r="E9330" s="8">
        <v>0.15</v>
      </c>
      <c r="F9330" s="9">
        <f t="shared" si="290"/>
        <v>333.31950000000001</v>
      </c>
      <c r="G9330" s="8">
        <v>7</v>
      </c>
      <c r="H9330" s="10">
        <v>45602</v>
      </c>
      <c r="I9330" s="10">
        <v>45606</v>
      </c>
      <c r="J9330" s="8" t="s">
        <v>31</v>
      </c>
      <c r="K9330" s="8" t="s">
        <v>27</v>
      </c>
      <c r="L9330" s="8">
        <v>570.55999999999995</v>
      </c>
      <c r="M9330" s="8" t="s">
        <v>23</v>
      </c>
      <c r="N9330" s="12">
        <f t="shared" si="291"/>
        <v>1888.8105</v>
      </c>
    </row>
    <row r="9331" spans="1:14" ht="14.25" customHeight="1" x14ac:dyDescent="0.35">
      <c r="A9331" s="8" t="s">
        <v>9362</v>
      </c>
      <c r="B9331" s="8" t="s">
        <v>13</v>
      </c>
      <c r="C9331" s="8" t="s">
        <v>14</v>
      </c>
      <c r="D9331" s="8">
        <v>2305.2600000000002</v>
      </c>
      <c r="E9331" s="8">
        <v>0.11</v>
      </c>
      <c r="F9331" s="9">
        <f t="shared" si="290"/>
        <v>253.57860000000002</v>
      </c>
      <c r="G9331" s="8">
        <v>3</v>
      </c>
      <c r="H9331" s="10">
        <v>45407</v>
      </c>
      <c r="I9331" s="10">
        <v>45408</v>
      </c>
      <c r="J9331" s="8" t="s">
        <v>31</v>
      </c>
      <c r="K9331" s="8" t="s">
        <v>16</v>
      </c>
      <c r="L9331" s="8">
        <v>431.8</v>
      </c>
      <c r="M9331" s="8" t="s">
        <v>28</v>
      </c>
      <c r="N9331" s="12">
        <f t="shared" si="291"/>
        <v>2051.6814000000004</v>
      </c>
    </row>
    <row r="9332" spans="1:14" ht="14.25" customHeight="1" x14ac:dyDescent="0.35">
      <c r="A9332" s="8" t="s">
        <v>9363</v>
      </c>
      <c r="B9332" s="8" t="s">
        <v>19</v>
      </c>
      <c r="C9332" s="8" t="s">
        <v>36</v>
      </c>
      <c r="D9332" s="8">
        <v>1862.67</v>
      </c>
      <c r="E9332" s="8">
        <v>0.36</v>
      </c>
      <c r="F9332" s="9">
        <f t="shared" si="290"/>
        <v>670.56119999999999</v>
      </c>
      <c r="G9332" s="8">
        <v>2</v>
      </c>
      <c r="H9332" s="10">
        <v>45259</v>
      </c>
      <c r="I9332" s="10">
        <v>45260</v>
      </c>
      <c r="J9332" s="8" t="s">
        <v>15</v>
      </c>
      <c r="K9332" s="8" t="s">
        <v>27</v>
      </c>
      <c r="L9332" s="8">
        <v>239.16</v>
      </c>
      <c r="M9332" s="8" t="s">
        <v>48</v>
      </c>
      <c r="N9332" s="12">
        <f t="shared" si="291"/>
        <v>1192.1088</v>
      </c>
    </row>
    <row r="9333" spans="1:14" ht="14.25" customHeight="1" x14ac:dyDescent="0.35">
      <c r="A9333" s="8" t="s">
        <v>9364</v>
      </c>
      <c r="B9333" s="8" t="s">
        <v>13</v>
      </c>
      <c r="C9333" s="8" t="s">
        <v>26</v>
      </c>
      <c r="D9333" s="8">
        <v>916.71</v>
      </c>
      <c r="E9333" s="8">
        <v>0.05</v>
      </c>
      <c r="F9333" s="9">
        <f t="shared" si="290"/>
        <v>45.835500000000003</v>
      </c>
      <c r="G9333" s="8">
        <v>9</v>
      </c>
      <c r="H9333" s="10">
        <v>45504</v>
      </c>
      <c r="I9333" s="10">
        <v>45505</v>
      </c>
      <c r="J9333" s="8" t="s">
        <v>31</v>
      </c>
      <c r="K9333" s="8" t="s">
        <v>22</v>
      </c>
      <c r="L9333" s="8">
        <v>171.61</v>
      </c>
      <c r="M9333" s="8" t="s">
        <v>39</v>
      </c>
      <c r="N9333" s="12">
        <f t="shared" si="291"/>
        <v>870.87450000000001</v>
      </c>
    </row>
    <row r="9334" spans="1:14" ht="14.25" customHeight="1" x14ac:dyDescent="0.35">
      <c r="A9334" s="8" t="s">
        <v>9365</v>
      </c>
      <c r="B9334" s="8" t="s">
        <v>41</v>
      </c>
      <c r="C9334" s="8" t="s">
        <v>14</v>
      </c>
      <c r="D9334" s="8">
        <v>4226.1099999999997</v>
      </c>
      <c r="E9334" s="8">
        <v>0.02</v>
      </c>
      <c r="F9334" s="9">
        <f t="shared" si="290"/>
        <v>84.522199999999998</v>
      </c>
      <c r="G9334" s="8">
        <v>1</v>
      </c>
      <c r="H9334" s="10">
        <v>45495</v>
      </c>
      <c r="I9334" s="10">
        <v>45500</v>
      </c>
      <c r="J9334" s="8" t="s">
        <v>31</v>
      </c>
      <c r="K9334" s="8" t="s">
        <v>22</v>
      </c>
      <c r="L9334" s="8">
        <v>663.62</v>
      </c>
      <c r="M9334" s="8" t="s">
        <v>23</v>
      </c>
      <c r="N9334" s="12">
        <f t="shared" si="291"/>
        <v>4141.5877999999993</v>
      </c>
    </row>
    <row r="9335" spans="1:14" ht="14.25" customHeight="1" x14ac:dyDescent="0.35">
      <c r="A9335" s="8" t="s">
        <v>9366</v>
      </c>
      <c r="B9335" s="8" t="s">
        <v>13</v>
      </c>
      <c r="C9335" s="8" t="s">
        <v>26</v>
      </c>
      <c r="D9335" s="8">
        <v>2006.52</v>
      </c>
      <c r="E9335" s="8">
        <v>0.19</v>
      </c>
      <c r="F9335" s="9">
        <f t="shared" si="290"/>
        <v>381.23880000000003</v>
      </c>
      <c r="G9335" s="8">
        <v>1</v>
      </c>
      <c r="H9335" s="10">
        <v>45546</v>
      </c>
      <c r="I9335" s="10">
        <v>45548</v>
      </c>
      <c r="J9335" s="8" t="s">
        <v>21</v>
      </c>
      <c r="K9335" s="8" t="s">
        <v>22</v>
      </c>
      <c r="L9335" s="8">
        <v>577.33000000000004</v>
      </c>
      <c r="M9335" s="8" t="s">
        <v>48</v>
      </c>
      <c r="N9335" s="12">
        <f t="shared" si="291"/>
        <v>1625.2811999999999</v>
      </c>
    </row>
    <row r="9336" spans="1:14" ht="14.25" customHeight="1" x14ac:dyDescent="0.35">
      <c r="A9336" s="8" t="s">
        <v>9367</v>
      </c>
      <c r="B9336" s="8" t="s">
        <v>19</v>
      </c>
      <c r="C9336" s="8" t="s">
        <v>20</v>
      </c>
      <c r="D9336" s="8">
        <v>2692.63</v>
      </c>
      <c r="E9336" s="8">
        <v>0.37</v>
      </c>
      <c r="F9336" s="9">
        <f t="shared" si="290"/>
        <v>996.2731</v>
      </c>
      <c r="G9336" s="8">
        <v>2</v>
      </c>
      <c r="H9336" s="10">
        <v>45207</v>
      </c>
      <c r="I9336" s="10">
        <v>45213</v>
      </c>
      <c r="J9336" s="8" t="s">
        <v>15</v>
      </c>
      <c r="K9336" s="8" t="s">
        <v>16</v>
      </c>
      <c r="L9336" s="8">
        <v>270.19</v>
      </c>
      <c r="M9336" s="8" t="s">
        <v>23</v>
      </c>
      <c r="N9336" s="12">
        <f t="shared" si="291"/>
        <v>1696.3569000000002</v>
      </c>
    </row>
    <row r="9337" spans="1:14" ht="14.25" customHeight="1" x14ac:dyDescent="0.35">
      <c r="A9337" s="8" t="s">
        <v>9368</v>
      </c>
      <c r="B9337" s="8" t="s">
        <v>41</v>
      </c>
      <c r="C9337" s="8" t="s">
        <v>14</v>
      </c>
      <c r="D9337" s="8">
        <v>197.45</v>
      </c>
      <c r="E9337" s="8">
        <v>0.43</v>
      </c>
      <c r="F9337" s="9">
        <f t="shared" si="290"/>
        <v>84.903499999999994</v>
      </c>
      <c r="G9337" s="8">
        <v>5</v>
      </c>
      <c r="H9337" s="10">
        <v>45067</v>
      </c>
      <c r="I9337" s="10">
        <v>45073</v>
      </c>
      <c r="J9337" s="8" t="s">
        <v>21</v>
      </c>
      <c r="K9337" s="8" t="s">
        <v>22</v>
      </c>
      <c r="L9337" s="8">
        <v>42.66</v>
      </c>
      <c r="M9337" s="8" t="s">
        <v>39</v>
      </c>
      <c r="N9337" s="12">
        <f t="shared" si="291"/>
        <v>112.54649999999999</v>
      </c>
    </row>
    <row r="9338" spans="1:14" ht="14.25" customHeight="1" x14ac:dyDescent="0.35">
      <c r="A9338" s="8" t="s">
        <v>9369</v>
      </c>
      <c r="B9338" s="8" t="s">
        <v>13</v>
      </c>
      <c r="C9338" s="8" t="s">
        <v>20</v>
      </c>
      <c r="D9338" s="8">
        <v>395.24</v>
      </c>
      <c r="E9338" s="8">
        <v>0.27</v>
      </c>
      <c r="F9338" s="9">
        <f t="shared" si="290"/>
        <v>106.71480000000001</v>
      </c>
      <c r="G9338" s="8">
        <v>1</v>
      </c>
      <c r="H9338" s="10">
        <v>45113</v>
      </c>
      <c r="I9338" s="10">
        <v>45118</v>
      </c>
      <c r="J9338" s="8" t="s">
        <v>31</v>
      </c>
      <c r="K9338" s="8" t="s">
        <v>22</v>
      </c>
      <c r="L9338" s="8">
        <v>109.98</v>
      </c>
      <c r="M9338" s="8" t="s">
        <v>17</v>
      </c>
      <c r="N9338" s="12">
        <f t="shared" si="291"/>
        <v>288.52519999999998</v>
      </c>
    </row>
    <row r="9339" spans="1:14" ht="14.25" customHeight="1" x14ac:dyDescent="0.35">
      <c r="A9339" s="8" t="s">
        <v>9370</v>
      </c>
      <c r="B9339" s="8" t="s">
        <v>19</v>
      </c>
      <c r="C9339" s="8" t="s">
        <v>36</v>
      </c>
      <c r="D9339" s="8">
        <v>3026.2</v>
      </c>
      <c r="E9339" s="8">
        <v>0.42</v>
      </c>
      <c r="F9339" s="9">
        <f t="shared" si="290"/>
        <v>1271.0039999999999</v>
      </c>
      <c r="G9339" s="8">
        <v>6</v>
      </c>
      <c r="H9339" s="10">
        <v>45407</v>
      </c>
      <c r="I9339" s="10">
        <v>45409</v>
      </c>
      <c r="J9339" s="8" t="s">
        <v>31</v>
      </c>
      <c r="K9339" s="8" t="s">
        <v>16</v>
      </c>
      <c r="L9339" s="8">
        <v>697.24</v>
      </c>
      <c r="M9339" s="8" t="s">
        <v>48</v>
      </c>
      <c r="N9339" s="12">
        <f t="shared" si="291"/>
        <v>1755.1959999999999</v>
      </c>
    </row>
    <row r="9340" spans="1:14" ht="14.25" customHeight="1" x14ac:dyDescent="0.35">
      <c r="A9340" s="8" t="s">
        <v>9371</v>
      </c>
      <c r="B9340" s="8" t="s">
        <v>25</v>
      </c>
      <c r="C9340" s="8" t="s">
        <v>33</v>
      </c>
      <c r="D9340" s="8">
        <v>4408.22</v>
      </c>
      <c r="E9340" s="8">
        <v>0.01</v>
      </c>
      <c r="F9340" s="9">
        <f t="shared" si="290"/>
        <v>44.0822</v>
      </c>
      <c r="G9340" s="8">
        <v>8</v>
      </c>
      <c r="H9340" s="10">
        <v>45593</v>
      </c>
      <c r="I9340" s="10">
        <v>45600</v>
      </c>
      <c r="J9340" s="8" t="s">
        <v>31</v>
      </c>
      <c r="K9340" s="8" t="s">
        <v>16</v>
      </c>
      <c r="L9340" s="8">
        <v>647.25</v>
      </c>
      <c r="M9340" s="8" t="s">
        <v>28</v>
      </c>
      <c r="N9340" s="12">
        <f t="shared" si="291"/>
        <v>4364.1378000000004</v>
      </c>
    </row>
    <row r="9341" spans="1:14" ht="14.25" customHeight="1" x14ac:dyDescent="0.35">
      <c r="A9341" s="8" t="s">
        <v>9372</v>
      </c>
      <c r="B9341" s="8" t="s">
        <v>25</v>
      </c>
      <c r="C9341" s="8" t="s">
        <v>36</v>
      </c>
      <c r="D9341" s="8">
        <v>2517.64</v>
      </c>
      <c r="E9341" s="8">
        <v>0.23</v>
      </c>
      <c r="F9341" s="9">
        <f t="shared" si="290"/>
        <v>579.05719999999997</v>
      </c>
      <c r="G9341" s="8">
        <v>2</v>
      </c>
      <c r="H9341" s="10">
        <v>45009</v>
      </c>
      <c r="I9341" s="10">
        <v>45012</v>
      </c>
      <c r="J9341" s="8" t="s">
        <v>15</v>
      </c>
      <c r="K9341" s="8" t="s">
        <v>16</v>
      </c>
      <c r="L9341" s="8">
        <v>595.66</v>
      </c>
      <c r="M9341" s="8" t="s">
        <v>23</v>
      </c>
      <c r="N9341" s="12">
        <f t="shared" si="291"/>
        <v>1938.5827999999999</v>
      </c>
    </row>
    <row r="9342" spans="1:14" ht="14.25" customHeight="1" x14ac:dyDescent="0.35">
      <c r="A9342" s="8" t="s">
        <v>9373</v>
      </c>
      <c r="B9342" s="8" t="s">
        <v>13</v>
      </c>
      <c r="C9342" s="8" t="s">
        <v>36</v>
      </c>
      <c r="D9342" s="8">
        <v>908.38</v>
      </c>
      <c r="E9342" s="8">
        <v>7.0000000000000007E-2</v>
      </c>
      <c r="F9342" s="9">
        <f t="shared" si="290"/>
        <v>63.586600000000004</v>
      </c>
      <c r="G9342" s="8">
        <v>5</v>
      </c>
      <c r="H9342" s="10">
        <v>45268</v>
      </c>
      <c r="I9342" s="10">
        <v>45273</v>
      </c>
      <c r="J9342" s="8" t="s">
        <v>31</v>
      </c>
      <c r="K9342" s="8" t="s">
        <v>16</v>
      </c>
      <c r="L9342" s="8">
        <v>98.18</v>
      </c>
      <c r="M9342" s="8" t="s">
        <v>34</v>
      </c>
      <c r="N9342" s="12">
        <f t="shared" si="291"/>
        <v>844.79340000000002</v>
      </c>
    </row>
    <row r="9343" spans="1:14" ht="14.25" customHeight="1" x14ac:dyDescent="0.35">
      <c r="A9343" s="8" t="s">
        <v>9374</v>
      </c>
      <c r="B9343" s="8" t="s">
        <v>13</v>
      </c>
      <c r="C9343" s="8" t="s">
        <v>36</v>
      </c>
      <c r="D9343" s="8">
        <v>669.02</v>
      </c>
      <c r="E9343" s="8">
        <v>0.28999999999999998</v>
      </c>
      <c r="F9343" s="9">
        <f t="shared" si="290"/>
        <v>194.01579999999998</v>
      </c>
      <c r="G9343" s="8">
        <v>3</v>
      </c>
      <c r="H9343" s="10">
        <v>45106</v>
      </c>
      <c r="I9343" s="10">
        <v>45108</v>
      </c>
      <c r="J9343" s="8" t="s">
        <v>31</v>
      </c>
      <c r="K9343" s="8" t="s">
        <v>27</v>
      </c>
      <c r="L9343" s="8">
        <v>153.37</v>
      </c>
      <c r="M9343" s="8" t="s">
        <v>39</v>
      </c>
      <c r="N9343" s="12">
        <f t="shared" si="291"/>
        <v>475.00419999999997</v>
      </c>
    </row>
    <row r="9344" spans="1:14" ht="14.25" customHeight="1" x14ac:dyDescent="0.35">
      <c r="A9344" s="8" t="s">
        <v>9375</v>
      </c>
      <c r="B9344" s="8" t="s">
        <v>25</v>
      </c>
      <c r="C9344" s="8" t="s">
        <v>14</v>
      </c>
      <c r="D9344" s="8">
        <v>4508.96</v>
      </c>
      <c r="E9344" s="8">
        <v>0.46</v>
      </c>
      <c r="F9344" s="9">
        <f t="shared" si="290"/>
        <v>2074.1215999999999</v>
      </c>
      <c r="G9344" s="8">
        <v>2</v>
      </c>
      <c r="H9344" s="10">
        <v>45583</v>
      </c>
      <c r="I9344" s="10">
        <v>45586</v>
      </c>
      <c r="J9344" s="8" t="s">
        <v>15</v>
      </c>
      <c r="K9344" s="8" t="s">
        <v>27</v>
      </c>
      <c r="L9344" s="8">
        <v>1112.02</v>
      </c>
      <c r="M9344" s="8" t="s">
        <v>48</v>
      </c>
      <c r="N9344" s="12">
        <f t="shared" si="291"/>
        <v>2434.8384000000001</v>
      </c>
    </row>
    <row r="9345" spans="1:14" ht="14.25" customHeight="1" x14ac:dyDescent="0.35">
      <c r="A9345" s="8" t="s">
        <v>9376</v>
      </c>
      <c r="B9345" s="8" t="s">
        <v>19</v>
      </c>
      <c r="C9345" s="8" t="s">
        <v>20</v>
      </c>
      <c r="D9345" s="8">
        <v>3538.03</v>
      </c>
      <c r="E9345" s="8">
        <v>0</v>
      </c>
      <c r="F9345" s="9">
        <f t="shared" si="290"/>
        <v>0</v>
      </c>
      <c r="G9345" s="8">
        <v>6</v>
      </c>
      <c r="H9345" s="10">
        <v>45105</v>
      </c>
      <c r="I9345" s="10">
        <v>45110</v>
      </c>
      <c r="J9345" s="8" t="s">
        <v>21</v>
      </c>
      <c r="K9345" s="8" t="s">
        <v>27</v>
      </c>
      <c r="L9345" s="8">
        <v>509.4</v>
      </c>
      <c r="M9345" s="8" t="s">
        <v>39</v>
      </c>
      <c r="N9345" s="12">
        <f t="shared" si="291"/>
        <v>3538.03</v>
      </c>
    </row>
    <row r="9346" spans="1:14" ht="14.25" customHeight="1" x14ac:dyDescent="0.35">
      <c r="A9346" s="8" t="s">
        <v>9377</v>
      </c>
      <c r="B9346" s="8" t="s">
        <v>19</v>
      </c>
      <c r="C9346" s="8" t="s">
        <v>14</v>
      </c>
      <c r="D9346" s="8">
        <v>4834.3599999999997</v>
      </c>
      <c r="E9346" s="8">
        <v>0.33</v>
      </c>
      <c r="F9346" s="9">
        <f t="shared" ref="F9346:F9409" si="292">D9346*E9346</f>
        <v>1595.3388</v>
      </c>
      <c r="G9346" s="8">
        <v>1</v>
      </c>
      <c r="H9346" s="10">
        <v>45440</v>
      </c>
      <c r="I9346" s="10">
        <v>45441</v>
      </c>
      <c r="J9346" s="8" t="s">
        <v>15</v>
      </c>
      <c r="K9346" s="8" t="s">
        <v>16</v>
      </c>
      <c r="L9346" s="8">
        <v>912.49</v>
      </c>
      <c r="M9346" s="8" t="s">
        <v>23</v>
      </c>
      <c r="N9346" s="12">
        <f t="shared" si="291"/>
        <v>3239.0211999999997</v>
      </c>
    </row>
    <row r="9347" spans="1:14" ht="14.25" customHeight="1" x14ac:dyDescent="0.35">
      <c r="A9347" s="8" t="s">
        <v>9378</v>
      </c>
      <c r="B9347" s="8" t="s">
        <v>19</v>
      </c>
      <c r="C9347" s="8" t="s">
        <v>33</v>
      </c>
      <c r="D9347" s="8">
        <v>503.51</v>
      </c>
      <c r="E9347" s="8">
        <v>0.4</v>
      </c>
      <c r="F9347" s="9">
        <f t="shared" si="292"/>
        <v>201.404</v>
      </c>
      <c r="G9347" s="8">
        <v>8</v>
      </c>
      <c r="H9347" s="10">
        <v>45066</v>
      </c>
      <c r="I9347" s="10">
        <v>45069</v>
      </c>
      <c r="J9347" s="8" t="s">
        <v>15</v>
      </c>
      <c r="K9347" s="8" t="s">
        <v>16</v>
      </c>
      <c r="L9347" s="8">
        <v>96.23</v>
      </c>
      <c r="M9347" s="8" t="s">
        <v>48</v>
      </c>
      <c r="N9347" s="12">
        <f t="shared" ref="N9347:N9410" si="293">D9347-F9347</f>
        <v>302.10599999999999</v>
      </c>
    </row>
    <row r="9348" spans="1:14" ht="14.25" customHeight="1" x14ac:dyDescent="0.35">
      <c r="A9348" s="8" t="s">
        <v>9379</v>
      </c>
      <c r="B9348" s="8" t="s">
        <v>13</v>
      </c>
      <c r="C9348" s="8" t="s">
        <v>36</v>
      </c>
      <c r="D9348" s="8">
        <v>4522.8</v>
      </c>
      <c r="E9348" s="8">
        <v>0.37</v>
      </c>
      <c r="F9348" s="9">
        <f t="shared" si="292"/>
        <v>1673.4360000000001</v>
      </c>
      <c r="G9348" s="8">
        <v>6</v>
      </c>
      <c r="H9348" s="10">
        <v>45082</v>
      </c>
      <c r="I9348" s="10">
        <v>45087</v>
      </c>
      <c r="J9348" s="8" t="s">
        <v>21</v>
      </c>
      <c r="K9348" s="8" t="s">
        <v>16</v>
      </c>
      <c r="L9348" s="8">
        <v>854.87</v>
      </c>
      <c r="M9348" s="8" t="s">
        <v>28</v>
      </c>
      <c r="N9348" s="12">
        <f t="shared" si="293"/>
        <v>2849.364</v>
      </c>
    </row>
    <row r="9349" spans="1:14" ht="14.25" customHeight="1" x14ac:dyDescent="0.35">
      <c r="A9349" s="8" t="s">
        <v>9380</v>
      </c>
      <c r="B9349" s="8" t="s">
        <v>41</v>
      </c>
      <c r="C9349" s="8" t="s">
        <v>26</v>
      </c>
      <c r="D9349" s="8">
        <v>4243.6000000000004</v>
      </c>
      <c r="E9349" s="8">
        <v>0.01</v>
      </c>
      <c r="F9349" s="9">
        <f t="shared" si="292"/>
        <v>42.436000000000007</v>
      </c>
      <c r="G9349" s="8">
        <v>4</v>
      </c>
      <c r="H9349" s="10">
        <v>45146</v>
      </c>
      <c r="I9349" s="10">
        <v>45153</v>
      </c>
      <c r="J9349" s="8" t="s">
        <v>15</v>
      </c>
      <c r="K9349" s="8" t="s">
        <v>22</v>
      </c>
      <c r="L9349" s="8">
        <v>424.71</v>
      </c>
      <c r="M9349" s="8" t="s">
        <v>17</v>
      </c>
      <c r="N9349" s="12">
        <f t="shared" si="293"/>
        <v>4201.1640000000007</v>
      </c>
    </row>
    <row r="9350" spans="1:14" ht="14.25" customHeight="1" x14ac:dyDescent="0.35">
      <c r="A9350" s="8" t="s">
        <v>9381</v>
      </c>
      <c r="B9350" s="8" t="s">
        <v>41</v>
      </c>
      <c r="C9350" s="8" t="s">
        <v>33</v>
      </c>
      <c r="D9350" s="8">
        <v>4476.6099999999997</v>
      </c>
      <c r="E9350" s="8">
        <v>0.09</v>
      </c>
      <c r="F9350" s="9">
        <f t="shared" si="292"/>
        <v>402.89489999999995</v>
      </c>
      <c r="G9350" s="8">
        <v>5</v>
      </c>
      <c r="H9350" s="10">
        <v>45149</v>
      </c>
      <c r="I9350" s="10">
        <v>45151</v>
      </c>
      <c r="J9350" s="8" t="s">
        <v>21</v>
      </c>
      <c r="K9350" s="8" t="s">
        <v>22</v>
      </c>
      <c r="L9350" s="8">
        <v>930.46</v>
      </c>
      <c r="M9350" s="8" t="s">
        <v>48</v>
      </c>
      <c r="N9350" s="12">
        <f t="shared" si="293"/>
        <v>4073.7150999999999</v>
      </c>
    </row>
    <row r="9351" spans="1:14" ht="14.25" customHeight="1" x14ac:dyDescent="0.35">
      <c r="A9351" s="8" t="s">
        <v>9382</v>
      </c>
      <c r="B9351" s="8" t="s">
        <v>41</v>
      </c>
      <c r="C9351" s="8" t="s">
        <v>20</v>
      </c>
      <c r="D9351" s="8">
        <v>128.24</v>
      </c>
      <c r="E9351" s="8">
        <v>0.05</v>
      </c>
      <c r="F9351" s="9">
        <f t="shared" si="292"/>
        <v>6.4120000000000008</v>
      </c>
      <c r="G9351" s="8">
        <v>2</v>
      </c>
      <c r="H9351" s="10">
        <v>45085</v>
      </c>
      <c r="I9351" s="10">
        <v>45086</v>
      </c>
      <c r="J9351" s="8" t="s">
        <v>31</v>
      </c>
      <c r="K9351" s="8" t="s">
        <v>22</v>
      </c>
      <c r="L9351" s="8">
        <v>19.440000000000001</v>
      </c>
      <c r="M9351" s="8" t="s">
        <v>23</v>
      </c>
      <c r="N9351" s="12">
        <f t="shared" si="293"/>
        <v>121.828</v>
      </c>
    </row>
    <row r="9352" spans="1:14" ht="14.25" customHeight="1" x14ac:dyDescent="0.35">
      <c r="A9352" s="8" t="s">
        <v>9383</v>
      </c>
      <c r="B9352" s="8" t="s">
        <v>41</v>
      </c>
      <c r="C9352" s="8" t="s">
        <v>33</v>
      </c>
      <c r="D9352" s="8">
        <v>3735.33</v>
      </c>
      <c r="E9352" s="8">
        <v>0.04</v>
      </c>
      <c r="F9352" s="9">
        <f t="shared" si="292"/>
        <v>149.41319999999999</v>
      </c>
      <c r="G9352" s="8">
        <v>8</v>
      </c>
      <c r="H9352" s="10">
        <v>45425</v>
      </c>
      <c r="I9352" s="10">
        <v>45432</v>
      </c>
      <c r="J9352" s="8" t="s">
        <v>15</v>
      </c>
      <c r="K9352" s="8" t="s">
        <v>27</v>
      </c>
      <c r="L9352" s="8">
        <v>311.37</v>
      </c>
      <c r="M9352" s="8" t="s">
        <v>23</v>
      </c>
      <c r="N9352" s="12">
        <f t="shared" si="293"/>
        <v>3585.9168</v>
      </c>
    </row>
    <row r="9353" spans="1:14" ht="14.25" customHeight="1" x14ac:dyDescent="0.35">
      <c r="A9353" s="8" t="s">
        <v>9384</v>
      </c>
      <c r="B9353" s="8" t="s">
        <v>41</v>
      </c>
      <c r="C9353" s="8" t="s">
        <v>14</v>
      </c>
      <c r="D9353" s="8">
        <v>2789.8</v>
      </c>
      <c r="E9353" s="8">
        <v>0.37</v>
      </c>
      <c r="F9353" s="9">
        <f t="shared" si="292"/>
        <v>1032.2260000000001</v>
      </c>
      <c r="G9353" s="8">
        <v>6</v>
      </c>
      <c r="H9353" s="10">
        <v>45290</v>
      </c>
      <c r="I9353" s="10">
        <v>45292</v>
      </c>
      <c r="J9353" s="8" t="s">
        <v>21</v>
      </c>
      <c r="K9353" s="8" t="s">
        <v>22</v>
      </c>
      <c r="L9353" s="8">
        <v>178.21</v>
      </c>
      <c r="M9353" s="8" t="s">
        <v>39</v>
      </c>
      <c r="N9353" s="12">
        <f t="shared" si="293"/>
        <v>1757.5740000000001</v>
      </c>
    </row>
    <row r="9354" spans="1:14" ht="14.25" customHeight="1" x14ac:dyDescent="0.35">
      <c r="A9354" s="8" t="s">
        <v>9385</v>
      </c>
      <c r="B9354" s="8" t="s">
        <v>13</v>
      </c>
      <c r="C9354" s="8" t="s">
        <v>26</v>
      </c>
      <c r="D9354" s="8">
        <v>2908.58</v>
      </c>
      <c r="E9354" s="8">
        <v>0.21</v>
      </c>
      <c r="F9354" s="9">
        <f t="shared" si="292"/>
        <v>610.80179999999996</v>
      </c>
      <c r="G9354" s="8">
        <v>6</v>
      </c>
      <c r="H9354" s="10">
        <v>45369</v>
      </c>
      <c r="I9354" s="10">
        <v>45376</v>
      </c>
      <c r="J9354" s="8" t="s">
        <v>15</v>
      </c>
      <c r="K9354" s="8" t="s">
        <v>16</v>
      </c>
      <c r="L9354" s="8">
        <v>744.22</v>
      </c>
      <c r="M9354" s="8" t="s">
        <v>48</v>
      </c>
      <c r="N9354" s="12">
        <f t="shared" si="293"/>
        <v>2297.7781999999997</v>
      </c>
    </row>
    <row r="9355" spans="1:14" ht="14.25" customHeight="1" x14ac:dyDescent="0.35">
      <c r="A9355" s="8" t="s">
        <v>9386</v>
      </c>
      <c r="B9355" s="8" t="s">
        <v>13</v>
      </c>
      <c r="C9355" s="8" t="s">
        <v>14</v>
      </c>
      <c r="D9355" s="8">
        <v>2399.09</v>
      </c>
      <c r="E9355" s="8">
        <v>0.36</v>
      </c>
      <c r="F9355" s="9">
        <f t="shared" si="292"/>
        <v>863.67240000000004</v>
      </c>
      <c r="G9355" s="8">
        <v>3</v>
      </c>
      <c r="H9355" s="10">
        <v>44961</v>
      </c>
      <c r="I9355" s="10">
        <v>44965</v>
      </c>
      <c r="J9355" s="8" t="s">
        <v>21</v>
      </c>
      <c r="K9355" s="8" t="s">
        <v>27</v>
      </c>
      <c r="L9355" s="8">
        <v>575.26</v>
      </c>
      <c r="M9355" s="8" t="s">
        <v>48</v>
      </c>
      <c r="N9355" s="12">
        <f t="shared" si="293"/>
        <v>1535.4176000000002</v>
      </c>
    </row>
    <row r="9356" spans="1:14" ht="14.25" customHeight="1" x14ac:dyDescent="0.35">
      <c r="A9356" s="8" t="s">
        <v>9387</v>
      </c>
      <c r="B9356" s="8" t="s">
        <v>41</v>
      </c>
      <c r="C9356" s="8" t="s">
        <v>36</v>
      </c>
      <c r="D9356" s="8">
        <v>3739.12</v>
      </c>
      <c r="E9356" s="8">
        <v>0.18</v>
      </c>
      <c r="F9356" s="9">
        <f t="shared" si="292"/>
        <v>673.0415999999999</v>
      </c>
      <c r="G9356" s="8">
        <v>1</v>
      </c>
      <c r="H9356" s="10">
        <v>45279</v>
      </c>
      <c r="I9356" s="10">
        <v>45283</v>
      </c>
      <c r="J9356" s="8" t="s">
        <v>21</v>
      </c>
      <c r="K9356" s="8" t="s">
        <v>16</v>
      </c>
      <c r="L9356" s="8">
        <v>1057.6099999999999</v>
      </c>
      <c r="M9356" s="8" t="s">
        <v>39</v>
      </c>
      <c r="N9356" s="12">
        <f t="shared" si="293"/>
        <v>3066.0783999999999</v>
      </c>
    </row>
    <row r="9357" spans="1:14" ht="14.25" customHeight="1" x14ac:dyDescent="0.35">
      <c r="A9357" s="8" t="s">
        <v>9388</v>
      </c>
      <c r="B9357" s="8" t="s">
        <v>13</v>
      </c>
      <c r="C9357" s="8" t="s">
        <v>36</v>
      </c>
      <c r="D9357" s="8">
        <v>4999.21</v>
      </c>
      <c r="E9357" s="8">
        <v>0.06</v>
      </c>
      <c r="F9357" s="9">
        <f t="shared" si="292"/>
        <v>299.95260000000002</v>
      </c>
      <c r="G9357" s="8">
        <v>8</v>
      </c>
      <c r="H9357" s="10">
        <v>44927</v>
      </c>
      <c r="I9357" s="10">
        <v>44932</v>
      </c>
      <c r="J9357" s="8" t="s">
        <v>21</v>
      </c>
      <c r="K9357" s="8" t="s">
        <v>27</v>
      </c>
      <c r="L9357" s="8">
        <v>847.32</v>
      </c>
      <c r="M9357" s="8" t="s">
        <v>48</v>
      </c>
      <c r="N9357" s="12">
        <f t="shared" si="293"/>
        <v>4699.2574000000004</v>
      </c>
    </row>
    <row r="9358" spans="1:14" ht="14.25" customHeight="1" x14ac:dyDescent="0.35">
      <c r="A9358" s="8" t="s">
        <v>9389</v>
      </c>
      <c r="B9358" s="8" t="s">
        <v>13</v>
      </c>
      <c r="C9358" s="8" t="s">
        <v>33</v>
      </c>
      <c r="D9358" s="8">
        <v>3581.64</v>
      </c>
      <c r="E9358" s="8">
        <v>0.36</v>
      </c>
      <c r="F9358" s="9">
        <f t="shared" si="292"/>
        <v>1289.3904</v>
      </c>
      <c r="G9358" s="8">
        <v>7</v>
      </c>
      <c r="H9358" s="10">
        <v>44935</v>
      </c>
      <c r="I9358" s="10">
        <v>44938</v>
      </c>
      <c r="J9358" s="8" t="s">
        <v>31</v>
      </c>
      <c r="K9358" s="8" t="s">
        <v>22</v>
      </c>
      <c r="L9358" s="8">
        <v>728.55</v>
      </c>
      <c r="M9358" s="8" t="s">
        <v>34</v>
      </c>
      <c r="N9358" s="12">
        <f t="shared" si="293"/>
        <v>2292.2496000000001</v>
      </c>
    </row>
    <row r="9359" spans="1:14" ht="14.25" customHeight="1" x14ac:dyDescent="0.35">
      <c r="A9359" s="8" t="s">
        <v>9390</v>
      </c>
      <c r="B9359" s="8" t="s">
        <v>41</v>
      </c>
      <c r="C9359" s="8" t="s">
        <v>36</v>
      </c>
      <c r="D9359" s="8">
        <v>3422.45</v>
      </c>
      <c r="E9359" s="8">
        <v>0.31</v>
      </c>
      <c r="F9359" s="9">
        <f t="shared" si="292"/>
        <v>1060.9594999999999</v>
      </c>
      <c r="G9359" s="8">
        <v>1</v>
      </c>
      <c r="H9359" s="10">
        <v>45482</v>
      </c>
      <c r="I9359" s="10">
        <v>45488</v>
      </c>
      <c r="J9359" s="8" t="s">
        <v>15</v>
      </c>
      <c r="K9359" s="8" t="s">
        <v>16</v>
      </c>
      <c r="L9359" s="8">
        <v>225.43</v>
      </c>
      <c r="M9359" s="8" t="s">
        <v>17</v>
      </c>
      <c r="N9359" s="12">
        <f t="shared" si="293"/>
        <v>2361.4904999999999</v>
      </c>
    </row>
    <row r="9360" spans="1:14" ht="14.25" customHeight="1" x14ac:dyDescent="0.35">
      <c r="A9360" s="8" t="s">
        <v>9391</v>
      </c>
      <c r="B9360" s="8" t="s">
        <v>19</v>
      </c>
      <c r="C9360" s="8" t="s">
        <v>36</v>
      </c>
      <c r="D9360" s="8">
        <v>3306.74</v>
      </c>
      <c r="E9360" s="8">
        <v>0.06</v>
      </c>
      <c r="F9360" s="9">
        <f t="shared" si="292"/>
        <v>198.40439999999998</v>
      </c>
      <c r="G9360" s="8">
        <v>8</v>
      </c>
      <c r="H9360" s="10">
        <v>45491</v>
      </c>
      <c r="I9360" s="10">
        <v>45498</v>
      </c>
      <c r="J9360" s="8" t="s">
        <v>21</v>
      </c>
      <c r="K9360" s="8" t="s">
        <v>16</v>
      </c>
      <c r="L9360" s="8">
        <v>414.18</v>
      </c>
      <c r="M9360" s="8" t="s">
        <v>28</v>
      </c>
      <c r="N9360" s="12">
        <f t="shared" si="293"/>
        <v>3108.3355999999999</v>
      </c>
    </row>
    <row r="9361" spans="1:14" ht="14.25" customHeight="1" x14ac:dyDescent="0.35">
      <c r="A9361" s="8" t="s">
        <v>9392</v>
      </c>
      <c r="B9361" s="8" t="s">
        <v>13</v>
      </c>
      <c r="C9361" s="8" t="s">
        <v>20</v>
      </c>
      <c r="D9361" s="8">
        <v>3506.54</v>
      </c>
      <c r="E9361" s="8">
        <v>0.46</v>
      </c>
      <c r="F9361" s="9">
        <f t="shared" si="292"/>
        <v>1613.0084000000002</v>
      </c>
      <c r="G9361" s="8">
        <v>2</v>
      </c>
      <c r="H9361" s="10">
        <v>45101</v>
      </c>
      <c r="I9361" s="10">
        <v>45104</v>
      </c>
      <c r="J9361" s="8" t="s">
        <v>31</v>
      </c>
      <c r="K9361" s="8" t="s">
        <v>27</v>
      </c>
      <c r="L9361" s="8">
        <v>833.91</v>
      </c>
      <c r="M9361" s="8" t="s">
        <v>23</v>
      </c>
      <c r="N9361" s="12">
        <f t="shared" si="293"/>
        <v>1893.5315999999998</v>
      </c>
    </row>
    <row r="9362" spans="1:14" ht="14.25" customHeight="1" x14ac:dyDescent="0.35">
      <c r="A9362" s="8" t="s">
        <v>9393</v>
      </c>
      <c r="B9362" s="8" t="s">
        <v>19</v>
      </c>
      <c r="C9362" s="8" t="s">
        <v>20</v>
      </c>
      <c r="D9362" s="8">
        <v>1776.35</v>
      </c>
      <c r="E9362" s="8">
        <v>0.15</v>
      </c>
      <c r="F9362" s="9">
        <f t="shared" si="292"/>
        <v>266.45249999999999</v>
      </c>
      <c r="G9362" s="8">
        <v>8</v>
      </c>
      <c r="H9362" s="10">
        <v>45645</v>
      </c>
      <c r="I9362" s="10">
        <v>45650</v>
      </c>
      <c r="J9362" s="8" t="s">
        <v>31</v>
      </c>
      <c r="K9362" s="8" t="s">
        <v>27</v>
      </c>
      <c r="L9362" s="8">
        <v>211.42</v>
      </c>
      <c r="M9362" s="8" t="s">
        <v>17</v>
      </c>
      <c r="N9362" s="12">
        <f t="shared" si="293"/>
        <v>1509.8975</v>
      </c>
    </row>
    <row r="9363" spans="1:14" ht="14.25" customHeight="1" x14ac:dyDescent="0.35">
      <c r="A9363" s="8" t="s">
        <v>9394</v>
      </c>
      <c r="B9363" s="8" t="s">
        <v>13</v>
      </c>
      <c r="C9363" s="8" t="s">
        <v>14</v>
      </c>
      <c r="D9363" s="8">
        <v>1669.08</v>
      </c>
      <c r="E9363" s="8">
        <v>0.33</v>
      </c>
      <c r="F9363" s="9">
        <f t="shared" si="292"/>
        <v>550.79639999999995</v>
      </c>
      <c r="G9363" s="8">
        <v>5</v>
      </c>
      <c r="H9363" s="10">
        <v>45039</v>
      </c>
      <c r="I9363" s="10">
        <v>45044</v>
      </c>
      <c r="J9363" s="8" t="s">
        <v>21</v>
      </c>
      <c r="K9363" s="8" t="s">
        <v>22</v>
      </c>
      <c r="L9363" s="8">
        <v>130.29</v>
      </c>
      <c r="M9363" s="8" t="s">
        <v>48</v>
      </c>
      <c r="N9363" s="12">
        <f t="shared" si="293"/>
        <v>1118.2836</v>
      </c>
    </row>
    <row r="9364" spans="1:14" ht="14.25" customHeight="1" x14ac:dyDescent="0.35">
      <c r="A9364" s="8" t="s">
        <v>9395</v>
      </c>
      <c r="B9364" s="8" t="s">
        <v>13</v>
      </c>
      <c r="C9364" s="8" t="s">
        <v>14</v>
      </c>
      <c r="D9364" s="8">
        <v>3943.26</v>
      </c>
      <c r="E9364" s="8">
        <v>0.02</v>
      </c>
      <c r="F9364" s="9">
        <f t="shared" si="292"/>
        <v>78.865200000000002</v>
      </c>
      <c r="G9364" s="8">
        <v>8</v>
      </c>
      <c r="H9364" s="10">
        <v>45415</v>
      </c>
      <c r="I9364" s="10">
        <v>45421</v>
      </c>
      <c r="J9364" s="8" t="s">
        <v>31</v>
      </c>
      <c r="K9364" s="8" t="s">
        <v>16</v>
      </c>
      <c r="L9364" s="8">
        <v>258.37</v>
      </c>
      <c r="M9364" s="8" t="s">
        <v>48</v>
      </c>
      <c r="N9364" s="12">
        <f t="shared" si="293"/>
        <v>3864.3948</v>
      </c>
    </row>
    <row r="9365" spans="1:14" ht="14.25" customHeight="1" x14ac:dyDescent="0.35">
      <c r="A9365" s="8" t="s">
        <v>9396</v>
      </c>
      <c r="B9365" s="8" t="s">
        <v>41</v>
      </c>
      <c r="C9365" s="8" t="s">
        <v>20</v>
      </c>
      <c r="D9365" s="8">
        <v>360.13</v>
      </c>
      <c r="E9365" s="8">
        <v>0.22</v>
      </c>
      <c r="F9365" s="9">
        <f t="shared" si="292"/>
        <v>79.2286</v>
      </c>
      <c r="G9365" s="8">
        <v>6</v>
      </c>
      <c r="H9365" s="10">
        <v>45523</v>
      </c>
      <c r="I9365" s="10">
        <v>45524</v>
      </c>
      <c r="J9365" s="8" t="s">
        <v>15</v>
      </c>
      <c r="K9365" s="8" t="s">
        <v>27</v>
      </c>
      <c r="L9365" s="8">
        <v>58.82</v>
      </c>
      <c r="M9365" s="8" t="s">
        <v>17</v>
      </c>
      <c r="N9365" s="12">
        <f t="shared" si="293"/>
        <v>280.90139999999997</v>
      </c>
    </row>
    <row r="9366" spans="1:14" ht="14.25" customHeight="1" x14ac:dyDescent="0.35">
      <c r="A9366" s="8" t="s">
        <v>9397</v>
      </c>
      <c r="B9366" s="8" t="s">
        <v>13</v>
      </c>
      <c r="C9366" s="8" t="s">
        <v>33</v>
      </c>
      <c r="D9366" s="8">
        <v>3820.31</v>
      </c>
      <c r="E9366" s="8">
        <v>0.48</v>
      </c>
      <c r="F9366" s="9">
        <f t="shared" si="292"/>
        <v>1833.7487999999998</v>
      </c>
      <c r="G9366" s="8">
        <v>2</v>
      </c>
      <c r="H9366" s="10">
        <v>44972</v>
      </c>
      <c r="I9366" s="10">
        <v>44974</v>
      </c>
      <c r="J9366" s="8" t="s">
        <v>15</v>
      </c>
      <c r="K9366" s="8" t="s">
        <v>27</v>
      </c>
      <c r="L9366" s="8">
        <v>1026.53</v>
      </c>
      <c r="M9366" s="8" t="s">
        <v>23</v>
      </c>
      <c r="N9366" s="12">
        <f t="shared" si="293"/>
        <v>1986.5612000000001</v>
      </c>
    </row>
    <row r="9367" spans="1:14" ht="14.25" customHeight="1" x14ac:dyDescent="0.35">
      <c r="A9367" s="8" t="s">
        <v>9398</v>
      </c>
      <c r="B9367" s="8" t="s">
        <v>25</v>
      </c>
      <c r="C9367" s="8" t="s">
        <v>20</v>
      </c>
      <c r="D9367" s="8">
        <v>4087.82</v>
      </c>
      <c r="E9367" s="8">
        <v>0.44</v>
      </c>
      <c r="F9367" s="9">
        <f t="shared" si="292"/>
        <v>1798.6408000000001</v>
      </c>
      <c r="G9367" s="8">
        <v>7</v>
      </c>
      <c r="H9367" s="10">
        <v>45177</v>
      </c>
      <c r="I9367" s="10">
        <v>45183</v>
      </c>
      <c r="J9367" s="8" t="s">
        <v>15</v>
      </c>
      <c r="K9367" s="8" t="s">
        <v>22</v>
      </c>
      <c r="L9367" s="8">
        <v>581.85</v>
      </c>
      <c r="M9367" s="8" t="s">
        <v>23</v>
      </c>
      <c r="N9367" s="12">
        <f t="shared" si="293"/>
        <v>2289.1792</v>
      </c>
    </row>
    <row r="9368" spans="1:14" ht="14.25" customHeight="1" x14ac:dyDescent="0.35">
      <c r="A9368" s="8" t="s">
        <v>9399</v>
      </c>
      <c r="B9368" s="8" t="s">
        <v>25</v>
      </c>
      <c r="C9368" s="8" t="s">
        <v>14</v>
      </c>
      <c r="D9368" s="8">
        <v>2655.83</v>
      </c>
      <c r="E9368" s="8">
        <v>0.11</v>
      </c>
      <c r="F9368" s="9">
        <f t="shared" si="292"/>
        <v>292.1413</v>
      </c>
      <c r="G9368" s="8">
        <v>6</v>
      </c>
      <c r="H9368" s="10">
        <v>45657</v>
      </c>
      <c r="I9368" s="10">
        <v>45659</v>
      </c>
      <c r="J9368" s="8" t="s">
        <v>21</v>
      </c>
      <c r="K9368" s="8" t="s">
        <v>16</v>
      </c>
      <c r="L9368" s="8">
        <v>575.64</v>
      </c>
      <c r="M9368" s="8" t="s">
        <v>17</v>
      </c>
      <c r="N9368" s="12">
        <f t="shared" si="293"/>
        <v>2363.6886999999997</v>
      </c>
    </row>
    <row r="9369" spans="1:14" ht="14.25" customHeight="1" x14ac:dyDescent="0.35">
      <c r="A9369" s="8" t="s">
        <v>9400</v>
      </c>
      <c r="B9369" s="8" t="s">
        <v>41</v>
      </c>
      <c r="C9369" s="8" t="s">
        <v>26</v>
      </c>
      <c r="D9369" s="8">
        <v>4559.7299999999996</v>
      </c>
      <c r="E9369" s="8">
        <v>0.44</v>
      </c>
      <c r="F9369" s="9">
        <f t="shared" si="292"/>
        <v>2006.2811999999999</v>
      </c>
      <c r="G9369" s="8">
        <v>4</v>
      </c>
      <c r="H9369" s="10">
        <v>45625</v>
      </c>
      <c r="I9369" s="10">
        <v>45632</v>
      </c>
      <c r="J9369" s="8" t="s">
        <v>21</v>
      </c>
      <c r="K9369" s="8" t="s">
        <v>22</v>
      </c>
      <c r="L9369" s="8">
        <v>719.15</v>
      </c>
      <c r="M9369" s="8" t="s">
        <v>39</v>
      </c>
      <c r="N9369" s="12">
        <f t="shared" si="293"/>
        <v>2553.4487999999997</v>
      </c>
    </row>
    <row r="9370" spans="1:14" ht="14.25" customHeight="1" x14ac:dyDescent="0.35">
      <c r="A9370" s="8" t="s">
        <v>9401</v>
      </c>
      <c r="B9370" s="8" t="s">
        <v>19</v>
      </c>
      <c r="C9370" s="8" t="s">
        <v>36</v>
      </c>
      <c r="D9370" s="8">
        <v>2418.13</v>
      </c>
      <c r="E9370" s="8">
        <v>0.15</v>
      </c>
      <c r="F9370" s="9">
        <f t="shared" si="292"/>
        <v>362.71949999999998</v>
      </c>
      <c r="G9370" s="8">
        <v>9</v>
      </c>
      <c r="H9370" s="10">
        <v>45562</v>
      </c>
      <c r="I9370" s="10">
        <v>45566</v>
      </c>
      <c r="J9370" s="8" t="s">
        <v>21</v>
      </c>
      <c r="K9370" s="8" t="s">
        <v>22</v>
      </c>
      <c r="L9370" s="8">
        <v>596.19000000000005</v>
      </c>
      <c r="M9370" s="8" t="s">
        <v>39</v>
      </c>
      <c r="N9370" s="12">
        <f t="shared" si="293"/>
        <v>2055.4105</v>
      </c>
    </row>
    <row r="9371" spans="1:14" ht="14.25" customHeight="1" x14ac:dyDescent="0.35">
      <c r="A9371" s="8" t="s">
        <v>9402</v>
      </c>
      <c r="B9371" s="8" t="s">
        <v>19</v>
      </c>
      <c r="C9371" s="8" t="s">
        <v>26</v>
      </c>
      <c r="D9371" s="8">
        <v>972.62</v>
      </c>
      <c r="E9371" s="8">
        <v>0.43</v>
      </c>
      <c r="F9371" s="9">
        <f t="shared" si="292"/>
        <v>418.22660000000002</v>
      </c>
      <c r="G9371" s="8">
        <v>4</v>
      </c>
      <c r="H9371" s="10">
        <v>45261</v>
      </c>
      <c r="I9371" s="10">
        <v>45265</v>
      </c>
      <c r="J9371" s="8" t="s">
        <v>15</v>
      </c>
      <c r="K9371" s="8" t="s">
        <v>16</v>
      </c>
      <c r="L9371" s="8">
        <v>243.96</v>
      </c>
      <c r="M9371" s="8" t="s">
        <v>28</v>
      </c>
      <c r="N9371" s="12">
        <f t="shared" si="293"/>
        <v>554.39339999999993</v>
      </c>
    </row>
    <row r="9372" spans="1:14" ht="14.25" customHeight="1" x14ac:dyDescent="0.35">
      <c r="A9372" s="8" t="s">
        <v>9403</v>
      </c>
      <c r="B9372" s="8" t="s">
        <v>19</v>
      </c>
      <c r="C9372" s="8" t="s">
        <v>26</v>
      </c>
      <c r="D9372" s="8">
        <v>1870.85</v>
      </c>
      <c r="E9372" s="8">
        <v>0.36</v>
      </c>
      <c r="F9372" s="9">
        <f t="shared" si="292"/>
        <v>673.50599999999997</v>
      </c>
      <c r="G9372" s="8">
        <v>1</v>
      </c>
      <c r="H9372" s="10">
        <v>45363</v>
      </c>
      <c r="I9372" s="10">
        <v>45368</v>
      </c>
      <c r="J9372" s="8" t="s">
        <v>15</v>
      </c>
      <c r="K9372" s="8" t="s">
        <v>16</v>
      </c>
      <c r="L9372" s="8">
        <v>536.27</v>
      </c>
      <c r="M9372" s="8" t="s">
        <v>17</v>
      </c>
      <c r="N9372" s="12">
        <f t="shared" si="293"/>
        <v>1197.3440000000001</v>
      </c>
    </row>
    <row r="9373" spans="1:14" ht="14.25" customHeight="1" x14ac:dyDescent="0.35">
      <c r="A9373" s="8" t="s">
        <v>9404</v>
      </c>
      <c r="B9373" s="8" t="s">
        <v>25</v>
      </c>
      <c r="C9373" s="8" t="s">
        <v>36</v>
      </c>
      <c r="D9373" s="8">
        <v>4538.75</v>
      </c>
      <c r="E9373" s="8">
        <v>0.18</v>
      </c>
      <c r="F9373" s="9">
        <f t="shared" si="292"/>
        <v>816.97500000000002</v>
      </c>
      <c r="G9373" s="8">
        <v>3</v>
      </c>
      <c r="H9373" s="10">
        <v>45370</v>
      </c>
      <c r="I9373" s="10">
        <v>45377</v>
      </c>
      <c r="J9373" s="8" t="s">
        <v>31</v>
      </c>
      <c r="K9373" s="8" t="s">
        <v>22</v>
      </c>
      <c r="L9373" s="8">
        <v>610.41</v>
      </c>
      <c r="M9373" s="8" t="s">
        <v>34</v>
      </c>
      <c r="N9373" s="12">
        <f t="shared" si="293"/>
        <v>3721.7750000000001</v>
      </c>
    </row>
    <row r="9374" spans="1:14" ht="14.25" customHeight="1" x14ac:dyDescent="0.35">
      <c r="A9374" s="8" t="s">
        <v>9405</v>
      </c>
      <c r="B9374" s="8" t="s">
        <v>19</v>
      </c>
      <c r="C9374" s="8" t="s">
        <v>20</v>
      </c>
      <c r="D9374" s="8">
        <v>4969.32</v>
      </c>
      <c r="E9374" s="8">
        <v>0.46</v>
      </c>
      <c r="F9374" s="9">
        <f t="shared" si="292"/>
        <v>2285.8872000000001</v>
      </c>
      <c r="G9374" s="8">
        <v>8</v>
      </c>
      <c r="H9374" s="10">
        <v>45037</v>
      </c>
      <c r="I9374" s="10">
        <v>45044</v>
      </c>
      <c r="J9374" s="8" t="s">
        <v>21</v>
      </c>
      <c r="K9374" s="8" t="s">
        <v>16</v>
      </c>
      <c r="L9374" s="8">
        <v>833.89</v>
      </c>
      <c r="M9374" s="8" t="s">
        <v>17</v>
      </c>
      <c r="N9374" s="12">
        <f t="shared" si="293"/>
        <v>2683.4327999999996</v>
      </c>
    </row>
    <row r="9375" spans="1:14" ht="14.25" customHeight="1" x14ac:dyDescent="0.35">
      <c r="A9375" s="8" t="s">
        <v>9406</v>
      </c>
      <c r="B9375" s="8" t="s">
        <v>19</v>
      </c>
      <c r="C9375" s="8" t="s">
        <v>33</v>
      </c>
      <c r="D9375" s="8">
        <v>2167.08</v>
      </c>
      <c r="E9375" s="8">
        <v>0.24</v>
      </c>
      <c r="F9375" s="9">
        <f t="shared" si="292"/>
        <v>520.0992</v>
      </c>
      <c r="G9375" s="8">
        <v>3</v>
      </c>
      <c r="H9375" s="10">
        <v>45504</v>
      </c>
      <c r="I9375" s="10">
        <v>45507</v>
      </c>
      <c r="J9375" s="8" t="s">
        <v>21</v>
      </c>
      <c r="K9375" s="8" t="s">
        <v>27</v>
      </c>
      <c r="L9375" s="8">
        <v>458.2</v>
      </c>
      <c r="M9375" s="8" t="s">
        <v>17</v>
      </c>
      <c r="N9375" s="12">
        <f t="shared" si="293"/>
        <v>1646.9807999999998</v>
      </c>
    </row>
    <row r="9376" spans="1:14" ht="14.25" customHeight="1" x14ac:dyDescent="0.35">
      <c r="A9376" s="8" t="s">
        <v>9407</v>
      </c>
      <c r="B9376" s="8" t="s">
        <v>41</v>
      </c>
      <c r="C9376" s="8" t="s">
        <v>26</v>
      </c>
      <c r="D9376" s="8">
        <v>917.55</v>
      </c>
      <c r="E9376" s="8">
        <v>0.16</v>
      </c>
      <c r="F9376" s="9">
        <f t="shared" si="292"/>
        <v>146.80799999999999</v>
      </c>
      <c r="G9376" s="8">
        <v>7</v>
      </c>
      <c r="H9376" s="10">
        <v>45651</v>
      </c>
      <c r="I9376" s="10">
        <v>45658</v>
      </c>
      <c r="J9376" s="8" t="s">
        <v>31</v>
      </c>
      <c r="K9376" s="8" t="s">
        <v>16</v>
      </c>
      <c r="L9376" s="8">
        <v>160.77000000000001</v>
      </c>
      <c r="M9376" s="8" t="s">
        <v>17</v>
      </c>
      <c r="N9376" s="12">
        <f t="shared" si="293"/>
        <v>770.74199999999996</v>
      </c>
    </row>
    <row r="9377" spans="1:14" ht="14.25" customHeight="1" x14ac:dyDescent="0.35">
      <c r="A9377" s="8" t="s">
        <v>9408</v>
      </c>
      <c r="B9377" s="8" t="s">
        <v>19</v>
      </c>
      <c r="C9377" s="8" t="s">
        <v>33</v>
      </c>
      <c r="D9377" s="8">
        <v>1503.01</v>
      </c>
      <c r="E9377" s="8">
        <v>0.14000000000000001</v>
      </c>
      <c r="F9377" s="9">
        <f t="shared" si="292"/>
        <v>210.42140000000001</v>
      </c>
      <c r="G9377" s="8">
        <v>1</v>
      </c>
      <c r="H9377" s="10">
        <v>45257</v>
      </c>
      <c r="I9377" s="10">
        <v>45260</v>
      </c>
      <c r="J9377" s="8" t="s">
        <v>31</v>
      </c>
      <c r="K9377" s="8" t="s">
        <v>16</v>
      </c>
      <c r="L9377" s="8">
        <v>106.69</v>
      </c>
      <c r="M9377" s="8" t="s">
        <v>48</v>
      </c>
      <c r="N9377" s="12">
        <f t="shared" si="293"/>
        <v>1292.5886</v>
      </c>
    </row>
    <row r="9378" spans="1:14" ht="14.25" customHeight="1" x14ac:dyDescent="0.35">
      <c r="A9378" s="8" t="s">
        <v>9409</v>
      </c>
      <c r="B9378" s="8" t="s">
        <v>25</v>
      </c>
      <c r="C9378" s="8" t="s">
        <v>14</v>
      </c>
      <c r="D9378" s="8">
        <v>2811.15</v>
      </c>
      <c r="E9378" s="8">
        <v>0.47</v>
      </c>
      <c r="F9378" s="9">
        <f t="shared" si="292"/>
        <v>1321.2404999999999</v>
      </c>
      <c r="G9378" s="8">
        <v>4</v>
      </c>
      <c r="H9378" s="10">
        <v>45204</v>
      </c>
      <c r="I9378" s="10">
        <v>45205</v>
      </c>
      <c r="J9378" s="8" t="s">
        <v>21</v>
      </c>
      <c r="K9378" s="8" t="s">
        <v>27</v>
      </c>
      <c r="L9378" s="8">
        <v>594.77</v>
      </c>
      <c r="M9378" s="8" t="s">
        <v>17</v>
      </c>
      <c r="N9378" s="12">
        <f t="shared" si="293"/>
        <v>1489.9095000000002</v>
      </c>
    </row>
    <row r="9379" spans="1:14" ht="14.25" customHeight="1" x14ac:dyDescent="0.35">
      <c r="A9379" s="8" t="s">
        <v>9410</v>
      </c>
      <c r="B9379" s="8" t="s">
        <v>25</v>
      </c>
      <c r="C9379" s="8" t="s">
        <v>26</v>
      </c>
      <c r="D9379" s="8">
        <v>2903.27</v>
      </c>
      <c r="E9379" s="8">
        <v>0.38</v>
      </c>
      <c r="F9379" s="9">
        <f t="shared" si="292"/>
        <v>1103.2426</v>
      </c>
      <c r="G9379" s="8">
        <v>4</v>
      </c>
      <c r="H9379" s="10">
        <v>45473</v>
      </c>
      <c r="I9379" s="10">
        <v>45477</v>
      </c>
      <c r="J9379" s="8" t="s">
        <v>15</v>
      </c>
      <c r="K9379" s="8" t="s">
        <v>27</v>
      </c>
      <c r="L9379" s="8">
        <v>225.03</v>
      </c>
      <c r="M9379" s="8" t="s">
        <v>17</v>
      </c>
      <c r="N9379" s="12">
        <f t="shared" si="293"/>
        <v>1800.0273999999999</v>
      </c>
    </row>
    <row r="9380" spans="1:14" ht="14.25" customHeight="1" x14ac:dyDescent="0.35">
      <c r="A9380" s="8" t="s">
        <v>9411</v>
      </c>
      <c r="B9380" s="8" t="s">
        <v>25</v>
      </c>
      <c r="C9380" s="8" t="s">
        <v>14</v>
      </c>
      <c r="D9380" s="8">
        <v>3187.29</v>
      </c>
      <c r="E9380" s="8">
        <v>0.17</v>
      </c>
      <c r="F9380" s="9">
        <f t="shared" si="292"/>
        <v>541.83929999999998</v>
      </c>
      <c r="G9380" s="8">
        <v>9</v>
      </c>
      <c r="H9380" s="10">
        <v>45032</v>
      </c>
      <c r="I9380" s="10">
        <v>45033</v>
      </c>
      <c r="J9380" s="8" t="s">
        <v>15</v>
      </c>
      <c r="K9380" s="8" t="s">
        <v>27</v>
      </c>
      <c r="L9380" s="8">
        <v>829.26</v>
      </c>
      <c r="M9380" s="8" t="s">
        <v>23</v>
      </c>
      <c r="N9380" s="12">
        <f t="shared" si="293"/>
        <v>2645.4506999999999</v>
      </c>
    </row>
    <row r="9381" spans="1:14" ht="14.25" customHeight="1" x14ac:dyDescent="0.35">
      <c r="A9381" s="8" t="s">
        <v>9412</v>
      </c>
      <c r="B9381" s="8" t="s">
        <v>41</v>
      </c>
      <c r="C9381" s="8" t="s">
        <v>20</v>
      </c>
      <c r="D9381" s="8">
        <v>4193.2299999999996</v>
      </c>
      <c r="E9381" s="8">
        <v>0.13</v>
      </c>
      <c r="F9381" s="9">
        <f t="shared" si="292"/>
        <v>545.11989999999992</v>
      </c>
      <c r="G9381" s="8">
        <v>1</v>
      </c>
      <c r="H9381" s="10">
        <v>45351</v>
      </c>
      <c r="I9381" s="10">
        <v>45353</v>
      </c>
      <c r="J9381" s="8" t="s">
        <v>21</v>
      </c>
      <c r="K9381" s="8" t="s">
        <v>22</v>
      </c>
      <c r="L9381" s="8">
        <v>296.54000000000002</v>
      </c>
      <c r="M9381" s="8" t="s">
        <v>48</v>
      </c>
      <c r="N9381" s="12">
        <f t="shared" si="293"/>
        <v>3648.1100999999999</v>
      </c>
    </row>
    <row r="9382" spans="1:14" ht="14.25" customHeight="1" x14ac:dyDescent="0.35">
      <c r="A9382" s="8" t="s">
        <v>9413</v>
      </c>
      <c r="B9382" s="8" t="s">
        <v>41</v>
      </c>
      <c r="C9382" s="8" t="s">
        <v>26</v>
      </c>
      <c r="D9382" s="8">
        <v>3584.95</v>
      </c>
      <c r="E9382" s="8">
        <v>0.11</v>
      </c>
      <c r="F9382" s="9">
        <f t="shared" si="292"/>
        <v>394.34449999999998</v>
      </c>
      <c r="G9382" s="8">
        <v>9</v>
      </c>
      <c r="H9382" s="10">
        <v>45646</v>
      </c>
      <c r="I9382" s="10">
        <v>45651</v>
      </c>
      <c r="J9382" s="8" t="s">
        <v>15</v>
      </c>
      <c r="K9382" s="8" t="s">
        <v>16</v>
      </c>
      <c r="L9382" s="8">
        <v>879.49</v>
      </c>
      <c r="M9382" s="8" t="s">
        <v>28</v>
      </c>
      <c r="N9382" s="12">
        <f t="shared" si="293"/>
        <v>3190.6054999999997</v>
      </c>
    </row>
    <row r="9383" spans="1:14" ht="14.25" customHeight="1" x14ac:dyDescent="0.35">
      <c r="A9383" s="8" t="s">
        <v>9414</v>
      </c>
      <c r="B9383" s="8" t="s">
        <v>13</v>
      </c>
      <c r="C9383" s="8" t="s">
        <v>14</v>
      </c>
      <c r="D9383" s="8">
        <v>1378.12</v>
      </c>
      <c r="E9383" s="8">
        <v>0.12</v>
      </c>
      <c r="F9383" s="9">
        <f t="shared" si="292"/>
        <v>165.37439999999998</v>
      </c>
      <c r="G9383" s="8">
        <v>8</v>
      </c>
      <c r="H9383" s="10">
        <v>45597</v>
      </c>
      <c r="I9383" s="10">
        <v>45600</v>
      </c>
      <c r="J9383" s="8" t="s">
        <v>21</v>
      </c>
      <c r="K9383" s="8" t="s">
        <v>27</v>
      </c>
      <c r="L9383" s="8">
        <v>120.95</v>
      </c>
      <c r="M9383" s="8" t="s">
        <v>48</v>
      </c>
      <c r="N9383" s="12">
        <f t="shared" si="293"/>
        <v>1212.7456</v>
      </c>
    </row>
    <row r="9384" spans="1:14" ht="14.25" customHeight="1" x14ac:dyDescent="0.35">
      <c r="A9384" s="8" t="s">
        <v>9415</v>
      </c>
      <c r="B9384" s="8" t="s">
        <v>19</v>
      </c>
      <c r="C9384" s="8" t="s">
        <v>14</v>
      </c>
      <c r="D9384" s="8">
        <v>2035.72</v>
      </c>
      <c r="E9384" s="8">
        <v>0.06</v>
      </c>
      <c r="F9384" s="9">
        <f t="shared" si="292"/>
        <v>122.14319999999999</v>
      </c>
      <c r="G9384" s="8">
        <v>6</v>
      </c>
      <c r="H9384" s="10">
        <v>45629</v>
      </c>
      <c r="I9384" s="10">
        <v>45633</v>
      </c>
      <c r="J9384" s="8" t="s">
        <v>21</v>
      </c>
      <c r="K9384" s="8" t="s">
        <v>27</v>
      </c>
      <c r="L9384" s="8">
        <v>478.77</v>
      </c>
      <c r="M9384" s="8" t="s">
        <v>23</v>
      </c>
      <c r="N9384" s="12">
        <f t="shared" si="293"/>
        <v>1913.5768</v>
      </c>
    </row>
    <row r="9385" spans="1:14" ht="14.25" customHeight="1" x14ac:dyDescent="0.35">
      <c r="A9385" s="8" t="s">
        <v>9416</v>
      </c>
      <c r="B9385" s="8" t="s">
        <v>41</v>
      </c>
      <c r="C9385" s="8" t="s">
        <v>20</v>
      </c>
      <c r="D9385" s="8">
        <v>4215.1000000000004</v>
      </c>
      <c r="E9385" s="8">
        <v>0.24</v>
      </c>
      <c r="F9385" s="9">
        <f t="shared" si="292"/>
        <v>1011.624</v>
      </c>
      <c r="G9385" s="8">
        <v>4</v>
      </c>
      <c r="H9385" s="10">
        <v>45241</v>
      </c>
      <c r="I9385" s="10">
        <v>45248</v>
      </c>
      <c r="J9385" s="8" t="s">
        <v>15</v>
      </c>
      <c r="K9385" s="8" t="s">
        <v>27</v>
      </c>
      <c r="L9385" s="8">
        <v>235.06</v>
      </c>
      <c r="M9385" s="8" t="s">
        <v>28</v>
      </c>
      <c r="N9385" s="12">
        <f t="shared" si="293"/>
        <v>3203.4760000000006</v>
      </c>
    </row>
    <row r="9386" spans="1:14" ht="14.25" customHeight="1" x14ac:dyDescent="0.35">
      <c r="A9386" s="8" t="s">
        <v>9417</v>
      </c>
      <c r="B9386" s="8" t="s">
        <v>25</v>
      </c>
      <c r="C9386" s="8" t="s">
        <v>33</v>
      </c>
      <c r="D9386" s="8">
        <v>3203.58</v>
      </c>
      <c r="E9386" s="8">
        <v>0.02</v>
      </c>
      <c r="F9386" s="9">
        <f t="shared" si="292"/>
        <v>64.071600000000004</v>
      </c>
      <c r="G9386" s="8">
        <v>6</v>
      </c>
      <c r="H9386" s="10">
        <v>45576</v>
      </c>
      <c r="I9386" s="10">
        <v>45580</v>
      </c>
      <c r="J9386" s="8" t="s">
        <v>15</v>
      </c>
      <c r="K9386" s="8" t="s">
        <v>22</v>
      </c>
      <c r="L9386" s="8">
        <v>249.63</v>
      </c>
      <c r="M9386" s="8" t="s">
        <v>34</v>
      </c>
      <c r="N9386" s="12">
        <f t="shared" si="293"/>
        <v>3139.5083999999997</v>
      </c>
    </row>
    <row r="9387" spans="1:14" ht="14.25" customHeight="1" x14ac:dyDescent="0.35">
      <c r="A9387" s="8" t="s">
        <v>9418</v>
      </c>
      <c r="B9387" s="8" t="s">
        <v>25</v>
      </c>
      <c r="C9387" s="8" t="s">
        <v>33</v>
      </c>
      <c r="D9387" s="8">
        <v>915.45</v>
      </c>
      <c r="E9387" s="8">
        <v>0.01</v>
      </c>
      <c r="F9387" s="9">
        <f t="shared" si="292"/>
        <v>9.1545000000000005</v>
      </c>
      <c r="G9387" s="8">
        <v>6</v>
      </c>
      <c r="H9387" s="10">
        <v>44962</v>
      </c>
      <c r="I9387" s="10">
        <v>44968</v>
      </c>
      <c r="J9387" s="8" t="s">
        <v>21</v>
      </c>
      <c r="K9387" s="8" t="s">
        <v>27</v>
      </c>
      <c r="L9387" s="8">
        <v>50.44</v>
      </c>
      <c r="M9387" s="8" t="s">
        <v>34</v>
      </c>
      <c r="N9387" s="12">
        <f t="shared" si="293"/>
        <v>906.29550000000006</v>
      </c>
    </row>
    <row r="9388" spans="1:14" ht="14.25" customHeight="1" x14ac:dyDescent="0.35">
      <c r="A9388" s="8" t="s">
        <v>9419</v>
      </c>
      <c r="B9388" s="8" t="s">
        <v>41</v>
      </c>
      <c r="C9388" s="8" t="s">
        <v>26</v>
      </c>
      <c r="D9388" s="8">
        <v>1695.14</v>
      </c>
      <c r="E9388" s="8">
        <v>0.31</v>
      </c>
      <c r="F9388" s="9">
        <f t="shared" si="292"/>
        <v>525.49340000000007</v>
      </c>
      <c r="G9388" s="8">
        <v>2</v>
      </c>
      <c r="H9388" s="10">
        <v>45139</v>
      </c>
      <c r="I9388" s="10">
        <v>45144</v>
      </c>
      <c r="J9388" s="8" t="s">
        <v>21</v>
      </c>
      <c r="K9388" s="8" t="s">
        <v>16</v>
      </c>
      <c r="L9388" s="8">
        <v>162.06</v>
      </c>
      <c r="M9388" s="8" t="s">
        <v>48</v>
      </c>
      <c r="N9388" s="12">
        <f t="shared" si="293"/>
        <v>1169.6466</v>
      </c>
    </row>
    <row r="9389" spans="1:14" ht="14.25" customHeight="1" x14ac:dyDescent="0.35">
      <c r="A9389" s="8" t="s">
        <v>9420</v>
      </c>
      <c r="B9389" s="8" t="s">
        <v>41</v>
      </c>
      <c r="C9389" s="8" t="s">
        <v>20</v>
      </c>
      <c r="D9389" s="8">
        <v>3976.35</v>
      </c>
      <c r="E9389" s="8">
        <v>0.04</v>
      </c>
      <c r="F9389" s="9">
        <f t="shared" si="292"/>
        <v>159.054</v>
      </c>
      <c r="G9389" s="8">
        <v>7</v>
      </c>
      <c r="H9389" s="10">
        <v>45254</v>
      </c>
      <c r="I9389" s="10">
        <v>45259</v>
      </c>
      <c r="J9389" s="8" t="s">
        <v>21</v>
      </c>
      <c r="K9389" s="8" t="s">
        <v>27</v>
      </c>
      <c r="L9389" s="8">
        <v>199.17</v>
      </c>
      <c r="M9389" s="8" t="s">
        <v>23</v>
      </c>
      <c r="N9389" s="12">
        <f t="shared" si="293"/>
        <v>3817.2959999999998</v>
      </c>
    </row>
    <row r="9390" spans="1:14" ht="14.25" customHeight="1" x14ac:dyDescent="0.35">
      <c r="A9390" s="8" t="s">
        <v>9421</v>
      </c>
      <c r="B9390" s="8" t="s">
        <v>41</v>
      </c>
      <c r="C9390" s="8" t="s">
        <v>26</v>
      </c>
      <c r="D9390" s="8">
        <v>943.26</v>
      </c>
      <c r="E9390" s="8">
        <v>0.42</v>
      </c>
      <c r="F9390" s="9">
        <f t="shared" si="292"/>
        <v>396.16919999999999</v>
      </c>
      <c r="G9390" s="8">
        <v>9</v>
      </c>
      <c r="H9390" s="10">
        <v>44973</v>
      </c>
      <c r="I9390" s="10">
        <v>44979</v>
      </c>
      <c r="J9390" s="8" t="s">
        <v>21</v>
      </c>
      <c r="K9390" s="8" t="s">
        <v>27</v>
      </c>
      <c r="L9390" s="8">
        <v>67.540000000000006</v>
      </c>
      <c r="M9390" s="8" t="s">
        <v>39</v>
      </c>
      <c r="N9390" s="12">
        <f t="shared" si="293"/>
        <v>547.09079999999994</v>
      </c>
    </row>
    <row r="9391" spans="1:14" ht="14.25" customHeight="1" x14ac:dyDescent="0.35">
      <c r="A9391" s="8" t="s">
        <v>9422</v>
      </c>
      <c r="B9391" s="8" t="s">
        <v>13</v>
      </c>
      <c r="C9391" s="8" t="s">
        <v>33</v>
      </c>
      <c r="D9391" s="8">
        <v>3486.15</v>
      </c>
      <c r="E9391" s="8">
        <v>0.05</v>
      </c>
      <c r="F9391" s="9">
        <f t="shared" si="292"/>
        <v>174.3075</v>
      </c>
      <c r="G9391" s="8">
        <v>8</v>
      </c>
      <c r="H9391" s="10">
        <v>45485</v>
      </c>
      <c r="I9391" s="10">
        <v>45492</v>
      </c>
      <c r="J9391" s="8" t="s">
        <v>31</v>
      </c>
      <c r="K9391" s="8" t="s">
        <v>22</v>
      </c>
      <c r="L9391" s="8">
        <v>196.14</v>
      </c>
      <c r="M9391" s="8" t="s">
        <v>39</v>
      </c>
      <c r="N9391" s="12">
        <f t="shared" si="293"/>
        <v>3311.8425000000002</v>
      </c>
    </row>
    <row r="9392" spans="1:14" ht="14.25" customHeight="1" x14ac:dyDescent="0.35">
      <c r="A9392" s="8" t="s">
        <v>9423</v>
      </c>
      <c r="B9392" s="8" t="s">
        <v>25</v>
      </c>
      <c r="C9392" s="8" t="s">
        <v>20</v>
      </c>
      <c r="D9392" s="8">
        <v>2861.33</v>
      </c>
      <c r="E9392" s="8">
        <v>0.27</v>
      </c>
      <c r="F9392" s="9">
        <f t="shared" si="292"/>
        <v>772.55910000000006</v>
      </c>
      <c r="G9392" s="8">
        <v>3</v>
      </c>
      <c r="H9392" s="10">
        <v>45535</v>
      </c>
      <c r="I9392" s="10">
        <v>45542</v>
      </c>
      <c r="J9392" s="8" t="s">
        <v>31</v>
      </c>
      <c r="K9392" s="8" t="s">
        <v>27</v>
      </c>
      <c r="L9392" s="8">
        <v>453.8</v>
      </c>
      <c r="M9392" s="8" t="s">
        <v>23</v>
      </c>
      <c r="N9392" s="12">
        <f t="shared" si="293"/>
        <v>2088.7709</v>
      </c>
    </row>
    <row r="9393" spans="1:14" ht="14.25" customHeight="1" x14ac:dyDescent="0.35">
      <c r="A9393" s="8" t="s">
        <v>9424</v>
      </c>
      <c r="B9393" s="8" t="s">
        <v>13</v>
      </c>
      <c r="C9393" s="8" t="s">
        <v>36</v>
      </c>
      <c r="D9393" s="8">
        <v>822.63</v>
      </c>
      <c r="E9393" s="8">
        <v>0.34</v>
      </c>
      <c r="F9393" s="9">
        <f t="shared" si="292"/>
        <v>279.69420000000002</v>
      </c>
      <c r="G9393" s="8">
        <v>8</v>
      </c>
      <c r="H9393" s="10">
        <v>45158</v>
      </c>
      <c r="I9393" s="10">
        <v>45162</v>
      </c>
      <c r="J9393" s="8" t="s">
        <v>21</v>
      </c>
      <c r="K9393" s="8" t="s">
        <v>27</v>
      </c>
      <c r="L9393" s="8">
        <v>73.459999999999994</v>
      </c>
      <c r="M9393" s="8" t="s">
        <v>23</v>
      </c>
      <c r="N9393" s="12">
        <f t="shared" si="293"/>
        <v>542.93579999999997</v>
      </c>
    </row>
    <row r="9394" spans="1:14" ht="14.25" customHeight="1" x14ac:dyDescent="0.35">
      <c r="A9394" s="8" t="s">
        <v>9425</v>
      </c>
      <c r="B9394" s="8" t="s">
        <v>13</v>
      </c>
      <c r="C9394" s="8" t="s">
        <v>20</v>
      </c>
      <c r="D9394" s="8">
        <v>3475.51</v>
      </c>
      <c r="E9394" s="8">
        <v>0.11</v>
      </c>
      <c r="F9394" s="9">
        <f t="shared" si="292"/>
        <v>382.30610000000001</v>
      </c>
      <c r="G9394" s="8">
        <v>4</v>
      </c>
      <c r="H9394" s="10">
        <v>45460</v>
      </c>
      <c r="I9394" s="10">
        <v>45464</v>
      </c>
      <c r="J9394" s="8" t="s">
        <v>21</v>
      </c>
      <c r="K9394" s="8" t="s">
        <v>22</v>
      </c>
      <c r="L9394" s="8">
        <v>423.36</v>
      </c>
      <c r="M9394" s="8" t="s">
        <v>28</v>
      </c>
      <c r="N9394" s="12">
        <f t="shared" si="293"/>
        <v>3093.2039000000004</v>
      </c>
    </row>
    <row r="9395" spans="1:14" ht="14.25" customHeight="1" x14ac:dyDescent="0.35">
      <c r="A9395" s="8" t="s">
        <v>9426</v>
      </c>
      <c r="B9395" s="8" t="s">
        <v>19</v>
      </c>
      <c r="C9395" s="8" t="s">
        <v>20</v>
      </c>
      <c r="D9395" s="8">
        <v>797.51</v>
      </c>
      <c r="E9395" s="8">
        <v>0.44</v>
      </c>
      <c r="F9395" s="9">
        <f t="shared" si="292"/>
        <v>350.90440000000001</v>
      </c>
      <c r="G9395" s="8">
        <v>1</v>
      </c>
      <c r="H9395" s="10">
        <v>45340</v>
      </c>
      <c r="I9395" s="10">
        <v>45347</v>
      </c>
      <c r="J9395" s="8" t="s">
        <v>15</v>
      </c>
      <c r="K9395" s="8" t="s">
        <v>22</v>
      </c>
      <c r="L9395" s="8">
        <v>92.3</v>
      </c>
      <c r="M9395" s="8" t="s">
        <v>28</v>
      </c>
      <c r="N9395" s="12">
        <f t="shared" si="293"/>
        <v>446.60559999999998</v>
      </c>
    </row>
    <row r="9396" spans="1:14" ht="14.25" customHeight="1" x14ac:dyDescent="0.35">
      <c r="A9396" s="8" t="s">
        <v>9427</v>
      </c>
      <c r="B9396" s="8" t="s">
        <v>25</v>
      </c>
      <c r="C9396" s="8" t="s">
        <v>36</v>
      </c>
      <c r="D9396" s="8">
        <v>2052.33</v>
      </c>
      <c r="E9396" s="8">
        <v>0.24</v>
      </c>
      <c r="F9396" s="9">
        <f t="shared" si="292"/>
        <v>492.55919999999998</v>
      </c>
      <c r="G9396" s="8">
        <v>3</v>
      </c>
      <c r="H9396" s="10">
        <v>45333</v>
      </c>
      <c r="I9396" s="10">
        <v>45336</v>
      </c>
      <c r="J9396" s="8" t="s">
        <v>21</v>
      </c>
      <c r="K9396" s="8" t="s">
        <v>22</v>
      </c>
      <c r="L9396" s="8">
        <v>528.96</v>
      </c>
      <c r="M9396" s="8" t="s">
        <v>34</v>
      </c>
      <c r="N9396" s="12">
        <f t="shared" si="293"/>
        <v>1559.7708</v>
      </c>
    </row>
    <row r="9397" spans="1:14" ht="14.25" customHeight="1" x14ac:dyDescent="0.35">
      <c r="A9397" s="8" t="s">
        <v>9428</v>
      </c>
      <c r="B9397" s="8" t="s">
        <v>25</v>
      </c>
      <c r="C9397" s="8" t="s">
        <v>14</v>
      </c>
      <c r="D9397" s="8">
        <v>1611.94</v>
      </c>
      <c r="E9397" s="8">
        <v>0.16</v>
      </c>
      <c r="F9397" s="9">
        <f t="shared" si="292"/>
        <v>257.91040000000004</v>
      </c>
      <c r="G9397" s="8">
        <v>1</v>
      </c>
      <c r="H9397" s="10">
        <v>45389</v>
      </c>
      <c r="I9397" s="10">
        <v>45392</v>
      </c>
      <c r="J9397" s="8" t="s">
        <v>21</v>
      </c>
      <c r="K9397" s="8" t="s">
        <v>16</v>
      </c>
      <c r="L9397" s="8">
        <v>146.41</v>
      </c>
      <c r="M9397" s="8" t="s">
        <v>34</v>
      </c>
      <c r="N9397" s="12">
        <f t="shared" si="293"/>
        <v>1354.0296000000001</v>
      </c>
    </row>
    <row r="9398" spans="1:14" ht="14.25" customHeight="1" x14ac:dyDescent="0.35">
      <c r="A9398" s="8" t="s">
        <v>9429</v>
      </c>
      <c r="B9398" s="8" t="s">
        <v>41</v>
      </c>
      <c r="C9398" s="8" t="s">
        <v>14</v>
      </c>
      <c r="D9398" s="8">
        <v>3481.05</v>
      </c>
      <c r="E9398" s="8">
        <v>0.45</v>
      </c>
      <c r="F9398" s="9">
        <f t="shared" si="292"/>
        <v>1566.4725000000001</v>
      </c>
      <c r="G9398" s="8">
        <v>5</v>
      </c>
      <c r="H9398" s="10">
        <v>45050</v>
      </c>
      <c r="I9398" s="10">
        <v>45055</v>
      </c>
      <c r="J9398" s="8" t="s">
        <v>15</v>
      </c>
      <c r="K9398" s="8" t="s">
        <v>27</v>
      </c>
      <c r="L9398" s="8">
        <v>608.29999999999995</v>
      </c>
      <c r="M9398" s="8" t="s">
        <v>39</v>
      </c>
      <c r="N9398" s="12">
        <f t="shared" si="293"/>
        <v>1914.5775000000001</v>
      </c>
    </row>
    <row r="9399" spans="1:14" ht="14.25" customHeight="1" x14ac:dyDescent="0.35">
      <c r="A9399" s="8" t="s">
        <v>9430</v>
      </c>
      <c r="B9399" s="8" t="s">
        <v>41</v>
      </c>
      <c r="C9399" s="8" t="s">
        <v>14</v>
      </c>
      <c r="D9399" s="8">
        <v>3933.58</v>
      </c>
      <c r="E9399" s="8">
        <v>0.43</v>
      </c>
      <c r="F9399" s="9">
        <f t="shared" si="292"/>
        <v>1691.4394</v>
      </c>
      <c r="G9399" s="8">
        <v>9</v>
      </c>
      <c r="H9399" s="10">
        <v>45620</v>
      </c>
      <c r="I9399" s="10">
        <v>45622</v>
      </c>
      <c r="J9399" s="8" t="s">
        <v>15</v>
      </c>
      <c r="K9399" s="8" t="s">
        <v>16</v>
      </c>
      <c r="L9399" s="8">
        <v>264.68</v>
      </c>
      <c r="M9399" s="8" t="s">
        <v>34</v>
      </c>
      <c r="N9399" s="12">
        <f t="shared" si="293"/>
        <v>2242.1405999999997</v>
      </c>
    </row>
    <row r="9400" spans="1:14" ht="14.25" customHeight="1" x14ac:dyDescent="0.35">
      <c r="A9400" s="8" t="s">
        <v>9431</v>
      </c>
      <c r="B9400" s="8" t="s">
        <v>19</v>
      </c>
      <c r="C9400" s="8" t="s">
        <v>33</v>
      </c>
      <c r="D9400" s="8">
        <v>924.75</v>
      </c>
      <c r="E9400" s="8">
        <v>0.35</v>
      </c>
      <c r="F9400" s="9">
        <f t="shared" si="292"/>
        <v>323.66249999999997</v>
      </c>
      <c r="G9400" s="8">
        <v>7</v>
      </c>
      <c r="H9400" s="10">
        <v>45656</v>
      </c>
      <c r="I9400" s="10">
        <v>45658</v>
      </c>
      <c r="J9400" s="8" t="s">
        <v>21</v>
      </c>
      <c r="K9400" s="8" t="s">
        <v>27</v>
      </c>
      <c r="L9400" s="8">
        <v>141.16</v>
      </c>
      <c r="M9400" s="8" t="s">
        <v>48</v>
      </c>
      <c r="N9400" s="12">
        <f t="shared" si="293"/>
        <v>601.08750000000009</v>
      </c>
    </row>
    <row r="9401" spans="1:14" ht="14.25" customHeight="1" x14ac:dyDescent="0.35">
      <c r="A9401" s="8" t="s">
        <v>9432</v>
      </c>
      <c r="B9401" s="8" t="s">
        <v>13</v>
      </c>
      <c r="C9401" s="8" t="s">
        <v>20</v>
      </c>
      <c r="D9401" s="8">
        <v>4078.78</v>
      </c>
      <c r="E9401" s="8">
        <v>0.15</v>
      </c>
      <c r="F9401" s="9">
        <f t="shared" si="292"/>
        <v>611.81700000000001</v>
      </c>
      <c r="G9401" s="8">
        <v>3</v>
      </c>
      <c r="H9401" s="10">
        <v>45326</v>
      </c>
      <c r="I9401" s="10">
        <v>45331</v>
      </c>
      <c r="J9401" s="8" t="s">
        <v>15</v>
      </c>
      <c r="K9401" s="8" t="s">
        <v>22</v>
      </c>
      <c r="L9401" s="8">
        <v>1023.91</v>
      </c>
      <c r="M9401" s="8" t="s">
        <v>48</v>
      </c>
      <c r="N9401" s="12">
        <f t="shared" si="293"/>
        <v>3466.9630000000002</v>
      </c>
    </row>
    <row r="9402" spans="1:14" ht="14.25" customHeight="1" x14ac:dyDescent="0.35">
      <c r="A9402" s="8" t="s">
        <v>9433</v>
      </c>
      <c r="B9402" s="8" t="s">
        <v>41</v>
      </c>
      <c r="C9402" s="8" t="s">
        <v>36</v>
      </c>
      <c r="D9402" s="8">
        <v>135.35</v>
      </c>
      <c r="E9402" s="8">
        <v>0.2</v>
      </c>
      <c r="F9402" s="9">
        <f t="shared" si="292"/>
        <v>27.07</v>
      </c>
      <c r="G9402" s="8">
        <v>7</v>
      </c>
      <c r="H9402" s="10">
        <v>45090</v>
      </c>
      <c r="I9402" s="10">
        <v>45095</v>
      </c>
      <c r="J9402" s="8" t="s">
        <v>31</v>
      </c>
      <c r="K9402" s="8" t="s">
        <v>16</v>
      </c>
      <c r="L9402" s="8">
        <v>24.24</v>
      </c>
      <c r="M9402" s="8" t="s">
        <v>34</v>
      </c>
      <c r="N9402" s="12">
        <f t="shared" si="293"/>
        <v>108.28</v>
      </c>
    </row>
    <row r="9403" spans="1:14" ht="14.25" customHeight="1" x14ac:dyDescent="0.35">
      <c r="A9403" s="8" t="s">
        <v>9434</v>
      </c>
      <c r="B9403" s="8" t="s">
        <v>41</v>
      </c>
      <c r="C9403" s="8" t="s">
        <v>33</v>
      </c>
      <c r="D9403" s="8">
        <v>2697.29</v>
      </c>
      <c r="E9403" s="8">
        <v>0.34</v>
      </c>
      <c r="F9403" s="9">
        <f t="shared" si="292"/>
        <v>917.07860000000005</v>
      </c>
      <c r="G9403" s="8">
        <v>8</v>
      </c>
      <c r="H9403" s="10">
        <v>45210</v>
      </c>
      <c r="I9403" s="10">
        <v>45211</v>
      </c>
      <c r="J9403" s="8" t="s">
        <v>31</v>
      </c>
      <c r="K9403" s="8" t="s">
        <v>22</v>
      </c>
      <c r="L9403" s="8">
        <v>309.25</v>
      </c>
      <c r="M9403" s="8" t="s">
        <v>28</v>
      </c>
      <c r="N9403" s="12">
        <f t="shared" si="293"/>
        <v>1780.2113999999999</v>
      </c>
    </row>
    <row r="9404" spans="1:14" ht="14.25" customHeight="1" x14ac:dyDescent="0.35">
      <c r="A9404" s="8" t="s">
        <v>9435</v>
      </c>
      <c r="B9404" s="8" t="s">
        <v>25</v>
      </c>
      <c r="C9404" s="8" t="s">
        <v>36</v>
      </c>
      <c r="D9404" s="8">
        <v>2632.27</v>
      </c>
      <c r="E9404" s="8">
        <v>0.09</v>
      </c>
      <c r="F9404" s="9">
        <f t="shared" si="292"/>
        <v>236.90429999999998</v>
      </c>
      <c r="G9404" s="8">
        <v>4</v>
      </c>
      <c r="H9404" s="10">
        <v>45096</v>
      </c>
      <c r="I9404" s="10">
        <v>45103</v>
      </c>
      <c r="J9404" s="8" t="s">
        <v>31</v>
      </c>
      <c r="K9404" s="8" t="s">
        <v>22</v>
      </c>
      <c r="L9404" s="8">
        <v>399.93</v>
      </c>
      <c r="M9404" s="8" t="s">
        <v>17</v>
      </c>
      <c r="N9404" s="12">
        <f t="shared" si="293"/>
        <v>2395.3656999999998</v>
      </c>
    </row>
    <row r="9405" spans="1:14" ht="14.25" customHeight="1" x14ac:dyDescent="0.35">
      <c r="A9405" s="8" t="s">
        <v>9436</v>
      </c>
      <c r="B9405" s="8" t="s">
        <v>25</v>
      </c>
      <c r="C9405" s="8" t="s">
        <v>33</v>
      </c>
      <c r="D9405" s="8">
        <v>3156.73</v>
      </c>
      <c r="E9405" s="8">
        <v>0.25</v>
      </c>
      <c r="F9405" s="9">
        <f t="shared" si="292"/>
        <v>789.1825</v>
      </c>
      <c r="G9405" s="8">
        <v>3</v>
      </c>
      <c r="H9405" s="10">
        <v>45021</v>
      </c>
      <c r="I9405" s="10">
        <v>45023</v>
      </c>
      <c r="J9405" s="8" t="s">
        <v>31</v>
      </c>
      <c r="K9405" s="8" t="s">
        <v>22</v>
      </c>
      <c r="L9405" s="8">
        <v>596.5</v>
      </c>
      <c r="M9405" s="8" t="s">
        <v>23</v>
      </c>
      <c r="N9405" s="12">
        <f t="shared" si="293"/>
        <v>2367.5475000000001</v>
      </c>
    </row>
    <row r="9406" spans="1:14" ht="14.25" customHeight="1" x14ac:dyDescent="0.35">
      <c r="A9406" s="8" t="s">
        <v>9437</v>
      </c>
      <c r="B9406" s="8" t="s">
        <v>41</v>
      </c>
      <c r="C9406" s="8" t="s">
        <v>33</v>
      </c>
      <c r="D9406" s="8">
        <v>1274.53</v>
      </c>
      <c r="E9406" s="8">
        <v>0.37</v>
      </c>
      <c r="F9406" s="9">
        <f t="shared" si="292"/>
        <v>471.5761</v>
      </c>
      <c r="G9406" s="8">
        <v>2</v>
      </c>
      <c r="H9406" s="10">
        <v>45583</v>
      </c>
      <c r="I9406" s="10">
        <v>45587</v>
      </c>
      <c r="J9406" s="8" t="s">
        <v>31</v>
      </c>
      <c r="K9406" s="8" t="s">
        <v>22</v>
      </c>
      <c r="L9406" s="8">
        <v>352.06</v>
      </c>
      <c r="M9406" s="8" t="s">
        <v>48</v>
      </c>
      <c r="N9406" s="12">
        <f t="shared" si="293"/>
        <v>802.95389999999998</v>
      </c>
    </row>
    <row r="9407" spans="1:14" ht="14.25" customHeight="1" x14ac:dyDescent="0.35">
      <c r="A9407" s="8" t="s">
        <v>9438</v>
      </c>
      <c r="B9407" s="8" t="s">
        <v>25</v>
      </c>
      <c r="C9407" s="8" t="s">
        <v>33</v>
      </c>
      <c r="D9407" s="8">
        <v>148.30000000000001</v>
      </c>
      <c r="E9407" s="8">
        <v>0.33</v>
      </c>
      <c r="F9407" s="9">
        <f t="shared" si="292"/>
        <v>48.939000000000007</v>
      </c>
      <c r="G9407" s="8">
        <v>8</v>
      </c>
      <c r="H9407" s="10">
        <v>45230</v>
      </c>
      <c r="I9407" s="10">
        <v>45231</v>
      </c>
      <c r="J9407" s="8" t="s">
        <v>31</v>
      </c>
      <c r="K9407" s="8" t="s">
        <v>16</v>
      </c>
      <c r="L9407" s="8">
        <v>38.479999999999997</v>
      </c>
      <c r="M9407" s="8" t="s">
        <v>48</v>
      </c>
      <c r="N9407" s="12">
        <f t="shared" si="293"/>
        <v>99.361000000000004</v>
      </c>
    </row>
    <row r="9408" spans="1:14" ht="14.25" customHeight="1" x14ac:dyDescent="0.35">
      <c r="A9408" s="8" t="s">
        <v>9439</v>
      </c>
      <c r="B9408" s="8" t="s">
        <v>19</v>
      </c>
      <c r="C9408" s="8" t="s">
        <v>36</v>
      </c>
      <c r="D9408" s="8">
        <v>2328.34</v>
      </c>
      <c r="E9408" s="8">
        <v>0.36</v>
      </c>
      <c r="F9408" s="9">
        <f t="shared" si="292"/>
        <v>838.20240000000001</v>
      </c>
      <c r="G9408" s="8">
        <v>3</v>
      </c>
      <c r="H9408" s="10">
        <v>45022</v>
      </c>
      <c r="I9408" s="10">
        <v>45023</v>
      </c>
      <c r="J9408" s="8" t="s">
        <v>31</v>
      </c>
      <c r="K9408" s="8" t="s">
        <v>22</v>
      </c>
      <c r="L9408" s="8">
        <v>675.87</v>
      </c>
      <c r="M9408" s="8" t="s">
        <v>34</v>
      </c>
      <c r="N9408" s="12">
        <f t="shared" si="293"/>
        <v>1490.1376</v>
      </c>
    </row>
    <row r="9409" spans="1:14" ht="14.25" customHeight="1" x14ac:dyDescent="0.35">
      <c r="A9409" s="8" t="s">
        <v>9440</v>
      </c>
      <c r="B9409" s="8" t="s">
        <v>41</v>
      </c>
      <c r="C9409" s="8" t="s">
        <v>26</v>
      </c>
      <c r="D9409" s="8">
        <v>449.89</v>
      </c>
      <c r="E9409" s="8">
        <v>0.45</v>
      </c>
      <c r="F9409" s="9">
        <f t="shared" si="292"/>
        <v>202.45050000000001</v>
      </c>
      <c r="G9409" s="8">
        <v>7</v>
      </c>
      <c r="H9409" s="10">
        <v>45626</v>
      </c>
      <c r="I9409" s="10">
        <v>45632</v>
      </c>
      <c r="J9409" s="8" t="s">
        <v>15</v>
      </c>
      <c r="K9409" s="8" t="s">
        <v>22</v>
      </c>
      <c r="L9409" s="8">
        <v>42.59</v>
      </c>
      <c r="M9409" s="8" t="s">
        <v>39</v>
      </c>
      <c r="N9409" s="12">
        <f t="shared" si="293"/>
        <v>247.43949999999998</v>
      </c>
    </row>
    <row r="9410" spans="1:14" ht="14.25" customHeight="1" x14ac:dyDescent="0.35">
      <c r="A9410" s="8" t="s">
        <v>9441</v>
      </c>
      <c r="B9410" s="8" t="s">
        <v>25</v>
      </c>
      <c r="C9410" s="8" t="s">
        <v>33</v>
      </c>
      <c r="D9410" s="8">
        <v>4471.75</v>
      </c>
      <c r="E9410" s="8">
        <v>0.48</v>
      </c>
      <c r="F9410" s="9">
        <f t="shared" ref="F9410:F9473" si="294">D9410*E9410</f>
        <v>2146.44</v>
      </c>
      <c r="G9410" s="8">
        <v>2</v>
      </c>
      <c r="H9410" s="10">
        <v>45349</v>
      </c>
      <c r="I9410" s="10">
        <v>45354</v>
      </c>
      <c r="J9410" s="8" t="s">
        <v>15</v>
      </c>
      <c r="K9410" s="8" t="s">
        <v>22</v>
      </c>
      <c r="L9410" s="8">
        <v>445.18</v>
      </c>
      <c r="M9410" s="8" t="s">
        <v>48</v>
      </c>
      <c r="N9410" s="12">
        <f t="shared" si="293"/>
        <v>2325.31</v>
      </c>
    </row>
    <row r="9411" spans="1:14" ht="14.25" customHeight="1" x14ac:dyDescent="0.35">
      <c r="A9411" s="8" t="s">
        <v>9442</v>
      </c>
      <c r="B9411" s="8" t="s">
        <v>19</v>
      </c>
      <c r="C9411" s="8" t="s">
        <v>14</v>
      </c>
      <c r="D9411" s="8">
        <v>950.96</v>
      </c>
      <c r="E9411" s="8">
        <v>0.23</v>
      </c>
      <c r="F9411" s="9">
        <f t="shared" si="294"/>
        <v>218.72080000000003</v>
      </c>
      <c r="G9411" s="8">
        <v>5</v>
      </c>
      <c r="H9411" s="10">
        <v>45489</v>
      </c>
      <c r="I9411" s="10">
        <v>45492</v>
      </c>
      <c r="J9411" s="8" t="s">
        <v>15</v>
      </c>
      <c r="K9411" s="8" t="s">
        <v>27</v>
      </c>
      <c r="L9411" s="8">
        <v>71.39</v>
      </c>
      <c r="M9411" s="8" t="s">
        <v>23</v>
      </c>
      <c r="N9411" s="12">
        <f t="shared" ref="N9411:N9474" si="295">D9411-F9411</f>
        <v>732.23919999999998</v>
      </c>
    </row>
    <row r="9412" spans="1:14" ht="14.25" customHeight="1" x14ac:dyDescent="0.35">
      <c r="A9412" s="8" t="s">
        <v>9443</v>
      </c>
      <c r="B9412" s="8" t="s">
        <v>25</v>
      </c>
      <c r="C9412" s="8" t="s">
        <v>20</v>
      </c>
      <c r="D9412" s="8">
        <v>2183.64</v>
      </c>
      <c r="E9412" s="8">
        <v>0.03</v>
      </c>
      <c r="F9412" s="9">
        <f t="shared" si="294"/>
        <v>65.509199999999993</v>
      </c>
      <c r="G9412" s="8">
        <v>5</v>
      </c>
      <c r="H9412" s="10">
        <v>45233</v>
      </c>
      <c r="I9412" s="10">
        <v>45234</v>
      </c>
      <c r="J9412" s="8" t="s">
        <v>15</v>
      </c>
      <c r="K9412" s="8" t="s">
        <v>27</v>
      </c>
      <c r="L9412" s="8">
        <v>386.76</v>
      </c>
      <c r="M9412" s="8" t="s">
        <v>28</v>
      </c>
      <c r="N9412" s="12">
        <f t="shared" si="295"/>
        <v>2118.1307999999999</v>
      </c>
    </row>
    <row r="9413" spans="1:14" ht="14.25" customHeight="1" x14ac:dyDescent="0.35">
      <c r="A9413" s="8" t="s">
        <v>9444</v>
      </c>
      <c r="B9413" s="8" t="s">
        <v>25</v>
      </c>
      <c r="C9413" s="8" t="s">
        <v>26</v>
      </c>
      <c r="D9413" s="8">
        <v>2226.6</v>
      </c>
      <c r="E9413" s="8">
        <v>0.42</v>
      </c>
      <c r="F9413" s="9">
        <f t="shared" si="294"/>
        <v>935.17199999999991</v>
      </c>
      <c r="G9413" s="8">
        <v>9</v>
      </c>
      <c r="H9413" s="10">
        <v>45059</v>
      </c>
      <c r="I9413" s="10">
        <v>45064</v>
      </c>
      <c r="J9413" s="8" t="s">
        <v>15</v>
      </c>
      <c r="K9413" s="8" t="s">
        <v>16</v>
      </c>
      <c r="L9413" s="8">
        <v>211.93</v>
      </c>
      <c r="M9413" s="8" t="s">
        <v>39</v>
      </c>
      <c r="N9413" s="12">
        <f t="shared" si="295"/>
        <v>1291.4279999999999</v>
      </c>
    </row>
    <row r="9414" spans="1:14" ht="14.25" customHeight="1" x14ac:dyDescent="0.35">
      <c r="A9414" s="8" t="s">
        <v>9445</v>
      </c>
      <c r="B9414" s="8" t="s">
        <v>25</v>
      </c>
      <c r="C9414" s="8" t="s">
        <v>26</v>
      </c>
      <c r="D9414" s="8">
        <v>2809.04</v>
      </c>
      <c r="E9414" s="8">
        <v>0.06</v>
      </c>
      <c r="F9414" s="9">
        <f t="shared" si="294"/>
        <v>168.54239999999999</v>
      </c>
      <c r="G9414" s="8">
        <v>8</v>
      </c>
      <c r="H9414" s="10">
        <v>45288</v>
      </c>
      <c r="I9414" s="10">
        <v>45289</v>
      </c>
      <c r="J9414" s="8" t="s">
        <v>31</v>
      </c>
      <c r="K9414" s="8" t="s">
        <v>22</v>
      </c>
      <c r="L9414" s="8">
        <v>624.04999999999995</v>
      </c>
      <c r="M9414" s="8" t="s">
        <v>23</v>
      </c>
      <c r="N9414" s="12">
        <f t="shared" si="295"/>
        <v>2640.4976000000001</v>
      </c>
    </row>
    <row r="9415" spans="1:14" ht="14.25" customHeight="1" x14ac:dyDescent="0.35">
      <c r="A9415" s="8" t="s">
        <v>9446</v>
      </c>
      <c r="B9415" s="8" t="s">
        <v>41</v>
      </c>
      <c r="C9415" s="8" t="s">
        <v>36</v>
      </c>
      <c r="D9415" s="8">
        <v>3934.41</v>
      </c>
      <c r="E9415" s="8">
        <v>0.11</v>
      </c>
      <c r="F9415" s="9">
        <f t="shared" si="294"/>
        <v>432.7851</v>
      </c>
      <c r="G9415" s="8">
        <v>8</v>
      </c>
      <c r="H9415" s="10">
        <v>45432</v>
      </c>
      <c r="I9415" s="10">
        <v>45438</v>
      </c>
      <c r="J9415" s="8" t="s">
        <v>21</v>
      </c>
      <c r="K9415" s="8" t="s">
        <v>22</v>
      </c>
      <c r="L9415" s="8">
        <v>1137.33</v>
      </c>
      <c r="M9415" s="8" t="s">
        <v>17</v>
      </c>
      <c r="N9415" s="12">
        <f t="shared" si="295"/>
        <v>3501.6248999999998</v>
      </c>
    </row>
    <row r="9416" spans="1:14" ht="14.25" customHeight="1" x14ac:dyDescent="0.35">
      <c r="A9416" s="8" t="s">
        <v>9447</v>
      </c>
      <c r="B9416" s="8" t="s">
        <v>13</v>
      </c>
      <c r="C9416" s="8" t="s">
        <v>26</v>
      </c>
      <c r="D9416" s="8">
        <v>2413.5300000000002</v>
      </c>
      <c r="E9416" s="8">
        <v>0.33</v>
      </c>
      <c r="F9416" s="9">
        <f t="shared" si="294"/>
        <v>796.46490000000006</v>
      </c>
      <c r="G9416" s="8">
        <v>2</v>
      </c>
      <c r="H9416" s="10">
        <v>45557</v>
      </c>
      <c r="I9416" s="10">
        <v>45560</v>
      </c>
      <c r="J9416" s="8" t="s">
        <v>21</v>
      </c>
      <c r="K9416" s="8" t="s">
        <v>16</v>
      </c>
      <c r="L9416" s="8">
        <v>463.34</v>
      </c>
      <c r="M9416" s="8" t="s">
        <v>28</v>
      </c>
      <c r="N9416" s="12">
        <f t="shared" si="295"/>
        <v>1617.0651000000003</v>
      </c>
    </row>
    <row r="9417" spans="1:14" ht="14.25" customHeight="1" x14ac:dyDescent="0.35">
      <c r="A9417" s="8" t="s">
        <v>9448</v>
      </c>
      <c r="B9417" s="8" t="s">
        <v>25</v>
      </c>
      <c r="C9417" s="8" t="s">
        <v>36</v>
      </c>
      <c r="D9417" s="8">
        <v>226.19</v>
      </c>
      <c r="E9417" s="8">
        <v>0.37</v>
      </c>
      <c r="F9417" s="9">
        <f t="shared" si="294"/>
        <v>83.690299999999993</v>
      </c>
      <c r="G9417" s="8">
        <v>2</v>
      </c>
      <c r="H9417" s="10">
        <v>44990</v>
      </c>
      <c r="I9417" s="10">
        <v>44995</v>
      </c>
      <c r="J9417" s="8" t="s">
        <v>15</v>
      </c>
      <c r="K9417" s="8" t="s">
        <v>16</v>
      </c>
      <c r="L9417" s="8">
        <v>51.88</v>
      </c>
      <c r="M9417" s="8" t="s">
        <v>23</v>
      </c>
      <c r="N9417" s="12">
        <f t="shared" si="295"/>
        <v>142.49970000000002</v>
      </c>
    </row>
    <row r="9418" spans="1:14" ht="14.25" customHeight="1" x14ac:dyDescent="0.35">
      <c r="A9418" s="8" t="s">
        <v>9449</v>
      </c>
      <c r="B9418" s="8" t="s">
        <v>19</v>
      </c>
      <c r="C9418" s="8" t="s">
        <v>36</v>
      </c>
      <c r="D9418" s="8">
        <v>3878.44</v>
      </c>
      <c r="E9418" s="8">
        <v>0.35</v>
      </c>
      <c r="F9418" s="9">
        <f t="shared" si="294"/>
        <v>1357.454</v>
      </c>
      <c r="G9418" s="8">
        <v>7</v>
      </c>
      <c r="H9418" s="10">
        <v>45346</v>
      </c>
      <c r="I9418" s="10">
        <v>45349</v>
      </c>
      <c r="J9418" s="8" t="s">
        <v>21</v>
      </c>
      <c r="K9418" s="8" t="s">
        <v>27</v>
      </c>
      <c r="L9418" s="8">
        <v>387.91</v>
      </c>
      <c r="M9418" s="8" t="s">
        <v>34</v>
      </c>
      <c r="N9418" s="12">
        <f t="shared" si="295"/>
        <v>2520.9859999999999</v>
      </c>
    </row>
    <row r="9419" spans="1:14" ht="14.25" customHeight="1" x14ac:dyDescent="0.35">
      <c r="A9419" s="8" t="s">
        <v>9450</v>
      </c>
      <c r="B9419" s="8" t="s">
        <v>41</v>
      </c>
      <c r="C9419" s="8" t="s">
        <v>14</v>
      </c>
      <c r="D9419" s="8">
        <v>502.65</v>
      </c>
      <c r="E9419" s="8">
        <v>0.22</v>
      </c>
      <c r="F9419" s="9">
        <f t="shared" si="294"/>
        <v>110.583</v>
      </c>
      <c r="G9419" s="8">
        <v>4</v>
      </c>
      <c r="H9419" s="10">
        <v>45296</v>
      </c>
      <c r="I9419" s="10">
        <v>45299</v>
      </c>
      <c r="J9419" s="8" t="s">
        <v>21</v>
      </c>
      <c r="K9419" s="8" t="s">
        <v>27</v>
      </c>
      <c r="L9419" s="8">
        <v>127.71</v>
      </c>
      <c r="M9419" s="8" t="s">
        <v>23</v>
      </c>
      <c r="N9419" s="12">
        <f t="shared" si="295"/>
        <v>392.06700000000001</v>
      </c>
    </row>
    <row r="9420" spans="1:14" ht="14.25" customHeight="1" x14ac:dyDescent="0.35">
      <c r="A9420" s="8" t="s">
        <v>9451</v>
      </c>
      <c r="B9420" s="8" t="s">
        <v>41</v>
      </c>
      <c r="C9420" s="8" t="s">
        <v>33</v>
      </c>
      <c r="D9420" s="8">
        <v>3243.61</v>
      </c>
      <c r="E9420" s="8">
        <v>0.46</v>
      </c>
      <c r="F9420" s="9">
        <f t="shared" si="294"/>
        <v>1492.0606</v>
      </c>
      <c r="G9420" s="8">
        <v>3</v>
      </c>
      <c r="H9420" s="10">
        <v>45193</v>
      </c>
      <c r="I9420" s="10">
        <v>45197</v>
      </c>
      <c r="J9420" s="8" t="s">
        <v>31</v>
      </c>
      <c r="K9420" s="8" t="s">
        <v>16</v>
      </c>
      <c r="L9420" s="8">
        <v>856.62</v>
      </c>
      <c r="M9420" s="8" t="s">
        <v>23</v>
      </c>
      <c r="N9420" s="12">
        <f t="shared" si="295"/>
        <v>1751.5494000000001</v>
      </c>
    </row>
    <row r="9421" spans="1:14" ht="14.25" customHeight="1" x14ac:dyDescent="0.35">
      <c r="A9421" s="8" t="s">
        <v>9452</v>
      </c>
      <c r="B9421" s="8" t="s">
        <v>19</v>
      </c>
      <c r="C9421" s="8" t="s">
        <v>26</v>
      </c>
      <c r="D9421" s="8">
        <v>4036.8</v>
      </c>
      <c r="E9421" s="8">
        <v>0.42</v>
      </c>
      <c r="F9421" s="9">
        <f t="shared" si="294"/>
        <v>1695.4559999999999</v>
      </c>
      <c r="G9421" s="8">
        <v>3</v>
      </c>
      <c r="H9421" s="10">
        <v>45151</v>
      </c>
      <c r="I9421" s="10">
        <v>45154</v>
      </c>
      <c r="J9421" s="8" t="s">
        <v>31</v>
      </c>
      <c r="K9421" s="8" t="s">
        <v>22</v>
      </c>
      <c r="L9421" s="8">
        <v>1094.58</v>
      </c>
      <c r="M9421" s="8" t="s">
        <v>23</v>
      </c>
      <c r="N9421" s="12">
        <f t="shared" si="295"/>
        <v>2341.3440000000001</v>
      </c>
    </row>
    <row r="9422" spans="1:14" ht="14.25" customHeight="1" x14ac:dyDescent="0.35">
      <c r="A9422" s="8" t="s">
        <v>9453</v>
      </c>
      <c r="B9422" s="8" t="s">
        <v>25</v>
      </c>
      <c r="C9422" s="8" t="s">
        <v>33</v>
      </c>
      <c r="D9422" s="8">
        <v>1485.18</v>
      </c>
      <c r="E9422" s="8">
        <v>0.33</v>
      </c>
      <c r="F9422" s="9">
        <f t="shared" si="294"/>
        <v>490.10940000000005</v>
      </c>
      <c r="G9422" s="8">
        <v>7</v>
      </c>
      <c r="H9422" s="10">
        <v>45492</v>
      </c>
      <c r="I9422" s="10">
        <v>45495</v>
      </c>
      <c r="J9422" s="8" t="s">
        <v>21</v>
      </c>
      <c r="K9422" s="8" t="s">
        <v>22</v>
      </c>
      <c r="L9422" s="8">
        <v>395.67</v>
      </c>
      <c r="M9422" s="8" t="s">
        <v>39</v>
      </c>
      <c r="N9422" s="12">
        <f t="shared" si="295"/>
        <v>995.07060000000001</v>
      </c>
    </row>
    <row r="9423" spans="1:14" ht="14.25" customHeight="1" x14ac:dyDescent="0.35">
      <c r="A9423" s="8" t="s">
        <v>9454</v>
      </c>
      <c r="B9423" s="8" t="s">
        <v>13</v>
      </c>
      <c r="C9423" s="8" t="s">
        <v>33</v>
      </c>
      <c r="D9423" s="8">
        <v>2300.62</v>
      </c>
      <c r="E9423" s="8">
        <v>0.22</v>
      </c>
      <c r="F9423" s="9">
        <f t="shared" si="294"/>
        <v>506.13639999999998</v>
      </c>
      <c r="G9423" s="8">
        <v>1</v>
      </c>
      <c r="H9423" s="10">
        <v>45442</v>
      </c>
      <c r="I9423" s="10">
        <v>45445</v>
      </c>
      <c r="J9423" s="8" t="s">
        <v>31</v>
      </c>
      <c r="K9423" s="8" t="s">
        <v>22</v>
      </c>
      <c r="L9423" s="8">
        <v>294.17</v>
      </c>
      <c r="M9423" s="8" t="s">
        <v>23</v>
      </c>
      <c r="N9423" s="12">
        <f t="shared" si="295"/>
        <v>1794.4836</v>
      </c>
    </row>
    <row r="9424" spans="1:14" ht="14.25" customHeight="1" x14ac:dyDescent="0.35">
      <c r="A9424" s="8" t="s">
        <v>9455</v>
      </c>
      <c r="B9424" s="8" t="s">
        <v>25</v>
      </c>
      <c r="C9424" s="8" t="s">
        <v>33</v>
      </c>
      <c r="D9424" s="8">
        <v>170.25</v>
      </c>
      <c r="E9424" s="8">
        <v>0.23</v>
      </c>
      <c r="F9424" s="9">
        <f t="shared" si="294"/>
        <v>39.157499999999999</v>
      </c>
      <c r="G9424" s="8">
        <v>4</v>
      </c>
      <c r="H9424" s="10">
        <v>44981</v>
      </c>
      <c r="I9424" s="10">
        <v>44983</v>
      </c>
      <c r="J9424" s="8" t="s">
        <v>31</v>
      </c>
      <c r="K9424" s="8" t="s">
        <v>22</v>
      </c>
      <c r="L9424" s="8">
        <v>30.98</v>
      </c>
      <c r="M9424" s="8" t="s">
        <v>48</v>
      </c>
      <c r="N9424" s="12">
        <f t="shared" si="295"/>
        <v>131.0925</v>
      </c>
    </row>
    <row r="9425" spans="1:14" ht="14.25" customHeight="1" x14ac:dyDescent="0.35">
      <c r="A9425" s="8" t="s">
        <v>9456</v>
      </c>
      <c r="B9425" s="8" t="s">
        <v>19</v>
      </c>
      <c r="C9425" s="8" t="s">
        <v>36</v>
      </c>
      <c r="D9425" s="8">
        <v>4038.99</v>
      </c>
      <c r="E9425" s="8">
        <v>0.09</v>
      </c>
      <c r="F9425" s="9">
        <f t="shared" si="294"/>
        <v>363.50909999999999</v>
      </c>
      <c r="G9425" s="8">
        <v>6</v>
      </c>
      <c r="H9425" s="10">
        <v>44959</v>
      </c>
      <c r="I9425" s="10">
        <v>44963</v>
      </c>
      <c r="J9425" s="8" t="s">
        <v>21</v>
      </c>
      <c r="K9425" s="8" t="s">
        <v>27</v>
      </c>
      <c r="L9425" s="8">
        <v>514.25</v>
      </c>
      <c r="M9425" s="8" t="s">
        <v>28</v>
      </c>
      <c r="N9425" s="12">
        <f t="shared" si="295"/>
        <v>3675.4808999999996</v>
      </c>
    </row>
    <row r="9426" spans="1:14" ht="14.25" customHeight="1" x14ac:dyDescent="0.35">
      <c r="A9426" s="8" t="s">
        <v>9457</v>
      </c>
      <c r="B9426" s="8" t="s">
        <v>41</v>
      </c>
      <c r="C9426" s="8" t="s">
        <v>33</v>
      </c>
      <c r="D9426" s="8">
        <v>3545.98</v>
      </c>
      <c r="E9426" s="8">
        <v>0.39</v>
      </c>
      <c r="F9426" s="9">
        <f t="shared" si="294"/>
        <v>1382.9322</v>
      </c>
      <c r="G9426" s="8">
        <v>9</v>
      </c>
      <c r="H9426" s="10">
        <v>45055</v>
      </c>
      <c r="I9426" s="10">
        <v>45057</v>
      </c>
      <c r="J9426" s="8" t="s">
        <v>31</v>
      </c>
      <c r="K9426" s="8" t="s">
        <v>22</v>
      </c>
      <c r="L9426" s="8">
        <v>956</v>
      </c>
      <c r="M9426" s="8" t="s">
        <v>48</v>
      </c>
      <c r="N9426" s="12">
        <f t="shared" si="295"/>
        <v>2163.0478000000003</v>
      </c>
    </row>
    <row r="9427" spans="1:14" ht="14.25" customHeight="1" x14ac:dyDescent="0.35">
      <c r="A9427" s="8" t="s">
        <v>9458</v>
      </c>
      <c r="B9427" s="8" t="s">
        <v>13</v>
      </c>
      <c r="C9427" s="8" t="s">
        <v>26</v>
      </c>
      <c r="D9427" s="8">
        <v>1233.8</v>
      </c>
      <c r="E9427" s="8">
        <v>0.43</v>
      </c>
      <c r="F9427" s="9">
        <f t="shared" si="294"/>
        <v>530.53399999999999</v>
      </c>
      <c r="G9427" s="8">
        <v>1</v>
      </c>
      <c r="H9427" s="10">
        <v>45651</v>
      </c>
      <c r="I9427" s="10">
        <v>45654</v>
      </c>
      <c r="J9427" s="8" t="s">
        <v>15</v>
      </c>
      <c r="K9427" s="8" t="s">
        <v>16</v>
      </c>
      <c r="L9427" s="8">
        <v>341.89</v>
      </c>
      <c r="M9427" s="8" t="s">
        <v>34</v>
      </c>
      <c r="N9427" s="12">
        <f t="shared" si="295"/>
        <v>703.26599999999996</v>
      </c>
    </row>
    <row r="9428" spans="1:14" ht="14.25" customHeight="1" x14ac:dyDescent="0.35">
      <c r="A9428" s="8" t="s">
        <v>9459</v>
      </c>
      <c r="B9428" s="8" t="s">
        <v>41</v>
      </c>
      <c r="C9428" s="8" t="s">
        <v>36</v>
      </c>
      <c r="D9428" s="8">
        <v>2012.11</v>
      </c>
      <c r="E9428" s="8">
        <v>0.41</v>
      </c>
      <c r="F9428" s="9">
        <f t="shared" si="294"/>
        <v>824.96509999999989</v>
      </c>
      <c r="G9428" s="8">
        <v>1</v>
      </c>
      <c r="H9428" s="10">
        <v>45391</v>
      </c>
      <c r="I9428" s="10">
        <v>45393</v>
      </c>
      <c r="J9428" s="8" t="s">
        <v>15</v>
      </c>
      <c r="K9428" s="8" t="s">
        <v>22</v>
      </c>
      <c r="L9428" s="8">
        <v>439.77</v>
      </c>
      <c r="M9428" s="8" t="s">
        <v>28</v>
      </c>
      <c r="N9428" s="12">
        <f t="shared" si="295"/>
        <v>1187.1449</v>
      </c>
    </row>
    <row r="9429" spans="1:14" ht="14.25" customHeight="1" x14ac:dyDescent="0.35">
      <c r="A9429" s="8" t="s">
        <v>9460</v>
      </c>
      <c r="B9429" s="8" t="s">
        <v>19</v>
      </c>
      <c r="C9429" s="8" t="s">
        <v>26</v>
      </c>
      <c r="D9429" s="8">
        <v>3507.05</v>
      </c>
      <c r="E9429" s="8">
        <v>0.27</v>
      </c>
      <c r="F9429" s="9">
        <f t="shared" si="294"/>
        <v>946.90350000000012</v>
      </c>
      <c r="G9429" s="8">
        <v>2</v>
      </c>
      <c r="H9429" s="10">
        <v>45344</v>
      </c>
      <c r="I9429" s="10">
        <v>45349</v>
      </c>
      <c r="J9429" s="8" t="s">
        <v>21</v>
      </c>
      <c r="K9429" s="8" t="s">
        <v>27</v>
      </c>
      <c r="L9429" s="8">
        <v>368.22</v>
      </c>
      <c r="M9429" s="8" t="s">
        <v>34</v>
      </c>
      <c r="N9429" s="12">
        <f t="shared" si="295"/>
        <v>2560.1464999999998</v>
      </c>
    </row>
    <row r="9430" spans="1:14" ht="14.25" customHeight="1" x14ac:dyDescent="0.35">
      <c r="A9430" s="8" t="s">
        <v>9461</v>
      </c>
      <c r="B9430" s="8" t="s">
        <v>25</v>
      </c>
      <c r="C9430" s="8" t="s">
        <v>36</v>
      </c>
      <c r="D9430" s="8">
        <v>1855</v>
      </c>
      <c r="E9430" s="8">
        <v>0.42</v>
      </c>
      <c r="F9430" s="9">
        <f t="shared" si="294"/>
        <v>779.1</v>
      </c>
      <c r="G9430" s="8">
        <v>7</v>
      </c>
      <c r="H9430" s="10">
        <v>45467</v>
      </c>
      <c r="I9430" s="10">
        <v>45473</v>
      </c>
      <c r="J9430" s="8" t="s">
        <v>21</v>
      </c>
      <c r="K9430" s="8" t="s">
        <v>22</v>
      </c>
      <c r="L9430" s="8">
        <v>145.09</v>
      </c>
      <c r="M9430" s="8" t="s">
        <v>23</v>
      </c>
      <c r="N9430" s="12">
        <f t="shared" si="295"/>
        <v>1075.9000000000001</v>
      </c>
    </row>
    <row r="9431" spans="1:14" ht="14.25" customHeight="1" x14ac:dyDescent="0.35">
      <c r="A9431" s="8" t="s">
        <v>9462</v>
      </c>
      <c r="B9431" s="8" t="s">
        <v>13</v>
      </c>
      <c r="C9431" s="8" t="s">
        <v>20</v>
      </c>
      <c r="D9431" s="8">
        <v>895.83</v>
      </c>
      <c r="E9431" s="8">
        <v>0.4</v>
      </c>
      <c r="F9431" s="9">
        <f t="shared" si="294"/>
        <v>358.33200000000005</v>
      </c>
      <c r="G9431" s="8">
        <v>7</v>
      </c>
      <c r="H9431" s="10">
        <v>45633</v>
      </c>
      <c r="I9431" s="10">
        <v>45639</v>
      </c>
      <c r="J9431" s="8" t="s">
        <v>15</v>
      </c>
      <c r="K9431" s="8" t="s">
        <v>22</v>
      </c>
      <c r="L9431" s="8">
        <v>247.35</v>
      </c>
      <c r="M9431" s="8" t="s">
        <v>28</v>
      </c>
      <c r="N9431" s="12">
        <f t="shared" si="295"/>
        <v>537.49800000000005</v>
      </c>
    </row>
    <row r="9432" spans="1:14" ht="14.25" customHeight="1" x14ac:dyDescent="0.35">
      <c r="A9432" s="8" t="s">
        <v>9463</v>
      </c>
      <c r="B9432" s="8" t="s">
        <v>41</v>
      </c>
      <c r="C9432" s="8" t="s">
        <v>20</v>
      </c>
      <c r="D9432" s="8">
        <v>2640.68</v>
      </c>
      <c r="E9432" s="8">
        <v>0.42</v>
      </c>
      <c r="F9432" s="9">
        <f t="shared" si="294"/>
        <v>1109.0855999999999</v>
      </c>
      <c r="G9432" s="8">
        <v>5</v>
      </c>
      <c r="H9432" s="10">
        <v>45295</v>
      </c>
      <c r="I9432" s="10">
        <v>45301</v>
      </c>
      <c r="J9432" s="8" t="s">
        <v>31</v>
      </c>
      <c r="K9432" s="8" t="s">
        <v>27</v>
      </c>
      <c r="L9432" s="8">
        <v>367.2</v>
      </c>
      <c r="M9432" s="8" t="s">
        <v>28</v>
      </c>
      <c r="N9432" s="12">
        <f t="shared" si="295"/>
        <v>1531.5944</v>
      </c>
    </row>
    <row r="9433" spans="1:14" ht="14.25" customHeight="1" x14ac:dyDescent="0.35">
      <c r="A9433" s="8" t="s">
        <v>9464</v>
      </c>
      <c r="B9433" s="8" t="s">
        <v>41</v>
      </c>
      <c r="C9433" s="8" t="s">
        <v>20</v>
      </c>
      <c r="D9433" s="8">
        <v>3645.48</v>
      </c>
      <c r="E9433" s="8">
        <v>0.49</v>
      </c>
      <c r="F9433" s="9">
        <f t="shared" si="294"/>
        <v>1786.2852</v>
      </c>
      <c r="G9433" s="8">
        <v>4</v>
      </c>
      <c r="H9433" s="10">
        <v>45334</v>
      </c>
      <c r="I9433" s="10">
        <v>45336</v>
      </c>
      <c r="J9433" s="8" t="s">
        <v>21</v>
      </c>
      <c r="K9433" s="8" t="s">
        <v>27</v>
      </c>
      <c r="L9433" s="8">
        <v>774.34</v>
      </c>
      <c r="M9433" s="8" t="s">
        <v>48</v>
      </c>
      <c r="N9433" s="12">
        <f t="shared" si="295"/>
        <v>1859.1948</v>
      </c>
    </row>
    <row r="9434" spans="1:14" ht="14.25" customHeight="1" x14ac:dyDescent="0.35">
      <c r="A9434" s="8" t="s">
        <v>9465</v>
      </c>
      <c r="B9434" s="8" t="s">
        <v>41</v>
      </c>
      <c r="C9434" s="8" t="s">
        <v>20</v>
      </c>
      <c r="D9434" s="8">
        <v>1671.97</v>
      </c>
      <c r="E9434" s="8">
        <v>0.41</v>
      </c>
      <c r="F9434" s="9">
        <f t="shared" si="294"/>
        <v>685.5077</v>
      </c>
      <c r="G9434" s="8">
        <v>6</v>
      </c>
      <c r="H9434" s="10">
        <v>45504</v>
      </c>
      <c r="I9434" s="10">
        <v>45509</v>
      </c>
      <c r="J9434" s="8" t="s">
        <v>31</v>
      </c>
      <c r="K9434" s="8" t="s">
        <v>27</v>
      </c>
      <c r="L9434" s="8">
        <v>425.08</v>
      </c>
      <c r="M9434" s="8" t="s">
        <v>23</v>
      </c>
      <c r="N9434" s="12">
        <f t="shared" si="295"/>
        <v>986.46230000000003</v>
      </c>
    </row>
    <row r="9435" spans="1:14" ht="14.25" customHeight="1" x14ac:dyDescent="0.35">
      <c r="A9435" s="8" t="s">
        <v>9466</v>
      </c>
      <c r="B9435" s="8" t="s">
        <v>25</v>
      </c>
      <c r="C9435" s="8" t="s">
        <v>36</v>
      </c>
      <c r="D9435" s="8">
        <v>696.68</v>
      </c>
      <c r="E9435" s="8">
        <v>0.14000000000000001</v>
      </c>
      <c r="F9435" s="9">
        <f t="shared" si="294"/>
        <v>97.535200000000003</v>
      </c>
      <c r="G9435" s="8">
        <v>8</v>
      </c>
      <c r="H9435" s="10">
        <v>45533</v>
      </c>
      <c r="I9435" s="10">
        <v>45534</v>
      </c>
      <c r="J9435" s="8" t="s">
        <v>31</v>
      </c>
      <c r="K9435" s="8" t="s">
        <v>22</v>
      </c>
      <c r="L9435" s="8">
        <v>151.29</v>
      </c>
      <c r="M9435" s="8" t="s">
        <v>48</v>
      </c>
      <c r="N9435" s="12">
        <f t="shared" si="295"/>
        <v>599.14479999999992</v>
      </c>
    </row>
    <row r="9436" spans="1:14" ht="14.25" customHeight="1" x14ac:dyDescent="0.35">
      <c r="A9436" s="8" t="s">
        <v>9467</v>
      </c>
      <c r="B9436" s="8" t="s">
        <v>13</v>
      </c>
      <c r="C9436" s="8" t="s">
        <v>33</v>
      </c>
      <c r="D9436" s="8">
        <v>4164.7700000000004</v>
      </c>
      <c r="E9436" s="8">
        <v>0.41</v>
      </c>
      <c r="F9436" s="9">
        <f t="shared" si="294"/>
        <v>1707.5557000000001</v>
      </c>
      <c r="G9436" s="8">
        <v>7</v>
      </c>
      <c r="H9436" s="10">
        <v>45414</v>
      </c>
      <c r="I9436" s="10">
        <v>45418</v>
      </c>
      <c r="J9436" s="8" t="s">
        <v>21</v>
      </c>
      <c r="K9436" s="8" t="s">
        <v>16</v>
      </c>
      <c r="L9436" s="8">
        <v>1237.6400000000001</v>
      </c>
      <c r="M9436" s="8" t="s">
        <v>48</v>
      </c>
      <c r="N9436" s="12">
        <f t="shared" si="295"/>
        <v>2457.2143000000005</v>
      </c>
    </row>
    <row r="9437" spans="1:14" ht="14.25" customHeight="1" x14ac:dyDescent="0.35">
      <c r="A9437" s="8" t="s">
        <v>9468</v>
      </c>
      <c r="B9437" s="8" t="s">
        <v>25</v>
      </c>
      <c r="C9437" s="8" t="s">
        <v>14</v>
      </c>
      <c r="D9437" s="8">
        <v>1338.73</v>
      </c>
      <c r="E9437" s="8">
        <v>0.19</v>
      </c>
      <c r="F9437" s="9">
        <f t="shared" si="294"/>
        <v>254.3587</v>
      </c>
      <c r="G9437" s="8">
        <v>2</v>
      </c>
      <c r="H9437" s="10">
        <v>45565</v>
      </c>
      <c r="I9437" s="10">
        <v>45571</v>
      </c>
      <c r="J9437" s="8" t="s">
        <v>15</v>
      </c>
      <c r="K9437" s="8" t="s">
        <v>16</v>
      </c>
      <c r="L9437" s="8">
        <v>259.14999999999998</v>
      </c>
      <c r="M9437" s="8" t="s">
        <v>28</v>
      </c>
      <c r="N9437" s="12">
        <f t="shared" si="295"/>
        <v>1084.3713</v>
      </c>
    </row>
    <row r="9438" spans="1:14" ht="14.25" customHeight="1" x14ac:dyDescent="0.35">
      <c r="A9438" s="8" t="s">
        <v>9469</v>
      </c>
      <c r="B9438" s="8" t="s">
        <v>25</v>
      </c>
      <c r="C9438" s="8" t="s">
        <v>14</v>
      </c>
      <c r="D9438" s="8">
        <v>2612.79</v>
      </c>
      <c r="E9438" s="8">
        <v>0.26</v>
      </c>
      <c r="F9438" s="9">
        <f t="shared" si="294"/>
        <v>679.32540000000006</v>
      </c>
      <c r="G9438" s="8">
        <v>2</v>
      </c>
      <c r="H9438" s="10">
        <v>45509</v>
      </c>
      <c r="I9438" s="10">
        <v>45511</v>
      </c>
      <c r="J9438" s="8" t="s">
        <v>15</v>
      </c>
      <c r="K9438" s="8" t="s">
        <v>27</v>
      </c>
      <c r="L9438" s="8">
        <v>496.59</v>
      </c>
      <c r="M9438" s="8" t="s">
        <v>48</v>
      </c>
      <c r="N9438" s="12">
        <f t="shared" si="295"/>
        <v>1933.4645999999998</v>
      </c>
    </row>
    <row r="9439" spans="1:14" ht="14.25" customHeight="1" x14ac:dyDescent="0.35">
      <c r="A9439" s="8" t="s">
        <v>9470</v>
      </c>
      <c r="B9439" s="8" t="s">
        <v>25</v>
      </c>
      <c r="C9439" s="8" t="s">
        <v>20</v>
      </c>
      <c r="D9439" s="8">
        <v>3487.58</v>
      </c>
      <c r="E9439" s="8">
        <v>0.4</v>
      </c>
      <c r="F9439" s="9">
        <f t="shared" si="294"/>
        <v>1395.0320000000002</v>
      </c>
      <c r="G9439" s="8">
        <v>6</v>
      </c>
      <c r="H9439" s="10">
        <v>45499</v>
      </c>
      <c r="I9439" s="10">
        <v>45500</v>
      </c>
      <c r="J9439" s="8" t="s">
        <v>15</v>
      </c>
      <c r="K9439" s="8" t="s">
        <v>16</v>
      </c>
      <c r="L9439" s="8">
        <v>711.8</v>
      </c>
      <c r="M9439" s="8" t="s">
        <v>28</v>
      </c>
      <c r="N9439" s="12">
        <f t="shared" si="295"/>
        <v>2092.5479999999998</v>
      </c>
    </row>
    <row r="9440" spans="1:14" ht="14.25" customHeight="1" x14ac:dyDescent="0.35">
      <c r="A9440" s="8" t="s">
        <v>9471</v>
      </c>
      <c r="B9440" s="8" t="s">
        <v>19</v>
      </c>
      <c r="C9440" s="8" t="s">
        <v>33</v>
      </c>
      <c r="D9440" s="8">
        <v>1653.67</v>
      </c>
      <c r="E9440" s="8">
        <v>0.16</v>
      </c>
      <c r="F9440" s="9">
        <f t="shared" si="294"/>
        <v>264.5872</v>
      </c>
      <c r="G9440" s="8">
        <v>1</v>
      </c>
      <c r="H9440" s="10">
        <v>45169</v>
      </c>
      <c r="I9440" s="10">
        <v>45172</v>
      </c>
      <c r="J9440" s="8" t="s">
        <v>15</v>
      </c>
      <c r="K9440" s="8" t="s">
        <v>27</v>
      </c>
      <c r="L9440" s="8">
        <v>303.26</v>
      </c>
      <c r="M9440" s="8" t="s">
        <v>28</v>
      </c>
      <c r="N9440" s="12">
        <f t="shared" si="295"/>
        <v>1389.0828000000001</v>
      </c>
    </row>
    <row r="9441" spans="1:14" ht="14.25" customHeight="1" x14ac:dyDescent="0.35">
      <c r="A9441" s="8" t="s">
        <v>9472</v>
      </c>
      <c r="B9441" s="8" t="s">
        <v>19</v>
      </c>
      <c r="C9441" s="8" t="s">
        <v>26</v>
      </c>
      <c r="D9441" s="8">
        <v>3278.32</v>
      </c>
      <c r="E9441" s="8">
        <v>0.01</v>
      </c>
      <c r="F9441" s="9">
        <f t="shared" si="294"/>
        <v>32.783200000000001</v>
      </c>
      <c r="G9441" s="8">
        <v>5</v>
      </c>
      <c r="H9441" s="10">
        <v>45129</v>
      </c>
      <c r="I9441" s="10">
        <v>45136</v>
      </c>
      <c r="J9441" s="8" t="s">
        <v>15</v>
      </c>
      <c r="K9441" s="8" t="s">
        <v>16</v>
      </c>
      <c r="L9441" s="8">
        <v>800.82</v>
      </c>
      <c r="M9441" s="8" t="s">
        <v>39</v>
      </c>
      <c r="N9441" s="12">
        <f t="shared" si="295"/>
        <v>3245.5368000000003</v>
      </c>
    </row>
    <row r="9442" spans="1:14" ht="14.25" customHeight="1" x14ac:dyDescent="0.35">
      <c r="A9442" s="8" t="s">
        <v>9473</v>
      </c>
      <c r="B9442" s="8" t="s">
        <v>19</v>
      </c>
      <c r="C9442" s="8" t="s">
        <v>33</v>
      </c>
      <c r="D9442" s="8">
        <v>2352.58</v>
      </c>
      <c r="E9442" s="8">
        <v>0.36</v>
      </c>
      <c r="F9442" s="9">
        <f t="shared" si="294"/>
        <v>846.92879999999991</v>
      </c>
      <c r="G9442" s="8">
        <v>1</v>
      </c>
      <c r="H9442" s="10">
        <v>45353</v>
      </c>
      <c r="I9442" s="10">
        <v>45358</v>
      </c>
      <c r="J9442" s="8" t="s">
        <v>15</v>
      </c>
      <c r="K9442" s="8" t="s">
        <v>22</v>
      </c>
      <c r="L9442" s="8">
        <v>669.22</v>
      </c>
      <c r="M9442" s="8" t="s">
        <v>48</v>
      </c>
      <c r="N9442" s="12">
        <f t="shared" si="295"/>
        <v>1505.6512</v>
      </c>
    </row>
    <row r="9443" spans="1:14" ht="14.25" customHeight="1" x14ac:dyDescent="0.35">
      <c r="A9443" s="8" t="s">
        <v>9474</v>
      </c>
      <c r="B9443" s="8" t="s">
        <v>13</v>
      </c>
      <c r="C9443" s="8" t="s">
        <v>26</v>
      </c>
      <c r="D9443" s="8">
        <v>2895.14</v>
      </c>
      <c r="E9443" s="8">
        <v>0.45</v>
      </c>
      <c r="F9443" s="9">
        <f t="shared" si="294"/>
        <v>1302.8129999999999</v>
      </c>
      <c r="G9443" s="8">
        <v>7</v>
      </c>
      <c r="H9443" s="10">
        <v>45015</v>
      </c>
      <c r="I9443" s="10">
        <v>45021</v>
      </c>
      <c r="J9443" s="8" t="s">
        <v>31</v>
      </c>
      <c r="K9443" s="8" t="s">
        <v>16</v>
      </c>
      <c r="L9443" s="8">
        <v>800.12</v>
      </c>
      <c r="M9443" s="8" t="s">
        <v>34</v>
      </c>
      <c r="N9443" s="12">
        <f t="shared" si="295"/>
        <v>1592.327</v>
      </c>
    </row>
    <row r="9444" spans="1:14" ht="14.25" customHeight="1" x14ac:dyDescent="0.35">
      <c r="A9444" s="8" t="s">
        <v>9475</v>
      </c>
      <c r="B9444" s="8" t="s">
        <v>25</v>
      </c>
      <c r="C9444" s="8" t="s">
        <v>14</v>
      </c>
      <c r="D9444" s="8">
        <v>2993.82</v>
      </c>
      <c r="E9444" s="8">
        <v>0.46</v>
      </c>
      <c r="F9444" s="9">
        <f t="shared" si="294"/>
        <v>1377.1572000000001</v>
      </c>
      <c r="G9444" s="8">
        <v>3</v>
      </c>
      <c r="H9444" s="10">
        <v>45137</v>
      </c>
      <c r="I9444" s="10">
        <v>45139</v>
      </c>
      <c r="J9444" s="8" t="s">
        <v>15</v>
      </c>
      <c r="K9444" s="8" t="s">
        <v>16</v>
      </c>
      <c r="L9444" s="8">
        <v>519.5</v>
      </c>
      <c r="M9444" s="8" t="s">
        <v>17</v>
      </c>
      <c r="N9444" s="12">
        <f t="shared" si="295"/>
        <v>1616.6628000000001</v>
      </c>
    </row>
    <row r="9445" spans="1:14" ht="14.25" customHeight="1" x14ac:dyDescent="0.35">
      <c r="A9445" s="8" t="s">
        <v>9476</v>
      </c>
      <c r="B9445" s="8" t="s">
        <v>25</v>
      </c>
      <c r="C9445" s="8" t="s">
        <v>33</v>
      </c>
      <c r="D9445" s="8">
        <v>4138.34</v>
      </c>
      <c r="E9445" s="8">
        <v>0.4</v>
      </c>
      <c r="F9445" s="9">
        <f t="shared" si="294"/>
        <v>1655.3360000000002</v>
      </c>
      <c r="G9445" s="8">
        <v>9</v>
      </c>
      <c r="H9445" s="10">
        <v>45483</v>
      </c>
      <c r="I9445" s="10">
        <v>45484</v>
      </c>
      <c r="J9445" s="8" t="s">
        <v>21</v>
      </c>
      <c r="K9445" s="8" t="s">
        <v>22</v>
      </c>
      <c r="L9445" s="8">
        <v>1166.3800000000001</v>
      </c>
      <c r="M9445" s="8" t="s">
        <v>48</v>
      </c>
      <c r="N9445" s="12">
        <f t="shared" si="295"/>
        <v>2483.0039999999999</v>
      </c>
    </row>
    <row r="9446" spans="1:14" ht="14.25" customHeight="1" x14ac:dyDescent="0.35">
      <c r="A9446" s="8" t="s">
        <v>9477</v>
      </c>
      <c r="B9446" s="8" t="s">
        <v>19</v>
      </c>
      <c r="C9446" s="8" t="s">
        <v>33</v>
      </c>
      <c r="D9446" s="8">
        <v>3316</v>
      </c>
      <c r="E9446" s="8">
        <v>0.47</v>
      </c>
      <c r="F9446" s="9">
        <f t="shared" si="294"/>
        <v>1558.52</v>
      </c>
      <c r="G9446" s="8">
        <v>5</v>
      </c>
      <c r="H9446" s="10">
        <v>45215</v>
      </c>
      <c r="I9446" s="10">
        <v>45221</v>
      </c>
      <c r="J9446" s="8" t="s">
        <v>21</v>
      </c>
      <c r="K9446" s="8" t="s">
        <v>16</v>
      </c>
      <c r="L9446" s="8">
        <v>285.63</v>
      </c>
      <c r="M9446" s="8" t="s">
        <v>23</v>
      </c>
      <c r="N9446" s="12">
        <f t="shared" si="295"/>
        <v>1757.48</v>
      </c>
    </row>
    <row r="9447" spans="1:14" ht="14.25" customHeight="1" x14ac:dyDescent="0.35">
      <c r="A9447" s="8" t="s">
        <v>9478</v>
      </c>
      <c r="B9447" s="8" t="s">
        <v>25</v>
      </c>
      <c r="C9447" s="8" t="s">
        <v>14</v>
      </c>
      <c r="D9447" s="8">
        <v>1395.1</v>
      </c>
      <c r="E9447" s="8">
        <v>0.41</v>
      </c>
      <c r="F9447" s="9">
        <f t="shared" si="294"/>
        <v>571.99099999999999</v>
      </c>
      <c r="G9447" s="8">
        <v>1</v>
      </c>
      <c r="H9447" s="10">
        <v>45507</v>
      </c>
      <c r="I9447" s="10">
        <v>45508</v>
      </c>
      <c r="J9447" s="8" t="s">
        <v>15</v>
      </c>
      <c r="K9447" s="8" t="s">
        <v>27</v>
      </c>
      <c r="L9447" s="8">
        <v>263.51</v>
      </c>
      <c r="M9447" s="8" t="s">
        <v>23</v>
      </c>
      <c r="N9447" s="12">
        <f t="shared" si="295"/>
        <v>823.10899999999992</v>
      </c>
    </row>
    <row r="9448" spans="1:14" ht="14.25" customHeight="1" x14ac:dyDescent="0.35">
      <c r="A9448" s="8" t="s">
        <v>9479</v>
      </c>
      <c r="B9448" s="8" t="s">
        <v>25</v>
      </c>
      <c r="C9448" s="8" t="s">
        <v>33</v>
      </c>
      <c r="D9448" s="8">
        <v>392.06</v>
      </c>
      <c r="E9448" s="8">
        <v>0.02</v>
      </c>
      <c r="F9448" s="9">
        <f t="shared" si="294"/>
        <v>7.8412000000000006</v>
      </c>
      <c r="G9448" s="8">
        <v>4</v>
      </c>
      <c r="H9448" s="10">
        <v>45121</v>
      </c>
      <c r="I9448" s="10">
        <v>45125</v>
      </c>
      <c r="J9448" s="8" t="s">
        <v>15</v>
      </c>
      <c r="K9448" s="8" t="s">
        <v>27</v>
      </c>
      <c r="L9448" s="8">
        <v>69.45</v>
      </c>
      <c r="M9448" s="8" t="s">
        <v>28</v>
      </c>
      <c r="N9448" s="12">
        <f t="shared" si="295"/>
        <v>384.21879999999999</v>
      </c>
    </row>
    <row r="9449" spans="1:14" ht="14.25" customHeight="1" x14ac:dyDescent="0.35">
      <c r="A9449" s="8" t="s">
        <v>9480</v>
      </c>
      <c r="B9449" s="8" t="s">
        <v>41</v>
      </c>
      <c r="C9449" s="8" t="s">
        <v>26</v>
      </c>
      <c r="D9449" s="8">
        <v>109.73</v>
      </c>
      <c r="E9449" s="8">
        <v>0.17</v>
      </c>
      <c r="F9449" s="9">
        <f t="shared" si="294"/>
        <v>18.654100000000003</v>
      </c>
      <c r="G9449" s="8">
        <v>8</v>
      </c>
      <c r="H9449" s="10">
        <v>45149</v>
      </c>
      <c r="I9449" s="10">
        <v>45152</v>
      </c>
      <c r="J9449" s="8" t="s">
        <v>21</v>
      </c>
      <c r="K9449" s="8" t="s">
        <v>16</v>
      </c>
      <c r="L9449" s="8">
        <v>11.28</v>
      </c>
      <c r="M9449" s="8" t="s">
        <v>23</v>
      </c>
      <c r="N9449" s="12">
        <f t="shared" si="295"/>
        <v>91.075900000000004</v>
      </c>
    </row>
    <row r="9450" spans="1:14" ht="14.25" customHeight="1" x14ac:dyDescent="0.35">
      <c r="A9450" s="8" t="s">
        <v>9481</v>
      </c>
      <c r="B9450" s="8" t="s">
        <v>25</v>
      </c>
      <c r="C9450" s="8" t="s">
        <v>33</v>
      </c>
      <c r="D9450" s="8">
        <v>4531.6499999999996</v>
      </c>
      <c r="E9450" s="8">
        <v>0.17</v>
      </c>
      <c r="F9450" s="9">
        <f t="shared" si="294"/>
        <v>770.38049999999998</v>
      </c>
      <c r="G9450" s="8">
        <v>7</v>
      </c>
      <c r="H9450" s="10">
        <v>45578</v>
      </c>
      <c r="I9450" s="10">
        <v>45582</v>
      </c>
      <c r="J9450" s="8" t="s">
        <v>21</v>
      </c>
      <c r="K9450" s="8" t="s">
        <v>27</v>
      </c>
      <c r="L9450" s="8">
        <v>1340.35</v>
      </c>
      <c r="M9450" s="8" t="s">
        <v>34</v>
      </c>
      <c r="N9450" s="12">
        <f t="shared" si="295"/>
        <v>3761.2694999999994</v>
      </c>
    </row>
    <row r="9451" spans="1:14" ht="14.25" customHeight="1" x14ac:dyDescent="0.35">
      <c r="A9451" s="8" t="s">
        <v>9482</v>
      </c>
      <c r="B9451" s="8" t="s">
        <v>41</v>
      </c>
      <c r="C9451" s="8" t="s">
        <v>26</v>
      </c>
      <c r="D9451" s="8">
        <v>4716.34</v>
      </c>
      <c r="E9451" s="8">
        <v>0.11</v>
      </c>
      <c r="F9451" s="9">
        <f t="shared" si="294"/>
        <v>518.79740000000004</v>
      </c>
      <c r="G9451" s="8">
        <v>6</v>
      </c>
      <c r="H9451" s="10">
        <v>45086</v>
      </c>
      <c r="I9451" s="10">
        <v>45088</v>
      </c>
      <c r="J9451" s="8" t="s">
        <v>21</v>
      </c>
      <c r="K9451" s="8" t="s">
        <v>27</v>
      </c>
      <c r="L9451" s="8">
        <v>1365.97</v>
      </c>
      <c r="M9451" s="8" t="s">
        <v>28</v>
      </c>
      <c r="N9451" s="12">
        <f t="shared" si="295"/>
        <v>4197.5425999999998</v>
      </c>
    </row>
    <row r="9452" spans="1:14" ht="14.25" customHeight="1" x14ac:dyDescent="0.35">
      <c r="A9452" s="8" t="s">
        <v>9483</v>
      </c>
      <c r="B9452" s="8" t="s">
        <v>25</v>
      </c>
      <c r="C9452" s="8" t="s">
        <v>20</v>
      </c>
      <c r="D9452" s="8">
        <v>561.15</v>
      </c>
      <c r="E9452" s="8">
        <v>0.4</v>
      </c>
      <c r="F9452" s="9">
        <f t="shared" si="294"/>
        <v>224.46</v>
      </c>
      <c r="G9452" s="8">
        <v>9</v>
      </c>
      <c r="H9452" s="10">
        <v>45040</v>
      </c>
      <c r="I9452" s="10">
        <v>45043</v>
      </c>
      <c r="J9452" s="8" t="s">
        <v>15</v>
      </c>
      <c r="K9452" s="8" t="s">
        <v>22</v>
      </c>
      <c r="L9452" s="8">
        <v>28.31</v>
      </c>
      <c r="M9452" s="8" t="s">
        <v>23</v>
      </c>
      <c r="N9452" s="12">
        <f t="shared" si="295"/>
        <v>336.68999999999994</v>
      </c>
    </row>
    <row r="9453" spans="1:14" ht="14.25" customHeight="1" x14ac:dyDescent="0.35">
      <c r="A9453" s="8" t="s">
        <v>9484</v>
      </c>
      <c r="B9453" s="8" t="s">
        <v>13</v>
      </c>
      <c r="C9453" s="8" t="s">
        <v>33</v>
      </c>
      <c r="D9453" s="8">
        <v>2486.56</v>
      </c>
      <c r="E9453" s="8">
        <v>0.26</v>
      </c>
      <c r="F9453" s="9">
        <f t="shared" si="294"/>
        <v>646.50559999999996</v>
      </c>
      <c r="G9453" s="8">
        <v>4</v>
      </c>
      <c r="H9453" s="10">
        <v>45168</v>
      </c>
      <c r="I9453" s="10">
        <v>45170</v>
      </c>
      <c r="J9453" s="8" t="s">
        <v>21</v>
      </c>
      <c r="K9453" s="8" t="s">
        <v>22</v>
      </c>
      <c r="L9453" s="8">
        <v>458.6</v>
      </c>
      <c r="M9453" s="8" t="s">
        <v>39</v>
      </c>
      <c r="N9453" s="12">
        <f t="shared" si="295"/>
        <v>1840.0544</v>
      </c>
    </row>
    <row r="9454" spans="1:14" ht="14.25" customHeight="1" x14ac:dyDescent="0.35">
      <c r="A9454" s="8" t="s">
        <v>9485</v>
      </c>
      <c r="B9454" s="8" t="s">
        <v>19</v>
      </c>
      <c r="C9454" s="8" t="s">
        <v>26</v>
      </c>
      <c r="D9454" s="8">
        <v>842.82</v>
      </c>
      <c r="E9454" s="8">
        <v>0.42</v>
      </c>
      <c r="F9454" s="9">
        <f t="shared" si="294"/>
        <v>353.98439999999999</v>
      </c>
      <c r="G9454" s="8">
        <v>1</v>
      </c>
      <c r="H9454" s="10">
        <v>44950</v>
      </c>
      <c r="I9454" s="10">
        <v>44955</v>
      </c>
      <c r="J9454" s="8" t="s">
        <v>15</v>
      </c>
      <c r="K9454" s="8" t="s">
        <v>27</v>
      </c>
      <c r="L9454" s="8">
        <v>74.22</v>
      </c>
      <c r="M9454" s="8" t="s">
        <v>34</v>
      </c>
      <c r="N9454" s="12">
        <f t="shared" si="295"/>
        <v>488.83560000000006</v>
      </c>
    </row>
    <row r="9455" spans="1:14" ht="14.25" customHeight="1" x14ac:dyDescent="0.35">
      <c r="A9455" s="8" t="s">
        <v>9486</v>
      </c>
      <c r="B9455" s="8" t="s">
        <v>41</v>
      </c>
      <c r="C9455" s="8" t="s">
        <v>14</v>
      </c>
      <c r="D9455" s="8">
        <v>4748.87</v>
      </c>
      <c r="E9455" s="8">
        <v>0.3</v>
      </c>
      <c r="F9455" s="9">
        <f t="shared" si="294"/>
        <v>1424.6609999999998</v>
      </c>
      <c r="G9455" s="8">
        <v>6</v>
      </c>
      <c r="H9455" s="10">
        <v>45233</v>
      </c>
      <c r="I9455" s="10">
        <v>45235</v>
      </c>
      <c r="J9455" s="8" t="s">
        <v>15</v>
      </c>
      <c r="K9455" s="8" t="s">
        <v>16</v>
      </c>
      <c r="L9455" s="8">
        <v>640.72</v>
      </c>
      <c r="M9455" s="8" t="s">
        <v>23</v>
      </c>
      <c r="N9455" s="12">
        <f t="shared" si="295"/>
        <v>3324.2089999999998</v>
      </c>
    </row>
    <row r="9456" spans="1:14" ht="14.25" customHeight="1" x14ac:dyDescent="0.35">
      <c r="A9456" s="8" t="s">
        <v>9487</v>
      </c>
      <c r="B9456" s="8" t="s">
        <v>19</v>
      </c>
      <c r="C9456" s="8" t="s">
        <v>20</v>
      </c>
      <c r="D9456" s="8">
        <v>1309.48</v>
      </c>
      <c r="E9456" s="8">
        <v>0.3</v>
      </c>
      <c r="F9456" s="9">
        <f t="shared" si="294"/>
        <v>392.84399999999999</v>
      </c>
      <c r="G9456" s="8">
        <v>4</v>
      </c>
      <c r="H9456" s="10">
        <v>45120</v>
      </c>
      <c r="I9456" s="10">
        <v>45126</v>
      </c>
      <c r="J9456" s="8" t="s">
        <v>15</v>
      </c>
      <c r="K9456" s="8" t="s">
        <v>22</v>
      </c>
      <c r="L9456" s="8">
        <v>174.11</v>
      </c>
      <c r="M9456" s="8" t="s">
        <v>34</v>
      </c>
      <c r="N9456" s="12">
        <f t="shared" si="295"/>
        <v>916.63599999999997</v>
      </c>
    </row>
    <row r="9457" spans="1:14" ht="14.25" customHeight="1" x14ac:dyDescent="0.35">
      <c r="A9457" s="8" t="s">
        <v>9488</v>
      </c>
      <c r="B9457" s="8" t="s">
        <v>41</v>
      </c>
      <c r="C9457" s="8" t="s">
        <v>33</v>
      </c>
      <c r="D9457" s="8">
        <v>2558.0700000000002</v>
      </c>
      <c r="E9457" s="8">
        <v>0.19</v>
      </c>
      <c r="F9457" s="9">
        <f t="shared" si="294"/>
        <v>486.03330000000005</v>
      </c>
      <c r="G9457" s="8">
        <v>1</v>
      </c>
      <c r="H9457" s="10">
        <v>45450</v>
      </c>
      <c r="I9457" s="10">
        <v>45453</v>
      </c>
      <c r="J9457" s="8" t="s">
        <v>15</v>
      </c>
      <c r="K9457" s="8" t="s">
        <v>16</v>
      </c>
      <c r="L9457" s="8">
        <v>348.08</v>
      </c>
      <c r="M9457" s="8" t="s">
        <v>39</v>
      </c>
      <c r="N9457" s="12">
        <f t="shared" si="295"/>
        <v>2072.0367000000001</v>
      </c>
    </row>
    <row r="9458" spans="1:14" ht="14.25" customHeight="1" x14ac:dyDescent="0.35">
      <c r="A9458" s="8" t="s">
        <v>9489</v>
      </c>
      <c r="B9458" s="8" t="s">
        <v>41</v>
      </c>
      <c r="C9458" s="8" t="s">
        <v>26</v>
      </c>
      <c r="D9458" s="8">
        <v>911.54</v>
      </c>
      <c r="E9458" s="8">
        <v>0.39</v>
      </c>
      <c r="F9458" s="9">
        <f t="shared" si="294"/>
        <v>355.50060000000002</v>
      </c>
      <c r="G9458" s="8">
        <v>3</v>
      </c>
      <c r="H9458" s="10">
        <v>45543</v>
      </c>
      <c r="I9458" s="10">
        <v>45550</v>
      </c>
      <c r="J9458" s="8" t="s">
        <v>21</v>
      </c>
      <c r="K9458" s="8" t="s">
        <v>22</v>
      </c>
      <c r="L9458" s="8">
        <v>176.65</v>
      </c>
      <c r="M9458" s="8" t="s">
        <v>28</v>
      </c>
      <c r="N9458" s="12">
        <f t="shared" si="295"/>
        <v>556.03939999999989</v>
      </c>
    </row>
    <row r="9459" spans="1:14" ht="14.25" customHeight="1" x14ac:dyDescent="0.35">
      <c r="A9459" s="8" t="s">
        <v>9490</v>
      </c>
      <c r="B9459" s="8" t="s">
        <v>41</v>
      </c>
      <c r="C9459" s="8" t="s">
        <v>33</v>
      </c>
      <c r="D9459" s="8">
        <v>1730.53</v>
      </c>
      <c r="E9459" s="8">
        <v>0.34</v>
      </c>
      <c r="F9459" s="9">
        <f t="shared" si="294"/>
        <v>588.38020000000006</v>
      </c>
      <c r="G9459" s="8">
        <v>1</v>
      </c>
      <c r="H9459" s="10">
        <v>45334</v>
      </c>
      <c r="I9459" s="10">
        <v>45336</v>
      </c>
      <c r="J9459" s="8" t="s">
        <v>31</v>
      </c>
      <c r="K9459" s="8" t="s">
        <v>27</v>
      </c>
      <c r="L9459" s="8">
        <v>309.11</v>
      </c>
      <c r="M9459" s="8" t="s">
        <v>39</v>
      </c>
      <c r="N9459" s="12">
        <f t="shared" si="295"/>
        <v>1142.1497999999999</v>
      </c>
    </row>
    <row r="9460" spans="1:14" ht="14.25" customHeight="1" x14ac:dyDescent="0.35">
      <c r="A9460" s="8" t="s">
        <v>9491</v>
      </c>
      <c r="B9460" s="8" t="s">
        <v>13</v>
      </c>
      <c r="C9460" s="8" t="s">
        <v>26</v>
      </c>
      <c r="D9460" s="8">
        <v>1407.35</v>
      </c>
      <c r="E9460" s="8">
        <v>0.17</v>
      </c>
      <c r="F9460" s="9">
        <f t="shared" si="294"/>
        <v>239.24950000000001</v>
      </c>
      <c r="G9460" s="8">
        <v>5</v>
      </c>
      <c r="H9460" s="10">
        <v>45559</v>
      </c>
      <c r="I9460" s="10">
        <v>45566</v>
      </c>
      <c r="J9460" s="8" t="s">
        <v>31</v>
      </c>
      <c r="K9460" s="8" t="s">
        <v>22</v>
      </c>
      <c r="L9460" s="8">
        <v>233.7</v>
      </c>
      <c r="M9460" s="8" t="s">
        <v>39</v>
      </c>
      <c r="N9460" s="12">
        <f t="shared" si="295"/>
        <v>1168.1005</v>
      </c>
    </row>
    <row r="9461" spans="1:14" ht="14.25" customHeight="1" x14ac:dyDescent="0.35">
      <c r="A9461" s="8" t="s">
        <v>9492</v>
      </c>
      <c r="B9461" s="8" t="s">
        <v>25</v>
      </c>
      <c r="C9461" s="8" t="s">
        <v>33</v>
      </c>
      <c r="D9461" s="8">
        <v>2429.59</v>
      </c>
      <c r="E9461" s="8">
        <v>0.5</v>
      </c>
      <c r="F9461" s="9">
        <f t="shared" si="294"/>
        <v>1214.7950000000001</v>
      </c>
      <c r="G9461" s="8">
        <v>8</v>
      </c>
      <c r="H9461" s="10">
        <v>45143</v>
      </c>
      <c r="I9461" s="10">
        <v>45147</v>
      </c>
      <c r="J9461" s="8" t="s">
        <v>31</v>
      </c>
      <c r="K9461" s="8" t="s">
        <v>16</v>
      </c>
      <c r="L9461" s="8">
        <v>438.62</v>
      </c>
      <c r="M9461" s="8" t="s">
        <v>17</v>
      </c>
      <c r="N9461" s="12">
        <f t="shared" si="295"/>
        <v>1214.7950000000001</v>
      </c>
    </row>
    <row r="9462" spans="1:14" ht="14.25" customHeight="1" x14ac:dyDescent="0.35">
      <c r="A9462" s="8" t="s">
        <v>9493</v>
      </c>
      <c r="B9462" s="8" t="s">
        <v>41</v>
      </c>
      <c r="C9462" s="8" t="s">
        <v>20</v>
      </c>
      <c r="D9462" s="8">
        <v>2156.9299999999998</v>
      </c>
      <c r="E9462" s="8">
        <v>0.23</v>
      </c>
      <c r="F9462" s="9">
        <f t="shared" si="294"/>
        <v>496.09389999999996</v>
      </c>
      <c r="G9462" s="8">
        <v>2</v>
      </c>
      <c r="H9462" s="10">
        <v>45566</v>
      </c>
      <c r="I9462" s="10">
        <v>45567</v>
      </c>
      <c r="J9462" s="8" t="s">
        <v>21</v>
      </c>
      <c r="K9462" s="8" t="s">
        <v>27</v>
      </c>
      <c r="L9462" s="8">
        <v>430.41</v>
      </c>
      <c r="M9462" s="8" t="s">
        <v>48</v>
      </c>
      <c r="N9462" s="12">
        <f t="shared" si="295"/>
        <v>1660.8361</v>
      </c>
    </row>
    <row r="9463" spans="1:14" ht="14.25" customHeight="1" x14ac:dyDescent="0.35">
      <c r="A9463" s="8" t="s">
        <v>9494</v>
      </c>
      <c r="B9463" s="8" t="s">
        <v>13</v>
      </c>
      <c r="C9463" s="8" t="s">
        <v>20</v>
      </c>
      <c r="D9463" s="8">
        <v>1720.91</v>
      </c>
      <c r="E9463" s="8">
        <v>0.16</v>
      </c>
      <c r="F9463" s="9">
        <f t="shared" si="294"/>
        <v>275.34560000000005</v>
      </c>
      <c r="G9463" s="8">
        <v>6</v>
      </c>
      <c r="H9463" s="10">
        <v>45610</v>
      </c>
      <c r="I9463" s="10">
        <v>45612</v>
      </c>
      <c r="J9463" s="8" t="s">
        <v>21</v>
      </c>
      <c r="K9463" s="8" t="s">
        <v>22</v>
      </c>
      <c r="L9463" s="8">
        <v>194.56</v>
      </c>
      <c r="M9463" s="8" t="s">
        <v>39</v>
      </c>
      <c r="N9463" s="12">
        <f t="shared" si="295"/>
        <v>1445.5644</v>
      </c>
    </row>
    <row r="9464" spans="1:14" ht="14.25" customHeight="1" x14ac:dyDescent="0.35">
      <c r="A9464" s="8" t="s">
        <v>9495</v>
      </c>
      <c r="B9464" s="8" t="s">
        <v>41</v>
      </c>
      <c r="C9464" s="8" t="s">
        <v>33</v>
      </c>
      <c r="D9464" s="8">
        <v>618.79999999999995</v>
      </c>
      <c r="E9464" s="8">
        <v>0.34</v>
      </c>
      <c r="F9464" s="9">
        <f t="shared" si="294"/>
        <v>210.392</v>
      </c>
      <c r="G9464" s="8">
        <v>6</v>
      </c>
      <c r="H9464" s="10">
        <v>45227</v>
      </c>
      <c r="I9464" s="10">
        <v>45230</v>
      </c>
      <c r="J9464" s="8" t="s">
        <v>15</v>
      </c>
      <c r="K9464" s="8" t="s">
        <v>27</v>
      </c>
      <c r="L9464" s="8">
        <v>157.07</v>
      </c>
      <c r="M9464" s="8" t="s">
        <v>34</v>
      </c>
      <c r="N9464" s="12">
        <f t="shared" si="295"/>
        <v>408.40799999999996</v>
      </c>
    </row>
    <row r="9465" spans="1:14" ht="14.25" customHeight="1" x14ac:dyDescent="0.35">
      <c r="A9465" s="8" t="s">
        <v>9496</v>
      </c>
      <c r="B9465" s="8" t="s">
        <v>25</v>
      </c>
      <c r="C9465" s="8" t="s">
        <v>33</v>
      </c>
      <c r="D9465" s="8">
        <v>2473.9899999999998</v>
      </c>
      <c r="E9465" s="8">
        <v>0.11</v>
      </c>
      <c r="F9465" s="9">
        <f t="shared" si="294"/>
        <v>272.13889999999998</v>
      </c>
      <c r="G9465" s="8">
        <v>5</v>
      </c>
      <c r="H9465" s="10">
        <v>45111</v>
      </c>
      <c r="I9465" s="10">
        <v>45115</v>
      </c>
      <c r="J9465" s="8" t="s">
        <v>31</v>
      </c>
      <c r="K9465" s="8" t="s">
        <v>16</v>
      </c>
      <c r="L9465" s="8">
        <v>465.3</v>
      </c>
      <c r="M9465" s="8" t="s">
        <v>34</v>
      </c>
      <c r="N9465" s="12">
        <f t="shared" si="295"/>
        <v>2201.8510999999999</v>
      </c>
    </row>
    <row r="9466" spans="1:14" ht="14.25" customHeight="1" x14ac:dyDescent="0.35">
      <c r="A9466" s="8" t="s">
        <v>9497</v>
      </c>
      <c r="B9466" s="8" t="s">
        <v>41</v>
      </c>
      <c r="C9466" s="8" t="s">
        <v>36</v>
      </c>
      <c r="D9466" s="8">
        <v>4266.0200000000004</v>
      </c>
      <c r="E9466" s="8">
        <v>0.42</v>
      </c>
      <c r="F9466" s="9">
        <f t="shared" si="294"/>
        <v>1791.7284000000002</v>
      </c>
      <c r="G9466" s="8">
        <v>7</v>
      </c>
      <c r="H9466" s="10">
        <v>44971</v>
      </c>
      <c r="I9466" s="10">
        <v>44978</v>
      </c>
      <c r="J9466" s="8" t="s">
        <v>21</v>
      </c>
      <c r="K9466" s="8" t="s">
        <v>16</v>
      </c>
      <c r="L9466" s="8">
        <v>494.45</v>
      </c>
      <c r="M9466" s="8" t="s">
        <v>28</v>
      </c>
      <c r="N9466" s="12">
        <f t="shared" si="295"/>
        <v>2474.2916000000005</v>
      </c>
    </row>
    <row r="9467" spans="1:14" ht="14.25" customHeight="1" x14ac:dyDescent="0.35">
      <c r="A9467" s="8" t="s">
        <v>9498</v>
      </c>
      <c r="B9467" s="8" t="s">
        <v>13</v>
      </c>
      <c r="C9467" s="8" t="s">
        <v>33</v>
      </c>
      <c r="D9467" s="8">
        <v>3678.09</v>
      </c>
      <c r="E9467" s="8">
        <v>0.34</v>
      </c>
      <c r="F9467" s="9">
        <f t="shared" si="294"/>
        <v>1250.5506</v>
      </c>
      <c r="G9467" s="8">
        <v>1</v>
      </c>
      <c r="H9467" s="10">
        <v>45560</v>
      </c>
      <c r="I9467" s="10">
        <v>45566</v>
      </c>
      <c r="J9467" s="8" t="s">
        <v>15</v>
      </c>
      <c r="K9467" s="8" t="s">
        <v>16</v>
      </c>
      <c r="L9467" s="8">
        <v>341.82</v>
      </c>
      <c r="M9467" s="8" t="s">
        <v>34</v>
      </c>
      <c r="N9467" s="12">
        <f t="shared" si="295"/>
        <v>2427.5394000000001</v>
      </c>
    </row>
    <row r="9468" spans="1:14" ht="14.25" customHeight="1" x14ac:dyDescent="0.35">
      <c r="A9468" s="8" t="s">
        <v>9499</v>
      </c>
      <c r="B9468" s="8" t="s">
        <v>25</v>
      </c>
      <c r="C9468" s="8" t="s">
        <v>33</v>
      </c>
      <c r="D9468" s="8">
        <v>3630.82</v>
      </c>
      <c r="E9468" s="8">
        <v>0.44</v>
      </c>
      <c r="F9468" s="9">
        <f t="shared" si="294"/>
        <v>1597.5608</v>
      </c>
      <c r="G9468" s="8">
        <v>4</v>
      </c>
      <c r="H9468" s="10">
        <v>45200</v>
      </c>
      <c r="I9468" s="10">
        <v>45203</v>
      </c>
      <c r="J9468" s="8" t="s">
        <v>15</v>
      </c>
      <c r="K9468" s="8" t="s">
        <v>27</v>
      </c>
      <c r="L9468" s="8">
        <v>876.61</v>
      </c>
      <c r="M9468" s="8" t="s">
        <v>17</v>
      </c>
      <c r="N9468" s="12">
        <f t="shared" si="295"/>
        <v>2033.2592000000002</v>
      </c>
    </row>
    <row r="9469" spans="1:14" ht="14.25" customHeight="1" x14ac:dyDescent="0.35">
      <c r="A9469" s="8" t="s">
        <v>9500</v>
      </c>
      <c r="B9469" s="8" t="s">
        <v>13</v>
      </c>
      <c r="C9469" s="8" t="s">
        <v>20</v>
      </c>
      <c r="D9469" s="8">
        <v>1893.85</v>
      </c>
      <c r="E9469" s="8">
        <v>0.16</v>
      </c>
      <c r="F9469" s="9">
        <f t="shared" si="294"/>
        <v>303.01600000000002</v>
      </c>
      <c r="G9469" s="8">
        <v>6</v>
      </c>
      <c r="H9469" s="10">
        <v>45489</v>
      </c>
      <c r="I9469" s="10">
        <v>45494</v>
      </c>
      <c r="J9469" s="8" t="s">
        <v>15</v>
      </c>
      <c r="K9469" s="8" t="s">
        <v>27</v>
      </c>
      <c r="L9469" s="8">
        <v>343.71</v>
      </c>
      <c r="M9469" s="8" t="s">
        <v>39</v>
      </c>
      <c r="N9469" s="12">
        <f t="shared" si="295"/>
        <v>1590.8339999999998</v>
      </c>
    </row>
    <row r="9470" spans="1:14" ht="14.25" customHeight="1" x14ac:dyDescent="0.35">
      <c r="A9470" s="8" t="s">
        <v>9501</v>
      </c>
      <c r="B9470" s="8" t="s">
        <v>25</v>
      </c>
      <c r="C9470" s="8" t="s">
        <v>33</v>
      </c>
      <c r="D9470" s="8">
        <v>3571.25</v>
      </c>
      <c r="E9470" s="8">
        <v>0.43</v>
      </c>
      <c r="F9470" s="9">
        <f t="shared" si="294"/>
        <v>1535.6375</v>
      </c>
      <c r="G9470" s="8">
        <v>4</v>
      </c>
      <c r="H9470" s="10">
        <v>45330</v>
      </c>
      <c r="I9470" s="10">
        <v>45331</v>
      </c>
      <c r="J9470" s="8" t="s">
        <v>15</v>
      </c>
      <c r="K9470" s="8" t="s">
        <v>22</v>
      </c>
      <c r="L9470" s="8">
        <v>343.63</v>
      </c>
      <c r="M9470" s="8" t="s">
        <v>28</v>
      </c>
      <c r="N9470" s="12">
        <f t="shared" si="295"/>
        <v>2035.6125</v>
      </c>
    </row>
    <row r="9471" spans="1:14" ht="14.25" customHeight="1" x14ac:dyDescent="0.35">
      <c r="A9471" s="8" t="s">
        <v>9502</v>
      </c>
      <c r="B9471" s="8" t="s">
        <v>25</v>
      </c>
      <c r="C9471" s="8" t="s">
        <v>14</v>
      </c>
      <c r="D9471" s="8">
        <v>2381.1</v>
      </c>
      <c r="E9471" s="8">
        <v>0.25</v>
      </c>
      <c r="F9471" s="9">
        <f t="shared" si="294"/>
        <v>595.27499999999998</v>
      </c>
      <c r="G9471" s="8">
        <v>6</v>
      </c>
      <c r="H9471" s="10">
        <v>45023</v>
      </c>
      <c r="I9471" s="10">
        <v>45027</v>
      </c>
      <c r="J9471" s="8" t="s">
        <v>15</v>
      </c>
      <c r="K9471" s="8" t="s">
        <v>16</v>
      </c>
      <c r="L9471" s="8">
        <v>618.12</v>
      </c>
      <c r="M9471" s="8" t="s">
        <v>17</v>
      </c>
      <c r="N9471" s="12">
        <f t="shared" si="295"/>
        <v>1785.8249999999998</v>
      </c>
    </row>
    <row r="9472" spans="1:14" ht="14.25" customHeight="1" x14ac:dyDescent="0.35">
      <c r="A9472" s="8" t="s">
        <v>9503</v>
      </c>
      <c r="B9472" s="8" t="s">
        <v>19</v>
      </c>
      <c r="C9472" s="8" t="s">
        <v>33</v>
      </c>
      <c r="D9472" s="8">
        <v>836.35</v>
      </c>
      <c r="E9472" s="8">
        <v>0.03</v>
      </c>
      <c r="F9472" s="9">
        <f t="shared" si="294"/>
        <v>25.090499999999999</v>
      </c>
      <c r="G9472" s="8">
        <v>2</v>
      </c>
      <c r="H9472" s="10">
        <v>45268</v>
      </c>
      <c r="I9472" s="10">
        <v>45269</v>
      </c>
      <c r="J9472" s="8" t="s">
        <v>15</v>
      </c>
      <c r="K9472" s="8" t="s">
        <v>27</v>
      </c>
      <c r="L9472" s="8">
        <v>188.36</v>
      </c>
      <c r="M9472" s="8" t="s">
        <v>48</v>
      </c>
      <c r="N9472" s="12">
        <f t="shared" si="295"/>
        <v>811.2595</v>
      </c>
    </row>
    <row r="9473" spans="1:14" ht="14.25" customHeight="1" x14ac:dyDescent="0.35">
      <c r="A9473" s="8" t="s">
        <v>9504</v>
      </c>
      <c r="B9473" s="8" t="s">
        <v>19</v>
      </c>
      <c r="C9473" s="8" t="s">
        <v>36</v>
      </c>
      <c r="D9473" s="8">
        <v>2153.34</v>
      </c>
      <c r="E9473" s="8">
        <v>0.1</v>
      </c>
      <c r="F9473" s="9">
        <f t="shared" si="294"/>
        <v>215.33400000000003</v>
      </c>
      <c r="G9473" s="8">
        <v>9</v>
      </c>
      <c r="H9473" s="10">
        <v>45002</v>
      </c>
      <c r="I9473" s="10">
        <v>45004</v>
      </c>
      <c r="J9473" s="8" t="s">
        <v>21</v>
      </c>
      <c r="K9473" s="8" t="s">
        <v>27</v>
      </c>
      <c r="L9473" s="8">
        <v>283.85000000000002</v>
      </c>
      <c r="M9473" s="8" t="s">
        <v>39</v>
      </c>
      <c r="N9473" s="12">
        <f t="shared" si="295"/>
        <v>1938.0060000000001</v>
      </c>
    </row>
    <row r="9474" spans="1:14" ht="14.25" customHeight="1" x14ac:dyDescent="0.35">
      <c r="A9474" s="8" t="s">
        <v>9505</v>
      </c>
      <c r="B9474" s="8" t="s">
        <v>19</v>
      </c>
      <c r="C9474" s="8" t="s">
        <v>26</v>
      </c>
      <c r="D9474" s="8">
        <v>750.42</v>
      </c>
      <c r="E9474" s="8">
        <v>0.11</v>
      </c>
      <c r="F9474" s="9">
        <f t="shared" ref="F9474:F9537" si="296">D9474*E9474</f>
        <v>82.546199999999999</v>
      </c>
      <c r="G9474" s="8">
        <v>4</v>
      </c>
      <c r="H9474" s="10">
        <v>45117</v>
      </c>
      <c r="I9474" s="10">
        <v>45124</v>
      </c>
      <c r="J9474" s="8" t="s">
        <v>15</v>
      </c>
      <c r="K9474" s="8" t="s">
        <v>27</v>
      </c>
      <c r="L9474" s="8">
        <v>89.61</v>
      </c>
      <c r="M9474" s="8" t="s">
        <v>23</v>
      </c>
      <c r="N9474" s="12">
        <f t="shared" si="295"/>
        <v>667.87379999999996</v>
      </c>
    </row>
    <row r="9475" spans="1:14" ht="14.25" customHeight="1" x14ac:dyDescent="0.35">
      <c r="A9475" s="8" t="s">
        <v>9506</v>
      </c>
      <c r="B9475" s="8" t="s">
        <v>25</v>
      </c>
      <c r="C9475" s="8" t="s">
        <v>20</v>
      </c>
      <c r="D9475" s="8">
        <v>660.97</v>
      </c>
      <c r="E9475" s="8">
        <v>0.38</v>
      </c>
      <c r="F9475" s="9">
        <f t="shared" si="296"/>
        <v>251.16860000000003</v>
      </c>
      <c r="G9475" s="8">
        <v>5</v>
      </c>
      <c r="H9475" s="10">
        <v>45088</v>
      </c>
      <c r="I9475" s="10">
        <v>45089</v>
      </c>
      <c r="J9475" s="8" t="s">
        <v>21</v>
      </c>
      <c r="K9475" s="8" t="s">
        <v>22</v>
      </c>
      <c r="L9475" s="8">
        <v>69.45</v>
      </c>
      <c r="M9475" s="8" t="s">
        <v>28</v>
      </c>
      <c r="N9475" s="12">
        <f t="shared" ref="N9475:N9538" si="297">D9475-F9475</f>
        <v>409.8014</v>
      </c>
    </row>
    <row r="9476" spans="1:14" ht="14.25" customHeight="1" x14ac:dyDescent="0.35">
      <c r="A9476" s="8" t="s">
        <v>9507</v>
      </c>
      <c r="B9476" s="8" t="s">
        <v>41</v>
      </c>
      <c r="C9476" s="8" t="s">
        <v>14</v>
      </c>
      <c r="D9476" s="8">
        <v>212.99</v>
      </c>
      <c r="E9476" s="8">
        <v>0.1</v>
      </c>
      <c r="F9476" s="9">
        <f t="shared" si="296"/>
        <v>21.299000000000003</v>
      </c>
      <c r="G9476" s="8">
        <v>7</v>
      </c>
      <c r="H9476" s="10">
        <v>45506</v>
      </c>
      <c r="I9476" s="10">
        <v>45508</v>
      </c>
      <c r="J9476" s="8" t="s">
        <v>21</v>
      </c>
      <c r="K9476" s="8" t="s">
        <v>22</v>
      </c>
      <c r="L9476" s="8">
        <v>14.45</v>
      </c>
      <c r="M9476" s="8" t="s">
        <v>28</v>
      </c>
      <c r="N9476" s="12">
        <f t="shared" si="297"/>
        <v>191.691</v>
      </c>
    </row>
    <row r="9477" spans="1:14" ht="14.25" customHeight="1" x14ac:dyDescent="0.35">
      <c r="A9477" s="8" t="s">
        <v>9508</v>
      </c>
      <c r="B9477" s="8" t="s">
        <v>13</v>
      </c>
      <c r="C9477" s="8" t="s">
        <v>26</v>
      </c>
      <c r="D9477" s="8">
        <v>1485.99</v>
      </c>
      <c r="E9477" s="8">
        <v>0.28000000000000003</v>
      </c>
      <c r="F9477" s="9">
        <f t="shared" si="296"/>
        <v>416.07720000000006</v>
      </c>
      <c r="G9477" s="8">
        <v>8</v>
      </c>
      <c r="H9477" s="10">
        <v>45298</v>
      </c>
      <c r="I9477" s="10">
        <v>45304</v>
      </c>
      <c r="J9477" s="8" t="s">
        <v>31</v>
      </c>
      <c r="K9477" s="8" t="s">
        <v>16</v>
      </c>
      <c r="L9477" s="8">
        <v>425.1</v>
      </c>
      <c r="M9477" s="8" t="s">
        <v>39</v>
      </c>
      <c r="N9477" s="12">
        <f t="shared" si="297"/>
        <v>1069.9128000000001</v>
      </c>
    </row>
    <row r="9478" spans="1:14" ht="14.25" customHeight="1" x14ac:dyDescent="0.35">
      <c r="A9478" s="8" t="s">
        <v>9509</v>
      </c>
      <c r="B9478" s="8" t="s">
        <v>13</v>
      </c>
      <c r="C9478" s="8" t="s">
        <v>14</v>
      </c>
      <c r="D9478" s="8">
        <v>1721.29</v>
      </c>
      <c r="E9478" s="8">
        <v>0.33</v>
      </c>
      <c r="F9478" s="9">
        <f t="shared" si="296"/>
        <v>568.02570000000003</v>
      </c>
      <c r="G9478" s="8">
        <v>1</v>
      </c>
      <c r="H9478" s="10">
        <v>45428</v>
      </c>
      <c r="I9478" s="10">
        <v>45432</v>
      </c>
      <c r="J9478" s="8" t="s">
        <v>31</v>
      </c>
      <c r="K9478" s="8" t="s">
        <v>16</v>
      </c>
      <c r="L9478" s="8">
        <v>497.97</v>
      </c>
      <c r="M9478" s="8" t="s">
        <v>34</v>
      </c>
      <c r="N9478" s="12">
        <f t="shared" si="297"/>
        <v>1153.2642999999998</v>
      </c>
    </row>
    <row r="9479" spans="1:14" ht="14.25" customHeight="1" x14ac:dyDescent="0.35">
      <c r="A9479" s="8" t="s">
        <v>9510</v>
      </c>
      <c r="B9479" s="8" t="s">
        <v>13</v>
      </c>
      <c r="C9479" s="8" t="s">
        <v>20</v>
      </c>
      <c r="D9479" s="8">
        <v>3527.27</v>
      </c>
      <c r="E9479" s="8">
        <v>0.39</v>
      </c>
      <c r="F9479" s="9">
        <f t="shared" si="296"/>
        <v>1375.6353000000001</v>
      </c>
      <c r="G9479" s="8">
        <v>7</v>
      </c>
      <c r="H9479" s="10">
        <v>45256</v>
      </c>
      <c r="I9479" s="10">
        <v>45259</v>
      </c>
      <c r="J9479" s="8" t="s">
        <v>15</v>
      </c>
      <c r="K9479" s="8" t="s">
        <v>27</v>
      </c>
      <c r="L9479" s="8">
        <v>533.04999999999995</v>
      </c>
      <c r="M9479" s="8" t="s">
        <v>39</v>
      </c>
      <c r="N9479" s="12">
        <f t="shared" si="297"/>
        <v>2151.6346999999996</v>
      </c>
    </row>
    <row r="9480" spans="1:14" ht="14.25" customHeight="1" x14ac:dyDescent="0.35">
      <c r="A9480" s="8" t="s">
        <v>9511</v>
      </c>
      <c r="B9480" s="8" t="s">
        <v>19</v>
      </c>
      <c r="C9480" s="8" t="s">
        <v>36</v>
      </c>
      <c r="D9480" s="8">
        <v>2736.22</v>
      </c>
      <c r="E9480" s="8">
        <v>0.39</v>
      </c>
      <c r="F9480" s="9">
        <f t="shared" si="296"/>
        <v>1067.1258</v>
      </c>
      <c r="G9480" s="8">
        <v>9</v>
      </c>
      <c r="H9480" s="10">
        <v>45559</v>
      </c>
      <c r="I9480" s="10">
        <v>45566</v>
      </c>
      <c r="J9480" s="8" t="s">
        <v>15</v>
      </c>
      <c r="K9480" s="8" t="s">
        <v>16</v>
      </c>
      <c r="L9480" s="8">
        <v>200.68</v>
      </c>
      <c r="M9480" s="8" t="s">
        <v>28</v>
      </c>
      <c r="N9480" s="12">
        <f t="shared" si="297"/>
        <v>1669.0941999999998</v>
      </c>
    </row>
    <row r="9481" spans="1:14" ht="14.25" customHeight="1" x14ac:dyDescent="0.35">
      <c r="A9481" s="8" t="s">
        <v>9512</v>
      </c>
      <c r="B9481" s="8" t="s">
        <v>25</v>
      </c>
      <c r="C9481" s="8" t="s">
        <v>20</v>
      </c>
      <c r="D9481" s="8">
        <v>4306.3999999999996</v>
      </c>
      <c r="E9481" s="8">
        <v>0.36</v>
      </c>
      <c r="F9481" s="9">
        <f t="shared" si="296"/>
        <v>1550.3039999999999</v>
      </c>
      <c r="G9481" s="8">
        <v>2</v>
      </c>
      <c r="H9481" s="10">
        <v>45079</v>
      </c>
      <c r="I9481" s="10">
        <v>45083</v>
      </c>
      <c r="J9481" s="8" t="s">
        <v>31</v>
      </c>
      <c r="K9481" s="8" t="s">
        <v>27</v>
      </c>
      <c r="L9481" s="8">
        <v>582.27</v>
      </c>
      <c r="M9481" s="8" t="s">
        <v>23</v>
      </c>
      <c r="N9481" s="12">
        <f t="shared" si="297"/>
        <v>2756.0959999999995</v>
      </c>
    </row>
    <row r="9482" spans="1:14" ht="14.25" customHeight="1" x14ac:dyDescent="0.35">
      <c r="A9482" s="8" t="s">
        <v>9513</v>
      </c>
      <c r="B9482" s="8" t="s">
        <v>19</v>
      </c>
      <c r="C9482" s="8" t="s">
        <v>14</v>
      </c>
      <c r="D9482" s="8">
        <v>964.71</v>
      </c>
      <c r="E9482" s="8">
        <v>0.11</v>
      </c>
      <c r="F9482" s="9">
        <f t="shared" si="296"/>
        <v>106.1181</v>
      </c>
      <c r="G9482" s="8">
        <v>2</v>
      </c>
      <c r="H9482" s="10">
        <v>45116</v>
      </c>
      <c r="I9482" s="10">
        <v>45119</v>
      </c>
      <c r="J9482" s="8" t="s">
        <v>15</v>
      </c>
      <c r="K9482" s="8" t="s">
        <v>27</v>
      </c>
      <c r="L9482" s="8">
        <v>135.06</v>
      </c>
      <c r="M9482" s="8" t="s">
        <v>28</v>
      </c>
      <c r="N9482" s="12">
        <f t="shared" si="297"/>
        <v>858.59190000000001</v>
      </c>
    </row>
    <row r="9483" spans="1:14" ht="14.25" customHeight="1" x14ac:dyDescent="0.35">
      <c r="A9483" s="8" t="s">
        <v>9514</v>
      </c>
      <c r="B9483" s="8" t="s">
        <v>41</v>
      </c>
      <c r="C9483" s="8" t="s">
        <v>14</v>
      </c>
      <c r="D9483" s="8">
        <v>1403.19</v>
      </c>
      <c r="E9483" s="8">
        <v>0.27</v>
      </c>
      <c r="F9483" s="9">
        <f t="shared" si="296"/>
        <v>378.86130000000003</v>
      </c>
      <c r="G9483" s="8">
        <v>4</v>
      </c>
      <c r="H9483" s="10">
        <v>45311</v>
      </c>
      <c r="I9483" s="10">
        <v>45317</v>
      </c>
      <c r="J9483" s="8" t="s">
        <v>21</v>
      </c>
      <c r="K9483" s="8" t="s">
        <v>27</v>
      </c>
      <c r="L9483" s="8">
        <v>161.24</v>
      </c>
      <c r="M9483" s="8" t="s">
        <v>23</v>
      </c>
      <c r="N9483" s="12">
        <f t="shared" si="297"/>
        <v>1024.3287</v>
      </c>
    </row>
    <row r="9484" spans="1:14" ht="14.25" customHeight="1" x14ac:dyDescent="0.35">
      <c r="A9484" s="8" t="s">
        <v>9515</v>
      </c>
      <c r="B9484" s="8" t="s">
        <v>25</v>
      </c>
      <c r="C9484" s="8" t="s">
        <v>20</v>
      </c>
      <c r="D9484" s="8">
        <v>4711.2700000000004</v>
      </c>
      <c r="E9484" s="8">
        <v>0.15</v>
      </c>
      <c r="F9484" s="9">
        <f t="shared" si="296"/>
        <v>706.69050000000004</v>
      </c>
      <c r="G9484" s="8">
        <v>1</v>
      </c>
      <c r="H9484" s="10">
        <v>45640</v>
      </c>
      <c r="I9484" s="10">
        <v>45643</v>
      </c>
      <c r="J9484" s="8" t="s">
        <v>21</v>
      </c>
      <c r="K9484" s="8" t="s">
        <v>16</v>
      </c>
      <c r="L9484" s="8">
        <v>353.76</v>
      </c>
      <c r="M9484" s="8" t="s">
        <v>23</v>
      </c>
      <c r="N9484" s="12">
        <f t="shared" si="297"/>
        <v>4004.5795000000003</v>
      </c>
    </row>
    <row r="9485" spans="1:14" ht="14.25" customHeight="1" x14ac:dyDescent="0.35">
      <c r="A9485" s="8" t="s">
        <v>9516</v>
      </c>
      <c r="B9485" s="8" t="s">
        <v>13</v>
      </c>
      <c r="C9485" s="8" t="s">
        <v>33</v>
      </c>
      <c r="D9485" s="8">
        <v>2275.8200000000002</v>
      </c>
      <c r="E9485" s="8">
        <v>0.39</v>
      </c>
      <c r="F9485" s="9">
        <f t="shared" si="296"/>
        <v>887.5698000000001</v>
      </c>
      <c r="G9485" s="8">
        <v>9</v>
      </c>
      <c r="H9485" s="10">
        <v>45517</v>
      </c>
      <c r="I9485" s="10">
        <v>45518</v>
      </c>
      <c r="J9485" s="8" t="s">
        <v>15</v>
      </c>
      <c r="K9485" s="8" t="s">
        <v>27</v>
      </c>
      <c r="L9485" s="8">
        <v>171.56</v>
      </c>
      <c r="M9485" s="8" t="s">
        <v>28</v>
      </c>
      <c r="N9485" s="12">
        <f t="shared" si="297"/>
        <v>1388.2501999999999</v>
      </c>
    </row>
    <row r="9486" spans="1:14" ht="14.25" customHeight="1" x14ac:dyDescent="0.35">
      <c r="A9486" s="8" t="s">
        <v>9517</v>
      </c>
      <c r="B9486" s="8" t="s">
        <v>19</v>
      </c>
      <c r="C9486" s="8" t="s">
        <v>20</v>
      </c>
      <c r="D9486" s="8">
        <v>3966.35</v>
      </c>
      <c r="E9486" s="8">
        <v>0.37</v>
      </c>
      <c r="F9486" s="9">
        <f t="shared" si="296"/>
        <v>1467.5494999999999</v>
      </c>
      <c r="G9486" s="8">
        <v>5</v>
      </c>
      <c r="H9486" s="10">
        <v>45606</v>
      </c>
      <c r="I9486" s="10">
        <v>45613</v>
      </c>
      <c r="J9486" s="8" t="s">
        <v>31</v>
      </c>
      <c r="K9486" s="8" t="s">
        <v>27</v>
      </c>
      <c r="L9486" s="8">
        <v>1129.02</v>
      </c>
      <c r="M9486" s="8" t="s">
        <v>28</v>
      </c>
      <c r="N9486" s="12">
        <f t="shared" si="297"/>
        <v>2498.8005000000003</v>
      </c>
    </row>
    <row r="9487" spans="1:14" ht="14.25" customHeight="1" x14ac:dyDescent="0.35">
      <c r="A9487" s="8" t="s">
        <v>9518</v>
      </c>
      <c r="B9487" s="8" t="s">
        <v>19</v>
      </c>
      <c r="C9487" s="8" t="s">
        <v>36</v>
      </c>
      <c r="D9487" s="8">
        <v>2511.62</v>
      </c>
      <c r="E9487" s="8">
        <v>0.11</v>
      </c>
      <c r="F9487" s="9">
        <f t="shared" si="296"/>
        <v>276.27819999999997</v>
      </c>
      <c r="G9487" s="8">
        <v>3</v>
      </c>
      <c r="H9487" s="10">
        <v>45213</v>
      </c>
      <c r="I9487" s="10">
        <v>45216</v>
      </c>
      <c r="J9487" s="8" t="s">
        <v>15</v>
      </c>
      <c r="K9487" s="8" t="s">
        <v>22</v>
      </c>
      <c r="L9487" s="8">
        <v>624.51</v>
      </c>
      <c r="M9487" s="8" t="s">
        <v>23</v>
      </c>
      <c r="N9487" s="12">
        <f t="shared" si="297"/>
        <v>2235.3418000000001</v>
      </c>
    </row>
    <row r="9488" spans="1:14" ht="14.25" customHeight="1" x14ac:dyDescent="0.35">
      <c r="A9488" s="8" t="s">
        <v>9519</v>
      </c>
      <c r="B9488" s="8" t="s">
        <v>41</v>
      </c>
      <c r="C9488" s="8" t="s">
        <v>20</v>
      </c>
      <c r="D9488" s="8">
        <v>2408.3200000000002</v>
      </c>
      <c r="E9488" s="8">
        <v>0.32</v>
      </c>
      <c r="F9488" s="9">
        <f t="shared" si="296"/>
        <v>770.66240000000005</v>
      </c>
      <c r="G9488" s="8">
        <v>6</v>
      </c>
      <c r="H9488" s="10">
        <v>45043</v>
      </c>
      <c r="I9488" s="10">
        <v>45048</v>
      </c>
      <c r="J9488" s="8" t="s">
        <v>31</v>
      </c>
      <c r="K9488" s="8" t="s">
        <v>22</v>
      </c>
      <c r="L9488" s="8">
        <v>260.81</v>
      </c>
      <c r="M9488" s="8" t="s">
        <v>39</v>
      </c>
      <c r="N9488" s="12">
        <f t="shared" si="297"/>
        <v>1637.6576</v>
      </c>
    </row>
    <row r="9489" spans="1:14" ht="14.25" customHeight="1" x14ac:dyDescent="0.35">
      <c r="A9489" s="8" t="s">
        <v>9520</v>
      </c>
      <c r="B9489" s="8" t="s">
        <v>41</v>
      </c>
      <c r="C9489" s="8" t="s">
        <v>26</v>
      </c>
      <c r="D9489" s="8">
        <v>825.77</v>
      </c>
      <c r="E9489" s="8">
        <v>0.03</v>
      </c>
      <c r="F9489" s="9">
        <f t="shared" si="296"/>
        <v>24.773099999999999</v>
      </c>
      <c r="G9489" s="8">
        <v>7</v>
      </c>
      <c r="H9489" s="10">
        <v>45647</v>
      </c>
      <c r="I9489" s="10">
        <v>45652</v>
      </c>
      <c r="J9489" s="8" t="s">
        <v>21</v>
      </c>
      <c r="K9489" s="8" t="s">
        <v>27</v>
      </c>
      <c r="L9489" s="8">
        <v>188.54</v>
      </c>
      <c r="M9489" s="8" t="s">
        <v>28</v>
      </c>
      <c r="N9489" s="12">
        <f t="shared" si="297"/>
        <v>800.99689999999998</v>
      </c>
    </row>
    <row r="9490" spans="1:14" ht="14.25" customHeight="1" x14ac:dyDescent="0.35">
      <c r="A9490" s="8" t="s">
        <v>9521</v>
      </c>
      <c r="B9490" s="8" t="s">
        <v>19</v>
      </c>
      <c r="C9490" s="8" t="s">
        <v>33</v>
      </c>
      <c r="D9490" s="8">
        <v>4270.88</v>
      </c>
      <c r="E9490" s="8">
        <v>0.38</v>
      </c>
      <c r="F9490" s="9">
        <f t="shared" si="296"/>
        <v>1622.9344000000001</v>
      </c>
      <c r="G9490" s="8">
        <v>4</v>
      </c>
      <c r="H9490" s="10">
        <v>45130</v>
      </c>
      <c r="I9490" s="10">
        <v>45131</v>
      </c>
      <c r="J9490" s="8" t="s">
        <v>31</v>
      </c>
      <c r="K9490" s="8" t="s">
        <v>16</v>
      </c>
      <c r="L9490" s="8">
        <v>273.83999999999997</v>
      </c>
      <c r="M9490" s="8" t="s">
        <v>34</v>
      </c>
      <c r="N9490" s="12">
        <f t="shared" si="297"/>
        <v>2647.9456</v>
      </c>
    </row>
    <row r="9491" spans="1:14" ht="14.25" customHeight="1" x14ac:dyDescent="0.35">
      <c r="A9491" s="8" t="s">
        <v>9522</v>
      </c>
      <c r="B9491" s="8" t="s">
        <v>41</v>
      </c>
      <c r="C9491" s="8" t="s">
        <v>26</v>
      </c>
      <c r="D9491" s="8">
        <v>483.94</v>
      </c>
      <c r="E9491" s="8">
        <v>0.39</v>
      </c>
      <c r="F9491" s="9">
        <f t="shared" si="296"/>
        <v>188.73660000000001</v>
      </c>
      <c r="G9491" s="8">
        <v>2</v>
      </c>
      <c r="H9491" s="10">
        <v>45041</v>
      </c>
      <c r="I9491" s="10">
        <v>45042</v>
      </c>
      <c r="J9491" s="8" t="s">
        <v>31</v>
      </c>
      <c r="K9491" s="8" t="s">
        <v>16</v>
      </c>
      <c r="L9491" s="8">
        <v>54.85</v>
      </c>
      <c r="M9491" s="8" t="s">
        <v>23</v>
      </c>
      <c r="N9491" s="12">
        <f t="shared" si="297"/>
        <v>295.20339999999999</v>
      </c>
    </row>
    <row r="9492" spans="1:14" ht="14.25" customHeight="1" x14ac:dyDescent="0.35">
      <c r="A9492" s="8" t="s">
        <v>9523</v>
      </c>
      <c r="B9492" s="8" t="s">
        <v>13</v>
      </c>
      <c r="C9492" s="8" t="s">
        <v>20</v>
      </c>
      <c r="D9492" s="8">
        <v>1620.28</v>
      </c>
      <c r="E9492" s="8">
        <v>0.17</v>
      </c>
      <c r="F9492" s="9">
        <f t="shared" si="296"/>
        <v>275.44760000000002</v>
      </c>
      <c r="G9492" s="8">
        <v>5</v>
      </c>
      <c r="H9492" s="10">
        <v>44999</v>
      </c>
      <c r="I9492" s="10">
        <v>45003</v>
      </c>
      <c r="J9492" s="8" t="s">
        <v>15</v>
      </c>
      <c r="K9492" s="8" t="s">
        <v>22</v>
      </c>
      <c r="L9492" s="8">
        <v>360.3</v>
      </c>
      <c r="M9492" s="8" t="s">
        <v>28</v>
      </c>
      <c r="N9492" s="12">
        <f t="shared" si="297"/>
        <v>1344.8324</v>
      </c>
    </row>
    <row r="9493" spans="1:14" ht="14.25" customHeight="1" x14ac:dyDescent="0.35">
      <c r="A9493" s="8" t="s">
        <v>9524</v>
      </c>
      <c r="B9493" s="8" t="s">
        <v>41</v>
      </c>
      <c r="C9493" s="8" t="s">
        <v>33</v>
      </c>
      <c r="D9493" s="8">
        <v>3399.99</v>
      </c>
      <c r="E9493" s="8">
        <v>0.4</v>
      </c>
      <c r="F9493" s="9">
        <f t="shared" si="296"/>
        <v>1359.9960000000001</v>
      </c>
      <c r="G9493" s="8">
        <v>7</v>
      </c>
      <c r="H9493" s="10">
        <v>45233</v>
      </c>
      <c r="I9493" s="10">
        <v>45238</v>
      </c>
      <c r="J9493" s="8" t="s">
        <v>31</v>
      </c>
      <c r="K9493" s="8" t="s">
        <v>22</v>
      </c>
      <c r="L9493" s="8">
        <v>700.8</v>
      </c>
      <c r="M9493" s="8" t="s">
        <v>23</v>
      </c>
      <c r="N9493" s="12">
        <f t="shared" si="297"/>
        <v>2039.9939999999997</v>
      </c>
    </row>
    <row r="9494" spans="1:14" ht="14.25" customHeight="1" x14ac:dyDescent="0.35">
      <c r="A9494" s="8" t="s">
        <v>9525</v>
      </c>
      <c r="B9494" s="8" t="s">
        <v>41</v>
      </c>
      <c r="C9494" s="8" t="s">
        <v>26</v>
      </c>
      <c r="D9494" s="8">
        <v>2585.56</v>
      </c>
      <c r="E9494" s="8">
        <v>0.43</v>
      </c>
      <c r="F9494" s="9">
        <f t="shared" si="296"/>
        <v>1111.7908</v>
      </c>
      <c r="G9494" s="8">
        <v>3</v>
      </c>
      <c r="H9494" s="10">
        <v>45595</v>
      </c>
      <c r="I9494" s="10">
        <v>45601</v>
      </c>
      <c r="J9494" s="8" t="s">
        <v>31</v>
      </c>
      <c r="K9494" s="8" t="s">
        <v>27</v>
      </c>
      <c r="L9494" s="8">
        <v>533.24</v>
      </c>
      <c r="M9494" s="8" t="s">
        <v>48</v>
      </c>
      <c r="N9494" s="12">
        <f t="shared" si="297"/>
        <v>1473.7692</v>
      </c>
    </row>
    <row r="9495" spans="1:14" ht="14.25" customHeight="1" x14ac:dyDescent="0.35">
      <c r="A9495" s="8" t="s">
        <v>9526</v>
      </c>
      <c r="B9495" s="8" t="s">
        <v>19</v>
      </c>
      <c r="C9495" s="8" t="s">
        <v>26</v>
      </c>
      <c r="D9495" s="8">
        <v>4418.75</v>
      </c>
      <c r="E9495" s="8">
        <v>0.1</v>
      </c>
      <c r="F9495" s="9">
        <f t="shared" si="296"/>
        <v>441.875</v>
      </c>
      <c r="G9495" s="8">
        <v>2</v>
      </c>
      <c r="H9495" s="10">
        <v>45617</v>
      </c>
      <c r="I9495" s="10">
        <v>45622</v>
      </c>
      <c r="J9495" s="8" t="s">
        <v>21</v>
      </c>
      <c r="K9495" s="8" t="s">
        <v>16</v>
      </c>
      <c r="L9495" s="8">
        <v>634.20000000000005</v>
      </c>
      <c r="M9495" s="8" t="s">
        <v>23</v>
      </c>
      <c r="N9495" s="12">
        <f t="shared" si="297"/>
        <v>3976.875</v>
      </c>
    </row>
    <row r="9496" spans="1:14" ht="14.25" customHeight="1" x14ac:dyDescent="0.35">
      <c r="A9496" s="8" t="s">
        <v>9527</v>
      </c>
      <c r="B9496" s="8" t="s">
        <v>19</v>
      </c>
      <c r="C9496" s="8" t="s">
        <v>33</v>
      </c>
      <c r="D9496" s="8">
        <v>292.56</v>
      </c>
      <c r="E9496" s="8">
        <v>0.18</v>
      </c>
      <c r="F9496" s="9">
        <f t="shared" si="296"/>
        <v>52.660800000000002</v>
      </c>
      <c r="G9496" s="8">
        <v>2</v>
      </c>
      <c r="H9496" s="10">
        <v>45519</v>
      </c>
      <c r="I9496" s="10">
        <v>45522</v>
      </c>
      <c r="J9496" s="8" t="s">
        <v>31</v>
      </c>
      <c r="K9496" s="8" t="s">
        <v>22</v>
      </c>
      <c r="L9496" s="8">
        <v>38.21</v>
      </c>
      <c r="M9496" s="8" t="s">
        <v>28</v>
      </c>
      <c r="N9496" s="12">
        <f t="shared" si="297"/>
        <v>239.89920000000001</v>
      </c>
    </row>
    <row r="9497" spans="1:14" ht="14.25" customHeight="1" x14ac:dyDescent="0.35">
      <c r="A9497" s="8" t="s">
        <v>9528</v>
      </c>
      <c r="B9497" s="8" t="s">
        <v>25</v>
      </c>
      <c r="C9497" s="8" t="s">
        <v>33</v>
      </c>
      <c r="D9497" s="8">
        <v>3282.1</v>
      </c>
      <c r="E9497" s="8">
        <v>0.13</v>
      </c>
      <c r="F9497" s="9">
        <f t="shared" si="296"/>
        <v>426.673</v>
      </c>
      <c r="G9497" s="8">
        <v>4</v>
      </c>
      <c r="H9497" s="10">
        <v>45292</v>
      </c>
      <c r="I9497" s="10">
        <v>45296</v>
      </c>
      <c r="J9497" s="8" t="s">
        <v>15</v>
      </c>
      <c r="K9497" s="8" t="s">
        <v>16</v>
      </c>
      <c r="L9497" s="8">
        <v>487.53</v>
      </c>
      <c r="M9497" s="8" t="s">
        <v>23</v>
      </c>
      <c r="N9497" s="12">
        <f t="shared" si="297"/>
        <v>2855.4269999999997</v>
      </c>
    </row>
    <row r="9498" spans="1:14" ht="14.25" customHeight="1" x14ac:dyDescent="0.35">
      <c r="A9498" s="8" t="s">
        <v>9529</v>
      </c>
      <c r="B9498" s="8" t="s">
        <v>25</v>
      </c>
      <c r="C9498" s="8" t="s">
        <v>14</v>
      </c>
      <c r="D9498" s="8">
        <v>2439.58</v>
      </c>
      <c r="E9498" s="8">
        <v>0.19</v>
      </c>
      <c r="F9498" s="9">
        <f t="shared" si="296"/>
        <v>463.52019999999999</v>
      </c>
      <c r="G9498" s="8">
        <v>4</v>
      </c>
      <c r="H9498" s="10">
        <v>45173</v>
      </c>
      <c r="I9498" s="10">
        <v>45177</v>
      </c>
      <c r="J9498" s="8" t="s">
        <v>21</v>
      </c>
      <c r="K9498" s="8" t="s">
        <v>22</v>
      </c>
      <c r="L9498" s="8">
        <v>296.49</v>
      </c>
      <c r="M9498" s="8" t="s">
        <v>17</v>
      </c>
      <c r="N9498" s="12">
        <f t="shared" si="297"/>
        <v>1976.0598</v>
      </c>
    </row>
    <row r="9499" spans="1:14" ht="14.25" customHeight="1" x14ac:dyDescent="0.35">
      <c r="A9499" s="8" t="s">
        <v>9530</v>
      </c>
      <c r="B9499" s="8" t="s">
        <v>19</v>
      </c>
      <c r="C9499" s="8" t="s">
        <v>33</v>
      </c>
      <c r="D9499" s="8">
        <v>856.13</v>
      </c>
      <c r="E9499" s="8">
        <v>0.22</v>
      </c>
      <c r="F9499" s="9">
        <f t="shared" si="296"/>
        <v>188.3486</v>
      </c>
      <c r="G9499" s="8">
        <v>5</v>
      </c>
      <c r="H9499" s="10">
        <v>45037</v>
      </c>
      <c r="I9499" s="10">
        <v>45041</v>
      </c>
      <c r="J9499" s="8" t="s">
        <v>31</v>
      </c>
      <c r="K9499" s="8" t="s">
        <v>16</v>
      </c>
      <c r="L9499" s="8">
        <v>61</v>
      </c>
      <c r="M9499" s="8" t="s">
        <v>34</v>
      </c>
      <c r="N9499" s="12">
        <f t="shared" si="297"/>
        <v>667.78139999999996</v>
      </c>
    </row>
    <row r="9500" spans="1:14" ht="14.25" customHeight="1" x14ac:dyDescent="0.35">
      <c r="A9500" s="8" t="s">
        <v>9531</v>
      </c>
      <c r="B9500" s="8" t="s">
        <v>41</v>
      </c>
      <c r="C9500" s="8" t="s">
        <v>20</v>
      </c>
      <c r="D9500" s="8">
        <v>3741.93</v>
      </c>
      <c r="E9500" s="8">
        <v>0.25</v>
      </c>
      <c r="F9500" s="9">
        <f t="shared" si="296"/>
        <v>935.48249999999996</v>
      </c>
      <c r="G9500" s="8">
        <v>3</v>
      </c>
      <c r="H9500" s="10">
        <v>45370</v>
      </c>
      <c r="I9500" s="10">
        <v>45372</v>
      </c>
      <c r="J9500" s="8" t="s">
        <v>31</v>
      </c>
      <c r="K9500" s="8" t="s">
        <v>22</v>
      </c>
      <c r="L9500" s="8">
        <v>375.41</v>
      </c>
      <c r="M9500" s="8" t="s">
        <v>48</v>
      </c>
      <c r="N9500" s="12">
        <f t="shared" si="297"/>
        <v>2806.4474999999998</v>
      </c>
    </row>
    <row r="9501" spans="1:14" ht="14.25" customHeight="1" x14ac:dyDescent="0.35">
      <c r="A9501" s="8" t="s">
        <v>9532</v>
      </c>
      <c r="B9501" s="8" t="s">
        <v>41</v>
      </c>
      <c r="C9501" s="8" t="s">
        <v>36</v>
      </c>
      <c r="D9501" s="8">
        <v>2115.4</v>
      </c>
      <c r="E9501" s="8">
        <v>0.02</v>
      </c>
      <c r="F9501" s="9">
        <f t="shared" si="296"/>
        <v>42.308</v>
      </c>
      <c r="G9501" s="8">
        <v>1</v>
      </c>
      <c r="H9501" s="10">
        <v>45041</v>
      </c>
      <c r="I9501" s="10">
        <v>45044</v>
      </c>
      <c r="J9501" s="8" t="s">
        <v>21</v>
      </c>
      <c r="K9501" s="8" t="s">
        <v>27</v>
      </c>
      <c r="L9501" s="8">
        <v>130.05000000000001</v>
      </c>
      <c r="M9501" s="8" t="s">
        <v>17</v>
      </c>
      <c r="N9501" s="12">
        <f t="shared" si="297"/>
        <v>2073.0920000000001</v>
      </c>
    </row>
    <row r="9502" spans="1:14" ht="14.25" customHeight="1" x14ac:dyDescent="0.35">
      <c r="A9502" s="8" t="s">
        <v>9533</v>
      </c>
      <c r="B9502" s="8" t="s">
        <v>25</v>
      </c>
      <c r="C9502" s="8" t="s">
        <v>14</v>
      </c>
      <c r="D9502" s="8">
        <v>2704.75</v>
      </c>
      <c r="E9502" s="8">
        <v>0.03</v>
      </c>
      <c r="F9502" s="9">
        <f t="shared" si="296"/>
        <v>81.142499999999998</v>
      </c>
      <c r="G9502" s="8">
        <v>4</v>
      </c>
      <c r="H9502" s="10">
        <v>44965</v>
      </c>
      <c r="I9502" s="10">
        <v>44966</v>
      </c>
      <c r="J9502" s="8" t="s">
        <v>31</v>
      </c>
      <c r="K9502" s="8" t="s">
        <v>16</v>
      </c>
      <c r="L9502" s="8">
        <v>251.04</v>
      </c>
      <c r="M9502" s="8" t="s">
        <v>23</v>
      </c>
      <c r="N9502" s="12">
        <f t="shared" si="297"/>
        <v>2623.6075000000001</v>
      </c>
    </row>
    <row r="9503" spans="1:14" ht="14.25" customHeight="1" x14ac:dyDescent="0.35">
      <c r="A9503" s="8" t="s">
        <v>9534</v>
      </c>
      <c r="B9503" s="8" t="s">
        <v>25</v>
      </c>
      <c r="C9503" s="8" t="s">
        <v>33</v>
      </c>
      <c r="D9503" s="8">
        <v>4839.6000000000004</v>
      </c>
      <c r="E9503" s="8">
        <v>0.33</v>
      </c>
      <c r="F9503" s="9">
        <f t="shared" si="296"/>
        <v>1597.0680000000002</v>
      </c>
      <c r="G9503" s="8">
        <v>1</v>
      </c>
      <c r="H9503" s="10">
        <v>45166</v>
      </c>
      <c r="I9503" s="10">
        <v>45173</v>
      </c>
      <c r="J9503" s="8" t="s">
        <v>21</v>
      </c>
      <c r="K9503" s="8" t="s">
        <v>16</v>
      </c>
      <c r="L9503" s="8">
        <v>585.58000000000004</v>
      </c>
      <c r="M9503" s="8" t="s">
        <v>34</v>
      </c>
      <c r="N9503" s="12">
        <f t="shared" si="297"/>
        <v>3242.5320000000002</v>
      </c>
    </row>
    <row r="9504" spans="1:14" ht="14.25" customHeight="1" x14ac:dyDescent="0.35">
      <c r="A9504" s="8" t="s">
        <v>9535</v>
      </c>
      <c r="B9504" s="8" t="s">
        <v>25</v>
      </c>
      <c r="C9504" s="8" t="s">
        <v>36</v>
      </c>
      <c r="D9504" s="8">
        <v>2482.5300000000002</v>
      </c>
      <c r="E9504" s="8">
        <v>0.22</v>
      </c>
      <c r="F9504" s="9">
        <f t="shared" si="296"/>
        <v>546.15660000000003</v>
      </c>
      <c r="G9504" s="8">
        <v>8</v>
      </c>
      <c r="H9504" s="10">
        <v>45374</v>
      </c>
      <c r="I9504" s="10">
        <v>45381</v>
      </c>
      <c r="J9504" s="8" t="s">
        <v>21</v>
      </c>
      <c r="K9504" s="8" t="s">
        <v>16</v>
      </c>
      <c r="L9504" s="8">
        <v>339.69</v>
      </c>
      <c r="M9504" s="8" t="s">
        <v>28</v>
      </c>
      <c r="N9504" s="12">
        <f t="shared" si="297"/>
        <v>1936.3734000000002</v>
      </c>
    </row>
    <row r="9505" spans="1:14" ht="14.25" customHeight="1" x14ac:dyDescent="0.35">
      <c r="A9505" s="8" t="s">
        <v>9536</v>
      </c>
      <c r="B9505" s="8" t="s">
        <v>13</v>
      </c>
      <c r="C9505" s="8" t="s">
        <v>14</v>
      </c>
      <c r="D9505" s="8">
        <v>4134.53</v>
      </c>
      <c r="E9505" s="8">
        <v>0.04</v>
      </c>
      <c r="F9505" s="9">
        <f t="shared" si="296"/>
        <v>165.38120000000001</v>
      </c>
      <c r="G9505" s="8">
        <v>5</v>
      </c>
      <c r="H9505" s="10">
        <v>45138</v>
      </c>
      <c r="I9505" s="10">
        <v>45144</v>
      </c>
      <c r="J9505" s="8" t="s">
        <v>15</v>
      </c>
      <c r="K9505" s="8" t="s">
        <v>16</v>
      </c>
      <c r="L9505" s="8">
        <v>1178.3499999999999</v>
      </c>
      <c r="M9505" s="8" t="s">
        <v>28</v>
      </c>
      <c r="N9505" s="12">
        <f t="shared" si="297"/>
        <v>3969.1487999999999</v>
      </c>
    </row>
    <row r="9506" spans="1:14" ht="14.25" customHeight="1" x14ac:dyDescent="0.35">
      <c r="A9506" s="8" t="s">
        <v>9537</v>
      </c>
      <c r="B9506" s="8" t="s">
        <v>13</v>
      </c>
      <c r="C9506" s="8" t="s">
        <v>20</v>
      </c>
      <c r="D9506" s="8">
        <v>3870.93</v>
      </c>
      <c r="E9506" s="8">
        <v>0.19</v>
      </c>
      <c r="F9506" s="9">
        <f t="shared" si="296"/>
        <v>735.47669999999994</v>
      </c>
      <c r="G9506" s="8">
        <v>2</v>
      </c>
      <c r="H9506" s="10">
        <v>45191</v>
      </c>
      <c r="I9506" s="10">
        <v>45195</v>
      </c>
      <c r="J9506" s="8" t="s">
        <v>31</v>
      </c>
      <c r="K9506" s="8" t="s">
        <v>27</v>
      </c>
      <c r="L9506" s="8">
        <v>972.63</v>
      </c>
      <c r="M9506" s="8" t="s">
        <v>28</v>
      </c>
      <c r="N9506" s="12">
        <f t="shared" si="297"/>
        <v>3135.4533000000001</v>
      </c>
    </row>
    <row r="9507" spans="1:14" ht="14.25" customHeight="1" x14ac:dyDescent="0.35">
      <c r="A9507" s="8" t="s">
        <v>9538</v>
      </c>
      <c r="B9507" s="8" t="s">
        <v>25</v>
      </c>
      <c r="C9507" s="8" t="s">
        <v>36</v>
      </c>
      <c r="D9507" s="8">
        <v>3347.5</v>
      </c>
      <c r="E9507" s="8">
        <v>0.24</v>
      </c>
      <c r="F9507" s="9">
        <f t="shared" si="296"/>
        <v>803.4</v>
      </c>
      <c r="G9507" s="8">
        <v>5</v>
      </c>
      <c r="H9507" s="10">
        <v>45619</v>
      </c>
      <c r="I9507" s="10">
        <v>45622</v>
      </c>
      <c r="J9507" s="8" t="s">
        <v>21</v>
      </c>
      <c r="K9507" s="8" t="s">
        <v>16</v>
      </c>
      <c r="L9507" s="8">
        <v>595.04</v>
      </c>
      <c r="M9507" s="8" t="s">
        <v>28</v>
      </c>
      <c r="N9507" s="12">
        <f t="shared" si="297"/>
        <v>2544.1</v>
      </c>
    </row>
    <row r="9508" spans="1:14" ht="14.25" customHeight="1" x14ac:dyDescent="0.35">
      <c r="A9508" s="8" t="s">
        <v>9539</v>
      </c>
      <c r="B9508" s="8" t="s">
        <v>41</v>
      </c>
      <c r="C9508" s="8" t="s">
        <v>33</v>
      </c>
      <c r="D9508" s="8">
        <v>4494.38</v>
      </c>
      <c r="E9508" s="8">
        <v>0.32</v>
      </c>
      <c r="F9508" s="9">
        <f t="shared" si="296"/>
        <v>1438.2016000000001</v>
      </c>
      <c r="G9508" s="8">
        <v>5</v>
      </c>
      <c r="H9508" s="10">
        <v>45105</v>
      </c>
      <c r="I9508" s="10">
        <v>45111</v>
      </c>
      <c r="J9508" s="8" t="s">
        <v>21</v>
      </c>
      <c r="K9508" s="8" t="s">
        <v>16</v>
      </c>
      <c r="L9508" s="8">
        <v>964.75</v>
      </c>
      <c r="M9508" s="8" t="s">
        <v>34</v>
      </c>
      <c r="N9508" s="12">
        <f t="shared" si="297"/>
        <v>3056.1783999999998</v>
      </c>
    </row>
    <row r="9509" spans="1:14" ht="14.25" customHeight="1" x14ac:dyDescent="0.35">
      <c r="A9509" s="8" t="s">
        <v>9540</v>
      </c>
      <c r="B9509" s="8" t="s">
        <v>25</v>
      </c>
      <c r="C9509" s="8" t="s">
        <v>33</v>
      </c>
      <c r="D9509" s="8">
        <v>1332.85</v>
      </c>
      <c r="E9509" s="8">
        <v>0.06</v>
      </c>
      <c r="F9509" s="9">
        <f t="shared" si="296"/>
        <v>79.970999999999989</v>
      </c>
      <c r="G9509" s="8">
        <v>1</v>
      </c>
      <c r="H9509" s="10">
        <v>45265</v>
      </c>
      <c r="I9509" s="10">
        <v>45268</v>
      </c>
      <c r="J9509" s="8" t="s">
        <v>15</v>
      </c>
      <c r="K9509" s="8" t="s">
        <v>22</v>
      </c>
      <c r="L9509" s="8">
        <v>124.12</v>
      </c>
      <c r="M9509" s="8" t="s">
        <v>39</v>
      </c>
      <c r="N9509" s="12">
        <f t="shared" si="297"/>
        <v>1252.8789999999999</v>
      </c>
    </row>
    <row r="9510" spans="1:14" ht="14.25" customHeight="1" x14ac:dyDescent="0.35">
      <c r="A9510" s="8" t="s">
        <v>9541</v>
      </c>
      <c r="B9510" s="8" t="s">
        <v>13</v>
      </c>
      <c r="C9510" s="8" t="s">
        <v>20</v>
      </c>
      <c r="D9510" s="8">
        <v>4121.78</v>
      </c>
      <c r="E9510" s="8">
        <v>0.5</v>
      </c>
      <c r="F9510" s="9">
        <f t="shared" si="296"/>
        <v>2060.89</v>
      </c>
      <c r="G9510" s="8">
        <v>5</v>
      </c>
      <c r="H9510" s="10">
        <v>45490</v>
      </c>
      <c r="I9510" s="10">
        <v>45493</v>
      </c>
      <c r="J9510" s="8" t="s">
        <v>15</v>
      </c>
      <c r="K9510" s="8" t="s">
        <v>22</v>
      </c>
      <c r="L9510" s="8">
        <v>763.67</v>
      </c>
      <c r="M9510" s="8" t="s">
        <v>23</v>
      </c>
      <c r="N9510" s="12">
        <f t="shared" si="297"/>
        <v>2060.89</v>
      </c>
    </row>
    <row r="9511" spans="1:14" ht="14.25" customHeight="1" x14ac:dyDescent="0.35">
      <c r="A9511" s="8" t="s">
        <v>9542</v>
      </c>
      <c r="B9511" s="8" t="s">
        <v>41</v>
      </c>
      <c r="C9511" s="8" t="s">
        <v>14</v>
      </c>
      <c r="D9511" s="8">
        <v>1951.16</v>
      </c>
      <c r="E9511" s="8">
        <v>0.24</v>
      </c>
      <c r="F9511" s="9">
        <f t="shared" si="296"/>
        <v>468.27839999999998</v>
      </c>
      <c r="G9511" s="8">
        <v>8</v>
      </c>
      <c r="H9511" s="10">
        <v>45578</v>
      </c>
      <c r="I9511" s="10">
        <v>45583</v>
      </c>
      <c r="J9511" s="8" t="s">
        <v>15</v>
      </c>
      <c r="K9511" s="8" t="s">
        <v>16</v>
      </c>
      <c r="L9511" s="8">
        <v>489.24</v>
      </c>
      <c r="M9511" s="8" t="s">
        <v>23</v>
      </c>
      <c r="N9511" s="12">
        <f t="shared" si="297"/>
        <v>1482.8816000000002</v>
      </c>
    </row>
    <row r="9512" spans="1:14" ht="14.25" customHeight="1" x14ac:dyDescent="0.35">
      <c r="A9512" s="8" t="s">
        <v>9543</v>
      </c>
      <c r="B9512" s="8" t="s">
        <v>13</v>
      </c>
      <c r="C9512" s="8" t="s">
        <v>36</v>
      </c>
      <c r="D9512" s="8">
        <v>4081.21</v>
      </c>
      <c r="E9512" s="8">
        <v>0.34</v>
      </c>
      <c r="F9512" s="9">
        <f t="shared" si="296"/>
        <v>1387.6114</v>
      </c>
      <c r="G9512" s="8">
        <v>2</v>
      </c>
      <c r="H9512" s="10">
        <v>45282</v>
      </c>
      <c r="I9512" s="10">
        <v>45289</v>
      </c>
      <c r="J9512" s="8" t="s">
        <v>21</v>
      </c>
      <c r="K9512" s="8" t="s">
        <v>27</v>
      </c>
      <c r="L9512" s="8">
        <v>364.52</v>
      </c>
      <c r="M9512" s="8" t="s">
        <v>17</v>
      </c>
      <c r="N9512" s="12">
        <f t="shared" si="297"/>
        <v>2693.5986000000003</v>
      </c>
    </row>
    <row r="9513" spans="1:14" ht="14.25" customHeight="1" x14ac:dyDescent="0.35">
      <c r="A9513" s="8" t="s">
        <v>9544</v>
      </c>
      <c r="B9513" s="8" t="s">
        <v>41</v>
      </c>
      <c r="C9513" s="8" t="s">
        <v>20</v>
      </c>
      <c r="D9513" s="8">
        <v>2519.56</v>
      </c>
      <c r="E9513" s="8">
        <v>0.45</v>
      </c>
      <c r="F9513" s="9">
        <f t="shared" si="296"/>
        <v>1133.8019999999999</v>
      </c>
      <c r="G9513" s="8">
        <v>8</v>
      </c>
      <c r="H9513" s="10">
        <v>45203</v>
      </c>
      <c r="I9513" s="10">
        <v>45209</v>
      </c>
      <c r="J9513" s="8" t="s">
        <v>21</v>
      </c>
      <c r="K9513" s="8" t="s">
        <v>27</v>
      </c>
      <c r="L9513" s="8">
        <v>617.54</v>
      </c>
      <c r="M9513" s="8" t="s">
        <v>28</v>
      </c>
      <c r="N9513" s="12">
        <f t="shared" si="297"/>
        <v>1385.758</v>
      </c>
    </row>
    <row r="9514" spans="1:14" ht="14.25" customHeight="1" x14ac:dyDescent="0.35">
      <c r="A9514" s="8" t="s">
        <v>9545</v>
      </c>
      <c r="B9514" s="8" t="s">
        <v>13</v>
      </c>
      <c r="C9514" s="8" t="s">
        <v>14</v>
      </c>
      <c r="D9514" s="8">
        <v>4302.78</v>
      </c>
      <c r="E9514" s="8">
        <v>0.02</v>
      </c>
      <c r="F9514" s="9">
        <f t="shared" si="296"/>
        <v>86.055599999999998</v>
      </c>
      <c r="G9514" s="8">
        <v>8</v>
      </c>
      <c r="H9514" s="10">
        <v>45606</v>
      </c>
      <c r="I9514" s="10">
        <v>45607</v>
      </c>
      <c r="J9514" s="8" t="s">
        <v>15</v>
      </c>
      <c r="K9514" s="8" t="s">
        <v>16</v>
      </c>
      <c r="L9514" s="8">
        <v>695.02</v>
      </c>
      <c r="M9514" s="8" t="s">
        <v>28</v>
      </c>
      <c r="N9514" s="12">
        <f t="shared" si="297"/>
        <v>4216.7244000000001</v>
      </c>
    </row>
    <row r="9515" spans="1:14" ht="14.25" customHeight="1" x14ac:dyDescent="0.35">
      <c r="A9515" s="8" t="s">
        <v>9546</v>
      </c>
      <c r="B9515" s="8" t="s">
        <v>41</v>
      </c>
      <c r="C9515" s="8" t="s">
        <v>26</v>
      </c>
      <c r="D9515" s="8">
        <v>4484.7299999999996</v>
      </c>
      <c r="E9515" s="8">
        <v>0.3</v>
      </c>
      <c r="F9515" s="9">
        <f t="shared" si="296"/>
        <v>1345.4189999999999</v>
      </c>
      <c r="G9515" s="8">
        <v>1</v>
      </c>
      <c r="H9515" s="10">
        <v>45161</v>
      </c>
      <c r="I9515" s="10">
        <v>45165</v>
      </c>
      <c r="J9515" s="8" t="s">
        <v>15</v>
      </c>
      <c r="K9515" s="8" t="s">
        <v>22</v>
      </c>
      <c r="L9515" s="8">
        <v>449.25</v>
      </c>
      <c r="M9515" s="8" t="s">
        <v>39</v>
      </c>
      <c r="N9515" s="12">
        <f t="shared" si="297"/>
        <v>3139.3109999999997</v>
      </c>
    </row>
    <row r="9516" spans="1:14" ht="14.25" customHeight="1" x14ac:dyDescent="0.35">
      <c r="A9516" s="8" t="s">
        <v>9547</v>
      </c>
      <c r="B9516" s="8" t="s">
        <v>41</v>
      </c>
      <c r="C9516" s="8" t="s">
        <v>26</v>
      </c>
      <c r="D9516" s="8">
        <v>3028.45</v>
      </c>
      <c r="E9516" s="8">
        <v>0.27</v>
      </c>
      <c r="F9516" s="9">
        <f t="shared" si="296"/>
        <v>817.68150000000003</v>
      </c>
      <c r="G9516" s="8">
        <v>4</v>
      </c>
      <c r="H9516" s="10">
        <v>45449</v>
      </c>
      <c r="I9516" s="10">
        <v>45450</v>
      </c>
      <c r="J9516" s="8" t="s">
        <v>15</v>
      </c>
      <c r="K9516" s="8" t="s">
        <v>22</v>
      </c>
      <c r="L9516" s="8">
        <v>189.98</v>
      </c>
      <c r="M9516" s="8" t="s">
        <v>23</v>
      </c>
      <c r="N9516" s="12">
        <f t="shared" si="297"/>
        <v>2210.7684999999997</v>
      </c>
    </row>
    <row r="9517" spans="1:14" ht="14.25" customHeight="1" x14ac:dyDescent="0.35">
      <c r="A9517" s="8" t="s">
        <v>9548</v>
      </c>
      <c r="B9517" s="8" t="s">
        <v>41</v>
      </c>
      <c r="C9517" s="8" t="s">
        <v>14</v>
      </c>
      <c r="D9517" s="8">
        <v>2587.37</v>
      </c>
      <c r="E9517" s="8">
        <v>0.03</v>
      </c>
      <c r="F9517" s="9">
        <f t="shared" si="296"/>
        <v>77.621099999999998</v>
      </c>
      <c r="G9517" s="8">
        <v>5</v>
      </c>
      <c r="H9517" s="10">
        <v>45499</v>
      </c>
      <c r="I9517" s="10">
        <v>45500</v>
      </c>
      <c r="J9517" s="8" t="s">
        <v>15</v>
      </c>
      <c r="K9517" s="8" t="s">
        <v>22</v>
      </c>
      <c r="L9517" s="8">
        <v>747.69</v>
      </c>
      <c r="M9517" s="8" t="s">
        <v>34</v>
      </c>
      <c r="N9517" s="12">
        <f t="shared" si="297"/>
        <v>2509.7489</v>
      </c>
    </row>
    <row r="9518" spans="1:14" ht="14.25" customHeight="1" x14ac:dyDescent="0.35">
      <c r="A9518" s="8" t="s">
        <v>9549</v>
      </c>
      <c r="B9518" s="8" t="s">
        <v>41</v>
      </c>
      <c r="C9518" s="8" t="s">
        <v>33</v>
      </c>
      <c r="D9518" s="8">
        <v>3938.07</v>
      </c>
      <c r="E9518" s="8">
        <v>0.35</v>
      </c>
      <c r="F9518" s="9">
        <f t="shared" si="296"/>
        <v>1378.3244999999999</v>
      </c>
      <c r="G9518" s="8">
        <v>8</v>
      </c>
      <c r="H9518" s="10">
        <v>45210</v>
      </c>
      <c r="I9518" s="10">
        <v>45215</v>
      </c>
      <c r="J9518" s="8" t="s">
        <v>21</v>
      </c>
      <c r="K9518" s="8" t="s">
        <v>27</v>
      </c>
      <c r="L9518" s="8">
        <v>368.35</v>
      </c>
      <c r="M9518" s="8" t="s">
        <v>39</v>
      </c>
      <c r="N9518" s="12">
        <f t="shared" si="297"/>
        <v>2559.7455</v>
      </c>
    </row>
    <row r="9519" spans="1:14" ht="14.25" customHeight="1" x14ac:dyDescent="0.35">
      <c r="A9519" s="8" t="s">
        <v>9550</v>
      </c>
      <c r="B9519" s="8" t="s">
        <v>19</v>
      </c>
      <c r="C9519" s="8" t="s">
        <v>33</v>
      </c>
      <c r="D9519" s="8">
        <v>1408.23</v>
      </c>
      <c r="E9519" s="8">
        <v>0.11</v>
      </c>
      <c r="F9519" s="9">
        <f t="shared" si="296"/>
        <v>154.90530000000001</v>
      </c>
      <c r="G9519" s="8">
        <v>3</v>
      </c>
      <c r="H9519" s="10">
        <v>45386</v>
      </c>
      <c r="I9519" s="10">
        <v>45387</v>
      </c>
      <c r="J9519" s="8" t="s">
        <v>15</v>
      </c>
      <c r="K9519" s="8" t="s">
        <v>16</v>
      </c>
      <c r="L9519" s="8">
        <v>354.89</v>
      </c>
      <c r="M9519" s="8" t="s">
        <v>28</v>
      </c>
      <c r="N9519" s="12">
        <f t="shared" si="297"/>
        <v>1253.3247000000001</v>
      </c>
    </row>
    <row r="9520" spans="1:14" ht="14.25" customHeight="1" x14ac:dyDescent="0.35">
      <c r="A9520" s="8" t="s">
        <v>9551</v>
      </c>
      <c r="B9520" s="8" t="s">
        <v>13</v>
      </c>
      <c r="C9520" s="8" t="s">
        <v>26</v>
      </c>
      <c r="D9520" s="8">
        <v>175.21</v>
      </c>
      <c r="E9520" s="8">
        <v>0.35</v>
      </c>
      <c r="F9520" s="9">
        <f t="shared" si="296"/>
        <v>61.323499999999996</v>
      </c>
      <c r="G9520" s="8">
        <v>1</v>
      </c>
      <c r="H9520" s="10">
        <v>45187</v>
      </c>
      <c r="I9520" s="10">
        <v>45194</v>
      </c>
      <c r="J9520" s="8" t="s">
        <v>21</v>
      </c>
      <c r="K9520" s="8" t="s">
        <v>27</v>
      </c>
      <c r="L9520" s="8">
        <v>32.340000000000003</v>
      </c>
      <c r="M9520" s="8" t="s">
        <v>23</v>
      </c>
      <c r="N9520" s="12">
        <f t="shared" si="297"/>
        <v>113.88650000000001</v>
      </c>
    </row>
    <row r="9521" spans="1:14" ht="14.25" customHeight="1" x14ac:dyDescent="0.35">
      <c r="A9521" s="8" t="s">
        <v>9552</v>
      </c>
      <c r="B9521" s="8" t="s">
        <v>13</v>
      </c>
      <c r="C9521" s="8" t="s">
        <v>33</v>
      </c>
      <c r="D9521" s="8">
        <v>2094.7600000000002</v>
      </c>
      <c r="E9521" s="8">
        <v>0.18</v>
      </c>
      <c r="F9521" s="9">
        <f t="shared" si="296"/>
        <v>377.05680000000001</v>
      </c>
      <c r="G9521" s="8">
        <v>7</v>
      </c>
      <c r="H9521" s="10">
        <v>45296</v>
      </c>
      <c r="I9521" s="10">
        <v>45297</v>
      </c>
      <c r="J9521" s="8" t="s">
        <v>15</v>
      </c>
      <c r="K9521" s="8" t="s">
        <v>27</v>
      </c>
      <c r="L9521" s="8">
        <v>586.86</v>
      </c>
      <c r="M9521" s="8" t="s">
        <v>28</v>
      </c>
      <c r="N9521" s="12">
        <f t="shared" si="297"/>
        <v>1717.7032000000002</v>
      </c>
    </row>
    <row r="9522" spans="1:14" ht="14.25" customHeight="1" x14ac:dyDescent="0.35">
      <c r="A9522" s="8" t="s">
        <v>9553</v>
      </c>
      <c r="B9522" s="8" t="s">
        <v>19</v>
      </c>
      <c r="C9522" s="8" t="s">
        <v>33</v>
      </c>
      <c r="D9522" s="8">
        <v>2588.09</v>
      </c>
      <c r="E9522" s="8">
        <v>0.39</v>
      </c>
      <c r="F9522" s="9">
        <f t="shared" si="296"/>
        <v>1009.3551000000001</v>
      </c>
      <c r="G9522" s="8">
        <v>4</v>
      </c>
      <c r="H9522" s="10">
        <v>45373</v>
      </c>
      <c r="I9522" s="10">
        <v>45376</v>
      </c>
      <c r="J9522" s="8" t="s">
        <v>31</v>
      </c>
      <c r="K9522" s="8" t="s">
        <v>22</v>
      </c>
      <c r="L9522" s="8">
        <v>661.13</v>
      </c>
      <c r="M9522" s="8" t="s">
        <v>39</v>
      </c>
      <c r="N9522" s="12">
        <f t="shared" si="297"/>
        <v>1578.7348999999999</v>
      </c>
    </row>
    <row r="9523" spans="1:14" ht="14.25" customHeight="1" x14ac:dyDescent="0.35">
      <c r="A9523" s="8" t="s">
        <v>9554</v>
      </c>
      <c r="B9523" s="8" t="s">
        <v>41</v>
      </c>
      <c r="C9523" s="8" t="s">
        <v>14</v>
      </c>
      <c r="D9523" s="8">
        <v>1556.59</v>
      </c>
      <c r="E9523" s="8">
        <v>0.47</v>
      </c>
      <c r="F9523" s="9">
        <f t="shared" si="296"/>
        <v>731.5972999999999</v>
      </c>
      <c r="G9523" s="8">
        <v>5</v>
      </c>
      <c r="H9523" s="10">
        <v>45453</v>
      </c>
      <c r="I9523" s="10">
        <v>45456</v>
      </c>
      <c r="J9523" s="8" t="s">
        <v>31</v>
      </c>
      <c r="K9523" s="8" t="s">
        <v>27</v>
      </c>
      <c r="L9523" s="8">
        <v>172.01</v>
      </c>
      <c r="M9523" s="8" t="s">
        <v>17</v>
      </c>
      <c r="N9523" s="12">
        <f t="shared" si="297"/>
        <v>824.99270000000001</v>
      </c>
    </row>
    <row r="9524" spans="1:14" ht="14.25" customHeight="1" x14ac:dyDescent="0.35">
      <c r="A9524" s="8" t="s">
        <v>9555</v>
      </c>
      <c r="B9524" s="8" t="s">
        <v>41</v>
      </c>
      <c r="C9524" s="8" t="s">
        <v>14</v>
      </c>
      <c r="D9524" s="8">
        <v>1978.47</v>
      </c>
      <c r="E9524" s="8">
        <v>0.43</v>
      </c>
      <c r="F9524" s="9">
        <f t="shared" si="296"/>
        <v>850.74210000000005</v>
      </c>
      <c r="G9524" s="8">
        <v>6</v>
      </c>
      <c r="H9524" s="10">
        <v>45342</v>
      </c>
      <c r="I9524" s="10">
        <v>45346</v>
      </c>
      <c r="J9524" s="8" t="s">
        <v>21</v>
      </c>
      <c r="K9524" s="8" t="s">
        <v>27</v>
      </c>
      <c r="L9524" s="8">
        <v>588.66999999999996</v>
      </c>
      <c r="M9524" s="8" t="s">
        <v>34</v>
      </c>
      <c r="N9524" s="12">
        <f t="shared" si="297"/>
        <v>1127.7278999999999</v>
      </c>
    </row>
    <row r="9525" spans="1:14" ht="14.25" customHeight="1" x14ac:dyDescent="0.35">
      <c r="A9525" s="8" t="s">
        <v>9556</v>
      </c>
      <c r="B9525" s="8" t="s">
        <v>13</v>
      </c>
      <c r="C9525" s="8" t="s">
        <v>33</v>
      </c>
      <c r="D9525" s="8">
        <v>751.99</v>
      </c>
      <c r="E9525" s="8">
        <v>0.24</v>
      </c>
      <c r="F9525" s="9">
        <f t="shared" si="296"/>
        <v>180.4776</v>
      </c>
      <c r="G9525" s="8">
        <v>4</v>
      </c>
      <c r="H9525" s="10">
        <v>45223</v>
      </c>
      <c r="I9525" s="10">
        <v>45230</v>
      </c>
      <c r="J9525" s="8" t="s">
        <v>15</v>
      </c>
      <c r="K9525" s="8" t="s">
        <v>16</v>
      </c>
      <c r="L9525" s="8">
        <v>111.13</v>
      </c>
      <c r="M9525" s="8" t="s">
        <v>48</v>
      </c>
      <c r="N9525" s="12">
        <f t="shared" si="297"/>
        <v>571.51240000000007</v>
      </c>
    </row>
    <row r="9526" spans="1:14" ht="14.25" customHeight="1" x14ac:dyDescent="0.35">
      <c r="A9526" s="8" t="s">
        <v>9557</v>
      </c>
      <c r="B9526" s="8" t="s">
        <v>19</v>
      </c>
      <c r="C9526" s="8" t="s">
        <v>14</v>
      </c>
      <c r="D9526" s="8">
        <v>1458.72</v>
      </c>
      <c r="E9526" s="8">
        <v>0.11</v>
      </c>
      <c r="F9526" s="9">
        <f t="shared" si="296"/>
        <v>160.45920000000001</v>
      </c>
      <c r="G9526" s="8">
        <v>1</v>
      </c>
      <c r="H9526" s="10">
        <v>45004</v>
      </c>
      <c r="I9526" s="10">
        <v>45006</v>
      </c>
      <c r="J9526" s="8" t="s">
        <v>15</v>
      </c>
      <c r="K9526" s="8" t="s">
        <v>22</v>
      </c>
      <c r="L9526" s="8">
        <v>369.72</v>
      </c>
      <c r="M9526" s="8" t="s">
        <v>39</v>
      </c>
      <c r="N9526" s="12">
        <f t="shared" si="297"/>
        <v>1298.2608</v>
      </c>
    </row>
    <row r="9527" spans="1:14" ht="14.25" customHeight="1" x14ac:dyDescent="0.35">
      <c r="A9527" s="8" t="s">
        <v>9558</v>
      </c>
      <c r="B9527" s="8" t="s">
        <v>41</v>
      </c>
      <c r="C9527" s="8" t="s">
        <v>36</v>
      </c>
      <c r="D9527" s="8">
        <v>1276.47</v>
      </c>
      <c r="E9527" s="8">
        <v>0.5</v>
      </c>
      <c r="F9527" s="9">
        <f t="shared" si="296"/>
        <v>638.23500000000001</v>
      </c>
      <c r="G9527" s="8">
        <v>8</v>
      </c>
      <c r="H9527" s="10">
        <v>45436</v>
      </c>
      <c r="I9527" s="10">
        <v>45440</v>
      </c>
      <c r="J9527" s="8" t="s">
        <v>15</v>
      </c>
      <c r="K9527" s="8" t="s">
        <v>27</v>
      </c>
      <c r="L9527" s="8">
        <v>378.2</v>
      </c>
      <c r="M9527" s="8" t="s">
        <v>34</v>
      </c>
      <c r="N9527" s="12">
        <f t="shared" si="297"/>
        <v>638.23500000000001</v>
      </c>
    </row>
    <row r="9528" spans="1:14" ht="14.25" customHeight="1" x14ac:dyDescent="0.35">
      <c r="A9528" s="8" t="s">
        <v>9559</v>
      </c>
      <c r="B9528" s="8" t="s">
        <v>41</v>
      </c>
      <c r="C9528" s="8" t="s">
        <v>26</v>
      </c>
      <c r="D9528" s="8">
        <v>1574.84</v>
      </c>
      <c r="E9528" s="8">
        <v>0.33</v>
      </c>
      <c r="F9528" s="9">
        <f t="shared" si="296"/>
        <v>519.69719999999995</v>
      </c>
      <c r="G9528" s="8">
        <v>9</v>
      </c>
      <c r="H9528" s="10">
        <v>45263</v>
      </c>
      <c r="I9528" s="10">
        <v>45267</v>
      </c>
      <c r="J9528" s="8" t="s">
        <v>15</v>
      </c>
      <c r="K9528" s="8" t="s">
        <v>16</v>
      </c>
      <c r="L9528" s="8">
        <v>199.16</v>
      </c>
      <c r="M9528" s="8" t="s">
        <v>23</v>
      </c>
      <c r="N9528" s="12">
        <f t="shared" si="297"/>
        <v>1055.1428000000001</v>
      </c>
    </row>
    <row r="9529" spans="1:14" ht="14.25" customHeight="1" x14ac:dyDescent="0.35">
      <c r="A9529" s="8" t="s">
        <v>9560</v>
      </c>
      <c r="B9529" s="8" t="s">
        <v>41</v>
      </c>
      <c r="C9529" s="8" t="s">
        <v>36</v>
      </c>
      <c r="D9529" s="8">
        <v>1565.37</v>
      </c>
      <c r="E9529" s="8">
        <v>0.2</v>
      </c>
      <c r="F9529" s="9">
        <f t="shared" si="296"/>
        <v>313.07400000000001</v>
      </c>
      <c r="G9529" s="8">
        <v>3</v>
      </c>
      <c r="H9529" s="10">
        <v>45098</v>
      </c>
      <c r="I9529" s="10">
        <v>45105</v>
      </c>
      <c r="J9529" s="8" t="s">
        <v>31</v>
      </c>
      <c r="K9529" s="8" t="s">
        <v>27</v>
      </c>
      <c r="L9529" s="8">
        <v>370.18</v>
      </c>
      <c r="M9529" s="8" t="s">
        <v>39</v>
      </c>
      <c r="N9529" s="12">
        <f t="shared" si="297"/>
        <v>1252.2959999999998</v>
      </c>
    </row>
    <row r="9530" spans="1:14" ht="14.25" customHeight="1" x14ac:dyDescent="0.35">
      <c r="A9530" s="8" t="s">
        <v>9561</v>
      </c>
      <c r="B9530" s="8" t="s">
        <v>25</v>
      </c>
      <c r="C9530" s="8" t="s">
        <v>36</v>
      </c>
      <c r="D9530" s="8">
        <v>2838.95</v>
      </c>
      <c r="E9530" s="8">
        <v>0.24</v>
      </c>
      <c r="F9530" s="9">
        <f t="shared" si="296"/>
        <v>681.34799999999996</v>
      </c>
      <c r="G9530" s="8">
        <v>4</v>
      </c>
      <c r="H9530" s="10">
        <v>45573</v>
      </c>
      <c r="I9530" s="10">
        <v>45576</v>
      </c>
      <c r="J9530" s="8" t="s">
        <v>21</v>
      </c>
      <c r="K9530" s="8" t="s">
        <v>16</v>
      </c>
      <c r="L9530" s="8">
        <v>264.39999999999998</v>
      </c>
      <c r="M9530" s="8" t="s">
        <v>34</v>
      </c>
      <c r="N9530" s="12">
        <f t="shared" si="297"/>
        <v>2157.6019999999999</v>
      </c>
    </row>
    <row r="9531" spans="1:14" ht="14.25" customHeight="1" x14ac:dyDescent="0.35">
      <c r="A9531" s="8" t="s">
        <v>9562</v>
      </c>
      <c r="B9531" s="8" t="s">
        <v>19</v>
      </c>
      <c r="C9531" s="8" t="s">
        <v>33</v>
      </c>
      <c r="D9531" s="8">
        <v>1327.93</v>
      </c>
      <c r="E9531" s="8">
        <v>0.06</v>
      </c>
      <c r="F9531" s="9">
        <f t="shared" si="296"/>
        <v>79.675799999999995</v>
      </c>
      <c r="G9531" s="8">
        <v>5</v>
      </c>
      <c r="H9531" s="10">
        <v>45278</v>
      </c>
      <c r="I9531" s="10">
        <v>45279</v>
      </c>
      <c r="J9531" s="8" t="s">
        <v>31</v>
      </c>
      <c r="K9531" s="8" t="s">
        <v>22</v>
      </c>
      <c r="L9531" s="8">
        <v>264.26</v>
      </c>
      <c r="M9531" s="8" t="s">
        <v>17</v>
      </c>
      <c r="N9531" s="12">
        <f t="shared" si="297"/>
        <v>1248.2542000000001</v>
      </c>
    </row>
    <row r="9532" spans="1:14" ht="14.25" customHeight="1" x14ac:dyDescent="0.35">
      <c r="A9532" s="8" t="s">
        <v>9563</v>
      </c>
      <c r="B9532" s="8" t="s">
        <v>41</v>
      </c>
      <c r="C9532" s="8" t="s">
        <v>33</v>
      </c>
      <c r="D9532" s="8">
        <v>4710.71</v>
      </c>
      <c r="E9532" s="8">
        <v>0.25</v>
      </c>
      <c r="F9532" s="9">
        <f t="shared" si="296"/>
        <v>1177.6775</v>
      </c>
      <c r="G9532" s="8">
        <v>9</v>
      </c>
      <c r="H9532" s="10">
        <v>44970</v>
      </c>
      <c r="I9532" s="10">
        <v>44977</v>
      </c>
      <c r="J9532" s="8" t="s">
        <v>31</v>
      </c>
      <c r="K9532" s="8" t="s">
        <v>16</v>
      </c>
      <c r="L9532" s="8">
        <v>722.26</v>
      </c>
      <c r="M9532" s="8" t="s">
        <v>17</v>
      </c>
      <c r="N9532" s="12">
        <f t="shared" si="297"/>
        <v>3533.0325000000003</v>
      </c>
    </row>
    <row r="9533" spans="1:14" ht="14.25" customHeight="1" x14ac:dyDescent="0.35">
      <c r="A9533" s="8" t="s">
        <v>9564</v>
      </c>
      <c r="B9533" s="8" t="s">
        <v>25</v>
      </c>
      <c r="C9533" s="8" t="s">
        <v>36</v>
      </c>
      <c r="D9533" s="8">
        <v>2605.25</v>
      </c>
      <c r="E9533" s="8">
        <v>0.09</v>
      </c>
      <c r="F9533" s="9">
        <f t="shared" si="296"/>
        <v>234.4725</v>
      </c>
      <c r="G9533" s="8">
        <v>5</v>
      </c>
      <c r="H9533" s="10">
        <v>45120</v>
      </c>
      <c r="I9533" s="10">
        <v>45125</v>
      </c>
      <c r="J9533" s="8" t="s">
        <v>15</v>
      </c>
      <c r="K9533" s="8" t="s">
        <v>27</v>
      </c>
      <c r="L9533" s="8">
        <v>343.1</v>
      </c>
      <c r="M9533" s="8" t="s">
        <v>34</v>
      </c>
      <c r="N9533" s="12">
        <f t="shared" si="297"/>
        <v>2370.7775000000001</v>
      </c>
    </row>
    <row r="9534" spans="1:14" ht="14.25" customHeight="1" x14ac:dyDescent="0.35">
      <c r="A9534" s="8" t="s">
        <v>9565</v>
      </c>
      <c r="B9534" s="8" t="s">
        <v>19</v>
      </c>
      <c r="C9534" s="8" t="s">
        <v>36</v>
      </c>
      <c r="D9534" s="8">
        <v>731.93</v>
      </c>
      <c r="E9534" s="8">
        <v>0.18</v>
      </c>
      <c r="F9534" s="9">
        <f t="shared" si="296"/>
        <v>131.7474</v>
      </c>
      <c r="G9534" s="8">
        <v>7</v>
      </c>
      <c r="H9534" s="10">
        <v>45384</v>
      </c>
      <c r="I9534" s="10">
        <v>45390</v>
      </c>
      <c r="J9534" s="8" t="s">
        <v>21</v>
      </c>
      <c r="K9534" s="8" t="s">
        <v>16</v>
      </c>
      <c r="L9534" s="8">
        <v>53.9</v>
      </c>
      <c r="M9534" s="8" t="s">
        <v>34</v>
      </c>
      <c r="N9534" s="12">
        <f t="shared" si="297"/>
        <v>600.18259999999998</v>
      </c>
    </row>
    <row r="9535" spans="1:14" ht="14.25" customHeight="1" x14ac:dyDescent="0.35">
      <c r="A9535" s="8" t="s">
        <v>9566</v>
      </c>
      <c r="B9535" s="8" t="s">
        <v>41</v>
      </c>
      <c r="C9535" s="8" t="s">
        <v>20</v>
      </c>
      <c r="D9535" s="8">
        <v>1470.07</v>
      </c>
      <c r="E9535" s="8">
        <v>0.25</v>
      </c>
      <c r="F9535" s="9">
        <f t="shared" si="296"/>
        <v>367.51749999999998</v>
      </c>
      <c r="G9535" s="8">
        <v>3</v>
      </c>
      <c r="H9535" s="10">
        <v>45442</v>
      </c>
      <c r="I9535" s="10">
        <v>45449</v>
      </c>
      <c r="J9535" s="8" t="s">
        <v>21</v>
      </c>
      <c r="K9535" s="8" t="s">
        <v>27</v>
      </c>
      <c r="L9535" s="8">
        <v>133.6</v>
      </c>
      <c r="M9535" s="8" t="s">
        <v>34</v>
      </c>
      <c r="N9535" s="12">
        <f t="shared" si="297"/>
        <v>1102.5525</v>
      </c>
    </row>
    <row r="9536" spans="1:14" ht="14.25" customHeight="1" x14ac:dyDescent="0.35">
      <c r="A9536" s="8" t="s">
        <v>9567</v>
      </c>
      <c r="B9536" s="8" t="s">
        <v>13</v>
      </c>
      <c r="C9536" s="8" t="s">
        <v>20</v>
      </c>
      <c r="D9536" s="8">
        <v>3675.81</v>
      </c>
      <c r="E9536" s="8">
        <v>0.47</v>
      </c>
      <c r="F9536" s="9">
        <f t="shared" si="296"/>
        <v>1727.6306999999999</v>
      </c>
      <c r="G9536" s="8">
        <v>1</v>
      </c>
      <c r="H9536" s="10">
        <v>44990</v>
      </c>
      <c r="I9536" s="10">
        <v>44994</v>
      </c>
      <c r="J9536" s="8" t="s">
        <v>31</v>
      </c>
      <c r="K9536" s="8" t="s">
        <v>27</v>
      </c>
      <c r="L9536" s="8">
        <v>1050.8900000000001</v>
      </c>
      <c r="M9536" s="8" t="s">
        <v>39</v>
      </c>
      <c r="N9536" s="12">
        <f t="shared" si="297"/>
        <v>1948.1793</v>
      </c>
    </row>
    <row r="9537" spans="1:14" ht="14.25" customHeight="1" x14ac:dyDescent="0.35">
      <c r="A9537" s="8" t="s">
        <v>9568</v>
      </c>
      <c r="B9537" s="8" t="s">
        <v>25</v>
      </c>
      <c r="C9537" s="8" t="s">
        <v>26</v>
      </c>
      <c r="D9537" s="8">
        <v>166.93</v>
      </c>
      <c r="E9537" s="8">
        <v>0.31</v>
      </c>
      <c r="F9537" s="9">
        <f t="shared" si="296"/>
        <v>51.7483</v>
      </c>
      <c r="G9537" s="8">
        <v>6</v>
      </c>
      <c r="H9537" s="10">
        <v>45187</v>
      </c>
      <c r="I9537" s="10">
        <v>45189</v>
      </c>
      <c r="J9537" s="8" t="s">
        <v>31</v>
      </c>
      <c r="K9537" s="8" t="s">
        <v>16</v>
      </c>
      <c r="L9537" s="8">
        <v>34.17</v>
      </c>
      <c r="M9537" s="8" t="s">
        <v>28</v>
      </c>
      <c r="N9537" s="12">
        <f t="shared" si="297"/>
        <v>115.18170000000001</v>
      </c>
    </row>
    <row r="9538" spans="1:14" ht="14.25" customHeight="1" x14ac:dyDescent="0.35">
      <c r="A9538" s="8" t="s">
        <v>9569</v>
      </c>
      <c r="B9538" s="8" t="s">
        <v>25</v>
      </c>
      <c r="C9538" s="8" t="s">
        <v>36</v>
      </c>
      <c r="D9538" s="8">
        <v>4695.3100000000004</v>
      </c>
      <c r="E9538" s="8">
        <v>0.19</v>
      </c>
      <c r="F9538" s="9">
        <f t="shared" ref="F9538:F9601" si="298">D9538*E9538</f>
        <v>892.10890000000006</v>
      </c>
      <c r="G9538" s="8">
        <v>1</v>
      </c>
      <c r="H9538" s="10">
        <v>45091</v>
      </c>
      <c r="I9538" s="10">
        <v>45095</v>
      </c>
      <c r="J9538" s="8" t="s">
        <v>15</v>
      </c>
      <c r="K9538" s="8" t="s">
        <v>27</v>
      </c>
      <c r="L9538" s="8">
        <v>414.28</v>
      </c>
      <c r="M9538" s="8" t="s">
        <v>48</v>
      </c>
      <c r="N9538" s="12">
        <f t="shared" si="297"/>
        <v>3803.2011000000002</v>
      </c>
    </row>
    <row r="9539" spans="1:14" ht="14.25" customHeight="1" x14ac:dyDescent="0.35">
      <c r="A9539" s="8" t="s">
        <v>9570</v>
      </c>
      <c r="B9539" s="8" t="s">
        <v>41</v>
      </c>
      <c r="C9539" s="8" t="s">
        <v>14</v>
      </c>
      <c r="D9539" s="8">
        <v>2281.37</v>
      </c>
      <c r="E9539" s="8">
        <v>0.06</v>
      </c>
      <c r="F9539" s="9">
        <f t="shared" si="298"/>
        <v>136.88219999999998</v>
      </c>
      <c r="G9539" s="8">
        <v>6</v>
      </c>
      <c r="H9539" s="10">
        <v>45029</v>
      </c>
      <c r="I9539" s="10">
        <v>45030</v>
      </c>
      <c r="J9539" s="8" t="s">
        <v>21</v>
      </c>
      <c r="K9539" s="8" t="s">
        <v>22</v>
      </c>
      <c r="L9539" s="8">
        <v>387.39</v>
      </c>
      <c r="M9539" s="8" t="s">
        <v>23</v>
      </c>
      <c r="N9539" s="12">
        <f t="shared" ref="N9539:N9602" si="299">D9539-F9539</f>
        <v>2144.4877999999999</v>
      </c>
    </row>
    <row r="9540" spans="1:14" ht="14.25" customHeight="1" x14ac:dyDescent="0.35">
      <c r="A9540" s="8" t="s">
        <v>9571</v>
      </c>
      <c r="B9540" s="8" t="s">
        <v>41</v>
      </c>
      <c r="C9540" s="8" t="s">
        <v>20</v>
      </c>
      <c r="D9540" s="8">
        <v>2653.29</v>
      </c>
      <c r="E9540" s="8">
        <v>0.37</v>
      </c>
      <c r="F9540" s="9">
        <f t="shared" si="298"/>
        <v>981.71730000000002</v>
      </c>
      <c r="G9540" s="8">
        <v>8</v>
      </c>
      <c r="H9540" s="10">
        <v>45080</v>
      </c>
      <c r="I9540" s="10">
        <v>45084</v>
      </c>
      <c r="J9540" s="8" t="s">
        <v>31</v>
      </c>
      <c r="K9540" s="8" t="s">
        <v>16</v>
      </c>
      <c r="L9540" s="8">
        <v>619.99</v>
      </c>
      <c r="M9540" s="8" t="s">
        <v>39</v>
      </c>
      <c r="N9540" s="12">
        <f t="shared" si="299"/>
        <v>1671.5726999999999</v>
      </c>
    </row>
    <row r="9541" spans="1:14" ht="14.25" customHeight="1" x14ac:dyDescent="0.35">
      <c r="A9541" s="8" t="s">
        <v>9572</v>
      </c>
      <c r="B9541" s="8" t="s">
        <v>25</v>
      </c>
      <c r="C9541" s="8" t="s">
        <v>33</v>
      </c>
      <c r="D9541" s="8">
        <v>4943.22</v>
      </c>
      <c r="E9541" s="8">
        <v>0.23</v>
      </c>
      <c r="F9541" s="9">
        <f t="shared" si="298"/>
        <v>1136.9406000000001</v>
      </c>
      <c r="G9541" s="8">
        <v>9</v>
      </c>
      <c r="H9541" s="10">
        <v>45596</v>
      </c>
      <c r="I9541" s="10">
        <v>45597</v>
      </c>
      <c r="J9541" s="8" t="s">
        <v>31</v>
      </c>
      <c r="K9541" s="8" t="s">
        <v>27</v>
      </c>
      <c r="L9541" s="8">
        <v>1241.4000000000001</v>
      </c>
      <c r="M9541" s="8" t="s">
        <v>17</v>
      </c>
      <c r="N9541" s="12">
        <f t="shared" si="299"/>
        <v>3806.2794000000004</v>
      </c>
    </row>
    <row r="9542" spans="1:14" ht="14.25" customHeight="1" x14ac:dyDescent="0.35">
      <c r="A9542" s="8" t="s">
        <v>9573</v>
      </c>
      <c r="B9542" s="8" t="s">
        <v>13</v>
      </c>
      <c r="C9542" s="8" t="s">
        <v>36</v>
      </c>
      <c r="D9542" s="8">
        <v>2566.6799999999998</v>
      </c>
      <c r="E9542" s="8">
        <v>0.03</v>
      </c>
      <c r="F9542" s="9">
        <f t="shared" si="298"/>
        <v>77.000399999999999</v>
      </c>
      <c r="G9542" s="8">
        <v>8</v>
      </c>
      <c r="H9542" s="10">
        <v>45297</v>
      </c>
      <c r="I9542" s="10">
        <v>45298</v>
      </c>
      <c r="J9542" s="8" t="s">
        <v>31</v>
      </c>
      <c r="K9542" s="8" t="s">
        <v>16</v>
      </c>
      <c r="L9542" s="8">
        <v>599.63</v>
      </c>
      <c r="M9542" s="8" t="s">
        <v>17</v>
      </c>
      <c r="N9542" s="12">
        <f t="shared" si="299"/>
        <v>2489.6795999999999</v>
      </c>
    </row>
    <row r="9543" spans="1:14" ht="14.25" customHeight="1" x14ac:dyDescent="0.35">
      <c r="A9543" s="8" t="s">
        <v>9574</v>
      </c>
      <c r="B9543" s="8" t="s">
        <v>13</v>
      </c>
      <c r="C9543" s="8" t="s">
        <v>14</v>
      </c>
      <c r="D9543" s="8">
        <v>4743.95</v>
      </c>
      <c r="E9543" s="8">
        <v>0.33</v>
      </c>
      <c r="F9543" s="9">
        <f t="shared" si="298"/>
        <v>1565.5035</v>
      </c>
      <c r="G9543" s="8">
        <v>5</v>
      </c>
      <c r="H9543" s="10">
        <v>45189</v>
      </c>
      <c r="I9543" s="10">
        <v>45194</v>
      </c>
      <c r="J9543" s="8" t="s">
        <v>15</v>
      </c>
      <c r="K9543" s="8" t="s">
        <v>22</v>
      </c>
      <c r="L9543" s="8">
        <v>426.04</v>
      </c>
      <c r="M9543" s="8" t="s">
        <v>34</v>
      </c>
      <c r="N9543" s="12">
        <f t="shared" si="299"/>
        <v>3178.4465</v>
      </c>
    </row>
    <row r="9544" spans="1:14" ht="14.25" customHeight="1" x14ac:dyDescent="0.35">
      <c r="A9544" s="8" t="s">
        <v>9575</v>
      </c>
      <c r="B9544" s="8" t="s">
        <v>19</v>
      </c>
      <c r="C9544" s="8" t="s">
        <v>14</v>
      </c>
      <c r="D9544" s="8">
        <v>4584.63</v>
      </c>
      <c r="E9544" s="8">
        <v>0.18</v>
      </c>
      <c r="F9544" s="9">
        <f t="shared" si="298"/>
        <v>825.23339999999996</v>
      </c>
      <c r="G9544" s="8">
        <v>7</v>
      </c>
      <c r="H9544" s="10">
        <v>45549</v>
      </c>
      <c r="I9544" s="10">
        <v>45554</v>
      </c>
      <c r="J9544" s="8" t="s">
        <v>15</v>
      </c>
      <c r="K9544" s="8" t="s">
        <v>16</v>
      </c>
      <c r="L9544" s="8">
        <v>1289.58</v>
      </c>
      <c r="M9544" s="8" t="s">
        <v>17</v>
      </c>
      <c r="N9544" s="12">
        <f t="shared" si="299"/>
        <v>3759.3966</v>
      </c>
    </row>
    <row r="9545" spans="1:14" ht="14.25" customHeight="1" x14ac:dyDescent="0.35">
      <c r="A9545" s="8" t="s">
        <v>9576</v>
      </c>
      <c r="B9545" s="8" t="s">
        <v>41</v>
      </c>
      <c r="C9545" s="8" t="s">
        <v>14</v>
      </c>
      <c r="D9545" s="8">
        <v>4712.45</v>
      </c>
      <c r="E9545" s="8">
        <v>0.2</v>
      </c>
      <c r="F9545" s="9">
        <f t="shared" si="298"/>
        <v>942.49</v>
      </c>
      <c r="G9545" s="8">
        <v>6</v>
      </c>
      <c r="H9545" s="10">
        <v>45525</v>
      </c>
      <c r="I9545" s="10">
        <v>45531</v>
      </c>
      <c r="J9545" s="8" t="s">
        <v>21</v>
      </c>
      <c r="K9545" s="8" t="s">
        <v>16</v>
      </c>
      <c r="L9545" s="8">
        <v>821.18</v>
      </c>
      <c r="M9545" s="8" t="s">
        <v>34</v>
      </c>
      <c r="N9545" s="12">
        <f t="shared" si="299"/>
        <v>3769.96</v>
      </c>
    </row>
    <row r="9546" spans="1:14" ht="14.25" customHeight="1" x14ac:dyDescent="0.35">
      <c r="A9546" s="8" t="s">
        <v>9577</v>
      </c>
      <c r="B9546" s="8" t="s">
        <v>13</v>
      </c>
      <c r="C9546" s="8" t="s">
        <v>33</v>
      </c>
      <c r="D9546" s="8">
        <v>4080.63</v>
      </c>
      <c r="E9546" s="8">
        <v>0.42</v>
      </c>
      <c r="F9546" s="9">
        <f t="shared" si="298"/>
        <v>1713.8645999999999</v>
      </c>
      <c r="G9546" s="8">
        <v>9</v>
      </c>
      <c r="H9546" s="10">
        <v>45586</v>
      </c>
      <c r="I9546" s="10">
        <v>45592</v>
      </c>
      <c r="J9546" s="8" t="s">
        <v>15</v>
      </c>
      <c r="K9546" s="8" t="s">
        <v>27</v>
      </c>
      <c r="L9546" s="8">
        <v>913.36</v>
      </c>
      <c r="M9546" s="8" t="s">
        <v>17</v>
      </c>
      <c r="N9546" s="12">
        <f t="shared" si="299"/>
        <v>2366.7654000000002</v>
      </c>
    </row>
    <row r="9547" spans="1:14" ht="14.25" customHeight="1" x14ac:dyDescent="0.35">
      <c r="A9547" s="8" t="s">
        <v>9578</v>
      </c>
      <c r="B9547" s="8" t="s">
        <v>19</v>
      </c>
      <c r="C9547" s="8" t="s">
        <v>20</v>
      </c>
      <c r="D9547" s="8">
        <v>1552.35</v>
      </c>
      <c r="E9547" s="8">
        <v>7.0000000000000007E-2</v>
      </c>
      <c r="F9547" s="9">
        <f t="shared" si="298"/>
        <v>108.6645</v>
      </c>
      <c r="G9547" s="8">
        <v>4</v>
      </c>
      <c r="H9547" s="10">
        <v>45594</v>
      </c>
      <c r="I9547" s="10">
        <v>45598</v>
      </c>
      <c r="J9547" s="8" t="s">
        <v>21</v>
      </c>
      <c r="K9547" s="8" t="s">
        <v>16</v>
      </c>
      <c r="L9547" s="8">
        <v>187.21</v>
      </c>
      <c r="M9547" s="8" t="s">
        <v>39</v>
      </c>
      <c r="N9547" s="12">
        <f t="shared" si="299"/>
        <v>1443.6854999999998</v>
      </c>
    </row>
    <row r="9548" spans="1:14" ht="14.25" customHeight="1" x14ac:dyDescent="0.35">
      <c r="A9548" s="8" t="s">
        <v>9579</v>
      </c>
      <c r="B9548" s="8" t="s">
        <v>13</v>
      </c>
      <c r="C9548" s="8" t="s">
        <v>14</v>
      </c>
      <c r="D9548" s="8">
        <v>1797.27</v>
      </c>
      <c r="E9548" s="8">
        <v>0.17</v>
      </c>
      <c r="F9548" s="9">
        <f t="shared" si="298"/>
        <v>305.53590000000003</v>
      </c>
      <c r="G9548" s="8">
        <v>8</v>
      </c>
      <c r="H9548" s="10">
        <v>45249</v>
      </c>
      <c r="I9548" s="10">
        <v>45255</v>
      </c>
      <c r="J9548" s="8" t="s">
        <v>31</v>
      </c>
      <c r="K9548" s="8" t="s">
        <v>16</v>
      </c>
      <c r="L9548" s="8">
        <v>375.68</v>
      </c>
      <c r="M9548" s="8" t="s">
        <v>34</v>
      </c>
      <c r="N9548" s="12">
        <f t="shared" si="299"/>
        <v>1491.7340999999999</v>
      </c>
    </row>
    <row r="9549" spans="1:14" ht="14.25" customHeight="1" x14ac:dyDescent="0.35">
      <c r="A9549" s="8" t="s">
        <v>9580</v>
      </c>
      <c r="B9549" s="8" t="s">
        <v>41</v>
      </c>
      <c r="C9549" s="8" t="s">
        <v>20</v>
      </c>
      <c r="D9549" s="8">
        <v>1888.42</v>
      </c>
      <c r="E9549" s="8">
        <v>0.18</v>
      </c>
      <c r="F9549" s="9">
        <f t="shared" si="298"/>
        <v>339.91559999999998</v>
      </c>
      <c r="G9549" s="8">
        <v>9</v>
      </c>
      <c r="H9549" s="10">
        <v>45057</v>
      </c>
      <c r="I9549" s="10">
        <v>45062</v>
      </c>
      <c r="J9549" s="8" t="s">
        <v>21</v>
      </c>
      <c r="K9549" s="8" t="s">
        <v>27</v>
      </c>
      <c r="L9549" s="8">
        <v>343.39</v>
      </c>
      <c r="M9549" s="8" t="s">
        <v>28</v>
      </c>
      <c r="N9549" s="12">
        <f t="shared" si="299"/>
        <v>1548.5044</v>
      </c>
    </row>
    <row r="9550" spans="1:14" ht="14.25" customHeight="1" x14ac:dyDescent="0.35">
      <c r="A9550" s="8" t="s">
        <v>9581</v>
      </c>
      <c r="B9550" s="8" t="s">
        <v>19</v>
      </c>
      <c r="C9550" s="8" t="s">
        <v>26</v>
      </c>
      <c r="D9550" s="8">
        <v>4897.99</v>
      </c>
      <c r="E9550" s="8">
        <v>0</v>
      </c>
      <c r="F9550" s="9">
        <f t="shared" si="298"/>
        <v>0</v>
      </c>
      <c r="G9550" s="8">
        <v>7</v>
      </c>
      <c r="H9550" s="10">
        <v>45111</v>
      </c>
      <c r="I9550" s="10">
        <v>45113</v>
      </c>
      <c r="J9550" s="8" t="s">
        <v>21</v>
      </c>
      <c r="K9550" s="8" t="s">
        <v>22</v>
      </c>
      <c r="L9550" s="8">
        <v>488.57</v>
      </c>
      <c r="M9550" s="8" t="s">
        <v>28</v>
      </c>
      <c r="N9550" s="12">
        <f t="shared" si="299"/>
        <v>4897.99</v>
      </c>
    </row>
    <row r="9551" spans="1:14" ht="14.25" customHeight="1" x14ac:dyDescent="0.35">
      <c r="A9551" s="8" t="s">
        <v>9582</v>
      </c>
      <c r="B9551" s="8" t="s">
        <v>19</v>
      </c>
      <c r="C9551" s="8" t="s">
        <v>33</v>
      </c>
      <c r="D9551" s="8">
        <v>1867.7</v>
      </c>
      <c r="E9551" s="8">
        <v>0.42</v>
      </c>
      <c r="F9551" s="9">
        <f t="shared" si="298"/>
        <v>784.43399999999997</v>
      </c>
      <c r="G9551" s="8">
        <v>7</v>
      </c>
      <c r="H9551" s="10">
        <v>44981</v>
      </c>
      <c r="I9551" s="10">
        <v>44988</v>
      </c>
      <c r="J9551" s="8" t="s">
        <v>31</v>
      </c>
      <c r="K9551" s="8" t="s">
        <v>16</v>
      </c>
      <c r="L9551" s="8">
        <v>512.95000000000005</v>
      </c>
      <c r="M9551" s="8" t="s">
        <v>23</v>
      </c>
      <c r="N9551" s="12">
        <f t="shared" si="299"/>
        <v>1083.2660000000001</v>
      </c>
    </row>
    <row r="9552" spans="1:14" ht="14.25" customHeight="1" x14ac:dyDescent="0.35">
      <c r="A9552" s="8" t="s">
        <v>9583</v>
      </c>
      <c r="B9552" s="8" t="s">
        <v>19</v>
      </c>
      <c r="C9552" s="8" t="s">
        <v>20</v>
      </c>
      <c r="D9552" s="8">
        <v>632.58000000000004</v>
      </c>
      <c r="E9552" s="8">
        <v>0.42</v>
      </c>
      <c r="F9552" s="9">
        <f t="shared" si="298"/>
        <v>265.68360000000001</v>
      </c>
      <c r="G9552" s="8">
        <v>2</v>
      </c>
      <c r="H9552" s="10">
        <v>45322</v>
      </c>
      <c r="I9552" s="10">
        <v>45325</v>
      </c>
      <c r="J9552" s="8" t="s">
        <v>31</v>
      </c>
      <c r="K9552" s="8" t="s">
        <v>22</v>
      </c>
      <c r="L9552" s="8">
        <v>132.38999999999999</v>
      </c>
      <c r="M9552" s="8" t="s">
        <v>48</v>
      </c>
      <c r="N9552" s="12">
        <f t="shared" si="299"/>
        <v>366.89640000000003</v>
      </c>
    </row>
    <row r="9553" spans="1:14" ht="14.25" customHeight="1" x14ac:dyDescent="0.35">
      <c r="A9553" s="8" t="s">
        <v>9584</v>
      </c>
      <c r="B9553" s="8" t="s">
        <v>13</v>
      </c>
      <c r="C9553" s="8" t="s">
        <v>20</v>
      </c>
      <c r="D9553" s="8">
        <v>3913.81</v>
      </c>
      <c r="E9553" s="8">
        <v>0.33</v>
      </c>
      <c r="F9553" s="9">
        <f t="shared" si="298"/>
        <v>1291.5572999999999</v>
      </c>
      <c r="G9553" s="8">
        <v>9</v>
      </c>
      <c r="H9553" s="10">
        <v>45630</v>
      </c>
      <c r="I9553" s="10">
        <v>45636</v>
      </c>
      <c r="J9553" s="8" t="s">
        <v>15</v>
      </c>
      <c r="K9553" s="8" t="s">
        <v>22</v>
      </c>
      <c r="L9553" s="8">
        <v>522.69000000000005</v>
      </c>
      <c r="M9553" s="8" t="s">
        <v>23</v>
      </c>
      <c r="N9553" s="12">
        <f t="shared" si="299"/>
        <v>2622.2527</v>
      </c>
    </row>
    <row r="9554" spans="1:14" ht="14.25" customHeight="1" x14ac:dyDescent="0.35">
      <c r="A9554" s="8" t="s">
        <v>9585</v>
      </c>
      <c r="B9554" s="8" t="s">
        <v>41</v>
      </c>
      <c r="C9554" s="8" t="s">
        <v>14</v>
      </c>
      <c r="D9554" s="8">
        <v>1893.71</v>
      </c>
      <c r="E9554" s="8">
        <v>0.45</v>
      </c>
      <c r="F9554" s="9">
        <f t="shared" si="298"/>
        <v>852.16950000000008</v>
      </c>
      <c r="G9554" s="8">
        <v>5</v>
      </c>
      <c r="H9554" s="10">
        <v>45495</v>
      </c>
      <c r="I9554" s="10">
        <v>45502</v>
      </c>
      <c r="J9554" s="8" t="s">
        <v>31</v>
      </c>
      <c r="K9554" s="8" t="s">
        <v>27</v>
      </c>
      <c r="L9554" s="8">
        <v>382.52</v>
      </c>
      <c r="M9554" s="8" t="s">
        <v>39</v>
      </c>
      <c r="N9554" s="12">
        <f t="shared" si="299"/>
        <v>1041.5405000000001</v>
      </c>
    </row>
    <row r="9555" spans="1:14" ht="14.25" customHeight="1" x14ac:dyDescent="0.35">
      <c r="A9555" s="8" t="s">
        <v>9586</v>
      </c>
      <c r="B9555" s="8" t="s">
        <v>19</v>
      </c>
      <c r="C9555" s="8" t="s">
        <v>14</v>
      </c>
      <c r="D9555" s="8">
        <v>3142.59</v>
      </c>
      <c r="E9555" s="8">
        <v>0.14000000000000001</v>
      </c>
      <c r="F9555" s="9">
        <f t="shared" si="298"/>
        <v>439.96260000000007</v>
      </c>
      <c r="G9555" s="8">
        <v>3</v>
      </c>
      <c r="H9555" s="10">
        <v>45408</v>
      </c>
      <c r="I9555" s="10">
        <v>45415</v>
      </c>
      <c r="J9555" s="8" t="s">
        <v>31</v>
      </c>
      <c r="K9555" s="8" t="s">
        <v>16</v>
      </c>
      <c r="L9555" s="8">
        <v>839.43</v>
      </c>
      <c r="M9555" s="8" t="s">
        <v>23</v>
      </c>
      <c r="N9555" s="12">
        <f t="shared" si="299"/>
        <v>2702.6274000000003</v>
      </c>
    </row>
    <row r="9556" spans="1:14" ht="14.25" customHeight="1" x14ac:dyDescent="0.35">
      <c r="A9556" s="8" t="s">
        <v>9587</v>
      </c>
      <c r="B9556" s="8" t="s">
        <v>25</v>
      </c>
      <c r="C9556" s="8" t="s">
        <v>33</v>
      </c>
      <c r="D9556" s="8">
        <v>4629.37</v>
      </c>
      <c r="E9556" s="8">
        <v>0.11</v>
      </c>
      <c r="F9556" s="9">
        <f t="shared" si="298"/>
        <v>509.23070000000001</v>
      </c>
      <c r="G9556" s="8">
        <v>4</v>
      </c>
      <c r="H9556" s="10">
        <v>44962</v>
      </c>
      <c r="I9556" s="10">
        <v>44966</v>
      </c>
      <c r="J9556" s="8" t="s">
        <v>31</v>
      </c>
      <c r="K9556" s="8" t="s">
        <v>27</v>
      </c>
      <c r="L9556" s="8">
        <v>873.38</v>
      </c>
      <c r="M9556" s="8" t="s">
        <v>39</v>
      </c>
      <c r="N9556" s="12">
        <f t="shared" si="299"/>
        <v>4120.1392999999998</v>
      </c>
    </row>
    <row r="9557" spans="1:14" ht="14.25" customHeight="1" x14ac:dyDescent="0.35">
      <c r="A9557" s="8" t="s">
        <v>9588</v>
      </c>
      <c r="B9557" s="8" t="s">
        <v>41</v>
      </c>
      <c r="C9557" s="8" t="s">
        <v>20</v>
      </c>
      <c r="D9557" s="8">
        <v>2919.98</v>
      </c>
      <c r="E9557" s="8">
        <v>0.03</v>
      </c>
      <c r="F9557" s="9">
        <f t="shared" si="298"/>
        <v>87.599400000000003</v>
      </c>
      <c r="G9557" s="8">
        <v>2</v>
      </c>
      <c r="H9557" s="10">
        <v>45318</v>
      </c>
      <c r="I9557" s="10">
        <v>45324</v>
      </c>
      <c r="J9557" s="8" t="s">
        <v>31</v>
      </c>
      <c r="K9557" s="8" t="s">
        <v>22</v>
      </c>
      <c r="L9557" s="8">
        <v>451.52</v>
      </c>
      <c r="M9557" s="8" t="s">
        <v>28</v>
      </c>
      <c r="N9557" s="12">
        <f t="shared" si="299"/>
        <v>2832.3806</v>
      </c>
    </row>
    <row r="9558" spans="1:14" ht="14.25" customHeight="1" x14ac:dyDescent="0.35">
      <c r="A9558" s="8" t="s">
        <v>9589</v>
      </c>
      <c r="B9558" s="8" t="s">
        <v>25</v>
      </c>
      <c r="C9558" s="8" t="s">
        <v>36</v>
      </c>
      <c r="D9558" s="8">
        <v>3224.73</v>
      </c>
      <c r="E9558" s="8">
        <v>0.3</v>
      </c>
      <c r="F9558" s="9">
        <f t="shared" si="298"/>
        <v>967.41899999999998</v>
      </c>
      <c r="G9558" s="8">
        <v>3</v>
      </c>
      <c r="H9558" s="10">
        <v>45601</v>
      </c>
      <c r="I9558" s="10">
        <v>45606</v>
      </c>
      <c r="J9558" s="8" t="s">
        <v>15</v>
      </c>
      <c r="K9558" s="8" t="s">
        <v>27</v>
      </c>
      <c r="L9558" s="8">
        <v>682.64</v>
      </c>
      <c r="M9558" s="8" t="s">
        <v>34</v>
      </c>
      <c r="N9558" s="12">
        <f t="shared" si="299"/>
        <v>2257.3110000000001</v>
      </c>
    </row>
    <row r="9559" spans="1:14" ht="14.25" customHeight="1" x14ac:dyDescent="0.35">
      <c r="A9559" s="8" t="s">
        <v>9590</v>
      </c>
      <c r="B9559" s="8" t="s">
        <v>25</v>
      </c>
      <c r="C9559" s="8" t="s">
        <v>14</v>
      </c>
      <c r="D9559" s="8">
        <v>3250.03</v>
      </c>
      <c r="E9559" s="8">
        <v>0.25</v>
      </c>
      <c r="F9559" s="9">
        <f t="shared" si="298"/>
        <v>812.50750000000005</v>
      </c>
      <c r="G9559" s="8">
        <v>6</v>
      </c>
      <c r="H9559" s="10">
        <v>45308</v>
      </c>
      <c r="I9559" s="10">
        <v>45310</v>
      </c>
      <c r="J9559" s="8" t="s">
        <v>31</v>
      </c>
      <c r="K9559" s="8" t="s">
        <v>16</v>
      </c>
      <c r="L9559" s="8">
        <v>438.79</v>
      </c>
      <c r="M9559" s="8" t="s">
        <v>28</v>
      </c>
      <c r="N9559" s="12">
        <f t="shared" si="299"/>
        <v>2437.5225</v>
      </c>
    </row>
    <row r="9560" spans="1:14" ht="14.25" customHeight="1" x14ac:dyDescent="0.35">
      <c r="A9560" s="8" t="s">
        <v>9591</v>
      </c>
      <c r="B9560" s="8" t="s">
        <v>19</v>
      </c>
      <c r="C9560" s="8" t="s">
        <v>14</v>
      </c>
      <c r="D9560" s="8">
        <v>3100.76</v>
      </c>
      <c r="E9560" s="8">
        <v>0.41</v>
      </c>
      <c r="F9560" s="9">
        <f t="shared" si="298"/>
        <v>1271.3116</v>
      </c>
      <c r="G9560" s="8">
        <v>1</v>
      </c>
      <c r="H9560" s="10">
        <v>45014</v>
      </c>
      <c r="I9560" s="10">
        <v>45017</v>
      </c>
      <c r="J9560" s="8" t="s">
        <v>21</v>
      </c>
      <c r="K9560" s="8" t="s">
        <v>27</v>
      </c>
      <c r="L9560" s="8">
        <v>582.24</v>
      </c>
      <c r="M9560" s="8" t="s">
        <v>23</v>
      </c>
      <c r="N9560" s="12">
        <f t="shared" si="299"/>
        <v>1829.4484000000002</v>
      </c>
    </row>
    <row r="9561" spans="1:14" ht="14.25" customHeight="1" x14ac:dyDescent="0.35">
      <c r="A9561" s="8" t="s">
        <v>9592</v>
      </c>
      <c r="B9561" s="8" t="s">
        <v>19</v>
      </c>
      <c r="C9561" s="8" t="s">
        <v>26</v>
      </c>
      <c r="D9561" s="8">
        <v>882.87</v>
      </c>
      <c r="E9561" s="8">
        <v>0.24</v>
      </c>
      <c r="F9561" s="9">
        <f t="shared" si="298"/>
        <v>211.8888</v>
      </c>
      <c r="G9561" s="8">
        <v>2</v>
      </c>
      <c r="H9561" s="10">
        <v>45398</v>
      </c>
      <c r="I9561" s="10">
        <v>45404</v>
      </c>
      <c r="J9561" s="8" t="s">
        <v>21</v>
      </c>
      <c r="K9561" s="8" t="s">
        <v>22</v>
      </c>
      <c r="L9561" s="8">
        <v>138.53</v>
      </c>
      <c r="M9561" s="8" t="s">
        <v>23</v>
      </c>
      <c r="N9561" s="12">
        <f t="shared" si="299"/>
        <v>670.98119999999994</v>
      </c>
    </row>
    <row r="9562" spans="1:14" ht="14.25" customHeight="1" x14ac:dyDescent="0.35">
      <c r="A9562" s="8" t="s">
        <v>9593</v>
      </c>
      <c r="B9562" s="8" t="s">
        <v>13</v>
      </c>
      <c r="C9562" s="8" t="s">
        <v>33</v>
      </c>
      <c r="D9562" s="8">
        <v>2336.44</v>
      </c>
      <c r="E9562" s="8">
        <v>0.1</v>
      </c>
      <c r="F9562" s="9">
        <f t="shared" si="298"/>
        <v>233.64400000000001</v>
      </c>
      <c r="G9562" s="8">
        <v>4</v>
      </c>
      <c r="H9562" s="10">
        <v>45345</v>
      </c>
      <c r="I9562" s="10">
        <v>45347</v>
      </c>
      <c r="J9562" s="8" t="s">
        <v>31</v>
      </c>
      <c r="K9562" s="8" t="s">
        <v>22</v>
      </c>
      <c r="L9562" s="8">
        <v>248.12</v>
      </c>
      <c r="M9562" s="8" t="s">
        <v>17</v>
      </c>
      <c r="N9562" s="12">
        <f t="shared" si="299"/>
        <v>2102.7960000000003</v>
      </c>
    </row>
    <row r="9563" spans="1:14" ht="14.25" customHeight="1" x14ac:dyDescent="0.35">
      <c r="A9563" s="8" t="s">
        <v>9594</v>
      </c>
      <c r="B9563" s="8" t="s">
        <v>13</v>
      </c>
      <c r="C9563" s="8" t="s">
        <v>20</v>
      </c>
      <c r="D9563" s="8">
        <v>137.55000000000001</v>
      </c>
      <c r="E9563" s="8">
        <v>0.4</v>
      </c>
      <c r="F9563" s="9">
        <f t="shared" si="298"/>
        <v>55.02000000000001</v>
      </c>
      <c r="G9563" s="8">
        <v>1</v>
      </c>
      <c r="H9563" s="10">
        <v>45065</v>
      </c>
      <c r="I9563" s="10">
        <v>45071</v>
      </c>
      <c r="J9563" s="8" t="s">
        <v>21</v>
      </c>
      <c r="K9563" s="8" t="s">
        <v>16</v>
      </c>
      <c r="L9563" s="8">
        <v>12.86</v>
      </c>
      <c r="M9563" s="8" t="s">
        <v>39</v>
      </c>
      <c r="N9563" s="12">
        <f t="shared" si="299"/>
        <v>82.53</v>
      </c>
    </row>
    <row r="9564" spans="1:14" ht="14.25" customHeight="1" x14ac:dyDescent="0.35">
      <c r="A9564" s="8" t="s">
        <v>9595</v>
      </c>
      <c r="B9564" s="8" t="s">
        <v>13</v>
      </c>
      <c r="C9564" s="8" t="s">
        <v>20</v>
      </c>
      <c r="D9564" s="8">
        <v>3168.7</v>
      </c>
      <c r="E9564" s="8">
        <v>0.23</v>
      </c>
      <c r="F9564" s="9">
        <f t="shared" si="298"/>
        <v>728.80100000000004</v>
      </c>
      <c r="G9564" s="8">
        <v>6</v>
      </c>
      <c r="H9564" s="10">
        <v>45302</v>
      </c>
      <c r="I9564" s="10">
        <v>45306</v>
      </c>
      <c r="J9564" s="8" t="s">
        <v>15</v>
      </c>
      <c r="K9564" s="8" t="s">
        <v>16</v>
      </c>
      <c r="L9564" s="8">
        <v>542.74</v>
      </c>
      <c r="M9564" s="8" t="s">
        <v>48</v>
      </c>
      <c r="N9564" s="12">
        <f t="shared" si="299"/>
        <v>2439.8989999999999</v>
      </c>
    </row>
    <row r="9565" spans="1:14" ht="14.25" customHeight="1" x14ac:dyDescent="0.35">
      <c r="A9565" s="8" t="s">
        <v>9596</v>
      </c>
      <c r="B9565" s="8" t="s">
        <v>41</v>
      </c>
      <c r="C9565" s="8" t="s">
        <v>20</v>
      </c>
      <c r="D9565" s="8">
        <v>2919.26</v>
      </c>
      <c r="E9565" s="8">
        <v>0.48</v>
      </c>
      <c r="F9565" s="9">
        <f t="shared" si="298"/>
        <v>1401.2447999999999</v>
      </c>
      <c r="G9565" s="8">
        <v>4</v>
      </c>
      <c r="H9565" s="10">
        <v>45335</v>
      </c>
      <c r="I9565" s="10">
        <v>45338</v>
      </c>
      <c r="J9565" s="8" t="s">
        <v>31</v>
      </c>
      <c r="K9565" s="8" t="s">
        <v>22</v>
      </c>
      <c r="L9565" s="8">
        <v>307.93</v>
      </c>
      <c r="M9565" s="8" t="s">
        <v>23</v>
      </c>
      <c r="N9565" s="12">
        <f t="shared" si="299"/>
        <v>1518.0152000000003</v>
      </c>
    </row>
    <row r="9566" spans="1:14" ht="14.25" customHeight="1" x14ac:dyDescent="0.35">
      <c r="A9566" s="8" t="s">
        <v>9597</v>
      </c>
      <c r="B9566" s="8" t="s">
        <v>13</v>
      </c>
      <c r="C9566" s="8" t="s">
        <v>14</v>
      </c>
      <c r="D9566" s="8">
        <v>1658.87</v>
      </c>
      <c r="E9566" s="8">
        <v>0.27</v>
      </c>
      <c r="F9566" s="9">
        <f t="shared" si="298"/>
        <v>447.89490000000001</v>
      </c>
      <c r="G9566" s="8">
        <v>2</v>
      </c>
      <c r="H9566" s="10">
        <v>44927</v>
      </c>
      <c r="I9566" s="10">
        <v>44933</v>
      </c>
      <c r="J9566" s="8" t="s">
        <v>31</v>
      </c>
      <c r="K9566" s="8" t="s">
        <v>22</v>
      </c>
      <c r="L9566" s="8">
        <v>333.15</v>
      </c>
      <c r="M9566" s="8" t="s">
        <v>23</v>
      </c>
      <c r="N9566" s="12">
        <f t="shared" si="299"/>
        <v>1210.9750999999999</v>
      </c>
    </row>
    <row r="9567" spans="1:14" ht="14.25" customHeight="1" x14ac:dyDescent="0.35">
      <c r="A9567" s="8" t="s">
        <v>9598</v>
      </c>
      <c r="B9567" s="8" t="s">
        <v>25</v>
      </c>
      <c r="C9567" s="8" t="s">
        <v>33</v>
      </c>
      <c r="D9567" s="8">
        <v>2667.09</v>
      </c>
      <c r="E9567" s="8">
        <v>0.06</v>
      </c>
      <c r="F9567" s="9">
        <f t="shared" si="298"/>
        <v>160.02539999999999</v>
      </c>
      <c r="G9567" s="8">
        <v>4</v>
      </c>
      <c r="H9567" s="10">
        <v>45051</v>
      </c>
      <c r="I9567" s="10">
        <v>45056</v>
      </c>
      <c r="J9567" s="8" t="s">
        <v>15</v>
      </c>
      <c r="K9567" s="8" t="s">
        <v>16</v>
      </c>
      <c r="L9567" s="8">
        <v>742.57</v>
      </c>
      <c r="M9567" s="8" t="s">
        <v>48</v>
      </c>
      <c r="N9567" s="12">
        <f t="shared" si="299"/>
        <v>2507.0646000000002</v>
      </c>
    </row>
    <row r="9568" spans="1:14" ht="14.25" customHeight="1" x14ac:dyDescent="0.35">
      <c r="A9568" s="8" t="s">
        <v>9599</v>
      </c>
      <c r="B9568" s="8" t="s">
        <v>13</v>
      </c>
      <c r="C9568" s="8" t="s">
        <v>20</v>
      </c>
      <c r="D9568" s="8">
        <v>2515.98</v>
      </c>
      <c r="E9568" s="8">
        <v>0.43</v>
      </c>
      <c r="F9568" s="9">
        <f t="shared" si="298"/>
        <v>1081.8714</v>
      </c>
      <c r="G9568" s="8">
        <v>8</v>
      </c>
      <c r="H9568" s="10">
        <v>45558</v>
      </c>
      <c r="I9568" s="10">
        <v>45565</v>
      </c>
      <c r="J9568" s="8" t="s">
        <v>31</v>
      </c>
      <c r="K9568" s="8" t="s">
        <v>27</v>
      </c>
      <c r="L9568" s="8">
        <v>413.41</v>
      </c>
      <c r="M9568" s="8" t="s">
        <v>39</v>
      </c>
      <c r="N9568" s="12">
        <f t="shared" si="299"/>
        <v>1434.1086</v>
      </c>
    </row>
    <row r="9569" spans="1:14" ht="14.25" customHeight="1" x14ac:dyDescent="0.35">
      <c r="A9569" s="8" t="s">
        <v>9600</v>
      </c>
      <c r="B9569" s="8" t="s">
        <v>19</v>
      </c>
      <c r="C9569" s="8" t="s">
        <v>36</v>
      </c>
      <c r="D9569" s="8">
        <v>1329.48</v>
      </c>
      <c r="E9569" s="8">
        <v>0.44</v>
      </c>
      <c r="F9569" s="9">
        <f t="shared" si="298"/>
        <v>584.97120000000007</v>
      </c>
      <c r="G9569" s="8">
        <v>6</v>
      </c>
      <c r="H9569" s="10">
        <v>45467</v>
      </c>
      <c r="I9569" s="10">
        <v>45468</v>
      </c>
      <c r="J9569" s="8" t="s">
        <v>31</v>
      </c>
      <c r="K9569" s="8" t="s">
        <v>16</v>
      </c>
      <c r="L9569" s="8">
        <v>357.4</v>
      </c>
      <c r="M9569" s="8" t="s">
        <v>23</v>
      </c>
      <c r="N9569" s="12">
        <f t="shared" si="299"/>
        <v>744.50879999999995</v>
      </c>
    </row>
    <row r="9570" spans="1:14" ht="14.25" customHeight="1" x14ac:dyDescent="0.35">
      <c r="A9570" s="8" t="s">
        <v>9601</v>
      </c>
      <c r="B9570" s="8" t="s">
        <v>13</v>
      </c>
      <c r="C9570" s="8" t="s">
        <v>26</v>
      </c>
      <c r="D9570" s="8">
        <v>1537.11</v>
      </c>
      <c r="E9570" s="8">
        <v>0.22</v>
      </c>
      <c r="F9570" s="9">
        <f t="shared" si="298"/>
        <v>338.16419999999999</v>
      </c>
      <c r="G9570" s="8">
        <v>1</v>
      </c>
      <c r="H9570" s="10">
        <v>45214</v>
      </c>
      <c r="I9570" s="10">
        <v>45220</v>
      </c>
      <c r="J9570" s="8" t="s">
        <v>15</v>
      </c>
      <c r="K9570" s="8" t="s">
        <v>27</v>
      </c>
      <c r="L9570" s="8">
        <v>436.02</v>
      </c>
      <c r="M9570" s="8" t="s">
        <v>48</v>
      </c>
      <c r="N9570" s="12">
        <f t="shared" si="299"/>
        <v>1198.9458</v>
      </c>
    </row>
    <row r="9571" spans="1:14" ht="14.25" customHeight="1" x14ac:dyDescent="0.35">
      <c r="A9571" s="8" t="s">
        <v>9602</v>
      </c>
      <c r="B9571" s="8" t="s">
        <v>41</v>
      </c>
      <c r="C9571" s="8" t="s">
        <v>26</v>
      </c>
      <c r="D9571" s="8">
        <v>3836.45</v>
      </c>
      <c r="E9571" s="8">
        <v>0.01</v>
      </c>
      <c r="F9571" s="9">
        <f t="shared" si="298"/>
        <v>38.3645</v>
      </c>
      <c r="G9571" s="8">
        <v>5</v>
      </c>
      <c r="H9571" s="10">
        <v>45085</v>
      </c>
      <c r="I9571" s="10">
        <v>45092</v>
      </c>
      <c r="J9571" s="8" t="s">
        <v>21</v>
      </c>
      <c r="K9571" s="8" t="s">
        <v>27</v>
      </c>
      <c r="L9571" s="8">
        <v>766.34</v>
      </c>
      <c r="M9571" s="8" t="s">
        <v>28</v>
      </c>
      <c r="N9571" s="12">
        <f t="shared" si="299"/>
        <v>3798.0854999999997</v>
      </c>
    </row>
    <row r="9572" spans="1:14" ht="14.25" customHeight="1" x14ac:dyDescent="0.35">
      <c r="A9572" s="8" t="s">
        <v>9603</v>
      </c>
      <c r="B9572" s="8" t="s">
        <v>41</v>
      </c>
      <c r="C9572" s="8" t="s">
        <v>20</v>
      </c>
      <c r="D9572" s="8">
        <v>3803.09</v>
      </c>
      <c r="E9572" s="8">
        <v>0.01</v>
      </c>
      <c r="F9572" s="9">
        <f t="shared" si="298"/>
        <v>38.030900000000003</v>
      </c>
      <c r="G9572" s="8">
        <v>6</v>
      </c>
      <c r="H9572" s="10">
        <v>45144</v>
      </c>
      <c r="I9572" s="10">
        <v>45149</v>
      </c>
      <c r="J9572" s="8" t="s">
        <v>31</v>
      </c>
      <c r="K9572" s="8" t="s">
        <v>16</v>
      </c>
      <c r="L9572" s="8">
        <v>745.64</v>
      </c>
      <c r="M9572" s="8" t="s">
        <v>48</v>
      </c>
      <c r="N9572" s="12">
        <f t="shared" si="299"/>
        <v>3765.0590999999999</v>
      </c>
    </row>
    <row r="9573" spans="1:14" ht="14.25" customHeight="1" x14ac:dyDescent="0.35">
      <c r="A9573" s="8" t="s">
        <v>9604</v>
      </c>
      <c r="B9573" s="8" t="s">
        <v>25</v>
      </c>
      <c r="C9573" s="8" t="s">
        <v>14</v>
      </c>
      <c r="D9573" s="8">
        <v>2401.9299999999998</v>
      </c>
      <c r="E9573" s="8">
        <v>0.18</v>
      </c>
      <c r="F9573" s="9">
        <f t="shared" si="298"/>
        <v>432.34739999999994</v>
      </c>
      <c r="G9573" s="8">
        <v>4</v>
      </c>
      <c r="H9573" s="10">
        <v>45398</v>
      </c>
      <c r="I9573" s="10">
        <v>45404</v>
      </c>
      <c r="J9573" s="8" t="s">
        <v>31</v>
      </c>
      <c r="K9573" s="8" t="s">
        <v>16</v>
      </c>
      <c r="L9573" s="8">
        <v>542.24</v>
      </c>
      <c r="M9573" s="8" t="s">
        <v>17</v>
      </c>
      <c r="N9573" s="12">
        <f t="shared" si="299"/>
        <v>1969.5826</v>
      </c>
    </row>
    <row r="9574" spans="1:14" ht="14.25" customHeight="1" x14ac:dyDescent="0.35">
      <c r="A9574" s="8" t="s">
        <v>9605</v>
      </c>
      <c r="B9574" s="8" t="s">
        <v>41</v>
      </c>
      <c r="C9574" s="8" t="s">
        <v>26</v>
      </c>
      <c r="D9574" s="8">
        <v>3615.79</v>
      </c>
      <c r="E9574" s="8">
        <v>0.36</v>
      </c>
      <c r="F9574" s="9">
        <f t="shared" si="298"/>
        <v>1301.6843999999999</v>
      </c>
      <c r="G9574" s="8">
        <v>4</v>
      </c>
      <c r="H9574" s="10">
        <v>45133</v>
      </c>
      <c r="I9574" s="10">
        <v>45139</v>
      </c>
      <c r="J9574" s="8" t="s">
        <v>31</v>
      </c>
      <c r="K9574" s="8" t="s">
        <v>16</v>
      </c>
      <c r="L9574" s="8">
        <v>307.14</v>
      </c>
      <c r="M9574" s="8" t="s">
        <v>34</v>
      </c>
      <c r="N9574" s="12">
        <f t="shared" si="299"/>
        <v>2314.1055999999999</v>
      </c>
    </row>
    <row r="9575" spans="1:14" ht="14.25" customHeight="1" x14ac:dyDescent="0.35">
      <c r="A9575" s="8" t="s">
        <v>9606</v>
      </c>
      <c r="B9575" s="8" t="s">
        <v>13</v>
      </c>
      <c r="C9575" s="8" t="s">
        <v>26</v>
      </c>
      <c r="D9575" s="8">
        <v>2308.9299999999998</v>
      </c>
      <c r="E9575" s="8">
        <v>0.17</v>
      </c>
      <c r="F9575" s="9">
        <f t="shared" si="298"/>
        <v>392.5181</v>
      </c>
      <c r="G9575" s="8">
        <v>3</v>
      </c>
      <c r="H9575" s="10">
        <v>45288</v>
      </c>
      <c r="I9575" s="10">
        <v>45295</v>
      </c>
      <c r="J9575" s="8" t="s">
        <v>21</v>
      </c>
      <c r="K9575" s="8" t="s">
        <v>27</v>
      </c>
      <c r="L9575" s="8">
        <v>467.4</v>
      </c>
      <c r="M9575" s="8" t="s">
        <v>48</v>
      </c>
      <c r="N9575" s="12">
        <f t="shared" si="299"/>
        <v>1916.4118999999998</v>
      </c>
    </row>
    <row r="9576" spans="1:14" ht="14.25" customHeight="1" x14ac:dyDescent="0.35">
      <c r="A9576" s="8" t="s">
        <v>9607</v>
      </c>
      <c r="B9576" s="8" t="s">
        <v>19</v>
      </c>
      <c r="C9576" s="8" t="s">
        <v>26</v>
      </c>
      <c r="D9576" s="8">
        <v>4271.7299999999996</v>
      </c>
      <c r="E9576" s="8">
        <v>0</v>
      </c>
      <c r="F9576" s="9">
        <f t="shared" si="298"/>
        <v>0</v>
      </c>
      <c r="G9576" s="8">
        <v>6</v>
      </c>
      <c r="H9576" s="10">
        <v>45595</v>
      </c>
      <c r="I9576" s="10">
        <v>45596</v>
      </c>
      <c r="J9576" s="8" t="s">
        <v>15</v>
      </c>
      <c r="K9576" s="8" t="s">
        <v>27</v>
      </c>
      <c r="L9576" s="8">
        <v>810.16</v>
      </c>
      <c r="M9576" s="8" t="s">
        <v>48</v>
      </c>
      <c r="N9576" s="12">
        <f t="shared" si="299"/>
        <v>4271.7299999999996</v>
      </c>
    </row>
    <row r="9577" spans="1:14" ht="14.25" customHeight="1" x14ac:dyDescent="0.35">
      <c r="A9577" s="8" t="s">
        <v>9608</v>
      </c>
      <c r="B9577" s="8" t="s">
        <v>41</v>
      </c>
      <c r="C9577" s="8" t="s">
        <v>26</v>
      </c>
      <c r="D9577" s="8">
        <v>1730.75</v>
      </c>
      <c r="E9577" s="8">
        <v>0.42</v>
      </c>
      <c r="F9577" s="9">
        <f t="shared" si="298"/>
        <v>726.91499999999996</v>
      </c>
      <c r="G9577" s="8">
        <v>9</v>
      </c>
      <c r="H9577" s="10">
        <v>45085</v>
      </c>
      <c r="I9577" s="10">
        <v>45092</v>
      </c>
      <c r="J9577" s="8" t="s">
        <v>15</v>
      </c>
      <c r="K9577" s="8" t="s">
        <v>16</v>
      </c>
      <c r="L9577" s="8">
        <v>184.84</v>
      </c>
      <c r="M9577" s="8" t="s">
        <v>17</v>
      </c>
      <c r="N9577" s="12">
        <f t="shared" si="299"/>
        <v>1003.835</v>
      </c>
    </row>
    <row r="9578" spans="1:14" ht="14.25" customHeight="1" x14ac:dyDescent="0.35">
      <c r="A9578" s="8" t="s">
        <v>9609</v>
      </c>
      <c r="B9578" s="8" t="s">
        <v>25</v>
      </c>
      <c r="C9578" s="8" t="s">
        <v>20</v>
      </c>
      <c r="D9578" s="8">
        <v>4643.7299999999996</v>
      </c>
      <c r="E9578" s="8">
        <v>0.48</v>
      </c>
      <c r="F9578" s="9">
        <f t="shared" si="298"/>
        <v>2228.9903999999997</v>
      </c>
      <c r="G9578" s="8">
        <v>7</v>
      </c>
      <c r="H9578" s="10">
        <v>45640</v>
      </c>
      <c r="I9578" s="10">
        <v>45642</v>
      </c>
      <c r="J9578" s="8" t="s">
        <v>31</v>
      </c>
      <c r="K9578" s="8" t="s">
        <v>27</v>
      </c>
      <c r="L9578" s="8">
        <v>1049.83</v>
      </c>
      <c r="M9578" s="8" t="s">
        <v>23</v>
      </c>
      <c r="N9578" s="12">
        <f t="shared" si="299"/>
        <v>2414.7395999999999</v>
      </c>
    </row>
    <row r="9579" spans="1:14" ht="14.25" customHeight="1" x14ac:dyDescent="0.35">
      <c r="A9579" s="8" t="s">
        <v>9610</v>
      </c>
      <c r="B9579" s="8" t="s">
        <v>13</v>
      </c>
      <c r="C9579" s="8" t="s">
        <v>33</v>
      </c>
      <c r="D9579" s="8">
        <v>2757.19</v>
      </c>
      <c r="E9579" s="8">
        <v>0.17</v>
      </c>
      <c r="F9579" s="9">
        <f t="shared" si="298"/>
        <v>468.72230000000002</v>
      </c>
      <c r="G9579" s="8">
        <v>9</v>
      </c>
      <c r="H9579" s="10">
        <v>45181</v>
      </c>
      <c r="I9579" s="10">
        <v>45187</v>
      </c>
      <c r="J9579" s="8" t="s">
        <v>15</v>
      </c>
      <c r="K9579" s="8" t="s">
        <v>27</v>
      </c>
      <c r="L9579" s="8">
        <v>690.55</v>
      </c>
      <c r="M9579" s="8" t="s">
        <v>17</v>
      </c>
      <c r="N9579" s="12">
        <f t="shared" si="299"/>
        <v>2288.4677000000001</v>
      </c>
    </row>
    <row r="9580" spans="1:14" ht="14.25" customHeight="1" x14ac:dyDescent="0.35">
      <c r="A9580" s="8" t="s">
        <v>9611</v>
      </c>
      <c r="B9580" s="8" t="s">
        <v>25</v>
      </c>
      <c r="C9580" s="8" t="s">
        <v>33</v>
      </c>
      <c r="D9580" s="8">
        <v>2724.87</v>
      </c>
      <c r="E9580" s="8">
        <v>0.04</v>
      </c>
      <c r="F9580" s="9">
        <f t="shared" si="298"/>
        <v>108.9948</v>
      </c>
      <c r="G9580" s="8">
        <v>6</v>
      </c>
      <c r="H9580" s="10">
        <v>45558</v>
      </c>
      <c r="I9580" s="10">
        <v>45559</v>
      </c>
      <c r="J9580" s="8" t="s">
        <v>21</v>
      </c>
      <c r="K9580" s="8" t="s">
        <v>27</v>
      </c>
      <c r="L9580" s="8">
        <v>289.86</v>
      </c>
      <c r="M9580" s="8" t="s">
        <v>17</v>
      </c>
      <c r="N9580" s="12">
        <f t="shared" si="299"/>
        <v>2615.8751999999999</v>
      </c>
    </row>
    <row r="9581" spans="1:14" ht="14.25" customHeight="1" x14ac:dyDescent="0.35">
      <c r="A9581" s="8" t="s">
        <v>9612</v>
      </c>
      <c r="B9581" s="8" t="s">
        <v>41</v>
      </c>
      <c r="C9581" s="8" t="s">
        <v>14</v>
      </c>
      <c r="D9581" s="8">
        <v>3386.97</v>
      </c>
      <c r="E9581" s="8">
        <v>0.15</v>
      </c>
      <c r="F9581" s="9">
        <f t="shared" si="298"/>
        <v>508.04549999999995</v>
      </c>
      <c r="G9581" s="8">
        <v>2</v>
      </c>
      <c r="H9581" s="10">
        <v>45419</v>
      </c>
      <c r="I9581" s="10">
        <v>45420</v>
      </c>
      <c r="J9581" s="8" t="s">
        <v>21</v>
      </c>
      <c r="K9581" s="8" t="s">
        <v>16</v>
      </c>
      <c r="L9581" s="8">
        <v>194.54</v>
      </c>
      <c r="M9581" s="8" t="s">
        <v>39</v>
      </c>
      <c r="N9581" s="12">
        <f t="shared" si="299"/>
        <v>2878.9245000000001</v>
      </c>
    </row>
    <row r="9582" spans="1:14" ht="14.25" customHeight="1" x14ac:dyDescent="0.35">
      <c r="A9582" s="8" t="s">
        <v>9613</v>
      </c>
      <c r="B9582" s="8" t="s">
        <v>41</v>
      </c>
      <c r="C9582" s="8" t="s">
        <v>36</v>
      </c>
      <c r="D9582" s="8">
        <v>1770.19</v>
      </c>
      <c r="E9582" s="8">
        <v>0.4</v>
      </c>
      <c r="F9582" s="9">
        <f t="shared" si="298"/>
        <v>708.07600000000002</v>
      </c>
      <c r="G9582" s="8">
        <v>6</v>
      </c>
      <c r="H9582" s="10">
        <v>45570</v>
      </c>
      <c r="I9582" s="10">
        <v>45572</v>
      </c>
      <c r="J9582" s="8" t="s">
        <v>31</v>
      </c>
      <c r="K9582" s="8" t="s">
        <v>22</v>
      </c>
      <c r="L9582" s="8">
        <v>319.23</v>
      </c>
      <c r="M9582" s="8" t="s">
        <v>39</v>
      </c>
      <c r="N9582" s="12">
        <f t="shared" si="299"/>
        <v>1062.114</v>
      </c>
    </row>
    <row r="9583" spans="1:14" ht="14.25" customHeight="1" x14ac:dyDescent="0.35">
      <c r="A9583" s="8" t="s">
        <v>9614</v>
      </c>
      <c r="B9583" s="8" t="s">
        <v>25</v>
      </c>
      <c r="C9583" s="8" t="s">
        <v>33</v>
      </c>
      <c r="D9583" s="8">
        <v>3649.21</v>
      </c>
      <c r="E9583" s="8">
        <v>0.27</v>
      </c>
      <c r="F9583" s="9">
        <f t="shared" si="298"/>
        <v>985.28670000000011</v>
      </c>
      <c r="G9583" s="8">
        <v>7</v>
      </c>
      <c r="H9583" s="10">
        <v>45054</v>
      </c>
      <c r="I9583" s="10">
        <v>45060</v>
      </c>
      <c r="J9583" s="8" t="s">
        <v>15</v>
      </c>
      <c r="K9583" s="8" t="s">
        <v>16</v>
      </c>
      <c r="L9583" s="8">
        <v>340.84</v>
      </c>
      <c r="M9583" s="8" t="s">
        <v>23</v>
      </c>
      <c r="N9583" s="12">
        <f t="shared" si="299"/>
        <v>2663.9232999999999</v>
      </c>
    </row>
    <row r="9584" spans="1:14" ht="14.25" customHeight="1" x14ac:dyDescent="0.35">
      <c r="A9584" s="8" t="s">
        <v>9615</v>
      </c>
      <c r="B9584" s="8" t="s">
        <v>13</v>
      </c>
      <c r="C9584" s="8" t="s">
        <v>36</v>
      </c>
      <c r="D9584" s="8">
        <v>1670.08</v>
      </c>
      <c r="E9584" s="8">
        <v>0.19</v>
      </c>
      <c r="F9584" s="9">
        <f t="shared" si="298"/>
        <v>317.3152</v>
      </c>
      <c r="G9584" s="8">
        <v>2</v>
      </c>
      <c r="H9584" s="10">
        <v>45574</v>
      </c>
      <c r="I9584" s="10">
        <v>45580</v>
      </c>
      <c r="J9584" s="8" t="s">
        <v>21</v>
      </c>
      <c r="K9584" s="8" t="s">
        <v>27</v>
      </c>
      <c r="L9584" s="8">
        <v>96.49</v>
      </c>
      <c r="M9584" s="8" t="s">
        <v>23</v>
      </c>
      <c r="N9584" s="12">
        <f t="shared" si="299"/>
        <v>1352.7647999999999</v>
      </c>
    </row>
    <row r="9585" spans="1:14" ht="14.25" customHeight="1" x14ac:dyDescent="0.35">
      <c r="A9585" s="8" t="s">
        <v>9616</v>
      </c>
      <c r="B9585" s="8" t="s">
        <v>41</v>
      </c>
      <c r="C9585" s="8" t="s">
        <v>33</v>
      </c>
      <c r="D9585" s="8">
        <v>2047.94</v>
      </c>
      <c r="E9585" s="8">
        <v>0.17</v>
      </c>
      <c r="F9585" s="9">
        <f t="shared" si="298"/>
        <v>348.14980000000003</v>
      </c>
      <c r="G9585" s="8">
        <v>1</v>
      </c>
      <c r="H9585" s="10">
        <v>45286</v>
      </c>
      <c r="I9585" s="10">
        <v>45288</v>
      </c>
      <c r="J9585" s="8" t="s">
        <v>21</v>
      </c>
      <c r="K9585" s="8" t="s">
        <v>27</v>
      </c>
      <c r="L9585" s="8">
        <v>316.18</v>
      </c>
      <c r="M9585" s="8" t="s">
        <v>28</v>
      </c>
      <c r="N9585" s="12">
        <f t="shared" si="299"/>
        <v>1699.7901999999999</v>
      </c>
    </row>
    <row r="9586" spans="1:14" ht="14.25" customHeight="1" x14ac:dyDescent="0.35">
      <c r="A9586" s="8" t="s">
        <v>9617</v>
      </c>
      <c r="B9586" s="8" t="s">
        <v>19</v>
      </c>
      <c r="C9586" s="8" t="s">
        <v>33</v>
      </c>
      <c r="D9586" s="8">
        <v>3406.05</v>
      </c>
      <c r="E9586" s="8">
        <v>0.06</v>
      </c>
      <c r="F9586" s="9">
        <f t="shared" si="298"/>
        <v>204.363</v>
      </c>
      <c r="G9586" s="8">
        <v>6</v>
      </c>
      <c r="H9586" s="10">
        <v>45385</v>
      </c>
      <c r="I9586" s="10">
        <v>45386</v>
      </c>
      <c r="J9586" s="8" t="s">
        <v>21</v>
      </c>
      <c r="K9586" s="8" t="s">
        <v>27</v>
      </c>
      <c r="L9586" s="8">
        <v>647.24</v>
      </c>
      <c r="M9586" s="8" t="s">
        <v>17</v>
      </c>
      <c r="N9586" s="12">
        <f t="shared" si="299"/>
        <v>3201.6870000000004</v>
      </c>
    </row>
    <row r="9587" spans="1:14" ht="14.25" customHeight="1" x14ac:dyDescent="0.35">
      <c r="A9587" s="8" t="s">
        <v>9618</v>
      </c>
      <c r="B9587" s="8" t="s">
        <v>41</v>
      </c>
      <c r="C9587" s="8" t="s">
        <v>14</v>
      </c>
      <c r="D9587" s="8">
        <v>1954.4</v>
      </c>
      <c r="E9587" s="8">
        <v>0.17</v>
      </c>
      <c r="F9587" s="9">
        <f t="shared" si="298"/>
        <v>332.24800000000005</v>
      </c>
      <c r="G9587" s="8">
        <v>8</v>
      </c>
      <c r="H9587" s="10">
        <v>44963</v>
      </c>
      <c r="I9587" s="10">
        <v>44964</v>
      </c>
      <c r="J9587" s="8" t="s">
        <v>21</v>
      </c>
      <c r="K9587" s="8" t="s">
        <v>16</v>
      </c>
      <c r="L9587" s="8">
        <v>465.4</v>
      </c>
      <c r="M9587" s="8" t="s">
        <v>28</v>
      </c>
      <c r="N9587" s="12">
        <f t="shared" si="299"/>
        <v>1622.152</v>
      </c>
    </row>
    <row r="9588" spans="1:14" ht="14.25" customHeight="1" x14ac:dyDescent="0.35">
      <c r="A9588" s="8" t="s">
        <v>9619</v>
      </c>
      <c r="B9588" s="8" t="s">
        <v>13</v>
      </c>
      <c r="C9588" s="8" t="s">
        <v>26</v>
      </c>
      <c r="D9588" s="8">
        <v>1079.8699999999999</v>
      </c>
      <c r="E9588" s="8">
        <v>0.24</v>
      </c>
      <c r="F9588" s="9">
        <f t="shared" si="298"/>
        <v>259.16879999999998</v>
      </c>
      <c r="G9588" s="8">
        <v>6</v>
      </c>
      <c r="H9588" s="10">
        <v>45525</v>
      </c>
      <c r="I9588" s="10">
        <v>45529</v>
      </c>
      <c r="J9588" s="8" t="s">
        <v>15</v>
      </c>
      <c r="K9588" s="8" t="s">
        <v>27</v>
      </c>
      <c r="L9588" s="8">
        <v>152.4</v>
      </c>
      <c r="M9588" s="8" t="s">
        <v>28</v>
      </c>
      <c r="N9588" s="12">
        <f t="shared" si="299"/>
        <v>820.70119999999997</v>
      </c>
    </row>
    <row r="9589" spans="1:14" ht="14.25" customHeight="1" x14ac:dyDescent="0.35">
      <c r="A9589" s="8" t="s">
        <v>9620</v>
      </c>
      <c r="B9589" s="8" t="s">
        <v>41</v>
      </c>
      <c r="C9589" s="8" t="s">
        <v>14</v>
      </c>
      <c r="D9589" s="8">
        <v>4372.32</v>
      </c>
      <c r="E9589" s="8">
        <v>0.34</v>
      </c>
      <c r="F9589" s="9">
        <f t="shared" si="298"/>
        <v>1486.5888</v>
      </c>
      <c r="G9589" s="8">
        <v>8</v>
      </c>
      <c r="H9589" s="10">
        <v>45340</v>
      </c>
      <c r="I9589" s="10">
        <v>45345</v>
      </c>
      <c r="J9589" s="8" t="s">
        <v>31</v>
      </c>
      <c r="K9589" s="8" t="s">
        <v>27</v>
      </c>
      <c r="L9589" s="8">
        <v>451.52</v>
      </c>
      <c r="M9589" s="8" t="s">
        <v>17</v>
      </c>
      <c r="N9589" s="12">
        <f t="shared" si="299"/>
        <v>2885.7311999999997</v>
      </c>
    </row>
    <row r="9590" spans="1:14" ht="14.25" customHeight="1" x14ac:dyDescent="0.35">
      <c r="A9590" s="8" t="s">
        <v>9621</v>
      </c>
      <c r="B9590" s="8" t="s">
        <v>25</v>
      </c>
      <c r="C9590" s="8" t="s">
        <v>33</v>
      </c>
      <c r="D9590" s="8">
        <v>4618.5600000000004</v>
      </c>
      <c r="E9590" s="8">
        <v>0.13</v>
      </c>
      <c r="F9590" s="9">
        <f t="shared" si="298"/>
        <v>600.41280000000006</v>
      </c>
      <c r="G9590" s="8">
        <v>6</v>
      </c>
      <c r="H9590" s="10">
        <v>45645</v>
      </c>
      <c r="I9590" s="10">
        <v>45648</v>
      </c>
      <c r="J9590" s="8" t="s">
        <v>15</v>
      </c>
      <c r="K9590" s="8" t="s">
        <v>22</v>
      </c>
      <c r="L9590" s="8">
        <v>609.59</v>
      </c>
      <c r="M9590" s="8" t="s">
        <v>48</v>
      </c>
      <c r="N9590" s="12">
        <f t="shared" si="299"/>
        <v>4018.1472000000003</v>
      </c>
    </row>
    <row r="9591" spans="1:14" ht="14.25" customHeight="1" x14ac:dyDescent="0.35">
      <c r="A9591" s="8" t="s">
        <v>9622</v>
      </c>
      <c r="B9591" s="8" t="s">
        <v>41</v>
      </c>
      <c r="C9591" s="8" t="s">
        <v>26</v>
      </c>
      <c r="D9591" s="8">
        <v>3170.98</v>
      </c>
      <c r="E9591" s="8">
        <v>0.45</v>
      </c>
      <c r="F9591" s="9">
        <f t="shared" si="298"/>
        <v>1426.941</v>
      </c>
      <c r="G9591" s="8">
        <v>6</v>
      </c>
      <c r="H9591" s="10">
        <v>45147</v>
      </c>
      <c r="I9591" s="10">
        <v>45149</v>
      </c>
      <c r="J9591" s="8" t="s">
        <v>31</v>
      </c>
      <c r="K9591" s="8" t="s">
        <v>22</v>
      </c>
      <c r="L9591" s="8">
        <v>555.49</v>
      </c>
      <c r="M9591" s="8" t="s">
        <v>48</v>
      </c>
      <c r="N9591" s="12">
        <f t="shared" si="299"/>
        <v>1744.039</v>
      </c>
    </row>
    <row r="9592" spans="1:14" ht="14.25" customHeight="1" x14ac:dyDescent="0.35">
      <c r="A9592" s="8" t="s">
        <v>9623</v>
      </c>
      <c r="B9592" s="8" t="s">
        <v>41</v>
      </c>
      <c r="C9592" s="8" t="s">
        <v>26</v>
      </c>
      <c r="D9592" s="8">
        <v>4074.64</v>
      </c>
      <c r="E9592" s="8">
        <v>0.24</v>
      </c>
      <c r="F9592" s="9">
        <f t="shared" si="298"/>
        <v>977.91359999999997</v>
      </c>
      <c r="G9592" s="8">
        <v>8</v>
      </c>
      <c r="H9592" s="10">
        <v>45383</v>
      </c>
      <c r="I9592" s="10">
        <v>45385</v>
      </c>
      <c r="J9592" s="8" t="s">
        <v>21</v>
      </c>
      <c r="K9592" s="8" t="s">
        <v>27</v>
      </c>
      <c r="L9592" s="8">
        <v>887.67</v>
      </c>
      <c r="M9592" s="8" t="s">
        <v>48</v>
      </c>
      <c r="N9592" s="12">
        <f t="shared" si="299"/>
        <v>3096.7264</v>
      </c>
    </row>
    <row r="9593" spans="1:14" ht="14.25" customHeight="1" x14ac:dyDescent="0.35">
      <c r="A9593" s="8" t="s">
        <v>9624</v>
      </c>
      <c r="B9593" s="8" t="s">
        <v>13</v>
      </c>
      <c r="C9593" s="8" t="s">
        <v>26</v>
      </c>
      <c r="D9593" s="8">
        <v>4934.6000000000004</v>
      </c>
      <c r="E9593" s="8">
        <v>0.2</v>
      </c>
      <c r="F9593" s="9">
        <f t="shared" si="298"/>
        <v>986.92000000000007</v>
      </c>
      <c r="G9593" s="8">
        <v>3</v>
      </c>
      <c r="H9593" s="10">
        <v>45097</v>
      </c>
      <c r="I9593" s="10">
        <v>45098</v>
      </c>
      <c r="J9593" s="8" t="s">
        <v>21</v>
      </c>
      <c r="K9593" s="8" t="s">
        <v>16</v>
      </c>
      <c r="L9593" s="8">
        <v>1031.49</v>
      </c>
      <c r="M9593" s="8" t="s">
        <v>34</v>
      </c>
      <c r="N9593" s="12">
        <f t="shared" si="299"/>
        <v>3947.6800000000003</v>
      </c>
    </row>
    <row r="9594" spans="1:14" ht="14.25" customHeight="1" x14ac:dyDescent="0.35">
      <c r="A9594" s="8" t="s">
        <v>9625</v>
      </c>
      <c r="B9594" s="8" t="s">
        <v>25</v>
      </c>
      <c r="C9594" s="8" t="s">
        <v>36</v>
      </c>
      <c r="D9594" s="8">
        <v>3112.4</v>
      </c>
      <c r="E9594" s="8">
        <v>0.3</v>
      </c>
      <c r="F9594" s="9">
        <f t="shared" si="298"/>
        <v>933.72</v>
      </c>
      <c r="G9594" s="8">
        <v>3</v>
      </c>
      <c r="H9594" s="10">
        <v>45065</v>
      </c>
      <c r="I9594" s="10">
        <v>45067</v>
      </c>
      <c r="J9594" s="8" t="s">
        <v>21</v>
      </c>
      <c r="K9594" s="8" t="s">
        <v>27</v>
      </c>
      <c r="L9594" s="8">
        <v>567.22</v>
      </c>
      <c r="M9594" s="8" t="s">
        <v>39</v>
      </c>
      <c r="N9594" s="12">
        <f t="shared" si="299"/>
        <v>2178.6800000000003</v>
      </c>
    </row>
    <row r="9595" spans="1:14" ht="14.25" customHeight="1" x14ac:dyDescent="0.35">
      <c r="A9595" s="8" t="s">
        <v>9626</v>
      </c>
      <c r="B9595" s="8" t="s">
        <v>13</v>
      </c>
      <c r="C9595" s="8" t="s">
        <v>33</v>
      </c>
      <c r="D9595" s="8">
        <v>4553.08</v>
      </c>
      <c r="E9595" s="8">
        <v>0.08</v>
      </c>
      <c r="F9595" s="9">
        <f t="shared" si="298"/>
        <v>364.24639999999999</v>
      </c>
      <c r="G9595" s="8">
        <v>6</v>
      </c>
      <c r="H9595" s="10">
        <v>45005</v>
      </c>
      <c r="I9595" s="10">
        <v>45010</v>
      </c>
      <c r="J9595" s="8" t="s">
        <v>31</v>
      </c>
      <c r="K9595" s="8" t="s">
        <v>27</v>
      </c>
      <c r="L9595" s="8">
        <v>518.45000000000005</v>
      </c>
      <c r="M9595" s="8" t="s">
        <v>23</v>
      </c>
      <c r="N9595" s="12">
        <f t="shared" si="299"/>
        <v>4188.8335999999999</v>
      </c>
    </row>
    <row r="9596" spans="1:14" ht="14.25" customHeight="1" x14ac:dyDescent="0.35">
      <c r="A9596" s="8" t="s">
        <v>9627</v>
      </c>
      <c r="B9596" s="8" t="s">
        <v>41</v>
      </c>
      <c r="C9596" s="8" t="s">
        <v>20</v>
      </c>
      <c r="D9596" s="8">
        <v>1860.35</v>
      </c>
      <c r="E9596" s="8">
        <v>0.05</v>
      </c>
      <c r="F9596" s="9">
        <f t="shared" si="298"/>
        <v>93.017499999999998</v>
      </c>
      <c r="G9596" s="8">
        <v>4</v>
      </c>
      <c r="H9596" s="10">
        <v>45115</v>
      </c>
      <c r="I9596" s="10">
        <v>45121</v>
      </c>
      <c r="J9596" s="8" t="s">
        <v>15</v>
      </c>
      <c r="K9596" s="8" t="s">
        <v>27</v>
      </c>
      <c r="L9596" s="8">
        <v>354.49</v>
      </c>
      <c r="M9596" s="8" t="s">
        <v>28</v>
      </c>
      <c r="N9596" s="12">
        <f t="shared" si="299"/>
        <v>1767.3325</v>
      </c>
    </row>
    <row r="9597" spans="1:14" ht="14.25" customHeight="1" x14ac:dyDescent="0.35">
      <c r="A9597" s="8" t="s">
        <v>9628</v>
      </c>
      <c r="B9597" s="8" t="s">
        <v>19</v>
      </c>
      <c r="C9597" s="8" t="s">
        <v>14</v>
      </c>
      <c r="D9597" s="8">
        <v>3532.31</v>
      </c>
      <c r="E9597" s="8">
        <v>0.17</v>
      </c>
      <c r="F9597" s="9">
        <f t="shared" si="298"/>
        <v>600.49270000000001</v>
      </c>
      <c r="G9597" s="8">
        <v>7</v>
      </c>
      <c r="H9597" s="10">
        <v>45546</v>
      </c>
      <c r="I9597" s="10">
        <v>45550</v>
      </c>
      <c r="J9597" s="8" t="s">
        <v>21</v>
      </c>
      <c r="K9597" s="8" t="s">
        <v>22</v>
      </c>
      <c r="L9597" s="8">
        <v>784.8</v>
      </c>
      <c r="M9597" s="8" t="s">
        <v>28</v>
      </c>
      <c r="N9597" s="12">
        <f t="shared" si="299"/>
        <v>2931.8172999999997</v>
      </c>
    </row>
    <row r="9598" spans="1:14" ht="14.25" customHeight="1" x14ac:dyDescent="0.35">
      <c r="A9598" s="8" t="s">
        <v>9629</v>
      </c>
      <c r="B9598" s="8" t="s">
        <v>41</v>
      </c>
      <c r="C9598" s="8" t="s">
        <v>36</v>
      </c>
      <c r="D9598" s="8">
        <v>373.45</v>
      </c>
      <c r="E9598" s="8">
        <v>0.02</v>
      </c>
      <c r="F9598" s="9">
        <f t="shared" si="298"/>
        <v>7.4690000000000003</v>
      </c>
      <c r="G9598" s="8">
        <v>7</v>
      </c>
      <c r="H9598" s="10">
        <v>45036</v>
      </c>
      <c r="I9598" s="10">
        <v>45042</v>
      </c>
      <c r="J9598" s="8" t="s">
        <v>31</v>
      </c>
      <c r="K9598" s="8" t="s">
        <v>16</v>
      </c>
      <c r="L9598" s="8">
        <v>102.19</v>
      </c>
      <c r="M9598" s="8" t="s">
        <v>34</v>
      </c>
      <c r="N9598" s="12">
        <f t="shared" si="299"/>
        <v>365.98099999999999</v>
      </c>
    </row>
    <row r="9599" spans="1:14" ht="14.25" customHeight="1" x14ac:dyDescent="0.35">
      <c r="A9599" s="8" t="s">
        <v>9630</v>
      </c>
      <c r="B9599" s="8" t="s">
        <v>13</v>
      </c>
      <c r="C9599" s="8" t="s">
        <v>14</v>
      </c>
      <c r="D9599" s="8">
        <v>3965.96</v>
      </c>
      <c r="E9599" s="8">
        <v>0.19</v>
      </c>
      <c r="F9599" s="9">
        <f t="shared" si="298"/>
        <v>753.53240000000005</v>
      </c>
      <c r="G9599" s="8">
        <v>9</v>
      </c>
      <c r="H9599" s="10">
        <v>45220</v>
      </c>
      <c r="I9599" s="10">
        <v>45226</v>
      </c>
      <c r="J9599" s="8" t="s">
        <v>21</v>
      </c>
      <c r="K9599" s="8" t="s">
        <v>16</v>
      </c>
      <c r="L9599" s="8">
        <v>201.06</v>
      </c>
      <c r="M9599" s="8" t="s">
        <v>17</v>
      </c>
      <c r="N9599" s="12">
        <f t="shared" si="299"/>
        <v>3212.4276</v>
      </c>
    </row>
    <row r="9600" spans="1:14" ht="14.25" customHeight="1" x14ac:dyDescent="0.35">
      <c r="A9600" s="8" t="s">
        <v>9631</v>
      </c>
      <c r="B9600" s="8" t="s">
        <v>19</v>
      </c>
      <c r="C9600" s="8" t="s">
        <v>20</v>
      </c>
      <c r="D9600" s="8">
        <v>4166.04</v>
      </c>
      <c r="E9600" s="8">
        <v>0.34</v>
      </c>
      <c r="F9600" s="9">
        <f t="shared" si="298"/>
        <v>1416.4536000000001</v>
      </c>
      <c r="G9600" s="8">
        <v>2</v>
      </c>
      <c r="H9600" s="10">
        <v>45102</v>
      </c>
      <c r="I9600" s="10">
        <v>45106</v>
      </c>
      <c r="J9600" s="8" t="s">
        <v>31</v>
      </c>
      <c r="K9600" s="8" t="s">
        <v>22</v>
      </c>
      <c r="L9600" s="8">
        <v>815.99</v>
      </c>
      <c r="M9600" s="8" t="s">
        <v>34</v>
      </c>
      <c r="N9600" s="12">
        <f t="shared" si="299"/>
        <v>2749.5864000000001</v>
      </c>
    </row>
    <row r="9601" spans="1:14" ht="14.25" customHeight="1" x14ac:dyDescent="0.35">
      <c r="A9601" s="8" t="s">
        <v>9632</v>
      </c>
      <c r="B9601" s="8" t="s">
        <v>13</v>
      </c>
      <c r="C9601" s="8" t="s">
        <v>26</v>
      </c>
      <c r="D9601" s="8">
        <v>2065.7600000000002</v>
      </c>
      <c r="E9601" s="8">
        <v>0.41</v>
      </c>
      <c r="F9601" s="9">
        <f t="shared" si="298"/>
        <v>846.96160000000009</v>
      </c>
      <c r="G9601" s="8">
        <v>2</v>
      </c>
      <c r="H9601" s="10">
        <v>45336</v>
      </c>
      <c r="I9601" s="10">
        <v>45343</v>
      </c>
      <c r="J9601" s="8" t="s">
        <v>15</v>
      </c>
      <c r="K9601" s="8" t="s">
        <v>22</v>
      </c>
      <c r="L9601" s="8">
        <v>424.34</v>
      </c>
      <c r="M9601" s="8" t="s">
        <v>17</v>
      </c>
      <c r="N9601" s="12">
        <f t="shared" si="299"/>
        <v>1218.7984000000001</v>
      </c>
    </row>
    <row r="9602" spans="1:14" ht="14.25" customHeight="1" x14ac:dyDescent="0.35">
      <c r="A9602" s="8" t="s">
        <v>9633</v>
      </c>
      <c r="B9602" s="8" t="s">
        <v>13</v>
      </c>
      <c r="C9602" s="8" t="s">
        <v>20</v>
      </c>
      <c r="D9602" s="8">
        <v>3230.88</v>
      </c>
      <c r="E9602" s="8">
        <v>0.28999999999999998</v>
      </c>
      <c r="F9602" s="9">
        <f t="shared" ref="F9602:F9665" si="300">D9602*E9602</f>
        <v>936.95519999999999</v>
      </c>
      <c r="G9602" s="8">
        <v>6</v>
      </c>
      <c r="H9602" s="10">
        <v>45054</v>
      </c>
      <c r="I9602" s="10">
        <v>45055</v>
      </c>
      <c r="J9602" s="8" t="s">
        <v>21</v>
      </c>
      <c r="K9602" s="8" t="s">
        <v>22</v>
      </c>
      <c r="L9602" s="8">
        <v>333.63</v>
      </c>
      <c r="M9602" s="8" t="s">
        <v>48</v>
      </c>
      <c r="N9602" s="12">
        <f t="shared" si="299"/>
        <v>2293.9248000000002</v>
      </c>
    </row>
    <row r="9603" spans="1:14" ht="14.25" customHeight="1" x14ac:dyDescent="0.35">
      <c r="A9603" s="8" t="s">
        <v>9634</v>
      </c>
      <c r="B9603" s="8" t="s">
        <v>25</v>
      </c>
      <c r="C9603" s="8" t="s">
        <v>14</v>
      </c>
      <c r="D9603" s="8">
        <v>4305.97</v>
      </c>
      <c r="E9603" s="8">
        <v>0.35</v>
      </c>
      <c r="F9603" s="9">
        <f t="shared" si="300"/>
        <v>1507.0895</v>
      </c>
      <c r="G9603" s="8">
        <v>9</v>
      </c>
      <c r="H9603" s="10">
        <v>45291</v>
      </c>
      <c r="I9603" s="10">
        <v>45297</v>
      </c>
      <c r="J9603" s="8" t="s">
        <v>21</v>
      </c>
      <c r="K9603" s="8" t="s">
        <v>22</v>
      </c>
      <c r="L9603" s="8">
        <v>817.61</v>
      </c>
      <c r="M9603" s="8" t="s">
        <v>28</v>
      </c>
      <c r="N9603" s="12">
        <f t="shared" ref="N9603:N9666" si="301">D9603-F9603</f>
        <v>2798.8805000000002</v>
      </c>
    </row>
    <row r="9604" spans="1:14" ht="14.25" customHeight="1" x14ac:dyDescent="0.35">
      <c r="A9604" s="8" t="s">
        <v>9635</v>
      </c>
      <c r="B9604" s="8" t="s">
        <v>19</v>
      </c>
      <c r="C9604" s="8" t="s">
        <v>20</v>
      </c>
      <c r="D9604" s="8">
        <v>4429.68</v>
      </c>
      <c r="E9604" s="8">
        <v>0.42</v>
      </c>
      <c r="F9604" s="9">
        <f t="shared" si="300"/>
        <v>1860.4656</v>
      </c>
      <c r="G9604" s="8">
        <v>7</v>
      </c>
      <c r="H9604" s="10">
        <v>44950</v>
      </c>
      <c r="I9604" s="10">
        <v>44956</v>
      </c>
      <c r="J9604" s="8" t="s">
        <v>15</v>
      </c>
      <c r="K9604" s="8" t="s">
        <v>22</v>
      </c>
      <c r="L9604" s="8">
        <v>1044.97</v>
      </c>
      <c r="M9604" s="8" t="s">
        <v>17</v>
      </c>
      <c r="N9604" s="12">
        <f t="shared" si="301"/>
        <v>2569.2144000000003</v>
      </c>
    </row>
    <row r="9605" spans="1:14" ht="14.25" customHeight="1" x14ac:dyDescent="0.35">
      <c r="A9605" s="8" t="s">
        <v>9636</v>
      </c>
      <c r="B9605" s="8" t="s">
        <v>41</v>
      </c>
      <c r="C9605" s="8" t="s">
        <v>33</v>
      </c>
      <c r="D9605" s="8">
        <v>622</v>
      </c>
      <c r="E9605" s="8">
        <v>0.39</v>
      </c>
      <c r="F9605" s="9">
        <f t="shared" si="300"/>
        <v>242.58</v>
      </c>
      <c r="G9605" s="8">
        <v>6</v>
      </c>
      <c r="H9605" s="10">
        <v>45140</v>
      </c>
      <c r="I9605" s="10">
        <v>45141</v>
      </c>
      <c r="J9605" s="8" t="s">
        <v>21</v>
      </c>
      <c r="K9605" s="8" t="s">
        <v>16</v>
      </c>
      <c r="L9605" s="8">
        <v>160.43</v>
      </c>
      <c r="M9605" s="8" t="s">
        <v>34</v>
      </c>
      <c r="N9605" s="12">
        <f t="shared" si="301"/>
        <v>379.41999999999996</v>
      </c>
    </row>
    <row r="9606" spans="1:14" ht="14.25" customHeight="1" x14ac:dyDescent="0.35">
      <c r="A9606" s="8" t="s">
        <v>9637</v>
      </c>
      <c r="B9606" s="8" t="s">
        <v>13</v>
      </c>
      <c r="C9606" s="8" t="s">
        <v>20</v>
      </c>
      <c r="D9606" s="8">
        <v>4154.6899999999996</v>
      </c>
      <c r="E9606" s="8">
        <v>0.16</v>
      </c>
      <c r="F9606" s="9">
        <f t="shared" si="300"/>
        <v>664.7503999999999</v>
      </c>
      <c r="G9606" s="8">
        <v>5</v>
      </c>
      <c r="H9606" s="10">
        <v>45511</v>
      </c>
      <c r="I9606" s="10">
        <v>45514</v>
      </c>
      <c r="J9606" s="8" t="s">
        <v>15</v>
      </c>
      <c r="K9606" s="8" t="s">
        <v>16</v>
      </c>
      <c r="L9606" s="8">
        <v>891.86</v>
      </c>
      <c r="M9606" s="8" t="s">
        <v>39</v>
      </c>
      <c r="N9606" s="12">
        <f t="shared" si="301"/>
        <v>3489.9395999999997</v>
      </c>
    </row>
    <row r="9607" spans="1:14" ht="14.25" customHeight="1" x14ac:dyDescent="0.35">
      <c r="A9607" s="8" t="s">
        <v>9638</v>
      </c>
      <c r="B9607" s="8" t="s">
        <v>41</v>
      </c>
      <c r="C9607" s="8" t="s">
        <v>33</v>
      </c>
      <c r="D9607" s="8">
        <v>1443.79</v>
      </c>
      <c r="E9607" s="8">
        <v>0.28999999999999998</v>
      </c>
      <c r="F9607" s="9">
        <f t="shared" si="300"/>
        <v>418.69909999999999</v>
      </c>
      <c r="G9607" s="8">
        <v>8</v>
      </c>
      <c r="H9607" s="10">
        <v>45278</v>
      </c>
      <c r="I9607" s="10">
        <v>45283</v>
      </c>
      <c r="J9607" s="8" t="s">
        <v>15</v>
      </c>
      <c r="K9607" s="8" t="s">
        <v>22</v>
      </c>
      <c r="L9607" s="8">
        <v>424.17</v>
      </c>
      <c r="M9607" s="8" t="s">
        <v>17</v>
      </c>
      <c r="N9607" s="12">
        <f t="shared" si="301"/>
        <v>1025.0908999999999</v>
      </c>
    </row>
    <row r="9608" spans="1:14" ht="14.25" customHeight="1" x14ac:dyDescent="0.35">
      <c r="A9608" s="8" t="s">
        <v>9639</v>
      </c>
      <c r="B9608" s="8" t="s">
        <v>25</v>
      </c>
      <c r="C9608" s="8" t="s">
        <v>20</v>
      </c>
      <c r="D9608" s="8">
        <v>3663.8</v>
      </c>
      <c r="E9608" s="8">
        <v>0.13</v>
      </c>
      <c r="F9608" s="9">
        <f t="shared" si="300"/>
        <v>476.29400000000004</v>
      </c>
      <c r="G9608" s="8">
        <v>2</v>
      </c>
      <c r="H9608" s="10">
        <v>45066</v>
      </c>
      <c r="I9608" s="10">
        <v>45068</v>
      </c>
      <c r="J9608" s="8" t="s">
        <v>21</v>
      </c>
      <c r="K9608" s="8" t="s">
        <v>22</v>
      </c>
      <c r="L9608" s="8">
        <v>946.38</v>
      </c>
      <c r="M9608" s="8" t="s">
        <v>28</v>
      </c>
      <c r="N9608" s="12">
        <f t="shared" si="301"/>
        <v>3187.5060000000003</v>
      </c>
    </row>
    <row r="9609" spans="1:14" ht="14.25" customHeight="1" x14ac:dyDescent="0.35">
      <c r="A9609" s="8" t="s">
        <v>9640</v>
      </c>
      <c r="B9609" s="8" t="s">
        <v>25</v>
      </c>
      <c r="C9609" s="8" t="s">
        <v>33</v>
      </c>
      <c r="D9609" s="8">
        <v>1693.3</v>
      </c>
      <c r="E9609" s="8">
        <v>0.28999999999999998</v>
      </c>
      <c r="F9609" s="9">
        <f t="shared" si="300"/>
        <v>491.05699999999996</v>
      </c>
      <c r="G9609" s="8">
        <v>3</v>
      </c>
      <c r="H9609" s="10">
        <v>45031</v>
      </c>
      <c r="I9609" s="10">
        <v>45032</v>
      </c>
      <c r="J9609" s="8" t="s">
        <v>31</v>
      </c>
      <c r="K9609" s="8" t="s">
        <v>16</v>
      </c>
      <c r="L9609" s="8">
        <v>251.67</v>
      </c>
      <c r="M9609" s="8" t="s">
        <v>28</v>
      </c>
      <c r="N9609" s="12">
        <f t="shared" si="301"/>
        <v>1202.2429999999999</v>
      </c>
    </row>
    <row r="9610" spans="1:14" ht="14.25" customHeight="1" x14ac:dyDescent="0.35">
      <c r="A9610" s="8" t="s">
        <v>9641</v>
      </c>
      <c r="B9610" s="8" t="s">
        <v>19</v>
      </c>
      <c r="C9610" s="8" t="s">
        <v>33</v>
      </c>
      <c r="D9610" s="8">
        <v>376.02</v>
      </c>
      <c r="E9610" s="8">
        <v>0.21</v>
      </c>
      <c r="F9610" s="9">
        <f t="shared" si="300"/>
        <v>78.964199999999991</v>
      </c>
      <c r="G9610" s="8">
        <v>6</v>
      </c>
      <c r="H9610" s="10">
        <v>45583</v>
      </c>
      <c r="I9610" s="10">
        <v>45590</v>
      </c>
      <c r="J9610" s="8" t="s">
        <v>15</v>
      </c>
      <c r="K9610" s="8" t="s">
        <v>16</v>
      </c>
      <c r="L9610" s="8">
        <v>100.63</v>
      </c>
      <c r="M9610" s="8" t="s">
        <v>23</v>
      </c>
      <c r="N9610" s="12">
        <f t="shared" si="301"/>
        <v>297.05579999999998</v>
      </c>
    </row>
    <row r="9611" spans="1:14" ht="14.25" customHeight="1" x14ac:dyDescent="0.35">
      <c r="A9611" s="8" t="s">
        <v>9642</v>
      </c>
      <c r="B9611" s="8" t="s">
        <v>25</v>
      </c>
      <c r="C9611" s="8" t="s">
        <v>20</v>
      </c>
      <c r="D9611" s="8">
        <v>1128.3699999999999</v>
      </c>
      <c r="E9611" s="8">
        <v>0.19</v>
      </c>
      <c r="F9611" s="9">
        <f t="shared" si="300"/>
        <v>214.39029999999997</v>
      </c>
      <c r="G9611" s="8">
        <v>1</v>
      </c>
      <c r="H9611" s="10">
        <v>45655</v>
      </c>
      <c r="I9611" s="10">
        <v>45658</v>
      </c>
      <c r="J9611" s="8" t="s">
        <v>21</v>
      </c>
      <c r="K9611" s="8" t="s">
        <v>16</v>
      </c>
      <c r="L9611" s="8">
        <v>116.3</v>
      </c>
      <c r="M9611" s="8" t="s">
        <v>28</v>
      </c>
      <c r="N9611" s="12">
        <f t="shared" si="301"/>
        <v>913.97969999999987</v>
      </c>
    </row>
    <row r="9612" spans="1:14" ht="14.25" customHeight="1" x14ac:dyDescent="0.35">
      <c r="A9612" s="8" t="s">
        <v>9643</v>
      </c>
      <c r="B9612" s="8" t="s">
        <v>25</v>
      </c>
      <c r="C9612" s="8" t="s">
        <v>36</v>
      </c>
      <c r="D9612" s="8">
        <v>2102.4899999999998</v>
      </c>
      <c r="E9612" s="8">
        <v>0.09</v>
      </c>
      <c r="F9612" s="9">
        <f t="shared" si="300"/>
        <v>189.22409999999996</v>
      </c>
      <c r="G9612" s="8">
        <v>8</v>
      </c>
      <c r="H9612" s="10">
        <v>45363</v>
      </c>
      <c r="I9612" s="10">
        <v>45367</v>
      </c>
      <c r="J9612" s="8" t="s">
        <v>15</v>
      </c>
      <c r="K9612" s="8" t="s">
        <v>22</v>
      </c>
      <c r="L9612" s="8">
        <v>475.89</v>
      </c>
      <c r="M9612" s="8" t="s">
        <v>39</v>
      </c>
      <c r="N9612" s="12">
        <f t="shared" si="301"/>
        <v>1913.2658999999999</v>
      </c>
    </row>
    <row r="9613" spans="1:14" ht="14.25" customHeight="1" x14ac:dyDescent="0.35">
      <c r="A9613" s="8" t="s">
        <v>9644</v>
      </c>
      <c r="B9613" s="8" t="s">
        <v>41</v>
      </c>
      <c r="C9613" s="8" t="s">
        <v>26</v>
      </c>
      <c r="D9613" s="8">
        <v>3732.02</v>
      </c>
      <c r="E9613" s="8">
        <v>0.28000000000000003</v>
      </c>
      <c r="F9613" s="9">
        <f t="shared" si="300"/>
        <v>1044.9656</v>
      </c>
      <c r="G9613" s="8">
        <v>9</v>
      </c>
      <c r="H9613" s="10">
        <v>45079</v>
      </c>
      <c r="I9613" s="10">
        <v>45081</v>
      </c>
      <c r="J9613" s="8" t="s">
        <v>31</v>
      </c>
      <c r="K9613" s="8" t="s">
        <v>16</v>
      </c>
      <c r="L9613" s="8">
        <v>342.98</v>
      </c>
      <c r="M9613" s="8" t="s">
        <v>39</v>
      </c>
      <c r="N9613" s="12">
        <f t="shared" si="301"/>
        <v>2687.0544</v>
      </c>
    </row>
    <row r="9614" spans="1:14" ht="14.25" customHeight="1" x14ac:dyDescent="0.35">
      <c r="A9614" s="8" t="s">
        <v>9645</v>
      </c>
      <c r="B9614" s="8" t="s">
        <v>25</v>
      </c>
      <c r="C9614" s="8" t="s">
        <v>26</v>
      </c>
      <c r="D9614" s="8">
        <v>593.45000000000005</v>
      </c>
      <c r="E9614" s="8">
        <v>0.36</v>
      </c>
      <c r="F9614" s="9">
        <f t="shared" si="300"/>
        <v>213.642</v>
      </c>
      <c r="G9614" s="8">
        <v>2</v>
      </c>
      <c r="H9614" s="10">
        <v>45401</v>
      </c>
      <c r="I9614" s="10">
        <v>45407</v>
      </c>
      <c r="J9614" s="8" t="s">
        <v>31</v>
      </c>
      <c r="K9614" s="8" t="s">
        <v>16</v>
      </c>
      <c r="L9614" s="8">
        <v>173.85</v>
      </c>
      <c r="M9614" s="8" t="s">
        <v>48</v>
      </c>
      <c r="N9614" s="12">
        <f t="shared" si="301"/>
        <v>379.80800000000005</v>
      </c>
    </row>
    <row r="9615" spans="1:14" ht="14.25" customHeight="1" x14ac:dyDescent="0.35">
      <c r="A9615" s="8" t="s">
        <v>9646</v>
      </c>
      <c r="B9615" s="8" t="s">
        <v>25</v>
      </c>
      <c r="C9615" s="8" t="s">
        <v>26</v>
      </c>
      <c r="D9615" s="8">
        <v>4083.38</v>
      </c>
      <c r="E9615" s="8">
        <v>0.28999999999999998</v>
      </c>
      <c r="F9615" s="9">
        <f t="shared" si="300"/>
        <v>1184.1802</v>
      </c>
      <c r="G9615" s="8">
        <v>9</v>
      </c>
      <c r="H9615" s="10">
        <v>45192</v>
      </c>
      <c r="I9615" s="10">
        <v>45196</v>
      </c>
      <c r="J9615" s="8" t="s">
        <v>15</v>
      </c>
      <c r="K9615" s="8" t="s">
        <v>22</v>
      </c>
      <c r="L9615" s="8">
        <v>858.41</v>
      </c>
      <c r="M9615" s="8" t="s">
        <v>48</v>
      </c>
      <c r="N9615" s="12">
        <f t="shared" si="301"/>
        <v>2899.1998000000003</v>
      </c>
    </row>
    <row r="9616" spans="1:14" ht="14.25" customHeight="1" x14ac:dyDescent="0.35">
      <c r="A9616" s="8" t="s">
        <v>9647</v>
      </c>
      <c r="B9616" s="8" t="s">
        <v>13</v>
      </c>
      <c r="C9616" s="8" t="s">
        <v>33</v>
      </c>
      <c r="D9616" s="8">
        <v>4985.0600000000004</v>
      </c>
      <c r="E9616" s="8">
        <v>0.03</v>
      </c>
      <c r="F9616" s="9">
        <f t="shared" si="300"/>
        <v>149.55180000000001</v>
      </c>
      <c r="G9616" s="8">
        <v>5</v>
      </c>
      <c r="H9616" s="10">
        <v>45300</v>
      </c>
      <c r="I9616" s="10">
        <v>45304</v>
      </c>
      <c r="J9616" s="8" t="s">
        <v>31</v>
      </c>
      <c r="K9616" s="8" t="s">
        <v>22</v>
      </c>
      <c r="L9616" s="8">
        <v>1177.8499999999999</v>
      </c>
      <c r="M9616" s="8" t="s">
        <v>39</v>
      </c>
      <c r="N9616" s="12">
        <f t="shared" si="301"/>
        <v>4835.5082000000002</v>
      </c>
    </row>
    <row r="9617" spans="1:14" ht="14.25" customHeight="1" x14ac:dyDescent="0.35">
      <c r="A9617" s="8" t="s">
        <v>9648</v>
      </c>
      <c r="B9617" s="8" t="s">
        <v>25</v>
      </c>
      <c r="C9617" s="8" t="s">
        <v>26</v>
      </c>
      <c r="D9617" s="8">
        <v>3962.46</v>
      </c>
      <c r="E9617" s="8">
        <v>0.46</v>
      </c>
      <c r="F9617" s="9">
        <f t="shared" si="300"/>
        <v>1822.7316000000001</v>
      </c>
      <c r="G9617" s="8">
        <v>8</v>
      </c>
      <c r="H9617" s="10">
        <v>44999</v>
      </c>
      <c r="I9617" s="10">
        <v>45004</v>
      </c>
      <c r="J9617" s="8" t="s">
        <v>15</v>
      </c>
      <c r="K9617" s="8" t="s">
        <v>22</v>
      </c>
      <c r="L9617" s="8">
        <v>809.53</v>
      </c>
      <c r="M9617" s="8" t="s">
        <v>23</v>
      </c>
      <c r="N9617" s="12">
        <f t="shared" si="301"/>
        <v>2139.7284</v>
      </c>
    </row>
    <row r="9618" spans="1:14" ht="14.25" customHeight="1" x14ac:dyDescent="0.35">
      <c r="A9618" s="8" t="s">
        <v>9649</v>
      </c>
      <c r="B9618" s="8" t="s">
        <v>13</v>
      </c>
      <c r="C9618" s="8" t="s">
        <v>33</v>
      </c>
      <c r="D9618" s="8">
        <v>2421.31</v>
      </c>
      <c r="E9618" s="8">
        <v>0</v>
      </c>
      <c r="F9618" s="9">
        <f t="shared" si="300"/>
        <v>0</v>
      </c>
      <c r="G9618" s="8">
        <v>1</v>
      </c>
      <c r="H9618" s="10">
        <v>45387</v>
      </c>
      <c r="I9618" s="10">
        <v>45388</v>
      </c>
      <c r="J9618" s="8" t="s">
        <v>31</v>
      </c>
      <c r="K9618" s="8" t="s">
        <v>27</v>
      </c>
      <c r="L9618" s="8">
        <v>386.46</v>
      </c>
      <c r="M9618" s="8" t="s">
        <v>48</v>
      </c>
      <c r="N9618" s="12">
        <f t="shared" si="301"/>
        <v>2421.31</v>
      </c>
    </row>
    <row r="9619" spans="1:14" ht="14.25" customHeight="1" x14ac:dyDescent="0.35">
      <c r="A9619" s="8" t="s">
        <v>9650</v>
      </c>
      <c r="B9619" s="8" t="s">
        <v>25</v>
      </c>
      <c r="C9619" s="8" t="s">
        <v>36</v>
      </c>
      <c r="D9619" s="8">
        <v>2883.99</v>
      </c>
      <c r="E9619" s="8">
        <v>0.44</v>
      </c>
      <c r="F9619" s="9">
        <f t="shared" si="300"/>
        <v>1268.9556</v>
      </c>
      <c r="G9619" s="8">
        <v>1</v>
      </c>
      <c r="H9619" s="10">
        <v>45050</v>
      </c>
      <c r="I9619" s="10">
        <v>45051</v>
      </c>
      <c r="J9619" s="8" t="s">
        <v>21</v>
      </c>
      <c r="K9619" s="8" t="s">
        <v>16</v>
      </c>
      <c r="L9619" s="8">
        <v>395.69</v>
      </c>
      <c r="M9619" s="8" t="s">
        <v>28</v>
      </c>
      <c r="N9619" s="12">
        <f t="shared" si="301"/>
        <v>1615.0343999999998</v>
      </c>
    </row>
    <row r="9620" spans="1:14" ht="14.25" customHeight="1" x14ac:dyDescent="0.35">
      <c r="A9620" s="8" t="s">
        <v>9651</v>
      </c>
      <c r="B9620" s="8" t="s">
        <v>25</v>
      </c>
      <c r="C9620" s="8" t="s">
        <v>20</v>
      </c>
      <c r="D9620" s="8">
        <v>130.19</v>
      </c>
      <c r="E9620" s="8">
        <v>0.38</v>
      </c>
      <c r="F9620" s="9">
        <f t="shared" si="300"/>
        <v>49.472200000000001</v>
      </c>
      <c r="G9620" s="8">
        <v>4</v>
      </c>
      <c r="H9620" s="10">
        <v>45538</v>
      </c>
      <c r="I9620" s="10">
        <v>45539</v>
      </c>
      <c r="J9620" s="8" t="s">
        <v>31</v>
      </c>
      <c r="K9620" s="8" t="s">
        <v>27</v>
      </c>
      <c r="L9620" s="8">
        <v>15.64</v>
      </c>
      <c r="M9620" s="8" t="s">
        <v>34</v>
      </c>
      <c r="N9620" s="12">
        <f t="shared" si="301"/>
        <v>80.717799999999997</v>
      </c>
    </row>
    <row r="9621" spans="1:14" ht="14.25" customHeight="1" x14ac:dyDescent="0.35">
      <c r="A9621" s="8" t="s">
        <v>9652</v>
      </c>
      <c r="B9621" s="8" t="s">
        <v>19</v>
      </c>
      <c r="C9621" s="8" t="s">
        <v>20</v>
      </c>
      <c r="D9621" s="8">
        <v>1125.44</v>
      </c>
      <c r="E9621" s="8">
        <v>0.05</v>
      </c>
      <c r="F9621" s="9">
        <f t="shared" si="300"/>
        <v>56.272000000000006</v>
      </c>
      <c r="G9621" s="8">
        <v>1</v>
      </c>
      <c r="H9621" s="10">
        <v>45300</v>
      </c>
      <c r="I9621" s="10">
        <v>45304</v>
      </c>
      <c r="J9621" s="8" t="s">
        <v>31</v>
      </c>
      <c r="K9621" s="8" t="s">
        <v>27</v>
      </c>
      <c r="L9621" s="8">
        <v>278.75</v>
      </c>
      <c r="M9621" s="8" t="s">
        <v>39</v>
      </c>
      <c r="N9621" s="12">
        <f t="shared" si="301"/>
        <v>1069.1680000000001</v>
      </c>
    </row>
    <row r="9622" spans="1:14" ht="14.25" customHeight="1" x14ac:dyDescent="0.35">
      <c r="A9622" s="8" t="s">
        <v>9653</v>
      </c>
      <c r="B9622" s="8" t="s">
        <v>19</v>
      </c>
      <c r="C9622" s="8" t="s">
        <v>33</v>
      </c>
      <c r="D9622" s="8">
        <v>4505.04</v>
      </c>
      <c r="E9622" s="8">
        <v>0.12</v>
      </c>
      <c r="F9622" s="9">
        <f t="shared" si="300"/>
        <v>540.60479999999995</v>
      </c>
      <c r="G9622" s="8">
        <v>1</v>
      </c>
      <c r="H9622" s="10">
        <v>45187</v>
      </c>
      <c r="I9622" s="10">
        <v>45194</v>
      </c>
      <c r="J9622" s="8" t="s">
        <v>15</v>
      </c>
      <c r="K9622" s="8" t="s">
        <v>22</v>
      </c>
      <c r="L9622" s="8">
        <v>485.36</v>
      </c>
      <c r="M9622" s="8" t="s">
        <v>48</v>
      </c>
      <c r="N9622" s="12">
        <f t="shared" si="301"/>
        <v>3964.4351999999999</v>
      </c>
    </row>
    <row r="9623" spans="1:14" ht="14.25" customHeight="1" x14ac:dyDescent="0.35">
      <c r="A9623" s="8" t="s">
        <v>9654</v>
      </c>
      <c r="B9623" s="8" t="s">
        <v>13</v>
      </c>
      <c r="C9623" s="8" t="s">
        <v>33</v>
      </c>
      <c r="D9623" s="8">
        <v>206.47</v>
      </c>
      <c r="E9623" s="8">
        <v>0.17</v>
      </c>
      <c r="F9623" s="9">
        <f t="shared" si="300"/>
        <v>35.099900000000005</v>
      </c>
      <c r="G9623" s="8">
        <v>5</v>
      </c>
      <c r="H9623" s="10">
        <v>44939</v>
      </c>
      <c r="I9623" s="10">
        <v>44942</v>
      </c>
      <c r="J9623" s="8" t="s">
        <v>21</v>
      </c>
      <c r="K9623" s="8" t="s">
        <v>16</v>
      </c>
      <c r="L9623" s="8">
        <v>54.47</v>
      </c>
      <c r="M9623" s="8" t="s">
        <v>23</v>
      </c>
      <c r="N9623" s="12">
        <f t="shared" si="301"/>
        <v>171.37009999999998</v>
      </c>
    </row>
    <row r="9624" spans="1:14" ht="14.25" customHeight="1" x14ac:dyDescent="0.35">
      <c r="A9624" s="8" t="s">
        <v>9655</v>
      </c>
      <c r="B9624" s="8" t="s">
        <v>25</v>
      </c>
      <c r="C9624" s="8" t="s">
        <v>36</v>
      </c>
      <c r="D9624" s="8">
        <v>4533.5</v>
      </c>
      <c r="E9624" s="8">
        <v>0.46</v>
      </c>
      <c r="F9624" s="9">
        <f t="shared" si="300"/>
        <v>2085.4100000000003</v>
      </c>
      <c r="G9624" s="8">
        <v>2</v>
      </c>
      <c r="H9624" s="10">
        <v>44946</v>
      </c>
      <c r="I9624" s="10">
        <v>44951</v>
      </c>
      <c r="J9624" s="8" t="s">
        <v>21</v>
      </c>
      <c r="K9624" s="8" t="s">
        <v>16</v>
      </c>
      <c r="L9624" s="8">
        <v>1083.72</v>
      </c>
      <c r="M9624" s="8" t="s">
        <v>17</v>
      </c>
      <c r="N9624" s="12">
        <f t="shared" si="301"/>
        <v>2448.0899999999997</v>
      </c>
    </row>
    <row r="9625" spans="1:14" ht="14.25" customHeight="1" x14ac:dyDescent="0.35">
      <c r="A9625" s="8" t="s">
        <v>9656</v>
      </c>
      <c r="B9625" s="8" t="s">
        <v>41</v>
      </c>
      <c r="C9625" s="8" t="s">
        <v>26</v>
      </c>
      <c r="D9625" s="8">
        <v>654.94000000000005</v>
      </c>
      <c r="E9625" s="8">
        <v>0.49</v>
      </c>
      <c r="F9625" s="9">
        <f t="shared" si="300"/>
        <v>320.92060000000004</v>
      </c>
      <c r="G9625" s="8">
        <v>4</v>
      </c>
      <c r="H9625" s="10">
        <v>44954</v>
      </c>
      <c r="I9625" s="10">
        <v>44959</v>
      </c>
      <c r="J9625" s="8" t="s">
        <v>31</v>
      </c>
      <c r="K9625" s="8" t="s">
        <v>22</v>
      </c>
      <c r="L9625" s="8">
        <v>99.52</v>
      </c>
      <c r="M9625" s="8" t="s">
        <v>39</v>
      </c>
      <c r="N9625" s="12">
        <f t="shared" si="301"/>
        <v>334.01940000000002</v>
      </c>
    </row>
    <row r="9626" spans="1:14" ht="14.25" customHeight="1" x14ac:dyDescent="0.35">
      <c r="A9626" s="8" t="s">
        <v>9657</v>
      </c>
      <c r="B9626" s="8" t="s">
        <v>19</v>
      </c>
      <c r="C9626" s="8" t="s">
        <v>36</v>
      </c>
      <c r="D9626" s="8">
        <v>752.06</v>
      </c>
      <c r="E9626" s="8">
        <v>0.04</v>
      </c>
      <c r="F9626" s="9">
        <f t="shared" si="300"/>
        <v>30.0824</v>
      </c>
      <c r="G9626" s="8">
        <v>8</v>
      </c>
      <c r="H9626" s="10">
        <v>45553</v>
      </c>
      <c r="I9626" s="10">
        <v>45557</v>
      </c>
      <c r="J9626" s="8" t="s">
        <v>21</v>
      </c>
      <c r="K9626" s="8" t="s">
        <v>16</v>
      </c>
      <c r="L9626" s="8">
        <v>158.24</v>
      </c>
      <c r="M9626" s="8" t="s">
        <v>34</v>
      </c>
      <c r="N9626" s="12">
        <f t="shared" si="301"/>
        <v>721.97759999999994</v>
      </c>
    </row>
    <row r="9627" spans="1:14" ht="14.25" customHeight="1" x14ac:dyDescent="0.35">
      <c r="A9627" s="8" t="s">
        <v>9658</v>
      </c>
      <c r="B9627" s="8" t="s">
        <v>41</v>
      </c>
      <c r="C9627" s="8" t="s">
        <v>20</v>
      </c>
      <c r="D9627" s="8">
        <v>959.21</v>
      </c>
      <c r="E9627" s="8">
        <v>0.2</v>
      </c>
      <c r="F9627" s="9">
        <f t="shared" si="300"/>
        <v>191.84200000000001</v>
      </c>
      <c r="G9627" s="8">
        <v>6</v>
      </c>
      <c r="H9627" s="10">
        <v>45362</v>
      </c>
      <c r="I9627" s="10">
        <v>45363</v>
      </c>
      <c r="J9627" s="8" t="s">
        <v>21</v>
      </c>
      <c r="K9627" s="8" t="s">
        <v>27</v>
      </c>
      <c r="L9627" s="8">
        <v>242.01</v>
      </c>
      <c r="M9627" s="8" t="s">
        <v>39</v>
      </c>
      <c r="N9627" s="12">
        <f t="shared" si="301"/>
        <v>767.36800000000005</v>
      </c>
    </row>
    <row r="9628" spans="1:14" ht="14.25" customHeight="1" x14ac:dyDescent="0.35">
      <c r="A9628" s="8" t="s">
        <v>9659</v>
      </c>
      <c r="B9628" s="8" t="s">
        <v>19</v>
      </c>
      <c r="C9628" s="8" t="s">
        <v>20</v>
      </c>
      <c r="D9628" s="8">
        <v>4016.99</v>
      </c>
      <c r="E9628" s="8">
        <v>7.0000000000000007E-2</v>
      </c>
      <c r="F9628" s="9">
        <f t="shared" si="300"/>
        <v>281.1893</v>
      </c>
      <c r="G9628" s="8">
        <v>2</v>
      </c>
      <c r="H9628" s="10">
        <v>45133</v>
      </c>
      <c r="I9628" s="10">
        <v>45139</v>
      </c>
      <c r="J9628" s="8" t="s">
        <v>31</v>
      </c>
      <c r="K9628" s="8" t="s">
        <v>16</v>
      </c>
      <c r="L9628" s="8">
        <v>217.67</v>
      </c>
      <c r="M9628" s="8" t="s">
        <v>23</v>
      </c>
      <c r="N9628" s="12">
        <f t="shared" si="301"/>
        <v>3735.8006999999998</v>
      </c>
    </row>
    <row r="9629" spans="1:14" ht="14.25" customHeight="1" x14ac:dyDescent="0.35">
      <c r="A9629" s="8" t="s">
        <v>9660</v>
      </c>
      <c r="B9629" s="8" t="s">
        <v>19</v>
      </c>
      <c r="C9629" s="8" t="s">
        <v>26</v>
      </c>
      <c r="D9629" s="8">
        <v>2443.11</v>
      </c>
      <c r="E9629" s="8">
        <v>0.14000000000000001</v>
      </c>
      <c r="F9629" s="9">
        <f t="shared" si="300"/>
        <v>342.03540000000004</v>
      </c>
      <c r="G9629" s="8">
        <v>3</v>
      </c>
      <c r="H9629" s="10">
        <v>45349</v>
      </c>
      <c r="I9629" s="10">
        <v>45352</v>
      </c>
      <c r="J9629" s="8" t="s">
        <v>21</v>
      </c>
      <c r="K9629" s="8" t="s">
        <v>16</v>
      </c>
      <c r="L9629" s="8">
        <v>287.56</v>
      </c>
      <c r="M9629" s="8" t="s">
        <v>48</v>
      </c>
      <c r="N9629" s="12">
        <f t="shared" si="301"/>
        <v>2101.0745999999999</v>
      </c>
    </row>
    <row r="9630" spans="1:14" ht="14.25" customHeight="1" x14ac:dyDescent="0.35">
      <c r="A9630" s="8" t="s">
        <v>9661</v>
      </c>
      <c r="B9630" s="8" t="s">
        <v>25</v>
      </c>
      <c r="C9630" s="8" t="s">
        <v>20</v>
      </c>
      <c r="D9630" s="8">
        <v>811.46</v>
      </c>
      <c r="E9630" s="8">
        <v>0.49</v>
      </c>
      <c r="F9630" s="9">
        <f t="shared" si="300"/>
        <v>397.61540000000002</v>
      </c>
      <c r="G9630" s="8">
        <v>2</v>
      </c>
      <c r="H9630" s="10">
        <v>45305</v>
      </c>
      <c r="I9630" s="10">
        <v>45306</v>
      </c>
      <c r="J9630" s="8" t="s">
        <v>31</v>
      </c>
      <c r="K9630" s="8" t="s">
        <v>22</v>
      </c>
      <c r="L9630" s="8">
        <v>237.47</v>
      </c>
      <c r="M9630" s="8" t="s">
        <v>39</v>
      </c>
      <c r="N9630" s="12">
        <f t="shared" si="301"/>
        <v>413.84460000000001</v>
      </c>
    </row>
    <row r="9631" spans="1:14" ht="14.25" customHeight="1" x14ac:dyDescent="0.35">
      <c r="A9631" s="8" t="s">
        <v>9662</v>
      </c>
      <c r="B9631" s="8" t="s">
        <v>19</v>
      </c>
      <c r="C9631" s="8" t="s">
        <v>33</v>
      </c>
      <c r="D9631" s="8">
        <v>3465.33</v>
      </c>
      <c r="E9631" s="8">
        <v>0.49</v>
      </c>
      <c r="F9631" s="9">
        <f t="shared" si="300"/>
        <v>1698.0117</v>
      </c>
      <c r="G9631" s="8">
        <v>4</v>
      </c>
      <c r="H9631" s="10">
        <v>45118</v>
      </c>
      <c r="I9631" s="10">
        <v>45123</v>
      </c>
      <c r="J9631" s="8" t="s">
        <v>21</v>
      </c>
      <c r="K9631" s="8" t="s">
        <v>27</v>
      </c>
      <c r="L9631" s="8">
        <v>525.21</v>
      </c>
      <c r="M9631" s="8" t="s">
        <v>17</v>
      </c>
      <c r="N9631" s="12">
        <f t="shared" si="301"/>
        <v>1767.3182999999999</v>
      </c>
    </row>
    <row r="9632" spans="1:14" ht="14.25" customHeight="1" x14ac:dyDescent="0.35">
      <c r="A9632" s="8" t="s">
        <v>9663</v>
      </c>
      <c r="B9632" s="8" t="s">
        <v>41</v>
      </c>
      <c r="C9632" s="8" t="s">
        <v>20</v>
      </c>
      <c r="D9632" s="8">
        <v>4709.37</v>
      </c>
      <c r="E9632" s="8">
        <v>0.24</v>
      </c>
      <c r="F9632" s="9">
        <f t="shared" si="300"/>
        <v>1130.2487999999998</v>
      </c>
      <c r="G9632" s="8">
        <v>5</v>
      </c>
      <c r="H9632" s="10">
        <v>45455</v>
      </c>
      <c r="I9632" s="10">
        <v>45458</v>
      </c>
      <c r="J9632" s="8" t="s">
        <v>21</v>
      </c>
      <c r="K9632" s="8" t="s">
        <v>27</v>
      </c>
      <c r="L9632" s="8">
        <v>1055.9100000000001</v>
      </c>
      <c r="M9632" s="8" t="s">
        <v>17</v>
      </c>
      <c r="N9632" s="12">
        <f t="shared" si="301"/>
        <v>3579.1212</v>
      </c>
    </row>
    <row r="9633" spans="1:14" ht="14.25" customHeight="1" x14ac:dyDescent="0.35">
      <c r="A9633" s="8" t="s">
        <v>9664</v>
      </c>
      <c r="B9633" s="8" t="s">
        <v>19</v>
      </c>
      <c r="C9633" s="8" t="s">
        <v>14</v>
      </c>
      <c r="D9633" s="8">
        <v>2905.01</v>
      </c>
      <c r="E9633" s="8">
        <v>0.09</v>
      </c>
      <c r="F9633" s="9">
        <f t="shared" si="300"/>
        <v>261.45089999999999</v>
      </c>
      <c r="G9633" s="8">
        <v>9</v>
      </c>
      <c r="H9633" s="10">
        <v>45636</v>
      </c>
      <c r="I9633" s="10">
        <v>45643</v>
      </c>
      <c r="J9633" s="8" t="s">
        <v>21</v>
      </c>
      <c r="K9633" s="8" t="s">
        <v>22</v>
      </c>
      <c r="L9633" s="8">
        <v>277.68</v>
      </c>
      <c r="M9633" s="8" t="s">
        <v>23</v>
      </c>
      <c r="N9633" s="12">
        <f t="shared" si="301"/>
        <v>2643.5591000000004</v>
      </c>
    </row>
    <row r="9634" spans="1:14" ht="14.25" customHeight="1" x14ac:dyDescent="0.35">
      <c r="A9634" s="8" t="s">
        <v>9665</v>
      </c>
      <c r="B9634" s="8" t="s">
        <v>13</v>
      </c>
      <c r="C9634" s="8" t="s">
        <v>26</v>
      </c>
      <c r="D9634" s="8">
        <v>583.63</v>
      </c>
      <c r="E9634" s="8">
        <v>0.27</v>
      </c>
      <c r="F9634" s="9">
        <f t="shared" si="300"/>
        <v>157.58010000000002</v>
      </c>
      <c r="G9634" s="8">
        <v>7</v>
      </c>
      <c r="H9634" s="10">
        <v>45548</v>
      </c>
      <c r="I9634" s="10">
        <v>45550</v>
      </c>
      <c r="J9634" s="8" t="s">
        <v>15</v>
      </c>
      <c r="K9634" s="8" t="s">
        <v>22</v>
      </c>
      <c r="L9634" s="8">
        <v>83.15</v>
      </c>
      <c r="M9634" s="8" t="s">
        <v>17</v>
      </c>
      <c r="N9634" s="12">
        <f t="shared" si="301"/>
        <v>426.04989999999998</v>
      </c>
    </row>
    <row r="9635" spans="1:14" ht="14.25" customHeight="1" x14ac:dyDescent="0.35">
      <c r="A9635" s="8" t="s">
        <v>9666</v>
      </c>
      <c r="B9635" s="8" t="s">
        <v>25</v>
      </c>
      <c r="C9635" s="8" t="s">
        <v>26</v>
      </c>
      <c r="D9635" s="8">
        <v>368.28</v>
      </c>
      <c r="E9635" s="8">
        <v>0.16</v>
      </c>
      <c r="F9635" s="9">
        <f t="shared" si="300"/>
        <v>58.924799999999998</v>
      </c>
      <c r="G9635" s="8">
        <v>8</v>
      </c>
      <c r="H9635" s="10">
        <v>45463</v>
      </c>
      <c r="I9635" s="10">
        <v>45465</v>
      </c>
      <c r="J9635" s="8" t="s">
        <v>31</v>
      </c>
      <c r="K9635" s="8" t="s">
        <v>16</v>
      </c>
      <c r="L9635" s="8">
        <v>92.35</v>
      </c>
      <c r="M9635" s="8" t="s">
        <v>23</v>
      </c>
      <c r="N9635" s="12">
        <f t="shared" si="301"/>
        <v>309.35519999999997</v>
      </c>
    </row>
    <row r="9636" spans="1:14" ht="14.25" customHeight="1" x14ac:dyDescent="0.35">
      <c r="A9636" s="8" t="s">
        <v>9667</v>
      </c>
      <c r="B9636" s="8" t="s">
        <v>25</v>
      </c>
      <c r="C9636" s="8" t="s">
        <v>26</v>
      </c>
      <c r="D9636" s="8">
        <v>3999.77</v>
      </c>
      <c r="E9636" s="8">
        <v>0.46</v>
      </c>
      <c r="F9636" s="9">
        <f t="shared" si="300"/>
        <v>1839.8942000000002</v>
      </c>
      <c r="G9636" s="8">
        <v>7</v>
      </c>
      <c r="H9636" s="10">
        <v>45000</v>
      </c>
      <c r="I9636" s="10">
        <v>45004</v>
      </c>
      <c r="J9636" s="8" t="s">
        <v>21</v>
      </c>
      <c r="K9636" s="8" t="s">
        <v>22</v>
      </c>
      <c r="L9636" s="8">
        <v>667.33</v>
      </c>
      <c r="M9636" s="8" t="s">
        <v>28</v>
      </c>
      <c r="N9636" s="12">
        <f t="shared" si="301"/>
        <v>2159.8757999999998</v>
      </c>
    </row>
    <row r="9637" spans="1:14" ht="14.25" customHeight="1" x14ac:dyDescent="0.35">
      <c r="A9637" s="8" t="s">
        <v>9668</v>
      </c>
      <c r="B9637" s="8" t="s">
        <v>13</v>
      </c>
      <c r="C9637" s="8" t="s">
        <v>14</v>
      </c>
      <c r="D9637" s="8">
        <v>3167.81</v>
      </c>
      <c r="E9637" s="8">
        <v>0.41</v>
      </c>
      <c r="F9637" s="9">
        <f t="shared" si="300"/>
        <v>1298.8020999999999</v>
      </c>
      <c r="G9637" s="8">
        <v>8</v>
      </c>
      <c r="H9637" s="10">
        <v>45388</v>
      </c>
      <c r="I9637" s="10">
        <v>45390</v>
      </c>
      <c r="J9637" s="8" t="s">
        <v>21</v>
      </c>
      <c r="K9637" s="8" t="s">
        <v>16</v>
      </c>
      <c r="L9637" s="8">
        <v>870.5</v>
      </c>
      <c r="M9637" s="8" t="s">
        <v>28</v>
      </c>
      <c r="N9637" s="12">
        <f t="shared" si="301"/>
        <v>1869.0079000000001</v>
      </c>
    </row>
    <row r="9638" spans="1:14" ht="14.25" customHeight="1" x14ac:dyDescent="0.35">
      <c r="A9638" s="8" t="s">
        <v>9669</v>
      </c>
      <c r="B9638" s="8" t="s">
        <v>13</v>
      </c>
      <c r="C9638" s="8" t="s">
        <v>36</v>
      </c>
      <c r="D9638" s="8">
        <v>4621.0200000000004</v>
      </c>
      <c r="E9638" s="8">
        <v>0.15</v>
      </c>
      <c r="F9638" s="9">
        <f t="shared" si="300"/>
        <v>693.15300000000002</v>
      </c>
      <c r="G9638" s="8">
        <v>5</v>
      </c>
      <c r="H9638" s="10">
        <v>44945</v>
      </c>
      <c r="I9638" s="10">
        <v>44951</v>
      </c>
      <c r="J9638" s="8" t="s">
        <v>31</v>
      </c>
      <c r="K9638" s="8" t="s">
        <v>16</v>
      </c>
      <c r="L9638" s="8">
        <v>250.66</v>
      </c>
      <c r="M9638" s="8" t="s">
        <v>34</v>
      </c>
      <c r="N9638" s="12">
        <f t="shared" si="301"/>
        <v>3927.8670000000002</v>
      </c>
    </row>
    <row r="9639" spans="1:14" ht="14.25" customHeight="1" x14ac:dyDescent="0.35">
      <c r="A9639" s="8" t="s">
        <v>9670</v>
      </c>
      <c r="B9639" s="8" t="s">
        <v>13</v>
      </c>
      <c r="C9639" s="8" t="s">
        <v>33</v>
      </c>
      <c r="D9639" s="8">
        <v>2781.53</v>
      </c>
      <c r="E9639" s="8">
        <v>0.01</v>
      </c>
      <c r="F9639" s="9">
        <f t="shared" si="300"/>
        <v>27.815300000000004</v>
      </c>
      <c r="G9639" s="8">
        <v>3</v>
      </c>
      <c r="H9639" s="10">
        <v>44958</v>
      </c>
      <c r="I9639" s="10">
        <v>44963</v>
      </c>
      <c r="J9639" s="8" t="s">
        <v>31</v>
      </c>
      <c r="K9639" s="8" t="s">
        <v>22</v>
      </c>
      <c r="L9639" s="8">
        <v>520.16999999999996</v>
      </c>
      <c r="M9639" s="8" t="s">
        <v>17</v>
      </c>
      <c r="N9639" s="12">
        <f t="shared" si="301"/>
        <v>2753.7147</v>
      </c>
    </row>
    <row r="9640" spans="1:14" ht="14.25" customHeight="1" x14ac:dyDescent="0.35">
      <c r="A9640" s="8" t="s">
        <v>9671</v>
      </c>
      <c r="B9640" s="8" t="s">
        <v>19</v>
      </c>
      <c r="C9640" s="8" t="s">
        <v>26</v>
      </c>
      <c r="D9640" s="8">
        <v>405.74</v>
      </c>
      <c r="E9640" s="8">
        <v>0.5</v>
      </c>
      <c r="F9640" s="9">
        <f t="shared" si="300"/>
        <v>202.87</v>
      </c>
      <c r="G9640" s="8">
        <v>7</v>
      </c>
      <c r="H9640" s="10">
        <v>45192</v>
      </c>
      <c r="I9640" s="10">
        <v>45197</v>
      </c>
      <c r="J9640" s="8" t="s">
        <v>31</v>
      </c>
      <c r="K9640" s="8" t="s">
        <v>22</v>
      </c>
      <c r="L9640" s="8">
        <v>101.86</v>
      </c>
      <c r="M9640" s="8" t="s">
        <v>48</v>
      </c>
      <c r="N9640" s="12">
        <f t="shared" si="301"/>
        <v>202.87</v>
      </c>
    </row>
    <row r="9641" spans="1:14" ht="14.25" customHeight="1" x14ac:dyDescent="0.35">
      <c r="A9641" s="8" t="s">
        <v>9672</v>
      </c>
      <c r="B9641" s="8" t="s">
        <v>25</v>
      </c>
      <c r="C9641" s="8" t="s">
        <v>20</v>
      </c>
      <c r="D9641" s="8">
        <v>2078.0700000000002</v>
      </c>
      <c r="E9641" s="8">
        <v>0.34</v>
      </c>
      <c r="F9641" s="9">
        <f t="shared" si="300"/>
        <v>706.54380000000015</v>
      </c>
      <c r="G9641" s="8">
        <v>1</v>
      </c>
      <c r="H9641" s="10">
        <v>45165</v>
      </c>
      <c r="I9641" s="10">
        <v>45167</v>
      </c>
      <c r="J9641" s="8" t="s">
        <v>21</v>
      </c>
      <c r="K9641" s="8" t="s">
        <v>16</v>
      </c>
      <c r="L9641" s="8">
        <v>315.14999999999998</v>
      </c>
      <c r="M9641" s="8" t="s">
        <v>28</v>
      </c>
      <c r="N9641" s="12">
        <f t="shared" si="301"/>
        <v>1371.5262</v>
      </c>
    </row>
    <row r="9642" spans="1:14" ht="14.25" customHeight="1" x14ac:dyDescent="0.35">
      <c r="A9642" s="8" t="s">
        <v>9673</v>
      </c>
      <c r="B9642" s="8" t="s">
        <v>13</v>
      </c>
      <c r="C9642" s="8" t="s">
        <v>33</v>
      </c>
      <c r="D9642" s="8">
        <v>3324.15</v>
      </c>
      <c r="E9642" s="8">
        <v>0.21</v>
      </c>
      <c r="F9642" s="9">
        <f t="shared" si="300"/>
        <v>698.07150000000001</v>
      </c>
      <c r="G9642" s="8">
        <v>3</v>
      </c>
      <c r="H9642" s="10">
        <v>45553</v>
      </c>
      <c r="I9642" s="10">
        <v>45557</v>
      </c>
      <c r="J9642" s="8" t="s">
        <v>31</v>
      </c>
      <c r="K9642" s="8" t="s">
        <v>27</v>
      </c>
      <c r="L9642" s="8">
        <v>394.73</v>
      </c>
      <c r="M9642" s="8" t="s">
        <v>48</v>
      </c>
      <c r="N9642" s="12">
        <f t="shared" si="301"/>
        <v>2626.0785000000001</v>
      </c>
    </row>
    <row r="9643" spans="1:14" ht="14.25" customHeight="1" x14ac:dyDescent="0.35">
      <c r="A9643" s="8" t="s">
        <v>9674</v>
      </c>
      <c r="B9643" s="8" t="s">
        <v>19</v>
      </c>
      <c r="C9643" s="8" t="s">
        <v>20</v>
      </c>
      <c r="D9643" s="8">
        <v>1985.94</v>
      </c>
      <c r="E9643" s="8">
        <v>0.14000000000000001</v>
      </c>
      <c r="F9643" s="9">
        <f t="shared" si="300"/>
        <v>278.03160000000003</v>
      </c>
      <c r="G9643" s="8">
        <v>7</v>
      </c>
      <c r="H9643" s="10">
        <v>45482</v>
      </c>
      <c r="I9643" s="10">
        <v>45486</v>
      </c>
      <c r="J9643" s="8" t="s">
        <v>15</v>
      </c>
      <c r="K9643" s="8" t="s">
        <v>27</v>
      </c>
      <c r="L9643" s="8">
        <v>223.2</v>
      </c>
      <c r="M9643" s="8" t="s">
        <v>28</v>
      </c>
      <c r="N9643" s="12">
        <f t="shared" si="301"/>
        <v>1707.9084</v>
      </c>
    </row>
    <row r="9644" spans="1:14" ht="14.25" customHeight="1" x14ac:dyDescent="0.35">
      <c r="A9644" s="8" t="s">
        <v>9675</v>
      </c>
      <c r="B9644" s="8" t="s">
        <v>13</v>
      </c>
      <c r="C9644" s="8" t="s">
        <v>33</v>
      </c>
      <c r="D9644" s="8">
        <v>4998</v>
      </c>
      <c r="E9644" s="8">
        <v>0</v>
      </c>
      <c r="F9644" s="9">
        <f t="shared" si="300"/>
        <v>0</v>
      </c>
      <c r="G9644" s="8">
        <v>4</v>
      </c>
      <c r="H9644" s="10">
        <v>45427</v>
      </c>
      <c r="I9644" s="10">
        <v>45430</v>
      </c>
      <c r="J9644" s="8" t="s">
        <v>21</v>
      </c>
      <c r="K9644" s="8" t="s">
        <v>16</v>
      </c>
      <c r="L9644" s="8">
        <v>710.2</v>
      </c>
      <c r="M9644" s="8" t="s">
        <v>48</v>
      </c>
      <c r="N9644" s="12">
        <f t="shared" si="301"/>
        <v>4998</v>
      </c>
    </row>
    <row r="9645" spans="1:14" ht="14.25" customHeight="1" x14ac:dyDescent="0.35">
      <c r="A9645" s="8" t="s">
        <v>9676</v>
      </c>
      <c r="B9645" s="8" t="s">
        <v>41</v>
      </c>
      <c r="C9645" s="8" t="s">
        <v>33</v>
      </c>
      <c r="D9645" s="8">
        <v>2086.36</v>
      </c>
      <c r="E9645" s="8">
        <v>0.08</v>
      </c>
      <c r="F9645" s="9">
        <f t="shared" si="300"/>
        <v>166.90880000000001</v>
      </c>
      <c r="G9645" s="8">
        <v>7</v>
      </c>
      <c r="H9645" s="10">
        <v>45019</v>
      </c>
      <c r="I9645" s="10">
        <v>45021</v>
      </c>
      <c r="J9645" s="8" t="s">
        <v>21</v>
      </c>
      <c r="K9645" s="8" t="s">
        <v>22</v>
      </c>
      <c r="L9645" s="8">
        <v>491.14</v>
      </c>
      <c r="M9645" s="8" t="s">
        <v>23</v>
      </c>
      <c r="N9645" s="12">
        <f t="shared" si="301"/>
        <v>1919.4512000000002</v>
      </c>
    </row>
    <row r="9646" spans="1:14" ht="14.25" customHeight="1" x14ac:dyDescent="0.35">
      <c r="A9646" s="8" t="s">
        <v>9677</v>
      </c>
      <c r="B9646" s="8" t="s">
        <v>41</v>
      </c>
      <c r="C9646" s="8" t="s">
        <v>20</v>
      </c>
      <c r="D9646" s="8">
        <v>2776.56</v>
      </c>
      <c r="E9646" s="8">
        <v>0</v>
      </c>
      <c r="F9646" s="9">
        <f t="shared" si="300"/>
        <v>0</v>
      </c>
      <c r="G9646" s="8">
        <v>6</v>
      </c>
      <c r="H9646" s="10">
        <v>45531</v>
      </c>
      <c r="I9646" s="10">
        <v>45538</v>
      </c>
      <c r="J9646" s="8" t="s">
        <v>31</v>
      </c>
      <c r="K9646" s="8" t="s">
        <v>27</v>
      </c>
      <c r="L9646" s="8">
        <v>262.67</v>
      </c>
      <c r="M9646" s="8" t="s">
        <v>28</v>
      </c>
      <c r="N9646" s="12">
        <f t="shared" si="301"/>
        <v>2776.56</v>
      </c>
    </row>
    <row r="9647" spans="1:14" ht="14.25" customHeight="1" x14ac:dyDescent="0.35">
      <c r="A9647" s="8" t="s">
        <v>9678</v>
      </c>
      <c r="B9647" s="8" t="s">
        <v>25</v>
      </c>
      <c r="C9647" s="8" t="s">
        <v>20</v>
      </c>
      <c r="D9647" s="8">
        <v>1204.42</v>
      </c>
      <c r="E9647" s="8">
        <v>0.3</v>
      </c>
      <c r="F9647" s="9">
        <f t="shared" si="300"/>
        <v>361.32600000000002</v>
      </c>
      <c r="G9647" s="8">
        <v>4</v>
      </c>
      <c r="H9647" s="10">
        <v>45140</v>
      </c>
      <c r="I9647" s="10">
        <v>45142</v>
      </c>
      <c r="J9647" s="8" t="s">
        <v>31</v>
      </c>
      <c r="K9647" s="8" t="s">
        <v>22</v>
      </c>
      <c r="L9647" s="8">
        <v>237.18</v>
      </c>
      <c r="M9647" s="8" t="s">
        <v>39</v>
      </c>
      <c r="N9647" s="12">
        <f t="shared" si="301"/>
        <v>843.09400000000005</v>
      </c>
    </row>
    <row r="9648" spans="1:14" ht="14.25" customHeight="1" x14ac:dyDescent="0.35">
      <c r="A9648" s="8" t="s">
        <v>9679</v>
      </c>
      <c r="B9648" s="8" t="s">
        <v>19</v>
      </c>
      <c r="C9648" s="8" t="s">
        <v>33</v>
      </c>
      <c r="D9648" s="8">
        <v>845.48</v>
      </c>
      <c r="E9648" s="8">
        <v>0.33</v>
      </c>
      <c r="F9648" s="9">
        <f t="shared" si="300"/>
        <v>279.00839999999999</v>
      </c>
      <c r="G9648" s="8">
        <v>7</v>
      </c>
      <c r="H9648" s="10">
        <v>45260</v>
      </c>
      <c r="I9648" s="10">
        <v>45266</v>
      </c>
      <c r="J9648" s="8" t="s">
        <v>15</v>
      </c>
      <c r="K9648" s="8" t="s">
        <v>22</v>
      </c>
      <c r="L9648" s="8">
        <v>46.94</v>
      </c>
      <c r="M9648" s="8" t="s">
        <v>28</v>
      </c>
      <c r="N9648" s="12">
        <f t="shared" si="301"/>
        <v>566.47160000000008</v>
      </c>
    </row>
    <row r="9649" spans="1:14" ht="14.25" customHeight="1" x14ac:dyDescent="0.35">
      <c r="A9649" s="8" t="s">
        <v>9680</v>
      </c>
      <c r="B9649" s="8" t="s">
        <v>41</v>
      </c>
      <c r="C9649" s="8" t="s">
        <v>26</v>
      </c>
      <c r="D9649" s="8">
        <v>3262</v>
      </c>
      <c r="E9649" s="8">
        <v>0.38</v>
      </c>
      <c r="F9649" s="9">
        <f t="shared" si="300"/>
        <v>1239.56</v>
      </c>
      <c r="G9649" s="8">
        <v>8</v>
      </c>
      <c r="H9649" s="10">
        <v>45184</v>
      </c>
      <c r="I9649" s="10">
        <v>45189</v>
      </c>
      <c r="J9649" s="8" t="s">
        <v>15</v>
      </c>
      <c r="K9649" s="8" t="s">
        <v>22</v>
      </c>
      <c r="L9649" s="8">
        <v>245.15</v>
      </c>
      <c r="M9649" s="8" t="s">
        <v>48</v>
      </c>
      <c r="N9649" s="12">
        <f t="shared" si="301"/>
        <v>2022.44</v>
      </c>
    </row>
    <row r="9650" spans="1:14" ht="14.25" customHeight="1" x14ac:dyDescent="0.35">
      <c r="A9650" s="8" t="s">
        <v>9681</v>
      </c>
      <c r="B9650" s="8" t="s">
        <v>41</v>
      </c>
      <c r="C9650" s="8" t="s">
        <v>20</v>
      </c>
      <c r="D9650" s="8">
        <v>2984.2</v>
      </c>
      <c r="E9650" s="8">
        <v>0.09</v>
      </c>
      <c r="F9650" s="9">
        <f t="shared" si="300"/>
        <v>268.57799999999997</v>
      </c>
      <c r="G9650" s="8">
        <v>8</v>
      </c>
      <c r="H9650" s="10">
        <v>45194</v>
      </c>
      <c r="I9650" s="10">
        <v>45196</v>
      </c>
      <c r="J9650" s="8" t="s">
        <v>21</v>
      </c>
      <c r="K9650" s="8" t="s">
        <v>27</v>
      </c>
      <c r="L9650" s="8">
        <v>308.04000000000002</v>
      </c>
      <c r="M9650" s="8" t="s">
        <v>28</v>
      </c>
      <c r="N9650" s="12">
        <f t="shared" si="301"/>
        <v>2715.6219999999998</v>
      </c>
    </row>
    <row r="9651" spans="1:14" ht="14.25" customHeight="1" x14ac:dyDescent="0.35">
      <c r="A9651" s="8" t="s">
        <v>9682</v>
      </c>
      <c r="B9651" s="8" t="s">
        <v>19</v>
      </c>
      <c r="C9651" s="8" t="s">
        <v>14</v>
      </c>
      <c r="D9651" s="8">
        <v>121.26</v>
      </c>
      <c r="E9651" s="8">
        <v>0.05</v>
      </c>
      <c r="F9651" s="9">
        <f t="shared" si="300"/>
        <v>6.0630000000000006</v>
      </c>
      <c r="G9651" s="8">
        <v>7</v>
      </c>
      <c r="H9651" s="10">
        <v>45012</v>
      </c>
      <c r="I9651" s="10">
        <v>45013</v>
      </c>
      <c r="J9651" s="8" t="s">
        <v>21</v>
      </c>
      <c r="K9651" s="8" t="s">
        <v>27</v>
      </c>
      <c r="L9651" s="8">
        <v>22.32</v>
      </c>
      <c r="M9651" s="8" t="s">
        <v>48</v>
      </c>
      <c r="N9651" s="12">
        <f t="shared" si="301"/>
        <v>115.197</v>
      </c>
    </row>
    <row r="9652" spans="1:14" ht="14.25" customHeight="1" x14ac:dyDescent="0.35">
      <c r="A9652" s="8" t="s">
        <v>9683</v>
      </c>
      <c r="B9652" s="8" t="s">
        <v>13</v>
      </c>
      <c r="C9652" s="8" t="s">
        <v>14</v>
      </c>
      <c r="D9652" s="8">
        <v>1495.43</v>
      </c>
      <c r="E9652" s="8">
        <v>0.33</v>
      </c>
      <c r="F9652" s="9">
        <f t="shared" si="300"/>
        <v>493.49190000000004</v>
      </c>
      <c r="G9652" s="8">
        <v>2</v>
      </c>
      <c r="H9652" s="10">
        <v>45503</v>
      </c>
      <c r="I9652" s="10">
        <v>45507</v>
      </c>
      <c r="J9652" s="8" t="s">
        <v>31</v>
      </c>
      <c r="K9652" s="8" t="s">
        <v>22</v>
      </c>
      <c r="L9652" s="8">
        <v>361.92</v>
      </c>
      <c r="M9652" s="8" t="s">
        <v>34</v>
      </c>
      <c r="N9652" s="12">
        <f t="shared" si="301"/>
        <v>1001.9381000000001</v>
      </c>
    </row>
    <row r="9653" spans="1:14" ht="14.25" customHeight="1" x14ac:dyDescent="0.35">
      <c r="A9653" s="8" t="s">
        <v>9684</v>
      </c>
      <c r="B9653" s="8" t="s">
        <v>19</v>
      </c>
      <c r="C9653" s="8" t="s">
        <v>33</v>
      </c>
      <c r="D9653" s="8">
        <v>3253.54</v>
      </c>
      <c r="E9653" s="8">
        <v>0.25</v>
      </c>
      <c r="F9653" s="9">
        <f t="shared" si="300"/>
        <v>813.38499999999999</v>
      </c>
      <c r="G9653" s="8">
        <v>8</v>
      </c>
      <c r="H9653" s="10">
        <v>45514</v>
      </c>
      <c r="I9653" s="10">
        <v>45520</v>
      </c>
      <c r="J9653" s="8" t="s">
        <v>31</v>
      </c>
      <c r="K9653" s="8" t="s">
        <v>16</v>
      </c>
      <c r="L9653" s="8">
        <v>270.62</v>
      </c>
      <c r="M9653" s="8" t="s">
        <v>28</v>
      </c>
      <c r="N9653" s="12">
        <f t="shared" si="301"/>
        <v>2440.1549999999997</v>
      </c>
    </row>
    <row r="9654" spans="1:14" ht="14.25" customHeight="1" x14ac:dyDescent="0.35">
      <c r="A9654" s="8" t="s">
        <v>9685</v>
      </c>
      <c r="B9654" s="8" t="s">
        <v>13</v>
      </c>
      <c r="C9654" s="8" t="s">
        <v>36</v>
      </c>
      <c r="D9654" s="8">
        <v>4080.02</v>
      </c>
      <c r="E9654" s="8">
        <v>0.44</v>
      </c>
      <c r="F9654" s="9">
        <f t="shared" si="300"/>
        <v>1795.2088000000001</v>
      </c>
      <c r="G9654" s="8">
        <v>5</v>
      </c>
      <c r="H9654" s="10">
        <v>45258</v>
      </c>
      <c r="I9654" s="10">
        <v>45262</v>
      </c>
      <c r="J9654" s="8" t="s">
        <v>15</v>
      </c>
      <c r="K9654" s="8" t="s">
        <v>22</v>
      </c>
      <c r="L9654" s="8">
        <v>793.31</v>
      </c>
      <c r="M9654" s="8" t="s">
        <v>28</v>
      </c>
      <c r="N9654" s="12">
        <f t="shared" si="301"/>
        <v>2284.8112000000001</v>
      </c>
    </row>
    <row r="9655" spans="1:14" ht="14.25" customHeight="1" x14ac:dyDescent="0.35">
      <c r="A9655" s="8" t="s">
        <v>9686</v>
      </c>
      <c r="B9655" s="8" t="s">
        <v>41</v>
      </c>
      <c r="C9655" s="8" t="s">
        <v>33</v>
      </c>
      <c r="D9655" s="8">
        <v>1630.61</v>
      </c>
      <c r="E9655" s="8">
        <v>0.27</v>
      </c>
      <c r="F9655" s="9">
        <f t="shared" si="300"/>
        <v>440.2647</v>
      </c>
      <c r="G9655" s="8">
        <v>9</v>
      </c>
      <c r="H9655" s="10">
        <v>45506</v>
      </c>
      <c r="I9655" s="10">
        <v>45512</v>
      </c>
      <c r="J9655" s="8" t="s">
        <v>15</v>
      </c>
      <c r="K9655" s="8" t="s">
        <v>22</v>
      </c>
      <c r="L9655" s="8">
        <v>374.73</v>
      </c>
      <c r="M9655" s="8" t="s">
        <v>23</v>
      </c>
      <c r="N9655" s="12">
        <f t="shared" si="301"/>
        <v>1190.3453</v>
      </c>
    </row>
    <row r="9656" spans="1:14" ht="14.25" customHeight="1" x14ac:dyDescent="0.35">
      <c r="A9656" s="8" t="s">
        <v>9687</v>
      </c>
      <c r="B9656" s="8" t="s">
        <v>41</v>
      </c>
      <c r="C9656" s="8" t="s">
        <v>33</v>
      </c>
      <c r="D9656" s="8">
        <v>3272.44</v>
      </c>
      <c r="E9656" s="8">
        <v>0.22</v>
      </c>
      <c r="F9656" s="9">
        <f t="shared" si="300"/>
        <v>719.93680000000006</v>
      </c>
      <c r="G9656" s="8">
        <v>6</v>
      </c>
      <c r="H9656" s="10">
        <v>45107</v>
      </c>
      <c r="I9656" s="10">
        <v>45114</v>
      </c>
      <c r="J9656" s="8" t="s">
        <v>15</v>
      </c>
      <c r="K9656" s="8" t="s">
        <v>16</v>
      </c>
      <c r="L9656" s="8">
        <v>857</v>
      </c>
      <c r="M9656" s="8" t="s">
        <v>17</v>
      </c>
      <c r="N9656" s="12">
        <f t="shared" si="301"/>
        <v>2552.5032000000001</v>
      </c>
    </row>
    <row r="9657" spans="1:14" ht="14.25" customHeight="1" x14ac:dyDescent="0.35">
      <c r="A9657" s="8" t="s">
        <v>9688</v>
      </c>
      <c r="B9657" s="8" t="s">
        <v>41</v>
      </c>
      <c r="C9657" s="8" t="s">
        <v>26</v>
      </c>
      <c r="D9657" s="8">
        <v>1399.76</v>
      </c>
      <c r="E9657" s="8">
        <v>0.24</v>
      </c>
      <c r="F9657" s="9">
        <f t="shared" si="300"/>
        <v>335.94239999999996</v>
      </c>
      <c r="G9657" s="8">
        <v>4</v>
      </c>
      <c r="H9657" s="10">
        <v>45166</v>
      </c>
      <c r="I9657" s="10">
        <v>45172</v>
      </c>
      <c r="J9657" s="8" t="s">
        <v>31</v>
      </c>
      <c r="K9657" s="8" t="s">
        <v>27</v>
      </c>
      <c r="L9657" s="8">
        <v>153.97</v>
      </c>
      <c r="M9657" s="8" t="s">
        <v>28</v>
      </c>
      <c r="N9657" s="12">
        <f t="shared" si="301"/>
        <v>1063.8176000000001</v>
      </c>
    </row>
    <row r="9658" spans="1:14" ht="14.25" customHeight="1" x14ac:dyDescent="0.35">
      <c r="A9658" s="8" t="s">
        <v>9689</v>
      </c>
      <c r="B9658" s="8" t="s">
        <v>25</v>
      </c>
      <c r="C9658" s="8" t="s">
        <v>26</v>
      </c>
      <c r="D9658" s="8">
        <v>3482.86</v>
      </c>
      <c r="E9658" s="8">
        <v>0.39</v>
      </c>
      <c r="F9658" s="9">
        <f t="shared" si="300"/>
        <v>1358.3154000000002</v>
      </c>
      <c r="G9658" s="8">
        <v>9</v>
      </c>
      <c r="H9658" s="10">
        <v>45329</v>
      </c>
      <c r="I9658" s="10">
        <v>45332</v>
      </c>
      <c r="J9658" s="8" t="s">
        <v>15</v>
      </c>
      <c r="K9658" s="8" t="s">
        <v>16</v>
      </c>
      <c r="L9658" s="8">
        <v>294.25</v>
      </c>
      <c r="M9658" s="8" t="s">
        <v>17</v>
      </c>
      <c r="N9658" s="12">
        <f t="shared" si="301"/>
        <v>2124.5446000000002</v>
      </c>
    </row>
    <row r="9659" spans="1:14" ht="14.25" customHeight="1" x14ac:dyDescent="0.35">
      <c r="A9659" s="8" t="s">
        <v>9690</v>
      </c>
      <c r="B9659" s="8" t="s">
        <v>25</v>
      </c>
      <c r="C9659" s="8" t="s">
        <v>36</v>
      </c>
      <c r="D9659" s="8">
        <v>3519.95</v>
      </c>
      <c r="E9659" s="8">
        <v>0.01</v>
      </c>
      <c r="F9659" s="9">
        <f t="shared" si="300"/>
        <v>35.1995</v>
      </c>
      <c r="G9659" s="8">
        <v>1</v>
      </c>
      <c r="H9659" s="10">
        <v>45560</v>
      </c>
      <c r="I9659" s="10">
        <v>45567</v>
      </c>
      <c r="J9659" s="8" t="s">
        <v>31</v>
      </c>
      <c r="K9659" s="8" t="s">
        <v>16</v>
      </c>
      <c r="L9659" s="8">
        <v>719.36</v>
      </c>
      <c r="M9659" s="8" t="s">
        <v>34</v>
      </c>
      <c r="N9659" s="12">
        <f t="shared" si="301"/>
        <v>3484.7504999999996</v>
      </c>
    </row>
    <row r="9660" spans="1:14" ht="14.25" customHeight="1" x14ac:dyDescent="0.35">
      <c r="A9660" s="8" t="s">
        <v>9691</v>
      </c>
      <c r="B9660" s="8" t="s">
        <v>25</v>
      </c>
      <c r="C9660" s="8" t="s">
        <v>36</v>
      </c>
      <c r="D9660" s="8">
        <v>738.09</v>
      </c>
      <c r="E9660" s="8">
        <v>0.46</v>
      </c>
      <c r="F9660" s="9">
        <f t="shared" si="300"/>
        <v>339.52140000000003</v>
      </c>
      <c r="G9660" s="8">
        <v>4</v>
      </c>
      <c r="H9660" s="10">
        <v>45311</v>
      </c>
      <c r="I9660" s="10">
        <v>45313</v>
      </c>
      <c r="J9660" s="8" t="s">
        <v>31</v>
      </c>
      <c r="K9660" s="8" t="s">
        <v>16</v>
      </c>
      <c r="L9660" s="8">
        <v>104.57</v>
      </c>
      <c r="M9660" s="8" t="s">
        <v>34</v>
      </c>
      <c r="N9660" s="12">
        <f t="shared" si="301"/>
        <v>398.5686</v>
      </c>
    </row>
    <row r="9661" spans="1:14" ht="14.25" customHeight="1" x14ac:dyDescent="0.35">
      <c r="A9661" s="8" t="s">
        <v>9692</v>
      </c>
      <c r="B9661" s="8" t="s">
        <v>19</v>
      </c>
      <c r="C9661" s="8" t="s">
        <v>36</v>
      </c>
      <c r="D9661" s="8">
        <v>3358.94</v>
      </c>
      <c r="E9661" s="8">
        <v>0.36</v>
      </c>
      <c r="F9661" s="9">
        <f t="shared" si="300"/>
        <v>1209.2184</v>
      </c>
      <c r="G9661" s="8">
        <v>5</v>
      </c>
      <c r="H9661" s="10">
        <v>45490</v>
      </c>
      <c r="I9661" s="10">
        <v>45494</v>
      </c>
      <c r="J9661" s="8" t="s">
        <v>15</v>
      </c>
      <c r="K9661" s="8" t="s">
        <v>22</v>
      </c>
      <c r="L9661" s="8">
        <v>689.72</v>
      </c>
      <c r="M9661" s="8" t="s">
        <v>17</v>
      </c>
      <c r="N9661" s="12">
        <f t="shared" si="301"/>
        <v>2149.7215999999999</v>
      </c>
    </row>
    <row r="9662" spans="1:14" ht="14.25" customHeight="1" x14ac:dyDescent="0.35">
      <c r="A9662" s="8" t="s">
        <v>9693</v>
      </c>
      <c r="B9662" s="8" t="s">
        <v>41</v>
      </c>
      <c r="C9662" s="8" t="s">
        <v>36</v>
      </c>
      <c r="D9662" s="8">
        <v>1734.48</v>
      </c>
      <c r="E9662" s="8">
        <v>0.44</v>
      </c>
      <c r="F9662" s="9">
        <f t="shared" si="300"/>
        <v>763.1712</v>
      </c>
      <c r="G9662" s="8">
        <v>4</v>
      </c>
      <c r="H9662" s="10">
        <v>45455</v>
      </c>
      <c r="I9662" s="10">
        <v>45457</v>
      </c>
      <c r="J9662" s="8" t="s">
        <v>31</v>
      </c>
      <c r="K9662" s="8" t="s">
        <v>27</v>
      </c>
      <c r="L9662" s="8">
        <v>193.33</v>
      </c>
      <c r="M9662" s="8" t="s">
        <v>17</v>
      </c>
      <c r="N9662" s="12">
        <f t="shared" si="301"/>
        <v>971.30880000000002</v>
      </c>
    </row>
    <row r="9663" spans="1:14" ht="14.25" customHeight="1" x14ac:dyDescent="0.35">
      <c r="A9663" s="8" t="s">
        <v>9694</v>
      </c>
      <c r="B9663" s="8" t="s">
        <v>41</v>
      </c>
      <c r="C9663" s="8" t="s">
        <v>36</v>
      </c>
      <c r="D9663" s="8">
        <v>945.72</v>
      </c>
      <c r="E9663" s="8">
        <v>0.48</v>
      </c>
      <c r="F9663" s="9">
        <f t="shared" si="300"/>
        <v>453.94560000000001</v>
      </c>
      <c r="G9663" s="8">
        <v>9</v>
      </c>
      <c r="H9663" s="10">
        <v>45161</v>
      </c>
      <c r="I9663" s="10">
        <v>45166</v>
      </c>
      <c r="J9663" s="8" t="s">
        <v>31</v>
      </c>
      <c r="K9663" s="8" t="s">
        <v>27</v>
      </c>
      <c r="L9663" s="8">
        <v>102.58</v>
      </c>
      <c r="M9663" s="8" t="s">
        <v>34</v>
      </c>
      <c r="N9663" s="12">
        <f t="shared" si="301"/>
        <v>491.77440000000001</v>
      </c>
    </row>
    <row r="9664" spans="1:14" ht="14.25" customHeight="1" x14ac:dyDescent="0.35">
      <c r="A9664" s="8" t="s">
        <v>9695</v>
      </c>
      <c r="B9664" s="8" t="s">
        <v>19</v>
      </c>
      <c r="C9664" s="8" t="s">
        <v>33</v>
      </c>
      <c r="D9664" s="8">
        <v>2551.77</v>
      </c>
      <c r="E9664" s="8">
        <v>0.11</v>
      </c>
      <c r="F9664" s="9">
        <f t="shared" si="300"/>
        <v>280.69470000000001</v>
      </c>
      <c r="G9664" s="8">
        <v>1</v>
      </c>
      <c r="H9664" s="10">
        <v>45381</v>
      </c>
      <c r="I9664" s="10">
        <v>45385</v>
      </c>
      <c r="J9664" s="8" t="s">
        <v>31</v>
      </c>
      <c r="K9664" s="8" t="s">
        <v>16</v>
      </c>
      <c r="L9664" s="8">
        <v>614.48</v>
      </c>
      <c r="M9664" s="8" t="s">
        <v>23</v>
      </c>
      <c r="N9664" s="12">
        <f t="shared" si="301"/>
        <v>2271.0753</v>
      </c>
    </row>
    <row r="9665" spans="1:14" ht="14.25" customHeight="1" x14ac:dyDescent="0.35">
      <c r="A9665" s="8" t="s">
        <v>9696</v>
      </c>
      <c r="B9665" s="8" t="s">
        <v>25</v>
      </c>
      <c r="C9665" s="8" t="s">
        <v>33</v>
      </c>
      <c r="D9665" s="8">
        <v>2316.25</v>
      </c>
      <c r="E9665" s="8">
        <v>0.28999999999999998</v>
      </c>
      <c r="F9665" s="9">
        <f t="shared" si="300"/>
        <v>671.71249999999998</v>
      </c>
      <c r="G9665" s="8">
        <v>3</v>
      </c>
      <c r="H9665" s="10">
        <v>45244</v>
      </c>
      <c r="I9665" s="10">
        <v>45246</v>
      </c>
      <c r="J9665" s="8" t="s">
        <v>15</v>
      </c>
      <c r="K9665" s="8" t="s">
        <v>27</v>
      </c>
      <c r="L9665" s="8">
        <v>278.99</v>
      </c>
      <c r="M9665" s="8" t="s">
        <v>23</v>
      </c>
      <c r="N9665" s="12">
        <f t="shared" si="301"/>
        <v>1644.5374999999999</v>
      </c>
    </row>
    <row r="9666" spans="1:14" ht="14.25" customHeight="1" x14ac:dyDescent="0.35">
      <c r="A9666" s="8" t="s">
        <v>9697</v>
      </c>
      <c r="B9666" s="8" t="s">
        <v>19</v>
      </c>
      <c r="C9666" s="8" t="s">
        <v>14</v>
      </c>
      <c r="D9666" s="8">
        <v>3891.99</v>
      </c>
      <c r="E9666" s="8">
        <v>0.24</v>
      </c>
      <c r="F9666" s="9">
        <f t="shared" ref="F9666:F9729" si="302">D9666*E9666</f>
        <v>934.07759999999996</v>
      </c>
      <c r="G9666" s="8">
        <v>9</v>
      </c>
      <c r="H9666" s="10">
        <v>45343</v>
      </c>
      <c r="I9666" s="10">
        <v>45345</v>
      </c>
      <c r="J9666" s="8" t="s">
        <v>31</v>
      </c>
      <c r="K9666" s="8" t="s">
        <v>16</v>
      </c>
      <c r="L9666" s="8">
        <v>1122.0999999999999</v>
      </c>
      <c r="M9666" s="8" t="s">
        <v>28</v>
      </c>
      <c r="N9666" s="12">
        <f t="shared" si="301"/>
        <v>2957.9123999999997</v>
      </c>
    </row>
    <row r="9667" spans="1:14" ht="14.25" customHeight="1" x14ac:dyDescent="0.35">
      <c r="A9667" s="8" t="s">
        <v>9698</v>
      </c>
      <c r="B9667" s="8" t="s">
        <v>25</v>
      </c>
      <c r="C9667" s="8" t="s">
        <v>14</v>
      </c>
      <c r="D9667" s="8">
        <v>514.13</v>
      </c>
      <c r="E9667" s="8">
        <v>0.27</v>
      </c>
      <c r="F9667" s="9">
        <f t="shared" si="302"/>
        <v>138.8151</v>
      </c>
      <c r="G9667" s="8">
        <v>7</v>
      </c>
      <c r="H9667" s="10">
        <v>45234</v>
      </c>
      <c r="I9667" s="10">
        <v>45240</v>
      </c>
      <c r="J9667" s="8" t="s">
        <v>31</v>
      </c>
      <c r="K9667" s="8" t="s">
        <v>16</v>
      </c>
      <c r="L9667" s="8">
        <v>120.49</v>
      </c>
      <c r="M9667" s="8" t="s">
        <v>28</v>
      </c>
      <c r="N9667" s="12">
        <f t="shared" ref="N9667:N9730" si="303">D9667-F9667</f>
        <v>375.31489999999997</v>
      </c>
    </row>
    <row r="9668" spans="1:14" ht="14.25" customHeight="1" x14ac:dyDescent="0.35">
      <c r="A9668" s="8" t="s">
        <v>9699</v>
      </c>
      <c r="B9668" s="8" t="s">
        <v>41</v>
      </c>
      <c r="C9668" s="8" t="s">
        <v>20</v>
      </c>
      <c r="D9668" s="8">
        <v>3969.79</v>
      </c>
      <c r="E9668" s="8">
        <v>0.02</v>
      </c>
      <c r="F9668" s="9">
        <f t="shared" si="302"/>
        <v>79.395799999999994</v>
      </c>
      <c r="G9668" s="8">
        <v>5</v>
      </c>
      <c r="H9668" s="10">
        <v>45188</v>
      </c>
      <c r="I9668" s="10">
        <v>45191</v>
      </c>
      <c r="J9668" s="8" t="s">
        <v>15</v>
      </c>
      <c r="K9668" s="8" t="s">
        <v>22</v>
      </c>
      <c r="L9668" s="8">
        <v>1137.8800000000001</v>
      </c>
      <c r="M9668" s="8" t="s">
        <v>48</v>
      </c>
      <c r="N9668" s="12">
        <f t="shared" si="303"/>
        <v>3890.3942000000002</v>
      </c>
    </row>
    <row r="9669" spans="1:14" ht="14.25" customHeight="1" x14ac:dyDescent="0.35">
      <c r="A9669" s="8" t="s">
        <v>9700</v>
      </c>
      <c r="B9669" s="8" t="s">
        <v>13</v>
      </c>
      <c r="C9669" s="8" t="s">
        <v>33</v>
      </c>
      <c r="D9669" s="8">
        <v>619.79999999999995</v>
      </c>
      <c r="E9669" s="8">
        <v>0.46</v>
      </c>
      <c r="F9669" s="9">
        <f t="shared" si="302"/>
        <v>285.108</v>
      </c>
      <c r="G9669" s="8">
        <v>6</v>
      </c>
      <c r="H9669" s="10">
        <v>45534</v>
      </c>
      <c r="I9669" s="10">
        <v>45538</v>
      </c>
      <c r="J9669" s="8" t="s">
        <v>31</v>
      </c>
      <c r="K9669" s="8" t="s">
        <v>27</v>
      </c>
      <c r="L9669" s="8">
        <v>130.54</v>
      </c>
      <c r="M9669" s="8" t="s">
        <v>28</v>
      </c>
      <c r="N9669" s="12">
        <f t="shared" si="303"/>
        <v>334.69199999999995</v>
      </c>
    </row>
    <row r="9670" spans="1:14" ht="14.25" customHeight="1" x14ac:dyDescent="0.35">
      <c r="A9670" s="8" t="s">
        <v>9701</v>
      </c>
      <c r="B9670" s="8" t="s">
        <v>25</v>
      </c>
      <c r="C9670" s="8" t="s">
        <v>36</v>
      </c>
      <c r="D9670" s="8">
        <v>1116.55</v>
      </c>
      <c r="E9670" s="8">
        <v>0.48</v>
      </c>
      <c r="F9670" s="9">
        <f t="shared" si="302"/>
        <v>535.94399999999996</v>
      </c>
      <c r="G9670" s="8">
        <v>4</v>
      </c>
      <c r="H9670" s="10">
        <v>45283</v>
      </c>
      <c r="I9670" s="10">
        <v>45284</v>
      </c>
      <c r="J9670" s="8" t="s">
        <v>15</v>
      </c>
      <c r="K9670" s="8" t="s">
        <v>16</v>
      </c>
      <c r="L9670" s="8">
        <v>274.29000000000002</v>
      </c>
      <c r="M9670" s="8" t="s">
        <v>48</v>
      </c>
      <c r="N9670" s="12">
        <f t="shared" si="303"/>
        <v>580.60599999999999</v>
      </c>
    </row>
    <row r="9671" spans="1:14" ht="14.25" customHeight="1" x14ac:dyDescent="0.35">
      <c r="A9671" s="8" t="s">
        <v>9702</v>
      </c>
      <c r="B9671" s="8" t="s">
        <v>41</v>
      </c>
      <c r="C9671" s="8" t="s">
        <v>20</v>
      </c>
      <c r="D9671" s="8">
        <v>2627.82</v>
      </c>
      <c r="E9671" s="8">
        <v>0.34</v>
      </c>
      <c r="F9671" s="9">
        <f t="shared" si="302"/>
        <v>893.45880000000011</v>
      </c>
      <c r="G9671" s="8">
        <v>5</v>
      </c>
      <c r="H9671" s="10">
        <v>45497</v>
      </c>
      <c r="I9671" s="10">
        <v>45504</v>
      </c>
      <c r="J9671" s="8" t="s">
        <v>15</v>
      </c>
      <c r="K9671" s="8" t="s">
        <v>27</v>
      </c>
      <c r="L9671" s="8">
        <v>385.28</v>
      </c>
      <c r="M9671" s="8" t="s">
        <v>17</v>
      </c>
      <c r="N9671" s="12">
        <f t="shared" si="303"/>
        <v>1734.3612000000001</v>
      </c>
    </row>
    <row r="9672" spans="1:14" ht="14.25" customHeight="1" x14ac:dyDescent="0.35">
      <c r="A9672" s="8" t="s">
        <v>9703</v>
      </c>
      <c r="B9672" s="8" t="s">
        <v>41</v>
      </c>
      <c r="C9672" s="8" t="s">
        <v>26</v>
      </c>
      <c r="D9672" s="8">
        <v>2369.56</v>
      </c>
      <c r="E9672" s="8">
        <v>0.13</v>
      </c>
      <c r="F9672" s="9">
        <f t="shared" si="302"/>
        <v>308.0428</v>
      </c>
      <c r="G9672" s="8">
        <v>8</v>
      </c>
      <c r="H9672" s="10">
        <v>45033</v>
      </c>
      <c r="I9672" s="10">
        <v>45039</v>
      </c>
      <c r="J9672" s="8" t="s">
        <v>31</v>
      </c>
      <c r="K9672" s="8" t="s">
        <v>27</v>
      </c>
      <c r="L9672" s="8">
        <v>706.27</v>
      </c>
      <c r="M9672" s="8" t="s">
        <v>23</v>
      </c>
      <c r="N9672" s="12">
        <f t="shared" si="303"/>
        <v>2061.5171999999998</v>
      </c>
    </row>
    <row r="9673" spans="1:14" ht="14.25" customHeight="1" x14ac:dyDescent="0.35">
      <c r="A9673" s="8" t="s">
        <v>9704</v>
      </c>
      <c r="B9673" s="8" t="s">
        <v>13</v>
      </c>
      <c r="C9673" s="8" t="s">
        <v>33</v>
      </c>
      <c r="D9673" s="8">
        <v>4945.41</v>
      </c>
      <c r="E9673" s="8">
        <v>0.39</v>
      </c>
      <c r="F9673" s="9">
        <f t="shared" si="302"/>
        <v>1928.7099000000001</v>
      </c>
      <c r="G9673" s="8">
        <v>5</v>
      </c>
      <c r="H9673" s="10">
        <v>45404</v>
      </c>
      <c r="I9673" s="10">
        <v>45408</v>
      </c>
      <c r="J9673" s="8" t="s">
        <v>31</v>
      </c>
      <c r="K9673" s="8" t="s">
        <v>27</v>
      </c>
      <c r="L9673" s="8">
        <v>579.03</v>
      </c>
      <c r="M9673" s="8" t="s">
        <v>17</v>
      </c>
      <c r="N9673" s="12">
        <f t="shared" si="303"/>
        <v>3016.7001</v>
      </c>
    </row>
    <row r="9674" spans="1:14" ht="14.25" customHeight="1" x14ac:dyDescent="0.35">
      <c r="A9674" s="8" t="s">
        <v>9705</v>
      </c>
      <c r="B9674" s="8" t="s">
        <v>41</v>
      </c>
      <c r="C9674" s="8" t="s">
        <v>14</v>
      </c>
      <c r="D9674" s="8">
        <v>2988.42</v>
      </c>
      <c r="E9674" s="8">
        <v>0.37</v>
      </c>
      <c r="F9674" s="9">
        <f t="shared" si="302"/>
        <v>1105.7154</v>
      </c>
      <c r="G9674" s="8">
        <v>2</v>
      </c>
      <c r="H9674" s="10">
        <v>44948</v>
      </c>
      <c r="I9674" s="10">
        <v>44953</v>
      </c>
      <c r="J9674" s="8" t="s">
        <v>21</v>
      </c>
      <c r="K9674" s="8" t="s">
        <v>16</v>
      </c>
      <c r="L9674" s="8">
        <v>212.96</v>
      </c>
      <c r="M9674" s="8" t="s">
        <v>39</v>
      </c>
      <c r="N9674" s="12">
        <f t="shared" si="303"/>
        <v>1882.7046</v>
      </c>
    </row>
    <row r="9675" spans="1:14" ht="14.25" customHeight="1" x14ac:dyDescent="0.35">
      <c r="A9675" s="8" t="s">
        <v>9706</v>
      </c>
      <c r="B9675" s="8" t="s">
        <v>41</v>
      </c>
      <c r="C9675" s="8" t="s">
        <v>33</v>
      </c>
      <c r="D9675" s="8">
        <v>1704.43</v>
      </c>
      <c r="E9675" s="8">
        <v>0.28999999999999998</v>
      </c>
      <c r="F9675" s="9">
        <f t="shared" si="302"/>
        <v>494.28469999999999</v>
      </c>
      <c r="G9675" s="8">
        <v>8</v>
      </c>
      <c r="H9675" s="10">
        <v>45384</v>
      </c>
      <c r="I9675" s="10">
        <v>45386</v>
      </c>
      <c r="J9675" s="8" t="s">
        <v>21</v>
      </c>
      <c r="K9675" s="8" t="s">
        <v>22</v>
      </c>
      <c r="L9675" s="8">
        <v>457.06</v>
      </c>
      <c r="M9675" s="8" t="s">
        <v>28</v>
      </c>
      <c r="N9675" s="12">
        <f t="shared" si="303"/>
        <v>1210.1453000000001</v>
      </c>
    </row>
    <row r="9676" spans="1:14" ht="14.25" customHeight="1" x14ac:dyDescent="0.35">
      <c r="A9676" s="8" t="s">
        <v>9707</v>
      </c>
      <c r="B9676" s="8" t="s">
        <v>25</v>
      </c>
      <c r="C9676" s="8" t="s">
        <v>33</v>
      </c>
      <c r="D9676" s="8">
        <v>4510.7299999999996</v>
      </c>
      <c r="E9676" s="8">
        <v>0.09</v>
      </c>
      <c r="F9676" s="9">
        <f t="shared" si="302"/>
        <v>405.96569999999997</v>
      </c>
      <c r="G9676" s="8">
        <v>3</v>
      </c>
      <c r="H9676" s="10">
        <v>44972</v>
      </c>
      <c r="I9676" s="10">
        <v>44976</v>
      </c>
      <c r="J9676" s="8" t="s">
        <v>31</v>
      </c>
      <c r="K9676" s="8" t="s">
        <v>16</v>
      </c>
      <c r="L9676" s="8">
        <v>852.23</v>
      </c>
      <c r="M9676" s="8" t="s">
        <v>48</v>
      </c>
      <c r="N9676" s="12">
        <f t="shared" si="303"/>
        <v>4104.7642999999998</v>
      </c>
    </row>
    <row r="9677" spans="1:14" ht="14.25" customHeight="1" x14ac:dyDescent="0.35">
      <c r="A9677" s="8" t="s">
        <v>9708</v>
      </c>
      <c r="B9677" s="8" t="s">
        <v>25</v>
      </c>
      <c r="C9677" s="8" t="s">
        <v>33</v>
      </c>
      <c r="D9677" s="8">
        <v>1629.85</v>
      </c>
      <c r="E9677" s="8">
        <v>0.1</v>
      </c>
      <c r="F9677" s="9">
        <f t="shared" si="302"/>
        <v>162.98500000000001</v>
      </c>
      <c r="G9677" s="8">
        <v>5</v>
      </c>
      <c r="H9677" s="10">
        <v>45394</v>
      </c>
      <c r="I9677" s="10">
        <v>45396</v>
      </c>
      <c r="J9677" s="8" t="s">
        <v>15</v>
      </c>
      <c r="K9677" s="8" t="s">
        <v>22</v>
      </c>
      <c r="L9677" s="8">
        <v>248.58</v>
      </c>
      <c r="M9677" s="8" t="s">
        <v>34</v>
      </c>
      <c r="N9677" s="12">
        <f t="shared" si="303"/>
        <v>1466.8649999999998</v>
      </c>
    </row>
    <row r="9678" spans="1:14" ht="14.25" customHeight="1" x14ac:dyDescent="0.35">
      <c r="A9678" s="8" t="s">
        <v>9709</v>
      </c>
      <c r="B9678" s="8" t="s">
        <v>13</v>
      </c>
      <c r="C9678" s="8" t="s">
        <v>33</v>
      </c>
      <c r="D9678" s="8">
        <v>1441.5</v>
      </c>
      <c r="E9678" s="8">
        <v>0.28999999999999998</v>
      </c>
      <c r="F9678" s="9">
        <f t="shared" si="302"/>
        <v>418.03499999999997</v>
      </c>
      <c r="G9678" s="8">
        <v>6</v>
      </c>
      <c r="H9678" s="10">
        <v>44978</v>
      </c>
      <c r="I9678" s="10">
        <v>44985</v>
      </c>
      <c r="J9678" s="8" t="s">
        <v>15</v>
      </c>
      <c r="K9678" s="8" t="s">
        <v>27</v>
      </c>
      <c r="L9678" s="8">
        <v>186.51</v>
      </c>
      <c r="M9678" s="8" t="s">
        <v>23</v>
      </c>
      <c r="N9678" s="12">
        <f t="shared" si="303"/>
        <v>1023.465</v>
      </c>
    </row>
    <row r="9679" spans="1:14" ht="14.25" customHeight="1" x14ac:dyDescent="0.35">
      <c r="A9679" s="8" t="s">
        <v>9710</v>
      </c>
      <c r="B9679" s="8" t="s">
        <v>13</v>
      </c>
      <c r="C9679" s="8" t="s">
        <v>26</v>
      </c>
      <c r="D9679" s="8">
        <v>2522.42</v>
      </c>
      <c r="E9679" s="8">
        <v>0.06</v>
      </c>
      <c r="F9679" s="9">
        <f t="shared" si="302"/>
        <v>151.34520000000001</v>
      </c>
      <c r="G9679" s="8">
        <v>1</v>
      </c>
      <c r="H9679" s="10">
        <v>45392</v>
      </c>
      <c r="I9679" s="10">
        <v>45395</v>
      </c>
      <c r="J9679" s="8" t="s">
        <v>21</v>
      </c>
      <c r="K9679" s="8" t="s">
        <v>27</v>
      </c>
      <c r="L9679" s="8">
        <v>730.15</v>
      </c>
      <c r="M9679" s="8" t="s">
        <v>23</v>
      </c>
      <c r="N9679" s="12">
        <f t="shared" si="303"/>
        <v>2371.0747999999999</v>
      </c>
    </row>
    <row r="9680" spans="1:14" ht="14.25" customHeight="1" x14ac:dyDescent="0.35">
      <c r="A9680" s="8" t="s">
        <v>9711</v>
      </c>
      <c r="B9680" s="8" t="s">
        <v>41</v>
      </c>
      <c r="C9680" s="8" t="s">
        <v>14</v>
      </c>
      <c r="D9680" s="8">
        <v>4574.5600000000004</v>
      </c>
      <c r="E9680" s="8">
        <v>0.36</v>
      </c>
      <c r="F9680" s="9">
        <f t="shared" si="302"/>
        <v>1646.8416</v>
      </c>
      <c r="G9680" s="8">
        <v>3</v>
      </c>
      <c r="H9680" s="10">
        <v>45611</v>
      </c>
      <c r="I9680" s="10">
        <v>45614</v>
      </c>
      <c r="J9680" s="8" t="s">
        <v>15</v>
      </c>
      <c r="K9680" s="8" t="s">
        <v>27</v>
      </c>
      <c r="L9680" s="8">
        <v>1278.79</v>
      </c>
      <c r="M9680" s="8" t="s">
        <v>17</v>
      </c>
      <c r="N9680" s="12">
        <f t="shared" si="303"/>
        <v>2927.7184000000007</v>
      </c>
    </row>
    <row r="9681" spans="1:14" ht="14.25" customHeight="1" x14ac:dyDescent="0.35">
      <c r="A9681" s="8" t="s">
        <v>9712</v>
      </c>
      <c r="B9681" s="8" t="s">
        <v>25</v>
      </c>
      <c r="C9681" s="8" t="s">
        <v>33</v>
      </c>
      <c r="D9681" s="8">
        <v>3571.72</v>
      </c>
      <c r="E9681" s="8">
        <v>0.11</v>
      </c>
      <c r="F9681" s="9">
        <f t="shared" si="302"/>
        <v>392.88919999999996</v>
      </c>
      <c r="G9681" s="8">
        <v>1</v>
      </c>
      <c r="H9681" s="10">
        <v>45025</v>
      </c>
      <c r="I9681" s="10">
        <v>45029</v>
      </c>
      <c r="J9681" s="8" t="s">
        <v>21</v>
      </c>
      <c r="K9681" s="8" t="s">
        <v>27</v>
      </c>
      <c r="L9681" s="8">
        <v>952.77</v>
      </c>
      <c r="M9681" s="8" t="s">
        <v>28</v>
      </c>
      <c r="N9681" s="12">
        <f t="shared" si="303"/>
        <v>3178.8307999999997</v>
      </c>
    </row>
    <row r="9682" spans="1:14" ht="14.25" customHeight="1" x14ac:dyDescent="0.35">
      <c r="A9682" s="8" t="s">
        <v>9713</v>
      </c>
      <c r="B9682" s="8" t="s">
        <v>13</v>
      </c>
      <c r="C9682" s="8" t="s">
        <v>26</v>
      </c>
      <c r="D9682" s="8">
        <v>3419.67</v>
      </c>
      <c r="E9682" s="8">
        <v>0.46</v>
      </c>
      <c r="F9682" s="9">
        <f t="shared" si="302"/>
        <v>1573.0482000000002</v>
      </c>
      <c r="G9682" s="8">
        <v>7</v>
      </c>
      <c r="H9682" s="10">
        <v>45107</v>
      </c>
      <c r="I9682" s="10">
        <v>45114</v>
      </c>
      <c r="J9682" s="8" t="s">
        <v>15</v>
      </c>
      <c r="K9682" s="8" t="s">
        <v>22</v>
      </c>
      <c r="L9682" s="8">
        <v>718.1</v>
      </c>
      <c r="M9682" s="8" t="s">
        <v>28</v>
      </c>
      <c r="N9682" s="12">
        <f t="shared" si="303"/>
        <v>1846.6217999999999</v>
      </c>
    </row>
    <row r="9683" spans="1:14" ht="14.25" customHeight="1" x14ac:dyDescent="0.35">
      <c r="A9683" s="8" t="s">
        <v>9714</v>
      </c>
      <c r="B9683" s="8" t="s">
        <v>13</v>
      </c>
      <c r="C9683" s="8" t="s">
        <v>20</v>
      </c>
      <c r="D9683" s="8">
        <v>3657.78</v>
      </c>
      <c r="E9683" s="8">
        <v>0.45</v>
      </c>
      <c r="F9683" s="9">
        <f t="shared" si="302"/>
        <v>1646.0010000000002</v>
      </c>
      <c r="G9683" s="8">
        <v>2</v>
      </c>
      <c r="H9683" s="10">
        <v>44962</v>
      </c>
      <c r="I9683" s="10">
        <v>44965</v>
      </c>
      <c r="J9683" s="8" t="s">
        <v>31</v>
      </c>
      <c r="K9683" s="8" t="s">
        <v>16</v>
      </c>
      <c r="L9683" s="8">
        <v>395.42</v>
      </c>
      <c r="M9683" s="8" t="s">
        <v>39</v>
      </c>
      <c r="N9683" s="12">
        <f t="shared" si="303"/>
        <v>2011.779</v>
      </c>
    </row>
    <row r="9684" spans="1:14" ht="14.25" customHeight="1" x14ac:dyDescent="0.35">
      <c r="A9684" s="8" t="s">
        <v>9715</v>
      </c>
      <c r="B9684" s="8" t="s">
        <v>19</v>
      </c>
      <c r="C9684" s="8" t="s">
        <v>33</v>
      </c>
      <c r="D9684" s="8">
        <v>3332.24</v>
      </c>
      <c r="E9684" s="8">
        <v>0.15</v>
      </c>
      <c r="F9684" s="9">
        <f t="shared" si="302"/>
        <v>499.83599999999996</v>
      </c>
      <c r="G9684" s="8">
        <v>7</v>
      </c>
      <c r="H9684" s="10">
        <v>45361</v>
      </c>
      <c r="I9684" s="10">
        <v>45367</v>
      </c>
      <c r="J9684" s="8" t="s">
        <v>15</v>
      </c>
      <c r="K9684" s="8" t="s">
        <v>22</v>
      </c>
      <c r="L9684" s="8">
        <v>885.05</v>
      </c>
      <c r="M9684" s="8" t="s">
        <v>28</v>
      </c>
      <c r="N9684" s="12">
        <f t="shared" si="303"/>
        <v>2832.404</v>
      </c>
    </row>
    <row r="9685" spans="1:14" ht="14.25" customHeight="1" x14ac:dyDescent="0.35">
      <c r="A9685" s="8" t="s">
        <v>9716</v>
      </c>
      <c r="B9685" s="8" t="s">
        <v>13</v>
      </c>
      <c r="C9685" s="8" t="s">
        <v>26</v>
      </c>
      <c r="D9685" s="8">
        <v>3823</v>
      </c>
      <c r="E9685" s="8">
        <v>0.04</v>
      </c>
      <c r="F9685" s="9">
        <f t="shared" si="302"/>
        <v>152.92000000000002</v>
      </c>
      <c r="G9685" s="8">
        <v>3</v>
      </c>
      <c r="H9685" s="10">
        <v>45456</v>
      </c>
      <c r="I9685" s="10">
        <v>45458</v>
      </c>
      <c r="J9685" s="8" t="s">
        <v>15</v>
      </c>
      <c r="K9685" s="8" t="s">
        <v>16</v>
      </c>
      <c r="L9685" s="8">
        <v>1059.21</v>
      </c>
      <c r="M9685" s="8" t="s">
        <v>17</v>
      </c>
      <c r="N9685" s="12">
        <f t="shared" si="303"/>
        <v>3670.08</v>
      </c>
    </row>
    <row r="9686" spans="1:14" ht="14.25" customHeight="1" x14ac:dyDescent="0.35">
      <c r="A9686" s="8" t="s">
        <v>9717</v>
      </c>
      <c r="B9686" s="8" t="s">
        <v>41</v>
      </c>
      <c r="C9686" s="8" t="s">
        <v>36</v>
      </c>
      <c r="D9686" s="8">
        <v>1044.53</v>
      </c>
      <c r="E9686" s="8">
        <v>0.31</v>
      </c>
      <c r="F9686" s="9">
        <f t="shared" si="302"/>
        <v>323.80430000000001</v>
      </c>
      <c r="G9686" s="8">
        <v>3</v>
      </c>
      <c r="H9686" s="10">
        <v>45450</v>
      </c>
      <c r="I9686" s="10">
        <v>45455</v>
      </c>
      <c r="J9686" s="8" t="s">
        <v>15</v>
      </c>
      <c r="K9686" s="8" t="s">
        <v>27</v>
      </c>
      <c r="L9686" s="8">
        <v>137.69999999999999</v>
      </c>
      <c r="M9686" s="8" t="s">
        <v>23</v>
      </c>
      <c r="N9686" s="12">
        <f t="shared" si="303"/>
        <v>720.72569999999996</v>
      </c>
    </row>
    <row r="9687" spans="1:14" ht="14.25" customHeight="1" x14ac:dyDescent="0.35">
      <c r="A9687" s="8" t="s">
        <v>9718</v>
      </c>
      <c r="B9687" s="8" t="s">
        <v>25</v>
      </c>
      <c r="C9687" s="8" t="s">
        <v>20</v>
      </c>
      <c r="D9687" s="8">
        <v>968.57</v>
      </c>
      <c r="E9687" s="8">
        <v>0.22</v>
      </c>
      <c r="F9687" s="9">
        <f t="shared" si="302"/>
        <v>213.08540000000002</v>
      </c>
      <c r="G9687" s="8">
        <v>1</v>
      </c>
      <c r="H9687" s="10">
        <v>45239</v>
      </c>
      <c r="I9687" s="10">
        <v>45245</v>
      </c>
      <c r="J9687" s="8" t="s">
        <v>21</v>
      </c>
      <c r="K9687" s="8" t="s">
        <v>27</v>
      </c>
      <c r="L9687" s="8">
        <v>202.07</v>
      </c>
      <c r="M9687" s="8" t="s">
        <v>39</v>
      </c>
      <c r="N9687" s="12">
        <f t="shared" si="303"/>
        <v>755.4846</v>
      </c>
    </row>
    <row r="9688" spans="1:14" ht="14.25" customHeight="1" x14ac:dyDescent="0.35">
      <c r="A9688" s="8" t="s">
        <v>9719</v>
      </c>
      <c r="B9688" s="8" t="s">
        <v>13</v>
      </c>
      <c r="C9688" s="8" t="s">
        <v>14</v>
      </c>
      <c r="D9688" s="8">
        <v>1874.6</v>
      </c>
      <c r="E9688" s="8">
        <v>7.0000000000000007E-2</v>
      </c>
      <c r="F9688" s="9">
        <f t="shared" si="302"/>
        <v>131.22200000000001</v>
      </c>
      <c r="G9688" s="8">
        <v>7</v>
      </c>
      <c r="H9688" s="10">
        <v>45552</v>
      </c>
      <c r="I9688" s="10">
        <v>45556</v>
      </c>
      <c r="J9688" s="8" t="s">
        <v>21</v>
      </c>
      <c r="K9688" s="8" t="s">
        <v>16</v>
      </c>
      <c r="L9688" s="8">
        <v>94.06</v>
      </c>
      <c r="M9688" s="8" t="s">
        <v>17</v>
      </c>
      <c r="N9688" s="12">
        <f t="shared" si="303"/>
        <v>1743.3779999999999</v>
      </c>
    </row>
    <row r="9689" spans="1:14" ht="14.25" customHeight="1" x14ac:dyDescent="0.35">
      <c r="A9689" s="8" t="s">
        <v>9720</v>
      </c>
      <c r="B9689" s="8" t="s">
        <v>19</v>
      </c>
      <c r="C9689" s="8" t="s">
        <v>33</v>
      </c>
      <c r="D9689" s="8">
        <v>4269.7</v>
      </c>
      <c r="E9689" s="8">
        <v>0.27</v>
      </c>
      <c r="F9689" s="9">
        <f t="shared" si="302"/>
        <v>1152.819</v>
      </c>
      <c r="G9689" s="8">
        <v>8</v>
      </c>
      <c r="H9689" s="10">
        <v>45356</v>
      </c>
      <c r="I9689" s="10">
        <v>45363</v>
      </c>
      <c r="J9689" s="8" t="s">
        <v>15</v>
      </c>
      <c r="K9689" s="8" t="s">
        <v>27</v>
      </c>
      <c r="L9689" s="8">
        <v>1051.83</v>
      </c>
      <c r="M9689" s="8" t="s">
        <v>39</v>
      </c>
      <c r="N9689" s="12">
        <f t="shared" si="303"/>
        <v>3116.8809999999999</v>
      </c>
    </row>
    <row r="9690" spans="1:14" ht="14.25" customHeight="1" x14ac:dyDescent="0.35">
      <c r="A9690" s="8" t="s">
        <v>9721</v>
      </c>
      <c r="B9690" s="8" t="s">
        <v>25</v>
      </c>
      <c r="C9690" s="8" t="s">
        <v>33</v>
      </c>
      <c r="D9690" s="8">
        <v>3600.83</v>
      </c>
      <c r="E9690" s="8">
        <v>0.5</v>
      </c>
      <c r="F9690" s="9">
        <f t="shared" si="302"/>
        <v>1800.415</v>
      </c>
      <c r="G9690" s="8">
        <v>4</v>
      </c>
      <c r="H9690" s="10">
        <v>45143</v>
      </c>
      <c r="I9690" s="10">
        <v>45148</v>
      </c>
      <c r="J9690" s="8" t="s">
        <v>31</v>
      </c>
      <c r="K9690" s="8" t="s">
        <v>22</v>
      </c>
      <c r="L9690" s="8">
        <v>825.12</v>
      </c>
      <c r="M9690" s="8" t="s">
        <v>28</v>
      </c>
      <c r="N9690" s="12">
        <f t="shared" si="303"/>
        <v>1800.415</v>
      </c>
    </row>
    <row r="9691" spans="1:14" ht="14.25" customHeight="1" x14ac:dyDescent="0.35">
      <c r="A9691" s="8" t="s">
        <v>9722</v>
      </c>
      <c r="B9691" s="8" t="s">
        <v>13</v>
      </c>
      <c r="C9691" s="8" t="s">
        <v>26</v>
      </c>
      <c r="D9691" s="8">
        <v>2875.72</v>
      </c>
      <c r="E9691" s="8">
        <v>0.03</v>
      </c>
      <c r="F9691" s="9">
        <f t="shared" si="302"/>
        <v>86.271599999999992</v>
      </c>
      <c r="G9691" s="8">
        <v>9</v>
      </c>
      <c r="H9691" s="10">
        <v>45310</v>
      </c>
      <c r="I9691" s="10">
        <v>45317</v>
      </c>
      <c r="J9691" s="8" t="s">
        <v>31</v>
      </c>
      <c r="K9691" s="8" t="s">
        <v>16</v>
      </c>
      <c r="L9691" s="8">
        <v>287.22000000000003</v>
      </c>
      <c r="M9691" s="8" t="s">
        <v>48</v>
      </c>
      <c r="N9691" s="12">
        <f t="shared" si="303"/>
        <v>2789.4483999999998</v>
      </c>
    </row>
    <row r="9692" spans="1:14" ht="14.25" customHeight="1" x14ac:dyDescent="0.35">
      <c r="A9692" s="8" t="s">
        <v>9723</v>
      </c>
      <c r="B9692" s="8" t="s">
        <v>19</v>
      </c>
      <c r="C9692" s="8" t="s">
        <v>14</v>
      </c>
      <c r="D9692" s="8">
        <v>195.29</v>
      </c>
      <c r="E9692" s="8">
        <v>0.13</v>
      </c>
      <c r="F9692" s="9">
        <f t="shared" si="302"/>
        <v>25.387699999999999</v>
      </c>
      <c r="G9692" s="8">
        <v>4</v>
      </c>
      <c r="H9692" s="10">
        <v>44967</v>
      </c>
      <c r="I9692" s="10">
        <v>44970</v>
      </c>
      <c r="J9692" s="8" t="s">
        <v>31</v>
      </c>
      <c r="K9692" s="8" t="s">
        <v>16</v>
      </c>
      <c r="L9692" s="8">
        <v>21.7</v>
      </c>
      <c r="M9692" s="8" t="s">
        <v>34</v>
      </c>
      <c r="N9692" s="12">
        <f t="shared" si="303"/>
        <v>169.9023</v>
      </c>
    </row>
    <row r="9693" spans="1:14" ht="14.25" customHeight="1" x14ac:dyDescent="0.35">
      <c r="A9693" s="8" t="s">
        <v>9724</v>
      </c>
      <c r="B9693" s="8" t="s">
        <v>13</v>
      </c>
      <c r="C9693" s="8" t="s">
        <v>36</v>
      </c>
      <c r="D9693" s="8">
        <v>1255.43</v>
      </c>
      <c r="E9693" s="8">
        <v>0.27</v>
      </c>
      <c r="F9693" s="9">
        <f t="shared" si="302"/>
        <v>338.96610000000004</v>
      </c>
      <c r="G9693" s="8">
        <v>5</v>
      </c>
      <c r="H9693" s="10">
        <v>45555</v>
      </c>
      <c r="I9693" s="10">
        <v>45558</v>
      </c>
      <c r="J9693" s="8" t="s">
        <v>21</v>
      </c>
      <c r="K9693" s="8" t="s">
        <v>16</v>
      </c>
      <c r="L9693" s="8">
        <v>212.91</v>
      </c>
      <c r="M9693" s="8" t="s">
        <v>39</v>
      </c>
      <c r="N9693" s="12">
        <f t="shared" si="303"/>
        <v>916.46389999999997</v>
      </c>
    </row>
    <row r="9694" spans="1:14" ht="14.25" customHeight="1" x14ac:dyDescent="0.35">
      <c r="A9694" s="8" t="s">
        <v>9725</v>
      </c>
      <c r="B9694" s="8" t="s">
        <v>25</v>
      </c>
      <c r="C9694" s="8" t="s">
        <v>20</v>
      </c>
      <c r="D9694" s="8">
        <v>4037.22</v>
      </c>
      <c r="E9694" s="8">
        <v>0.4</v>
      </c>
      <c r="F9694" s="9">
        <f t="shared" si="302"/>
        <v>1614.8879999999999</v>
      </c>
      <c r="G9694" s="8">
        <v>6</v>
      </c>
      <c r="H9694" s="10">
        <v>45429</v>
      </c>
      <c r="I9694" s="10">
        <v>45431</v>
      </c>
      <c r="J9694" s="8" t="s">
        <v>31</v>
      </c>
      <c r="K9694" s="8" t="s">
        <v>22</v>
      </c>
      <c r="L9694" s="8">
        <v>866.81</v>
      </c>
      <c r="M9694" s="8" t="s">
        <v>48</v>
      </c>
      <c r="N9694" s="12">
        <f t="shared" si="303"/>
        <v>2422.3319999999999</v>
      </c>
    </row>
    <row r="9695" spans="1:14" ht="14.25" customHeight="1" x14ac:dyDescent="0.35">
      <c r="A9695" s="8" t="s">
        <v>9726</v>
      </c>
      <c r="B9695" s="8" t="s">
        <v>25</v>
      </c>
      <c r="C9695" s="8" t="s">
        <v>14</v>
      </c>
      <c r="D9695" s="8">
        <v>1288.18</v>
      </c>
      <c r="E9695" s="8">
        <v>0.01</v>
      </c>
      <c r="F9695" s="9">
        <f t="shared" si="302"/>
        <v>12.8818</v>
      </c>
      <c r="G9695" s="8">
        <v>9</v>
      </c>
      <c r="H9695" s="10">
        <v>44946</v>
      </c>
      <c r="I9695" s="10">
        <v>44952</v>
      </c>
      <c r="J9695" s="8" t="s">
        <v>21</v>
      </c>
      <c r="K9695" s="8" t="s">
        <v>16</v>
      </c>
      <c r="L9695" s="8">
        <v>300.41000000000003</v>
      </c>
      <c r="M9695" s="8" t="s">
        <v>48</v>
      </c>
      <c r="N9695" s="12">
        <f t="shared" si="303"/>
        <v>1275.2982</v>
      </c>
    </row>
    <row r="9696" spans="1:14" ht="14.25" customHeight="1" x14ac:dyDescent="0.35">
      <c r="A9696" s="8" t="s">
        <v>9727</v>
      </c>
      <c r="B9696" s="8" t="s">
        <v>25</v>
      </c>
      <c r="C9696" s="8" t="s">
        <v>33</v>
      </c>
      <c r="D9696" s="8">
        <v>3678.42</v>
      </c>
      <c r="E9696" s="8">
        <v>0.37</v>
      </c>
      <c r="F9696" s="9">
        <f t="shared" si="302"/>
        <v>1361.0154</v>
      </c>
      <c r="G9696" s="8">
        <v>9</v>
      </c>
      <c r="H9696" s="10">
        <v>45050</v>
      </c>
      <c r="I9696" s="10">
        <v>45056</v>
      </c>
      <c r="J9696" s="8" t="s">
        <v>15</v>
      </c>
      <c r="K9696" s="8" t="s">
        <v>16</v>
      </c>
      <c r="L9696" s="8">
        <v>203.61</v>
      </c>
      <c r="M9696" s="8" t="s">
        <v>28</v>
      </c>
      <c r="N9696" s="12">
        <f t="shared" si="303"/>
        <v>2317.4045999999998</v>
      </c>
    </row>
    <row r="9697" spans="1:14" ht="14.25" customHeight="1" x14ac:dyDescent="0.35">
      <c r="A9697" s="8" t="s">
        <v>9728</v>
      </c>
      <c r="B9697" s="8" t="s">
        <v>41</v>
      </c>
      <c r="C9697" s="8" t="s">
        <v>26</v>
      </c>
      <c r="D9697" s="8">
        <v>1004.71</v>
      </c>
      <c r="E9697" s="8">
        <v>7.0000000000000007E-2</v>
      </c>
      <c r="F9697" s="9">
        <f t="shared" si="302"/>
        <v>70.329700000000003</v>
      </c>
      <c r="G9697" s="8">
        <v>8</v>
      </c>
      <c r="H9697" s="10">
        <v>45550</v>
      </c>
      <c r="I9697" s="10">
        <v>45554</v>
      </c>
      <c r="J9697" s="8" t="s">
        <v>21</v>
      </c>
      <c r="K9697" s="8" t="s">
        <v>27</v>
      </c>
      <c r="L9697" s="8">
        <v>59.98</v>
      </c>
      <c r="M9697" s="8" t="s">
        <v>17</v>
      </c>
      <c r="N9697" s="12">
        <f t="shared" si="303"/>
        <v>934.38030000000003</v>
      </c>
    </row>
    <row r="9698" spans="1:14" ht="14.25" customHeight="1" x14ac:dyDescent="0.35">
      <c r="A9698" s="8" t="s">
        <v>9729</v>
      </c>
      <c r="B9698" s="8" t="s">
        <v>13</v>
      </c>
      <c r="C9698" s="8" t="s">
        <v>36</v>
      </c>
      <c r="D9698" s="8">
        <v>3071.2</v>
      </c>
      <c r="E9698" s="8">
        <v>0.42</v>
      </c>
      <c r="F9698" s="9">
        <f t="shared" si="302"/>
        <v>1289.9039999999998</v>
      </c>
      <c r="G9698" s="8">
        <v>2</v>
      </c>
      <c r="H9698" s="10">
        <v>45641</v>
      </c>
      <c r="I9698" s="10">
        <v>45647</v>
      </c>
      <c r="J9698" s="8" t="s">
        <v>31</v>
      </c>
      <c r="K9698" s="8" t="s">
        <v>16</v>
      </c>
      <c r="L9698" s="8">
        <v>600.4</v>
      </c>
      <c r="M9698" s="8" t="s">
        <v>39</v>
      </c>
      <c r="N9698" s="12">
        <f t="shared" si="303"/>
        <v>1781.296</v>
      </c>
    </row>
    <row r="9699" spans="1:14" ht="14.25" customHeight="1" x14ac:dyDescent="0.35">
      <c r="A9699" s="8" t="s">
        <v>9730</v>
      </c>
      <c r="B9699" s="8" t="s">
        <v>41</v>
      </c>
      <c r="C9699" s="8" t="s">
        <v>26</v>
      </c>
      <c r="D9699" s="8">
        <v>3178.24</v>
      </c>
      <c r="E9699" s="8">
        <v>0.35</v>
      </c>
      <c r="F9699" s="9">
        <f t="shared" si="302"/>
        <v>1112.3839999999998</v>
      </c>
      <c r="G9699" s="8">
        <v>1</v>
      </c>
      <c r="H9699" s="10">
        <v>45048</v>
      </c>
      <c r="I9699" s="10">
        <v>45055</v>
      </c>
      <c r="J9699" s="8" t="s">
        <v>15</v>
      </c>
      <c r="K9699" s="8" t="s">
        <v>22</v>
      </c>
      <c r="L9699" s="8">
        <v>332.8</v>
      </c>
      <c r="M9699" s="8" t="s">
        <v>34</v>
      </c>
      <c r="N9699" s="12">
        <f t="shared" si="303"/>
        <v>2065.8559999999998</v>
      </c>
    </row>
    <row r="9700" spans="1:14" ht="14.25" customHeight="1" x14ac:dyDescent="0.35">
      <c r="A9700" s="8" t="s">
        <v>9731</v>
      </c>
      <c r="B9700" s="8" t="s">
        <v>25</v>
      </c>
      <c r="C9700" s="8" t="s">
        <v>20</v>
      </c>
      <c r="D9700" s="8">
        <v>3784.63</v>
      </c>
      <c r="E9700" s="8">
        <v>0.23</v>
      </c>
      <c r="F9700" s="9">
        <f t="shared" si="302"/>
        <v>870.46490000000006</v>
      </c>
      <c r="G9700" s="8">
        <v>2</v>
      </c>
      <c r="H9700" s="10">
        <v>45074</v>
      </c>
      <c r="I9700" s="10">
        <v>45078</v>
      </c>
      <c r="J9700" s="8" t="s">
        <v>15</v>
      </c>
      <c r="K9700" s="8" t="s">
        <v>22</v>
      </c>
      <c r="L9700" s="8">
        <v>601.73</v>
      </c>
      <c r="M9700" s="8" t="s">
        <v>48</v>
      </c>
      <c r="N9700" s="12">
        <f t="shared" si="303"/>
        <v>2914.1651000000002</v>
      </c>
    </row>
    <row r="9701" spans="1:14" ht="14.25" customHeight="1" x14ac:dyDescent="0.35">
      <c r="A9701" s="8" t="s">
        <v>9732</v>
      </c>
      <c r="B9701" s="8" t="s">
        <v>19</v>
      </c>
      <c r="C9701" s="8" t="s">
        <v>14</v>
      </c>
      <c r="D9701" s="8">
        <v>2247.88</v>
      </c>
      <c r="E9701" s="8">
        <v>0.41</v>
      </c>
      <c r="F9701" s="9">
        <f t="shared" si="302"/>
        <v>921.63080000000002</v>
      </c>
      <c r="G9701" s="8">
        <v>6</v>
      </c>
      <c r="H9701" s="10">
        <v>45535</v>
      </c>
      <c r="I9701" s="10">
        <v>45536</v>
      </c>
      <c r="J9701" s="8" t="s">
        <v>15</v>
      </c>
      <c r="K9701" s="8" t="s">
        <v>27</v>
      </c>
      <c r="L9701" s="8">
        <v>123.46</v>
      </c>
      <c r="M9701" s="8" t="s">
        <v>23</v>
      </c>
      <c r="N9701" s="12">
        <f t="shared" si="303"/>
        <v>1326.2492000000002</v>
      </c>
    </row>
    <row r="9702" spans="1:14" ht="14.25" customHeight="1" x14ac:dyDescent="0.35">
      <c r="A9702" s="8" t="s">
        <v>9733</v>
      </c>
      <c r="B9702" s="8" t="s">
        <v>13</v>
      </c>
      <c r="C9702" s="8" t="s">
        <v>26</v>
      </c>
      <c r="D9702" s="8">
        <v>3200.11</v>
      </c>
      <c r="E9702" s="8">
        <v>0.37</v>
      </c>
      <c r="F9702" s="9">
        <f t="shared" si="302"/>
        <v>1184.0407</v>
      </c>
      <c r="G9702" s="8">
        <v>7</v>
      </c>
      <c r="H9702" s="10">
        <v>45576</v>
      </c>
      <c r="I9702" s="10">
        <v>45578</v>
      </c>
      <c r="J9702" s="8" t="s">
        <v>15</v>
      </c>
      <c r="K9702" s="8" t="s">
        <v>22</v>
      </c>
      <c r="L9702" s="8">
        <v>552.23</v>
      </c>
      <c r="M9702" s="8" t="s">
        <v>28</v>
      </c>
      <c r="N9702" s="12">
        <f t="shared" si="303"/>
        <v>2016.0693000000001</v>
      </c>
    </row>
    <row r="9703" spans="1:14" ht="14.25" customHeight="1" x14ac:dyDescent="0.35">
      <c r="A9703" s="8" t="s">
        <v>9734</v>
      </c>
      <c r="B9703" s="8" t="s">
        <v>41</v>
      </c>
      <c r="C9703" s="8" t="s">
        <v>26</v>
      </c>
      <c r="D9703" s="8">
        <v>2486.15</v>
      </c>
      <c r="E9703" s="8">
        <v>0.38</v>
      </c>
      <c r="F9703" s="9">
        <f t="shared" si="302"/>
        <v>944.73700000000008</v>
      </c>
      <c r="G9703" s="8">
        <v>6</v>
      </c>
      <c r="H9703" s="10">
        <v>44988</v>
      </c>
      <c r="I9703" s="10">
        <v>44992</v>
      </c>
      <c r="J9703" s="8" t="s">
        <v>31</v>
      </c>
      <c r="K9703" s="8" t="s">
        <v>27</v>
      </c>
      <c r="L9703" s="8">
        <v>131.29</v>
      </c>
      <c r="M9703" s="8" t="s">
        <v>17</v>
      </c>
      <c r="N9703" s="12">
        <f t="shared" si="303"/>
        <v>1541.413</v>
      </c>
    </row>
    <row r="9704" spans="1:14" ht="14.25" customHeight="1" x14ac:dyDescent="0.35">
      <c r="A9704" s="8" t="s">
        <v>9735</v>
      </c>
      <c r="B9704" s="8" t="s">
        <v>13</v>
      </c>
      <c r="C9704" s="8" t="s">
        <v>33</v>
      </c>
      <c r="D9704" s="8">
        <v>4741.96</v>
      </c>
      <c r="E9704" s="8">
        <v>0.15</v>
      </c>
      <c r="F9704" s="9">
        <f t="shared" si="302"/>
        <v>711.29399999999998</v>
      </c>
      <c r="G9704" s="8">
        <v>1</v>
      </c>
      <c r="H9704" s="10">
        <v>44990</v>
      </c>
      <c r="I9704" s="10">
        <v>44995</v>
      </c>
      <c r="J9704" s="8" t="s">
        <v>15</v>
      </c>
      <c r="K9704" s="8" t="s">
        <v>27</v>
      </c>
      <c r="L9704" s="8">
        <v>1409.78</v>
      </c>
      <c r="M9704" s="8" t="s">
        <v>28</v>
      </c>
      <c r="N9704" s="12">
        <f t="shared" si="303"/>
        <v>4030.6660000000002</v>
      </c>
    </row>
    <row r="9705" spans="1:14" ht="14.25" customHeight="1" x14ac:dyDescent="0.35">
      <c r="A9705" s="8" t="s">
        <v>9736</v>
      </c>
      <c r="B9705" s="8" t="s">
        <v>19</v>
      </c>
      <c r="C9705" s="8" t="s">
        <v>26</v>
      </c>
      <c r="D9705" s="8">
        <v>2657.22</v>
      </c>
      <c r="E9705" s="8">
        <v>0.31</v>
      </c>
      <c r="F9705" s="9">
        <f t="shared" si="302"/>
        <v>823.73819999999989</v>
      </c>
      <c r="G9705" s="8">
        <v>1</v>
      </c>
      <c r="H9705" s="10">
        <v>45143</v>
      </c>
      <c r="I9705" s="10">
        <v>45150</v>
      </c>
      <c r="J9705" s="8" t="s">
        <v>21</v>
      </c>
      <c r="K9705" s="8" t="s">
        <v>22</v>
      </c>
      <c r="L9705" s="8">
        <v>234.3</v>
      </c>
      <c r="M9705" s="8" t="s">
        <v>48</v>
      </c>
      <c r="N9705" s="12">
        <f t="shared" si="303"/>
        <v>1833.4818</v>
      </c>
    </row>
    <row r="9706" spans="1:14" ht="14.25" customHeight="1" x14ac:dyDescent="0.35">
      <c r="A9706" s="8" t="s">
        <v>9737</v>
      </c>
      <c r="B9706" s="8" t="s">
        <v>41</v>
      </c>
      <c r="C9706" s="8" t="s">
        <v>36</v>
      </c>
      <c r="D9706" s="8">
        <v>1127.03</v>
      </c>
      <c r="E9706" s="8">
        <v>7.0000000000000007E-2</v>
      </c>
      <c r="F9706" s="9">
        <f t="shared" si="302"/>
        <v>78.892099999999999</v>
      </c>
      <c r="G9706" s="8">
        <v>1</v>
      </c>
      <c r="H9706" s="10">
        <v>45640</v>
      </c>
      <c r="I9706" s="10">
        <v>45643</v>
      </c>
      <c r="J9706" s="8" t="s">
        <v>15</v>
      </c>
      <c r="K9706" s="8" t="s">
        <v>16</v>
      </c>
      <c r="L9706" s="8">
        <v>283.81</v>
      </c>
      <c r="M9706" s="8" t="s">
        <v>28</v>
      </c>
      <c r="N9706" s="12">
        <f t="shared" si="303"/>
        <v>1048.1378999999999</v>
      </c>
    </row>
    <row r="9707" spans="1:14" ht="14.25" customHeight="1" x14ac:dyDescent="0.35">
      <c r="A9707" s="8" t="s">
        <v>9738</v>
      </c>
      <c r="B9707" s="8" t="s">
        <v>25</v>
      </c>
      <c r="C9707" s="8" t="s">
        <v>14</v>
      </c>
      <c r="D9707" s="8">
        <v>3372.67</v>
      </c>
      <c r="E9707" s="8">
        <v>0.41</v>
      </c>
      <c r="F9707" s="9">
        <f t="shared" si="302"/>
        <v>1382.7946999999999</v>
      </c>
      <c r="G9707" s="8">
        <v>1</v>
      </c>
      <c r="H9707" s="10">
        <v>44950</v>
      </c>
      <c r="I9707" s="10">
        <v>44955</v>
      </c>
      <c r="J9707" s="8" t="s">
        <v>21</v>
      </c>
      <c r="K9707" s="8" t="s">
        <v>22</v>
      </c>
      <c r="L9707" s="8">
        <v>471.87</v>
      </c>
      <c r="M9707" s="8" t="s">
        <v>34</v>
      </c>
      <c r="N9707" s="12">
        <f t="shared" si="303"/>
        <v>1989.8753000000002</v>
      </c>
    </row>
    <row r="9708" spans="1:14" ht="14.25" customHeight="1" x14ac:dyDescent="0.35">
      <c r="A9708" s="8" t="s">
        <v>9739</v>
      </c>
      <c r="B9708" s="8" t="s">
        <v>41</v>
      </c>
      <c r="C9708" s="8" t="s">
        <v>20</v>
      </c>
      <c r="D9708" s="8">
        <v>2787.49</v>
      </c>
      <c r="E9708" s="8">
        <v>0.26</v>
      </c>
      <c r="F9708" s="9">
        <f t="shared" si="302"/>
        <v>724.74739999999997</v>
      </c>
      <c r="G9708" s="8">
        <v>1</v>
      </c>
      <c r="H9708" s="10">
        <v>45343</v>
      </c>
      <c r="I9708" s="10">
        <v>45350</v>
      </c>
      <c r="J9708" s="8" t="s">
        <v>15</v>
      </c>
      <c r="K9708" s="8" t="s">
        <v>22</v>
      </c>
      <c r="L9708" s="8">
        <v>317.10000000000002</v>
      </c>
      <c r="M9708" s="8" t="s">
        <v>28</v>
      </c>
      <c r="N9708" s="12">
        <f t="shared" si="303"/>
        <v>2062.7425999999996</v>
      </c>
    </row>
    <row r="9709" spans="1:14" ht="14.25" customHeight="1" x14ac:dyDescent="0.35">
      <c r="A9709" s="8" t="s">
        <v>9740</v>
      </c>
      <c r="B9709" s="8" t="s">
        <v>13</v>
      </c>
      <c r="C9709" s="8" t="s">
        <v>26</v>
      </c>
      <c r="D9709" s="8">
        <v>4038.76</v>
      </c>
      <c r="E9709" s="8">
        <v>0.41</v>
      </c>
      <c r="F9709" s="9">
        <f t="shared" si="302"/>
        <v>1655.8915999999999</v>
      </c>
      <c r="G9709" s="8">
        <v>2</v>
      </c>
      <c r="H9709" s="10">
        <v>45344</v>
      </c>
      <c r="I9709" s="10">
        <v>45350</v>
      </c>
      <c r="J9709" s="8" t="s">
        <v>31</v>
      </c>
      <c r="K9709" s="8" t="s">
        <v>22</v>
      </c>
      <c r="L9709" s="8">
        <v>337.6</v>
      </c>
      <c r="M9709" s="8" t="s">
        <v>48</v>
      </c>
      <c r="N9709" s="12">
        <f t="shared" si="303"/>
        <v>2382.8684000000003</v>
      </c>
    </row>
    <row r="9710" spans="1:14" ht="14.25" customHeight="1" x14ac:dyDescent="0.35">
      <c r="A9710" s="8" t="s">
        <v>9741</v>
      </c>
      <c r="B9710" s="8" t="s">
        <v>13</v>
      </c>
      <c r="C9710" s="8" t="s">
        <v>36</v>
      </c>
      <c r="D9710" s="8">
        <v>966.87</v>
      </c>
      <c r="E9710" s="8">
        <v>0.11</v>
      </c>
      <c r="F9710" s="9">
        <f t="shared" si="302"/>
        <v>106.3557</v>
      </c>
      <c r="G9710" s="8">
        <v>2</v>
      </c>
      <c r="H9710" s="10">
        <v>45645</v>
      </c>
      <c r="I9710" s="10">
        <v>45648</v>
      </c>
      <c r="J9710" s="8" t="s">
        <v>15</v>
      </c>
      <c r="K9710" s="8" t="s">
        <v>27</v>
      </c>
      <c r="L9710" s="8">
        <v>258.91000000000003</v>
      </c>
      <c r="M9710" s="8" t="s">
        <v>23</v>
      </c>
      <c r="N9710" s="12">
        <f t="shared" si="303"/>
        <v>860.51430000000005</v>
      </c>
    </row>
    <row r="9711" spans="1:14" ht="14.25" customHeight="1" x14ac:dyDescent="0.35">
      <c r="A9711" s="8" t="s">
        <v>9742</v>
      </c>
      <c r="B9711" s="8" t="s">
        <v>13</v>
      </c>
      <c r="C9711" s="8" t="s">
        <v>20</v>
      </c>
      <c r="D9711" s="8">
        <v>1378.6</v>
      </c>
      <c r="E9711" s="8">
        <v>7.0000000000000007E-2</v>
      </c>
      <c r="F9711" s="9">
        <f t="shared" si="302"/>
        <v>96.50200000000001</v>
      </c>
      <c r="G9711" s="8">
        <v>4</v>
      </c>
      <c r="H9711" s="10">
        <v>45576</v>
      </c>
      <c r="I9711" s="10">
        <v>45578</v>
      </c>
      <c r="J9711" s="8" t="s">
        <v>21</v>
      </c>
      <c r="K9711" s="8" t="s">
        <v>27</v>
      </c>
      <c r="L9711" s="8">
        <v>179.96</v>
      </c>
      <c r="M9711" s="8" t="s">
        <v>23</v>
      </c>
      <c r="N9711" s="12">
        <f t="shared" si="303"/>
        <v>1282.098</v>
      </c>
    </row>
    <row r="9712" spans="1:14" ht="14.25" customHeight="1" x14ac:dyDescent="0.35">
      <c r="A9712" s="8" t="s">
        <v>9743</v>
      </c>
      <c r="B9712" s="8" t="s">
        <v>13</v>
      </c>
      <c r="C9712" s="8" t="s">
        <v>36</v>
      </c>
      <c r="D9712" s="8">
        <v>4615.9799999999996</v>
      </c>
      <c r="E9712" s="8">
        <v>0.34</v>
      </c>
      <c r="F9712" s="9">
        <f t="shared" si="302"/>
        <v>1569.4331999999999</v>
      </c>
      <c r="G9712" s="8">
        <v>3</v>
      </c>
      <c r="H9712" s="10">
        <v>45603</v>
      </c>
      <c r="I9712" s="10">
        <v>45607</v>
      </c>
      <c r="J9712" s="8" t="s">
        <v>31</v>
      </c>
      <c r="K9712" s="8" t="s">
        <v>22</v>
      </c>
      <c r="L9712" s="8">
        <v>1084.45</v>
      </c>
      <c r="M9712" s="8" t="s">
        <v>34</v>
      </c>
      <c r="N9712" s="12">
        <f t="shared" si="303"/>
        <v>3046.5467999999996</v>
      </c>
    </row>
    <row r="9713" spans="1:14" ht="14.25" customHeight="1" x14ac:dyDescent="0.35">
      <c r="A9713" s="8" t="s">
        <v>9744</v>
      </c>
      <c r="B9713" s="8" t="s">
        <v>25</v>
      </c>
      <c r="C9713" s="8" t="s">
        <v>26</v>
      </c>
      <c r="D9713" s="8">
        <v>4657.13</v>
      </c>
      <c r="E9713" s="8">
        <v>0.03</v>
      </c>
      <c r="F9713" s="9">
        <f t="shared" si="302"/>
        <v>139.7139</v>
      </c>
      <c r="G9713" s="8">
        <v>4</v>
      </c>
      <c r="H9713" s="10">
        <v>45300</v>
      </c>
      <c r="I9713" s="10">
        <v>45303</v>
      </c>
      <c r="J9713" s="8" t="s">
        <v>31</v>
      </c>
      <c r="K9713" s="8" t="s">
        <v>22</v>
      </c>
      <c r="L9713" s="8">
        <v>364.09</v>
      </c>
      <c r="M9713" s="8" t="s">
        <v>28</v>
      </c>
      <c r="N9713" s="12">
        <f t="shared" si="303"/>
        <v>4517.4161000000004</v>
      </c>
    </row>
    <row r="9714" spans="1:14" ht="14.25" customHeight="1" x14ac:dyDescent="0.35">
      <c r="A9714" s="8" t="s">
        <v>9745</v>
      </c>
      <c r="B9714" s="8" t="s">
        <v>41</v>
      </c>
      <c r="C9714" s="8" t="s">
        <v>26</v>
      </c>
      <c r="D9714" s="8">
        <v>2267.06</v>
      </c>
      <c r="E9714" s="8">
        <v>0.12</v>
      </c>
      <c r="F9714" s="9">
        <f t="shared" si="302"/>
        <v>272.04719999999998</v>
      </c>
      <c r="G9714" s="8">
        <v>5</v>
      </c>
      <c r="H9714" s="10">
        <v>45213</v>
      </c>
      <c r="I9714" s="10">
        <v>45215</v>
      </c>
      <c r="J9714" s="8" t="s">
        <v>31</v>
      </c>
      <c r="K9714" s="8" t="s">
        <v>27</v>
      </c>
      <c r="L9714" s="8">
        <v>669.63</v>
      </c>
      <c r="M9714" s="8" t="s">
        <v>34</v>
      </c>
      <c r="N9714" s="12">
        <f t="shared" si="303"/>
        <v>1995.0128</v>
      </c>
    </row>
    <row r="9715" spans="1:14" ht="14.25" customHeight="1" x14ac:dyDescent="0.35">
      <c r="A9715" s="8" t="s">
        <v>9746</v>
      </c>
      <c r="B9715" s="8" t="s">
        <v>25</v>
      </c>
      <c r="C9715" s="8" t="s">
        <v>14</v>
      </c>
      <c r="D9715" s="8">
        <v>333.98</v>
      </c>
      <c r="E9715" s="8">
        <v>0.45</v>
      </c>
      <c r="F9715" s="9">
        <f t="shared" si="302"/>
        <v>150.29100000000003</v>
      </c>
      <c r="G9715" s="8">
        <v>4</v>
      </c>
      <c r="H9715" s="10">
        <v>45589</v>
      </c>
      <c r="I9715" s="10">
        <v>45594</v>
      </c>
      <c r="J9715" s="8" t="s">
        <v>31</v>
      </c>
      <c r="K9715" s="8" t="s">
        <v>22</v>
      </c>
      <c r="L9715" s="8">
        <v>64.98</v>
      </c>
      <c r="M9715" s="8" t="s">
        <v>39</v>
      </c>
      <c r="N9715" s="12">
        <f t="shared" si="303"/>
        <v>183.68899999999999</v>
      </c>
    </row>
    <row r="9716" spans="1:14" ht="14.25" customHeight="1" x14ac:dyDescent="0.35">
      <c r="A9716" s="8" t="s">
        <v>9747</v>
      </c>
      <c r="B9716" s="8" t="s">
        <v>25</v>
      </c>
      <c r="C9716" s="8" t="s">
        <v>33</v>
      </c>
      <c r="D9716" s="8">
        <v>1602.12</v>
      </c>
      <c r="E9716" s="8">
        <v>7.0000000000000007E-2</v>
      </c>
      <c r="F9716" s="9">
        <f t="shared" si="302"/>
        <v>112.14840000000001</v>
      </c>
      <c r="G9716" s="8">
        <v>3</v>
      </c>
      <c r="H9716" s="10">
        <v>45449</v>
      </c>
      <c r="I9716" s="10">
        <v>45456</v>
      </c>
      <c r="J9716" s="8" t="s">
        <v>31</v>
      </c>
      <c r="K9716" s="8" t="s">
        <v>22</v>
      </c>
      <c r="L9716" s="8">
        <v>398.02</v>
      </c>
      <c r="M9716" s="8" t="s">
        <v>34</v>
      </c>
      <c r="N9716" s="12">
        <f t="shared" si="303"/>
        <v>1489.9715999999999</v>
      </c>
    </row>
    <row r="9717" spans="1:14" ht="14.25" customHeight="1" x14ac:dyDescent="0.35">
      <c r="A9717" s="8" t="s">
        <v>9748</v>
      </c>
      <c r="B9717" s="8" t="s">
        <v>25</v>
      </c>
      <c r="C9717" s="8" t="s">
        <v>36</v>
      </c>
      <c r="D9717" s="8">
        <v>1310.9</v>
      </c>
      <c r="E9717" s="8">
        <v>0.19</v>
      </c>
      <c r="F9717" s="9">
        <f t="shared" si="302"/>
        <v>249.07100000000003</v>
      </c>
      <c r="G9717" s="8">
        <v>3</v>
      </c>
      <c r="H9717" s="10">
        <v>45000</v>
      </c>
      <c r="I9717" s="10">
        <v>45003</v>
      </c>
      <c r="J9717" s="8" t="s">
        <v>21</v>
      </c>
      <c r="K9717" s="8" t="s">
        <v>27</v>
      </c>
      <c r="L9717" s="8">
        <v>67.78</v>
      </c>
      <c r="M9717" s="8" t="s">
        <v>34</v>
      </c>
      <c r="N9717" s="12">
        <f t="shared" si="303"/>
        <v>1061.8290000000002</v>
      </c>
    </row>
    <row r="9718" spans="1:14" ht="14.25" customHeight="1" x14ac:dyDescent="0.35">
      <c r="A9718" s="8" t="s">
        <v>9749</v>
      </c>
      <c r="B9718" s="8" t="s">
        <v>13</v>
      </c>
      <c r="C9718" s="8" t="s">
        <v>33</v>
      </c>
      <c r="D9718" s="8">
        <v>2131.92</v>
      </c>
      <c r="E9718" s="8">
        <v>0.47</v>
      </c>
      <c r="F9718" s="9">
        <f t="shared" si="302"/>
        <v>1002.0024</v>
      </c>
      <c r="G9718" s="8">
        <v>4</v>
      </c>
      <c r="H9718" s="10">
        <v>45588</v>
      </c>
      <c r="I9718" s="10">
        <v>45594</v>
      </c>
      <c r="J9718" s="8" t="s">
        <v>15</v>
      </c>
      <c r="K9718" s="8" t="s">
        <v>22</v>
      </c>
      <c r="L9718" s="8">
        <v>465.75</v>
      </c>
      <c r="M9718" s="8" t="s">
        <v>34</v>
      </c>
      <c r="N9718" s="12">
        <f t="shared" si="303"/>
        <v>1129.9176000000002</v>
      </c>
    </row>
    <row r="9719" spans="1:14" ht="14.25" customHeight="1" x14ac:dyDescent="0.35">
      <c r="A9719" s="8" t="s">
        <v>9750</v>
      </c>
      <c r="B9719" s="8" t="s">
        <v>13</v>
      </c>
      <c r="C9719" s="8" t="s">
        <v>33</v>
      </c>
      <c r="D9719" s="8">
        <v>1657.22</v>
      </c>
      <c r="E9719" s="8">
        <v>0.01</v>
      </c>
      <c r="F9719" s="9">
        <f t="shared" si="302"/>
        <v>16.572200000000002</v>
      </c>
      <c r="G9719" s="8">
        <v>6</v>
      </c>
      <c r="H9719" s="10">
        <v>45159</v>
      </c>
      <c r="I9719" s="10">
        <v>45163</v>
      </c>
      <c r="J9719" s="8" t="s">
        <v>21</v>
      </c>
      <c r="K9719" s="8" t="s">
        <v>27</v>
      </c>
      <c r="L9719" s="8">
        <v>456.13</v>
      </c>
      <c r="M9719" s="8" t="s">
        <v>28</v>
      </c>
      <c r="N9719" s="12">
        <f t="shared" si="303"/>
        <v>1640.6478</v>
      </c>
    </row>
    <row r="9720" spans="1:14" ht="14.25" customHeight="1" x14ac:dyDescent="0.35">
      <c r="A9720" s="8" t="s">
        <v>9751</v>
      </c>
      <c r="B9720" s="8" t="s">
        <v>13</v>
      </c>
      <c r="C9720" s="8" t="s">
        <v>20</v>
      </c>
      <c r="D9720" s="8">
        <v>4162.0600000000004</v>
      </c>
      <c r="E9720" s="8">
        <v>0.22</v>
      </c>
      <c r="F9720" s="9">
        <f t="shared" si="302"/>
        <v>915.65320000000008</v>
      </c>
      <c r="G9720" s="8">
        <v>7</v>
      </c>
      <c r="H9720" s="10">
        <v>45300</v>
      </c>
      <c r="I9720" s="10">
        <v>45306</v>
      </c>
      <c r="J9720" s="8" t="s">
        <v>21</v>
      </c>
      <c r="K9720" s="8" t="s">
        <v>16</v>
      </c>
      <c r="L9720" s="8">
        <v>752.55</v>
      </c>
      <c r="M9720" s="8" t="s">
        <v>28</v>
      </c>
      <c r="N9720" s="12">
        <f t="shared" si="303"/>
        <v>3246.4068000000002</v>
      </c>
    </row>
    <row r="9721" spans="1:14" ht="14.25" customHeight="1" x14ac:dyDescent="0.35">
      <c r="A9721" s="8" t="s">
        <v>9752</v>
      </c>
      <c r="B9721" s="8" t="s">
        <v>41</v>
      </c>
      <c r="C9721" s="8" t="s">
        <v>20</v>
      </c>
      <c r="D9721" s="8">
        <v>114.88</v>
      </c>
      <c r="E9721" s="8">
        <v>0.39</v>
      </c>
      <c r="F9721" s="9">
        <f t="shared" si="302"/>
        <v>44.803199999999997</v>
      </c>
      <c r="G9721" s="8">
        <v>4</v>
      </c>
      <c r="H9721" s="10">
        <v>45219</v>
      </c>
      <c r="I9721" s="10">
        <v>45224</v>
      </c>
      <c r="J9721" s="8" t="s">
        <v>15</v>
      </c>
      <c r="K9721" s="8" t="s">
        <v>16</v>
      </c>
      <c r="L9721" s="8">
        <v>29.86</v>
      </c>
      <c r="M9721" s="8" t="s">
        <v>17</v>
      </c>
      <c r="N9721" s="12">
        <f t="shared" si="303"/>
        <v>70.076799999999992</v>
      </c>
    </row>
    <row r="9722" spans="1:14" ht="14.25" customHeight="1" x14ac:dyDescent="0.35">
      <c r="A9722" s="8" t="s">
        <v>9753</v>
      </c>
      <c r="B9722" s="8" t="s">
        <v>19</v>
      </c>
      <c r="C9722" s="8" t="s">
        <v>36</v>
      </c>
      <c r="D9722" s="8">
        <v>3258.7</v>
      </c>
      <c r="E9722" s="8">
        <v>0.45</v>
      </c>
      <c r="F9722" s="9">
        <f t="shared" si="302"/>
        <v>1466.415</v>
      </c>
      <c r="G9722" s="8">
        <v>8</v>
      </c>
      <c r="H9722" s="10">
        <v>45465</v>
      </c>
      <c r="I9722" s="10">
        <v>45467</v>
      </c>
      <c r="J9722" s="8" t="s">
        <v>15</v>
      </c>
      <c r="K9722" s="8" t="s">
        <v>27</v>
      </c>
      <c r="L9722" s="8">
        <v>585.33000000000004</v>
      </c>
      <c r="M9722" s="8" t="s">
        <v>34</v>
      </c>
      <c r="N9722" s="12">
        <f t="shared" si="303"/>
        <v>1792.2849999999999</v>
      </c>
    </row>
    <row r="9723" spans="1:14" ht="14.25" customHeight="1" x14ac:dyDescent="0.35">
      <c r="A9723" s="8" t="s">
        <v>9754</v>
      </c>
      <c r="B9723" s="8" t="s">
        <v>13</v>
      </c>
      <c r="C9723" s="8" t="s">
        <v>33</v>
      </c>
      <c r="D9723" s="8">
        <v>3354.92</v>
      </c>
      <c r="E9723" s="8">
        <v>0.37</v>
      </c>
      <c r="F9723" s="9">
        <f t="shared" si="302"/>
        <v>1241.3204000000001</v>
      </c>
      <c r="G9723" s="8">
        <v>6</v>
      </c>
      <c r="H9723" s="10">
        <v>44927</v>
      </c>
      <c r="I9723" s="10">
        <v>44932</v>
      </c>
      <c r="J9723" s="8" t="s">
        <v>15</v>
      </c>
      <c r="K9723" s="8" t="s">
        <v>22</v>
      </c>
      <c r="L9723" s="8">
        <v>984.32</v>
      </c>
      <c r="M9723" s="8" t="s">
        <v>34</v>
      </c>
      <c r="N9723" s="12">
        <f t="shared" si="303"/>
        <v>2113.5996</v>
      </c>
    </row>
    <row r="9724" spans="1:14" ht="14.25" customHeight="1" x14ac:dyDescent="0.35">
      <c r="A9724" s="8" t="s">
        <v>9755</v>
      </c>
      <c r="B9724" s="8" t="s">
        <v>41</v>
      </c>
      <c r="C9724" s="8" t="s">
        <v>14</v>
      </c>
      <c r="D9724" s="8">
        <v>3337.07</v>
      </c>
      <c r="E9724" s="8">
        <v>0.44</v>
      </c>
      <c r="F9724" s="9">
        <f t="shared" si="302"/>
        <v>1468.3108</v>
      </c>
      <c r="G9724" s="8">
        <v>5</v>
      </c>
      <c r="H9724" s="10">
        <v>45373</v>
      </c>
      <c r="I9724" s="10">
        <v>45376</v>
      </c>
      <c r="J9724" s="8" t="s">
        <v>31</v>
      </c>
      <c r="K9724" s="8" t="s">
        <v>16</v>
      </c>
      <c r="L9724" s="8">
        <v>280.52999999999997</v>
      </c>
      <c r="M9724" s="8" t="s">
        <v>39</v>
      </c>
      <c r="N9724" s="12">
        <f t="shared" si="303"/>
        <v>1868.7592000000002</v>
      </c>
    </row>
    <row r="9725" spans="1:14" ht="14.25" customHeight="1" x14ac:dyDescent="0.35">
      <c r="A9725" s="8" t="s">
        <v>9756</v>
      </c>
      <c r="B9725" s="8" t="s">
        <v>13</v>
      </c>
      <c r="C9725" s="8" t="s">
        <v>33</v>
      </c>
      <c r="D9725" s="8">
        <v>2650.91</v>
      </c>
      <c r="E9725" s="8">
        <v>0.02</v>
      </c>
      <c r="F9725" s="9">
        <f t="shared" si="302"/>
        <v>53.0182</v>
      </c>
      <c r="G9725" s="8">
        <v>8</v>
      </c>
      <c r="H9725" s="10">
        <v>45571</v>
      </c>
      <c r="I9725" s="10">
        <v>45577</v>
      </c>
      <c r="J9725" s="8" t="s">
        <v>31</v>
      </c>
      <c r="K9725" s="8" t="s">
        <v>22</v>
      </c>
      <c r="L9725" s="8">
        <v>747.12</v>
      </c>
      <c r="M9725" s="8" t="s">
        <v>48</v>
      </c>
      <c r="N9725" s="12">
        <f t="shared" si="303"/>
        <v>2597.8917999999999</v>
      </c>
    </row>
    <row r="9726" spans="1:14" ht="14.25" customHeight="1" x14ac:dyDescent="0.35">
      <c r="A9726" s="8" t="s">
        <v>9757</v>
      </c>
      <c r="B9726" s="8" t="s">
        <v>13</v>
      </c>
      <c r="C9726" s="8" t="s">
        <v>20</v>
      </c>
      <c r="D9726" s="8">
        <v>3094.41</v>
      </c>
      <c r="E9726" s="8">
        <v>0.05</v>
      </c>
      <c r="F9726" s="9">
        <f t="shared" si="302"/>
        <v>154.72050000000002</v>
      </c>
      <c r="G9726" s="8">
        <v>6</v>
      </c>
      <c r="H9726" s="10">
        <v>44937</v>
      </c>
      <c r="I9726" s="10">
        <v>44943</v>
      </c>
      <c r="J9726" s="8" t="s">
        <v>31</v>
      </c>
      <c r="K9726" s="8" t="s">
        <v>22</v>
      </c>
      <c r="L9726" s="8">
        <v>609.12</v>
      </c>
      <c r="M9726" s="8" t="s">
        <v>28</v>
      </c>
      <c r="N9726" s="12">
        <f t="shared" si="303"/>
        <v>2939.6895</v>
      </c>
    </row>
    <row r="9727" spans="1:14" ht="14.25" customHeight="1" x14ac:dyDescent="0.35">
      <c r="A9727" s="8" t="s">
        <v>9758</v>
      </c>
      <c r="B9727" s="8" t="s">
        <v>25</v>
      </c>
      <c r="C9727" s="8" t="s">
        <v>33</v>
      </c>
      <c r="D9727" s="8">
        <v>4071.42</v>
      </c>
      <c r="E9727" s="8">
        <v>0.37</v>
      </c>
      <c r="F9727" s="9">
        <f t="shared" si="302"/>
        <v>1506.4254000000001</v>
      </c>
      <c r="G9727" s="8">
        <v>1</v>
      </c>
      <c r="H9727" s="10">
        <v>45262</v>
      </c>
      <c r="I9727" s="10">
        <v>45269</v>
      </c>
      <c r="J9727" s="8" t="s">
        <v>31</v>
      </c>
      <c r="K9727" s="8" t="s">
        <v>22</v>
      </c>
      <c r="L9727" s="8">
        <v>1110.8</v>
      </c>
      <c r="M9727" s="8" t="s">
        <v>23</v>
      </c>
      <c r="N9727" s="12">
        <f t="shared" si="303"/>
        <v>2564.9946</v>
      </c>
    </row>
    <row r="9728" spans="1:14" ht="14.25" customHeight="1" x14ac:dyDescent="0.35">
      <c r="A9728" s="8" t="s">
        <v>9759</v>
      </c>
      <c r="B9728" s="8" t="s">
        <v>25</v>
      </c>
      <c r="C9728" s="8" t="s">
        <v>26</v>
      </c>
      <c r="D9728" s="8">
        <v>3942.56</v>
      </c>
      <c r="E9728" s="8">
        <v>0.38</v>
      </c>
      <c r="F9728" s="9">
        <f t="shared" si="302"/>
        <v>1498.1728000000001</v>
      </c>
      <c r="G9728" s="8">
        <v>1</v>
      </c>
      <c r="H9728" s="10">
        <v>45350</v>
      </c>
      <c r="I9728" s="10">
        <v>45351</v>
      </c>
      <c r="J9728" s="8" t="s">
        <v>15</v>
      </c>
      <c r="K9728" s="8" t="s">
        <v>27</v>
      </c>
      <c r="L9728" s="8">
        <v>320.8</v>
      </c>
      <c r="M9728" s="8" t="s">
        <v>17</v>
      </c>
      <c r="N9728" s="12">
        <f t="shared" si="303"/>
        <v>2444.3872000000001</v>
      </c>
    </row>
    <row r="9729" spans="1:14" ht="14.25" customHeight="1" x14ac:dyDescent="0.35">
      <c r="A9729" s="8" t="s">
        <v>9760</v>
      </c>
      <c r="B9729" s="8" t="s">
        <v>25</v>
      </c>
      <c r="C9729" s="8" t="s">
        <v>26</v>
      </c>
      <c r="D9729" s="8">
        <v>269.66000000000003</v>
      </c>
      <c r="E9729" s="8">
        <v>0.3</v>
      </c>
      <c r="F9729" s="9">
        <f t="shared" si="302"/>
        <v>80.89800000000001</v>
      </c>
      <c r="G9729" s="8">
        <v>6</v>
      </c>
      <c r="H9729" s="10">
        <v>45404</v>
      </c>
      <c r="I9729" s="10">
        <v>45405</v>
      </c>
      <c r="J9729" s="8" t="s">
        <v>15</v>
      </c>
      <c r="K9729" s="8" t="s">
        <v>16</v>
      </c>
      <c r="L9729" s="8">
        <v>75.09</v>
      </c>
      <c r="M9729" s="8" t="s">
        <v>39</v>
      </c>
      <c r="N9729" s="12">
        <f t="shared" si="303"/>
        <v>188.762</v>
      </c>
    </row>
    <row r="9730" spans="1:14" ht="14.25" customHeight="1" x14ac:dyDescent="0.35">
      <c r="A9730" s="8" t="s">
        <v>9761</v>
      </c>
      <c r="B9730" s="8" t="s">
        <v>41</v>
      </c>
      <c r="C9730" s="8" t="s">
        <v>14</v>
      </c>
      <c r="D9730" s="8">
        <v>249.14</v>
      </c>
      <c r="E9730" s="8">
        <v>0.37</v>
      </c>
      <c r="F9730" s="9">
        <f t="shared" ref="F9730:F9793" si="304">D9730*E9730</f>
        <v>92.181799999999996</v>
      </c>
      <c r="G9730" s="8">
        <v>8</v>
      </c>
      <c r="H9730" s="10">
        <v>45466</v>
      </c>
      <c r="I9730" s="10">
        <v>45470</v>
      </c>
      <c r="J9730" s="8" t="s">
        <v>15</v>
      </c>
      <c r="K9730" s="8" t="s">
        <v>16</v>
      </c>
      <c r="L9730" s="8">
        <v>43.13</v>
      </c>
      <c r="M9730" s="8" t="s">
        <v>17</v>
      </c>
      <c r="N9730" s="12">
        <f t="shared" si="303"/>
        <v>156.95819999999998</v>
      </c>
    </row>
    <row r="9731" spans="1:14" ht="14.25" customHeight="1" x14ac:dyDescent="0.35">
      <c r="A9731" s="8" t="s">
        <v>9762</v>
      </c>
      <c r="B9731" s="8" t="s">
        <v>19</v>
      </c>
      <c r="C9731" s="8" t="s">
        <v>36</v>
      </c>
      <c r="D9731" s="8">
        <v>4210.83</v>
      </c>
      <c r="E9731" s="8">
        <v>0.43</v>
      </c>
      <c r="F9731" s="9">
        <f t="shared" si="304"/>
        <v>1810.6569</v>
      </c>
      <c r="G9731" s="8">
        <v>9</v>
      </c>
      <c r="H9731" s="10">
        <v>45211</v>
      </c>
      <c r="I9731" s="10">
        <v>45213</v>
      </c>
      <c r="J9731" s="8" t="s">
        <v>31</v>
      </c>
      <c r="K9731" s="8" t="s">
        <v>22</v>
      </c>
      <c r="L9731" s="8">
        <v>692.16</v>
      </c>
      <c r="M9731" s="8" t="s">
        <v>39</v>
      </c>
      <c r="N9731" s="12">
        <f t="shared" ref="N9731:N9794" si="305">D9731-F9731</f>
        <v>2400.1731</v>
      </c>
    </row>
    <row r="9732" spans="1:14" ht="14.25" customHeight="1" x14ac:dyDescent="0.35">
      <c r="A9732" s="8" t="s">
        <v>9763</v>
      </c>
      <c r="B9732" s="8" t="s">
        <v>19</v>
      </c>
      <c r="C9732" s="8" t="s">
        <v>33</v>
      </c>
      <c r="D9732" s="8">
        <v>2916.18</v>
      </c>
      <c r="E9732" s="8">
        <v>0.27</v>
      </c>
      <c r="F9732" s="9">
        <f t="shared" si="304"/>
        <v>787.36860000000001</v>
      </c>
      <c r="G9732" s="8">
        <v>4</v>
      </c>
      <c r="H9732" s="10">
        <v>45070</v>
      </c>
      <c r="I9732" s="10">
        <v>45074</v>
      </c>
      <c r="J9732" s="8" t="s">
        <v>15</v>
      </c>
      <c r="K9732" s="8" t="s">
        <v>22</v>
      </c>
      <c r="L9732" s="8">
        <v>561.13</v>
      </c>
      <c r="M9732" s="8" t="s">
        <v>28</v>
      </c>
      <c r="N9732" s="12">
        <f t="shared" si="305"/>
        <v>2128.8113999999996</v>
      </c>
    </row>
    <row r="9733" spans="1:14" ht="14.25" customHeight="1" x14ac:dyDescent="0.35">
      <c r="A9733" s="8" t="s">
        <v>9764</v>
      </c>
      <c r="B9733" s="8" t="s">
        <v>41</v>
      </c>
      <c r="C9733" s="8" t="s">
        <v>26</v>
      </c>
      <c r="D9733" s="8">
        <v>4791.3900000000003</v>
      </c>
      <c r="E9733" s="8">
        <v>0.47</v>
      </c>
      <c r="F9733" s="9">
        <f t="shared" si="304"/>
        <v>2251.9533000000001</v>
      </c>
      <c r="G9733" s="8">
        <v>7</v>
      </c>
      <c r="H9733" s="10">
        <v>45245</v>
      </c>
      <c r="I9733" s="10">
        <v>45248</v>
      </c>
      <c r="J9733" s="8" t="s">
        <v>21</v>
      </c>
      <c r="K9733" s="8" t="s">
        <v>27</v>
      </c>
      <c r="L9733" s="8">
        <v>1288.9100000000001</v>
      </c>
      <c r="M9733" s="8" t="s">
        <v>48</v>
      </c>
      <c r="N9733" s="12">
        <f t="shared" si="305"/>
        <v>2539.4367000000002</v>
      </c>
    </row>
    <row r="9734" spans="1:14" ht="14.25" customHeight="1" x14ac:dyDescent="0.35">
      <c r="A9734" s="8" t="s">
        <v>9765</v>
      </c>
      <c r="B9734" s="8" t="s">
        <v>13</v>
      </c>
      <c r="C9734" s="8" t="s">
        <v>36</v>
      </c>
      <c r="D9734" s="8">
        <v>2214.8000000000002</v>
      </c>
      <c r="E9734" s="8">
        <v>0.35</v>
      </c>
      <c r="F9734" s="9">
        <f t="shared" si="304"/>
        <v>775.18000000000006</v>
      </c>
      <c r="G9734" s="8">
        <v>9</v>
      </c>
      <c r="H9734" s="10">
        <v>45382</v>
      </c>
      <c r="I9734" s="10">
        <v>45384</v>
      </c>
      <c r="J9734" s="8" t="s">
        <v>15</v>
      </c>
      <c r="K9734" s="8" t="s">
        <v>16</v>
      </c>
      <c r="L9734" s="8">
        <v>572.76</v>
      </c>
      <c r="M9734" s="8" t="s">
        <v>34</v>
      </c>
      <c r="N9734" s="12">
        <f t="shared" si="305"/>
        <v>1439.6200000000001</v>
      </c>
    </row>
    <row r="9735" spans="1:14" ht="14.25" customHeight="1" x14ac:dyDescent="0.35">
      <c r="A9735" s="8" t="s">
        <v>9766</v>
      </c>
      <c r="B9735" s="8" t="s">
        <v>41</v>
      </c>
      <c r="C9735" s="8" t="s">
        <v>26</v>
      </c>
      <c r="D9735" s="8">
        <v>966.03</v>
      </c>
      <c r="E9735" s="8">
        <v>0.24</v>
      </c>
      <c r="F9735" s="9">
        <f t="shared" si="304"/>
        <v>231.84719999999999</v>
      </c>
      <c r="G9735" s="8">
        <v>8</v>
      </c>
      <c r="H9735" s="10">
        <v>44930</v>
      </c>
      <c r="I9735" s="10">
        <v>44931</v>
      </c>
      <c r="J9735" s="8" t="s">
        <v>31</v>
      </c>
      <c r="K9735" s="8" t="s">
        <v>16</v>
      </c>
      <c r="L9735" s="8">
        <v>78.31</v>
      </c>
      <c r="M9735" s="8" t="s">
        <v>28</v>
      </c>
      <c r="N9735" s="12">
        <f t="shared" si="305"/>
        <v>734.18280000000004</v>
      </c>
    </row>
    <row r="9736" spans="1:14" ht="14.25" customHeight="1" x14ac:dyDescent="0.35">
      <c r="A9736" s="8" t="s">
        <v>9767</v>
      </c>
      <c r="B9736" s="8" t="s">
        <v>13</v>
      </c>
      <c r="C9736" s="8" t="s">
        <v>36</v>
      </c>
      <c r="D9736" s="8">
        <v>2418.85</v>
      </c>
      <c r="E9736" s="8">
        <v>0.21</v>
      </c>
      <c r="F9736" s="9">
        <f t="shared" si="304"/>
        <v>507.95849999999996</v>
      </c>
      <c r="G9736" s="8">
        <v>8</v>
      </c>
      <c r="H9736" s="10">
        <v>45489</v>
      </c>
      <c r="I9736" s="10">
        <v>45494</v>
      </c>
      <c r="J9736" s="8" t="s">
        <v>15</v>
      </c>
      <c r="K9736" s="8" t="s">
        <v>27</v>
      </c>
      <c r="L9736" s="8">
        <v>128.12</v>
      </c>
      <c r="M9736" s="8" t="s">
        <v>39</v>
      </c>
      <c r="N9736" s="12">
        <f t="shared" si="305"/>
        <v>1910.8915</v>
      </c>
    </row>
    <row r="9737" spans="1:14" ht="14.25" customHeight="1" x14ac:dyDescent="0.35">
      <c r="A9737" s="8" t="s">
        <v>9768</v>
      </c>
      <c r="B9737" s="8" t="s">
        <v>41</v>
      </c>
      <c r="C9737" s="8" t="s">
        <v>36</v>
      </c>
      <c r="D9737" s="8">
        <v>2239.0700000000002</v>
      </c>
      <c r="E9737" s="8">
        <v>0.38</v>
      </c>
      <c r="F9737" s="9">
        <f t="shared" si="304"/>
        <v>850.84660000000008</v>
      </c>
      <c r="G9737" s="8">
        <v>1</v>
      </c>
      <c r="H9737" s="10">
        <v>45026</v>
      </c>
      <c r="I9737" s="10">
        <v>45031</v>
      </c>
      <c r="J9737" s="8" t="s">
        <v>21</v>
      </c>
      <c r="K9737" s="8" t="s">
        <v>22</v>
      </c>
      <c r="L9737" s="8">
        <v>399.06</v>
      </c>
      <c r="M9737" s="8" t="s">
        <v>23</v>
      </c>
      <c r="N9737" s="12">
        <f t="shared" si="305"/>
        <v>1388.2234000000001</v>
      </c>
    </row>
    <row r="9738" spans="1:14" ht="14.25" customHeight="1" x14ac:dyDescent="0.35">
      <c r="A9738" s="8" t="s">
        <v>9769</v>
      </c>
      <c r="B9738" s="8" t="s">
        <v>41</v>
      </c>
      <c r="C9738" s="8" t="s">
        <v>26</v>
      </c>
      <c r="D9738" s="8">
        <v>2634.17</v>
      </c>
      <c r="E9738" s="8">
        <v>0.32</v>
      </c>
      <c r="F9738" s="9">
        <f t="shared" si="304"/>
        <v>842.9344000000001</v>
      </c>
      <c r="G9738" s="8">
        <v>6</v>
      </c>
      <c r="H9738" s="10">
        <v>45308</v>
      </c>
      <c r="I9738" s="10">
        <v>45315</v>
      </c>
      <c r="J9738" s="8" t="s">
        <v>15</v>
      </c>
      <c r="K9738" s="8" t="s">
        <v>16</v>
      </c>
      <c r="L9738" s="8">
        <v>783.82</v>
      </c>
      <c r="M9738" s="8" t="s">
        <v>28</v>
      </c>
      <c r="N9738" s="12">
        <f t="shared" si="305"/>
        <v>1791.2356</v>
      </c>
    </row>
    <row r="9739" spans="1:14" ht="14.25" customHeight="1" x14ac:dyDescent="0.35">
      <c r="A9739" s="8" t="s">
        <v>9770</v>
      </c>
      <c r="B9739" s="8" t="s">
        <v>41</v>
      </c>
      <c r="C9739" s="8" t="s">
        <v>20</v>
      </c>
      <c r="D9739" s="8">
        <v>4058.94</v>
      </c>
      <c r="E9739" s="8">
        <v>0.41</v>
      </c>
      <c r="F9739" s="9">
        <f t="shared" si="304"/>
        <v>1664.1653999999999</v>
      </c>
      <c r="G9739" s="8">
        <v>9</v>
      </c>
      <c r="H9739" s="10">
        <v>45627</v>
      </c>
      <c r="I9739" s="10">
        <v>45630</v>
      </c>
      <c r="J9739" s="8" t="s">
        <v>31</v>
      </c>
      <c r="K9739" s="8" t="s">
        <v>22</v>
      </c>
      <c r="L9739" s="8">
        <v>717.86</v>
      </c>
      <c r="M9739" s="8" t="s">
        <v>23</v>
      </c>
      <c r="N9739" s="12">
        <f t="shared" si="305"/>
        <v>2394.7746000000002</v>
      </c>
    </row>
    <row r="9740" spans="1:14" ht="14.25" customHeight="1" x14ac:dyDescent="0.35">
      <c r="A9740" s="8" t="s">
        <v>9771</v>
      </c>
      <c r="B9740" s="8" t="s">
        <v>19</v>
      </c>
      <c r="C9740" s="8" t="s">
        <v>36</v>
      </c>
      <c r="D9740" s="8">
        <v>3312.36</v>
      </c>
      <c r="E9740" s="8">
        <v>0.39</v>
      </c>
      <c r="F9740" s="9">
        <f t="shared" si="304"/>
        <v>1291.8204000000001</v>
      </c>
      <c r="G9740" s="8">
        <v>8</v>
      </c>
      <c r="H9740" s="10">
        <v>45008</v>
      </c>
      <c r="I9740" s="10">
        <v>45011</v>
      </c>
      <c r="J9740" s="8" t="s">
        <v>31</v>
      </c>
      <c r="K9740" s="8" t="s">
        <v>22</v>
      </c>
      <c r="L9740" s="8">
        <v>285.58</v>
      </c>
      <c r="M9740" s="8" t="s">
        <v>17</v>
      </c>
      <c r="N9740" s="12">
        <f t="shared" si="305"/>
        <v>2020.5396000000001</v>
      </c>
    </row>
    <row r="9741" spans="1:14" ht="14.25" customHeight="1" x14ac:dyDescent="0.35">
      <c r="A9741" s="8" t="s">
        <v>9772</v>
      </c>
      <c r="B9741" s="8" t="s">
        <v>25</v>
      </c>
      <c r="C9741" s="8" t="s">
        <v>33</v>
      </c>
      <c r="D9741" s="8">
        <v>1007.85</v>
      </c>
      <c r="E9741" s="8">
        <v>0.26</v>
      </c>
      <c r="F9741" s="9">
        <f t="shared" si="304"/>
        <v>262.041</v>
      </c>
      <c r="G9741" s="8">
        <v>2</v>
      </c>
      <c r="H9741" s="10">
        <v>45649</v>
      </c>
      <c r="I9741" s="10">
        <v>45656</v>
      </c>
      <c r="J9741" s="8" t="s">
        <v>21</v>
      </c>
      <c r="K9741" s="8" t="s">
        <v>16</v>
      </c>
      <c r="L9741" s="8">
        <v>159.87</v>
      </c>
      <c r="M9741" s="8" t="s">
        <v>28</v>
      </c>
      <c r="N9741" s="12">
        <f t="shared" si="305"/>
        <v>745.80899999999997</v>
      </c>
    </row>
    <row r="9742" spans="1:14" ht="14.25" customHeight="1" x14ac:dyDescent="0.35">
      <c r="A9742" s="8" t="s">
        <v>9773</v>
      </c>
      <c r="B9742" s="8" t="s">
        <v>41</v>
      </c>
      <c r="C9742" s="8" t="s">
        <v>26</v>
      </c>
      <c r="D9742" s="8">
        <v>3698.94</v>
      </c>
      <c r="E9742" s="8">
        <v>0.47</v>
      </c>
      <c r="F9742" s="9">
        <f t="shared" si="304"/>
        <v>1738.5018</v>
      </c>
      <c r="G9742" s="8">
        <v>5</v>
      </c>
      <c r="H9742" s="10">
        <v>45282</v>
      </c>
      <c r="I9742" s="10">
        <v>45284</v>
      </c>
      <c r="J9742" s="8" t="s">
        <v>21</v>
      </c>
      <c r="K9742" s="8" t="s">
        <v>16</v>
      </c>
      <c r="L9742" s="8">
        <v>525.79</v>
      </c>
      <c r="M9742" s="8" t="s">
        <v>48</v>
      </c>
      <c r="N9742" s="12">
        <f t="shared" si="305"/>
        <v>1960.4382000000001</v>
      </c>
    </row>
    <row r="9743" spans="1:14" ht="14.25" customHeight="1" x14ac:dyDescent="0.35">
      <c r="A9743" s="8" t="s">
        <v>9774</v>
      </c>
      <c r="B9743" s="8" t="s">
        <v>19</v>
      </c>
      <c r="C9743" s="8" t="s">
        <v>20</v>
      </c>
      <c r="D9743" s="8">
        <v>3000.29</v>
      </c>
      <c r="E9743" s="8">
        <v>0.35</v>
      </c>
      <c r="F9743" s="9">
        <f t="shared" si="304"/>
        <v>1050.1015</v>
      </c>
      <c r="G9743" s="8">
        <v>4</v>
      </c>
      <c r="H9743" s="10">
        <v>45208</v>
      </c>
      <c r="I9743" s="10">
        <v>45209</v>
      </c>
      <c r="J9743" s="8" t="s">
        <v>31</v>
      </c>
      <c r="K9743" s="8" t="s">
        <v>16</v>
      </c>
      <c r="L9743" s="8">
        <v>866.36</v>
      </c>
      <c r="M9743" s="8" t="s">
        <v>39</v>
      </c>
      <c r="N9743" s="12">
        <f t="shared" si="305"/>
        <v>1950.1885</v>
      </c>
    </row>
    <row r="9744" spans="1:14" ht="14.25" customHeight="1" x14ac:dyDescent="0.35">
      <c r="A9744" s="8" t="s">
        <v>9775</v>
      </c>
      <c r="B9744" s="8" t="s">
        <v>25</v>
      </c>
      <c r="C9744" s="8" t="s">
        <v>26</v>
      </c>
      <c r="D9744" s="8">
        <v>2933.72</v>
      </c>
      <c r="E9744" s="8">
        <v>0.1</v>
      </c>
      <c r="F9744" s="9">
        <f t="shared" si="304"/>
        <v>293.37200000000001</v>
      </c>
      <c r="G9744" s="8">
        <v>8</v>
      </c>
      <c r="H9744" s="10">
        <v>45568</v>
      </c>
      <c r="I9744" s="10">
        <v>45573</v>
      </c>
      <c r="J9744" s="8" t="s">
        <v>21</v>
      </c>
      <c r="K9744" s="8" t="s">
        <v>16</v>
      </c>
      <c r="L9744" s="8">
        <v>843.44</v>
      </c>
      <c r="M9744" s="8" t="s">
        <v>23</v>
      </c>
      <c r="N9744" s="12">
        <f t="shared" si="305"/>
        <v>2640.348</v>
      </c>
    </row>
    <row r="9745" spans="1:14" ht="14.25" customHeight="1" x14ac:dyDescent="0.35">
      <c r="A9745" s="8" t="s">
        <v>9776</v>
      </c>
      <c r="B9745" s="8" t="s">
        <v>25</v>
      </c>
      <c r="C9745" s="8" t="s">
        <v>14</v>
      </c>
      <c r="D9745" s="8">
        <v>3423.46</v>
      </c>
      <c r="E9745" s="8">
        <v>0.31</v>
      </c>
      <c r="F9745" s="9">
        <f t="shared" si="304"/>
        <v>1061.2726</v>
      </c>
      <c r="G9745" s="8">
        <v>9</v>
      </c>
      <c r="H9745" s="10">
        <v>45377</v>
      </c>
      <c r="I9745" s="10">
        <v>45379</v>
      </c>
      <c r="J9745" s="8" t="s">
        <v>21</v>
      </c>
      <c r="K9745" s="8" t="s">
        <v>16</v>
      </c>
      <c r="L9745" s="8">
        <v>232.79</v>
      </c>
      <c r="M9745" s="8" t="s">
        <v>28</v>
      </c>
      <c r="N9745" s="12">
        <f t="shared" si="305"/>
        <v>2362.1873999999998</v>
      </c>
    </row>
    <row r="9746" spans="1:14" ht="14.25" customHeight="1" x14ac:dyDescent="0.35">
      <c r="A9746" s="8" t="s">
        <v>9777</v>
      </c>
      <c r="B9746" s="8" t="s">
        <v>41</v>
      </c>
      <c r="C9746" s="8" t="s">
        <v>33</v>
      </c>
      <c r="D9746" s="8">
        <v>2863.43</v>
      </c>
      <c r="E9746" s="8">
        <v>0.1</v>
      </c>
      <c r="F9746" s="9">
        <f t="shared" si="304"/>
        <v>286.34300000000002</v>
      </c>
      <c r="G9746" s="8">
        <v>3</v>
      </c>
      <c r="H9746" s="10">
        <v>45146</v>
      </c>
      <c r="I9746" s="10">
        <v>45152</v>
      </c>
      <c r="J9746" s="8" t="s">
        <v>15</v>
      </c>
      <c r="K9746" s="8" t="s">
        <v>22</v>
      </c>
      <c r="L9746" s="8">
        <v>310.35000000000002</v>
      </c>
      <c r="M9746" s="8" t="s">
        <v>39</v>
      </c>
      <c r="N9746" s="12">
        <f t="shared" si="305"/>
        <v>2577.087</v>
      </c>
    </row>
    <row r="9747" spans="1:14" ht="14.25" customHeight="1" x14ac:dyDescent="0.35">
      <c r="A9747" s="8" t="s">
        <v>9778</v>
      </c>
      <c r="B9747" s="8" t="s">
        <v>13</v>
      </c>
      <c r="C9747" s="8" t="s">
        <v>14</v>
      </c>
      <c r="D9747" s="8">
        <v>2341.8200000000002</v>
      </c>
      <c r="E9747" s="8">
        <v>0.28000000000000003</v>
      </c>
      <c r="F9747" s="9">
        <f t="shared" si="304"/>
        <v>655.70960000000014</v>
      </c>
      <c r="G9747" s="8">
        <v>9</v>
      </c>
      <c r="H9747" s="10">
        <v>44971</v>
      </c>
      <c r="I9747" s="10">
        <v>44977</v>
      </c>
      <c r="J9747" s="8" t="s">
        <v>21</v>
      </c>
      <c r="K9747" s="8" t="s">
        <v>16</v>
      </c>
      <c r="L9747" s="8">
        <v>385.24</v>
      </c>
      <c r="M9747" s="8" t="s">
        <v>34</v>
      </c>
      <c r="N9747" s="12">
        <f t="shared" si="305"/>
        <v>1686.1104</v>
      </c>
    </row>
    <row r="9748" spans="1:14" ht="14.25" customHeight="1" x14ac:dyDescent="0.35">
      <c r="A9748" s="8" t="s">
        <v>9779</v>
      </c>
      <c r="B9748" s="8" t="s">
        <v>13</v>
      </c>
      <c r="C9748" s="8" t="s">
        <v>36</v>
      </c>
      <c r="D9748" s="8">
        <v>3237.86</v>
      </c>
      <c r="E9748" s="8">
        <v>0.39</v>
      </c>
      <c r="F9748" s="9">
        <f t="shared" si="304"/>
        <v>1262.7654</v>
      </c>
      <c r="G9748" s="8">
        <v>1</v>
      </c>
      <c r="H9748" s="10">
        <v>45242</v>
      </c>
      <c r="I9748" s="10">
        <v>45248</v>
      </c>
      <c r="J9748" s="8" t="s">
        <v>31</v>
      </c>
      <c r="K9748" s="8" t="s">
        <v>27</v>
      </c>
      <c r="L9748" s="8">
        <v>622.57000000000005</v>
      </c>
      <c r="M9748" s="8" t="s">
        <v>48</v>
      </c>
      <c r="N9748" s="12">
        <f t="shared" si="305"/>
        <v>1975.0946000000001</v>
      </c>
    </row>
    <row r="9749" spans="1:14" ht="14.25" customHeight="1" x14ac:dyDescent="0.35">
      <c r="A9749" s="8" t="s">
        <v>9780</v>
      </c>
      <c r="B9749" s="8" t="s">
        <v>13</v>
      </c>
      <c r="C9749" s="8" t="s">
        <v>36</v>
      </c>
      <c r="D9749" s="8">
        <v>3646.26</v>
      </c>
      <c r="E9749" s="8">
        <v>0.41</v>
      </c>
      <c r="F9749" s="9">
        <f t="shared" si="304"/>
        <v>1494.9666</v>
      </c>
      <c r="G9749" s="8">
        <v>7</v>
      </c>
      <c r="H9749" s="10">
        <v>45457</v>
      </c>
      <c r="I9749" s="10">
        <v>45459</v>
      </c>
      <c r="J9749" s="8" t="s">
        <v>21</v>
      </c>
      <c r="K9749" s="8" t="s">
        <v>27</v>
      </c>
      <c r="L9749" s="8">
        <v>354.66</v>
      </c>
      <c r="M9749" s="8" t="s">
        <v>39</v>
      </c>
      <c r="N9749" s="12">
        <f t="shared" si="305"/>
        <v>2151.2934000000005</v>
      </c>
    </row>
    <row r="9750" spans="1:14" ht="14.25" customHeight="1" x14ac:dyDescent="0.35">
      <c r="A9750" s="8" t="s">
        <v>9781</v>
      </c>
      <c r="B9750" s="8" t="s">
        <v>41</v>
      </c>
      <c r="C9750" s="8" t="s">
        <v>14</v>
      </c>
      <c r="D9750" s="8">
        <v>1206.26</v>
      </c>
      <c r="E9750" s="8">
        <v>0.33</v>
      </c>
      <c r="F9750" s="9">
        <f t="shared" si="304"/>
        <v>398.06580000000002</v>
      </c>
      <c r="G9750" s="8">
        <v>8</v>
      </c>
      <c r="H9750" s="10">
        <v>45649</v>
      </c>
      <c r="I9750" s="10">
        <v>45656</v>
      </c>
      <c r="J9750" s="8" t="s">
        <v>21</v>
      </c>
      <c r="K9750" s="8" t="s">
        <v>27</v>
      </c>
      <c r="L9750" s="8">
        <v>236.79</v>
      </c>
      <c r="M9750" s="8" t="s">
        <v>34</v>
      </c>
      <c r="N9750" s="12">
        <f t="shared" si="305"/>
        <v>808.19419999999991</v>
      </c>
    </row>
    <row r="9751" spans="1:14" ht="14.25" customHeight="1" x14ac:dyDescent="0.35">
      <c r="A9751" s="8" t="s">
        <v>9782</v>
      </c>
      <c r="B9751" s="8" t="s">
        <v>13</v>
      </c>
      <c r="C9751" s="8" t="s">
        <v>14</v>
      </c>
      <c r="D9751" s="8">
        <v>2535.54</v>
      </c>
      <c r="E9751" s="8">
        <v>0.39</v>
      </c>
      <c r="F9751" s="9">
        <f t="shared" si="304"/>
        <v>988.86059999999998</v>
      </c>
      <c r="G9751" s="8">
        <v>6</v>
      </c>
      <c r="H9751" s="10">
        <v>45031</v>
      </c>
      <c r="I9751" s="10">
        <v>45033</v>
      </c>
      <c r="J9751" s="8" t="s">
        <v>21</v>
      </c>
      <c r="K9751" s="8" t="s">
        <v>16</v>
      </c>
      <c r="L9751" s="8">
        <v>255.86</v>
      </c>
      <c r="M9751" s="8" t="s">
        <v>23</v>
      </c>
      <c r="N9751" s="12">
        <f t="shared" si="305"/>
        <v>1546.6794</v>
      </c>
    </row>
    <row r="9752" spans="1:14" ht="14.25" customHeight="1" x14ac:dyDescent="0.35">
      <c r="A9752" s="8" t="s">
        <v>9783</v>
      </c>
      <c r="B9752" s="8" t="s">
        <v>19</v>
      </c>
      <c r="C9752" s="8" t="s">
        <v>36</v>
      </c>
      <c r="D9752" s="8">
        <v>2345.0500000000002</v>
      </c>
      <c r="E9752" s="8">
        <v>0.24</v>
      </c>
      <c r="F9752" s="9">
        <f t="shared" si="304"/>
        <v>562.81200000000001</v>
      </c>
      <c r="G9752" s="8">
        <v>4</v>
      </c>
      <c r="H9752" s="10">
        <v>45581</v>
      </c>
      <c r="I9752" s="10">
        <v>45588</v>
      </c>
      <c r="J9752" s="8" t="s">
        <v>21</v>
      </c>
      <c r="K9752" s="8" t="s">
        <v>27</v>
      </c>
      <c r="L9752" s="8">
        <v>364.09</v>
      </c>
      <c r="M9752" s="8" t="s">
        <v>48</v>
      </c>
      <c r="N9752" s="12">
        <f t="shared" si="305"/>
        <v>1782.2380000000003</v>
      </c>
    </row>
    <row r="9753" spans="1:14" ht="14.25" customHeight="1" x14ac:dyDescent="0.35">
      <c r="A9753" s="8" t="s">
        <v>9784</v>
      </c>
      <c r="B9753" s="8" t="s">
        <v>19</v>
      </c>
      <c r="C9753" s="8" t="s">
        <v>20</v>
      </c>
      <c r="D9753" s="8">
        <v>295.52999999999997</v>
      </c>
      <c r="E9753" s="8">
        <v>0.28000000000000003</v>
      </c>
      <c r="F9753" s="9">
        <f t="shared" si="304"/>
        <v>82.748400000000004</v>
      </c>
      <c r="G9753" s="8">
        <v>4</v>
      </c>
      <c r="H9753" s="10">
        <v>45049</v>
      </c>
      <c r="I9753" s="10">
        <v>45053</v>
      </c>
      <c r="J9753" s="8" t="s">
        <v>21</v>
      </c>
      <c r="K9753" s="8" t="s">
        <v>22</v>
      </c>
      <c r="L9753" s="8">
        <v>53.45</v>
      </c>
      <c r="M9753" s="8" t="s">
        <v>17</v>
      </c>
      <c r="N9753" s="12">
        <f t="shared" si="305"/>
        <v>212.78159999999997</v>
      </c>
    </row>
    <row r="9754" spans="1:14" ht="14.25" customHeight="1" x14ac:dyDescent="0.35">
      <c r="A9754" s="8" t="s">
        <v>9785</v>
      </c>
      <c r="B9754" s="8" t="s">
        <v>19</v>
      </c>
      <c r="C9754" s="8" t="s">
        <v>33</v>
      </c>
      <c r="D9754" s="8">
        <v>4188.75</v>
      </c>
      <c r="E9754" s="8">
        <v>0.44</v>
      </c>
      <c r="F9754" s="9">
        <f t="shared" si="304"/>
        <v>1843.05</v>
      </c>
      <c r="G9754" s="8">
        <v>7</v>
      </c>
      <c r="H9754" s="10">
        <v>45415</v>
      </c>
      <c r="I9754" s="10">
        <v>45417</v>
      </c>
      <c r="J9754" s="8" t="s">
        <v>21</v>
      </c>
      <c r="K9754" s="8" t="s">
        <v>16</v>
      </c>
      <c r="L9754" s="8">
        <v>1230.7</v>
      </c>
      <c r="M9754" s="8" t="s">
        <v>39</v>
      </c>
      <c r="N9754" s="12">
        <f t="shared" si="305"/>
        <v>2345.6999999999998</v>
      </c>
    </row>
    <row r="9755" spans="1:14" ht="14.25" customHeight="1" x14ac:dyDescent="0.35">
      <c r="A9755" s="8" t="s">
        <v>9786</v>
      </c>
      <c r="B9755" s="8" t="s">
        <v>19</v>
      </c>
      <c r="C9755" s="8" t="s">
        <v>26</v>
      </c>
      <c r="D9755" s="8">
        <v>1949.17</v>
      </c>
      <c r="E9755" s="8">
        <v>0.25</v>
      </c>
      <c r="F9755" s="9">
        <f t="shared" si="304"/>
        <v>487.29250000000002</v>
      </c>
      <c r="G9755" s="8">
        <v>6</v>
      </c>
      <c r="H9755" s="10">
        <v>45124</v>
      </c>
      <c r="I9755" s="10">
        <v>45130</v>
      </c>
      <c r="J9755" s="8" t="s">
        <v>31</v>
      </c>
      <c r="K9755" s="8" t="s">
        <v>22</v>
      </c>
      <c r="L9755" s="8">
        <v>130.96</v>
      </c>
      <c r="M9755" s="8" t="s">
        <v>39</v>
      </c>
      <c r="N9755" s="12">
        <f t="shared" si="305"/>
        <v>1461.8775000000001</v>
      </c>
    </row>
    <row r="9756" spans="1:14" ht="14.25" customHeight="1" x14ac:dyDescent="0.35">
      <c r="A9756" s="8" t="s">
        <v>9787</v>
      </c>
      <c r="B9756" s="8" t="s">
        <v>25</v>
      </c>
      <c r="C9756" s="8" t="s">
        <v>14</v>
      </c>
      <c r="D9756" s="8">
        <v>456.18</v>
      </c>
      <c r="E9756" s="8">
        <v>0.18</v>
      </c>
      <c r="F9756" s="9">
        <f t="shared" si="304"/>
        <v>82.112399999999994</v>
      </c>
      <c r="G9756" s="8">
        <v>4</v>
      </c>
      <c r="H9756" s="10">
        <v>45174</v>
      </c>
      <c r="I9756" s="10">
        <v>45181</v>
      </c>
      <c r="J9756" s="8" t="s">
        <v>15</v>
      </c>
      <c r="K9756" s="8" t="s">
        <v>27</v>
      </c>
      <c r="L9756" s="8">
        <v>128.43</v>
      </c>
      <c r="M9756" s="8" t="s">
        <v>48</v>
      </c>
      <c r="N9756" s="12">
        <f t="shared" si="305"/>
        <v>374.06760000000003</v>
      </c>
    </row>
    <row r="9757" spans="1:14" ht="14.25" customHeight="1" x14ac:dyDescent="0.35">
      <c r="A9757" s="8" t="s">
        <v>9788</v>
      </c>
      <c r="B9757" s="8" t="s">
        <v>19</v>
      </c>
      <c r="C9757" s="8" t="s">
        <v>33</v>
      </c>
      <c r="D9757" s="8">
        <v>2343.71</v>
      </c>
      <c r="E9757" s="8">
        <v>0.4</v>
      </c>
      <c r="F9757" s="9">
        <f t="shared" si="304"/>
        <v>937.48400000000004</v>
      </c>
      <c r="G9757" s="8">
        <v>5</v>
      </c>
      <c r="H9757" s="10">
        <v>45195</v>
      </c>
      <c r="I9757" s="10">
        <v>45197</v>
      </c>
      <c r="J9757" s="8" t="s">
        <v>31</v>
      </c>
      <c r="K9757" s="8" t="s">
        <v>27</v>
      </c>
      <c r="L9757" s="8">
        <v>197.02</v>
      </c>
      <c r="M9757" s="8" t="s">
        <v>23</v>
      </c>
      <c r="N9757" s="12">
        <f t="shared" si="305"/>
        <v>1406.2260000000001</v>
      </c>
    </row>
    <row r="9758" spans="1:14" ht="14.25" customHeight="1" x14ac:dyDescent="0.35">
      <c r="A9758" s="8" t="s">
        <v>9789</v>
      </c>
      <c r="B9758" s="8" t="s">
        <v>13</v>
      </c>
      <c r="C9758" s="8" t="s">
        <v>26</v>
      </c>
      <c r="D9758" s="8">
        <v>891.26</v>
      </c>
      <c r="E9758" s="8">
        <v>0.03</v>
      </c>
      <c r="F9758" s="9">
        <f t="shared" si="304"/>
        <v>26.7378</v>
      </c>
      <c r="G9758" s="8">
        <v>4</v>
      </c>
      <c r="H9758" s="10">
        <v>45494</v>
      </c>
      <c r="I9758" s="10">
        <v>45500</v>
      </c>
      <c r="J9758" s="8" t="s">
        <v>15</v>
      </c>
      <c r="K9758" s="8" t="s">
        <v>27</v>
      </c>
      <c r="L9758" s="8">
        <v>66.16</v>
      </c>
      <c r="M9758" s="8" t="s">
        <v>34</v>
      </c>
      <c r="N9758" s="12">
        <f t="shared" si="305"/>
        <v>864.5222</v>
      </c>
    </row>
    <row r="9759" spans="1:14" ht="14.25" customHeight="1" x14ac:dyDescent="0.35">
      <c r="A9759" s="8" t="s">
        <v>9790</v>
      </c>
      <c r="B9759" s="8" t="s">
        <v>41</v>
      </c>
      <c r="C9759" s="8" t="s">
        <v>26</v>
      </c>
      <c r="D9759" s="8">
        <v>3551.63</v>
      </c>
      <c r="E9759" s="8">
        <v>0.48</v>
      </c>
      <c r="F9759" s="9">
        <f t="shared" si="304"/>
        <v>1704.7824000000001</v>
      </c>
      <c r="G9759" s="8">
        <v>1</v>
      </c>
      <c r="H9759" s="10">
        <v>45036</v>
      </c>
      <c r="I9759" s="10">
        <v>45042</v>
      </c>
      <c r="J9759" s="8" t="s">
        <v>15</v>
      </c>
      <c r="K9759" s="8" t="s">
        <v>16</v>
      </c>
      <c r="L9759" s="8">
        <v>438.89</v>
      </c>
      <c r="M9759" s="8" t="s">
        <v>17</v>
      </c>
      <c r="N9759" s="12">
        <f t="shared" si="305"/>
        <v>1846.8476000000001</v>
      </c>
    </row>
    <row r="9760" spans="1:14" ht="14.25" customHeight="1" x14ac:dyDescent="0.35">
      <c r="A9760" s="8" t="s">
        <v>9791</v>
      </c>
      <c r="B9760" s="8" t="s">
        <v>13</v>
      </c>
      <c r="C9760" s="8" t="s">
        <v>14</v>
      </c>
      <c r="D9760" s="8">
        <v>2901.68</v>
      </c>
      <c r="E9760" s="8">
        <v>0.17</v>
      </c>
      <c r="F9760" s="9">
        <f t="shared" si="304"/>
        <v>493.28559999999999</v>
      </c>
      <c r="G9760" s="8">
        <v>4</v>
      </c>
      <c r="H9760" s="10">
        <v>45111</v>
      </c>
      <c r="I9760" s="10">
        <v>45113</v>
      </c>
      <c r="J9760" s="8" t="s">
        <v>31</v>
      </c>
      <c r="K9760" s="8" t="s">
        <v>22</v>
      </c>
      <c r="L9760" s="8">
        <v>553.79999999999995</v>
      </c>
      <c r="M9760" s="8" t="s">
        <v>39</v>
      </c>
      <c r="N9760" s="12">
        <f t="shared" si="305"/>
        <v>2408.3943999999997</v>
      </c>
    </row>
    <row r="9761" spans="1:14" ht="14.25" customHeight="1" x14ac:dyDescent="0.35">
      <c r="A9761" s="8" t="s">
        <v>9792</v>
      </c>
      <c r="B9761" s="8" t="s">
        <v>19</v>
      </c>
      <c r="C9761" s="8" t="s">
        <v>20</v>
      </c>
      <c r="D9761" s="8">
        <v>1423.56</v>
      </c>
      <c r="E9761" s="8">
        <v>0.31</v>
      </c>
      <c r="F9761" s="9">
        <f t="shared" si="304"/>
        <v>441.30359999999996</v>
      </c>
      <c r="G9761" s="8">
        <v>6</v>
      </c>
      <c r="H9761" s="10">
        <v>44929</v>
      </c>
      <c r="I9761" s="10">
        <v>44931</v>
      </c>
      <c r="J9761" s="8" t="s">
        <v>21</v>
      </c>
      <c r="K9761" s="8" t="s">
        <v>16</v>
      </c>
      <c r="L9761" s="8">
        <v>219.23</v>
      </c>
      <c r="M9761" s="8" t="s">
        <v>28</v>
      </c>
      <c r="N9761" s="12">
        <f t="shared" si="305"/>
        <v>982.25639999999999</v>
      </c>
    </row>
    <row r="9762" spans="1:14" ht="14.25" customHeight="1" x14ac:dyDescent="0.35">
      <c r="A9762" s="8" t="s">
        <v>9793</v>
      </c>
      <c r="B9762" s="8" t="s">
        <v>25</v>
      </c>
      <c r="C9762" s="8" t="s">
        <v>20</v>
      </c>
      <c r="D9762" s="8">
        <v>4757.32</v>
      </c>
      <c r="E9762" s="8">
        <v>0.34</v>
      </c>
      <c r="F9762" s="9">
        <f t="shared" si="304"/>
        <v>1617.4888000000001</v>
      </c>
      <c r="G9762" s="8">
        <v>2</v>
      </c>
      <c r="H9762" s="10">
        <v>45254</v>
      </c>
      <c r="I9762" s="10">
        <v>45258</v>
      </c>
      <c r="J9762" s="8" t="s">
        <v>31</v>
      </c>
      <c r="K9762" s="8" t="s">
        <v>16</v>
      </c>
      <c r="L9762" s="8">
        <v>859.14</v>
      </c>
      <c r="M9762" s="8" t="s">
        <v>23</v>
      </c>
      <c r="N9762" s="12">
        <f t="shared" si="305"/>
        <v>3139.8311999999996</v>
      </c>
    </row>
    <row r="9763" spans="1:14" ht="14.25" customHeight="1" x14ac:dyDescent="0.35">
      <c r="A9763" s="8" t="s">
        <v>9794</v>
      </c>
      <c r="B9763" s="8" t="s">
        <v>19</v>
      </c>
      <c r="C9763" s="8" t="s">
        <v>33</v>
      </c>
      <c r="D9763" s="8">
        <v>1529.55</v>
      </c>
      <c r="E9763" s="8">
        <v>7.0000000000000007E-2</v>
      </c>
      <c r="F9763" s="9">
        <f t="shared" si="304"/>
        <v>107.0685</v>
      </c>
      <c r="G9763" s="8">
        <v>7</v>
      </c>
      <c r="H9763" s="10">
        <v>45141</v>
      </c>
      <c r="I9763" s="10">
        <v>45144</v>
      </c>
      <c r="J9763" s="8" t="s">
        <v>21</v>
      </c>
      <c r="K9763" s="8" t="s">
        <v>22</v>
      </c>
      <c r="L9763" s="8">
        <v>374.28</v>
      </c>
      <c r="M9763" s="8" t="s">
        <v>17</v>
      </c>
      <c r="N9763" s="12">
        <f t="shared" si="305"/>
        <v>1422.4814999999999</v>
      </c>
    </row>
    <row r="9764" spans="1:14" ht="14.25" customHeight="1" x14ac:dyDescent="0.35">
      <c r="A9764" s="8" t="s">
        <v>9795</v>
      </c>
      <c r="B9764" s="8" t="s">
        <v>41</v>
      </c>
      <c r="C9764" s="8" t="s">
        <v>33</v>
      </c>
      <c r="D9764" s="8">
        <v>2819.48</v>
      </c>
      <c r="E9764" s="8">
        <v>0.41</v>
      </c>
      <c r="F9764" s="9">
        <f t="shared" si="304"/>
        <v>1155.9867999999999</v>
      </c>
      <c r="G9764" s="8">
        <v>9</v>
      </c>
      <c r="H9764" s="10">
        <v>45594</v>
      </c>
      <c r="I9764" s="10">
        <v>45600</v>
      </c>
      <c r="J9764" s="8" t="s">
        <v>15</v>
      </c>
      <c r="K9764" s="8" t="s">
        <v>16</v>
      </c>
      <c r="L9764" s="8">
        <v>726.57</v>
      </c>
      <c r="M9764" s="8" t="s">
        <v>28</v>
      </c>
      <c r="N9764" s="12">
        <f t="shared" si="305"/>
        <v>1663.4932000000001</v>
      </c>
    </row>
    <row r="9765" spans="1:14" ht="14.25" customHeight="1" x14ac:dyDescent="0.35">
      <c r="A9765" s="8" t="s">
        <v>9796</v>
      </c>
      <c r="B9765" s="8" t="s">
        <v>13</v>
      </c>
      <c r="C9765" s="8" t="s">
        <v>36</v>
      </c>
      <c r="D9765" s="8">
        <v>4027.68</v>
      </c>
      <c r="E9765" s="8">
        <v>0.28999999999999998</v>
      </c>
      <c r="F9765" s="9">
        <f t="shared" si="304"/>
        <v>1168.0271999999998</v>
      </c>
      <c r="G9765" s="8">
        <v>2</v>
      </c>
      <c r="H9765" s="10">
        <v>45215</v>
      </c>
      <c r="I9765" s="10">
        <v>45222</v>
      </c>
      <c r="J9765" s="8" t="s">
        <v>15</v>
      </c>
      <c r="K9765" s="8" t="s">
        <v>27</v>
      </c>
      <c r="L9765" s="8">
        <v>1170.3900000000001</v>
      </c>
      <c r="M9765" s="8" t="s">
        <v>48</v>
      </c>
      <c r="N9765" s="12">
        <f t="shared" si="305"/>
        <v>2859.6527999999998</v>
      </c>
    </row>
    <row r="9766" spans="1:14" ht="14.25" customHeight="1" x14ac:dyDescent="0.35">
      <c r="A9766" s="8" t="s">
        <v>9797</v>
      </c>
      <c r="B9766" s="8" t="s">
        <v>41</v>
      </c>
      <c r="C9766" s="8" t="s">
        <v>20</v>
      </c>
      <c r="D9766" s="8">
        <v>2618.0700000000002</v>
      </c>
      <c r="E9766" s="8">
        <v>0.16</v>
      </c>
      <c r="F9766" s="9">
        <f t="shared" si="304"/>
        <v>418.89120000000003</v>
      </c>
      <c r="G9766" s="8">
        <v>7</v>
      </c>
      <c r="H9766" s="10">
        <v>45301</v>
      </c>
      <c r="I9766" s="10">
        <v>45305</v>
      </c>
      <c r="J9766" s="8" t="s">
        <v>15</v>
      </c>
      <c r="K9766" s="8" t="s">
        <v>27</v>
      </c>
      <c r="L9766" s="8">
        <v>737.1</v>
      </c>
      <c r="M9766" s="8" t="s">
        <v>39</v>
      </c>
      <c r="N9766" s="12">
        <f t="shared" si="305"/>
        <v>2199.1788000000001</v>
      </c>
    </row>
    <row r="9767" spans="1:14" ht="14.25" customHeight="1" x14ac:dyDescent="0.35">
      <c r="A9767" s="8" t="s">
        <v>9798</v>
      </c>
      <c r="B9767" s="8" t="s">
        <v>41</v>
      </c>
      <c r="C9767" s="8" t="s">
        <v>33</v>
      </c>
      <c r="D9767" s="8">
        <v>4808.1899999999996</v>
      </c>
      <c r="E9767" s="8">
        <v>0.43</v>
      </c>
      <c r="F9767" s="9">
        <f t="shared" si="304"/>
        <v>2067.5216999999998</v>
      </c>
      <c r="G9767" s="8">
        <v>2</v>
      </c>
      <c r="H9767" s="10">
        <v>45024</v>
      </c>
      <c r="I9767" s="10">
        <v>45026</v>
      </c>
      <c r="J9767" s="8" t="s">
        <v>21</v>
      </c>
      <c r="K9767" s="8" t="s">
        <v>27</v>
      </c>
      <c r="L9767" s="8">
        <v>470.43</v>
      </c>
      <c r="M9767" s="8" t="s">
        <v>34</v>
      </c>
      <c r="N9767" s="12">
        <f t="shared" si="305"/>
        <v>2740.6682999999998</v>
      </c>
    </row>
    <row r="9768" spans="1:14" ht="14.25" customHeight="1" x14ac:dyDescent="0.35">
      <c r="A9768" s="8" t="s">
        <v>9799</v>
      </c>
      <c r="B9768" s="8" t="s">
        <v>41</v>
      </c>
      <c r="C9768" s="8" t="s">
        <v>36</v>
      </c>
      <c r="D9768" s="8">
        <v>4234.8900000000003</v>
      </c>
      <c r="E9768" s="8">
        <v>0.31</v>
      </c>
      <c r="F9768" s="9">
        <f t="shared" si="304"/>
        <v>1312.8159000000001</v>
      </c>
      <c r="G9768" s="8">
        <v>9</v>
      </c>
      <c r="H9768" s="10">
        <v>45207</v>
      </c>
      <c r="I9768" s="10">
        <v>45214</v>
      </c>
      <c r="J9768" s="8" t="s">
        <v>21</v>
      </c>
      <c r="K9768" s="8" t="s">
        <v>16</v>
      </c>
      <c r="L9768" s="8">
        <v>969.9</v>
      </c>
      <c r="M9768" s="8" t="s">
        <v>39</v>
      </c>
      <c r="N9768" s="12">
        <f t="shared" si="305"/>
        <v>2922.0741000000003</v>
      </c>
    </row>
    <row r="9769" spans="1:14" ht="14.25" customHeight="1" x14ac:dyDescent="0.35">
      <c r="A9769" s="8" t="s">
        <v>9800</v>
      </c>
      <c r="B9769" s="8" t="s">
        <v>13</v>
      </c>
      <c r="C9769" s="8" t="s">
        <v>26</v>
      </c>
      <c r="D9769" s="8">
        <v>4612.99</v>
      </c>
      <c r="E9769" s="8">
        <v>0.39</v>
      </c>
      <c r="F9769" s="9">
        <f t="shared" si="304"/>
        <v>1799.0661</v>
      </c>
      <c r="G9769" s="8">
        <v>1</v>
      </c>
      <c r="H9769" s="10">
        <v>45509</v>
      </c>
      <c r="I9769" s="10">
        <v>45516</v>
      </c>
      <c r="J9769" s="8" t="s">
        <v>15</v>
      </c>
      <c r="K9769" s="8" t="s">
        <v>16</v>
      </c>
      <c r="L9769" s="8">
        <v>1095.1400000000001</v>
      </c>
      <c r="M9769" s="8" t="s">
        <v>28</v>
      </c>
      <c r="N9769" s="12">
        <f t="shared" si="305"/>
        <v>2813.9238999999998</v>
      </c>
    </row>
    <row r="9770" spans="1:14" ht="14.25" customHeight="1" x14ac:dyDescent="0.35">
      <c r="A9770" s="8" t="s">
        <v>9801</v>
      </c>
      <c r="B9770" s="8" t="s">
        <v>19</v>
      </c>
      <c r="C9770" s="8" t="s">
        <v>33</v>
      </c>
      <c r="D9770" s="8">
        <v>1926.24</v>
      </c>
      <c r="E9770" s="8">
        <v>0.5</v>
      </c>
      <c r="F9770" s="9">
        <f t="shared" si="304"/>
        <v>963.12</v>
      </c>
      <c r="G9770" s="8">
        <v>4</v>
      </c>
      <c r="H9770" s="10">
        <v>45043</v>
      </c>
      <c r="I9770" s="10">
        <v>45046</v>
      </c>
      <c r="J9770" s="8" t="s">
        <v>15</v>
      </c>
      <c r="K9770" s="8" t="s">
        <v>27</v>
      </c>
      <c r="L9770" s="8">
        <v>326.81</v>
      </c>
      <c r="M9770" s="8" t="s">
        <v>17</v>
      </c>
      <c r="N9770" s="12">
        <f t="shared" si="305"/>
        <v>963.12</v>
      </c>
    </row>
    <row r="9771" spans="1:14" ht="14.25" customHeight="1" x14ac:dyDescent="0.35">
      <c r="A9771" s="8" t="s">
        <v>9802</v>
      </c>
      <c r="B9771" s="8" t="s">
        <v>41</v>
      </c>
      <c r="C9771" s="8" t="s">
        <v>36</v>
      </c>
      <c r="D9771" s="8">
        <v>2786.94</v>
      </c>
      <c r="E9771" s="8">
        <v>7.0000000000000007E-2</v>
      </c>
      <c r="F9771" s="9">
        <f t="shared" si="304"/>
        <v>195.08580000000003</v>
      </c>
      <c r="G9771" s="8">
        <v>2</v>
      </c>
      <c r="H9771" s="10">
        <v>45082</v>
      </c>
      <c r="I9771" s="10">
        <v>45086</v>
      </c>
      <c r="J9771" s="8" t="s">
        <v>31</v>
      </c>
      <c r="K9771" s="8" t="s">
        <v>16</v>
      </c>
      <c r="L9771" s="8">
        <v>756.24</v>
      </c>
      <c r="M9771" s="8" t="s">
        <v>48</v>
      </c>
      <c r="N9771" s="12">
        <f t="shared" si="305"/>
        <v>2591.8542000000002</v>
      </c>
    </row>
    <row r="9772" spans="1:14" ht="14.25" customHeight="1" x14ac:dyDescent="0.35">
      <c r="A9772" s="8" t="s">
        <v>9803</v>
      </c>
      <c r="B9772" s="8" t="s">
        <v>13</v>
      </c>
      <c r="C9772" s="8" t="s">
        <v>20</v>
      </c>
      <c r="D9772" s="8">
        <v>4216.8100000000004</v>
      </c>
      <c r="E9772" s="8">
        <v>0.37</v>
      </c>
      <c r="F9772" s="9">
        <f t="shared" si="304"/>
        <v>1560.2197000000001</v>
      </c>
      <c r="G9772" s="8">
        <v>1</v>
      </c>
      <c r="H9772" s="10">
        <v>45263</v>
      </c>
      <c r="I9772" s="10">
        <v>45270</v>
      </c>
      <c r="J9772" s="8" t="s">
        <v>21</v>
      </c>
      <c r="K9772" s="8" t="s">
        <v>27</v>
      </c>
      <c r="L9772" s="8">
        <v>1010.24</v>
      </c>
      <c r="M9772" s="8" t="s">
        <v>34</v>
      </c>
      <c r="N9772" s="12">
        <f t="shared" si="305"/>
        <v>2656.5903000000003</v>
      </c>
    </row>
    <row r="9773" spans="1:14" ht="14.25" customHeight="1" x14ac:dyDescent="0.35">
      <c r="A9773" s="8" t="s">
        <v>9804</v>
      </c>
      <c r="B9773" s="8" t="s">
        <v>25</v>
      </c>
      <c r="C9773" s="8" t="s">
        <v>26</v>
      </c>
      <c r="D9773" s="8">
        <v>4527.1499999999996</v>
      </c>
      <c r="E9773" s="8">
        <v>0.38</v>
      </c>
      <c r="F9773" s="9">
        <f t="shared" si="304"/>
        <v>1720.3169999999998</v>
      </c>
      <c r="G9773" s="8">
        <v>2</v>
      </c>
      <c r="H9773" s="10">
        <v>45284</v>
      </c>
      <c r="I9773" s="10">
        <v>45285</v>
      </c>
      <c r="J9773" s="8" t="s">
        <v>15</v>
      </c>
      <c r="K9773" s="8" t="s">
        <v>27</v>
      </c>
      <c r="L9773" s="8">
        <v>681.41</v>
      </c>
      <c r="M9773" s="8" t="s">
        <v>28</v>
      </c>
      <c r="N9773" s="12">
        <f t="shared" si="305"/>
        <v>2806.8329999999996</v>
      </c>
    </row>
    <row r="9774" spans="1:14" ht="14.25" customHeight="1" x14ac:dyDescent="0.35">
      <c r="A9774" s="8" t="s">
        <v>9805</v>
      </c>
      <c r="B9774" s="8" t="s">
        <v>13</v>
      </c>
      <c r="C9774" s="8" t="s">
        <v>33</v>
      </c>
      <c r="D9774" s="8">
        <v>4727.38</v>
      </c>
      <c r="E9774" s="8">
        <v>0.44</v>
      </c>
      <c r="F9774" s="9">
        <f t="shared" si="304"/>
        <v>2080.0472</v>
      </c>
      <c r="G9774" s="8">
        <v>6</v>
      </c>
      <c r="H9774" s="10">
        <v>45038</v>
      </c>
      <c r="I9774" s="10">
        <v>45039</v>
      </c>
      <c r="J9774" s="8" t="s">
        <v>15</v>
      </c>
      <c r="K9774" s="8" t="s">
        <v>16</v>
      </c>
      <c r="L9774" s="8">
        <v>735.04</v>
      </c>
      <c r="M9774" s="8" t="s">
        <v>23</v>
      </c>
      <c r="N9774" s="12">
        <f t="shared" si="305"/>
        <v>2647.3328000000001</v>
      </c>
    </row>
    <row r="9775" spans="1:14" ht="14.25" customHeight="1" x14ac:dyDescent="0.35">
      <c r="A9775" s="8" t="s">
        <v>9806</v>
      </c>
      <c r="B9775" s="8" t="s">
        <v>25</v>
      </c>
      <c r="C9775" s="8" t="s">
        <v>20</v>
      </c>
      <c r="D9775" s="8">
        <v>4407.84</v>
      </c>
      <c r="E9775" s="8">
        <v>0.2</v>
      </c>
      <c r="F9775" s="9">
        <f t="shared" si="304"/>
        <v>881.5680000000001</v>
      </c>
      <c r="G9775" s="8">
        <v>5</v>
      </c>
      <c r="H9775" s="10">
        <v>44956</v>
      </c>
      <c r="I9775" s="10">
        <v>44958</v>
      </c>
      <c r="J9775" s="8" t="s">
        <v>31</v>
      </c>
      <c r="K9775" s="8" t="s">
        <v>22</v>
      </c>
      <c r="L9775" s="8">
        <v>632.48</v>
      </c>
      <c r="M9775" s="8" t="s">
        <v>34</v>
      </c>
      <c r="N9775" s="12">
        <f t="shared" si="305"/>
        <v>3526.2719999999999</v>
      </c>
    </row>
    <row r="9776" spans="1:14" ht="14.25" customHeight="1" x14ac:dyDescent="0.35">
      <c r="A9776" s="8" t="s">
        <v>9807</v>
      </c>
      <c r="B9776" s="8" t="s">
        <v>13</v>
      </c>
      <c r="C9776" s="8" t="s">
        <v>26</v>
      </c>
      <c r="D9776" s="8">
        <v>3680.7</v>
      </c>
      <c r="E9776" s="8">
        <v>0.43</v>
      </c>
      <c r="F9776" s="9">
        <f t="shared" si="304"/>
        <v>1582.7009999999998</v>
      </c>
      <c r="G9776" s="8">
        <v>1</v>
      </c>
      <c r="H9776" s="10">
        <v>45567</v>
      </c>
      <c r="I9776" s="10">
        <v>45569</v>
      </c>
      <c r="J9776" s="8" t="s">
        <v>31</v>
      </c>
      <c r="K9776" s="8" t="s">
        <v>22</v>
      </c>
      <c r="L9776" s="8">
        <v>649.95000000000005</v>
      </c>
      <c r="M9776" s="8" t="s">
        <v>23</v>
      </c>
      <c r="N9776" s="12">
        <f t="shared" si="305"/>
        <v>2097.9989999999998</v>
      </c>
    </row>
    <row r="9777" spans="1:14" ht="14.25" customHeight="1" x14ac:dyDescent="0.35">
      <c r="A9777" s="8" t="s">
        <v>9808</v>
      </c>
      <c r="B9777" s="8" t="s">
        <v>19</v>
      </c>
      <c r="C9777" s="8" t="s">
        <v>14</v>
      </c>
      <c r="D9777" s="8">
        <v>218.65</v>
      </c>
      <c r="E9777" s="8">
        <v>0.32</v>
      </c>
      <c r="F9777" s="9">
        <f t="shared" si="304"/>
        <v>69.968000000000004</v>
      </c>
      <c r="G9777" s="8">
        <v>3</v>
      </c>
      <c r="H9777" s="10">
        <v>45026</v>
      </c>
      <c r="I9777" s="10">
        <v>45031</v>
      </c>
      <c r="J9777" s="8" t="s">
        <v>21</v>
      </c>
      <c r="K9777" s="8" t="s">
        <v>27</v>
      </c>
      <c r="L9777" s="8">
        <v>50.94</v>
      </c>
      <c r="M9777" s="8" t="s">
        <v>17</v>
      </c>
      <c r="N9777" s="12">
        <f t="shared" si="305"/>
        <v>148.68200000000002</v>
      </c>
    </row>
    <row r="9778" spans="1:14" ht="14.25" customHeight="1" x14ac:dyDescent="0.35">
      <c r="A9778" s="8" t="s">
        <v>9809</v>
      </c>
      <c r="B9778" s="8" t="s">
        <v>41</v>
      </c>
      <c r="C9778" s="8" t="s">
        <v>20</v>
      </c>
      <c r="D9778" s="8">
        <v>1643.27</v>
      </c>
      <c r="E9778" s="8">
        <v>0.03</v>
      </c>
      <c r="F9778" s="9">
        <f t="shared" si="304"/>
        <v>49.298099999999998</v>
      </c>
      <c r="G9778" s="8">
        <v>6</v>
      </c>
      <c r="H9778" s="10">
        <v>45328</v>
      </c>
      <c r="I9778" s="10">
        <v>45329</v>
      </c>
      <c r="J9778" s="8" t="s">
        <v>31</v>
      </c>
      <c r="K9778" s="8" t="s">
        <v>27</v>
      </c>
      <c r="L9778" s="8">
        <v>212.72</v>
      </c>
      <c r="M9778" s="8" t="s">
        <v>23</v>
      </c>
      <c r="N9778" s="12">
        <f t="shared" si="305"/>
        <v>1593.9719</v>
      </c>
    </row>
    <row r="9779" spans="1:14" ht="14.25" customHeight="1" x14ac:dyDescent="0.35">
      <c r="A9779" s="8" t="s">
        <v>9810</v>
      </c>
      <c r="B9779" s="8" t="s">
        <v>19</v>
      </c>
      <c r="C9779" s="8" t="s">
        <v>14</v>
      </c>
      <c r="D9779" s="8">
        <v>731.79</v>
      </c>
      <c r="E9779" s="8">
        <v>0.02</v>
      </c>
      <c r="F9779" s="9">
        <f t="shared" si="304"/>
        <v>14.6358</v>
      </c>
      <c r="G9779" s="8">
        <v>5</v>
      </c>
      <c r="H9779" s="10">
        <v>45312</v>
      </c>
      <c r="I9779" s="10">
        <v>45319</v>
      </c>
      <c r="J9779" s="8" t="s">
        <v>21</v>
      </c>
      <c r="K9779" s="8" t="s">
        <v>16</v>
      </c>
      <c r="L9779" s="8">
        <v>78.33</v>
      </c>
      <c r="M9779" s="8" t="s">
        <v>48</v>
      </c>
      <c r="N9779" s="12">
        <f t="shared" si="305"/>
        <v>717.15419999999995</v>
      </c>
    </row>
    <row r="9780" spans="1:14" ht="14.25" customHeight="1" x14ac:dyDescent="0.35">
      <c r="A9780" s="8" t="s">
        <v>9811</v>
      </c>
      <c r="B9780" s="8" t="s">
        <v>13</v>
      </c>
      <c r="C9780" s="8" t="s">
        <v>33</v>
      </c>
      <c r="D9780" s="8">
        <v>858.32</v>
      </c>
      <c r="E9780" s="8">
        <v>0.24</v>
      </c>
      <c r="F9780" s="9">
        <f t="shared" si="304"/>
        <v>205.99680000000001</v>
      </c>
      <c r="G9780" s="8">
        <v>6</v>
      </c>
      <c r="H9780" s="10">
        <v>45535</v>
      </c>
      <c r="I9780" s="10">
        <v>45538</v>
      </c>
      <c r="J9780" s="8" t="s">
        <v>15</v>
      </c>
      <c r="K9780" s="8" t="s">
        <v>16</v>
      </c>
      <c r="L9780" s="8">
        <v>50.22</v>
      </c>
      <c r="M9780" s="8" t="s">
        <v>48</v>
      </c>
      <c r="N9780" s="12">
        <f t="shared" si="305"/>
        <v>652.32320000000004</v>
      </c>
    </row>
    <row r="9781" spans="1:14" ht="14.25" customHeight="1" x14ac:dyDescent="0.35">
      <c r="A9781" s="8" t="s">
        <v>9812</v>
      </c>
      <c r="B9781" s="8" t="s">
        <v>41</v>
      </c>
      <c r="C9781" s="8" t="s">
        <v>36</v>
      </c>
      <c r="D9781" s="8">
        <v>1525.45</v>
      </c>
      <c r="E9781" s="8">
        <v>0.39</v>
      </c>
      <c r="F9781" s="9">
        <f t="shared" si="304"/>
        <v>594.92550000000006</v>
      </c>
      <c r="G9781" s="8">
        <v>8</v>
      </c>
      <c r="H9781" s="10">
        <v>45253</v>
      </c>
      <c r="I9781" s="10">
        <v>45260</v>
      </c>
      <c r="J9781" s="8" t="s">
        <v>15</v>
      </c>
      <c r="K9781" s="8" t="s">
        <v>16</v>
      </c>
      <c r="L9781" s="8">
        <v>380.24</v>
      </c>
      <c r="M9781" s="8" t="s">
        <v>48</v>
      </c>
      <c r="N9781" s="12">
        <f t="shared" si="305"/>
        <v>930.52449999999999</v>
      </c>
    </row>
    <row r="9782" spans="1:14" ht="14.25" customHeight="1" x14ac:dyDescent="0.35">
      <c r="A9782" s="8" t="s">
        <v>9813</v>
      </c>
      <c r="B9782" s="8" t="s">
        <v>25</v>
      </c>
      <c r="C9782" s="8" t="s">
        <v>33</v>
      </c>
      <c r="D9782" s="8">
        <v>466.23</v>
      </c>
      <c r="E9782" s="8">
        <v>0.19</v>
      </c>
      <c r="F9782" s="9">
        <f t="shared" si="304"/>
        <v>88.583700000000007</v>
      </c>
      <c r="G9782" s="8">
        <v>6</v>
      </c>
      <c r="H9782" s="10">
        <v>45038</v>
      </c>
      <c r="I9782" s="10">
        <v>45041</v>
      </c>
      <c r="J9782" s="8" t="s">
        <v>15</v>
      </c>
      <c r="K9782" s="8" t="s">
        <v>27</v>
      </c>
      <c r="L9782" s="8">
        <v>65.53</v>
      </c>
      <c r="M9782" s="8" t="s">
        <v>39</v>
      </c>
      <c r="N9782" s="12">
        <f t="shared" si="305"/>
        <v>377.6463</v>
      </c>
    </row>
    <row r="9783" spans="1:14" ht="14.25" customHeight="1" x14ac:dyDescent="0.35">
      <c r="A9783" s="8" t="s">
        <v>9814</v>
      </c>
      <c r="B9783" s="8" t="s">
        <v>13</v>
      </c>
      <c r="C9783" s="8" t="s">
        <v>20</v>
      </c>
      <c r="D9783" s="8">
        <v>1290.8599999999999</v>
      </c>
      <c r="E9783" s="8">
        <v>0.43</v>
      </c>
      <c r="F9783" s="9">
        <f t="shared" si="304"/>
        <v>555.06979999999999</v>
      </c>
      <c r="G9783" s="8">
        <v>5</v>
      </c>
      <c r="H9783" s="10">
        <v>44985</v>
      </c>
      <c r="I9783" s="10">
        <v>44991</v>
      </c>
      <c r="J9783" s="8" t="s">
        <v>31</v>
      </c>
      <c r="K9783" s="8" t="s">
        <v>27</v>
      </c>
      <c r="L9783" s="8">
        <v>307.79000000000002</v>
      </c>
      <c r="M9783" s="8" t="s">
        <v>23</v>
      </c>
      <c r="N9783" s="12">
        <f t="shared" si="305"/>
        <v>735.79019999999991</v>
      </c>
    </row>
    <row r="9784" spans="1:14" ht="14.25" customHeight="1" x14ac:dyDescent="0.35">
      <c r="A9784" s="8" t="s">
        <v>9815</v>
      </c>
      <c r="B9784" s="8" t="s">
        <v>41</v>
      </c>
      <c r="C9784" s="8" t="s">
        <v>14</v>
      </c>
      <c r="D9784" s="8">
        <v>4789.2</v>
      </c>
      <c r="E9784" s="8">
        <v>0.25</v>
      </c>
      <c r="F9784" s="9">
        <f t="shared" si="304"/>
        <v>1197.3</v>
      </c>
      <c r="G9784" s="8">
        <v>4</v>
      </c>
      <c r="H9784" s="10">
        <v>45200</v>
      </c>
      <c r="I9784" s="10">
        <v>45207</v>
      </c>
      <c r="J9784" s="8" t="s">
        <v>15</v>
      </c>
      <c r="K9784" s="8" t="s">
        <v>16</v>
      </c>
      <c r="L9784" s="8">
        <v>373.14</v>
      </c>
      <c r="M9784" s="8" t="s">
        <v>28</v>
      </c>
      <c r="N9784" s="12">
        <f t="shared" si="305"/>
        <v>3591.8999999999996</v>
      </c>
    </row>
    <row r="9785" spans="1:14" ht="14.25" customHeight="1" x14ac:dyDescent="0.35">
      <c r="A9785" s="8" t="s">
        <v>9816</v>
      </c>
      <c r="B9785" s="8" t="s">
        <v>25</v>
      </c>
      <c r="C9785" s="8" t="s">
        <v>14</v>
      </c>
      <c r="D9785" s="8">
        <v>1628.52</v>
      </c>
      <c r="E9785" s="8">
        <v>0.01</v>
      </c>
      <c r="F9785" s="9">
        <f t="shared" si="304"/>
        <v>16.2852</v>
      </c>
      <c r="G9785" s="8">
        <v>5</v>
      </c>
      <c r="H9785" s="10">
        <v>45189</v>
      </c>
      <c r="I9785" s="10">
        <v>45195</v>
      </c>
      <c r="J9785" s="8" t="s">
        <v>21</v>
      </c>
      <c r="K9785" s="8" t="s">
        <v>22</v>
      </c>
      <c r="L9785" s="8">
        <v>298.06</v>
      </c>
      <c r="M9785" s="8" t="s">
        <v>34</v>
      </c>
      <c r="N9785" s="12">
        <f t="shared" si="305"/>
        <v>1612.2348</v>
      </c>
    </row>
    <row r="9786" spans="1:14" ht="14.25" customHeight="1" x14ac:dyDescent="0.35">
      <c r="A9786" s="8" t="s">
        <v>9817</v>
      </c>
      <c r="B9786" s="8" t="s">
        <v>25</v>
      </c>
      <c r="C9786" s="8" t="s">
        <v>26</v>
      </c>
      <c r="D9786" s="8">
        <v>882.59</v>
      </c>
      <c r="E9786" s="8">
        <v>0.49</v>
      </c>
      <c r="F9786" s="9">
        <f t="shared" si="304"/>
        <v>432.46910000000003</v>
      </c>
      <c r="G9786" s="8">
        <v>9</v>
      </c>
      <c r="H9786" s="10">
        <v>45115</v>
      </c>
      <c r="I9786" s="10">
        <v>45120</v>
      </c>
      <c r="J9786" s="8" t="s">
        <v>15</v>
      </c>
      <c r="K9786" s="8" t="s">
        <v>22</v>
      </c>
      <c r="L9786" s="8">
        <v>132.05000000000001</v>
      </c>
      <c r="M9786" s="8" t="s">
        <v>17</v>
      </c>
      <c r="N9786" s="12">
        <f t="shared" si="305"/>
        <v>450.12090000000001</v>
      </c>
    </row>
    <row r="9787" spans="1:14" ht="14.25" customHeight="1" x14ac:dyDescent="0.35">
      <c r="A9787" s="8" t="s">
        <v>9818</v>
      </c>
      <c r="B9787" s="8" t="s">
        <v>19</v>
      </c>
      <c r="C9787" s="8" t="s">
        <v>33</v>
      </c>
      <c r="D9787" s="8">
        <v>3619.67</v>
      </c>
      <c r="E9787" s="8">
        <v>0.24</v>
      </c>
      <c r="F9787" s="9">
        <f t="shared" si="304"/>
        <v>868.72079999999994</v>
      </c>
      <c r="G9787" s="8">
        <v>6</v>
      </c>
      <c r="H9787" s="10">
        <v>45308</v>
      </c>
      <c r="I9787" s="10">
        <v>45309</v>
      </c>
      <c r="J9787" s="8" t="s">
        <v>21</v>
      </c>
      <c r="K9787" s="8" t="s">
        <v>22</v>
      </c>
      <c r="L9787" s="8">
        <v>610.29999999999995</v>
      </c>
      <c r="M9787" s="8" t="s">
        <v>39</v>
      </c>
      <c r="N9787" s="12">
        <f t="shared" si="305"/>
        <v>2750.9492</v>
      </c>
    </row>
    <row r="9788" spans="1:14" ht="14.25" customHeight="1" x14ac:dyDescent="0.35">
      <c r="A9788" s="8" t="s">
        <v>9819</v>
      </c>
      <c r="B9788" s="8" t="s">
        <v>13</v>
      </c>
      <c r="C9788" s="8" t="s">
        <v>33</v>
      </c>
      <c r="D9788" s="8">
        <v>4159.68</v>
      </c>
      <c r="E9788" s="8">
        <v>0.33</v>
      </c>
      <c r="F9788" s="9">
        <f t="shared" si="304"/>
        <v>1372.6944000000001</v>
      </c>
      <c r="G9788" s="8">
        <v>5</v>
      </c>
      <c r="H9788" s="10">
        <v>45634</v>
      </c>
      <c r="I9788" s="10">
        <v>45638</v>
      </c>
      <c r="J9788" s="8" t="s">
        <v>31</v>
      </c>
      <c r="K9788" s="8" t="s">
        <v>27</v>
      </c>
      <c r="L9788" s="8">
        <v>1170.27</v>
      </c>
      <c r="M9788" s="8" t="s">
        <v>23</v>
      </c>
      <c r="N9788" s="12">
        <f t="shared" si="305"/>
        <v>2786.9856</v>
      </c>
    </row>
    <row r="9789" spans="1:14" ht="14.25" customHeight="1" x14ac:dyDescent="0.35">
      <c r="A9789" s="8" t="s">
        <v>9820</v>
      </c>
      <c r="B9789" s="8" t="s">
        <v>25</v>
      </c>
      <c r="C9789" s="8" t="s">
        <v>20</v>
      </c>
      <c r="D9789" s="8">
        <v>1638.79</v>
      </c>
      <c r="E9789" s="8">
        <v>0.1</v>
      </c>
      <c r="F9789" s="9">
        <f t="shared" si="304"/>
        <v>163.87900000000002</v>
      </c>
      <c r="G9789" s="8">
        <v>8</v>
      </c>
      <c r="H9789" s="10">
        <v>45559</v>
      </c>
      <c r="I9789" s="10">
        <v>45566</v>
      </c>
      <c r="J9789" s="8" t="s">
        <v>31</v>
      </c>
      <c r="K9789" s="8" t="s">
        <v>16</v>
      </c>
      <c r="L9789" s="8">
        <v>108.58</v>
      </c>
      <c r="M9789" s="8" t="s">
        <v>28</v>
      </c>
      <c r="N9789" s="12">
        <f t="shared" si="305"/>
        <v>1474.9110000000001</v>
      </c>
    </row>
    <row r="9790" spans="1:14" ht="14.25" customHeight="1" x14ac:dyDescent="0.35">
      <c r="A9790" s="8" t="s">
        <v>9821</v>
      </c>
      <c r="B9790" s="8" t="s">
        <v>41</v>
      </c>
      <c r="C9790" s="8" t="s">
        <v>14</v>
      </c>
      <c r="D9790" s="8">
        <v>1464.64</v>
      </c>
      <c r="E9790" s="8">
        <v>0.15</v>
      </c>
      <c r="F9790" s="9">
        <f t="shared" si="304"/>
        <v>219.696</v>
      </c>
      <c r="G9790" s="8">
        <v>5</v>
      </c>
      <c r="H9790" s="10">
        <v>45583</v>
      </c>
      <c r="I9790" s="10">
        <v>45587</v>
      </c>
      <c r="J9790" s="8" t="s">
        <v>31</v>
      </c>
      <c r="K9790" s="8" t="s">
        <v>22</v>
      </c>
      <c r="L9790" s="8">
        <v>226.99</v>
      </c>
      <c r="M9790" s="8" t="s">
        <v>48</v>
      </c>
      <c r="N9790" s="12">
        <f t="shared" si="305"/>
        <v>1244.9440000000002</v>
      </c>
    </row>
    <row r="9791" spans="1:14" ht="14.25" customHeight="1" x14ac:dyDescent="0.35">
      <c r="A9791" s="8" t="s">
        <v>9822</v>
      </c>
      <c r="B9791" s="8" t="s">
        <v>25</v>
      </c>
      <c r="C9791" s="8" t="s">
        <v>20</v>
      </c>
      <c r="D9791" s="8">
        <v>1284.6199999999999</v>
      </c>
      <c r="E9791" s="8">
        <v>0.24</v>
      </c>
      <c r="F9791" s="9">
        <f t="shared" si="304"/>
        <v>308.30879999999996</v>
      </c>
      <c r="G9791" s="8">
        <v>5</v>
      </c>
      <c r="H9791" s="10">
        <v>45521</v>
      </c>
      <c r="I9791" s="10">
        <v>45524</v>
      </c>
      <c r="J9791" s="8" t="s">
        <v>31</v>
      </c>
      <c r="K9791" s="8" t="s">
        <v>16</v>
      </c>
      <c r="L9791" s="8">
        <v>330.37</v>
      </c>
      <c r="M9791" s="8" t="s">
        <v>34</v>
      </c>
      <c r="N9791" s="12">
        <f t="shared" si="305"/>
        <v>976.31119999999987</v>
      </c>
    </row>
    <row r="9792" spans="1:14" ht="14.25" customHeight="1" x14ac:dyDescent="0.35">
      <c r="A9792" s="8" t="s">
        <v>9823</v>
      </c>
      <c r="B9792" s="8" t="s">
        <v>25</v>
      </c>
      <c r="C9792" s="8" t="s">
        <v>20</v>
      </c>
      <c r="D9792" s="8">
        <v>2026.98</v>
      </c>
      <c r="E9792" s="8">
        <v>0.43</v>
      </c>
      <c r="F9792" s="9">
        <f t="shared" si="304"/>
        <v>871.60140000000001</v>
      </c>
      <c r="G9792" s="8">
        <v>8</v>
      </c>
      <c r="H9792" s="10">
        <v>45635</v>
      </c>
      <c r="I9792" s="10">
        <v>45639</v>
      </c>
      <c r="J9792" s="8" t="s">
        <v>31</v>
      </c>
      <c r="K9792" s="8" t="s">
        <v>22</v>
      </c>
      <c r="L9792" s="8">
        <v>414.56</v>
      </c>
      <c r="M9792" s="8" t="s">
        <v>48</v>
      </c>
      <c r="N9792" s="12">
        <f t="shared" si="305"/>
        <v>1155.3786</v>
      </c>
    </row>
    <row r="9793" spans="1:14" ht="14.25" customHeight="1" x14ac:dyDescent="0.35">
      <c r="A9793" s="8" t="s">
        <v>9824</v>
      </c>
      <c r="B9793" s="8" t="s">
        <v>19</v>
      </c>
      <c r="C9793" s="8" t="s">
        <v>14</v>
      </c>
      <c r="D9793" s="8">
        <v>527.44000000000005</v>
      </c>
      <c r="E9793" s="8">
        <v>0.05</v>
      </c>
      <c r="F9793" s="9">
        <f t="shared" si="304"/>
        <v>26.372000000000003</v>
      </c>
      <c r="G9793" s="8">
        <v>9</v>
      </c>
      <c r="H9793" s="10">
        <v>45285</v>
      </c>
      <c r="I9793" s="10">
        <v>45287</v>
      </c>
      <c r="J9793" s="8" t="s">
        <v>21</v>
      </c>
      <c r="K9793" s="8" t="s">
        <v>16</v>
      </c>
      <c r="L9793" s="8">
        <v>155.97</v>
      </c>
      <c r="M9793" s="8" t="s">
        <v>39</v>
      </c>
      <c r="N9793" s="12">
        <f t="shared" si="305"/>
        <v>501.06800000000004</v>
      </c>
    </row>
    <row r="9794" spans="1:14" ht="14.25" customHeight="1" x14ac:dyDescent="0.35">
      <c r="A9794" s="8" t="s">
        <v>9825</v>
      </c>
      <c r="B9794" s="8" t="s">
        <v>19</v>
      </c>
      <c r="C9794" s="8" t="s">
        <v>20</v>
      </c>
      <c r="D9794" s="8">
        <v>3378.73</v>
      </c>
      <c r="E9794" s="8">
        <v>0.39</v>
      </c>
      <c r="F9794" s="9">
        <f t="shared" ref="F9794:F9857" si="306">D9794*E9794</f>
        <v>1317.7047</v>
      </c>
      <c r="G9794" s="8">
        <v>8</v>
      </c>
      <c r="H9794" s="10">
        <v>45109</v>
      </c>
      <c r="I9794" s="10">
        <v>45111</v>
      </c>
      <c r="J9794" s="8" t="s">
        <v>31</v>
      </c>
      <c r="K9794" s="8" t="s">
        <v>22</v>
      </c>
      <c r="L9794" s="8">
        <v>797.32</v>
      </c>
      <c r="M9794" s="8" t="s">
        <v>28</v>
      </c>
      <c r="N9794" s="12">
        <f t="shared" si="305"/>
        <v>2061.0253000000002</v>
      </c>
    </row>
    <row r="9795" spans="1:14" ht="14.25" customHeight="1" x14ac:dyDescent="0.35">
      <c r="A9795" s="8" t="s">
        <v>9826</v>
      </c>
      <c r="B9795" s="8" t="s">
        <v>41</v>
      </c>
      <c r="C9795" s="8" t="s">
        <v>14</v>
      </c>
      <c r="D9795" s="8">
        <v>4128.91</v>
      </c>
      <c r="E9795" s="8">
        <v>0.28999999999999998</v>
      </c>
      <c r="F9795" s="9">
        <f t="shared" si="306"/>
        <v>1197.3838999999998</v>
      </c>
      <c r="G9795" s="8">
        <v>9</v>
      </c>
      <c r="H9795" s="10">
        <v>45156</v>
      </c>
      <c r="I9795" s="10">
        <v>45163</v>
      </c>
      <c r="J9795" s="8" t="s">
        <v>15</v>
      </c>
      <c r="K9795" s="8" t="s">
        <v>27</v>
      </c>
      <c r="L9795" s="8">
        <v>304.66000000000003</v>
      </c>
      <c r="M9795" s="8" t="s">
        <v>34</v>
      </c>
      <c r="N9795" s="12">
        <f t="shared" ref="N9795:N9858" si="307">D9795-F9795</f>
        <v>2931.5261</v>
      </c>
    </row>
    <row r="9796" spans="1:14" ht="14.25" customHeight="1" x14ac:dyDescent="0.35">
      <c r="A9796" s="8" t="s">
        <v>9827</v>
      </c>
      <c r="B9796" s="8" t="s">
        <v>19</v>
      </c>
      <c r="C9796" s="8" t="s">
        <v>20</v>
      </c>
      <c r="D9796" s="8">
        <v>3352.04</v>
      </c>
      <c r="E9796" s="8">
        <v>0.25</v>
      </c>
      <c r="F9796" s="9">
        <f t="shared" si="306"/>
        <v>838.01</v>
      </c>
      <c r="G9796" s="8">
        <v>9</v>
      </c>
      <c r="H9796" s="10">
        <v>44939</v>
      </c>
      <c r="I9796" s="10">
        <v>44944</v>
      </c>
      <c r="J9796" s="8" t="s">
        <v>15</v>
      </c>
      <c r="K9796" s="8" t="s">
        <v>27</v>
      </c>
      <c r="L9796" s="8">
        <v>484.36</v>
      </c>
      <c r="M9796" s="8" t="s">
        <v>28</v>
      </c>
      <c r="N9796" s="12">
        <f t="shared" si="307"/>
        <v>2514.0299999999997</v>
      </c>
    </row>
    <row r="9797" spans="1:14" ht="14.25" customHeight="1" x14ac:dyDescent="0.35">
      <c r="A9797" s="8" t="s">
        <v>9828</v>
      </c>
      <c r="B9797" s="8" t="s">
        <v>25</v>
      </c>
      <c r="C9797" s="8" t="s">
        <v>36</v>
      </c>
      <c r="D9797" s="8">
        <v>2163.88</v>
      </c>
      <c r="E9797" s="8">
        <v>0.44</v>
      </c>
      <c r="F9797" s="9">
        <f t="shared" si="306"/>
        <v>952.10720000000003</v>
      </c>
      <c r="G9797" s="8">
        <v>8</v>
      </c>
      <c r="H9797" s="10">
        <v>45027</v>
      </c>
      <c r="I9797" s="10">
        <v>45031</v>
      </c>
      <c r="J9797" s="8" t="s">
        <v>21</v>
      </c>
      <c r="K9797" s="8" t="s">
        <v>27</v>
      </c>
      <c r="L9797" s="8">
        <v>286.18</v>
      </c>
      <c r="M9797" s="8" t="s">
        <v>17</v>
      </c>
      <c r="N9797" s="12">
        <f t="shared" si="307"/>
        <v>1211.7728000000002</v>
      </c>
    </row>
    <row r="9798" spans="1:14" ht="14.25" customHeight="1" x14ac:dyDescent="0.35">
      <c r="A9798" s="8" t="s">
        <v>9829</v>
      </c>
      <c r="B9798" s="8" t="s">
        <v>25</v>
      </c>
      <c r="C9798" s="8" t="s">
        <v>20</v>
      </c>
      <c r="D9798" s="8">
        <v>1515.92</v>
      </c>
      <c r="E9798" s="8">
        <v>0.06</v>
      </c>
      <c r="F9798" s="9">
        <f t="shared" si="306"/>
        <v>90.955200000000005</v>
      </c>
      <c r="G9798" s="8">
        <v>7</v>
      </c>
      <c r="H9798" s="10">
        <v>45378</v>
      </c>
      <c r="I9798" s="10">
        <v>45385</v>
      </c>
      <c r="J9798" s="8" t="s">
        <v>31</v>
      </c>
      <c r="K9798" s="8" t="s">
        <v>22</v>
      </c>
      <c r="L9798" s="8">
        <v>261.76</v>
      </c>
      <c r="M9798" s="8" t="s">
        <v>48</v>
      </c>
      <c r="N9798" s="12">
        <f t="shared" si="307"/>
        <v>1424.9648</v>
      </c>
    </row>
    <row r="9799" spans="1:14" ht="14.25" customHeight="1" x14ac:dyDescent="0.35">
      <c r="A9799" s="8" t="s">
        <v>9830</v>
      </c>
      <c r="B9799" s="8" t="s">
        <v>19</v>
      </c>
      <c r="C9799" s="8" t="s">
        <v>20</v>
      </c>
      <c r="D9799" s="8">
        <v>2106.29</v>
      </c>
      <c r="E9799" s="8">
        <v>0.5</v>
      </c>
      <c r="F9799" s="9">
        <f t="shared" si="306"/>
        <v>1053.145</v>
      </c>
      <c r="G9799" s="8">
        <v>7</v>
      </c>
      <c r="H9799" s="10">
        <v>45655</v>
      </c>
      <c r="I9799" s="10">
        <v>45660</v>
      </c>
      <c r="J9799" s="8" t="s">
        <v>31</v>
      </c>
      <c r="K9799" s="8" t="s">
        <v>27</v>
      </c>
      <c r="L9799" s="8">
        <v>432.57</v>
      </c>
      <c r="M9799" s="8" t="s">
        <v>23</v>
      </c>
      <c r="N9799" s="12">
        <f t="shared" si="307"/>
        <v>1053.145</v>
      </c>
    </row>
    <row r="9800" spans="1:14" ht="14.25" customHeight="1" x14ac:dyDescent="0.35">
      <c r="A9800" s="8" t="s">
        <v>9831</v>
      </c>
      <c r="B9800" s="8" t="s">
        <v>25</v>
      </c>
      <c r="C9800" s="8" t="s">
        <v>36</v>
      </c>
      <c r="D9800" s="8">
        <v>2176.8000000000002</v>
      </c>
      <c r="E9800" s="8">
        <v>0.43</v>
      </c>
      <c r="F9800" s="9">
        <f t="shared" si="306"/>
        <v>936.02400000000011</v>
      </c>
      <c r="G9800" s="8">
        <v>1</v>
      </c>
      <c r="H9800" s="10">
        <v>45405</v>
      </c>
      <c r="I9800" s="10">
        <v>45406</v>
      </c>
      <c r="J9800" s="8" t="s">
        <v>31</v>
      </c>
      <c r="K9800" s="8" t="s">
        <v>16</v>
      </c>
      <c r="L9800" s="8">
        <v>245.9</v>
      </c>
      <c r="M9800" s="8" t="s">
        <v>17</v>
      </c>
      <c r="N9800" s="12">
        <f t="shared" si="307"/>
        <v>1240.7760000000001</v>
      </c>
    </row>
    <row r="9801" spans="1:14" ht="14.25" customHeight="1" x14ac:dyDescent="0.35">
      <c r="A9801" s="8" t="s">
        <v>9832</v>
      </c>
      <c r="B9801" s="8" t="s">
        <v>25</v>
      </c>
      <c r="C9801" s="8" t="s">
        <v>33</v>
      </c>
      <c r="D9801" s="8">
        <v>3363.5</v>
      </c>
      <c r="E9801" s="8">
        <v>0.16</v>
      </c>
      <c r="F9801" s="9">
        <f t="shared" si="306"/>
        <v>538.16</v>
      </c>
      <c r="G9801" s="8">
        <v>7</v>
      </c>
      <c r="H9801" s="10">
        <v>45069</v>
      </c>
      <c r="I9801" s="10">
        <v>45073</v>
      </c>
      <c r="J9801" s="8" t="s">
        <v>31</v>
      </c>
      <c r="K9801" s="8" t="s">
        <v>27</v>
      </c>
      <c r="L9801" s="8">
        <v>696.77</v>
      </c>
      <c r="M9801" s="8" t="s">
        <v>28</v>
      </c>
      <c r="N9801" s="12">
        <f t="shared" si="307"/>
        <v>2825.34</v>
      </c>
    </row>
    <row r="9802" spans="1:14" ht="14.25" customHeight="1" x14ac:dyDescent="0.35">
      <c r="A9802" s="8" t="s">
        <v>9833</v>
      </c>
      <c r="B9802" s="8" t="s">
        <v>41</v>
      </c>
      <c r="C9802" s="8" t="s">
        <v>14</v>
      </c>
      <c r="D9802" s="8">
        <v>4647.5</v>
      </c>
      <c r="E9802" s="8">
        <v>0.23</v>
      </c>
      <c r="F9802" s="9">
        <f t="shared" si="306"/>
        <v>1068.925</v>
      </c>
      <c r="G9802" s="8">
        <v>6</v>
      </c>
      <c r="H9802" s="10">
        <v>44954</v>
      </c>
      <c r="I9802" s="10">
        <v>44957</v>
      </c>
      <c r="J9802" s="8" t="s">
        <v>21</v>
      </c>
      <c r="K9802" s="8" t="s">
        <v>27</v>
      </c>
      <c r="L9802" s="8">
        <v>538.99</v>
      </c>
      <c r="M9802" s="8" t="s">
        <v>39</v>
      </c>
      <c r="N9802" s="12">
        <f t="shared" si="307"/>
        <v>3578.5749999999998</v>
      </c>
    </row>
    <row r="9803" spans="1:14" ht="14.25" customHeight="1" x14ac:dyDescent="0.35">
      <c r="A9803" s="8" t="s">
        <v>9834</v>
      </c>
      <c r="B9803" s="8" t="s">
        <v>19</v>
      </c>
      <c r="C9803" s="8" t="s">
        <v>26</v>
      </c>
      <c r="D9803" s="8">
        <v>445.87</v>
      </c>
      <c r="E9803" s="8">
        <v>0.01</v>
      </c>
      <c r="F9803" s="9">
        <f t="shared" si="306"/>
        <v>4.4587000000000003</v>
      </c>
      <c r="G9803" s="8">
        <v>1</v>
      </c>
      <c r="H9803" s="10">
        <v>45367</v>
      </c>
      <c r="I9803" s="10">
        <v>45370</v>
      </c>
      <c r="J9803" s="8" t="s">
        <v>21</v>
      </c>
      <c r="K9803" s="8" t="s">
        <v>27</v>
      </c>
      <c r="L9803" s="8">
        <v>36.15</v>
      </c>
      <c r="M9803" s="8" t="s">
        <v>34</v>
      </c>
      <c r="N9803" s="12">
        <f t="shared" si="307"/>
        <v>441.41129999999998</v>
      </c>
    </row>
    <row r="9804" spans="1:14" ht="14.25" customHeight="1" x14ac:dyDescent="0.35">
      <c r="A9804" s="8" t="s">
        <v>9835</v>
      </c>
      <c r="B9804" s="8" t="s">
        <v>25</v>
      </c>
      <c r="C9804" s="8" t="s">
        <v>36</v>
      </c>
      <c r="D9804" s="8">
        <v>4771.43</v>
      </c>
      <c r="E9804" s="8">
        <v>0.26</v>
      </c>
      <c r="F9804" s="9">
        <f t="shared" si="306"/>
        <v>1240.5718000000002</v>
      </c>
      <c r="G9804" s="8">
        <v>8</v>
      </c>
      <c r="H9804" s="10">
        <v>45118</v>
      </c>
      <c r="I9804" s="10">
        <v>45119</v>
      </c>
      <c r="J9804" s="8" t="s">
        <v>31</v>
      </c>
      <c r="K9804" s="8" t="s">
        <v>16</v>
      </c>
      <c r="L9804" s="8">
        <v>849.94</v>
      </c>
      <c r="M9804" s="8" t="s">
        <v>34</v>
      </c>
      <c r="N9804" s="12">
        <f t="shared" si="307"/>
        <v>3530.8582000000001</v>
      </c>
    </row>
    <row r="9805" spans="1:14" ht="14.25" customHeight="1" x14ac:dyDescent="0.35">
      <c r="A9805" s="8" t="s">
        <v>9836</v>
      </c>
      <c r="B9805" s="8" t="s">
        <v>19</v>
      </c>
      <c r="C9805" s="8" t="s">
        <v>33</v>
      </c>
      <c r="D9805" s="8">
        <v>4559.99</v>
      </c>
      <c r="E9805" s="8">
        <v>0.27</v>
      </c>
      <c r="F9805" s="9">
        <f t="shared" si="306"/>
        <v>1231.1973</v>
      </c>
      <c r="G9805" s="8">
        <v>9</v>
      </c>
      <c r="H9805" s="10">
        <v>45129</v>
      </c>
      <c r="I9805" s="10">
        <v>45131</v>
      </c>
      <c r="J9805" s="8" t="s">
        <v>21</v>
      </c>
      <c r="K9805" s="8" t="s">
        <v>27</v>
      </c>
      <c r="L9805" s="8">
        <v>784.51</v>
      </c>
      <c r="M9805" s="8" t="s">
        <v>39</v>
      </c>
      <c r="N9805" s="12">
        <f t="shared" si="307"/>
        <v>3328.7927</v>
      </c>
    </row>
    <row r="9806" spans="1:14" ht="14.25" customHeight="1" x14ac:dyDescent="0.35">
      <c r="A9806" s="8" t="s">
        <v>9837</v>
      </c>
      <c r="B9806" s="8" t="s">
        <v>41</v>
      </c>
      <c r="C9806" s="8" t="s">
        <v>20</v>
      </c>
      <c r="D9806" s="8">
        <v>676.89</v>
      </c>
      <c r="E9806" s="8">
        <v>0.46</v>
      </c>
      <c r="F9806" s="9">
        <f t="shared" si="306"/>
        <v>311.36939999999998</v>
      </c>
      <c r="G9806" s="8">
        <v>2</v>
      </c>
      <c r="H9806" s="10">
        <v>45147</v>
      </c>
      <c r="I9806" s="10">
        <v>45149</v>
      </c>
      <c r="J9806" s="8" t="s">
        <v>31</v>
      </c>
      <c r="K9806" s="8" t="s">
        <v>16</v>
      </c>
      <c r="L9806" s="8">
        <v>102.65</v>
      </c>
      <c r="M9806" s="8" t="s">
        <v>28</v>
      </c>
      <c r="N9806" s="12">
        <f t="shared" si="307"/>
        <v>365.5206</v>
      </c>
    </row>
    <row r="9807" spans="1:14" ht="14.25" customHeight="1" x14ac:dyDescent="0.35">
      <c r="A9807" s="8" t="s">
        <v>9838</v>
      </c>
      <c r="B9807" s="8" t="s">
        <v>19</v>
      </c>
      <c r="C9807" s="8" t="s">
        <v>33</v>
      </c>
      <c r="D9807" s="8">
        <v>999.57</v>
      </c>
      <c r="E9807" s="8">
        <v>0.19</v>
      </c>
      <c r="F9807" s="9">
        <f t="shared" si="306"/>
        <v>189.91830000000002</v>
      </c>
      <c r="G9807" s="8">
        <v>4</v>
      </c>
      <c r="H9807" s="10">
        <v>45049</v>
      </c>
      <c r="I9807" s="10">
        <v>45051</v>
      </c>
      <c r="J9807" s="8" t="s">
        <v>31</v>
      </c>
      <c r="K9807" s="8" t="s">
        <v>22</v>
      </c>
      <c r="L9807" s="8">
        <v>182.86</v>
      </c>
      <c r="M9807" s="8" t="s">
        <v>28</v>
      </c>
      <c r="N9807" s="12">
        <f t="shared" si="307"/>
        <v>809.65170000000001</v>
      </c>
    </row>
    <row r="9808" spans="1:14" ht="14.25" customHeight="1" x14ac:dyDescent="0.35">
      <c r="A9808" s="8" t="s">
        <v>9839</v>
      </c>
      <c r="B9808" s="8" t="s">
        <v>25</v>
      </c>
      <c r="C9808" s="8" t="s">
        <v>36</v>
      </c>
      <c r="D9808" s="8">
        <v>1626.82</v>
      </c>
      <c r="E9808" s="8">
        <v>0.28999999999999998</v>
      </c>
      <c r="F9808" s="9">
        <f t="shared" si="306"/>
        <v>471.77779999999996</v>
      </c>
      <c r="G9808" s="8">
        <v>7</v>
      </c>
      <c r="H9808" s="10">
        <v>45059</v>
      </c>
      <c r="I9808" s="10">
        <v>45063</v>
      </c>
      <c r="J9808" s="8" t="s">
        <v>15</v>
      </c>
      <c r="K9808" s="8" t="s">
        <v>22</v>
      </c>
      <c r="L9808" s="8">
        <v>284.67</v>
      </c>
      <c r="M9808" s="8" t="s">
        <v>34</v>
      </c>
      <c r="N9808" s="12">
        <f t="shared" si="307"/>
        <v>1155.0421999999999</v>
      </c>
    </row>
    <row r="9809" spans="1:14" ht="14.25" customHeight="1" x14ac:dyDescent="0.35">
      <c r="A9809" s="8" t="s">
        <v>9840</v>
      </c>
      <c r="B9809" s="8" t="s">
        <v>19</v>
      </c>
      <c r="C9809" s="8" t="s">
        <v>20</v>
      </c>
      <c r="D9809" s="8">
        <v>2842.36</v>
      </c>
      <c r="E9809" s="8">
        <v>0.37</v>
      </c>
      <c r="F9809" s="9">
        <f t="shared" si="306"/>
        <v>1051.6732</v>
      </c>
      <c r="G9809" s="8">
        <v>1</v>
      </c>
      <c r="H9809" s="10">
        <v>45161</v>
      </c>
      <c r="I9809" s="10">
        <v>45166</v>
      </c>
      <c r="J9809" s="8" t="s">
        <v>21</v>
      </c>
      <c r="K9809" s="8" t="s">
        <v>16</v>
      </c>
      <c r="L9809" s="8">
        <v>557.58000000000004</v>
      </c>
      <c r="M9809" s="8" t="s">
        <v>28</v>
      </c>
      <c r="N9809" s="12">
        <f t="shared" si="307"/>
        <v>1790.6868000000002</v>
      </c>
    </row>
    <row r="9810" spans="1:14" ht="14.25" customHeight="1" x14ac:dyDescent="0.35">
      <c r="A9810" s="8" t="s">
        <v>9841</v>
      </c>
      <c r="B9810" s="8" t="s">
        <v>25</v>
      </c>
      <c r="C9810" s="8" t="s">
        <v>33</v>
      </c>
      <c r="D9810" s="8">
        <v>758.93</v>
      </c>
      <c r="E9810" s="8">
        <v>0.3</v>
      </c>
      <c r="F9810" s="9">
        <f t="shared" si="306"/>
        <v>227.67899999999997</v>
      </c>
      <c r="G9810" s="8">
        <v>8</v>
      </c>
      <c r="H9810" s="10">
        <v>45096</v>
      </c>
      <c r="I9810" s="10">
        <v>45097</v>
      </c>
      <c r="J9810" s="8" t="s">
        <v>15</v>
      </c>
      <c r="K9810" s="8" t="s">
        <v>27</v>
      </c>
      <c r="L9810" s="8">
        <v>221.43</v>
      </c>
      <c r="M9810" s="8" t="s">
        <v>34</v>
      </c>
      <c r="N9810" s="12">
        <f t="shared" si="307"/>
        <v>531.25099999999998</v>
      </c>
    </row>
    <row r="9811" spans="1:14" ht="14.25" customHeight="1" x14ac:dyDescent="0.35">
      <c r="A9811" s="8" t="s">
        <v>9842</v>
      </c>
      <c r="B9811" s="8" t="s">
        <v>25</v>
      </c>
      <c r="C9811" s="8" t="s">
        <v>26</v>
      </c>
      <c r="D9811" s="8">
        <v>1081.6400000000001</v>
      </c>
      <c r="E9811" s="8">
        <v>0.08</v>
      </c>
      <c r="F9811" s="9">
        <f t="shared" si="306"/>
        <v>86.531200000000013</v>
      </c>
      <c r="G9811" s="8">
        <v>9</v>
      </c>
      <c r="H9811" s="10">
        <v>44946</v>
      </c>
      <c r="I9811" s="10">
        <v>44952</v>
      </c>
      <c r="J9811" s="8" t="s">
        <v>15</v>
      </c>
      <c r="K9811" s="8" t="s">
        <v>22</v>
      </c>
      <c r="L9811" s="8">
        <v>245.12</v>
      </c>
      <c r="M9811" s="8" t="s">
        <v>34</v>
      </c>
      <c r="N9811" s="12">
        <f t="shared" si="307"/>
        <v>995.10880000000009</v>
      </c>
    </row>
    <row r="9812" spans="1:14" ht="14.25" customHeight="1" x14ac:dyDescent="0.35">
      <c r="A9812" s="8" t="s">
        <v>9843</v>
      </c>
      <c r="B9812" s="8" t="s">
        <v>25</v>
      </c>
      <c r="C9812" s="8" t="s">
        <v>14</v>
      </c>
      <c r="D9812" s="8">
        <v>4523.1099999999997</v>
      </c>
      <c r="E9812" s="8">
        <v>0.09</v>
      </c>
      <c r="F9812" s="9">
        <f t="shared" si="306"/>
        <v>407.07989999999995</v>
      </c>
      <c r="G9812" s="8">
        <v>8</v>
      </c>
      <c r="H9812" s="10">
        <v>45524</v>
      </c>
      <c r="I9812" s="10">
        <v>45531</v>
      </c>
      <c r="J9812" s="8" t="s">
        <v>21</v>
      </c>
      <c r="K9812" s="8" t="s">
        <v>16</v>
      </c>
      <c r="L9812" s="8">
        <v>1204.51</v>
      </c>
      <c r="M9812" s="8" t="s">
        <v>17</v>
      </c>
      <c r="N9812" s="12">
        <f t="shared" si="307"/>
        <v>4116.0300999999999</v>
      </c>
    </row>
    <row r="9813" spans="1:14" ht="14.25" customHeight="1" x14ac:dyDescent="0.35">
      <c r="A9813" s="8" t="s">
        <v>9844</v>
      </c>
      <c r="B9813" s="8" t="s">
        <v>41</v>
      </c>
      <c r="C9813" s="8" t="s">
        <v>14</v>
      </c>
      <c r="D9813" s="8">
        <v>635.57000000000005</v>
      </c>
      <c r="E9813" s="8">
        <v>7.0000000000000007E-2</v>
      </c>
      <c r="F9813" s="9">
        <f t="shared" si="306"/>
        <v>44.489900000000006</v>
      </c>
      <c r="G9813" s="8">
        <v>2</v>
      </c>
      <c r="H9813" s="10">
        <v>45559</v>
      </c>
      <c r="I9813" s="10">
        <v>45566</v>
      </c>
      <c r="J9813" s="8" t="s">
        <v>15</v>
      </c>
      <c r="K9813" s="8" t="s">
        <v>16</v>
      </c>
      <c r="L9813" s="8">
        <v>110.82</v>
      </c>
      <c r="M9813" s="8" t="s">
        <v>34</v>
      </c>
      <c r="N9813" s="12">
        <f t="shared" si="307"/>
        <v>591.08010000000002</v>
      </c>
    </row>
    <row r="9814" spans="1:14" ht="14.25" customHeight="1" x14ac:dyDescent="0.35">
      <c r="A9814" s="8" t="s">
        <v>9845</v>
      </c>
      <c r="B9814" s="8" t="s">
        <v>19</v>
      </c>
      <c r="C9814" s="8" t="s">
        <v>36</v>
      </c>
      <c r="D9814" s="8">
        <v>2054.5</v>
      </c>
      <c r="E9814" s="8">
        <v>0.11</v>
      </c>
      <c r="F9814" s="9">
        <f t="shared" si="306"/>
        <v>225.995</v>
      </c>
      <c r="G9814" s="8">
        <v>8</v>
      </c>
      <c r="H9814" s="10">
        <v>45202</v>
      </c>
      <c r="I9814" s="10">
        <v>45206</v>
      </c>
      <c r="J9814" s="8" t="s">
        <v>15</v>
      </c>
      <c r="K9814" s="8" t="s">
        <v>22</v>
      </c>
      <c r="L9814" s="8">
        <v>458.38</v>
      </c>
      <c r="M9814" s="8" t="s">
        <v>34</v>
      </c>
      <c r="N9814" s="12">
        <f t="shared" si="307"/>
        <v>1828.5050000000001</v>
      </c>
    </row>
    <row r="9815" spans="1:14" ht="14.25" customHeight="1" x14ac:dyDescent="0.35">
      <c r="A9815" s="8" t="s">
        <v>9846</v>
      </c>
      <c r="B9815" s="8" t="s">
        <v>41</v>
      </c>
      <c r="C9815" s="8" t="s">
        <v>20</v>
      </c>
      <c r="D9815" s="8">
        <v>3838.71</v>
      </c>
      <c r="E9815" s="8">
        <v>0.16</v>
      </c>
      <c r="F9815" s="9">
        <f t="shared" si="306"/>
        <v>614.19360000000006</v>
      </c>
      <c r="G9815" s="8">
        <v>8</v>
      </c>
      <c r="H9815" s="10">
        <v>45620</v>
      </c>
      <c r="I9815" s="10">
        <v>45623</v>
      </c>
      <c r="J9815" s="8" t="s">
        <v>15</v>
      </c>
      <c r="K9815" s="8" t="s">
        <v>22</v>
      </c>
      <c r="L9815" s="8">
        <v>254.16</v>
      </c>
      <c r="M9815" s="8" t="s">
        <v>39</v>
      </c>
      <c r="N9815" s="12">
        <f t="shared" si="307"/>
        <v>3224.5164</v>
      </c>
    </row>
    <row r="9816" spans="1:14" ht="14.25" customHeight="1" x14ac:dyDescent="0.35">
      <c r="A9816" s="8" t="s">
        <v>9847</v>
      </c>
      <c r="B9816" s="8" t="s">
        <v>19</v>
      </c>
      <c r="C9816" s="8" t="s">
        <v>20</v>
      </c>
      <c r="D9816" s="8">
        <v>4454.0600000000004</v>
      </c>
      <c r="E9816" s="8">
        <v>0.37</v>
      </c>
      <c r="F9816" s="9">
        <f t="shared" si="306"/>
        <v>1648.0022000000001</v>
      </c>
      <c r="G9816" s="8">
        <v>2</v>
      </c>
      <c r="H9816" s="10">
        <v>44962</v>
      </c>
      <c r="I9816" s="10">
        <v>44967</v>
      </c>
      <c r="J9816" s="8" t="s">
        <v>31</v>
      </c>
      <c r="K9816" s="8" t="s">
        <v>16</v>
      </c>
      <c r="L9816" s="8">
        <v>1128.68</v>
      </c>
      <c r="M9816" s="8" t="s">
        <v>48</v>
      </c>
      <c r="N9816" s="12">
        <f t="shared" si="307"/>
        <v>2806.0578000000005</v>
      </c>
    </row>
    <row r="9817" spans="1:14" ht="14.25" customHeight="1" x14ac:dyDescent="0.35">
      <c r="A9817" s="8" t="s">
        <v>9848</v>
      </c>
      <c r="B9817" s="8" t="s">
        <v>41</v>
      </c>
      <c r="C9817" s="8" t="s">
        <v>14</v>
      </c>
      <c r="D9817" s="8">
        <v>1746.61</v>
      </c>
      <c r="E9817" s="8">
        <v>0.03</v>
      </c>
      <c r="F9817" s="9">
        <f t="shared" si="306"/>
        <v>52.398299999999992</v>
      </c>
      <c r="G9817" s="8">
        <v>9</v>
      </c>
      <c r="H9817" s="10">
        <v>45038</v>
      </c>
      <c r="I9817" s="10">
        <v>45043</v>
      </c>
      <c r="J9817" s="8" t="s">
        <v>15</v>
      </c>
      <c r="K9817" s="8" t="s">
        <v>16</v>
      </c>
      <c r="L9817" s="8">
        <v>500.49</v>
      </c>
      <c r="M9817" s="8" t="s">
        <v>17</v>
      </c>
      <c r="N9817" s="12">
        <f t="shared" si="307"/>
        <v>1694.2116999999998</v>
      </c>
    </row>
    <row r="9818" spans="1:14" ht="14.25" customHeight="1" x14ac:dyDescent="0.35">
      <c r="A9818" s="8" t="s">
        <v>9849</v>
      </c>
      <c r="B9818" s="8" t="s">
        <v>13</v>
      </c>
      <c r="C9818" s="8" t="s">
        <v>33</v>
      </c>
      <c r="D9818" s="8">
        <v>905.74</v>
      </c>
      <c r="E9818" s="8">
        <v>0.41</v>
      </c>
      <c r="F9818" s="9">
        <f t="shared" si="306"/>
        <v>371.35339999999997</v>
      </c>
      <c r="G9818" s="8">
        <v>1</v>
      </c>
      <c r="H9818" s="10">
        <v>45505</v>
      </c>
      <c r="I9818" s="10">
        <v>45509</v>
      </c>
      <c r="J9818" s="8" t="s">
        <v>31</v>
      </c>
      <c r="K9818" s="8" t="s">
        <v>27</v>
      </c>
      <c r="L9818" s="8">
        <v>265.81</v>
      </c>
      <c r="M9818" s="8" t="s">
        <v>28</v>
      </c>
      <c r="N9818" s="12">
        <f t="shared" si="307"/>
        <v>534.38660000000004</v>
      </c>
    </row>
    <row r="9819" spans="1:14" ht="14.25" customHeight="1" x14ac:dyDescent="0.35">
      <c r="A9819" s="8" t="s">
        <v>9850</v>
      </c>
      <c r="B9819" s="8" t="s">
        <v>25</v>
      </c>
      <c r="C9819" s="8" t="s">
        <v>20</v>
      </c>
      <c r="D9819" s="8">
        <v>3711.36</v>
      </c>
      <c r="E9819" s="8">
        <v>0.13</v>
      </c>
      <c r="F9819" s="9">
        <f t="shared" si="306"/>
        <v>482.47680000000003</v>
      </c>
      <c r="G9819" s="8">
        <v>7</v>
      </c>
      <c r="H9819" s="10">
        <v>45126</v>
      </c>
      <c r="I9819" s="10">
        <v>45129</v>
      </c>
      <c r="J9819" s="8" t="s">
        <v>21</v>
      </c>
      <c r="K9819" s="8" t="s">
        <v>27</v>
      </c>
      <c r="L9819" s="8">
        <v>357.28</v>
      </c>
      <c r="M9819" s="8" t="s">
        <v>23</v>
      </c>
      <c r="N9819" s="12">
        <f t="shared" si="307"/>
        <v>3228.8832000000002</v>
      </c>
    </row>
    <row r="9820" spans="1:14" ht="14.25" customHeight="1" x14ac:dyDescent="0.35">
      <c r="A9820" s="8" t="s">
        <v>9851</v>
      </c>
      <c r="B9820" s="8" t="s">
        <v>25</v>
      </c>
      <c r="C9820" s="8" t="s">
        <v>26</v>
      </c>
      <c r="D9820" s="8">
        <v>3885.53</v>
      </c>
      <c r="E9820" s="8">
        <v>0.31</v>
      </c>
      <c r="F9820" s="9">
        <f t="shared" si="306"/>
        <v>1204.5143</v>
      </c>
      <c r="G9820" s="8">
        <v>2</v>
      </c>
      <c r="H9820" s="10">
        <v>45468</v>
      </c>
      <c r="I9820" s="10">
        <v>45473</v>
      </c>
      <c r="J9820" s="8" t="s">
        <v>31</v>
      </c>
      <c r="K9820" s="8" t="s">
        <v>22</v>
      </c>
      <c r="L9820" s="8">
        <v>1131.29</v>
      </c>
      <c r="M9820" s="8" t="s">
        <v>28</v>
      </c>
      <c r="N9820" s="12">
        <f t="shared" si="307"/>
        <v>2681.0156999999999</v>
      </c>
    </row>
    <row r="9821" spans="1:14" ht="14.25" customHeight="1" x14ac:dyDescent="0.35">
      <c r="A9821" s="8" t="s">
        <v>9852</v>
      </c>
      <c r="B9821" s="8" t="s">
        <v>41</v>
      </c>
      <c r="C9821" s="8" t="s">
        <v>26</v>
      </c>
      <c r="D9821" s="8">
        <v>4902.16</v>
      </c>
      <c r="E9821" s="8">
        <v>0.28000000000000003</v>
      </c>
      <c r="F9821" s="9">
        <f t="shared" si="306"/>
        <v>1372.6048000000001</v>
      </c>
      <c r="G9821" s="8">
        <v>8</v>
      </c>
      <c r="H9821" s="10">
        <v>45634</v>
      </c>
      <c r="I9821" s="10">
        <v>45638</v>
      </c>
      <c r="J9821" s="8" t="s">
        <v>31</v>
      </c>
      <c r="K9821" s="8" t="s">
        <v>22</v>
      </c>
      <c r="L9821" s="8">
        <v>909.95</v>
      </c>
      <c r="M9821" s="8" t="s">
        <v>28</v>
      </c>
      <c r="N9821" s="12">
        <f t="shared" si="307"/>
        <v>3529.5551999999998</v>
      </c>
    </row>
    <row r="9822" spans="1:14" ht="14.25" customHeight="1" x14ac:dyDescent="0.35">
      <c r="A9822" s="8" t="s">
        <v>9853</v>
      </c>
      <c r="B9822" s="8" t="s">
        <v>13</v>
      </c>
      <c r="C9822" s="8" t="s">
        <v>20</v>
      </c>
      <c r="D9822" s="8">
        <v>783.76</v>
      </c>
      <c r="E9822" s="8">
        <v>0.08</v>
      </c>
      <c r="F9822" s="9">
        <f t="shared" si="306"/>
        <v>62.700800000000001</v>
      </c>
      <c r="G9822" s="8">
        <v>8</v>
      </c>
      <c r="H9822" s="10">
        <v>45061</v>
      </c>
      <c r="I9822" s="10">
        <v>45064</v>
      </c>
      <c r="J9822" s="8" t="s">
        <v>31</v>
      </c>
      <c r="K9822" s="8" t="s">
        <v>22</v>
      </c>
      <c r="L9822" s="8">
        <v>206.54</v>
      </c>
      <c r="M9822" s="8" t="s">
        <v>17</v>
      </c>
      <c r="N9822" s="12">
        <f t="shared" si="307"/>
        <v>721.05920000000003</v>
      </c>
    </row>
    <row r="9823" spans="1:14" ht="14.25" customHeight="1" x14ac:dyDescent="0.35">
      <c r="A9823" s="8" t="s">
        <v>9854</v>
      </c>
      <c r="B9823" s="8" t="s">
        <v>25</v>
      </c>
      <c r="C9823" s="8" t="s">
        <v>20</v>
      </c>
      <c r="D9823" s="8">
        <v>3576.16</v>
      </c>
      <c r="E9823" s="8">
        <v>0.14000000000000001</v>
      </c>
      <c r="F9823" s="9">
        <f t="shared" si="306"/>
        <v>500.66240000000005</v>
      </c>
      <c r="G9823" s="8">
        <v>4</v>
      </c>
      <c r="H9823" s="10">
        <v>45048</v>
      </c>
      <c r="I9823" s="10">
        <v>45054</v>
      </c>
      <c r="J9823" s="8" t="s">
        <v>15</v>
      </c>
      <c r="K9823" s="8" t="s">
        <v>27</v>
      </c>
      <c r="L9823" s="8">
        <v>849.27</v>
      </c>
      <c r="M9823" s="8" t="s">
        <v>17</v>
      </c>
      <c r="N9823" s="12">
        <f t="shared" si="307"/>
        <v>3075.4975999999997</v>
      </c>
    </row>
    <row r="9824" spans="1:14" ht="14.25" customHeight="1" x14ac:dyDescent="0.35">
      <c r="A9824" s="8" t="s">
        <v>9855</v>
      </c>
      <c r="B9824" s="8" t="s">
        <v>19</v>
      </c>
      <c r="C9824" s="8" t="s">
        <v>14</v>
      </c>
      <c r="D9824" s="8">
        <v>2144.73</v>
      </c>
      <c r="E9824" s="8">
        <v>0.15</v>
      </c>
      <c r="F9824" s="9">
        <f t="shared" si="306"/>
        <v>321.70949999999999</v>
      </c>
      <c r="G9824" s="8">
        <v>8</v>
      </c>
      <c r="H9824" s="10">
        <v>45590</v>
      </c>
      <c r="I9824" s="10">
        <v>45594</v>
      </c>
      <c r="J9824" s="8" t="s">
        <v>21</v>
      </c>
      <c r="K9824" s="8" t="s">
        <v>16</v>
      </c>
      <c r="L9824" s="8">
        <v>593.17999999999995</v>
      </c>
      <c r="M9824" s="8" t="s">
        <v>48</v>
      </c>
      <c r="N9824" s="12">
        <f t="shared" si="307"/>
        <v>1823.0205000000001</v>
      </c>
    </row>
    <row r="9825" spans="1:14" ht="14.25" customHeight="1" x14ac:dyDescent="0.35">
      <c r="A9825" s="8" t="s">
        <v>9856</v>
      </c>
      <c r="B9825" s="8" t="s">
        <v>41</v>
      </c>
      <c r="C9825" s="8" t="s">
        <v>36</v>
      </c>
      <c r="D9825" s="8">
        <v>4581.68</v>
      </c>
      <c r="E9825" s="8">
        <v>0.31</v>
      </c>
      <c r="F9825" s="9">
        <f t="shared" si="306"/>
        <v>1420.3208000000002</v>
      </c>
      <c r="G9825" s="8">
        <v>5</v>
      </c>
      <c r="H9825" s="10">
        <v>45191</v>
      </c>
      <c r="I9825" s="10">
        <v>45197</v>
      </c>
      <c r="J9825" s="8" t="s">
        <v>15</v>
      </c>
      <c r="K9825" s="8" t="s">
        <v>16</v>
      </c>
      <c r="L9825" s="8">
        <v>933.32</v>
      </c>
      <c r="M9825" s="8" t="s">
        <v>39</v>
      </c>
      <c r="N9825" s="12">
        <f t="shared" si="307"/>
        <v>3161.3591999999999</v>
      </c>
    </row>
    <row r="9826" spans="1:14" ht="14.25" customHeight="1" x14ac:dyDescent="0.35">
      <c r="A9826" s="8" t="s">
        <v>9857</v>
      </c>
      <c r="B9826" s="8" t="s">
        <v>25</v>
      </c>
      <c r="C9826" s="8" t="s">
        <v>14</v>
      </c>
      <c r="D9826" s="8">
        <v>2098.37</v>
      </c>
      <c r="E9826" s="8">
        <v>0.39</v>
      </c>
      <c r="F9826" s="9">
        <f t="shared" si="306"/>
        <v>818.36429999999996</v>
      </c>
      <c r="G9826" s="8">
        <v>9</v>
      </c>
      <c r="H9826" s="10">
        <v>45216</v>
      </c>
      <c r="I9826" s="10">
        <v>45219</v>
      </c>
      <c r="J9826" s="8" t="s">
        <v>15</v>
      </c>
      <c r="K9826" s="8" t="s">
        <v>22</v>
      </c>
      <c r="L9826" s="8">
        <v>276.20999999999998</v>
      </c>
      <c r="M9826" s="8" t="s">
        <v>48</v>
      </c>
      <c r="N9826" s="12">
        <f t="shared" si="307"/>
        <v>1280.0056999999999</v>
      </c>
    </row>
    <row r="9827" spans="1:14" ht="14.25" customHeight="1" x14ac:dyDescent="0.35">
      <c r="A9827" s="8" t="s">
        <v>9858</v>
      </c>
      <c r="B9827" s="8" t="s">
        <v>25</v>
      </c>
      <c r="C9827" s="8" t="s">
        <v>36</v>
      </c>
      <c r="D9827" s="8">
        <v>2285.21</v>
      </c>
      <c r="E9827" s="8">
        <v>0.5</v>
      </c>
      <c r="F9827" s="9">
        <f t="shared" si="306"/>
        <v>1142.605</v>
      </c>
      <c r="G9827" s="8">
        <v>1</v>
      </c>
      <c r="H9827" s="10">
        <v>45639</v>
      </c>
      <c r="I9827" s="10">
        <v>45640</v>
      </c>
      <c r="J9827" s="8" t="s">
        <v>31</v>
      </c>
      <c r="K9827" s="8" t="s">
        <v>16</v>
      </c>
      <c r="L9827" s="8">
        <v>548.61</v>
      </c>
      <c r="M9827" s="8" t="s">
        <v>39</v>
      </c>
      <c r="N9827" s="12">
        <f t="shared" si="307"/>
        <v>1142.605</v>
      </c>
    </row>
    <row r="9828" spans="1:14" ht="14.25" customHeight="1" x14ac:dyDescent="0.35">
      <c r="A9828" s="8" t="s">
        <v>9859</v>
      </c>
      <c r="B9828" s="8" t="s">
        <v>41</v>
      </c>
      <c r="C9828" s="8" t="s">
        <v>26</v>
      </c>
      <c r="D9828" s="8">
        <v>721.3</v>
      </c>
      <c r="E9828" s="8">
        <v>0.05</v>
      </c>
      <c r="F9828" s="9">
        <f t="shared" si="306"/>
        <v>36.064999999999998</v>
      </c>
      <c r="G9828" s="8">
        <v>5</v>
      </c>
      <c r="H9828" s="10">
        <v>45493</v>
      </c>
      <c r="I9828" s="10">
        <v>45499</v>
      </c>
      <c r="J9828" s="8" t="s">
        <v>15</v>
      </c>
      <c r="K9828" s="8" t="s">
        <v>27</v>
      </c>
      <c r="L9828" s="8">
        <v>87.91</v>
      </c>
      <c r="M9828" s="8" t="s">
        <v>23</v>
      </c>
      <c r="N9828" s="12">
        <f t="shared" si="307"/>
        <v>685.2349999999999</v>
      </c>
    </row>
    <row r="9829" spans="1:14" ht="14.25" customHeight="1" x14ac:dyDescent="0.35">
      <c r="A9829" s="8" t="s">
        <v>9860</v>
      </c>
      <c r="B9829" s="8" t="s">
        <v>41</v>
      </c>
      <c r="C9829" s="8" t="s">
        <v>36</v>
      </c>
      <c r="D9829" s="8">
        <v>1672.59</v>
      </c>
      <c r="E9829" s="8">
        <v>0.47</v>
      </c>
      <c r="F9829" s="9">
        <f t="shared" si="306"/>
        <v>786.11729999999989</v>
      </c>
      <c r="G9829" s="8">
        <v>9</v>
      </c>
      <c r="H9829" s="10">
        <v>45554</v>
      </c>
      <c r="I9829" s="10">
        <v>45561</v>
      </c>
      <c r="J9829" s="8" t="s">
        <v>31</v>
      </c>
      <c r="K9829" s="8" t="s">
        <v>16</v>
      </c>
      <c r="L9829" s="8">
        <v>195.02</v>
      </c>
      <c r="M9829" s="8" t="s">
        <v>23</v>
      </c>
      <c r="N9829" s="12">
        <f t="shared" si="307"/>
        <v>886.47270000000003</v>
      </c>
    </row>
    <row r="9830" spans="1:14" ht="14.25" customHeight="1" x14ac:dyDescent="0.35">
      <c r="A9830" s="8" t="s">
        <v>9861</v>
      </c>
      <c r="B9830" s="8" t="s">
        <v>19</v>
      </c>
      <c r="C9830" s="8" t="s">
        <v>14</v>
      </c>
      <c r="D9830" s="8">
        <v>2064.12</v>
      </c>
      <c r="E9830" s="8">
        <v>0.28000000000000003</v>
      </c>
      <c r="F9830" s="9">
        <f t="shared" si="306"/>
        <v>577.95360000000005</v>
      </c>
      <c r="G9830" s="8">
        <v>6</v>
      </c>
      <c r="H9830" s="10">
        <v>45517</v>
      </c>
      <c r="I9830" s="10">
        <v>45519</v>
      </c>
      <c r="J9830" s="8" t="s">
        <v>21</v>
      </c>
      <c r="K9830" s="8" t="s">
        <v>27</v>
      </c>
      <c r="L9830" s="8">
        <v>191.46</v>
      </c>
      <c r="M9830" s="8" t="s">
        <v>39</v>
      </c>
      <c r="N9830" s="12">
        <f t="shared" si="307"/>
        <v>1486.1663999999998</v>
      </c>
    </row>
    <row r="9831" spans="1:14" ht="14.25" customHeight="1" x14ac:dyDescent="0.35">
      <c r="A9831" s="8" t="s">
        <v>9862</v>
      </c>
      <c r="B9831" s="8" t="s">
        <v>19</v>
      </c>
      <c r="C9831" s="8" t="s">
        <v>20</v>
      </c>
      <c r="D9831" s="8">
        <v>185.79</v>
      </c>
      <c r="E9831" s="8">
        <v>0.18</v>
      </c>
      <c r="F9831" s="9">
        <f t="shared" si="306"/>
        <v>33.4422</v>
      </c>
      <c r="G9831" s="8">
        <v>4</v>
      </c>
      <c r="H9831" s="10">
        <v>45295</v>
      </c>
      <c r="I9831" s="10">
        <v>45299</v>
      </c>
      <c r="J9831" s="8" t="s">
        <v>21</v>
      </c>
      <c r="K9831" s="8" t="s">
        <v>27</v>
      </c>
      <c r="L9831" s="8">
        <v>12.88</v>
      </c>
      <c r="M9831" s="8" t="s">
        <v>48</v>
      </c>
      <c r="N9831" s="12">
        <f t="shared" si="307"/>
        <v>152.34780000000001</v>
      </c>
    </row>
    <row r="9832" spans="1:14" ht="14.25" customHeight="1" x14ac:dyDescent="0.35">
      <c r="A9832" s="8" t="s">
        <v>9863</v>
      </c>
      <c r="B9832" s="8" t="s">
        <v>25</v>
      </c>
      <c r="C9832" s="8" t="s">
        <v>36</v>
      </c>
      <c r="D9832" s="8">
        <v>2244.11</v>
      </c>
      <c r="E9832" s="8">
        <v>0.14000000000000001</v>
      </c>
      <c r="F9832" s="9">
        <f t="shared" si="306"/>
        <v>314.17540000000002</v>
      </c>
      <c r="G9832" s="8">
        <v>1</v>
      </c>
      <c r="H9832" s="10">
        <v>45450</v>
      </c>
      <c r="I9832" s="10">
        <v>45454</v>
      </c>
      <c r="J9832" s="8" t="s">
        <v>31</v>
      </c>
      <c r="K9832" s="8" t="s">
        <v>27</v>
      </c>
      <c r="L9832" s="8">
        <v>563.65</v>
      </c>
      <c r="M9832" s="8" t="s">
        <v>39</v>
      </c>
      <c r="N9832" s="12">
        <f t="shared" si="307"/>
        <v>1929.9346</v>
      </c>
    </row>
    <row r="9833" spans="1:14" ht="14.25" customHeight="1" x14ac:dyDescent="0.35">
      <c r="A9833" s="8" t="s">
        <v>9864</v>
      </c>
      <c r="B9833" s="8" t="s">
        <v>25</v>
      </c>
      <c r="C9833" s="8" t="s">
        <v>14</v>
      </c>
      <c r="D9833" s="8">
        <v>1747.96</v>
      </c>
      <c r="E9833" s="8">
        <v>0.1</v>
      </c>
      <c r="F9833" s="9">
        <f t="shared" si="306"/>
        <v>174.79600000000002</v>
      </c>
      <c r="G9833" s="8">
        <v>6</v>
      </c>
      <c r="H9833" s="10">
        <v>45430</v>
      </c>
      <c r="I9833" s="10">
        <v>45434</v>
      </c>
      <c r="J9833" s="8" t="s">
        <v>21</v>
      </c>
      <c r="K9833" s="8" t="s">
        <v>27</v>
      </c>
      <c r="L9833" s="8">
        <v>219.44</v>
      </c>
      <c r="M9833" s="8" t="s">
        <v>39</v>
      </c>
      <c r="N9833" s="12">
        <f t="shared" si="307"/>
        <v>1573.164</v>
      </c>
    </row>
    <row r="9834" spans="1:14" ht="14.25" customHeight="1" x14ac:dyDescent="0.35">
      <c r="A9834" s="8" t="s">
        <v>9865</v>
      </c>
      <c r="B9834" s="8" t="s">
        <v>41</v>
      </c>
      <c r="C9834" s="8" t="s">
        <v>26</v>
      </c>
      <c r="D9834" s="8">
        <v>4038.81</v>
      </c>
      <c r="E9834" s="8">
        <v>0.28000000000000003</v>
      </c>
      <c r="F9834" s="9">
        <f t="shared" si="306"/>
        <v>1130.8668</v>
      </c>
      <c r="G9834" s="8">
        <v>7</v>
      </c>
      <c r="H9834" s="10">
        <v>44984</v>
      </c>
      <c r="I9834" s="10">
        <v>44988</v>
      </c>
      <c r="J9834" s="8" t="s">
        <v>15</v>
      </c>
      <c r="K9834" s="8" t="s">
        <v>27</v>
      </c>
      <c r="L9834" s="8">
        <v>604.05999999999995</v>
      </c>
      <c r="M9834" s="8" t="s">
        <v>39</v>
      </c>
      <c r="N9834" s="12">
        <f t="shared" si="307"/>
        <v>2907.9431999999997</v>
      </c>
    </row>
    <row r="9835" spans="1:14" ht="14.25" customHeight="1" x14ac:dyDescent="0.35">
      <c r="A9835" s="8" t="s">
        <v>9866</v>
      </c>
      <c r="B9835" s="8" t="s">
        <v>25</v>
      </c>
      <c r="C9835" s="8" t="s">
        <v>36</v>
      </c>
      <c r="D9835" s="8">
        <v>624.85</v>
      </c>
      <c r="E9835" s="8">
        <v>0.47</v>
      </c>
      <c r="F9835" s="9">
        <f t="shared" si="306"/>
        <v>293.67950000000002</v>
      </c>
      <c r="G9835" s="8">
        <v>7</v>
      </c>
      <c r="H9835" s="10">
        <v>45431</v>
      </c>
      <c r="I9835" s="10">
        <v>45432</v>
      </c>
      <c r="J9835" s="8" t="s">
        <v>15</v>
      </c>
      <c r="K9835" s="8" t="s">
        <v>27</v>
      </c>
      <c r="L9835" s="8">
        <v>152.30000000000001</v>
      </c>
      <c r="M9835" s="8" t="s">
        <v>28</v>
      </c>
      <c r="N9835" s="12">
        <f t="shared" si="307"/>
        <v>331.1705</v>
      </c>
    </row>
    <row r="9836" spans="1:14" ht="14.25" customHeight="1" x14ac:dyDescent="0.35">
      <c r="A9836" s="8" t="s">
        <v>9867</v>
      </c>
      <c r="B9836" s="8" t="s">
        <v>25</v>
      </c>
      <c r="C9836" s="8" t="s">
        <v>26</v>
      </c>
      <c r="D9836" s="8">
        <v>3825.03</v>
      </c>
      <c r="E9836" s="8">
        <v>0.09</v>
      </c>
      <c r="F9836" s="9">
        <f t="shared" si="306"/>
        <v>344.2527</v>
      </c>
      <c r="G9836" s="8">
        <v>9</v>
      </c>
      <c r="H9836" s="10">
        <v>45369</v>
      </c>
      <c r="I9836" s="10">
        <v>45375</v>
      </c>
      <c r="J9836" s="8" t="s">
        <v>31</v>
      </c>
      <c r="K9836" s="8" t="s">
        <v>22</v>
      </c>
      <c r="L9836" s="8">
        <v>225.36</v>
      </c>
      <c r="M9836" s="8" t="s">
        <v>17</v>
      </c>
      <c r="N9836" s="12">
        <f t="shared" si="307"/>
        <v>3480.7773000000002</v>
      </c>
    </row>
    <row r="9837" spans="1:14" ht="14.25" customHeight="1" x14ac:dyDescent="0.35">
      <c r="A9837" s="8" t="s">
        <v>9868</v>
      </c>
      <c r="B9837" s="8" t="s">
        <v>41</v>
      </c>
      <c r="C9837" s="8" t="s">
        <v>26</v>
      </c>
      <c r="D9837" s="8">
        <v>3598.66</v>
      </c>
      <c r="E9837" s="8">
        <v>0.22</v>
      </c>
      <c r="F9837" s="9">
        <f t="shared" si="306"/>
        <v>791.70519999999999</v>
      </c>
      <c r="G9837" s="8">
        <v>4</v>
      </c>
      <c r="H9837" s="10">
        <v>45506</v>
      </c>
      <c r="I9837" s="10">
        <v>45508</v>
      </c>
      <c r="J9837" s="8" t="s">
        <v>21</v>
      </c>
      <c r="K9837" s="8" t="s">
        <v>27</v>
      </c>
      <c r="L9837" s="8">
        <v>477.43</v>
      </c>
      <c r="M9837" s="8" t="s">
        <v>23</v>
      </c>
      <c r="N9837" s="12">
        <f t="shared" si="307"/>
        <v>2806.9548</v>
      </c>
    </row>
    <row r="9838" spans="1:14" ht="14.25" customHeight="1" x14ac:dyDescent="0.35">
      <c r="A9838" s="8" t="s">
        <v>9869</v>
      </c>
      <c r="B9838" s="8" t="s">
        <v>25</v>
      </c>
      <c r="C9838" s="8" t="s">
        <v>33</v>
      </c>
      <c r="D9838" s="8">
        <v>1284.73</v>
      </c>
      <c r="E9838" s="8">
        <v>0.1</v>
      </c>
      <c r="F9838" s="9">
        <f t="shared" si="306"/>
        <v>128.47300000000001</v>
      </c>
      <c r="G9838" s="8">
        <v>4</v>
      </c>
      <c r="H9838" s="10">
        <v>45127</v>
      </c>
      <c r="I9838" s="10">
        <v>45134</v>
      </c>
      <c r="J9838" s="8" t="s">
        <v>15</v>
      </c>
      <c r="K9838" s="8" t="s">
        <v>16</v>
      </c>
      <c r="L9838" s="8">
        <v>360.07</v>
      </c>
      <c r="M9838" s="8" t="s">
        <v>39</v>
      </c>
      <c r="N9838" s="12">
        <f t="shared" si="307"/>
        <v>1156.2570000000001</v>
      </c>
    </row>
    <row r="9839" spans="1:14" ht="14.25" customHeight="1" x14ac:dyDescent="0.35">
      <c r="A9839" s="8" t="s">
        <v>9870</v>
      </c>
      <c r="B9839" s="8" t="s">
        <v>25</v>
      </c>
      <c r="C9839" s="8" t="s">
        <v>36</v>
      </c>
      <c r="D9839" s="8">
        <v>508.03</v>
      </c>
      <c r="E9839" s="8">
        <v>0.09</v>
      </c>
      <c r="F9839" s="9">
        <f t="shared" si="306"/>
        <v>45.722699999999996</v>
      </c>
      <c r="G9839" s="8">
        <v>5</v>
      </c>
      <c r="H9839" s="10">
        <v>45340</v>
      </c>
      <c r="I9839" s="10">
        <v>45346</v>
      </c>
      <c r="J9839" s="8" t="s">
        <v>15</v>
      </c>
      <c r="K9839" s="8" t="s">
        <v>16</v>
      </c>
      <c r="L9839" s="8">
        <v>51.2</v>
      </c>
      <c r="M9839" s="8" t="s">
        <v>39</v>
      </c>
      <c r="N9839" s="12">
        <f t="shared" si="307"/>
        <v>462.3073</v>
      </c>
    </row>
    <row r="9840" spans="1:14" ht="14.25" customHeight="1" x14ac:dyDescent="0.35">
      <c r="A9840" s="8" t="s">
        <v>9871</v>
      </c>
      <c r="B9840" s="8" t="s">
        <v>13</v>
      </c>
      <c r="C9840" s="8" t="s">
        <v>14</v>
      </c>
      <c r="D9840" s="8">
        <v>4224.9799999999996</v>
      </c>
      <c r="E9840" s="8">
        <v>0.43</v>
      </c>
      <c r="F9840" s="9">
        <f t="shared" si="306"/>
        <v>1816.7413999999999</v>
      </c>
      <c r="G9840" s="8">
        <v>9</v>
      </c>
      <c r="H9840" s="10">
        <v>45373</v>
      </c>
      <c r="I9840" s="10">
        <v>45375</v>
      </c>
      <c r="J9840" s="8" t="s">
        <v>21</v>
      </c>
      <c r="K9840" s="8" t="s">
        <v>22</v>
      </c>
      <c r="L9840" s="8">
        <v>299.44</v>
      </c>
      <c r="M9840" s="8" t="s">
        <v>34</v>
      </c>
      <c r="N9840" s="12">
        <f t="shared" si="307"/>
        <v>2408.2385999999997</v>
      </c>
    </row>
    <row r="9841" spans="1:14" ht="14.25" customHeight="1" x14ac:dyDescent="0.35">
      <c r="A9841" s="8" t="s">
        <v>9872</v>
      </c>
      <c r="B9841" s="8" t="s">
        <v>19</v>
      </c>
      <c r="C9841" s="8" t="s">
        <v>36</v>
      </c>
      <c r="D9841" s="8">
        <v>1322.21</v>
      </c>
      <c r="E9841" s="8">
        <v>0.13</v>
      </c>
      <c r="F9841" s="9">
        <f t="shared" si="306"/>
        <v>171.88730000000001</v>
      </c>
      <c r="G9841" s="8">
        <v>2</v>
      </c>
      <c r="H9841" s="10">
        <v>45372</v>
      </c>
      <c r="I9841" s="10">
        <v>45377</v>
      </c>
      <c r="J9841" s="8" t="s">
        <v>15</v>
      </c>
      <c r="K9841" s="8" t="s">
        <v>22</v>
      </c>
      <c r="L9841" s="8">
        <v>386.98</v>
      </c>
      <c r="M9841" s="8" t="s">
        <v>17</v>
      </c>
      <c r="N9841" s="12">
        <f t="shared" si="307"/>
        <v>1150.3226999999999</v>
      </c>
    </row>
    <row r="9842" spans="1:14" ht="14.25" customHeight="1" x14ac:dyDescent="0.35">
      <c r="A9842" s="8" t="s">
        <v>9873</v>
      </c>
      <c r="B9842" s="8" t="s">
        <v>41</v>
      </c>
      <c r="C9842" s="8" t="s">
        <v>36</v>
      </c>
      <c r="D9842" s="8">
        <v>813.24</v>
      </c>
      <c r="E9842" s="8">
        <v>0.12</v>
      </c>
      <c r="F9842" s="9">
        <f t="shared" si="306"/>
        <v>97.588799999999992</v>
      </c>
      <c r="G9842" s="8">
        <v>4</v>
      </c>
      <c r="H9842" s="10">
        <v>45456</v>
      </c>
      <c r="I9842" s="10">
        <v>45457</v>
      </c>
      <c r="J9842" s="8" t="s">
        <v>21</v>
      </c>
      <c r="K9842" s="8" t="s">
        <v>27</v>
      </c>
      <c r="L9842" s="8">
        <v>177.8</v>
      </c>
      <c r="M9842" s="8" t="s">
        <v>17</v>
      </c>
      <c r="N9842" s="12">
        <f t="shared" si="307"/>
        <v>715.65120000000002</v>
      </c>
    </row>
    <row r="9843" spans="1:14" ht="14.25" customHeight="1" x14ac:dyDescent="0.35">
      <c r="A9843" s="8" t="s">
        <v>9874</v>
      </c>
      <c r="B9843" s="8" t="s">
        <v>13</v>
      </c>
      <c r="C9843" s="8" t="s">
        <v>26</v>
      </c>
      <c r="D9843" s="8">
        <v>1859.28</v>
      </c>
      <c r="E9843" s="8">
        <v>0.45</v>
      </c>
      <c r="F9843" s="9">
        <f t="shared" si="306"/>
        <v>836.67600000000004</v>
      </c>
      <c r="G9843" s="8">
        <v>9</v>
      </c>
      <c r="H9843" s="10">
        <v>45331</v>
      </c>
      <c r="I9843" s="10">
        <v>45333</v>
      </c>
      <c r="J9843" s="8" t="s">
        <v>15</v>
      </c>
      <c r="K9843" s="8" t="s">
        <v>16</v>
      </c>
      <c r="L9843" s="8">
        <v>473.19</v>
      </c>
      <c r="M9843" s="8" t="s">
        <v>48</v>
      </c>
      <c r="N9843" s="12">
        <f t="shared" si="307"/>
        <v>1022.6039999999999</v>
      </c>
    </row>
    <row r="9844" spans="1:14" ht="14.25" customHeight="1" x14ac:dyDescent="0.35">
      <c r="A9844" s="8" t="s">
        <v>9875</v>
      </c>
      <c r="B9844" s="8" t="s">
        <v>19</v>
      </c>
      <c r="C9844" s="8" t="s">
        <v>26</v>
      </c>
      <c r="D9844" s="8">
        <v>2064.33</v>
      </c>
      <c r="E9844" s="8">
        <v>0.19</v>
      </c>
      <c r="F9844" s="9">
        <f t="shared" si="306"/>
        <v>392.22269999999997</v>
      </c>
      <c r="G9844" s="8">
        <v>6</v>
      </c>
      <c r="H9844" s="10">
        <v>45135</v>
      </c>
      <c r="I9844" s="10">
        <v>45137</v>
      </c>
      <c r="J9844" s="8" t="s">
        <v>21</v>
      </c>
      <c r="K9844" s="8" t="s">
        <v>27</v>
      </c>
      <c r="L9844" s="8">
        <v>187.27</v>
      </c>
      <c r="M9844" s="8" t="s">
        <v>23</v>
      </c>
      <c r="N9844" s="12">
        <f t="shared" si="307"/>
        <v>1672.1072999999999</v>
      </c>
    </row>
    <row r="9845" spans="1:14" ht="14.25" customHeight="1" x14ac:dyDescent="0.35">
      <c r="A9845" s="8" t="s">
        <v>9876</v>
      </c>
      <c r="B9845" s="8" t="s">
        <v>19</v>
      </c>
      <c r="C9845" s="8" t="s">
        <v>26</v>
      </c>
      <c r="D9845" s="8">
        <v>1697.83</v>
      </c>
      <c r="E9845" s="8">
        <v>0</v>
      </c>
      <c r="F9845" s="9">
        <f t="shared" si="306"/>
        <v>0</v>
      </c>
      <c r="G9845" s="8">
        <v>6</v>
      </c>
      <c r="H9845" s="10">
        <v>45601</v>
      </c>
      <c r="I9845" s="10">
        <v>45604</v>
      </c>
      <c r="J9845" s="8" t="s">
        <v>31</v>
      </c>
      <c r="K9845" s="8" t="s">
        <v>27</v>
      </c>
      <c r="L9845" s="8">
        <v>89.7</v>
      </c>
      <c r="M9845" s="8" t="s">
        <v>39</v>
      </c>
      <c r="N9845" s="12">
        <f t="shared" si="307"/>
        <v>1697.83</v>
      </c>
    </row>
    <row r="9846" spans="1:14" ht="14.25" customHeight="1" x14ac:dyDescent="0.35">
      <c r="A9846" s="8" t="s">
        <v>9877</v>
      </c>
      <c r="B9846" s="8" t="s">
        <v>19</v>
      </c>
      <c r="C9846" s="8" t="s">
        <v>26</v>
      </c>
      <c r="D9846" s="8">
        <v>4884.76</v>
      </c>
      <c r="E9846" s="8">
        <v>0.36</v>
      </c>
      <c r="F9846" s="9">
        <f t="shared" si="306"/>
        <v>1758.5136</v>
      </c>
      <c r="G9846" s="8">
        <v>7</v>
      </c>
      <c r="H9846" s="10">
        <v>45327</v>
      </c>
      <c r="I9846" s="10">
        <v>45333</v>
      </c>
      <c r="J9846" s="8" t="s">
        <v>15</v>
      </c>
      <c r="K9846" s="8" t="s">
        <v>27</v>
      </c>
      <c r="L9846" s="8">
        <v>929.19</v>
      </c>
      <c r="M9846" s="8" t="s">
        <v>17</v>
      </c>
      <c r="N9846" s="12">
        <f t="shared" si="307"/>
        <v>3126.2464</v>
      </c>
    </row>
    <row r="9847" spans="1:14" ht="14.25" customHeight="1" x14ac:dyDescent="0.35">
      <c r="A9847" s="8" t="s">
        <v>9878</v>
      </c>
      <c r="B9847" s="8" t="s">
        <v>13</v>
      </c>
      <c r="C9847" s="8" t="s">
        <v>14</v>
      </c>
      <c r="D9847" s="8">
        <v>4416.0200000000004</v>
      </c>
      <c r="E9847" s="8">
        <v>0.26</v>
      </c>
      <c r="F9847" s="9">
        <f t="shared" si="306"/>
        <v>1148.1652000000001</v>
      </c>
      <c r="G9847" s="8">
        <v>5</v>
      </c>
      <c r="H9847" s="10">
        <v>45527</v>
      </c>
      <c r="I9847" s="10">
        <v>45530</v>
      </c>
      <c r="J9847" s="8" t="s">
        <v>15</v>
      </c>
      <c r="K9847" s="8" t="s">
        <v>22</v>
      </c>
      <c r="L9847" s="8">
        <v>949.4</v>
      </c>
      <c r="M9847" s="8" t="s">
        <v>34</v>
      </c>
      <c r="N9847" s="12">
        <f t="shared" si="307"/>
        <v>3267.8548000000001</v>
      </c>
    </row>
    <row r="9848" spans="1:14" ht="14.25" customHeight="1" x14ac:dyDescent="0.35">
      <c r="A9848" s="8" t="s">
        <v>9879</v>
      </c>
      <c r="B9848" s="8" t="s">
        <v>13</v>
      </c>
      <c r="C9848" s="8" t="s">
        <v>20</v>
      </c>
      <c r="D9848" s="8">
        <v>4377.58</v>
      </c>
      <c r="E9848" s="8">
        <v>0.39</v>
      </c>
      <c r="F9848" s="9">
        <f t="shared" si="306"/>
        <v>1707.2562</v>
      </c>
      <c r="G9848" s="8">
        <v>4</v>
      </c>
      <c r="H9848" s="10">
        <v>45108</v>
      </c>
      <c r="I9848" s="10">
        <v>45109</v>
      </c>
      <c r="J9848" s="8" t="s">
        <v>21</v>
      </c>
      <c r="K9848" s="8" t="s">
        <v>27</v>
      </c>
      <c r="L9848" s="8">
        <v>463.78</v>
      </c>
      <c r="M9848" s="8" t="s">
        <v>23</v>
      </c>
      <c r="N9848" s="12">
        <f t="shared" si="307"/>
        <v>2670.3238000000001</v>
      </c>
    </row>
    <row r="9849" spans="1:14" ht="14.25" customHeight="1" x14ac:dyDescent="0.35">
      <c r="A9849" s="8" t="s">
        <v>9880</v>
      </c>
      <c r="B9849" s="8" t="s">
        <v>19</v>
      </c>
      <c r="C9849" s="8" t="s">
        <v>33</v>
      </c>
      <c r="D9849" s="8">
        <v>2053.96</v>
      </c>
      <c r="E9849" s="8">
        <v>0.28999999999999998</v>
      </c>
      <c r="F9849" s="9">
        <f t="shared" si="306"/>
        <v>595.64839999999992</v>
      </c>
      <c r="G9849" s="8">
        <v>3</v>
      </c>
      <c r="H9849" s="10">
        <v>45078</v>
      </c>
      <c r="I9849" s="10">
        <v>45079</v>
      </c>
      <c r="J9849" s="8" t="s">
        <v>31</v>
      </c>
      <c r="K9849" s="8" t="s">
        <v>27</v>
      </c>
      <c r="L9849" s="8">
        <v>112.4</v>
      </c>
      <c r="M9849" s="8" t="s">
        <v>17</v>
      </c>
      <c r="N9849" s="12">
        <f t="shared" si="307"/>
        <v>1458.3116</v>
      </c>
    </row>
    <row r="9850" spans="1:14" ht="14.25" customHeight="1" x14ac:dyDescent="0.35">
      <c r="A9850" s="8" t="s">
        <v>9881</v>
      </c>
      <c r="B9850" s="8" t="s">
        <v>25</v>
      </c>
      <c r="C9850" s="8" t="s">
        <v>26</v>
      </c>
      <c r="D9850" s="8">
        <v>4818.0600000000004</v>
      </c>
      <c r="E9850" s="8">
        <v>0.18</v>
      </c>
      <c r="F9850" s="9">
        <f t="shared" si="306"/>
        <v>867.25080000000003</v>
      </c>
      <c r="G9850" s="8">
        <v>2</v>
      </c>
      <c r="H9850" s="10">
        <v>44941</v>
      </c>
      <c r="I9850" s="10">
        <v>44943</v>
      </c>
      <c r="J9850" s="8" t="s">
        <v>15</v>
      </c>
      <c r="K9850" s="8" t="s">
        <v>22</v>
      </c>
      <c r="L9850" s="8">
        <v>1408.27</v>
      </c>
      <c r="M9850" s="8" t="s">
        <v>39</v>
      </c>
      <c r="N9850" s="12">
        <f t="shared" si="307"/>
        <v>3950.8092000000006</v>
      </c>
    </row>
    <row r="9851" spans="1:14" ht="14.25" customHeight="1" x14ac:dyDescent="0.35">
      <c r="A9851" s="8" t="s">
        <v>9882</v>
      </c>
      <c r="B9851" s="8" t="s">
        <v>25</v>
      </c>
      <c r="C9851" s="8" t="s">
        <v>26</v>
      </c>
      <c r="D9851" s="8">
        <v>3451.67</v>
      </c>
      <c r="E9851" s="8">
        <v>0.03</v>
      </c>
      <c r="F9851" s="9">
        <f t="shared" si="306"/>
        <v>103.5501</v>
      </c>
      <c r="G9851" s="8">
        <v>7</v>
      </c>
      <c r="H9851" s="10">
        <v>45267</v>
      </c>
      <c r="I9851" s="10">
        <v>45270</v>
      </c>
      <c r="J9851" s="8" t="s">
        <v>21</v>
      </c>
      <c r="K9851" s="8" t="s">
        <v>16</v>
      </c>
      <c r="L9851" s="8">
        <v>488.36</v>
      </c>
      <c r="M9851" s="8" t="s">
        <v>48</v>
      </c>
      <c r="N9851" s="12">
        <f t="shared" si="307"/>
        <v>3348.1199000000001</v>
      </c>
    </row>
    <row r="9852" spans="1:14" ht="14.25" customHeight="1" x14ac:dyDescent="0.35">
      <c r="A9852" s="8" t="s">
        <v>9883</v>
      </c>
      <c r="B9852" s="8" t="s">
        <v>13</v>
      </c>
      <c r="C9852" s="8" t="s">
        <v>33</v>
      </c>
      <c r="D9852" s="8">
        <v>4176.7700000000004</v>
      </c>
      <c r="E9852" s="8">
        <v>0.43</v>
      </c>
      <c r="F9852" s="9">
        <f t="shared" si="306"/>
        <v>1796.0111000000002</v>
      </c>
      <c r="G9852" s="8">
        <v>5</v>
      </c>
      <c r="H9852" s="10">
        <v>45178</v>
      </c>
      <c r="I9852" s="10">
        <v>45181</v>
      </c>
      <c r="J9852" s="8" t="s">
        <v>31</v>
      </c>
      <c r="K9852" s="8" t="s">
        <v>16</v>
      </c>
      <c r="L9852" s="8">
        <v>959.1</v>
      </c>
      <c r="M9852" s="8" t="s">
        <v>48</v>
      </c>
      <c r="N9852" s="12">
        <f t="shared" si="307"/>
        <v>2380.7589000000003</v>
      </c>
    </row>
    <row r="9853" spans="1:14" ht="14.25" customHeight="1" x14ac:dyDescent="0.35">
      <c r="A9853" s="8" t="s">
        <v>9884</v>
      </c>
      <c r="B9853" s="8" t="s">
        <v>13</v>
      </c>
      <c r="C9853" s="8" t="s">
        <v>26</v>
      </c>
      <c r="D9853" s="8">
        <v>2554.29</v>
      </c>
      <c r="E9853" s="8">
        <v>0.1</v>
      </c>
      <c r="F9853" s="9">
        <f t="shared" si="306"/>
        <v>255.429</v>
      </c>
      <c r="G9853" s="8">
        <v>1</v>
      </c>
      <c r="H9853" s="10">
        <v>45514</v>
      </c>
      <c r="I9853" s="10">
        <v>45516</v>
      </c>
      <c r="J9853" s="8" t="s">
        <v>21</v>
      </c>
      <c r="K9853" s="8" t="s">
        <v>22</v>
      </c>
      <c r="L9853" s="8">
        <v>429.01</v>
      </c>
      <c r="M9853" s="8" t="s">
        <v>28</v>
      </c>
      <c r="N9853" s="12">
        <f t="shared" si="307"/>
        <v>2298.8609999999999</v>
      </c>
    </row>
    <row r="9854" spans="1:14" ht="14.25" customHeight="1" x14ac:dyDescent="0.35">
      <c r="A9854" s="8" t="s">
        <v>9885</v>
      </c>
      <c r="B9854" s="8" t="s">
        <v>13</v>
      </c>
      <c r="C9854" s="8" t="s">
        <v>20</v>
      </c>
      <c r="D9854" s="8">
        <v>887.02</v>
      </c>
      <c r="E9854" s="8">
        <v>0.49</v>
      </c>
      <c r="F9854" s="9">
        <f t="shared" si="306"/>
        <v>434.63979999999998</v>
      </c>
      <c r="G9854" s="8">
        <v>4</v>
      </c>
      <c r="H9854" s="10">
        <v>45452</v>
      </c>
      <c r="I9854" s="10">
        <v>45459</v>
      </c>
      <c r="J9854" s="8" t="s">
        <v>21</v>
      </c>
      <c r="K9854" s="8" t="s">
        <v>27</v>
      </c>
      <c r="L9854" s="8">
        <v>101.32</v>
      </c>
      <c r="M9854" s="8" t="s">
        <v>48</v>
      </c>
      <c r="N9854" s="12">
        <f t="shared" si="307"/>
        <v>452.3802</v>
      </c>
    </row>
    <row r="9855" spans="1:14" ht="14.25" customHeight="1" x14ac:dyDescent="0.35">
      <c r="A9855" s="8" t="s">
        <v>9886</v>
      </c>
      <c r="B9855" s="8" t="s">
        <v>19</v>
      </c>
      <c r="C9855" s="8" t="s">
        <v>36</v>
      </c>
      <c r="D9855" s="8">
        <v>4445.74</v>
      </c>
      <c r="E9855" s="8">
        <v>0.12</v>
      </c>
      <c r="F9855" s="9">
        <f t="shared" si="306"/>
        <v>533.48879999999997</v>
      </c>
      <c r="G9855" s="8">
        <v>9</v>
      </c>
      <c r="H9855" s="10">
        <v>45613</v>
      </c>
      <c r="I9855" s="10">
        <v>45615</v>
      </c>
      <c r="J9855" s="8" t="s">
        <v>31</v>
      </c>
      <c r="K9855" s="8" t="s">
        <v>27</v>
      </c>
      <c r="L9855" s="8">
        <v>1282.06</v>
      </c>
      <c r="M9855" s="8" t="s">
        <v>34</v>
      </c>
      <c r="N9855" s="12">
        <f t="shared" si="307"/>
        <v>3912.2511999999997</v>
      </c>
    </row>
    <row r="9856" spans="1:14" ht="14.25" customHeight="1" x14ac:dyDescent="0.35">
      <c r="A9856" s="8" t="s">
        <v>9887</v>
      </c>
      <c r="B9856" s="8" t="s">
        <v>25</v>
      </c>
      <c r="C9856" s="8" t="s">
        <v>33</v>
      </c>
      <c r="D9856" s="8">
        <v>2483.4899999999998</v>
      </c>
      <c r="E9856" s="8">
        <v>0.41</v>
      </c>
      <c r="F9856" s="9">
        <f t="shared" si="306"/>
        <v>1018.2308999999999</v>
      </c>
      <c r="G9856" s="8">
        <v>8</v>
      </c>
      <c r="H9856" s="10">
        <v>45292</v>
      </c>
      <c r="I9856" s="10">
        <v>45297</v>
      </c>
      <c r="J9856" s="8" t="s">
        <v>21</v>
      </c>
      <c r="K9856" s="8" t="s">
        <v>16</v>
      </c>
      <c r="L9856" s="8">
        <v>466.03</v>
      </c>
      <c r="M9856" s="8" t="s">
        <v>48</v>
      </c>
      <c r="N9856" s="12">
        <f t="shared" si="307"/>
        <v>1465.2590999999998</v>
      </c>
    </row>
    <row r="9857" spans="1:14" ht="14.25" customHeight="1" x14ac:dyDescent="0.35">
      <c r="A9857" s="8" t="s">
        <v>9888</v>
      </c>
      <c r="B9857" s="8" t="s">
        <v>13</v>
      </c>
      <c r="C9857" s="8" t="s">
        <v>14</v>
      </c>
      <c r="D9857" s="8">
        <v>4845.92</v>
      </c>
      <c r="E9857" s="8">
        <v>0.39</v>
      </c>
      <c r="F9857" s="9">
        <f t="shared" si="306"/>
        <v>1889.9088000000002</v>
      </c>
      <c r="G9857" s="8">
        <v>7</v>
      </c>
      <c r="H9857" s="10">
        <v>45018</v>
      </c>
      <c r="I9857" s="10">
        <v>45022</v>
      </c>
      <c r="J9857" s="8" t="s">
        <v>15</v>
      </c>
      <c r="K9857" s="8" t="s">
        <v>27</v>
      </c>
      <c r="L9857" s="8">
        <v>654.54999999999995</v>
      </c>
      <c r="M9857" s="8" t="s">
        <v>28</v>
      </c>
      <c r="N9857" s="12">
        <f t="shared" si="307"/>
        <v>2956.0111999999999</v>
      </c>
    </row>
    <row r="9858" spans="1:14" ht="14.25" customHeight="1" x14ac:dyDescent="0.35">
      <c r="A9858" s="8" t="s">
        <v>9889</v>
      </c>
      <c r="B9858" s="8" t="s">
        <v>13</v>
      </c>
      <c r="C9858" s="8" t="s">
        <v>33</v>
      </c>
      <c r="D9858" s="8">
        <v>1348.82</v>
      </c>
      <c r="E9858" s="8">
        <v>0.23</v>
      </c>
      <c r="F9858" s="9">
        <f t="shared" ref="F9858:F9921" si="308">D9858*E9858</f>
        <v>310.22859999999997</v>
      </c>
      <c r="G9858" s="8">
        <v>5</v>
      </c>
      <c r="H9858" s="10">
        <v>45143</v>
      </c>
      <c r="I9858" s="10">
        <v>45149</v>
      </c>
      <c r="J9858" s="8" t="s">
        <v>15</v>
      </c>
      <c r="K9858" s="8" t="s">
        <v>27</v>
      </c>
      <c r="L9858" s="8">
        <v>315.77999999999997</v>
      </c>
      <c r="M9858" s="8" t="s">
        <v>17</v>
      </c>
      <c r="N9858" s="12">
        <f t="shared" si="307"/>
        <v>1038.5914</v>
      </c>
    </row>
    <row r="9859" spans="1:14" ht="14.25" customHeight="1" x14ac:dyDescent="0.35">
      <c r="A9859" s="8" t="s">
        <v>9890</v>
      </c>
      <c r="B9859" s="8" t="s">
        <v>41</v>
      </c>
      <c r="C9859" s="8" t="s">
        <v>20</v>
      </c>
      <c r="D9859" s="8">
        <v>4962.66</v>
      </c>
      <c r="E9859" s="8">
        <v>0.2</v>
      </c>
      <c r="F9859" s="9">
        <f t="shared" si="308"/>
        <v>992.53200000000004</v>
      </c>
      <c r="G9859" s="8">
        <v>1</v>
      </c>
      <c r="H9859" s="10">
        <v>45018</v>
      </c>
      <c r="I9859" s="10">
        <v>45019</v>
      </c>
      <c r="J9859" s="8" t="s">
        <v>31</v>
      </c>
      <c r="K9859" s="8" t="s">
        <v>27</v>
      </c>
      <c r="L9859" s="8">
        <v>1018.78</v>
      </c>
      <c r="M9859" s="8" t="s">
        <v>23</v>
      </c>
      <c r="N9859" s="12">
        <f t="shared" ref="N9859:N9922" si="309">D9859-F9859</f>
        <v>3970.1279999999997</v>
      </c>
    </row>
    <row r="9860" spans="1:14" ht="14.25" customHeight="1" x14ac:dyDescent="0.35">
      <c r="A9860" s="8" t="s">
        <v>9891</v>
      </c>
      <c r="B9860" s="8" t="s">
        <v>19</v>
      </c>
      <c r="C9860" s="8" t="s">
        <v>14</v>
      </c>
      <c r="D9860" s="8">
        <v>1189.8800000000001</v>
      </c>
      <c r="E9860" s="8">
        <v>0.35</v>
      </c>
      <c r="F9860" s="9">
        <f t="shared" si="308"/>
        <v>416.45800000000003</v>
      </c>
      <c r="G9860" s="8">
        <v>5</v>
      </c>
      <c r="H9860" s="10">
        <v>45213</v>
      </c>
      <c r="I9860" s="10">
        <v>45214</v>
      </c>
      <c r="J9860" s="8" t="s">
        <v>15</v>
      </c>
      <c r="K9860" s="8" t="s">
        <v>22</v>
      </c>
      <c r="L9860" s="8">
        <v>268.88</v>
      </c>
      <c r="M9860" s="8" t="s">
        <v>28</v>
      </c>
      <c r="N9860" s="12">
        <f t="shared" si="309"/>
        <v>773.42200000000003</v>
      </c>
    </row>
    <row r="9861" spans="1:14" ht="14.25" customHeight="1" x14ac:dyDescent="0.35">
      <c r="A9861" s="8" t="s">
        <v>9892</v>
      </c>
      <c r="B9861" s="8" t="s">
        <v>41</v>
      </c>
      <c r="C9861" s="8" t="s">
        <v>36</v>
      </c>
      <c r="D9861" s="8">
        <v>1904.02</v>
      </c>
      <c r="E9861" s="8">
        <v>0.26</v>
      </c>
      <c r="F9861" s="9">
        <f t="shared" si="308"/>
        <v>495.04520000000002</v>
      </c>
      <c r="G9861" s="8">
        <v>8</v>
      </c>
      <c r="H9861" s="10">
        <v>45026</v>
      </c>
      <c r="I9861" s="10">
        <v>45031</v>
      </c>
      <c r="J9861" s="8" t="s">
        <v>31</v>
      </c>
      <c r="K9861" s="8" t="s">
        <v>27</v>
      </c>
      <c r="L9861" s="8">
        <v>490.41</v>
      </c>
      <c r="M9861" s="8" t="s">
        <v>17</v>
      </c>
      <c r="N9861" s="12">
        <f t="shared" si="309"/>
        <v>1408.9748</v>
      </c>
    </row>
    <row r="9862" spans="1:14" ht="14.25" customHeight="1" x14ac:dyDescent="0.35">
      <c r="A9862" s="8" t="s">
        <v>9893</v>
      </c>
      <c r="B9862" s="8" t="s">
        <v>25</v>
      </c>
      <c r="C9862" s="8" t="s">
        <v>26</v>
      </c>
      <c r="D9862" s="8">
        <v>3010.68</v>
      </c>
      <c r="E9862" s="8">
        <v>0.32</v>
      </c>
      <c r="F9862" s="9">
        <f t="shared" si="308"/>
        <v>963.41759999999999</v>
      </c>
      <c r="G9862" s="8">
        <v>4</v>
      </c>
      <c r="H9862" s="10">
        <v>44984</v>
      </c>
      <c r="I9862" s="10">
        <v>44991</v>
      </c>
      <c r="J9862" s="8" t="s">
        <v>21</v>
      </c>
      <c r="K9862" s="8" t="s">
        <v>27</v>
      </c>
      <c r="L9862" s="8">
        <v>272.83999999999997</v>
      </c>
      <c r="M9862" s="8" t="s">
        <v>28</v>
      </c>
      <c r="N9862" s="12">
        <f t="shared" si="309"/>
        <v>2047.2623999999998</v>
      </c>
    </row>
    <row r="9863" spans="1:14" ht="14.25" customHeight="1" x14ac:dyDescent="0.35">
      <c r="A9863" s="8" t="s">
        <v>9894</v>
      </c>
      <c r="B9863" s="8" t="s">
        <v>41</v>
      </c>
      <c r="C9863" s="8" t="s">
        <v>33</v>
      </c>
      <c r="D9863" s="8">
        <v>3497.28</v>
      </c>
      <c r="E9863" s="8">
        <v>0.24</v>
      </c>
      <c r="F9863" s="9">
        <f t="shared" si="308"/>
        <v>839.34720000000004</v>
      </c>
      <c r="G9863" s="8">
        <v>5</v>
      </c>
      <c r="H9863" s="10">
        <v>45606</v>
      </c>
      <c r="I9863" s="10">
        <v>45609</v>
      </c>
      <c r="J9863" s="8" t="s">
        <v>31</v>
      </c>
      <c r="K9863" s="8" t="s">
        <v>22</v>
      </c>
      <c r="L9863" s="8">
        <v>228.4</v>
      </c>
      <c r="M9863" s="8" t="s">
        <v>34</v>
      </c>
      <c r="N9863" s="12">
        <f t="shared" si="309"/>
        <v>2657.9328</v>
      </c>
    </row>
    <row r="9864" spans="1:14" ht="14.25" customHeight="1" x14ac:dyDescent="0.35">
      <c r="A9864" s="8" t="s">
        <v>9895</v>
      </c>
      <c r="B9864" s="8" t="s">
        <v>41</v>
      </c>
      <c r="C9864" s="8" t="s">
        <v>14</v>
      </c>
      <c r="D9864" s="8">
        <v>3629.38</v>
      </c>
      <c r="E9864" s="8">
        <v>0.28000000000000003</v>
      </c>
      <c r="F9864" s="9">
        <f t="shared" si="308"/>
        <v>1016.2264000000001</v>
      </c>
      <c r="G9864" s="8">
        <v>8</v>
      </c>
      <c r="H9864" s="10">
        <v>45372</v>
      </c>
      <c r="I9864" s="10">
        <v>45378</v>
      </c>
      <c r="J9864" s="8" t="s">
        <v>15</v>
      </c>
      <c r="K9864" s="8" t="s">
        <v>16</v>
      </c>
      <c r="L9864" s="8">
        <v>601.36</v>
      </c>
      <c r="M9864" s="8" t="s">
        <v>23</v>
      </c>
      <c r="N9864" s="12">
        <f t="shared" si="309"/>
        <v>2613.1536000000001</v>
      </c>
    </row>
    <row r="9865" spans="1:14" ht="14.25" customHeight="1" x14ac:dyDescent="0.35">
      <c r="A9865" s="8" t="s">
        <v>9896</v>
      </c>
      <c r="B9865" s="8" t="s">
        <v>41</v>
      </c>
      <c r="C9865" s="8" t="s">
        <v>33</v>
      </c>
      <c r="D9865" s="8">
        <v>2433.64</v>
      </c>
      <c r="E9865" s="8">
        <v>0.09</v>
      </c>
      <c r="F9865" s="9">
        <f t="shared" si="308"/>
        <v>219.02759999999998</v>
      </c>
      <c r="G9865" s="8">
        <v>5</v>
      </c>
      <c r="H9865" s="10">
        <v>45108</v>
      </c>
      <c r="I9865" s="10">
        <v>45115</v>
      </c>
      <c r="J9865" s="8" t="s">
        <v>15</v>
      </c>
      <c r="K9865" s="8" t="s">
        <v>22</v>
      </c>
      <c r="L9865" s="8">
        <v>135.31</v>
      </c>
      <c r="M9865" s="8" t="s">
        <v>48</v>
      </c>
      <c r="N9865" s="12">
        <f t="shared" si="309"/>
        <v>2214.6124</v>
      </c>
    </row>
    <row r="9866" spans="1:14" ht="14.25" customHeight="1" x14ac:dyDescent="0.35">
      <c r="A9866" s="8" t="s">
        <v>9897</v>
      </c>
      <c r="B9866" s="8" t="s">
        <v>19</v>
      </c>
      <c r="C9866" s="8" t="s">
        <v>36</v>
      </c>
      <c r="D9866" s="8">
        <v>476.45</v>
      </c>
      <c r="E9866" s="8">
        <v>0.03</v>
      </c>
      <c r="F9866" s="9">
        <f t="shared" si="308"/>
        <v>14.2935</v>
      </c>
      <c r="G9866" s="8">
        <v>4</v>
      </c>
      <c r="H9866" s="10">
        <v>45435</v>
      </c>
      <c r="I9866" s="10">
        <v>45439</v>
      </c>
      <c r="J9866" s="8" t="s">
        <v>31</v>
      </c>
      <c r="K9866" s="8" t="s">
        <v>22</v>
      </c>
      <c r="L9866" s="8">
        <v>48.81</v>
      </c>
      <c r="M9866" s="8" t="s">
        <v>34</v>
      </c>
      <c r="N9866" s="12">
        <f t="shared" si="309"/>
        <v>462.15649999999999</v>
      </c>
    </row>
    <row r="9867" spans="1:14" ht="14.25" customHeight="1" x14ac:dyDescent="0.35">
      <c r="A9867" s="8" t="s">
        <v>9898</v>
      </c>
      <c r="B9867" s="8" t="s">
        <v>25</v>
      </c>
      <c r="C9867" s="8" t="s">
        <v>33</v>
      </c>
      <c r="D9867" s="8">
        <v>2530.64</v>
      </c>
      <c r="E9867" s="8">
        <v>0.18</v>
      </c>
      <c r="F9867" s="9">
        <f t="shared" si="308"/>
        <v>455.51519999999994</v>
      </c>
      <c r="G9867" s="8">
        <v>4</v>
      </c>
      <c r="H9867" s="10">
        <v>45626</v>
      </c>
      <c r="I9867" s="10">
        <v>45633</v>
      </c>
      <c r="J9867" s="8" t="s">
        <v>15</v>
      </c>
      <c r="K9867" s="8" t="s">
        <v>22</v>
      </c>
      <c r="L9867" s="8">
        <v>231.33</v>
      </c>
      <c r="M9867" s="8" t="s">
        <v>34</v>
      </c>
      <c r="N9867" s="12">
        <f t="shared" si="309"/>
        <v>2075.1248000000001</v>
      </c>
    </row>
    <row r="9868" spans="1:14" ht="14.25" customHeight="1" x14ac:dyDescent="0.35">
      <c r="A9868" s="8" t="s">
        <v>9899</v>
      </c>
      <c r="B9868" s="8" t="s">
        <v>41</v>
      </c>
      <c r="C9868" s="8" t="s">
        <v>14</v>
      </c>
      <c r="D9868" s="8">
        <v>1739.97</v>
      </c>
      <c r="E9868" s="8">
        <v>0.23</v>
      </c>
      <c r="F9868" s="9">
        <f t="shared" si="308"/>
        <v>400.19310000000002</v>
      </c>
      <c r="G9868" s="8">
        <v>6</v>
      </c>
      <c r="H9868" s="10">
        <v>45321</v>
      </c>
      <c r="I9868" s="10">
        <v>45324</v>
      </c>
      <c r="J9868" s="8" t="s">
        <v>31</v>
      </c>
      <c r="K9868" s="8" t="s">
        <v>27</v>
      </c>
      <c r="L9868" s="8">
        <v>419.92</v>
      </c>
      <c r="M9868" s="8" t="s">
        <v>23</v>
      </c>
      <c r="N9868" s="12">
        <f t="shared" si="309"/>
        <v>1339.7769000000001</v>
      </c>
    </row>
    <row r="9869" spans="1:14" ht="14.25" customHeight="1" x14ac:dyDescent="0.35">
      <c r="A9869" s="8" t="s">
        <v>9900</v>
      </c>
      <c r="B9869" s="8" t="s">
        <v>19</v>
      </c>
      <c r="C9869" s="8" t="s">
        <v>20</v>
      </c>
      <c r="D9869" s="8">
        <v>3322.51</v>
      </c>
      <c r="E9869" s="8">
        <v>0.45</v>
      </c>
      <c r="F9869" s="9">
        <f t="shared" si="308"/>
        <v>1495.1295000000002</v>
      </c>
      <c r="G9869" s="8">
        <v>1</v>
      </c>
      <c r="H9869" s="10">
        <v>45080</v>
      </c>
      <c r="I9869" s="10">
        <v>45085</v>
      </c>
      <c r="J9869" s="8" t="s">
        <v>15</v>
      </c>
      <c r="K9869" s="8" t="s">
        <v>16</v>
      </c>
      <c r="L9869" s="8">
        <v>816.77</v>
      </c>
      <c r="M9869" s="8" t="s">
        <v>48</v>
      </c>
      <c r="N9869" s="12">
        <f t="shared" si="309"/>
        <v>1827.3805</v>
      </c>
    </row>
    <row r="9870" spans="1:14" ht="14.25" customHeight="1" x14ac:dyDescent="0.35">
      <c r="A9870" s="8" t="s">
        <v>9901</v>
      </c>
      <c r="B9870" s="8" t="s">
        <v>25</v>
      </c>
      <c r="C9870" s="8" t="s">
        <v>14</v>
      </c>
      <c r="D9870" s="8">
        <v>993.15</v>
      </c>
      <c r="E9870" s="8">
        <v>0.21</v>
      </c>
      <c r="F9870" s="9">
        <f t="shared" si="308"/>
        <v>208.5615</v>
      </c>
      <c r="G9870" s="8">
        <v>4</v>
      </c>
      <c r="H9870" s="10">
        <v>45212</v>
      </c>
      <c r="I9870" s="10">
        <v>45217</v>
      </c>
      <c r="J9870" s="8" t="s">
        <v>31</v>
      </c>
      <c r="K9870" s="8" t="s">
        <v>27</v>
      </c>
      <c r="L9870" s="8">
        <v>82.75</v>
      </c>
      <c r="M9870" s="8" t="s">
        <v>34</v>
      </c>
      <c r="N9870" s="12">
        <f t="shared" si="309"/>
        <v>784.58849999999995</v>
      </c>
    </row>
    <row r="9871" spans="1:14" ht="14.25" customHeight="1" x14ac:dyDescent="0.35">
      <c r="A9871" s="8" t="s">
        <v>9902</v>
      </c>
      <c r="B9871" s="8" t="s">
        <v>13</v>
      </c>
      <c r="C9871" s="8" t="s">
        <v>33</v>
      </c>
      <c r="D9871" s="8">
        <v>2030.17</v>
      </c>
      <c r="E9871" s="8">
        <v>0.22</v>
      </c>
      <c r="F9871" s="9">
        <f t="shared" si="308"/>
        <v>446.63740000000001</v>
      </c>
      <c r="G9871" s="8">
        <v>1</v>
      </c>
      <c r="H9871" s="10">
        <v>45219</v>
      </c>
      <c r="I9871" s="10">
        <v>45224</v>
      </c>
      <c r="J9871" s="8" t="s">
        <v>15</v>
      </c>
      <c r="K9871" s="8" t="s">
        <v>22</v>
      </c>
      <c r="L9871" s="8">
        <v>259.77</v>
      </c>
      <c r="M9871" s="8" t="s">
        <v>39</v>
      </c>
      <c r="N9871" s="12">
        <f t="shared" si="309"/>
        <v>1583.5326</v>
      </c>
    </row>
    <row r="9872" spans="1:14" ht="14.25" customHeight="1" x14ac:dyDescent="0.35">
      <c r="A9872" s="8" t="s">
        <v>9903</v>
      </c>
      <c r="B9872" s="8" t="s">
        <v>41</v>
      </c>
      <c r="C9872" s="8" t="s">
        <v>36</v>
      </c>
      <c r="D9872" s="8">
        <v>4833.9799999999996</v>
      </c>
      <c r="E9872" s="8">
        <v>0.34</v>
      </c>
      <c r="F9872" s="9">
        <f t="shared" si="308"/>
        <v>1643.5532000000001</v>
      </c>
      <c r="G9872" s="8">
        <v>6</v>
      </c>
      <c r="H9872" s="10">
        <v>45000</v>
      </c>
      <c r="I9872" s="10">
        <v>45001</v>
      </c>
      <c r="J9872" s="8" t="s">
        <v>15</v>
      </c>
      <c r="K9872" s="8" t="s">
        <v>27</v>
      </c>
      <c r="L9872" s="8">
        <v>1099.76</v>
      </c>
      <c r="M9872" s="8" t="s">
        <v>34</v>
      </c>
      <c r="N9872" s="12">
        <f t="shared" si="309"/>
        <v>3190.4267999999993</v>
      </c>
    </row>
    <row r="9873" spans="1:14" ht="14.25" customHeight="1" x14ac:dyDescent="0.35">
      <c r="A9873" s="8" t="s">
        <v>9904</v>
      </c>
      <c r="B9873" s="8" t="s">
        <v>25</v>
      </c>
      <c r="C9873" s="8" t="s">
        <v>26</v>
      </c>
      <c r="D9873" s="8">
        <v>535.45000000000005</v>
      </c>
      <c r="E9873" s="8">
        <v>0.1</v>
      </c>
      <c r="F9873" s="9">
        <f t="shared" si="308"/>
        <v>53.545000000000009</v>
      </c>
      <c r="G9873" s="8">
        <v>8</v>
      </c>
      <c r="H9873" s="10">
        <v>45278</v>
      </c>
      <c r="I9873" s="10">
        <v>45279</v>
      </c>
      <c r="J9873" s="8" t="s">
        <v>31</v>
      </c>
      <c r="K9873" s="8" t="s">
        <v>16</v>
      </c>
      <c r="L9873" s="8">
        <v>53.94</v>
      </c>
      <c r="M9873" s="8" t="s">
        <v>28</v>
      </c>
      <c r="N9873" s="12">
        <f t="shared" si="309"/>
        <v>481.90500000000003</v>
      </c>
    </row>
    <row r="9874" spans="1:14" ht="14.25" customHeight="1" x14ac:dyDescent="0.35">
      <c r="A9874" s="8" t="s">
        <v>9905</v>
      </c>
      <c r="B9874" s="8" t="s">
        <v>41</v>
      </c>
      <c r="C9874" s="8" t="s">
        <v>26</v>
      </c>
      <c r="D9874" s="8">
        <v>3051.44</v>
      </c>
      <c r="E9874" s="8">
        <v>0.44</v>
      </c>
      <c r="F9874" s="9">
        <f t="shared" si="308"/>
        <v>1342.6336000000001</v>
      </c>
      <c r="G9874" s="8">
        <v>4</v>
      </c>
      <c r="H9874" s="10">
        <v>44995</v>
      </c>
      <c r="I9874" s="10">
        <v>44998</v>
      </c>
      <c r="J9874" s="8" t="s">
        <v>15</v>
      </c>
      <c r="K9874" s="8" t="s">
        <v>16</v>
      </c>
      <c r="L9874" s="8">
        <v>417.94</v>
      </c>
      <c r="M9874" s="8" t="s">
        <v>34</v>
      </c>
      <c r="N9874" s="12">
        <f t="shared" si="309"/>
        <v>1708.8063999999999</v>
      </c>
    </row>
    <row r="9875" spans="1:14" ht="14.25" customHeight="1" x14ac:dyDescent="0.35">
      <c r="A9875" s="8" t="s">
        <v>9906</v>
      </c>
      <c r="B9875" s="8" t="s">
        <v>13</v>
      </c>
      <c r="C9875" s="8" t="s">
        <v>36</v>
      </c>
      <c r="D9875" s="8">
        <v>544.17999999999995</v>
      </c>
      <c r="E9875" s="8">
        <v>0.21</v>
      </c>
      <c r="F9875" s="9">
        <f t="shared" si="308"/>
        <v>114.27779999999998</v>
      </c>
      <c r="G9875" s="8">
        <v>8</v>
      </c>
      <c r="H9875" s="10">
        <v>45575</v>
      </c>
      <c r="I9875" s="10">
        <v>45581</v>
      </c>
      <c r="J9875" s="8" t="s">
        <v>15</v>
      </c>
      <c r="K9875" s="8" t="s">
        <v>22</v>
      </c>
      <c r="L9875" s="8">
        <v>77.17</v>
      </c>
      <c r="M9875" s="8" t="s">
        <v>48</v>
      </c>
      <c r="N9875" s="12">
        <f t="shared" si="309"/>
        <v>429.90219999999999</v>
      </c>
    </row>
    <row r="9876" spans="1:14" ht="14.25" customHeight="1" x14ac:dyDescent="0.35">
      <c r="A9876" s="8" t="s">
        <v>9907</v>
      </c>
      <c r="B9876" s="8" t="s">
        <v>25</v>
      </c>
      <c r="C9876" s="8" t="s">
        <v>33</v>
      </c>
      <c r="D9876" s="8">
        <v>869.28</v>
      </c>
      <c r="E9876" s="8">
        <v>0.47</v>
      </c>
      <c r="F9876" s="9">
        <f t="shared" si="308"/>
        <v>408.56159999999994</v>
      </c>
      <c r="G9876" s="8">
        <v>2</v>
      </c>
      <c r="H9876" s="10">
        <v>45080</v>
      </c>
      <c r="I9876" s="10">
        <v>45087</v>
      </c>
      <c r="J9876" s="8" t="s">
        <v>21</v>
      </c>
      <c r="K9876" s="8" t="s">
        <v>22</v>
      </c>
      <c r="L9876" s="8">
        <v>59.09</v>
      </c>
      <c r="M9876" s="8" t="s">
        <v>39</v>
      </c>
      <c r="N9876" s="12">
        <f t="shared" si="309"/>
        <v>460.71840000000003</v>
      </c>
    </row>
    <row r="9877" spans="1:14" ht="14.25" customHeight="1" x14ac:dyDescent="0.35">
      <c r="A9877" s="8" t="s">
        <v>9908</v>
      </c>
      <c r="B9877" s="8" t="s">
        <v>19</v>
      </c>
      <c r="C9877" s="8" t="s">
        <v>36</v>
      </c>
      <c r="D9877" s="8">
        <v>3064.18</v>
      </c>
      <c r="E9877" s="8">
        <v>0.14000000000000001</v>
      </c>
      <c r="F9877" s="9">
        <f t="shared" si="308"/>
        <v>428.98520000000002</v>
      </c>
      <c r="G9877" s="8">
        <v>5</v>
      </c>
      <c r="H9877" s="10">
        <v>45345</v>
      </c>
      <c r="I9877" s="10">
        <v>45347</v>
      </c>
      <c r="J9877" s="8" t="s">
        <v>21</v>
      </c>
      <c r="K9877" s="8" t="s">
        <v>27</v>
      </c>
      <c r="L9877" s="8">
        <v>305.19</v>
      </c>
      <c r="M9877" s="8" t="s">
        <v>48</v>
      </c>
      <c r="N9877" s="12">
        <f t="shared" si="309"/>
        <v>2635.1947999999998</v>
      </c>
    </row>
    <row r="9878" spans="1:14" ht="14.25" customHeight="1" x14ac:dyDescent="0.35">
      <c r="A9878" s="8" t="s">
        <v>9909</v>
      </c>
      <c r="B9878" s="8" t="s">
        <v>25</v>
      </c>
      <c r="C9878" s="8" t="s">
        <v>33</v>
      </c>
      <c r="D9878" s="8">
        <v>2275.58</v>
      </c>
      <c r="E9878" s="8">
        <v>0.23</v>
      </c>
      <c r="F9878" s="9">
        <f t="shared" si="308"/>
        <v>523.38340000000005</v>
      </c>
      <c r="G9878" s="8">
        <v>3</v>
      </c>
      <c r="H9878" s="10">
        <v>45251</v>
      </c>
      <c r="I9878" s="10">
        <v>45252</v>
      </c>
      <c r="J9878" s="8" t="s">
        <v>21</v>
      </c>
      <c r="K9878" s="8" t="s">
        <v>27</v>
      </c>
      <c r="L9878" s="8">
        <v>236.58</v>
      </c>
      <c r="M9878" s="8" t="s">
        <v>17</v>
      </c>
      <c r="N9878" s="12">
        <f t="shared" si="309"/>
        <v>1752.1965999999998</v>
      </c>
    </row>
    <row r="9879" spans="1:14" ht="14.25" customHeight="1" x14ac:dyDescent="0.35">
      <c r="A9879" s="8" t="s">
        <v>9910</v>
      </c>
      <c r="B9879" s="8" t="s">
        <v>19</v>
      </c>
      <c r="C9879" s="8" t="s">
        <v>14</v>
      </c>
      <c r="D9879" s="8">
        <v>2787.65</v>
      </c>
      <c r="E9879" s="8">
        <v>0.39</v>
      </c>
      <c r="F9879" s="9">
        <f t="shared" si="308"/>
        <v>1087.1835000000001</v>
      </c>
      <c r="G9879" s="8">
        <v>7</v>
      </c>
      <c r="H9879" s="10">
        <v>45387</v>
      </c>
      <c r="I9879" s="10">
        <v>45393</v>
      </c>
      <c r="J9879" s="8" t="s">
        <v>31</v>
      </c>
      <c r="K9879" s="8" t="s">
        <v>22</v>
      </c>
      <c r="L9879" s="8">
        <v>648.25</v>
      </c>
      <c r="M9879" s="8" t="s">
        <v>48</v>
      </c>
      <c r="N9879" s="12">
        <f t="shared" si="309"/>
        <v>1700.4665</v>
      </c>
    </row>
    <row r="9880" spans="1:14" ht="14.25" customHeight="1" x14ac:dyDescent="0.35">
      <c r="A9880" s="8" t="s">
        <v>9911</v>
      </c>
      <c r="B9880" s="8" t="s">
        <v>25</v>
      </c>
      <c r="C9880" s="8" t="s">
        <v>20</v>
      </c>
      <c r="D9880" s="8">
        <v>4411.37</v>
      </c>
      <c r="E9880" s="8">
        <v>0.28000000000000003</v>
      </c>
      <c r="F9880" s="9">
        <f t="shared" si="308"/>
        <v>1235.1836000000001</v>
      </c>
      <c r="G9880" s="8">
        <v>9</v>
      </c>
      <c r="H9880" s="10">
        <v>45065</v>
      </c>
      <c r="I9880" s="10">
        <v>45069</v>
      </c>
      <c r="J9880" s="8" t="s">
        <v>31</v>
      </c>
      <c r="K9880" s="8" t="s">
        <v>22</v>
      </c>
      <c r="L9880" s="8">
        <v>538.29999999999995</v>
      </c>
      <c r="M9880" s="8" t="s">
        <v>34</v>
      </c>
      <c r="N9880" s="12">
        <f t="shared" si="309"/>
        <v>3176.1863999999996</v>
      </c>
    </row>
    <row r="9881" spans="1:14" ht="14.25" customHeight="1" x14ac:dyDescent="0.35">
      <c r="A9881" s="8" t="s">
        <v>9912</v>
      </c>
      <c r="B9881" s="8" t="s">
        <v>19</v>
      </c>
      <c r="C9881" s="8" t="s">
        <v>33</v>
      </c>
      <c r="D9881" s="8">
        <v>4104.4799999999996</v>
      </c>
      <c r="E9881" s="8">
        <v>0.33</v>
      </c>
      <c r="F9881" s="9">
        <f t="shared" si="308"/>
        <v>1354.4784</v>
      </c>
      <c r="G9881" s="8">
        <v>1</v>
      </c>
      <c r="H9881" s="10">
        <v>45047</v>
      </c>
      <c r="I9881" s="10">
        <v>45054</v>
      </c>
      <c r="J9881" s="8" t="s">
        <v>15</v>
      </c>
      <c r="K9881" s="8" t="s">
        <v>22</v>
      </c>
      <c r="L9881" s="8">
        <v>967.15</v>
      </c>
      <c r="M9881" s="8" t="s">
        <v>17</v>
      </c>
      <c r="N9881" s="12">
        <f t="shared" si="309"/>
        <v>2750.0015999999996</v>
      </c>
    </row>
    <row r="9882" spans="1:14" ht="14.25" customHeight="1" x14ac:dyDescent="0.35">
      <c r="A9882" s="8" t="s">
        <v>9913</v>
      </c>
      <c r="B9882" s="8" t="s">
        <v>13</v>
      </c>
      <c r="C9882" s="8" t="s">
        <v>26</v>
      </c>
      <c r="D9882" s="8">
        <v>4451.1099999999997</v>
      </c>
      <c r="E9882" s="8">
        <v>0.14000000000000001</v>
      </c>
      <c r="F9882" s="9">
        <f t="shared" si="308"/>
        <v>623.15539999999999</v>
      </c>
      <c r="G9882" s="8">
        <v>8</v>
      </c>
      <c r="H9882" s="10">
        <v>45186</v>
      </c>
      <c r="I9882" s="10">
        <v>45190</v>
      </c>
      <c r="J9882" s="8" t="s">
        <v>15</v>
      </c>
      <c r="K9882" s="8" t="s">
        <v>16</v>
      </c>
      <c r="L9882" s="8">
        <v>797.43</v>
      </c>
      <c r="M9882" s="8" t="s">
        <v>48</v>
      </c>
      <c r="N9882" s="12">
        <f t="shared" si="309"/>
        <v>3827.9545999999996</v>
      </c>
    </row>
    <row r="9883" spans="1:14" ht="14.25" customHeight="1" x14ac:dyDescent="0.35">
      <c r="A9883" s="8" t="s">
        <v>9914</v>
      </c>
      <c r="B9883" s="8" t="s">
        <v>13</v>
      </c>
      <c r="C9883" s="8" t="s">
        <v>26</v>
      </c>
      <c r="D9883" s="8">
        <v>3119.65</v>
      </c>
      <c r="E9883" s="8">
        <v>0.16</v>
      </c>
      <c r="F9883" s="9">
        <f t="shared" si="308"/>
        <v>499.14400000000001</v>
      </c>
      <c r="G9883" s="8">
        <v>4</v>
      </c>
      <c r="H9883" s="10">
        <v>45071</v>
      </c>
      <c r="I9883" s="10">
        <v>45075</v>
      </c>
      <c r="J9883" s="8" t="s">
        <v>21</v>
      </c>
      <c r="K9883" s="8" t="s">
        <v>22</v>
      </c>
      <c r="L9883" s="8">
        <v>218.96</v>
      </c>
      <c r="M9883" s="8" t="s">
        <v>39</v>
      </c>
      <c r="N9883" s="12">
        <f t="shared" si="309"/>
        <v>2620.5060000000003</v>
      </c>
    </row>
    <row r="9884" spans="1:14" ht="14.25" customHeight="1" x14ac:dyDescent="0.35">
      <c r="A9884" s="8" t="s">
        <v>9915</v>
      </c>
      <c r="B9884" s="8" t="s">
        <v>13</v>
      </c>
      <c r="C9884" s="8" t="s">
        <v>20</v>
      </c>
      <c r="D9884" s="8">
        <v>2499.25</v>
      </c>
      <c r="E9884" s="8">
        <v>0.25</v>
      </c>
      <c r="F9884" s="9">
        <f t="shared" si="308"/>
        <v>624.8125</v>
      </c>
      <c r="G9884" s="8">
        <v>5</v>
      </c>
      <c r="H9884" s="10">
        <v>45429</v>
      </c>
      <c r="I9884" s="10">
        <v>45436</v>
      </c>
      <c r="J9884" s="8" t="s">
        <v>15</v>
      </c>
      <c r="K9884" s="8" t="s">
        <v>16</v>
      </c>
      <c r="L9884" s="8">
        <v>261.61</v>
      </c>
      <c r="M9884" s="8" t="s">
        <v>17</v>
      </c>
      <c r="N9884" s="12">
        <f t="shared" si="309"/>
        <v>1874.4375</v>
      </c>
    </row>
    <row r="9885" spans="1:14" ht="14.25" customHeight="1" x14ac:dyDescent="0.35">
      <c r="A9885" s="8" t="s">
        <v>9916</v>
      </c>
      <c r="B9885" s="8" t="s">
        <v>25</v>
      </c>
      <c r="C9885" s="8" t="s">
        <v>33</v>
      </c>
      <c r="D9885" s="8">
        <v>2350.0700000000002</v>
      </c>
      <c r="E9885" s="8">
        <v>0.1</v>
      </c>
      <c r="F9885" s="9">
        <f t="shared" si="308"/>
        <v>235.00700000000003</v>
      </c>
      <c r="G9885" s="8">
        <v>1</v>
      </c>
      <c r="H9885" s="10">
        <v>45597</v>
      </c>
      <c r="I9885" s="10">
        <v>45604</v>
      </c>
      <c r="J9885" s="8" t="s">
        <v>31</v>
      </c>
      <c r="K9885" s="8" t="s">
        <v>27</v>
      </c>
      <c r="L9885" s="8">
        <v>143.88</v>
      </c>
      <c r="M9885" s="8" t="s">
        <v>28</v>
      </c>
      <c r="N9885" s="12">
        <f t="shared" si="309"/>
        <v>2115.0630000000001</v>
      </c>
    </row>
    <row r="9886" spans="1:14" ht="14.25" customHeight="1" x14ac:dyDescent="0.35">
      <c r="A9886" s="8" t="s">
        <v>9917</v>
      </c>
      <c r="B9886" s="8" t="s">
        <v>13</v>
      </c>
      <c r="C9886" s="8" t="s">
        <v>20</v>
      </c>
      <c r="D9886" s="8">
        <v>3725.06</v>
      </c>
      <c r="E9886" s="8">
        <v>0.06</v>
      </c>
      <c r="F9886" s="9">
        <f t="shared" si="308"/>
        <v>223.50359999999998</v>
      </c>
      <c r="G9886" s="8">
        <v>5</v>
      </c>
      <c r="H9886" s="10">
        <v>45444</v>
      </c>
      <c r="I9886" s="10">
        <v>45449</v>
      </c>
      <c r="J9886" s="8" t="s">
        <v>31</v>
      </c>
      <c r="K9886" s="8" t="s">
        <v>22</v>
      </c>
      <c r="L9886" s="8">
        <v>1085.5</v>
      </c>
      <c r="M9886" s="8" t="s">
        <v>17</v>
      </c>
      <c r="N9886" s="12">
        <f t="shared" si="309"/>
        <v>3501.5563999999999</v>
      </c>
    </row>
    <row r="9887" spans="1:14" ht="14.25" customHeight="1" x14ac:dyDescent="0.35">
      <c r="A9887" s="8" t="s">
        <v>9918</v>
      </c>
      <c r="B9887" s="8" t="s">
        <v>41</v>
      </c>
      <c r="C9887" s="8" t="s">
        <v>14</v>
      </c>
      <c r="D9887" s="8">
        <v>2654.37</v>
      </c>
      <c r="E9887" s="8">
        <v>0.42</v>
      </c>
      <c r="F9887" s="9">
        <f t="shared" si="308"/>
        <v>1114.8353999999999</v>
      </c>
      <c r="G9887" s="8">
        <v>9</v>
      </c>
      <c r="H9887" s="10">
        <v>45042</v>
      </c>
      <c r="I9887" s="10">
        <v>45045</v>
      </c>
      <c r="J9887" s="8" t="s">
        <v>15</v>
      </c>
      <c r="K9887" s="8" t="s">
        <v>22</v>
      </c>
      <c r="L9887" s="8">
        <v>680.82</v>
      </c>
      <c r="M9887" s="8" t="s">
        <v>17</v>
      </c>
      <c r="N9887" s="12">
        <f t="shared" si="309"/>
        <v>1539.5346</v>
      </c>
    </row>
    <row r="9888" spans="1:14" ht="14.25" customHeight="1" x14ac:dyDescent="0.35">
      <c r="A9888" s="8" t="s">
        <v>9919</v>
      </c>
      <c r="B9888" s="8" t="s">
        <v>13</v>
      </c>
      <c r="C9888" s="8" t="s">
        <v>20</v>
      </c>
      <c r="D9888" s="8">
        <v>618.27</v>
      </c>
      <c r="E9888" s="8">
        <v>0.39</v>
      </c>
      <c r="F9888" s="9">
        <f t="shared" si="308"/>
        <v>241.12530000000001</v>
      </c>
      <c r="G9888" s="8">
        <v>8</v>
      </c>
      <c r="H9888" s="10">
        <v>45477</v>
      </c>
      <c r="I9888" s="10">
        <v>45484</v>
      </c>
      <c r="J9888" s="8" t="s">
        <v>15</v>
      </c>
      <c r="K9888" s="8" t="s">
        <v>16</v>
      </c>
      <c r="L9888" s="8">
        <v>72.41</v>
      </c>
      <c r="M9888" s="8" t="s">
        <v>34</v>
      </c>
      <c r="N9888" s="12">
        <f t="shared" si="309"/>
        <v>377.14469999999994</v>
      </c>
    </row>
    <row r="9889" spans="1:14" ht="14.25" customHeight="1" x14ac:dyDescent="0.35">
      <c r="A9889" s="8" t="s">
        <v>9920</v>
      </c>
      <c r="B9889" s="8" t="s">
        <v>19</v>
      </c>
      <c r="C9889" s="8" t="s">
        <v>14</v>
      </c>
      <c r="D9889" s="8">
        <v>795.5</v>
      </c>
      <c r="E9889" s="8">
        <v>0.47</v>
      </c>
      <c r="F9889" s="9">
        <f t="shared" si="308"/>
        <v>373.88499999999999</v>
      </c>
      <c r="G9889" s="8">
        <v>8</v>
      </c>
      <c r="H9889" s="10">
        <v>45033</v>
      </c>
      <c r="I9889" s="10">
        <v>45038</v>
      </c>
      <c r="J9889" s="8" t="s">
        <v>31</v>
      </c>
      <c r="K9889" s="8" t="s">
        <v>22</v>
      </c>
      <c r="L9889" s="8">
        <v>109.79</v>
      </c>
      <c r="M9889" s="8" t="s">
        <v>48</v>
      </c>
      <c r="N9889" s="12">
        <f t="shared" si="309"/>
        <v>421.61500000000001</v>
      </c>
    </row>
    <row r="9890" spans="1:14" ht="14.25" customHeight="1" x14ac:dyDescent="0.35">
      <c r="A9890" s="8" t="s">
        <v>9921</v>
      </c>
      <c r="B9890" s="8" t="s">
        <v>19</v>
      </c>
      <c r="C9890" s="8" t="s">
        <v>26</v>
      </c>
      <c r="D9890" s="8">
        <v>1849.71</v>
      </c>
      <c r="E9890" s="8">
        <v>0.28999999999999998</v>
      </c>
      <c r="F9890" s="9">
        <f t="shared" si="308"/>
        <v>536.41589999999997</v>
      </c>
      <c r="G9890" s="8">
        <v>6</v>
      </c>
      <c r="H9890" s="10">
        <v>45556</v>
      </c>
      <c r="I9890" s="10">
        <v>45560</v>
      </c>
      <c r="J9890" s="8" t="s">
        <v>15</v>
      </c>
      <c r="K9890" s="8" t="s">
        <v>22</v>
      </c>
      <c r="L9890" s="8">
        <v>420.6</v>
      </c>
      <c r="M9890" s="8" t="s">
        <v>17</v>
      </c>
      <c r="N9890" s="12">
        <f t="shared" si="309"/>
        <v>1313.2941000000001</v>
      </c>
    </row>
    <row r="9891" spans="1:14" ht="14.25" customHeight="1" x14ac:dyDescent="0.35">
      <c r="A9891" s="8" t="s">
        <v>9922</v>
      </c>
      <c r="B9891" s="8" t="s">
        <v>19</v>
      </c>
      <c r="C9891" s="8" t="s">
        <v>14</v>
      </c>
      <c r="D9891" s="8">
        <v>432.33</v>
      </c>
      <c r="E9891" s="8">
        <v>0.21</v>
      </c>
      <c r="F9891" s="9">
        <f t="shared" si="308"/>
        <v>90.789299999999997</v>
      </c>
      <c r="G9891" s="8">
        <v>9</v>
      </c>
      <c r="H9891" s="10">
        <v>44968</v>
      </c>
      <c r="I9891" s="10">
        <v>44972</v>
      </c>
      <c r="J9891" s="8" t="s">
        <v>31</v>
      </c>
      <c r="K9891" s="8" t="s">
        <v>16</v>
      </c>
      <c r="L9891" s="8">
        <v>70.95</v>
      </c>
      <c r="M9891" s="8" t="s">
        <v>17</v>
      </c>
      <c r="N9891" s="12">
        <f t="shared" si="309"/>
        <v>341.54070000000002</v>
      </c>
    </row>
    <row r="9892" spans="1:14" ht="14.25" customHeight="1" x14ac:dyDescent="0.35">
      <c r="A9892" s="8" t="s">
        <v>9923</v>
      </c>
      <c r="B9892" s="8" t="s">
        <v>25</v>
      </c>
      <c r="C9892" s="8" t="s">
        <v>33</v>
      </c>
      <c r="D9892" s="8">
        <v>1272.23</v>
      </c>
      <c r="E9892" s="8">
        <v>0.05</v>
      </c>
      <c r="F9892" s="9">
        <f t="shared" si="308"/>
        <v>63.611500000000007</v>
      </c>
      <c r="G9892" s="8">
        <v>4</v>
      </c>
      <c r="H9892" s="10">
        <v>45465</v>
      </c>
      <c r="I9892" s="10">
        <v>45472</v>
      </c>
      <c r="J9892" s="8" t="s">
        <v>21</v>
      </c>
      <c r="K9892" s="8" t="s">
        <v>27</v>
      </c>
      <c r="L9892" s="8">
        <v>254.47</v>
      </c>
      <c r="M9892" s="8" t="s">
        <v>17</v>
      </c>
      <c r="N9892" s="12">
        <f t="shared" si="309"/>
        <v>1208.6185</v>
      </c>
    </row>
    <row r="9893" spans="1:14" ht="14.25" customHeight="1" x14ac:dyDescent="0.35">
      <c r="A9893" s="8" t="s">
        <v>9924</v>
      </c>
      <c r="B9893" s="8" t="s">
        <v>41</v>
      </c>
      <c r="C9893" s="8" t="s">
        <v>33</v>
      </c>
      <c r="D9893" s="8">
        <v>3316.36</v>
      </c>
      <c r="E9893" s="8">
        <v>0.43</v>
      </c>
      <c r="F9893" s="9">
        <f t="shared" si="308"/>
        <v>1426.0348000000001</v>
      </c>
      <c r="G9893" s="8">
        <v>6</v>
      </c>
      <c r="H9893" s="10">
        <v>45143</v>
      </c>
      <c r="I9893" s="10">
        <v>45148</v>
      </c>
      <c r="J9893" s="8" t="s">
        <v>31</v>
      </c>
      <c r="K9893" s="8" t="s">
        <v>16</v>
      </c>
      <c r="L9893" s="8">
        <v>187.71</v>
      </c>
      <c r="M9893" s="8" t="s">
        <v>48</v>
      </c>
      <c r="N9893" s="12">
        <f t="shared" si="309"/>
        <v>1890.3252</v>
      </c>
    </row>
    <row r="9894" spans="1:14" ht="14.25" customHeight="1" x14ac:dyDescent="0.35">
      <c r="A9894" s="8" t="s">
        <v>9925</v>
      </c>
      <c r="B9894" s="8" t="s">
        <v>13</v>
      </c>
      <c r="C9894" s="8" t="s">
        <v>33</v>
      </c>
      <c r="D9894" s="8">
        <v>160.91</v>
      </c>
      <c r="E9894" s="8">
        <v>0.23</v>
      </c>
      <c r="F9894" s="9">
        <f t="shared" si="308"/>
        <v>37.009300000000003</v>
      </c>
      <c r="G9894" s="8">
        <v>3</v>
      </c>
      <c r="H9894" s="10">
        <v>45544</v>
      </c>
      <c r="I9894" s="10">
        <v>45548</v>
      </c>
      <c r="J9894" s="8" t="s">
        <v>31</v>
      </c>
      <c r="K9894" s="8" t="s">
        <v>16</v>
      </c>
      <c r="L9894" s="8">
        <v>45.24</v>
      </c>
      <c r="M9894" s="8" t="s">
        <v>39</v>
      </c>
      <c r="N9894" s="12">
        <f t="shared" si="309"/>
        <v>123.9007</v>
      </c>
    </row>
    <row r="9895" spans="1:14" ht="14.25" customHeight="1" x14ac:dyDescent="0.35">
      <c r="A9895" s="8" t="s">
        <v>9926</v>
      </c>
      <c r="B9895" s="8" t="s">
        <v>41</v>
      </c>
      <c r="C9895" s="8" t="s">
        <v>33</v>
      </c>
      <c r="D9895" s="8">
        <v>3060.06</v>
      </c>
      <c r="E9895" s="8">
        <v>0.28000000000000003</v>
      </c>
      <c r="F9895" s="9">
        <f t="shared" si="308"/>
        <v>856.81680000000006</v>
      </c>
      <c r="G9895" s="8">
        <v>2</v>
      </c>
      <c r="H9895" s="10">
        <v>45009</v>
      </c>
      <c r="I9895" s="10">
        <v>45013</v>
      </c>
      <c r="J9895" s="8" t="s">
        <v>15</v>
      </c>
      <c r="K9895" s="8" t="s">
        <v>27</v>
      </c>
      <c r="L9895" s="8">
        <v>350.77</v>
      </c>
      <c r="M9895" s="8" t="s">
        <v>48</v>
      </c>
      <c r="N9895" s="12">
        <f t="shared" si="309"/>
        <v>2203.2431999999999</v>
      </c>
    </row>
    <row r="9896" spans="1:14" ht="14.25" customHeight="1" x14ac:dyDescent="0.35">
      <c r="A9896" s="8" t="s">
        <v>9927</v>
      </c>
      <c r="B9896" s="8" t="s">
        <v>41</v>
      </c>
      <c r="C9896" s="8" t="s">
        <v>36</v>
      </c>
      <c r="D9896" s="8">
        <v>3884.55</v>
      </c>
      <c r="E9896" s="8">
        <v>0.16</v>
      </c>
      <c r="F9896" s="9">
        <f t="shared" si="308"/>
        <v>621.52800000000002</v>
      </c>
      <c r="G9896" s="8">
        <v>9</v>
      </c>
      <c r="H9896" s="10">
        <v>45247</v>
      </c>
      <c r="I9896" s="10">
        <v>45250</v>
      </c>
      <c r="J9896" s="8" t="s">
        <v>21</v>
      </c>
      <c r="K9896" s="8" t="s">
        <v>22</v>
      </c>
      <c r="L9896" s="8">
        <v>831.83</v>
      </c>
      <c r="M9896" s="8" t="s">
        <v>39</v>
      </c>
      <c r="N9896" s="12">
        <f t="shared" si="309"/>
        <v>3263.0219999999999</v>
      </c>
    </row>
    <row r="9897" spans="1:14" ht="14.25" customHeight="1" x14ac:dyDescent="0.35">
      <c r="A9897" s="8" t="s">
        <v>9928</v>
      </c>
      <c r="B9897" s="8" t="s">
        <v>19</v>
      </c>
      <c r="C9897" s="8" t="s">
        <v>14</v>
      </c>
      <c r="D9897" s="8">
        <v>933.75</v>
      </c>
      <c r="E9897" s="8">
        <v>0.26</v>
      </c>
      <c r="F9897" s="9">
        <f t="shared" si="308"/>
        <v>242.77500000000001</v>
      </c>
      <c r="G9897" s="8">
        <v>5</v>
      </c>
      <c r="H9897" s="10">
        <v>45196</v>
      </c>
      <c r="I9897" s="10">
        <v>45200</v>
      </c>
      <c r="J9897" s="8" t="s">
        <v>31</v>
      </c>
      <c r="K9897" s="8" t="s">
        <v>27</v>
      </c>
      <c r="L9897" s="8">
        <v>268.45</v>
      </c>
      <c r="M9897" s="8" t="s">
        <v>17</v>
      </c>
      <c r="N9897" s="12">
        <f t="shared" si="309"/>
        <v>690.97500000000002</v>
      </c>
    </row>
    <row r="9898" spans="1:14" ht="14.25" customHeight="1" x14ac:dyDescent="0.35">
      <c r="A9898" s="8" t="s">
        <v>9929</v>
      </c>
      <c r="B9898" s="8" t="s">
        <v>19</v>
      </c>
      <c r="C9898" s="8" t="s">
        <v>33</v>
      </c>
      <c r="D9898" s="8">
        <v>986.75</v>
      </c>
      <c r="E9898" s="8">
        <v>0.39</v>
      </c>
      <c r="F9898" s="9">
        <f t="shared" si="308"/>
        <v>384.83250000000004</v>
      </c>
      <c r="G9898" s="8">
        <v>2</v>
      </c>
      <c r="H9898" s="10">
        <v>45034</v>
      </c>
      <c r="I9898" s="10">
        <v>45039</v>
      </c>
      <c r="J9898" s="8" t="s">
        <v>21</v>
      </c>
      <c r="K9898" s="8" t="s">
        <v>22</v>
      </c>
      <c r="L9898" s="8">
        <v>212.3</v>
      </c>
      <c r="M9898" s="8" t="s">
        <v>48</v>
      </c>
      <c r="N9898" s="12">
        <f t="shared" si="309"/>
        <v>601.91750000000002</v>
      </c>
    </row>
    <row r="9899" spans="1:14" ht="14.25" customHeight="1" x14ac:dyDescent="0.35">
      <c r="A9899" s="8" t="s">
        <v>9930</v>
      </c>
      <c r="B9899" s="8" t="s">
        <v>19</v>
      </c>
      <c r="C9899" s="8" t="s">
        <v>20</v>
      </c>
      <c r="D9899" s="8">
        <v>241.4</v>
      </c>
      <c r="E9899" s="8">
        <v>0.36</v>
      </c>
      <c r="F9899" s="9">
        <f t="shared" si="308"/>
        <v>86.903999999999996</v>
      </c>
      <c r="G9899" s="8">
        <v>5</v>
      </c>
      <c r="H9899" s="10">
        <v>44941</v>
      </c>
      <c r="I9899" s="10">
        <v>44946</v>
      </c>
      <c r="J9899" s="8" t="s">
        <v>21</v>
      </c>
      <c r="K9899" s="8" t="s">
        <v>22</v>
      </c>
      <c r="L9899" s="8">
        <v>57.58</v>
      </c>
      <c r="M9899" s="8" t="s">
        <v>48</v>
      </c>
      <c r="N9899" s="12">
        <f t="shared" si="309"/>
        <v>154.49600000000001</v>
      </c>
    </row>
    <row r="9900" spans="1:14" ht="14.25" customHeight="1" x14ac:dyDescent="0.35">
      <c r="A9900" s="8" t="s">
        <v>9931</v>
      </c>
      <c r="B9900" s="8" t="s">
        <v>25</v>
      </c>
      <c r="C9900" s="8" t="s">
        <v>20</v>
      </c>
      <c r="D9900" s="8">
        <v>2611.0100000000002</v>
      </c>
      <c r="E9900" s="8">
        <v>0.49</v>
      </c>
      <c r="F9900" s="9">
        <f t="shared" si="308"/>
        <v>1279.3949</v>
      </c>
      <c r="G9900" s="8">
        <v>6</v>
      </c>
      <c r="H9900" s="10">
        <v>45588</v>
      </c>
      <c r="I9900" s="10">
        <v>45595</v>
      </c>
      <c r="J9900" s="8" t="s">
        <v>15</v>
      </c>
      <c r="K9900" s="8" t="s">
        <v>22</v>
      </c>
      <c r="L9900" s="8">
        <v>761.18</v>
      </c>
      <c r="M9900" s="8" t="s">
        <v>48</v>
      </c>
      <c r="N9900" s="12">
        <f t="shared" si="309"/>
        <v>1331.6151000000002</v>
      </c>
    </row>
    <row r="9901" spans="1:14" ht="14.25" customHeight="1" x14ac:dyDescent="0.35">
      <c r="A9901" s="8" t="s">
        <v>9932</v>
      </c>
      <c r="B9901" s="8" t="s">
        <v>41</v>
      </c>
      <c r="C9901" s="8" t="s">
        <v>36</v>
      </c>
      <c r="D9901" s="8">
        <v>3307.48</v>
      </c>
      <c r="E9901" s="8">
        <v>0.25</v>
      </c>
      <c r="F9901" s="9">
        <f t="shared" si="308"/>
        <v>826.87</v>
      </c>
      <c r="G9901" s="8">
        <v>8</v>
      </c>
      <c r="H9901" s="10">
        <v>45628</v>
      </c>
      <c r="I9901" s="10">
        <v>45630</v>
      </c>
      <c r="J9901" s="8" t="s">
        <v>31</v>
      </c>
      <c r="K9901" s="8" t="s">
        <v>27</v>
      </c>
      <c r="L9901" s="8">
        <v>722.76</v>
      </c>
      <c r="M9901" s="8" t="s">
        <v>17</v>
      </c>
      <c r="N9901" s="12">
        <f t="shared" si="309"/>
        <v>2480.61</v>
      </c>
    </row>
    <row r="9902" spans="1:14" ht="14.25" customHeight="1" x14ac:dyDescent="0.35">
      <c r="A9902" s="8" t="s">
        <v>9933</v>
      </c>
      <c r="B9902" s="8" t="s">
        <v>41</v>
      </c>
      <c r="C9902" s="8" t="s">
        <v>14</v>
      </c>
      <c r="D9902" s="8">
        <v>2338.86</v>
      </c>
      <c r="E9902" s="8">
        <v>0.26</v>
      </c>
      <c r="F9902" s="9">
        <f t="shared" si="308"/>
        <v>608.10360000000003</v>
      </c>
      <c r="G9902" s="8">
        <v>5</v>
      </c>
      <c r="H9902" s="10">
        <v>45607</v>
      </c>
      <c r="I9902" s="10">
        <v>45611</v>
      </c>
      <c r="J9902" s="8" t="s">
        <v>21</v>
      </c>
      <c r="K9902" s="8" t="s">
        <v>22</v>
      </c>
      <c r="L9902" s="8">
        <v>412.91</v>
      </c>
      <c r="M9902" s="8" t="s">
        <v>23</v>
      </c>
      <c r="N9902" s="12">
        <f t="shared" si="309"/>
        <v>1730.7564000000002</v>
      </c>
    </row>
    <row r="9903" spans="1:14" ht="14.25" customHeight="1" x14ac:dyDescent="0.35">
      <c r="A9903" s="8" t="s">
        <v>9934</v>
      </c>
      <c r="B9903" s="8" t="s">
        <v>25</v>
      </c>
      <c r="C9903" s="8" t="s">
        <v>14</v>
      </c>
      <c r="D9903" s="8">
        <v>2008.3</v>
      </c>
      <c r="E9903" s="8">
        <v>0.03</v>
      </c>
      <c r="F9903" s="9">
        <f t="shared" si="308"/>
        <v>60.248999999999995</v>
      </c>
      <c r="G9903" s="8">
        <v>2</v>
      </c>
      <c r="H9903" s="10">
        <v>45087</v>
      </c>
      <c r="I9903" s="10">
        <v>45094</v>
      </c>
      <c r="J9903" s="8" t="s">
        <v>21</v>
      </c>
      <c r="K9903" s="8" t="s">
        <v>22</v>
      </c>
      <c r="L9903" s="8">
        <v>367.08</v>
      </c>
      <c r="M9903" s="8" t="s">
        <v>17</v>
      </c>
      <c r="N9903" s="12">
        <f t="shared" si="309"/>
        <v>1948.0509999999999</v>
      </c>
    </row>
    <row r="9904" spans="1:14" ht="14.25" customHeight="1" x14ac:dyDescent="0.35">
      <c r="A9904" s="8" t="s">
        <v>9935</v>
      </c>
      <c r="B9904" s="8" t="s">
        <v>25</v>
      </c>
      <c r="C9904" s="8" t="s">
        <v>14</v>
      </c>
      <c r="D9904" s="8">
        <v>2326.62</v>
      </c>
      <c r="E9904" s="8">
        <v>0.19</v>
      </c>
      <c r="F9904" s="9">
        <f t="shared" si="308"/>
        <v>442.05779999999999</v>
      </c>
      <c r="G9904" s="8">
        <v>7</v>
      </c>
      <c r="H9904" s="10">
        <v>45375</v>
      </c>
      <c r="I9904" s="10">
        <v>45377</v>
      </c>
      <c r="J9904" s="8" t="s">
        <v>31</v>
      </c>
      <c r="K9904" s="8" t="s">
        <v>22</v>
      </c>
      <c r="L9904" s="8">
        <v>140.58000000000001</v>
      </c>
      <c r="M9904" s="8" t="s">
        <v>39</v>
      </c>
      <c r="N9904" s="12">
        <f t="shared" si="309"/>
        <v>1884.5621999999998</v>
      </c>
    </row>
    <row r="9905" spans="1:14" ht="14.25" customHeight="1" x14ac:dyDescent="0.35">
      <c r="A9905" s="8" t="s">
        <v>9936</v>
      </c>
      <c r="B9905" s="8" t="s">
        <v>25</v>
      </c>
      <c r="C9905" s="8" t="s">
        <v>36</v>
      </c>
      <c r="D9905" s="8">
        <v>3929.49</v>
      </c>
      <c r="E9905" s="8">
        <v>0.46</v>
      </c>
      <c r="F9905" s="9">
        <f t="shared" si="308"/>
        <v>1807.5654</v>
      </c>
      <c r="G9905" s="8">
        <v>5</v>
      </c>
      <c r="H9905" s="10">
        <v>45009</v>
      </c>
      <c r="I9905" s="10">
        <v>45016</v>
      </c>
      <c r="J9905" s="8" t="s">
        <v>31</v>
      </c>
      <c r="K9905" s="8" t="s">
        <v>16</v>
      </c>
      <c r="L9905" s="8">
        <v>277.83999999999997</v>
      </c>
      <c r="M9905" s="8" t="s">
        <v>39</v>
      </c>
      <c r="N9905" s="12">
        <f t="shared" si="309"/>
        <v>2121.9245999999998</v>
      </c>
    </row>
    <row r="9906" spans="1:14" ht="14.25" customHeight="1" x14ac:dyDescent="0.35">
      <c r="A9906" s="8" t="s">
        <v>9937</v>
      </c>
      <c r="B9906" s="8" t="s">
        <v>41</v>
      </c>
      <c r="C9906" s="8" t="s">
        <v>14</v>
      </c>
      <c r="D9906" s="8">
        <v>264.22000000000003</v>
      </c>
      <c r="E9906" s="8">
        <v>0.18</v>
      </c>
      <c r="F9906" s="9">
        <f t="shared" si="308"/>
        <v>47.559600000000003</v>
      </c>
      <c r="G9906" s="8">
        <v>2</v>
      </c>
      <c r="H9906" s="10">
        <v>45540</v>
      </c>
      <c r="I9906" s="10">
        <v>45547</v>
      </c>
      <c r="J9906" s="8" t="s">
        <v>31</v>
      </c>
      <c r="K9906" s="8" t="s">
        <v>27</v>
      </c>
      <c r="L9906" s="8">
        <v>50.22</v>
      </c>
      <c r="M9906" s="8" t="s">
        <v>48</v>
      </c>
      <c r="N9906" s="12">
        <f t="shared" si="309"/>
        <v>216.66040000000004</v>
      </c>
    </row>
    <row r="9907" spans="1:14" ht="14.25" customHeight="1" x14ac:dyDescent="0.35">
      <c r="A9907" s="8" t="s">
        <v>9938</v>
      </c>
      <c r="B9907" s="8" t="s">
        <v>41</v>
      </c>
      <c r="C9907" s="8" t="s">
        <v>14</v>
      </c>
      <c r="D9907" s="8">
        <v>3940.71</v>
      </c>
      <c r="E9907" s="8">
        <v>0.38</v>
      </c>
      <c r="F9907" s="9">
        <f t="shared" si="308"/>
        <v>1497.4698000000001</v>
      </c>
      <c r="G9907" s="8">
        <v>6</v>
      </c>
      <c r="H9907" s="10">
        <v>45306</v>
      </c>
      <c r="I9907" s="10">
        <v>45312</v>
      </c>
      <c r="J9907" s="8" t="s">
        <v>31</v>
      </c>
      <c r="K9907" s="8" t="s">
        <v>16</v>
      </c>
      <c r="L9907" s="8">
        <v>725.71</v>
      </c>
      <c r="M9907" s="8" t="s">
        <v>28</v>
      </c>
      <c r="N9907" s="12">
        <f t="shared" si="309"/>
        <v>2443.2402000000002</v>
      </c>
    </row>
    <row r="9908" spans="1:14" ht="14.25" customHeight="1" x14ac:dyDescent="0.35">
      <c r="A9908" s="8" t="s">
        <v>9939</v>
      </c>
      <c r="B9908" s="8" t="s">
        <v>19</v>
      </c>
      <c r="C9908" s="8" t="s">
        <v>33</v>
      </c>
      <c r="D9908" s="8">
        <v>3365.08</v>
      </c>
      <c r="E9908" s="8">
        <v>0.49</v>
      </c>
      <c r="F9908" s="9">
        <f t="shared" si="308"/>
        <v>1648.8891999999998</v>
      </c>
      <c r="G9908" s="8">
        <v>7</v>
      </c>
      <c r="H9908" s="10">
        <v>45041</v>
      </c>
      <c r="I9908" s="10">
        <v>45046</v>
      </c>
      <c r="J9908" s="8" t="s">
        <v>21</v>
      </c>
      <c r="K9908" s="8" t="s">
        <v>22</v>
      </c>
      <c r="L9908" s="8">
        <v>595.34</v>
      </c>
      <c r="M9908" s="8" t="s">
        <v>34</v>
      </c>
      <c r="N9908" s="12">
        <f t="shared" si="309"/>
        <v>1716.1908000000001</v>
      </c>
    </row>
    <row r="9909" spans="1:14" ht="14.25" customHeight="1" x14ac:dyDescent="0.35">
      <c r="A9909" s="8" t="s">
        <v>9940</v>
      </c>
      <c r="B9909" s="8" t="s">
        <v>19</v>
      </c>
      <c r="C9909" s="8" t="s">
        <v>14</v>
      </c>
      <c r="D9909" s="8">
        <v>1282.99</v>
      </c>
      <c r="E9909" s="8">
        <v>0.06</v>
      </c>
      <c r="F9909" s="9">
        <f t="shared" si="308"/>
        <v>76.979399999999998</v>
      </c>
      <c r="G9909" s="8">
        <v>8</v>
      </c>
      <c r="H9909" s="10">
        <v>45168</v>
      </c>
      <c r="I9909" s="10">
        <v>45170</v>
      </c>
      <c r="J9909" s="8" t="s">
        <v>21</v>
      </c>
      <c r="K9909" s="8" t="s">
        <v>16</v>
      </c>
      <c r="L9909" s="8">
        <v>108.91</v>
      </c>
      <c r="M9909" s="8" t="s">
        <v>17</v>
      </c>
      <c r="N9909" s="12">
        <f t="shared" si="309"/>
        <v>1206.0106000000001</v>
      </c>
    </row>
    <row r="9910" spans="1:14" ht="14.25" customHeight="1" x14ac:dyDescent="0.35">
      <c r="A9910" s="8" t="s">
        <v>9941</v>
      </c>
      <c r="B9910" s="8" t="s">
        <v>41</v>
      </c>
      <c r="C9910" s="8" t="s">
        <v>33</v>
      </c>
      <c r="D9910" s="8">
        <v>2671.22</v>
      </c>
      <c r="E9910" s="8">
        <v>0.17</v>
      </c>
      <c r="F9910" s="9">
        <f t="shared" si="308"/>
        <v>454.10739999999998</v>
      </c>
      <c r="G9910" s="8">
        <v>3</v>
      </c>
      <c r="H9910" s="10">
        <v>44985</v>
      </c>
      <c r="I9910" s="10">
        <v>44991</v>
      </c>
      <c r="J9910" s="8" t="s">
        <v>15</v>
      </c>
      <c r="K9910" s="8" t="s">
        <v>16</v>
      </c>
      <c r="L9910" s="8">
        <v>753.79</v>
      </c>
      <c r="M9910" s="8" t="s">
        <v>34</v>
      </c>
      <c r="N9910" s="12">
        <f t="shared" si="309"/>
        <v>2217.1125999999999</v>
      </c>
    </row>
    <row r="9911" spans="1:14" ht="14.25" customHeight="1" x14ac:dyDescent="0.35">
      <c r="A9911" s="8" t="s">
        <v>9942</v>
      </c>
      <c r="B9911" s="8" t="s">
        <v>19</v>
      </c>
      <c r="C9911" s="8" t="s">
        <v>33</v>
      </c>
      <c r="D9911" s="8">
        <v>341.52</v>
      </c>
      <c r="E9911" s="8">
        <v>0.24</v>
      </c>
      <c r="F9911" s="9">
        <f t="shared" si="308"/>
        <v>81.964799999999997</v>
      </c>
      <c r="G9911" s="8">
        <v>4</v>
      </c>
      <c r="H9911" s="10">
        <v>45025</v>
      </c>
      <c r="I9911" s="10">
        <v>45029</v>
      </c>
      <c r="J9911" s="8" t="s">
        <v>31</v>
      </c>
      <c r="K9911" s="8" t="s">
        <v>22</v>
      </c>
      <c r="L9911" s="8">
        <v>94.58</v>
      </c>
      <c r="M9911" s="8" t="s">
        <v>34</v>
      </c>
      <c r="N9911" s="12">
        <f t="shared" si="309"/>
        <v>259.55520000000001</v>
      </c>
    </row>
    <row r="9912" spans="1:14" ht="14.25" customHeight="1" x14ac:dyDescent="0.35">
      <c r="A9912" s="8" t="s">
        <v>9943</v>
      </c>
      <c r="B9912" s="8" t="s">
        <v>25</v>
      </c>
      <c r="C9912" s="8" t="s">
        <v>14</v>
      </c>
      <c r="D9912" s="8">
        <v>1959.98</v>
      </c>
      <c r="E9912" s="8">
        <v>0.12</v>
      </c>
      <c r="F9912" s="9">
        <f t="shared" si="308"/>
        <v>235.19759999999999</v>
      </c>
      <c r="G9912" s="8">
        <v>6</v>
      </c>
      <c r="H9912" s="10">
        <v>45368</v>
      </c>
      <c r="I9912" s="10">
        <v>45369</v>
      </c>
      <c r="J9912" s="8" t="s">
        <v>21</v>
      </c>
      <c r="K9912" s="8" t="s">
        <v>22</v>
      </c>
      <c r="L9912" s="8">
        <v>244.06</v>
      </c>
      <c r="M9912" s="8" t="s">
        <v>34</v>
      </c>
      <c r="N9912" s="12">
        <f t="shared" si="309"/>
        <v>1724.7824000000001</v>
      </c>
    </row>
    <row r="9913" spans="1:14" ht="14.25" customHeight="1" x14ac:dyDescent="0.35">
      <c r="A9913" s="8" t="s">
        <v>9944</v>
      </c>
      <c r="B9913" s="8" t="s">
        <v>13</v>
      </c>
      <c r="C9913" s="8" t="s">
        <v>20</v>
      </c>
      <c r="D9913" s="8">
        <v>952.81</v>
      </c>
      <c r="E9913" s="8">
        <v>0.01</v>
      </c>
      <c r="F9913" s="9">
        <f t="shared" si="308"/>
        <v>9.5281000000000002</v>
      </c>
      <c r="G9913" s="8">
        <v>3</v>
      </c>
      <c r="H9913" s="10">
        <v>45314</v>
      </c>
      <c r="I9913" s="10">
        <v>45317</v>
      </c>
      <c r="J9913" s="8" t="s">
        <v>21</v>
      </c>
      <c r="K9913" s="8" t="s">
        <v>16</v>
      </c>
      <c r="L9913" s="8">
        <v>143.27000000000001</v>
      </c>
      <c r="M9913" s="8" t="s">
        <v>39</v>
      </c>
      <c r="N9913" s="12">
        <f t="shared" si="309"/>
        <v>943.28189999999995</v>
      </c>
    </row>
    <row r="9914" spans="1:14" ht="14.25" customHeight="1" x14ac:dyDescent="0.35">
      <c r="A9914" s="8" t="s">
        <v>9945</v>
      </c>
      <c r="B9914" s="8" t="s">
        <v>19</v>
      </c>
      <c r="C9914" s="8" t="s">
        <v>26</v>
      </c>
      <c r="D9914" s="8">
        <v>209.27</v>
      </c>
      <c r="E9914" s="8">
        <v>0.23</v>
      </c>
      <c r="F9914" s="9">
        <f t="shared" si="308"/>
        <v>48.132100000000001</v>
      </c>
      <c r="G9914" s="8">
        <v>6</v>
      </c>
      <c r="H9914" s="10">
        <v>45001</v>
      </c>
      <c r="I9914" s="10">
        <v>45007</v>
      </c>
      <c r="J9914" s="8" t="s">
        <v>31</v>
      </c>
      <c r="K9914" s="8" t="s">
        <v>16</v>
      </c>
      <c r="L9914" s="8">
        <v>30.61</v>
      </c>
      <c r="M9914" s="8" t="s">
        <v>17</v>
      </c>
      <c r="N9914" s="12">
        <f t="shared" si="309"/>
        <v>161.1379</v>
      </c>
    </row>
    <row r="9915" spans="1:14" ht="14.25" customHeight="1" x14ac:dyDescent="0.35">
      <c r="A9915" s="8" t="s">
        <v>9946</v>
      </c>
      <c r="B9915" s="8" t="s">
        <v>41</v>
      </c>
      <c r="C9915" s="8" t="s">
        <v>20</v>
      </c>
      <c r="D9915" s="8">
        <v>1849.74</v>
      </c>
      <c r="E9915" s="8">
        <v>0.27</v>
      </c>
      <c r="F9915" s="9">
        <f t="shared" si="308"/>
        <v>499.42980000000006</v>
      </c>
      <c r="G9915" s="8">
        <v>9</v>
      </c>
      <c r="H9915" s="10">
        <v>45167</v>
      </c>
      <c r="I9915" s="10">
        <v>45171</v>
      </c>
      <c r="J9915" s="8" t="s">
        <v>31</v>
      </c>
      <c r="K9915" s="8" t="s">
        <v>22</v>
      </c>
      <c r="L9915" s="8">
        <v>196.19</v>
      </c>
      <c r="M9915" s="8" t="s">
        <v>28</v>
      </c>
      <c r="N9915" s="12">
        <f t="shared" si="309"/>
        <v>1350.3101999999999</v>
      </c>
    </row>
    <row r="9916" spans="1:14" ht="14.25" customHeight="1" x14ac:dyDescent="0.35">
      <c r="A9916" s="8" t="s">
        <v>9947</v>
      </c>
      <c r="B9916" s="8" t="s">
        <v>19</v>
      </c>
      <c r="C9916" s="8" t="s">
        <v>14</v>
      </c>
      <c r="D9916" s="8">
        <v>3657.95</v>
      </c>
      <c r="E9916" s="8">
        <v>0.31</v>
      </c>
      <c r="F9916" s="9">
        <f t="shared" si="308"/>
        <v>1133.9645</v>
      </c>
      <c r="G9916" s="8">
        <v>5</v>
      </c>
      <c r="H9916" s="10">
        <v>45441</v>
      </c>
      <c r="I9916" s="10">
        <v>45443</v>
      </c>
      <c r="J9916" s="8" t="s">
        <v>15</v>
      </c>
      <c r="K9916" s="8" t="s">
        <v>16</v>
      </c>
      <c r="L9916" s="8">
        <v>485.26</v>
      </c>
      <c r="M9916" s="8" t="s">
        <v>23</v>
      </c>
      <c r="N9916" s="12">
        <f t="shared" si="309"/>
        <v>2523.9854999999998</v>
      </c>
    </row>
    <row r="9917" spans="1:14" ht="14.25" customHeight="1" x14ac:dyDescent="0.35">
      <c r="A9917" s="8" t="s">
        <v>9948</v>
      </c>
      <c r="B9917" s="8" t="s">
        <v>19</v>
      </c>
      <c r="C9917" s="8" t="s">
        <v>14</v>
      </c>
      <c r="D9917" s="8">
        <v>4613.01</v>
      </c>
      <c r="E9917" s="8">
        <v>0.41</v>
      </c>
      <c r="F9917" s="9">
        <f t="shared" si="308"/>
        <v>1891.3341</v>
      </c>
      <c r="G9917" s="8">
        <v>2</v>
      </c>
      <c r="H9917" s="10">
        <v>45301</v>
      </c>
      <c r="I9917" s="10">
        <v>45303</v>
      </c>
      <c r="J9917" s="8" t="s">
        <v>21</v>
      </c>
      <c r="K9917" s="8" t="s">
        <v>22</v>
      </c>
      <c r="L9917" s="8">
        <v>1376.88</v>
      </c>
      <c r="M9917" s="8" t="s">
        <v>28</v>
      </c>
      <c r="N9917" s="12">
        <f t="shared" si="309"/>
        <v>2721.6759000000002</v>
      </c>
    </row>
    <row r="9918" spans="1:14" ht="14.25" customHeight="1" x14ac:dyDescent="0.35">
      <c r="A9918" s="8" t="s">
        <v>9949</v>
      </c>
      <c r="B9918" s="8" t="s">
        <v>19</v>
      </c>
      <c r="C9918" s="8" t="s">
        <v>20</v>
      </c>
      <c r="D9918" s="8">
        <v>3345.09</v>
      </c>
      <c r="E9918" s="8">
        <v>0.13</v>
      </c>
      <c r="F9918" s="9">
        <f t="shared" si="308"/>
        <v>434.86170000000004</v>
      </c>
      <c r="G9918" s="8">
        <v>2</v>
      </c>
      <c r="H9918" s="10">
        <v>44992</v>
      </c>
      <c r="I9918" s="10">
        <v>44999</v>
      </c>
      <c r="J9918" s="8" t="s">
        <v>21</v>
      </c>
      <c r="K9918" s="8" t="s">
        <v>27</v>
      </c>
      <c r="L9918" s="8">
        <v>644.16999999999996</v>
      </c>
      <c r="M9918" s="8" t="s">
        <v>28</v>
      </c>
      <c r="N9918" s="12">
        <f t="shared" si="309"/>
        <v>2910.2283000000002</v>
      </c>
    </row>
    <row r="9919" spans="1:14" ht="14.25" customHeight="1" x14ac:dyDescent="0.35">
      <c r="A9919" s="8" t="s">
        <v>9950</v>
      </c>
      <c r="B9919" s="8" t="s">
        <v>13</v>
      </c>
      <c r="C9919" s="8" t="s">
        <v>14</v>
      </c>
      <c r="D9919" s="8">
        <v>2069.65</v>
      </c>
      <c r="E9919" s="8">
        <v>0.03</v>
      </c>
      <c r="F9919" s="9">
        <f t="shared" si="308"/>
        <v>62.089500000000001</v>
      </c>
      <c r="G9919" s="8">
        <v>7</v>
      </c>
      <c r="H9919" s="10">
        <v>45589</v>
      </c>
      <c r="I9919" s="10">
        <v>45595</v>
      </c>
      <c r="J9919" s="8" t="s">
        <v>21</v>
      </c>
      <c r="K9919" s="8" t="s">
        <v>27</v>
      </c>
      <c r="L9919" s="8">
        <v>568.53</v>
      </c>
      <c r="M9919" s="8" t="s">
        <v>48</v>
      </c>
      <c r="N9919" s="12">
        <f t="shared" si="309"/>
        <v>2007.5605</v>
      </c>
    </row>
    <row r="9920" spans="1:14" ht="14.25" customHeight="1" x14ac:dyDescent="0.35">
      <c r="A9920" s="8" t="s">
        <v>9951</v>
      </c>
      <c r="B9920" s="8" t="s">
        <v>25</v>
      </c>
      <c r="C9920" s="8" t="s">
        <v>33</v>
      </c>
      <c r="D9920" s="8">
        <v>4997.53</v>
      </c>
      <c r="E9920" s="8">
        <v>0.04</v>
      </c>
      <c r="F9920" s="9">
        <f t="shared" si="308"/>
        <v>199.90119999999999</v>
      </c>
      <c r="G9920" s="8">
        <v>4</v>
      </c>
      <c r="H9920" s="10">
        <v>45089</v>
      </c>
      <c r="I9920" s="10">
        <v>45096</v>
      </c>
      <c r="J9920" s="8" t="s">
        <v>21</v>
      </c>
      <c r="K9920" s="8" t="s">
        <v>16</v>
      </c>
      <c r="L9920" s="8">
        <v>1164.75</v>
      </c>
      <c r="M9920" s="8" t="s">
        <v>17</v>
      </c>
      <c r="N9920" s="12">
        <f t="shared" si="309"/>
        <v>4797.6287999999995</v>
      </c>
    </row>
    <row r="9921" spans="1:14" ht="14.25" customHeight="1" x14ac:dyDescent="0.35">
      <c r="A9921" s="8" t="s">
        <v>9952</v>
      </c>
      <c r="B9921" s="8" t="s">
        <v>41</v>
      </c>
      <c r="C9921" s="8" t="s">
        <v>36</v>
      </c>
      <c r="D9921" s="8">
        <v>1486.42</v>
      </c>
      <c r="E9921" s="8">
        <v>0.25</v>
      </c>
      <c r="F9921" s="9">
        <f t="shared" si="308"/>
        <v>371.60500000000002</v>
      </c>
      <c r="G9921" s="8">
        <v>9</v>
      </c>
      <c r="H9921" s="10">
        <v>45173</v>
      </c>
      <c r="I9921" s="10">
        <v>45175</v>
      </c>
      <c r="J9921" s="8" t="s">
        <v>15</v>
      </c>
      <c r="K9921" s="8" t="s">
        <v>27</v>
      </c>
      <c r="L9921" s="8">
        <v>400.6</v>
      </c>
      <c r="M9921" s="8" t="s">
        <v>39</v>
      </c>
      <c r="N9921" s="12">
        <f t="shared" si="309"/>
        <v>1114.8150000000001</v>
      </c>
    </row>
    <row r="9922" spans="1:14" ht="14.25" customHeight="1" x14ac:dyDescent="0.35">
      <c r="A9922" s="8" t="s">
        <v>9953</v>
      </c>
      <c r="B9922" s="8" t="s">
        <v>13</v>
      </c>
      <c r="C9922" s="8" t="s">
        <v>14</v>
      </c>
      <c r="D9922" s="8">
        <v>1016.94</v>
      </c>
      <c r="E9922" s="8">
        <v>0.46</v>
      </c>
      <c r="F9922" s="9">
        <f t="shared" ref="F9922:F9985" si="310">D9922*E9922</f>
        <v>467.79240000000004</v>
      </c>
      <c r="G9922" s="8">
        <v>9</v>
      </c>
      <c r="H9922" s="10">
        <v>45211</v>
      </c>
      <c r="I9922" s="10">
        <v>45217</v>
      </c>
      <c r="J9922" s="8" t="s">
        <v>31</v>
      </c>
      <c r="K9922" s="8" t="s">
        <v>27</v>
      </c>
      <c r="L9922" s="8">
        <v>143.83000000000001</v>
      </c>
      <c r="M9922" s="8" t="s">
        <v>39</v>
      </c>
      <c r="N9922" s="12">
        <f t="shared" si="309"/>
        <v>549.14760000000001</v>
      </c>
    </row>
    <row r="9923" spans="1:14" ht="14.25" customHeight="1" x14ac:dyDescent="0.35">
      <c r="A9923" s="8" t="s">
        <v>9954</v>
      </c>
      <c r="B9923" s="8" t="s">
        <v>41</v>
      </c>
      <c r="C9923" s="8" t="s">
        <v>14</v>
      </c>
      <c r="D9923" s="8">
        <v>2372.04</v>
      </c>
      <c r="E9923" s="8">
        <v>0.49</v>
      </c>
      <c r="F9923" s="9">
        <f t="shared" si="310"/>
        <v>1162.2996000000001</v>
      </c>
      <c r="G9923" s="8">
        <v>6</v>
      </c>
      <c r="H9923" s="10">
        <v>45243</v>
      </c>
      <c r="I9923" s="10">
        <v>45248</v>
      </c>
      <c r="J9923" s="8" t="s">
        <v>31</v>
      </c>
      <c r="K9923" s="8" t="s">
        <v>22</v>
      </c>
      <c r="L9923" s="8">
        <v>499.33</v>
      </c>
      <c r="M9923" s="8" t="s">
        <v>48</v>
      </c>
      <c r="N9923" s="12">
        <f t="shared" ref="N9923:N9986" si="311">D9923-F9923</f>
        <v>1209.7403999999999</v>
      </c>
    </row>
    <row r="9924" spans="1:14" ht="14.25" customHeight="1" x14ac:dyDescent="0.35">
      <c r="A9924" s="8" t="s">
        <v>9955</v>
      </c>
      <c r="B9924" s="8" t="s">
        <v>41</v>
      </c>
      <c r="C9924" s="8" t="s">
        <v>20</v>
      </c>
      <c r="D9924" s="8">
        <v>2574.0700000000002</v>
      </c>
      <c r="E9924" s="8">
        <v>0.1</v>
      </c>
      <c r="F9924" s="9">
        <f t="shared" si="310"/>
        <v>257.40700000000004</v>
      </c>
      <c r="G9924" s="8">
        <v>5</v>
      </c>
      <c r="H9924" s="10">
        <v>45116</v>
      </c>
      <c r="I9924" s="10">
        <v>45120</v>
      </c>
      <c r="J9924" s="8" t="s">
        <v>31</v>
      </c>
      <c r="K9924" s="8" t="s">
        <v>22</v>
      </c>
      <c r="L9924" s="8">
        <v>367.97</v>
      </c>
      <c r="M9924" s="8" t="s">
        <v>23</v>
      </c>
      <c r="N9924" s="12">
        <f t="shared" si="311"/>
        <v>2316.663</v>
      </c>
    </row>
    <row r="9925" spans="1:14" ht="14.25" customHeight="1" x14ac:dyDescent="0.35">
      <c r="A9925" s="8" t="s">
        <v>9956</v>
      </c>
      <c r="B9925" s="8" t="s">
        <v>41</v>
      </c>
      <c r="C9925" s="8" t="s">
        <v>33</v>
      </c>
      <c r="D9925" s="8">
        <v>1838.63</v>
      </c>
      <c r="E9925" s="8">
        <v>0.08</v>
      </c>
      <c r="F9925" s="9">
        <f t="shared" si="310"/>
        <v>147.09040000000002</v>
      </c>
      <c r="G9925" s="8">
        <v>7</v>
      </c>
      <c r="H9925" s="10">
        <v>44933</v>
      </c>
      <c r="I9925" s="10">
        <v>44935</v>
      </c>
      <c r="J9925" s="8" t="s">
        <v>31</v>
      </c>
      <c r="K9925" s="8" t="s">
        <v>22</v>
      </c>
      <c r="L9925" s="8">
        <v>467.67</v>
      </c>
      <c r="M9925" s="8" t="s">
        <v>39</v>
      </c>
      <c r="N9925" s="12">
        <f t="shared" si="311"/>
        <v>1691.5396000000001</v>
      </c>
    </row>
    <row r="9926" spans="1:14" ht="14.25" customHeight="1" x14ac:dyDescent="0.35">
      <c r="A9926" s="8" t="s">
        <v>9957</v>
      </c>
      <c r="B9926" s="8" t="s">
        <v>13</v>
      </c>
      <c r="C9926" s="8" t="s">
        <v>20</v>
      </c>
      <c r="D9926" s="8">
        <v>3507.95</v>
      </c>
      <c r="E9926" s="8">
        <v>0.18</v>
      </c>
      <c r="F9926" s="9">
        <f t="shared" si="310"/>
        <v>631.43099999999993</v>
      </c>
      <c r="G9926" s="8">
        <v>5</v>
      </c>
      <c r="H9926" s="10">
        <v>45457</v>
      </c>
      <c r="I9926" s="10">
        <v>45458</v>
      </c>
      <c r="J9926" s="8" t="s">
        <v>21</v>
      </c>
      <c r="K9926" s="8" t="s">
        <v>16</v>
      </c>
      <c r="L9926" s="8">
        <v>847.19</v>
      </c>
      <c r="M9926" s="8" t="s">
        <v>17</v>
      </c>
      <c r="N9926" s="12">
        <f t="shared" si="311"/>
        <v>2876.5189999999998</v>
      </c>
    </row>
    <row r="9927" spans="1:14" ht="14.25" customHeight="1" x14ac:dyDescent="0.35">
      <c r="A9927" s="8" t="s">
        <v>9958</v>
      </c>
      <c r="B9927" s="8" t="s">
        <v>25</v>
      </c>
      <c r="C9927" s="8" t="s">
        <v>20</v>
      </c>
      <c r="D9927" s="8">
        <v>1000.94</v>
      </c>
      <c r="E9927" s="8">
        <v>0.23</v>
      </c>
      <c r="F9927" s="9">
        <f t="shared" si="310"/>
        <v>230.21620000000001</v>
      </c>
      <c r="G9927" s="8">
        <v>9</v>
      </c>
      <c r="H9927" s="10">
        <v>45252</v>
      </c>
      <c r="I9927" s="10">
        <v>45256</v>
      </c>
      <c r="J9927" s="8" t="s">
        <v>15</v>
      </c>
      <c r="K9927" s="8" t="s">
        <v>27</v>
      </c>
      <c r="L9927" s="8">
        <v>245.43</v>
      </c>
      <c r="M9927" s="8" t="s">
        <v>48</v>
      </c>
      <c r="N9927" s="12">
        <f t="shared" si="311"/>
        <v>770.72379999999998</v>
      </c>
    </row>
    <row r="9928" spans="1:14" ht="14.25" customHeight="1" x14ac:dyDescent="0.35">
      <c r="A9928" s="8" t="s">
        <v>9959</v>
      </c>
      <c r="B9928" s="8" t="s">
        <v>41</v>
      </c>
      <c r="C9928" s="8" t="s">
        <v>14</v>
      </c>
      <c r="D9928" s="8">
        <v>2600.66</v>
      </c>
      <c r="E9928" s="8">
        <v>0.4</v>
      </c>
      <c r="F9928" s="9">
        <f t="shared" si="310"/>
        <v>1040.2639999999999</v>
      </c>
      <c r="G9928" s="8">
        <v>9</v>
      </c>
      <c r="H9928" s="10">
        <v>45015</v>
      </c>
      <c r="I9928" s="10">
        <v>45020</v>
      </c>
      <c r="J9928" s="8" t="s">
        <v>31</v>
      </c>
      <c r="K9928" s="8" t="s">
        <v>22</v>
      </c>
      <c r="L9928" s="8">
        <v>257.57</v>
      </c>
      <c r="M9928" s="8" t="s">
        <v>28</v>
      </c>
      <c r="N9928" s="12">
        <f t="shared" si="311"/>
        <v>1560.396</v>
      </c>
    </row>
    <row r="9929" spans="1:14" ht="14.25" customHeight="1" x14ac:dyDescent="0.35">
      <c r="A9929" s="8" t="s">
        <v>9960</v>
      </c>
      <c r="B9929" s="8" t="s">
        <v>25</v>
      </c>
      <c r="C9929" s="8" t="s">
        <v>33</v>
      </c>
      <c r="D9929" s="8">
        <v>2550.62</v>
      </c>
      <c r="E9929" s="8">
        <v>0.39</v>
      </c>
      <c r="F9929" s="9">
        <f t="shared" si="310"/>
        <v>994.74180000000001</v>
      </c>
      <c r="G9929" s="8">
        <v>7</v>
      </c>
      <c r="H9929" s="10">
        <v>45646</v>
      </c>
      <c r="I9929" s="10">
        <v>45653</v>
      </c>
      <c r="J9929" s="8" t="s">
        <v>31</v>
      </c>
      <c r="K9929" s="8" t="s">
        <v>16</v>
      </c>
      <c r="L9929" s="8">
        <v>674.69</v>
      </c>
      <c r="M9929" s="8" t="s">
        <v>34</v>
      </c>
      <c r="N9929" s="12">
        <f t="shared" si="311"/>
        <v>1555.8781999999999</v>
      </c>
    </row>
    <row r="9930" spans="1:14" ht="14.25" customHeight="1" x14ac:dyDescent="0.35">
      <c r="A9930" s="8" t="s">
        <v>9961</v>
      </c>
      <c r="B9930" s="8" t="s">
        <v>25</v>
      </c>
      <c r="C9930" s="8" t="s">
        <v>14</v>
      </c>
      <c r="D9930" s="8">
        <v>4136.55</v>
      </c>
      <c r="E9930" s="8">
        <v>0.46</v>
      </c>
      <c r="F9930" s="9">
        <f t="shared" si="310"/>
        <v>1902.8130000000001</v>
      </c>
      <c r="G9930" s="8">
        <v>4</v>
      </c>
      <c r="H9930" s="10">
        <v>45205</v>
      </c>
      <c r="I9930" s="10">
        <v>45209</v>
      </c>
      <c r="J9930" s="8" t="s">
        <v>21</v>
      </c>
      <c r="K9930" s="8" t="s">
        <v>22</v>
      </c>
      <c r="L9930" s="8">
        <v>1238.81</v>
      </c>
      <c r="M9930" s="8" t="s">
        <v>28</v>
      </c>
      <c r="N9930" s="12">
        <f t="shared" si="311"/>
        <v>2233.7370000000001</v>
      </c>
    </row>
    <row r="9931" spans="1:14" ht="14.25" customHeight="1" x14ac:dyDescent="0.35">
      <c r="A9931" s="8" t="s">
        <v>9962</v>
      </c>
      <c r="B9931" s="8" t="s">
        <v>19</v>
      </c>
      <c r="C9931" s="8" t="s">
        <v>14</v>
      </c>
      <c r="D9931" s="8">
        <v>4642.1400000000003</v>
      </c>
      <c r="E9931" s="8">
        <v>0.43</v>
      </c>
      <c r="F9931" s="9">
        <f t="shared" si="310"/>
        <v>1996.1202000000001</v>
      </c>
      <c r="G9931" s="8">
        <v>1</v>
      </c>
      <c r="H9931" s="10">
        <v>44998</v>
      </c>
      <c r="I9931" s="10">
        <v>45004</v>
      </c>
      <c r="J9931" s="8" t="s">
        <v>31</v>
      </c>
      <c r="K9931" s="8" t="s">
        <v>16</v>
      </c>
      <c r="L9931" s="8">
        <v>1195.71</v>
      </c>
      <c r="M9931" s="8" t="s">
        <v>34</v>
      </c>
      <c r="N9931" s="12">
        <f t="shared" si="311"/>
        <v>2646.0198</v>
      </c>
    </row>
    <row r="9932" spans="1:14" ht="14.25" customHeight="1" x14ac:dyDescent="0.35">
      <c r="A9932" s="8" t="s">
        <v>9963</v>
      </c>
      <c r="B9932" s="8" t="s">
        <v>13</v>
      </c>
      <c r="C9932" s="8" t="s">
        <v>14</v>
      </c>
      <c r="D9932" s="8">
        <v>3350</v>
      </c>
      <c r="E9932" s="8">
        <v>0.22</v>
      </c>
      <c r="F9932" s="9">
        <f t="shared" si="310"/>
        <v>737</v>
      </c>
      <c r="G9932" s="8">
        <v>4</v>
      </c>
      <c r="H9932" s="10">
        <v>45410</v>
      </c>
      <c r="I9932" s="10">
        <v>45416</v>
      </c>
      <c r="J9932" s="8" t="s">
        <v>31</v>
      </c>
      <c r="K9932" s="8" t="s">
        <v>22</v>
      </c>
      <c r="L9932" s="8">
        <v>572.01</v>
      </c>
      <c r="M9932" s="8" t="s">
        <v>17</v>
      </c>
      <c r="N9932" s="12">
        <f t="shared" si="311"/>
        <v>2613</v>
      </c>
    </row>
    <row r="9933" spans="1:14" ht="14.25" customHeight="1" x14ac:dyDescent="0.35">
      <c r="A9933" s="8" t="s">
        <v>9964</v>
      </c>
      <c r="B9933" s="8" t="s">
        <v>13</v>
      </c>
      <c r="C9933" s="8" t="s">
        <v>14</v>
      </c>
      <c r="D9933" s="8">
        <v>1596.32</v>
      </c>
      <c r="E9933" s="8">
        <v>0.01</v>
      </c>
      <c r="F9933" s="9">
        <f t="shared" si="310"/>
        <v>15.963200000000001</v>
      </c>
      <c r="G9933" s="8">
        <v>3</v>
      </c>
      <c r="H9933" s="10">
        <v>45433</v>
      </c>
      <c r="I9933" s="10">
        <v>45438</v>
      </c>
      <c r="J9933" s="8" t="s">
        <v>21</v>
      </c>
      <c r="K9933" s="8" t="s">
        <v>27</v>
      </c>
      <c r="L9933" s="8">
        <v>201.71</v>
      </c>
      <c r="M9933" s="8" t="s">
        <v>23</v>
      </c>
      <c r="N9933" s="12">
        <f t="shared" si="311"/>
        <v>1580.3568</v>
      </c>
    </row>
    <row r="9934" spans="1:14" ht="14.25" customHeight="1" x14ac:dyDescent="0.35">
      <c r="A9934" s="8" t="s">
        <v>9965</v>
      </c>
      <c r="B9934" s="8" t="s">
        <v>19</v>
      </c>
      <c r="C9934" s="8" t="s">
        <v>36</v>
      </c>
      <c r="D9934" s="8">
        <v>3479.09</v>
      </c>
      <c r="E9934" s="8">
        <v>0.12</v>
      </c>
      <c r="F9934" s="9">
        <f t="shared" si="310"/>
        <v>417.49079999999998</v>
      </c>
      <c r="G9934" s="8">
        <v>1</v>
      </c>
      <c r="H9934" s="10">
        <v>45143</v>
      </c>
      <c r="I9934" s="10">
        <v>45148</v>
      </c>
      <c r="J9934" s="8" t="s">
        <v>15</v>
      </c>
      <c r="K9934" s="8" t="s">
        <v>27</v>
      </c>
      <c r="L9934" s="8">
        <v>286.94</v>
      </c>
      <c r="M9934" s="8" t="s">
        <v>17</v>
      </c>
      <c r="N9934" s="12">
        <f t="shared" si="311"/>
        <v>3061.5992000000001</v>
      </c>
    </row>
    <row r="9935" spans="1:14" ht="14.25" customHeight="1" x14ac:dyDescent="0.35">
      <c r="A9935" s="8" t="s">
        <v>9966</v>
      </c>
      <c r="B9935" s="8" t="s">
        <v>19</v>
      </c>
      <c r="C9935" s="8" t="s">
        <v>26</v>
      </c>
      <c r="D9935" s="8">
        <v>1331.72</v>
      </c>
      <c r="E9935" s="8">
        <v>0.31</v>
      </c>
      <c r="F9935" s="9">
        <f t="shared" si="310"/>
        <v>412.83320000000003</v>
      </c>
      <c r="G9935" s="8">
        <v>4</v>
      </c>
      <c r="H9935" s="10">
        <v>45473</v>
      </c>
      <c r="I9935" s="10">
        <v>45476</v>
      </c>
      <c r="J9935" s="8" t="s">
        <v>21</v>
      </c>
      <c r="K9935" s="8" t="s">
        <v>27</v>
      </c>
      <c r="L9935" s="8">
        <v>203.54</v>
      </c>
      <c r="M9935" s="8" t="s">
        <v>17</v>
      </c>
      <c r="N9935" s="12">
        <f t="shared" si="311"/>
        <v>918.88679999999999</v>
      </c>
    </row>
    <row r="9936" spans="1:14" ht="14.25" customHeight="1" x14ac:dyDescent="0.35">
      <c r="A9936" s="8" t="s">
        <v>9967</v>
      </c>
      <c r="B9936" s="8" t="s">
        <v>25</v>
      </c>
      <c r="C9936" s="8" t="s">
        <v>33</v>
      </c>
      <c r="D9936" s="8">
        <v>4836.07</v>
      </c>
      <c r="E9936" s="8">
        <v>0.25</v>
      </c>
      <c r="F9936" s="9">
        <f t="shared" si="310"/>
        <v>1209.0174999999999</v>
      </c>
      <c r="G9936" s="8">
        <v>7</v>
      </c>
      <c r="H9936" s="10">
        <v>45380</v>
      </c>
      <c r="I9936" s="10">
        <v>45383</v>
      </c>
      <c r="J9936" s="8" t="s">
        <v>15</v>
      </c>
      <c r="K9936" s="8" t="s">
        <v>27</v>
      </c>
      <c r="L9936" s="8">
        <v>568.11</v>
      </c>
      <c r="M9936" s="8" t="s">
        <v>39</v>
      </c>
      <c r="N9936" s="12">
        <f t="shared" si="311"/>
        <v>3627.0524999999998</v>
      </c>
    </row>
    <row r="9937" spans="1:14" ht="14.25" customHeight="1" x14ac:dyDescent="0.35">
      <c r="A9937" s="8" t="s">
        <v>9968</v>
      </c>
      <c r="B9937" s="8" t="s">
        <v>41</v>
      </c>
      <c r="C9937" s="8" t="s">
        <v>36</v>
      </c>
      <c r="D9937" s="8">
        <v>4129.57</v>
      </c>
      <c r="E9937" s="8">
        <v>0.12</v>
      </c>
      <c r="F9937" s="9">
        <f t="shared" si="310"/>
        <v>495.54839999999996</v>
      </c>
      <c r="G9937" s="8">
        <v>2</v>
      </c>
      <c r="H9937" s="10">
        <v>45036</v>
      </c>
      <c r="I9937" s="10">
        <v>45037</v>
      </c>
      <c r="J9937" s="8" t="s">
        <v>15</v>
      </c>
      <c r="K9937" s="8" t="s">
        <v>27</v>
      </c>
      <c r="L9937" s="8">
        <v>652.54999999999995</v>
      </c>
      <c r="M9937" s="8" t="s">
        <v>17</v>
      </c>
      <c r="N9937" s="12">
        <f t="shared" si="311"/>
        <v>3634.0215999999996</v>
      </c>
    </row>
    <row r="9938" spans="1:14" ht="14.25" customHeight="1" x14ac:dyDescent="0.35">
      <c r="A9938" s="8" t="s">
        <v>9969</v>
      </c>
      <c r="B9938" s="8" t="s">
        <v>13</v>
      </c>
      <c r="C9938" s="8" t="s">
        <v>26</v>
      </c>
      <c r="D9938" s="8">
        <v>2212.83</v>
      </c>
      <c r="E9938" s="8">
        <v>7.0000000000000007E-2</v>
      </c>
      <c r="F9938" s="9">
        <f t="shared" si="310"/>
        <v>154.8981</v>
      </c>
      <c r="G9938" s="8">
        <v>7</v>
      </c>
      <c r="H9938" s="10">
        <v>45093</v>
      </c>
      <c r="I9938" s="10">
        <v>45095</v>
      </c>
      <c r="J9938" s="8" t="s">
        <v>15</v>
      </c>
      <c r="K9938" s="8" t="s">
        <v>22</v>
      </c>
      <c r="L9938" s="8">
        <v>139.94</v>
      </c>
      <c r="M9938" s="8" t="s">
        <v>48</v>
      </c>
      <c r="N9938" s="12">
        <f t="shared" si="311"/>
        <v>2057.9319</v>
      </c>
    </row>
    <row r="9939" spans="1:14" ht="14.25" customHeight="1" x14ac:dyDescent="0.35">
      <c r="A9939" s="8" t="s">
        <v>9970</v>
      </c>
      <c r="B9939" s="8" t="s">
        <v>41</v>
      </c>
      <c r="C9939" s="8" t="s">
        <v>26</v>
      </c>
      <c r="D9939" s="8">
        <v>3943.28</v>
      </c>
      <c r="E9939" s="8">
        <v>0.11</v>
      </c>
      <c r="F9939" s="9">
        <f t="shared" si="310"/>
        <v>433.76080000000002</v>
      </c>
      <c r="G9939" s="8">
        <v>6</v>
      </c>
      <c r="H9939" s="10">
        <v>45424</v>
      </c>
      <c r="I9939" s="10">
        <v>45431</v>
      </c>
      <c r="J9939" s="8" t="s">
        <v>21</v>
      </c>
      <c r="K9939" s="8" t="s">
        <v>16</v>
      </c>
      <c r="L9939" s="8">
        <v>486.51</v>
      </c>
      <c r="M9939" s="8" t="s">
        <v>39</v>
      </c>
      <c r="N9939" s="12">
        <f t="shared" si="311"/>
        <v>3509.5192000000002</v>
      </c>
    </row>
    <row r="9940" spans="1:14" ht="14.25" customHeight="1" x14ac:dyDescent="0.35">
      <c r="A9940" s="8" t="s">
        <v>9971</v>
      </c>
      <c r="B9940" s="8" t="s">
        <v>41</v>
      </c>
      <c r="C9940" s="8" t="s">
        <v>26</v>
      </c>
      <c r="D9940" s="8">
        <v>2102.41</v>
      </c>
      <c r="E9940" s="8">
        <v>0.13</v>
      </c>
      <c r="F9940" s="9">
        <f t="shared" si="310"/>
        <v>273.31329999999997</v>
      </c>
      <c r="G9940" s="8">
        <v>9</v>
      </c>
      <c r="H9940" s="10">
        <v>45506</v>
      </c>
      <c r="I9940" s="10">
        <v>45510</v>
      </c>
      <c r="J9940" s="8" t="s">
        <v>21</v>
      </c>
      <c r="K9940" s="8" t="s">
        <v>22</v>
      </c>
      <c r="L9940" s="8">
        <v>610.30999999999995</v>
      </c>
      <c r="M9940" s="8" t="s">
        <v>39</v>
      </c>
      <c r="N9940" s="12">
        <f t="shared" si="311"/>
        <v>1829.0966999999998</v>
      </c>
    </row>
    <row r="9941" spans="1:14" ht="14.25" customHeight="1" x14ac:dyDescent="0.35">
      <c r="A9941" s="8" t="s">
        <v>9972</v>
      </c>
      <c r="B9941" s="8" t="s">
        <v>19</v>
      </c>
      <c r="C9941" s="8" t="s">
        <v>36</v>
      </c>
      <c r="D9941" s="8">
        <v>465.59</v>
      </c>
      <c r="E9941" s="8">
        <v>0.43</v>
      </c>
      <c r="F9941" s="9">
        <f t="shared" si="310"/>
        <v>200.2037</v>
      </c>
      <c r="G9941" s="8">
        <v>2</v>
      </c>
      <c r="H9941" s="10">
        <v>45353</v>
      </c>
      <c r="I9941" s="10">
        <v>45355</v>
      </c>
      <c r="J9941" s="8" t="s">
        <v>31</v>
      </c>
      <c r="K9941" s="8" t="s">
        <v>22</v>
      </c>
      <c r="L9941" s="8">
        <v>37.18</v>
      </c>
      <c r="M9941" s="8" t="s">
        <v>39</v>
      </c>
      <c r="N9941" s="12">
        <f t="shared" si="311"/>
        <v>265.38630000000001</v>
      </c>
    </row>
    <row r="9942" spans="1:14" ht="14.25" customHeight="1" x14ac:dyDescent="0.35">
      <c r="A9942" s="8" t="s">
        <v>9973</v>
      </c>
      <c r="B9942" s="8" t="s">
        <v>41</v>
      </c>
      <c r="C9942" s="8" t="s">
        <v>33</v>
      </c>
      <c r="D9942" s="8">
        <v>3563.17</v>
      </c>
      <c r="E9942" s="8">
        <v>0.36</v>
      </c>
      <c r="F9942" s="9">
        <f t="shared" si="310"/>
        <v>1282.7411999999999</v>
      </c>
      <c r="G9942" s="8">
        <v>6</v>
      </c>
      <c r="H9942" s="10">
        <v>45310</v>
      </c>
      <c r="I9942" s="10">
        <v>45314</v>
      </c>
      <c r="J9942" s="8" t="s">
        <v>21</v>
      </c>
      <c r="K9942" s="8" t="s">
        <v>27</v>
      </c>
      <c r="L9942" s="8">
        <v>243.9</v>
      </c>
      <c r="M9942" s="8" t="s">
        <v>39</v>
      </c>
      <c r="N9942" s="12">
        <f t="shared" si="311"/>
        <v>2280.4288000000001</v>
      </c>
    </row>
    <row r="9943" spans="1:14" ht="14.25" customHeight="1" x14ac:dyDescent="0.35">
      <c r="A9943" s="8" t="s">
        <v>9974</v>
      </c>
      <c r="B9943" s="8" t="s">
        <v>25</v>
      </c>
      <c r="C9943" s="8" t="s">
        <v>20</v>
      </c>
      <c r="D9943" s="8">
        <v>2082.61</v>
      </c>
      <c r="E9943" s="8">
        <v>0.28000000000000003</v>
      </c>
      <c r="F9943" s="9">
        <f t="shared" si="310"/>
        <v>583.13080000000014</v>
      </c>
      <c r="G9943" s="8">
        <v>6</v>
      </c>
      <c r="H9943" s="10">
        <v>45352</v>
      </c>
      <c r="I9943" s="10">
        <v>45353</v>
      </c>
      <c r="J9943" s="8" t="s">
        <v>21</v>
      </c>
      <c r="K9943" s="8" t="s">
        <v>16</v>
      </c>
      <c r="L9943" s="8">
        <v>463.03</v>
      </c>
      <c r="M9943" s="8" t="s">
        <v>28</v>
      </c>
      <c r="N9943" s="12">
        <f t="shared" si="311"/>
        <v>1499.4792</v>
      </c>
    </row>
    <row r="9944" spans="1:14" ht="14.25" customHeight="1" x14ac:dyDescent="0.35">
      <c r="A9944" s="8" t="s">
        <v>9975</v>
      </c>
      <c r="B9944" s="8" t="s">
        <v>19</v>
      </c>
      <c r="C9944" s="8" t="s">
        <v>26</v>
      </c>
      <c r="D9944" s="8">
        <v>4658.57</v>
      </c>
      <c r="E9944" s="8">
        <v>0.01</v>
      </c>
      <c r="F9944" s="9">
        <f t="shared" si="310"/>
        <v>46.585699999999996</v>
      </c>
      <c r="G9944" s="8">
        <v>6</v>
      </c>
      <c r="H9944" s="10">
        <v>45193</v>
      </c>
      <c r="I9944" s="10">
        <v>45194</v>
      </c>
      <c r="J9944" s="8" t="s">
        <v>15</v>
      </c>
      <c r="K9944" s="8" t="s">
        <v>27</v>
      </c>
      <c r="L9944" s="8">
        <v>1197.52</v>
      </c>
      <c r="M9944" s="8" t="s">
        <v>17</v>
      </c>
      <c r="N9944" s="12">
        <f t="shared" si="311"/>
        <v>4611.9843000000001</v>
      </c>
    </row>
    <row r="9945" spans="1:14" ht="14.25" customHeight="1" x14ac:dyDescent="0.35">
      <c r="A9945" s="8" t="s">
        <v>9976</v>
      </c>
      <c r="B9945" s="8" t="s">
        <v>41</v>
      </c>
      <c r="C9945" s="8" t="s">
        <v>20</v>
      </c>
      <c r="D9945" s="8">
        <v>1602.15</v>
      </c>
      <c r="E9945" s="8">
        <v>0.41</v>
      </c>
      <c r="F9945" s="9">
        <f t="shared" si="310"/>
        <v>656.88149999999996</v>
      </c>
      <c r="G9945" s="8">
        <v>3</v>
      </c>
      <c r="H9945" s="10">
        <v>45526</v>
      </c>
      <c r="I9945" s="10">
        <v>45530</v>
      </c>
      <c r="J9945" s="8" t="s">
        <v>31</v>
      </c>
      <c r="K9945" s="8" t="s">
        <v>27</v>
      </c>
      <c r="L9945" s="8">
        <v>118.86</v>
      </c>
      <c r="M9945" s="8" t="s">
        <v>28</v>
      </c>
      <c r="N9945" s="12">
        <f t="shared" si="311"/>
        <v>945.26850000000013</v>
      </c>
    </row>
    <row r="9946" spans="1:14" ht="14.25" customHeight="1" x14ac:dyDescent="0.35">
      <c r="A9946" s="8" t="s">
        <v>9977</v>
      </c>
      <c r="B9946" s="8" t="s">
        <v>19</v>
      </c>
      <c r="C9946" s="8" t="s">
        <v>20</v>
      </c>
      <c r="D9946" s="8">
        <v>4232.33</v>
      </c>
      <c r="E9946" s="8">
        <v>0.28000000000000003</v>
      </c>
      <c r="F9946" s="9">
        <f t="shared" si="310"/>
        <v>1185.0524</v>
      </c>
      <c r="G9946" s="8">
        <v>6</v>
      </c>
      <c r="H9946" s="10">
        <v>45644</v>
      </c>
      <c r="I9946" s="10">
        <v>45649</v>
      </c>
      <c r="J9946" s="8" t="s">
        <v>31</v>
      </c>
      <c r="K9946" s="8" t="s">
        <v>27</v>
      </c>
      <c r="L9946" s="8">
        <v>1224.2</v>
      </c>
      <c r="M9946" s="8" t="s">
        <v>48</v>
      </c>
      <c r="N9946" s="12">
        <f t="shared" si="311"/>
        <v>3047.2775999999999</v>
      </c>
    </row>
    <row r="9947" spans="1:14" ht="14.25" customHeight="1" x14ac:dyDescent="0.35">
      <c r="A9947" s="8" t="s">
        <v>9978</v>
      </c>
      <c r="B9947" s="8" t="s">
        <v>25</v>
      </c>
      <c r="C9947" s="8" t="s">
        <v>14</v>
      </c>
      <c r="D9947" s="8">
        <v>3434.15</v>
      </c>
      <c r="E9947" s="8">
        <v>0.31</v>
      </c>
      <c r="F9947" s="9">
        <f t="shared" si="310"/>
        <v>1064.5865000000001</v>
      </c>
      <c r="G9947" s="8">
        <v>9</v>
      </c>
      <c r="H9947" s="10">
        <v>45286</v>
      </c>
      <c r="I9947" s="10">
        <v>45289</v>
      </c>
      <c r="J9947" s="8" t="s">
        <v>21</v>
      </c>
      <c r="K9947" s="8" t="s">
        <v>22</v>
      </c>
      <c r="L9947" s="8">
        <v>203.29</v>
      </c>
      <c r="M9947" s="8" t="s">
        <v>48</v>
      </c>
      <c r="N9947" s="12">
        <f t="shared" si="311"/>
        <v>2369.5635000000002</v>
      </c>
    </row>
    <row r="9948" spans="1:14" ht="14.25" customHeight="1" x14ac:dyDescent="0.35">
      <c r="A9948" s="8" t="s">
        <v>9979</v>
      </c>
      <c r="B9948" s="8" t="s">
        <v>25</v>
      </c>
      <c r="C9948" s="8" t="s">
        <v>20</v>
      </c>
      <c r="D9948" s="8">
        <v>4281.29</v>
      </c>
      <c r="E9948" s="8">
        <v>0.03</v>
      </c>
      <c r="F9948" s="9">
        <f t="shared" si="310"/>
        <v>128.43869999999998</v>
      </c>
      <c r="G9948" s="8">
        <v>3</v>
      </c>
      <c r="H9948" s="10">
        <v>44989</v>
      </c>
      <c r="I9948" s="10">
        <v>44996</v>
      </c>
      <c r="J9948" s="8" t="s">
        <v>21</v>
      </c>
      <c r="K9948" s="8" t="s">
        <v>22</v>
      </c>
      <c r="L9948" s="8">
        <v>1151.52</v>
      </c>
      <c r="M9948" s="8" t="s">
        <v>28</v>
      </c>
      <c r="N9948" s="12">
        <f t="shared" si="311"/>
        <v>4152.8513000000003</v>
      </c>
    </row>
    <row r="9949" spans="1:14" ht="14.25" customHeight="1" x14ac:dyDescent="0.35">
      <c r="A9949" s="8" t="s">
        <v>9980</v>
      </c>
      <c r="B9949" s="8" t="s">
        <v>41</v>
      </c>
      <c r="C9949" s="8" t="s">
        <v>14</v>
      </c>
      <c r="D9949" s="8">
        <v>1530.22</v>
      </c>
      <c r="E9949" s="8">
        <v>0.41</v>
      </c>
      <c r="F9949" s="9">
        <f t="shared" si="310"/>
        <v>627.39019999999994</v>
      </c>
      <c r="G9949" s="8">
        <v>2</v>
      </c>
      <c r="H9949" s="10">
        <v>45301</v>
      </c>
      <c r="I9949" s="10">
        <v>45305</v>
      </c>
      <c r="J9949" s="8" t="s">
        <v>21</v>
      </c>
      <c r="K9949" s="8" t="s">
        <v>16</v>
      </c>
      <c r="L9949" s="8">
        <v>394.37</v>
      </c>
      <c r="M9949" s="8" t="s">
        <v>48</v>
      </c>
      <c r="N9949" s="12">
        <f t="shared" si="311"/>
        <v>902.82980000000009</v>
      </c>
    </row>
    <row r="9950" spans="1:14" ht="14.25" customHeight="1" x14ac:dyDescent="0.35">
      <c r="A9950" s="8" t="s">
        <v>9981</v>
      </c>
      <c r="B9950" s="8" t="s">
        <v>19</v>
      </c>
      <c r="C9950" s="8" t="s">
        <v>33</v>
      </c>
      <c r="D9950" s="8">
        <v>2360.59</v>
      </c>
      <c r="E9950" s="8">
        <v>0.42</v>
      </c>
      <c r="F9950" s="9">
        <f t="shared" si="310"/>
        <v>991.44780000000003</v>
      </c>
      <c r="G9950" s="8">
        <v>8</v>
      </c>
      <c r="H9950" s="10">
        <v>45404</v>
      </c>
      <c r="I9950" s="10">
        <v>45409</v>
      </c>
      <c r="J9950" s="8" t="s">
        <v>21</v>
      </c>
      <c r="K9950" s="8" t="s">
        <v>22</v>
      </c>
      <c r="L9950" s="8">
        <v>512.48</v>
      </c>
      <c r="M9950" s="8" t="s">
        <v>28</v>
      </c>
      <c r="N9950" s="12">
        <f t="shared" si="311"/>
        <v>1369.1422000000002</v>
      </c>
    </row>
    <row r="9951" spans="1:14" ht="14.25" customHeight="1" x14ac:dyDescent="0.35">
      <c r="A9951" s="8" t="s">
        <v>9982</v>
      </c>
      <c r="B9951" s="8" t="s">
        <v>41</v>
      </c>
      <c r="C9951" s="8" t="s">
        <v>33</v>
      </c>
      <c r="D9951" s="8">
        <v>4133.33</v>
      </c>
      <c r="E9951" s="8">
        <v>0.44</v>
      </c>
      <c r="F9951" s="9">
        <f t="shared" si="310"/>
        <v>1818.6651999999999</v>
      </c>
      <c r="G9951" s="8">
        <v>3</v>
      </c>
      <c r="H9951" s="10">
        <v>45213</v>
      </c>
      <c r="I9951" s="10">
        <v>45217</v>
      </c>
      <c r="J9951" s="8" t="s">
        <v>15</v>
      </c>
      <c r="K9951" s="8" t="s">
        <v>27</v>
      </c>
      <c r="L9951" s="8">
        <v>861.49</v>
      </c>
      <c r="M9951" s="8" t="s">
        <v>39</v>
      </c>
      <c r="N9951" s="12">
        <f t="shared" si="311"/>
        <v>2314.6648</v>
      </c>
    </row>
    <row r="9952" spans="1:14" ht="14.25" customHeight="1" x14ac:dyDescent="0.35">
      <c r="A9952" s="8" t="s">
        <v>9983</v>
      </c>
      <c r="B9952" s="8" t="s">
        <v>41</v>
      </c>
      <c r="C9952" s="8" t="s">
        <v>14</v>
      </c>
      <c r="D9952" s="8">
        <v>3254.71</v>
      </c>
      <c r="E9952" s="8">
        <v>0.26</v>
      </c>
      <c r="F9952" s="9">
        <f t="shared" si="310"/>
        <v>846.22460000000001</v>
      </c>
      <c r="G9952" s="8">
        <v>5</v>
      </c>
      <c r="H9952" s="10">
        <v>45380</v>
      </c>
      <c r="I9952" s="10">
        <v>45384</v>
      </c>
      <c r="J9952" s="8" t="s">
        <v>31</v>
      </c>
      <c r="K9952" s="8" t="s">
        <v>16</v>
      </c>
      <c r="L9952" s="8">
        <v>800.31</v>
      </c>
      <c r="M9952" s="8" t="s">
        <v>39</v>
      </c>
      <c r="N9952" s="12">
        <f t="shared" si="311"/>
        <v>2408.4854</v>
      </c>
    </row>
    <row r="9953" spans="1:14" ht="14.25" customHeight="1" x14ac:dyDescent="0.35">
      <c r="A9953" s="8" t="s">
        <v>9984</v>
      </c>
      <c r="B9953" s="8" t="s">
        <v>19</v>
      </c>
      <c r="C9953" s="8" t="s">
        <v>33</v>
      </c>
      <c r="D9953" s="8">
        <v>1863.62</v>
      </c>
      <c r="E9953" s="8">
        <v>0.2</v>
      </c>
      <c r="F9953" s="9">
        <f t="shared" si="310"/>
        <v>372.72399999999999</v>
      </c>
      <c r="G9953" s="8">
        <v>5</v>
      </c>
      <c r="H9953" s="10">
        <v>45206</v>
      </c>
      <c r="I9953" s="10">
        <v>45212</v>
      </c>
      <c r="J9953" s="8" t="s">
        <v>15</v>
      </c>
      <c r="K9953" s="8" t="s">
        <v>16</v>
      </c>
      <c r="L9953" s="8">
        <v>129.5</v>
      </c>
      <c r="M9953" s="8" t="s">
        <v>34</v>
      </c>
      <c r="N9953" s="12">
        <f t="shared" si="311"/>
        <v>1490.896</v>
      </c>
    </row>
    <row r="9954" spans="1:14" ht="14.25" customHeight="1" x14ac:dyDescent="0.35">
      <c r="A9954" s="8" t="s">
        <v>9985</v>
      </c>
      <c r="B9954" s="8" t="s">
        <v>41</v>
      </c>
      <c r="C9954" s="8" t="s">
        <v>26</v>
      </c>
      <c r="D9954" s="8">
        <v>2608.7800000000002</v>
      </c>
      <c r="E9954" s="8">
        <v>0.04</v>
      </c>
      <c r="F9954" s="9">
        <f t="shared" si="310"/>
        <v>104.35120000000001</v>
      </c>
      <c r="G9954" s="8">
        <v>2</v>
      </c>
      <c r="H9954" s="10">
        <v>45621</v>
      </c>
      <c r="I9954" s="10">
        <v>45625</v>
      </c>
      <c r="J9954" s="8" t="s">
        <v>31</v>
      </c>
      <c r="K9954" s="8" t="s">
        <v>16</v>
      </c>
      <c r="L9954" s="8">
        <v>376.38</v>
      </c>
      <c r="M9954" s="8" t="s">
        <v>39</v>
      </c>
      <c r="N9954" s="12">
        <f t="shared" si="311"/>
        <v>2504.4288000000001</v>
      </c>
    </row>
    <row r="9955" spans="1:14" ht="14.25" customHeight="1" x14ac:dyDescent="0.35">
      <c r="A9955" s="8" t="s">
        <v>9986</v>
      </c>
      <c r="B9955" s="8" t="s">
        <v>25</v>
      </c>
      <c r="C9955" s="8" t="s">
        <v>33</v>
      </c>
      <c r="D9955" s="8">
        <v>4980.88</v>
      </c>
      <c r="E9955" s="8">
        <v>0.1</v>
      </c>
      <c r="F9955" s="9">
        <f t="shared" si="310"/>
        <v>498.08800000000002</v>
      </c>
      <c r="G9955" s="8">
        <v>2</v>
      </c>
      <c r="H9955" s="10">
        <v>45438</v>
      </c>
      <c r="I9955" s="10">
        <v>45442</v>
      </c>
      <c r="J9955" s="8" t="s">
        <v>31</v>
      </c>
      <c r="K9955" s="8" t="s">
        <v>27</v>
      </c>
      <c r="L9955" s="8">
        <v>363.72</v>
      </c>
      <c r="M9955" s="8" t="s">
        <v>28</v>
      </c>
      <c r="N9955" s="12">
        <f t="shared" si="311"/>
        <v>4482.7920000000004</v>
      </c>
    </row>
    <row r="9956" spans="1:14" ht="14.25" customHeight="1" x14ac:dyDescent="0.35">
      <c r="A9956" s="8" t="s">
        <v>9987</v>
      </c>
      <c r="B9956" s="8" t="s">
        <v>19</v>
      </c>
      <c r="C9956" s="8" t="s">
        <v>14</v>
      </c>
      <c r="D9956" s="8">
        <v>3735.06</v>
      </c>
      <c r="E9956" s="8">
        <v>0.11</v>
      </c>
      <c r="F9956" s="9">
        <f t="shared" si="310"/>
        <v>410.85660000000001</v>
      </c>
      <c r="G9956" s="8">
        <v>6</v>
      </c>
      <c r="H9956" s="10">
        <v>45612</v>
      </c>
      <c r="I9956" s="10">
        <v>45616</v>
      </c>
      <c r="J9956" s="8" t="s">
        <v>31</v>
      </c>
      <c r="K9956" s="8" t="s">
        <v>27</v>
      </c>
      <c r="L9956" s="8">
        <v>330.88</v>
      </c>
      <c r="M9956" s="8" t="s">
        <v>48</v>
      </c>
      <c r="N9956" s="12">
        <f t="shared" si="311"/>
        <v>3324.2033999999999</v>
      </c>
    </row>
    <row r="9957" spans="1:14" ht="14.25" customHeight="1" x14ac:dyDescent="0.35">
      <c r="A9957" s="8" t="s">
        <v>9988</v>
      </c>
      <c r="B9957" s="8" t="s">
        <v>19</v>
      </c>
      <c r="C9957" s="8" t="s">
        <v>26</v>
      </c>
      <c r="D9957" s="8">
        <v>3111.16</v>
      </c>
      <c r="E9957" s="8">
        <v>0.03</v>
      </c>
      <c r="F9957" s="9">
        <f t="shared" si="310"/>
        <v>93.334799999999987</v>
      </c>
      <c r="G9957" s="8">
        <v>2</v>
      </c>
      <c r="H9957" s="10">
        <v>45395</v>
      </c>
      <c r="I9957" s="10">
        <v>45402</v>
      </c>
      <c r="J9957" s="8" t="s">
        <v>15</v>
      </c>
      <c r="K9957" s="8" t="s">
        <v>16</v>
      </c>
      <c r="L9957" s="8">
        <v>800.21</v>
      </c>
      <c r="M9957" s="8" t="s">
        <v>28</v>
      </c>
      <c r="N9957" s="12">
        <f t="shared" si="311"/>
        <v>3017.8251999999998</v>
      </c>
    </row>
    <row r="9958" spans="1:14" ht="14.25" customHeight="1" x14ac:dyDescent="0.35">
      <c r="A9958" s="8" t="s">
        <v>9989</v>
      </c>
      <c r="B9958" s="8" t="s">
        <v>19</v>
      </c>
      <c r="C9958" s="8" t="s">
        <v>20</v>
      </c>
      <c r="D9958" s="8">
        <v>4156.7700000000004</v>
      </c>
      <c r="E9958" s="8">
        <v>0.08</v>
      </c>
      <c r="F9958" s="9">
        <f t="shared" si="310"/>
        <v>332.54160000000002</v>
      </c>
      <c r="G9958" s="8">
        <v>6</v>
      </c>
      <c r="H9958" s="10">
        <v>45060</v>
      </c>
      <c r="I9958" s="10">
        <v>45065</v>
      </c>
      <c r="J9958" s="8" t="s">
        <v>31</v>
      </c>
      <c r="K9958" s="8" t="s">
        <v>16</v>
      </c>
      <c r="L9958" s="8">
        <v>937.2</v>
      </c>
      <c r="M9958" s="8" t="s">
        <v>39</v>
      </c>
      <c r="N9958" s="12">
        <f t="shared" si="311"/>
        <v>3824.2284000000004</v>
      </c>
    </row>
    <row r="9959" spans="1:14" ht="14.25" customHeight="1" x14ac:dyDescent="0.35">
      <c r="A9959" s="8" t="s">
        <v>9990</v>
      </c>
      <c r="B9959" s="8" t="s">
        <v>19</v>
      </c>
      <c r="C9959" s="8" t="s">
        <v>20</v>
      </c>
      <c r="D9959" s="8">
        <v>2265.9499999999998</v>
      </c>
      <c r="E9959" s="8">
        <v>0.44</v>
      </c>
      <c r="F9959" s="9">
        <f t="shared" si="310"/>
        <v>997.01799999999992</v>
      </c>
      <c r="G9959" s="8">
        <v>7</v>
      </c>
      <c r="H9959" s="10">
        <v>45578</v>
      </c>
      <c r="I9959" s="10">
        <v>45579</v>
      </c>
      <c r="J9959" s="8" t="s">
        <v>15</v>
      </c>
      <c r="K9959" s="8" t="s">
        <v>22</v>
      </c>
      <c r="L9959" s="8">
        <v>321.19</v>
      </c>
      <c r="M9959" s="8" t="s">
        <v>23</v>
      </c>
      <c r="N9959" s="12">
        <f t="shared" si="311"/>
        <v>1268.9319999999998</v>
      </c>
    </row>
    <row r="9960" spans="1:14" ht="14.25" customHeight="1" x14ac:dyDescent="0.35">
      <c r="A9960" s="8" t="s">
        <v>9991</v>
      </c>
      <c r="B9960" s="8" t="s">
        <v>41</v>
      </c>
      <c r="C9960" s="8" t="s">
        <v>20</v>
      </c>
      <c r="D9960" s="8">
        <v>4755.3100000000004</v>
      </c>
      <c r="E9960" s="8">
        <v>0.27</v>
      </c>
      <c r="F9960" s="9">
        <f t="shared" si="310"/>
        <v>1283.9337000000003</v>
      </c>
      <c r="G9960" s="8">
        <v>4</v>
      </c>
      <c r="H9960" s="10">
        <v>44960</v>
      </c>
      <c r="I9960" s="10">
        <v>44966</v>
      </c>
      <c r="J9960" s="8" t="s">
        <v>31</v>
      </c>
      <c r="K9960" s="8" t="s">
        <v>27</v>
      </c>
      <c r="L9960" s="8">
        <v>720.6</v>
      </c>
      <c r="M9960" s="8" t="s">
        <v>34</v>
      </c>
      <c r="N9960" s="12">
        <f t="shared" si="311"/>
        <v>3471.3762999999999</v>
      </c>
    </row>
    <row r="9961" spans="1:14" ht="14.25" customHeight="1" x14ac:dyDescent="0.35">
      <c r="A9961" s="8" t="s">
        <v>9992</v>
      </c>
      <c r="B9961" s="8" t="s">
        <v>41</v>
      </c>
      <c r="C9961" s="8" t="s">
        <v>14</v>
      </c>
      <c r="D9961" s="8">
        <v>2804.9</v>
      </c>
      <c r="E9961" s="8">
        <v>0.38</v>
      </c>
      <c r="F9961" s="9">
        <f t="shared" si="310"/>
        <v>1065.8620000000001</v>
      </c>
      <c r="G9961" s="8">
        <v>4</v>
      </c>
      <c r="H9961" s="10">
        <v>44992</v>
      </c>
      <c r="I9961" s="10">
        <v>44995</v>
      </c>
      <c r="J9961" s="8" t="s">
        <v>15</v>
      </c>
      <c r="K9961" s="8" t="s">
        <v>22</v>
      </c>
      <c r="L9961" s="8">
        <v>615.45000000000005</v>
      </c>
      <c r="M9961" s="8" t="s">
        <v>28</v>
      </c>
      <c r="N9961" s="12">
        <f t="shared" si="311"/>
        <v>1739.038</v>
      </c>
    </row>
    <row r="9962" spans="1:14" ht="14.25" customHeight="1" x14ac:dyDescent="0.35">
      <c r="A9962" s="8" t="s">
        <v>9993</v>
      </c>
      <c r="B9962" s="8" t="s">
        <v>25</v>
      </c>
      <c r="C9962" s="8" t="s">
        <v>20</v>
      </c>
      <c r="D9962" s="8">
        <v>1701.67</v>
      </c>
      <c r="E9962" s="8">
        <v>0.14000000000000001</v>
      </c>
      <c r="F9962" s="9">
        <f t="shared" si="310"/>
        <v>238.23380000000003</v>
      </c>
      <c r="G9962" s="8">
        <v>3</v>
      </c>
      <c r="H9962" s="10">
        <v>45098</v>
      </c>
      <c r="I9962" s="10">
        <v>45101</v>
      </c>
      <c r="J9962" s="8" t="s">
        <v>31</v>
      </c>
      <c r="K9962" s="8" t="s">
        <v>27</v>
      </c>
      <c r="L9962" s="8">
        <v>356.84</v>
      </c>
      <c r="M9962" s="8" t="s">
        <v>28</v>
      </c>
      <c r="N9962" s="12">
        <f t="shared" si="311"/>
        <v>1463.4362000000001</v>
      </c>
    </row>
    <row r="9963" spans="1:14" ht="14.25" customHeight="1" x14ac:dyDescent="0.35">
      <c r="A9963" s="8" t="s">
        <v>9994</v>
      </c>
      <c r="B9963" s="8" t="s">
        <v>13</v>
      </c>
      <c r="C9963" s="8" t="s">
        <v>33</v>
      </c>
      <c r="D9963" s="8">
        <v>521.5</v>
      </c>
      <c r="E9963" s="8">
        <v>7.0000000000000007E-2</v>
      </c>
      <c r="F9963" s="9">
        <f t="shared" si="310"/>
        <v>36.505000000000003</v>
      </c>
      <c r="G9963" s="8">
        <v>1</v>
      </c>
      <c r="H9963" s="10">
        <v>45459</v>
      </c>
      <c r="I9963" s="10">
        <v>45464</v>
      </c>
      <c r="J9963" s="8" t="s">
        <v>15</v>
      </c>
      <c r="K9963" s="8" t="s">
        <v>27</v>
      </c>
      <c r="L9963" s="8">
        <v>89.62</v>
      </c>
      <c r="M9963" s="8" t="s">
        <v>39</v>
      </c>
      <c r="N9963" s="12">
        <f t="shared" si="311"/>
        <v>484.995</v>
      </c>
    </row>
    <row r="9964" spans="1:14" ht="14.25" customHeight="1" x14ac:dyDescent="0.35">
      <c r="A9964" s="8" t="s">
        <v>9995</v>
      </c>
      <c r="B9964" s="8" t="s">
        <v>13</v>
      </c>
      <c r="C9964" s="8" t="s">
        <v>20</v>
      </c>
      <c r="D9964" s="8">
        <v>1940.91</v>
      </c>
      <c r="E9964" s="8">
        <v>0.19</v>
      </c>
      <c r="F9964" s="9">
        <f t="shared" si="310"/>
        <v>368.77289999999999</v>
      </c>
      <c r="G9964" s="8">
        <v>4</v>
      </c>
      <c r="H9964" s="10">
        <v>45636</v>
      </c>
      <c r="I9964" s="10">
        <v>45641</v>
      </c>
      <c r="J9964" s="8" t="s">
        <v>21</v>
      </c>
      <c r="K9964" s="8" t="s">
        <v>16</v>
      </c>
      <c r="L9964" s="8">
        <v>460.5</v>
      </c>
      <c r="M9964" s="8" t="s">
        <v>17</v>
      </c>
      <c r="N9964" s="12">
        <f t="shared" si="311"/>
        <v>1572.1371000000001</v>
      </c>
    </row>
    <row r="9965" spans="1:14" ht="14.25" customHeight="1" x14ac:dyDescent="0.35">
      <c r="A9965" s="8" t="s">
        <v>9996</v>
      </c>
      <c r="B9965" s="8" t="s">
        <v>25</v>
      </c>
      <c r="C9965" s="8" t="s">
        <v>36</v>
      </c>
      <c r="D9965" s="8">
        <v>2886.33</v>
      </c>
      <c r="E9965" s="8">
        <v>0.4</v>
      </c>
      <c r="F9965" s="9">
        <f t="shared" si="310"/>
        <v>1154.5319999999999</v>
      </c>
      <c r="G9965" s="8">
        <v>3</v>
      </c>
      <c r="H9965" s="10">
        <v>44932</v>
      </c>
      <c r="I9965" s="10">
        <v>44936</v>
      </c>
      <c r="J9965" s="8" t="s">
        <v>15</v>
      </c>
      <c r="K9965" s="8" t="s">
        <v>27</v>
      </c>
      <c r="L9965" s="8">
        <v>295.74</v>
      </c>
      <c r="M9965" s="8" t="s">
        <v>23</v>
      </c>
      <c r="N9965" s="12">
        <f t="shared" si="311"/>
        <v>1731.798</v>
      </c>
    </row>
    <row r="9966" spans="1:14" ht="14.25" customHeight="1" x14ac:dyDescent="0.35">
      <c r="A9966" s="8" t="s">
        <v>9997</v>
      </c>
      <c r="B9966" s="8" t="s">
        <v>13</v>
      </c>
      <c r="C9966" s="8" t="s">
        <v>36</v>
      </c>
      <c r="D9966" s="8">
        <v>3545.92</v>
      </c>
      <c r="E9966" s="8">
        <v>0.15</v>
      </c>
      <c r="F9966" s="9">
        <f t="shared" si="310"/>
        <v>531.88800000000003</v>
      </c>
      <c r="G9966" s="8">
        <v>8</v>
      </c>
      <c r="H9966" s="10">
        <v>45570</v>
      </c>
      <c r="I9966" s="10">
        <v>45577</v>
      </c>
      <c r="J9966" s="8" t="s">
        <v>21</v>
      </c>
      <c r="K9966" s="8" t="s">
        <v>16</v>
      </c>
      <c r="L9966" s="8">
        <v>444.85</v>
      </c>
      <c r="M9966" s="8" t="s">
        <v>39</v>
      </c>
      <c r="N9966" s="12">
        <f t="shared" si="311"/>
        <v>3014.0320000000002</v>
      </c>
    </row>
    <row r="9967" spans="1:14" ht="14.25" customHeight="1" x14ac:dyDescent="0.35">
      <c r="A9967" s="8" t="s">
        <v>9998</v>
      </c>
      <c r="B9967" s="8" t="s">
        <v>25</v>
      </c>
      <c r="C9967" s="8" t="s">
        <v>20</v>
      </c>
      <c r="D9967" s="8">
        <v>4388.07</v>
      </c>
      <c r="E9967" s="8">
        <v>0.1</v>
      </c>
      <c r="F9967" s="9">
        <f t="shared" si="310"/>
        <v>438.80700000000002</v>
      </c>
      <c r="G9967" s="8">
        <v>5</v>
      </c>
      <c r="H9967" s="10">
        <v>45445</v>
      </c>
      <c r="I9967" s="10">
        <v>45446</v>
      </c>
      <c r="J9967" s="8" t="s">
        <v>15</v>
      </c>
      <c r="K9967" s="8" t="s">
        <v>16</v>
      </c>
      <c r="L9967" s="8">
        <v>290.51</v>
      </c>
      <c r="M9967" s="8" t="s">
        <v>39</v>
      </c>
      <c r="N9967" s="12">
        <f t="shared" si="311"/>
        <v>3949.2629999999999</v>
      </c>
    </row>
    <row r="9968" spans="1:14" ht="14.25" customHeight="1" x14ac:dyDescent="0.35">
      <c r="A9968" s="8" t="s">
        <v>9999</v>
      </c>
      <c r="B9968" s="8" t="s">
        <v>41</v>
      </c>
      <c r="C9968" s="8" t="s">
        <v>20</v>
      </c>
      <c r="D9968" s="8">
        <v>4725.41</v>
      </c>
      <c r="E9968" s="8">
        <v>0.01</v>
      </c>
      <c r="F9968" s="9">
        <f t="shared" si="310"/>
        <v>47.254100000000001</v>
      </c>
      <c r="G9968" s="8">
        <v>7</v>
      </c>
      <c r="H9968" s="10">
        <v>45514</v>
      </c>
      <c r="I9968" s="10">
        <v>45520</v>
      </c>
      <c r="J9968" s="8" t="s">
        <v>21</v>
      </c>
      <c r="K9968" s="8" t="s">
        <v>22</v>
      </c>
      <c r="L9968" s="8">
        <v>913.96</v>
      </c>
      <c r="M9968" s="8" t="s">
        <v>34</v>
      </c>
      <c r="N9968" s="12">
        <f t="shared" si="311"/>
        <v>4678.1558999999997</v>
      </c>
    </row>
    <row r="9969" spans="1:14" ht="14.25" customHeight="1" x14ac:dyDescent="0.35">
      <c r="A9969" s="8" t="s">
        <v>10000</v>
      </c>
      <c r="B9969" s="8" t="s">
        <v>19</v>
      </c>
      <c r="C9969" s="8" t="s">
        <v>36</v>
      </c>
      <c r="D9969" s="8">
        <v>602.02</v>
      </c>
      <c r="E9969" s="8">
        <v>0.31</v>
      </c>
      <c r="F9969" s="9">
        <f t="shared" si="310"/>
        <v>186.62619999999998</v>
      </c>
      <c r="G9969" s="8">
        <v>3</v>
      </c>
      <c r="H9969" s="10">
        <v>45445</v>
      </c>
      <c r="I9969" s="10">
        <v>45446</v>
      </c>
      <c r="J9969" s="8" t="s">
        <v>21</v>
      </c>
      <c r="K9969" s="8" t="s">
        <v>16</v>
      </c>
      <c r="L9969" s="8">
        <v>144.4</v>
      </c>
      <c r="M9969" s="8" t="s">
        <v>48</v>
      </c>
      <c r="N9969" s="12">
        <f t="shared" si="311"/>
        <v>415.3938</v>
      </c>
    </row>
    <row r="9970" spans="1:14" ht="14.25" customHeight="1" x14ac:dyDescent="0.35">
      <c r="A9970" s="8" t="s">
        <v>10001</v>
      </c>
      <c r="B9970" s="8" t="s">
        <v>19</v>
      </c>
      <c r="C9970" s="8" t="s">
        <v>20</v>
      </c>
      <c r="D9970" s="8">
        <v>3044.43</v>
      </c>
      <c r="E9970" s="8">
        <v>0.22</v>
      </c>
      <c r="F9970" s="9">
        <f t="shared" si="310"/>
        <v>669.77459999999996</v>
      </c>
      <c r="G9970" s="8">
        <v>3</v>
      </c>
      <c r="H9970" s="10">
        <v>45166</v>
      </c>
      <c r="I9970" s="10">
        <v>45168</v>
      </c>
      <c r="J9970" s="8" t="s">
        <v>15</v>
      </c>
      <c r="K9970" s="8" t="s">
        <v>16</v>
      </c>
      <c r="L9970" s="8">
        <v>552.09</v>
      </c>
      <c r="M9970" s="8" t="s">
        <v>17</v>
      </c>
      <c r="N9970" s="12">
        <f t="shared" si="311"/>
        <v>2374.6553999999996</v>
      </c>
    </row>
    <row r="9971" spans="1:14" ht="14.25" customHeight="1" x14ac:dyDescent="0.35">
      <c r="A9971" s="8" t="s">
        <v>10002</v>
      </c>
      <c r="B9971" s="8" t="s">
        <v>41</v>
      </c>
      <c r="C9971" s="8" t="s">
        <v>26</v>
      </c>
      <c r="D9971" s="8">
        <v>3366.29</v>
      </c>
      <c r="E9971" s="8">
        <v>0.13</v>
      </c>
      <c r="F9971" s="9">
        <f t="shared" si="310"/>
        <v>437.61770000000001</v>
      </c>
      <c r="G9971" s="8">
        <v>6</v>
      </c>
      <c r="H9971" s="10">
        <v>44973</v>
      </c>
      <c r="I9971" s="10">
        <v>44980</v>
      </c>
      <c r="J9971" s="8" t="s">
        <v>31</v>
      </c>
      <c r="K9971" s="8" t="s">
        <v>22</v>
      </c>
      <c r="L9971" s="8">
        <v>477.4</v>
      </c>
      <c r="M9971" s="8" t="s">
        <v>17</v>
      </c>
      <c r="N9971" s="12">
        <f t="shared" si="311"/>
        <v>2928.6723000000002</v>
      </c>
    </row>
    <row r="9972" spans="1:14" ht="14.25" customHeight="1" x14ac:dyDescent="0.35">
      <c r="A9972" s="8" t="s">
        <v>10003</v>
      </c>
      <c r="B9972" s="8" t="s">
        <v>19</v>
      </c>
      <c r="C9972" s="8" t="s">
        <v>36</v>
      </c>
      <c r="D9972" s="8">
        <v>943.11</v>
      </c>
      <c r="E9972" s="8">
        <v>0.26</v>
      </c>
      <c r="F9972" s="9">
        <f t="shared" si="310"/>
        <v>245.20860000000002</v>
      </c>
      <c r="G9972" s="8">
        <v>4</v>
      </c>
      <c r="H9972" s="10">
        <v>45081</v>
      </c>
      <c r="I9972" s="10">
        <v>45082</v>
      </c>
      <c r="J9972" s="8" t="s">
        <v>31</v>
      </c>
      <c r="K9972" s="8" t="s">
        <v>27</v>
      </c>
      <c r="L9972" s="8">
        <v>94.22</v>
      </c>
      <c r="M9972" s="8" t="s">
        <v>48</v>
      </c>
      <c r="N9972" s="12">
        <f t="shared" si="311"/>
        <v>697.90139999999997</v>
      </c>
    </row>
    <row r="9973" spans="1:14" ht="14.25" customHeight="1" x14ac:dyDescent="0.35">
      <c r="A9973" s="8" t="s">
        <v>10004</v>
      </c>
      <c r="B9973" s="8" t="s">
        <v>19</v>
      </c>
      <c r="C9973" s="8" t="s">
        <v>14</v>
      </c>
      <c r="D9973" s="8">
        <v>2773.44</v>
      </c>
      <c r="E9973" s="8">
        <v>0.35</v>
      </c>
      <c r="F9973" s="9">
        <f t="shared" si="310"/>
        <v>970.70399999999995</v>
      </c>
      <c r="G9973" s="8">
        <v>8</v>
      </c>
      <c r="H9973" s="10">
        <v>45178</v>
      </c>
      <c r="I9973" s="10">
        <v>45185</v>
      </c>
      <c r="J9973" s="8" t="s">
        <v>31</v>
      </c>
      <c r="K9973" s="8" t="s">
        <v>27</v>
      </c>
      <c r="L9973" s="8">
        <v>526.97</v>
      </c>
      <c r="M9973" s="8" t="s">
        <v>48</v>
      </c>
      <c r="N9973" s="12">
        <f t="shared" si="311"/>
        <v>1802.7360000000001</v>
      </c>
    </row>
    <row r="9974" spans="1:14" ht="14.25" customHeight="1" x14ac:dyDescent="0.35">
      <c r="A9974" s="8" t="s">
        <v>10005</v>
      </c>
      <c r="B9974" s="8" t="s">
        <v>13</v>
      </c>
      <c r="C9974" s="8" t="s">
        <v>36</v>
      </c>
      <c r="D9974" s="8">
        <v>1740.68</v>
      </c>
      <c r="E9974" s="8">
        <v>0.12</v>
      </c>
      <c r="F9974" s="9">
        <f t="shared" si="310"/>
        <v>208.88159999999999</v>
      </c>
      <c r="G9974" s="8">
        <v>3</v>
      </c>
      <c r="H9974" s="10">
        <v>45476</v>
      </c>
      <c r="I9974" s="10">
        <v>45483</v>
      </c>
      <c r="J9974" s="8" t="s">
        <v>31</v>
      </c>
      <c r="K9974" s="8" t="s">
        <v>27</v>
      </c>
      <c r="L9974" s="8">
        <v>146.86000000000001</v>
      </c>
      <c r="M9974" s="8" t="s">
        <v>39</v>
      </c>
      <c r="N9974" s="12">
        <f t="shared" si="311"/>
        <v>1531.7984000000001</v>
      </c>
    </row>
    <row r="9975" spans="1:14" ht="14.25" customHeight="1" x14ac:dyDescent="0.35">
      <c r="A9975" s="8" t="s">
        <v>10006</v>
      </c>
      <c r="B9975" s="8" t="s">
        <v>41</v>
      </c>
      <c r="C9975" s="8" t="s">
        <v>33</v>
      </c>
      <c r="D9975" s="8">
        <v>479.34</v>
      </c>
      <c r="E9975" s="8">
        <v>0.3</v>
      </c>
      <c r="F9975" s="9">
        <f t="shared" si="310"/>
        <v>143.80199999999999</v>
      </c>
      <c r="G9975" s="8">
        <v>5</v>
      </c>
      <c r="H9975" s="10">
        <v>45014</v>
      </c>
      <c r="I9975" s="10">
        <v>45018</v>
      </c>
      <c r="J9975" s="8" t="s">
        <v>31</v>
      </c>
      <c r="K9975" s="8" t="s">
        <v>16</v>
      </c>
      <c r="L9975" s="8">
        <v>88.97</v>
      </c>
      <c r="M9975" s="8" t="s">
        <v>48</v>
      </c>
      <c r="N9975" s="12">
        <f t="shared" si="311"/>
        <v>335.53800000000001</v>
      </c>
    </row>
    <row r="9976" spans="1:14" ht="14.25" customHeight="1" x14ac:dyDescent="0.35">
      <c r="A9976" s="8" t="s">
        <v>10007</v>
      </c>
      <c r="B9976" s="8" t="s">
        <v>13</v>
      </c>
      <c r="C9976" s="8" t="s">
        <v>26</v>
      </c>
      <c r="D9976" s="8">
        <v>422.74</v>
      </c>
      <c r="E9976" s="8">
        <v>0.13</v>
      </c>
      <c r="F9976" s="9">
        <f t="shared" si="310"/>
        <v>54.956200000000003</v>
      </c>
      <c r="G9976" s="8">
        <v>1</v>
      </c>
      <c r="H9976" s="10">
        <v>45196</v>
      </c>
      <c r="I9976" s="10">
        <v>45198</v>
      </c>
      <c r="J9976" s="8" t="s">
        <v>31</v>
      </c>
      <c r="K9976" s="8" t="s">
        <v>27</v>
      </c>
      <c r="L9976" s="8">
        <v>40.729999999999997</v>
      </c>
      <c r="M9976" s="8" t="s">
        <v>17</v>
      </c>
      <c r="N9976" s="12">
        <f t="shared" si="311"/>
        <v>367.78379999999999</v>
      </c>
    </row>
    <row r="9977" spans="1:14" ht="14.25" customHeight="1" x14ac:dyDescent="0.35">
      <c r="A9977" s="8" t="s">
        <v>10008</v>
      </c>
      <c r="B9977" s="8" t="s">
        <v>13</v>
      </c>
      <c r="C9977" s="8" t="s">
        <v>14</v>
      </c>
      <c r="D9977" s="8">
        <v>3820.14</v>
      </c>
      <c r="E9977" s="8">
        <v>0.49</v>
      </c>
      <c r="F9977" s="9">
        <f t="shared" si="310"/>
        <v>1871.8686</v>
      </c>
      <c r="G9977" s="8">
        <v>1</v>
      </c>
      <c r="H9977" s="10">
        <v>45606</v>
      </c>
      <c r="I9977" s="10">
        <v>45611</v>
      </c>
      <c r="J9977" s="8" t="s">
        <v>15</v>
      </c>
      <c r="K9977" s="8" t="s">
        <v>22</v>
      </c>
      <c r="L9977" s="8">
        <v>282.3</v>
      </c>
      <c r="M9977" s="8" t="s">
        <v>34</v>
      </c>
      <c r="N9977" s="12">
        <f t="shared" si="311"/>
        <v>1948.2713999999999</v>
      </c>
    </row>
    <row r="9978" spans="1:14" ht="14.25" customHeight="1" x14ac:dyDescent="0.35">
      <c r="A9978" s="8" t="s">
        <v>10009</v>
      </c>
      <c r="B9978" s="8" t="s">
        <v>19</v>
      </c>
      <c r="C9978" s="8" t="s">
        <v>20</v>
      </c>
      <c r="D9978" s="8">
        <v>3115.73</v>
      </c>
      <c r="E9978" s="8">
        <v>0.37</v>
      </c>
      <c r="F9978" s="9">
        <f t="shared" si="310"/>
        <v>1152.8200999999999</v>
      </c>
      <c r="G9978" s="8">
        <v>8</v>
      </c>
      <c r="H9978" s="10">
        <v>45282</v>
      </c>
      <c r="I9978" s="10">
        <v>45289</v>
      </c>
      <c r="J9978" s="8" t="s">
        <v>21</v>
      </c>
      <c r="K9978" s="8" t="s">
        <v>27</v>
      </c>
      <c r="L9978" s="8">
        <v>907.45</v>
      </c>
      <c r="M9978" s="8" t="s">
        <v>28</v>
      </c>
      <c r="N9978" s="12">
        <f t="shared" si="311"/>
        <v>1962.9099000000001</v>
      </c>
    </row>
    <row r="9979" spans="1:14" ht="14.25" customHeight="1" x14ac:dyDescent="0.35">
      <c r="A9979" s="8" t="s">
        <v>10010</v>
      </c>
      <c r="B9979" s="8" t="s">
        <v>19</v>
      </c>
      <c r="C9979" s="8" t="s">
        <v>33</v>
      </c>
      <c r="D9979" s="8">
        <v>3604.1</v>
      </c>
      <c r="E9979" s="8">
        <v>0.3</v>
      </c>
      <c r="F9979" s="9">
        <f t="shared" si="310"/>
        <v>1081.23</v>
      </c>
      <c r="G9979" s="8">
        <v>7</v>
      </c>
      <c r="H9979" s="10">
        <v>45643</v>
      </c>
      <c r="I9979" s="10">
        <v>45647</v>
      </c>
      <c r="J9979" s="8" t="s">
        <v>15</v>
      </c>
      <c r="K9979" s="8" t="s">
        <v>16</v>
      </c>
      <c r="L9979" s="8">
        <v>233.73</v>
      </c>
      <c r="M9979" s="8" t="s">
        <v>23</v>
      </c>
      <c r="N9979" s="12">
        <f t="shared" si="311"/>
        <v>2522.87</v>
      </c>
    </row>
    <row r="9980" spans="1:14" ht="14.25" customHeight="1" x14ac:dyDescent="0.35">
      <c r="A9980" s="8" t="s">
        <v>10011</v>
      </c>
      <c r="B9980" s="8" t="s">
        <v>41</v>
      </c>
      <c r="C9980" s="8" t="s">
        <v>33</v>
      </c>
      <c r="D9980" s="8">
        <v>3457.86</v>
      </c>
      <c r="E9980" s="8">
        <v>0.09</v>
      </c>
      <c r="F9980" s="9">
        <f t="shared" si="310"/>
        <v>311.20740000000001</v>
      </c>
      <c r="G9980" s="8">
        <v>1</v>
      </c>
      <c r="H9980" s="10">
        <v>45539</v>
      </c>
      <c r="I9980" s="10">
        <v>45545</v>
      </c>
      <c r="J9980" s="8" t="s">
        <v>21</v>
      </c>
      <c r="K9980" s="8" t="s">
        <v>22</v>
      </c>
      <c r="L9980" s="8">
        <v>935.6</v>
      </c>
      <c r="M9980" s="8" t="s">
        <v>23</v>
      </c>
      <c r="N9980" s="12">
        <f t="shared" si="311"/>
        <v>3146.6526000000003</v>
      </c>
    </row>
    <row r="9981" spans="1:14" ht="14.25" customHeight="1" x14ac:dyDescent="0.35">
      <c r="A9981" s="8" t="s">
        <v>10012</v>
      </c>
      <c r="B9981" s="8" t="s">
        <v>19</v>
      </c>
      <c r="C9981" s="8" t="s">
        <v>26</v>
      </c>
      <c r="D9981" s="8">
        <v>758.13</v>
      </c>
      <c r="E9981" s="8">
        <v>0.28999999999999998</v>
      </c>
      <c r="F9981" s="9">
        <f t="shared" si="310"/>
        <v>219.85769999999999</v>
      </c>
      <c r="G9981" s="8">
        <v>6</v>
      </c>
      <c r="H9981" s="10">
        <v>45042</v>
      </c>
      <c r="I9981" s="10">
        <v>45048</v>
      </c>
      <c r="J9981" s="8" t="s">
        <v>21</v>
      </c>
      <c r="K9981" s="8" t="s">
        <v>22</v>
      </c>
      <c r="L9981" s="8">
        <v>219.45</v>
      </c>
      <c r="M9981" s="8" t="s">
        <v>48</v>
      </c>
      <c r="N9981" s="12">
        <f t="shared" si="311"/>
        <v>538.27229999999997</v>
      </c>
    </row>
    <row r="9982" spans="1:14" ht="14.25" customHeight="1" x14ac:dyDescent="0.35">
      <c r="A9982" s="8" t="s">
        <v>10013</v>
      </c>
      <c r="B9982" s="8" t="s">
        <v>19</v>
      </c>
      <c r="C9982" s="8" t="s">
        <v>14</v>
      </c>
      <c r="D9982" s="8">
        <v>842.67</v>
      </c>
      <c r="E9982" s="8">
        <v>0.4</v>
      </c>
      <c r="F9982" s="9">
        <f t="shared" si="310"/>
        <v>337.06799999999998</v>
      </c>
      <c r="G9982" s="8">
        <v>2</v>
      </c>
      <c r="H9982" s="10">
        <v>44976</v>
      </c>
      <c r="I9982" s="10">
        <v>44982</v>
      </c>
      <c r="J9982" s="8" t="s">
        <v>15</v>
      </c>
      <c r="K9982" s="8" t="s">
        <v>16</v>
      </c>
      <c r="L9982" s="8">
        <v>188.3</v>
      </c>
      <c r="M9982" s="8" t="s">
        <v>23</v>
      </c>
      <c r="N9982" s="12">
        <f t="shared" si="311"/>
        <v>505.60199999999998</v>
      </c>
    </row>
    <row r="9983" spans="1:14" ht="14.25" customHeight="1" x14ac:dyDescent="0.35">
      <c r="A9983" s="8" t="s">
        <v>10014</v>
      </c>
      <c r="B9983" s="8" t="s">
        <v>41</v>
      </c>
      <c r="C9983" s="8" t="s">
        <v>33</v>
      </c>
      <c r="D9983" s="8">
        <v>1337.17</v>
      </c>
      <c r="E9983" s="8">
        <v>0.37</v>
      </c>
      <c r="F9983" s="9">
        <f t="shared" si="310"/>
        <v>494.75290000000001</v>
      </c>
      <c r="G9983" s="8">
        <v>1</v>
      </c>
      <c r="H9983" s="10">
        <v>45385</v>
      </c>
      <c r="I9983" s="10">
        <v>45392</v>
      </c>
      <c r="J9983" s="8" t="s">
        <v>21</v>
      </c>
      <c r="K9983" s="8" t="s">
        <v>16</v>
      </c>
      <c r="L9983" s="8">
        <v>389.64</v>
      </c>
      <c r="M9983" s="8" t="s">
        <v>48</v>
      </c>
      <c r="N9983" s="12">
        <f t="shared" si="311"/>
        <v>842.41710000000012</v>
      </c>
    </row>
    <row r="9984" spans="1:14" ht="14.25" customHeight="1" x14ac:dyDescent="0.35">
      <c r="A9984" s="8" t="s">
        <v>10015</v>
      </c>
      <c r="B9984" s="8" t="s">
        <v>19</v>
      </c>
      <c r="C9984" s="8" t="s">
        <v>14</v>
      </c>
      <c r="D9984" s="8">
        <v>2055.59</v>
      </c>
      <c r="E9984" s="8">
        <v>0.39</v>
      </c>
      <c r="F9984" s="9">
        <f t="shared" si="310"/>
        <v>801.68010000000004</v>
      </c>
      <c r="G9984" s="8">
        <v>5</v>
      </c>
      <c r="H9984" s="10">
        <v>44958</v>
      </c>
      <c r="I9984" s="10">
        <v>44965</v>
      </c>
      <c r="J9984" s="8" t="s">
        <v>15</v>
      </c>
      <c r="K9984" s="8" t="s">
        <v>27</v>
      </c>
      <c r="L9984" s="8">
        <v>492.33</v>
      </c>
      <c r="M9984" s="8" t="s">
        <v>17</v>
      </c>
      <c r="N9984" s="12">
        <f t="shared" si="311"/>
        <v>1253.9099000000001</v>
      </c>
    </row>
    <row r="9985" spans="1:14" ht="14.25" customHeight="1" x14ac:dyDescent="0.35">
      <c r="A9985" s="8" t="s">
        <v>10016</v>
      </c>
      <c r="B9985" s="8" t="s">
        <v>13</v>
      </c>
      <c r="C9985" s="8" t="s">
        <v>14</v>
      </c>
      <c r="D9985" s="8">
        <v>4701.96</v>
      </c>
      <c r="E9985" s="8">
        <v>0.16</v>
      </c>
      <c r="F9985" s="9">
        <f t="shared" si="310"/>
        <v>752.31360000000006</v>
      </c>
      <c r="G9985" s="8">
        <v>5</v>
      </c>
      <c r="H9985" s="10">
        <v>45135</v>
      </c>
      <c r="I9985" s="10">
        <v>45137</v>
      </c>
      <c r="J9985" s="8" t="s">
        <v>15</v>
      </c>
      <c r="K9985" s="8" t="s">
        <v>16</v>
      </c>
      <c r="L9985" s="8">
        <v>446.46</v>
      </c>
      <c r="M9985" s="8" t="s">
        <v>39</v>
      </c>
      <c r="N9985" s="12">
        <f t="shared" si="311"/>
        <v>3949.6464000000001</v>
      </c>
    </row>
    <row r="9986" spans="1:14" ht="14.25" customHeight="1" x14ac:dyDescent="0.35">
      <c r="A9986" s="8" t="s">
        <v>10017</v>
      </c>
      <c r="B9986" s="8" t="s">
        <v>41</v>
      </c>
      <c r="C9986" s="8" t="s">
        <v>33</v>
      </c>
      <c r="D9986" s="8">
        <v>3402.07</v>
      </c>
      <c r="E9986" s="8">
        <v>0.16</v>
      </c>
      <c r="F9986" s="9">
        <f t="shared" ref="F9986:F10049" si="312">D9986*E9986</f>
        <v>544.33120000000008</v>
      </c>
      <c r="G9986" s="8">
        <v>2</v>
      </c>
      <c r="H9986" s="10">
        <v>45120</v>
      </c>
      <c r="I9986" s="10">
        <v>45124</v>
      </c>
      <c r="J9986" s="8" t="s">
        <v>31</v>
      </c>
      <c r="K9986" s="8" t="s">
        <v>16</v>
      </c>
      <c r="L9986" s="8">
        <v>644.62</v>
      </c>
      <c r="M9986" s="8" t="s">
        <v>34</v>
      </c>
      <c r="N9986" s="12">
        <f t="shared" si="311"/>
        <v>2857.7388000000001</v>
      </c>
    </row>
    <row r="9987" spans="1:14" ht="14.25" customHeight="1" x14ac:dyDescent="0.35">
      <c r="A9987" s="8" t="s">
        <v>10018</v>
      </c>
      <c r="B9987" s="8" t="s">
        <v>19</v>
      </c>
      <c r="C9987" s="8" t="s">
        <v>14</v>
      </c>
      <c r="D9987" s="8">
        <v>1350.34</v>
      </c>
      <c r="E9987" s="8">
        <v>0.27</v>
      </c>
      <c r="F9987" s="9">
        <f t="shared" si="312"/>
        <v>364.59179999999998</v>
      </c>
      <c r="G9987" s="8">
        <v>5</v>
      </c>
      <c r="H9987" s="10">
        <v>45013</v>
      </c>
      <c r="I9987" s="10">
        <v>45018</v>
      </c>
      <c r="J9987" s="8" t="s">
        <v>21</v>
      </c>
      <c r="K9987" s="8" t="s">
        <v>22</v>
      </c>
      <c r="L9987" s="8">
        <v>310.08</v>
      </c>
      <c r="M9987" s="8" t="s">
        <v>17</v>
      </c>
      <c r="N9987" s="12">
        <f t="shared" ref="N9987:N10050" si="313">D9987-F9987</f>
        <v>985.7482</v>
      </c>
    </row>
    <row r="9988" spans="1:14" ht="14.25" customHeight="1" x14ac:dyDescent="0.35">
      <c r="A9988" s="8" t="s">
        <v>10019</v>
      </c>
      <c r="B9988" s="8" t="s">
        <v>25</v>
      </c>
      <c r="C9988" s="8" t="s">
        <v>26</v>
      </c>
      <c r="D9988" s="8">
        <v>374.32</v>
      </c>
      <c r="E9988" s="8">
        <v>0.14000000000000001</v>
      </c>
      <c r="F9988" s="9">
        <f t="shared" si="312"/>
        <v>52.404800000000002</v>
      </c>
      <c r="G9988" s="8">
        <v>7</v>
      </c>
      <c r="H9988" s="10">
        <v>45187</v>
      </c>
      <c r="I9988" s="10">
        <v>45189</v>
      </c>
      <c r="J9988" s="8" t="s">
        <v>31</v>
      </c>
      <c r="K9988" s="8" t="s">
        <v>27</v>
      </c>
      <c r="L9988" s="8">
        <v>74.22</v>
      </c>
      <c r="M9988" s="8" t="s">
        <v>34</v>
      </c>
      <c r="N9988" s="12">
        <f t="shared" si="313"/>
        <v>321.91519999999997</v>
      </c>
    </row>
    <row r="9989" spans="1:14" ht="14.25" customHeight="1" x14ac:dyDescent="0.35">
      <c r="A9989" s="8" t="s">
        <v>10020</v>
      </c>
      <c r="B9989" s="8" t="s">
        <v>41</v>
      </c>
      <c r="C9989" s="8" t="s">
        <v>33</v>
      </c>
      <c r="D9989" s="8">
        <v>3452.7</v>
      </c>
      <c r="E9989" s="8">
        <v>0.06</v>
      </c>
      <c r="F9989" s="9">
        <f t="shared" si="312"/>
        <v>207.16199999999998</v>
      </c>
      <c r="G9989" s="8">
        <v>4</v>
      </c>
      <c r="H9989" s="10">
        <v>45560</v>
      </c>
      <c r="I9989" s="10">
        <v>45564</v>
      </c>
      <c r="J9989" s="8" t="s">
        <v>15</v>
      </c>
      <c r="K9989" s="8" t="s">
        <v>27</v>
      </c>
      <c r="L9989" s="8">
        <v>536.03</v>
      </c>
      <c r="M9989" s="8" t="s">
        <v>48</v>
      </c>
      <c r="N9989" s="12">
        <f t="shared" si="313"/>
        <v>3245.538</v>
      </c>
    </row>
    <row r="9990" spans="1:14" ht="14.25" customHeight="1" x14ac:dyDescent="0.35">
      <c r="A9990" s="8" t="s">
        <v>10021</v>
      </c>
      <c r="B9990" s="8" t="s">
        <v>41</v>
      </c>
      <c r="C9990" s="8" t="s">
        <v>26</v>
      </c>
      <c r="D9990" s="8">
        <v>3164.06</v>
      </c>
      <c r="E9990" s="8">
        <v>0.23</v>
      </c>
      <c r="F9990" s="9">
        <f t="shared" si="312"/>
        <v>727.73379999999997</v>
      </c>
      <c r="G9990" s="8">
        <v>2</v>
      </c>
      <c r="H9990" s="10">
        <v>45604</v>
      </c>
      <c r="I9990" s="10">
        <v>45607</v>
      </c>
      <c r="J9990" s="8" t="s">
        <v>15</v>
      </c>
      <c r="K9990" s="8" t="s">
        <v>22</v>
      </c>
      <c r="L9990" s="8">
        <v>419.44</v>
      </c>
      <c r="M9990" s="8" t="s">
        <v>28</v>
      </c>
      <c r="N9990" s="12">
        <f t="shared" si="313"/>
        <v>2436.3262</v>
      </c>
    </row>
    <row r="9991" spans="1:14" ht="14.25" customHeight="1" x14ac:dyDescent="0.35">
      <c r="A9991" s="8" t="s">
        <v>10022</v>
      </c>
      <c r="B9991" s="8" t="s">
        <v>25</v>
      </c>
      <c r="C9991" s="8" t="s">
        <v>26</v>
      </c>
      <c r="D9991" s="8">
        <v>3411.24</v>
      </c>
      <c r="E9991" s="8">
        <v>0</v>
      </c>
      <c r="F9991" s="9">
        <f t="shared" si="312"/>
        <v>0</v>
      </c>
      <c r="G9991" s="8">
        <v>5</v>
      </c>
      <c r="H9991" s="10">
        <v>45401</v>
      </c>
      <c r="I9991" s="10">
        <v>45406</v>
      </c>
      <c r="J9991" s="8" t="s">
        <v>21</v>
      </c>
      <c r="K9991" s="8" t="s">
        <v>22</v>
      </c>
      <c r="L9991" s="8">
        <v>946.8</v>
      </c>
      <c r="M9991" s="8" t="s">
        <v>34</v>
      </c>
      <c r="N9991" s="12">
        <f t="shared" si="313"/>
        <v>3411.24</v>
      </c>
    </row>
    <row r="9992" spans="1:14" ht="14.25" customHeight="1" x14ac:dyDescent="0.35">
      <c r="A9992" s="8" t="s">
        <v>10023</v>
      </c>
      <c r="B9992" s="8" t="s">
        <v>19</v>
      </c>
      <c r="C9992" s="8" t="s">
        <v>14</v>
      </c>
      <c r="D9992" s="8">
        <v>1379.78</v>
      </c>
      <c r="E9992" s="8">
        <v>0.38</v>
      </c>
      <c r="F9992" s="9">
        <f t="shared" si="312"/>
        <v>524.31640000000004</v>
      </c>
      <c r="G9992" s="8">
        <v>6</v>
      </c>
      <c r="H9992" s="10">
        <v>45116</v>
      </c>
      <c r="I9992" s="10">
        <v>45118</v>
      </c>
      <c r="J9992" s="8" t="s">
        <v>31</v>
      </c>
      <c r="K9992" s="8" t="s">
        <v>22</v>
      </c>
      <c r="L9992" s="8">
        <v>361.37</v>
      </c>
      <c r="M9992" s="8" t="s">
        <v>28</v>
      </c>
      <c r="N9992" s="12">
        <f t="shared" si="313"/>
        <v>855.46359999999993</v>
      </c>
    </row>
    <row r="9993" spans="1:14" ht="14.25" customHeight="1" x14ac:dyDescent="0.35">
      <c r="A9993" s="8" t="s">
        <v>10024</v>
      </c>
      <c r="B9993" s="8" t="s">
        <v>19</v>
      </c>
      <c r="C9993" s="8" t="s">
        <v>14</v>
      </c>
      <c r="D9993" s="8">
        <v>2633.12</v>
      </c>
      <c r="E9993" s="8">
        <v>0.37</v>
      </c>
      <c r="F9993" s="9">
        <f t="shared" si="312"/>
        <v>974.25439999999992</v>
      </c>
      <c r="G9993" s="8">
        <v>8</v>
      </c>
      <c r="H9993" s="10">
        <v>45184</v>
      </c>
      <c r="I9993" s="10">
        <v>45187</v>
      </c>
      <c r="J9993" s="8" t="s">
        <v>31</v>
      </c>
      <c r="K9993" s="8" t="s">
        <v>27</v>
      </c>
      <c r="L9993" s="8">
        <v>694.71</v>
      </c>
      <c r="M9993" s="8" t="s">
        <v>17</v>
      </c>
      <c r="N9993" s="12">
        <f t="shared" si="313"/>
        <v>1658.8656000000001</v>
      </c>
    </row>
    <row r="9994" spans="1:14" ht="14.25" customHeight="1" x14ac:dyDescent="0.35">
      <c r="A9994" s="8" t="s">
        <v>10025</v>
      </c>
      <c r="B9994" s="8" t="s">
        <v>41</v>
      </c>
      <c r="C9994" s="8" t="s">
        <v>33</v>
      </c>
      <c r="D9994" s="8">
        <v>1872.34</v>
      </c>
      <c r="E9994" s="8">
        <v>0.28000000000000003</v>
      </c>
      <c r="F9994" s="9">
        <f t="shared" si="312"/>
        <v>524.25520000000006</v>
      </c>
      <c r="G9994" s="8">
        <v>9</v>
      </c>
      <c r="H9994" s="10">
        <v>45431</v>
      </c>
      <c r="I9994" s="10">
        <v>45434</v>
      </c>
      <c r="J9994" s="8" t="s">
        <v>21</v>
      </c>
      <c r="K9994" s="8" t="s">
        <v>16</v>
      </c>
      <c r="L9994" s="8">
        <v>272.98</v>
      </c>
      <c r="M9994" s="8" t="s">
        <v>34</v>
      </c>
      <c r="N9994" s="12">
        <f t="shared" si="313"/>
        <v>1348.0847999999999</v>
      </c>
    </row>
    <row r="9995" spans="1:14" ht="14.25" customHeight="1" x14ac:dyDescent="0.35">
      <c r="A9995" s="8" t="s">
        <v>10026</v>
      </c>
      <c r="B9995" s="8" t="s">
        <v>41</v>
      </c>
      <c r="C9995" s="8" t="s">
        <v>20</v>
      </c>
      <c r="D9995" s="8">
        <v>4106.72</v>
      </c>
      <c r="E9995" s="8">
        <v>0.37</v>
      </c>
      <c r="F9995" s="9">
        <f t="shared" si="312"/>
        <v>1519.4864</v>
      </c>
      <c r="G9995" s="8">
        <v>8</v>
      </c>
      <c r="H9995" s="10">
        <v>45430</v>
      </c>
      <c r="I9995" s="10">
        <v>45432</v>
      </c>
      <c r="J9995" s="8" t="s">
        <v>15</v>
      </c>
      <c r="K9995" s="8" t="s">
        <v>27</v>
      </c>
      <c r="L9995" s="8">
        <v>647.79</v>
      </c>
      <c r="M9995" s="8" t="s">
        <v>17</v>
      </c>
      <c r="N9995" s="12">
        <f t="shared" si="313"/>
        <v>2587.2336000000005</v>
      </c>
    </row>
    <row r="9996" spans="1:14" ht="14.25" customHeight="1" x14ac:dyDescent="0.35">
      <c r="A9996" s="8" t="s">
        <v>10027</v>
      </c>
      <c r="B9996" s="8" t="s">
        <v>19</v>
      </c>
      <c r="C9996" s="8" t="s">
        <v>33</v>
      </c>
      <c r="D9996" s="8">
        <v>440.04</v>
      </c>
      <c r="E9996" s="8">
        <v>0.31</v>
      </c>
      <c r="F9996" s="9">
        <f t="shared" si="312"/>
        <v>136.41240000000002</v>
      </c>
      <c r="G9996" s="8">
        <v>7</v>
      </c>
      <c r="H9996" s="10">
        <v>45509</v>
      </c>
      <c r="I9996" s="10">
        <v>45510</v>
      </c>
      <c r="J9996" s="8" t="s">
        <v>15</v>
      </c>
      <c r="K9996" s="8" t="s">
        <v>27</v>
      </c>
      <c r="L9996" s="8">
        <v>129.29</v>
      </c>
      <c r="M9996" s="8" t="s">
        <v>48</v>
      </c>
      <c r="N9996" s="12">
        <f t="shared" si="313"/>
        <v>303.62760000000003</v>
      </c>
    </row>
    <row r="9997" spans="1:14" ht="14.25" customHeight="1" x14ac:dyDescent="0.35">
      <c r="A9997" s="8" t="s">
        <v>10028</v>
      </c>
      <c r="B9997" s="8" t="s">
        <v>19</v>
      </c>
      <c r="C9997" s="8" t="s">
        <v>26</v>
      </c>
      <c r="D9997" s="8">
        <v>1449.66</v>
      </c>
      <c r="E9997" s="8">
        <v>0.35</v>
      </c>
      <c r="F9997" s="9">
        <f t="shared" si="312"/>
        <v>507.38099999999997</v>
      </c>
      <c r="G9997" s="8">
        <v>9</v>
      </c>
      <c r="H9997" s="10">
        <v>45158</v>
      </c>
      <c r="I9997" s="10">
        <v>45159</v>
      </c>
      <c r="J9997" s="8" t="s">
        <v>21</v>
      </c>
      <c r="K9997" s="8" t="s">
        <v>27</v>
      </c>
      <c r="L9997" s="8">
        <v>387.81</v>
      </c>
      <c r="M9997" s="8" t="s">
        <v>48</v>
      </c>
      <c r="N9997" s="12">
        <f t="shared" si="313"/>
        <v>942.27900000000011</v>
      </c>
    </row>
    <row r="9998" spans="1:14" ht="14.25" customHeight="1" x14ac:dyDescent="0.35">
      <c r="A9998" s="8" t="s">
        <v>10029</v>
      </c>
      <c r="B9998" s="8" t="s">
        <v>13</v>
      </c>
      <c r="C9998" s="8" t="s">
        <v>14</v>
      </c>
      <c r="D9998" s="8">
        <v>3054.47</v>
      </c>
      <c r="E9998" s="8">
        <v>0.03</v>
      </c>
      <c r="F9998" s="9">
        <f t="shared" si="312"/>
        <v>91.634099999999989</v>
      </c>
      <c r="G9998" s="8">
        <v>9</v>
      </c>
      <c r="H9998" s="10">
        <v>45360</v>
      </c>
      <c r="I9998" s="10">
        <v>45364</v>
      </c>
      <c r="J9998" s="8" t="s">
        <v>21</v>
      </c>
      <c r="K9998" s="8" t="s">
        <v>16</v>
      </c>
      <c r="L9998" s="8">
        <v>661.78</v>
      </c>
      <c r="M9998" s="8" t="s">
        <v>23</v>
      </c>
      <c r="N9998" s="12">
        <f t="shared" si="313"/>
        <v>2962.8359</v>
      </c>
    </row>
    <row r="9999" spans="1:14" ht="14.25" customHeight="1" x14ac:dyDescent="0.35">
      <c r="A9999" s="8" t="s">
        <v>10030</v>
      </c>
      <c r="B9999" s="8" t="s">
        <v>41</v>
      </c>
      <c r="C9999" s="8" t="s">
        <v>26</v>
      </c>
      <c r="D9999" s="8">
        <v>1105.5999999999999</v>
      </c>
      <c r="E9999" s="8">
        <v>0.44</v>
      </c>
      <c r="F9999" s="9">
        <f t="shared" si="312"/>
        <v>486.46399999999994</v>
      </c>
      <c r="G9999" s="8">
        <v>6</v>
      </c>
      <c r="H9999" s="10">
        <v>45332</v>
      </c>
      <c r="I9999" s="10">
        <v>45334</v>
      </c>
      <c r="J9999" s="8" t="s">
        <v>21</v>
      </c>
      <c r="K9999" s="8" t="s">
        <v>22</v>
      </c>
      <c r="L9999" s="8">
        <v>140.75</v>
      </c>
      <c r="M9999" s="8" t="s">
        <v>23</v>
      </c>
      <c r="N9999" s="12">
        <f t="shared" si="313"/>
        <v>619.13599999999997</v>
      </c>
    </row>
    <row r="10000" spans="1:14" ht="14.25" customHeight="1" x14ac:dyDescent="0.35">
      <c r="A10000" s="8" t="s">
        <v>10031</v>
      </c>
      <c r="B10000" s="8" t="s">
        <v>41</v>
      </c>
      <c r="C10000" s="8" t="s">
        <v>36</v>
      </c>
      <c r="D10000" s="8">
        <v>3396.3</v>
      </c>
      <c r="E10000" s="8">
        <v>0.32</v>
      </c>
      <c r="F10000" s="9">
        <f t="shared" si="312"/>
        <v>1086.816</v>
      </c>
      <c r="G10000" s="8">
        <v>3</v>
      </c>
      <c r="H10000" s="10">
        <v>45421</v>
      </c>
      <c r="I10000" s="10">
        <v>45428</v>
      </c>
      <c r="J10000" s="8" t="s">
        <v>31</v>
      </c>
      <c r="K10000" s="8" t="s">
        <v>22</v>
      </c>
      <c r="L10000" s="8">
        <v>478.99</v>
      </c>
      <c r="M10000" s="8" t="s">
        <v>34</v>
      </c>
      <c r="N10000" s="12">
        <f t="shared" si="313"/>
        <v>2309.4840000000004</v>
      </c>
    </row>
    <row r="10001" spans="1:14" ht="14.25" customHeight="1" x14ac:dyDescent="0.35">
      <c r="A10001" s="8" t="s">
        <v>10032</v>
      </c>
      <c r="B10001" s="8" t="s">
        <v>25</v>
      </c>
      <c r="C10001" s="8" t="s">
        <v>36</v>
      </c>
      <c r="D10001" s="8">
        <v>770.19</v>
      </c>
      <c r="E10001" s="8">
        <v>0.31</v>
      </c>
      <c r="F10001" s="9">
        <f t="shared" si="312"/>
        <v>238.75890000000001</v>
      </c>
      <c r="G10001" s="8">
        <v>8</v>
      </c>
      <c r="H10001" s="10">
        <v>45511</v>
      </c>
      <c r="I10001" s="10">
        <v>45513</v>
      </c>
      <c r="J10001" s="8" t="s">
        <v>21</v>
      </c>
      <c r="K10001" s="8" t="s">
        <v>16</v>
      </c>
      <c r="L10001" s="8">
        <v>174.67</v>
      </c>
      <c r="M10001" s="8" t="s">
        <v>28</v>
      </c>
      <c r="N10001" s="12">
        <f t="shared" si="313"/>
        <v>531.43110000000001</v>
      </c>
    </row>
    <row r="10002" spans="1:14" ht="14.25" customHeight="1" x14ac:dyDescent="0.35">
      <c r="A10002" s="8" t="s">
        <v>10033</v>
      </c>
      <c r="B10002" s="8" t="s">
        <v>13</v>
      </c>
      <c r="C10002" s="8" t="s">
        <v>26</v>
      </c>
      <c r="D10002" s="8">
        <v>211.78</v>
      </c>
      <c r="E10002" s="8">
        <v>0.19</v>
      </c>
      <c r="F10002" s="9">
        <f t="shared" si="312"/>
        <v>40.238199999999999</v>
      </c>
      <c r="G10002" s="8">
        <v>3</v>
      </c>
      <c r="H10002" s="10">
        <v>45164</v>
      </c>
      <c r="I10002" s="10">
        <v>45167</v>
      </c>
      <c r="J10002" s="8" t="s">
        <v>15</v>
      </c>
      <c r="K10002" s="8" t="s">
        <v>27</v>
      </c>
      <c r="L10002" s="8">
        <v>12.86</v>
      </c>
      <c r="M10002" s="8" t="s">
        <v>17</v>
      </c>
      <c r="N10002" s="12">
        <f t="shared" si="313"/>
        <v>171.54179999999999</v>
      </c>
    </row>
    <row r="10003" spans="1:14" ht="14.25" customHeight="1" x14ac:dyDescent="0.35">
      <c r="A10003" s="8" t="s">
        <v>10034</v>
      </c>
      <c r="B10003" s="8" t="s">
        <v>19</v>
      </c>
      <c r="C10003" s="8" t="s">
        <v>20</v>
      </c>
      <c r="D10003" s="8">
        <v>4331.12</v>
      </c>
      <c r="E10003" s="8">
        <v>0.01</v>
      </c>
      <c r="F10003" s="9">
        <f t="shared" si="312"/>
        <v>43.311199999999999</v>
      </c>
      <c r="G10003" s="8">
        <v>1</v>
      </c>
      <c r="H10003" s="10">
        <v>45291</v>
      </c>
      <c r="I10003" s="10">
        <v>45294</v>
      </c>
      <c r="J10003" s="8" t="s">
        <v>21</v>
      </c>
      <c r="K10003" s="8" t="s">
        <v>27</v>
      </c>
      <c r="L10003" s="8">
        <v>1213.8900000000001</v>
      </c>
      <c r="M10003" s="8" t="s">
        <v>17</v>
      </c>
      <c r="N10003" s="12">
        <f t="shared" si="313"/>
        <v>4287.8087999999998</v>
      </c>
    </row>
    <row r="10004" spans="1:14" ht="14.25" customHeight="1" x14ac:dyDescent="0.35">
      <c r="A10004" s="8" t="s">
        <v>10035</v>
      </c>
      <c r="B10004" s="8" t="s">
        <v>13</v>
      </c>
      <c r="C10004" s="8" t="s">
        <v>20</v>
      </c>
      <c r="D10004" s="8">
        <v>1733.88</v>
      </c>
      <c r="E10004" s="8">
        <v>0.45</v>
      </c>
      <c r="F10004" s="9">
        <f t="shared" si="312"/>
        <v>780.24600000000009</v>
      </c>
      <c r="G10004" s="8">
        <v>4</v>
      </c>
      <c r="H10004" s="10">
        <v>45345</v>
      </c>
      <c r="I10004" s="10">
        <v>45352</v>
      </c>
      <c r="J10004" s="8" t="s">
        <v>31</v>
      </c>
      <c r="K10004" s="8" t="s">
        <v>16</v>
      </c>
      <c r="L10004" s="8">
        <v>223.32</v>
      </c>
      <c r="M10004" s="8" t="s">
        <v>39</v>
      </c>
      <c r="N10004" s="12">
        <f t="shared" si="313"/>
        <v>953.63400000000001</v>
      </c>
    </row>
    <row r="10005" spans="1:14" ht="14.25" customHeight="1" x14ac:dyDescent="0.35">
      <c r="A10005" s="8" t="s">
        <v>10036</v>
      </c>
      <c r="B10005" s="8" t="s">
        <v>19</v>
      </c>
      <c r="C10005" s="8" t="s">
        <v>33</v>
      </c>
      <c r="D10005" s="8">
        <v>868.56</v>
      </c>
      <c r="E10005" s="8">
        <v>0.49</v>
      </c>
      <c r="F10005" s="9">
        <f t="shared" si="312"/>
        <v>425.59439999999995</v>
      </c>
      <c r="G10005" s="8">
        <v>9</v>
      </c>
      <c r="H10005" s="10">
        <v>45284</v>
      </c>
      <c r="I10005" s="10">
        <v>45291</v>
      </c>
      <c r="J10005" s="8" t="s">
        <v>31</v>
      </c>
      <c r="K10005" s="8" t="s">
        <v>27</v>
      </c>
      <c r="L10005" s="8">
        <v>112.23</v>
      </c>
      <c r="M10005" s="8" t="s">
        <v>17</v>
      </c>
      <c r="N10005" s="12">
        <f t="shared" si="313"/>
        <v>442.96559999999999</v>
      </c>
    </row>
    <row r="10006" spans="1:14" ht="14.25" customHeight="1" x14ac:dyDescent="0.35">
      <c r="A10006" s="8" t="s">
        <v>10037</v>
      </c>
      <c r="B10006" s="8" t="s">
        <v>19</v>
      </c>
      <c r="C10006" s="8" t="s">
        <v>33</v>
      </c>
      <c r="D10006" s="8">
        <v>946.27</v>
      </c>
      <c r="E10006" s="8">
        <v>0.4</v>
      </c>
      <c r="F10006" s="9">
        <f t="shared" si="312"/>
        <v>378.50800000000004</v>
      </c>
      <c r="G10006" s="8">
        <v>8</v>
      </c>
      <c r="H10006" s="10">
        <v>44950</v>
      </c>
      <c r="I10006" s="10">
        <v>44956</v>
      </c>
      <c r="J10006" s="8" t="s">
        <v>21</v>
      </c>
      <c r="K10006" s="8" t="s">
        <v>27</v>
      </c>
      <c r="L10006" s="8">
        <v>47.59</v>
      </c>
      <c r="M10006" s="8" t="s">
        <v>34</v>
      </c>
      <c r="N10006" s="12">
        <f t="shared" si="313"/>
        <v>567.76199999999994</v>
      </c>
    </row>
    <row r="10007" spans="1:14" ht="14.25" customHeight="1" x14ac:dyDescent="0.35">
      <c r="A10007" s="8" t="s">
        <v>10038</v>
      </c>
      <c r="B10007" s="8" t="s">
        <v>13</v>
      </c>
      <c r="C10007" s="8" t="s">
        <v>33</v>
      </c>
      <c r="D10007" s="8">
        <v>4440.8900000000003</v>
      </c>
      <c r="E10007" s="8">
        <v>0.46</v>
      </c>
      <c r="F10007" s="9">
        <f t="shared" si="312"/>
        <v>2042.8094000000003</v>
      </c>
      <c r="G10007" s="8">
        <v>6</v>
      </c>
      <c r="H10007" s="10">
        <v>45090</v>
      </c>
      <c r="I10007" s="10">
        <v>45093</v>
      </c>
      <c r="J10007" s="8" t="s">
        <v>15</v>
      </c>
      <c r="K10007" s="8" t="s">
        <v>22</v>
      </c>
      <c r="L10007" s="8">
        <v>955.21</v>
      </c>
      <c r="M10007" s="8" t="s">
        <v>23</v>
      </c>
      <c r="N10007" s="12">
        <f t="shared" si="313"/>
        <v>2398.0806000000002</v>
      </c>
    </row>
    <row r="10008" spans="1:14" ht="14.25" customHeight="1" x14ac:dyDescent="0.35">
      <c r="A10008" s="8" t="s">
        <v>10039</v>
      </c>
      <c r="B10008" s="8" t="s">
        <v>41</v>
      </c>
      <c r="C10008" s="8" t="s">
        <v>14</v>
      </c>
      <c r="D10008" s="8">
        <v>3306.71</v>
      </c>
      <c r="E10008" s="8">
        <v>0.06</v>
      </c>
      <c r="F10008" s="9">
        <f t="shared" si="312"/>
        <v>198.40260000000001</v>
      </c>
      <c r="G10008" s="8">
        <v>3</v>
      </c>
      <c r="H10008" s="10">
        <v>45136</v>
      </c>
      <c r="I10008" s="10">
        <v>45141</v>
      </c>
      <c r="J10008" s="8" t="s">
        <v>21</v>
      </c>
      <c r="K10008" s="8" t="s">
        <v>22</v>
      </c>
      <c r="L10008" s="8">
        <v>594.77</v>
      </c>
      <c r="M10008" s="8" t="s">
        <v>39</v>
      </c>
      <c r="N10008" s="12">
        <f t="shared" si="313"/>
        <v>3108.3074000000001</v>
      </c>
    </row>
    <row r="10009" spans="1:14" ht="14.25" customHeight="1" x14ac:dyDescent="0.35">
      <c r="A10009" s="8" t="s">
        <v>10040</v>
      </c>
      <c r="B10009" s="8" t="s">
        <v>19</v>
      </c>
      <c r="C10009" s="8" t="s">
        <v>20</v>
      </c>
      <c r="D10009" s="8">
        <v>4786.1000000000004</v>
      </c>
      <c r="E10009" s="8">
        <v>0.06</v>
      </c>
      <c r="F10009" s="9">
        <f t="shared" si="312"/>
        <v>287.166</v>
      </c>
      <c r="G10009" s="8">
        <v>3</v>
      </c>
      <c r="H10009" s="10">
        <v>45545</v>
      </c>
      <c r="I10009" s="10">
        <v>45546</v>
      </c>
      <c r="J10009" s="8" t="s">
        <v>31</v>
      </c>
      <c r="K10009" s="8" t="s">
        <v>22</v>
      </c>
      <c r="L10009" s="8">
        <v>816.85</v>
      </c>
      <c r="M10009" s="8" t="s">
        <v>17</v>
      </c>
      <c r="N10009" s="12">
        <f t="shared" si="313"/>
        <v>4498.9340000000002</v>
      </c>
    </row>
    <row r="10010" spans="1:14" ht="14.25" customHeight="1" x14ac:dyDescent="0.35">
      <c r="A10010" s="8" t="s">
        <v>10041</v>
      </c>
      <c r="B10010" s="8" t="s">
        <v>13</v>
      </c>
      <c r="C10010" s="8" t="s">
        <v>26</v>
      </c>
      <c r="D10010" s="8">
        <v>4020.2</v>
      </c>
      <c r="E10010" s="8">
        <v>0.44</v>
      </c>
      <c r="F10010" s="9">
        <f t="shared" si="312"/>
        <v>1768.8879999999999</v>
      </c>
      <c r="G10010" s="8">
        <v>7</v>
      </c>
      <c r="H10010" s="10">
        <v>45157</v>
      </c>
      <c r="I10010" s="10">
        <v>45161</v>
      </c>
      <c r="J10010" s="8" t="s">
        <v>15</v>
      </c>
      <c r="K10010" s="8" t="s">
        <v>27</v>
      </c>
      <c r="L10010" s="8">
        <v>626.17999999999995</v>
      </c>
      <c r="M10010" s="8" t="s">
        <v>17</v>
      </c>
      <c r="N10010" s="12">
        <f t="shared" si="313"/>
        <v>2251.3119999999999</v>
      </c>
    </row>
    <row r="10011" spans="1:14" ht="14.25" customHeight="1" x14ac:dyDescent="0.35">
      <c r="A10011" s="8" t="s">
        <v>10042</v>
      </c>
      <c r="B10011" s="8" t="s">
        <v>25</v>
      </c>
      <c r="C10011" s="8" t="s">
        <v>36</v>
      </c>
      <c r="D10011" s="8">
        <v>3860.96</v>
      </c>
      <c r="E10011" s="8">
        <v>0.03</v>
      </c>
      <c r="F10011" s="9">
        <f t="shared" si="312"/>
        <v>115.8288</v>
      </c>
      <c r="G10011" s="8">
        <v>5</v>
      </c>
      <c r="H10011" s="10">
        <v>45389</v>
      </c>
      <c r="I10011" s="10">
        <v>45393</v>
      </c>
      <c r="J10011" s="8" t="s">
        <v>31</v>
      </c>
      <c r="K10011" s="8" t="s">
        <v>22</v>
      </c>
      <c r="L10011" s="8">
        <v>478.69</v>
      </c>
      <c r="M10011" s="8" t="s">
        <v>34</v>
      </c>
      <c r="N10011" s="12">
        <f t="shared" si="313"/>
        <v>3745.1311999999998</v>
      </c>
    </row>
    <row r="10012" spans="1:14" ht="14.25" customHeight="1" x14ac:dyDescent="0.35">
      <c r="A10012" s="8" t="s">
        <v>10043</v>
      </c>
      <c r="B10012" s="8" t="s">
        <v>13</v>
      </c>
      <c r="C10012" s="8" t="s">
        <v>20</v>
      </c>
      <c r="D10012" s="8">
        <v>2549.12</v>
      </c>
      <c r="E10012" s="8">
        <v>0.05</v>
      </c>
      <c r="F10012" s="9">
        <f t="shared" si="312"/>
        <v>127.456</v>
      </c>
      <c r="G10012" s="8">
        <v>3</v>
      </c>
      <c r="H10012" s="10">
        <v>45238</v>
      </c>
      <c r="I10012" s="10">
        <v>45240</v>
      </c>
      <c r="J10012" s="8" t="s">
        <v>31</v>
      </c>
      <c r="K10012" s="8" t="s">
        <v>22</v>
      </c>
      <c r="L10012" s="8">
        <v>397.21</v>
      </c>
      <c r="M10012" s="8" t="s">
        <v>17</v>
      </c>
      <c r="N10012" s="12">
        <f t="shared" si="313"/>
        <v>2421.6639999999998</v>
      </c>
    </row>
    <row r="10013" spans="1:14" ht="14.25" customHeight="1" x14ac:dyDescent="0.35">
      <c r="A10013" s="8" t="s">
        <v>10044</v>
      </c>
      <c r="B10013" s="8" t="s">
        <v>25</v>
      </c>
      <c r="C10013" s="8" t="s">
        <v>20</v>
      </c>
      <c r="D10013" s="8">
        <v>4121.9399999999996</v>
      </c>
      <c r="E10013" s="8">
        <v>0.41</v>
      </c>
      <c r="F10013" s="9">
        <f t="shared" si="312"/>
        <v>1689.9953999999998</v>
      </c>
      <c r="G10013" s="8">
        <v>1</v>
      </c>
      <c r="H10013" s="10">
        <v>45527</v>
      </c>
      <c r="I10013" s="10">
        <v>45530</v>
      </c>
      <c r="J10013" s="8" t="s">
        <v>31</v>
      </c>
      <c r="K10013" s="8" t="s">
        <v>16</v>
      </c>
      <c r="L10013" s="8">
        <v>211.2</v>
      </c>
      <c r="M10013" s="8" t="s">
        <v>34</v>
      </c>
      <c r="N10013" s="12">
        <f t="shared" si="313"/>
        <v>2431.9445999999998</v>
      </c>
    </row>
    <row r="10014" spans="1:14" ht="14.25" customHeight="1" x14ac:dyDescent="0.35">
      <c r="A10014" s="8" t="s">
        <v>10045</v>
      </c>
      <c r="B10014" s="8" t="s">
        <v>19</v>
      </c>
      <c r="C10014" s="8" t="s">
        <v>20</v>
      </c>
      <c r="D10014" s="8">
        <v>2122</v>
      </c>
      <c r="E10014" s="8">
        <v>0.28000000000000003</v>
      </c>
      <c r="F10014" s="9">
        <f t="shared" si="312"/>
        <v>594.16000000000008</v>
      </c>
      <c r="G10014" s="8">
        <v>9</v>
      </c>
      <c r="H10014" s="10">
        <v>45481</v>
      </c>
      <c r="I10014" s="10">
        <v>45488</v>
      </c>
      <c r="J10014" s="8" t="s">
        <v>21</v>
      </c>
      <c r="K10014" s="8" t="s">
        <v>27</v>
      </c>
      <c r="L10014" s="8">
        <v>264.82</v>
      </c>
      <c r="M10014" s="8" t="s">
        <v>39</v>
      </c>
      <c r="N10014" s="12">
        <f t="shared" si="313"/>
        <v>1527.84</v>
      </c>
    </row>
    <row r="10015" spans="1:14" ht="14.25" customHeight="1" x14ac:dyDescent="0.35">
      <c r="A10015" s="8" t="s">
        <v>10046</v>
      </c>
      <c r="B10015" s="8" t="s">
        <v>13</v>
      </c>
      <c r="C10015" s="8" t="s">
        <v>33</v>
      </c>
      <c r="D10015" s="8">
        <v>4152.3</v>
      </c>
      <c r="E10015" s="8">
        <v>0.2</v>
      </c>
      <c r="F10015" s="9">
        <f t="shared" si="312"/>
        <v>830.46</v>
      </c>
      <c r="G10015" s="8">
        <v>5</v>
      </c>
      <c r="H10015" s="10">
        <v>45527</v>
      </c>
      <c r="I10015" s="10">
        <v>45534</v>
      </c>
      <c r="J10015" s="8" t="s">
        <v>31</v>
      </c>
      <c r="K10015" s="8" t="s">
        <v>16</v>
      </c>
      <c r="L10015" s="8">
        <v>1168.51</v>
      </c>
      <c r="M10015" s="8" t="s">
        <v>23</v>
      </c>
      <c r="N10015" s="12">
        <f t="shared" si="313"/>
        <v>3321.84</v>
      </c>
    </row>
    <row r="10016" spans="1:14" ht="14.25" customHeight="1" x14ac:dyDescent="0.35">
      <c r="A10016" s="8" t="s">
        <v>10047</v>
      </c>
      <c r="B10016" s="8" t="s">
        <v>13</v>
      </c>
      <c r="C10016" s="8" t="s">
        <v>14</v>
      </c>
      <c r="D10016" s="8">
        <v>3812.93</v>
      </c>
      <c r="E10016" s="8">
        <v>0.28000000000000003</v>
      </c>
      <c r="F10016" s="9">
        <f t="shared" si="312"/>
        <v>1067.6204</v>
      </c>
      <c r="G10016" s="8">
        <v>7</v>
      </c>
      <c r="H10016" s="10">
        <v>45527</v>
      </c>
      <c r="I10016" s="10">
        <v>45529</v>
      </c>
      <c r="J10016" s="8" t="s">
        <v>21</v>
      </c>
      <c r="K10016" s="8" t="s">
        <v>27</v>
      </c>
      <c r="L10016" s="8">
        <v>974.91</v>
      </c>
      <c r="M10016" s="8" t="s">
        <v>23</v>
      </c>
      <c r="N10016" s="12">
        <f t="shared" si="313"/>
        <v>2745.3095999999996</v>
      </c>
    </row>
    <row r="10017" spans="1:14" ht="14.25" customHeight="1" x14ac:dyDescent="0.35">
      <c r="A10017" s="8" t="s">
        <v>10048</v>
      </c>
      <c r="B10017" s="8" t="s">
        <v>25</v>
      </c>
      <c r="C10017" s="8" t="s">
        <v>26</v>
      </c>
      <c r="D10017" s="8">
        <v>3424.35</v>
      </c>
      <c r="E10017" s="8">
        <v>0.44</v>
      </c>
      <c r="F10017" s="9">
        <f t="shared" si="312"/>
        <v>1506.7139999999999</v>
      </c>
      <c r="G10017" s="8">
        <v>9</v>
      </c>
      <c r="H10017" s="10">
        <v>45399</v>
      </c>
      <c r="I10017" s="10">
        <v>45400</v>
      </c>
      <c r="J10017" s="8" t="s">
        <v>21</v>
      </c>
      <c r="K10017" s="8" t="s">
        <v>16</v>
      </c>
      <c r="L10017" s="8">
        <v>711.34</v>
      </c>
      <c r="M10017" s="8" t="s">
        <v>17</v>
      </c>
      <c r="N10017" s="12">
        <f t="shared" si="313"/>
        <v>1917.636</v>
      </c>
    </row>
    <row r="10018" spans="1:14" ht="14.25" customHeight="1" x14ac:dyDescent="0.35">
      <c r="A10018" s="8" t="s">
        <v>10049</v>
      </c>
      <c r="B10018" s="8" t="s">
        <v>13</v>
      </c>
      <c r="C10018" s="8" t="s">
        <v>33</v>
      </c>
      <c r="D10018" s="8">
        <v>1715.61</v>
      </c>
      <c r="E10018" s="8">
        <v>0.38</v>
      </c>
      <c r="F10018" s="9">
        <f t="shared" si="312"/>
        <v>651.93179999999995</v>
      </c>
      <c r="G10018" s="8">
        <v>4</v>
      </c>
      <c r="H10018" s="10">
        <v>45521</v>
      </c>
      <c r="I10018" s="10">
        <v>45528</v>
      </c>
      <c r="J10018" s="8" t="s">
        <v>21</v>
      </c>
      <c r="K10018" s="8" t="s">
        <v>16</v>
      </c>
      <c r="L10018" s="8">
        <v>441.05</v>
      </c>
      <c r="M10018" s="8" t="s">
        <v>39</v>
      </c>
      <c r="N10018" s="12">
        <f t="shared" si="313"/>
        <v>1063.6781999999998</v>
      </c>
    </row>
    <row r="10019" spans="1:14" ht="14.25" customHeight="1" x14ac:dyDescent="0.35">
      <c r="A10019" s="8" t="s">
        <v>10050</v>
      </c>
      <c r="B10019" s="8" t="s">
        <v>13</v>
      </c>
      <c r="C10019" s="8" t="s">
        <v>14</v>
      </c>
      <c r="D10019" s="8">
        <v>3190.49</v>
      </c>
      <c r="E10019" s="8">
        <v>0.35</v>
      </c>
      <c r="F10019" s="9">
        <f t="shared" si="312"/>
        <v>1116.6714999999999</v>
      </c>
      <c r="G10019" s="8">
        <v>5</v>
      </c>
      <c r="H10019" s="10">
        <v>45076</v>
      </c>
      <c r="I10019" s="10">
        <v>45081</v>
      </c>
      <c r="J10019" s="8" t="s">
        <v>31</v>
      </c>
      <c r="K10019" s="8" t="s">
        <v>16</v>
      </c>
      <c r="L10019" s="8">
        <v>592.04999999999995</v>
      </c>
      <c r="M10019" s="8" t="s">
        <v>48</v>
      </c>
      <c r="N10019" s="12">
        <f t="shared" si="313"/>
        <v>2073.8184999999999</v>
      </c>
    </row>
    <row r="10020" spans="1:14" ht="14.25" customHeight="1" x14ac:dyDescent="0.35">
      <c r="A10020" s="8" t="s">
        <v>10051</v>
      </c>
      <c r="B10020" s="8" t="s">
        <v>19</v>
      </c>
      <c r="C10020" s="8" t="s">
        <v>20</v>
      </c>
      <c r="D10020" s="8">
        <v>2583.2600000000002</v>
      </c>
      <c r="E10020" s="8">
        <v>0.49</v>
      </c>
      <c r="F10020" s="9">
        <f t="shared" si="312"/>
        <v>1265.7974000000002</v>
      </c>
      <c r="G10020" s="8">
        <v>3</v>
      </c>
      <c r="H10020" s="10">
        <v>45228</v>
      </c>
      <c r="I10020" s="10">
        <v>45235</v>
      </c>
      <c r="J10020" s="8" t="s">
        <v>31</v>
      </c>
      <c r="K10020" s="8" t="s">
        <v>22</v>
      </c>
      <c r="L10020" s="8">
        <v>190.68</v>
      </c>
      <c r="M10020" s="8" t="s">
        <v>17</v>
      </c>
      <c r="N10020" s="12">
        <f t="shared" si="313"/>
        <v>1317.4626000000001</v>
      </c>
    </row>
    <row r="10021" spans="1:14" ht="14.25" customHeight="1" x14ac:dyDescent="0.35">
      <c r="A10021" s="8" t="s">
        <v>10052</v>
      </c>
      <c r="B10021" s="8" t="s">
        <v>13</v>
      </c>
      <c r="C10021" s="8" t="s">
        <v>14</v>
      </c>
      <c r="D10021" s="8">
        <v>2361.56</v>
      </c>
      <c r="E10021" s="8">
        <v>0.26</v>
      </c>
      <c r="F10021" s="9">
        <f t="shared" si="312"/>
        <v>614.00559999999996</v>
      </c>
      <c r="G10021" s="8">
        <v>7</v>
      </c>
      <c r="H10021" s="10">
        <v>44949</v>
      </c>
      <c r="I10021" s="10">
        <v>44956</v>
      </c>
      <c r="J10021" s="8" t="s">
        <v>31</v>
      </c>
      <c r="K10021" s="8" t="s">
        <v>22</v>
      </c>
      <c r="L10021" s="8">
        <v>390.39</v>
      </c>
      <c r="M10021" s="8" t="s">
        <v>23</v>
      </c>
      <c r="N10021" s="12">
        <f t="shared" si="313"/>
        <v>1747.5544</v>
      </c>
    </row>
    <row r="10022" spans="1:14" ht="14.25" customHeight="1" x14ac:dyDescent="0.35">
      <c r="A10022" s="8" t="s">
        <v>10053</v>
      </c>
      <c r="B10022" s="8" t="s">
        <v>41</v>
      </c>
      <c r="C10022" s="8" t="s">
        <v>33</v>
      </c>
      <c r="D10022" s="8">
        <v>4952.21</v>
      </c>
      <c r="E10022" s="8">
        <v>0</v>
      </c>
      <c r="F10022" s="9">
        <f t="shared" si="312"/>
        <v>0</v>
      </c>
      <c r="G10022" s="8">
        <v>1</v>
      </c>
      <c r="H10022" s="10">
        <v>45522</v>
      </c>
      <c r="I10022" s="10">
        <v>45523</v>
      </c>
      <c r="J10022" s="8" t="s">
        <v>15</v>
      </c>
      <c r="K10022" s="8" t="s">
        <v>22</v>
      </c>
      <c r="L10022" s="8">
        <v>1391.29</v>
      </c>
      <c r="M10022" s="8" t="s">
        <v>39</v>
      </c>
      <c r="N10022" s="12">
        <f t="shared" si="313"/>
        <v>4952.21</v>
      </c>
    </row>
    <row r="10023" spans="1:14" ht="14.25" customHeight="1" x14ac:dyDescent="0.35">
      <c r="A10023" s="8" t="s">
        <v>10054</v>
      </c>
      <c r="B10023" s="8" t="s">
        <v>25</v>
      </c>
      <c r="C10023" s="8" t="s">
        <v>20</v>
      </c>
      <c r="D10023" s="8">
        <v>2571.5500000000002</v>
      </c>
      <c r="E10023" s="8">
        <v>0.21</v>
      </c>
      <c r="F10023" s="9">
        <f t="shared" si="312"/>
        <v>540.02549999999997</v>
      </c>
      <c r="G10023" s="8">
        <v>8</v>
      </c>
      <c r="H10023" s="10">
        <v>45437</v>
      </c>
      <c r="I10023" s="10">
        <v>45439</v>
      </c>
      <c r="J10023" s="8" t="s">
        <v>15</v>
      </c>
      <c r="K10023" s="8" t="s">
        <v>27</v>
      </c>
      <c r="L10023" s="8">
        <v>170.27</v>
      </c>
      <c r="M10023" s="8" t="s">
        <v>28</v>
      </c>
      <c r="N10023" s="12">
        <f t="shared" si="313"/>
        <v>2031.5245000000002</v>
      </c>
    </row>
    <row r="10024" spans="1:14" ht="14.25" customHeight="1" x14ac:dyDescent="0.35">
      <c r="A10024" s="8" t="s">
        <v>10055</v>
      </c>
      <c r="B10024" s="8" t="s">
        <v>13</v>
      </c>
      <c r="C10024" s="8" t="s">
        <v>33</v>
      </c>
      <c r="D10024" s="8">
        <v>256.73</v>
      </c>
      <c r="E10024" s="8">
        <v>0.05</v>
      </c>
      <c r="F10024" s="9">
        <f t="shared" si="312"/>
        <v>12.836500000000001</v>
      </c>
      <c r="G10024" s="8">
        <v>3</v>
      </c>
      <c r="H10024" s="10">
        <v>45266</v>
      </c>
      <c r="I10024" s="10">
        <v>45269</v>
      </c>
      <c r="J10024" s="8" t="s">
        <v>15</v>
      </c>
      <c r="K10024" s="8" t="s">
        <v>16</v>
      </c>
      <c r="L10024" s="8">
        <v>60.11</v>
      </c>
      <c r="M10024" s="8" t="s">
        <v>28</v>
      </c>
      <c r="N10024" s="12">
        <f t="shared" si="313"/>
        <v>243.89350000000002</v>
      </c>
    </row>
    <row r="10025" spans="1:14" ht="14.25" customHeight="1" x14ac:dyDescent="0.35">
      <c r="A10025" s="8" t="s">
        <v>10056</v>
      </c>
      <c r="B10025" s="8" t="s">
        <v>25</v>
      </c>
      <c r="C10025" s="8" t="s">
        <v>26</v>
      </c>
      <c r="D10025" s="8">
        <v>3169.69</v>
      </c>
      <c r="E10025" s="8">
        <v>0.06</v>
      </c>
      <c r="F10025" s="9">
        <f t="shared" si="312"/>
        <v>190.1814</v>
      </c>
      <c r="G10025" s="8">
        <v>4</v>
      </c>
      <c r="H10025" s="10">
        <v>45573</v>
      </c>
      <c r="I10025" s="10">
        <v>45575</v>
      </c>
      <c r="J10025" s="8" t="s">
        <v>15</v>
      </c>
      <c r="K10025" s="8" t="s">
        <v>16</v>
      </c>
      <c r="L10025" s="8">
        <v>713.08</v>
      </c>
      <c r="M10025" s="8" t="s">
        <v>34</v>
      </c>
      <c r="N10025" s="12">
        <f t="shared" si="313"/>
        <v>2979.5086000000001</v>
      </c>
    </row>
    <row r="10026" spans="1:14" ht="14.25" customHeight="1" x14ac:dyDescent="0.35">
      <c r="A10026" s="8" t="s">
        <v>10057</v>
      </c>
      <c r="B10026" s="8" t="s">
        <v>25</v>
      </c>
      <c r="C10026" s="8" t="s">
        <v>20</v>
      </c>
      <c r="D10026" s="8">
        <v>3667.25</v>
      </c>
      <c r="E10026" s="8">
        <v>0.13</v>
      </c>
      <c r="F10026" s="9">
        <f t="shared" si="312"/>
        <v>476.74250000000001</v>
      </c>
      <c r="G10026" s="8">
        <v>4</v>
      </c>
      <c r="H10026" s="10">
        <v>45321</v>
      </c>
      <c r="I10026" s="10">
        <v>45324</v>
      </c>
      <c r="J10026" s="8" t="s">
        <v>15</v>
      </c>
      <c r="K10026" s="8" t="s">
        <v>27</v>
      </c>
      <c r="L10026" s="8">
        <v>479.88</v>
      </c>
      <c r="M10026" s="8" t="s">
        <v>28</v>
      </c>
      <c r="N10026" s="12">
        <f t="shared" si="313"/>
        <v>3190.5075000000002</v>
      </c>
    </row>
    <row r="10027" spans="1:14" ht="14.25" customHeight="1" x14ac:dyDescent="0.35">
      <c r="A10027" s="8" t="s">
        <v>10058</v>
      </c>
      <c r="B10027" s="8" t="s">
        <v>25</v>
      </c>
      <c r="C10027" s="8" t="s">
        <v>14</v>
      </c>
      <c r="D10027" s="8">
        <v>4437.3999999999996</v>
      </c>
      <c r="E10027" s="8">
        <v>0.19</v>
      </c>
      <c r="F10027" s="9">
        <f t="shared" si="312"/>
        <v>843.10599999999999</v>
      </c>
      <c r="G10027" s="8">
        <v>7</v>
      </c>
      <c r="H10027" s="10">
        <v>45254</v>
      </c>
      <c r="I10027" s="10">
        <v>45257</v>
      </c>
      <c r="J10027" s="8" t="s">
        <v>31</v>
      </c>
      <c r="K10027" s="8" t="s">
        <v>27</v>
      </c>
      <c r="L10027" s="8">
        <v>1183.33</v>
      </c>
      <c r="M10027" s="8" t="s">
        <v>39</v>
      </c>
      <c r="N10027" s="12">
        <f t="shared" si="313"/>
        <v>3594.2939999999999</v>
      </c>
    </row>
    <row r="10028" spans="1:14" ht="14.25" customHeight="1" x14ac:dyDescent="0.35">
      <c r="A10028" s="8" t="s">
        <v>10059</v>
      </c>
      <c r="B10028" s="8" t="s">
        <v>13</v>
      </c>
      <c r="C10028" s="8" t="s">
        <v>33</v>
      </c>
      <c r="D10028" s="8">
        <v>3200.16</v>
      </c>
      <c r="E10028" s="8">
        <v>0.24</v>
      </c>
      <c r="F10028" s="9">
        <f t="shared" si="312"/>
        <v>768.03839999999991</v>
      </c>
      <c r="G10028" s="8">
        <v>7</v>
      </c>
      <c r="H10028" s="10">
        <v>45284</v>
      </c>
      <c r="I10028" s="10">
        <v>45291</v>
      </c>
      <c r="J10028" s="8" t="s">
        <v>31</v>
      </c>
      <c r="K10028" s="8" t="s">
        <v>22</v>
      </c>
      <c r="L10028" s="8">
        <v>689.54</v>
      </c>
      <c r="M10028" s="8" t="s">
        <v>23</v>
      </c>
      <c r="N10028" s="12">
        <f t="shared" si="313"/>
        <v>2432.1215999999999</v>
      </c>
    </row>
    <row r="10029" spans="1:14" ht="14.25" customHeight="1" x14ac:dyDescent="0.35">
      <c r="A10029" s="8" t="s">
        <v>10060</v>
      </c>
      <c r="B10029" s="8" t="s">
        <v>13</v>
      </c>
      <c r="C10029" s="8" t="s">
        <v>36</v>
      </c>
      <c r="D10029" s="8">
        <v>195.34</v>
      </c>
      <c r="E10029" s="8">
        <v>0.08</v>
      </c>
      <c r="F10029" s="9">
        <f t="shared" si="312"/>
        <v>15.6272</v>
      </c>
      <c r="G10029" s="8">
        <v>4</v>
      </c>
      <c r="H10029" s="10">
        <v>45321</v>
      </c>
      <c r="I10029" s="10">
        <v>45328</v>
      </c>
      <c r="J10029" s="8" t="s">
        <v>31</v>
      </c>
      <c r="K10029" s="8" t="s">
        <v>16</v>
      </c>
      <c r="L10029" s="8">
        <v>20.420000000000002</v>
      </c>
      <c r="M10029" s="8" t="s">
        <v>17</v>
      </c>
      <c r="N10029" s="12">
        <f t="shared" si="313"/>
        <v>179.71280000000002</v>
      </c>
    </row>
    <row r="10030" spans="1:14" ht="14.25" customHeight="1" x14ac:dyDescent="0.35">
      <c r="A10030" s="8" t="s">
        <v>10061</v>
      </c>
      <c r="B10030" s="8" t="s">
        <v>25</v>
      </c>
      <c r="C10030" s="8" t="s">
        <v>14</v>
      </c>
      <c r="D10030" s="8">
        <v>686.75</v>
      </c>
      <c r="E10030" s="8">
        <v>0.16</v>
      </c>
      <c r="F10030" s="9">
        <f t="shared" si="312"/>
        <v>109.88</v>
      </c>
      <c r="G10030" s="8">
        <v>6</v>
      </c>
      <c r="H10030" s="10">
        <v>45207</v>
      </c>
      <c r="I10030" s="10">
        <v>45213</v>
      </c>
      <c r="J10030" s="8" t="s">
        <v>21</v>
      </c>
      <c r="K10030" s="8" t="s">
        <v>16</v>
      </c>
      <c r="L10030" s="8">
        <v>144.24</v>
      </c>
      <c r="M10030" s="8" t="s">
        <v>34</v>
      </c>
      <c r="N10030" s="12">
        <f t="shared" si="313"/>
        <v>576.87</v>
      </c>
    </row>
    <row r="10031" spans="1:14" ht="14.25" customHeight="1" x14ac:dyDescent="0.35">
      <c r="A10031" s="8" t="s">
        <v>10062</v>
      </c>
      <c r="B10031" s="8" t="s">
        <v>41</v>
      </c>
      <c r="C10031" s="8" t="s">
        <v>14</v>
      </c>
      <c r="D10031" s="8">
        <v>890.08</v>
      </c>
      <c r="E10031" s="8">
        <v>0.14000000000000001</v>
      </c>
      <c r="F10031" s="9">
        <f t="shared" si="312"/>
        <v>124.61120000000001</v>
      </c>
      <c r="G10031" s="8">
        <v>8</v>
      </c>
      <c r="H10031" s="10">
        <v>44957</v>
      </c>
      <c r="I10031" s="10">
        <v>44959</v>
      </c>
      <c r="J10031" s="8" t="s">
        <v>21</v>
      </c>
      <c r="K10031" s="8" t="s">
        <v>22</v>
      </c>
      <c r="L10031" s="8">
        <v>228.7</v>
      </c>
      <c r="M10031" s="8" t="s">
        <v>23</v>
      </c>
      <c r="N10031" s="12">
        <f t="shared" si="313"/>
        <v>765.46879999999999</v>
      </c>
    </row>
    <row r="10032" spans="1:14" ht="14.25" customHeight="1" x14ac:dyDescent="0.35">
      <c r="A10032" s="8" t="s">
        <v>10063</v>
      </c>
      <c r="B10032" s="8" t="s">
        <v>25</v>
      </c>
      <c r="C10032" s="8" t="s">
        <v>20</v>
      </c>
      <c r="D10032" s="8">
        <v>1135.18</v>
      </c>
      <c r="E10032" s="8">
        <v>0.18</v>
      </c>
      <c r="F10032" s="9">
        <f t="shared" si="312"/>
        <v>204.33240000000001</v>
      </c>
      <c r="G10032" s="8">
        <v>4</v>
      </c>
      <c r="H10032" s="10">
        <v>45182</v>
      </c>
      <c r="I10032" s="10">
        <v>45187</v>
      </c>
      <c r="J10032" s="8" t="s">
        <v>31</v>
      </c>
      <c r="K10032" s="8" t="s">
        <v>22</v>
      </c>
      <c r="L10032" s="8">
        <v>305.7</v>
      </c>
      <c r="M10032" s="8" t="s">
        <v>34</v>
      </c>
      <c r="N10032" s="12">
        <f t="shared" si="313"/>
        <v>930.84760000000006</v>
      </c>
    </row>
    <row r="10033" spans="1:14" ht="14.25" customHeight="1" x14ac:dyDescent="0.35">
      <c r="A10033" s="8" t="s">
        <v>10064</v>
      </c>
      <c r="B10033" s="8" t="s">
        <v>41</v>
      </c>
      <c r="C10033" s="8" t="s">
        <v>14</v>
      </c>
      <c r="D10033" s="8">
        <v>4018.91</v>
      </c>
      <c r="E10033" s="8">
        <v>0.05</v>
      </c>
      <c r="F10033" s="9">
        <f t="shared" si="312"/>
        <v>200.94550000000001</v>
      </c>
      <c r="G10033" s="8">
        <v>1</v>
      </c>
      <c r="H10033" s="10">
        <v>45384</v>
      </c>
      <c r="I10033" s="10">
        <v>45390</v>
      </c>
      <c r="J10033" s="8" t="s">
        <v>31</v>
      </c>
      <c r="K10033" s="8" t="s">
        <v>22</v>
      </c>
      <c r="L10033" s="8">
        <v>1154.97</v>
      </c>
      <c r="M10033" s="8" t="s">
        <v>23</v>
      </c>
      <c r="N10033" s="12">
        <f t="shared" si="313"/>
        <v>3817.9645</v>
      </c>
    </row>
    <row r="10034" spans="1:14" ht="14.25" customHeight="1" x14ac:dyDescent="0.35">
      <c r="A10034" s="8" t="s">
        <v>10065</v>
      </c>
      <c r="B10034" s="8" t="s">
        <v>25</v>
      </c>
      <c r="C10034" s="8" t="s">
        <v>33</v>
      </c>
      <c r="D10034" s="8">
        <v>1617.82</v>
      </c>
      <c r="E10034" s="8">
        <v>0.2</v>
      </c>
      <c r="F10034" s="9">
        <f t="shared" si="312"/>
        <v>323.56400000000002</v>
      </c>
      <c r="G10034" s="8">
        <v>7</v>
      </c>
      <c r="H10034" s="10">
        <v>45253</v>
      </c>
      <c r="I10034" s="10">
        <v>45255</v>
      </c>
      <c r="J10034" s="8" t="s">
        <v>31</v>
      </c>
      <c r="K10034" s="8" t="s">
        <v>27</v>
      </c>
      <c r="L10034" s="8">
        <v>100.48</v>
      </c>
      <c r="M10034" s="8" t="s">
        <v>48</v>
      </c>
      <c r="N10034" s="12">
        <f t="shared" si="313"/>
        <v>1294.2559999999999</v>
      </c>
    </row>
    <row r="10035" spans="1:14" ht="14.25" customHeight="1" x14ac:dyDescent="0.35">
      <c r="A10035" s="8" t="s">
        <v>10066</v>
      </c>
      <c r="B10035" s="8" t="s">
        <v>19</v>
      </c>
      <c r="C10035" s="8" t="s">
        <v>36</v>
      </c>
      <c r="D10035" s="8">
        <v>1630.58</v>
      </c>
      <c r="E10035" s="8">
        <v>0.28000000000000003</v>
      </c>
      <c r="F10035" s="9">
        <f t="shared" si="312"/>
        <v>456.56240000000003</v>
      </c>
      <c r="G10035" s="8">
        <v>2</v>
      </c>
      <c r="H10035" s="10">
        <v>45410</v>
      </c>
      <c r="I10035" s="10">
        <v>45411</v>
      </c>
      <c r="J10035" s="8" t="s">
        <v>31</v>
      </c>
      <c r="K10035" s="8" t="s">
        <v>16</v>
      </c>
      <c r="L10035" s="8">
        <v>145.93</v>
      </c>
      <c r="M10035" s="8" t="s">
        <v>34</v>
      </c>
      <c r="N10035" s="12">
        <f t="shared" si="313"/>
        <v>1174.0175999999999</v>
      </c>
    </row>
    <row r="10036" spans="1:14" ht="14.25" customHeight="1" x14ac:dyDescent="0.35">
      <c r="A10036" s="8" t="s">
        <v>10067</v>
      </c>
      <c r="B10036" s="8" t="s">
        <v>25</v>
      </c>
      <c r="C10036" s="8" t="s">
        <v>26</v>
      </c>
      <c r="D10036" s="8">
        <v>3802.38</v>
      </c>
      <c r="E10036" s="8">
        <v>0.05</v>
      </c>
      <c r="F10036" s="9">
        <f t="shared" si="312"/>
        <v>190.11900000000003</v>
      </c>
      <c r="G10036" s="8">
        <v>3</v>
      </c>
      <c r="H10036" s="10">
        <v>45099</v>
      </c>
      <c r="I10036" s="10">
        <v>45100</v>
      </c>
      <c r="J10036" s="8" t="s">
        <v>21</v>
      </c>
      <c r="K10036" s="8" t="s">
        <v>27</v>
      </c>
      <c r="L10036" s="8">
        <v>351.85</v>
      </c>
      <c r="M10036" s="8" t="s">
        <v>48</v>
      </c>
      <c r="N10036" s="12">
        <f t="shared" si="313"/>
        <v>3612.261</v>
      </c>
    </row>
    <row r="10037" spans="1:14" ht="14.25" customHeight="1" x14ac:dyDescent="0.35">
      <c r="A10037" s="8" t="s">
        <v>10068</v>
      </c>
      <c r="B10037" s="8" t="s">
        <v>25</v>
      </c>
      <c r="C10037" s="8" t="s">
        <v>36</v>
      </c>
      <c r="D10037" s="8">
        <v>2120.94</v>
      </c>
      <c r="E10037" s="8">
        <v>0.26</v>
      </c>
      <c r="F10037" s="9">
        <f t="shared" si="312"/>
        <v>551.44440000000009</v>
      </c>
      <c r="G10037" s="8">
        <v>8</v>
      </c>
      <c r="H10037" s="10">
        <v>45112</v>
      </c>
      <c r="I10037" s="10">
        <v>45119</v>
      </c>
      <c r="J10037" s="8" t="s">
        <v>21</v>
      </c>
      <c r="K10037" s="8" t="s">
        <v>16</v>
      </c>
      <c r="L10037" s="8">
        <v>233.21</v>
      </c>
      <c r="M10037" s="8" t="s">
        <v>23</v>
      </c>
      <c r="N10037" s="12">
        <f t="shared" si="313"/>
        <v>1569.4956</v>
      </c>
    </row>
    <row r="10038" spans="1:14" ht="14.25" customHeight="1" x14ac:dyDescent="0.35">
      <c r="A10038" s="8" t="s">
        <v>10069</v>
      </c>
      <c r="B10038" s="8" t="s">
        <v>13</v>
      </c>
      <c r="C10038" s="8" t="s">
        <v>33</v>
      </c>
      <c r="D10038" s="8">
        <v>416.73</v>
      </c>
      <c r="E10038" s="8">
        <v>0.38</v>
      </c>
      <c r="F10038" s="9">
        <f t="shared" si="312"/>
        <v>158.35740000000001</v>
      </c>
      <c r="G10038" s="8">
        <v>2</v>
      </c>
      <c r="H10038" s="10">
        <v>45502</v>
      </c>
      <c r="I10038" s="10">
        <v>45506</v>
      </c>
      <c r="J10038" s="8" t="s">
        <v>31</v>
      </c>
      <c r="K10038" s="8" t="s">
        <v>22</v>
      </c>
      <c r="L10038" s="8">
        <v>92.19</v>
      </c>
      <c r="M10038" s="8" t="s">
        <v>28</v>
      </c>
      <c r="N10038" s="12">
        <f t="shared" si="313"/>
        <v>258.37260000000003</v>
      </c>
    </row>
    <row r="10039" spans="1:14" ht="14.25" customHeight="1" x14ac:dyDescent="0.35">
      <c r="A10039" s="8" t="s">
        <v>10070</v>
      </c>
      <c r="B10039" s="8" t="s">
        <v>41</v>
      </c>
      <c r="C10039" s="8" t="s">
        <v>20</v>
      </c>
      <c r="D10039" s="8">
        <v>2967.12</v>
      </c>
      <c r="E10039" s="8">
        <v>0</v>
      </c>
      <c r="F10039" s="9">
        <f t="shared" si="312"/>
        <v>0</v>
      </c>
      <c r="G10039" s="8">
        <v>2</v>
      </c>
      <c r="H10039" s="10">
        <v>45202</v>
      </c>
      <c r="I10039" s="10">
        <v>45203</v>
      </c>
      <c r="J10039" s="8" t="s">
        <v>31</v>
      </c>
      <c r="K10039" s="8" t="s">
        <v>27</v>
      </c>
      <c r="L10039" s="8">
        <v>457.63</v>
      </c>
      <c r="M10039" s="8" t="s">
        <v>28</v>
      </c>
      <c r="N10039" s="12">
        <f t="shared" si="313"/>
        <v>2967.12</v>
      </c>
    </row>
    <row r="10040" spans="1:14" ht="14.25" customHeight="1" x14ac:dyDescent="0.35">
      <c r="A10040" s="8" t="s">
        <v>10071</v>
      </c>
      <c r="B10040" s="8" t="s">
        <v>19</v>
      </c>
      <c r="C10040" s="8" t="s">
        <v>33</v>
      </c>
      <c r="D10040" s="8">
        <v>737.33</v>
      </c>
      <c r="E10040" s="8">
        <v>0.02</v>
      </c>
      <c r="F10040" s="9">
        <f t="shared" si="312"/>
        <v>14.746600000000001</v>
      </c>
      <c r="G10040" s="8">
        <v>4</v>
      </c>
      <c r="H10040" s="10">
        <v>45518</v>
      </c>
      <c r="I10040" s="10">
        <v>45524</v>
      </c>
      <c r="J10040" s="8" t="s">
        <v>31</v>
      </c>
      <c r="K10040" s="8" t="s">
        <v>16</v>
      </c>
      <c r="L10040" s="8">
        <v>59.1</v>
      </c>
      <c r="M10040" s="8" t="s">
        <v>28</v>
      </c>
      <c r="N10040" s="12">
        <f t="shared" si="313"/>
        <v>722.58339999999998</v>
      </c>
    </row>
    <row r="10041" spans="1:14" ht="14.25" customHeight="1" x14ac:dyDescent="0.35">
      <c r="A10041" s="8" t="s">
        <v>10072</v>
      </c>
      <c r="B10041" s="8" t="s">
        <v>41</v>
      </c>
      <c r="C10041" s="8" t="s">
        <v>14</v>
      </c>
      <c r="D10041" s="8">
        <v>2901.15</v>
      </c>
      <c r="E10041" s="8">
        <v>0.23</v>
      </c>
      <c r="F10041" s="9">
        <f t="shared" si="312"/>
        <v>667.2645</v>
      </c>
      <c r="G10041" s="8">
        <v>6</v>
      </c>
      <c r="H10041" s="10">
        <v>45116</v>
      </c>
      <c r="I10041" s="10">
        <v>45117</v>
      </c>
      <c r="J10041" s="8" t="s">
        <v>15</v>
      </c>
      <c r="K10041" s="8" t="s">
        <v>16</v>
      </c>
      <c r="L10041" s="8">
        <v>852.03</v>
      </c>
      <c r="M10041" s="8" t="s">
        <v>34</v>
      </c>
      <c r="N10041" s="12">
        <f t="shared" si="313"/>
        <v>2233.8855000000003</v>
      </c>
    </row>
    <row r="10042" spans="1:14" ht="14.25" customHeight="1" x14ac:dyDescent="0.35">
      <c r="A10042" s="8" t="s">
        <v>10073</v>
      </c>
      <c r="B10042" s="8" t="s">
        <v>19</v>
      </c>
      <c r="C10042" s="8" t="s">
        <v>20</v>
      </c>
      <c r="D10042" s="8">
        <v>3920.23</v>
      </c>
      <c r="E10042" s="8">
        <v>0.44</v>
      </c>
      <c r="F10042" s="9">
        <f t="shared" si="312"/>
        <v>1724.9012</v>
      </c>
      <c r="G10042" s="8">
        <v>2</v>
      </c>
      <c r="H10042" s="10">
        <v>45371</v>
      </c>
      <c r="I10042" s="10">
        <v>45378</v>
      </c>
      <c r="J10042" s="8" t="s">
        <v>31</v>
      </c>
      <c r="K10042" s="8" t="s">
        <v>27</v>
      </c>
      <c r="L10042" s="8">
        <v>295.07</v>
      </c>
      <c r="M10042" s="8" t="s">
        <v>39</v>
      </c>
      <c r="N10042" s="12">
        <f t="shared" si="313"/>
        <v>2195.3288000000002</v>
      </c>
    </row>
    <row r="10043" spans="1:14" ht="14.25" customHeight="1" x14ac:dyDescent="0.35">
      <c r="A10043" s="8" t="s">
        <v>10074</v>
      </c>
      <c r="B10043" s="8" t="s">
        <v>25</v>
      </c>
      <c r="C10043" s="8" t="s">
        <v>26</v>
      </c>
      <c r="D10043" s="8">
        <v>4654.5</v>
      </c>
      <c r="E10043" s="8">
        <v>0.5</v>
      </c>
      <c r="F10043" s="9">
        <f t="shared" si="312"/>
        <v>2327.25</v>
      </c>
      <c r="G10043" s="8">
        <v>9</v>
      </c>
      <c r="H10043" s="10">
        <v>45542</v>
      </c>
      <c r="I10043" s="10">
        <v>45544</v>
      </c>
      <c r="J10043" s="8" t="s">
        <v>31</v>
      </c>
      <c r="K10043" s="8" t="s">
        <v>16</v>
      </c>
      <c r="L10043" s="8">
        <v>1257.8399999999999</v>
      </c>
      <c r="M10043" s="8" t="s">
        <v>48</v>
      </c>
      <c r="N10043" s="12">
        <f t="shared" si="313"/>
        <v>2327.25</v>
      </c>
    </row>
    <row r="10044" spans="1:14" ht="14.25" customHeight="1" x14ac:dyDescent="0.35">
      <c r="A10044" s="8" t="s">
        <v>10075</v>
      </c>
      <c r="B10044" s="8" t="s">
        <v>13</v>
      </c>
      <c r="C10044" s="8" t="s">
        <v>26</v>
      </c>
      <c r="D10044" s="8">
        <v>428.56</v>
      </c>
      <c r="E10044" s="8">
        <v>0.05</v>
      </c>
      <c r="F10044" s="9">
        <f t="shared" si="312"/>
        <v>21.428000000000001</v>
      </c>
      <c r="G10044" s="8">
        <v>2</v>
      </c>
      <c r="H10044" s="10">
        <v>45294</v>
      </c>
      <c r="I10044" s="10">
        <v>45301</v>
      </c>
      <c r="J10044" s="8" t="s">
        <v>31</v>
      </c>
      <c r="K10044" s="8" t="s">
        <v>27</v>
      </c>
      <c r="L10044" s="8">
        <v>57.74</v>
      </c>
      <c r="M10044" s="8" t="s">
        <v>48</v>
      </c>
      <c r="N10044" s="12">
        <f t="shared" si="313"/>
        <v>407.13200000000001</v>
      </c>
    </row>
    <row r="10045" spans="1:14" ht="14.25" customHeight="1" x14ac:dyDescent="0.35">
      <c r="A10045" s="8" t="s">
        <v>10076</v>
      </c>
      <c r="B10045" s="8" t="s">
        <v>13</v>
      </c>
      <c r="C10045" s="8" t="s">
        <v>33</v>
      </c>
      <c r="D10045" s="8">
        <v>1589.44</v>
      </c>
      <c r="E10045" s="8">
        <v>0.01</v>
      </c>
      <c r="F10045" s="9">
        <f t="shared" si="312"/>
        <v>15.894400000000001</v>
      </c>
      <c r="G10045" s="8">
        <v>9</v>
      </c>
      <c r="H10045" s="10">
        <v>45285</v>
      </c>
      <c r="I10045" s="10">
        <v>45287</v>
      </c>
      <c r="J10045" s="8" t="s">
        <v>15</v>
      </c>
      <c r="K10045" s="8" t="s">
        <v>27</v>
      </c>
      <c r="L10045" s="8">
        <v>128.47</v>
      </c>
      <c r="M10045" s="8" t="s">
        <v>34</v>
      </c>
      <c r="N10045" s="12">
        <f t="shared" si="313"/>
        <v>1573.5456000000001</v>
      </c>
    </row>
    <row r="10046" spans="1:14" ht="14.25" customHeight="1" x14ac:dyDescent="0.35">
      <c r="A10046" s="8" t="s">
        <v>10077</v>
      </c>
      <c r="B10046" s="8" t="s">
        <v>41</v>
      </c>
      <c r="C10046" s="8" t="s">
        <v>14</v>
      </c>
      <c r="D10046" s="8">
        <v>3297.07</v>
      </c>
      <c r="E10046" s="8">
        <v>0.11</v>
      </c>
      <c r="F10046" s="9">
        <f t="shared" si="312"/>
        <v>362.67770000000002</v>
      </c>
      <c r="G10046" s="8">
        <v>7</v>
      </c>
      <c r="H10046" s="10">
        <v>45051</v>
      </c>
      <c r="I10046" s="10">
        <v>45056</v>
      </c>
      <c r="J10046" s="8" t="s">
        <v>15</v>
      </c>
      <c r="K10046" s="8" t="s">
        <v>22</v>
      </c>
      <c r="L10046" s="8">
        <v>208.07</v>
      </c>
      <c r="M10046" s="8" t="s">
        <v>39</v>
      </c>
      <c r="N10046" s="12">
        <f t="shared" si="313"/>
        <v>2934.3923</v>
      </c>
    </row>
    <row r="10047" spans="1:14" ht="14.25" customHeight="1" x14ac:dyDescent="0.35">
      <c r="A10047" s="8" t="s">
        <v>10078</v>
      </c>
      <c r="B10047" s="8" t="s">
        <v>13</v>
      </c>
      <c r="C10047" s="8" t="s">
        <v>26</v>
      </c>
      <c r="D10047" s="8">
        <v>1645.72</v>
      </c>
      <c r="E10047" s="8">
        <v>0.23</v>
      </c>
      <c r="F10047" s="9">
        <f t="shared" si="312"/>
        <v>378.51560000000001</v>
      </c>
      <c r="G10047" s="8">
        <v>3</v>
      </c>
      <c r="H10047" s="10">
        <v>45567</v>
      </c>
      <c r="I10047" s="10">
        <v>45568</v>
      </c>
      <c r="J10047" s="8" t="s">
        <v>31</v>
      </c>
      <c r="K10047" s="8" t="s">
        <v>22</v>
      </c>
      <c r="L10047" s="8">
        <v>277.42</v>
      </c>
      <c r="M10047" s="8" t="s">
        <v>34</v>
      </c>
      <c r="N10047" s="12">
        <f t="shared" si="313"/>
        <v>1267.2044000000001</v>
      </c>
    </row>
    <row r="10048" spans="1:14" ht="14.25" customHeight="1" x14ac:dyDescent="0.35">
      <c r="A10048" s="8" t="s">
        <v>10079</v>
      </c>
      <c r="B10048" s="8" t="s">
        <v>41</v>
      </c>
      <c r="C10048" s="8" t="s">
        <v>36</v>
      </c>
      <c r="D10048" s="8">
        <v>2310.0300000000002</v>
      </c>
      <c r="E10048" s="8">
        <v>0.28999999999999998</v>
      </c>
      <c r="F10048" s="9">
        <f t="shared" si="312"/>
        <v>669.90870000000007</v>
      </c>
      <c r="G10048" s="8">
        <v>9</v>
      </c>
      <c r="H10048" s="10">
        <v>44935</v>
      </c>
      <c r="I10048" s="10">
        <v>44940</v>
      </c>
      <c r="J10048" s="8" t="s">
        <v>15</v>
      </c>
      <c r="K10048" s="8" t="s">
        <v>22</v>
      </c>
      <c r="L10048" s="8">
        <v>354.43</v>
      </c>
      <c r="M10048" s="8" t="s">
        <v>48</v>
      </c>
      <c r="N10048" s="12">
        <f t="shared" si="313"/>
        <v>1640.1213000000002</v>
      </c>
    </row>
    <row r="10049" spans="1:14" ht="14.25" customHeight="1" x14ac:dyDescent="0.35">
      <c r="A10049" s="8" t="s">
        <v>10080</v>
      </c>
      <c r="B10049" s="8" t="s">
        <v>41</v>
      </c>
      <c r="C10049" s="8" t="s">
        <v>20</v>
      </c>
      <c r="D10049" s="8">
        <v>198.45</v>
      </c>
      <c r="E10049" s="8">
        <v>0.49</v>
      </c>
      <c r="F10049" s="9">
        <f t="shared" si="312"/>
        <v>97.240499999999997</v>
      </c>
      <c r="G10049" s="8">
        <v>9</v>
      </c>
      <c r="H10049" s="10">
        <v>45031</v>
      </c>
      <c r="I10049" s="10">
        <v>45036</v>
      </c>
      <c r="J10049" s="8" t="s">
        <v>15</v>
      </c>
      <c r="K10049" s="8" t="s">
        <v>22</v>
      </c>
      <c r="L10049" s="8">
        <v>34.119999999999997</v>
      </c>
      <c r="M10049" s="8" t="s">
        <v>39</v>
      </c>
      <c r="N10049" s="12">
        <f t="shared" si="313"/>
        <v>101.20949999999999</v>
      </c>
    </row>
    <row r="10050" spans="1:14" ht="14.25" customHeight="1" x14ac:dyDescent="0.35">
      <c r="A10050" s="8" t="s">
        <v>10081</v>
      </c>
      <c r="B10050" s="8" t="s">
        <v>19</v>
      </c>
      <c r="C10050" s="8" t="s">
        <v>36</v>
      </c>
      <c r="D10050" s="8">
        <v>3498.14</v>
      </c>
      <c r="E10050" s="8">
        <v>0.44</v>
      </c>
      <c r="F10050" s="9">
        <f t="shared" ref="F10050:F10113" si="314">D10050*E10050</f>
        <v>1539.1815999999999</v>
      </c>
      <c r="G10050" s="8">
        <v>6</v>
      </c>
      <c r="H10050" s="10">
        <v>45020</v>
      </c>
      <c r="I10050" s="10">
        <v>45021</v>
      </c>
      <c r="J10050" s="8" t="s">
        <v>21</v>
      </c>
      <c r="K10050" s="8" t="s">
        <v>27</v>
      </c>
      <c r="L10050" s="8">
        <v>759.24</v>
      </c>
      <c r="M10050" s="8" t="s">
        <v>28</v>
      </c>
      <c r="N10050" s="12">
        <f t="shared" si="313"/>
        <v>1958.9584</v>
      </c>
    </row>
    <row r="10051" spans="1:14" ht="14.25" customHeight="1" x14ac:dyDescent="0.35">
      <c r="A10051" s="8" t="s">
        <v>10082</v>
      </c>
      <c r="B10051" s="8" t="s">
        <v>41</v>
      </c>
      <c r="C10051" s="8" t="s">
        <v>26</v>
      </c>
      <c r="D10051" s="8">
        <v>4428.07</v>
      </c>
      <c r="E10051" s="8">
        <v>0.28000000000000003</v>
      </c>
      <c r="F10051" s="9">
        <f t="shared" si="314"/>
        <v>1239.8596</v>
      </c>
      <c r="G10051" s="8">
        <v>2</v>
      </c>
      <c r="H10051" s="10">
        <v>45459</v>
      </c>
      <c r="I10051" s="10">
        <v>45461</v>
      </c>
      <c r="J10051" s="8" t="s">
        <v>31</v>
      </c>
      <c r="K10051" s="8" t="s">
        <v>27</v>
      </c>
      <c r="L10051" s="8">
        <v>521.95000000000005</v>
      </c>
      <c r="M10051" s="8" t="s">
        <v>23</v>
      </c>
      <c r="N10051" s="12">
        <f t="shared" ref="N10051:N10114" si="315">D10051-F10051</f>
        <v>3188.2103999999999</v>
      </c>
    </row>
    <row r="10052" spans="1:14" ht="14.25" customHeight="1" x14ac:dyDescent="0.35">
      <c r="A10052" s="8" t="s">
        <v>10083</v>
      </c>
      <c r="B10052" s="8" t="s">
        <v>19</v>
      </c>
      <c r="C10052" s="8" t="s">
        <v>26</v>
      </c>
      <c r="D10052" s="8">
        <v>4886.6099999999997</v>
      </c>
      <c r="E10052" s="8">
        <v>0.18</v>
      </c>
      <c r="F10052" s="9">
        <f t="shared" si="314"/>
        <v>879.58979999999985</v>
      </c>
      <c r="G10052" s="8">
        <v>7</v>
      </c>
      <c r="H10052" s="10">
        <v>45648</v>
      </c>
      <c r="I10052" s="10">
        <v>45651</v>
      </c>
      <c r="J10052" s="8" t="s">
        <v>21</v>
      </c>
      <c r="K10052" s="8" t="s">
        <v>22</v>
      </c>
      <c r="L10052" s="8">
        <v>246.22</v>
      </c>
      <c r="M10052" s="8" t="s">
        <v>28</v>
      </c>
      <c r="N10052" s="12">
        <f t="shared" si="315"/>
        <v>4007.0201999999999</v>
      </c>
    </row>
    <row r="10053" spans="1:14" ht="14.25" customHeight="1" x14ac:dyDescent="0.35">
      <c r="A10053" s="8" t="s">
        <v>10084</v>
      </c>
      <c r="B10053" s="8" t="s">
        <v>13</v>
      </c>
      <c r="C10053" s="8" t="s">
        <v>33</v>
      </c>
      <c r="D10053" s="8">
        <v>4169.6099999999997</v>
      </c>
      <c r="E10053" s="8">
        <v>0.16</v>
      </c>
      <c r="F10053" s="9">
        <f t="shared" si="314"/>
        <v>667.13759999999991</v>
      </c>
      <c r="G10053" s="8">
        <v>4</v>
      </c>
      <c r="H10053" s="10">
        <v>44948</v>
      </c>
      <c r="I10053" s="10">
        <v>44955</v>
      </c>
      <c r="J10053" s="8" t="s">
        <v>31</v>
      </c>
      <c r="K10053" s="8" t="s">
        <v>27</v>
      </c>
      <c r="L10053" s="8">
        <v>770.12</v>
      </c>
      <c r="M10053" s="8" t="s">
        <v>23</v>
      </c>
      <c r="N10053" s="12">
        <f t="shared" si="315"/>
        <v>3502.4723999999997</v>
      </c>
    </row>
    <row r="10054" spans="1:14" ht="14.25" customHeight="1" x14ac:dyDescent="0.35">
      <c r="A10054" s="8" t="s">
        <v>10085</v>
      </c>
      <c r="B10054" s="8" t="s">
        <v>41</v>
      </c>
      <c r="C10054" s="8" t="s">
        <v>33</v>
      </c>
      <c r="D10054" s="8">
        <v>255.7</v>
      </c>
      <c r="E10054" s="8">
        <v>0.28999999999999998</v>
      </c>
      <c r="F10054" s="9">
        <f t="shared" si="314"/>
        <v>74.152999999999992</v>
      </c>
      <c r="G10054" s="8">
        <v>4</v>
      </c>
      <c r="H10054" s="10">
        <v>45290</v>
      </c>
      <c r="I10054" s="10">
        <v>45293</v>
      </c>
      <c r="J10054" s="8" t="s">
        <v>31</v>
      </c>
      <c r="K10054" s="8" t="s">
        <v>22</v>
      </c>
      <c r="L10054" s="8">
        <v>16.07</v>
      </c>
      <c r="M10054" s="8" t="s">
        <v>28</v>
      </c>
      <c r="N10054" s="12">
        <f t="shared" si="315"/>
        <v>181.547</v>
      </c>
    </row>
    <row r="10055" spans="1:14" ht="14.25" customHeight="1" x14ac:dyDescent="0.35">
      <c r="A10055" s="8" t="s">
        <v>10086</v>
      </c>
      <c r="B10055" s="8" t="s">
        <v>41</v>
      </c>
      <c r="C10055" s="8" t="s">
        <v>20</v>
      </c>
      <c r="D10055" s="8">
        <v>3294.08</v>
      </c>
      <c r="E10055" s="8">
        <v>0.36</v>
      </c>
      <c r="F10055" s="9">
        <f t="shared" si="314"/>
        <v>1185.8688</v>
      </c>
      <c r="G10055" s="8">
        <v>7</v>
      </c>
      <c r="H10055" s="10">
        <v>45272</v>
      </c>
      <c r="I10055" s="10">
        <v>45275</v>
      </c>
      <c r="J10055" s="8" t="s">
        <v>15</v>
      </c>
      <c r="K10055" s="8" t="s">
        <v>16</v>
      </c>
      <c r="L10055" s="8">
        <v>837.91</v>
      </c>
      <c r="M10055" s="8" t="s">
        <v>17</v>
      </c>
      <c r="N10055" s="12">
        <f t="shared" si="315"/>
        <v>2108.2111999999997</v>
      </c>
    </row>
    <row r="10056" spans="1:14" ht="14.25" customHeight="1" x14ac:dyDescent="0.35">
      <c r="A10056" s="8" t="s">
        <v>10087</v>
      </c>
      <c r="B10056" s="8" t="s">
        <v>25</v>
      </c>
      <c r="C10056" s="8" t="s">
        <v>33</v>
      </c>
      <c r="D10056" s="8">
        <v>2528.73</v>
      </c>
      <c r="E10056" s="8">
        <v>0.24</v>
      </c>
      <c r="F10056" s="9">
        <f t="shared" si="314"/>
        <v>606.89519999999993</v>
      </c>
      <c r="G10056" s="8">
        <v>5</v>
      </c>
      <c r="H10056" s="10">
        <v>45642</v>
      </c>
      <c r="I10056" s="10">
        <v>45647</v>
      </c>
      <c r="J10056" s="8" t="s">
        <v>31</v>
      </c>
      <c r="K10056" s="8" t="s">
        <v>22</v>
      </c>
      <c r="L10056" s="8">
        <v>637.49</v>
      </c>
      <c r="M10056" s="8" t="s">
        <v>17</v>
      </c>
      <c r="N10056" s="12">
        <f t="shared" si="315"/>
        <v>1921.8348000000001</v>
      </c>
    </row>
    <row r="10057" spans="1:14" ht="14.25" customHeight="1" x14ac:dyDescent="0.35">
      <c r="A10057" s="8" t="s">
        <v>10088</v>
      </c>
      <c r="B10057" s="8" t="s">
        <v>41</v>
      </c>
      <c r="C10057" s="8" t="s">
        <v>14</v>
      </c>
      <c r="D10057" s="8">
        <v>4695.6899999999996</v>
      </c>
      <c r="E10057" s="8">
        <v>0.15</v>
      </c>
      <c r="F10057" s="9">
        <f t="shared" si="314"/>
        <v>704.35349999999994</v>
      </c>
      <c r="G10057" s="8">
        <v>1</v>
      </c>
      <c r="H10057" s="10">
        <v>45475</v>
      </c>
      <c r="I10057" s="10">
        <v>45482</v>
      </c>
      <c r="J10057" s="8" t="s">
        <v>15</v>
      </c>
      <c r="K10057" s="8" t="s">
        <v>16</v>
      </c>
      <c r="L10057" s="8">
        <v>376.47</v>
      </c>
      <c r="M10057" s="8" t="s">
        <v>28</v>
      </c>
      <c r="N10057" s="12">
        <f t="shared" si="315"/>
        <v>3991.3364999999994</v>
      </c>
    </row>
    <row r="10058" spans="1:14" ht="14.25" customHeight="1" x14ac:dyDescent="0.35">
      <c r="A10058" s="8" t="s">
        <v>10089</v>
      </c>
      <c r="B10058" s="8" t="s">
        <v>41</v>
      </c>
      <c r="C10058" s="8" t="s">
        <v>20</v>
      </c>
      <c r="D10058" s="8">
        <v>4520.4799999999996</v>
      </c>
      <c r="E10058" s="8">
        <v>0.31</v>
      </c>
      <c r="F10058" s="9">
        <f t="shared" si="314"/>
        <v>1401.3487999999998</v>
      </c>
      <c r="G10058" s="8">
        <v>3</v>
      </c>
      <c r="H10058" s="10">
        <v>45181</v>
      </c>
      <c r="I10058" s="10">
        <v>45184</v>
      </c>
      <c r="J10058" s="8" t="s">
        <v>15</v>
      </c>
      <c r="K10058" s="8" t="s">
        <v>16</v>
      </c>
      <c r="L10058" s="8">
        <v>1302.6099999999999</v>
      </c>
      <c r="M10058" s="8" t="s">
        <v>48</v>
      </c>
      <c r="N10058" s="12">
        <f t="shared" si="315"/>
        <v>3119.1311999999998</v>
      </c>
    </row>
    <row r="10059" spans="1:14" ht="14.25" customHeight="1" x14ac:dyDescent="0.35">
      <c r="A10059" s="8" t="s">
        <v>10090</v>
      </c>
      <c r="B10059" s="8" t="s">
        <v>25</v>
      </c>
      <c r="C10059" s="8" t="s">
        <v>14</v>
      </c>
      <c r="D10059" s="8">
        <v>4941.43</v>
      </c>
      <c r="E10059" s="8">
        <v>0.28000000000000003</v>
      </c>
      <c r="F10059" s="9">
        <f t="shared" si="314"/>
        <v>1383.6004000000003</v>
      </c>
      <c r="G10059" s="8">
        <v>7</v>
      </c>
      <c r="H10059" s="10">
        <v>45358</v>
      </c>
      <c r="I10059" s="10">
        <v>45364</v>
      </c>
      <c r="J10059" s="8" t="s">
        <v>21</v>
      </c>
      <c r="K10059" s="8" t="s">
        <v>27</v>
      </c>
      <c r="L10059" s="8">
        <v>744.5</v>
      </c>
      <c r="M10059" s="8" t="s">
        <v>39</v>
      </c>
      <c r="N10059" s="12">
        <f t="shared" si="315"/>
        <v>3557.8296</v>
      </c>
    </row>
    <row r="10060" spans="1:14" ht="14.25" customHeight="1" x14ac:dyDescent="0.35">
      <c r="A10060" s="8" t="s">
        <v>10091</v>
      </c>
      <c r="B10060" s="8" t="s">
        <v>25</v>
      </c>
      <c r="C10060" s="8" t="s">
        <v>33</v>
      </c>
      <c r="D10060" s="8">
        <v>4323.4799999999996</v>
      </c>
      <c r="E10060" s="8">
        <v>0.21</v>
      </c>
      <c r="F10060" s="9">
        <f t="shared" si="314"/>
        <v>907.93079999999986</v>
      </c>
      <c r="G10060" s="8">
        <v>9</v>
      </c>
      <c r="H10060" s="10">
        <v>45056</v>
      </c>
      <c r="I10060" s="10">
        <v>45060</v>
      </c>
      <c r="J10060" s="8" t="s">
        <v>15</v>
      </c>
      <c r="K10060" s="8" t="s">
        <v>22</v>
      </c>
      <c r="L10060" s="8">
        <v>820.44</v>
      </c>
      <c r="M10060" s="8" t="s">
        <v>48</v>
      </c>
      <c r="N10060" s="12">
        <f t="shared" si="315"/>
        <v>3415.5491999999995</v>
      </c>
    </row>
    <row r="10061" spans="1:14" ht="14.25" customHeight="1" x14ac:dyDescent="0.35">
      <c r="A10061" s="8" t="s">
        <v>10092</v>
      </c>
      <c r="B10061" s="8" t="s">
        <v>13</v>
      </c>
      <c r="C10061" s="8" t="s">
        <v>20</v>
      </c>
      <c r="D10061" s="8">
        <v>2779.77</v>
      </c>
      <c r="E10061" s="8">
        <v>0.37</v>
      </c>
      <c r="F10061" s="9">
        <f t="shared" si="314"/>
        <v>1028.5148999999999</v>
      </c>
      <c r="G10061" s="8">
        <v>9</v>
      </c>
      <c r="H10061" s="10">
        <v>45542</v>
      </c>
      <c r="I10061" s="10">
        <v>45546</v>
      </c>
      <c r="J10061" s="8" t="s">
        <v>21</v>
      </c>
      <c r="K10061" s="8" t="s">
        <v>16</v>
      </c>
      <c r="L10061" s="8">
        <v>660.43</v>
      </c>
      <c r="M10061" s="8" t="s">
        <v>17</v>
      </c>
      <c r="N10061" s="12">
        <f t="shared" si="315"/>
        <v>1751.2551000000001</v>
      </c>
    </row>
    <row r="10062" spans="1:14" ht="14.25" customHeight="1" x14ac:dyDescent="0.35">
      <c r="A10062" s="8" t="s">
        <v>10093</v>
      </c>
      <c r="B10062" s="8" t="s">
        <v>41</v>
      </c>
      <c r="C10062" s="8" t="s">
        <v>26</v>
      </c>
      <c r="D10062" s="8">
        <v>3603.01</v>
      </c>
      <c r="E10062" s="8">
        <v>0.14000000000000001</v>
      </c>
      <c r="F10062" s="9">
        <f t="shared" si="314"/>
        <v>504.42140000000006</v>
      </c>
      <c r="G10062" s="8">
        <v>7</v>
      </c>
      <c r="H10062" s="10">
        <v>45582</v>
      </c>
      <c r="I10062" s="10">
        <v>45588</v>
      </c>
      <c r="J10062" s="8" t="s">
        <v>15</v>
      </c>
      <c r="K10062" s="8" t="s">
        <v>22</v>
      </c>
      <c r="L10062" s="8">
        <v>351.43</v>
      </c>
      <c r="M10062" s="8" t="s">
        <v>39</v>
      </c>
      <c r="N10062" s="12">
        <f t="shared" si="315"/>
        <v>3098.5886</v>
      </c>
    </row>
    <row r="10063" spans="1:14" ht="14.25" customHeight="1" x14ac:dyDescent="0.35">
      <c r="A10063" s="8" t="s">
        <v>10094</v>
      </c>
      <c r="B10063" s="8" t="s">
        <v>13</v>
      </c>
      <c r="C10063" s="8" t="s">
        <v>36</v>
      </c>
      <c r="D10063" s="8">
        <v>4826.92</v>
      </c>
      <c r="E10063" s="8">
        <v>0.24</v>
      </c>
      <c r="F10063" s="9">
        <f t="shared" si="314"/>
        <v>1158.4608000000001</v>
      </c>
      <c r="G10063" s="8">
        <v>5</v>
      </c>
      <c r="H10063" s="10">
        <v>45232</v>
      </c>
      <c r="I10063" s="10">
        <v>45237</v>
      </c>
      <c r="J10063" s="8" t="s">
        <v>21</v>
      </c>
      <c r="K10063" s="8" t="s">
        <v>16</v>
      </c>
      <c r="L10063" s="8">
        <v>254.26</v>
      </c>
      <c r="M10063" s="8" t="s">
        <v>23</v>
      </c>
      <c r="N10063" s="12">
        <f t="shared" si="315"/>
        <v>3668.4592000000002</v>
      </c>
    </row>
    <row r="10064" spans="1:14" ht="14.25" customHeight="1" x14ac:dyDescent="0.35">
      <c r="A10064" s="8" t="s">
        <v>10095</v>
      </c>
      <c r="B10064" s="8" t="s">
        <v>13</v>
      </c>
      <c r="C10064" s="8" t="s">
        <v>26</v>
      </c>
      <c r="D10064" s="8">
        <v>2932.77</v>
      </c>
      <c r="E10064" s="8">
        <v>0.47</v>
      </c>
      <c r="F10064" s="9">
        <f t="shared" si="314"/>
        <v>1378.4018999999998</v>
      </c>
      <c r="G10064" s="8">
        <v>4</v>
      </c>
      <c r="H10064" s="10">
        <v>45307</v>
      </c>
      <c r="I10064" s="10">
        <v>45309</v>
      </c>
      <c r="J10064" s="8" t="s">
        <v>31</v>
      </c>
      <c r="K10064" s="8" t="s">
        <v>27</v>
      </c>
      <c r="L10064" s="8">
        <v>687.81</v>
      </c>
      <c r="M10064" s="8" t="s">
        <v>39</v>
      </c>
      <c r="N10064" s="12">
        <f t="shared" si="315"/>
        <v>1554.3681000000001</v>
      </c>
    </row>
    <row r="10065" spans="1:14" ht="14.25" customHeight="1" x14ac:dyDescent="0.35">
      <c r="A10065" s="8" t="s">
        <v>10096</v>
      </c>
      <c r="B10065" s="8" t="s">
        <v>25</v>
      </c>
      <c r="C10065" s="8" t="s">
        <v>14</v>
      </c>
      <c r="D10065" s="8">
        <v>4215.8999999999996</v>
      </c>
      <c r="E10065" s="8">
        <v>0.36</v>
      </c>
      <c r="F10065" s="9">
        <f t="shared" si="314"/>
        <v>1517.7239999999997</v>
      </c>
      <c r="G10065" s="8">
        <v>9</v>
      </c>
      <c r="H10065" s="10">
        <v>45306</v>
      </c>
      <c r="I10065" s="10">
        <v>45307</v>
      </c>
      <c r="J10065" s="8" t="s">
        <v>31</v>
      </c>
      <c r="K10065" s="8" t="s">
        <v>27</v>
      </c>
      <c r="L10065" s="8">
        <v>1044.32</v>
      </c>
      <c r="M10065" s="8" t="s">
        <v>34</v>
      </c>
      <c r="N10065" s="12">
        <f t="shared" si="315"/>
        <v>2698.1759999999999</v>
      </c>
    </row>
    <row r="10066" spans="1:14" ht="14.25" customHeight="1" x14ac:dyDescent="0.35">
      <c r="A10066" s="8" t="s">
        <v>10097</v>
      </c>
      <c r="B10066" s="8" t="s">
        <v>19</v>
      </c>
      <c r="C10066" s="8" t="s">
        <v>26</v>
      </c>
      <c r="D10066" s="8">
        <v>4716.83</v>
      </c>
      <c r="E10066" s="8">
        <v>0.19</v>
      </c>
      <c r="F10066" s="9">
        <f t="shared" si="314"/>
        <v>896.19769999999994</v>
      </c>
      <c r="G10066" s="8">
        <v>6</v>
      </c>
      <c r="H10066" s="10">
        <v>45537</v>
      </c>
      <c r="I10066" s="10">
        <v>45544</v>
      </c>
      <c r="J10066" s="8" t="s">
        <v>15</v>
      </c>
      <c r="K10066" s="8" t="s">
        <v>27</v>
      </c>
      <c r="L10066" s="8">
        <v>1013.61</v>
      </c>
      <c r="M10066" s="8" t="s">
        <v>28</v>
      </c>
      <c r="N10066" s="12">
        <f t="shared" si="315"/>
        <v>3820.6323000000002</v>
      </c>
    </row>
    <row r="10067" spans="1:14" ht="14.25" customHeight="1" x14ac:dyDescent="0.35">
      <c r="A10067" s="8" t="s">
        <v>10098</v>
      </c>
      <c r="B10067" s="8" t="s">
        <v>13</v>
      </c>
      <c r="C10067" s="8" t="s">
        <v>26</v>
      </c>
      <c r="D10067" s="8">
        <v>2895.63</v>
      </c>
      <c r="E10067" s="8">
        <v>0.27</v>
      </c>
      <c r="F10067" s="9">
        <f t="shared" si="314"/>
        <v>781.82010000000002</v>
      </c>
      <c r="G10067" s="8">
        <v>2</v>
      </c>
      <c r="H10067" s="10">
        <v>45444</v>
      </c>
      <c r="I10067" s="10">
        <v>45451</v>
      </c>
      <c r="J10067" s="8" t="s">
        <v>31</v>
      </c>
      <c r="K10067" s="8" t="s">
        <v>16</v>
      </c>
      <c r="L10067" s="8">
        <v>595.01</v>
      </c>
      <c r="M10067" s="8" t="s">
        <v>48</v>
      </c>
      <c r="N10067" s="12">
        <f t="shared" si="315"/>
        <v>2113.8099000000002</v>
      </c>
    </row>
    <row r="10068" spans="1:14" ht="14.25" customHeight="1" x14ac:dyDescent="0.35">
      <c r="A10068" s="8" t="s">
        <v>10099</v>
      </c>
      <c r="B10068" s="8" t="s">
        <v>19</v>
      </c>
      <c r="C10068" s="8" t="s">
        <v>36</v>
      </c>
      <c r="D10068" s="8">
        <v>879.86</v>
      </c>
      <c r="E10068" s="8">
        <v>0.2</v>
      </c>
      <c r="F10068" s="9">
        <f t="shared" si="314"/>
        <v>175.97200000000001</v>
      </c>
      <c r="G10068" s="8">
        <v>3</v>
      </c>
      <c r="H10068" s="10">
        <v>45627</v>
      </c>
      <c r="I10068" s="10">
        <v>45632</v>
      </c>
      <c r="J10068" s="8" t="s">
        <v>31</v>
      </c>
      <c r="K10068" s="8" t="s">
        <v>22</v>
      </c>
      <c r="L10068" s="8">
        <v>242.48</v>
      </c>
      <c r="M10068" s="8" t="s">
        <v>39</v>
      </c>
      <c r="N10068" s="12">
        <f t="shared" si="315"/>
        <v>703.88800000000003</v>
      </c>
    </row>
    <row r="10069" spans="1:14" ht="14.25" customHeight="1" x14ac:dyDescent="0.35">
      <c r="A10069" s="8" t="s">
        <v>10100</v>
      </c>
      <c r="B10069" s="8" t="s">
        <v>41</v>
      </c>
      <c r="C10069" s="8" t="s">
        <v>36</v>
      </c>
      <c r="D10069" s="8">
        <v>862.26</v>
      </c>
      <c r="E10069" s="8">
        <v>0.06</v>
      </c>
      <c r="F10069" s="9">
        <f t="shared" si="314"/>
        <v>51.735599999999998</v>
      </c>
      <c r="G10069" s="8">
        <v>7</v>
      </c>
      <c r="H10069" s="10">
        <v>45588</v>
      </c>
      <c r="I10069" s="10">
        <v>45591</v>
      </c>
      <c r="J10069" s="8" t="s">
        <v>31</v>
      </c>
      <c r="K10069" s="8" t="s">
        <v>27</v>
      </c>
      <c r="L10069" s="8">
        <v>233.53</v>
      </c>
      <c r="M10069" s="8" t="s">
        <v>23</v>
      </c>
      <c r="N10069" s="12">
        <f t="shared" si="315"/>
        <v>810.52440000000001</v>
      </c>
    </row>
    <row r="10070" spans="1:14" ht="14.25" customHeight="1" x14ac:dyDescent="0.35">
      <c r="A10070" s="8" t="s">
        <v>10101</v>
      </c>
      <c r="B10070" s="8" t="s">
        <v>25</v>
      </c>
      <c r="C10070" s="8" t="s">
        <v>26</v>
      </c>
      <c r="D10070" s="8">
        <v>665.05</v>
      </c>
      <c r="E10070" s="8">
        <v>0.17</v>
      </c>
      <c r="F10070" s="9">
        <f t="shared" si="314"/>
        <v>113.0585</v>
      </c>
      <c r="G10070" s="8">
        <v>4</v>
      </c>
      <c r="H10070" s="10">
        <v>45408</v>
      </c>
      <c r="I10070" s="10">
        <v>45409</v>
      </c>
      <c r="J10070" s="8" t="s">
        <v>15</v>
      </c>
      <c r="K10070" s="8" t="s">
        <v>16</v>
      </c>
      <c r="L10070" s="8">
        <v>49.07</v>
      </c>
      <c r="M10070" s="8" t="s">
        <v>23</v>
      </c>
      <c r="N10070" s="12">
        <f t="shared" si="315"/>
        <v>551.99149999999997</v>
      </c>
    </row>
    <row r="10071" spans="1:14" ht="14.25" customHeight="1" x14ac:dyDescent="0.35">
      <c r="A10071" s="8" t="s">
        <v>10102</v>
      </c>
      <c r="B10071" s="8" t="s">
        <v>41</v>
      </c>
      <c r="C10071" s="8" t="s">
        <v>36</v>
      </c>
      <c r="D10071" s="8">
        <v>2433.98</v>
      </c>
      <c r="E10071" s="8">
        <v>0.43</v>
      </c>
      <c r="F10071" s="9">
        <f t="shared" si="314"/>
        <v>1046.6114</v>
      </c>
      <c r="G10071" s="8">
        <v>7</v>
      </c>
      <c r="H10071" s="10">
        <v>45560</v>
      </c>
      <c r="I10071" s="10">
        <v>45566</v>
      </c>
      <c r="J10071" s="8" t="s">
        <v>31</v>
      </c>
      <c r="K10071" s="8" t="s">
        <v>22</v>
      </c>
      <c r="L10071" s="8">
        <v>244.53</v>
      </c>
      <c r="M10071" s="8" t="s">
        <v>39</v>
      </c>
      <c r="N10071" s="12">
        <f t="shared" si="315"/>
        <v>1387.3686</v>
      </c>
    </row>
    <row r="10072" spans="1:14" ht="14.25" customHeight="1" x14ac:dyDescent="0.35">
      <c r="A10072" s="8" t="s">
        <v>10103</v>
      </c>
      <c r="B10072" s="8" t="s">
        <v>41</v>
      </c>
      <c r="C10072" s="8" t="s">
        <v>26</v>
      </c>
      <c r="D10072" s="8">
        <v>2452.69</v>
      </c>
      <c r="E10072" s="8">
        <v>0.23</v>
      </c>
      <c r="F10072" s="9">
        <f t="shared" si="314"/>
        <v>564.11869999999999</v>
      </c>
      <c r="G10072" s="8">
        <v>5</v>
      </c>
      <c r="H10072" s="10">
        <v>45003</v>
      </c>
      <c r="I10072" s="10">
        <v>45005</v>
      </c>
      <c r="J10072" s="8" t="s">
        <v>31</v>
      </c>
      <c r="K10072" s="8" t="s">
        <v>16</v>
      </c>
      <c r="L10072" s="8">
        <v>517.20000000000005</v>
      </c>
      <c r="M10072" s="8" t="s">
        <v>34</v>
      </c>
      <c r="N10072" s="12">
        <f t="shared" si="315"/>
        <v>1888.5713000000001</v>
      </c>
    </row>
    <row r="10073" spans="1:14" ht="14.25" customHeight="1" x14ac:dyDescent="0.35">
      <c r="A10073" s="8" t="s">
        <v>10104</v>
      </c>
      <c r="B10073" s="8" t="s">
        <v>25</v>
      </c>
      <c r="C10073" s="8" t="s">
        <v>20</v>
      </c>
      <c r="D10073" s="8">
        <v>3125.12</v>
      </c>
      <c r="E10073" s="8">
        <v>0.28999999999999998</v>
      </c>
      <c r="F10073" s="9">
        <f t="shared" si="314"/>
        <v>906.2847999999999</v>
      </c>
      <c r="G10073" s="8">
        <v>1</v>
      </c>
      <c r="H10073" s="10">
        <v>45611</v>
      </c>
      <c r="I10073" s="10">
        <v>45614</v>
      </c>
      <c r="J10073" s="8" t="s">
        <v>31</v>
      </c>
      <c r="K10073" s="8" t="s">
        <v>22</v>
      </c>
      <c r="L10073" s="8">
        <v>219.47</v>
      </c>
      <c r="M10073" s="8" t="s">
        <v>28</v>
      </c>
      <c r="N10073" s="12">
        <f t="shared" si="315"/>
        <v>2218.8352</v>
      </c>
    </row>
    <row r="10074" spans="1:14" ht="14.25" customHeight="1" x14ac:dyDescent="0.35">
      <c r="A10074" s="8" t="s">
        <v>10105</v>
      </c>
      <c r="B10074" s="8" t="s">
        <v>41</v>
      </c>
      <c r="C10074" s="8" t="s">
        <v>26</v>
      </c>
      <c r="D10074" s="8">
        <v>2466.08</v>
      </c>
      <c r="E10074" s="8">
        <v>0.09</v>
      </c>
      <c r="F10074" s="9">
        <f t="shared" si="314"/>
        <v>221.94719999999998</v>
      </c>
      <c r="G10074" s="8">
        <v>3</v>
      </c>
      <c r="H10074" s="10">
        <v>45136</v>
      </c>
      <c r="I10074" s="10">
        <v>45142</v>
      </c>
      <c r="J10074" s="8" t="s">
        <v>21</v>
      </c>
      <c r="K10074" s="8" t="s">
        <v>16</v>
      </c>
      <c r="L10074" s="8">
        <v>460.58</v>
      </c>
      <c r="M10074" s="8" t="s">
        <v>28</v>
      </c>
      <c r="N10074" s="12">
        <f t="shared" si="315"/>
        <v>2244.1327999999999</v>
      </c>
    </row>
    <row r="10075" spans="1:14" ht="14.25" customHeight="1" x14ac:dyDescent="0.35">
      <c r="A10075" s="8" t="s">
        <v>10106</v>
      </c>
      <c r="B10075" s="8" t="s">
        <v>25</v>
      </c>
      <c r="C10075" s="8" t="s">
        <v>33</v>
      </c>
      <c r="D10075" s="8">
        <v>4867.97</v>
      </c>
      <c r="E10075" s="8">
        <v>0.18</v>
      </c>
      <c r="F10075" s="9">
        <f t="shared" si="314"/>
        <v>876.2346</v>
      </c>
      <c r="G10075" s="8">
        <v>9</v>
      </c>
      <c r="H10075" s="10">
        <v>45238</v>
      </c>
      <c r="I10075" s="10">
        <v>45242</v>
      </c>
      <c r="J10075" s="8" t="s">
        <v>31</v>
      </c>
      <c r="K10075" s="8" t="s">
        <v>16</v>
      </c>
      <c r="L10075" s="8">
        <v>413.29</v>
      </c>
      <c r="M10075" s="8" t="s">
        <v>17</v>
      </c>
      <c r="N10075" s="12">
        <f t="shared" si="315"/>
        <v>3991.7354000000005</v>
      </c>
    </row>
    <row r="10076" spans="1:14" ht="14.25" customHeight="1" x14ac:dyDescent="0.35">
      <c r="A10076" s="8" t="s">
        <v>10107</v>
      </c>
      <c r="B10076" s="8" t="s">
        <v>19</v>
      </c>
      <c r="C10076" s="8" t="s">
        <v>36</v>
      </c>
      <c r="D10076" s="8">
        <v>1527.42</v>
      </c>
      <c r="E10076" s="8">
        <v>0.46</v>
      </c>
      <c r="F10076" s="9">
        <f t="shared" si="314"/>
        <v>702.61320000000012</v>
      </c>
      <c r="G10076" s="8">
        <v>4</v>
      </c>
      <c r="H10076" s="10">
        <v>45610</v>
      </c>
      <c r="I10076" s="10">
        <v>45614</v>
      </c>
      <c r="J10076" s="8" t="s">
        <v>31</v>
      </c>
      <c r="K10076" s="8" t="s">
        <v>16</v>
      </c>
      <c r="L10076" s="8">
        <v>437.44</v>
      </c>
      <c r="M10076" s="8" t="s">
        <v>48</v>
      </c>
      <c r="N10076" s="12">
        <f t="shared" si="315"/>
        <v>824.80679999999995</v>
      </c>
    </row>
    <row r="10077" spans="1:14" ht="14.25" customHeight="1" x14ac:dyDescent="0.35">
      <c r="A10077" s="8" t="s">
        <v>10108</v>
      </c>
      <c r="B10077" s="8" t="s">
        <v>41</v>
      </c>
      <c r="C10077" s="8" t="s">
        <v>36</v>
      </c>
      <c r="D10077" s="8">
        <v>4381.7</v>
      </c>
      <c r="E10077" s="8">
        <v>0.16</v>
      </c>
      <c r="F10077" s="9">
        <f t="shared" si="314"/>
        <v>701.072</v>
      </c>
      <c r="G10077" s="8">
        <v>5</v>
      </c>
      <c r="H10077" s="10">
        <v>45031</v>
      </c>
      <c r="I10077" s="10">
        <v>45036</v>
      </c>
      <c r="J10077" s="8" t="s">
        <v>21</v>
      </c>
      <c r="K10077" s="8" t="s">
        <v>27</v>
      </c>
      <c r="L10077" s="8">
        <v>647.39</v>
      </c>
      <c r="M10077" s="8" t="s">
        <v>23</v>
      </c>
      <c r="N10077" s="12">
        <f t="shared" si="315"/>
        <v>3680.6279999999997</v>
      </c>
    </row>
    <row r="10078" spans="1:14" ht="14.25" customHeight="1" x14ac:dyDescent="0.35">
      <c r="A10078" s="8" t="s">
        <v>10109</v>
      </c>
      <c r="B10078" s="8" t="s">
        <v>25</v>
      </c>
      <c r="C10078" s="8" t="s">
        <v>14</v>
      </c>
      <c r="D10078" s="8">
        <v>591.62</v>
      </c>
      <c r="E10078" s="8">
        <v>0.13</v>
      </c>
      <c r="F10078" s="9">
        <f t="shared" si="314"/>
        <v>76.910600000000002</v>
      </c>
      <c r="G10078" s="8">
        <v>2</v>
      </c>
      <c r="H10078" s="10">
        <v>45142</v>
      </c>
      <c r="I10078" s="10">
        <v>45144</v>
      </c>
      <c r="J10078" s="8" t="s">
        <v>15</v>
      </c>
      <c r="K10078" s="8" t="s">
        <v>16</v>
      </c>
      <c r="L10078" s="8">
        <v>63.89</v>
      </c>
      <c r="M10078" s="8" t="s">
        <v>48</v>
      </c>
      <c r="N10078" s="12">
        <f t="shared" si="315"/>
        <v>514.70939999999996</v>
      </c>
    </row>
    <row r="10079" spans="1:14" ht="14.25" customHeight="1" x14ac:dyDescent="0.35">
      <c r="A10079" s="8" t="s">
        <v>10110</v>
      </c>
      <c r="B10079" s="8" t="s">
        <v>13</v>
      </c>
      <c r="C10079" s="8" t="s">
        <v>14</v>
      </c>
      <c r="D10079" s="8">
        <v>3049.4</v>
      </c>
      <c r="E10079" s="8">
        <v>0.03</v>
      </c>
      <c r="F10079" s="9">
        <f t="shared" si="314"/>
        <v>91.481999999999999</v>
      </c>
      <c r="G10079" s="8">
        <v>8</v>
      </c>
      <c r="H10079" s="10">
        <v>45567</v>
      </c>
      <c r="I10079" s="10">
        <v>45574</v>
      </c>
      <c r="J10079" s="8" t="s">
        <v>15</v>
      </c>
      <c r="K10079" s="8" t="s">
        <v>16</v>
      </c>
      <c r="L10079" s="8">
        <v>728.6</v>
      </c>
      <c r="M10079" s="8" t="s">
        <v>34</v>
      </c>
      <c r="N10079" s="12">
        <f t="shared" si="315"/>
        <v>2957.9180000000001</v>
      </c>
    </row>
    <row r="10080" spans="1:14" ht="14.25" customHeight="1" x14ac:dyDescent="0.35">
      <c r="A10080" s="8" t="s">
        <v>10111</v>
      </c>
      <c r="B10080" s="8" t="s">
        <v>41</v>
      </c>
      <c r="C10080" s="8" t="s">
        <v>33</v>
      </c>
      <c r="D10080" s="8">
        <v>3276.79</v>
      </c>
      <c r="E10080" s="8">
        <v>0.05</v>
      </c>
      <c r="F10080" s="9">
        <f t="shared" si="314"/>
        <v>163.83950000000002</v>
      </c>
      <c r="G10080" s="8">
        <v>1</v>
      </c>
      <c r="H10080" s="10">
        <v>45155</v>
      </c>
      <c r="I10080" s="10">
        <v>45162</v>
      </c>
      <c r="J10080" s="8" t="s">
        <v>21</v>
      </c>
      <c r="K10080" s="8" t="s">
        <v>22</v>
      </c>
      <c r="L10080" s="8">
        <v>332.23</v>
      </c>
      <c r="M10080" s="8" t="s">
        <v>34</v>
      </c>
      <c r="N10080" s="12">
        <f t="shared" si="315"/>
        <v>3112.9504999999999</v>
      </c>
    </row>
    <row r="10081" spans="1:14" ht="14.25" customHeight="1" x14ac:dyDescent="0.35">
      <c r="A10081" s="8" t="s">
        <v>10112</v>
      </c>
      <c r="B10081" s="8" t="s">
        <v>19</v>
      </c>
      <c r="C10081" s="8" t="s">
        <v>36</v>
      </c>
      <c r="D10081" s="8">
        <v>3883.93</v>
      </c>
      <c r="E10081" s="8">
        <v>0.28999999999999998</v>
      </c>
      <c r="F10081" s="9">
        <f t="shared" si="314"/>
        <v>1126.3396999999998</v>
      </c>
      <c r="G10081" s="8">
        <v>4</v>
      </c>
      <c r="H10081" s="10">
        <v>45442</v>
      </c>
      <c r="I10081" s="10">
        <v>45447</v>
      </c>
      <c r="J10081" s="8" t="s">
        <v>21</v>
      </c>
      <c r="K10081" s="8" t="s">
        <v>16</v>
      </c>
      <c r="L10081" s="8">
        <v>1025.22</v>
      </c>
      <c r="M10081" s="8" t="s">
        <v>34</v>
      </c>
      <c r="N10081" s="12">
        <f t="shared" si="315"/>
        <v>2757.5902999999998</v>
      </c>
    </row>
    <row r="10082" spans="1:14" ht="14.25" customHeight="1" x14ac:dyDescent="0.35">
      <c r="A10082" s="8" t="s">
        <v>10113</v>
      </c>
      <c r="B10082" s="8" t="s">
        <v>25</v>
      </c>
      <c r="C10082" s="8" t="s">
        <v>36</v>
      </c>
      <c r="D10082" s="8">
        <v>2564.81</v>
      </c>
      <c r="E10082" s="8">
        <v>0.33</v>
      </c>
      <c r="F10082" s="9">
        <f t="shared" si="314"/>
        <v>846.38729999999998</v>
      </c>
      <c r="G10082" s="8">
        <v>6</v>
      </c>
      <c r="H10082" s="10">
        <v>45314</v>
      </c>
      <c r="I10082" s="10">
        <v>45320</v>
      </c>
      <c r="J10082" s="8" t="s">
        <v>15</v>
      </c>
      <c r="K10082" s="8" t="s">
        <v>27</v>
      </c>
      <c r="L10082" s="8">
        <v>658.27</v>
      </c>
      <c r="M10082" s="8" t="s">
        <v>23</v>
      </c>
      <c r="N10082" s="12">
        <f t="shared" si="315"/>
        <v>1718.4227000000001</v>
      </c>
    </row>
    <row r="10083" spans="1:14" ht="14.25" customHeight="1" x14ac:dyDescent="0.35">
      <c r="A10083" s="8" t="s">
        <v>10114</v>
      </c>
      <c r="B10083" s="8" t="s">
        <v>41</v>
      </c>
      <c r="C10083" s="8" t="s">
        <v>14</v>
      </c>
      <c r="D10083" s="8">
        <v>1066.4100000000001</v>
      </c>
      <c r="E10083" s="8">
        <v>0.32</v>
      </c>
      <c r="F10083" s="9">
        <f t="shared" si="314"/>
        <v>341.25120000000004</v>
      </c>
      <c r="G10083" s="8">
        <v>8</v>
      </c>
      <c r="H10083" s="10">
        <v>45260</v>
      </c>
      <c r="I10083" s="10">
        <v>45262</v>
      </c>
      <c r="J10083" s="8" t="s">
        <v>31</v>
      </c>
      <c r="K10083" s="8" t="s">
        <v>27</v>
      </c>
      <c r="L10083" s="8">
        <v>121.24</v>
      </c>
      <c r="M10083" s="8" t="s">
        <v>23</v>
      </c>
      <c r="N10083" s="12">
        <f t="shared" si="315"/>
        <v>725.15880000000004</v>
      </c>
    </row>
    <row r="10084" spans="1:14" ht="14.25" customHeight="1" x14ac:dyDescent="0.35">
      <c r="A10084" s="8" t="s">
        <v>10115</v>
      </c>
      <c r="B10084" s="8" t="s">
        <v>41</v>
      </c>
      <c r="C10084" s="8" t="s">
        <v>14</v>
      </c>
      <c r="D10084" s="8">
        <v>1908.09</v>
      </c>
      <c r="E10084" s="8">
        <v>0.27</v>
      </c>
      <c r="F10084" s="9">
        <f t="shared" si="314"/>
        <v>515.18430000000001</v>
      </c>
      <c r="G10084" s="8">
        <v>4</v>
      </c>
      <c r="H10084" s="10">
        <v>45641</v>
      </c>
      <c r="I10084" s="10">
        <v>45646</v>
      </c>
      <c r="J10084" s="8" t="s">
        <v>15</v>
      </c>
      <c r="K10084" s="8" t="s">
        <v>16</v>
      </c>
      <c r="L10084" s="8">
        <v>253.95</v>
      </c>
      <c r="M10084" s="8" t="s">
        <v>28</v>
      </c>
      <c r="N10084" s="12">
        <f t="shared" si="315"/>
        <v>1392.9056999999998</v>
      </c>
    </row>
    <row r="10085" spans="1:14" ht="14.25" customHeight="1" x14ac:dyDescent="0.35">
      <c r="A10085" s="8" t="s">
        <v>10116</v>
      </c>
      <c r="B10085" s="8" t="s">
        <v>41</v>
      </c>
      <c r="C10085" s="8" t="s">
        <v>26</v>
      </c>
      <c r="D10085" s="8">
        <v>1433.59</v>
      </c>
      <c r="E10085" s="8">
        <v>0.25</v>
      </c>
      <c r="F10085" s="9">
        <f t="shared" si="314"/>
        <v>358.39749999999998</v>
      </c>
      <c r="G10085" s="8">
        <v>2</v>
      </c>
      <c r="H10085" s="10">
        <v>45013</v>
      </c>
      <c r="I10085" s="10">
        <v>45014</v>
      </c>
      <c r="J10085" s="8" t="s">
        <v>15</v>
      </c>
      <c r="K10085" s="8" t="s">
        <v>16</v>
      </c>
      <c r="L10085" s="8">
        <v>83.78</v>
      </c>
      <c r="M10085" s="8" t="s">
        <v>39</v>
      </c>
      <c r="N10085" s="12">
        <f t="shared" si="315"/>
        <v>1075.1924999999999</v>
      </c>
    </row>
    <row r="10086" spans="1:14" ht="14.25" customHeight="1" x14ac:dyDescent="0.35">
      <c r="A10086" s="8" t="s">
        <v>10117</v>
      </c>
      <c r="B10086" s="8" t="s">
        <v>19</v>
      </c>
      <c r="C10086" s="8" t="s">
        <v>36</v>
      </c>
      <c r="D10086" s="8">
        <v>2153.62</v>
      </c>
      <c r="E10086" s="8">
        <v>0.04</v>
      </c>
      <c r="F10086" s="9">
        <f t="shared" si="314"/>
        <v>86.144800000000004</v>
      </c>
      <c r="G10086" s="8">
        <v>4</v>
      </c>
      <c r="H10086" s="10">
        <v>45420</v>
      </c>
      <c r="I10086" s="10">
        <v>45425</v>
      </c>
      <c r="J10086" s="8" t="s">
        <v>15</v>
      </c>
      <c r="K10086" s="8" t="s">
        <v>22</v>
      </c>
      <c r="L10086" s="8">
        <v>268.67</v>
      </c>
      <c r="M10086" s="8" t="s">
        <v>39</v>
      </c>
      <c r="N10086" s="12">
        <f t="shared" si="315"/>
        <v>2067.4751999999999</v>
      </c>
    </row>
    <row r="10087" spans="1:14" ht="14.25" customHeight="1" x14ac:dyDescent="0.35">
      <c r="A10087" s="8" t="s">
        <v>10118</v>
      </c>
      <c r="B10087" s="8" t="s">
        <v>25</v>
      </c>
      <c r="C10087" s="8" t="s">
        <v>36</v>
      </c>
      <c r="D10087" s="8">
        <v>2696.84</v>
      </c>
      <c r="E10087" s="8">
        <v>0.42</v>
      </c>
      <c r="F10087" s="9">
        <f t="shared" si="314"/>
        <v>1132.6728000000001</v>
      </c>
      <c r="G10087" s="8">
        <v>1</v>
      </c>
      <c r="H10087" s="10">
        <v>45386</v>
      </c>
      <c r="I10087" s="10">
        <v>45393</v>
      </c>
      <c r="J10087" s="8" t="s">
        <v>21</v>
      </c>
      <c r="K10087" s="8" t="s">
        <v>16</v>
      </c>
      <c r="L10087" s="8">
        <v>244.95</v>
      </c>
      <c r="M10087" s="8" t="s">
        <v>39</v>
      </c>
      <c r="N10087" s="12">
        <f t="shared" si="315"/>
        <v>1564.1672000000001</v>
      </c>
    </row>
    <row r="10088" spans="1:14" ht="14.25" customHeight="1" x14ac:dyDescent="0.35">
      <c r="A10088" s="8" t="s">
        <v>10119</v>
      </c>
      <c r="B10088" s="8" t="s">
        <v>13</v>
      </c>
      <c r="C10088" s="8" t="s">
        <v>26</v>
      </c>
      <c r="D10088" s="8">
        <v>3162.84</v>
      </c>
      <c r="E10088" s="8">
        <v>0.26</v>
      </c>
      <c r="F10088" s="9">
        <f t="shared" si="314"/>
        <v>822.33840000000009</v>
      </c>
      <c r="G10088" s="8">
        <v>8</v>
      </c>
      <c r="H10088" s="10">
        <v>45166</v>
      </c>
      <c r="I10088" s="10">
        <v>45173</v>
      </c>
      <c r="J10088" s="8" t="s">
        <v>31</v>
      </c>
      <c r="K10088" s="8" t="s">
        <v>27</v>
      </c>
      <c r="L10088" s="8">
        <v>186.31</v>
      </c>
      <c r="M10088" s="8" t="s">
        <v>48</v>
      </c>
      <c r="N10088" s="12">
        <f t="shared" si="315"/>
        <v>2340.5016000000001</v>
      </c>
    </row>
    <row r="10089" spans="1:14" ht="14.25" customHeight="1" x14ac:dyDescent="0.35">
      <c r="A10089" s="8" t="s">
        <v>10120</v>
      </c>
      <c r="B10089" s="8" t="s">
        <v>13</v>
      </c>
      <c r="C10089" s="8" t="s">
        <v>36</v>
      </c>
      <c r="D10089" s="8">
        <v>4241.1000000000004</v>
      </c>
      <c r="E10089" s="8">
        <v>7.0000000000000007E-2</v>
      </c>
      <c r="F10089" s="9">
        <f t="shared" si="314"/>
        <v>296.87700000000007</v>
      </c>
      <c r="G10089" s="8">
        <v>9</v>
      </c>
      <c r="H10089" s="10">
        <v>45240</v>
      </c>
      <c r="I10089" s="10">
        <v>45241</v>
      </c>
      <c r="J10089" s="8" t="s">
        <v>31</v>
      </c>
      <c r="K10089" s="8" t="s">
        <v>27</v>
      </c>
      <c r="L10089" s="8">
        <v>1220.24</v>
      </c>
      <c r="M10089" s="8" t="s">
        <v>39</v>
      </c>
      <c r="N10089" s="12">
        <f t="shared" si="315"/>
        <v>3944.2230000000004</v>
      </c>
    </row>
    <row r="10090" spans="1:14" ht="14.25" customHeight="1" x14ac:dyDescent="0.35">
      <c r="A10090" s="8" t="s">
        <v>10121</v>
      </c>
      <c r="B10090" s="8" t="s">
        <v>13</v>
      </c>
      <c r="C10090" s="8" t="s">
        <v>33</v>
      </c>
      <c r="D10090" s="8">
        <v>4559.05</v>
      </c>
      <c r="E10090" s="8">
        <v>7.0000000000000007E-2</v>
      </c>
      <c r="F10090" s="9">
        <f t="shared" si="314"/>
        <v>319.13350000000003</v>
      </c>
      <c r="G10090" s="8">
        <v>3</v>
      </c>
      <c r="H10090" s="10">
        <v>45037</v>
      </c>
      <c r="I10090" s="10">
        <v>45039</v>
      </c>
      <c r="J10090" s="8" t="s">
        <v>31</v>
      </c>
      <c r="K10090" s="8" t="s">
        <v>16</v>
      </c>
      <c r="L10090" s="8">
        <v>1301.74</v>
      </c>
      <c r="M10090" s="8" t="s">
        <v>48</v>
      </c>
      <c r="N10090" s="12">
        <f t="shared" si="315"/>
        <v>4239.9165000000003</v>
      </c>
    </row>
    <row r="10091" spans="1:14" ht="14.25" customHeight="1" x14ac:dyDescent="0.35">
      <c r="A10091" s="8" t="s">
        <v>10122</v>
      </c>
      <c r="B10091" s="8" t="s">
        <v>25</v>
      </c>
      <c r="C10091" s="8" t="s">
        <v>14</v>
      </c>
      <c r="D10091" s="8">
        <v>2366.65</v>
      </c>
      <c r="E10091" s="8">
        <v>0.26</v>
      </c>
      <c r="F10091" s="9">
        <f t="shared" si="314"/>
        <v>615.32900000000006</v>
      </c>
      <c r="G10091" s="8">
        <v>8</v>
      </c>
      <c r="H10091" s="10">
        <v>45480</v>
      </c>
      <c r="I10091" s="10">
        <v>45481</v>
      </c>
      <c r="J10091" s="8" t="s">
        <v>31</v>
      </c>
      <c r="K10091" s="8" t="s">
        <v>22</v>
      </c>
      <c r="L10091" s="8">
        <v>487.84</v>
      </c>
      <c r="M10091" s="8" t="s">
        <v>17</v>
      </c>
      <c r="N10091" s="12">
        <f t="shared" si="315"/>
        <v>1751.3209999999999</v>
      </c>
    </row>
    <row r="10092" spans="1:14" ht="14.25" customHeight="1" x14ac:dyDescent="0.35">
      <c r="A10092" s="8" t="s">
        <v>10123</v>
      </c>
      <c r="B10092" s="8" t="s">
        <v>13</v>
      </c>
      <c r="C10092" s="8" t="s">
        <v>14</v>
      </c>
      <c r="D10092" s="8">
        <v>534.49</v>
      </c>
      <c r="E10092" s="8">
        <v>0.12</v>
      </c>
      <c r="F10092" s="9">
        <f t="shared" si="314"/>
        <v>64.138800000000003</v>
      </c>
      <c r="G10092" s="8">
        <v>9</v>
      </c>
      <c r="H10092" s="10">
        <v>45122</v>
      </c>
      <c r="I10092" s="10">
        <v>45123</v>
      </c>
      <c r="J10092" s="8" t="s">
        <v>15</v>
      </c>
      <c r="K10092" s="8" t="s">
        <v>16</v>
      </c>
      <c r="L10092" s="8">
        <v>88.68</v>
      </c>
      <c r="M10092" s="8" t="s">
        <v>23</v>
      </c>
      <c r="N10092" s="12">
        <f t="shared" si="315"/>
        <v>470.35120000000001</v>
      </c>
    </row>
    <row r="10093" spans="1:14" ht="14.25" customHeight="1" x14ac:dyDescent="0.35">
      <c r="A10093" s="8" t="s">
        <v>10124</v>
      </c>
      <c r="B10093" s="8" t="s">
        <v>19</v>
      </c>
      <c r="C10093" s="8" t="s">
        <v>14</v>
      </c>
      <c r="D10093" s="8">
        <v>4005.62</v>
      </c>
      <c r="E10093" s="8">
        <v>0.46</v>
      </c>
      <c r="F10093" s="9">
        <f t="shared" si="314"/>
        <v>1842.5852</v>
      </c>
      <c r="G10093" s="8">
        <v>8</v>
      </c>
      <c r="H10093" s="10">
        <v>45375</v>
      </c>
      <c r="I10093" s="10">
        <v>45380</v>
      </c>
      <c r="J10093" s="8" t="s">
        <v>31</v>
      </c>
      <c r="K10093" s="8" t="s">
        <v>16</v>
      </c>
      <c r="L10093" s="8">
        <v>669.97</v>
      </c>
      <c r="M10093" s="8" t="s">
        <v>17</v>
      </c>
      <c r="N10093" s="12">
        <f t="shared" si="315"/>
        <v>2163.0347999999999</v>
      </c>
    </row>
    <row r="10094" spans="1:14" ht="14.25" customHeight="1" x14ac:dyDescent="0.35">
      <c r="A10094" s="8" t="s">
        <v>10125</v>
      </c>
      <c r="B10094" s="8" t="s">
        <v>25</v>
      </c>
      <c r="C10094" s="8" t="s">
        <v>20</v>
      </c>
      <c r="D10094" s="8">
        <v>2438.0700000000002</v>
      </c>
      <c r="E10094" s="8">
        <v>0.25</v>
      </c>
      <c r="F10094" s="9">
        <f t="shared" si="314"/>
        <v>609.51750000000004</v>
      </c>
      <c r="G10094" s="8">
        <v>2</v>
      </c>
      <c r="H10094" s="10">
        <v>45478</v>
      </c>
      <c r="I10094" s="10">
        <v>45479</v>
      </c>
      <c r="J10094" s="8" t="s">
        <v>31</v>
      </c>
      <c r="K10094" s="8" t="s">
        <v>22</v>
      </c>
      <c r="L10094" s="8">
        <v>507.52</v>
      </c>
      <c r="M10094" s="8" t="s">
        <v>39</v>
      </c>
      <c r="N10094" s="12">
        <f t="shared" si="315"/>
        <v>1828.5525000000002</v>
      </c>
    </row>
    <row r="10095" spans="1:14" ht="14.25" customHeight="1" x14ac:dyDescent="0.35">
      <c r="A10095" s="8" t="s">
        <v>10126</v>
      </c>
      <c r="B10095" s="8" t="s">
        <v>41</v>
      </c>
      <c r="C10095" s="8" t="s">
        <v>33</v>
      </c>
      <c r="D10095" s="8">
        <v>2777.59</v>
      </c>
      <c r="E10095" s="8">
        <v>0.49</v>
      </c>
      <c r="F10095" s="9">
        <f t="shared" si="314"/>
        <v>1361.0191</v>
      </c>
      <c r="G10095" s="8">
        <v>2</v>
      </c>
      <c r="H10095" s="10">
        <v>45180</v>
      </c>
      <c r="I10095" s="10">
        <v>45183</v>
      </c>
      <c r="J10095" s="8" t="s">
        <v>31</v>
      </c>
      <c r="K10095" s="8" t="s">
        <v>16</v>
      </c>
      <c r="L10095" s="8">
        <v>309.93</v>
      </c>
      <c r="M10095" s="8" t="s">
        <v>23</v>
      </c>
      <c r="N10095" s="12">
        <f t="shared" si="315"/>
        <v>1416.5709000000002</v>
      </c>
    </row>
    <row r="10096" spans="1:14" ht="14.25" customHeight="1" x14ac:dyDescent="0.35">
      <c r="A10096" s="8" t="s">
        <v>10127</v>
      </c>
      <c r="B10096" s="8" t="s">
        <v>19</v>
      </c>
      <c r="C10096" s="8" t="s">
        <v>33</v>
      </c>
      <c r="D10096" s="8">
        <v>3019.39</v>
      </c>
      <c r="E10096" s="8">
        <v>0.37</v>
      </c>
      <c r="F10096" s="9">
        <f t="shared" si="314"/>
        <v>1117.1742999999999</v>
      </c>
      <c r="G10096" s="8">
        <v>4</v>
      </c>
      <c r="H10096" s="10">
        <v>45000</v>
      </c>
      <c r="I10096" s="10">
        <v>45003</v>
      </c>
      <c r="J10096" s="8" t="s">
        <v>31</v>
      </c>
      <c r="K10096" s="8" t="s">
        <v>22</v>
      </c>
      <c r="L10096" s="8">
        <v>669.63</v>
      </c>
      <c r="M10096" s="8" t="s">
        <v>17</v>
      </c>
      <c r="N10096" s="12">
        <f t="shared" si="315"/>
        <v>1902.2157</v>
      </c>
    </row>
    <row r="10097" spans="1:14" ht="14.25" customHeight="1" x14ac:dyDescent="0.35">
      <c r="A10097" s="8" t="s">
        <v>10128</v>
      </c>
      <c r="B10097" s="8" t="s">
        <v>41</v>
      </c>
      <c r="C10097" s="8" t="s">
        <v>26</v>
      </c>
      <c r="D10097" s="8">
        <v>3372.55</v>
      </c>
      <c r="E10097" s="8">
        <v>0.41</v>
      </c>
      <c r="F10097" s="9">
        <f t="shared" si="314"/>
        <v>1382.7455</v>
      </c>
      <c r="G10097" s="8">
        <v>1</v>
      </c>
      <c r="H10097" s="10">
        <v>45568</v>
      </c>
      <c r="I10097" s="10">
        <v>45570</v>
      </c>
      <c r="J10097" s="8" t="s">
        <v>21</v>
      </c>
      <c r="K10097" s="8" t="s">
        <v>22</v>
      </c>
      <c r="L10097" s="8">
        <v>191.13</v>
      </c>
      <c r="M10097" s="8" t="s">
        <v>23</v>
      </c>
      <c r="N10097" s="12">
        <f t="shared" si="315"/>
        <v>1989.8045000000002</v>
      </c>
    </row>
    <row r="10098" spans="1:14" ht="14.25" customHeight="1" x14ac:dyDescent="0.35">
      <c r="A10098" s="8" t="s">
        <v>10129</v>
      </c>
      <c r="B10098" s="8" t="s">
        <v>13</v>
      </c>
      <c r="C10098" s="8" t="s">
        <v>20</v>
      </c>
      <c r="D10098" s="8">
        <v>4461.49</v>
      </c>
      <c r="E10098" s="8">
        <v>0.19</v>
      </c>
      <c r="F10098" s="9">
        <f t="shared" si="314"/>
        <v>847.68309999999997</v>
      </c>
      <c r="G10098" s="8">
        <v>3</v>
      </c>
      <c r="H10098" s="10">
        <v>45653</v>
      </c>
      <c r="I10098" s="10">
        <v>45656</v>
      </c>
      <c r="J10098" s="8" t="s">
        <v>21</v>
      </c>
      <c r="K10098" s="8" t="s">
        <v>27</v>
      </c>
      <c r="L10098" s="8">
        <v>950.63</v>
      </c>
      <c r="M10098" s="8" t="s">
        <v>23</v>
      </c>
      <c r="N10098" s="12">
        <f t="shared" si="315"/>
        <v>3613.8068999999996</v>
      </c>
    </row>
    <row r="10099" spans="1:14" ht="14.25" customHeight="1" x14ac:dyDescent="0.35">
      <c r="A10099" s="8" t="s">
        <v>10130</v>
      </c>
      <c r="B10099" s="8" t="s">
        <v>19</v>
      </c>
      <c r="C10099" s="8" t="s">
        <v>36</v>
      </c>
      <c r="D10099" s="8">
        <v>4765.5200000000004</v>
      </c>
      <c r="E10099" s="8">
        <v>7.0000000000000007E-2</v>
      </c>
      <c r="F10099" s="9">
        <f t="shared" si="314"/>
        <v>333.58640000000008</v>
      </c>
      <c r="G10099" s="8">
        <v>4</v>
      </c>
      <c r="H10099" s="10">
        <v>45216</v>
      </c>
      <c r="I10099" s="10">
        <v>45221</v>
      </c>
      <c r="J10099" s="8" t="s">
        <v>31</v>
      </c>
      <c r="K10099" s="8" t="s">
        <v>16</v>
      </c>
      <c r="L10099" s="8">
        <v>856.15</v>
      </c>
      <c r="M10099" s="8" t="s">
        <v>34</v>
      </c>
      <c r="N10099" s="12">
        <f t="shared" si="315"/>
        <v>4431.9336000000003</v>
      </c>
    </row>
    <row r="10100" spans="1:14" ht="14.25" customHeight="1" x14ac:dyDescent="0.35">
      <c r="A10100" s="8" t="s">
        <v>10131</v>
      </c>
      <c r="B10100" s="8" t="s">
        <v>25</v>
      </c>
      <c r="C10100" s="8" t="s">
        <v>33</v>
      </c>
      <c r="D10100" s="8">
        <v>4706.83</v>
      </c>
      <c r="E10100" s="8">
        <v>0.34</v>
      </c>
      <c r="F10100" s="9">
        <f t="shared" si="314"/>
        <v>1600.3222000000001</v>
      </c>
      <c r="G10100" s="8">
        <v>2</v>
      </c>
      <c r="H10100" s="10">
        <v>45558</v>
      </c>
      <c r="I10100" s="10">
        <v>45559</v>
      </c>
      <c r="J10100" s="8" t="s">
        <v>31</v>
      </c>
      <c r="K10100" s="8" t="s">
        <v>16</v>
      </c>
      <c r="L10100" s="8">
        <v>1053.57</v>
      </c>
      <c r="M10100" s="8" t="s">
        <v>23</v>
      </c>
      <c r="N10100" s="12">
        <f t="shared" si="315"/>
        <v>3106.5077999999999</v>
      </c>
    </row>
    <row r="10101" spans="1:14" ht="14.25" customHeight="1" x14ac:dyDescent="0.35">
      <c r="A10101" s="8" t="s">
        <v>10132</v>
      </c>
      <c r="B10101" s="8" t="s">
        <v>19</v>
      </c>
      <c r="C10101" s="8" t="s">
        <v>20</v>
      </c>
      <c r="D10101" s="8">
        <v>4066.37</v>
      </c>
      <c r="E10101" s="8">
        <v>0.2</v>
      </c>
      <c r="F10101" s="9">
        <f t="shared" si="314"/>
        <v>813.274</v>
      </c>
      <c r="G10101" s="8">
        <v>7</v>
      </c>
      <c r="H10101" s="10">
        <v>45169</v>
      </c>
      <c r="I10101" s="10">
        <v>45170</v>
      </c>
      <c r="J10101" s="8" t="s">
        <v>31</v>
      </c>
      <c r="K10101" s="8" t="s">
        <v>22</v>
      </c>
      <c r="L10101" s="8">
        <v>826.07</v>
      </c>
      <c r="M10101" s="8" t="s">
        <v>17</v>
      </c>
      <c r="N10101" s="12">
        <f t="shared" si="315"/>
        <v>3253.096</v>
      </c>
    </row>
    <row r="10102" spans="1:14" ht="14.25" customHeight="1" x14ac:dyDescent="0.35">
      <c r="A10102" s="8" t="s">
        <v>10133</v>
      </c>
      <c r="B10102" s="8" t="s">
        <v>41</v>
      </c>
      <c r="C10102" s="8" t="s">
        <v>20</v>
      </c>
      <c r="D10102" s="8">
        <v>4457.29</v>
      </c>
      <c r="E10102" s="8">
        <v>0.47</v>
      </c>
      <c r="F10102" s="9">
        <f t="shared" si="314"/>
        <v>2094.9263000000001</v>
      </c>
      <c r="G10102" s="8">
        <v>3</v>
      </c>
      <c r="H10102" s="10">
        <v>45163</v>
      </c>
      <c r="I10102" s="10">
        <v>45165</v>
      </c>
      <c r="J10102" s="8" t="s">
        <v>21</v>
      </c>
      <c r="K10102" s="8" t="s">
        <v>27</v>
      </c>
      <c r="L10102" s="8">
        <v>508.02</v>
      </c>
      <c r="M10102" s="8" t="s">
        <v>34</v>
      </c>
      <c r="N10102" s="12">
        <f t="shared" si="315"/>
        <v>2362.3636999999999</v>
      </c>
    </row>
    <row r="10103" spans="1:14" ht="14.25" customHeight="1" x14ac:dyDescent="0.35">
      <c r="A10103" s="8" t="s">
        <v>10134</v>
      </c>
      <c r="B10103" s="8" t="s">
        <v>25</v>
      </c>
      <c r="C10103" s="8" t="s">
        <v>33</v>
      </c>
      <c r="D10103" s="8">
        <v>343.31</v>
      </c>
      <c r="E10103" s="8">
        <v>0.1</v>
      </c>
      <c r="F10103" s="9">
        <f t="shared" si="314"/>
        <v>34.331000000000003</v>
      </c>
      <c r="G10103" s="8">
        <v>7</v>
      </c>
      <c r="H10103" s="10">
        <v>45062</v>
      </c>
      <c r="I10103" s="10">
        <v>45069</v>
      </c>
      <c r="J10103" s="8" t="s">
        <v>15</v>
      </c>
      <c r="K10103" s="8" t="s">
        <v>27</v>
      </c>
      <c r="L10103" s="8">
        <v>63.3</v>
      </c>
      <c r="M10103" s="8" t="s">
        <v>17</v>
      </c>
      <c r="N10103" s="12">
        <f t="shared" si="315"/>
        <v>308.97899999999998</v>
      </c>
    </row>
    <row r="10104" spans="1:14" ht="14.25" customHeight="1" x14ac:dyDescent="0.35">
      <c r="A10104" s="8" t="s">
        <v>10135</v>
      </c>
      <c r="B10104" s="8" t="s">
        <v>19</v>
      </c>
      <c r="C10104" s="8" t="s">
        <v>26</v>
      </c>
      <c r="D10104" s="8">
        <v>4260.6499999999996</v>
      </c>
      <c r="E10104" s="8">
        <v>0.31</v>
      </c>
      <c r="F10104" s="9">
        <f t="shared" si="314"/>
        <v>1320.8014999999998</v>
      </c>
      <c r="G10104" s="8">
        <v>7</v>
      </c>
      <c r="H10104" s="10">
        <v>45608</v>
      </c>
      <c r="I10104" s="10">
        <v>45609</v>
      </c>
      <c r="J10104" s="8" t="s">
        <v>31</v>
      </c>
      <c r="K10104" s="8" t="s">
        <v>27</v>
      </c>
      <c r="L10104" s="8">
        <v>916.2</v>
      </c>
      <c r="M10104" s="8" t="s">
        <v>39</v>
      </c>
      <c r="N10104" s="12">
        <f t="shared" si="315"/>
        <v>2939.8485000000001</v>
      </c>
    </row>
    <row r="10105" spans="1:14" ht="14.25" customHeight="1" x14ac:dyDescent="0.35">
      <c r="A10105" s="8" t="s">
        <v>10136</v>
      </c>
      <c r="B10105" s="8" t="s">
        <v>19</v>
      </c>
      <c r="C10105" s="8" t="s">
        <v>20</v>
      </c>
      <c r="D10105" s="8">
        <v>454.1</v>
      </c>
      <c r="E10105" s="8">
        <v>0.43</v>
      </c>
      <c r="F10105" s="9">
        <f t="shared" si="314"/>
        <v>195.26300000000001</v>
      </c>
      <c r="G10105" s="8">
        <v>9</v>
      </c>
      <c r="H10105" s="10">
        <v>45444</v>
      </c>
      <c r="I10105" s="10">
        <v>45445</v>
      </c>
      <c r="J10105" s="8" t="s">
        <v>21</v>
      </c>
      <c r="K10105" s="8" t="s">
        <v>16</v>
      </c>
      <c r="L10105" s="8">
        <v>24.54</v>
      </c>
      <c r="M10105" s="8" t="s">
        <v>39</v>
      </c>
      <c r="N10105" s="12">
        <f t="shared" si="315"/>
        <v>258.83699999999999</v>
      </c>
    </row>
    <row r="10106" spans="1:14" ht="14.25" customHeight="1" x14ac:dyDescent="0.35">
      <c r="A10106" s="8" t="s">
        <v>10137</v>
      </c>
      <c r="B10106" s="8" t="s">
        <v>19</v>
      </c>
      <c r="C10106" s="8" t="s">
        <v>14</v>
      </c>
      <c r="D10106" s="8">
        <v>3756.35</v>
      </c>
      <c r="E10106" s="8">
        <v>0.2</v>
      </c>
      <c r="F10106" s="9">
        <f t="shared" si="314"/>
        <v>751.27</v>
      </c>
      <c r="G10106" s="8">
        <v>4</v>
      </c>
      <c r="H10106" s="10">
        <v>45389</v>
      </c>
      <c r="I10106" s="10">
        <v>45390</v>
      </c>
      <c r="J10106" s="8" t="s">
        <v>15</v>
      </c>
      <c r="K10106" s="8" t="s">
        <v>16</v>
      </c>
      <c r="L10106" s="8">
        <v>1096.95</v>
      </c>
      <c r="M10106" s="8" t="s">
        <v>34</v>
      </c>
      <c r="N10106" s="12">
        <f t="shared" si="315"/>
        <v>3005.08</v>
      </c>
    </row>
    <row r="10107" spans="1:14" ht="14.25" customHeight="1" x14ac:dyDescent="0.35">
      <c r="A10107" s="8" t="s">
        <v>10138</v>
      </c>
      <c r="B10107" s="8" t="s">
        <v>19</v>
      </c>
      <c r="C10107" s="8" t="s">
        <v>20</v>
      </c>
      <c r="D10107" s="8">
        <v>929.88</v>
      </c>
      <c r="E10107" s="8">
        <v>0.48</v>
      </c>
      <c r="F10107" s="9">
        <f t="shared" si="314"/>
        <v>446.3424</v>
      </c>
      <c r="G10107" s="8">
        <v>4</v>
      </c>
      <c r="H10107" s="10">
        <v>45359</v>
      </c>
      <c r="I10107" s="10">
        <v>45361</v>
      </c>
      <c r="J10107" s="8" t="s">
        <v>21</v>
      </c>
      <c r="K10107" s="8" t="s">
        <v>16</v>
      </c>
      <c r="L10107" s="8">
        <v>133.88999999999999</v>
      </c>
      <c r="M10107" s="8" t="s">
        <v>23</v>
      </c>
      <c r="N10107" s="12">
        <f t="shared" si="315"/>
        <v>483.5376</v>
      </c>
    </row>
    <row r="10108" spans="1:14" ht="14.25" customHeight="1" x14ac:dyDescent="0.35">
      <c r="A10108" s="8" t="s">
        <v>10139</v>
      </c>
      <c r="B10108" s="8" t="s">
        <v>25</v>
      </c>
      <c r="C10108" s="8" t="s">
        <v>36</v>
      </c>
      <c r="D10108" s="8">
        <v>1864.54</v>
      </c>
      <c r="E10108" s="8">
        <v>0.04</v>
      </c>
      <c r="F10108" s="9">
        <f t="shared" si="314"/>
        <v>74.581599999999995</v>
      </c>
      <c r="G10108" s="8">
        <v>1</v>
      </c>
      <c r="H10108" s="10">
        <v>45065</v>
      </c>
      <c r="I10108" s="10">
        <v>45068</v>
      </c>
      <c r="J10108" s="8" t="s">
        <v>31</v>
      </c>
      <c r="K10108" s="8" t="s">
        <v>22</v>
      </c>
      <c r="L10108" s="8">
        <v>220.01</v>
      </c>
      <c r="M10108" s="8" t="s">
        <v>17</v>
      </c>
      <c r="N10108" s="12">
        <f t="shared" si="315"/>
        <v>1789.9584</v>
      </c>
    </row>
    <row r="10109" spans="1:14" ht="14.25" customHeight="1" x14ac:dyDescent="0.35">
      <c r="A10109" s="8" t="s">
        <v>10140</v>
      </c>
      <c r="B10109" s="8" t="s">
        <v>41</v>
      </c>
      <c r="C10109" s="8" t="s">
        <v>33</v>
      </c>
      <c r="D10109" s="8">
        <v>1002.5</v>
      </c>
      <c r="E10109" s="8">
        <v>0.28999999999999998</v>
      </c>
      <c r="F10109" s="9">
        <f t="shared" si="314"/>
        <v>290.72499999999997</v>
      </c>
      <c r="G10109" s="8">
        <v>6</v>
      </c>
      <c r="H10109" s="10">
        <v>45084</v>
      </c>
      <c r="I10109" s="10">
        <v>45090</v>
      </c>
      <c r="J10109" s="8" t="s">
        <v>15</v>
      </c>
      <c r="K10109" s="8" t="s">
        <v>22</v>
      </c>
      <c r="L10109" s="8">
        <v>228.79</v>
      </c>
      <c r="M10109" s="8" t="s">
        <v>34</v>
      </c>
      <c r="N10109" s="12">
        <f t="shared" si="315"/>
        <v>711.77500000000009</v>
      </c>
    </row>
    <row r="10110" spans="1:14" ht="14.25" customHeight="1" x14ac:dyDescent="0.35">
      <c r="A10110" s="8" t="s">
        <v>10141</v>
      </c>
      <c r="B10110" s="8" t="s">
        <v>19</v>
      </c>
      <c r="C10110" s="8" t="s">
        <v>36</v>
      </c>
      <c r="D10110" s="8">
        <v>2272.96</v>
      </c>
      <c r="E10110" s="8">
        <v>0.39</v>
      </c>
      <c r="F10110" s="9">
        <f t="shared" si="314"/>
        <v>886.45440000000008</v>
      </c>
      <c r="G10110" s="8">
        <v>6</v>
      </c>
      <c r="H10110" s="10">
        <v>45525</v>
      </c>
      <c r="I10110" s="10">
        <v>45528</v>
      </c>
      <c r="J10110" s="8" t="s">
        <v>31</v>
      </c>
      <c r="K10110" s="8" t="s">
        <v>16</v>
      </c>
      <c r="L10110" s="8">
        <v>561.66</v>
      </c>
      <c r="M10110" s="8" t="s">
        <v>34</v>
      </c>
      <c r="N10110" s="12">
        <f t="shared" si="315"/>
        <v>1386.5056</v>
      </c>
    </row>
    <row r="10111" spans="1:14" ht="14.25" customHeight="1" x14ac:dyDescent="0.35">
      <c r="A10111" s="8" t="s">
        <v>10142</v>
      </c>
      <c r="B10111" s="8" t="s">
        <v>25</v>
      </c>
      <c r="C10111" s="8" t="s">
        <v>26</v>
      </c>
      <c r="D10111" s="8">
        <v>2117.56</v>
      </c>
      <c r="E10111" s="8">
        <v>0.1</v>
      </c>
      <c r="F10111" s="9">
        <f t="shared" si="314"/>
        <v>211.756</v>
      </c>
      <c r="G10111" s="8">
        <v>7</v>
      </c>
      <c r="H10111" s="10">
        <v>45456</v>
      </c>
      <c r="I10111" s="10">
        <v>45460</v>
      </c>
      <c r="J10111" s="8" t="s">
        <v>21</v>
      </c>
      <c r="K10111" s="8" t="s">
        <v>16</v>
      </c>
      <c r="L10111" s="8">
        <v>327.05</v>
      </c>
      <c r="M10111" s="8" t="s">
        <v>28</v>
      </c>
      <c r="N10111" s="12">
        <f t="shared" si="315"/>
        <v>1905.8039999999999</v>
      </c>
    </row>
    <row r="10112" spans="1:14" ht="14.25" customHeight="1" x14ac:dyDescent="0.35">
      <c r="A10112" s="8" t="s">
        <v>10143</v>
      </c>
      <c r="B10112" s="8" t="s">
        <v>41</v>
      </c>
      <c r="C10112" s="8" t="s">
        <v>14</v>
      </c>
      <c r="D10112" s="8">
        <v>335.51</v>
      </c>
      <c r="E10112" s="8">
        <v>0.03</v>
      </c>
      <c r="F10112" s="9">
        <f t="shared" si="314"/>
        <v>10.065299999999999</v>
      </c>
      <c r="G10112" s="8">
        <v>9</v>
      </c>
      <c r="H10112" s="10">
        <v>45447</v>
      </c>
      <c r="I10112" s="10">
        <v>45452</v>
      </c>
      <c r="J10112" s="8" t="s">
        <v>21</v>
      </c>
      <c r="K10112" s="8" t="s">
        <v>22</v>
      </c>
      <c r="L10112" s="8">
        <v>67.53</v>
      </c>
      <c r="M10112" s="8" t="s">
        <v>28</v>
      </c>
      <c r="N10112" s="12">
        <f t="shared" si="315"/>
        <v>325.44470000000001</v>
      </c>
    </row>
    <row r="10113" spans="1:14" ht="14.25" customHeight="1" x14ac:dyDescent="0.35">
      <c r="A10113" s="8" t="s">
        <v>10144</v>
      </c>
      <c r="B10113" s="8" t="s">
        <v>19</v>
      </c>
      <c r="C10113" s="8" t="s">
        <v>33</v>
      </c>
      <c r="D10113" s="8">
        <v>4169.4399999999996</v>
      </c>
      <c r="E10113" s="8">
        <v>0.04</v>
      </c>
      <c r="F10113" s="9">
        <f t="shared" si="314"/>
        <v>166.77759999999998</v>
      </c>
      <c r="G10113" s="8">
        <v>9</v>
      </c>
      <c r="H10113" s="10">
        <v>45511</v>
      </c>
      <c r="I10113" s="10">
        <v>45515</v>
      </c>
      <c r="J10113" s="8" t="s">
        <v>21</v>
      </c>
      <c r="K10113" s="8" t="s">
        <v>27</v>
      </c>
      <c r="L10113" s="8">
        <v>483.8</v>
      </c>
      <c r="M10113" s="8" t="s">
        <v>23</v>
      </c>
      <c r="N10113" s="12">
        <f t="shared" si="315"/>
        <v>4002.6623999999997</v>
      </c>
    </row>
    <row r="10114" spans="1:14" ht="14.25" customHeight="1" x14ac:dyDescent="0.35">
      <c r="A10114" s="8" t="s">
        <v>10145</v>
      </c>
      <c r="B10114" s="8" t="s">
        <v>41</v>
      </c>
      <c r="C10114" s="8" t="s">
        <v>20</v>
      </c>
      <c r="D10114" s="8">
        <v>4285.51</v>
      </c>
      <c r="E10114" s="8">
        <v>0.16</v>
      </c>
      <c r="F10114" s="9">
        <f t="shared" ref="F10114:F10177" si="316">D10114*E10114</f>
        <v>685.6816</v>
      </c>
      <c r="G10114" s="8">
        <v>5</v>
      </c>
      <c r="H10114" s="10">
        <v>45552</v>
      </c>
      <c r="I10114" s="10">
        <v>45554</v>
      </c>
      <c r="J10114" s="8" t="s">
        <v>15</v>
      </c>
      <c r="K10114" s="8" t="s">
        <v>22</v>
      </c>
      <c r="L10114" s="8">
        <v>966.83</v>
      </c>
      <c r="M10114" s="8" t="s">
        <v>34</v>
      </c>
      <c r="N10114" s="12">
        <f t="shared" si="315"/>
        <v>3599.8284000000003</v>
      </c>
    </row>
    <row r="10115" spans="1:14" ht="14.25" customHeight="1" x14ac:dyDescent="0.35">
      <c r="A10115" s="8" t="s">
        <v>10146</v>
      </c>
      <c r="B10115" s="8" t="s">
        <v>41</v>
      </c>
      <c r="C10115" s="8" t="s">
        <v>14</v>
      </c>
      <c r="D10115" s="8">
        <v>3958.79</v>
      </c>
      <c r="E10115" s="8">
        <v>0.11</v>
      </c>
      <c r="F10115" s="9">
        <f t="shared" si="316"/>
        <v>435.46690000000001</v>
      </c>
      <c r="G10115" s="8">
        <v>2</v>
      </c>
      <c r="H10115" s="10">
        <v>45060</v>
      </c>
      <c r="I10115" s="10">
        <v>45062</v>
      </c>
      <c r="J10115" s="8" t="s">
        <v>15</v>
      </c>
      <c r="K10115" s="8" t="s">
        <v>27</v>
      </c>
      <c r="L10115" s="8">
        <v>690.28</v>
      </c>
      <c r="M10115" s="8" t="s">
        <v>48</v>
      </c>
      <c r="N10115" s="12">
        <f t="shared" ref="N10115:N10178" si="317">D10115-F10115</f>
        <v>3523.3231000000001</v>
      </c>
    </row>
    <row r="10116" spans="1:14" ht="14.25" customHeight="1" x14ac:dyDescent="0.35">
      <c r="A10116" s="8" t="s">
        <v>10147</v>
      </c>
      <c r="B10116" s="8" t="s">
        <v>25</v>
      </c>
      <c r="C10116" s="8" t="s">
        <v>20</v>
      </c>
      <c r="D10116" s="8">
        <v>4253.2700000000004</v>
      </c>
      <c r="E10116" s="8">
        <v>0.11</v>
      </c>
      <c r="F10116" s="9">
        <f t="shared" si="316"/>
        <v>467.85970000000003</v>
      </c>
      <c r="G10116" s="8">
        <v>1</v>
      </c>
      <c r="H10116" s="10">
        <v>45006</v>
      </c>
      <c r="I10116" s="10">
        <v>45012</v>
      </c>
      <c r="J10116" s="8" t="s">
        <v>21</v>
      </c>
      <c r="K10116" s="8" t="s">
        <v>27</v>
      </c>
      <c r="L10116" s="8">
        <v>360.99</v>
      </c>
      <c r="M10116" s="8" t="s">
        <v>39</v>
      </c>
      <c r="N10116" s="12">
        <f t="shared" si="317"/>
        <v>3785.4103000000005</v>
      </c>
    </row>
    <row r="10117" spans="1:14" ht="14.25" customHeight="1" x14ac:dyDescent="0.35">
      <c r="A10117" s="8" t="s">
        <v>10148</v>
      </c>
      <c r="B10117" s="8" t="s">
        <v>41</v>
      </c>
      <c r="C10117" s="8" t="s">
        <v>26</v>
      </c>
      <c r="D10117" s="8">
        <v>3779.31</v>
      </c>
      <c r="E10117" s="8">
        <v>0.23</v>
      </c>
      <c r="F10117" s="9">
        <f t="shared" si="316"/>
        <v>869.24130000000002</v>
      </c>
      <c r="G10117" s="8">
        <v>2</v>
      </c>
      <c r="H10117" s="10">
        <v>45568</v>
      </c>
      <c r="I10117" s="10">
        <v>45571</v>
      </c>
      <c r="J10117" s="8" t="s">
        <v>15</v>
      </c>
      <c r="K10117" s="8" t="s">
        <v>22</v>
      </c>
      <c r="L10117" s="8">
        <v>965.15</v>
      </c>
      <c r="M10117" s="8" t="s">
        <v>39</v>
      </c>
      <c r="N10117" s="12">
        <f t="shared" si="317"/>
        <v>2910.0686999999998</v>
      </c>
    </row>
    <row r="10118" spans="1:14" ht="14.25" customHeight="1" x14ac:dyDescent="0.35">
      <c r="A10118" s="8" t="s">
        <v>10149</v>
      </c>
      <c r="B10118" s="8" t="s">
        <v>25</v>
      </c>
      <c r="C10118" s="8" t="s">
        <v>33</v>
      </c>
      <c r="D10118" s="8">
        <v>4693.67</v>
      </c>
      <c r="E10118" s="8">
        <v>0.04</v>
      </c>
      <c r="F10118" s="9">
        <f t="shared" si="316"/>
        <v>187.74680000000001</v>
      </c>
      <c r="G10118" s="8">
        <v>2</v>
      </c>
      <c r="H10118" s="10">
        <v>45391</v>
      </c>
      <c r="I10118" s="10">
        <v>45397</v>
      </c>
      <c r="J10118" s="8" t="s">
        <v>21</v>
      </c>
      <c r="K10118" s="8" t="s">
        <v>16</v>
      </c>
      <c r="L10118" s="8">
        <v>1290.6300000000001</v>
      </c>
      <c r="M10118" s="8" t="s">
        <v>23</v>
      </c>
      <c r="N10118" s="12">
        <f t="shared" si="317"/>
        <v>4505.9232000000002</v>
      </c>
    </row>
    <row r="10119" spans="1:14" ht="14.25" customHeight="1" x14ac:dyDescent="0.35">
      <c r="A10119" s="8" t="s">
        <v>10150</v>
      </c>
      <c r="B10119" s="8" t="s">
        <v>19</v>
      </c>
      <c r="C10119" s="8" t="s">
        <v>26</v>
      </c>
      <c r="D10119" s="8">
        <v>2924.32</v>
      </c>
      <c r="E10119" s="8">
        <v>0.5</v>
      </c>
      <c r="F10119" s="9">
        <f t="shared" si="316"/>
        <v>1462.16</v>
      </c>
      <c r="G10119" s="8">
        <v>1</v>
      </c>
      <c r="H10119" s="10">
        <v>45530</v>
      </c>
      <c r="I10119" s="10">
        <v>45536</v>
      </c>
      <c r="J10119" s="8" t="s">
        <v>21</v>
      </c>
      <c r="K10119" s="8" t="s">
        <v>22</v>
      </c>
      <c r="L10119" s="8">
        <v>398.51</v>
      </c>
      <c r="M10119" s="8" t="s">
        <v>23</v>
      </c>
      <c r="N10119" s="12">
        <f t="shared" si="317"/>
        <v>1462.16</v>
      </c>
    </row>
    <row r="10120" spans="1:14" ht="14.25" customHeight="1" x14ac:dyDescent="0.35">
      <c r="A10120" s="8" t="s">
        <v>10151</v>
      </c>
      <c r="B10120" s="8" t="s">
        <v>41</v>
      </c>
      <c r="C10120" s="8" t="s">
        <v>26</v>
      </c>
      <c r="D10120" s="8">
        <v>2954.95</v>
      </c>
      <c r="E10120" s="8">
        <v>0.35</v>
      </c>
      <c r="F10120" s="9">
        <f t="shared" si="316"/>
        <v>1034.2324999999998</v>
      </c>
      <c r="G10120" s="8">
        <v>8</v>
      </c>
      <c r="H10120" s="10">
        <v>45276</v>
      </c>
      <c r="I10120" s="10">
        <v>45277</v>
      </c>
      <c r="J10120" s="8" t="s">
        <v>21</v>
      </c>
      <c r="K10120" s="8" t="s">
        <v>22</v>
      </c>
      <c r="L10120" s="8">
        <v>422.05</v>
      </c>
      <c r="M10120" s="8" t="s">
        <v>23</v>
      </c>
      <c r="N10120" s="12">
        <f t="shared" si="317"/>
        <v>1920.7175</v>
      </c>
    </row>
    <row r="10121" spans="1:14" ht="14.25" customHeight="1" x14ac:dyDescent="0.35">
      <c r="A10121" s="8" t="s">
        <v>10152</v>
      </c>
      <c r="B10121" s="8" t="s">
        <v>41</v>
      </c>
      <c r="C10121" s="8" t="s">
        <v>26</v>
      </c>
      <c r="D10121" s="8">
        <v>4313.5600000000004</v>
      </c>
      <c r="E10121" s="8">
        <v>0.02</v>
      </c>
      <c r="F10121" s="9">
        <f t="shared" si="316"/>
        <v>86.271200000000007</v>
      </c>
      <c r="G10121" s="8">
        <v>3</v>
      </c>
      <c r="H10121" s="10">
        <v>45071</v>
      </c>
      <c r="I10121" s="10">
        <v>45075</v>
      </c>
      <c r="J10121" s="8" t="s">
        <v>15</v>
      </c>
      <c r="K10121" s="8" t="s">
        <v>27</v>
      </c>
      <c r="L10121" s="8">
        <v>1048.31</v>
      </c>
      <c r="M10121" s="8" t="s">
        <v>39</v>
      </c>
      <c r="N10121" s="12">
        <f t="shared" si="317"/>
        <v>4227.2888000000003</v>
      </c>
    </row>
    <row r="10122" spans="1:14" ht="14.25" customHeight="1" x14ac:dyDescent="0.35">
      <c r="A10122" s="8" t="s">
        <v>10153</v>
      </c>
      <c r="B10122" s="8" t="s">
        <v>13</v>
      </c>
      <c r="C10122" s="8" t="s">
        <v>26</v>
      </c>
      <c r="D10122" s="8">
        <v>1812.14</v>
      </c>
      <c r="E10122" s="8">
        <v>0.35</v>
      </c>
      <c r="F10122" s="9">
        <f t="shared" si="316"/>
        <v>634.24900000000002</v>
      </c>
      <c r="G10122" s="8">
        <v>8</v>
      </c>
      <c r="H10122" s="10">
        <v>45485</v>
      </c>
      <c r="I10122" s="10">
        <v>45487</v>
      </c>
      <c r="J10122" s="8" t="s">
        <v>15</v>
      </c>
      <c r="K10122" s="8" t="s">
        <v>16</v>
      </c>
      <c r="L10122" s="8">
        <v>478.53</v>
      </c>
      <c r="M10122" s="8" t="s">
        <v>23</v>
      </c>
      <c r="N10122" s="12">
        <f t="shared" si="317"/>
        <v>1177.8910000000001</v>
      </c>
    </row>
    <row r="10123" spans="1:14" ht="14.25" customHeight="1" x14ac:dyDescent="0.35">
      <c r="A10123" s="8" t="s">
        <v>10154</v>
      </c>
      <c r="B10123" s="8" t="s">
        <v>19</v>
      </c>
      <c r="C10123" s="8" t="s">
        <v>20</v>
      </c>
      <c r="D10123" s="8">
        <v>345.4</v>
      </c>
      <c r="E10123" s="8">
        <v>0.4</v>
      </c>
      <c r="F10123" s="9">
        <f t="shared" si="316"/>
        <v>138.16</v>
      </c>
      <c r="G10123" s="8">
        <v>6</v>
      </c>
      <c r="H10123" s="10">
        <v>45221</v>
      </c>
      <c r="I10123" s="10">
        <v>45226</v>
      </c>
      <c r="J10123" s="8" t="s">
        <v>31</v>
      </c>
      <c r="K10123" s="8" t="s">
        <v>16</v>
      </c>
      <c r="L10123" s="8">
        <v>62.59</v>
      </c>
      <c r="M10123" s="8" t="s">
        <v>23</v>
      </c>
      <c r="N10123" s="12">
        <f t="shared" si="317"/>
        <v>207.23999999999998</v>
      </c>
    </row>
    <row r="10124" spans="1:14" ht="14.25" customHeight="1" x14ac:dyDescent="0.35">
      <c r="A10124" s="8" t="s">
        <v>10155</v>
      </c>
      <c r="B10124" s="8" t="s">
        <v>19</v>
      </c>
      <c r="C10124" s="8" t="s">
        <v>36</v>
      </c>
      <c r="D10124" s="8">
        <v>3774.29</v>
      </c>
      <c r="E10124" s="8">
        <v>0.1</v>
      </c>
      <c r="F10124" s="9">
        <f t="shared" si="316"/>
        <v>377.42900000000003</v>
      </c>
      <c r="G10124" s="8">
        <v>1</v>
      </c>
      <c r="H10124" s="10">
        <v>45054</v>
      </c>
      <c r="I10124" s="10">
        <v>45058</v>
      </c>
      <c r="J10124" s="8" t="s">
        <v>15</v>
      </c>
      <c r="K10124" s="8" t="s">
        <v>22</v>
      </c>
      <c r="L10124" s="8">
        <v>1004.76</v>
      </c>
      <c r="M10124" s="8" t="s">
        <v>39</v>
      </c>
      <c r="N10124" s="12">
        <f t="shared" si="317"/>
        <v>3396.8609999999999</v>
      </c>
    </row>
    <row r="10125" spans="1:14" ht="14.25" customHeight="1" x14ac:dyDescent="0.35">
      <c r="A10125" s="8" t="s">
        <v>10156</v>
      </c>
      <c r="B10125" s="8" t="s">
        <v>13</v>
      </c>
      <c r="C10125" s="8" t="s">
        <v>20</v>
      </c>
      <c r="D10125" s="8">
        <v>1347.49</v>
      </c>
      <c r="E10125" s="8">
        <v>0.42</v>
      </c>
      <c r="F10125" s="9">
        <f t="shared" si="316"/>
        <v>565.94579999999996</v>
      </c>
      <c r="G10125" s="8">
        <v>7</v>
      </c>
      <c r="H10125" s="10">
        <v>45393</v>
      </c>
      <c r="I10125" s="10">
        <v>45398</v>
      </c>
      <c r="J10125" s="8" t="s">
        <v>31</v>
      </c>
      <c r="K10125" s="8" t="s">
        <v>22</v>
      </c>
      <c r="L10125" s="8">
        <v>73.55</v>
      </c>
      <c r="M10125" s="8" t="s">
        <v>28</v>
      </c>
      <c r="N10125" s="12">
        <f t="shared" si="317"/>
        <v>781.54420000000005</v>
      </c>
    </row>
    <row r="10126" spans="1:14" ht="14.25" customHeight="1" x14ac:dyDescent="0.35">
      <c r="A10126" s="8" t="s">
        <v>10157</v>
      </c>
      <c r="B10126" s="8" t="s">
        <v>13</v>
      </c>
      <c r="C10126" s="8" t="s">
        <v>14</v>
      </c>
      <c r="D10126" s="8">
        <v>2423.7600000000002</v>
      </c>
      <c r="E10126" s="8">
        <v>0.31</v>
      </c>
      <c r="F10126" s="9">
        <f t="shared" si="316"/>
        <v>751.36560000000009</v>
      </c>
      <c r="G10126" s="8">
        <v>3</v>
      </c>
      <c r="H10126" s="10">
        <v>45634</v>
      </c>
      <c r="I10126" s="10">
        <v>45640</v>
      </c>
      <c r="J10126" s="8" t="s">
        <v>31</v>
      </c>
      <c r="K10126" s="8" t="s">
        <v>16</v>
      </c>
      <c r="L10126" s="8">
        <v>221.06</v>
      </c>
      <c r="M10126" s="8" t="s">
        <v>28</v>
      </c>
      <c r="N10126" s="12">
        <f t="shared" si="317"/>
        <v>1672.3944000000001</v>
      </c>
    </row>
    <row r="10127" spans="1:14" ht="14.25" customHeight="1" x14ac:dyDescent="0.35">
      <c r="A10127" s="8" t="s">
        <v>10158</v>
      </c>
      <c r="B10127" s="8" t="s">
        <v>25</v>
      </c>
      <c r="C10127" s="8" t="s">
        <v>26</v>
      </c>
      <c r="D10127" s="8">
        <v>1278.1600000000001</v>
      </c>
      <c r="E10127" s="8">
        <v>0.41</v>
      </c>
      <c r="F10127" s="9">
        <f t="shared" si="316"/>
        <v>524.04560000000004</v>
      </c>
      <c r="G10127" s="8">
        <v>9</v>
      </c>
      <c r="H10127" s="10">
        <v>45418</v>
      </c>
      <c r="I10127" s="10">
        <v>45423</v>
      </c>
      <c r="J10127" s="8" t="s">
        <v>21</v>
      </c>
      <c r="K10127" s="8" t="s">
        <v>16</v>
      </c>
      <c r="L10127" s="8">
        <v>339.94</v>
      </c>
      <c r="M10127" s="8" t="s">
        <v>34</v>
      </c>
      <c r="N10127" s="12">
        <f t="shared" si="317"/>
        <v>754.11440000000005</v>
      </c>
    </row>
    <row r="10128" spans="1:14" ht="14.25" customHeight="1" x14ac:dyDescent="0.35">
      <c r="A10128" s="8" t="s">
        <v>10159</v>
      </c>
      <c r="B10128" s="8" t="s">
        <v>25</v>
      </c>
      <c r="C10128" s="8" t="s">
        <v>14</v>
      </c>
      <c r="D10128" s="8">
        <v>4152.75</v>
      </c>
      <c r="E10128" s="8">
        <v>0.36</v>
      </c>
      <c r="F10128" s="9">
        <f t="shared" si="316"/>
        <v>1494.99</v>
      </c>
      <c r="G10128" s="8">
        <v>9</v>
      </c>
      <c r="H10128" s="10">
        <v>45297</v>
      </c>
      <c r="I10128" s="10">
        <v>45304</v>
      </c>
      <c r="J10128" s="8" t="s">
        <v>15</v>
      </c>
      <c r="K10128" s="8" t="s">
        <v>22</v>
      </c>
      <c r="L10128" s="8">
        <v>905.32</v>
      </c>
      <c r="M10128" s="8" t="s">
        <v>48</v>
      </c>
      <c r="N10128" s="12">
        <f t="shared" si="317"/>
        <v>2657.76</v>
      </c>
    </row>
    <row r="10129" spans="1:14" ht="14.25" customHeight="1" x14ac:dyDescent="0.35">
      <c r="A10129" s="8" t="s">
        <v>10160</v>
      </c>
      <c r="B10129" s="8" t="s">
        <v>41</v>
      </c>
      <c r="C10129" s="8" t="s">
        <v>20</v>
      </c>
      <c r="D10129" s="8">
        <v>4795.6400000000003</v>
      </c>
      <c r="E10129" s="8">
        <v>0.35</v>
      </c>
      <c r="F10129" s="9">
        <f t="shared" si="316"/>
        <v>1678.4739999999999</v>
      </c>
      <c r="G10129" s="8">
        <v>4</v>
      </c>
      <c r="H10129" s="10">
        <v>45092</v>
      </c>
      <c r="I10129" s="10">
        <v>45095</v>
      </c>
      <c r="J10129" s="8" t="s">
        <v>15</v>
      </c>
      <c r="K10129" s="8" t="s">
        <v>16</v>
      </c>
      <c r="L10129" s="8">
        <v>1008.18</v>
      </c>
      <c r="M10129" s="8" t="s">
        <v>23</v>
      </c>
      <c r="N10129" s="12">
        <f t="shared" si="317"/>
        <v>3117.1660000000002</v>
      </c>
    </row>
    <row r="10130" spans="1:14" ht="14.25" customHeight="1" x14ac:dyDescent="0.35">
      <c r="A10130" s="8" t="s">
        <v>10161</v>
      </c>
      <c r="B10130" s="8" t="s">
        <v>41</v>
      </c>
      <c r="C10130" s="8" t="s">
        <v>26</v>
      </c>
      <c r="D10130" s="8">
        <v>369.61</v>
      </c>
      <c r="E10130" s="8">
        <v>0.08</v>
      </c>
      <c r="F10130" s="9">
        <f t="shared" si="316"/>
        <v>29.568800000000003</v>
      </c>
      <c r="G10130" s="8">
        <v>2</v>
      </c>
      <c r="H10130" s="10">
        <v>45622</v>
      </c>
      <c r="I10130" s="10">
        <v>45625</v>
      </c>
      <c r="J10130" s="8" t="s">
        <v>31</v>
      </c>
      <c r="K10130" s="8" t="s">
        <v>27</v>
      </c>
      <c r="L10130" s="8">
        <v>79.06</v>
      </c>
      <c r="M10130" s="8" t="s">
        <v>34</v>
      </c>
      <c r="N10130" s="12">
        <f t="shared" si="317"/>
        <v>340.0412</v>
      </c>
    </row>
    <row r="10131" spans="1:14" ht="14.25" customHeight="1" x14ac:dyDescent="0.35">
      <c r="A10131" s="8" t="s">
        <v>10162</v>
      </c>
      <c r="B10131" s="8" t="s">
        <v>41</v>
      </c>
      <c r="C10131" s="8" t="s">
        <v>20</v>
      </c>
      <c r="D10131" s="8">
        <v>1243.52</v>
      </c>
      <c r="E10131" s="8">
        <v>0.16</v>
      </c>
      <c r="F10131" s="9">
        <f t="shared" si="316"/>
        <v>198.9632</v>
      </c>
      <c r="G10131" s="8">
        <v>9</v>
      </c>
      <c r="H10131" s="10">
        <v>45172</v>
      </c>
      <c r="I10131" s="10">
        <v>45177</v>
      </c>
      <c r="J10131" s="8" t="s">
        <v>21</v>
      </c>
      <c r="K10131" s="8" t="s">
        <v>16</v>
      </c>
      <c r="L10131" s="8">
        <v>96.63</v>
      </c>
      <c r="M10131" s="8" t="s">
        <v>48</v>
      </c>
      <c r="N10131" s="12">
        <f t="shared" si="317"/>
        <v>1044.5568000000001</v>
      </c>
    </row>
    <row r="10132" spans="1:14" ht="14.25" customHeight="1" x14ac:dyDescent="0.35">
      <c r="A10132" s="8" t="s">
        <v>10163</v>
      </c>
      <c r="B10132" s="8" t="s">
        <v>41</v>
      </c>
      <c r="C10132" s="8" t="s">
        <v>26</v>
      </c>
      <c r="D10132" s="8">
        <v>1028.8499999999999</v>
      </c>
      <c r="E10132" s="8">
        <v>0.26</v>
      </c>
      <c r="F10132" s="9">
        <f t="shared" si="316"/>
        <v>267.50099999999998</v>
      </c>
      <c r="G10132" s="8">
        <v>5</v>
      </c>
      <c r="H10132" s="10">
        <v>45324</v>
      </c>
      <c r="I10132" s="10">
        <v>45328</v>
      </c>
      <c r="J10132" s="8" t="s">
        <v>21</v>
      </c>
      <c r="K10132" s="8" t="s">
        <v>27</v>
      </c>
      <c r="L10132" s="8">
        <v>273.73</v>
      </c>
      <c r="M10132" s="8" t="s">
        <v>17</v>
      </c>
      <c r="N10132" s="12">
        <f t="shared" si="317"/>
        <v>761.34899999999993</v>
      </c>
    </row>
    <row r="10133" spans="1:14" ht="14.25" customHeight="1" x14ac:dyDescent="0.35">
      <c r="A10133" s="8" t="s">
        <v>10164</v>
      </c>
      <c r="B10133" s="8" t="s">
        <v>25</v>
      </c>
      <c r="C10133" s="8" t="s">
        <v>20</v>
      </c>
      <c r="D10133" s="8">
        <v>3398.7</v>
      </c>
      <c r="E10133" s="8">
        <v>0.06</v>
      </c>
      <c r="F10133" s="9">
        <f t="shared" si="316"/>
        <v>203.92199999999997</v>
      </c>
      <c r="G10133" s="8">
        <v>8</v>
      </c>
      <c r="H10133" s="10">
        <v>45620</v>
      </c>
      <c r="I10133" s="10">
        <v>45623</v>
      </c>
      <c r="J10133" s="8" t="s">
        <v>21</v>
      </c>
      <c r="K10133" s="8" t="s">
        <v>22</v>
      </c>
      <c r="L10133" s="8">
        <v>252.97</v>
      </c>
      <c r="M10133" s="8" t="s">
        <v>48</v>
      </c>
      <c r="N10133" s="12">
        <f t="shared" si="317"/>
        <v>3194.7779999999998</v>
      </c>
    </row>
    <row r="10134" spans="1:14" ht="14.25" customHeight="1" x14ac:dyDescent="0.35">
      <c r="A10134" s="8" t="s">
        <v>10165</v>
      </c>
      <c r="B10134" s="8" t="s">
        <v>19</v>
      </c>
      <c r="C10134" s="8" t="s">
        <v>33</v>
      </c>
      <c r="D10134" s="8">
        <v>2200.52</v>
      </c>
      <c r="E10134" s="8">
        <v>0.24</v>
      </c>
      <c r="F10134" s="9">
        <f t="shared" si="316"/>
        <v>528.12479999999994</v>
      </c>
      <c r="G10134" s="8">
        <v>9</v>
      </c>
      <c r="H10134" s="10">
        <v>45027</v>
      </c>
      <c r="I10134" s="10">
        <v>45031</v>
      </c>
      <c r="J10134" s="8" t="s">
        <v>21</v>
      </c>
      <c r="K10134" s="8" t="s">
        <v>27</v>
      </c>
      <c r="L10134" s="8">
        <v>222.52</v>
      </c>
      <c r="M10134" s="8" t="s">
        <v>48</v>
      </c>
      <c r="N10134" s="12">
        <f t="shared" si="317"/>
        <v>1672.3951999999999</v>
      </c>
    </row>
    <row r="10135" spans="1:14" ht="14.25" customHeight="1" x14ac:dyDescent="0.35">
      <c r="A10135" s="8" t="s">
        <v>10166</v>
      </c>
      <c r="B10135" s="8" t="s">
        <v>41</v>
      </c>
      <c r="C10135" s="8" t="s">
        <v>36</v>
      </c>
      <c r="D10135" s="8">
        <v>2335.6799999999998</v>
      </c>
      <c r="E10135" s="8">
        <v>0.22</v>
      </c>
      <c r="F10135" s="9">
        <f t="shared" si="316"/>
        <v>513.84960000000001</v>
      </c>
      <c r="G10135" s="8">
        <v>1</v>
      </c>
      <c r="H10135" s="10">
        <v>45598</v>
      </c>
      <c r="I10135" s="10">
        <v>45601</v>
      </c>
      <c r="J10135" s="8" t="s">
        <v>31</v>
      </c>
      <c r="K10135" s="8" t="s">
        <v>16</v>
      </c>
      <c r="L10135" s="8">
        <v>548.05999999999995</v>
      </c>
      <c r="M10135" s="8" t="s">
        <v>23</v>
      </c>
      <c r="N10135" s="12">
        <f t="shared" si="317"/>
        <v>1821.8303999999998</v>
      </c>
    </row>
    <row r="10136" spans="1:14" ht="14.25" customHeight="1" x14ac:dyDescent="0.35">
      <c r="A10136" s="8" t="s">
        <v>10167</v>
      </c>
      <c r="B10136" s="8" t="s">
        <v>19</v>
      </c>
      <c r="C10136" s="8" t="s">
        <v>36</v>
      </c>
      <c r="D10136" s="8">
        <v>869.69</v>
      </c>
      <c r="E10136" s="8">
        <v>0.12</v>
      </c>
      <c r="F10136" s="9">
        <f t="shared" si="316"/>
        <v>104.36280000000001</v>
      </c>
      <c r="G10136" s="8">
        <v>3</v>
      </c>
      <c r="H10136" s="10">
        <v>45085</v>
      </c>
      <c r="I10136" s="10">
        <v>45086</v>
      </c>
      <c r="J10136" s="8" t="s">
        <v>15</v>
      </c>
      <c r="K10136" s="8" t="s">
        <v>27</v>
      </c>
      <c r="L10136" s="8">
        <v>95.52</v>
      </c>
      <c r="M10136" s="8" t="s">
        <v>39</v>
      </c>
      <c r="N10136" s="12">
        <f t="shared" si="317"/>
        <v>765.32720000000006</v>
      </c>
    </row>
    <row r="10137" spans="1:14" ht="14.25" customHeight="1" x14ac:dyDescent="0.35">
      <c r="A10137" s="8" t="s">
        <v>10168</v>
      </c>
      <c r="B10137" s="8" t="s">
        <v>41</v>
      </c>
      <c r="C10137" s="8" t="s">
        <v>26</v>
      </c>
      <c r="D10137" s="8">
        <v>2132.1999999999998</v>
      </c>
      <c r="E10137" s="8">
        <v>0.1</v>
      </c>
      <c r="F10137" s="9">
        <f t="shared" si="316"/>
        <v>213.22</v>
      </c>
      <c r="G10137" s="8">
        <v>7</v>
      </c>
      <c r="H10137" s="10">
        <v>45123</v>
      </c>
      <c r="I10137" s="10">
        <v>45125</v>
      </c>
      <c r="J10137" s="8" t="s">
        <v>15</v>
      </c>
      <c r="K10137" s="8" t="s">
        <v>16</v>
      </c>
      <c r="L10137" s="8">
        <v>535.16999999999996</v>
      </c>
      <c r="M10137" s="8" t="s">
        <v>48</v>
      </c>
      <c r="N10137" s="12">
        <f t="shared" si="317"/>
        <v>1918.9799999999998</v>
      </c>
    </row>
    <row r="10138" spans="1:14" ht="14.25" customHeight="1" x14ac:dyDescent="0.35">
      <c r="A10138" s="8" t="s">
        <v>10169</v>
      </c>
      <c r="B10138" s="8" t="s">
        <v>13</v>
      </c>
      <c r="C10138" s="8" t="s">
        <v>33</v>
      </c>
      <c r="D10138" s="8">
        <v>1585.82</v>
      </c>
      <c r="E10138" s="8">
        <v>0.12</v>
      </c>
      <c r="F10138" s="9">
        <f t="shared" si="316"/>
        <v>190.29839999999999</v>
      </c>
      <c r="G10138" s="8">
        <v>2</v>
      </c>
      <c r="H10138" s="10">
        <v>45583</v>
      </c>
      <c r="I10138" s="10">
        <v>45584</v>
      </c>
      <c r="J10138" s="8" t="s">
        <v>21</v>
      </c>
      <c r="K10138" s="8" t="s">
        <v>27</v>
      </c>
      <c r="L10138" s="8">
        <v>367.31</v>
      </c>
      <c r="M10138" s="8" t="s">
        <v>23</v>
      </c>
      <c r="N10138" s="12">
        <f t="shared" si="317"/>
        <v>1395.5216</v>
      </c>
    </row>
    <row r="10139" spans="1:14" ht="14.25" customHeight="1" x14ac:dyDescent="0.35">
      <c r="A10139" s="8" t="s">
        <v>10170</v>
      </c>
      <c r="B10139" s="8" t="s">
        <v>41</v>
      </c>
      <c r="C10139" s="8" t="s">
        <v>14</v>
      </c>
      <c r="D10139" s="8">
        <v>3094.84</v>
      </c>
      <c r="E10139" s="8">
        <v>0.3</v>
      </c>
      <c r="F10139" s="9">
        <f t="shared" si="316"/>
        <v>928.452</v>
      </c>
      <c r="G10139" s="8">
        <v>4</v>
      </c>
      <c r="H10139" s="10">
        <v>44930</v>
      </c>
      <c r="I10139" s="10">
        <v>44931</v>
      </c>
      <c r="J10139" s="8" t="s">
        <v>15</v>
      </c>
      <c r="K10139" s="8" t="s">
        <v>16</v>
      </c>
      <c r="L10139" s="8">
        <v>729.04</v>
      </c>
      <c r="M10139" s="8" t="s">
        <v>48</v>
      </c>
      <c r="N10139" s="12">
        <f t="shared" si="317"/>
        <v>2166.3879999999999</v>
      </c>
    </row>
    <row r="10140" spans="1:14" ht="14.25" customHeight="1" x14ac:dyDescent="0.35">
      <c r="A10140" s="8" t="s">
        <v>10171</v>
      </c>
      <c r="B10140" s="8" t="s">
        <v>41</v>
      </c>
      <c r="C10140" s="8" t="s">
        <v>33</v>
      </c>
      <c r="D10140" s="8">
        <v>1164.47</v>
      </c>
      <c r="E10140" s="8">
        <v>0.21</v>
      </c>
      <c r="F10140" s="9">
        <f t="shared" si="316"/>
        <v>244.53870000000001</v>
      </c>
      <c r="G10140" s="8">
        <v>4</v>
      </c>
      <c r="H10140" s="10">
        <v>45545</v>
      </c>
      <c r="I10140" s="10">
        <v>45547</v>
      </c>
      <c r="J10140" s="8" t="s">
        <v>31</v>
      </c>
      <c r="K10140" s="8" t="s">
        <v>22</v>
      </c>
      <c r="L10140" s="8">
        <v>181.39</v>
      </c>
      <c r="M10140" s="8" t="s">
        <v>48</v>
      </c>
      <c r="N10140" s="12">
        <f t="shared" si="317"/>
        <v>919.93129999999996</v>
      </c>
    </row>
    <row r="10141" spans="1:14" ht="14.25" customHeight="1" x14ac:dyDescent="0.35">
      <c r="A10141" s="8" t="s">
        <v>10172</v>
      </c>
      <c r="B10141" s="8" t="s">
        <v>41</v>
      </c>
      <c r="C10141" s="8" t="s">
        <v>26</v>
      </c>
      <c r="D10141" s="8">
        <v>3112.58</v>
      </c>
      <c r="E10141" s="8">
        <v>0.21</v>
      </c>
      <c r="F10141" s="9">
        <f t="shared" si="316"/>
        <v>653.64179999999999</v>
      </c>
      <c r="G10141" s="8">
        <v>7</v>
      </c>
      <c r="H10141" s="10">
        <v>45142</v>
      </c>
      <c r="I10141" s="10">
        <v>45145</v>
      </c>
      <c r="J10141" s="8" t="s">
        <v>31</v>
      </c>
      <c r="K10141" s="8" t="s">
        <v>22</v>
      </c>
      <c r="L10141" s="8">
        <v>590.64</v>
      </c>
      <c r="M10141" s="8" t="s">
        <v>39</v>
      </c>
      <c r="N10141" s="12">
        <f t="shared" si="317"/>
        <v>2458.9382000000001</v>
      </c>
    </row>
    <row r="10142" spans="1:14" ht="14.25" customHeight="1" x14ac:dyDescent="0.35">
      <c r="A10142" s="8" t="s">
        <v>10173</v>
      </c>
      <c r="B10142" s="8" t="s">
        <v>25</v>
      </c>
      <c r="C10142" s="8" t="s">
        <v>33</v>
      </c>
      <c r="D10142" s="8">
        <v>1950.95</v>
      </c>
      <c r="E10142" s="8">
        <v>0.09</v>
      </c>
      <c r="F10142" s="9">
        <f t="shared" si="316"/>
        <v>175.5855</v>
      </c>
      <c r="G10142" s="8">
        <v>2</v>
      </c>
      <c r="H10142" s="10">
        <v>44932</v>
      </c>
      <c r="I10142" s="10">
        <v>44935</v>
      </c>
      <c r="J10142" s="8" t="s">
        <v>15</v>
      </c>
      <c r="K10142" s="8" t="s">
        <v>16</v>
      </c>
      <c r="L10142" s="8">
        <v>315.66000000000003</v>
      </c>
      <c r="M10142" s="8" t="s">
        <v>39</v>
      </c>
      <c r="N10142" s="12">
        <f t="shared" si="317"/>
        <v>1775.3645000000001</v>
      </c>
    </row>
    <row r="10143" spans="1:14" ht="14.25" customHeight="1" x14ac:dyDescent="0.35">
      <c r="A10143" s="8" t="s">
        <v>10174</v>
      </c>
      <c r="B10143" s="8" t="s">
        <v>13</v>
      </c>
      <c r="C10143" s="8" t="s">
        <v>14</v>
      </c>
      <c r="D10143" s="8">
        <v>1796.84</v>
      </c>
      <c r="E10143" s="8">
        <v>0.39</v>
      </c>
      <c r="F10143" s="9">
        <f t="shared" si="316"/>
        <v>700.76760000000002</v>
      </c>
      <c r="G10143" s="8">
        <v>8</v>
      </c>
      <c r="H10143" s="10">
        <v>45374</v>
      </c>
      <c r="I10143" s="10">
        <v>45375</v>
      </c>
      <c r="J10143" s="8" t="s">
        <v>31</v>
      </c>
      <c r="K10143" s="8" t="s">
        <v>27</v>
      </c>
      <c r="L10143" s="8">
        <v>422.09</v>
      </c>
      <c r="M10143" s="8" t="s">
        <v>34</v>
      </c>
      <c r="N10143" s="12">
        <f t="shared" si="317"/>
        <v>1096.0724</v>
      </c>
    </row>
    <row r="10144" spans="1:14" ht="14.25" customHeight="1" x14ac:dyDescent="0.35">
      <c r="A10144" s="8" t="s">
        <v>10175</v>
      </c>
      <c r="B10144" s="8" t="s">
        <v>41</v>
      </c>
      <c r="C10144" s="8" t="s">
        <v>26</v>
      </c>
      <c r="D10144" s="8">
        <v>1597.23</v>
      </c>
      <c r="E10144" s="8">
        <v>0.35</v>
      </c>
      <c r="F10144" s="9">
        <f t="shared" si="316"/>
        <v>559.03049999999996</v>
      </c>
      <c r="G10144" s="8">
        <v>8</v>
      </c>
      <c r="H10144" s="10">
        <v>45084</v>
      </c>
      <c r="I10144" s="10">
        <v>45087</v>
      </c>
      <c r="J10144" s="8" t="s">
        <v>21</v>
      </c>
      <c r="K10144" s="8" t="s">
        <v>22</v>
      </c>
      <c r="L10144" s="8">
        <v>128.28</v>
      </c>
      <c r="M10144" s="8" t="s">
        <v>23</v>
      </c>
      <c r="N10144" s="12">
        <f t="shared" si="317"/>
        <v>1038.1995000000002</v>
      </c>
    </row>
    <row r="10145" spans="1:14" ht="14.25" customHeight="1" x14ac:dyDescent="0.35">
      <c r="A10145" s="8" t="s">
        <v>10176</v>
      </c>
      <c r="B10145" s="8" t="s">
        <v>41</v>
      </c>
      <c r="C10145" s="8" t="s">
        <v>36</v>
      </c>
      <c r="D10145" s="8">
        <v>3401.78</v>
      </c>
      <c r="E10145" s="8">
        <v>0.21</v>
      </c>
      <c r="F10145" s="9">
        <f t="shared" si="316"/>
        <v>714.37379999999996</v>
      </c>
      <c r="G10145" s="8">
        <v>6</v>
      </c>
      <c r="H10145" s="10">
        <v>45529</v>
      </c>
      <c r="I10145" s="10">
        <v>45534</v>
      </c>
      <c r="J10145" s="8" t="s">
        <v>31</v>
      </c>
      <c r="K10145" s="8" t="s">
        <v>27</v>
      </c>
      <c r="L10145" s="8">
        <v>556.63</v>
      </c>
      <c r="M10145" s="8" t="s">
        <v>28</v>
      </c>
      <c r="N10145" s="12">
        <f t="shared" si="317"/>
        <v>2687.4062000000004</v>
      </c>
    </row>
    <row r="10146" spans="1:14" ht="14.25" customHeight="1" x14ac:dyDescent="0.35">
      <c r="A10146" s="8" t="s">
        <v>10177</v>
      </c>
      <c r="B10146" s="8" t="s">
        <v>19</v>
      </c>
      <c r="C10146" s="8" t="s">
        <v>33</v>
      </c>
      <c r="D10146" s="8">
        <v>2855.85</v>
      </c>
      <c r="E10146" s="8">
        <v>7.0000000000000007E-2</v>
      </c>
      <c r="F10146" s="9">
        <f t="shared" si="316"/>
        <v>199.90950000000001</v>
      </c>
      <c r="G10146" s="8">
        <v>4</v>
      </c>
      <c r="H10146" s="10">
        <v>45191</v>
      </c>
      <c r="I10146" s="10">
        <v>45196</v>
      </c>
      <c r="J10146" s="8" t="s">
        <v>31</v>
      </c>
      <c r="K10146" s="8" t="s">
        <v>16</v>
      </c>
      <c r="L10146" s="8">
        <v>708.14</v>
      </c>
      <c r="M10146" s="8" t="s">
        <v>39</v>
      </c>
      <c r="N10146" s="12">
        <f t="shared" si="317"/>
        <v>2655.9404999999997</v>
      </c>
    </row>
    <row r="10147" spans="1:14" ht="14.25" customHeight="1" x14ac:dyDescent="0.35">
      <c r="A10147" s="8" t="s">
        <v>10178</v>
      </c>
      <c r="B10147" s="8" t="s">
        <v>13</v>
      </c>
      <c r="C10147" s="8" t="s">
        <v>36</v>
      </c>
      <c r="D10147" s="8">
        <v>4273.4399999999996</v>
      </c>
      <c r="E10147" s="8">
        <v>0.36</v>
      </c>
      <c r="F10147" s="9">
        <f t="shared" si="316"/>
        <v>1538.4383999999998</v>
      </c>
      <c r="G10147" s="8">
        <v>2</v>
      </c>
      <c r="H10147" s="10">
        <v>45334</v>
      </c>
      <c r="I10147" s="10">
        <v>45337</v>
      </c>
      <c r="J10147" s="8" t="s">
        <v>15</v>
      </c>
      <c r="K10147" s="8" t="s">
        <v>27</v>
      </c>
      <c r="L10147" s="8">
        <v>449.11</v>
      </c>
      <c r="M10147" s="8" t="s">
        <v>28</v>
      </c>
      <c r="N10147" s="12">
        <f t="shared" si="317"/>
        <v>2735.0015999999996</v>
      </c>
    </row>
    <row r="10148" spans="1:14" ht="14.25" customHeight="1" x14ac:dyDescent="0.35">
      <c r="A10148" s="8" t="s">
        <v>10179</v>
      </c>
      <c r="B10148" s="8" t="s">
        <v>41</v>
      </c>
      <c r="C10148" s="8" t="s">
        <v>36</v>
      </c>
      <c r="D10148" s="8">
        <v>1283.8900000000001</v>
      </c>
      <c r="E10148" s="8">
        <v>0.45</v>
      </c>
      <c r="F10148" s="9">
        <f t="shared" si="316"/>
        <v>577.7505000000001</v>
      </c>
      <c r="G10148" s="8">
        <v>3</v>
      </c>
      <c r="H10148" s="10">
        <v>44939</v>
      </c>
      <c r="I10148" s="10">
        <v>44944</v>
      </c>
      <c r="J10148" s="8" t="s">
        <v>31</v>
      </c>
      <c r="K10148" s="8" t="s">
        <v>22</v>
      </c>
      <c r="L10148" s="8">
        <v>204.47</v>
      </c>
      <c r="M10148" s="8" t="s">
        <v>23</v>
      </c>
      <c r="N10148" s="12">
        <f t="shared" si="317"/>
        <v>706.1395</v>
      </c>
    </row>
    <row r="10149" spans="1:14" ht="14.25" customHeight="1" x14ac:dyDescent="0.35">
      <c r="A10149" s="8" t="s">
        <v>10180</v>
      </c>
      <c r="B10149" s="8" t="s">
        <v>19</v>
      </c>
      <c r="C10149" s="8" t="s">
        <v>20</v>
      </c>
      <c r="D10149" s="8">
        <v>296.58999999999997</v>
      </c>
      <c r="E10149" s="8">
        <v>0.09</v>
      </c>
      <c r="F10149" s="9">
        <f t="shared" si="316"/>
        <v>26.693099999999998</v>
      </c>
      <c r="G10149" s="8">
        <v>3</v>
      </c>
      <c r="H10149" s="10">
        <v>45530</v>
      </c>
      <c r="I10149" s="10">
        <v>45537</v>
      </c>
      <c r="J10149" s="8" t="s">
        <v>31</v>
      </c>
      <c r="K10149" s="8" t="s">
        <v>16</v>
      </c>
      <c r="L10149" s="8">
        <v>36.409999999999997</v>
      </c>
      <c r="M10149" s="8" t="s">
        <v>39</v>
      </c>
      <c r="N10149" s="12">
        <f t="shared" si="317"/>
        <v>269.89689999999996</v>
      </c>
    </row>
    <row r="10150" spans="1:14" ht="14.25" customHeight="1" x14ac:dyDescent="0.35">
      <c r="A10150" s="8" t="s">
        <v>10181</v>
      </c>
      <c r="B10150" s="8" t="s">
        <v>19</v>
      </c>
      <c r="C10150" s="8" t="s">
        <v>14</v>
      </c>
      <c r="D10150" s="8">
        <v>991.92</v>
      </c>
      <c r="E10150" s="8">
        <v>0.3</v>
      </c>
      <c r="F10150" s="9">
        <f t="shared" si="316"/>
        <v>297.57599999999996</v>
      </c>
      <c r="G10150" s="8">
        <v>3</v>
      </c>
      <c r="H10150" s="10">
        <v>45421</v>
      </c>
      <c r="I10150" s="10">
        <v>45423</v>
      </c>
      <c r="J10150" s="8" t="s">
        <v>31</v>
      </c>
      <c r="K10150" s="8" t="s">
        <v>16</v>
      </c>
      <c r="L10150" s="8">
        <v>160.54</v>
      </c>
      <c r="M10150" s="8" t="s">
        <v>23</v>
      </c>
      <c r="N10150" s="12">
        <f t="shared" si="317"/>
        <v>694.34400000000005</v>
      </c>
    </row>
    <row r="10151" spans="1:14" ht="14.25" customHeight="1" x14ac:dyDescent="0.35">
      <c r="A10151" s="8" t="s">
        <v>10182</v>
      </c>
      <c r="B10151" s="8" t="s">
        <v>25</v>
      </c>
      <c r="C10151" s="8" t="s">
        <v>33</v>
      </c>
      <c r="D10151" s="8">
        <v>1782.45</v>
      </c>
      <c r="E10151" s="8">
        <v>0.21</v>
      </c>
      <c r="F10151" s="9">
        <f t="shared" si="316"/>
        <v>374.31450000000001</v>
      </c>
      <c r="G10151" s="8">
        <v>4</v>
      </c>
      <c r="H10151" s="10">
        <v>45534</v>
      </c>
      <c r="I10151" s="10">
        <v>45535</v>
      </c>
      <c r="J10151" s="8" t="s">
        <v>21</v>
      </c>
      <c r="K10151" s="8" t="s">
        <v>27</v>
      </c>
      <c r="L10151" s="8">
        <v>111.59</v>
      </c>
      <c r="M10151" s="8" t="s">
        <v>34</v>
      </c>
      <c r="N10151" s="12">
        <f t="shared" si="317"/>
        <v>1408.1355000000001</v>
      </c>
    </row>
    <row r="10152" spans="1:14" ht="14.25" customHeight="1" x14ac:dyDescent="0.35">
      <c r="A10152" s="8" t="s">
        <v>10183</v>
      </c>
      <c r="B10152" s="8" t="s">
        <v>19</v>
      </c>
      <c r="C10152" s="8" t="s">
        <v>36</v>
      </c>
      <c r="D10152" s="8">
        <v>980.31</v>
      </c>
      <c r="E10152" s="8">
        <v>0.04</v>
      </c>
      <c r="F10152" s="9">
        <f t="shared" si="316"/>
        <v>39.212399999999995</v>
      </c>
      <c r="G10152" s="8">
        <v>7</v>
      </c>
      <c r="H10152" s="10">
        <v>45283</v>
      </c>
      <c r="I10152" s="10">
        <v>45286</v>
      </c>
      <c r="J10152" s="8" t="s">
        <v>21</v>
      </c>
      <c r="K10152" s="8" t="s">
        <v>16</v>
      </c>
      <c r="L10152" s="8">
        <v>165.48</v>
      </c>
      <c r="M10152" s="8" t="s">
        <v>48</v>
      </c>
      <c r="N10152" s="12">
        <f t="shared" si="317"/>
        <v>941.09759999999994</v>
      </c>
    </row>
    <row r="10153" spans="1:14" ht="14.25" customHeight="1" x14ac:dyDescent="0.35">
      <c r="A10153" s="8" t="s">
        <v>10184</v>
      </c>
      <c r="B10153" s="8" t="s">
        <v>41</v>
      </c>
      <c r="C10153" s="8" t="s">
        <v>36</v>
      </c>
      <c r="D10153" s="8">
        <v>509.2</v>
      </c>
      <c r="E10153" s="8">
        <v>0.36</v>
      </c>
      <c r="F10153" s="9">
        <f t="shared" si="316"/>
        <v>183.31199999999998</v>
      </c>
      <c r="G10153" s="8">
        <v>9</v>
      </c>
      <c r="H10153" s="10">
        <v>45201</v>
      </c>
      <c r="I10153" s="10">
        <v>45207</v>
      </c>
      <c r="J10153" s="8" t="s">
        <v>15</v>
      </c>
      <c r="K10153" s="8" t="s">
        <v>27</v>
      </c>
      <c r="L10153" s="8">
        <v>77.23</v>
      </c>
      <c r="M10153" s="8" t="s">
        <v>17</v>
      </c>
      <c r="N10153" s="12">
        <f t="shared" si="317"/>
        <v>325.88800000000003</v>
      </c>
    </row>
    <row r="10154" spans="1:14" ht="14.25" customHeight="1" x14ac:dyDescent="0.35">
      <c r="A10154" s="8" t="s">
        <v>10185</v>
      </c>
      <c r="B10154" s="8" t="s">
        <v>25</v>
      </c>
      <c r="C10154" s="8" t="s">
        <v>14</v>
      </c>
      <c r="D10154" s="8">
        <v>2282.16</v>
      </c>
      <c r="E10154" s="8">
        <v>0.04</v>
      </c>
      <c r="F10154" s="9">
        <f t="shared" si="316"/>
        <v>91.2864</v>
      </c>
      <c r="G10154" s="8">
        <v>4</v>
      </c>
      <c r="H10154" s="10">
        <v>45229</v>
      </c>
      <c r="I10154" s="10">
        <v>45230</v>
      </c>
      <c r="J10154" s="8" t="s">
        <v>21</v>
      </c>
      <c r="K10154" s="8" t="s">
        <v>27</v>
      </c>
      <c r="L10154" s="8">
        <v>649</v>
      </c>
      <c r="M10154" s="8" t="s">
        <v>23</v>
      </c>
      <c r="N10154" s="12">
        <f t="shared" si="317"/>
        <v>2190.8735999999999</v>
      </c>
    </row>
    <row r="10155" spans="1:14" ht="14.25" customHeight="1" x14ac:dyDescent="0.35">
      <c r="A10155" s="8" t="s">
        <v>10186</v>
      </c>
      <c r="B10155" s="8" t="s">
        <v>25</v>
      </c>
      <c r="C10155" s="8" t="s">
        <v>36</v>
      </c>
      <c r="D10155" s="8">
        <v>3416.97</v>
      </c>
      <c r="E10155" s="8">
        <v>0.35</v>
      </c>
      <c r="F10155" s="9">
        <f t="shared" si="316"/>
        <v>1195.9395</v>
      </c>
      <c r="G10155" s="8">
        <v>7</v>
      </c>
      <c r="H10155" s="10">
        <v>45178</v>
      </c>
      <c r="I10155" s="10">
        <v>45180</v>
      </c>
      <c r="J10155" s="8" t="s">
        <v>31</v>
      </c>
      <c r="K10155" s="8" t="s">
        <v>27</v>
      </c>
      <c r="L10155" s="8">
        <v>387.79</v>
      </c>
      <c r="M10155" s="8" t="s">
        <v>23</v>
      </c>
      <c r="N10155" s="12">
        <f t="shared" si="317"/>
        <v>2221.0304999999998</v>
      </c>
    </row>
    <row r="10156" spans="1:14" ht="14.25" customHeight="1" x14ac:dyDescent="0.35">
      <c r="A10156" s="8" t="s">
        <v>10187</v>
      </c>
      <c r="B10156" s="8" t="s">
        <v>41</v>
      </c>
      <c r="C10156" s="8" t="s">
        <v>36</v>
      </c>
      <c r="D10156" s="8">
        <v>3782.7</v>
      </c>
      <c r="E10156" s="8">
        <v>0.14000000000000001</v>
      </c>
      <c r="F10156" s="9">
        <f t="shared" si="316"/>
        <v>529.57799999999997</v>
      </c>
      <c r="G10156" s="8">
        <v>6</v>
      </c>
      <c r="H10156" s="10">
        <v>45509</v>
      </c>
      <c r="I10156" s="10">
        <v>45510</v>
      </c>
      <c r="J10156" s="8" t="s">
        <v>15</v>
      </c>
      <c r="K10156" s="8" t="s">
        <v>27</v>
      </c>
      <c r="L10156" s="8">
        <v>434.11</v>
      </c>
      <c r="M10156" s="8" t="s">
        <v>39</v>
      </c>
      <c r="N10156" s="12">
        <f t="shared" si="317"/>
        <v>3253.1219999999998</v>
      </c>
    </row>
    <row r="10157" spans="1:14" ht="14.25" customHeight="1" x14ac:dyDescent="0.35">
      <c r="A10157" s="8" t="s">
        <v>10188</v>
      </c>
      <c r="B10157" s="8" t="s">
        <v>13</v>
      </c>
      <c r="C10157" s="8" t="s">
        <v>36</v>
      </c>
      <c r="D10157" s="8">
        <v>2053.7600000000002</v>
      </c>
      <c r="E10157" s="8">
        <v>0.28000000000000003</v>
      </c>
      <c r="F10157" s="9">
        <f t="shared" si="316"/>
        <v>575.05280000000016</v>
      </c>
      <c r="G10157" s="8">
        <v>9</v>
      </c>
      <c r="H10157" s="10">
        <v>45020</v>
      </c>
      <c r="I10157" s="10">
        <v>45023</v>
      </c>
      <c r="J10157" s="8" t="s">
        <v>31</v>
      </c>
      <c r="K10157" s="8" t="s">
        <v>22</v>
      </c>
      <c r="L10157" s="8">
        <v>179.99</v>
      </c>
      <c r="M10157" s="8" t="s">
        <v>34</v>
      </c>
      <c r="N10157" s="12">
        <f t="shared" si="317"/>
        <v>1478.7072000000001</v>
      </c>
    </row>
    <row r="10158" spans="1:14" ht="14.25" customHeight="1" x14ac:dyDescent="0.35">
      <c r="A10158" s="8" t="s">
        <v>10189</v>
      </c>
      <c r="B10158" s="8" t="s">
        <v>19</v>
      </c>
      <c r="C10158" s="8" t="s">
        <v>36</v>
      </c>
      <c r="D10158" s="8">
        <v>2442.42</v>
      </c>
      <c r="E10158" s="8">
        <v>0.08</v>
      </c>
      <c r="F10158" s="9">
        <f t="shared" si="316"/>
        <v>195.39360000000002</v>
      </c>
      <c r="G10158" s="8">
        <v>8</v>
      </c>
      <c r="H10158" s="10">
        <v>45496</v>
      </c>
      <c r="I10158" s="10">
        <v>45498</v>
      </c>
      <c r="J10158" s="8" t="s">
        <v>21</v>
      </c>
      <c r="K10158" s="8" t="s">
        <v>22</v>
      </c>
      <c r="L10158" s="8">
        <v>274.58</v>
      </c>
      <c r="M10158" s="8" t="s">
        <v>17</v>
      </c>
      <c r="N10158" s="12">
        <f t="shared" si="317"/>
        <v>2247.0264000000002</v>
      </c>
    </row>
    <row r="10159" spans="1:14" ht="14.25" customHeight="1" x14ac:dyDescent="0.35">
      <c r="A10159" s="8" t="s">
        <v>10190</v>
      </c>
      <c r="B10159" s="8" t="s">
        <v>25</v>
      </c>
      <c r="C10159" s="8" t="s">
        <v>20</v>
      </c>
      <c r="D10159" s="8">
        <v>3801.81</v>
      </c>
      <c r="E10159" s="8">
        <v>0.19</v>
      </c>
      <c r="F10159" s="9">
        <f t="shared" si="316"/>
        <v>722.34389999999996</v>
      </c>
      <c r="G10159" s="8">
        <v>2</v>
      </c>
      <c r="H10159" s="10">
        <v>44957</v>
      </c>
      <c r="I10159" s="10">
        <v>44963</v>
      </c>
      <c r="J10159" s="8" t="s">
        <v>31</v>
      </c>
      <c r="K10159" s="8" t="s">
        <v>27</v>
      </c>
      <c r="L10159" s="8">
        <v>1086.72</v>
      </c>
      <c r="M10159" s="8" t="s">
        <v>23</v>
      </c>
      <c r="N10159" s="12">
        <f t="shared" si="317"/>
        <v>3079.4661000000001</v>
      </c>
    </row>
    <row r="10160" spans="1:14" ht="14.25" customHeight="1" x14ac:dyDescent="0.35">
      <c r="A10160" s="8" t="s">
        <v>10191</v>
      </c>
      <c r="B10160" s="8" t="s">
        <v>13</v>
      </c>
      <c r="C10160" s="8" t="s">
        <v>20</v>
      </c>
      <c r="D10160" s="8">
        <v>1828.27</v>
      </c>
      <c r="E10160" s="8">
        <v>0.05</v>
      </c>
      <c r="F10160" s="9">
        <f t="shared" si="316"/>
        <v>91.413499999999999</v>
      </c>
      <c r="G10160" s="8">
        <v>3</v>
      </c>
      <c r="H10160" s="10">
        <v>45227</v>
      </c>
      <c r="I10160" s="10">
        <v>45229</v>
      </c>
      <c r="J10160" s="8" t="s">
        <v>15</v>
      </c>
      <c r="K10160" s="8" t="s">
        <v>27</v>
      </c>
      <c r="L10160" s="8">
        <v>378.22</v>
      </c>
      <c r="M10160" s="8" t="s">
        <v>23</v>
      </c>
      <c r="N10160" s="12">
        <f t="shared" si="317"/>
        <v>1736.8564999999999</v>
      </c>
    </row>
    <row r="10161" spans="1:14" ht="14.25" customHeight="1" x14ac:dyDescent="0.35">
      <c r="A10161" s="8" t="s">
        <v>10192</v>
      </c>
      <c r="B10161" s="8" t="s">
        <v>41</v>
      </c>
      <c r="C10161" s="8" t="s">
        <v>26</v>
      </c>
      <c r="D10161" s="8">
        <v>3945.35</v>
      </c>
      <c r="E10161" s="8">
        <v>0.23</v>
      </c>
      <c r="F10161" s="9">
        <f t="shared" si="316"/>
        <v>907.43050000000005</v>
      </c>
      <c r="G10161" s="8">
        <v>6</v>
      </c>
      <c r="H10161" s="10">
        <v>45422</v>
      </c>
      <c r="I10161" s="10">
        <v>45429</v>
      </c>
      <c r="J10161" s="8" t="s">
        <v>21</v>
      </c>
      <c r="K10161" s="8" t="s">
        <v>22</v>
      </c>
      <c r="L10161" s="8">
        <v>212.64</v>
      </c>
      <c r="M10161" s="8" t="s">
        <v>17</v>
      </c>
      <c r="N10161" s="12">
        <f t="shared" si="317"/>
        <v>3037.9195</v>
      </c>
    </row>
    <row r="10162" spans="1:14" ht="14.25" customHeight="1" x14ac:dyDescent="0.35">
      <c r="A10162" s="8" t="s">
        <v>10193</v>
      </c>
      <c r="B10162" s="8" t="s">
        <v>19</v>
      </c>
      <c r="C10162" s="8" t="s">
        <v>33</v>
      </c>
      <c r="D10162" s="8">
        <v>4840.1400000000003</v>
      </c>
      <c r="E10162" s="8">
        <v>0.11</v>
      </c>
      <c r="F10162" s="9">
        <f t="shared" si="316"/>
        <v>532.41540000000009</v>
      </c>
      <c r="G10162" s="8">
        <v>5</v>
      </c>
      <c r="H10162" s="10">
        <v>45030</v>
      </c>
      <c r="I10162" s="10">
        <v>45035</v>
      </c>
      <c r="J10162" s="8" t="s">
        <v>21</v>
      </c>
      <c r="K10162" s="8" t="s">
        <v>22</v>
      </c>
      <c r="L10162" s="8">
        <v>283.67</v>
      </c>
      <c r="M10162" s="8" t="s">
        <v>48</v>
      </c>
      <c r="N10162" s="12">
        <f t="shared" si="317"/>
        <v>4307.7246000000005</v>
      </c>
    </row>
    <row r="10163" spans="1:14" ht="14.25" customHeight="1" x14ac:dyDescent="0.35">
      <c r="A10163" s="8" t="s">
        <v>10194</v>
      </c>
      <c r="B10163" s="8" t="s">
        <v>19</v>
      </c>
      <c r="C10163" s="8" t="s">
        <v>14</v>
      </c>
      <c r="D10163" s="8">
        <v>4414.3599999999997</v>
      </c>
      <c r="E10163" s="8">
        <v>0.09</v>
      </c>
      <c r="F10163" s="9">
        <f t="shared" si="316"/>
        <v>397.29239999999993</v>
      </c>
      <c r="G10163" s="8">
        <v>2</v>
      </c>
      <c r="H10163" s="10">
        <v>45236</v>
      </c>
      <c r="I10163" s="10">
        <v>45239</v>
      </c>
      <c r="J10163" s="8" t="s">
        <v>15</v>
      </c>
      <c r="K10163" s="8" t="s">
        <v>22</v>
      </c>
      <c r="L10163" s="8">
        <v>250.5</v>
      </c>
      <c r="M10163" s="8" t="s">
        <v>48</v>
      </c>
      <c r="N10163" s="12">
        <f t="shared" si="317"/>
        <v>4017.0675999999999</v>
      </c>
    </row>
    <row r="10164" spans="1:14" ht="14.25" customHeight="1" x14ac:dyDescent="0.35">
      <c r="A10164" s="8" t="s">
        <v>10195</v>
      </c>
      <c r="B10164" s="8" t="s">
        <v>25</v>
      </c>
      <c r="C10164" s="8" t="s">
        <v>26</v>
      </c>
      <c r="D10164" s="8">
        <v>2322.62</v>
      </c>
      <c r="E10164" s="8">
        <v>0.05</v>
      </c>
      <c r="F10164" s="9">
        <f t="shared" si="316"/>
        <v>116.131</v>
      </c>
      <c r="G10164" s="8">
        <v>2</v>
      </c>
      <c r="H10164" s="10">
        <v>45255</v>
      </c>
      <c r="I10164" s="10">
        <v>45257</v>
      </c>
      <c r="J10164" s="8" t="s">
        <v>15</v>
      </c>
      <c r="K10164" s="8" t="s">
        <v>22</v>
      </c>
      <c r="L10164" s="8">
        <v>263.08</v>
      </c>
      <c r="M10164" s="8" t="s">
        <v>23</v>
      </c>
      <c r="N10164" s="12">
        <f t="shared" si="317"/>
        <v>2206.489</v>
      </c>
    </row>
    <row r="10165" spans="1:14" ht="14.25" customHeight="1" x14ac:dyDescent="0.35">
      <c r="A10165" s="8" t="s">
        <v>10196</v>
      </c>
      <c r="B10165" s="8" t="s">
        <v>19</v>
      </c>
      <c r="C10165" s="8" t="s">
        <v>20</v>
      </c>
      <c r="D10165" s="8">
        <v>2939.64</v>
      </c>
      <c r="E10165" s="8">
        <v>0.38</v>
      </c>
      <c r="F10165" s="9">
        <f t="shared" si="316"/>
        <v>1117.0632000000001</v>
      </c>
      <c r="G10165" s="8">
        <v>5</v>
      </c>
      <c r="H10165" s="10">
        <v>45024</v>
      </c>
      <c r="I10165" s="10">
        <v>45026</v>
      </c>
      <c r="J10165" s="8" t="s">
        <v>15</v>
      </c>
      <c r="K10165" s="8" t="s">
        <v>27</v>
      </c>
      <c r="L10165" s="8">
        <v>189.28</v>
      </c>
      <c r="M10165" s="8" t="s">
        <v>48</v>
      </c>
      <c r="N10165" s="12">
        <f t="shared" si="317"/>
        <v>1822.5767999999998</v>
      </c>
    </row>
    <row r="10166" spans="1:14" ht="14.25" customHeight="1" x14ac:dyDescent="0.35">
      <c r="A10166" s="8" t="s">
        <v>10197</v>
      </c>
      <c r="B10166" s="8" t="s">
        <v>19</v>
      </c>
      <c r="C10166" s="8" t="s">
        <v>20</v>
      </c>
      <c r="D10166" s="8">
        <v>3610.49</v>
      </c>
      <c r="E10166" s="8">
        <v>0.32</v>
      </c>
      <c r="F10166" s="9">
        <f t="shared" si="316"/>
        <v>1155.3568</v>
      </c>
      <c r="G10166" s="8">
        <v>5</v>
      </c>
      <c r="H10166" s="10">
        <v>45396</v>
      </c>
      <c r="I10166" s="10">
        <v>45402</v>
      </c>
      <c r="J10166" s="8" t="s">
        <v>31</v>
      </c>
      <c r="K10166" s="8" t="s">
        <v>16</v>
      </c>
      <c r="L10166" s="8">
        <v>241.07</v>
      </c>
      <c r="M10166" s="8" t="s">
        <v>39</v>
      </c>
      <c r="N10166" s="12">
        <f t="shared" si="317"/>
        <v>2455.1331999999998</v>
      </c>
    </row>
    <row r="10167" spans="1:14" ht="14.25" customHeight="1" x14ac:dyDescent="0.35">
      <c r="A10167" s="8" t="s">
        <v>10198</v>
      </c>
      <c r="B10167" s="8" t="s">
        <v>19</v>
      </c>
      <c r="C10167" s="8" t="s">
        <v>20</v>
      </c>
      <c r="D10167" s="8">
        <v>1811.57</v>
      </c>
      <c r="E10167" s="8">
        <v>0.08</v>
      </c>
      <c r="F10167" s="9">
        <f t="shared" si="316"/>
        <v>144.9256</v>
      </c>
      <c r="G10167" s="8">
        <v>1</v>
      </c>
      <c r="H10167" s="10">
        <v>45337</v>
      </c>
      <c r="I10167" s="10">
        <v>45344</v>
      </c>
      <c r="J10167" s="8" t="s">
        <v>21</v>
      </c>
      <c r="K10167" s="8" t="s">
        <v>22</v>
      </c>
      <c r="L10167" s="8">
        <v>288.86</v>
      </c>
      <c r="M10167" s="8" t="s">
        <v>48</v>
      </c>
      <c r="N10167" s="12">
        <f t="shared" si="317"/>
        <v>1666.6443999999999</v>
      </c>
    </row>
    <row r="10168" spans="1:14" ht="14.25" customHeight="1" x14ac:dyDescent="0.35">
      <c r="A10168" s="8" t="s">
        <v>10199</v>
      </c>
      <c r="B10168" s="8" t="s">
        <v>19</v>
      </c>
      <c r="C10168" s="8" t="s">
        <v>26</v>
      </c>
      <c r="D10168" s="8">
        <v>4016.27</v>
      </c>
      <c r="E10168" s="8">
        <v>0.24</v>
      </c>
      <c r="F10168" s="9">
        <f t="shared" si="316"/>
        <v>963.90479999999991</v>
      </c>
      <c r="G10168" s="8">
        <v>3</v>
      </c>
      <c r="H10168" s="10">
        <v>44978</v>
      </c>
      <c r="I10168" s="10">
        <v>44984</v>
      </c>
      <c r="J10168" s="8" t="s">
        <v>31</v>
      </c>
      <c r="K10168" s="8" t="s">
        <v>27</v>
      </c>
      <c r="L10168" s="8">
        <v>208.52</v>
      </c>
      <c r="M10168" s="8" t="s">
        <v>34</v>
      </c>
      <c r="N10168" s="12">
        <f t="shared" si="317"/>
        <v>3052.3652000000002</v>
      </c>
    </row>
    <row r="10169" spans="1:14" ht="14.25" customHeight="1" x14ac:dyDescent="0.35">
      <c r="A10169" s="8" t="s">
        <v>10200</v>
      </c>
      <c r="B10169" s="8" t="s">
        <v>41</v>
      </c>
      <c r="C10169" s="8" t="s">
        <v>20</v>
      </c>
      <c r="D10169" s="8">
        <v>2240.89</v>
      </c>
      <c r="E10169" s="8">
        <v>0.33</v>
      </c>
      <c r="F10169" s="9">
        <f t="shared" si="316"/>
        <v>739.49369999999999</v>
      </c>
      <c r="G10169" s="8">
        <v>9</v>
      </c>
      <c r="H10169" s="10">
        <v>45493</v>
      </c>
      <c r="I10169" s="10">
        <v>45494</v>
      </c>
      <c r="J10169" s="8" t="s">
        <v>31</v>
      </c>
      <c r="K10169" s="8" t="s">
        <v>16</v>
      </c>
      <c r="L10169" s="8">
        <v>121.27</v>
      </c>
      <c r="M10169" s="8" t="s">
        <v>48</v>
      </c>
      <c r="N10169" s="12">
        <f t="shared" si="317"/>
        <v>1501.3962999999999</v>
      </c>
    </row>
    <row r="10170" spans="1:14" ht="14.25" customHeight="1" x14ac:dyDescent="0.35">
      <c r="A10170" s="8" t="s">
        <v>10201</v>
      </c>
      <c r="B10170" s="8" t="s">
        <v>13</v>
      </c>
      <c r="C10170" s="8" t="s">
        <v>26</v>
      </c>
      <c r="D10170" s="8">
        <v>4249.5200000000004</v>
      </c>
      <c r="E10170" s="8">
        <v>0.44</v>
      </c>
      <c r="F10170" s="9">
        <f t="shared" si="316"/>
        <v>1869.7888000000003</v>
      </c>
      <c r="G10170" s="8">
        <v>3</v>
      </c>
      <c r="H10170" s="10">
        <v>44953</v>
      </c>
      <c r="I10170" s="10">
        <v>44958</v>
      </c>
      <c r="J10170" s="8" t="s">
        <v>31</v>
      </c>
      <c r="K10170" s="8" t="s">
        <v>22</v>
      </c>
      <c r="L10170" s="8">
        <v>870.98</v>
      </c>
      <c r="M10170" s="8" t="s">
        <v>39</v>
      </c>
      <c r="N10170" s="12">
        <f t="shared" si="317"/>
        <v>2379.7312000000002</v>
      </c>
    </row>
    <row r="10171" spans="1:14" ht="14.25" customHeight="1" x14ac:dyDescent="0.35">
      <c r="A10171" s="8" t="s">
        <v>10202</v>
      </c>
      <c r="B10171" s="8" t="s">
        <v>41</v>
      </c>
      <c r="C10171" s="8" t="s">
        <v>20</v>
      </c>
      <c r="D10171" s="8">
        <v>1348.2</v>
      </c>
      <c r="E10171" s="8">
        <v>0.03</v>
      </c>
      <c r="F10171" s="9">
        <f t="shared" si="316"/>
        <v>40.445999999999998</v>
      </c>
      <c r="G10171" s="8">
        <v>6</v>
      </c>
      <c r="H10171" s="10">
        <v>45042</v>
      </c>
      <c r="I10171" s="10">
        <v>45049</v>
      </c>
      <c r="J10171" s="8" t="s">
        <v>21</v>
      </c>
      <c r="K10171" s="8" t="s">
        <v>22</v>
      </c>
      <c r="L10171" s="8">
        <v>302.55</v>
      </c>
      <c r="M10171" s="8" t="s">
        <v>23</v>
      </c>
      <c r="N10171" s="12">
        <f t="shared" si="317"/>
        <v>1307.7540000000001</v>
      </c>
    </row>
    <row r="10172" spans="1:14" ht="14.25" customHeight="1" x14ac:dyDescent="0.35">
      <c r="A10172" s="8" t="s">
        <v>10203</v>
      </c>
      <c r="B10172" s="8" t="s">
        <v>41</v>
      </c>
      <c r="C10172" s="8" t="s">
        <v>36</v>
      </c>
      <c r="D10172" s="8">
        <v>155.75</v>
      </c>
      <c r="E10172" s="8">
        <v>0.18</v>
      </c>
      <c r="F10172" s="9">
        <f t="shared" si="316"/>
        <v>28.035</v>
      </c>
      <c r="G10172" s="8">
        <v>6</v>
      </c>
      <c r="H10172" s="10">
        <v>45291</v>
      </c>
      <c r="I10172" s="10">
        <v>45292</v>
      </c>
      <c r="J10172" s="8" t="s">
        <v>15</v>
      </c>
      <c r="K10172" s="8" t="s">
        <v>22</v>
      </c>
      <c r="L10172" s="8">
        <v>45.36</v>
      </c>
      <c r="M10172" s="8" t="s">
        <v>39</v>
      </c>
      <c r="N10172" s="12">
        <f t="shared" si="317"/>
        <v>127.715</v>
      </c>
    </row>
    <row r="10173" spans="1:14" ht="14.25" customHeight="1" x14ac:dyDescent="0.35">
      <c r="A10173" s="8" t="s">
        <v>10204</v>
      </c>
      <c r="B10173" s="8" t="s">
        <v>25</v>
      </c>
      <c r="C10173" s="8" t="s">
        <v>36</v>
      </c>
      <c r="D10173" s="8">
        <v>3200.17</v>
      </c>
      <c r="E10173" s="8">
        <v>0.31</v>
      </c>
      <c r="F10173" s="9">
        <f t="shared" si="316"/>
        <v>992.05269999999996</v>
      </c>
      <c r="G10173" s="8">
        <v>2</v>
      </c>
      <c r="H10173" s="10">
        <v>45611</v>
      </c>
      <c r="I10173" s="10">
        <v>45618</v>
      </c>
      <c r="J10173" s="8" t="s">
        <v>21</v>
      </c>
      <c r="K10173" s="8" t="s">
        <v>27</v>
      </c>
      <c r="L10173" s="8">
        <v>547.04</v>
      </c>
      <c r="M10173" s="8" t="s">
        <v>28</v>
      </c>
      <c r="N10173" s="12">
        <f t="shared" si="317"/>
        <v>2208.1172999999999</v>
      </c>
    </row>
    <row r="10174" spans="1:14" ht="14.25" customHeight="1" x14ac:dyDescent="0.35">
      <c r="A10174" s="8" t="s">
        <v>10205</v>
      </c>
      <c r="B10174" s="8" t="s">
        <v>19</v>
      </c>
      <c r="C10174" s="8" t="s">
        <v>33</v>
      </c>
      <c r="D10174" s="8">
        <v>2314.2600000000002</v>
      </c>
      <c r="E10174" s="8">
        <v>0.01</v>
      </c>
      <c r="F10174" s="9">
        <f t="shared" si="316"/>
        <v>23.142600000000002</v>
      </c>
      <c r="G10174" s="8">
        <v>7</v>
      </c>
      <c r="H10174" s="10">
        <v>45353</v>
      </c>
      <c r="I10174" s="10">
        <v>45360</v>
      </c>
      <c r="J10174" s="8" t="s">
        <v>31</v>
      </c>
      <c r="K10174" s="8" t="s">
        <v>27</v>
      </c>
      <c r="L10174" s="8">
        <v>444.4</v>
      </c>
      <c r="M10174" s="8" t="s">
        <v>17</v>
      </c>
      <c r="N10174" s="12">
        <f t="shared" si="317"/>
        <v>2291.1174000000001</v>
      </c>
    </row>
    <row r="10175" spans="1:14" ht="14.25" customHeight="1" x14ac:dyDescent="0.35">
      <c r="A10175" s="8" t="s">
        <v>10206</v>
      </c>
      <c r="B10175" s="8" t="s">
        <v>41</v>
      </c>
      <c r="C10175" s="8" t="s">
        <v>20</v>
      </c>
      <c r="D10175" s="8">
        <v>393.13</v>
      </c>
      <c r="E10175" s="8">
        <v>0.12</v>
      </c>
      <c r="F10175" s="9">
        <f t="shared" si="316"/>
        <v>47.175599999999996</v>
      </c>
      <c r="G10175" s="8">
        <v>9</v>
      </c>
      <c r="H10175" s="10">
        <v>45480</v>
      </c>
      <c r="I10175" s="10">
        <v>45482</v>
      </c>
      <c r="J10175" s="8" t="s">
        <v>15</v>
      </c>
      <c r="K10175" s="8" t="s">
        <v>16</v>
      </c>
      <c r="L10175" s="8">
        <v>77.89</v>
      </c>
      <c r="M10175" s="8" t="s">
        <v>23</v>
      </c>
      <c r="N10175" s="12">
        <f t="shared" si="317"/>
        <v>345.95440000000002</v>
      </c>
    </row>
    <row r="10176" spans="1:14" ht="14.25" customHeight="1" x14ac:dyDescent="0.35">
      <c r="A10176" s="8" t="s">
        <v>10207</v>
      </c>
      <c r="B10176" s="8" t="s">
        <v>19</v>
      </c>
      <c r="C10176" s="8" t="s">
        <v>33</v>
      </c>
      <c r="D10176" s="8">
        <v>2489.3000000000002</v>
      </c>
      <c r="E10176" s="8">
        <v>0.37</v>
      </c>
      <c r="F10176" s="9">
        <f t="shared" si="316"/>
        <v>921.04100000000005</v>
      </c>
      <c r="G10176" s="8">
        <v>9</v>
      </c>
      <c r="H10176" s="10">
        <v>45230</v>
      </c>
      <c r="I10176" s="10">
        <v>45237</v>
      </c>
      <c r="J10176" s="8" t="s">
        <v>21</v>
      </c>
      <c r="K10176" s="8" t="s">
        <v>16</v>
      </c>
      <c r="L10176" s="8">
        <v>590.13</v>
      </c>
      <c r="M10176" s="8" t="s">
        <v>48</v>
      </c>
      <c r="N10176" s="12">
        <f t="shared" si="317"/>
        <v>1568.259</v>
      </c>
    </row>
    <row r="10177" spans="1:14" ht="14.25" customHeight="1" x14ac:dyDescent="0.35">
      <c r="A10177" s="8" t="s">
        <v>10208</v>
      </c>
      <c r="B10177" s="8" t="s">
        <v>41</v>
      </c>
      <c r="C10177" s="8" t="s">
        <v>26</v>
      </c>
      <c r="D10177" s="8">
        <v>925.99</v>
      </c>
      <c r="E10177" s="8">
        <v>0.18</v>
      </c>
      <c r="F10177" s="9">
        <f t="shared" si="316"/>
        <v>166.6782</v>
      </c>
      <c r="G10177" s="8">
        <v>8</v>
      </c>
      <c r="H10177" s="10">
        <v>45368</v>
      </c>
      <c r="I10177" s="10">
        <v>45370</v>
      </c>
      <c r="J10177" s="8" t="s">
        <v>15</v>
      </c>
      <c r="K10177" s="8" t="s">
        <v>27</v>
      </c>
      <c r="L10177" s="8">
        <v>142.44</v>
      </c>
      <c r="M10177" s="8" t="s">
        <v>17</v>
      </c>
      <c r="N10177" s="12">
        <f t="shared" si="317"/>
        <v>759.31179999999995</v>
      </c>
    </row>
    <row r="10178" spans="1:14" ht="14.25" customHeight="1" x14ac:dyDescent="0.35">
      <c r="A10178" s="8" t="s">
        <v>10209</v>
      </c>
      <c r="B10178" s="8" t="s">
        <v>41</v>
      </c>
      <c r="C10178" s="8" t="s">
        <v>33</v>
      </c>
      <c r="D10178" s="8">
        <v>3185.77</v>
      </c>
      <c r="E10178" s="8">
        <v>0.04</v>
      </c>
      <c r="F10178" s="9">
        <f t="shared" ref="F10178:F10241" si="318">D10178*E10178</f>
        <v>127.4308</v>
      </c>
      <c r="G10178" s="8">
        <v>5</v>
      </c>
      <c r="H10178" s="10">
        <v>45465</v>
      </c>
      <c r="I10178" s="10">
        <v>45466</v>
      </c>
      <c r="J10178" s="8" t="s">
        <v>31</v>
      </c>
      <c r="K10178" s="8" t="s">
        <v>27</v>
      </c>
      <c r="L10178" s="8">
        <v>943.81</v>
      </c>
      <c r="M10178" s="8" t="s">
        <v>39</v>
      </c>
      <c r="N10178" s="12">
        <f t="shared" si="317"/>
        <v>3058.3391999999999</v>
      </c>
    </row>
    <row r="10179" spans="1:14" ht="14.25" customHeight="1" x14ac:dyDescent="0.35">
      <c r="A10179" s="8" t="s">
        <v>10210</v>
      </c>
      <c r="B10179" s="8" t="s">
        <v>25</v>
      </c>
      <c r="C10179" s="8" t="s">
        <v>20</v>
      </c>
      <c r="D10179" s="8">
        <v>2280.7199999999998</v>
      </c>
      <c r="E10179" s="8">
        <v>0.31</v>
      </c>
      <c r="F10179" s="9">
        <f t="shared" si="318"/>
        <v>707.02319999999997</v>
      </c>
      <c r="G10179" s="8">
        <v>8</v>
      </c>
      <c r="H10179" s="10">
        <v>45086</v>
      </c>
      <c r="I10179" s="10">
        <v>45087</v>
      </c>
      <c r="J10179" s="8" t="s">
        <v>15</v>
      </c>
      <c r="K10179" s="8" t="s">
        <v>22</v>
      </c>
      <c r="L10179" s="8">
        <v>398.53</v>
      </c>
      <c r="M10179" s="8" t="s">
        <v>34</v>
      </c>
      <c r="N10179" s="12">
        <f t="shared" ref="N10179:N10242" si="319">D10179-F10179</f>
        <v>1573.6967999999997</v>
      </c>
    </row>
    <row r="10180" spans="1:14" ht="14.25" customHeight="1" x14ac:dyDescent="0.35">
      <c r="A10180" s="8" t="s">
        <v>10211</v>
      </c>
      <c r="B10180" s="8" t="s">
        <v>13</v>
      </c>
      <c r="C10180" s="8" t="s">
        <v>26</v>
      </c>
      <c r="D10180" s="8">
        <v>938.51</v>
      </c>
      <c r="E10180" s="8">
        <v>0.13</v>
      </c>
      <c r="F10180" s="9">
        <f t="shared" si="318"/>
        <v>122.0063</v>
      </c>
      <c r="G10180" s="8">
        <v>9</v>
      </c>
      <c r="H10180" s="10">
        <v>45604</v>
      </c>
      <c r="I10180" s="10">
        <v>45606</v>
      </c>
      <c r="J10180" s="8" t="s">
        <v>31</v>
      </c>
      <c r="K10180" s="8" t="s">
        <v>22</v>
      </c>
      <c r="L10180" s="8">
        <v>76.88</v>
      </c>
      <c r="M10180" s="8" t="s">
        <v>48</v>
      </c>
      <c r="N10180" s="12">
        <f t="shared" si="319"/>
        <v>816.50369999999998</v>
      </c>
    </row>
    <row r="10181" spans="1:14" ht="14.25" customHeight="1" x14ac:dyDescent="0.35">
      <c r="A10181" s="8" t="s">
        <v>10212</v>
      </c>
      <c r="B10181" s="8" t="s">
        <v>13</v>
      </c>
      <c r="C10181" s="8" t="s">
        <v>26</v>
      </c>
      <c r="D10181" s="8">
        <v>2118.5</v>
      </c>
      <c r="E10181" s="8">
        <v>0.35</v>
      </c>
      <c r="F10181" s="9">
        <f t="shared" si="318"/>
        <v>741.47499999999991</v>
      </c>
      <c r="G10181" s="8">
        <v>1</v>
      </c>
      <c r="H10181" s="10">
        <v>45268</v>
      </c>
      <c r="I10181" s="10">
        <v>45270</v>
      </c>
      <c r="J10181" s="8" t="s">
        <v>15</v>
      </c>
      <c r="K10181" s="8" t="s">
        <v>22</v>
      </c>
      <c r="L10181" s="8">
        <v>501.9</v>
      </c>
      <c r="M10181" s="8" t="s">
        <v>17</v>
      </c>
      <c r="N10181" s="12">
        <f t="shared" si="319"/>
        <v>1377.0250000000001</v>
      </c>
    </row>
    <row r="10182" spans="1:14" ht="14.25" customHeight="1" x14ac:dyDescent="0.35">
      <c r="A10182" s="8" t="s">
        <v>10213</v>
      </c>
      <c r="B10182" s="8" t="s">
        <v>41</v>
      </c>
      <c r="C10182" s="8" t="s">
        <v>36</v>
      </c>
      <c r="D10182" s="8">
        <v>1240.27</v>
      </c>
      <c r="E10182" s="8">
        <v>0.45</v>
      </c>
      <c r="F10182" s="9">
        <f t="shared" si="318"/>
        <v>558.12149999999997</v>
      </c>
      <c r="G10182" s="8">
        <v>1</v>
      </c>
      <c r="H10182" s="10">
        <v>45426</v>
      </c>
      <c r="I10182" s="10">
        <v>45431</v>
      </c>
      <c r="J10182" s="8" t="s">
        <v>31</v>
      </c>
      <c r="K10182" s="8" t="s">
        <v>22</v>
      </c>
      <c r="L10182" s="8">
        <v>223.09</v>
      </c>
      <c r="M10182" s="8" t="s">
        <v>23</v>
      </c>
      <c r="N10182" s="12">
        <f t="shared" si="319"/>
        <v>682.14850000000001</v>
      </c>
    </row>
    <row r="10183" spans="1:14" ht="14.25" customHeight="1" x14ac:dyDescent="0.35">
      <c r="A10183" s="8" t="s">
        <v>10214</v>
      </c>
      <c r="B10183" s="8" t="s">
        <v>25</v>
      </c>
      <c r="C10183" s="8" t="s">
        <v>26</v>
      </c>
      <c r="D10183" s="8">
        <v>3300.17</v>
      </c>
      <c r="E10183" s="8">
        <v>0.26</v>
      </c>
      <c r="F10183" s="9">
        <f t="shared" si="318"/>
        <v>858.04420000000005</v>
      </c>
      <c r="G10183" s="8">
        <v>5</v>
      </c>
      <c r="H10183" s="10">
        <v>45619</v>
      </c>
      <c r="I10183" s="10">
        <v>45626</v>
      </c>
      <c r="J10183" s="8" t="s">
        <v>15</v>
      </c>
      <c r="K10183" s="8" t="s">
        <v>22</v>
      </c>
      <c r="L10183" s="8">
        <v>701.29</v>
      </c>
      <c r="M10183" s="8" t="s">
        <v>28</v>
      </c>
      <c r="N10183" s="12">
        <f t="shared" si="319"/>
        <v>2442.1257999999998</v>
      </c>
    </row>
    <row r="10184" spans="1:14" ht="14.25" customHeight="1" x14ac:dyDescent="0.35">
      <c r="A10184" s="8" t="s">
        <v>10215</v>
      </c>
      <c r="B10184" s="8" t="s">
        <v>19</v>
      </c>
      <c r="C10184" s="8" t="s">
        <v>26</v>
      </c>
      <c r="D10184" s="8">
        <v>1546.2</v>
      </c>
      <c r="E10184" s="8">
        <v>0.3</v>
      </c>
      <c r="F10184" s="9">
        <f t="shared" si="318"/>
        <v>463.86</v>
      </c>
      <c r="G10184" s="8">
        <v>7</v>
      </c>
      <c r="H10184" s="10">
        <v>45534</v>
      </c>
      <c r="I10184" s="10">
        <v>45536</v>
      </c>
      <c r="J10184" s="8" t="s">
        <v>21</v>
      </c>
      <c r="K10184" s="8" t="s">
        <v>22</v>
      </c>
      <c r="L10184" s="8">
        <v>276.02999999999997</v>
      </c>
      <c r="M10184" s="8" t="s">
        <v>39</v>
      </c>
      <c r="N10184" s="12">
        <f t="shared" si="319"/>
        <v>1082.3400000000001</v>
      </c>
    </row>
    <row r="10185" spans="1:14" ht="14.25" customHeight="1" x14ac:dyDescent="0.35">
      <c r="A10185" s="8" t="s">
        <v>10216</v>
      </c>
      <c r="B10185" s="8" t="s">
        <v>19</v>
      </c>
      <c r="C10185" s="8" t="s">
        <v>33</v>
      </c>
      <c r="D10185" s="8">
        <v>4127.8900000000003</v>
      </c>
      <c r="E10185" s="8">
        <v>0.26</v>
      </c>
      <c r="F10185" s="9">
        <f t="shared" si="318"/>
        <v>1073.2514000000001</v>
      </c>
      <c r="G10185" s="8">
        <v>9</v>
      </c>
      <c r="H10185" s="10">
        <v>45209</v>
      </c>
      <c r="I10185" s="10">
        <v>45215</v>
      </c>
      <c r="J10185" s="8" t="s">
        <v>31</v>
      </c>
      <c r="K10185" s="8" t="s">
        <v>22</v>
      </c>
      <c r="L10185" s="8">
        <v>877.98</v>
      </c>
      <c r="M10185" s="8" t="s">
        <v>23</v>
      </c>
      <c r="N10185" s="12">
        <f t="shared" si="319"/>
        <v>3054.6386000000002</v>
      </c>
    </row>
    <row r="10186" spans="1:14" ht="14.25" customHeight="1" x14ac:dyDescent="0.35">
      <c r="A10186" s="8" t="s">
        <v>10217</v>
      </c>
      <c r="B10186" s="8" t="s">
        <v>41</v>
      </c>
      <c r="C10186" s="8" t="s">
        <v>26</v>
      </c>
      <c r="D10186" s="8">
        <v>169.4</v>
      </c>
      <c r="E10186" s="8">
        <v>0.41</v>
      </c>
      <c r="F10186" s="9">
        <f t="shared" si="318"/>
        <v>69.453999999999994</v>
      </c>
      <c r="G10186" s="8">
        <v>9</v>
      </c>
      <c r="H10186" s="10">
        <v>45222</v>
      </c>
      <c r="I10186" s="10">
        <v>45224</v>
      </c>
      <c r="J10186" s="8" t="s">
        <v>15</v>
      </c>
      <c r="K10186" s="8" t="s">
        <v>22</v>
      </c>
      <c r="L10186" s="8">
        <v>27.65</v>
      </c>
      <c r="M10186" s="8" t="s">
        <v>23</v>
      </c>
      <c r="N10186" s="12">
        <f t="shared" si="319"/>
        <v>99.946000000000012</v>
      </c>
    </row>
    <row r="10187" spans="1:14" ht="14.25" customHeight="1" x14ac:dyDescent="0.35">
      <c r="A10187" s="8" t="s">
        <v>10218</v>
      </c>
      <c r="B10187" s="8" t="s">
        <v>13</v>
      </c>
      <c r="C10187" s="8" t="s">
        <v>14</v>
      </c>
      <c r="D10187" s="8">
        <v>2076.75</v>
      </c>
      <c r="E10187" s="8">
        <v>0.12</v>
      </c>
      <c r="F10187" s="9">
        <f t="shared" si="318"/>
        <v>249.20999999999998</v>
      </c>
      <c r="G10187" s="8">
        <v>3</v>
      </c>
      <c r="H10187" s="10">
        <v>45020</v>
      </c>
      <c r="I10187" s="10">
        <v>45023</v>
      </c>
      <c r="J10187" s="8" t="s">
        <v>21</v>
      </c>
      <c r="K10187" s="8" t="s">
        <v>22</v>
      </c>
      <c r="L10187" s="8">
        <v>306.68</v>
      </c>
      <c r="M10187" s="8" t="s">
        <v>34</v>
      </c>
      <c r="N10187" s="12">
        <f t="shared" si="319"/>
        <v>1827.54</v>
      </c>
    </row>
    <row r="10188" spans="1:14" ht="14.25" customHeight="1" x14ac:dyDescent="0.35">
      <c r="A10188" s="8" t="s">
        <v>10219</v>
      </c>
      <c r="B10188" s="8" t="s">
        <v>25</v>
      </c>
      <c r="C10188" s="8" t="s">
        <v>36</v>
      </c>
      <c r="D10188" s="8">
        <v>3123.69</v>
      </c>
      <c r="E10188" s="8">
        <v>0.2</v>
      </c>
      <c r="F10188" s="9">
        <f t="shared" si="318"/>
        <v>624.73800000000006</v>
      </c>
      <c r="G10188" s="8">
        <v>1</v>
      </c>
      <c r="H10188" s="10">
        <v>45089</v>
      </c>
      <c r="I10188" s="10">
        <v>45096</v>
      </c>
      <c r="J10188" s="8" t="s">
        <v>15</v>
      </c>
      <c r="K10188" s="8" t="s">
        <v>22</v>
      </c>
      <c r="L10188" s="8">
        <v>303.67</v>
      </c>
      <c r="M10188" s="8" t="s">
        <v>23</v>
      </c>
      <c r="N10188" s="12">
        <f t="shared" si="319"/>
        <v>2498.9520000000002</v>
      </c>
    </row>
    <row r="10189" spans="1:14" ht="14.25" customHeight="1" x14ac:dyDescent="0.35">
      <c r="A10189" s="8" t="s">
        <v>10220</v>
      </c>
      <c r="B10189" s="8" t="s">
        <v>13</v>
      </c>
      <c r="C10189" s="8" t="s">
        <v>36</v>
      </c>
      <c r="D10189" s="8">
        <v>210.78</v>
      </c>
      <c r="E10189" s="8">
        <v>0.45</v>
      </c>
      <c r="F10189" s="9">
        <f t="shared" si="318"/>
        <v>94.850999999999999</v>
      </c>
      <c r="G10189" s="8">
        <v>3</v>
      </c>
      <c r="H10189" s="10">
        <v>45387</v>
      </c>
      <c r="I10189" s="10">
        <v>45391</v>
      </c>
      <c r="J10189" s="8" t="s">
        <v>21</v>
      </c>
      <c r="K10189" s="8" t="s">
        <v>22</v>
      </c>
      <c r="L10189" s="8">
        <v>28.02</v>
      </c>
      <c r="M10189" s="8" t="s">
        <v>17</v>
      </c>
      <c r="N10189" s="12">
        <f t="shared" si="319"/>
        <v>115.929</v>
      </c>
    </row>
    <row r="10190" spans="1:14" ht="14.25" customHeight="1" x14ac:dyDescent="0.35">
      <c r="A10190" s="8" t="s">
        <v>10221</v>
      </c>
      <c r="B10190" s="8" t="s">
        <v>19</v>
      </c>
      <c r="C10190" s="8" t="s">
        <v>26</v>
      </c>
      <c r="D10190" s="8">
        <v>1157.6300000000001</v>
      </c>
      <c r="E10190" s="8">
        <v>0.36</v>
      </c>
      <c r="F10190" s="9">
        <f t="shared" si="318"/>
        <v>416.74680000000001</v>
      </c>
      <c r="G10190" s="8">
        <v>8</v>
      </c>
      <c r="H10190" s="10">
        <v>45556</v>
      </c>
      <c r="I10190" s="10">
        <v>45560</v>
      </c>
      <c r="J10190" s="8" t="s">
        <v>15</v>
      </c>
      <c r="K10190" s="8" t="s">
        <v>27</v>
      </c>
      <c r="L10190" s="8">
        <v>68.75</v>
      </c>
      <c r="M10190" s="8" t="s">
        <v>34</v>
      </c>
      <c r="N10190" s="12">
        <f t="shared" si="319"/>
        <v>740.8832000000001</v>
      </c>
    </row>
    <row r="10191" spans="1:14" ht="14.25" customHeight="1" x14ac:dyDescent="0.35">
      <c r="A10191" s="8" t="s">
        <v>10222</v>
      </c>
      <c r="B10191" s="8" t="s">
        <v>13</v>
      </c>
      <c r="C10191" s="8" t="s">
        <v>33</v>
      </c>
      <c r="D10191" s="8">
        <v>1704.36</v>
      </c>
      <c r="E10191" s="8">
        <v>0.16</v>
      </c>
      <c r="F10191" s="9">
        <f t="shared" si="318"/>
        <v>272.69759999999997</v>
      </c>
      <c r="G10191" s="8">
        <v>7</v>
      </c>
      <c r="H10191" s="10">
        <v>45311</v>
      </c>
      <c r="I10191" s="10">
        <v>45313</v>
      </c>
      <c r="J10191" s="8" t="s">
        <v>21</v>
      </c>
      <c r="K10191" s="8" t="s">
        <v>22</v>
      </c>
      <c r="L10191" s="8">
        <v>296.52999999999997</v>
      </c>
      <c r="M10191" s="8" t="s">
        <v>23</v>
      </c>
      <c r="N10191" s="12">
        <f t="shared" si="319"/>
        <v>1431.6623999999999</v>
      </c>
    </row>
    <row r="10192" spans="1:14" ht="14.25" customHeight="1" x14ac:dyDescent="0.35">
      <c r="A10192" s="8" t="s">
        <v>10223</v>
      </c>
      <c r="B10192" s="8" t="s">
        <v>19</v>
      </c>
      <c r="C10192" s="8" t="s">
        <v>36</v>
      </c>
      <c r="D10192" s="8">
        <v>207.04</v>
      </c>
      <c r="E10192" s="8">
        <v>0.42</v>
      </c>
      <c r="F10192" s="9">
        <f t="shared" si="318"/>
        <v>86.956799999999987</v>
      </c>
      <c r="G10192" s="8">
        <v>5</v>
      </c>
      <c r="H10192" s="10">
        <v>45160</v>
      </c>
      <c r="I10192" s="10">
        <v>45165</v>
      </c>
      <c r="J10192" s="8" t="s">
        <v>21</v>
      </c>
      <c r="K10192" s="8" t="s">
        <v>16</v>
      </c>
      <c r="L10192" s="8">
        <v>32.64</v>
      </c>
      <c r="M10192" s="8" t="s">
        <v>39</v>
      </c>
      <c r="N10192" s="12">
        <f t="shared" si="319"/>
        <v>120.08320000000001</v>
      </c>
    </row>
    <row r="10193" spans="1:14" ht="14.25" customHeight="1" x14ac:dyDescent="0.35">
      <c r="A10193" s="8" t="s">
        <v>10224</v>
      </c>
      <c r="B10193" s="8" t="s">
        <v>25</v>
      </c>
      <c r="C10193" s="8" t="s">
        <v>36</v>
      </c>
      <c r="D10193" s="8">
        <v>2778.78</v>
      </c>
      <c r="E10193" s="8">
        <v>0.12</v>
      </c>
      <c r="F10193" s="9">
        <f t="shared" si="318"/>
        <v>333.45359999999999</v>
      </c>
      <c r="G10193" s="8">
        <v>9</v>
      </c>
      <c r="H10193" s="10">
        <v>45081</v>
      </c>
      <c r="I10193" s="10">
        <v>45084</v>
      </c>
      <c r="J10193" s="8" t="s">
        <v>15</v>
      </c>
      <c r="K10193" s="8" t="s">
        <v>16</v>
      </c>
      <c r="L10193" s="8">
        <v>219.24</v>
      </c>
      <c r="M10193" s="8" t="s">
        <v>34</v>
      </c>
      <c r="N10193" s="12">
        <f t="shared" si="319"/>
        <v>2445.3264000000004</v>
      </c>
    </row>
    <row r="10194" spans="1:14" ht="14.25" customHeight="1" x14ac:dyDescent="0.35">
      <c r="A10194" s="8" t="s">
        <v>10225</v>
      </c>
      <c r="B10194" s="8" t="s">
        <v>25</v>
      </c>
      <c r="C10194" s="8" t="s">
        <v>14</v>
      </c>
      <c r="D10194" s="8">
        <v>3191.26</v>
      </c>
      <c r="E10194" s="8">
        <v>0.32</v>
      </c>
      <c r="F10194" s="9">
        <f t="shared" si="318"/>
        <v>1021.2032</v>
      </c>
      <c r="G10194" s="8">
        <v>4</v>
      </c>
      <c r="H10194" s="10">
        <v>45204</v>
      </c>
      <c r="I10194" s="10">
        <v>45206</v>
      </c>
      <c r="J10194" s="8" t="s">
        <v>15</v>
      </c>
      <c r="K10194" s="8" t="s">
        <v>27</v>
      </c>
      <c r="L10194" s="8">
        <v>608.04</v>
      </c>
      <c r="M10194" s="8" t="s">
        <v>34</v>
      </c>
      <c r="N10194" s="12">
        <f t="shared" si="319"/>
        <v>2170.0568000000003</v>
      </c>
    </row>
    <row r="10195" spans="1:14" ht="14.25" customHeight="1" x14ac:dyDescent="0.35">
      <c r="A10195" s="8" t="s">
        <v>10226</v>
      </c>
      <c r="B10195" s="8" t="s">
        <v>41</v>
      </c>
      <c r="C10195" s="8" t="s">
        <v>26</v>
      </c>
      <c r="D10195" s="8">
        <v>1214.8599999999999</v>
      </c>
      <c r="E10195" s="8">
        <v>0.48</v>
      </c>
      <c r="F10195" s="9">
        <f t="shared" si="318"/>
        <v>583.13279999999997</v>
      </c>
      <c r="G10195" s="8">
        <v>6</v>
      </c>
      <c r="H10195" s="10">
        <v>45431</v>
      </c>
      <c r="I10195" s="10">
        <v>45434</v>
      </c>
      <c r="J10195" s="8" t="s">
        <v>21</v>
      </c>
      <c r="K10195" s="8" t="s">
        <v>27</v>
      </c>
      <c r="L10195" s="8">
        <v>331.8</v>
      </c>
      <c r="M10195" s="8" t="s">
        <v>28</v>
      </c>
      <c r="N10195" s="12">
        <f t="shared" si="319"/>
        <v>631.72719999999993</v>
      </c>
    </row>
    <row r="10196" spans="1:14" ht="14.25" customHeight="1" x14ac:dyDescent="0.35">
      <c r="A10196" s="8" t="s">
        <v>10227</v>
      </c>
      <c r="B10196" s="8" t="s">
        <v>41</v>
      </c>
      <c r="C10196" s="8" t="s">
        <v>36</v>
      </c>
      <c r="D10196" s="8">
        <v>2763.07</v>
      </c>
      <c r="E10196" s="8">
        <v>0.28999999999999998</v>
      </c>
      <c r="F10196" s="9">
        <f t="shared" si="318"/>
        <v>801.2903</v>
      </c>
      <c r="G10196" s="8">
        <v>5</v>
      </c>
      <c r="H10196" s="10">
        <v>45549</v>
      </c>
      <c r="I10196" s="10">
        <v>45550</v>
      </c>
      <c r="J10196" s="8" t="s">
        <v>31</v>
      </c>
      <c r="K10196" s="8" t="s">
        <v>27</v>
      </c>
      <c r="L10196" s="8">
        <v>491.28</v>
      </c>
      <c r="M10196" s="8" t="s">
        <v>17</v>
      </c>
      <c r="N10196" s="12">
        <f t="shared" si="319"/>
        <v>1961.7797</v>
      </c>
    </row>
    <row r="10197" spans="1:14" ht="14.25" customHeight="1" x14ac:dyDescent="0.35">
      <c r="A10197" s="8" t="s">
        <v>10228</v>
      </c>
      <c r="B10197" s="8" t="s">
        <v>13</v>
      </c>
      <c r="C10197" s="8" t="s">
        <v>36</v>
      </c>
      <c r="D10197" s="8">
        <v>4995.72</v>
      </c>
      <c r="E10197" s="8">
        <v>0.4</v>
      </c>
      <c r="F10197" s="9">
        <f t="shared" si="318"/>
        <v>1998.2880000000002</v>
      </c>
      <c r="G10197" s="8">
        <v>6</v>
      </c>
      <c r="H10197" s="10">
        <v>45077</v>
      </c>
      <c r="I10197" s="10">
        <v>45084</v>
      </c>
      <c r="J10197" s="8" t="s">
        <v>21</v>
      </c>
      <c r="K10197" s="8" t="s">
        <v>16</v>
      </c>
      <c r="L10197" s="8">
        <v>310.63</v>
      </c>
      <c r="M10197" s="8" t="s">
        <v>17</v>
      </c>
      <c r="N10197" s="12">
        <f t="shared" si="319"/>
        <v>2997.4319999999998</v>
      </c>
    </row>
    <row r="10198" spans="1:14" ht="14.25" customHeight="1" x14ac:dyDescent="0.35">
      <c r="A10198" s="8" t="s">
        <v>10229</v>
      </c>
      <c r="B10198" s="8" t="s">
        <v>25</v>
      </c>
      <c r="C10198" s="8" t="s">
        <v>36</v>
      </c>
      <c r="D10198" s="8">
        <v>4445.8999999999996</v>
      </c>
      <c r="E10198" s="8">
        <v>0.37</v>
      </c>
      <c r="F10198" s="9">
        <f t="shared" si="318"/>
        <v>1644.9829999999999</v>
      </c>
      <c r="G10198" s="8">
        <v>4</v>
      </c>
      <c r="H10198" s="10">
        <v>45107</v>
      </c>
      <c r="I10198" s="10">
        <v>45112</v>
      </c>
      <c r="J10198" s="8" t="s">
        <v>15</v>
      </c>
      <c r="K10198" s="8" t="s">
        <v>27</v>
      </c>
      <c r="L10198" s="8">
        <v>684.39</v>
      </c>
      <c r="M10198" s="8" t="s">
        <v>17</v>
      </c>
      <c r="N10198" s="12">
        <f t="shared" si="319"/>
        <v>2800.9169999999995</v>
      </c>
    </row>
    <row r="10199" spans="1:14" ht="14.25" customHeight="1" x14ac:dyDescent="0.35">
      <c r="A10199" s="8" t="s">
        <v>10230</v>
      </c>
      <c r="B10199" s="8" t="s">
        <v>25</v>
      </c>
      <c r="C10199" s="8" t="s">
        <v>36</v>
      </c>
      <c r="D10199" s="8">
        <v>387.44</v>
      </c>
      <c r="E10199" s="8">
        <v>0.43</v>
      </c>
      <c r="F10199" s="9">
        <f t="shared" si="318"/>
        <v>166.5992</v>
      </c>
      <c r="G10199" s="8">
        <v>3</v>
      </c>
      <c r="H10199" s="10">
        <v>45217</v>
      </c>
      <c r="I10199" s="10">
        <v>45221</v>
      </c>
      <c r="J10199" s="8" t="s">
        <v>21</v>
      </c>
      <c r="K10199" s="8" t="s">
        <v>27</v>
      </c>
      <c r="L10199" s="8">
        <v>107.74</v>
      </c>
      <c r="M10199" s="8" t="s">
        <v>17</v>
      </c>
      <c r="N10199" s="12">
        <f t="shared" si="319"/>
        <v>220.8408</v>
      </c>
    </row>
    <row r="10200" spans="1:14" ht="14.25" customHeight="1" x14ac:dyDescent="0.35">
      <c r="A10200" s="8" t="s">
        <v>10231</v>
      </c>
      <c r="B10200" s="8" t="s">
        <v>41</v>
      </c>
      <c r="C10200" s="8" t="s">
        <v>33</v>
      </c>
      <c r="D10200" s="8">
        <v>726.62</v>
      </c>
      <c r="E10200" s="8">
        <v>0.48</v>
      </c>
      <c r="F10200" s="9">
        <f t="shared" si="318"/>
        <v>348.77760000000001</v>
      </c>
      <c r="G10200" s="8">
        <v>5</v>
      </c>
      <c r="H10200" s="10">
        <v>45445</v>
      </c>
      <c r="I10200" s="10">
        <v>45448</v>
      </c>
      <c r="J10200" s="8" t="s">
        <v>21</v>
      </c>
      <c r="K10200" s="8" t="s">
        <v>22</v>
      </c>
      <c r="L10200" s="8">
        <v>209.35</v>
      </c>
      <c r="M10200" s="8" t="s">
        <v>17</v>
      </c>
      <c r="N10200" s="12">
        <f t="shared" si="319"/>
        <v>377.8424</v>
      </c>
    </row>
    <row r="10201" spans="1:14" ht="14.25" customHeight="1" x14ac:dyDescent="0.35">
      <c r="A10201" s="8" t="s">
        <v>10232</v>
      </c>
      <c r="B10201" s="8" t="s">
        <v>19</v>
      </c>
      <c r="C10201" s="8" t="s">
        <v>20</v>
      </c>
      <c r="D10201" s="8">
        <v>2522.58</v>
      </c>
      <c r="E10201" s="8">
        <v>0.01</v>
      </c>
      <c r="F10201" s="9">
        <f t="shared" si="318"/>
        <v>25.2258</v>
      </c>
      <c r="G10201" s="8">
        <v>5</v>
      </c>
      <c r="H10201" s="10">
        <v>45334</v>
      </c>
      <c r="I10201" s="10">
        <v>45340</v>
      </c>
      <c r="J10201" s="8" t="s">
        <v>31</v>
      </c>
      <c r="K10201" s="8" t="s">
        <v>16</v>
      </c>
      <c r="L10201" s="8">
        <v>659.69</v>
      </c>
      <c r="M10201" s="8" t="s">
        <v>39</v>
      </c>
      <c r="N10201" s="12">
        <f t="shared" si="319"/>
        <v>2497.3541999999998</v>
      </c>
    </row>
    <row r="10202" spans="1:14" ht="14.25" customHeight="1" x14ac:dyDescent="0.35">
      <c r="A10202" s="8" t="s">
        <v>10233</v>
      </c>
      <c r="B10202" s="8" t="s">
        <v>13</v>
      </c>
      <c r="C10202" s="8" t="s">
        <v>14</v>
      </c>
      <c r="D10202" s="8">
        <v>1301.49</v>
      </c>
      <c r="E10202" s="8">
        <v>0.01</v>
      </c>
      <c r="F10202" s="9">
        <f t="shared" si="318"/>
        <v>13.014900000000001</v>
      </c>
      <c r="G10202" s="8">
        <v>2</v>
      </c>
      <c r="H10202" s="10">
        <v>45134</v>
      </c>
      <c r="I10202" s="10">
        <v>45140</v>
      </c>
      <c r="J10202" s="8" t="s">
        <v>31</v>
      </c>
      <c r="K10202" s="8" t="s">
        <v>16</v>
      </c>
      <c r="L10202" s="8">
        <v>205.31</v>
      </c>
      <c r="M10202" s="8" t="s">
        <v>39</v>
      </c>
      <c r="N10202" s="12">
        <f t="shared" si="319"/>
        <v>1288.4751000000001</v>
      </c>
    </row>
    <row r="10203" spans="1:14" ht="14.25" customHeight="1" x14ac:dyDescent="0.35">
      <c r="A10203" s="8" t="s">
        <v>10234</v>
      </c>
      <c r="B10203" s="8" t="s">
        <v>13</v>
      </c>
      <c r="C10203" s="8" t="s">
        <v>33</v>
      </c>
      <c r="D10203" s="8">
        <v>496.75</v>
      </c>
      <c r="E10203" s="8">
        <v>0.3</v>
      </c>
      <c r="F10203" s="9">
        <f t="shared" si="318"/>
        <v>149.02500000000001</v>
      </c>
      <c r="G10203" s="8">
        <v>4</v>
      </c>
      <c r="H10203" s="10">
        <v>45054</v>
      </c>
      <c r="I10203" s="10">
        <v>45056</v>
      </c>
      <c r="J10203" s="8" t="s">
        <v>15</v>
      </c>
      <c r="K10203" s="8" t="s">
        <v>27</v>
      </c>
      <c r="L10203" s="8">
        <v>71.95</v>
      </c>
      <c r="M10203" s="8" t="s">
        <v>28</v>
      </c>
      <c r="N10203" s="12">
        <f t="shared" si="319"/>
        <v>347.72500000000002</v>
      </c>
    </row>
    <row r="10204" spans="1:14" ht="14.25" customHeight="1" x14ac:dyDescent="0.35">
      <c r="A10204" s="8" t="s">
        <v>10235</v>
      </c>
      <c r="B10204" s="8" t="s">
        <v>41</v>
      </c>
      <c r="C10204" s="8" t="s">
        <v>14</v>
      </c>
      <c r="D10204" s="8">
        <v>1347.32</v>
      </c>
      <c r="E10204" s="8">
        <v>0.48</v>
      </c>
      <c r="F10204" s="9">
        <f t="shared" si="318"/>
        <v>646.71359999999993</v>
      </c>
      <c r="G10204" s="8">
        <v>3</v>
      </c>
      <c r="H10204" s="10">
        <v>44949</v>
      </c>
      <c r="I10204" s="10">
        <v>44950</v>
      </c>
      <c r="J10204" s="8" t="s">
        <v>31</v>
      </c>
      <c r="K10204" s="8" t="s">
        <v>27</v>
      </c>
      <c r="L10204" s="8">
        <v>164.02</v>
      </c>
      <c r="M10204" s="8" t="s">
        <v>23</v>
      </c>
      <c r="N10204" s="12">
        <f t="shared" si="319"/>
        <v>700.60640000000001</v>
      </c>
    </row>
    <row r="10205" spans="1:14" ht="14.25" customHeight="1" x14ac:dyDescent="0.35">
      <c r="A10205" s="8" t="s">
        <v>10236</v>
      </c>
      <c r="B10205" s="8" t="s">
        <v>25</v>
      </c>
      <c r="C10205" s="8" t="s">
        <v>36</v>
      </c>
      <c r="D10205" s="8">
        <v>399.77</v>
      </c>
      <c r="E10205" s="8">
        <v>0.24</v>
      </c>
      <c r="F10205" s="9">
        <f t="shared" si="318"/>
        <v>95.944799999999987</v>
      </c>
      <c r="G10205" s="8">
        <v>7</v>
      </c>
      <c r="H10205" s="10">
        <v>44933</v>
      </c>
      <c r="I10205" s="10">
        <v>44938</v>
      </c>
      <c r="J10205" s="8" t="s">
        <v>21</v>
      </c>
      <c r="K10205" s="8" t="s">
        <v>16</v>
      </c>
      <c r="L10205" s="8">
        <v>34.29</v>
      </c>
      <c r="M10205" s="8" t="s">
        <v>34</v>
      </c>
      <c r="N10205" s="12">
        <f t="shared" si="319"/>
        <v>303.8252</v>
      </c>
    </row>
    <row r="10206" spans="1:14" ht="14.25" customHeight="1" x14ac:dyDescent="0.35">
      <c r="A10206" s="8" t="s">
        <v>10237</v>
      </c>
      <c r="B10206" s="8" t="s">
        <v>41</v>
      </c>
      <c r="C10206" s="8" t="s">
        <v>14</v>
      </c>
      <c r="D10206" s="8">
        <v>2696.57</v>
      </c>
      <c r="E10206" s="8">
        <v>0.42</v>
      </c>
      <c r="F10206" s="9">
        <f t="shared" si="318"/>
        <v>1132.5594000000001</v>
      </c>
      <c r="G10206" s="8">
        <v>5</v>
      </c>
      <c r="H10206" s="10">
        <v>45414</v>
      </c>
      <c r="I10206" s="10">
        <v>45421</v>
      </c>
      <c r="J10206" s="8" t="s">
        <v>15</v>
      </c>
      <c r="K10206" s="8" t="s">
        <v>22</v>
      </c>
      <c r="L10206" s="8">
        <v>742.05</v>
      </c>
      <c r="M10206" s="8" t="s">
        <v>39</v>
      </c>
      <c r="N10206" s="12">
        <f t="shared" si="319"/>
        <v>1564.0106000000001</v>
      </c>
    </row>
    <row r="10207" spans="1:14" ht="14.25" customHeight="1" x14ac:dyDescent="0.35">
      <c r="A10207" s="8" t="s">
        <v>10238</v>
      </c>
      <c r="B10207" s="8" t="s">
        <v>41</v>
      </c>
      <c r="C10207" s="8" t="s">
        <v>26</v>
      </c>
      <c r="D10207" s="8">
        <v>2502.23</v>
      </c>
      <c r="E10207" s="8">
        <v>0.38</v>
      </c>
      <c r="F10207" s="9">
        <f t="shared" si="318"/>
        <v>950.84739999999999</v>
      </c>
      <c r="G10207" s="8">
        <v>6</v>
      </c>
      <c r="H10207" s="10">
        <v>45238</v>
      </c>
      <c r="I10207" s="10">
        <v>45244</v>
      </c>
      <c r="J10207" s="8" t="s">
        <v>15</v>
      </c>
      <c r="K10207" s="8" t="s">
        <v>22</v>
      </c>
      <c r="L10207" s="8">
        <v>549.83000000000004</v>
      </c>
      <c r="M10207" s="8" t="s">
        <v>23</v>
      </c>
      <c r="N10207" s="12">
        <f t="shared" si="319"/>
        <v>1551.3825999999999</v>
      </c>
    </row>
    <row r="10208" spans="1:14" ht="14.25" customHeight="1" x14ac:dyDescent="0.35">
      <c r="A10208" s="8" t="s">
        <v>10239</v>
      </c>
      <c r="B10208" s="8" t="s">
        <v>41</v>
      </c>
      <c r="C10208" s="8" t="s">
        <v>26</v>
      </c>
      <c r="D10208" s="8">
        <v>131</v>
      </c>
      <c r="E10208" s="8">
        <v>0.25</v>
      </c>
      <c r="F10208" s="9">
        <f t="shared" si="318"/>
        <v>32.75</v>
      </c>
      <c r="G10208" s="8">
        <v>7</v>
      </c>
      <c r="H10208" s="10">
        <v>45588</v>
      </c>
      <c r="I10208" s="10">
        <v>45591</v>
      </c>
      <c r="J10208" s="8" t="s">
        <v>15</v>
      </c>
      <c r="K10208" s="8" t="s">
        <v>16</v>
      </c>
      <c r="L10208" s="8">
        <v>33.46</v>
      </c>
      <c r="M10208" s="8" t="s">
        <v>28</v>
      </c>
      <c r="N10208" s="12">
        <f t="shared" si="319"/>
        <v>98.25</v>
      </c>
    </row>
    <row r="10209" spans="1:14" ht="14.25" customHeight="1" x14ac:dyDescent="0.35">
      <c r="A10209" s="8" t="s">
        <v>10240</v>
      </c>
      <c r="B10209" s="8" t="s">
        <v>41</v>
      </c>
      <c r="C10209" s="8" t="s">
        <v>20</v>
      </c>
      <c r="D10209" s="8">
        <v>2464.33</v>
      </c>
      <c r="E10209" s="8">
        <v>0.26</v>
      </c>
      <c r="F10209" s="9">
        <f t="shared" si="318"/>
        <v>640.72580000000005</v>
      </c>
      <c r="G10209" s="8">
        <v>2</v>
      </c>
      <c r="H10209" s="10">
        <v>45531</v>
      </c>
      <c r="I10209" s="10">
        <v>45532</v>
      </c>
      <c r="J10209" s="8" t="s">
        <v>31</v>
      </c>
      <c r="K10209" s="8" t="s">
        <v>27</v>
      </c>
      <c r="L10209" s="8">
        <v>184.64</v>
      </c>
      <c r="M10209" s="8" t="s">
        <v>23</v>
      </c>
      <c r="N10209" s="12">
        <f t="shared" si="319"/>
        <v>1823.6041999999998</v>
      </c>
    </row>
    <row r="10210" spans="1:14" ht="14.25" customHeight="1" x14ac:dyDescent="0.35">
      <c r="A10210" s="8" t="s">
        <v>10241</v>
      </c>
      <c r="B10210" s="8" t="s">
        <v>19</v>
      </c>
      <c r="C10210" s="8" t="s">
        <v>20</v>
      </c>
      <c r="D10210" s="8">
        <v>2647.05</v>
      </c>
      <c r="E10210" s="8">
        <v>0.22</v>
      </c>
      <c r="F10210" s="9">
        <f t="shared" si="318"/>
        <v>582.351</v>
      </c>
      <c r="G10210" s="8">
        <v>4</v>
      </c>
      <c r="H10210" s="10">
        <v>45330</v>
      </c>
      <c r="I10210" s="10">
        <v>45336</v>
      </c>
      <c r="J10210" s="8" t="s">
        <v>21</v>
      </c>
      <c r="K10210" s="8" t="s">
        <v>27</v>
      </c>
      <c r="L10210" s="8">
        <v>245.94</v>
      </c>
      <c r="M10210" s="8" t="s">
        <v>39</v>
      </c>
      <c r="N10210" s="12">
        <f t="shared" si="319"/>
        <v>2064.6990000000001</v>
      </c>
    </row>
    <row r="10211" spans="1:14" ht="14.25" customHeight="1" x14ac:dyDescent="0.35">
      <c r="A10211" s="8" t="s">
        <v>10242</v>
      </c>
      <c r="B10211" s="8" t="s">
        <v>19</v>
      </c>
      <c r="C10211" s="8" t="s">
        <v>14</v>
      </c>
      <c r="D10211" s="8">
        <v>3067.95</v>
      </c>
      <c r="E10211" s="8">
        <v>0.13</v>
      </c>
      <c r="F10211" s="9">
        <f t="shared" si="318"/>
        <v>398.83350000000002</v>
      </c>
      <c r="G10211" s="8">
        <v>6</v>
      </c>
      <c r="H10211" s="10">
        <v>45469</v>
      </c>
      <c r="I10211" s="10">
        <v>45472</v>
      </c>
      <c r="J10211" s="8" t="s">
        <v>31</v>
      </c>
      <c r="K10211" s="8" t="s">
        <v>16</v>
      </c>
      <c r="L10211" s="8">
        <v>179.96</v>
      </c>
      <c r="M10211" s="8" t="s">
        <v>28</v>
      </c>
      <c r="N10211" s="12">
        <f t="shared" si="319"/>
        <v>2669.1164999999996</v>
      </c>
    </row>
    <row r="10212" spans="1:14" ht="14.25" customHeight="1" x14ac:dyDescent="0.35">
      <c r="A10212" s="8" t="s">
        <v>10243</v>
      </c>
      <c r="B10212" s="8" t="s">
        <v>25</v>
      </c>
      <c r="C10212" s="8" t="s">
        <v>33</v>
      </c>
      <c r="D10212" s="8">
        <v>4853.49</v>
      </c>
      <c r="E10212" s="8">
        <v>0.43</v>
      </c>
      <c r="F10212" s="9">
        <f t="shared" si="318"/>
        <v>2087.0007000000001</v>
      </c>
      <c r="G10212" s="8">
        <v>3</v>
      </c>
      <c r="H10212" s="10">
        <v>45401</v>
      </c>
      <c r="I10212" s="10">
        <v>45404</v>
      </c>
      <c r="J10212" s="8" t="s">
        <v>21</v>
      </c>
      <c r="K10212" s="8" t="s">
        <v>16</v>
      </c>
      <c r="L10212" s="8">
        <v>784.27</v>
      </c>
      <c r="M10212" s="8" t="s">
        <v>23</v>
      </c>
      <c r="N10212" s="12">
        <f t="shared" si="319"/>
        <v>2766.4892999999997</v>
      </c>
    </row>
    <row r="10213" spans="1:14" ht="14.25" customHeight="1" x14ac:dyDescent="0.35">
      <c r="A10213" s="8" t="s">
        <v>10244</v>
      </c>
      <c r="B10213" s="8" t="s">
        <v>41</v>
      </c>
      <c r="C10213" s="8" t="s">
        <v>33</v>
      </c>
      <c r="D10213" s="8">
        <v>4915.1899999999996</v>
      </c>
      <c r="E10213" s="8">
        <v>0.1</v>
      </c>
      <c r="F10213" s="9">
        <f t="shared" si="318"/>
        <v>491.51900000000001</v>
      </c>
      <c r="G10213" s="8">
        <v>6</v>
      </c>
      <c r="H10213" s="10">
        <v>45543</v>
      </c>
      <c r="I10213" s="10">
        <v>45550</v>
      </c>
      <c r="J10213" s="8" t="s">
        <v>15</v>
      </c>
      <c r="K10213" s="8" t="s">
        <v>27</v>
      </c>
      <c r="L10213" s="8">
        <v>780.2</v>
      </c>
      <c r="M10213" s="8" t="s">
        <v>23</v>
      </c>
      <c r="N10213" s="12">
        <f t="shared" si="319"/>
        <v>4423.6709999999994</v>
      </c>
    </row>
    <row r="10214" spans="1:14" ht="14.25" customHeight="1" x14ac:dyDescent="0.35">
      <c r="A10214" s="8" t="s">
        <v>10245</v>
      </c>
      <c r="B10214" s="8" t="s">
        <v>19</v>
      </c>
      <c r="C10214" s="8" t="s">
        <v>36</v>
      </c>
      <c r="D10214" s="8">
        <v>2681.95</v>
      </c>
      <c r="E10214" s="8">
        <v>0.45</v>
      </c>
      <c r="F10214" s="9">
        <f t="shared" si="318"/>
        <v>1206.8775000000001</v>
      </c>
      <c r="G10214" s="8">
        <v>1</v>
      </c>
      <c r="H10214" s="10">
        <v>45411</v>
      </c>
      <c r="I10214" s="10">
        <v>45414</v>
      </c>
      <c r="J10214" s="8" t="s">
        <v>15</v>
      </c>
      <c r="K10214" s="8" t="s">
        <v>16</v>
      </c>
      <c r="L10214" s="8">
        <v>692.89</v>
      </c>
      <c r="M10214" s="8" t="s">
        <v>23</v>
      </c>
      <c r="N10214" s="12">
        <f t="shared" si="319"/>
        <v>1475.0724999999998</v>
      </c>
    </row>
    <row r="10215" spans="1:14" ht="14.25" customHeight="1" x14ac:dyDescent="0.35">
      <c r="A10215" s="8" t="s">
        <v>10246</v>
      </c>
      <c r="B10215" s="8" t="s">
        <v>25</v>
      </c>
      <c r="C10215" s="8" t="s">
        <v>33</v>
      </c>
      <c r="D10215" s="8">
        <v>4241.41</v>
      </c>
      <c r="E10215" s="8">
        <v>0.18</v>
      </c>
      <c r="F10215" s="9">
        <f t="shared" si="318"/>
        <v>763.4538</v>
      </c>
      <c r="G10215" s="8">
        <v>8</v>
      </c>
      <c r="H10215" s="10">
        <v>45383</v>
      </c>
      <c r="I10215" s="10">
        <v>45388</v>
      </c>
      <c r="J10215" s="8" t="s">
        <v>21</v>
      </c>
      <c r="K10215" s="8" t="s">
        <v>16</v>
      </c>
      <c r="L10215" s="8">
        <v>243.25</v>
      </c>
      <c r="M10215" s="8" t="s">
        <v>17</v>
      </c>
      <c r="N10215" s="12">
        <f t="shared" si="319"/>
        <v>3477.9561999999996</v>
      </c>
    </row>
    <row r="10216" spans="1:14" ht="14.25" customHeight="1" x14ac:dyDescent="0.35">
      <c r="A10216" s="8" t="s">
        <v>10247</v>
      </c>
      <c r="B10216" s="8" t="s">
        <v>41</v>
      </c>
      <c r="C10216" s="8" t="s">
        <v>20</v>
      </c>
      <c r="D10216" s="8">
        <v>517.30999999999995</v>
      </c>
      <c r="E10216" s="8">
        <v>0.01</v>
      </c>
      <c r="F10216" s="9">
        <f t="shared" si="318"/>
        <v>5.1730999999999998</v>
      </c>
      <c r="G10216" s="8">
        <v>5</v>
      </c>
      <c r="H10216" s="10">
        <v>45271</v>
      </c>
      <c r="I10216" s="10">
        <v>45276</v>
      </c>
      <c r="J10216" s="8" t="s">
        <v>15</v>
      </c>
      <c r="K10216" s="8" t="s">
        <v>16</v>
      </c>
      <c r="L10216" s="8">
        <v>92.7</v>
      </c>
      <c r="M10216" s="8" t="s">
        <v>34</v>
      </c>
      <c r="N10216" s="12">
        <f t="shared" si="319"/>
        <v>512.13689999999997</v>
      </c>
    </row>
    <row r="10217" spans="1:14" ht="14.25" customHeight="1" x14ac:dyDescent="0.35">
      <c r="A10217" s="8" t="s">
        <v>10248</v>
      </c>
      <c r="B10217" s="8" t="s">
        <v>13</v>
      </c>
      <c r="C10217" s="8" t="s">
        <v>33</v>
      </c>
      <c r="D10217" s="8">
        <v>2702.66</v>
      </c>
      <c r="E10217" s="8">
        <v>0.08</v>
      </c>
      <c r="F10217" s="9">
        <f t="shared" si="318"/>
        <v>216.21279999999999</v>
      </c>
      <c r="G10217" s="8">
        <v>1</v>
      </c>
      <c r="H10217" s="10">
        <v>45566</v>
      </c>
      <c r="I10217" s="10">
        <v>45570</v>
      </c>
      <c r="J10217" s="8" t="s">
        <v>21</v>
      </c>
      <c r="K10217" s="8" t="s">
        <v>16</v>
      </c>
      <c r="L10217" s="8">
        <v>635.78</v>
      </c>
      <c r="M10217" s="8" t="s">
        <v>48</v>
      </c>
      <c r="N10217" s="12">
        <f t="shared" si="319"/>
        <v>2486.4472000000001</v>
      </c>
    </row>
    <row r="10218" spans="1:14" ht="14.25" customHeight="1" x14ac:dyDescent="0.35">
      <c r="A10218" s="8" t="s">
        <v>10249</v>
      </c>
      <c r="B10218" s="8" t="s">
        <v>19</v>
      </c>
      <c r="C10218" s="8" t="s">
        <v>36</v>
      </c>
      <c r="D10218" s="8">
        <v>3426.61</v>
      </c>
      <c r="E10218" s="8">
        <v>0.44</v>
      </c>
      <c r="F10218" s="9">
        <f t="shared" si="318"/>
        <v>1507.7084</v>
      </c>
      <c r="G10218" s="8">
        <v>1</v>
      </c>
      <c r="H10218" s="10">
        <v>44968</v>
      </c>
      <c r="I10218" s="10">
        <v>44971</v>
      </c>
      <c r="J10218" s="8" t="s">
        <v>31</v>
      </c>
      <c r="K10218" s="8" t="s">
        <v>27</v>
      </c>
      <c r="L10218" s="8">
        <v>717.97</v>
      </c>
      <c r="M10218" s="8" t="s">
        <v>39</v>
      </c>
      <c r="N10218" s="12">
        <f t="shared" si="319"/>
        <v>1918.9016000000001</v>
      </c>
    </row>
    <row r="10219" spans="1:14" ht="14.25" customHeight="1" x14ac:dyDescent="0.35">
      <c r="A10219" s="8" t="s">
        <v>10250</v>
      </c>
      <c r="B10219" s="8" t="s">
        <v>25</v>
      </c>
      <c r="C10219" s="8" t="s">
        <v>26</v>
      </c>
      <c r="D10219" s="8">
        <v>2867.17</v>
      </c>
      <c r="E10219" s="8">
        <v>0.06</v>
      </c>
      <c r="F10219" s="9">
        <f t="shared" si="318"/>
        <v>172.03020000000001</v>
      </c>
      <c r="G10219" s="8">
        <v>3</v>
      </c>
      <c r="H10219" s="10">
        <v>45540</v>
      </c>
      <c r="I10219" s="10">
        <v>45541</v>
      </c>
      <c r="J10219" s="8" t="s">
        <v>21</v>
      </c>
      <c r="K10219" s="8" t="s">
        <v>27</v>
      </c>
      <c r="L10219" s="8">
        <v>834.7</v>
      </c>
      <c r="M10219" s="8" t="s">
        <v>34</v>
      </c>
      <c r="N10219" s="12">
        <f t="shared" si="319"/>
        <v>2695.1397999999999</v>
      </c>
    </row>
    <row r="10220" spans="1:14" ht="14.25" customHeight="1" x14ac:dyDescent="0.35">
      <c r="A10220" s="8" t="s">
        <v>10251</v>
      </c>
      <c r="B10220" s="8" t="s">
        <v>13</v>
      </c>
      <c r="C10220" s="8" t="s">
        <v>33</v>
      </c>
      <c r="D10220" s="8">
        <v>1230.53</v>
      </c>
      <c r="E10220" s="8">
        <v>0.37</v>
      </c>
      <c r="F10220" s="9">
        <f t="shared" si="318"/>
        <v>455.29609999999997</v>
      </c>
      <c r="G10220" s="8">
        <v>6</v>
      </c>
      <c r="H10220" s="10">
        <v>45151</v>
      </c>
      <c r="I10220" s="10">
        <v>45157</v>
      </c>
      <c r="J10220" s="8" t="s">
        <v>31</v>
      </c>
      <c r="K10220" s="8" t="s">
        <v>27</v>
      </c>
      <c r="L10220" s="8">
        <v>332.29</v>
      </c>
      <c r="M10220" s="8" t="s">
        <v>48</v>
      </c>
      <c r="N10220" s="12">
        <f t="shared" si="319"/>
        <v>775.23389999999995</v>
      </c>
    </row>
    <row r="10221" spans="1:14" ht="14.25" customHeight="1" x14ac:dyDescent="0.35">
      <c r="A10221" s="8" t="s">
        <v>10252</v>
      </c>
      <c r="B10221" s="8" t="s">
        <v>41</v>
      </c>
      <c r="C10221" s="8" t="s">
        <v>33</v>
      </c>
      <c r="D10221" s="8">
        <v>407.02</v>
      </c>
      <c r="E10221" s="8">
        <v>0.09</v>
      </c>
      <c r="F10221" s="9">
        <f t="shared" si="318"/>
        <v>36.631799999999998</v>
      </c>
      <c r="G10221" s="8">
        <v>2</v>
      </c>
      <c r="H10221" s="10">
        <v>45451</v>
      </c>
      <c r="I10221" s="10">
        <v>45453</v>
      </c>
      <c r="J10221" s="8" t="s">
        <v>15</v>
      </c>
      <c r="K10221" s="8" t="s">
        <v>22</v>
      </c>
      <c r="L10221" s="8">
        <v>37.94</v>
      </c>
      <c r="M10221" s="8" t="s">
        <v>28</v>
      </c>
      <c r="N10221" s="12">
        <f t="shared" si="319"/>
        <v>370.38819999999998</v>
      </c>
    </row>
    <row r="10222" spans="1:14" ht="14.25" customHeight="1" x14ac:dyDescent="0.35">
      <c r="A10222" s="8" t="s">
        <v>10253</v>
      </c>
      <c r="B10222" s="8" t="s">
        <v>41</v>
      </c>
      <c r="C10222" s="8" t="s">
        <v>20</v>
      </c>
      <c r="D10222" s="8">
        <v>1994.68</v>
      </c>
      <c r="E10222" s="8">
        <v>0.25</v>
      </c>
      <c r="F10222" s="9">
        <f t="shared" si="318"/>
        <v>498.67</v>
      </c>
      <c r="G10222" s="8">
        <v>8</v>
      </c>
      <c r="H10222" s="10">
        <v>45539</v>
      </c>
      <c r="I10222" s="10">
        <v>45542</v>
      </c>
      <c r="J10222" s="8" t="s">
        <v>15</v>
      </c>
      <c r="K10222" s="8" t="s">
        <v>27</v>
      </c>
      <c r="L10222" s="8">
        <v>295.35000000000002</v>
      </c>
      <c r="M10222" s="8" t="s">
        <v>34</v>
      </c>
      <c r="N10222" s="12">
        <f t="shared" si="319"/>
        <v>1496.01</v>
      </c>
    </row>
    <row r="10223" spans="1:14" ht="14.25" customHeight="1" x14ac:dyDescent="0.35">
      <c r="A10223" s="8" t="s">
        <v>10254</v>
      </c>
      <c r="B10223" s="8" t="s">
        <v>41</v>
      </c>
      <c r="C10223" s="8" t="s">
        <v>14</v>
      </c>
      <c r="D10223" s="8">
        <v>3273.45</v>
      </c>
      <c r="E10223" s="8">
        <v>0.1</v>
      </c>
      <c r="F10223" s="9">
        <f t="shared" si="318"/>
        <v>327.34500000000003</v>
      </c>
      <c r="G10223" s="8">
        <v>7</v>
      </c>
      <c r="H10223" s="10">
        <v>45518</v>
      </c>
      <c r="I10223" s="10">
        <v>45522</v>
      </c>
      <c r="J10223" s="8" t="s">
        <v>21</v>
      </c>
      <c r="K10223" s="8" t="s">
        <v>16</v>
      </c>
      <c r="L10223" s="8">
        <v>774.81</v>
      </c>
      <c r="M10223" s="8" t="s">
        <v>23</v>
      </c>
      <c r="N10223" s="12">
        <f t="shared" si="319"/>
        <v>2946.1049999999996</v>
      </c>
    </row>
    <row r="10224" spans="1:14" ht="14.25" customHeight="1" x14ac:dyDescent="0.35">
      <c r="A10224" s="8" t="s">
        <v>10255</v>
      </c>
      <c r="B10224" s="8" t="s">
        <v>19</v>
      </c>
      <c r="C10224" s="8" t="s">
        <v>26</v>
      </c>
      <c r="D10224" s="8">
        <v>4959.3900000000003</v>
      </c>
      <c r="E10224" s="8">
        <v>0.17</v>
      </c>
      <c r="F10224" s="9">
        <f t="shared" si="318"/>
        <v>843.09630000000016</v>
      </c>
      <c r="G10224" s="8">
        <v>2</v>
      </c>
      <c r="H10224" s="10">
        <v>44973</v>
      </c>
      <c r="I10224" s="10">
        <v>44979</v>
      </c>
      <c r="J10224" s="8" t="s">
        <v>21</v>
      </c>
      <c r="K10224" s="8" t="s">
        <v>22</v>
      </c>
      <c r="L10224" s="8">
        <v>770.39</v>
      </c>
      <c r="M10224" s="8" t="s">
        <v>39</v>
      </c>
      <c r="N10224" s="12">
        <f t="shared" si="319"/>
        <v>4116.2937000000002</v>
      </c>
    </row>
    <row r="10225" spans="1:14" ht="14.25" customHeight="1" x14ac:dyDescent="0.35">
      <c r="A10225" s="8" t="s">
        <v>10256</v>
      </c>
      <c r="B10225" s="8" t="s">
        <v>25</v>
      </c>
      <c r="C10225" s="8" t="s">
        <v>14</v>
      </c>
      <c r="D10225" s="8">
        <v>1259.01</v>
      </c>
      <c r="E10225" s="8">
        <v>0.06</v>
      </c>
      <c r="F10225" s="9">
        <f t="shared" si="318"/>
        <v>75.540599999999998</v>
      </c>
      <c r="G10225" s="8">
        <v>1</v>
      </c>
      <c r="H10225" s="10">
        <v>45367</v>
      </c>
      <c r="I10225" s="10">
        <v>45373</v>
      </c>
      <c r="J10225" s="8" t="s">
        <v>21</v>
      </c>
      <c r="K10225" s="8" t="s">
        <v>22</v>
      </c>
      <c r="L10225" s="8">
        <v>196.03</v>
      </c>
      <c r="M10225" s="8" t="s">
        <v>39</v>
      </c>
      <c r="N10225" s="12">
        <f t="shared" si="319"/>
        <v>1183.4694</v>
      </c>
    </row>
    <row r="10226" spans="1:14" ht="14.25" customHeight="1" x14ac:dyDescent="0.35">
      <c r="A10226" s="8" t="s">
        <v>10257</v>
      </c>
      <c r="B10226" s="8" t="s">
        <v>13</v>
      </c>
      <c r="C10226" s="8" t="s">
        <v>36</v>
      </c>
      <c r="D10226" s="8">
        <v>4597.17</v>
      </c>
      <c r="E10226" s="8">
        <v>0.28000000000000003</v>
      </c>
      <c r="F10226" s="9">
        <f t="shared" si="318"/>
        <v>1287.2076000000002</v>
      </c>
      <c r="G10226" s="8">
        <v>7</v>
      </c>
      <c r="H10226" s="10">
        <v>45541</v>
      </c>
      <c r="I10226" s="10">
        <v>45548</v>
      </c>
      <c r="J10226" s="8" t="s">
        <v>15</v>
      </c>
      <c r="K10226" s="8" t="s">
        <v>22</v>
      </c>
      <c r="L10226" s="8">
        <v>474.45</v>
      </c>
      <c r="M10226" s="8" t="s">
        <v>39</v>
      </c>
      <c r="N10226" s="12">
        <f t="shared" si="319"/>
        <v>3309.9623999999999</v>
      </c>
    </row>
    <row r="10227" spans="1:14" ht="14.25" customHeight="1" x14ac:dyDescent="0.35">
      <c r="A10227" s="8" t="s">
        <v>10258</v>
      </c>
      <c r="B10227" s="8" t="s">
        <v>25</v>
      </c>
      <c r="C10227" s="8" t="s">
        <v>36</v>
      </c>
      <c r="D10227" s="8">
        <v>434.48</v>
      </c>
      <c r="E10227" s="8">
        <v>0.18</v>
      </c>
      <c r="F10227" s="9">
        <f t="shared" si="318"/>
        <v>78.206400000000002</v>
      </c>
      <c r="G10227" s="8">
        <v>7</v>
      </c>
      <c r="H10227" s="10">
        <v>45332</v>
      </c>
      <c r="I10227" s="10">
        <v>45337</v>
      </c>
      <c r="J10227" s="8" t="s">
        <v>21</v>
      </c>
      <c r="K10227" s="8" t="s">
        <v>16</v>
      </c>
      <c r="L10227" s="8">
        <v>39.76</v>
      </c>
      <c r="M10227" s="8" t="s">
        <v>17</v>
      </c>
      <c r="N10227" s="12">
        <f t="shared" si="319"/>
        <v>356.27359999999999</v>
      </c>
    </row>
    <row r="10228" spans="1:14" ht="14.25" customHeight="1" x14ac:dyDescent="0.35">
      <c r="A10228" s="8" t="s">
        <v>10259</v>
      </c>
      <c r="B10228" s="8" t="s">
        <v>19</v>
      </c>
      <c r="C10228" s="8" t="s">
        <v>14</v>
      </c>
      <c r="D10228" s="8">
        <v>4661.8500000000004</v>
      </c>
      <c r="E10228" s="8">
        <v>0.18</v>
      </c>
      <c r="F10228" s="9">
        <f t="shared" si="318"/>
        <v>839.13300000000004</v>
      </c>
      <c r="G10228" s="8">
        <v>3</v>
      </c>
      <c r="H10228" s="10">
        <v>45492</v>
      </c>
      <c r="I10228" s="10">
        <v>45496</v>
      </c>
      <c r="J10228" s="8" t="s">
        <v>21</v>
      </c>
      <c r="K10228" s="8" t="s">
        <v>16</v>
      </c>
      <c r="L10228" s="8">
        <v>998.93</v>
      </c>
      <c r="M10228" s="8" t="s">
        <v>39</v>
      </c>
      <c r="N10228" s="12">
        <f t="shared" si="319"/>
        <v>3822.7170000000006</v>
      </c>
    </row>
    <row r="10229" spans="1:14" ht="14.25" customHeight="1" x14ac:dyDescent="0.35">
      <c r="A10229" s="8" t="s">
        <v>10260</v>
      </c>
      <c r="B10229" s="8" t="s">
        <v>25</v>
      </c>
      <c r="C10229" s="8" t="s">
        <v>20</v>
      </c>
      <c r="D10229" s="8">
        <v>4178.6000000000004</v>
      </c>
      <c r="E10229" s="8">
        <v>0.02</v>
      </c>
      <c r="F10229" s="9">
        <f t="shared" si="318"/>
        <v>83.572000000000003</v>
      </c>
      <c r="G10229" s="8">
        <v>8</v>
      </c>
      <c r="H10229" s="10">
        <v>45055</v>
      </c>
      <c r="I10229" s="10">
        <v>45059</v>
      </c>
      <c r="J10229" s="8" t="s">
        <v>31</v>
      </c>
      <c r="K10229" s="8" t="s">
        <v>22</v>
      </c>
      <c r="L10229" s="8">
        <v>1241.04</v>
      </c>
      <c r="M10229" s="8" t="s">
        <v>39</v>
      </c>
      <c r="N10229" s="12">
        <f t="shared" si="319"/>
        <v>4095.0280000000002</v>
      </c>
    </row>
    <row r="10230" spans="1:14" ht="14.25" customHeight="1" x14ac:dyDescent="0.35">
      <c r="A10230" s="8" t="s">
        <v>10261</v>
      </c>
      <c r="B10230" s="8" t="s">
        <v>19</v>
      </c>
      <c r="C10230" s="8" t="s">
        <v>20</v>
      </c>
      <c r="D10230" s="8">
        <v>202.63</v>
      </c>
      <c r="E10230" s="8">
        <v>7.0000000000000007E-2</v>
      </c>
      <c r="F10230" s="9">
        <f t="shared" si="318"/>
        <v>14.184100000000001</v>
      </c>
      <c r="G10230" s="8">
        <v>8</v>
      </c>
      <c r="H10230" s="10">
        <v>45105</v>
      </c>
      <c r="I10230" s="10">
        <v>45108</v>
      </c>
      <c r="J10230" s="8" t="s">
        <v>15</v>
      </c>
      <c r="K10230" s="8" t="s">
        <v>22</v>
      </c>
      <c r="L10230" s="8">
        <v>57.14</v>
      </c>
      <c r="M10230" s="8" t="s">
        <v>39</v>
      </c>
      <c r="N10230" s="12">
        <f t="shared" si="319"/>
        <v>188.44589999999999</v>
      </c>
    </row>
    <row r="10231" spans="1:14" ht="14.25" customHeight="1" x14ac:dyDescent="0.35">
      <c r="A10231" s="8" t="s">
        <v>10262</v>
      </c>
      <c r="B10231" s="8" t="s">
        <v>41</v>
      </c>
      <c r="C10231" s="8" t="s">
        <v>20</v>
      </c>
      <c r="D10231" s="8">
        <v>1561.11</v>
      </c>
      <c r="E10231" s="8">
        <v>0.35</v>
      </c>
      <c r="F10231" s="9">
        <f t="shared" si="318"/>
        <v>546.38849999999991</v>
      </c>
      <c r="G10231" s="8">
        <v>5</v>
      </c>
      <c r="H10231" s="10">
        <v>45395</v>
      </c>
      <c r="I10231" s="10">
        <v>45398</v>
      </c>
      <c r="J10231" s="8" t="s">
        <v>21</v>
      </c>
      <c r="K10231" s="8" t="s">
        <v>22</v>
      </c>
      <c r="L10231" s="8">
        <v>416.27</v>
      </c>
      <c r="M10231" s="8" t="s">
        <v>39</v>
      </c>
      <c r="N10231" s="12">
        <f t="shared" si="319"/>
        <v>1014.7215</v>
      </c>
    </row>
    <row r="10232" spans="1:14" ht="14.25" customHeight="1" x14ac:dyDescent="0.35">
      <c r="A10232" s="8" t="s">
        <v>10263</v>
      </c>
      <c r="B10232" s="8" t="s">
        <v>13</v>
      </c>
      <c r="C10232" s="8" t="s">
        <v>26</v>
      </c>
      <c r="D10232" s="8">
        <v>349.69</v>
      </c>
      <c r="E10232" s="8">
        <v>0.15</v>
      </c>
      <c r="F10232" s="9">
        <f t="shared" si="318"/>
        <v>52.453499999999998</v>
      </c>
      <c r="G10232" s="8">
        <v>7</v>
      </c>
      <c r="H10232" s="10">
        <v>45040</v>
      </c>
      <c r="I10232" s="10">
        <v>45041</v>
      </c>
      <c r="J10232" s="8" t="s">
        <v>31</v>
      </c>
      <c r="K10232" s="8" t="s">
        <v>22</v>
      </c>
      <c r="L10232" s="8">
        <v>103.22</v>
      </c>
      <c r="M10232" s="8" t="s">
        <v>39</v>
      </c>
      <c r="N10232" s="12">
        <f t="shared" si="319"/>
        <v>297.23649999999998</v>
      </c>
    </row>
    <row r="10233" spans="1:14" ht="14.25" customHeight="1" x14ac:dyDescent="0.35">
      <c r="A10233" s="8" t="s">
        <v>10264</v>
      </c>
      <c r="B10233" s="8" t="s">
        <v>41</v>
      </c>
      <c r="C10233" s="8" t="s">
        <v>36</v>
      </c>
      <c r="D10233" s="8">
        <v>4977.9799999999996</v>
      </c>
      <c r="E10233" s="8">
        <v>0.22</v>
      </c>
      <c r="F10233" s="9">
        <f t="shared" si="318"/>
        <v>1095.1555999999998</v>
      </c>
      <c r="G10233" s="8">
        <v>3</v>
      </c>
      <c r="H10233" s="10">
        <v>45501</v>
      </c>
      <c r="I10233" s="10">
        <v>45502</v>
      </c>
      <c r="J10233" s="8" t="s">
        <v>21</v>
      </c>
      <c r="K10233" s="8" t="s">
        <v>16</v>
      </c>
      <c r="L10233" s="8">
        <v>474.15</v>
      </c>
      <c r="M10233" s="8" t="s">
        <v>23</v>
      </c>
      <c r="N10233" s="12">
        <f t="shared" si="319"/>
        <v>3882.8243999999995</v>
      </c>
    </row>
    <row r="10234" spans="1:14" ht="14.25" customHeight="1" x14ac:dyDescent="0.35">
      <c r="A10234" s="8" t="s">
        <v>10265</v>
      </c>
      <c r="B10234" s="8" t="s">
        <v>25</v>
      </c>
      <c r="C10234" s="8" t="s">
        <v>36</v>
      </c>
      <c r="D10234" s="8">
        <v>2196.44</v>
      </c>
      <c r="E10234" s="8">
        <v>0.38</v>
      </c>
      <c r="F10234" s="9">
        <f t="shared" si="318"/>
        <v>834.6472</v>
      </c>
      <c r="G10234" s="8">
        <v>6</v>
      </c>
      <c r="H10234" s="10">
        <v>45529</v>
      </c>
      <c r="I10234" s="10">
        <v>45533</v>
      </c>
      <c r="J10234" s="8" t="s">
        <v>15</v>
      </c>
      <c r="K10234" s="8" t="s">
        <v>27</v>
      </c>
      <c r="L10234" s="8">
        <v>347.25</v>
      </c>
      <c r="M10234" s="8" t="s">
        <v>28</v>
      </c>
      <c r="N10234" s="12">
        <f t="shared" si="319"/>
        <v>1361.7928000000002</v>
      </c>
    </row>
    <row r="10235" spans="1:14" ht="14.25" customHeight="1" x14ac:dyDescent="0.35">
      <c r="A10235" s="8" t="s">
        <v>10266</v>
      </c>
      <c r="B10235" s="8" t="s">
        <v>41</v>
      </c>
      <c r="C10235" s="8" t="s">
        <v>36</v>
      </c>
      <c r="D10235" s="8">
        <v>3344.65</v>
      </c>
      <c r="E10235" s="8">
        <v>0.22</v>
      </c>
      <c r="F10235" s="9">
        <f t="shared" si="318"/>
        <v>735.82299999999998</v>
      </c>
      <c r="G10235" s="8">
        <v>3</v>
      </c>
      <c r="H10235" s="10">
        <v>45420</v>
      </c>
      <c r="I10235" s="10">
        <v>45421</v>
      </c>
      <c r="J10235" s="8" t="s">
        <v>21</v>
      </c>
      <c r="K10235" s="8" t="s">
        <v>22</v>
      </c>
      <c r="L10235" s="8">
        <v>284.14999999999998</v>
      </c>
      <c r="M10235" s="8" t="s">
        <v>39</v>
      </c>
      <c r="N10235" s="12">
        <f t="shared" si="319"/>
        <v>2608.8270000000002</v>
      </c>
    </row>
    <row r="10236" spans="1:14" ht="14.25" customHeight="1" x14ac:dyDescent="0.35">
      <c r="A10236" s="8" t="s">
        <v>10267</v>
      </c>
      <c r="B10236" s="8" t="s">
        <v>13</v>
      </c>
      <c r="C10236" s="8" t="s">
        <v>26</v>
      </c>
      <c r="D10236" s="8">
        <v>1247.53</v>
      </c>
      <c r="E10236" s="8">
        <v>0.11</v>
      </c>
      <c r="F10236" s="9">
        <f t="shared" si="318"/>
        <v>137.22829999999999</v>
      </c>
      <c r="G10236" s="8">
        <v>9</v>
      </c>
      <c r="H10236" s="10">
        <v>45088</v>
      </c>
      <c r="I10236" s="10">
        <v>45094</v>
      </c>
      <c r="J10236" s="8" t="s">
        <v>21</v>
      </c>
      <c r="K10236" s="8" t="s">
        <v>22</v>
      </c>
      <c r="L10236" s="8">
        <v>210.74</v>
      </c>
      <c r="M10236" s="8" t="s">
        <v>23</v>
      </c>
      <c r="N10236" s="12">
        <f t="shared" si="319"/>
        <v>1110.3017</v>
      </c>
    </row>
    <row r="10237" spans="1:14" ht="14.25" customHeight="1" x14ac:dyDescent="0.35">
      <c r="A10237" s="8" t="s">
        <v>10268</v>
      </c>
      <c r="B10237" s="8" t="s">
        <v>41</v>
      </c>
      <c r="C10237" s="8" t="s">
        <v>36</v>
      </c>
      <c r="D10237" s="8">
        <v>4675.3100000000004</v>
      </c>
      <c r="E10237" s="8">
        <v>0.27</v>
      </c>
      <c r="F10237" s="9">
        <f t="shared" si="318"/>
        <v>1262.3337000000001</v>
      </c>
      <c r="G10237" s="8">
        <v>7</v>
      </c>
      <c r="H10237" s="10">
        <v>44955</v>
      </c>
      <c r="I10237" s="10">
        <v>44956</v>
      </c>
      <c r="J10237" s="8" t="s">
        <v>15</v>
      </c>
      <c r="K10237" s="8" t="s">
        <v>22</v>
      </c>
      <c r="L10237" s="8">
        <v>333.84</v>
      </c>
      <c r="M10237" s="8" t="s">
        <v>23</v>
      </c>
      <c r="N10237" s="12">
        <f t="shared" si="319"/>
        <v>3412.9763000000003</v>
      </c>
    </row>
    <row r="10238" spans="1:14" ht="14.25" customHeight="1" x14ac:dyDescent="0.35">
      <c r="A10238" s="8" t="s">
        <v>10269</v>
      </c>
      <c r="B10238" s="8" t="s">
        <v>13</v>
      </c>
      <c r="C10238" s="8" t="s">
        <v>14</v>
      </c>
      <c r="D10238" s="8">
        <v>1443.45</v>
      </c>
      <c r="E10238" s="8">
        <v>0.4</v>
      </c>
      <c r="F10238" s="9">
        <f t="shared" si="318"/>
        <v>577.38</v>
      </c>
      <c r="G10238" s="8">
        <v>1</v>
      </c>
      <c r="H10238" s="10">
        <v>45506</v>
      </c>
      <c r="I10238" s="10">
        <v>45508</v>
      </c>
      <c r="J10238" s="8" t="s">
        <v>31</v>
      </c>
      <c r="K10238" s="8" t="s">
        <v>22</v>
      </c>
      <c r="L10238" s="8">
        <v>316.73</v>
      </c>
      <c r="M10238" s="8" t="s">
        <v>17</v>
      </c>
      <c r="N10238" s="12">
        <f t="shared" si="319"/>
        <v>866.07</v>
      </c>
    </row>
    <row r="10239" spans="1:14" ht="14.25" customHeight="1" x14ac:dyDescent="0.35">
      <c r="A10239" s="8" t="s">
        <v>10270</v>
      </c>
      <c r="B10239" s="8" t="s">
        <v>13</v>
      </c>
      <c r="C10239" s="8" t="s">
        <v>33</v>
      </c>
      <c r="D10239" s="8">
        <v>1375.05</v>
      </c>
      <c r="E10239" s="8">
        <v>0.3</v>
      </c>
      <c r="F10239" s="9">
        <f t="shared" si="318"/>
        <v>412.51499999999999</v>
      </c>
      <c r="G10239" s="8">
        <v>8</v>
      </c>
      <c r="H10239" s="10">
        <v>45637</v>
      </c>
      <c r="I10239" s="10">
        <v>45638</v>
      </c>
      <c r="J10239" s="8" t="s">
        <v>15</v>
      </c>
      <c r="K10239" s="8" t="s">
        <v>16</v>
      </c>
      <c r="L10239" s="8">
        <v>221.96</v>
      </c>
      <c r="M10239" s="8" t="s">
        <v>23</v>
      </c>
      <c r="N10239" s="12">
        <f t="shared" si="319"/>
        <v>962.53499999999997</v>
      </c>
    </row>
    <row r="10240" spans="1:14" ht="14.25" customHeight="1" x14ac:dyDescent="0.35">
      <c r="A10240" s="8" t="s">
        <v>10271</v>
      </c>
      <c r="B10240" s="8" t="s">
        <v>41</v>
      </c>
      <c r="C10240" s="8" t="s">
        <v>26</v>
      </c>
      <c r="D10240" s="8">
        <v>1641.54</v>
      </c>
      <c r="E10240" s="8">
        <v>0.21</v>
      </c>
      <c r="F10240" s="9">
        <f t="shared" si="318"/>
        <v>344.72339999999997</v>
      </c>
      <c r="G10240" s="8">
        <v>9</v>
      </c>
      <c r="H10240" s="10">
        <v>45386</v>
      </c>
      <c r="I10240" s="10">
        <v>45390</v>
      </c>
      <c r="J10240" s="8" t="s">
        <v>31</v>
      </c>
      <c r="K10240" s="8" t="s">
        <v>27</v>
      </c>
      <c r="L10240" s="8">
        <v>440.14</v>
      </c>
      <c r="M10240" s="8" t="s">
        <v>23</v>
      </c>
      <c r="N10240" s="12">
        <f t="shared" si="319"/>
        <v>1296.8166000000001</v>
      </c>
    </row>
    <row r="10241" spans="1:14" ht="14.25" customHeight="1" x14ac:dyDescent="0.35">
      <c r="A10241" s="8" t="s">
        <v>10272</v>
      </c>
      <c r="B10241" s="8" t="s">
        <v>19</v>
      </c>
      <c r="C10241" s="8" t="s">
        <v>33</v>
      </c>
      <c r="D10241" s="8">
        <v>2366.1999999999998</v>
      </c>
      <c r="E10241" s="8">
        <v>0.06</v>
      </c>
      <c r="F10241" s="9">
        <f t="shared" si="318"/>
        <v>141.97199999999998</v>
      </c>
      <c r="G10241" s="8">
        <v>2</v>
      </c>
      <c r="H10241" s="10">
        <v>45215</v>
      </c>
      <c r="I10241" s="10">
        <v>45218</v>
      </c>
      <c r="J10241" s="8" t="s">
        <v>15</v>
      </c>
      <c r="K10241" s="8" t="s">
        <v>22</v>
      </c>
      <c r="L10241" s="8">
        <v>254.98</v>
      </c>
      <c r="M10241" s="8" t="s">
        <v>23</v>
      </c>
      <c r="N10241" s="12">
        <f t="shared" si="319"/>
        <v>2224.2280000000001</v>
      </c>
    </row>
    <row r="10242" spans="1:14" ht="14.25" customHeight="1" x14ac:dyDescent="0.35">
      <c r="A10242" s="8" t="s">
        <v>10273</v>
      </c>
      <c r="B10242" s="8" t="s">
        <v>25</v>
      </c>
      <c r="C10242" s="8" t="s">
        <v>14</v>
      </c>
      <c r="D10242" s="8">
        <v>190.81</v>
      </c>
      <c r="E10242" s="8">
        <v>0.12</v>
      </c>
      <c r="F10242" s="9">
        <f t="shared" ref="F10242:F10305" si="320">D10242*E10242</f>
        <v>22.897199999999998</v>
      </c>
      <c r="G10242" s="8">
        <v>1</v>
      </c>
      <c r="H10242" s="10">
        <v>45292</v>
      </c>
      <c r="I10242" s="10">
        <v>45297</v>
      </c>
      <c r="J10242" s="8" t="s">
        <v>21</v>
      </c>
      <c r="K10242" s="8" t="s">
        <v>27</v>
      </c>
      <c r="L10242" s="8">
        <v>28.34</v>
      </c>
      <c r="M10242" s="8" t="s">
        <v>39</v>
      </c>
      <c r="N10242" s="12">
        <f t="shared" si="319"/>
        <v>167.9128</v>
      </c>
    </row>
    <row r="10243" spans="1:14" ht="14.25" customHeight="1" x14ac:dyDescent="0.35">
      <c r="A10243" s="8" t="s">
        <v>10274</v>
      </c>
      <c r="B10243" s="8" t="s">
        <v>19</v>
      </c>
      <c r="C10243" s="8" t="s">
        <v>20</v>
      </c>
      <c r="D10243" s="8">
        <v>3029.4</v>
      </c>
      <c r="E10243" s="8">
        <v>0.47</v>
      </c>
      <c r="F10243" s="9">
        <f t="shared" si="320"/>
        <v>1423.818</v>
      </c>
      <c r="G10243" s="8">
        <v>4</v>
      </c>
      <c r="H10243" s="10">
        <v>45398</v>
      </c>
      <c r="I10243" s="10">
        <v>45401</v>
      </c>
      <c r="J10243" s="8" t="s">
        <v>15</v>
      </c>
      <c r="K10243" s="8" t="s">
        <v>22</v>
      </c>
      <c r="L10243" s="8">
        <v>152.46</v>
      </c>
      <c r="M10243" s="8" t="s">
        <v>28</v>
      </c>
      <c r="N10243" s="12">
        <f t="shared" ref="N10243:N10306" si="321">D10243-F10243</f>
        <v>1605.5820000000001</v>
      </c>
    </row>
    <row r="10244" spans="1:14" ht="14.25" customHeight="1" x14ac:dyDescent="0.35">
      <c r="A10244" s="8" t="s">
        <v>10275</v>
      </c>
      <c r="B10244" s="8" t="s">
        <v>19</v>
      </c>
      <c r="C10244" s="8" t="s">
        <v>20</v>
      </c>
      <c r="D10244" s="8">
        <v>255.16</v>
      </c>
      <c r="E10244" s="8">
        <v>0.39</v>
      </c>
      <c r="F10244" s="9">
        <f t="shared" si="320"/>
        <v>99.5124</v>
      </c>
      <c r="G10244" s="8">
        <v>9</v>
      </c>
      <c r="H10244" s="10">
        <v>45028</v>
      </c>
      <c r="I10244" s="10">
        <v>45032</v>
      </c>
      <c r="J10244" s="8" t="s">
        <v>15</v>
      </c>
      <c r="K10244" s="8" t="s">
        <v>27</v>
      </c>
      <c r="L10244" s="8">
        <v>42.49</v>
      </c>
      <c r="M10244" s="8" t="s">
        <v>17</v>
      </c>
      <c r="N10244" s="12">
        <f t="shared" si="321"/>
        <v>155.64760000000001</v>
      </c>
    </row>
    <row r="10245" spans="1:14" ht="14.25" customHeight="1" x14ac:dyDescent="0.35">
      <c r="A10245" s="8" t="s">
        <v>10276</v>
      </c>
      <c r="B10245" s="8" t="s">
        <v>41</v>
      </c>
      <c r="C10245" s="8" t="s">
        <v>20</v>
      </c>
      <c r="D10245" s="8">
        <v>2742.09</v>
      </c>
      <c r="E10245" s="8">
        <v>0.04</v>
      </c>
      <c r="F10245" s="9">
        <f t="shared" si="320"/>
        <v>109.68360000000001</v>
      </c>
      <c r="G10245" s="8">
        <v>6</v>
      </c>
      <c r="H10245" s="10">
        <v>45631</v>
      </c>
      <c r="I10245" s="10">
        <v>45638</v>
      </c>
      <c r="J10245" s="8" t="s">
        <v>15</v>
      </c>
      <c r="K10245" s="8" t="s">
        <v>27</v>
      </c>
      <c r="L10245" s="8">
        <v>194.18</v>
      </c>
      <c r="M10245" s="8" t="s">
        <v>28</v>
      </c>
      <c r="N10245" s="12">
        <f t="shared" si="321"/>
        <v>2632.4064000000003</v>
      </c>
    </row>
    <row r="10246" spans="1:14" ht="14.25" customHeight="1" x14ac:dyDescent="0.35">
      <c r="A10246" s="8" t="s">
        <v>10277</v>
      </c>
      <c r="B10246" s="8" t="s">
        <v>25</v>
      </c>
      <c r="C10246" s="8" t="s">
        <v>26</v>
      </c>
      <c r="D10246" s="8">
        <v>2343.64</v>
      </c>
      <c r="E10246" s="8">
        <v>0</v>
      </c>
      <c r="F10246" s="9">
        <f t="shared" si="320"/>
        <v>0</v>
      </c>
      <c r="G10246" s="8">
        <v>8</v>
      </c>
      <c r="H10246" s="10">
        <v>45045</v>
      </c>
      <c r="I10246" s="10">
        <v>45050</v>
      </c>
      <c r="J10246" s="8" t="s">
        <v>15</v>
      </c>
      <c r="K10246" s="8" t="s">
        <v>27</v>
      </c>
      <c r="L10246" s="8">
        <v>663.23</v>
      </c>
      <c r="M10246" s="8" t="s">
        <v>48</v>
      </c>
      <c r="N10246" s="12">
        <f t="shared" si="321"/>
        <v>2343.64</v>
      </c>
    </row>
    <row r="10247" spans="1:14" ht="14.25" customHeight="1" x14ac:dyDescent="0.35">
      <c r="A10247" s="8" t="s">
        <v>10278</v>
      </c>
      <c r="B10247" s="8" t="s">
        <v>25</v>
      </c>
      <c r="C10247" s="8" t="s">
        <v>20</v>
      </c>
      <c r="D10247" s="8">
        <v>1288.48</v>
      </c>
      <c r="E10247" s="8">
        <v>0.09</v>
      </c>
      <c r="F10247" s="9">
        <f t="shared" si="320"/>
        <v>115.9632</v>
      </c>
      <c r="G10247" s="8">
        <v>7</v>
      </c>
      <c r="H10247" s="10">
        <v>45344</v>
      </c>
      <c r="I10247" s="10">
        <v>45350</v>
      </c>
      <c r="J10247" s="8" t="s">
        <v>31</v>
      </c>
      <c r="K10247" s="8" t="s">
        <v>16</v>
      </c>
      <c r="L10247" s="8">
        <v>370.94</v>
      </c>
      <c r="M10247" s="8" t="s">
        <v>34</v>
      </c>
      <c r="N10247" s="12">
        <f t="shared" si="321"/>
        <v>1172.5168000000001</v>
      </c>
    </row>
    <row r="10248" spans="1:14" ht="14.25" customHeight="1" x14ac:dyDescent="0.35">
      <c r="A10248" s="8" t="s">
        <v>10279</v>
      </c>
      <c r="B10248" s="8" t="s">
        <v>19</v>
      </c>
      <c r="C10248" s="8" t="s">
        <v>26</v>
      </c>
      <c r="D10248" s="8">
        <v>1715.86</v>
      </c>
      <c r="E10248" s="8">
        <v>0.47</v>
      </c>
      <c r="F10248" s="9">
        <f t="shared" si="320"/>
        <v>806.4541999999999</v>
      </c>
      <c r="G10248" s="8">
        <v>5</v>
      </c>
      <c r="H10248" s="10">
        <v>45391</v>
      </c>
      <c r="I10248" s="10">
        <v>45393</v>
      </c>
      <c r="J10248" s="8" t="s">
        <v>31</v>
      </c>
      <c r="K10248" s="8" t="s">
        <v>22</v>
      </c>
      <c r="L10248" s="8">
        <v>323.48</v>
      </c>
      <c r="M10248" s="8" t="s">
        <v>48</v>
      </c>
      <c r="N10248" s="12">
        <f t="shared" si="321"/>
        <v>909.4058</v>
      </c>
    </row>
    <row r="10249" spans="1:14" ht="14.25" customHeight="1" x14ac:dyDescent="0.35">
      <c r="A10249" s="8" t="s">
        <v>10280</v>
      </c>
      <c r="B10249" s="8" t="s">
        <v>41</v>
      </c>
      <c r="C10249" s="8" t="s">
        <v>26</v>
      </c>
      <c r="D10249" s="8">
        <v>3557.73</v>
      </c>
      <c r="E10249" s="8">
        <v>0.28999999999999998</v>
      </c>
      <c r="F10249" s="9">
        <f t="shared" si="320"/>
        <v>1031.7417</v>
      </c>
      <c r="G10249" s="8">
        <v>5</v>
      </c>
      <c r="H10249" s="10">
        <v>45030</v>
      </c>
      <c r="I10249" s="10">
        <v>45034</v>
      </c>
      <c r="J10249" s="8" t="s">
        <v>15</v>
      </c>
      <c r="K10249" s="8" t="s">
        <v>27</v>
      </c>
      <c r="L10249" s="8">
        <v>566.65</v>
      </c>
      <c r="M10249" s="8" t="s">
        <v>48</v>
      </c>
      <c r="N10249" s="12">
        <f t="shared" si="321"/>
        <v>2525.9883</v>
      </c>
    </row>
    <row r="10250" spans="1:14" ht="14.25" customHeight="1" x14ac:dyDescent="0.35">
      <c r="A10250" s="8" t="s">
        <v>10281</v>
      </c>
      <c r="B10250" s="8" t="s">
        <v>25</v>
      </c>
      <c r="C10250" s="8" t="s">
        <v>33</v>
      </c>
      <c r="D10250" s="8">
        <v>147.03</v>
      </c>
      <c r="E10250" s="8">
        <v>0.42</v>
      </c>
      <c r="F10250" s="9">
        <f t="shared" si="320"/>
        <v>61.752600000000001</v>
      </c>
      <c r="G10250" s="8">
        <v>6</v>
      </c>
      <c r="H10250" s="10">
        <v>44976</v>
      </c>
      <c r="I10250" s="10">
        <v>44980</v>
      </c>
      <c r="J10250" s="8" t="s">
        <v>31</v>
      </c>
      <c r="K10250" s="8" t="s">
        <v>22</v>
      </c>
      <c r="L10250" s="8">
        <v>24.83</v>
      </c>
      <c r="M10250" s="8" t="s">
        <v>17</v>
      </c>
      <c r="N10250" s="12">
        <f t="shared" si="321"/>
        <v>85.2774</v>
      </c>
    </row>
    <row r="10251" spans="1:14" ht="14.25" customHeight="1" x14ac:dyDescent="0.35">
      <c r="A10251" s="8" t="s">
        <v>10282</v>
      </c>
      <c r="B10251" s="8" t="s">
        <v>19</v>
      </c>
      <c r="C10251" s="8" t="s">
        <v>20</v>
      </c>
      <c r="D10251" s="8">
        <v>1651.57</v>
      </c>
      <c r="E10251" s="8">
        <v>0.23</v>
      </c>
      <c r="F10251" s="9">
        <f t="shared" si="320"/>
        <v>379.86110000000002</v>
      </c>
      <c r="G10251" s="8">
        <v>6</v>
      </c>
      <c r="H10251" s="10">
        <v>45623</v>
      </c>
      <c r="I10251" s="10">
        <v>45629</v>
      </c>
      <c r="J10251" s="8" t="s">
        <v>15</v>
      </c>
      <c r="K10251" s="8" t="s">
        <v>22</v>
      </c>
      <c r="L10251" s="8">
        <v>225.78</v>
      </c>
      <c r="M10251" s="8" t="s">
        <v>34</v>
      </c>
      <c r="N10251" s="12">
        <f t="shared" si="321"/>
        <v>1271.7088999999999</v>
      </c>
    </row>
    <row r="10252" spans="1:14" ht="14.25" customHeight="1" x14ac:dyDescent="0.35">
      <c r="A10252" s="8" t="s">
        <v>10283</v>
      </c>
      <c r="B10252" s="8" t="s">
        <v>25</v>
      </c>
      <c r="C10252" s="8" t="s">
        <v>36</v>
      </c>
      <c r="D10252" s="8">
        <v>3433.46</v>
      </c>
      <c r="E10252" s="8">
        <v>0.41</v>
      </c>
      <c r="F10252" s="9">
        <f t="shared" si="320"/>
        <v>1407.7185999999999</v>
      </c>
      <c r="G10252" s="8">
        <v>5</v>
      </c>
      <c r="H10252" s="10">
        <v>45401</v>
      </c>
      <c r="I10252" s="10">
        <v>45405</v>
      </c>
      <c r="J10252" s="8" t="s">
        <v>21</v>
      </c>
      <c r="K10252" s="8" t="s">
        <v>16</v>
      </c>
      <c r="L10252" s="8">
        <v>546.72</v>
      </c>
      <c r="M10252" s="8" t="s">
        <v>34</v>
      </c>
      <c r="N10252" s="12">
        <f t="shared" si="321"/>
        <v>2025.7414000000001</v>
      </c>
    </row>
    <row r="10253" spans="1:14" ht="14.25" customHeight="1" x14ac:dyDescent="0.35">
      <c r="A10253" s="8" t="s">
        <v>10284</v>
      </c>
      <c r="B10253" s="8" t="s">
        <v>41</v>
      </c>
      <c r="C10253" s="8" t="s">
        <v>20</v>
      </c>
      <c r="D10253" s="8">
        <v>846.14</v>
      </c>
      <c r="E10253" s="8">
        <v>0.02</v>
      </c>
      <c r="F10253" s="9">
        <f t="shared" si="320"/>
        <v>16.922799999999999</v>
      </c>
      <c r="G10253" s="8">
        <v>8</v>
      </c>
      <c r="H10253" s="10">
        <v>45645</v>
      </c>
      <c r="I10253" s="10">
        <v>45648</v>
      </c>
      <c r="J10253" s="8" t="s">
        <v>15</v>
      </c>
      <c r="K10253" s="8" t="s">
        <v>16</v>
      </c>
      <c r="L10253" s="8">
        <v>148.34</v>
      </c>
      <c r="M10253" s="8" t="s">
        <v>23</v>
      </c>
      <c r="N10253" s="12">
        <f t="shared" si="321"/>
        <v>829.21719999999993</v>
      </c>
    </row>
    <row r="10254" spans="1:14" ht="14.25" customHeight="1" x14ac:dyDescent="0.35">
      <c r="A10254" s="8" t="s">
        <v>10285</v>
      </c>
      <c r="B10254" s="8" t="s">
        <v>41</v>
      </c>
      <c r="C10254" s="8" t="s">
        <v>20</v>
      </c>
      <c r="D10254" s="8">
        <v>2845.89</v>
      </c>
      <c r="E10254" s="8">
        <v>0.21</v>
      </c>
      <c r="F10254" s="9">
        <f t="shared" si="320"/>
        <v>597.63689999999997</v>
      </c>
      <c r="G10254" s="8">
        <v>3</v>
      </c>
      <c r="H10254" s="10">
        <v>45517</v>
      </c>
      <c r="I10254" s="10">
        <v>45523</v>
      </c>
      <c r="J10254" s="8" t="s">
        <v>15</v>
      </c>
      <c r="K10254" s="8" t="s">
        <v>16</v>
      </c>
      <c r="L10254" s="8">
        <v>827</v>
      </c>
      <c r="M10254" s="8" t="s">
        <v>48</v>
      </c>
      <c r="N10254" s="12">
        <f t="shared" si="321"/>
        <v>2248.2530999999999</v>
      </c>
    </row>
    <row r="10255" spans="1:14" ht="14.25" customHeight="1" x14ac:dyDescent="0.35">
      <c r="A10255" s="8" t="s">
        <v>10286</v>
      </c>
      <c r="B10255" s="8" t="s">
        <v>41</v>
      </c>
      <c r="C10255" s="8" t="s">
        <v>20</v>
      </c>
      <c r="D10255" s="8">
        <v>927.77</v>
      </c>
      <c r="E10255" s="8">
        <v>0.19</v>
      </c>
      <c r="F10255" s="9">
        <f t="shared" si="320"/>
        <v>176.27629999999999</v>
      </c>
      <c r="G10255" s="8">
        <v>9</v>
      </c>
      <c r="H10255" s="10">
        <v>45110</v>
      </c>
      <c r="I10255" s="10">
        <v>45117</v>
      </c>
      <c r="J10255" s="8" t="s">
        <v>15</v>
      </c>
      <c r="K10255" s="8" t="s">
        <v>27</v>
      </c>
      <c r="L10255" s="8">
        <v>139.24</v>
      </c>
      <c r="M10255" s="8" t="s">
        <v>23</v>
      </c>
      <c r="N10255" s="12">
        <f t="shared" si="321"/>
        <v>751.49369999999999</v>
      </c>
    </row>
    <row r="10256" spans="1:14" ht="14.25" customHeight="1" x14ac:dyDescent="0.35">
      <c r="A10256" s="8" t="s">
        <v>10287</v>
      </c>
      <c r="B10256" s="8" t="s">
        <v>25</v>
      </c>
      <c r="C10256" s="8" t="s">
        <v>36</v>
      </c>
      <c r="D10256" s="8">
        <v>858.33</v>
      </c>
      <c r="E10256" s="8">
        <v>0.49</v>
      </c>
      <c r="F10256" s="9">
        <f t="shared" si="320"/>
        <v>420.58170000000001</v>
      </c>
      <c r="G10256" s="8">
        <v>5</v>
      </c>
      <c r="H10256" s="10">
        <v>45066</v>
      </c>
      <c r="I10256" s="10">
        <v>45071</v>
      </c>
      <c r="J10256" s="8" t="s">
        <v>21</v>
      </c>
      <c r="K10256" s="8" t="s">
        <v>16</v>
      </c>
      <c r="L10256" s="8">
        <v>204.3</v>
      </c>
      <c r="M10256" s="8" t="s">
        <v>34</v>
      </c>
      <c r="N10256" s="12">
        <f t="shared" si="321"/>
        <v>437.74830000000003</v>
      </c>
    </row>
    <row r="10257" spans="1:14" ht="14.25" customHeight="1" x14ac:dyDescent="0.35">
      <c r="A10257" s="8" t="s">
        <v>10288</v>
      </c>
      <c r="B10257" s="8" t="s">
        <v>13</v>
      </c>
      <c r="C10257" s="8" t="s">
        <v>36</v>
      </c>
      <c r="D10257" s="8">
        <v>3884.17</v>
      </c>
      <c r="E10257" s="8">
        <v>0.15</v>
      </c>
      <c r="F10257" s="9">
        <f t="shared" si="320"/>
        <v>582.62549999999999</v>
      </c>
      <c r="G10257" s="8">
        <v>9</v>
      </c>
      <c r="H10257" s="10">
        <v>45657</v>
      </c>
      <c r="I10257" s="10">
        <v>45659</v>
      </c>
      <c r="J10257" s="8" t="s">
        <v>21</v>
      </c>
      <c r="K10257" s="8" t="s">
        <v>27</v>
      </c>
      <c r="L10257" s="8">
        <v>905.27</v>
      </c>
      <c r="M10257" s="8" t="s">
        <v>48</v>
      </c>
      <c r="N10257" s="12">
        <f t="shared" si="321"/>
        <v>3301.5445</v>
      </c>
    </row>
    <row r="10258" spans="1:14" ht="14.25" customHeight="1" x14ac:dyDescent="0.35">
      <c r="A10258" s="8" t="s">
        <v>10289</v>
      </c>
      <c r="B10258" s="8" t="s">
        <v>25</v>
      </c>
      <c r="C10258" s="8" t="s">
        <v>26</v>
      </c>
      <c r="D10258" s="8">
        <v>1405.97</v>
      </c>
      <c r="E10258" s="8">
        <v>0.21</v>
      </c>
      <c r="F10258" s="9">
        <f t="shared" si="320"/>
        <v>295.25369999999998</v>
      </c>
      <c r="G10258" s="8">
        <v>5</v>
      </c>
      <c r="H10258" s="10">
        <v>45039</v>
      </c>
      <c r="I10258" s="10">
        <v>45040</v>
      </c>
      <c r="J10258" s="8" t="s">
        <v>21</v>
      </c>
      <c r="K10258" s="8" t="s">
        <v>22</v>
      </c>
      <c r="L10258" s="8">
        <v>407.44</v>
      </c>
      <c r="M10258" s="8" t="s">
        <v>23</v>
      </c>
      <c r="N10258" s="12">
        <f t="shared" si="321"/>
        <v>1110.7163</v>
      </c>
    </row>
    <row r="10259" spans="1:14" ht="14.25" customHeight="1" x14ac:dyDescent="0.35">
      <c r="A10259" s="8" t="s">
        <v>10290</v>
      </c>
      <c r="B10259" s="8" t="s">
        <v>13</v>
      </c>
      <c r="C10259" s="8" t="s">
        <v>36</v>
      </c>
      <c r="D10259" s="8">
        <v>1941.27</v>
      </c>
      <c r="E10259" s="8">
        <v>0.38</v>
      </c>
      <c r="F10259" s="9">
        <f t="shared" si="320"/>
        <v>737.68259999999998</v>
      </c>
      <c r="G10259" s="8">
        <v>3</v>
      </c>
      <c r="H10259" s="10">
        <v>45494</v>
      </c>
      <c r="I10259" s="10">
        <v>45499</v>
      </c>
      <c r="J10259" s="8" t="s">
        <v>31</v>
      </c>
      <c r="K10259" s="8" t="s">
        <v>22</v>
      </c>
      <c r="L10259" s="8">
        <v>121.64</v>
      </c>
      <c r="M10259" s="8" t="s">
        <v>34</v>
      </c>
      <c r="N10259" s="12">
        <f t="shared" si="321"/>
        <v>1203.5873999999999</v>
      </c>
    </row>
    <row r="10260" spans="1:14" ht="14.25" customHeight="1" x14ac:dyDescent="0.35">
      <c r="A10260" s="8" t="s">
        <v>10291</v>
      </c>
      <c r="B10260" s="8" t="s">
        <v>41</v>
      </c>
      <c r="C10260" s="8" t="s">
        <v>26</v>
      </c>
      <c r="D10260" s="8">
        <v>3677.09</v>
      </c>
      <c r="E10260" s="8">
        <v>0.44</v>
      </c>
      <c r="F10260" s="9">
        <f t="shared" si="320"/>
        <v>1617.9196000000002</v>
      </c>
      <c r="G10260" s="8">
        <v>9</v>
      </c>
      <c r="H10260" s="10">
        <v>45158</v>
      </c>
      <c r="I10260" s="10">
        <v>45165</v>
      </c>
      <c r="J10260" s="8" t="s">
        <v>21</v>
      </c>
      <c r="K10260" s="8" t="s">
        <v>16</v>
      </c>
      <c r="L10260" s="8">
        <v>263.82</v>
      </c>
      <c r="M10260" s="8" t="s">
        <v>28</v>
      </c>
      <c r="N10260" s="12">
        <f t="shared" si="321"/>
        <v>2059.1704</v>
      </c>
    </row>
    <row r="10261" spans="1:14" ht="14.25" customHeight="1" x14ac:dyDescent="0.35">
      <c r="A10261" s="8" t="s">
        <v>10292</v>
      </c>
      <c r="B10261" s="8" t="s">
        <v>19</v>
      </c>
      <c r="C10261" s="8" t="s">
        <v>33</v>
      </c>
      <c r="D10261" s="8">
        <v>979.65</v>
      </c>
      <c r="E10261" s="8">
        <v>0.44</v>
      </c>
      <c r="F10261" s="9">
        <f t="shared" si="320"/>
        <v>431.04599999999999</v>
      </c>
      <c r="G10261" s="8">
        <v>2</v>
      </c>
      <c r="H10261" s="10">
        <v>45063</v>
      </c>
      <c r="I10261" s="10">
        <v>45067</v>
      </c>
      <c r="J10261" s="8" t="s">
        <v>21</v>
      </c>
      <c r="K10261" s="8" t="s">
        <v>22</v>
      </c>
      <c r="L10261" s="8">
        <v>190.04</v>
      </c>
      <c r="M10261" s="8" t="s">
        <v>28</v>
      </c>
      <c r="N10261" s="12">
        <f t="shared" si="321"/>
        <v>548.60400000000004</v>
      </c>
    </row>
    <row r="10262" spans="1:14" ht="14.25" customHeight="1" x14ac:dyDescent="0.35">
      <c r="A10262" s="8" t="s">
        <v>10293</v>
      </c>
      <c r="B10262" s="8" t="s">
        <v>13</v>
      </c>
      <c r="C10262" s="8" t="s">
        <v>26</v>
      </c>
      <c r="D10262" s="8">
        <v>2705.51</v>
      </c>
      <c r="E10262" s="8">
        <v>0.2</v>
      </c>
      <c r="F10262" s="9">
        <f t="shared" si="320"/>
        <v>541.10200000000009</v>
      </c>
      <c r="G10262" s="8">
        <v>5</v>
      </c>
      <c r="H10262" s="10">
        <v>45549</v>
      </c>
      <c r="I10262" s="10">
        <v>45556</v>
      </c>
      <c r="J10262" s="8" t="s">
        <v>21</v>
      </c>
      <c r="K10262" s="8" t="s">
        <v>27</v>
      </c>
      <c r="L10262" s="8">
        <v>457.79</v>
      </c>
      <c r="M10262" s="8" t="s">
        <v>48</v>
      </c>
      <c r="N10262" s="12">
        <f t="shared" si="321"/>
        <v>2164.4080000000004</v>
      </c>
    </row>
    <row r="10263" spans="1:14" ht="14.25" customHeight="1" x14ac:dyDescent="0.35">
      <c r="A10263" s="8" t="s">
        <v>10294</v>
      </c>
      <c r="B10263" s="8" t="s">
        <v>41</v>
      </c>
      <c r="C10263" s="8" t="s">
        <v>20</v>
      </c>
      <c r="D10263" s="8">
        <v>4597.32</v>
      </c>
      <c r="E10263" s="8">
        <v>0.47</v>
      </c>
      <c r="F10263" s="9">
        <f t="shared" si="320"/>
        <v>2160.7403999999997</v>
      </c>
      <c r="G10263" s="8">
        <v>3</v>
      </c>
      <c r="H10263" s="10">
        <v>45091</v>
      </c>
      <c r="I10263" s="10">
        <v>45095</v>
      </c>
      <c r="J10263" s="8" t="s">
        <v>21</v>
      </c>
      <c r="K10263" s="8" t="s">
        <v>27</v>
      </c>
      <c r="L10263" s="8">
        <v>940.55</v>
      </c>
      <c r="M10263" s="8" t="s">
        <v>39</v>
      </c>
      <c r="N10263" s="12">
        <f t="shared" si="321"/>
        <v>2436.5796</v>
      </c>
    </row>
    <row r="10264" spans="1:14" ht="14.25" customHeight="1" x14ac:dyDescent="0.35">
      <c r="A10264" s="8" t="s">
        <v>10295</v>
      </c>
      <c r="B10264" s="8" t="s">
        <v>41</v>
      </c>
      <c r="C10264" s="8" t="s">
        <v>14</v>
      </c>
      <c r="D10264" s="8">
        <v>2813.75</v>
      </c>
      <c r="E10264" s="8">
        <v>0.33</v>
      </c>
      <c r="F10264" s="9">
        <f t="shared" si="320"/>
        <v>928.53750000000002</v>
      </c>
      <c r="G10264" s="8">
        <v>7</v>
      </c>
      <c r="H10264" s="10">
        <v>45331</v>
      </c>
      <c r="I10264" s="10">
        <v>45335</v>
      </c>
      <c r="J10264" s="8" t="s">
        <v>31</v>
      </c>
      <c r="K10264" s="8" t="s">
        <v>16</v>
      </c>
      <c r="L10264" s="8">
        <v>516.04</v>
      </c>
      <c r="M10264" s="8" t="s">
        <v>48</v>
      </c>
      <c r="N10264" s="12">
        <f t="shared" si="321"/>
        <v>1885.2125000000001</v>
      </c>
    </row>
    <row r="10265" spans="1:14" ht="14.25" customHeight="1" x14ac:dyDescent="0.35">
      <c r="A10265" s="8" t="s">
        <v>10296</v>
      </c>
      <c r="B10265" s="8" t="s">
        <v>13</v>
      </c>
      <c r="C10265" s="8" t="s">
        <v>14</v>
      </c>
      <c r="D10265" s="8">
        <v>339.34</v>
      </c>
      <c r="E10265" s="8">
        <v>0.43</v>
      </c>
      <c r="F10265" s="9">
        <f t="shared" si="320"/>
        <v>145.91619999999998</v>
      </c>
      <c r="G10265" s="8">
        <v>4</v>
      </c>
      <c r="H10265" s="10">
        <v>45045</v>
      </c>
      <c r="I10265" s="10">
        <v>45052</v>
      </c>
      <c r="J10265" s="8" t="s">
        <v>31</v>
      </c>
      <c r="K10265" s="8" t="s">
        <v>16</v>
      </c>
      <c r="L10265" s="8">
        <v>81.88</v>
      </c>
      <c r="M10265" s="8" t="s">
        <v>28</v>
      </c>
      <c r="N10265" s="12">
        <f t="shared" si="321"/>
        <v>193.4238</v>
      </c>
    </row>
    <row r="10266" spans="1:14" ht="14.25" customHeight="1" x14ac:dyDescent="0.35">
      <c r="A10266" s="8" t="s">
        <v>10297</v>
      </c>
      <c r="B10266" s="8" t="s">
        <v>19</v>
      </c>
      <c r="C10266" s="8" t="s">
        <v>20</v>
      </c>
      <c r="D10266" s="8">
        <v>2989.52</v>
      </c>
      <c r="E10266" s="8">
        <v>0.46</v>
      </c>
      <c r="F10266" s="9">
        <f t="shared" si="320"/>
        <v>1375.1792</v>
      </c>
      <c r="G10266" s="8">
        <v>8</v>
      </c>
      <c r="H10266" s="10">
        <v>45439</v>
      </c>
      <c r="I10266" s="10">
        <v>45443</v>
      </c>
      <c r="J10266" s="8" t="s">
        <v>31</v>
      </c>
      <c r="K10266" s="8" t="s">
        <v>16</v>
      </c>
      <c r="L10266" s="8">
        <v>813.91</v>
      </c>
      <c r="M10266" s="8" t="s">
        <v>17</v>
      </c>
      <c r="N10266" s="12">
        <f t="shared" si="321"/>
        <v>1614.3407999999999</v>
      </c>
    </row>
    <row r="10267" spans="1:14" ht="14.25" customHeight="1" x14ac:dyDescent="0.35">
      <c r="A10267" s="8" t="s">
        <v>10298</v>
      </c>
      <c r="B10267" s="8" t="s">
        <v>41</v>
      </c>
      <c r="C10267" s="8" t="s">
        <v>26</v>
      </c>
      <c r="D10267" s="8">
        <v>541.75</v>
      </c>
      <c r="E10267" s="8">
        <v>0.12</v>
      </c>
      <c r="F10267" s="9">
        <f t="shared" si="320"/>
        <v>65.009999999999991</v>
      </c>
      <c r="G10267" s="8">
        <v>1</v>
      </c>
      <c r="H10267" s="10">
        <v>45427</v>
      </c>
      <c r="I10267" s="10">
        <v>45434</v>
      </c>
      <c r="J10267" s="8" t="s">
        <v>21</v>
      </c>
      <c r="K10267" s="8" t="s">
        <v>16</v>
      </c>
      <c r="L10267" s="8">
        <v>99.33</v>
      </c>
      <c r="M10267" s="8" t="s">
        <v>39</v>
      </c>
      <c r="N10267" s="12">
        <f t="shared" si="321"/>
        <v>476.74</v>
      </c>
    </row>
    <row r="10268" spans="1:14" ht="14.25" customHeight="1" x14ac:dyDescent="0.35">
      <c r="A10268" s="8" t="s">
        <v>10299</v>
      </c>
      <c r="B10268" s="8" t="s">
        <v>13</v>
      </c>
      <c r="C10268" s="8" t="s">
        <v>20</v>
      </c>
      <c r="D10268" s="8">
        <v>1482.41</v>
      </c>
      <c r="E10268" s="8">
        <v>0.25</v>
      </c>
      <c r="F10268" s="9">
        <f t="shared" si="320"/>
        <v>370.60250000000002</v>
      </c>
      <c r="G10268" s="8">
        <v>5</v>
      </c>
      <c r="H10268" s="10">
        <v>45258</v>
      </c>
      <c r="I10268" s="10">
        <v>45260</v>
      </c>
      <c r="J10268" s="8" t="s">
        <v>31</v>
      </c>
      <c r="K10268" s="8" t="s">
        <v>16</v>
      </c>
      <c r="L10268" s="8">
        <v>107.14</v>
      </c>
      <c r="M10268" s="8" t="s">
        <v>23</v>
      </c>
      <c r="N10268" s="12">
        <f t="shared" si="321"/>
        <v>1111.8075000000001</v>
      </c>
    </row>
    <row r="10269" spans="1:14" ht="14.25" customHeight="1" x14ac:dyDescent="0.35">
      <c r="A10269" s="8" t="s">
        <v>10300</v>
      </c>
      <c r="B10269" s="8" t="s">
        <v>19</v>
      </c>
      <c r="C10269" s="8" t="s">
        <v>36</v>
      </c>
      <c r="D10269" s="8">
        <v>4263.41</v>
      </c>
      <c r="E10269" s="8">
        <v>0.28999999999999998</v>
      </c>
      <c r="F10269" s="9">
        <f t="shared" si="320"/>
        <v>1236.3888999999999</v>
      </c>
      <c r="G10269" s="8">
        <v>8</v>
      </c>
      <c r="H10269" s="10">
        <v>45503</v>
      </c>
      <c r="I10269" s="10">
        <v>45506</v>
      </c>
      <c r="J10269" s="8" t="s">
        <v>15</v>
      </c>
      <c r="K10269" s="8" t="s">
        <v>22</v>
      </c>
      <c r="L10269" s="8">
        <v>329.55</v>
      </c>
      <c r="M10269" s="8" t="s">
        <v>34</v>
      </c>
      <c r="N10269" s="12">
        <f t="shared" si="321"/>
        <v>3027.0210999999999</v>
      </c>
    </row>
    <row r="10270" spans="1:14" ht="14.25" customHeight="1" x14ac:dyDescent="0.35">
      <c r="A10270" s="8" t="s">
        <v>10301</v>
      </c>
      <c r="B10270" s="8" t="s">
        <v>19</v>
      </c>
      <c r="C10270" s="8" t="s">
        <v>26</v>
      </c>
      <c r="D10270" s="8">
        <v>154.24</v>
      </c>
      <c r="E10270" s="8">
        <v>0.4</v>
      </c>
      <c r="F10270" s="9">
        <f t="shared" si="320"/>
        <v>61.696000000000005</v>
      </c>
      <c r="G10270" s="8">
        <v>2</v>
      </c>
      <c r="H10270" s="10">
        <v>45593</v>
      </c>
      <c r="I10270" s="10">
        <v>45598</v>
      </c>
      <c r="J10270" s="8" t="s">
        <v>31</v>
      </c>
      <c r="K10270" s="8" t="s">
        <v>16</v>
      </c>
      <c r="L10270" s="8">
        <v>16.329999999999998</v>
      </c>
      <c r="M10270" s="8" t="s">
        <v>17</v>
      </c>
      <c r="N10270" s="12">
        <f t="shared" si="321"/>
        <v>92.544000000000011</v>
      </c>
    </row>
    <row r="10271" spans="1:14" ht="14.25" customHeight="1" x14ac:dyDescent="0.35">
      <c r="A10271" s="8" t="s">
        <v>10302</v>
      </c>
      <c r="B10271" s="8" t="s">
        <v>41</v>
      </c>
      <c r="C10271" s="8" t="s">
        <v>20</v>
      </c>
      <c r="D10271" s="8">
        <v>477.37</v>
      </c>
      <c r="E10271" s="8">
        <v>0.2</v>
      </c>
      <c r="F10271" s="9">
        <f t="shared" si="320"/>
        <v>95.474000000000004</v>
      </c>
      <c r="G10271" s="8">
        <v>6</v>
      </c>
      <c r="H10271" s="10">
        <v>45206</v>
      </c>
      <c r="I10271" s="10">
        <v>45208</v>
      </c>
      <c r="J10271" s="8" t="s">
        <v>31</v>
      </c>
      <c r="K10271" s="8" t="s">
        <v>22</v>
      </c>
      <c r="L10271" s="8">
        <v>126.59</v>
      </c>
      <c r="M10271" s="8" t="s">
        <v>17</v>
      </c>
      <c r="N10271" s="12">
        <f t="shared" si="321"/>
        <v>381.89600000000002</v>
      </c>
    </row>
    <row r="10272" spans="1:14" ht="14.25" customHeight="1" x14ac:dyDescent="0.35">
      <c r="A10272" s="8" t="s">
        <v>10303</v>
      </c>
      <c r="B10272" s="8" t="s">
        <v>25</v>
      </c>
      <c r="C10272" s="8" t="s">
        <v>36</v>
      </c>
      <c r="D10272" s="8">
        <v>1880.48</v>
      </c>
      <c r="E10272" s="8">
        <v>0.11</v>
      </c>
      <c r="F10272" s="9">
        <f t="shared" si="320"/>
        <v>206.8528</v>
      </c>
      <c r="G10272" s="8">
        <v>7</v>
      </c>
      <c r="H10272" s="10">
        <v>45270</v>
      </c>
      <c r="I10272" s="10">
        <v>45272</v>
      </c>
      <c r="J10272" s="8" t="s">
        <v>31</v>
      </c>
      <c r="K10272" s="8" t="s">
        <v>16</v>
      </c>
      <c r="L10272" s="8">
        <v>366.56</v>
      </c>
      <c r="M10272" s="8" t="s">
        <v>34</v>
      </c>
      <c r="N10272" s="12">
        <f t="shared" si="321"/>
        <v>1673.6271999999999</v>
      </c>
    </row>
    <row r="10273" spans="1:14" ht="14.25" customHeight="1" x14ac:dyDescent="0.35">
      <c r="A10273" s="8" t="s">
        <v>10304</v>
      </c>
      <c r="B10273" s="8" t="s">
        <v>25</v>
      </c>
      <c r="C10273" s="8" t="s">
        <v>36</v>
      </c>
      <c r="D10273" s="8">
        <v>4997.04</v>
      </c>
      <c r="E10273" s="8">
        <v>0.37</v>
      </c>
      <c r="F10273" s="9">
        <f t="shared" si="320"/>
        <v>1848.9048</v>
      </c>
      <c r="G10273" s="8">
        <v>6</v>
      </c>
      <c r="H10273" s="10">
        <v>45103</v>
      </c>
      <c r="I10273" s="10">
        <v>45105</v>
      </c>
      <c r="J10273" s="8" t="s">
        <v>21</v>
      </c>
      <c r="K10273" s="8" t="s">
        <v>22</v>
      </c>
      <c r="L10273" s="8">
        <v>720.21</v>
      </c>
      <c r="M10273" s="8" t="s">
        <v>48</v>
      </c>
      <c r="N10273" s="12">
        <f t="shared" si="321"/>
        <v>3148.1351999999997</v>
      </c>
    </row>
    <row r="10274" spans="1:14" ht="14.25" customHeight="1" x14ac:dyDescent="0.35">
      <c r="A10274" s="8" t="s">
        <v>10305</v>
      </c>
      <c r="B10274" s="8" t="s">
        <v>41</v>
      </c>
      <c r="C10274" s="8" t="s">
        <v>26</v>
      </c>
      <c r="D10274" s="8">
        <v>1530.13</v>
      </c>
      <c r="E10274" s="8">
        <v>0.3</v>
      </c>
      <c r="F10274" s="9">
        <f t="shared" si="320"/>
        <v>459.03900000000004</v>
      </c>
      <c r="G10274" s="8">
        <v>3</v>
      </c>
      <c r="H10274" s="10">
        <v>45472</v>
      </c>
      <c r="I10274" s="10">
        <v>45474</v>
      </c>
      <c r="J10274" s="8" t="s">
        <v>21</v>
      </c>
      <c r="K10274" s="8" t="s">
        <v>16</v>
      </c>
      <c r="L10274" s="8">
        <v>215.15</v>
      </c>
      <c r="M10274" s="8" t="s">
        <v>28</v>
      </c>
      <c r="N10274" s="12">
        <f t="shared" si="321"/>
        <v>1071.0910000000001</v>
      </c>
    </row>
    <row r="10275" spans="1:14" ht="14.25" customHeight="1" x14ac:dyDescent="0.35">
      <c r="A10275" s="8" t="s">
        <v>10306</v>
      </c>
      <c r="B10275" s="8" t="s">
        <v>19</v>
      </c>
      <c r="C10275" s="8" t="s">
        <v>33</v>
      </c>
      <c r="D10275" s="8">
        <v>870.65</v>
      </c>
      <c r="E10275" s="8">
        <v>0.45</v>
      </c>
      <c r="F10275" s="9">
        <f t="shared" si="320"/>
        <v>391.79250000000002</v>
      </c>
      <c r="G10275" s="8">
        <v>6</v>
      </c>
      <c r="H10275" s="10">
        <v>45029</v>
      </c>
      <c r="I10275" s="10">
        <v>45036</v>
      </c>
      <c r="J10275" s="8" t="s">
        <v>31</v>
      </c>
      <c r="K10275" s="8" t="s">
        <v>22</v>
      </c>
      <c r="L10275" s="8">
        <v>56.86</v>
      </c>
      <c r="M10275" s="8" t="s">
        <v>39</v>
      </c>
      <c r="N10275" s="12">
        <f t="shared" si="321"/>
        <v>478.85749999999996</v>
      </c>
    </row>
    <row r="10276" spans="1:14" ht="14.25" customHeight="1" x14ac:dyDescent="0.35">
      <c r="A10276" s="8" t="s">
        <v>10307</v>
      </c>
      <c r="B10276" s="8" t="s">
        <v>41</v>
      </c>
      <c r="C10276" s="8" t="s">
        <v>33</v>
      </c>
      <c r="D10276" s="8">
        <v>2792.17</v>
      </c>
      <c r="E10276" s="8">
        <v>0.33</v>
      </c>
      <c r="F10276" s="9">
        <f t="shared" si="320"/>
        <v>921.41610000000003</v>
      </c>
      <c r="G10276" s="8">
        <v>7</v>
      </c>
      <c r="H10276" s="10">
        <v>45050</v>
      </c>
      <c r="I10276" s="10">
        <v>45052</v>
      </c>
      <c r="J10276" s="8" t="s">
        <v>21</v>
      </c>
      <c r="K10276" s="8" t="s">
        <v>16</v>
      </c>
      <c r="L10276" s="8">
        <v>333.75</v>
      </c>
      <c r="M10276" s="8" t="s">
        <v>28</v>
      </c>
      <c r="N10276" s="12">
        <f t="shared" si="321"/>
        <v>1870.7539000000002</v>
      </c>
    </row>
    <row r="10277" spans="1:14" ht="14.25" customHeight="1" x14ac:dyDescent="0.35">
      <c r="A10277" s="8" t="s">
        <v>10308</v>
      </c>
      <c r="B10277" s="8" t="s">
        <v>13</v>
      </c>
      <c r="C10277" s="8" t="s">
        <v>36</v>
      </c>
      <c r="D10277" s="8">
        <v>2644.35</v>
      </c>
      <c r="E10277" s="8">
        <v>0.01</v>
      </c>
      <c r="F10277" s="9">
        <f t="shared" si="320"/>
        <v>26.4435</v>
      </c>
      <c r="G10277" s="8">
        <v>3</v>
      </c>
      <c r="H10277" s="10">
        <v>45409</v>
      </c>
      <c r="I10277" s="10">
        <v>45411</v>
      </c>
      <c r="J10277" s="8" t="s">
        <v>15</v>
      </c>
      <c r="K10277" s="8" t="s">
        <v>16</v>
      </c>
      <c r="L10277" s="8">
        <v>370.24</v>
      </c>
      <c r="M10277" s="8" t="s">
        <v>39</v>
      </c>
      <c r="N10277" s="12">
        <f t="shared" si="321"/>
        <v>2617.9065000000001</v>
      </c>
    </row>
    <row r="10278" spans="1:14" ht="14.25" customHeight="1" x14ac:dyDescent="0.35">
      <c r="A10278" s="8" t="s">
        <v>10309</v>
      </c>
      <c r="B10278" s="8" t="s">
        <v>25</v>
      </c>
      <c r="C10278" s="8" t="s">
        <v>33</v>
      </c>
      <c r="D10278" s="8">
        <v>2303.14</v>
      </c>
      <c r="E10278" s="8">
        <v>0.48</v>
      </c>
      <c r="F10278" s="9">
        <f t="shared" si="320"/>
        <v>1105.5072</v>
      </c>
      <c r="G10278" s="8">
        <v>2</v>
      </c>
      <c r="H10278" s="10">
        <v>44976</v>
      </c>
      <c r="I10278" s="10">
        <v>44978</v>
      </c>
      <c r="J10278" s="8" t="s">
        <v>15</v>
      </c>
      <c r="K10278" s="8" t="s">
        <v>27</v>
      </c>
      <c r="L10278" s="8">
        <v>164.53</v>
      </c>
      <c r="M10278" s="8" t="s">
        <v>28</v>
      </c>
      <c r="N10278" s="12">
        <f t="shared" si="321"/>
        <v>1197.6327999999999</v>
      </c>
    </row>
    <row r="10279" spans="1:14" ht="14.25" customHeight="1" x14ac:dyDescent="0.35">
      <c r="A10279" s="8" t="s">
        <v>10310</v>
      </c>
      <c r="B10279" s="8" t="s">
        <v>13</v>
      </c>
      <c r="C10279" s="8" t="s">
        <v>36</v>
      </c>
      <c r="D10279" s="8">
        <v>4738.6000000000004</v>
      </c>
      <c r="E10279" s="8">
        <v>0.3</v>
      </c>
      <c r="F10279" s="9">
        <f t="shared" si="320"/>
        <v>1421.5800000000002</v>
      </c>
      <c r="G10279" s="8">
        <v>3</v>
      </c>
      <c r="H10279" s="10">
        <v>45612</v>
      </c>
      <c r="I10279" s="10">
        <v>45615</v>
      </c>
      <c r="J10279" s="8" t="s">
        <v>31</v>
      </c>
      <c r="K10279" s="8" t="s">
        <v>27</v>
      </c>
      <c r="L10279" s="8">
        <v>730.16</v>
      </c>
      <c r="M10279" s="8" t="s">
        <v>23</v>
      </c>
      <c r="N10279" s="12">
        <f t="shared" si="321"/>
        <v>3317.0200000000004</v>
      </c>
    </row>
    <row r="10280" spans="1:14" ht="14.25" customHeight="1" x14ac:dyDescent="0.35">
      <c r="A10280" s="8" t="s">
        <v>10311</v>
      </c>
      <c r="B10280" s="8" t="s">
        <v>41</v>
      </c>
      <c r="C10280" s="8" t="s">
        <v>33</v>
      </c>
      <c r="D10280" s="8">
        <v>1472.73</v>
      </c>
      <c r="E10280" s="8">
        <v>0.3</v>
      </c>
      <c r="F10280" s="9">
        <f t="shared" si="320"/>
        <v>441.81900000000002</v>
      </c>
      <c r="G10280" s="8">
        <v>1</v>
      </c>
      <c r="H10280" s="10">
        <v>45192</v>
      </c>
      <c r="I10280" s="10">
        <v>45195</v>
      </c>
      <c r="J10280" s="8" t="s">
        <v>15</v>
      </c>
      <c r="K10280" s="8" t="s">
        <v>22</v>
      </c>
      <c r="L10280" s="8">
        <v>216.82</v>
      </c>
      <c r="M10280" s="8" t="s">
        <v>28</v>
      </c>
      <c r="N10280" s="12">
        <f t="shared" si="321"/>
        <v>1030.9110000000001</v>
      </c>
    </row>
    <row r="10281" spans="1:14" ht="14.25" customHeight="1" x14ac:dyDescent="0.35">
      <c r="A10281" s="8" t="s">
        <v>10312</v>
      </c>
      <c r="B10281" s="8" t="s">
        <v>41</v>
      </c>
      <c r="C10281" s="8" t="s">
        <v>36</v>
      </c>
      <c r="D10281" s="8">
        <v>1537.29</v>
      </c>
      <c r="E10281" s="8">
        <v>0.45</v>
      </c>
      <c r="F10281" s="9">
        <f t="shared" si="320"/>
        <v>691.78049999999996</v>
      </c>
      <c r="G10281" s="8">
        <v>7</v>
      </c>
      <c r="H10281" s="10">
        <v>45654</v>
      </c>
      <c r="I10281" s="10">
        <v>45660</v>
      </c>
      <c r="J10281" s="8" t="s">
        <v>31</v>
      </c>
      <c r="K10281" s="8" t="s">
        <v>22</v>
      </c>
      <c r="L10281" s="8">
        <v>442.49</v>
      </c>
      <c r="M10281" s="8" t="s">
        <v>48</v>
      </c>
      <c r="N10281" s="12">
        <f t="shared" si="321"/>
        <v>845.5095</v>
      </c>
    </row>
    <row r="10282" spans="1:14" ht="14.25" customHeight="1" x14ac:dyDescent="0.35">
      <c r="A10282" s="8" t="s">
        <v>10313</v>
      </c>
      <c r="B10282" s="8" t="s">
        <v>19</v>
      </c>
      <c r="C10282" s="8" t="s">
        <v>36</v>
      </c>
      <c r="D10282" s="8">
        <v>787.26</v>
      </c>
      <c r="E10282" s="8">
        <v>0.33</v>
      </c>
      <c r="F10282" s="9">
        <f t="shared" si="320"/>
        <v>259.79579999999999</v>
      </c>
      <c r="G10282" s="8">
        <v>4</v>
      </c>
      <c r="H10282" s="10">
        <v>45017</v>
      </c>
      <c r="I10282" s="10">
        <v>45019</v>
      </c>
      <c r="J10282" s="8" t="s">
        <v>15</v>
      </c>
      <c r="K10282" s="8" t="s">
        <v>16</v>
      </c>
      <c r="L10282" s="8">
        <v>132.57</v>
      </c>
      <c r="M10282" s="8" t="s">
        <v>48</v>
      </c>
      <c r="N10282" s="12">
        <f t="shared" si="321"/>
        <v>527.46420000000001</v>
      </c>
    </row>
    <row r="10283" spans="1:14" ht="14.25" customHeight="1" x14ac:dyDescent="0.35">
      <c r="A10283" s="8" t="s">
        <v>10314</v>
      </c>
      <c r="B10283" s="8" t="s">
        <v>19</v>
      </c>
      <c r="C10283" s="8" t="s">
        <v>36</v>
      </c>
      <c r="D10283" s="8">
        <v>3516.71</v>
      </c>
      <c r="E10283" s="8">
        <v>0.24</v>
      </c>
      <c r="F10283" s="9">
        <f t="shared" si="320"/>
        <v>844.0104</v>
      </c>
      <c r="G10283" s="8">
        <v>3</v>
      </c>
      <c r="H10283" s="10">
        <v>45189</v>
      </c>
      <c r="I10283" s="10">
        <v>45193</v>
      </c>
      <c r="J10283" s="8" t="s">
        <v>31</v>
      </c>
      <c r="K10283" s="8" t="s">
        <v>16</v>
      </c>
      <c r="L10283" s="8">
        <v>755.24</v>
      </c>
      <c r="M10283" s="8" t="s">
        <v>34</v>
      </c>
      <c r="N10283" s="12">
        <f t="shared" si="321"/>
        <v>2672.6995999999999</v>
      </c>
    </row>
    <row r="10284" spans="1:14" ht="14.25" customHeight="1" x14ac:dyDescent="0.35">
      <c r="A10284" s="8" t="s">
        <v>10315</v>
      </c>
      <c r="B10284" s="8" t="s">
        <v>19</v>
      </c>
      <c r="C10284" s="8" t="s">
        <v>36</v>
      </c>
      <c r="D10284" s="8">
        <v>1674.71</v>
      </c>
      <c r="E10284" s="8">
        <v>0.05</v>
      </c>
      <c r="F10284" s="9">
        <f t="shared" si="320"/>
        <v>83.735500000000002</v>
      </c>
      <c r="G10284" s="8">
        <v>6</v>
      </c>
      <c r="H10284" s="10">
        <v>45324</v>
      </c>
      <c r="I10284" s="10">
        <v>45325</v>
      </c>
      <c r="J10284" s="8" t="s">
        <v>21</v>
      </c>
      <c r="K10284" s="8" t="s">
        <v>16</v>
      </c>
      <c r="L10284" s="8">
        <v>451.83</v>
      </c>
      <c r="M10284" s="8" t="s">
        <v>17</v>
      </c>
      <c r="N10284" s="12">
        <f t="shared" si="321"/>
        <v>1590.9745</v>
      </c>
    </row>
    <row r="10285" spans="1:14" ht="14.25" customHeight="1" x14ac:dyDescent="0.35">
      <c r="A10285" s="8" t="s">
        <v>10316</v>
      </c>
      <c r="B10285" s="8" t="s">
        <v>13</v>
      </c>
      <c r="C10285" s="8" t="s">
        <v>14</v>
      </c>
      <c r="D10285" s="8">
        <v>4033.43</v>
      </c>
      <c r="E10285" s="8">
        <v>0.48</v>
      </c>
      <c r="F10285" s="9">
        <f t="shared" si="320"/>
        <v>1936.0463999999999</v>
      </c>
      <c r="G10285" s="8">
        <v>3</v>
      </c>
      <c r="H10285" s="10">
        <v>45325</v>
      </c>
      <c r="I10285" s="10">
        <v>45327</v>
      </c>
      <c r="J10285" s="8" t="s">
        <v>21</v>
      </c>
      <c r="K10285" s="8" t="s">
        <v>16</v>
      </c>
      <c r="L10285" s="8">
        <v>1092.94</v>
      </c>
      <c r="M10285" s="8" t="s">
        <v>23</v>
      </c>
      <c r="N10285" s="12">
        <f t="shared" si="321"/>
        <v>2097.3836000000001</v>
      </c>
    </row>
    <row r="10286" spans="1:14" ht="14.25" customHeight="1" x14ac:dyDescent="0.35">
      <c r="A10286" s="8" t="s">
        <v>10317</v>
      </c>
      <c r="B10286" s="8" t="s">
        <v>19</v>
      </c>
      <c r="C10286" s="8" t="s">
        <v>33</v>
      </c>
      <c r="D10286" s="8">
        <v>4861.6099999999997</v>
      </c>
      <c r="E10286" s="8">
        <v>0.04</v>
      </c>
      <c r="F10286" s="9">
        <f t="shared" si="320"/>
        <v>194.46439999999998</v>
      </c>
      <c r="G10286" s="8">
        <v>3</v>
      </c>
      <c r="H10286" s="10">
        <v>45233</v>
      </c>
      <c r="I10286" s="10">
        <v>45238</v>
      </c>
      <c r="J10286" s="8" t="s">
        <v>21</v>
      </c>
      <c r="K10286" s="8" t="s">
        <v>27</v>
      </c>
      <c r="L10286" s="8">
        <v>994.87</v>
      </c>
      <c r="M10286" s="8" t="s">
        <v>48</v>
      </c>
      <c r="N10286" s="12">
        <f t="shared" si="321"/>
        <v>4667.1455999999998</v>
      </c>
    </row>
    <row r="10287" spans="1:14" ht="14.25" customHeight="1" x14ac:dyDescent="0.35">
      <c r="A10287" s="8" t="s">
        <v>10318</v>
      </c>
      <c r="B10287" s="8" t="s">
        <v>41</v>
      </c>
      <c r="C10287" s="8" t="s">
        <v>36</v>
      </c>
      <c r="D10287" s="8">
        <v>314.06</v>
      </c>
      <c r="E10287" s="8">
        <v>0.09</v>
      </c>
      <c r="F10287" s="9">
        <f t="shared" si="320"/>
        <v>28.2654</v>
      </c>
      <c r="G10287" s="8">
        <v>9</v>
      </c>
      <c r="H10287" s="10">
        <v>45621</v>
      </c>
      <c r="I10287" s="10">
        <v>45626</v>
      </c>
      <c r="J10287" s="8" t="s">
        <v>31</v>
      </c>
      <c r="K10287" s="8" t="s">
        <v>16</v>
      </c>
      <c r="L10287" s="8">
        <v>56.58</v>
      </c>
      <c r="M10287" s="8" t="s">
        <v>39</v>
      </c>
      <c r="N10287" s="12">
        <f t="shared" si="321"/>
        <v>285.7946</v>
      </c>
    </row>
    <row r="10288" spans="1:14" ht="14.25" customHeight="1" x14ac:dyDescent="0.35">
      <c r="A10288" s="8" t="s">
        <v>10319</v>
      </c>
      <c r="B10288" s="8" t="s">
        <v>19</v>
      </c>
      <c r="C10288" s="8" t="s">
        <v>20</v>
      </c>
      <c r="D10288" s="8">
        <v>4966.3</v>
      </c>
      <c r="E10288" s="8">
        <v>0.41</v>
      </c>
      <c r="F10288" s="9">
        <f t="shared" si="320"/>
        <v>2036.183</v>
      </c>
      <c r="G10288" s="8">
        <v>2</v>
      </c>
      <c r="H10288" s="10">
        <v>45563</v>
      </c>
      <c r="I10288" s="10">
        <v>45565</v>
      </c>
      <c r="J10288" s="8" t="s">
        <v>31</v>
      </c>
      <c r="K10288" s="8" t="s">
        <v>27</v>
      </c>
      <c r="L10288" s="8">
        <v>646.51</v>
      </c>
      <c r="M10288" s="8" t="s">
        <v>39</v>
      </c>
      <c r="N10288" s="12">
        <f t="shared" si="321"/>
        <v>2930.1170000000002</v>
      </c>
    </row>
    <row r="10289" spans="1:14" ht="14.25" customHeight="1" x14ac:dyDescent="0.35">
      <c r="A10289" s="8" t="s">
        <v>10320</v>
      </c>
      <c r="B10289" s="8" t="s">
        <v>25</v>
      </c>
      <c r="C10289" s="8" t="s">
        <v>26</v>
      </c>
      <c r="D10289" s="8">
        <v>1345.11</v>
      </c>
      <c r="E10289" s="8">
        <v>0.25</v>
      </c>
      <c r="F10289" s="9">
        <f t="shared" si="320"/>
        <v>336.27749999999997</v>
      </c>
      <c r="G10289" s="8">
        <v>5</v>
      </c>
      <c r="H10289" s="10">
        <v>45290</v>
      </c>
      <c r="I10289" s="10">
        <v>45297</v>
      </c>
      <c r="J10289" s="8" t="s">
        <v>15</v>
      </c>
      <c r="K10289" s="8" t="s">
        <v>22</v>
      </c>
      <c r="L10289" s="8">
        <v>219.3</v>
      </c>
      <c r="M10289" s="8" t="s">
        <v>23</v>
      </c>
      <c r="N10289" s="12">
        <f t="shared" si="321"/>
        <v>1008.8325</v>
      </c>
    </row>
    <row r="10290" spans="1:14" ht="14.25" customHeight="1" x14ac:dyDescent="0.35">
      <c r="A10290" s="8" t="s">
        <v>10321</v>
      </c>
      <c r="B10290" s="8" t="s">
        <v>19</v>
      </c>
      <c r="C10290" s="8" t="s">
        <v>20</v>
      </c>
      <c r="D10290" s="8">
        <v>2158.54</v>
      </c>
      <c r="E10290" s="8">
        <v>0.09</v>
      </c>
      <c r="F10290" s="9">
        <f t="shared" si="320"/>
        <v>194.26859999999999</v>
      </c>
      <c r="G10290" s="8">
        <v>2</v>
      </c>
      <c r="H10290" s="10">
        <v>45113</v>
      </c>
      <c r="I10290" s="10">
        <v>45116</v>
      </c>
      <c r="J10290" s="8" t="s">
        <v>21</v>
      </c>
      <c r="K10290" s="8" t="s">
        <v>22</v>
      </c>
      <c r="L10290" s="8">
        <v>148.02000000000001</v>
      </c>
      <c r="M10290" s="8" t="s">
        <v>28</v>
      </c>
      <c r="N10290" s="12">
        <f t="shared" si="321"/>
        <v>1964.2714000000001</v>
      </c>
    </row>
    <row r="10291" spans="1:14" ht="14.25" customHeight="1" x14ac:dyDescent="0.35">
      <c r="A10291" s="8" t="s">
        <v>10322</v>
      </c>
      <c r="B10291" s="8" t="s">
        <v>13</v>
      </c>
      <c r="C10291" s="8" t="s">
        <v>20</v>
      </c>
      <c r="D10291" s="8">
        <v>3910.94</v>
      </c>
      <c r="E10291" s="8">
        <v>0.14000000000000001</v>
      </c>
      <c r="F10291" s="9">
        <f t="shared" si="320"/>
        <v>547.53160000000003</v>
      </c>
      <c r="G10291" s="8">
        <v>6</v>
      </c>
      <c r="H10291" s="10">
        <v>45255</v>
      </c>
      <c r="I10291" s="10">
        <v>45261</v>
      </c>
      <c r="J10291" s="8" t="s">
        <v>21</v>
      </c>
      <c r="K10291" s="8" t="s">
        <v>27</v>
      </c>
      <c r="L10291" s="8">
        <v>356.18</v>
      </c>
      <c r="M10291" s="8" t="s">
        <v>23</v>
      </c>
      <c r="N10291" s="12">
        <f t="shared" si="321"/>
        <v>3363.4084000000003</v>
      </c>
    </row>
    <row r="10292" spans="1:14" ht="14.25" customHeight="1" x14ac:dyDescent="0.35">
      <c r="A10292" s="8" t="s">
        <v>10323</v>
      </c>
      <c r="B10292" s="8" t="s">
        <v>25</v>
      </c>
      <c r="C10292" s="8" t="s">
        <v>14</v>
      </c>
      <c r="D10292" s="8">
        <v>3360.12</v>
      </c>
      <c r="E10292" s="8">
        <v>0.5</v>
      </c>
      <c r="F10292" s="9">
        <f t="shared" si="320"/>
        <v>1680.06</v>
      </c>
      <c r="G10292" s="8">
        <v>4</v>
      </c>
      <c r="H10292" s="10">
        <v>45357</v>
      </c>
      <c r="I10292" s="10">
        <v>45362</v>
      </c>
      <c r="J10292" s="8" t="s">
        <v>31</v>
      </c>
      <c r="K10292" s="8" t="s">
        <v>22</v>
      </c>
      <c r="L10292" s="8">
        <v>482.28</v>
      </c>
      <c r="M10292" s="8" t="s">
        <v>17</v>
      </c>
      <c r="N10292" s="12">
        <f t="shared" si="321"/>
        <v>1680.06</v>
      </c>
    </row>
    <row r="10293" spans="1:14" ht="14.25" customHeight="1" x14ac:dyDescent="0.35">
      <c r="A10293" s="8" t="s">
        <v>10324</v>
      </c>
      <c r="B10293" s="8" t="s">
        <v>25</v>
      </c>
      <c r="C10293" s="8" t="s">
        <v>33</v>
      </c>
      <c r="D10293" s="8">
        <v>3914.34</v>
      </c>
      <c r="E10293" s="8">
        <v>0.28999999999999998</v>
      </c>
      <c r="F10293" s="9">
        <f t="shared" si="320"/>
        <v>1135.1586</v>
      </c>
      <c r="G10293" s="8">
        <v>7</v>
      </c>
      <c r="H10293" s="10">
        <v>44959</v>
      </c>
      <c r="I10293" s="10">
        <v>44962</v>
      </c>
      <c r="J10293" s="8" t="s">
        <v>31</v>
      </c>
      <c r="K10293" s="8" t="s">
        <v>16</v>
      </c>
      <c r="L10293" s="8">
        <v>218.38</v>
      </c>
      <c r="M10293" s="8" t="s">
        <v>28</v>
      </c>
      <c r="N10293" s="12">
        <f t="shared" si="321"/>
        <v>2779.1814000000004</v>
      </c>
    </row>
    <row r="10294" spans="1:14" ht="14.25" customHeight="1" x14ac:dyDescent="0.35">
      <c r="A10294" s="8" t="s">
        <v>10325</v>
      </c>
      <c r="B10294" s="8" t="s">
        <v>25</v>
      </c>
      <c r="C10294" s="8" t="s">
        <v>14</v>
      </c>
      <c r="D10294" s="8">
        <v>2385.0300000000002</v>
      </c>
      <c r="E10294" s="8">
        <v>0.2</v>
      </c>
      <c r="F10294" s="9">
        <f t="shared" si="320"/>
        <v>477.00600000000009</v>
      </c>
      <c r="G10294" s="8">
        <v>1</v>
      </c>
      <c r="H10294" s="10">
        <v>45471</v>
      </c>
      <c r="I10294" s="10">
        <v>45478</v>
      </c>
      <c r="J10294" s="8" t="s">
        <v>15</v>
      </c>
      <c r="K10294" s="8" t="s">
        <v>22</v>
      </c>
      <c r="L10294" s="8">
        <v>546.23</v>
      </c>
      <c r="M10294" s="8" t="s">
        <v>17</v>
      </c>
      <c r="N10294" s="12">
        <f t="shared" si="321"/>
        <v>1908.0240000000001</v>
      </c>
    </row>
    <row r="10295" spans="1:14" ht="14.25" customHeight="1" x14ac:dyDescent="0.35">
      <c r="A10295" s="8" t="s">
        <v>10326</v>
      </c>
      <c r="B10295" s="8" t="s">
        <v>13</v>
      </c>
      <c r="C10295" s="8" t="s">
        <v>33</v>
      </c>
      <c r="D10295" s="8">
        <v>4588.7299999999996</v>
      </c>
      <c r="E10295" s="8">
        <v>0.44</v>
      </c>
      <c r="F10295" s="9">
        <f t="shared" si="320"/>
        <v>2019.0411999999999</v>
      </c>
      <c r="G10295" s="8">
        <v>8</v>
      </c>
      <c r="H10295" s="10">
        <v>44964</v>
      </c>
      <c r="I10295" s="10">
        <v>44965</v>
      </c>
      <c r="J10295" s="8" t="s">
        <v>31</v>
      </c>
      <c r="K10295" s="8" t="s">
        <v>22</v>
      </c>
      <c r="L10295" s="8">
        <v>904.71</v>
      </c>
      <c r="M10295" s="8" t="s">
        <v>28</v>
      </c>
      <c r="N10295" s="12">
        <f t="shared" si="321"/>
        <v>2569.6887999999999</v>
      </c>
    </row>
    <row r="10296" spans="1:14" ht="14.25" customHeight="1" x14ac:dyDescent="0.35">
      <c r="A10296" s="8" t="s">
        <v>10327</v>
      </c>
      <c r="B10296" s="8" t="s">
        <v>41</v>
      </c>
      <c r="C10296" s="8" t="s">
        <v>36</v>
      </c>
      <c r="D10296" s="8">
        <v>3970.71</v>
      </c>
      <c r="E10296" s="8">
        <v>0.24</v>
      </c>
      <c r="F10296" s="9">
        <f t="shared" si="320"/>
        <v>952.97039999999993</v>
      </c>
      <c r="G10296" s="8">
        <v>2</v>
      </c>
      <c r="H10296" s="10">
        <v>45459</v>
      </c>
      <c r="I10296" s="10">
        <v>45463</v>
      </c>
      <c r="J10296" s="8" t="s">
        <v>15</v>
      </c>
      <c r="K10296" s="8" t="s">
        <v>27</v>
      </c>
      <c r="L10296" s="8">
        <v>1047.6199999999999</v>
      </c>
      <c r="M10296" s="8" t="s">
        <v>17</v>
      </c>
      <c r="N10296" s="12">
        <f t="shared" si="321"/>
        <v>3017.7395999999999</v>
      </c>
    </row>
    <row r="10297" spans="1:14" ht="14.25" customHeight="1" x14ac:dyDescent="0.35">
      <c r="A10297" s="8" t="s">
        <v>10328</v>
      </c>
      <c r="B10297" s="8" t="s">
        <v>19</v>
      </c>
      <c r="C10297" s="8" t="s">
        <v>14</v>
      </c>
      <c r="D10297" s="8">
        <v>1615.22</v>
      </c>
      <c r="E10297" s="8">
        <v>0.15</v>
      </c>
      <c r="F10297" s="9">
        <f t="shared" si="320"/>
        <v>242.28299999999999</v>
      </c>
      <c r="G10297" s="8">
        <v>4</v>
      </c>
      <c r="H10297" s="10">
        <v>45507</v>
      </c>
      <c r="I10297" s="10">
        <v>45510</v>
      </c>
      <c r="J10297" s="8" t="s">
        <v>15</v>
      </c>
      <c r="K10297" s="8" t="s">
        <v>22</v>
      </c>
      <c r="L10297" s="8">
        <v>148.38</v>
      </c>
      <c r="M10297" s="8" t="s">
        <v>48</v>
      </c>
      <c r="N10297" s="12">
        <f t="shared" si="321"/>
        <v>1372.9370000000001</v>
      </c>
    </row>
    <row r="10298" spans="1:14" ht="14.25" customHeight="1" x14ac:dyDescent="0.35">
      <c r="A10298" s="8" t="s">
        <v>10329</v>
      </c>
      <c r="B10298" s="8" t="s">
        <v>25</v>
      </c>
      <c r="C10298" s="8" t="s">
        <v>26</v>
      </c>
      <c r="D10298" s="8">
        <v>4747.55</v>
      </c>
      <c r="E10298" s="8">
        <v>0.08</v>
      </c>
      <c r="F10298" s="9">
        <f t="shared" si="320"/>
        <v>379.80400000000003</v>
      </c>
      <c r="G10298" s="8">
        <v>7</v>
      </c>
      <c r="H10298" s="10">
        <v>45193</v>
      </c>
      <c r="I10298" s="10">
        <v>45198</v>
      </c>
      <c r="J10298" s="8" t="s">
        <v>21</v>
      </c>
      <c r="K10298" s="8" t="s">
        <v>16</v>
      </c>
      <c r="L10298" s="8">
        <v>1343.68</v>
      </c>
      <c r="M10298" s="8" t="s">
        <v>48</v>
      </c>
      <c r="N10298" s="12">
        <f t="shared" si="321"/>
        <v>4367.7460000000001</v>
      </c>
    </row>
    <row r="10299" spans="1:14" ht="14.25" customHeight="1" x14ac:dyDescent="0.35">
      <c r="A10299" s="8" t="s">
        <v>10330</v>
      </c>
      <c r="B10299" s="8" t="s">
        <v>25</v>
      </c>
      <c r="C10299" s="8" t="s">
        <v>33</v>
      </c>
      <c r="D10299" s="8">
        <v>4809.17</v>
      </c>
      <c r="E10299" s="8">
        <v>0.37</v>
      </c>
      <c r="F10299" s="9">
        <f t="shared" si="320"/>
        <v>1779.3929000000001</v>
      </c>
      <c r="G10299" s="8">
        <v>8</v>
      </c>
      <c r="H10299" s="10">
        <v>45403</v>
      </c>
      <c r="I10299" s="10">
        <v>45409</v>
      </c>
      <c r="J10299" s="8" t="s">
        <v>21</v>
      </c>
      <c r="K10299" s="8" t="s">
        <v>16</v>
      </c>
      <c r="L10299" s="8">
        <v>1324.74</v>
      </c>
      <c r="M10299" s="8" t="s">
        <v>48</v>
      </c>
      <c r="N10299" s="12">
        <f t="shared" si="321"/>
        <v>3029.7771000000002</v>
      </c>
    </row>
    <row r="10300" spans="1:14" ht="14.25" customHeight="1" x14ac:dyDescent="0.35">
      <c r="A10300" s="8" t="s">
        <v>10331</v>
      </c>
      <c r="B10300" s="8" t="s">
        <v>25</v>
      </c>
      <c r="C10300" s="8" t="s">
        <v>14</v>
      </c>
      <c r="D10300" s="8">
        <v>2133.7600000000002</v>
      </c>
      <c r="E10300" s="8">
        <v>0.3</v>
      </c>
      <c r="F10300" s="9">
        <f t="shared" si="320"/>
        <v>640.12800000000004</v>
      </c>
      <c r="G10300" s="8">
        <v>9</v>
      </c>
      <c r="H10300" s="10">
        <v>45114</v>
      </c>
      <c r="I10300" s="10">
        <v>45115</v>
      </c>
      <c r="J10300" s="8" t="s">
        <v>31</v>
      </c>
      <c r="K10300" s="8" t="s">
        <v>27</v>
      </c>
      <c r="L10300" s="8">
        <v>393.45</v>
      </c>
      <c r="M10300" s="8" t="s">
        <v>48</v>
      </c>
      <c r="N10300" s="12">
        <f t="shared" si="321"/>
        <v>1493.6320000000001</v>
      </c>
    </row>
    <row r="10301" spans="1:14" ht="14.25" customHeight="1" x14ac:dyDescent="0.35">
      <c r="A10301" s="8" t="s">
        <v>10332</v>
      </c>
      <c r="B10301" s="8" t="s">
        <v>41</v>
      </c>
      <c r="C10301" s="8" t="s">
        <v>26</v>
      </c>
      <c r="D10301" s="8">
        <v>3294.61</v>
      </c>
      <c r="E10301" s="8">
        <v>0.05</v>
      </c>
      <c r="F10301" s="9">
        <f t="shared" si="320"/>
        <v>164.73050000000001</v>
      </c>
      <c r="G10301" s="8">
        <v>5</v>
      </c>
      <c r="H10301" s="10">
        <v>45612</v>
      </c>
      <c r="I10301" s="10">
        <v>45619</v>
      </c>
      <c r="J10301" s="8" t="s">
        <v>15</v>
      </c>
      <c r="K10301" s="8" t="s">
        <v>27</v>
      </c>
      <c r="L10301" s="8">
        <v>466.86</v>
      </c>
      <c r="M10301" s="8" t="s">
        <v>23</v>
      </c>
      <c r="N10301" s="12">
        <f t="shared" si="321"/>
        <v>3129.8795</v>
      </c>
    </row>
    <row r="10302" spans="1:14" ht="14.25" customHeight="1" x14ac:dyDescent="0.35">
      <c r="A10302" s="8" t="s">
        <v>10333</v>
      </c>
      <c r="B10302" s="8" t="s">
        <v>41</v>
      </c>
      <c r="C10302" s="8" t="s">
        <v>20</v>
      </c>
      <c r="D10302" s="8">
        <v>4092.37</v>
      </c>
      <c r="E10302" s="8">
        <v>0.3</v>
      </c>
      <c r="F10302" s="9">
        <f t="shared" si="320"/>
        <v>1227.711</v>
      </c>
      <c r="G10302" s="8">
        <v>9</v>
      </c>
      <c r="H10302" s="10">
        <v>45308</v>
      </c>
      <c r="I10302" s="10">
        <v>45312</v>
      </c>
      <c r="J10302" s="8" t="s">
        <v>15</v>
      </c>
      <c r="K10302" s="8" t="s">
        <v>16</v>
      </c>
      <c r="L10302" s="8">
        <v>1090.5999999999999</v>
      </c>
      <c r="M10302" s="8" t="s">
        <v>34</v>
      </c>
      <c r="N10302" s="12">
        <f t="shared" si="321"/>
        <v>2864.6589999999997</v>
      </c>
    </row>
    <row r="10303" spans="1:14" ht="14.25" customHeight="1" x14ac:dyDescent="0.35">
      <c r="A10303" s="8" t="s">
        <v>10334</v>
      </c>
      <c r="B10303" s="8" t="s">
        <v>13</v>
      </c>
      <c r="C10303" s="8" t="s">
        <v>36</v>
      </c>
      <c r="D10303" s="8">
        <v>4104.7700000000004</v>
      </c>
      <c r="E10303" s="8">
        <v>0.08</v>
      </c>
      <c r="F10303" s="9">
        <f t="shared" si="320"/>
        <v>328.38160000000005</v>
      </c>
      <c r="G10303" s="8">
        <v>9</v>
      </c>
      <c r="H10303" s="10">
        <v>45382</v>
      </c>
      <c r="I10303" s="10">
        <v>45388</v>
      </c>
      <c r="J10303" s="8" t="s">
        <v>15</v>
      </c>
      <c r="K10303" s="8" t="s">
        <v>22</v>
      </c>
      <c r="L10303" s="8">
        <v>1170.9100000000001</v>
      </c>
      <c r="M10303" s="8" t="s">
        <v>39</v>
      </c>
      <c r="N10303" s="12">
        <f t="shared" si="321"/>
        <v>3776.3884000000003</v>
      </c>
    </row>
    <row r="10304" spans="1:14" ht="14.25" customHeight="1" x14ac:dyDescent="0.35">
      <c r="A10304" s="8" t="s">
        <v>10335</v>
      </c>
      <c r="B10304" s="8" t="s">
        <v>41</v>
      </c>
      <c r="C10304" s="8" t="s">
        <v>36</v>
      </c>
      <c r="D10304" s="8">
        <v>169.21</v>
      </c>
      <c r="E10304" s="8">
        <v>0.49</v>
      </c>
      <c r="F10304" s="9">
        <f t="shared" si="320"/>
        <v>82.912900000000008</v>
      </c>
      <c r="G10304" s="8">
        <v>3</v>
      </c>
      <c r="H10304" s="10">
        <v>45657</v>
      </c>
      <c r="I10304" s="10">
        <v>45663</v>
      </c>
      <c r="J10304" s="8" t="s">
        <v>15</v>
      </c>
      <c r="K10304" s="8" t="s">
        <v>22</v>
      </c>
      <c r="L10304" s="8">
        <v>15.3</v>
      </c>
      <c r="M10304" s="8" t="s">
        <v>48</v>
      </c>
      <c r="N10304" s="12">
        <f t="shared" si="321"/>
        <v>86.2971</v>
      </c>
    </row>
    <row r="10305" spans="1:14" ht="14.25" customHeight="1" x14ac:dyDescent="0.35">
      <c r="A10305" s="8" t="s">
        <v>10336</v>
      </c>
      <c r="B10305" s="8" t="s">
        <v>19</v>
      </c>
      <c r="C10305" s="8" t="s">
        <v>20</v>
      </c>
      <c r="D10305" s="8">
        <v>3182.17</v>
      </c>
      <c r="E10305" s="8">
        <v>0.13</v>
      </c>
      <c r="F10305" s="9">
        <f t="shared" si="320"/>
        <v>413.68210000000005</v>
      </c>
      <c r="G10305" s="8">
        <v>7</v>
      </c>
      <c r="H10305" s="10">
        <v>44982</v>
      </c>
      <c r="I10305" s="10">
        <v>44985</v>
      </c>
      <c r="J10305" s="8" t="s">
        <v>21</v>
      </c>
      <c r="K10305" s="8" t="s">
        <v>27</v>
      </c>
      <c r="L10305" s="8">
        <v>619.1</v>
      </c>
      <c r="M10305" s="8" t="s">
        <v>48</v>
      </c>
      <c r="N10305" s="12">
        <f t="shared" si="321"/>
        <v>2768.4879000000001</v>
      </c>
    </row>
    <row r="10306" spans="1:14" ht="14.25" customHeight="1" x14ac:dyDescent="0.35">
      <c r="A10306" s="8" t="s">
        <v>10337</v>
      </c>
      <c r="B10306" s="8" t="s">
        <v>13</v>
      </c>
      <c r="C10306" s="8" t="s">
        <v>14</v>
      </c>
      <c r="D10306" s="8">
        <v>4871.13</v>
      </c>
      <c r="E10306" s="8">
        <v>0.35</v>
      </c>
      <c r="F10306" s="9">
        <f t="shared" ref="F10306:F10369" si="322">D10306*E10306</f>
        <v>1704.8954999999999</v>
      </c>
      <c r="G10306" s="8">
        <v>8</v>
      </c>
      <c r="H10306" s="10">
        <v>45420</v>
      </c>
      <c r="I10306" s="10">
        <v>45424</v>
      </c>
      <c r="J10306" s="8" t="s">
        <v>31</v>
      </c>
      <c r="K10306" s="8" t="s">
        <v>16</v>
      </c>
      <c r="L10306" s="8">
        <v>856.22</v>
      </c>
      <c r="M10306" s="8" t="s">
        <v>34</v>
      </c>
      <c r="N10306" s="12">
        <f t="shared" si="321"/>
        <v>3166.2345000000005</v>
      </c>
    </row>
    <row r="10307" spans="1:14" ht="14.25" customHeight="1" x14ac:dyDescent="0.35">
      <c r="A10307" s="8" t="s">
        <v>10338</v>
      </c>
      <c r="B10307" s="8" t="s">
        <v>13</v>
      </c>
      <c r="C10307" s="8" t="s">
        <v>20</v>
      </c>
      <c r="D10307" s="8">
        <v>1233.5999999999999</v>
      </c>
      <c r="E10307" s="8">
        <v>0.33</v>
      </c>
      <c r="F10307" s="9">
        <f t="shared" si="322"/>
        <v>407.08799999999997</v>
      </c>
      <c r="G10307" s="8">
        <v>1</v>
      </c>
      <c r="H10307" s="10">
        <v>45289</v>
      </c>
      <c r="I10307" s="10">
        <v>45296</v>
      </c>
      <c r="J10307" s="8" t="s">
        <v>15</v>
      </c>
      <c r="K10307" s="8" t="s">
        <v>16</v>
      </c>
      <c r="L10307" s="8">
        <v>227.08</v>
      </c>
      <c r="M10307" s="8" t="s">
        <v>39</v>
      </c>
      <c r="N10307" s="12">
        <f t="shared" ref="N10307:N10370" si="323">D10307-F10307</f>
        <v>826.51199999999994</v>
      </c>
    </row>
    <row r="10308" spans="1:14" ht="14.25" customHeight="1" x14ac:dyDescent="0.35">
      <c r="A10308" s="8" t="s">
        <v>10339</v>
      </c>
      <c r="B10308" s="8" t="s">
        <v>19</v>
      </c>
      <c r="C10308" s="8" t="s">
        <v>26</v>
      </c>
      <c r="D10308" s="8">
        <v>3998.48</v>
      </c>
      <c r="E10308" s="8">
        <v>0.35</v>
      </c>
      <c r="F10308" s="9">
        <f t="shared" si="322"/>
        <v>1399.4679999999998</v>
      </c>
      <c r="G10308" s="8">
        <v>5</v>
      </c>
      <c r="H10308" s="10">
        <v>45225</v>
      </c>
      <c r="I10308" s="10">
        <v>45226</v>
      </c>
      <c r="J10308" s="8" t="s">
        <v>31</v>
      </c>
      <c r="K10308" s="8" t="s">
        <v>16</v>
      </c>
      <c r="L10308" s="8">
        <v>269.07</v>
      </c>
      <c r="M10308" s="8" t="s">
        <v>28</v>
      </c>
      <c r="N10308" s="12">
        <f t="shared" si="323"/>
        <v>2599.0120000000002</v>
      </c>
    </row>
    <row r="10309" spans="1:14" ht="14.25" customHeight="1" x14ac:dyDescent="0.35">
      <c r="A10309" s="8" t="s">
        <v>10340</v>
      </c>
      <c r="B10309" s="8" t="s">
        <v>19</v>
      </c>
      <c r="C10309" s="8" t="s">
        <v>33</v>
      </c>
      <c r="D10309" s="8">
        <v>2717.81</v>
      </c>
      <c r="E10309" s="8">
        <v>0.21</v>
      </c>
      <c r="F10309" s="9">
        <f t="shared" si="322"/>
        <v>570.74009999999998</v>
      </c>
      <c r="G10309" s="8">
        <v>1</v>
      </c>
      <c r="H10309" s="10">
        <v>45490</v>
      </c>
      <c r="I10309" s="10">
        <v>45491</v>
      </c>
      <c r="J10309" s="8" t="s">
        <v>31</v>
      </c>
      <c r="K10309" s="8" t="s">
        <v>16</v>
      </c>
      <c r="L10309" s="8">
        <v>395.31</v>
      </c>
      <c r="M10309" s="8" t="s">
        <v>39</v>
      </c>
      <c r="N10309" s="12">
        <f t="shared" si="323"/>
        <v>2147.0699</v>
      </c>
    </row>
    <row r="10310" spans="1:14" ht="14.25" customHeight="1" x14ac:dyDescent="0.35">
      <c r="A10310" s="8" t="s">
        <v>10341</v>
      </c>
      <c r="B10310" s="8" t="s">
        <v>19</v>
      </c>
      <c r="C10310" s="8" t="s">
        <v>14</v>
      </c>
      <c r="D10310" s="8">
        <v>1185.2</v>
      </c>
      <c r="E10310" s="8">
        <v>0.04</v>
      </c>
      <c r="F10310" s="9">
        <f t="shared" si="322"/>
        <v>47.408000000000001</v>
      </c>
      <c r="G10310" s="8">
        <v>3</v>
      </c>
      <c r="H10310" s="10">
        <v>45230</v>
      </c>
      <c r="I10310" s="10">
        <v>45232</v>
      </c>
      <c r="J10310" s="8" t="s">
        <v>21</v>
      </c>
      <c r="K10310" s="8" t="s">
        <v>22</v>
      </c>
      <c r="L10310" s="8">
        <v>103.41</v>
      </c>
      <c r="M10310" s="8" t="s">
        <v>17</v>
      </c>
      <c r="N10310" s="12">
        <f t="shared" si="323"/>
        <v>1137.7920000000001</v>
      </c>
    </row>
    <row r="10311" spans="1:14" ht="14.25" customHeight="1" x14ac:dyDescent="0.35">
      <c r="A10311" s="8" t="s">
        <v>10342</v>
      </c>
      <c r="B10311" s="8" t="s">
        <v>13</v>
      </c>
      <c r="C10311" s="8" t="s">
        <v>33</v>
      </c>
      <c r="D10311" s="8">
        <v>350.09</v>
      </c>
      <c r="E10311" s="8">
        <v>0.49</v>
      </c>
      <c r="F10311" s="9">
        <f t="shared" si="322"/>
        <v>171.54409999999999</v>
      </c>
      <c r="G10311" s="8">
        <v>2</v>
      </c>
      <c r="H10311" s="10">
        <v>45573</v>
      </c>
      <c r="I10311" s="10">
        <v>45575</v>
      </c>
      <c r="J10311" s="8" t="s">
        <v>31</v>
      </c>
      <c r="K10311" s="8" t="s">
        <v>22</v>
      </c>
      <c r="L10311" s="8">
        <v>93.84</v>
      </c>
      <c r="M10311" s="8" t="s">
        <v>28</v>
      </c>
      <c r="N10311" s="12">
        <f t="shared" si="323"/>
        <v>178.54589999999999</v>
      </c>
    </row>
    <row r="10312" spans="1:14" ht="14.25" customHeight="1" x14ac:dyDescent="0.35">
      <c r="A10312" s="8" t="s">
        <v>10343</v>
      </c>
      <c r="B10312" s="8" t="s">
        <v>13</v>
      </c>
      <c r="C10312" s="8" t="s">
        <v>20</v>
      </c>
      <c r="D10312" s="8">
        <v>3823.62</v>
      </c>
      <c r="E10312" s="8">
        <v>0.1</v>
      </c>
      <c r="F10312" s="9">
        <f t="shared" si="322"/>
        <v>382.36200000000002</v>
      </c>
      <c r="G10312" s="8">
        <v>2</v>
      </c>
      <c r="H10312" s="10">
        <v>45025</v>
      </c>
      <c r="I10312" s="10">
        <v>45028</v>
      </c>
      <c r="J10312" s="8" t="s">
        <v>21</v>
      </c>
      <c r="K10312" s="8" t="s">
        <v>27</v>
      </c>
      <c r="L10312" s="8">
        <v>625.20000000000005</v>
      </c>
      <c r="M10312" s="8" t="s">
        <v>28</v>
      </c>
      <c r="N10312" s="12">
        <f t="shared" si="323"/>
        <v>3441.2579999999998</v>
      </c>
    </row>
    <row r="10313" spans="1:14" ht="14.25" customHeight="1" x14ac:dyDescent="0.35">
      <c r="A10313" s="8" t="s">
        <v>10344</v>
      </c>
      <c r="B10313" s="8" t="s">
        <v>13</v>
      </c>
      <c r="C10313" s="8" t="s">
        <v>36</v>
      </c>
      <c r="D10313" s="8">
        <v>1650.7</v>
      </c>
      <c r="E10313" s="8">
        <v>0.38</v>
      </c>
      <c r="F10313" s="9">
        <f t="shared" si="322"/>
        <v>627.26600000000008</v>
      </c>
      <c r="G10313" s="8">
        <v>4</v>
      </c>
      <c r="H10313" s="10">
        <v>45482</v>
      </c>
      <c r="I10313" s="10">
        <v>45487</v>
      </c>
      <c r="J10313" s="8" t="s">
        <v>15</v>
      </c>
      <c r="K10313" s="8" t="s">
        <v>27</v>
      </c>
      <c r="L10313" s="8">
        <v>428.13</v>
      </c>
      <c r="M10313" s="8" t="s">
        <v>17</v>
      </c>
      <c r="N10313" s="12">
        <f t="shared" si="323"/>
        <v>1023.434</v>
      </c>
    </row>
    <row r="10314" spans="1:14" ht="14.25" customHeight="1" x14ac:dyDescent="0.35">
      <c r="A10314" s="8" t="s">
        <v>10345</v>
      </c>
      <c r="B10314" s="8" t="s">
        <v>19</v>
      </c>
      <c r="C10314" s="8" t="s">
        <v>33</v>
      </c>
      <c r="D10314" s="8">
        <v>1940.37</v>
      </c>
      <c r="E10314" s="8">
        <v>7.0000000000000007E-2</v>
      </c>
      <c r="F10314" s="9">
        <f t="shared" si="322"/>
        <v>135.82590000000002</v>
      </c>
      <c r="G10314" s="8">
        <v>5</v>
      </c>
      <c r="H10314" s="10">
        <v>45060</v>
      </c>
      <c r="I10314" s="10">
        <v>45062</v>
      </c>
      <c r="J10314" s="8" t="s">
        <v>31</v>
      </c>
      <c r="K10314" s="8" t="s">
        <v>27</v>
      </c>
      <c r="L10314" s="8">
        <v>202.49</v>
      </c>
      <c r="M10314" s="8" t="s">
        <v>48</v>
      </c>
      <c r="N10314" s="12">
        <f t="shared" si="323"/>
        <v>1804.5440999999998</v>
      </c>
    </row>
    <row r="10315" spans="1:14" ht="14.25" customHeight="1" x14ac:dyDescent="0.35">
      <c r="A10315" s="8" t="s">
        <v>10346</v>
      </c>
      <c r="B10315" s="8" t="s">
        <v>19</v>
      </c>
      <c r="C10315" s="8" t="s">
        <v>33</v>
      </c>
      <c r="D10315" s="8">
        <v>2477.63</v>
      </c>
      <c r="E10315" s="8">
        <v>0.14000000000000001</v>
      </c>
      <c r="F10315" s="9">
        <f t="shared" si="322"/>
        <v>346.86820000000006</v>
      </c>
      <c r="G10315" s="8">
        <v>1</v>
      </c>
      <c r="H10315" s="10">
        <v>45073</v>
      </c>
      <c r="I10315" s="10">
        <v>45076</v>
      </c>
      <c r="J10315" s="8" t="s">
        <v>15</v>
      </c>
      <c r="K10315" s="8" t="s">
        <v>16</v>
      </c>
      <c r="L10315" s="8">
        <v>659.36</v>
      </c>
      <c r="M10315" s="8" t="s">
        <v>39</v>
      </c>
      <c r="N10315" s="12">
        <f t="shared" si="323"/>
        <v>2130.7618000000002</v>
      </c>
    </row>
    <row r="10316" spans="1:14" ht="14.25" customHeight="1" x14ac:dyDescent="0.35">
      <c r="A10316" s="8" t="s">
        <v>10347</v>
      </c>
      <c r="B10316" s="8" t="s">
        <v>25</v>
      </c>
      <c r="C10316" s="8" t="s">
        <v>36</v>
      </c>
      <c r="D10316" s="8">
        <v>2585.2600000000002</v>
      </c>
      <c r="E10316" s="8">
        <v>0.28000000000000003</v>
      </c>
      <c r="F10316" s="9">
        <f t="shared" si="322"/>
        <v>723.8728000000001</v>
      </c>
      <c r="G10316" s="8">
        <v>6</v>
      </c>
      <c r="H10316" s="10">
        <v>45154</v>
      </c>
      <c r="I10316" s="10">
        <v>45158</v>
      </c>
      <c r="J10316" s="8" t="s">
        <v>15</v>
      </c>
      <c r="K10316" s="8" t="s">
        <v>27</v>
      </c>
      <c r="L10316" s="8">
        <v>219.37</v>
      </c>
      <c r="M10316" s="8" t="s">
        <v>17</v>
      </c>
      <c r="N10316" s="12">
        <f t="shared" si="323"/>
        <v>1861.3872000000001</v>
      </c>
    </row>
    <row r="10317" spans="1:14" ht="14.25" customHeight="1" x14ac:dyDescent="0.35">
      <c r="A10317" s="8" t="s">
        <v>10348</v>
      </c>
      <c r="B10317" s="8" t="s">
        <v>41</v>
      </c>
      <c r="C10317" s="8" t="s">
        <v>33</v>
      </c>
      <c r="D10317" s="8">
        <v>1110.31</v>
      </c>
      <c r="E10317" s="8">
        <v>0.21</v>
      </c>
      <c r="F10317" s="9">
        <f t="shared" si="322"/>
        <v>233.16509999999997</v>
      </c>
      <c r="G10317" s="8">
        <v>5</v>
      </c>
      <c r="H10317" s="10">
        <v>45158</v>
      </c>
      <c r="I10317" s="10">
        <v>45159</v>
      </c>
      <c r="J10317" s="8" t="s">
        <v>21</v>
      </c>
      <c r="K10317" s="8" t="s">
        <v>27</v>
      </c>
      <c r="L10317" s="8">
        <v>98.3</v>
      </c>
      <c r="M10317" s="8" t="s">
        <v>39</v>
      </c>
      <c r="N10317" s="12">
        <f t="shared" si="323"/>
        <v>877.14490000000001</v>
      </c>
    </row>
    <row r="10318" spans="1:14" ht="14.25" customHeight="1" x14ac:dyDescent="0.35">
      <c r="A10318" s="8" t="s">
        <v>10349</v>
      </c>
      <c r="B10318" s="8" t="s">
        <v>25</v>
      </c>
      <c r="C10318" s="8" t="s">
        <v>33</v>
      </c>
      <c r="D10318" s="8">
        <v>3386.15</v>
      </c>
      <c r="E10318" s="8">
        <v>0.48</v>
      </c>
      <c r="F10318" s="9">
        <f t="shared" si="322"/>
        <v>1625.3520000000001</v>
      </c>
      <c r="G10318" s="8">
        <v>4</v>
      </c>
      <c r="H10318" s="10">
        <v>45326</v>
      </c>
      <c r="I10318" s="10">
        <v>45328</v>
      </c>
      <c r="J10318" s="8" t="s">
        <v>21</v>
      </c>
      <c r="K10318" s="8" t="s">
        <v>22</v>
      </c>
      <c r="L10318" s="8">
        <v>1005.45</v>
      </c>
      <c r="M10318" s="8" t="s">
        <v>23</v>
      </c>
      <c r="N10318" s="12">
        <f t="shared" si="323"/>
        <v>1760.798</v>
      </c>
    </row>
    <row r="10319" spans="1:14" ht="14.25" customHeight="1" x14ac:dyDescent="0.35">
      <c r="A10319" s="8" t="s">
        <v>10350</v>
      </c>
      <c r="B10319" s="8" t="s">
        <v>19</v>
      </c>
      <c r="C10319" s="8" t="s">
        <v>36</v>
      </c>
      <c r="D10319" s="8">
        <v>3493.45</v>
      </c>
      <c r="E10319" s="8">
        <v>0.42</v>
      </c>
      <c r="F10319" s="9">
        <f t="shared" si="322"/>
        <v>1467.2489999999998</v>
      </c>
      <c r="G10319" s="8">
        <v>6</v>
      </c>
      <c r="H10319" s="10">
        <v>45321</v>
      </c>
      <c r="I10319" s="10">
        <v>45324</v>
      </c>
      <c r="J10319" s="8" t="s">
        <v>15</v>
      </c>
      <c r="K10319" s="8" t="s">
        <v>16</v>
      </c>
      <c r="L10319" s="8">
        <v>199.81</v>
      </c>
      <c r="M10319" s="8" t="s">
        <v>28</v>
      </c>
      <c r="N10319" s="12">
        <f t="shared" si="323"/>
        <v>2026.201</v>
      </c>
    </row>
    <row r="10320" spans="1:14" ht="14.25" customHeight="1" x14ac:dyDescent="0.35">
      <c r="A10320" s="8" t="s">
        <v>10351</v>
      </c>
      <c r="B10320" s="8" t="s">
        <v>13</v>
      </c>
      <c r="C10320" s="8" t="s">
        <v>36</v>
      </c>
      <c r="D10320" s="8">
        <v>797.27</v>
      </c>
      <c r="E10320" s="8">
        <v>0.46</v>
      </c>
      <c r="F10320" s="9">
        <f t="shared" si="322"/>
        <v>366.74420000000003</v>
      </c>
      <c r="G10320" s="8">
        <v>2</v>
      </c>
      <c r="H10320" s="10">
        <v>45497</v>
      </c>
      <c r="I10320" s="10">
        <v>45504</v>
      </c>
      <c r="J10320" s="8" t="s">
        <v>15</v>
      </c>
      <c r="K10320" s="8" t="s">
        <v>27</v>
      </c>
      <c r="L10320" s="8">
        <v>46.15</v>
      </c>
      <c r="M10320" s="8" t="s">
        <v>28</v>
      </c>
      <c r="N10320" s="12">
        <f t="shared" si="323"/>
        <v>430.52579999999995</v>
      </c>
    </row>
    <row r="10321" spans="1:14" ht="14.25" customHeight="1" x14ac:dyDescent="0.35">
      <c r="A10321" s="8" t="s">
        <v>10352</v>
      </c>
      <c r="B10321" s="8" t="s">
        <v>19</v>
      </c>
      <c r="C10321" s="8" t="s">
        <v>20</v>
      </c>
      <c r="D10321" s="8">
        <v>2711.26</v>
      </c>
      <c r="E10321" s="8">
        <v>0.32</v>
      </c>
      <c r="F10321" s="9">
        <f t="shared" si="322"/>
        <v>867.60320000000013</v>
      </c>
      <c r="G10321" s="8">
        <v>8</v>
      </c>
      <c r="H10321" s="10">
        <v>45530</v>
      </c>
      <c r="I10321" s="10">
        <v>45536</v>
      </c>
      <c r="J10321" s="8" t="s">
        <v>31</v>
      </c>
      <c r="K10321" s="8" t="s">
        <v>27</v>
      </c>
      <c r="L10321" s="8">
        <v>206.87</v>
      </c>
      <c r="M10321" s="8" t="s">
        <v>48</v>
      </c>
      <c r="N10321" s="12">
        <f t="shared" si="323"/>
        <v>1843.6568000000002</v>
      </c>
    </row>
    <row r="10322" spans="1:14" ht="14.25" customHeight="1" x14ac:dyDescent="0.35">
      <c r="A10322" s="8" t="s">
        <v>10353</v>
      </c>
      <c r="B10322" s="8" t="s">
        <v>41</v>
      </c>
      <c r="C10322" s="8" t="s">
        <v>20</v>
      </c>
      <c r="D10322" s="8">
        <v>3085.37</v>
      </c>
      <c r="E10322" s="8">
        <v>0.11</v>
      </c>
      <c r="F10322" s="9">
        <f t="shared" si="322"/>
        <v>339.39069999999998</v>
      </c>
      <c r="G10322" s="8">
        <v>6</v>
      </c>
      <c r="H10322" s="10">
        <v>45554</v>
      </c>
      <c r="I10322" s="10">
        <v>45560</v>
      </c>
      <c r="J10322" s="8" t="s">
        <v>15</v>
      </c>
      <c r="K10322" s="8" t="s">
        <v>16</v>
      </c>
      <c r="L10322" s="8">
        <v>300.10000000000002</v>
      </c>
      <c r="M10322" s="8" t="s">
        <v>23</v>
      </c>
      <c r="N10322" s="12">
        <f t="shared" si="323"/>
        <v>2745.9793</v>
      </c>
    </row>
    <row r="10323" spans="1:14" ht="14.25" customHeight="1" x14ac:dyDescent="0.35">
      <c r="A10323" s="8" t="s">
        <v>10354</v>
      </c>
      <c r="B10323" s="8" t="s">
        <v>25</v>
      </c>
      <c r="C10323" s="8" t="s">
        <v>33</v>
      </c>
      <c r="D10323" s="8">
        <v>1012.63</v>
      </c>
      <c r="E10323" s="8">
        <v>0.26</v>
      </c>
      <c r="F10323" s="9">
        <f t="shared" si="322"/>
        <v>263.28379999999999</v>
      </c>
      <c r="G10323" s="8">
        <v>3</v>
      </c>
      <c r="H10323" s="10">
        <v>45013</v>
      </c>
      <c r="I10323" s="10">
        <v>45014</v>
      </c>
      <c r="J10323" s="8" t="s">
        <v>31</v>
      </c>
      <c r="K10323" s="8" t="s">
        <v>27</v>
      </c>
      <c r="L10323" s="8">
        <v>67.97</v>
      </c>
      <c r="M10323" s="8" t="s">
        <v>48</v>
      </c>
      <c r="N10323" s="12">
        <f t="shared" si="323"/>
        <v>749.34619999999995</v>
      </c>
    </row>
    <row r="10324" spans="1:14" ht="14.25" customHeight="1" x14ac:dyDescent="0.35">
      <c r="A10324" s="8" t="s">
        <v>10355</v>
      </c>
      <c r="B10324" s="8" t="s">
        <v>25</v>
      </c>
      <c r="C10324" s="8" t="s">
        <v>14</v>
      </c>
      <c r="D10324" s="8">
        <v>4482.8599999999997</v>
      </c>
      <c r="E10324" s="8">
        <v>0.38</v>
      </c>
      <c r="F10324" s="9">
        <f t="shared" si="322"/>
        <v>1703.4867999999999</v>
      </c>
      <c r="G10324" s="8">
        <v>4</v>
      </c>
      <c r="H10324" s="10">
        <v>45345</v>
      </c>
      <c r="I10324" s="10">
        <v>45349</v>
      </c>
      <c r="J10324" s="8" t="s">
        <v>15</v>
      </c>
      <c r="K10324" s="8" t="s">
        <v>22</v>
      </c>
      <c r="L10324" s="8">
        <v>1289.45</v>
      </c>
      <c r="M10324" s="8" t="s">
        <v>17</v>
      </c>
      <c r="N10324" s="12">
        <f t="shared" si="323"/>
        <v>2779.3732</v>
      </c>
    </row>
    <row r="10325" spans="1:14" ht="14.25" customHeight="1" x14ac:dyDescent="0.35">
      <c r="A10325" s="8" t="s">
        <v>10356</v>
      </c>
      <c r="B10325" s="8" t="s">
        <v>13</v>
      </c>
      <c r="C10325" s="8" t="s">
        <v>20</v>
      </c>
      <c r="D10325" s="8">
        <v>2465.85</v>
      </c>
      <c r="E10325" s="8">
        <v>0.03</v>
      </c>
      <c r="F10325" s="9">
        <f t="shared" si="322"/>
        <v>73.975499999999997</v>
      </c>
      <c r="G10325" s="8">
        <v>2</v>
      </c>
      <c r="H10325" s="10">
        <v>44986</v>
      </c>
      <c r="I10325" s="10">
        <v>44988</v>
      </c>
      <c r="J10325" s="8" t="s">
        <v>31</v>
      </c>
      <c r="K10325" s="8" t="s">
        <v>27</v>
      </c>
      <c r="L10325" s="8">
        <v>309.2</v>
      </c>
      <c r="M10325" s="8" t="s">
        <v>39</v>
      </c>
      <c r="N10325" s="12">
        <f t="shared" si="323"/>
        <v>2391.8744999999999</v>
      </c>
    </row>
    <row r="10326" spans="1:14" ht="14.25" customHeight="1" x14ac:dyDescent="0.35">
      <c r="A10326" s="8" t="s">
        <v>10357</v>
      </c>
      <c r="B10326" s="8" t="s">
        <v>25</v>
      </c>
      <c r="C10326" s="8" t="s">
        <v>20</v>
      </c>
      <c r="D10326" s="8">
        <v>663.64</v>
      </c>
      <c r="E10326" s="8">
        <v>0.43</v>
      </c>
      <c r="F10326" s="9">
        <f t="shared" si="322"/>
        <v>285.36520000000002</v>
      </c>
      <c r="G10326" s="8">
        <v>4</v>
      </c>
      <c r="H10326" s="10">
        <v>45601</v>
      </c>
      <c r="I10326" s="10">
        <v>45603</v>
      </c>
      <c r="J10326" s="8" t="s">
        <v>21</v>
      </c>
      <c r="K10326" s="8" t="s">
        <v>22</v>
      </c>
      <c r="L10326" s="8">
        <v>193.34</v>
      </c>
      <c r="M10326" s="8" t="s">
        <v>23</v>
      </c>
      <c r="N10326" s="12">
        <f t="shared" si="323"/>
        <v>378.27479999999997</v>
      </c>
    </row>
    <row r="10327" spans="1:14" ht="14.25" customHeight="1" x14ac:dyDescent="0.35">
      <c r="A10327" s="8" t="s">
        <v>10358</v>
      </c>
      <c r="B10327" s="8" t="s">
        <v>25</v>
      </c>
      <c r="C10327" s="8" t="s">
        <v>14</v>
      </c>
      <c r="D10327" s="8">
        <v>1738.54</v>
      </c>
      <c r="E10327" s="8">
        <v>0.32</v>
      </c>
      <c r="F10327" s="9">
        <f t="shared" si="322"/>
        <v>556.33280000000002</v>
      </c>
      <c r="G10327" s="8">
        <v>9</v>
      </c>
      <c r="H10327" s="10">
        <v>45433</v>
      </c>
      <c r="I10327" s="10">
        <v>45437</v>
      </c>
      <c r="J10327" s="8" t="s">
        <v>21</v>
      </c>
      <c r="K10327" s="8" t="s">
        <v>22</v>
      </c>
      <c r="L10327" s="8">
        <v>467.86</v>
      </c>
      <c r="M10327" s="8" t="s">
        <v>48</v>
      </c>
      <c r="N10327" s="12">
        <f t="shared" si="323"/>
        <v>1182.2071999999998</v>
      </c>
    </row>
    <row r="10328" spans="1:14" ht="14.25" customHeight="1" x14ac:dyDescent="0.35">
      <c r="A10328" s="8" t="s">
        <v>10359</v>
      </c>
      <c r="B10328" s="8" t="s">
        <v>19</v>
      </c>
      <c r="C10328" s="8" t="s">
        <v>14</v>
      </c>
      <c r="D10328" s="8">
        <v>2437.11</v>
      </c>
      <c r="E10328" s="8">
        <v>0.36</v>
      </c>
      <c r="F10328" s="9">
        <f t="shared" si="322"/>
        <v>877.3596</v>
      </c>
      <c r="G10328" s="8">
        <v>4</v>
      </c>
      <c r="H10328" s="10">
        <v>45583</v>
      </c>
      <c r="I10328" s="10">
        <v>45589</v>
      </c>
      <c r="J10328" s="8" t="s">
        <v>31</v>
      </c>
      <c r="K10328" s="8" t="s">
        <v>16</v>
      </c>
      <c r="L10328" s="8">
        <v>588.24</v>
      </c>
      <c r="M10328" s="8" t="s">
        <v>39</v>
      </c>
      <c r="N10328" s="12">
        <f t="shared" si="323"/>
        <v>1559.7504000000001</v>
      </c>
    </row>
    <row r="10329" spans="1:14" ht="14.25" customHeight="1" x14ac:dyDescent="0.35">
      <c r="A10329" s="8" t="s">
        <v>10360</v>
      </c>
      <c r="B10329" s="8" t="s">
        <v>25</v>
      </c>
      <c r="C10329" s="8" t="s">
        <v>36</v>
      </c>
      <c r="D10329" s="8">
        <v>149.71</v>
      </c>
      <c r="E10329" s="8">
        <v>0.35</v>
      </c>
      <c r="F10329" s="9">
        <f t="shared" si="322"/>
        <v>52.398499999999999</v>
      </c>
      <c r="G10329" s="8">
        <v>8</v>
      </c>
      <c r="H10329" s="10">
        <v>45093</v>
      </c>
      <c r="I10329" s="10">
        <v>45098</v>
      </c>
      <c r="J10329" s="8" t="s">
        <v>31</v>
      </c>
      <c r="K10329" s="8" t="s">
        <v>16</v>
      </c>
      <c r="L10329" s="8">
        <v>8.5</v>
      </c>
      <c r="M10329" s="8" t="s">
        <v>34</v>
      </c>
      <c r="N10329" s="12">
        <f t="shared" si="323"/>
        <v>97.311500000000009</v>
      </c>
    </row>
    <row r="10330" spans="1:14" ht="14.25" customHeight="1" x14ac:dyDescent="0.35">
      <c r="A10330" s="8" t="s">
        <v>10361</v>
      </c>
      <c r="B10330" s="8" t="s">
        <v>25</v>
      </c>
      <c r="C10330" s="8" t="s">
        <v>20</v>
      </c>
      <c r="D10330" s="8">
        <v>256.36</v>
      </c>
      <c r="E10330" s="8">
        <v>0.42</v>
      </c>
      <c r="F10330" s="9">
        <f t="shared" si="322"/>
        <v>107.6712</v>
      </c>
      <c r="G10330" s="8">
        <v>3</v>
      </c>
      <c r="H10330" s="10">
        <v>45417</v>
      </c>
      <c r="I10330" s="10">
        <v>45420</v>
      </c>
      <c r="J10330" s="8" t="s">
        <v>31</v>
      </c>
      <c r="K10330" s="8" t="s">
        <v>16</v>
      </c>
      <c r="L10330" s="8">
        <v>59.44</v>
      </c>
      <c r="M10330" s="8" t="s">
        <v>17</v>
      </c>
      <c r="N10330" s="12">
        <f t="shared" si="323"/>
        <v>148.68880000000001</v>
      </c>
    </row>
    <row r="10331" spans="1:14" ht="14.25" customHeight="1" x14ac:dyDescent="0.35">
      <c r="A10331" s="8" t="s">
        <v>10362</v>
      </c>
      <c r="B10331" s="8" t="s">
        <v>25</v>
      </c>
      <c r="C10331" s="8" t="s">
        <v>26</v>
      </c>
      <c r="D10331" s="8">
        <v>372.05</v>
      </c>
      <c r="E10331" s="8">
        <v>0.04</v>
      </c>
      <c r="F10331" s="9">
        <f t="shared" si="322"/>
        <v>14.882000000000001</v>
      </c>
      <c r="G10331" s="8">
        <v>5</v>
      </c>
      <c r="H10331" s="10">
        <v>45058</v>
      </c>
      <c r="I10331" s="10">
        <v>45062</v>
      </c>
      <c r="J10331" s="8" t="s">
        <v>15</v>
      </c>
      <c r="K10331" s="8" t="s">
        <v>27</v>
      </c>
      <c r="L10331" s="8">
        <v>53.71</v>
      </c>
      <c r="M10331" s="8" t="s">
        <v>23</v>
      </c>
      <c r="N10331" s="12">
        <f t="shared" si="323"/>
        <v>357.16800000000001</v>
      </c>
    </row>
    <row r="10332" spans="1:14" ht="14.25" customHeight="1" x14ac:dyDescent="0.35">
      <c r="A10332" s="8" t="s">
        <v>10363</v>
      </c>
      <c r="B10332" s="8" t="s">
        <v>13</v>
      </c>
      <c r="C10332" s="8" t="s">
        <v>26</v>
      </c>
      <c r="D10332" s="8">
        <v>2736.86</v>
      </c>
      <c r="E10332" s="8">
        <v>0.19</v>
      </c>
      <c r="F10332" s="9">
        <f t="shared" si="322"/>
        <v>520.00340000000006</v>
      </c>
      <c r="G10332" s="8">
        <v>2</v>
      </c>
      <c r="H10332" s="10">
        <v>45102</v>
      </c>
      <c r="I10332" s="10">
        <v>45108</v>
      </c>
      <c r="J10332" s="8" t="s">
        <v>15</v>
      </c>
      <c r="K10332" s="8" t="s">
        <v>16</v>
      </c>
      <c r="L10332" s="8">
        <v>735.72</v>
      </c>
      <c r="M10332" s="8" t="s">
        <v>39</v>
      </c>
      <c r="N10332" s="12">
        <f t="shared" si="323"/>
        <v>2216.8566000000001</v>
      </c>
    </row>
    <row r="10333" spans="1:14" ht="14.25" customHeight="1" x14ac:dyDescent="0.35">
      <c r="A10333" s="8" t="s">
        <v>10364</v>
      </c>
      <c r="B10333" s="8" t="s">
        <v>13</v>
      </c>
      <c r="C10333" s="8" t="s">
        <v>33</v>
      </c>
      <c r="D10333" s="8">
        <v>1746.83</v>
      </c>
      <c r="E10333" s="8">
        <v>0.25</v>
      </c>
      <c r="F10333" s="9">
        <f t="shared" si="322"/>
        <v>436.70749999999998</v>
      </c>
      <c r="G10333" s="8">
        <v>9</v>
      </c>
      <c r="H10333" s="10">
        <v>45381</v>
      </c>
      <c r="I10333" s="10">
        <v>45382</v>
      </c>
      <c r="J10333" s="8" t="s">
        <v>21</v>
      </c>
      <c r="K10333" s="8" t="s">
        <v>22</v>
      </c>
      <c r="L10333" s="8">
        <v>328.52</v>
      </c>
      <c r="M10333" s="8" t="s">
        <v>48</v>
      </c>
      <c r="N10333" s="12">
        <f t="shared" si="323"/>
        <v>1310.1224999999999</v>
      </c>
    </row>
    <row r="10334" spans="1:14" ht="14.25" customHeight="1" x14ac:dyDescent="0.35">
      <c r="A10334" s="8" t="s">
        <v>10365</v>
      </c>
      <c r="B10334" s="8" t="s">
        <v>19</v>
      </c>
      <c r="C10334" s="8" t="s">
        <v>20</v>
      </c>
      <c r="D10334" s="8">
        <v>4476.21</v>
      </c>
      <c r="E10334" s="8">
        <v>0.27</v>
      </c>
      <c r="F10334" s="9">
        <f t="shared" si="322"/>
        <v>1208.5767000000001</v>
      </c>
      <c r="G10334" s="8">
        <v>9</v>
      </c>
      <c r="H10334" s="10">
        <v>45486</v>
      </c>
      <c r="I10334" s="10">
        <v>45487</v>
      </c>
      <c r="J10334" s="8" t="s">
        <v>31</v>
      </c>
      <c r="K10334" s="8" t="s">
        <v>27</v>
      </c>
      <c r="L10334" s="8">
        <v>484.09</v>
      </c>
      <c r="M10334" s="8" t="s">
        <v>48</v>
      </c>
      <c r="N10334" s="12">
        <f t="shared" si="323"/>
        <v>3267.6333</v>
      </c>
    </row>
    <row r="10335" spans="1:14" ht="14.25" customHeight="1" x14ac:dyDescent="0.35">
      <c r="A10335" s="8" t="s">
        <v>10366</v>
      </c>
      <c r="B10335" s="8" t="s">
        <v>25</v>
      </c>
      <c r="C10335" s="8" t="s">
        <v>26</v>
      </c>
      <c r="D10335" s="8">
        <v>2840.25</v>
      </c>
      <c r="E10335" s="8">
        <v>0.47</v>
      </c>
      <c r="F10335" s="9">
        <f t="shared" si="322"/>
        <v>1334.9175</v>
      </c>
      <c r="G10335" s="8">
        <v>7</v>
      </c>
      <c r="H10335" s="10">
        <v>45264</v>
      </c>
      <c r="I10335" s="10">
        <v>45271</v>
      </c>
      <c r="J10335" s="8" t="s">
        <v>21</v>
      </c>
      <c r="K10335" s="8" t="s">
        <v>22</v>
      </c>
      <c r="L10335" s="8">
        <v>572.65</v>
      </c>
      <c r="M10335" s="8" t="s">
        <v>23</v>
      </c>
      <c r="N10335" s="12">
        <f t="shared" si="323"/>
        <v>1505.3325</v>
      </c>
    </row>
    <row r="10336" spans="1:14" ht="14.25" customHeight="1" x14ac:dyDescent="0.35">
      <c r="A10336" s="8" t="s">
        <v>10367</v>
      </c>
      <c r="B10336" s="8" t="s">
        <v>13</v>
      </c>
      <c r="C10336" s="8" t="s">
        <v>20</v>
      </c>
      <c r="D10336" s="8">
        <v>3823.49</v>
      </c>
      <c r="E10336" s="8">
        <v>0.02</v>
      </c>
      <c r="F10336" s="9">
        <f t="shared" si="322"/>
        <v>76.469799999999992</v>
      </c>
      <c r="G10336" s="8">
        <v>2</v>
      </c>
      <c r="H10336" s="10">
        <v>45427</v>
      </c>
      <c r="I10336" s="10">
        <v>45432</v>
      </c>
      <c r="J10336" s="8" t="s">
        <v>31</v>
      </c>
      <c r="K10336" s="8" t="s">
        <v>22</v>
      </c>
      <c r="L10336" s="8">
        <v>698.49</v>
      </c>
      <c r="M10336" s="8" t="s">
        <v>39</v>
      </c>
      <c r="N10336" s="12">
        <f t="shared" si="323"/>
        <v>3747.0201999999999</v>
      </c>
    </row>
    <row r="10337" spans="1:14" ht="14.25" customHeight="1" x14ac:dyDescent="0.35">
      <c r="A10337" s="8" t="s">
        <v>10368</v>
      </c>
      <c r="B10337" s="8" t="s">
        <v>13</v>
      </c>
      <c r="C10337" s="8" t="s">
        <v>20</v>
      </c>
      <c r="D10337" s="8">
        <v>3466.95</v>
      </c>
      <c r="E10337" s="8">
        <v>0.43</v>
      </c>
      <c r="F10337" s="9">
        <f t="shared" si="322"/>
        <v>1490.7884999999999</v>
      </c>
      <c r="G10337" s="8">
        <v>4</v>
      </c>
      <c r="H10337" s="10">
        <v>44988</v>
      </c>
      <c r="I10337" s="10">
        <v>44995</v>
      </c>
      <c r="J10337" s="8" t="s">
        <v>31</v>
      </c>
      <c r="K10337" s="8" t="s">
        <v>16</v>
      </c>
      <c r="L10337" s="8">
        <v>773.33</v>
      </c>
      <c r="M10337" s="8" t="s">
        <v>28</v>
      </c>
      <c r="N10337" s="12">
        <f t="shared" si="323"/>
        <v>1976.1614999999999</v>
      </c>
    </row>
    <row r="10338" spans="1:14" ht="14.25" customHeight="1" x14ac:dyDescent="0.35">
      <c r="A10338" s="8" t="s">
        <v>10369</v>
      </c>
      <c r="B10338" s="8" t="s">
        <v>19</v>
      </c>
      <c r="C10338" s="8" t="s">
        <v>26</v>
      </c>
      <c r="D10338" s="8">
        <v>2649.57</v>
      </c>
      <c r="E10338" s="8">
        <v>0.28000000000000003</v>
      </c>
      <c r="F10338" s="9">
        <f t="shared" si="322"/>
        <v>741.8796000000001</v>
      </c>
      <c r="G10338" s="8">
        <v>6</v>
      </c>
      <c r="H10338" s="10">
        <v>45053</v>
      </c>
      <c r="I10338" s="10">
        <v>45057</v>
      </c>
      <c r="J10338" s="8" t="s">
        <v>21</v>
      </c>
      <c r="K10338" s="8" t="s">
        <v>22</v>
      </c>
      <c r="L10338" s="8">
        <v>300.49</v>
      </c>
      <c r="M10338" s="8" t="s">
        <v>34</v>
      </c>
      <c r="N10338" s="12">
        <f t="shared" si="323"/>
        <v>1907.6904</v>
      </c>
    </row>
    <row r="10339" spans="1:14" ht="14.25" customHeight="1" x14ac:dyDescent="0.35">
      <c r="A10339" s="8" t="s">
        <v>10370</v>
      </c>
      <c r="B10339" s="8" t="s">
        <v>41</v>
      </c>
      <c r="C10339" s="8" t="s">
        <v>20</v>
      </c>
      <c r="D10339" s="8">
        <v>3749.13</v>
      </c>
      <c r="E10339" s="8">
        <v>0.28000000000000003</v>
      </c>
      <c r="F10339" s="9">
        <f t="shared" si="322"/>
        <v>1049.7564000000002</v>
      </c>
      <c r="G10339" s="8">
        <v>9</v>
      </c>
      <c r="H10339" s="10">
        <v>44949</v>
      </c>
      <c r="I10339" s="10">
        <v>44955</v>
      </c>
      <c r="J10339" s="8" t="s">
        <v>31</v>
      </c>
      <c r="K10339" s="8" t="s">
        <v>22</v>
      </c>
      <c r="L10339" s="8">
        <v>1115.19</v>
      </c>
      <c r="M10339" s="8" t="s">
        <v>17</v>
      </c>
      <c r="N10339" s="12">
        <f t="shared" si="323"/>
        <v>2699.3735999999999</v>
      </c>
    </row>
    <row r="10340" spans="1:14" ht="14.25" customHeight="1" x14ac:dyDescent="0.35">
      <c r="A10340" s="8" t="s">
        <v>10371</v>
      </c>
      <c r="B10340" s="8" t="s">
        <v>25</v>
      </c>
      <c r="C10340" s="8" t="s">
        <v>14</v>
      </c>
      <c r="D10340" s="8">
        <v>2769.06</v>
      </c>
      <c r="E10340" s="8">
        <v>0.16</v>
      </c>
      <c r="F10340" s="9">
        <f t="shared" si="322"/>
        <v>443.0496</v>
      </c>
      <c r="G10340" s="8">
        <v>6</v>
      </c>
      <c r="H10340" s="10">
        <v>45114</v>
      </c>
      <c r="I10340" s="10">
        <v>45117</v>
      </c>
      <c r="J10340" s="8" t="s">
        <v>31</v>
      </c>
      <c r="K10340" s="8" t="s">
        <v>16</v>
      </c>
      <c r="L10340" s="8">
        <v>601.91</v>
      </c>
      <c r="M10340" s="8" t="s">
        <v>39</v>
      </c>
      <c r="N10340" s="12">
        <f t="shared" si="323"/>
        <v>2326.0104000000001</v>
      </c>
    </row>
    <row r="10341" spans="1:14" ht="14.25" customHeight="1" x14ac:dyDescent="0.35">
      <c r="A10341" s="8" t="s">
        <v>10372</v>
      </c>
      <c r="B10341" s="8" t="s">
        <v>13</v>
      </c>
      <c r="C10341" s="8" t="s">
        <v>33</v>
      </c>
      <c r="D10341" s="8">
        <v>1988.74</v>
      </c>
      <c r="E10341" s="8">
        <v>0.32</v>
      </c>
      <c r="F10341" s="9">
        <f t="shared" si="322"/>
        <v>636.39679999999998</v>
      </c>
      <c r="G10341" s="8">
        <v>4</v>
      </c>
      <c r="H10341" s="10">
        <v>45594</v>
      </c>
      <c r="I10341" s="10">
        <v>45598</v>
      </c>
      <c r="J10341" s="8" t="s">
        <v>31</v>
      </c>
      <c r="K10341" s="8" t="s">
        <v>22</v>
      </c>
      <c r="L10341" s="8">
        <v>291.24</v>
      </c>
      <c r="M10341" s="8" t="s">
        <v>48</v>
      </c>
      <c r="N10341" s="12">
        <f t="shared" si="323"/>
        <v>1352.3432</v>
      </c>
    </row>
    <row r="10342" spans="1:14" ht="14.25" customHeight="1" x14ac:dyDescent="0.35">
      <c r="A10342" s="8" t="s">
        <v>10373</v>
      </c>
      <c r="B10342" s="8" t="s">
        <v>19</v>
      </c>
      <c r="C10342" s="8" t="s">
        <v>36</v>
      </c>
      <c r="D10342" s="8">
        <v>2235.44</v>
      </c>
      <c r="E10342" s="8">
        <v>0.32</v>
      </c>
      <c r="F10342" s="9">
        <f t="shared" si="322"/>
        <v>715.34080000000006</v>
      </c>
      <c r="G10342" s="8">
        <v>1</v>
      </c>
      <c r="H10342" s="10">
        <v>45031</v>
      </c>
      <c r="I10342" s="10">
        <v>45036</v>
      </c>
      <c r="J10342" s="8" t="s">
        <v>21</v>
      </c>
      <c r="K10342" s="8" t="s">
        <v>27</v>
      </c>
      <c r="L10342" s="8">
        <v>441.14</v>
      </c>
      <c r="M10342" s="8" t="s">
        <v>17</v>
      </c>
      <c r="N10342" s="12">
        <f t="shared" si="323"/>
        <v>1520.0992000000001</v>
      </c>
    </row>
    <row r="10343" spans="1:14" ht="14.25" customHeight="1" x14ac:dyDescent="0.35">
      <c r="A10343" s="8" t="s">
        <v>10374</v>
      </c>
      <c r="B10343" s="8" t="s">
        <v>19</v>
      </c>
      <c r="C10343" s="8" t="s">
        <v>26</v>
      </c>
      <c r="D10343" s="8">
        <v>4208.66</v>
      </c>
      <c r="E10343" s="8">
        <v>0.09</v>
      </c>
      <c r="F10343" s="9">
        <f t="shared" si="322"/>
        <v>378.77939999999995</v>
      </c>
      <c r="G10343" s="8">
        <v>7</v>
      </c>
      <c r="H10343" s="10">
        <v>45224</v>
      </c>
      <c r="I10343" s="10">
        <v>45231</v>
      </c>
      <c r="J10343" s="8" t="s">
        <v>31</v>
      </c>
      <c r="K10343" s="8" t="s">
        <v>22</v>
      </c>
      <c r="L10343" s="8">
        <v>639.51</v>
      </c>
      <c r="M10343" s="8" t="s">
        <v>39</v>
      </c>
      <c r="N10343" s="12">
        <f t="shared" si="323"/>
        <v>3829.8806</v>
      </c>
    </row>
    <row r="10344" spans="1:14" ht="14.25" customHeight="1" x14ac:dyDescent="0.35">
      <c r="A10344" s="8" t="s">
        <v>10375</v>
      </c>
      <c r="B10344" s="8" t="s">
        <v>19</v>
      </c>
      <c r="C10344" s="8" t="s">
        <v>36</v>
      </c>
      <c r="D10344" s="8">
        <v>2860.04</v>
      </c>
      <c r="E10344" s="8">
        <v>0.34</v>
      </c>
      <c r="F10344" s="9">
        <f t="shared" si="322"/>
        <v>972.41360000000009</v>
      </c>
      <c r="G10344" s="8">
        <v>7</v>
      </c>
      <c r="H10344" s="10">
        <v>45092</v>
      </c>
      <c r="I10344" s="10">
        <v>45094</v>
      </c>
      <c r="J10344" s="8" t="s">
        <v>21</v>
      </c>
      <c r="K10344" s="8" t="s">
        <v>22</v>
      </c>
      <c r="L10344" s="8">
        <v>762.3</v>
      </c>
      <c r="M10344" s="8" t="s">
        <v>48</v>
      </c>
      <c r="N10344" s="12">
        <f t="shared" si="323"/>
        <v>1887.6263999999999</v>
      </c>
    </row>
    <row r="10345" spans="1:14" ht="14.25" customHeight="1" x14ac:dyDescent="0.35">
      <c r="A10345" s="8" t="s">
        <v>10376</v>
      </c>
      <c r="B10345" s="8" t="s">
        <v>13</v>
      </c>
      <c r="C10345" s="8" t="s">
        <v>33</v>
      </c>
      <c r="D10345" s="8">
        <v>1948.75</v>
      </c>
      <c r="E10345" s="8">
        <v>0.13</v>
      </c>
      <c r="F10345" s="9">
        <f t="shared" si="322"/>
        <v>253.33750000000001</v>
      </c>
      <c r="G10345" s="8">
        <v>6</v>
      </c>
      <c r="H10345" s="10">
        <v>44984</v>
      </c>
      <c r="I10345" s="10">
        <v>44991</v>
      </c>
      <c r="J10345" s="8" t="s">
        <v>15</v>
      </c>
      <c r="K10345" s="8" t="s">
        <v>22</v>
      </c>
      <c r="L10345" s="8">
        <v>555.75</v>
      </c>
      <c r="M10345" s="8" t="s">
        <v>23</v>
      </c>
      <c r="N10345" s="12">
        <f t="shared" si="323"/>
        <v>1695.4124999999999</v>
      </c>
    </row>
    <row r="10346" spans="1:14" ht="14.25" customHeight="1" x14ac:dyDescent="0.35">
      <c r="A10346" s="8" t="s">
        <v>10377</v>
      </c>
      <c r="B10346" s="8" t="s">
        <v>25</v>
      </c>
      <c r="C10346" s="8" t="s">
        <v>14</v>
      </c>
      <c r="D10346" s="8">
        <v>980.74</v>
      </c>
      <c r="E10346" s="8">
        <v>0.34</v>
      </c>
      <c r="F10346" s="9">
        <f t="shared" si="322"/>
        <v>333.45160000000004</v>
      </c>
      <c r="G10346" s="8">
        <v>3</v>
      </c>
      <c r="H10346" s="10">
        <v>45373</v>
      </c>
      <c r="I10346" s="10">
        <v>45380</v>
      </c>
      <c r="J10346" s="8" t="s">
        <v>21</v>
      </c>
      <c r="K10346" s="8" t="s">
        <v>16</v>
      </c>
      <c r="L10346" s="8">
        <v>271.83999999999997</v>
      </c>
      <c r="M10346" s="8" t="s">
        <v>34</v>
      </c>
      <c r="N10346" s="12">
        <f t="shared" si="323"/>
        <v>647.28839999999991</v>
      </c>
    </row>
    <row r="10347" spans="1:14" ht="14.25" customHeight="1" x14ac:dyDescent="0.35">
      <c r="A10347" s="8" t="s">
        <v>10378</v>
      </c>
      <c r="B10347" s="8" t="s">
        <v>41</v>
      </c>
      <c r="C10347" s="8" t="s">
        <v>14</v>
      </c>
      <c r="D10347" s="8">
        <v>2527.25</v>
      </c>
      <c r="E10347" s="8">
        <v>0.31</v>
      </c>
      <c r="F10347" s="9">
        <f t="shared" si="322"/>
        <v>783.44749999999999</v>
      </c>
      <c r="G10347" s="8">
        <v>5</v>
      </c>
      <c r="H10347" s="10">
        <v>45369</v>
      </c>
      <c r="I10347" s="10">
        <v>45376</v>
      </c>
      <c r="J10347" s="8" t="s">
        <v>31</v>
      </c>
      <c r="K10347" s="8" t="s">
        <v>22</v>
      </c>
      <c r="L10347" s="8">
        <v>396.89</v>
      </c>
      <c r="M10347" s="8" t="s">
        <v>23</v>
      </c>
      <c r="N10347" s="12">
        <f t="shared" si="323"/>
        <v>1743.8025</v>
      </c>
    </row>
    <row r="10348" spans="1:14" ht="14.25" customHeight="1" x14ac:dyDescent="0.35">
      <c r="A10348" s="8" t="s">
        <v>10379</v>
      </c>
      <c r="B10348" s="8" t="s">
        <v>25</v>
      </c>
      <c r="C10348" s="8" t="s">
        <v>14</v>
      </c>
      <c r="D10348" s="8">
        <v>1336.78</v>
      </c>
      <c r="E10348" s="8">
        <v>0.36</v>
      </c>
      <c r="F10348" s="9">
        <f t="shared" si="322"/>
        <v>481.24079999999998</v>
      </c>
      <c r="G10348" s="8">
        <v>7</v>
      </c>
      <c r="H10348" s="10">
        <v>45437</v>
      </c>
      <c r="I10348" s="10">
        <v>45443</v>
      </c>
      <c r="J10348" s="8" t="s">
        <v>21</v>
      </c>
      <c r="K10348" s="8" t="s">
        <v>22</v>
      </c>
      <c r="L10348" s="8">
        <v>139.54</v>
      </c>
      <c r="M10348" s="8" t="s">
        <v>39</v>
      </c>
      <c r="N10348" s="12">
        <f t="shared" si="323"/>
        <v>855.53919999999994</v>
      </c>
    </row>
    <row r="10349" spans="1:14" ht="14.25" customHeight="1" x14ac:dyDescent="0.35">
      <c r="A10349" s="8" t="s">
        <v>10380</v>
      </c>
      <c r="B10349" s="8" t="s">
        <v>19</v>
      </c>
      <c r="C10349" s="8" t="s">
        <v>14</v>
      </c>
      <c r="D10349" s="8">
        <v>4782.34</v>
      </c>
      <c r="E10349" s="8">
        <v>0.01</v>
      </c>
      <c r="F10349" s="9">
        <f t="shared" si="322"/>
        <v>47.823399999999999</v>
      </c>
      <c r="G10349" s="8">
        <v>6</v>
      </c>
      <c r="H10349" s="10">
        <v>45459</v>
      </c>
      <c r="I10349" s="10">
        <v>45463</v>
      </c>
      <c r="J10349" s="8" t="s">
        <v>21</v>
      </c>
      <c r="K10349" s="8" t="s">
        <v>22</v>
      </c>
      <c r="L10349" s="8">
        <v>963.35</v>
      </c>
      <c r="M10349" s="8" t="s">
        <v>39</v>
      </c>
      <c r="N10349" s="12">
        <f t="shared" si="323"/>
        <v>4734.5165999999999</v>
      </c>
    </row>
    <row r="10350" spans="1:14" ht="14.25" customHeight="1" x14ac:dyDescent="0.35">
      <c r="A10350" s="8" t="s">
        <v>10381</v>
      </c>
      <c r="B10350" s="8" t="s">
        <v>19</v>
      </c>
      <c r="C10350" s="8" t="s">
        <v>26</v>
      </c>
      <c r="D10350" s="8">
        <v>2505.81</v>
      </c>
      <c r="E10350" s="8">
        <v>0.06</v>
      </c>
      <c r="F10350" s="9">
        <f t="shared" si="322"/>
        <v>150.3486</v>
      </c>
      <c r="G10350" s="8">
        <v>7</v>
      </c>
      <c r="H10350" s="10">
        <v>45488</v>
      </c>
      <c r="I10350" s="10">
        <v>45493</v>
      </c>
      <c r="J10350" s="8" t="s">
        <v>21</v>
      </c>
      <c r="K10350" s="8" t="s">
        <v>22</v>
      </c>
      <c r="L10350" s="8">
        <v>477.74</v>
      </c>
      <c r="M10350" s="8" t="s">
        <v>17</v>
      </c>
      <c r="N10350" s="12">
        <f t="shared" si="323"/>
        <v>2355.4614000000001</v>
      </c>
    </row>
    <row r="10351" spans="1:14" ht="14.25" customHeight="1" x14ac:dyDescent="0.35">
      <c r="A10351" s="8" t="s">
        <v>10382</v>
      </c>
      <c r="B10351" s="8" t="s">
        <v>41</v>
      </c>
      <c r="C10351" s="8" t="s">
        <v>26</v>
      </c>
      <c r="D10351" s="8">
        <v>143.85</v>
      </c>
      <c r="E10351" s="8">
        <v>0.42</v>
      </c>
      <c r="F10351" s="9">
        <f t="shared" si="322"/>
        <v>60.416999999999994</v>
      </c>
      <c r="G10351" s="8">
        <v>5</v>
      </c>
      <c r="H10351" s="10">
        <v>45263</v>
      </c>
      <c r="I10351" s="10">
        <v>45268</v>
      </c>
      <c r="J10351" s="8" t="s">
        <v>15</v>
      </c>
      <c r="K10351" s="8" t="s">
        <v>16</v>
      </c>
      <c r="L10351" s="8">
        <v>9.49</v>
      </c>
      <c r="M10351" s="8" t="s">
        <v>17</v>
      </c>
      <c r="N10351" s="12">
        <f t="shared" si="323"/>
        <v>83.432999999999993</v>
      </c>
    </row>
    <row r="10352" spans="1:14" ht="14.25" customHeight="1" x14ac:dyDescent="0.35">
      <c r="A10352" s="8" t="s">
        <v>10383</v>
      </c>
      <c r="B10352" s="8" t="s">
        <v>25</v>
      </c>
      <c r="C10352" s="8" t="s">
        <v>20</v>
      </c>
      <c r="D10352" s="8">
        <v>555.1</v>
      </c>
      <c r="E10352" s="8">
        <v>0.19</v>
      </c>
      <c r="F10352" s="9">
        <f t="shared" si="322"/>
        <v>105.46900000000001</v>
      </c>
      <c r="G10352" s="8">
        <v>1</v>
      </c>
      <c r="H10352" s="10">
        <v>45195</v>
      </c>
      <c r="I10352" s="10">
        <v>45197</v>
      </c>
      <c r="J10352" s="8" t="s">
        <v>31</v>
      </c>
      <c r="K10352" s="8" t="s">
        <v>16</v>
      </c>
      <c r="L10352" s="8">
        <v>145.79</v>
      </c>
      <c r="M10352" s="8" t="s">
        <v>48</v>
      </c>
      <c r="N10352" s="12">
        <f t="shared" si="323"/>
        <v>449.63100000000003</v>
      </c>
    </row>
    <row r="10353" spans="1:14" ht="14.25" customHeight="1" x14ac:dyDescent="0.35">
      <c r="A10353" s="8" t="s">
        <v>10384</v>
      </c>
      <c r="B10353" s="8" t="s">
        <v>19</v>
      </c>
      <c r="C10353" s="8" t="s">
        <v>20</v>
      </c>
      <c r="D10353" s="8">
        <v>1493.19</v>
      </c>
      <c r="E10353" s="8">
        <v>0.42</v>
      </c>
      <c r="F10353" s="9">
        <f t="shared" si="322"/>
        <v>627.13980000000004</v>
      </c>
      <c r="G10353" s="8">
        <v>5</v>
      </c>
      <c r="H10353" s="10">
        <v>44982</v>
      </c>
      <c r="I10353" s="10">
        <v>44987</v>
      </c>
      <c r="J10353" s="8" t="s">
        <v>15</v>
      </c>
      <c r="K10353" s="8" t="s">
        <v>22</v>
      </c>
      <c r="L10353" s="8">
        <v>88.71</v>
      </c>
      <c r="M10353" s="8" t="s">
        <v>28</v>
      </c>
      <c r="N10353" s="12">
        <f t="shared" si="323"/>
        <v>866.05020000000002</v>
      </c>
    </row>
    <row r="10354" spans="1:14" ht="14.25" customHeight="1" x14ac:dyDescent="0.35">
      <c r="A10354" s="8" t="s">
        <v>10385</v>
      </c>
      <c r="B10354" s="8" t="s">
        <v>19</v>
      </c>
      <c r="C10354" s="8" t="s">
        <v>33</v>
      </c>
      <c r="D10354" s="8">
        <v>551.6</v>
      </c>
      <c r="E10354" s="8">
        <v>0.03</v>
      </c>
      <c r="F10354" s="9">
        <f t="shared" si="322"/>
        <v>16.548000000000002</v>
      </c>
      <c r="G10354" s="8">
        <v>2</v>
      </c>
      <c r="H10354" s="10">
        <v>45146</v>
      </c>
      <c r="I10354" s="10">
        <v>45153</v>
      </c>
      <c r="J10354" s="8" t="s">
        <v>15</v>
      </c>
      <c r="K10354" s="8" t="s">
        <v>22</v>
      </c>
      <c r="L10354" s="8">
        <v>32.49</v>
      </c>
      <c r="M10354" s="8" t="s">
        <v>34</v>
      </c>
      <c r="N10354" s="12">
        <f t="shared" si="323"/>
        <v>535.05200000000002</v>
      </c>
    </row>
    <row r="10355" spans="1:14" ht="14.25" customHeight="1" x14ac:dyDescent="0.35">
      <c r="A10355" s="8" t="s">
        <v>10386</v>
      </c>
      <c r="B10355" s="8" t="s">
        <v>25</v>
      </c>
      <c r="C10355" s="8" t="s">
        <v>20</v>
      </c>
      <c r="D10355" s="8">
        <v>4480.41</v>
      </c>
      <c r="E10355" s="8">
        <v>0.38</v>
      </c>
      <c r="F10355" s="9">
        <f t="shared" si="322"/>
        <v>1702.5557999999999</v>
      </c>
      <c r="G10355" s="8">
        <v>2</v>
      </c>
      <c r="H10355" s="10">
        <v>44943</v>
      </c>
      <c r="I10355" s="10">
        <v>44946</v>
      </c>
      <c r="J10355" s="8" t="s">
        <v>15</v>
      </c>
      <c r="K10355" s="8" t="s">
        <v>22</v>
      </c>
      <c r="L10355" s="8">
        <v>1046.83</v>
      </c>
      <c r="M10355" s="8" t="s">
        <v>48</v>
      </c>
      <c r="N10355" s="12">
        <f t="shared" si="323"/>
        <v>2777.8541999999998</v>
      </c>
    </row>
    <row r="10356" spans="1:14" ht="14.25" customHeight="1" x14ac:dyDescent="0.35">
      <c r="A10356" s="8" t="s">
        <v>10387</v>
      </c>
      <c r="B10356" s="8" t="s">
        <v>19</v>
      </c>
      <c r="C10356" s="8" t="s">
        <v>33</v>
      </c>
      <c r="D10356" s="8">
        <v>4286.32</v>
      </c>
      <c r="E10356" s="8">
        <v>0.04</v>
      </c>
      <c r="F10356" s="9">
        <f t="shared" si="322"/>
        <v>171.4528</v>
      </c>
      <c r="G10356" s="8">
        <v>4</v>
      </c>
      <c r="H10356" s="10">
        <v>45235</v>
      </c>
      <c r="I10356" s="10">
        <v>45240</v>
      </c>
      <c r="J10356" s="8" t="s">
        <v>15</v>
      </c>
      <c r="K10356" s="8" t="s">
        <v>16</v>
      </c>
      <c r="L10356" s="8">
        <v>1225.3699999999999</v>
      </c>
      <c r="M10356" s="8" t="s">
        <v>23</v>
      </c>
      <c r="N10356" s="12">
        <f t="shared" si="323"/>
        <v>4114.8671999999997</v>
      </c>
    </row>
    <row r="10357" spans="1:14" ht="14.25" customHeight="1" x14ac:dyDescent="0.35">
      <c r="A10357" s="8" t="s">
        <v>10388</v>
      </c>
      <c r="B10357" s="8" t="s">
        <v>25</v>
      </c>
      <c r="C10357" s="8" t="s">
        <v>33</v>
      </c>
      <c r="D10357" s="8">
        <v>4857.22</v>
      </c>
      <c r="E10357" s="8">
        <v>0.23</v>
      </c>
      <c r="F10357" s="9">
        <f t="shared" si="322"/>
        <v>1117.1606000000002</v>
      </c>
      <c r="G10357" s="8">
        <v>6</v>
      </c>
      <c r="H10357" s="10">
        <v>45014</v>
      </c>
      <c r="I10357" s="10">
        <v>45021</v>
      </c>
      <c r="J10357" s="8" t="s">
        <v>31</v>
      </c>
      <c r="K10357" s="8" t="s">
        <v>22</v>
      </c>
      <c r="L10357" s="8">
        <v>1090.6300000000001</v>
      </c>
      <c r="M10357" s="8" t="s">
        <v>23</v>
      </c>
      <c r="N10357" s="12">
        <f t="shared" si="323"/>
        <v>3740.0594000000001</v>
      </c>
    </row>
    <row r="10358" spans="1:14" ht="14.25" customHeight="1" x14ac:dyDescent="0.35">
      <c r="A10358" s="8" t="s">
        <v>10389</v>
      </c>
      <c r="B10358" s="8" t="s">
        <v>19</v>
      </c>
      <c r="C10358" s="8" t="s">
        <v>33</v>
      </c>
      <c r="D10358" s="8">
        <v>3561.68</v>
      </c>
      <c r="E10358" s="8">
        <v>0.47</v>
      </c>
      <c r="F10358" s="9">
        <f t="shared" si="322"/>
        <v>1673.9895999999999</v>
      </c>
      <c r="G10358" s="8">
        <v>5</v>
      </c>
      <c r="H10358" s="10">
        <v>45408</v>
      </c>
      <c r="I10358" s="10">
        <v>45410</v>
      </c>
      <c r="J10358" s="8" t="s">
        <v>21</v>
      </c>
      <c r="K10358" s="8" t="s">
        <v>27</v>
      </c>
      <c r="L10358" s="8">
        <v>874.91</v>
      </c>
      <c r="M10358" s="8" t="s">
        <v>48</v>
      </c>
      <c r="N10358" s="12">
        <f t="shared" si="323"/>
        <v>1887.6904</v>
      </c>
    </row>
    <row r="10359" spans="1:14" ht="14.25" customHeight="1" x14ac:dyDescent="0.35">
      <c r="A10359" s="8" t="s">
        <v>10390</v>
      </c>
      <c r="B10359" s="8" t="s">
        <v>25</v>
      </c>
      <c r="C10359" s="8" t="s">
        <v>14</v>
      </c>
      <c r="D10359" s="8">
        <v>3262.78</v>
      </c>
      <c r="E10359" s="8">
        <v>0.04</v>
      </c>
      <c r="F10359" s="9">
        <f t="shared" si="322"/>
        <v>130.5112</v>
      </c>
      <c r="G10359" s="8">
        <v>7</v>
      </c>
      <c r="H10359" s="10">
        <v>44963</v>
      </c>
      <c r="I10359" s="10">
        <v>44970</v>
      </c>
      <c r="J10359" s="8" t="s">
        <v>15</v>
      </c>
      <c r="K10359" s="8" t="s">
        <v>16</v>
      </c>
      <c r="L10359" s="8">
        <v>911.34</v>
      </c>
      <c r="M10359" s="8" t="s">
        <v>17</v>
      </c>
      <c r="N10359" s="12">
        <f t="shared" si="323"/>
        <v>3132.2688000000003</v>
      </c>
    </row>
    <row r="10360" spans="1:14" ht="14.25" customHeight="1" x14ac:dyDescent="0.35">
      <c r="A10360" s="8" t="s">
        <v>10391</v>
      </c>
      <c r="B10360" s="8" t="s">
        <v>41</v>
      </c>
      <c r="C10360" s="8" t="s">
        <v>36</v>
      </c>
      <c r="D10360" s="8">
        <v>4625.13</v>
      </c>
      <c r="E10360" s="8">
        <v>0.18</v>
      </c>
      <c r="F10360" s="9">
        <f t="shared" si="322"/>
        <v>832.52340000000004</v>
      </c>
      <c r="G10360" s="8">
        <v>8</v>
      </c>
      <c r="H10360" s="10">
        <v>45580</v>
      </c>
      <c r="I10360" s="10">
        <v>45586</v>
      </c>
      <c r="J10360" s="8" t="s">
        <v>31</v>
      </c>
      <c r="K10360" s="8" t="s">
        <v>16</v>
      </c>
      <c r="L10360" s="8">
        <v>607.66999999999996</v>
      </c>
      <c r="M10360" s="8" t="s">
        <v>48</v>
      </c>
      <c r="N10360" s="12">
        <f t="shared" si="323"/>
        <v>3792.6066000000001</v>
      </c>
    </row>
    <row r="10361" spans="1:14" ht="14.25" customHeight="1" x14ac:dyDescent="0.35">
      <c r="A10361" s="8" t="s">
        <v>10392</v>
      </c>
      <c r="B10361" s="8" t="s">
        <v>19</v>
      </c>
      <c r="C10361" s="8" t="s">
        <v>36</v>
      </c>
      <c r="D10361" s="8">
        <v>4737.33</v>
      </c>
      <c r="E10361" s="8">
        <v>0.26</v>
      </c>
      <c r="F10361" s="9">
        <f t="shared" si="322"/>
        <v>1231.7058</v>
      </c>
      <c r="G10361" s="8">
        <v>1</v>
      </c>
      <c r="H10361" s="10">
        <v>45039</v>
      </c>
      <c r="I10361" s="10">
        <v>45046</v>
      </c>
      <c r="J10361" s="8" t="s">
        <v>15</v>
      </c>
      <c r="K10361" s="8" t="s">
        <v>22</v>
      </c>
      <c r="L10361" s="8">
        <v>965.41</v>
      </c>
      <c r="M10361" s="8" t="s">
        <v>23</v>
      </c>
      <c r="N10361" s="12">
        <f t="shared" si="323"/>
        <v>3505.6242000000002</v>
      </c>
    </row>
    <row r="10362" spans="1:14" ht="14.25" customHeight="1" x14ac:dyDescent="0.35">
      <c r="A10362" s="8" t="s">
        <v>10393</v>
      </c>
      <c r="B10362" s="8" t="s">
        <v>41</v>
      </c>
      <c r="C10362" s="8" t="s">
        <v>26</v>
      </c>
      <c r="D10362" s="8">
        <v>4399.6899999999996</v>
      </c>
      <c r="E10362" s="8">
        <v>0.45</v>
      </c>
      <c r="F10362" s="9">
        <f t="shared" si="322"/>
        <v>1979.8604999999998</v>
      </c>
      <c r="G10362" s="8">
        <v>8</v>
      </c>
      <c r="H10362" s="10">
        <v>45124</v>
      </c>
      <c r="I10362" s="10">
        <v>45128</v>
      </c>
      <c r="J10362" s="8" t="s">
        <v>21</v>
      </c>
      <c r="K10362" s="8" t="s">
        <v>22</v>
      </c>
      <c r="L10362" s="8">
        <v>614.72</v>
      </c>
      <c r="M10362" s="8" t="s">
        <v>34</v>
      </c>
      <c r="N10362" s="12">
        <f t="shared" si="323"/>
        <v>2419.8294999999998</v>
      </c>
    </row>
    <row r="10363" spans="1:14" ht="14.25" customHeight="1" x14ac:dyDescent="0.35">
      <c r="A10363" s="8" t="s">
        <v>10394</v>
      </c>
      <c r="B10363" s="8" t="s">
        <v>19</v>
      </c>
      <c r="C10363" s="8" t="s">
        <v>33</v>
      </c>
      <c r="D10363" s="8">
        <v>4321.22</v>
      </c>
      <c r="E10363" s="8">
        <v>0.17</v>
      </c>
      <c r="F10363" s="9">
        <f t="shared" si="322"/>
        <v>734.6074000000001</v>
      </c>
      <c r="G10363" s="8">
        <v>3</v>
      </c>
      <c r="H10363" s="10">
        <v>45110</v>
      </c>
      <c r="I10363" s="10">
        <v>45115</v>
      </c>
      <c r="J10363" s="8" t="s">
        <v>15</v>
      </c>
      <c r="K10363" s="8" t="s">
        <v>22</v>
      </c>
      <c r="L10363" s="8">
        <v>1066.71</v>
      </c>
      <c r="M10363" s="8" t="s">
        <v>39</v>
      </c>
      <c r="N10363" s="12">
        <f t="shared" si="323"/>
        <v>3586.6126000000004</v>
      </c>
    </row>
    <row r="10364" spans="1:14" ht="14.25" customHeight="1" x14ac:dyDescent="0.35">
      <c r="A10364" s="8" t="s">
        <v>10395</v>
      </c>
      <c r="B10364" s="8" t="s">
        <v>19</v>
      </c>
      <c r="C10364" s="8" t="s">
        <v>14</v>
      </c>
      <c r="D10364" s="8">
        <v>3391.35</v>
      </c>
      <c r="E10364" s="8">
        <v>0.4</v>
      </c>
      <c r="F10364" s="9">
        <f t="shared" si="322"/>
        <v>1356.54</v>
      </c>
      <c r="G10364" s="8">
        <v>2</v>
      </c>
      <c r="H10364" s="10">
        <v>45333</v>
      </c>
      <c r="I10364" s="10">
        <v>45338</v>
      </c>
      <c r="J10364" s="8" t="s">
        <v>31</v>
      </c>
      <c r="K10364" s="8" t="s">
        <v>27</v>
      </c>
      <c r="L10364" s="8">
        <v>844.92</v>
      </c>
      <c r="M10364" s="8" t="s">
        <v>28</v>
      </c>
      <c r="N10364" s="12">
        <f t="shared" si="323"/>
        <v>2034.81</v>
      </c>
    </row>
    <row r="10365" spans="1:14" ht="14.25" customHeight="1" x14ac:dyDescent="0.35">
      <c r="A10365" s="8" t="s">
        <v>10396</v>
      </c>
      <c r="B10365" s="8" t="s">
        <v>13</v>
      </c>
      <c r="C10365" s="8" t="s">
        <v>20</v>
      </c>
      <c r="D10365" s="8">
        <v>107.87</v>
      </c>
      <c r="E10365" s="8">
        <v>0.36</v>
      </c>
      <c r="F10365" s="9">
        <f t="shared" si="322"/>
        <v>38.833199999999998</v>
      </c>
      <c r="G10365" s="8">
        <v>2</v>
      </c>
      <c r="H10365" s="10">
        <v>45610</v>
      </c>
      <c r="I10365" s="10">
        <v>45613</v>
      </c>
      <c r="J10365" s="8" t="s">
        <v>21</v>
      </c>
      <c r="K10365" s="8" t="s">
        <v>22</v>
      </c>
      <c r="L10365" s="8">
        <v>18.5</v>
      </c>
      <c r="M10365" s="8" t="s">
        <v>28</v>
      </c>
      <c r="N10365" s="12">
        <f t="shared" si="323"/>
        <v>69.036799999999999</v>
      </c>
    </row>
    <row r="10366" spans="1:14" ht="14.25" customHeight="1" x14ac:dyDescent="0.35">
      <c r="A10366" s="8" t="s">
        <v>10397</v>
      </c>
      <c r="B10366" s="8" t="s">
        <v>25</v>
      </c>
      <c r="C10366" s="8" t="s">
        <v>20</v>
      </c>
      <c r="D10366" s="8">
        <v>2204.63</v>
      </c>
      <c r="E10366" s="8">
        <v>0.15</v>
      </c>
      <c r="F10366" s="9">
        <f t="shared" si="322"/>
        <v>330.69450000000001</v>
      </c>
      <c r="G10366" s="8">
        <v>5</v>
      </c>
      <c r="H10366" s="10">
        <v>45342</v>
      </c>
      <c r="I10366" s="10">
        <v>45344</v>
      </c>
      <c r="J10366" s="8" t="s">
        <v>21</v>
      </c>
      <c r="K10366" s="8" t="s">
        <v>16</v>
      </c>
      <c r="L10366" s="8">
        <v>533.6</v>
      </c>
      <c r="M10366" s="8" t="s">
        <v>39</v>
      </c>
      <c r="N10366" s="12">
        <f t="shared" si="323"/>
        <v>1873.9355</v>
      </c>
    </row>
    <row r="10367" spans="1:14" ht="14.25" customHeight="1" x14ac:dyDescent="0.35">
      <c r="A10367" s="8" t="s">
        <v>10398</v>
      </c>
      <c r="B10367" s="8" t="s">
        <v>41</v>
      </c>
      <c r="C10367" s="8" t="s">
        <v>26</v>
      </c>
      <c r="D10367" s="8">
        <v>3214.75</v>
      </c>
      <c r="E10367" s="8">
        <v>0.17</v>
      </c>
      <c r="F10367" s="9">
        <f t="shared" si="322"/>
        <v>546.50750000000005</v>
      </c>
      <c r="G10367" s="8">
        <v>2</v>
      </c>
      <c r="H10367" s="10">
        <v>45652</v>
      </c>
      <c r="I10367" s="10">
        <v>45654</v>
      </c>
      <c r="J10367" s="8" t="s">
        <v>21</v>
      </c>
      <c r="K10367" s="8" t="s">
        <v>16</v>
      </c>
      <c r="L10367" s="8">
        <v>473.57</v>
      </c>
      <c r="M10367" s="8" t="s">
        <v>17</v>
      </c>
      <c r="N10367" s="12">
        <f t="shared" si="323"/>
        <v>2668.2424999999998</v>
      </c>
    </row>
    <row r="10368" spans="1:14" ht="14.25" customHeight="1" x14ac:dyDescent="0.35">
      <c r="A10368" s="8" t="s">
        <v>10399</v>
      </c>
      <c r="B10368" s="8" t="s">
        <v>41</v>
      </c>
      <c r="C10368" s="8" t="s">
        <v>26</v>
      </c>
      <c r="D10368" s="8">
        <v>2780.92</v>
      </c>
      <c r="E10368" s="8">
        <v>0.1</v>
      </c>
      <c r="F10368" s="9">
        <f t="shared" si="322"/>
        <v>278.09200000000004</v>
      </c>
      <c r="G10368" s="8">
        <v>4</v>
      </c>
      <c r="H10368" s="10">
        <v>45040</v>
      </c>
      <c r="I10368" s="10">
        <v>45046</v>
      </c>
      <c r="J10368" s="8" t="s">
        <v>31</v>
      </c>
      <c r="K10368" s="8" t="s">
        <v>22</v>
      </c>
      <c r="L10368" s="8">
        <v>612.13</v>
      </c>
      <c r="M10368" s="8" t="s">
        <v>23</v>
      </c>
      <c r="N10368" s="12">
        <f t="shared" si="323"/>
        <v>2502.828</v>
      </c>
    </row>
    <row r="10369" spans="1:14" ht="14.25" customHeight="1" x14ac:dyDescent="0.35">
      <c r="A10369" s="8" t="s">
        <v>10400</v>
      </c>
      <c r="B10369" s="8" t="s">
        <v>41</v>
      </c>
      <c r="C10369" s="8" t="s">
        <v>33</v>
      </c>
      <c r="D10369" s="8">
        <v>4123.5200000000004</v>
      </c>
      <c r="E10369" s="8">
        <v>0.35</v>
      </c>
      <c r="F10369" s="9">
        <f t="shared" si="322"/>
        <v>1443.232</v>
      </c>
      <c r="G10369" s="8">
        <v>3</v>
      </c>
      <c r="H10369" s="10">
        <v>45269</v>
      </c>
      <c r="I10369" s="10">
        <v>45271</v>
      </c>
      <c r="J10369" s="8" t="s">
        <v>15</v>
      </c>
      <c r="K10369" s="8" t="s">
        <v>16</v>
      </c>
      <c r="L10369" s="8">
        <v>528.48</v>
      </c>
      <c r="M10369" s="8" t="s">
        <v>48</v>
      </c>
      <c r="N10369" s="12">
        <f t="shared" si="323"/>
        <v>2680.2880000000005</v>
      </c>
    </row>
    <row r="10370" spans="1:14" ht="14.25" customHeight="1" x14ac:dyDescent="0.35">
      <c r="A10370" s="8" t="s">
        <v>10401</v>
      </c>
      <c r="B10370" s="8" t="s">
        <v>25</v>
      </c>
      <c r="C10370" s="8" t="s">
        <v>33</v>
      </c>
      <c r="D10370" s="8">
        <v>4112.62</v>
      </c>
      <c r="E10370" s="8">
        <v>0.28000000000000003</v>
      </c>
      <c r="F10370" s="9">
        <f t="shared" ref="F10370:F10433" si="324">D10370*E10370</f>
        <v>1151.5336</v>
      </c>
      <c r="G10370" s="8">
        <v>8</v>
      </c>
      <c r="H10370" s="10">
        <v>45309</v>
      </c>
      <c r="I10370" s="10">
        <v>45311</v>
      </c>
      <c r="J10370" s="8" t="s">
        <v>15</v>
      </c>
      <c r="K10370" s="8" t="s">
        <v>27</v>
      </c>
      <c r="L10370" s="8">
        <v>334.61</v>
      </c>
      <c r="M10370" s="8" t="s">
        <v>28</v>
      </c>
      <c r="N10370" s="12">
        <f t="shared" si="323"/>
        <v>2961.0864000000001</v>
      </c>
    </row>
    <row r="10371" spans="1:14" ht="14.25" customHeight="1" x14ac:dyDescent="0.35">
      <c r="A10371" s="8" t="s">
        <v>10402</v>
      </c>
      <c r="B10371" s="8" t="s">
        <v>13</v>
      </c>
      <c r="C10371" s="8" t="s">
        <v>20</v>
      </c>
      <c r="D10371" s="8">
        <v>3033.54</v>
      </c>
      <c r="E10371" s="8">
        <v>0.08</v>
      </c>
      <c r="F10371" s="9">
        <f t="shared" si="324"/>
        <v>242.6832</v>
      </c>
      <c r="G10371" s="8">
        <v>9</v>
      </c>
      <c r="H10371" s="10">
        <v>45432</v>
      </c>
      <c r="I10371" s="10">
        <v>45438</v>
      </c>
      <c r="J10371" s="8" t="s">
        <v>31</v>
      </c>
      <c r="K10371" s="8" t="s">
        <v>27</v>
      </c>
      <c r="L10371" s="8">
        <v>778.08</v>
      </c>
      <c r="M10371" s="8" t="s">
        <v>17</v>
      </c>
      <c r="N10371" s="12">
        <f t="shared" ref="N10371:N10434" si="325">D10371-F10371</f>
        <v>2790.8568</v>
      </c>
    </row>
    <row r="10372" spans="1:14" ht="14.25" customHeight="1" x14ac:dyDescent="0.35">
      <c r="A10372" s="8" t="s">
        <v>10403</v>
      </c>
      <c r="B10372" s="8" t="s">
        <v>41</v>
      </c>
      <c r="C10372" s="8" t="s">
        <v>20</v>
      </c>
      <c r="D10372" s="8">
        <v>207.77</v>
      </c>
      <c r="E10372" s="8">
        <v>0.31</v>
      </c>
      <c r="F10372" s="9">
        <f t="shared" si="324"/>
        <v>64.408699999999996</v>
      </c>
      <c r="G10372" s="8">
        <v>6</v>
      </c>
      <c r="H10372" s="10">
        <v>45010</v>
      </c>
      <c r="I10372" s="10">
        <v>45012</v>
      </c>
      <c r="J10372" s="8" t="s">
        <v>31</v>
      </c>
      <c r="K10372" s="8" t="s">
        <v>27</v>
      </c>
      <c r="L10372" s="8">
        <v>12.11</v>
      </c>
      <c r="M10372" s="8" t="s">
        <v>48</v>
      </c>
      <c r="N10372" s="12">
        <f t="shared" si="325"/>
        <v>143.36130000000003</v>
      </c>
    </row>
    <row r="10373" spans="1:14" ht="14.25" customHeight="1" x14ac:dyDescent="0.35">
      <c r="A10373" s="8" t="s">
        <v>10404</v>
      </c>
      <c r="B10373" s="8" t="s">
        <v>25</v>
      </c>
      <c r="C10373" s="8" t="s">
        <v>20</v>
      </c>
      <c r="D10373" s="8">
        <v>1909.72</v>
      </c>
      <c r="E10373" s="8">
        <v>0.25</v>
      </c>
      <c r="F10373" s="9">
        <f t="shared" si="324"/>
        <v>477.43</v>
      </c>
      <c r="G10373" s="8">
        <v>4</v>
      </c>
      <c r="H10373" s="10">
        <v>45603</v>
      </c>
      <c r="I10373" s="10">
        <v>45604</v>
      </c>
      <c r="J10373" s="8" t="s">
        <v>21</v>
      </c>
      <c r="K10373" s="8" t="s">
        <v>22</v>
      </c>
      <c r="L10373" s="8">
        <v>324.38</v>
      </c>
      <c r="M10373" s="8" t="s">
        <v>28</v>
      </c>
      <c r="N10373" s="12">
        <f t="shared" si="325"/>
        <v>1432.29</v>
      </c>
    </row>
    <row r="10374" spans="1:14" ht="14.25" customHeight="1" x14ac:dyDescent="0.35">
      <c r="A10374" s="8" t="s">
        <v>10405</v>
      </c>
      <c r="B10374" s="8" t="s">
        <v>19</v>
      </c>
      <c r="C10374" s="8" t="s">
        <v>20</v>
      </c>
      <c r="D10374" s="8">
        <v>1221.2</v>
      </c>
      <c r="E10374" s="8">
        <v>0.05</v>
      </c>
      <c r="F10374" s="9">
        <f t="shared" si="324"/>
        <v>61.06</v>
      </c>
      <c r="G10374" s="8">
        <v>2</v>
      </c>
      <c r="H10374" s="10">
        <v>45417</v>
      </c>
      <c r="I10374" s="10">
        <v>45421</v>
      </c>
      <c r="J10374" s="8" t="s">
        <v>15</v>
      </c>
      <c r="K10374" s="8" t="s">
        <v>16</v>
      </c>
      <c r="L10374" s="8">
        <v>353.01</v>
      </c>
      <c r="M10374" s="8" t="s">
        <v>28</v>
      </c>
      <c r="N10374" s="12">
        <f t="shared" si="325"/>
        <v>1160.1400000000001</v>
      </c>
    </row>
    <row r="10375" spans="1:14" ht="14.25" customHeight="1" x14ac:dyDescent="0.35">
      <c r="A10375" s="8" t="s">
        <v>10406</v>
      </c>
      <c r="B10375" s="8" t="s">
        <v>41</v>
      </c>
      <c r="C10375" s="8" t="s">
        <v>36</v>
      </c>
      <c r="D10375" s="8">
        <v>1760.06</v>
      </c>
      <c r="E10375" s="8">
        <v>0.48</v>
      </c>
      <c r="F10375" s="9">
        <f t="shared" si="324"/>
        <v>844.82879999999989</v>
      </c>
      <c r="G10375" s="8">
        <v>8</v>
      </c>
      <c r="H10375" s="10">
        <v>45477</v>
      </c>
      <c r="I10375" s="10">
        <v>45482</v>
      </c>
      <c r="J10375" s="8" t="s">
        <v>15</v>
      </c>
      <c r="K10375" s="8" t="s">
        <v>16</v>
      </c>
      <c r="L10375" s="8">
        <v>88.45</v>
      </c>
      <c r="M10375" s="8" t="s">
        <v>39</v>
      </c>
      <c r="N10375" s="12">
        <f t="shared" si="325"/>
        <v>915.23120000000006</v>
      </c>
    </row>
    <row r="10376" spans="1:14" ht="14.25" customHeight="1" x14ac:dyDescent="0.35">
      <c r="A10376" s="8" t="s">
        <v>10407</v>
      </c>
      <c r="B10376" s="8" t="s">
        <v>41</v>
      </c>
      <c r="C10376" s="8" t="s">
        <v>33</v>
      </c>
      <c r="D10376" s="8">
        <v>3124.73</v>
      </c>
      <c r="E10376" s="8">
        <v>0.42</v>
      </c>
      <c r="F10376" s="9">
        <f t="shared" si="324"/>
        <v>1312.3866</v>
      </c>
      <c r="G10376" s="8">
        <v>3</v>
      </c>
      <c r="H10376" s="10">
        <v>45176</v>
      </c>
      <c r="I10376" s="10">
        <v>45181</v>
      </c>
      <c r="J10376" s="8" t="s">
        <v>15</v>
      </c>
      <c r="K10376" s="8" t="s">
        <v>16</v>
      </c>
      <c r="L10376" s="8">
        <v>886.83</v>
      </c>
      <c r="M10376" s="8" t="s">
        <v>17</v>
      </c>
      <c r="N10376" s="12">
        <f t="shared" si="325"/>
        <v>1812.3434</v>
      </c>
    </row>
    <row r="10377" spans="1:14" ht="14.25" customHeight="1" x14ac:dyDescent="0.35">
      <c r="A10377" s="8" t="s">
        <v>10408</v>
      </c>
      <c r="B10377" s="8" t="s">
        <v>13</v>
      </c>
      <c r="C10377" s="8" t="s">
        <v>33</v>
      </c>
      <c r="D10377" s="8">
        <v>425.66</v>
      </c>
      <c r="E10377" s="8">
        <v>0.04</v>
      </c>
      <c r="F10377" s="9">
        <f t="shared" si="324"/>
        <v>17.026400000000002</v>
      </c>
      <c r="G10377" s="8">
        <v>2</v>
      </c>
      <c r="H10377" s="10">
        <v>45545</v>
      </c>
      <c r="I10377" s="10">
        <v>45550</v>
      </c>
      <c r="J10377" s="8" t="s">
        <v>15</v>
      </c>
      <c r="K10377" s="8" t="s">
        <v>16</v>
      </c>
      <c r="L10377" s="8">
        <v>30.77</v>
      </c>
      <c r="M10377" s="8" t="s">
        <v>34</v>
      </c>
      <c r="N10377" s="12">
        <f t="shared" si="325"/>
        <v>408.6336</v>
      </c>
    </row>
    <row r="10378" spans="1:14" ht="14.25" customHeight="1" x14ac:dyDescent="0.35">
      <c r="A10378" s="8" t="s">
        <v>10409</v>
      </c>
      <c r="B10378" s="8" t="s">
        <v>41</v>
      </c>
      <c r="C10378" s="8" t="s">
        <v>20</v>
      </c>
      <c r="D10378" s="8">
        <v>208.99</v>
      </c>
      <c r="E10378" s="8">
        <v>0.47</v>
      </c>
      <c r="F10378" s="9">
        <f t="shared" si="324"/>
        <v>98.225300000000004</v>
      </c>
      <c r="G10378" s="8">
        <v>4</v>
      </c>
      <c r="H10378" s="10">
        <v>45344</v>
      </c>
      <c r="I10378" s="10">
        <v>45347</v>
      </c>
      <c r="J10378" s="8" t="s">
        <v>31</v>
      </c>
      <c r="K10378" s="8" t="s">
        <v>22</v>
      </c>
      <c r="L10378" s="8">
        <v>40.42</v>
      </c>
      <c r="M10378" s="8" t="s">
        <v>28</v>
      </c>
      <c r="N10378" s="12">
        <f t="shared" si="325"/>
        <v>110.7647</v>
      </c>
    </row>
    <row r="10379" spans="1:14" ht="14.25" customHeight="1" x14ac:dyDescent="0.35">
      <c r="A10379" s="8" t="s">
        <v>10410</v>
      </c>
      <c r="B10379" s="8" t="s">
        <v>41</v>
      </c>
      <c r="C10379" s="8" t="s">
        <v>14</v>
      </c>
      <c r="D10379" s="8">
        <v>2240.6799999999998</v>
      </c>
      <c r="E10379" s="8">
        <v>0.46</v>
      </c>
      <c r="F10379" s="9">
        <f t="shared" si="324"/>
        <v>1030.7128</v>
      </c>
      <c r="G10379" s="8">
        <v>2</v>
      </c>
      <c r="H10379" s="10">
        <v>45263</v>
      </c>
      <c r="I10379" s="10">
        <v>45265</v>
      </c>
      <c r="J10379" s="8" t="s">
        <v>31</v>
      </c>
      <c r="K10379" s="8" t="s">
        <v>16</v>
      </c>
      <c r="L10379" s="8">
        <v>358.33</v>
      </c>
      <c r="M10379" s="8" t="s">
        <v>48</v>
      </c>
      <c r="N10379" s="12">
        <f t="shared" si="325"/>
        <v>1209.9671999999998</v>
      </c>
    </row>
    <row r="10380" spans="1:14" ht="14.25" customHeight="1" x14ac:dyDescent="0.35">
      <c r="A10380" s="8" t="s">
        <v>10411</v>
      </c>
      <c r="B10380" s="8" t="s">
        <v>19</v>
      </c>
      <c r="C10380" s="8" t="s">
        <v>20</v>
      </c>
      <c r="D10380" s="8">
        <v>3988.51</v>
      </c>
      <c r="E10380" s="8">
        <v>0.02</v>
      </c>
      <c r="F10380" s="9">
        <f t="shared" si="324"/>
        <v>79.770200000000003</v>
      </c>
      <c r="G10380" s="8">
        <v>3</v>
      </c>
      <c r="H10380" s="10">
        <v>45389</v>
      </c>
      <c r="I10380" s="10">
        <v>45393</v>
      </c>
      <c r="J10380" s="8" t="s">
        <v>21</v>
      </c>
      <c r="K10380" s="8" t="s">
        <v>22</v>
      </c>
      <c r="L10380" s="8">
        <v>396.06</v>
      </c>
      <c r="M10380" s="8" t="s">
        <v>17</v>
      </c>
      <c r="N10380" s="12">
        <f t="shared" si="325"/>
        <v>3908.7398000000003</v>
      </c>
    </row>
    <row r="10381" spans="1:14" ht="14.25" customHeight="1" x14ac:dyDescent="0.35">
      <c r="A10381" s="8" t="s">
        <v>10412</v>
      </c>
      <c r="B10381" s="8" t="s">
        <v>25</v>
      </c>
      <c r="C10381" s="8" t="s">
        <v>26</v>
      </c>
      <c r="D10381" s="8">
        <v>250.42</v>
      </c>
      <c r="E10381" s="8">
        <v>0.1</v>
      </c>
      <c r="F10381" s="9">
        <f t="shared" si="324"/>
        <v>25.042000000000002</v>
      </c>
      <c r="G10381" s="8">
        <v>9</v>
      </c>
      <c r="H10381" s="10">
        <v>45523</v>
      </c>
      <c r="I10381" s="10">
        <v>45528</v>
      </c>
      <c r="J10381" s="8" t="s">
        <v>21</v>
      </c>
      <c r="K10381" s="8" t="s">
        <v>16</v>
      </c>
      <c r="L10381" s="8">
        <v>56.98</v>
      </c>
      <c r="M10381" s="8" t="s">
        <v>23</v>
      </c>
      <c r="N10381" s="12">
        <f t="shared" si="325"/>
        <v>225.37799999999999</v>
      </c>
    </row>
    <row r="10382" spans="1:14" ht="14.25" customHeight="1" x14ac:dyDescent="0.35">
      <c r="A10382" s="8" t="s">
        <v>10413</v>
      </c>
      <c r="B10382" s="8" t="s">
        <v>25</v>
      </c>
      <c r="C10382" s="8" t="s">
        <v>14</v>
      </c>
      <c r="D10382" s="8">
        <v>4260.34</v>
      </c>
      <c r="E10382" s="8">
        <v>0.35</v>
      </c>
      <c r="F10382" s="9">
        <f t="shared" si="324"/>
        <v>1491.1189999999999</v>
      </c>
      <c r="G10382" s="8">
        <v>7</v>
      </c>
      <c r="H10382" s="10">
        <v>45048</v>
      </c>
      <c r="I10382" s="10">
        <v>45054</v>
      </c>
      <c r="J10382" s="8" t="s">
        <v>31</v>
      </c>
      <c r="K10382" s="8" t="s">
        <v>27</v>
      </c>
      <c r="L10382" s="8">
        <v>525.91999999999996</v>
      </c>
      <c r="M10382" s="8" t="s">
        <v>23</v>
      </c>
      <c r="N10382" s="12">
        <f t="shared" si="325"/>
        <v>2769.2210000000005</v>
      </c>
    </row>
    <row r="10383" spans="1:14" ht="14.25" customHeight="1" x14ac:dyDescent="0.35">
      <c r="A10383" s="8" t="s">
        <v>10414</v>
      </c>
      <c r="B10383" s="8" t="s">
        <v>13</v>
      </c>
      <c r="C10383" s="8" t="s">
        <v>26</v>
      </c>
      <c r="D10383" s="8">
        <v>1981.01</v>
      </c>
      <c r="E10383" s="8">
        <v>0.47</v>
      </c>
      <c r="F10383" s="9">
        <f t="shared" si="324"/>
        <v>931.07469999999989</v>
      </c>
      <c r="G10383" s="8">
        <v>1</v>
      </c>
      <c r="H10383" s="10">
        <v>45183</v>
      </c>
      <c r="I10383" s="10">
        <v>45185</v>
      </c>
      <c r="J10383" s="8" t="s">
        <v>15</v>
      </c>
      <c r="K10383" s="8" t="s">
        <v>22</v>
      </c>
      <c r="L10383" s="8">
        <v>468.56</v>
      </c>
      <c r="M10383" s="8" t="s">
        <v>23</v>
      </c>
      <c r="N10383" s="12">
        <f t="shared" si="325"/>
        <v>1049.9353000000001</v>
      </c>
    </row>
    <row r="10384" spans="1:14" ht="14.25" customHeight="1" x14ac:dyDescent="0.35">
      <c r="A10384" s="8" t="s">
        <v>10415</v>
      </c>
      <c r="B10384" s="8" t="s">
        <v>19</v>
      </c>
      <c r="C10384" s="8" t="s">
        <v>14</v>
      </c>
      <c r="D10384" s="8">
        <v>679.35</v>
      </c>
      <c r="E10384" s="8">
        <v>0.41</v>
      </c>
      <c r="F10384" s="9">
        <f t="shared" si="324"/>
        <v>278.5335</v>
      </c>
      <c r="G10384" s="8">
        <v>5</v>
      </c>
      <c r="H10384" s="10">
        <v>45291</v>
      </c>
      <c r="I10384" s="10">
        <v>45293</v>
      </c>
      <c r="J10384" s="8" t="s">
        <v>21</v>
      </c>
      <c r="K10384" s="8" t="s">
        <v>22</v>
      </c>
      <c r="L10384" s="8">
        <v>100.88</v>
      </c>
      <c r="M10384" s="8" t="s">
        <v>28</v>
      </c>
      <c r="N10384" s="12">
        <f t="shared" si="325"/>
        <v>400.81650000000002</v>
      </c>
    </row>
    <row r="10385" spans="1:14" ht="14.25" customHeight="1" x14ac:dyDescent="0.35">
      <c r="A10385" s="8" t="s">
        <v>10416</v>
      </c>
      <c r="B10385" s="8" t="s">
        <v>25</v>
      </c>
      <c r="C10385" s="8" t="s">
        <v>26</v>
      </c>
      <c r="D10385" s="8">
        <v>2880.74</v>
      </c>
      <c r="E10385" s="8">
        <v>0.14000000000000001</v>
      </c>
      <c r="F10385" s="9">
        <f t="shared" si="324"/>
        <v>403.30360000000002</v>
      </c>
      <c r="G10385" s="8">
        <v>5</v>
      </c>
      <c r="H10385" s="10">
        <v>45092</v>
      </c>
      <c r="I10385" s="10">
        <v>45094</v>
      </c>
      <c r="J10385" s="8" t="s">
        <v>31</v>
      </c>
      <c r="K10385" s="8" t="s">
        <v>16</v>
      </c>
      <c r="L10385" s="8">
        <v>174.66</v>
      </c>
      <c r="M10385" s="8" t="s">
        <v>23</v>
      </c>
      <c r="N10385" s="12">
        <f t="shared" si="325"/>
        <v>2477.4363999999996</v>
      </c>
    </row>
    <row r="10386" spans="1:14" ht="14.25" customHeight="1" x14ac:dyDescent="0.35">
      <c r="A10386" s="8" t="s">
        <v>10417</v>
      </c>
      <c r="B10386" s="8" t="s">
        <v>19</v>
      </c>
      <c r="C10386" s="8" t="s">
        <v>20</v>
      </c>
      <c r="D10386" s="8">
        <v>4766.57</v>
      </c>
      <c r="E10386" s="8">
        <v>0.02</v>
      </c>
      <c r="F10386" s="9">
        <f t="shared" si="324"/>
        <v>95.331400000000002</v>
      </c>
      <c r="G10386" s="8">
        <v>9</v>
      </c>
      <c r="H10386" s="10">
        <v>45632</v>
      </c>
      <c r="I10386" s="10">
        <v>45635</v>
      </c>
      <c r="J10386" s="8" t="s">
        <v>15</v>
      </c>
      <c r="K10386" s="8" t="s">
        <v>16</v>
      </c>
      <c r="L10386" s="8">
        <v>751.89</v>
      </c>
      <c r="M10386" s="8" t="s">
        <v>23</v>
      </c>
      <c r="N10386" s="12">
        <f t="shared" si="325"/>
        <v>4671.2385999999997</v>
      </c>
    </row>
    <row r="10387" spans="1:14" ht="14.25" customHeight="1" x14ac:dyDescent="0.35">
      <c r="A10387" s="8" t="s">
        <v>10418</v>
      </c>
      <c r="B10387" s="8" t="s">
        <v>25</v>
      </c>
      <c r="C10387" s="8" t="s">
        <v>20</v>
      </c>
      <c r="D10387" s="8">
        <v>2758.31</v>
      </c>
      <c r="E10387" s="8">
        <v>0.24</v>
      </c>
      <c r="F10387" s="9">
        <f t="shared" si="324"/>
        <v>661.99439999999993</v>
      </c>
      <c r="G10387" s="8">
        <v>1</v>
      </c>
      <c r="H10387" s="10">
        <v>44968</v>
      </c>
      <c r="I10387" s="10">
        <v>44972</v>
      </c>
      <c r="J10387" s="8" t="s">
        <v>31</v>
      </c>
      <c r="K10387" s="8" t="s">
        <v>16</v>
      </c>
      <c r="L10387" s="8">
        <v>587.79</v>
      </c>
      <c r="M10387" s="8" t="s">
        <v>34</v>
      </c>
      <c r="N10387" s="12">
        <f t="shared" si="325"/>
        <v>2096.3155999999999</v>
      </c>
    </row>
    <row r="10388" spans="1:14" ht="14.25" customHeight="1" x14ac:dyDescent="0.35">
      <c r="A10388" s="8" t="s">
        <v>10419</v>
      </c>
      <c r="B10388" s="8" t="s">
        <v>19</v>
      </c>
      <c r="C10388" s="8" t="s">
        <v>14</v>
      </c>
      <c r="D10388" s="8">
        <v>3464.51</v>
      </c>
      <c r="E10388" s="8">
        <v>0.05</v>
      </c>
      <c r="F10388" s="9">
        <f t="shared" si="324"/>
        <v>173.22550000000001</v>
      </c>
      <c r="G10388" s="8">
        <v>1</v>
      </c>
      <c r="H10388" s="10">
        <v>45495</v>
      </c>
      <c r="I10388" s="10">
        <v>45501</v>
      </c>
      <c r="J10388" s="8" t="s">
        <v>31</v>
      </c>
      <c r="K10388" s="8" t="s">
        <v>27</v>
      </c>
      <c r="L10388" s="8">
        <v>278.92</v>
      </c>
      <c r="M10388" s="8" t="s">
        <v>34</v>
      </c>
      <c r="N10388" s="12">
        <f t="shared" si="325"/>
        <v>3291.2845000000002</v>
      </c>
    </row>
    <row r="10389" spans="1:14" ht="14.25" customHeight="1" x14ac:dyDescent="0.35">
      <c r="A10389" s="8" t="s">
        <v>10420</v>
      </c>
      <c r="B10389" s="8" t="s">
        <v>13</v>
      </c>
      <c r="C10389" s="8" t="s">
        <v>26</v>
      </c>
      <c r="D10389" s="8">
        <v>4100.46</v>
      </c>
      <c r="E10389" s="8">
        <v>0.12</v>
      </c>
      <c r="F10389" s="9">
        <f t="shared" si="324"/>
        <v>492.05520000000001</v>
      </c>
      <c r="G10389" s="8">
        <v>7</v>
      </c>
      <c r="H10389" s="10">
        <v>45162</v>
      </c>
      <c r="I10389" s="10">
        <v>45167</v>
      </c>
      <c r="J10389" s="8" t="s">
        <v>21</v>
      </c>
      <c r="K10389" s="8" t="s">
        <v>27</v>
      </c>
      <c r="L10389" s="8">
        <v>1050.21</v>
      </c>
      <c r="M10389" s="8" t="s">
        <v>28</v>
      </c>
      <c r="N10389" s="12">
        <f t="shared" si="325"/>
        <v>3608.4048000000003</v>
      </c>
    </row>
    <row r="10390" spans="1:14" ht="14.25" customHeight="1" x14ac:dyDescent="0.35">
      <c r="A10390" s="8" t="s">
        <v>10421</v>
      </c>
      <c r="B10390" s="8" t="s">
        <v>41</v>
      </c>
      <c r="C10390" s="8" t="s">
        <v>36</v>
      </c>
      <c r="D10390" s="8">
        <v>4016.77</v>
      </c>
      <c r="E10390" s="8">
        <v>0.32</v>
      </c>
      <c r="F10390" s="9">
        <f t="shared" si="324"/>
        <v>1285.3664000000001</v>
      </c>
      <c r="G10390" s="8">
        <v>7</v>
      </c>
      <c r="H10390" s="10">
        <v>45446</v>
      </c>
      <c r="I10390" s="10">
        <v>45447</v>
      </c>
      <c r="J10390" s="8" t="s">
        <v>31</v>
      </c>
      <c r="K10390" s="8" t="s">
        <v>22</v>
      </c>
      <c r="L10390" s="8">
        <v>806.1</v>
      </c>
      <c r="M10390" s="8" t="s">
        <v>39</v>
      </c>
      <c r="N10390" s="12">
        <f t="shared" si="325"/>
        <v>2731.4035999999996</v>
      </c>
    </row>
    <row r="10391" spans="1:14" ht="14.25" customHeight="1" x14ac:dyDescent="0.35">
      <c r="A10391" s="8" t="s">
        <v>10422</v>
      </c>
      <c r="B10391" s="8" t="s">
        <v>13</v>
      </c>
      <c r="C10391" s="8" t="s">
        <v>14</v>
      </c>
      <c r="D10391" s="8">
        <v>458.28</v>
      </c>
      <c r="E10391" s="8">
        <v>0.25</v>
      </c>
      <c r="F10391" s="9">
        <f t="shared" si="324"/>
        <v>114.57</v>
      </c>
      <c r="G10391" s="8">
        <v>8</v>
      </c>
      <c r="H10391" s="10">
        <v>45141</v>
      </c>
      <c r="I10391" s="10">
        <v>45148</v>
      </c>
      <c r="J10391" s="8" t="s">
        <v>31</v>
      </c>
      <c r="K10391" s="8" t="s">
        <v>22</v>
      </c>
      <c r="L10391" s="8">
        <v>126.57</v>
      </c>
      <c r="M10391" s="8" t="s">
        <v>23</v>
      </c>
      <c r="N10391" s="12">
        <f t="shared" si="325"/>
        <v>343.71</v>
      </c>
    </row>
    <row r="10392" spans="1:14" ht="14.25" customHeight="1" x14ac:dyDescent="0.35">
      <c r="A10392" s="8" t="s">
        <v>10423</v>
      </c>
      <c r="B10392" s="8" t="s">
        <v>25</v>
      </c>
      <c r="C10392" s="8" t="s">
        <v>14</v>
      </c>
      <c r="D10392" s="8">
        <v>3730.88</v>
      </c>
      <c r="E10392" s="8">
        <v>0.19</v>
      </c>
      <c r="F10392" s="9">
        <f t="shared" si="324"/>
        <v>708.86720000000003</v>
      </c>
      <c r="G10392" s="8">
        <v>4</v>
      </c>
      <c r="H10392" s="10">
        <v>44985</v>
      </c>
      <c r="I10392" s="10">
        <v>44988</v>
      </c>
      <c r="J10392" s="8" t="s">
        <v>21</v>
      </c>
      <c r="K10392" s="8" t="s">
        <v>22</v>
      </c>
      <c r="L10392" s="8">
        <v>1043.77</v>
      </c>
      <c r="M10392" s="8" t="s">
        <v>28</v>
      </c>
      <c r="N10392" s="12">
        <f t="shared" si="325"/>
        <v>3022.0128</v>
      </c>
    </row>
    <row r="10393" spans="1:14" ht="14.25" customHeight="1" x14ac:dyDescent="0.35">
      <c r="A10393" s="8" t="s">
        <v>10424</v>
      </c>
      <c r="B10393" s="8" t="s">
        <v>13</v>
      </c>
      <c r="C10393" s="8" t="s">
        <v>33</v>
      </c>
      <c r="D10393" s="8">
        <v>4752.3</v>
      </c>
      <c r="E10393" s="8">
        <v>0.46</v>
      </c>
      <c r="F10393" s="9">
        <f t="shared" si="324"/>
        <v>2186.058</v>
      </c>
      <c r="G10393" s="8">
        <v>7</v>
      </c>
      <c r="H10393" s="10">
        <v>45321</v>
      </c>
      <c r="I10393" s="10">
        <v>45327</v>
      </c>
      <c r="J10393" s="8" t="s">
        <v>31</v>
      </c>
      <c r="K10393" s="8" t="s">
        <v>27</v>
      </c>
      <c r="L10393" s="8">
        <v>1384.86</v>
      </c>
      <c r="M10393" s="8" t="s">
        <v>28</v>
      </c>
      <c r="N10393" s="12">
        <f t="shared" si="325"/>
        <v>2566.2420000000002</v>
      </c>
    </row>
    <row r="10394" spans="1:14" ht="14.25" customHeight="1" x14ac:dyDescent="0.35">
      <c r="A10394" s="8" t="s">
        <v>10425</v>
      </c>
      <c r="B10394" s="8" t="s">
        <v>41</v>
      </c>
      <c r="C10394" s="8" t="s">
        <v>14</v>
      </c>
      <c r="D10394" s="8">
        <v>3533.2</v>
      </c>
      <c r="E10394" s="8">
        <v>0.1</v>
      </c>
      <c r="F10394" s="9">
        <f t="shared" si="324"/>
        <v>353.32</v>
      </c>
      <c r="G10394" s="8">
        <v>6</v>
      </c>
      <c r="H10394" s="10">
        <v>45269</v>
      </c>
      <c r="I10394" s="10">
        <v>45276</v>
      </c>
      <c r="J10394" s="8" t="s">
        <v>21</v>
      </c>
      <c r="K10394" s="8" t="s">
        <v>22</v>
      </c>
      <c r="L10394" s="8">
        <v>557.41</v>
      </c>
      <c r="M10394" s="8" t="s">
        <v>23</v>
      </c>
      <c r="N10394" s="12">
        <f t="shared" si="325"/>
        <v>3179.8799999999997</v>
      </c>
    </row>
    <row r="10395" spans="1:14" ht="14.25" customHeight="1" x14ac:dyDescent="0.35">
      <c r="A10395" s="8" t="s">
        <v>10426</v>
      </c>
      <c r="B10395" s="8" t="s">
        <v>13</v>
      </c>
      <c r="C10395" s="8" t="s">
        <v>36</v>
      </c>
      <c r="D10395" s="8">
        <v>4198.57</v>
      </c>
      <c r="E10395" s="8">
        <v>0.24</v>
      </c>
      <c r="F10395" s="9">
        <f t="shared" si="324"/>
        <v>1007.6567999999999</v>
      </c>
      <c r="G10395" s="8">
        <v>1</v>
      </c>
      <c r="H10395" s="10">
        <v>45170</v>
      </c>
      <c r="I10395" s="10">
        <v>45173</v>
      </c>
      <c r="J10395" s="8" t="s">
        <v>31</v>
      </c>
      <c r="K10395" s="8" t="s">
        <v>22</v>
      </c>
      <c r="L10395" s="8">
        <v>560.88</v>
      </c>
      <c r="M10395" s="8" t="s">
        <v>48</v>
      </c>
      <c r="N10395" s="12">
        <f t="shared" si="325"/>
        <v>3190.9132</v>
      </c>
    </row>
    <row r="10396" spans="1:14" ht="14.25" customHeight="1" x14ac:dyDescent="0.35">
      <c r="A10396" s="8" t="s">
        <v>10427</v>
      </c>
      <c r="B10396" s="8" t="s">
        <v>25</v>
      </c>
      <c r="C10396" s="8" t="s">
        <v>20</v>
      </c>
      <c r="D10396" s="8">
        <v>2479.19</v>
      </c>
      <c r="E10396" s="8">
        <v>0.28999999999999998</v>
      </c>
      <c r="F10396" s="9">
        <f t="shared" si="324"/>
        <v>718.96510000000001</v>
      </c>
      <c r="G10396" s="8">
        <v>2</v>
      </c>
      <c r="H10396" s="10">
        <v>45474</v>
      </c>
      <c r="I10396" s="10">
        <v>45475</v>
      </c>
      <c r="J10396" s="8" t="s">
        <v>31</v>
      </c>
      <c r="K10396" s="8" t="s">
        <v>22</v>
      </c>
      <c r="L10396" s="8">
        <v>650.23</v>
      </c>
      <c r="M10396" s="8" t="s">
        <v>48</v>
      </c>
      <c r="N10396" s="12">
        <f t="shared" si="325"/>
        <v>1760.2249000000002</v>
      </c>
    </row>
    <row r="10397" spans="1:14" ht="14.25" customHeight="1" x14ac:dyDescent="0.35">
      <c r="A10397" s="8" t="s">
        <v>10428</v>
      </c>
      <c r="B10397" s="8" t="s">
        <v>25</v>
      </c>
      <c r="C10397" s="8" t="s">
        <v>26</v>
      </c>
      <c r="D10397" s="8">
        <v>1663.44</v>
      </c>
      <c r="E10397" s="8">
        <v>0.16</v>
      </c>
      <c r="F10397" s="9">
        <f t="shared" si="324"/>
        <v>266.15039999999999</v>
      </c>
      <c r="G10397" s="8">
        <v>8</v>
      </c>
      <c r="H10397" s="10">
        <v>45210</v>
      </c>
      <c r="I10397" s="10">
        <v>45213</v>
      </c>
      <c r="J10397" s="8" t="s">
        <v>15</v>
      </c>
      <c r="K10397" s="8" t="s">
        <v>16</v>
      </c>
      <c r="L10397" s="8">
        <v>359.9</v>
      </c>
      <c r="M10397" s="8" t="s">
        <v>39</v>
      </c>
      <c r="N10397" s="12">
        <f t="shared" si="325"/>
        <v>1397.2896000000001</v>
      </c>
    </row>
    <row r="10398" spans="1:14" ht="14.25" customHeight="1" x14ac:dyDescent="0.35">
      <c r="A10398" s="8" t="s">
        <v>10429</v>
      </c>
      <c r="B10398" s="8" t="s">
        <v>13</v>
      </c>
      <c r="C10398" s="8" t="s">
        <v>33</v>
      </c>
      <c r="D10398" s="8">
        <v>3413.57</v>
      </c>
      <c r="E10398" s="8">
        <v>0.35</v>
      </c>
      <c r="F10398" s="9">
        <f t="shared" si="324"/>
        <v>1194.7494999999999</v>
      </c>
      <c r="G10398" s="8">
        <v>6</v>
      </c>
      <c r="H10398" s="10">
        <v>45007</v>
      </c>
      <c r="I10398" s="10">
        <v>45012</v>
      </c>
      <c r="J10398" s="8" t="s">
        <v>21</v>
      </c>
      <c r="K10398" s="8" t="s">
        <v>27</v>
      </c>
      <c r="L10398" s="8">
        <v>478.63</v>
      </c>
      <c r="M10398" s="8" t="s">
        <v>48</v>
      </c>
      <c r="N10398" s="12">
        <f t="shared" si="325"/>
        <v>2218.8205000000003</v>
      </c>
    </row>
    <row r="10399" spans="1:14" ht="14.25" customHeight="1" x14ac:dyDescent="0.35">
      <c r="A10399" s="8" t="s">
        <v>10430</v>
      </c>
      <c r="B10399" s="8" t="s">
        <v>41</v>
      </c>
      <c r="C10399" s="8" t="s">
        <v>26</v>
      </c>
      <c r="D10399" s="8">
        <v>2511.7800000000002</v>
      </c>
      <c r="E10399" s="8">
        <v>0.43</v>
      </c>
      <c r="F10399" s="9">
        <f t="shared" si="324"/>
        <v>1080.0654000000002</v>
      </c>
      <c r="G10399" s="8">
        <v>7</v>
      </c>
      <c r="H10399" s="10">
        <v>45510</v>
      </c>
      <c r="I10399" s="10">
        <v>45514</v>
      </c>
      <c r="J10399" s="8" t="s">
        <v>15</v>
      </c>
      <c r="K10399" s="8" t="s">
        <v>22</v>
      </c>
      <c r="L10399" s="8">
        <v>687.57</v>
      </c>
      <c r="M10399" s="8" t="s">
        <v>28</v>
      </c>
      <c r="N10399" s="12">
        <f t="shared" si="325"/>
        <v>1431.7146</v>
      </c>
    </row>
    <row r="10400" spans="1:14" ht="14.25" customHeight="1" x14ac:dyDescent="0.35">
      <c r="A10400" s="8" t="s">
        <v>10431</v>
      </c>
      <c r="B10400" s="8" t="s">
        <v>13</v>
      </c>
      <c r="C10400" s="8" t="s">
        <v>20</v>
      </c>
      <c r="D10400" s="8">
        <v>4486.92</v>
      </c>
      <c r="E10400" s="8">
        <v>0.27</v>
      </c>
      <c r="F10400" s="9">
        <f t="shared" si="324"/>
        <v>1211.4684000000002</v>
      </c>
      <c r="G10400" s="8">
        <v>8</v>
      </c>
      <c r="H10400" s="10">
        <v>45439</v>
      </c>
      <c r="I10400" s="10">
        <v>45443</v>
      </c>
      <c r="J10400" s="8" t="s">
        <v>15</v>
      </c>
      <c r="K10400" s="8" t="s">
        <v>22</v>
      </c>
      <c r="L10400" s="8">
        <v>512.86</v>
      </c>
      <c r="M10400" s="8" t="s">
        <v>39</v>
      </c>
      <c r="N10400" s="12">
        <f t="shared" si="325"/>
        <v>3275.4515999999999</v>
      </c>
    </row>
    <row r="10401" spans="1:14" ht="14.25" customHeight="1" x14ac:dyDescent="0.35">
      <c r="A10401" s="8" t="s">
        <v>10432</v>
      </c>
      <c r="B10401" s="8" t="s">
        <v>41</v>
      </c>
      <c r="C10401" s="8" t="s">
        <v>14</v>
      </c>
      <c r="D10401" s="8">
        <v>4874.47</v>
      </c>
      <c r="E10401" s="8">
        <v>0.39</v>
      </c>
      <c r="F10401" s="9">
        <f t="shared" si="324"/>
        <v>1901.0433000000003</v>
      </c>
      <c r="G10401" s="8">
        <v>5</v>
      </c>
      <c r="H10401" s="10">
        <v>45275</v>
      </c>
      <c r="I10401" s="10">
        <v>45280</v>
      </c>
      <c r="J10401" s="8" t="s">
        <v>15</v>
      </c>
      <c r="K10401" s="8" t="s">
        <v>27</v>
      </c>
      <c r="L10401" s="8">
        <v>1352.65</v>
      </c>
      <c r="M10401" s="8" t="s">
        <v>48</v>
      </c>
      <c r="N10401" s="12">
        <f t="shared" si="325"/>
        <v>2973.4267</v>
      </c>
    </row>
    <row r="10402" spans="1:14" ht="14.25" customHeight="1" x14ac:dyDescent="0.35">
      <c r="A10402" s="8" t="s">
        <v>10433</v>
      </c>
      <c r="B10402" s="8" t="s">
        <v>19</v>
      </c>
      <c r="C10402" s="8" t="s">
        <v>36</v>
      </c>
      <c r="D10402" s="8">
        <v>4117.03</v>
      </c>
      <c r="E10402" s="8">
        <v>0.03</v>
      </c>
      <c r="F10402" s="9">
        <f t="shared" si="324"/>
        <v>123.51089999999999</v>
      </c>
      <c r="G10402" s="8">
        <v>5</v>
      </c>
      <c r="H10402" s="10">
        <v>45362</v>
      </c>
      <c r="I10402" s="10">
        <v>45367</v>
      </c>
      <c r="J10402" s="8" t="s">
        <v>15</v>
      </c>
      <c r="K10402" s="8" t="s">
        <v>16</v>
      </c>
      <c r="L10402" s="8">
        <v>1031.18</v>
      </c>
      <c r="M10402" s="8" t="s">
        <v>48</v>
      </c>
      <c r="N10402" s="12">
        <f t="shared" si="325"/>
        <v>3993.5190999999995</v>
      </c>
    </row>
    <row r="10403" spans="1:14" ht="14.25" customHeight="1" x14ac:dyDescent="0.35">
      <c r="A10403" s="8" t="s">
        <v>10434</v>
      </c>
      <c r="B10403" s="8" t="s">
        <v>41</v>
      </c>
      <c r="C10403" s="8" t="s">
        <v>33</v>
      </c>
      <c r="D10403" s="8">
        <v>4964.13</v>
      </c>
      <c r="E10403" s="8">
        <v>0.08</v>
      </c>
      <c r="F10403" s="9">
        <f t="shared" si="324"/>
        <v>397.13040000000001</v>
      </c>
      <c r="G10403" s="8">
        <v>2</v>
      </c>
      <c r="H10403" s="10">
        <v>45195</v>
      </c>
      <c r="I10403" s="10">
        <v>45199</v>
      </c>
      <c r="J10403" s="8" t="s">
        <v>21</v>
      </c>
      <c r="K10403" s="8" t="s">
        <v>22</v>
      </c>
      <c r="L10403" s="8">
        <v>759.76</v>
      </c>
      <c r="M10403" s="8" t="s">
        <v>28</v>
      </c>
      <c r="N10403" s="12">
        <f t="shared" si="325"/>
        <v>4566.9996000000001</v>
      </c>
    </row>
    <row r="10404" spans="1:14" ht="14.25" customHeight="1" x14ac:dyDescent="0.35">
      <c r="A10404" s="8" t="s">
        <v>10435</v>
      </c>
      <c r="B10404" s="8" t="s">
        <v>19</v>
      </c>
      <c r="C10404" s="8" t="s">
        <v>36</v>
      </c>
      <c r="D10404" s="8">
        <v>1807.02</v>
      </c>
      <c r="E10404" s="8">
        <v>0.23</v>
      </c>
      <c r="F10404" s="9">
        <f t="shared" si="324"/>
        <v>415.6146</v>
      </c>
      <c r="G10404" s="8">
        <v>4</v>
      </c>
      <c r="H10404" s="10">
        <v>45205</v>
      </c>
      <c r="I10404" s="10">
        <v>45211</v>
      </c>
      <c r="J10404" s="8" t="s">
        <v>31</v>
      </c>
      <c r="K10404" s="8" t="s">
        <v>16</v>
      </c>
      <c r="L10404" s="8">
        <v>251.98</v>
      </c>
      <c r="M10404" s="8" t="s">
        <v>39</v>
      </c>
      <c r="N10404" s="12">
        <f t="shared" si="325"/>
        <v>1391.4054000000001</v>
      </c>
    </row>
    <row r="10405" spans="1:14" ht="14.25" customHeight="1" x14ac:dyDescent="0.35">
      <c r="A10405" s="8" t="s">
        <v>10436</v>
      </c>
      <c r="B10405" s="8" t="s">
        <v>13</v>
      </c>
      <c r="C10405" s="8" t="s">
        <v>36</v>
      </c>
      <c r="D10405" s="8">
        <v>4489.2</v>
      </c>
      <c r="E10405" s="8">
        <v>0.46</v>
      </c>
      <c r="F10405" s="9">
        <f t="shared" si="324"/>
        <v>2065.0320000000002</v>
      </c>
      <c r="G10405" s="8">
        <v>2</v>
      </c>
      <c r="H10405" s="10">
        <v>45653</v>
      </c>
      <c r="I10405" s="10">
        <v>45658</v>
      </c>
      <c r="J10405" s="8" t="s">
        <v>15</v>
      </c>
      <c r="K10405" s="8" t="s">
        <v>22</v>
      </c>
      <c r="L10405" s="8">
        <v>1215.1500000000001</v>
      </c>
      <c r="M10405" s="8" t="s">
        <v>48</v>
      </c>
      <c r="N10405" s="12">
        <f t="shared" si="325"/>
        <v>2424.1679999999997</v>
      </c>
    </row>
    <row r="10406" spans="1:14" ht="14.25" customHeight="1" x14ac:dyDescent="0.35">
      <c r="A10406" s="8" t="s">
        <v>10437</v>
      </c>
      <c r="B10406" s="8" t="s">
        <v>41</v>
      </c>
      <c r="C10406" s="8" t="s">
        <v>36</v>
      </c>
      <c r="D10406" s="8">
        <v>1716.67</v>
      </c>
      <c r="E10406" s="8">
        <v>0.27</v>
      </c>
      <c r="F10406" s="9">
        <f t="shared" si="324"/>
        <v>463.50090000000006</v>
      </c>
      <c r="G10406" s="8">
        <v>7</v>
      </c>
      <c r="H10406" s="10">
        <v>45216</v>
      </c>
      <c r="I10406" s="10">
        <v>45223</v>
      </c>
      <c r="J10406" s="8" t="s">
        <v>21</v>
      </c>
      <c r="K10406" s="8" t="s">
        <v>22</v>
      </c>
      <c r="L10406" s="8">
        <v>294.06</v>
      </c>
      <c r="M10406" s="8" t="s">
        <v>17</v>
      </c>
      <c r="N10406" s="12">
        <f t="shared" si="325"/>
        <v>1253.1691000000001</v>
      </c>
    </row>
    <row r="10407" spans="1:14" ht="14.25" customHeight="1" x14ac:dyDescent="0.35">
      <c r="A10407" s="8" t="s">
        <v>10438</v>
      </c>
      <c r="B10407" s="8" t="s">
        <v>19</v>
      </c>
      <c r="C10407" s="8" t="s">
        <v>36</v>
      </c>
      <c r="D10407" s="8">
        <v>678.39</v>
      </c>
      <c r="E10407" s="8">
        <v>0.22</v>
      </c>
      <c r="F10407" s="9">
        <f t="shared" si="324"/>
        <v>149.2458</v>
      </c>
      <c r="G10407" s="8">
        <v>9</v>
      </c>
      <c r="H10407" s="10">
        <v>45592</v>
      </c>
      <c r="I10407" s="10">
        <v>45595</v>
      </c>
      <c r="J10407" s="8" t="s">
        <v>31</v>
      </c>
      <c r="K10407" s="8" t="s">
        <v>22</v>
      </c>
      <c r="L10407" s="8">
        <v>164.05</v>
      </c>
      <c r="M10407" s="8" t="s">
        <v>28</v>
      </c>
      <c r="N10407" s="12">
        <f t="shared" si="325"/>
        <v>529.14419999999996</v>
      </c>
    </row>
    <row r="10408" spans="1:14" ht="14.25" customHeight="1" x14ac:dyDescent="0.35">
      <c r="A10408" s="8" t="s">
        <v>10439</v>
      </c>
      <c r="B10408" s="8" t="s">
        <v>19</v>
      </c>
      <c r="C10408" s="8" t="s">
        <v>20</v>
      </c>
      <c r="D10408" s="8">
        <v>3144.73</v>
      </c>
      <c r="E10408" s="8">
        <v>0.3</v>
      </c>
      <c r="F10408" s="9">
        <f t="shared" si="324"/>
        <v>943.41899999999998</v>
      </c>
      <c r="G10408" s="8">
        <v>2</v>
      </c>
      <c r="H10408" s="10">
        <v>45519</v>
      </c>
      <c r="I10408" s="10">
        <v>45523</v>
      </c>
      <c r="J10408" s="8" t="s">
        <v>31</v>
      </c>
      <c r="K10408" s="8" t="s">
        <v>16</v>
      </c>
      <c r="L10408" s="8">
        <v>664.33</v>
      </c>
      <c r="M10408" s="8" t="s">
        <v>17</v>
      </c>
      <c r="N10408" s="12">
        <f t="shared" si="325"/>
        <v>2201.3110000000001</v>
      </c>
    </row>
    <row r="10409" spans="1:14" ht="14.25" customHeight="1" x14ac:dyDescent="0.35">
      <c r="A10409" s="8" t="s">
        <v>10440</v>
      </c>
      <c r="B10409" s="8" t="s">
        <v>19</v>
      </c>
      <c r="C10409" s="8" t="s">
        <v>36</v>
      </c>
      <c r="D10409" s="8">
        <v>2329.44</v>
      </c>
      <c r="E10409" s="8">
        <v>0.06</v>
      </c>
      <c r="F10409" s="9">
        <f t="shared" si="324"/>
        <v>139.7664</v>
      </c>
      <c r="G10409" s="8">
        <v>4</v>
      </c>
      <c r="H10409" s="10">
        <v>45591</v>
      </c>
      <c r="I10409" s="10">
        <v>45592</v>
      </c>
      <c r="J10409" s="8" t="s">
        <v>15</v>
      </c>
      <c r="K10409" s="8" t="s">
        <v>27</v>
      </c>
      <c r="L10409" s="8">
        <v>219.66</v>
      </c>
      <c r="M10409" s="8" t="s">
        <v>34</v>
      </c>
      <c r="N10409" s="12">
        <f t="shared" si="325"/>
        <v>2189.6736000000001</v>
      </c>
    </row>
    <row r="10410" spans="1:14" ht="14.25" customHeight="1" x14ac:dyDescent="0.35">
      <c r="A10410" s="8" t="s">
        <v>10441</v>
      </c>
      <c r="B10410" s="8" t="s">
        <v>25</v>
      </c>
      <c r="C10410" s="8" t="s">
        <v>36</v>
      </c>
      <c r="D10410" s="8">
        <v>4616.33</v>
      </c>
      <c r="E10410" s="8">
        <v>0.33</v>
      </c>
      <c r="F10410" s="9">
        <f t="shared" si="324"/>
        <v>1523.3889000000001</v>
      </c>
      <c r="G10410" s="8">
        <v>8</v>
      </c>
      <c r="H10410" s="10">
        <v>45397</v>
      </c>
      <c r="I10410" s="10">
        <v>45398</v>
      </c>
      <c r="J10410" s="8" t="s">
        <v>21</v>
      </c>
      <c r="K10410" s="8" t="s">
        <v>27</v>
      </c>
      <c r="L10410" s="8">
        <v>1271.54</v>
      </c>
      <c r="M10410" s="8" t="s">
        <v>48</v>
      </c>
      <c r="N10410" s="12">
        <f t="shared" si="325"/>
        <v>3092.9411</v>
      </c>
    </row>
    <row r="10411" spans="1:14" ht="14.25" customHeight="1" x14ac:dyDescent="0.35">
      <c r="A10411" s="8" t="s">
        <v>10442</v>
      </c>
      <c r="B10411" s="8" t="s">
        <v>13</v>
      </c>
      <c r="C10411" s="8" t="s">
        <v>20</v>
      </c>
      <c r="D10411" s="8">
        <v>2511.75</v>
      </c>
      <c r="E10411" s="8">
        <v>0.05</v>
      </c>
      <c r="F10411" s="9">
        <f t="shared" si="324"/>
        <v>125.58750000000001</v>
      </c>
      <c r="G10411" s="8">
        <v>9</v>
      </c>
      <c r="H10411" s="10">
        <v>45365</v>
      </c>
      <c r="I10411" s="10">
        <v>45370</v>
      </c>
      <c r="J10411" s="8" t="s">
        <v>15</v>
      </c>
      <c r="K10411" s="8" t="s">
        <v>16</v>
      </c>
      <c r="L10411" s="8">
        <v>514.27</v>
      </c>
      <c r="M10411" s="8" t="s">
        <v>17</v>
      </c>
      <c r="N10411" s="12">
        <f t="shared" si="325"/>
        <v>2386.1624999999999</v>
      </c>
    </row>
    <row r="10412" spans="1:14" ht="14.25" customHeight="1" x14ac:dyDescent="0.35">
      <c r="A10412" s="8" t="s">
        <v>10443</v>
      </c>
      <c r="B10412" s="8" t="s">
        <v>19</v>
      </c>
      <c r="C10412" s="8" t="s">
        <v>26</v>
      </c>
      <c r="D10412" s="8">
        <v>4645.3999999999996</v>
      </c>
      <c r="E10412" s="8">
        <v>0.28999999999999998</v>
      </c>
      <c r="F10412" s="9">
        <f t="shared" si="324"/>
        <v>1347.1659999999997</v>
      </c>
      <c r="G10412" s="8">
        <v>4</v>
      </c>
      <c r="H10412" s="10">
        <v>45466</v>
      </c>
      <c r="I10412" s="10">
        <v>45467</v>
      </c>
      <c r="J10412" s="8" t="s">
        <v>31</v>
      </c>
      <c r="K10412" s="8" t="s">
        <v>22</v>
      </c>
      <c r="L10412" s="8">
        <v>610.87</v>
      </c>
      <c r="M10412" s="8" t="s">
        <v>34</v>
      </c>
      <c r="N10412" s="12">
        <f t="shared" si="325"/>
        <v>3298.2339999999999</v>
      </c>
    </row>
    <row r="10413" spans="1:14" ht="14.25" customHeight="1" x14ac:dyDescent="0.35">
      <c r="A10413" s="8" t="s">
        <v>10444</v>
      </c>
      <c r="B10413" s="8" t="s">
        <v>41</v>
      </c>
      <c r="C10413" s="8" t="s">
        <v>20</v>
      </c>
      <c r="D10413" s="8">
        <v>485.31</v>
      </c>
      <c r="E10413" s="8">
        <v>0.36</v>
      </c>
      <c r="F10413" s="9">
        <f t="shared" si="324"/>
        <v>174.7116</v>
      </c>
      <c r="G10413" s="8">
        <v>8</v>
      </c>
      <c r="H10413" s="10">
        <v>45201</v>
      </c>
      <c r="I10413" s="10">
        <v>45202</v>
      </c>
      <c r="J10413" s="8" t="s">
        <v>31</v>
      </c>
      <c r="K10413" s="8" t="s">
        <v>16</v>
      </c>
      <c r="L10413" s="8">
        <v>68.099999999999994</v>
      </c>
      <c r="M10413" s="8" t="s">
        <v>28</v>
      </c>
      <c r="N10413" s="12">
        <f t="shared" si="325"/>
        <v>310.59839999999997</v>
      </c>
    </row>
    <row r="10414" spans="1:14" ht="14.25" customHeight="1" x14ac:dyDescent="0.35">
      <c r="A10414" s="8" t="s">
        <v>10445</v>
      </c>
      <c r="B10414" s="8" t="s">
        <v>19</v>
      </c>
      <c r="C10414" s="8" t="s">
        <v>14</v>
      </c>
      <c r="D10414" s="8">
        <v>4169.51</v>
      </c>
      <c r="E10414" s="8">
        <v>0.21</v>
      </c>
      <c r="F10414" s="9">
        <f t="shared" si="324"/>
        <v>875.59710000000007</v>
      </c>
      <c r="G10414" s="8">
        <v>7</v>
      </c>
      <c r="H10414" s="10">
        <v>45067</v>
      </c>
      <c r="I10414" s="10">
        <v>45071</v>
      </c>
      <c r="J10414" s="8" t="s">
        <v>21</v>
      </c>
      <c r="K10414" s="8" t="s">
        <v>27</v>
      </c>
      <c r="L10414" s="8">
        <v>454.76</v>
      </c>
      <c r="M10414" s="8" t="s">
        <v>17</v>
      </c>
      <c r="N10414" s="12">
        <f t="shared" si="325"/>
        <v>3293.9129000000003</v>
      </c>
    </row>
    <row r="10415" spans="1:14" ht="14.25" customHeight="1" x14ac:dyDescent="0.35">
      <c r="A10415" s="8" t="s">
        <v>10446</v>
      </c>
      <c r="B10415" s="8" t="s">
        <v>25</v>
      </c>
      <c r="C10415" s="8" t="s">
        <v>20</v>
      </c>
      <c r="D10415" s="8">
        <v>3819.66</v>
      </c>
      <c r="E10415" s="8">
        <v>0.46</v>
      </c>
      <c r="F10415" s="9">
        <f t="shared" si="324"/>
        <v>1757.0436</v>
      </c>
      <c r="G10415" s="8">
        <v>5</v>
      </c>
      <c r="H10415" s="10">
        <v>45605</v>
      </c>
      <c r="I10415" s="10">
        <v>45608</v>
      </c>
      <c r="J10415" s="8" t="s">
        <v>31</v>
      </c>
      <c r="K10415" s="8" t="s">
        <v>27</v>
      </c>
      <c r="L10415" s="8">
        <v>752.66</v>
      </c>
      <c r="M10415" s="8" t="s">
        <v>39</v>
      </c>
      <c r="N10415" s="12">
        <f t="shared" si="325"/>
        <v>2062.6163999999999</v>
      </c>
    </row>
    <row r="10416" spans="1:14" ht="14.25" customHeight="1" x14ac:dyDescent="0.35">
      <c r="A10416" s="8" t="s">
        <v>10447</v>
      </c>
      <c r="B10416" s="8" t="s">
        <v>13</v>
      </c>
      <c r="C10416" s="8" t="s">
        <v>26</v>
      </c>
      <c r="D10416" s="8">
        <v>3627.89</v>
      </c>
      <c r="E10416" s="8">
        <v>0.08</v>
      </c>
      <c r="F10416" s="9">
        <f t="shared" si="324"/>
        <v>290.2312</v>
      </c>
      <c r="G10416" s="8">
        <v>4</v>
      </c>
      <c r="H10416" s="10">
        <v>45233</v>
      </c>
      <c r="I10416" s="10">
        <v>45235</v>
      </c>
      <c r="J10416" s="8" t="s">
        <v>31</v>
      </c>
      <c r="K10416" s="8" t="s">
        <v>27</v>
      </c>
      <c r="L10416" s="8">
        <v>351.1</v>
      </c>
      <c r="M10416" s="8" t="s">
        <v>28</v>
      </c>
      <c r="N10416" s="12">
        <f t="shared" si="325"/>
        <v>3337.6587999999997</v>
      </c>
    </row>
    <row r="10417" spans="1:14" ht="14.25" customHeight="1" x14ac:dyDescent="0.35">
      <c r="A10417" s="8" t="s">
        <v>10448</v>
      </c>
      <c r="B10417" s="8" t="s">
        <v>25</v>
      </c>
      <c r="C10417" s="8" t="s">
        <v>14</v>
      </c>
      <c r="D10417" s="8">
        <v>1840.17</v>
      </c>
      <c r="E10417" s="8">
        <v>0.09</v>
      </c>
      <c r="F10417" s="9">
        <f t="shared" si="324"/>
        <v>165.61529999999999</v>
      </c>
      <c r="G10417" s="8">
        <v>6</v>
      </c>
      <c r="H10417" s="10">
        <v>45195</v>
      </c>
      <c r="I10417" s="10">
        <v>45196</v>
      </c>
      <c r="J10417" s="8" t="s">
        <v>21</v>
      </c>
      <c r="K10417" s="8" t="s">
        <v>22</v>
      </c>
      <c r="L10417" s="8">
        <v>258.05</v>
      </c>
      <c r="M10417" s="8" t="s">
        <v>28</v>
      </c>
      <c r="N10417" s="12">
        <f t="shared" si="325"/>
        <v>1674.5547000000001</v>
      </c>
    </row>
    <row r="10418" spans="1:14" ht="14.25" customHeight="1" x14ac:dyDescent="0.35">
      <c r="A10418" s="8" t="s">
        <v>10449</v>
      </c>
      <c r="B10418" s="8" t="s">
        <v>25</v>
      </c>
      <c r="C10418" s="8" t="s">
        <v>14</v>
      </c>
      <c r="D10418" s="8">
        <v>3940.42</v>
      </c>
      <c r="E10418" s="8">
        <v>0.26</v>
      </c>
      <c r="F10418" s="9">
        <f t="shared" si="324"/>
        <v>1024.5092</v>
      </c>
      <c r="G10418" s="8">
        <v>6</v>
      </c>
      <c r="H10418" s="10">
        <v>45423</v>
      </c>
      <c r="I10418" s="10">
        <v>45428</v>
      </c>
      <c r="J10418" s="8" t="s">
        <v>15</v>
      </c>
      <c r="K10418" s="8" t="s">
        <v>27</v>
      </c>
      <c r="L10418" s="8">
        <v>1122.5899999999999</v>
      </c>
      <c r="M10418" s="8" t="s">
        <v>23</v>
      </c>
      <c r="N10418" s="12">
        <f t="shared" si="325"/>
        <v>2915.9108000000001</v>
      </c>
    </row>
    <row r="10419" spans="1:14" ht="14.25" customHeight="1" x14ac:dyDescent="0.35">
      <c r="A10419" s="8" t="s">
        <v>10450</v>
      </c>
      <c r="B10419" s="8" t="s">
        <v>25</v>
      </c>
      <c r="C10419" s="8" t="s">
        <v>33</v>
      </c>
      <c r="D10419" s="8">
        <v>2468.15</v>
      </c>
      <c r="E10419" s="8">
        <v>0.47</v>
      </c>
      <c r="F10419" s="9">
        <f t="shared" si="324"/>
        <v>1160.0305000000001</v>
      </c>
      <c r="G10419" s="8">
        <v>2</v>
      </c>
      <c r="H10419" s="10">
        <v>44978</v>
      </c>
      <c r="I10419" s="10">
        <v>44980</v>
      </c>
      <c r="J10419" s="8" t="s">
        <v>21</v>
      </c>
      <c r="K10419" s="8" t="s">
        <v>16</v>
      </c>
      <c r="L10419" s="8">
        <v>150.54</v>
      </c>
      <c r="M10419" s="8" t="s">
        <v>39</v>
      </c>
      <c r="N10419" s="12">
        <f t="shared" si="325"/>
        <v>1308.1195</v>
      </c>
    </row>
    <row r="10420" spans="1:14" ht="14.25" customHeight="1" x14ac:dyDescent="0.35">
      <c r="A10420" s="8" t="s">
        <v>10451</v>
      </c>
      <c r="B10420" s="8" t="s">
        <v>41</v>
      </c>
      <c r="C10420" s="8" t="s">
        <v>36</v>
      </c>
      <c r="D10420" s="8">
        <v>3604.5</v>
      </c>
      <c r="E10420" s="8">
        <v>0.2</v>
      </c>
      <c r="F10420" s="9">
        <f t="shared" si="324"/>
        <v>720.90000000000009</v>
      </c>
      <c r="G10420" s="8">
        <v>3</v>
      </c>
      <c r="H10420" s="10">
        <v>45431</v>
      </c>
      <c r="I10420" s="10">
        <v>45432</v>
      </c>
      <c r="J10420" s="8" t="s">
        <v>21</v>
      </c>
      <c r="K10420" s="8" t="s">
        <v>22</v>
      </c>
      <c r="L10420" s="8">
        <v>829.97</v>
      </c>
      <c r="M10420" s="8" t="s">
        <v>23</v>
      </c>
      <c r="N10420" s="12">
        <f t="shared" si="325"/>
        <v>2883.6</v>
      </c>
    </row>
    <row r="10421" spans="1:14" ht="14.25" customHeight="1" x14ac:dyDescent="0.35">
      <c r="A10421" s="8" t="s">
        <v>10452</v>
      </c>
      <c r="B10421" s="8" t="s">
        <v>13</v>
      </c>
      <c r="C10421" s="8" t="s">
        <v>14</v>
      </c>
      <c r="D10421" s="8">
        <v>2805.91</v>
      </c>
      <c r="E10421" s="8">
        <v>0.46</v>
      </c>
      <c r="F10421" s="9">
        <f t="shared" si="324"/>
        <v>1290.7185999999999</v>
      </c>
      <c r="G10421" s="8">
        <v>6</v>
      </c>
      <c r="H10421" s="10">
        <v>45173</v>
      </c>
      <c r="I10421" s="10">
        <v>45180</v>
      </c>
      <c r="J10421" s="8" t="s">
        <v>15</v>
      </c>
      <c r="K10421" s="8" t="s">
        <v>27</v>
      </c>
      <c r="L10421" s="8">
        <v>234.65</v>
      </c>
      <c r="M10421" s="8" t="s">
        <v>28</v>
      </c>
      <c r="N10421" s="12">
        <f t="shared" si="325"/>
        <v>1515.1913999999999</v>
      </c>
    </row>
    <row r="10422" spans="1:14" ht="14.25" customHeight="1" x14ac:dyDescent="0.35">
      <c r="A10422" s="8" t="s">
        <v>10453</v>
      </c>
      <c r="B10422" s="8" t="s">
        <v>13</v>
      </c>
      <c r="C10422" s="8" t="s">
        <v>14</v>
      </c>
      <c r="D10422" s="8">
        <v>871.45</v>
      </c>
      <c r="E10422" s="8">
        <v>0.35</v>
      </c>
      <c r="F10422" s="9">
        <f t="shared" si="324"/>
        <v>305.00749999999999</v>
      </c>
      <c r="G10422" s="8">
        <v>4</v>
      </c>
      <c r="H10422" s="10">
        <v>44962</v>
      </c>
      <c r="I10422" s="10">
        <v>44965</v>
      </c>
      <c r="J10422" s="8" t="s">
        <v>31</v>
      </c>
      <c r="K10422" s="8" t="s">
        <v>27</v>
      </c>
      <c r="L10422" s="8">
        <v>122.45</v>
      </c>
      <c r="M10422" s="8" t="s">
        <v>23</v>
      </c>
      <c r="N10422" s="12">
        <f t="shared" si="325"/>
        <v>566.44250000000011</v>
      </c>
    </row>
    <row r="10423" spans="1:14" ht="14.25" customHeight="1" x14ac:dyDescent="0.35">
      <c r="A10423" s="8" t="s">
        <v>10454</v>
      </c>
      <c r="B10423" s="8" t="s">
        <v>41</v>
      </c>
      <c r="C10423" s="8" t="s">
        <v>26</v>
      </c>
      <c r="D10423" s="8">
        <v>416.34</v>
      </c>
      <c r="E10423" s="8">
        <v>0.39</v>
      </c>
      <c r="F10423" s="9">
        <f t="shared" si="324"/>
        <v>162.37260000000001</v>
      </c>
      <c r="G10423" s="8">
        <v>3</v>
      </c>
      <c r="H10423" s="10">
        <v>45033</v>
      </c>
      <c r="I10423" s="10">
        <v>45039</v>
      </c>
      <c r="J10423" s="8" t="s">
        <v>21</v>
      </c>
      <c r="K10423" s="8" t="s">
        <v>22</v>
      </c>
      <c r="L10423" s="8">
        <v>80.52</v>
      </c>
      <c r="M10423" s="8" t="s">
        <v>34</v>
      </c>
      <c r="N10423" s="12">
        <f t="shared" si="325"/>
        <v>253.96739999999997</v>
      </c>
    </row>
    <row r="10424" spans="1:14" ht="14.25" customHeight="1" x14ac:dyDescent="0.35">
      <c r="A10424" s="8" t="s">
        <v>10455</v>
      </c>
      <c r="B10424" s="8" t="s">
        <v>13</v>
      </c>
      <c r="C10424" s="8" t="s">
        <v>14</v>
      </c>
      <c r="D10424" s="8">
        <v>1894.31</v>
      </c>
      <c r="E10424" s="8">
        <v>0.47</v>
      </c>
      <c r="F10424" s="9">
        <f t="shared" si="324"/>
        <v>890.32569999999987</v>
      </c>
      <c r="G10424" s="8">
        <v>4</v>
      </c>
      <c r="H10424" s="10">
        <v>45481</v>
      </c>
      <c r="I10424" s="10">
        <v>45482</v>
      </c>
      <c r="J10424" s="8" t="s">
        <v>15</v>
      </c>
      <c r="K10424" s="8" t="s">
        <v>27</v>
      </c>
      <c r="L10424" s="8">
        <v>560.28</v>
      </c>
      <c r="M10424" s="8" t="s">
        <v>48</v>
      </c>
      <c r="N10424" s="12">
        <f t="shared" si="325"/>
        <v>1003.9843000000001</v>
      </c>
    </row>
    <row r="10425" spans="1:14" ht="14.25" customHeight="1" x14ac:dyDescent="0.35">
      <c r="A10425" s="8" t="s">
        <v>10456</v>
      </c>
      <c r="B10425" s="8" t="s">
        <v>25</v>
      </c>
      <c r="C10425" s="8" t="s">
        <v>26</v>
      </c>
      <c r="D10425" s="8">
        <v>4670.67</v>
      </c>
      <c r="E10425" s="8">
        <v>0.28999999999999998</v>
      </c>
      <c r="F10425" s="9">
        <f t="shared" si="324"/>
        <v>1354.4942999999998</v>
      </c>
      <c r="G10425" s="8">
        <v>6</v>
      </c>
      <c r="H10425" s="10">
        <v>45067</v>
      </c>
      <c r="I10425" s="10">
        <v>45072</v>
      </c>
      <c r="J10425" s="8" t="s">
        <v>21</v>
      </c>
      <c r="K10425" s="8" t="s">
        <v>22</v>
      </c>
      <c r="L10425" s="8">
        <v>607.48</v>
      </c>
      <c r="M10425" s="8" t="s">
        <v>28</v>
      </c>
      <c r="N10425" s="12">
        <f t="shared" si="325"/>
        <v>3316.1757000000002</v>
      </c>
    </row>
    <row r="10426" spans="1:14" ht="14.25" customHeight="1" x14ac:dyDescent="0.35">
      <c r="A10426" s="8" t="s">
        <v>10457</v>
      </c>
      <c r="B10426" s="8" t="s">
        <v>13</v>
      </c>
      <c r="C10426" s="8" t="s">
        <v>36</v>
      </c>
      <c r="D10426" s="8">
        <v>2695.7</v>
      </c>
      <c r="E10426" s="8">
        <v>0.32</v>
      </c>
      <c r="F10426" s="9">
        <f t="shared" si="324"/>
        <v>862.62399999999991</v>
      </c>
      <c r="G10426" s="8">
        <v>3</v>
      </c>
      <c r="H10426" s="10">
        <v>45018</v>
      </c>
      <c r="I10426" s="10">
        <v>45025</v>
      </c>
      <c r="J10426" s="8" t="s">
        <v>21</v>
      </c>
      <c r="K10426" s="8" t="s">
        <v>22</v>
      </c>
      <c r="L10426" s="8">
        <v>263.69</v>
      </c>
      <c r="M10426" s="8" t="s">
        <v>17</v>
      </c>
      <c r="N10426" s="12">
        <f t="shared" si="325"/>
        <v>1833.076</v>
      </c>
    </row>
    <row r="10427" spans="1:14" ht="14.25" customHeight="1" x14ac:dyDescent="0.35">
      <c r="A10427" s="8" t="s">
        <v>10458</v>
      </c>
      <c r="B10427" s="8" t="s">
        <v>41</v>
      </c>
      <c r="C10427" s="8" t="s">
        <v>33</v>
      </c>
      <c r="D10427" s="8">
        <v>4030.74</v>
      </c>
      <c r="E10427" s="8">
        <v>0.28999999999999998</v>
      </c>
      <c r="F10427" s="9">
        <f t="shared" si="324"/>
        <v>1168.9145999999998</v>
      </c>
      <c r="G10427" s="8">
        <v>1</v>
      </c>
      <c r="H10427" s="10">
        <v>45117</v>
      </c>
      <c r="I10427" s="10">
        <v>45120</v>
      </c>
      <c r="J10427" s="8" t="s">
        <v>15</v>
      </c>
      <c r="K10427" s="8" t="s">
        <v>27</v>
      </c>
      <c r="L10427" s="8">
        <v>832.18</v>
      </c>
      <c r="M10427" s="8" t="s">
        <v>28</v>
      </c>
      <c r="N10427" s="12">
        <f t="shared" si="325"/>
        <v>2861.8253999999997</v>
      </c>
    </row>
    <row r="10428" spans="1:14" ht="14.25" customHeight="1" x14ac:dyDescent="0.35">
      <c r="A10428" s="8" t="s">
        <v>10459</v>
      </c>
      <c r="B10428" s="8" t="s">
        <v>25</v>
      </c>
      <c r="C10428" s="8" t="s">
        <v>33</v>
      </c>
      <c r="D10428" s="8">
        <v>2922.17</v>
      </c>
      <c r="E10428" s="8">
        <v>0.39</v>
      </c>
      <c r="F10428" s="9">
        <f t="shared" si="324"/>
        <v>1139.6463000000001</v>
      </c>
      <c r="G10428" s="8">
        <v>6</v>
      </c>
      <c r="H10428" s="10">
        <v>45109</v>
      </c>
      <c r="I10428" s="10">
        <v>45114</v>
      </c>
      <c r="J10428" s="8" t="s">
        <v>15</v>
      </c>
      <c r="K10428" s="8" t="s">
        <v>22</v>
      </c>
      <c r="L10428" s="8">
        <v>493.57</v>
      </c>
      <c r="M10428" s="8" t="s">
        <v>39</v>
      </c>
      <c r="N10428" s="12">
        <f t="shared" si="325"/>
        <v>1782.5237</v>
      </c>
    </row>
    <row r="10429" spans="1:14" ht="14.25" customHeight="1" x14ac:dyDescent="0.35">
      <c r="A10429" s="8" t="s">
        <v>10460</v>
      </c>
      <c r="B10429" s="8" t="s">
        <v>41</v>
      </c>
      <c r="C10429" s="8" t="s">
        <v>36</v>
      </c>
      <c r="D10429" s="8">
        <v>4793.74</v>
      </c>
      <c r="E10429" s="8">
        <v>0.14000000000000001</v>
      </c>
      <c r="F10429" s="9">
        <f t="shared" si="324"/>
        <v>671.12360000000001</v>
      </c>
      <c r="G10429" s="8">
        <v>2</v>
      </c>
      <c r="H10429" s="10">
        <v>45132</v>
      </c>
      <c r="I10429" s="10">
        <v>45137</v>
      </c>
      <c r="J10429" s="8" t="s">
        <v>31</v>
      </c>
      <c r="K10429" s="8" t="s">
        <v>22</v>
      </c>
      <c r="L10429" s="8">
        <v>552.1</v>
      </c>
      <c r="M10429" s="8" t="s">
        <v>17</v>
      </c>
      <c r="N10429" s="12">
        <f t="shared" si="325"/>
        <v>4122.6163999999999</v>
      </c>
    </row>
    <row r="10430" spans="1:14" ht="14.25" customHeight="1" x14ac:dyDescent="0.35">
      <c r="A10430" s="8" t="s">
        <v>10461</v>
      </c>
      <c r="B10430" s="8" t="s">
        <v>19</v>
      </c>
      <c r="C10430" s="8" t="s">
        <v>36</v>
      </c>
      <c r="D10430" s="8">
        <v>1910.33</v>
      </c>
      <c r="E10430" s="8">
        <v>0.39</v>
      </c>
      <c r="F10430" s="9">
        <f t="shared" si="324"/>
        <v>745.02869999999996</v>
      </c>
      <c r="G10430" s="8">
        <v>9</v>
      </c>
      <c r="H10430" s="10">
        <v>45580</v>
      </c>
      <c r="I10430" s="10">
        <v>45585</v>
      </c>
      <c r="J10430" s="8" t="s">
        <v>15</v>
      </c>
      <c r="K10430" s="8" t="s">
        <v>16</v>
      </c>
      <c r="L10430" s="8">
        <v>445.1</v>
      </c>
      <c r="M10430" s="8" t="s">
        <v>39</v>
      </c>
      <c r="N10430" s="12">
        <f t="shared" si="325"/>
        <v>1165.3013000000001</v>
      </c>
    </row>
    <row r="10431" spans="1:14" ht="14.25" customHeight="1" x14ac:dyDescent="0.35">
      <c r="A10431" s="8" t="s">
        <v>10462</v>
      </c>
      <c r="B10431" s="8" t="s">
        <v>25</v>
      </c>
      <c r="C10431" s="8" t="s">
        <v>20</v>
      </c>
      <c r="D10431" s="8">
        <v>379.55</v>
      </c>
      <c r="E10431" s="8">
        <v>0.36</v>
      </c>
      <c r="F10431" s="9">
        <f t="shared" si="324"/>
        <v>136.63800000000001</v>
      </c>
      <c r="G10431" s="8">
        <v>6</v>
      </c>
      <c r="H10431" s="10">
        <v>45637</v>
      </c>
      <c r="I10431" s="10">
        <v>45642</v>
      </c>
      <c r="J10431" s="8" t="s">
        <v>15</v>
      </c>
      <c r="K10431" s="8" t="s">
        <v>27</v>
      </c>
      <c r="L10431" s="8">
        <v>92.68</v>
      </c>
      <c r="M10431" s="8" t="s">
        <v>28</v>
      </c>
      <c r="N10431" s="12">
        <f t="shared" si="325"/>
        <v>242.91200000000001</v>
      </c>
    </row>
    <row r="10432" spans="1:14" ht="14.25" customHeight="1" x14ac:dyDescent="0.35">
      <c r="A10432" s="8" t="s">
        <v>10463</v>
      </c>
      <c r="B10432" s="8" t="s">
        <v>25</v>
      </c>
      <c r="C10432" s="8" t="s">
        <v>14</v>
      </c>
      <c r="D10432" s="8">
        <v>3925.28</v>
      </c>
      <c r="E10432" s="8">
        <v>0.3</v>
      </c>
      <c r="F10432" s="9">
        <f t="shared" si="324"/>
        <v>1177.5840000000001</v>
      </c>
      <c r="G10432" s="8">
        <v>1</v>
      </c>
      <c r="H10432" s="10">
        <v>45539</v>
      </c>
      <c r="I10432" s="10">
        <v>45544</v>
      </c>
      <c r="J10432" s="8" t="s">
        <v>15</v>
      </c>
      <c r="K10432" s="8" t="s">
        <v>27</v>
      </c>
      <c r="L10432" s="8">
        <v>915.38</v>
      </c>
      <c r="M10432" s="8" t="s">
        <v>34</v>
      </c>
      <c r="N10432" s="12">
        <f t="shared" si="325"/>
        <v>2747.6959999999999</v>
      </c>
    </row>
    <row r="10433" spans="1:14" ht="14.25" customHeight="1" x14ac:dyDescent="0.35">
      <c r="A10433" s="8" t="s">
        <v>10464</v>
      </c>
      <c r="B10433" s="8" t="s">
        <v>13</v>
      </c>
      <c r="C10433" s="8" t="s">
        <v>14</v>
      </c>
      <c r="D10433" s="8">
        <v>3556.74</v>
      </c>
      <c r="E10433" s="8">
        <v>0.02</v>
      </c>
      <c r="F10433" s="9">
        <f t="shared" si="324"/>
        <v>71.134799999999998</v>
      </c>
      <c r="G10433" s="8">
        <v>4</v>
      </c>
      <c r="H10433" s="10">
        <v>44967</v>
      </c>
      <c r="I10433" s="10">
        <v>44970</v>
      </c>
      <c r="J10433" s="8" t="s">
        <v>31</v>
      </c>
      <c r="K10433" s="8" t="s">
        <v>22</v>
      </c>
      <c r="L10433" s="8">
        <v>919.45</v>
      </c>
      <c r="M10433" s="8" t="s">
        <v>17</v>
      </c>
      <c r="N10433" s="12">
        <f t="shared" si="325"/>
        <v>3485.6052</v>
      </c>
    </row>
    <row r="10434" spans="1:14" ht="14.25" customHeight="1" x14ac:dyDescent="0.35">
      <c r="A10434" s="8" t="s">
        <v>10465</v>
      </c>
      <c r="B10434" s="8" t="s">
        <v>25</v>
      </c>
      <c r="C10434" s="8" t="s">
        <v>14</v>
      </c>
      <c r="D10434" s="8">
        <v>2684.92</v>
      </c>
      <c r="E10434" s="8">
        <v>0.39</v>
      </c>
      <c r="F10434" s="9">
        <f t="shared" ref="F10434:F10497" si="326">D10434*E10434</f>
        <v>1047.1188</v>
      </c>
      <c r="G10434" s="8">
        <v>5</v>
      </c>
      <c r="H10434" s="10">
        <v>45353</v>
      </c>
      <c r="I10434" s="10">
        <v>45357</v>
      </c>
      <c r="J10434" s="8" t="s">
        <v>31</v>
      </c>
      <c r="K10434" s="8" t="s">
        <v>27</v>
      </c>
      <c r="L10434" s="8">
        <v>590.32000000000005</v>
      </c>
      <c r="M10434" s="8" t="s">
        <v>28</v>
      </c>
      <c r="N10434" s="12">
        <f t="shared" si="325"/>
        <v>1637.8012000000001</v>
      </c>
    </row>
    <row r="10435" spans="1:14" ht="14.25" customHeight="1" x14ac:dyDescent="0.35">
      <c r="A10435" s="8" t="s">
        <v>10466</v>
      </c>
      <c r="B10435" s="8" t="s">
        <v>41</v>
      </c>
      <c r="C10435" s="8" t="s">
        <v>26</v>
      </c>
      <c r="D10435" s="8">
        <v>1699.32</v>
      </c>
      <c r="E10435" s="8">
        <v>7.0000000000000007E-2</v>
      </c>
      <c r="F10435" s="9">
        <f t="shared" si="326"/>
        <v>118.95240000000001</v>
      </c>
      <c r="G10435" s="8">
        <v>8</v>
      </c>
      <c r="H10435" s="10">
        <v>45629</v>
      </c>
      <c r="I10435" s="10">
        <v>45636</v>
      </c>
      <c r="J10435" s="8" t="s">
        <v>31</v>
      </c>
      <c r="K10435" s="8" t="s">
        <v>16</v>
      </c>
      <c r="L10435" s="8">
        <v>375.36</v>
      </c>
      <c r="M10435" s="8" t="s">
        <v>28</v>
      </c>
      <c r="N10435" s="12">
        <f t="shared" ref="N10435:N10498" si="327">D10435-F10435</f>
        <v>1580.3676</v>
      </c>
    </row>
    <row r="10436" spans="1:14" ht="14.25" customHeight="1" x14ac:dyDescent="0.35">
      <c r="A10436" s="8" t="s">
        <v>10467</v>
      </c>
      <c r="B10436" s="8" t="s">
        <v>13</v>
      </c>
      <c r="C10436" s="8" t="s">
        <v>20</v>
      </c>
      <c r="D10436" s="8">
        <v>1022.5</v>
      </c>
      <c r="E10436" s="8">
        <v>0.48</v>
      </c>
      <c r="F10436" s="9">
        <f t="shared" si="326"/>
        <v>490.79999999999995</v>
      </c>
      <c r="G10436" s="8">
        <v>3</v>
      </c>
      <c r="H10436" s="10">
        <v>45264</v>
      </c>
      <c r="I10436" s="10">
        <v>45267</v>
      </c>
      <c r="J10436" s="8" t="s">
        <v>31</v>
      </c>
      <c r="K10436" s="8" t="s">
        <v>16</v>
      </c>
      <c r="L10436" s="8">
        <v>164.61</v>
      </c>
      <c r="M10436" s="8" t="s">
        <v>39</v>
      </c>
      <c r="N10436" s="12">
        <f t="shared" si="327"/>
        <v>531.70000000000005</v>
      </c>
    </row>
    <row r="10437" spans="1:14" ht="14.25" customHeight="1" x14ac:dyDescent="0.35">
      <c r="A10437" s="8" t="s">
        <v>10468</v>
      </c>
      <c r="B10437" s="8" t="s">
        <v>19</v>
      </c>
      <c r="C10437" s="8" t="s">
        <v>14</v>
      </c>
      <c r="D10437" s="8">
        <v>2463.15</v>
      </c>
      <c r="E10437" s="8">
        <v>0.04</v>
      </c>
      <c r="F10437" s="9">
        <f t="shared" si="326"/>
        <v>98.52600000000001</v>
      </c>
      <c r="G10437" s="8">
        <v>9</v>
      </c>
      <c r="H10437" s="10">
        <v>45607</v>
      </c>
      <c r="I10437" s="10">
        <v>45611</v>
      </c>
      <c r="J10437" s="8" t="s">
        <v>31</v>
      </c>
      <c r="K10437" s="8" t="s">
        <v>16</v>
      </c>
      <c r="L10437" s="8">
        <v>479.98</v>
      </c>
      <c r="M10437" s="8" t="s">
        <v>23</v>
      </c>
      <c r="N10437" s="12">
        <f t="shared" si="327"/>
        <v>2364.6240000000003</v>
      </c>
    </row>
    <row r="10438" spans="1:14" ht="14.25" customHeight="1" x14ac:dyDescent="0.35">
      <c r="A10438" s="8" t="s">
        <v>10469</v>
      </c>
      <c r="B10438" s="8" t="s">
        <v>41</v>
      </c>
      <c r="C10438" s="8" t="s">
        <v>26</v>
      </c>
      <c r="D10438" s="8">
        <v>3364.39</v>
      </c>
      <c r="E10438" s="8">
        <v>0.36</v>
      </c>
      <c r="F10438" s="9">
        <f t="shared" si="326"/>
        <v>1211.1804</v>
      </c>
      <c r="G10438" s="8">
        <v>9</v>
      </c>
      <c r="H10438" s="10">
        <v>45447</v>
      </c>
      <c r="I10438" s="10">
        <v>45454</v>
      </c>
      <c r="J10438" s="8" t="s">
        <v>21</v>
      </c>
      <c r="K10438" s="8" t="s">
        <v>16</v>
      </c>
      <c r="L10438" s="8">
        <v>741.85</v>
      </c>
      <c r="M10438" s="8" t="s">
        <v>28</v>
      </c>
      <c r="N10438" s="12">
        <f t="shared" si="327"/>
        <v>2153.2096000000001</v>
      </c>
    </row>
    <row r="10439" spans="1:14" ht="14.25" customHeight="1" x14ac:dyDescent="0.35">
      <c r="A10439" s="8" t="s">
        <v>10470</v>
      </c>
      <c r="B10439" s="8" t="s">
        <v>19</v>
      </c>
      <c r="C10439" s="8" t="s">
        <v>26</v>
      </c>
      <c r="D10439" s="8">
        <v>2936.54</v>
      </c>
      <c r="E10439" s="8">
        <v>0.18</v>
      </c>
      <c r="F10439" s="9">
        <f t="shared" si="326"/>
        <v>528.57719999999995</v>
      </c>
      <c r="G10439" s="8">
        <v>5</v>
      </c>
      <c r="H10439" s="10">
        <v>45586</v>
      </c>
      <c r="I10439" s="10">
        <v>45592</v>
      </c>
      <c r="J10439" s="8" t="s">
        <v>31</v>
      </c>
      <c r="K10439" s="8" t="s">
        <v>27</v>
      </c>
      <c r="L10439" s="8">
        <v>528.71</v>
      </c>
      <c r="M10439" s="8" t="s">
        <v>34</v>
      </c>
      <c r="N10439" s="12">
        <f t="shared" si="327"/>
        <v>2407.9628000000002</v>
      </c>
    </row>
    <row r="10440" spans="1:14" ht="14.25" customHeight="1" x14ac:dyDescent="0.35">
      <c r="A10440" s="8" t="s">
        <v>10471</v>
      </c>
      <c r="B10440" s="8" t="s">
        <v>19</v>
      </c>
      <c r="C10440" s="8" t="s">
        <v>33</v>
      </c>
      <c r="D10440" s="8">
        <v>2243.6999999999998</v>
      </c>
      <c r="E10440" s="8">
        <v>0.37</v>
      </c>
      <c r="F10440" s="9">
        <f t="shared" si="326"/>
        <v>830.16899999999987</v>
      </c>
      <c r="G10440" s="8">
        <v>4</v>
      </c>
      <c r="H10440" s="10">
        <v>45540</v>
      </c>
      <c r="I10440" s="10">
        <v>45543</v>
      </c>
      <c r="J10440" s="8" t="s">
        <v>15</v>
      </c>
      <c r="K10440" s="8" t="s">
        <v>22</v>
      </c>
      <c r="L10440" s="8">
        <v>498.08</v>
      </c>
      <c r="M10440" s="8" t="s">
        <v>23</v>
      </c>
      <c r="N10440" s="12">
        <f t="shared" si="327"/>
        <v>1413.5309999999999</v>
      </c>
    </row>
    <row r="10441" spans="1:14" ht="14.25" customHeight="1" x14ac:dyDescent="0.35">
      <c r="A10441" s="8" t="s">
        <v>10472</v>
      </c>
      <c r="B10441" s="8" t="s">
        <v>19</v>
      </c>
      <c r="C10441" s="8" t="s">
        <v>26</v>
      </c>
      <c r="D10441" s="8">
        <v>2744.5</v>
      </c>
      <c r="E10441" s="8">
        <v>0.26</v>
      </c>
      <c r="F10441" s="9">
        <f t="shared" si="326"/>
        <v>713.57</v>
      </c>
      <c r="G10441" s="8">
        <v>7</v>
      </c>
      <c r="H10441" s="10">
        <v>45463</v>
      </c>
      <c r="I10441" s="10">
        <v>45468</v>
      </c>
      <c r="J10441" s="8" t="s">
        <v>15</v>
      </c>
      <c r="K10441" s="8" t="s">
        <v>22</v>
      </c>
      <c r="L10441" s="8">
        <v>743.3</v>
      </c>
      <c r="M10441" s="8" t="s">
        <v>17</v>
      </c>
      <c r="N10441" s="12">
        <f t="shared" si="327"/>
        <v>2030.9299999999998</v>
      </c>
    </row>
    <row r="10442" spans="1:14" ht="14.25" customHeight="1" x14ac:dyDescent="0.35">
      <c r="A10442" s="8" t="s">
        <v>10473</v>
      </c>
      <c r="B10442" s="8" t="s">
        <v>25</v>
      </c>
      <c r="C10442" s="8" t="s">
        <v>36</v>
      </c>
      <c r="D10442" s="8">
        <v>628.98</v>
      </c>
      <c r="E10442" s="8">
        <v>0.31</v>
      </c>
      <c r="F10442" s="9">
        <f t="shared" si="326"/>
        <v>194.9838</v>
      </c>
      <c r="G10442" s="8">
        <v>9</v>
      </c>
      <c r="H10442" s="10">
        <v>45212</v>
      </c>
      <c r="I10442" s="10">
        <v>45215</v>
      </c>
      <c r="J10442" s="8" t="s">
        <v>15</v>
      </c>
      <c r="K10442" s="8" t="s">
        <v>16</v>
      </c>
      <c r="L10442" s="8">
        <v>98.73</v>
      </c>
      <c r="M10442" s="8" t="s">
        <v>28</v>
      </c>
      <c r="N10442" s="12">
        <f t="shared" si="327"/>
        <v>433.99620000000004</v>
      </c>
    </row>
    <row r="10443" spans="1:14" ht="14.25" customHeight="1" x14ac:dyDescent="0.35">
      <c r="A10443" s="8" t="s">
        <v>10474</v>
      </c>
      <c r="B10443" s="8" t="s">
        <v>41</v>
      </c>
      <c r="C10443" s="8" t="s">
        <v>26</v>
      </c>
      <c r="D10443" s="8">
        <v>3509.62</v>
      </c>
      <c r="E10443" s="8">
        <v>0.04</v>
      </c>
      <c r="F10443" s="9">
        <f t="shared" si="326"/>
        <v>140.38480000000001</v>
      </c>
      <c r="G10443" s="8">
        <v>6</v>
      </c>
      <c r="H10443" s="10">
        <v>45310</v>
      </c>
      <c r="I10443" s="10">
        <v>45313</v>
      </c>
      <c r="J10443" s="8" t="s">
        <v>31</v>
      </c>
      <c r="K10443" s="8" t="s">
        <v>16</v>
      </c>
      <c r="L10443" s="8">
        <v>562.64</v>
      </c>
      <c r="M10443" s="8" t="s">
        <v>39</v>
      </c>
      <c r="N10443" s="12">
        <f t="shared" si="327"/>
        <v>3369.2352000000001</v>
      </c>
    </row>
    <row r="10444" spans="1:14" ht="14.25" customHeight="1" x14ac:dyDescent="0.35">
      <c r="A10444" s="8" t="s">
        <v>10475</v>
      </c>
      <c r="B10444" s="8" t="s">
        <v>41</v>
      </c>
      <c r="C10444" s="8" t="s">
        <v>36</v>
      </c>
      <c r="D10444" s="8">
        <v>3697.85</v>
      </c>
      <c r="E10444" s="8">
        <v>0.48</v>
      </c>
      <c r="F10444" s="9">
        <f t="shared" si="326"/>
        <v>1774.9679999999998</v>
      </c>
      <c r="G10444" s="8">
        <v>7</v>
      </c>
      <c r="H10444" s="10">
        <v>45510</v>
      </c>
      <c r="I10444" s="10">
        <v>45514</v>
      </c>
      <c r="J10444" s="8" t="s">
        <v>15</v>
      </c>
      <c r="K10444" s="8" t="s">
        <v>16</v>
      </c>
      <c r="L10444" s="8">
        <v>903.2</v>
      </c>
      <c r="M10444" s="8" t="s">
        <v>34</v>
      </c>
      <c r="N10444" s="12">
        <f t="shared" si="327"/>
        <v>1922.8820000000001</v>
      </c>
    </row>
    <row r="10445" spans="1:14" ht="14.25" customHeight="1" x14ac:dyDescent="0.35">
      <c r="A10445" s="8" t="s">
        <v>10476</v>
      </c>
      <c r="B10445" s="8" t="s">
        <v>25</v>
      </c>
      <c r="C10445" s="8" t="s">
        <v>36</v>
      </c>
      <c r="D10445" s="8">
        <v>156.12</v>
      </c>
      <c r="E10445" s="8">
        <v>0</v>
      </c>
      <c r="F10445" s="9">
        <f t="shared" si="326"/>
        <v>0</v>
      </c>
      <c r="G10445" s="8">
        <v>1</v>
      </c>
      <c r="H10445" s="10">
        <v>45463</v>
      </c>
      <c r="I10445" s="10">
        <v>45466</v>
      </c>
      <c r="J10445" s="8" t="s">
        <v>31</v>
      </c>
      <c r="K10445" s="8" t="s">
        <v>27</v>
      </c>
      <c r="L10445" s="8">
        <v>20.13</v>
      </c>
      <c r="M10445" s="8" t="s">
        <v>48</v>
      </c>
      <c r="N10445" s="12">
        <f t="shared" si="327"/>
        <v>156.12</v>
      </c>
    </row>
    <row r="10446" spans="1:14" ht="14.25" customHeight="1" x14ac:dyDescent="0.35">
      <c r="A10446" s="8" t="s">
        <v>10477</v>
      </c>
      <c r="B10446" s="8" t="s">
        <v>13</v>
      </c>
      <c r="C10446" s="8" t="s">
        <v>33</v>
      </c>
      <c r="D10446" s="8">
        <v>1425.55</v>
      </c>
      <c r="E10446" s="8">
        <v>0.47</v>
      </c>
      <c r="F10446" s="9">
        <f t="shared" si="326"/>
        <v>670.00849999999991</v>
      </c>
      <c r="G10446" s="8">
        <v>4</v>
      </c>
      <c r="H10446" s="10">
        <v>45182</v>
      </c>
      <c r="I10446" s="10">
        <v>45188</v>
      </c>
      <c r="J10446" s="8" t="s">
        <v>15</v>
      </c>
      <c r="K10446" s="8" t="s">
        <v>22</v>
      </c>
      <c r="L10446" s="8">
        <v>98.75</v>
      </c>
      <c r="M10446" s="8" t="s">
        <v>34</v>
      </c>
      <c r="N10446" s="12">
        <f t="shared" si="327"/>
        <v>755.54150000000004</v>
      </c>
    </row>
    <row r="10447" spans="1:14" ht="14.25" customHeight="1" x14ac:dyDescent="0.35">
      <c r="A10447" s="8" t="s">
        <v>10478</v>
      </c>
      <c r="B10447" s="8" t="s">
        <v>19</v>
      </c>
      <c r="C10447" s="8" t="s">
        <v>33</v>
      </c>
      <c r="D10447" s="8">
        <v>551.37</v>
      </c>
      <c r="E10447" s="8">
        <v>0.28000000000000003</v>
      </c>
      <c r="F10447" s="9">
        <f t="shared" si="326"/>
        <v>154.38360000000003</v>
      </c>
      <c r="G10447" s="8">
        <v>2</v>
      </c>
      <c r="H10447" s="10">
        <v>45020</v>
      </c>
      <c r="I10447" s="10">
        <v>45027</v>
      </c>
      <c r="J10447" s="8" t="s">
        <v>21</v>
      </c>
      <c r="K10447" s="8" t="s">
        <v>22</v>
      </c>
      <c r="L10447" s="8">
        <v>80.290000000000006</v>
      </c>
      <c r="M10447" s="8" t="s">
        <v>28</v>
      </c>
      <c r="N10447" s="12">
        <f t="shared" si="327"/>
        <v>396.9864</v>
      </c>
    </row>
    <row r="10448" spans="1:14" ht="14.25" customHeight="1" x14ac:dyDescent="0.35">
      <c r="A10448" s="8" t="s">
        <v>10479</v>
      </c>
      <c r="B10448" s="8" t="s">
        <v>41</v>
      </c>
      <c r="C10448" s="8" t="s">
        <v>26</v>
      </c>
      <c r="D10448" s="8">
        <v>4991.34</v>
      </c>
      <c r="E10448" s="8">
        <v>0.13</v>
      </c>
      <c r="F10448" s="9">
        <f t="shared" si="326"/>
        <v>648.87420000000009</v>
      </c>
      <c r="G10448" s="8">
        <v>1</v>
      </c>
      <c r="H10448" s="10">
        <v>45596</v>
      </c>
      <c r="I10448" s="10">
        <v>45599</v>
      </c>
      <c r="J10448" s="8" t="s">
        <v>31</v>
      </c>
      <c r="K10448" s="8" t="s">
        <v>22</v>
      </c>
      <c r="L10448" s="8">
        <v>890.76</v>
      </c>
      <c r="M10448" s="8" t="s">
        <v>28</v>
      </c>
      <c r="N10448" s="12">
        <f t="shared" si="327"/>
        <v>4342.4657999999999</v>
      </c>
    </row>
    <row r="10449" spans="1:14" ht="14.25" customHeight="1" x14ac:dyDescent="0.35">
      <c r="A10449" s="8" t="s">
        <v>10480</v>
      </c>
      <c r="B10449" s="8" t="s">
        <v>25</v>
      </c>
      <c r="C10449" s="8" t="s">
        <v>33</v>
      </c>
      <c r="D10449" s="8">
        <v>3007.38</v>
      </c>
      <c r="E10449" s="8">
        <v>0.32</v>
      </c>
      <c r="F10449" s="9">
        <f t="shared" si="326"/>
        <v>962.36160000000007</v>
      </c>
      <c r="G10449" s="8">
        <v>7</v>
      </c>
      <c r="H10449" s="10">
        <v>45387</v>
      </c>
      <c r="I10449" s="10">
        <v>45388</v>
      </c>
      <c r="J10449" s="8" t="s">
        <v>15</v>
      </c>
      <c r="K10449" s="8" t="s">
        <v>27</v>
      </c>
      <c r="L10449" s="8">
        <v>360.06</v>
      </c>
      <c r="M10449" s="8" t="s">
        <v>17</v>
      </c>
      <c r="N10449" s="12">
        <f t="shared" si="327"/>
        <v>2045.0183999999999</v>
      </c>
    </row>
    <row r="10450" spans="1:14" ht="14.25" customHeight="1" x14ac:dyDescent="0.35">
      <c r="A10450" s="8" t="s">
        <v>10481</v>
      </c>
      <c r="B10450" s="8" t="s">
        <v>19</v>
      </c>
      <c r="C10450" s="8" t="s">
        <v>33</v>
      </c>
      <c r="D10450" s="8">
        <v>2382.12</v>
      </c>
      <c r="E10450" s="8">
        <v>0.34</v>
      </c>
      <c r="F10450" s="9">
        <f t="shared" si="326"/>
        <v>809.92079999999999</v>
      </c>
      <c r="G10450" s="8">
        <v>4</v>
      </c>
      <c r="H10450" s="10">
        <v>44957</v>
      </c>
      <c r="I10450" s="10">
        <v>44962</v>
      </c>
      <c r="J10450" s="8" t="s">
        <v>15</v>
      </c>
      <c r="K10450" s="8" t="s">
        <v>16</v>
      </c>
      <c r="L10450" s="8">
        <v>520.48</v>
      </c>
      <c r="M10450" s="8" t="s">
        <v>28</v>
      </c>
      <c r="N10450" s="12">
        <f t="shared" si="327"/>
        <v>1572.1992</v>
      </c>
    </row>
    <row r="10451" spans="1:14" ht="14.25" customHeight="1" x14ac:dyDescent="0.35">
      <c r="A10451" s="8" t="s">
        <v>10482</v>
      </c>
      <c r="B10451" s="8" t="s">
        <v>13</v>
      </c>
      <c r="C10451" s="8" t="s">
        <v>14</v>
      </c>
      <c r="D10451" s="8">
        <v>2368.6999999999998</v>
      </c>
      <c r="E10451" s="8">
        <v>0.37</v>
      </c>
      <c r="F10451" s="9">
        <f t="shared" si="326"/>
        <v>876.41899999999987</v>
      </c>
      <c r="G10451" s="8">
        <v>2</v>
      </c>
      <c r="H10451" s="10">
        <v>45534</v>
      </c>
      <c r="I10451" s="10">
        <v>45539</v>
      </c>
      <c r="J10451" s="8" t="s">
        <v>15</v>
      </c>
      <c r="K10451" s="8" t="s">
        <v>16</v>
      </c>
      <c r="L10451" s="8">
        <v>436.78</v>
      </c>
      <c r="M10451" s="8" t="s">
        <v>34</v>
      </c>
      <c r="N10451" s="12">
        <f t="shared" si="327"/>
        <v>1492.2809999999999</v>
      </c>
    </row>
    <row r="10452" spans="1:14" ht="14.25" customHeight="1" x14ac:dyDescent="0.35">
      <c r="A10452" s="8" t="s">
        <v>10483</v>
      </c>
      <c r="B10452" s="8" t="s">
        <v>13</v>
      </c>
      <c r="C10452" s="8" t="s">
        <v>26</v>
      </c>
      <c r="D10452" s="8">
        <v>4827.3900000000003</v>
      </c>
      <c r="E10452" s="8">
        <v>0.01</v>
      </c>
      <c r="F10452" s="9">
        <f t="shared" si="326"/>
        <v>48.273900000000005</v>
      </c>
      <c r="G10452" s="8">
        <v>5</v>
      </c>
      <c r="H10452" s="10">
        <v>45218</v>
      </c>
      <c r="I10452" s="10">
        <v>45219</v>
      </c>
      <c r="J10452" s="8" t="s">
        <v>15</v>
      </c>
      <c r="K10452" s="8" t="s">
        <v>16</v>
      </c>
      <c r="L10452" s="8">
        <v>603.12</v>
      </c>
      <c r="M10452" s="8" t="s">
        <v>48</v>
      </c>
      <c r="N10452" s="12">
        <f t="shared" si="327"/>
        <v>4779.1161000000002</v>
      </c>
    </row>
    <row r="10453" spans="1:14" ht="14.25" customHeight="1" x14ac:dyDescent="0.35">
      <c r="A10453" s="8" t="s">
        <v>10484</v>
      </c>
      <c r="B10453" s="8" t="s">
        <v>19</v>
      </c>
      <c r="C10453" s="8" t="s">
        <v>26</v>
      </c>
      <c r="D10453" s="8">
        <v>3333.29</v>
      </c>
      <c r="E10453" s="8">
        <v>0.49</v>
      </c>
      <c r="F10453" s="9">
        <f t="shared" si="326"/>
        <v>1633.3120999999999</v>
      </c>
      <c r="G10453" s="8">
        <v>7</v>
      </c>
      <c r="H10453" s="10">
        <v>45607</v>
      </c>
      <c r="I10453" s="10">
        <v>45613</v>
      </c>
      <c r="J10453" s="8" t="s">
        <v>21</v>
      </c>
      <c r="K10453" s="8" t="s">
        <v>22</v>
      </c>
      <c r="L10453" s="8">
        <v>309.45</v>
      </c>
      <c r="M10453" s="8" t="s">
        <v>34</v>
      </c>
      <c r="N10453" s="12">
        <f t="shared" si="327"/>
        <v>1699.9779000000001</v>
      </c>
    </row>
    <row r="10454" spans="1:14" ht="14.25" customHeight="1" x14ac:dyDescent="0.35">
      <c r="A10454" s="8" t="s">
        <v>10485</v>
      </c>
      <c r="B10454" s="8" t="s">
        <v>13</v>
      </c>
      <c r="C10454" s="8" t="s">
        <v>26</v>
      </c>
      <c r="D10454" s="8">
        <v>926.43</v>
      </c>
      <c r="E10454" s="8">
        <v>0.31</v>
      </c>
      <c r="F10454" s="9">
        <f t="shared" si="326"/>
        <v>287.19329999999997</v>
      </c>
      <c r="G10454" s="8">
        <v>2</v>
      </c>
      <c r="H10454" s="10">
        <v>45499</v>
      </c>
      <c r="I10454" s="10">
        <v>45502</v>
      </c>
      <c r="J10454" s="8" t="s">
        <v>21</v>
      </c>
      <c r="K10454" s="8" t="s">
        <v>27</v>
      </c>
      <c r="L10454" s="8">
        <v>216</v>
      </c>
      <c r="M10454" s="8" t="s">
        <v>28</v>
      </c>
      <c r="N10454" s="12">
        <f t="shared" si="327"/>
        <v>639.23669999999993</v>
      </c>
    </row>
    <row r="10455" spans="1:14" ht="14.25" customHeight="1" x14ac:dyDescent="0.35">
      <c r="A10455" s="8" t="s">
        <v>10486</v>
      </c>
      <c r="B10455" s="8" t="s">
        <v>41</v>
      </c>
      <c r="C10455" s="8" t="s">
        <v>33</v>
      </c>
      <c r="D10455" s="8">
        <v>2295.98</v>
      </c>
      <c r="E10455" s="8">
        <v>0.19</v>
      </c>
      <c r="F10455" s="9">
        <f t="shared" si="326"/>
        <v>436.2362</v>
      </c>
      <c r="G10455" s="8">
        <v>7</v>
      </c>
      <c r="H10455" s="10">
        <v>45457</v>
      </c>
      <c r="I10455" s="10">
        <v>45459</v>
      </c>
      <c r="J10455" s="8" t="s">
        <v>31</v>
      </c>
      <c r="K10455" s="8" t="s">
        <v>27</v>
      </c>
      <c r="L10455" s="8">
        <v>115.4</v>
      </c>
      <c r="M10455" s="8" t="s">
        <v>28</v>
      </c>
      <c r="N10455" s="12">
        <f t="shared" si="327"/>
        <v>1859.7438</v>
      </c>
    </row>
    <row r="10456" spans="1:14" ht="14.25" customHeight="1" x14ac:dyDescent="0.35">
      <c r="A10456" s="8" t="s">
        <v>10487</v>
      </c>
      <c r="B10456" s="8" t="s">
        <v>41</v>
      </c>
      <c r="C10456" s="8" t="s">
        <v>33</v>
      </c>
      <c r="D10456" s="8">
        <v>3893.56</v>
      </c>
      <c r="E10456" s="8">
        <v>0.28999999999999998</v>
      </c>
      <c r="F10456" s="9">
        <f t="shared" si="326"/>
        <v>1129.1324</v>
      </c>
      <c r="G10456" s="8">
        <v>3</v>
      </c>
      <c r="H10456" s="10">
        <v>45586</v>
      </c>
      <c r="I10456" s="10">
        <v>45589</v>
      </c>
      <c r="J10456" s="8" t="s">
        <v>21</v>
      </c>
      <c r="K10456" s="8" t="s">
        <v>27</v>
      </c>
      <c r="L10456" s="8">
        <v>551.23</v>
      </c>
      <c r="M10456" s="8" t="s">
        <v>48</v>
      </c>
      <c r="N10456" s="12">
        <f t="shared" si="327"/>
        <v>2764.4276</v>
      </c>
    </row>
    <row r="10457" spans="1:14" ht="14.25" customHeight="1" x14ac:dyDescent="0.35">
      <c r="A10457" s="8" t="s">
        <v>10488</v>
      </c>
      <c r="B10457" s="8" t="s">
        <v>41</v>
      </c>
      <c r="C10457" s="8" t="s">
        <v>36</v>
      </c>
      <c r="D10457" s="8">
        <v>2174.42</v>
      </c>
      <c r="E10457" s="8">
        <v>0.09</v>
      </c>
      <c r="F10457" s="9">
        <f t="shared" si="326"/>
        <v>195.6978</v>
      </c>
      <c r="G10457" s="8">
        <v>8</v>
      </c>
      <c r="H10457" s="10">
        <v>45161</v>
      </c>
      <c r="I10457" s="10">
        <v>45166</v>
      </c>
      <c r="J10457" s="8" t="s">
        <v>31</v>
      </c>
      <c r="K10457" s="8" t="s">
        <v>22</v>
      </c>
      <c r="L10457" s="8">
        <v>279.31</v>
      </c>
      <c r="M10457" s="8" t="s">
        <v>48</v>
      </c>
      <c r="N10457" s="12">
        <f t="shared" si="327"/>
        <v>1978.7222000000002</v>
      </c>
    </row>
    <row r="10458" spans="1:14" ht="14.25" customHeight="1" x14ac:dyDescent="0.35">
      <c r="A10458" s="8" t="s">
        <v>10489</v>
      </c>
      <c r="B10458" s="8" t="s">
        <v>13</v>
      </c>
      <c r="C10458" s="8" t="s">
        <v>20</v>
      </c>
      <c r="D10458" s="8">
        <v>1616.71</v>
      </c>
      <c r="E10458" s="8">
        <v>0.12</v>
      </c>
      <c r="F10458" s="9">
        <f t="shared" si="326"/>
        <v>194.0052</v>
      </c>
      <c r="G10458" s="8">
        <v>7</v>
      </c>
      <c r="H10458" s="10">
        <v>45211</v>
      </c>
      <c r="I10458" s="10">
        <v>45218</v>
      </c>
      <c r="J10458" s="8" t="s">
        <v>31</v>
      </c>
      <c r="K10458" s="8" t="s">
        <v>16</v>
      </c>
      <c r="L10458" s="8">
        <v>130.13999999999999</v>
      </c>
      <c r="M10458" s="8" t="s">
        <v>17</v>
      </c>
      <c r="N10458" s="12">
        <f t="shared" si="327"/>
        <v>1422.7048</v>
      </c>
    </row>
    <row r="10459" spans="1:14" ht="14.25" customHeight="1" x14ac:dyDescent="0.35">
      <c r="A10459" s="8" t="s">
        <v>10490</v>
      </c>
      <c r="B10459" s="8" t="s">
        <v>41</v>
      </c>
      <c r="C10459" s="8" t="s">
        <v>20</v>
      </c>
      <c r="D10459" s="8">
        <v>4956.96</v>
      </c>
      <c r="E10459" s="8">
        <v>0.04</v>
      </c>
      <c r="F10459" s="9">
        <f t="shared" si="326"/>
        <v>198.2784</v>
      </c>
      <c r="G10459" s="8">
        <v>1</v>
      </c>
      <c r="H10459" s="10">
        <v>45441</v>
      </c>
      <c r="I10459" s="10">
        <v>45448</v>
      </c>
      <c r="J10459" s="8" t="s">
        <v>21</v>
      </c>
      <c r="K10459" s="8" t="s">
        <v>22</v>
      </c>
      <c r="L10459" s="8">
        <v>1439.95</v>
      </c>
      <c r="M10459" s="8" t="s">
        <v>48</v>
      </c>
      <c r="N10459" s="12">
        <f t="shared" si="327"/>
        <v>4758.6815999999999</v>
      </c>
    </row>
    <row r="10460" spans="1:14" ht="14.25" customHeight="1" x14ac:dyDescent="0.35">
      <c r="A10460" s="8" t="s">
        <v>10491</v>
      </c>
      <c r="B10460" s="8" t="s">
        <v>25</v>
      </c>
      <c r="C10460" s="8" t="s">
        <v>20</v>
      </c>
      <c r="D10460" s="8">
        <v>4684.62</v>
      </c>
      <c r="E10460" s="8">
        <v>0.44</v>
      </c>
      <c r="F10460" s="9">
        <f t="shared" si="326"/>
        <v>2061.2327999999998</v>
      </c>
      <c r="G10460" s="8">
        <v>9</v>
      </c>
      <c r="H10460" s="10">
        <v>45266</v>
      </c>
      <c r="I10460" s="10">
        <v>45269</v>
      </c>
      <c r="J10460" s="8" t="s">
        <v>31</v>
      </c>
      <c r="K10460" s="8" t="s">
        <v>27</v>
      </c>
      <c r="L10460" s="8">
        <v>619.14</v>
      </c>
      <c r="M10460" s="8" t="s">
        <v>39</v>
      </c>
      <c r="N10460" s="12">
        <f t="shared" si="327"/>
        <v>2623.3872000000001</v>
      </c>
    </row>
    <row r="10461" spans="1:14" ht="14.25" customHeight="1" x14ac:dyDescent="0.35">
      <c r="A10461" s="8" t="s">
        <v>10492</v>
      </c>
      <c r="B10461" s="8" t="s">
        <v>41</v>
      </c>
      <c r="C10461" s="8" t="s">
        <v>14</v>
      </c>
      <c r="D10461" s="8">
        <v>4713.6499999999996</v>
      </c>
      <c r="E10461" s="8">
        <v>0.13</v>
      </c>
      <c r="F10461" s="9">
        <f t="shared" si="326"/>
        <v>612.77449999999999</v>
      </c>
      <c r="G10461" s="8">
        <v>6</v>
      </c>
      <c r="H10461" s="10">
        <v>45463</v>
      </c>
      <c r="I10461" s="10">
        <v>45465</v>
      </c>
      <c r="J10461" s="8" t="s">
        <v>31</v>
      </c>
      <c r="K10461" s="8" t="s">
        <v>27</v>
      </c>
      <c r="L10461" s="8">
        <v>1238.03</v>
      </c>
      <c r="M10461" s="8" t="s">
        <v>28</v>
      </c>
      <c r="N10461" s="12">
        <f t="shared" si="327"/>
        <v>4100.8755000000001</v>
      </c>
    </row>
    <row r="10462" spans="1:14" ht="14.25" customHeight="1" x14ac:dyDescent="0.35">
      <c r="A10462" s="8" t="s">
        <v>10493</v>
      </c>
      <c r="B10462" s="8" t="s">
        <v>41</v>
      </c>
      <c r="C10462" s="8" t="s">
        <v>33</v>
      </c>
      <c r="D10462" s="8">
        <v>745.2</v>
      </c>
      <c r="E10462" s="8">
        <v>0.37</v>
      </c>
      <c r="F10462" s="9">
        <f t="shared" si="326"/>
        <v>275.72399999999999</v>
      </c>
      <c r="G10462" s="8">
        <v>4</v>
      </c>
      <c r="H10462" s="10">
        <v>45159</v>
      </c>
      <c r="I10462" s="10">
        <v>45160</v>
      </c>
      <c r="J10462" s="8" t="s">
        <v>21</v>
      </c>
      <c r="K10462" s="8" t="s">
        <v>16</v>
      </c>
      <c r="L10462" s="8">
        <v>122.95</v>
      </c>
      <c r="M10462" s="8" t="s">
        <v>17</v>
      </c>
      <c r="N10462" s="12">
        <f t="shared" si="327"/>
        <v>469.47600000000006</v>
      </c>
    </row>
    <row r="10463" spans="1:14" ht="14.25" customHeight="1" x14ac:dyDescent="0.35">
      <c r="A10463" s="8" t="s">
        <v>10494</v>
      </c>
      <c r="B10463" s="8" t="s">
        <v>13</v>
      </c>
      <c r="C10463" s="8" t="s">
        <v>36</v>
      </c>
      <c r="D10463" s="8">
        <v>1247.8499999999999</v>
      </c>
      <c r="E10463" s="8">
        <v>0.14000000000000001</v>
      </c>
      <c r="F10463" s="9">
        <f t="shared" si="326"/>
        <v>174.69900000000001</v>
      </c>
      <c r="G10463" s="8">
        <v>6</v>
      </c>
      <c r="H10463" s="10">
        <v>45251</v>
      </c>
      <c r="I10463" s="10">
        <v>45256</v>
      </c>
      <c r="J10463" s="8" t="s">
        <v>21</v>
      </c>
      <c r="K10463" s="8" t="s">
        <v>16</v>
      </c>
      <c r="L10463" s="8">
        <v>243.94</v>
      </c>
      <c r="M10463" s="8" t="s">
        <v>23</v>
      </c>
      <c r="N10463" s="12">
        <f t="shared" si="327"/>
        <v>1073.1509999999998</v>
      </c>
    </row>
    <row r="10464" spans="1:14" ht="14.25" customHeight="1" x14ac:dyDescent="0.35">
      <c r="A10464" s="8" t="s">
        <v>10495</v>
      </c>
      <c r="B10464" s="8" t="s">
        <v>41</v>
      </c>
      <c r="C10464" s="8" t="s">
        <v>36</v>
      </c>
      <c r="D10464" s="8">
        <v>2266.13</v>
      </c>
      <c r="E10464" s="8">
        <v>7.0000000000000007E-2</v>
      </c>
      <c r="F10464" s="9">
        <f t="shared" si="326"/>
        <v>158.62910000000002</v>
      </c>
      <c r="G10464" s="8">
        <v>2</v>
      </c>
      <c r="H10464" s="10">
        <v>44981</v>
      </c>
      <c r="I10464" s="10">
        <v>44983</v>
      </c>
      <c r="J10464" s="8" t="s">
        <v>15</v>
      </c>
      <c r="K10464" s="8" t="s">
        <v>22</v>
      </c>
      <c r="L10464" s="8">
        <v>449.79</v>
      </c>
      <c r="M10464" s="8" t="s">
        <v>34</v>
      </c>
      <c r="N10464" s="12">
        <f t="shared" si="327"/>
        <v>2107.5009</v>
      </c>
    </row>
    <row r="10465" spans="1:14" ht="14.25" customHeight="1" x14ac:dyDescent="0.35">
      <c r="A10465" s="8" t="s">
        <v>10496</v>
      </c>
      <c r="B10465" s="8" t="s">
        <v>19</v>
      </c>
      <c r="C10465" s="8" t="s">
        <v>20</v>
      </c>
      <c r="D10465" s="8">
        <v>4177.43</v>
      </c>
      <c r="E10465" s="8">
        <v>0.05</v>
      </c>
      <c r="F10465" s="9">
        <f t="shared" si="326"/>
        <v>208.87150000000003</v>
      </c>
      <c r="G10465" s="8">
        <v>2</v>
      </c>
      <c r="H10465" s="10">
        <v>45366</v>
      </c>
      <c r="I10465" s="10">
        <v>45368</v>
      </c>
      <c r="J10465" s="8" t="s">
        <v>15</v>
      </c>
      <c r="K10465" s="8" t="s">
        <v>27</v>
      </c>
      <c r="L10465" s="8">
        <v>792.97</v>
      </c>
      <c r="M10465" s="8" t="s">
        <v>17</v>
      </c>
      <c r="N10465" s="12">
        <f t="shared" si="327"/>
        <v>3968.5585000000001</v>
      </c>
    </row>
    <row r="10466" spans="1:14" ht="14.25" customHeight="1" x14ac:dyDescent="0.35">
      <c r="A10466" s="8" t="s">
        <v>10497</v>
      </c>
      <c r="B10466" s="8" t="s">
        <v>25</v>
      </c>
      <c r="C10466" s="8" t="s">
        <v>14</v>
      </c>
      <c r="D10466" s="8">
        <v>3710.45</v>
      </c>
      <c r="E10466" s="8">
        <v>0.43</v>
      </c>
      <c r="F10466" s="9">
        <f t="shared" si="326"/>
        <v>1595.4934999999998</v>
      </c>
      <c r="G10466" s="8">
        <v>8</v>
      </c>
      <c r="H10466" s="10">
        <v>45168</v>
      </c>
      <c r="I10466" s="10">
        <v>45170</v>
      </c>
      <c r="J10466" s="8" t="s">
        <v>15</v>
      </c>
      <c r="K10466" s="8" t="s">
        <v>22</v>
      </c>
      <c r="L10466" s="8">
        <v>1056.78</v>
      </c>
      <c r="M10466" s="8" t="s">
        <v>28</v>
      </c>
      <c r="N10466" s="12">
        <f t="shared" si="327"/>
        <v>2114.9565000000002</v>
      </c>
    </row>
    <row r="10467" spans="1:14" ht="14.25" customHeight="1" x14ac:dyDescent="0.35">
      <c r="A10467" s="8" t="s">
        <v>10498</v>
      </c>
      <c r="B10467" s="8" t="s">
        <v>13</v>
      </c>
      <c r="C10467" s="8" t="s">
        <v>14</v>
      </c>
      <c r="D10467" s="8">
        <v>4263.37</v>
      </c>
      <c r="E10467" s="8">
        <v>0.06</v>
      </c>
      <c r="F10467" s="9">
        <f t="shared" si="326"/>
        <v>255.80219999999997</v>
      </c>
      <c r="G10467" s="8">
        <v>5</v>
      </c>
      <c r="H10467" s="10">
        <v>45563</v>
      </c>
      <c r="I10467" s="10">
        <v>45567</v>
      </c>
      <c r="J10467" s="8" t="s">
        <v>21</v>
      </c>
      <c r="K10467" s="8" t="s">
        <v>27</v>
      </c>
      <c r="L10467" s="8">
        <v>833.91</v>
      </c>
      <c r="M10467" s="8" t="s">
        <v>28</v>
      </c>
      <c r="N10467" s="12">
        <f t="shared" si="327"/>
        <v>4007.5677999999998</v>
      </c>
    </row>
    <row r="10468" spans="1:14" ht="14.25" customHeight="1" x14ac:dyDescent="0.35">
      <c r="A10468" s="8" t="s">
        <v>10499</v>
      </c>
      <c r="B10468" s="8" t="s">
        <v>25</v>
      </c>
      <c r="C10468" s="8" t="s">
        <v>20</v>
      </c>
      <c r="D10468" s="8">
        <v>4611.74</v>
      </c>
      <c r="E10468" s="8">
        <v>0.04</v>
      </c>
      <c r="F10468" s="9">
        <f t="shared" si="326"/>
        <v>184.46959999999999</v>
      </c>
      <c r="G10468" s="8">
        <v>7</v>
      </c>
      <c r="H10468" s="10">
        <v>45223</v>
      </c>
      <c r="I10468" s="10">
        <v>45224</v>
      </c>
      <c r="J10468" s="8" t="s">
        <v>31</v>
      </c>
      <c r="K10468" s="8" t="s">
        <v>27</v>
      </c>
      <c r="L10468" s="8">
        <v>1374.09</v>
      </c>
      <c r="M10468" s="8" t="s">
        <v>48</v>
      </c>
      <c r="N10468" s="12">
        <f t="shared" si="327"/>
        <v>4427.2703999999994</v>
      </c>
    </row>
    <row r="10469" spans="1:14" ht="14.25" customHeight="1" x14ac:dyDescent="0.35">
      <c r="A10469" s="8" t="s">
        <v>10500</v>
      </c>
      <c r="B10469" s="8" t="s">
        <v>19</v>
      </c>
      <c r="C10469" s="8" t="s">
        <v>20</v>
      </c>
      <c r="D10469" s="8">
        <v>3925.76</v>
      </c>
      <c r="E10469" s="8">
        <v>0</v>
      </c>
      <c r="F10469" s="9">
        <f t="shared" si="326"/>
        <v>0</v>
      </c>
      <c r="G10469" s="8">
        <v>1</v>
      </c>
      <c r="H10469" s="10">
        <v>45056</v>
      </c>
      <c r="I10469" s="10">
        <v>45061</v>
      </c>
      <c r="J10469" s="8" t="s">
        <v>21</v>
      </c>
      <c r="K10469" s="8" t="s">
        <v>27</v>
      </c>
      <c r="L10469" s="8">
        <v>537.79999999999995</v>
      </c>
      <c r="M10469" s="8" t="s">
        <v>48</v>
      </c>
      <c r="N10469" s="12">
        <f t="shared" si="327"/>
        <v>3925.76</v>
      </c>
    </row>
    <row r="10470" spans="1:14" ht="14.25" customHeight="1" x14ac:dyDescent="0.35">
      <c r="A10470" s="8" t="s">
        <v>10501</v>
      </c>
      <c r="B10470" s="8" t="s">
        <v>13</v>
      </c>
      <c r="C10470" s="8" t="s">
        <v>33</v>
      </c>
      <c r="D10470" s="8">
        <v>1382.67</v>
      </c>
      <c r="E10470" s="8">
        <v>0.18</v>
      </c>
      <c r="F10470" s="9">
        <f t="shared" si="326"/>
        <v>248.88060000000002</v>
      </c>
      <c r="G10470" s="8">
        <v>6</v>
      </c>
      <c r="H10470" s="10">
        <v>45444</v>
      </c>
      <c r="I10470" s="10">
        <v>45445</v>
      </c>
      <c r="J10470" s="8" t="s">
        <v>31</v>
      </c>
      <c r="K10470" s="8" t="s">
        <v>22</v>
      </c>
      <c r="L10470" s="8">
        <v>283.47000000000003</v>
      </c>
      <c r="M10470" s="8" t="s">
        <v>39</v>
      </c>
      <c r="N10470" s="12">
        <f t="shared" si="327"/>
        <v>1133.7894000000001</v>
      </c>
    </row>
    <row r="10471" spans="1:14" ht="14.25" customHeight="1" x14ac:dyDescent="0.35">
      <c r="A10471" s="8" t="s">
        <v>10502</v>
      </c>
      <c r="B10471" s="8" t="s">
        <v>13</v>
      </c>
      <c r="C10471" s="8" t="s">
        <v>14</v>
      </c>
      <c r="D10471" s="8">
        <v>1498.68</v>
      </c>
      <c r="E10471" s="8">
        <v>0.47</v>
      </c>
      <c r="F10471" s="9">
        <f t="shared" si="326"/>
        <v>704.37959999999998</v>
      </c>
      <c r="G10471" s="8">
        <v>7</v>
      </c>
      <c r="H10471" s="10">
        <v>45154</v>
      </c>
      <c r="I10471" s="10">
        <v>45160</v>
      </c>
      <c r="J10471" s="8" t="s">
        <v>31</v>
      </c>
      <c r="K10471" s="8" t="s">
        <v>27</v>
      </c>
      <c r="L10471" s="8">
        <v>429.06</v>
      </c>
      <c r="M10471" s="8" t="s">
        <v>39</v>
      </c>
      <c r="N10471" s="12">
        <f t="shared" si="327"/>
        <v>794.30040000000008</v>
      </c>
    </row>
    <row r="10472" spans="1:14" ht="14.25" customHeight="1" x14ac:dyDescent="0.35">
      <c r="A10472" s="8" t="s">
        <v>10503</v>
      </c>
      <c r="B10472" s="8" t="s">
        <v>41</v>
      </c>
      <c r="C10472" s="8" t="s">
        <v>36</v>
      </c>
      <c r="D10472" s="8">
        <v>1827.19</v>
      </c>
      <c r="E10472" s="8">
        <v>0.45</v>
      </c>
      <c r="F10472" s="9">
        <f t="shared" si="326"/>
        <v>822.2355</v>
      </c>
      <c r="G10472" s="8">
        <v>7</v>
      </c>
      <c r="H10472" s="10">
        <v>45113</v>
      </c>
      <c r="I10472" s="10">
        <v>45117</v>
      </c>
      <c r="J10472" s="8" t="s">
        <v>31</v>
      </c>
      <c r="K10472" s="8" t="s">
        <v>16</v>
      </c>
      <c r="L10472" s="8">
        <v>398.79</v>
      </c>
      <c r="M10472" s="8" t="s">
        <v>28</v>
      </c>
      <c r="N10472" s="12">
        <f t="shared" si="327"/>
        <v>1004.9545000000001</v>
      </c>
    </row>
    <row r="10473" spans="1:14" ht="14.25" customHeight="1" x14ac:dyDescent="0.35">
      <c r="A10473" s="8" t="s">
        <v>10504</v>
      </c>
      <c r="B10473" s="8" t="s">
        <v>25</v>
      </c>
      <c r="C10473" s="8" t="s">
        <v>20</v>
      </c>
      <c r="D10473" s="8">
        <v>1585.07</v>
      </c>
      <c r="E10473" s="8">
        <v>0.06</v>
      </c>
      <c r="F10473" s="9">
        <f t="shared" si="326"/>
        <v>95.104199999999992</v>
      </c>
      <c r="G10473" s="8">
        <v>3</v>
      </c>
      <c r="H10473" s="10">
        <v>45119</v>
      </c>
      <c r="I10473" s="10">
        <v>45125</v>
      </c>
      <c r="J10473" s="8" t="s">
        <v>21</v>
      </c>
      <c r="K10473" s="8" t="s">
        <v>16</v>
      </c>
      <c r="L10473" s="8">
        <v>179.04</v>
      </c>
      <c r="M10473" s="8" t="s">
        <v>28</v>
      </c>
      <c r="N10473" s="12">
        <f t="shared" si="327"/>
        <v>1489.9657999999999</v>
      </c>
    </row>
    <row r="10474" spans="1:14" ht="14.25" customHeight="1" x14ac:dyDescent="0.35">
      <c r="A10474" s="8" t="s">
        <v>10505</v>
      </c>
      <c r="B10474" s="8" t="s">
        <v>19</v>
      </c>
      <c r="C10474" s="8" t="s">
        <v>33</v>
      </c>
      <c r="D10474" s="8">
        <v>1320.58</v>
      </c>
      <c r="E10474" s="8">
        <v>0.01</v>
      </c>
      <c r="F10474" s="9">
        <f t="shared" si="326"/>
        <v>13.2058</v>
      </c>
      <c r="G10474" s="8">
        <v>9</v>
      </c>
      <c r="H10474" s="10">
        <v>45213</v>
      </c>
      <c r="I10474" s="10">
        <v>45218</v>
      </c>
      <c r="J10474" s="8" t="s">
        <v>15</v>
      </c>
      <c r="K10474" s="8" t="s">
        <v>22</v>
      </c>
      <c r="L10474" s="8">
        <v>342.47</v>
      </c>
      <c r="M10474" s="8" t="s">
        <v>39</v>
      </c>
      <c r="N10474" s="12">
        <f t="shared" si="327"/>
        <v>1307.3742</v>
      </c>
    </row>
    <row r="10475" spans="1:14" ht="14.25" customHeight="1" x14ac:dyDescent="0.35">
      <c r="A10475" s="8" t="s">
        <v>10506</v>
      </c>
      <c r="B10475" s="8" t="s">
        <v>19</v>
      </c>
      <c r="C10475" s="8" t="s">
        <v>36</v>
      </c>
      <c r="D10475" s="8">
        <v>3787.18</v>
      </c>
      <c r="E10475" s="8">
        <v>0.38</v>
      </c>
      <c r="F10475" s="9">
        <f t="shared" si="326"/>
        <v>1439.1284000000001</v>
      </c>
      <c r="G10475" s="8">
        <v>9</v>
      </c>
      <c r="H10475" s="10">
        <v>45291</v>
      </c>
      <c r="I10475" s="10">
        <v>45294</v>
      </c>
      <c r="J10475" s="8" t="s">
        <v>31</v>
      </c>
      <c r="K10475" s="8" t="s">
        <v>27</v>
      </c>
      <c r="L10475" s="8">
        <v>686.32</v>
      </c>
      <c r="M10475" s="8" t="s">
        <v>39</v>
      </c>
      <c r="N10475" s="12">
        <f t="shared" si="327"/>
        <v>2348.0515999999998</v>
      </c>
    </row>
    <row r="10476" spans="1:14" ht="14.25" customHeight="1" x14ac:dyDescent="0.35">
      <c r="A10476" s="8" t="s">
        <v>10507</v>
      </c>
      <c r="B10476" s="8" t="s">
        <v>13</v>
      </c>
      <c r="C10476" s="8" t="s">
        <v>14</v>
      </c>
      <c r="D10476" s="8">
        <v>266.56</v>
      </c>
      <c r="E10476" s="8">
        <v>0.15</v>
      </c>
      <c r="F10476" s="9">
        <f t="shared" si="326"/>
        <v>39.984000000000002</v>
      </c>
      <c r="G10476" s="8">
        <v>5</v>
      </c>
      <c r="H10476" s="10">
        <v>45027</v>
      </c>
      <c r="I10476" s="10">
        <v>45034</v>
      </c>
      <c r="J10476" s="8" t="s">
        <v>15</v>
      </c>
      <c r="K10476" s="8" t="s">
        <v>16</v>
      </c>
      <c r="L10476" s="8">
        <v>61.8</v>
      </c>
      <c r="M10476" s="8" t="s">
        <v>48</v>
      </c>
      <c r="N10476" s="12">
        <f t="shared" si="327"/>
        <v>226.57599999999999</v>
      </c>
    </row>
    <row r="10477" spans="1:14" ht="14.25" customHeight="1" x14ac:dyDescent="0.35">
      <c r="A10477" s="8" t="s">
        <v>10508</v>
      </c>
      <c r="B10477" s="8" t="s">
        <v>41</v>
      </c>
      <c r="C10477" s="8" t="s">
        <v>20</v>
      </c>
      <c r="D10477" s="8">
        <v>3669.13</v>
      </c>
      <c r="E10477" s="8">
        <v>0.42</v>
      </c>
      <c r="F10477" s="9">
        <f t="shared" si="326"/>
        <v>1541.0346</v>
      </c>
      <c r="G10477" s="8">
        <v>9</v>
      </c>
      <c r="H10477" s="10">
        <v>44972</v>
      </c>
      <c r="I10477" s="10">
        <v>44973</v>
      </c>
      <c r="J10477" s="8" t="s">
        <v>15</v>
      </c>
      <c r="K10477" s="8" t="s">
        <v>16</v>
      </c>
      <c r="L10477" s="8">
        <v>207.5</v>
      </c>
      <c r="M10477" s="8" t="s">
        <v>23</v>
      </c>
      <c r="N10477" s="12">
        <f t="shared" si="327"/>
        <v>2128.0954000000002</v>
      </c>
    </row>
    <row r="10478" spans="1:14" ht="14.25" customHeight="1" x14ac:dyDescent="0.35">
      <c r="A10478" s="8" t="s">
        <v>10509</v>
      </c>
      <c r="B10478" s="8" t="s">
        <v>13</v>
      </c>
      <c r="C10478" s="8" t="s">
        <v>20</v>
      </c>
      <c r="D10478" s="8">
        <v>4135.46</v>
      </c>
      <c r="E10478" s="8">
        <v>0.11</v>
      </c>
      <c r="F10478" s="9">
        <f t="shared" si="326"/>
        <v>454.9006</v>
      </c>
      <c r="G10478" s="8">
        <v>7</v>
      </c>
      <c r="H10478" s="10">
        <v>45498</v>
      </c>
      <c r="I10478" s="10">
        <v>45502</v>
      </c>
      <c r="J10478" s="8" t="s">
        <v>15</v>
      </c>
      <c r="K10478" s="8" t="s">
        <v>27</v>
      </c>
      <c r="L10478" s="8">
        <v>619.25</v>
      </c>
      <c r="M10478" s="8" t="s">
        <v>17</v>
      </c>
      <c r="N10478" s="12">
        <f t="shared" si="327"/>
        <v>3680.5594000000001</v>
      </c>
    </row>
    <row r="10479" spans="1:14" ht="14.25" customHeight="1" x14ac:dyDescent="0.35">
      <c r="A10479" s="8" t="s">
        <v>10510</v>
      </c>
      <c r="B10479" s="8" t="s">
        <v>13</v>
      </c>
      <c r="C10479" s="8" t="s">
        <v>33</v>
      </c>
      <c r="D10479" s="8">
        <v>423.62</v>
      </c>
      <c r="E10479" s="8">
        <v>0.25</v>
      </c>
      <c r="F10479" s="9">
        <f t="shared" si="326"/>
        <v>105.905</v>
      </c>
      <c r="G10479" s="8">
        <v>7</v>
      </c>
      <c r="H10479" s="10">
        <v>45484</v>
      </c>
      <c r="I10479" s="10">
        <v>45487</v>
      </c>
      <c r="J10479" s="8" t="s">
        <v>15</v>
      </c>
      <c r="K10479" s="8" t="s">
        <v>27</v>
      </c>
      <c r="L10479" s="8">
        <v>88.95</v>
      </c>
      <c r="M10479" s="8" t="s">
        <v>48</v>
      </c>
      <c r="N10479" s="12">
        <f t="shared" si="327"/>
        <v>317.71500000000003</v>
      </c>
    </row>
    <row r="10480" spans="1:14" ht="14.25" customHeight="1" x14ac:dyDescent="0.35">
      <c r="A10480" s="8" t="s">
        <v>10511</v>
      </c>
      <c r="B10480" s="8" t="s">
        <v>13</v>
      </c>
      <c r="C10480" s="8" t="s">
        <v>33</v>
      </c>
      <c r="D10480" s="8">
        <v>403.05</v>
      </c>
      <c r="E10480" s="8">
        <v>0.02</v>
      </c>
      <c r="F10480" s="9">
        <f t="shared" si="326"/>
        <v>8.0609999999999999</v>
      </c>
      <c r="G10480" s="8">
        <v>9</v>
      </c>
      <c r="H10480" s="10">
        <v>45201</v>
      </c>
      <c r="I10480" s="10">
        <v>45207</v>
      </c>
      <c r="J10480" s="8" t="s">
        <v>15</v>
      </c>
      <c r="K10480" s="8" t="s">
        <v>16</v>
      </c>
      <c r="L10480" s="8">
        <v>88.31</v>
      </c>
      <c r="M10480" s="8" t="s">
        <v>39</v>
      </c>
      <c r="N10480" s="12">
        <f t="shared" si="327"/>
        <v>394.98900000000003</v>
      </c>
    </row>
    <row r="10481" spans="1:14" ht="14.25" customHeight="1" x14ac:dyDescent="0.35">
      <c r="A10481" s="8" t="s">
        <v>10512</v>
      </c>
      <c r="B10481" s="8" t="s">
        <v>13</v>
      </c>
      <c r="C10481" s="8" t="s">
        <v>14</v>
      </c>
      <c r="D10481" s="8">
        <v>1498.77</v>
      </c>
      <c r="E10481" s="8">
        <v>0.45</v>
      </c>
      <c r="F10481" s="9">
        <f t="shared" si="326"/>
        <v>674.44650000000001</v>
      </c>
      <c r="G10481" s="8">
        <v>2</v>
      </c>
      <c r="H10481" s="10">
        <v>45183</v>
      </c>
      <c r="I10481" s="10">
        <v>45187</v>
      </c>
      <c r="J10481" s="8" t="s">
        <v>31</v>
      </c>
      <c r="K10481" s="8" t="s">
        <v>16</v>
      </c>
      <c r="L10481" s="8">
        <v>276.36</v>
      </c>
      <c r="M10481" s="8" t="s">
        <v>34</v>
      </c>
      <c r="N10481" s="12">
        <f t="shared" si="327"/>
        <v>824.32349999999997</v>
      </c>
    </row>
    <row r="10482" spans="1:14" ht="14.25" customHeight="1" x14ac:dyDescent="0.35">
      <c r="A10482" s="8" t="s">
        <v>10513</v>
      </c>
      <c r="B10482" s="8" t="s">
        <v>19</v>
      </c>
      <c r="C10482" s="8" t="s">
        <v>20</v>
      </c>
      <c r="D10482" s="8">
        <v>1120.7</v>
      </c>
      <c r="E10482" s="8">
        <v>0.09</v>
      </c>
      <c r="F10482" s="9">
        <f t="shared" si="326"/>
        <v>100.863</v>
      </c>
      <c r="G10482" s="8">
        <v>5</v>
      </c>
      <c r="H10482" s="10">
        <v>44944</v>
      </c>
      <c r="I10482" s="10">
        <v>44949</v>
      </c>
      <c r="J10482" s="8" t="s">
        <v>31</v>
      </c>
      <c r="K10482" s="8" t="s">
        <v>16</v>
      </c>
      <c r="L10482" s="8">
        <v>67.400000000000006</v>
      </c>
      <c r="M10482" s="8" t="s">
        <v>39</v>
      </c>
      <c r="N10482" s="12">
        <f t="shared" si="327"/>
        <v>1019.837</v>
      </c>
    </row>
    <row r="10483" spans="1:14" ht="14.25" customHeight="1" x14ac:dyDescent="0.35">
      <c r="A10483" s="8" t="s">
        <v>10514</v>
      </c>
      <c r="B10483" s="8" t="s">
        <v>19</v>
      </c>
      <c r="C10483" s="8" t="s">
        <v>33</v>
      </c>
      <c r="D10483" s="8">
        <v>2947.56</v>
      </c>
      <c r="E10483" s="8">
        <v>0.15</v>
      </c>
      <c r="F10483" s="9">
        <f t="shared" si="326"/>
        <v>442.13399999999996</v>
      </c>
      <c r="G10483" s="8">
        <v>8</v>
      </c>
      <c r="H10483" s="10">
        <v>45342</v>
      </c>
      <c r="I10483" s="10">
        <v>45348</v>
      </c>
      <c r="J10483" s="8" t="s">
        <v>31</v>
      </c>
      <c r="K10483" s="8" t="s">
        <v>16</v>
      </c>
      <c r="L10483" s="8">
        <v>737.25</v>
      </c>
      <c r="M10483" s="8" t="s">
        <v>34</v>
      </c>
      <c r="N10483" s="12">
        <f t="shared" si="327"/>
        <v>2505.4259999999999</v>
      </c>
    </row>
    <row r="10484" spans="1:14" ht="14.25" customHeight="1" x14ac:dyDescent="0.35">
      <c r="A10484" s="8" t="s">
        <v>10515</v>
      </c>
      <c r="B10484" s="8" t="s">
        <v>13</v>
      </c>
      <c r="C10484" s="8" t="s">
        <v>20</v>
      </c>
      <c r="D10484" s="8">
        <v>3409.71</v>
      </c>
      <c r="E10484" s="8">
        <v>0.24</v>
      </c>
      <c r="F10484" s="9">
        <f t="shared" si="326"/>
        <v>818.33039999999994</v>
      </c>
      <c r="G10484" s="8">
        <v>8</v>
      </c>
      <c r="H10484" s="10">
        <v>45153</v>
      </c>
      <c r="I10484" s="10">
        <v>45160</v>
      </c>
      <c r="J10484" s="8" t="s">
        <v>21</v>
      </c>
      <c r="K10484" s="8" t="s">
        <v>27</v>
      </c>
      <c r="L10484" s="8">
        <v>708.31</v>
      </c>
      <c r="M10484" s="8" t="s">
        <v>48</v>
      </c>
      <c r="N10484" s="12">
        <f t="shared" si="327"/>
        <v>2591.3796000000002</v>
      </c>
    </row>
    <row r="10485" spans="1:14" ht="14.25" customHeight="1" x14ac:dyDescent="0.35">
      <c r="A10485" s="8" t="s">
        <v>10516</v>
      </c>
      <c r="B10485" s="8" t="s">
        <v>13</v>
      </c>
      <c r="C10485" s="8" t="s">
        <v>14</v>
      </c>
      <c r="D10485" s="8">
        <v>3207.3</v>
      </c>
      <c r="E10485" s="8">
        <v>0.14000000000000001</v>
      </c>
      <c r="F10485" s="9">
        <f t="shared" si="326"/>
        <v>449.02200000000005</v>
      </c>
      <c r="G10485" s="8">
        <v>3</v>
      </c>
      <c r="H10485" s="10">
        <v>45150</v>
      </c>
      <c r="I10485" s="10">
        <v>45151</v>
      </c>
      <c r="J10485" s="8" t="s">
        <v>21</v>
      </c>
      <c r="K10485" s="8" t="s">
        <v>22</v>
      </c>
      <c r="L10485" s="8">
        <v>237.26</v>
      </c>
      <c r="M10485" s="8" t="s">
        <v>48</v>
      </c>
      <c r="N10485" s="12">
        <f t="shared" si="327"/>
        <v>2758.2780000000002</v>
      </c>
    </row>
    <row r="10486" spans="1:14" ht="14.25" customHeight="1" x14ac:dyDescent="0.35">
      <c r="A10486" s="8" t="s">
        <v>10517</v>
      </c>
      <c r="B10486" s="8" t="s">
        <v>41</v>
      </c>
      <c r="C10486" s="8" t="s">
        <v>20</v>
      </c>
      <c r="D10486" s="8">
        <v>1851</v>
      </c>
      <c r="E10486" s="8">
        <v>0.02</v>
      </c>
      <c r="F10486" s="9">
        <f t="shared" si="326"/>
        <v>37.020000000000003</v>
      </c>
      <c r="G10486" s="8">
        <v>5</v>
      </c>
      <c r="H10486" s="10">
        <v>45241</v>
      </c>
      <c r="I10486" s="10">
        <v>45245</v>
      </c>
      <c r="J10486" s="8" t="s">
        <v>21</v>
      </c>
      <c r="K10486" s="8" t="s">
        <v>27</v>
      </c>
      <c r="L10486" s="8">
        <v>492.65</v>
      </c>
      <c r="M10486" s="8" t="s">
        <v>48</v>
      </c>
      <c r="N10486" s="12">
        <f t="shared" si="327"/>
        <v>1813.98</v>
      </c>
    </row>
    <row r="10487" spans="1:14" ht="14.25" customHeight="1" x14ac:dyDescent="0.35">
      <c r="A10487" s="8" t="s">
        <v>10518</v>
      </c>
      <c r="B10487" s="8" t="s">
        <v>13</v>
      </c>
      <c r="C10487" s="8" t="s">
        <v>36</v>
      </c>
      <c r="D10487" s="8">
        <v>2542.15</v>
      </c>
      <c r="E10487" s="8">
        <v>0.01</v>
      </c>
      <c r="F10487" s="9">
        <f t="shared" si="326"/>
        <v>25.421500000000002</v>
      </c>
      <c r="G10487" s="8">
        <v>4</v>
      </c>
      <c r="H10487" s="10">
        <v>44991</v>
      </c>
      <c r="I10487" s="10">
        <v>44998</v>
      </c>
      <c r="J10487" s="8" t="s">
        <v>15</v>
      </c>
      <c r="K10487" s="8" t="s">
        <v>22</v>
      </c>
      <c r="L10487" s="8">
        <v>523.49</v>
      </c>
      <c r="M10487" s="8" t="s">
        <v>23</v>
      </c>
      <c r="N10487" s="12">
        <f t="shared" si="327"/>
        <v>2516.7285000000002</v>
      </c>
    </row>
    <row r="10488" spans="1:14" ht="14.25" customHeight="1" x14ac:dyDescent="0.35">
      <c r="A10488" s="8" t="s">
        <v>10519</v>
      </c>
      <c r="B10488" s="8" t="s">
        <v>19</v>
      </c>
      <c r="C10488" s="8" t="s">
        <v>20</v>
      </c>
      <c r="D10488" s="8">
        <v>3235.96</v>
      </c>
      <c r="E10488" s="8">
        <v>0.48</v>
      </c>
      <c r="F10488" s="9">
        <f t="shared" si="326"/>
        <v>1553.2608</v>
      </c>
      <c r="G10488" s="8">
        <v>4</v>
      </c>
      <c r="H10488" s="10">
        <v>45099</v>
      </c>
      <c r="I10488" s="10">
        <v>45105</v>
      </c>
      <c r="J10488" s="8" t="s">
        <v>31</v>
      </c>
      <c r="K10488" s="8" t="s">
        <v>27</v>
      </c>
      <c r="L10488" s="8">
        <v>847.28</v>
      </c>
      <c r="M10488" s="8" t="s">
        <v>28</v>
      </c>
      <c r="N10488" s="12">
        <f t="shared" si="327"/>
        <v>1682.6992</v>
      </c>
    </row>
    <row r="10489" spans="1:14" ht="14.25" customHeight="1" x14ac:dyDescent="0.35">
      <c r="A10489" s="8" t="s">
        <v>10520</v>
      </c>
      <c r="B10489" s="8" t="s">
        <v>25</v>
      </c>
      <c r="C10489" s="8" t="s">
        <v>26</v>
      </c>
      <c r="D10489" s="8">
        <v>685.19</v>
      </c>
      <c r="E10489" s="8">
        <v>0.16</v>
      </c>
      <c r="F10489" s="9">
        <f t="shared" si="326"/>
        <v>109.63040000000001</v>
      </c>
      <c r="G10489" s="8">
        <v>2</v>
      </c>
      <c r="H10489" s="10">
        <v>45590</v>
      </c>
      <c r="I10489" s="10">
        <v>45595</v>
      </c>
      <c r="J10489" s="8" t="s">
        <v>15</v>
      </c>
      <c r="K10489" s="8" t="s">
        <v>27</v>
      </c>
      <c r="L10489" s="8">
        <v>177.11</v>
      </c>
      <c r="M10489" s="8" t="s">
        <v>28</v>
      </c>
      <c r="N10489" s="12">
        <f t="shared" si="327"/>
        <v>575.55960000000005</v>
      </c>
    </row>
    <row r="10490" spans="1:14" ht="14.25" customHeight="1" x14ac:dyDescent="0.35">
      <c r="A10490" s="8" t="s">
        <v>10521</v>
      </c>
      <c r="B10490" s="8" t="s">
        <v>19</v>
      </c>
      <c r="C10490" s="8" t="s">
        <v>26</v>
      </c>
      <c r="D10490" s="8">
        <v>1224.6099999999999</v>
      </c>
      <c r="E10490" s="8">
        <v>0.17</v>
      </c>
      <c r="F10490" s="9">
        <f t="shared" si="326"/>
        <v>208.18369999999999</v>
      </c>
      <c r="G10490" s="8">
        <v>6</v>
      </c>
      <c r="H10490" s="10">
        <v>45364</v>
      </c>
      <c r="I10490" s="10">
        <v>45368</v>
      </c>
      <c r="J10490" s="8" t="s">
        <v>21</v>
      </c>
      <c r="K10490" s="8" t="s">
        <v>22</v>
      </c>
      <c r="L10490" s="8">
        <v>273.11</v>
      </c>
      <c r="M10490" s="8" t="s">
        <v>48</v>
      </c>
      <c r="N10490" s="12">
        <f t="shared" si="327"/>
        <v>1016.4262999999999</v>
      </c>
    </row>
    <row r="10491" spans="1:14" ht="14.25" customHeight="1" x14ac:dyDescent="0.35">
      <c r="A10491" s="8" t="s">
        <v>10522</v>
      </c>
      <c r="B10491" s="8" t="s">
        <v>41</v>
      </c>
      <c r="C10491" s="8" t="s">
        <v>14</v>
      </c>
      <c r="D10491" s="8">
        <v>4463.43</v>
      </c>
      <c r="E10491" s="8">
        <v>0.46</v>
      </c>
      <c r="F10491" s="9">
        <f t="shared" si="326"/>
        <v>2053.1778000000004</v>
      </c>
      <c r="G10491" s="8">
        <v>1</v>
      </c>
      <c r="H10491" s="10">
        <v>45005</v>
      </c>
      <c r="I10491" s="10">
        <v>45007</v>
      </c>
      <c r="J10491" s="8" t="s">
        <v>15</v>
      </c>
      <c r="K10491" s="8" t="s">
        <v>16</v>
      </c>
      <c r="L10491" s="8">
        <v>542.87</v>
      </c>
      <c r="M10491" s="8" t="s">
        <v>23</v>
      </c>
      <c r="N10491" s="12">
        <f t="shared" si="327"/>
        <v>2410.2521999999999</v>
      </c>
    </row>
    <row r="10492" spans="1:14" ht="14.25" customHeight="1" x14ac:dyDescent="0.35">
      <c r="A10492" s="8" t="s">
        <v>10523</v>
      </c>
      <c r="B10492" s="8" t="s">
        <v>19</v>
      </c>
      <c r="C10492" s="8" t="s">
        <v>14</v>
      </c>
      <c r="D10492" s="8">
        <v>1777.4</v>
      </c>
      <c r="E10492" s="8">
        <v>0.42</v>
      </c>
      <c r="F10492" s="9">
        <f t="shared" si="326"/>
        <v>746.50800000000004</v>
      </c>
      <c r="G10492" s="8">
        <v>8</v>
      </c>
      <c r="H10492" s="10">
        <v>45150</v>
      </c>
      <c r="I10492" s="10">
        <v>45156</v>
      </c>
      <c r="J10492" s="8" t="s">
        <v>15</v>
      </c>
      <c r="K10492" s="8" t="s">
        <v>16</v>
      </c>
      <c r="L10492" s="8">
        <v>432</v>
      </c>
      <c r="M10492" s="8" t="s">
        <v>17</v>
      </c>
      <c r="N10492" s="12">
        <f t="shared" si="327"/>
        <v>1030.8920000000001</v>
      </c>
    </row>
    <row r="10493" spans="1:14" ht="14.25" customHeight="1" x14ac:dyDescent="0.35">
      <c r="A10493" s="8" t="s">
        <v>10524</v>
      </c>
      <c r="B10493" s="8" t="s">
        <v>25</v>
      </c>
      <c r="C10493" s="8" t="s">
        <v>14</v>
      </c>
      <c r="D10493" s="8">
        <v>4025.67</v>
      </c>
      <c r="E10493" s="8">
        <v>0.34</v>
      </c>
      <c r="F10493" s="9">
        <f t="shared" si="326"/>
        <v>1368.7278000000001</v>
      </c>
      <c r="G10493" s="8">
        <v>9</v>
      </c>
      <c r="H10493" s="10">
        <v>45206</v>
      </c>
      <c r="I10493" s="10">
        <v>45212</v>
      </c>
      <c r="J10493" s="8" t="s">
        <v>15</v>
      </c>
      <c r="K10493" s="8" t="s">
        <v>27</v>
      </c>
      <c r="L10493" s="8">
        <v>532.02</v>
      </c>
      <c r="M10493" s="8" t="s">
        <v>23</v>
      </c>
      <c r="N10493" s="12">
        <f t="shared" si="327"/>
        <v>2656.9422</v>
      </c>
    </row>
    <row r="10494" spans="1:14" ht="14.25" customHeight="1" x14ac:dyDescent="0.35">
      <c r="A10494" s="8" t="s">
        <v>10525</v>
      </c>
      <c r="B10494" s="8" t="s">
        <v>13</v>
      </c>
      <c r="C10494" s="8" t="s">
        <v>36</v>
      </c>
      <c r="D10494" s="8">
        <v>1329.85</v>
      </c>
      <c r="E10494" s="8">
        <v>0.33</v>
      </c>
      <c r="F10494" s="9">
        <f t="shared" si="326"/>
        <v>438.85050000000001</v>
      </c>
      <c r="G10494" s="8">
        <v>5</v>
      </c>
      <c r="H10494" s="10">
        <v>44949</v>
      </c>
      <c r="I10494" s="10">
        <v>44955</v>
      </c>
      <c r="J10494" s="8" t="s">
        <v>21</v>
      </c>
      <c r="K10494" s="8" t="s">
        <v>22</v>
      </c>
      <c r="L10494" s="8">
        <v>179.95</v>
      </c>
      <c r="M10494" s="8" t="s">
        <v>28</v>
      </c>
      <c r="N10494" s="12">
        <f t="shared" si="327"/>
        <v>890.9994999999999</v>
      </c>
    </row>
    <row r="10495" spans="1:14" ht="14.25" customHeight="1" x14ac:dyDescent="0.35">
      <c r="A10495" s="8" t="s">
        <v>10526</v>
      </c>
      <c r="B10495" s="8" t="s">
        <v>25</v>
      </c>
      <c r="C10495" s="8" t="s">
        <v>36</v>
      </c>
      <c r="D10495" s="8">
        <v>304.04000000000002</v>
      </c>
      <c r="E10495" s="8">
        <v>0.4</v>
      </c>
      <c r="F10495" s="9">
        <f t="shared" si="326"/>
        <v>121.61600000000001</v>
      </c>
      <c r="G10495" s="8">
        <v>6</v>
      </c>
      <c r="H10495" s="10">
        <v>45271</v>
      </c>
      <c r="I10495" s="10">
        <v>45272</v>
      </c>
      <c r="J10495" s="8" t="s">
        <v>15</v>
      </c>
      <c r="K10495" s="8" t="s">
        <v>16</v>
      </c>
      <c r="L10495" s="8">
        <v>65.900000000000006</v>
      </c>
      <c r="M10495" s="8" t="s">
        <v>17</v>
      </c>
      <c r="N10495" s="12">
        <f t="shared" si="327"/>
        <v>182.42400000000001</v>
      </c>
    </row>
    <row r="10496" spans="1:14" ht="14.25" customHeight="1" x14ac:dyDescent="0.35">
      <c r="A10496" s="8" t="s">
        <v>10527</v>
      </c>
      <c r="B10496" s="8" t="s">
        <v>13</v>
      </c>
      <c r="C10496" s="8" t="s">
        <v>20</v>
      </c>
      <c r="D10496" s="8">
        <v>2551.96</v>
      </c>
      <c r="E10496" s="8">
        <v>0.08</v>
      </c>
      <c r="F10496" s="9">
        <f t="shared" si="326"/>
        <v>204.1568</v>
      </c>
      <c r="G10496" s="8">
        <v>1</v>
      </c>
      <c r="H10496" s="10">
        <v>45656</v>
      </c>
      <c r="I10496" s="10">
        <v>45663</v>
      </c>
      <c r="J10496" s="8" t="s">
        <v>31</v>
      </c>
      <c r="K10496" s="8" t="s">
        <v>27</v>
      </c>
      <c r="L10496" s="8">
        <v>705.33</v>
      </c>
      <c r="M10496" s="8" t="s">
        <v>28</v>
      </c>
      <c r="N10496" s="12">
        <f t="shared" si="327"/>
        <v>2347.8031999999998</v>
      </c>
    </row>
    <row r="10497" spans="1:14" ht="14.25" customHeight="1" x14ac:dyDescent="0.35">
      <c r="A10497" s="8" t="s">
        <v>10528</v>
      </c>
      <c r="B10497" s="8" t="s">
        <v>13</v>
      </c>
      <c r="C10497" s="8" t="s">
        <v>33</v>
      </c>
      <c r="D10497" s="8">
        <v>4473.16</v>
      </c>
      <c r="E10497" s="8">
        <v>0.33</v>
      </c>
      <c r="F10497" s="9">
        <f t="shared" si="326"/>
        <v>1476.1428000000001</v>
      </c>
      <c r="G10497" s="8">
        <v>6</v>
      </c>
      <c r="H10497" s="10">
        <v>45203</v>
      </c>
      <c r="I10497" s="10">
        <v>45210</v>
      </c>
      <c r="J10497" s="8" t="s">
        <v>15</v>
      </c>
      <c r="K10497" s="8" t="s">
        <v>27</v>
      </c>
      <c r="L10497" s="8">
        <v>722.77</v>
      </c>
      <c r="M10497" s="8" t="s">
        <v>39</v>
      </c>
      <c r="N10497" s="12">
        <f t="shared" si="327"/>
        <v>2997.0171999999998</v>
      </c>
    </row>
    <row r="10498" spans="1:14" ht="14.25" customHeight="1" x14ac:dyDescent="0.35">
      <c r="A10498" s="8" t="s">
        <v>10529</v>
      </c>
      <c r="B10498" s="8" t="s">
        <v>19</v>
      </c>
      <c r="C10498" s="8" t="s">
        <v>26</v>
      </c>
      <c r="D10498" s="8">
        <v>4114.49</v>
      </c>
      <c r="E10498" s="8">
        <v>0.05</v>
      </c>
      <c r="F10498" s="9">
        <f t="shared" ref="F10498:F10561" si="328">D10498*E10498</f>
        <v>205.72450000000001</v>
      </c>
      <c r="G10498" s="8">
        <v>1</v>
      </c>
      <c r="H10498" s="10">
        <v>45636</v>
      </c>
      <c r="I10498" s="10">
        <v>45642</v>
      </c>
      <c r="J10498" s="8" t="s">
        <v>15</v>
      </c>
      <c r="K10498" s="8" t="s">
        <v>27</v>
      </c>
      <c r="L10498" s="8">
        <v>783.59</v>
      </c>
      <c r="M10498" s="8" t="s">
        <v>48</v>
      </c>
      <c r="N10498" s="12">
        <f t="shared" si="327"/>
        <v>3908.7655</v>
      </c>
    </row>
    <row r="10499" spans="1:14" ht="14.25" customHeight="1" x14ac:dyDescent="0.35">
      <c r="A10499" s="8" t="s">
        <v>10530</v>
      </c>
      <c r="B10499" s="8" t="s">
        <v>19</v>
      </c>
      <c r="C10499" s="8" t="s">
        <v>26</v>
      </c>
      <c r="D10499" s="8">
        <v>1339.4</v>
      </c>
      <c r="E10499" s="8">
        <v>0.06</v>
      </c>
      <c r="F10499" s="9">
        <f t="shared" si="328"/>
        <v>80.364000000000004</v>
      </c>
      <c r="G10499" s="8">
        <v>5</v>
      </c>
      <c r="H10499" s="10">
        <v>45076</v>
      </c>
      <c r="I10499" s="10">
        <v>45082</v>
      </c>
      <c r="J10499" s="8" t="s">
        <v>21</v>
      </c>
      <c r="K10499" s="8" t="s">
        <v>16</v>
      </c>
      <c r="L10499" s="8">
        <v>142.44</v>
      </c>
      <c r="M10499" s="8" t="s">
        <v>28</v>
      </c>
      <c r="N10499" s="12">
        <f t="shared" ref="N10499:N10562" si="329">D10499-F10499</f>
        <v>1259.0360000000001</v>
      </c>
    </row>
    <row r="10500" spans="1:14" ht="14.25" customHeight="1" x14ac:dyDescent="0.35">
      <c r="A10500" s="8" t="s">
        <v>10531</v>
      </c>
      <c r="B10500" s="8" t="s">
        <v>19</v>
      </c>
      <c r="C10500" s="8" t="s">
        <v>26</v>
      </c>
      <c r="D10500" s="8">
        <v>4558.6899999999996</v>
      </c>
      <c r="E10500" s="8">
        <v>0.12</v>
      </c>
      <c r="F10500" s="9">
        <f t="shared" si="328"/>
        <v>547.04279999999994</v>
      </c>
      <c r="G10500" s="8">
        <v>9</v>
      </c>
      <c r="H10500" s="10">
        <v>45560</v>
      </c>
      <c r="I10500" s="10">
        <v>45562</v>
      </c>
      <c r="J10500" s="8" t="s">
        <v>15</v>
      </c>
      <c r="K10500" s="8" t="s">
        <v>27</v>
      </c>
      <c r="L10500" s="8">
        <v>991.65</v>
      </c>
      <c r="M10500" s="8" t="s">
        <v>39</v>
      </c>
      <c r="N10500" s="12">
        <f t="shared" si="329"/>
        <v>4011.6471999999994</v>
      </c>
    </row>
    <row r="10501" spans="1:14" ht="14.25" customHeight="1" x14ac:dyDescent="0.35">
      <c r="A10501" s="8" t="s">
        <v>10532</v>
      </c>
      <c r="B10501" s="8" t="s">
        <v>41</v>
      </c>
      <c r="C10501" s="8" t="s">
        <v>20</v>
      </c>
      <c r="D10501" s="8">
        <v>2450.61</v>
      </c>
      <c r="E10501" s="8">
        <v>0.35</v>
      </c>
      <c r="F10501" s="9">
        <f t="shared" si="328"/>
        <v>857.71349999999995</v>
      </c>
      <c r="G10501" s="8">
        <v>5</v>
      </c>
      <c r="H10501" s="10">
        <v>45035</v>
      </c>
      <c r="I10501" s="10">
        <v>45039</v>
      </c>
      <c r="J10501" s="8" t="s">
        <v>31</v>
      </c>
      <c r="K10501" s="8" t="s">
        <v>27</v>
      </c>
      <c r="L10501" s="8">
        <v>311.23</v>
      </c>
      <c r="M10501" s="8" t="s">
        <v>17</v>
      </c>
      <c r="N10501" s="12">
        <f t="shared" si="329"/>
        <v>1592.8965000000003</v>
      </c>
    </row>
    <row r="10502" spans="1:14" ht="14.25" customHeight="1" x14ac:dyDescent="0.35">
      <c r="A10502" s="8" t="s">
        <v>10533</v>
      </c>
      <c r="B10502" s="8" t="s">
        <v>19</v>
      </c>
      <c r="C10502" s="8" t="s">
        <v>20</v>
      </c>
      <c r="D10502" s="8">
        <v>340.1</v>
      </c>
      <c r="E10502" s="8">
        <v>0.45</v>
      </c>
      <c r="F10502" s="9">
        <f t="shared" si="328"/>
        <v>153.04500000000002</v>
      </c>
      <c r="G10502" s="8">
        <v>3</v>
      </c>
      <c r="H10502" s="10">
        <v>45641</v>
      </c>
      <c r="I10502" s="10">
        <v>45644</v>
      </c>
      <c r="J10502" s="8" t="s">
        <v>31</v>
      </c>
      <c r="K10502" s="8" t="s">
        <v>16</v>
      </c>
      <c r="L10502" s="8">
        <v>92.45</v>
      </c>
      <c r="M10502" s="8" t="s">
        <v>28</v>
      </c>
      <c r="N10502" s="12">
        <f t="shared" si="329"/>
        <v>187.05500000000001</v>
      </c>
    </row>
    <row r="10503" spans="1:14" ht="14.25" customHeight="1" x14ac:dyDescent="0.35">
      <c r="A10503" s="8" t="s">
        <v>10534</v>
      </c>
      <c r="B10503" s="8" t="s">
        <v>41</v>
      </c>
      <c r="C10503" s="8" t="s">
        <v>14</v>
      </c>
      <c r="D10503" s="8">
        <v>236.83</v>
      </c>
      <c r="E10503" s="8">
        <v>0.35</v>
      </c>
      <c r="F10503" s="9">
        <f t="shared" si="328"/>
        <v>82.890500000000003</v>
      </c>
      <c r="G10503" s="8">
        <v>4</v>
      </c>
      <c r="H10503" s="10">
        <v>45212</v>
      </c>
      <c r="I10503" s="10">
        <v>45217</v>
      </c>
      <c r="J10503" s="8" t="s">
        <v>21</v>
      </c>
      <c r="K10503" s="8" t="s">
        <v>22</v>
      </c>
      <c r="L10503" s="8">
        <v>11.95</v>
      </c>
      <c r="M10503" s="8" t="s">
        <v>23</v>
      </c>
      <c r="N10503" s="12">
        <f t="shared" si="329"/>
        <v>153.93950000000001</v>
      </c>
    </row>
    <row r="10504" spans="1:14" ht="14.25" customHeight="1" x14ac:dyDescent="0.35">
      <c r="A10504" s="8" t="s">
        <v>10535</v>
      </c>
      <c r="B10504" s="8" t="s">
        <v>19</v>
      </c>
      <c r="C10504" s="8" t="s">
        <v>33</v>
      </c>
      <c r="D10504" s="8">
        <v>2477.06</v>
      </c>
      <c r="E10504" s="8">
        <v>0.21</v>
      </c>
      <c r="F10504" s="9">
        <f t="shared" si="328"/>
        <v>520.18259999999998</v>
      </c>
      <c r="G10504" s="8">
        <v>3</v>
      </c>
      <c r="H10504" s="10">
        <v>45213</v>
      </c>
      <c r="I10504" s="10">
        <v>45216</v>
      </c>
      <c r="J10504" s="8" t="s">
        <v>21</v>
      </c>
      <c r="K10504" s="8" t="s">
        <v>27</v>
      </c>
      <c r="L10504" s="8">
        <v>420.12</v>
      </c>
      <c r="M10504" s="8" t="s">
        <v>17</v>
      </c>
      <c r="N10504" s="12">
        <f t="shared" si="329"/>
        <v>1956.8773999999999</v>
      </c>
    </row>
    <row r="10505" spans="1:14" ht="14.25" customHeight="1" x14ac:dyDescent="0.35">
      <c r="A10505" s="8" t="s">
        <v>10536</v>
      </c>
      <c r="B10505" s="8" t="s">
        <v>13</v>
      </c>
      <c r="C10505" s="8" t="s">
        <v>14</v>
      </c>
      <c r="D10505" s="8">
        <v>2776.98</v>
      </c>
      <c r="E10505" s="8">
        <v>0.26</v>
      </c>
      <c r="F10505" s="9">
        <f t="shared" si="328"/>
        <v>722.01480000000004</v>
      </c>
      <c r="G10505" s="8">
        <v>4</v>
      </c>
      <c r="H10505" s="10">
        <v>45215</v>
      </c>
      <c r="I10505" s="10">
        <v>45218</v>
      </c>
      <c r="J10505" s="8" t="s">
        <v>15</v>
      </c>
      <c r="K10505" s="8" t="s">
        <v>27</v>
      </c>
      <c r="L10505" s="8">
        <v>716.13</v>
      </c>
      <c r="M10505" s="8" t="s">
        <v>23</v>
      </c>
      <c r="N10505" s="12">
        <f t="shared" si="329"/>
        <v>2054.9652000000001</v>
      </c>
    </row>
    <row r="10506" spans="1:14" ht="14.25" customHeight="1" x14ac:dyDescent="0.35">
      <c r="A10506" s="8" t="s">
        <v>10537</v>
      </c>
      <c r="B10506" s="8" t="s">
        <v>41</v>
      </c>
      <c r="C10506" s="8" t="s">
        <v>20</v>
      </c>
      <c r="D10506" s="8">
        <v>491.57</v>
      </c>
      <c r="E10506" s="8">
        <v>0.36</v>
      </c>
      <c r="F10506" s="9">
        <f t="shared" si="328"/>
        <v>176.96519999999998</v>
      </c>
      <c r="G10506" s="8">
        <v>6</v>
      </c>
      <c r="H10506" s="10">
        <v>45002</v>
      </c>
      <c r="I10506" s="10">
        <v>45004</v>
      </c>
      <c r="J10506" s="8" t="s">
        <v>15</v>
      </c>
      <c r="K10506" s="8" t="s">
        <v>27</v>
      </c>
      <c r="L10506" s="8">
        <v>60.69</v>
      </c>
      <c r="M10506" s="8" t="s">
        <v>48</v>
      </c>
      <c r="N10506" s="12">
        <f t="shared" si="329"/>
        <v>314.60480000000001</v>
      </c>
    </row>
    <row r="10507" spans="1:14" ht="14.25" customHeight="1" x14ac:dyDescent="0.35">
      <c r="A10507" s="8" t="s">
        <v>10538</v>
      </c>
      <c r="B10507" s="8" t="s">
        <v>25</v>
      </c>
      <c r="C10507" s="8" t="s">
        <v>36</v>
      </c>
      <c r="D10507" s="8">
        <v>4618.9799999999996</v>
      </c>
      <c r="E10507" s="8">
        <v>0.31</v>
      </c>
      <c r="F10507" s="9">
        <f t="shared" si="328"/>
        <v>1431.8837999999998</v>
      </c>
      <c r="G10507" s="8">
        <v>3</v>
      </c>
      <c r="H10507" s="10">
        <v>45337</v>
      </c>
      <c r="I10507" s="10">
        <v>45343</v>
      </c>
      <c r="J10507" s="8" t="s">
        <v>15</v>
      </c>
      <c r="K10507" s="8" t="s">
        <v>22</v>
      </c>
      <c r="L10507" s="8">
        <v>791.05</v>
      </c>
      <c r="M10507" s="8" t="s">
        <v>28</v>
      </c>
      <c r="N10507" s="12">
        <f t="shared" si="329"/>
        <v>3187.0962</v>
      </c>
    </row>
    <row r="10508" spans="1:14" ht="14.25" customHeight="1" x14ac:dyDescent="0.35">
      <c r="A10508" s="8" t="s">
        <v>10539</v>
      </c>
      <c r="B10508" s="8" t="s">
        <v>41</v>
      </c>
      <c r="C10508" s="8" t="s">
        <v>14</v>
      </c>
      <c r="D10508" s="8">
        <v>3619.26</v>
      </c>
      <c r="E10508" s="8">
        <v>0.26</v>
      </c>
      <c r="F10508" s="9">
        <f t="shared" si="328"/>
        <v>941.00760000000014</v>
      </c>
      <c r="G10508" s="8">
        <v>5</v>
      </c>
      <c r="H10508" s="10">
        <v>45176</v>
      </c>
      <c r="I10508" s="10">
        <v>45181</v>
      </c>
      <c r="J10508" s="8" t="s">
        <v>15</v>
      </c>
      <c r="K10508" s="8" t="s">
        <v>16</v>
      </c>
      <c r="L10508" s="8">
        <v>276.64</v>
      </c>
      <c r="M10508" s="8" t="s">
        <v>48</v>
      </c>
      <c r="N10508" s="12">
        <f t="shared" si="329"/>
        <v>2678.2524000000003</v>
      </c>
    </row>
    <row r="10509" spans="1:14" ht="14.25" customHeight="1" x14ac:dyDescent="0.35">
      <c r="A10509" s="8" t="s">
        <v>10540</v>
      </c>
      <c r="B10509" s="8" t="s">
        <v>41</v>
      </c>
      <c r="C10509" s="8" t="s">
        <v>20</v>
      </c>
      <c r="D10509" s="8">
        <v>4026.28</v>
      </c>
      <c r="E10509" s="8">
        <v>0.12</v>
      </c>
      <c r="F10509" s="9">
        <f t="shared" si="328"/>
        <v>483.15359999999998</v>
      </c>
      <c r="G10509" s="8">
        <v>7</v>
      </c>
      <c r="H10509" s="10">
        <v>45004</v>
      </c>
      <c r="I10509" s="10">
        <v>45010</v>
      </c>
      <c r="J10509" s="8" t="s">
        <v>15</v>
      </c>
      <c r="K10509" s="8" t="s">
        <v>22</v>
      </c>
      <c r="L10509" s="8">
        <v>318.02999999999997</v>
      </c>
      <c r="M10509" s="8" t="s">
        <v>23</v>
      </c>
      <c r="N10509" s="12">
        <f t="shared" si="329"/>
        <v>3543.1264000000001</v>
      </c>
    </row>
    <row r="10510" spans="1:14" ht="14.25" customHeight="1" x14ac:dyDescent="0.35">
      <c r="A10510" s="8" t="s">
        <v>10541</v>
      </c>
      <c r="B10510" s="8" t="s">
        <v>25</v>
      </c>
      <c r="C10510" s="8" t="s">
        <v>20</v>
      </c>
      <c r="D10510" s="8">
        <v>2961.71</v>
      </c>
      <c r="E10510" s="8">
        <v>0.31</v>
      </c>
      <c r="F10510" s="9">
        <f t="shared" si="328"/>
        <v>918.13009999999997</v>
      </c>
      <c r="G10510" s="8">
        <v>1</v>
      </c>
      <c r="H10510" s="10">
        <v>45240</v>
      </c>
      <c r="I10510" s="10">
        <v>45244</v>
      </c>
      <c r="J10510" s="8" t="s">
        <v>15</v>
      </c>
      <c r="K10510" s="8" t="s">
        <v>16</v>
      </c>
      <c r="L10510" s="8">
        <v>619.95000000000005</v>
      </c>
      <c r="M10510" s="8" t="s">
        <v>34</v>
      </c>
      <c r="N10510" s="12">
        <f t="shared" si="329"/>
        <v>2043.5799000000002</v>
      </c>
    </row>
    <row r="10511" spans="1:14" ht="14.25" customHeight="1" x14ac:dyDescent="0.35">
      <c r="A10511" s="8" t="s">
        <v>10542</v>
      </c>
      <c r="B10511" s="8" t="s">
        <v>41</v>
      </c>
      <c r="C10511" s="8" t="s">
        <v>36</v>
      </c>
      <c r="D10511" s="8">
        <v>3351.37</v>
      </c>
      <c r="E10511" s="8">
        <v>0.01</v>
      </c>
      <c r="F10511" s="9">
        <f t="shared" si="328"/>
        <v>33.5137</v>
      </c>
      <c r="G10511" s="8">
        <v>3</v>
      </c>
      <c r="H10511" s="10">
        <v>45502</v>
      </c>
      <c r="I10511" s="10">
        <v>45506</v>
      </c>
      <c r="J10511" s="8" t="s">
        <v>15</v>
      </c>
      <c r="K10511" s="8" t="s">
        <v>27</v>
      </c>
      <c r="L10511" s="8">
        <v>844.65</v>
      </c>
      <c r="M10511" s="8" t="s">
        <v>23</v>
      </c>
      <c r="N10511" s="12">
        <f t="shared" si="329"/>
        <v>3317.8562999999999</v>
      </c>
    </row>
    <row r="10512" spans="1:14" ht="14.25" customHeight="1" x14ac:dyDescent="0.35">
      <c r="A10512" s="8" t="s">
        <v>10543</v>
      </c>
      <c r="B10512" s="8" t="s">
        <v>13</v>
      </c>
      <c r="C10512" s="8" t="s">
        <v>36</v>
      </c>
      <c r="D10512" s="8">
        <v>2000.52</v>
      </c>
      <c r="E10512" s="8">
        <v>0.28000000000000003</v>
      </c>
      <c r="F10512" s="9">
        <f t="shared" si="328"/>
        <v>560.14560000000006</v>
      </c>
      <c r="G10512" s="8">
        <v>6</v>
      </c>
      <c r="H10512" s="10">
        <v>45035</v>
      </c>
      <c r="I10512" s="10">
        <v>45039</v>
      </c>
      <c r="J10512" s="8" t="s">
        <v>31</v>
      </c>
      <c r="K10512" s="8" t="s">
        <v>22</v>
      </c>
      <c r="L10512" s="8">
        <v>130.28</v>
      </c>
      <c r="M10512" s="8" t="s">
        <v>48</v>
      </c>
      <c r="N10512" s="12">
        <f t="shared" si="329"/>
        <v>1440.3743999999999</v>
      </c>
    </row>
    <row r="10513" spans="1:14" ht="14.25" customHeight="1" x14ac:dyDescent="0.35">
      <c r="A10513" s="8" t="s">
        <v>10544</v>
      </c>
      <c r="B10513" s="8" t="s">
        <v>19</v>
      </c>
      <c r="C10513" s="8" t="s">
        <v>36</v>
      </c>
      <c r="D10513" s="8">
        <v>3428.56</v>
      </c>
      <c r="E10513" s="8">
        <v>0.41</v>
      </c>
      <c r="F10513" s="9">
        <f t="shared" si="328"/>
        <v>1405.7095999999999</v>
      </c>
      <c r="G10513" s="8">
        <v>2</v>
      </c>
      <c r="H10513" s="10">
        <v>45552</v>
      </c>
      <c r="I10513" s="10">
        <v>45556</v>
      </c>
      <c r="J10513" s="8" t="s">
        <v>31</v>
      </c>
      <c r="K10513" s="8" t="s">
        <v>27</v>
      </c>
      <c r="L10513" s="8">
        <v>354.16</v>
      </c>
      <c r="M10513" s="8" t="s">
        <v>17</v>
      </c>
      <c r="N10513" s="12">
        <f t="shared" si="329"/>
        <v>2022.8504</v>
      </c>
    </row>
    <row r="10514" spans="1:14" ht="14.25" customHeight="1" x14ac:dyDescent="0.35">
      <c r="A10514" s="8" t="s">
        <v>10545</v>
      </c>
      <c r="B10514" s="8" t="s">
        <v>25</v>
      </c>
      <c r="C10514" s="8" t="s">
        <v>33</v>
      </c>
      <c r="D10514" s="8">
        <v>4893.1000000000004</v>
      </c>
      <c r="E10514" s="8">
        <v>0.09</v>
      </c>
      <c r="F10514" s="9">
        <f t="shared" si="328"/>
        <v>440.37900000000002</v>
      </c>
      <c r="G10514" s="8">
        <v>8</v>
      </c>
      <c r="H10514" s="10">
        <v>45254</v>
      </c>
      <c r="I10514" s="10">
        <v>45260</v>
      </c>
      <c r="J10514" s="8" t="s">
        <v>21</v>
      </c>
      <c r="K10514" s="8" t="s">
        <v>16</v>
      </c>
      <c r="L10514" s="8">
        <v>771.49</v>
      </c>
      <c r="M10514" s="8" t="s">
        <v>17</v>
      </c>
      <c r="N10514" s="12">
        <f t="shared" si="329"/>
        <v>4452.7210000000005</v>
      </c>
    </row>
    <row r="10515" spans="1:14" ht="14.25" customHeight="1" x14ac:dyDescent="0.35">
      <c r="A10515" s="8" t="s">
        <v>10546</v>
      </c>
      <c r="B10515" s="8" t="s">
        <v>19</v>
      </c>
      <c r="C10515" s="8" t="s">
        <v>20</v>
      </c>
      <c r="D10515" s="8">
        <v>3273.81</v>
      </c>
      <c r="E10515" s="8">
        <v>0.06</v>
      </c>
      <c r="F10515" s="9">
        <f t="shared" si="328"/>
        <v>196.42859999999999</v>
      </c>
      <c r="G10515" s="8">
        <v>7</v>
      </c>
      <c r="H10515" s="10">
        <v>45158</v>
      </c>
      <c r="I10515" s="10">
        <v>45160</v>
      </c>
      <c r="J10515" s="8" t="s">
        <v>21</v>
      </c>
      <c r="K10515" s="8" t="s">
        <v>27</v>
      </c>
      <c r="L10515" s="8">
        <v>948.06</v>
      </c>
      <c r="M10515" s="8" t="s">
        <v>48</v>
      </c>
      <c r="N10515" s="12">
        <f t="shared" si="329"/>
        <v>3077.3813999999998</v>
      </c>
    </row>
    <row r="10516" spans="1:14" ht="14.25" customHeight="1" x14ac:dyDescent="0.35">
      <c r="A10516" s="8" t="s">
        <v>10547</v>
      </c>
      <c r="B10516" s="8" t="s">
        <v>13</v>
      </c>
      <c r="C10516" s="8" t="s">
        <v>36</v>
      </c>
      <c r="D10516" s="8">
        <v>1774.01</v>
      </c>
      <c r="E10516" s="8">
        <v>0.49</v>
      </c>
      <c r="F10516" s="9">
        <f t="shared" si="328"/>
        <v>869.26490000000001</v>
      </c>
      <c r="G10516" s="8">
        <v>2</v>
      </c>
      <c r="H10516" s="10">
        <v>45403</v>
      </c>
      <c r="I10516" s="10">
        <v>45410</v>
      </c>
      <c r="J10516" s="8" t="s">
        <v>21</v>
      </c>
      <c r="K10516" s="8" t="s">
        <v>16</v>
      </c>
      <c r="L10516" s="8">
        <v>131.21</v>
      </c>
      <c r="M10516" s="8" t="s">
        <v>28</v>
      </c>
      <c r="N10516" s="12">
        <f t="shared" si="329"/>
        <v>904.74509999999998</v>
      </c>
    </row>
    <row r="10517" spans="1:14" ht="14.25" customHeight="1" x14ac:dyDescent="0.35">
      <c r="A10517" s="8" t="s">
        <v>10548</v>
      </c>
      <c r="B10517" s="8" t="s">
        <v>25</v>
      </c>
      <c r="C10517" s="8" t="s">
        <v>33</v>
      </c>
      <c r="D10517" s="8">
        <v>1497.67</v>
      </c>
      <c r="E10517" s="8">
        <v>0.42</v>
      </c>
      <c r="F10517" s="9">
        <f t="shared" si="328"/>
        <v>629.02139999999997</v>
      </c>
      <c r="G10517" s="8">
        <v>5</v>
      </c>
      <c r="H10517" s="10">
        <v>45464</v>
      </c>
      <c r="I10517" s="10">
        <v>45469</v>
      </c>
      <c r="J10517" s="8" t="s">
        <v>15</v>
      </c>
      <c r="K10517" s="8" t="s">
        <v>16</v>
      </c>
      <c r="L10517" s="8">
        <v>360.78</v>
      </c>
      <c r="M10517" s="8" t="s">
        <v>28</v>
      </c>
      <c r="N10517" s="12">
        <f t="shared" si="329"/>
        <v>868.6486000000001</v>
      </c>
    </row>
    <row r="10518" spans="1:14" ht="14.25" customHeight="1" x14ac:dyDescent="0.35">
      <c r="A10518" s="8" t="s">
        <v>10549</v>
      </c>
      <c r="B10518" s="8" t="s">
        <v>19</v>
      </c>
      <c r="C10518" s="8" t="s">
        <v>26</v>
      </c>
      <c r="D10518" s="8">
        <v>4820.3999999999996</v>
      </c>
      <c r="E10518" s="8">
        <v>0.15</v>
      </c>
      <c r="F10518" s="9">
        <f t="shared" si="328"/>
        <v>723.06</v>
      </c>
      <c r="G10518" s="8">
        <v>4</v>
      </c>
      <c r="H10518" s="10">
        <v>45615</v>
      </c>
      <c r="I10518" s="10">
        <v>45619</v>
      </c>
      <c r="J10518" s="8" t="s">
        <v>31</v>
      </c>
      <c r="K10518" s="8" t="s">
        <v>27</v>
      </c>
      <c r="L10518" s="8">
        <v>977.95</v>
      </c>
      <c r="M10518" s="8" t="s">
        <v>17</v>
      </c>
      <c r="N10518" s="12">
        <f t="shared" si="329"/>
        <v>4097.34</v>
      </c>
    </row>
    <row r="10519" spans="1:14" ht="14.25" customHeight="1" x14ac:dyDescent="0.35">
      <c r="A10519" s="8" t="s">
        <v>10550</v>
      </c>
      <c r="B10519" s="8" t="s">
        <v>19</v>
      </c>
      <c r="C10519" s="8" t="s">
        <v>26</v>
      </c>
      <c r="D10519" s="8">
        <v>1006.51</v>
      </c>
      <c r="E10519" s="8">
        <v>0.1</v>
      </c>
      <c r="F10519" s="9">
        <f t="shared" si="328"/>
        <v>100.65100000000001</v>
      </c>
      <c r="G10519" s="8">
        <v>2</v>
      </c>
      <c r="H10519" s="10">
        <v>45354</v>
      </c>
      <c r="I10519" s="10">
        <v>45355</v>
      </c>
      <c r="J10519" s="8" t="s">
        <v>15</v>
      </c>
      <c r="K10519" s="8" t="s">
        <v>22</v>
      </c>
      <c r="L10519" s="8">
        <v>156.1</v>
      </c>
      <c r="M10519" s="8" t="s">
        <v>17</v>
      </c>
      <c r="N10519" s="12">
        <f t="shared" si="329"/>
        <v>905.85899999999992</v>
      </c>
    </row>
    <row r="10520" spans="1:14" ht="14.25" customHeight="1" x14ac:dyDescent="0.35">
      <c r="A10520" s="8" t="s">
        <v>10551</v>
      </c>
      <c r="B10520" s="8" t="s">
        <v>13</v>
      </c>
      <c r="C10520" s="8" t="s">
        <v>26</v>
      </c>
      <c r="D10520" s="8">
        <v>4050.36</v>
      </c>
      <c r="E10520" s="8">
        <v>0.17</v>
      </c>
      <c r="F10520" s="9">
        <f t="shared" si="328"/>
        <v>688.5612000000001</v>
      </c>
      <c r="G10520" s="8">
        <v>4</v>
      </c>
      <c r="H10520" s="10">
        <v>45481</v>
      </c>
      <c r="I10520" s="10">
        <v>45488</v>
      </c>
      <c r="J10520" s="8" t="s">
        <v>15</v>
      </c>
      <c r="K10520" s="8" t="s">
        <v>27</v>
      </c>
      <c r="L10520" s="8">
        <v>499.39</v>
      </c>
      <c r="M10520" s="8" t="s">
        <v>23</v>
      </c>
      <c r="N10520" s="12">
        <f t="shared" si="329"/>
        <v>3361.7988</v>
      </c>
    </row>
    <row r="10521" spans="1:14" ht="14.25" customHeight="1" x14ac:dyDescent="0.35">
      <c r="A10521" s="8" t="s">
        <v>10552</v>
      </c>
      <c r="B10521" s="8" t="s">
        <v>19</v>
      </c>
      <c r="C10521" s="8" t="s">
        <v>20</v>
      </c>
      <c r="D10521" s="8">
        <v>2379.79</v>
      </c>
      <c r="E10521" s="8">
        <v>0.22</v>
      </c>
      <c r="F10521" s="9">
        <f t="shared" si="328"/>
        <v>523.55380000000002</v>
      </c>
      <c r="G10521" s="8">
        <v>9</v>
      </c>
      <c r="H10521" s="10">
        <v>44975</v>
      </c>
      <c r="I10521" s="10">
        <v>44979</v>
      </c>
      <c r="J10521" s="8" t="s">
        <v>31</v>
      </c>
      <c r="K10521" s="8" t="s">
        <v>22</v>
      </c>
      <c r="L10521" s="8">
        <v>342</v>
      </c>
      <c r="M10521" s="8" t="s">
        <v>39</v>
      </c>
      <c r="N10521" s="12">
        <f t="shared" si="329"/>
        <v>1856.2361999999998</v>
      </c>
    </row>
    <row r="10522" spans="1:14" ht="14.25" customHeight="1" x14ac:dyDescent="0.35">
      <c r="A10522" s="8" t="s">
        <v>10553</v>
      </c>
      <c r="B10522" s="8" t="s">
        <v>13</v>
      </c>
      <c r="C10522" s="8" t="s">
        <v>33</v>
      </c>
      <c r="D10522" s="8">
        <v>2274.42</v>
      </c>
      <c r="E10522" s="8">
        <v>0.41</v>
      </c>
      <c r="F10522" s="9">
        <f t="shared" si="328"/>
        <v>932.51220000000001</v>
      </c>
      <c r="G10522" s="8">
        <v>2</v>
      </c>
      <c r="H10522" s="10">
        <v>45106</v>
      </c>
      <c r="I10522" s="10">
        <v>45113</v>
      </c>
      <c r="J10522" s="8" t="s">
        <v>15</v>
      </c>
      <c r="K10522" s="8" t="s">
        <v>16</v>
      </c>
      <c r="L10522" s="8">
        <v>354.17</v>
      </c>
      <c r="M10522" s="8" t="s">
        <v>28</v>
      </c>
      <c r="N10522" s="12">
        <f t="shared" si="329"/>
        <v>1341.9078</v>
      </c>
    </row>
    <row r="10523" spans="1:14" ht="14.25" customHeight="1" x14ac:dyDescent="0.35">
      <c r="A10523" s="8" t="s">
        <v>10554</v>
      </c>
      <c r="B10523" s="8" t="s">
        <v>41</v>
      </c>
      <c r="C10523" s="8" t="s">
        <v>33</v>
      </c>
      <c r="D10523" s="8">
        <v>3762.94</v>
      </c>
      <c r="E10523" s="8">
        <v>0.12</v>
      </c>
      <c r="F10523" s="9">
        <f t="shared" si="328"/>
        <v>451.55279999999999</v>
      </c>
      <c r="G10523" s="8">
        <v>6</v>
      </c>
      <c r="H10523" s="10">
        <v>45253</v>
      </c>
      <c r="I10523" s="10">
        <v>45255</v>
      </c>
      <c r="J10523" s="8" t="s">
        <v>21</v>
      </c>
      <c r="K10523" s="8" t="s">
        <v>27</v>
      </c>
      <c r="L10523" s="8">
        <v>1011.69</v>
      </c>
      <c r="M10523" s="8" t="s">
        <v>39</v>
      </c>
      <c r="N10523" s="12">
        <f t="shared" si="329"/>
        <v>3311.3872000000001</v>
      </c>
    </row>
    <row r="10524" spans="1:14" ht="14.25" customHeight="1" x14ac:dyDescent="0.35">
      <c r="A10524" s="8" t="s">
        <v>10555</v>
      </c>
      <c r="B10524" s="8" t="s">
        <v>13</v>
      </c>
      <c r="C10524" s="8" t="s">
        <v>26</v>
      </c>
      <c r="D10524" s="8">
        <v>825.39</v>
      </c>
      <c r="E10524" s="8">
        <v>0.36</v>
      </c>
      <c r="F10524" s="9">
        <f t="shared" si="328"/>
        <v>297.1404</v>
      </c>
      <c r="G10524" s="8">
        <v>4</v>
      </c>
      <c r="H10524" s="10">
        <v>45598</v>
      </c>
      <c r="I10524" s="10">
        <v>45599</v>
      </c>
      <c r="J10524" s="8" t="s">
        <v>15</v>
      </c>
      <c r="K10524" s="8" t="s">
        <v>27</v>
      </c>
      <c r="L10524" s="8">
        <v>244.72</v>
      </c>
      <c r="M10524" s="8" t="s">
        <v>17</v>
      </c>
      <c r="N10524" s="12">
        <f t="shared" si="329"/>
        <v>528.24959999999999</v>
      </c>
    </row>
    <row r="10525" spans="1:14" ht="14.25" customHeight="1" x14ac:dyDescent="0.35">
      <c r="A10525" s="8" t="s">
        <v>10556</v>
      </c>
      <c r="B10525" s="8" t="s">
        <v>41</v>
      </c>
      <c r="C10525" s="8" t="s">
        <v>14</v>
      </c>
      <c r="D10525" s="8">
        <v>2384.85</v>
      </c>
      <c r="E10525" s="8">
        <v>0.46</v>
      </c>
      <c r="F10525" s="9">
        <f t="shared" si="328"/>
        <v>1097.0309999999999</v>
      </c>
      <c r="G10525" s="8">
        <v>8</v>
      </c>
      <c r="H10525" s="10">
        <v>45544</v>
      </c>
      <c r="I10525" s="10">
        <v>45547</v>
      </c>
      <c r="J10525" s="8" t="s">
        <v>31</v>
      </c>
      <c r="K10525" s="8" t="s">
        <v>22</v>
      </c>
      <c r="L10525" s="8">
        <v>689.62</v>
      </c>
      <c r="M10525" s="8" t="s">
        <v>17</v>
      </c>
      <c r="N10525" s="12">
        <f t="shared" si="329"/>
        <v>1287.819</v>
      </c>
    </row>
    <row r="10526" spans="1:14" ht="14.25" customHeight="1" x14ac:dyDescent="0.35">
      <c r="A10526" s="8" t="s">
        <v>10557</v>
      </c>
      <c r="B10526" s="8" t="s">
        <v>25</v>
      </c>
      <c r="C10526" s="8" t="s">
        <v>26</v>
      </c>
      <c r="D10526" s="8">
        <v>275.58999999999997</v>
      </c>
      <c r="E10526" s="8">
        <v>0.19</v>
      </c>
      <c r="F10526" s="9">
        <f t="shared" si="328"/>
        <v>52.362099999999998</v>
      </c>
      <c r="G10526" s="8">
        <v>4</v>
      </c>
      <c r="H10526" s="10">
        <v>45039</v>
      </c>
      <c r="I10526" s="10">
        <v>45046</v>
      </c>
      <c r="J10526" s="8" t="s">
        <v>21</v>
      </c>
      <c r="K10526" s="8" t="s">
        <v>22</v>
      </c>
      <c r="L10526" s="8">
        <v>23.86</v>
      </c>
      <c r="M10526" s="8" t="s">
        <v>39</v>
      </c>
      <c r="N10526" s="12">
        <f t="shared" si="329"/>
        <v>223.22789999999998</v>
      </c>
    </row>
    <row r="10527" spans="1:14" ht="14.25" customHeight="1" x14ac:dyDescent="0.35">
      <c r="A10527" s="8" t="s">
        <v>10558</v>
      </c>
      <c r="B10527" s="8" t="s">
        <v>19</v>
      </c>
      <c r="C10527" s="8" t="s">
        <v>20</v>
      </c>
      <c r="D10527" s="8">
        <v>3384.99</v>
      </c>
      <c r="E10527" s="8">
        <v>0.01</v>
      </c>
      <c r="F10527" s="9">
        <f t="shared" si="328"/>
        <v>33.849899999999998</v>
      </c>
      <c r="G10527" s="8">
        <v>9</v>
      </c>
      <c r="H10527" s="10">
        <v>45176</v>
      </c>
      <c r="I10527" s="10">
        <v>45178</v>
      </c>
      <c r="J10527" s="8" t="s">
        <v>15</v>
      </c>
      <c r="K10527" s="8" t="s">
        <v>16</v>
      </c>
      <c r="L10527" s="8">
        <v>193.8</v>
      </c>
      <c r="M10527" s="8" t="s">
        <v>28</v>
      </c>
      <c r="N10527" s="12">
        <f t="shared" si="329"/>
        <v>3351.1400999999996</v>
      </c>
    </row>
    <row r="10528" spans="1:14" ht="14.25" customHeight="1" x14ac:dyDescent="0.35">
      <c r="A10528" s="8" t="s">
        <v>10559</v>
      </c>
      <c r="B10528" s="8" t="s">
        <v>13</v>
      </c>
      <c r="C10528" s="8" t="s">
        <v>26</v>
      </c>
      <c r="D10528" s="8">
        <v>386.05</v>
      </c>
      <c r="E10528" s="8">
        <v>0.41</v>
      </c>
      <c r="F10528" s="9">
        <f t="shared" si="328"/>
        <v>158.28049999999999</v>
      </c>
      <c r="G10528" s="8">
        <v>3</v>
      </c>
      <c r="H10528" s="10">
        <v>45456</v>
      </c>
      <c r="I10528" s="10">
        <v>45462</v>
      </c>
      <c r="J10528" s="8" t="s">
        <v>15</v>
      </c>
      <c r="K10528" s="8" t="s">
        <v>22</v>
      </c>
      <c r="L10528" s="8">
        <v>39.840000000000003</v>
      </c>
      <c r="M10528" s="8" t="s">
        <v>28</v>
      </c>
      <c r="N10528" s="12">
        <f t="shared" si="329"/>
        <v>227.76950000000002</v>
      </c>
    </row>
    <row r="10529" spans="1:14" ht="14.25" customHeight="1" x14ac:dyDescent="0.35">
      <c r="A10529" s="8" t="s">
        <v>10560</v>
      </c>
      <c r="B10529" s="8" t="s">
        <v>13</v>
      </c>
      <c r="C10529" s="8" t="s">
        <v>26</v>
      </c>
      <c r="D10529" s="8">
        <v>527.72</v>
      </c>
      <c r="E10529" s="8">
        <v>0.35</v>
      </c>
      <c r="F10529" s="9">
        <f t="shared" si="328"/>
        <v>184.702</v>
      </c>
      <c r="G10529" s="8">
        <v>7</v>
      </c>
      <c r="H10529" s="10">
        <v>45049</v>
      </c>
      <c r="I10529" s="10">
        <v>45053</v>
      </c>
      <c r="J10529" s="8" t="s">
        <v>15</v>
      </c>
      <c r="K10529" s="8" t="s">
        <v>22</v>
      </c>
      <c r="L10529" s="8">
        <v>66.44</v>
      </c>
      <c r="M10529" s="8" t="s">
        <v>17</v>
      </c>
      <c r="N10529" s="12">
        <f t="shared" si="329"/>
        <v>343.01800000000003</v>
      </c>
    </row>
    <row r="10530" spans="1:14" ht="14.25" customHeight="1" x14ac:dyDescent="0.35">
      <c r="A10530" s="8" t="s">
        <v>10561</v>
      </c>
      <c r="B10530" s="8" t="s">
        <v>19</v>
      </c>
      <c r="C10530" s="8" t="s">
        <v>33</v>
      </c>
      <c r="D10530" s="8">
        <v>4239.6499999999996</v>
      </c>
      <c r="E10530" s="8">
        <v>7.0000000000000007E-2</v>
      </c>
      <c r="F10530" s="9">
        <f t="shared" si="328"/>
        <v>296.77550000000002</v>
      </c>
      <c r="G10530" s="8">
        <v>5</v>
      </c>
      <c r="H10530" s="10">
        <v>45598</v>
      </c>
      <c r="I10530" s="10">
        <v>45603</v>
      </c>
      <c r="J10530" s="8" t="s">
        <v>21</v>
      </c>
      <c r="K10530" s="8" t="s">
        <v>22</v>
      </c>
      <c r="L10530" s="8">
        <v>698.99</v>
      </c>
      <c r="M10530" s="8" t="s">
        <v>34</v>
      </c>
      <c r="N10530" s="12">
        <f t="shared" si="329"/>
        <v>3942.8744999999994</v>
      </c>
    </row>
    <row r="10531" spans="1:14" ht="14.25" customHeight="1" x14ac:dyDescent="0.35">
      <c r="A10531" s="8" t="s">
        <v>10562</v>
      </c>
      <c r="B10531" s="8" t="s">
        <v>19</v>
      </c>
      <c r="C10531" s="8" t="s">
        <v>26</v>
      </c>
      <c r="D10531" s="8">
        <v>2270.48</v>
      </c>
      <c r="E10531" s="8">
        <v>0.3</v>
      </c>
      <c r="F10531" s="9">
        <f t="shared" si="328"/>
        <v>681.14400000000001</v>
      </c>
      <c r="G10531" s="8">
        <v>1</v>
      </c>
      <c r="H10531" s="10">
        <v>45108</v>
      </c>
      <c r="I10531" s="10">
        <v>45113</v>
      </c>
      <c r="J10531" s="8" t="s">
        <v>21</v>
      </c>
      <c r="K10531" s="8" t="s">
        <v>27</v>
      </c>
      <c r="L10531" s="8">
        <v>404.4</v>
      </c>
      <c r="M10531" s="8" t="s">
        <v>34</v>
      </c>
      <c r="N10531" s="12">
        <f t="shared" si="329"/>
        <v>1589.336</v>
      </c>
    </row>
    <row r="10532" spans="1:14" ht="14.25" customHeight="1" x14ac:dyDescent="0.35">
      <c r="A10532" s="8" t="s">
        <v>10563</v>
      </c>
      <c r="B10532" s="8" t="s">
        <v>25</v>
      </c>
      <c r="C10532" s="8" t="s">
        <v>36</v>
      </c>
      <c r="D10532" s="8">
        <v>1084.78</v>
      </c>
      <c r="E10532" s="8">
        <v>0.41</v>
      </c>
      <c r="F10532" s="9">
        <f t="shared" si="328"/>
        <v>444.75979999999998</v>
      </c>
      <c r="G10532" s="8">
        <v>3</v>
      </c>
      <c r="H10532" s="10">
        <v>45423</v>
      </c>
      <c r="I10532" s="10">
        <v>45424</v>
      </c>
      <c r="J10532" s="8" t="s">
        <v>21</v>
      </c>
      <c r="K10532" s="8" t="s">
        <v>22</v>
      </c>
      <c r="L10532" s="8">
        <v>154.78</v>
      </c>
      <c r="M10532" s="8" t="s">
        <v>17</v>
      </c>
      <c r="N10532" s="12">
        <f t="shared" si="329"/>
        <v>640.02019999999993</v>
      </c>
    </row>
    <row r="10533" spans="1:14" ht="14.25" customHeight="1" x14ac:dyDescent="0.35">
      <c r="A10533" s="8" t="s">
        <v>10564</v>
      </c>
      <c r="B10533" s="8" t="s">
        <v>25</v>
      </c>
      <c r="C10533" s="8" t="s">
        <v>36</v>
      </c>
      <c r="D10533" s="8">
        <v>3003.66</v>
      </c>
      <c r="E10533" s="8">
        <v>0.09</v>
      </c>
      <c r="F10533" s="9">
        <f t="shared" si="328"/>
        <v>270.32939999999996</v>
      </c>
      <c r="G10533" s="8">
        <v>9</v>
      </c>
      <c r="H10533" s="10">
        <v>45522</v>
      </c>
      <c r="I10533" s="10">
        <v>45524</v>
      </c>
      <c r="J10533" s="8" t="s">
        <v>15</v>
      </c>
      <c r="K10533" s="8" t="s">
        <v>16</v>
      </c>
      <c r="L10533" s="8">
        <v>844.01</v>
      </c>
      <c r="M10533" s="8" t="s">
        <v>23</v>
      </c>
      <c r="N10533" s="12">
        <f t="shared" si="329"/>
        <v>2733.3305999999998</v>
      </c>
    </row>
    <row r="10534" spans="1:14" ht="14.25" customHeight="1" x14ac:dyDescent="0.35">
      <c r="A10534" s="8" t="s">
        <v>10565</v>
      </c>
      <c r="B10534" s="8" t="s">
        <v>13</v>
      </c>
      <c r="C10534" s="8" t="s">
        <v>14</v>
      </c>
      <c r="D10534" s="8">
        <v>2644.49</v>
      </c>
      <c r="E10534" s="8">
        <v>0.11</v>
      </c>
      <c r="F10534" s="9">
        <f t="shared" si="328"/>
        <v>290.89389999999997</v>
      </c>
      <c r="G10534" s="8">
        <v>9</v>
      </c>
      <c r="H10534" s="10">
        <v>45609</v>
      </c>
      <c r="I10534" s="10">
        <v>45610</v>
      </c>
      <c r="J10534" s="8" t="s">
        <v>31</v>
      </c>
      <c r="K10534" s="8" t="s">
        <v>22</v>
      </c>
      <c r="L10534" s="8">
        <v>611.48</v>
      </c>
      <c r="M10534" s="8" t="s">
        <v>34</v>
      </c>
      <c r="N10534" s="12">
        <f t="shared" si="329"/>
        <v>2353.5960999999998</v>
      </c>
    </row>
    <row r="10535" spans="1:14" ht="14.25" customHeight="1" x14ac:dyDescent="0.35">
      <c r="A10535" s="8" t="s">
        <v>10566</v>
      </c>
      <c r="B10535" s="8" t="s">
        <v>25</v>
      </c>
      <c r="C10535" s="8" t="s">
        <v>20</v>
      </c>
      <c r="D10535" s="8">
        <v>2113.4499999999998</v>
      </c>
      <c r="E10535" s="8">
        <v>0.1</v>
      </c>
      <c r="F10535" s="9">
        <f t="shared" si="328"/>
        <v>211.345</v>
      </c>
      <c r="G10535" s="8">
        <v>5</v>
      </c>
      <c r="H10535" s="10">
        <v>45607</v>
      </c>
      <c r="I10535" s="10">
        <v>45613</v>
      </c>
      <c r="J10535" s="8" t="s">
        <v>31</v>
      </c>
      <c r="K10535" s="8" t="s">
        <v>27</v>
      </c>
      <c r="L10535" s="8">
        <v>472.53</v>
      </c>
      <c r="M10535" s="8" t="s">
        <v>17</v>
      </c>
      <c r="N10535" s="12">
        <f t="shared" si="329"/>
        <v>1902.1049999999998</v>
      </c>
    </row>
    <row r="10536" spans="1:14" ht="14.25" customHeight="1" x14ac:dyDescent="0.35">
      <c r="A10536" s="8" t="s">
        <v>10567</v>
      </c>
      <c r="B10536" s="8" t="s">
        <v>41</v>
      </c>
      <c r="C10536" s="8" t="s">
        <v>20</v>
      </c>
      <c r="D10536" s="8">
        <v>4536.54</v>
      </c>
      <c r="E10536" s="8">
        <v>0.5</v>
      </c>
      <c r="F10536" s="9">
        <f t="shared" si="328"/>
        <v>2268.27</v>
      </c>
      <c r="G10536" s="8">
        <v>5</v>
      </c>
      <c r="H10536" s="10">
        <v>45062</v>
      </c>
      <c r="I10536" s="10">
        <v>45063</v>
      </c>
      <c r="J10536" s="8" t="s">
        <v>31</v>
      </c>
      <c r="K10536" s="8" t="s">
        <v>22</v>
      </c>
      <c r="L10536" s="8">
        <v>881.43</v>
      </c>
      <c r="M10536" s="8" t="s">
        <v>28</v>
      </c>
      <c r="N10536" s="12">
        <f t="shared" si="329"/>
        <v>2268.27</v>
      </c>
    </row>
    <row r="10537" spans="1:14" ht="14.25" customHeight="1" x14ac:dyDescent="0.35">
      <c r="A10537" s="8" t="s">
        <v>10568</v>
      </c>
      <c r="B10537" s="8" t="s">
        <v>25</v>
      </c>
      <c r="C10537" s="8" t="s">
        <v>33</v>
      </c>
      <c r="D10537" s="8">
        <v>3772.34</v>
      </c>
      <c r="E10537" s="8">
        <v>0.11</v>
      </c>
      <c r="F10537" s="9">
        <f t="shared" si="328"/>
        <v>414.95740000000001</v>
      </c>
      <c r="G10537" s="8">
        <v>4</v>
      </c>
      <c r="H10537" s="10">
        <v>45563</v>
      </c>
      <c r="I10537" s="10">
        <v>45569</v>
      </c>
      <c r="J10537" s="8" t="s">
        <v>31</v>
      </c>
      <c r="K10537" s="8" t="s">
        <v>22</v>
      </c>
      <c r="L10537" s="8">
        <v>714.96</v>
      </c>
      <c r="M10537" s="8" t="s">
        <v>28</v>
      </c>
      <c r="N10537" s="12">
        <f t="shared" si="329"/>
        <v>3357.3825999999999</v>
      </c>
    </row>
    <row r="10538" spans="1:14" ht="14.25" customHeight="1" x14ac:dyDescent="0.35">
      <c r="A10538" s="8" t="s">
        <v>10569</v>
      </c>
      <c r="B10538" s="8" t="s">
        <v>25</v>
      </c>
      <c r="C10538" s="8" t="s">
        <v>20</v>
      </c>
      <c r="D10538" s="8">
        <v>842.81</v>
      </c>
      <c r="E10538" s="8">
        <v>0.13</v>
      </c>
      <c r="F10538" s="9">
        <f t="shared" si="328"/>
        <v>109.56529999999999</v>
      </c>
      <c r="G10538" s="8">
        <v>4</v>
      </c>
      <c r="H10538" s="10">
        <v>45447</v>
      </c>
      <c r="I10538" s="10">
        <v>45452</v>
      </c>
      <c r="J10538" s="8" t="s">
        <v>15</v>
      </c>
      <c r="K10538" s="8" t="s">
        <v>22</v>
      </c>
      <c r="L10538" s="8">
        <v>133.06</v>
      </c>
      <c r="M10538" s="8" t="s">
        <v>23</v>
      </c>
      <c r="N10538" s="12">
        <f t="shared" si="329"/>
        <v>733.24469999999997</v>
      </c>
    </row>
    <row r="10539" spans="1:14" ht="14.25" customHeight="1" x14ac:dyDescent="0.35">
      <c r="A10539" s="8" t="s">
        <v>10570</v>
      </c>
      <c r="B10539" s="8" t="s">
        <v>13</v>
      </c>
      <c r="C10539" s="8" t="s">
        <v>14</v>
      </c>
      <c r="D10539" s="8">
        <v>2896.8</v>
      </c>
      <c r="E10539" s="8">
        <v>0.02</v>
      </c>
      <c r="F10539" s="9">
        <f t="shared" si="328"/>
        <v>57.936000000000007</v>
      </c>
      <c r="G10539" s="8">
        <v>4</v>
      </c>
      <c r="H10539" s="10">
        <v>45516</v>
      </c>
      <c r="I10539" s="10">
        <v>45523</v>
      </c>
      <c r="J10539" s="8" t="s">
        <v>21</v>
      </c>
      <c r="K10539" s="8" t="s">
        <v>22</v>
      </c>
      <c r="L10539" s="8">
        <v>463.02</v>
      </c>
      <c r="M10539" s="8" t="s">
        <v>34</v>
      </c>
      <c r="N10539" s="12">
        <f t="shared" si="329"/>
        <v>2838.864</v>
      </c>
    </row>
    <row r="10540" spans="1:14" ht="14.25" customHeight="1" x14ac:dyDescent="0.35">
      <c r="A10540" s="8" t="s">
        <v>10571</v>
      </c>
      <c r="B10540" s="8" t="s">
        <v>41</v>
      </c>
      <c r="C10540" s="8" t="s">
        <v>36</v>
      </c>
      <c r="D10540" s="8">
        <v>534.85</v>
      </c>
      <c r="E10540" s="8">
        <v>0.49</v>
      </c>
      <c r="F10540" s="9">
        <f t="shared" si="328"/>
        <v>262.07650000000001</v>
      </c>
      <c r="G10540" s="8">
        <v>2</v>
      </c>
      <c r="H10540" s="10">
        <v>45356</v>
      </c>
      <c r="I10540" s="10">
        <v>45358</v>
      </c>
      <c r="J10540" s="8" t="s">
        <v>15</v>
      </c>
      <c r="K10540" s="8" t="s">
        <v>16</v>
      </c>
      <c r="L10540" s="8">
        <v>152.34</v>
      </c>
      <c r="M10540" s="8" t="s">
        <v>23</v>
      </c>
      <c r="N10540" s="12">
        <f t="shared" si="329"/>
        <v>272.77350000000001</v>
      </c>
    </row>
    <row r="10541" spans="1:14" ht="14.25" customHeight="1" x14ac:dyDescent="0.35">
      <c r="A10541" s="8" t="s">
        <v>10572</v>
      </c>
      <c r="B10541" s="8" t="s">
        <v>25</v>
      </c>
      <c r="C10541" s="8" t="s">
        <v>33</v>
      </c>
      <c r="D10541" s="8">
        <v>1298.8</v>
      </c>
      <c r="E10541" s="8">
        <v>0.12</v>
      </c>
      <c r="F10541" s="9">
        <f t="shared" si="328"/>
        <v>155.85599999999999</v>
      </c>
      <c r="G10541" s="8">
        <v>7</v>
      </c>
      <c r="H10541" s="10">
        <v>45471</v>
      </c>
      <c r="I10541" s="10">
        <v>45478</v>
      </c>
      <c r="J10541" s="8" t="s">
        <v>21</v>
      </c>
      <c r="K10541" s="8" t="s">
        <v>16</v>
      </c>
      <c r="L10541" s="8">
        <v>255.85</v>
      </c>
      <c r="M10541" s="8" t="s">
        <v>34</v>
      </c>
      <c r="N10541" s="12">
        <f t="shared" si="329"/>
        <v>1142.944</v>
      </c>
    </row>
    <row r="10542" spans="1:14" ht="14.25" customHeight="1" x14ac:dyDescent="0.35">
      <c r="A10542" s="8" t="s">
        <v>10573</v>
      </c>
      <c r="B10542" s="8" t="s">
        <v>41</v>
      </c>
      <c r="C10542" s="8" t="s">
        <v>36</v>
      </c>
      <c r="D10542" s="8">
        <v>4558.32</v>
      </c>
      <c r="E10542" s="8">
        <v>0.36</v>
      </c>
      <c r="F10542" s="9">
        <f t="shared" si="328"/>
        <v>1640.9951999999998</v>
      </c>
      <c r="G10542" s="8">
        <v>3</v>
      </c>
      <c r="H10542" s="10">
        <v>45240</v>
      </c>
      <c r="I10542" s="10">
        <v>45245</v>
      </c>
      <c r="J10542" s="8" t="s">
        <v>15</v>
      </c>
      <c r="K10542" s="8" t="s">
        <v>16</v>
      </c>
      <c r="L10542" s="8">
        <v>700.71</v>
      </c>
      <c r="M10542" s="8" t="s">
        <v>28</v>
      </c>
      <c r="N10542" s="12">
        <f t="shared" si="329"/>
        <v>2917.3247999999999</v>
      </c>
    </row>
    <row r="10543" spans="1:14" ht="14.25" customHeight="1" x14ac:dyDescent="0.35">
      <c r="A10543" s="8" t="s">
        <v>10574</v>
      </c>
      <c r="B10543" s="8" t="s">
        <v>41</v>
      </c>
      <c r="C10543" s="8" t="s">
        <v>14</v>
      </c>
      <c r="D10543" s="8">
        <v>2364.19</v>
      </c>
      <c r="E10543" s="8">
        <v>0.01</v>
      </c>
      <c r="F10543" s="9">
        <f t="shared" si="328"/>
        <v>23.6419</v>
      </c>
      <c r="G10543" s="8">
        <v>1</v>
      </c>
      <c r="H10543" s="10">
        <v>45005</v>
      </c>
      <c r="I10543" s="10">
        <v>45007</v>
      </c>
      <c r="J10543" s="8" t="s">
        <v>15</v>
      </c>
      <c r="K10543" s="8" t="s">
        <v>22</v>
      </c>
      <c r="L10543" s="8">
        <v>407.65</v>
      </c>
      <c r="M10543" s="8" t="s">
        <v>48</v>
      </c>
      <c r="N10543" s="12">
        <f t="shared" si="329"/>
        <v>2340.5481</v>
      </c>
    </row>
    <row r="10544" spans="1:14" ht="14.25" customHeight="1" x14ac:dyDescent="0.35">
      <c r="A10544" s="8" t="s">
        <v>10575</v>
      </c>
      <c r="B10544" s="8" t="s">
        <v>41</v>
      </c>
      <c r="C10544" s="8" t="s">
        <v>33</v>
      </c>
      <c r="D10544" s="8">
        <v>4471.32</v>
      </c>
      <c r="E10544" s="8">
        <v>0.39</v>
      </c>
      <c r="F10544" s="9">
        <f t="shared" si="328"/>
        <v>1743.8147999999999</v>
      </c>
      <c r="G10544" s="8">
        <v>3</v>
      </c>
      <c r="H10544" s="10">
        <v>45148</v>
      </c>
      <c r="I10544" s="10">
        <v>45153</v>
      </c>
      <c r="J10544" s="8" t="s">
        <v>21</v>
      </c>
      <c r="K10544" s="8" t="s">
        <v>22</v>
      </c>
      <c r="L10544" s="8">
        <v>1262.54</v>
      </c>
      <c r="M10544" s="8" t="s">
        <v>48</v>
      </c>
      <c r="N10544" s="12">
        <f t="shared" si="329"/>
        <v>2727.5051999999996</v>
      </c>
    </row>
    <row r="10545" spans="1:14" ht="14.25" customHeight="1" x14ac:dyDescent="0.35">
      <c r="A10545" s="8" t="s">
        <v>10576</v>
      </c>
      <c r="B10545" s="8" t="s">
        <v>19</v>
      </c>
      <c r="C10545" s="8" t="s">
        <v>26</v>
      </c>
      <c r="D10545" s="8">
        <v>913.39</v>
      </c>
      <c r="E10545" s="8">
        <v>0.38</v>
      </c>
      <c r="F10545" s="9">
        <f t="shared" si="328"/>
        <v>347.08819999999997</v>
      </c>
      <c r="G10545" s="8">
        <v>9</v>
      </c>
      <c r="H10545" s="10">
        <v>45276</v>
      </c>
      <c r="I10545" s="10">
        <v>45278</v>
      </c>
      <c r="J10545" s="8" t="s">
        <v>21</v>
      </c>
      <c r="K10545" s="8" t="s">
        <v>22</v>
      </c>
      <c r="L10545" s="8">
        <v>124.57</v>
      </c>
      <c r="M10545" s="8" t="s">
        <v>39</v>
      </c>
      <c r="N10545" s="12">
        <f t="shared" si="329"/>
        <v>566.30179999999996</v>
      </c>
    </row>
    <row r="10546" spans="1:14" ht="14.25" customHeight="1" x14ac:dyDescent="0.35">
      <c r="A10546" s="8" t="s">
        <v>10577</v>
      </c>
      <c r="B10546" s="8" t="s">
        <v>19</v>
      </c>
      <c r="C10546" s="8" t="s">
        <v>20</v>
      </c>
      <c r="D10546" s="8">
        <v>1106.17</v>
      </c>
      <c r="E10546" s="8">
        <v>0.04</v>
      </c>
      <c r="F10546" s="9">
        <f t="shared" si="328"/>
        <v>44.2468</v>
      </c>
      <c r="G10546" s="8">
        <v>9</v>
      </c>
      <c r="H10546" s="10">
        <v>45158</v>
      </c>
      <c r="I10546" s="10">
        <v>45161</v>
      </c>
      <c r="J10546" s="8" t="s">
        <v>15</v>
      </c>
      <c r="K10546" s="8" t="s">
        <v>16</v>
      </c>
      <c r="L10546" s="8">
        <v>331.17</v>
      </c>
      <c r="M10546" s="8" t="s">
        <v>39</v>
      </c>
      <c r="N10546" s="12">
        <f t="shared" si="329"/>
        <v>1061.9232000000002</v>
      </c>
    </row>
    <row r="10547" spans="1:14" ht="14.25" customHeight="1" x14ac:dyDescent="0.35">
      <c r="A10547" s="8" t="s">
        <v>10578</v>
      </c>
      <c r="B10547" s="8" t="s">
        <v>19</v>
      </c>
      <c r="C10547" s="8" t="s">
        <v>14</v>
      </c>
      <c r="D10547" s="8">
        <v>1828.84</v>
      </c>
      <c r="E10547" s="8">
        <v>0.06</v>
      </c>
      <c r="F10547" s="9">
        <f t="shared" si="328"/>
        <v>109.73039999999999</v>
      </c>
      <c r="G10547" s="8">
        <v>7</v>
      </c>
      <c r="H10547" s="10">
        <v>45009</v>
      </c>
      <c r="I10547" s="10">
        <v>45014</v>
      </c>
      <c r="J10547" s="8" t="s">
        <v>21</v>
      </c>
      <c r="K10547" s="8" t="s">
        <v>22</v>
      </c>
      <c r="L10547" s="8">
        <v>268.7</v>
      </c>
      <c r="M10547" s="8" t="s">
        <v>23</v>
      </c>
      <c r="N10547" s="12">
        <f t="shared" si="329"/>
        <v>1719.1096</v>
      </c>
    </row>
    <row r="10548" spans="1:14" ht="14.25" customHeight="1" x14ac:dyDescent="0.35">
      <c r="A10548" s="8" t="s">
        <v>10579</v>
      </c>
      <c r="B10548" s="8" t="s">
        <v>19</v>
      </c>
      <c r="C10548" s="8" t="s">
        <v>33</v>
      </c>
      <c r="D10548" s="8">
        <v>1895</v>
      </c>
      <c r="E10548" s="8">
        <v>0.15</v>
      </c>
      <c r="F10548" s="9">
        <f t="shared" si="328"/>
        <v>284.25</v>
      </c>
      <c r="G10548" s="8">
        <v>1</v>
      </c>
      <c r="H10548" s="10">
        <v>45230</v>
      </c>
      <c r="I10548" s="10">
        <v>45236</v>
      </c>
      <c r="J10548" s="8" t="s">
        <v>21</v>
      </c>
      <c r="K10548" s="8" t="s">
        <v>22</v>
      </c>
      <c r="L10548" s="8">
        <v>470.05</v>
      </c>
      <c r="M10548" s="8" t="s">
        <v>34</v>
      </c>
      <c r="N10548" s="12">
        <f t="shared" si="329"/>
        <v>1610.75</v>
      </c>
    </row>
    <row r="10549" spans="1:14" ht="14.25" customHeight="1" x14ac:dyDescent="0.35">
      <c r="A10549" s="8" t="s">
        <v>10580</v>
      </c>
      <c r="B10549" s="8" t="s">
        <v>13</v>
      </c>
      <c r="C10549" s="8" t="s">
        <v>36</v>
      </c>
      <c r="D10549" s="8">
        <v>3751.86</v>
      </c>
      <c r="E10549" s="8">
        <v>0.18</v>
      </c>
      <c r="F10549" s="9">
        <f t="shared" si="328"/>
        <v>675.33479999999997</v>
      </c>
      <c r="G10549" s="8">
        <v>6</v>
      </c>
      <c r="H10549" s="10">
        <v>45577</v>
      </c>
      <c r="I10549" s="10">
        <v>45580</v>
      </c>
      <c r="J10549" s="8" t="s">
        <v>15</v>
      </c>
      <c r="K10549" s="8" t="s">
        <v>16</v>
      </c>
      <c r="L10549" s="8">
        <v>251.41</v>
      </c>
      <c r="M10549" s="8" t="s">
        <v>23</v>
      </c>
      <c r="N10549" s="12">
        <f t="shared" si="329"/>
        <v>3076.5252</v>
      </c>
    </row>
    <row r="10550" spans="1:14" ht="14.25" customHeight="1" x14ac:dyDescent="0.35">
      <c r="A10550" s="8" t="s">
        <v>10581</v>
      </c>
      <c r="B10550" s="8" t="s">
        <v>25</v>
      </c>
      <c r="C10550" s="8" t="s">
        <v>33</v>
      </c>
      <c r="D10550" s="8">
        <v>3037.11</v>
      </c>
      <c r="E10550" s="8">
        <v>0.39</v>
      </c>
      <c r="F10550" s="9">
        <f t="shared" si="328"/>
        <v>1184.4729</v>
      </c>
      <c r="G10550" s="8">
        <v>1</v>
      </c>
      <c r="H10550" s="10">
        <v>45411</v>
      </c>
      <c r="I10550" s="10">
        <v>45418</v>
      </c>
      <c r="J10550" s="8" t="s">
        <v>31</v>
      </c>
      <c r="K10550" s="8" t="s">
        <v>22</v>
      </c>
      <c r="L10550" s="8">
        <v>462.41</v>
      </c>
      <c r="M10550" s="8" t="s">
        <v>39</v>
      </c>
      <c r="N10550" s="12">
        <f t="shared" si="329"/>
        <v>1852.6371000000001</v>
      </c>
    </row>
    <row r="10551" spans="1:14" ht="14.25" customHeight="1" x14ac:dyDescent="0.35">
      <c r="A10551" s="8" t="s">
        <v>10582</v>
      </c>
      <c r="B10551" s="8" t="s">
        <v>19</v>
      </c>
      <c r="C10551" s="8" t="s">
        <v>26</v>
      </c>
      <c r="D10551" s="8">
        <v>2810.92</v>
      </c>
      <c r="E10551" s="8">
        <v>0.03</v>
      </c>
      <c r="F10551" s="9">
        <f t="shared" si="328"/>
        <v>84.327600000000004</v>
      </c>
      <c r="G10551" s="8">
        <v>2</v>
      </c>
      <c r="H10551" s="10">
        <v>45256</v>
      </c>
      <c r="I10551" s="10">
        <v>45263</v>
      </c>
      <c r="J10551" s="8" t="s">
        <v>15</v>
      </c>
      <c r="K10551" s="8" t="s">
        <v>16</v>
      </c>
      <c r="L10551" s="8">
        <v>243.61</v>
      </c>
      <c r="M10551" s="8" t="s">
        <v>48</v>
      </c>
      <c r="N10551" s="12">
        <f t="shared" si="329"/>
        <v>2726.5924</v>
      </c>
    </row>
    <row r="10552" spans="1:14" ht="14.25" customHeight="1" x14ac:dyDescent="0.35">
      <c r="A10552" s="8" t="s">
        <v>10583</v>
      </c>
      <c r="B10552" s="8" t="s">
        <v>13</v>
      </c>
      <c r="C10552" s="8" t="s">
        <v>14</v>
      </c>
      <c r="D10552" s="8">
        <v>3051.64</v>
      </c>
      <c r="E10552" s="8">
        <v>0.33</v>
      </c>
      <c r="F10552" s="9">
        <f t="shared" si="328"/>
        <v>1007.0412</v>
      </c>
      <c r="G10552" s="8">
        <v>3</v>
      </c>
      <c r="H10552" s="10">
        <v>45566</v>
      </c>
      <c r="I10552" s="10">
        <v>45567</v>
      </c>
      <c r="J10552" s="8" t="s">
        <v>15</v>
      </c>
      <c r="K10552" s="8" t="s">
        <v>22</v>
      </c>
      <c r="L10552" s="8">
        <v>375.21</v>
      </c>
      <c r="M10552" s="8" t="s">
        <v>17</v>
      </c>
      <c r="N10552" s="12">
        <f t="shared" si="329"/>
        <v>2044.5987999999998</v>
      </c>
    </row>
    <row r="10553" spans="1:14" ht="14.25" customHeight="1" x14ac:dyDescent="0.35">
      <c r="A10553" s="8" t="s">
        <v>10584</v>
      </c>
      <c r="B10553" s="8" t="s">
        <v>25</v>
      </c>
      <c r="C10553" s="8" t="s">
        <v>33</v>
      </c>
      <c r="D10553" s="8">
        <v>3687.74</v>
      </c>
      <c r="E10553" s="8">
        <v>0.11</v>
      </c>
      <c r="F10553" s="9">
        <f t="shared" si="328"/>
        <v>405.65139999999997</v>
      </c>
      <c r="G10553" s="8">
        <v>6</v>
      </c>
      <c r="H10553" s="10">
        <v>45282</v>
      </c>
      <c r="I10553" s="10">
        <v>45287</v>
      </c>
      <c r="J10553" s="8" t="s">
        <v>15</v>
      </c>
      <c r="K10553" s="8" t="s">
        <v>16</v>
      </c>
      <c r="L10553" s="8">
        <v>557.88</v>
      </c>
      <c r="M10553" s="8" t="s">
        <v>17</v>
      </c>
      <c r="N10553" s="12">
        <f t="shared" si="329"/>
        <v>3282.0886</v>
      </c>
    </row>
    <row r="10554" spans="1:14" ht="14.25" customHeight="1" x14ac:dyDescent="0.35">
      <c r="A10554" s="8" t="s">
        <v>10585</v>
      </c>
      <c r="B10554" s="8" t="s">
        <v>19</v>
      </c>
      <c r="C10554" s="8" t="s">
        <v>14</v>
      </c>
      <c r="D10554" s="8">
        <v>4474.8</v>
      </c>
      <c r="E10554" s="8">
        <v>0.19</v>
      </c>
      <c r="F10554" s="9">
        <f t="shared" si="328"/>
        <v>850.21199999999999</v>
      </c>
      <c r="G10554" s="8">
        <v>7</v>
      </c>
      <c r="H10554" s="10">
        <v>45371</v>
      </c>
      <c r="I10554" s="10">
        <v>45378</v>
      </c>
      <c r="J10554" s="8" t="s">
        <v>15</v>
      </c>
      <c r="K10554" s="8" t="s">
        <v>16</v>
      </c>
      <c r="L10554" s="8">
        <v>849.95</v>
      </c>
      <c r="M10554" s="8" t="s">
        <v>48</v>
      </c>
      <c r="N10554" s="12">
        <f t="shared" si="329"/>
        <v>3624.5880000000002</v>
      </c>
    </row>
    <row r="10555" spans="1:14" ht="14.25" customHeight="1" x14ac:dyDescent="0.35">
      <c r="A10555" s="8" t="s">
        <v>10586</v>
      </c>
      <c r="B10555" s="8" t="s">
        <v>25</v>
      </c>
      <c r="C10555" s="8" t="s">
        <v>14</v>
      </c>
      <c r="D10555" s="8">
        <v>2132.23</v>
      </c>
      <c r="E10555" s="8">
        <v>0</v>
      </c>
      <c r="F10555" s="9">
        <f t="shared" si="328"/>
        <v>0</v>
      </c>
      <c r="G10555" s="8">
        <v>8</v>
      </c>
      <c r="H10555" s="10">
        <v>45014</v>
      </c>
      <c r="I10555" s="10">
        <v>45020</v>
      </c>
      <c r="J10555" s="8" t="s">
        <v>31</v>
      </c>
      <c r="K10555" s="8" t="s">
        <v>22</v>
      </c>
      <c r="L10555" s="8">
        <v>180.89</v>
      </c>
      <c r="M10555" s="8" t="s">
        <v>17</v>
      </c>
      <c r="N10555" s="12">
        <f t="shared" si="329"/>
        <v>2132.23</v>
      </c>
    </row>
    <row r="10556" spans="1:14" ht="14.25" customHeight="1" x14ac:dyDescent="0.35">
      <c r="A10556" s="8" t="s">
        <v>10587</v>
      </c>
      <c r="B10556" s="8" t="s">
        <v>19</v>
      </c>
      <c r="C10556" s="8" t="s">
        <v>36</v>
      </c>
      <c r="D10556" s="8">
        <v>4034.34</v>
      </c>
      <c r="E10556" s="8">
        <v>0.15</v>
      </c>
      <c r="F10556" s="9">
        <f t="shared" si="328"/>
        <v>605.15099999999995</v>
      </c>
      <c r="G10556" s="8">
        <v>9</v>
      </c>
      <c r="H10556" s="10">
        <v>45197</v>
      </c>
      <c r="I10556" s="10">
        <v>45198</v>
      </c>
      <c r="J10556" s="8" t="s">
        <v>21</v>
      </c>
      <c r="K10556" s="8" t="s">
        <v>22</v>
      </c>
      <c r="L10556" s="8">
        <v>649.01</v>
      </c>
      <c r="M10556" s="8" t="s">
        <v>39</v>
      </c>
      <c r="N10556" s="12">
        <f t="shared" si="329"/>
        <v>3429.1890000000003</v>
      </c>
    </row>
    <row r="10557" spans="1:14" ht="14.25" customHeight="1" x14ac:dyDescent="0.35">
      <c r="A10557" s="8" t="s">
        <v>10588</v>
      </c>
      <c r="B10557" s="8" t="s">
        <v>13</v>
      </c>
      <c r="C10557" s="8" t="s">
        <v>20</v>
      </c>
      <c r="D10557" s="8">
        <v>2525.9699999999998</v>
      </c>
      <c r="E10557" s="8">
        <v>0.09</v>
      </c>
      <c r="F10557" s="9">
        <f t="shared" si="328"/>
        <v>227.33729999999997</v>
      </c>
      <c r="G10557" s="8">
        <v>7</v>
      </c>
      <c r="H10557" s="10">
        <v>45467</v>
      </c>
      <c r="I10557" s="10">
        <v>45472</v>
      </c>
      <c r="J10557" s="8" t="s">
        <v>31</v>
      </c>
      <c r="K10557" s="8" t="s">
        <v>22</v>
      </c>
      <c r="L10557" s="8">
        <v>714.45</v>
      </c>
      <c r="M10557" s="8" t="s">
        <v>34</v>
      </c>
      <c r="N10557" s="12">
        <f t="shared" si="329"/>
        <v>2298.6326999999997</v>
      </c>
    </row>
    <row r="10558" spans="1:14" ht="14.25" customHeight="1" x14ac:dyDescent="0.35">
      <c r="A10558" s="8" t="s">
        <v>10589</v>
      </c>
      <c r="B10558" s="8" t="s">
        <v>41</v>
      </c>
      <c r="C10558" s="8" t="s">
        <v>26</v>
      </c>
      <c r="D10558" s="8">
        <v>3638.18</v>
      </c>
      <c r="E10558" s="8">
        <v>0.25</v>
      </c>
      <c r="F10558" s="9">
        <f t="shared" si="328"/>
        <v>909.54499999999996</v>
      </c>
      <c r="G10558" s="8">
        <v>6</v>
      </c>
      <c r="H10558" s="10">
        <v>45081</v>
      </c>
      <c r="I10558" s="10">
        <v>45082</v>
      </c>
      <c r="J10558" s="8" t="s">
        <v>21</v>
      </c>
      <c r="K10558" s="8" t="s">
        <v>27</v>
      </c>
      <c r="L10558" s="8">
        <v>643.57000000000005</v>
      </c>
      <c r="M10558" s="8" t="s">
        <v>48</v>
      </c>
      <c r="N10558" s="12">
        <f t="shared" si="329"/>
        <v>2728.6349999999998</v>
      </c>
    </row>
    <row r="10559" spans="1:14" ht="14.25" customHeight="1" x14ac:dyDescent="0.35">
      <c r="A10559" s="8" t="s">
        <v>10590</v>
      </c>
      <c r="B10559" s="8" t="s">
        <v>41</v>
      </c>
      <c r="C10559" s="8" t="s">
        <v>33</v>
      </c>
      <c r="D10559" s="8">
        <v>4386.6400000000003</v>
      </c>
      <c r="E10559" s="8">
        <v>0.08</v>
      </c>
      <c r="F10559" s="9">
        <f t="shared" si="328"/>
        <v>350.93120000000005</v>
      </c>
      <c r="G10559" s="8">
        <v>5</v>
      </c>
      <c r="H10559" s="10">
        <v>44940</v>
      </c>
      <c r="I10559" s="10">
        <v>44944</v>
      </c>
      <c r="J10559" s="8" t="s">
        <v>31</v>
      </c>
      <c r="K10559" s="8" t="s">
        <v>16</v>
      </c>
      <c r="L10559" s="8">
        <v>293.63</v>
      </c>
      <c r="M10559" s="8" t="s">
        <v>28</v>
      </c>
      <c r="N10559" s="12">
        <f t="shared" si="329"/>
        <v>4035.7088000000003</v>
      </c>
    </row>
    <row r="10560" spans="1:14" ht="14.25" customHeight="1" x14ac:dyDescent="0.35">
      <c r="A10560" s="8" t="s">
        <v>10591</v>
      </c>
      <c r="B10560" s="8" t="s">
        <v>25</v>
      </c>
      <c r="C10560" s="8" t="s">
        <v>20</v>
      </c>
      <c r="D10560" s="8">
        <v>257.85000000000002</v>
      </c>
      <c r="E10560" s="8">
        <v>0.42</v>
      </c>
      <c r="F10560" s="9">
        <f t="shared" si="328"/>
        <v>108.29700000000001</v>
      </c>
      <c r="G10560" s="8">
        <v>2</v>
      </c>
      <c r="H10560" s="10">
        <v>45435</v>
      </c>
      <c r="I10560" s="10">
        <v>45442</v>
      </c>
      <c r="J10560" s="8" t="s">
        <v>15</v>
      </c>
      <c r="K10560" s="8" t="s">
        <v>16</v>
      </c>
      <c r="L10560" s="8">
        <v>25.56</v>
      </c>
      <c r="M10560" s="8" t="s">
        <v>28</v>
      </c>
      <c r="N10560" s="12">
        <f t="shared" si="329"/>
        <v>149.553</v>
      </c>
    </row>
    <row r="10561" spans="1:14" ht="14.25" customHeight="1" x14ac:dyDescent="0.35">
      <c r="A10561" s="8" t="s">
        <v>10592</v>
      </c>
      <c r="B10561" s="8" t="s">
        <v>13</v>
      </c>
      <c r="C10561" s="8" t="s">
        <v>36</v>
      </c>
      <c r="D10561" s="8">
        <v>2778.49</v>
      </c>
      <c r="E10561" s="8">
        <v>0.44</v>
      </c>
      <c r="F10561" s="9">
        <f t="shared" si="328"/>
        <v>1222.5355999999999</v>
      </c>
      <c r="G10561" s="8">
        <v>8</v>
      </c>
      <c r="H10561" s="10">
        <v>45475</v>
      </c>
      <c r="I10561" s="10">
        <v>45477</v>
      </c>
      <c r="J10561" s="8" t="s">
        <v>31</v>
      </c>
      <c r="K10561" s="8" t="s">
        <v>16</v>
      </c>
      <c r="L10561" s="8">
        <v>695.64</v>
      </c>
      <c r="M10561" s="8" t="s">
        <v>34</v>
      </c>
      <c r="N10561" s="12">
        <f t="shared" si="329"/>
        <v>1555.9543999999999</v>
      </c>
    </row>
    <row r="10562" spans="1:14" ht="14.25" customHeight="1" x14ac:dyDescent="0.35">
      <c r="A10562" s="8" t="s">
        <v>10593</v>
      </c>
      <c r="B10562" s="8" t="s">
        <v>41</v>
      </c>
      <c r="C10562" s="8" t="s">
        <v>20</v>
      </c>
      <c r="D10562" s="8">
        <v>4947.97</v>
      </c>
      <c r="E10562" s="8">
        <v>0.42</v>
      </c>
      <c r="F10562" s="9">
        <f t="shared" ref="F10562:F10625" si="330">D10562*E10562</f>
        <v>2078.1473999999998</v>
      </c>
      <c r="G10562" s="8">
        <v>5</v>
      </c>
      <c r="H10562" s="10">
        <v>45410</v>
      </c>
      <c r="I10562" s="10">
        <v>45411</v>
      </c>
      <c r="J10562" s="8" t="s">
        <v>31</v>
      </c>
      <c r="K10562" s="8" t="s">
        <v>16</v>
      </c>
      <c r="L10562" s="8">
        <v>625.52</v>
      </c>
      <c r="M10562" s="8" t="s">
        <v>17</v>
      </c>
      <c r="N10562" s="12">
        <f t="shared" si="329"/>
        <v>2869.8226000000004</v>
      </c>
    </row>
    <row r="10563" spans="1:14" ht="14.25" customHeight="1" x14ac:dyDescent="0.35">
      <c r="A10563" s="8" t="s">
        <v>10594</v>
      </c>
      <c r="B10563" s="8" t="s">
        <v>19</v>
      </c>
      <c r="C10563" s="8" t="s">
        <v>14</v>
      </c>
      <c r="D10563" s="8">
        <v>2531.5</v>
      </c>
      <c r="E10563" s="8">
        <v>0.49</v>
      </c>
      <c r="F10563" s="9">
        <f t="shared" si="330"/>
        <v>1240.4349999999999</v>
      </c>
      <c r="G10563" s="8">
        <v>2</v>
      </c>
      <c r="H10563" s="10">
        <v>45142</v>
      </c>
      <c r="I10563" s="10">
        <v>45144</v>
      </c>
      <c r="J10563" s="8" t="s">
        <v>15</v>
      </c>
      <c r="K10563" s="8" t="s">
        <v>27</v>
      </c>
      <c r="L10563" s="8">
        <v>663.92</v>
      </c>
      <c r="M10563" s="8" t="s">
        <v>28</v>
      </c>
      <c r="N10563" s="12">
        <f t="shared" ref="N10563:N10626" si="331">D10563-F10563</f>
        <v>1291.0650000000001</v>
      </c>
    </row>
    <row r="10564" spans="1:14" ht="14.25" customHeight="1" x14ac:dyDescent="0.35">
      <c r="A10564" s="8" t="s">
        <v>10595</v>
      </c>
      <c r="B10564" s="8" t="s">
        <v>41</v>
      </c>
      <c r="C10564" s="8" t="s">
        <v>14</v>
      </c>
      <c r="D10564" s="8">
        <v>4335.09</v>
      </c>
      <c r="E10564" s="8">
        <v>0.46</v>
      </c>
      <c r="F10564" s="9">
        <f t="shared" si="330"/>
        <v>1994.1414000000002</v>
      </c>
      <c r="G10564" s="8">
        <v>3</v>
      </c>
      <c r="H10564" s="10">
        <v>44975</v>
      </c>
      <c r="I10564" s="10">
        <v>44976</v>
      </c>
      <c r="J10564" s="8" t="s">
        <v>31</v>
      </c>
      <c r="K10564" s="8" t="s">
        <v>16</v>
      </c>
      <c r="L10564" s="8">
        <v>542.89</v>
      </c>
      <c r="M10564" s="8" t="s">
        <v>23</v>
      </c>
      <c r="N10564" s="12">
        <f t="shared" si="331"/>
        <v>2340.9485999999997</v>
      </c>
    </row>
    <row r="10565" spans="1:14" ht="14.25" customHeight="1" x14ac:dyDescent="0.35">
      <c r="A10565" s="8" t="s">
        <v>10596</v>
      </c>
      <c r="B10565" s="8" t="s">
        <v>25</v>
      </c>
      <c r="C10565" s="8" t="s">
        <v>26</v>
      </c>
      <c r="D10565" s="8">
        <v>1010.91</v>
      </c>
      <c r="E10565" s="8">
        <v>0.14000000000000001</v>
      </c>
      <c r="F10565" s="9">
        <f t="shared" si="330"/>
        <v>141.5274</v>
      </c>
      <c r="G10565" s="8">
        <v>7</v>
      </c>
      <c r="H10565" s="10">
        <v>45368</v>
      </c>
      <c r="I10565" s="10">
        <v>45373</v>
      </c>
      <c r="J10565" s="8" t="s">
        <v>21</v>
      </c>
      <c r="K10565" s="8" t="s">
        <v>27</v>
      </c>
      <c r="L10565" s="8">
        <v>191.84</v>
      </c>
      <c r="M10565" s="8" t="s">
        <v>28</v>
      </c>
      <c r="N10565" s="12">
        <f t="shared" si="331"/>
        <v>869.38259999999991</v>
      </c>
    </row>
    <row r="10566" spans="1:14" ht="14.25" customHeight="1" x14ac:dyDescent="0.35">
      <c r="A10566" s="8" t="s">
        <v>10597</v>
      </c>
      <c r="B10566" s="8" t="s">
        <v>25</v>
      </c>
      <c r="C10566" s="8" t="s">
        <v>33</v>
      </c>
      <c r="D10566" s="8">
        <v>3061.01</v>
      </c>
      <c r="E10566" s="8">
        <v>0.16</v>
      </c>
      <c r="F10566" s="9">
        <f t="shared" si="330"/>
        <v>489.76160000000004</v>
      </c>
      <c r="G10566" s="8">
        <v>8</v>
      </c>
      <c r="H10566" s="10">
        <v>44941</v>
      </c>
      <c r="I10566" s="10">
        <v>44943</v>
      </c>
      <c r="J10566" s="8" t="s">
        <v>15</v>
      </c>
      <c r="K10566" s="8" t="s">
        <v>16</v>
      </c>
      <c r="L10566" s="8">
        <v>601.54</v>
      </c>
      <c r="M10566" s="8" t="s">
        <v>48</v>
      </c>
      <c r="N10566" s="12">
        <f t="shared" si="331"/>
        <v>2571.2484000000004</v>
      </c>
    </row>
    <row r="10567" spans="1:14" ht="14.25" customHeight="1" x14ac:dyDescent="0.35">
      <c r="A10567" s="8" t="s">
        <v>10598</v>
      </c>
      <c r="B10567" s="8" t="s">
        <v>13</v>
      </c>
      <c r="C10567" s="8" t="s">
        <v>33</v>
      </c>
      <c r="D10567" s="8">
        <v>4364.5</v>
      </c>
      <c r="E10567" s="8">
        <v>0.27</v>
      </c>
      <c r="F10567" s="9">
        <f t="shared" si="330"/>
        <v>1178.4150000000002</v>
      </c>
      <c r="G10567" s="8">
        <v>5</v>
      </c>
      <c r="H10567" s="10">
        <v>45443</v>
      </c>
      <c r="I10567" s="10">
        <v>45449</v>
      </c>
      <c r="J10567" s="8" t="s">
        <v>21</v>
      </c>
      <c r="K10567" s="8" t="s">
        <v>27</v>
      </c>
      <c r="L10567" s="8">
        <v>931.44</v>
      </c>
      <c r="M10567" s="8" t="s">
        <v>17</v>
      </c>
      <c r="N10567" s="12">
        <f t="shared" si="331"/>
        <v>3186.085</v>
      </c>
    </row>
    <row r="10568" spans="1:14" ht="14.25" customHeight="1" x14ac:dyDescent="0.35">
      <c r="A10568" s="8" t="s">
        <v>10599</v>
      </c>
      <c r="B10568" s="8" t="s">
        <v>25</v>
      </c>
      <c r="C10568" s="8" t="s">
        <v>36</v>
      </c>
      <c r="D10568" s="8">
        <v>2214.5100000000002</v>
      </c>
      <c r="E10568" s="8">
        <v>0.19</v>
      </c>
      <c r="F10568" s="9">
        <f t="shared" si="330"/>
        <v>420.75690000000003</v>
      </c>
      <c r="G10568" s="8">
        <v>8</v>
      </c>
      <c r="H10568" s="10">
        <v>45535</v>
      </c>
      <c r="I10568" s="10">
        <v>45537</v>
      </c>
      <c r="J10568" s="8" t="s">
        <v>21</v>
      </c>
      <c r="K10568" s="8" t="s">
        <v>16</v>
      </c>
      <c r="L10568" s="8">
        <v>521.59</v>
      </c>
      <c r="M10568" s="8" t="s">
        <v>17</v>
      </c>
      <c r="N10568" s="12">
        <f t="shared" si="331"/>
        <v>1793.7531000000001</v>
      </c>
    </row>
    <row r="10569" spans="1:14" ht="14.25" customHeight="1" x14ac:dyDescent="0.35">
      <c r="A10569" s="8" t="s">
        <v>10600</v>
      </c>
      <c r="B10569" s="8" t="s">
        <v>41</v>
      </c>
      <c r="C10569" s="8" t="s">
        <v>26</v>
      </c>
      <c r="D10569" s="8">
        <v>2484.94</v>
      </c>
      <c r="E10569" s="8">
        <v>0.48</v>
      </c>
      <c r="F10569" s="9">
        <f t="shared" si="330"/>
        <v>1192.7711999999999</v>
      </c>
      <c r="G10569" s="8">
        <v>6</v>
      </c>
      <c r="H10569" s="10">
        <v>45229</v>
      </c>
      <c r="I10569" s="10">
        <v>45232</v>
      </c>
      <c r="J10569" s="8" t="s">
        <v>15</v>
      </c>
      <c r="K10569" s="8" t="s">
        <v>27</v>
      </c>
      <c r="L10569" s="8">
        <v>742.92</v>
      </c>
      <c r="M10569" s="8" t="s">
        <v>34</v>
      </c>
      <c r="N10569" s="12">
        <f t="shared" si="331"/>
        <v>1292.1688000000001</v>
      </c>
    </row>
    <row r="10570" spans="1:14" ht="14.25" customHeight="1" x14ac:dyDescent="0.35">
      <c r="A10570" s="8" t="s">
        <v>10601</v>
      </c>
      <c r="B10570" s="8" t="s">
        <v>41</v>
      </c>
      <c r="C10570" s="8" t="s">
        <v>33</v>
      </c>
      <c r="D10570" s="8">
        <v>501.89</v>
      </c>
      <c r="E10570" s="8">
        <v>0.17</v>
      </c>
      <c r="F10570" s="9">
        <f t="shared" si="330"/>
        <v>85.321300000000008</v>
      </c>
      <c r="G10570" s="8">
        <v>2</v>
      </c>
      <c r="H10570" s="10">
        <v>45216</v>
      </c>
      <c r="I10570" s="10">
        <v>45222</v>
      </c>
      <c r="J10570" s="8" t="s">
        <v>21</v>
      </c>
      <c r="K10570" s="8" t="s">
        <v>16</v>
      </c>
      <c r="L10570" s="8">
        <v>25.95</v>
      </c>
      <c r="M10570" s="8" t="s">
        <v>23</v>
      </c>
      <c r="N10570" s="12">
        <f t="shared" si="331"/>
        <v>416.56869999999998</v>
      </c>
    </row>
    <row r="10571" spans="1:14" ht="14.25" customHeight="1" x14ac:dyDescent="0.35">
      <c r="A10571" s="8" t="s">
        <v>10602</v>
      </c>
      <c r="B10571" s="8" t="s">
        <v>41</v>
      </c>
      <c r="C10571" s="8" t="s">
        <v>14</v>
      </c>
      <c r="D10571" s="8">
        <v>306.64</v>
      </c>
      <c r="E10571" s="8">
        <v>0.37</v>
      </c>
      <c r="F10571" s="9">
        <f t="shared" si="330"/>
        <v>113.45679999999999</v>
      </c>
      <c r="G10571" s="8">
        <v>2</v>
      </c>
      <c r="H10571" s="10">
        <v>45062</v>
      </c>
      <c r="I10571" s="10">
        <v>45068</v>
      </c>
      <c r="J10571" s="8" t="s">
        <v>21</v>
      </c>
      <c r="K10571" s="8" t="s">
        <v>27</v>
      </c>
      <c r="L10571" s="8">
        <v>74.77</v>
      </c>
      <c r="M10571" s="8" t="s">
        <v>48</v>
      </c>
      <c r="N10571" s="12">
        <f t="shared" si="331"/>
        <v>193.1832</v>
      </c>
    </row>
    <row r="10572" spans="1:14" ht="14.25" customHeight="1" x14ac:dyDescent="0.35">
      <c r="A10572" s="8" t="s">
        <v>10603</v>
      </c>
      <c r="B10572" s="8" t="s">
        <v>41</v>
      </c>
      <c r="C10572" s="8" t="s">
        <v>26</v>
      </c>
      <c r="D10572" s="8">
        <v>2396.67</v>
      </c>
      <c r="E10572" s="8">
        <v>0.28999999999999998</v>
      </c>
      <c r="F10572" s="9">
        <f t="shared" si="330"/>
        <v>695.03429999999992</v>
      </c>
      <c r="G10572" s="8">
        <v>8</v>
      </c>
      <c r="H10572" s="10">
        <v>45164</v>
      </c>
      <c r="I10572" s="10">
        <v>45170</v>
      </c>
      <c r="J10572" s="8" t="s">
        <v>15</v>
      </c>
      <c r="K10572" s="8" t="s">
        <v>27</v>
      </c>
      <c r="L10572" s="8">
        <v>598.54</v>
      </c>
      <c r="M10572" s="8" t="s">
        <v>34</v>
      </c>
      <c r="N10572" s="12">
        <f t="shared" si="331"/>
        <v>1701.6357000000003</v>
      </c>
    </row>
    <row r="10573" spans="1:14" ht="14.25" customHeight="1" x14ac:dyDescent="0.35">
      <c r="A10573" s="8" t="s">
        <v>10604</v>
      </c>
      <c r="B10573" s="8" t="s">
        <v>13</v>
      </c>
      <c r="C10573" s="8" t="s">
        <v>20</v>
      </c>
      <c r="D10573" s="8">
        <v>4233.03</v>
      </c>
      <c r="E10573" s="8">
        <v>0.48</v>
      </c>
      <c r="F10573" s="9">
        <f t="shared" si="330"/>
        <v>2031.8543999999997</v>
      </c>
      <c r="G10573" s="8">
        <v>4</v>
      </c>
      <c r="H10573" s="10">
        <v>45492</v>
      </c>
      <c r="I10573" s="10">
        <v>45494</v>
      </c>
      <c r="J10573" s="8" t="s">
        <v>15</v>
      </c>
      <c r="K10573" s="8" t="s">
        <v>22</v>
      </c>
      <c r="L10573" s="8">
        <v>437.7</v>
      </c>
      <c r="M10573" s="8" t="s">
        <v>39</v>
      </c>
      <c r="N10573" s="12">
        <f t="shared" si="331"/>
        <v>2201.1756</v>
      </c>
    </row>
    <row r="10574" spans="1:14" ht="14.25" customHeight="1" x14ac:dyDescent="0.35">
      <c r="A10574" s="8" t="s">
        <v>10605</v>
      </c>
      <c r="B10574" s="8" t="s">
        <v>19</v>
      </c>
      <c r="C10574" s="8" t="s">
        <v>26</v>
      </c>
      <c r="D10574" s="8">
        <v>4663.49</v>
      </c>
      <c r="E10574" s="8">
        <v>0.37</v>
      </c>
      <c r="F10574" s="9">
        <f t="shared" si="330"/>
        <v>1725.4912999999999</v>
      </c>
      <c r="G10574" s="8">
        <v>8</v>
      </c>
      <c r="H10574" s="10">
        <v>45013</v>
      </c>
      <c r="I10574" s="10">
        <v>45015</v>
      </c>
      <c r="J10574" s="8" t="s">
        <v>31</v>
      </c>
      <c r="K10574" s="8" t="s">
        <v>16</v>
      </c>
      <c r="L10574" s="8">
        <v>554.22</v>
      </c>
      <c r="M10574" s="8" t="s">
        <v>34</v>
      </c>
      <c r="N10574" s="12">
        <f t="shared" si="331"/>
        <v>2937.9987000000001</v>
      </c>
    </row>
    <row r="10575" spans="1:14" ht="14.25" customHeight="1" x14ac:dyDescent="0.35">
      <c r="A10575" s="8" t="s">
        <v>10606</v>
      </c>
      <c r="B10575" s="8" t="s">
        <v>19</v>
      </c>
      <c r="C10575" s="8" t="s">
        <v>26</v>
      </c>
      <c r="D10575" s="8">
        <v>3327.4</v>
      </c>
      <c r="E10575" s="8">
        <v>0.15</v>
      </c>
      <c r="F10575" s="9">
        <f t="shared" si="330"/>
        <v>499.11</v>
      </c>
      <c r="G10575" s="8">
        <v>9</v>
      </c>
      <c r="H10575" s="10">
        <v>45154</v>
      </c>
      <c r="I10575" s="10">
        <v>45156</v>
      </c>
      <c r="J10575" s="8" t="s">
        <v>15</v>
      </c>
      <c r="K10575" s="8" t="s">
        <v>22</v>
      </c>
      <c r="L10575" s="8">
        <v>664.75</v>
      </c>
      <c r="M10575" s="8" t="s">
        <v>39</v>
      </c>
      <c r="N10575" s="12">
        <f t="shared" si="331"/>
        <v>2828.29</v>
      </c>
    </row>
    <row r="10576" spans="1:14" ht="14.25" customHeight="1" x14ac:dyDescent="0.35">
      <c r="A10576" s="8" t="s">
        <v>10607</v>
      </c>
      <c r="B10576" s="8" t="s">
        <v>13</v>
      </c>
      <c r="C10576" s="8" t="s">
        <v>33</v>
      </c>
      <c r="D10576" s="8">
        <v>4149.3500000000004</v>
      </c>
      <c r="E10576" s="8">
        <v>0.1</v>
      </c>
      <c r="F10576" s="9">
        <f t="shared" si="330"/>
        <v>414.93500000000006</v>
      </c>
      <c r="G10576" s="8">
        <v>6</v>
      </c>
      <c r="H10576" s="10">
        <v>45498</v>
      </c>
      <c r="I10576" s="10">
        <v>45504</v>
      </c>
      <c r="J10576" s="8" t="s">
        <v>31</v>
      </c>
      <c r="K10576" s="8" t="s">
        <v>27</v>
      </c>
      <c r="L10576" s="8">
        <v>425.52</v>
      </c>
      <c r="M10576" s="8" t="s">
        <v>17</v>
      </c>
      <c r="N10576" s="12">
        <f t="shared" si="331"/>
        <v>3734.4150000000004</v>
      </c>
    </row>
    <row r="10577" spans="1:14" ht="14.25" customHeight="1" x14ac:dyDescent="0.35">
      <c r="A10577" s="8" t="s">
        <v>10608</v>
      </c>
      <c r="B10577" s="8" t="s">
        <v>25</v>
      </c>
      <c r="C10577" s="8" t="s">
        <v>36</v>
      </c>
      <c r="D10577" s="8">
        <v>3700.79</v>
      </c>
      <c r="E10577" s="8">
        <v>0.43</v>
      </c>
      <c r="F10577" s="9">
        <f t="shared" si="330"/>
        <v>1591.3397</v>
      </c>
      <c r="G10577" s="8">
        <v>9</v>
      </c>
      <c r="H10577" s="10">
        <v>45356</v>
      </c>
      <c r="I10577" s="10">
        <v>45357</v>
      </c>
      <c r="J10577" s="8" t="s">
        <v>15</v>
      </c>
      <c r="K10577" s="8" t="s">
        <v>22</v>
      </c>
      <c r="L10577" s="8">
        <v>742.53</v>
      </c>
      <c r="M10577" s="8" t="s">
        <v>34</v>
      </c>
      <c r="N10577" s="12">
        <f t="shared" si="331"/>
        <v>2109.4503</v>
      </c>
    </row>
    <row r="10578" spans="1:14" ht="14.25" customHeight="1" x14ac:dyDescent="0.35">
      <c r="A10578" s="8" t="s">
        <v>10609</v>
      </c>
      <c r="B10578" s="8" t="s">
        <v>19</v>
      </c>
      <c r="C10578" s="8" t="s">
        <v>36</v>
      </c>
      <c r="D10578" s="8">
        <v>3537.28</v>
      </c>
      <c r="E10578" s="8">
        <v>0.46</v>
      </c>
      <c r="F10578" s="9">
        <f t="shared" si="330"/>
        <v>1627.1488000000002</v>
      </c>
      <c r="G10578" s="8">
        <v>6</v>
      </c>
      <c r="H10578" s="10">
        <v>45200</v>
      </c>
      <c r="I10578" s="10">
        <v>45206</v>
      </c>
      <c r="J10578" s="8" t="s">
        <v>21</v>
      </c>
      <c r="K10578" s="8" t="s">
        <v>22</v>
      </c>
      <c r="L10578" s="8">
        <v>337.03</v>
      </c>
      <c r="M10578" s="8" t="s">
        <v>23</v>
      </c>
      <c r="N10578" s="12">
        <f t="shared" si="331"/>
        <v>1910.1312</v>
      </c>
    </row>
    <row r="10579" spans="1:14" ht="14.25" customHeight="1" x14ac:dyDescent="0.35">
      <c r="A10579" s="8" t="s">
        <v>10610</v>
      </c>
      <c r="B10579" s="8" t="s">
        <v>25</v>
      </c>
      <c r="C10579" s="8" t="s">
        <v>33</v>
      </c>
      <c r="D10579" s="8">
        <v>3868.26</v>
      </c>
      <c r="E10579" s="8">
        <v>0.42</v>
      </c>
      <c r="F10579" s="9">
        <f t="shared" si="330"/>
        <v>1624.6692</v>
      </c>
      <c r="G10579" s="8">
        <v>3</v>
      </c>
      <c r="H10579" s="10">
        <v>45448</v>
      </c>
      <c r="I10579" s="10">
        <v>45454</v>
      </c>
      <c r="J10579" s="8" t="s">
        <v>21</v>
      </c>
      <c r="K10579" s="8" t="s">
        <v>27</v>
      </c>
      <c r="L10579" s="8">
        <v>729.88</v>
      </c>
      <c r="M10579" s="8" t="s">
        <v>48</v>
      </c>
      <c r="N10579" s="12">
        <f t="shared" si="331"/>
        <v>2243.5907999999999</v>
      </c>
    </row>
    <row r="10580" spans="1:14" ht="14.25" customHeight="1" x14ac:dyDescent="0.35">
      <c r="A10580" s="8" t="s">
        <v>10611</v>
      </c>
      <c r="B10580" s="8" t="s">
        <v>19</v>
      </c>
      <c r="C10580" s="8" t="s">
        <v>33</v>
      </c>
      <c r="D10580" s="8">
        <v>2575.98</v>
      </c>
      <c r="E10580" s="8">
        <v>0.37</v>
      </c>
      <c r="F10580" s="9">
        <f t="shared" si="330"/>
        <v>953.11260000000004</v>
      </c>
      <c r="G10580" s="8">
        <v>8</v>
      </c>
      <c r="H10580" s="10">
        <v>45506</v>
      </c>
      <c r="I10580" s="10">
        <v>45510</v>
      </c>
      <c r="J10580" s="8" t="s">
        <v>15</v>
      </c>
      <c r="K10580" s="8" t="s">
        <v>22</v>
      </c>
      <c r="L10580" s="8">
        <v>637.05999999999995</v>
      </c>
      <c r="M10580" s="8" t="s">
        <v>23</v>
      </c>
      <c r="N10580" s="12">
        <f t="shared" si="331"/>
        <v>1622.8674000000001</v>
      </c>
    </row>
    <row r="10581" spans="1:14" ht="14.25" customHeight="1" x14ac:dyDescent="0.35">
      <c r="A10581" s="8" t="s">
        <v>10612</v>
      </c>
      <c r="B10581" s="8" t="s">
        <v>25</v>
      </c>
      <c r="C10581" s="8" t="s">
        <v>33</v>
      </c>
      <c r="D10581" s="8">
        <v>2343.9</v>
      </c>
      <c r="E10581" s="8">
        <v>0.16</v>
      </c>
      <c r="F10581" s="9">
        <f t="shared" si="330"/>
        <v>375.024</v>
      </c>
      <c r="G10581" s="8">
        <v>1</v>
      </c>
      <c r="H10581" s="10">
        <v>45637</v>
      </c>
      <c r="I10581" s="10">
        <v>45639</v>
      </c>
      <c r="J10581" s="8" t="s">
        <v>31</v>
      </c>
      <c r="K10581" s="8" t="s">
        <v>22</v>
      </c>
      <c r="L10581" s="8">
        <v>687.85</v>
      </c>
      <c r="M10581" s="8" t="s">
        <v>23</v>
      </c>
      <c r="N10581" s="12">
        <f t="shared" si="331"/>
        <v>1968.8760000000002</v>
      </c>
    </row>
    <row r="10582" spans="1:14" ht="14.25" customHeight="1" x14ac:dyDescent="0.35">
      <c r="A10582" s="8" t="s">
        <v>10613</v>
      </c>
      <c r="B10582" s="8" t="s">
        <v>13</v>
      </c>
      <c r="C10582" s="8" t="s">
        <v>36</v>
      </c>
      <c r="D10582" s="8">
        <v>879.8</v>
      </c>
      <c r="E10582" s="8">
        <v>0.25</v>
      </c>
      <c r="F10582" s="9">
        <f t="shared" si="330"/>
        <v>219.95</v>
      </c>
      <c r="G10582" s="8">
        <v>6</v>
      </c>
      <c r="H10582" s="10">
        <v>45410</v>
      </c>
      <c r="I10582" s="10">
        <v>45414</v>
      </c>
      <c r="J10582" s="8" t="s">
        <v>15</v>
      </c>
      <c r="K10582" s="8" t="s">
        <v>22</v>
      </c>
      <c r="L10582" s="8">
        <v>141.15</v>
      </c>
      <c r="M10582" s="8" t="s">
        <v>28</v>
      </c>
      <c r="N10582" s="12">
        <f t="shared" si="331"/>
        <v>659.84999999999991</v>
      </c>
    </row>
    <row r="10583" spans="1:14" ht="14.25" customHeight="1" x14ac:dyDescent="0.35">
      <c r="A10583" s="8" t="s">
        <v>10614</v>
      </c>
      <c r="B10583" s="8" t="s">
        <v>41</v>
      </c>
      <c r="C10583" s="8" t="s">
        <v>33</v>
      </c>
      <c r="D10583" s="8">
        <v>4234.7</v>
      </c>
      <c r="E10583" s="8">
        <v>0.46</v>
      </c>
      <c r="F10583" s="9">
        <f t="shared" si="330"/>
        <v>1947.962</v>
      </c>
      <c r="G10583" s="8">
        <v>3</v>
      </c>
      <c r="H10583" s="10">
        <v>45524</v>
      </c>
      <c r="I10583" s="10">
        <v>45530</v>
      </c>
      <c r="J10583" s="8" t="s">
        <v>31</v>
      </c>
      <c r="K10583" s="8" t="s">
        <v>22</v>
      </c>
      <c r="L10583" s="8">
        <v>593.44000000000005</v>
      </c>
      <c r="M10583" s="8" t="s">
        <v>48</v>
      </c>
      <c r="N10583" s="12">
        <f t="shared" si="331"/>
        <v>2286.7379999999998</v>
      </c>
    </row>
    <row r="10584" spans="1:14" ht="14.25" customHeight="1" x14ac:dyDescent="0.35">
      <c r="A10584" s="8" t="s">
        <v>10615</v>
      </c>
      <c r="B10584" s="8" t="s">
        <v>25</v>
      </c>
      <c r="C10584" s="8" t="s">
        <v>20</v>
      </c>
      <c r="D10584" s="8">
        <v>318.61</v>
      </c>
      <c r="E10584" s="8">
        <v>7.0000000000000007E-2</v>
      </c>
      <c r="F10584" s="9">
        <f t="shared" si="330"/>
        <v>22.302700000000002</v>
      </c>
      <c r="G10584" s="8">
        <v>3</v>
      </c>
      <c r="H10584" s="10">
        <v>45417</v>
      </c>
      <c r="I10584" s="10">
        <v>45419</v>
      </c>
      <c r="J10584" s="8" t="s">
        <v>15</v>
      </c>
      <c r="K10584" s="8" t="s">
        <v>27</v>
      </c>
      <c r="L10584" s="8">
        <v>79.7</v>
      </c>
      <c r="M10584" s="8" t="s">
        <v>28</v>
      </c>
      <c r="N10584" s="12">
        <f t="shared" si="331"/>
        <v>296.3073</v>
      </c>
    </row>
    <row r="10585" spans="1:14" ht="14.25" customHeight="1" x14ac:dyDescent="0.35">
      <c r="A10585" s="8" t="s">
        <v>10616</v>
      </c>
      <c r="B10585" s="8" t="s">
        <v>41</v>
      </c>
      <c r="C10585" s="8" t="s">
        <v>20</v>
      </c>
      <c r="D10585" s="8">
        <v>1410.48</v>
      </c>
      <c r="E10585" s="8">
        <v>0.25</v>
      </c>
      <c r="F10585" s="9">
        <f t="shared" si="330"/>
        <v>352.62</v>
      </c>
      <c r="G10585" s="8">
        <v>9</v>
      </c>
      <c r="H10585" s="10">
        <v>45334</v>
      </c>
      <c r="I10585" s="10">
        <v>45339</v>
      </c>
      <c r="J10585" s="8" t="s">
        <v>31</v>
      </c>
      <c r="K10585" s="8" t="s">
        <v>27</v>
      </c>
      <c r="L10585" s="8">
        <v>164.11</v>
      </c>
      <c r="M10585" s="8" t="s">
        <v>28</v>
      </c>
      <c r="N10585" s="12">
        <f t="shared" si="331"/>
        <v>1057.8600000000001</v>
      </c>
    </row>
    <row r="10586" spans="1:14" ht="14.25" customHeight="1" x14ac:dyDescent="0.35">
      <c r="A10586" s="8" t="s">
        <v>10617</v>
      </c>
      <c r="B10586" s="8" t="s">
        <v>25</v>
      </c>
      <c r="C10586" s="8" t="s">
        <v>14</v>
      </c>
      <c r="D10586" s="8">
        <v>2647.59</v>
      </c>
      <c r="E10586" s="8">
        <v>0.18</v>
      </c>
      <c r="F10586" s="9">
        <f t="shared" si="330"/>
        <v>476.56619999999998</v>
      </c>
      <c r="G10586" s="8">
        <v>7</v>
      </c>
      <c r="H10586" s="10">
        <v>44963</v>
      </c>
      <c r="I10586" s="10">
        <v>44967</v>
      </c>
      <c r="J10586" s="8" t="s">
        <v>15</v>
      </c>
      <c r="K10586" s="8" t="s">
        <v>22</v>
      </c>
      <c r="L10586" s="8">
        <v>430.63</v>
      </c>
      <c r="M10586" s="8" t="s">
        <v>34</v>
      </c>
      <c r="N10586" s="12">
        <f t="shared" si="331"/>
        <v>2171.0237999999999</v>
      </c>
    </row>
    <row r="10587" spans="1:14" ht="14.25" customHeight="1" x14ac:dyDescent="0.35">
      <c r="A10587" s="8" t="s">
        <v>10618</v>
      </c>
      <c r="B10587" s="8" t="s">
        <v>25</v>
      </c>
      <c r="C10587" s="8" t="s">
        <v>20</v>
      </c>
      <c r="D10587" s="8">
        <v>4860.83</v>
      </c>
      <c r="E10587" s="8">
        <v>0.34</v>
      </c>
      <c r="F10587" s="9">
        <f t="shared" si="330"/>
        <v>1652.6822000000002</v>
      </c>
      <c r="G10587" s="8">
        <v>2</v>
      </c>
      <c r="H10587" s="10">
        <v>45126</v>
      </c>
      <c r="I10587" s="10">
        <v>45129</v>
      </c>
      <c r="J10587" s="8" t="s">
        <v>21</v>
      </c>
      <c r="K10587" s="8" t="s">
        <v>16</v>
      </c>
      <c r="L10587" s="8">
        <v>470.77</v>
      </c>
      <c r="M10587" s="8" t="s">
        <v>48</v>
      </c>
      <c r="N10587" s="12">
        <f t="shared" si="331"/>
        <v>3208.1477999999997</v>
      </c>
    </row>
    <row r="10588" spans="1:14" ht="14.25" customHeight="1" x14ac:dyDescent="0.35">
      <c r="A10588" s="8" t="s">
        <v>10619</v>
      </c>
      <c r="B10588" s="8" t="s">
        <v>25</v>
      </c>
      <c r="C10588" s="8" t="s">
        <v>26</v>
      </c>
      <c r="D10588" s="8">
        <v>3951.27</v>
      </c>
      <c r="E10588" s="8">
        <v>0.32</v>
      </c>
      <c r="F10588" s="9">
        <f t="shared" si="330"/>
        <v>1264.4064000000001</v>
      </c>
      <c r="G10588" s="8">
        <v>6</v>
      </c>
      <c r="H10588" s="10">
        <v>45394</v>
      </c>
      <c r="I10588" s="10">
        <v>45396</v>
      </c>
      <c r="J10588" s="8" t="s">
        <v>31</v>
      </c>
      <c r="K10588" s="8" t="s">
        <v>16</v>
      </c>
      <c r="L10588" s="8">
        <v>969.33</v>
      </c>
      <c r="M10588" s="8" t="s">
        <v>17</v>
      </c>
      <c r="N10588" s="12">
        <f t="shared" si="331"/>
        <v>2686.8635999999997</v>
      </c>
    </row>
    <row r="10589" spans="1:14" ht="14.25" customHeight="1" x14ac:dyDescent="0.35">
      <c r="A10589" s="8" t="s">
        <v>10620</v>
      </c>
      <c r="B10589" s="8" t="s">
        <v>25</v>
      </c>
      <c r="C10589" s="8" t="s">
        <v>14</v>
      </c>
      <c r="D10589" s="8">
        <v>1906.49</v>
      </c>
      <c r="E10589" s="8">
        <v>0.28000000000000003</v>
      </c>
      <c r="F10589" s="9">
        <f t="shared" si="330"/>
        <v>533.81720000000007</v>
      </c>
      <c r="G10589" s="8">
        <v>4</v>
      </c>
      <c r="H10589" s="10">
        <v>44969</v>
      </c>
      <c r="I10589" s="10">
        <v>44974</v>
      </c>
      <c r="J10589" s="8" t="s">
        <v>31</v>
      </c>
      <c r="K10589" s="8" t="s">
        <v>22</v>
      </c>
      <c r="L10589" s="8">
        <v>294.68</v>
      </c>
      <c r="M10589" s="8" t="s">
        <v>48</v>
      </c>
      <c r="N10589" s="12">
        <f t="shared" si="331"/>
        <v>1372.6727999999998</v>
      </c>
    </row>
    <row r="10590" spans="1:14" ht="14.25" customHeight="1" x14ac:dyDescent="0.35">
      <c r="A10590" s="8" t="s">
        <v>10621</v>
      </c>
      <c r="B10590" s="8" t="s">
        <v>25</v>
      </c>
      <c r="C10590" s="8" t="s">
        <v>20</v>
      </c>
      <c r="D10590" s="8">
        <v>3598.35</v>
      </c>
      <c r="E10590" s="8">
        <v>0.14000000000000001</v>
      </c>
      <c r="F10590" s="9">
        <f t="shared" si="330"/>
        <v>503.76900000000006</v>
      </c>
      <c r="G10590" s="8">
        <v>7</v>
      </c>
      <c r="H10590" s="10">
        <v>45136</v>
      </c>
      <c r="I10590" s="10">
        <v>45143</v>
      </c>
      <c r="J10590" s="8" t="s">
        <v>21</v>
      </c>
      <c r="K10590" s="8" t="s">
        <v>27</v>
      </c>
      <c r="L10590" s="8">
        <v>723.24</v>
      </c>
      <c r="M10590" s="8" t="s">
        <v>28</v>
      </c>
      <c r="N10590" s="12">
        <f t="shared" si="331"/>
        <v>3094.5809999999997</v>
      </c>
    </row>
    <row r="10591" spans="1:14" ht="14.25" customHeight="1" x14ac:dyDescent="0.35">
      <c r="A10591" s="8" t="s">
        <v>10622</v>
      </c>
      <c r="B10591" s="8" t="s">
        <v>41</v>
      </c>
      <c r="C10591" s="8" t="s">
        <v>26</v>
      </c>
      <c r="D10591" s="8">
        <v>4663.71</v>
      </c>
      <c r="E10591" s="8">
        <v>0.08</v>
      </c>
      <c r="F10591" s="9">
        <f t="shared" si="330"/>
        <v>373.09680000000003</v>
      </c>
      <c r="G10591" s="8">
        <v>4</v>
      </c>
      <c r="H10591" s="10">
        <v>45207</v>
      </c>
      <c r="I10591" s="10">
        <v>45211</v>
      </c>
      <c r="J10591" s="8" t="s">
        <v>15</v>
      </c>
      <c r="K10591" s="8" t="s">
        <v>22</v>
      </c>
      <c r="L10591" s="8">
        <v>421.13</v>
      </c>
      <c r="M10591" s="8" t="s">
        <v>17</v>
      </c>
      <c r="N10591" s="12">
        <f t="shared" si="331"/>
        <v>4290.6131999999998</v>
      </c>
    </row>
    <row r="10592" spans="1:14" ht="14.25" customHeight="1" x14ac:dyDescent="0.35">
      <c r="A10592" s="8" t="s">
        <v>10623</v>
      </c>
      <c r="B10592" s="8" t="s">
        <v>25</v>
      </c>
      <c r="C10592" s="8" t="s">
        <v>20</v>
      </c>
      <c r="D10592" s="8">
        <v>2740.53</v>
      </c>
      <c r="E10592" s="8">
        <v>0.39</v>
      </c>
      <c r="F10592" s="9">
        <f t="shared" si="330"/>
        <v>1068.8067000000001</v>
      </c>
      <c r="G10592" s="8">
        <v>7</v>
      </c>
      <c r="H10592" s="10">
        <v>45412</v>
      </c>
      <c r="I10592" s="10">
        <v>45418</v>
      </c>
      <c r="J10592" s="8" t="s">
        <v>15</v>
      </c>
      <c r="K10592" s="8" t="s">
        <v>27</v>
      </c>
      <c r="L10592" s="8">
        <v>779.18</v>
      </c>
      <c r="M10592" s="8" t="s">
        <v>17</v>
      </c>
      <c r="N10592" s="12">
        <f t="shared" si="331"/>
        <v>1671.7233000000001</v>
      </c>
    </row>
    <row r="10593" spans="1:14" ht="14.25" customHeight="1" x14ac:dyDescent="0.35">
      <c r="A10593" s="8" t="s">
        <v>10624</v>
      </c>
      <c r="B10593" s="8" t="s">
        <v>41</v>
      </c>
      <c r="C10593" s="8" t="s">
        <v>26</v>
      </c>
      <c r="D10593" s="8">
        <v>2363.5100000000002</v>
      </c>
      <c r="E10593" s="8">
        <v>0.5</v>
      </c>
      <c r="F10593" s="9">
        <f t="shared" si="330"/>
        <v>1181.7550000000001</v>
      </c>
      <c r="G10593" s="8">
        <v>6</v>
      </c>
      <c r="H10593" s="10">
        <v>45584</v>
      </c>
      <c r="I10593" s="10">
        <v>45589</v>
      </c>
      <c r="J10593" s="8" t="s">
        <v>15</v>
      </c>
      <c r="K10593" s="8" t="s">
        <v>16</v>
      </c>
      <c r="L10593" s="8">
        <v>702.63</v>
      </c>
      <c r="M10593" s="8" t="s">
        <v>39</v>
      </c>
      <c r="N10593" s="12">
        <f t="shared" si="331"/>
        <v>1181.7550000000001</v>
      </c>
    </row>
    <row r="10594" spans="1:14" ht="14.25" customHeight="1" x14ac:dyDescent="0.35">
      <c r="A10594" s="8" t="s">
        <v>10625</v>
      </c>
      <c r="B10594" s="8" t="s">
        <v>13</v>
      </c>
      <c r="C10594" s="8" t="s">
        <v>33</v>
      </c>
      <c r="D10594" s="8">
        <v>2809.67</v>
      </c>
      <c r="E10594" s="8">
        <v>0.08</v>
      </c>
      <c r="F10594" s="9">
        <f t="shared" si="330"/>
        <v>224.77360000000002</v>
      </c>
      <c r="G10594" s="8">
        <v>8</v>
      </c>
      <c r="H10594" s="10">
        <v>45228</v>
      </c>
      <c r="I10594" s="10">
        <v>45235</v>
      </c>
      <c r="J10594" s="8" t="s">
        <v>15</v>
      </c>
      <c r="K10594" s="8" t="s">
        <v>22</v>
      </c>
      <c r="L10594" s="8">
        <v>414.87</v>
      </c>
      <c r="M10594" s="8" t="s">
        <v>39</v>
      </c>
      <c r="N10594" s="12">
        <f t="shared" si="331"/>
        <v>2584.8964000000001</v>
      </c>
    </row>
    <row r="10595" spans="1:14" ht="14.25" customHeight="1" x14ac:dyDescent="0.35">
      <c r="A10595" s="8" t="s">
        <v>10626</v>
      </c>
      <c r="B10595" s="8" t="s">
        <v>19</v>
      </c>
      <c r="C10595" s="8" t="s">
        <v>26</v>
      </c>
      <c r="D10595" s="8">
        <v>1626.5</v>
      </c>
      <c r="E10595" s="8">
        <v>0.04</v>
      </c>
      <c r="F10595" s="9">
        <f t="shared" si="330"/>
        <v>65.06</v>
      </c>
      <c r="G10595" s="8">
        <v>7</v>
      </c>
      <c r="H10595" s="10">
        <v>45641</v>
      </c>
      <c r="I10595" s="10">
        <v>45644</v>
      </c>
      <c r="J10595" s="8" t="s">
        <v>31</v>
      </c>
      <c r="K10595" s="8" t="s">
        <v>22</v>
      </c>
      <c r="L10595" s="8">
        <v>423.82</v>
      </c>
      <c r="M10595" s="8" t="s">
        <v>23</v>
      </c>
      <c r="N10595" s="12">
        <f t="shared" si="331"/>
        <v>1561.44</v>
      </c>
    </row>
    <row r="10596" spans="1:14" ht="14.25" customHeight="1" x14ac:dyDescent="0.35">
      <c r="A10596" s="8" t="s">
        <v>10627</v>
      </c>
      <c r="B10596" s="8" t="s">
        <v>25</v>
      </c>
      <c r="C10596" s="8" t="s">
        <v>33</v>
      </c>
      <c r="D10596" s="8">
        <v>4546.01</v>
      </c>
      <c r="E10596" s="8">
        <v>0.37</v>
      </c>
      <c r="F10596" s="9">
        <f t="shared" si="330"/>
        <v>1682.0237</v>
      </c>
      <c r="G10596" s="8">
        <v>9</v>
      </c>
      <c r="H10596" s="10">
        <v>45093</v>
      </c>
      <c r="I10596" s="10">
        <v>45096</v>
      </c>
      <c r="J10596" s="8" t="s">
        <v>15</v>
      </c>
      <c r="K10596" s="8" t="s">
        <v>27</v>
      </c>
      <c r="L10596" s="8">
        <v>392.31</v>
      </c>
      <c r="M10596" s="8" t="s">
        <v>39</v>
      </c>
      <c r="N10596" s="12">
        <f t="shared" si="331"/>
        <v>2863.9863000000005</v>
      </c>
    </row>
    <row r="10597" spans="1:14" ht="14.25" customHeight="1" x14ac:dyDescent="0.35">
      <c r="A10597" s="8" t="s">
        <v>10628</v>
      </c>
      <c r="B10597" s="8" t="s">
        <v>19</v>
      </c>
      <c r="C10597" s="8" t="s">
        <v>26</v>
      </c>
      <c r="D10597" s="8">
        <v>4006.68</v>
      </c>
      <c r="E10597" s="8">
        <v>0.17</v>
      </c>
      <c r="F10597" s="9">
        <f t="shared" si="330"/>
        <v>681.13560000000007</v>
      </c>
      <c r="G10597" s="8">
        <v>4</v>
      </c>
      <c r="H10597" s="10">
        <v>45260</v>
      </c>
      <c r="I10597" s="10">
        <v>45263</v>
      </c>
      <c r="J10597" s="8" t="s">
        <v>15</v>
      </c>
      <c r="K10597" s="8" t="s">
        <v>27</v>
      </c>
      <c r="L10597" s="8">
        <v>957.67</v>
      </c>
      <c r="M10597" s="8" t="s">
        <v>28</v>
      </c>
      <c r="N10597" s="12">
        <f t="shared" si="331"/>
        <v>3325.5443999999998</v>
      </c>
    </row>
    <row r="10598" spans="1:14" ht="14.25" customHeight="1" x14ac:dyDescent="0.35">
      <c r="A10598" s="8" t="s">
        <v>10629</v>
      </c>
      <c r="B10598" s="8" t="s">
        <v>41</v>
      </c>
      <c r="C10598" s="8" t="s">
        <v>26</v>
      </c>
      <c r="D10598" s="8">
        <v>3556.87</v>
      </c>
      <c r="E10598" s="8">
        <v>0.11</v>
      </c>
      <c r="F10598" s="9">
        <f t="shared" si="330"/>
        <v>391.25569999999999</v>
      </c>
      <c r="G10598" s="8">
        <v>9</v>
      </c>
      <c r="H10598" s="10">
        <v>45180</v>
      </c>
      <c r="I10598" s="10">
        <v>45183</v>
      </c>
      <c r="J10598" s="8" t="s">
        <v>21</v>
      </c>
      <c r="K10598" s="8" t="s">
        <v>16</v>
      </c>
      <c r="L10598" s="8">
        <v>905.51</v>
      </c>
      <c r="M10598" s="8" t="s">
        <v>23</v>
      </c>
      <c r="N10598" s="12">
        <f t="shared" si="331"/>
        <v>3165.6142999999997</v>
      </c>
    </row>
    <row r="10599" spans="1:14" ht="14.25" customHeight="1" x14ac:dyDescent="0.35">
      <c r="A10599" s="8" t="s">
        <v>10630</v>
      </c>
      <c r="B10599" s="8" t="s">
        <v>13</v>
      </c>
      <c r="C10599" s="8" t="s">
        <v>20</v>
      </c>
      <c r="D10599" s="8">
        <v>2986.55</v>
      </c>
      <c r="E10599" s="8">
        <v>0.26</v>
      </c>
      <c r="F10599" s="9">
        <f t="shared" si="330"/>
        <v>776.50300000000004</v>
      </c>
      <c r="G10599" s="8">
        <v>5</v>
      </c>
      <c r="H10599" s="10">
        <v>45163</v>
      </c>
      <c r="I10599" s="10">
        <v>45168</v>
      </c>
      <c r="J10599" s="8" t="s">
        <v>21</v>
      </c>
      <c r="K10599" s="8" t="s">
        <v>16</v>
      </c>
      <c r="L10599" s="8">
        <v>559.15</v>
      </c>
      <c r="M10599" s="8" t="s">
        <v>23</v>
      </c>
      <c r="N10599" s="12">
        <f t="shared" si="331"/>
        <v>2210.047</v>
      </c>
    </row>
    <row r="10600" spans="1:14" ht="14.25" customHeight="1" x14ac:dyDescent="0.35">
      <c r="A10600" s="8" t="s">
        <v>10631</v>
      </c>
      <c r="B10600" s="8" t="s">
        <v>13</v>
      </c>
      <c r="C10600" s="8" t="s">
        <v>26</v>
      </c>
      <c r="D10600" s="8">
        <v>4850.43</v>
      </c>
      <c r="E10600" s="8">
        <v>0.34</v>
      </c>
      <c r="F10600" s="9">
        <f t="shared" si="330"/>
        <v>1649.1462000000001</v>
      </c>
      <c r="G10600" s="8">
        <v>9</v>
      </c>
      <c r="H10600" s="10">
        <v>45348</v>
      </c>
      <c r="I10600" s="10">
        <v>45354</v>
      </c>
      <c r="J10600" s="8" t="s">
        <v>31</v>
      </c>
      <c r="K10600" s="8" t="s">
        <v>22</v>
      </c>
      <c r="L10600" s="8">
        <v>935.98</v>
      </c>
      <c r="M10600" s="8" t="s">
        <v>23</v>
      </c>
      <c r="N10600" s="12">
        <f t="shared" si="331"/>
        <v>3201.2838000000002</v>
      </c>
    </row>
    <row r="10601" spans="1:14" ht="14.25" customHeight="1" x14ac:dyDescent="0.35">
      <c r="A10601" s="8" t="s">
        <v>10632</v>
      </c>
      <c r="B10601" s="8" t="s">
        <v>13</v>
      </c>
      <c r="C10601" s="8" t="s">
        <v>20</v>
      </c>
      <c r="D10601" s="8">
        <v>1558.76</v>
      </c>
      <c r="E10601" s="8">
        <v>0.11</v>
      </c>
      <c r="F10601" s="9">
        <f t="shared" si="330"/>
        <v>171.46360000000001</v>
      </c>
      <c r="G10601" s="8">
        <v>4</v>
      </c>
      <c r="H10601" s="10">
        <v>45621</v>
      </c>
      <c r="I10601" s="10">
        <v>45625</v>
      </c>
      <c r="J10601" s="8" t="s">
        <v>31</v>
      </c>
      <c r="K10601" s="8" t="s">
        <v>22</v>
      </c>
      <c r="L10601" s="8">
        <v>383.22</v>
      </c>
      <c r="M10601" s="8" t="s">
        <v>23</v>
      </c>
      <c r="N10601" s="12">
        <f t="shared" si="331"/>
        <v>1387.2963999999999</v>
      </c>
    </row>
    <row r="10602" spans="1:14" ht="14.25" customHeight="1" x14ac:dyDescent="0.35">
      <c r="A10602" s="8" t="s">
        <v>10633</v>
      </c>
      <c r="B10602" s="8" t="s">
        <v>19</v>
      </c>
      <c r="C10602" s="8" t="s">
        <v>26</v>
      </c>
      <c r="D10602" s="8">
        <v>1487.36</v>
      </c>
      <c r="E10602" s="8">
        <v>0.5</v>
      </c>
      <c r="F10602" s="9">
        <f t="shared" si="330"/>
        <v>743.68</v>
      </c>
      <c r="G10602" s="8">
        <v>3</v>
      </c>
      <c r="H10602" s="10">
        <v>45261</v>
      </c>
      <c r="I10602" s="10">
        <v>45264</v>
      </c>
      <c r="J10602" s="8" t="s">
        <v>21</v>
      </c>
      <c r="K10602" s="8" t="s">
        <v>27</v>
      </c>
      <c r="L10602" s="8">
        <v>166.72</v>
      </c>
      <c r="M10602" s="8" t="s">
        <v>39</v>
      </c>
      <c r="N10602" s="12">
        <f t="shared" si="331"/>
        <v>743.68</v>
      </c>
    </row>
    <row r="10603" spans="1:14" ht="14.25" customHeight="1" x14ac:dyDescent="0.35">
      <c r="A10603" s="8" t="s">
        <v>10634</v>
      </c>
      <c r="B10603" s="8" t="s">
        <v>41</v>
      </c>
      <c r="C10603" s="8" t="s">
        <v>36</v>
      </c>
      <c r="D10603" s="8">
        <v>1286.48</v>
      </c>
      <c r="E10603" s="8">
        <v>0.16</v>
      </c>
      <c r="F10603" s="9">
        <f t="shared" si="330"/>
        <v>205.83680000000001</v>
      </c>
      <c r="G10603" s="8">
        <v>7</v>
      </c>
      <c r="H10603" s="10">
        <v>45039</v>
      </c>
      <c r="I10603" s="10">
        <v>45044</v>
      </c>
      <c r="J10603" s="8" t="s">
        <v>15</v>
      </c>
      <c r="K10603" s="8" t="s">
        <v>16</v>
      </c>
      <c r="L10603" s="8">
        <v>121.58</v>
      </c>
      <c r="M10603" s="8" t="s">
        <v>17</v>
      </c>
      <c r="N10603" s="12">
        <f t="shared" si="331"/>
        <v>1080.6432</v>
      </c>
    </row>
    <row r="10604" spans="1:14" ht="14.25" customHeight="1" x14ac:dyDescent="0.35">
      <c r="A10604" s="8" t="s">
        <v>10635</v>
      </c>
      <c r="B10604" s="8" t="s">
        <v>25</v>
      </c>
      <c r="C10604" s="8" t="s">
        <v>14</v>
      </c>
      <c r="D10604" s="8">
        <v>3734.7</v>
      </c>
      <c r="E10604" s="8">
        <v>0.16</v>
      </c>
      <c r="F10604" s="9">
        <f t="shared" si="330"/>
        <v>597.55200000000002</v>
      </c>
      <c r="G10604" s="8">
        <v>4</v>
      </c>
      <c r="H10604" s="10">
        <v>45315</v>
      </c>
      <c r="I10604" s="10">
        <v>45321</v>
      </c>
      <c r="J10604" s="8" t="s">
        <v>31</v>
      </c>
      <c r="K10604" s="8" t="s">
        <v>16</v>
      </c>
      <c r="L10604" s="8">
        <v>878.7</v>
      </c>
      <c r="M10604" s="8" t="s">
        <v>23</v>
      </c>
      <c r="N10604" s="12">
        <f t="shared" si="331"/>
        <v>3137.1479999999997</v>
      </c>
    </row>
    <row r="10605" spans="1:14" ht="14.25" customHeight="1" x14ac:dyDescent="0.35">
      <c r="A10605" s="8" t="s">
        <v>10636</v>
      </c>
      <c r="B10605" s="8" t="s">
        <v>25</v>
      </c>
      <c r="C10605" s="8" t="s">
        <v>20</v>
      </c>
      <c r="D10605" s="8">
        <v>4006.7</v>
      </c>
      <c r="E10605" s="8">
        <v>0.21</v>
      </c>
      <c r="F10605" s="9">
        <f t="shared" si="330"/>
        <v>841.40699999999993</v>
      </c>
      <c r="G10605" s="8">
        <v>5</v>
      </c>
      <c r="H10605" s="10">
        <v>45616</v>
      </c>
      <c r="I10605" s="10">
        <v>45621</v>
      </c>
      <c r="J10605" s="8" t="s">
        <v>21</v>
      </c>
      <c r="K10605" s="8" t="s">
        <v>22</v>
      </c>
      <c r="L10605" s="8">
        <v>692.25</v>
      </c>
      <c r="M10605" s="8" t="s">
        <v>34</v>
      </c>
      <c r="N10605" s="12">
        <f t="shared" si="331"/>
        <v>3165.2929999999997</v>
      </c>
    </row>
    <row r="10606" spans="1:14" ht="14.25" customHeight="1" x14ac:dyDescent="0.35">
      <c r="A10606" s="8" t="s">
        <v>10637</v>
      </c>
      <c r="B10606" s="8" t="s">
        <v>41</v>
      </c>
      <c r="C10606" s="8" t="s">
        <v>20</v>
      </c>
      <c r="D10606" s="8">
        <v>3025.86</v>
      </c>
      <c r="E10606" s="8">
        <v>0.37</v>
      </c>
      <c r="F10606" s="9">
        <f t="shared" si="330"/>
        <v>1119.5681999999999</v>
      </c>
      <c r="G10606" s="8">
        <v>3</v>
      </c>
      <c r="H10606" s="10">
        <v>45329</v>
      </c>
      <c r="I10606" s="10">
        <v>45333</v>
      </c>
      <c r="J10606" s="8" t="s">
        <v>21</v>
      </c>
      <c r="K10606" s="8" t="s">
        <v>16</v>
      </c>
      <c r="L10606" s="8">
        <v>822</v>
      </c>
      <c r="M10606" s="8" t="s">
        <v>48</v>
      </c>
      <c r="N10606" s="12">
        <f t="shared" si="331"/>
        <v>1906.2918000000002</v>
      </c>
    </row>
    <row r="10607" spans="1:14" ht="14.25" customHeight="1" x14ac:dyDescent="0.35">
      <c r="A10607" s="8" t="s">
        <v>10638</v>
      </c>
      <c r="B10607" s="8" t="s">
        <v>19</v>
      </c>
      <c r="C10607" s="8" t="s">
        <v>33</v>
      </c>
      <c r="D10607" s="8">
        <v>3294.72</v>
      </c>
      <c r="E10607" s="8">
        <v>0.44</v>
      </c>
      <c r="F10607" s="9">
        <f t="shared" si="330"/>
        <v>1449.6768</v>
      </c>
      <c r="G10607" s="8">
        <v>6</v>
      </c>
      <c r="H10607" s="10">
        <v>45600</v>
      </c>
      <c r="I10607" s="10">
        <v>45605</v>
      </c>
      <c r="J10607" s="8" t="s">
        <v>21</v>
      </c>
      <c r="K10607" s="8" t="s">
        <v>27</v>
      </c>
      <c r="L10607" s="8">
        <v>982.5</v>
      </c>
      <c r="M10607" s="8" t="s">
        <v>23</v>
      </c>
      <c r="N10607" s="12">
        <f t="shared" si="331"/>
        <v>1845.0431999999998</v>
      </c>
    </row>
    <row r="10608" spans="1:14" ht="14.25" customHeight="1" x14ac:dyDescent="0.35">
      <c r="A10608" s="8" t="s">
        <v>10639</v>
      </c>
      <c r="B10608" s="8" t="s">
        <v>25</v>
      </c>
      <c r="C10608" s="8" t="s">
        <v>36</v>
      </c>
      <c r="D10608" s="8">
        <v>1809.91</v>
      </c>
      <c r="E10608" s="8">
        <v>0.16</v>
      </c>
      <c r="F10608" s="9">
        <f t="shared" si="330"/>
        <v>289.5856</v>
      </c>
      <c r="G10608" s="8">
        <v>4</v>
      </c>
      <c r="H10608" s="10">
        <v>45235</v>
      </c>
      <c r="I10608" s="10">
        <v>45242</v>
      </c>
      <c r="J10608" s="8" t="s">
        <v>31</v>
      </c>
      <c r="K10608" s="8" t="s">
        <v>27</v>
      </c>
      <c r="L10608" s="8">
        <v>476.79</v>
      </c>
      <c r="M10608" s="8" t="s">
        <v>39</v>
      </c>
      <c r="N10608" s="12">
        <f t="shared" si="331"/>
        <v>1520.3244</v>
      </c>
    </row>
    <row r="10609" spans="1:14" ht="14.25" customHeight="1" x14ac:dyDescent="0.35">
      <c r="A10609" s="8" t="s">
        <v>10640</v>
      </c>
      <c r="B10609" s="8" t="s">
        <v>41</v>
      </c>
      <c r="C10609" s="8" t="s">
        <v>33</v>
      </c>
      <c r="D10609" s="8">
        <v>294.81</v>
      </c>
      <c r="E10609" s="8">
        <v>0.06</v>
      </c>
      <c r="F10609" s="9">
        <f t="shared" si="330"/>
        <v>17.688600000000001</v>
      </c>
      <c r="G10609" s="8">
        <v>1</v>
      </c>
      <c r="H10609" s="10">
        <v>44947</v>
      </c>
      <c r="I10609" s="10">
        <v>44953</v>
      </c>
      <c r="J10609" s="8" t="s">
        <v>31</v>
      </c>
      <c r="K10609" s="8" t="s">
        <v>27</v>
      </c>
      <c r="L10609" s="8">
        <v>28.6</v>
      </c>
      <c r="M10609" s="8" t="s">
        <v>48</v>
      </c>
      <c r="N10609" s="12">
        <f t="shared" si="331"/>
        <v>277.12139999999999</v>
      </c>
    </row>
    <row r="10610" spans="1:14" ht="14.25" customHeight="1" x14ac:dyDescent="0.35">
      <c r="A10610" s="8" t="s">
        <v>10641</v>
      </c>
      <c r="B10610" s="8" t="s">
        <v>25</v>
      </c>
      <c r="C10610" s="8" t="s">
        <v>36</v>
      </c>
      <c r="D10610" s="8">
        <v>1342.82</v>
      </c>
      <c r="E10610" s="8">
        <v>0.13</v>
      </c>
      <c r="F10610" s="9">
        <f t="shared" si="330"/>
        <v>174.56659999999999</v>
      </c>
      <c r="G10610" s="8">
        <v>2</v>
      </c>
      <c r="H10610" s="10">
        <v>45227</v>
      </c>
      <c r="I10610" s="10">
        <v>45228</v>
      </c>
      <c r="J10610" s="8" t="s">
        <v>15</v>
      </c>
      <c r="K10610" s="8" t="s">
        <v>16</v>
      </c>
      <c r="L10610" s="8">
        <v>216.33</v>
      </c>
      <c r="M10610" s="8" t="s">
        <v>23</v>
      </c>
      <c r="N10610" s="12">
        <f t="shared" si="331"/>
        <v>1168.2534000000001</v>
      </c>
    </row>
    <row r="10611" spans="1:14" ht="14.25" customHeight="1" x14ac:dyDescent="0.35">
      <c r="A10611" s="8" t="s">
        <v>10642</v>
      </c>
      <c r="B10611" s="8" t="s">
        <v>13</v>
      </c>
      <c r="C10611" s="8" t="s">
        <v>36</v>
      </c>
      <c r="D10611" s="8">
        <v>2963.09</v>
      </c>
      <c r="E10611" s="8">
        <v>0.04</v>
      </c>
      <c r="F10611" s="9">
        <f t="shared" si="330"/>
        <v>118.5236</v>
      </c>
      <c r="G10611" s="8">
        <v>8</v>
      </c>
      <c r="H10611" s="10">
        <v>45498</v>
      </c>
      <c r="I10611" s="10">
        <v>45504</v>
      </c>
      <c r="J10611" s="8" t="s">
        <v>31</v>
      </c>
      <c r="K10611" s="8" t="s">
        <v>27</v>
      </c>
      <c r="L10611" s="8">
        <v>630.16999999999996</v>
      </c>
      <c r="M10611" s="8" t="s">
        <v>28</v>
      </c>
      <c r="N10611" s="12">
        <f t="shared" si="331"/>
        <v>2844.5664000000002</v>
      </c>
    </row>
    <row r="10612" spans="1:14" ht="14.25" customHeight="1" x14ac:dyDescent="0.35">
      <c r="A10612" s="8" t="s">
        <v>10643</v>
      </c>
      <c r="B10612" s="8" t="s">
        <v>25</v>
      </c>
      <c r="C10612" s="8" t="s">
        <v>26</v>
      </c>
      <c r="D10612" s="8">
        <v>4083.37</v>
      </c>
      <c r="E10612" s="8">
        <v>0.32</v>
      </c>
      <c r="F10612" s="9">
        <f t="shared" si="330"/>
        <v>1306.6784</v>
      </c>
      <c r="G10612" s="8">
        <v>4</v>
      </c>
      <c r="H10612" s="10">
        <v>45457</v>
      </c>
      <c r="I10612" s="10">
        <v>45464</v>
      </c>
      <c r="J10612" s="8" t="s">
        <v>21</v>
      </c>
      <c r="K10612" s="8" t="s">
        <v>22</v>
      </c>
      <c r="L10612" s="8">
        <v>505.13</v>
      </c>
      <c r="M10612" s="8" t="s">
        <v>23</v>
      </c>
      <c r="N10612" s="12">
        <f t="shared" si="331"/>
        <v>2776.6916000000001</v>
      </c>
    </row>
    <row r="10613" spans="1:14" ht="14.25" customHeight="1" x14ac:dyDescent="0.35">
      <c r="A10613" s="8" t="s">
        <v>10644</v>
      </c>
      <c r="B10613" s="8" t="s">
        <v>19</v>
      </c>
      <c r="C10613" s="8" t="s">
        <v>33</v>
      </c>
      <c r="D10613" s="8">
        <v>3908.26</v>
      </c>
      <c r="E10613" s="8">
        <v>0.37</v>
      </c>
      <c r="F10613" s="9">
        <f t="shared" si="330"/>
        <v>1446.0562</v>
      </c>
      <c r="G10613" s="8">
        <v>2</v>
      </c>
      <c r="H10613" s="10">
        <v>45398</v>
      </c>
      <c r="I10613" s="10">
        <v>45402</v>
      </c>
      <c r="J10613" s="8" t="s">
        <v>15</v>
      </c>
      <c r="K10613" s="8" t="s">
        <v>16</v>
      </c>
      <c r="L10613" s="8">
        <v>1014.79</v>
      </c>
      <c r="M10613" s="8" t="s">
        <v>23</v>
      </c>
      <c r="N10613" s="12">
        <f t="shared" si="331"/>
        <v>2462.2038000000002</v>
      </c>
    </row>
    <row r="10614" spans="1:14" ht="14.25" customHeight="1" x14ac:dyDescent="0.35">
      <c r="A10614" s="8" t="s">
        <v>10645</v>
      </c>
      <c r="B10614" s="8" t="s">
        <v>41</v>
      </c>
      <c r="C10614" s="8" t="s">
        <v>14</v>
      </c>
      <c r="D10614" s="8">
        <v>979.49</v>
      </c>
      <c r="E10614" s="8">
        <v>0.21</v>
      </c>
      <c r="F10614" s="9">
        <f t="shared" si="330"/>
        <v>205.69289999999998</v>
      </c>
      <c r="G10614" s="8">
        <v>4</v>
      </c>
      <c r="H10614" s="10">
        <v>44940</v>
      </c>
      <c r="I10614" s="10">
        <v>44946</v>
      </c>
      <c r="J10614" s="8" t="s">
        <v>15</v>
      </c>
      <c r="K10614" s="8" t="s">
        <v>16</v>
      </c>
      <c r="L10614" s="8">
        <v>158.34</v>
      </c>
      <c r="M10614" s="8" t="s">
        <v>17</v>
      </c>
      <c r="N10614" s="12">
        <f t="shared" si="331"/>
        <v>773.7971</v>
      </c>
    </row>
    <row r="10615" spans="1:14" ht="14.25" customHeight="1" x14ac:dyDescent="0.35">
      <c r="A10615" s="8" t="s">
        <v>10646</v>
      </c>
      <c r="B10615" s="8" t="s">
        <v>19</v>
      </c>
      <c r="C10615" s="8" t="s">
        <v>36</v>
      </c>
      <c r="D10615" s="8">
        <v>352.09</v>
      </c>
      <c r="E10615" s="8">
        <v>0.48</v>
      </c>
      <c r="F10615" s="9">
        <f t="shared" si="330"/>
        <v>169.00319999999999</v>
      </c>
      <c r="G10615" s="8">
        <v>7</v>
      </c>
      <c r="H10615" s="10">
        <v>45524</v>
      </c>
      <c r="I10615" s="10">
        <v>45531</v>
      </c>
      <c r="J10615" s="8" t="s">
        <v>31</v>
      </c>
      <c r="K10615" s="8" t="s">
        <v>27</v>
      </c>
      <c r="L10615" s="8">
        <v>27.22</v>
      </c>
      <c r="M10615" s="8" t="s">
        <v>28</v>
      </c>
      <c r="N10615" s="12">
        <f t="shared" si="331"/>
        <v>183.08679999999998</v>
      </c>
    </row>
    <row r="10616" spans="1:14" ht="14.25" customHeight="1" x14ac:dyDescent="0.35">
      <c r="A10616" s="8" t="s">
        <v>10647</v>
      </c>
      <c r="B10616" s="8" t="s">
        <v>41</v>
      </c>
      <c r="C10616" s="8" t="s">
        <v>36</v>
      </c>
      <c r="D10616" s="8">
        <v>4267.74</v>
      </c>
      <c r="E10616" s="8">
        <v>0.36</v>
      </c>
      <c r="F10616" s="9">
        <f t="shared" si="330"/>
        <v>1536.3863999999999</v>
      </c>
      <c r="G10616" s="8">
        <v>2</v>
      </c>
      <c r="H10616" s="10">
        <v>45541</v>
      </c>
      <c r="I10616" s="10">
        <v>45546</v>
      </c>
      <c r="J10616" s="8" t="s">
        <v>31</v>
      </c>
      <c r="K10616" s="8" t="s">
        <v>16</v>
      </c>
      <c r="L10616" s="8">
        <v>468.31</v>
      </c>
      <c r="M10616" s="8" t="s">
        <v>23</v>
      </c>
      <c r="N10616" s="12">
        <f t="shared" si="331"/>
        <v>2731.3535999999999</v>
      </c>
    </row>
    <row r="10617" spans="1:14" ht="14.25" customHeight="1" x14ac:dyDescent="0.35">
      <c r="A10617" s="8" t="s">
        <v>10648</v>
      </c>
      <c r="B10617" s="8" t="s">
        <v>13</v>
      </c>
      <c r="C10617" s="8" t="s">
        <v>20</v>
      </c>
      <c r="D10617" s="8">
        <v>470.39</v>
      </c>
      <c r="E10617" s="8">
        <v>0.19</v>
      </c>
      <c r="F10617" s="9">
        <f t="shared" si="330"/>
        <v>89.374099999999999</v>
      </c>
      <c r="G10617" s="8">
        <v>6</v>
      </c>
      <c r="H10617" s="10">
        <v>45148</v>
      </c>
      <c r="I10617" s="10">
        <v>45150</v>
      </c>
      <c r="J10617" s="8" t="s">
        <v>31</v>
      </c>
      <c r="K10617" s="8" t="s">
        <v>22</v>
      </c>
      <c r="L10617" s="8">
        <v>93.56</v>
      </c>
      <c r="M10617" s="8" t="s">
        <v>23</v>
      </c>
      <c r="N10617" s="12">
        <f t="shared" si="331"/>
        <v>381.01589999999999</v>
      </c>
    </row>
    <row r="10618" spans="1:14" ht="14.25" customHeight="1" x14ac:dyDescent="0.35">
      <c r="A10618" s="8" t="s">
        <v>10649</v>
      </c>
      <c r="B10618" s="8" t="s">
        <v>41</v>
      </c>
      <c r="C10618" s="8" t="s">
        <v>26</v>
      </c>
      <c r="D10618" s="8">
        <v>2027.23</v>
      </c>
      <c r="E10618" s="8">
        <v>0.05</v>
      </c>
      <c r="F10618" s="9">
        <f t="shared" si="330"/>
        <v>101.36150000000001</v>
      </c>
      <c r="G10618" s="8">
        <v>1</v>
      </c>
      <c r="H10618" s="10">
        <v>45194</v>
      </c>
      <c r="I10618" s="10">
        <v>45196</v>
      </c>
      <c r="J10618" s="8" t="s">
        <v>31</v>
      </c>
      <c r="K10618" s="8" t="s">
        <v>22</v>
      </c>
      <c r="L10618" s="8">
        <v>448.21</v>
      </c>
      <c r="M10618" s="8" t="s">
        <v>34</v>
      </c>
      <c r="N10618" s="12">
        <f t="shared" si="331"/>
        <v>1925.8685</v>
      </c>
    </row>
    <row r="10619" spans="1:14" ht="14.25" customHeight="1" x14ac:dyDescent="0.35">
      <c r="A10619" s="8" t="s">
        <v>10650</v>
      </c>
      <c r="B10619" s="8" t="s">
        <v>25</v>
      </c>
      <c r="C10619" s="8" t="s">
        <v>14</v>
      </c>
      <c r="D10619" s="8">
        <v>561.71</v>
      </c>
      <c r="E10619" s="8">
        <v>0.25</v>
      </c>
      <c r="F10619" s="9">
        <f t="shared" si="330"/>
        <v>140.42750000000001</v>
      </c>
      <c r="G10619" s="8">
        <v>3</v>
      </c>
      <c r="H10619" s="10">
        <v>45615</v>
      </c>
      <c r="I10619" s="10">
        <v>45622</v>
      </c>
      <c r="J10619" s="8" t="s">
        <v>15</v>
      </c>
      <c r="K10619" s="8" t="s">
        <v>16</v>
      </c>
      <c r="L10619" s="8">
        <v>126.14</v>
      </c>
      <c r="M10619" s="8" t="s">
        <v>23</v>
      </c>
      <c r="N10619" s="12">
        <f t="shared" si="331"/>
        <v>421.28250000000003</v>
      </c>
    </row>
    <row r="10620" spans="1:14" ht="14.25" customHeight="1" x14ac:dyDescent="0.35">
      <c r="A10620" s="8" t="s">
        <v>10651</v>
      </c>
      <c r="B10620" s="8" t="s">
        <v>25</v>
      </c>
      <c r="C10620" s="8" t="s">
        <v>36</v>
      </c>
      <c r="D10620" s="8">
        <v>2863.84</v>
      </c>
      <c r="E10620" s="8">
        <v>0.25</v>
      </c>
      <c r="F10620" s="9">
        <f t="shared" si="330"/>
        <v>715.96</v>
      </c>
      <c r="G10620" s="8">
        <v>9</v>
      </c>
      <c r="H10620" s="10">
        <v>45642</v>
      </c>
      <c r="I10620" s="10">
        <v>45645</v>
      </c>
      <c r="J10620" s="8" t="s">
        <v>21</v>
      </c>
      <c r="K10620" s="8" t="s">
        <v>16</v>
      </c>
      <c r="L10620" s="8">
        <v>260.69</v>
      </c>
      <c r="M10620" s="8" t="s">
        <v>28</v>
      </c>
      <c r="N10620" s="12">
        <f t="shared" si="331"/>
        <v>2147.88</v>
      </c>
    </row>
    <row r="10621" spans="1:14" ht="14.25" customHeight="1" x14ac:dyDescent="0.35">
      <c r="A10621" s="8" t="s">
        <v>10652</v>
      </c>
      <c r="B10621" s="8" t="s">
        <v>13</v>
      </c>
      <c r="C10621" s="8" t="s">
        <v>20</v>
      </c>
      <c r="D10621" s="8">
        <v>1880.35</v>
      </c>
      <c r="E10621" s="8">
        <v>0.28000000000000003</v>
      </c>
      <c r="F10621" s="9">
        <f t="shared" si="330"/>
        <v>526.49800000000005</v>
      </c>
      <c r="G10621" s="8">
        <v>5</v>
      </c>
      <c r="H10621" s="10">
        <v>45404</v>
      </c>
      <c r="I10621" s="10">
        <v>45408</v>
      </c>
      <c r="J10621" s="8" t="s">
        <v>15</v>
      </c>
      <c r="K10621" s="8" t="s">
        <v>16</v>
      </c>
      <c r="L10621" s="8">
        <v>453.4</v>
      </c>
      <c r="M10621" s="8" t="s">
        <v>39</v>
      </c>
      <c r="N10621" s="12">
        <f t="shared" si="331"/>
        <v>1353.8519999999999</v>
      </c>
    </row>
    <row r="10622" spans="1:14" ht="14.25" customHeight="1" x14ac:dyDescent="0.35">
      <c r="A10622" s="8" t="s">
        <v>10653</v>
      </c>
      <c r="B10622" s="8" t="s">
        <v>41</v>
      </c>
      <c r="C10622" s="8" t="s">
        <v>33</v>
      </c>
      <c r="D10622" s="8">
        <v>1092.22</v>
      </c>
      <c r="E10622" s="8">
        <v>0.34</v>
      </c>
      <c r="F10622" s="9">
        <f t="shared" si="330"/>
        <v>371.35480000000001</v>
      </c>
      <c r="G10622" s="8">
        <v>8</v>
      </c>
      <c r="H10622" s="10">
        <v>44929</v>
      </c>
      <c r="I10622" s="10">
        <v>44935</v>
      </c>
      <c r="J10622" s="8" t="s">
        <v>21</v>
      </c>
      <c r="K10622" s="8" t="s">
        <v>16</v>
      </c>
      <c r="L10622" s="8">
        <v>81.03</v>
      </c>
      <c r="M10622" s="8" t="s">
        <v>17</v>
      </c>
      <c r="N10622" s="12">
        <f t="shared" si="331"/>
        <v>720.86519999999996</v>
      </c>
    </row>
    <row r="10623" spans="1:14" ht="14.25" customHeight="1" x14ac:dyDescent="0.35">
      <c r="A10623" s="8" t="s">
        <v>10654</v>
      </c>
      <c r="B10623" s="8" t="s">
        <v>13</v>
      </c>
      <c r="C10623" s="8" t="s">
        <v>36</v>
      </c>
      <c r="D10623" s="8">
        <v>3016.32</v>
      </c>
      <c r="E10623" s="8">
        <v>0.13</v>
      </c>
      <c r="F10623" s="9">
        <f t="shared" si="330"/>
        <v>392.12160000000006</v>
      </c>
      <c r="G10623" s="8">
        <v>1</v>
      </c>
      <c r="H10623" s="10">
        <v>45045</v>
      </c>
      <c r="I10623" s="10">
        <v>45050</v>
      </c>
      <c r="J10623" s="8" t="s">
        <v>21</v>
      </c>
      <c r="K10623" s="8" t="s">
        <v>16</v>
      </c>
      <c r="L10623" s="8">
        <v>871.08</v>
      </c>
      <c r="M10623" s="8" t="s">
        <v>34</v>
      </c>
      <c r="N10623" s="12">
        <f t="shared" si="331"/>
        <v>2624.1984000000002</v>
      </c>
    </row>
    <row r="10624" spans="1:14" ht="14.25" customHeight="1" x14ac:dyDescent="0.35">
      <c r="A10624" s="8" t="s">
        <v>10655</v>
      </c>
      <c r="B10624" s="8" t="s">
        <v>25</v>
      </c>
      <c r="C10624" s="8" t="s">
        <v>20</v>
      </c>
      <c r="D10624" s="8">
        <v>1880.62</v>
      </c>
      <c r="E10624" s="8">
        <v>0</v>
      </c>
      <c r="F10624" s="9">
        <f t="shared" si="330"/>
        <v>0</v>
      </c>
      <c r="G10624" s="8">
        <v>4</v>
      </c>
      <c r="H10624" s="10">
        <v>45030</v>
      </c>
      <c r="I10624" s="10">
        <v>45035</v>
      </c>
      <c r="J10624" s="8" t="s">
        <v>31</v>
      </c>
      <c r="K10624" s="8" t="s">
        <v>22</v>
      </c>
      <c r="L10624" s="8">
        <v>456.03</v>
      </c>
      <c r="M10624" s="8" t="s">
        <v>39</v>
      </c>
      <c r="N10624" s="12">
        <f t="shared" si="331"/>
        <v>1880.62</v>
      </c>
    </row>
    <row r="10625" spans="1:14" ht="14.25" customHeight="1" x14ac:dyDescent="0.35">
      <c r="A10625" s="8" t="s">
        <v>10656</v>
      </c>
      <c r="B10625" s="8" t="s">
        <v>19</v>
      </c>
      <c r="C10625" s="8" t="s">
        <v>33</v>
      </c>
      <c r="D10625" s="8">
        <v>917.26</v>
      </c>
      <c r="E10625" s="8">
        <v>0.41</v>
      </c>
      <c r="F10625" s="9">
        <f t="shared" si="330"/>
        <v>376.07659999999998</v>
      </c>
      <c r="G10625" s="8">
        <v>3</v>
      </c>
      <c r="H10625" s="10">
        <v>45278</v>
      </c>
      <c r="I10625" s="10">
        <v>45279</v>
      </c>
      <c r="J10625" s="8" t="s">
        <v>21</v>
      </c>
      <c r="K10625" s="8" t="s">
        <v>22</v>
      </c>
      <c r="L10625" s="8">
        <v>206.73</v>
      </c>
      <c r="M10625" s="8" t="s">
        <v>48</v>
      </c>
      <c r="N10625" s="12">
        <f t="shared" si="331"/>
        <v>541.18340000000001</v>
      </c>
    </row>
    <row r="10626" spans="1:14" ht="14.25" customHeight="1" x14ac:dyDescent="0.35">
      <c r="A10626" s="8" t="s">
        <v>10657</v>
      </c>
      <c r="B10626" s="8" t="s">
        <v>13</v>
      </c>
      <c r="C10626" s="8" t="s">
        <v>26</v>
      </c>
      <c r="D10626" s="8">
        <v>3530.42</v>
      </c>
      <c r="E10626" s="8">
        <v>0.41</v>
      </c>
      <c r="F10626" s="9">
        <f t="shared" ref="F10626:F10689" si="332">D10626*E10626</f>
        <v>1447.4721999999999</v>
      </c>
      <c r="G10626" s="8">
        <v>9</v>
      </c>
      <c r="H10626" s="10">
        <v>45593</v>
      </c>
      <c r="I10626" s="10">
        <v>45594</v>
      </c>
      <c r="J10626" s="8" t="s">
        <v>15</v>
      </c>
      <c r="K10626" s="8" t="s">
        <v>22</v>
      </c>
      <c r="L10626" s="8">
        <v>368.05</v>
      </c>
      <c r="M10626" s="8" t="s">
        <v>48</v>
      </c>
      <c r="N10626" s="12">
        <f t="shared" si="331"/>
        <v>2082.9477999999999</v>
      </c>
    </row>
    <row r="10627" spans="1:14" ht="14.25" customHeight="1" x14ac:dyDescent="0.35">
      <c r="A10627" s="8" t="s">
        <v>10658</v>
      </c>
      <c r="B10627" s="8" t="s">
        <v>19</v>
      </c>
      <c r="C10627" s="8" t="s">
        <v>33</v>
      </c>
      <c r="D10627" s="8">
        <v>4200.3599999999997</v>
      </c>
      <c r="E10627" s="8">
        <v>0.46</v>
      </c>
      <c r="F10627" s="9">
        <f t="shared" si="332"/>
        <v>1932.1656</v>
      </c>
      <c r="G10627" s="8">
        <v>7</v>
      </c>
      <c r="H10627" s="10">
        <v>45392</v>
      </c>
      <c r="I10627" s="10">
        <v>45395</v>
      </c>
      <c r="J10627" s="8" t="s">
        <v>31</v>
      </c>
      <c r="K10627" s="8" t="s">
        <v>16</v>
      </c>
      <c r="L10627" s="8">
        <v>358.59</v>
      </c>
      <c r="M10627" s="8" t="s">
        <v>39</v>
      </c>
      <c r="N10627" s="12">
        <f t="shared" ref="N10627:N10690" si="333">D10627-F10627</f>
        <v>2268.1943999999994</v>
      </c>
    </row>
    <row r="10628" spans="1:14" ht="14.25" customHeight="1" x14ac:dyDescent="0.35">
      <c r="A10628" s="8" t="s">
        <v>10659</v>
      </c>
      <c r="B10628" s="8" t="s">
        <v>19</v>
      </c>
      <c r="C10628" s="8" t="s">
        <v>36</v>
      </c>
      <c r="D10628" s="8">
        <v>1441.34</v>
      </c>
      <c r="E10628" s="8">
        <v>0.48</v>
      </c>
      <c r="F10628" s="9">
        <f t="shared" si="332"/>
        <v>691.84319999999991</v>
      </c>
      <c r="G10628" s="8">
        <v>3</v>
      </c>
      <c r="H10628" s="10">
        <v>45299</v>
      </c>
      <c r="I10628" s="10">
        <v>45303</v>
      </c>
      <c r="J10628" s="8" t="s">
        <v>15</v>
      </c>
      <c r="K10628" s="8" t="s">
        <v>22</v>
      </c>
      <c r="L10628" s="8">
        <v>124.85</v>
      </c>
      <c r="M10628" s="8" t="s">
        <v>39</v>
      </c>
      <c r="N10628" s="12">
        <f t="shared" si="333"/>
        <v>749.49680000000001</v>
      </c>
    </row>
    <row r="10629" spans="1:14" ht="14.25" customHeight="1" x14ac:dyDescent="0.35">
      <c r="A10629" s="8" t="s">
        <v>10660</v>
      </c>
      <c r="B10629" s="8" t="s">
        <v>41</v>
      </c>
      <c r="C10629" s="8" t="s">
        <v>14</v>
      </c>
      <c r="D10629" s="8">
        <v>1013.48</v>
      </c>
      <c r="E10629" s="8">
        <v>0.08</v>
      </c>
      <c r="F10629" s="9">
        <f t="shared" si="332"/>
        <v>81.078400000000002</v>
      </c>
      <c r="G10629" s="8">
        <v>1</v>
      </c>
      <c r="H10629" s="10">
        <v>45591</v>
      </c>
      <c r="I10629" s="10">
        <v>45594</v>
      </c>
      <c r="J10629" s="8" t="s">
        <v>15</v>
      </c>
      <c r="K10629" s="8" t="s">
        <v>22</v>
      </c>
      <c r="L10629" s="8">
        <v>109.22</v>
      </c>
      <c r="M10629" s="8" t="s">
        <v>48</v>
      </c>
      <c r="N10629" s="12">
        <f t="shared" si="333"/>
        <v>932.40160000000003</v>
      </c>
    </row>
    <row r="10630" spans="1:14" ht="14.25" customHeight="1" x14ac:dyDescent="0.35">
      <c r="A10630" s="8" t="s">
        <v>10661</v>
      </c>
      <c r="B10630" s="8" t="s">
        <v>13</v>
      </c>
      <c r="C10630" s="8" t="s">
        <v>33</v>
      </c>
      <c r="D10630" s="8">
        <v>468.73</v>
      </c>
      <c r="E10630" s="8">
        <v>0.18</v>
      </c>
      <c r="F10630" s="9">
        <f t="shared" si="332"/>
        <v>84.371399999999994</v>
      </c>
      <c r="G10630" s="8">
        <v>5</v>
      </c>
      <c r="H10630" s="10">
        <v>45437</v>
      </c>
      <c r="I10630" s="10">
        <v>45438</v>
      </c>
      <c r="J10630" s="8" t="s">
        <v>31</v>
      </c>
      <c r="K10630" s="8" t="s">
        <v>16</v>
      </c>
      <c r="L10630" s="8">
        <v>121.31</v>
      </c>
      <c r="M10630" s="8" t="s">
        <v>34</v>
      </c>
      <c r="N10630" s="12">
        <f t="shared" si="333"/>
        <v>384.35860000000002</v>
      </c>
    </row>
    <row r="10631" spans="1:14" ht="14.25" customHeight="1" x14ac:dyDescent="0.35">
      <c r="A10631" s="8" t="s">
        <v>10662</v>
      </c>
      <c r="B10631" s="8" t="s">
        <v>19</v>
      </c>
      <c r="C10631" s="8" t="s">
        <v>14</v>
      </c>
      <c r="D10631" s="8">
        <v>2686.72</v>
      </c>
      <c r="E10631" s="8">
        <v>0.43</v>
      </c>
      <c r="F10631" s="9">
        <f t="shared" si="332"/>
        <v>1155.2895999999998</v>
      </c>
      <c r="G10631" s="8">
        <v>3</v>
      </c>
      <c r="H10631" s="10">
        <v>45419</v>
      </c>
      <c r="I10631" s="10">
        <v>45420</v>
      </c>
      <c r="J10631" s="8" t="s">
        <v>21</v>
      </c>
      <c r="K10631" s="8" t="s">
        <v>27</v>
      </c>
      <c r="L10631" s="8">
        <v>577.74</v>
      </c>
      <c r="M10631" s="8" t="s">
        <v>23</v>
      </c>
      <c r="N10631" s="12">
        <f t="shared" si="333"/>
        <v>1531.4304</v>
      </c>
    </row>
    <row r="10632" spans="1:14" ht="14.25" customHeight="1" x14ac:dyDescent="0.35">
      <c r="A10632" s="8" t="s">
        <v>10663</v>
      </c>
      <c r="B10632" s="8" t="s">
        <v>19</v>
      </c>
      <c r="C10632" s="8" t="s">
        <v>14</v>
      </c>
      <c r="D10632" s="8">
        <v>4173.34</v>
      </c>
      <c r="E10632" s="8">
        <v>0.47</v>
      </c>
      <c r="F10632" s="9">
        <f t="shared" si="332"/>
        <v>1961.4697999999999</v>
      </c>
      <c r="G10632" s="8">
        <v>2</v>
      </c>
      <c r="H10632" s="10">
        <v>44953</v>
      </c>
      <c r="I10632" s="10">
        <v>44957</v>
      </c>
      <c r="J10632" s="8" t="s">
        <v>15</v>
      </c>
      <c r="K10632" s="8" t="s">
        <v>22</v>
      </c>
      <c r="L10632" s="8">
        <v>1218.6199999999999</v>
      </c>
      <c r="M10632" s="8" t="s">
        <v>17</v>
      </c>
      <c r="N10632" s="12">
        <f t="shared" si="333"/>
        <v>2211.8702000000003</v>
      </c>
    </row>
    <row r="10633" spans="1:14" ht="14.25" customHeight="1" x14ac:dyDescent="0.35">
      <c r="A10633" s="8" t="s">
        <v>10664</v>
      </c>
      <c r="B10633" s="8" t="s">
        <v>41</v>
      </c>
      <c r="C10633" s="8" t="s">
        <v>33</v>
      </c>
      <c r="D10633" s="8">
        <v>1328.87</v>
      </c>
      <c r="E10633" s="8">
        <v>0.01</v>
      </c>
      <c r="F10633" s="9">
        <f t="shared" si="332"/>
        <v>13.288699999999999</v>
      </c>
      <c r="G10633" s="8">
        <v>3</v>
      </c>
      <c r="H10633" s="10">
        <v>45084</v>
      </c>
      <c r="I10633" s="10">
        <v>45090</v>
      </c>
      <c r="J10633" s="8" t="s">
        <v>21</v>
      </c>
      <c r="K10633" s="8" t="s">
        <v>16</v>
      </c>
      <c r="L10633" s="8">
        <v>97.24</v>
      </c>
      <c r="M10633" s="8" t="s">
        <v>48</v>
      </c>
      <c r="N10633" s="12">
        <f t="shared" si="333"/>
        <v>1315.5812999999998</v>
      </c>
    </row>
    <row r="10634" spans="1:14" ht="14.25" customHeight="1" x14ac:dyDescent="0.35">
      <c r="A10634" s="8" t="s">
        <v>10665</v>
      </c>
      <c r="B10634" s="8" t="s">
        <v>41</v>
      </c>
      <c r="C10634" s="8" t="s">
        <v>26</v>
      </c>
      <c r="D10634" s="8">
        <v>2357.13</v>
      </c>
      <c r="E10634" s="8">
        <v>0.19</v>
      </c>
      <c r="F10634" s="9">
        <f t="shared" si="332"/>
        <v>447.85470000000004</v>
      </c>
      <c r="G10634" s="8">
        <v>5</v>
      </c>
      <c r="H10634" s="10">
        <v>45641</v>
      </c>
      <c r="I10634" s="10">
        <v>45644</v>
      </c>
      <c r="J10634" s="8" t="s">
        <v>21</v>
      </c>
      <c r="K10634" s="8" t="s">
        <v>16</v>
      </c>
      <c r="L10634" s="8">
        <v>533.77</v>
      </c>
      <c r="M10634" s="8" t="s">
        <v>48</v>
      </c>
      <c r="N10634" s="12">
        <f t="shared" si="333"/>
        <v>1909.2753</v>
      </c>
    </row>
    <row r="10635" spans="1:14" ht="14.25" customHeight="1" x14ac:dyDescent="0.35">
      <c r="A10635" s="8" t="s">
        <v>10666</v>
      </c>
      <c r="B10635" s="8" t="s">
        <v>25</v>
      </c>
      <c r="C10635" s="8" t="s">
        <v>33</v>
      </c>
      <c r="D10635" s="8">
        <v>887.94</v>
      </c>
      <c r="E10635" s="8">
        <v>0.06</v>
      </c>
      <c r="F10635" s="9">
        <f t="shared" si="332"/>
        <v>53.276400000000002</v>
      </c>
      <c r="G10635" s="8">
        <v>5</v>
      </c>
      <c r="H10635" s="10">
        <v>45625</v>
      </c>
      <c r="I10635" s="10">
        <v>45626</v>
      </c>
      <c r="J10635" s="8" t="s">
        <v>15</v>
      </c>
      <c r="K10635" s="8" t="s">
        <v>22</v>
      </c>
      <c r="L10635" s="8">
        <v>233.7</v>
      </c>
      <c r="M10635" s="8" t="s">
        <v>17</v>
      </c>
      <c r="N10635" s="12">
        <f t="shared" si="333"/>
        <v>834.66360000000009</v>
      </c>
    </row>
    <row r="10636" spans="1:14" ht="14.25" customHeight="1" x14ac:dyDescent="0.35">
      <c r="A10636" s="8" t="s">
        <v>10667</v>
      </c>
      <c r="B10636" s="8" t="s">
        <v>19</v>
      </c>
      <c r="C10636" s="8" t="s">
        <v>20</v>
      </c>
      <c r="D10636" s="8">
        <v>2080.58</v>
      </c>
      <c r="E10636" s="8">
        <v>0.39</v>
      </c>
      <c r="F10636" s="9">
        <f t="shared" si="332"/>
        <v>811.42619999999999</v>
      </c>
      <c r="G10636" s="8">
        <v>8</v>
      </c>
      <c r="H10636" s="10">
        <v>45107</v>
      </c>
      <c r="I10636" s="10">
        <v>45112</v>
      </c>
      <c r="J10636" s="8" t="s">
        <v>21</v>
      </c>
      <c r="K10636" s="8" t="s">
        <v>27</v>
      </c>
      <c r="L10636" s="8">
        <v>354.14</v>
      </c>
      <c r="M10636" s="8" t="s">
        <v>23</v>
      </c>
      <c r="N10636" s="12">
        <f t="shared" si="333"/>
        <v>1269.1538</v>
      </c>
    </row>
    <row r="10637" spans="1:14" ht="14.25" customHeight="1" x14ac:dyDescent="0.35">
      <c r="A10637" s="8" t="s">
        <v>10668</v>
      </c>
      <c r="B10637" s="8" t="s">
        <v>25</v>
      </c>
      <c r="C10637" s="8" t="s">
        <v>14</v>
      </c>
      <c r="D10637" s="8">
        <v>175.68</v>
      </c>
      <c r="E10637" s="8">
        <v>0.37</v>
      </c>
      <c r="F10637" s="9">
        <f t="shared" si="332"/>
        <v>65.001599999999996</v>
      </c>
      <c r="G10637" s="8">
        <v>4</v>
      </c>
      <c r="H10637" s="10">
        <v>45516</v>
      </c>
      <c r="I10637" s="10">
        <v>45518</v>
      </c>
      <c r="J10637" s="8" t="s">
        <v>31</v>
      </c>
      <c r="K10637" s="8" t="s">
        <v>22</v>
      </c>
      <c r="L10637" s="8">
        <v>11.37</v>
      </c>
      <c r="M10637" s="8" t="s">
        <v>17</v>
      </c>
      <c r="N10637" s="12">
        <f t="shared" si="333"/>
        <v>110.67840000000001</v>
      </c>
    </row>
    <row r="10638" spans="1:14" ht="14.25" customHeight="1" x14ac:dyDescent="0.35">
      <c r="A10638" s="8" t="s">
        <v>10669</v>
      </c>
      <c r="B10638" s="8" t="s">
        <v>19</v>
      </c>
      <c r="C10638" s="8" t="s">
        <v>36</v>
      </c>
      <c r="D10638" s="8">
        <v>4562.57</v>
      </c>
      <c r="E10638" s="8">
        <v>0.38</v>
      </c>
      <c r="F10638" s="9">
        <f t="shared" si="332"/>
        <v>1733.7765999999999</v>
      </c>
      <c r="G10638" s="8">
        <v>2</v>
      </c>
      <c r="H10638" s="10">
        <v>45227</v>
      </c>
      <c r="I10638" s="10">
        <v>45228</v>
      </c>
      <c r="J10638" s="8" t="s">
        <v>15</v>
      </c>
      <c r="K10638" s="8" t="s">
        <v>16</v>
      </c>
      <c r="L10638" s="8">
        <v>967.49</v>
      </c>
      <c r="M10638" s="8" t="s">
        <v>39</v>
      </c>
      <c r="N10638" s="12">
        <f t="shared" si="333"/>
        <v>2828.7933999999996</v>
      </c>
    </row>
    <row r="10639" spans="1:14" ht="14.25" customHeight="1" x14ac:dyDescent="0.35">
      <c r="A10639" s="8" t="s">
        <v>10670</v>
      </c>
      <c r="B10639" s="8" t="s">
        <v>25</v>
      </c>
      <c r="C10639" s="8" t="s">
        <v>14</v>
      </c>
      <c r="D10639" s="8">
        <v>3415.2</v>
      </c>
      <c r="E10639" s="8">
        <v>0.2</v>
      </c>
      <c r="F10639" s="9">
        <f t="shared" si="332"/>
        <v>683.04</v>
      </c>
      <c r="G10639" s="8">
        <v>8</v>
      </c>
      <c r="H10639" s="10">
        <v>45126</v>
      </c>
      <c r="I10639" s="10">
        <v>45132</v>
      </c>
      <c r="J10639" s="8" t="s">
        <v>15</v>
      </c>
      <c r="K10639" s="8" t="s">
        <v>16</v>
      </c>
      <c r="L10639" s="8">
        <v>701.16</v>
      </c>
      <c r="M10639" s="8" t="s">
        <v>28</v>
      </c>
      <c r="N10639" s="12">
        <f t="shared" si="333"/>
        <v>2732.16</v>
      </c>
    </row>
    <row r="10640" spans="1:14" ht="14.25" customHeight="1" x14ac:dyDescent="0.35">
      <c r="A10640" s="8" t="s">
        <v>10671</v>
      </c>
      <c r="B10640" s="8" t="s">
        <v>41</v>
      </c>
      <c r="C10640" s="8" t="s">
        <v>36</v>
      </c>
      <c r="D10640" s="8">
        <v>1730.79</v>
      </c>
      <c r="E10640" s="8">
        <v>0.2</v>
      </c>
      <c r="F10640" s="9">
        <f t="shared" si="332"/>
        <v>346.15800000000002</v>
      </c>
      <c r="G10640" s="8">
        <v>8</v>
      </c>
      <c r="H10640" s="10">
        <v>45371</v>
      </c>
      <c r="I10640" s="10">
        <v>45374</v>
      </c>
      <c r="J10640" s="8" t="s">
        <v>21</v>
      </c>
      <c r="K10640" s="8" t="s">
        <v>16</v>
      </c>
      <c r="L10640" s="8">
        <v>494.65</v>
      </c>
      <c r="M10640" s="8" t="s">
        <v>23</v>
      </c>
      <c r="N10640" s="12">
        <f t="shared" si="333"/>
        <v>1384.6320000000001</v>
      </c>
    </row>
    <row r="10641" spans="1:14" ht="14.25" customHeight="1" x14ac:dyDescent="0.35">
      <c r="A10641" s="8" t="s">
        <v>10672</v>
      </c>
      <c r="B10641" s="8" t="s">
        <v>13</v>
      </c>
      <c r="C10641" s="8" t="s">
        <v>20</v>
      </c>
      <c r="D10641" s="8">
        <v>4417.87</v>
      </c>
      <c r="E10641" s="8">
        <v>0.13</v>
      </c>
      <c r="F10641" s="9">
        <f t="shared" si="332"/>
        <v>574.32309999999995</v>
      </c>
      <c r="G10641" s="8">
        <v>8</v>
      </c>
      <c r="H10641" s="10">
        <v>45193</v>
      </c>
      <c r="I10641" s="10">
        <v>45194</v>
      </c>
      <c r="J10641" s="8" t="s">
        <v>15</v>
      </c>
      <c r="K10641" s="8" t="s">
        <v>16</v>
      </c>
      <c r="L10641" s="8">
        <v>1131.8399999999999</v>
      </c>
      <c r="M10641" s="8" t="s">
        <v>23</v>
      </c>
      <c r="N10641" s="12">
        <f t="shared" si="333"/>
        <v>3843.5468999999998</v>
      </c>
    </row>
    <row r="10642" spans="1:14" ht="14.25" customHeight="1" x14ac:dyDescent="0.35">
      <c r="A10642" s="8" t="s">
        <v>10673</v>
      </c>
      <c r="B10642" s="8" t="s">
        <v>41</v>
      </c>
      <c r="C10642" s="8" t="s">
        <v>20</v>
      </c>
      <c r="D10642" s="8">
        <v>996.36</v>
      </c>
      <c r="E10642" s="8">
        <v>0.18</v>
      </c>
      <c r="F10642" s="9">
        <f t="shared" si="332"/>
        <v>179.34479999999999</v>
      </c>
      <c r="G10642" s="8">
        <v>1</v>
      </c>
      <c r="H10642" s="10">
        <v>45004</v>
      </c>
      <c r="I10642" s="10">
        <v>45009</v>
      </c>
      <c r="J10642" s="8" t="s">
        <v>21</v>
      </c>
      <c r="K10642" s="8" t="s">
        <v>16</v>
      </c>
      <c r="L10642" s="8">
        <v>185.35</v>
      </c>
      <c r="M10642" s="8" t="s">
        <v>17</v>
      </c>
      <c r="N10642" s="12">
        <f t="shared" si="333"/>
        <v>817.01520000000005</v>
      </c>
    </row>
    <row r="10643" spans="1:14" ht="14.25" customHeight="1" x14ac:dyDescent="0.35">
      <c r="A10643" s="8" t="s">
        <v>10674</v>
      </c>
      <c r="B10643" s="8" t="s">
        <v>25</v>
      </c>
      <c r="C10643" s="8" t="s">
        <v>20</v>
      </c>
      <c r="D10643" s="8">
        <v>485.8</v>
      </c>
      <c r="E10643" s="8">
        <v>0.49</v>
      </c>
      <c r="F10643" s="9">
        <f t="shared" si="332"/>
        <v>238.042</v>
      </c>
      <c r="G10643" s="8">
        <v>9</v>
      </c>
      <c r="H10643" s="10">
        <v>45617</v>
      </c>
      <c r="I10643" s="10">
        <v>45619</v>
      </c>
      <c r="J10643" s="8" t="s">
        <v>21</v>
      </c>
      <c r="K10643" s="8" t="s">
        <v>16</v>
      </c>
      <c r="L10643" s="8">
        <v>38.049999999999997</v>
      </c>
      <c r="M10643" s="8" t="s">
        <v>17</v>
      </c>
      <c r="N10643" s="12">
        <f t="shared" si="333"/>
        <v>247.75800000000001</v>
      </c>
    </row>
    <row r="10644" spans="1:14" ht="14.25" customHeight="1" x14ac:dyDescent="0.35">
      <c r="A10644" s="8" t="s">
        <v>10675</v>
      </c>
      <c r="B10644" s="8" t="s">
        <v>25</v>
      </c>
      <c r="C10644" s="8" t="s">
        <v>33</v>
      </c>
      <c r="D10644" s="8">
        <v>4718.8500000000004</v>
      </c>
      <c r="E10644" s="8">
        <v>0.02</v>
      </c>
      <c r="F10644" s="9">
        <f t="shared" si="332"/>
        <v>94.37700000000001</v>
      </c>
      <c r="G10644" s="8">
        <v>4</v>
      </c>
      <c r="H10644" s="10">
        <v>45549</v>
      </c>
      <c r="I10644" s="10">
        <v>45551</v>
      </c>
      <c r="J10644" s="8" t="s">
        <v>15</v>
      </c>
      <c r="K10644" s="8" t="s">
        <v>16</v>
      </c>
      <c r="L10644" s="8">
        <v>301.39</v>
      </c>
      <c r="M10644" s="8" t="s">
        <v>28</v>
      </c>
      <c r="N10644" s="12">
        <f t="shared" si="333"/>
        <v>4624.473</v>
      </c>
    </row>
    <row r="10645" spans="1:14" ht="14.25" customHeight="1" x14ac:dyDescent="0.35">
      <c r="A10645" s="8" t="s">
        <v>10676</v>
      </c>
      <c r="B10645" s="8" t="s">
        <v>13</v>
      </c>
      <c r="C10645" s="8" t="s">
        <v>14</v>
      </c>
      <c r="D10645" s="8">
        <v>1614.18</v>
      </c>
      <c r="E10645" s="8">
        <v>0.16</v>
      </c>
      <c r="F10645" s="9">
        <f t="shared" si="332"/>
        <v>258.2688</v>
      </c>
      <c r="G10645" s="8">
        <v>4</v>
      </c>
      <c r="H10645" s="10">
        <v>45652</v>
      </c>
      <c r="I10645" s="10">
        <v>45657</v>
      </c>
      <c r="J10645" s="8" t="s">
        <v>15</v>
      </c>
      <c r="K10645" s="8" t="s">
        <v>22</v>
      </c>
      <c r="L10645" s="8">
        <v>444.99</v>
      </c>
      <c r="M10645" s="8" t="s">
        <v>28</v>
      </c>
      <c r="N10645" s="12">
        <f t="shared" si="333"/>
        <v>1355.9112</v>
      </c>
    </row>
    <row r="10646" spans="1:14" ht="14.25" customHeight="1" x14ac:dyDescent="0.35">
      <c r="A10646" s="8" t="s">
        <v>10677</v>
      </c>
      <c r="B10646" s="8" t="s">
        <v>19</v>
      </c>
      <c r="C10646" s="8" t="s">
        <v>36</v>
      </c>
      <c r="D10646" s="8">
        <v>4686.2700000000004</v>
      </c>
      <c r="E10646" s="8">
        <v>0.39</v>
      </c>
      <c r="F10646" s="9">
        <f t="shared" si="332"/>
        <v>1827.6453000000001</v>
      </c>
      <c r="G10646" s="8">
        <v>8</v>
      </c>
      <c r="H10646" s="10">
        <v>45128</v>
      </c>
      <c r="I10646" s="10">
        <v>45131</v>
      </c>
      <c r="J10646" s="8" t="s">
        <v>15</v>
      </c>
      <c r="K10646" s="8" t="s">
        <v>27</v>
      </c>
      <c r="L10646" s="8">
        <v>790.01</v>
      </c>
      <c r="M10646" s="8" t="s">
        <v>28</v>
      </c>
      <c r="N10646" s="12">
        <f t="shared" si="333"/>
        <v>2858.6247000000003</v>
      </c>
    </row>
    <row r="10647" spans="1:14" ht="14.25" customHeight="1" x14ac:dyDescent="0.35">
      <c r="A10647" s="8" t="s">
        <v>10678</v>
      </c>
      <c r="B10647" s="8" t="s">
        <v>25</v>
      </c>
      <c r="C10647" s="8" t="s">
        <v>20</v>
      </c>
      <c r="D10647" s="8">
        <v>3224.3</v>
      </c>
      <c r="E10647" s="8">
        <v>0.19</v>
      </c>
      <c r="F10647" s="9">
        <f t="shared" si="332"/>
        <v>612.61700000000008</v>
      </c>
      <c r="G10647" s="8">
        <v>8</v>
      </c>
      <c r="H10647" s="10">
        <v>45154</v>
      </c>
      <c r="I10647" s="10">
        <v>45159</v>
      </c>
      <c r="J10647" s="8" t="s">
        <v>15</v>
      </c>
      <c r="K10647" s="8" t="s">
        <v>27</v>
      </c>
      <c r="L10647" s="8">
        <v>678.6</v>
      </c>
      <c r="M10647" s="8" t="s">
        <v>39</v>
      </c>
      <c r="N10647" s="12">
        <f t="shared" si="333"/>
        <v>2611.683</v>
      </c>
    </row>
    <row r="10648" spans="1:14" ht="14.25" customHeight="1" x14ac:dyDescent="0.35">
      <c r="A10648" s="8" t="s">
        <v>10679</v>
      </c>
      <c r="B10648" s="8" t="s">
        <v>25</v>
      </c>
      <c r="C10648" s="8" t="s">
        <v>20</v>
      </c>
      <c r="D10648" s="8">
        <v>4902.21</v>
      </c>
      <c r="E10648" s="8">
        <v>0.47</v>
      </c>
      <c r="F10648" s="9">
        <f t="shared" si="332"/>
        <v>2304.0387000000001</v>
      </c>
      <c r="G10648" s="8">
        <v>6</v>
      </c>
      <c r="H10648" s="10">
        <v>45349</v>
      </c>
      <c r="I10648" s="10">
        <v>45355</v>
      </c>
      <c r="J10648" s="8" t="s">
        <v>21</v>
      </c>
      <c r="K10648" s="8" t="s">
        <v>27</v>
      </c>
      <c r="L10648" s="8">
        <v>1122.8699999999999</v>
      </c>
      <c r="M10648" s="8" t="s">
        <v>34</v>
      </c>
      <c r="N10648" s="12">
        <f t="shared" si="333"/>
        <v>2598.1713</v>
      </c>
    </row>
    <row r="10649" spans="1:14" ht="14.25" customHeight="1" x14ac:dyDescent="0.35">
      <c r="A10649" s="8" t="s">
        <v>10680</v>
      </c>
      <c r="B10649" s="8" t="s">
        <v>25</v>
      </c>
      <c r="C10649" s="8" t="s">
        <v>36</v>
      </c>
      <c r="D10649" s="8">
        <v>3791.8</v>
      </c>
      <c r="E10649" s="8">
        <v>0.17</v>
      </c>
      <c r="F10649" s="9">
        <f t="shared" si="332"/>
        <v>644.60600000000011</v>
      </c>
      <c r="G10649" s="8">
        <v>4</v>
      </c>
      <c r="H10649" s="10">
        <v>44950</v>
      </c>
      <c r="I10649" s="10">
        <v>44957</v>
      </c>
      <c r="J10649" s="8" t="s">
        <v>21</v>
      </c>
      <c r="K10649" s="8" t="s">
        <v>16</v>
      </c>
      <c r="L10649" s="8">
        <v>716.04</v>
      </c>
      <c r="M10649" s="8" t="s">
        <v>48</v>
      </c>
      <c r="N10649" s="12">
        <f t="shared" si="333"/>
        <v>3147.194</v>
      </c>
    </row>
    <row r="10650" spans="1:14" ht="14.25" customHeight="1" x14ac:dyDescent="0.35">
      <c r="A10650" s="8" t="s">
        <v>10681</v>
      </c>
      <c r="B10650" s="8" t="s">
        <v>13</v>
      </c>
      <c r="C10650" s="8" t="s">
        <v>14</v>
      </c>
      <c r="D10650" s="8">
        <v>616.87</v>
      </c>
      <c r="E10650" s="8">
        <v>0.42</v>
      </c>
      <c r="F10650" s="9">
        <f t="shared" si="332"/>
        <v>259.08539999999999</v>
      </c>
      <c r="G10650" s="8">
        <v>3</v>
      </c>
      <c r="H10650" s="10">
        <v>45572</v>
      </c>
      <c r="I10650" s="10">
        <v>45577</v>
      </c>
      <c r="J10650" s="8" t="s">
        <v>21</v>
      </c>
      <c r="K10650" s="8" t="s">
        <v>27</v>
      </c>
      <c r="L10650" s="8">
        <v>163.71</v>
      </c>
      <c r="M10650" s="8" t="s">
        <v>48</v>
      </c>
      <c r="N10650" s="12">
        <f t="shared" si="333"/>
        <v>357.78460000000001</v>
      </c>
    </row>
    <row r="10651" spans="1:14" ht="14.25" customHeight="1" x14ac:dyDescent="0.35">
      <c r="A10651" s="8" t="s">
        <v>10682</v>
      </c>
      <c r="B10651" s="8" t="s">
        <v>41</v>
      </c>
      <c r="C10651" s="8" t="s">
        <v>14</v>
      </c>
      <c r="D10651" s="8">
        <v>4275.92</v>
      </c>
      <c r="E10651" s="8">
        <v>0.41</v>
      </c>
      <c r="F10651" s="9">
        <f t="shared" si="332"/>
        <v>1753.1271999999999</v>
      </c>
      <c r="G10651" s="8">
        <v>5</v>
      </c>
      <c r="H10651" s="10">
        <v>45471</v>
      </c>
      <c r="I10651" s="10">
        <v>45475</v>
      </c>
      <c r="J10651" s="8" t="s">
        <v>31</v>
      </c>
      <c r="K10651" s="8" t="s">
        <v>16</v>
      </c>
      <c r="L10651" s="8">
        <v>277.91000000000003</v>
      </c>
      <c r="M10651" s="8" t="s">
        <v>34</v>
      </c>
      <c r="N10651" s="12">
        <f t="shared" si="333"/>
        <v>2522.7928000000002</v>
      </c>
    </row>
    <row r="10652" spans="1:14" ht="14.25" customHeight="1" x14ac:dyDescent="0.35">
      <c r="A10652" s="8" t="s">
        <v>10683</v>
      </c>
      <c r="B10652" s="8" t="s">
        <v>25</v>
      </c>
      <c r="C10652" s="8" t="s">
        <v>36</v>
      </c>
      <c r="D10652" s="8">
        <v>824.6</v>
      </c>
      <c r="E10652" s="8">
        <v>0</v>
      </c>
      <c r="F10652" s="9">
        <f t="shared" si="332"/>
        <v>0</v>
      </c>
      <c r="G10652" s="8">
        <v>8</v>
      </c>
      <c r="H10652" s="10">
        <v>45332</v>
      </c>
      <c r="I10652" s="10">
        <v>45339</v>
      </c>
      <c r="J10652" s="8" t="s">
        <v>21</v>
      </c>
      <c r="K10652" s="8" t="s">
        <v>22</v>
      </c>
      <c r="L10652" s="8">
        <v>198.81</v>
      </c>
      <c r="M10652" s="8" t="s">
        <v>34</v>
      </c>
      <c r="N10652" s="12">
        <f t="shared" si="333"/>
        <v>824.6</v>
      </c>
    </row>
    <row r="10653" spans="1:14" ht="14.25" customHeight="1" x14ac:dyDescent="0.35">
      <c r="A10653" s="8" t="s">
        <v>10684</v>
      </c>
      <c r="B10653" s="8" t="s">
        <v>13</v>
      </c>
      <c r="C10653" s="8" t="s">
        <v>26</v>
      </c>
      <c r="D10653" s="8">
        <v>3491.77</v>
      </c>
      <c r="E10653" s="8">
        <v>0.2</v>
      </c>
      <c r="F10653" s="9">
        <f t="shared" si="332"/>
        <v>698.35400000000004</v>
      </c>
      <c r="G10653" s="8">
        <v>7</v>
      </c>
      <c r="H10653" s="10">
        <v>45330</v>
      </c>
      <c r="I10653" s="10">
        <v>45336</v>
      </c>
      <c r="J10653" s="8" t="s">
        <v>21</v>
      </c>
      <c r="K10653" s="8" t="s">
        <v>22</v>
      </c>
      <c r="L10653" s="8">
        <v>840.06</v>
      </c>
      <c r="M10653" s="8" t="s">
        <v>28</v>
      </c>
      <c r="N10653" s="12">
        <f t="shared" si="333"/>
        <v>2793.4160000000002</v>
      </c>
    </row>
    <row r="10654" spans="1:14" ht="14.25" customHeight="1" x14ac:dyDescent="0.35">
      <c r="A10654" s="8" t="s">
        <v>10685</v>
      </c>
      <c r="B10654" s="8" t="s">
        <v>25</v>
      </c>
      <c r="C10654" s="8" t="s">
        <v>14</v>
      </c>
      <c r="D10654" s="8">
        <v>2552</v>
      </c>
      <c r="E10654" s="8">
        <v>0.14000000000000001</v>
      </c>
      <c r="F10654" s="9">
        <f t="shared" si="332"/>
        <v>357.28000000000003</v>
      </c>
      <c r="G10654" s="8">
        <v>8</v>
      </c>
      <c r="H10654" s="10">
        <v>44937</v>
      </c>
      <c r="I10654" s="10">
        <v>44941</v>
      </c>
      <c r="J10654" s="8" t="s">
        <v>31</v>
      </c>
      <c r="K10654" s="8" t="s">
        <v>16</v>
      </c>
      <c r="L10654" s="8">
        <v>275.62</v>
      </c>
      <c r="M10654" s="8" t="s">
        <v>28</v>
      </c>
      <c r="N10654" s="12">
        <f t="shared" si="333"/>
        <v>2194.7199999999998</v>
      </c>
    </row>
    <row r="10655" spans="1:14" ht="14.25" customHeight="1" x14ac:dyDescent="0.35">
      <c r="A10655" s="8" t="s">
        <v>10686</v>
      </c>
      <c r="B10655" s="8" t="s">
        <v>19</v>
      </c>
      <c r="C10655" s="8" t="s">
        <v>36</v>
      </c>
      <c r="D10655" s="8">
        <v>3567.85</v>
      </c>
      <c r="E10655" s="8">
        <v>0.24</v>
      </c>
      <c r="F10655" s="9">
        <f t="shared" si="332"/>
        <v>856.28399999999999</v>
      </c>
      <c r="G10655" s="8">
        <v>1</v>
      </c>
      <c r="H10655" s="10">
        <v>45041</v>
      </c>
      <c r="I10655" s="10">
        <v>45045</v>
      </c>
      <c r="J10655" s="8" t="s">
        <v>15</v>
      </c>
      <c r="K10655" s="8" t="s">
        <v>27</v>
      </c>
      <c r="L10655" s="8">
        <v>285.91000000000003</v>
      </c>
      <c r="M10655" s="8" t="s">
        <v>23</v>
      </c>
      <c r="N10655" s="12">
        <f t="shared" si="333"/>
        <v>2711.5659999999998</v>
      </c>
    </row>
    <row r="10656" spans="1:14" ht="14.25" customHeight="1" x14ac:dyDescent="0.35">
      <c r="A10656" s="8" t="s">
        <v>10687</v>
      </c>
      <c r="B10656" s="8" t="s">
        <v>13</v>
      </c>
      <c r="C10656" s="8" t="s">
        <v>36</v>
      </c>
      <c r="D10656" s="8">
        <v>3848.45</v>
      </c>
      <c r="E10656" s="8">
        <v>0.23</v>
      </c>
      <c r="F10656" s="9">
        <f t="shared" si="332"/>
        <v>885.14350000000002</v>
      </c>
      <c r="G10656" s="8">
        <v>4</v>
      </c>
      <c r="H10656" s="10">
        <v>44991</v>
      </c>
      <c r="I10656" s="10">
        <v>44993</v>
      </c>
      <c r="J10656" s="8" t="s">
        <v>15</v>
      </c>
      <c r="K10656" s="8" t="s">
        <v>16</v>
      </c>
      <c r="L10656" s="8">
        <v>806.62</v>
      </c>
      <c r="M10656" s="8" t="s">
        <v>28</v>
      </c>
      <c r="N10656" s="12">
        <f t="shared" si="333"/>
        <v>2963.3064999999997</v>
      </c>
    </row>
    <row r="10657" spans="1:14" ht="14.25" customHeight="1" x14ac:dyDescent="0.35">
      <c r="A10657" s="8" t="s">
        <v>10688</v>
      </c>
      <c r="B10657" s="8" t="s">
        <v>25</v>
      </c>
      <c r="C10657" s="8" t="s">
        <v>20</v>
      </c>
      <c r="D10657" s="8">
        <v>4037.96</v>
      </c>
      <c r="E10657" s="8">
        <v>0.45</v>
      </c>
      <c r="F10657" s="9">
        <f t="shared" si="332"/>
        <v>1817.0820000000001</v>
      </c>
      <c r="G10657" s="8">
        <v>9</v>
      </c>
      <c r="H10657" s="10">
        <v>45288</v>
      </c>
      <c r="I10657" s="10">
        <v>45290</v>
      </c>
      <c r="J10657" s="8" t="s">
        <v>21</v>
      </c>
      <c r="K10657" s="8" t="s">
        <v>16</v>
      </c>
      <c r="L10657" s="8">
        <v>537.54999999999995</v>
      </c>
      <c r="M10657" s="8" t="s">
        <v>39</v>
      </c>
      <c r="N10657" s="12">
        <f t="shared" si="333"/>
        <v>2220.8779999999997</v>
      </c>
    </row>
    <row r="10658" spans="1:14" ht="14.25" customHeight="1" x14ac:dyDescent="0.35">
      <c r="A10658" s="8" t="s">
        <v>10689</v>
      </c>
      <c r="B10658" s="8" t="s">
        <v>13</v>
      </c>
      <c r="C10658" s="8" t="s">
        <v>36</v>
      </c>
      <c r="D10658" s="8">
        <v>4191.3999999999996</v>
      </c>
      <c r="E10658" s="8">
        <v>0.09</v>
      </c>
      <c r="F10658" s="9">
        <f t="shared" si="332"/>
        <v>377.22599999999994</v>
      </c>
      <c r="G10658" s="8">
        <v>6</v>
      </c>
      <c r="H10658" s="10">
        <v>45132</v>
      </c>
      <c r="I10658" s="10">
        <v>45133</v>
      </c>
      <c r="J10658" s="8" t="s">
        <v>21</v>
      </c>
      <c r="K10658" s="8" t="s">
        <v>16</v>
      </c>
      <c r="L10658" s="8">
        <v>225.6</v>
      </c>
      <c r="M10658" s="8" t="s">
        <v>34</v>
      </c>
      <c r="N10658" s="12">
        <f t="shared" si="333"/>
        <v>3814.1739999999995</v>
      </c>
    </row>
    <row r="10659" spans="1:14" ht="14.25" customHeight="1" x14ac:dyDescent="0.35">
      <c r="A10659" s="8" t="s">
        <v>10690</v>
      </c>
      <c r="B10659" s="8" t="s">
        <v>25</v>
      </c>
      <c r="C10659" s="8" t="s">
        <v>33</v>
      </c>
      <c r="D10659" s="8">
        <v>4251.3999999999996</v>
      </c>
      <c r="E10659" s="8">
        <v>0.09</v>
      </c>
      <c r="F10659" s="9">
        <f t="shared" si="332"/>
        <v>382.62599999999998</v>
      </c>
      <c r="G10659" s="8">
        <v>8</v>
      </c>
      <c r="H10659" s="10">
        <v>45359</v>
      </c>
      <c r="I10659" s="10">
        <v>45363</v>
      </c>
      <c r="J10659" s="8" t="s">
        <v>31</v>
      </c>
      <c r="K10659" s="8" t="s">
        <v>22</v>
      </c>
      <c r="L10659" s="8">
        <v>679.5</v>
      </c>
      <c r="M10659" s="8" t="s">
        <v>34</v>
      </c>
      <c r="N10659" s="12">
        <f t="shared" si="333"/>
        <v>3868.7739999999994</v>
      </c>
    </row>
    <row r="10660" spans="1:14" ht="14.25" customHeight="1" x14ac:dyDescent="0.35">
      <c r="A10660" s="8" t="s">
        <v>10691</v>
      </c>
      <c r="B10660" s="8" t="s">
        <v>41</v>
      </c>
      <c r="C10660" s="8" t="s">
        <v>20</v>
      </c>
      <c r="D10660" s="8">
        <v>2121.61</v>
      </c>
      <c r="E10660" s="8">
        <v>0.05</v>
      </c>
      <c r="F10660" s="9">
        <f t="shared" si="332"/>
        <v>106.08050000000001</v>
      </c>
      <c r="G10660" s="8">
        <v>8</v>
      </c>
      <c r="H10660" s="10">
        <v>44992</v>
      </c>
      <c r="I10660" s="10">
        <v>44995</v>
      </c>
      <c r="J10660" s="8" t="s">
        <v>21</v>
      </c>
      <c r="K10660" s="8" t="s">
        <v>27</v>
      </c>
      <c r="L10660" s="8">
        <v>444.76</v>
      </c>
      <c r="M10660" s="8" t="s">
        <v>39</v>
      </c>
      <c r="N10660" s="12">
        <f t="shared" si="333"/>
        <v>2015.5295000000001</v>
      </c>
    </row>
    <row r="10661" spans="1:14" ht="14.25" customHeight="1" x14ac:dyDescent="0.35">
      <c r="A10661" s="8" t="s">
        <v>10692</v>
      </c>
      <c r="B10661" s="8" t="s">
        <v>25</v>
      </c>
      <c r="C10661" s="8" t="s">
        <v>20</v>
      </c>
      <c r="D10661" s="8">
        <v>4457.22</v>
      </c>
      <c r="E10661" s="8">
        <v>0.37</v>
      </c>
      <c r="F10661" s="9">
        <f t="shared" si="332"/>
        <v>1649.1714000000002</v>
      </c>
      <c r="G10661" s="8">
        <v>5</v>
      </c>
      <c r="H10661" s="10">
        <v>45356</v>
      </c>
      <c r="I10661" s="10">
        <v>45359</v>
      </c>
      <c r="J10661" s="8" t="s">
        <v>15</v>
      </c>
      <c r="K10661" s="8" t="s">
        <v>22</v>
      </c>
      <c r="L10661" s="8">
        <v>1245.4000000000001</v>
      </c>
      <c r="M10661" s="8" t="s">
        <v>34</v>
      </c>
      <c r="N10661" s="12">
        <f t="shared" si="333"/>
        <v>2808.0486000000001</v>
      </c>
    </row>
    <row r="10662" spans="1:14" ht="14.25" customHeight="1" x14ac:dyDescent="0.35">
      <c r="A10662" s="8" t="s">
        <v>10693</v>
      </c>
      <c r="B10662" s="8" t="s">
        <v>13</v>
      </c>
      <c r="C10662" s="8" t="s">
        <v>14</v>
      </c>
      <c r="D10662" s="8">
        <v>3625.94</v>
      </c>
      <c r="E10662" s="8">
        <v>0.46</v>
      </c>
      <c r="F10662" s="9">
        <f t="shared" si="332"/>
        <v>1667.9324000000001</v>
      </c>
      <c r="G10662" s="8">
        <v>8</v>
      </c>
      <c r="H10662" s="10">
        <v>45571</v>
      </c>
      <c r="I10662" s="10">
        <v>45575</v>
      </c>
      <c r="J10662" s="8" t="s">
        <v>15</v>
      </c>
      <c r="K10662" s="8" t="s">
        <v>27</v>
      </c>
      <c r="L10662" s="8">
        <v>573.63</v>
      </c>
      <c r="M10662" s="8" t="s">
        <v>23</v>
      </c>
      <c r="N10662" s="12">
        <f t="shared" si="333"/>
        <v>1958.0075999999999</v>
      </c>
    </row>
    <row r="10663" spans="1:14" ht="14.25" customHeight="1" x14ac:dyDescent="0.35">
      <c r="A10663" s="8" t="s">
        <v>10694</v>
      </c>
      <c r="B10663" s="8" t="s">
        <v>19</v>
      </c>
      <c r="C10663" s="8" t="s">
        <v>26</v>
      </c>
      <c r="D10663" s="8">
        <v>4210.96</v>
      </c>
      <c r="E10663" s="8">
        <v>0.18</v>
      </c>
      <c r="F10663" s="9">
        <f t="shared" si="332"/>
        <v>757.97280000000001</v>
      </c>
      <c r="G10663" s="8">
        <v>4</v>
      </c>
      <c r="H10663" s="10">
        <v>45605</v>
      </c>
      <c r="I10663" s="10">
        <v>45607</v>
      </c>
      <c r="J10663" s="8" t="s">
        <v>21</v>
      </c>
      <c r="K10663" s="8" t="s">
        <v>22</v>
      </c>
      <c r="L10663" s="8">
        <v>362.25</v>
      </c>
      <c r="M10663" s="8" t="s">
        <v>28</v>
      </c>
      <c r="N10663" s="12">
        <f t="shared" si="333"/>
        <v>3452.9872</v>
      </c>
    </row>
    <row r="10664" spans="1:14" ht="14.25" customHeight="1" x14ac:dyDescent="0.35">
      <c r="A10664" s="8" t="s">
        <v>10695</v>
      </c>
      <c r="B10664" s="8" t="s">
        <v>19</v>
      </c>
      <c r="C10664" s="8" t="s">
        <v>14</v>
      </c>
      <c r="D10664" s="8">
        <v>4947.04</v>
      </c>
      <c r="E10664" s="8">
        <v>0.03</v>
      </c>
      <c r="F10664" s="9">
        <f t="shared" si="332"/>
        <v>148.41119999999998</v>
      </c>
      <c r="G10664" s="8">
        <v>6</v>
      </c>
      <c r="H10664" s="10">
        <v>45005</v>
      </c>
      <c r="I10664" s="10">
        <v>45010</v>
      </c>
      <c r="J10664" s="8" t="s">
        <v>21</v>
      </c>
      <c r="K10664" s="8" t="s">
        <v>16</v>
      </c>
      <c r="L10664" s="8">
        <v>779.86</v>
      </c>
      <c r="M10664" s="8" t="s">
        <v>28</v>
      </c>
      <c r="N10664" s="12">
        <f t="shared" si="333"/>
        <v>4798.6288000000004</v>
      </c>
    </row>
    <row r="10665" spans="1:14" ht="14.25" customHeight="1" x14ac:dyDescent="0.35">
      <c r="A10665" s="8" t="s">
        <v>10696</v>
      </c>
      <c r="B10665" s="8" t="s">
        <v>19</v>
      </c>
      <c r="C10665" s="8" t="s">
        <v>33</v>
      </c>
      <c r="D10665" s="8">
        <v>670.43</v>
      </c>
      <c r="E10665" s="8">
        <v>0.08</v>
      </c>
      <c r="F10665" s="9">
        <f t="shared" si="332"/>
        <v>53.634399999999999</v>
      </c>
      <c r="G10665" s="8">
        <v>7</v>
      </c>
      <c r="H10665" s="10">
        <v>45361</v>
      </c>
      <c r="I10665" s="10">
        <v>45367</v>
      </c>
      <c r="J10665" s="8" t="s">
        <v>31</v>
      </c>
      <c r="K10665" s="8" t="s">
        <v>27</v>
      </c>
      <c r="L10665" s="8">
        <v>161.61000000000001</v>
      </c>
      <c r="M10665" s="8" t="s">
        <v>23</v>
      </c>
      <c r="N10665" s="12">
        <f t="shared" si="333"/>
        <v>616.79559999999992</v>
      </c>
    </row>
    <row r="10666" spans="1:14" ht="14.25" customHeight="1" x14ac:dyDescent="0.35">
      <c r="A10666" s="8" t="s">
        <v>10697</v>
      </c>
      <c r="B10666" s="8" t="s">
        <v>25</v>
      </c>
      <c r="C10666" s="8" t="s">
        <v>20</v>
      </c>
      <c r="D10666" s="8">
        <v>1915.84</v>
      </c>
      <c r="E10666" s="8">
        <v>0.05</v>
      </c>
      <c r="F10666" s="9">
        <f t="shared" si="332"/>
        <v>95.792000000000002</v>
      </c>
      <c r="G10666" s="8">
        <v>6</v>
      </c>
      <c r="H10666" s="10">
        <v>45331</v>
      </c>
      <c r="I10666" s="10">
        <v>45333</v>
      </c>
      <c r="J10666" s="8" t="s">
        <v>31</v>
      </c>
      <c r="K10666" s="8" t="s">
        <v>22</v>
      </c>
      <c r="L10666" s="8">
        <v>142.21</v>
      </c>
      <c r="M10666" s="8" t="s">
        <v>28</v>
      </c>
      <c r="N10666" s="12">
        <f t="shared" si="333"/>
        <v>1820.048</v>
      </c>
    </row>
    <row r="10667" spans="1:14" ht="14.25" customHeight="1" x14ac:dyDescent="0.35">
      <c r="A10667" s="8" t="s">
        <v>10698</v>
      </c>
      <c r="B10667" s="8" t="s">
        <v>41</v>
      </c>
      <c r="C10667" s="8" t="s">
        <v>20</v>
      </c>
      <c r="D10667" s="8">
        <v>4052.08</v>
      </c>
      <c r="E10667" s="8">
        <v>0.3</v>
      </c>
      <c r="F10667" s="9">
        <f t="shared" si="332"/>
        <v>1215.624</v>
      </c>
      <c r="G10667" s="8">
        <v>6</v>
      </c>
      <c r="H10667" s="10">
        <v>45092</v>
      </c>
      <c r="I10667" s="10">
        <v>45093</v>
      </c>
      <c r="J10667" s="8" t="s">
        <v>21</v>
      </c>
      <c r="K10667" s="8" t="s">
        <v>22</v>
      </c>
      <c r="L10667" s="8">
        <v>390.67</v>
      </c>
      <c r="M10667" s="8" t="s">
        <v>28</v>
      </c>
      <c r="N10667" s="12">
        <f t="shared" si="333"/>
        <v>2836.4560000000001</v>
      </c>
    </row>
    <row r="10668" spans="1:14" ht="14.25" customHeight="1" x14ac:dyDescent="0.35">
      <c r="A10668" s="8" t="s">
        <v>10699</v>
      </c>
      <c r="B10668" s="8" t="s">
        <v>25</v>
      </c>
      <c r="C10668" s="8" t="s">
        <v>36</v>
      </c>
      <c r="D10668" s="8">
        <v>522.89</v>
      </c>
      <c r="E10668" s="8">
        <v>0.14000000000000001</v>
      </c>
      <c r="F10668" s="9">
        <f t="shared" si="332"/>
        <v>73.204599999999999</v>
      </c>
      <c r="G10668" s="8">
        <v>8</v>
      </c>
      <c r="H10668" s="10">
        <v>45426</v>
      </c>
      <c r="I10668" s="10">
        <v>45430</v>
      </c>
      <c r="J10668" s="8" t="s">
        <v>31</v>
      </c>
      <c r="K10668" s="8" t="s">
        <v>27</v>
      </c>
      <c r="L10668" s="8">
        <v>61.98</v>
      </c>
      <c r="M10668" s="8" t="s">
        <v>23</v>
      </c>
      <c r="N10668" s="12">
        <f t="shared" si="333"/>
        <v>449.68539999999996</v>
      </c>
    </row>
    <row r="10669" spans="1:14" ht="14.25" customHeight="1" x14ac:dyDescent="0.35">
      <c r="A10669" s="8" t="s">
        <v>10700</v>
      </c>
      <c r="B10669" s="8" t="s">
        <v>19</v>
      </c>
      <c r="C10669" s="8" t="s">
        <v>26</v>
      </c>
      <c r="D10669" s="8">
        <v>2749.83</v>
      </c>
      <c r="E10669" s="8">
        <v>0.45</v>
      </c>
      <c r="F10669" s="9">
        <f t="shared" si="332"/>
        <v>1237.4235000000001</v>
      </c>
      <c r="G10669" s="8">
        <v>5</v>
      </c>
      <c r="H10669" s="10">
        <v>45346</v>
      </c>
      <c r="I10669" s="10">
        <v>45348</v>
      </c>
      <c r="J10669" s="8" t="s">
        <v>15</v>
      </c>
      <c r="K10669" s="8" t="s">
        <v>22</v>
      </c>
      <c r="L10669" s="8">
        <v>451.27</v>
      </c>
      <c r="M10669" s="8" t="s">
        <v>28</v>
      </c>
      <c r="N10669" s="12">
        <f t="shared" si="333"/>
        <v>1512.4064999999998</v>
      </c>
    </row>
    <row r="10670" spans="1:14" ht="14.25" customHeight="1" x14ac:dyDescent="0.35">
      <c r="A10670" s="8" t="s">
        <v>10701</v>
      </c>
      <c r="B10670" s="8" t="s">
        <v>13</v>
      </c>
      <c r="C10670" s="8" t="s">
        <v>26</v>
      </c>
      <c r="D10670" s="8">
        <v>4306.1499999999996</v>
      </c>
      <c r="E10670" s="8">
        <v>0.08</v>
      </c>
      <c r="F10670" s="9">
        <f t="shared" si="332"/>
        <v>344.49199999999996</v>
      </c>
      <c r="G10670" s="8">
        <v>8</v>
      </c>
      <c r="H10670" s="10">
        <v>45343</v>
      </c>
      <c r="I10670" s="10">
        <v>45350</v>
      </c>
      <c r="J10670" s="8" t="s">
        <v>15</v>
      </c>
      <c r="K10670" s="8" t="s">
        <v>16</v>
      </c>
      <c r="L10670" s="8">
        <v>1202.3699999999999</v>
      </c>
      <c r="M10670" s="8" t="s">
        <v>17</v>
      </c>
      <c r="N10670" s="12">
        <f t="shared" si="333"/>
        <v>3961.6579999999994</v>
      </c>
    </row>
    <row r="10671" spans="1:14" ht="14.25" customHeight="1" x14ac:dyDescent="0.35">
      <c r="A10671" s="8" t="s">
        <v>10702</v>
      </c>
      <c r="B10671" s="8" t="s">
        <v>19</v>
      </c>
      <c r="C10671" s="8" t="s">
        <v>36</v>
      </c>
      <c r="D10671" s="8">
        <v>193.06</v>
      </c>
      <c r="E10671" s="8">
        <v>0.47</v>
      </c>
      <c r="F10671" s="9">
        <f t="shared" si="332"/>
        <v>90.738199999999992</v>
      </c>
      <c r="G10671" s="8">
        <v>9</v>
      </c>
      <c r="H10671" s="10">
        <v>45461</v>
      </c>
      <c r="I10671" s="10">
        <v>45466</v>
      </c>
      <c r="J10671" s="8" t="s">
        <v>31</v>
      </c>
      <c r="K10671" s="8" t="s">
        <v>22</v>
      </c>
      <c r="L10671" s="8">
        <v>46.57</v>
      </c>
      <c r="M10671" s="8" t="s">
        <v>28</v>
      </c>
      <c r="N10671" s="12">
        <f t="shared" si="333"/>
        <v>102.32180000000001</v>
      </c>
    </row>
    <row r="10672" spans="1:14" ht="14.25" customHeight="1" x14ac:dyDescent="0.35">
      <c r="A10672" s="8" t="s">
        <v>10703</v>
      </c>
      <c r="B10672" s="8" t="s">
        <v>13</v>
      </c>
      <c r="C10672" s="8" t="s">
        <v>33</v>
      </c>
      <c r="D10672" s="8">
        <v>4703.6400000000003</v>
      </c>
      <c r="E10672" s="8">
        <v>0.17</v>
      </c>
      <c r="F10672" s="9">
        <f t="shared" si="332"/>
        <v>799.61880000000008</v>
      </c>
      <c r="G10672" s="8">
        <v>4</v>
      </c>
      <c r="H10672" s="10">
        <v>44998</v>
      </c>
      <c r="I10672" s="10">
        <v>44999</v>
      </c>
      <c r="J10672" s="8" t="s">
        <v>15</v>
      </c>
      <c r="K10672" s="8" t="s">
        <v>16</v>
      </c>
      <c r="L10672" s="8">
        <v>968.7</v>
      </c>
      <c r="M10672" s="8" t="s">
        <v>17</v>
      </c>
      <c r="N10672" s="12">
        <f t="shared" si="333"/>
        <v>3904.0212000000001</v>
      </c>
    </row>
    <row r="10673" spans="1:14" ht="14.25" customHeight="1" x14ac:dyDescent="0.35">
      <c r="A10673" s="8" t="s">
        <v>10704</v>
      </c>
      <c r="B10673" s="8" t="s">
        <v>41</v>
      </c>
      <c r="C10673" s="8" t="s">
        <v>26</v>
      </c>
      <c r="D10673" s="8">
        <v>4892.91</v>
      </c>
      <c r="E10673" s="8">
        <v>0.43</v>
      </c>
      <c r="F10673" s="9">
        <f t="shared" si="332"/>
        <v>2103.9512999999997</v>
      </c>
      <c r="G10673" s="8">
        <v>3</v>
      </c>
      <c r="H10673" s="10">
        <v>45138</v>
      </c>
      <c r="I10673" s="10">
        <v>45140</v>
      </c>
      <c r="J10673" s="8" t="s">
        <v>15</v>
      </c>
      <c r="K10673" s="8" t="s">
        <v>27</v>
      </c>
      <c r="L10673" s="8">
        <v>1232.33</v>
      </c>
      <c r="M10673" s="8" t="s">
        <v>23</v>
      </c>
      <c r="N10673" s="12">
        <f t="shared" si="333"/>
        <v>2788.9587000000001</v>
      </c>
    </row>
    <row r="10674" spans="1:14" ht="14.25" customHeight="1" x14ac:dyDescent="0.35">
      <c r="A10674" s="8" t="s">
        <v>10705</v>
      </c>
      <c r="B10674" s="8" t="s">
        <v>13</v>
      </c>
      <c r="C10674" s="8" t="s">
        <v>20</v>
      </c>
      <c r="D10674" s="8">
        <v>1679.18</v>
      </c>
      <c r="E10674" s="8">
        <v>0.47</v>
      </c>
      <c r="F10674" s="9">
        <f t="shared" si="332"/>
        <v>789.21460000000002</v>
      </c>
      <c r="G10674" s="8">
        <v>5</v>
      </c>
      <c r="H10674" s="10">
        <v>45092</v>
      </c>
      <c r="I10674" s="10">
        <v>45096</v>
      </c>
      <c r="J10674" s="8" t="s">
        <v>15</v>
      </c>
      <c r="K10674" s="8" t="s">
        <v>27</v>
      </c>
      <c r="L10674" s="8">
        <v>454.61</v>
      </c>
      <c r="M10674" s="8" t="s">
        <v>39</v>
      </c>
      <c r="N10674" s="12">
        <f t="shared" si="333"/>
        <v>889.96540000000005</v>
      </c>
    </row>
    <row r="10675" spans="1:14" ht="14.25" customHeight="1" x14ac:dyDescent="0.35">
      <c r="A10675" s="8" t="s">
        <v>10706</v>
      </c>
      <c r="B10675" s="8" t="s">
        <v>25</v>
      </c>
      <c r="C10675" s="8" t="s">
        <v>33</v>
      </c>
      <c r="D10675" s="8">
        <v>3857.28</v>
      </c>
      <c r="E10675" s="8">
        <v>0.49</v>
      </c>
      <c r="F10675" s="9">
        <f t="shared" si="332"/>
        <v>1890.0672</v>
      </c>
      <c r="G10675" s="8">
        <v>5</v>
      </c>
      <c r="H10675" s="10">
        <v>45502</v>
      </c>
      <c r="I10675" s="10">
        <v>45507</v>
      </c>
      <c r="J10675" s="8" t="s">
        <v>15</v>
      </c>
      <c r="K10675" s="8" t="s">
        <v>16</v>
      </c>
      <c r="L10675" s="8">
        <v>638.82000000000005</v>
      </c>
      <c r="M10675" s="8" t="s">
        <v>39</v>
      </c>
      <c r="N10675" s="12">
        <f t="shared" si="333"/>
        <v>1967.2128000000002</v>
      </c>
    </row>
    <row r="10676" spans="1:14" ht="14.25" customHeight="1" x14ac:dyDescent="0.35">
      <c r="A10676" s="8" t="s">
        <v>10707</v>
      </c>
      <c r="B10676" s="8" t="s">
        <v>25</v>
      </c>
      <c r="C10676" s="8" t="s">
        <v>14</v>
      </c>
      <c r="D10676" s="8">
        <v>723.16</v>
      </c>
      <c r="E10676" s="8">
        <v>0.4</v>
      </c>
      <c r="F10676" s="9">
        <f t="shared" si="332"/>
        <v>289.26400000000001</v>
      </c>
      <c r="G10676" s="8">
        <v>7</v>
      </c>
      <c r="H10676" s="10">
        <v>45357</v>
      </c>
      <c r="I10676" s="10">
        <v>45359</v>
      </c>
      <c r="J10676" s="8" t="s">
        <v>31</v>
      </c>
      <c r="K10676" s="8" t="s">
        <v>27</v>
      </c>
      <c r="L10676" s="8">
        <v>170.33</v>
      </c>
      <c r="M10676" s="8" t="s">
        <v>17</v>
      </c>
      <c r="N10676" s="12">
        <f t="shared" si="333"/>
        <v>433.89599999999996</v>
      </c>
    </row>
    <row r="10677" spans="1:14" ht="14.25" customHeight="1" x14ac:dyDescent="0.35">
      <c r="A10677" s="8" t="s">
        <v>10708</v>
      </c>
      <c r="B10677" s="8" t="s">
        <v>25</v>
      </c>
      <c r="C10677" s="8" t="s">
        <v>14</v>
      </c>
      <c r="D10677" s="8">
        <v>3887.03</v>
      </c>
      <c r="E10677" s="8">
        <v>0.05</v>
      </c>
      <c r="F10677" s="9">
        <f t="shared" si="332"/>
        <v>194.35150000000002</v>
      </c>
      <c r="G10677" s="8">
        <v>3</v>
      </c>
      <c r="H10677" s="10">
        <v>45250</v>
      </c>
      <c r="I10677" s="10">
        <v>45256</v>
      </c>
      <c r="J10677" s="8" t="s">
        <v>15</v>
      </c>
      <c r="K10677" s="8" t="s">
        <v>27</v>
      </c>
      <c r="L10677" s="8">
        <v>1093.0999999999999</v>
      </c>
      <c r="M10677" s="8" t="s">
        <v>23</v>
      </c>
      <c r="N10677" s="12">
        <f t="shared" si="333"/>
        <v>3692.6785</v>
      </c>
    </row>
    <row r="10678" spans="1:14" ht="14.25" customHeight="1" x14ac:dyDescent="0.35">
      <c r="A10678" s="8" t="s">
        <v>10709</v>
      </c>
      <c r="B10678" s="8" t="s">
        <v>13</v>
      </c>
      <c r="C10678" s="8" t="s">
        <v>33</v>
      </c>
      <c r="D10678" s="8">
        <v>2459.46</v>
      </c>
      <c r="E10678" s="8">
        <v>0.03</v>
      </c>
      <c r="F10678" s="9">
        <f t="shared" si="332"/>
        <v>73.783799999999999</v>
      </c>
      <c r="G10678" s="8">
        <v>9</v>
      </c>
      <c r="H10678" s="10">
        <v>45140</v>
      </c>
      <c r="I10678" s="10">
        <v>45144</v>
      </c>
      <c r="J10678" s="8" t="s">
        <v>21</v>
      </c>
      <c r="K10678" s="8" t="s">
        <v>22</v>
      </c>
      <c r="L10678" s="8">
        <v>450.08</v>
      </c>
      <c r="M10678" s="8" t="s">
        <v>34</v>
      </c>
      <c r="N10678" s="12">
        <f t="shared" si="333"/>
        <v>2385.6761999999999</v>
      </c>
    </row>
    <row r="10679" spans="1:14" ht="14.25" customHeight="1" x14ac:dyDescent="0.35">
      <c r="A10679" s="8" t="s">
        <v>10710</v>
      </c>
      <c r="B10679" s="8" t="s">
        <v>25</v>
      </c>
      <c r="C10679" s="8" t="s">
        <v>20</v>
      </c>
      <c r="D10679" s="8">
        <v>4315.34</v>
      </c>
      <c r="E10679" s="8">
        <v>0.37</v>
      </c>
      <c r="F10679" s="9">
        <f t="shared" si="332"/>
        <v>1596.6758</v>
      </c>
      <c r="G10679" s="8">
        <v>6</v>
      </c>
      <c r="H10679" s="10">
        <v>45642</v>
      </c>
      <c r="I10679" s="10">
        <v>45646</v>
      </c>
      <c r="J10679" s="8" t="s">
        <v>31</v>
      </c>
      <c r="K10679" s="8" t="s">
        <v>22</v>
      </c>
      <c r="L10679" s="8">
        <v>1039.24</v>
      </c>
      <c r="M10679" s="8" t="s">
        <v>28</v>
      </c>
      <c r="N10679" s="12">
        <f t="shared" si="333"/>
        <v>2718.6642000000002</v>
      </c>
    </row>
    <row r="10680" spans="1:14" ht="14.25" customHeight="1" x14ac:dyDescent="0.35">
      <c r="A10680" s="8" t="s">
        <v>10711</v>
      </c>
      <c r="B10680" s="8" t="s">
        <v>25</v>
      </c>
      <c r="C10680" s="8" t="s">
        <v>14</v>
      </c>
      <c r="D10680" s="8">
        <v>1141.77</v>
      </c>
      <c r="E10680" s="8">
        <v>0.45</v>
      </c>
      <c r="F10680" s="9">
        <f t="shared" si="332"/>
        <v>513.79650000000004</v>
      </c>
      <c r="G10680" s="8">
        <v>9</v>
      </c>
      <c r="H10680" s="10">
        <v>45463</v>
      </c>
      <c r="I10680" s="10">
        <v>45465</v>
      </c>
      <c r="J10680" s="8" t="s">
        <v>31</v>
      </c>
      <c r="K10680" s="8" t="s">
        <v>16</v>
      </c>
      <c r="L10680" s="8">
        <v>337.48</v>
      </c>
      <c r="M10680" s="8" t="s">
        <v>48</v>
      </c>
      <c r="N10680" s="12">
        <f t="shared" si="333"/>
        <v>627.97349999999994</v>
      </c>
    </row>
    <row r="10681" spans="1:14" ht="14.25" customHeight="1" x14ac:dyDescent="0.35">
      <c r="A10681" s="8" t="s">
        <v>10712</v>
      </c>
      <c r="B10681" s="8" t="s">
        <v>25</v>
      </c>
      <c r="C10681" s="8" t="s">
        <v>20</v>
      </c>
      <c r="D10681" s="8">
        <v>3396.02</v>
      </c>
      <c r="E10681" s="8">
        <v>0.08</v>
      </c>
      <c r="F10681" s="9">
        <f t="shared" si="332"/>
        <v>271.6816</v>
      </c>
      <c r="G10681" s="8">
        <v>1</v>
      </c>
      <c r="H10681" s="10">
        <v>45554</v>
      </c>
      <c r="I10681" s="10">
        <v>45556</v>
      </c>
      <c r="J10681" s="8" t="s">
        <v>15</v>
      </c>
      <c r="K10681" s="8" t="s">
        <v>27</v>
      </c>
      <c r="L10681" s="8">
        <v>570.92999999999995</v>
      </c>
      <c r="M10681" s="8" t="s">
        <v>23</v>
      </c>
      <c r="N10681" s="12">
        <f t="shared" si="333"/>
        <v>3124.3384000000001</v>
      </c>
    </row>
    <row r="10682" spans="1:14" ht="14.25" customHeight="1" x14ac:dyDescent="0.35">
      <c r="A10682" s="8" t="s">
        <v>10713</v>
      </c>
      <c r="B10682" s="8" t="s">
        <v>41</v>
      </c>
      <c r="C10682" s="8" t="s">
        <v>36</v>
      </c>
      <c r="D10682" s="8">
        <v>3951.98</v>
      </c>
      <c r="E10682" s="8">
        <v>0.47</v>
      </c>
      <c r="F10682" s="9">
        <f t="shared" si="332"/>
        <v>1857.4305999999999</v>
      </c>
      <c r="G10682" s="8">
        <v>2</v>
      </c>
      <c r="H10682" s="10">
        <v>45294</v>
      </c>
      <c r="I10682" s="10">
        <v>45301</v>
      </c>
      <c r="J10682" s="8" t="s">
        <v>21</v>
      </c>
      <c r="K10682" s="8" t="s">
        <v>22</v>
      </c>
      <c r="L10682" s="8">
        <v>861.6</v>
      </c>
      <c r="M10682" s="8" t="s">
        <v>34</v>
      </c>
      <c r="N10682" s="12">
        <f t="shared" si="333"/>
        <v>2094.5493999999999</v>
      </c>
    </row>
    <row r="10683" spans="1:14" ht="14.25" customHeight="1" x14ac:dyDescent="0.35">
      <c r="A10683" s="8" t="s">
        <v>10714</v>
      </c>
      <c r="B10683" s="8" t="s">
        <v>13</v>
      </c>
      <c r="C10683" s="8" t="s">
        <v>26</v>
      </c>
      <c r="D10683" s="8">
        <v>1092.21</v>
      </c>
      <c r="E10683" s="8">
        <v>0.31</v>
      </c>
      <c r="F10683" s="9">
        <f t="shared" si="332"/>
        <v>338.58510000000001</v>
      </c>
      <c r="G10683" s="8">
        <v>2</v>
      </c>
      <c r="H10683" s="10">
        <v>45111</v>
      </c>
      <c r="I10683" s="10">
        <v>45113</v>
      </c>
      <c r="J10683" s="8" t="s">
        <v>15</v>
      </c>
      <c r="K10683" s="8" t="s">
        <v>16</v>
      </c>
      <c r="L10683" s="8">
        <v>176.56</v>
      </c>
      <c r="M10683" s="8" t="s">
        <v>34</v>
      </c>
      <c r="N10683" s="12">
        <f t="shared" si="333"/>
        <v>753.62490000000003</v>
      </c>
    </row>
    <row r="10684" spans="1:14" ht="14.25" customHeight="1" x14ac:dyDescent="0.35">
      <c r="A10684" s="8" t="s">
        <v>10715</v>
      </c>
      <c r="B10684" s="8" t="s">
        <v>13</v>
      </c>
      <c r="C10684" s="8" t="s">
        <v>33</v>
      </c>
      <c r="D10684" s="8">
        <v>4109.6099999999997</v>
      </c>
      <c r="E10684" s="8">
        <v>0.06</v>
      </c>
      <c r="F10684" s="9">
        <f t="shared" si="332"/>
        <v>246.57659999999998</v>
      </c>
      <c r="G10684" s="8">
        <v>8</v>
      </c>
      <c r="H10684" s="10">
        <v>45106</v>
      </c>
      <c r="I10684" s="10">
        <v>45111</v>
      </c>
      <c r="J10684" s="8" t="s">
        <v>15</v>
      </c>
      <c r="K10684" s="8" t="s">
        <v>27</v>
      </c>
      <c r="L10684" s="8">
        <v>940.76</v>
      </c>
      <c r="M10684" s="8" t="s">
        <v>48</v>
      </c>
      <c r="N10684" s="12">
        <f t="shared" si="333"/>
        <v>3863.0333999999998</v>
      </c>
    </row>
    <row r="10685" spans="1:14" ht="14.25" customHeight="1" x14ac:dyDescent="0.35">
      <c r="A10685" s="8" t="s">
        <v>10716</v>
      </c>
      <c r="B10685" s="8" t="s">
        <v>19</v>
      </c>
      <c r="C10685" s="8" t="s">
        <v>26</v>
      </c>
      <c r="D10685" s="8">
        <v>4794.13</v>
      </c>
      <c r="E10685" s="8">
        <v>0.08</v>
      </c>
      <c r="F10685" s="9">
        <f t="shared" si="332"/>
        <v>383.53040000000004</v>
      </c>
      <c r="G10685" s="8">
        <v>4</v>
      </c>
      <c r="H10685" s="10">
        <v>45009</v>
      </c>
      <c r="I10685" s="10">
        <v>45011</v>
      </c>
      <c r="J10685" s="8" t="s">
        <v>31</v>
      </c>
      <c r="K10685" s="8" t="s">
        <v>22</v>
      </c>
      <c r="L10685" s="8">
        <v>704.72</v>
      </c>
      <c r="M10685" s="8" t="s">
        <v>48</v>
      </c>
      <c r="N10685" s="12">
        <f t="shared" si="333"/>
        <v>4410.5996000000005</v>
      </c>
    </row>
    <row r="10686" spans="1:14" ht="14.25" customHeight="1" x14ac:dyDescent="0.35">
      <c r="A10686" s="8" t="s">
        <v>10717</v>
      </c>
      <c r="B10686" s="8" t="s">
        <v>13</v>
      </c>
      <c r="C10686" s="8" t="s">
        <v>36</v>
      </c>
      <c r="D10686" s="8">
        <v>3118.79</v>
      </c>
      <c r="E10686" s="8">
        <v>0.03</v>
      </c>
      <c r="F10686" s="9">
        <f t="shared" si="332"/>
        <v>93.563699999999997</v>
      </c>
      <c r="G10686" s="8">
        <v>7</v>
      </c>
      <c r="H10686" s="10">
        <v>45368</v>
      </c>
      <c r="I10686" s="10">
        <v>45374</v>
      </c>
      <c r="J10686" s="8" t="s">
        <v>15</v>
      </c>
      <c r="K10686" s="8" t="s">
        <v>16</v>
      </c>
      <c r="L10686" s="8">
        <v>255.43</v>
      </c>
      <c r="M10686" s="8" t="s">
        <v>28</v>
      </c>
      <c r="N10686" s="12">
        <f t="shared" si="333"/>
        <v>3025.2262999999998</v>
      </c>
    </row>
    <row r="10687" spans="1:14" ht="14.25" customHeight="1" x14ac:dyDescent="0.35">
      <c r="A10687" s="8" t="s">
        <v>10718</v>
      </c>
      <c r="B10687" s="8" t="s">
        <v>41</v>
      </c>
      <c r="C10687" s="8" t="s">
        <v>14</v>
      </c>
      <c r="D10687" s="8">
        <v>3945.77</v>
      </c>
      <c r="E10687" s="8">
        <v>7.0000000000000007E-2</v>
      </c>
      <c r="F10687" s="9">
        <f t="shared" si="332"/>
        <v>276.20390000000003</v>
      </c>
      <c r="G10687" s="8">
        <v>4</v>
      </c>
      <c r="H10687" s="10">
        <v>45077</v>
      </c>
      <c r="I10687" s="10">
        <v>45083</v>
      </c>
      <c r="J10687" s="8" t="s">
        <v>21</v>
      </c>
      <c r="K10687" s="8" t="s">
        <v>27</v>
      </c>
      <c r="L10687" s="8">
        <v>1073.4100000000001</v>
      </c>
      <c r="M10687" s="8" t="s">
        <v>23</v>
      </c>
      <c r="N10687" s="12">
        <f t="shared" si="333"/>
        <v>3669.5661</v>
      </c>
    </row>
    <row r="10688" spans="1:14" ht="14.25" customHeight="1" x14ac:dyDescent="0.35">
      <c r="A10688" s="8" t="s">
        <v>10719</v>
      </c>
      <c r="B10688" s="8" t="s">
        <v>13</v>
      </c>
      <c r="C10688" s="8" t="s">
        <v>20</v>
      </c>
      <c r="D10688" s="8">
        <v>2709.66</v>
      </c>
      <c r="E10688" s="8">
        <v>0.37</v>
      </c>
      <c r="F10688" s="9">
        <f t="shared" si="332"/>
        <v>1002.5741999999999</v>
      </c>
      <c r="G10688" s="8">
        <v>4</v>
      </c>
      <c r="H10688" s="10">
        <v>45044</v>
      </c>
      <c r="I10688" s="10">
        <v>45047</v>
      </c>
      <c r="J10688" s="8" t="s">
        <v>31</v>
      </c>
      <c r="K10688" s="8" t="s">
        <v>16</v>
      </c>
      <c r="L10688" s="8">
        <v>617.27</v>
      </c>
      <c r="M10688" s="8" t="s">
        <v>17</v>
      </c>
      <c r="N10688" s="12">
        <f t="shared" si="333"/>
        <v>1707.0857999999998</v>
      </c>
    </row>
    <row r="10689" spans="1:14" ht="14.25" customHeight="1" x14ac:dyDescent="0.35">
      <c r="A10689" s="8" t="s">
        <v>10720</v>
      </c>
      <c r="B10689" s="8" t="s">
        <v>41</v>
      </c>
      <c r="C10689" s="8" t="s">
        <v>20</v>
      </c>
      <c r="D10689" s="8">
        <v>3030.71</v>
      </c>
      <c r="E10689" s="8">
        <v>0.11</v>
      </c>
      <c r="F10689" s="9">
        <f t="shared" si="332"/>
        <v>333.37810000000002</v>
      </c>
      <c r="G10689" s="8">
        <v>8</v>
      </c>
      <c r="H10689" s="10">
        <v>45576</v>
      </c>
      <c r="I10689" s="10">
        <v>45582</v>
      </c>
      <c r="J10689" s="8" t="s">
        <v>21</v>
      </c>
      <c r="K10689" s="8" t="s">
        <v>27</v>
      </c>
      <c r="L10689" s="8">
        <v>905.39</v>
      </c>
      <c r="M10689" s="8" t="s">
        <v>23</v>
      </c>
      <c r="N10689" s="12">
        <f t="shared" si="333"/>
        <v>2697.3319000000001</v>
      </c>
    </row>
    <row r="10690" spans="1:14" ht="14.25" customHeight="1" x14ac:dyDescent="0.35">
      <c r="A10690" s="8" t="s">
        <v>10721</v>
      </c>
      <c r="B10690" s="8" t="s">
        <v>41</v>
      </c>
      <c r="C10690" s="8" t="s">
        <v>36</v>
      </c>
      <c r="D10690" s="8">
        <v>165.43</v>
      </c>
      <c r="E10690" s="8">
        <v>0.28000000000000003</v>
      </c>
      <c r="F10690" s="9">
        <f t="shared" ref="F10690:F10753" si="334">D10690*E10690</f>
        <v>46.320400000000006</v>
      </c>
      <c r="G10690" s="8">
        <v>4</v>
      </c>
      <c r="H10690" s="10">
        <v>45602</v>
      </c>
      <c r="I10690" s="10">
        <v>45604</v>
      </c>
      <c r="J10690" s="8" t="s">
        <v>15</v>
      </c>
      <c r="K10690" s="8" t="s">
        <v>16</v>
      </c>
      <c r="L10690" s="8">
        <v>38.33</v>
      </c>
      <c r="M10690" s="8" t="s">
        <v>28</v>
      </c>
      <c r="N10690" s="12">
        <f t="shared" si="333"/>
        <v>119.1096</v>
      </c>
    </row>
    <row r="10691" spans="1:14" ht="14.25" customHeight="1" x14ac:dyDescent="0.35">
      <c r="A10691" s="8" t="s">
        <v>10722</v>
      </c>
      <c r="B10691" s="8" t="s">
        <v>13</v>
      </c>
      <c r="C10691" s="8" t="s">
        <v>33</v>
      </c>
      <c r="D10691" s="8">
        <v>2669.01</v>
      </c>
      <c r="E10691" s="8">
        <v>0.36</v>
      </c>
      <c r="F10691" s="9">
        <f t="shared" si="334"/>
        <v>960.84360000000004</v>
      </c>
      <c r="G10691" s="8">
        <v>3</v>
      </c>
      <c r="H10691" s="10">
        <v>45569</v>
      </c>
      <c r="I10691" s="10">
        <v>45570</v>
      </c>
      <c r="J10691" s="8" t="s">
        <v>15</v>
      </c>
      <c r="K10691" s="8" t="s">
        <v>22</v>
      </c>
      <c r="L10691" s="8">
        <v>697.32</v>
      </c>
      <c r="M10691" s="8" t="s">
        <v>28</v>
      </c>
      <c r="N10691" s="12">
        <f t="shared" ref="N10691:N10754" si="335">D10691-F10691</f>
        <v>1708.1664000000001</v>
      </c>
    </row>
    <row r="10692" spans="1:14" ht="14.25" customHeight="1" x14ac:dyDescent="0.35">
      <c r="A10692" s="8" t="s">
        <v>10723</v>
      </c>
      <c r="B10692" s="8" t="s">
        <v>19</v>
      </c>
      <c r="C10692" s="8" t="s">
        <v>26</v>
      </c>
      <c r="D10692" s="8">
        <v>2920.26</v>
      </c>
      <c r="E10692" s="8">
        <v>0.45</v>
      </c>
      <c r="F10692" s="9">
        <f t="shared" si="334"/>
        <v>1314.1170000000002</v>
      </c>
      <c r="G10692" s="8">
        <v>9</v>
      </c>
      <c r="H10692" s="10">
        <v>44998</v>
      </c>
      <c r="I10692" s="10">
        <v>45001</v>
      </c>
      <c r="J10692" s="8" t="s">
        <v>21</v>
      </c>
      <c r="K10692" s="8" t="s">
        <v>16</v>
      </c>
      <c r="L10692" s="8">
        <v>844.5</v>
      </c>
      <c r="M10692" s="8" t="s">
        <v>28</v>
      </c>
      <c r="N10692" s="12">
        <f t="shared" si="335"/>
        <v>1606.143</v>
      </c>
    </row>
    <row r="10693" spans="1:14" ht="14.25" customHeight="1" x14ac:dyDescent="0.35">
      <c r="A10693" s="8" t="s">
        <v>10724</v>
      </c>
      <c r="B10693" s="8" t="s">
        <v>25</v>
      </c>
      <c r="C10693" s="8" t="s">
        <v>14</v>
      </c>
      <c r="D10693" s="8">
        <v>3383.23</v>
      </c>
      <c r="E10693" s="8">
        <v>0.28999999999999998</v>
      </c>
      <c r="F10693" s="9">
        <f t="shared" si="334"/>
        <v>981.13669999999991</v>
      </c>
      <c r="G10693" s="8">
        <v>3</v>
      </c>
      <c r="H10693" s="10">
        <v>45259</v>
      </c>
      <c r="I10693" s="10">
        <v>45260</v>
      </c>
      <c r="J10693" s="8" t="s">
        <v>21</v>
      </c>
      <c r="K10693" s="8" t="s">
        <v>27</v>
      </c>
      <c r="L10693" s="8">
        <v>219.27</v>
      </c>
      <c r="M10693" s="8" t="s">
        <v>23</v>
      </c>
      <c r="N10693" s="12">
        <f t="shared" si="335"/>
        <v>2402.0933</v>
      </c>
    </row>
    <row r="10694" spans="1:14" ht="14.25" customHeight="1" x14ac:dyDescent="0.35">
      <c r="A10694" s="8" t="s">
        <v>10725</v>
      </c>
      <c r="B10694" s="8" t="s">
        <v>25</v>
      </c>
      <c r="C10694" s="8" t="s">
        <v>33</v>
      </c>
      <c r="D10694" s="8">
        <v>930.01</v>
      </c>
      <c r="E10694" s="8">
        <v>0.28000000000000003</v>
      </c>
      <c r="F10694" s="9">
        <f t="shared" si="334"/>
        <v>260.40280000000001</v>
      </c>
      <c r="G10694" s="8">
        <v>5</v>
      </c>
      <c r="H10694" s="10">
        <v>45405</v>
      </c>
      <c r="I10694" s="10">
        <v>45411</v>
      </c>
      <c r="J10694" s="8" t="s">
        <v>15</v>
      </c>
      <c r="K10694" s="8" t="s">
        <v>27</v>
      </c>
      <c r="L10694" s="8">
        <v>245.73</v>
      </c>
      <c r="M10694" s="8" t="s">
        <v>28</v>
      </c>
      <c r="N10694" s="12">
        <f t="shared" si="335"/>
        <v>669.60719999999992</v>
      </c>
    </row>
    <row r="10695" spans="1:14" ht="14.25" customHeight="1" x14ac:dyDescent="0.35">
      <c r="A10695" s="8" t="s">
        <v>10726</v>
      </c>
      <c r="B10695" s="8" t="s">
        <v>13</v>
      </c>
      <c r="C10695" s="8" t="s">
        <v>36</v>
      </c>
      <c r="D10695" s="8">
        <v>1282.73</v>
      </c>
      <c r="E10695" s="8">
        <v>0.46</v>
      </c>
      <c r="F10695" s="9">
        <f t="shared" si="334"/>
        <v>590.05580000000009</v>
      </c>
      <c r="G10695" s="8">
        <v>1</v>
      </c>
      <c r="H10695" s="10">
        <v>45323</v>
      </c>
      <c r="I10695" s="10">
        <v>45324</v>
      </c>
      <c r="J10695" s="8" t="s">
        <v>15</v>
      </c>
      <c r="K10695" s="8" t="s">
        <v>16</v>
      </c>
      <c r="L10695" s="8">
        <v>99.68</v>
      </c>
      <c r="M10695" s="8" t="s">
        <v>34</v>
      </c>
      <c r="N10695" s="12">
        <f t="shared" si="335"/>
        <v>692.67419999999993</v>
      </c>
    </row>
    <row r="10696" spans="1:14" ht="14.25" customHeight="1" x14ac:dyDescent="0.35">
      <c r="A10696" s="8" t="s">
        <v>10727</v>
      </c>
      <c r="B10696" s="8" t="s">
        <v>13</v>
      </c>
      <c r="C10696" s="8" t="s">
        <v>36</v>
      </c>
      <c r="D10696" s="8">
        <v>3804.42</v>
      </c>
      <c r="E10696" s="8">
        <v>0.15</v>
      </c>
      <c r="F10696" s="9">
        <f t="shared" si="334"/>
        <v>570.66300000000001</v>
      </c>
      <c r="G10696" s="8">
        <v>9</v>
      </c>
      <c r="H10696" s="10">
        <v>45102</v>
      </c>
      <c r="I10696" s="10">
        <v>45106</v>
      </c>
      <c r="J10696" s="8" t="s">
        <v>15</v>
      </c>
      <c r="K10696" s="8" t="s">
        <v>22</v>
      </c>
      <c r="L10696" s="8">
        <v>1025.92</v>
      </c>
      <c r="M10696" s="8" t="s">
        <v>34</v>
      </c>
      <c r="N10696" s="12">
        <f t="shared" si="335"/>
        <v>3233.7570000000001</v>
      </c>
    </row>
    <row r="10697" spans="1:14" ht="14.25" customHeight="1" x14ac:dyDescent="0.35">
      <c r="A10697" s="8" t="s">
        <v>10728</v>
      </c>
      <c r="B10697" s="8" t="s">
        <v>41</v>
      </c>
      <c r="C10697" s="8" t="s">
        <v>20</v>
      </c>
      <c r="D10697" s="8">
        <v>921.43</v>
      </c>
      <c r="E10697" s="8">
        <v>0.1</v>
      </c>
      <c r="F10697" s="9">
        <f t="shared" si="334"/>
        <v>92.143000000000001</v>
      </c>
      <c r="G10697" s="8">
        <v>6</v>
      </c>
      <c r="H10697" s="10">
        <v>45550</v>
      </c>
      <c r="I10697" s="10">
        <v>45555</v>
      </c>
      <c r="J10697" s="8" t="s">
        <v>31</v>
      </c>
      <c r="K10697" s="8" t="s">
        <v>27</v>
      </c>
      <c r="L10697" s="8">
        <v>224.18</v>
      </c>
      <c r="M10697" s="8" t="s">
        <v>17</v>
      </c>
      <c r="N10697" s="12">
        <f t="shared" si="335"/>
        <v>829.28699999999992</v>
      </c>
    </row>
    <row r="10698" spans="1:14" ht="14.25" customHeight="1" x14ac:dyDescent="0.35">
      <c r="A10698" s="8" t="s">
        <v>10729</v>
      </c>
      <c r="B10698" s="8" t="s">
        <v>13</v>
      </c>
      <c r="C10698" s="8" t="s">
        <v>14</v>
      </c>
      <c r="D10698" s="8">
        <v>2138.5300000000002</v>
      </c>
      <c r="E10698" s="8">
        <v>0.44</v>
      </c>
      <c r="F10698" s="9">
        <f t="shared" si="334"/>
        <v>940.95320000000004</v>
      </c>
      <c r="G10698" s="8">
        <v>5</v>
      </c>
      <c r="H10698" s="10">
        <v>45504</v>
      </c>
      <c r="I10698" s="10">
        <v>45507</v>
      </c>
      <c r="J10698" s="8" t="s">
        <v>21</v>
      </c>
      <c r="K10698" s="8" t="s">
        <v>16</v>
      </c>
      <c r="L10698" s="8">
        <v>356.03</v>
      </c>
      <c r="M10698" s="8" t="s">
        <v>48</v>
      </c>
      <c r="N10698" s="12">
        <f t="shared" si="335"/>
        <v>1197.5768000000003</v>
      </c>
    </row>
    <row r="10699" spans="1:14" ht="14.25" customHeight="1" x14ac:dyDescent="0.35">
      <c r="A10699" s="8" t="s">
        <v>10730</v>
      </c>
      <c r="B10699" s="8" t="s">
        <v>41</v>
      </c>
      <c r="C10699" s="8" t="s">
        <v>33</v>
      </c>
      <c r="D10699" s="8">
        <v>1327.4</v>
      </c>
      <c r="E10699" s="8">
        <v>0.04</v>
      </c>
      <c r="F10699" s="9">
        <f t="shared" si="334"/>
        <v>53.096000000000004</v>
      </c>
      <c r="G10699" s="8">
        <v>4</v>
      </c>
      <c r="H10699" s="10">
        <v>45569</v>
      </c>
      <c r="I10699" s="10">
        <v>45572</v>
      </c>
      <c r="J10699" s="8" t="s">
        <v>31</v>
      </c>
      <c r="K10699" s="8" t="s">
        <v>16</v>
      </c>
      <c r="L10699" s="8">
        <v>336.19</v>
      </c>
      <c r="M10699" s="8" t="s">
        <v>39</v>
      </c>
      <c r="N10699" s="12">
        <f t="shared" si="335"/>
        <v>1274.3040000000001</v>
      </c>
    </row>
    <row r="10700" spans="1:14" ht="14.25" customHeight="1" x14ac:dyDescent="0.35">
      <c r="A10700" s="8" t="s">
        <v>10731</v>
      </c>
      <c r="B10700" s="8" t="s">
        <v>19</v>
      </c>
      <c r="C10700" s="8" t="s">
        <v>20</v>
      </c>
      <c r="D10700" s="8">
        <v>2771.4</v>
      </c>
      <c r="E10700" s="8">
        <v>0.09</v>
      </c>
      <c r="F10700" s="9">
        <f t="shared" si="334"/>
        <v>249.42599999999999</v>
      </c>
      <c r="G10700" s="8">
        <v>8</v>
      </c>
      <c r="H10700" s="10">
        <v>45501</v>
      </c>
      <c r="I10700" s="10">
        <v>45508</v>
      </c>
      <c r="J10700" s="8" t="s">
        <v>21</v>
      </c>
      <c r="K10700" s="8" t="s">
        <v>16</v>
      </c>
      <c r="L10700" s="8">
        <v>417.04</v>
      </c>
      <c r="M10700" s="8" t="s">
        <v>17</v>
      </c>
      <c r="N10700" s="12">
        <f t="shared" si="335"/>
        <v>2521.9740000000002</v>
      </c>
    </row>
    <row r="10701" spans="1:14" ht="14.25" customHeight="1" x14ac:dyDescent="0.35">
      <c r="A10701" s="8" t="s">
        <v>10732</v>
      </c>
      <c r="B10701" s="8" t="s">
        <v>13</v>
      </c>
      <c r="C10701" s="8" t="s">
        <v>14</v>
      </c>
      <c r="D10701" s="8">
        <v>4935.67</v>
      </c>
      <c r="E10701" s="8">
        <v>0.21</v>
      </c>
      <c r="F10701" s="9">
        <f t="shared" si="334"/>
        <v>1036.4907000000001</v>
      </c>
      <c r="G10701" s="8">
        <v>2</v>
      </c>
      <c r="H10701" s="10">
        <v>44941</v>
      </c>
      <c r="I10701" s="10">
        <v>44945</v>
      </c>
      <c r="J10701" s="8" t="s">
        <v>15</v>
      </c>
      <c r="K10701" s="8" t="s">
        <v>22</v>
      </c>
      <c r="L10701" s="8">
        <v>1145.71</v>
      </c>
      <c r="M10701" s="8" t="s">
        <v>23</v>
      </c>
      <c r="N10701" s="12">
        <f t="shared" si="335"/>
        <v>3899.1792999999998</v>
      </c>
    </row>
    <row r="10702" spans="1:14" ht="14.25" customHeight="1" x14ac:dyDescent="0.35">
      <c r="A10702" s="8" t="s">
        <v>10733</v>
      </c>
      <c r="B10702" s="8" t="s">
        <v>25</v>
      </c>
      <c r="C10702" s="8" t="s">
        <v>26</v>
      </c>
      <c r="D10702" s="8">
        <v>4274.99</v>
      </c>
      <c r="E10702" s="8">
        <v>0.18</v>
      </c>
      <c r="F10702" s="9">
        <f t="shared" si="334"/>
        <v>769.49819999999988</v>
      </c>
      <c r="G10702" s="8">
        <v>5</v>
      </c>
      <c r="H10702" s="10">
        <v>45568</v>
      </c>
      <c r="I10702" s="10">
        <v>45569</v>
      </c>
      <c r="J10702" s="8" t="s">
        <v>15</v>
      </c>
      <c r="K10702" s="8" t="s">
        <v>16</v>
      </c>
      <c r="L10702" s="8">
        <v>425.53</v>
      </c>
      <c r="M10702" s="8" t="s">
        <v>23</v>
      </c>
      <c r="N10702" s="12">
        <f t="shared" si="335"/>
        <v>3505.4917999999998</v>
      </c>
    </row>
    <row r="10703" spans="1:14" ht="14.25" customHeight="1" x14ac:dyDescent="0.35">
      <c r="A10703" s="8" t="s">
        <v>10734</v>
      </c>
      <c r="B10703" s="8" t="s">
        <v>25</v>
      </c>
      <c r="C10703" s="8" t="s">
        <v>26</v>
      </c>
      <c r="D10703" s="8">
        <v>1420.42</v>
      </c>
      <c r="E10703" s="8">
        <v>0.35</v>
      </c>
      <c r="F10703" s="9">
        <f t="shared" si="334"/>
        <v>497.14699999999999</v>
      </c>
      <c r="G10703" s="8">
        <v>8</v>
      </c>
      <c r="H10703" s="10">
        <v>45071</v>
      </c>
      <c r="I10703" s="10">
        <v>45078</v>
      </c>
      <c r="J10703" s="8" t="s">
        <v>15</v>
      </c>
      <c r="K10703" s="8" t="s">
        <v>16</v>
      </c>
      <c r="L10703" s="8">
        <v>96.29</v>
      </c>
      <c r="M10703" s="8" t="s">
        <v>28</v>
      </c>
      <c r="N10703" s="12">
        <f t="shared" si="335"/>
        <v>923.27300000000014</v>
      </c>
    </row>
    <row r="10704" spans="1:14" ht="14.25" customHeight="1" x14ac:dyDescent="0.35">
      <c r="A10704" s="8" t="s">
        <v>10735</v>
      </c>
      <c r="B10704" s="8" t="s">
        <v>13</v>
      </c>
      <c r="C10704" s="8" t="s">
        <v>20</v>
      </c>
      <c r="D10704" s="8">
        <v>1906.2</v>
      </c>
      <c r="E10704" s="8">
        <v>0.05</v>
      </c>
      <c r="F10704" s="9">
        <f t="shared" si="334"/>
        <v>95.31</v>
      </c>
      <c r="G10704" s="8">
        <v>1</v>
      </c>
      <c r="H10704" s="10">
        <v>45412</v>
      </c>
      <c r="I10704" s="10">
        <v>45417</v>
      </c>
      <c r="J10704" s="8" t="s">
        <v>15</v>
      </c>
      <c r="K10704" s="8" t="s">
        <v>22</v>
      </c>
      <c r="L10704" s="8">
        <v>412.5</v>
      </c>
      <c r="M10704" s="8" t="s">
        <v>28</v>
      </c>
      <c r="N10704" s="12">
        <f t="shared" si="335"/>
        <v>1810.89</v>
      </c>
    </row>
    <row r="10705" spans="1:14" ht="14.25" customHeight="1" x14ac:dyDescent="0.35">
      <c r="A10705" s="8" t="s">
        <v>10736</v>
      </c>
      <c r="B10705" s="8" t="s">
        <v>41</v>
      </c>
      <c r="C10705" s="8" t="s">
        <v>33</v>
      </c>
      <c r="D10705" s="8">
        <v>4601.3</v>
      </c>
      <c r="E10705" s="8">
        <v>0.24</v>
      </c>
      <c r="F10705" s="9">
        <f t="shared" si="334"/>
        <v>1104.3119999999999</v>
      </c>
      <c r="G10705" s="8">
        <v>3</v>
      </c>
      <c r="H10705" s="10">
        <v>45187</v>
      </c>
      <c r="I10705" s="10">
        <v>45192</v>
      </c>
      <c r="J10705" s="8" t="s">
        <v>21</v>
      </c>
      <c r="K10705" s="8" t="s">
        <v>16</v>
      </c>
      <c r="L10705" s="8">
        <v>705.57</v>
      </c>
      <c r="M10705" s="8" t="s">
        <v>34</v>
      </c>
      <c r="N10705" s="12">
        <f t="shared" si="335"/>
        <v>3496.9880000000003</v>
      </c>
    </row>
    <row r="10706" spans="1:14" ht="14.25" customHeight="1" x14ac:dyDescent="0.35">
      <c r="A10706" s="8" t="s">
        <v>10737</v>
      </c>
      <c r="B10706" s="8" t="s">
        <v>25</v>
      </c>
      <c r="C10706" s="8" t="s">
        <v>14</v>
      </c>
      <c r="D10706" s="8">
        <v>4501.6499999999996</v>
      </c>
      <c r="E10706" s="8">
        <v>0.4</v>
      </c>
      <c r="F10706" s="9">
        <f t="shared" si="334"/>
        <v>1800.6599999999999</v>
      </c>
      <c r="G10706" s="8">
        <v>7</v>
      </c>
      <c r="H10706" s="10">
        <v>45534</v>
      </c>
      <c r="I10706" s="10">
        <v>45538</v>
      </c>
      <c r="J10706" s="8" t="s">
        <v>15</v>
      </c>
      <c r="K10706" s="8" t="s">
        <v>27</v>
      </c>
      <c r="L10706" s="8">
        <v>473.43</v>
      </c>
      <c r="M10706" s="8" t="s">
        <v>17</v>
      </c>
      <c r="N10706" s="12">
        <f t="shared" si="335"/>
        <v>2700.99</v>
      </c>
    </row>
    <row r="10707" spans="1:14" ht="14.25" customHeight="1" x14ac:dyDescent="0.35">
      <c r="A10707" s="8" t="s">
        <v>10738</v>
      </c>
      <c r="B10707" s="8" t="s">
        <v>41</v>
      </c>
      <c r="C10707" s="8" t="s">
        <v>26</v>
      </c>
      <c r="D10707" s="8">
        <v>886.59</v>
      </c>
      <c r="E10707" s="8">
        <v>0.34</v>
      </c>
      <c r="F10707" s="9">
        <f t="shared" si="334"/>
        <v>301.44060000000002</v>
      </c>
      <c r="G10707" s="8">
        <v>5</v>
      </c>
      <c r="H10707" s="10">
        <v>45501</v>
      </c>
      <c r="I10707" s="10">
        <v>45503</v>
      </c>
      <c r="J10707" s="8" t="s">
        <v>21</v>
      </c>
      <c r="K10707" s="8" t="s">
        <v>16</v>
      </c>
      <c r="L10707" s="8">
        <v>80.290000000000006</v>
      </c>
      <c r="M10707" s="8" t="s">
        <v>48</v>
      </c>
      <c r="N10707" s="12">
        <f t="shared" si="335"/>
        <v>585.14940000000001</v>
      </c>
    </row>
    <row r="10708" spans="1:14" ht="14.25" customHeight="1" x14ac:dyDescent="0.35">
      <c r="A10708" s="8" t="s">
        <v>10739</v>
      </c>
      <c r="B10708" s="8" t="s">
        <v>13</v>
      </c>
      <c r="C10708" s="8" t="s">
        <v>26</v>
      </c>
      <c r="D10708" s="8">
        <v>4163.43</v>
      </c>
      <c r="E10708" s="8">
        <v>0.32</v>
      </c>
      <c r="F10708" s="9">
        <f t="shared" si="334"/>
        <v>1332.2976000000001</v>
      </c>
      <c r="G10708" s="8">
        <v>9</v>
      </c>
      <c r="H10708" s="10">
        <v>45314</v>
      </c>
      <c r="I10708" s="10">
        <v>45319</v>
      </c>
      <c r="J10708" s="8" t="s">
        <v>31</v>
      </c>
      <c r="K10708" s="8" t="s">
        <v>16</v>
      </c>
      <c r="L10708" s="8">
        <v>1118.17</v>
      </c>
      <c r="M10708" s="8" t="s">
        <v>23</v>
      </c>
      <c r="N10708" s="12">
        <f t="shared" si="335"/>
        <v>2831.1324000000004</v>
      </c>
    </row>
    <row r="10709" spans="1:14" ht="14.25" customHeight="1" x14ac:dyDescent="0.35">
      <c r="A10709" s="8" t="s">
        <v>10740</v>
      </c>
      <c r="B10709" s="8" t="s">
        <v>13</v>
      </c>
      <c r="C10709" s="8" t="s">
        <v>33</v>
      </c>
      <c r="D10709" s="8">
        <v>1558.28</v>
      </c>
      <c r="E10709" s="8">
        <v>0.12</v>
      </c>
      <c r="F10709" s="9">
        <f t="shared" si="334"/>
        <v>186.99359999999999</v>
      </c>
      <c r="G10709" s="8">
        <v>1</v>
      </c>
      <c r="H10709" s="10">
        <v>45467</v>
      </c>
      <c r="I10709" s="10">
        <v>45469</v>
      </c>
      <c r="J10709" s="8" t="s">
        <v>15</v>
      </c>
      <c r="K10709" s="8" t="s">
        <v>27</v>
      </c>
      <c r="L10709" s="8">
        <v>213.55</v>
      </c>
      <c r="M10709" s="8" t="s">
        <v>39</v>
      </c>
      <c r="N10709" s="12">
        <f t="shared" si="335"/>
        <v>1371.2864</v>
      </c>
    </row>
    <row r="10710" spans="1:14" ht="14.25" customHeight="1" x14ac:dyDescent="0.35">
      <c r="A10710" s="8" t="s">
        <v>10741</v>
      </c>
      <c r="B10710" s="8" t="s">
        <v>25</v>
      </c>
      <c r="C10710" s="8" t="s">
        <v>20</v>
      </c>
      <c r="D10710" s="8">
        <v>2764.64</v>
      </c>
      <c r="E10710" s="8">
        <v>0.2</v>
      </c>
      <c r="F10710" s="9">
        <f t="shared" si="334"/>
        <v>552.928</v>
      </c>
      <c r="G10710" s="8">
        <v>7</v>
      </c>
      <c r="H10710" s="10">
        <v>45071</v>
      </c>
      <c r="I10710" s="10">
        <v>45075</v>
      </c>
      <c r="J10710" s="8" t="s">
        <v>31</v>
      </c>
      <c r="K10710" s="8" t="s">
        <v>16</v>
      </c>
      <c r="L10710" s="8">
        <v>709.71</v>
      </c>
      <c r="M10710" s="8" t="s">
        <v>17</v>
      </c>
      <c r="N10710" s="12">
        <f t="shared" si="335"/>
        <v>2211.712</v>
      </c>
    </row>
    <row r="10711" spans="1:14" ht="14.25" customHeight="1" x14ac:dyDescent="0.35">
      <c r="A10711" s="8" t="s">
        <v>10742</v>
      </c>
      <c r="B10711" s="8" t="s">
        <v>13</v>
      </c>
      <c r="C10711" s="8" t="s">
        <v>36</v>
      </c>
      <c r="D10711" s="8">
        <v>124.98</v>
      </c>
      <c r="E10711" s="8">
        <v>0.09</v>
      </c>
      <c r="F10711" s="9">
        <f t="shared" si="334"/>
        <v>11.248200000000001</v>
      </c>
      <c r="G10711" s="8">
        <v>6</v>
      </c>
      <c r="H10711" s="10">
        <v>45601</v>
      </c>
      <c r="I10711" s="10">
        <v>45602</v>
      </c>
      <c r="J10711" s="8" t="s">
        <v>21</v>
      </c>
      <c r="K10711" s="8" t="s">
        <v>16</v>
      </c>
      <c r="L10711" s="8">
        <v>11.66</v>
      </c>
      <c r="M10711" s="8" t="s">
        <v>48</v>
      </c>
      <c r="N10711" s="12">
        <f t="shared" si="335"/>
        <v>113.73180000000001</v>
      </c>
    </row>
    <row r="10712" spans="1:14" ht="14.25" customHeight="1" x14ac:dyDescent="0.35">
      <c r="A10712" s="8" t="s">
        <v>10743</v>
      </c>
      <c r="B10712" s="8" t="s">
        <v>19</v>
      </c>
      <c r="C10712" s="8" t="s">
        <v>14</v>
      </c>
      <c r="D10712" s="8">
        <v>4993.09</v>
      </c>
      <c r="E10712" s="8">
        <v>0.25</v>
      </c>
      <c r="F10712" s="9">
        <f t="shared" si="334"/>
        <v>1248.2725</v>
      </c>
      <c r="G10712" s="8">
        <v>4</v>
      </c>
      <c r="H10712" s="10">
        <v>45614</v>
      </c>
      <c r="I10712" s="10">
        <v>45616</v>
      </c>
      <c r="J10712" s="8" t="s">
        <v>21</v>
      </c>
      <c r="K10712" s="8" t="s">
        <v>27</v>
      </c>
      <c r="L10712" s="8">
        <v>824.62</v>
      </c>
      <c r="M10712" s="8" t="s">
        <v>28</v>
      </c>
      <c r="N10712" s="12">
        <f t="shared" si="335"/>
        <v>3744.8175000000001</v>
      </c>
    </row>
    <row r="10713" spans="1:14" ht="14.25" customHeight="1" x14ac:dyDescent="0.35">
      <c r="A10713" s="8" t="s">
        <v>10744</v>
      </c>
      <c r="B10713" s="8" t="s">
        <v>19</v>
      </c>
      <c r="C10713" s="8" t="s">
        <v>26</v>
      </c>
      <c r="D10713" s="8">
        <v>3829.37</v>
      </c>
      <c r="E10713" s="8">
        <v>0.28999999999999998</v>
      </c>
      <c r="F10713" s="9">
        <f t="shared" si="334"/>
        <v>1110.5173</v>
      </c>
      <c r="G10713" s="8">
        <v>6</v>
      </c>
      <c r="H10713" s="10">
        <v>45267</v>
      </c>
      <c r="I10713" s="10">
        <v>45270</v>
      </c>
      <c r="J10713" s="8" t="s">
        <v>21</v>
      </c>
      <c r="K10713" s="8" t="s">
        <v>16</v>
      </c>
      <c r="L10713" s="8">
        <v>609.99</v>
      </c>
      <c r="M10713" s="8" t="s">
        <v>23</v>
      </c>
      <c r="N10713" s="12">
        <f t="shared" si="335"/>
        <v>2718.8526999999999</v>
      </c>
    </row>
    <row r="10714" spans="1:14" ht="14.25" customHeight="1" x14ac:dyDescent="0.35">
      <c r="A10714" s="8" t="s">
        <v>10745</v>
      </c>
      <c r="B10714" s="8" t="s">
        <v>25</v>
      </c>
      <c r="C10714" s="8" t="s">
        <v>36</v>
      </c>
      <c r="D10714" s="8">
        <v>1284.49</v>
      </c>
      <c r="E10714" s="8">
        <v>0.32</v>
      </c>
      <c r="F10714" s="9">
        <f t="shared" si="334"/>
        <v>411.03680000000003</v>
      </c>
      <c r="G10714" s="8">
        <v>9</v>
      </c>
      <c r="H10714" s="10">
        <v>45013</v>
      </c>
      <c r="I10714" s="10">
        <v>45015</v>
      </c>
      <c r="J10714" s="8" t="s">
        <v>31</v>
      </c>
      <c r="K10714" s="8" t="s">
        <v>27</v>
      </c>
      <c r="L10714" s="8">
        <v>138.27000000000001</v>
      </c>
      <c r="M10714" s="8" t="s">
        <v>39</v>
      </c>
      <c r="N10714" s="12">
        <f t="shared" si="335"/>
        <v>873.45319999999992</v>
      </c>
    </row>
    <row r="10715" spans="1:14" ht="14.25" customHeight="1" x14ac:dyDescent="0.35">
      <c r="A10715" s="8" t="s">
        <v>10746</v>
      </c>
      <c r="B10715" s="8" t="s">
        <v>19</v>
      </c>
      <c r="C10715" s="8" t="s">
        <v>33</v>
      </c>
      <c r="D10715" s="8">
        <v>3450.59</v>
      </c>
      <c r="E10715" s="8">
        <v>0.44</v>
      </c>
      <c r="F10715" s="9">
        <f t="shared" si="334"/>
        <v>1518.2596000000001</v>
      </c>
      <c r="G10715" s="8">
        <v>9</v>
      </c>
      <c r="H10715" s="10">
        <v>45230</v>
      </c>
      <c r="I10715" s="10">
        <v>45231</v>
      </c>
      <c r="J10715" s="8" t="s">
        <v>21</v>
      </c>
      <c r="K10715" s="8" t="s">
        <v>16</v>
      </c>
      <c r="L10715" s="8">
        <v>342.01</v>
      </c>
      <c r="M10715" s="8" t="s">
        <v>39</v>
      </c>
      <c r="N10715" s="12">
        <f t="shared" si="335"/>
        <v>1932.3304000000001</v>
      </c>
    </row>
    <row r="10716" spans="1:14" ht="14.25" customHeight="1" x14ac:dyDescent="0.35">
      <c r="A10716" s="8" t="s">
        <v>10747</v>
      </c>
      <c r="B10716" s="8" t="s">
        <v>41</v>
      </c>
      <c r="C10716" s="8" t="s">
        <v>20</v>
      </c>
      <c r="D10716" s="8">
        <v>1537.21</v>
      </c>
      <c r="E10716" s="8">
        <v>0.03</v>
      </c>
      <c r="F10716" s="9">
        <f t="shared" si="334"/>
        <v>46.116300000000003</v>
      </c>
      <c r="G10716" s="8">
        <v>2</v>
      </c>
      <c r="H10716" s="10">
        <v>45555</v>
      </c>
      <c r="I10716" s="10">
        <v>45557</v>
      </c>
      <c r="J10716" s="8" t="s">
        <v>21</v>
      </c>
      <c r="K10716" s="8" t="s">
        <v>27</v>
      </c>
      <c r="L10716" s="8">
        <v>267.08999999999997</v>
      </c>
      <c r="M10716" s="8" t="s">
        <v>48</v>
      </c>
      <c r="N10716" s="12">
        <f t="shared" si="335"/>
        <v>1491.0937000000001</v>
      </c>
    </row>
    <row r="10717" spans="1:14" ht="14.25" customHeight="1" x14ac:dyDescent="0.35">
      <c r="A10717" s="8" t="s">
        <v>10748</v>
      </c>
      <c r="B10717" s="8" t="s">
        <v>25</v>
      </c>
      <c r="C10717" s="8" t="s">
        <v>14</v>
      </c>
      <c r="D10717" s="8">
        <v>538.33000000000004</v>
      </c>
      <c r="E10717" s="8">
        <v>0.19</v>
      </c>
      <c r="F10717" s="9">
        <f t="shared" si="334"/>
        <v>102.28270000000001</v>
      </c>
      <c r="G10717" s="8">
        <v>9</v>
      </c>
      <c r="H10717" s="10">
        <v>45129</v>
      </c>
      <c r="I10717" s="10">
        <v>45133</v>
      </c>
      <c r="J10717" s="8" t="s">
        <v>31</v>
      </c>
      <c r="K10717" s="8" t="s">
        <v>27</v>
      </c>
      <c r="L10717" s="8">
        <v>88.13</v>
      </c>
      <c r="M10717" s="8" t="s">
        <v>23</v>
      </c>
      <c r="N10717" s="12">
        <f t="shared" si="335"/>
        <v>436.04730000000006</v>
      </c>
    </row>
    <row r="10718" spans="1:14" ht="14.25" customHeight="1" x14ac:dyDescent="0.35">
      <c r="A10718" s="8" t="s">
        <v>10749</v>
      </c>
      <c r="B10718" s="8" t="s">
        <v>25</v>
      </c>
      <c r="C10718" s="8" t="s">
        <v>33</v>
      </c>
      <c r="D10718" s="8">
        <v>2184.02</v>
      </c>
      <c r="E10718" s="8">
        <v>0.3</v>
      </c>
      <c r="F10718" s="9">
        <f t="shared" si="334"/>
        <v>655.20600000000002</v>
      </c>
      <c r="G10718" s="8">
        <v>2</v>
      </c>
      <c r="H10718" s="10">
        <v>45183</v>
      </c>
      <c r="I10718" s="10">
        <v>45185</v>
      </c>
      <c r="J10718" s="8" t="s">
        <v>15</v>
      </c>
      <c r="K10718" s="8" t="s">
        <v>16</v>
      </c>
      <c r="L10718" s="8">
        <v>537.45000000000005</v>
      </c>
      <c r="M10718" s="8" t="s">
        <v>23</v>
      </c>
      <c r="N10718" s="12">
        <f t="shared" si="335"/>
        <v>1528.8139999999999</v>
      </c>
    </row>
    <row r="10719" spans="1:14" ht="14.25" customHeight="1" x14ac:dyDescent="0.35">
      <c r="A10719" s="8" t="s">
        <v>10750</v>
      </c>
      <c r="B10719" s="8" t="s">
        <v>41</v>
      </c>
      <c r="C10719" s="8" t="s">
        <v>20</v>
      </c>
      <c r="D10719" s="8">
        <v>3107.22</v>
      </c>
      <c r="E10719" s="8">
        <v>0.28999999999999998</v>
      </c>
      <c r="F10719" s="9">
        <f t="shared" si="334"/>
        <v>901.09379999999987</v>
      </c>
      <c r="G10719" s="8">
        <v>6</v>
      </c>
      <c r="H10719" s="10">
        <v>45573</v>
      </c>
      <c r="I10719" s="10">
        <v>45580</v>
      </c>
      <c r="J10719" s="8" t="s">
        <v>31</v>
      </c>
      <c r="K10719" s="8" t="s">
        <v>22</v>
      </c>
      <c r="L10719" s="8">
        <v>523.44000000000005</v>
      </c>
      <c r="M10719" s="8" t="s">
        <v>17</v>
      </c>
      <c r="N10719" s="12">
        <f t="shared" si="335"/>
        <v>2206.1261999999997</v>
      </c>
    </row>
    <row r="10720" spans="1:14" ht="14.25" customHeight="1" x14ac:dyDescent="0.35">
      <c r="A10720" s="8" t="s">
        <v>10751</v>
      </c>
      <c r="B10720" s="8" t="s">
        <v>19</v>
      </c>
      <c r="C10720" s="8" t="s">
        <v>33</v>
      </c>
      <c r="D10720" s="8">
        <v>539.91</v>
      </c>
      <c r="E10720" s="8">
        <v>0.01</v>
      </c>
      <c r="F10720" s="9">
        <f t="shared" si="334"/>
        <v>5.3990999999999998</v>
      </c>
      <c r="G10720" s="8">
        <v>7</v>
      </c>
      <c r="H10720" s="10">
        <v>45159</v>
      </c>
      <c r="I10720" s="10">
        <v>45165</v>
      </c>
      <c r="J10720" s="8" t="s">
        <v>31</v>
      </c>
      <c r="K10720" s="8" t="s">
        <v>27</v>
      </c>
      <c r="L10720" s="8">
        <v>71.75</v>
      </c>
      <c r="M10720" s="8" t="s">
        <v>17</v>
      </c>
      <c r="N10720" s="12">
        <f t="shared" si="335"/>
        <v>534.51089999999999</v>
      </c>
    </row>
    <row r="10721" spans="1:14" ht="14.25" customHeight="1" x14ac:dyDescent="0.35">
      <c r="A10721" s="8" t="s">
        <v>10752</v>
      </c>
      <c r="B10721" s="8" t="s">
        <v>19</v>
      </c>
      <c r="C10721" s="8" t="s">
        <v>26</v>
      </c>
      <c r="D10721" s="8">
        <v>2640.19</v>
      </c>
      <c r="E10721" s="8">
        <v>0.09</v>
      </c>
      <c r="F10721" s="9">
        <f t="shared" si="334"/>
        <v>237.61709999999999</v>
      </c>
      <c r="G10721" s="8">
        <v>9</v>
      </c>
      <c r="H10721" s="10">
        <v>45515</v>
      </c>
      <c r="I10721" s="10">
        <v>45518</v>
      </c>
      <c r="J10721" s="8" t="s">
        <v>21</v>
      </c>
      <c r="K10721" s="8" t="s">
        <v>27</v>
      </c>
      <c r="L10721" s="8">
        <v>449.34</v>
      </c>
      <c r="M10721" s="8" t="s">
        <v>17</v>
      </c>
      <c r="N10721" s="12">
        <f t="shared" si="335"/>
        <v>2402.5729000000001</v>
      </c>
    </row>
    <row r="10722" spans="1:14" ht="14.25" customHeight="1" x14ac:dyDescent="0.35">
      <c r="A10722" s="8" t="s">
        <v>10753</v>
      </c>
      <c r="B10722" s="8" t="s">
        <v>19</v>
      </c>
      <c r="C10722" s="8" t="s">
        <v>26</v>
      </c>
      <c r="D10722" s="8">
        <v>2622.83</v>
      </c>
      <c r="E10722" s="8">
        <v>0.42</v>
      </c>
      <c r="F10722" s="9">
        <f t="shared" si="334"/>
        <v>1101.5886</v>
      </c>
      <c r="G10722" s="8">
        <v>6</v>
      </c>
      <c r="H10722" s="10">
        <v>45300</v>
      </c>
      <c r="I10722" s="10">
        <v>45302</v>
      </c>
      <c r="J10722" s="8" t="s">
        <v>31</v>
      </c>
      <c r="K10722" s="8" t="s">
        <v>27</v>
      </c>
      <c r="L10722" s="8">
        <v>733.06</v>
      </c>
      <c r="M10722" s="8" t="s">
        <v>39</v>
      </c>
      <c r="N10722" s="12">
        <f t="shared" si="335"/>
        <v>1521.2413999999999</v>
      </c>
    </row>
    <row r="10723" spans="1:14" ht="14.25" customHeight="1" x14ac:dyDescent="0.35">
      <c r="A10723" s="8" t="s">
        <v>10754</v>
      </c>
      <c r="B10723" s="8" t="s">
        <v>25</v>
      </c>
      <c r="C10723" s="8" t="s">
        <v>36</v>
      </c>
      <c r="D10723" s="8">
        <v>3180.36</v>
      </c>
      <c r="E10723" s="8">
        <v>0.26</v>
      </c>
      <c r="F10723" s="9">
        <f t="shared" si="334"/>
        <v>826.89360000000011</v>
      </c>
      <c r="G10723" s="8">
        <v>8</v>
      </c>
      <c r="H10723" s="10">
        <v>45522</v>
      </c>
      <c r="I10723" s="10">
        <v>45526</v>
      </c>
      <c r="J10723" s="8" t="s">
        <v>21</v>
      </c>
      <c r="K10723" s="8" t="s">
        <v>16</v>
      </c>
      <c r="L10723" s="8">
        <v>277.5</v>
      </c>
      <c r="M10723" s="8" t="s">
        <v>48</v>
      </c>
      <c r="N10723" s="12">
        <f t="shared" si="335"/>
        <v>2353.4664000000002</v>
      </c>
    </row>
    <row r="10724" spans="1:14" ht="14.25" customHeight="1" x14ac:dyDescent="0.35">
      <c r="A10724" s="8" t="s">
        <v>10755</v>
      </c>
      <c r="B10724" s="8" t="s">
        <v>25</v>
      </c>
      <c r="C10724" s="8" t="s">
        <v>33</v>
      </c>
      <c r="D10724" s="8">
        <v>1298.76</v>
      </c>
      <c r="E10724" s="8">
        <v>0.21</v>
      </c>
      <c r="F10724" s="9">
        <f t="shared" si="334"/>
        <v>272.7396</v>
      </c>
      <c r="G10724" s="8">
        <v>3</v>
      </c>
      <c r="H10724" s="10">
        <v>45636</v>
      </c>
      <c r="I10724" s="10">
        <v>45638</v>
      </c>
      <c r="J10724" s="8" t="s">
        <v>15</v>
      </c>
      <c r="K10724" s="8" t="s">
        <v>16</v>
      </c>
      <c r="L10724" s="8">
        <v>362.5</v>
      </c>
      <c r="M10724" s="8" t="s">
        <v>34</v>
      </c>
      <c r="N10724" s="12">
        <f t="shared" si="335"/>
        <v>1026.0203999999999</v>
      </c>
    </row>
    <row r="10725" spans="1:14" ht="14.25" customHeight="1" x14ac:dyDescent="0.35">
      <c r="A10725" s="8" t="s">
        <v>10756</v>
      </c>
      <c r="B10725" s="8" t="s">
        <v>19</v>
      </c>
      <c r="C10725" s="8" t="s">
        <v>26</v>
      </c>
      <c r="D10725" s="8">
        <v>201.14</v>
      </c>
      <c r="E10725" s="8">
        <v>0.45</v>
      </c>
      <c r="F10725" s="9">
        <f t="shared" si="334"/>
        <v>90.512999999999991</v>
      </c>
      <c r="G10725" s="8">
        <v>6</v>
      </c>
      <c r="H10725" s="10">
        <v>45508</v>
      </c>
      <c r="I10725" s="10">
        <v>45513</v>
      </c>
      <c r="J10725" s="8" t="s">
        <v>21</v>
      </c>
      <c r="K10725" s="8" t="s">
        <v>16</v>
      </c>
      <c r="L10725" s="8">
        <v>45.15</v>
      </c>
      <c r="M10725" s="8" t="s">
        <v>39</v>
      </c>
      <c r="N10725" s="12">
        <f t="shared" si="335"/>
        <v>110.627</v>
      </c>
    </row>
    <row r="10726" spans="1:14" ht="14.25" customHeight="1" x14ac:dyDescent="0.35">
      <c r="A10726" s="8" t="s">
        <v>10757</v>
      </c>
      <c r="B10726" s="8" t="s">
        <v>13</v>
      </c>
      <c r="C10726" s="8" t="s">
        <v>20</v>
      </c>
      <c r="D10726" s="8">
        <v>1691.8</v>
      </c>
      <c r="E10726" s="8">
        <v>0.04</v>
      </c>
      <c r="F10726" s="9">
        <f t="shared" si="334"/>
        <v>67.671999999999997</v>
      </c>
      <c r="G10726" s="8">
        <v>2</v>
      </c>
      <c r="H10726" s="10">
        <v>45024</v>
      </c>
      <c r="I10726" s="10">
        <v>45025</v>
      </c>
      <c r="J10726" s="8" t="s">
        <v>31</v>
      </c>
      <c r="K10726" s="8" t="s">
        <v>27</v>
      </c>
      <c r="L10726" s="8">
        <v>366.05</v>
      </c>
      <c r="M10726" s="8" t="s">
        <v>23</v>
      </c>
      <c r="N10726" s="12">
        <f t="shared" si="335"/>
        <v>1624.1279999999999</v>
      </c>
    </row>
    <row r="10727" spans="1:14" ht="14.25" customHeight="1" x14ac:dyDescent="0.35">
      <c r="A10727" s="8" t="s">
        <v>10758</v>
      </c>
      <c r="B10727" s="8" t="s">
        <v>19</v>
      </c>
      <c r="C10727" s="8" t="s">
        <v>36</v>
      </c>
      <c r="D10727" s="8">
        <v>2053.0500000000002</v>
      </c>
      <c r="E10727" s="8">
        <v>0.46</v>
      </c>
      <c r="F10727" s="9">
        <f t="shared" si="334"/>
        <v>944.40300000000013</v>
      </c>
      <c r="G10727" s="8">
        <v>1</v>
      </c>
      <c r="H10727" s="10">
        <v>45537</v>
      </c>
      <c r="I10727" s="10">
        <v>45540</v>
      </c>
      <c r="J10727" s="8" t="s">
        <v>31</v>
      </c>
      <c r="K10727" s="8" t="s">
        <v>22</v>
      </c>
      <c r="L10727" s="8">
        <v>324.87</v>
      </c>
      <c r="M10727" s="8" t="s">
        <v>39</v>
      </c>
      <c r="N10727" s="12">
        <f t="shared" si="335"/>
        <v>1108.6469999999999</v>
      </c>
    </row>
    <row r="10728" spans="1:14" ht="14.25" customHeight="1" x14ac:dyDescent="0.35">
      <c r="A10728" s="8" t="s">
        <v>10759</v>
      </c>
      <c r="B10728" s="8" t="s">
        <v>41</v>
      </c>
      <c r="C10728" s="8" t="s">
        <v>14</v>
      </c>
      <c r="D10728" s="8">
        <v>3215.13</v>
      </c>
      <c r="E10728" s="8">
        <v>0.01</v>
      </c>
      <c r="F10728" s="9">
        <f t="shared" si="334"/>
        <v>32.151299999999999</v>
      </c>
      <c r="G10728" s="8">
        <v>6</v>
      </c>
      <c r="H10728" s="10">
        <v>45010</v>
      </c>
      <c r="I10728" s="10">
        <v>45017</v>
      </c>
      <c r="J10728" s="8" t="s">
        <v>31</v>
      </c>
      <c r="K10728" s="8" t="s">
        <v>16</v>
      </c>
      <c r="L10728" s="8">
        <v>450.78</v>
      </c>
      <c r="M10728" s="8" t="s">
        <v>17</v>
      </c>
      <c r="N10728" s="12">
        <f t="shared" si="335"/>
        <v>3182.9787000000001</v>
      </c>
    </row>
    <row r="10729" spans="1:14" ht="14.25" customHeight="1" x14ac:dyDescent="0.35">
      <c r="A10729" s="8" t="s">
        <v>10760</v>
      </c>
      <c r="B10729" s="8" t="s">
        <v>25</v>
      </c>
      <c r="C10729" s="8" t="s">
        <v>33</v>
      </c>
      <c r="D10729" s="8">
        <v>4657.84</v>
      </c>
      <c r="E10729" s="8">
        <v>0.28000000000000003</v>
      </c>
      <c r="F10729" s="9">
        <f t="shared" si="334"/>
        <v>1304.1952000000001</v>
      </c>
      <c r="G10729" s="8">
        <v>3</v>
      </c>
      <c r="H10729" s="10">
        <v>45092</v>
      </c>
      <c r="I10729" s="10">
        <v>45093</v>
      </c>
      <c r="J10729" s="8" t="s">
        <v>15</v>
      </c>
      <c r="K10729" s="8" t="s">
        <v>22</v>
      </c>
      <c r="L10729" s="8">
        <v>1102.45</v>
      </c>
      <c r="M10729" s="8" t="s">
        <v>34</v>
      </c>
      <c r="N10729" s="12">
        <f t="shared" si="335"/>
        <v>3353.6448</v>
      </c>
    </row>
    <row r="10730" spans="1:14" ht="14.25" customHeight="1" x14ac:dyDescent="0.35">
      <c r="A10730" s="8" t="s">
        <v>10761</v>
      </c>
      <c r="B10730" s="8" t="s">
        <v>41</v>
      </c>
      <c r="C10730" s="8" t="s">
        <v>26</v>
      </c>
      <c r="D10730" s="8">
        <v>1096.5899999999999</v>
      </c>
      <c r="E10730" s="8">
        <v>0.28000000000000003</v>
      </c>
      <c r="F10730" s="9">
        <f t="shared" si="334"/>
        <v>307.04520000000002</v>
      </c>
      <c r="G10730" s="8">
        <v>5</v>
      </c>
      <c r="H10730" s="10">
        <v>45084</v>
      </c>
      <c r="I10730" s="10">
        <v>45087</v>
      </c>
      <c r="J10730" s="8" t="s">
        <v>15</v>
      </c>
      <c r="K10730" s="8" t="s">
        <v>16</v>
      </c>
      <c r="L10730" s="8">
        <v>222.11</v>
      </c>
      <c r="M10730" s="8" t="s">
        <v>23</v>
      </c>
      <c r="N10730" s="12">
        <f t="shared" si="335"/>
        <v>789.5447999999999</v>
      </c>
    </row>
    <row r="10731" spans="1:14" ht="14.25" customHeight="1" x14ac:dyDescent="0.35">
      <c r="A10731" s="8" t="s">
        <v>10762</v>
      </c>
      <c r="B10731" s="8" t="s">
        <v>41</v>
      </c>
      <c r="C10731" s="8" t="s">
        <v>20</v>
      </c>
      <c r="D10731" s="8">
        <v>3467.93</v>
      </c>
      <c r="E10731" s="8">
        <v>0.32</v>
      </c>
      <c r="F10731" s="9">
        <f t="shared" si="334"/>
        <v>1109.7375999999999</v>
      </c>
      <c r="G10731" s="8">
        <v>6</v>
      </c>
      <c r="H10731" s="10">
        <v>45425</v>
      </c>
      <c r="I10731" s="10">
        <v>45426</v>
      </c>
      <c r="J10731" s="8" t="s">
        <v>21</v>
      </c>
      <c r="K10731" s="8" t="s">
        <v>27</v>
      </c>
      <c r="L10731" s="8">
        <v>739.08</v>
      </c>
      <c r="M10731" s="8" t="s">
        <v>34</v>
      </c>
      <c r="N10731" s="12">
        <f t="shared" si="335"/>
        <v>2358.1923999999999</v>
      </c>
    </row>
    <row r="10732" spans="1:14" ht="14.25" customHeight="1" x14ac:dyDescent="0.35">
      <c r="A10732" s="8" t="s">
        <v>10763</v>
      </c>
      <c r="B10732" s="8" t="s">
        <v>25</v>
      </c>
      <c r="C10732" s="8" t="s">
        <v>33</v>
      </c>
      <c r="D10732" s="8">
        <v>577.26</v>
      </c>
      <c r="E10732" s="8">
        <v>0.01</v>
      </c>
      <c r="F10732" s="9">
        <f t="shared" si="334"/>
        <v>5.7725999999999997</v>
      </c>
      <c r="G10732" s="8">
        <v>6</v>
      </c>
      <c r="H10732" s="10">
        <v>45023</v>
      </c>
      <c r="I10732" s="10">
        <v>45029</v>
      </c>
      <c r="J10732" s="8" t="s">
        <v>31</v>
      </c>
      <c r="K10732" s="8" t="s">
        <v>16</v>
      </c>
      <c r="L10732" s="8">
        <v>118.26</v>
      </c>
      <c r="M10732" s="8" t="s">
        <v>28</v>
      </c>
      <c r="N10732" s="12">
        <f t="shared" si="335"/>
        <v>571.48739999999998</v>
      </c>
    </row>
    <row r="10733" spans="1:14" ht="14.25" customHeight="1" x14ac:dyDescent="0.35">
      <c r="A10733" s="8" t="s">
        <v>10764</v>
      </c>
      <c r="B10733" s="8" t="s">
        <v>13</v>
      </c>
      <c r="C10733" s="8" t="s">
        <v>20</v>
      </c>
      <c r="D10733" s="8">
        <v>1034.05</v>
      </c>
      <c r="E10733" s="8">
        <v>0.27</v>
      </c>
      <c r="F10733" s="9">
        <f t="shared" si="334"/>
        <v>279.19350000000003</v>
      </c>
      <c r="G10733" s="8">
        <v>7</v>
      </c>
      <c r="H10733" s="10">
        <v>45236</v>
      </c>
      <c r="I10733" s="10">
        <v>45239</v>
      </c>
      <c r="J10733" s="8" t="s">
        <v>15</v>
      </c>
      <c r="K10733" s="8" t="s">
        <v>27</v>
      </c>
      <c r="L10733" s="8">
        <v>67.069999999999993</v>
      </c>
      <c r="M10733" s="8" t="s">
        <v>34</v>
      </c>
      <c r="N10733" s="12">
        <f t="shared" si="335"/>
        <v>754.85649999999987</v>
      </c>
    </row>
    <row r="10734" spans="1:14" ht="14.25" customHeight="1" x14ac:dyDescent="0.35">
      <c r="A10734" s="8" t="s">
        <v>10765</v>
      </c>
      <c r="B10734" s="8" t="s">
        <v>19</v>
      </c>
      <c r="C10734" s="8" t="s">
        <v>36</v>
      </c>
      <c r="D10734" s="8">
        <v>2594.7600000000002</v>
      </c>
      <c r="E10734" s="8">
        <v>0.06</v>
      </c>
      <c r="F10734" s="9">
        <f t="shared" si="334"/>
        <v>155.68559999999999</v>
      </c>
      <c r="G10734" s="8">
        <v>7</v>
      </c>
      <c r="H10734" s="10">
        <v>45542</v>
      </c>
      <c r="I10734" s="10">
        <v>45544</v>
      </c>
      <c r="J10734" s="8" t="s">
        <v>21</v>
      </c>
      <c r="K10734" s="8" t="s">
        <v>22</v>
      </c>
      <c r="L10734" s="8">
        <v>464.3</v>
      </c>
      <c r="M10734" s="8" t="s">
        <v>17</v>
      </c>
      <c r="N10734" s="12">
        <f t="shared" si="335"/>
        <v>2439.0744000000004</v>
      </c>
    </row>
    <row r="10735" spans="1:14" ht="14.25" customHeight="1" x14ac:dyDescent="0.35">
      <c r="A10735" s="8" t="s">
        <v>10766</v>
      </c>
      <c r="B10735" s="8" t="s">
        <v>41</v>
      </c>
      <c r="C10735" s="8" t="s">
        <v>26</v>
      </c>
      <c r="D10735" s="8">
        <v>3571.05</v>
      </c>
      <c r="E10735" s="8">
        <v>0.08</v>
      </c>
      <c r="F10735" s="9">
        <f t="shared" si="334"/>
        <v>285.68400000000003</v>
      </c>
      <c r="G10735" s="8">
        <v>6</v>
      </c>
      <c r="H10735" s="10">
        <v>45198</v>
      </c>
      <c r="I10735" s="10">
        <v>45199</v>
      </c>
      <c r="J10735" s="8" t="s">
        <v>21</v>
      </c>
      <c r="K10735" s="8" t="s">
        <v>16</v>
      </c>
      <c r="L10735" s="8">
        <v>501.05</v>
      </c>
      <c r="M10735" s="8" t="s">
        <v>28</v>
      </c>
      <c r="N10735" s="12">
        <f t="shared" si="335"/>
        <v>3285.366</v>
      </c>
    </row>
    <row r="10736" spans="1:14" ht="14.25" customHeight="1" x14ac:dyDescent="0.35">
      <c r="A10736" s="8" t="s">
        <v>10767</v>
      </c>
      <c r="B10736" s="8" t="s">
        <v>25</v>
      </c>
      <c r="C10736" s="8" t="s">
        <v>26</v>
      </c>
      <c r="D10736" s="8">
        <v>4306.99</v>
      </c>
      <c r="E10736" s="8">
        <v>0.11</v>
      </c>
      <c r="F10736" s="9">
        <f t="shared" si="334"/>
        <v>473.76889999999997</v>
      </c>
      <c r="G10736" s="8">
        <v>1</v>
      </c>
      <c r="H10736" s="10">
        <v>45209</v>
      </c>
      <c r="I10736" s="10">
        <v>45216</v>
      </c>
      <c r="J10736" s="8" t="s">
        <v>31</v>
      </c>
      <c r="K10736" s="8" t="s">
        <v>16</v>
      </c>
      <c r="L10736" s="8">
        <v>1078.79</v>
      </c>
      <c r="M10736" s="8" t="s">
        <v>34</v>
      </c>
      <c r="N10736" s="12">
        <f t="shared" si="335"/>
        <v>3833.2210999999998</v>
      </c>
    </row>
    <row r="10737" spans="1:14" ht="14.25" customHeight="1" x14ac:dyDescent="0.35">
      <c r="A10737" s="8" t="s">
        <v>10768</v>
      </c>
      <c r="B10737" s="8" t="s">
        <v>41</v>
      </c>
      <c r="C10737" s="8" t="s">
        <v>36</v>
      </c>
      <c r="D10737" s="8">
        <v>3745.13</v>
      </c>
      <c r="E10737" s="8">
        <v>0.31</v>
      </c>
      <c r="F10737" s="9">
        <f t="shared" si="334"/>
        <v>1160.9902999999999</v>
      </c>
      <c r="G10737" s="8">
        <v>8</v>
      </c>
      <c r="H10737" s="10">
        <v>45538</v>
      </c>
      <c r="I10737" s="10">
        <v>45541</v>
      </c>
      <c r="J10737" s="8" t="s">
        <v>31</v>
      </c>
      <c r="K10737" s="8" t="s">
        <v>16</v>
      </c>
      <c r="L10737" s="8">
        <v>738.44</v>
      </c>
      <c r="M10737" s="8" t="s">
        <v>48</v>
      </c>
      <c r="N10737" s="12">
        <f t="shared" si="335"/>
        <v>2584.1397000000002</v>
      </c>
    </row>
    <row r="10738" spans="1:14" ht="14.25" customHeight="1" x14ac:dyDescent="0.35">
      <c r="A10738" s="8" t="s">
        <v>10769</v>
      </c>
      <c r="B10738" s="8" t="s">
        <v>19</v>
      </c>
      <c r="C10738" s="8" t="s">
        <v>20</v>
      </c>
      <c r="D10738" s="8">
        <v>175.23</v>
      </c>
      <c r="E10738" s="8">
        <v>0.2</v>
      </c>
      <c r="F10738" s="9">
        <f t="shared" si="334"/>
        <v>35.045999999999999</v>
      </c>
      <c r="G10738" s="8">
        <v>4</v>
      </c>
      <c r="H10738" s="10">
        <v>45325</v>
      </c>
      <c r="I10738" s="10">
        <v>45332</v>
      </c>
      <c r="J10738" s="8" t="s">
        <v>15</v>
      </c>
      <c r="K10738" s="8" t="s">
        <v>16</v>
      </c>
      <c r="L10738" s="8">
        <v>27.84</v>
      </c>
      <c r="M10738" s="8" t="s">
        <v>28</v>
      </c>
      <c r="N10738" s="12">
        <f t="shared" si="335"/>
        <v>140.184</v>
      </c>
    </row>
    <row r="10739" spans="1:14" ht="14.25" customHeight="1" x14ac:dyDescent="0.35">
      <c r="A10739" s="8" t="s">
        <v>10770</v>
      </c>
      <c r="B10739" s="8" t="s">
        <v>13</v>
      </c>
      <c r="C10739" s="8" t="s">
        <v>33</v>
      </c>
      <c r="D10739" s="8">
        <v>3451.26</v>
      </c>
      <c r="E10739" s="8">
        <v>0.04</v>
      </c>
      <c r="F10739" s="9">
        <f t="shared" si="334"/>
        <v>138.05040000000002</v>
      </c>
      <c r="G10739" s="8">
        <v>1</v>
      </c>
      <c r="H10739" s="10">
        <v>44972</v>
      </c>
      <c r="I10739" s="10">
        <v>44979</v>
      </c>
      <c r="J10739" s="8" t="s">
        <v>31</v>
      </c>
      <c r="K10739" s="8" t="s">
        <v>27</v>
      </c>
      <c r="L10739" s="8">
        <v>1029.1600000000001</v>
      </c>
      <c r="M10739" s="8" t="s">
        <v>28</v>
      </c>
      <c r="N10739" s="12">
        <f t="shared" si="335"/>
        <v>3313.2096000000001</v>
      </c>
    </row>
    <row r="10740" spans="1:14" ht="14.25" customHeight="1" x14ac:dyDescent="0.35">
      <c r="A10740" s="8" t="s">
        <v>10771</v>
      </c>
      <c r="B10740" s="8" t="s">
        <v>13</v>
      </c>
      <c r="C10740" s="8" t="s">
        <v>20</v>
      </c>
      <c r="D10740" s="8">
        <v>4140.82</v>
      </c>
      <c r="E10740" s="8">
        <v>0.14000000000000001</v>
      </c>
      <c r="F10740" s="9">
        <f t="shared" si="334"/>
        <v>579.71479999999997</v>
      </c>
      <c r="G10740" s="8">
        <v>2</v>
      </c>
      <c r="H10740" s="10">
        <v>45311</v>
      </c>
      <c r="I10740" s="10">
        <v>45313</v>
      </c>
      <c r="J10740" s="8" t="s">
        <v>15</v>
      </c>
      <c r="K10740" s="8" t="s">
        <v>22</v>
      </c>
      <c r="L10740" s="8">
        <v>904.16</v>
      </c>
      <c r="M10740" s="8" t="s">
        <v>23</v>
      </c>
      <c r="N10740" s="12">
        <f t="shared" si="335"/>
        <v>3561.1052</v>
      </c>
    </row>
    <row r="10741" spans="1:14" ht="14.25" customHeight="1" x14ac:dyDescent="0.35">
      <c r="A10741" s="8" t="s">
        <v>10772</v>
      </c>
      <c r="B10741" s="8" t="s">
        <v>13</v>
      </c>
      <c r="C10741" s="8" t="s">
        <v>33</v>
      </c>
      <c r="D10741" s="8">
        <v>2675.11</v>
      </c>
      <c r="E10741" s="8">
        <v>0.04</v>
      </c>
      <c r="F10741" s="9">
        <f t="shared" si="334"/>
        <v>107.0044</v>
      </c>
      <c r="G10741" s="8">
        <v>3</v>
      </c>
      <c r="H10741" s="10">
        <v>45428</v>
      </c>
      <c r="I10741" s="10">
        <v>45431</v>
      </c>
      <c r="J10741" s="8" t="s">
        <v>15</v>
      </c>
      <c r="K10741" s="8" t="s">
        <v>16</v>
      </c>
      <c r="L10741" s="8">
        <v>723.87</v>
      </c>
      <c r="M10741" s="8" t="s">
        <v>23</v>
      </c>
      <c r="N10741" s="12">
        <f t="shared" si="335"/>
        <v>2568.1056000000003</v>
      </c>
    </row>
    <row r="10742" spans="1:14" ht="14.25" customHeight="1" x14ac:dyDescent="0.35">
      <c r="A10742" s="8" t="s">
        <v>10773</v>
      </c>
      <c r="B10742" s="8" t="s">
        <v>25</v>
      </c>
      <c r="C10742" s="8" t="s">
        <v>36</v>
      </c>
      <c r="D10742" s="8">
        <v>4831.43</v>
      </c>
      <c r="E10742" s="8">
        <v>0.33</v>
      </c>
      <c r="F10742" s="9">
        <f t="shared" si="334"/>
        <v>1594.3719000000001</v>
      </c>
      <c r="G10742" s="8">
        <v>6</v>
      </c>
      <c r="H10742" s="10">
        <v>45599</v>
      </c>
      <c r="I10742" s="10">
        <v>45602</v>
      </c>
      <c r="J10742" s="8" t="s">
        <v>15</v>
      </c>
      <c r="K10742" s="8" t="s">
        <v>22</v>
      </c>
      <c r="L10742" s="8">
        <v>1354.77</v>
      </c>
      <c r="M10742" s="8" t="s">
        <v>17</v>
      </c>
      <c r="N10742" s="12">
        <f t="shared" si="335"/>
        <v>3237.0581000000002</v>
      </c>
    </row>
    <row r="10743" spans="1:14" ht="14.25" customHeight="1" x14ac:dyDescent="0.35">
      <c r="A10743" s="8" t="s">
        <v>10774</v>
      </c>
      <c r="B10743" s="8" t="s">
        <v>25</v>
      </c>
      <c r="C10743" s="8" t="s">
        <v>14</v>
      </c>
      <c r="D10743" s="8">
        <v>121.13</v>
      </c>
      <c r="E10743" s="8">
        <v>0.28000000000000003</v>
      </c>
      <c r="F10743" s="9">
        <f t="shared" si="334"/>
        <v>33.916400000000003</v>
      </c>
      <c r="G10743" s="8">
        <v>2</v>
      </c>
      <c r="H10743" s="10">
        <v>45538</v>
      </c>
      <c r="I10743" s="10">
        <v>45542</v>
      </c>
      <c r="J10743" s="8" t="s">
        <v>21</v>
      </c>
      <c r="K10743" s="8" t="s">
        <v>22</v>
      </c>
      <c r="L10743" s="8">
        <v>28.55</v>
      </c>
      <c r="M10743" s="8" t="s">
        <v>34</v>
      </c>
      <c r="N10743" s="12">
        <f t="shared" si="335"/>
        <v>87.213599999999985</v>
      </c>
    </row>
    <row r="10744" spans="1:14" ht="14.25" customHeight="1" x14ac:dyDescent="0.35">
      <c r="A10744" s="8" t="s">
        <v>10775</v>
      </c>
      <c r="B10744" s="8" t="s">
        <v>13</v>
      </c>
      <c r="C10744" s="8" t="s">
        <v>33</v>
      </c>
      <c r="D10744" s="8">
        <v>4111.42</v>
      </c>
      <c r="E10744" s="8">
        <v>0.2</v>
      </c>
      <c r="F10744" s="9">
        <f t="shared" si="334"/>
        <v>822.28400000000011</v>
      </c>
      <c r="G10744" s="8">
        <v>2</v>
      </c>
      <c r="H10744" s="10">
        <v>45325</v>
      </c>
      <c r="I10744" s="10">
        <v>45332</v>
      </c>
      <c r="J10744" s="8" t="s">
        <v>15</v>
      </c>
      <c r="K10744" s="8" t="s">
        <v>22</v>
      </c>
      <c r="L10744" s="8">
        <v>636.83000000000004</v>
      </c>
      <c r="M10744" s="8" t="s">
        <v>34</v>
      </c>
      <c r="N10744" s="12">
        <f t="shared" si="335"/>
        <v>3289.136</v>
      </c>
    </row>
    <row r="10745" spans="1:14" ht="14.25" customHeight="1" x14ac:dyDescent="0.35">
      <c r="A10745" s="8" t="s">
        <v>10776</v>
      </c>
      <c r="B10745" s="8" t="s">
        <v>19</v>
      </c>
      <c r="C10745" s="8" t="s">
        <v>26</v>
      </c>
      <c r="D10745" s="8">
        <v>1740.62</v>
      </c>
      <c r="E10745" s="8">
        <v>0.46</v>
      </c>
      <c r="F10745" s="9">
        <f t="shared" si="334"/>
        <v>800.68520000000001</v>
      </c>
      <c r="G10745" s="8">
        <v>6</v>
      </c>
      <c r="H10745" s="10">
        <v>45239</v>
      </c>
      <c r="I10745" s="10">
        <v>45246</v>
      </c>
      <c r="J10745" s="8" t="s">
        <v>15</v>
      </c>
      <c r="K10745" s="8" t="s">
        <v>22</v>
      </c>
      <c r="L10745" s="8">
        <v>301.27999999999997</v>
      </c>
      <c r="M10745" s="8" t="s">
        <v>39</v>
      </c>
      <c r="N10745" s="12">
        <f t="shared" si="335"/>
        <v>939.93479999999988</v>
      </c>
    </row>
    <row r="10746" spans="1:14" ht="14.25" customHeight="1" x14ac:dyDescent="0.35">
      <c r="A10746" s="8" t="s">
        <v>10777</v>
      </c>
      <c r="B10746" s="8" t="s">
        <v>19</v>
      </c>
      <c r="C10746" s="8" t="s">
        <v>26</v>
      </c>
      <c r="D10746" s="8">
        <v>3287.2</v>
      </c>
      <c r="E10746" s="8">
        <v>0.26</v>
      </c>
      <c r="F10746" s="9">
        <f t="shared" si="334"/>
        <v>854.67200000000003</v>
      </c>
      <c r="G10746" s="8">
        <v>4</v>
      </c>
      <c r="H10746" s="10">
        <v>45252</v>
      </c>
      <c r="I10746" s="10">
        <v>45256</v>
      </c>
      <c r="J10746" s="8" t="s">
        <v>15</v>
      </c>
      <c r="K10746" s="8" t="s">
        <v>16</v>
      </c>
      <c r="L10746" s="8">
        <v>294.3</v>
      </c>
      <c r="M10746" s="8" t="s">
        <v>17</v>
      </c>
      <c r="N10746" s="12">
        <f t="shared" si="335"/>
        <v>2432.5279999999998</v>
      </c>
    </row>
    <row r="10747" spans="1:14" ht="14.25" customHeight="1" x14ac:dyDescent="0.35">
      <c r="A10747" s="8" t="s">
        <v>10778</v>
      </c>
      <c r="B10747" s="8" t="s">
        <v>25</v>
      </c>
      <c r="C10747" s="8" t="s">
        <v>26</v>
      </c>
      <c r="D10747" s="8">
        <v>3498.06</v>
      </c>
      <c r="E10747" s="8">
        <v>0.44</v>
      </c>
      <c r="F10747" s="9">
        <f t="shared" si="334"/>
        <v>1539.1464000000001</v>
      </c>
      <c r="G10747" s="8">
        <v>5</v>
      </c>
      <c r="H10747" s="10">
        <v>45634</v>
      </c>
      <c r="I10747" s="10">
        <v>45635</v>
      </c>
      <c r="J10747" s="8" t="s">
        <v>21</v>
      </c>
      <c r="K10747" s="8" t="s">
        <v>16</v>
      </c>
      <c r="L10747" s="8">
        <v>713.95</v>
      </c>
      <c r="M10747" s="8" t="s">
        <v>34</v>
      </c>
      <c r="N10747" s="12">
        <f t="shared" si="335"/>
        <v>1958.9135999999999</v>
      </c>
    </row>
    <row r="10748" spans="1:14" ht="14.25" customHeight="1" x14ac:dyDescent="0.35">
      <c r="A10748" s="8" t="s">
        <v>10779</v>
      </c>
      <c r="B10748" s="8" t="s">
        <v>13</v>
      </c>
      <c r="C10748" s="8" t="s">
        <v>20</v>
      </c>
      <c r="D10748" s="8">
        <v>1600.62</v>
      </c>
      <c r="E10748" s="8">
        <v>0.28999999999999998</v>
      </c>
      <c r="F10748" s="9">
        <f t="shared" si="334"/>
        <v>464.17979999999994</v>
      </c>
      <c r="G10748" s="8">
        <v>8</v>
      </c>
      <c r="H10748" s="10">
        <v>45442</v>
      </c>
      <c r="I10748" s="10">
        <v>45444</v>
      </c>
      <c r="J10748" s="8" t="s">
        <v>31</v>
      </c>
      <c r="K10748" s="8" t="s">
        <v>16</v>
      </c>
      <c r="L10748" s="8">
        <v>285.02999999999997</v>
      </c>
      <c r="M10748" s="8" t="s">
        <v>48</v>
      </c>
      <c r="N10748" s="12">
        <f t="shared" si="335"/>
        <v>1136.4402</v>
      </c>
    </row>
    <row r="10749" spans="1:14" ht="14.25" customHeight="1" x14ac:dyDescent="0.35">
      <c r="A10749" s="8" t="s">
        <v>10780</v>
      </c>
      <c r="B10749" s="8" t="s">
        <v>19</v>
      </c>
      <c r="C10749" s="8" t="s">
        <v>20</v>
      </c>
      <c r="D10749" s="8">
        <v>4977.58</v>
      </c>
      <c r="E10749" s="8">
        <v>0.19</v>
      </c>
      <c r="F10749" s="9">
        <f t="shared" si="334"/>
        <v>945.74019999999996</v>
      </c>
      <c r="G10749" s="8">
        <v>3</v>
      </c>
      <c r="H10749" s="10">
        <v>44936</v>
      </c>
      <c r="I10749" s="10">
        <v>44941</v>
      </c>
      <c r="J10749" s="8" t="s">
        <v>15</v>
      </c>
      <c r="K10749" s="8" t="s">
        <v>16</v>
      </c>
      <c r="L10749" s="8">
        <v>515.17999999999995</v>
      </c>
      <c r="M10749" s="8" t="s">
        <v>39</v>
      </c>
      <c r="N10749" s="12">
        <f t="shared" si="335"/>
        <v>4031.8397999999997</v>
      </c>
    </row>
    <row r="10750" spans="1:14" ht="14.25" customHeight="1" x14ac:dyDescent="0.35">
      <c r="A10750" s="8" t="s">
        <v>10781</v>
      </c>
      <c r="B10750" s="8" t="s">
        <v>19</v>
      </c>
      <c r="C10750" s="8" t="s">
        <v>20</v>
      </c>
      <c r="D10750" s="8">
        <v>605.92999999999995</v>
      </c>
      <c r="E10750" s="8">
        <v>0.27</v>
      </c>
      <c r="F10750" s="9">
        <f t="shared" si="334"/>
        <v>163.6011</v>
      </c>
      <c r="G10750" s="8">
        <v>5</v>
      </c>
      <c r="H10750" s="10">
        <v>45239</v>
      </c>
      <c r="I10750" s="10">
        <v>45245</v>
      </c>
      <c r="J10750" s="8" t="s">
        <v>21</v>
      </c>
      <c r="K10750" s="8" t="s">
        <v>22</v>
      </c>
      <c r="L10750" s="8">
        <v>36.51</v>
      </c>
      <c r="M10750" s="8" t="s">
        <v>23</v>
      </c>
      <c r="N10750" s="12">
        <f t="shared" si="335"/>
        <v>442.32889999999998</v>
      </c>
    </row>
    <row r="10751" spans="1:14" ht="14.25" customHeight="1" x14ac:dyDescent="0.35">
      <c r="A10751" s="8" t="s">
        <v>10782</v>
      </c>
      <c r="B10751" s="8" t="s">
        <v>19</v>
      </c>
      <c r="C10751" s="8" t="s">
        <v>26</v>
      </c>
      <c r="D10751" s="8">
        <v>869.44</v>
      </c>
      <c r="E10751" s="8">
        <v>0.08</v>
      </c>
      <c r="F10751" s="9">
        <f t="shared" si="334"/>
        <v>69.555199999999999</v>
      </c>
      <c r="G10751" s="8">
        <v>1</v>
      </c>
      <c r="H10751" s="10">
        <v>45237</v>
      </c>
      <c r="I10751" s="10">
        <v>45240</v>
      </c>
      <c r="J10751" s="8" t="s">
        <v>31</v>
      </c>
      <c r="K10751" s="8" t="s">
        <v>22</v>
      </c>
      <c r="L10751" s="8">
        <v>232.37</v>
      </c>
      <c r="M10751" s="8" t="s">
        <v>48</v>
      </c>
      <c r="N10751" s="12">
        <f t="shared" si="335"/>
        <v>799.88480000000004</v>
      </c>
    </row>
    <row r="10752" spans="1:14" ht="14.25" customHeight="1" x14ac:dyDescent="0.35">
      <c r="A10752" s="8" t="s">
        <v>10783</v>
      </c>
      <c r="B10752" s="8" t="s">
        <v>25</v>
      </c>
      <c r="C10752" s="8" t="s">
        <v>33</v>
      </c>
      <c r="D10752" s="8">
        <v>4471.74</v>
      </c>
      <c r="E10752" s="8">
        <v>0.34</v>
      </c>
      <c r="F10752" s="9">
        <f t="shared" si="334"/>
        <v>1520.3915999999999</v>
      </c>
      <c r="G10752" s="8">
        <v>4</v>
      </c>
      <c r="H10752" s="10">
        <v>45597</v>
      </c>
      <c r="I10752" s="10">
        <v>45604</v>
      </c>
      <c r="J10752" s="8" t="s">
        <v>21</v>
      </c>
      <c r="K10752" s="8" t="s">
        <v>27</v>
      </c>
      <c r="L10752" s="8">
        <v>257.70999999999998</v>
      </c>
      <c r="M10752" s="8" t="s">
        <v>28</v>
      </c>
      <c r="N10752" s="12">
        <f t="shared" si="335"/>
        <v>2951.3483999999999</v>
      </c>
    </row>
    <row r="10753" spans="1:14" ht="14.25" customHeight="1" x14ac:dyDescent="0.35">
      <c r="A10753" s="8" t="s">
        <v>10784</v>
      </c>
      <c r="B10753" s="8" t="s">
        <v>13</v>
      </c>
      <c r="C10753" s="8" t="s">
        <v>26</v>
      </c>
      <c r="D10753" s="8">
        <v>683.98</v>
      </c>
      <c r="E10753" s="8">
        <v>0.49</v>
      </c>
      <c r="F10753" s="9">
        <f t="shared" si="334"/>
        <v>335.15019999999998</v>
      </c>
      <c r="G10753" s="8">
        <v>5</v>
      </c>
      <c r="H10753" s="10">
        <v>45246</v>
      </c>
      <c r="I10753" s="10">
        <v>45247</v>
      </c>
      <c r="J10753" s="8" t="s">
        <v>15</v>
      </c>
      <c r="K10753" s="8" t="s">
        <v>27</v>
      </c>
      <c r="L10753" s="8">
        <v>99.27</v>
      </c>
      <c r="M10753" s="8" t="s">
        <v>23</v>
      </c>
      <c r="N10753" s="12">
        <f t="shared" si="335"/>
        <v>348.82980000000003</v>
      </c>
    </row>
    <row r="10754" spans="1:14" ht="14.25" customHeight="1" x14ac:dyDescent="0.35">
      <c r="A10754" s="8" t="s">
        <v>10785</v>
      </c>
      <c r="B10754" s="8" t="s">
        <v>41</v>
      </c>
      <c r="C10754" s="8" t="s">
        <v>33</v>
      </c>
      <c r="D10754" s="8">
        <v>1968.3</v>
      </c>
      <c r="E10754" s="8">
        <v>0.12</v>
      </c>
      <c r="F10754" s="9">
        <f t="shared" ref="F10754:F10817" si="336">D10754*E10754</f>
        <v>236.196</v>
      </c>
      <c r="G10754" s="8">
        <v>4</v>
      </c>
      <c r="H10754" s="10">
        <v>45346</v>
      </c>
      <c r="I10754" s="10">
        <v>45350</v>
      </c>
      <c r="J10754" s="8" t="s">
        <v>21</v>
      </c>
      <c r="K10754" s="8" t="s">
        <v>22</v>
      </c>
      <c r="L10754" s="8">
        <v>373.98</v>
      </c>
      <c r="M10754" s="8" t="s">
        <v>23</v>
      </c>
      <c r="N10754" s="12">
        <f t="shared" si="335"/>
        <v>1732.104</v>
      </c>
    </row>
    <row r="10755" spans="1:14" ht="14.25" customHeight="1" x14ac:dyDescent="0.35">
      <c r="A10755" s="8" t="s">
        <v>10786</v>
      </c>
      <c r="B10755" s="8" t="s">
        <v>13</v>
      </c>
      <c r="C10755" s="8" t="s">
        <v>20</v>
      </c>
      <c r="D10755" s="8">
        <v>3692.4</v>
      </c>
      <c r="E10755" s="8">
        <v>0.16</v>
      </c>
      <c r="F10755" s="9">
        <f t="shared" si="336"/>
        <v>590.78399999999999</v>
      </c>
      <c r="G10755" s="8">
        <v>9</v>
      </c>
      <c r="H10755" s="10">
        <v>45017</v>
      </c>
      <c r="I10755" s="10">
        <v>45019</v>
      </c>
      <c r="J10755" s="8" t="s">
        <v>21</v>
      </c>
      <c r="K10755" s="8" t="s">
        <v>27</v>
      </c>
      <c r="L10755" s="8">
        <v>673.21</v>
      </c>
      <c r="M10755" s="8" t="s">
        <v>17</v>
      </c>
      <c r="N10755" s="12">
        <f t="shared" ref="N10755:N10818" si="337">D10755-F10755</f>
        <v>3101.616</v>
      </c>
    </row>
    <row r="10756" spans="1:14" ht="14.25" customHeight="1" x14ac:dyDescent="0.35">
      <c r="A10756" s="8" t="s">
        <v>10787</v>
      </c>
      <c r="B10756" s="8" t="s">
        <v>13</v>
      </c>
      <c r="C10756" s="8" t="s">
        <v>14</v>
      </c>
      <c r="D10756" s="8">
        <v>3978.31</v>
      </c>
      <c r="E10756" s="8">
        <v>0.2</v>
      </c>
      <c r="F10756" s="9">
        <f t="shared" si="336"/>
        <v>795.66200000000003</v>
      </c>
      <c r="G10756" s="8">
        <v>8</v>
      </c>
      <c r="H10756" s="10">
        <v>44939</v>
      </c>
      <c r="I10756" s="10">
        <v>44943</v>
      </c>
      <c r="J10756" s="8" t="s">
        <v>31</v>
      </c>
      <c r="K10756" s="8" t="s">
        <v>22</v>
      </c>
      <c r="L10756" s="8">
        <v>730</v>
      </c>
      <c r="M10756" s="8" t="s">
        <v>23</v>
      </c>
      <c r="N10756" s="12">
        <f t="shared" si="337"/>
        <v>3182.6480000000001</v>
      </c>
    </row>
    <row r="10757" spans="1:14" ht="14.25" customHeight="1" x14ac:dyDescent="0.35">
      <c r="A10757" s="8" t="s">
        <v>10788</v>
      </c>
      <c r="B10757" s="8" t="s">
        <v>25</v>
      </c>
      <c r="C10757" s="8" t="s">
        <v>20</v>
      </c>
      <c r="D10757" s="8">
        <v>4777.88</v>
      </c>
      <c r="E10757" s="8">
        <v>0.24</v>
      </c>
      <c r="F10757" s="9">
        <f t="shared" si="336"/>
        <v>1146.6912</v>
      </c>
      <c r="G10757" s="8">
        <v>2</v>
      </c>
      <c r="H10757" s="10">
        <v>45001</v>
      </c>
      <c r="I10757" s="10">
        <v>45004</v>
      </c>
      <c r="J10757" s="8" t="s">
        <v>31</v>
      </c>
      <c r="K10757" s="8" t="s">
        <v>27</v>
      </c>
      <c r="L10757" s="8">
        <v>509.73</v>
      </c>
      <c r="M10757" s="8" t="s">
        <v>48</v>
      </c>
      <c r="N10757" s="12">
        <f t="shared" si="337"/>
        <v>3631.1887999999999</v>
      </c>
    </row>
    <row r="10758" spans="1:14" ht="14.25" customHeight="1" x14ac:dyDescent="0.35">
      <c r="A10758" s="8" t="s">
        <v>10789</v>
      </c>
      <c r="B10758" s="8" t="s">
        <v>19</v>
      </c>
      <c r="C10758" s="8" t="s">
        <v>36</v>
      </c>
      <c r="D10758" s="8">
        <v>3968.91</v>
      </c>
      <c r="E10758" s="8">
        <v>0.36</v>
      </c>
      <c r="F10758" s="9">
        <f t="shared" si="336"/>
        <v>1428.8075999999999</v>
      </c>
      <c r="G10758" s="8">
        <v>9</v>
      </c>
      <c r="H10758" s="10">
        <v>45299</v>
      </c>
      <c r="I10758" s="10">
        <v>45303</v>
      </c>
      <c r="J10758" s="8" t="s">
        <v>21</v>
      </c>
      <c r="K10758" s="8" t="s">
        <v>27</v>
      </c>
      <c r="L10758" s="8">
        <v>527.01</v>
      </c>
      <c r="M10758" s="8" t="s">
        <v>17</v>
      </c>
      <c r="N10758" s="12">
        <f t="shared" si="337"/>
        <v>2540.1023999999998</v>
      </c>
    </row>
    <row r="10759" spans="1:14" ht="14.25" customHeight="1" x14ac:dyDescent="0.35">
      <c r="A10759" s="8" t="s">
        <v>10790</v>
      </c>
      <c r="B10759" s="8" t="s">
        <v>19</v>
      </c>
      <c r="C10759" s="8" t="s">
        <v>33</v>
      </c>
      <c r="D10759" s="8">
        <v>4238.21</v>
      </c>
      <c r="E10759" s="8">
        <v>7.0000000000000007E-2</v>
      </c>
      <c r="F10759" s="9">
        <f t="shared" si="336"/>
        <v>296.67470000000003</v>
      </c>
      <c r="G10759" s="8">
        <v>2</v>
      </c>
      <c r="H10759" s="10">
        <v>45255</v>
      </c>
      <c r="I10759" s="10">
        <v>45261</v>
      </c>
      <c r="J10759" s="8" t="s">
        <v>15</v>
      </c>
      <c r="K10759" s="8" t="s">
        <v>27</v>
      </c>
      <c r="L10759" s="8">
        <v>218.26</v>
      </c>
      <c r="M10759" s="8" t="s">
        <v>28</v>
      </c>
      <c r="N10759" s="12">
        <f t="shared" si="337"/>
        <v>3941.5353</v>
      </c>
    </row>
    <row r="10760" spans="1:14" ht="14.25" customHeight="1" x14ac:dyDescent="0.35">
      <c r="A10760" s="8" t="s">
        <v>10791</v>
      </c>
      <c r="B10760" s="8" t="s">
        <v>25</v>
      </c>
      <c r="C10760" s="8" t="s">
        <v>14</v>
      </c>
      <c r="D10760" s="8">
        <v>4751.9399999999996</v>
      </c>
      <c r="E10760" s="8">
        <v>0.15</v>
      </c>
      <c r="F10760" s="9">
        <f t="shared" si="336"/>
        <v>712.79099999999994</v>
      </c>
      <c r="G10760" s="8">
        <v>6</v>
      </c>
      <c r="H10760" s="10">
        <v>45627</v>
      </c>
      <c r="I10760" s="10">
        <v>45631</v>
      </c>
      <c r="J10760" s="8" t="s">
        <v>21</v>
      </c>
      <c r="K10760" s="8" t="s">
        <v>27</v>
      </c>
      <c r="L10760" s="8">
        <v>1336.42</v>
      </c>
      <c r="M10760" s="8" t="s">
        <v>28</v>
      </c>
      <c r="N10760" s="12">
        <f t="shared" si="337"/>
        <v>4039.1489999999994</v>
      </c>
    </row>
    <row r="10761" spans="1:14" ht="14.25" customHeight="1" x14ac:dyDescent="0.35">
      <c r="A10761" s="8" t="s">
        <v>10792</v>
      </c>
      <c r="B10761" s="8" t="s">
        <v>25</v>
      </c>
      <c r="C10761" s="8" t="s">
        <v>20</v>
      </c>
      <c r="D10761" s="8">
        <v>2813.07</v>
      </c>
      <c r="E10761" s="8">
        <v>0.27</v>
      </c>
      <c r="F10761" s="9">
        <f t="shared" si="336"/>
        <v>759.52890000000014</v>
      </c>
      <c r="G10761" s="8">
        <v>2</v>
      </c>
      <c r="H10761" s="10">
        <v>44936</v>
      </c>
      <c r="I10761" s="10">
        <v>44942</v>
      </c>
      <c r="J10761" s="8" t="s">
        <v>21</v>
      </c>
      <c r="K10761" s="8" t="s">
        <v>22</v>
      </c>
      <c r="L10761" s="8">
        <v>566.6</v>
      </c>
      <c r="M10761" s="8" t="s">
        <v>39</v>
      </c>
      <c r="N10761" s="12">
        <f t="shared" si="337"/>
        <v>2053.5410999999999</v>
      </c>
    </row>
    <row r="10762" spans="1:14" ht="14.25" customHeight="1" x14ac:dyDescent="0.35">
      <c r="A10762" s="8" t="s">
        <v>10793</v>
      </c>
      <c r="B10762" s="8" t="s">
        <v>25</v>
      </c>
      <c r="C10762" s="8" t="s">
        <v>14</v>
      </c>
      <c r="D10762" s="8">
        <v>1782.82</v>
      </c>
      <c r="E10762" s="8">
        <v>0.28999999999999998</v>
      </c>
      <c r="F10762" s="9">
        <f t="shared" si="336"/>
        <v>517.01779999999997</v>
      </c>
      <c r="G10762" s="8">
        <v>6</v>
      </c>
      <c r="H10762" s="10">
        <v>45376</v>
      </c>
      <c r="I10762" s="10">
        <v>45378</v>
      </c>
      <c r="J10762" s="8" t="s">
        <v>31</v>
      </c>
      <c r="K10762" s="8" t="s">
        <v>27</v>
      </c>
      <c r="L10762" s="8">
        <v>453.98</v>
      </c>
      <c r="M10762" s="8" t="s">
        <v>48</v>
      </c>
      <c r="N10762" s="12">
        <f t="shared" si="337"/>
        <v>1265.8022000000001</v>
      </c>
    </row>
    <row r="10763" spans="1:14" ht="14.25" customHeight="1" x14ac:dyDescent="0.35">
      <c r="A10763" s="8" t="s">
        <v>10794</v>
      </c>
      <c r="B10763" s="8" t="s">
        <v>25</v>
      </c>
      <c r="C10763" s="8" t="s">
        <v>26</v>
      </c>
      <c r="D10763" s="8">
        <v>3831.9</v>
      </c>
      <c r="E10763" s="8">
        <v>0.27</v>
      </c>
      <c r="F10763" s="9">
        <f t="shared" si="336"/>
        <v>1034.6130000000001</v>
      </c>
      <c r="G10763" s="8">
        <v>6</v>
      </c>
      <c r="H10763" s="10">
        <v>45590</v>
      </c>
      <c r="I10763" s="10">
        <v>45596</v>
      </c>
      <c r="J10763" s="8" t="s">
        <v>31</v>
      </c>
      <c r="K10763" s="8" t="s">
        <v>22</v>
      </c>
      <c r="L10763" s="8">
        <v>883.52</v>
      </c>
      <c r="M10763" s="8" t="s">
        <v>28</v>
      </c>
      <c r="N10763" s="12">
        <f t="shared" si="337"/>
        <v>2797.2870000000003</v>
      </c>
    </row>
    <row r="10764" spans="1:14" ht="14.25" customHeight="1" x14ac:dyDescent="0.35">
      <c r="A10764" s="8" t="s">
        <v>10795</v>
      </c>
      <c r="B10764" s="8" t="s">
        <v>25</v>
      </c>
      <c r="C10764" s="8" t="s">
        <v>33</v>
      </c>
      <c r="D10764" s="8">
        <v>901.35</v>
      </c>
      <c r="E10764" s="8">
        <v>0.22</v>
      </c>
      <c r="F10764" s="9">
        <f t="shared" si="336"/>
        <v>198.297</v>
      </c>
      <c r="G10764" s="8">
        <v>7</v>
      </c>
      <c r="H10764" s="10">
        <v>45281</v>
      </c>
      <c r="I10764" s="10">
        <v>45282</v>
      </c>
      <c r="J10764" s="8" t="s">
        <v>31</v>
      </c>
      <c r="K10764" s="8" t="s">
        <v>27</v>
      </c>
      <c r="L10764" s="8">
        <v>172.03</v>
      </c>
      <c r="M10764" s="8" t="s">
        <v>23</v>
      </c>
      <c r="N10764" s="12">
        <f t="shared" si="337"/>
        <v>703.053</v>
      </c>
    </row>
    <row r="10765" spans="1:14" ht="14.25" customHeight="1" x14ac:dyDescent="0.35">
      <c r="A10765" s="8" t="s">
        <v>10796</v>
      </c>
      <c r="B10765" s="8" t="s">
        <v>41</v>
      </c>
      <c r="C10765" s="8" t="s">
        <v>36</v>
      </c>
      <c r="D10765" s="8">
        <v>434.34</v>
      </c>
      <c r="E10765" s="8">
        <v>0.36</v>
      </c>
      <c r="F10765" s="9">
        <f t="shared" si="336"/>
        <v>156.36239999999998</v>
      </c>
      <c r="G10765" s="8">
        <v>5</v>
      </c>
      <c r="H10765" s="10">
        <v>45360</v>
      </c>
      <c r="I10765" s="10">
        <v>45363</v>
      </c>
      <c r="J10765" s="8" t="s">
        <v>31</v>
      </c>
      <c r="K10765" s="8" t="s">
        <v>27</v>
      </c>
      <c r="L10765" s="8">
        <v>77.489999999999995</v>
      </c>
      <c r="M10765" s="8" t="s">
        <v>48</v>
      </c>
      <c r="N10765" s="12">
        <f t="shared" si="337"/>
        <v>277.9776</v>
      </c>
    </row>
    <row r="10766" spans="1:14" ht="14.25" customHeight="1" x14ac:dyDescent="0.35">
      <c r="A10766" s="8" t="s">
        <v>10797</v>
      </c>
      <c r="B10766" s="8" t="s">
        <v>13</v>
      </c>
      <c r="C10766" s="8" t="s">
        <v>26</v>
      </c>
      <c r="D10766" s="8">
        <v>3948.12</v>
      </c>
      <c r="E10766" s="8">
        <v>0.1</v>
      </c>
      <c r="F10766" s="9">
        <f t="shared" si="336"/>
        <v>394.81200000000001</v>
      </c>
      <c r="G10766" s="8">
        <v>3</v>
      </c>
      <c r="H10766" s="10">
        <v>45257</v>
      </c>
      <c r="I10766" s="10">
        <v>45264</v>
      </c>
      <c r="J10766" s="8" t="s">
        <v>31</v>
      </c>
      <c r="K10766" s="8" t="s">
        <v>27</v>
      </c>
      <c r="L10766" s="8">
        <v>638.12</v>
      </c>
      <c r="M10766" s="8" t="s">
        <v>17</v>
      </c>
      <c r="N10766" s="12">
        <f t="shared" si="337"/>
        <v>3553.308</v>
      </c>
    </row>
    <row r="10767" spans="1:14" ht="14.25" customHeight="1" x14ac:dyDescent="0.35">
      <c r="A10767" s="8" t="s">
        <v>10798</v>
      </c>
      <c r="B10767" s="8" t="s">
        <v>13</v>
      </c>
      <c r="C10767" s="8" t="s">
        <v>14</v>
      </c>
      <c r="D10767" s="8">
        <v>4758.29</v>
      </c>
      <c r="E10767" s="8">
        <v>0.14000000000000001</v>
      </c>
      <c r="F10767" s="9">
        <f t="shared" si="336"/>
        <v>666.16060000000004</v>
      </c>
      <c r="G10767" s="8">
        <v>2</v>
      </c>
      <c r="H10767" s="10">
        <v>45554</v>
      </c>
      <c r="I10767" s="10">
        <v>45557</v>
      </c>
      <c r="J10767" s="8" t="s">
        <v>15</v>
      </c>
      <c r="K10767" s="8" t="s">
        <v>22</v>
      </c>
      <c r="L10767" s="8">
        <v>895.57</v>
      </c>
      <c r="M10767" s="8" t="s">
        <v>39</v>
      </c>
      <c r="N10767" s="12">
        <f t="shared" si="337"/>
        <v>4092.1293999999998</v>
      </c>
    </row>
    <row r="10768" spans="1:14" ht="14.25" customHeight="1" x14ac:dyDescent="0.35">
      <c r="A10768" s="8" t="s">
        <v>10799</v>
      </c>
      <c r="B10768" s="8" t="s">
        <v>13</v>
      </c>
      <c r="C10768" s="8" t="s">
        <v>20</v>
      </c>
      <c r="D10768" s="8">
        <v>2267.9899999999998</v>
      </c>
      <c r="E10768" s="8">
        <v>0.22</v>
      </c>
      <c r="F10768" s="9">
        <f t="shared" si="336"/>
        <v>498.95779999999996</v>
      </c>
      <c r="G10768" s="8">
        <v>4</v>
      </c>
      <c r="H10768" s="10">
        <v>45567</v>
      </c>
      <c r="I10768" s="10">
        <v>45573</v>
      </c>
      <c r="J10768" s="8" t="s">
        <v>15</v>
      </c>
      <c r="K10768" s="8" t="s">
        <v>16</v>
      </c>
      <c r="L10768" s="8">
        <v>227.97</v>
      </c>
      <c r="M10768" s="8" t="s">
        <v>28</v>
      </c>
      <c r="N10768" s="12">
        <f t="shared" si="337"/>
        <v>1769.0321999999999</v>
      </c>
    </row>
    <row r="10769" spans="1:14" ht="14.25" customHeight="1" x14ac:dyDescent="0.35">
      <c r="A10769" s="8" t="s">
        <v>10800</v>
      </c>
      <c r="B10769" s="8" t="s">
        <v>19</v>
      </c>
      <c r="C10769" s="8" t="s">
        <v>33</v>
      </c>
      <c r="D10769" s="8">
        <v>889.55</v>
      </c>
      <c r="E10769" s="8">
        <v>0.35</v>
      </c>
      <c r="F10769" s="9">
        <f t="shared" si="336"/>
        <v>311.34249999999997</v>
      </c>
      <c r="G10769" s="8">
        <v>1</v>
      </c>
      <c r="H10769" s="10">
        <v>45443</v>
      </c>
      <c r="I10769" s="10">
        <v>45445</v>
      </c>
      <c r="J10769" s="8" t="s">
        <v>21</v>
      </c>
      <c r="K10769" s="8" t="s">
        <v>22</v>
      </c>
      <c r="L10769" s="8">
        <v>132.47999999999999</v>
      </c>
      <c r="M10769" s="8" t="s">
        <v>48</v>
      </c>
      <c r="N10769" s="12">
        <f t="shared" si="337"/>
        <v>578.20749999999998</v>
      </c>
    </row>
    <row r="10770" spans="1:14" ht="14.25" customHeight="1" x14ac:dyDescent="0.35">
      <c r="A10770" s="8" t="s">
        <v>10801</v>
      </c>
      <c r="B10770" s="8" t="s">
        <v>41</v>
      </c>
      <c r="C10770" s="8" t="s">
        <v>36</v>
      </c>
      <c r="D10770" s="8">
        <v>2535.4</v>
      </c>
      <c r="E10770" s="8">
        <v>0.04</v>
      </c>
      <c r="F10770" s="9">
        <f t="shared" si="336"/>
        <v>101.41600000000001</v>
      </c>
      <c r="G10770" s="8">
        <v>2</v>
      </c>
      <c r="H10770" s="10">
        <v>45337</v>
      </c>
      <c r="I10770" s="10">
        <v>45343</v>
      </c>
      <c r="J10770" s="8" t="s">
        <v>31</v>
      </c>
      <c r="K10770" s="8" t="s">
        <v>16</v>
      </c>
      <c r="L10770" s="8">
        <v>476.01</v>
      </c>
      <c r="M10770" s="8" t="s">
        <v>28</v>
      </c>
      <c r="N10770" s="12">
        <f t="shared" si="337"/>
        <v>2433.9839999999999</v>
      </c>
    </row>
    <row r="10771" spans="1:14" ht="14.25" customHeight="1" x14ac:dyDescent="0.35">
      <c r="A10771" s="8" t="s">
        <v>10802</v>
      </c>
      <c r="B10771" s="8" t="s">
        <v>13</v>
      </c>
      <c r="C10771" s="8" t="s">
        <v>20</v>
      </c>
      <c r="D10771" s="8">
        <v>2027.26</v>
      </c>
      <c r="E10771" s="8">
        <v>0.06</v>
      </c>
      <c r="F10771" s="9">
        <f t="shared" si="336"/>
        <v>121.6356</v>
      </c>
      <c r="G10771" s="8">
        <v>8</v>
      </c>
      <c r="H10771" s="10">
        <v>44933</v>
      </c>
      <c r="I10771" s="10">
        <v>44939</v>
      </c>
      <c r="J10771" s="8" t="s">
        <v>31</v>
      </c>
      <c r="K10771" s="8" t="s">
        <v>16</v>
      </c>
      <c r="L10771" s="8">
        <v>473.15</v>
      </c>
      <c r="M10771" s="8" t="s">
        <v>48</v>
      </c>
      <c r="N10771" s="12">
        <f t="shared" si="337"/>
        <v>1905.6243999999999</v>
      </c>
    </row>
    <row r="10772" spans="1:14" ht="14.25" customHeight="1" x14ac:dyDescent="0.35">
      <c r="A10772" s="8" t="s">
        <v>10803</v>
      </c>
      <c r="B10772" s="8" t="s">
        <v>19</v>
      </c>
      <c r="C10772" s="8" t="s">
        <v>36</v>
      </c>
      <c r="D10772" s="8">
        <v>1925.12</v>
      </c>
      <c r="E10772" s="8">
        <v>0.39</v>
      </c>
      <c r="F10772" s="9">
        <f t="shared" si="336"/>
        <v>750.79679999999996</v>
      </c>
      <c r="G10772" s="8">
        <v>5</v>
      </c>
      <c r="H10772" s="10">
        <v>45168</v>
      </c>
      <c r="I10772" s="10">
        <v>45169</v>
      </c>
      <c r="J10772" s="8" t="s">
        <v>21</v>
      </c>
      <c r="K10772" s="8" t="s">
        <v>22</v>
      </c>
      <c r="L10772" s="8">
        <v>474.52</v>
      </c>
      <c r="M10772" s="8" t="s">
        <v>39</v>
      </c>
      <c r="N10772" s="12">
        <f t="shared" si="337"/>
        <v>1174.3231999999998</v>
      </c>
    </row>
    <row r="10773" spans="1:14" ht="14.25" customHeight="1" x14ac:dyDescent="0.35">
      <c r="A10773" s="8" t="s">
        <v>10804</v>
      </c>
      <c r="B10773" s="8" t="s">
        <v>41</v>
      </c>
      <c r="C10773" s="8" t="s">
        <v>33</v>
      </c>
      <c r="D10773" s="8">
        <v>3177.6</v>
      </c>
      <c r="E10773" s="8">
        <v>0.13</v>
      </c>
      <c r="F10773" s="9">
        <f t="shared" si="336"/>
        <v>413.08800000000002</v>
      </c>
      <c r="G10773" s="8">
        <v>5</v>
      </c>
      <c r="H10773" s="10">
        <v>45027</v>
      </c>
      <c r="I10773" s="10">
        <v>45029</v>
      </c>
      <c r="J10773" s="8" t="s">
        <v>31</v>
      </c>
      <c r="K10773" s="8" t="s">
        <v>27</v>
      </c>
      <c r="L10773" s="8">
        <v>843.97</v>
      </c>
      <c r="M10773" s="8" t="s">
        <v>48</v>
      </c>
      <c r="N10773" s="12">
        <f t="shared" si="337"/>
        <v>2764.5119999999997</v>
      </c>
    </row>
    <row r="10774" spans="1:14" ht="14.25" customHeight="1" x14ac:dyDescent="0.35">
      <c r="A10774" s="8" t="s">
        <v>10805</v>
      </c>
      <c r="B10774" s="8" t="s">
        <v>41</v>
      </c>
      <c r="C10774" s="8" t="s">
        <v>14</v>
      </c>
      <c r="D10774" s="8">
        <v>956.21</v>
      </c>
      <c r="E10774" s="8">
        <v>0.48</v>
      </c>
      <c r="F10774" s="9">
        <f t="shared" si="336"/>
        <v>458.98079999999999</v>
      </c>
      <c r="G10774" s="8">
        <v>3</v>
      </c>
      <c r="H10774" s="10">
        <v>45426</v>
      </c>
      <c r="I10774" s="10">
        <v>45432</v>
      </c>
      <c r="J10774" s="8" t="s">
        <v>21</v>
      </c>
      <c r="K10774" s="8" t="s">
        <v>27</v>
      </c>
      <c r="L10774" s="8">
        <v>131.47</v>
      </c>
      <c r="M10774" s="8" t="s">
        <v>39</v>
      </c>
      <c r="N10774" s="12">
        <f t="shared" si="337"/>
        <v>497.22920000000005</v>
      </c>
    </row>
    <row r="10775" spans="1:14" ht="14.25" customHeight="1" x14ac:dyDescent="0.35">
      <c r="A10775" s="8" t="s">
        <v>10806</v>
      </c>
      <c r="B10775" s="8" t="s">
        <v>19</v>
      </c>
      <c r="C10775" s="8" t="s">
        <v>36</v>
      </c>
      <c r="D10775" s="8">
        <v>1964.36</v>
      </c>
      <c r="E10775" s="8">
        <v>0.48</v>
      </c>
      <c r="F10775" s="9">
        <f t="shared" si="336"/>
        <v>942.89279999999997</v>
      </c>
      <c r="G10775" s="8">
        <v>1</v>
      </c>
      <c r="H10775" s="10">
        <v>45156</v>
      </c>
      <c r="I10775" s="10">
        <v>45158</v>
      </c>
      <c r="J10775" s="8" t="s">
        <v>15</v>
      </c>
      <c r="K10775" s="8" t="s">
        <v>22</v>
      </c>
      <c r="L10775" s="8">
        <v>387.92</v>
      </c>
      <c r="M10775" s="8" t="s">
        <v>17</v>
      </c>
      <c r="N10775" s="12">
        <f t="shared" si="337"/>
        <v>1021.4671999999999</v>
      </c>
    </row>
    <row r="10776" spans="1:14" ht="14.25" customHeight="1" x14ac:dyDescent="0.35">
      <c r="A10776" s="8" t="s">
        <v>10807</v>
      </c>
      <c r="B10776" s="8" t="s">
        <v>41</v>
      </c>
      <c r="C10776" s="8" t="s">
        <v>33</v>
      </c>
      <c r="D10776" s="8">
        <v>4356.5200000000004</v>
      </c>
      <c r="E10776" s="8">
        <v>0.34</v>
      </c>
      <c r="F10776" s="9">
        <f t="shared" si="336"/>
        <v>1481.2168000000001</v>
      </c>
      <c r="G10776" s="8">
        <v>6</v>
      </c>
      <c r="H10776" s="10">
        <v>45214</v>
      </c>
      <c r="I10776" s="10">
        <v>45220</v>
      </c>
      <c r="J10776" s="8" t="s">
        <v>15</v>
      </c>
      <c r="K10776" s="8" t="s">
        <v>16</v>
      </c>
      <c r="L10776" s="8">
        <v>802.84</v>
      </c>
      <c r="M10776" s="8" t="s">
        <v>17</v>
      </c>
      <c r="N10776" s="12">
        <f t="shared" si="337"/>
        <v>2875.3032000000003</v>
      </c>
    </row>
    <row r="10777" spans="1:14" ht="14.25" customHeight="1" x14ac:dyDescent="0.35">
      <c r="A10777" s="8" t="s">
        <v>10808</v>
      </c>
      <c r="B10777" s="8" t="s">
        <v>19</v>
      </c>
      <c r="C10777" s="8" t="s">
        <v>36</v>
      </c>
      <c r="D10777" s="8">
        <v>3675.36</v>
      </c>
      <c r="E10777" s="8">
        <v>0.36</v>
      </c>
      <c r="F10777" s="9">
        <f t="shared" si="336"/>
        <v>1323.1296</v>
      </c>
      <c r="G10777" s="8">
        <v>1</v>
      </c>
      <c r="H10777" s="10">
        <v>45583</v>
      </c>
      <c r="I10777" s="10">
        <v>45587</v>
      </c>
      <c r="J10777" s="8" t="s">
        <v>15</v>
      </c>
      <c r="K10777" s="8" t="s">
        <v>22</v>
      </c>
      <c r="L10777" s="8">
        <v>553.28</v>
      </c>
      <c r="M10777" s="8" t="s">
        <v>23</v>
      </c>
      <c r="N10777" s="12">
        <f t="shared" si="337"/>
        <v>2352.2304000000004</v>
      </c>
    </row>
    <row r="10778" spans="1:14" ht="14.25" customHeight="1" x14ac:dyDescent="0.35">
      <c r="A10778" s="8" t="s">
        <v>10809</v>
      </c>
      <c r="B10778" s="8" t="s">
        <v>13</v>
      </c>
      <c r="C10778" s="8" t="s">
        <v>20</v>
      </c>
      <c r="D10778" s="8">
        <v>372.38</v>
      </c>
      <c r="E10778" s="8">
        <v>0.33</v>
      </c>
      <c r="F10778" s="9">
        <f t="shared" si="336"/>
        <v>122.8854</v>
      </c>
      <c r="G10778" s="8">
        <v>4</v>
      </c>
      <c r="H10778" s="10">
        <v>45200</v>
      </c>
      <c r="I10778" s="10">
        <v>45201</v>
      </c>
      <c r="J10778" s="8" t="s">
        <v>15</v>
      </c>
      <c r="K10778" s="8" t="s">
        <v>27</v>
      </c>
      <c r="L10778" s="8">
        <v>49.9</v>
      </c>
      <c r="M10778" s="8" t="s">
        <v>17</v>
      </c>
      <c r="N10778" s="12">
        <f t="shared" si="337"/>
        <v>249.49459999999999</v>
      </c>
    </row>
    <row r="10779" spans="1:14" ht="14.25" customHeight="1" x14ac:dyDescent="0.35">
      <c r="A10779" s="8" t="s">
        <v>10810</v>
      </c>
      <c r="B10779" s="8" t="s">
        <v>19</v>
      </c>
      <c r="C10779" s="8" t="s">
        <v>36</v>
      </c>
      <c r="D10779" s="8">
        <v>2618.13</v>
      </c>
      <c r="E10779" s="8">
        <v>0.09</v>
      </c>
      <c r="F10779" s="9">
        <f t="shared" si="336"/>
        <v>235.6317</v>
      </c>
      <c r="G10779" s="8">
        <v>4</v>
      </c>
      <c r="H10779" s="10">
        <v>45506</v>
      </c>
      <c r="I10779" s="10">
        <v>45512</v>
      </c>
      <c r="J10779" s="8" t="s">
        <v>21</v>
      </c>
      <c r="K10779" s="8" t="s">
        <v>16</v>
      </c>
      <c r="L10779" s="8">
        <v>137.13999999999999</v>
      </c>
      <c r="M10779" s="8" t="s">
        <v>28</v>
      </c>
      <c r="N10779" s="12">
        <f t="shared" si="337"/>
        <v>2382.4983000000002</v>
      </c>
    </row>
    <row r="10780" spans="1:14" ht="14.25" customHeight="1" x14ac:dyDescent="0.35">
      <c r="A10780" s="8" t="s">
        <v>10811</v>
      </c>
      <c r="B10780" s="8" t="s">
        <v>41</v>
      </c>
      <c r="C10780" s="8" t="s">
        <v>20</v>
      </c>
      <c r="D10780" s="8">
        <v>547.35</v>
      </c>
      <c r="E10780" s="8">
        <v>0.25</v>
      </c>
      <c r="F10780" s="9">
        <f t="shared" si="336"/>
        <v>136.83750000000001</v>
      </c>
      <c r="G10780" s="8">
        <v>3</v>
      </c>
      <c r="H10780" s="10">
        <v>45487</v>
      </c>
      <c r="I10780" s="10">
        <v>45490</v>
      </c>
      <c r="J10780" s="8" t="s">
        <v>31</v>
      </c>
      <c r="K10780" s="8" t="s">
        <v>16</v>
      </c>
      <c r="L10780" s="8">
        <v>51.62</v>
      </c>
      <c r="M10780" s="8" t="s">
        <v>39</v>
      </c>
      <c r="N10780" s="12">
        <f t="shared" si="337"/>
        <v>410.51250000000005</v>
      </c>
    </row>
    <row r="10781" spans="1:14" ht="14.25" customHeight="1" x14ac:dyDescent="0.35">
      <c r="A10781" s="8" t="s">
        <v>10812</v>
      </c>
      <c r="B10781" s="8" t="s">
        <v>13</v>
      </c>
      <c r="C10781" s="8" t="s">
        <v>20</v>
      </c>
      <c r="D10781" s="8">
        <v>4791.7299999999996</v>
      </c>
      <c r="E10781" s="8">
        <v>0.4</v>
      </c>
      <c r="F10781" s="9">
        <f t="shared" si="336"/>
        <v>1916.692</v>
      </c>
      <c r="G10781" s="8">
        <v>4</v>
      </c>
      <c r="H10781" s="10">
        <v>44995</v>
      </c>
      <c r="I10781" s="10">
        <v>45001</v>
      </c>
      <c r="J10781" s="8" t="s">
        <v>21</v>
      </c>
      <c r="K10781" s="8" t="s">
        <v>16</v>
      </c>
      <c r="L10781" s="8">
        <v>404.14</v>
      </c>
      <c r="M10781" s="8" t="s">
        <v>48</v>
      </c>
      <c r="N10781" s="12">
        <f t="shared" si="337"/>
        <v>2875.0379999999996</v>
      </c>
    </row>
    <row r="10782" spans="1:14" ht="14.25" customHeight="1" x14ac:dyDescent="0.35">
      <c r="A10782" s="8" t="s">
        <v>10813</v>
      </c>
      <c r="B10782" s="8" t="s">
        <v>13</v>
      </c>
      <c r="C10782" s="8" t="s">
        <v>33</v>
      </c>
      <c r="D10782" s="8">
        <v>1298.74</v>
      </c>
      <c r="E10782" s="8">
        <v>0.39</v>
      </c>
      <c r="F10782" s="9">
        <f t="shared" si="336"/>
        <v>506.5086</v>
      </c>
      <c r="G10782" s="8">
        <v>6</v>
      </c>
      <c r="H10782" s="10">
        <v>45250</v>
      </c>
      <c r="I10782" s="10">
        <v>45255</v>
      </c>
      <c r="J10782" s="8" t="s">
        <v>31</v>
      </c>
      <c r="K10782" s="8" t="s">
        <v>22</v>
      </c>
      <c r="L10782" s="8">
        <v>162.47999999999999</v>
      </c>
      <c r="M10782" s="8" t="s">
        <v>23</v>
      </c>
      <c r="N10782" s="12">
        <f t="shared" si="337"/>
        <v>792.23140000000001</v>
      </c>
    </row>
    <row r="10783" spans="1:14" ht="14.25" customHeight="1" x14ac:dyDescent="0.35">
      <c r="A10783" s="8" t="s">
        <v>10814</v>
      </c>
      <c r="B10783" s="8" t="s">
        <v>25</v>
      </c>
      <c r="C10783" s="8" t="s">
        <v>26</v>
      </c>
      <c r="D10783" s="8">
        <v>4669.84</v>
      </c>
      <c r="E10783" s="8">
        <v>0.45</v>
      </c>
      <c r="F10783" s="9">
        <f t="shared" si="336"/>
        <v>2101.4280000000003</v>
      </c>
      <c r="G10783" s="8">
        <v>6</v>
      </c>
      <c r="H10783" s="10">
        <v>45013</v>
      </c>
      <c r="I10783" s="10">
        <v>45019</v>
      </c>
      <c r="J10783" s="8" t="s">
        <v>21</v>
      </c>
      <c r="K10783" s="8" t="s">
        <v>22</v>
      </c>
      <c r="L10783" s="8">
        <v>653.64</v>
      </c>
      <c r="M10783" s="8" t="s">
        <v>34</v>
      </c>
      <c r="N10783" s="12">
        <f t="shared" si="337"/>
        <v>2568.4119999999998</v>
      </c>
    </row>
    <row r="10784" spans="1:14" ht="14.25" customHeight="1" x14ac:dyDescent="0.35">
      <c r="A10784" s="8" t="s">
        <v>10815</v>
      </c>
      <c r="B10784" s="8" t="s">
        <v>25</v>
      </c>
      <c r="C10784" s="8" t="s">
        <v>36</v>
      </c>
      <c r="D10784" s="8">
        <v>4186.6400000000003</v>
      </c>
      <c r="E10784" s="8">
        <v>0.45</v>
      </c>
      <c r="F10784" s="9">
        <f t="shared" si="336"/>
        <v>1883.9880000000003</v>
      </c>
      <c r="G10784" s="8">
        <v>6</v>
      </c>
      <c r="H10784" s="10">
        <v>45571</v>
      </c>
      <c r="I10784" s="10">
        <v>45574</v>
      </c>
      <c r="J10784" s="8" t="s">
        <v>15</v>
      </c>
      <c r="K10784" s="8" t="s">
        <v>16</v>
      </c>
      <c r="L10784" s="8">
        <v>502.09</v>
      </c>
      <c r="M10784" s="8" t="s">
        <v>17</v>
      </c>
      <c r="N10784" s="12">
        <f t="shared" si="337"/>
        <v>2302.652</v>
      </c>
    </row>
    <row r="10785" spans="1:14" ht="14.25" customHeight="1" x14ac:dyDescent="0.35">
      <c r="A10785" s="8" t="s">
        <v>10816</v>
      </c>
      <c r="B10785" s="8" t="s">
        <v>41</v>
      </c>
      <c r="C10785" s="8" t="s">
        <v>14</v>
      </c>
      <c r="D10785" s="8">
        <v>2801.69</v>
      </c>
      <c r="E10785" s="8">
        <v>0.13</v>
      </c>
      <c r="F10785" s="9">
        <f t="shared" si="336"/>
        <v>364.21970000000005</v>
      </c>
      <c r="G10785" s="8">
        <v>6</v>
      </c>
      <c r="H10785" s="10">
        <v>45003</v>
      </c>
      <c r="I10785" s="10">
        <v>45005</v>
      </c>
      <c r="J10785" s="8" t="s">
        <v>15</v>
      </c>
      <c r="K10785" s="8" t="s">
        <v>27</v>
      </c>
      <c r="L10785" s="8">
        <v>695.21</v>
      </c>
      <c r="M10785" s="8" t="s">
        <v>28</v>
      </c>
      <c r="N10785" s="12">
        <f t="shared" si="337"/>
        <v>2437.4703</v>
      </c>
    </row>
    <row r="10786" spans="1:14" ht="14.25" customHeight="1" x14ac:dyDescent="0.35">
      <c r="A10786" s="8" t="s">
        <v>10817</v>
      </c>
      <c r="B10786" s="8" t="s">
        <v>19</v>
      </c>
      <c r="C10786" s="8" t="s">
        <v>20</v>
      </c>
      <c r="D10786" s="8">
        <v>1747.89</v>
      </c>
      <c r="E10786" s="8">
        <v>0.36</v>
      </c>
      <c r="F10786" s="9">
        <f t="shared" si="336"/>
        <v>629.24040000000002</v>
      </c>
      <c r="G10786" s="8">
        <v>4</v>
      </c>
      <c r="H10786" s="10">
        <v>45500</v>
      </c>
      <c r="I10786" s="10">
        <v>45505</v>
      </c>
      <c r="J10786" s="8" t="s">
        <v>15</v>
      </c>
      <c r="K10786" s="8" t="s">
        <v>16</v>
      </c>
      <c r="L10786" s="8">
        <v>174.02</v>
      </c>
      <c r="M10786" s="8" t="s">
        <v>17</v>
      </c>
      <c r="N10786" s="12">
        <f t="shared" si="337"/>
        <v>1118.6496000000002</v>
      </c>
    </row>
    <row r="10787" spans="1:14" ht="14.25" customHeight="1" x14ac:dyDescent="0.35">
      <c r="A10787" s="8" t="s">
        <v>10818</v>
      </c>
      <c r="B10787" s="8" t="s">
        <v>19</v>
      </c>
      <c r="C10787" s="8" t="s">
        <v>26</v>
      </c>
      <c r="D10787" s="8">
        <v>4303.9399999999996</v>
      </c>
      <c r="E10787" s="8">
        <v>0.33</v>
      </c>
      <c r="F10787" s="9">
        <f t="shared" si="336"/>
        <v>1420.3001999999999</v>
      </c>
      <c r="G10787" s="8">
        <v>7</v>
      </c>
      <c r="H10787" s="10">
        <v>44999</v>
      </c>
      <c r="I10787" s="10">
        <v>45001</v>
      </c>
      <c r="J10787" s="8" t="s">
        <v>15</v>
      </c>
      <c r="K10787" s="8" t="s">
        <v>27</v>
      </c>
      <c r="L10787" s="8">
        <v>498.4</v>
      </c>
      <c r="M10787" s="8" t="s">
        <v>17</v>
      </c>
      <c r="N10787" s="12">
        <f t="shared" si="337"/>
        <v>2883.6397999999999</v>
      </c>
    </row>
    <row r="10788" spans="1:14" ht="14.25" customHeight="1" x14ac:dyDescent="0.35">
      <c r="A10788" s="8" t="s">
        <v>10819</v>
      </c>
      <c r="B10788" s="8" t="s">
        <v>41</v>
      </c>
      <c r="C10788" s="8" t="s">
        <v>20</v>
      </c>
      <c r="D10788" s="8">
        <v>848.64</v>
      </c>
      <c r="E10788" s="8">
        <v>0.44</v>
      </c>
      <c r="F10788" s="9">
        <f t="shared" si="336"/>
        <v>373.40159999999997</v>
      </c>
      <c r="G10788" s="8">
        <v>7</v>
      </c>
      <c r="H10788" s="10">
        <v>44994</v>
      </c>
      <c r="I10788" s="10">
        <v>44999</v>
      </c>
      <c r="J10788" s="8" t="s">
        <v>21</v>
      </c>
      <c r="K10788" s="8" t="s">
        <v>22</v>
      </c>
      <c r="L10788" s="8">
        <v>149.12</v>
      </c>
      <c r="M10788" s="8" t="s">
        <v>23</v>
      </c>
      <c r="N10788" s="12">
        <f t="shared" si="337"/>
        <v>475.23840000000001</v>
      </c>
    </row>
    <row r="10789" spans="1:14" ht="14.25" customHeight="1" x14ac:dyDescent="0.35">
      <c r="A10789" s="8" t="s">
        <v>10820</v>
      </c>
      <c r="B10789" s="8" t="s">
        <v>13</v>
      </c>
      <c r="C10789" s="8" t="s">
        <v>26</v>
      </c>
      <c r="D10789" s="8">
        <v>981.87</v>
      </c>
      <c r="E10789" s="8">
        <v>0.09</v>
      </c>
      <c r="F10789" s="9">
        <f t="shared" si="336"/>
        <v>88.368299999999991</v>
      </c>
      <c r="G10789" s="8">
        <v>2</v>
      </c>
      <c r="H10789" s="10">
        <v>45144</v>
      </c>
      <c r="I10789" s="10">
        <v>45150</v>
      </c>
      <c r="J10789" s="8" t="s">
        <v>15</v>
      </c>
      <c r="K10789" s="8" t="s">
        <v>22</v>
      </c>
      <c r="L10789" s="8">
        <v>118.9</v>
      </c>
      <c r="M10789" s="8" t="s">
        <v>28</v>
      </c>
      <c r="N10789" s="12">
        <f t="shared" si="337"/>
        <v>893.50170000000003</v>
      </c>
    </row>
    <row r="10790" spans="1:14" ht="14.25" customHeight="1" x14ac:dyDescent="0.35">
      <c r="A10790" s="8" t="s">
        <v>10821</v>
      </c>
      <c r="B10790" s="8" t="s">
        <v>41</v>
      </c>
      <c r="C10790" s="8" t="s">
        <v>26</v>
      </c>
      <c r="D10790" s="8">
        <v>1201.1400000000001</v>
      </c>
      <c r="E10790" s="8">
        <v>0.37</v>
      </c>
      <c r="F10790" s="9">
        <f t="shared" si="336"/>
        <v>444.42180000000002</v>
      </c>
      <c r="G10790" s="8">
        <v>6</v>
      </c>
      <c r="H10790" s="10">
        <v>45516</v>
      </c>
      <c r="I10790" s="10">
        <v>45522</v>
      </c>
      <c r="J10790" s="8" t="s">
        <v>31</v>
      </c>
      <c r="K10790" s="8" t="s">
        <v>27</v>
      </c>
      <c r="L10790" s="8">
        <v>329.07</v>
      </c>
      <c r="M10790" s="8" t="s">
        <v>39</v>
      </c>
      <c r="N10790" s="12">
        <f t="shared" si="337"/>
        <v>756.71820000000002</v>
      </c>
    </row>
    <row r="10791" spans="1:14" ht="14.25" customHeight="1" x14ac:dyDescent="0.35">
      <c r="A10791" s="8" t="s">
        <v>10822</v>
      </c>
      <c r="B10791" s="8" t="s">
        <v>41</v>
      </c>
      <c r="C10791" s="8" t="s">
        <v>14</v>
      </c>
      <c r="D10791" s="8">
        <v>3028.71</v>
      </c>
      <c r="E10791" s="8">
        <v>0.21</v>
      </c>
      <c r="F10791" s="9">
        <f t="shared" si="336"/>
        <v>636.02909999999997</v>
      </c>
      <c r="G10791" s="8">
        <v>5</v>
      </c>
      <c r="H10791" s="10">
        <v>45172</v>
      </c>
      <c r="I10791" s="10">
        <v>45176</v>
      </c>
      <c r="J10791" s="8" t="s">
        <v>31</v>
      </c>
      <c r="K10791" s="8" t="s">
        <v>27</v>
      </c>
      <c r="L10791" s="8">
        <v>614.86</v>
      </c>
      <c r="M10791" s="8" t="s">
        <v>23</v>
      </c>
      <c r="N10791" s="12">
        <f t="shared" si="337"/>
        <v>2392.6809000000003</v>
      </c>
    </row>
    <row r="10792" spans="1:14" ht="14.25" customHeight="1" x14ac:dyDescent="0.35">
      <c r="A10792" s="8" t="s">
        <v>10823</v>
      </c>
      <c r="B10792" s="8" t="s">
        <v>13</v>
      </c>
      <c r="C10792" s="8" t="s">
        <v>26</v>
      </c>
      <c r="D10792" s="8">
        <v>1640.19</v>
      </c>
      <c r="E10792" s="8">
        <v>0.2</v>
      </c>
      <c r="F10792" s="9">
        <f t="shared" si="336"/>
        <v>328.03800000000001</v>
      </c>
      <c r="G10792" s="8">
        <v>1</v>
      </c>
      <c r="H10792" s="10">
        <v>45021</v>
      </c>
      <c r="I10792" s="10">
        <v>45023</v>
      </c>
      <c r="J10792" s="8" t="s">
        <v>15</v>
      </c>
      <c r="K10792" s="8" t="s">
        <v>22</v>
      </c>
      <c r="L10792" s="8">
        <v>220.23</v>
      </c>
      <c r="M10792" s="8" t="s">
        <v>23</v>
      </c>
      <c r="N10792" s="12">
        <f t="shared" si="337"/>
        <v>1312.152</v>
      </c>
    </row>
    <row r="10793" spans="1:14" ht="14.25" customHeight="1" x14ac:dyDescent="0.35">
      <c r="A10793" s="8" t="s">
        <v>10824</v>
      </c>
      <c r="B10793" s="8" t="s">
        <v>19</v>
      </c>
      <c r="C10793" s="8" t="s">
        <v>14</v>
      </c>
      <c r="D10793" s="8">
        <v>4946.99</v>
      </c>
      <c r="E10793" s="8">
        <v>0.02</v>
      </c>
      <c r="F10793" s="9">
        <f t="shared" si="336"/>
        <v>98.939799999999991</v>
      </c>
      <c r="G10793" s="8">
        <v>3</v>
      </c>
      <c r="H10793" s="10">
        <v>45616</v>
      </c>
      <c r="I10793" s="10">
        <v>45621</v>
      </c>
      <c r="J10793" s="8" t="s">
        <v>31</v>
      </c>
      <c r="K10793" s="8" t="s">
        <v>22</v>
      </c>
      <c r="L10793" s="8">
        <v>806.71</v>
      </c>
      <c r="M10793" s="8" t="s">
        <v>28</v>
      </c>
      <c r="N10793" s="12">
        <f t="shared" si="337"/>
        <v>4848.0501999999997</v>
      </c>
    </row>
    <row r="10794" spans="1:14" ht="14.25" customHeight="1" x14ac:dyDescent="0.35">
      <c r="A10794" s="8" t="s">
        <v>10825</v>
      </c>
      <c r="B10794" s="8" t="s">
        <v>41</v>
      </c>
      <c r="C10794" s="8" t="s">
        <v>33</v>
      </c>
      <c r="D10794" s="8">
        <v>1056.05</v>
      </c>
      <c r="E10794" s="8">
        <v>0.48</v>
      </c>
      <c r="F10794" s="9">
        <f t="shared" si="336"/>
        <v>506.90399999999994</v>
      </c>
      <c r="G10794" s="8">
        <v>9</v>
      </c>
      <c r="H10794" s="10">
        <v>45400</v>
      </c>
      <c r="I10794" s="10">
        <v>45403</v>
      </c>
      <c r="J10794" s="8" t="s">
        <v>21</v>
      </c>
      <c r="K10794" s="8" t="s">
        <v>22</v>
      </c>
      <c r="L10794" s="8">
        <v>164.39</v>
      </c>
      <c r="M10794" s="8" t="s">
        <v>17</v>
      </c>
      <c r="N10794" s="12">
        <f t="shared" si="337"/>
        <v>549.14599999999996</v>
      </c>
    </row>
    <row r="10795" spans="1:14" ht="14.25" customHeight="1" x14ac:dyDescent="0.35">
      <c r="A10795" s="8" t="s">
        <v>10826</v>
      </c>
      <c r="B10795" s="8" t="s">
        <v>19</v>
      </c>
      <c r="C10795" s="8" t="s">
        <v>20</v>
      </c>
      <c r="D10795" s="8">
        <v>4047.49</v>
      </c>
      <c r="E10795" s="8">
        <v>0.34</v>
      </c>
      <c r="F10795" s="9">
        <f t="shared" si="336"/>
        <v>1376.1466</v>
      </c>
      <c r="G10795" s="8">
        <v>9</v>
      </c>
      <c r="H10795" s="10">
        <v>44928</v>
      </c>
      <c r="I10795" s="10">
        <v>44932</v>
      </c>
      <c r="J10795" s="8" t="s">
        <v>21</v>
      </c>
      <c r="K10795" s="8" t="s">
        <v>22</v>
      </c>
      <c r="L10795" s="8">
        <v>1103.48</v>
      </c>
      <c r="M10795" s="8" t="s">
        <v>28</v>
      </c>
      <c r="N10795" s="12">
        <f t="shared" si="337"/>
        <v>2671.3433999999997</v>
      </c>
    </row>
    <row r="10796" spans="1:14" ht="14.25" customHeight="1" x14ac:dyDescent="0.35">
      <c r="A10796" s="8" t="s">
        <v>10827</v>
      </c>
      <c r="B10796" s="8" t="s">
        <v>41</v>
      </c>
      <c r="C10796" s="8" t="s">
        <v>14</v>
      </c>
      <c r="D10796" s="8">
        <v>569.6</v>
      </c>
      <c r="E10796" s="8">
        <v>0.3</v>
      </c>
      <c r="F10796" s="9">
        <f t="shared" si="336"/>
        <v>170.88</v>
      </c>
      <c r="G10796" s="8">
        <v>9</v>
      </c>
      <c r="H10796" s="10">
        <v>45420</v>
      </c>
      <c r="I10796" s="10">
        <v>45422</v>
      </c>
      <c r="J10796" s="8" t="s">
        <v>21</v>
      </c>
      <c r="K10796" s="8" t="s">
        <v>27</v>
      </c>
      <c r="L10796" s="8">
        <v>111.68</v>
      </c>
      <c r="M10796" s="8" t="s">
        <v>48</v>
      </c>
      <c r="N10796" s="12">
        <f t="shared" si="337"/>
        <v>398.72</v>
      </c>
    </row>
    <row r="10797" spans="1:14" ht="14.25" customHeight="1" x14ac:dyDescent="0.35">
      <c r="A10797" s="8" t="s">
        <v>10828</v>
      </c>
      <c r="B10797" s="8" t="s">
        <v>13</v>
      </c>
      <c r="C10797" s="8" t="s">
        <v>20</v>
      </c>
      <c r="D10797" s="8">
        <v>1831.89</v>
      </c>
      <c r="E10797" s="8">
        <v>0.13</v>
      </c>
      <c r="F10797" s="9">
        <f t="shared" si="336"/>
        <v>238.14570000000003</v>
      </c>
      <c r="G10797" s="8">
        <v>5</v>
      </c>
      <c r="H10797" s="10">
        <v>45610</v>
      </c>
      <c r="I10797" s="10">
        <v>45611</v>
      </c>
      <c r="J10797" s="8" t="s">
        <v>21</v>
      </c>
      <c r="K10797" s="8" t="s">
        <v>16</v>
      </c>
      <c r="L10797" s="8">
        <v>261.83</v>
      </c>
      <c r="M10797" s="8" t="s">
        <v>17</v>
      </c>
      <c r="N10797" s="12">
        <f t="shared" si="337"/>
        <v>1593.7443000000001</v>
      </c>
    </row>
    <row r="10798" spans="1:14" ht="14.25" customHeight="1" x14ac:dyDescent="0.35">
      <c r="A10798" s="8" t="s">
        <v>10829</v>
      </c>
      <c r="B10798" s="8" t="s">
        <v>13</v>
      </c>
      <c r="C10798" s="8" t="s">
        <v>36</v>
      </c>
      <c r="D10798" s="8">
        <v>1294.44</v>
      </c>
      <c r="E10798" s="8">
        <v>0.33</v>
      </c>
      <c r="F10798" s="9">
        <f t="shared" si="336"/>
        <v>427.16520000000003</v>
      </c>
      <c r="G10798" s="8">
        <v>6</v>
      </c>
      <c r="H10798" s="10">
        <v>45490</v>
      </c>
      <c r="I10798" s="10">
        <v>45496</v>
      </c>
      <c r="J10798" s="8" t="s">
        <v>21</v>
      </c>
      <c r="K10798" s="8" t="s">
        <v>22</v>
      </c>
      <c r="L10798" s="8">
        <v>225</v>
      </c>
      <c r="M10798" s="8" t="s">
        <v>23</v>
      </c>
      <c r="N10798" s="12">
        <f t="shared" si="337"/>
        <v>867.27480000000003</v>
      </c>
    </row>
    <row r="10799" spans="1:14" ht="14.25" customHeight="1" x14ac:dyDescent="0.35">
      <c r="A10799" s="8" t="s">
        <v>10830</v>
      </c>
      <c r="B10799" s="8" t="s">
        <v>25</v>
      </c>
      <c r="C10799" s="8" t="s">
        <v>33</v>
      </c>
      <c r="D10799" s="8">
        <v>4886.5</v>
      </c>
      <c r="E10799" s="8">
        <v>0.47</v>
      </c>
      <c r="F10799" s="9">
        <f t="shared" si="336"/>
        <v>2296.6549999999997</v>
      </c>
      <c r="G10799" s="8">
        <v>9</v>
      </c>
      <c r="H10799" s="10">
        <v>45475</v>
      </c>
      <c r="I10799" s="10">
        <v>45481</v>
      </c>
      <c r="J10799" s="8" t="s">
        <v>15</v>
      </c>
      <c r="K10799" s="8" t="s">
        <v>27</v>
      </c>
      <c r="L10799" s="8">
        <v>687.33</v>
      </c>
      <c r="M10799" s="8" t="s">
        <v>48</v>
      </c>
      <c r="N10799" s="12">
        <f t="shared" si="337"/>
        <v>2589.8450000000003</v>
      </c>
    </row>
    <row r="10800" spans="1:14" ht="14.25" customHeight="1" x14ac:dyDescent="0.35">
      <c r="A10800" s="8" t="s">
        <v>10831</v>
      </c>
      <c r="B10800" s="8" t="s">
        <v>13</v>
      </c>
      <c r="C10800" s="8" t="s">
        <v>36</v>
      </c>
      <c r="D10800" s="8">
        <v>226.08</v>
      </c>
      <c r="E10800" s="8">
        <v>0.08</v>
      </c>
      <c r="F10800" s="9">
        <f t="shared" si="336"/>
        <v>18.086400000000001</v>
      </c>
      <c r="G10800" s="8">
        <v>4</v>
      </c>
      <c r="H10800" s="10">
        <v>44992</v>
      </c>
      <c r="I10800" s="10">
        <v>44996</v>
      </c>
      <c r="J10800" s="8" t="s">
        <v>15</v>
      </c>
      <c r="K10800" s="8" t="s">
        <v>22</v>
      </c>
      <c r="L10800" s="8">
        <v>54.76</v>
      </c>
      <c r="M10800" s="8" t="s">
        <v>48</v>
      </c>
      <c r="N10800" s="12">
        <f t="shared" si="337"/>
        <v>207.99360000000001</v>
      </c>
    </row>
    <row r="10801" spans="1:14" ht="14.25" customHeight="1" x14ac:dyDescent="0.35">
      <c r="A10801" s="8" t="s">
        <v>10832</v>
      </c>
      <c r="B10801" s="8" t="s">
        <v>25</v>
      </c>
      <c r="C10801" s="8" t="s">
        <v>36</v>
      </c>
      <c r="D10801" s="8">
        <v>3636.18</v>
      </c>
      <c r="E10801" s="8">
        <v>0.49</v>
      </c>
      <c r="F10801" s="9">
        <f t="shared" si="336"/>
        <v>1781.7281999999998</v>
      </c>
      <c r="G10801" s="8">
        <v>4</v>
      </c>
      <c r="H10801" s="10">
        <v>45018</v>
      </c>
      <c r="I10801" s="10">
        <v>45023</v>
      </c>
      <c r="J10801" s="8" t="s">
        <v>31</v>
      </c>
      <c r="K10801" s="8" t="s">
        <v>16</v>
      </c>
      <c r="L10801" s="8">
        <v>198.81</v>
      </c>
      <c r="M10801" s="8" t="s">
        <v>34</v>
      </c>
      <c r="N10801" s="12">
        <f t="shared" si="337"/>
        <v>1854.4518</v>
      </c>
    </row>
    <row r="10802" spans="1:14" ht="14.25" customHeight="1" x14ac:dyDescent="0.35">
      <c r="A10802" s="8" t="s">
        <v>10833</v>
      </c>
      <c r="B10802" s="8" t="s">
        <v>41</v>
      </c>
      <c r="C10802" s="8" t="s">
        <v>26</v>
      </c>
      <c r="D10802" s="8">
        <v>1313.84</v>
      </c>
      <c r="E10802" s="8">
        <v>0.21</v>
      </c>
      <c r="F10802" s="9">
        <f t="shared" si="336"/>
        <v>275.90639999999996</v>
      </c>
      <c r="G10802" s="8">
        <v>9</v>
      </c>
      <c r="H10802" s="10">
        <v>45110</v>
      </c>
      <c r="I10802" s="10">
        <v>45116</v>
      </c>
      <c r="J10802" s="8" t="s">
        <v>21</v>
      </c>
      <c r="K10802" s="8" t="s">
        <v>27</v>
      </c>
      <c r="L10802" s="8">
        <v>229.22</v>
      </c>
      <c r="M10802" s="8" t="s">
        <v>34</v>
      </c>
      <c r="N10802" s="12">
        <f t="shared" si="337"/>
        <v>1037.9335999999998</v>
      </c>
    </row>
    <row r="10803" spans="1:14" ht="14.25" customHeight="1" x14ac:dyDescent="0.35">
      <c r="A10803" s="8" t="s">
        <v>10834</v>
      </c>
      <c r="B10803" s="8" t="s">
        <v>19</v>
      </c>
      <c r="C10803" s="8" t="s">
        <v>26</v>
      </c>
      <c r="D10803" s="8">
        <v>4075.12</v>
      </c>
      <c r="E10803" s="8">
        <v>0.49</v>
      </c>
      <c r="F10803" s="9">
        <f t="shared" si="336"/>
        <v>1996.8088</v>
      </c>
      <c r="G10803" s="8">
        <v>7</v>
      </c>
      <c r="H10803" s="10">
        <v>45125</v>
      </c>
      <c r="I10803" s="10">
        <v>45126</v>
      </c>
      <c r="J10803" s="8" t="s">
        <v>15</v>
      </c>
      <c r="K10803" s="8" t="s">
        <v>22</v>
      </c>
      <c r="L10803" s="8">
        <v>455.67</v>
      </c>
      <c r="M10803" s="8" t="s">
        <v>17</v>
      </c>
      <c r="N10803" s="12">
        <f t="shared" si="337"/>
        <v>2078.3112000000001</v>
      </c>
    </row>
    <row r="10804" spans="1:14" ht="14.25" customHeight="1" x14ac:dyDescent="0.35">
      <c r="A10804" s="8" t="s">
        <v>10835</v>
      </c>
      <c r="B10804" s="8" t="s">
        <v>13</v>
      </c>
      <c r="C10804" s="8" t="s">
        <v>36</v>
      </c>
      <c r="D10804" s="8">
        <v>1625</v>
      </c>
      <c r="E10804" s="8">
        <v>0.32</v>
      </c>
      <c r="F10804" s="9">
        <f t="shared" si="336"/>
        <v>520</v>
      </c>
      <c r="G10804" s="8">
        <v>6</v>
      </c>
      <c r="H10804" s="10">
        <v>45605</v>
      </c>
      <c r="I10804" s="10">
        <v>45606</v>
      </c>
      <c r="J10804" s="8" t="s">
        <v>31</v>
      </c>
      <c r="K10804" s="8" t="s">
        <v>16</v>
      </c>
      <c r="L10804" s="8">
        <v>175.64</v>
      </c>
      <c r="M10804" s="8" t="s">
        <v>28</v>
      </c>
      <c r="N10804" s="12">
        <f t="shared" si="337"/>
        <v>1105</v>
      </c>
    </row>
    <row r="10805" spans="1:14" ht="14.25" customHeight="1" x14ac:dyDescent="0.35">
      <c r="A10805" s="8" t="s">
        <v>10836</v>
      </c>
      <c r="B10805" s="8" t="s">
        <v>13</v>
      </c>
      <c r="C10805" s="8" t="s">
        <v>26</v>
      </c>
      <c r="D10805" s="8">
        <v>1017.69</v>
      </c>
      <c r="E10805" s="8">
        <v>0.16</v>
      </c>
      <c r="F10805" s="9">
        <f t="shared" si="336"/>
        <v>162.83040000000003</v>
      </c>
      <c r="G10805" s="8">
        <v>6</v>
      </c>
      <c r="H10805" s="10">
        <v>45298</v>
      </c>
      <c r="I10805" s="10">
        <v>45304</v>
      </c>
      <c r="J10805" s="8" t="s">
        <v>15</v>
      </c>
      <c r="K10805" s="8" t="s">
        <v>27</v>
      </c>
      <c r="L10805" s="8">
        <v>97.96</v>
      </c>
      <c r="M10805" s="8" t="s">
        <v>23</v>
      </c>
      <c r="N10805" s="12">
        <f t="shared" si="337"/>
        <v>854.8596</v>
      </c>
    </row>
    <row r="10806" spans="1:14" ht="14.25" customHeight="1" x14ac:dyDescent="0.35">
      <c r="A10806" s="8" t="s">
        <v>10837</v>
      </c>
      <c r="B10806" s="8" t="s">
        <v>13</v>
      </c>
      <c r="C10806" s="8" t="s">
        <v>20</v>
      </c>
      <c r="D10806" s="8">
        <v>3495.9</v>
      </c>
      <c r="E10806" s="8">
        <v>0.19</v>
      </c>
      <c r="F10806" s="9">
        <f t="shared" si="336"/>
        <v>664.221</v>
      </c>
      <c r="G10806" s="8">
        <v>5</v>
      </c>
      <c r="H10806" s="10">
        <v>45012</v>
      </c>
      <c r="I10806" s="10">
        <v>45018</v>
      </c>
      <c r="J10806" s="8" t="s">
        <v>21</v>
      </c>
      <c r="K10806" s="8" t="s">
        <v>27</v>
      </c>
      <c r="L10806" s="8">
        <v>612.28</v>
      </c>
      <c r="M10806" s="8" t="s">
        <v>23</v>
      </c>
      <c r="N10806" s="12">
        <f t="shared" si="337"/>
        <v>2831.6790000000001</v>
      </c>
    </row>
    <row r="10807" spans="1:14" ht="14.25" customHeight="1" x14ac:dyDescent="0.35">
      <c r="A10807" s="8" t="s">
        <v>10838</v>
      </c>
      <c r="B10807" s="8" t="s">
        <v>41</v>
      </c>
      <c r="C10807" s="8" t="s">
        <v>26</v>
      </c>
      <c r="D10807" s="8">
        <v>1362.13</v>
      </c>
      <c r="E10807" s="8">
        <v>0.15</v>
      </c>
      <c r="F10807" s="9">
        <f t="shared" si="336"/>
        <v>204.31950000000001</v>
      </c>
      <c r="G10807" s="8">
        <v>4</v>
      </c>
      <c r="H10807" s="10">
        <v>45238</v>
      </c>
      <c r="I10807" s="10">
        <v>45239</v>
      </c>
      <c r="J10807" s="8" t="s">
        <v>21</v>
      </c>
      <c r="K10807" s="8" t="s">
        <v>16</v>
      </c>
      <c r="L10807" s="8">
        <v>104.41</v>
      </c>
      <c r="M10807" s="8" t="s">
        <v>17</v>
      </c>
      <c r="N10807" s="12">
        <f t="shared" si="337"/>
        <v>1157.8105</v>
      </c>
    </row>
    <row r="10808" spans="1:14" ht="14.25" customHeight="1" x14ac:dyDescent="0.35">
      <c r="A10808" s="8" t="s">
        <v>10839</v>
      </c>
      <c r="B10808" s="8" t="s">
        <v>25</v>
      </c>
      <c r="C10808" s="8" t="s">
        <v>36</v>
      </c>
      <c r="D10808" s="8">
        <v>2479.1799999999998</v>
      </c>
      <c r="E10808" s="8">
        <v>0.17</v>
      </c>
      <c r="F10808" s="9">
        <f t="shared" si="336"/>
        <v>421.4606</v>
      </c>
      <c r="G10808" s="8">
        <v>3</v>
      </c>
      <c r="H10808" s="10">
        <v>45302</v>
      </c>
      <c r="I10808" s="10">
        <v>45307</v>
      </c>
      <c r="J10808" s="8" t="s">
        <v>31</v>
      </c>
      <c r="K10808" s="8" t="s">
        <v>16</v>
      </c>
      <c r="L10808" s="8">
        <v>446.03</v>
      </c>
      <c r="M10808" s="8" t="s">
        <v>48</v>
      </c>
      <c r="N10808" s="12">
        <f t="shared" si="337"/>
        <v>2057.7194</v>
      </c>
    </row>
    <row r="10809" spans="1:14" ht="14.25" customHeight="1" x14ac:dyDescent="0.35">
      <c r="A10809" s="8" t="s">
        <v>10840</v>
      </c>
      <c r="B10809" s="8" t="s">
        <v>41</v>
      </c>
      <c r="C10809" s="8" t="s">
        <v>26</v>
      </c>
      <c r="D10809" s="8">
        <v>744.51</v>
      </c>
      <c r="E10809" s="8">
        <v>0.32</v>
      </c>
      <c r="F10809" s="9">
        <f t="shared" si="336"/>
        <v>238.2432</v>
      </c>
      <c r="G10809" s="8">
        <v>7</v>
      </c>
      <c r="H10809" s="10">
        <v>45346</v>
      </c>
      <c r="I10809" s="10">
        <v>45350</v>
      </c>
      <c r="J10809" s="8" t="s">
        <v>15</v>
      </c>
      <c r="K10809" s="8" t="s">
        <v>22</v>
      </c>
      <c r="L10809" s="8">
        <v>149.51</v>
      </c>
      <c r="M10809" s="8" t="s">
        <v>17</v>
      </c>
      <c r="N10809" s="12">
        <f t="shared" si="337"/>
        <v>506.26679999999999</v>
      </c>
    </row>
    <row r="10810" spans="1:14" ht="14.25" customHeight="1" x14ac:dyDescent="0.35">
      <c r="A10810" s="8" t="s">
        <v>10841</v>
      </c>
      <c r="B10810" s="8" t="s">
        <v>19</v>
      </c>
      <c r="C10810" s="8" t="s">
        <v>26</v>
      </c>
      <c r="D10810" s="8">
        <v>3650.53</v>
      </c>
      <c r="E10810" s="8">
        <v>0.01</v>
      </c>
      <c r="F10810" s="9">
        <f t="shared" si="336"/>
        <v>36.505300000000005</v>
      </c>
      <c r="G10810" s="8">
        <v>5</v>
      </c>
      <c r="H10810" s="10">
        <v>45280</v>
      </c>
      <c r="I10810" s="10">
        <v>45287</v>
      </c>
      <c r="J10810" s="8" t="s">
        <v>31</v>
      </c>
      <c r="K10810" s="8" t="s">
        <v>22</v>
      </c>
      <c r="L10810" s="8">
        <v>1002.64</v>
      </c>
      <c r="M10810" s="8" t="s">
        <v>23</v>
      </c>
      <c r="N10810" s="12">
        <f t="shared" si="337"/>
        <v>3614.0247000000004</v>
      </c>
    </row>
    <row r="10811" spans="1:14" ht="14.25" customHeight="1" x14ac:dyDescent="0.35">
      <c r="A10811" s="8" t="s">
        <v>10842</v>
      </c>
      <c r="B10811" s="8" t="s">
        <v>41</v>
      </c>
      <c r="C10811" s="8" t="s">
        <v>14</v>
      </c>
      <c r="D10811" s="8">
        <v>2093.5</v>
      </c>
      <c r="E10811" s="8">
        <v>0.48</v>
      </c>
      <c r="F10811" s="9">
        <f t="shared" si="336"/>
        <v>1004.88</v>
      </c>
      <c r="G10811" s="8">
        <v>2</v>
      </c>
      <c r="H10811" s="10">
        <v>45186</v>
      </c>
      <c r="I10811" s="10">
        <v>45187</v>
      </c>
      <c r="J10811" s="8" t="s">
        <v>31</v>
      </c>
      <c r="K10811" s="8" t="s">
        <v>16</v>
      </c>
      <c r="L10811" s="8">
        <v>505.3</v>
      </c>
      <c r="M10811" s="8" t="s">
        <v>39</v>
      </c>
      <c r="N10811" s="12">
        <f t="shared" si="337"/>
        <v>1088.6199999999999</v>
      </c>
    </row>
    <row r="10812" spans="1:14" ht="14.25" customHeight="1" x14ac:dyDescent="0.35">
      <c r="A10812" s="8" t="s">
        <v>10843</v>
      </c>
      <c r="B10812" s="8" t="s">
        <v>19</v>
      </c>
      <c r="C10812" s="8" t="s">
        <v>14</v>
      </c>
      <c r="D10812" s="8">
        <v>788.84</v>
      </c>
      <c r="E10812" s="8">
        <v>0.38</v>
      </c>
      <c r="F10812" s="9">
        <f t="shared" si="336"/>
        <v>299.75920000000002</v>
      </c>
      <c r="G10812" s="8">
        <v>3</v>
      </c>
      <c r="H10812" s="10">
        <v>45479</v>
      </c>
      <c r="I10812" s="10">
        <v>45485</v>
      </c>
      <c r="J10812" s="8" t="s">
        <v>21</v>
      </c>
      <c r="K10812" s="8" t="s">
        <v>16</v>
      </c>
      <c r="L10812" s="8">
        <v>167.56</v>
      </c>
      <c r="M10812" s="8" t="s">
        <v>28</v>
      </c>
      <c r="N10812" s="12">
        <f t="shared" si="337"/>
        <v>489.08080000000001</v>
      </c>
    </row>
    <row r="10813" spans="1:14" ht="14.25" customHeight="1" x14ac:dyDescent="0.35">
      <c r="A10813" s="8" t="s">
        <v>10844</v>
      </c>
      <c r="B10813" s="8" t="s">
        <v>13</v>
      </c>
      <c r="C10813" s="8" t="s">
        <v>36</v>
      </c>
      <c r="D10813" s="8">
        <v>3733.82</v>
      </c>
      <c r="E10813" s="8">
        <v>0.47</v>
      </c>
      <c r="F10813" s="9">
        <f t="shared" si="336"/>
        <v>1754.8953999999999</v>
      </c>
      <c r="G10813" s="8">
        <v>5</v>
      </c>
      <c r="H10813" s="10">
        <v>45025</v>
      </c>
      <c r="I10813" s="10">
        <v>45026</v>
      </c>
      <c r="J10813" s="8" t="s">
        <v>21</v>
      </c>
      <c r="K10813" s="8" t="s">
        <v>22</v>
      </c>
      <c r="L10813" s="8">
        <v>939.87</v>
      </c>
      <c r="M10813" s="8" t="s">
        <v>23</v>
      </c>
      <c r="N10813" s="12">
        <f t="shared" si="337"/>
        <v>1978.9246000000003</v>
      </c>
    </row>
    <row r="10814" spans="1:14" ht="14.25" customHeight="1" x14ac:dyDescent="0.35">
      <c r="A10814" s="8" t="s">
        <v>10845</v>
      </c>
      <c r="B10814" s="8" t="s">
        <v>19</v>
      </c>
      <c r="C10814" s="8" t="s">
        <v>20</v>
      </c>
      <c r="D10814" s="8">
        <v>606.47</v>
      </c>
      <c r="E10814" s="8">
        <v>0.36</v>
      </c>
      <c r="F10814" s="9">
        <f t="shared" si="336"/>
        <v>218.32920000000001</v>
      </c>
      <c r="G10814" s="8">
        <v>9</v>
      </c>
      <c r="H10814" s="10">
        <v>45085</v>
      </c>
      <c r="I10814" s="10">
        <v>45091</v>
      </c>
      <c r="J10814" s="8" t="s">
        <v>31</v>
      </c>
      <c r="K10814" s="8" t="s">
        <v>16</v>
      </c>
      <c r="L10814" s="8">
        <v>83.63</v>
      </c>
      <c r="M10814" s="8" t="s">
        <v>28</v>
      </c>
      <c r="N10814" s="12">
        <f t="shared" si="337"/>
        <v>388.14080000000001</v>
      </c>
    </row>
    <row r="10815" spans="1:14" ht="14.25" customHeight="1" x14ac:dyDescent="0.35">
      <c r="A10815" s="8" t="s">
        <v>10846</v>
      </c>
      <c r="B10815" s="8" t="s">
        <v>19</v>
      </c>
      <c r="C10815" s="8" t="s">
        <v>33</v>
      </c>
      <c r="D10815" s="8">
        <v>2916.62</v>
      </c>
      <c r="E10815" s="8">
        <v>0.24</v>
      </c>
      <c r="F10815" s="9">
        <f t="shared" si="336"/>
        <v>699.98879999999997</v>
      </c>
      <c r="G10815" s="8">
        <v>6</v>
      </c>
      <c r="H10815" s="10">
        <v>45343</v>
      </c>
      <c r="I10815" s="10">
        <v>45350</v>
      </c>
      <c r="J10815" s="8" t="s">
        <v>21</v>
      </c>
      <c r="K10815" s="8" t="s">
        <v>27</v>
      </c>
      <c r="L10815" s="8">
        <v>533.80999999999995</v>
      </c>
      <c r="M10815" s="8" t="s">
        <v>28</v>
      </c>
      <c r="N10815" s="12">
        <f t="shared" si="337"/>
        <v>2216.6311999999998</v>
      </c>
    </row>
    <row r="10816" spans="1:14" ht="14.25" customHeight="1" x14ac:dyDescent="0.35">
      <c r="A10816" s="8" t="s">
        <v>10847</v>
      </c>
      <c r="B10816" s="8" t="s">
        <v>25</v>
      </c>
      <c r="C10816" s="8" t="s">
        <v>33</v>
      </c>
      <c r="D10816" s="8">
        <v>3076.68</v>
      </c>
      <c r="E10816" s="8">
        <v>0.09</v>
      </c>
      <c r="F10816" s="9">
        <f t="shared" si="336"/>
        <v>276.90119999999996</v>
      </c>
      <c r="G10816" s="8">
        <v>2</v>
      </c>
      <c r="H10816" s="10">
        <v>45315</v>
      </c>
      <c r="I10816" s="10">
        <v>45320</v>
      </c>
      <c r="J10816" s="8" t="s">
        <v>21</v>
      </c>
      <c r="K10816" s="8" t="s">
        <v>16</v>
      </c>
      <c r="L10816" s="8">
        <v>219.61</v>
      </c>
      <c r="M10816" s="8" t="s">
        <v>48</v>
      </c>
      <c r="N10816" s="12">
        <f t="shared" si="337"/>
        <v>2799.7788</v>
      </c>
    </row>
    <row r="10817" spans="1:14" ht="14.25" customHeight="1" x14ac:dyDescent="0.35">
      <c r="A10817" s="8" t="s">
        <v>10848</v>
      </c>
      <c r="B10817" s="8" t="s">
        <v>19</v>
      </c>
      <c r="C10817" s="8" t="s">
        <v>36</v>
      </c>
      <c r="D10817" s="8">
        <v>4658.72</v>
      </c>
      <c r="E10817" s="8">
        <v>0.26</v>
      </c>
      <c r="F10817" s="9">
        <f t="shared" si="336"/>
        <v>1211.2672</v>
      </c>
      <c r="G10817" s="8">
        <v>8</v>
      </c>
      <c r="H10817" s="10">
        <v>45353</v>
      </c>
      <c r="I10817" s="10">
        <v>45355</v>
      </c>
      <c r="J10817" s="8" t="s">
        <v>15</v>
      </c>
      <c r="K10817" s="8" t="s">
        <v>16</v>
      </c>
      <c r="L10817" s="8">
        <v>841.57</v>
      </c>
      <c r="M10817" s="8" t="s">
        <v>48</v>
      </c>
      <c r="N10817" s="12">
        <f t="shared" si="337"/>
        <v>3447.4528</v>
      </c>
    </row>
    <row r="10818" spans="1:14" ht="14.25" customHeight="1" x14ac:dyDescent="0.35">
      <c r="A10818" s="8" t="s">
        <v>10849</v>
      </c>
      <c r="B10818" s="8" t="s">
        <v>19</v>
      </c>
      <c r="C10818" s="8" t="s">
        <v>20</v>
      </c>
      <c r="D10818" s="8">
        <v>839.8</v>
      </c>
      <c r="E10818" s="8">
        <v>0.36</v>
      </c>
      <c r="F10818" s="9">
        <f t="shared" ref="F10818:F10881" si="338">D10818*E10818</f>
        <v>302.32799999999997</v>
      </c>
      <c r="G10818" s="8">
        <v>6</v>
      </c>
      <c r="H10818" s="10">
        <v>45161</v>
      </c>
      <c r="I10818" s="10">
        <v>45163</v>
      </c>
      <c r="J10818" s="8" t="s">
        <v>31</v>
      </c>
      <c r="K10818" s="8" t="s">
        <v>16</v>
      </c>
      <c r="L10818" s="8">
        <v>123.64</v>
      </c>
      <c r="M10818" s="8" t="s">
        <v>39</v>
      </c>
      <c r="N10818" s="12">
        <f t="shared" si="337"/>
        <v>537.47199999999998</v>
      </c>
    </row>
    <row r="10819" spans="1:14" ht="14.25" customHeight="1" x14ac:dyDescent="0.35">
      <c r="A10819" s="8" t="s">
        <v>10850</v>
      </c>
      <c r="B10819" s="8" t="s">
        <v>41</v>
      </c>
      <c r="C10819" s="8" t="s">
        <v>20</v>
      </c>
      <c r="D10819" s="8">
        <v>3301.4</v>
      </c>
      <c r="E10819" s="8">
        <v>0.43</v>
      </c>
      <c r="F10819" s="9">
        <f t="shared" si="338"/>
        <v>1419.6020000000001</v>
      </c>
      <c r="G10819" s="8">
        <v>6</v>
      </c>
      <c r="H10819" s="10">
        <v>45321</v>
      </c>
      <c r="I10819" s="10">
        <v>45327</v>
      </c>
      <c r="J10819" s="8" t="s">
        <v>21</v>
      </c>
      <c r="K10819" s="8" t="s">
        <v>22</v>
      </c>
      <c r="L10819" s="8">
        <v>918.6</v>
      </c>
      <c r="M10819" s="8" t="s">
        <v>23</v>
      </c>
      <c r="N10819" s="12">
        <f t="shared" ref="N10819:N10882" si="339">D10819-F10819</f>
        <v>1881.798</v>
      </c>
    </row>
    <row r="10820" spans="1:14" ht="14.25" customHeight="1" x14ac:dyDescent="0.35">
      <c r="A10820" s="8" t="s">
        <v>10851</v>
      </c>
      <c r="B10820" s="8" t="s">
        <v>13</v>
      </c>
      <c r="C10820" s="8" t="s">
        <v>20</v>
      </c>
      <c r="D10820" s="8">
        <v>1965.77</v>
      </c>
      <c r="E10820" s="8">
        <v>0.16</v>
      </c>
      <c r="F10820" s="9">
        <f t="shared" si="338"/>
        <v>314.52320000000003</v>
      </c>
      <c r="G10820" s="8">
        <v>8</v>
      </c>
      <c r="H10820" s="10">
        <v>44958</v>
      </c>
      <c r="I10820" s="10">
        <v>44962</v>
      </c>
      <c r="J10820" s="8" t="s">
        <v>21</v>
      </c>
      <c r="K10820" s="8" t="s">
        <v>27</v>
      </c>
      <c r="L10820" s="8">
        <v>246.56</v>
      </c>
      <c r="M10820" s="8" t="s">
        <v>48</v>
      </c>
      <c r="N10820" s="12">
        <f t="shared" si="339"/>
        <v>1651.2467999999999</v>
      </c>
    </row>
    <row r="10821" spans="1:14" ht="14.25" customHeight="1" x14ac:dyDescent="0.35">
      <c r="A10821" s="8" t="s">
        <v>10852</v>
      </c>
      <c r="B10821" s="8" t="s">
        <v>41</v>
      </c>
      <c r="C10821" s="8" t="s">
        <v>14</v>
      </c>
      <c r="D10821" s="8">
        <v>2063.9899999999998</v>
      </c>
      <c r="E10821" s="8">
        <v>0.26</v>
      </c>
      <c r="F10821" s="9">
        <f t="shared" si="338"/>
        <v>536.63739999999996</v>
      </c>
      <c r="G10821" s="8">
        <v>7</v>
      </c>
      <c r="H10821" s="10">
        <v>45293</v>
      </c>
      <c r="I10821" s="10">
        <v>45299</v>
      </c>
      <c r="J10821" s="8" t="s">
        <v>21</v>
      </c>
      <c r="K10821" s="8" t="s">
        <v>27</v>
      </c>
      <c r="L10821" s="8">
        <v>457.53</v>
      </c>
      <c r="M10821" s="8" t="s">
        <v>17</v>
      </c>
      <c r="N10821" s="12">
        <f t="shared" si="339"/>
        <v>1527.3525999999997</v>
      </c>
    </row>
    <row r="10822" spans="1:14" ht="14.25" customHeight="1" x14ac:dyDescent="0.35">
      <c r="A10822" s="8" t="s">
        <v>10853</v>
      </c>
      <c r="B10822" s="8" t="s">
        <v>41</v>
      </c>
      <c r="C10822" s="8" t="s">
        <v>36</v>
      </c>
      <c r="D10822" s="8">
        <v>2558.94</v>
      </c>
      <c r="E10822" s="8">
        <v>0.31</v>
      </c>
      <c r="F10822" s="9">
        <f t="shared" si="338"/>
        <v>793.27139999999997</v>
      </c>
      <c r="G10822" s="8">
        <v>5</v>
      </c>
      <c r="H10822" s="10">
        <v>45311</v>
      </c>
      <c r="I10822" s="10">
        <v>45318</v>
      </c>
      <c r="J10822" s="8" t="s">
        <v>21</v>
      </c>
      <c r="K10822" s="8" t="s">
        <v>16</v>
      </c>
      <c r="L10822" s="8">
        <v>567.84</v>
      </c>
      <c r="M10822" s="8" t="s">
        <v>23</v>
      </c>
      <c r="N10822" s="12">
        <f t="shared" si="339"/>
        <v>1765.6686</v>
      </c>
    </row>
    <row r="10823" spans="1:14" ht="14.25" customHeight="1" x14ac:dyDescent="0.35">
      <c r="A10823" s="8" t="s">
        <v>10854</v>
      </c>
      <c r="B10823" s="8" t="s">
        <v>13</v>
      </c>
      <c r="C10823" s="8" t="s">
        <v>33</v>
      </c>
      <c r="D10823" s="8">
        <v>1245.54</v>
      </c>
      <c r="E10823" s="8">
        <v>0.28999999999999998</v>
      </c>
      <c r="F10823" s="9">
        <f t="shared" si="338"/>
        <v>361.20659999999998</v>
      </c>
      <c r="G10823" s="8">
        <v>9</v>
      </c>
      <c r="H10823" s="10">
        <v>44969</v>
      </c>
      <c r="I10823" s="10">
        <v>44975</v>
      </c>
      <c r="J10823" s="8" t="s">
        <v>21</v>
      </c>
      <c r="K10823" s="8" t="s">
        <v>22</v>
      </c>
      <c r="L10823" s="8">
        <v>284.35000000000002</v>
      </c>
      <c r="M10823" s="8" t="s">
        <v>34</v>
      </c>
      <c r="N10823" s="12">
        <f t="shared" si="339"/>
        <v>884.33339999999998</v>
      </c>
    </row>
    <row r="10824" spans="1:14" ht="14.25" customHeight="1" x14ac:dyDescent="0.35">
      <c r="A10824" s="8" t="s">
        <v>10855</v>
      </c>
      <c r="B10824" s="8" t="s">
        <v>13</v>
      </c>
      <c r="C10824" s="8" t="s">
        <v>20</v>
      </c>
      <c r="D10824" s="8">
        <v>2359.8000000000002</v>
      </c>
      <c r="E10824" s="8">
        <v>0.03</v>
      </c>
      <c r="F10824" s="9">
        <f t="shared" si="338"/>
        <v>70.793999999999997</v>
      </c>
      <c r="G10824" s="8">
        <v>1</v>
      </c>
      <c r="H10824" s="10">
        <v>45530</v>
      </c>
      <c r="I10824" s="10">
        <v>45531</v>
      </c>
      <c r="J10824" s="8" t="s">
        <v>21</v>
      </c>
      <c r="K10824" s="8" t="s">
        <v>22</v>
      </c>
      <c r="L10824" s="8">
        <v>519.72</v>
      </c>
      <c r="M10824" s="8" t="s">
        <v>23</v>
      </c>
      <c r="N10824" s="12">
        <f t="shared" si="339"/>
        <v>2289.0060000000003</v>
      </c>
    </row>
    <row r="10825" spans="1:14" ht="14.25" customHeight="1" x14ac:dyDescent="0.35">
      <c r="A10825" s="8" t="s">
        <v>10856</v>
      </c>
      <c r="B10825" s="8" t="s">
        <v>19</v>
      </c>
      <c r="C10825" s="8" t="s">
        <v>36</v>
      </c>
      <c r="D10825" s="8">
        <v>3465.55</v>
      </c>
      <c r="E10825" s="8">
        <v>0.24</v>
      </c>
      <c r="F10825" s="9">
        <f t="shared" si="338"/>
        <v>831.73199999999997</v>
      </c>
      <c r="G10825" s="8">
        <v>4</v>
      </c>
      <c r="H10825" s="10">
        <v>45135</v>
      </c>
      <c r="I10825" s="10">
        <v>45138</v>
      </c>
      <c r="J10825" s="8" t="s">
        <v>31</v>
      </c>
      <c r="K10825" s="8" t="s">
        <v>16</v>
      </c>
      <c r="L10825" s="8">
        <v>937.9</v>
      </c>
      <c r="M10825" s="8" t="s">
        <v>34</v>
      </c>
      <c r="N10825" s="12">
        <f t="shared" si="339"/>
        <v>2633.8180000000002</v>
      </c>
    </row>
    <row r="10826" spans="1:14" ht="14.25" customHeight="1" x14ac:dyDescent="0.35">
      <c r="A10826" s="8" t="s">
        <v>10857</v>
      </c>
      <c r="B10826" s="8" t="s">
        <v>19</v>
      </c>
      <c r="C10826" s="8" t="s">
        <v>33</v>
      </c>
      <c r="D10826" s="8">
        <v>2339.85</v>
      </c>
      <c r="E10826" s="8">
        <v>0.4</v>
      </c>
      <c r="F10826" s="9">
        <f t="shared" si="338"/>
        <v>935.94</v>
      </c>
      <c r="G10826" s="8">
        <v>9</v>
      </c>
      <c r="H10826" s="10">
        <v>45607</v>
      </c>
      <c r="I10826" s="10">
        <v>45609</v>
      </c>
      <c r="J10826" s="8" t="s">
        <v>15</v>
      </c>
      <c r="K10826" s="8" t="s">
        <v>16</v>
      </c>
      <c r="L10826" s="8">
        <v>465.61</v>
      </c>
      <c r="M10826" s="8" t="s">
        <v>39</v>
      </c>
      <c r="N10826" s="12">
        <f t="shared" si="339"/>
        <v>1403.9099999999999</v>
      </c>
    </row>
    <row r="10827" spans="1:14" ht="14.25" customHeight="1" x14ac:dyDescent="0.35">
      <c r="A10827" s="8" t="s">
        <v>10858</v>
      </c>
      <c r="B10827" s="8" t="s">
        <v>25</v>
      </c>
      <c r="C10827" s="8" t="s">
        <v>14</v>
      </c>
      <c r="D10827" s="8">
        <v>308.29000000000002</v>
      </c>
      <c r="E10827" s="8">
        <v>0.4</v>
      </c>
      <c r="F10827" s="9">
        <f t="shared" si="338"/>
        <v>123.31600000000002</v>
      </c>
      <c r="G10827" s="8">
        <v>2</v>
      </c>
      <c r="H10827" s="10">
        <v>45209</v>
      </c>
      <c r="I10827" s="10">
        <v>45216</v>
      </c>
      <c r="J10827" s="8" t="s">
        <v>15</v>
      </c>
      <c r="K10827" s="8" t="s">
        <v>22</v>
      </c>
      <c r="L10827" s="8">
        <v>81.34</v>
      </c>
      <c r="M10827" s="8" t="s">
        <v>23</v>
      </c>
      <c r="N10827" s="12">
        <f t="shared" si="339"/>
        <v>184.97399999999999</v>
      </c>
    </row>
    <row r="10828" spans="1:14" ht="14.25" customHeight="1" x14ac:dyDescent="0.35">
      <c r="A10828" s="8" t="s">
        <v>10859</v>
      </c>
      <c r="B10828" s="8" t="s">
        <v>41</v>
      </c>
      <c r="C10828" s="8" t="s">
        <v>26</v>
      </c>
      <c r="D10828" s="8">
        <v>1363.35</v>
      </c>
      <c r="E10828" s="8">
        <v>0.25</v>
      </c>
      <c r="F10828" s="9">
        <f t="shared" si="338"/>
        <v>340.83749999999998</v>
      </c>
      <c r="G10828" s="8">
        <v>3</v>
      </c>
      <c r="H10828" s="10">
        <v>45627</v>
      </c>
      <c r="I10828" s="10">
        <v>45628</v>
      </c>
      <c r="J10828" s="8" t="s">
        <v>31</v>
      </c>
      <c r="K10828" s="8" t="s">
        <v>22</v>
      </c>
      <c r="L10828" s="8">
        <v>297.76</v>
      </c>
      <c r="M10828" s="8" t="s">
        <v>28</v>
      </c>
      <c r="N10828" s="12">
        <f t="shared" si="339"/>
        <v>1022.5124999999999</v>
      </c>
    </row>
    <row r="10829" spans="1:14" ht="14.25" customHeight="1" x14ac:dyDescent="0.35">
      <c r="A10829" s="8" t="s">
        <v>10860</v>
      </c>
      <c r="B10829" s="8" t="s">
        <v>13</v>
      </c>
      <c r="C10829" s="8" t="s">
        <v>33</v>
      </c>
      <c r="D10829" s="8">
        <v>1822.16</v>
      </c>
      <c r="E10829" s="8">
        <v>0.48</v>
      </c>
      <c r="F10829" s="9">
        <f t="shared" si="338"/>
        <v>874.63679999999999</v>
      </c>
      <c r="G10829" s="8">
        <v>3</v>
      </c>
      <c r="H10829" s="10">
        <v>45002</v>
      </c>
      <c r="I10829" s="10">
        <v>45009</v>
      </c>
      <c r="J10829" s="8" t="s">
        <v>21</v>
      </c>
      <c r="K10829" s="8" t="s">
        <v>27</v>
      </c>
      <c r="L10829" s="8">
        <v>492.57</v>
      </c>
      <c r="M10829" s="8" t="s">
        <v>39</v>
      </c>
      <c r="N10829" s="12">
        <f t="shared" si="339"/>
        <v>947.52320000000009</v>
      </c>
    </row>
    <row r="10830" spans="1:14" ht="14.25" customHeight="1" x14ac:dyDescent="0.35">
      <c r="A10830" s="8" t="s">
        <v>10861</v>
      </c>
      <c r="B10830" s="8" t="s">
        <v>19</v>
      </c>
      <c r="C10830" s="8" t="s">
        <v>33</v>
      </c>
      <c r="D10830" s="8">
        <v>1838.13</v>
      </c>
      <c r="E10830" s="8">
        <v>0.41</v>
      </c>
      <c r="F10830" s="9">
        <f t="shared" si="338"/>
        <v>753.63329999999996</v>
      </c>
      <c r="G10830" s="8">
        <v>6</v>
      </c>
      <c r="H10830" s="10">
        <v>44939</v>
      </c>
      <c r="I10830" s="10">
        <v>44943</v>
      </c>
      <c r="J10830" s="8" t="s">
        <v>21</v>
      </c>
      <c r="K10830" s="8" t="s">
        <v>16</v>
      </c>
      <c r="L10830" s="8">
        <v>426.78</v>
      </c>
      <c r="M10830" s="8" t="s">
        <v>39</v>
      </c>
      <c r="N10830" s="12">
        <f t="shared" si="339"/>
        <v>1084.4967000000001</v>
      </c>
    </row>
    <row r="10831" spans="1:14" ht="14.25" customHeight="1" x14ac:dyDescent="0.35">
      <c r="A10831" s="8" t="s">
        <v>10862</v>
      </c>
      <c r="B10831" s="8" t="s">
        <v>13</v>
      </c>
      <c r="C10831" s="8" t="s">
        <v>33</v>
      </c>
      <c r="D10831" s="8">
        <v>496.93</v>
      </c>
      <c r="E10831" s="8">
        <v>0.37</v>
      </c>
      <c r="F10831" s="9">
        <f t="shared" si="338"/>
        <v>183.86410000000001</v>
      </c>
      <c r="G10831" s="8">
        <v>3</v>
      </c>
      <c r="H10831" s="10">
        <v>45277</v>
      </c>
      <c r="I10831" s="10">
        <v>45280</v>
      </c>
      <c r="J10831" s="8" t="s">
        <v>31</v>
      </c>
      <c r="K10831" s="8" t="s">
        <v>22</v>
      </c>
      <c r="L10831" s="8">
        <v>81.709999999999994</v>
      </c>
      <c r="M10831" s="8" t="s">
        <v>39</v>
      </c>
      <c r="N10831" s="12">
        <f t="shared" si="339"/>
        <v>313.0659</v>
      </c>
    </row>
    <row r="10832" spans="1:14" ht="14.25" customHeight="1" x14ac:dyDescent="0.35">
      <c r="A10832" s="8" t="s">
        <v>10863</v>
      </c>
      <c r="B10832" s="8" t="s">
        <v>19</v>
      </c>
      <c r="C10832" s="8" t="s">
        <v>26</v>
      </c>
      <c r="D10832" s="8">
        <v>2302.9</v>
      </c>
      <c r="E10832" s="8">
        <v>0.26</v>
      </c>
      <c r="F10832" s="9">
        <f t="shared" si="338"/>
        <v>598.75400000000002</v>
      </c>
      <c r="G10832" s="8">
        <v>3</v>
      </c>
      <c r="H10832" s="10">
        <v>45473</v>
      </c>
      <c r="I10832" s="10">
        <v>45475</v>
      </c>
      <c r="J10832" s="8" t="s">
        <v>21</v>
      </c>
      <c r="K10832" s="8" t="s">
        <v>22</v>
      </c>
      <c r="L10832" s="8">
        <v>270.92</v>
      </c>
      <c r="M10832" s="8" t="s">
        <v>34</v>
      </c>
      <c r="N10832" s="12">
        <f t="shared" si="339"/>
        <v>1704.1460000000002</v>
      </c>
    </row>
    <row r="10833" spans="1:14" ht="14.25" customHeight="1" x14ac:dyDescent="0.35">
      <c r="A10833" s="8" t="s">
        <v>10864</v>
      </c>
      <c r="B10833" s="8" t="s">
        <v>25</v>
      </c>
      <c r="C10833" s="8" t="s">
        <v>20</v>
      </c>
      <c r="D10833" s="8">
        <v>3490.55</v>
      </c>
      <c r="E10833" s="8">
        <v>0.3</v>
      </c>
      <c r="F10833" s="9">
        <f t="shared" si="338"/>
        <v>1047.165</v>
      </c>
      <c r="G10833" s="8">
        <v>5</v>
      </c>
      <c r="H10833" s="10">
        <v>45463</v>
      </c>
      <c r="I10833" s="10">
        <v>45465</v>
      </c>
      <c r="J10833" s="8" t="s">
        <v>15</v>
      </c>
      <c r="K10833" s="8" t="s">
        <v>27</v>
      </c>
      <c r="L10833" s="8">
        <v>967.84</v>
      </c>
      <c r="M10833" s="8" t="s">
        <v>39</v>
      </c>
      <c r="N10833" s="12">
        <f t="shared" si="339"/>
        <v>2443.3850000000002</v>
      </c>
    </row>
    <row r="10834" spans="1:14" ht="14.25" customHeight="1" x14ac:dyDescent="0.35">
      <c r="A10834" s="8" t="s">
        <v>10865</v>
      </c>
      <c r="B10834" s="8" t="s">
        <v>25</v>
      </c>
      <c r="C10834" s="8" t="s">
        <v>26</v>
      </c>
      <c r="D10834" s="8">
        <v>338.49</v>
      </c>
      <c r="E10834" s="8">
        <v>0.11</v>
      </c>
      <c r="F10834" s="9">
        <f t="shared" si="338"/>
        <v>37.233899999999998</v>
      </c>
      <c r="G10834" s="8">
        <v>3</v>
      </c>
      <c r="H10834" s="10">
        <v>45587</v>
      </c>
      <c r="I10834" s="10">
        <v>45593</v>
      </c>
      <c r="J10834" s="8" t="s">
        <v>15</v>
      </c>
      <c r="K10834" s="8" t="s">
        <v>27</v>
      </c>
      <c r="L10834" s="8">
        <v>28.1</v>
      </c>
      <c r="M10834" s="8" t="s">
        <v>28</v>
      </c>
      <c r="N10834" s="12">
        <f t="shared" si="339"/>
        <v>301.2561</v>
      </c>
    </row>
    <row r="10835" spans="1:14" ht="14.25" customHeight="1" x14ac:dyDescent="0.35">
      <c r="A10835" s="8" t="s">
        <v>10866</v>
      </c>
      <c r="B10835" s="8" t="s">
        <v>13</v>
      </c>
      <c r="C10835" s="8" t="s">
        <v>33</v>
      </c>
      <c r="D10835" s="8">
        <v>3779.53</v>
      </c>
      <c r="E10835" s="8">
        <v>0.27</v>
      </c>
      <c r="F10835" s="9">
        <f t="shared" si="338"/>
        <v>1020.4731000000002</v>
      </c>
      <c r="G10835" s="8">
        <v>5</v>
      </c>
      <c r="H10835" s="10">
        <v>45038</v>
      </c>
      <c r="I10835" s="10">
        <v>45044</v>
      </c>
      <c r="J10835" s="8" t="s">
        <v>31</v>
      </c>
      <c r="K10835" s="8" t="s">
        <v>16</v>
      </c>
      <c r="L10835" s="8">
        <v>1010.61</v>
      </c>
      <c r="M10835" s="8" t="s">
        <v>23</v>
      </c>
      <c r="N10835" s="12">
        <f t="shared" si="339"/>
        <v>2759.0569</v>
      </c>
    </row>
    <row r="10836" spans="1:14" ht="14.25" customHeight="1" x14ac:dyDescent="0.35">
      <c r="A10836" s="8" t="s">
        <v>10867</v>
      </c>
      <c r="B10836" s="8" t="s">
        <v>25</v>
      </c>
      <c r="C10836" s="8" t="s">
        <v>14</v>
      </c>
      <c r="D10836" s="8">
        <v>4780.0200000000004</v>
      </c>
      <c r="E10836" s="8">
        <v>0.26</v>
      </c>
      <c r="F10836" s="9">
        <f t="shared" si="338"/>
        <v>1242.8052000000002</v>
      </c>
      <c r="G10836" s="8">
        <v>3</v>
      </c>
      <c r="H10836" s="10">
        <v>45237</v>
      </c>
      <c r="I10836" s="10">
        <v>45238</v>
      </c>
      <c r="J10836" s="8" t="s">
        <v>21</v>
      </c>
      <c r="K10836" s="8" t="s">
        <v>27</v>
      </c>
      <c r="L10836" s="8">
        <v>1018.42</v>
      </c>
      <c r="M10836" s="8" t="s">
        <v>48</v>
      </c>
      <c r="N10836" s="12">
        <f t="shared" si="339"/>
        <v>3537.2148000000002</v>
      </c>
    </row>
    <row r="10837" spans="1:14" ht="14.25" customHeight="1" x14ac:dyDescent="0.35">
      <c r="A10837" s="8" t="s">
        <v>10868</v>
      </c>
      <c r="B10837" s="8" t="s">
        <v>13</v>
      </c>
      <c r="C10837" s="8" t="s">
        <v>33</v>
      </c>
      <c r="D10837" s="8">
        <v>145.76</v>
      </c>
      <c r="E10837" s="8">
        <v>0.1</v>
      </c>
      <c r="F10837" s="9">
        <f t="shared" si="338"/>
        <v>14.576000000000001</v>
      </c>
      <c r="G10837" s="8">
        <v>2</v>
      </c>
      <c r="H10837" s="10">
        <v>44962</v>
      </c>
      <c r="I10837" s="10">
        <v>44963</v>
      </c>
      <c r="J10837" s="8" t="s">
        <v>21</v>
      </c>
      <c r="K10837" s="8" t="s">
        <v>16</v>
      </c>
      <c r="L10837" s="8">
        <v>29.52</v>
      </c>
      <c r="M10837" s="8" t="s">
        <v>48</v>
      </c>
      <c r="N10837" s="12">
        <f t="shared" si="339"/>
        <v>131.184</v>
      </c>
    </row>
    <row r="10838" spans="1:14" ht="14.25" customHeight="1" x14ac:dyDescent="0.35">
      <c r="A10838" s="8" t="s">
        <v>10869</v>
      </c>
      <c r="B10838" s="8" t="s">
        <v>19</v>
      </c>
      <c r="C10838" s="8" t="s">
        <v>14</v>
      </c>
      <c r="D10838" s="8">
        <v>1049.0899999999999</v>
      </c>
      <c r="E10838" s="8">
        <v>0.48</v>
      </c>
      <c r="F10838" s="9">
        <f t="shared" si="338"/>
        <v>503.56319999999994</v>
      </c>
      <c r="G10838" s="8">
        <v>8</v>
      </c>
      <c r="H10838" s="10">
        <v>45081</v>
      </c>
      <c r="I10838" s="10">
        <v>45084</v>
      </c>
      <c r="J10838" s="8" t="s">
        <v>21</v>
      </c>
      <c r="K10838" s="8" t="s">
        <v>27</v>
      </c>
      <c r="L10838" s="8">
        <v>193.12</v>
      </c>
      <c r="M10838" s="8" t="s">
        <v>34</v>
      </c>
      <c r="N10838" s="12">
        <f t="shared" si="339"/>
        <v>545.52679999999998</v>
      </c>
    </row>
    <row r="10839" spans="1:14" ht="14.25" customHeight="1" x14ac:dyDescent="0.35">
      <c r="A10839" s="8" t="s">
        <v>10870</v>
      </c>
      <c r="B10839" s="8" t="s">
        <v>41</v>
      </c>
      <c r="C10839" s="8" t="s">
        <v>36</v>
      </c>
      <c r="D10839" s="8">
        <v>2763.09</v>
      </c>
      <c r="E10839" s="8">
        <v>0.12</v>
      </c>
      <c r="F10839" s="9">
        <f t="shared" si="338"/>
        <v>331.57080000000002</v>
      </c>
      <c r="G10839" s="8">
        <v>3</v>
      </c>
      <c r="H10839" s="10">
        <v>45322</v>
      </c>
      <c r="I10839" s="10">
        <v>45327</v>
      </c>
      <c r="J10839" s="8" t="s">
        <v>21</v>
      </c>
      <c r="K10839" s="8" t="s">
        <v>16</v>
      </c>
      <c r="L10839" s="8">
        <v>340.12</v>
      </c>
      <c r="M10839" s="8" t="s">
        <v>28</v>
      </c>
      <c r="N10839" s="12">
        <f t="shared" si="339"/>
        <v>2431.5192000000002</v>
      </c>
    </row>
    <row r="10840" spans="1:14" ht="14.25" customHeight="1" x14ac:dyDescent="0.35">
      <c r="A10840" s="8" t="s">
        <v>10871</v>
      </c>
      <c r="B10840" s="8" t="s">
        <v>25</v>
      </c>
      <c r="C10840" s="8" t="s">
        <v>14</v>
      </c>
      <c r="D10840" s="8">
        <v>1168.44</v>
      </c>
      <c r="E10840" s="8">
        <v>0.05</v>
      </c>
      <c r="F10840" s="9">
        <f t="shared" si="338"/>
        <v>58.422000000000004</v>
      </c>
      <c r="G10840" s="8">
        <v>6</v>
      </c>
      <c r="H10840" s="10">
        <v>45128</v>
      </c>
      <c r="I10840" s="10">
        <v>45134</v>
      </c>
      <c r="J10840" s="8" t="s">
        <v>15</v>
      </c>
      <c r="K10840" s="8" t="s">
        <v>16</v>
      </c>
      <c r="L10840" s="8">
        <v>236</v>
      </c>
      <c r="M10840" s="8" t="s">
        <v>48</v>
      </c>
      <c r="N10840" s="12">
        <f t="shared" si="339"/>
        <v>1110.018</v>
      </c>
    </row>
    <row r="10841" spans="1:14" ht="14.25" customHeight="1" x14ac:dyDescent="0.35">
      <c r="A10841" s="8" t="s">
        <v>10872</v>
      </c>
      <c r="B10841" s="8" t="s">
        <v>19</v>
      </c>
      <c r="C10841" s="8" t="s">
        <v>33</v>
      </c>
      <c r="D10841" s="8">
        <v>3846.67</v>
      </c>
      <c r="E10841" s="8">
        <v>0.23</v>
      </c>
      <c r="F10841" s="9">
        <f t="shared" si="338"/>
        <v>884.73410000000001</v>
      </c>
      <c r="G10841" s="8">
        <v>2</v>
      </c>
      <c r="H10841" s="10">
        <v>45464</v>
      </c>
      <c r="I10841" s="10">
        <v>45468</v>
      </c>
      <c r="J10841" s="8" t="s">
        <v>15</v>
      </c>
      <c r="K10841" s="8" t="s">
        <v>16</v>
      </c>
      <c r="L10841" s="8">
        <v>650.55999999999995</v>
      </c>
      <c r="M10841" s="8" t="s">
        <v>23</v>
      </c>
      <c r="N10841" s="12">
        <f t="shared" si="339"/>
        <v>2961.9358999999999</v>
      </c>
    </row>
    <row r="10842" spans="1:14" ht="14.25" customHeight="1" x14ac:dyDescent="0.35">
      <c r="A10842" s="8" t="s">
        <v>10873</v>
      </c>
      <c r="B10842" s="8" t="s">
        <v>41</v>
      </c>
      <c r="C10842" s="8" t="s">
        <v>26</v>
      </c>
      <c r="D10842" s="8">
        <v>1629.46</v>
      </c>
      <c r="E10842" s="8">
        <v>0.34</v>
      </c>
      <c r="F10842" s="9">
        <f t="shared" si="338"/>
        <v>554.01640000000009</v>
      </c>
      <c r="G10842" s="8">
        <v>1</v>
      </c>
      <c r="H10842" s="10">
        <v>45099</v>
      </c>
      <c r="I10842" s="10">
        <v>45100</v>
      </c>
      <c r="J10842" s="8" t="s">
        <v>21</v>
      </c>
      <c r="K10842" s="8" t="s">
        <v>22</v>
      </c>
      <c r="L10842" s="8">
        <v>244.13</v>
      </c>
      <c r="M10842" s="8" t="s">
        <v>34</v>
      </c>
      <c r="N10842" s="12">
        <f t="shared" si="339"/>
        <v>1075.4436000000001</v>
      </c>
    </row>
    <row r="10843" spans="1:14" ht="14.25" customHeight="1" x14ac:dyDescent="0.35">
      <c r="A10843" s="8" t="s">
        <v>10874</v>
      </c>
      <c r="B10843" s="8" t="s">
        <v>41</v>
      </c>
      <c r="C10843" s="8" t="s">
        <v>33</v>
      </c>
      <c r="D10843" s="8">
        <v>1538.76</v>
      </c>
      <c r="E10843" s="8">
        <v>0.1</v>
      </c>
      <c r="F10843" s="9">
        <f t="shared" si="338"/>
        <v>153.876</v>
      </c>
      <c r="G10843" s="8">
        <v>8</v>
      </c>
      <c r="H10843" s="10">
        <v>45446</v>
      </c>
      <c r="I10843" s="10">
        <v>45453</v>
      </c>
      <c r="J10843" s="8" t="s">
        <v>31</v>
      </c>
      <c r="K10843" s="8" t="s">
        <v>16</v>
      </c>
      <c r="L10843" s="8">
        <v>323.63</v>
      </c>
      <c r="M10843" s="8" t="s">
        <v>39</v>
      </c>
      <c r="N10843" s="12">
        <f t="shared" si="339"/>
        <v>1384.884</v>
      </c>
    </row>
    <row r="10844" spans="1:14" ht="14.25" customHeight="1" x14ac:dyDescent="0.35">
      <c r="A10844" s="8" t="s">
        <v>10875</v>
      </c>
      <c r="B10844" s="8" t="s">
        <v>41</v>
      </c>
      <c r="C10844" s="8" t="s">
        <v>33</v>
      </c>
      <c r="D10844" s="8">
        <v>104.53</v>
      </c>
      <c r="E10844" s="8">
        <v>0.09</v>
      </c>
      <c r="F10844" s="9">
        <f t="shared" si="338"/>
        <v>9.4077000000000002</v>
      </c>
      <c r="G10844" s="8">
        <v>3</v>
      </c>
      <c r="H10844" s="10">
        <v>45563</v>
      </c>
      <c r="I10844" s="10">
        <v>45564</v>
      </c>
      <c r="J10844" s="8" t="s">
        <v>31</v>
      </c>
      <c r="K10844" s="8" t="s">
        <v>22</v>
      </c>
      <c r="L10844" s="8">
        <v>7.37</v>
      </c>
      <c r="M10844" s="8" t="s">
        <v>23</v>
      </c>
      <c r="N10844" s="12">
        <f t="shared" si="339"/>
        <v>95.122299999999996</v>
      </c>
    </row>
    <row r="10845" spans="1:14" ht="14.25" customHeight="1" x14ac:dyDescent="0.35">
      <c r="A10845" s="8" t="s">
        <v>10876</v>
      </c>
      <c r="B10845" s="8" t="s">
        <v>19</v>
      </c>
      <c r="C10845" s="8" t="s">
        <v>36</v>
      </c>
      <c r="D10845" s="8">
        <v>1423.62</v>
      </c>
      <c r="E10845" s="8">
        <v>0.13</v>
      </c>
      <c r="F10845" s="9">
        <f t="shared" si="338"/>
        <v>185.07059999999998</v>
      </c>
      <c r="G10845" s="8">
        <v>2</v>
      </c>
      <c r="H10845" s="10">
        <v>45348</v>
      </c>
      <c r="I10845" s="10">
        <v>45355</v>
      </c>
      <c r="J10845" s="8" t="s">
        <v>15</v>
      </c>
      <c r="K10845" s="8" t="s">
        <v>27</v>
      </c>
      <c r="L10845" s="8">
        <v>286.5</v>
      </c>
      <c r="M10845" s="8" t="s">
        <v>48</v>
      </c>
      <c r="N10845" s="12">
        <f t="shared" si="339"/>
        <v>1238.5493999999999</v>
      </c>
    </row>
    <row r="10846" spans="1:14" ht="14.25" customHeight="1" x14ac:dyDescent="0.35">
      <c r="A10846" s="8" t="s">
        <v>10877</v>
      </c>
      <c r="B10846" s="8" t="s">
        <v>19</v>
      </c>
      <c r="C10846" s="8" t="s">
        <v>20</v>
      </c>
      <c r="D10846" s="8">
        <v>1166.5899999999999</v>
      </c>
      <c r="E10846" s="8">
        <v>0.15</v>
      </c>
      <c r="F10846" s="9">
        <f t="shared" si="338"/>
        <v>174.98849999999999</v>
      </c>
      <c r="G10846" s="8">
        <v>2</v>
      </c>
      <c r="H10846" s="10">
        <v>45165</v>
      </c>
      <c r="I10846" s="10">
        <v>45172</v>
      </c>
      <c r="J10846" s="8" t="s">
        <v>31</v>
      </c>
      <c r="K10846" s="8" t="s">
        <v>22</v>
      </c>
      <c r="L10846" s="8">
        <v>349.28</v>
      </c>
      <c r="M10846" s="8" t="s">
        <v>48</v>
      </c>
      <c r="N10846" s="12">
        <f t="shared" si="339"/>
        <v>991.60149999999999</v>
      </c>
    </row>
    <row r="10847" spans="1:14" ht="14.25" customHeight="1" x14ac:dyDescent="0.35">
      <c r="A10847" s="8" t="s">
        <v>10878</v>
      </c>
      <c r="B10847" s="8" t="s">
        <v>13</v>
      </c>
      <c r="C10847" s="8" t="s">
        <v>33</v>
      </c>
      <c r="D10847" s="8">
        <v>1781.88</v>
      </c>
      <c r="E10847" s="8">
        <v>0.12</v>
      </c>
      <c r="F10847" s="9">
        <f t="shared" si="338"/>
        <v>213.82560000000001</v>
      </c>
      <c r="G10847" s="8">
        <v>5</v>
      </c>
      <c r="H10847" s="10">
        <v>45131</v>
      </c>
      <c r="I10847" s="10">
        <v>45133</v>
      </c>
      <c r="J10847" s="8" t="s">
        <v>15</v>
      </c>
      <c r="K10847" s="8" t="s">
        <v>22</v>
      </c>
      <c r="L10847" s="8">
        <v>108.13</v>
      </c>
      <c r="M10847" s="8" t="s">
        <v>48</v>
      </c>
      <c r="N10847" s="12">
        <f t="shared" si="339"/>
        <v>1568.0544</v>
      </c>
    </row>
    <row r="10848" spans="1:14" ht="14.25" customHeight="1" x14ac:dyDescent="0.35">
      <c r="A10848" s="8" t="s">
        <v>10879</v>
      </c>
      <c r="B10848" s="8" t="s">
        <v>41</v>
      </c>
      <c r="C10848" s="8" t="s">
        <v>36</v>
      </c>
      <c r="D10848" s="8">
        <v>823.52</v>
      </c>
      <c r="E10848" s="8">
        <v>0.24</v>
      </c>
      <c r="F10848" s="9">
        <f t="shared" si="338"/>
        <v>197.64479999999998</v>
      </c>
      <c r="G10848" s="8">
        <v>6</v>
      </c>
      <c r="H10848" s="10">
        <v>45607</v>
      </c>
      <c r="I10848" s="10">
        <v>45610</v>
      </c>
      <c r="J10848" s="8" t="s">
        <v>15</v>
      </c>
      <c r="K10848" s="8" t="s">
        <v>22</v>
      </c>
      <c r="L10848" s="8">
        <v>138.87</v>
      </c>
      <c r="M10848" s="8" t="s">
        <v>23</v>
      </c>
      <c r="N10848" s="12">
        <f t="shared" si="339"/>
        <v>625.87519999999995</v>
      </c>
    </row>
    <row r="10849" spans="1:14" ht="14.25" customHeight="1" x14ac:dyDescent="0.35">
      <c r="A10849" s="8" t="s">
        <v>10880</v>
      </c>
      <c r="B10849" s="8" t="s">
        <v>41</v>
      </c>
      <c r="C10849" s="8" t="s">
        <v>26</v>
      </c>
      <c r="D10849" s="8">
        <v>3013.78</v>
      </c>
      <c r="E10849" s="8">
        <v>0.01</v>
      </c>
      <c r="F10849" s="9">
        <f t="shared" si="338"/>
        <v>30.137800000000002</v>
      </c>
      <c r="G10849" s="8">
        <v>2</v>
      </c>
      <c r="H10849" s="10">
        <v>45325</v>
      </c>
      <c r="I10849" s="10">
        <v>45332</v>
      </c>
      <c r="J10849" s="8" t="s">
        <v>31</v>
      </c>
      <c r="K10849" s="8" t="s">
        <v>27</v>
      </c>
      <c r="L10849" s="8">
        <v>492.48</v>
      </c>
      <c r="M10849" s="8" t="s">
        <v>39</v>
      </c>
      <c r="N10849" s="12">
        <f t="shared" si="339"/>
        <v>2983.6422000000002</v>
      </c>
    </row>
    <row r="10850" spans="1:14" ht="14.25" customHeight="1" x14ac:dyDescent="0.35">
      <c r="A10850" s="8" t="s">
        <v>10881</v>
      </c>
      <c r="B10850" s="8" t="s">
        <v>41</v>
      </c>
      <c r="C10850" s="8" t="s">
        <v>36</v>
      </c>
      <c r="D10850" s="8">
        <v>1269.83</v>
      </c>
      <c r="E10850" s="8">
        <v>0.04</v>
      </c>
      <c r="F10850" s="9">
        <f t="shared" si="338"/>
        <v>50.793199999999999</v>
      </c>
      <c r="G10850" s="8">
        <v>6</v>
      </c>
      <c r="H10850" s="10">
        <v>45521</v>
      </c>
      <c r="I10850" s="10">
        <v>45527</v>
      </c>
      <c r="J10850" s="8" t="s">
        <v>21</v>
      </c>
      <c r="K10850" s="8" t="s">
        <v>16</v>
      </c>
      <c r="L10850" s="8">
        <v>86.98</v>
      </c>
      <c r="M10850" s="8" t="s">
        <v>23</v>
      </c>
      <c r="N10850" s="12">
        <f t="shared" si="339"/>
        <v>1219.0367999999999</v>
      </c>
    </row>
    <row r="10851" spans="1:14" ht="14.25" customHeight="1" x14ac:dyDescent="0.35">
      <c r="A10851" s="8" t="s">
        <v>10882</v>
      </c>
      <c r="B10851" s="8" t="s">
        <v>13</v>
      </c>
      <c r="C10851" s="8" t="s">
        <v>36</v>
      </c>
      <c r="D10851" s="8">
        <v>4175.58</v>
      </c>
      <c r="E10851" s="8">
        <v>0.36</v>
      </c>
      <c r="F10851" s="9">
        <f t="shared" si="338"/>
        <v>1503.2087999999999</v>
      </c>
      <c r="G10851" s="8">
        <v>1</v>
      </c>
      <c r="H10851" s="10">
        <v>45521</v>
      </c>
      <c r="I10851" s="10">
        <v>45528</v>
      </c>
      <c r="J10851" s="8" t="s">
        <v>21</v>
      </c>
      <c r="K10851" s="8" t="s">
        <v>16</v>
      </c>
      <c r="L10851" s="8">
        <v>723.52</v>
      </c>
      <c r="M10851" s="8" t="s">
        <v>34</v>
      </c>
      <c r="N10851" s="12">
        <f t="shared" si="339"/>
        <v>2672.3712</v>
      </c>
    </row>
    <row r="10852" spans="1:14" ht="14.25" customHeight="1" x14ac:dyDescent="0.35">
      <c r="A10852" s="8" t="s">
        <v>10883</v>
      </c>
      <c r="B10852" s="8" t="s">
        <v>41</v>
      </c>
      <c r="C10852" s="8" t="s">
        <v>14</v>
      </c>
      <c r="D10852" s="8">
        <v>1494.33</v>
      </c>
      <c r="E10852" s="8">
        <v>0.21</v>
      </c>
      <c r="F10852" s="9">
        <f t="shared" si="338"/>
        <v>313.80929999999995</v>
      </c>
      <c r="G10852" s="8">
        <v>9</v>
      </c>
      <c r="H10852" s="10">
        <v>45435</v>
      </c>
      <c r="I10852" s="10">
        <v>45440</v>
      </c>
      <c r="J10852" s="8" t="s">
        <v>15</v>
      </c>
      <c r="K10852" s="8" t="s">
        <v>27</v>
      </c>
      <c r="L10852" s="8">
        <v>130.81</v>
      </c>
      <c r="M10852" s="8" t="s">
        <v>48</v>
      </c>
      <c r="N10852" s="12">
        <f t="shared" si="339"/>
        <v>1180.5207</v>
      </c>
    </row>
    <row r="10853" spans="1:14" ht="14.25" customHeight="1" x14ac:dyDescent="0.35">
      <c r="A10853" s="8" t="s">
        <v>10884</v>
      </c>
      <c r="B10853" s="8" t="s">
        <v>19</v>
      </c>
      <c r="C10853" s="8" t="s">
        <v>20</v>
      </c>
      <c r="D10853" s="8">
        <v>1133.26</v>
      </c>
      <c r="E10853" s="8">
        <v>0.18</v>
      </c>
      <c r="F10853" s="9">
        <f t="shared" si="338"/>
        <v>203.98679999999999</v>
      </c>
      <c r="G10853" s="8">
        <v>4</v>
      </c>
      <c r="H10853" s="10">
        <v>45000</v>
      </c>
      <c r="I10853" s="10">
        <v>45005</v>
      </c>
      <c r="J10853" s="8" t="s">
        <v>21</v>
      </c>
      <c r="K10853" s="8" t="s">
        <v>16</v>
      </c>
      <c r="L10853" s="8">
        <v>289.58999999999997</v>
      </c>
      <c r="M10853" s="8" t="s">
        <v>39</v>
      </c>
      <c r="N10853" s="12">
        <f t="shared" si="339"/>
        <v>929.27319999999997</v>
      </c>
    </row>
    <row r="10854" spans="1:14" ht="14.25" customHeight="1" x14ac:dyDescent="0.35">
      <c r="A10854" s="8" t="s">
        <v>10885</v>
      </c>
      <c r="B10854" s="8" t="s">
        <v>41</v>
      </c>
      <c r="C10854" s="8" t="s">
        <v>20</v>
      </c>
      <c r="D10854" s="8">
        <v>378.08</v>
      </c>
      <c r="E10854" s="8">
        <v>0.01</v>
      </c>
      <c r="F10854" s="9">
        <f t="shared" si="338"/>
        <v>3.7807999999999997</v>
      </c>
      <c r="G10854" s="8">
        <v>5</v>
      </c>
      <c r="H10854" s="10">
        <v>45411</v>
      </c>
      <c r="I10854" s="10">
        <v>45415</v>
      </c>
      <c r="J10854" s="8" t="s">
        <v>15</v>
      </c>
      <c r="K10854" s="8" t="s">
        <v>16</v>
      </c>
      <c r="L10854" s="8">
        <v>104</v>
      </c>
      <c r="M10854" s="8" t="s">
        <v>23</v>
      </c>
      <c r="N10854" s="12">
        <f t="shared" si="339"/>
        <v>374.29919999999998</v>
      </c>
    </row>
    <row r="10855" spans="1:14" ht="14.25" customHeight="1" x14ac:dyDescent="0.35">
      <c r="A10855" s="8" t="s">
        <v>10886</v>
      </c>
      <c r="B10855" s="8" t="s">
        <v>25</v>
      </c>
      <c r="C10855" s="8" t="s">
        <v>26</v>
      </c>
      <c r="D10855" s="8">
        <v>3725.54</v>
      </c>
      <c r="E10855" s="8">
        <v>0.15</v>
      </c>
      <c r="F10855" s="9">
        <f t="shared" si="338"/>
        <v>558.83100000000002</v>
      </c>
      <c r="G10855" s="8">
        <v>3</v>
      </c>
      <c r="H10855" s="10">
        <v>45079</v>
      </c>
      <c r="I10855" s="10">
        <v>45083</v>
      </c>
      <c r="J10855" s="8" t="s">
        <v>21</v>
      </c>
      <c r="K10855" s="8" t="s">
        <v>16</v>
      </c>
      <c r="L10855" s="8">
        <v>953.8</v>
      </c>
      <c r="M10855" s="8" t="s">
        <v>39</v>
      </c>
      <c r="N10855" s="12">
        <f t="shared" si="339"/>
        <v>3166.7089999999998</v>
      </c>
    </row>
    <row r="10856" spans="1:14" ht="14.25" customHeight="1" x14ac:dyDescent="0.35">
      <c r="A10856" s="8" t="s">
        <v>10887</v>
      </c>
      <c r="B10856" s="8" t="s">
        <v>19</v>
      </c>
      <c r="C10856" s="8" t="s">
        <v>36</v>
      </c>
      <c r="D10856" s="8">
        <v>2590.2199999999998</v>
      </c>
      <c r="E10856" s="8">
        <v>0.41</v>
      </c>
      <c r="F10856" s="9">
        <f t="shared" si="338"/>
        <v>1061.9902</v>
      </c>
      <c r="G10856" s="8">
        <v>6</v>
      </c>
      <c r="H10856" s="10">
        <v>45261</v>
      </c>
      <c r="I10856" s="10">
        <v>45262</v>
      </c>
      <c r="J10856" s="8" t="s">
        <v>15</v>
      </c>
      <c r="K10856" s="8" t="s">
        <v>16</v>
      </c>
      <c r="L10856" s="8">
        <v>730.54</v>
      </c>
      <c r="M10856" s="8" t="s">
        <v>23</v>
      </c>
      <c r="N10856" s="12">
        <f t="shared" si="339"/>
        <v>1528.2297999999998</v>
      </c>
    </row>
    <row r="10857" spans="1:14" ht="14.25" customHeight="1" x14ac:dyDescent="0.35">
      <c r="A10857" s="8" t="s">
        <v>10888</v>
      </c>
      <c r="B10857" s="8" t="s">
        <v>13</v>
      </c>
      <c r="C10857" s="8" t="s">
        <v>26</v>
      </c>
      <c r="D10857" s="8">
        <v>657.54</v>
      </c>
      <c r="E10857" s="8">
        <v>0.17</v>
      </c>
      <c r="F10857" s="9">
        <f t="shared" si="338"/>
        <v>111.7818</v>
      </c>
      <c r="G10857" s="8">
        <v>1</v>
      </c>
      <c r="H10857" s="10">
        <v>45601</v>
      </c>
      <c r="I10857" s="10">
        <v>45608</v>
      </c>
      <c r="J10857" s="8" t="s">
        <v>31</v>
      </c>
      <c r="K10857" s="8" t="s">
        <v>27</v>
      </c>
      <c r="L10857" s="8">
        <v>139.28</v>
      </c>
      <c r="M10857" s="8" t="s">
        <v>34</v>
      </c>
      <c r="N10857" s="12">
        <f t="shared" si="339"/>
        <v>545.75819999999999</v>
      </c>
    </row>
    <row r="10858" spans="1:14" ht="14.25" customHeight="1" x14ac:dyDescent="0.35">
      <c r="A10858" s="8" t="s">
        <v>10889</v>
      </c>
      <c r="B10858" s="8" t="s">
        <v>41</v>
      </c>
      <c r="C10858" s="8" t="s">
        <v>26</v>
      </c>
      <c r="D10858" s="8">
        <v>1184.54</v>
      </c>
      <c r="E10858" s="8">
        <v>0.48</v>
      </c>
      <c r="F10858" s="9">
        <f t="shared" si="338"/>
        <v>568.57920000000001</v>
      </c>
      <c r="G10858" s="8">
        <v>7</v>
      </c>
      <c r="H10858" s="10">
        <v>44963</v>
      </c>
      <c r="I10858" s="10">
        <v>44966</v>
      </c>
      <c r="J10858" s="8" t="s">
        <v>21</v>
      </c>
      <c r="K10858" s="8" t="s">
        <v>16</v>
      </c>
      <c r="L10858" s="8">
        <v>309.04000000000002</v>
      </c>
      <c r="M10858" s="8" t="s">
        <v>34</v>
      </c>
      <c r="N10858" s="12">
        <f t="shared" si="339"/>
        <v>615.96079999999995</v>
      </c>
    </row>
    <row r="10859" spans="1:14" ht="14.25" customHeight="1" x14ac:dyDescent="0.35">
      <c r="A10859" s="8" t="s">
        <v>10890</v>
      </c>
      <c r="B10859" s="8" t="s">
        <v>25</v>
      </c>
      <c r="C10859" s="8" t="s">
        <v>20</v>
      </c>
      <c r="D10859" s="8">
        <v>4993.72</v>
      </c>
      <c r="E10859" s="8">
        <v>0.19</v>
      </c>
      <c r="F10859" s="9">
        <f t="shared" si="338"/>
        <v>948.80680000000007</v>
      </c>
      <c r="G10859" s="8">
        <v>8</v>
      </c>
      <c r="H10859" s="10">
        <v>45593</v>
      </c>
      <c r="I10859" s="10">
        <v>45595</v>
      </c>
      <c r="J10859" s="8" t="s">
        <v>15</v>
      </c>
      <c r="K10859" s="8" t="s">
        <v>16</v>
      </c>
      <c r="L10859" s="8">
        <v>872.93</v>
      </c>
      <c r="M10859" s="8" t="s">
        <v>34</v>
      </c>
      <c r="N10859" s="12">
        <f t="shared" si="339"/>
        <v>4044.9132</v>
      </c>
    </row>
    <row r="10860" spans="1:14" ht="14.25" customHeight="1" x14ac:dyDescent="0.35">
      <c r="A10860" s="8" t="s">
        <v>10891</v>
      </c>
      <c r="B10860" s="8" t="s">
        <v>13</v>
      </c>
      <c r="C10860" s="8" t="s">
        <v>20</v>
      </c>
      <c r="D10860" s="8">
        <v>4049.54</v>
      </c>
      <c r="E10860" s="8">
        <v>0.23</v>
      </c>
      <c r="F10860" s="9">
        <f t="shared" si="338"/>
        <v>931.39420000000007</v>
      </c>
      <c r="G10860" s="8">
        <v>3</v>
      </c>
      <c r="H10860" s="10">
        <v>45526</v>
      </c>
      <c r="I10860" s="10">
        <v>45530</v>
      </c>
      <c r="J10860" s="8" t="s">
        <v>31</v>
      </c>
      <c r="K10860" s="8" t="s">
        <v>22</v>
      </c>
      <c r="L10860" s="8">
        <v>1002.45</v>
      </c>
      <c r="M10860" s="8" t="s">
        <v>23</v>
      </c>
      <c r="N10860" s="12">
        <f t="shared" si="339"/>
        <v>3118.1457999999998</v>
      </c>
    </row>
    <row r="10861" spans="1:14" ht="14.25" customHeight="1" x14ac:dyDescent="0.35">
      <c r="A10861" s="8" t="s">
        <v>10892</v>
      </c>
      <c r="B10861" s="8" t="s">
        <v>13</v>
      </c>
      <c r="C10861" s="8" t="s">
        <v>20</v>
      </c>
      <c r="D10861" s="8">
        <v>1814.36</v>
      </c>
      <c r="E10861" s="8">
        <v>0.4</v>
      </c>
      <c r="F10861" s="9">
        <f t="shared" si="338"/>
        <v>725.74400000000003</v>
      </c>
      <c r="G10861" s="8">
        <v>2</v>
      </c>
      <c r="H10861" s="10">
        <v>45632</v>
      </c>
      <c r="I10861" s="10">
        <v>45639</v>
      </c>
      <c r="J10861" s="8" t="s">
        <v>31</v>
      </c>
      <c r="K10861" s="8" t="s">
        <v>22</v>
      </c>
      <c r="L10861" s="8">
        <v>520.07000000000005</v>
      </c>
      <c r="M10861" s="8" t="s">
        <v>34</v>
      </c>
      <c r="N10861" s="12">
        <f t="shared" si="339"/>
        <v>1088.616</v>
      </c>
    </row>
    <row r="10862" spans="1:14" ht="14.25" customHeight="1" x14ac:dyDescent="0.35">
      <c r="A10862" s="8" t="s">
        <v>10893</v>
      </c>
      <c r="B10862" s="8" t="s">
        <v>19</v>
      </c>
      <c r="C10862" s="8" t="s">
        <v>33</v>
      </c>
      <c r="D10862" s="8">
        <v>2758.52</v>
      </c>
      <c r="E10862" s="8">
        <v>0.49</v>
      </c>
      <c r="F10862" s="9">
        <f t="shared" si="338"/>
        <v>1351.6748</v>
      </c>
      <c r="G10862" s="8">
        <v>4</v>
      </c>
      <c r="H10862" s="10">
        <v>45495</v>
      </c>
      <c r="I10862" s="10">
        <v>45502</v>
      </c>
      <c r="J10862" s="8" t="s">
        <v>31</v>
      </c>
      <c r="K10862" s="8" t="s">
        <v>16</v>
      </c>
      <c r="L10862" s="8">
        <v>400.46</v>
      </c>
      <c r="M10862" s="8" t="s">
        <v>39</v>
      </c>
      <c r="N10862" s="12">
        <f t="shared" si="339"/>
        <v>1406.8452</v>
      </c>
    </row>
    <row r="10863" spans="1:14" ht="14.25" customHeight="1" x14ac:dyDescent="0.35">
      <c r="A10863" s="8" t="s">
        <v>10894</v>
      </c>
      <c r="B10863" s="8" t="s">
        <v>13</v>
      </c>
      <c r="C10863" s="8" t="s">
        <v>36</v>
      </c>
      <c r="D10863" s="8">
        <v>2138.48</v>
      </c>
      <c r="E10863" s="8">
        <v>0.19</v>
      </c>
      <c r="F10863" s="9">
        <f t="shared" si="338"/>
        <v>406.31119999999999</v>
      </c>
      <c r="G10863" s="8">
        <v>8</v>
      </c>
      <c r="H10863" s="10">
        <v>45627</v>
      </c>
      <c r="I10863" s="10">
        <v>45632</v>
      </c>
      <c r="J10863" s="8" t="s">
        <v>31</v>
      </c>
      <c r="K10863" s="8" t="s">
        <v>22</v>
      </c>
      <c r="L10863" s="8">
        <v>552.88</v>
      </c>
      <c r="M10863" s="8" t="s">
        <v>23</v>
      </c>
      <c r="N10863" s="12">
        <f t="shared" si="339"/>
        <v>1732.1687999999999</v>
      </c>
    </row>
    <row r="10864" spans="1:14" ht="14.25" customHeight="1" x14ac:dyDescent="0.35">
      <c r="A10864" s="8" t="s">
        <v>10895</v>
      </c>
      <c r="B10864" s="8" t="s">
        <v>13</v>
      </c>
      <c r="C10864" s="8" t="s">
        <v>26</v>
      </c>
      <c r="D10864" s="8">
        <v>278.31</v>
      </c>
      <c r="E10864" s="8">
        <v>0.06</v>
      </c>
      <c r="F10864" s="9">
        <f t="shared" si="338"/>
        <v>16.698599999999999</v>
      </c>
      <c r="G10864" s="8">
        <v>8</v>
      </c>
      <c r="H10864" s="10">
        <v>45565</v>
      </c>
      <c r="I10864" s="10">
        <v>45566</v>
      </c>
      <c r="J10864" s="8" t="s">
        <v>21</v>
      </c>
      <c r="K10864" s="8" t="s">
        <v>16</v>
      </c>
      <c r="L10864" s="8">
        <v>46.9</v>
      </c>
      <c r="M10864" s="8" t="s">
        <v>17</v>
      </c>
      <c r="N10864" s="12">
        <f t="shared" si="339"/>
        <v>261.6114</v>
      </c>
    </row>
    <row r="10865" spans="1:14" ht="14.25" customHeight="1" x14ac:dyDescent="0.35">
      <c r="A10865" s="8" t="s">
        <v>10896</v>
      </c>
      <c r="B10865" s="8" t="s">
        <v>13</v>
      </c>
      <c r="C10865" s="8" t="s">
        <v>36</v>
      </c>
      <c r="D10865" s="8">
        <v>3915.52</v>
      </c>
      <c r="E10865" s="8">
        <v>0.26</v>
      </c>
      <c r="F10865" s="9">
        <f t="shared" si="338"/>
        <v>1018.0352</v>
      </c>
      <c r="G10865" s="8">
        <v>8</v>
      </c>
      <c r="H10865" s="10">
        <v>45433</v>
      </c>
      <c r="I10865" s="10">
        <v>45440</v>
      </c>
      <c r="J10865" s="8" t="s">
        <v>21</v>
      </c>
      <c r="K10865" s="8" t="s">
        <v>16</v>
      </c>
      <c r="L10865" s="8">
        <v>795.62</v>
      </c>
      <c r="M10865" s="8" t="s">
        <v>48</v>
      </c>
      <c r="N10865" s="12">
        <f t="shared" si="339"/>
        <v>2897.4848000000002</v>
      </c>
    </row>
    <row r="10866" spans="1:14" ht="14.25" customHeight="1" x14ac:dyDescent="0.35">
      <c r="A10866" s="8" t="s">
        <v>10897</v>
      </c>
      <c r="B10866" s="8" t="s">
        <v>13</v>
      </c>
      <c r="C10866" s="8" t="s">
        <v>26</v>
      </c>
      <c r="D10866" s="8">
        <v>3613.23</v>
      </c>
      <c r="E10866" s="8">
        <v>0.3</v>
      </c>
      <c r="F10866" s="9">
        <f t="shared" si="338"/>
        <v>1083.9690000000001</v>
      </c>
      <c r="G10866" s="8">
        <v>2</v>
      </c>
      <c r="H10866" s="10">
        <v>45407</v>
      </c>
      <c r="I10866" s="10">
        <v>45413</v>
      </c>
      <c r="J10866" s="8" t="s">
        <v>21</v>
      </c>
      <c r="K10866" s="8" t="s">
        <v>22</v>
      </c>
      <c r="L10866" s="8">
        <v>978.08</v>
      </c>
      <c r="M10866" s="8" t="s">
        <v>39</v>
      </c>
      <c r="N10866" s="12">
        <f t="shared" si="339"/>
        <v>2529.261</v>
      </c>
    </row>
    <row r="10867" spans="1:14" ht="14.25" customHeight="1" x14ac:dyDescent="0.35">
      <c r="A10867" s="8" t="s">
        <v>10898</v>
      </c>
      <c r="B10867" s="8" t="s">
        <v>41</v>
      </c>
      <c r="C10867" s="8" t="s">
        <v>26</v>
      </c>
      <c r="D10867" s="8">
        <v>2103.13</v>
      </c>
      <c r="E10867" s="8">
        <v>0.48</v>
      </c>
      <c r="F10867" s="9">
        <f t="shared" si="338"/>
        <v>1009.5024</v>
      </c>
      <c r="G10867" s="8">
        <v>4</v>
      </c>
      <c r="H10867" s="10">
        <v>45406</v>
      </c>
      <c r="I10867" s="10">
        <v>45407</v>
      </c>
      <c r="J10867" s="8" t="s">
        <v>21</v>
      </c>
      <c r="K10867" s="8" t="s">
        <v>16</v>
      </c>
      <c r="L10867" s="8">
        <v>568.30999999999995</v>
      </c>
      <c r="M10867" s="8" t="s">
        <v>28</v>
      </c>
      <c r="N10867" s="12">
        <f t="shared" si="339"/>
        <v>1093.6276000000003</v>
      </c>
    </row>
    <row r="10868" spans="1:14" ht="14.25" customHeight="1" x14ac:dyDescent="0.35">
      <c r="A10868" s="8" t="s">
        <v>10899</v>
      </c>
      <c r="B10868" s="8" t="s">
        <v>41</v>
      </c>
      <c r="C10868" s="8" t="s">
        <v>26</v>
      </c>
      <c r="D10868" s="8">
        <v>4244.8999999999996</v>
      </c>
      <c r="E10868" s="8">
        <v>0.21</v>
      </c>
      <c r="F10868" s="9">
        <f t="shared" si="338"/>
        <v>891.42899999999986</v>
      </c>
      <c r="G10868" s="8">
        <v>1</v>
      </c>
      <c r="H10868" s="10">
        <v>45374</v>
      </c>
      <c r="I10868" s="10">
        <v>45381</v>
      </c>
      <c r="J10868" s="8" t="s">
        <v>15</v>
      </c>
      <c r="K10868" s="8" t="s">
        <v>22</v>
      </c>
      <c r="L10868" s="8">
        <v>999.84</v>
      </c>
      <c r="M10868" s="8" t="s">
        <v>23</v>
      </c>
      <c r="N10868" s="12">
        <f t="shared" si="339"/>
        <v>3353.4709999999995</v>
      </c>
    </row>
    <row r="10869" spans="1:14" ht="14.25" customHeight="1" x14ac:dyDescent="0.35">
      <c r="A10869" s="8" t="s">
        <v>10900</v>
      </c>
      <c r="B10869" s="8" t="s">
        <v>41</v>
      </c>
      <c r="C10869" s="8" t="s">
        <v>26</v>
      </c>
      <c r="D10869" s="8">
        <v>2720.22</v>
      </c>
      <c r="E10869" s="8">
        <v>0.05</v>
      </c>
      <c r="F10869" s="9">
        <f t="shared" si="338"/>
        <v>136.011</v>
      </c>
      <c r="G10869" s="8">
        <v>7</v>
      </c>
      <c r="H10869" s="10">
        <v>45470</v>
      </c>
      <c r="I10869" s="10">
        <v>45472</v>
      </c>
      <c r="J10869" s="8" t="s">
        <v>31</v>
      </c>
      <c r="K10869" s="8" t="s">
        <v>27</v>
      </c>
      <c r="L10869" s="8">
        <v>348.54</v>
      </c>
      <c r="M10869" s="8" t="s">
        <v>23</v>
      </c>
      <c r="N10869" s="12">
        <f t="shared" si="339"/>
        <v>2584.2089999999998</v>
      </c>
    </row>
    <row r="10870" spans="1:14" ht="14.25" customHeight="1" x14ac:dyDescent="0.35">
      <c r="A10870" s="8" t="s">
        <v>10901</v>
      </c>
      <c r="B10870" s="8" t="s">
        <v>41</v>
      </c>
      <c r="C10870" s="8" t="s">
        <v>14</v>
      </c>
      <c r="D10870" s="8">
        <v>419.52</v>
      </c>
      <c r="E10870" s="8">
        <v>0.33</v>
      </c>
      <c r="F10870" s="9">
        <f t="shared" si="338"/>
        <v>138.44159999999999</v>
      </c>
      <c r="G10870" s="8">
        <v>6</v>
      </c>
      <c r="H10870" s="10">
        <v>45326</v>
      </c>
      <c r="I10870" s="10">
        <v>45332</v>
      </c>
      <c r="J10870" s="8" t="s">
        <v>15</v>
      </c>
      <c r="K10870" s="8" t="s">
        <v>22</v>
      </c>
      <c r="L10870" s="8">
        <v>30.05</v>
      </c>
      <c r="M10870" s="8" t="s">
        <v>17</v>
      </c>
      <c r="N10870" s="12">
        <f t="shared" si="339"/>
        <v>281.07839999999999</v>
      </c>
    </row>
    <row r="10871" spans="1:14" ht="14.25" customHeight="1" x14ac:dyDescent="0.35">
      <c r="A10871" s="8" t="s">
        <v>10902</v>
      </c>
      <c r="B10871" s="8" t="s">
        <v>25</v>
      </c>
      <c r="C10871" s="8" t="s">
        <v>14</v>
      </c>
      <c r="D10871" s="8">
        <v>1371.09</v>
      </c>
      <c r="E10871" s="8">
        <v>0.01</v>
      </c>
      <c r="F10871" s="9">
        <f t="shared" si="338"/>
        <v>13.710899999999999</v>
      </c>
      <c r="G10871" s="8">
        <v>7</v>
      </c>
      <c r="H10871" s="10">
        <v>45291</v>
      </c>
      <c r="I10871" s="10">
        <v>45294</v>
      </c>
      <c r="J10871" s="8" t="s">
        <v>15</v>
      </c>
      <c r="K10871" s="8" t="s">
        <v>27</v>
      </c>
      <c r="L10871" s="8">
        <v>406.79</v>
      </c>
      <c r="M10871" s="8" t="s">
        <v>28</v>
      </c>
      <c r="N10871" s="12">
        <f t="shared" si="339"/>
        <v>1357.3790999999999</v>
      </c>
    </row>
    <row r="10872" spans="1:14" ht="14.25" customHeight="1" x14ac:dyDescent="0.35">
      <c r="A10872" s="8" t="s">
        <v>10903</v>
      </c>
      <c r="B10872" s="8" t="s">
        <v>41</v>
      </c>
      <c r="C10872" s="8" t="s">
        <v>33</v>
      </c>
      <c r="D10872" s="8">
        <v>2362.69</v>
      </c>
      <c r="E10872" s="8">
        <v>0.21</v>
      </c>
      <c r="F10872" s="9">
        <f t="shared" si="338"/>
        <v>496.16489999999999</v>
      </c>
      <c r="G10872" s="8">
        <v>5</v>
      </c>
      <c r="H10872" s="10">
        <v>45226</v>
      </c>
      <c r="I10872" s="10">
        <v>45231</v>
      </c>
      <c r="J10872" s="8" t="s">
        <v>21</v>
      </c>
      <c r="K10872" s="8" t="s">
        <v>22</v>
      </c>
      <c r="L10872" s="8">
        <v>453.92</v>
      </c>
      <c r="M10872" s="8" t="s">
        <v>48</v>
      </c>
      <c r="N10872" s="12">
        <f t="shared" si="339"/>
        <v>1866.5251000000001</v>
      </c>
    </row>
    <row r="10873" spans="1:14" ht="14.25" customHeight="1" x14ac:dyDescent="0.35">
      <c r="A10873" s="8" t="s">
        <v>10904</v>
      </c>
      <c r="B10873" s="8" t="s">
        <v>13</v>
      </c>
      <c r="C10873" s="8" t="s">
        <v>20</v>
      </c>
      <c r="D10873" s="8">
        <v>606.9</v>
      </c>
      <c r="E10873" s="8">
        <v>0.2</v>
      </c>
      <c r="F10873" s="9">
        <f t="shared" si="338"/>
        <v>121.38</v>
      </c>
      <c r="G10873" s="8">
        <v>6</v>
      </c>
      <c r="H10873" s="10">
        <v>45141</v>
      </c>
      <c r="I10873" s="10">
        <v>45147</v>
      </c>
      <c r="J10873" s="8" t="s">
        <v>31</v>
      </c>
      <c r="K10873" s="8" t="s">
        <v>27</v>
      </c>
      <c r="L10873" s="8">
        <v>47.13</v>
      </c>
      <c r="M10873" s="8" t="s">
        <v>28</v>
      </c>
      <c r="N10873" s="12">
        <f t="shared" si="339"/>
        <v>485.52</v>
      </c>
    </row>
    <row r="10874" spans="1:14" ht="14.25" customHeight="1" x14ac:dyDescent="0.35">
      <c r="A10874" s="8" t="s">
        <v>10905</v>
      </c>
      <c r="B10874" s="8" t="s">
        <v>41</v>
      </c>
      <c r="C10874" s="8" t="s">
        <v>26</v>
      </c>
      <c r="D10874" s="8">
        <v>2898.3</v>
      </c>
      <c r="E10874" s="8">
        <v>0.13</v>
      </c>
      <c r="F10874" s="9">
        <f t="shared" si="338"/>
        <v>376.77900000000005</v>
      </c>
      <c r="G10874" s="8">
        <v>6</v>
      </c>
      <c r="H10874" s="10">
        <v>45272</v>
      </c>
      <c r="I10874" s="10">
        <v>45278</v>
      </c>
      <c r="J10874" s="8" t="s">
        <v>31</v>
      </c>
      <c r="K10874" s="8" t="s">
        <v>16</v>
      </c>
      <c r="L10874" s="8">
        <v>840.08</v>
      </c>
      <c r="M10874" s="8" t="s">
        <v>39</v>
      </c>
      <c r="N10874" s="12">
        <f t="shared" si="339"/>
        <v>2521.5210000000002</v>
      </c>
    </row>
    <row r="10875" spans="1:14" ht="14.25" customHeight="1" x14ac:dyDescent="0.35">
      <c r="A10875" s="8" t="s">
        <v>10906</v>
      </c>
      <c r="B10875" s="8" t="s">
        <v>41</v>
      </c>
      <c r="C10875" s="8" t="s">
        <v>36</v>
      </c>
      <c r="D10875" s="8">
        <v>690.78</v>
      </c>
      <c r="E10875" s="8">
        <v>0.48</v>
      </c>
      <c r="F10875" s="9">
        <f t="shared" si="338"/>
        <v>331.57439999999997</v>
      </c>
      <c r="G10875" s="8">
        <v>6</v>
      </c>
      <c r="H10875" s="10">
        <v>45048</v>
      </c>
      <c r="I10875" s="10">
        <v>45054</v>
      </c>
      <c r="J10875" s="8" t="s">
        <v>31</v>
      </c>
      <c r="K10875" s="8" t="s">
        <v>16</v>
      </c>
      <c r="L10875" s="8">
        <v>113.51</v>
      </c>
      <c r="M10875" s="8" t="s">
        <v>48</v>
      </c>
      <c r="N10875" s="12">
        <f t="shared" si="339"/>
        <v>359.2056</v>
      </c>
    </row>
    <row r="10876" spans="1:14" ht="14.25" customHeight="1" x14ac:dyDescent="0.35">
      <c r="A10876" s="8" t="s">
        <v>10907</v>
      </c>
      <c r="B10876" s="8" t="s">
        <v>19</v>
      </c>
      <c r="C10876" s="8" t="s">
        <v>14</v>
      </c>
      <c r="D10876" s="8">
        <v>1082.49</v>
      </c>
      <c r="E10876" s="8">
        <v>0.2</v>
      </c>
      <c r="F10876" s="9">
        <f t="shared" si="338"/>
        <v>216.49800000000002</v>
      </c>
      <c r="G10876" s="8">
        <v>9</v>
      </c>
      <c r="H10876" s="10">
        <v>45627</v>
      </c>
      <c r="I10876" s="10">
        <v>45628</v>
      </c>
      <c r="J10876" s="8" t="s">
        <v>15</v>
      </c>
      <c r="K10876" s="8" t="s">
        <v>22</v>
      </c>
      <c r="L10876" s="8">
        <v>314.54000000000002</v>
      </c>
      <c r="M10876" s="8" t="s">
        <v>39</v>
      </c>
      <c r="N10876" s="12">
        <f t="shared" si="339"/>
        <v>865.99199999999996</v>
      </c>
    </row>
    <row r="10877" spans="1:14" ht="14.25" customHeight="1" x14ac:dyDescent="0.35">
      <c r="A10877" s="8" t="s">
        <v>10908</v>
      </c>
      <c r="B10877" s="8" t="s">
        <v>13</v>
      </c>
      <c r="C10877" s="8" t="s">
        <v>20</v>
      </c>
      <c r="D10877" s="8">
        <v>4480.5200000000004</v>
      </c>
      <c r="E10877" s="8">
        <v>0.45</v>
      </c>
      <c r="F10877" s="9">
        <f t="shared" si="338"/>
        <v>2016.2340000000002</v>
      </c>
      <c r="G10877" s="8">
        <v>4</v>
      </c>
      <c r="H10877" s="10">
        <v>45253</v>
      </c>
      <c r="I10877" s="10">
        <v>45260</v>
      </c>
      <c r="J10877" s="8" t="s">
        <v>21</v>
      </c>
      <c r="K10877" s="8" t="s">
        <v>16</v>
      </c>
      <c r="L10877" s="8">
        <v>633.08000000000004</v>
      </c>
      <c r="M10877" s="8" t="s">
        <v>28</v>
      </c>
      <c r="N10877" s="12">
        <f t="shared" si="339"/>
        <v>2464.2860000000001</v>
      </c>
    </row>
    <row r="10878" spans="1:14" ht="14.25" customHeight="1" x14ac:dyDescent="0.35">
      <c r="A10878" s="8" t="s">
        <v>10909</v>
      </c>
      <c r="B10878" s="8" t="s">
        <v>41</v>
      </c>
      <c r="C10878" s="8" t="s">
        <v>33</v>
      </c>
      <c r="D10878" s="8">
        <v>4999.08</v>
      </c>
      <c r="E10878" s="8">
        <v>0.26</v>
      </c>
      <c r="F10878" s="9">
        <f t="shared" si="338"/>
        <v>1299.7608</v>
      </c>
      <c r="G10878" s="8">
        <v>2</v>
      </c>
      <c r="H10878" s="10">
        <v>45600</v>
      </c>
      <c r="I10878" s="10">
        <v>45606</v>
      </c>
      <c r="J10878" s="8" t="s">
        <v>15</v>
      </c>
      <c r="K10878" s="8" t="s">
        <v>22</v>
      </c>
      <c r="L10878" s="8">
        <v>1386.43</v>
      </c>
      <c r="M10878" s="8" t="s">
        <v>34</v>
      </c>
      <c r="N10878" s="12">
        <f t="shared" si="339"/>
        <v>3699.3191999999999</v>
      </c>
    </row>
    <row r="10879" spans="1:14" ht="14.25" customHeight="1" x14ac:dyDescent="0.35">
      <c r="A10879" s="8" t="s">
        <v>10910</v>
      </c>
      <c r="B10879" s="8" t="s">
        <v>41</v>
      </c>
      <c r="C10879" s="8" t="s">
        <v>20</v>
      </c>
      <c r="D10879" s="8">
        <v>2796.24</v>
      </c>
      <c r="E10879" s="8">
        <v>0.41</v>
      </c>
      <c r="F10879" s="9">
        <f t="shared" si="338"/>
        <v>1146.4583999999998</v>
      </c>
      <c r="G10879" s="8">
        <v>9</v>
      </c>
      <c r="H10879" s="10">
        <v>45168</v>
      </c>
      <c r="I10879" s="10">
        <v>45169</v>
      </c>
      <c r="J10879" s="8" t="s">
        <v>21</v>
      </c>
      <c r="K10879" s="8" t="s">
        <v>16</v>
      </c>
      <c r="L10879" s="8">
        <v>736.35</v>
      </c>
      <c r="M10879" s="8" t="s">
        <v>28</v>
      </c>
      <c r="N10879" s="12">
        <f t="shared" si="339"/>
        <v>1649.7816</v>
      </c>
    </row>
    <row r="10880" spans="1:14" ht="14.25" customHeight="1" x14ac:dyDescent="0.35">
      <c r="A10880" s="8" t="s">
        <v>10911</v>
      </c>
      <c r="B10880" s="8" t="s">
        <v>41</v>
      </c>
      <c r="C10880" s="8" t="s">
        <v>26</v>
      </c>
      <c r="D10880" s="8">
        <v>3136.28</v>
      </c>
      <c r="E10880" s="8">
        <v>0.23</v>
      </c>
      <c r="F10880" s="9">
        <f t="shared" si="338"/>
        <v>721.34440000000006</v>
      </c>
      <c r="G10880" s="8">
        <v>7</v>
      </c>
      <c r="H10880" s="10">
        <v>45558</v>
      </c>
      <c r="I10880" s="10">
        <v>45562</v>
      </c>
      <c r="J10880" s="8" t="s">
        <v>15</v>
      </c>
      <c r="K10880" s="8" t="s">
        <v>16</v>
      </c>
      <c r="L10880" s="8">
        <v>526.30999999999995</v>
      </c>
      <c r="M10880" s="8" t="s">
        <v>28</v>
      </c>
      <c r="N10880" s="12">
        <f t="shared" si="339"/>
        <v>2414.9356000000002</v>
      </c>
    </row>
    <row r="10881" spans="1:14" ht="14.25" customHeight="1" x14ac:dyDescent="0.35">
      <c r="A10881" s="8" t="s">
        <v>10912</v>
      </c>
      <c r="B10881" s="8" t="s">
        <v>25</v>
      </c>
      <c r="C10881" s="8" t="s">
        <v>20</v>
      </c>
      <c r="D10881" s="8">
        <v>4007.41</v>
      </c>
      <c r="E10881" s="8">
        <v>0.5</v>
      </c>
      <c r="F10881" s="9">
        <f t="shared" si="338"/>
        <v>2003.7049999999999</v>
      </c>
      <c r="G10881" s="8">
        <v>5</v>
      </c>
      <c r="H10881" s="10">
        <v>45524</v>
      </c>
      <c r="I10881" s="10">
        <v>45529</v>
      </c>
      <c r="J10881" s="8" t="s">
        <v>21</v>
      </c>
      <c r="K10881" s="8" t="s">
        <v>16</v>
      </c>
      <c r="L10881" s="8">
        <v>513.29</v>
      </c>
      <c r="M10881" s="8" t="s">
        <v>34</v>
      </c>
      <c r="N10881" s="12">
        <f t="shared" si="339"/>
        <v>2003.7049999999999</v>
      </c>
    </row>
    <row r="10882" spans="1:14" ht="14.25" customHeight="1" x14ac:dyDescent="0.35">
      <c r="A10882" s="8" t="s">
        <v>10913</v>
      </c>
      <c r="B10882" s="8" t="s">
        <v>41</v>
      </c>
      <c r="C10882" s="8" t="s">
        <v>26</v>
      </c>
      <c r="D10882" s="8">
        <v>3511.08</v>
      </c>
      <c r="E10882" s="8">
        <v>0.32</v>
      </c>
      <c r="F10882" s="9">
        <f t="shared" ref="F10882:F10945" si="340">D10882*E10882</f>
        <v>1123.5455999999999</v>
      </c>
      <c r="G10882" s="8">
        <v>6</v>
      </c>
      <c r="H10882" s="10">
        <v>45203</v>
      </c>
      <c r="I10882" s="10">
        <v>45205</v>
      </c>
      <c r="J10882" s="8" t="s">
        <v>31</v>
      </c>
      <c r="K10882" s="8" t="s">
        <v>16</v>
      </c>
      <c r="L10882" s="8">
        <v>825.53</v>
      </c>
      <c r="M10882" s="8" t="s">
        <v>23</v>
      </c>
      <c r="N10882" s="12">
        <f t="shared" si="339"/>
        <v>2387.5344</v>
      </c>
    </row>
    <row r="10883" spans="1:14" ht="14.25" customHeight="1" x14ac:dyDescent="0.35">
      <c r="A10883" s="8" t="s">
        <v>10914</v>
      </c>
      <c r="B10883" s="8" t="s">
        <v>19</v>
      </c>
      <c r="C10883" s="8" t="s">
        <v>14</v>
      </c>
      <c r="D10883" s="8">
        <v>994.09</v>
      </c>
      <c r="E10883" s="8">
        <v>0.08</v>
      </c>
      <c r="F10883" s="9">
        <f t="shared" si="340"/>
        <v>79.527200000000008</v>
      </c>
      <c r="G10883" s="8">
        <v>7</v>
      </c>
      <c r="H10883" s="10">
        <v>45490</v>
      </c>
      <c r="I10883" s="10">
        <v>45491</v>
      </c>
      <c r="J10883" s="8" t="s">
        <v>15</v>
      </c>
      <c r="K10883" s="8" t="s">
        <v>22</v>
      </c>
      <c r="L10883" s="8">
        <v>261.05</v>
      </c>
      <c r="M10883" s="8" t="s">
        <v>34</v>
      </c>
      <c r="N10883" s="12">
        <f t="shared" ref="N10883:N10946" si="341">D10883-F10883</f>
        <v>914.56280000000004</v>
      </c>
    </row>
    <row r="10884" spans="1:14" ht="14.25" customHeight="1" x14ac:dyDescent="0.35">
      <c r="A10884" s="8" t="s">
        <v>10915</v>
      </c>
      <c r="B10884" s="8" t="s">
        <v>13</v>
      </c>
      <c r="C10884" s="8" t="s">
        <v>14</v>
      </c>
      <c r="D10884" s="8">
        <v>2117.19</v>
      </c>
      <c r="E10884" s="8">
        <v>0</v>
      </c>
      <c r="F10884" s="9">
        <f t="shared" si="340"/>
        <v>0</v>
      </c>
      <c r="G10884" s="8">
        <v>5</v>
      </c>
      <c r="H10884" s="10">
        <v>45046</v>
      </c>
      <c r="I10884" s="10">
        <v>45052</v>
      </c>
      <c r="J10884" s="8" t="s">
        <v>21</v>
      </c>
      <c r="K10884" s="8" t="s">
        <v>16</v>
      </c>
      <c r="L10884" s="8">
        <v>128.44999999999999</v>
      </c>
      <c r="M10884" s="8" t="s">
        <v>34</v>
      </c>
      <c r="N10884" s="12">
        <f t="shared" si="341"/>
        <v>2117.19</v>
      </c>
    </row>
    <row r="10885" spans="1:14" ht="14.25" customHeight="1" x14ac:dyDescent="0.35">
      <c r="A10885" s="8" t="s">
        <v>10916</v>
      </c>
      <c r="B10885" s="8" t="s">
        <v>13</v>
      </c>
      <c r="C10885" s="8" t="s">
        <v>26</v>
      </c>
      <c r="D10885" s="8">
        <v>2722.07</v>
      </c>
      <c r="E10885" s="8">
        <v>0.46</v>
      </c>
      <c r="F10885" s="9">
        <f t="shared" si="340"/>
        <v>1252.1522000000002</v>
      </c>
      <c r="G10885" s="8">
        <v>5</v>
      </c>
      <c r="H10885" s="10">
        <v>44965</v>
      </c>
      <c r="I10885" s="10">
        <v>44970</v>
      </c>
      <c r="J10885" s="8" t="s">
        <v>31</v>
      </c>
      <c r="K10885" s="8" t="s">
        <v>22</v>
      </c>
      <c r="L10885" s="8">
        <v>289.11</v>
      </c>
      <c r="M10885" s="8" t="s">
        <v>23</v>
      </c>
      <c r="N10885" s="12">
        <f t="shared" si="341"/>
        <v>1469.9177999999999</v>
      </c>
    </row>
    <row r="10886" spans="1:14" ht="14.25" customHeight="1" x14ac:dyDescent="0.35">
      <c r="A10886" s="8" t="s">
        <v>10917</v>
      </c>
      <c r="B10886" s="8" t="s">
        <v>41</v>
      </c>
      <c r="C10886" s="8" t="s">
        <v>36</v>
      </c>
      <c r="D10886" s="8">
        <v>1862.59</v>
      </c>
      <c r="E10886" s="8">
        <v>0.34</v>
      </c>
      <c r="F10886" s="9">
        <f t="shared" si="340"/>
        <v>633.28060000000005</v>
      </c>
      <c r="G10886" s="8">
        <v>6</v>
      </c>
      <c r="H10886" s="10">
        <v>45271</v>
      </c>
      <c r="I10886" s="10">
        <v>45274</v>
      </c>
      <c r="J10886" s="8" t="s">
        <v>31</v>
      </c>
      <c r="K10886" s="8" t="s">
        <v>27</v>
      </c>
      <c r="L10886" s="8">
        <v>293.31</v>
      </c>
      <c r="M10886" s="8" t="s">
        <v>28</v>
      </c>
      <c r="N10886" s="12">
        <f t="shared" si="341"/>
        <v>1229.3093999999999</v>
      </c>
    </row>
    <row r="10887" spans="1:14" ht="14.25" customHeight="1" x14ac:dyDescent="0.35">
      <c r="A10887" s="8" t="s">
        <v>10918</v>
      </c>
      <c r="B10887" s="8" t="s">
        <v>41</v>
      </c>
      <c r="C10887" s="8" t="s">
        <v>14</v>
      </c>
      <c r="D10887" s="8">
        <v>962.92</v>
      </c>
      <c r="E10887" s="8">
        <v>0.05</v>
      </c>
      <c r="F10887" s="9">
        <f t="shared" si="340"/>
        <v>48.146000000000001</v>
      </c>
      <c r="G10887" s="8">
        <v>8</v>
      </c>
      <c r="H10887" s="10">
        <v>45609</v>
      </c>
      <c r="I10887" s="10">
        <v>45614</v>
      </c>
      <c r="J10887" s="8" t="s">
        <v>21</v>
      </c>
      <c r="K10887" s="8" t="s">
        <v>16</v>
      </c>
      <c r="L10887" s="8">
        <v>98.19</v>
      </c>
      <c r="M10887" s="8" t="s">
        <v>23</v>
      </c>
      <c r="N10887" s="12">
        <f t="shared" si="341"/>
        <v>914.774</v>
      </c>
    </row>
    <row r="10888" spans="1:14" ht="14.25" customHeight="1" x14ac:dyDescent="0.35">
      <c r="A10888" s="8" t="s">
        <v>10919</v>
      </c>
      <c r="B10888" s="8" t="s">
        <v>41</v>
      </c>
      <c r="C10888" s="8" t="s">
        <v>36</v>
      </c>
      <c r="D10888" s="8">
        <v>3706.96</v>
      </c>
      <c r="E10888" s="8">
        <v>0.37</v>
      </c>
      <c r="F10888" s="9">
        <f t="shared" si="340"/>
        <v>1371.5752</v>
      </c>
      <c r="G10888" s="8">
        <v>2</v>
      </c>
      <c r="H10888" s="10">
        <v>45300</v>
      </c>
      <c r="I10888" s="10">
        <v>45303</v>
      </c>
      <c r="J10888" s="8" t="s">
        <v>31</v>
      </c>
      <c r="K10888" s="8" t="s">
        <v>16</v>
      </c>
      <c r="L10888" s="8">
        <v>436.78</v>
      </c>
      <c r="M10888" s="8" t="s">
        <v>17</v>
      </c>
      <c r="N10888" s="12">
        <f t="shared" si="341"/>
        <v>2335.3847999999998</v>
      </c>
    </row>
    <row r="10889" spans="1:14" ht="14.25" customHeight="1" x14ac:dyDescent="0.35">
      <c r="A10889" s="8" t="s">
        <v>10920</v>
      </c>
      <c r="B10889" s="8" t="s">
        <v>13</v>
      </c>
      <c r="C10889" s="8" t="s">
        <v>26</v>
      </c>
      <c r="D10889" s="8">
        <v>1074.3499999999999</v>
      </c>
      <c r="E10889" s="8">
        <v>0.11</v>
      </c>
      <c r="F10889" s="9">
        <f t="shared" si="340"/>
        <v>118.17849999999999</v>
      </c>
      <c r="G10889" s="8">
        <v>9</v>
      </c>
      <c r="H10889" s="10">
        <v>45637</v>
      </c>
      <c r="I10889" s="10">
        <v>45640</v>
      </c>
      <c r="J10889" s="8" t="s">
        <v>31</v>
      </c>
      <c r="K10889" s="8" t="s">
        <v>27</v>
      </c>
      <c r="L10889" s="8">
        <v>191.97</v>
      </c>
      <c r="M10889" s="8" t="s">
        <v>48</v>
      </c>
      <c r="N10889" s="12">
        <f t="shared" si="341"/>
        <v>956.17149999999992</v>
      </c>
    </row>
    <row r="10890" spans="1:14" ht="14.25" customHeight="1" x14ac:dyDescent="0.35">
      <c r="A10890" s="8" t="s">
        <v>10921</v>
      </c>
      <c r="B10890" s="8" t="s">
        <v>13</v>
      </c>
      <c r="C10890" s="8" t="s">
        <v>26</v>
      </c>
      <c r="D10890" s="8">
        <v>1376.38</v>
      </c>
      <c r="E10890" s="8">
        <v>0.4</v>
      </c>
      <c r="F10890" s="9">
        <f t="shared" si="340"/>
        <v>550.55200000000002</v>
      </c>
      <c r="G10890" s="8">
        <v>5</v>
      </c>
      <c r="H10890" s="10">
        <v>45405</v>
      </c>
      <c r="I10890" s="10">
        <v>45407</v>
      </c>
      <c r="J10890" s="8" t="s">
        <v>15</v>
      </c>
      <c r="K10890" s="8" t="s">
        <v>22</v>
      </c>
      <c r="L10890" s="8">
        <v>200.57</v>
      </c>
      <c r="M10890" s="8" t="s">
        <v>39</v>
      </c>
      <c r="N10890" s="12">
        <f t="shared" si="341"/>
        <v>825.82800000000009</v>
      </c>
    </row>
    <row r="10891" spans="1:14" ht="14.25" customHeight="1" x14ac:dyDescent="0.35">
      <c r="A10891" s="8" t="s">
        <v>10922</v>
      </c>
      <c r="B10891" s="8" t="s">
        <v>25</v>
      </c>
      <c r="C10891" s="8" t="s">
        <v>14</v>
      </c>
      <c r="D10891" s="8">
        <v>1503.95</v>
      </c>
      <c r="E10891" s="8">
        <v>0.3</v>
      </c>
      <c r="F10891" s="9">
        <f t="shared" si="340"/>
        <v>451.185</v>
      </c>
      <c r="G10891" s="8">
        <v>4</v>
      </c>
      <c r="H10891" s="10">
        <v>45120</v>
      </c>
      <c r="I10891" s="10">
        <v>45121</v>
      </c>
      <c r="J10891" s="8" t="s">
        <v>15</v>
      </c>
      <c r="K10891" s="8" t="s">
        <v>22</v>
      </c>
      <c r="L10891" s="8">
        <v>426.54</v>
      </c>
      <c r="M10891" s="8" t="s">
        <v>23</v>
      </c>
      <c r="N10891" s="12">
        <f t="shared" si="341"/>
        <v>1052.7650000000001</v>
      </c>
    </row>
    <row r="10892" spans="1:14" ht="14.25" customHeight="1" x14ac:dyDescent="0.35">
      <c r="A10892" s="8" t="s">
        <v>10923</v>
      </c>
      <c r="B10892" s="8" t="s">
        <v>19</v>
      </c>
      <c r="C10892" s="8" t="s">
        <v>36</v>
      </c>
      <c r="D10892" s="8">
        <v>892.72</v>
      </c>
      <c r="E10892" s="8">
        <v>0.06</v>
      </c>
      <c r="F10892" s="9">
        <f t="shared" si="340"/>
        <v>53.563200000000002</v>
      </c>
      <c r="G10892" s="8">
        <v>8</v>
      </c>
      <c r="H10892" s="10">
        <v>45034</v>
      </c>
      <c r="I10892" s="10">
        <v>45037</v>
      </c>
      <c r="J10892" s="8" t="s">
        <v>21</v>
      </c>
      <c r="K10892" s="8" t="s">
        <v>22</v>
      </c>
      <c r="L10892" s="8">
        <v>232.52</v>
      </c>
      <c r="M10892" s="8" t="s">
        <v>23</v>
      </c>
      <c r="N10892" s="12">
        <f t="shared" si="341"/>
        <v>839.15679999999998</v>
      </c>
    </row>
    <row r="10893" spans="1:14" ht="14.25" customHeight="1" x14ac:dyDescent="0.35">
      <c r="A10893" s="8" t="s">
        <v>10924</v>
      </c>
      <c r="B10893" s="8" t="s">
        <v>25</v>
      </c>
      <c r="C10893" s="8" t="s">
        <v>26</v>
      </c>
      <c r="D10893" s="8">
        <v>4262.8</v>
      </c>
      <c r="E10893" s="8">
        <v>0.04</v>
      </c>
      <c r="F10893" s="9">
        <f t="shared" si="340"/>
        <v>170.512</v>
      </c>
      <c r="G10893" s="8">
        <v>4</v>
      </c>
      <c r="H10893" s="10">
        <v>45570</v>
      </c>
      <c r="I10893" s="10">
        <v>45572</v>
      </c>
      <c r="J10893" s="8" t="s">
        <v>21</v>
      </c>
      <c r="K10893" s="8" t="s">
        <v>22</v>
      </c>
      <c r="L10893" s="8">
        <v>435.04</v>
      </c>
      <c r="M10893" s="8" t="s">
        <v>48</v>
      </c>
      <c r="N10893" s="12">
        <f t="shared" si="341"/>
        <v>4092.288</v>
      </c>
    </row>
    <row r="10894" spans="1:14" ht="14.25" customHeight="1" x14ac:dyDescent="0.35">
      <c r="A10894" s="8" t="s">
        <v>10925</v>
      </c>
      <c r="B10894" s="8" t="s">
        <v>19</v>
      </c>
      <c r="C10894" s="8" t="s">
        <v>14</v>
      </c>
      <c r="D10894" s="8">
        <v>3092.02</v>
      </c>
      <c r="E10894" s="8">
        <v>0.23</v>
      </c>
      <c r="F10894" s="9">
        <f t="shared" si="340"/>
        <v>711.16460000000006</v>
      </c>
      <c r="G10894" s="8">
        <v>2</v>
      </c>
      <c r="H10894" s="10">
        <v>45311</v>
      </c>
      <c r="I10894" s="10">
        <v>45316</v>
      </c>
      <c r="J10894" s="8" t="s">
        <v>21</v>
      </c>
      <c r="K10894" s="8" t="s">
        <v>16</v>
      </c>
      <c r="L10894" s="8">
        <v>887.58</v>
      </c>
      <c r="M10894" s="8" t="s">
        <v>28</v>
      </c>
      <c r="N10894" s="12">
        <f t="shared" si="341"/>
        <v>2380.8553999999999</v>
      </c>
    </row>
    <row r="10895" spans="1:14" ht="14.25" customHeight="1" x14ac:dyDescent="0.35">
      <c r="A10895" s="8" t="s">
        <v>10926</v>
      </c>
      <c r="B10895" s="8" t="s">
        <v>25</v>
      </c>
      <c r="C10895" s="8" t="s">
        <v>26</v>
      </c>
      <c r="D10895" s="8">
        <v>4190.2700000000004</v>
      </c>
      <c r="E10895" s="8">
        <v>0.47</v>
      </c>
      <c r="F10895" s="9">
        <f t="shared" si="340"/>
        <v>1969.4269000000002</v>
      </c>
      <c r="G10895" s="8">
        <v>5</v>
      </c>
      <c r="H10895" s="10">
        <v>45037</v>
      </c>
      <c r="I10895" s="10">
        <v>45044</v>
      </c>
      <c r="J10895" s="8" t="s">
        <v>31</v>
      </c>
      <c r="K10895" s="8" t="s">
        <v>27</v>
      </c>
      <c r="L10895" s="8">
        <v>436.78</v>
      </c>
      <c r="M10895" s="8" t="s">
        <v>39</v>
      </c>
      <c r="N10895" s="12">
        <f t="shared" si="341"/>
        <v>2220.8431</v>
      </c>
    </row>
    <row r="10896" spans="1:14" ht="14.25" customHeight="1" x14ac:dyDescent="0.35">
      <c r="A10896" s="8" t="s">
        <v>10927</v>
      </c>
      <c r="B10896" s="8" t="s">
        <v>13</v>
      </c>
      <c r="C10896" s="8" t="s">
        <v>20</v>
      </c>
      <c r="D10896" s="8">
        <v>2519.27</v>
      </c>
      <c r="E10896" s="8">
        <v>0.28000000000000003</v>
      </c>
      <c r="F10896" s="9">
        <f t="shared" si="340"/>
        <v>705.39560000000006</v>
      </c>
      <c r="G10896" s="8">
        <v>5</v>
      </c>
      <c r="H10896" s="10">
        <v>45498</v>
      </c>
      <c r="I10896" s="10">
        <v>45499</v>
      </c>
      <c r="J10896" s="8" t="s">
        <v>21</v>
      </c>
      <c r="K10896" s="8" t="s">
        <v>27</v>
      </c>
      <c r="L10896" s="8">
        <v>501.67</v>
      </c>
      <c r="M10896" s="8" t="s">
        <v>28</v>
      </c>
      <c r="N10896" s="12">
        <f t="shared" si="341"/>
        <v>1813.8743999999999</v>
      </c>
    </row>
    <row r="10897" spans="1:14" ht="14.25" customHeight="1" x14ac:dyDescent="0.35">
      <c r="A10897" s="8" t="s">
        <v>10928</v>
      </c>
      <c r="B10897" s="8" t="s">
        <v>25</v>
      </c>
      <c r="C10897" s="8" t="s">
        <v>20</v>
      </c>
      <c r="D10897" s="8">
        <v>2645.86</v>
      </c>
      <c r="E10897" s="8">
        <v>0.38</v>
      </c>
      <c r="F10897" s="9">
        <f t="shared" si="340"/>
        <v>1005.4268000000001</v>
      </c>
      <c r="G10897" s="8">
        <v>4</v>
      </c>
      <c r="H10897" s="10">
        <v>45232</v>
      </c>
      <c r="I10897" s="10">
        <v>45233</v>
      </c>
      <c r="J10897" s="8" t="s">
        <v>15</v>
      </c>
      <c r="K10897" s="8" t="s">
        <v>27</v>
      </c>
      <c r="L10897" s="8">
        <v>335.29</v>
      </c>
      <c r="M10897" s="8" t="s">
        <v>17</v>
      </c>
      <c r="N10897" s="12">
        <f t="shared" si="341"/>
        <v>1640.4331999999999</v>
      </c>
    </row>
    <row r="10898" spans="1:14" ht="14.25" customHeight="1" x14ac:dyDescent="0.35">
      <c r="A10898" s="8" t="s">
        <v>10929</v>
      </c>
      <c r="B10898" s="8" t="s">
        <v>19</v>
      </c>
      <c r="C10898" s="8" t="s">
        <v>14</v>
      </c>
      <c r="D10898" s="8">
        <v>3119.11</v>
      </c>
      <c r="E10898" s="8">
        <v>0.23</v>
      </c>
      <c r="F10898" s="9">
        <f t="shared" si="340"/>
        <v>717.39530000000002</v>
      </c>
      <c r="G10898" s="8">
        <v>3</v>
      </c>
      <c r="H10898" s="10">
        <v>45269</v>
      </c>
      <c r="I10898" s="10">
        <v>45271</v>
      </c>
      <c r="J10898" s="8" t="s">
        <v>31</v>
      </c>
      <c r="K10898" s="8" t="s">
        <v>27</v>
      </c>
      <c r="L10898" s="8">
        <v>377.96</v>
      </c>
      <c r="M10898" s="8" t="s">
        <v>39</v>
      </c>
      <c r="N10898" s="12">
        <f t="shared" si="341"/>
        <v>2401.7147</v>
      </c>
    </row>
    <row r="10899" spans="1:14" ht="14.25" customHeight="1" x14ac:dyDescent="0.35">
      <c r="A10899" s="8" t="s">
        <v>10930</v>
      </c>
      <c r="B10899" s="8" t="s">
        <v>41</v>
      </c>
      <c r="C10899" s="8" t="s">
        <v>26</v>
      </c>
      <c r="D10899" s="8">
        <v>1917.51</v>
      </c>
      <c r="E10899" s="8">
        <v>0.19</v>
      </c>
      <c r="F10899" s="9">
        <f t="shared" si="340"/>
        <v>364.32690000000002</v>
      </c>
      <c r="G10899" s="8">
        <v>5</v>
      </c>
      <c r="H10899" s="10">
        <v>45229</v>
      </c>
      <c r="I10899" s="10">
        <v>45231</v>
      </c>
      <c r="J10899" s="8" t="s">
        <v>15</v>
      </c>
      <c r="K10899" s="8" t="s">
        <v>27</v>
      </c>
      <c r="L10899" s="8">
        <v>354.88</v>
      </c>
      <c r="M10899" s="8" t="s">
        <v>28</v>
      </c>
      <c r="N10899" s="12">
        <f t="shared" si="341"/>
        <v>1553.1831</v>
      </c>
    </row>
    <row r="10900" spans="1:14" ht="14.25" customHeight="1" x14ac:dyDescent="0.35">
      <c r="A10900" s="8" t="s">
        <v>10931</v>
      </c>
      <c r="B10900" s="8" t="s">
        <v>19</v>
      </c>
      <c r="C10900" s="8" t="s">
        <v>14</v>
      </c>
      <c r="D10900" s="8">
        <v>2533.2600000000002</v>
      </c>
      <c r="E10900" s="8">
        <v>0.41</v>
      </c>
      <c r="F10900" s="9">
        <f t="shared" si="340"/>
        <v>1038.6366</v>
      </c>
      <c r="G10900" s="8">
        <v>9</v>
      </c>
      <c r="H10900" s="10">
        <v>44943</v>
      </c>
      <c r="I10900" s="10">
        <v>44947</v>
      </c>
      <c r="J10900" s="8" t="s">
        <v>15</v>
      </c>
      <c r="K10900" s="8" t="s">
        <v>16</v>
      </c>
      <c r="L10900" s="8">
        <v>726.35</v>
      </c>
      <c r="M10900" s="8" t="s">
        <v>39</v>
      </c>
      <c r="N10900" s="12">
        <f t="shared" si="341"/>
        <v>1494.6234000000002</v>
      </c>
    </row>
    <row r="10901" spans="1:14" ht="14.25" customHeight="1" x14ac:dyDescent="0.35">
      <c r="A10901" s="8" t="s">
        <v>10932</v>
      </c>
      <c r="B10901" s="8" t="s">
        <v>41</v>
      </c>
      <c r="C10901" s="8" t="s">
        <v>33</v>
      </c>
      <c r="D10901" s="8">
        <v>2779.88</v>
      </c>
      <c r="E10901" s="8">
        <v>0.23</v>
      </c>
      <c r="F10901" s="9">
        <f t="shared" si="340"/>
        <v>639.37240000000008</v>
      </c>
      <c r="G10901" s="8">
        <v>9</v>
      </c>
      <c r="H10901" s="10">
        <v>45601</v>
      </c>
      <c r="I10901" s="10">
        <v>45607</v>
      </c>
      <c r="J10901" s="8" t="s">
        <v>15</v>
      </c>
      <c r="K10901" s="8" t="s">
        <v>16</v>
      </c>
      <c r="L10901" s="8">
        <v>430.11</v>
      </c>
      <c r="M10901" s="8" t="s">
        <v>48</v>
      </c>
      <c r="N10901" s="12">
        <f t="shared" si="341"/>
        <v>2140.5075999999999</v>
      </c>
    </row>
    <row r="10902" spans="1:14" ht="14.25" customHeight="1" x14ac:dyDescent="0.35">
      <c r="A10902" s="8" t="s">
        <v>10933</v>
      </c>
      <c r="B10902" s="8" t="s">
        <v>13</v>
      </c>
      <c r="C10902" s="8" t="s">
        <v>14</v>
      </c>
      <c r="D10902" s="8">
        <v>4772.3599999999997</v>
      </c>
      <c r="E10902" s="8">
        <v>7.0000000000000007E-2</v>
      </c>
      <c r="F10902" s="9">
        <f t="shared" si="340"/>
        <v>334.0652</v>
      </c>
      <c r="G10902" s="8">
        <v>9</v>
      </c>
      <c r="H10902" s="10">
        <v>45446</v>
      </c>
      <c r="I10902" s="10">
        <v>45451</v>
      </c>
      <c r="J10902" s="8" t="s">
        <v>31</v>
      </c>
      <c r="K10902" s="8" t="s">
        <v>22</v>
      </c>
      <c r="L10902" s="8">
        <v>574.28</v>
      </c>
      <c r="M10902" s="8" t="s">
        <v>48</v>
      </c>
      <c r="N10902" s="12">
        <f t="shared" si="341"/>
        <v>4438.2947999999997</v>
      </c>
    </row>
    <row r="10903" spans="1:14" ht="14.25" customHeight="1" x14ac:dyDescent="0.35">
      <c r="A10903" s="8" t="s">
        <v>10934</v>
      </c>
      <c r="B10903" s="8" t="s">
        <v>19</v>
      </c>
      <c r="C10903" s="8" t="s">
        <v>14</v>
      </c>
      <c r="D10903" s="8">
        <v>4426.25</v>
      </c>
      <c r="E10903" s="8">
        <v>0.14000000000000001</v>
      </c>
      <c r="F10903" s="9">
        <f t="shared" si="340"/>
        <v>619.67500000000007</v>
      </c>
      <c r="G10903" s="8">
        <v>6</v>
      </c>
      <c r="H10903" s="10">
        <v>45494</v>
      </c>
      <c r="I10903" s="10">
        <v>45498</v>
      </c>
      <c r="J10903" s="8" t="s">
        <v>21</v>
      </c>
      <c r="K10903" s="8" t="s">
        <v>16</v>
      </c>
      <c r="L10903" s="8">
        <v>498.29</v>
      </c>
      <c r="M10903" s="8" t="s">
        <v>17</v>
      </c>
      <c r="N10903" s="12">
        <f t="shared" si="341"/>
        <v>3806.5749999999998</v>
      </c>
    </row>
    <row r="10904" spans="1:14" ht="14.25" customHeight="1" x14ac:dyDescent="0.35">
      <c r="A10904" s="8" t="s">
        <v>10935</v>
      </c>
      <c r="B10904" s="8" t="s">
        <v>25</v>
      </c>
      <c r="C10904" s="8" t="s">
        <v>20</v>
      </c>
      <c r="D10904" s="8">
        <v>733.3</v>
      </c>
      <c r="E10904" s="8">
        <v>0.28000000000000003</v>
      </c>
      <c r="F10904" s="9">
        <f t="shared" si="340"/>
        <v>205.32400000000001</v>
      </c>
      <c r="G10904" s="8">
        <v>8</v>
      </c>
      <c r="H10904" s="10">
        <v>45626</v>
      </c>
      <c r="I10904" s="10">
        <v>45633</v>
      </c>
      <c r="J10904" s="8" t="s">
        <v>21</v>
      </c>
      <c r="K10904" s="8" t="s">
        <v>22</v>
      </c>
      <c r="L10904" s="8">
        <v>93.33</v>
      </c>
      <c r="M10904" s="8" t="s">
        <v>17</v>
      </c>
      <c r="N10904" s="12">
        <f t="shared" si="341"/>
        <v>527.97599999999989</v>
      </c>
    </row>
    <row r="10905" spans="1:14" ht="14.25" customHeight="1" x14ac:dyDescent="0.35">
      <c r="A10905" s="8" t="s">
        <v>10936</v>
      </c>
      <c r="B10905" s="8" t="s">
        <v>19</v>
      </c>
      <c r="C10905" s="8" t="s">
        <v>20</v>
      </c>
      <c r="D10905" s="8">
        <v>302.27999999999997</v>
      </c>
      <c r="E10905" s="8">
        <v>0.2</v>
      </c>
      <c r="F10905" s="9">
        <f t="shared" si="340"/>
        <v>60.455999999999996</v>
      </c>
      <c r="G10905" s="8">
        <v>1</v>
      </c>
      <c r="H10905" s="10">
        <v>45109</v>
      </c>
      <c r="I10905" s="10">
        <v>45113</v>
      </c>
      <c r="J10905" s="8" t="s">
        <v>15</v>
      </c>
      <c r="K10905" s="8" t="s">
        <v>16</v>
      </c>
      <c r="L10905" s="8">
        <v>48.72</v>
      </c>
      <c r="M10905" s="8" t="s">
        <v>23</v>
      </c>
      <c r="N10905" s="12">
        <f t="shared" si="341"/>
        <v>241.82399999999998</v>
      </c>
    </row>
    <row r="10906" spans="1:14" ht="14.25" customHeight="1" x14ac:dyDescent="0.35">
      <c r="A10906" s="8" t="s">
        <v>10937</v>
      </c>
      <c r="B10906" s="8" t="s">
        <v>41</v>
      </c>
      <c r="C10906" s="8" t="s">
        <v>26</v>
      </c>
      <c r="D10906" s="8">
        <v>3433.64</v>
      </c>
      <c r="E10906" s="8">
        <v>0.18</v>
      </c>
      <c r="F10906" s="9">
        <f t="shared" si="340"/>
        <v>618.0551999999999</v>
      </c>
      <c r="G10906" s="8">
        <v>1</v>
      </c>
      <c r="H10906" s="10">
        <v>45189</v>
      </c>
      <c r="I10906" s="10">
        <v>45190</v>
      </c>
      <c r="J10906" s="8" t="s">
        <v>31</v>
      </c>
      <c r="K10906" s="8" t="s">
        <v>16</v>
      </c>
      <c r="L10906" s="8">
        <v>921.19</v>
      </c>
      <c r="M10906" s="8" t="s">
        <v>17</v>
      </c>
      <c r="N10906" s="12">
        <f t="shared" si="341"/>
        <v>2815.5848000000001</v>
      </c>
    </row>
    <row r="10907" spans="1:14" ht="14.25" customHeight="1" x14ac:dyDescent="0.35">
      <c r="A10907" s="8" t="s">
        <v>10938</v>
      </c>
      <c r="B10907" s="8" t="s">
        <v>13</v>
      </c>
      <c r="C10907" s="8" t="s">
        <v>14</v>
      </c>
      <c r="D10907" s="8">
        <v>341.07</v>
      </c>
      <c r="E10907" s="8">
        <v>0.33</v>
      </c>
      <c r="F10907" s="9">
        <f t="shared" si="340"/>
        <v>112.5531</v>
      </c>
      <c r="G10907" s="8">
        <v>7</v>
      </c>
      <c r="H10907" s="10">
        <v>44991</v>
      </c>
      <c r="I10907" s="10">
        <v>44995</v>
      </c>
      <c r="J10907" s="8" t="s">
        <v>31</v>
      </c>
      <c r="K10907" s="8" t="s">
        <v>27</v>
      </c>
      <c r="L10907" s="8">
        <v>43.89</v>
      </c>
      <c r="M10907" s="8" t="s">
        <v>23</v>
      </c>
      <c r="N10907" s="12">
        <f t="shared" si="341"/>
        <v>228.51689999999999</v>
      </c>
    </row>
    <row r="10908" spans="1:14" ht="14.25" customHeight="1" x14ac:dyDescent="0.35">
      <c r="A10908" s="8" t="s">
        <v>10939</v>
      </c>
      <c r="B10908" s="8" t="s">
        <v>25</v>
      </c>
      <c r="C10908" s="8" t="s">
        <v>14</v>
      </c>
      <c r="D10908" s="8">
        <v>395.72</v>
      </c>
      <c r="E10908" s="8">
        <v>0.32</v>
      </c>
      <c r="F10908" s="9">
        <f t="shared" si="340"/>
        <v>126.63040000000001</v>
      </c>
      <c r="G10908" s="8">
        <v>5</v>
      </c>
      <c r="H10908" s="10">
        <v>45207</v>
      </c>
      <c r="I10908" s="10">
        <v>45212</v>
      </c>
      <c r="J10908" s="8" t="s">
        <v>15</v>
      </c>
      <c r="K10908" s="8" t="s">
        <v>22</v>
      </c>
      <c r="L10908" s="8">
        <v>46.74</v>
      </c>
      <c r="M10908" s="8" t="s">
        <v>17</v>
      </c>
      <c r="N10908" s="12">
        <f t="shared" si="341"/>
        <v>269.08960000000002</v>
      </c>
    </row>
    <row r="10909" spans="1:14" ht="14.25" customHeight="1" x14ac:dyDescent="0.35">
      <c r="A10909" s="8" t="s">
        <v>10940</v>
      </c>
      <c r="B10909" s="8" t="s">
        <v>19</v>
      </c>
      <c r="C10909" s="8" t="s">
        <v>26</v>
      </c>
      <c r="D10909" s="8">
        <v>880.39</v>
      </c>
      <c r="E10909" s="8">
        <v>0.16</v>
      </c>
      <c r="F10909" s="9">
        <f t="shared" si="340"/>
        <v>140.86240000000001</v>
      </c>
      <c r="G10909" s="8">
        <v>2</v>
      </c>
      <c r="H10909" s="10">
        <v>45425</v>
      </c>
      <c r="I10909" s="10">
        <v>45427</v>
      </c>
      <c r="J10909" s="8" t="s">
        <v>21</v>
      </c>
      <c r="K10909" s="8" t="s">
        <v>22</v>
      </c>
      <c r="L10909" s="8">
        <v>170.4</v>
      </c>
      <c r="M10909" s="8" t="s">
        <v>17</v>
      </c>
      <c r="N10909" s="12">
        <f t="shared" si="341"/>
        <v>739.52760000000001</v>
      </c>
    </row>
    <row r="10910" spans="1:14" ht="14.25" customHeight="1" x14ac:dyDescent="0.35">
      <c r="A10910" s="8" t="s">
        <v>10941</v>
      </c>
      <c r="B10910" s="8" t="s">
        <v>41</v>
      </c>
      <c r="C10910" s="8" t="s">
        <v>36</v>
      </c>
      <c r="D10910" s="8">
        <v>1823.36</v>
      </c>
      <c r="E10910" s="8">
        <v>0.18</v>
      </c>
      <c r="F10910" s="9">
        <f t="shared" si="340"/>
        <v>328.20479999999998</v>
      </c>
      <c r="G10910" s="8">
        <v>4</v>
      </c>
      <c r="H10910" s="10">
        <v>45462</v>
      </c>
      <c r="I10910" s="10">
        <v>45463</v>
      </c>
      <c r="J10910" s="8" t="s">
        <v>31</v>
      </c>
      <c r="K10910" s="8" t="s">
        <v>22</v>
      </c>
      <c r="L10910" s="8">
        <v>360.65</v>
      </c>
      <c r="M10910" s="8" t="s">
        <v>17</v>
      </c>
      <c r="N10910" s="12">
        <f t="shared" si="341"/>
        <v>1495.1551999999999</v>
      </c>
    </row>
    <row r="10911" spans="1:14" ht="14.25" customHeight="1" x14ac:dyDescent="0.35">
      <c r="A10911" s="8" t="s">
        <v>10942</v>
      </c>
      <c r="B10911" s="8" t="s">
        <v>25</v>
      </c>
      <c r="C10911" s="8" t="s">
        <v>26</v>
      </c>
      <c r="D10911" s="8">
        <v>2231.48</v>
      </c>
      <c r="E10911" s="8">
        <v>0.38</v>
      </c>
      <c r="F10911" s="9">
        <f t="shared" si="340"/>
        <v>847.9624</v>
      </c>
      <c r="G10911" s="8">
        <v>4</v>
      </c>
      <c r="H10911" s="10">
        <v>45552</v>
      </c>
      <c r="I10911" s="10">
        <v>45559</v>
      </c>
      <c r="J10911" s="8" t="s">
        <v>21</v>
      </c>
      <c r="K10911" s="8" t="s">
        <v>22</v>
      </c>
      <c r="L10911" s="8">
        <v>360.19</v>
      </c>
      <c r="M10911" s="8" t="s">
        <v>48</v>
      </c>
      <c r="N10911" s="12">
        <f t="shared" si="341"/>
        <v>1383.5176000000001</v>
      </c>
    </row>
    <row r="10912" spans="1:14" ht="14.25" customHeight="1" x14ac:dyDescent="0.35">
      <c r="A10912" s="8" t="s">
        <v>10943</v>
      </c>
      <c r="B10912" s="8" t="s">
        <v>13</v>
      </c>
      <c r="C10912" s="8" t="s">
        <v>20</v>
      </c>
      <c r="D10912" s="8">
        <v>2644.95</v>
      </c>
      <c r="E10912" s="8">
        <v>0.46</v>
      </c>
      <c r="F10912" s="9">
        <f t="shared" si="340"/>
        <v>1216.6769999999999</v>
      </c>
      <c r="G10912" s="8">
        <v>6</v>
      </c>
      <c r="H10912" s="10">
        <v>45023</v>
      </c>
      <c r="I10912" s="10">
        <v>45029</v>
      </c>
      <c r="J10912" s="8" t="s">
        <v>21</v>
      </c>
      <c r="K10912" s="8" t="s">
        <v>22</v>
      </c>
      <c r="L10912" s="8">
        <v>258.27999999999997</v>
      </c>
      <c r="M10912" s="8" t="s">
        <v>17</v>
      </c>
      <c r="N10912" s="12">
        <f t="shared" si="341"/>
        <v>1428.2729999999999</v>
      </c>
    </row>
    <row r="10913" spans="1:14" ht="14.25" customHeight="1" x14ac:dyDescent="0.35">
      <c r="A10913" s="8" t="s">
        <v>10944</v>
      </c>
      <c r="B10913" s="8" t="s">
        <v>25</v>
      </c>
      <c r="C10913" s="8" t="s">
        <v>20</v>
      </c>
      <c r="D10913" s="8">
        <v>4962.21</v>
      </c>
      <c r="E10913" s="8">
        <v>0.16</v>
      </c>
      <c r="F10913" s="9">
        <f t="shared" si="340"/>
        <v>793.95360000000005</v>
      </c>
      <c r="G10913" s="8">
        <v>8</v>
      </c>
      <c r="H10913" s="10">
        <v>45385</v>
      </c>
      <c r="I10913" s="10">
        <v>45386</v>
      </c>
      <c r="J10913" s="8" t="s">
        <v>31</v>
      </c>
      <c r="K10913" s="8" t="s">
        <v>16</v>
      </c>
      <c r="L10913" s="8">
        <v>485.17</v>
      </c>
      <c r="M10913" s="8" t="s">
        <v>34</v>
      </c>
      <c r="N10913" s="12">
        <f t="shared" si="341"/>
        <v>4168.2564000000002</v>
      </c>
    </row>
    <row r="10914" spans="1:14" ht="14.25" customHeight="1" x14ac:dyDescent="0.35">
      <c r="A10914" s="8" t="s">
        <v>10945</v>
      </c>
      <c r="B10914" s="8" t="s">
        <v>13</v>
      </c>
      <c r="C10914" s="8" t="s">
        <v>14</v>
      </c>
      <c r="D10914" s="8">
        <v>1987.64</v>
      </c>
      <c r="E10914" s="8">
        <v>0.15</v>
      </c>
      <c r="F10914" s="9">
        <f t="shared" si="340"/>
        <v>298.14600000000002</v>
      </c>
      <c r="G10914" s="8">
        <v>3</v>
      </c>
      <c r="H10914" s="10">
        <v>45534</v>
      </c>
      <c r="I10914" s="10">
        <v>45541</v>
      </c>
      <c r="J10914" s="8" t="s">
        <v>21</v>
      </c>
      <c r="K10914" s="8" t="s">
        <v>27</v>
      </c>
      <c r="L10914" s="8">
        <v>357.87</v>
      </c>
      <c r="M10914" s="8" t="s">
        <v>28</v>
      </c>
      <c r="N10914" s="12">
        <f t="shared" si="341"/>
        <v>1689.4940000000001</v>
      </c>
    </row>
    <row r="10915" spans="1:14" ht="14.25" customHeight="1" x14ac:dyDescent="0.35">
      <c r="A10915" s="8" t="s">
        <v>10946</v>
      </c>
      <c r="B10915" s="8" t="s">
        <v>25</v>
      </c>
      <c r="C10915" s="8" t="s">
        <v>20</v>
      </c>
      <c r="D10915" s="8">
        <v>1289.49</v>
      </c>
      <c r="E10915" s="8">
        <v>0.13</v>
      </c>
      <c r="F10915" s="9">
        <f t="shared" si="340"/>
        <v>167.6337</v>
      </c>
      <c r="G10915" s="8">
        <v>7</v>
      </c>
      <c r="H10915" s="10">
        <v>45275</v>
      </c>
      <c r="I10915" s="10">
        <v>45279</v>
      </c>
      <c r="J10915" s="8" t="s">
        <v>31</v>
      </c>
      <c r="K10915" s="8" t="s">
        <v>16</v>
      </c>
      <c r="L10915" s="8">
        <v>156.32</v>
      </c>
      <c r="M10915" s="8" t="s">
        <v>48</v>
      </c>
      <c r="N10915" s="12">
        <f t="shared" si="341"/>
        <v>1121.8562999999999</v>
      </c>
    </row>
    <row r="10916" spans="1:14" ht="14.25" customHeight="1" x14ac:dyDescent="0.35">
      <c r="A10916" s="8" t="s">
        <v>10947</v>
      </c>
      <c r="B10916" s="8" t="s">
        <v>19</v>
      </c>
      <c r="C10916" s="8" t="s">
        <v>26</v>
      </c>
      <c r="D10916" s="8">
        <v>2918.74</v>
      </c>
      <c r="E10916" s="8">
        <v>7.0000000000000007E-2</v>
      </c>
      <c r="F10916" s="9">
        <f t="shared" si="340"/>
        <v>204.31180000000001</v>
      </c>
      <c r="G10916" s="8">
        <v>2</v>
      </c>
      <c r="H10916" s="10">
        <v>45503</v>
      </c>
      <c r="I10916" s="10">
        <v>45508</v>
      </c>
      <c r="J10916" s="8" t="s">
        <v>15</v>
      </c>
      <c r="K10916" s="8" t="s">
        <v>16</v>
      </c>
      <c r="L10916" s="8">
        <v>257.61</v>
      </c>
      <c r="M10916" s="8" t="s">
        <v>28</v>
      </c>
      <c r="N10916" s="12">
        <f t="shared" si="341"/>
        <v>2714.4281999999998</v>
      </c>
    </row>
    <row r="10917" spans="1:14" ht="14.25" customHeight="1" x14ac:dyDescent="0.35">
      <c r="A10917" s="8" t="s">
        <v>10948</v>
      </c>
      <c r="B10917" s="8" t="s">
        <v>41</v>
      </c>
      <c r="C10917" s="8" t="s">
        <v>14</v>
      </c>
      <c r="D10917" s="8">
        <v>1154.24</v>
      </c>
      <c r="E10917" s="8">
        <v>0.19</v>
      </c>
      <c r="F10917" s="9">
        <f t="shared" si="340"/>
        <v>219.3056</v>
      </c>
      <c r="G10917" s="8">
        <v>9</v>
      </c>
      <c r="H10917" s="10">
        <v>45229</v>
      </c>
      <c r="I10917" s="10">
        <v>45231</v>
      </c>
      <c r="J10917" s="8" t="s">
        <v>31</v>
      </c>
      <c r="K10917" s="8" t="s">
        <v>16</v>
      </c>
      <c r="L10917" s="8">
        <v>65.34</v>
      </c>
      <c r="M10917" s="8" t="s">
        <v>48</v>
      </c>
      <c r="N10917" s="12">
        <f t="shared" si="341"/>
        <v>934.93439999999998</v>
      </c>
    </row>
    <row r="10918" spans="1:14" ht="14.25" customHeight="1" x14ac:dyDescent="0.35">
      <c r="A10918" s="8" t="s">
        <v>10949</v>
      </c>
      <c r="B10918" s="8" t="s">
        <v>19</v>
      </c>
      <c r="C10918" s="8" t="s">
        <v>26</v>
      </c>
      <c r="D10918" s="8">
        <v>4708.66</v>
      </c>
      <c r="E10918" s="8">
        <v>0.26</v>
      </c>
      <c r="F10918" s="9">
        <f t="shared" si="340"/>
        <v>1224.2516000000001</v>
      </c>
      <c r="G10918" s="8">
        <v>7</v>
      </c>
      <c r="H10918" s="10">
        <v>45574</v>
      </c>
      <c r="I10918" s="10">
        <v>45579</v>
      </c>
      <c r="J10918" s="8" t="s">
        <v>21</v>
      </c>
      <c r="K10918" s="8" t="s">
        <v>27</v>
      </c>
      <c r="L10918" s="8">
        <v>393.51</v>
      </c>
      <c r="M10918" s="8" t="s">
        <v>23</v>
      </c>
      <c r="N10918" s="12">
        <f t="shared" si="341"/>
        <v>3484.4083999999998</v>
      </c>
    </row>
    <row r="10919" spans="1:14" ht="14.25" customHeight="1" x14ac:dyDescent="0.35">
      <c r="A10919" s="8" t="s">
        <v>10950</v>
      </c>
      <c r="B10919" s="8" t="s">
        <v>19</v>
      </c>
      <c r="C10919" s="8" t="s">
        <v>26</v>
      </c>
      <c r="D10919" s="8">
        <v>1370.35</v>
      </c>
      <c r="E10919" s="8">
        <v>0.27</v>
      </c>
      <c r="F10919" s="9">
        <f t="shared" si="340"/>
        <v>369.99450000000002</v>
      </c>
      <c r="G10919" s="8">
        <v>1</v>
      </c>
      <c r="H10919" s="10">
        <v>45099</v>
      </c>
      <c r="I10919" s="10">
        <v>45102</v>
      </c>
      <c r="J10919" s="8" t="s">
        <v>21</v>
      </c>
      <c r="K10919" s="8" t="s">
        <v>22</v>
      </c>
      <c r="L10919" s="8">
        <v>353.26</v>
      </c>
      <c r="M10919" s="8" t="s">
        <v>48</v>
      </c>
      <c r="N10919" s="12">
        <f t="shared" si="341"/>
        <v>1000.3554999999999</v>
      </c>
    </row>
    <row r="10920" spans="1:14" ht="14.25" customHeight="1" x14ac:dyDescent="0.35">
      <c r="A10920" s="8" t="s">
        <v>10951</v>
      </c>
      <c r="B10920" s="8" t="s">
        <v>13</v>
      </c>
      <c r="C10920" s="8" t="s">
        <v>14</v>
      </c>
      <c r="D10920" s="8">
        <v>4950.68</v>
      </c>
      <c r="E10920" s="8">
        <v>0.35</v>
      </c>
      <c r="F10920" s="9">
        <f t="shared" si="340"/>
        <v>1732.7380000000001</v>
      </c>
      <c r="G10920" s="8">
        <v>4</v>
      </c>
      <c r="H10920" s="10">
        <v>45339</v>
      </c>
      <c r="I10920" s="10">
        <v>45344</v>
      </c>
      <c r="J10920" s="8" t="s">
        <v>21</v>
      </c>
      <c r="K10920" s="8" t="s">
        <v>27</v>
      </c>
      <c r="L10920" s="8">
        <v>440.4</v>
      </c>
      <c r="M10920" s="8" t="s">
        <v>28</v>
      </c>
      <c r="N10920" s="12">
        <f t="shared" si="341"/>
        <v>3217.942</v>
      </c>
    </row>
    <row r="10921" spans="1:14" ht="14.25" customHeight="1" x14ac:dyDescent="0.35">
      <c r="A10921" s="8" t="s">
        <v>10952</v>
      </c>
      <c r="B10921" s="8" t="s">
        <v>13</v>
      </c>
      <c r="C10921" s="8" t="s">
        <v>36</v>
      </c>
      <c r="D10921" s="8">
        <v>2151.4699999999998</v>
      </c>
      <c r="E10921" s="8">
        <v>0.03</v>
      </c>
      <c r="F10921" s="9">
        <f t="shared" si="340"/>
        <v>64.544099999999986</v>
      </c>
      <c r="G10921" s="8">
        <v>2</v>
      </c>
      <c r="H10921" s="10">
        <v>44957</v>
      </c>
      <c r="I10921" s="10">
        <v>44960</v>
      </c>
      <c r="J10921" s="8" t="s">
        <v>15</v>
      </c>
      <c r="K10921" s="8" t="s">
        <v>22</v>
      </c>
      <c r="L10921" s="8">
        <v>109.03</v>
      </c>
      <c r="M10921" s="8" t="s">
        <v>17</v>
      </c>
      <c r="N10921" s="12">
        <f t="shared" si="341"/>
        <v>2086.9258999999997</v>
      </c>
    </row>
    <row r="10922" spans="1:14" ht="14.25" customHeight="1" x14ac:dyDescent="0.35">
      <c r="A10922" s="8" t="s">
        <v>10953</v>
      </c>
      <c r="B10922" s="8" t="s">
        <v>13</v>
      </c>
      <c r="C10922" s="8" t="s">
        <v>20</v>
      </c>
      <c r="D10922" s="8">
        <v>4082.16</v>
      </c>
      <c r="E10922" s="8">
        <v>0.28000000000000003</v>
      </c>
      <c r="F10922" s="9">
        <f t="shared" si="340"/>
        <v>1143.0048000000002</v>
      </c>
      <c r="G10922" s="8">
        <v>5</v>
      </c>
      <c r="H10922" s="10">
        <v>45409</v>
      </c>
      <c r="I10922" s="10">
        <v>45410</v>
      </c>
      <c r="J10922" s="8" t="s">
        <v>15</v>
      </c>
      <c r="K10922" s="8" t="s">
        <v>22</v>
      </c>
      <c r="L10922" s="8">
        <v>603.51</v>
      </c>
      <c r="M10922" s="8" t="s">
        <v>23</v>
      </c>
      <c r="N10922" s="12">
        <f t="shared" si="341"/>
        <v>2939.1551999999997</v>
      </c>
    </row>
    <row r="10923" spans="1:14" ht="14.25" customHeight="1" x14ac:dyDescent="0.35">
      <c r="A10923" s="8" t="s">
        <v>10954</v>
      </c>
      <c r="B10923" s="8" t="s">
        <v>19</v>
      </c>
      <c r="C10923" s="8" t="s">
        <v>33</v>
      </c>
      <c r="D10923" s="8">
        <v>3276.57</v>
      </c>
      <c r="E10923" s="8">
        <v>0.13</v>
      </c>
      <c r="F10923" s="9">
        <f t="shared" si="340"/>
        <v>425.95410000000004</v>
      </c>
      <c r="G10923" s="8">
        <v>9</v>
      </c>
      <c r="H10923" s="10">
        <v>45061</v>
      </c>
      <c r="I10923" s="10">
        <v>45068</v>
      </c>
      <c r="J10923" s="8" t="s">
        <v>21</v>
      </c>
      <c r="K10923" s="8" t="s">
        <v>27</v>
      </c>
      <c r="L10923" s="8">
        <v>924.12</v>
      </c>
      <c r="M10923" s="8" t="s">
        <v>48</v>
      </c>
      <c r="N10923" s="12">
        <f t="shared" si="341"/>
        <v>2850.6159000000002</v>
      </c>
    </row>
    <row r="10924" spans="1:14" ht="14.25" customHeight="1" x14ac:dyDescent="0.35">
      <c r="A10924" s="8" t="s">
        <v>10955</v>
      </c>
      <c r="B10924" s="8" t="s">
        <v>25</v>
      </c>
      <c r="C10924" s="8" t="s">
        <v>33</v>
      </c>
      <c r="D10924" s="8">
        <v>4674.12</v>
      </c>
      <c r="E10924" s="8">
        <v>0.12</v>
      </c>
      <c r="F10924" s="9">
        <f t="shared" si="340"/>
        <v>560.89440000000002</v>
      </c>
      <c r="G10924" s="8">
        <v>3</v>
      </c>
      <c r="H10924" s="10">
        <v>45085</v>
      </c>
      <c r="I10924" s="10">
        <v>45090</v>
      </c>
      <c r="J10924" s="8" t="s">
        <v>15</v>
      </c>
      <c r="K10924" s="8" t="s">
        <v>27</v>
      </c>
      <c r="L10924" s="8">
        <v>843.12</v>
      </c>
      <c r="M10924" s="8" t="s">
        <v>39</v>
      </c>
      <c r="N10924" s="12">
        <f t="shared" si="341"/>
        <v>4113.2255999999998</v>
      </c>
    </row>
    <row r="10925" spans="1:14" ht="14.25" customHeight="1" x14ac:dyDescent="0.35">
      <c r="A10925" s="8" t="s">
        <v>10956</v>
      </c>
      <c r="B10925" s="8" t="s">
        <v>25</v>
      </c>
      <c r="C10925" s="8" t="s">
        <v>33</v>
      </c>
      <c r="D10925" s="8">
        <v>3164.59</v>
      </c>
      <c r="E10925" s="8">
        <v>0.39</v>
      </c>
      <c r="F10925" s="9">
        <f t="shared" si="340"/>
        <v>1234.1901</v>
      </c>
      <c r="G10925" s="8">
        <v>5</v>
      </c>
      <c r="H10925" s="10">
        <v>45547</v>
      </c>
      <c r="I10925" s="10">
        <v>45552</v>
      </c>
      <c r="J10925" s="8" t="s">
        <v>31</v>
      </c>
      <c r="K10925" s="8" t="s">
        <v>22</v>
      </c>
      <c r="L10925" s="8">
        <v>166.37</v>
      </c>
      <c r="M10925" s="8" t="s">
        <v>17</v>
      </c>
      <c r="N10925" s="12">
        <f t="shared" si="341"/>
        <v>1930.3999000000001</v>
      </c>
    </row>
    <row r="10926" spans="1:14" ht="14.25" customHeight="1" x14ac:dyDescent="0.35">
      <c r="A10926" s="8" t="s">
        <v>10957</v>
      </c>
      <c r="B10926" s="8" t="s">
        <v>19</v>
      </c>
      <c r="C10926" s="8" t="s">
        <v>20</v>
      </c>
      <c r="D10926" s="8">
        <v>2947.97</v>
      </c>
      <c r="E10926" s="8">
        <v>0.08</v>
      </c>
      <c r="F10926" s="9">
        <f t="shared" si="340"/>
        <v>235.83759999999998</v>
      </c>
      <c r="G10926" s="8">
        <v>2</v>
      </c>
      <c r="H10926" s="10">
        <v>45168</v>
      </c>
      <c r="I10926" s="10">
        <v>45173</v>
      </c>
      <c r="J10926" s="8" t="s">
        <v>31</v>
      </c>
      <c r="K10926" s="8" t="s">
        <v>16</v>
      </c>
      <c r="L10926" s="8">
        <v>670.13</v>
      </c>
      <c r="M10926" s="8" t="s">
        <v>28</v>
      </c>
      <c r="N10926" s="12">
        <f t="shared" si="341"/>
        <v>2712.1324</v>
      </c>
    </row>
    <row r="10927" spans="1:14" ht="14.25" customHeight="1" x14ac:dyDescent="0.35">
      <c r="A10927" s="8" t="s">
        <v>10958</v>
      </c>
      <c r="B10927" s="8" t="s">
        <v>19</v>
      </c>
      <c r="C10927" s="8" t="s">
        <v>36</v>
      </c>
      <c r="D10927" s="8">
        <v>3298.98</v>
      </c>
      <c r="E10927" s="8">
        <v>0.16</v>
      </c>
      <c r="F10927" s="9">
        <f t="shared" si="340"/>
        <v>527.83680000000004</v>
      </c>
      <c r="G10927" s="8">
        <v>4</v>
      </c>
      <c r="H10927" s="10">
        <v>45114</v>
      </c>
      <c r="I10927" s="10">
        <v>45121</v>
      </c>
      <c r="J10927" s="8" t="s">
        <v>21</v>
      </c>
      <c r="K10927" s="8" t="s">
        <v>22</v>
      </c>
      <c r="L10927" s="8">
        <v>495.42</v>
      </c>
      <c r="M10927" s="8" t="s">
        <v>28</v>
      </c>
      <c r="N10927" s="12">
        <f t="shared" si="341"/>
        <v>2771.1432</v>
      </c>
    </row>
    <row r="10928" spans="1:14" ht="14.25" customHeight="1" x14ac:dyDescent="0.35">
      <c r="A10928" s="8" t="s">
        <v>10959</v>
      </c>
      <c r="B10928" s="8" t="s">
        <v>41</v>
      </c>
      <c r="C10928" s="8" t="s">
        <v>26</v>
      </c>
      <c r="D10928" s="8">
        <v>3953.68</v>
      </c>
      <c r="E10928" s="8">
        <v>0.32</v>
      </c>
      <c r="F10928" s="9">
        <f t="shared" si="340"/>
        <v>1265.1776</v>
      </c>
      <c r="G10928" s="8">
        <v>2</v>
      </c>
      <c r="H10928" s="10">
        <v>45110</v>
      </c>
      <c r="I10928" s="10">
        <v>45114</v>
      </c>
      <c r="J10928" s="8" t="s">
        <v>31</v>
      </c>
      <c r="K10928" s="8" t="s">
        <v>27</v>
      </c>
      <c r="L10928" s="8">
        <v>957.53</v>
      </c>
      <c r="M10928" s="8" t="s">
        <v>48</v>
      </c>
      <c r="N10928" s="12">
        <f t="shared" si="341"/>
        <v>2688.5023999999999</v>
      </c>
    </row>
    <row r="10929" spans="1:14" ht="14.25" customHeight="1" x14ac:dyDescent="0.35">
      <c r="A10929" s="8" t="s">
        <v>10960</v>
      </c>
      <c r="B10929" s="8" t="s">
        <v>13</v>
      </c>
      <c r="C10929" s="8" t="s">
        <v>14</v>
      </c>
      <c r="D10929" s="8">
        <v>4504.32</v>
      </c>
      <c r="E10929" s="8">
        <v>0.32</v>
      </c>
      <c r="F10929" s="9">
        <f t="shared" si="340"/>
        <v>1441.3824</v>
      </c>
      <c r="G10929" s="8">
        <v>8</v>
      </c>
      <c r="H10929" s="10">
        <v>45598</v>
      </c>
      <c r="I10929" s="10">
        <v>45599</v>
      </c>
      <c r="J10929" s="8" t="s">
        <v>21</v>
      </c>
      <c r="K10929" s="8" t="s">
        <v>27</v>
      </c>
      <c r="L10929" s="8">
        <v>897.31</v>
      </c>
      <c r="M10929" s="8" t="s">
        <v>48</v>
      </c>
      <c r="N10929" s="12">
        <f t="shared" si="341"/>
        <v>3062.9375999999997</v>
      </c>
    </row>
    <row r="10930" spans="1:14" ht="14.25" customHeight="1" x14ac:dyDescent="0.35">
      <c r="A10930" s="8" t="s">
        <v>10961</v>
      </c>
      <c r="B10930" s="8" t="s">
        <v>13</v>
      </c>
      <c r="C10930" s="8" t="s">
        <v>36</v>
      </c>
      <c r="D10930" s="8">
        <v>1407.39</v>
      </c>
      <c r="E10930" s="8">
        <v>0.02</v>
      </c>
      <c r="F10930" s="9">
        <f t="shared" si="340"/>
        <v>28.147800000000004</v>
      </c>
      <c r="G10930" s="8">
        <v>7</v>
      </c>
      <c r="H10930" s="10">
        <v>45532</v>
      </c>
      <c r="I10930" s="10">
        <v>45537</v>
      </c>
      <c r="J10930" s="8" t="s">
        <v>15</v>
      </c>
      <c r="K10930" s="8" t="s">
        <v>16</v>
      </c>
      <c r="L10930" s="8">
        <v>119.44</v>
      </c>
      <c r="M10930" s="8" t="s">
        <v>23</v>
      </c>
      <c r="N10930" s="12">
        <f t="shared" si="341"/>
        <v>1379.2422000000001</v>
      </c>
    </row>
    <row r="10931" spans="1:14" ht="14.25" customHeight="1" x14ac:dyDescent="0.35">
      <c r="A10931" s="8" t="s">
        <v>10962</v>
      </c>
      <c r="B10931" s="8" t="s">
        <v>19</v>
      </c>
      <c r="C10931" s="8" t="s">
        <v>33</v>
      </c>
      <c r="D10931" s="8">
        <v>1084.3499999999999</v>
      </c>
      <c r="E10931" s="8">
        <v>0.04</v>
      </c>
      <c r="F10931" s="9">
        <f t="shared" si="340"/>
        <v>43.373999999999995</v>
      </c>
      <c r="G10931" s="8">
        <v>7</v>
      </c>
      <c r="H10931" s="10">
        <v>45243</v>
      </c>
      <c r="I10931" s="10">
        <v>45245</v>
      </c>
      <c r="J10931" s="8" t="s">
        <v>21</v>
      </c>
      <c r="K10931" s="8" t="s">
        <v>16</v>
      </c>
      <c r="L10931" s="8">
        <v>182.14</v>
      </c>
      <c r="M10931" s="8" t="s">
        <v>39</v>
      </c>
      <c r="N10931" s="12">
        <f t="shared" si="341"/>
        <v>1040.9759999999999</v>
      </c>
    </row>
    <row r="10932" spans="1:14" ht="14.25" customHeight="1" x14ac:dyDescent="0.35">
      <c r="A10932" s="8" t="s">
        <v>10963</v>
      </c>
      <c r="B10932" s="8" t="s">
        <v>19</v>
      </c>
      <c r="C10932" s="8" t="s">
        <v>20</v>
      </c>
      <c r="D10932" s="8">
        <v>268.31</v>
      </c>
      <c r="E10932" s="8">
        <v>0.33</v>
      </c>
      <c r="F10932" s="9">
        <f t="shared" si="340"/>
        <v>88.542300000000012</v>
      </c>
      <c r="G10932" s="8">
        <v>7</v>
      </c>
      <c r="H10932" s="10">
        <v>45115</v>
      </c>
      <c r="I10932" s="10">
        <v>45116</v>
      </c>
      <c r="J10932" s="8" t="s">
        <v>21</v>
      </c>
      <c r="K10932" s="8" t="s">
        <v>22</v>
      </c>
      <c r="L10932" s="8">
        <v>50.66</v>
      </c>
      <c r="M10932" s="8" t="s">
        <v>34</v>
      </c>
      <c r="N10932" s="12">
        <f t="shared" si="341"/>
        <v>179.76769999999999</v>
      </c>
    </row>
    <row r="10933" spans="1:14" ht="14.25" customHeight="1" x14ac:dyDescent="0.35">
      <c r="A10933" s="8" t="s">
        <v>10964</v>
      </c>
      <c r="B10933" s="8" t="s">
        <v>25</v>
      </c>
      <c r="C10933" s="8" t="s">
        <v>20</v>
      </c>
      <c r="D10933" s="8">
        <v>1913.39</v>
      </c>
      <c r="E10933" s="8">
        <v>0.48</v>
      </c>
      <c r="F10933" s="9">
        <f t="shared" si="340"/>
        <v>918.42719999999997</v>
      </c>
      <c r="G10933" s="8">
        <v>9</v>
      </c>
      <c r="H10933" s="10">
        <v>45514</v>
      </c>
      <c r="I10933" s="10">
        <v>45519</v>
      </c>
      <c r="J10933" s="8" t="s">
        <v>15</v>
      </c>
      <c r="K10933" s="8" t="s">
        <v>22</v>
      </c>
      <c r="L10933" s="8">
        <v>335.04</v>
      </c>
      <c r="M10933" s="8" t="s">
        <v>39</v>
      </c>
      <c r="N10933" s="12">
        <f t="shared" si="341"/>
        <v>994.96280000000013</v>
      </c>
    </row>
    <row r="10934" spans="1:14" ht="14.25" customHeight="1" x14ac:dyDescent="0.35">
      <c r="A10934" s="8" t="s">
        <v>10965</v>
      </c>
      <c r="B10934" s="8" t="s">
        <v>19</v>
      </c>
      <c r="C10934" s="8" t="s">
        <v>14</v>
      </c>
      <c r="D10934" s="8">
        <v>4246.3100000000004</v>
      </c>
      <c r="E10934" s="8">
        <v>0.5</v>
      </c>
      <c r="F10934" s="9">
        <f t="shared" si="340"/>
        <v>2123.1550000000002</v>
      </c>
      <c r="G10934" s="8">
        <v>2</v>
      </c>
      <c r="H10934" s="10">
        <v>45281</v>
      </c>
      <c r="I10934" s="10">
        <v>45288</v>
      </c>
      <c r="J10934" s="8" t="s">
        <v>15</v>
      </c>
      <c r="K10934" s="8" t="s">
        <v>22</v>
      </c>
      <c r="L10934" s="8">
        <v>1048.46</v>
      </c>
      <c r="M10934" s="8" t="s">
        <v>23</v>
      </c>
      <c r="N10934" s="12">
        <f t="shared" si="341"/>
        <v>2123.1550000000002</v>
      </c>
    </row>
    <row r="10935" spans="1:14" ht="14.25" customHeight="1" x14ac:dyDescent="0.35">
      <c r="A10935" s="8" t="s">
        <v>10966</v>
      </c>
      <c r="B10935" s="8" t="s">
        <v>25</v>
      </c>
      <c r="C10935" s="8" t="s">
        <v>26</v>
      </c>
      <c r="D10935" s="8">
        <v>442.3</v>
      </c>
      <c r="E10935" s="8">
        <v>0.49</v>
      </c>
      <c r="F10935" s="9">
        <f t="shared" si="340"/>
        <v>216.727</v>
      </c>
      <c r="G10935" s="8">
        <v>6</v>
      </c>
      <c r="H10935" s="10">
        <v>45374</v>
      </c>
      <c r="I10935" s="10">
        <v>45380</v>
      </c>
      <c r="J10935" s="8" t="s">
        <v>31</v>
      </c>
      <c r="K10935" s="8" t="s">
        <v>22</v>
      </c>
      <c r="L10935" s="8">
        <v>116.06</v>
      </c>
      <c r="M10935" s="8" t="s">
        <v>39</v>
      </c>
      <c r="N10935" s="12">
        <f t="shared" si="341"/>
        <v>225.57300000000001</v>
      </c>
    </row>
    <row r="10936" spans="1:14" ht="14.25" customHeight="1" x14ac:dyDescent="0.35">
      <c r="A10936" s="8" t="s">
        <v>10967</v>
      </c>
      <c r="B10936" s="8" t="s">
        <v>19</v>
      </c>
      <c r="C10936" s="8" t="s">
        <v>36</v>
      </c>
      <c r="D10936" s="8">
        <v>2738.75</v>
      </c>
      <c r="E10936" s="8">
        <v>0.18</v>
      </c>
      <c r="F10936" s="9">
        <f t="shared" si="340"/>
        <v>492.97499999999997</v>
      </c>
      <c r="G10936" s="8">
        <v>4</v>
      </c>
      <c r="H10936" s="10">
        <v>45192</v>
      </c>
      <c r="I10936" s="10">
        <v>45194</v>
      </c>
      <c r="J10936" s="8" t="s">
        <v>21</v>
      </c>
      <c r="K10936" s="8" t="s">
        <v>22</v>
      </c>
      <c r="L10936" s="8">
        <v>593.38</v>
      </c>
      <c r="M10936" s="8" t="s">
        <v>17</v>
      </c>
      <c r="N10936" s="12">
        <f t="shared" si="341"/>
        <v>2245.7750000000001</v>
      </c>
    </row>
    <row r="10937" spans="1:14" ht="14.25" customHeight="1" x14ac:dyDescent="0.35">
      <c r="A10937" s="8" t="s">
        <v>10968</v>
      </c>
      <c r="B10937" s="8" t="s">
        <v>41</v>
      </c>
      <c r="C10937" s="8" t="s">
        <v>36</v>
      </c>
      <c r="D10937" s="8">
        <v>3504.46</v>
      </c>
      <c r="E10937" s="8">
        <v>0.12</v>
      </c>
      <c r="F10937" s="9">
        <f t="shared" si="340"/>
        <v>420.53519999999997</v>
      </c>
      <c r="G10937" s="8">
        <v>6</v>
      </c>
      <c r="H10937" s="10">
        <v>45336</v>
      </c>
      <c r="I10937" s="10">
        <v>45342</v>
      </c>
      <c r="J10937" s="8" t="s">
        <v>21</v>
      </c>
      <c r="K10937" s="8" t="s">
        <v>22</v>
      </c>
      <c r="L10937" s="8">
        <v>207.92</v>
      </c>
      <c r="M10937" s="8" t="s">
        <v>39</v>
      </c>
      <c r="N10937" s="12">
        <f t="shared" si="341"/>
        <v>3083.9248000000002</v>
      </c>
    </row>
    <row r="10938" spans="1:14" ht="14.25" customHeight="1" x14ac:dyDescent="0.35">
      <c r="A10938" s="8" t="s">
        <v>10969</v>
      </c>
      <c r="B10938" s="8" t="s">
        <v>41</v>
      </c>
      <c r="C10938" s="8" t="s">
        <v>36</v>
      </c>
      <c r="D10938" s="8">
        <v>4200.58</v>
      </c>
      <c r="E10938" s="8">
        <v>0.05</v>
      </c>
      <c r="F10938" s="9">
        <f t="shared" si="340"/>
        <v>210.029</v>
      </c>
      <c r="G10938" s="8">
        <v>9</v>
      </c>
      <c r="H10938" s="10">
        <v>44995</v>
      </c>
      <c r="I10938" s="10">
        <v>44999</v>
      </c>
      <c r="J10938" s="8" t="s">
        <v>31</v>
      </c>
      <c r="K10938" s="8" t="s">
        <v>16</v>
      </c>
      <c r="L10938" s="8">
        <v>580.17999999999995</v>
      </c>
      <c r="M10938" s="8" t="s">
        <v>34</v>
      </c>
      <c r="N10938" s="12">
        <f t="shared" si="341"/>
        <v>3990.5509999999999</v>
      </c>
    </row>
    <row r="10939" spans="1:14" ht="14.25" customHeight="1" x14ac:dyDescent="0.35">
      <c r="A10939" s="8" t="s">
        <v>10970</v>
      </c>
      <c r="B10939" s="8" t="s">
        <v>25</v>
      </c>
      <c r="C10939" s="8" t="s">
        <v>26</v>
      </c>
      <c r="D10939" s="8">
        <v>2958.81</v>
      </c>
      <c r="E10939" s="8">
        <v>0.16</v>
      </c>
      <c r="F10939" s="9">
        <f t="shared" si="340"/>
        <v>473.40960000000001</v>
      </c>
      <c r="G10939" s="8">
        <v>1</v>
      </c>
      <c r="H10939" s="10">
        <v>45525</v>
      </c>
      <c r="I10939" s="10">
        <v>45527</v>
      </c>
      <c r="J10939" s="8" t="s">
        <v>21</v>
      </c>
      <c r="K10939" s="8" t="s">
        <v>22</v>
      </c>
      <c r="L10939" s="8">
        <v>420.79</v>
      </c>
      <c r="M10939" s="8" t="s">
        <v>48</v>
      </c>
      <c r="N10939" s="12">
        <f t="shared" si="341"/>
        <v>2485.4004</v>
      </c>
    </row>
    <row r="10940" spans="1:14" ht="14.25" customHeight="1" x14ac:dyDescent="0.35">
      <c r="A10940" s="8" t="s">
        <v>10971</v>
      </c>
      <c r="B10940" s="8" t="s">
        <v>13</v>
      </c>
      <c r="C10940" s="8" t="s">
        <v>26</v>
      </c>
      <c r="D10940" s="8">
        <v>1012.97</v>
      </c>
      <c r="E10940" s="8">
        <v>0.14000000000000001</v>
      </c>
      <c r="F10940" s="9">
        <f t="shared" si="340"/>
        <v>141.81580000000002</v>
      </c>
      <c r="G10940" s="8">
        <v>2</v>
      </c>
      <c r="H10940" s="10">
        <v>45255</v>
      </c>
      <c r="I10940" s="10">
        <v>45262</v>
      </c>
      <c r="J10940" s="8" t="s">
        <v>15</v>
      </c>
      <c r="K10940" s="8" t="s">
        <v>16</v>
      </c>
      <c r="L10940" s="8">
        <v>106.99</v>
      </c>
      <c r="M10940" s="8" t="s">
        <v>23</v>
      </c>
      <c r="N10940" s="12">
        <f t="shared" si="341"/>
        <v>871.15419999999995</v>
      </c>
    </row>
    <row r="10941" spans="1:14" ht="14.25" customHeight="1" x14ac:dyDescent="0.35">
      <c r="A10941" s="8" t="s">
        <v>10972</v>
      </c>
      <c r="B10941" s="8" t="s">
        <v>41</v>
      </c>
      <c r="C10941" s="8" t="s">
        <v>26</v>
      </c>
      <c r="D10941" s="8">
        <v>4826.2299999999996</v>
      </c>
      <c r="E10941" s="8">
        <v>0.28999999999999998</v>
      </c>
      <c r="F10941" s="9">
        <f t="shared" si="340"/>
        <v>1399.6066999999998</v>
      </c>
      <c r="G10941" s="8">
        <v>6</v>
      </c>
      <c r="H10941" s="10">
        <v>45023</v>
      </c>
      <c r="I10941" s="10">
        <v>45024</v>
      </c>
      <c r="J10941" s="8" t="s">
        <v>21</v>
      </c>
      <c r="K10941" s="8" t="s">
        <v>27</v>
      </c>
      <c r="L10941" s="8">
        <v>757.27</v>
      </c>
      <c r="M10941" s="8" t="s">
        <v>23</v>
      </c>
      <c r="N10941" s="12">
        <f t="shared" si="341"/>
        <v>3426.6232999999997</v>
      </c>
    </row>
    <row r="10942" spans="1:14" ht="14.25" customHeight="1" x14ac:dyDescent="0.35">
      <c r="A10942" s="8" t="s">
        <v>10973</v>
      </c>
      <c r="B10942" s="8" t="s">
        <v>25</v>
      </c>
      <c r="C10942" s="8" t="s">
        <v>14</v>
      </c>
      <c r="D10942" s="8">
        <v>563.79</v>
      </c>
      <c r="E10942" s="8">
        <v>0.18</v>
      </c>
      <c r="F10942" s="9">
        <f t="shared" si="340"/>
        <v>101.48219999999999</v>
      </c>
      <c r="G10942" s="8">
        <v>7</v>
      </c>
      <c r="H10942" s="10">
        <v>45180</v>
      </c>
      <c r="I10942" s="10">
        <v>45181</v>
      </c>
      <c r="J10942" s="8" t="s">
        <v>15</v>
      </c>
      <c r="K10942" s="8" t="s">
        <v>16</v>
      </c>
      <c r="L10942" s="8">
        <v>54.65</v>
      </c>
      <c r="M10942" s="8" t="s">
        <v>28</v>
      </c>
      <c r="N10942" s="12">
        <f t="shared" si="341"/>
        <v>462.30779999999999</v>
      </c>
    </row>
    <row r="10943" spans="1:14" ht="14.25" customHeight="1" x14ac:dyDescent="0.35">
      <c r="A10943" s="8" t="s">
        <v>10974</v>
      </c>
      <c r="B10943" s="8" t="s">
        <v>19</v>
      </c>
      <c r="C10943" s="8" t="s">
        <v>20</v>
      </c>
      <c r="D10943" s="8">
        <v>3868.1</v>
      </c>
      <c r="E10943" s="8">
        <v>0.12</v>
      </c>
      <c r="F10943" s="9">
        <f t="shared" si="340"/>
        <v>464.17199999999997</v>
      </c>
      <c r="G10943" s="8">
        <v>3</v>
      </c>
      <c r="H10943" s="10">
        <v>45440</v>
      </c>
      <c r="I10943" s="10">
        <v>45443</v>
      </c>
      <c r="J10943" s="8" t="s">
        <v>15</v>
      </c>
      <c r="K10943" s="8" t="s">
        <v>22</v>
      </c>
      <c r="L10943" s="8">
        <v>924.07</v>
      </c>
      <c r="M10943" s="8" t="s">
        <v>28</v>
      </c>
      <c r="N10943" s="12">
        <f t="shared" si="341"/>
        <v>3403.9279999999999</v>
      </c>
    </row>
    <row r="10944" spans="1:14" ht="14.25" customHeight="1" x14ac:dyDescent="0.35">
      <c r="A10944" s="8" t="s">
        <v>10975</v>
      </c>
      <c r="B10944" s="8" t="s">
        <v>19</v>
      </c>
      <c r="C10944" s="8" t="s">
        <v>33</v>
      </c>
      <c r="D10944" s="8">
        <v>524.14</v>
      </c>
      <c r="E10944" s="8">
        <v>0.31</v>
      </c>
      <c r="F10944" s="9">
        <f t="shared" si="340"/>
        <v>162.48339999999999</v>
      </c>
      <c r="G10944" s="8">
        <v>1</v>
      </c>
      <c r="H10944" s="10">
        <v>45224</v>
      </c>
      <c r="I10944" s="10">
        <v>45227</v>
      </c>
      <c r="J10944" s="8" t="s">
        <v>15</v>
      </c>
      <c r="K10944" s="8" t="s">
        <v>16</v>
      </c>
      <c r="L10944" s="8">
        <v>135.55000000000001</v>
      </c>
      <c r="M10944" s="8" t="s">
        <v>34</v>
      </c>
      <c r="N10944" s="12">
        <f t="shared" si="341"/>
        <v>361.65660000000003</v>
      </c>
    </row>
    <row r="10945" spans="1:14" ht="14.25" customHeight="1" x14ac:dyDescent="0.35">
      <c r="A10945" s="8" t="s">
        <v>10976</v>
      </c>
      <c r="B10945" s="8" t="s">
        <v>25</v>
      </c>
      <c r="C10945" s="8" t="s">
        <v>26</v>
      </c>
      <c r="D10945" s="8">
        <v>802.75</v>
      </c>
      <c r="E10945" s="8">
        <v>0.16</v>
      </c>
      <c r="F10945" s="9">
        <f t="shared" si="340"/>
        <v>128.44</v>
      </c>
      <c r="G10945" s="8">
        <v>7</v>
      </c>
      <c r="H10945" s="10">
        <v>45122</v>
      </c>
      <c r="I10945" s="10">
        <v>45125</v>
      </c>
      <c r="J10945" s="8" t="s">
        <v>15</v>
      </c>
      <c r="K10945" s="8" t="s">
        <v>22</v>
      </c>
      <c r="L10945" s="8">
        <v>227.66</v>
      </c>
      <c r="M10945" s="8" t="s">
        <v>48</v>
      </c>
      <c r="N10945" s="12">
        <f t="shared" si="341"/>
        <v>674.31</v>
      </c>
    </row>
    <row r="10946" spans="1:14" ht="14.25" customHeight="1" x14ac:dyDescent="0.35">
      <c r="A10946" s="8" t="s">
        <v>10977</v>
      </c>
      <c r="B10946" s="8" t="s">
        <v>13</v>
      </c>
      <c r="C10946" s="8" t="s">
        <v>20</v>
      </c>
      <c r="D10946" s="8">
        <v>4501.26</v>
      </c>
      <c r="E10946" s="8">
        <v>0.18</v>
      </c>
      <c r="F10946" s="9">
        <f t="shared" ref="F10946:F11009" si="342">D10946*E10946</f>
        <v>810.22680000000003</v>
      </c>
      <c r="G10946" s="8">
        <v>2</v>
      </c>
      <c r="H10946" s="10">
        <v>45576</v>
      </c>
      <c r="I10946" s="10">
        <v>45580</v>
      </c>
      <c r="J10946" s="8" t="s">
        <v>21</v>
      </c>
      <c r="K10946" s="8" t="s">
        <v>16</v>
      </c>
      <c r="L10946" s="8">
        <v>240.96</v>
      </c>
      <c r="M10946" s="8" t="s">
        <v>17</v>
      </c>
      <c r="N10946" s="12">
        <f t="shared" si="341"/>
        <v>3691.0332000000003</v>
      </c>
    </row>
    <row r="10947" spans="1:14" ht="14.25" customHeight="1" x14ac:dyDescent="0.35">
      <c r="A10947" s="8" t="s">
        <v>10978</v>
      </c>
      <c r="B10947" s="8" t="s">
        <v>25</v>
      </c>
      <c r="C10947" s="8" t="s">
        <v>26</v>
      </c>
      <c r="D10947" s="8">
        <v>3790.07</v>
      </c>
      <c r="E10947" s="8">
        <v>0.3</v>
      </c>
      <c r="F10947" s="9">
        <f t="shared" si="342"/>
        <v>1137.021</v>
      </c>
      <c r="G10947" s="8">
        <v>6</v>
      </c>
      <c r="H10947" s="10">
        <v>45469</v>
      </c>
      <c r="I10947" s="10">
        <v>45470</v>
      </c>
      <c r="J10947" s="8" t="s">
        <v>31</v>
      </c>
      <c r="K10947" s="8" t="s">
        <v>16</v>
      </c>
      <c r="L10947" s="8">
        <v>700.02</v>
      </c>
      <c r="M10947" s="8" t="s">
        <v>48</v>
      </c>
      <c r="N10947" s="12">
        <f t="shared" ref="N10947:N11010" si="343">D10947-F10947</f>
        <v>2653.049</v>
      </c>
    </row>
    <row r="10948" spans="1:14" ht="14.25" customHeight="1" x14ac:dyDescent="0.35">
      <c r="A10948" s="8" t="s">
        <v>10979</v>
      </c>
      <c r="B10948" s="8" t="s">
        <v>25</v>
      </c>
      <c r="C10948" s="8" t="s">
        <v>33</v>
      </c>
      <c r="D10948" s="8">
        <v>1890.99</v>
      </c>
      <c r="E10948" s="8">
        <v>0.06</v>
      </c>
      <c r="F10948" s="9">
        <f t="shared" si="342"/>
        <v>113.4594</v>
      </c>
      <c r="G10948" s="8">
        <v>4</v>
      </c>
      <c r="H10948" s="10">
        <v>45645</v>
      </c>
      <c r="I10948" s="10">
        <v>45649</v>
      </c>
      <c r="J10948" s="8" t="s">
        <v>15</v>
      </c>
      <c r="K10948" s="8" t="s">
        <v>22</v>
      </c>
      <c r="L10948" s="8">
        <v>193.4</v>
      </c>
      <c r="M10948" s="8" t="s">
        <v>17</v>
      </c>
      <c r="N10948" s="12">
        <f t="shared" si="343"/>
        <v>1777.5306</v>
      </c>
    </row>
    <row r="10949" spans="1:14" ht="14.25" customHeight="1" x14ac:dyDescent="0.35">
      <c r="A10949" s="8" t="s">
        <v>10980</v>
      </c>
      <c r="B10949" s="8" t="s">
        <v>41</v>
      </c>
      <c r="C10949" s="8" t="s">
        <v>26</v>
      </c>
      <c r="D10949" s="8">
        <v>3229.75</v>
      </c>
      <c r="E10949" s="8">
        <v>0.39</v>
      </c>
      <c r="F10949" s="9">
        <f t="shared" si="342"/>
        <v>1259.6025</v>
      </c>
      <c r="G10949" s="8">
        <v>4</v>
      </c>
      <c r="H10949" s="10">
        <v>45395</v>
      </c>
      <c r="I10949" s="10">
        <v>45396</v>
      </c>
      <c r="J10949" s="8" t="s">
        <v>31</v>
      </c>
      <c r="K10949" s="8" t="s">
        <v>16</v>
      </c>
      <c r="L10949" s="8">
        <v>590.05999999999995</v>
      </c>
      <c r="M10949" s="8" t="s">
        <v>23</v>
      </c>
      <c r="N10949" s="12">
        <f t="shared" si="343"/>
        <v>1970.1475</v>
      </c>
    </row>
    <row r="10950" spans="1:14" ht="14.25" customHeight="1" x14ac:dyDescent="0.35">
      <c r="A10950" s="8" t="s">
        <v>10981</v>
      </c>
      <c r="B10950" s="8" t="s">
        <v>25</v>
      </c>
      <c r="C10950" s="8" t="s">
        <v>20</v>
      </c>
      <c r="D10950" s="8">
        <v>2340.5100000000002</v>
      </c>
      <c r="E10950" s="8">
        <v>0.48</v>
      </c>
      <c r="F10950" s="9">
        <f t="shared" si="342"/>
        <v>1123.4448</v>
      </c>
      <c r="G10950" s="8">
        <v>9</v>
      </c>
      <c r="H10950" s="10">
        <v>45444</v>
      </c>
      <c r="I10950" s="10">
        <v>45451</v>
      </c>
      <c r="J10950" s="8" t="s">
        <v>31</v>
      </c>
      <c r="K10950" s="8" t="s">
        <v>22</v>
      </c>
      <c r="L10950" s="8">
        <v>158.44</v>
      </c>
      <c r="M10950" s="8" t="s">
        <v>17</v>
      </c>
      <c r="N10950" s="12">
        <f t="shared" si="343"/>
        <v>1217.0652000000002</v>
      </c>
    </row>
    <row r="10951" spans="1:14" ht="14.25" customHeight="1" x14ac:dyDescent="0.35">
      <c r="A10951" s="8" t="s">
        <v>10982</v>
      </c>
      <c r="B10951" s="8" t="s">
        <v>25</v>
      </c>
      <c r="C10951" s="8" t="s">
        <v>14</v>
      </c>
      <c r="D10951" s="8">
        <v>426.04</v>
      </c>
      <c r="E10951" s="8">
        <v>0.25</v>
      </c>
      <c r="F10951" s="9">
        <f t="shared" si="342"/>
        <v>106.51</v>
      </c>
      <c r="G10951" s="8">
        <v>7</v>
      </c>
      <c r="H10951" s="10">
        <v>44991</v>
      </c>
      <c r="I10951" s="10">
        <v>44997</v>
      </c>
      <c r="J10951" s="8" t="s">
        <v>15</v>
      </c>
      <c r="K10951" s="8" t="s">
        <v>22</v>
      </c>
      <c r="L10951" s="8">
        <v>102.81</v>
      </c>
      <c r="M10951" s="8" t="s">
        <v>23</v>
      </c>
      <c r="N10951" s="12">
        <f t="shared" si="343"/>
        <v>319.53000000000003</v>
      </c>
    </row>
    <row r="10952" spans="1:14" ht="14.25" customHeight="1" x14ac:dyDescent="0.35">
      <c r="A10952" s="8" t="s">
        <v>10983</v>
      </c>
      <c r="B10952" s="8" t="s">
        <v>19</v>
      </c>
      <c r="C10952" s="8" t="s">
        <v>33</v>
      </c>
      <c r="D10952" s="8">
        <v>3633.53</v>
      </c>
      <c r="E10952" s="8">
        <v>0.28000000000000003</v>
      </c>
      <c r="F10952" s="9">
        <f t="shared" si="342"/>
        <v>1017.3884000000002</v>
      </c>
      <c r="G10952" s="8">
        <v>1</v>
      </c>
      <c r="H10952" s="10">
        <v>45640</v>
      </c>
      <c r="I10952" s="10">
        <v>45643</v>
      </c>
      <c r="J10952" s="8" t="s">
        <v>15</v>
      </c>
      <c r="K10952" s="8" t="s">
        <v>27</v>
      </c>
      <c r="L10952" s="8">
        <v>449.55</v>
      </c>
      <c r="M10952" s="8" t="s">
        <v>17</v>
      </c>
      <c r="N10952" s="12">
        <f t="shared" si="343"/>
        <v>2616.1415999999999</v>
      </c>
    </row>
    <row r="10953" spans="1:14" ht="14.25" customHeight="1" x14ac:dyDescent="0.35">
      <c r="A10953" s="8" t="s">
        <v>10984</v>
      </c>
      <c r="B10953" s="8" t="s">
        <v>41</v>
      </c>
      <c r="C10953" s="8" t="s">
        <v>20</v>
      </c>
      <c r="D10953" s="8">
        <v>3839.95</v>
      </c>
      <c r="E10953" s="8">
        <v>0.19</v>
      </c>
      <c r="F10953" s="9">
        <f t="shared" si="342"/>
        <v>729.59050000000002</v>
      </c>
      <c r="G10953" s="8">
        <v>4</v>
      </c>
      <c r="H10953" s="10">
        <v>45430</v>
      </c>
      <c r="I10953" s="10">
        <v>45433</v>
      </c>
      <c r="J10953" s="8" t="s">
        <v>31</v>
      </c>
      <c r="K10953" s="8" t="s">
        <v>22</v>
      </c>
      <c r="L10953" s="8">
        <v>736</v>
      </c>
      <c r="M10953" s="8" t="s">
        <v>48</v>
      </c>
      <c r="N10953" s="12">
        <f t="shared" si="343"/>
        <v>3110.3594999999996</v>
      </c>
    </row>
    <row r="10954" spans="1:14" ht="14.25" customHeight="1" x14ac:dyDescent="0.35">
      <c r="A10954" s="8" t="s">
        <v>10985</v>
      </c>
      <c r="B10954" s="8" t="s">
        <v>19</v>
      </c>
      <c r="C10954" s="8" t="s">
        <v>36</v>
      </c>
      <c r="D10954" s="8">
        <v>4423.47</v>
      </c>
      <c r="E10954" s="8">
        <v>0.48</v>
      </c>
      <c r="F10954" s="9">
        <f t="shared" si="342"/>
        <v>2123.2656000000002</v>
      </c>
      <c r="G10954" s="8">
        <v>6</v>
      </c>
      <c r="H10954" s="10">
        <v>45319</v>
      </c>
      <c r="I10954" s="10">
        <v>45321</v>
      </c>
      <c r="J10954" s="8" t="s">
        <v>31</v>
      </c>
      <c r="K10954" s="8" t="s">
        <v>27</v>
      </c>
      <c r="L10954" s="8">
        <v>1102.06</v>
      </c>
      <c r="M10954" s="8" t="s">
        <v>17</v>
      </c>
      <c r="N10954" s="12">
        <f t="shared" si="343"/>
        <v>2300.2044000000001</v>
      </c>
    </row>
    <row r="10955" spans="1:14" ht="14.25" customHeight="1" x14ac:dyDescent="0.35">
      <c r="A10955" s="8" t="s">
        <v>10986</v>
      </c>
      <c r="B10955" s="8" t="s">
        <v>19</v>
      </c>
      <c r="C10955" s="8" t="s">
        <v>36</v>
      </c>
      <c r="D10955" s="8">
        <v>2749.12</v>
      </c>
      <c r="E10955" s="8">
        <v>7.0000000000000007E-2</v>
      </c>
      <c r="F10955" s="9">
        <f t="shared" si="342"/>
        <v>192.4384</v>
      </c>
      <c r="G10955" s="8">
        <v>2</v>
      </c>
      <c r="H10955" s="10">
        <v>45519</v>
      </c>
      <c r="I10955" s="10">
        <v>45525</v>
      </c>
      <c r="J10955" s="8" t="s">
        <v>21</v>
      </c>
      <c r="K10955" s="8" t="s">
        <v>27</v>
      </c>
      <c r="L10955" s="8">
        <v>435.84</v>
      </c>
      <c r="M10955" s="8" t="s">
        <v>23</v>
      </c>
      <c r="N10955" s="12">
        <f t="shared" si="343"/>
        <v>2556.6815999999999</v>
      </c>
    </row>
    <row r="10956" spans="1:14" ht="14.25" customHeight="1" x14ac:dyDescent="0.35">
      <c r="A10956" s="8" t="s">
        <v>10987</v>
      </c>
      <c r="B10956" s="8" t="s">
        <v>13</v>
      </c>
      <c r="C10956" s="8" t="s">
        <v>36</v>
      </c>
      <c r="D10956" s="8">
        <v>3398.38</v>
      </c>
      <c r="E10956" s="8">
        <v>0.41</v>
      </c>
      <c r="F10956" s="9">
        <f t="shared" si="342"/>
        <v>1393.3358000000001</v>
      </c>
      <c r="G10956" s="8">
        <v>4</v>
      </c>
      <c r="H10956" s="10">
        <v>45376</v>
      </c>
      <c r="I10956" s="10">
        <v>45382</v>
      </c>
      <c r="J10956" s="8" t="s">
        <v>15</v>
      </c>
      <c r="K10956" s="8" t="s">
        <v>16</v>
      </c>
      <c r="L10956" s="8">
        <v>1013.44</v>
      </c>
      <c r="M10956" s="8" t="s">
        <v>48</v>
      </c>
      <c r="N10956" s="12">
        <f t="shared" si="343"/>
        <v>2005.0442</v>
      </c>
    </row>
    <row r="10957" spans="1:14" ht="14.25" customHeight="1" x14ac:dyDescent="0.35">
      <c r="A10957" s="8" t="s">
        <v>10988</v>
      </c>
      <c r="B10957" s="8" t="s">
        <v>13</v>
      </c>
      <c r="C10957" s="8" t="s">
        <v>14</v>
      </c>
      <c r="D10957" s="8">
        <v>2246.4499999999998</v>
      </c>
      <c r="E10957" s="8">
        <v>0.33</v>
      </c>
      <c r="F10957" s="9">
        <f t="shared" si="342"/>
        <v>741.32849999999996</v>
      </c>
      <c r="G10957" s="8">
        <v>2</v>
      </c>
      <c r="H10957" s="10">
        <v>45262</v>
      </c>
      <c r="I10957" s="10">
        <v>45268</v>
      </c>
      <c r="J10957" s="8" t="s">
        <v>21</v>
      </c>
      <c r="K10957" s="8" t="s">
        <v>27</v>
      </c>
      <c r="L10957" s="8">
        <v>564.53</v>
      </c>
      <c r="M10957" s="8" t="s">
        <v>39</v>
      </c>
      <c r="N10957" s="12">
        <f t="shared" si="343"/>
        <v>1505.1214999999997</v>
      </c>
    </row>
    <row r="10958" spans="1:14" ht="14.25" customHeight="1" x14ac:dyDescent="0.35">
      <c r="A10958" s="8" t="s">
        <v>10989</v>
      </c>
      <c r="B10958" s="8" t="s">
        <v>41</v>
      </c>
      <c r="C10958" s="8" t="s">
        <v>26</v>
      </c>
      <c r="D10958" s="8">
        <v>1662.66</v>
      </c>
      <c r="E10958" s="8">
        <v>0.4</v>
      </c>
      <c r="F10958" s="9">
        <f t="shared" si="342"/>
        <v>665.06400000000008</v>
      </c>
      <c r="G10958" s="8">
        <v>1</v>
      </c>
      <c r="H10958" s="10">
        <v>45497</v>
      </c>
      <c r="I10958" s="10">
        <v>45500</v>
      </c>
      <c r="J10958" s="8" t="s">
        <v>15</v>
      </c>
      <c r="K10958" s="8" t="s">
        <v>27</v>
      </c>
      <c r="L10958" s="8">
        <v>259.22000000000003</v>
      </c>
      <c r="M10958" s="8" t="s">
        <v>28</v>
      </c>
      <c r="N10958" s="12">
        <f t="shared" si="343"/>
        <v>997.596</v>
      </c>
    </row>
    <row r="10959" spans="1:14" ht="14.25" customHeight="1" x14ac:dyDescent="0.35">
      <c r="A10959" s="8" t="s">
        <v>10990</v>
      </c>
      <c r="B10959" s="8" t="s">
        <v>41</v>
      </c>
      <c r="C10959" s="8" t="s">
        <v>26</v>
      </c>
      <c r="D10959" s="8">
        <v>2117.33</v>
      </c>
      <c r="E10959" s="8">
        <v>0.48</v>
      </c>
      <c r="F10959" s="9">
        <f t="shared" si="342"/>
        <v>1016.3183999999999</v>
      </c>
      <c r="G10959" s="8">
        <v>1</v>
      </c>
      <c r="H10959" s="10">
        <v>45169</v>
      </c>
      <c r="I10959" s="10">
        <v>45172</v>
      </c>
      <c r="J10959" s="8" t="s">
        <v>31</v>
      </c>
      <c r="K10959" s="8" t="s">
        <v>22</v>
      </c>
      <c r="L10959" s="8">
        <v>478.84</v>
      </c>
      <c r="M10959" s="8" t="s">
        <v>23</v>
      </c>
      <c r="N10959" s="12">
        <f t="shared" si="343"/>
        <v>1101.0116</v>
      </c>
    </row>
    <row r="10960" spans="1:14" ht="14.25" customHeight="1" x14ac:dyDescent="0.35">
      <c r="A10960" s="8" t="s">
        <v>10991</v>
      </c>
      <c r="B10960" s="8" t="s">
        <v>13</v>
      </c>
      <c r="C10960" s="8" t="s">
        <v>26</v>
      </c>
      <c r="D10960" s="8">
        <v>4567.59</v>
      </c>
      <c r="E10960" s="8">
        <v>0.25</v>
      </c>
      <c r="F10960" s="9">
        <f t="shared" si="342"/>
        <v>1141.8975</v>
      </c>
      <c r="G10960" s="8">
        <v>9</v>
      </c>
      <c r="H10960" s="10">
        <v>45579</v>
      </c>
      <c r="I10960" s="10">
        <v>45584</v>
      </c>
      <c r="J10960" s="8" t="s">
        <v>31</v>
      </c>
      <c r="K10960" s="8" t="s">
        <v>27</v>
      </c>
      <c r="L10960" s="8">
        <v>993.06</v>
      </c>
      <c r="M10960" s="8" t="s">
        <v>48</v>
      </c>
      <c r="N10960" s="12">
        <f t="shared" si="343"/>
        <v>3425.6925000000001</v>
      </c>
    </row>
    <row r="10961" spans="1:14" ht="14.25" customHeight="1" x14ac:dyDescent="0.35">
      <c r="A10961" s="8" t="s">
        <v>10992</v>
      </c>
      <c r="B10961" s="8" t="s">
        <v>13</v>
      </c>
      <c r="C10961" s="8" t="s">
        <v>14</v>
      </c>
      <c r="D10961" s="8">
        <v>904.44</v>
      </c>
      <c r="E10961" s="8">
        <v>0.14000000000000001</v>
      </c>
      <c r="F10961" s="9">
        <f t="shared" si="342"/>
        <v>126.62160000000002</v>
      </c>
      <c r="G10961" s="8">
        <v>9</v>
      </c>
      <c r="H10961" s="10">
        <v>45188</v>
      </c>
      <c r="I10961" s="10">
        <v>45189</v>
      </c>
      <c r="J10961" s="8" t="s">
        <v>31</v>
      </c>
      <c r="K10961" s="8" t="s">
        <v>16</v>
      </c>
      <c r="L10961" s="8">
        <v>55.04</v>
      </c>
      <c r="M10961" s="8" t="s">
        <v>28</v>
      </c>
      <c r="N10961" s="12">
        <f t="shared" si="343"/>
        <v>777.8184</v>
      </c>
    </row>
    <row r="10962" spans="1:14" ht="14.25" customHeight="1" x14ac:dyDescent="0.35">
      <c r="A10962" s="8" t="s">
        <v>10993</v>
      </c>
      <c r="B10962" s="8" t="s">
        <v>13</v>
      </c>
      <c r="C10962" s="8" t="s">
        <v>36</v>
      </c>
      <c r="D10962" s="8">
        <v>1317.65</v>
      </c>
      <c r="E10962" s="8">
        <v>0.39</v>
      </c>
      <c r="F10962" s="9">
        <f t="shared" si="342"/>
        <v>513.88350000000003</v>
      </c>
      <c r="G10962" s="8">
        <v>4</v>
      </c>
      <c r="H10962" s="10">
        <v>45335</v>
      </c>
      <c r="I10962" s="10">
        <v>45338</v>
      </c>
      <c r="J10962" s="8" t="s">
        <v>31</v>
      </c>
      <c r="K10962" s="8" t="s">
        <v>16</v>
      </c>
      <c r="L10962" s="8">
        <v>188.01</v>
      </c>
      <c r="M10962" s="8" t="s">
        <v>48</v>
      </c>
      <c r="N10962" s="12">
        <f t="shared" si="343"/>
        <v>803.76650000000006</v>
      </c>
    </row>
    <row r="10963" spans="1:14" ht="14.25" customHeight="1" x14ac:dyDescent="0.35">
      <c r="A10963" s="8" t="s">
        <v>10994</v>
      </c>
      <c r="B10963" s="8" t="s">
        <v>13</v>
      </c>
      <c r="C10963" s="8" t="s">
        <v>26</v>
      </c>
      <c r="D10963" s="8">
        <v>3070.33</v>
      </c>
      <c r="E10963" s="8">
        <v>0.42</v>
      </c>
      <c r="F10963" s="9">
        <f t="shared" si="342"/>
        <v>1289.5385999999999</v>
      </c>
      <c r="G10963" s="8">
        <v>8</v>
      </c>
      <c r="H10963" s="10">
        <v>45373</v>
      </c>
      <c r="I10963" s="10">
        <v>45378</v>
      </c>
      <c r="J10963" s="8" t="s">
        <v>21</v>
      </c>
      <c r="K10963" s="8" t="s">
        <v>16</v>
      </c>
      <c r="L10963" s="8">
        <v>556.94000000000005</v>
      </c>
      <c r="M10963" s="8" t="s">
        <v>17</v>
      </c>
      <c r="N10963" s="12">
        <f t="shared" si="343"/>
        <v>1780.7914000000001</v>
      </c>
    </row>
    <row r="10964" spans="1:14" ht="14.25" customHeight="1" x14ac:dyDescent="0.35">
      <c r="A10964" s="8" t="s">
        <v>10995</v>
      </c>
      <c r="B10964" s="8" t="s">
        <v>13</v>
      </c>
      <c r="C10964" s="8" t="s">
        <v>14</v>
      </c>
      <c r="D10964" s="8">
        <v>669.78</v>
      </c>
      <c r="E10964" s="8">
        <v>0.34</v>
      </c>
      <c r="F10964" s="9">
        <f t="shared" si="342"/>
        <v>227.7252</v>
      </c>
      <c r="G10964" s="8">
        <v>7</v>
      </c>
      <c r="H10964" s="10">
        <v>45113</v>
      </c>
      <c r="I10964" s="10">
        <v>45118</v>
      </c>
      <c r="J10964" s="8" t="s">
        <v>31</v>
      </c>
      <c r="K10964" s="8" t="s">
        <v>16</v>
      </c>
      <c r="L10964" s="8">
        <v>102.98</v>
      </c>
      <c r="M10964" s="8" t="s">
        <v>28</v>
      </c>
      <c r="N10964" s="12">
        <f t="shared" si="343"/>
        <v>442.0548</v>
      </c>
    </row>
    <row r="10965" spans="1:14" ht="14.25" customHeight="1" x14ac:dyDescent="0.35">
      <c r="A10965" s="8" t="s">
        <v>10996</v>
      </c>
      <c r="B10965" s="8" t="s">
        <v>19</v>
      </c>
      <c r="C10965" s="8" t="s">
        <v>14</v>
      </c>
      <c r="D10965" s="8">
        <v>4470.1400000000003</v>
      </c>
      <c r="E10965" s="8">
        <v>0.42</v>
      </c>
      <c r="F10965" s="9">
        <f t="shared" si="342"/>
        <v>1877.4588000000001</v>
      </c>
      <c r="G10965" s="8">
        <v>5</v>
      </c>
      <c r="H10965" s="10">
        <v>45528</v>
      </c>
      <c r="I10965" s="10">
        <v>45533</v>
      </c>
      <c r="J10965" s="8" t="s">
        <v>21</v>
      </c>
      <c r="K10965" s="8" t="s">
        <v>16</v>
      </c>
      <c r="L10965" s="8">
        <v>426.83</v>
      </c>
      <c r="M10965" s="8" t="s">
        <v>17</v>
      </c>
      <c r="N10965" s="12">
        <f t="shared" si="343"/>
        <v>2592.6812</v>
      </c>
    </row>
    <row r="10966" spans="1:14" ht="14.25" customHeight="1" x14ac:dyDescent="0.35">
      <c r="A10966" s="8" t="s">
        <v>10997</v>
      </c>
      <c r="B10966" s="8" t="s">
        <v>41</v>
      </c>
      <c r="C10966" s="8" t="s">
        <v>20</v>
      </c>
      <c r="D10966" s="8">
        <v>331.46</v>
      </c>
      <c r="E10966" s="8">
        <v>0.37</v>
      </c>
      <c r="F10966" s="9">
        <f t="shared" si="342"/>
        <v>122.64019999999999</v>
      </c>
      <c r="G10966" s="8">
        <v>2</v>
      </c>
      <c r="H10966" s="10">
        <v>45172</v>
      </c>
      <c r="I10966" s="10">
        <v>45178</v>
      </c>
      <c r="J10966" s="8" t="s">
        <v>31</v>
      </c>
      <c r="K10966" s="8" t="s">
        <v>27</v>
      </c>
      <c r="L10966" s="8">
        <v>71.39</v>
      </c>
      <c r="M10966" s="8" t="s">
        <v>39</v>
      </c>
      <c r="N10966" s="12">
        <f t="shared" si="343"/>
        <v>208.81979999999999</v>
      </c>
    </row>
    <row r="10967" spans="1:14" ht="14.25" customHeight="1" x14ac:dyDescent="0.35">
      <c r="A10967" s="8" t="s">
        <v>10998</v>
      </c>
      <c r="B10967" s="8" t="s">
        <v>19</v>
      </c>
      <c r="C10967" s="8" t="s">
        <v>26</v>
      </c>
      <c r="D10967" s="8">
        <v>3801.03</v>
      </c>
      <c r="E10967" s="8">
        <v>0.48</v>
      </c>
      <c r="F10967" s="9">
        <f t="shared" si="342"/>
        <v>1824.4944</v>
      </c>
      <c r="G10967" s="8">
        <v>9</v>
      </c>
      <c r="H10967" s="10">
        <v>45268</v>
      </c>
      <c r="I10967" s="10">
        <v>45274</v>
      </c>
      <c r="J10967" s="8" t="s">
        <v>21</v>
      </c>
      <c r="K10967" s="8" t="s">
        <v>27</v>
      </c>
      <c r="L10967" s="8">
        <v>1128.8699999999999</v>
      </c>
      <c r="M10967" s="8" t="s">
        <v>28</v>
      </c>
      <c r="N10967" s="12">
        <f t="shared" si="343"/>
        <v>1976.5356000000002</v>
      </c>
    </row>
    <row r="10968" spans="1:14" ht="14.25" customHeight="1" x14ac:dyDescent="0.35">
      <c r="A10968" s="8" t="s">
        <v>10999</v>
      </c>
      <c r="B10968" s="8" t="s">
        <v>19</v>
      </c>
      <c r="C10968" s="8" t="s">
        <v>36</v>
      </c>
      <c r="D10968" s="8">
        <v>1931.27</v>
      </c>
      <c r="E10968" s="8">
        <v>0.28999999999999998</v>
      </c>
      <c r="F10968" s="9">
        <f t="shared" si="342"/>
        <v>560.06829999999991</v>
      </c>
      <c r="G10968" s="8">
        <v>7</v>
      </c>
      <c r="H10968" s="10">
        <v>44968</v>
      </c>
      <c r="I10968" s="10">
        <v>44974</v>
      </c>
      <c r="J10968" s="8" t="s">
        <v>15</v>
      </c>
      <c r="K10968" s="8" t="s">
        <v>22</v>
      </c>
      <c r="L10968" s="8">
        <v>261.06</v>
      </c>
      <c r="M10968" s="8" t="s">
        <v>39</v>
      </c>
      <c r="N10968" s="12">
        <f t="shared" si="343"/>
        <v>1371.2017000000001</v>
      </c>
    </row>
    <row r="10969" spans="1:14" ht="14.25" customHeight="1" x14ac:dyDescent="0.35">
      <c r="A10969" s="8" t="s">
        <v>11000</v>
      </c>
      <c r="B10969" s="8" t="s">
        <v>25</v>
      </c>
      <c r="C10969" s="8" t="s">
        <v>33</v>
      </c>
      <c r="D10969" s="8">
        <v>350.71</v>
      </c>
      <c r="E10969" s="8">
        <v>0.19</v>
      </c>
      <c r="F10969" s="9">
        <f t="shared" si="342"/>
        <v>66.634900000000002</v>
      </c>
      <c r="G10969" s="8">
        <v>4</v>
      </c>
      <c r="H10969" s="10">
        <v>45583</v>
      </c>
      <c r="I10969" s="10">
        <v>45586</v>
      </c>
      <c r="J10969" s="8" t="s">
        <v>15</v>
      </c>
      <c r="K10969" s="8" t="s">
        <v>16</v>
      </c>
      <c r="L10969" s="8">
        <v>101.71</v>
      </c>
      <c r="M10969" s="8" t="s">
        <v>17</v>
      </c>
      <c r="N10969" s="12">
        <f t="shared" si="343"/>
        <v>284.07509999999996</v>
      </c>
    </row>
    <row r="10970" spans="1:14" ht="14.25" customHeight="1" x14ac:dyDescent="0.35">
      <c r="A10970" s="8" t="s">
        <v>11001</v>
      </c>
      <c r="B10970" s="8" t="s">
        <v>19</v>
      </c>
      <c r="C10970" s="8" t="s">
        <v>14</v>
      </c>
      <c r="D10970" s="8">
        <v>4230.3500000000004</v>
      </c>
      <c r="E10970" s="8">
        <v>0.34</v>
      </c>
      <c r="F10970" s="9">
        <f t="shared" si="342"/>
        <v>1438.3190000000002</v>
      </c>
      <c r="G10970" s="8">
        <v>2</v>
      </c>
      <c r="H10970" s="10">
        <v>45309</v>
      </c>
      <c r="I10970" s="10">
        <v>45313</v>
      </c>
      <c r="J10970" s="8" t="s">
        <v>21</v>
      </c>
      <c r="K10970" s="8" t="s">
        <v>16</v>
      </c>
      <c r="L10970" s="8">
        <v>1011.55</v>
      </c>
      <c r="M10970" s="8" t="s">
        <v>34</v>
      </c>
      <c r="N10970" s="12">
        <f t="shared" si="343"/>
        <v>2792.0309999999999</v>
      </c>
    </row>
    <row r="10971" spans="1:14" ht="14.25" customHeight="1" x14ac:dyDescent="0.35">
      <c r="A10971" s="8" t="s">
        <v>11002</v>
      </c>
      <c r="B10971" s="8" t="s">
        <v>13</v>
      </c>
      <c r="C10971" s="8" t="s">
        <v>20</v>
      </c>
      <c r="D10971" s="8">
        <v>3238.26</v>
      </c>
      <c r="E10971" s="8">
        <v>0.03</v>
      </c>
      <c r="F10971" s="9">
        <f t="shared" si="342"/>
        <v>97.147800000000004</v>
      </c>
      <c r="G10971" s="8">
        <v>2</v>
      </c>
      <c r="H10971" s="10">
        <v>44949</v>
      </c>
      <c r="I10971" s="10">
        <v>44953</v>
      </c>
      <c r="J10971" s="8" t="s">
        <v>21</v>
      </c>
      <c r="K10971" s="8" t="s">
        <v>27</v>
      </c>
      <c r="L10971" s="8">
        <v>427.62</v>
      </c>
      <c r="M10971" s="8" t="s">
        <v>39</v>
      </c>
      <c r="N10971" s="12">
        <f t="shared" si="343"/>
        <v>3141.1122</v>
      </c>
    </row>
    <row r="10972" spans="1:14" ht="14.25" customHeight="1" x14ac:dyDescent="0.35">
      <c r="A10972" s="8" t="s">
        <v>11003</v>
      </c>
      <c r="B10972" s="8" t="s">
        <v>13</v>
      </c>
      <c r="C10972" s="8" t="s">
        <v>33</v>
      </c>
      <c r="D10972" s="8">
        <v>143.41</v>
      </c>
      <c r="E10972" s="8">
        <v>0.25</v>
      </c>
      <c r="F10972" s="9">
        <f t="shared" si="342"/>
        <v>35.852499999999999</v>
      </c>
      <c r="G10972" s="8">
        <v>3</v>
      </c>
      <c r="H10972" s="10">
        <v>45581</v>
      </c>
      <c r="I10972" s="10">
        <v>45587</v>
      </c>
      <c r="J10972" s="8" t="s">
        <v>15</v>
      </c>
      <c r="K10972" s="8" t="s">
        <v>27</v>
      </c>
      <c r="L10972" s="8">
        <v>22.22</v>
      </c>
      <c r="M10972" s="8" t="s">
        <v>39</v>
      </c>
      <c r="N10972" s="12">
        <f t="shared" si="343"/>
        <v>107.5575</v>
      </c>
    </row>
    <row r="10973" spans="1:14" ht="14.25" customHeight="1" x14ac:dyDescent="0.35">
      <c r="A10973" s="8" t="s">
        <v>11004</v>
      </c>
      <c r="B10973" s="8" t="s">
        <v>25</v>
      </c>
      <c r="C10973" s="8" t="s">
        <v>14</v>
      </c>
      <c r="D10973" s="8">
        <v>1410.91</v>
      </c>
      <c r="E10973" s="8">
        <v>0.39</v>
      </c>
      <c r="F10973" s="9">
        <f t="shared" si="342"/>
        <v>550.25490000000002</v>
      </c>
      <c r="G10973" s="8">
        <v>6</v>
      </c>
      <c r="H10973" s="10">
        <v>45494</v>
      </c>
      <c r="I10973" s="10">
        <v>45495</v>
      </c>
      <c r="J10973" s="8" t="s">
        <v>15</v>
      </c>
      <c r="K10973" s="8" t="s">
        <v>22</v>
      </c>
      <c r="L10973" s="8">
        <v>291.72000000000003</v>
      </c>
      <c r="M10973" s="8" t="s">
        <v>39</v>
      </c>
      <c r="N10973" s="12">
        <f t="shared" si="343"/>
        <v>860.65510000000006</v>
      </c>
    </row>
    <row r="10974" spans="1:14" ht="14.25" customHeight="1" x14ac:dyDescent="0.35">
      <c r="A10974" s="8" t="s">
        <v>11005</v>
      </c>
      <c r="B10974" s="8" t="s">
        <v>25</v>
      </c>
      <c r="C10974" s="8" t="s">
        <v>20</v>
      </c>
      <c r="D10974" s="8">
        <v>1825.02</v>
      </c>
      <c r="E10974" s="8">
        <v>0.08</v>
      </c>
      <c r="F10974" s="9">
        <f t="shared" si="342"/>
        <v>146.0016</v>
      </c>
      <c r="G10974" s="8">
        <v>1</v>
      </c>
      <c r="H10974" s="10">
        <v>45344</v>
      </c>
      <c r="I10974" s="10">
        <v>45348</v>
      </c>
      <c r="J10974" s="8" t="s">
        <v>31</v>
      </c>
      <c r="K10974" s="8" t="s">
        <v>16</v>
      </c>
      <c r="L10974" s="8">
        <v>432.43</v>
      </c>
      <c r="M10974" s="8" t="s">
        <v>39</v>
      </c>
      <c r="N10974" s="12">
        <f t="shared" si="343"/>
        <v>1679.0183999999999</v>
      </c>
    </row>
    <row r="10975" spans="1:14" ht="14.25" customHeight="1" x14ac:dyDescent="0.35">
      <c r="A10975" s="8" t="s">
        <v>11006</v>
      </c>
      <c r="B10975" s="8" t="s">
        <v>25</v>
      </c>
      <c r="C10975" s="8" t="s">
        <v>26</v>
      </c>
      <c r="D10975" s="8">
        <v>1680.63</v>
      </c>
      <c r="E10975" s="8">
        <v>0.2</v>
      </c>
      <c r="F10975" s="9">
        <f t="shared" si="342"/>
        <v>336.12600000000003</v>
      </c>
      <c r="G10975" s="8">
        <v>5</v>
      </c>
      <c r="H10975" s="10">
        <v>45503</v>
      </c>
      <c r="I10975" s="10">
        <v>45506</v>
      </c>
      <c r="J10975" s="8" t="s">
        <v>15</v>
      </c>
      <c r="K10975" s="8" t="s">
        <v>16</v>
      </c>
      <c r="L10975" s="8">
        <v>397.84</v>
      </c>
      <c r="M10975" s="8" t="s">
        <v>17</v>
      </c>
      <c r="N10975" s="12">
        <f t="shared" si="343"/>
        <v>1344.5040000000001</v>
      </c>
    </row>
    <row r="10976" spans="1:14" ht="14.25" customHeight="1" x14ac:dyDescent="0.35">
      <c r="A10976" s="8" t="s">
        <v>11007</v>
      </c>
      <c r="B10976" s="8" t="s">
        <v>25</v>
      </c>
      <c r="C10976" s="8" t="s">
        <v>20</v>
      </c>
      <c r="D10976" s="8">
        <v>2541.88</v>
      </c>
      <c r="E10976" s="8">
        <v>0.18</v>
      </c>
      <c r="F10976" s="9">
        <f t="shared" si="342"/>
        <v>457.53840000000002</v>
      </c>
      <c r="G10976" s="8">
        <v>3</v>
      </c>
      <c r="H10976" s="10">
        <v>45287</v>
      </c>
      <c r="I10976" s="10">
        <v>45294</v>
      </c>
      <c r="J10976" s="8" t="s">
        <v>31</v>
      </c>
      <c r="K10976" s="8" t="s">
        <v>27</v>
      </c>
      <c r="L10976" s="8">
        <v>534.51</v>
      </c>
      <c r="M10976" s="8" t="s">
        <v>34</v>
      </c>
      <c r="N10976" s="12">
        <f t="shared" si="343"/>
        <v>2084.3416000000002</v>
      </c>
    </row>
    <row r="10977" spans="1:14" ht="14.25" customHeight="1" x14ac:dyDescent="0.35">
      <c r="A10977" s="8" t="s">
        <v>11008</v>
      </c>
      <c r="B10977" s="8" t="s">
        <v>25</v>
      </c>
      <c r="C10977" s="8" t="s">
        <v>14</v>
      </c>
      <c r="D10977" s="8">
        <v>2681.33</v>
      </c>
      <c r="E10977" s="8">
        <v>0.17</v>
      </c>
      <c r="F10977" s="9">
        <f t="shared" si="342"/>
        <v>455.8261</v>
      </c>
      <c r="G10977" s="8">
        <v>7</v>
      </c>
      <c r="H10977" s="10">
        <v>45143</v>
      </c>
      <c r="I10977" s="10">
        <v>45144</v>
      </c>
      <c r="J10977" s="8" t="s">
        <v>21</v>
      </c>
      <c r="K10977" s="8" t="s">
        <v>22</v>
      </c>
      <c r="L10977" s="8">
        <v>209.44</v>
      </c>
      <c r="M10977" s="8" t="s">
        <v>48</v>
      </c>
      <c r="N10977" s="12">
        <f t="shared" si="343"/>
        <v>2225.5038999999997</v>
      </c>
    </row>
    <row r="10978" spans="1:14" ht="14.25" customHeight="1" x14ac:dyDescent="0.35">
      <c r="A10978" s="8" t="s">
        <v>11009</v>
      </c>
      <c r="B10978" s="8" t="s">
        <v>19</v>
      </c>
      <c r="C10978" s="8" t="s">
        <v>26</v>
      </c>
      <c r="D10978" s="8">
        <v>2044.09</v>
      </c>
      <c r="E10978" s="8">
        <v>0.33</v>
      </c>
      <c r="F10978" s="9">
        <f t="shared" si="342"/>
        <v>674.54970000000003</v>
      </c>
      <c r="G10978" s="8">
        <v>7</v>
      </c>
      <c r="H10978" s="10">
        <v>45550</v>
      </c>
      <c r="I10978" s="10">
        <v>45551</v>
      </c>
      <c r="J10978" s="8" t="s">
        <v>15</v>
      </c>
      <c r="K10978" s="8" t="s">
        <v>22</v>
      </c>
      <c r="L10978" s="8">
        <v>538.70000000000005</v>
      </c>
      <c r="M10978" s="8" t="s">
        <v>23</v>
      </c>
      <c r="N10978" s="12">
        <f t="shared" si="343"/>
        <v>1369.5402999999999</v>
      </c>
    </row>
    <row r="10979" spans="1:14" ht="14.25" customHeight="1" x14ac:dyDescent="0.35">
      <c r="A10979" s="8" t="s">
        <v>11010</v>
      </c>
      <c r="B10979" s="8" t="s">
        <v>25</v>
      </c>
      <c r="C10979" s="8" t="s">
        <v>36</v>
      </c>
      <c r="D10979" s="8">
        <v>1725.67</v>
      </c>
      <c r="E10979" s="8">
        <v>0.25</v>
      </c>
      <c r="F10979" s="9">
        <f t="shared" si="342"/>
        <v>431.41750000000002</v>
      </c>
      <c r="G10979" s="8">
        <v>5</v>
      </c>
      <c r="H10979" s="10">
        <v>45013</v>
      </c>
      <c r="I10979" s="10">
        <v>45019</v>
      </c>
      <c r="J10979" s="8" t="s">
        <v>31</v>
      </c>
      <c r="K10979" s="8" t="s">
        <v>16</v>
      </c>
      <c r="L10979" s="8">
        <v>201.58</v>
      </c>
      <c r="M10979" s="8" t="s">
        <v>23</v>
      </c>
      <c r="N10979" s="12">
        <f t="shared" si="343"/>
        <v>1294.2525000000001</v>
      </c>
    </row>
    <row r="10980" spans="1:14" ht="14.25" customHeight="1" x14ac:dyDescent="0.35">
      <c r="A10980" s="8" t="s">
        <v>11011</v>
      </c>
      <c r="B10980" s="8" t="s">
        <v>19</v>
      </c>
      <c r="C10980" s="8" t="s">
        <v>20</v>
      </c>
      <c r="D10980" s="8">
        <v>2571.61</v>
      </c>
      <c r="E10980" s="8">
        <v>0.4</v>
      </c>
      <c r="F10980" s="9">
        <f t="shared" si="342"/>
        <v>1028.644</v>
      </c>
      <c r="G10980" s="8">
        <v>9</v>
      </c>
      <c r="H10980" s="10">
        <v>45216</v>
      </c>
      <c r="I10980" s="10">
        <v>45217</v>
      </c>
      <c r="J10980" s="8" t="s">
        <v>15</v>
      </c>
      <c r="K10980" s="8" t="s">
        <v>22</v>
      </c>
      <c r="L10980" s="8">
        <v>241.28</v>
      </c>
      <c r="M10980" s="8" t="s">
        <v>48</v>
      </c>
      <c r="N10980" s="12">
        <f t="shared" si="343"/>
        <v>1542.9660000000001</v>
      </c>
    </row>
    <row r="10981" spans="1:14" ht="14.25" customHeight="1" x14ac:dyDescent="0.35">
      <c r="A10981" s="8" t="s">
        <v>11012</v>
      </c>
      <c r="B10981" s="8" t="s">
        <v>41</v>
      </c>
      <c r="C10981" s="8" t="s">
        <v>33</v>
      </c>
      <c r="D10981" s="8">
        <v>264.72000000000003</v>
      </c>
      <c r="E10981" s="8">
        <v>0.03</v>
      </c>
      <c r="F10981" s="9">
        <f t="shared" si="342"/>
        <v>7.9416000000000002</v>
      </c>
      <c r="G10981" s="8">
        <v>8</v>
      </c>
      <c r="H10981" s="10">
        <v>45383</v>
      </c>
      <c r="I10981" s="10">
        <v>45385</v>
      </c>
      <c r="J10981" s="8" t="s">
        <v>15</v>
      </c>
      <c r="K10981" s="8" t="s">
        <v>27</v>
      </c>
      <c r="L10981" s="8">
        <v>27.27</v>
      </c>
      <c r="M10981" s="8" t="s">
        <v>48</v>
      </c>
      <c r="N10981" s="12">
        <f t="shared" si="343"/>
        <v>256.77840000000003</v>
      </c>
    </row>
    <row r="10982" spans="1:14" ht="14.25" customHeight="1" x14ac:dyDescent="0.35">
      <c r="A10982" s="8" t="s">
        <v>11013</v>
      </c>
      <c r="B10982" s="8" t="s">
        <v>25</v>
      </c>
      <c r="C10982" s="8" t="s">
        <v>26</v>
      </c>
      <c r="D10982" s="8">
        <v>3261.49</v>
      </c>
      <c r="E10982" s="8">
        <v>0.23</v>
      </c>
      <c r="F10982" s="9">
        <f t="shared" si="342"/>
        <v>750.14269999999999</v>
      </c>
      <c r="G10982" s="8">
        <v>9</v>
      </c>
      <c r="H10982" s="10">
        <v>45283</v>
      </c>
      <c r="I10982" s="10">
        <v>45286</v>
      </c>
      <c r="J10982" s="8" t="s">
        <v>21</v>
      </c>
      <c r="K10982" s="8" t="s">
        <v>22</v>
      </c>
      <c r="L10982" s="8">
        <v>196.04</v>
      </c>
      <c r="M10982" s="8" t="s">
        <v>23</v>
      </c>
      <c r="N10982" s="12">
        <f t="shared" si="343"/>
        <v>2511.3472999999999</v>
      </c>
    </row>
    <row r="10983" spans="1:14" ht="14.25" customHeight="1" x14ac:dyDescent="0.35">
      <c r="A10983" s="8" t="s">
        <v>11014</v>
      </c>
      <c r="B10983" s="8" t="s">
        <v>25</v>
      </c>
      <c r="C10983" s="8" t="s">
        <v>26</v>
      </c>
      <c r="D10983" s="8">
        <v>3069.31</v>
      </c>
      <c r="E10983" s="8">
        <v>0.01</v>
      </c>
      <c r="F10983" s="9">
        <f t="shared" si="342"/>
        <v>30.693100000000001</v>
      </c>
      <c r="G10983" s="8">
        <v>6</v>
      </c>
      <c r="H10983" s="10">
        <v>45550</v>
      </c>
      <c r="I10983" s="10">
        <v>45556</v>
      </c>
      <c r="J10983" s="8" t="s">
        <v>21</v>
      </c>
      <c r="K10983" s="8" t="s">
        <v>16</v>
      </c>
      <c r="L10983" s="8">
        <v>718.05</v>
      </c>
      <c r="M10983" s="8" t="s">
        <v>17</v>
      </c>
      <c r="N10983" s="12">
        <f t="shared" si="343"/>
        <v>3038.6169</v>
      </c>
    </row>
    <row r="10984" spans="1:14" ht="14.25" customHeight="1" x14ac:dyDescent="0.35">
      <c r="A10984" s="8" t="s">
        <v>11015</v>
      </c>
      <c r="B10984" s="8" t="s">
        <v>19</v>
      </c>
      <c r="C10984" s="8" t="s">
        <v>36</v>
      </c>
      <c r="D10984" s="8">
        <v>1468.18</v>
      </c>
      <c r="E10984" s="8">
        <v>0.11</v>
      </c>
      <c r="F10984" s="9">
        <f t="shared" si="342"/>
        <v>161.49980000000002</v>
      </c>
      <c r="G10984" s="8">
        <v>8</v>
      </c>
      <c r="H10984" s="10">
        <v>45372</v>
      </c>
      <c r="I10984" s="10">
        <v>45375</v>
      </c>
      <c r="J10984" s="8" t="s">
        <v>21</v>
      </c>
      <c r="K10984" s="8" t="s">
        <v>27</v>
      </c>
      <c r="L10984" s="8">
        <v>92.46</v>
      </c>
      <c r="M10984" s="8" t="s">
        <v>17</v>
      </c>
      <c r="N10984" s="12">
        <f t="shared" si="343"/>
        <v>1306.6802</v>
      </c>
    </row>
    <row r="10985" spans="1:14" ht="14.25" customHeight="1" x14ac:dyDescent="0.35">
      <c r="A10985" s="8" t="s">
        <v>11016</v>
      </c>
      <c r="B10985" s="8" t="s">
        <v>41</v>
      </c>
      <c r="C10985" s="8" t="s">
        <v>20</v>
      </c>
      <c r="D10985" s="8">
        <v>979.63</v>
      </c>
      <c r="E10985" s="8">
        <v>0.39</v>
      </c>
      <c r="F10985" s="9">
        <f t="shared" si="342"/>
        <v>382.0557</v>
      </c>
      <c r="G10985" s="8">
        <v>2</v>
      </c>
      <c r="H10985" s="10">
        <v>45194</v>
      </c>
      <c r="I10985" s="10">
        <v>45198</v>
      </c>
      <c r="J10985" s="8" t="s">
        <v>21</v>
      </c>
      <c r="K10985" s="8" t="s">
        <v>22</v>
      </c>
      <c r="L10985" s="8">
        <v>59.22</v>
      </c>
      <c r="M10985" s="8" t="s">
        <v>34</v>
      </c>
      <c r="N10985" s="12">
        <f t="shared" si="343"/>
        <v>597.57429999999999</v>
      </c>
    </row>
    <row r="10986" spans="1:14" ht="14.25" customHeight="1" x14ac:dyDescent="0.35">
      <c r="A10986" s="8" t="s">
        <v>11017</v>
      </c>
      <c r="B10986" s="8" t="s">
        <v>19</v>
      </c>
      <c r="C10986" s="8" t="s">
        <v>33</v>
      </c>
      <c r="D10986" s="8">
        <v>457.63</v>
      </c>
      <c r="E10986" s="8">
        <v>0.05</v>
      </c>
      <c r="F10986" s="9">
        <f t="shared" si="342"/>
        <v>22.881500000000003</v>
      </c>
      <c r="G10986" s="8">
        <v>5</v>
      </c>
      <c r="H10986" s="10">
        <v>45525</v>
      </c>
      <c r="I10986" s="10">
        <v>45529</v>
      </c>
      <c r="J10986" s="8" t="s">
        <v>15</v>
      </c>
      <c r="K10986" s="8" t="s">
        <v>16</v>
      </c>
      <c r="L10986" s="8">
        <v>23.06</v>
      </c>
      <c r="M10986" s="8" t="s">
        <v>48</v>
      </c>
      <c r="N10986" s="12">
        <f t="shared" si="343"/>
        <v>434.74849999999998</v>
      </c>
    </row>
    <row r="10987" spans="1:14" ht="14.25" customHeight="1" x14ac:dyDescent="0.35">
      <c r="A10987" s="8" t="s">
        <v>11018</v>
      </c>
      <c r="B10987" s="8" t="s">
        <v>19</v>
      </c>
      <c r="C10987" s="8" t="s">
        <v>36</v>
      </c>
      <c r="D10987" s="8">
        <v>2977.98</v>
      </c>
      <c r="E10987" s="8">
        <v>0.05</v>
      </c>
      <c r="F10987" s="9">
        <f t="shared" si="342"/>
        <v>148.899</v>
      </c>
      <c r="G10987" s="8">
        <v>8</v>
      </c>
      <c r="H10987" s="10">
        <v>45510</v>
      </c>
      <c r="I10987" s="10">
        <v>45513</v>
      </c>
      <c r="J10987" s="8" t="s">
        <v>31</v>
      </c>
      <c r="K10987" s="8" t="s">
        <v>16</v>
      </c>
      <c r="L10987" s="8">
        <v>152.43</v>
      </c>
      <c r="M10987" s="8" t="s">
        <v>48</v>
      </c>
      <c r="N10987" s="12">
        <f t="shared" si="343"/>
        <v>2829.0810000000001</v>
      </c>
    </row>
    <row r="10988" spans="1:14" ht="14.25" customHeight="1" x14ac:dyDescent="0.35">
      <c r="A10988" s="8" t="s">
        <v>11019</v>
      </c>
      <c r="B10988" s="8" t="s">
        <v>25</v>
      </c>
      <c r="C10988" s="8" t="s">
        <v>20</v>
      </c>
      <c r="D10988" s="8">
        <v>2887.61</v>
      </c>
      <c r="E10988" s="8">
        <v>0.2</v>
      </c>
      <c r="F10988" s="9">
        <f t="shared" si="342"/>
        <v>577.52200000000005</v>
      </c>
      <c r="G10988" s="8">
        <v>2</v>
      </c>
      <c r="H10988" s="10">
        <v>45054</v>
      </c>
      <c r="I10988" s="10">
        <v>45056</v>
      </c>
      <c r="J10988" s="8" t="s">
        <v>21</v>
      </c>
      <c r="K10988" s="8" t="s">
        <v>27</v>
      </c>
      <c r="L10988" s="8">
        <v>635.25</v>
      </c>
      <c r="M10988" s="8" t="s">
        <v>48</v>
      </c>
      <c r="N10988" s="12">
        <f t="shared" si="343"/>
        <v>2310.0880000000002</v>
      </c>
    </row>
    <row r="10989" spans="1:14" ht="14.25" customHeight="1" x14ac:dyDescent="0.35">
      <c r="A10989" s="8" t="s">
        <v>11020</v>
      </c>
      <c r="B10989" s="8" t="s">
        <v>13</v>
      </c>
      <c r="C10989" s="8" t="s">
        <v>33</v>
      </c>
      <c r="D10989" s="8">
        <v>2713.26</v>
      </c>
      <c r="E10989" s="8">
        <v>0.39</v>
      </c>
      <c r="F10989" s="9">
        <f t="shared" si="342"/>
        <v>1058.1714000000002</v>
      </c>
      <c r="G10989" s="8">
        <v>2</v>
      </c>
      <c r="H10989" s="10">
        <v>45006</v>
      </c>
      <c r="I10989" s="10">
        <v>45013</v>
      </c>
      <c r="J10989" s="8" t="s">
        <v>15</v>
      </c>
      <c r="K10989" s="8" t="s">
        <v>22</v>
      </c>
      <c r="L10989" s="8">
        <v>471.68</v>
      </c>
      <c r="M10989" s="8" t="s">
        <v>28</v>
      </c>
      <c r="N10989" s="12">
        <f t="shared" si="343"/>
        <v>1655.0886</v>
      </c>
    </row>
    <row r="10990" spans="1:14" ht="14.25" customHeight="1" x14ac:dyDescent="0.35">
      <c r="A10990" s="8" t="s">
        <v>11021</v>
      </c>
      <c r="B10990" s="8" t="s">
        <v>13</v>
      </c>
      <c r="C10990" s="8" t="s">
        <v>33</v>
      </c>
      <c r="D10990" s="8">
        <v>4929.53</v>
      </c>
      <c r="E10990" s="8">
        <v>0.32</v>
      </c>
      <c r="F10990" s="9">
        <f t="shared" si="342"/>
        <v>1577.4495999999999</v>
      </c>
      <c r="G10990" s="8">
        <v>3</v>
      </c>
      <c r="H10990" s="10">
        <v>45010</v>
      </c>
      <c r="I10990" s="10">
        <v>45015</v>
      </c>
      <c r="J10990" s="8" t="s">
        <v>15</v>
      </c>
      <c r="K10990" s="8" t="s">
        <v>27</v>
      </c>
      <c r="L10990" s="8">
        <v>1075.03</v>
      </c>
      <c r="M10990" s="8" t="s">
        <v>48</v>
      </c>
      <c r="N10990" s="12">
        <f t="shared" si="343"/>
        <v>3352.0803999999998</v>
      </c>
    </row>
    <row r="10991" spans="1:14" ht="14.25" customHeight="1" x14ac:dyDescent="0.35">
      <c r="A10991" s="8" t="s">
        <v>11022</v>
      </c>
      <c r="B10991" s="8" t="s">
        <v>19</v>
      </c>
      <c r="C10991" s="8" t="s">
        <v>14</v>
      </c>
      <c r="D10991" s="8">
        <v>2704.57</v>
      </c>
      <c r="E10991" s="8">
        <v>0.39</v>
      </c>
      <c r="F10991" s="9">
        <f t="shared" si="342"/>
        <v>1054.7823000000001</v>
      </c>
      <c r="G10991" s="8">
        <v>2</v>
      </c>
      <c r="H10991" s="10">
        <v>45466</v>
      </c>
      <c r="I10991" s="10">
        <v>45473</v>
      </c>
      <c r="J10991" s="8" t="s">
        <v>21</v>
      </c>
      <c r="K10991" s="8" t="s">
        <v>22</v>
      </c>
      <c r="L10991" s="8">
        <v>291.93</v>
      </c>
      <c r="M10991" s="8" t="s">
        <v>28</v>
      </c>
      <c r="N10991" s="12">
        <f t="shared" si="343"/>
        <v>1649.7877000000001</v>
      </c>
    </row>
    <row r="10992" spans="1:14" ht="14.25" customHeight="1" x14ac:dyDescent="0.35">
      <c r="A10992" s="8" t="s">
        <v>11023</v>
      </c>
      <c r="B10992" s="8" t="s">
        <v>25</v>
      </c>
      <c r="C10992" s="8" t="s">
        <v>33</v>
      </c>
      <c r="D10992" s="8">
        <v>3636.77</v>
      </c>
      <c r="E10992" s="8">
        <v>0.02</v>
      </c>
      <c r="F10992" s="9">
        <f t="shared" si="342"/>
        <v>72.735399999999998</v>
      </c>
      <c r="G10992" s="8">
        <v>4</v>
      </c>
      <c r="H10992" s="10">
        <v>45340</v>
      </c>
      <c r="I10992" s="10">
        <v>45342</v>
      </c>
      <c r="J10992" s="8" t="s">
        <v>21</v>
      </c>
      <c r="K10992" s="8" t="s">
        <v>27</v>
      </c>
      <c r="L10992" s="8">
        <v>835.97</v>
      </c>
      <c r="M10992" s="8" t="s">
        <v>23</v>
      </c>
      <c r="N10992" s="12">
        <f t="shared" si="343"/>
        <v>3564.0346</v>
      </c>
    </row>
    <row r="10993" spans="1:14" ht="14.25" customHeight="1" x14ac:dyDescent="0.35">
      <c r="A10993" s="8" t="s">
        <v>11024</v>
      </c>
      <c r="B10993" s="8" t="s">
        <v>41</v>
      </c>
      <c r="C10993" s="8" t="s">
        <v>20</v>
      </c>
      <c r="D10993" s="8">
        <v>653.29999999999995</v>
      </c>
      <c r="E10993" s="8">
        <v>0.28000000000000003</v>
      </c>
      <c r="F10993" s="9">
        <f t="shared" si="342"/>
        <v>182.92400000000001</v>
      </c>
      <c r="G10993" s="8">
        <v>4</v>
      </c>
      <c r="H10993" s="10">
        <v>45385</v>
      </c>
      <c r="I10993" s="10">
        <v>45392</v>
      </c>
      <c r="J10993" s="8" t="s">
        <v>15</v>
      </c>
      <c r="K10993" s="8" t="s">
        <v>27</v>
      </c>
      <c r="L10993" s="8">
        <v>83.55</v>
      </c>
      <c r="M10993" s="8" t="s">
        <v>28</v>
      </c>
      <c r="N10993" s="12">
        <f t="shared" si="343"/>
        <v>470.37599999999998</v>
      </c>
    </row>
    <row r="10994" spans="1:14" ht="14.25" customHeight="1" x14ac:dyDescent="0.35">
      <c r="A10994" s="8" t="s">
        <v>11025</v>
      </c>
      <c r="B10994" s="8" t="s">
        <v>13</v>
      </c>
      <c r="C10994" s="8" t="s">
        <v>36</v>
      </c>
      <c r="D10994" s="8">
        <v>1564.96</v>
      </c>
      <c r="E10994" s="8">
        <v>0.23</v>
      </c>
      <c r="F10994" s="9">
        <f t="shared" si="342"/>
        <v>359.94080000000002</v>
      </c>
      <c r="G10994" s="8">
        <v>1</v>
      </c>
      <c r="H10994" s="10">
        <v>45327</v>
      </c>
      <c r="I10994" s="10">
        <v>45329</v>
      </c>
      <c r="J10994" s="8" t="s">
        <v>21</v>
      </c>
      <c r="K10994" s="8" t="s">
        <v>27</v>
      </c>
      <c r="L10994" s="8">
        <v>272.73</v>
      </c>
      <c r="M10994" s="8" t="s">
        <v>17</v>
      </c>
      <c r="N10994" s="12">
        <f t="shared" si="343"/>
        <v>1205.0192</v>
      </c>
    </row>
    <row r="10995" spans="1:14" ht="14.25" customHeight="1" x14ac:dyDescent="0.35">
      <c r="A10995" s="8" t="s">
        <v>11026</v>
      </c>
      <c r="B10995" s="8" t="s">
        <v>41</v>
      </c>
      <c r="C10995" s="8" t="s">
        <v>36</v>
      </c>
      <c r="D10995" s="8">
        <v>1449.69</v>
      </c>
      <c r="E10995" s="8">
        <v>0.45</v>
      </c>
      <c r="F10995" s="9">
        <f t="shared" si="342"/>
        <v>652.3605</v>
      </c>
      <c r="G10995" s="8">
        <v>6</v>
      </c>
      <c r="H10995" s="10">
        <v>45576</v>
      </c>
      <c r="I10995" s="10">
        <v>45580</v>
      </c>
      <c r="J10995" s="8" t="s">
        <v>15</v>
      </c>
      <c r="K10995" s="8" t="s">
        <v>22</v>
      </c>
      <c r="L10995" s="8">
        <v>385.06</v>
      </c>
      <c r="M10995" s="8" t="s">
        <v>34</v>
      </c>
      <c r="N10995" s="12">
        <f t="shared" si="343"/>
        <v>797.32950000000005</v>
      </c>
    </row>
    <row r="10996" spans="1:14" ht="14.25" customHeight="1" x14ac:dyDescent="0.35">
      <c r="A10996" s="8" t="s">
        <v>11027</v>
      </c>
      <c r="B10996" s="8" t="s">
        <v>13</v>
      </c>
      <c r="C10996" s="8" t="s">
        <v>14</v>
      </c>
      <c r="D10996" s="8">
        <v>2922.28</v>
      </c>
      <c r="E10996" s="8">
        <v>0.37</v>
      </c>
      <c r="F10996" s="9">
        <f t="shared" si="342"/>
        <v>1081.2436</v>
      </c>
      <c r="G10996" s="8">
        <v>7</v>
      </c>
      <c r="H10996" s="10">
        <v>45429</v>
      </c>
      <c r="I10996" s="10">
        <v>45431</v>
      </c>
      <c r="J10996" s="8" t="s">
        <v>15</v>
      </c>
      <c r="K10996" s="8" t="s">
        <v>16</v>
      </c>
      <c r="L10996" s="8">
        <v>193.39</v>
      </c>
      <c r="M10996" s="8" t="s">
        <v>48</v>
      </c>
      <c r="N10996" s="12">
        <f t="shared" si="343"/>
        <v>1841.0364000000002</v>
      </c>
    </row>
    <row r="10997" spans="1:14" ht="14.25" customHeight="1" x14ac:dyDescent="0.35">
      <c r="A10997" s="8" t="s">
        <v>11028</v>
      </c>
      <c r="B10997" s="8" t="s">
        <v>25</v>
      </c>
      <c r="C10997" s="8" t="s">
        <v>20</v>
      </c>
      <c r="D10997" s="8">
        <v>1720.98</v>
      </c>
      <c r="E10997" s="8">
        <v>0.21</v>
      </c>
      <c r="F10997" s="9">
        <f t="shared" si="342"/>
        <v>361.4058</v>
      </c>
      <c r="G10997" s="8">
        <v>7</v>
      </c>
      <c r="H10997" s="10">
        <v>45277</v>
      </c>
      <c r="I10997" s="10">
        <v>45281</v>
      </c>
      <c r="J10997" s="8" t="s">
        <v>21</v>
      </c>
      <c r="K10997" s="8" t="s">
        <v>22</v>
      </c>
      <c r="L10997" s="8">
        <v>454.01</v>
      </c>
      <c r="M10997" s="8" t="s">
        <v>28</v>
      </c>
      <c r="N10997" s="12">
        <f t="shared" si="343"/>
        <v>1359.5742</v>
      </c>
    </row>
    <row r="10998" spans="1:14" ht="14.25" customHeight="1" x14ac:dyDescent="0.35">
      <c r="A10998" s="8" t="s">
        <v>11029</v>
      </c>
      <c r="B10998" s="8" t="s">
        <v>19</v>
      </c>
      <c r="C10998" s="8" t="s">
        <v>33</v>
      </c>
      <c r="D10998" s="8">
        <v>3241.23</v>
      </c>
      <c r="E10998" s="8">
        <v>0.28000000000000003</v>
      </c>
      <c r="F10998" s="9">
        <f t="shared" si="342"/>
        <v>907.54440000000011</v>
      </c>
      <c r="G10998" s="8">
        <v>5</v>
      </c>
      <c r="H10998" s="10">
        <v>45449</v>
      </c>
      <c r="I10998" s="10">
        <v>45453</v>
      </c>
      <c r="J10998" s="8" t="s">
        <v>15</v>
      </c>
      <c r="K10998" s="8" t="s">
        <v>22</v>
      </c>
      <c r="L10998" s="8">
        <v>430.68</v>
      </c>
      <c r="M10998" s="8" t="s">
        <v>17</v>
      </c>
      <c r="N10998" s="12">
        <f t="shared" si="343"/>
        <v>2333.6855999999998</v>
      </c>
    </row>
    <row r="10999" spans="1:14" ht="14.25" customHeight="1" x14ac:dyDescent="0.35">
      <c r="A10999" s="8" t="s">
        <v>11030</v>
      </c>
      <c r="B10999" s="8" t="s">
        <v>41</v>
      </c>
      <c r="C10999" s="8" t="s">
        <v>14</v>
      </c>
      <c r="D10999" s="8">
        <v>3481.44</v>
      </c>
      <c r="E10999" s="8">
        <v>0.21</v>
      </c>
      <c r="F10999" s="9">
        <f t="shared" si="342"/>
        <v>731.10239999999999</v>
      </c>
      <c r="G10999" s="8">
        <v>4</v>
      </c>
      <c r="H10999" s="10">
        <v>45613</v>
      </c>
      <c r="I10999" s="10">
        <v>45619</v>
      </c>
      <c r="J10999" s="8" t="s">
        <v>21</v>
      </c>
      <c r="K10999" s="8" t="s">
        <v>27</v>
      </c>
      <c r="L10999" s="8">
        <v>387.86</v>
      </c>
      <c r="M10999" s="8" t="s">
        <v>48</v>
      </c>
      <c r="N10999" s="12">
        <f t="shared" si="343"/>
        <v>2750.3375999999998</v>
      </c>
    </row>
    <row r="11000" spans="1:14" ht="14.25" customHeight="1" x14ac:dyDescent="0.35">
      <c r="A11000" s="8" t="s">
        <v>11031</v>
      </c>
      <c r="B11000" s="8" t="s">
        <v>41</v>
      </c>
      <c r="C11000" s="8" t="s">
        <v>26</v>
      </c>
      <c r="D11000" s="8">
        <v>265.08</v>
      </c>
      <c r="E11000" s="8">
        <v>0.22</v>
      </c>
      <c r="F11000" s="9">
        <f t="shared" si="342"/>
        <v>58.317599999999999</v>
      </c>
      <c r="G11000" s="8">
        <v>2</v>
      </c>
      <c r="H11000" s="10">
        <v>45574</v>
      </c>
      <c r="I11000" s="10">
        <v>45581</v>
      </c>
      <c r="J11000" s="8" t="s">
        <v>31</v>
      </c>
      <c r="K11000" s="8" t="s">
        <v>22</v>
      </c>
      <c r="L11000" s="8">
        <v>69.5</v>
      </c>
      <c r="M11000" s="8" t="s">
        <v>28</v>
      </c>
      <c r="N11000" s="12">
        <f t="shared" si="343"/>
        <v>206.76239999999999</v>
      </c>
    </row>
    <row r="11001" spans="1:14" ht="14.25" customHeight="1" x14ac:dyDescent="0.35">
      <c r="A11001" s="8" t="s">
        <v>11032</v>
      </c>
      <c r="B11001" s="8" t="s">
        <v>19</v>
      </c>
      <c r="C11001" s="8" t="s">
        <v>20</v>
      </c>
      <c r="D11001" s="8">
        <v>3234.81</v>
      </c>
      <c r="E11001" s="8">
        <v>0.32</v>
      </c>
      <c r="F11001" s="9">
        <f t="shared" si="342"/>
        <v>1035.1392000000001</v>
      </c>
      <c r="G11001" s="8">
        <v>5</v>
      </c>
      <c r="H11001" s="10">
        <v>44957</v>
      </c>
      <c r="I11001" s="10">
        <v>44958</v>
      </c>
      <c r="J11001" s="8" t="s">
        <v>31</v>
      </c>
      <c r="K11001" s="8" t="s">
        <v>16</v>
      </c>
      <c r="L11001" s="8">
        <v>723.79</v>
      </c>
      <c r="M11001" s="8" t="s">
        <v>39</v>
      </c>
      <c r="N11001" s="12">
        <f t="shared" si="343"/>
        <v>2199.6707999999999</v>
      </c>
    </row>
    <row r="11002" spans="1:14" ht="14.25" customHeight="1" x14ac:dyDescent="0.35">
      <c r="A11002" s="8" t="s">
        <v>11033</v>
      </c>
      <c r="B11002" s="8" t="s">
        <v>41</v>
      </c>
      <c r="C11002" s="8" t="s">
        <v>14</v>
      </c>
      <c r="D11002" s="8">
        <v>672.26</v>
      </c>
      <c r="E11002" s="8">
        <v>0.11</v>
      </c>
      <c r="F11002" s="9">
        <f t="shared" si="342"/>
        <v>73.948599999999999</v>
      </c>
      <c r="G11002" s="8">
        <v>4</v>
      </c>
      <c r="H11002" s="10">
        <v>45283</v>
      </c>
      <c r="I11002" s="10">
        <v>45290</v>
      </c>
      <c r="J11002" s="8" t="s">
        <v>15</v>
      </c>
      <c r="K11002" s="8" t="s">
        <v>22</v>
      </c>
      <c r="L11002" s="8">
        <v>83.36</v>
      </c>
      <c r="M11002" s="8" t="s">
        <v>34</v>
      </c>
      <c r="N11002" s="12">
        <f t="shared" si="343"/>
        <v>598.31140000000005</v>
      </c>
    </row>
    <row r="11003" spans="1:14" ht="14.25" customHeight="1" x14ac:dyDescent="0.35">
      <c r="A11003" s="8" t="s">
        <v>11034</v>
      </c>
      <c r="B11003" s="8" t="s">
        <v>13</v>
      </c>
      <c r="C11003" s="8" t="s">
        <v>36</v>
      </c>
      <c r="D11003" s="8">
        <v>2379.16</v>
      </c>
      <c r="E11003" s="8">
        <v>0.17</v>
      </c>
      <c r="F11003" s="9">
        <f t="shared" si="342"/>
        <v>404.4572</v>
      </c>
      <c r="G11003" s="8">
        <v>8</v>
      </c>
      <c r="H11003" s="10">
        <v>45603</v>
      </c>
      <c r="I11003" s="10">
        <v>45609</v>
      </c>
      <c r="J11003" s="8" t="s">
        <v>15</v>
      </c>
      <c r="K11003" s="8" t="s">
        <v>27</v>
      </c>
      <c r="L11003" s="8">
        <v>533.44000000000005</v>
      </c>
      <c r="M11003" s="8" t="s">
        <v>23</v>
      </c>
      <c r="N11003" s="12">
        <f t="shared" si="343"/>
        <v>1974.7027999999998</v>
      </c>
    </row>
    <row r="11004" spans="1:14" ht="14.25" customHeight="1" x14ac:dyDescent="0.35">
      <c r="A11004" s="8" t="s">
        <v>11035</v>
      </c>
      <c r="B11004" s="8" t="s">
        <v>19</v>
      </c>
      <c r="C11004" s="8" t="s">
        <v>14</v>
      </c>
      <c r="D11004" s="8">
        <v>3660.23</v>
      </c>
      <c r="E11004" s="8">
        <v>0.14000000000000001</v>
      </c>
      <c r="F11004" s="9">
        <f t="shared" si="342"/>
        <v>512.43220000000008</v>
      </c>
      <c r="G11004" s="8">
        <v>1</v>
      </c>
      <c r="H11004" s="10">
        <v>45087</v>
      </c>
      <c r="I11004" s="10">
        <v>45089</v>
      </c>
      <c r="J11004" s="8" t="s">
        <v>21</v>
      </c>
      <c r="K11004" s="8" t="s">
        <v>27</v>
      </c>
      <c r="L11004" s="8">
        <v>1009.75</v>
      </c>
      <c r="M11004" s="8" t="s">
        <v>39</v>
      </c>
      <c r="N11004" s="12">
        <f t="shared" si="343"/>
        <v>3147.7977999999998</v>
      </c>
    </row>
    <row r="11005" spans="1:14" ht="14.25" customHeight="1" x14ac:dyDescent="0.35">
      <c r="A11005" s="8" t="s">
        <v>11036</v>
      </c>
      <c r="B11005" s="8" t="s">
        <v>13</v>
      </c>
      <c r="C11005" s="8" t="s">
        <v>26</v>
      </c>
      <c r="D11005" s="8">
        <v>3546.39</v>
      </c>
      <c r="E11005" s="8">
        <v>0.4</v>
      </c>
      <c r="F11005" s="9">
        <f t="shared" si="342"/>
        <v>1418.556</v>
      </c>
      <c r="G11005" s="8">
        <v>7</v>
      </c>
      <c r="H11005" s="10">
        <v>45575</v>
      </c>
      <c r="I11005" s="10">
        <v>45582</v>
      </c>
      <c r="J11005" s="8" t="s">
        <v>21</v>
      </c>
      <c r="K11005" s="8" t="s">
        <v>27</v>
      </c>
      <c r="L11005" s="8">
        <v>949.09</v>
      </c>
      <c r="M11005" s="8" t="s">
        <v>17</v>
      </c>
      <c r="N11005" s="12">
        <f t="shared" si="343"/>
        <v>2127.8339999999998</v>
      </c>
    </row>
    <row r="11006" spans="1:14" ht="14.25" customHeight="1" x14ac:dyDescent="0.35">
      <c r="A11006" s="8" t="s">
        <v>11037</v>
      </c>
      <c r="B11006" s="8" t="s">
        <v>13</v>
      </c>
      <c r="C11006" s="8" t="s">
        <v>20</v>
      </c>
      <c r="D11006" s="8">
        <v>1569.13</v>
      </c>
      <c r="E11006" s="8">
        <v>0.47</v>
      </c>
      <c r="F11006" s="9">
        <f t="shared" si="342"/>
        <v>737.49109999999996</v>
      </c>
      <c r="G11006" s="8">
        <v>5</v>
      </c>
      <c r="H11006" s="10">
        <v>45612</v>
      </c>
      <c r="I11006" s="10">
        <v>45614</v>
      </c>
      <c r="J11006" s="8" t="s">
        <v>21</v>
      </c>
      <c r="K11006" s="8" t="s">
        <v>27</v>
      </c>
      <c r="L11006" s="8">
        <v>394.73</v>
      </c>
      <c r="M11006" s="8" t="s">
        <v>39</v>
      </c>
      <c r="N11006" s="12">
        <f t="shared" si="343"/>
        <v>831.63890000000015</v>
      </c>
    </row>
    <row r="11007" spans="1:14" ht="14.25" customHeight="1" x14ac:dyDescent="0.35">
      <c r="A11007" s="8" t="s">
        <v>11038</v>
      </c>
      <c r="B11007" s="8" t="s">
        <v>25</v>
      </c>
      <c r="C11007" s="8" t="s">
        <v>14</v>
      </c>
      <c r="D11007" s="8">
        <v>1434.59</v>
      </c>
      <c r="E11007" s="8">
        <v>0.21</v>
      </c>
      <c r="F11007" s="9">
        <f t="shared" si="342"/>
        <v>301.26389999999998</v>
      </c>
      <c r="G11007" s="8">
        <v>5</v>
      </c>
      <c r="H11007" s="10">
        <v>45423</v>
      </c>
      <c r="I11007" s="10">
        <v>45425</v>
      </c>
      <c r="J11007" s="8" t="s">
        <v>15</v>
      </c>
      <c r="K11007" s="8" t="s">
        <v>22</v>
      </c>
      <c r="L11007" s="8">
        <v>429.21</v>
      </c>
      <c r="M11007" s="8" t="s">
        <v>34</v>
      </c>
      <c r="N11007" s="12">
        <f t="shared" si="343"/>
        <v>1133.3261</v>
      </c>
    </row>
    <row r="11008" spans="1:14" ht="14.25" customHeight="1" x14ac:dyDescent="0.35">
      <c r="A11008" s="8" t="s">
        <v>11039</v>
      </c>
      <c r="B11008" s="8" t="s">
        <v>13</v>
      </c>
      <c r="C11008" s="8" t="s">
        <v>33</v>
      </c>
      <c r="D11008" s="8">
        <v>2257.11</v>
      </c>
      <c r="E11008" s="8">
        <v>0.04</v>
      </c>
      <c r="F11008" s="9">
        <f t="shared" si="342"/>
        <v>90.284400000000005</v>
      </c>
      <c r="G11008" s="8">
        <v>1</v>
      </c>
      <c r="H11008" s="10">
        <v>45195</v>
      </c>
      <c r="I11008" s="10">
        <v>45201</v>
      </c>
      <c r="J11008" s="8" t="s">
        <v>15</v>
      </c>
      <c r="K11008" s="8" t="s">
        <v>22</v>
      </c>
      <c r="L11008" s="8">
        <v>208.14</v>
      </c>
      <c r="M11008" s="8" t="s">
        <v>48</v>
      </c>
      <c r="N11008" s="12">
        <f t="shared" si="343"/>
        <v>2166.8256000000001</v>
      </c>
    </row>
    <row r="11009" spans="1:14" ht="14.25" customHeight="1" x14ac:dyDescent="0.35">
      <c r="A11009" s="8" t="s">
        <v>11040</v>
      </c>
      <c r="B11009" s="8" t="s">
        <v>25</v>
      </c>
      <c r="C11009" s="8" t="s">
        <v>20</v>
      </c>
      <c r="D11009" s="8">
        <v>1024.47</v>
      </c>
      <c r="E11009" s="8">
        <v>0.05</v>
      </c>
      <c r="F11009" s="9">
        <f t="shared" si="342"/>
        <v>51.223500000000001</v>
      </c>
      <c r="G11009" s="8">
        <v>9</v>
      </c>
      <c r="H11009" s="10">
        <v>45170</v>
      </c>
      <c r="I11009" s="10">
        <v>45177</v>
      </c>
      <c r="J11009" s="8" t="s">
        <v>21</v>
      </c>
      <c r="K11009" s="8" t="s">
        <v>22</v>
      </c>
      <c r="L11009" s="8">
        <v>243.16</v>
      </c>
      <c r="M11009" s="8" t="s">
        <v>39</v>
      </c>
      <c r="N11009" s="12">
        <f t="shared" si="343"/>
        <v>973.24649999999997</v>
      </c>
    </row>
    <row r="11010" spans="1:14" ht="14.25" customHeight="1" x14ac:dyDescent="0.35">
      <c r="A11010" s="8" t="s">
        <v>11041</v>
      </c>
      <c r="B11010" s="8" t="s">
        <v>41</v>
      </c>
      <c r="C11010" s="8" t="s">
        <v>14</v>
      </c>
      <c r="D11010" s="8">
        <v>4876.03</v>
      </c>
      <c r="E11010" s="8">
        <v>0.2</v>
      </c>
      <c r="F11010" s="9">
        <f t="shared" ref="F11010:F11073" si="344">D11010*E11010</f>
        <v>975.20600000000002</v>
      </c>
      <c r="G11010" s="8">
        <v>7</v>
      </c>
      <c r="H11010" s="10">
        <v>45338</v>
      </c>
      <c r="I11010" s="10">
        <v>45341</v>
      </c>
      <c r="J11010" s="8" t="s">
        <v>21</v>
      </c>
      <c r="K11010" s="8" t="s">
        <v>22</v>
      </c>
      <c r="L11010" s="8">
        <v>602.71</v>
      </c>
      <c r="M11010" s="8" t="s">
        <v>28</v>
      </c>
      <c r="N11010" s="12">
        <f t="shared" si="343"/>
        <v>3900.8239999999996</v>
      </c>
    </row>
    <row r="11011" spans="1:14" ht="14.25" customHeight="1" x14ac:dyDescent="0.35">
      <c r="A11011" s="8" t="s">
        <v>11042</v>
      </c>
      <c r="B11011" s="8" t="s">
        <v>41</v>
      </c>
      <c r="C11011" s="8" t="s">
        <v>14</v>
      </c>
      <c r="D11011" s="8">
        <v>1790.09</v>
      </c>
      <c r="E11011" s="8">
        <v>0.2</v>
      </c>
      <c r="F11011" s="9">
        <f t="shared" si="344"/>
        <v>358.01800000000003</v>
      </c>
      <c r="G11011" s="8">
        <v>2</v>
      </c>
      <c r="H11011" s="10">
        <v>45490</v>
      </c>
      <c r="I11011" s="10">
        <v>45495</v>
      </c>
      <c r="J11011" s="8" t="s">
        <v>15</v>
      </c>
      <c r="K11011" s="8" t="s">
        <v>22</v>
      </c>
      <c r="L11011" s="8">
        <v>506.54</v>
      </c>
      <c r="M11011" s="8" t="s">
        <v>48</v>
      </c>
      <c r="N11011" s="12">
        <f t="shared" ref="N11011:N11074" si="345">D11011-F11011</f>
        <v>1432.0719999999999</v>
      </c>
    </row>
    <row r="11012" spans="1:14" ht="14.25" customHeight="1" x14ac:dyDescent="0.35">
      <c r="A11012" s="8" t="s">
        <v>11043</v>
      </c>
      <c r="B11012" s="8" t="s">
        <v>25</v>
      </c>
      <c r="C11012" s="8" t="s">
        <v>20</v>
      </c>
      <c r="D11012" s="8">
        <v>4622.67</v>
      </c>
      <c r="E11012" s="8">
        <v>7.0000000000000007E-2</v>
      </c>
      <c r="F11012" s="9">
        <f t="shared" si="344"/>
        <v>323.58690000000001</v>
      </c>
      <c r="G11012" s="8">
        <v>5</v>
      </c>
      <c r="H11012" s="10">
        <v>45115</v>
      </c>
      <c r="I11012" s="10">
        <v>45120</v>
      </c>
      <c r="J11012" s="8" t="s">
        <v>31</v>
      </c>
      <c r="K11012" s="8" t="s">
        <v>16</v>
      </c>
      <c r="L11012" s="8">
        <v>324.13</v>
      </c>
      <c r="M11012" s="8" t="s">
        <v>17</v>
      </c>
      <c r="N11012" s="12">
        <f t="shared" si="345"/>
        <v>4299.0830999999998</v>
      </c>
    </row>
    <row r="11013" spans="1:14" ht="14.25" customHeight="1" x14ac:dyDescent="0.35">
      <c r="A11013" s="8" t="s">
        <v>11044</v>
      </c>
      <c r="B11013" s="8" t="s">
        <v>13</v>
      </c>
      <c r="C11013" s="8" t="s">
        <v>36</v>
      </c>
      <c r="D11013" s="8">
        <v>4550.5</v>
      </c>
      <c r="E11013" s="8">
        <v>0.4</v>
      </c>
      <c r="F11013" s="9">
        <f t="shared" si="344"/>
        <v>1820.2</v>
      </c>
      <c r="G11013" s="8">
        <v>8</v>
      </c>
      <c r="H11013" s="10">
        <v>44936</v>
      </c>
      <c r="I11013" s="10">
        <v>44939</v>
      </c>
      <c r="J11013" s="8" t="s">
        <v>15</v>
      </c>
      <c r="K11013" s="8" t="s">
        <v>27</v>
      </c>
      <c r="L11013" s="8">
        <v>987.07</v>
      </c>
      <c r="M11013" s="8" t="s">
        <v>48</v>
      </c>
      <c r="N11013" s="12">
        <f t="shared" si="345"/>
        <v>2730.3</v>
      </c>
    </row>
    <row r="11014" spans="1:14" ht="14.25" customHeight="1" x14ac:dyDescent="0.35">
      <c r="A11014" s="8" t="s">
        <v>11045</v>
      </c>
      <c r="B11014" s="8" t="s">
        <v>19</v>
      </c>
      <c r="C11014" s="8" t="s">
        <v>33</v>
      </c>
      <c r="D11014" s="8">
        <v>1887.76</v>
      </c>
      <c r="E11014" s="8">
        <v>0.25</v>
      </c>
      <c r="F11014" s="9">
        <f t="shared" si="344"/>
        <v>471.94</v>
      </c>
      <c r="G11014" s="8">
        <v>7</v>
      </c>
      <c r="H11014" s="10">
        <v>45608</v>
      </c>
      <c r="I11014" s="10">
        <v>45614</v>
      </c>
      <c r="J11014" s="8" t="s">
        <v>31</v>
      </c>
      <c r="K11014" s="8" t="s">
        <v>22</v>
      </c>
      <c r="L11014" s="8">
        <v>189.71</v>
      </c>
      <c r="M11014" s="8" t="s">
        <v>17</v>
      </c>
      <c r="N11014" s="12">
        <f t="shared" si="345"/>
        <v>1415.82</v>
      </c>
    </row>
    <row r="11015" spans="1:14" ht="14.25" customHeight="1" x14ac:dyDescent="0.35">
      <c r="A11015" s="8" t="s">
        <v>11046</v>
      </c>
      <c r="B11015" s="8" t="s">
        <v>19</v>
      </c>
      <c r="C11015" s="8" t="s">
        <v>20</v>
      </c>
      <c r="D11015" s="8">
        <v>1345.01</v>
      </c>
      <c r="E11015" s="8">
        <v>0.05</v>
      </c>
      <c r="F11015" s="9">
        <f t="shared" si="344"/>
        <v>67.250500000000002</v>
      </c>
      <c r="G11015" s="8">
        <v>2</v>
      </c>
      <c r="H11015" s="10">
        <v>45091</v>
      </c>
      <c r="I11015" s="10">
        <v>45097</v>
      </c>
      <c r="J11015" s="8" t="s">
        <v>15</v>
      </c>
      <c r="K11015" s="8" t="s">
        <v>22</v>
      </c>
      <c r="L11015" s="8">
        <v>400.31</v>
      </c>
      <c r="M11015" s="8" t="s">
        <v>23</v>
      </c>
      <c r="N11015" s="12">
        <f t="shared" si="345"/>
        <v>1277.7594999999999</v>
      </c>
    </row>
    <row r="11016" spans="1:14" ht="14.25" customHeight="1" x14ac:dyDescent="0.35">
      <c r="A11016" s="8" t="s">
        <v>11047</v>
      </c>
      <c r="B11016" s="8" t="s">
        <v>25</v>
      </c>
      <c r="C11016" s="8" t="s">
        <v>33</v>
      </c>
      <c r="D11016" s="8">
        <v>3877.09</v>
      </c>
      <c r="E11016" s="8">
        <v>0.05</v>
      </c>
      <c r="F11016" s="9">
        <f t="shared" si="344"/>
        <v>193.85450000000003</v>
      </c>
      <c r="G11016" s="8">
        <v>7</v>
      </c>
      <c r="H11016" s="10">
        <v>45453</v>
      </c>
      <c r="I11016" s="10">
        <v>45455</v>
      </c>
      <c r="J11016" s="8" t="s">
        <v>31</v>
      </c>
      <c r="K11016" s="8" t="s">
        <v>16</v>
      </c>
      <c r="L11016" s="8">
        <v>697.53</v>
      </c>
      <c r="M11016" s="8" t="s">
        <v>48</v>
      </c>
      <c r="N11016" s="12">
        <f t="shared" si="345"/>
        <v>3683.2355000000002</v>
      </c>
    </row>
    <row r="11017" spans="1:14" ht="14.25" customHeight="1" x14ac:dyDescent="0.35">
      <c r="A11017" s="8" t="s">
        <v>11048</v>
      </c>
      <c r="B11017" s="8" t="s">
        <v>41</v>
      </c>
      <c r="C11017" s="8" t="s">
        <v>33</v>
      </c>
      <c r="D11017" s="8">
        <v>1223.95</v>
      </c>
      <c r="E11017" s="8">
        <v>0.22</v>
      </c>
      <c r="F11017" s="9">
        <f t="shared" si="344"/>
        <v>269.26900000000001</v>
      </c>
      <c r="G11017" s="8">
        <v>6</v>
      </c>
      <c r="H11017" s="10">
        <v>45288</v>
      </c>
      <c r="I11017" s="10">
        <v>45292</v>
      </c>
      <c r="J11017" s="8" t="s">
        <v>15</v>
      </c>
      <c r="K11017" s="8" t="s">
        <v>16</v>
      </c>
      <c r="L11017" s="8">
        <v>224.32</v>
      </c>
      <c r="M11017" s="8" t="s">
        <v>39</v>
      </c>
      <c r="N11017" s="12">
        <f t="shared" si="345"/>
        <v>954.68100000000004</v>
      </c>
    </row>
    <row r="11018" spans="1:14" ht="14.25" customHeight="1" x14ac:dyDescent="0.35">
      <c r="A11018" s="8" t="s">
        <v>11049</v>
      </c>
      <c r="B11018" s="8" t="s">
        <v>41</v>
      </c>
      <c r="C11018" s="8" t="s">
        <v>20</v>
      </c>
      <c r="D11018" s="8">
        <v>2654.11</v>
      </c>
      <c r="E11018" s="8">
        <v>0.06</v>
      </c>
      <c r="F11018" s="9">
        <f t="shared" si="344"/>
        <v>159.2466</v>
      </c>
      <c r="G11018" s="8">
        <v>8</v>
      </c>
      <c r="H11018" s="10">
        <v>45594</v>
      </c>
      <c r="I11018" s="10">
        <v>45601</v>
      </c>
      <c r="J11018" s="8" t="s">
        <v>21</v>
      </c>
      <c r="K11018" s="8" t="s">
        <v>27</v>
      </c>
      <c r="L11018" s="8">
        <v>482.6</v>
      </c>
      <c r="M11018" s="8" t="s">
        <v>34</v>
      </c>
      <c r="N11018" s="12">
        <f t="shared" si="345"/>
        <v>2494.8634000000002</v>
      </c>
    </row>
    <row r="11019" spans="1:14" ht="14.25" customHeight="1" x14ac:dyDescent="0.35">
      <c r="A11019" s="8" t="s">
        <v>11050</v>
      </c>
      <c r="B11019" s="8" t="s">
        <v>19</v>
      </c>
      <c r="C11019" s="8" t="s">
        <v>14</v>
      </c>
      <c r="D11019" s="8">
        <v>642.38</v>
      </c>
      <c r="E11019" s="8">
        <v>0.28000000000000003</v>
      </c>
      <c r="F11019" s="9">
        <f t="shared" si="344"/>
        <v>179.86640000000003</v>
      </c>
      <c r="G11019" s="8">
        <v>9</v>
      </c>
      <c r="H11019" s="10">
        <v>45603</v>
      </c>
      <c r="I11019" s="10">
        <v>45606</v>
      </c>
      <c r="J11019" s="8" t="s">
        <v>31</v>
      </c>
      <c r="K11019" s="8" t="s">
        <v>16</v>
      </c>
      <c r="L11019" s="8">
        <v>153.97999999999999</v>
      </c>
      <c r="M11019" s="8" t="s">
        <v>23</v>
      </c>
      <c r="N11019" s="12">
        <f t="shared" si="345"/>
        <v>462.5136</v>
      </c>
    </row>
    <row r="11020" spans="1:14" ht="14.25" customHeight="1" x14ac:dyDescent="0.35">
      <c r="A11020" s="8" t="s">
        <v>11051</v>
      </c>
      <c r="B11020" s="8" t="s">
        <v>25</v>
      </c>
      <c r="C11020" s="8" t="s">
        <v>36</v>
      </c>
      <c r="D11020" s="8">
        <v>1991.07</v>
      </c>
      <c r="E11020" s="8">
        <v>0.19</v>
      </c>
      <c r="F11020" s="9">
        <f t="shared" si="344"/>
        <v>378.30329999999998</v>
      </c>
      <c r="G11020" s="8">
        <v>7</v>
      </c>
      <c r="H11020" s="10">
        <v>45119</v>
      </c>
      <c r="I11020" s="10">
        <v>45123</v>
      </c>
      <c r="J11020" s="8" t="s">
        <v>31</v>
      </c>
      <c r="K11020" s="8" t="s">
        <v>27</v>
      </c>
      <c r="L11020" s="8">
        <v>583.08000000000004</v>
      </c>
      <c r="M11020" s="8" t="s">
        <v>28</v>
      </c>
      <c r="N11020" s="12">
        <f t="shared" si="345"/>
        <v>1612.7666999999999</v>
      </c>
    </row>
    <row r="11021" spans="1:14" ht="14.25" customHeight="1" x14ac:dyDescent="0.35">
      <c r="A11021" s="8" t="s">
        <v>11052</v>
      </c>
      <c r="B11021" s="8" t="s">
        <v>19</v>
      </c>
      <c r="C11021" s="8" t="s">
        <v>33</v>
      </c>
      <c r="D11021" s="8">
        <v>482.96</v>
      </c>
      <c r="E11021" s="8">
        <v>0.46</v>
      </c>
      <c r="F11021" s="9">
        <f t="shared" si="344"/>
        <v>222.16159999999999</v>
      </c>
      <c r="G11021" s="8">
        <v>8</v>
      </c>
      <c r="H11021" s="10">
        <v>45323</v>
      </c>
      <c r="I11021" s="10">
        <v>45326</v>
      </c>
      <c r="J11021" s="8" t="s">
        <v>31</v>
      </c>
      <c r="K11021" s="8" t="s">
        <v>16</v>
      </c>
      <c r="L11021" s="8">
        <v>140.13</v>
      </c>
      <c r="M11021" s="8" t="s">
        <v>48</v>
      </c>
      <c r="N11021" s="12">
        <f t="shared" si="345"/>
        <v>260.79840000000002</v>
      </c>
    </row>
    <row r="11022" spans="1:14" ht="14.25" customHeight="1" x14ac:dyDescent="0.35">
      <c r="A11022" s="8" t="s">
        <v>11053</v>
      </c>
      <c r="B11022" s="8" t="s">
        <v>13</v>
      </c>
      <c r="C11022" s="8" t="s">
        <v>33</v>
      </c>
      <c r="D11022" s="8">
        <v>1488.85</v>
      </c>
      <c r="E11022" s="8">
        <v>0.21</v>
      </c>
      <c r="F11022" s="9">
        <f t="shared" si="344"/>
        <v>312.65849999999995</v>
      </c>
      <c r="G11022" s="8">
        <v>7</v>
      </c>
      <c r="H11022" s="10">
        <v>44982</v>
      </c>
      <c r="I11022" s="10">
        <v>44984</v>
      </c>
      <c r="J11022" s="8" t="s">
        <v>15</v>
      </c>
      <c r="K11022" s="8" t="s">
        <v>16</v>
      </c>
      <c r="L11022" s="8">
        <v>161.28</v>
      </c>
      <c r="M11022" s="8" t="s">
        <v>48</v>
      </c>
      <c r="N11022" s="12">
        <f t="shared" si="345"/>
        <v>1176.1914999999999</v>
      </c>
    </row>
    <row r="11023" spans="1:14" ht="14.25" customHeight="1" x14ac:dyDescent="0.35">
      <c r="A11023" s="8" t="s">
        <v>11054</v>
      </c>
      <c r="B11023" s="8" t="s">
        <v>13</v>
      </c>
      <c r="C11023" s="8" t="s">
        <v>14</v>
      </c>
      <c r="D11023" s="8">
        <v>3359.94</v>
      </c>
      <c r="E11023" s="8">
        <v>0.31</v>
      </c>
      <c r="F11023" s="9">
        <f t="shared" si="344"/>
        <v>1041.5814</v>
      </c>
      <c r="G11023" s="8">
        <v>7</v>
      </c>
      <c r="H11023" s="10">
        <v>45414</v>
      </c>
      <c r="I11023" s="10">
        <v>45420</v>
      </c>
      <c r="J11023" s="8" t="s">
        <v>15</v>
      </c>
      <c r="K11023" s="8" t="s">
        <v>16</v>
      </c>
      <c r="L11023" s="8">
        <v>637.34</v>
      </c>
      <c r="M11023" s="8" t="s">
        <v>28</v>
      </c>
      <c r="N11023" s="12">
        <f t="shared" si="345"/>
        <v>2318.3586</v>
      </c>
    </row>
    <row r="11024" spans="1:14" ht="14.25" customHeight="1" x14ac:dyDescent="0.35">
      <c r="A11024" s="8" t="s">
        <v>11055</v>
      </c>
      <c r="B11024" s="8" t="s">
        <v>25</v>
      </c>
      <c r="C11024" s="8" t="s">
        <v>20</v>
      </c>
      <c r="D11024" s="8">
        <v>4957.41</v>
      </c>
      <c r="E11024" s="8">
        <v>0.41</v>
      </c>
      <c r="F11024" s="9">
        <f t="shared" si="344"/>
        <v>2032.5380999999998</v>
      </c>
      <c r="G11024" s="8">
        <v>1</v>
      </c>
      <c r="H11024" s="10">
        <v>45212</v>
      </c>
      <c r="I11024" s="10">
        <v>45218</v>
      </c>
      <c r="J11024" s="8" t="s">
        <v>15</v>
      </c>
      <c r="K11024" s="8" t="s">
        <v>22</v>
      </c>
      <c r="L11024" s="8">
        <v>924.4</v>
      </c>
      <c r="M11024" s="8" t="s">
        <v>39</v>
      </c>
      <c r="N11024" s="12">
        <f t="shared" si="345"/>
        <v>2924.8719000000001</v>
      </c>
    </row>
    <row r="11025" spans="1:14" ht="14.25" customHeight="1" x14ac:dyDescent="0.35">
      <c r="A11025" s="8" t="s">
        <v>11056</v>
      </c>
      <c r="B11025" s="8" t="s">
        <v>25</v>
      </c>
      <c r="C11025" s="8" t="s">
        <v>36</v>
      </c>
      <c r="D11025" s="8">
        <v>1348.56</v>
      </c>
      <c r="E11025" s="8">
        <v>0.15</v>
      </c>
      <c r="F11025" s="9">
        <f t="shared" si="344"/>
        <v>202.28399999999999</v>
      </c>
      <c r="G11025" s="8">
        <v>5</v>
      </c>
      <c r="H11025" s="10">
        <v>45170</v>
      </c>
      <c r="I11025" s="10">
        <v>45177</v>
      </c>
      <c r="J11025" s="8" t="s">
        <v>31</v>
      </c>
      <c r="K11025" s="8" t="s">
        <v>16</v>
      </c>
      <c r="L11025" s="8">
        <v>109.41</v>
      </c>
      <c r="M11025" s="8" t="s">
        <v>17</v>
      </c>
      <c r="N11025" s="12">
        <f t="shared" si="345"/>
        <v>1146.2759999999998</v>
      </c>
    </row>
    <row r="11026" spans="1:14" ht="14.25" customHeight="1" x14ac:dyDescent="0.35">
      <c r="A11026" s="8" t="s">
        <v>11057</v>
      </c>
      <c r="B11026" s="8" t="s">
        <v>13</v>
      </c>
      <c r="C11026" s="8" t="s">
        <v>33</v>
      </c>
      <c r="D11026" s="8">
        <v>2419.27</v>
      </c>
      <c r="E11026" s="8">
        <v>0.26</v>
      </c>
      <c r="F11026" s="9">
        <f t="shared" si="344"/>
        <v>629.01020000000005</v>
      </c>
      <c r="G11026" s="8">
        <v>5</v>
      </c>
      <c r="H11026" s="10">
        <v>44990</v>
      </c>
      <c r="I11026" s="10">
        <v>44992</v>
      </c>
      <c r="J11026" s="8" t="s">
        <v>21</v>
      </c>
      <c r="K11026" s="8" t="s">
        <v>22</v>
      </c>
      <c r="L11026" s="8">
        <v>542.59</v>
      </c>
      <c r="M11026" s="8" t="s">
        <v>39</v>
      </c>
      <c r="N11026" s="12">
        <f t="shared" si="345"/>
        <v>1790.2597999999998</v>
      </c>
    </row>
    <row r="11027" spans="1:14" ht="14.25" customHeight="1" x14ac:dyDescent="0.35">
      <c r="A11027" s="8" t="s">
        <v>11058</v>
      </c>
      <c r="B11027" s="8" t="s">
        <v>41</v>
      </c>
      <c r="C11027" s="8" t="s">
        <v>33</v>
      </c>
      <c r="D11027" s="8">
        <v>2295.4299999999998</v>
      </c>
      <c r="E11027" s="8">
        <v>0.06</v>
      </c>
      <c r="F11027" s="9">
        <f t="shared" si="344"/>
        <v>137.72579999999999</v>
      </c>
      <c r="G11027" s="8">
        <v>4</v>
      </c>
      <c r="H11027" s="10">
        <v>45202</v>
      </c>
      <c r="I11027" s="10">
        <v>45205</v>
      </c>
      <c r="J11027" s="8" t="s">
        <v>15</v>
      </c>
      <c r="K11027" s="8" t="s">
        <v>27</v>
      </c>
      <c r="L11027" s="8">
        <v>550.39</v>
      </c>
      <c r="M11027" s="8" t="s">
        <v>23</v>
      </c>
      <c r="N11027" s="12">
        <f t="shared" si="345"/>
        <v>2157.7041999999997</v>
      </c>
    </row>
    <row r="11028" spans="1:14" ht="14.25" customHeight="1" x14ac:dyDescent="0.35">
      <c r="A11028" s="8" t="s">
        <v>11059</v>
      </c>
      <c r="B11028" s="8" t="s">
        <v>25</v>
      </c>
      <c r="C11028" s="8" t="s">
        <v>20</v>
      </c>
      <c r="D11028" s="8">
        <v>1002.35</v>
      </c>
      <c r="E11028" s="8">
        <v>0.22</v>
      </c>
      <c r="F11028" s="9">
        <f t="shared" si="344"/>
        <v>220.517</v>
      </c>
      <c r="G11028" s="8">
        <v>1</v>
      </c>
      <c r="H11028" s="10">
        <v>45172</v>
      </c>
      <c r="I11028" s="10">
        <v>45179</v>
      </c>
      <c r="J11028" s="8" t="s">
        <v>31</v>
      </c>
      <c r="K11028" s="8" t="s">
        <v>16</v>
      </c>
      <c r="L11028" s="8">
        <v>267.95999999999998</v>
      </c>
      <c r="M11028" s="8" t="s">
        <v>39</v>
      </c>
      <c r="N11028" s="12">
        <f t="shared" si="345"/>
        <v>781.83300000000008</v>
      </c>
    </row>
    <row r="11029" spans="1:14" ht="14.25" customHeight="1" x14ac:dyDescent="0.35">
      <c r="A11029" s="8" t="s">
        <v>11060</v>
      </c>
      <c r="B11029" s="8" t="s">
        <v>13</v>
      </c>
      <c r="C11029" s="8" t="s">
        <v>14</v>
      </c>
      <c r="D11029" s="8">
        <v>3089.34</v>
      </c>
      <c r="E11029" s="8">
        <v>0.19</v>
      </c>
      <c r="F11029" s="9">
        <f t="shared" si="344"/>
        <v>586.97460000000001</v>
      </c>
      <c r="G11029" s="8">
        <v>7</v>
      </c>
      <c r="H11029" s="10">
        <v>45025</v>
      </c>
      <c r="I11029" s="10">
        <v>45027</v>
      </c>
      <c r="J11029" s="8" t="s">
        <v>21</v>
      </c>
      <c r="K11029" s="8" t="s">
        <v>22</v>
      </c>
      <c r="L11029" s="8">
        <v>722.54</v>
      </c>
      <c r="M11029" s="8" t="s">
        <v>48</v>
      </c>
      <c r="N11029" s="12">
        <f t="shared" si="345"/>
        <v>2502.3654000000001</v>
      </c>
    </row>
    <row r="11030" spans="1:14" ht="14.25" customHeight="1" x14ac:dyDescent="0.35">
      <c r="A11030" s="8" t="s">
        <v>11061</v>
      </c>
      <c r="B11030" s="8" t="s">
        <v>13</v>
      </c>
      <c r="C11030" s="8" t="s">
        <v>26</v>
      </c>
      <c r="D11030" s="8">
        <v>3651.05</v>
      </c>
      <c r="E11030" s="8">
        <v>0.21</v>
      </c>
      <c r="F11030" s="9">
        <f t="shared" si="344"/>
        <v>766.72050000000002</v>
      </c>
      <c r="G11030" s="8">
        <v>8</v>
      </c>
      <c r="H11030" s="10">
        <v>45436</v>
      </c>
      <c r="I11030" s="10">
        <v>45437</v>
      </c>
      <c r="J11030" s="8" t="s">
        <v>15</v>
      </c>
      <c r="K11030" s="8" t="s">
        <v>27</v>
      </c>
      <c r="L11030" s="8">
        <v>290.87</v>
      </c>
      <c r="M11030" s="8" t="s">
        <v>17</v>
      </c>
      <c r="N11030" s="12">
        <f t="shared" si="345"/>
        <v>2884.3295000000003</v>
      </c>
    </row>
    <row r="11031" spans="1:14" ht="14.25" customHeight="1" x14ac:dyDescent="0.35">
      <c r="A11031" s="8" t="s">
        <v>11062</v>
      </c>
      <c r="B11031" s="8" t="s">
        <v>41</v>
      </c>
      <c r="C11031" s="8" t="s">
        <v>14</v>
      </c>
      <c r="D11031" s="8">
        <v>821.38</v>
      </c>
      <c r="E11031" s="8">
        <v>0.05</v>
      </c>
      <c r="F11031" s="9">
        <f t="shared" si="344"/>
        <v>41.069000000000003</v>
      </c>
      <c r="G11031" s="8">
        <v>5</v>
      </c>
      <c r="H11031" s="10">
        <v>45209</v>
      </c>
      <c r="I11031" s="10">
        <v>45212</v>
      </c>
      <c r="J11031" s="8" t="s">
        <v>31</v>
      </c>
      <c r="K11031" s="8" t="s">
        <v>27</v>
      </c>
      <c r="L11031" s="8">
        <v>229.77</v>
      </c>
      <c r="M11031" s="8" t="s">
        <v>34</v>
      </c>
      <c r="N11031" s="12">
        <f t="shared" si="345"/>
        <v>780.31100000000004</v>
      </c>
    </row>
    <row r="11032" spans="1:14" ht="14.25" customHeight="1" x14ac:dyDescent="0.35">
      <c r="A11032" s="8" t="s">
        <v>11063</v>
      </c>
      <c r="B11032" s="8" t="s">
        <v>41</v>
      </c>
      <c r="C11032" s="8" t="s">
        <v>33</v>
      </c>
      <c r="D11032" s="8">
        <v>3809.91</v>
      </c>
      <c r="E11032" s="8">
        <v>0.2</v>
      </c>
      <c r="F11032" s="9">
        <f t="shared" si="344"/>
        <v>761.98199999999997</v>
      </c>
      <c r="G11032" s="8">
        <v>4</v>
      </c>
      <c r="H11032" s="10">
        <v>45066</v>
      </c>
      <c r="I11032" s="10">
        <v>45073</v>
      </c>
      <c r="J11032" s="8" t="s">
        <v>31</v>
      </c>
      <c r="K11032" s="8" t="s">
        <v>22</v>
      </c>
      <c r="L11032" s="8">
        <v>391.37</v>
      </c>
      <c r="M11032" s="8" t="s">
        <v>17</v>
      </c>
      <c r="N11032" s="12">
        <f t="shared" si="345"/>
        <v>3047.9279999999999</v>
      </c>
    </row>
    <row r="11033" spans="1:14" ht="14.25" customHeight="1" x14ac:dyDescent="0.35">
      <c r="A11033" s="8" t="s">
        <v>11064</v>
      </c>
      <c r="B11033" s="8" t="s">
        <v>41</v>
      </c>
      <c r="C11033" s="8" t="s">
        <v>33</v>
      </c>
      <c r="D11033" s="8">
        <v>3530.79</v>
      </c>
      <c r="E11033" s="8">
        <v>0.44</v>
      </c>
      <c r="F11033" s="9">
        <f t="shared" si="344"/>
        <v>1553.5476000000001</v>
      </c>
      <c r="G11033" s="8">
        <v>9</v>
      </c>
      <c r="H11033" s="10">
        <v>45035</v>
      </c>
      <c r="I11033" s="10">
        <v>45037</v>
      </c>
      <c r="J11033" s="8" t="s">
        <v>15</v>
      </c>
      <c r="K11033" s="8" t="s">
        <v>27</v>
      </c>
      <c r="L11033" s="8">
        <v>714.62</v>
      </c>
      <c r="M11033" s="8" t="s">
        <v>28</v>
      </c>
      <c r="N11033" s="12">
        <f t="shared" si="345"/>
        <v>1977.2423999999999</v>
      </c>
    </row>
    <row r="11034" spans="1:14" ht="14.25" customHeight="1" x14ac:dyDescent="0.35">
      <c r="A11034" s="8" t="s">
        <v>11065</v>
      </c>
      <c r="B11034" s="8" t="s">
        <v>41</v>
      </c>
      <c r="C11034" s="8" t="s">
        <v>36</v>
      </c>
      <c r="D11034" s="8">
        <v>1066.98</v>
      </c>
      <c r="E11034" s="8">
        <v>0.47</v>
      </c>
      <c r="F11034" s="9">
        <f t="shared" si="344"/>
        <v>501.48059999999998</v>
      </c>
      <c r="G11034" s="8">
        <v>3</v>
      </c>
      <c r="H11034" s="10">
        <v>45169</v>
      </c>
      <c r="I11034" s="10">
        <v>45173</v>
      </c>
      <c r="J11034" s="8" t="s">
        <v>31</v>
      </c>
      <c r="K11034" s="8" t="s">
        <v>22</v>
      </c>
      <c r="L11034" s="8">
        <v>225.37</v>
      </c>
      <c r="M11034" s="8" t="s">
        <v>23</v>
      </c>
      <c r="N11034" s="12">
        <f t="shared" si="345"/>
        <v>565.49940000000004</v>
      </c>
    </row>
    <row r="11035" spans="1:14" ht="14.25" customHeight="1" x14ac:dyDescent="0.35">
      <c r="A11035" s="8" t="s">
        <v>11066</v>
      </c>
      <c r="B11035" s="8" t="s">
        <v>19</v>
      </c>
      <c r="C11035" s="8" t="s">
        <v>14</v>
      </c>
      <c r="D11035" s="8">
        <v>3279.84</v>
      </c>
      <c r="E11035" s="8">
        <v>0.12</v>
      </c>
      <c r="F11035" s="9">
        <f t="shared" si="344"/>
        <v>393.58080000000001</v>
      </c>
      <c r="G11035" s="8">
        <v>3</v>
      </c>
      <c r="H11035" s="10">
        <v>44967</v>
      </c>
      <c r="I11035" s="10">
        <v>44972</v>
      </c>
      <c r="J11035" s="8" t="s">
        <v>21</v>
      </c>
      <c r="K11035" s="8" t="s">
        <v>16</v>
      </c>
      <c r="L11035" s="8">
        <v>288.63</v>
      </c>
      <c r="M11035" s="8" t="s">
        <v>17</v>
      </c>
      <c r="N11035" s="12">
        <f t="shared" si="345"/>
        <v>2886.2592</v>
      </c>
    </row>
    <row r="11036" spans="1:14" ht="14.25" customHeight="1" x14ac:dyDescent="0.35">
      <c r="A11036" s="8" t="s">
        <v>11067</v>
      </c>
      <c r="B11036" s="8" t="s">
        <v>41</v>
      </c>
      <c r="C11036" s="8" t="s">
        <v>26</v>
      </c>
      <c r="D11036" s="8">
        <v>2028.99</v>
      </c>
      <c r="E11036" s="8">
        <v>0.15</v>
      </c>
      <c r="F11036" s="9">
        <f t="shared" si="344"/>
        <v>304.3485</v>
      </c>
      <c r="G11036" s="8">
        <v>4</v>
      </c>
      <c r="H11036" s="10">
        <v>45646</v>
      </c>
      <c r="I11036" s="10">
        <v>45651</v>
      </c>
      <c r="J11036" s="8" t="s">
        <v>21</v>
      </c>
      <c r="K11036" s="8" t="s">
        <v>27</v>
      </c>
      <c r="L11036" s="8">
        <v>275.58999999999997</v>
      </c>
      <c r="M11036" s="8" t="s">
        <v>28</v>
      </c>
      <c r="N11036" s="12">
        <f t="shared" si="345"/>
        <v>1724.6415</v>
      </c>
    </row>
    <row r="11037" spans="1:14" ht="14.25" customHeight="1" x14ac:dyDescent="0.35">
      <c r="A11037" s="8" t="s">
        <v>11068</v>
      </c>
      <c r="B11037" s="8" t="s">
        <v>19</v>
      </c>
      <c r="C11037" s="8" t="s">
        <v>36</v>
      </c>
      <c r="D11037" s="8">
        <v>3437.57</v>
      </c>
      <c r="E11037" s="8">
        <v>0</v>
      </c>
      <c r="F11037" s="9">
        <f t="shared" si="344"/>
        <v>0</v>
      </c>
      <c r="G11037" s="8">
        <v>7</v>
      </c>
      <c r="H11037" s="10">
        <v>45150</v>
      </c>
      <c r="I11037" s="10">
        <v>45152</v>
      </c>
      <c r="J11037" s="8" t="s">
        <v>21</v>
      </c>
      <c r="K11037" s="8" t="s">
        <v>22</v>
      </c>
      <c r="L11037" s="8">
        <v>429.55</v>
      </c>
      <c r="M11037" s="8" t="s">
        <v>48</v>
      </c>
      <c r="N11037" s="12">
        <f t="shared" si="345"/>
        <v>3437.57</v>
      </c>
    </row>
    <row r="11038" spans="1:14" ht="14.25" customHeight="1" x14ac:dyDescent="0.35">
      <c r="A11038" s="8" t="s">
        <v>11069</v>
      </c>
      <c r="B11038" s="8" t="s">
        <v>25</v>
      </c>
      <c r="C11038" s="8" t="s">
        <v>26</v>
      </c>
      <c r="D11038" s="8">
        <v>2530.87</v>
      </c>
      <c r="E11038" s="8">
        <v>0.06</v>
      </c>
      <c r="F11038" s="9">
        <f t="shared" si="344"/>
        <v>151.85219999999998</v>
      </c>
      <c r="G11038" s="8">
        <v>2</v>
      </c>
      <c r="H11038" s="10">
        <v>44977</v>
      </c>
      <c r="I11038" s="10">
        <v>44981</v>
      </c>
      <c r="J11038" s="8" t="s">
        <v>21</v>
      </c>
      <c r="K11038" s="8" t="s">
        <v>22</v>
      </c>
      <c r="L11038" s="8">
        <v>575.64</v>
      </c>
      <c r="M11038" s="8" t="s">
        <v>28</v>
      </c>
      <c r="N11038" s="12">
        <f t="shared" si="345"/>
        <v>2379.0178000000001</v>
      </c>
    </row>
    <row r="11039" spans="1:14" ht="14.25" customHeight="1" x14ac:dyDescent="0.35">
      <c r="A11039" s="8" t="s">
        <v>11070</v>
      </c>
      <c r="B11039" s="8" t="s">
        <v>13</v>
      </c>
      <c r="C11039" s="8" t="s">
        <v>36</v>
      </c>
      <c r="D11039" s="8">
        <v>335.87</v>
      </c>
      <c r="E11039" s="8">
        <v>0.17</v>
      </c>
      <c r="F11039" s="9">
        <f t="shared" si="344"/>
        <v>57.097900000000003</v>
      </c>
      <c r="G11039" s="8">
        <v>8</v>
      </c>
      <c r="H11039" s="10">
        <v>45279</v>
      </c>
      <c r="I11039" s="10">
        <v>45283</v>
      </c>
      <c r="J11039" s="8" t="s">
        <v>15</v>
      </c>
      <c r="K11039" s="8" t="s">
        <v>27</v>
      </c>
      <c r="L11039" s="8">
        <v>69.27</v>
      </c>
      <c r="M11039" s="8" t="s">
        <v>23</v>
      </c>
      <c r="N11039" s="12">
        <f t="shared" si="345"/>
        <v>278.77210000000002</v>
      </c>
    </row>
    <row r="11040" spans="1:14" ht="14.25" customHeight="1" x14ac:dyDescent="0.35">
      <c r="A11040" s="8" t="s">
        <v>11071</v>
      </c>
      <c r="B11040" s="8" t="s">
        <v>19</v>
      </c>
      <c r="C11040" s="8" t="s">
        <v>14</v>
      </c>
      <c r="D11040" s="8">
        <v>3956.14</v>
      </c>
      <c r="E11040" s="8">
        <v>0.34</v>
      </c>
      <c r="F11040" s="9">
        <f t="shared" si="344"/>
        <v>1345.0876000000001</v>
      </c>
      <c r="G11040" s="8">
        <v>2</v>
      </c>
      <c r="H11040" s="10">
        <v>45006</v>
      </c>
      <c r="I11040" s="10">
        <v>45011</v>
      </c>
      <c r="J11040" s="8" t="s">
        <v>31</v>
      </c>
      <c r="K11040" s="8" t="s">
        <v>22</v>
      </c>
      <c r="L11040" s="8">
        <v>615.61</v>
      </c>
      <c r="M11040" s="8" t="s">
        <v>48</v>
      </c>
      <c r="N11040" s="12">
        <f t="shared" si="345"/>
        <v>2611.0523999999996</v>
      </c>
    </row>
    <row r="11041" spans="1:14" ht="14.25" customHeight="1" x14ac:dyDescent="0.35">
      <c r="A11041" s="8" t="s">
        <v>11072</v>
      </c>
      <c r="B11041" s="8" t="s">
        <v>25</v>
      </c>
      <c r="C11041" s="8" t="s">
        <v>33</v>
      </c>
      <c r="D11041" s="8">
        <v>2822.44</v>
      </c>
      <c r="E11041" s="8">
        <v>0.15</v>
      </c>
      <c r="F11041" s="9">
        <f t="shared" si="344"/>
        <v>423.36599999999999</v>
      </c>
      <c r="G11041" s="8">
        <v>4</v>
      </c>
      <c r="H11041" s="10">
        <v>45467</v>
      </c>
      <c r="I11041" s="10">
        <v>45473</v>
      </c>
      <c r="J11041" s="8" t="s">
        <v>15</v>
      </c>
      <c r="K11041" s="8" t="s">
        <v>16</v>
      </c>
      <c r="L11041" s="8">
        <v>257.81</v>
      </c>
      <c r="M11041" s="8" t="s">
        <v>23</v>
      </c>
      <c r="N11041" s="12">
        <f t="shared" si="345"/>
        <v>2399.0740000000001</v>
      </c>
    </row>
    <row r="11042" spans="1:14" ht="14.25" customHeight="1" x14ac:dyDescent="0.35">
      <c r="A11042" s="8" t="s">
        <v>11073</v>
      </c>
      <c r="B11042" s="8" t="s">
        <v>25</v>
      </c>
      <c r="C11042" s="8" t="s">
        <v>26</v>
      </c>
      <c r="D11042" s="8">
        <v>3651.49</v>
      </c>
      <c r="E11042" s="8">
        <v>0.04</v>
      </c>
      <c r="F11042" s="9">
        <f t="shared" si="344"/>
        <v>146.05959999999999</v>
      </c>
      <c r="G11042" s="8">
        <v>2</v>
      </c>
      <c r="H11042" s="10">
        <v>45273</v>
      </c>
      <c r="I11042" s="10">
        <v>45279</v>
      </c>
      <c r="J11042" s="8" t="s">
        <v>31</v>
      </c>
      <c r="K11042" s="8" t="s">
        <v>16</v>
      </c>
      <c r="L11042" s="8">
        <v>857.2</v>
      </c>
      <c r="M11042" s="8" t="s">
        <v>34</v>
      </c>
      <c r="N11042" s="12">
        <f t="shared" si="345"/>
        <v>3505.4303999999997</v>
      </c>
    </row>
    <row r="11043" spans="1:14" ht="14.25" customHeight="1" x14ac:dyDescent="0.35">
      <c r="A11043" s="8" t="s">
        <v>11074</v>
      </c>
      <c r="B11043" s="8" t="s">
        <v>19</v>
      </c>
      <c r="C11043" s="8" t="s">
        <v>14</v>
      </c>
      <c r="D11043" s="8">
        <v>717.75</v>
      </c>
      <c r="E11043" s="8">
        <v>0.37</v>
      </c>
      <c r="F11043" s="9">
        <f t="shared" si="344"/>
        <v>265.5675</v>
      </c>
      <c r="G11043" s="8">
        <v>9</v>
      </c>
      <c r="H11043" s="10">
        <v>44977</v>
      </c>
      <c r="I11043" s="10">
        <v>44978</v>
      </c>
      <c r="J11043" s="8" t="s">
        <v>31</v>
      </c>
      <c r="K11043" s="8" t="s">
        <v>22</v>
      </c>
      <c r="L11043" s="8">
        <v>204.37</v>
      </c>
      <c r="M11043" s="8" t="s">
        <v>17</v>
      </c>
      <c r="N11043" s="12">
        <f t="shared" si="345"/>
        <v>452.1825</v>
      </c>
    </row>
    <row r="11044" spans="1:14" ht="14.25" customHeight="1" x14ac:dyDescent="0.35">
      <c r="A11044" s="8" t="s">
        <v>11075</v>
      </c>
      <c r="B11044" s="8" t="s">
        <v>25</v>
      </c>
      <c r="C11044" s="8" t="s">
        <v>26</v>
      </c>
      <c r="D11044" s="8">
        <v>3634.24</v>
      </c>
      <c r="E11044" s="8">
        <v>0.23</v>
      </c>
      <c r="F11044" s="9">
        <f t="shared" si="344"/>
        <v>835.87519999999995</v>
      </c>
      <c r="G11044" s="8">
        <v>4</v>
      </c>
      <c r="H11044" s="10">
        <v>45241</v>
      </c>
      <c r="I11044" s="10">
        <v>45248</v>
      </c>
      <c r="J11044" s="8" t="s">
        <v>21</v>
      </c>
      <c r="K11044" s="8" t="s">
        <v>22</v>
      </c>
      <c r="L11044" s="8">
        <v>706</v>
      </c>
      <c r="M11044" s="8" t="s">
        <v>34</v>
      </c>
      <c r="N11044" s="12">
        <f t="shared" si="345"/>
        <v>2798.3647999999998</v>
      </c>
    </row>
    <row r="11045" spans="1:14" ht="14.25" customHeight="1" x14ac:dyDescent="0.35">
      <c r="A11045" s="8" t="s">
        <v>11076</v>
      </c>
      <c r="B11045" s="8" t="s">
        <v>25</v>
      </c>
      <c r="C11045" s="8" t="s">
        <v>14</v>
      </c>
      <c r="D11045" s="8">
        <v>2126.96</v>
      </c>
      <c r="E11045" s="8">
        <v>0.26</v>
      </c>
      <c r="F11045" s="9">
        <f t="shared" si="344"/>
        <v>553.00959999999998</v>
      </c>
      <c r="G11045" s="8">
        <v>5</v>
      </c>
      <c r="H11045" s="10">
        <v>45526</v>
      </c>
      <c r="I11045" s="10">
        <v>45527</v>
      </c>
      <c r="J11045" s="8" t="s">
        <v>21</v>
      </c>
      <c r="K11045" s="8" t="s">
        <v>27</v>
      </c>
      <c r="L11045" s="8">
        <v>591.32000000000005</v>
      </c>
      <c r="M11045" s="8" t="s">
        <v>34</v>
      </c>
      <c r="N11045" s="12">
        <f t="shared" si="345"/>
        <v>1573.9504000000002</v>
      </c>
    </row>
    <row r="11046" spans="1:14" ht="14.25" customHeight="1" x14ac:dyDescent="0.35">
      <c r="A11046" s="8" t="s">
        <v>11077</v>
      </c>
      <c r="B11046" s="8" t="s">
        <v>19</v>
      </c>
      <c r="C11046" s="8" t="s">
        <v>36</v>
      </c>
      <c r="D11046" s="8">
        <v>4016.41</v>
      </c>
      <c r="E11046" s="8">
        <v>0.16</v>
      </c>
      <c r="F11046" s="9">
        <f t="shared" si="344"/>
        <v>642.62559999999996</v>
      </c>
      <c r="G11046" s="8">
        <v>9</v>
      </c>
      <c r="H11046" s="10">
        <v>45085</v>
      </c>
      <c r="I11046" s="10">
        <v>45088</v>
      </c>
      <c r="J11046" s="8" t="s">
        <v>31</v>
      </c>
      <c r="K11046" s="8" t="s">
        <v>16</v>
      </c>
      <c r="L11046" s="8">
        <v>1015.16</v>
      </c>
      <c r="M11046" s="8" t="s">
        <v>39</v>
      </c>
      <c r="N11046" s="12">
        <f t="shared" si="345"/>
        <v>3373.7844</v>
      </c>
    </row>
    <row r="11047" spans="1:14" ht="14.25" customHeight="1" x14ac:dyDescent="0.35">
      <c r="A11047" s="8" t="s">
        <v>11078</v>
      </c>
      <c r="B11047" s="8" t="s">
        <v>25</v>
      </c>
      <c r="C11047" s="8" t="s">
        <v>14</v>
      </c>
      <c r="D11047" s="8">
        <v>3035.91</v>
      </c>
      <c r="E11047" s="8">
        <v>0.31</v>
      </c>
      <c r="F11047" s="9">
        <f t="shared" si="344"/>
        <v>941.13209999999992</v>
      </c>
      <c r="G11047" s="8">
        <v>2</v>
      </c>
      <c r="H11047" s="10">
        <v>45575</v>
      </c>
      <c r="I11047" s="10">
        <v>45582</v>
      </c>
      <c r="J11047" s="8" t="s">
        <v>15</v>
      </c>
      <c r="K11047" s="8" t="s">
        <v>16</v>
      </c>
      <c r="L11047" s="8">
        <v>872.94</v>
      </c>
      <c r="M11047" s="8" t="s">
        <v>17</v>
      </c>
      <c r="N11047" s="12">
        <f t="shared" si="345"/>
        <v>2094.7779</v>
      </c>
    </row>
    <row r="11048" spans="1:14" ht="14.25" customHeight="1" x14ac:dyDescent="0.35">
      <c r="A11048" s="8" t="s">
        <v>11079</v>
      </c>
      <c r="B11048" s="8" t="s">
        <v>41</v>
      </c>
      <c r="C11048" s="8" t="s">
        <v>36</v>
      </c>
      <c r="D11048" s="8">
        <v>1839.02</v>
      </c>
      <c r="E11048" s="8">
        <v>0.45</v>
      </c>
      <c r="F11048" s="9">
        <f t="shared" si="344"/>
        <v>827.55899999999997</v>
      </c>
      <c r="G11048" s="8">
        <v>4</v>
      </c>
      <c r="H11048" s="10">
        <v>45035</v>
      </c>
      <c r="I11048" s="10">
        <v>45038</v>
      </c>
      <c r="J11048" s="8" t="s">
        <v>21</v>
      </c>
      <c r="K11048" s="8" t="s">
        <v>22</v>
      </c>
      <c r="L11048" s="8">
        <v>247.94</v>
      </c>
      <c r="M11048" s="8" t="s">
        <v>39</v>
      </c>
      <c r="N11048" s="12">
        <f t="shared" si="345"/>
        <v>1011.461</v>
      </c>
    </row>
    <row r="11049" spans="1:14" ht="14.25" customHeight="1" x14ac:dyDescent="0.35">
      <c r="A11049" s="8" t="s">
        <v>11080</v>
      </c>
      <c r="B11049" s="8" t="s">
        <v>41</v>
      </c>
      <c r="C11049" s="8" t="s">
        <v>33</v>
      </c>
      <c r="D11049" s="8">
        <v>1089.3900000000001</v>
      </c>
      <c r="E11049" s="8">
        <v>0.28000000000000003</v>
      </c>
      <c r="F11049" s="9">
        <f t="shared" si="344"/>
        <v>305.02920000000006</v>
      </c>
      <c r="G11049" s="8">
        <v>6</v>
      </c>
      <c r="H11049" s="10">
        <v>45380</v>
      </c>
      <c r="I11049" s="10">
        <v>45384</v>
      </c>
      <c r="J11049" s="8" t="s">
        <v>21</v>
      </c>
      <c r="K11049" s="8" t="s">
        <v>22</v>
      </c>
      <c r="L11049" s="8">
        <v>226.63</v>
      </c>
      <c r="M11049" s="8" t="s">
        <v>28</v>
      </c>
      <c r="N11049" s="12">
        <f t="shared" si="345"/>
        <v>784.36080000000004</v>
      </c>
    </row>
    <row r="11050" spans="1:14" ht="14.25" customHeight="1" x14ac:dyDescent="0.35">
      <c r="A11050" s="8" t="s">
        <v>11081</v>
      </c>
      <c r="B11050" s="8" t="s">
        <v>13</v>
      </c>
      <c r="C11050" s="8" t="s">
        <v>36</v>
      </c>
      <c r="D11050" s="8">
        <v>4098.03</v>
      </c>
      <c r="E11050" s="8">
        <v>0.28999999999999998</v>
      </c>
      <c r="F11050" s="9">
        <f t="shared" si="344"/>
        <v>1188.4286999999999</v>
      </c>
      <c r="G11050" s="8">
        <v>1</v>
      </c>
      <c r="H11050" s="10">
        <v>45212</v>
      </c>
      <c r="I11050" s="10">
        <v>45217</v>
      </c>
      <c r="J11050" s="8" t="s">
        <v>15</v>
      </c>
      <c r="K11050" s="8" t="s">
        <v>22</v>
      </c>
      <c r="L11050" s="8">
        <v>438.95</v>
      </c>
      <c r="M11050" s="8" t="s">
        <v>48</v>
      </c>
      <c r="N11050" s="12">
        <f t="shared" si="345"/>
        <v>2909.6012999999998</v>
      </c>
    </row>
    <row r="11051" spans="1:14" ht="14.25" customHeight="1" x14ac:dyDescent="0.35">
      <c r="A11051" s="8" t="s">
        <v>11082</v>
      </c>
      <c r="B11051" s="8" t="s">
        <v>25</v>
      </c>
      <c r="C11051" s="8" t="s">
        <v>20</v>
      </c>
      <c r="D11051" s="8">
        <v>2844.94</v>
      </c>
      <c r="E11051" s="8">
        <v>0.19</v>
      </c>
      <c r="F11051" s="9">
        <f t="shared" si="344"/>
        <v>540.53859999999997</v>
      </c>
      <c r="G11051" s="8">
        <v>1</v>
      </c>
      <c r="H11051" s="10">
        <v>45016</v>
      </c>
      <c r="I11051" s="10">
        <v>45023</v>
      </c>
      <c r="J11051" s="8" t="s">
        <v>31</v>
      </c>
      <c r="K11051" s="8" t="s">
        <v>22</v>
      </c>
      <c r="L11051" s="8">
        <v>667.09</v>
      </c>
      <c r="M11051" s="8" t="s">
        <v>28</v>
      </c>
      <c r="N11051" s="12">
        <f t="shared" si="345"/>
        <v>2304.4014000000002</v>
      </c>
    </row>
    <row r="11052" spans="1:14" ht="14.25" customHeight="1" x14ac:dyDescent="0.35">
      <c r="A11052" s="8" t="s">
        <v>11083</v>
      </c>
      <c r="B11052" s="8" t="s">
        <v>13</v>
      </c>
      <c r="C11052" s="8" t="s">
        <v>33</v>
      </c>
      <c r="D11052" s="8">
        <v>4938.59</v>
      </c>
      <c r="E11052" s="8">
        <v>0.04</v>
      </c>
      <c r="F11052" s="9">
        <f t="shared" si="344"/>
        <v>197.5436</v>
      </c>
      <c r="G11052" s="8">
        <v>7</v>
      </c>
      <c r="H11052" s="10">
        <v>45222</v>
      </c>
      <c r="I11052" s="10">
        <v>45228</v>
      </c>
      <c r="J11052" s="8" t="s">
        <v>15</v>
      </c>
      <c r="K11052" s="8" t="s">
        <v>27</v>
      </c>
      <c r="L11052" s="8">
        <v>1462.02</v>
      </c>
      <c r="M11052" s="8" t="s">
        <v>39</v>
      </c>
      <c r="N11052" s="12">
        <f t="shared" si="345"/>
        <v>4741.0464000000002</v>
      </c>
    </row>
    <row r="11053" spans="1:14" ht="14.25" customHeight="1" x14ac:dyDescent="0.35">
      <c r="A11053" s="8" t="s">
        <v>11084</v>
      </c>
      <c r="B11053" s="8" t="s">
        <v>41</v>
      </c>
      <c r="C11053" s="8" t="s">
        <v>14</v>
      </c>
      <c r="D11053" s="8">
        <v>1930.09</v>
      </c>
      <c r="E11053" s="8">
        <v>0.21</v>
      </c>
      <c r="F11053" s="9">
        <f t="shared" si="344"/>
        <v>405.31889999999999</v>
      </c>
      <c r="G11053" s="8">
        <v>6</v>
      </c>
      <c r="H11053" s="10">
        <v>45445</v>
      </c>
      <c r="I11053" s="10">
        <v>45447</v>
      </c>
      <c r="J11053" s="8" t="s">
        <v>21</v>
      </c>
      <c r="K11053" s="8" t="s">
        <v>22</v>
      </c>
      <c r="L11053" s="8">
        <v>251.68</v>
      </c>
      <c r="M11053" s="8" t="s">
        <v>28</v>
      </c>
      <c r="N11053" s="12">
        <f t="shared" si="345"/>
        <v>1524.7710999999999</v>
      </c>
    </row>
    <row r="11054" spans="1:14" ht="14.25" customHeight="1" x14ac:dyDescent="0.35">
      <c r="A11054" s="8" t="s">
        <v>11085</v>
      </c>
      <c r="B11054" s="8" t="s">
        <v>41</v>
      </c>
      <c r="C11054" s="8" t="s">
        <v>14</v>
      </c>
      <c r="D11054" s="8">
        <v>3460.02</v>
      </c>
      <c r="E11054" s="8">
        <v>0.46</v>
      </c>
      <c r="F11054" s="9">
        <f t="shared" si="344"/>
        <v>1591.6092000000001</v>
      </c>
      <c r="G11054" s="8">
        <v>4</v>
      </c>
      <c r="H11054" s="10">
        <v>45382</v>
      </c>
      <c r="I11054" s="10">
        <v>45385</v>
      </c>
      <c r="J11054" s="8" t="s">
        <v>31</v>
      </c>
      <c r="K11054" s="8" t="s">
        <v>22</v>
      </c>
      <c r="L11054" s="8">
        <v>229.7</v>
      </c>
      <c r="M11054" s="8" t="s">
        <v>48</v>
      </c>
      <c r="N11054" s="12">
        <f t="shared" si="345"/>
        <v>1868.4107999999999</v>
      </c>
    </row>
    <row r="11055" spans="1:14" ht="14.25" customHeight="1" x14ac:dyDescent="0.35">
      <c r="A11055" s="8" t="s">
        <v>11086</v>
      </c>
      <c r="B11055" s="8" t="s">
        <v>41</v>
      </c>
      <c r="C11055" s="8" t="s">
        <v>20</v>
      </c>
      <c r="D11055" s="8">
        <v>3151.82</v>
      </c>
      <c r="E11055" s="8">
        <v>0.34</v>
      </c>
      <c r="F11055" s="9">
        <f t="shared" si="344"/>
        <v>1071.6188000000002</v>
      </c>
      <c r="G11055" s="8">
        <v>5</v>
      </c>
      <c r="H11055" s="10">
        <v>45065</v>
      </c>
      <c r="I11055" s="10">
        <v>45066</v>
      </c>
      <c r="J11055" s="8" t="s">
        <v>31</v>
      </c>
      <c r="K11055" s="8" t="s">
        <v>16</v>
      </c>
      <c r="L11055" s="8">
        <v>924.55</v>
      </c>
      <c r="M11055" s="8" t="s">
        <v>48</v>
      </c>
      <c r="N11055" s="12">
        <f t="shared" si="345"/>
        <v>2080.2012</v>
      </c>
    </row>
    <row r="11056" spans="1:14" ht="14.25" customHeight="1" x14ac:dyDescent="0.35">
      <c r="A11056" s="8" t="s">
        <v>11087</v>
      </c>
      <c r="B11056" s="8" t="s">
        <v>25</v>
      </c>
      <c r="C11056" s="8" t="s">
        <v>14</v>
      </c>
      <c r="D11056" s="8">
        <v>3224.15</v>
      </c>
      <c r="E11056" s="8">
        <v>0.25</v>
      </c>
      <c r="F11056" s="9">
        <f t="shared" si="344"/>
        <v>806.03750000000002</v>
      </c>
      <c r="G11056" s="8">
        <v>5</v>
      </c>
      <c r="H11056" s="10">
        <v>45441</v>
      </c>
      <c r="I11056" s="10">
        <v>45445</v>
      </c>
      <c r="J11056" s="8" t="s">
        <v>31</v>
      </c>
      <c r="K11056" s="8" t="s">
        <v>22</v>
      </c>
      <c r="L11056" s="8">
        <v>186.35</v>
      </c>
      <c r="M11056" s="8" t="s">
        <v>28</v>
      </c>
      <c r="N11056" s="12">
        <f t="shared" si="345"/>
        <v>2418.1125000000002</v>
      </c>
    </row>
    <row r="11057" spans="1:14" ht="14.25" customHeight="1" x14ac:dyDescent="0.35">
      <c r="A11057" s="8" t="s">
        <v>11088</v>
      </c>
      <c r="B11057" s="8" t="s">
        <v>25</v>
      </c>
      <c r="C11057" s="8" t="s">
        <v>33</v>
      </c>
      <c r="D11057" s="8">
        <v>3711.2</v>
      </c>
      <c r="E11057" s="8">
        <v>0.31</v>
      </c>
      <c r="F11057" s="9">
        <f t="shared" si="344"/>
        <v>1150.472</v>
      </c>
      <c r="G11057" s="8">
        <v>9</v>
      </c>
      <c r="H11057" s="10">
        <v>45151</v>
      </c>
      <c r="I11057" s="10">
        <v>45154</v>
      </c>
      <c r="J11057" s="8" t="s">
        <v>21</v>
      </c>
      <c r="K11057" s="8" t="s">
        <v>16</v>
      </c>
      <c r="L11057" s="8">
        <v>523.47</v>
      </c>
      <c r="M11057" s="8" t="s">
        <v>17</v>
      </c>
      <c r="N11057" s="12">
        <f t="shared" si="345"/>
        <v>2560.7280000000001</v>
      </c>
    </row>
    <row r="11058" spans="1:14" ht="14.25" customHeight="1" x14ac:dyDescent="0.35">
      <c r="A11058" s="8" t="s">
        <v>11089</v>
      </c>
      <c r="B11058" s="8" t="s">
        <v>41</v>
      </c>
      <c r="C11058" s="8" t="s">
        <v>33</v>
      </c>
      <c r="D11058" s="8">
        <v>781.63</v>
      </c>
      <c r="E11058" s="8">
        <v>0.28000000000000003</v>
      </c>
      <c r="F11058" s="9">
        <f t="shared" si="344"/>
        <v>218.85640000000001</v>
      </c>
      <c r="G11058" s="8">
        <v>5</v>
      </c>
      <c r="H11058" s="10">
        <v>44946</v>
      </c>
      <c r="I11058" s="10">
        <v>44950</v>
      </c>
      <c r="J11058" s="8" t="s">
        <v>21</v>
      </c>
      <c r="K11058" s="8" t="s">
        <v>22</v>
      </c>
      <c r="L11058" s="8">
        <v>148.46</v>
      </c>
      <c r="M11058" s="8" t="s">
        <v>34</v>
      </c>
      <c r="N11058" s="12">
        <f t="shared" si="345"/>
        <v>562.77359999999999</v>
      </c>
    </row>
    <row r="11059" spans="1:14" ht="14.25" customHeight="1" x14ac:dyDescent="0.35">
      <c r="A11059" s="8" t="s">
        <v>11090</v>
      </c>
      <c r="B11059" s="8" t="s">
        <v>13</v>
      </c>
      <c r="C11059" s="8" t="s">
        <v>36</v>
      </c>
      <c r="D11059" s="8">
        <v>2793.26</v>
      </c>
      <c r="E11059" s="8">
        <v>0.46</v>
      </c>
      <c r="F11059" s="9">
        <f t="shared" si="344"/>
        <v>1284.8996000000002</v>
      </c>
      <c r="G11059" s="8">
        <v>2</v>
      </c>
      <c r="H11059" s="10">
        <v>45600</v>
      </c>
      <c r="I11059" s="10">
        <v>45606</v>
      </c>
      <c r="J11059" s="8" t="s">
        <v>15</v>
      </c>
      <c r="K11059" s="8" t="s">
        <v>27</v>
      </c>
      <c r="L11059" s="8">
        <v>685.7</v>
      </c>
      <c r="M11059" s="8" t="s">
        <v>48</v>
      </c>
      <c r="N11059" s="12">
        <f t="shared" si="345"/>
        <v>1508.3604</v>
      </c>
    </row>
    <row r="11060" spans="1:14" ht="14.25" customHeight="1" x14ac:dyDescent="0.35">
      <c r="A11060" s="8" t="s">
        <v>11091</v>
      </c>
      <c r="B11060" s="8" t="s">
        <v>13</v>
      </c>
      <c r="C11060" s="8" t="s">
        <v>26</v>
      </c>
      <c r="D11060" s="8">
        <v>2594.7399999999998</v>
      </c>
      <c r="E11060" s="8">
        <v>0.11</v>
      </c>
      <c r="F11060" s="9">
        <f t="shared" si="344"/>
        <v>285.42140000000001</v>
      </c>
      <c r="G11060" s="8">
        <v>7</v>
      </c>
      <c r="H11060" s="10">
        <v>45580</v>
      </c>
      <c r="I11060" s="10">
        <v>45582</v>
      </c>
      <c r="J11060" s="8" t="s">
        <v>31</v>
      </c>
      <c r="K11060" s="8" t="s">
        <v>16</v>
      </c>
      <c r="L11060" s="8">
        <v>270.20999999999998</v>
      </c>
      <c r="M11060" s="8" t="s">
        <v>17</v>
      </c>
      <c r="N11060" s="12">
        <f t="shared" si="345"/>
        <v>2309.3185999999996</v>
      </c>
    </row>
    <row r="11061" spans="1:14" ht="14.25" customHeight="1" x14ac:dyDescent="0.35">
      <c r="A11061" s="8" t="s">
        <v>11092</v>
      </c>
      <c r="B11061" s="8" t="s">
        <v>19</v>
      </c>
      <c r="C11061" s="8" t="s">
        <v>14</v>
      </c>
      <c r="D11061" s="8">
        <v>1778.4</v>
      </c>
      <c r="E11061" s="8">
        <v>0.44</v>
      </c>
      <c r="F11061" s="9">
        <f t="shared" si="344"/>
        <v>782.49600000000009</v>
      </c>
      <c r="G11061" s="8">
        <v>9</v>
      </c>
      <c r="H11061" s="10">
        <v>45323</v>
      </c>
      <c r="I11061" s="10">
        <v>45326</v>
      </c>
      <c r="J11061" s="8" t="s">
        <v>21</v>
      </c>
      <c r="K11061" s="8" t="s">
        <v>22</v>
      </c>
      <c r="L11061" s="8">
        <v>112.96</v>
      </c>
      <c r="M11061" s="8" t="s">
        <v>28</v>
      </c>
      <c r="N11061" s="12">
        <f t="shared" si="345"/>
        <v>995.904</v>
      </c>
    </row>
    <row r="11062" spans="1:14" ht="14.25" customHeight="1" x14ac:dyDescent="0.35">
      <c r="A11062" s="8" t="s">
        <v>11093</v>
      </c>
      <c r="B11062" s="8" t="s">
        <v>41</v>
      </c>
      <c r="C11062" s="8" t="s">
        <v>20</v>
      </c>
      <c r="D11062" s="8">
        <v>2237.14</v>
      </c>
      <c r="E11062" s="8">
        <v>0.34</v>
      </c>
      <c r="F11062" s="9">
        <f t="shared" si="344"/>
        <v>760.62760000000003</v>
      </c>
      <c r="G11062" s="8">
        <v>7</v>
      </c>
      <c r="H11062" s="10">
        <v>45371</v>
      </c>
      <c r="I11062" s="10">
        <v>45376</v>
      </c>
      <c r="J11062" s="8" t="s">
        <v>21</v>
      </c>
      <c r="K11062" s="8" t="s">
        <v>22</v>
      </c>
      <c r="L11062" s="8">
        <v>501.63</v>
      </c>
      <c r="M11062" s="8" t="s">
        <v>34</v>
      </c>
      <c r="N11062" s="12">
        <f t="shared" si="345"/>
        <v>1476.5123999999998</v>
      </c>
    </row>
    <row r="11063" spans="1:14" ht="14.25" customHeight="1" x14ac:dyDescent="0.35">
      <c r="A11063" s="8" t="s">
        <v>11094</v>
      </c>
      <c r="B11063" s="8" t="s">
        <v>13</v>
      </c>
      <c r="C11063" s="8" t="s">
        <v>33</v>
      </c>
      <c r="D11063" s="8">
        <v>2642.18</v>
      </c>
      <c r="E11063" s="8">
        <v>0.06</v>
      </c>
      <c r="F11063" s="9">
        <f t="shared" si="344"/>
        <v>158.53079999999997</v>
      </c>
      <c r="G11063" s="8">
        <v>8</v>
      </c>
      <c r="H11063" s="10">
        <v>45359</v>
      </c>
      <c r="I11063" s="10">
        <v>45361</v>
      </c>
      <c r="J11063" s="8" t="s">
        <v>31</v>
      </c>
      <c r="K11063" s="8" t="s">
        <v>22</v>
      </c>
      <c r="L11063" s="8">
        <v>196.25</v>
      </c>
      <c r="M11063" s="8" t="s">
        <v>48</v>
      </c>
      <c r="N11063" s="12">
        <f t="shared" si="345"/>
        <v>2483.6491999999998</v>
      </c>
    </row>
    <row r="11064" spans="1:14" ht="14.25" customHeight="1" x14ac:dyDescent="0.35">
      <c r="A11064" s="8" t="s">
        <v>11095</v>
      </c>
      <c r="B11064" s="8" t="s">
        <v>41</v>
      </c>
      <c r="C11064" s="8" t="s">
        <v>33</v>
      </c>
      <c r="D11064" s="8">
        <v>1672.52</v>
      </c>
      <c r="E11064" s="8">
        <v>0.19</v>
      </c>
      <c r="F11064" s="9">
        <f t="shared" si="344"/>
        <v>317.77879999999999</v>
      </c>
      <c r="G11064" s="8">
        <v>3</v>
      </c>
      <c r="H11064" s="10">
        <v>44971</v>
      </c>
      <c r="I11064" s="10">
        <v>44972</v>
      </c>
      <c r="J11064" s="8" t="s">
        <v>15</v>
      </c>
      <c r="K11064" s="8" t="s">
        <v>22</v>
      </c>
      <c r="L11064" s="8">
        <v>185.59</v>
      </c>
      <c r="M11064" s="8" t="s">
        <v>23</v>
      </c>
      <c r="N11064" s="12">
        <f t="shared" si="345"/>
        <v>1354.7411999999999</v>
      </c>
    </row>
    <row r="11065" spans="1:14" ht="14.25" customHeight="1" x14ac:dyDescent="0.35">
      <c r="A11065" s="8" t="s">
        <v>11096</v>
      </c>
      <c r="B11065" s="8" t="s">
        <v>13</v>
      </c>
      <c r="C11065" s="8" t="s">
        <v>33</v>
      </c>
      <c r="D11065" s="8">
        <v>1536.48</v>
      </c>
      <c r="E11065" s="8">
        <v>0.22</v>
      </c>
      <c r="F11065" s="9">
        <f t="shared" si="344"/>
        <v>338.0256</v>
      </c>
      <c r="G11065" s="8">
        <v>9</v>
      </c>
      <c r="H11065" s="10">
        <v>45206</v>
      </c>
      <c r="I11065" s="10">
        <v>45210</v>
      </c>
      <c r="J11065" s="8" t="s">
        <v>15</v>
      </c>
      <c r="K11065" s="8" t="s">
        <v>16</v>
      </c>
      <c r="L11065" s="8">
        <v>179.68</v>
      </c>
      <c r="M11065" s="8" t="s">
        <v>23</v>
      </c>
      <c r="N11065" s="12">
        <f t="shared" si="345"/>
        <v>1198.4544000000001</v>
      </c>
    </row>
    <row r="11066" spans="1:14" ht="14.25" customHeight="1" x14ac:dyDescent="0.35">
      <c r="A11066" s="8" t="s">
        <v>11097</v>
      </c>
      <c r="B11066" s="8" t="s">
        <v>19</v>
      </c>
      <c r="C11066" s="8" t="s">
        <v>26</v>
      </c>
      <c r="D11066" s="8">
        <v>3717.54</v>
      </c>
      <c r="E11066" s="8">
        <v>0.04</v>
      </c>
      <c r="F11066" s="9">
        <f t="shared" si="344"/>
        <v>148.70160000000001</v>
      </c>
      <c r="G11066" s="8">
        <v>7</v>
      </c>
      <c r="H11066" s="10">
        <v>45148</v>
      </c>
      <c r="I11066" s="10">
        <v>45150</v>
      </c>
      <c r="J11066" s="8" t="s">
        <v>31</v>
      </c>
      <c r="K11066" s="8" t="s">
        <v>22</v>
      </c>
      <c r="L11066" s="8">
        <v>964.5</v>
      </c>
      <c r="M11066" s="8" t="s">
        <v>23</v>
      </c>
      <c r="N11066" s="12">
        <f t="shared" si="345"/>
        <v>3568.8384000000001</v>
      </c>
    </row>
    <row r="11067" spans="1:14" ht="14.25" customHeight="1" x14ac:dyDescent="0.35">
      <c r="A11067" s="8" t="s">
        <v>11098</v>
      </c>
      <c r="B11067" s="8" t="s">
        <v>19</v>
      </c>
      <c r="C11067" s="8" t="s">
        <v>26</v>
      </c>
      <c r="D11067" s="8">
        <v>427.9</v>
      </c>
      <c r="E11067" s="8">
        <v>0.28000000000000003</v>
      </c>
      <c r="F11067" s="9">
        <f t="shared" si="344"/>
        <v>119.81200000000001</v>
      </c>
      <c r="G11067" s="8">
        <v>4</v>
      </c>
      <c r="H11067" s="10">
        <v>45117</v>
      </c>
      <c r="I11067" s="10">
        <v>45119</v>
      </c>
      <c r="J11067" s="8" t="s">
        <v>15</v>
      </c>
      <c r="K11067" s="8" t="s">
        <v>22</v>
      </c>
      <c r="L11067" s="8">
        <v>83.38</v>
      </c>
      <c r="M11067" s="8" t="s">
        <v>34</v>
      </c>
      <c r="N11067" s="12">
        <f t="shared" si="345"/>
        <v>308.08799999999997</v>
      </c>
    </row>
    <row r="11068" spans="1:14" ht="14.25" customHeight="1" x14ac:dyDescent="0.35">
      <c r="A11068" s="8" t="s">
        <v>11099</v>
      </c>
      <c r="B11068" s="8" t="s">
        <v>41</v>
      </c>
      <c r="C11068" s="8" t="s">
        <v>14</v>
      </c>
      <c r="D11068" s="8">
        <v>1633.52</v>
      </c>
      <c r="E11068" s="8">
        <v>0.13</v>
      </c>
      <c r="F11068" s="9">
        <f t="shared" si="344"/>
        <v>212.35759999999999</v>
      </c>
      <c r="G11068" s="8">
        <v>7</v>
      </c>
      <c r="H11068" s="10">
        <v>45447</v>
      </c>
      <c r="I11068" s="10">
        <v>45454</v>
      </c>
      <c r="J11068" s="8" t="s">
        <v>31</v>
      </c>
      <c r="K11068" s="8" t="s">
        <v>22</v>
      </c>
      <c r="L11068" s="8">
        <v>266.14</v>
      </c>
      <c r="M11068" s="8" t="s">
        <v>17</v>
      </c>
      <c r="N11068" s="12">
        <f t="shared" si="345"/>
        <v>1421.1623999999999</v>
      </c>
    </row>
    <row r="11069" spans="1:14" ht="14.25" customHeight="1" x14ac:dyDescent="0.35">
      <c r="A11069" s="8" t="s">
        <v>11100</v>
      </c>
      <c r="B11069" s="8" t="s">
        <v>13</v>
      </c>
      <c r="C11069" s="8" t="s">
        <v>20</v>
      </c>
      <c r="D11069" s="8">
        <v>3303.18</v>
      </c>
      <c r="E11069" s="8">
        <v>0.23</v>
      </c>
      <c r="F11069" s="9">
        <f t="shared" si="344"/>
        <v>759.73140000000001</v>
      </c>
      <c r="G11069" s="8">
        <v>3</v>
      </c>
      <c r="H11069" s="10">
        <v>45629</v>
      </c>
      <c r="I11069" s="10">
        <v>45631</v>
      </c>
      <c r="J11069" s="8" t="s">
        <v>21</v>
      </c>
      <c r="K11069" s="8" t="s">
        <v>16</v>
      </c>
      <c r="L11069" s="8">
        <v>186.34</v>
      </c>
      <c r="M11069" s="8" t="s">
        <v>17</v>
      </c>
      <c r="N11069" s="12">
        <f t="shared" si="345"/>
        <v>2543.4485999999997</v>
      </c>
    </row>
    <row r="11070" spans="1:14" ht="14.25" customHeight="1" x14ac:dyDescent="0.35">
      <c r="A11070" s="8" t="s">
        <v>11101</v>
      </c>
      <c r="B11070" s="8" t="s">
        <v>25</v>
      </c>
      <c r="C11070" s="8" t="s">
        <v>26</v>
      </c>
      <c r="D11070" s="8">
        <v>1122.99</v>
      </c>
      <c r="E11070" s="8">
        <v>0.22</v>
      </c>
      <c r="F11070" s="9">
        <f t="shared" si="344"/>
        <v>247.05780000000001</v>
      </c>
      <c r="G11070" s="8">
        <v>7</v>
      </c>
      <c r="H11070" s="10">
        <v>45238</v>
      </c>
      <c r="I11070" s="10">
        <v>45242</v>
      </c>
      <c r="J11070" s="8" t="s">
        <v>21</v>
      </c>
      <c r="K11070" s="8" t="s">
        <v>27</v>
      </c>
      <c r="L11070" s="8">
        <v>198.8</v>
      </c>
      <c r="M11070" s="8" t="s">
        <v>17</v>
      </c>
      <c r="N11070" s="12">
        <f t="shared" si="345"/>
        <v>875.93219999999997</v>
      </c>
    </row>
    <row r="11071" spans="1:14" ht="14.25" customHeight="1" x14ac:dyDescent="0.35">
      <c r="A11071" s="8" t="s">
        <v>11102</v>
      </c>
      <c r="B11071" s="8" t="s">
        <v>19</v>
      </c>
      <c r="C11071" s="8" t="s">
        <v>36</v>
      </c>
      <c r="D11071" s="8">
        <v>2904.14</v>
      </c>
      <c r="E11071" s="8">
        <v>0.26</v>
      </c>
      <c r="F11071" s="9">
        <f t="shared" si="344"/>
        <v>755.07640000000004</v>
      </c>
      <c r="G11071" s="8">
        <v>3</v>
      </c>
      <c r="H11071" s="10">
        <v>45259</v>
      </c>
      <c r="I11071" s="10">
        <v>45266</v>
      </c>
      <c r="J11071" s="8" t="s">
        <v>21</v>
      </c>
      <c r="K11071" s="8" t="s">
        <v>27</v>
      </c>
      <c r="L11071" s="8">
        <v>662.63</v>
      </c>
      <c r="M11071" s="8" t="s">
        <v>39</v>
      </c>
      <c r="N11071" s="12">
        <f t="shared" si="345"/>
        <v>2149.0636</v>
      </c>
    </row>
    <row r="11072" spans="1:14" ht="14.25" customHeight="1" x14ac:dyDescent="0.35">
      <c r="A11072" s="8" t="s">
        <v>11103</v>
      </c>
      <c r="B11072" s="8" t="s">
        <v>41</v>
      </c>
      <c r="C11072" s="8" t="s">
        <v>26</v>
      </c>
      <c r="D11072" s="8">
        <v>1580.6</v>
      </c>
      <c r="E11072" s="8">
        <v>0.42</v>
      </c>
      <c r="F11072" s="9">
        <f t="shared" si="344"/>
        <v>663.85199999999998</v>
      </c>
      <c r="G11072" s="8">
        <v>2</v>
      </c>
      <c r="H11072" s="10">
        <v>45259</v>
      </c>
      <c r="I11072" s="10">
        <v>45265</v>
      </c>
      <c r="J11072" s="8" t="s">
        <v>15</v>
      </c>
      <c r="K11072" s="8" t="s">
        <v>22</v>
      </c>
      <c r="L11072" s="8">
        <v>464.96</v>
      </c>
      <c r="M11072" s="8" t="s">
        <v>48</v>
      </c>
      <c r="N11072" s="12">
        <f t="shared" si="345"/>
        <v>916.74799999999993</v>
      </c>
    </row>
    <row r="11073" spans="1:14" ht="14.25" customHeight="1" x14ac:dyDescent="0.35">
      <c r="A11073" s="8" t="s">
        <v>11104</v>
      </c>
      <c r="B11073" s="8" t="s">
        <v>41</v>
      </c>
      <c r="C11073" s="8" t="s">
        <v>33</v>
      </c>
      <c r="D11073" s="8">
        <v>4232.18</v>
      </c>
      <c r="E11073" s="8">
        <v>0.39</v>
      </c>
      <c r="F11073" s="9">
        <f t="shared" si="344"/>
        <v>1650.5502000000001</v>
      </c>
      <c r="G11073" s="8">
        <v>1</v>
      </c>
      <c r="H11073" s="10">
        <v>45125</v>
      </c>
      <c r="I11073" s="10">
        <v>45131</v>
      </c>
      <c r="J11073" s="8" t="s">
        <v>15</v>
      </c>
      <c r="K11073" s="8" t="s">
        <v>22</v>
      </c>
      <c r="L11073" s="8">
        <v>722.38</v>
      </c>
      <c r="M11073" s="8" t="s">
        <v>28</v>
      </c>
      <c r="N11073" s="12">
        <f t="shared" si="345"/>
        <v>2581.6298000000002</v>
      </c>
    </row>
    <row r="11074" spans="1:14" ht="14.25" customHeight="1" x14ac:dyDescent="0.35">
      <c r="A11074" s="8" t="s">
        <v>11105</v>
      </c>
      <c r="B11074" s="8" t="s">
        <v>13</v>
      </c>
      <c r="C11074" s="8" t="s">
        <v>20</v>
      </c>
      <c r="D11074" s="8">
        <v>1814.95</v>
      </c>
      <c r="E11074" s="8">
        <v>0.44</v>
      </c>
      <c r="F11074" s="9">
        <f t="shared" ref="F11074:F11137" si="346">D11074*E11074</f>
        <v>798.57799999999997</v>
      </c>
      <c r="G11074" s="8">
        <v>6</v>
      </c>
      <c r="H11074" s="10">
        <v>45310</v>
      </c>
      <c r="I11074" s="10">
        <v>45315</v>
      </c>
      <c r="J11074" s="8" t="s">
        <v>15</v>
      </c>
      <c r="K11074" s="8" t="s">
        <v>27</v>
      </c>
      <c r="L11074" s="8">
        <v>343.46</v>
      </c>
      <c r="M11074" s="8" t="s">
        <v>28</v>
      </c>
      <c r="N11074" s="12">
        <f t="shared" si="345"/>
        <v>1016.3720000000001</v>
      </c>
    </row>
    <row r="11075" spans="1:14" ht="14.25" customHeight="1" x14ac:dyDescent="0.35">
      <c r="A11075" s="8" t="s">
        <v>11106</v>
      </c>
      <c r="B11075" s="8" t="s">
        <v>41</v>
      </c>
      <c r="C11075" s="8" t="s">
        <v>14</v>
      </c>
      <c r="D11075" s="8">
        <v>1224.6300000000001</v>
      </c>
      <c r="E11075" s="8">
        <v>0.28999999999999998</v>
      </c>
      <c r="F11075" s="9">
        <f t="shared" si="346"/>
        <v>355.14269999999999</v>
      </c>
      <c r="G11075" s="8">
        <v>3</v>
      </c>
      <c r="H11075" s="10">
        <v>45641</v>
      </c>
      <c r="I11075" s="10">
        <v>45648</v>
      </c>
      <c r="J11075" s="8" t="s">
        <v>15</v>
      </c>
      <c r="K11075" s="8" t="s">
        <v>27</v>
      </c>
      <c r="L11075" s="8">
        <v>159.63999999999999</v>
      </c>
      <c r="M11075" s="8" t="s">
        <v>48</v>
      </c>
      <c r="N11075" s="12">
        <f t="shared" ref="N11075:N11138" si="347">D11075-F11075</f>
        <v>869.48730000000012</v>
      </c>
    </row>
    <row r="11076" spans="1:14" ht="14.25" customHeight="1" x14ac:dyDescent="0.35">
      <c r="A11076" s="8" t="s">
        <v>11107</v>
      </c>
      <c r="B11076" s="8" t="s">
        <v>19</v>
      </c>
      <c r="C11076" s="8" t="s">
        <v>26</v>
      </c>
      <c r="D11076" s="8">
        <v>2697.51</v>
      </c>
      <c r="E11076" s="8">
        <v>0.31</v>
      </c>
      <c r="F11076" s="9">
        <f t="shared" si="346"/>
        <v>836.22810000000004</v>
      </c>
      <c r="G11076" s="8">
        <v>2</v>
      </c>
      <c r="H11076" s="10">
        <v>45437</v>
      </c>
      <c r="I11076" s="10">
        <v>45441</v>
      </c>
      <c r="J11076" s="8" t="s">
        <v>31</v>
      </c>
      <c r="K11076" s="8" t="s">
        <v>27</v>
      </c>
      <c r="L11076" s="8">
        <v>685</v>
      </c>
      <c r="M11076" s="8" t="s">
        <v>23</v>
      </c>
      <c r="N11076" s="12">
        <f t="shared" si="347"/>
        <v>1861.2819000000002</v>
      </c>
    </row>
    <row r="11077" spans="1:14" ht="14.25" customHeight="1" x14ac:dyDescent="0.35">
      <c r="A11077" s="8" t="s">
        <v>11108</v>
      </c>
      <c r="B11077" s="8" t="s">
        <v>41</v>
      </c>
      <c r="C11077" s="8" t="s">
        <v>33</v>
      </c>
      <c r="D11077" s="8">
        <v>764.74</v>
      </c>
      <c r="E11077" s="8">
        <v>0.22</v>
      </c>
      <c r="F11077" s="9">
        <f t="shared" si="346"/>
        <v>168.24280000000002</v>
      </c>
      <c r="G11077" s="8">
        <v>3</v>
      </c>
      <c r="H11077" s="10">
        <v>45054</v>
      </c>
      <c r="I11077" s="10">
        <v>45058</v>
      </c>
      <c r="J11077" s="8" t="s">
        <v>15</v>
      </c>
      <c r="K11077" s="8" t="s">
        <v>27</v>
      </c>
      <c r="L11077" s="8">
        <v>141.54</v>
      </c>
      <c r="M11077" s="8" t="s">
        <v>17</v>
      </c>
      <c r="N11077" s="12">
        <f t="shared" si="347"/>
        <v>596.49720000000002</v>
      </c>
    </row>
    <row r="11078" spans="1:14" ht="14.25" customHeight="1" x14ac:dyDescent="0.35">
      <c r="A11078" s="8" t="s">
        <v>11109</v>
      </c>
      <c r="B11078" s="8" t="s">
        <v>41</v>
      </c>
      <c r="C11078" s="8" t="s">
        <v>36</v>
      </c>
      <c r="D11078" s="8">
        <v>4007.67</v>
      </c>
      <c r="E11078" s="8">
        <v>0.36</v>
      </c>
      <c r="F11078" s="9">
        <f t="shared" si="346"/>
        <v>1442.7611999999999</v>
      </c>
      <c r="G11078" s="8">
        <v>8</v>
      </c>
      <c r="H11078" s="10">
        <v>45039</v>
      </c>
      <c r="I11078" s="10">
        <v>45040</v>
      </c>
      <c r="J11078" s="8" t="s">
        <v>15</v>
      </c>
      <c r="K11078" s="8" t="s">
        <v>16</v>
      </c>
      <c r="L11078" s="8">
        <v>577.24</v>
      </c>
      <c r="M11078" s="8" t="s">
        <v>17</v>
      </c>
      <c r="N11078" s="12">
        <f t="shared" si="347"/>
        <v>2564.9088000000002</v>
      </c>
    </row>
    <row r="11079" spans="1:14" ht="14.25" customHeight="1" x14ac:dyDescent="0.35">
      <c r="A11079" s="8" t="s">
        <v>11110</v>
      </c>
      <c r="B11079" s="8" t="s">
        <v>25</v>
      </c>
      <c r="C11079" s="8" t="s">
        <v>36</v>
      </c>
      <c r="D11079" s="8">
        <v>3432.14</v>
      </c>
      <c r="E11079" s="8">
        <v>0.1</v>
      </c>
      <c r="F11079" s="9">
        <f t="shared" si="346"/>
        <v>343.214</v>
      </c>
      <c r="G11079" s="8">
        <v>3</v>
      </c>
      <c r="H11079" s="10">
        <v>44968</v>
      </c>
      <c r="I11079" s="10">
        <v>44975</v>
      </c>
      <c r="J11079" s="8" t="s">
        <v>15</v>
      </c>
      <c r="K11079" s="8" t="s">
        <v>22</v>
      </c>
      <c r="L11079" s="8">
        <v>271.55</v>
      </c>
      <c r="M11079" s="8" t="s">
        <v>39</v>
      </c>
      <c r="N11079" s="12">
        <f t="shared" si="347"/>
        <v>3088.9259999999999</v>
      </c>
    </row>
    <row r="11080" spans="1:14" ht="14.25" customHeight="1" x14ac:dyDescent="0.35">
      <c r="A11080" s="8" t="s">
        <v>11111</v>
      </c>
      <c r="B11080" s="8" t="s">
        <v>25</v>
      </c>
      <c r="C11080" s="8" t="s">
        <v>14</v>
      </c>
      <c r="D11080" s="8">
        <v>3875.49</v>
      </c>
      <c r="E11080" s="8">
        <v>0.24</v>
      </c>
      <c r="F11080" s="9">
        <f t="shared" si="346"/>
        <v>930.11759999999992</v>
      </c>
      <c r="G11080" s="8">
        <v>4</v>
      </c>
      <c r="H11080" s="10">
        <v>45439</v>
      </c>
      <c r="I11080" s="10">
        <v>45443</v>
      </c>
      <c r="J11080" s="8" t="s">
        <v>15</v>
      </c>
      <c r="K11080" s="8" t="s">
        <v>27</v>
      </c>
      <c r="L11080" s="8">
        <v>1057.8900000000001</v>
      </c>
      <c r="M11080" s="8" t="s">
        <v>17</v>
      </c>
      <c r="N11080" s="12">
        <f t="shared" si="347"/>
        <v>2945.3723999999997</v>
      </c>
    </row>
    <row r="11081" spans="1:14" ht="14.25" customHeight="1" x14ac:dyDescent="0.35">
      <c r="A11081" s="8" t="s">
        <v>11112</v>
      </c>
      <c r="B11081" s="8" t="s">
        <v>19</v>
      </c>
      <c r="C11081" s="8" t="s">
        <v>14</v>
      </c>
      <c r="D11081" s="8">
        <v>2054.5</v>
      </c>
      <c r="E11081" s="8">
        <v>0.36</v>
      </c>
      <c r="F11081" s="9">
        <f t="shared" si="346"/>
        <v>739.62</v>
      </c>
      <c r="G11081" s="8">
        <v>2</v>
      </c>
      <c r="H11081" s="10">
        <v>44990</v>
      </c>
      <c r="I11081" s="10">
        <v>44994</v>
      </c>
      <c r="J11081" s="8" t="s">
        <v>15</v>
      </c>
      <c r="K11081" s="8" t="s">
        <v>16</v>
      </c>
      <c r="L11081" s="8">
        <v>514.36</v>
      </c>
      <c r="M11081" s="8" t="s">
        <v>34</v>
      </c>
      <c r="N11081" s="12">
        <f t="shared" si="347"/>
        <v>1314.88</v>
      </c>
    </row>
    <row r="11082" spans="1:14" ht="14.25" customHeight="1" x14ac:dyDescent="0.35">
      <c r="A11082" s="8" t="s">
        <v>11113</v>
      </c>
      <c r="B11082" s="8" t="s">
        <v>13</v>
      </c>
      <c r="C11082" s="8" t="s">
        <v>26</v>
      </c>
      <c r="D11082" s="8">
        <v>4191.5200000000004</v>
      </c>
      <c r="E11082" s="8">
        <v>0.39</v>
      </c>
      <c r="F11082" s="9">
        <f t="shared" si="346"/>
        <v>1634.6928000000003</v>
      </c>
      <c r="G11082" s="8">
        <v>8</v>
      </c>
      <c r="H11082" s="10">
        <v>45146</v>
      </c>
      <c r="I11082" s="10">
        <v>45151</v>
      </c>
      <c r="J11082" s="8" t="s">
        <v>31</v>
      </c>
      <c r="K11082" s="8" t="s">
        <v>16</v>
      </c>
      <c r="L11082" s="8">
        <v>426.77</v>
      </c>
      <c r="M11082" s="8" t="s">
        <v>39</v>
      </c>
      <c r="N11082" s="12">
        <f t="shared" si="347"/>
        <v>2556.8272000000002</v>
      </c>
    </row>
    <row r="11083" spans="1:14" ht="14.25" customHeight="1" x14ac:dyDescent="0.35">
      <c r="A11083" s="8" t="s">
        <v>11114</v>
      </c>
      <c r="B11083" s="8" t="s">
        <v>25</v>
      </c>
      <c r="C11083" s="8" t="s">
        <v>14</v>
      </c>
      <c r="D11083" s="8">
        <v>2518.39</v>
      </c>
      <c r="E11083" s="8">
        <v>0.12</v>
      </c>
      <c r="F11083" s="9">
        <f t="shared" si="346"/>
        <v>302.20679999999999</v>
      </c>
      <c r="G11083" s="8">
        <v>6</v>
      </c>
      <c r="H11083" s="10">
        <v>45510</v>
      </c>
      <c r="I11083" s="10">
        <v>45516</v>
      </c>
      <c r="J11083" s="8" t="s">
        <v>21</v>
      </c>
      <c r="K11083" s="8" t="s">
        <v>16</v>
      </c>
      <c r="L11083" s="8">
        <v>676.88</v>
      </c>
      <c r="M11083" s="8" t="s">
        <v>17</v>
      </c>
      <c r="N11083" s="12">
        <f t="shared" si="347"/>
        <v>2216.1831999999999</v>
      </c>
    </row>
    <row r="11084" spans="1:14" ht="14.25" customHeight="1" x14ac:dyDescent="0.35">
      <c r="A11084" s="8" t="s">
        <v>11115</v>
      </c>
      <c r="B11084" s="8" t="s">
        <v>13</v>
      </c>
      <c r="C11084" s="8" t="s">
        <v>33</v>
      </c>
      <c r="D11084" s="8">
        <v>564.03</v>
      </c>
      <c r="E11084" s="8">
        <v>0.09</v>
      </c>
      <c r="F11084" s="9">
        <f t="shared" si="346"/>
        <v>50.762699999999995</v>
      </c>
      <c r="G11084" s="8">
        <v>9</v>
      </c>
      <c r="H11084" s="10">
        <v>45453</v>
      </c>
      <c r="I11084" s="10">
        <v>45457</v>
      </c>
      <c r="J11084" s="8" t="s">
        <v>15</v>
      </c>
      <c r="K11084" s="8" t="s">
        <v>27</v>
      </c>
      <c r="L11084" s="8">
        <v>106.78</v>
      </c>
      <c r="M11084" s="8" t="s">
        <v>48</v>
      </c>
      <c r="N11084" s="12">
        <f t="shared" si="347"/>
        <v>513.26729999999998</v>
      </c>
    </row>
    <row r="11085" spans="1:14" ht="14.25" customHeight="1" x14ac:dyDescent="0.35">
      <c r="A11085" s="8" t="s">
        <v>11116</v>
      </c>
      <c r="B11085" s="8" t="s">
        <v>19</v>
      </c>
      <c r="C11085" s="8" t="s">
        <v>33</v>
      </c>
      <c r="D11085" s="8">
        <v>1197.74</v>
      </c>
      <c r="E11085" s="8">
        <v>0.14000000000000001</v>
      </c>
      <c r="F11085" s="9">
        <f t="shared" si="346"/>
        <v>167.68360000000001</v>
      </c>
      <c r="G11085" s="8">
        <v>8</v>
      </c>
      <c r="H11085" s="10">
        <v>45332</v>
      </c>
      <c r="I11085" s="10">
        <v>45339</v>
      </c>
      <c r="J11085" s="8" t="s">
        <v>21</v>
      </c>
      <c r="K11085" s="8" t="s">
        <v>16</v>
      </c>
      <c r="L11085" s="8">
        <v>290.61</v>
      </c>
      <c r="M11085" s="8" t="s">
        <v>28</v>
      </c>
      <c r="N11085" s="12">
        <f t="shared" si="347"/>
        <v>1030.0563999999999</v>
      </c>
    </row>
    <row r="11086" spans="1:14" ht="14.25" customHeight="1" x14ac:dyDescent="0.35">
      <c r="A11086" s="8" t="s">
        <v>11117</v>
      </c>
      <c r="B11086" s="8" t="s">
        <v>25</v>
      </c>
      <c r="C11086" s="8" t="s">
        <v>33</v>
      </c>
      <c r="D11086" s="8">
        <v>3584.16</v>
      </c>
      <c r="E11086" s="8">
        <v>0.46</v>
      </c>
      <c r="F11086" s="9">
        <f t="shared" si="346"/>
        <v>1648.7136</v>
      </c>
      <c r="G11086" s="8">
        <v>4</v>
      </c>
      <c r="H11086" s="10">
        <v>45330</v>
      </c>
      <c r="I11086" s="10">
        <v>45334</v>
      </c>
      <c r="J11086" s="8" t="s">
        <v>15</v>
      </c>
      <c r="K11086" s="8" t="s">
        <v>22</v>
      </c>
      <c r="L11086" s="8">
        <v>762.78</v>
      </c>
      <c r="M11086" s="8" t="s">
        <v>28</v>
      </c>
      <c r="N11086" s="12">
        <f t="shared" si="347"/>
        <v>1935.4463999999998</v>
      </c>
    </row>
    <row r="11087" spans="1:14" ht="14.25" customHeight="1" x14ac:dyDescent="0.35">
      <c r="A11087" s="8" t="s">
        <v>11118</v>
      </c>
      <c r="B11087" s="8" t="s">
        <v>13</v>
      </c>
      <c r="C11087" s="8" t="s">
        <v>26</v>
      </c>
      <c r="D11087" s="8">
        <v>4492.47</v>
      </c>
      <c r="E11087" s="8">
        <v>0.06</v>
      </c>
      <c r="F11087" s="9">
        <f t="shared" si="346"/>
        <v>269.54820000000001</v>
      </c>
      <c r="G11087" s="8">
        <v>8</v>
      </c>
      <c r="H11087" s="10">
        <v>45432</v>
      </c>
      <c r="I11087" s="10">
        <v>45436</v>
      </c>
      <c r="J11087" s="8" t="s">
        <v>15</v>
      </c>
      <c r="K11087" s="8" t="s">
        <v>22</v>
      </c>
      <c r="L11087" s="8">
        <v>303.43</v>
      </c>
      <c r="M11087" s="8" t="s">
        <v>17</v>
      </c>
      <c r="N11087" s="12">
        <f t="shared" si="347"/>
        <v>4222.9218000000001</v>
      </c>
    </row>
    <row r="11088" spans="1:14" ht="14.25" customHeight="1" x14ac:dyDescent="0.35">
      <c r="A11088" s="8" t="s">
        <v>11119</v>
      </c>
      <c r="B11088" s="8" t="s">
        <v>25</v>
      </c>
      <c r="C11088" s="8" t="s">
        <v>26</v>
      </c>
      <c r="D11088" s="8">
        <v>566.41</v>
      </c>
      <c r="E11088" s="8">
        <v>0.48</v>
      </c>
      <c r="F11088" s="9">
        <f t="shared" si="346"/>
        <v>271.8768</v>
      </c>
      <c r="G11088" s="8">
        <v>1</v>
      </c>
      <c r="H11088" s="10">
        <v>45015</v>
      </c>
      <c r="I11088" s="10">
        <v>45022</v>
      </c>
      <c r="J11088" s="8" t="s">
        <v>31</v>
      </c>
      <c r="K11088" s="8" t="s">
        <v>16</v>
      </c>
      <c r="L11088" s="8">
        <v>63.54</v>
      </c>
      <c r="M11088" s="8" t="s">
        <v>17</v>
      </c>
      <c r="N11088" s="12">
        <f t="shared" si="347"/>
        <v>294.53319999999997</v>
      </c>
    </row>
    <row r="11089" spans="1:14" ht="14.25" customHeight="1" x14ac:dyDescent="0.35">
      <c r="A11089" s="8" t="s">
        <v>11120</v>
      </c>
      <c r="B11089" s="8" t="s">
        <v>19</v>
      </c>
      <c r="C11089" s="8" t="s">
        <v>14</v>
      </c>
      <c r="D11089" s="8">
        <v>4334.6499999999996</v>
      </c>
      <c r="E11089" s="8">
        <v>0.5</v>
      </c>
      <c r="F11089" s="9">
        <f t="shared" si="346"/>
        <v>2167.3249999999998</v>
      </c>
      <c r="G11089" s="8">
        <v>9</v>
      </c>
      <c r="H11089" s="10">
        <v>45518</v>
      </c>
      <c r="I11089" s="10">
        <v>45525</v>
      </c>
      <c r="J11089" s="8" t="s">
        <v>21</v>
      </c>
      <c r="K11089" s="8" t="s">
        <v>27</v>
      </c>
      <c r="L11089" s="8">
        <v>674.84</v>
      </c>
      <c r="M11089" s="8" t="s">
        <v>28</v>
      </c>
      <c r="N11089" s="12">
        <f t="shared" si="347"/>
        <v>2167.3249999999998</v>
      </c>
    </row>
    <row r="11090" spans="1:14" ht="14.25" customHeight="1" x14ac:dyDescent="0.35">
      <c r="A11090" s="8" t="s">
        <v>11121</v>
      </c>
      <c r="B11090" s="8" t="s">
        <v>19</v>
      </c>
      <c r="C11090" s="8" t="s">
        <v>26</v>
      </c>
      <c r="D11090" s="8">
        <v>4015.44</v>
      </c>
      <c r="E11090" s="8">
        <v>0.39</v>
      </c>
      <c r="F11090" s="9">
        <f t="shared" si="346"/>
        <v>1566.0216</v>
      </c>
      <c r="G11090" s="8">
        <v>5</v>
      </c>
      <c r="H11090" s="10">
        <v>45094</v>
      </c>
      <c r="I11090" s="10">
        <v>45100</v>
      </c>
      <c r="J11090" s="8" t="s">
        <v>31</v>
      </c>
      <c r="K11090" s="8" t="s">
        <v>27</v>
      </c>
      <c r="L11090" s="8">
        <v>312.88</v>
      </c>
      <c r="M11090" s="8" t="s">
        <v>23</v>
      </c>
      <c r="N11090" s="12">
        <f t="shared" si="347"/>
        <v>2449.4184</v>
      </c>
    </row>
    <row r="11091" spans="1:14" ht="14.25" customHeight="1" x14ac:dyDescent="0.35">
      <c r="A11091" s="8" t="s">
        <v>11122</v>
      </c>
      <c r="B11091" s="8" t="s">
        <v>25</v>
      </c>
      <c r="C11091" s="8" t="s">
        <v>33</v>
      </c>
      <c r="D11091" s="8">
        <v>1847.15</v>
      </c>
      <c r="E11091" s="8">
        <v>0.38</v>
      </c>
      <c r="F11091" s="9">
        <f t="shared" si="346"/>
        <v>701.91700000000003</v>
      </c>
      <c r="G11091" s="8">
        <v>4</v>
      </c>
      <c r="H11091" s="10">
        <v>45356</v>
      </c>
      <c r="I11091" s="10">
        <v>45360</v>
      </c>
      <c r="J11091" s="8" t="s">
        <v>21</v>
      </c>
      <c r="K11091" s="8" t="s">
        <v>27</v>
      </c>
      <c r="L11091" s="8">
        <v>264.45999999999998</v>
      </c>
      <c r="M11091" s="8" t="s">
        <v>39</v>
      </c>
      <c r="N11091" s="12">
        <f t="shared" si="347"/>
        <v>1145.2330000000002</v>
      </c>
    </row>
    <row r="11092" spans="1:14" ht="14.25" customHeight="1" x14ac:dyDescent="0.35">
      <c r="A11092" s="8" t="s">
        <v>11123</v>
      </c>
      <c r="B11092" s="8" t="s">
        <v>13</v>
      </c>
      <c r="C11092" s="8" t="s">
        <v>20</v>
      </c>
      <c r="D11092" s="8">
        <v>3477.46</v>
      </c>
      <c r="E11092" s="8">
        <v>0.48</v>
      </c>
      <c r="F11092" s="9">
        <f t="shared" si="346"/>
        <v>1669.1807999999999</v>
      </c>
      <c r="G11092" s="8">
        <v>5</v>
      </c>
      <c r="H11092" s="10">
        <v>45529</v>
      </c>
      <c r="I11092" s="10">
        <v>45535</v>
      </c>
      <c r="J11092" s="8" t="s">
        <v>31</v>
      </c>
      <c r="K11092" s="8" t="s">
        <v>22</v>
      </c>
      <c r="L11092" s="8">
        <v>205.22</v>
      </c>
      <c r="M11092" s="8" t="s">
        <v>28</v>
      </c>
      <c r="N11092" s="12">
        <f t="shared" si="347"/>
        <v>1808.2792000000002</v>
      </c>
    </row>
    <row r="11093" spans="1:14" ht="14.25" customHeight="1" x14ac:dyDescent="0.35">
      <c r="A11093" s="8" t="s">
        <v>11124</v>
      </c>
      <c r="B11093" s="8" t="s">
        <v>41</v>
      </c>
      <c r="C11093" s="8" t="s">
        <v>33</v>
      </c>
      <c r="D11093" s="8">
        <v>1016.06</v>
      </c>
      <c r="E11093" s="8">
        <v>0.15</v>
      </c>
      <c r="F11093" s="9">
        <f t="shared" si="346"/>
        <v>152.40899999999999</v>
      </c>
      <c r="G11093" s="8">
        <v>1</v>
      </c>
      <c r="H11093" s="10">
        <v>45501</v>
      </c>
      <c r="I11093" s="10">
        <v>45508</v>
      </c>
      <c r="J11093" s="8" t="s">
        <v>31</v>
      </c>
      <c r="K11093" s="8" t="s">
        <v>16</v>
      </c>
      <c r="L11093" s="8">
        <v>275.24</v>
      </c>
      <c r="M11093" s="8" t="s">
        <v>34</v>
      </c>
      <c r="N11093" s="12">
        <f t="shared" si="347"/>
        <v>863.65099999999995</v>
      </c>
    </row>
    <row r="11094" spans="1:14" ht="14.25" customHeight="1" x14ac:dyDescent="0.35">
      <c r="A11094" s="8" t="s">
        <v>11125</v>
      </c>
      <c r="B11094" s="8" t="s">
        <v>41</v>
      </c>
      <c r="C11094" s="8" t="s">
        <v>20</v>
      </c>
      <c r="D11094" s="8">
        <v>4085.63</v>
      </c>
      <c r="E11094" s="8">
        <v>0.06</v>
      </c>
      <c r="F11094" s="9">
        <f t="shared" si="346"/>
        <v>245.1378</v>
      </c>
      <c r="G11094" s="8">
        <v>2</v>
      </c>
      <c r="H11094" s="10">
        <v>45618</v>
      </c>
      <c r="I11094" s="10">
        <v>45619</v>
      </c>
      <c r="J11094" s="8" t="s">
        <v>21</v>
      </c>
      <c r="K11094" s="8" t="s">
        <v>22</v>
      </c>
      <c r="L11094" s="8">
        <v>248.41</v>
      </c>
      <c r="M11094" s="8" t="s">
        <v>39</v>
      </c>
      <c r="N11094" s="12">
        <f t="shared" si="347"/>
        <v>3840.4922000000001</v>
      </c>
    </row>
    <row r="11095" spans="1:14" ht="14.25" customHeight="1" x14ac:dyDescent="0.35">
      <c r="A11095" s="8" t="s">
        <v>11126</v>
      </c>
      <c r="B11095" s="8" t="s">
        <v>25</v>
      </c>
      <c r="C11095" s="8" t="s">
        <v>14</v>
      </c>
      <c r="D11095" s="8">
        <v>3320.96</v>
      </c>
      <c r="E11095" s="8">
        <v>0.41</v>
      </c>
      <c r="F11095" s="9">
        <f t="shared" si="346"/>
        <v>1361.5935999999999</v>
      </c>
      <c r="G11095" s="8">
        <v>2</v>
      </c>
      <c r="H11095" s="10">
        <v>45142</v>
      </c>
      <c r="I11095" s="10">
        <v>45143</v>
      </c>
      <c r="J11095" s="8" t="s">
        <v>31</v>
      </c>
      <c r="K11095" s="8" t="s">
        <v>22</v>
      </c>
      <c r="L11095" s="8">
        <v>621.32000000000005</v>
      </c>
      <c r="M11095" s="8" t="s">
        <v>28</v>
      </c>
      <c r="N11095" s="12">
        <f t="shared" si="347"/>
        <v>1959.3664000000001</v>
      </c>
    </row>
    <row r="11096" spans="1:14" ht="14.25" customHeight="1" x14ac:dyDescent="0.35">
      <c r="A11096" s="8" t="s">
        <v>11127</v>
      </c>
      <c r="B11096" s="8" t="s">
        <v>13</v>
      </c>
      <c r="C11096" s="8" t="s">
        <v>36</v>
      </c>
      <c r="D11096" s="8">
        <v>2250.2600000000002</v>
      </c>
      <c r="E11096" s="8">
        <v>0.09</v>
      </c>
      <c r="F11096" s="9">
        <f t="shared" si="346"/>
        <v>202.52340000000001</v>
      </c>
      <c r="G11096" s="8">
        <v>9</v>
      </c>
      <c r="H11096" s="10">
        <v>45237</v>
      </c>
      <c r="I11096" s="10">
        <v>45243</v>
      </c>
      <c r="J11096" s="8" t="s">
        <v>31</v>
      </c>
      <c r="K11096" s="8" t="s">
        <v>16</v>
      </c>
      <c r="L11096" s="8">
        <v>500.45</v>
      </c>
      <c r="M11096" s="8" t="s">
        <v>48</v>
      </c>
      <c r="N11096" s="12">
        <f t="shared" si="347"/>
        <v>2047.7366000000002</v>
      </c>
    </row>
    <row r="11097" spans="1:14" ht="14.25" customHeight="1" x14ac:dyDescent="0.35">
      <c r="A11097" s="8" t="s">
        <v>11128</v>
      </c>
      <c r="B11097" s="8" t="s">
        <v>41</v>
      </c>
      <c r="C11097" s="8" t="s">
        <v>26</v>
      </c>
      <c r="D11097" s="8">
        <v>4336.13</v>
      </c>
      <c r="E11097" s="8">
        <v>0.02</v>
      </c>
      <c r="F11097" s="9">
        <f t="shared" si="346"/>
        <v>86.7226</v>
      </c>
      <c r="G11097" s="8">
        <v>6</v>
      </c>
      <c r="H11097" s="10">
        <v>45315</v>
      </c>
      <c r="I11097" s="10">
        <v>45319</v>
      </c>
      <c r="J11097" s="8" t="s">
        <v>15</v>
      </c>
      <c r="K11097" s="8" t="s">
        <v>27</v>
      </c>
      <c r="L11097" s="8">
        <v>534.23</v>
      </c>
      <c r="M11097" s="8" t="s">
        <v>39</v>
      </c>
      <c r="N11097" s="12">
        <f t="shared" si="347"/>
        <v>4249.4074000000001</v>
      </c>
    </row>
    <row r="11098" spans="1:14" ht="14.25" customHeight="1" x14ac:dyDescent="0.35">
      <c r="A11098" s="8" t="s">
        <v>11129</v>
      </c>
      <c r="B11098" s="8" t="s">
        <v>19</v>
      </c>
      <c r="C11098" s="8" t="s">
        <v>26</v>
      </c>
      <c r="D11098" s="8">
        <v>782.25</v>
      </c>
      <c r="E11098" s="8">
        <v>0.1</v>
      </c>
      <c r="F11098" s="9">
        <f t="shared" si="346"/>
        <v>78.225000000000009</v>
      </c>
      <c r="G11098" s="8">
        <v>3</v>
      </c>
      <c r="H11098" s="10">
        <v>45485</v>
      </c>
      <c r="I11098" s="10">
        <v>45491</v>
      </c>
      <c r="J11098" s="8" t="s">
        <v>21</v>
      </c>
      <c r="K11098" s="8" t="s">
        <v>27</v>
      </c>
      <c r="L11098" s="8">
        <v>39.53</v>
      </c>
      <c r="M11098" s="8" t="s">
        <v>17</v>
      </c>
      <c r="N11098" s="12">
        <f t="shared" si="347"/>
        <v>704.02499999999998</v>
      </c>
    </row>
    <row r="11099" spans="1:14" ht="14.25" customHeight="1" x14ac:dyDescent="0.35">
      <c r="A11099" s="8" t="s">
        <v>11130</v>
      </c>
      <c r="B11099" s="8" t="s">
        <v>13</v>
      </c>
      <c r="C11099" s="8" t="s">
        <v>33</v>
      </c>
      <c r="D11099" s="8">
        <v>4244.3500000000004</v>
      </c>
      <c r="E11099" s="8">
        <v>0.22</v>
      </c>
      <c r="F11099" s="9">
        <f t="shared" si="346"/>
        <v>933.75700000000006</v>
      </c>
      <c r="G11099" s="8">
        <v>4</v>
      </c>
      <c r="H11099" s="10">
        <v>45416</v>
      </c>
      <c r="I11099" s="10">
        <v>45420</v>
      </c>
      <c r="J11099" s="8" t="s">
        <v>31</v>
      </c>
      <c r="K11099" s="8" t="s">
        <v>22</v>
      </c>
      <c r="L11099" s="8">
        <v>800.01</v>
      </c>
      <c r="M11099" s="8" t="s">
        <v>48</v>
      </c>
      <c r="N11099" s="12">
        <f t="shared" si="347"/>
        <v>3310.5930000000003</v>
      </c>
    </row>
    <row r="11100" spans="1:14" ht="14.25" customHeight="1" x14ac:dyDescent="0.35">
      <c r="A11100" s="8" t="s">
        <v>11131</v>
      </c>
      <c r="B11100" s="8" t="s">
        <v>41</v>
      </c>
      <c r="C11100" s="8" t="s">
        <v>33</v>
      </c>
      <c r="D11100" s="8">
        <v>217.04</v>
      </c>
      <c r="E11100" s="8">
        <v>0.25</v>
      </c>
      <c r="F11100" s="9">
        <f t="shared" si="346"/>
        <v>54.26</v>
      </c>
      <c r="G11100" s="8">
        <v>1</v>
      </c>
      <c r="H11100" s="10">
        <v>45092</v>
      </c>
      <c r="I11100" s="10">
        <v>45093</v>
      </c>
      <c r="J11100" s="8" t="s">
        <v>21</v>
      </c>
      <c r="K11100" s="8" t="s">
        <v>27</v>
      </c>
      <c r="L11100" s="8">
        <v>36.08</v>
      </c>
      <c r="M11100" s="8" t="s">
        <v>39</v>
      </c>
      <c r="N11100" s="12">
        <f t="shared" si="347"/>
        <v>162.78</v>
      </c>
    </row>
    <row r="11101" spans="1:14" ht="14.25" customHeight="1" x14ac:dyDescent="0.35">
      <c r="A11101" s="8" t="s">
        <v>11132</v>
      </c>
      <c r="B11101" s="8" t="s">
        <v>13</v>
      </c>
      <c r="C11101" s="8" t="s">
        <v>20</v>
      </c>
      <c r="D11101" s="8">
        <v>3790.68</v>
      </c>
      <c r="E11101" s="8">
        <v>0.03</v>
      </c>
      <c r="F11101" s="9">
        <f t="shared" si="346"/>
        <v>113.7204</v>
      </c>
      <c r="G11101" s="8">
        <v>7</v>
      </c>
      <c r="H11101" s="10">
        <v>45636</v>
      </c>
      <c r="I11101" s="10">
        <v>45637</v>
      </c>
      <c r="J11101" s="8" t="s">
        <v>31</v>
      </c>
      <c r="K11101" s="8" t="s">
        <v>27</v>
      </c>
      <c r="L11101" s="8">
        <v>366.66</v>
      </c>
      <c r="M11101" s="8" t="s">
        <v>23</v>
      </c>
      <c r="N11101" s="12">
        <f t="shared" si="347"/>
        <v>3676.9595999999997</v>
      </c>
    </row>
    <row r="11102" spans="1:14" ht="14.25" customHeight="1" x14ac:dyDescent="0.35">
      <c r="A11102" s="8" t="s">
        <v>11133</v>
      </c>
      <c r="B11102" s="8" t="s">
        <v>25</v>
      </c>
      <c r="C11102" s="8" t="s">
        <v>26</v>
      </c>
      <c r="D11102" s="8">
        <v>2909.48</v>
      </c>
      <c r="E11102" s="8">
        <v>0.22</v>
      </c>
      <c r="F11102" s="9">
        <f t="shared" si="346"/>
        <v>640.0856</v>
      </c>
      <c r="G11102" s="8">
        <v>7</v>
      </c>
      <c r="H11102" s="10">
        <v>45062</v>
      </c>
      <c r="I11102" s="10">
        <v>45068</v>
      </c>
      <c r="J11102" s="8" t="s">
        <v>31</v>
      </c>
      <c r="K11102" s="8" t="s">
        <v>22</v>
      </c>
      <c r="L11102" s="8">
        <v>212.49</v>
      </c>
      <c r="M11102" s="8" t="s">
        <v>23</v>
      </c>
      <c r="N11102" s="12">
        <f t="shared" si="347"/>
        <v>2269.3944000000001</v>
      </c>
    </row>
    <row r="11103" spans="1:14" ht="14.25" customHeight="1" x14ac:dyDescent="0.35">
      <c r="A11103" s="8" t="s">
        <v>11134</v>
      </c>
      <c r="B11103" s="8" t="s">
        <v>13</v>
      </c>
      <c r="C11103" s="8" t="s">
        <v>14</v>
      </c>
      <c r="D11103" s="8">
        <v>3513.94</v>
      </c>
      <c r="E11103" s="8">
        <v>0.3</v>
      </c>
      <c r="F11103" s="9">
        <f t="shared" si="346"/>
        <v>1054.182</v>
      </c>
      <c r="G11103" s="8">
        <v>8</v>
      </c>
      <c r="H11103" s="10">
        <v>45616</v>
      </c>
      <c r="I11103" s="10">
        <v>45620</v>
      </c>
      <c r="J11103" s="8" t="s">
        <v>15</v>
      </c>
      <c r="K11103" s="8" t="s">
        <v>16</v>
      </c>
      <c r="L11103" s="8">
        <v>876.52</v>
      </c>
      <c r="M11103" s="8" t="s">
        <v>39</v>
      </c>
      <c r="N11103" s="12">
        <f t="shared" si="347"/>
        <v>2459.7579999999998</v>
      </c>
    </row>
    <row r="11104" spans="1:14" ht="14.25" customHeight="1" x14ac:dyDescent="0.35">
      <c r="A11104" s="8" t="s">
        <v>11135</v>
      </c>
      <c r="B11104" s="8" t="s">
        <v>41</v>
      </c>
      <c r="C11104" s="8" t="s">
        <v>33</v>
      </c>
      <c r="D11104" s="8">
        <v>2120.4899999999998</v>
      </c>
      <c r="E11104" s="8">
        <v>0.47</v>
      </c>
      <c r="F11104" s="9">
        <f t="shared" si="346"/>
        <v>996.63029999999981</v>
      </c>
      <c r="G11104" s="8">
        <v>1</v>
      </c>
      <c r="H11104" s="10">
        <v>45516</v>
      </c>
      <c r="I11104" s="10">
        <v>45520</v>
      </c>
      <c r="J11104" s="8" t="s">
        <v>15</v>
      </c>
      <c r="K11104" s="8" t="s">
        <v>27</v>
      </c>
      <c r="L11104" s="8">
        <v>209.41</v>
      </c>
      <c r="M11104" s="8" t="s">
        <v>39</v>
      </c>
      <c r="N11104" s="12">
        <f t="shared" si="347"/>
        <v>1123.8597</v>
      </c>
    </row>
    <row r="11105" spans="1:14" ht="14.25" customHeight="1" x14ac:dyDescent="0.35">
      <c r="A11105" s="8" t="s">
        <v>11136</v>
      </c>
      <c r="B11105" s="8" t="s">
        <v>25</v>
      </c>
      <c r="C11105" s="8" t="s">
        <v>26</v>
      </c>
      <c r="D11105" s="8">
        <v>4335.76</v>
      </c>
      <c r="E11105" s="8">
        <v>0.11</v>
      </c>
      <c r="F11105" s="9">
        <f t="shared" si="346"/>
        <v>476.93360000000001</v>
      </c>
      <c r="G11105" s="8">
        <v>9</v>
      </c>
      <c r="H11105" s="10">
        <v>45067</v>
      </c>
      <c r="I11105" s="10">
        <v>45072</v>
      </c>
      <c r="J11105" s="8" t="s">
        <v>15</v>
      </c>
      <c r="K11105" s="8" t="s">
        <v>22</v>
      </c>
      <c r="L11105" s="8">
        <v>677.45</v>
      </c>
      <c r="M11105" s="8" t="s">
        <v>39</v>
      </c>
      <c r="N11105" s="12">
        <f t="shared" si="347"/>
        <v>3858.8264000000004</v>
      </c>
    </row>
    <row r="11106" spans="1:14" ht="14.25" customHeight="1" x14ac:dyDescent="0.35">
      <c r="A11106" s="8" t="s">
        <v>11137</v>
      </c>
      <c r="B11106" s="8" t="s">
        <v>13</v>
      </c>
      <c r="C11106" s="8" t="s">
        <v>36</v>
      </c>
      <c r="D11106" s="8">
        <v>1634.43</v>
      </c>
      <c r="E11106" s="8">
        <v>0.11</v>
      </c>
      <c r="F11106" s="9">
        <f t="shared" si="346"/>
        <v>179.78730000000002</v>
      </c>
      <c r="G11106" s="8">
        <v>2</v>
      </c>
      <c r="H11106" s="10">
        <v>45022</v>
      </c>
      <c r="I11106" s="10">
        <v>45023</v>
      </c>
      <c r="J11106" s="8" t="s">
        <v>15</v>
      </c>
      <c r="K11106" s="8" t="s">
        <v>16</v>
      </c>
      <c r="L11106" s="8">
        <v>403.65</v>
      </c>
      <c r="M11106" s="8" t="s">
        <v>17</v>
      </c>
      <c r="N11106" s="12">
        <f t="shared" si="347"/>
        <v>1454.6427000000001</v>
      </c>
    </row>
    <row r="11107" spans="1:14" ht="14.25" customHeight="1" x14ac:dyDescent="0.35">
      <c r="A11107" s="8" t="s">
        <v>11138</v>
      </c>
      <c r="B11107" s="8" t="s">
        <v>19</v>
      </c>
      <c r="C11107" s="8" t="s">
        <v>20</v>
      </c>
      <c r="D11107" s="8">
        <v>1447.28</v>
      </c>
      <c r="E11107" s="8">
        <v>0.19</v>
      </c>
      <c r="F11107" s="9">
        <f t="shared" si="346"/>
        <v>274.98320000000001</v>
      </c>
      <c r="G11107" s="8">
        <v>1</v>
      </c>
      <c r="H11107" s="10">
        <v>45089</v>
      </c>
      <c r="I11107" s="10">
        <v>45090</v>
      </c>
      <c r="J11107" s="8" t="s">
        <v>31</v>
      </c>
      <c r="K11107" s="8" t="s">
        <v>27</v>
      </c>
      <c r="L11107" s="8">
        <v>403.58</v>
      </c>
      <c r="M11107" s="8" t="s">
        <v>34</v>
      </c>
      <c r="N11107" s="12">
        <f t="shared" si="347"/>
        <v>1172.2968000000001</v>
      </c>
    </row>
    <row r="11108" spans="1:14" ht="14.25" customHeight="1" x14ac:dyDescent="0.35">
      <c r="A11108" s="8" t="s">
        <v>11139</v>
      </c>
      <c r="B11108" s="8" t="s">
        <v>41</v>
      </c>
      <c r="C11108" s="8" t="s">
        <v>33</v>
      </c>
      <c r="D11108" s="8">
        <v>1578.58</v>
      </c>
      <c r="E11108" s="8">
        <v>0.49</v>
      </c>
      <c r="F11108" s="9">
        <f t="shared" si="346"/>
        <v>773.50419999999997</v>
      </c>
      <c r="G11108" s="8">
        <v>1</v>
      </c>
      <c r="H11108" s="10">
        <v>44951</v>
      </c>
      <c r="I11108" s="10">
        <v>44957</v>
      </c>
      <c r="J11108" s="8" t="s">
        <v>21</v>
      </c>
      <c r="K11108" s="8" t="s">
        <v>27</v>
      </c>
      <c r="L11108" s="8">
        <v>236.2</v>
      </c>
      <c r="M11108" s="8" t="s">
        <v>17</v>
      </c>
      <c r="N11108" s="12">
        <f t="shared" si="347"/>
        <v>805.07579999999996</v>
      </c>
    </row>
    <row r="11109" spans="1:14" ht="14.25" customHeight="1" x14ac:dyDescent="0.35">
      <c r="A11109" s="8" t="s">
        <v>11140</v>
      </c>
      <c r="B11109" s="8" t="s">
        <v>25</v>
      </c>
      <c r="C11109" s="8" t="s">
        <v>33</v>
      </c>
      <c r="D11109" s="8">
        <v>3894.38</v>
      </c>
      <c r="E11109" s="8">
        <v>0.17</v>
      </c>
      <c r="F11109" s="9">
        <f t="shared" si="346"/>
        <v>662.04460000000006</v>
      </c>
      <c r="G11109" s="8">
        <v>8</v>
      </c>
      <c r="H11109" s="10">
        <v>45371</v>
      </c>
      <c r="I11109" s="10">
        <v>45372</v>
      </c>
      <c r="J11109" s="8" t="s">
        <v>15</v>
      </c>
      <c r="K11109" s="8" t="s">
        <v>16</v>
      </c>
      <c r="L11109" s="8">
        <v>648.27</v>
      </c>
      <c r="M11109" s="8" t="s">
        <v>48</v>
      </c>
      <c r="N11109" s="12">
        <f t="shared" si="347"/>
        <v>3232.3353999999999</v>
      </c>
    </row>
    <row r="11110" spans="1:14" ht="14.25" customHeight="1" x14ac:dyDescent="0.35">
      <c r="A11110" s="8" t="s">
        <v>11141</v>
      </c>
      <c r="B11110" s="8" t="s">
        <v>13</v>
      </c>
      <c r="C11110" s="8" t="s">
        <v>14</v>
      </c>
      <c r="D11110" s="8">
        <v>2526.9299999999998</v>
      </c>
      <c r="E11110" s="8">
        <v>0.02</v>
      </c>
      <c r="F11110" s="9">
        <f t="shared" si="346"/>
        <v>50.538599999999995</v>
      </c>
      <c r="G11110" s="8">
        <v>3</v>
      </c>
      <c r="H11110" s="10">
        <v>44957</v>
      </c>
      <c r="I11110" s="10">
        <v>44960</v>
      </c>
      <c r="J11110" s="8" t="s">
        <v>31</v>
      </c>
      <c r="K11110" s="8" t="s">
        <v>27</v>
      </c>
      <c r="L11110" s="8">
        <v>575.25</v>
      </c>
      <c r="M11110" s="8" t="s">
        <v>34</v>
      </c>
      <c r="N11110" s="12">
        <f t="shared" si="347"/>
        <v>2476.3914</v>
      </c>
    </row>
    <row r="11111" spans="1:14" ht="14.25" customHeight="1" x14ac:dyDescent="0.35">
      <c r="A11111" s="8" t="s">
        <v>11142</v>
      </c>
      <c r="B11111" s="8" t="s">
        <v>19</v>
      </c>
      <c r="C11111" s="8" t="s">
        <v>33</v>
      </c>
      <c r="D11111" s="8">
        <v>2731.72</v>
      </c>
      <c r="E11111" s="8">
        <v>0.13</v>
      </c>
      <c r="F11111" s="9">
        <f t="shared" si="346"/>
        <v>355.12360000000001</v>
      </c>
      <c r="G11111" s="8">
        <v>6</v>
      </c>
      <c r="H11111" s="10">
        <v>45487</v>
      </c>
      <c r="I11111" s="10">
        <v>45489</v>
      </c>
      <c r="J11111" s="8" t="s">
        <v>15</v>
      </c>
      <c r="K11111" s="8" t="s">
        <v>16</v>
      </c>
      <c r="L11111" s="8">
        <v>241.17</v>
      </c>
      <c r="M11111" s="8" t="s">
        <v>48</v>
      </c>
      <c r="N11111" s="12">
        <f t="shared" si="347"/>
        <v>2376.5963999999999</v>
      </c>
    </row>
    <row r="11112" spans="1:14" ht="14.25" customHeight="1" x14ac:dyDescent="0.35">
      <c r="A11112" s="8" t="s">
        <v>11143</v>
      </c>
      <c r="B11112" s="8" t="s">
        <v>41</v>
      </c>
      <c r="C11112" s="8" t="s">
        <v>26</v>
      </c>
      <c r="D11112" s="8">
        <v>4175.1099999999997</v>
      </c>
      <c r="E11112" s="8">
        <v>0.28000000000000003</v>
      </c>
      <c r="F11112" s="9">
        <f t="shared" si="346"/>
        <v>1169.0308</v>
      </c>
      <c r="G11112" s="8">
        <v>6</v>
      </c>
      <c r="H11112" s="10">
        <v>45609</v>
      </c>
      <c r="I11112" s="10">
        <v>45616</v>
      </c>
      <c r="J11112" s="8" t="s">
        <v>31</v>
      </c>
      <c r="K11112" s="8" t="s">
        <v>16</v>
      </c>
      <c r="L11112" s="8">
        <v>1085.25</v>
      </c>
      <c r="M11112" s="8" t="s">
        <v>34</v>
      </c>
      <c r="N11112" s="12">
        <f t="shared" si="347"/>
        <v>3006.0791999999997</v>
      </c>
    </row>
    <row r="11113" spans="1:14" ht="14.25" customHeight="1" x14ac:dyDescent="0.35">
      <c r="A11113" s="8" t="s">
        <v>11144</v>
      </c>
      <c r="B11113" s="8" t="s">
        <v>19</v>
      </c>
      <c r="C11113" s="8" t="s">
        <v>26</v>
      </c>
      <c r="D11113" s="8">
        <v>4183.49</v>
      </c>
      <c r="E11113" s="8">
        <v>0.21</v>
      </c>
      <c r="F11113" s="9">
        <f t="shared" si="346"/>
        <v>878.53289999999993</v>
      </c>
      <c r="G11113" s="8">
        <v>2</v>
      </c>
      <c r="H11113" s="10">
        <v>45227</v>
      </c>
      <c r="I11113" s="10">
        <v>45234</v>
      </c>
      <c r="J11113" s="8" t="s">
        <v>21</v>
      </c>
      <c r="K11113" s="8" t="s">
        <v>16</v>
      </c>
      <c r="L11113" s="8">
        <v>493.72</v>
      </c>
      <c r="M11113" s="8" t="s">
        <v>34</v>
      </c>
      <c r="N11113" s="12">
        <f t="shared" si="347"/>
        <v>3304.9570999999996</v>
      </c>
    </row>
    <row r="11114" spans="1:14" ht="14.25" customHeight="1" x14ac:dyDescent="0.35">
      <c r="A11114" s="8" t="s">
        <v>11145</v>
      </c>
      <c r="B11114" s="8" t="s">
        <v>13</v>
      </c>
      <c r="C11114" s="8" t="s">
        <v>26</v>
      </c>
      <c r="D11114" s="8">
        <v>892.52</v>
      </c>
      <c r="E11114" s="8">
        <v>0.39</v>
      </c>
      <c r="F11114" s="9">
        <f t="shared" si="346"/>
        <v>348.08280000000002</v>
      </c>
      <c r="G11114" s="8">
        <v>2</v>
      </c>
      <c r="H11114" s="10">
        <v>45554</v>
      </c>
      <c r="I11114" s="10">
        <v>45555</v>
      </c>
      <c r="J11114" s="8" t="s">
        <v>31</v>
      </c>
      <c r="K11114" s="8" t="s">
        <v>22</v>
      </c>
      <c r="L11114" s="8">
        <v>137.49</v>
      </c>
      <c r="M11114" s="8" t="s">
        <v>23</v>
      </c>
      <c r="N11114" s="12">
        <f t="shared" si="347"/>
        <v>544.43719999999996</v>
      </c>
    </row>
    <row r="11115" spans="1:14" ht="14.25" customHeight="1" x14ac:dyDescent="0.35">
      <c r="A11115" s="8" t="s">
        <v>11146</v>
      </c>
      <c r="B11115" s="8" t="s">
        <v>13</v>
      </c>
      <c r="C11115" s="8" t="s">
        <v>36</v>
      </c>
      <c r="D11115" s="8">
        <v>2793.86</v>
      </c>
      <c r="E11115" s="8">
        <v>0.3</v>
      </c>
      <c r="F11115" s="9">
        <f t="shared" si="346"/>
        <v>838.15800000000002</v>
      </c>
      <c r="G11115" s="8">
        <v>1</v>
      </c>
      <c r="H11115" s="10">
        <v>45138</v>
      </c>
      <c r="I11115" s="10">
        <v>45141</v>
      </c>
      <c r="J11115" s="8" t="s">
        <v>15</v>
      </c>
      <c r="K11115" s="8" t="s">
        <v>22</v>
      </c>
      <c r="L11115" s="8">
        <v>795.13</v>
      </c>
      <c r="M11115" s="8" t="s">
        <v>34</v>
      </c>
      <c r="N11115" s="12">
        <f t="shared" si="347"/>
        <v>1955.7020000000002</v>
      </c>
    </row>
    <row r="11116" spans="1:14" ht="14.25" customHeight="1" x14ac:dyDescent="0.35">
      <c r="A11116" s="8" t="s">
        <v>11147</v>
      </c>
      <c r="B11116" s="8" t="s">
        <v>25</v>
      </c>
      <c r="C11116" s="8" t="s">
        <v>36</v>
      </c>
      <c r="D11116" s="8">
        <v>717.49</v>
      </c>
      <c r="E11116" s="8">
        <v>0.28000000000000003</v>
      </c>
      <c r="F11116" s="9">
        <f t="shared" si="346"/>
        <v>200.89720000000003</v>
      </c>
      <c r="G11116" s="8">
        <v>9</v>
      </c>
      <c r="H11116" s="10">
        <v>45416</v>
      </c>
      <c r="I11116" s="10">
        <v>45422</v>
      </c>
      <c r="J11116" s="8" t="s">
        <v>21</v>
      </c>
      <c r="K11116" s="8" t="s">
        <v>22</v>
      </c>
      <c r="L11116" s="8">
        <v>209.9</v>
      </c>
      <c r="M11116" s="8" t="s">
        <v>39</v>
      </c>
      <c r="N11116" s="12">
        <f t="shared" si="347"/>
        <v>516.59280000000001</v>
      </c>
    </row>
    <row r="11117" spans="1:14" ht="14.25" customHeight="1" x14ac:dyDescent="0.35">
      <c r="A11117" s="8" t="s">
        <v>11148</v>
      </c>
      <c r="B11117" s="8" t="s">
        <v>19</v>
      </c>
      <c r="C11117" s="8" t="s">
        <v>33</v>
      </c>
      <c r="D11117" s="8">
        <v>4355.79</v>
      </c>
      <c r="E11117" s="8">
        <v>0.16</v>
      </c>
      <c r="F11117" s="9">
        <f t="shared" si="346"/>
        <v>696.92640000000006</v>
      </c>
      <c r="G11117" s="8">
        <v>1</v>
      </c>
      <c r="H11117" s="10">
        <v>45283</v>
      </c>
      <c r="I11117" s="10">
        <v>45289</v>
      </c>
      <c r="J11117" s="8" t="s">
        <v>31</v>
      </c>
      <c r="K11117" s="8" t="s">
        <v>16</v>
      </c>
      <c r="L11117" s="8">
        <v>689.82</v>
      </c>
      <c r="M11117" s="8" t="s">
        <v>28</v>
      </c>
      <c r="N11117" s="12">
        <f t="shared" si="347"/>
        <v>3658.8635999999997</v>
      </c>
    </row>
    <row r="11118" spans="1:14" ht="14.25" customHeight="1" x14ac:dyDescent="0.35">
      <c r="A11118" s="8" t="s">
        <v>11149</v>
      </c>
      <c r="B11118" s="8" t="s">
        <v>25</v>
      </c>
      <c r="C11118" s="8" t="s">
        <v>36</v>
      </c>
      <c r="D11118" s="8">
        <v>4201.33</v>
      </c>
      <c r="E11118" s="8">
        <v>0.28000000000000003</v>
      </c>
      <c r="F11118" s="9">
        <f t="shared" si="346"/>
        <v>1176.3724000000002</v>
      </c>
      <c r="G11118" s="8">
        <v>6</v>
      </c>
      <c r="H11118" s="10">
        <v>44933</v>
      </c>
      <c r="I11118" s="10">
        <v>44935</v>
      </c>
      <c r="J11118" s="8" t="s">
        <v>31</v>
      </c>
      <c r="K11118" s="8" t="s">
        <v>27</v>
      </c>
      <c r="L11118" s="8">
        <v>492.42</v>
      </c>
      <c r="M11118" s="8" t="s">
        <v>34</v>
      </c>
      <c r="N11118" s="12">
        <f t="shared" si="347"/>
        <v>3024.9575999999997</v>
      </c>
    </row>
    <row r="11119" spans="1:14" ht="14.25" customHeight="1" x14ac:dyDescent="0.35">
      <c r="A11119" s="8" t="s">
        <v>11150</v>
      </c>
      <c r="B11119" s="8" t="s">
        <v>41</v>
      </c>
      <c r="C11119" s="8" t="s">
        <v>36</v>
      </c>
      <c r="D11119" s="8">
        <v>4261.8100000000004</v>
      </c>
      <c r="E11119" s="8">
        <v>0.31</v>
      </c>
      <c r="F11119" s="9">
        <f t="shared" si="346"/>
        <v>1321.1611</v>
      </c>
      <c r="G11119" s="8">
        <v>9</v>
      </c>
      <c r="H11119" s="10">
        <v>45427</v>
      </c>
      <c r="I11119" s="10">
        <v>45429</v>
      </c>
      <c r="J11119" s="8" t="s">
        <v>31</v>
      </c>
      <c r="K11119" s="8" t="s">
        <v>16</v>
      </c>
      <c r="L11119" s="8">
        <v>359.15</v>
      </c>
      <c r="M11119" s="8" t="s">
        <v>39</v>
      </c>
      <c r="N11119" s="12">
        <f t="shared" si="347"/>
        <v>2940.6489000000001</v>
      </c>
    </row>
    <row r="11120" spans="1:14" ht="14.25" customHeight="1" x14ac:dyDescent="0.35">
      <c r="A11120" s="8" t="s">
        <v>11151</v>
      </c>
      <c r="B11120" s="8" t="s">
        <v>25</v>
      </c>
      <c r="C11120" s="8" t="s">
        <v>14</v>
      </c>
      <c r="D11120" s="8">
        <v>3553.81</v>
      </c>
      <c r="E11120" s="8">
        <v>0.09</v>
      </c>
      <c r="F11120" s="9">
        <f t="shared" si="346"/>
        <v>319.84289999999999</v>
      </c>
      <c r="G11120" s="8">
        <v>6</v>
      </c>
      <c r="H11120" s="10">
        <v>45128</v>
      </c>
      <c r="I11120" s="10">
        <v>45129</v>
      </c>
      <c r="J11120" s="8" t="s">
        <v>21</v>
      </c>
      <c r="K11120" s="8" t="s">
        <v>22</v>
      </c>
      <c r="L11120" s="8">
        <v>315.89</v>
      </c>
      <c r="M11120" s="8" t="s">
        <v>23</v>
      </c>
      <c r="N11120" s="12">
        <f t="shared" si="347"/>
        <v>3233.9670999999998</v>
      </c>
    </row>
    <row r="11121" spans="1:14" ht="14.25" customHeight="1" x14ac:dyDescent="0.35">
      <c r="A11121" s="8" t="s">
        <v>11152</v>
      </c>
      <c r="B11121" s="8" t="s">
        <v>41</v>
      </c>
      <c r="C11121" s="8" t="s">
        <v>36</v>
      </c>
      <c r="D11121" s="8">
        <v>2387.6999999999998</v>
      </c>
      <c r="E11121" s="8">
        <v>0.37</v>
      </c>
      <c r="F11121" s="9">
        <f t="shared" si="346"/>
        <v>883.44899999999996</v>
      </c>
      <c r="G11121" s="8">
        <v>6</v>
      </c>
      <c r="H11121" s="10">
        <v>45572</v>
      </c>
      <c r="I11121" s="10">
        <v>45574</v>
      </c>
      <c r="J11121" s="8" t="s">
        <v>31</v>
      </c>
      <c r="K11121" s="8" t="s">
        <v>16</v>
      </c>
      <c r="L11121" s="8">
        <v>423.94</v>
      </c>
      <c r="M11121" s="8" t="s">
        <v>39</v>
      </c>
      <c r="N11121" s="12">
        <f t="shared" si="347"/>
        <v>1504.2509999999997</v>
      </c>
    </row>
    <row r="11122" spans="1:14" ht="14.25" customHeight="1" x14ac:dyDescent="0.35">
      <c r="A11122" s="8" t="s">
        <v>11153</v>
      </c>
      <c r="B11122" s="8" t="s">
        <v>13</v>
      </c>
      <c r="C11122" s="8" t="s">
        <v>20</v>
      </c>
      <c r="D11122" s="8">
        <v>2083.13</v>
      </c>
      <c r="E11122" s="8">
        <v>0.2</v>
      </c>
      <c r="F11122" s="9">
        <f t="shared" si="346"/>
        <v>416.62600000000003</v>
      </c>
      <c r="G11122" s="8">
        <v>4</v>
      </c>
      <c r="H11122" s="10">
        <v>45143</v>
      </c>
      <c r="I11122" s="10">
        <v>45146</v>
      </c>
      <c r="J11122" s="8" t="s">
        <v>31</v>
      </c>
      <c r="K11122" s="8" t="s">
        <v>16</v>
      </c>
      <c r="L11122" s="8">
        <v>461.3</v>
      </c>
      <c r="M11122" s="8" t="s">
        <v>34</v>
      </c>
      <c r="N11122" s="12">
        <f t="shared" si="347"/>
        <v>1666.5040000000001</v>
      </c>
    </row>
    <row r="11123" spans="1:14" ht="14.25" customHeight="1" x14ac:dyDescent="0.35">
      <c r="A11123" s="8" t="s">
        <v>11154</v>
      </c>
      <c r="B11123" s="8" t="s">
        <v>13</v>
      </c>
      <c r="C11123" s="8" t="s">
        <v>20</v>
      </c>
      <c r="D11123" s="8">
        <v>2036.6</v>
      </c>
      <c r="E11123" s="8">
        <v>0.37</v>
      </c>
      <c r="F11123" s="9">
        <f t="shared" si="346"/>
        <v>753.54199999999992</v>
      </c>
      <c r="G11123" s="8">
        <v>5</v>
      </c>
      <c r="H11123" s="10">
        <v>45380</v>
      </c>
      <c r="I11123" s="10">
        <v>45381</v>
      </c>
      <c r="J11123" s="8" t="s">
        <v>21</v>
      </c>
      <c r="K11123" s="8" t="s">
        <v>16</v>
      </c>
      <c r="L11123" s="8">
        <v>286.58</v>
      </c>
      <c r="M11123" s="8" t="s">
        <v>28</v>
      </c>
      <c r="N11123" s="12">
        <f t="shared" si="347"/>
        <v>1283.058</v>
      </c>
    </row>
    <row r="11124" spans="1:14" ht="14.25" customHeight="1" x14ac:dyDescent="0.35">
      <c r="A11124" s="8" t="s">
        <v>11155</v>
      </c>
      <c r="B11124" s="8" t="s">
        <v>19</v>
      </c>
      <c r="C11124" s="8" t="s">
        <v>20</v>
      </c>
      <c r="D11124" s="8">
        <v>424.44</v>
      </c>
      <c r="E11124" s="8">
        <v>0.09</v>
      </c>
      <c r="F11124" s="9">
        <f t="shared" si="346"/>
        <v>38.199599999999997</v>
      </c>
      <c r="G11124" s="8">
        <v>1</v>
      </c>
      <c r="H11124" s="10">
        <v>45227</v>
      </c>
      <c r="I11124" s="10">
        <v>45231</v>
      </c>
      <c r="J11124" s="8" t="s">
        <v>31</v>
      </c>
      <c r="K11124" s="8" t="s">
        <v>16</v>
      </c>
      <c r="L11124" s="8">
        <v>46.58</v>
      </c>
      <c r="M11124" s="8" t="s">
        <v>39</v>
      </c>
      <c r="N11124" s="12">
        <f t="shared" si="347"/>
        <v>386.24040000000002</v>
      </c>
    </row>
    <row r="11125" spans="1:14" ht="14.25" customHeight="1" x14ac:dyDescent="0.35">
      <c r="A11125" s="8" t="s">
        <v>11156</v>
      </c>
      <c r="B11125" s="8" t="s">
        <v>41</v>
      </c>
      <c r="C11125" s="8" t="s">
        <v>33</v>
      </c>
      <c r="D11125" s="8">
        <v>4749.46</v>
      </c>
      <c r="E11125" s="8">
        <v>0.33</v>
      </c>
      <c r="F11125" s="9">
        <f t="shared" si="346"/>
        <v>1567.3218000000002</v>
      </c>
      <c r="G11125" s="8">
        <v>3</v>
      </c>
      <c r="H11125" s="10">
        <v>45620</v>
      </c>
      <c r="I11125" s="10">
        <v>45624</v>
      </c>
      <c r="J11125" s="8" t="s">
        <v>15</v>
      </c>
      <c r="K11125" s="8" t="s">
        <v>16</v>
      </c>
      <c r="L11125" s="8">
        <v>241.16</v>
      </c>
      <c r="M11125" s="8" t="s">
        <v>28</v>
      </c>
      <c r="N11125" s="12">
        <f t="shared" si="347"/>
        <v>3182.1381999999999</v>
      </c>
    </row>
    <row r="11126" spans="1:14" ht="14.25" customHeight="1" x14ac:dyDescent="0.35">
      <c r="A11126" s="8" t="s">
        <v>11157</v>
      </c>
      <c r="B11126" s="8" t="s">
        <v>13</v>
      </c>
      <c r="C11126" s="8" t="s">
        <v>26</v>
      </c>
      <c r="D11126" s="8">
        <v>2306.35</v>
      </c>
      <c r="E11126" s="8">
        <v>0.01</v>
      </c>
      <c r="F11126" s="9">
        <f t="shared" si="346"/>
        <v>23.063500000000001</v>
      </c>
      <c r="G11126" s="8">
        <v>6</v>
      </c>
      <c r="H11126" s="10">
        <v>45562</v>
      </c>
      <c r="I11126" s="10">
        <v>45568</v>
      </c>
      <c r="J11126" s="8" t="s">
        <v>21</v>
      </c>
      <c r="K11126" s="8" t="s">
        <v>16</v>
      </c>
      <c r="L11126" s="8">
        <v>282.79000000000002</v>
      </c>
      <c r="M11126" s="8" t="s">
        <v>48</v>
      </c>
      <c r="N11126" s="12">
        <f t="shared" si="347"/>
        <v>2283.2864999999997</v>
      </c>
    </row>
    <row r="11127" spans="1:14" ht="14.25" customHeight="1" x14ac:dyDescent="0.35">
      <c r="A11127" s="8" t="s">
        <v>11158</v>
      </c>
      <c r="B11127" s="8" t="s">
        <v>19</v>
      </c>
      <c r="C11127" s="8" t="s">
        <v>14</v>
      </c>
      <c r="D11127" s="8">
        <v>4657.5600000000004</v>
      </c>
      <c r="E11127" s="8">
        <v>0.08</v>
      </c>
      <c r="F11127" s="9">
        <f t="shared" si="346"/>
        <v>372.60480000000001</v>
      </c>
      <c r="G11127" s="8">
        <v>2</v>
      </c>
      <c r="H11127" s="10">
        <v>45071</v>
      </c>
      <c r="I11127" s="10">
        <v>45075</v>
      </c>
      <c r="J11127" s="8" t="s">
        <v>31</v>
      </c>
      <c r="K11127" s="8" t="s">
        <v>16</v>
      </c>
      <c r="L11127" s="8">
        <v>966.21</v>
      </c>
      <c r="M11127" s="8" t="s">
        <v>34</v>
      </c>
      <c r="N11127" s="12">
        <f t="shared" si="347"/>
        <v>4284.9552000000003</v>
      </c>
    </row>
    <row r="11128" spans="1:14" ht="14.25" customHeight="1" x14ac:dyDescent="0.35">
      <c r="A11128" s="8" t="s">
        <v>11159</v>
      </c>
      <c r="B11128" s="8" t="s">
        <v>19</v>
      </c>
      <c r="C11128" s="8" t="s">
        <v>33</v>
      </c>
      <c r="D11128" s="8">
        <v>4408.3599999999997</v>
      </c>
      <c r="E11128" s="8">
        <v>0.45</v>
      </c>
      <c r="F11128" s="9">
        <f t="shared" si="346"/>
        <v>1983.7619999999999</v>
      </c>
      <c r="G11128" s="8">
        <v>1</v>
      </c>
      <c r="H11128" s="10">
        <v>45269</v>
      </c>
      <c r="I11128" s="10">
        <v>45272</v>
      </c>
      <c r="J11128" s="8" t="s">
        <v>31</v>
      </c>
      <c r="K11128" s="8" t="s">
        <v>16</v>
      </c>
      <c r="L11128" s="8">
        <v>1037.07</v>
      </c>
      <c r="M11128" s="8" t="s">
        <v>23</v>
      </c>
      <c r="N11128" s="12">
        <f t="shared" si="347"/>
        <v>2424.598</v>
      </c>
    </row>
    <row r="11129" spans="1:14" ht="14.25" customHeight="1" x14ac:dyDescent="0.35">
      <c r="A11129" s="8" t="s">
        <v>11160</v>
      </c>
      <c r="B11129" s="8" t="s">
        <v>25</v>
      </c>
      <c r="C11129" s="8" t="s">
        <v>26</v>
      </c>
      <c r="D11129" s="8">
        <v>4160.1899999999996</v>
      </c>
      <c r="E11129" s="8">
        <v>0.23</v>
      </c>
      <c r="F11129" s="9">
        <f t="shared" si="346"/>
        <v>956.8436999999999</v>
      </c>
      <c r="G11129" s="8">
        <v>1</v>
      </c>
      <c r="H11129" s="10">
        <v>45339</v>
      </c>
      <c r="I11129" s="10">
        <v>45342</v>
      </c>
      <c r="J11129" s="8" t="s">
        <v>21</v>
      </c>
      <c r="K11129" s="8" t="s">
        <v>27</v>
      </c>
      <c r="L11129" s="8">
        <v>1055.3800000000001</v>
      </c>
      <c r="M11129" s="8" t="s">
        <v>28</v>
      </c>
      <c r="N11129" s="12">
        <f t="shared" si="347"/>
        <v>3203.3462999999997</v>
      </c>
    </row>
    <row r="11130" spans="1:14" ht="14.25" customHeight="1" x14ac:dyDescent="0.35">
      <c r="A11130" s="8" t="s">
        <v>11161</v>
      </c>
      <c r="B11130" s="8" t="s">
        <v>19</v>
      </c>
      <c r="C11130" s="8" t="s">
        <v>14</v>
      </c>
      <c r="D11130" s="8">
        <v>2982.71</v>
      </c>
      <c r="E11130" s="8">
        <v>0.25</v>
      </c>
      <c r="F11130" s="9">
        <f t="shared" si="346"/>
        <v>745.67750000000001</v>
      </c>
      <c r="G11130" s="8">
        <v>1</v>
      </c>
      <c r="H11130" s="10">
        <v>45630</v>
      </c>
      <c r="I11130" s="10">
        <v>45636</v>
      </c>
      <c r="J11130" s="8" t="s">
        <v>31</v>
      </c>
      <c r="K11130" s="8" t="s">
        <v>22</v>
      </c>
      <c r="L11130" s="8">
        <v>538.53</v>
      </c>
      <c r="M11130" s="8" t="s">
        <v>48</v>
      </c>
      <c r="N11130" s="12">
        <f t="shared" si="347"/>
        <v>2237.0325000000003</v>
      </c>
    </row>
    <row r="11131" spans="1:14" ht="14.25" customHeight="1" x14ac:dyDescent="0.35">
      <c r="A11131" s="8" t="s">
        <v>11162</v>
      </c>
      <c r="B11131" s="8" t="s">
        <v>13</v>
      </c>
      <c r="C11131" s="8" t="s">
        <v>14</v>
      </c>
      <c r="D11131" s="8">
        <v>597.62</v>
      </c>
      <c r="E11131" s="8">
        <v>0.45</v>
      </c>
      <c r="F11131" s="9">
        <f t="shared" si="346"/>
        <v>268.92900000000003</v>
      </c>
      <c r="G11131" s="8">
        <v>1</v>
      </c>
      <c r="H11131" s="10">
        <v>45381</v>
      </c>
      <c r="I11131" s="10">
        <v>45383</v>
      </c>
      <c r="J11131" s="8" t="s">
        <v>31</v>
      </c>
      <c r="K11131" s="8" t="s">
        <v>27</v>
      </c>
      <c r="L11131" s="8">
        <v>167.68</v>
      </c>
      <c r="M11131" s="8" t="s">
        <v>23</v>
      </c>
      <c r="N11131" s="12">
        <f t="shared" si="347"/>
        <v>328.69099999999997</v>
      </c>
    </row>
    <row r="11132" spans="1:14" ht="14.25" customHeight="1" x14ac:dyDescent="0.35">
      <c r="A11132" s="8" t="s">
        <v>11163</v>
      </c>
      <c r="B11132" s="8" t="s">
        <v>25</v>
      </c>
      <c r="C11132" s="8" t="s">
        <v>14</v>
      </c>
      <c r="D11132" s="8">
        <v>1687.17</v>
      </c>
      <c r="E11132" s="8">
        <v>0.24</v>
      </c>
      <c r="F11132" s="9">
        <f t="shared" si="346"/>
        <v>404.92079999999999</v>
      </c>
      <c r="G11132" s="8">
        <v>6</v>
      </c>
      <c r="H11132" s="10">
        <v>45537</v>
      </c>
      <c r="I11132" s="10">
        <v>45544</v>
      </c>
      <c r="J11132" s="8" t="s">
        <v>21</v>
      </c>
      <c r="K11132" s="8" t="s">
        <v>16</v>
      </c>
      <c r="L11132" s="8">
        <v>417.26</v>
      </c>
      <c r="M11132" s="8" t="s">
        <v>23</v>
      </c>
      <c r="N11132" s="12">
        <f t="shared" si="347"/>
        <v>1282.2492000000002</v>
      </c>
    </row>
    <row r="11133" spans="1:14" ht="14.25" customHeight="1" x14ac:dyDescent="0.35">
      <c r="A11133" s="8" t="s">
        <v>11164</v>
      </c>
      <c r="B11133" s="8" t="s">
        <v>41</v>
      </c>
      <c r="C11133" s="8" t="s">
        <v>20</v>
      </c>
      <c r="D11133" s="8">
        <v>3057.57</v>
      </c>
      <c r="E11133" s="8">
        <v>0.33</v>
      </c>
      <c r="F11133" s="9">
        <f t="shared" si="346"/>
        <v>1008.9981000000001</v>
      </c>
      <c r="G11133" s="8">
        <v>4</v>
      </c>
      <c r="H11133" s="10">
        <v>45558</v>
      </c>
      <c r="I11133" s="10">
        <v>45565</v>
      </c>
      <c r="J11133" s="8" t="s">
        <v>21</v>
      </c>
      <c r="K11133" s="8" t="s">
        <v>22</v>
      </c>
      <c r="L11133" s="8">
        <v>754.03</v>
      </c>
      <c r="M11133" s="8" t="s">
        <v>34</v>
      </c>
      <c r="N11133" s="12">
        <f t="shared" si="347"/>
        <v>2048.5718999999999</v>
      </c>
    </row>
    <row r="11134" spans="1:14" ht="14.25" customHeight="1" x14ac:dyDescent="0.35">
      <c r="A11134" s="8" t="s">
        <v>11165</v>
      </c>
      <c r="B11134" s="8" t="s">
        <v>41</v>
      </c>
      <c r="C11134" s="8" t="s">
        <v>20</v>
      </c>
      <c r="D11134" s="8">
        <v>165.93</v>
      </c>
      <c r="E11134" s="8">
        <v>0.11</v>
      </c>
      <c r="F11134" s="9">
        <f t="shared" si="346"/>
        <v>18.252300000000002</v>
      </c>
      <c r="G11134" s="8">
        <v>4</v>
      </c>
      <c r="H11134" s="10">
        <v>45042</v>
      </c>
      <c r="I11134" s="10">
        <v>45048</v>
      </c>
      <c r="J11134" s="8" t="s">
        <v>21</v>
      </c>
      <c r="K11134" s="8" t="s">
        <v>22</v>
      </c>
      <c r="L11134" s="8">
        <v>9.02</v>
      </c>
      <c r="M11134" s="8" t="s">
        <v>39</v>
      </c>
      <c r="N11134" s="12">
        <f t="shared" si="347"/>
        <v>147.67770000000002</v>
      </c>
    </row>
    <row r="11135" spans="1:14" ht="14.25" customHeight="1" x14ac:dyDescent="0.35">
      <c r="A11135" s="8" t="s">
        <v>11166</v>
      </c>
      <c r="B11135" s="8" t="s">
        <v>13</v>
      </c>
      <c r="C11135" s="8" t="s">
        <v>20</v>
      </c>
      <c r="D11135" s="8">
        <v>308.89</v>
      </c>
      <c r="E11135" s="8">
        <v>0.04</v>
      </c>
      <c r="F11135" s="9">
        <f t="shared" si="346"/>
        <v>12.355599999999999</v>
      </c>
      <c r="G11135" s="8">
        <v>4</v>
      </c>
      <c r="H11135" s="10">
        <v>45330</v>
      </c>
      <c r="I11135" s="10">
        <v>45333</v>
      </c>
      <c r="J11135" s="8" t="s">
        <v>31</v>
      </c>
      <c r="K11135" s="8" t="s">
        <v>27</v>
      </c>
      <c r="L11135" s="8">
        <v>19.22</v>
      </c>
      <c r="M11135" s="8" t="s">
        <v>34</v>
      </c>
      <c r="N11135" s="12">
        <f t="shared" si="347"/>
        <v>296.53440000000001</v>
      </c>
    </row>
    <row r="11136" spans="1:14" ht="14.25" customHeight="1" x14ac:dyDescent="0.35">
      <c r="A11136" s="8" t="s">
        <v>11167</v>
      </c>
      <c r="B11136" s="8" t="s">
        <v>13</v>
      </c>
      <c r="C11136" s="8" t="s">
        <v>14</v>
      </c>
      <c r="D11136" s="8">
        <v>3420.55</v>
      </c>
      <c r="E11136" s="8">
        <v>0.18</v>
      </c>
      <c r="F11136" s="9">
        <f t="shared" si="346"/>
        <v>615.69899999999996</v>
      </c>
      <c r="G11136" s="8">
        <v>8</v>
      </c>
      <c r="H11136" s="10">
        <v>45403</v>
      </c>
      <c r="I11136" s="10">
        <v>45409</v>
      </c>
      <c r="J11136" s="8" t="s">
        <v>31</v>
      </c>
      <c r="K11136" s="8" t="s">
        <v>22</v>
      </c>
      <c r="L11136" s="8">
        <v>825.5</v>
      </c>
      <c r="M11136" s="8" t="s">
        <v>48</v>
      </c>
      <c r="N11136" s="12">
        <f t="shared" si="347"/>
        <v>2804.8510000000001</v>
      </c>
    </row>
    <row r="11137" spans="1:14" ht="14.25" customHeight="1" x14ac:dyDescent="0.35">
      <c r="A11137" s="8" t="s">
        <v>11168</v>
      </c>
      <c r="B11137" s="8" t="s">
        <v>25</v>
      </c>
      <c r="C11137" s="8" t="s">
        <v>14</v>
      </c>
      <c r="D11137" s="8">
        <v>4452.1899999999996</v>
      </c>
      <c r="E11137" s="8">
        <v>0.4</v>
      </c>
      <c r="F11137" s="9">
        <f t="shared" si="346"/>
        <v>1780.876</v>
      </c>
      <c r="G11137" s="8">
        <v>7</v>
      </c>
      <c r="H11137" s="10">
        <v>45189</v>
      </c>
      <c r="I11137" s="10">
        <v>45190</v>
      </c>
      <c r="J11137" s="8" t="s">
        <v>15</v>
      </c>
      <c r="K11137" s="8" t="s">
        <v>16</v>
      </c>
      <c r="L11137" s="8">
        <v>560.4</v>
      </c>
      <c r="M11137" s="8" t="s">
        <v>17</v>
      </c>
      <c r="N11137" s="12">
        <f t="shared" si="347"/>
        <v>2671.3139999999994</v>
      </c>
    </row>
    <row r="11138" spans="1:14" ht="14.25" customHeight="1" x14ac:dyDescent="0.35">
      <c r="A11138" s="8" t="s">
        <v>11169</v>
      </c>
      <c r="B11138" s="8" t="s">
        <v>25</v>
      </c>
      <c r="C11138" s="8" t="s">
        <v>20</v>
      </c>
      <c r="D11138" s="8">
        <v>4290.3</v>
      </c>
      <c r="E11138" s="8">
        <v>0.22</v>
      </c>
      <c r="F11138" s="9">
        <f t="shared" ref="F11138:F11201" si="348">D11138*E11138</f>
        <v>943.8660000000001</v>
      </c>
      <c r="G11138" s="8">
        <v>5</v>
      </c>
      <c r="H11138" s="10">
        <v>45309</v>
      </c>
      <c r="I11138" s="10">
        <v>45314</v>
      </c>
      <c r="J11138" s="8" t="s">
        <v>31</v>
      </c>
      <c r="K11138" s="8" t="s">
        <v>22</v>
      </c>
      <c r="L11138" s="8">
        <v>517.52</v>
      </c>
      <c r="M11138" s="8" t="s">
        <v>23</v>
      </c>
      <c r="N11138" s="12">
        <f t="shared" si="347"/>
        <v>3346.4340000000002</v>
      </c>
    </row>
    <row r="11139" spans="1:14" ht="14.25" customHeight="1" x14ac:dyDescent="0.35">
      <c r="A11139" s="8" t="s">
        <v>11170</v>
      </c>
      <c r="B11139" s="8" t="s">
        <v>13</v>
      </c>
      <c r="C11139" s="8" t="s">
        <v>14</v>
      </c>
      <c r="D11139" s="8">
        <v>923.91</v>
      </c>
      <c r="E11139" s="8">
        <v>0.08</v>
      </c>
      <c r="F11139" s="9">
        <f t="shared" si="348"/>
        <v>73.912800000000004</v>
      </c>
      <c r="G11139" s="8">
        <v>7</v>
      </c>
      <c r="H11139" s="10">
        <v>45088</v>
      </c>
      <c r="I11139" s="10">
        <v>45092</v>
      </c>
      <c r="J11139" s="8" t="s">
        <v>31</v>
      </c>
      <c r="K11139" s="8" t="s">
        <v>27</v>
      </c>
      <c r="L11139" s="8">
        <v>114.52</v>
      </c>
      <c r="M11139" s="8" t="s">
        <v>17</v>
      </c>
      <c r="N11139" s="12">
        <f t="shared" ref="N11139:N11202" si="349">D11139-F11139</f>
        <v>849.99720000000002</v>
      </c>
    </row>
    <row r="11140" spans="1:14" ht="14.25" customHeight="1" x14ac:dyDescent="0.35">
      <c r="A11140" s="8" t="s">
        <v>11171</v>
      </c>
      <c r="B11140" s="8" t="s">
        <v>13</v>
      </c>
      <c r="C11140" s="8" t="s">
        <v>20</v>
      </c>
      <c r="D11140" s="8">
        <v>4565.04</v>
      </c>
      <c r="E11140" s="8">
        <v>0.27</v>
      </c>
      <c r="F11140" s="9">
        <f t="shared" si="348"/>
        <v>1232.5608</v>
      </c>
      <c r="G11140" s="8">
        <v>8</v>
      </c>
      <c r="H11140" s="10">
        <v>45443</v>
      </c>
      <c r="I11140" s="10">
        <v>45449</v>
      </c>
      <c r="J11140" s="8" t="s">
        <v>21</v>
      </c>
      <c r="K11140" s="8" t="s">
        <v>27</v>
      </c>
      <c r="L11140" s="8">
        <v>1086.44</v>
      </c>
      <c r="M11140" s="8" t="s">
        <v>34</v>
      </c>
      <c r="N11140" s="12">
        <f t="shared" si="349"/>
        <v>3332.4791999999998</v>
      </c>
    </row>
    <row r="11141" spans="1:14" ht="14.25" customHeight="1" x14ac:dyDescent="0.35">
      <c r="A11141" s="8" t="s">
        <v>11172</v>
      </c>
      <c r="B11141" s="8" t="s">
        <v>41</v>
      </c>
      <c r="C11141" s="8" t="s">
        <v>20</v>
      </c>
      <c r="D11141" s="8">
        <v>3511.88</v>
      </c>
      <c r="E11141" s="8">
        <v>0.13</v>
      </c>
      <c r="F11141" s="9">
        <f t="shared" si="348"/>
        <v>456.54440000000005</v>
      </c>
      <c r="G11141" s="8">
        <v>8</v>
      </c>
      <c r="H11141" s="10">
        <v>45131</v>
      </c>
      <c r="I11141" s="10">
        <v>45133</v>
      </c>
      <c r="J11141" s="8" t="s">
        <v>21</v>
      </c>
      <c r="K11141" s="8" t="s">
        <v>27</v>
      </c>
      <c r="L11141" s="8">
        <v>770.62</v>
      </c>
      <c r="M11141" s="8" t="s">
        <v>39</v>
      </c>
      <c r="N11141" s="12">
        <f t="shared" si="349"/>
        <v>3055.3355999999999</v>
      </c>
    </row>
    <row r="11142" spans="1:14" ht="14.25" customHeight="1" x14ac:dyDescent="0.35">
      <c r="A11142" s="8" t="s">
        <v>11173</v>
      </c>
      <c r="B11142" s="8" t="s">
        <v>41</v>
      </c>
      <c r="C11142" s="8" t="s">
        <v>20</v>
      </c>
      <c r="D11142" s="8">
        <v>3610</v>
      </c>
      <c r="E11142" s="8">
        <v>0.47</v>
      </c>
      <c r="F11142" s="9">
        <f t="shared" si="348"/>
        <v>1696.6999999999998</v>
      </c>
      <c r="G11142" s="8">
        <v>7</v>
      </c>
      <c r="H11142" s="10">
        <v>45316</v>
      </c>
      <c r="I11142" s="10">
        <v>45318</v>
      </c>
      <c r="J11142" s="8" t="s">
        <v>31</v>
      </c>
      <c r="K11142" s="8" t="s">
        <v>27</v>
      </c>
      <c r="L11142" s="8">
        <v>225.25</v>
      </c>
      <c r="M11142" s="8" t="s">
        <v>23</v>
      </c>
      <c r="N11142" s="12">
        <f t="shared" si="349"/>
        <v>1913.3000000000002</v>
      </c>
    </row>
    <row r="11143" spans="1:14" ht="14.25" customHeight="1" x14ac:dyDescent="0.35">
      <c r="A11143" s="8" t="s">
        <v>11174</v>
      </c>
      <c r="B11143" s="8" t="s">
        <v>41</v>
      </c>
      <c r="C11143" s="8" t="s">
        <v>26</v>
      </c>
      <c r="D11143" s="8">
        <v>1589.8</v>
      </c>
      <c r="E11143" s="8">
        <v>0.28999999999999998</v>
      </c>
      <c r="F11143" s="9">
        <f t="shared" si="348"/>
        <v>461.04199999999997</v>
      </c>
      <c r="G11143" s="8">
        <v>7</v>
      </c>
      <c r="H11143" s="10">
        <v>45406</v>
      </c>
      <c r="I11143" s="10">
        <v>45410</v>
      </c>
      <c r="J11143" s="8" t="s">
        <v>31</v>
      </c>
      <c r="K11143" s="8" t="s">
        <v>16</v>
      </c>
      <c r="L11143" s="8">
        <v>394.01</v>
      </c>
      <c r="M11143" s="8" t="s">
        <v>17</v>
      </c>
      <c r="N11143" s="12">
        <f t="shared" si="349"/>
        <v>1128.758</v>
      </c>
    </row>
    <row r="11144" spans="1:14" ht="14.25" customHeight="1" x14ac:dyDescent="0.35">
      <c r="A11144" s="8" t="s">
        <v>11175</v>
      </c>
      <c r="B11144" s="8" t="s">
        <v>13</v>
      </c>
      <c r="C11144" s="8" t="s">
        <v>14</v>
      </c>
      <c r="D11144" s="8">
        <v>3608.38</v>
      </c>
      <c r="E11144" s="8">
        <v>0.49</v>
      </c>
      <c r="F11144" s="9">
        <f t="shared" si="348"/>
        <v>1768.1061999999999</v>
      </c>
      <c r="G11144" s="8">
        <v>9</v>
      </c>
      <c r="H11144" s="10">
        <v>45215</v>
      </c>
      <c r="I11144" s="10">
        <v>45222</v>
      </c>
      <c r="J11144" s="8" t="s">
        <v>21</v>
      </c>
      <c r="K11144" s="8" t="s">
        <v>27</v>
      </c>
      <c r="L11144" s="8">
        <v>575.28</v>
      </c>
      <c r="M11144" s="8" t="s">
        <v>48</v>
      </c>
      <c r="N11144" s="12">
        <f t="shared" si="349"/>
        <v>1840.2738000000002</v>
      </c>
    </row>
    <row r="11145" spans="1:14" ht="14.25" customHeight="1" x14ac:dyDescent="0.35">
      <c r="A11145" s="8" t="s">
        <v>11176</v>
      </c>
      <c r="B11145" s="8" t="s">
        <v>19</v>
      </c>
      <c r="C11145" s="8" t="s">
        <v>33</v>
      </c>
      <c r="D11145" s="8">
        <v>3577.88</v>
      </c>
      <c r="E11145" s="8">
        <v>0.02</v>
      </c>
      <c r="F11145" s="9">
        <f t="shared" si="348"/>
        <v>71.557600000000008</v>
      </c>
      <c r="G11145" s="8">
        <v>5</v>
      </c>
      <c r="H11145" s="10">
        <v>45609</v>
      </c>
      <c r="I11145" s="10">
        <v>45616</v>
      </c>
      <c r="J11145" s="8" t="s">
        <v>21</v>
      </c>
      <c r="K11145" s="8" t="s">
        <v>16</v>
      </c>
      <c r="L11145" s="8">
        <v>841.15</v>
      </c>
      <c r="M11145" s="8" t="s">
        <v>39</v>
      </c>
      <c r="N11145" s="12">
        <f t="shared" si="349"/>
        <v>3506.3224</v>
      </c>
    </row>
    <row r="11146" spans="1:14" ht="14.25" customHeight="1" x14ac:dyDescent="0.35">
      <c r="A11146" s="8" t="s">
        <v>11177</v>
      </c>
      <c r="B11146" s="8" t="s">
        <v>13</v>
      </c>
      <c r="C11146" s="8" t="s">
        <v>20</v>
      </c>
      <c r="D11146" s="8">
        <v>3013.86</v>
      </c>
      <c r="E11146" s="8">
        <v>0.01</v>
      </c>
      <c r="F11146" s="9">
        <f t="shared" si="348"/>
        <v>30.1386</v>
      </c>
      <c r="G11146" s="8">
        <v>8</v>
      </c>
      <c r="H11146" s="10">
        <v>45137</v>
      </c>
      <c r="I11146" s="10">
        <v>45141</v>
      </c>
      <c r="J11146" s="8" t="s">
        <v>15</v>
      </c>
      <c r="K11146" s="8" t="s">
        <v>22</v>
      </c>
      <c r="L11146" s="8">
        <v>863.91</v>
      </c>
      <c r="M11146" s="8" t="s">
        <v>23</v>
      </c>
      <c r="N11146" s="12">
        <f t="shared" si="349"/>
        <v>2983.7213999999999</v>
      </c>
    </row>
    <row r="11147" spans="1:14" ht="14.25" customHeight="1" x14ac:dyDescent="0.35">
      <c r="A11147" s="8" t="s">
        <v>11178</v>
      </c>
      <c r="B11147" s="8" t="s">
        <v>13</v>
      </c>
      <c r="C11147" s="8" t="s">
        <v>33</v>
      </c>
      <c r="D11147" s="8">
        <v>1850.71</v>
      </c>
      <c r="E11147" s="8">
        <v>0.24</v>
      </c>
      <c r="F11147" s="9">
        <f t="shared" si="348"/>
        <v>444.17039999999997</v>
      </c>
      <c r="G11147" s="8">
        <v>2</v>
      </c>
      <c r="H11147" s="10">
        <v>45115</v>
      </c>
      <c r="I11147" s="10">
        <v>45116</v>
      </c>
      <c r="J11147" s="8" t="s">
        <v>21</v>
      </c>
      <c r="K11147" s="8" t="s">
        <v>27</v>
      </c>
      <c r="L11147" s="8">
        <v>387.05</v>
      </c>
      <c r="M11147" s="8" t="s">
        <v>39</v>
      </c>
      <c r="N11147" s="12">
        <f t="shared" si="349"/>
        <v>1406.5396000000001</v>
      </c>
    </row>
    <row r="11148" spans="1:14" ht="14.25" customHeight="1" x14ac:dyDescent="0.35">
      <c r="A11148" s="8" t="s">
        <v>11179</v>
      </c>
      <c r="B11148" s="8" t="s">
        <v>41</v>
      </c>
      <c r="C11148" s="8" t="s">
        <v>26</v>
      </c>
      <c r="D11148" s="8">
        <v>4073.97</v>
      </c>
      <c r="E11148" s="8">
        <v>0.43</v>
      </c>
      <c r="F11148" s="9">
        <f t="shared" si="348"/>
        <v>1751.8071</v>
      </c>
      <c r="G11148" s="8">
        <v>8</v>
      </c>
      <c r="H11148" s="10">
        <v>45072</v>
      </c>
      <c r="I11148" s="10">
        <v>45074</v>
      </c>
      <c r="J11148" s="8" t="s">
        <v>15</v>
      </c>
      <c r="K11148" s="8" t="s">
        <v>22</v>
      </c>
      <c r="L11148" s="8">
        <v>898.76</v>
      </c>
      <c r="M11148" s="8" t="s">
        <v>48</v>
      </c>
      <c r="N11148" s="12">
        <f t="shared" si="349"/>
        <v>2322.1628999999998</v>
      </c>
    </row>
    <row r="11149" spans="1:14" ht="14.25" customHeight="1" x14ac:dyDescent="0.35">
      <c r="A11149" s="8" t="s">
        <v>11180</v>
      </c>
      <c r="B11149" s="8" t="s">
        <v>13</v>
      </c>
      <c r="C11149" s="8" t="s">
        <v>14</v>
      </c>
      <c r="D11149" s="8">
        <v>4693.84</v>
      </c>
      <c r="E11149" s="8">
        <v>0.26</v>
      </c>
      <c r="F11149" s="9">
        <f t="shared" si="348"/>
        <v>1220.3984</v>
      </c>
      <c r="G11149" s="8">
        <v>1</v>
      </c>
      <c r="H11149" s="10">
        <v>45068</v>
      </c>
      <c r="I11149" s="10">
        <v>45074</v>
      </c>
      <c r="J11149" s="8" t="s">
        <v>31</v>
      </c>
      <c r="K11149" s="8" t="s">
        <v>16</v>
      </c>
      <c r="L11149" s="8">
        <v>633.19000000000005</v>
      </c>
      <c r="M11149" s="8" t="s">
        <v>28</v>
      </c>
      <c r="N11149" s="12">
        <f t="shared" si="349"/>
        <v>3473.4416000000001</v>
      </c>
    </row>
    <row r="11150" spans="1:14" ht="14.25" customHeight="1" x14ac:dyDescent="0.35">
      <c r="A11150" s="8" t="s">
        <v>11181</v>
      </c>
      <c r="B11150" s="8" t="s">
        <v>25</v>
      </c>
      <c r="C11150" s="8" t="s">
        <v>20</v>
      </c>
      <c r="D11150" s="8">
        <v>4362.45</v>
      </c>
      <c r="E11150" s="8">
        <v>0.44</v>
      </c>
      <c r="F11150" s="9">
        <f t="shared" si="348"/>
        <v>1919.4779999999998</v>
      </c>
      <c r="G11150" s="8">
        <v>9</v>
      </c>
      <c r="H11150" s="10">
        <v>45085</v>
      </c>
      <c r="I11150" s="10">
        <v>45089</v>
      </c>
      <c r="J11150" s="8" t="s">
        <v>15</v>
      </c>
      <c r="K11150" s="8" t="s">
        <v>27</v>
      </c>
      <c r="L11150" s="8">
        <v>896.54</v>
      </c>
      <c r="M11150" s="8" t="s">
        <v>23</v>
      </c>
      <c r="N11150" s="12">
        <f t="shared" si="349"/>
        <v>2442.9719999999998</v>
      </c>
    </row>
    <row r="11151" spans="1:14" ht="14.25" customHeight="1" x14ac:dyDescent="0.35">
      <c r="A11151" s="8" t="s">
        <v>11182</v>
      </c>
      <c r="B11151" s="8" t="s">
        <v>13</v>
      </c>
      <c r="C11151" s="8" t="s">
        <v>20</v>
      </c>
      <c r="D11151" s="8">
        <v>1290.5999999999999</v>
      </c>
      <c r="E11151" s="8">
        <v>7.0000000000000007E-2</v>
      </c>
      <c r="F11151" s="9">
        <f t="shared" si="348"/>
        <v>90.341999999999999</v>
      </c>
      <c r="G11151" s="8">
        <v>1</v>
      </c>
      <c r="H11151" s="10">
        <v>45007</v>
      </c>
      <c r="I11151" s="10">
        <v>45013</v>
      </c>
      <c r="J11151" s="8" t="s">
        <v>15</v>
      </c>
      <c r="K11151" s="8" t="s">
        <v>27</v>
      </c>
      <c r="L11151" s="8">
        <v>295.76</v>
      </c>
      <c r="M11151" s="8" t="s">
        <v>39</v>
      </c>
      <c r="N11151" s="12">
        <f t="shared" si="349"/>
        <v>1200.2579999999998</v>
      </c>
    </row>
    <row r="11152" spans="1:14" ht="14.25" customHeight="1" x14ac:dyDescent="0.35">
      <c r="A11152" s="8" t="s">
        <v>11183</v>
      </c>
      <c r="B11152" s="8" t="s">
        <v>13</v>
      </c>
      <c r="C11152" s="8" t="s">
        <v>20</v>
      </c>
      <c r="D11152" s="8">
        <v>2283.8000000000002</v>
      </c>
      <c r="E11152" s="8">
        <v>0.35</v>
      </c>
      <c r="F11152" s="9">
        <f t="shared" si="348"/>
        <v>799.33</v>
      </c>
      <c r="G11152" s="8">
        <v>8</v>
      </c>
      <c r="H11152" s="10">
        <v>45061</v>
      </c>
      <c r="I11152" s="10">
        <v>45064</v>
      </c>
      <c r="J11152" s="8" t="s">
        <v>21</v>
      </c>
      <c r="K11152" s="8" t="s">
        <v>27</v>
      </c>
      <c r="L11152" s="8">
        <v>263.12</v>
      </c>
      <c r="M11152" s="8" t="s">
        <v>17</v>
      </c>
      <c r="N11152" s="12">
        <f t="shared" si="349"/>
        <v>1484.4700000000003</v>
      </c>
    </row>
    <row r="11153" spans="1:14" ht="14.25" customHeight="1" x14ac:dyDescent="0.35">
      <c r="A11153" s="8" t="s">
        <v>11184</v>
      </c>
      <c r="B11153" s="8" t="s">
        <v>13</v>
      </c>
      <c r="C11153" s="8" t="s">
        <v>33</v>
      </c>
      <c r="D11153" s="8">
        <v>1777.83</v>
      </c>
      <c r="E11153" s="8">
        <v>0.33</v>
      </c>
      <c r="F11153" s="9">
        <f t="shared" si="348"/>
        <v>586.68389999999999</v>
      </c>
      <c r="G11153" s="8">
        <v>3</v>
      </c>
      <c r="H11153" s="10">
        <v>45267</v>
      </c>
      <c r="I11153" s="10">
        <v>45269</v>
      </c>
      <c r="J11153" s="8" t="s">
        <v>21</v>
      </c>
      <c r="K11153" s="8" t="s">
        <v>16</v>
      </c>
      <c r="L11153" s="8">
        <v>236.05</v>
      </c>
      <c r="M11153" s="8" t="s">
        <v>39</v>
      </c>
      <c r="N11153" s="12">
        <f t="shared" si="349"/>
        <v>1191.1460999999999</v>
      </c>
    </row>
    <row r="11154" spans="1:14" ht="14.25" customHeight="1" x14ac:dyDescent="0.35">
      <c r="A11154" s="8" t="s">
        <v>11185</v>
      </c>
      <c r="B11154" s="8" t="s">
        <v>13</v>
      </c>
      <c r="C11154" s="8" t="s">
        <v>26</v>
      </c>
      <c r="D11154" s="8">
        <v>3566.65</v>
      </c>
      <c r="E11154" s="8">
        <v>0.27</v>
      </c>
      <c r="F11154" s="9">
        <f t="shared" si="348"/>
        <v>962.99550000000011</v>
      </c>
      <c r="G11154" s="8">
        <v>4</v>
      </c>
      <c r="H11154" s="10">
        <v>44997</v>
      </c>
      <c r="I11154" s="10">
        <v>45000</v>
      </c>
      <c r="J11154" s="8" t="s">
        <v>21</v>
      </c>
      <c r="K11154" s="8" t="s">
        <v>27</v>
      </c>
      <c r="L11154" s="8">
        <v>258.36</v>
      </c>
      <c r="M11154" s="8" t="s">
        <v>34</v>
      </c>
      <c r="N11154" s="12">
        <f t="shared" si="349"/>
        <v>2603.6545000000001</v>
      </c>
    </row>
    <row r="11155" spans="1:14" ht="14.25" customHeight="1" x14ac:dyDescent="0.35">
      <c r="A11155" s="8" t="s">
        <v>11186</v>
      </c>
      <c r="B11155" s="8" t="s">
        <v>19</v>
      </c>
      <c r="C11155" s="8" t="s">
        <v>14</v>
      </c>
      <c r="D11155" s="8">
        <v>4174.3</v>
      </c>
      <c r="E11155" s="8">
        <v>0.2</v>
      </c>
      <c r="F11155" s="9">
        <f t="shared" si="348"/>
        <v>834.86000000000013</v>
      </c>
      <c r="G11155" s="8">
        <v>7</v>
      </c>
      <c r="H11155" s="10">
        <v>45567</v>
      </c>
      <c r="I11155" s="10">
        <v>45571</v>
      </c>
      <c r="J11155" s="8" t="s">
        <v>21</v>
      </c>
      <c r="K11155" s="8" t="s">
        <v>27</v>
      </c>
      <c r="L11155" s="8">
        <v>1008.28</v>
      </c>
      <c r="M11155" s="8" t="s">
        <v>48</v>
      </c>
      <c r="N11155" s="12">
        <f t="shared" si="349"/>
        <v>3339.44</v>
      </c>
    </row>
    <row r="11156" spans="1:14" ht="14.25" customHeight="1" x14ac:dyDescent="0.35">
      <c r="A11156" s="8" t="s">
        <v>11187</v>
      </c>
      <c r="B11156" s="8" t="s">
        <v>13</v>
      </c>
      <c r="C11156" s="8" t="s">
        <v>26</v>
      </c>
      <c r="D11156" s="8">
        <v>1157.4000000000001</v>
      </c>
      <c r="E11156" s="8">
        <v>0.32</v>
      </c>
      <c r="F11156" s="9">
        <f t="shared" si="348"/>
        <v>370.36800000000005</v>
      </c>
      <c r="G11156" s="8">
        <v>3</v>
      </c>
      <c r="H11156" s="10">
        <v>45268</v>
      </c>
      <c r="I11156" s="10">
        <v>45269</v>
      </c>
      <c r="J11156" s="8" t="s">
        <v>21</v>
      </c>
      <c r="K11156" s="8" t="s">
        <v>27</v>
      </c>
      <c r="L11156" s="8">
        <v>239.57</v>
      </c>
      <c r="M11156" s="8" t="s">
        <v>39</v>
      </c>
      <c r="N11156" s="12">
        <f t="shared" si="349"/>
        <v>787.03200000000004</v>
      </c>
    </row>
    <row r="11157" spans="1:14" ht="14.25" customHeight="1" x14ac:dyDescent="0.35">
      <c r="A11157" s="8" t="s">
        <v>11188</v>
      </c>
      <c r="B11157" s="8" t="s">
        <v>25</v>
      </c>
      <c r="C11157" s="8" t="s">
        <v>20</v>
      </c>
      <c r="D11157" s="8">
        <v>4741.6499999999996</v>
      </c>
      <c r="E11157" s="8">
        <v>0.28000000000000003</v>
      </c>
      <c r="F11157" s="9">
        <f t="shared" si="348"/>
        <v>1327.662</v>
      </c>
      <c r="G11157" s="8">
        <v>9</v>
      </c>
      <c r="H11157" s="10">
        <v>45204</v>
      </c>
      <c r="I11157" s="10">
        <v>45206</v>
      </c>
      <c r="J11157" s="8" t="s">
        <v>31</v>
      </c>
      <c r="K11157" s="8" t="s">
        <v>22</v>
      </c>
      <c r="L11157" s="8">
        <v>692.21</v>
      </c>
      <c r="M11157" s="8" t="s">
        <v>17</v>
      </c>
      <c r="N11157" s="12">
        <f t="shared" si="349"/>
        <v>3413.9879999999994</v>
      </c>
    </row>
    <row r="11158" spans="1:14" ht="14.25" customHeight="1" x14ac:dyDescent="0.35">
      <c r="A11158" s="8" t="s">
        <v>11189</v>
      </c>
      <c r="B11158" s="8" t="s">
        <v>25</v>
      </c>
      <c r="C11158" s="8" t="s">
        <v>26</v>
      </c>
      <c r="D11158" s="8">
        <v>3418.91</v>
      </c>
      <c r="E11158" s="8">
        <v>0.14000000000000001</v>
      </c>
      <c r="F11158" s="9">
        <f t="shared" si="348"/>
        <v>478.6474</v>
      </c>
      <c r="G11158" s="8">
        <v>3</v>
      </c>
      <c r="H11158" s="10">
        <v>45013</v>
      </c>
      <c r="I11158" s="10">
        <v>45015</v>
      </c>
      <c r="J11158" s="8" t="s">
        <v>31</v>
      </c>
      <c r="K11158" s="8" t="s">
        <v>16</v>
      </c>
      <c r="L11158" s="8">
        <v>626.64</v>
      </c>
      <c r="M11158" s="8" t="s">
        <v>48</v>
      </c>
      <c r="N11158" s="12">
        <f t="shared" si="349"/>
        <v>2940.2626</v>
      </c>
    </row>
    <row r="11159" spans="1:14" ht="14.25" customHeight="1" x14ac:dyDescent="0.35">
      <c r="A11159" s="8" t="s">
        <v>11190</v>
      </c>
      <c r="B11159" s="8" t="s">
        <v>13</v>
      </c>
      <c r="C11159" s="8" t="s">
        <v>33</v>
      </c>
      <c r="D11159" s="8">
        <v>1170.3900000000001</v>
      </c>
      <c r="E11159" s="8">
        <v>0.05</v>
      </c>
      <c r="F11159" s="9">
        <f t="shared" si="348"/>
        <v>58.519500000000008</v>
      </c>
      <c r="G11159" s="8">
        <v>8</v>
      </c>
      <c r="H11159" s="10">
        <v>45018</v>
      </c>
      <c r="I11159" s="10">
        <v>45025</v>
      </c>
      <c r="J11159" s="8" t="s">
        <v>31</v>
      </c>
      <c r="K11159" s="8" t="s">
        <v>27</v>
      </c>
      <c r="L11159" s="8">
        <v>256.72000000000003</v>
      </c>
      <c r="M11159" s="8" t="s">
        <v>48</v>
      </c>
      <c r="N11159" s="12">
        <f t="shared" si="349"/>
        <v>1111.8705</v>
      </c>
    </row>
    <row r="11160" spans="1:14" ht="14.25" customHeight="1" x14ac:dyDescent="0.35">
      <c r="A11160" s="8" t="s">
        <v>11191</v>
      </c>
      <c r="B11160" s="8" t="s">
        <v>41</v>
      </c>
      <c r="C11160" s="8" t="s">
        <v>36</v>
      </c>
      <c r="D11160" s="8">
        <v>1918.36</v>
      </c>
      <c r="E11160" s="8">
        <v>0.19</v>
      </c>
      <c r="F11160" s="9">
        <f t="shared" si="348"/>
        <v>364.48840000000001</v>
      </c>
      <c r="G11160" s="8">
        <v>8</v>
      </c>
      <c r="H11160" s="10">
        <v>45117</v>
      </c>
      <c r="I11160" s="10">
        <v>45123</v>
      </c>
      <c r="J11160" s="8" t="s">
        <v>21</v>
      </c>
      <c r="K11160" s="8" t="s">
        <v>16</v>
      </c>
      <c r="L11160" s="8">
        <v>183.8</v>
      </c>
      <c r="M11160" s="8" t="s">
        <v>28</v>
      </c>
      <c r="N11160" s="12">
        <f t="shared" si="349"/>
        <v>1553.8715999999999</v>
      </c>
    </row>
    <row r="11161" spans="1:14" ht="14.25" customHeight="1" x14ac:dyDescent="0.35">
      <c r="A11161" s="8" t="s">
        <v>11192</v>
      </c>
      <c r="B11161" s="8" t="s">
        <v>19</v>
      </c>
      <c r="C11161" s="8" t="s">
        <v>36</v>
      </c>
      <c r="D11161" s="8">
        <v>612.57000000000005</v>
      </c>
      <c r="E11161" s="8">
        <v>0.26</v>
      </c>
      <c r="F11161" s="9">
        <f t="shared" si="348"/>
        <v>159.26820000000001</v>
      </c>
      <c r="G11161" s="8">
        <v>3</v>
      </c>
      <c r="H11161" s="10">
        <v>45158</v>
      </c>
      <c r="I11161" s="10">
        <v>45162</v>
      </c>
      <c r="J11161" s="8" t="s">
        <v>15</v>
      </c>
      <c r="K11161" s="8" t="s">
        <v>16</v>
      </c>
      <c r="L11161" s="8">
        <v>134.33000000000001</v>
      </c>
      <c r="M11161" s="8" t="s">
        <v>39</v>
      </c>
      <c r="N11161" s="12">
        <f t="shared" si="349"/>
        <v>453.30180000000007</v>
      </c>
    </row>
    <row r="11162" spans="1:14" ht="14.25" customHeight="1" x14ac:dyDescent="0.35">
      <c r="A11162" s="8" t="s">
        <v>11193</v>
      </c>
      <c r="B11162" s="8" t="s">
        <v>13</v>
      </c>
      <c r="C11162" s="8" t="s">
        <v>14</v>
      </c>
      <c r="D11162" s="8">
        <v>3025.64</v>
      </c>
      <c r="E11162" s="8">
        <v>0.25</v>
      </c>
      <c r="F11162" s="9">
        <f t="shared" si="348"/>
        <v>756.41</v>
      </c>
      <c r="G11162" s="8">
        <v>3</v>
      </c>
      <c r="H11162" s="10">
        <v>45372</v>
      </c>
      <c r="I11162" s="10">
        <v>45375</v>
      </c>
      <c r="J11162" s="8" t="s">
        <v>15</v>
      </c>
      <c r="K11162" s="8" t="s">
        <v>27</v>
      </c>
      <c r="L11162" s="8">
        <v>626.67999999999995</v>
      </c>
      <c r="M11162" s="8" t="s">
        <v>17</v>
      </c>
      <c r="N11162" s="12">
        <f t="shared" si="349"/>
        <v>2269.23</v>
      </c>
    </row>
    <row r="11163" spans="1:14" ht="14.25" customHeight="1" x14ac:dyDescent="0.35">
      <c r="A11163" s="8" t="s">
        <v>11194</v>
      </c>
      <c r="B11163" s="8" t="s">
        <v>13</v>
      </c>
      <c r="C11163" s="8" t="s">
        <v>14</v>
      </c>
      <c r="D11163" s="8">
        <v>929.04</v>
      </c>
      <c r="E11163" s="8">
        <v>0.21</v>
      </c>
      <c r="F11163" s="9">
        <f t="shared" si="348"/>
        <v>195.0984</v>
      </c>
      <c r="G11163" s="8">
        <v>5</v>
      </c>
      <c r="H11163" s="10">
        <v>45182</v>
      </c>
      <c r="I11163" s="10">
        <v>45188</v>
      </c>
      <c r="J11163" s="8" t="s">
        <v>15</v>
      </c>
      <c r="K11163" s="8" t="s">
        <v>27</v>
      </c>
      <c r="L11163" s="8">
        <v>196.87</v>
      </c>
      <c r="M11163" s="8" t="s">
        <v>17</v>
      </c>
      <c r="N11163" s="12">
        <f t="shared" si="349"/>
        <v>733.94159999999999</v>
      </c>
    </row>
    <row r="11164" spans="1:14" ht="14.25" customHeight="1" x14ac:dyDescent="0.35">
      <c r="A11164" s="8" t="s">
        <v>11195</v>
      </c>
      <c r="B11164" s="8" t="s">
        <v>13</v>
      </c>
      <c r="C11164" s="8" t="s">
        <v>26</v>
      </c>
      <c r="D11164" s="8">
        <v>3496.14</v>
      </c>
      <c r="E11164" s="8">
        <v>0.16</v>
      </c>
      <c r="F11164" s="9">
        <f t="shared" si="348"/>
        <v>559.38239999999996</v>
      </c>
      <c r="G11164" s="8">
        <v>8</v>
      </c>
      <c r="H11164" s="10">
        <v>45484</v>
      </c>
      <c r="I11164" s="10">
        <v>45489</v>
      </c>
      <c r="J11164" s="8" t="s">
        <v>15</v>
      </c>
      <c r="K11164" s="8" t="s">
        <v>27</v>
      </c>
      <c r="L11164" s="8">
        <v>458.98</v>
      </c>
      <c r="M11164" s="8" t="s">
        <v>28</v>
      </c>
      <c r="N11164" s="12">
        <f t="shared" si="349"/>
        <v>2936.7575999999999</v>
      </c>
    </row>
    <row r="11165" spans="1:14" ht="14.25" customHeight="1" x14ac:dyDescent="0.35">
      <c r="A11165" s="8" t="s">
        <v>11196</v>
      </c>
      <c r="B11165" s="8" t="s">
        <v>41</v>
      </c>
      <c r="C11165" s="8" t="s">
        <v>14</v>
      </c>
      <c r="D11165" s="8">
        <v>3712.51</v>
      </c>
      <c r="E11165" s="8">
        <v>0.18</v>
      </c>
      <c r="F11165" s="9">
        <f t="shared" si="348"/>
        <v>668.2518</v>
      </c>
      <c r="G11165" s="8">
        <v>6</v>
      </c>
      <c r="H11165" s="10">
        <v>45495</v>
      </c>
      <c r="I11165" s="10">
        <v>45501</v>
      </c>
      <c r="J11165" s="8" t="s">
        <v>21</v>
      </c>
      <c r="K11165" s="8" t="s">
        <v>22</v>
      </c>
      <c r="L11165" s="8">
        <v>325.63</v>
      </c>
      <c r="M11165" s="8" t="s">
        <v>23</v>
      </c>
      <c r="N11165" s="12">
        <f t="shared" si="349"/>
        <v>3044.2582000000002</v>
      </c>
    </row>
    <row r="11166" spans="1:14" ht="14.25" customHeight="1" x14ac:dyDescent="0.35">
      <c r="A11166" s="8" t="s">
        <v>11197</v>
      </c>
      <c r="B11166" s="8" t="s">
        <v>41</v>
      </c>
      <c r="C11166" s="8" t="s">
        <v>33</v>
      </c>
      <c r="D11166" s="8">
        <v>2448.7399999999998</v>
      </c>
      <c r="E11166" s="8">
        <v>0.13</v>
      </c>
      <c r="F11166" s="9">
        <f t="shared" si="348"/>
        <v>318.33619999999996</v>
      </c>
      <c r="G11166" s="8">
        <v>5</v>
      </c>
      <c r="H11166" s="10">
        <v>45099</v>
      </c>
      <c r="I11166" s="10">
        <v>45106</v>
      </c>
      <c r="J11166" s="8" t="s">
        <v>15</v>
      </c>
      <c r="K11166" s="8" t="s">
        <v>16</v>
      </c>
      <c r="L11166" s="8">
        <v>361.91</v>
      </c>
      <c r="M11166" s="8" t="s">
        <v>23</v>
      </c>
      <c r="N11166" s="12">
        <f t="shared" si="349"/>
        <v>2130.4038</v>
      </c>
    </row>
    <row r="11167" spans="1:14" ht="14.25" customHeight="1" x14ac:dyDescent="0.35">
      <c r="A11167" s="8" t="s">
        <v>11198</v>
      </c>
      <c r="B11167" s="8" t="s">
        <v>41</v>
      </c>
      <c r="C11167" s="8" t="s">
        <v>20</v>
      </c>
      <c r="D11167" s="8">
        <v>559.70000000000005</v>
      </c>
      <c r="E11167" s="8">
        <v>0.28999999999999998</v>
      </c>
      <c r="F11167" s="9">
        <f t="shared" si="348"/>
        <v>162.31299999999999</v>
      </c>
      <c r="G11167" s="8">
        <v>5</v>
      </c>
      <c r="H11167" s="10">
        <v>45640</v>
      </c>
      <c r="I11167" s="10">
        <v>45644</v>
      </c>
      <c r="J11167" s="8" t="s">
        <v>15</v>
      </c>
      <c r="K11167" s="8" t="s">
        <v>16</v>
      </c>
      <c r="L11167" s="8">
        <v>41.14</v>
      </c>
      <c r="M11167" s="8" t="s">
        <v>39</v>
      </c>
      <c r="N11167" s="12">
        <f t="shared" si="349"/>
        <v>397.38700000000006</v>
      </c>
    </row>
    <row r="11168" spans="1:14" ht="14.25" customHeight="1" x14ac:dyDescent="0.35">
      <c r="A11168" s="8" t="s">
        <v>11199</v>
      </c>
      <c r="B11168" s="8" t="s">
        <v>19</v>
      </c>
      <c r="C11168" s="8" t="s">
        <v>20</v>
      </c>
      <c r="D11168" s="8">
        <v>3093.28</v>
      </c>
      <c r="E11168" s="8">
        <v>0.42</v>
      </c>
      <c r="F11168" s="9">
        <f t="shared" si="348"/>
        <v>1299.1776</v>
      </c>
      <c r="G11168" s="8">
        <v>6</v>
      </c>
      <c r="H11168" s="10">
        <v>45390</v>
      </c>
      <c r="I11168" s="10">
        <v>45396</v>
      </c>
      <c r="J11168" s="8" t="s">
        <v>21</v>
      </c>
      <c r="K11168" s="8" t="s">
        <v>27</v>
      </c>
      <c r="L11168" s="8">
        <v>281.07</v>
      </c>
      <c r="M11168" s="8" t="s">
        <v>48</v>
      </c>
      <c r="N11168" s="12">
        <f t="shared" si="349"/>
        <v>1794.1024000000002</v>
      </c>
    </row>
    <row r="11169" spans="1:14" ht="14.25" customHeight="1" x14ac:dyDescent="0.35">
      <c r="A11169" s="8" t="s">
        <v>11200</v>
      </c>
      <c r="B11169" s="8" t="s">
        <v>25</v>
      </c>
      <c r="C11169" s="8" t="s">
        <v>26</v>
      </c>
      <c r="D11169" s="8">
        <v>1923.81</v>
      </c>
      <c r="E11169" s="8">
        <v>0.44</v>
      </c>
      <c r="F11169" s="9">
        <f t="shared" si="348"/>
        <v>846.47640000000001</v>
      </c>
      <c r="G11169" s="8">
        <v>8</v>
      </c>
      <c r="H11169" s="10">
        <v>45395</v>
      </c>
      <c r="I11169" s="10">
        <v>45398</v>
      </c>
      <c r="J11169" s="8" t="s">
        <v>15</v>
      </c>
      <c r="K11169" s="8" t="s">
        <v>22</v>
      </c>
      <c r="L11169" s="8">
        <v>362.59</v>
      </c>
      <c r="M11169" s="8" t="s">
        <v>39</v>
      </c>
      <c r="N11169" s="12">
        <f t="shared" si="349"/>
        <v>1077.3335999999999</v>
      </c>
    </row>
    <row r="11170" spans="1:14" ht="14.25" customHeight="1" x14ac:dyDescent="0.35">
      <c r="A11170" s="8" t="s">
        <v>11201</v>
      </c>
      <c r="B11170" s="8" t="s">
        <v>19</v>
      </c>
      <c r="C11170" s="8" t="s">
        <v>20</v>
      </c>
      <c r="D11170" s="8">
        <v>4753.2700000000004</v>
      </c>
      <c r="E11170" s="8">
        <v>0.5</v>
      </c>
      <c r="F11170" s="9">
        <f t="shared" si="348"/>
        <v>2376.6350000000002</v>
      </c>
      <c r="G11170" s="8">
        <v>6</v>
      </c>
      <c r="H11170" s="10">
        <v>45451</v>
      </c>
      <c r="I11170" s="10">
        <v>45457</v>
      </c>
      <c r="J11170" s="8" t="s">
        <v>31</v>
      </c>
      <c r="K11170" s="8" t="s">
        <v>22</v>
      </c>
      <c r="L11170" s="8">
        <v>1337.34</v>
      </c>
      <c r="M11170" s="8" t="s">
        <v>28</v>
      </c>
      <c r="N11170" s="12">
        <f t="shared" si="349"/>
        <v>2376.6350000000002</v>
      </c>
    </row>
    <row r="11171" spans="1:14" ht="14.25" customHeight="1" x14ac:dyDescent="0.35">
      <c r="A11171" s="8" t="s">
        <v>11202</v>
      </c>
      <c r="B11171" s="8" t="s">
        <v>41</v>
      </c>
      <c r="C11171" s="8" t="s">
        <v>26</v>
      </c>
      <c r="D11171" s="8">
        <v>2614.71</v>
      </c>
      <c r="E11171" s="8">
        <v>0.04</v>
      </c>
      <c r="F11171" s="9">
        <f t="shared" si="348"/>
        <v>104.58840000000001</v>
      </c>
      <c r="G11171" s="8">
        <v>7</v>
      </c>
      <c r="H11171" s="10">
        <v>45421</v>
      </c>
      <c r="I11171" s="10">
        <v>45424</v>
      </c>
      <c r="J11171" s="8" t="s">
        <v>15</v>
      </c>
      <c r="K11171" s="8" t="s">
        <v>27</v>
      </c>
      <c r="L11171" s="8">
        <v>276.38</v>
      </c>
      <c r="M11171" s="8" t="s">
        <v>34</v>
      </c>
      <c r="N11171" s="12">
        <f t="shared" si="349"/>
        <v>2510.1215999999999</v>
      </c>
    </row>
    <row r="11172" spans="1:14" ht="14.25" customHeight="1" x14ac:dyDescent="0.35">
      <c r="A11172" s="8" t="s">
        <v>11203</v>
      </c>
      <c r="B11172" s="8" t="s">
        <v>25</v>
      </c>
      <c r="C11172" s="8" t="s">
        <v>14</v>
      </c>
      <c r="D11172" s="8">
        <v>454.1</v>
      </c>
      <c r="E11172" s="8">
        <v>0.11</v>
      </c>
      <c r="F11172" s="9">
        <f t="shared" si="348"/>
        <v>49.951000000000001</v>
      </c>
      <c r="G11172" s="8">
        <v>9</v>
      </c>
      <c r="H11172" s="10">
        <v>45532</v>
      </c>
      <c r="I11172" s="10">
        <v>45538</v>
      </c>
      <c r="J11172" s="8" t="s">
        <v>31</v>
      </c>
      <c r="K11172" s="8" t="s">
        <v>22</v>
      </c>
      <c r="L11172" s="8">
        <v>83.62</v>
      </c>
      <c r="M11172" s="8" t="s">
        <v>39</v>
      </c>
      <c r="N11172" s="12">
        <f t="shared" si="349"/>
        <v>404.149</v>
      </c>
    </row>
    <row r="11173" spans="1:14" ht="14.25" customHeight="1" x14ac:dyDescent="0.35">
      <c r="A11173" s="8" t="s">
        <v>11204</v>
      </c>
      <c r="B11173" s="8" t="s">
        <v>25</v>
      </c>
      <c r="C11173" s="8" t="s">
        <v>14</v>
      </c>
      <c r="D11173" s="8">
        <v>3216.64</v>
      </c>
      <c r="E11173" s="8">
        <v>0.37</v>
      </c>
      <c r="F11173" s="9">
        <f t="shared" si="348"/>
        <v>1190.1568</v>
      </c>
      <c r="G11173" s="8">
        <v>7</v>
      </c>
      <c r="H11173" s="10">
        <v>45068</v>
      </c>
      <c r="I11173" s="10">
        <v>45073</v>
      </c>
      <c r="J11173" s="8" t="s">
        <v>31</v>
      </c>
      <c r="K11173" s="8" t="s">
        <v>22</v>
      </c>
      <c r="L11173" s="8">
        <v>287.93</v>
      </c>
      <c r="M11173" s="8" t="s">
        <v>34</v>
      </c>
      <c r="N11173" s="12">
        <f t="shared" si="349"/>
        <v>2026.4831999999999</v>
      </c>
    </row>
    <row r="11174" spans="1:14" ht="14.25" customHeight="1" x14ac:dyDescent="0.35">
      <c r="A11174" s="8" t="s">
        <v>11205</v>
      </c>
      <c r="B11174" s="8" t="s">
        <v>41</v>
      </c>
      <c r="C11174" s="8" t="s">
        <v>33</v>
      </c>
      <c r="D11174" s="8">
        <v>3918.83</v>
      </c>
      <c r="E11174" s="8">
        <v>0.32</v>
      </c>
      <c r="F11174" s="9">
        <f t="shared" si="348"/>
        <v>1254.0255999999999</v>
      </c>
      <c r="G11174" s="8">
        <v>9</v>
      </c>
      <c r="H11174" s="10">
        <v>45219</v>
      </c>
      <c r="I11174" s="10">
        <v>45221</v>
      </c>
      <c r="J11174" s="8" t="s">
        <v>21</v>
      </c>
      <c r="K11174" s="8" t="s">
        <v>27</v>
      </c>
      <c r="L11174" s="8">
        <v>721.91</v>
      </c>
      <c r="M11174" s="8" t="s">
        <v>34</v>
      </c>
      <c r="N11174" s="12">
        <f t="shared" si="349"/>
        <v>2664.8044</v>
      </c>
    </row>
    <row r="11175" spans="1:14" ht="14.25" customHeight="1" x14ac:dyDescent="0.35">
      <c r="A11175" s="8" t="s">
        <v>11206</v>
      </c>
      <c r="B11175" s="8" t="s">
        <v>41</v>
      </c>
      <c r="C11175" s="8" t="s">
        <v>20</v>
      </c>
      <c r="D11175" s="8">
        <v>886.46</v>
      </c>
      <c r="E11175" s="8">
        <v>7.0000000000000007E-2</v>
      </c>
      <c r="F11175" s="9">
        <f t="shared" si="348"/>
        <v>62.052200000000006</v>
      </c>
      <c r="G11175" s="8">
        <v>1</v>
      </c>
      <c r="H11175" s="10">
        <v>45399</v>
      </c>
      <c r="I11175" s="10">
        <v>45406</v>
      </c>
      <c r="J11175" s="8" t="s">
        <v>31</v>
      </c>
      <c r="K11175" s="8" t="s">
        <v>22</v>
      </c>
      <c r="L11175" s="8">
        <v>211.53</v>
      </c>
      <c r="M11175" s="8" t="s">
        <v>34</v>
      </c>
      <c r="N11175" s="12">
        <f t="shared" si="349"/>
        <v>824.40780000000007</v>
      </c>
    </row>
    <row r="11176" spans="1:14" ht="14.25" customHeight="1" x14ac:dyDescent="0.35">
      <c r="A11176" s="8" t="s">
        <v>11207</v>
      </c>
      <c r="B11176" s="8" t="s">
        <v>19</v>
      </c>
      <c r="C11176" s="8" t="s">
        <v>33</v>
      </c>
      <c r="D11176" s="8">
        <v>2300.38</v>
      </c>
      <c r="E11176" s="8">
        <v>0.32</v>
      </c>
      <c r="F11176" s="9">
        <f t="shared" si="348"/>
        <v>736.12160000000006</v>
      </c>
      <c r="G11176" s="8">
        <v>3</v>
      </c>
      <c r="H11176" s="10">
        <v>45541</v>
      </c>
      <c r="I11176" s="10">
        <v>45542</v>
      </c>
      <c r="J11176" s="8" t="s">
        <v>15</v>
      </c>
      <c r="K11176" s="8" t="s">
        <v>16</v>
      </c>
      <c r="L11176" s="8">
        <v>582.47</v>
      </c>
      <c r="M11176" s="8" t="s">
        <v>39</v>
      </c>
      <c r="N11176" s="12">
        <f t="shared" si="349"/>
        <v>1564.2584000000002</v>
      </c>
    </row>
    <row r="11177" spans="1:14" ht="14.25" customHeight="1" x14ac:dyDescent="0.35">
      <c r="A11177" s="8" t="s">
        <v>11208</v>
      </c>
      <c r="B11177" s="8" t="s">
        <v>41</v>
      </c>
      <c r="C11177" s="8" t="s">
        <v>36</v>
      </c>
      <c r="D11177" s="8">
        <v>3741.67</v>
      </c>
      <c r="E11177" s="8">
        <v>0.2</v>
      </c>
      <c r="F11177" s="9">
        <f t="shared" si="348"/>
        <v>748.33400000000006</v>
      </c>
      <c r="G11177" s="8">
        <v>6</v>
      </c>
      <c r="H11177" s="10">
        <v>45273</v>
      </c>
      <c r="I11177" s="10">
        <v>45278</v>
      </c>
      <c r="J11177" s="8" t="s">
        <v>21</v>
      </c>
      <c r="K11177" s="8" t="s">
        <v>16</v>
      </c>
      <c r="L11177" s="8">
        <v>841.57</v>
      </c>
      <c r="M11177" s="8" t="s">
        <v>39</v>
      </c>
      <c r="N11177" s="12">
        <f t="shared" si="349"/>
        <v>2993.3360000000002</v>
      </c>
    </row>
    <row r="11178" spans="1:14" ht="14.25" customHeight="1" x14ac:dyDescent="0.35">
      <c r="A11178" s="8" t="s">
        <v>11209</v>
      </c>
      <c r="B11178" s="8" t="s">
        <v>25</v>
      </c>
      <c r="C11178" s="8" t="s">
        <v>33</v>
      </c>
      <c r="D11178" s="8">
        <v>200.42</v>
      </c>
      <c r="E11178" s="8">
        <v>0.48</v>
      </c>
      <c r="F11178" s="9">
        <f t="shared" si="348"/>
        <v>96.201599999999985</v>
      </c>
      <c r="G11178" s="8">
        <v>3</v>
      </c>
      <c r="H11178" s="10">
        <v>45196</v>
      </c>
      <c r="I11178" s="10">
        <v>45200</v>
      </c>
      <c r="J11178" s="8" t="s">
        <v>31</v>
      </c>
      <c r="K11178" s="8" t="s">
        <v>16</v>
      </c>
      <c r="L11178" s="8">
        <v>20.16</v>
      </c>
      <c r="M11178" s="8" t="s">
        <v>17</v>
      </c>
      <c r="N11178" s="12">
        <f t="shared" si="349"/>
        <v>104.2184</v>
      </c>
    </row>
    <row r="11179" spans="1:14" ht="14.25" customHeight="1" x14ac:dyDescent="0.35">
      <c r="A11179" s="8" t="s">
        <v>11210</v>
      </c>
      <c r="B11179" s="8" t="s">
        <v>13</v>
      </c>
      <c r="C11179" s="8" t="s">
        <v>26</v>
      </c>
      <c r="D11179" s="8">
        <v>241.95</v>
      </c>
      <c r="E11179" s="8">
        <v>0.43</v>
      </c>
      <c r="F11179" s="9">
        <f t="shared" si="348"/>
        <v>104.0385</v>
      </c>
      <c r="G11179" s="8">
        <v>2</v>
      </c>
      <c r="H11179" s="10">
        <v>45376</v>
      </c>
      <c r="I11179" s="10">
        <v>45383</v>
      </c>
      <c r="J11179" s="8" t="s">
        <v>31</v>
      </c>
      <c r="K11179" s="8" t="s">
        <v>22</v>
      </c>
      <c r="L11179" s="8">
        <v>39.299999999999997</v>
      </c>
      <c r="M11179" s="8" t="s">
        <v>23</v>
      </c>
      <c r="N11179" s="12">
        <f t="shared" si="349"/>
        <v>137.91149999999999</v>
      </c>
    </row>
    <row r="11180" spans="1:14" ht="14.25" customHeight="1" x14ac:dyDescent="0.35">
      <c r="A11180" s="8" t="s">
        <v>11211</v>
      </c>
      <c r="B11180" s="8" t="s">
        <v>41</v>
      </c>
      <c r="C11180" s="8" t="s">
        <v>26</v>
      </c>
      <c r="D11180" s="8">
        <v>3416.87</v>
      </c>
      <c r="E11180" s="8">
        <v>0.04</v>
      </c>
      <c r="F11180" s="9">
        <f t="shared" si="348"/>
        <v>136.6748</v>
      </c>
      <c r="G11180" s="8">
        <v>5</v>
      </c>
      <c r="H11180" s="10">
        <v>45632</v>
      </c>
      <c r="I11180" s="10">
        <v>45635</v>
      </c>
      <c r="J11180" s="8" t="s">
        <v>31</v>
      </c>
      <c r="K11180" s="8" t="s">
        <v>27</v>
      </c>
      <c r="L11180" s="8">
        <v>868.85</v>
      </c>
      <c r="M11180" s="8" t="s">
        <v>17</v>
      </c>
      <c r="N11180" s="12">
        <f t="shared" si="349"/>
        <v>3280.1952000000001</v>
      </c>
    </row>
    <row r="11181" spans="1:14" ht="14.25" customHeight="1" x14ac:dyDescent="0.35">
      <c r="A11181" s="8" t="s">
        <v>11212</v>
      </c>
      <c r="B11181" s="8" t="s">
        <v>41</v>
      </c>
      <c r="C11181" s="8" t="s">
        <v>33</v>
      </c>
      <c r="D11181" s="8">
        <v>3653.12</v>
      </c>
      <c r="E11181" s="8">
        <v>0.04</v>
      </c>
      <c r="F11181" s="9">
        <f t="shared" si="348"/>
        <v>146.12479999999999</v>
      </c>
      <c r="G11181" s="8">
        <v>1</v>
      </c>
      <c r="H11181" s="10">
        <v>45599</v>
      </c>
      <c r="I11181" s="10">
        <v>45605</v>
      </c>
      <c r="J11181" s="8" t="s">
        <v>31</v>
      </c>
      <c r="K11181" s="8" t="s">
        <v>27</v>
      </c>
      <c r="L11181" s="8">
        <v>854.33</v>
      </c>
      <c r="M11181" s="8" t="s">
        <v>23</v>
      </c>
      <c r="N11181" s="12">
        <f t="shared" si="349"/>
        <v>3506.9951999999998</v>
      </c>
    </row>
    <row r="11182" spans="1:14" ht="14.25" customHeight="1" x14ac:dyDescent="0.35">
      <c r="A11182" s="8" t="s">
        <v>11213</v>
      </c>
      <c r="B11182" s="8" t="s">
        <v>19</v>
      </c>
      <c r="C11182" s="8" t="s">
        <v>14</v>
      </c>
      <c r="D11182" s="8">
        <v>4244.76</v>
      </c>
      <c r="E11182" s="8">
        <v>0.21</v>
      </c>
      <c r="F11182" s="9">
        <f t="shared" si="348"/>
        <v>891.39959999999996</v>
      </c>
      <c r="G11182" s="8">
        <v>5</v>
      </c>
      <c r="H11182" s="10">
        <v>45182</v>
      </c>
      <c r="I11182" s="10">
        <v>45187</v>
      </c>
      <c r="J11182" s="8" t="s">
        <v>15</v>
      </c>
      <c r="K11182" s="8" t="s">
        <v>16</v>
      </c>
      <c r="L11182" s="8">
        <v>1064.26</v>
      </c>
      <c r="M11182" s="8" t="s">
        <v>48</v>
      </c>
      <c r="N11182" s="12">
        <f t="shared" si="349"/>
        <v>3353.3604000000005</v>
      </c>
    </row>
    <row r="11183" spans="1:14" ht="14.25" customHeight="1" x14ac:dyDescent="0.35">
      <c r="A11183" s="8" t="s">
        <v>11214</v>
      </c>
      <c r="B11183" s="8" t="s">
        <v>19</v>
      </c>
      <c r="C11183" s="8" t="s">
        <v>36</v>
      </c>
      <c r="D11183" s="8">
        <v>2058.04</v>
      </c>
      <c r="E11183" s="8">
        <v>0</v>
      </c>
      <c r="F11183" s="9">
        <f t="shared" si="348"/>
        <v>0</v>
      </c>
      <c r="G11183" s="8">
        <v>8</v>
      </c>
      <c r="H11183" s="10">
        <v>45619</v>
      </c>
      <c r="I11183" s="10">
        <v>45622</v>
      </c>
      <c r="J11183" s="8" t="s">
        <v>15</v>
      </c>
      <c r="K11183" s="8" t="s">
        <v>22</v>
      </c>
      <c r="L11183" s="8">
        <v>151.81</v>
      </c>
      <c r="M11183" s="8" t="s">
        <v>34</v>
      </c>
      <c r="N11183" s="12">
        <f t="shared" si="349"/>
        <v>2058.04</v>
      </c>
    </row>
    <row r="11184" spans="1:14" ht="14.25" customHeight="1" x14ac:dyDescent="0.35">
      <c r="A11184" s="8" t="s">
        <v>11215</v>
      </c>
      <c r="B11184" s="8" t="s">
        <v>41</v>
      </c>
      <c r="C11184" s="8" t="s">
        <v>33</v>
      </c>
      <c r="D11184" s="8">
        <v>2009.91</v>
      </c>
      <c r="E11184" s="8">
        <v>0.05</v>
      </c>
      <c r="F11184" s="9">
        <f t="shared" si="348"/>
        <v>100.49550000000001</v>
      </c>
      <c r="G11184" s="8">
        <v>9</v>
      </c>
      <c r="H11184" s="10">
        <v>45527</v>
      </c>
      <c r="I11184" s="10">
        <v>45529</v>
      </c>
      <c r="J11184" s="8" t="s">
        <v>21</v>
      </c>
      <c r="K11184" s="8" t="s">
        <v>22</v>
      </c>
      <c r="L11184" s="8">
        <v>466.13</v>
      </c>
      <c r="M11184" s="8" t="s">
        <v>17</v>
      </c>
      <c r="N11184" s="12">
        <f t="shared" si="349"/>
        <v>1909.4145000000001</v>
      </c>
    </row>
    <row r="11185" spans="1:14" ht="14.25" customHeight="1" x14ac:dyDescent="0.35">
      <c r="A11185" s="8" t="s">
        <v>11216</v>
      </c>
      <c r="B11185" s="8" t="s">
        <v>25</v>
      </c>
      <c r="C11185" s="8" t="s">
        <v>14</v>
      </c>
      <c r="D11185" s="8">
        <v>2806.6</v>
      </c>
      <c r="E11185" s="8">
        <v>0.47</v>
      </c>
      <c r="F11185" s="9">
        <f t="shared" si="348"/>
        <v>1319.1019999999999</v>
      </c>
      <c r="G11185" s="8">
        <v>6</v>
      </c>
      <c r="H11185" s="10">
        <v>44981</v>
      </c>
      <c r="I11185" s="10">
        <v>44987</v>
      </c>
      <c r="J11185" s="8" t="s">
        <v>21</v>
      </c>
      <c r="K11185" s="8" t="s">
        <v>16</v>
      </c>
      <c r="L11185" s="8">
        <v>451.2</v>
      </c>
      <c r="M11185" s="8" t="s">
        <v>28</v>
      </c>
      <c r="N11185" s="12">
        <f t="shared" si="349"/>
        <v>1487.498</v>
      </c>
    </row>
    <row r="11186" spans="1:14" ht="14.25" customHeight="1" x14ac:dyDescent="0.35">
      <c r="A11186" s="8" t="s">
        <v>11217</v>
      </c>
      <c r="B11186" s="8" t="s">
        <v>25</v>
      </c>
      <c r="C11186" s="8" t="s">
        <v>33</v>
      </c>
      <c r="D11186" s="8">
        <v>3810.9</v>
      </c>
      <c r="E11186" s="8">
        <v>0.4</v>
      </c>
      <c r="F11186" s="9">
        <f t="shared" si="348"/>
        <v>1524.3600000000001</v>
      </c>
      <c r="G11186" s="8">
        <v>4</v>
      </c>
      <c r="H11186" s="10">
        <v>45433</v>
      </c>
      <c r="I11186" s="10">
        <v>45436</v>
      </c>
      <c r="J11186" s="8" t="s">
        <v>31</v>
      </c>
      <c r="K11186" s="8" t="s">
        <v>27</v>
      </c>
      <c r="L11186" s="8">
        <v>530.58000000000004</v>
      </c>
      <c r="M11186" s="8" t="s">
        <v>17</v>
      </c>
      <c r="N11186" s="12">
        <f t="shared" si="349"/>
        <v>2286.54</v>
      </c>
    </row>
    <row r="11187" spans="1:14" ht="14.25" customHeight="1" x14ac:dyDescent="0.35">
      <c r="A11187" s="8" t="s">
        <v>11218</v>
      </c>
      <c r="B11187" s="8" t="s">
        <v>13</v>
      </c>
      <c r="C11187" s="8" t="s">
        <v>20</v>
      </c>
      <c r="D11187" s="8">
        <v>3240.86</v>
      </c>
      <c r="E11187" s="8">
        <v>0.34</v>
      </c>
      <c r="F11187" s="9">
        <f t="shared" si="348"/>
        <v>1101.8924000000002</v>
      </c>
      <c r="G11187" s="8">
        <v>3</v>
      </c>
      <c r="H11187" s="10">
        <v>45099</v>
      </c>
      <c r="I11187" s="10">
        <v>45100</v>
      </c>
      <c r="J11187" s="8" t="s">
        <v>15</v>
      </c>
      <c r="K11187" s="8" t="s">
        <v>22</v>
      </c>
      <c r="L11187" s="8">
        <v>293.06</v>
      </c>
      <c r="M11187" s="8" t="s">
        <v>48</v>
      </c>
      <c r="N11187" s="12">
        <f t="shared" si="349"/>
        <v>2138.9675999999999</v>
      </c>
    </row>
    <row r="11188" spans="1:14" ht="14.25" customHeight="1" x14ac:dyDescent="0.35">
      <c r="A11188" s="8" t="s">
        <v>11219</v>
      </c>
      <c r="B11188" s="8" t="s">
        <v>41</v>
      </c>
      <c r="C11188" s="8" t="s">
        <v>26</v>
      </c>
      <c r="D11188" s="8">
        <v>1703.88</v>
      </c>
      <c r="E11188" s="8">
        <v>0.42</v>
      </c>
      <c r="F11188" s="9">
        <f t="shared" si="348"/>
        <v>715.62959999999998</v>
      </c>
      <c r="G11188" s="8">
        <v>8</v>
      </c>
      <c r="H11188" s="10">
        <v>45081</v>
      </c>
      <c r="I11188" s="10">
        <v>45088</v>
      </c>
      <c r="J11188" s="8" t="s">
        <v>15</v>
      </c>
      <c r="K11188" s="8" t="s">
        <v>16</v>
      </c>
      <c r="L11188" s="8">
        <v>186.61</v>
      </c>
      <c r="M11188" s="8" t="s">
        <v>23</v>
      </c>
      <c r="N11188" s="12">
        <f t="shared" si="349"/>
        <v>988.25040000000013</v>
      </c>
    </row>
    <row r="11189" spans="1:14" ht="14.25" customHeight="1" x14ac:dyDescent="0.35">
      <c r="A11189" s="8" t="s">
        <v>11220</v>
      </c>
      <c r="B11189" s="8" t="s">
        <v>19</v>
      </c>
      <c r="C11189" s="8" t="s">
        <v>20</v>
      </c>
      <c r="D11189" s="8">
        <v>1798.08</v>
      </c>
      <c r="E11189" s="8">
        <v>0.13</v>
      </c>
      <c r="F11189" s="9">
        <f t="shared" si="348"/>
        <v>233.75039999999998</v>
      </c>
      <c r="G11189" s="8">
        <v>2</v>
      </c>
      <c r="H11189" s="10">
        <v>45656</v>
      </c>
      <c r="I11189" s="10">
        <v>45662</v>
      </c>
      <c r="J11189" s="8" t="s">
        <v>31</v>
      </c>
      <c r="K11189" s="8" t="s">
        <v>27</v>
      </c>
      <c r="L11189" s="8">
        <v>359.69</v>
      </c>
      <c r="M11189" s="8" t="s">
        <v>23</v>
      </c>
      <c r="N11189" s="12">
        <f t="shared" si="349"/>
        <v>1564.3296</v>
      </c>
    </row>
    <row r="11190" spans="1:14" ht="14.25" customHeight="1" x14ac:dyDescent="0.35">
      <c r="A11190" s="8" t="s">
        <v>11221</v>
      </c>
      <c r="B11190" s="8" t="s">
        <v>25</v>
      </c>
      <c r="C11190" s="8" t="s">
        <v>20</v>
      </c>
      <c r="D11190" s="8">
        <v>3838.72</v>
      </c>
      <c r="E11190" s="8">
        <v>0.36</v>
      </c>
      <c r="F11190" s="9">
        <f t="shared" si="348"/>
        <v>1381.9391999999998</v>
      </c>
      <c r="G11190" s="8">
        <v>8</v>
      </c>
      <c r="H11190" s="10">
        <v>45106</v>
      </c>
      <c r="I11190" s="10">
        <v>45113</v>
      </c>
      <c r="J11190" s="8" t="s">
        <v>21</v>
      </c>
      <c r="K11190" s="8" t="s">
        <v>22</v>
      </c>
      <c r="L11190" s="8">
        <v>865.77</v>
      </c>
      <c r="M11190" s="8" t="s">
        <v>23</v>
      </c>
      <c r="N11190" s="12">
        <f t="shared" si="349"/>
        <v>2456.7808</v>
      </c>
    </row>
    <row r="11191" spans="1:14" ht="14.25" customHeight="1" x14ac:dyDescent="0.35">
      <c r="A11191" s="8" t="s">
        <v>11222</v>
      </c>
      <c r="B11191" s="8" t="s">
        <v>13</v>
      </c>
      <c r="C11191" s="8" t="s">
        <v>36</v>
      </c>
      <c r="D11191" s="8">
        <v>2719.77</v>
      </c>
      <c r="E11191" s="8">
        <v>0.31</v>
      </c>
      <c r="F11191" s="9">
        <f t="shared" si="348"/>
        <v>843.12869999999998</v>
      </c>
      <c r="G11191" s="8">
        <v>7</v>
      </c>
      <c r="H11191" s="10">
        <v>45565</v>
      </c>
      <c r="I11191" s="10">
        <v>45569</v>
      </c>
      <c r="J11191" s="8" t="s">
        <v>31</v>
      </c>
      <c r="K11191" s="8" t="s">
        <v>16</v>
      </c>
      <c r="L11191" s="8">
        <v>506.31</v>
      </c>
      <c r="M11191" s="8" t="s">
        <v>28</v>
      </c>
      <c r="N11191" s="12">
        <f t="shared" si="349"/>
        <v>1876.6413</v>
      </c>
    </row>
    <row r="11192" spans="1:14" ht="14.25" customHeight="1" x14ac:dyDescent="0.35">
      <c r="A11192" s="8" t="s">
        <v>11223</v>
      </c>
      <c r="B11192" s="8" t="s">
        <v>41</v>
      </c>
      <c r="C11192" s="8" t="s">
        <v>14</v>
      </c>
      <c r="D11192" s="8">
        <v>580.08000000000004</v>
      </c>
      <c r="E11192" s="8">
        <v>0.42</v>
      </c>
      <c r="F11192" s="9">
        <f t="shared" si="348"/>
        <v>243.6336</v>
      </c>
      <c r="G11192" s="8">
        <v>2</v>
      </c>
      <c r="H11192" s="10">
        <v>45298</v>
      </c>
      <c r="I11192" s="10">
        <v>45300</v>
      </c>
      <c r="J11192" s="8" t="s">
        <v>21</v>
      </c>
      <c r="K11192" s="8" t="s">
        <v>22</v>
      </c>
      <c r="L11192" s="8">
        <v>168.97</v>
      </c>
      <c r="M11192" s="8" t="s">
        <v>23</v>
      </c>
      <c r="N11192" s="12">
        <f t="shared" si="349"/>
        <v>336.44640000000004</v>
      </c>
    </row>
    <row r="11193" spans="1:14" ht="14.25" customHeight="1" x14ac:dyDescent="0.35">
      <c r="A11193" s="8" t="s">
        <v>11224</v>
      </c>
      <c r="B11193" s="8" t="s">
        <v>25</v>
      </c>
      <c r="C11193" s="8" t="s">
        <v>26</v>
      </c>
      <c r="D11193" s="8">
        <v>849.68</v>
      </c>
      <c r="E11193" s="8">
        <v>0.14000000000000001</v>
      </c>
      <c r="F11193" s="9">
        <f t="shared" si="348"/>
        <v>118.9552</v>
      </c>
      <c r="G11193" s="8">
        <v>2</v>
      </c>
      <c r="H11193" s="10">
        <v>45613</v>
      </c>
      <c r="I11193" s="10">
        <v>45616</v>
      </c>
      <c r="J11193" s="8" t="s">
        <v>15</v>
      </c>
      <c r="K11193" s="8" t="s">
        <v>22</v>
      </c>
      <c r="L11193" s="8">
        <v>82.2</v>
      </c>
      <c r="M11193" s="8" t="s">
        <v>48</v>
      </c>
      <c r="N11193" s="12">
        <f t="shared" si="349"/>
        <v>730.72479999999996</v>
      </c>
    </row>
    <row r="11194" spans="1:14" ht="14.25" customHeight="1" x14ac:dyDescent="0.35">
      <c r="A11194" s="8" t="s">
        <v>11225</v>
      </c>
      <c r="B11194" s="8" t="s">
        <v>41</v>
      </c>
      <c r="C11194" s="8" t="s">
        <v>20</v>
      </c>
      <c r="D11194" s="8">
        <v>4270.83</v>
      </c>
      <c r="E11194" s="8">
        <v>0.38</v>
      </c>
      <c r="F11194" s="9">
        <f t="shared" si="348"/>
        <v>1622.9154000000001</v>
      </c>
      <c r="G11194" s="8">
        <v>2</v>
      </c>
      <c r="H11194" s="10">
        <v>44984</v>
      </c>
      <c r="I11194" s="10">
        <v>44991</v>
      </c>
      <c r="J11194" s="8" t="s">
        <v>31</v>
      </c>
      <c r="K11194" s="8" t="s">
        <v>27</v>
      </c>
      <c r="L11194" s="8">
        <v>826.96</v>
      </c>
      <c r="M11194" s="8" t="s">
        <v>28</v>
      </c>
      <c r="N11194" s="12">
        <f t="shared" si="349"/>
        <v>2647.9146000000001</v>
      </c>
    </row>
    <row r="11195" spans="1:14" ht="14.25" customHeight="1" x14ac:dyDescent="0.35">
      <c r="A11195" s="8" t="s">
        <v>11226</v>
      </c>
      <c r="B11195" s="8" t="s">
        <v>41</v>
      </c>
      <c r="C11195" s="8" t="s">
        <v>26</v>
      </c>
      <c r="D11195" s="8">
        <v>4994.1400000000003</v>
      </c>
      <c r="E11195" s="8">
        <v>0.43</v>
      </c>
      <c r="F11195" s="9">
        <f t="shared" si="348"/>
        <v>2147.4802</v>
      </c>
      <c r="G11195" s="8">
        <v>1</v>
      </c>
      <c r="H11195" s="10">
        <v>45573</v>
      </c>
      <c r="I11195" s="10">
        <v>45574</v>
      </c>
      <c r="J11195" s="8" t="s">
        <v>21</v>
      </c>
      <c r="K11195" s="8" t="s">
        <v>27</v>
      </c>
      <c r="L11195" s="8">
        <v>1177.17</v>
      </c>
      <c r="M11195" s="8" t="s">
        <v>28</v>
      </c>
      <c r="N11195" s="12">
        <f t="shared" si="349"/>
        <v>2846.6598000000004</v>
      </c>
    </row>
    <row r="11196" spans="1:14" ht="14.25" customHeight="1" x14ac:dyDescent="0.35">
      <c r="A11196" s="8" t="s">
        <v>11227</v>
      </c>
      <c r="B11196" s="8" t="s">
        <v>25</v>
      </c>
      <c r="C11196" s="8" t="s">
        <v>14</v>
      </c>
      <c r="D11196" s="8">
        <v>1744.85</v>
      </c>
      <c r="E11196" s="8">
        <v>0.27</v>
      </c>
      <c r="F11196" s="9">
        <f t="shared" si="348"/>
        <v>471.10950000000003</v>
      </c>
      <c r="G11196" s="8">
        <v>7</v>
      </c>
      <c r="H11196" s="10">
        <v>45067</v>
      </c>
      <c r="I11196" s="10">
        <v>45068</v>
      </c>
      <c r="J11196" s="8" t="s">
        <v>21</v>
      </c>
      <c r="K11196" s="8" t="s">
        <v>22</v>
      </c>
      <c r="L11196" s="8">
        <v>192.09</v>
      </c>
      <c r="M11196" s="8" t="s">
        <v>28</v>
      </c>
      <c r="N11196" s="12">
        <f t="shared" si="349"/>
        <v>1273.7404999999999</v>
      </c>
    </row>
    <row r="11197" spans="1:14" ht="14.25" customHeight="1" x14ac:dyDescent="0.35">
      <c r="A11197" s="8" t="s">
        <v>11228</v>
      </c>
      <c r="B11197" s="8" t="s">
        <v>25</v>
      </c>
      <c r="C11197" s="8" t="s">
        <v>33</v>
      </c>
      <c r="D11197" s="8">
        <v>1994.84</v>
      </c>
      <c r="E11197" s="8">
        <v>0.21</v>
      </c>
      <c r="F11197" s="9">
        <f t="shared" si="348"/>
        <v>418.91639999999995</v>
      </c>
      <c r="G11197" s="8">
        <v>8</v>
      </c>
      <c r="H11197" s="10">
        <v>44974</v>
      </c>
      <c r="I11197" s="10">
        <v>44978</v>
      </c>
      <c r="J11197" s="8" t="s">
        <v>21</v>
      </c>
      <c r="K11197" s="8" t="s">
        <v>27</v>
      </c>
      <c r="L11197" s="8">
        <v>121.36</v>
      </c>
      <c r="M11197" s="8" t="s">
        <v>48</v>
      </c>
      <c r="N11197" s="12">
        <f t="shared" si="349"/>
        <v>1575.9236000000001</v>
      </c>
    </row>
    <row r="11198" spans="1:14" ht="14.25" customHeight="1" x14ac:dyDescent="0.35">
      <c r="A11198" s="8" t="s">
        <v>11229</v>
      </c>
      <c r="B11198" s="8" t="s">
        <v>25</v>
      </c>
      <c r="C11198" s="8" t="s">
        <v>20</v>
      </c>
      <c r="D11198" s="8">
        <v>856.99</v>
      </c>
      <c r="E11198" s="8">
        <v>0.47</v>
      </c>
      <c r="F11198" s="9">
        <f t="shared" si="348"/>
        <v>402.78530000000001</v>
      </c>
      <c r="G11198" s="8">
        <v>7</v>
      </c>
      <c r="H11198" s="10">
        <v>45594</v>
      </c>
      <c r="I11198" s="10">
        <v>45596</v>
      </c>
      <c r="J11198" s="8" t="s">
        <v>31</v>
      </c>
      <c r="K11198" s="8" t="s">
        <v>16</v>
      </c>
      <c r="L11198" s="8">
        <v>93.97</v>
      </c>
      <c r="M11198" s="8" t="s">
        <v>17</v>
      </c>
      <c r="N11198" s="12">
        <f t="shared" si="349"/>
        <v>454.2047</v>
      </c>
    </row>
    <row r="11199" spans="1:14" ht="14.25" customHeight="1" x14ac:dyDescent="0.35">
      <c r="A11199" s="8" t="s">
        <v>11230</v>
      </c>
      <c r="B11199" s="8" t="s">
        <v>41</v>
      </c>
      <c r="C11199" s="8" t="s">
        <v>14</v>
      </c>
      <c r="D11199" s="8">
        <v>1254.99</v>
      </c>
      <c r="E11199" s="8">
        <v>0.08</v>
      </c>
      <c r="F11199" s="9">
        <f t="shared" si="348"/>
        <v>100.39920000000001</v>
      </c>
      <c r="G11199" s="8">
        <v>4</v>
      </c>
      <c r="H11199" s="10">
        <v>45355</v>
      </c>
      <c r="I11199" s="10">
        <v>45359</v>
      </c>
      <c r="J11199" s="8" t="s">
        <v>31</v>
      </c>
      <c r="K11199" s="8" t="s">
        <v>27</v>
      </c>
      <c r="L11199" s="8">
        <v>64.91</v>
      </c>
      <c r="M11199" s="8" t="s">
        <v>17</v>
      </c>
      <c r="N11199" s="12">
        <f t="shared" si="349"/>
        <v>1154.5907999999999</v>
      </c>
    </row>
    <row r="11200" spans="1:14" ht="14.25" customHeight="1" x14ac:dyDescent="0.35">
      <c r="A11200" s="8" t="s">
        <v>11231</v>
      </c>
      <c r="B11200" s="8" t="s">
        <v>41</v>
      </c>
      <c r="C11200" s="8" t="s">
        <v>26</v>
      </c>
      <c r="D11200" s="8">
        <v>2180.69</v>
      </c>
      <c r="E11200" s="8">
        <v>0.02</v>
      </c>
      <c r="F11200" s="9">
        <f t="shared" si="348"/>
        <v>43.613800000000005</v>
      </c>
      <c r="G11200" s="8">
        <v>9</v>
      </c>
      <c r="H11200" s="10">
        <v>45622</v>
      </c>
      <c r="I11200" s="10">
        <v>45626</v>
      </c>
      <c r="J11200" s="8" t="s">
        <v>15</v>
      </c>
      <c r="K11200" s="8" t="s">
        <v>16</v>
      </c>
      <c r="L11200" s="8">
        <v>358.85</v>
      </c>
      <c r="M11200" s="8" t="s">
        <v>17</v>
      </c>
      <c r="N11200" s="12">
        <f t="shared" si="349"/>
        <v>2137.0762</v>
      </c>
    </row>
    <row r="11201" spans="1:14" ht="14.25" customHeight="1" x14ac:dyDescent="0.35">
      <c r="A11201" s="8" t="s">
        <v>11232</v>
      </c>
      <c r="B11201" s="8" t="s">
        <v>13</v>
      </c>
      <c r="C11201" s="8" t="s">
        <v>14</v>
      </c>
      <c r="D11201" s="8">
        <v>1493.51</v>
      </c>
      <c r="E11201" s="8">
        <v>0.09</v>
      </c>
      <c r="F11201" s="9">
        <f t="shared" si="348"/>
        <v>134.41589999999999</v>
      </c>
      <c r="G11201" s="8">
        <v>2</v>
      </c>
      <c r="H11201" s="10">
        <v>45402</v>
      </c>
      <c r="I11201" s="10">
        <v>45403</v>
      </c>
      <c r="J11201" s="8" t="s">
        <v>21</v>
      </c>
      <c r="K11201" s="8" t="s">
        <v>16</v>
      </c>
      <c r="L11201" s="8">
        <v>91.02</v>
      </c>
      <c r="M11201" s="8" t="s">
        <v>34</v>
      </c>
      <c r="N11201" s="12">
        <f t="shared" si="349"/>
        <v>1359.0941</v>
      </c>
    </row>
    <row r="11202" spans="1:14" ht="14.25" customHeight="1" x14ac:dyDescent="0.35">
      <c r="A11202" s="8" t="s">
        <v>11233</v>
      </c>
      <c r="B11202" s="8" t="s">
        <v>19</v>
      </c>
      <c r="C11202" s="8" t="s">
        <v>33</v>
      </c>
      <c r="D11202" s="8">
        <v>3536.98</v>
      </c>
      <c r="E11202" s="8">
        <v>0.34</v>
      </c>
      <c r="F11202" s="9">
        <f t="shared" ref="F11202:F11265" si="350">D11202*E11202</f>
        <v>1202.5732</v>
      </c>
      <c r="G11202" s="8">
        <v>5</v>
      </c>
      <c r="H11202" s="10">
        <v>45142</v>
      </c>
      <c r="I11202" s="10">
        <v>45149</v>
      </c>
      <c r="J11202" s="8" t="s">
        <v>31</v>
      </c>
      <c r="K11202" s="8" t="s">
        <v>22</v>
      </c>
      <c r="L11202" s="8">
        <v>841.35</v>
      </c>
      <c r="M11202" s="8" t="s">
        <v>23</v>
      </c>
      <c r="N11202" s="12">
        <f t="shared" si="349"/>
        <v>2334.4067999999997</v>
      </c>
    </row>
    <row r="11203" spans="1:14" ht="14.25" customHeight="1" x14ac:dyDescent="0.35">
      <c r="A11203" s="8" t="s">
        <v>11234</v>
      </c>
      <c r="B11203" s="8" t="s">
        <v>41</v>
      </c>
      <c r="C11203" s="8" t="s">
        <v>14</v>
      </c>
      <c r="D11203" s="8">
        <v>2735.46</v>
      </c>
      <c r="E11203" s="8">
        <v>0.39</v>
      </c>
      <c r="F11203" s="9">
        <f t="shared" si="350"/>
        <v>1066.8294000000001</v>
      </c>
      <c r="G11203" s="8">
        <v>2</v>
      </c>
      <c r="H11203" s="10">
        <v>45601</v>
      </c>
      <c r="I11203" s="10">
        <v>45606</v>
      </c>
      <c r="J11203" s="8" t="s">
        <v>31</v>
      </c>
      <c r="K11203" s="8" t="s">
        <v>27</v>
      </c>
      <c r="L11203" s="8">
        <v>752.61</v>
      </c>
      <c r="M11203" s="8" t="s">
        <v>23</v>
      </c>
      <c r="N11203" s="12">
        <f t="shared" ref="N11203:N11266" si="351">D11203-F11203</f>
        <v>1668.6306</v>
      </c>
    </row>
    <row r="11204" spans="1:14" ht="14.25" customHeight="1" x14ac:dyDescent="0.35">
      <c r="A11204" s="8" t="s">
        <v>11235</v>
      </c>
      <c r="B11204" s="8" t="s">
        <v>19</v>
      </c>
      <c r="C11204" s="8" t="s">
        <v>26</v>
      </c>
      <c r="D11204" s="8">
        <v>4129.26</v>
      </c>
      <c r="E11204" s="8">
        <v>0.36</v>
      </c>
      <c r="F11204" s="9">
        <f t="shared" si="350"/>
        <v>1486.5336</v>
      </c>
      <c r="G11204" s="8">
        <v>3</v>
      </c>
      <c r="H11204" s="10">
        <v>45051</v>
      </c>
      <c r="I11204" s="10">
        <v>45054</v>
      </c>
      <c r="J11204" s="8" t="s">
        <v>15</v>
      </c>
      <c r="K11204" s="8" t="s">
        <v>27</v>
      </c>
      <c r="L11204" s="8">
        <v>537.64</v>
      </c>
      <c r="M11204" s="8" t="s">
        <v>48</v>
      </c>
      <c r="N11204" s="12">
        <f t="shared" si="351"/>
        <v>2642.7264000000005</v>
      </c>
    </row>
    <row r="11205" spans="1:14" ht="14.25" customHeight="1" x14ac:dyDescent="0.35">
      <c r="A11205" s="8" t="s">
        <v>11236</v>
      </c>
      <c r="B11205" s="8" t="s">
        <v>25</v>
      </c>
      <c r="C11205" s="8" t="s">
        <v>20</v>
      </c>
      <c r="D11205" s="8">
        <v>3650.17</v>
      </c>
      <c r="E11205" s="8">
        <v>0.21</v>
      </c>
      <c r="F11205" s="9">
        <f t="shared" si="350"/>
        <v>766.53570000000002</v>
      </c>
      <c r="G11205" s="8">
        <v>2</v>
      </c>
      <c r="H11205" s="10">
        <v>45237</v>
      </c>
      <c r="I11205" s="10">
        <v>45244</v>
      </c>
      <c r="J11205" s="8" t="s">
        <v>21</v>
      </c>
      <c r="K11205" s="8" t="s">
        <v>16</v>
      </c>
      <c r="L11205" s="8">
        <v>718.71</v>
      </c>
      <c r="M11205" s="8" t="s">
        <v>39</v>
      </c>
      <c r="N11205" s="12">
        <f t="shared" si="351"/>
        <v>2883.6343000000002</v>
      </c>
    </row>
    <row r="11206" spans="1:14" ht="14.25" customHeight="1" x14ac:dyDescent="0.35">
      <c r="A11206" s="8" t="s">
        <v>11237</v>
      </c>
      <c r="B11206" s="8" t="s">
        <v>41</v>
      </c>
      <c r="C11206" s="8" t="s">
        <v>20</v>
      </c>
      <c r="D11206" s="8">
        <v>727.69</v>
      </c>
      <c r="E11206" s="8">
        <v>0.48</v>
      </c>
      <c r="F11206" s="9">
        <f t="shared" si="350"/>
        <v>349.2912</v>
      </c>
      <c r="G11206" s="8">
        <v>8</v>
      </c>
      <c r="H11206" s="10">
        <v>45437</v>
      </c>
      <c r="I11206" s="10">
        <v>45439</v>
      </c>
      <c r="J11206" s="8" t="s">
        <v>31</v>
      </c>
      <c r="K11206" s="8" t="s">
        <v>27</v>
      </c>
      <c r="L11206" s="8">
        <v>186.63</v>
      </c>
      <c r="M11206" s="8" t="s">
        <v>23</v>
      </c>
      <c r="N11206" s="12">
        <f t="shared" si="351"/>
        <v>378.39880000000005</v>
      </c>
    </row>
    <row r="11207" spans="1:14" ht="14.25" customHeight="1" x14ac:dyDescent="0.35">
      <c r="A11207" s="8" t="s">
        <v>11238</v>
      </c>
      <c r="B11207" s="8" t="s">
        <v>13</v>
      </c>
      <c r="C11207" s="8" t="s">
        <v>36</v>
      </c>
      <c r="D11207" s="8">
        <v>704.61</v>
      </c>
      <c r="E11207" s="8">
        <v>0.22</v>
      </c>
      <c r="F11207" s="9">
        <f t="shared" si="350"/>
        <v>155.01420000000002</v>
      </c>
      <c r="G11207" s="8">
        <v>6</v>
      </c>
      <c r="H11207" s="10">
        <v>45063</v>
      </c>
      <c r="I11207" s="10">
        <v>45068</v>
      </c>
      <c r="J11207" s="8" t="s">
        <v>31</v>
      </c>
      <c r="K11207" s="8" t="s">
        <v>16</v>
      </c>
      <c r="L11207" s="8">
        <v>81.47</v>
      </c>
      <c r="M11207" s="8" t="s">
        <v>28</v>
      </c>
      <c r="N11207" s="12">
        <f t="shared" si="351"/>
        <v>549.59580000000005</v>
      </c>
    </row>
    <row r="11208" spans="1:14" ht="14.25" customHeight="1" x14ac:dyDescent="0.35">
      <c r="A11208" s="8" t="s">
        <v>11239</v>
      </c>
      <c r="B11208" s="8" t="s">
        <v>13</v>
      </c>
      <c r="C11208" s="8" t="s">
        <v>26</v>
      </c>
      <c r="D11208" s="8">
        <v>4488.68</v>
      </c>
      <c r="E11208" s="8">
        <v>0.49</v>
      </c>
      <c r="F11208" s="9">
        <f t="shared" si="350"/>
        <v>2199.4531999999999</v>
      </c>
      <c r="G11208" s="8">
        <v>5</v>
      </c>
      <c r="H11208" s="10">
        <v>45042</v>
      </c>
      <c r="I11208" s="10">
        <v>45046</v>
      </c>
      <c r="J11208" s="8" t="s">
        <v>31</v>
      </c>
      <c r="K11208" s="8" t="s">
        <v>22</v>
      </c>
      <c r="L11208" s="8">
        <v>1017.86</v>
      </c>
      <c r="M11208" s="8" t="s">
        <v>17</v>
      </c>
      <c r="N11208" s="12">
        <f t="shared" si="351"/>
        <v>2289.2268000000004</v>
      </c>
    </row>
    <row r="11209" spans="1:14" ht="14.25" customHeight="1" x14ac:dyDescent="0.35">
      <c r="A11209" s="8" t="s">
        <v>11240</v>
      </c>
      <c r="B11209" s="8" t="s">
        <v>19</v>
      </c>
      <c r="C11209" s="8" t="s">
        <v>36</v>
      </c>
      <c r="D11209" s="8">
        <v>4115.6099999999997</v>
      </c>
      <c r="E11209" s="8">
        <v>0.46</v>
      </c>
      <c r="F11209" s="9">
        <f t="shared" si="350"/>
        <v>1893.1805999999999</v>
      </c>
      <c r="G11209" s="8">
        <v>5</v>
      </c>
      <c r="H11209" s="10">
        <v>45056</v>
      </c>
      <c r="I11209" s="10">
        <v>45058</v>
      </c>
      <c r="J11209" s="8" t="s">
        <v>31</v>
      </c>
      <c r="K11209" s="8" t="s">
        <v>27</v>
      </c>
      <c r="L11209" s="8">
        <v>1126.54</v>
      </c>
      <c r="M11209" s="8" t="s">
        <v>39</v>
      </c>
      <c r="N11209" s="12">
        <f t="shared" si="351"/>
        <v>2222.4294</v>
      </c>
    </row>
    <row r="11210" spans="1:14" ht="14.25" customHeight="1" x14ac:dyDescent="0.35">
      <c r="A11210" s="8" t="s">
        <v>11241</v>
      </c>
      <c r="B11210" s="8" t="s">
        <v>25</v>
      </c>
      <c r="C11210" s="8" t="s">
        <v>36</v>
      </c>
      <c r="D11210" s="8">
        <v>2392.79</v>
      </c>
      <c r="E11210" s="8">
        <v>0.2</v>
      </c>
      <c r="F11210" s="9">
        <f t="shared" si="350"/>
        <v>478.55799999999999</v>
      </c>
      <c r="G11210" s="8">
        <v>9</v>
      </c>
      <c r="H11210" s="10">
        <v>45368</v>
      </c>
      <c r="I11210" s="10">
        <v>45375</v>
      </c>
      <c r="J11210" s="8" t="s">
        <v>15</v>
      </c>
      <c r="K11210" s="8" t="s">
        <v>22</v>
      </c>
      <c r="L11210" s="8">
        <v>530.38</v>
      </c>
      <c r="M11210" s="8" t="s">
        <v>23</v>
      </c>
      <c r="N11210" s="12">
        <f t="shared" si="351"/>
        <v>1914.232</v>
      </c>
    </row>
    <row r="11211" spans="1:14" ht="14.25" customHeight="1" x14ac:dyDescent="0.35">
      <c r="A11211" s="8" t="s">
        <v>11242</v>
      </c>
      <c r="B11211" s="8" t="s">
        <v>19</v>
      </c>
      <c r="C11211" s="8" t="s">
        <v>33</v>
      </c>
      <c r="D11211" s="8">
        <v>738.78</v>
      </c>
      <c r="E11211" s="8">
        <v>0.08</v>
      </c>
      <c r="F11211" s="9">
        <f t="shared" si="350"/>
        <v>59.102399999999996</v>
      </c>
      <c r="G11211" s="8">
        <v>2</v>
      </c>
      <c r="H11211" s="10">
        <v>45204</v>
      </c>
      <c r="I11211" s="10">
        <v>45208</v>
      </c>
      <c r="J11211" s="8" t="s">
        <v>15</v>
      </c>
      <c r="K11211" s="8" t="s">
        <v>22</v>
      </c>
      <c r="L11211" s="8">
        <v>162.57</v>
      </c>
      <c r="M11211" s="8" t="s">
        <v>17</v>
      </c>
      <c r="N11211" s="12">
        <f t="shared" si="351"/>
        <v>679.67759999999998</v>
      </c>
    </row>
    <row r="11212" spans="1:14" ht="14.25" customHeight="1" x14ac:dyDescent="0.35">
      <c r="A11212" s="8" t="s">
        <v>11243</v>
      </c>
      <c r="B11212" s="8" t="s">
        <v>25</v>
      </c>
      <c r="C11212" s="8" t="s">
        <v>26</v>
      </c>
      <c r="D11212" s="8">
        <v>4503.0200000000004</v>
      </c>
      <c r="E11212" s="8">
        <v>0.04</v>
      </c>
      <c r="F11212" s="9">
        <f t="shared" si="350"/>
        <v>180.12080000000003</v>
      </c>
      <c r="G11212" s="8">
        <v>1</v>
      </c>
      <c r="H11212" s="10">
        <v>45436</v>
      </c>
      <c r="I11212" s="10">
        <v>45443</v>
      </c>
      <c r="J11212" s="8" t="s">
        <v>21</v>
      </c>
      <c r="K11212" s="8" t="s">
        <v>16</v>
      </c>
      <c r="L11212" s="8">
        <v>345.53</v>
      </c>
      <c r="M11212" s="8" t="s">
        <v>23</v>
      </c>
      <c r="N11212" s="12">
        <f t="shared" si="351"/>
        <v>4322.8992000000007</v>
      </c>
    </row>
    <row r="11213" spans="1:14" ht="14.25" customHeight="1" x14ac:dyDescent="0.35">
      <c r="A11213" s="8" t="s">
        <v>11244</v>
      </c>
      <c r="B11213" s="8" t="s">
        <v>13</v>
      </c>
      <c r="C11213" s="8" t="s">
        <v>20</v>
      </c>
      <c r="D11213" s="8">
        <v>1230.43</v>
      </c>
      <c r="E11213" s="8">
        <v>0.27</v>
      </c>
      <c r="F11213" s="9">
        <f t="shared" si="350"/>
        <v>332.21610000000004</v>
      </c>
      <c r="G11213" s="8">
        <v>6</v>
      </c>
      <c r="H11213" s="10">
        <v>45139</v>
      </c>
      <c r="I11213" s="10">
        <v>45145</v>
      </c>
      <c r="J11213" s="8" t="s">
        <v>15</v>
      </c>
      <c r="K11213" s="8" t="s">
        <v>27</v>
      </c>
      <c r="L11213" s="8">
        <v>110.29</v>
      </c>
      <c r="M11213" s="8" t="s">
        <v>48</v>
      </c>
      <c r="N11213" s="12">
        <f t="shared" si="351"/>
        <v>898.21389999999997</v>
      </c>
    </row>
    <row r="11214" spans="1:14" ht="14.25" customHeight="1" x14ac:dyDescent="0.35">
      <c r="A11214" s="8" t="s">
        <v>11245</v>
      </c>
      <c r="B11214" s="8" t="s">
        <v>19</v>
      </c>
      <c r="C11214" s="8" t="s">
        <v>26</v>
      </c>
      <c r="D11214" s="8">
        <v>274.12</v>
      </c>
      <c r="E11214" s="8">
        <v>0.38</v>
      </c>
      <c r="F11214" s="9">
        <f t="shared" si="350"/>
        <v>104.1656</v>
      </c>
      <c r="G11214" s="8">
        <v>8</v>
      </c>
      <c r="H11214" s="10">
        <v>45411</v>
      </c>
      <c r="I11214" s="10">
        <v>45413</v>
      </c>
      <c r="J11214" s="8" t="s">
        <v>21</v>
      </c>
      <c r="K11214" s="8" t="s">
        <v>27</v>
      </c>
      <c r="L11214" s="8">
        <v>53.87</v>
      </c>
      <c r="M11214" s="8" t="s">
        <v>39</v>
      </c>
      <c r="N11214" s="12">
        <f t="shared" si="351"/>
        <v>169.95440000000002</v>
      </c>
    </row>
    <row r="11215" spans="1:14" ht="14.25" customHeight="1" x14ac:dyDescent="0.35">
      <c r="A11215" s="8" t="s">
        <v>11246</v>
      </c>
      <c r="B11215" s="8" t="s">
        <v>13</v>
      </c>
      <c r="C11215" s="8" t="s">
        <v>33</v>
      </c>
      <c r="D11215" s="8">
        <v>4628.7700000000004</v>
      </c>
      <c r="E11215" s="8">
        <v>0.09</v>
      </c>
      <c r="F11215" s="9">
        <f t="shared" si="350"/>
        <v>416.58930000000004</v>
      </c>
      <c r="G11215" s="8">
        <v>8</v>
      </c>
      <c r="H11215" s="10">
        <v>45206</v>
      </c>
      <c r="I11215" s="10">
        <v>45208</v>
      </c>
      <c r="J11215" s="8" t="s">
        <v>21</v>
      </c>
      <c r="K11215" s="8" t="s">
        <v>27</v>
      </c>
      <c r="L11215" s="8">
        <v>451.72</v>
      </c>
      <c r="M11215" s="8" t="s">
        <v>39</v>
      </c>
      <c r="N11215" s="12">
        <f t="shared" si="351"/>
        <v>4212.1807000000008</v>
      </c>
    </row>
    <row r="11216" spans="1:14" ht="14.25" customHeight="1" x14ac:dyDescent="0.35">
      <c r="A11216" s="8" t="s">
        <v>11247</v>
      </c>
      <c r="B11216" s="8" t="s">
        <v>13</v>
      </c>
      <c r="C11216" s="8" t="s">
        <v>26</v>
      </c>
      <c r="D11216" s="8">
        <v>4063.78</v>
      </c>
      <c r="E11216" s="8">
        <v>0.16</v>
      </c>
      <c r="F11216" s="9">
        <f t="shared" si="350"/>
        <v>650.20480000000009</v>
      </c>
      <c r="G11216" s="8">
        <v>6</v>
      </c>
      <c r="H11216" s="10">
        <v>45132</v>
      </c>
      <c r="I11216" s="10">
        <v>45135</v>
      </c>
      <c r="J11216" s="8" t="s">
        <v>31</v>
      </c>
      <c r="K11216" s="8" t="s">
        <v>16</v>
      </c>
      <c r="L11216" s="8">
        <v>677.81</v>
      </c>
      <c r="M11216" s="8" t="s">
        <v>39</v>
      </c>
      <c r="N11216" s="12">
        <f t="shared" si="351"/>
        <v>3413.5752000000002</v>
      </c>
    </row>
    <row r="11217" spans="1:14" ht="14.25" customHeight="1" x14ac:dyDescent="0.35">
      <c r="A11217" s="8" t="s">
        <v>11248</v>
      </c>
      <c r="B11217" s="8" t="s">
        <v>25</v>
      </c>
      <c r="C11217" s="8" t="s">
        <v>26</v>
      </c>
      <c r="D11217" s="8">
        <v>3498.06</v>
      </c>
      <c r="E11217" s="8">
        <v>0.32</v>
      </c>
      <c r="F11217" s="9">
        <f t="shared" si="350"/>
        <v>1119.3792000000001</v>
      </c>
      <c r="G11217" s="8">
        <v>3</v>
      </c>
      <c r="H11217" s="10">
        <v>45624</v>
      </c>
      <c r="I11217" s="10">
        <v>45625</v>
      </c>
      <c r="J11217" s="8" t="s">
        <v>31</v>
      </c>
      <c r="K11217" s="8" t="s">
        <v>22</v>
      </c>
      <c r="L11217" s="8">
        <v>935.85</v>
      </c>
      <c r="M11217" s="8" t="s">
        <v>28</v>
      </c>
      <c r="N11217" s="12">
        <f t="shared" si="351"/>
        <v>2378.6808000000001</v>
      </c>
    </row>
    <row r="11218" spans="1:14" ht="14.25" customHeight="1" x14ac:dyDescent="0.35">
      <c r="A11218" s="8" t="s">
        <v>11249</v>
      </c>
      <c r="B11218" s="8" t="s">
        <v>19</v>
      </c>
      <c r="C11218" s="8" t="s">
        <v>36</v>
      </c>
      <c r="D11218" s="8">
        <v>266.75</v>
      </c>
      <c r="E11218" s="8">
        <v>0.23</v>
      </c>
      <c r="F11218" s="9">
        <f t="shared" si="350"/>
        <v>61.352499999999999</v>
      </c>
      <c r="G11218" s="8">
        <v>3</v>
      </c>
      <c r="H11218" s="10">
        <v>45112</v>
      </c>
      <c r="I11218" s="10">
        <v>45115</v>
      </c>
      <c r="J11218" s="8" t="s">
        <v>31</v>
      </c>
      <c r="K11218" s="8" t="s">
        <v>16</v>
      </c>
      <c r="L11218" s="8">
        <v>76.75</v>
      </c>
      <c r="M11218" s="8" t="s">
        <v>23</v>
      </c>
      <c r="N11218" s="12">
        <f t="shared" si="351"/>
        <v>205.39750000000001</v>
      </c>
    </row>
    <row r="11219" spans="1:14" ht="14.25" customHeight="1" x14ac:dyDescent="0.35">
      <c r="A11219" s="8" t="s">
        <v>11250</v>
      </c>
      <c r="B11219" s="8" t="s">
        <v>19</v>
      </c>
      <c r="C11219" s="8" t="s">
        <v>26</v>
      </c>
      <c r="D11219" s="8">
        <v>2689.31</v>
      </c>
      <c r="E11219" s="8">
        <v>0.3</v>
      </c>
      <c r="F11219" s="9">
        <f t="shared" si="350"/>
        <v>806.79300000000001</v>
      </c>
      <c r="G11219" s="8">
        <v>2</v>
      </c>
      <c r="H11219" s="10">
        <v>45331</v>
      </c>
      <c r="I11219" s="10">
        <v>45338</v>
      </c>
      <c r="J11219" s="8" t="s">
        <v>21</v>
      </c>
      <c r="K11219" s="8" t="s">
        <v>22</v>
      </c>
      <c r="L11219" s="8">
        <v>412.03</v>
      </c>
      <c r="M11219" s="8" t="s">
        <v>17</v>
      </c>
      <c r="N11219" s="12">
        <f t="shared" si="351"/>
        <v>1882.5169999999998</v>
      </c>
    </row>
    <row r="11220" spans="1:14" ht="14.25" customHeight="1" x14ac:dyDescent="0.35">
      <c r="A11220" s="8" t="s">
        <v>11251</v>
      </c>
      <c r="B11220" s="8" t="s">
        <v>13</v>
      </c>
      <c r="C11220" s="8" t="s">
        <v>36</v>
      </c>
      <c r="D11220" s="8">
        <v>3302.82</v>
      </c>
      <c r="E11220" s="8">
        <v>0.34</v>
      </c>
      <c r="F11220" s="9">
        <f t="shared" si="350"/>
        <v>1122.9588000000001</v>
      </c>
      <c r="G11220" s="8">
        <v>2</v>
      </c>
      <c r="H11220" s="10">
        <v>45259</v>
      </c>
      <c r="I11220" s="10">
        <v>45266</v>
      </c>
      <c r="J11220" s="8" t="s">
        <v>31</v>
      </c>
      <c r="K11220" s="8" t="s">
        <v>16</v>
      </c>
      <c r="L11220" s="8">
        <v>289.67</v>
      </c>
      <c r="M11220" s="8" t="s">
        <v>17</v>
      </c>
      <c r="N11220" s="12">
        <f t="shared" si="351"/>
        <v>2179.8612000000003</v>
      </c>
    </row>
    <row r="11221" spans="1:14" ht="14.25" customHeight="1" x14ac:dyDescent="0.35">
      <c r="A11221" s="8" t="s">
        <v>11252</v>
      </c>
      <c r="B11221" s="8" t="s">
        <v>13</v>
      </c>
      <c r="C11221" s="8" t="s">
        <v>36</v>
      </c>
      <c r="D11221" s="8">
        <v>3820.8</v>
      </c>
      <c r="E11221" s="8">
        <v>0.19</v>
      </c>
      <c r="F11221" s="9">
        <f t="shared" si="350"/>
        <v>725.952</v>
      </c>
      <c r="G11221" s="8">
        <v>2</v>
      </c>
      <c r="H11221" s="10">
        <v>44989</v>
      </c>
      <c r="I11221" s="10">
        <v>44992</v>
      </c>
      <c r="J11221" s="8" t="s">
        <v>31</v>
      </c>
      <c r="K11221" s="8" t="s">
        <v>27</v>
      </c>
      <c r="L11221" s="8">
        <v>1063.27</v>
      </c>
      <c r="M11221" s="8" t="s">
        <v>34</v>
      </c>
      <c r="N11221" s="12">
        <f t="shared" si="351"/>
        <v>3094.848</v>
      </c>
    </row>
    <row r="11222" spans="1:14" ht="14.25" customHeight="1" x14ac:dyDescent="0.35">
      <c r="A11222" s="8" t="s">
        <v>11253</v>
      </c>
      <c r="B11222" s="8" t="s">
        <v>25</v>
      </c>
      <c r="C11222" s="8" t="s">
        <v>14</v>
      </c>
      <c r="D11222" s="8">
        <v>2408.2600000000002</v>
      </c>
      <c r="E11222" s="8">
        <v>0.39</v>
      </c>
      <c r="F11222" s="9">
        <f t="shared" si="350"/>
        <v>939.22140000000013</v>
      </c>
      <c r="G11222" s="8">
        <v>7</v>
      </c>
      <c r="H11222" s="10">
        <v>45117</v>
      </c>
      <c r="I11222" s="10">
        <v>45122</v>
      </c>
      <c r="J11222" s="8" t="s">
        <v>15</v>
      </c>
      <c r="K11222" s="8" t="s">
        <v>16</v>
      </c>
      <c r="L11222" s="8">
        <v>401.9</v>
      </c>
      <c r="M11222" s="8" t="s">
        <v>17</v>
      </c>
      <c r="N11222" s="12">
        <f t="shared" si="351"/>
        <v>1469.0386000000001</v>
      </c>
    </row>
    <row r="11223" spans="1:14" ht="14.25" customHeight="1" x14ac:dyDescent="0.35">
      <c r="A11223" s="8" t="s">
        <v>11254</v>
      </c>
      <c r="B11223" s="8" t="s">
        <v>41</v>
      </c>
      <c r="C11223" s="8" t="s">
        <v>33</v>
      </c>
      <c r="D11223" s="8">
        <v>4771.41</v>
      </c>
      <c r="E11223" s="8">
        <v>0.35</v>
      </c>
      <c r="F11223" s="9">
        <f t="shared" si="350"/>
        <v>1669.9934999999998</v>
      </c>
      <c r="G11223" s="8">
        <v>9</v>
      </c>
      <c r="H11223" s="10">
        <v>45290</v>
      </c>
      <c r="I11223" s="10">
        <v>45293</v>
      </c>
      <c r="J11223" s="8" t="s">
        <v>15</v>
      </c>
      <c r="K11223" s="8" t="s">
        <v>16</v>
      </c>
      <c r="L11223" s="8">
        <v>584.17999999999995</v>
      </c>
      <c r="M11223" s="8" t="s">
        <v>28</v>
      </c>
      <c r="N11223" s="12">
        <f t="shared" si="351"/>
        <v>3101.4165000000003</v>
      </c>
    </row>
    <row r="11224" spans="1:14" ht="14.25" customHeight="1" x14ac:dyDescent="0.35">
      <c r="A11224" s="8" t="s">
        <v>11255</v>
      </c>
      <c r="B11224" s="8" t="s">
        <v>41</v>
      </c>
      <c r="C11224" s="8" t="s">
        <v>36</v>
      </c>
      <c r="D11224" s="8">
        <v>1299.43</v>
      </c>
      <c r="E11224" s="8">
        <v>0.34</v>
      </c>
      <c r="F11224" s="9">
        <f t="shared" si="350"/>
        <v>441.80620000000005</v>
      </c>
      <c r="G11224" s="8">
        <v>7</v>
      </c>
      <c r="H11224" s="10">
        <v>45297</v>
      </c>
      <c r="I11224" s="10">
        <v>45299</v>
      </c>
      <c r="J11224" s="8" t="s">
        <v>15</v>
      </c>
      <c r="K11224" s="8" t="s">
        <v>22</v>
      </c>
      <c r="L11224" s="8">
        <v>387.77</v>
      </c>
      <c r="M11224" s="8" t="s">
        <v>23</v>
      </c>
      <c r="N11224" s="12">
        <f t="shared" si="351"/>
        <v>857.62380000000007</v>
      </c>
    </row>
    <row r="11225" spans="1:14" ht="14.25" customHeight="1" x14ac:dyDescent="0.35">
      <c r="A11225" s="8" t="s">
        <v>11256</v>
      </c>
      <c r="B11225" s="8" t="s">
        <v>13</v>
      </c>
      <c r="C11225" s="8" t="s">
        <v>26</v>
      </c>
      <c r="D11225" s="8">
        <v>441.7</v>
      </c>
      <c r="E11225" s="8">
        <v>7.0000000000000007E-2</v>
      </c>
      <c r="F11225" s="9">
        <f t="shared" si="350"/>
        <v>30.919</v>
      </c>
      <c r="G11225" s="8">
        <v>8</v>
      </c>
      <c r="H11225" s="10">
        <v>45350</v>
      </c>
      <c r="I11225" s="10">
        <v>45354</v>
      </c>
      <c r="J11225" s="8" t="s">
        <v>15</v>
      </c>
      <c r="K11225" s="8" t="s">
        <v>16</v>
      </c>
      <c r="L11225" s="8">
        <v>121.42</v>
      </c>
      <c r="M11225" s="8" t="s">
        <v>23</v>
      </c>
      <c r="N11225" s="12">
        <f t="shared" si="351"/>
        <v>410.78100000000001</v>
      </c>
    </row>
    <row r="11226" spans="1:14" ht="14.25" customHeight="1" x14ac:dyDescent="0.35">
      <c r="A11226" s="8" t="s">
        <v>11257</v>
      </c>
      <c r="B11226" s="8" t="s">
        <v>41</v>
      </c>
      <c r="C11226" s="8" t="s">
        <v>36</v>
      </c>
      <c r="D11226" s="8">
        <v>1730.55</v>
      </c>
      <c r="E11226" s="8">
        <v>0.24</v>
      </c>
      <c r="F11226" s="9">
        <f t="shared" si="350"/>
        <v>415.33199999999999</v>
      </c>
      <c r="G11226" s="8">
        <v>5</v>
      </c>
      <c r="H11226" s="10">
        <v>45001</v>
      </c>
      <c r="I11226" s="10">
        <v>45006</v>
      </c>
      <c r="J11226" s="8" t="s">
        <v>21</v>
      </c>
      <c r="K11226" s="8" t="s">
        <v>16</v>
      </c>
      <c r="L11226" s="8">
        <v>273.44</v>
      </c>
      <c r="M11226" s="8" t="s">
        <v>23</v>
      </c>
      <c r="N11226" s="12">
        <f t="shared" si="351"/>
        <v>1315.2179999999998</v>
      </c>
    </row>
    <row r="11227" spans="1:14" ht="14.25" customHeight="1" x14ac:dyDescent="0.35">
      <c r="A11227" s="8" t="s">
        <v>11258</v>
      </c>
      <c r="B11227" s="8" t="s">
        <v>41</v>
      </c>
      <c r="C11227" s="8" t="s">
        <v>36</v>
      </c>
      <c r="D11227" s="8">
        <v>3342.84</v>
      </c>
      <c r="E11227" s="8">
        <v>0.28999999999999998</v>
      </c>
      <c r="F11227" s="9">
        <f t="shared" si="350"/>
        <v>969.42359999999996</v>
      </c>
      <c r="G11227" s="8">
        <v>2</v>
      </c>
      <c r="H11227" s="10">
        <v>45632</v>
      </c>
      <c r="I11227" s="10">
        <v>45634</v>
      </c>
      <c r="J11227" s="8" t="s">
        <v>31</v>
      </c>
      <c r="K11227" s="8" t="s">
        <v>27</v>
      </c>
      <c r="L11227" s="8">
        <v>209.38</v>
      </c>
      <c r="M11227" s="8" t="s">
        <v>39</v>
      </c>
      <c r="N11227" s="12">
        <f t="shared" si="351"/>
        <v>2373.4164000000001</v>
      </c>
    </row>
    <row r="11228" spans="1:14" ht="14.25" customHeight="1" x14ac:dyDescent="0.35">
      <c r="A11228" s="8" t="s">
        <v>11259</v>
      </c>
      <c r="B11228" s="8" t="s">
        <v>41</v>
      </c>
      <c r="C11228" s="8" t="s">
        <v>36</v>
      </c>
      <c r="D11228" s="8">
        <v>3712.07</v>
      </c>
      <c r="E11228" s="8">
        <v>0.11</v>
      </c>
      <c r="F11228" s="9">
        <f t="shared" si="350"/>
        <v>408.32769999999999</v>
      </c>
      <c r="G11228" s="8">
        <v>8</v>
      </c>
      <c r="H11228" s="10">
        <v>45155</v>
      </c>
      <c r="I11228" s="10">
        <v>45161</v>
      </c>
      <c r="J11228" s="8" t="s">
        <v>15</v>
      </c>
      <c r="K11228" s="8" t="s">
        <v>27</v>
      </c>
      <c r="L11228" s="8">
        <v>727.88</v>
      </c>
      <c r="M11228" s="8" t="s">
        <v>48</v>
      </c>
      <c r="N11228" s="12">
        <f t="shared" si="351"/>
        <v>3303.7423000000003</v>
      </c>
    </row>
    <row r="11229" spans="1:14" ht="14.25" customHeight="1" x14ac:dyDescent="0.35">
      <c r="A11229" s="8" t="s">
        <v>11260</v>
      </c>
      <c r="B11229" s="8" t="s">
        <v>41</v>
      </c>
      <c r="C11229" s="8" t="s">
        <v>20</v>
      </c>
      <c r="D11229" s="8">
        <v>3718.63</v>
      </c>
      <c r="E11229" s="8">
        <v>0.38</v>
      </c>
      <c r="F11229" s="9">
        <f t="shared" si="350"/>
        <v>1413.0794000000001</v>
      </c>
      <c r="G11229" s="8">
        <v>5</v>
      </c>
      <c r="H11229" s="10">
        <v>45274</v>
      </c>
      <c r="I11229" s="10">
        <v>45281</v>
      </c>
      <c r="J11229" s="8" t="s">
        <v>21</v>
      </c>
      <c r="K11229" s="8" t="s">
        <v>22</v>
      </c>
      <c r="L11229" s="8">
        <v>852.07</v>
      </c>
      <c r="M11229" s="8" t="s">
        <v>23</v>
      </c>
      <c r="N11229" s="12">
        <f t="shared" si="351"/>
        <v>2305.5506</v>
      </c>
    </row>
    <row r="11230" spans="1:14" ht="14.25" customHeight="1" x14ac:dyDescent="0.35">
      <c r="A11230" s="8" t="s">
        <v>11261</v>
      </c>
      <c r="B11230" s="8" t="s">
        <v>13</v>
      </c>
      <c r="C11230" s="8" t="s">
        <v>20</v>
      </c>
      <c r="D11230" s="8">
        <v>642.29999999999995</v>
      </c>
      <c r="E11230" s="8">
        <v>0.06</v>
      </c>
      <c r="F11230" s="9">
        <f t="shared" si="350"/>
        <v>38.537999999999997</v>
      </c>
      <c r="G11230" s="8">
        <v>9</v>
      </c>
      <c r="H11230" s="10">
        <v>45556</v>
      </c>
      <c r="I11230" s="10">
        <v>45560</v>
      </c>
      <c r="J11230" s="8" t="s">
        <v>21</v>
      </c>
      <c r="K11230" s="8" t="s">
        <v>22</v>
      </c>
      <c r="L11230" s="8">
        <v>32.96</v>
      </c>
      <c r="M11230" s="8" t="s">
        <v>48</v>
      </c>
      <c r="N11230" s="12">
        <f t="shared" si="351"/>
        <v>603.76199999999994</v>
      </c>
    </row>
    <row r="11231" spans="1:14" ht="14.25" customHeight="1" x14ac:dyDescent="0.35">
      <c r="A11231" s="8" t="s">
        <v>11262</v>
      </c>
      <c r="B11231" s="8" t="s">
        <v>41</v>
      </c>
      <c r="C11231" s="8" t="s">
        <v>20</v>
      </c>
      <c r="D11231" s="8">
        <v>4436.9399999999996</v>
      </c>
      <c r="E11231" s="8">
        <v>7.0000000000000007E-2</v>
      </c>
      <c r="F11231" s="9">
        <f t="shared" si="350"/>
        <v>310.58580000000001</v>
      </c>
      <c r="G11231" s="8">
        <v>6</v>
      </c>
      <c r="H11231" s="10">
        <v>45121</v>
      </c>
      <c r="I11231" s="10">
        <v>45125</v>
      </c>
      <c r="J11231" s="8" t="s">
        <v>31</v>
      </c>
      <c r="K11231" s="8" t="s">
        <v>16</v>
      </c>
      <c r="L11231" s="8">
        <v>589.23</v>
      </c>
      <c r="M11231" s="8" t="s">
        <v>34</v>
      </c>
      <c r="N11231" s="12">
        <f t="shared" si="351"/>
        <v>4126.3541999999998</v>
      </c>
    </row>
    <row r="11232" spans="1:14" ht="14.25" customHeight="1" x14ac:dyDescent="0.35">
      <c r="A11232" s="8" t="s">
        <v>11263</v>
      </c>
      <c r="B11232" s="8" t="s">
        <v>41</v>
      </c>
      <c r="C11232" s="8" t="s">
        <v>20</v>
      </c>
      <c r="D11232" s="8">
        <v>1476.09</v>
      </c>
      <c r="E11232" s="8">
        <v>0.21</v>
      </c>
      <c r="F11232" s="9">
        <f t="shared" si="350"/>
        <v>309.97889999999995</v>
      </c>
      <c r="G11232" s="8">
        <v>7</v>
      </c>
      <c r="H11232" s="10">
        <v>45389</v>
      </c>
      <c r="I11232" s="10">
        <v>45394</v>
      </c>
      <c r="J11232" s="8" t="s">
        <v>21</v>
      </c>
      <c r="K11232" s="8" t="s">
        <v>27</v>
      </c>
      <c r="L11232" s="8">
        <v>108.65</v>
      </c>
      <c r="M11232" s="8" t="s">
        <v>34</v>
      </c>
      <c r="N11232" s="12">
        <f t="shared" si="351"/>
        <v>1166.1111000000001</v>
      </c>
    </row>
    <row r="11233" spans="1:14" ht="14.25" customHeight="1" x14ac:dyDescent="0.35">
      <c r="A11233" s="8" t="s">
        <v>11264</v>
      </c>
      <c r="B11233" s="8" t="s">
        <v>25</v>
      </c>
      <c r="C11233" s="8" t="s">
        <v>14</v>
      </c>
      <c r="D11233" s="8">
        <v>1128.56</v>
      </c>
      <c r="E11233" s="8">
        <v>7.0000000000000007E-2</v>
      </c>
      <c r="F11233" s="9">
        <f t="shared" si="350"/>
        <v>78.999200000000002</v>
      </c>
      <c r="G11233" s="8">
        <v>1</v>
      </c>
      <c r="H11233" s="10">
        <v>45078</v>
      </c>
      <c r="I11233" s="10">
        <v>45081</v>
      </c>
      <c r="J11233" s="8" t="s">
        <v>21</v>
      </c>
      <c r="K11233" s="8" t="s">
        <v>16</v>
      </c>
      <c r="L11233" s="8">
        <v>304.44</v>
      </c>
      <c r="M11233" s="8" t="s">
        <v>39</v>
      </c>
      <c r="N11233" s="12">
        <f t="shared" si="351"/>
        <v>1049.5608</v>
      </c>
    </row>
    <row r="11234" spans="1:14" ht="14.25" customHeight="1" x14ac:dyDescent="0.35">
      <c r="A11234" s="8" t="s">
        <v>11265</v>
      </c>
      <c r="B11234" s="8" t="s">
        <v>13</v>
      </c>
      <c r="C11234" s="8" t="s">
        <v>36</v>
      </c>
      <c r="D11234" s="8">
        <v>3110.84</v>
      </c>
      <c r="E11234" s="8">
        <v>0.01</v>
      </c>
      <c r="F11234" s="9">
        <f t="shared" si="350"/>
        <v>31.108400000000003</v>
      </c>
      <c r="G11234" s="8">
        <v>8</v>
      </c>
      <c r="H11234" s="10">
        <v>45636</v>
      </c>
      <c r="I11234" s="10">
        <v>45641</v>
      </c>
      <c r="J11234" s="8" t="s">
        <v>21</v>
      </c>
      <c r="K11234" s="8" t="s">
        <v>27</v>
      </c>
      <c r="L11234" s="8">
        <v>188.16</v>
      </c>
      <c r="M11234" s="8" t="s">
        <v>28</v>
      </c>
      <c r="N11234" s="12">
        <f t="shared" si="351"/>
        <v>3079.7316000000001</v>
      </c>
    </row>
    <row r="11235" spans="1:14" ht="14.25" customHeight="1" x14ac:dyDescent="0.35">
      <c r="A11235" s="8" t="s">
        <v>11266</v>
      </c>
      <c r="B11235" s="8" t="s">
        <v>19</v>
      </c>
      <c r="C11235" s="8" t="s">
        <v>14</v>
      </c>
      <c r="D11235" s="8">
        <v>1138.06</v>
      </c>
      <c r="E11235" s="8">
        <v>0.21</v>
      </c>
      <c r="F11235" s="9">
        <f t="shared" si="350"/>
        <v>238.99259999999998</v>
      </c>
      <c r="G11235" s="8">
        <v>7</v>
      </c>
      <c r="H11235" s="10">
        <v>45361</v>
      </c>
      <c r="I11235" s="10">
        <v>45366</v>
      </c>
      <c r="J11235" s="8" t="s">
        <v>15</v>
      </c>
      <c r="K11235" s="8" t="s">
        <v>22</v>
      </c>
      <c r="L11235" s="8">
        <v>327.3</v>
      </c>
      <c r="M11235" s="8" t="s">
        <v>39</v>
      </c>
      <c r="N11235" s="12">
        <f t="shared" si="351"/>
        <v>899.06739999999991</v>
      </c>
    </row>
    <row r="11236" spans="1:14" ht="14.25" customHeight="1" x14ac:dyDescent="0.35">
      <c r="A11236" s="8" t="s">
        <v>11267</v>
      </c>
      <c r="B11236" s="8" t="s">
        <v>19</v>
      </c>
      <c r="C11236" s="8" t="s">
        <v>26</v>
      </c>
      <c r="D11236" s="8">
        <v>2589.39</v>
      </c>
      <c r="E11236" s="8">
        <v>0.32</v>
      </c>
      <c r="F11236" s="9">
        <f t="shared" si="350"/>
        <v>828.60479999999995</v>
      </c>
      <c r="G11236" s="8">
        <v>7</v>
      </c>
      <c r="H11236" s="10">
        <v>45537</v>
      </c>
      <c r="I11236" s="10">
        <v>45543</v>
      </c>
      <c r="J11236" s="8" t="s">
        <v>15</v>
      </c>
      <c r="K11236" s="8" t="s">
        <v>22</v>
      </c>
      <c r="L11236" s="8">
        <v>152.18</v>
      </c>
      <c r="M11236" s="8" t="s">
        <v>28</v>
      </c>
      <c r="N11236" s="12">
        <f t="shared" si="351"/>
        <v>1760.7851999999998</v>
      </c>
    </row>
    <row r="11237" spans="1:14" ht="14.25" customHeight="1" x14ac:dyDescent="0.35">
      <c r="A11237" s="8" t="s">
        <v>11268</v>
      </c>
      <c r="B11237" s="8" t="s">
        <v>25</v>
      </c>
      <c r="C11237" s="8" t="s">
        <v>33</v>
      </c>
      <c r="D11237" s="8">
        <v>2094.4499999999998</v>
      </c>
      <c r="E11237" s="8">
        <v>0.25</v>
      </c>
      <c r="F11237" s="9">
        <f t="shared" si="350"/>
        <v>523.61249999999995</v>
      </c>
      <c r="G11237" s="8">
        <v>7</v>
      </c>
      <c r="H11237" s="10">
        <v>45046</v>
      </c>
      <c r="I11237" s="10">
        <v>45051</v>
      </c>
      <c r="J11237" s="8" t="s">
        <v>15</v>
      </c>
      <c r="K11237" s="8" t="s">
        <v>27</v>
      </c>
      <c r="L11237" s="8">
        <v>122.49</v>
      </c>
      <c r="M11237" s="8" t="s">
        <v>34</v>
      </c>
      <c r="N11237" s="12">
        <f t="shared" si="351"/>
        <v>1570.8374999999999</v>
      </c>
    </row>
    <row r="11238" spans="1:14" ht="14.25" customHeight="1" x14ac:dyDescent="0.35">
      <c r="A11238" s="8" t="s">
        <v>11269</v>
      </c>
      <c r="B11238" s="8" t="s">
        <v>25</v>
      </c>
      <c r="C11238" s="8" t="s">
        <v>14</v>
      </c>
      <c r="D11238" s="8">
        <v>1236.97</v>
      </c>
      <c r="E11238" s="8">
        <v>0.03</v>
      </c>
      <c r="F11238" s="9">
        <f t="shared" si="350"/>
        <v>37.109099999999998</v>
      </c>
      <c r="G11238" s="8">
        <v>7</v>
      </c>
      <c r="H11238" s="10">
        <v>45180</v>
      </c>
      <c r="I11238" s="10">
        <v>45186</v>
      </c>
      <c r="J11238" s="8" t="s">
        <v>31</v>
      </c>
      <c r="K11238" s="8" t="s">
        <v>16</v>
      </c>
      <c r="L11238" s="8">
        <v>196</v>
      </c>
      <c r="M11238" s="8" t="s">
        <v>28</v>
      </c>
      <c r="N11238" s="12">
        <f t="shared" si="351"/>
        <v>1199.8609000000001</v>
      </c>
    </row>
    <row r="11239" spans="1:14" ht="14.25" customHeight="1" x14ac:dyDescent="0.35">
      <c r="A11239" s="8" t="s">
        <v>11270</v>
      </c>
      <c r="B11239" s="8" t="s">
        <v>13</v>
      </c>
      <c r="C11239" s="8" t="s">
        <v>20</v>
      </c>
      <c r="D11239" s="8">
        <v>1531.09</v>
      </c>
      <c r="E11239" s="8">
        <v>0.12</v>
      </c>
      <c r="F11239" s="9">
        <f t="shared" si="350"/>
        <v>183.73079999999999</v>
      </c>
      <c r="G11239" s="8">
        <v>1</v>
      </c>
      <c r="H11239" s="10">
        <v>45131</v>
      </c>
      <c r="I11239" s="10">
        <v>45135</v>
      </c>
      <c r="J11239" s="8" t="s">
        <v>31</v>
      </c>
      <c r="K11239" s="8" t="s">
        <v>22</v>
      </c>
      <c r="L11239" s="8">
        <v>211.68</v>
      </c>
      <c r="M11239" s="8" t="s">
        <v>39</v>
      </c>
      <c r="N11239" s="12">
        <f t="shared" si="351"/>
        <v>1347.3591999999999</v>
      </c>
    </row>
    <row r="11240" spans="1:14" ht="14.25" customHeight="1" x14ac:dyDescent="0.35">
      <c r="A11240" s="8" t="s">
        <v>11271</v>
      </c>
      <c r="B11240" s="8" t="s">
        <v>19</v>
      </c>
      <c r="C11240" s="8" t="s">
        <v>20</v>
      </c>
      <c r="D11240" s="8">
        <v>2194.3000000000002</v>
      </c>
      <c r="E11240" s="8">
        <v>0.26</v>
      </c>
      <c r="F11240" s="9">
        <f t="shared" si="350"/>
        <v>570.51800000000003</v>
      </c>
      <c r="G11240" s="8">
        <v>9</v>
      </c>
      <c r="H11240" s="10">
        <v>45288</v>
      </c>
      <c r="I11240" s="10">
        <v>45291</v>
      </c>
      <c r="J11240" s="8" t="s">
        <v>31</v>
      </c>
      <c r="K11240" s="8" t="s">
        <v>22</v>
      </c>
      <c r="L11240" s="8">
        <v>136.56</v>
      </c>
      <c r="M11240" s="8" t="s">
        <v>39</v>
      </c>
      <c r="N11240" s="12">
        <f t="shared" si="351"/>
        <v>1623.7820000000002</v>
      </c>
    </row>
    <row r="11241" spans="1:14" ht="14.25" customHeight="1" x14ac:dyDescent="0.35">
      <c r="A11241" s="8" t="s">
        <v>11272</v>
      </c>
      <c r="B11241" s="8" t="s">
        <v>41</v>
      </c>
      <c r="C11241" s="8" t="s">
        <v>26</v>
      </c>
      <c r="D11241" s="8">
        <v>1796.19</v>
      </c>
      <c r="E11241" s="8">
        <v>0.37</v>
      </c>
      <c r="F11241" s="9">
        <f t="shared" si="350"/>
        <v>664.59029999999996</v>
      </c>
      <c r="G11241" s="8">
        <v>7</v>
      </c>
      <c r="H11241" s="10">
        <v>45180</v>
      </c>
      <c r="I11241" s="10">
        <v>45186</v>
      </c>
      <c r="J11241" s="8" t="s">
        <v>15</v>
      </c>
      <c r="K11241" s="8" t="s">
        <v>27</v>
      </c>
      <c r="L11241" s="8">
        <v>445.23</v>
      </c>
      <c r="M11241" s="8" t="s">
        <v>17</v>
      </c>
      <c r="N11241" s="12">
        <f t="shared" si="351"/>
        <v>1131.5997000000002</v>
      </c>
    </row>
    <row r="11242" spans="1:14" ht="14.25" customHeight="1" x14ac:dyDescent="0.35">
      <c r="A11242" s="8" t="s">
        <v>11273</v>
      </c>
      <c r="B11242" s="8" t="s">
        <v>25</v>
      </c>
      <c r="C11242" s="8" t="s">
        <v>36</v>
      </c>
      <c r="D11242" s="8">
        <v>1969.72</v>
      </c>
      <c r="E11242" s="8">
        <v>0.4</v>
      </c>
      <c r="F11242" s="9">
        <f t="shared" si="350"/>
        <v>787.88800000000003</v>
      </c>
      <c r="G11242" s="8">
        <v>7</v>
      </c>
      <c r="H11242" s="10">
        <v>45597</v>
      </c>
      <c r="I11242" s="10">
        <v>45603</v>
      </c>
      <c r="J11242" s="8" t="s">
        <v>21</v>
      </c>
      <c r="K11242" s="8" t="s">
        <v>16</v>
      </c>
      <c r="L11242" s="8">
        <v>130.84</v>
      </c>
      <c r="M11242" s="8" t="s">
        <v>28</v>
      </c>
      <c r="N11242" s="12">
        <f t="shared" si="351"/>
        <v>1181.8319999999999</v>
      </c>
    </row>
    <row r="11243" spans="1:14" ht="14.25" customHeight="1" x14ac:dyDescent="0.35">
      <c r="A11243" s="8" t="s">
        <v>11274</v>
      </c>
      <c r="B11243" s="8" t="s">
        <v>19</v>
      </c>
      <c r="C11243" s="8" t="s">
        <v>33</v>
      </c>
      <c r="D11243" s="8">
        <v>3703.63</v>
      </c>
      <c r="E11243" s="8">
        <v>0.26</v>
      </c>
      <c r="F11243" s="9">
        <f t="shared" si="350"/>
        <v>962.94380000000001</v>
      </c>
      <c r="G11243" s="8">
        <v>1</v>
      </c>
      <c r="H11243" s="10">
        <v>45212</v>
      </c>
      <c r="I11243" s="10">
        <v>45213</v>
      </c>
      <c r="J11243" s="8" t="s">
        <v>21</v>
      </c>
      <c r="K11243" s="8" t="s">
        <v>27</v>
      </c>
      <c r="L11243" s="8">
        <v>241.3</v>
      </c>
      <c r="M11243" s="8" t="s">
        <v>34</v>
      </c>
      <c r="N11243" s="12">
        <f t="shared" si="351"/>
        <v>2740.6862000000001</v>
      </c>
    </row>
    <row r="11244" spans="1:14" ht="14.25" customHeight="1" x14ac:dyDescent="0.35">
      <c r="A11244" s="8" t="s">
        <v>11275</v>
      </c>
      <c r="B11244" s="8" t="s">
        <v>13</v>
      </c>
      <c r="C11244" s="8" t="s">
        <v>14</v>
      </c>
      <c r="D11244" s="8">
        <v>925.06</v>
      </c>
      <c r="E11244" s="8">
        <v>0.32</v>
      </c>
      <c r="F11244" s="9">
        <f t="shared" si="350"/>
        <v>296.01920000000001</v>
      </c>
      <c r="G11244" s="8">
        <v>6</v>
      </c>
      <c r="H11244" s="10">
        <v>45478</v>
      </c>
      <c r="I11244" s="10">
        <v>45482</v>
      </c>
      <c r="J11244" s="8" t="s">
        <v>31</v>
      </c>
      <c r="K11244" s="8" t="s">
        <v>22</v>
      </c>
      <c r="L11244" s="8">
        <v>158.59</v>
      </c>
      <c r="M11244" s="8" t="s">
        <v>48</v>
      </c>
      <c r="N11244" s="12">
        <f t="shared" si="351"/>
        <v>629.04079999999999</v>
      </c>
    </row>
    <row r="11245" spans="1:14" ht="14.25" customHeight="1" x14ac:dyDescent="0.35">
      <c r="A11245" s="8" t="s">
        <v>11276</v>
      </c>
      <c r="B11245" s="8" t="s">
        <v>41</v>
      </c>
      <c r="C11245" s="8" t="s">
        <v>36</v>
      </c>
      <c r="D11245" s="8">
        <v>3175.33</v>
      </c>
      <c r="E11245" s="8">
        <v>0.45</v>
      </c>
      <c r="F11245" s="9">
        <f t="shared" si="350"/>
        <v>1428.8985</v>
      </c>
      <c r="G11245" s="8">
        <v>8</v>
      </c>
      <c r="H11245" s="10">
        <v>45164</v>
      </c>
      <c r="I11245" s="10">
        <v>45169</v>
      </c>
      <c r="J11245" s="8" t="s">
        <v>31</v>
      </c>
      <c r="K11245" s="8" t="s">
        <v>16</v>
      </c>
      <c r="L11245" s="8">
        <v>435.92</v>
      </c>
      <c r="M11245" s="8" t="s">
        <v>17</v>
      </c>
      <c r="N11245" s="12">
        <f t="shared" si="351"/>
        <v>1746.4314999999999</v>
      </c>
    </row>
    <row r="11246" spans="1:14" ht="14.25" customHeight="1" x14ac:dyDescent="0.35">
      <c r="A11246" s="8" t="s">
        <v>11277</v>
      </c>
      <c r="B11246" s="8" t="s">
        <v>13</v>
      </c>
      <c r="C11246" s="8" t="s">
        <v>36</v>
      </c>
      <c r="D11246" s="8">
        <v>3422.97</v>
      </c>
      <c r="E11246" s="8">
        <v>0.03</v>
      </c>
      <c r="F11246" s="9">
        <f t="shared" si="350"/>
        <v>102.6891</v>
      </c>
      <c r="G11246" s="8">
        <v>5</v>
      </c>
      <c r="H11246" s="10">
        <v>45555</v>
      </c>
      <c r="I11246" s="10">
        <v>45561</v>
      </c>
      <c r="J11246" s="8" t="s">
        <v>15</v>
      </c>
      <c r="K11246" s="8" t="s">
        <v>16</v>
      </c>
      <c r="L11246" s="8">
        <v>292.27999999999997</v>
      </c>
      <c r="M11246" s="8" t="s">
        <v>34</v>
      </c>
      <c r="N11246" s="12">
        <f t="shared" si="351"/>
        <v>3320.2808999999997</v>
      </c>
    </row>
    <row r="11247" spans="1:14" ht="14.25" customHeight="1" x14ac:dyDescent="0.35">
      <c r="A11247" s="8" t="s">
        <v>11278</v>
      </c>
      <c r="B11247" s="8" t="s">
        <v>25</v>
      </c>
      <c r="C11247" s="8" t="s">
        <v>14</v>
      </c>
      <c r="D11247" s="8">
        <v>4030.23</v>
      </c>
      <c r="E11247" s="8">
        <v>0.05</v>
      </c>
      <c r="F11247" s="9">
        <f t="shared" si="350"/>
        <v>201.51150000000001</v>
      </c>
      <c r="G11247" s="8">
        <v>1</v>
      </c>
      <c r="H11247" s="10">
        <v>45305</v>
      </c>
      <c r="I11247" s="10">
        <v>45312</v>
      </c>
      <c r="J11247" s="8" t="s">
        <v>31</v>
      </c>
      <c r="K11247" s="8" t="s">
        <v>27</v>
      </c>
      <c r="L11247" s="8">
        <v>325.08</v>
      </c>
      <c r="M11247" s="8" t="s">
        <v>23</v>
      </c>
      <c r="N11247" s="12">
        <f t="shared" si="351"/>
        <v>3828.7184999999999</v>
      </c>
    </row>
    <row r="11248" spans="1:14" ht="14.25" customHeight="1" x14ac:dyDescent="0.35">
      <c r="A11248" s="8" t="s">
        <v>11279</v>
      </c>
      <c r="B11248" s="8" t="s">
        <v>19</v>
      </c>
      <c r="C11248" s="8" t="s">
        <v>14</v>
      </c>
      <c r="D11248" s="8">
        <v>4251.8999999999996</v>
      </c>
      <c r="E11248" s="8">
        <v>0.23</v>
      </c>
      <c r="F11248" s="9">
        <f t="shared" si="350"/>
        <v>977.93700000000001</v>
      </c>
      <c r="G11248" s="8">
        <v>5</v>
      </c>
      <c r="H11248" s="10">
        <v>45452</v>
      </c>
      <c r="I11248" s="10">
        <v>45456</v>
      </c>
      <c r="J11248" s="8" t="s">
        <v>15</v>
      </c>
      <c r="K11248" s="8" t="s">
        <v>27</v>
      </c>
      <c r="L11248" s="8">
        <v>1243.53</v>
      </c>
      <c r="M11248" s="8" t="s">
        <v>34</v>
      </c>
      <c r="N11248" s="12">
        <f t="shared" si="351"/>
        <v>3273.9629999999997</v>
      </c>
    </row>
    <row r="11249" spans="1:14" ht="14.25" customHeight="1" x14ac:dyDescent="0.35">
      <c r="A11249" s="8" t="s">
        <v>11280</v>
      </c>
      <c r="B11249" s="8" t="s">
        <v>19</v>
      </c>
      <c r="C11249" s="8" t="s">
        <v>14</v>
      </c>
      <c r="D11249" s="8">
        <v>877.46</v>
      </c>
      <c r="E11249" s="8">
        <v>0.3</v>
      </c>
      <c r="F11249" s="9">
        <f t="shared" si="350"/>
        <v>263.238</v>
      </c>
      <c r="G11249" s="8">
        <v>2</v>
      </c>
      <c r="H11249" s="10">
        <v>45482</v>
      </c>
      <c r="I11249" s="10">
        <v>45484</v>
      </c>
      <c r="J11249" s="8" t="s">
        <v>31</v>
      </c>
      <c r="K11249" s="8" t="s">
        <v>22</v>
      </c>
      <c r="L11249" s="8">
        <v>185.03</v>
      </c>
      <c r="M11249" s="8" t="s">
        <v>23</v>
      </c>
      <c r="N11249" s="12">
        <f t="shared" si="351"/>
        <v>614.22199999999998</v>
      </c>
    </row>
    <row r="11250" spans="1:14" ht="14.25" customHeight="1" x14ac:dyDescent="0.35">
      <c r="A11250" s="8" t="s">
        <v>11281</v>
      </c>
      <c r="B11250" s="8" t="s">
        <v>19</v>
      </c>
      <c r="C11250" s="8" t="s">
        <v>14</v>
      </c>
      <c r="D11250" s="8">
        <v>777.48</v>
      </c>
      <c r="E11250" s="8">
        <v>0</v>
      </c>
      <c r="F11250" s="9">
        <f t="shared" si="350"/>
        <v>0</v>
      </c>
      <c r="G11250" s="8">
        <v>2</v>
      </c>
      <c r="H11250" s="10">
        <v>45600</v>
      </c>
      <c r="I11250" s="10">
        <v>45603</v>
      </c>
      <c r="J11250" s="8" t="s">
        <v>21</v>
      </c>
      <c r="K11250" s="8" t="s">
        <v>27</v>
      </c>
      <c r="L11250" s="8">
        <v>79.52</v>
      </c>
      <c r="M11250" s="8" t="s">
        <v>23</v>
      </c>
      <c r="N11250" s="12">
        <f t="shared" si="351"/>
        <v>777.48</v>
      </c>
    </row>
    <row r="11251" spans="1:14" ht="14.25" customHeight="1" x14ac:dyDescent="0.35">
      <c r="A11251" s="8" t="s">
        <v>11282</v>
      </c>
      <c r="B11251" s="8" t="s">
        <v>19</v>
      </c>
      <c r="C11251" s="8" t="s">
        <v>20</v>
      </c>
      <c r="D11251" s="8">
        <v>3112.38</v>
      </c>
      <c r="E11251" s="8">
        <v>0.23</v>
      </c>
      <c r="F11251" s="9">
        <f t="shared" si="350"/>
        <v>715.84740000000011</v>
      </c>
      <c r="G11251" s="8">
        <v>4</v>
      </c>
      <c r="H11251" s="10">
        <v>45093</v>
      </c>
      <c r="I11251" s="10">
        <v>45100</v>
      </c>
      <c r="J11251" s="8" t="s">
        <v>21</v>
      </c>
      <c r="K11251" s="8" t="s">
        <v>16</v>
      </c>
      <c r="L11251" s="8">
        <v>405.53</v>
      </c>
      <c r="M11251" s="8" t="s">
        <v>34</v>
      </c>
      <c r="N11251" s="12">
        <f t="shared" si="351"/>
        <v>2396.5326</v>
      </c>
    </row>
    <row r="11252" spans="1:14" ht="14.25" customHeight="1" x14ac:dyDescent="0.35">
      <c r="A11252" s="8" t="s">
        <v>11283</v>
      </c>
      <c r="B11252" s="8" t="s">
        <v>41</v>
      </c>
      <c r="C11252" s="8" t="s">
        <v>36</v>
      </c>
      <c r="D11252" s="8">
        <v>3808.89</v>
      </c>
      <c r="E11252" s="8">
        <v>0.09</v>
      </c>
      <c r="F11252" s="9">
        <f t="shared" si="350"/>
        <v>342.80009999999999</v>
      </c>
      <c r="G11252" s="8">
        <v>4</v>
      </c>
      <c r="H11252" s="10">
        <v>45570</v>
      </c>
      <c r="I11252" s="10">
        <v>45571</v>
      </c>
      <c r="J11252" s="8" t="s">
        <v>15</v>
      </c>
      <c r="K11252" s="8" t="s">
        <v>27</v>
      </c>
      <c r="L11252" s="8">
        <v>820.72</v>
      </c>
      <c r="M11252" s="8" t="s">
        <v>28</v>
      </c>
      <c r="N11252" s="12">
        <f t="shared" si="351"/>
        <v>3466.0898999999999</v>
      </c>
    </row>
    <row r="11253" spans="1:14" ht="14.25" customHeight="1" x14ac:dyDescent="0.35">
      <c r="A11253" s="8" t="s">
        <v>11284</v>
      </c>
      <c r="B11253" s="8" t="s">
        <v>41</v>
      </c>
      <c r="C11253" s="8" t="s">
        <v>36</v>
      </c>
      <c r="D11253" s="8">
        <v>1434.4</v>
      </c>
      <c r="E11253" s="8">
        <v>0.32</v>
      </c>
      <c r="F11253" s="9">
        <f t="shared" si="350"/>
        <v>459.00800000000004</v>
      </c>
      <c r="G11253" s="8">
        <v>7</v>
      </c>
      <c r="H11253" s="10">
        <v>45142</v>
      </c>
      <c r="I11253" s="10">
        <v>45145</v>
      </c>
      <c r="J11253" s="8" t="s">
        <v>21</v>
      </c>
      <c r="K11253" s="8" t="s">
        <v>27</v>
      </c>
      <c r="L11253" s="8">
        <v>103.04</v>
      </c>
      <c r="M11253" s="8" t="s">
        <v>34</v>
      </c>
      <c r="N11253" s="12">
        <f t="shared" si="351"/>
        <v>975.39200000000005</v>
      </c>
    </row>
    <row r="11254" spans="1:14" ht="14.25" customHeight="1" x14ac:dyDescent="0.35">
      <c r="A11254" s="8" t="s">
        <v>11285</v>
      </c>
      <c r="B11254" s="8" t="s">
        <v>13</v>
      </c>
      <c r="C11254" s="8" t="s">
        <v>20</v>
      </c>
      <c r="D11254" s="8">
        <v>2676.65</v>
      </c>
      <c r="E11254" s="8">
        <v>0.13</v>
      </c>
      <c r="F11254" s="9">
        <f t="shared" si="350"/>
        <v>347.96450000000004</v>
      </c>
      <c r="G11254" s="8">
        <v>9</v>
      </c>
      <c r="H11254" s="10">
        <v>45337</v>
      </c>
      <c r="I11254" s="10">
        <v>45339</v>
      </c>
      <c r="J11254" s="8" t="s">
        <v>21</v>
      </c>
      <c r="K11254" s="8" t="s">
        <v>27</v>
      </c>
      <c r="L11254" s="8">
        <v>372.99</v>
      </c>
      <c r="M11254" s="8" t="s">
        <v>48</v>
      </c>
      <c r="N11254" s="12">
        <f t="shared" si="351"/>
        <v>2328.6855</v>
      </c>
    </row>
    <row r="11255" spans="1:14" ht="14.25" customHeight="1" x14ac:dyDescent="0.35">
      <c r="A11255" s="8" t="s">
        <v>11286</v>
      </c>
      <c r="B11255" s="8" t="s">
        <v>41</v>
      </c>
      <c r="C11255" s="8" t="s">
        <v>36</v>
      </c>
      <c r="D11255" s="8">
        <v>3883.97</v>
      </c>
      <c r="E11255" s="8">
        <v>0.45</v>
      </c>
      <c r="F11255" s="9">
        <f t="shared" si="350"/>
        <v>1747.7864999999999</v>
      </c>
      <c r="G11255" s="8">
        <v>2</v>
      </c>
      <c r="H11255" s="10">
        <v>45224</v>
      </c>
      <c r="I11255" s="10">
        <v>45225</v>
      </c>
      <c r="J11255" s="8" t="s">
        <v>21</v>
      </c>
      <c r="K11255" s="8" t="s">
        <v>27</v>
      </c>
      <c r="L11255" s="8">
        <v>221.35</v>
      </c>
      <c r="M11255" s="8" t="s">
        <v>48</v>
      </c>
      <c r="N11255" s="12">
        <f t="shared" si="351"/>
        <v>2136.1835000000001</v>
      </c>
    </row>
    <row r="11256" spans="1:14" ht="14.25" customHeight="1" x14ac:dyDescent="0.35">
      <c r="A11256" s="8" t="s">
        <v>11287</v>
      </c>
      <c r="B11256" s="8" t="s">
        <v>25</v>
      </c>
      <c r="C11256" s="8" t="s">
        <v>14</v>
      </c>
      <c r="D11256" s="8">
        <v>3860.77</v>
      </c>
      <c r="E11256" s="8">
        <v>0.03</v>
      </c>
      <c r="F11256" s="9">
        <f t="shared" si="350"/>
        <v>115.8231</v>
      </c>
      <c r="G11256" s="8">
        <v>8</v>
      </c>
      <c r="H11256" s="10">
        <v>45065</v>
      </c>
      <c r="I11256" s="10">
        <v>45069</v>
      </c>
      <c r="J11256" s="8" t="s">
        <v>15</v>
      </c>
      <c r="K11256" s="8" t="s">
        <v>22</v>
      </c>
      <c r="L11256" s="8">
        <v>777.49</v>
      </c>
      <c r="M11256" s="8" t="s">
        <v>39</v>
      </c>
      <c r="N11256" s="12">
        <f t="shared" si="351"/>
        <v>3744.9468999999999</v>
      </c>
    </row>
    <row r="11257" spans="1:14" ht="14.25" customHeight="1" x14ac:dyDescent="0.35">
      <c r="A11257" s="8" t="s">
        <v>11288</v>
      </c>
      <c r="B11257" s="8" t="s">
        <v>25</v>
      </c>
      <c r="C11257" s="8" t="s">
        <v>33</v>
      </c>
      <c r="D11257" s="8">
        <v>3303.72</v>
      </c>
      <c r="E11257" s="8">
        <v>0.4</v>
      </c>
      <c r="F11257" s="9">
        <f t="shared" si="350"/>
        <v>1321.4880000000001</v>
      </c>
      <c r="G11257" s="8">
        <v>8</v>
      </c>
      <c r="H11257" s="10">
        <v>45544</v>
      </c>
      <c r="I11257" s="10">
        <v>45545</v>
      </c>
      <c r="J11257" s="8" t="s">
        <v>31</v>
      </c>
      <c r="K11257" s="8" t="s">
        <v>27</v>
      </c>
      <c r="L11257" s="8">
        <v>870.92</v>
      </c>
      <c r="M11257" s="8" t="s">
        <v>17</v>
      </c>
      <c r="N11257" s="12">
        <f t="shared" si="351"/>
        <v>1982.2319999999997</v>
      </c>
    </row>
    <row r="11258" spans="1:14" ht="14.25" customHeight="1" x14ac:dyDescent="0.35">
      <c r="A11258" s="8" t="s">
        <v>11289</v>
      </c>
      <c r="B11258" s="8" t="s">
        <v>19</v>
      </c>
      <c r="C11258" s="8" t="s">
        <v>36</v>
      </c>
      <c r="D11258" s="8">
        <v>486.06</v>
      </c>
      <c r="E11258" s="8">
        <v>0.2</v>
      </c>
      <c r="F11258" s="9">
        <f t="shared" si="350"/>
        <v>97.212000000000003</v>
      </c>
      <c r="G11258" s="8">
        <v>8</v>
      </c>
      <c r="H11258" s="10">
        <v>45049</v>
      </c>
      <c r="I11258" s="10">
        <v>45054</v>
      </c>
      <c r="J11258" s="8" t="s">
        <v>31</v>
      </c>
      <c r="K11258" s="8" t="s">
        <v>16</v>
      </c>
      <c r="L11258" s="8">
        <v>133.93</v>
      </c>
      <c r="M11258" s="8" t="s">
        <v>48</v>
      </c>
      <c r="N11258" s="12">
        <f t="shared" si="351"/>
        <v>388.84800000000001</v>
      </c>
    </row>
    <row r="11259" spans="1:14" ht="14.25" customHeight="1" x14ac:dyDescent="0.35">
      <c r="A11259" s="8" t="s">
        <v>11290</v>
      </c>
      <c r="B11259" s="8" t="s">
        <v>25</v>
      </c>
      <c r="C11259" s="8" t="s">
        <v>33</v>
      </c>
      <c r="D11259" s="8">
        <v>348.15</v>
      </c>
      <c r="E11259" s="8">
        <v>0.43</v>
      </c>
      <c r="F11259" s="9">
        <f t="shared" si="350"/>
        <v>149.7045</v>
      </c>
      <c r="G11259" s="8">
        <v>9</v>
      </c>
      <c r="H11259" s="10">
        <v>45232</v>
      </c>
      <c r="I11259" s="10">
        <v>45239</v>
      </c>
      <c r="J11259" s="8" t="s">
        <v>15</v>
      </c>
      <c r="K11259" s="8" t="s">
        <v>27</v>
      </c>
      <c r="L11259" s="8">
        <v>73.52</v>
      </c>
      <c r="M11259" s="8" t="s">
        <v>28</v>
      </c>
      <c r="N11259" s="12">
        <f t="shared" si="351"/>
        <v>198.44549999999998</v>
      </c>
    </row>
    <row r="11260" spans="1:14" ht="14.25" customHeight="1" x14ac:dyDescent="0.35">
      <c r="A11260" s="8" t="s">
        <v>11291</v>
      </c>
      <c r="B11260" s="8" t="s">
        <v>13</v>
      </c>
      <c r="C11260" s="8" t="s">
        <v>33</v>
      </c>
      <c r="D11260" s="8">
        <v>2003.38</v>
      </c>
      <c r="E11260" s="8">
        <v>0.41</v>
      </c>
      <c r="F11260" s="9">
        <f t="shared" si="350"/>
        <v>821.38580000000002</v>
      </c>
      <c r="G11260" s="8">
        <v>9</v>
      </c>
      <c r="H11260" s="10">
        <v>45491</v>
      </c>
      <c r="I11260" s="10">
        <v>45493</v>
      </c>
      <c r="J11260" s="8" t="s">
        <v>31</v>
      </c>
      <c r="K11260" s="8" t="s">
        <v>16</v>
      </c>
      <c r="L11260" s="8">
        <v>505.24</v>
      </c>
      <c r="M11260" s="8" t="s">
        <v>17</v>
      </c>
      <c r="N11260" s="12">
        <f t="shared" si="351"/>
        <v>1181.9942000000001</v>
      </c>
    </row>
    <row r="11261" spans="1:14" ht="14.25" customHeight="1" x14ac:dyDescent="0.35">
      <c r="A11261" s="8" t="s">
        <v>11292</v>
      </c>
      <c r="B11261" s="8" t="s">
        <v>41</v>
      </c>
      <c r="C11261" s="8" t="s">
        <v>20</v>
      </c>
      <c r="D11261" s="8">
        <v>230.77</v>
      </c>
      <c r="E11261" s="8">
        <v>0.12</v>
      </c>
      <c r="F11261" s="9">
        <f t="shared" si="350"/>
        <v>27.692399999999999</v>
      </c>
      <c r="G11261" s="8">
        <v>7</v>
      </c>
      <c r="H11261" s="10">
        <v>45570</v>
      </c>
      <c r="I11261" s="10">
        <v>45576</v>
      </c>
      <c r="J11261" s="8" t="s">
        <v>21</v>
      </c>
      <c r="K11261" s="8" t="s">
        <v>27</v>
      </c>
      <c r="L11261" s="8">
        <v>55.46</v>
      </c>
      <c r="M11261" s="8" t="s">
        <v>28</v>
      </c>
      <c r="N11261" s="12">
        <f t="shared" si="351"/>
        <v>203.07760000000002</v>
      </c>
    </row>
    <row r="11262" spans="1:14" ht="14.25" customHeight="1" x14ac:dyDescent="0.35">
      <c r="A11262" s="8" t="s">
        <v>11293</v>
      </c>
      <c r="B11262" s="8" t="s">
        <v>41</v>
      </c>
      <c r="C11262" s="8" t="s">
        <v>26</v>
      </c>
      <c r="D11262" s="8">
        <v>4530.3100000000004</v>
      </c>
      <c r="E11262" s="8">
        <v>0.03</v>
      </c>
      <c r="F11262" s="9">
        <f t="shared" si="350"/>
        <v>135.9093</v>
      </c>
      <c r="G11262" s="8">
        <v>5</v>
      </c>
      <c r="H11262" s="10">
        <v>45585</v>
      </c>
      <c r="I11262" s="10">
        <v>45590</v>
      </c>
      <c r="J11262" s="8" t="s">
        <v>21</v>
      </c>
      <c r="K11262" s="8" t="s">
        <v>27</v>
      </c>
      <c r="L11262" s="8">
        <v>249.78</v>
      </c>
      <c r="M11262" s="8" t="s">
        <v>48</v>
      </c>
      <c r="N11262" s="12">
        <f t="shared" si="351"/>
        <v>4394.4007000000001</v>
      </c>
    </row>
    <row r="11263" spans="1:14" ht="14.25" customHeight="1" x14ac:dyDescent="0.35">
      <c r="A11263" s="8" t="s">
        <v>11294</v>
      </c>
      <c r="B11263" s="8" t="s">
        <v>41</v>
      </c>
      <c r="C11263" s="8" t="s">
        <v>36</v>
      </c>
      <c r="D11263" s="8">
        <v>198.71</v>
      </c>
      <c r="E11263" s="8">
        <v>0.35</v>
      </c>
      <c r="F11263" s="9">
        <f t="shared" si="350"/>
        <v>69.548500000000004</v>
      </c>
      <c r="G11263" s="8">
        <v>7</v>
      </c>
      <c r="H11263" s="10">
        <v>45253</v>
      </c>
      <c r="I11263" s="10">
        <v>45260</v>
      </c>
      <c r="J11263" s="8" t="s">
        <v>21</v>
      </c>
      <c r="K11263" s="8" t="s">
        <v>22</v>
      </c>
      <c r="L11263" s="8">
        <v>18.43</v>
      </c>
      <c r="M11263" s="8" t="s">
        <v>17</v>
      </c>
      <c r="N11263" s="12">
        <f t="shared" si="351"/>
        <v>129.16149999999999</v>
      </c>
    </row>
    <row r="11264" spans="1:14" ht="14.25" customHeight="1" x14ac:dyDescent="0.35">
      <c r="A11264" s="8" t="s">
        <v>11295</v>
      </c>
      <c r="B11264" s="8" t="s">
        <v>25</v>
      </c>
      <c r="C11264" s="8" t="s">
        <v>20</v>
      </c>
      <c r="D11264" s="8">
        <v>245.1</v>
      </c>
      <c r="E11264" s="8">
        <v>0.1</v>
      </c>
      <c r="F11264" s="9">
        <f t="shared" si="350"/>
        <v>24.51</v>
      </c>
      <c r="G11264" s="8">
        <v>7</v>
      </c>
      <c r="H11264" s="10">
        <v>44959</v>
      </c>
      <c r="I11264" s="10">
        <v>44961</v>
      </c>
      <c r="J11264" s="8" t="s">
        <v>15</v>
      </c>
      <c r="K11264" s="8" t="s">
        <v>16</v>
      </c>
      <c r="L11264" s="8">
        <v>16.29</v>
      </c>
      <c r="M11264" s="8" t="s">
        <v>48</v>
      </c>
      <c r="N11264" s="12">
        <f t="shared" si="351"/>
        <v>220.59</v>
      </c>
    </row>
    <row r="11265" spans="1:14" ht="14.25" customHeight="1" x14ac:dyDescent="0.35">
      <c r="A11265" s="8" t="s">
        <v>11296</v>
      </c>
      <c r="B11265" s="8" t="s">
        <v>41</v>
      </c>
      <c r="C11265" s="8" t="s">
        <v>20</v>
      </c>
      <c r="D11265" s="8">
        <v>910.1</v>
      </c>
      <c r="E11265" s="8">
        <v>0.47</v>
      </c>
      <c r="F11265" s="9">
        <f t="shared" si="350"/>
        <v>427.74700000000001</v>
      </c>
      <c r="G11265" s="8">
        <v>7</v>
      </c>
      <c r="H11265" s="10">
        <v>45516</v>
      </c>
      <c r="I11265" s="10">
        <v>45520</v>
      </c>
      <c r="J11265" s="8" t="s">
        <v>15</v>
      </c>
      <c r="K11265" s="8" t="s">
        <v>27</v>
      </c>
      <c r="L11265" s="8">
        <v>109.23</v>
      </c>
      <c r="M11265" s="8" t="s">
        <v>34</v>
      </c>
      <c r="N11265" s="12">
        <f t="shared" si="351"/>
        <v>482.35300000000001</v>
      </c>
    </row>
    <row r="11266" spans="1:14" ht="14.25" customHeight="1" x14ac:dyDescent="0.35">
      <c r="A11266" s="8" t="s">
        <v>11297</v>
      </c>
      <c r="B11266" s="8" t="s">
        <v>19</v>
      </c>
      <c r="C11266" s="8" t="s">
        <v>33</v>
      </c>
      <c r="D11266" s="8">
        <v>3172.37</v>
      </c>
      <c r="E11266" s="8">
        <v>0.03</v>
      </c>
      <c r="F11266" s="9">
        <f t="shared" ref="F11266:F11329" si="352">D11266*E11266</f>
        <v>95.171099999999996</v>
      </c>
      <c r="G11266" s="8">
        <v>8</v>
      </c>
      <c r="H11266" s="10">
        <v>45380</v>
      </c>
      <c r="I11266" s="10">
        <v>45387</v>
      </c>
      <c r="J11266" s="8" t="s">
        <v>21</v>
      </c>
      <c r="K11266" s="8" t="s">
        <v>27</v>
      </c>
      <c r="L11266" s="8">
        <v>225.38</v>
      </c>
      <c r="M11266" s="8" t="s">
        <v>23</v>
      </c>
      <c r="N11266" s="12">
        <f t="shared" si="351"/>
        <v>3077.1988999999999</v>
      </c>
    </row>
    <row r="11267" spans="1:14" ht="14.25" customHeight="1" x14ac:dyDescent="0.35">
      <c r="A11267" s="8" t="s">
        <v>11298</v>
      </c>
      <c r="B11267" s="8" t="s">
        <v>19</v>
      </c>
      <c r="C11267" s="8" t="s">
        <v>36</v>
      </c>
      <c r="D11267" s="8">
        <v>2753.62</v>
      </c>
      <c r="E11267" s="8">
        <v>0.16</v>
      </c>
      <c r="F11267" s="9">
        <f t="shared" si="352"/>
        <v>440.57920000000001</v>
      </c>
      <c r="G11267" s="8">
        <v>2</v>
      </c>
      <c r="H11267" s="10">
        <v>45561</v>
      </c>
      <c r="I11267" s="10">
        <v>45565</v>
      </c>
      <c r="J11267" s="8" t="s">
        <v>15</v>
      </c>
      <c r="K11267" s="8" t="s">
        <v>16</v>
      </c>
      <c r="L11267" s="8">
        <v>488.17</v>
      </c>
      <c r="M11267" s="8" t="s">
        <v>17</v>
      </c>
      <c r="N11267" s="12">
        <f t="shared" ref="N11267:N11330" si="353">D11267-F11267</f>
        <v>2313.0407999999998</v>
      </c>
    </row>
    <row r="11268" spans="1:14" ht="14.25" customHeight="1" x14ac:dyDescent="0.35">
      <c r="A11268" s="8" t="s">
        <v>11299</v>
      </c>
      <c r="B11268" s="8" t="s">
        <v>19</v>
      </c>
      <c r="C11268" s="8" t="s">
        <v>20</v>
      </c>
      <c r="D11268" s="8">
        <v>3331.49</v>
      </c>
      <c r="E11268" s="8">
        <v>0.01</v>
      </c>
      <c r="F11268" s="9">
        <f t="shared" si="352"/>
        <v>33.314900000000002</v>
      </c>
      <c r="G11268" s="8">
        <v>4</v>
      </c>
      <c r="H11268" s="10">
        <v>45521</v>
      </c>
      <c r="I11268" s="10">
        <v>45526</v>
      </c>
      <c r="J11268" s="8" t="s">
        <v>15</v>
      </c>
      <c r="K11268" s="8" t="s">
        <v>16</v>
      </c>
      <c r="L11268" s="8">
        <v>326.25</v>
      </c>
      <c r="M11268" s="8" t="s">
        <v>23</v>
      </c>
      <c r="N11268" s="12">
        <f t="shared" si="353"/>
        <v>3298.1750999999999</v>
      </c>
    </row>
    <row r="11269" spans="1:14" ht="14.25" customHeight="1" x14ac:dyDescent="0.35">
      <c r="A11269" s="8" t="s">
        <v>11300</v>
      </c>
      <c r="B11269" s="8" t="s">
        <v>25</v>
      </c>
      <c r="C11269" s="8" t="s">
        <v>14</v>
      </c>
      <c r="D11269" s="8">
        <v>4478.42</v>
      </c>
      <c r="E11269" s="8">
        <v>0.16</v>
      </c>
      <c r="F11269" s="9">
        <f t="shared" si="352"/>
        <v>716.54719999999998</v>
      </c>
      <c r="G11269" s="8">
        <v>9</v>
      </c>
      <c r="H11269" s="10">
        <v>45493</v>
      </c>
      <c r="I11269" s="10">
        <v>45495</v>
      </c>
      <c r="J11269" s="8" t="s">
        <v>15</v>
      </c>
      <c r="K11269" s="8" t="s">
        <v>27</v>
      </c>
      <c r="L11269" s="8">
        <v>414.82</v>
      </c>
      <c r="M11269" s="8" t="s">
        <v>48</v>
      </c>
      <c r="N11269" s="12">
        <f t="shared" si="353"/>
        <v>3761.8728000000001</v>
      </c>
    </row>
    <row r="11270" spans="1:14" ht="14.25" customHeight="1" x14ac:dyDescent="0.35">
      <c r="A11270" s="8" t="s">
        <v>11301</v>
      </c>
      <c r="B11270" s="8" t="s">
        <v>41</v>
      </c>
      <c r="C11270" s="8" t="s">
        <v>20</v>
      </c>
      <c r="D11270" s="8">
        <v>2329.23</v>
      </c>
      <c r="E11270" s="8">
        <v>0.27</v>
      </c>
      <c r="F11270" s="9">
        <f t="shared" si="352"/>
        <v>628.89210000000003</v>
      </c>
      <c r="G11270" s="8">
        <v>4</v>
      </c>
      <c r="H11270" s="10">
        <v>45447</v>
      </c>
      <c r="I11270" s="10">
        <v>45449</v>
      </c>
      <c r="J11270" s="8" t="s">
        <v>21</v>
      </c>
      <c r="K11270" s="8" t="s">
        <v>22</v>
      </c>
      <c r="L11270" s="8">
        <v>689.64</v>
      </c>
      <c r="M11270" s="8" t="s">
        <v>23</v>
      </c>
      <c r="N11270" s="12">
        <f t="shared" si="353"/>
        <v>1700.3379</v>
      </c>
    </row>
    <row r="11271" spans="1:14" ht="14.25" customHeight="1" x14ac:dyDescent="0.35">
      <c r="A11271" s="8" t="s">
        <v>11302</v>
      </c>
      <c r="B11271" s="8" t="s">
        <v>25</v>
      </c>
      <c r="C11271" s="8" t="s">
        <v>14</v>
      </c>
      <c r="D11271" s="8">
        <v>314.99</v>
      </c>
      <c r="E11271" s="8">
        <v>0.33</v>
      </c>
      <c r="F11271" s="9">
        <f t="shared" si="352"/>
        <v>103.94670000000001</v>
      </c>
      <c r="G11271" s="8">
        <v>2</v>
      </c>
      <c r="H11271" s="10">
        <v>45116</v>
      </c>
      <c r="I11271" s="10">
        <v>45120</v>
      </c>
      <c r="J11271" s="8" t="s">
        <v>15</v>
      </c>
      <c r="K11271" s="8" t="s">
        <v>22</v>
      </c>
      <c r="L11271" s="8">
        <v>87.79</v>
      </c>
      <c r="M11271" s="8" t="s">
        <v>23</v>
      </c>
      <c r="N11271" s="12">
        <f t="shared" si="353"/>
        <v>211.04329999999999</v>
      </c>
    </row>
    <row r="11272" spans="1:14" ht="14.25" customHeight="1" x14ac:dyDescent="0.35">
      <c r="A11272" s="8" t="s">
        <v>11303</v>
      </c>
      <c r="B11272" s="8" t="s">
        <v>41</v>
      </c>
      <c r="C11272" s="8" t="s">
        <v>26</v>
      </c>
      <c r="D11272" s="8">
        <v>3841.13</v>
      </c>
      <c r="E11272" s="8">
        <v>0.36</v>
      </c>
      <c r="F11272" s="9">
        <f t="shared" si="352"/>
        <v>1382.8068000000001</v>
      </c>
      <c r="G11272" s="8">
        <v>7</v>
      </c>
      <c r="H11272" s="10">
        <v>45244</v>
      </c>
      <c r="I11272" s="10">
        <v>45247</v>
      </c>
      <c r="J11272" s="8" t="s">
        <v>15</v>
      </c>
      <c r="K11272" s="8" t="s">
        <v>16</v>
      </c>
      <c r="L11272" s="8">
        <v>383.46</v>
      </c>
      <c r="M11272" s="8" t="s">
        <v>28</v>
      </c>
      <c r="N11272" s="12">
        <f t="shared" si="353"/>
        <v>2458.3231999999998</v>
      </c>
    </row>
    <row r="11273" spans="1:14" ht="14.25" customHeight="1" x14ac:dyDescent="0.35">
      <c r="A11273" s="8" t="s">
        <v>11304</v>
      </c>
      <c r="B11273" s="8" t="s">
        <v>13</v>
      </c>
      <c r="C11273" s="8" t="s">
        <v>14</v>
      </c>
      <c r="D11273" s="8">
        <v>4078.63</v>
      </c>
      <c r="E11273" s="8">
        <v>0.42</v>
      </c>
      <c r="F11273" s="9">
        <f t="shared" si="352"/>
        <v>1713.0246</v>
      </c>
      <c r="G11273" s="8">
        <v>6</v>
      </c>
      <c r="H11273" s="10">
        <v>45486</v>
      </c>
      <c r="I11273" s="10">
        <v>45493</v>
      </c>
      <c r="J11273" s="8" t="s">
        <v>21</v>
      </c>
      <c r="K11273" s="8" t="s">
        <v>27</v>
      </c>
      <c r="L11273" s="8">
        <v>414.74</v>
      </c>
      <c r="M11273" s="8" t="s">
        <v>23</v>
      </c>
      <c r="N11273" s="12">
        <f t="shared" si="353"/>
        <v>2365.6054000000004</v>
      </c>
    </row>
    <row r="11274" spans="1:14" ht="14.25" customHeight="1" x14ac:dyDescent="0.35">
      <c r="A11274" s="8" t="s">
        <v>11305</v>
      </c>
      <c r="B11274" s="8" t="s">
        <v>13</v>
      </c>
      <c r="C11274" s="8" t="s">
        <v>14</v>
      </c>
      <c r="D11274" s="8">
        <v>344.45</v>
      </c>
      <c r="E11274" s="8">
        <v>0.06</v>
      </c>
      <c r="F11274" s="9">
        <f t="shared" si="352"/>
        <v>20.666999999999998</v>
      </c>
      <c r="G11274" s="8">
        <v>4</v>
      </c>
      <c r="H11274" s="10">
        <v>45272</v>
      </c>
      <c r="I11274" s="10">
        <v>45277</v>
      </c>
      <c r="J11274" s="8" t="s">
        <v>31</v>
      </c>
      <c r="K11274" s="8" t="s">
        <v>22</v>
      </c>
      <c r="L11274" s="8">
        <v>80.38</v>
      </c>
      <c r="M11274" s="8" t="s">
        <v>23</v>
      </c>
      <c r="N11274" s="12">
        <f t="shared" si="353"/>
        <v>323.78300000000002</v>
      </c>
    </row>
    <row r="11275" spans="1:14" ht="14.25" customHeight="1" x14ac:dyDescent="0.35">
      <c r="A11275" s="8" t="s">
        <v>11306</v>
      </c>
      <c r="B11275" s="8" t="s">
        <v>25</v>
      </c>
      <c r="C11275" s="8" t="s">
        <v>33</v>
      </c>
      <c r="D11275" s="8">
        <v>1289.96</v>
      </c>
      <c r="E11275" s="8">
        <v>0.38</v>
      </c>
      <c r="F11275" s="9">
        <f t="shared" si="352"/>
        <v>490.1848</v>
      </c>
      <c r="G11275" s="8">
        <v>8</v>
      </c>
      <c r="H11275" s="10">
        <v>45506</v>
      </c>
      <c r="I11275" s="10">
        <v>45511</v>
      </c>
      <c r="J11275" s="8" t="s">
        <v>21</v>
      </c>
      <c r="K11275" s="8" t="s">
        <v>22</v>
      </c>
      <c r="L11275" s="8">
        <v>276.08999999999997</v>
      </c>
      <c r="M11275" s="8" t="s">
        <v>17</v>
      </c>
      <c r="N11275" s="12">
        <f t="shared" si="353"/>
        <v>799.77520000000004</v>
      </c>
    </row>
    <row r="11276" spans="1:14" ht="14.25" customHeight="1" x14ac:dyDescent="0.35">
      <c r="A11276" s="8" t="s">
        <v>11307</v>
      </c>
      <c r="B11276" s="8" t="s">
        <v>19</v>
      </c>
      <c r="C11276" s="8" t="s">
        <v>20</v>
      </c>
      <c r="D11276" s="8">
        <v>3875.92</v>
      </c>
      <c r="E11276" s="8">
        <v>0.14000000000000001</v>
      </c>
      <c r="F11276" s="9">
        <f t="shared" si="352"/>
        <v>542.62880000000007</v>
      </c>
      <c r="G11276" s="8">
        <v>6</v>
      </c>
      <c r="H11276" s="10">
        <v>45337</v>
      </c>
      <c r="I11276" s="10">
        <v>45339</v>
      </c>
      <c r="J11276" s="8" t="s">
        <v>21</v>
      </c>
      <c r="K11276" s="8" t="s">
        <v>27</v>
      </c>
      <c r="L11276" s="8">
        <v>487.21</v>
      </c>
      <c r="M11276" s="8" t="s">
        <v>17</v>
      </c>
      <c r="N11276" s="12">
        <f t="shared" si="353"/>
        <v>3333.2912000000001</v>
      </c>
    </row>
    <row r="11277" spans="1:14" ht="14.25" customHeight="1" x14ac:dyDescent="0.35">
      <c r="A11277" s="8" t="s">
        <v>11308</v>
      </c>
      <c r="B11277" s="8" t="s">
        <v>25</v>
      </c>
      <c r="C11277" s="8" t="s">
        <v>26</v>
      </c>
      <c r="D11277" s="8">
        <v>1943.16</v>
      </c>
      <c r="E11277" s="8">
        <v>7.0000000000000007E-2</v>
      </c>
      <c r="F11277" s="9">
        <f t="shared" si="352"/>
        <v>136.02120000000002</v>
      </c>
      <c r="G11277" s="8">
        <v>8</v>
      </c>
      <c r="H11277" s="10">
        <v>45237</v>
      </c>
      <c r="I11277" s="10">
        <v>45243</v>
      </c>
      <c r="J11277" s="8" t="s">
        <v>15</v>
      </c>
      <c r="K11277" s="8" t="s">
        <v>22</v>
      </c>
      <c r="L11277" s="8">
        <v>517.80999999999995</v>
      </c>
      <c r="M11277" s="8" t="s">
        <v>17</v>
      </c>
      <c r="N11277" s="12">
        <f t="shared" si="353"/>
        <v>1807.1388000000002</v>
      </c>
    </row>
    <row r="11278" spans="1:14" ht="14.25" customHeight="1" x14ac:dyDescent="0.35">
      <c r="A11278" s="8" t="s">
        <v>11309</v>
      </c>
      <c r="B11278" s="8" t="s">
        <v>19</v>
      </c>
      <c r="C11278" s="8" t="s">
        <v>20</v>
      </c>
      <c r="D11278" s="8">
        <v>2415.9899999999998</v>
      </c>
      <c r="E11278" s="8">
        <v>0.13</v>
      </c>
      <c r="F11278" s="9">
        <f t="shared" si="352"/>
        <v>314.07869999999997</v>
      </c>
      <c r="G11278" s="8">
        <v>4</v>
      </c>
      <c r="H11278" s="10">
        <v>45098</v>
      </c>
      <c r="I11278" s="10">
        <v>45099</v>
      </c>
      <c r="J11278" s="8" t="s">
        <v>31</v>
      </c>
      <c r="K11278" s="8" t="s">
        <v>22</v>
      </c>
      <c r="L11278" s="8">
        <v>194.31</v>
      </c>
      <c r="M11278" s="8" t="s">
        <v>39</v>
      </c>
      <c r="N11278" s="12">
        <f t="shared" si="353"/>
        <v>2101.9112999999998</v>
      </c>
    </row>
    <row r="11279" spans="1:14" ht="14.25" customHeight="1" x14ac:dyDescent="0.35">
      <c r="A11279" s="8" t="s">
        <v>11310</v>
      </c>
      <c r="B11279" s="8" t="s">
        <v>41</v>
      </c>
      <c r="C11279" s="8" t="s">
        <v>14</v>
      </c>
      <c r="D11279" s="8">
        <v>4133.5600000000004</v>
      </c>
      <c r="E11279" s="8">
        <v>0.43</v>
      </c>
      <c r="F11279" s="9">
        <f t="shared" si="352"/>
        <v>1777.4308000000001</v>
      </c>
      <c r="G11279" s="8">
        <v>2</v>
      </c>
      <c r="H11279" s="10">
        <v>45253</v>
      </c>
      <c r="I11279" s="10">
        <v>45259</v>
      </c>
      <c r="J11279" s="8" t="s">
        <v>15</v>
      </c>
      <c r="K11279" s="8" t="s">
        <v>27</v>
      </c>
      <c r="L11279" s="8">
        <v>1007.77</v>
      </c>
      <c r="M11279" s="8" t="s">
        <v>34</v>
      </c>
      <c r="N11279" s="12">
        <f t="shared" si="353"/>
        <v>2356.1292000000003</v>
      </c>
    </row>
    <row r="11280" spans="1:14" ht="14.25" customHeight="1" x14ac:dyDescent="0.35">
      <c r="A11280" s="8" t="s">
        <v>11311</v>
      </c>
      <c r="B11280" s="8" t="s">
        <v>19</v>
      </c>
      <c r="C11280" s="8" t="s">
        <v>14</v>
      </c>
      <c r="D11280" s="8">
        <v>563.64</v>
      </c>
      <c r="E11280" s="8">
        <v>0.31</v>
      </c>
      <c r="F11280" s="9">
        <f t="shared" si="352"/>
        <v>174.72839999999999</v>
      </c>
      <c r="G11280" s="8">
        <v>6</v>
      </c>
      <c r="H11280" s="10">
        <v>45362</v>
      </c>
      <c r="I11280" s="10">
        <v>45366</v>
      </c>
      <c r="J11280" s="8" t="s">
        <v>15</v>
      </c>
      <c r="K11280" s="8" t="s">
        <v>27</v>
      </c>
      <c r="L11280" s="8">
        <v>155.97</v>
      </c>
      <c r="M11280" s="8" t="s">
        <v>17</v>
      </c>
      <c r="N11280" s="12">
        <f t="shared" si="353"/>
        <v>388.91160000000002</v>
      </c>
    </row>
    <row r="11281" spans="1:14" ht="14.25" customHeight="1" x14ac:dyDescent="0.35">
      <c r="A11281" s="8" t="s">
        <v>11312</v>
      </c>
      <c r="B11281" s="8" t="s">
        <v>19</v>
      </c>
      <c r="C11281" s="8" t="s">
        <v>20</v>
      </c>
      <c r="D11281" s="8">
        <v>3418.69</v>
      </c>
      <c r="E11281" s="8">
        <v>0.3</v>
      </c>
      <c r="F11281" s="9">
        <f t="shared" si="352"/>
        <v>1025.607</v>
      </c>
      <c r="G11281" s="8">
        <v>9</v>
      </c>
      <c r="H11281" s="10">
        <v>45239</v>
      </c>
      <c r="I11281" s="10">
        <v>45245</v>
      </c>
      <c r="J11281" s="8" t="s">
        <v>31</v>
      </c>
      <c r="K11281" s="8" t="s">
        <v>22</v>
      </c>
      <c r="L11281" s="8">
        <v>299.98</v>
      </c>
      <c r="M11281" s="8" t="s">
        <v>23</v>
      </c>
      <c r="N11281" s="12">
        <f t="shared" si="353"/>
        <v>2393.0830000000001</v>
      </c>
    </row>
    <row r="11282" spans="1:14" ht="14.25" customHeight="1" x14ac:dyDescent="0.35">
      <c r="A11282" s="8" t="s">
        <v>11313</v>
      </c>
      <c r="B11282" s="8" t="s">
        <v>41</v>
      </c>
      <c r="C11282" s="8" t="s">
        <v>26</v>
      </c>
      <c r="D11282" s="8">
        <v>1153.42</v>
      </c>
      <c r="E11282" s="8">
        <v>0.28999999999999998</v>
      </c>
      <c r="F11282" s="9">
        <f t="shared" si="352"/>
        <v>334.49180000000001</v>
      </c>
      <c r="G11282" s="8">
        <v>9</v>
      </c>
      <c r="H11282" s="10">
        <v>45319</v>
      </c>
      <c r="I11282" s="10">
        <v>45323</v>
      </c>
      <c r="J11282" s="8" t="s">
        <v>31</v>
      </c>
      <c r="K11282" s="8" t="s">
        <v>22</v>
      </c>
      <c r="L11282" s="8">
        <v>218.32</v>
      </c>
      <c r="M11282" s="8" t="s">
        <v>48</v>
      </c>
      <c r="N11282" s="12">
        <f t="shared" si="353"/>
        <v>818.92820000000006</v>
      </c>
    </row>
    <row r="11283" spans="1:14" ht="14.25" customHeight="1" x14ac:dyDescent="0.35">
      <c r="A11283" s="8" t="s">
        <v>11314</v>
      </c>
      <c r="B11283" s="8" t="s">
        <v>13</v>
      </c>
      <c r="C11283" s="8" t="s">
        <v>26</v>
      </c>
      <c r="D11283" s="8">
        <v>406.99</v>
      </c>
      <c r="E11283" s="8">
        <v>0.2</v>
      </c>
      <c r="F11283" s="9">
        <f t="shared" si="352"/>
        <v>81.39800000000001</v>
      </c>
      <c r="G11283" s="8">
        <v>9</v>
      </c>
      <c r="H11283" s="10">
        <v>45280</v>
      </c>
      <c r="I11283" s="10">
        <v>45287</v>
      </c>
      <c r="J11283" s="8" t="s">
        <v>21</v>
      </c>
      <c r="K11283" s="8" t="s">
        <v>16</v>
      </c>
      <c r="L11283" s="8">
        <v>26.15</v>
      </c>
      <c r="M11283" s="8" t="s">
        <v>28</v>
      </c>
      <c r="N11283" s="12">
        <f t="shared" si="353"/>
        <v>325.59199999999998</v>
      </c>
    </row>
    <row r="11284" spans="1:14" ht="14.25" customHeight="1" x14ac:dyDescent="0.35">
      <c r="A11284" s="8" t="s">
        <v>11315</v>
      </c>
      <c r="B11284" s="8" t="s">
        <v>41</v>
      </c>
      <c r="C11284" s="8" t="s">
        <v>33</v>
      </c>
      <c r="D11284" s="8">
        <v>3346.24</v>
      </c>
      <c r="E11284" s="8">
        <v>0.21</v>
      </c>
      <c r="F11284" s="9">
        <f t="shared" si="352"/>
        <v>702.71039999999994</v>
      </c>
      <c r="G11284" s="8">
        <v>3</v>
      </c>
      <c r="H11284" s="10">
        <v>45190</v>
      </c>
      <c r="I11284" s="10">
        <v>45196</v>
      </c>
      <c r="J11284" s="8" t="s">
        <v>21</v>
      </c>
      <c r="K11284" s="8" t="s">
        <v>22</v>
      </c>
      <c r="L11284" s="8">
        <v>844.73</v>
      </c>
      <c r="M11284" s="8" t="s">
        <v>48</v>
      </c>
      <c r="N11284" s="12">
        <f t="shared" si="353"/>
        <v>2643.5295999999998</v>
      </c>
    </row>
    <row r="11285" spans="1:14" ht="14.25" customHeight="1" x14ac:dyDescent="0.35">
      <c r="A11285" s="8" t="s">
        <v>11316</v>
      </c>
      <c r="B11285" s="8" t="s">
        <v>25</v>
      </c>
      <c r="C11285" s="8" t="s">
        <v>14</v>
      </c>
      <c r="D11285" s="8">
        <v>694.92</v>
      </c>
      <c r="E11285" s="8">
        <v>7.0000000000000007E-2</v>
      </c>
      <c r="F11285" s="9">
        <f t="shared" si="352"/>
        <v>48.644400000000005</v>
      </c>
      <c r="G11285" s="8">
        <v>3</v>
      </c>
      <c r="H11285" s="10">
        <v>45622</v>
      </c>
      <c r="I11285" s="10">
        <v>45625</v>
      </c>
      <c r="J11285" s="8" t="s">
        <v>21</v>
      </c>
      <c r="K11285" s="8" t="s">
        <v>22</v>
      </c>
      <c r="L11285" s="8">
        <v>161.19999999999999</v>
      </c>
      <c r="M11285" s="8" t="s">
        <v>39</v>
      </c>
      <c r="N11285" s="12">
        <f t="shared" si="353"/>
        <v>646.27559999999994</v>
      </c>
    </row>
    <row r="11286" spans="1:14" ht="14.25" customHeight="1" x14ac:dyDescent="0.35">
      <c r="A11286" s="8" t="s">
        <v>11317</v>
      </c>
      <c r="B11286" s="8" t="s">
        <v>25</v>
      </c>
      <c r="C11286" s="8" t="s">
        <v>14</v>
      </c>
      <c r="D11286" s="8">
        <v>3760.34</v>
      </c>
      <c r="E11286" s="8">
        <v>0.17</v>
      </c>
      <c r="F11286" s="9">
        <f t="shared" si="352"/>
        <v>639.25780000000009</v>
      </c>
      <c r="G11286" s="8">
        <v>3</v>
      </c>
      <c r="H11286" s="10">
        <v>45448</v>
      </c>
      <c r="I11286" s="10">
        <v>45449</v>
      </c>
      <c r="J11286" s="8" t="s">
        <v>15</v>
      </c>
      <c r="K11286" s="8" t="s">
        <v>27</v>
      </c>
      <c r="L11286" s="8">
        <v>628.92999999999995</v>
      </c>
      <c r="M11286" s="8" t="s">
        <v>23</v>
      </c>
      <c r="N11286" s="12">
        <f t="shared" si="353"/>
        <v>3121.0821999999998</v>
      </c>
    </row>
    <row r="11287" spans="1:14" ht="14.25" customHeight="1" x14ac:dyDescent="0.35">
      <c r="A11287" s="8" t="s">
        <v>11318</v>
      </c>
      <c r="B11287" s="8" t="s">
        <v>25</v>
      </c>
      <c r="C11287" s="8" t="s">
        <v>33</v>
      </c>
      <c r="D11287" s="8">
        <v>1093.26</v>
      </c>
      <c r="E11287" s="8">
        <v>0.26</v>
      </c>
      <c r="F11287" s="9">
        <f t="shared" si="352"/>
        <v>284.24760000000003</v>
      </c>
      <c r="G11287" s="8">
        <v>5</v>
      </c>
      <c r="H11287" s="10">
        <v>45631</v>
      </c>
      <c r="I11287" s="10">
        <v>45632</v>
      </c>
      <c r="J11287" s="8" t="s">
        <v>15</v>
      </c>
      <c r="K11287" s="8" t="s">
        <v>27</v>
      </c>
      <c r="L11287" s="8">
        <v>134.34</v>
      </c>
      <c r="M11287" s="8" t="s">
        <v>23</v>
      </c>
      <c r="N11287" s="12">
        <f t="shared" si="353"/>
        <v>809.01239999999996</v>
      </c>
    </row>
    <row r="11288" spans="1:14" ht="14.25" customHeight="1" x14ac:dyDescent="0.35">
      <c r="A11288" s="8" t="s">
        <v>11319</v>
      </c>
      <c r="B11288" s="8" t="s">
        <v>25</v>
      </c>
      <c r="C11288" s="8" t="s">
        <v>20</v>
      </c>
      <c r="D11288" s="8">
        <v>337.71</v>
      </c>
      <c r="E11288" s="8">
        <v>0.3</v>
      </c>
      <c r="F11288" s="9">
        <f t="shared" si="352"/>
        <v>101.31299999999999</v>
      </c>
      <c r="G11288" s="8">
        <v>5</v>
      </c>
      <c r="H11288" s="10">
        <v>45296</v>
      </c>
      <c r="I11288" s="10">
        <v>45297</v>
      </c>
      <c r="J11288" s="8" t="s">
        <v>31</v>
      </c>
      <c r="K11288" s="8" t="s">
        <v>22</v>
      </c>
      <c r="L11288" s="8">
        <v>32.04</v>
      </c>
      <c r="M11288" s="8" t="s">
        <v>17</v>
      </c>
      <c r="N11288" s="12">
        <f t="shared" si="353"/>
        <v>236.39699999999999</v>
      </c>
    </row>
    <row r="11289" spans="1:14" ht="14.25" customHeight="1" x14ac:dyDescent="0.35">
      <c r="A11289" s="8" t="s">
        <v>11320</v>
      </c>
      <c r="B11289" s="8" t="s">
        <v>25</v>
      </c>
      <c r="C11289" s="8" t="s">
        <v>14</v>
      </c>
      <c r="D11289" s="8">
        <v>586.55999999999995</v>
      </c>
      <c r="E11289" s="8">
        <v>0.04</v>
      </c>
      <c r="F11289" s="9">
        <f t="shared" si="352"/>
        <v>23.462399999999999</v>
      </c>
      <c r="G11289" s="8">
        <v>5</v>
      </c>
      <c r="H11289" s="10">
        <v>45182</v>
      </c>
      <c r="I11289" s="10">
        <v>45185</v>
      </c>
      <c r="J11289" s="8" t="s">
        <v>31</v>
      </c>
      <c r="K11289" s="8" t="s">
        <v>22</v>
      </c>
      <c r="L11289" s="8">
        <v>135.41</v>
      </c>
      <c r="M11289" s="8" t="s">
        <v>34</v>
      </c>
      <c r="N11289" s="12">
        <f t="shared" si="353"/>
        <v>563.09759999999994</v>
      </c>
    </row>
    <row r="11290" spans="1:14" ht="14.25" customHeight="1" x14ac:dyDescent="0.35">
      <c r="A11290" s="8" t="s">
        <v>11321</v>
      </c>
      <c r="B11290" s="8" t="s">
        <v>13</v>
      </c>
      <c r="C11290" s="8" t="s">
        <v>20</v>
      </c>
      <c r="D11290" s="8">
        <v>4222.22</v>
      </c>
      <c r="E11290" s="8">
        <v>0.17</v>
      </c>
      <c r="F11290" s="9">
        <f t="shared" si="352"/>
        <v>717.77740000000006</v>
      </c>
      <c r="G11290" s="8">
        <v>8</v>
      </c>
      <c r="H11290" s="10">
        <v>44971</v>
      </c>
      <c r="I11290" s="10">
        <v>44975</v>
      </c>
      <c r="J11290" s="8" t="s">
        <v>21</v>
      </c>
      <c r="K11290" s="8" t="s">
        <v>22</v>
      </c>
      <c r="L11290" s="8">
        <v>942.94</v>
      </c>
      <c r="M11290" s="8" t="s">
        <v>23</v>
      </c>
      <c r="N11290" s="12">
        <f t="shared" si="353"/>
        <v>3504.4426000000003</v>
      </c>
    </row>
    <row r="11291" spans="1:14" ht="14.25" customHeight="1" x14ac:dyDescent="0.35">
      <c r="A11291" s="8" t="s">
        <v>11322</v>
      </c>
      <c r="B11291" s="8" t="s">
        <v>13</v>
      </c>
      <c r="C11291" s="8" t="s">
        <v>26</v>
      </c>
      <c r="D11291" s="8">
        <v>1917.74</v>
      </c>
      <c r="E11291" s="8">
        <v>0.17</v>
      </c>
      <c r="F11291" s="9">
        <f t="shared" si="352"/>
        <v>326.01580000000001</v>
      </c>
      <c r="G11291" s="8">
        <v>8</v>
      </c>
      <c r="H11291" s="10">
        <v>45605</v>
      </c>
      <c r="I11291" s="10">
        <v>45606</v>
      </c>
      <c r="J11291" s="8" t="s">
        <v>15</v>
      </c>
      <c r="K11291" s="8" t="s">
        <v>22</v>
      </c>
      <c r="L11291" s="8">
        <v>345.66</v>
      </c>
      <c r="M11291" s="8" t="s">
        <v>28</v>
      </c>
      <c r="N11291" s="12">
        <f t="shared" si="353"/>
        <v>1591.7242000000001</v>
      </c>
    </row>
    <row r="11292" spans="1:14" ht="14.25" customHeight="1" x14ac:dyDescent="0.35">
      <c r="A11292" s="8" t="s">
        <v>11323</v>
      </c>
      <c r="B11292" s="8" t="s">
        <v>19</v>
      </c>
      <c r="C11292" s="8" t="s">
        <v>36</v>
      </c>
      <c r="D11292" s="8">
        <v>1581.11</v>
      </c>
      <c r="E11292" s="8">
        <v>0.26</v>
      </c>
      <c r="F11292" s="9">
        <f t="shared" si="352"/>
        <v>411.08859999999999</v>
      </c>
      <c r="G11292" s="8">
        <v>8</v>
      </c>
      <c r="H11292" s="10">
        <v>45228</v>
      </c>
      <c r="I11292" s="10">
        <v>45232</v>
      </c>
      <c r="J11292" s="8" t="s">
        <v>31</v>
      </c>
      <c r="K11292" s="8" t="s">
        <v>16</v>
      </c>
      <c r="L11292" s="8">
        <v>135.12</v>
      </c>
      <c r="M11292" s="8" t="s">
        <v>39</v>
      </c>
      <c r="N11292" s="12">
        <f t="shared" si="353"/>
        <v>1170.0213999999999</v>
      </c>
    </row>
    <row r="11293" spans="1:14" ht="14.25" customHeight="1" x14ac:dyDescent="0.35">
      <c r="A11293" s="8" t="s">
        <v>11324</v>
      </c>
      <c r="B11293" s="8" t="s">
        <v>25</v>
      </c>
      <c r="C11293" s="8" t="s">
        <v>33</v>
      </c>
      <c r="D11293" s="8">
        <v>2506.87</v>
      </c>
      <c r="E11293" s="8">
        <v>0.36</v>
      </c>
      <c r="F11293" s="9">
        <f t="shared" si="352"/>
        <v>902.47319999999991</v>
      </c>
      <c r="G11293" s="8">
        <v>9</v>
      </c>
      <c r="H11293" s="10">
        <v>45008</v>
      </c>
      <c r="I11293" s="10">
        <v>45012</v>
      </c>
      <c r="J11293" s="8" t="s">
        <v>21</v>
      </c>
      <c r="K11293" s="8" t="s">
        <v>16</v>
      </c>
      <c r="L11293" s="8">
        <v>157.71</v>
      </c>
      <c r="M11293" s="8" t="s">
        <v>23</v>
      </c>
      <c r="N11293" s="12">
        <f t="shared" si="353"/>
        <v>1604.3968</v>
      </c>
    </row>
    <row r="11294" spans="1:14" ht="14.25" customHeight="1" x14ac:dyDescent="0.35">
      <c r="A11294" s="8" t="s">
        <v>11325</v>
      </c>
      <c r="B11294" s="8" t="s">
        <v>41</v>
      </c>
      <c r="C11294" s="8" t="s">
        <v>14</v>
      </c>
      <c r="D11294" s="8">
        <v>3201.37</v>
      </c>
      <c r="E11294" s="8">
        <v>0.32</v>
      </c>
      <c r="F11294" s="9">
        <f t="shared" si="352"/>
        <v>1024.4384</v>
      </c>
      <c r="G11294" s="8">
        <v>6</v>
      </c>
      <c r="H11294" s="10">
        <v>45152</v>
      </c>
      <c r="I11294" s="10">
        <v>45155</v>
      </c>
      <c r="J11294" s="8" t="s">
        <v>15</v>
      </c>
      <c r="K11294" s="8" t="s">
        <v>16</v>
      </c>
      <c r="L11294" s="8">
        <v>186.66</v>
      </c>
      <c r="M11294" s="8" t="s">
        <v>17</v>
      </c>
      <c r="N11294" s="12">
        <f t="shared" si="353"/>
        <v>2176.9315999999999</v>
      </c>
    </row>
    <row r="11295" spans="1:14" ht="14.25" customHeight="1" x14ac:dyDescent="0.35">
      <c r="A11295" s="8" t="s">
        <v>11326</v>
      </c>
      <c r="B11295" s="8" t="s">
        <v>25</v>
      </c>
      <c r="C11295" s="8" t="s">
        <v>33</v>
      </c>
      <c r="D11295" s="8">
        <v>281.8</v>
      </c>
      <c r="E11295" s="8">
        <v>0.28999999999999998</v>
      </c>
      <c r="F11295" s="9">
        <f t="shared" si="352"/>
        <v>81.721999999999994</v>
      </c>
      <c r="G11295" s="8">
        <v>2</v>
      </c>
      <c r="H11295" s="10">
        <v>45054</v>
      </c>
      <c r="I11295" s="10">
        <v>45058</v>
      </c>
      <c r="J11295" s="8" t="s">
        <v>21</v>
      </c>
      <c r="K11295" s="8" t="s">
        <v>16</v>
      </c>
      <c r="L11295" s="8">
        <v>76.290000000000006</v>
      </c>
      <c r="M11295" s="8" t="s">
        <v>34</v>
      </c>
      <c r="N11295" s="12">
        <f t="shared" si="353"/>
        <v>200.07800000000003</v>
      </c>
    </row>
    <row r="11296" spans="1:14" ht="14.25" customHeight="1" x14ac:dyDescent="0.35">
      <c r="A11296" s="8" t="s">
        <v>11327</v>
      </c>
      <c r="B11296" s="8" t="s">
        <v>13</v>
      </c>
      <c r="C11296" s="8" t="s">
        <v>26</v>
      </c>
      <c r="D11296" s="8">
        <v>4501.12</v>
      </c>
      <c r="E11296" s="8">
        <v>0.15</v>
      </c>
      <c r="F11296" s="9">
        <f t="shared" si="352"/>
        <v>675.16800000000001</v>
      </c>
      <c r="G11296" s="8">
        <v>9</v>
      </c>
      <c r="H11296" s="10">
        <v>45297</v>
      </c>
      <c r="I11296" s="10">
        <v>45299</v>
      </c>
      <c r="J11296" s="8" t="s">
        <v>31</v>
      </c>
      <c r="K11296" s="8" t="s">
        <v>16</v>
      </c>
      <c r="L11296" s="8">
        <v>363.79</v>
      </c>
      <c r="M11296" s="8" t="s">
        <v>28</v>
      </c>
      <c r="N11296" s="12">
        <f t="shared" si="353"/>
        <v>3825.9519999999998</v>
      </c>
    </row>
    <row r="11297" spans="1:14" ht="14.25" customHeight="1" x14ac:dyDescent="0.35">
      <c r="A11297" s="8" t="s">
        <v>11328</v>
      </c>
      <c r="B11297" s="8" t="s">
        <v>25</v>
      </c>
      <c r="C11297" s="8" t="s">
        <v>26</v>
      </c>
      <c r="D11297" s="8">
        <v>4796.5600000000004</v>
      </c>
      <c r="E11297" s="8">
        <v>0.42</v>
      </c>
      <c r="F11297" s="9">
        <f t="shared" si="352"/>
        <v>2014.5552</v>
      </c>
      <c r="G11297" s="8">
        <v>6</v>
      </c>
      <c r="H11297" s="10">
        <v>45249</v>
      </c>
      <c r="I11297" s="10">
        <v>45253</v>
      </c>
      <c r="J11297" s="8" t="s">
        <v>15</v>
      </c>
      <c r="K11297" s="8" t="s">
        <v>16</v>
      </c>
      <c r="L11297" s="8">
        <v>822.93</v>
      </c>
      <c r="M11297" s="8" t="s">
        <v>28</v>
      </c>
      <c r="N11297" s="12">
        <f t="shared" si="353"/>
        <v>2782.0048000000006</v>
      </c>
    </row>
    <row r="11298" spans="1:14" ht="14.25" customHeight="1" x14ac:dyDescent="0.35">
      <c r="A11298" s="8" t="s">
        <v>11329</v>
      </c>
      <c r="B11298" s="8" t="s">
        <v>13</v>
      </c>
      <c r="C11298" s="8" t="s">
        <v>26</v>
      </c>
      <c r="D11298" s="8">
        <v>2144.8000000000002</v>
      </c>
      <c r="E11298" s="8">
        <v>0.39</v>
      </c>
      <c r="F11298" s="9">
        <f t="shared" si="352"/>
        <v>836.47200000000009</v>
      </c>
      <c r="G11298" s="8">
        <v>1</v>
      </c>
      <c r="H11298" s="10">
        <v>45116</v>
      </c>
      <c r="I11298" s="10">
        <v>45123</v>
      </c>
      <c r="J11298" s="8" t="s">
        <v>21</v>
      </c>
      <c r="K11298" s="8" t="s">
        <v>16</v>
      </c>
      <c r="L11298" s="8">
        <v>549.72</v>
      </c>
      <c r="M11298" s="8" t="s">
        <v>28</v>
      </c>
      <c r="N11298" s="12">
        <f t="shared" si="353"/>
        <v>1308.328</v>
      </c>
    </row>
    <row r="11299" spans="1:14" ht="14.25" customHeight="1" x14ac:dyDescent="0.35">
      <c r="A11299" s="8" t="s">
        <v>11330</v>
      </c>
      <c r="B11299" s="8" t="s">
        <v>19</v>
      </c>
      <c r="C11299" s="8" t="s">
        <v>26</v>
      </c>
      <c r="D11299" s="8">
        <v>2121.88</v>
      </c>
      <c r="E11299" s="8">
        <v>0.09</v>
      </c>
      <c r="F11299" s="9">
        <f t="shared" si="352"/>
        <v>190.9692</v>
      </c>
      <c r="G11299" s="8">
        <v>5</v>
      </c>
      <c r="H11299" s="10">
        <v>45506</v>
      </c>
      <c r="I11299" s="10">
        <v>45508</v>
      </c>
      <c r="J11299" s="8" t="s">
        <v>21</v>
      </c>
      <c r="K11299" s="8" t="s">
        <v>27</v>
      </c>
      <c r="L11299" s="8">
        <v>350.64</v>
      </c>
      <c r="M11299" s="8" t="s">
        <v>28</v>
      </c>
      <c r="N11299" s="12">
        <f t="shared" si="353"/>
        <v>1930.9108000000001</v>
      </c>
    </row>
    <row r="11300" spans="1:14" ht="14.25" customHeight="1" x14ac:dyDescent="0.35">
      <c r="A11300" s="8" t="s">
        <v>11331</v>
      </c>
      <c r="B11300" s="8" t="s">
        <v>19</v>
      </c>
      <c r="C11300" s="8" t="s">
        <v>36</v>
      </c>
      <c r="D11300" s="8">
        <v>4404.9399999999996</v>
      </c>
      <c r="E11300" s="8">
        <v>0.33</v>
      </c>
      <c r="F11300" s="9">
        <f t="shared" si="352"/>
        <v>1453.6301999999998</v>
      </c>
      <c r="G11300" s="8">
        <v>7</v>
      </c>
      <c r="H11300" s="10">
        <v>45602</v>
      </c>
      <c r="I11300" s="10">
        <v>45603</v>
      </c>
      <c r="J11300" s="8" t="s">
        <v>21</v>
      </c>
      <c r="K11300" s="8" t="s">
        <v>22</v>
      </c>
      <c r="L11300" s="8">
        <v>232.6</v>
      </c>
      <c r="M11300" s="8" t="s">
        <v>34</v>
      </c>
      <c r="N11300" s="12">
        <f t="shared" si="353"/>
        <v>2951.3098</v>
      </c>
    </row>
    <row r="11301" spans="1:14" ht="14.25" customHeight="1" x14ac:dyDescent="0.35">
      <c r="A11301" s="8" t="s">
        <v>11332</v>
      </c>
      <c r="B11301" s="8" t="s">
        <v>19</v>
      </c>
      <c r="C11301" s="8" t="s">
        <v>20</v>
      </c>
      <c r="D11301" s="8">
        <v>2203.63</v>
      </c>
      <c r="E11301" s="8">
        <v>0.45</v>
      </c>
      <c r="F11301" s="9">
        <f t="shared" si="352"/>
        <v>991.63350000000003</v>
      </c>
      <c r="G11301" s="8">
        <v>1</v>
      </c>
      <c r="H11301" s="10">
        <v>44935</v>
      </c>
      <c r="I11301" s="10">
        <v>44941</v>
      </c>
      <c r="J11301" s="8" t="s">
        <v>15</v>
      </c>
      <c r="K11301" s="8" t="s">
        <v>27</v>
      </c>
      <c r="L11301" s="8">
        <v>555.35</v>
      </c>
      <c r="M11301" s="8" t="s">
        <v>17</v>
      </c>
      <c r="N11301" s="12">
        <f t="shared" si="353"/>
        <v>1211.9965000000002</v>
      </c>
    </row>
    <row r="11302" spans="1:14" ht="14.25" customHeight="1" x14ac:dyDescent="0.35">
      <c r="A11302" s="8" t="s">
        <v>11333</v>
      </c>
      <c r="B11302" s="8" t="s">
        <v>13</v>
      </c>
      <c r="C11302" s="8" t="s">
        <v>20</v>
      </c>
      <c r="D11302" s="8">
        <v>4295.33</v>
      </c>
      <c r="E11302" s="8">
        <v>0.22</v>
      </c>
      <c r="F11302" s="9">
        <f t="shared" si="352"/>
        <v>944.97259999999994</v>
      </c>
      <c r="G11302" s="8">
        <v>7</v>
      </c>
      <c r="H11302" s="10">
        <v>45089</v>
      </c>
      <c r="I11302" s="10">
        <v>45091</v>
      </c>
      <c r="J11302" s="8" t="s">
        <v>21</v>
      </c>
      <c r="K11302" s="8" t="s">
        <v>16</v>
      </c>
      <c r="L11302" s="8">
        <v>316.27</v>
      </c>
      <c r="M11302" s="8" t="s">
        <v>17</v>
      </c>
      <c r="N11302" s="12">
        <f t="shared" si="353"/>
        <v>3350.3573999999999</v>
      </c>
    </row>
    <row r="11303" spans="1:14" ht="14.25" customHeight="1" x14ac:dyDescent="0.35">
      <c r="A11303" s="8" t="s">
        <v>11334</v>
      </c>
      <c r="B11303" s="8" t="s">
        <v>25</v>
      </c>
      <c r="C11303" s="8" t="s">
        <v>36</v>
      </c>
      <c r="D11303" s="8">
        <v>238.85</v>
      </c>
      <c r="E11303" s="8">
        <v>0.46</v>
      </c>
      <c r="F11303" s="9">
        <f t="shared" si="352"/>
        <v>109.871</v>
      </c>
      <c r="G11303" s="8">
        <v>5</v>
      </c>
      <c r="H11303" s="10">
        <v>45655</v>
      </c>
      <c r="I11303" s="10">
        <v>45656</v>
      </c>
      <c r="J11303" s="8" t="s">
        <v>31</v>
      </c>
      <c r="K11303" s="8" t="s">
        <v>22</v>
      </c>
      <c r="L11303" s="8">
        <v>42.33</v>
      </c>
      <c r="M11303" s="8" t="s">
        <v>34</v>
      </c>
      <c r="N11303" s="12">
        <f t="shared" si="353"/>
        <v>128.97899999999998</v>
      </c>
    </row>
    <row r="11304" spans="1:14" ht="14.25" customHeight="1" x14ac:dyDescent="0.35">
      <c r="A11304" s="8" t="s">
        <v>11335</v>
      </c>
      <c r="B11304" s="8" t="s">
        <v>25</v>
      </c>
      <c r="C11304" s="8" t="s">
        <v>20</v>
      </c>
      <c r="D11304" s="8">
        <v>2499.29</v>
      </c>
      <c r="E11304" s="8">
        <v>0.01</v>
      </c>
      <c r="F11304" s="9">
        <f t="shared" si="352"/>
        <v>24.992899999999999</v>
      </c>
      <c r="G11304" s="8">
        <v>5</v>
      </c>
      <c r="H11304" s="10">
        <v>44978</v>
      </c>
      <c r="I11304" s="10">
        <v>44984</v>
      </c>
      <c r="J11304" s="8" t="s">
        <v>15</v>
      </c>
      <c r="K11304" s="8" t="s">
        <v>16</v>
      </c>
      <c r="L11304" s="8">
        <v>636.82000000000005</v>
      </c>
      <c r="M11304" s="8" t="s">
        <v>28</v>
      </c>
      <c r="N11304" s="12">
        <f t="shared" si="353"/>
        <v>2474.2970999999998</v>
      </c>
    </row>
    <row r="11305" spans="1:14" ht="14.25" customHeight="1" x14ac:dyDescent="0.35">
      <c r="A11305" s="8" t="s">
        <v>11336</v>
      </c>
      <c r="B11305" s="8" t="s">
        <v>41</v>
      </c>
      <c r="C11305" s="8" t="s">
        <v>26</v>
      </c>
      <c r="D11305" s="8">
        <v>4766.8999999999996</v>
      </c>
      <c r="E11305" s="8">
        <v>0.26</v>
      </c>
      <c r="F11305" s="9">
        <f t="shared" si="352"/>
        <v>1239.394</v>
      </c>
      <c r="G11305" s="8">
        <v>2</v>
      </c>
      <c r="H11305" s="10">
        <v>45044</v>
      </c>
      <c r="I11305" s="10">
        <v>45046</v>
      </c>
      <c r="J11305" s="8" t="s">
        <v>31</v>
      </c>
      <c r="K11305" s="8" t="s">
        <v>22</v>
      </c>
      <c r="L11305" s="8">
        <v>917.86</v>
      </c>
      <c r="M11305" s="8" t="s">
        <v>48</v>
      </c>
      <c r="N11305" s="12">
        <f t="shared" si="353"/>
        <v>3527.5059999999994</v>
      </c>
    </row>
    <row r="11306" spans="1:14" ht="14.25" customHeight="1" x14ac:dyDescent="0.35">
      <c r="A11306" s="8" t="s">
        <v>11337</v>
      </c>
      <c r="B11306" s="8" t="s">
        <v>13</v>
      </c>
      <c r="C11306" s="8" t="s">
        <v>20</v>
      </c>
      <c r="D11306" s="8">
        <v>1338.74</v>
      </c>
      <c r="E11306" s="8">
        <v>0.13</v>
      </c>
      <c r="F11306" s="9">
        <f t="shared" si="352"/>
        <v>174.03620000000001</v>
      </c>
      <c r="G11306" s="8">
        <v>4</v>
      </c>
      <c r="H11306" s="10">
        <v>45027</v>
      </c>
      <c r="I11306" s="10">
        <v>45034</v>
      </c>
      <c r="J11306" s="8" t="s">
        <v>21</v>
      </c>
      <c r="K11306" s="8" t="s">
        <v>22</v>
      </c>
      <c r="L11306" s="8">
        <v>133.54</v>
      </c>
      <c r="M11306" s="8" t="s">
        <v>28</v>
      </c>
      <c r="N11306" s="12">
        <f t="shared" si="353"/>
        <v>1164.7038</v>
      </c>
    </row>
    <row r="11307" spans="1:14" ht="14.25" customHeight="1" x14ac:dyDescent="0.35">
      <c r="A11307" s="8" t="s">
        <v>11338</v>
      </c>
      <c r="B11307" s="8" t="s">
        <v>41</v>
      </c>
      <c r="C11307" s="8" t="s">
        <v>33</v>
      </c>
      <c r="D11307" s="8">
        <v>1404.16</v>
      </c>
      <c r="E11307" s="8">
        <v>0.13</v>
      </c>
      <c r="F11307" s="9">
        <f t="shared" si="352"/>
        <v>182.54080000000002</v>
      </c>
      <c r="G11307" s="8">
        <v>9</v>
      </c>
      <c r="H11307" s="10">
        <v>45550</v>
      </c>
      <c r="I11307" s="10">
        <v>45552</v>
      </c>
      <c r="J11307" s="8" t="s">
        <v>15</v>
      </c>
      <c r="K11307" s="8" t="s">
        <v>27</v>
      </c>
      <c r="L11307" s="8">
        <v>114.14</v>
      </c>
      <c r="M11307" s="8" t="s">
        <v>23</v>
      </c>
      <c r="N11307" s="12">
        <f t="shared" si="353"/>
        <v>1221.6192000000001</v>
      </c>
    </row>
    <row r="11308" spans="1:14" ht="14.25" customHeight="1" x14ac:dyDescent="0.35">
      <c r="A11308" s="8" t="s">
        <v>11339</v>
      </c>
      <c r="B11308" s="8" t="s">
        <v>19</v>
      </c>
      <c r="C11308" s="8" t="s">
        <v>20</v>
      </c>
      <c r="D11308" s="8">
        <v>3187.6</v>
      </c>
      <c r="E11308" s="8">
        <v>0.44</v>
      </c>
      <c r="F11308" s="9">
        <f t="shared" si="352"/>
        <v>1402.5439999999999</v>
      </c>
      <c r="G11308" s="8">
        <v>2</v>
      </c>
      <c r="H11308" s="10">
        <v>45338</v>
      </c>
      <c r="I11308" s="10">
        <v>45339</v>
      </c>
      <c r="J11308" s="8" t="s">
        <v>15</v>
      </c>
      <c r="K11308" s="8" t="s">
        <v>22</v>
      </c>
      <c r="L11308" s="8">
        <v>945.26</v>
      </c>
      <c r="M11308" s="8" t="s">
        <v>17</v>
      </c>
      <c r="N11308" s="12">
        <f t="shared" si="353"/>
        <v>1785.056</v>
      </c>
    </row>
    <row r="11309" spans="1:14" ht="14.25" customHeight="1" x14ac:dyDescent="0.35">
      <c r="A11309" s="8" t="s">
        <v>11340</v>
      </c>
      <c r="B11309" s="8" t="s">
        <v>25</v>
      </c>
      <c r="C11309" s="8" t="s">
        <v>33</v>
      </c>
      <c r="D11309" s="8">
        <v>4638.34</v>
      </c>
      <c r="E11309" s="8">
        <v>0.16</v>
      </c>
      <c r="F11309" s="9">
        <f t="shared" si="352"/>
        <v>742.13440000000003</v>
      </c>
      <c r="G11309" s="8">
        <v>9</v>
      </c>
      <c r="H11309" s="10">
        <v>45393</v>
      </c>
      <c r="I11309" s="10">
        <v>45396</v>
      </c>
      <c r="J11309" s="8" t="s">
        <v>31</v>
      </c>
      <c r="K11309" s="8" t="s">
        <v>27</v>
      </c>
      <c r="L11309" s="8">
        <v>519.73</v>
      </c>
      <c r="M11309" s="8" t="s">
        <v>34</v>
      </c>
      <c r="N11309" s="12">
        <f t="shared" si="353"/>
        <v>3896.2056000000002</v>
      </c>
    </row>
    <row r="11310" spans="1:14" ht="14.25" customHeight="1" x14ac:dyDescent="0.35">
      <c r="A11310" s="8" t="s">
        <v>11341</v>
      </c>
      <c r="B11310" s="8" t="s">
        <v>13</v>
      </c>
      <c r="C11310" s="8" t="s">
        <v>14</v>
      </c>
      <c r="D11310" s="8">
        <v>1073.8399999999999</v>
      </c>
      <c r="E11310" s="8">
        <v>0.01</v>
      </c>
      <c r="F11310" s="9">
        <f t="shared" si="352"/>
        <v>10.738399999999999</v>
      </c>
      <c r="G11310" s="8">
        <v>8</v>
      </c>
      <c r="H11310" s="10">
        <v>45590</v>
      </c>
      <c r="I11310" s="10">
        <v>45594</v>
      </c>
      <c r="J11310" s="8" t="s">
        <v>21</v>
      </c>
      <c r="K11310" s="8" t="s">
        <v>16</v>
      </c>
      <c r="L11310" s="8">
        <v>57.45</v>
      </c>
      <c r="M11310" s="8" t="s">
        <v>23</v>
      </c>
      <c r="N11310" s="12">
        <f t="shared" si="353"/>
        <v>1063.1016</v>
      </c>
    </row>
    <row r="11311" spans="1:14" ht="14.25" customHeight="1" x14ac:dyDescent="0.35">
      <c r="A11311" s="8" t="s">
        <v>11342</v>
      </c>
      <c r="B11311" s="8" t="s">
        <v>41</v>
      </c>
      <c r="C11311" s="8" t="s">
        <v>33</v>
      </c>
      <c r="D11311" s="8">
        <v>4616.09</v>
      </c>
      <c r="E11311" s="8">
        <v>0.27</v>
      </c>
      <c r="F11311" s="9">
        <f t="shared" si="352"/>
        <v>1246.3443000000002</v>
      </c>
      <c r="G11311" s="8">
        <v>4</v>
      </c>
      <c r="H11311" s="10">
        <v>45497</v>
      </c>
      <c r="I11311" s="10">
        <v>45499</v>
      </c>
      <c r="J11311" s="8" t="s">
        <v>15</v>
      </c>
      <c r="K11311" s="8" t="s">
        <v>27</v>
      </c>
      <c r="L11311" s="8">
        <v>660.47</v>
      </c>
      <c r="M11311" s="8" t="s">
        <v>23</v>
      </c>
      <c r="N11311" s="12">
        <f t="shared" si="353"/>
        <v>3369.7456999999999</v>
      </c>
    </row>
    <row r="11312" spans="1:14" ht="14.25" customHeight="1" x14ac:dyDescent="0.35">
      <c r="A11312" s="8" t="s">
        <v>11343</v>
      </c>
      <c r="B11312" s="8" t="s">
        <v>41</v>
      </c>
      <c r="C11312" s="8" t="s">
        <v>33</v>
      </c>
      <c r="D11312" s="8">
        <v>3348.72</v>
      </c>
      <c r="E11312" s="8">
        <v>0.49</v>
      </c>
      <c r="F11312" s="9">
        <f t="shared" si="352"/>
        <v>1640.8727999999999</v>
      </c>
      <c r="G11312" s="8">
        <v>2</v>
      </c>
      <c r="H11312" s="10">
        <v>44963</v>
      </c>
      <c r="I11312" s="10">
        <v>44968</v>
      </c>
      <c r="J11312" s="8" t="s">
        <v>21</v>
      </c>
      <c r="K11312" s="8" t="s">
        <v>16</v>
      </c>
      <c r="L11312" s="8">
        <v>781.95</v>
      </c>
      <c r="M11312" s="8" t="s">
        <v>28</v>
      </c>
      <c r="N11312" s="12">
        <f t="shared" si="353"/>
        <v>1707.8471999999999</v>
      </c>
    </row>
    <row r="11313" spans="1:14" ht="14.25" customHeight="1" x14ac:dyDescent="0.35">
      <c r="A11313" s="8" t="s">
        <v>11344</v>
      </c>
      <c r="B11313" s="8" t="s">
        <v>41</v>
      </c>
      <c r="C11313" s="8" t="s">
        <v>26</v>
      </c>
      <c r="D11313" s="8">
        <v>4965.93</v>
      </c>
      <c r="E11313" s="8">
        <v>0.04</v>
      </c>
      <c r="F11313" s="9">
        <f t="shared" si="352"/>
        <v>198.63720000000001</v>
      </c>
      <c r="G11313" s="8">
        <v>6</v>
      </c>
      <c r="H11313" s="10">
        <v>45030</v>
      </c>
      <c r="I11313" s="10">
        <v>45033</v>
      </c>
      <c r="J11313" s="8" t="s">
        <v>21</v>
      </c>
      <c r="K11313" s="8" t="s">
        <v>22</v>
      </c>
      <c r="L11313" s="8">
        <v>763.94</v>
      </c>
      <c r="M11313" s="8" t="s">
        <v>23</v>
      </c>
      <c r="N11313" s="12">
        <f t="shared" si="353"/>
        <v>4767.2928000000002</v>
      </c>
    </row>
    <row r="11314" spans="1:14" ht="14.25" customHeight="1" x14ac:dyDescent="0.35">
      <c r="A11314" s="8" t="s">
        <v>11345</v>
      </c>
      <c r="B11314" s="8" t="s">
        <v>25</v>
      </c>
      <c r="C11314" s="8" t="s">
        <v>26</v>
      </c>
      <c r="D11314" s="8">
        <v>3708.65</v>
      </c>
      <c r="E11314" s="8">
        <v>0.14000000000000001</v>
      </c>
      <c r="F11314" s="9">
        <f t="shared" si="352"/>
        <v>519.21100000000001</v>
      </c>
      <c r="G11314" s="8">
        <v>7</v>
      </c>
      <c r="H11314" s="10">
        <v>45476</v>
      </c>
      <c r="I11314" s="10">
        <v>45483</v>
      </c>
      <c r="J11314" s="8" t="s">
        <v>15</v>
      </c>
      <c r="K11314" s="8" t="s">
        <v>22</v>
      </c>
      <c r="L11314" s="8">
        <v>332.28</v>
      </c>
      <c r="M11314" s="8" t="s">
        <v>34</v>
      </c>
      <c r="N11314" s="12">
        <f t="shared" si="353"/>
        <v>3189.4390000000003</v>
      </c>
    </row>
    <row r="11315" spans="1:14" ht="14.25" customHeight="1" x14ac:dyDescent="0.35">
      <c r="A11315" s="8" t="s">
        <v>11346</v>
      </c>
      <c r="B11315" s="8" t="s">
        <v>25</v>
      </c>
      <c r="C11315" s="8" t="s">
        <v>26</v>
      </c>
      <c r="D11315" s="8">
        <v>3372.22</v>
      </c>
      <c r="E11315" s="8">
        <v>0.23</v>
      </c>
      <c r="F11315" s="9">
        <f t="shared" si="352"/>
        <v>775.61059999999998</v>
      </c>
      <c r="G11315" s="8">
        <v>2</v>
      </c>
      <c r="H11315" s="10">
        <v>44941</v>
      </c>
      <c r="I11315" s="10">
        <v>44947</v>
      </c>
      <c r="J11315" s="8" t="s">
        <v>21</v>
      </c>
      <c r="K11315" s="8" t="s">
        <v>22</v>
      </c>
      <c r="L11315" s="8">
        <v>332.15</v>
      </c>
      <c r="M11315" s="8" t="s">
        <v>28</v>
      </c>
      <c r="N11315" s="12">
        <f t="shared" si="353"/>
        <v>2596.6093999999998</v>
      </c>
    </row>
    <row r="11316" spans="1:14" ht="14.25" customHeight="1" x14ac:dyDescent="0.35">
      <c r="A11316" s="8" t="s">
        <v>11347</v>
      </c>
      <c r="B11316" s="8" t="s">
        <v>25</v>
      </c>
      <c r="C11316" s="8" t="s">
        <v>33</v>
      </c>
      <c r="D11316" s="8">
        <v>4093.03</v>
      </c>
      <c r="E11316" s="8">
        <v>0.42</v>
      </c>
      <c r="F11316" s="9">
        <f t="shared" si="352"/>
        <v>1719.0726</v>
      </c>
      <c r="G11316" s="8">
        <v>8</v>
      </c>
      <c r="H11316" s="10">
        <v>45070</v>
      </c>
      <c r="I11316" s="10">
        <v>45074</v>
      </c>
      <c r="J11316" s="8" t="s">
        <v>15</v>
      </c>
      <c r="K11316" s="8" t="s">
        <v>27</v>
      </c>
      <c r="L11316" s="8">
        <v>939.25</v>
      </c>
      <c r="M11316" s="8" t="s">
        <v>48</v>
      </c>
      <c r="N11316" s="12">
        <f t="shared" si="353"/>
        <v>2373.9574000000002</v>
      </c>
    </row>
    <row r="11317" spans="1:14" ht="14.25" customHeight="1" x14ac:dyDescent="0.35">
      <c r="A11317" s="8" t="s">
        <v>11348</v>
      </c>
      <c r="B11317" s="8" t="s">
        <v>13</v>
      </c>
      <c r="C11317" s="8" t="s">
        <v>36</v>
      </c>
      <c r="D11317" s="8">
        <v>958.19</v>
      </c>
      <c r="E11317" s="8">
        <v>0.13</v>
      </c>
      <c r="F11317" s="9">
        <f t="shared" si="352"/>
        <v>124.56470000000002</v>
      </c>
      <c r="G11317" s="8">
        <v>9</v>
      </c>
      <c r="H11317" s="10">
        <v>45176</v>
      </c>
      <c r="I11317" s="10">
        <v>45179</v>
      </c>
      <c r="J11317" s="8" t="s">
        <v>31</v>
      </c>
      <c r="K11317" s="8" t="s">
        <v>16</v>
      </c>
      <c r="L11317" s="8">
        <v>271.64999999999998</v>
      </c>
      <c r="M11317" s="8" t="s">
        <v>34</v>
      </c>
      <c r="N11317" s="12">
        <f t="shared" si="353"/>
        <v>833.62530000000004</v>
      </c>
    </row>
    <row r="11318" spans="1:14" ht="14.25" customHeight="1" x14ac:dyDescent="0.35">
      <c r="A11318" s="8" t="s">
        <v>11349</v>
      </c>
      <c r="B11318" s="8" t="s">
        <v>25</v>
      </c>
      <c r="C11318" s="8" t="s">
        <v>26</v>
      </c>
      <c r="D11318" s="8">
        <v>4735.33</v>
      </c>
      <c r="E11318" s="8">
        <v>0.17</v>
      </c>
      <c r="F11318" s="9">
        <f t="shared" si="352"/>
        <v>805.00610000000006</v>
      </c>
      <c r="G11318" s="8">
        <v>5</v>
      </c>
      <c r="H11318" s="10">
        <v>45314</v>
      </c>
      <c r="I11318" s="10">
        <v>45317</v>
      </c>
      <c r="J11318" s="8" t="s">
        <v>31</v>
      </c>
      <c r="K11318" s="8" t="s">
        <v>16</v>
      </c>
      <c r="L11318" s="8">
        <v>554.05999999999995</v>
      </c>
      <c r="M11318" s="8" t="s">
        <v>48</v>
      </c>
      <c r="N11318" s="12">
        <f t="shared" si="353"/>
        <v>3930.3238999999999</v>
      </c>
    </row>
    <row r="11319" spans="1:14" ht="14.25" customHeight="1" x14ac:dyDescent="0.35">
      <c r="A11319" s="8" t="s">
        <v>11350</v>
      </c>
      <c r="B11319" s="8" t="s">
        <v>13</v>
      </c>
      <c r="C11319" s="8" t="s">
        <v>26</v>
      </c>
      <c r="D11319" s="8">
        <v>911.42</v>
      </c>
      <c r="E11319" s="8">
        <v>0.19</v>
      </c>
      <c r="F11319" s="9">
        <f t="shared" si="352"/>
        <v>173.16979999999998</v>
      </c>
      <c r="G11319" s="8">
        <v>6</v>
      </c>
      <c r="H11319" s="10">
        <v>45208</v>
      </c>
      <c r="I11319" s="10">
        <v>45209</v>
      </c>
      <c r="J11319" s="8" t="s">
        <v>15</v>
      </c>
      <c r="K11319" s="8" t="s">
        <v>22</v>
      </c>
      <c r="L11319" s="8">
        <v>257.19</v>
      </c>
      <c r="M11319" s="8" t="s">
        <v>34</v>
      </c>
      <c r="N11319" s="12">
        <f t="shared" si="353"/>
        <v>738.25019999999995</v>
      </c>
    </row>
    <row r="11320" spans="1:14" ht="14.25" customHeight="1" x14ac:dyDescent="0.35">
      <c r="A11320" s="8" t="s">
        <v>11351</v>
      </c>
      <c r="B11320" s="8" t="s">
        <v>41</v>
      </c>
      <c r="C11320" s="8" t="s">
        <v>33</v>
      </c>
      <c r="D11320" s="8">
        <v>225.78</v>
      </c>
      <c r="E11320" s="8">
        <v>0.19</v>
      </c>
      <c r="F11320" s="9">
        <f t="shared" si="352"/>
        <v>42.898200000000003</v>
      </c>
      <c r="G11320" s="8">
        <v>6</v>
      </c>
      <c r="H11320" s="10">
        <v>45221</v>
      </c>
      <c r="I11320" s="10">
        <v>45226</v>
      </c>
      <c r="J11320" s="8" t="s">
        <v>15</v>
      </c>
      <c r="K11320" s="8" t="s">
        <v>16</v>
      </c>
      <c r="L11320" s="8">
        <v>18.54</v>
      </c>
      <c r="M11320" s="8" t="s">
        <v>28</v>
      </c>
      <c r="N11320" s="12">
        <f t="shared" si="353"/>
        <v>182.8818</v>
      </c>
    </row>
    <row r="11321" spans="1:14" ht="14.25" customHeight="1" x14ac:dyDescent="0.35">
      <c r="A11321" s="8" t="s">
        <v>11352</v>
      </c>
      <c r="B11321" s="8" t="s">
        <v>41</v>
      </c>
      <c r="C11321" s="8" t="s">
        <v>14</v>
      </c>
      <c r="D11321" s="8">
        <v>3519.5</v>
      </c>
      <c r="E11321" s="8">
        <v>0.1</v>
      </c>
      <c r="F11321" s="9">
        <f t="shared" si="352"/>
        <v>351.95000000000005</v>
      </c>
      <c r="G11321" s="8">
        <v>2</v>
      </c>
      <c r="H11321" s="10">
        <v>45367</v>
      </c>
      <c r="I11321" s="10">
        <v>45374</v>
      </c>
      <c r="J11321" s="8" t="s">
        <v>21</v>
      </c>
      <c r="K11321" s="8" t="s">
        <v>22</v>
      </c>
      <c r="L11321" s="8">
        <v>257.70999999999998</v>
      </c>
      <c r="M11321" s="8" t="s">
        <v>34</v>
      </c>
      <c r="N11321" s="12">
        <f t="shared" si="353"/>
        <v>3167.55</v>
      </c>
    </row>
    <row r="11322" spans="1:14" ht="14.25" customHeight="1" x14ac:dyDescent="0.35">
      <c r="A11322" s="8" t="s">
        <v>11353</v>
      </c>
      <c r="B11322" s="8" t="s">
        <v>19</v>
      </c>
      <c r="C11322" s="8" t="s">
        <v>14</v>
      </c>
      <c r="D11322" s="8">
        <v>1004.52</v>
      </c>
      <c r="E11322" s="8">
        <v>0.46</v>
      </c>
      <c r="F11322" s="9">
        <f t="shared" si="352"/>
        <v>462.07920000000001</v>
      </c>
      <c r="G11322" s="8">
        <v>1</v>
      </c>
      <c r="H11322" s="10">
        <v>45310</v>
      </c>
      <c r="I11322" s="10">
        <v>45317</v>
      </c>
      <c r="J11322" s="8" t="s">
        <v>15</v>
      </c>
      <c r="K11322" s="8" t="s">
        <v>27</v>
      </c>
      <c r="L11322" s="8">
        <v>92.96</v>
      </c>
      <c r="M11322" s="8" t="s">
        <v>48</v>
      </c>
      <c r="N11322" s="12">
        <f t="shared" si="353"/>
        <v>542.44079999999997</v>
      </c>
    </row>
    <row r="11323" spans="1:14" ht="14.25" customHeight="1" x14ac:dyDescent="0.35">
      <c r="A11323" s="8" t="s">
        <v>11354</v>
      </c>
      <c r="B11323" s="8" t="s">
        <v>25</v>
      </c>
      <c r="C11323" s="8" t="s">
        <v>20</v>
      </c>
      <c r="D11323" s="8">
        <v>3817.89</v>
      </c>
      <c r="E11323" s="8">
        <v>0.4</v>
      </c>
      <c r="F11323" s="9">
        <f t="shared" si="352"/>
        <v>1527.1559999999999</v>
      </c>
      <c r="G11323" s="8">
        <v>5</v>
      </c>
      <c r="H11323" s="10">
        <v>44973</v>
      </c>
      <c r="I11323" s="10">
        <v>44977</v>
      </c>
      <c r="J11323" s="8" t="s">
        <v>31</v>
      </c>
      <c r="K11323" s="8" t="s">
        <v>22</v>
      </c>
      <c r="L11323" s="8">
        <v>565.39</v>
      </c>
      <c r="M11323" s="8" t="s">
        <v>17</v>
      </c>
      <c r="N11323" s="12">
        <f t="shared" si="353"/>
        <v>2290.7339999999999</v>
      </c>
    </row>
    <row r="11324" spans="1:14" ht="14.25" customHeight="1" x14ac:dyDescent="0.35">
      <c r="A11324" s="8" t="s">
        <v>11355</v>
      </c>
      <c r="B11324" s="8" t="s">
        <v>41</v>
      </c>
      <c r="C11324" s="8" t="s">
        <v>14</v>
      </c>
      <c r="D11324" s="8">
        <v>3995.69</v>
      </c>
      <c r="E11324" s="8">
        <v>0.49</v>
      </c>
      <c r="F11324" s="9">
        <f t="shared" si="352"/>
        <v>1957.8880999999999</v>
      </c>
      <c r="G11324" s="8">
        <v>6</v>
      </c>
      <c r="H11324" s="10">
        <v>45400</v>
      </c>
      <c r="I11324" s="10">
        <v>45407</v>
      </c>
      <c r="J11324" s="8" t="s">
        <v>21</v>
      </c>
      <c r="K11324" s="8" t="s">
        <v>22</v>
      </c>
      <c r="L11324" s="8">
        <v>734.39</v>
      </c>
      <c r="M11324" s="8" t="s">
        <v>48</v>
      </c>
      <c r="N11324" s="12">
        <f t="shared" si="353"/>
        <v>2037.8019000000002</v>
      </c>
    </row>
    <row r="11325" spans="1:14" ht="14.25" customHeight="1" x14ac:dyDescent="0.35">
      <c r="A11325" s="8" t="s">
        <v>11356</v>
      </c>
      <c r="B11325" s="8" t="s">
        <v>25</v>
      </c>
      <c r="C11325" s="8" t="s">
        <v>26</v>
      </c>
      <c r="D11325" s="8">
        <v>1259.83</v>
      </c>
      <c r="E11325" s="8">
        <v>0.19</v>
      </c>
      <c r="F11325" s="9">
        <f t="shared" si="352"/>
        <v>239.36769999999999</v>
      </c>
      <c r="G11325" s="8">
        <v>1</v>
      </c>
      <c r="H11325" s="10">
        <v>45530</v>
      </c>
      <c r="I11325" s="10">
        <v>45537</v>
      </c>
      <c r="J11325" s="8" t="s">
        <v>31</v>
      </c>
      <c r="K11325" s="8" t="s">
        <v>16</v>
      </c>
      <c r="L11325" s="8">
        <v>135.33000000000001</v>
      </c>
      <c r="M11325" s="8" t="s">
        <v>28</v>
      </c>
      <c r="N11325" s="12">
        <f t="shared" si="353"/>
        <v>1020.4622999999999</v>
      </c>
    </row>
    <row r="11326" spans="1:14" ht="14.25" customHeight="1" x14ac:dyDescent="0.35">
      <c r="A11326" s="8" t="s">
        <v>11357</v>
      </c>
      <c r="B11326" s="8" t="s">
        <v>13</v>
      </c>
      <c r="C11326" s="8" t="s">
        <v>36</v>
      </c>
      <c r="D11326" s="8">
        <v>524.92999999999995</v>
      </c>
      <c r="E11326" s="8">
        <v>0.02</v>
      </c>
      <c r="F11326" s="9">
        <f t="shared" si="352"/>
        <v>10.4986</v>
      </c>
      <c r="G11326" s="8">
        <v>8</v>
      </c>
      <c r="H11326" s="10">
        <v>45615</v>
      </c>
      <c r="I11326" s="10">
        <v>45618</v>
      </c>
      <c r="J11326" s="8" t="s">
        <v>31</v>
      </c>
      <c r="K11326" s="8" t="s">
        <v>27</v>
      </c>
      <c r="L11326" s="8">
        <v>37</v>
      </c>
      <c r="M11326" s="8" t="s">
        <v>17</v>
      </c>
      <c r="N11326" s="12">
        <f t="shared" si="353"/>
        <v>514.43139999999994</v>
      </c>
    </row>
    <row r="11327" spans="1:14" ht="14.25" customHeight="1" x14ac:dyDescent="0.35">
      <c r="A11327" s="8" t="s">
        <v>11358</v>
      </c>
      <c r="B11327" s="8" t="s">
        <v>41</v>
      </c>
      <c r="C11327" s="8" t="s">
        <v>20</v>
      </c>
      <c r="D11327" s="8">
        <v>2554.02</v>
      </c>
      <c r="E11327" s="8">
        <v>0.06</v>
      </c>
      <c r="F11327" s="9">
        <f t="shared" si="352"/>
        <v>153.24119999999999</v>
      </c>
      <c r="G11327" s="8">
        <v>5</v>
      </c>
      <c r="H11327" s="10">
        <v>45091</v>
      </c>
      <c r="I11327" s="10">
        <v>45092</v>
      </c>
      <c r="J11327" s="8" t="s">
        <v>31</v>
      </c>
      <c r="K11327" s="8" t="s">
        <v>27</v>
      </c>
      <c r="L11327" s="8">
        <v>597.54999999999995</v>
      </c>
      <c r="M11327" s="8" t="s">
        <v>17</v>
      </c>
      <c r="N11327" s="12">
        <f t="shared" si="353"/>
        <v>2400.7788</v>
      </c>
    </row>
    <row r="11328" spans="1:14" ht="14.25" customHeight="1" x14ac:dyDescent="0.35">
      <c r="A11328" s="8" t="s">
        <v>11359</v>
      </c>
      <c r="B11328" s="8" t="s">
        <v>25</v>
      </c>
      <c r="C11328" s="8" t="s">
        <v>36</v>
      </c>
      <c r="D11328" s="8">
        <v>4462.07</v>
      </c>
      <c r="E11328" s="8">
        <v>0.18</v>
      </c>
      <c r="F11328" s="9">
        <f t="shared" si="352"/>
        <v>803.17259999999987</v>
      </c>
      <c r="G11328" s="8">
        <v>5</v>
      </c>
      <c r="H11328" s="10">
        <v>44964</v>
      </c>
      <c r="I11328" s="10">
        <v>44968</v>
      </c>
      <c r="J11328" s="8" t="s">
        <v>21</v>
      </c>
      <c r="K11328" s="8" t="s">
        <v>27</v>
      </c>
      <c r="L11328" s="8">
        <v>549.96</v>
      </c>
      <c r="M11328" s="8" t="s">
        <v>48</v>
      </c>
      <c r="N11328" s="12">
        <f t="shared" si="353"/>
        <v>3658.8973999999998</v>
      </c>
    </row>
    <row r="11329" spans="1:14" ht="14.25" customHeight="1" x14ac:dyDescent="0.35">
      <c r="A11329" s="8" t="s">
        <v>11360</v>
      </c>
      <c r="B11329" s="8" t="s">
        <v>41</v>
      </c>
      <c r="C11329" s="8" t="s">
        <v>36</v>
      </c>
      <c r="D11329" s="8">
        <v>4251.7299999999996</v>
      </c>
      <c r="E11329" s="8">
        <v>0.46</v>
      </c>
      <c r="F11329" s="9">
        <f t="shared" si="352"/>
        <v>1955.7957999999999</v>
      </c>
      <c r="G11329" s="8">
        <v>8</v>
      </c>
      <c r="H11329" s="10">
        <v>45538</v>
      </c>
      <c r="I11329" s="10">
        <v>45539</v>
      </c>
      <c r="J11329" s="8" t="s">
        <v>31</v>
      </c>
      <c r="K11329" s="8" t="s">
        <v>22</v>
      </c>
      <c r="L11329" s="8">
        <v>793.21</v>
      </c>
      <c r="M11329" s="8" t="s">
        <v>17</v>
      </c>
      <c r="N11329" s="12">
        <f t="shared" si="353"/>
        <v>2295.9341999999997</v>
      </c>
    </row>
    <row r="11330" spans="1:14" ht="14.25" customHeight="1" x14ac:dyDescent="0.35">
      <c r="A11330" s="8" t="s">
        <v>11361</v>
      </c>
      <c r="B11330" s="8" t="s">
        <v>41</v>
      </c>
      <c r="C11330" s="8" t="s">
        <v>26</v>
      </c>
      <c r="D11330" s="8">
        <v>673.7</v>
      </c>
      <c r="E11330" s="8">
        <v>0.49</v>
      </c>
      <c r="F11330" s="9">
        <f t="shared" ref="F11330:F11393" si="354">D11330*E11330</f>
        <v>330.113</v>
      </c>
      <c r="G11330" s="8">
        <v>8</v>
      </c>
      <c r="H11330" s="10">
        <v>44988</v>
      </c>
      <c r="I11330" s="10">
        <v>44992</v>
      </c>
      <c r="J11330" s="8" t="s">
        <v>31</v>
      </c>
      <c r="K11330" s="8" t="s">
        <v>16</v>
      </c>
      <c r="L11330" s="8">
        <v>162.44999999999999</v>
      </c>
      <c r="M11330" s="8" t="s">
        <v>28</v>
      </c>
      <c r="N11330" s="12">
        <f t="shared" si="353"/>
        <v>343.58700000000005</v>
      </c>
    </row>
    <row r="11331" spans="1:14" ht="14.25" customHeight="1" x14ac:dyDescent="0.35">
      <c r="A11331" s="8" t="s">
        <v>11362</v>
      </c>
      <c r="B11331" s="8" t="s">
        <v>25</v>
      </c>
      <c r="C11331" s="8" t="s">
        <v>33</v>
      </c>
      <c r="D11331" s="8">
        <v>4827.4399999999996</v>
      </c>
      <c r="E11331" s="8">
        <v>0.41</v>
      </c>
      <c r="F11331" s="9">
        <f t="shared" si="354"/>
        <v>1979.2503999999997</v>
      </c>
      <c r="G11331" s="8">
        <v>9</v>
      </c>
      <c r="H11331" s="10">
        <v>45499</v>
      </c>
      <c r="I11331" s="10">
        <v>45502</v>
      </c>
      <c r="J11331" s="8" t="s">
        <v>31</v>
      </c>
      <c r="K11331" s="8" t="s">
        <v>27</v>
      </c>
      <c r="L11331" s="8">
        <v>368.56</v>
      </c>
      <c r="M11331" s="8" t="s">
        <v>34</v>
      </c>
      <c r="N11331" s="12">
        <f t="shared" ref="N11331:N11394" si="355">D11331-F11331</f>
        <v>2848.1895999999997</v>
      </c>
    </row>
    <row r="11332" spans="1:14" ht="14.25" customHeight="1" x14ac:dyDescent="0.35">
      <c r="A11332" s="8" t="s">
        <v>11363</v>
      </c>
      <c r="B11332" s="8" t="s">
        <v>41</v>
      </c>
      <c r="C11332" s="8" t="s">
        <v>33</v>
      </c>
      <c r="D11332" s="8">
        <v>1393.35</v>
      </c>
      <c r="E11332" s="8">
        <v>0.12</v>
      </c>
      <c r="F11332" s="9">
        <f t="shared" si="354"/>
        <v>167.20199999999997</v>
      </c>
      <c r="G11332" s="8">
        <v>4</v>
      </c>
      <c r="H11332" s="10">
        <v>45640</v>
      </c>
      <c r="I11332" s="10">
        <v>45642</v>
      </c>
      <c r="J11332" s="8" t="s">
        <v>15</v>
      </c>
      <c r="K11332" s="8" t="s">
        <v>22</v>
      </c>
      <c r="L11332" s="8">
        <v>248.36</v>
      </c>
      <c r="M11332" s="8" t="s">
        <v>48</v>
      </c>
      <c r="N11332" s="12">
        <f t="shared" si="355"/>
        <v>1226.1479999999999</v>
      </c>
    </row>
    <row r="11333" spans="1:14" ht="14.25" customHeight="1" x14ac:dyDescent="0.35">
      <c r="A11333" s="8" t="s">
        <v>11364</v>
      </c>
      <c r="B11333" s="8" t="s">
        <v>41</v>
      </c>
      <c r="C11333" s="8" t="s">
        <v>33</v>
      </c>
      <c r="D11333" s="8">
        <v>1812.02</v>
      </c>
      <c r="E11333" s="8">
        <v>0.33</v>
      </c>
      <c r="F11333" s="9">
        <f t="shared" si="354"/>
        <v>597.96659999999997</v>
      </c>
      <c r="G11333" s="8">
        <v>3</v>
      </c>
      <c r="H11333" s="10">
        <v>45044</v>
      </c>
      <c r="I11333" s="10">
        <v>45050</v>
      </c>
      <c r="J11333" s="8" t="s">
        <v>31</v>
      </c>
      <c r="K11333" s="8" t="s">
        <v>22</v>
      </c>
      <c r="L11333" s="8">
        <v>468.68</v>
      </c>
      <c r="M11333" s="8" t="s">
        <v>28</v>
      </c>
      <c r="N11333" s="12">
        <f t="shared" si="355"/>
        <v>1214.0534</v>
      </c>
    </row>
    <row r="11334" spans="1:14" ht="14.25" customHeight="1" x14ac:dyDescent="0.35">
      <c r="A11334" s="8" t="s">
        <v>11365</v>
      </c>
      <c r="B11334" s="8" t="s">
        <v>41</v>
      </c>
      <c r="C11334" s="8" t="s">
        <v>14</v>
      </c>
      <c r="D11334" s="8">
        <v>830.35</v>
      </c>
      <c r="E11334" s="8">
        <v>0.3</v>
      </c>
      <c r="F11334" s="9">
        <f t="shared" si="354"/>
        <v>249.10499999999999</v>
      </c>
      <c r="G11334" s="8">
        <v>2</v>
      </c>
      <c r="H11334" s="10">
        <v>45407</v>
      </c>
      <c r="I11334" s="10">
        <v>45413</v>
      </c>
      <c r="J11334" s="8" t="s">
        <v>21</v>
      </c>
      <c r="K11334" s="8" t="s">
        <v>16</v>
      </c>
      <c r="L11334" s="8">
        <v>116.15</v>
      </c>
      <c r="M11334" s="8" t="s">
        <v>23</v>
      </c>
      <c r="N11334" s="12">
        <f t="shared" si="355"/>
        <v>581.245</v>
      </c>
    </row>
    <row r="11335" spans="1:14" ht="14.25" customHeight="1" x14ac:dyDescent="0.35">
      <c r="A11335" s="8" t="s">
        <v>11366</v>
      </c>
      <c r="B11335" s="8" t="s">
        <v>41</v>
      </c>
      <c r="C11335" s="8" t="s">
        <v>33</v>
      </c>
      <c r="D11335" s="8">
        <v>1951.23</v>
      </c>
      <c r="E11335" s="8">
        <v>0.41</v>
      </c>
      <c r="F11335" s="9">
        <f t="shared" si="354"/>
        <v>800.00429999999994</v>
      </c>
      <c r="G11335" s="8">
        <v>1</v>
      </c>
      <c r="H11335" s="10">
        <v>44934</v>
      </c>
      <c r="I11335" s="10">
        <v>44939</v>
      </c>
      <c r="J11335" s="8" t="s">
        <v>15</v>
      </c>
      <c r="K11335" s="8" t="s">
        <v>22</v>
      </c>
      <c r="L11335" s="8">
        <v>356.71</v>
      </c>
      <c r="M11335" s="8" t="s">
        <v>28</v>
      </c>
      <c r="N11335" s="12">
        <f t="shared" si="355"/>
        <v>1151.2257</v>
      </c>
    </row>
    <row r="11336" spans="1:14" ht="14.25" customHeight="1" x14ac:dyDescent="0.35">
      <c r="A11336" s="8" t="s">
        <v>11367</v>
      </c>
      <c r="B11336" s="8" t="s">
        <v>13</v>
      </c>
      <c r="C11336" s="8" t="s">
        <v>26</v>
      </c>
      <c r="D11336" s="8">
        <v>3214.64</v>
      </c>
      <c r="E11336" s="8">
        <v>0.25</v>
      </c>
      <c r="F11336" s="9">
        <f t="shared" si="354"/>
        <v>803.66</v>
      </c>
      <c r="G11336" s="8">
        <v>5</v>
      </c>
      <c r="H11336" s="10">
        <v>45032</v>
      </c>
      <c r="I11336" s="10">
        <v>45039</v>
      </c>
      <c r="J11336" s="8" t="s">
        <v>31</v>
      </c>
      <c r="K11336" s="8" t="s">
        <v>22</v>
      </c>
      <c r="L11336" s="8">
        <v>916.05</v>
      </c>
      <c r="M11336" s="8" t="s">
        <v>23</v>
      </c>
      <c r="N11336" s="12">
        <f t="shared" si="355"/>
        <v>2410.98</v>
      </c>
    </row>
    <row r="11337" spans="1:14" ht="14.25" customHeight="1" x14ac:dyDescent="0.35">
      <c r="A11337" s="8" t="s">
        <v>11368</v>
      </c>
      <c r="B11337" s="8" t="s">
        <v>41</v>
      </c>
      <c r="C11337" s="8" t="s">
        <v>14</v>
      </c>
      <c r="D11337" s="8">
        <v>2579.7800000000002</v>
      </c>
      <c r="E11337" s="8">
        <v>0.16</v>
      </c>
      <c r="F11337" s="9">
        <f t="shared" si="354"/>
        <v>412.76480000000004</v>
      </c>
      <c r="G11337" s="8">
        <v>6</v>
      </c>
      <c r="H11337" s="10">
        <v>45218</v>
      </c>
      <c r="I11337" s="10">
        <v>45224</v>
      </c>
      <c r="J11337" s="8" t="s">
        <v>15</v>
      </c>
      <c r="K11337" s="8" t="s">
        <v>16</v>
      </c>
      <c r="L11337" s="8">
        <v>609.07000000000005</v>
      </c>
      <c r="M11337" s="8" t="s">
        <v>34</v>
      </c>
      <c r="N11337" s="12">
        <f t="shared" si="355"/>
        <v>2167.0152000000003</v>
      </c>
    </row>
    <row r="11338" spans="1:14" ht="14.25" customHeight="1" x14ac:dyDescent="0.35">
      <c r="A11338" s="8" t="s">
        <v>11369</v>
      </c>
      <c r="B11338" s="8" t="s">
        <v>19</v>
      </c>
      <c r="C11338" s="8" t="s">
        <v>33</v>
      </c>
      <c r="D11338" s="8">
        <v>4154.9399999999996</v>
      </c>
      <c r="E11338" s="8">
        <v>0.01</v>
      </c>
      <c r="F11338" s="9">
        <f t="shared" si="354"/>
        <v>41.549399999999999</v>
      </c>
      <c r="G11338" s="8">
        <v>8</v>
      </c>
      <c r="H11338" s="10">
        <v>45494</v>
      </c>
      <c r="I11338" s="10">
        <v>45496</v>
      </c>
      <c r="J11338" s="8" t="s">
        <v>21</v>
      </c>
      <c r="K11338" s="8" t="s">
        <v>22</v>
      </c>
      <c r="L11338" s="8">
        <v>614.03</v>
      </c>
      <c r="M11338" s="8" t="s">
        <v>23</v>
      </c>
      <c r="N11338" s="12">
        <f t="shared" si="355"/>
        <v>4113.3905999999997</v>
      </c>
    </row>
    <row r="11339" spans="1:14" ht="14.25" customHeight="1" x14ac:dyDescent="0.35">
      <c r="A11339" s="8" t="s">
        <v>11370</v>
      </c>
      <c r="B11339" s="8" t="s">
        <v>41</v>
      </c>
      <c r="C11339" s="8" t="s">
        <v>36</v>
      </c>
      <c r="D11339" s="8">
        <v>3242.37</v>
      </c>
      <c r="E11339" s="8">
        <v>0.4</v>
      </c>
      <c r="F11339" s="9">
        <f t="shared" si="354"/>
        <v>1296.9480000000001</v>
      </c>
      <c r="G11339" s="8">
        <v>6</v>
      </c>
      <c r="H11339" s="10">
        <v>45483</v>
      </c>
      <c r="I11339" s="10">
        <v>45485</v>
      </c>
      <c r="J11339" s="8" t="s">
        <v>15</v>
      </c>
      <c r="K11339" s="8" t="s">
        <v>22</v>
      </c>
      <c r="L11339" s="8">
        <v>279.39999999999998</v>
      </c>
      <c r="M11339" s="8" t="s">
        <v>48</v>
      </c>
      <c r="N11339" s="12">
        <f t="shared" si="355"/>
        <v>1945.4219999999998</v>
      </c>
    </row>
    <row r="11340" spans="1:14" ht="14.25" customHeight="1" x14ac:dyDescent="0.35">
      <c r="A11340" s="8" t="s">
        <v>11371</v>
      </c>
      <c r="B11340" s="8" t="s">
        <v>25</v>
      </c>
      <c r="C11340" s="8" t="s">
        <v>26</v>
      </c>
      <c r="D11340" s="8">
        <v>1391.37</v>
      </c>
      <c r="E11340" s="8">
        <v>0.27</v>
      </c>
      <c r="F11340" s="9">
        <f t="shared" si="354"/>
        <v>375.66989999999998</v>
      </c>
      <c r="G11340" s="8">
        <v>2</v>
      </c>
      <c r="H11340" s="10">
        <v>45458</v>
      </c>
      <c r="I11340" s="10">
        <v>45461</v>
      </c>
      <c r="J11340" s="8" t="s">
        <v>21</v>
      </c>
      <c r="K11340" s="8" t="s">
        <v>22</v>
      </c>
      <c r="L11340" s="8">
        <v>164.29</v>
      </c>
      <c r="M11340" s="8" t="s">
        <v>34</v>
      </c>
      <c r="N11340" s="12">
        <f t="shared" si="355"/>
        <v>1015.7000999999999</v>
      </c>
    </row>
    <row r="11341" spans="1:14" ht="14.25" customHeight="1" x14ac:dyDescent="0.35">
      <c r="A11341" s="8" t="s">
        <v>11372</v>
      </c>
      <c r="B11341" s="8" t="s">
        <v>19</v>
      </c>
      <c r="C11341" s="8" t="s">
        <v>26</v>
      </c>
      <c r="D11341" s="8">
        <v>2831.45</v>
      </c>
      <c r="E11341" s="8">
        <v>0.27</v>
      </c>
      <c r="F11341" s="9">
        <f t="shared" si="354"/>
        <v>764.49149999999997</v>
      </c>
      <c r="G11341" s="8">
        <v>8</v>
      </c>
      <c r="H11341" s="10">
        <v>45109</v>
      </c>
      <c r="I11341" s="10">
        <v>45116</v>
      </c>
      <c r="J11341" s="8" t="s">
        <v>31</v>
      </c>
      <c r="K11341" s="8" t="s">
        <v>27</v>
      </c>
      <c r="L11341" s="8">
        <v>533.19000000000005</v>
      </c>
      <c r="M11341" s="8" t="s">
        <v>34</v>
      </c>
      <c r="N11341" s="12">
        <f t="shared" si="355"/>
        <v>2066.9584999999997</v>
      </c>
    </row>
    <row r="11342" spans="1:14" ht="14.25" customHeight="1" x14ac:dyDescent="0.35">
      <c r="A11342" s="8" t="s">
        <v>11373</v>
      </c>
      <c r="B11342" s="8" t="s">
        <v>13</v>
      </c>
      <c r="C11342" s="8" t="s">
        <v>20</v>
      </c>
      <c r="D11342" s="8">
        <v>414.54</v>
      </c>
      <c r="E11342" s="8">
        <v>0.48</v>
      </c>
      <c r="F11342" s="9">
        <f t="shared" si="354"/>
        <v>198.97919999999999</v>
      </c>
      <c r="G11342" s="8">
        <v>5</v>
      </c>
      <c r="H11342" s="10">
        <v>45540</v>
      </c>
      <c r="I11342" s="10">
        <v>45541</v>
      </c>
      <c r="J11342" s="8" t="s">
        <v>15</v>
      </c>
      <c r="K11342" s="8" t="s">
        <v>27</v>
      </c>
      <c r="L11342" s="8">
        <v>37.979999999999997</v>
      </c>
      <c r="M11342" s="8" t="s">
        <v>48</v>
      </c>
      <c r="N11342" s="12">
        <f t="shared" si="355"/>
        <v>215.56080000000003</v>
      </c>
    </row>
    <row r="11343" spans="1:14" ht="14.25" customHeight="1" x14ac:dyDescent="0.35">
      <c r="A11343" s="8" t="s">
        <v>11374</v>
      </c>
      <c r="B11343" s="8" t="s">
        <v>19</v>
      </c>
      <c r="C11343" s="8" t="s">
        <v>26</v>
      </c>
      <c r="D11343" s="8">
        <v>2945.87</v>
      </c>
      <c r="E11343" s="8">
        <v>0.24</v>
      </c>
      <c r="F11343" s="9">
        <f t="shared" si="354"/>
        <v>707.00879999999995</v>
      </c>
      <c r="G11343" s="8">
        <v>3</v>
      </c>
      <c r="H11343" s="10">
        <v>45274</v>
      </c>
      <c r="I11343" s="10">
        <v>45281</v>
      </c>
      <c r="J11343" s="8" t="s">
        <v>15</v>
      </c>
      <c r="K11343" s="8" t="s">
        <v>22</v>
      </c>
      <c r="L11343" s="8">
        <v>409.71</v>
      </c>
      <c r="M11343" s="8" t="s">
        <v>39</v>
      </c>
      <c r="N11343" s="12">
        <f t="shared" si="355"/>
        <v>2238.8611999999998</v>
      </c>
    </row>
    <row r="11344" spans="1:14" ht="14.25" customHeight="1" x14ac:dyDescent="0.35">
      <c r="A11344" s="8" t="s">
        <v>11375</v>
      </c>
      <c r="B11344" s="8" t="s">
        <v>19</v>
      </c>
      <c r="C11344" s="8" t="s">
        <v>36</v>
      </c>
      <c r="D11344" s="8">
        <v>2009.35</v>
      </c>
      <c r="E11344" s="8">
        <v>0.16</v>
      </c>
      <c r="F11344" s="9">
        <f t="shared" si="354"/>
        <v>321.49599999999998</v>
      </c>
      <c r="G11344" s="8">
        <v>6</v>
      </c>
      <c r="H11344" s="10">
        <v>45214</v>
      </c>
      <c r="I11344" s="10">
        <v>45219</v>
      </c>
      <c r="J11344" s="8" t="s">
        <v>21</v>
      </c>
      <c r="K11344" s="8" t="s">
        <v>22</v>
      </c>
      <c r="L11344" s="8">
        <v>428.56</v>
      </c>
      <c r="M11344" s="8" t="s">
        <v>17</v>
      </c>
      <c r="N11344" s="12">
        <f t="shared" si="355"/>
        <v>1687.8539999999998</v>
      </c>
    </row>
    <row r="11345" spans="1:14" ht="14.25" customHeight="1" x14ac:dyDescent="0.35">
      <c r="A11345" s="8" t="s">
        <v>11376</v>
      </c>
      <c r="B11345" s="8" t="s">
        <v>19</v>
      </c>
      <c r="C11345" s="8" t="s">
        <v>26</v>
      </c>
      <c r="D11345" s="8">
        <v>582.15</v>
      </c>
      <c r="E11345" s="8">
        <v>0.17</v>
      </c>
      <c r="F11345" s="9">
        <f t="shared" si="354"/>
        <v>98.965500000000006</v>
      </c>
      <c r="G11345" s="8">
        <v>6</v>
      </c>
      <c r="H11345" s="10">
        <v>45130</v>
      </c>
      <c r="I11345" s="10">
        <v>45132</v>
      </c>
      <c r="J11345" s="8" t="s">
        <v>31</v>
      </c>
      <c r="K11345" s="8" t="s">
        <v>22</v>
      </c>
      <c r="L11345" s="8">
        <v>164.68</v>
      </c>
      <c r="M11345" s="8" t="s">
        <v>39</v>
      </c>
      <c r="N11345" s="12">
        <f t="shared" si="355"/>
        <v>483.18449999999996</v>
      </c>
    </row>
    <row r="11346" spans="1:14" ht="14.25" customHeight="1" x14ac:dyDescent="0.35">
      <c r="A11346" s="8" t="s">
        <v>11377</v>
      </c>
      <c r="B11346" s="8" t="s">
        <v>25</v>
      </c>
      <c r="C11346" s="8" t="s">
        <v>20</v>
      </c>
      <c r="D11346" s="8">
        <v>1606.57</v>
      </c>
      <c r="E11346" s="8">
        <v>0.01</v>
      </c>
      <c r="F11346" s="9">
        <f t="shared" si="354"/>
        <v>16.0657</v>
      </c>
      <c r="G11346" s="8">
        <v>3</v>
      </c>
      <c r="H11346" s="10">
        <v>45639</v>
      </c>
      <c r="I11346" s="10">
        <v>45640</v>
      </c>
      <c r="J11346" s="8" t="s">
        <v>21</v>
      </c>
      <c r="K11346" s="8" t="s">
        <v>16</v>
      </c>
      <c r="L11346" s="8">
        <v>170.69</v>
      </c>
      <c r="M11346" s="8" t="s">
        <v>48</v>
      </c>
      <c r="N11346" s="12">
        <f t="shared" si="355"/>
        <v>1590.5042999999998</v>
      </c>
    </row>
    <row r="11347" spans="1:14" ht="14.25" customHeight="1" x14ac:dyDescent="0.35">
      <c r="A11347" s="8" t="s">
        <v>11378</v>
      </c>
      <c r="B11347" s="8" t="s">
        <v>25</v>
      </c>
      <c r="C11347" s="8" t="s">
        <v>26</v>
      </c>
      <c r="D11347" s="8">
        <v>4500.63</v>
      </c>
      <c r="E11347" s="8">
        <v>0.06</v>
      </c>
      <c r="F11347" s="9">
        <f t="shared" si="354"/>
        <v>270.0378</v>
      </c>
      <c r="G11347" s="8">
        <v>7</v>
      </c>
      <c r="H11347" s="10">
        <v>44969</v>
      </c>
      <c r="I11347" s="10">
        <v>44974</v>
      </c>
      <c r="J11347" s="8" t="s">
        <v>15</v>
      </c>
      <c r="K11347" s="8" t="s">
        <v>27</v>
      </c>
      <c r="L11347" s="8">
        <v>510.91</v>
      </c>
      <c r="M11347" s="8" t="s">
        <v>39</v>
      </c>
      <c r="N11347" s="12">
        <f t="shared" si="355"/>
        <v>4230.5922</v>
      </c>
    </row>
    <row r="11348" spans="1:14" ht="14.25" customHeight="1" x14ac:dyDescent="0.35">
      <c r="A11348" s="8" t="s">
        <v>11379</v>
      </c>
      <c r="B11348" s="8" t="s">
        <v>25</v>
      </c>
      <c r="C11348" s="8" t="s">
        <v>26</v>
      </c>
      <c r="D11348" s="8">
        <v>2971.59</v>
      </c>
      <c r="E11348" s="8">
        <v>0.02</v>
      </c>
      <c r="F11348" s="9">
        <f t="shared" si="354"/>
        <v>59.431800000000003</v>
      </c>
      <c r="G11348" s="8">
        <v>7</v>
      </c>
      <c r="H11348" s="10">
        <v>45261</v>
      </c>
      <c r="I11348" s="10">
        <v>45264</v>
      </c>
      <c r="J11348" s="8" t="s">
        <v>21</v>
      </c>
      <c r="K11348" s="8" t="s">
        <v>22</v>
      </c>
      <c r="L11348" s="8">
        <v>657.8</v>
      </c>
      <c r="M11348" s="8" t="s">
        <v>48</v>
      </c>
      <c r="N11348" s="12">
        <f t="shared" si="355"/>
        <v>2912.1582000000003</v>
      </c>
    </row>
    <row r="11349" spans="1:14" ht="14.25" customHeight="1" x14ac:dyDescent="0.35">
      <c r="A11349" s="8" t="s">
        <v>11380</v>
      </c>
      <c r="B11349" s="8" t="s">
        <v>13</v>
      </c>
      <c r="C11349" s="8" t="s">
        <v>20</v>
      </c>
      <c r="D11349" s="8">
        <v>4526</v>
      </c>
      <c r="E11349" s="8">
        <v>0.12</v>
      </c>
      <c r="F11349" s="9">
        <f t="shared" si="354"/>
        <v>543.12</v>
      </c>
      <c r="G11349" s="8">
        <v>7</v>
      </c>
      <c r="H11349" s="10">
        <v>45323</v>
      </c>
      <c r="I11349" s="10">
        <v>45329</v>
      </c>
      <c r="J11349" s="8" t="s">
        <v>21</v>
      </c>
      <c r="K11349" s="8" t="s">
        <v>16</v>
      </c>
      <c r="L11349" s="8">
        <v>362.55</v>
      </c>
      <c r="M11349" s="8" t="s">
        <v>39</v>
      </c>
      <c r="N11349" s="12">
        <f t="shared" si="355"/>
        <v>3982.88</v>
      </c>
    </row>
    <row r="11350" spans="1:14" ht="14.25" customHeight="1" x14ac:dyDescent="0.35">
      <c r="A11350" s="8" t="s">
        <v>11381</v>
      </c>
      <c r="B11350" s="8" t="s">
        <v>25</v>
      </c>
      <c r="C11350" s="8" t="s">
        <v>26</v>
      </c>
      <c r="D11350" s="8">
        <v>2112.94</v>
      </c>
      <c r="E11350" s="8">
        <v>0.03</v>
      </c>
      <c r="F11350" s="9">
        <f t="shared" si="354"/>
        <v>63.388199999999998</v>
      </c>
      <c r="G11350" s="8">
        <v>8</v>
      </c>
      <c r="H11350" s="10">
        <v>44928</v>
      </c>
      <c r="I11350" s="10">
        <v>44933</v>
      </c>
      <c r="J11350" s="8" t="s">
        <v>31</v>
      </c>
      <c r="K11350" s="8" t="s">
        <v>16</v>
      </c>
      <c r="L11350" s="8">
        <v>192.82</v>
      </c>
      <c r="M11350" s="8" t="s">
        <v>39</v>
      </c>
      <c r="N11350" s="12">
        <f t="shared" si="355"/>
        <v>2049.5518000000002</v>
      </c>
    </row>
    <row r="11351" spans="1:14" ht="14.25" customHeight="1" x14ac:dyDescent="0.35">
      <c r="A11351" s="8" t="s">
        <v>11382</v>
      </c>
      <c r="B11351" s="8" t="s">
        <v>25</v>
      </c>
      <c r="C11351" s="8" t="s">
        <v>14</v>
      </c>
      <c r="D11351" s="8">
        <v>4896.6499999999996</v>
      </c>
      <c r="E11351" s="8">
        <v>0.17</v>
      </c>
      <c r="F11351" s="9">
        <f t="shared" si="354"/>
        <v>832.43050000000005</v>
      </c>
      <c r="G11351" s="8">
        <v>7</v>
      </c>
      <c r="H11351" s="10">
        <v>45138</v>
      </c>
      <c r="I11351" s="10">
        <v>45144</v>
      </c>
      <c r="J11351" s="8" t="s">
        <v>15</v>
      </c>
      <c r="K11351" s="8" t="s">
        <v>22</v>
      </c>
      <c r="L11351" s="8">
        <v>458.66</v>
      </c>
      <c r="M11351" s="8" t="s">
        <v>28</v>
      </c>
      <c r="N11351" s="12">
        <f t="shared" si="355"/>
        <v>4064.2194999999997</v>
      </c>
    </row>
    <row r="11352" spans="1:14" ht="14.25" customHeight="1" x14ac:dyDescent="0.35">
      <c r="A11352" s="8" t="s">
        <v>11383</v>
      </c>
      <c r="B11352" s="8" t="s">
        <v>19</v>
      </c>
      <c r="C11352" s="8" t="s">
        <v>26</v>
      </c>
      <c r="D11352" s="8">
        <v>1864.09</v>
      </c>
      <c r="E11352" s="8">
        <v>0.06</v>
      </c>
      <c r="F11352" s="9">
        <f t="shared" si="354"/>
        <v>111.8454</v>
      </c>
      <c r="G11352" s="8">
        <v>4</v>
      </c>
      <c r="H11352" s="10">
        <v>45608</v>
      </c>
      <c r="I11352" s="10">
        <v>45612</v>
      </c>
      <c r="J11352" s="8" t="s">
        <v>21</v>
      </c>
      <c r="K11352" s="8" t="s">
        <v>27</v>
      </c>
      <c r="L11352" s="8">
        <v>396.44</v>
      </c>
      <c r="M11352" s="8" t="s">
        <v>17</v>
      </c>
      <c r="N11352" s="12">
        <f t="shared" si="355"/>
        <v>1752.2446</v>
      </c>
    </row>
    <row r="11353" spans="1:14" ht="14.25" customHeight="1" x14ac:dyDescent="0.35">
      <c r="A11353" s="8" t="s">
        <v>11384</v>
      </c>
      <c r="B11353" s="8" t="s">
        <v>25</v>
      </c>
      <c r="C11353" s="8" t="s">
        <v>33</v>
      </c>
      <c r="D11353" s="8">
        <v>3808.34</v>
      </c>
      <c r="E11353" s="8">
        <v>0.46</v>
      </c>
      <c r="F11353" s="9">
        <f t="shared" si="354"/>
        <v>1751.8364000000001</v>
      </c>
      <c r="G11353" s="8">
        <v>5</v>
      </c>
      <c r="H11353" s="10">
        <v>45069</v>
      </c>
      <c r="I11353" s="10">
        <v>45075</v>
      </c>
      <c r="J11353" s="8" t="s">
        <v>31</v>
      </c>
      <c r="K11353" s="8" t="s">
        <v>16</v>
      </c>
      <c r="L11353" s="8">
        <v>634.96</v>
      </c>
      <c r="M11353" s="8" t="s">
        <v>23</v>
      </c>
      <c r="N11353" s="12">
        <f t="shared" si="355"/>
        <v>2056.5036</v>
      </c>
    </row>
    <row r="11354" spans="1:14" ht="14.25" customHeight="1" x14ac:dyDescent="0.35">
      <c r="A11354" s="8" t="s">
        <v>11385</v>
      </c>
      <c r="B11354" s="8" t="s">
        <v>41</v>
      </c>
      <c r="C11354" s="8" t="s">
        <v>33</v>
      </c>
      <c r="D11354" s="8">
        <v>1596.48</v>
      </c>
      <c r="E11354" s="8">
        <v>0.47</v>
      </c>
      <c r="F11354" s="9">
        <f t="shared" si="354"/>
        <v>750.34559999999999</v>
      </c>
      <c r="G11354" s="8">
        <v>4</v>
      </c>
      <c r="H11354" s="10">
        <v>45019</v>
      </c>
      <c r="I11354" s="10">
        <v>45022</v>
      </c>
      <c r="J11354" s="8" t="s">
        <v>15</v>
      </c>
      <c r="K11354" s="8" t="s">
        <v>22</v>
      </c>
      <c r="L11354" s="8">
        <v>128.66999999999999</v>
      </c>
      <c r="M11354" s="8" t="s">
        <v>23</v>
      </c>
      <c r="N11354" s="12">
        <f t="shared" si="355"/>
        <v>846.13440000000003</v>
      </c>
    </row>
    <row r="11355" spans="1:14" ht="14.25" customHeight="1" x14ac:dyDescent="0.35">
      <c r="A11355" s="8" t="s">
        <v>11386</v>
      </c>
      <c r="B11355" s="8" t="s">
        <v>25</v>
      </c>
      <c r="C11355" s="8" t="s">
        <v>14</v>
      </c>
      <c r="D11355" s="8">
        <v>619.35</v>
      </c>
      <c r="E11355" s="8">
        <v>0.3</v>
      </c>
      <c r="F11355" s="9">
        <f t="shared" si="354"/>
        <v>185.80500000000001</v>
      </c>
      <c r="G11355" s="8">
        <v>2</v>
      </c>
      <c r="H11355" s="10">
        <v>45048</v>
      </c>
      <c r="I11355" s="10">
        <v>45050</v>
      </c>
      <c r="J11355" s="8" t="s">
        <v>31</v>
      </c>
      <c r="K11355" s="8" t="s">
        <v>22</v>
      </c>
      <c r="L11355" s="8">
        <v>73.239999999999995</v>
      </c>
      <c r="M11355" s="8" t="s">
        <v>34</v>
      </c>
      <c r="N11355" s="12">
        <f t="shared" si="355"/>
        <v>433.54500000000002</v>
      </c>
    </row>
    <row r="11356" spans="1:14" ht="14.25" customHeight="1" x14ac:dyDescent="0.35">
      <c r="A11356" s="8" t="s">
        <v>11387</v>
      </c>
      <c r="B11356" s="8" t="s">
        <v>13</v>
      </c>
      <c r="C11356" s="8" t="s">
        <v>26</v>
      </c>
      <c r="D11356" s="8">
        <v>4181.9799999999996</v>
      </c>
      <c r="E11356" s="8">
        <v>0.4</v>
      </c>
      <c r="F11356" s="9">
        <f t="shared" si="354"/>
        <v>1672.7919999999999</v>
      </c>
      <c r="G11356" s="8">
        <v>7</v>
      </c>
      <c r="H11356" s="10">
        <v>45651</v>
      </c>
      <c r="I11356" s="10">
        <v>45655</v>
      </c>
      <c r="J11356" s="8" t="s">
        <v>31</v>
      </c>
      <c r="K11356" s="8" t="s">
        <v>27</v>
      </c>
      <c r="L11356" s="8">
        <v>690.95</v>
      </c>
      <c r="M11356" s="8" t="s">
        <v>28</v>
      </c>
      <c r="N11356" s="12">
        <f t="shared" si="355"/>
        <v>2509.1879999999996</v>
      </c>
    </row>
    <row r="11357" spans="1:14" ht="14.25" customHeight="1" x14ac:dyDescent="0.35">
      <c r="A11357" s="8" t="s">
        <v>11388</v>
      </c>
      <c r="B11357" s="8" t="s">
        <v>13</v>
      </c>
      <c r="C11357" s="8" t="s">
        <v>36</v>
      </c>
      <c r="D11357" s="8">
        <v>3836.65</v>
      </c>
      <c r="E11357" s="8">
        <v>0.34</v>
      </c>
      <c r="F11357" s="9">
        <f t="shared" si="354"/>
        <v>1304.461</v>
      </c>
      <c r="G11357" s="8">
        <v>3</v>
      </c>
      <c r="H11357" s="10">
        <v>45320</v>
      </c>
      <c r="I11357" s="10">
        <v>45321</v>
      </c>
      <c r="J11357" s="8" t="s">
        <v>31</v>
      </c>
      <c r="K11357" s="8" t="s">
        <v>27</v>
      </c>
      <c r="L11357" s="8">
        <v>488.67</v>
      </c>
      <c r="M11357" s="8" t="s">
        <v>48</v>
      </c>
      <c r="N11357" s="12">
        <f t="shared" si="355"/>
        <v>2532.1890000000003</v>
      </c>
    </row>
    <row r="11358" spans="1:14" ht="14.25" customHeight="1" x14ac:dyDescent="0.35">
      <c r="A11358" s="8" t="s">
        <v>11389</v>
      </c>
      <c r="B11358" s="8" t="s">
        <v>41</v>
      </c>
      <c r="C11358" s="8" t="s">
        <v>26</v>
      </c>
      <c r="D11358" s="8">
        <v>4121.08</v>
      </c>
      <c r="E11358" s="8">
        <v>0.41</v>
      </c>
      <c r="F11358" s="9">
        <f t="shared" si="354"/>
        <v>1689.6427999999999</v>
      </c>
      <c r="G11358" s="8">
        <v>1</v>
      </c>
      <c r="H11358" s="10">
        <v>45366</v>
      </c>
      <c r="I11358" s="10">
        <v>45368</v>
      </c>
      <c r="J11358" s="8" t="s">
        <v>15</v>
      </c>
      <c r="K11358" s="8" t="s">
        <v>22</v>
      </c>
      <c r="L11358" s="8">
        <v>635.05999999999995</v>
      </c>
      <c r="M11358" s="8" t="s">
        <v>48</v>
      </c>
      <c r="N11358" s="12">
        <f t="shared" si="355"/>
        <v>2431.4372000000003</v>
      </c>
    </row>
    <row r="11359" spans="1:14" ht="14.25" customHeight="1" x14ac:dyDescent="0.35">
      <c r="A11359" s="8" t="s">
        <v>11390</v>
      </c>
      <c r="B11359" s="8" t="s">
        <v>13</v>
      </c>
      <c r="C11359" s="8" t="s">
        <v>33</v>
      </c>
      <c r="D11359" s="8">
        <v>1568.5</v>
      </c>
      <c r="E11359" s="8">
        <v>0.32</v>
      </c>
      <c r="F11359" s="9">
        <f t="shared" si="354"/>
        <v>501.92</v>
      </c>
      <c r="G11359" s="8">
        <v>1</v>
      </c>
      <c r="H11359" s="10">
        <v>45182</v>
      </c>
      <c r="I11359" s="10">
        <v>45186</v>
      </c>
      <c r="J11359" s="8" t="s">
        <v>15</v>
      </c>
      <c r="K11359" s="8" t="s">
        <v>16</v>
      </c>
      <c r="L11359" s="8">
        <v>438</v>
      </c>
      <c r="M11359" s="8" t="s">
        <v>34</v>
      </c>
      <c r="N11359" s="12">
        <f t="shared" si="355"/>
        <v>1066.58</v>
      </c>
    </row>
    <row r="11360" spans="1:14" ht="14.25" customHeight="1" x14ac:dyDescent="0.35">
      <c r="A11360" s="8" t="s">
        <v>11391</v>
      </c>
      <c r="B11360" s="8" t="s">
        <v>13</v>
      </c>
      <c r="C11360" s="8" t="s">
        <v>20</v>
      </c>
      <c r="D11360" s="8">
        <v>3547.94</v>
      </c>
      <c r="E11360" s="8">
        <v>0.22</v>
      </c>
      <c r="F11360" s="9">
        <f t="shared" si="354"/>
        <v>780.54679999999996</v>
      </c>
      <c r="G11360" s="8">
        <v>9</v>
      </c>
      <c r="H11360" s="10">
        <v>45176</v>
      </c>
      <c r="I11360" s="10">
        <v>45182</v>
      </c>
      <c r="J11360" s="8" t="s">
        <v>31</v>
      </c>
      <c r="K11360" s="8" t="s">
        <v>27</v>
      </c>
      <c r="L11360" s="8">
        <v>1033.73</v>
      </c>
      <c r="M11360" s="8" t="s">
        <v>28</v>
      </c>
      <c r="N11360" s="12">
        <f t="shared" si="355"/>
        <v>2767.3932</v>
      </c>
    </row>
    <row r="11361" spans="1:14" ht="14.25" customHeight="1" x14ac:dyDescent="0.35">
      <c r="A11361" s="8" t="s">
        <v>11392</v>
      </c>
      <c r="B11361" s="8" t="s">
        <v>19</v>
      </c>
      <c r="C11361" s="8" t="s">
        <v>14</v>
      </c>
      <c r="D11361" s="8">
        <v>1177.6199999999999</v>
      </c>
      <c r="E11361" s="8">
        <v>0.44</v>
      </c>
      <c r="F11361" s="9">
        <f t="shared" si="354"/>
        <v>518.15279999999996</v>
      </c>
      <c r="G11361" s="8">
        <v>3</v>
      </c>
      <c r="H11361" s="10">
        <v>45543</v>
      </c>
      <c r="I11361" s="10">
        <v>45549</v>
      </c>
      <c r="J11361" s="8" t="s">
        <v>15</v>
      </c>
      <c r="K11361" s="8" t="s">
        <v>22</v>
      </c>
      <c r="L11361" s="8">
        <v>350.96</v>
      </c>
      <c r="M11361" s="8" t="s">
        <v>28</v>
      </c>
      <c r="N11361" s="12">
        <f t="shared" si="355"/>
        <v>659.46719999999993</v>
      </c>
    </row>
    <row r="11362" spans="1:14" ht="14.25" customHeight="1" x14ac:dyDescent="0.35">
      <c r="A11362" s="8" t="s">
        <v>11393</v>
      </c>
      <c r="B11362" s="8" t="s">
        <v>41</v>
      </c>
      <c r="C11362" s="8" t="s">
        <v>20</v>
      </c>
      <c r="D11362" s="8">
        <v>155.43</v>
      </c>
      <c r="E11362" s="8">
        <v>0.22</v>
      </c>
      <c r="F11362" s="9">
        <f t="shared" si="354"/>
        <v>34.194600000000001</v>
      </c>
      <c r="G11362" s="8">
        <v>7</v>
      </c>
      <c r="H11362" s="10">
        <v>45156</v>
      </c>
      <c r="I11362" s="10">
        <v>45159</v>
      </c>
      <c r="J11362" s="8" t="s">
        <v>31</v>
      </c>
      <c r="K11362" s="8" t="s">
        <v>27</v>
      </c>
      <c r="L11362" s="8">
        <v>8.7899999999999991</v>
      </c>
      <c r="M11362" s="8" t="s">
        <v>17</v>
      </c>
      <c r="N11362" s="12">
        <f t="shared" si="355"/>
        <v>121.2354</v>
      </c>
    </row>
    <row r="11363" spans="1:14" ht="14.25" customHeight="1" x14ac:dyDescent="0.35">
      <c r="A11363" s="8" t="s">
        <v>11394</v>
      </c>
      <c r="B11363" s="8" t="s">
        <v>19</v>
      </c>
      <c r="C11363" s="8" t="s">
        <v>36</v>
      </c>
      <c r="D11363" s="8">
        <v>4345.8</v>
      </c>
      <c r="E11363" s="8">
        <v>0.2</v>
      </c>
      <c r="F11363" s="9">
        <f t="shared" si="354"/>
        <v>869.16000000000008</v>
      </c>
      <c r="G11363" s="8">
        <v>9</v>
      </c>
      <c r="H11363" s="10">
        <v>45395</v>
      </c>
      <c r="I11363" s="10">
        <v>45399</v>
      </c>
      <c r="J11363" s="8" t="s">
        <v>31</v>
      </c>
      <c r="K11363" s="8" t="s">
        <v>16</v>
      </c>
      <c r="L11363" s="8">
        <v>993.72</v>
      </c>
      <c r="M11363" s="8" t="s">
        <v>23</v>
      </c>
      <c r="N11363" s="12">
        <f t="shared" si="355"/>
        <v>3476.6400000000003</v>
      </c>
    </row>
    <row r="11364" spans="1:14" ht="14.25" customHeight="1" x14ac:dyDescent="0.35">
      <c r="A11364" s="8" t="s">
        <v>11395</v>
      </c>
      <c r="B11364" s="8" t="s">
        <v>19</v>
      </c>
      <c r="C11364" s="8" t="s">
        <v>26</v>
      </c>
      <c r="D11364" s="8">
        <v>2665.27</v>
      </c>
      <c r="E11364" s="8">
        <v>0.31</v>
      </c>
      <c r="F11364" s="9">
        <f t="shared" si="354"/>
        <v>826.2337</v>
      </c>
      <c r="G11364" s="8">
        <v>7</v>
      </c>
      <c r="H11364" s="10">
        <v>45418</v>
      </c>
      <c r="I11364" s="10">
        <v>45425</v>
      </c>
      <c r="J11364" s="8" t="s">
        <v>21</v>
      </c>
      <c r="K11364" s="8" t="s">
        <v>27</v>
      </c>
      <c r="L11364" s="8">
        <v>756.33</v>
      </c>
      <c r="M11364" s="8" t="s">
        <v>28</v>
      </c>
      <c r="N11364" s="12">
        <f t="shared" si="355"/>
        <v>1839.0363</v>
      </c>
    </row>
    <row r="11365" spans="1:14" ht="14.25" customHeight="1" x14ac:dyDescent="0.35">
      <c r="A11365" s="8" t="s">
        <v>11396</v>
      </c>
      <c r="B11365" s="8" t="s">
        <v>25</v>
      </c>
      <c r="C11365" s="8" t="s">
        <v>36</v>
      </c>
      <c r="D11365" s="8">
        <v>4919.8999999999996</v>
      </c>
      <c r="E11365" s="8">
        <v>0.47</v>
      </c>
      <c r="F11365" s="9">
        <f t="shared" si="354"/>
        <v>2312.3529999999996</v>
      </c>
      <c r="G11365" s="8">
        <v>8</v>
      </c>
      <c r="H11365" s="10">
        <v>45391</v>
      </c>
      <c r="I11365" s="10">
        <v>45395</v>
      </c>
      <c r="J11365" s="8" t="s">
        <v>15</v>
      </c>
      <c r="K11365" s="8" t="s">
        <v>16</v>
      </c>
      <c r="L11365" s="8">
        <v>1358.03</v>
      </c>
      <c r="M11365" s="8" t="s">
        <v>28</v>
      </c>
      <c r="N11365" s="12">
        <f t="shared" si="355"/>
        <v>2607.547</v>
      </c>
    </row>
    <row r="11366" spans="1:14" ht="14.25" customHeight="1" x14ac:dyDescent="0.35">
      <c r="A11366" s="8" t="s">
        <v>11397</v>
      </c>
      <c r="B11366" s="8" t="s">
        <v>41</v>
      </c>
      <c r="C11366" s="8" t="s">
        <v>20</v>
      </c>
      <c r="D11366" s="8">
        <v>1986.67</v>
      </c>
      <c r="E11366" s="8">
        <v>0.22</v>
      </c>
      <c r="F11366" s="9">
        <f t="shared" si="354"/>
        <v>437.06740000000002</v>
      </c>
      <c r="G11366" s="8">
        <v>6</v>
      </c>
      <c r="H11366" s="10">
        <v>45300</v>
      </c>
      <c r="I11366" s="10">
        <v>45306</v>
      </c>
      <c r="J11366" s="8" t="s">
        <v>31</v>
      </c>
      <c r="K11366" s="8" t="s">
        <v>16</v>
      </c>
      <c r="L11366" s="8">
        <v>111.65</v>
      </c>
      <c r="M11366" s="8" t="s">
        <v>48</v>
      </c>
      <c r="N11366" s="12">
        <f t="shared" si="355"/>
        <v>1549.6026000000002</v>
      </c>
    </row>
    <row r="11367" spans="1:14" ht="14.25" customHeight="1" x14ac:dyDescent="0.35">
      <c r="A11367" s="8" t="s">
        <v>11398</v>
      </c>
      <c r="B11367" s="8" t="s">
        <v>25</v>
      </c>
      <c r="C11367" s="8" t="s">
        <v>26</v>
      </c>
      <c r="D11367" s="8">
        <v>4788.68</v>
      </c>
      <c r="E11367" s="8">
        <v>0.28999999999999998</v>
      </c>
      <c r="F11367" s="9">
        <f t="shared" si="354"/>
        <v>1388.7172</v>
      </c>
      <c r="G11367" s="8">
        <v>3</v>
      </c>
      <c r="H11367" s="10">
        <v>45034</v>
      </c>
      <c r="I11367" s="10">
        <v>45040</v>
      </c>
      <c r="J11367" s="8" t="s">
        <v>31</v>
      </c>
      <c r="K11367" s="8" t="s">
        <v>22</v>
      </c>
      <c r="L11367" s="8">
        <v>1205.82</v>
      </c>
      <c r="M11367" s="8" t="s">
        <v>17</v>
      </c>
      <c r="N11367" s="12">
        <f t="shared" si="355"/>
        <v>3399.9628000000002</v>
      </c>
    </row>
    <row r="11368" spans="1:14" ht="14.25" customHeight="1" x14ac:dyDescent="0.35">
      <c r="A11368" s="8" t="s">
        <v>11399</v>
      </c>
      <c r="B11368" s="8" t="s">
        <v>25</v>
      </c>
      <c r="C11368" s="8" t="s">
        <v>36</v>
      </c>
      <c r="D11368" s="8">
        <v>3113.78</v>
      </c>
      <c r="E11368" s="8">
        <v>0.25</v>
      </c>
      <c r="F11368" s="9">
        <f t="shared" si="354"/>
        <v>778.44500000000005</v>
      </c>
      <c r="G11368" s="8">
        <v>1</v>
      </c>
      <c r="H11368" s="10">
        <v>44988</v>
      </c>
      <c r="I11368" s="10">
        <v>44990</v>
      </c>
      <c r="J11368" s="8" t="s">
        <v>21</v>
      </c>
      <c r="K11368" s="8" t="s">
        <v>22</v>
      </c>
      <c r="L11368" s="8">
        <v>512.9</v>
      </c>
      <c r="M11368" s="8" t="s">
        <v>17</v>
      </c>
      <c r="N11368" s="12">
        <f t="shared" si="355"/>
        <v>2335.335</v>
      </c>
    </row>
    <row r="11369" spans="1:14" ht="14.25" customHeight="1" x14ac:dyDescent="0.35">
      <c r="A11369" s="8" t="s">
        <v>11400</v>
      </c>
      <c r="B11369" s="8" t="s">
        <v>19</v>
      </c>
      <c r="C11369" s="8" t="s">
        <v>33</v>
      </c>
      <c r="D11369" s="8">
        <v>2609.8000000000002</v>
      </c>
      <c r="E11369" s="8">
        <v>0.45</v>
      </c>
      <c r="F11369" s="9">
        <f t="shared" si="354"/>
        <v>1174.4100000000001</v>
      </c>
      <c r="G11369" s="8">
        <v>8</v>
      </c>
      <c r="H11369" s="10">
        <v>44983</v>
      </c>
      <c r="I11369" s="10">
        <v>44989</v>
      </c>
      <c r="J11369" s="8" t="s">
        <v>21</v>
      </c>
      <c r="K11369" s="8" t="s">
        <v>16</v>
      </c>
      <c r="L11369" s="8">
        <v>685.19</v>
      </c>
      <c r="M11369" s="8" t="s">
        <v>28</v>
      </c>
      <c r="N11369" s="12">
        <f t="shared" si="355"/>
        <v>1435.39</v>
      </c>
    </row>
    <row r="11370" spans="1:14" ht="14.25" customHeight="1" x14ac:dyDescent="0.35">
      <c r="A11370" s="8" t="s">
        <v>11401</v>
      </c>
      <c r="B11370" s="8" t="s">
        <v>13</v>
      </c>
      <c r="C11370" s="8" t="s">
        <v>33</v>
      </c>
      <c r="D11370" s="8">
        <v>1583.77</v>
      </c>
      <c r="E11370" s="8">
        <v>0.34</v>
      </c>
      <c r="F11370" s="9">
        <f t="shared" si="354"/>
        <v>538.48180000000002</v>
      </c>
      <c r="G11370" s="8">
        <v>6</v>
      </c>
      <c r="H11370" s="10">
        <v>45058</v>
      </c>
      <c r="I11370" s="10">
        <v>45062</v>
      </c>
      <c r="J11370" s="8" t="s">
        <v>31</v>
      </c>
      <c r="K11370" s="8" t="s">
        <v>22</v>
      </c>
      <c r="L11370" s="8">
        <v>362.51</v>
      </c>
      <c r="M11370" s="8" t="s">
        <v>23</v>
      </c>
      <c r="N11370" s="12">
        <f t="shared" si="355"/>
        <v>1045.2882</v>
      </c>
    </row>
    <row r="11371" spans="1:14" ht="14.25" customHeight="1" x14ac:dyDescent="0.35">
      <c r="A11371" s="8" t="s">
        <v>11402</v>
      </c>
      <c r="B11371" s="8" t="s">
        <v>41</v>
      </c>
      <c r="C11371" s="8" t="s">
        <v>14</v>
      </c>
      <c r="D11371" s="8">
        <v>4143.8500000000004</v>
      </c>
      <c r="E11371" s="8">
        <v>0.21</v>
      </c>
      <c r="F11371" s="9">
        <f t="shared" si="354"/>
        <v>870.20850000000007</v>
      </c>
      <c r="G11371" s="8">
        <v>2</v>
      </c>
      <c r="H11371" s="10">
        <v>45004</v>
      </c>
      <c r="I11371" s="10">
        <v>45009</v>
      </c>
      <c r="J11371" s="8" t="s">
        <v>31</v>
      </c>
      <c r="K11371" s="8" t="s">
        <v>16</v>
      </c>
      <c r="L11371" s="8">
        <v>663.1</v>
      </c>
      <c r="M11371" s="8" t="s">
        <v>28</v>
      </c>
      <c r="N11371" s="12">
        <f t="shared" si="355"/>
        <v>3273.6415000000002</v>
      </c>
    </row>
    <row r="11372" spans="1:14" ht="14.25" customHeight="1" x14ac:dyDescent="0.35">
      <c r="A11372" s="8" t="s">
        <v>11403</v>
      </c>
      <c r="B11372" s="8" t="s">
        <v>13</v>
      </c>
      <c r="C11372" s="8" t="s">
        <v>33</v>
      </c>
      <c r="D11372" s="8">
        <v>4161.09</v>
      </c>
      <c r="E11372" s="8">
        <v>0.3</v>
      </c>
      <c r="F11372" s="9">
        <f t="shared" si="354"/>
        <v>1248.327</v>
      </c>
      <c r="G11372" s="8">
        <v>8</v>
      </c>
      <c r="H11372" s="10">
        <v>45344</v>
      </c>
      <c r="I11372" s="10">
        <v>45350</v>
      </c>
      <c r="J11372" s="8" t="s">
        <v>21</v>
      </c>
      <c r="K11372" s="8" t="s">
        <v>22</v>
      </c>
      <c r="L11372" s="8">
        <v>515.33000000000004</v>
      </c>
      <c r="M11372" s="8" t="s">
        <v>34</v>
      </c>
      <c r="N11372" s="12">
        <f t="shared" si="355"/>
        <v>2912.7629999999999</v>
      </c>
    </row>
    <row r="11373" spans="1:14" ht="14.25" customHeight="1" x14ac:dyDescent="0.35">
      <c r="A11373" s="8" t="s">
        <v>11404</v>
      </c>
      <c r="B11373" s="8" t="s">
        <v>19</v>
      </c>
      <c r="C11373" s="8" t="s">
        <v>33</v>
      </c>
      <c r="D11373" s="8">
        <v>2142.9499999999998</v>
      </c>
      <c r="E11373" s="8">
        <v>0.08</v>
      </c>
      <c r="F11373" s="9">
        <f t="shared" si="354"/>
        <v>171.43599999999998</v>
      </c>
      <c r="G11373" s="8">
        <v>4</v>
      </c>
      <c r="H11373" s="10">
        <v>45088</v>
      </c>
      <c r="I11373" s="10">
        <v>45090</v>
      </c>
      <c r="J11373" s="8" t="s">
        <v>21</v>
      </c>
      <c r="K11373" s="8" t="s">
        <v>16</v>
      </c>
      <c r="L11373" s="8">
        <v>107.6</v>
      </c>
      <c r="M11373" s="8" t="s">
        <v>28</v>
      </c>
      <c r="N11373" s="12">
        <f t="shared" si="355"/>
        <v>1971.5139999999999</v>
      </c>
    </row>
    <row r="11374" spans="1:14" ht="14.25" customHeight="1" x14ac:dyDescent="0.35">
      <c r="A11374" s="8" t="s">
        <v>11405</v>
      </c>
      <c r="B11374" s="8" t="s">
        <v>19</v>
      </c>
      <c r="C11374" s="8" t="s">
        <v>20</v>
      </c>
      <c r="D11374" s="8">
        <v>3663.74</v>
      </c>
      <c r="E11374" s="8">
        <v>0.17</v>
      </c>
      <c r="F11374" s="9">
        <f t="shared" si="354"/>
        <v>622.83580000000006</v>
      </c>
      <c r="G11374" s="8">
        <v>9</v>
      </c>
      <c r="H11374" s="10">
        <v>45473</v>
      </c>
      <c r="I11374" s="10">
        <v>45478</v>
      </c>
      <c r="J11374" s="8" t="s">
        <v>15</v>
      </c>
      <c r="K11374" s="8" t="s">
        <v>16</v>
      </c>
      <c r="L11374" s="8">
        <v>678.03</v>
      </c>
      <c r="M11374" s="8" t="s">
        <v>23</v>
      </c>
      <c r="N11374" s="12">
        <f t="shared" si="355"/>
        <v>3040.9041999999999</v>
      </c>
    </row>
    <row r="11375" spans="1:14" ht="14.25" customHeight="1" x14ac:dyDescent="0.35">
      <c r="A11375" s="8" t="s">
        <v>11406</v>
      </c>
      <c r="B11375" s="8" t="s">
        <v>19</v>
      </c>
      <c r="C11375" s="8" t="s">
        <v>33</v>
      </c>
      <c r="D11375" s="8">
        <v>2291.4699999999998</v>
      </c>
      <c r="E11375" s="8">
        <v>0.37</v>
      </c>
      <c r="F11375" s="9">
        <f t="shared" si="354"/>
        <v>847.84389999999996</v>
      </c>
      <c r="G11375" s="8">
        <v>9</v>
      </c>
      <c r="H11375" s="10">
        <v>45453</v>
      </c>
      <c r="I11375" s="10">
        <v>45457</v>
      </c>
      <c r="J11375" s="8" t="s">
        <v>21</v>
      </c>
      <c r="K11375" s="8" t="s">
        <v>22</v>
      </c>
      <c r="L11375" s="8">
        <v>343.19</v>
      </c>
      <c r="M11375" s="8" t="s">
        <v>39</v>
      </c>
      <c r="N11375" s="12">
        <f t="shared" si="355"/>
        <v>1443.6261</v>
      </c>
    </row>
    <row r="11376" spans="1:14" ht="14.25" customHeight="1" x14ac:dyDescent="0.35">
      <c r="A11376" s="8" t="s">
        <v>11407</v>
      </c>
      <c r="B11376" s="8" t="s">
        <v>19</v>
      </c>
      <c r="C11376" s="8" t="s">
        <v>33</v>
      </c>
      <c r="D11376" s="8">
        <v>3724.33</v>
      </c>
      <c r="E11376" s="8">
        <v>0.28000000000000003</v>
      </c>
      <c r="F11376" s="9">
        <f t="shared" si="354"/>
        <v>1042.8124</v>
      </c>
      <c r="G11376" s="8">
        <v>9</v>
      </c>
      <c r="H11376" s="10">
        <v>44946</v>
      </c>
      <c r="I11376" s="10">
        <v>44952</v>
      </c>
      <c r="J11376" s="8" t="s">
        <v>15</v>
      </c>
      <c r="K11376" s="8" t="s">
        <v>22</v>
      </c>
      <c r="L11376" s="8">
        <v>502.14</v>
      </c>
      <c r="M11376" s="8" t="s">
        <v>23</v>
      </c>
      <c r="N11376" s="12">
        <f t="shared" si="355"/>
        <v>2681.5176000000001</v>
      </c>
    </row>
    <row r="11377" spans="1:14" ht="14.25" customHeight="1" x14ac:dyDescent="0.35">
      <c r="A11377" s="8" t="s">
        <v>11408</v>
      </c>
      <c r="B11377" s="8" t="s">
        <v>19</v>
      </c>
      <c r="C11377" s="8" t="s">
        <v>20</v>
      </c>
      <c r="D11377" s="8">
        <v>4971.53</v>
      </c>
      <c r="E11377" s="8">
        <v>0.16</v>
      </c>
      <c r="F11377" s="9">
        <f t="shared" si="354"/>
        <v>795.44479999999999</v>
      </c>
      <c r="G11377" s="8">
        <v>4</v>
      </c>
      <c r="H11377" s="10">
        <v>45402</v>
      </c>
      <c r="I11377" s="10">
        <v>45409</v>
      </c>
      <c r="J11377" s="8" t="s">
        <v>21</v>
      </c>
      <c r="K11377" s="8" t="s">
        <v>22</v>
      </c>
      <c r="L11377" s="8">
        <v>830.62</v>
      </c>
      <c r="M11377" s="8" t="s">
        <v>48</v>
      </c>
      <c r="N11377" s="12">
        <f t="shared" si="355"/>
        <v>4176.0851999999995</v>
      </c>
    </row>
    <row r="11378" spans="1:14" ht="14.25" customHeight="1" x14ac:dyDescent="0.35">
      <c r="A11378" s="8" t="s">
        <v>11409</v>
      </c>
      <c r="B11378" s="8" t="s">
        <v>19</v>
      </c>
      <c r="C11378" s="8" t="s">
        <v>33</v>
      </c>
      <c r="D11378" s="8">
        <v>1386.23</v>
      </c>
      <c r="E11378" s="8">
        <v>0.18</v>
      </c>
      <c r="F11378" s="9">
        <f t="shared" si="354"/>
        <v>249.5214</v>
      </c>
      <c r="G11378" s="8">
        <v>6</v>
      </c>
      <c r="H11378" s="10">
        <v>44964</v>
      </c>
      <c r="I11378" s="10">
        <v>44969</v>
      </c>
      <c r="J11378" s="8" t="s">
        <v>31</v>
      </c>
      <c r="K11378" s="8" t="s">
        <v>27</v>
      </c>
      <c r="L11378" s="8">
        <v>234.36</v>
      </c>
      <c r="M11378" s="8" t="s">
        <v>39</v>
      </c>
      <c r="N11378" s="12">
        <f t="shared" si="355"/>
        <v>1136.7085999999999</v>
      </c>
    </row>
    <row r="11379" spans="1:14" ht="14.25" customHeight="1" x14ac:dyDescent="0.35">
      <c r="A11379" s="8" t="s">
        <v>11410</v>
      </c>
      <c r="B11379" s="8" t="s">
        <v>13</v>
      </c>
      <c r="C11379" s="8" t="s">
        <v>33</v>
      </c>
      <c r="D11379" s="8">
        <v>3206.86</v>
      </c>
      <c r="E11379" s="8">
        <v>0.4</v>
      </c>
      <c r="F11379" s="9">
        <f t="shared" si="354"/>
        <v>1282.7440000000001</v>
      </c>
      <c r="G11379" s="8">
        <v>4</v>
      </c>
      <c r="H11379" s="10">
        <v>45587</v>
      </c>
      <c r="I11379" s="10">
        <v>45594</v>
      </c>
      <c r="J11379" s="8" t="s">
        <v>15</v>
      </c>
      <c r="K11379" s="8" t="s">
        <v>22</v>
      </c>
      <c r="L11379" s="8">
        <v>622.45000000000005</v>
      </c>
      <c r="M11379" s="8" t="s">
        <v>23</v>
      </c>
      <c r="N11379" s="12">
        <f t="shared" si="355"/>
        <v>1924.116</v>
      </c>
    </row>
    <row r="11380" spans="1:14" ht="14.25" customHeight="1" x14ac:dyDescent="0.35">
      <c r="A11380" s="8" t="s">
        <v>11411</v>
      </c>
      <c r="B11380" s="8" t="s">
        <v>25</v>
      </c>
      <c r="C11380" s="8" t="s">
        <v>14</v>
      </c>
      <c r="D11380" s="8">
        <v>1961.4</v>
      </c>
      <c r="E11380" s="8">
        <v>0.27</v>
      </c>
      <c r="F11380" s="9">
        <f t="shared" si="354"/>
        <v>529.57800000000009</v>
      </c>
      <c r="G11380" s="8">
        <v>5</v>
      </c>
      <c r="H11380" s="10">
        <v>45142</v>
      </c>
      <c r="I11380" s="10">
        <v>45145</v>
      </c>
      <c r="J11380" s="8" t="s">
        <v>15</v>
      </c>
      <c r="K11380" s="8" t="s">
        <v>16</v>
      </c>
      <c r="L11380" s="8">
        <v>420.94</v>
      </c>
      <c r="M11380" s="8" t="s">
        <v>17</v>
      </c>
      <c r="N11380" s="12">
        <f t="shared" si="355"/>
        <v>1431.8220000000001</v>
      </c>
    </row>
    <row r="11381" spans="1:14" ht="14.25" customHeight="1" x14ac:dyDescent="0.35">
      <c r="A11381" s="8" t="s">
        <v>11412</v>
      </c>
      <c r="B11381" s="8" t="s">
        <v>13</v>
      </c>
      <c r="C11381" s="8" t="s">
        <v>33</v>
      </c>
      <c r="D11381" s="8">
        <v>2787.02</v>
      </c>
      <c r="E11381" s="8">
        <v>0.12</v>
      </c>
      <c r="F11381" s="9">
        <f t="shared" si="354"/>
        <v>334.44239999999996</v>
      </c>
      <c r="G11381" s="8">
        <v>7</v>
      </c>
      <c r="H11381" s="10">
        <v>44936</v>
      </c>
      <c r="I11381" s="10">
        <v>44942</v>
      </c>
      <c r="J11381" s="8" t="s">
        <v>31</v>
      </c>
      <c r="K11381" s="8" t="s">
        <v>22</v>
      </c>
      <c r="L11381" s="8">
        <v>253.34</v>
      </c>
      <c r="M11381" s="8" t="s">
        <v>48</v>
      </c>
      <c r="N11381" s="12">
        <f t="shared" si="355"/>
        <v>2452.5776000000001</v>
      </c>
    </row>
    <row r="11382" spans="1:14" ht="14.25" customHeight="1" x14ac:dyDescent="0.35">
      <c r="A11382" s="8" t="s">
        <v>11413</v>
      </c>
      <c r="B11382" s="8" t="s">
        <v>41</v>
      </c>
      <c r="C11382" s="8" t="s">
        <v>33</v>
      </c>
      <c r="D11382" s="8">
        <v>4383.32</v>
      </c>
      <c r="E11382" s="8">
        <v>0.15</v>
      </c>
      <c r="F11382" s="9">
        <f t="shared" si="354"/>
        <v>657.49799999999993</v>
      </c>
      <c r="G11382" s="8">
        <v>7</v>
      </c>
      <c r="H11382" s="10">
        <v>45026</v>
      </c>
      <c r="I11382" s="10">
        <v>45029</v>
      </c>
      <c r="J11382" s="8" t="s">
        <v>31</v>
      </c>
      <c r="K11382" s="8" t="s">
        <v>16</v>
      </c>
      <c r="L11382" s="8">
        <v>462.49</v>
      </c>
      <c r="M11382" s="8" t="s">
        <v>39</v>
      </c>
      <c r="N11382" s="12">
        <f t="shared" si="355"/>
        <v>3725.8219999999997</v>
      </c>
    </row>
    <row r="11383" spans="1:14" ht="14.25" customHeight="1" x14ac:dyDescent="0.35">
      <c r="A11383" s="8" t="s">
        <v>11414</v>
      </c>
      <c r="B11383" s="8" t="s">
        <v>13</v>
      </c>
      <c r="C11383" s="8" t="s">
        <v>14</v>
      </c>
      <c r="D11383" s="8">
        <v>1803.12</v>
      </c>
      <c r="E11383" s="8">
        <v>0.23</v>
      </c>
      <c r="F11383" s="9">
        <f t="shared" si="354"/>
        <v>414.7176</v>
      </c>
      <c r="G11383" s="8">
        <v>6</v>
      </c>
      <c r="H11383" s="10">
        <v>45364</v>
      </c>
      <c r="I11383" s="10">
        <v>45368</v>
      </c>
      <c r="J11383" s="8" t="s">
        <v>21</v>
      </c>
      <c r="K11383" s="8" t="s">
        <v>22</v>
      </c>
      <c r="L11383" s="8">
        <v>296.07</v>
      </c>
      <c r="M11383" s="8" t="s">
        <v>28</v>
      </c>
      <c r="N11383" s="12">
        <f t="shared" si="355"/>
        <v>1388.4023999999999</v>
      </c>
    </row>
    <row r="11384" spans="1:14" ht="14.25" customHeight="1" x14ac:dyDescent="0.35">
      <c r="A11384" s="8" t="s">
        <v>11415</v>
      </c>
      <c r="B11384" s="8" t="s">
        <v>19</v>
      </c>
      <c r="C11384" s="8" t="s">
        <v>20</v>
      </c>
      <c r="D11384" s="8">
        <v>454.7</v>
      </c>
      <c r="E11384" s="8">
        <v>0.38</v>
      </c>
      <c r="F11384" s="9">
        <f t="shared" si="354"/>
        <v>172.786</v>
      </c>
      <c r="G11384" s="8">
        <v>4</v>
      </c>
      <c r="H11384" s="10">
        <v>45319</v>
      </c>
      <c r="I11384" s="10">
        <v>45324</v>
      </c>
      <c r="J11384" s="8" t="s">
        <v>15</v>
      </c>
      <c r="K11384" s="8" t="s">
        <v>16</v>
      </c>
      <c r="L11384" s="8">
        <v>52.95</v>
      </c>
      <c r="M11384" s="8" t="s">
        <v>39</v>
      </c>
      <c r="N11384" s="12">
        <f t="shared" si="355"/>
        <v>281.91399999999999</v>
      </c>
    </row>
    <row r="11385" spans="1:14" ht="14.25" customHeight="1" x14ac:dyDescent="0.35">
      <c r="A11385" s="8" t="s">
        <v>11416</v>
      </c>
      <c r="B11385" s="8" t="s">
        <v>13</v>
      </c>
      <c r="C11385" s="8" t="s">
        <v>33</v>
      </c>
      <c r="D11385" s="8">
        <v>4014.79</v>
      </c>
      <c r="E11385" s="8">
        <v>0.5</v>
      </c>
      <c r="F11385" s="9">
        <f t="shared" si="354"/>
        <v>2007.395</v>
      </c>
      <c r="G11385" s="8">
        <v>5</v>
      </c>
      <c r="H11385" s="10">
        <v>45652</v>
      </c>
      <c r="I11385" s="10">
        <v>45656</v>
      </c>
      <c r="J11385" s="8" t="s">
        <v>31</v>
      </c>
      <c r="K11385" s="8" t="s">
        <v>16</v>
      </c>
      <c r="L11385" s="8">
        <v>998.41</v>
      </c>
      <c r="M11385" s="8" t="s">
        <v>39</v>
      </c>
      <c r="N11385" s="12">
        <f t="shared" si="355"/>
        <v>2007.395</v>
      </c>
    </row>
    <row r="11386" spans="1:14" ht="14.25" customHeight="1" x14ac:dyDescent="0.35">
      <c r="A11386" s="8" t="s">
        <v>11417</v>
      </c>
      <c r="B11386" s="8" t="s">
        <v>25</v>
      </c>
      <c r="C11386" s="8" t="s">
        <v>36</v>
      </c>
      <c r="D11386" s="8">
        <v>2819.62</v>
      </c>
      <c r="E11386" s="8">
        <v>0.09</v>
      </c>
      <c r="F11386" s="9">
        <f t="shared" si="354"/>
        <v>253.76579999999998</v>
      </c>
      <c r="G11386" s="8">
        <v>5</v>
      </c>
      <c r="H11386" s="10">
        <v>45027</v>
      </c>
      <c r="I11386" s="10">
        <v>45030</v>
      </c>
      <c r="J11386" s="8" t="s">
        <v>15</v>
      </c>
      <c r="K11386" s="8" t="s">
        <v>27</v>
      </c>
      <c r="L11386" s="8">
        <v>480.2</v>
      </c>
      <c r="M11386" s="8" t="s">
        <v>28</v>
      </c>
      <c r="N11386" s="12">
        <f t="shared" si="355"/>
        <v>2565.8541999999998</v>
      </c>
    </row>
    <row r="11387" spans="1:14" ht="14.25" customHeight="1" x14ac:dyDescent="0.35">
      <c r="A11387" s="8" t="s">
        <v>11418</v>
      </c>
      <c r="B11387" s="8" t="s">
        <v>41</v>
      </c>
      <c r="C11387" s="8" t="s">
        <v>20</v>
      </c>
      <c r="D11387" s="8">
        <v>2302.06</v>
      </c>
      <c r="E11387" s="8">
        <v>0.38</v>
      </c>
      <c r="F11387" s="9">
        <f t="shared" si="354"/>
        <v>874.78279999999995</v>
      </c>
      <c r="G11387" s="8">
        <v>9</v>
      </c>
      <c r="H11387" s="10">
        <v>45289</v>
      </c>
      <c r="I11387" s="10">
        <v>45294</v>
      </c>
      <c r="J11387" s="8" t="s">
        <v>15</v>
      </c>
      <c r="K11387" s="8" t="s">
        <v>27</v>
      </c>
      <c r="L11387" s="8">
        <v>423.21</v>
      </c>
      <c r="M11387" s="8" t="s">
        <v>23</v>
      </c>
      <c r="N11387" s="12">
        <f t="shared" si="355"/>
        <v>1427.2772</v>
      </c>
    </row>
    <row r="11388" spans="1:14" ht="14.25" customHeight="1" x14ac:dyDescent="0.35">
      <c r="A11388" s="8" t="s">
        <v>11419</v>
      </c>
      <c r="B11388" s="8" t="s">
        <v>13</v>
      </c>
      <c r="C11388" s="8" t="s">
        <v>20</v>
      </c>
      <c r="D11388" s="8">
        <v>998.33</v>
      </c>
      <c r="E11388" s="8">
        <v>0.31</v>
      </c>
      <c r="F11388" s="9">
        <f t="shared" si="354"/>
        <v>309.48230000000001</v>
      </c>
      <c r="G11388" s="8">
        <v>6</v>
      </c>
      <c r="H11388" s="10">
        <v>45206</v>
      </c>
      <c r="I11388" s="10">
        <v>45209</v>
      </c>
      <c r="J11388" s="8" t="s">
        <v>21</v>
      </c>
      <c r="K11388" s="8" t="s">
        <v>16</v>
      </c>
      <c r="L11388" s="8">
        <v>189.88</v>
      </c>
      <c r="M11388" s="8" t="s">
        <v>23</v>
      </c>
      <c r="N11388" s="12">
        <f t="shared" si="355"/>
        <v>688.84770000000003</v>
      </c>
    </row>
    <row r="11389" spans="1:14" ht="14.25" customHeight="1" x14ac:dyDescent="0.35">
      <c r="A11389" s="8" t="s">
        <v>11420</v>
      </c>
      <c r="B11389" s="8" t="s">
        <v>25</v>
      </c>
      <c r="C11389" s="8" t="s">
        <v>33</v>
      </c>
      <c r="D11389" s="8">
        <v>554.98</v>
      </c>
      <c r="E11389" s="8">
        <v>0.27</v>
      </c>
      <c r="F11389" s="9">
        <f t="shared" si="354"/>
        <v>149.84460000000001</v>
      </c>
      <c r="G11389" s="8">
        <v>4</v>
      </c>
      <c r="H11389" s="10">
        <v>44930</v>
      </c>
      <c r="I11389" s="10">
        <v>44935</v>
      </c>
      <c r="J11389" s="8" t="s">
        <v>15</v>
      </c>
      <c r="K11389" s="8" t="s">
        <v>16</v>
      </c>
      <c r="L11389" s="8">
        <v>128.5</v>
      </c>
      <c r="M11389" s="8" t="s">
        <v>48</v>
      </c>
      <c r="N11389" s="12">
        <f t="shared" si="355"/>
        <v>405.1354</v>
      </c>
    </row>
    <row r="11390" spans="1:14" ht="14.25" customHeight="1" x14ac:dyDescent="0.35">
      <c r="A11390" s="8" t="s">
        <v>11421</v>
      </c>
      <c r="B11390" s="8" t="s">
        <v>13</v>
      </c>
      <c r="C11390" s="8" t="s">
        <v>14</v>
      </c>
      <c r="D11390" s="8">
        <v>1465.8</v>
      </c>
      <c r="E11390" s="8">
        <v>0.48</v>
      </c>
      <c r="F11390" s="9">
        <f t="shared" si="354"/>
        <v>703.58399999999995</v>
      </c>
      <c r="G11390" s="8">
        <v>6</v>
      </c>
      <c r="H11390" s="10">
        <v>45556</v>
      </c>
      <c r="I11390" s="10">
        <v>45562</v>
      </c>
      <c r="J11390" s="8" t="s">
        <v>21</v>
      </c>
      <c r="K11390" s="8" t="s">
        <v>16</v>
      </c>
      <c r="L11390" s="8">
        <v>332.1</v>
      </c>
      <c r="M11390" s="8" t="s">
        <v>34</v>
      </c>
      <c r="N11390" s="12">
        <f t="shared" si="355"/>
        <v>762.21600000000001</v>
      </c>
    </row>
    <row r="11391" spans="1:14" ht="14.25" customHeight="1" x14ac:dyDescent="0.35">
      <c r="A11391" s="8" t="s">
        <v>11422</v>
      </c>
      <c r="B11391" s="8" t="s">
        <v>41</v>
      </c>
      <c r="C11391" s="8" t="s">
        <v>20</v>
      </c>
      <c r="D11391" s="8">
        <v>3622.63</v>
      </c>
      <c r="E11391" s="8">
        <v>0.16</v>
      </c>
      <c r="F11391" s="9">
        <f t="shared" si="354"/>
        <v>579.62080000000003</v>
      </c>
      <c r="G11391" s="8">
        <v>7</v>
      </c>
      <c r="H11391" s="10">
        <v>45077</v>
      </c>
      <c r="I11391" s="10">
        <v>45079</v>
      </c>
      <c r="J11391" s="8" t="s">
        <v>15</v>
      </c>
      <c r="K11391" s="8" t="s">
        <v>22</v>
      </c>
      <c r="L11391" s="8">
        <v>803.64</v>
      </c>
      <c r="M11391" s="8" t="s">
        <v>23</v>
      </c>
      <c r="N11391" s="12">
        <f t="shared" si="355"/>
        <v>3043.0092</v>
      </c>
    </row>
    <row r="11392" spans="1:14" ht="14.25" customHeight="1" x14ac:dyDescent="0.35">
      <c r="A11392" s="8" t="s">
        <v>11423</v>
      </c>
      <c r="B11392" s="8" t="s">
        <v>13</v>
      </c>
      <c r="C11392" s="8" t="s">
        <v>14</v>
      </c>
      <c r="D11392" s="8">
        <v>2117.6799999999998</v>
      </c>
      <c r="E11392" s="8">
        <v>0.09</v>
      </c>
      <c r="F11392" s="9">
        <f t="shared" si="354"/>
        <v>190.59119999999999</v>
      </c>
      <c r="G11392" s="8">
        <v>7</v>
      </c>
      <c r="H11392" s="10">
        <v>44968</v>
      </c>
      <c r="I11392" s="10">
        <v>44972</v>
      </c>
      <c r="J11392" s="8" t="s">
        <v>15</v>
      </c>
      <c r="K11392" s="8" t="s">
        <v>22</v>
      </c>
      <c r="L11392" s="8">
        <v>149.06</v>
      </c>
      <c r="M11392" s="8" t="s">
        <v>28</v>
      </c>
      <c r="N11392" s="12">
        <f t="shared" si="355"/>
        <v>1927.0887999999998</v>
      </c>
    </row>
    <row r="11393" spans="1:14" ht="14.25" customHeight="1" x14ac:dyDescent="0.35">
      <c r="A11393" s="8" t="s">
        <v>11424</v>
      </c>
      <c r="B11393" s="8" t="s">
        <v>19</v>
      </c>
      <c r="C11393" s="8" t="s">
        <v>36</v>
      </c>
      <c r="D11393" s="8">
        <v>2894.12</v>
      </c>
      <c r="E11393" s="8">
        <v>0.44</v>
      </c>
      <c r="F11393" s="9">
        <f t="shared" si="354"/>
        <v>1273.4128000000001</v>
      </c>
      <c r="G11393" s="8">
        <v>3</v>
      </c>
      <c r="H11393" s="10">
        <v>45302</v>
      </c>
      <c r="I11393" s="10">
        <v>45309</v>
      </c>
      <c r="J11393" s="8" t="s">
        <v>15</v>
      </c>
      <c r="K11393" s="8" t="s">
        <v>22</v>
      </c>
      <c r="L11393" s="8">
        <v>688.53</v>
      </c>
      <c r="M11393" s="8" t="s">
        <v>28</v>
      </c>
      <c r="N11393" s="12">
        <f t="shared" si="355"/>
        <v>1620.7071999999998</v>
      </c>
    </row>
    <row r="11394" spans="1:14" ht="14.25" customHeight="1" x14ac:dyDescent="0.35">
      <c r="A11394" s="8" t="s">
        <v>11425</v>
      </c>
      <c r="B11394" s="8" t="s">
        <v>13</v>
      </c>
      <c r="C11394" s="8" t="s">
        <v>14</v>
      </c>
      <c r="D11394" s="8">
        <v>502.02</v>
      </c>
      <c r="E11394" s="8">
        <v>0.03</v>
      </c>
      <c r="F11394" s="9">
        <f t="shared" ref="F11394:F11457" si="356">D11394*E11394</f>
        <v>15.060599999999999</v>
      </c>
      <c r="G11394" s="8">
        <v>6</v>
      </c>
      <c r="H11394" s="10">
        <v>45555</v>
      </c>
      <c r="I11394" s="10">
        <v>45562</v>
      </c>
      <c r="J11394" s="8" t="s">
        <v>21</v>
      </c>
      <c r="K11394" s="8" t="s">
        <v>16</v>
      </c>
      <c r="L11394" s="8">
        <v>124.36</v>
      </c>
      <c r="M11394" s="8" t="s">
        <v>48</v>
      </c>
      <c r="N11394" s="12">
        <f t="shared" si="355"/>
        <v>486.95939999999996</v>
      </c>
    </row>
    <row r="11395" spans="1:14" ht="14.25" customHeight="1" x14ac:dyDescent="0.35">
      <c r="A11395" s="8" t="s">
        <v>11426</v>
      </c>
      <c r="B11395" s="8" t="s">
        <v>25</v>
      </c>
      <c r="C11395" s="8" t="s">
        <v>26</v>
      </c>
      <c r="D11395" s="8">
        <v>703.89</v>
      </c>
      <c r="E11395" s="8">
        <v>0.41</v>
      </c>
      <c r="F11395" s="9">
        <f t="shared" si="356"/>
        <v>288.5949</v>
      </c>
      <c r="G11395" s="8">
        <v>7</v>
      </c>
      <c r="H11395" s="10">
        <v>44945</v>
      </c>
      <c r="I11395" s="10">
        <v>44951</v>
      </c>
      <c r="J11395" s="8" t="s">
        <v>21</v>
      </c>
      <c r="K11395" s="8" t="s">
        <v>16</v>
      </c>
      <c r="L11395" s="8">
        <v>148.21</v>
      </c>
      <c r="M11395" s="8" t="s">
        <v>17</v>
      </c>
      <c r="N11395" s="12">
        <f t="shared" ref="N11395:N11458" si="357">D11395-F11395</f>
        <v>415.29509999999999</v>
      </c>
    </row>
    <row r="11396" spans="1:14" ht="14.25" customHeight="1" x14ac:dyDescent="0.35">
      <c r="A11396" s="8" t="s">
        <v>11427</v>
      </c>
      <c r="B11396" s="8" t="s">
        <v>13</v>
      </c>
      <c r="C11396" s="8" t="s">
        <v>14</v>
      </c>
      <c r="D11396" s="8">
        <v>155.4</v>
      </c>
      <c r="E11396" s="8">
        <v>0.28999999999999998</v>
      </c>
      <c r="F11396" s="9">
        <f t="shared" si="356"/>
        <v>45.065999999999995</v>
      </c>
      <c r="G11396" s="8">
        <v>1</v>
      </c>
      <c r="H11396" s="10">
        <v>45338</v>
      </c>
      <c r="I11396" s="10">
        <v>45344</v>
      </c>
      <c r="J11396" s="8" t="s">
        <v>15</v>
      </c>
      <c r="K11396" s="8" t="s">
        <v>22</v>
      </c>
      <c r="L11396" s="8">
        <v>40.880000000000003</v>
      </c>
      <c r="M11396" s="8" t="s">
        <v>23</v>
      </c>
      <c r="N11396" s="12">
        <f t="shared" si="357"/>
        <v>110.334</v>
      </c>
    </row>
    <row r="11397" spans="1:14" ht="14.25" customHeight="1" x14ac:dyDescent="0.35">
      <c r="A11397" s="8" t="s">
        <v>11428</v>
      </c>
      <c r="B11397" s="8" t="s">
        <v>25</v>
      </c>
      <c r="C11397" s="8" t="s">
        <v>20</v>
      </c>
      <c r="D11397" s="8">
        <v>3399.09</v>
      </c>
      <c r="E11397" s="8">
        <v>0.08</v>
      </c>
      <c r="F11397" s="9">
        <f t="shared" si="356"/>
        <v>271.92720000000003</v>
      </c>
      <c r="G11397" s="8">
        <v>4</v>
      </c>
      <c r="H11397" s="10">
        <v>45462</v>
      </c>
      <c r="I11397" s="10">
        <v>45467</v>
      </c>
      <c r="J11397" s="8" t="s">
        <v>31</v>
      </c>
      <c r="K11397" s="8" t="s">
        <v>27</v>
      </c>
      <c r="L11397" s="8">
        <v>429.47</v>
      </c>
      <c r="M11397" s="8" t="s">
        <v>28</v>
      </c>
      <c r="N11397" s="12">
        <f t="shared" si="357"/>
        <v>3127.1628000000001</v>
      </c>
    </row>
    <row r="11398" spans="1:14" ht="14.25" customHeight="1" x14ac:dyDescent="0.35">
      <c r="A11398" s="8" t="s">
        <v>11429</v>
      </c>
      <c r="B11398" s="8" t="s">
        <v>41</v>
      </c>
      <c r="C11398" s="8" t="s">
        <v>14</v>
      </c>
      <c r="D11398" s="8">
        <v>1395.83</v>
      </c>
      <c r="E11398" s="8">
        <v>0.11</v>
      </c>
      <c r="F11398" s="9">
        <f t="shared" si="356"/>
        <v>153.54130000000001</v>
      </c>
      <c r="G11398" s="8">
        <v>7</v>
      </c>
      <c r="H11398" s="10">
        <v>45162</v>
      </c>
      <c r="I11398" s="10">
        <v>45168</v>
      </c>
      <c r="J11398" s="8" t="s">
        <v>31</v>
      </c>
      <c r="K11398" s="8" t="s">
        <v>27</v>
      </c>
      <c r="L11398" s="8">
        <v>97.14</v>
      </c>
      <c r="M11398" s="8" t="s">
        <v>34</v>
      </c>
      <c r="N11398" s="12">
        <f t="shared" si="357"/>
        <v>1242.2886999999998</v>
      </c>
    </row>
    <row r="11399" spans="1:14" ht="14.25" customHeight="1" x14ac:dyDescent="0.35">
      <c r="A11399" s="8" t="s">
        <v>11430</v>
      </c>
      <c r="B11399" s="8" t="s">
        <v>13</v>
      </c>
      <c r="C11399" s="8" t="s">
        <v>14</v>
      </c>
      <c r="D11399" s="8">
        <v>4837.9399999999996</v>
      </c>
      <c r="E11399" s="8">
        <v>0.08</v>
      </c>
      <c r="F11399" s="9">
        <f t="shared" si="356"/>
        <v>387.03519999999997</v>
      </c>
      <c r="G11399" s="8">
        <v>1</v>
      </c>
      <c r="H11399" s="10">
        <v>45431</v>
      </c>
      <c r="I11399" s="10">
        <v>45437</v>
      </c>
      <c r="J11399" s="8" t="s">
        <v>31</v>
      </c>
      <c r="K11399" s="8" t="s">
        <v>27</v>
      </c>
      <c r="L11399" s="8">
        <v>611.44000000000005</v>
      </c>
      <c r="M11399" s="8" t="s">
        <v>34</v>
      </c>
      <c r="N11399" s="12">
        <f t="shared" si="357"/>
        <v>4450.9047999999993</v>
      </c>
    </row>
    <row r="11400" spans="1:14" ht="14.25" customHeight="1" x14ac:dyDescent="0.35">
      <c r="A11400" s="8" t="s">
        <v>11431</v>
      </c>
      <c r="B11400" s="8" t="s">
        <v>41</v>
      </c>
      <c r="C11400" s="8" t="s">
        <v>26</v>
      </c>
      <c r="D11400" s="8">
        <v>1611.43</v>
      </c>
      <c r="E11400" s="8">
        <v>0.36</v>
      </c>
      <c r="F11400" s="9">
        <f t="shared" si="356"/>
        <v>580.11479999999995</v>
      </c>
      <c r="G11400" s="8">
        <v>8</v>
      </c>
      <c r="H11400" s="10">
        <v>44933</v>
      </c>
      <c r="I11400" s="10">
        <v>44938</v>
      </c>
      <c r="J11400" s="8" t="s">
        <v>31</v>
      </c>
      <c r="K11400" s="8" t="s">
        <v>27</v>
      </c>
      <c r="L11400" s="8">
        <v>370.73</v>
      </c>
      <c r="M11400" s="8" t="s">
        <v>28</v>
      </c>
      <c r="N11400" s="12">
        <f t="shared" si="357"/>
        <v>1031.3152</v>
      </c>
    </row>
    <row r="11401" spans="1:14" ht="14.25" customHeight="1" x14ac:dyDescent="0.35">
      <c r="A11401" s="8" t="s">
        <v>11432</v>
      </c>
      <c r="B11401" s="8" t="s">
        <v>41</v>
      </c>
      <c r="C11401" s="8" t="s">
        <v>26</v>
      </c>
      <c r="D11401" s="8">
        <v>1881.73</v>
      </c>
      <c r="E11401" s="8">
        <v>7.0000000000000007E-2</v>
      </c>
      <c r="F11401" s="9">
        <f t="shared" si="356"/>
        <v>131.72110000000001</v>
      </c>
      <c r="G11401" s="8">
        <v>6</v>
      </c>
      <c r="H11401" s="10">
        <v>45050</v>
      </c>
      <c r="I11401" s="10">
        <v>45052</v>
      </c>
      <c r="J11401" s="8" t="s">
        <v>31</v>
      </c>
      <c r="K11401" s="8" t="s">
        <v>27</v>
      </c>
      <c r="L11401" s="8">
        <v>457.77</v>
      </c>
      <c r="M11401" s="8" t="s">
        <v>28</v>
      </c>
      <c r="N11401" s="12">
        <f t="shared" si="357"/>
        <v>1750.0089</v>
      </c>
    </row>
    <row r="11402" spans="1:14" ht="14.25" customHeight="1" x14ac:dyDescent="0.35">
      <c r="A11402" s="8" t="s">
        <v>11433</v>
      </c>
      <c r="B11402" s="8" t="s">
        <v>13</v>
      </c>
      <c r="C11402" s="8" t="s">
        <v>33</v>
      </c>
      <c r="D11402" s="8">
        <v>2400.5</v>
      </c>
      <c r="E11402" s="8">
        <v>0.34</v>
      </c>
      <c r="F11402" s="9">
        <f t="shared" si="356"/>
        <v>816.17000000000007</v>
      </c>
      <c r="G11402" s="8">
        <v>6</v>
      </c>
      <c r="H11402" s="10">
        <v>45439</v>
      </c>
      <c r="I11402" s="10">
        <v>45440</v>
      </c>
      <c r="J11402" s="8" t="s">
        <v>15</v>
      </c>
      <c r="K11402" s="8" t="s">
        <v>27</v>
      </c>
      <c r="L11402" s="8">
        <v>491.51</v>
      </c>
      <c r="M11402" s="8" t="s">
        <v>28</v>
      </c>
      <c r="N11402" s="12">
        <f t="shared" si="357"/>
        <v>1584.33</v>
      </c>
    </row>
    <row r="11403" spans="1:14" ht="14.25" customHeight="1" x14ac:dyDescent="0.35">
      <c r="A11403" s="8" t="s">
        <v>11434</v>
      </c>
      <c r="B11403" s="8" t="s">
        <v>25</v>
      </c>
      <c r="C11403" s="8" t="s">
        <v>20</v>
      </c>
      <c r="D11403" s="8">
        <v>1663.79</v>
      </c>
      <c r="E11403" s="8">
        <v>0.06</v>
      </c>
      <c r="F11403" s="9">
        <f t="shared" si="356"/>
        <v>99.827399999999997</v>
      </c>
      <c r="G11403" s="8">
        <v>3</v>
      </c>
      <c r="H11403" s="10">
        <v>45321</v>
      </c>
      <c r="I11403" s="10">
        <v>45323</v>
      </c>
      <c r="J11403" s="8" t="s">
        <v>31</v>
      </c>
      <c r="K11403" s="8" t="s">
        <v>27</v>
      </c>
      <c r="L11403" s="8">
        <v>153.44</v>
      </c>
      <c r="M11403" s="8" t="s">
        <v>28</v>
      </c>
      <c r="N11403" s="12">
        <f t="shared" si="357"/>
        <v>1563.9626000000001</v>
      </c>
    </row>
    <row r="11404" spans="1:14" ht="14.25" customHeight="1" x14ac:dyDescent="0.35">
      <c r="A11404" s="8" t="s">
        <v>11435</v>
      </c>
      <c r="B11404" s="8" t="s">
        <v>41</v>
      </c>
      <c r="C11404" s="8" t="s">
        <v>33</v>
      </c>
      <c r="D11404" s="8">
        <v>4105.47</v>
      </c>
      <c r="E11404" s="8">
        <v>0.4</v>
      </c>
      <c r="F11404" s="9">
        <f t="shared" si="356"/>
        <v>1642.1880000000001</v>
      </c>
      <c r="G11404" s="8">
        <v>6</v>
      </c>
      <c r="H11404" s="10">
        <v>45617</v>
      </c>
      <c r="I11404" s="10">
        <v>45622</v>
      </c>
      <c r="J11404" s="8" t="s">
        <v>31</v>
      </c>
      <c r="K11404" s="8" t="s">
        <v>27</v>
      </c>
      <c r="L11404" s="8">
        <v>958.83</v>
      </c>
      <c r="M11404" s="8" t="s">
        <v>17</v>
      </c>
      <c r="N11404" s="12">
        <f t="shared" si="357"/>
        <v>2463.2820000000002</v>
      </c>
    </row>
    <row r="11405" spans="1:14" ht="14.25" customHeight="1" x14ac:dyDescent="0.35">
      <c r="A11405" s="8" t="s">
        <v>11436</v>
      </c>
      <c r="B11405" s="8" t="s">
        <v>41</v>
      </c>
      <c r="C11405" s="8" t="s">
        <v>26</v>
      </c>
      <c r="D11405" s="8">
        <v>4393.41</v>
      </c>
      <c r="E11405" s="8">
        <v>0.46</v>
      </c>
      <c r="F11405" s="9">
        <f t="shared" si="356"/>
        <v>2020.9685999999999</v>
      </c>
      <c r="G11405" s="8">
        <v>4</v>
      </c>
      <c r="H11405" s="10">
        <v>45626</v>
      </c>
      <c r="I11405" s="10">
        <v>45632</v>
      </c>
      <c r="J11405" s="8" t="s">
        <v>15</v>
      </c>
      <c r="K11405" s="8" t="s">
        <v>22</v>
      </c>
      <c r="L11405" s="8">
        <v>231.85</v>
      </c>
      <c r="M11405" s="8" t="s">
        <v>28</v>
      </c>
      <c r="N11405" s="12">
        <f t="shared" si="357"/>
        <v>2372.4413999999997</v>
      </c>
    </row>
    <row r="11406" spans="1:14" ht="14.25" customHeight="1" x14ac:dyDescent="0.35">
      <c r="A11406" s="8" t="s">
        <v>11437</v>
      </c>
      <c r="B11406" s="8" t="s">
        <v>13</v>
      </c>
      <c r="C11406" s="8" t="s">
        <v>14</v>
      </c>
      <c r="D11406" s="8">
        <v>154.08000000000001</v>
      </c>
      <c r="E11406" s="8">
        <v>0.28000000000000003</v>
      </c>
      <c r="F11406" s="9">
        <f t="shared" si="356"/>
        <v>43.142400000000009</v>
      </c>
      <c r="G11406" s="8">
        <v>9</v>
      </c>
      <c r="H11406" s="10">
        <v>45597</v>
      </c>
      <c r="I11406" s="10">
        <v>45603</v>
      </c>
      <c r="J11406" s="8" t="s">
        <v>31</v>
      </c>
      <c r="K11406" s="8" t="s">
        <v>16</v>
      </c>
      <c r="L11406" s="8">
        <v>9.9499999999999993</v>
      </c>
      <c r="M11406" s="8" t="s">
        <v>48</v>
      </c>
      <c r="N11406" s="12">
        <f t="shared" si="357"/>
        <v>110.9376</v>
      </c>
    </row>
    <row r="11407" spans="1:14" ht="14.25" customHeight="1" x14ac:dyDescent="0.35">
      <c r="A11407" s="8" t="s">
        <v>11438</v>
      </c>
      <c r="B11407" s="8" t="s">
        <v>13</v>
      </c>
      <c r="C11407" s="8" t="s">
        <v>26</v>
      </c>
      <c r="D11407" s="8">
        <v>3307.84</v>
      </c>
      <c r="E11407" s="8">
        <v>0.48</v>
      </c>
      <c r="F11407" s="9">
        <f t="shared" si="356"/>
        <v>1587.7632000000001</v>
      </c>
      <c r="G11407" s="8">
        <v>4</v>
      </c>
      <c r="H11407" s="10">
        <v>44956</v>
      </c>
      <c r="I11407" s="10">
        <v>44963</v>
      </c>
      <c r="J11407" s="8" t="s">
        <v>21</v>
      </c>
      <c r="K11407" s="8" t="s">
        <v>22</v>
      </c>
      <c r="L11407" s="8">
        <v>242.53</v>
      </c>
      <c r="M11407" s="8" t="s">
        <v>48</v>
      </c>
      <c r="N11407" s="12">
        <f t="shared" si="357"/>
        <v>1720.0768</v>
      </c>
    </row>
    <row r="11408" spans="1:14" ht="14.25" customHeight="1" x14ac:dyDescent="0.35">
      <c r="A11408" s="8" t="s">
        <v>11439</v>
      </c>
      <c r="B11408" s="8" t="s">
        <v>13</v>
      </c>
      <c r="C11408" s="8" t="s">
        <v>36</v>
      </c>
      <c r="D11408" s="8">
        <v>3461.83</v>
      </c>
      <c r="E11408" s="8">
        <v>0.2</v>
      </c>
      <c r="F11408" s="9">
        <f t="shared" si="356"/>
        <v>692.36599999999999</v>
      </c>
      <c r="G11408" s="8">
        <v>6</v>
      </c>
      <c r="H11408" s="10">
        <v>45003</v>
      </c>
      <c r="I11408" s="10">
        <v>45004</v>
      </c>
      <c r="J11408" s="8" t="s">
        <v>31</v>
      </c>
      <c r="K11408" s="8" t="s">
        <v>16</v>
      </c>
      <c r="L11408" s="8">
        <v>387.13</v>
      </c>
      <c r="M11408" s="8" t="s">
        <v>17</v>
      </c>
      <c r="N11408" s="12">
        <f t="shared" si="357"/>
        <v>2769.4639999999999</v>
      </c>
    </row>
    <row r="11409" spans="1:14" ht="14.25" customHeight="1" x14ac:dyDescent="0.35">
      <c r="A11409" s="8" t="s">
        <v>11440</v>
      </c>
      <c r="B11409" s="8" t="s">
        <v>13</v>
      </c>
      <c r="C11409" s="8" t="s">
        <v>14</v>
      </c>
      <c r="D11409" s="8">
        <v>4810.9799999999996</v>
      </c>
      <c r="E11409" s="8">
        <v>0.12</v>
      </c>
      <c r="F11409" s="9">
        <f t="shared" si="356"/>
        <v>577.31759999999997</v>
      </c>
      <c r="G11409" s="8">
        <v>6</v>
      </c>
      <c r="H11409" s="10">
        <v>45456</v>
      </c>
      <c r="I11409" s="10">
        <v>45462</v>
      </c>
      <c r="J11409" s="8" t="s">
        <v>31</v>
      </c>
      <c r="K11409" s="8" t="s">
        <v>16</v>
      </c>
      <c r="L11409" s="8">
        <v>775.61</v>
      </c>
      <c r="M11409" s="8" t="s">
        <v>39</v>
      </c>
      <c r="N11409" s="12">
        <f t="shared" si="357"/>
        <v>4233.6623999999993</v>
      </c>
    </row>
    <row r="11410" spans="1:14" ht="14.25" customHeight="1" x14ac:dyDescent="0.35">
      <c r="A11410" s="8" t="s">
        <v>11441</v>
      </c>
      <c r="B11410" s="8" t="s">
        <v>13</v>
      </c>
      <c r="C11410" s="8" t="s">
        <v>33</v>
      </c>
      <c r="D11410" s="8">
        <v>1914.96</v>
      </c>
      <c r="E11410" s="8">
        <v>0.09</v>
      </c>
      <c r="F11410" s="9">
        <f t="shared" si="356"/>
        <v>172.34639999999999</v>
      </c>
      <c r="G11410" s="8">
        <v>1</v>
      </c>
      <c r="H11410" s="10">
        <v>45112</v>
      </c>
      <c r="I11410" s="10">
        <v>45115</v>
      </c>
      <c r="J11410" s="8" t="s">
        <v>15</v>
      </c>
      <c r="K11410" s="8" t="s">
        <v>16</v>
      </c>
      <c r="L11410" s="8">
        <v>354.48</v>
      </c>
      <c r="M11410" s="8" t="s">
        <v>17</v>
      </c>
      <c r="N11410" s="12">
        <f t="shared" si="357"/>
        <v>1742.6136000000001</v>
      </c>
    </row>
    <row r="11411" spans="1:14" ht="14.25" customHeight="1" x14ac:dyDescent="0.35">
      <c r="A11411" s="8" t="s">
        <v>11442</v>
      </c>
      <c r="B11411" s="8" t="s">
        <v>19</v>
      </c>
      <c r="C11411" s="8" t="s">
        <v>14</v>
      </c>
      <c r="D11411" s="8">
        <v>1056.8699999999999</v>
      </c>
      <c r="E11411" s="8">
        <v>0.24</v>
      </c>
      <c r="F11411" s="9">
        <f t="shared" si="356"/>
        <v>253.64879999999997</v>
      </c>
      <c r="G11411" s="8">
        <v>4</v>
      </c>
      <c r="H11411" s="10">
        <v>45387</v>
      </c>
      <c r="I11411" s="10">
        <v>45391</v>
      </c>
      <c r="J11411" s="8" t="s">
        <v>21</v>
      </c>
      <c r="K11411" s="8" t="s">
        <v>27</v>
      </c>
      <c r="L11411" s="8">
        <v>188.78</v>
      </c>
      <c r="M11411" s="8" t="s">
        <v>28</v>
      </c>
      <c r="N11411" s="12">
        <f t="shared" si="357"/>
        <v>803.22119999999995</v>
      </c>
    </row>
    <row r="11412" spans="1:14" ht="14.25" customHeight="1" x14ac:dyDescent="0.35">
      <c r="A11412" s="8" t="s">
        <v>11443</v>
      </c>
      <c r="B11412" s="8" t="s">
        <v>13</v>
      </c>
      <c r="C11412" s="8" t="s">
        <v>36</v>
      </c>
      <c r="D11412" s="8">
        <v>2650.85</v>
      </c>
      <c r="E11412" s="8">
        <v>7.0000000000000007E-2</v>
      </c>
      <c r="F11412" s="9">
        <f t="shared" si="356"/>
        <v>185.55950000000001</v>
      </c>
      <c r="G11412" s="8">
        <v>9</v>
      </c>
      <c r="H11412" s="10">
        <v>45429</v>
      </c>
      <c r="I11412" s="10">
        <v>45436</v>
      </c>
      <c r="J11412" s="8" t="s">
        <v>15</v>
      </c>
      <c r="K11412" s="8" t="s">
        <v>16</v>
      </c>
      <c r="L11412" s="8">
        <v>614.32000000000005</v>
      </c>
      <c r="M11412" s="8" t="s">
        <v>39</v>
      </c>
      <c r="N11412" s="12">
        <f t="shared" si="357"/>
        <v>2465.2905000000001</v>
      </c>
    </row>
    <row r="11413" spans="1:14" ht="14.25" customHeight="1" x14ac:dyDescent="0.35">
      <c r="A11413" s="8" t="s">
        <v>11444</v>
      </c>
      <c r="B11413" s="8" t="s">
        <v>25</v>
      </c>
      <c r="C11413" s="8" t="s">
        <v>26</v>
      </c>
      <c r="D11413" s="8">
        <v>2293.02</v>
      </c>
      <c r="E11413" s="8">
        <v>0.44</v>
      </c>
      <c r="F11413" s="9">
        <f t="shared" si="356"/>
        <v>1008.9288</v>
      </c>
      <c r="G11413" s="8">
        <v>6</v>
      </c>
      <c r="H11413" s="10">
        <v>45228</v>
      </c>
      <c r="I11413" s="10">
        <v>45229</v>
      </c>
      <c r="J11413" s="8" t="s">
        <v>21</v>
      </c>
      <c r="K11413" s="8" t="s">
        <v>22</v>
      </c>
      <c r="L11413" s="8">
        <v>188.97</v>
      </c>
      <c r="M11413" s="8" t="s">
        <v>39</v>
      </c>
      <c r="N11413" s="12">
        <f t="shared" si="357"/>
        <v>1284.0911999999998</v>
      </c>
    </row>
    <row r="11414" spans="1:14" ht="14.25" customHeight="1" x14ac:dyDescent="0.35">
      <c r="A11414" s="8" t="s">
        <v>11445</v>
      </c>
      <c r="B11414" s="8" t="s">
        <v>41</v>
      </c>
      <c r="C11414" s="8" t="s">
        <v>20</v>
      </c>
      <c r="D11414" s="8">
        <v>3979.48</v>
      </c>
      <c r="E11414" s="8">
        <v>0.39</v>
      </c>
      <c r="F11414" s="9">
        <f t="shared" si="356"/>
        <v>1551.9972</v>
      </c>
      <c r="G11414" s="8">
        <v>4</v>
      </c>
      <c r="H11414" s="10">
        <v>45038</v>
      </c>
      <c r="I11414" s="10">
        <v>45041</v>
      </c>
      <c r="J11414" s="8" t="s">
        <v>15</v>
      </c>
      <c r="K11414" s="8" t="s">
        <v>16</v>
      </c>
      <c r="L11414" s="8">
        <v>799.15</v>
      </c>
      <c r="M11414" s="8" t="s">
        <v>34</v>
      </c>
      <c r="N11414" s="12">
        <f t="shared" si="357"/>
        <v>2427.4827999999998</v>
      </c>
    </row>
    <row r="11415" spans="1:14" ht="14.25" customHeight="1" x14ac:dyDescent="0.35">
      <c r="A11415" s="8" t="s">
        <v>11446</v>
      </c>
      <c r="B11415" s="8" t="s">
        <v>25</v>
      </c>
      <c r="C11415" s="8" t="s">
        <v>20</v>
      </c>
      <c r="D11415" s="8">
        <v>4529.4799999999996</v>
      </c>
      <c r="E11415" s="8">
        <v>0.28000000000000003</v>
      </c>
      <c r="F11415" s="9">
        <f t="shared" si="356"/>
        <v>1268.2544</v>
      </c>
      <c r="G11415" s="8">
        <v>7</v>
      </c>
      <c r="H11415" s="10">
        <v>44945</v>
      </c>
      <c r="I11415" s="10">
        <v>44951</v>
      </c>
      <c r="J11415" s="8" t="s">
        <v>15</v>
      </c>
      <c r="K11415" s="8" t="s">
        <v>22</v>
      </c>
      <c r="L11415" s="8">
        <v>761.11</v>
      </c>
      <c r="M11415" s="8" t="s">
        <v>48</v>
      </c>
      <c r="N11415" s="12">
        <f t="shared" si="357"/>
        <v>3261.2255999999998</v>
      </c>
    </row>
    <row r="11416" spans="1:14" ht="14.25" customHeight="1" x14ac:dyDescent="0.35">
      <c r="A11416" s="8" t="s">
        <v>11447</v>
      </c>
      <c r="B11416" s="8" t="s">
        <v>25</v>
      </c>
      <c r="C11416" s="8" t="s">
        <v>20</v>
      </c>
      <c r="D11416" s="8">
        <v>524.87</v>
      </c>
      <c r="E11416" s="8">
        <v>0.36</v>
      </c>
      <c r="F11416" s="9">
        <f t="shared" si="356"/>
        <v>188.95319999999998</v>
      </c>
      <c r="G11416" s="8">
        <v>7</v>
      </c>
      <c r="H11416" s="10">
        <v>44938</v>
      </c>
      <c r="I11416" s="10">
        <v>44945</v>
      </c>
      <c r="J11416" s="8" t="s">
        <v>21</v>
      </c>
      <c r="K11416" s="8" t="s">
        <v>22</v>
      </c>
      <c r="L11416" s="8">
        <v>115.24</v>
      </c>
      <c r="M11416" s="8" t="s">
        <v>23</v>
      </c>
      <c r="N11416" s="12">
        <f t="shared" si="357"/>
        <v>335.91680000000002</v>
      </c>
    </row>
    <row r="11417" spans="1:14" ht="14.25" customHeight="1" x14ac:dyDescent="0.35">
      <c r="A11417" s="8" t="s">
        <v>11448</v>
      </c>
      <c r="B11417" s="8" t="s">
        <v>19</v>
      </c>
      <c r="C11417" s="8" t="s">
        <v>26</v>
      </c>
      <c r="D11417" s="8">
        <v>4248.24</v>
      </c>
      <c r="E11417" s="8">
        <v>0.02</v>
      </c>
      <c r="F11417" s="9">
        <f t="shared" si="356"/>
        <v>84.964799999999997</v>
      </c>
      <c r="G11417" s="8">
        <v>5</v>
      </c>
      <c r="H11417" s="10">
        <v>45144</v>
      </c>
      <c r="I11417" s="10">
        <v>45149</v>
      </c>
      <c r="J11417" s="8" t="s">
        <v>21</v>
      </c>
      <c r="K11417" s="8" t="s">
        <v>22</v>
      </c>
      <c r="L11417" s="8">
        <v>1247.78</v>
      </c>
      <c r="M11417" s="8" t="s">
        <v>17</v>
      </c>
      <c r="N11417" s="12">
        <f t="shared" si="357"/>
        <v>4163.2752</v>
      </c>
    </row>
    <row r="11418" spans="1:14" ht="14.25" customHeight="1" x14ac:dyDescent="0.35">
      <c r="A11418" s="8" t="s">
        <v>11449</v>
      </c>
      <c r="B11418" s="8" t="s">
        <v>13</v>
      </c>
      <c r="C11418" s="8" t="s">
        <v>20</v>
      </c>
      <c r="D11418" s="8">
        <v>4553.96</v>
      </c>
      <c r="E11418" s="8">
        <v>0.1</v>
      </c>
      <c r="F11418" s="9">
        <f t="shared" si="356"/>
        <v>455.39600000000002</v>
      </c>
      <c r="G11418" s="8">
        <v>4</v>
      </c>
      <c r="H11418" s="10">
        <v>45264</v>
      </c>
      <c r="I11418" s="10">
        <v>45265</v>
      </c>
      <c r="J11418" s="8" t="s">
        <v>21</v>
      </c>
      <c r="K11418" s="8" t="s">
        <v>27</v>
      </c>
      <c r="L11418" s="8">
        <v>650.52</v>
      </c>
      <c r="M11418" s="8" t="s">
        <v>23</v>
      </c>
      <c r="N11418" s="12">
        <f t="shared" si="357"/>
        <v>4098.5640000000003</v>
      </c>
    </row>
    <row r="11419" spans="1:14" ht="14.25" customHeight="1" x14ac:dyDescent="0.35">
      <c r="A11419" s="8" t="s">
        <v>11450</v>
      </c>
      <c r="B11419" s="8" t="s">
        <v>41</v>
      </c>
      <c r="C11419" s="8" t="s">
        <v>36</v>
      </c>
      <c r="D11419" s="8">
        <v>4628.2700000000004</v>
      </c>
      <c r="E11419" s="8">
        <v>0.31</v>
      </c>
      <c r="F11419" s="9">
        <f t="shared" si="356"/>
        <v>1434.7637000000002</v>
      </c>
      <c r="G11419" s="8">
        <v>4</v>
      </c>
      <c r="H11419" s="10">
        <v>45232</v>
      </c>
      <c r="I11419" s="10">
        <v>45234</v>
      </c>
      <c r="J11419" s="8" t="s">
        <v>21</v>
      </c>
      <c r="K11419" s="8" t="s">
        <v>27</v>
      </c>
      <c r="L11419" s="8">
        <v>516.41999999999996</v>
      </c>
      <c r="M11419" s="8" t="s">
        <v>23</v>
      </c>
      <c r="N11419" s="12">
        <f t="shared" si="357"/>
        <v>3193.5063</v>
      </c>
    </row>
    <row r="11420" spans="1:14" ht="14.25" customHeight="1" x14ac:dyDescent="0.35">
      <c r="A11420" s="8" t="s">
        <v>11451</v>
      </c>
      <c r="B11420" s="8" t="s">
        <v>25</v>
      </c>
      <c r="C11420" s="8" t="s">
        <v>26</v>
      </c>
      <c r="D11420" s="8">
        <v>3845.12</v>
      </c>
      <c r="E11420" s="8">
        <v>0.24</v>
      </c>
      <c r="F11420" s="9">
        <f t="shared" si="356"/>
        <v>922.82879999999989</v>
      </c>
      <c r="G11420" s="8">
        <v>7</v>
      </c>
      <c r="H11420" s="10">
        <v>45330</v>
      </c>
      <c r="I11420" s="10">
        <v>45336</v>
      </c>
      <c r="J11420" s="8" t="s">
        <v>31</v>
      </c>
      <c r="K11420" s="8" t="s">
        <v>27</v>
      </c>
      <c r="L11420" s="8">
        <v>1017.28</v>
      </c>
      <c r="M11420" s="8" t="s">
        <v>17</v>
      </c>
      <c r="N11420" s="12">
        <f t="shared" si="357"/>
        <v>2922.2912000000001</v>
      </c>
    </row>
    <row r="11421" spans="1:14" ht="14.25" customHeight="1" x14ac:dyDescent="0.35">
      <c r="A11421" s="8" t="s">
        <v>11452</v>
      </c>
      <c r="B11421" s="8" t="s">
        <v>13</v>
      </c>
      <c r="C11421" s="8" t="s">
        <v>20</v>
      </c>
      <c r="D11421" s="8">
        <v>3736.2</v>
      </c>
      <c r="E11421" s="8">
        <v>0.3</v>
      </c>
      <c r="F11421" s="9">
        <f t="shared" si="356"/>
        <v>1120.8599999999999</v>
      </c>
      <c r="G11421" s="8">
        <v>6</v>
      </c>
      <c r="H11421" s="10">
        <v>45444</v>
      </c>
      <c r="I11421" s="10">
        <v>45448</v>
      </c>
      <c r="J11421" s="8" t="s">
        <v>31</v>
      </c>
      <c r="K11421" s="8" t="s">
        <v>22</v>
      </c>
      <c r="L11421" s="8">
        <v>459.32</v>
      </c>
      <c r="M11421" s="8" t="s">
        <v>17</v>
      </c>
      <c r="N11421" s="12">
        <f t="shared" si="357"/>
        <v>2615.34</v>
      </c>
    </row>
    <row r="11422" spans="1:14" ht="14.25" customHeight="1" x14ac:dyDescent="0.35">
      <c r="A11422" s="8" t="s">
        <v>11453</v>
      </c>
      <c r="B11422" s="8" t="s">
        <v>13</v>
      </c>
      <c r="C11422" s="8" t="s">
        <v>33</v>
      </c>
      <c r="D11422" s="8">
        <v>172.99</v>
      </c>
      <c r="E11422" s="8">
        <v>0.04</v>
      </c>
      <c r="F11422" s="9">
        <f t="shared" si="356"/>
        <v>6.9196000000000009</v>
      </c>
      <c r="G11422" s="8">
        <v>4</v>
      </c>
      <c r="H11422" s="10">
        <v>45317</v>
      </c>
      <c r="I11422" s="10">
        <v>45323</v>
      </c>
      <c r="J11422" s="8" t="s">
        <v>31</v>
      </c>
      <c r="K11422" s="8" t="s">
        <v>22</v>
      </c>
      <c r="L11422" s="8">
        <v>45.88</v>
      </c>
      <c r="M11422" s="8" t="s">
        <v>28</v>
      </c>
      <c r="N11422" s="12">
        <f t="shared" si="357"/>
        <v>166.07040000000001</v>
      </c>
    </row>
    <row r="11423" spans="1:14" ht="14.25" customHeight="1" x14ac:dyDescent="0.35">
      <c r="A11423" s="8" t="s">
        <v>11454</v>
      </c>
      <c r="B11423" s="8" t="s">
        <v>19</v>
      </c>
      <c r="C11423" s="8" t="s">
        <v>26</v>
      </c>
      <c r="D11423" s="8">
        <v>4608.9399999999996</v>
      </c>
      <c r="E11423" s="8">
        <v>0.33</v>
      </c>
      <c r="F11423" s="9">
        <f t="shared" si="356"/>
        <v>1520.9502</v>
      </c>
      <c r="G11423" s="8">
        <v>3</v>
      </c>
      <c r="H11423" s="10">
        <v>45278</v>
      </c>
      <c r="I11423" s="10">
        <v>45285</v>
      </c>
      <c r="J11423" s="8" t="s">
        <v>21</v>
      </c>
      <c r="K11423" s="8" t="s">
        <v>22</v>
      </c>
      <c r="L11423" s="8">
        <v>295.87</v>
      </c>
      <c r="M11423" s="8" t="s">
        <v>28</v>
      </c>
      <c r="N11423" s="12">
        <f t="shared" si="357"/>
        <v>3087.9897999999994</v>
      </c>
    </row>
    <row r="11424" spans="1:14" ht="14.25" customHeight="1" x14ac:dyDescent="0.35">
      <c r="A11424" s="8" t="s">
        <v>11455</v>
      </c>
      <c r="B11424" s="8" t="s">
        <v>19</v>
      </c>
      <c r="C11424" s="8" t="s">
        <v>26</v>
      </c>
      <c r="D11424" s="8">
        <v>1822.38</v>
      </c>
      <c r="E11424" s="8">
        <v>0.4</v>
      </c>
      <c r="F11424" s="9">
        <f t="shared" si="356"/>
        <v>728.95200000000011</v>
      </c>
      <c r="G11424" s="8">
        <v>2</v>
      </c>
      <c r="H11424" s="10">
        <v>45237</v>
      </c>
      <c r="I11424" s="10">
        <v>45239</v>
      </c>
      <c r="J11424" s="8" t="s">
        <v>31</v>
      </c>
      <c r="K11424" s="8" t="s">
        <v>22</v>
      </c>
      <c r="L11424" s="8">
        <v>119.85</v>
      </c>
      <c r="M11424" s="8" t="s">
        <v>34</v>
      </c>
      <c r="N11424" s="12">
        <f t="shared" si="357"/>
        <v>1093.4279999999999</v>
      </c>
    </row>
    <row r="11425" spans="1:14" ht="14.25" customHeight="1" x14ac:dyDescent="0.35">
      <c r="A11425" s="8" t="s">
        <v>11456</v>
      </c>
      <c r="B11425" s="8" t="s">
        <v>19</v>
      </c>
      <c r="C11425" s="8" t="s">
        <v>14</v>
      </c>
      <c r="D11425" s="8">
        <v>301.5</v>
      </c>
      <c r="E11425" s="8">
        <v>0.27</v>
      </c>
      <c r="F11425" s="9">
        <f t="shared" si="356"/>
        <v>81.405000000000001</v>
      </c>
      <c r="G11425" s="8">
        <v>4</v>
      </c>
      <c r="H11425" s="10">
        <v>45407</v>
      </c>
      <c r="I11425" s="10">
        <v>45409</v>
      </c>
      <c r="J11425" s="8" t="s">
        <v>31</v>
      </c>
      <c r="K11425" s="8" t="s">
        <v>22</v>
      </c>
      <c r="L11425" s="8">
        <v>62.33</v>
      </c>
      <c r="M11425" s="8" t="s">
        <v>23</v>
      </c>
      <c r="N11425" s="12">
        <f t="shared" si="357"/>
        <v>220.095</v>
      </c>
    </row>
    <row r="11426" spans="1:14" ht="14.25" customHeight="1" x14ac:dyDescent="0.35">
      <c r="A11426" s="8" t="s">
        <v>11457</v>
      </c>
      <c r="B11426" s="8" t="s">
        <v>41</v>
      </c>
      <c r="C11426" s="8" t="s">
        <v>20</v>
      </c>
      <c r="D11426" s="8">
        <v>2123.6</v>
      </c>
      <c r="E11426" s="8">
        <v>0.18</v>
      </c>
      <c r="F11426" s="9">
        <f t="shared" si="356"/>
        <v>382.24799999999999</v>
      </c>
      <c r="G11426" s="8">
        <v>7</v>
      </c>
      <c r="H11426" s="10">
        <v>45050</v>
      </c>
      <c r="I11426" s="10">
        <v>45054</v>
      </c>
      <c r="J11426" s="8" t="s">
        <v>31</v>
      </c>
      <c r="K11426" s="8" t="s">
        <v>22</v>
      </c>
      <c r="L11426" s="8">
        <v>256.54000000000002</v>
      </c>
      <c r="M11426" s="8" t="s">
        <v>17</v>
      </c>
      <c r="N11426" s="12">
        <f t="shared" si="357"/>
        <v>1741.3519999999999</v>
      </c>
    </row>
    <row r="11427" spans="1:14" ht="14.25" customHeight="1" x14ac:dyDescent="0.35">
      <c r="A11427" s="8" t="s">
        <v>11458</v>
      </c>
      <c r="B11427" s="8" t="s">
        <v>25</v>
      </c>
      <c r="C11427" s="8" t="s">
        <v>33</v>
      </c>
      <c r="D11427" s="8">
        <v>3690.98</v>
      </c>
      <c r="E11427" s="8">
        <v>0.09</v>
      </c>
      <c r="F11427" s="9">
        <f t="shared" si="356"/>
        <v>332.18819999999999</v>
      </c>
      <c r="G11427" s="8">
        <v>2</v>
      </c>
      <c r="H11427" s="10">
        <v>45453</v>
      </c>
      <c r="I11427" s="10">
        <v>45455</v>
      </c>
      <c r="J11427" s="8" t="s">
        <v>31</v>
      </c>
      <c r="K11427" s="8" t="s">
        <v>22</v>
      </c>
      <c r="L11427" s="8">
        <v>546.28</v>
      </c>
      <c r="M11427" s="8" t="s">
        <v>39</v>
      </c>
      <c r="N11427" s="12">
        <f t="shared" si="357"/>
        <v>3358.7918</v>
      </c>
    </row>
    <row r="11428" spans="1:14" ht="14.25" customHeight="1" x14ac:dyDescent="0.35">
      <c r="A11428" s="8" t="s">
        <v>11459</v>
      </c>
      <c r="B11428" s="8" t="s">
        <v>19</v>
      </c>
      <c r="C11428" s="8" t="s">
        <v>36</v>
      </c>
      <c r="D11428" s="8">
        <v>2265.58</v>
      </c>
      <c r="E11428" s="8">
        <v>0.13</v>
      </c>
      <c r="F11428" s="9">
        <f t="shared" si="356"/>
        <v>294.52539999999999</v>
      </c>
      <c r="G11428" s="8">
        <v>9</v>
      </c>
      <c r="H11428" s="10">
        <v>45334</v>
      </c>
      <c r="I11428" s="10">
        <v>45339</v>
      </c>
      <c r="J11428" s="8" t="s">
        <v>21</v>
      </c>
      <c r="K11428" s="8" t="s">
        <v>27</v>
      </c>
      <c r="L11428" s="8">
        <v>123.44</v>
      </c>
      <c r="M11428" s="8" t="s">
        <v>48</v>
      </c>
      <c r="N11428" s="12">
        <f t="shared" si="357"/>
        <v>1971.0545999999999</v>
      </c>
    </row>
    <row r="11429" spans="1:14" ht="14.25" customHeight="1" x14ac:dyDescent="0.35">
      <c r="A11429" s="8" t="s">
        <v>11460</v>
      </c>
      <c r="B11429" s="8" t="s">
        <v>19</v>
      </c>
      <c r="C11429" s="8" t="s">
        <v>26</v>
      </c>
      <c r="D11429" s="8">
        <v>3814.25</v>
      </c>
      <c r="E11429" s="8">
        <v>0.26</v>
      </c>
      <c r="F11429" s="9">
        <f t="shared" si="356"/>
        <v>991.70500000000004</v>
      </c>
      <c r="G11429" s="8">
        <v>9</v>
      </c>
      <c r="H11429" s="10">
        <v>45211</v>
      </c>
      <c r="I11429" s="10">
        <v>45213</v>
      </c>
      <c r="J11429" s="8" t="s">
        <v>15</v>
      </c>
      <c r="K11429" s="8" t="s">
        <v>16</v>
      </c>
      <c r="L11429" s="8">
        <v>686.7</v>
      </c>
      <c r="M11429" s="8" t="s">
        <v>28</v>
      </c>
      <c r="N11429" s="12">
        <f t="shared" si="357"/>
        <v>2822.5450000000001</v>
      </c>
    </row>
    <row r="11430" spans="1:14" ht="14.25" customHeight="1" x14ac:dyDescent="0.35">
      <c r="A11430" s="8" t="s">
        <v>11461</v>
      </c>
      <c r="B11430" s="8" t="s">
        <v>19</v>
      </c>
      <c r="C11430" s="8" t="s">
        <v>36</v>
      </c>
      <c r="D11430" s="8">
        <v>2596.11</v>
      </c>
      <c r="E11430" s="8">
        <v>0.13</v>
      </c>
      <c r="F11430" s="9">
        <f t="shared" si="356"/>
        <v>337.49430000000001</v>
      </c>
      <c r="G11430" s="8">
        <v>6</v>
      </c>
      <c r="H11430" s="10">
        <v>45125</v>
      </c>
      <c r="I11430" s="10">
        <v>45132</v>
      </c>
      <c r="J11430" s="8" t="s">
        <v>21</v>
      </c>
      <c r="K11430" s="8" t="s">
        <v>22</v>
      </c>
      <c r="L11430" s="8">
        <v>139</v>
      </c>
      <c r="M11430" s="8" t="s">
        <v>39</v>
      </c>
      <c r="N11430" s="12">
        <f t="shared" si="357"/>
        <v>2258.6157000000003</v>
      </c>
    </row>
    <row r="11431" spans="1:14" ht="14.25" customHeight="1" x14ac:dyDescent="0.35">
      <c r="A11431" s="8" t="s">
        <v>11462</v>
      </c>
      <c r="B11431" s="8" t="s">
        <v>25</v>
      </c>
      <c r="C11431" s="8" t="s">
        <v>36</v>
      </c>
      <c r="D11431" s="8">
        <v>1567.19</v>
      </c>
      <c r="E11431" s="8">
        <v>0.39</v>
      </c>
      <c r="F11431" s="9">
        <f t="shared" si="356"/>
        <v>611.20410000000004</v>
      </c>
      <c r="G11431" s="8">
        <v>9</v>
      </c>
      <c r="H11431" s="10">
        <v>45388</v>
      </c>
      <c r="I11431" s="10">
        <v>45393</v>
      </c>
      <c r="J11431" s="8" t="s">
        <v>15</v>
      </c>
      <c r="K11431" s="8" t="s">
        <v>27</v>
      </c>
      <c r="L11431" s="8">
        <v>413.69</v>
      </c>
      <c r="M11431" s="8" t="s">
        <v>34</v>
      </c>
      <c r="N11431" s="12">
        <f t="shared" si="357"/>
        <v>955.98590000000002</v>
      </c>
    </row>
    <row r="11432" spans="1:14" ht="14.25" customHeight="1" x14ac:dyDescent="0.35">
      <c r="A11432" s="8" t="s">
        <v>11463</v>
      </c>
      <c r="B11432" s="8" t="s">
        <v>25</v>
      </c>
      <c r="C11432" s="8" t="s">
        <v>36</v>
      </c>
      <c r="D11432" s="8">
        <v>1094.27</v>
      </c>
      <c r="E11432" s="8">
        <v>7.0000000000000007E-2</v>
      </c>
      <c r="F11432" s="9">
        <f t="shared" si="356"/>
        <v>76.5989</v>
      </c>
      <c r="G11432" s="8">
        <v>1</v>
      </c>
      <c r="H11432" s="10">
        <v>45394</v>
      </c>
      <c r="I11432" s="10">
        <v>45396</v>
      </c>
      <c r="J11432" s="8" t="s">
        <v>21</v>
      </c>
      <c r="K11432" s="8" t="s">
        <v>27</v>
      </c>
      <c r="L11432" s="8">
        <v>239.43</v>
      </c>
      <c r="M11432" s="8" t="s">
        <v>23</v>
      </c>
      <c r="N11432" s="12">
        <f t="shared" si="357"/>
        <v>1017.6711</v>
      </c>
    </row>
    <row r="11433" spans="1:14" ht="14.25" customHeight="1" x14ac:dyDescent="0.35">
      <c r="A11433" s="8" t="s">
        <v>11464</v>
      </c>
      <c r="B11433" s="8" t="s">
        <v>19</v>
      </c>
      <c r="C11433" s="8" t="s">
        <v>14</v>
      </c>
      <c r="D11433" s="8">
        <v>2163.41</v>
      </c>
      <c r="E11433" s="8">
        <v>0.26</v>
      </c>
      <c r="F11433" s="9">
        <f t="shared" si="356"/>
        <v>562.48659999999995</v>
      </c>
      <c r="G11433" s="8">
        <v>6</v>
      </c>
      <c r="H11433" s="10">
        <v>45019</v>
      </c>
      <c r="I11433" s="10">
        <v>45025</v>
      </c>
      <c r="J11433" s="8" t="s">
        <v>21</v>
      </c>
      <c r="K11433" s="8" t="s">
        <v>22</v>
      </c>
      <c r="L11433" s="8">
        <v>345.32</v>
      </c>
      <c r="M11433" s="8" t="s">
        <v>17</v>
      </c>
      <c r="N11433" s="12">
        <f t="shared" si="357"/>
        <v>1600.9233999999999</v>
      </c>
    </row>
    <row r="11434" spans="1:14" ht="14.25" customHeight="1" x14ac:dyDescent="0.35">
      <c r="A11434" s="8" t="s">
        <v>11465</v>
      </c>
      <c r="B11434" s="8" t="s">
        <v>19</v>
      </c>
      <c r="C11434" s="8" t="s">
        <v>36</v>
      </c>
      <c r="D11434" s="8">
        <v>275.44</v>
      </c>
      <c r="E11434" s="8">
        <v>0.25</v>
      </c>
      <c r="F11434" s="9">
        <f t="shared" si="356"/>
        <v>68.86</v>
      </c>
      <c r="G11434" s="8">
        <v>3</v>
      </c>
      <c r="H11434" s="10">
        <v>45475</v>
      </c>
      <c r="I11434" s="10">
        <v>45480</v>
      </c>
      <c r="J11434" s="8" t="s">
        <v>31</v>
      </c>
      <c r="K11434" s="8" t="s">
        <v>27</v>
      </c>
      <c r="L11434" s="8">
        <v>57.88</v>
      </c>
      <c r="M11434" s="8" t="s">
        <v>34</v>
      </c>
      <c r="N11434" s="12">
        <f t="shared" si="357"/>
        <v>206.57999999999998</v>
      </c>
    </row>
    <row r="11435" spans="1:14" ht="14.25" customHeight="1" x14ac:dyDescent="0.35">
      <c r="A11435" s="8" t="s">
        <v>11466</v>
      </c>
      <c r="B11435" s="8" t="s">
        <v>13</v>
      </c>
      <c r="C11435" s="8" t="s">
        <v>20</v>
      </c>
      <c r="D11435" s="8">
        <v>2170.4699999999998</v>
      </c>
      <c r="E11435" s="8">
        <v>7.0000000000000007E-2</v>
      </c>
      <c r="F11435" s="9">
        <f t="shared" si="356"/>
        <v>151.93289999999999</v>
      </c>
      <c r="G11435" s="8">
        <v>6</v>
      </c>
      <c r="H11435" s="10">
        <v>45630</v>
      </c>
      <c r="I11435" s="10">
        <v>45631</v>
      </c>
      <c r="J11435" s="8" t="s">
        <v>31</v>
      </c>
      <c r="K11435" s="8" t="s">
        <v>22</v>
      </c>
      <c r="L11435" s="8">
        <v>364.25</v>
      </c>
      <c r="M11435" s="8" t="s">
        <v>23</v>
      </c>
      <c r="N11435" s="12">
        <f t="shared" si="357"/>
        <v>2018.5370999999998</v>
      </c>
    </row>
    <row r="11436" spans="1:14" ht="14.25" customHeight="1" x14ac:dyDescent="0.35">
      <c r="A11436" s="8" t="s">
        <v>11467</v>
      </c>
      <c r="B11436" s="8" t="s">
        <v>19</v>
      </c>
      <c r="C11436" s="8" t="s">
        <v>20</v>
      </c>
      <c r="D11436" s="8">
        <v>436.24</v>
      </c>
      <c r="E11436" s="8">
        <v>0.5</v>
      </c>
      <c r="F11436" s="9">
        <f t="shared" si="356"/>
        <v>218.12</v>
      </c>
      <c r="G11436" s="8">
        <v>5</v>
      </c>
      <c r="H11436" s="10">
        <v>45021</v>
      </c>
      <c r="I11436" s="10">
        <v>45026</v>
      </c>
      <c r="J11436" s="8" t="s">
        <v>21</v>
      </c>
      <c r="K11436" s="8" t="s">
        <v>16</v>
      </c>
      <c r="L11436" s="8">
        <v>39.5</v>
      </c>
      <c r="M11436" s="8" t="s">
        <v>39</v>
      </c>
      <c r="N11436" s="12">
        <f t="shared" si="357"/>
        <v>218.12</v>
      </c>
    </row>
    <row r="11437" spans="1:14" ht="14.25" customHeight="1" x14ac:dyDescent="0.35">
      <c r="A11437" s="8" t="s">
        <v>11468</v>
      </c>
      <c r="B11437" s="8" t="s">
        <v>41</v>
      </c>
      <c r="C11437" s="8" t="s">
        <v>33</v>
      </c>
      <c r="D11437" s="8">
        <v>4397.32</v>
      </c>
      <c r="E11437" s="8">
        <v>0.41</v>
      </c>
      <c r="F11437" s="9">
        <f t="shared" si="356"/>
        <v>1802.9011999999998</v>
      </c>
      <c r="G11437" s="8">
        <v>5</v>
      </c>
      <c r="H11437" s="10">
        <v>45329</v>
      </c>
      <c r="I11437" s="10">
        <v>45336</v>
      </c>
      <c r="J11437" s="8" t="s">
        <v>31</v>
      </c>
      <c r="K11437" s="8" t="s">
        <v>27</v>
      </c>
      <c r="L11437" s="8">
        <v>808.88</v>
      </c>
      <c r="M11437" s="8" t="s">
        <v>34</v>
      </c>
      <c r="N11437" s="12">
        <f t="shared" si="357"/>
        <v>2594.4187999999999</v>
      </c>
    </row>
    <row r="11438" spans="1:14" ht="14.25" customHeight="1" x14ac:dyDescent="0.35">
      <c r="A11438" s="8" t="s">
        <v>11469</v>
      </c>
      <c r="B11438" s="8" t="s">
        <v>41</v>
      </c>
      <c r="C11438" s="8" t="s">
        <v>33</v>
      </c>
      <c r="D11438" s="8">
        <v>2919.86</v>
      </c>
      <c r="E11438" s="8">
        <v>0.19</v>
      </c>
      <c r="F11438" s="9">
        <f t="shared" si="356"/>
        <v>554.77340000000004</v>
      </c>
      <c r="G11438" s="8">
        <v>1</v>
      </c>
      <c r="H11438" s="10">
        <v>44997</v>
      </c>
      <c r="I11438" s="10">
        <v>45003</v>
      </c>
      <c r="J11438" s="8" t="s">
        <v>15</v>
      </c>
      <c r="K11438" s="8" t="s">
        <v>27</v>
      </c>
      <c r="L11438" s="8">
        <v>816.09</v>
      </c>
      <c r="M11438" s="8" t="s">
        <v>28</v>
      </c>
      <c r="N11438" s="12">
        <f t="shared" si="357"/>
        <v>2365.0866000000001</v>
      </c>
    </row>
    <row r="11439" spans="1:14" ht="14.25" customHeight="1" x14ac:dyDescent="0.35">
      <c r="A11439" s="8" t="s">
        <v>11470</v>
      </c>
      <c r="B11439" s="8" t="s">
        <v>19</v>
      </c>
      <c r="C11439" s="8" t="s">
        <v>36</v>
      </c>
      <c r="D11439" s="8">
        <v>3265.61</v>
      </c>
      <c r="E11439" s="8">
        <v>0.34</v>
      </c>
      <c r="F11439" s="9">
        <f t="shared" si="356"/>
        <v>1110.3074000000001</v>
      </c>
      <c r="G11439" s="8">
        <v>5</v>
      </c>
      <c r="H11439" s="10">
        <v>45444</v>
      </c>
      <c r="I11439" s="10">
        <v>45448</v>
      </c>
      <c r="J11439" s="8" t="s">
        <v>15</v>
      </c>
      <c r="K11439" s="8" t="s">
        <v>16</v>
      </c>
      <c r="L11439" s="8">
        <v>681.35</v>
      </c>
      <c r="M11439" s="8" t="s">
        <v>39</v>
      </c>
      <c r="N11439" s="12">
        <f t="shared" si="357"/>
        <v>2155.3026</v>
      </c>
    </row>
    <row r="11440" spans="1:14" ht="14.25" customHeight="1" x14ac:dyDescent="0.35">
      <c r="A11440" s="8" t="s">
        <v>11471</v>
      </c>
      <c r="B11440" s="8" t="s">
        <v>25</v>
      </c>
      <c r="C11440" s="8" t="s">
        <v>36</v>
      </c>
      <c r="D11440" s="8">
        <v>1515.43</v>
      </c>
      <c r="E11440" s="8">
        <v>0.36</v>
      </c>
      <c r="F11440" s="9">
        <f t="shared" si="356"/>
        <v>545.5548</v>
      </c>
      <c r="G11440" s="8">
        <v>6</v>
      </c>
      <c r="H11440" s="10">
        <v>45281</v>
      </c>
      <c r="I11440" s="10">
        <v>45283</v>
      </c>
      <c r="J11440" s="8" t="s">
        <v>31</v>
      </c>
      <c r="K11440" s="8" t="s">
        <v>16</v>
      </c>
      <c r="L11440" s="8">
        <v>386.25</v>
      </c>
      <c r="M11440" s="8" t="s">
        <v>39</v>
      </c>
      <c r="N11440" s="12">
        <f t="shared" si="357"/>
        <v>969.87520000000006</v>
      </c>
    </row>
    <row r="11441" spans="1:14" ht="14.25" customHeight="1" x14ac:dyDescent="0.35">
      <c r="A11441" s="8" t="s">
        <v>11472</v>
      </c>
      <c r="B11441" s="8" t="s">
        <v>13</v>
      </c>
      <c r="C11441" s="8" t="s">
        <v>14</v>
      </c>
      <c r="D11441" s="8">
        <v>1206.52</v>
      </c>
      <c r="E11441" s="8">
        <v>0.33</v>
      </c>
      <c r="F11441" s="9">
        <f t="shared" si="356"/>
        <v>398.15160000000003</v>
      </c>
      <c r="G11441" s="8">
        <v>1</v>
      </c>
      <c r="H11441" s="10">
        <v>45493</v>
      </c>
      <c r="I11441" s="10">
        <v>45499</v>
      </c>
      <c r="J11441" s="8" t="s">
        <v>31</v>
      </c>
      <c r="K11441" s="8" t="s">
        <v>16</v>
      </c>
      <c r="L11441" s="8">
        <v>135.96</v>
      </c>
      <c r="M11441" s="8" t="s">
        <v>48</v>
      </c>
      <c r="N11441" s="12">
        <f t="shared" si="357"/>
        <v>808.36839999999995</v>
      </c>
    </row>
    <row r="11442" spans="1:14" ht="14.25" customHeight="1" x14ac:dyDescent="0.35">
      <c r="A11442" s="8" t="s">
        <v>11473</v>
      </c>
      <c r="B11442" s="8" t="s">
        <v>25</v>
      </c>
      <c r="C11442" s="8" t="s">
        <v>36</v>
      </c>
      <c r="D11442" s="8">
        <v>3568.74</v>
      </c>
      <c r="E11442" s="8">
        <v>0.22</v>
      </c>
      <c r="F11442" s="9">
        <f t="shared" si="356"/>
        <v>785.12279999999998</v>
      </c>
      <c r="G11442" s="8">
        <v>7</v>
      </c>
      <c r="H11442" s="10">
        <v>45207</v>
      </c>
      <c r="I11442" s="10">
        <v>45208</v>
      </c>
      <c r="J11442" s="8" t="s">
        <v>21</v>
      </c>
      <c r="K11442" s="8" t="s">
        <v>27</v>
      </c>
      <c r="L11442" s="8">
        <v>548.23</v>
      </c>
      <c r="M11442" s="8" t="s">
        <v>48</v>
      </c>
      <c r="N11442" s="12">
        <f t="shared" si="357"/>
        <v>2783.6171999999997</v>
      </c>
    </row>
    <row r="11443" spans="1:14" ht="14.25" customHeight="1" x14ac:dyDescent="0.35">
      <c r="A11443" s="8" t="s">
        <v>11474</v>
      </c>
      <c r="B11443" s="8" t="s">
        <v>19</v>
      </c>
      <c r="C11443" s="8" t="s">
        <v>36</v>
      </c>
      <c r="D11443" s="8">
        <v>3390.67</v>
      </c>
      <c r="E11443" s="8">
        <v>0.44</v>
      </c>
      <c r="F11443" s="9">
        <f t="shared" si="356"/>
        <v>1491.8948</v>
      </c>
      <c r="G11443" s="8">
        <v>1</v>
      </c>
      <c r="H11443" s="10">
        <v>45024</v>
      </c>
      <c r="I11443" s="10">
        <v>45026</v>
      </c>
      <c r="J11443" s="8" t="s">
        <v>21</v>
      </c>
      <c r="K11443" s="8" t="s">
        <v>16</v>
      </c>
      <c r="L11443" s="8">
        <v>404.01</v>
      </c>
      <c r="M11443" s="8" t="s">
        <v>28</v>
      </c>
      <c r="N11443" s="12">
        <f t="shared" si="357"/>
        <v>1898.7752</v>
      </c>
    </row>
    <row r="11444" spans="1:14" ht="14.25" customHeight="1" x14ac:dyDescent="0.35">
      <c r="A11444" s="8" t="s">
        <v>11475</v>
      </c>
      <c r="B11444" s="8" t="s">
        <v>41</v>
      </c>
      <c r="C11444" s="8" t="s">
        <v>36</v>
      </c>
      <c r="D11444" s="8">
        <v>701.12</v>
      </c>
      <c r="E11444" s="8">
        <v>0.39</v>
      </c>
      <c r="F11444" s="9">
        <f t="shared" si="356"/>
        <v>273.43680000000001</v>
      </c>
      <c r="G11444" s="8">
        <v>7</v>
      </c>
      <c r="H11444" s="10">
        <v>45009</v>
      </c>
      <c r="I11444" s="10">
        <v>45015</v>
      </c>
      <c r="J11444" s="8" t="s">
        <v>21</v>
      </c>
      <c r="K11444" s="8" t="s">
        <v>22</v>
      </c>
      <c r="L11444" s="8">
        <v>167.06</v>
      </c>
      <c r="M11444" s="8" t="s">
        <v>28</v>
      </c>
      <c r="N11444" s="12">
        <f t="shared" si="357"/>
        <v>427.6832</v>
      </c>
    </row>
    <row r="11445" spans="1:14" ht="14.25" customHeight="1" x14ac:dyDescent="0.35">
      <c r="A11445" s="8" t="s">
        <v>11476</v>
      </c>
      <c r="B11445" s="8" t="s">
        <v>13</v>
      </c>
      <c r="C11445" s="8" t="s">
        <v>26</v>
      </c>
      <c r="D11445" s="8">
        <v>1269.3399999999999</v>
      </c>
      <c r="E11445" s="8">
        <v>0.27</v>
      </c>
      <c r="F11445" s="9">
        <f t="shared" si="356"/>
        <v>342.72179999999997</v>
      </c>
      <c r="G11445" s="8">
        <v>9</v>
      </c>
      <c r="H11445" s="10">
        <v>45186</v>
      </c>
      <c r="I11445" s="10">
        <v>45191</v>
      </c>
      <c r="J11445" s="8" t="s">
        <v>31</v>
      </c>
      <c r="K11445" s="8" t="s">
        <v>22</v>
      </c>
      <c r="L11445" s="8">
        <v>265.91000000000003</v>
      </c>
      <c r="M11445" s="8" t="s">
        <v>28</v>
      </c>
      <c r="N11445" s="12">
        <f t="shared" si="357"/>
        <v>926.61819999999989</v>
      </c>
    </row>
    <row r="11446" spans="1:14" ht="14.25" customHeight="1" x14ac:dyDescent="0.35">
      <c r="A11446" s="8" t="s">
        <v>11477</v>
      </c>
      <c r="B11446" s="8" t="s">
        <v>25</v>
      </c>
      <c r="C11446" s="8" t="s">
        <v>26</v>
      </c>
      <c r="D11446" s="8">
        <v>4738.22</v>
      </c>
      <c r="E11446" s="8">
        <v>0</v>
      </c>
      <c r="F11446" s="9">
        <f t="shared" si="356"/>
        <v>0</v>
      </c>
      <c r="G11446" s="8">
        <v>7</v>
      </c>
      <c r="H11446" s="10">
        <v>45142</v>
      </c>
      <c r="I11446" s="10">
        <v>45144</v>
      </c>
      <c r="J11446" s="8" t="s">
        <v>31</v>
      </c>
      <c r="K11446" s="8" t="s">
        <v>27</v>
      </c>
      <c r="L11446" s="8">
        <v>914.61</v>
      </c>
      <c r="M11446" s="8" t="s">
        <v>34</v>
      </c>
      <c r="N11446" s="12">
        <f t="shared" si="357"/>
        <v>4738.22</v>
      </c>
    </row>
    <row r="11447" spans="1:14" ht="14.25" customHeight="1" x14ac:dyDescent="0.35">
      <c r="A11447" s="8" t="s">
        <v>11478</v>
      </c>
      <c r="B11447" s="8" t="s">
        <v>25</v>
      </c>
      <c r="C11447" s="8" t="s">
        <v>14</v>
      </c>
      <c r="D11447" s="8">
        <v>1590.47</v>
      </c>
      <c r="E11447" s="8">
        <v>0.11</v>
      </c>
      <c r="F11447" s="9">
        <f t="shared" si="356"/>
        <v>174.95170000000002</v>
      </c>
      <c r="G11447" s="8">
        <v>5</v>
      </c>
      <c r="H11447" s="10">
        <v>45161</v>
      </c>
      <c r="I11447" s="10">
        <v>45168</v>
      </c>
      <c r="J11447" s="8" t="s">
        <v>21</v>
      </c>
      <c r="K11447" s="8" t="s">
        <v>22</v>
      </c>
      <c r="L11447" s="8">
        <v>82.49</v>
      </c>
      <c r="M11447" s="8" t="s">
        <v>48</v>
      </c>
      <c r="N11447" s="12">
        <f t="shared" si="357"/>
        <v>1415.5183</v>
      </c>
    </row>
    <row r="11448" spans="1:14" ht="14.25" customHeight="1" x14ac:dyDescent="0.35">
      <c r="A11448" s="8" t="s">
        <v>11479</v>
      </c>
      <c r="B11448" s="8" t="s">
        <v>19</v>
      </c>
      <c r="C11448" s="8" t="s">
        <v>14</v>
      </c>
      <c r="D11448" s="8">
        <v>226.57</v>
      </c>
      <c r="E11448" s="8">
        <v>0.25</v>
      </c>
      <c r="F11448" s="9">
        <f t="shared" si="356"/>
        <v>56.642499999999998</v>
      </c>
      <c r="G11448" s="8">
        <v>3</v>
      </c>
      <c r="H11448" s="10">
        <v>45248</v>
      </c>
      <c r="I11448" s="10">
        <v>45254</v>
      </c>
      <c r="J11448" s="8" t="s">
        <v>31</v>
      </c>
      <c r="K11448" s="8" t="s">
        <v>16</v>
      </c>
      <c r="L11448" s="8">
        <v>59.94</v>
      </c>
      <c r="M11448" s="8" t="s">
        <v>39</v>
      </c>
      <c r="N11448" s="12">
        <f t="shared" si="357"/>
        <v>169.92750000000001</v>
      </c>
    </row>
    <row r="11449" spans="1:14" ht="14.25" customHeight="1" x14ac:dyDescent="0.35">
      <c r="A11449" s="8" t="s">
        <v>11480</v>
      </c>
      <c r="B11449" s="8" t="s">
        <v>13</v>
      </c>
      <c r="C11449" s="8" t="s">
        <v>20</v>
      </c>
      <c r="D11449" s="8">
        <v>412.53</v>
      </c>
      <c r="E11449" s="8">
        <v>0.45</v>
      </c>
      <c r="F11449" s="9">
        <f t="shared" si="356"/>
        <v>185.63849999999999</v>
      </c>
      <c r="G11449" s="8">
        <v>7</v>
      </c>
      <c r="H11449" s="10">
        <v>45324</v>
      </c>
      <c r="I11449" s="10">
        <v>45327</v>
      </c>
      <c r="J11449" s="8" t="s">
        <v>15</v>
      </c>
      <c r="K11449" s="8" t="s">
        <v>22</v>
      </c>
      <c r="L11449" s="8">
        <v>114.76</v>
      </c>
      <c r="M11449" s="8" t="s">
        <v>17</v>
      </c>
      <c r="N11449" s="12">
        <f t="shared" si="357"/>
        <v>226.89149999999998</v>
      </c>
    </row>
    <row r="11450" spans="1:14" ht="14.25" customHeight="1" x14ac:dyDescent="0.35">
      <c r="A11450" s="8" t="s">
        <v>11481</v>
      </c>
      <c r="B11450" s="8" t="s">
        <v>41</v>
      </c>
      <c r="C11450" s="8" t="s">
        <v>14</v>
      </c>
      <c r="D11450" s="8">
        <v>3899.92</v>
      </c>
      <c r="E11450" s="8">
        <v>0.31</v>
      </c>
      <c r="F11450" s="9">
        <f t="shared" si="356"/>
        <v>1208.9752000000001</v>
      </c>
      <c r="G11450" s="8">
        <v>6</v>
      </c>
      <c r="H11450" s="10">
        <v>45616</v>
      </c>
      <c r="I11450" s="10">
        <v>45617</v>
      </c>
      <c r="J11450" s="8" t="s">
        <v>15</v>
      </c>
      <c r="K11450" s="8" t="s">
        <v>16</v>
      </c>
      <c r="L11450" s="8">
        <v>879.54</v>
      </c>
      <c r="M11450" s="8" t="s">
        <v>17</v>
      </c>
      <c r="N11450" s="12">
        <f t="shared" si="357"/>
        <v>2690.9448000000002</v>
      </c>
    </row>
    <row r="11451" spans="1:14" ht="14.25" customHeight="1" x14ac:dyDescent="0.35">
      <c r="A11451" s="8" t="s">
        <v>11482</v>
      </c>
      <c r="B11451" s="8" t="s">
        <v>19</v>
      </c>
      <c r="C11451" s="8" t="s">
        <v>20</v>
      </c>
      <c r="D11451" s="8">
        <v>3810.06</v>
      </c>
      <c r="E11451" s="8">
        <v>0.21</v>
      </c>
      <c r="F11451" s="9">
        <f t="shared" si="356"/>
        <v>800.11259999999993</v>
      </c>
      <c r="G11451" s="8">
        <v>8</v>
      </c>
      <c r="H11451" s="10">
        <v>45472</v>
      </c>
      <c r="I11451" s="10">
        <v>45478</v>
      </c>
      <c r="J11451" s="8" t="s">
        <v>15</v>
      </c>
      <c r="K11451" s="8" t="s">
        <v>27</v>
      </c>
      <c r="L11451" s="8">
        <v>1032.6099999999999</v>
      </c>
      <c r="M11451" s="8" t="s">
        <v>34</v>
      </c>
      <c r="N11451" s="12">
        <f t="shared" si="357"/>
        <v>3009.9474</v>
      </c>
    </row>
    <row r="11452" spans="1:14" ht="14.25" customHeight="1" x14ac:dyDescent="0.35">
      <c r="A11452" s="8" t="s">
        <v>11483</v>
      </c>
      <c r="B11452" s="8" t="s">
        <v>13</v>
      </c>
      <c r="C11452" s="8" t="s">
        <v>36</v>
      </c>
      <c r="D11452" s="8">
        <v>1970.95</v>
      </c>
      <c r="E11452" s="8">
        <v>0.02</v>
      </c>
      <c r="F11452" s="9">
        <f t="shared" si="356"/>
        <v>39.419000000000004</v>
      </c>
      <c r="G11452" s="8">
        <v>8</v>
      </c>
      <c r="H11452" s="10">
        <v>45173</v>
      </c>
      <c r="I11452" s="10">
        <v>45176</v>
      </c>
      <c r="J11452" s="8" t="s">
        <v>21</v>
      </c>
      <c r="K11452" s="8" t="s">
        <v>16</v>
      </c>
      <c r="L11452" s="8">
        <v>511.79</v>
      </c>
      <c r="M11452" s="8" t="s">
        <v>17</v>
      </c>
      <c r="N11452" s="12">
        <f t="shared" si="357"/>
        <v>1931.5309999999999</v>
      </c>
    </row>
    <row r="11453" spans="1:14" ht="14.25" customHeight="1" x14ac:dyDescent="0.35">
      <c r="A11453" s="8" t="s">
        <v>11484</v>
      </c>
      <c r="B11453" s="8" t="s">
        <v>25</v>
      </c>
      <c r="C11453" s="8" t="s">
        <v>14</v>
      </c>
      <c r="D11453" s="8">
        <v>850.68</v>
      </c>
      <c r="E11453" s="8">
        <v>0.3</v>
      </c>
      <c r="F11453" s="9">
        <f t="shared" si="356"/>
        <v>255.20399999999998</v>
      </c>
      <c r="G11453" s="8">
        <v>6</v>
      </c>
      <c r="H11453" s="10">
        <v>45146</v>
      </c>
      <c r="I11453" s="10">
        <v>45148</v>
      </c>
      <c r="J11453" s="8" t="s">
        <v>21</v>
      </c>
      <c r="K11453" s="8" t="s">
        <v>22</v>
      </c>
      <c r="L11453" s="8">
        <v>216.77</v>
      </c>
      <c r="M11453" s="8" t="s">
        <v>34</v>
      </c>
      <c r="N11453" s="12">
        <f t="shared" si="357"/>
        <v>595.476</v>
      </c>
    </row>
    <row r="11454" spans="1:14" ht="14.25" customHeight="1" x14ac:dyDescent="0.35">
      <c r="A11454" s="8" t="s">
        <v>11485</v>
      </c>
      <c r="B11454" s="8" t="s">
        <v>19</v>
      </c>
      <c r="C11454" s="8" t="s">
        <v>14</v>
      </c>
      <c r="D11454" s="8">
        <v>2540.7199999999998</v>
      </c>
      <c r="E11454" s="8">
        <v>0.18</v>
      </c>
      <c r="F11454" s="9">
        <f t="shared" si="356"/>
        <v>457.32959999999997</v>
      </c>
      <c r="G11454" s="8">
        <v>7</v>
      </c>
      <c r="H11454" s="10">
        <v>45588</v>
      </c>
      <c r="I11454" s="10">
        <v>45593</v>
      </c>
      <c r="J11454" s="8" t="s">
        <v>15</v>
      </c>
      <c r="K11454" s="8" t="s">
        <v>16</v>
      </c>
      <c r="L11454" s="8">
        <v>595.14</v>
      </c>
      <c r="M11454" s="8" t="s">
        <v>28</v>
      </c>
      <c r="N11454" s="12">
        <f t="shared" si="357"/>
        <v>2083.3903999999998</v>
      </c>
    </row>
    <row r="11455" spans="1:14" ht="14.25" customHeight="1" x14ac:dyDescent="0.35">
      <c r="A11455" s="8" t="s">
        <v>11486</v>
      </c>
      <c r="B11455" s="8" t="s">
        <v>25</v>
      </c>
      <c r="C11455" s="8" t="s">
        <v>14</v>
      </c>
      <c r="D11455" s="8">
        <v>1726.25</v>
      </c>
      <c r="E11455" s="8">
        <v>0.27</v>
      </c>
      <c r="F11455" s="9">
        <f t="shared" si="356"/>
        <v>466.08750000000003</v>
      </c>
      <c r="G11455" s="8">
        <v>3</v>
      </c>
      <c r="H11455" s="10">
        <v>45407</v>
      </c>
      <c r="I11455" s="10">
        <v>45408</v>
      </c>
      <c r="J11455" s="8" t="s">
        <v>15</v>
      </c>
      <c r="K11455" s="8" t="s">
        <v>27</v>
      </c>
      <c r="L11455" s="8">
        <v>113.84</v>
      </c>
      <c r="M11455" s="8" t="s">
        <v>23</v>
      </c>
      <c r="N11455" s="12">
        <f t="shared" si="357"/>
        <v>1260.1624999999999</v>
      </c>
    </row>
    <row r="11456" spans="1:14" ht="14.25" customHeight="1" x14ac:dyDescent="0.35">
      <c r="A11456" s="8" t="s">
        <v>11487</v>
      </c>
      <c r="B11456" s="8" t="s">
        <v>25</v>
      </c>
      <c r="C11456" s="8" t="s">
        <v>20</v>
      </c>
      <c r="D11456" s="8">
        <v>1932.44</v>
      </c>
      <c r="E11456" s="8">
        <v>0.38</v>
      </c>
      <c r="F11456" s="9">
        <f t="shared" si="356"/>
        <v>734.32720000000006</v>
      </c>
      <c r="G11456" s="8">
        <v>4</v>
      </c>
      <c r="H11456" s="10">
        <v>45170</v>
      </c>
      <c r="I11456" s="10">
        <v>45176</v>
      </c>
      <c r="J11456" s="8" t="s">
        <v>15</v>
      </c>
      <c r="K11456" s="8" t="s">
        <v>16</v>
      </c>
      <c r="L11456" s="8">
        <v>158.88999999999999</v>
      </c>
      <c r="M11456" s="8" t="s">
        <v>48</v>
      </c>
      <c r="N11456" s="12">
        <f t="shared" si="357"/>
        <v>1198.1127999999999</v>
      </c>
    </row>
    <row r="11457" spans="1:14" ht="14.25" customHeight="1" x14ac:dyDescent="0.35">
      <c r="A11457" s="8" t="s">
        <v>11488</v>
      </c>
      <c r="B11457" s="8" t="s">
        <v>19</v>
      </c>
      <c r="C11457" s="8" t="s">
        <v>20</v>
      </c>
      <c r="D11457" s="8">
        <v>1378.83</v>
      </c>
      <c r="E11457" s="8">
        <v>0.4</v>
      </c>
      <c r="F11457" s="9">
        <f t="shared" si="356"/>
        <v>551.53200000000004</v>
      </c>
      <c r="G11457" s="8">
        <v>7</v>
      </c>
      <c r="H11457" s="10">
        <v>45367</v>
      </c>
      <c r="I11457" s="10">
        <v>45368</v>
      </c>
      <c r="J11457" s="8" t="s">
        <v>31</v>
      </c>
      <c r="K11457" s="8" t="s">
        <v>22</v>
      </c>
      <c r="L11457" s="8">
        <v>359.51</v>
      </c>
      <c r="M11457" s="8" t="s">
        <v>28</v>
      </c>
      <c r="N11457" s="12">
        <f t="shared" si="357"/>
        <v>827.29799999999989</v>
      </c>
    </row>
    <row r="11458" spans="1:14" ht="14.25" customHeight="1" x14ac:dyDescent="0.35">
      <c r="A11458" s="8" t="s">
        <v>11489</v>
      </c>
      <c r="B11458" s="8" t="s">
        <v>19</v>
      </c>
      <c r="C11458" s="8" t="s">
        <v>33</v>
      </c>
      <c r="D11458" s="8">
        <v>408</v>
      </c>
      <c r="E11458" s="8">
        <v>0.43</v>
      </c>
      <c r="F11458" s="9">
        <f t="shared" ref="F11458:F11521" si="358">D11458*E11458</f>
        <v>175.44</v>
      </c>
      <c r="G11458" s="8">
        <v>6</v>
      </c>
      <c r="H11458" s="10">
        <v>45644</v>
      </c>
      <c r="I11458" s="10">
        <v>45651</v>
      </c>
      <c r="J11458" s="8" t="s">
        <v>15</v>
      </c>
      <c r="K11458" s="8" t="s">
        <v>27</v>
      </c>
      <c r="L11458" s="8">
        <v>61.01</v>
      </c>
      <c r="M11458" s="8" t="s">
        <v>34</v>
      </c>
      <c r="N11458" s="12">
        <f t="shared" si="357"/>
        <v>232.56</v>
      </c>
    </row>
    <row r="11459" spans="1:14" ht="14.25" customHeight="1" x14ac:dyDescent="0.35">
      <c r="A11459" s="8" t="s">
        <v>11490</v>
      </c>
      <c r="B11459" s="8" t="s">
        <v>19</v>
      </c>
      <c r="C11459" s="8" t="s">
        <v>20</v>
      </c>
      <c r="D11459" s="8">
        <v>3976.68</v>
      </c>
      <c r="E11459" s="8">
        <v>0.32</v>
      </c>
      <c r="F11459" s="9">
        <f t="shared" si="358"/>
        <v>1272.5375999999999</v>
      </c>
      <c r="G11459" s="8">
        <v>3</v>
      </c>
      <c r="H11459" s="10">
        <v>45604</v>
      </c>
      <c r="I11459" s="10">
        <v>45609</v>
      </c>
      <c r="J11459" s="8" t="s">
        <v>15</v>
      </c>
      <c r="K11459" s="8" t="s">
        <v>22</v>
      </c>
      <c r="L11459" s="8">
        <v>949.93</v>
      </c>
      <c r="M11459" s="8" t="s">
        <v>39</v>
      </c>
      <c r="N11459" s="12">
        <f t="shared" ref="N11459:N11522" si="359">D11459-F11459</f>
        <v>2704.1423999999997</v>
      </c>
    </row>
    <row r="11460" spans="1:14" ht="14.25" customHeight="1" x14ac:dyDescent="0.35">
      <c r="A11460" s="8" t="s">
        <v>11491</v>
      </c>
      <c r="B11460" s="8" t="s">
        <v>19</v>
      </c>
      <c r="C11460" s="8" t="s">
        <v>20</v>
      </c>
      <c r="D11460" s="8">
        <v>3129.28</v>
      </c>
      <c r="E11460" s="8">
        <v>0.45</v>
      </c>
      <c r="F11460" s="9">
        <f t="shared" si="358"/>
        <v>1408.1760000000002</v>
      </c>
      <c r="G11460" s="8">
        <v>7</v>
      </c>
      <c r="H11460" s="10">
        <v>45191</v>
      </c>
      <c r="I11460" s="10">
        <v>45192</v>
      </c>
      <c r="J11460" s="8" t="s">
        <v>21</v>
      </c>
      <c r="K11460" s="8" t="s">
        <v>22</v>
      </c>
      <c r="L11460" s="8">
        <v>312.06</v>
      </c>
      <c r="M11460" s="8" t="s">
        <v>39</v>
      </c>
      <c r="N11460" s="12">
        <f t="shared" si="359"/>
        <v>1721.104</v>
      </c>
    </row>
    <row r="11461" spans="1:14" ht="14.25" customHeight="1" x14ac:dyDescent="0.35">
      <c r="A11461" s="8" t="s">
        <v>11492</v>
      </c>
      <c r="B11461" s="8" t="s">
        <v>19</v>
      </c>
      <c r="C11461" s="8" t="s">
        <v>26</v>
      </c>
      <c r="D11461" s="8">
        <v>4189.71</v>
      </c>
      <c r="E11461" s="8">
        <v>0.35</v>
      </c>
      <c r="F11461" s="9">
        <f t="shared" si="358"/>
        <v>1466.3985</v>
      </c>
      <c r="G11461" s="8">
        <v>3</v>
      </c>
      <c r="H11461" s="10">
        <v>44955</v>
      </c>
      <c r="I11461" s="10">
        <v>44962</v>
      </c>
      <c r="J11461" s="8" t="s">
        <v>21</v>
      </c>
      <c r="K11461" s="8" t="s">
        <v>22</v>
      </c>
      <c r="L11461" s="8">
        <v>890.22</v>
      </c>
      <c r="M11461" s="8" t="s">
        <v>28</v>
      </c>
      <c r="N11461" s="12">
        <f t="shared" si="359"/>
        <v>2723.3114999999998</v>
      </c>
    </row>
    <row r="11462" spans="1:14" ht="14.25" customHeight="1" x14ac:dyDescent="0.35">
      <c r="A11462" s="8" t="s">
        <v>11493</v>
      </c>
      <c r="B11462" s="8" t="s">
        <v>25</v>
      </c>
      <c r="C11462" s="8" t="s">
        <v>14</v>
      </c>
      <c r="D11462" s="8">
        <v>2565.69</v>
      </c>
      <c r="E11462" s="8">
        <v>0.39</v>
      </c>
      <c r="F11462" s="9">
        <f t="shared" si="358"/>
        <v>1000.6191</v>
      </c>
      <c r="G11462" s="8">
        <v>8</v>
      </c>
      <c r="H11462" s="10">
        <v>45352</v>
      </c>
      <c r="I11462" s="10">
        <v>45358</v>
      </c>
      <c r="J11462" s="8" t="s">
        <v>31</v>
      </c>
      <c r="K11462" s="8" t="s">
        <v>16</v>
      </c>
      <c r="L11462" s="8">
        <v>283.3</v>
      </c>
      <c r="M11462" s="8" t="s">
        <v>17</v>
      </c>
      <c r="N11462" s="12">
        <f t="shared" si="359"/>
        <v>1565.0709000000002</v>
      </c>
    </row>
    <row r="11463" spans="1:14" ht="14.25" customHeight="1" x14ac:dyDescent="0.35">
      <c r="A11463" s="8" t="s">
        <v>11494</v>
      </c>
      <c r="B11463" s="8" t="s">
        <v>41</v>
      </c>
      <c r="C11463" s="8" t="s">
        <v>20</v>
      </c>
      <c r="D11463" s="8">
        <v>4926.43</v>
      </c>
      <c r="E11463" s="8">
        <v>0.34</v>
      </c>
      <c r="F11463" s="9">
        <f t="shared" si="358"/>
        <v>1674.9862000000003</v>
      </c>
      <c r="G11463" s="8">
        <v>7</v>
      </c>
      <c r="H11463" s="10">
        <v>45349</v>
      </c>
      <c r="I11463" s="10">
        <v>45354</v>
      </c>
      <c r="J11463" s="8" t="s">
        <v>15</v>
      </c>
      <c r="K11463" s="8" t="s">
        <v>22</v>
      </c>
      <c r="L11463" s="8">
        <v>782.54</v>
      </c>
      <c r="M11463" s="8" t="s">
        <v>23</v>
      </c>
      <c r="N11463" s="12">
        <f t="shared" si="359"/>
        <v>3251.4438</v>
      </c>
    </row>
    <row r="11464" spans="1:14" ht="14.25" customHeight="1" x14ac:dyDescent="0.35">
      <c r="A11464" s="8" t="s">
        <v>11495</v>
      </c>
      <c r="B11464" s="8" t="s">
        <v>41</v>
      </c>
      <c r="C11464" s="8" t="s">
        <v>14</v>
      </c>
      <c r="D11464" s="8">
        <v>4816.37</v>
      </c>
      <c r="E11464" s="8">
        <v>0.44</v>
      </c>
      <c r="F11464" s="9">
        <f t="shared" si="358"/>
        <v>2119.2028</v>
      </c>
      <c r="G11464" s="8">
        <v>4</v>
      </c>
      <c r="H11464" s="10">
        <v>45382</v>
      </c>
      <c r="I11464" s="10">
        <v>45388</v>
      </c>
      <c r="J11464" s="8" t="s">
        <v>21</v>
      </c>
      <c r="K11464" s="8" t="s">
        <v>27</v>
      </c>
      <c r="L11464" s="8">
        <v>586.44000000000005</v>
      </c>
      <c r="M11464" s="8" t="s">
        <v>39</v>
      </c>
      <c r="N11464" s="12">
        <f t="shared" si="359"/>
        <v>2697.1671999999999</v>
      </c>
    </row>
    <row r="11465" spans="1:14" ht="14.25" customHeight="1" x14ac:dyDescent="0.35">
      <c r="A11465" s="8" t="s">
        <v>11496</v>
      </c>
      <c r="B11465" s="8" t="s">
        <v>19</v>
      </c>
      <c r="C11465" s="8" t="s">
        <v>14</v>
      </c>
      <c r="D11465" s="8">
        <v>1431.74</v>
      </c>
      <c r="E11465" s="8">
        <v>0.11</v>
      </c>
      <c r="F11465" s="9">
        <f t="shared" si="358"/>
        <v>157.4914</v>
      </c>
      <c r="G11465" s="8">
        <v>1</v>
      </c>
      <c r="H11465" s="10">
        <v>45242</v>
      </c>
      <c r="I11465" s="10">
        <v>45245</v>
      </c>
      <c r="J11465" s="8" t="s">
        <v>31</v>
      </c>
      <c r="K11465" s="8" t="s">
        <v>27</v>
      </c>
      <c r="L11465" s="8">
        <v>231.9</v>
      </c>
      <c r="M11465" s="8" t="s">
        <v>34</v>
      </c>
      <c r="N11465" s="12">
        <f t="shared" si="359"/>
        <v>1274.2485999999999</v>
      </c>
    </row>
    <row r="11466" spans="1:14" ht="14.25" customHeight="1" x14ac:dyDescent="0.35">
      <c r="A11466" s="8" t="s">
        <v>11497</v>
      </c>
      <c r="B11466" s="8" t="s">
        <v>25</v>
      </c>
      <c r="C11466" s="8" t="s">
        <v>26</v>
      </c>
      <c r="D11466" s="8">
        <v>1996.19</v>
      </c>
      <c r="E11466" s="8">
        <v>0.38</v>
      </c>
      <c r="F11466" s="9">
        <f t="shared" si="358"/>
        <v>758.55220000000008</v>
      </c>
      <c r="G11466" s="8">
        <v>6</v>
      </c>
      <c r="H11466" s="10">
        <v>45564</v>
      </c>
      <c r="I11466" s="10">
        <v>45566</v>
      </c>
      <c r="J11466" s="8" t="s">
        <v>31</v>
      </c>
      <c r="K11466" s="8" t="s">
        <v>22</v>
      </c>
      <c r="L11466" s="8">
        <v>589.89</v>
      </c>
      <c r="M11466" s="8" t="s">
        <v>17</v>
      </c>
      <c r="N11466" s="12">
        <f t="shared" si="359"/>
        <v>1237.6378</v>
      </c>
    </row>
    <row r="11467" spans="1:14" ht="14.25" customHeight="1" x14ac:dyDescent="0.35">
      <c r="A11467" s="8" t="s">
        <v>11498</v>
      </c>
      <c r="B11467" s="8" t="s">
        <v>41</v>
      </c>
      <c r="C11467" s="8" t="s">
        <v>14</v>
      </c>
      <c r="D11467" s="8">
        <v>3788.28</v>
      </c>
      <c r="E11467" s="8">
        <v>0.06</v>
      </c>
      <c r="F11467" s="9">
        <f t="shared" si="358"/>
        <v>227.29679999999999</v>
      </c>
      <c r="G11467" s="8">
        <v>5</v>
      </c>
      <c r="H11467" s="10">
        <v>45574</v>
      </c>
      <c r="I11467" s="10">
        <v>45575</v>
      </c>
      <c r="J11467" s="8" t="s">
        <v>31</v>
      </c>
      <c r="K11467" s="8" t="s">
        <v>16</v>
      </c>
      <c r="L11467" s="8">
        <v>820.85</v>
      </c>
      <c r="M11467" s="8" t="s">
        <v>34</v>
      </c>
      <c r="N11467" s="12">
        <f t="shared" si="359"/>
        <v>3560.9832000000001</v>
      </c>
    </row>
    <row r="11468" spans="1:14" ht="14.25" customHeight="1" x14ac:dyDescent="0.35">
      <c r="A11468" s="8" t="s">
        <v>11499</v>
      </c>
      <c r="B11468" s="8" t="s">
        <v>41</v>
      </c>
      <c r="C11468" s="8" t="s">
        <v>20</v>
      </c>
      <c r="D11468" s="8">
        <v>3905.36</v>
      </c>
      <c r="E11468" s="8">
        <v>0.05</v>
      </c>
      <c r="F11468" s="9">
        <f t="shared" si="358"/>
        <v>195.26800000000003</v>
      </c>
      <c r="G11468" s="8">
        <v>9</v>
      </c>
      <c r="H11468" s="10">
        <v>45032</v>
      </c>
      <c r="I11468" s="10">
        <v>45033</v>
      </c>
      <c r="J11468" s="8" t="s">
        <v>21</v>
      </c>
      <c r="K11468" s="8" t="s">
        <v>16</v>
      </c>
      <c r="L11468" s="8">
        <v>1037.54</v>
      </c>
      <c r="M11468" s="8" t="s">
        <v>28</v>
      </c>
      <c r="N11468" s="12">
        <f t="shared" si="359"/>
        <v>3710.0920000000001</v>
      </c>
    </row>
    <row r="11469" spans="1:14" ht="14.25" customHeight="1" x14ac:dyDescent="0.35">
      <c r="A11469" s="8" t="s">
        <v>11500</v>
      </c>
      <c r="B11469" s="8" t="s">
        <v>41</v>
      </c>
      <c r="C11469" s="8" t="s">
        <v>14</v>
      </c>
      <c r="D11469" s="8">
        <v>4562.43</v>
      </c>
      <c r="E11469" s="8">
        <v>0.25</v>
      </c>
      <c r="F11469" s="9">
        <f t="shared" si="358"/>
        <v>1140.6075000000001</v>
      </c>
      <c r="G11469" s="8">
        <v>6</v>
      </c>
      <c r="H11469" s="10">
        <v>45543</v>
      </c>
      <c r="I11469" s="10">
        <v>45544</v>
      </c>
      <c r="J11469" s="8" t="s">
        <v>15</v>
      </c>
      <c r="K11469" s="8" t="s">
        <v>27</v>
      </c>
      <c r="L11469" s="8">
        <v>777.1</v>
      </c>
      <c r="M11469" s="8" t="s">
        <v>17</v>
      </c>
      <c r="N11469" s="12">
        <f t="shared" si="359"/>
        <v>3421.8225000000002</v>
      </c>
    </row>
    <row r="11470" spans="1:14" ht="14.25" customHeight="1" x14ac:dyDescent="0.35">
      <c r="A11470" s="8" t="s">
        <v>11501</v>
      </c>
      <c r="B11470" s="8" t="s">
        <v>25</v>
      </c>
      <c r="C11470" s="8" t="s">
        <v>33</v>
      </c>
      <c r="D11470" s="8">
        <v>3297.91</v>
      </c>
      <c r="E11470" s="8">
        <v>0.15</v>
      </c>
      <c r="F11470" s="9">
        <f t="shared" si="358"/>
        <v>494.68649999999997</v>
      </c>
      <c r="G11470" s="8">
        <v>1</v>
      </c>
      <c r="H11470" s="10">
        <v>45075</v>
      </c>
      <c r="I11470" s="10">
        <v>45078</v>
      </c>
      <c r="J11470" s="8" t="s">
        <v>15</v>
      </c>
      <c r="K11470" s="8" t="s">
        <v>16</v>
      </c>
      <c r="L11470" s="8">
        <v>178.41</v>
      </c>
      <c r="M11470" s="8" t="s">
        <v>39</v>
      </c>
      <c r="N11470" s="12">
        <f t="shared" si="359"/>
        <v>2803.2235000000001</v>
      </c>
    </row>
    <row r="11471" spans="1:14" ht="14.25" customHeight="1" x14ac:dyDescent="0.35">
      <c r="A11471" s="8" t="s">
        <v>11502</v>
      </c>
      <c r="B11471" s="8" t="s">
        <v>19</v>
      </c>
      <c r="C11471" s="8" t="s">
        <v>33</v>
      </c>
      <c r="D11471" s="8">
        <v>2428.09</v>
      </c>
      <c r="E11471" s="8">
        <v>0.28000000000000003</v>
      </c>
      <c r="F11471" s="9">
        <f t="shared" si="358"/>
        <v>679.86520000000007</v>
      </c>
      <c r="G11471" s="8">
        <v>3</v>
      </c>
      <c r="H11471" s="10">
        <v>45622</v>
      </c>
      <c r="I11471" s="10">
        <v>45627</v>
      </c>
      <c r="J11471" s="8" t="s">
        <v>15</v>
      </c>
      <c r="K11471" s="8" t="s">
        <v>27</v>
      </c>
      <c r="L11471" s="8">
        <v>555.26</v>
      </c>
      <c r="M11471" s="8" t="s">
        <v>23</v>
      </c>
      <c r="N11471" s="12">
        <f t="shared" si="359"/>
        <v>1748.2248</v>
      </c>
    </row>
    <row r="11472" spans="1:14" ht="14.25" customHeight="1" x14ac:dyDescent="0.35">
      <c r="A11472" s="8" t="s">
        <v>11503</v>
      </c>
      <c r="B11472" s="8" t="s">
        <v>19</v>
      </c>
      <c r="C11472" s="8" t="s">
        <v>26</v>
      </c>
      <c r="D11472" s="8">
        <v>1950.49</v>
      </c>
      <c r="E11472" s="8">
        <v>0.34</v>
      </c>
      <c r="F11472" s="9">
        <f t="shared" si="358"/>
        <v>663.16660000000002</v>
      </c>
      <c r="G11472" s="8">
        <v>2</v>
      </c>
      <c r="H11472" s="10">
        <v>45614</v>
      </c>
      <c r="I11472" s="10">
        <v>45620</v>
      </c>
      <c r="J11472" s="8" t="s">
        <v>31</v>
      </c>
      <c r="K11472" s="8" t="s">
        <v>22</v>
      </c>
      <c r="L11472" s="8">
        <v>569.28</v>
      </c>
      <c r="M11472" s="8" t="s">
        <v>39</v>
      </c>
      <c r="N11472" s="12">
        <f t="shared" si="359"/>
        <v>1287.3234</v>
      </c>
    </row>
    <row r="11473" spans="1:14" ht="14.25" customHeight="1" x14ac:dyDescent="0.35">
      <c r="A11473" s="8" t="s">
        <v>11504</v>
      </c>
      <c r="B11473" s="8" t="s">
        <v>19</v>
      </c>
      <c r="C11473" s="8" t="s">
        <v>20</v>
      </c>
      <c r="D11473" s="8">
        <v>2153.9699999999998</v>
      </c>
      <c r="E11473" s="8">
        <v>0.11</v>
      </c>
      <c r="F11473" s="9">
        <f t="shared" si="358"/>
        <v>236.93669999999997</v>
      </c>
      <c r="G11473" s="8">
        <v>3</v>
      </c>
      <c r="H11473" s="10">
        <v>45229</v>
      </c>
      <c r="I11473" s="10">
        <v>45234</v>
      </c>
      <c r="J11473" s="8" t="s">
        <v>21</v>
      </c>
      <c r="K11473" s="8" t="s">
        <v>22</v>
      </c>
      <c r="L11473" s="8">
        <v>261.89999999999998</v>
      </c>
      <c r="M11473" s="8" t="s">
        <v>48</v>
      </c>
      <c r="N11473" s="12">
        <f t="shared" si="359"/>
        <v>1917.0332999999998</v>
      </c>
    </row>
    <row r="11474" spans="1:14" ht="14.25" customHeight="1" x14ac:dyDescent="0.35">
      <c r="A11474" s="8" t="s">
        <v>11505</v>
      </c>
      <c r="B11474" s="8" t="s">
        <v>13</v>
      </c>
      <c r="C11474" s="8" t="s">
        <v>26</v>
      </c>
      <c r="D11474" s="8">
        <v>4266.99</v>
      </c>
      <c r="E11474" s="8">
        <v>0.35</v>
      </c>
      <c r="F11474" s="9">
        <f t="shared" si="358"/>
        <v>1493.4464999999998</v>
      </c>
      <c r="G11474" s="8">
        <v>1</v>
      </c>
      <c r="H11474" s="10">
        <v>45004</v>
      </c>
      <c r="I11474" s="10">
        <v>45007</v>
      </c>
      <c r="J11474" s="8" t="s">
        <v>21</v>
      </c>
      <c r="K11474" s="8" t="s">
        <v>16</v>
      </c>
      <c r="L11474" s="8">
        <v>915.94</v>
      </c>
      <c r="M11474" s="8" t="s">
        <v>28</v>
      </c>
      <c r="N11474" s="12">
        <f t="shared" si="359"/>
        <v>2773.5434999999998</v>
      </c>
    </row>
    <row r="11475" spans="1:14" ht="14.25" customHeight="1" x14ac:dyDescent="0.35">
      <c r="A11475" s="8" t="s">
        <v>11506</v>
      </c>
      <c r="B11475" s="8" t="s">
        <v>13</v>
      </c>
      <c r="C11475" s="8" t="s">
        <v>33</v>
      </c>
      <c r="D11475" s="8">
        <v>4902.04</v>
      </c>
      <c r="E11475" s="8">
        <v>0.5</v>
      </c>
      <c r="F11475" s="9">
        <f t="shared" si="358"/>
        <v>2451.02</v>
      </c>
      <c r="G11475" s="8">
        <v>2</v>
      </c>
      <c r="H11475" s="10">
        <v>45213</v>
      </c>
      <c r="I11475" s="10">
        <v>45215</v>
      </c>
      <c r="J11475" s="8" t="s">
        <v>15</v>
      </c>
      <c r="K11475" s="8" t="s">
        <v>27</v>
      </c>
      <c r="L11475" s="8">
        <v>778.24</v>
      </c>
      <c r="M11475" s="8" t="s">
        <v>17</v>
      </c>
      <c r="N11475" s="12">
        <f t="shared" si="359"/>
        <v>2451.02</v>
      </c>
    </row>
    <row r="11476" spans="1:14" ht="14.25" customHeight="1" x14ac:dyDescent="0.35">
      <c r="A11476" s="8" t="s">
        <v>11507</v>
      </c>
      <c r="B11476" s="8" t="s">
        <v>13</v>
      </c>
      <c r="C11476" s="8" t="s">
        <v>20</v>
      </c>
      <c r="D11476" s="8">
        <v>354.36</v>
      </c>
      <c r="E11476" s="8">
        <v>0.38</v>
      </c>
      <c r="F11476" s="9">
        <f t="shared" si="358"/>
        <v>134.6568</v>
      </c>
      <c r="G11476" s="8">
        <v>8</v>
      </c>
      <c r="H11476" s="10">
        <v>45017</v>
      </c>
      <c r="I11476" s="10">
        <v>45023</v>
      </c>
      <c r="J11476" s="8" t="s">
        <v>31</v>
      </c>
      <c r="K11476" s="8" t="s">
        <v>27</v>
      </c>
      <c r="L11476" s="8">
        <v>65.62</v>
      </c>
      <c r="M11476" s="8" t="s">
        <v>48</v>
      </c>
      <c r="N11476" s="12">
        <f t="shared" si="359"/>
        <v>219.70320000000001</v>
      </c>
    </row>
    <row r="11477" spans="1:14" ht="14.25" customHeight="1" x14ac:dyDescent="0.35">
      <c r="A11477" s="8" t="s">
        <v>11508</v>
      </c>
      <c r="B11477" s="8" t="s">
        <v>25</v>
      </c>
      <c r="C11477" s="8" t="s">
        <v>14</v>
      </c>
      <c r="D11477" s="8">
        <v>2943.2</v>
      </c>
      <c r="E11477" s="8">
        <v>0.09</v>
      </c>
      <c r="F11477" s="9">
        <f t="shared" si="358"/>
        <v>264.88799999999998</v>
      </c>
      <c r="G11477" s="8">
        <v>3</v>
      </c>
      <c r="H11477" s="10">
        <v>45321</v>
      </c>
      <c r="I11477" s="10">
        <v>45324</v>
      </c>
      <c r="J11477" s="8" t="s">
        <v>15</v>
      </c>
      <c r="K11477" s="8" t="s">
        <v>27</v>
      </c>
      <c r="L11477" s="8">
        <v>197.67</v>
      </c>
      <c r="M11477" s="8" t="s">
        <v>34</v>
      </c>
      <c r="N11477" s="12">
        <f t="shared" si="359"/>
        <v>2678.3119999999999</v>
      </c>
    </row>
    <row r="11478" spans="1:14" ht="14.25" customHeight="1" x14ac:dyDescent="0.35">
      <c r="A11478" s="8" t="s">
        <v>11509</v>
      </c>
      <c r="B11478" s="8" t="s">
        <v>41</v>
      </c>
      <c r="C11478" s="8" t="s">
        <v>20</v>
      </c>
      <c r="D11478" s="8">
        <v>2648.26</v>
      </c>
      <c r="E11478" s="8">
        <v>0.32</v>
      </c>
      <c r="F11478" s="9">
        <f t="shared" si="358"/>
        <v>847.44320000000005</v>
      </c>
      <c r="G11478" s="8">
        <v>9</v>
      </c>
      <c r="H11478" s="10">
        <v>45248</v>
      </c>
      <c r="I11478" s="10">
        <v>45254</v>
      </c>
      <c r="J11478" s="8" t="s">
        <v>15</v>
      </c>
      <c r="K11478" s="8" t="s">
        <v>27</v>
      </c>
      <c r="L11478" s="8">
        <v>631.48</v>
      </c>
      <c r="M11478" s="8" t="s">
        <v>28</v>
      </c>
      <c r="N11478" s="12">
        <f t="shared" si="359"/>
        <v>1800.8168000000001</v>
      </c>
    </row>
    <row r="11479" spans="1:14" ht="14.25" customHeight="1" x14ac:dyDescent="0.35">
      <c r="A11479" s="8" t="s">
        <v>11510</v>
      </c>
      <c r="B11479" s="8" t="s">
        <v>41</v>
      </c>
      <c r="C11479" s="8" t="s">
        <v>36</v>
      </c>
      <c r="D11479" s="8">
        <v>1943.1</v>
      </c>
      <c r="E11479" s="8">
        <v>0</v>
      </c>
      <c r="F11479" s="9">
        <f t="shared" si="358"/>
        <v>0</v>
      </c>
      <c r="G11479" s="8">
        <v>4</v>
      </c>
      <c r="H11479" s="10">
        <v>45370</v>
      </c>
      <c r="I11479" s="10">
        <v>45371</v>
      </c>
      <c r="J11479" s="8" t="s">
        <v>31</v>
      </c>
      <c r="K11479" s="8" t="s">
        <v>16</v>
      </c>
      <c r="L11479" s="8">
        <v>513.70000000000005</v>
      </c>
      <c r="M11479" s="8" t="s">
        <v>23</v>
      </c>
      <c r="N11479" s="12">
        <f t="shared" si="359"/>
        <v>1943.1</v>
      </c>
    </row>
    <row r="11480" spans="1:14" ht="14.25" customHeight="1" x14ac:dyDescent="0.35">
      <c r="A11480" s="8" t="s">
        <v>11511</v>
      </c>
      <c r="B11480" s="8" t="s">
        <v>25</v>
      </c>
      <c r="C11480" s="8" t="s">
        <v>20</v>
      </c>
      <c r="D11480" s="8">
        <v>4272.72</v>
      </c>
      <c r="E11480" s="8">
        <v>0.23</v>
      </c>
      <c r="F11480" s="9">
        <f t="shared" si="358"/>
        <v>982.7256000000001</v>
      </c>
      <c r="G11480" s="8">
        <v>2</v>
      </c>
      <c r="H11480" s="10">
        <v>44957</v>
      </c>
      <c r="I11480" s="10">
        <v>44959</v>
      </c>
      <c r="J11480" s="8" t="s">
        <v>15</v>
      </c>
      <c r="K11480" s="8" t="s">
        <v>27</v>
      </c>
      <c r="L11480" s="8">
        <v>288.91000000000003</v>
      </c>
      <c r="M11480" s="8" t="s">
        <v>39</v>
      </c>
      <c r="N11480" s="12">
        <f t="shared" si="359"/>
        <v>3289.9944</v>
      </c>
    </row>
    <row r="11481" spans="1:14" ht="14.25" customHeight="1" x14ac:dyDescent="0.35">
      <c r="A11481" s="8" t="s">
        <v>11512</v>
      </c>
      <c r="B11481" s="8" t="s">
        <v>25</v>
      </c>
      <c r="C11481" s="8" t="s">
        <v>14</v>
      </c>
      <c r="D11481" s="8">
        <v>2921.14</v>
      </c>
      <c r="E11481" s="8">
        <v>0.27</v>
      </c>
      <c r="F11481" s="9">
        <f t="shared" si="358"/>
        <v>788.70780000000002</v>
      </c>
      <c r="G11481" s="8">
        <v>7</v>
      </c>
      <c r="H11481" s="10">
        <v>45104</v>
      </c>
      <c r="I11481" s="10">
        <v>45108</v>
      </c>
      <c r="J11481" s="8" t="s">
        <v>31</v>
      </c>
      <c r="K11481" s="8" t="s">
        <v>27</v>
      </c>
      <c r="L11481" s="8">
        <v>546.09</v>
      </c>
      <c r="M11481" s="8" t="s">
        <v>34</v>
      </c>
      <c r="N11481" s="12">
        <f t="shared" si="359"/>
        <v>2132.4321999999997</v>
      </c>
    </row>
    <row r="11482" spans="1:14" ht="14.25" customHeight="1" x14ac:dyDescent="0.35">
      <c r="A11482" s="8" t="s">
        <v>11513</v>
      </c>
      <c r="B11482" s="8" t="s">
        <v>19</v>
      </c>
      <c r="C11482" s="8" t="s">
        <v>36</v>
      </c>
      <c r="D11482" s="8">
        <v>1634.27</v>
      </c>
      <c r="E11482" s="8">
        <v>0.49</v>
      </c>
      <c r="F11482" s="9">
        <f t="shared" si="358"/>
        <v>800.79229999999995</v>
      </c>
      <c r="G11482" s="8">
        <v>9</v>
      </c>
      <c r="H11482" s="10">
        <v>45242</v>
      </c>
      <c r="I11482" s="10">
        <v>45249</v>
      </c>
      <c r="J11482" s="8" t="s">
        <v>21</v>
      </c>
      <c r="K11482" s="8" t="s">
        <v>27</v>
      </c>
      <c r="L11482" s="8">
        <v>393.26</v>
      </c>
      <c r="M11482" s="8" t="s">
        <v>34</v>
      </c>
      <c r="N11482" s="12">
        <f t="shared" si="359"/>
        <v>833.47770000000003</v>
      </c>
    </row>
    <row r="11483" spans="1:14" ht="14.25" customHeight="1" x14ac:dyDescent="0.35">
      <c r="A11483" s="8" t="s">
        <v>11514</v>
      </c>
      <c r="B11483" s="8" t="s">
        <v>19</v>
      </c>
      <c r="C11483" s="8" t="s">
        <v>26</v>
      </c>
      <c r="D11483" s="8">
        <v>2276.11</v>
      </c>
      <c r="E11483" s="8">
        <v>0.37</v>
      </c>
      <c r="F11483" s="9">
        <f t="shared" si="358"/>
        <v>842.16070000000002</v>
      </c>
      <c r="G11483" s="8">
        <v>5</v>
      </c>
      <c r="H11483" s="10">
        <v>45605</v>
      </c>
      <c r="I11483" s="10">
        <v>45607</v>
      </c>
      <c r="J11483" s="8" t="s">
        <v>31</v>
      </c>
      <c r="K11483" s="8" t="s">
        <v>27</v>
      </c>
      <c r="L11483" s="8">
        <v>673.15</v>
      </c>
      <c r="M11483" s="8" t="s">
        <v>34</v>
      </c>
      <c r="N11483" s="12">
        <f t="shared" si="359"/>
        <v>1433.9493000000002</v>
      </c>
    </row>
    <row r="11484" spans="1:14" ht="14.25" customHeight="1" x14ac:dyDescent="0.35">
      <c r="A11484" s="8" t="s">
        <v>11515</v>
      </c>
      <c r="B11484" s="8" t="s">
        <v>13</v>
      </c>
      <c r="C11484" s="8" t="s">
        <v>20</v>
      </c>
      <c r="D11484" s="8">
        <v>1848.34</v>
      </c>
      <c r="E11484" s="8">
        <v>0.35</v>
      </c>
      <c r="F11484" s="9">
        <f t="shared" si="358"/>
        <v>646.91899999999998</v>
      </c>
      <c r="G11484" s="8">
        <v>1</v>
      </c>
      <c r="H11484" s="10">
        <v>44994</v>
      </c>
      <c r="I11484" s="10">
        <v>45000</v>
      </c>
      <c r="J11484" s="8" t="s">
        <v>21</v>
      </c>
      <c r="K11484" s="8" t="s">
        <v>22</v>
      </c>
      <c r="L11484" s="8">
        <v>243.09</v>
      </c>
      <c r="M11484" s="8" t="s">
        <v>34</v>
      </c>
      <c r="N11484" s="12">
        <f t="shared" si="359"/>
        <v>1201.4209999999998</v>
      </c>
    </row>
    <row r="11485" spans="1:14" ht="14.25" customHeight="1" x14ac:dyDescent="0.35">
      <c r="A11485" s="8" t="s">
        <v>11516</v>
      </c>
      <c r="B11485" s="8" t="s">
        <v>13</v>
      </c>
      <c r="C11485" s="8" t="s">
        <v>26</v>
      </c>
      <c r="D11485" s="8">
        <v>2207.42</v>
      </c>
      <c r="E11485" s="8">
        <v>0.27</v>
      </c>
      <c r="F11485" s="9">
        <f t="shared" si="358"/>
        <v>596.00340000000006</v>
      </c>
      <c r="G11485" s="8">
        <v>9</v>
      </c>
      <c r="H11485" s="10">
        <v>45468</v>
      </c>
      <c r="I11485" s="10">
        <v>45471</v>
      </c>
      <c r="J11485" s="8" t="s">
        <v>15</v>
      </c>
      <c r="K11485" s="8" t="s">
        <v>22</v>
      </c>
      <c r="L11485" s="8">
        <v>298.23</v>
      </c>
      <c r="M11485" s="8" t="s">
        <v>28</v>
      </c>
      <c r="N11485" s="12">
        <f t="shared" si="359"/>
        <v>1611.4166</v>
      </c>
    </row>
    <row r="11486" spans="1:14" ht="14.25" customHeight="1" x14ac:dyDescent="0.35">
      <c r="A11486" s="8" t="s">
        <v>11517</v>
      </c>
      <c r="B11486" s="8" t="s">
        <v>25</v>
      </c>
      <c r="C11486" s="8" t="s">
        <v>20</v>
      </c>
      <c r="D11486" s="8">
        <v>449.2</v>
      </c>
      <c r="E11486" s="8">
        <v>0.26</v>
      </c>
      <c r="F11486" s="9">
        <f t="shared" si="358"/>
        <v>116.792</v>
      </c>
      <c r="G11486" s="8">
        <v>9</v>
      </c>
      <c r="H11486" s="10">
        <v>44993</v>
      </c>
      <c r="I11486" s="10">
        <v>44999</v>
      </c>
      <c r="J11486" s="8" t="s">
        <v>15</v>
      </c>
      <c r="K11486" s="8" t="s">
        <v>27</v>
      </c>
      <c r="L11486" s="8">
        <v>120.89</v>
      </c>
      <c r="M11486" s="8" t="s">
        <v>48</v>
      </c>
      <c r="N11486" s="12">
        <f t="shared" si="359"/>
        <v>332.40800000000002</v>
      </c>
    </row>
    <row r="11487" spans="1:14" ht="14.25" customHeight="1" x14ac:dyDescent="0.35">
      <c r="A11487" s="8" t="s">
        <v>11518</v>
      </c>
      <c r="B11487" s="8" t="s">
        <v>13</v>
      </c>
      <c r="C11487" s="8" t="s">
        <v>33</v>
      </c>
      <c r="D11487" s="8">
        <v>648.39</v>
      </c>
      <c r="E11487" s="8">
        <v>0.5</v>
      </c>
      <c r="F11487" s="9">
        <f t="shared" si="358"/>
        <v>324.19499999999999</v>
      </c>
      <c r="G11487" s="8">
        <v>7</v>
      </c>
      <c r="H11487" s="10">
        <v>45506</v>
      </c>
      <c r="I11487" s="10">
        <v>45513</v>
      </c>
      <c r="J11487" s="8" t="s">
        <v>15</v>
      </c>
      <c r="K11487" s="8" t="s">
        <v>22</v>
      </c>
      <c r="L11487" s="8">
        <v>146.24</v>
      </c>
      <c r="M11487" s="8" t="s">
        <v>28</v>
      </c>
      <c r="N11487" s="12">
        <f t="shared" si="359"/>
        <v>324.19499999999999</v>
      </c>
    </row>
    <row r="11488" spans="1:14" ht="14.25" customHeight="1" x14ac:dyDescent="0.35">
      <c r="A11488" s="8" t="s">
        <v>11519</v>
      </c>
      <c r="B11488" s="8" t="s">
        <v>41</v>
      </c>
      <c r="C11488" s="8" t="s">
        <v>33</v>
      </c>
      <c r="D11488" s="8">
        <v>3156.09</v>
      </c>
      <c r="E11488" s="8">
        <v>0.01</v>
      </c>
      <c r="F11488" s="9">
        <f t="shared" si="358"/>
        <v>31.560900000000004</v>
      </c>
      <c r="G11488" s="8">
        <v>1</v>
      </c>
      <c r="H11488" s="10">
        <v>45112</v>
      </c>
      <c r="I11488" s="10">
        <v>45113</v>
      </c>
      <c r="J11488" s="8" t="s">
        <v>31</v>
      </c>
      <c r="K11488" s="8" t="s">
        <v>16</v>
      </c>
      <c r="L11488" s="8">
        <v>911.81</v>
      </c>
      <c r="M11488" s="8" t="s">
        <v>23</v>
      </c>
      <c r="N11488" s="12">
        <f t="shared" si="359"/>
        <v>3124.5291000000002</v>
      </c>
    </row>
    <row r="11489" spans="1:14" ht="14.25" customHeight="1" x14ac:dyDescent="0.35">
      <c r="A11489" s="8" t="s">
        <v>11520</v>
      </c>
      <c r="B11489" s="8" t="s">
        <v>25</v>
      </c>
      <c r="C11489" s="8" t="s">
        <v>14</v>
      </c>
      <c r="D11489" s="8">
        <v>3451.94</v>
      </c>
      <c r="E11489" s="8">
        <v>0.15</v>
      </c>
      <c r="F11489" s="9">
        <f t="shared" si="358"/>
        <v>517.79099999999994</v>
      </c>
      <c r="G11489" s="8">
        <v>4</v>
      </c>
      <c r="H11489" s="10">
        <v>45003</v>
      </c>
      <c r="I11489" s="10">
        <v>45010</v>
      </c>
      <c r="J11489" s="8" t="s">
        <v>31</v>
      </c>
      <c r="K11489" s="8" t="s">
        <v>27</v>
      </c>
      <c r="L11489" s="8">
        <v>588.63</v>
      </c>
      <c r="M11489" s="8" t="s">
        <v>23</v>
      </c>
      <c r="N11489" s="12">
        <f t="shared" si="359"/>
        <v>2934.1490000000003</v>
      </c>
    </row>
    <row r="11490" spans="1:14" ht="14.25" customHeight="1" x14ac:dyDescent="0.35">
      <c r="A11490" s="8" t="s">
        <v>11521</v>
      </c>
      <c r="B11490" s="8" t="s">
        <v>25</v>
      </c>
      <c r="C11490" s="8" t="s">
        <v>33</v>
      </c>
      <c r="D11490" s="8">
        <v>3219.44</v>
      </c>
      <c r="E11490" s="8">
        <v>7.0000000000000007E-2</v>
      </c>
      <c r="F11490" s="9">
        <f t="shared" si="358"/>
        <v>225.36080000000001</v>
      </c>
      <c r="G11490" s="8">
        <v>1</v>
      </c>
      <c r="H11490" s="10">
        <v>45107</v>
      </c>
      <c r="I11490" s="10">
        <v>45113</v>
      </c>
      <c r="J11490" s="8" t="s">
        <v>21</v>
      </c>
      <c r="K11490" s="8" t="s">
        <v>16</v>
      </c>
      <c r="L11490" s="8">
        <v>660.39</v>
      </c>
      <c r="M11490" s="8" t="s">
        <v>39</v>
      </c>
      <c r="N11490" s="12">
        <f t="shared" si="359"/>
        <v>2994.0792000000001</v>
      </c>
    </row>
    <row r="11491" spans="1:14" ht="14.25" customHeight="1" x14ac:dyDescent="0.35">
      <c r="A11491" s="8" t="s">
        <v>11522</v>
      </c>
      <c r="B11491" s="8" t="s">
        <v>41</v>
      </c>
      <c r="C11491" s="8" t="s">
        <v>36</v>
      </c>
      <c r="D11491" s="8">
        <v>3839.07</v>
      </c>
      <c r="E11491" s="8">
        <v>0.16</v>
      </c>
      <c r="F11491" s="9">
        <f t="shared" si="358"/>
        <v>614.25120000000004</v>
      </c>
      <c r="G11491" s="8">
        <v>3</v>
      </c>
      <c r="H11491" s="10">
        <v>45452</v>
      </c>
      <c r="I11491" s="10">
        <v>45454</v>
      </c>
      <c r="J11491" s="8" t="s">
        <v>15</v>
      </c>
      <c r="K11491" s="8" t="s">
        <v>16</v>
      </c>
      <c r="L11491" s="8">
        <v>266.10000000000002</v>
      </c>
      <c r="M11491" s="8" t="s">
        <v>23</v>
      </c>
      <c r="N11491" s="12">
        <f t="shared" si="359"/>
        <v>3224.8188</v>
      </c>
    </row>
    <row r="11492" spans="1:14" ht="14.25" customHeight="1" x14ac:dyDescent="0.35">
      <c r="A11492" s="8" t="s">
        <v>11523</v>
      </c>
      <c r="B11492" s="8" t="s">
        <v>19</v>
      </c>
      <c r="C11492" s="8" t="s">
        <v>36</v>
      </c>
      <c r="D11492" s="8">
        <v>4723.32</v>
      </c>
      <c r="E11492" s="8">
        <v>0.23</v>
      </c>
      <c r="F11492" s="9">
        <f t="shared" si="358"/>
        <v>1086.3635999999999</v>
      </c>
      <c r="G11492" s="8">
        <v>7</v>
      </c>
      <c r="H11492" s="10">
        <v>45064</v>
      </c>
      <c r="I11492" s="10">
        <v>45069</v>
      </c>
      <c r="J11492" s="8" t="s">
        <v>31</v>
      </c>
      <c r="K11492" s="8" t="s">
        <v>22</v>
      </c>
      <c r="L11492" s="8">
        <v>1380.33</v>
      </c>
      <c r="M11492" s="8" t="s">
        <v>17</v>
      </c>
      <c r="N11492" s="12">
        <f t="shared" si="359"/>
        <v>3636.9564</v>
      </c>
    </row>
    <row r="11493" spans="1:14" ht="14.25" customHeight="1" x14ac:dyDescent="0.35">
      <c r="A11493" s="8" t="s">
        <v>11524</v>
      </c>
      <c r="B11493" s="8" t="s">
        <v>19</v>
      </c>
      <c r="C11493" s="8" t="s">
        <v>20</v>
      </c>
      <c r="D11493" s="8">
        <v>4317.03</v>
      </c>
      <c r="E11493" s="8">
        <v>0.17</v>
      </c>
      <c r="F11493" s="9">
        <f t="shared" si="358"/>
        <v>733.89509999999996</v>
      </c>
      <c r="G11493" s="8">
        <v>1</v>
      </c>
      <c r="H11493" s="10">
        <v>45388</v>
      </c>
      <c r="I11493" s="10">
        <v>45390</v>
      </c>
      <c r="J11493" s="8" t="s">
        <v>15</v>
      </c>
      <c r="K11493" s="8" t="s">
        <v>22</v>
      </c>
      <c r="L11493" s="8">
        <v>609.79</v>
      </c>
      <c r="M11493" s="8" t="s">
        <v>39</v>
      </c>
      <c r="N11493" s="12">
        <f t="shared" si="359"/>
        <v>3583.1349</v>
      </c>
    </row>
    <row r="11494" spans="1:14" ht="14.25" customHeight="1" x14ac:dyDescent="0.35">
      <c r="A11494" s="8" t="s">
        <v>11525</v>
      </c>
      <c r="B11494" s="8" t="s">
        <v>41</v>
      </c>
      <c r="C11494" s="8" t="s">
        <v>26</v>
      </c>
      <c r="D11494" s="8">
        <v>2150.6999999999998</v>
      </c>
      <c r="E11494" s="8">
        <v>0.48</v>
      </c>
      <c r="F11494" s="9">
        <f t="shared" si="358"/>
        <v>1032.3359999999998</v>
      </c>
      <c r="G11494" s="8">
        <v>8</v>
      </c>
      <c r="H11494" s="10">
        <v>45629</v>
      </c>
      <c r="I11494" s="10">
        <v>45633</v>
      </c>
      <c r="J11494" s="8" t="s">
        <v>15</v>
      </c>
      <c r="K11494" s="8" t="s">
        <v>22</v>
      </c>
      <c r="L11494" s="8">
        <v>411.03</v>
      </c>
      <c r="M11494" s="8" t="s">
        <v>17</v>
      </c>
      <c r="N11494" s="12">
        <f t="shared" si="359"/>
        <v>1118.364</v>
      </c>
    </row>
    <row r="11495" spans="1:14" ht="14.25" customHeight="1" x14ac:dyDescent="0.35">
      <c r="A11495" s="8" t="s">
        <v>11526</v>
      </c>
      <c r="B11495" s="8" t="s">
        <v>41</v>
      </c>
      <c r="C11495" s="8" t="s">
        <v>36</v>
      </c>
      <c r="D11495" s="8">
        <v>1165.96</v>
      </c>
      <c r="E11495" s="8">
        <v>0.34</v>
      </c>
      <c r="F11495" s="9">
        <f t="shared" si="358"/>
        <v>396.42640000000006</v>
      </c>
      <c r="G11495" s="8">
        <v>4</v>
      </c>
      <c r="H11495" s="10">
        <v>45499</v>
      </c>
      <c r="I11495" s="10">
        <v>45505</v>
      </c>
      <c r="J11495" s="8" t="s">
        <v>15</v>
      </c>
      <c r="K11495" s="8" t="s">
        <v>27</v>
      </c>
      <c r="L11495" s="8">
        <v>227.77</v>
      </c>
      <c r="M11495" s="8" t="s">
        <v>39</v>
      </c>
      <c r="N11495" s="12">
        <f t="shared" si="359"/>
        <v>769.53359999999998</v>
      </c>
    </row>
    <row r="11496" spans="1:14" ht="14.25" customHeight="1" x14ac:dyDescent="0.35">
      <c r="A11496" s="8" t="s">
        <v>11527</v>
      </c>
      <c r="B11496" s="8" t="s">
        <v>13</v>
      </c>
      <c r="C11496" s="8" t="s">
        <v>20</v>
      </c>
      <c r="D11496" s="8">
        <v>1628.08</v>
      </c>
      <c r="E11496" s="8">
        <v>0.36</v>
      </c>
      <c r="F11496" s="9">
        <f t="shared" si="358"/>
        <v>586.10879999999997</v>
      </c>
      <c r="G11496" s="8">
        <v>4</v>
      </c>
      <c r="H11496" s="10">
        <v>45100</v>
      </c>
      <c r="I11496" s="10">
        <v>45106</v>
      </c>
      <c r="J11496" s="8" t="s">
        <v>15</v>
      </c>
      <c r="K11496" s="8" t="s">
        <v>16</v>
      </c>
      <c r="L11496" s="8">
        <v>265.94</v>
      </c>
      <c r="M11496" s="8" t="s">
        <v>48</v>
      </c>
      <c r="N11496" s="12">
        <f t="shared" si="359"/>
        <v>1041.9712</v>
      </c>
    </row>
    <row r="11497" spans="1:14" ht="14.25" customHeight="1" x14ac:dyDescent="0.35">
      <c r="A11497" s="8" t="s">
        <v>11528</v>
      </c>
      <c r="B11497" s="8" t="s">
        <v>25</v>
      </c>
      <c r="C11497" s="8" t="s">
        <v>26</v>
      </c>
      <c r="D11497" s="8">
        <v>2979.93</v>
      </c>
      <c r="E11497" s="8">
        <v>0.37</v>
      </c>
      <c r="F11497" s="9">
        <f t="shared" si="358"/>
        <v>1102.5740999999998</v>
      </c>
      <c r="G11497" s="8">
        <v>1</v>
      </c>
      <c r="H11497" s="10">
        <v>45219</v>
      </c>
      <c r="I11497" s="10">
        <v>45225</v>
      </c>
      <c r="J11497" s="8" t="s">
        <v>21</v>
      </c>
      <c r="K11497" s="8" t="s">
        <v>16</v>
      </c>
      <c r="L11497" s="8">
        <v>738.09</v>
      </c>
      <c r="M11497" s="8" t="s">
        <v>23</v>
      </c>
      <c r="N11497" s="12">
        <f t="shared" si="359"/>
        <v>1877.3559</v>
      </c>
    </row>
    <row r="11498" spans="1:14" ht="14.25" customHeight="1" x14ac:dyDescent="0.35">
      <c r="A11498" s="8" t="s">
        <v>11529</v>
      </c>
      <c r="B11498" s="8" t="s">
        <v>13</v>
      </c>
      <c r="C11498" s="8" t="s">
        <v>33</v>
      </c>
      <c r="D11498" s="8">
        <v>4295.42</v>
      </c>
      <c r="E11498" s="8">
        <v>0.45</v>
      </c>
      <c r="F11498" s="9">
        <f t="shared" si="358"/>
        <v>1932.9390000000001</v>
      </c>
      <c r="G11498" s="8">
        <v>5</v>
      </c>
      <c r="H11498" s="10">
        <v>45313</v>
      </c>
      <c r="I11498" s="10">
        <v>45320</v>
      </c>
      <c r="J11498" s="8" t="s">
        <v>21</v>
      </c>
      <c r="K11498" s="8" t="s">
        <v>22</v>
      </c>
      <c r="L11498" s="8">
        <v>839.12</v>
      </c>
      <c r="M11498" s="8" t="s">
        <v>23</v>
      </c>
      <c r="N11498" s="12">
        <f t="shared" si="359"/>
        <v>2362.4809999999998</v>
      </c>
    </row>
    <row r="11499" spans="1:14" ht="14.25" customHeight="1" x14ac:dyDescent="0.35">
      <c r="A11499" s="8" t="s">
        <v>11530</v>
      </c>
      <c r="B11499" s="8" t="s">
        <v>41</v>
      </c>
      <c r="C11499" s="8" t="s">
        <v>20</v>
      </c>
      <c r="D11499" s="8">
        <v>3538.45</v>
      </c>
      <c r="E11499" s="8">
        <v>0.38</v>
      </c>
      <c r="F11499" s="9">
        <f t="shared" si="358"/>
        <v>1344.6109999999999</v>
      </c>
      <c r="G11499" s="8">
        <v>8</v>
      </c>
      <c r="H11499" s="10">
        <v>45329</v>
      </c>
      <c r="I11499" s="10">
        <v>45331</v>
      </c>
      <c r="J11499" s="8" t="s">
        <v>31</v>
      </c>
      <c r="K11499" s="8" t="s">
        <v>22</v>
      </c>
      <c r="L11499" s="8">
        <v>379.62</v>
      </c>
      <c r="M11499" s="8" t="s">
        <v>39</v>
      </c>
      <c r="N11499" s="12">
        <f t="shared" si="359"/>
        <v>2193.8389999999999</v>
      </c>
    </row>
    <row r="11500" spans="1:14" ht="14.25" customHeight="1" x14ac:dyDescent="0.35">
      <c r="A11500" s="8" t="s">
        <v>11531</v>
      </c>
      <c r="B11500" s="8" t="s">
        <v>13</v>
      </c>
      <c r="C11500" s="8" t="s">
        <v>26</v>
      </c>
      <c r="D11500" s="8">
        <v>2760.76</v>
      </c>
      <c r="E11500" s="8">
        <v>0.01</v>
      </c>
      <c r="F11500" s="9">
        <f t="shared" si="358"/>
        <v>27.607600000000001</v>
      </c>
      <c r="G11500" s="8">
        <v>8</v>
      </c>
      <c r="H11500" s="10">
        <v>45133</v>
      </c>
      <c r="I11500" s="10">
        <v>45140</v>
      </c>
      <c r="J11500" s="8" t="s">
        <v>31</v>
      </c>
      <c r="K11500" s="8" t="s">
        <v>27</v>
      </c>
      <c r="L11500" s="8">
        <v>375.93</v>
      </c>
      <c r="M11500" s="8" t="s">
        <v>17</v>
      </c>
      <c r="N11500" s="12">
        <f t="shared" si="359"/>
        <v>2733.1524000000004</v>
      </c>
    </row>
    <row r="11501" spans="1:14" ht="14.25" customHeight="1" x14ac:dyDescent="0.35">
      <c r="A11501" s="8" t="s">
        <v>11532</v>
      </c>
      <c r="B11501" s="8" t="s">
        <v>41</v>
      </c>
      <c r="C11501" s="8" t="s">
        <v>14</v>
      </c>
      <c r="D11501" s="8">
        <v>3049.2</v>
      </c>
      <c r="E11501" s="8">
        <v>0.13</v>
      </c>
      <c r="F11501" s="9">
        <f t="shared" si="358"/>
        <v>396.39600000000002</v>
      </c>
      <c r="G11501" s="8">
        <v>7</v>
      </c>
      <c r="H11501" s="10">
        <v>45180</v>
      </c>
      <c r="I11501" s="10">
        <v>45182</v>
      </c>
      <c r="J11501" s="8" t="s">
        <v>31</v>
      </c>
      <c r="K11501" s="8" t="s">
        <v>27</v>
      </c>
      <c r="L11501" s="8">
        <v>879.88</v>
      </c>
      <c r="M11501" s="8" t="s">
        <v>28</v>
      </c>
      <c r="N11501" s="12">
        <f t="shared" si="359"/>
        <v>2652.8039999999996</v>
      </c>
    </row>
    <row r="11502" spans="1:14" ht="14.25" customHeight="1" x14ac:dyDescent="0.35">
      <c r="A11502" s="8" t="s">
        <v>11533</v>
      </c>
      <c r="B11502" s="8" t="s">
        <v>13</v>
      </c>
      <c r="C11502" s="8" t="s">
        <v>14</v>
      </c>
      <c r="D11502" s="8">
        <v>2688.48</v>
      </c>
      <c r="E11502" s="8">
        <v>0.49</v>
      </c>
      <c r="F11502" s="9">
        <f t="shared" si="358"/>
        <v>1317.3552</v>
      </c>
      <c r="G11502" s="8">
        <v>7</v>
      </c>
      <c r="H11502" s="10">
        <v>45256</v>
      </c>
      <c r="I11502" s="10">
        <v>45262</v>
      </c>
      <c r="J11502" s="8" t="s">
        <v>21</v>
      </c>
      <c r="K11502" s="8" t="s">
        <v>22</v>
      </c>
      <c r="L11502" s="8">
        <v>698.46</v>
      </c>
      <c r="M11502" s="8" t="s">
        <v>17</v>
      </c>
      <c r="N11502" s="12">
        <f t="shared" si="359"/>
        <v>1371.1248000000001</v>
      </c>
    </row>
    <row r="11503" spans="1:14" ht="14.25" customHeight="1" x14ac:dyDescent="0.35">
      <c r="A11503" s="8" t="s">
        <v>11534</v>
      </c>
      <c r="B11503" s="8" t="s">
        <v>13</v>
      </c>
      <c r="C11503" s="8" t="s">
        <v>36</v>
      </c>
      <c r="D11503" s="8">
        <v>4860.97</v>
      </c>
      <c r="E11503" s="8">
        <v>0.33</v>
      </c>
      <c r="F11503" s="9">
        <f t="shared" si="358"/>
        <v>1604.1201000000001</v>
      </c>
      <c r="G11503" s="8">
        <v>8</v>
      </c>
      <c r="H11503" s="10">
        <v>45278</v>
      </c>
      <c r="I11503" s="10">
        <v>45280</v>
      </c>
      <c r="J11503" s="8" t="s">
        <v>15</v>
      </c>
      <c r="K11503" s="8" t="s">
        <v>22</v>
      </c>
      <c r="L11503" s="8">
        <v>1418.09</v>
      </c>
      <c r="M11503" s="8" t="s">
        <v>23</v>
      </c>
      <c r="N11503" s="12">
        <f t="shared" si="359"/>
        <v>3256.8499000000002</v>
      </c>
    </row>
    <row r="11504" spans="1:14" ht="14.25" customHeight="1" x14ac:dyDescent="0.35">
      <c r="A11504" s="8" t="s">
        <v>11535</v>
      </c>
      <c r="B11504" s="8" t="s">
        <v>19</v>
      </c>
      <c r="C11504" s="8" t="s">
        <v>26</v>
      </c>
      <c r="D11504" s="8">
        <v>4098.8500000000004</v>
      </c>
      <c r="E11504" s="8">
        <v>0.03</v>
      </c>
      <c r="F11504" s="9">
        <f t="shared" si="358"/>
        <v>122.96550000000001</v>
      </c>
      <c r="G11504" s="8">
        <v>8</v>
      </c>
      <c r="H11504" s="10">
        <v>45350</v>
      </c>
      <c r="I11504" s="10">
        <v>45351</v>
      </c>
      <c r="J11504" s="8" t="s">
        <v>21</v>
      </c>
      <c r="K11504" s="8" t="s">
        <v>22</v>
      </c>
      <c r="L11504" s="8">
        <v>460.12</v>
      </c>
      <c r="M11504" s="8" t="s">
        <v>48</v>
      </c>
      <c r="N11504" s="12">
        <f t="shared" si="359"/>
        <v>3975.8845000000006</v>
      </c>
    </row>
    <row r="11505" spans="1:14" ht="14.25" customHeight="1" x14ac:dyDescent="0.35">
      <c r="A11505" s="8" t="s">
        <v>11536</v>
      </c>
      <c r="B11505" s="8" t="s">
        <v>41</v>
      </c>
      <c r="C11505" s="8" t="s">
        <v>14</v>
      </c>
      <c r="D11505" s="8">
        <v>3928.26</v>
      </c>
      <c r="E11505" s="8">
        <v>0.23</v>
      </c>
      <c r="F11505" s="9">
        <f t="shared" si="358"/>
        <v>903.49980000000005</v>
      </c>
      <c r="G11505" s="8">
        <v>1</v>
      </c>
      <c r="H11505" s="10">
        <v>45061</v>
      </c>
      <c r="I11505" s="10">
        <v>45064</v>
      </c>
      <c r="J11505" s="8" t="s">
        <v>31</v>
      </c>
      <c r="K11505" s="8" t="s">
        <v>16</v>
      </c>
      <c r="L11505" s="8">
        <v>630.41999999999996</v>
      </c>
      <c r="M11505" s="8" t="s">
        <v>17</v>
      </c>
      <c r="N11505" s="12">
        <f t="shared" si="359"/>
        <v>3024.7602000000002</v>
      </c>
    </row>
    <row r="11506" spans="1:14" ht="14.25" customHeight="1" x14ac:dyDescent="0.35">
      <c r="A11506" s="8" t="s">
        <v>11537</v>
      </c>
      <c r="B11506" s="8" t="s">
        <v>13</v>
      </c>
      <c r="C11506" s="8" t="s">
        <v>36</v>
      </c>
      <c r="D11506" s="8">
        <v>2634.91</v>
      </c>
      <c r="E11506" s="8">
        <v>0.49</v>
      </c>
      <c r="F11506" s="9">
        <f t="shared" si="358"/>
        <v>1291.1058999999998</v>
      </c>
      <c r="G11506" s="8">
        <v>2</v>
      </c>
      <c r="H11506" s="10">
        <v>45484</v>
      </c>
      <c r="I11506" s="10">
        <v>45485</v>
      </c>
      <c r="J11506" s="8" t="s">
        <v>21</v>
      </c>
      <c r="K11506" s="8" t="s">
        <v>27</v>
      </c>
      <c r="L11506" s="8">
        <v>179.29</v>
      </c>
      <c r="M11506" s="8" t="s">
        <v>34</v>
      </c>
      <c r="N11506" s="12">
        <f t="shared" si="359"/>
        <v>1343.8041000000001</v>
      </c>
    </row>
    <row r="11507" spans="1:14" ht="14.25" customHeight="1" x14ac:dyDescent="0.35">
      <c r="A11507" s="8" t="s">
        <v>11538</v>
      </c>
      <c r="B11507" s="8" t="s">
        <v>25</v>
      </c>
      <c r="C11507" s="8" t="s">
        <v>20</v>
      </c>
      <c r="D11507" s="8">
        <v>1725.87</v>
      </c>
      <c r="E11507" s="8">
        <v>0.5</v>
      </c>
      <c r="F11507" s="9">
        <f t="shared" si="358"/>
        <v>862.93499999999995</v>
      </c>
      <c r="G11507" s="8">
        <v>8</v>
      </c>
      <c r="H11507" s="10">
        <v>45296</v>
      </c>
      <c r="I11507" s="10">
        <v>45298</v>
      </c>
      <c r="J11507" s="8" t="s">
        <v>15</v>
      </c>
      <c r="K11507" s="8" t="s">
        <v>16</v>
      </c>
      <c r="L11507" s="8">
        <v>285.70999999999998</v>
      </c>
      <c r="M11507" s="8" t="s">
        <v>17</v>
      </c>
      <c r="N11507" s="12">
        <f t="shared" si="359"/>
        <v>862.93499999999995</v>
      </c>
    </row>
    <row r="11508" spans="1:14" ht="14.25" customHeight="1" x14ac:dyDescent="0.35">
      <c r="A11508" s="8" t="s">
        <v>11539</v>
      </c>
      <c r="B11508" s="8" t="s">
        <v>13</v>
      </c>
      <c r="C11508" s="8" t="s">
        <v>20</v>
      </c>
      <c r="D11508" s="8">
        <v>195.62</v>
      </c>
      <c r="E11508" s="8">
        <v>0.22</v>
      </c>
      <c r="F11508" s="9">
        <f t="shared" si="358"/>
        <v>43.0364</v>
      </c>
      <c r="G11508" s="8">
        <v>1</v>
      </c>
      <c r="H11508" s="10">
        <v>45052</v>
      </c>
      <c r="I11508" s="10">
        <v>45057</v>
      </c>
      <c r="J11508" s="8" t="s">
        <v>15</v>
      </c>
      <c r="K11508" s="8" t="s">
        <v>22</v>
      </c>
      <c r="L11508" s="8">
        <v>21.28</v>
      </c>
      <c r="M11508" s="8" t="s">
        <v>17</v>
      </c>
      <c r="N11508" s="12">
        <f t="shared" si="359"/>
        <v>152.58359999999999</v>
      </c>
    </row>
    <row r="11509" spans="1:14" ht="14.25" customHeight="1" x14ac:dyDescent="0.35">
      <c r="A11509" s="8" t="s">
        <v>11540</v>
      </c>
      <c r="B11509" s="8" t="s">
        <v>13</v>
      </c>
      <c r="C11509" s="8" t="s">
        <v>26</v>
      </c>
      <c r="D11509" s="8">
        <v>312.81</v>
      </c>
      <c r="E11509" s="8">
        <v>0.45</v>
      </c>
      <c r="F11509" s="9">
        <f t="shared" si="358"/>
        <v>140.7645</v>
      </c>
      <c r="G11509" s="8">
        <v>9</v>
      </c>
      <c r="H11509" s="10">
        <v>45325</v>
      </c>
      <c r="I11509" s="10">
        <v>45330</v>
      </c>
      <c r="J11509" s="8" t="s">
        <v>15</v>
      </c>
      <c r="K11509" s="8" t="s">
        <v>27</v>
      </c>
      <c r="L11509" s="8">
        <v>48.19</v>
      </c>
      <c r="M11509" s="8" t="s">
        <v>39</v>
      </c>
      <c r="N11509" s="12">
        <f t="shared" si="359"/>
        <v>172.0455</v>
      </c>
    </row>
    <row r="11510" spans="1:14" ht="14.25" customHeight="1" x14ac:dyDescent="0.35">
      <c r="A11510" s="8" t="s">
        <v>11541</v>
      </c>
      <c r="B11510" s="8" t="s">
        <v>25</v>
      </c>
      <c r="C11510" s="8" t="s">
        <v>26</v>
      </c>
      <c r="D11510" s="8">
        <v>248.17</v>
      </c>
      <c r="E11510" s="8">
        <v>0.3</v>
      </c>
      <c r="F11510" s="9">
        <f t="shared" si="358"/>
        <v>74.450999999999993</v>
      </c>
      <c r="G11510" s="8">
        <v>9</v>
      </c>
      <c r="H11510" s="10">
        <v>45418</v>
      </c>
      <c r="I11510" s="10">
        <v>45423</v>
      </c>
      <c r="J11510" s="8" t="s">
        <v>15</v>
      </c>
      <c r="K11510" s="8" t="s">
        <v>22</v>
      </c>
      <c r="L11510" s="8">
        <v>31.41</v>
      </c>
      <c r="M11510" s="8" t="s">
        <v>39</v>
      </c>
      <c r="N11510" s="12">
        <f t="shared" si="359"/>
        <v>173.71899999999999</v>
      </c>
    </row>
    <row r="11511" spans="1:14" ht="14.25" customHeight="1" x14ac:dyDescent="0.35">
      <c r="A11511" s="8" t="s">
        <v>11542</v>
      </c>
      <c r="B11511" s="8" t="s">
        <v>41</v>
      </c>
      <c r="C11511" s="8" t="s">
        <v>26</v>
      </c>
      <c r="D11511" s="8">
        <v>4904.34</v>
      </c>
      <c r="E11511" s="8">
        <v>0.25</v>
      </c>
      <c r="F11511" s="9">
        <f t="shared" si="358"/>
        <v>1226.085</v>
      </c>
      <c r="G11511" s="8">
        <v>2</v>
      </c>
      <c r="H11511" s="10">
        <v>45651</v>
      </c>
      <c r="I11511" s="10">
        <v>45658</v>
      </c>
      <c r="J11511" s="8" t="s">
        <v>21</v>
      </c>
      <c r="K11511" s="8" t="s">
        <v>16</v>
      </c>
      <c r="L11511" s="8">
        <v>301.72000000000003</v>
      </c>
      <c r="M11511" s="8" t="s">
        <v>28</v>
      </c>
      <c r="N11511" s="12">
        <f t="shared" si="359"/>
        <v>3678.2550000000001</v>
      </c>
    </row>
    <row r="11512" spans="1:14" ht="14.25" customHeight="1" x14ac:dyDescent="0.35">
      <c r="A11512" s="8" t="s">
        <v>11543</v>
      </c>
      <c r="B11512" s="8" t="s">
        <v>19</v>
      </c>
      <c r="C11512" s="8" t="s">
        <v>26</v>
      </c>
      <c r="D11512" s="8">
        <v>660.96</v>
      </c>
      <c r="E11512" s="8">
        <v>0.21</v>
      </c>
      <c r="F11512" s="9">
        <f t="shared" si="358"/>
        <v>138.80160000000001</v>
      </c>
      <c r="G11512" s="8">
        <v>6</v>
      </c>
      <c r="H11512" s="10">
        <v>45000</v>
      </c>
      <c r="I11512" s="10">
        <v>45002</v>
      </c>
      <c r="J11512" s="8" t="s">
        <v>15</v>
      </c>
      <c r="K11512" s="8" t="s">
        <v>27</v>
      </c>
      <c r="L11512" s="8">
        <v>77.27</v>
      </c>
      <c r="M11512" s="8" t="s">
        <v>34</v>
      </c>
      <c r="N11512" s="12">
        <f t="shared" si="359"/>
        <v>522.15840000000003</v>
      </c>
    </row>
    <row r="11513" spans="1:14" ht="14.25" customHeight="1" x14ac:dyDescent="0.35">
      <c r="A11513" s="8" t="s">
        <v>11544</v>
      </c>
      <c r="B11513" s="8" t="s">
        <v>19</v>
      </c>
      <c r="C11513" s="8" t="s">
        <v>14</v>
      </c>
      <c r="D11513" s="8">
        <v>796.38</v>
      </c>
      <c r="E11513" s="8">
        <v>0.45</v>
      </c>
      <c r="F11513" s="9">
        <f t="shared" si="358"/>
        <v>358.37099999999998</v>
      </c>
      <c r="G11513" s="8">
        <v>4</v>
      </c>
      <c r="H11513" s="10">
        <v>45013</v>
      </c>
      <c r="I11513" s="10">
        <v>45015</v>
      </c>
      <c r="J11513" s="8" t="s">
        <v>15</v>
      </c>
      <c r="K11513" s="8" t="s">
        <v>27</v>
      </c>
      <c r="L11513" s="8">
        <v>144.31</v>
      </c>
      <c r="M11513" s="8" t="s">
        <v>23</v>
      </c>
      <c r="N11513" s="12">
        <f t="shared" si="359"/>
        <v>438.00900000000001</v>
      </c>
    </row>
    <row r="11514" spans="1:14" ht="14.25" customHeight="1" x14ac:dyDescent="0.35">
      <c r="A11514" s="8" t="s">
        <v>11545</v>
      </c>
      <c r="B11514" s="8" t="s">
        <v>19</v>
      </c>
      <c r="C11514" s="8" t="s">
        <v>14</v>
      </c>
      <c r="D11514" s="8">
        <v>2472.33</v>
      </c>
      <c r="E11514" s="8">
        <v>0.31</v>
      </c>
      <c r="F11514" s="9">
        <f t="shared" si="358"/>
        <v>766.42229999999995</v>
      </c>
      <c r="G11514" s="8">
        <v>7</v>
      </c>
      <c r="H11514" s="10">
        <v>45443</v>
      </c>
      <c r="I11514" s="10">
        <v>45447</v>
      </c>
      <c r="J11514" s="8" t="s">
        <v>15</v>
      </c>
      <c r="K11514" s="8" t="s">
        <v>22</v>
      </c>
      <c r="L11514" s="8">
        <v>176.83</v>
      </c>
      <c r="M11514" s="8" t="s">
        <v>28</v>
      </c>
      <c r="N11514" s="12">
        <f t="shared" si="359"/>
        <v>1705.9077</v>
      </c>
    </row>
    <row r="11515" spans="1:14" ht="14.25" customHeight="1" x14ac:dyDescent="0.35">
      <c r="A11515" s="8" t="s">
        <v>11546</v>
      </c>
      <c r="B11515" s="8" t="s">
        <v>25</v>
      </c>
      <c r="C11515" s="8" t="s">
        <v>36</v>
      </c>
      <c r="D11515" s="8">
        <v>2458.87</v>
      </c>
      <c r="E11515" s="8">
        <v>0.17</v>
      </c>
      <c r="F11515" s="9">
        <f t="shared" si="358"/>
        <v>418.00790000000001</v>
      </c>
      <c r="G11515" s="8">
        <v>2</v>
      </c>
      <c r="H11515" s="10">
        <v>45167</v>
      </c>
      <c r="I11515" s="10">
        <v>45171</v>
      </c>
      <c r="J11515" s="8" t="s">
        <v>31</v>
      </c>
      <c r="K11515" s="8" t="s">
        <v>22</v>
      </c>
      <c r="L11515" s="8">
        <v>507.21</v>
      </c>
      <c r="M11515" s="8" t="s">
        <v>34</v>
      </c>
      <c r="N11515" s="12">
        <f t="shared" si="359"/>
        <v>2040.8620999999998</v>
      </c>
    </row>
    <row r="11516" spans="1:14" ht="14.25" customHeight="1" x14ac:dyDescent="0.35">
      <c r="A11516" s="8" t="s">
        <v>11547</v>
      </c>
      <c r="B11516" s="8" t="s">
        <v>13</v>
      </c>
      <c r="C11516" s="8" t="s">
        <v>14</v>
      </c>
      <c r="D11516" s="8">
        <v>4607.87</v>
      </c>
      <c r="E11516" s="8">
        <v>0.25</v>
      </c>
      <c r="F11516" s="9">
        <f t="shared" si="358"/>
        <v>1151.9675</v>
      </c>
      <c r="G11516" s="8">
        <v>1</v>
      </c>
      <c r="H11516" s="10">
        <v>45625</v>
      </c>
      <c r="I11516" s="10">
        <v>45632</v>
      </c>
      <c r="J11516" s="8" t="s">
        <v>31</v>
      </c>
      <c r="K11516" s="8" t="s">
        <v>16</v>
      </c>
      <c r="L11516" s="8">
        <v>1026.73</v>
      </c>
      <c r="M11516" s="8" t="s">
        <v>17</v>
      </c>
      <c r="N11516" s="12">
        <f t="shared" si="359"/>
        <v>3455.9025000000001</v>
      </c>
    </row>
    <row r="11517" spans="1:14" ht="14.25" customHeight="1" x14ac:dyDescent="0.35">
      <c r="A11517" s="8" t="s">
        <v>11548</v>
      </c>
      <c r="B11517" s="8" t="s">
        <v>41</v>
      </c>
      <c r="C11517" s="8" t="s">
        <v>20</v>
      </c>
      <c r="D11517" s="8">
        <v>460.31</v>
      </c>
      <c r="E11517" s="8">
        <v>0.22</v>
      </c>
      <c r="F11517" s="9">
        <f t="shared" si="358"/>
        <v>101.26820000000001</v>
      </c>
      <c r="G11517" s="8">
        <v>9</v>
      </c>
      <c r="H11517" s="10">
        <v>45176</v>
      </c>
      <c r="I11517" s="10">
        <v>45179</v>
      </c>
      <c r="J11517" s="8" t="s">
        <v>21</v>
      </c>
      <c r="K11517" s="8" t="s">
        <v>16</v>
      </c>
      <c r="L11517" s="8">
        <v>67.2</v>
      </c>
      <c r="M11517" s="8" t="s">
        <v>34</v>
      </c>
      <c r="N11517" s="12">
        <f t="shared" si="359"/>
        <v>359.04179999999997</v>
      </c>
    </row>
    <row r="11518" spans="1:14" ht="14.25" customHeight="1" x14ac:dyDescent="0.35">
      <c r="A11518" s="8" t="s">
        <v>11549</v>
      </c>
      <c r="B11518" s="8" t="s">
        <v>13</v>
      </c>
      <c r="C11518" s="8" t="s">
        <v>36</v>
      </c>
      <c r="D11518" s="8">
        <v>4790.47</v>
      </c>
      <c r="E11518" s="8">
        <v>0.23</v>
      </c>
      <c r="F11518" s="9">
        <f t="shared" si="358"/>
        <v>1101.8081000000002</v>
      </c>
      <c r="G11518" s="8">
        <v>9</v>
      </c>
      <c r="H11518" s="10">
        <v>45636</v>
      </c>
      <c r="I11518" s="10">
        <v>45638</v>
      </c>
      <c r="J11518" s="8" t="s">
        <v>15</v>
      </c>
      <c r="K11518" s="8" t="s">
        <v>16</v>
      </c>
      <c r="L11518" s="8">
        <v>1328.2</v>
      </c>
      <c r="M11518" s="8" t="s">
        <v>48</v>
      </c>
      <c r="N11518" s="12">
        <f t="shared" si="359"/>
        <v>3688.6619000000001</v>
      </c>
    </row>
    <row r="11519" spans="1:14" ht="14.25" customHeight="1" x14ac:dyDescent="0.35">
      <c r="A11519" s="8" t="s">
        <v>11550</v>
      </c>
      <c r="B11519" s="8" t="s">
        <v>19</v>
      </c>
      <c r="C11519" s="8" t="s">
        <v>14</v>
      </c>
      <c r="D11519" s="8">
        <v>1160.31</v>
      </c>
      <c r="E11519" s="8">
        <v>0.16</v>
      </c>
      <c r="F11519" s="9">
        <f t="shared" si="358"/>
        <v>185.64959999999999</v>
      </c>
      <c r="G11519" s="8">
        <v>9</v>
      </c>
      <c r="H11519" s="10">
        <v>44948</v>
      </c>
      <c r="I11519" s="10">
        <v>44950</v>
      </c>
      <c r="J11519" s="8" t="s">
        <v>31</v>
      </c>
      <c r="K11519" s="8" t="s">
        <v>27</v>
      </c>
      <c r="L11519" s="8">
        <v>82.62</v>
      </c>
      <c r="M11519" s="8" t="s">
        <v>17</v>
      </c>
      <c r="N11519" s="12">
        <f t="shared" si="359"/>
        <v>974.66039999999998</v>
      </c>
    </row>
    <row r="11520" spans="1:14" ht="14.25" customHeight="1" x14ac:dyDescent="0.35">
      <c r="A11520" s="8" t="s">
        <v>11551</v>
      </c>
      <c r="B11520" s="8" t="s">
        <v>13</v>
      </c>
      <c r="C11520" s="8" t="s">
        <v>26</v>
      </c>
      <c r="D11520" s="8">
        <v>4853.75</v>
      </c>
      <c r="E11520" s="8">
        <v>0.32</v>
      </c>
      <c r="F11520" s="9">
        <f t="shared" si="358"/>
        <v>1553.2</v>
      </c>
      <c r="G11520" s="8">
        <v>5</v>
      </c>
      <c r="H11520" s="10">
        <v>44954</v>
      </c>
      <c r="I11520" s="10">
        <v>44959</v>
      </c>
      <c r="J11520" s="8" t="s">
        <v>31</v>
      </c>
      <c r="K11520" s="8" t="s">
        <v>22</v>
      </c>
      <c r="L11520" s="8">
        <v>1002.34</v>
      </c>
      <c r="M11520" s="8" t="s">
        <v>34</v>
      </c>
      <c r="N11520" s="12">
        <f t="shared" si="359"/>
        <v>3300.55</v>
      </c>
    </row>
    <row r="11521" spans="1:14" ht="14.25" customHeight="1" x14ac:dyDescent="0.35">
      <c r="A11521" s="8" t="s">
        <v>11552</v>
      </c>
      <c r="B11521" s="8" t="s">
        <v>25</v>
      </c>
      <c r="C11521" s="8" t="s">
        <v>14</v>
      </c>
      <c r="D11521" s="8">
        <v>2752.49</v>
      </c>
      <c r="E11521" s="8">
        <v>0.03</v>
      </c>
      <c r="F11521" s="9">
        <f t="shared" si="358"/>
        <v>82.574699999999993</v>
      </c>
      <c r="G11521" s="8">
        <v>3</v>
      </c>
      <c r="H11521" s="10">
        <v>45364</v>
      </c>
      <c r="I11521" s="10">
        <v>45371</v>
      </c>
      <c r="J11521" s="8" t="s">
        <v>31</v>
      </c>
      <c r="K11521" s="8" t="s">
        <v>27</v>
      </c>
      <c r="L11521" s="8">
        <v>643.76</v>
      </c>
      <c r="M11521" s="8" t="s">
        <v>34</v>
      </c>
      <c r="N11521" s="12">
        <f t="shared" si="359"/>
        <v>2669.9152999999997</v>
      </c>
    </row>
    <row r="11522" spans="1:14" ht="14.25" customHeight="1" x14ac:dyDescent="0.35">
      <c r="A11522" s="8" t="s">
        <v>11553</v>
      </c>
      <c r="B11522" s="8" t="s">
        <v>25</v>
      </c>
      <c r="C11522" s="8" t="s">
        <v>33</v>
      </c>
      <c r="D11522" s="8">
        <v>3294.86</v>
      </c>
      <c r="E11522" s="8">
        <v>0.44</v>
      </c>
      <c r="F11522" s="9">
        <f t="shared" ref="F11522:F11585" si="360">D11522*E11522</f>
        <v>1449.7384</v>
      </c>
      <c r="G11522" s="8">
        <v>6</v>
      </c>
      <c r="H11522" s="10">
        <v>44945</v>
      </c>
      <c r="I11522" s="10">
        <v>44949</v>
      </c>
      <c r="J11522" s="8" t="s">
        <v>15</v>
      </c>
      <c r="K11522" s="8" t="s">
        <v>27</v>
      </c>
      <c r="L11522" s="8">
        <v>811.87</v>
      </c>
      <c r="M11522" s="8" t="s">
        <v>23</v>
      </c>
      <c r="N11522" s="12">
        <f t="shared" si="359"/>
        <v>1845.1216000000002</v>
      </c>
    </row>
    <row r="11523" spans="1:14" ht="14.25" customHeight="1" x14ac:dyDescent="0.35">
      <c r="A11523" s="8" t="s">
        <v>11554</v>
      </c>
      <c r="B11523" s="8" t="s">
        <v>41</v>
      </c>
      <c r="C11523" s="8" t="s">
        <v>36</v>
      </c>
      <c r="D11523" s="8">
        <v>1647.07</v>
      </c>
      <c r="E11523" s="8">
        <v>0.21</v>
      </c>
      <c r="F11523" s="9">
        <f t="shared" si="360"/>
        <v>345.88469999999995</v>
      </c>
      <c r="G11523" s="8">
        <v>1</v>
      </c>
      <c r="H11523" s="10">
        <v>45039</v>
      </c>
      <c r="I11523" s="10">
        <v>45045</v>
      </c>
      <c r="J11523" s="8" t="s">
        <v>21</v>
      </c>
      <c r="K11523" s="8" t="s">
        <v>27</v>
      </c>
      <c r="L11523" s="8">
        <v>268.19</v>
      </c>
      <c r="M11523" s="8" t="s">
        <v>23</v>
      </c>
      <c r="N11523" s="12">
        <f t="shared" ref="N11523:N11586" si="361">D11523-F11523</f>
        <v>1301.1853000000001</v>
      </c>
    </row>
    <row r="11524" spans="1:14" ht="14.25" customHeight="1" x14ac:dyDescent="0.35">
      <c r="A11524" s="8" t="s">
        <v>11555</v>
      </c>
      <c r="B11524" s="8" t="s">
        <v>41</v>
      </c>
      <c r="C11524" s="8" t="s">
        <v>14</v>
      </c>
      <c r="D11524" s="8">
        <v>3097.94</v>
      </c>
      <c r="E11524" s="8">
        <v>0.4</v>
      </c>
      <c r="F11524" s="9">
        <f t="shared" si="360"/>
        <v>1239.1760000000002</v>
      </c>
      <c r="G11524" s="8">
        <v>8</v>
      </c>
      <c r="H11524" s="10">
        <v>45452</v>
      </c>
      <c r="I11524" s="10">
        <v>45458</v>
      </c>
      <c r="J11524" s="8" t="s">
        <v>31</v>
      </c>
      <c r="K11524" s="8" t="s">
        <v>27</v>
      </c>
      <c r="L11524" s="8">
        <v>362.38</v>
      </c>
      <c r="M11524" s="8" t="s">
        <v>39</v>
      </c>
      <c r="N11524" s="12">
        <f t="shared" si="361"/>
        <v>1858.7639999999999</v>
      </c>
    </row>
    <row r="11525" spans="1:14" ht="14.25" customHeight="1" x14ac:dyDescent="0.35">
      <c r="A11525" s="8" t="s">
        <v>11556</v>
      </c>
      <c r="B11525" s="8" t="s">
        <v>19</v>
      </c>
      <c r="C11525" s="8" t="s">
        <v>14</v>
      </c>
      <c r="D11525" s="8">
        <v>3583.07</v>
      </c>
      <c r="E11525" s="8">
        <v>0.36</v>
      </c>
      <c r="F11525" s="9">
        <f t="shared" si="360"/>
        <v>1289.9051999999999</v>
      </c>
      <c r="G11525" s="8">
        <v>4</v>
      </c>
      <c r="H11525" s="10">
        <v>45102</v>
      </c>
      <c r="I11525" s="10">
        <v>45103</v>
      </c>
      <c r="J11525" s="8" t="s">
        <v>21</v>
      </c>
      <c r="K11525" s="8" t="s">
        <v>16</v>
      </c>
      <c r="L11525" s="8">
        <v>1041.46</v>
      </c>
      <c r="M11525" s="8" t="s">
        <v>34</v>
      </c>
      <c r="N11525" s="12">
        <f t="shared" si="361"/>
        <v>2293.1648000000005</v>
      </c>
    </row>
    <row r="11526" spans="1:14" ht="14.25" customHeight="1" x14ac:dyDescent="0.35">
      <c r="A11526" s="8" t="s">
        <v>11557</v>
      </c>
      <c r="B11526" s="8" t="s">
        <v>41</v>
      </c>
      <c r="C11526" s="8" t="s">
        <v>20</v>
      </c>
      <c r="D11526" s="8">
        <v>150.81</v>
      </c>
      <c r="E11526" s="8">
        <v>0.24</v>
      </c>
      <c r="F11526" s="9">
        <f t="shared" si="360"/>
        <v>36.194400000000002</v>
      </c>
      <c r="G11526" s="8">
        <v>2</v>
      </c>
      <c r="H11526" s="10">
        <v>45133</v>
      </c>
      <c r="I11526" s="10">
        <v>45137</v>
      </c>
      <c r="J11526" s="8" t="s">
        <v>15</v>
      </c>
      <c r="K11526" s="8" t="s">
        <v>16</v>
      </c>
      <c r="L11526" s="8">
        <v>42.5</v>
      </c>
      <c r="M11526" s="8" t="s">
        <v>28</v>
      </c>
      <c r="N11526" s="12">
        <f t="shared" si="361"/>
        <v>114.6156</v>
      </c>
    </row>
    <row r="11527" spans="1:14" ht="14.25" customHeight="1" x14ac:dyDescent="0.35">
      <c r="A11527" s="8" t="s">
        <v>11558</v>
      </c>
      <c r="B11527" s="8" t="s">
        <v>13</v>
      </c>
      <c r="C11527" s="8" t="s">
        <v>26</v>
      </c>
      <c r="D11527" s="8">
        <v>267.72000000000003</v>
      </c>
      <c r="E11527" s="8">
        <v>0.1</v>
      </c>
      <c r="F11527" s="9">
        <f t="shared" si="360"/>
        <v>26.772000000000006</v>
      </c>
      <c r="G11527" s="8">
        <v>4</v>
      </c>
      <c r="H11527" s="10">
        <v>45588</v>
      </c>
      <c r="I11527" s="10">
        <v>45594</v>
      </c>
      <c r="J11527" s="8" t="s">
        <v>31</v>
      </c>
      <c r="K11527" s="8" t="s">
        <v>22</v>
      </c>
      <c r="L11527" s="8">
        <v>79.34</v>
      </c>
      <c r="M11527" s="8" t="s">
        <v>48</v>
      </c>
      <c r="N11527" s="12">
        <f t="shared" si="361"/>
        <v>240.94800000000004</v>
      </c>
    </row>
    <row r="11528" spans="1:14" ht="14.25" customHeight="1" x14ac:dyDescent="0.35">
      <c r="A11528" s="8" t="s">
        <v>11559</v>
      </c>
      <c r="B11528" s="8" t="s">
        <v>25</v>
      </c>
      <c r="C11528" s="8" t="s">
        <v>26</v>
      </c>
      <c r="D11528" s="8">
        <v>4933.74</v>
      </c>
      <c r="E11528" s="8">
        <v>0.28000000000000003</v>
      </c>
      <c r="F11528" s="9">
        <f t="shared" si="360"/>
        <v>1381.4472000000001</v>
      </c>
      <c r="G11528" s="8">
        <v>1</v>
      </c>
      <c r="H11528" s="10">
        <v>45228</v>
      </c>
      <c r="I11528" s="10">
        <v>45235</v>
      </c>
      <c r="J11528" s="8" t="s">
        <v>21</v>
      </c>
      <c r="K11528" s="8" t="s">
        <v>22</v>
      </c>
      <c r="L11528" s="8">
        <v>1140.04</v>
      </c>
      <c r="M11528" s="8" t="s">
        <v>39</v>
      </c>
      <c r="N11528" s="12">
        <f t="shared" si="361"/>
        <v>3552.2927999999997</v>
      </c>
    </row>
    <row r="11529" spans="1:14" ht="14.25" customHeight="1" x14ac:dyDescent="0.35">
      <c r="A11529" s="8" t="s">
        <v>11560</v>
      </c>
      <c r="B11529" s="8" t="s">
        <v>25</v>
      </c>
      <c r="C11529" s="8" t="s">
        <v>20</v>
      </c>
      <c r="D11529" s="8">
        <v>2342.0300000000002</v>
      </c>
      <c r="E11529" s="8">
        <v>0.47</v>
      </c>
      <c r="F11529" s="9">
        <f t="shared" si="360"/>
        <v>1100.7541000000001</v>
      </c>
      <c r="G11529" s="8">
        <v>8</v>
      </c>
      <c r="H11529" s="10">
        <v>45649</v>
      </c>
      <c r="I11529" s="10">
        <v>45652</v>
      </c>
      <c r="J11529" s="8" t="s">
        <v>15</v>
      </c>
      <c r="K11529" s="8" t="s">
        <v>22</v>
      </c>
      <c r="L11529" s="8">
        <v>574.80999999999995</v>
      </c>
      <c r="M11529" s="8" t="s">
        <v>17</v>
      </c>
      <c r="N11529" s="12">
        <f t="shared" si="361"/>
        <v>1241.2759000000001</v>
      </c>
    </row>
    <row r="11530" spans="1:14" ht="14.25" customHeight="1" x14ac:dyDescent="0.35">
      <c r="A11530" s="8" t="s">
        <v>11561</v>
      </c>
      <c r="B11530" s="8" t="s">
        <v>25</v>
      </c>
      <c r="C11530" s="8" t="s">
        <v>20</v>
      </c>
      <c r="D11530" s="8">
        <v>4685.51</v>
      </c>
      <c r="E11530" s="8">
        <v>0.09</v>
      </c>
      <c r="F11530" s="9">
        <f t="shared" si="360"/>
        <v>421.69589999999999</v>
      </c>
      <c r="G11530" s="8">
        <v>6</v>
      </c>
      <c r="H11530" s="10">
        <v>45437</v>
      </c>
      <c r="I11530" s="10">
        <v>45444</v>
      </c>
      <c r="J11530" s="8" t="s">
        <v>31</v>
      </c>
      <c r="K11530" s="8" t="s">
        <v>16</v>
      </c>
      <c r="L11530" s="8">
        <v>1323.75</v>
      </c>
      <c r="M11530" s="8" t="s">
        <v>28</v>
      </c>
      <c r="N11530" s="12">
        <f t="shared" si="361"/>
        <v>4263.8141000000005</v>
      </c>
    </row>
    <row r="11531" spans="1:14" ht="14.25" customHeight="1" x14ac:dyDescent="0.35">
      <c r="A11531" s="8" t="s">
        <v>11562</v>
      </c>
      <c r="B11531" s="8" t="s">
        <v>41</v>
      </c>
      <c r="C11531" s="8" t="s">
        <v>33</v>
      </c>
      <c r="D11531" s="8">
        <v>3676.5</v>
      </c>
      <c r="E11531" s="8">
        <v>0.13</v>
      </c>
      <c r="F11531" s="9">
        <f t="shared" si="360"/>
        <v>477.94499999999999</v>
      </c>
      <c r="G11531" s="8">
        <v>1</v>
      </c>
      <c r="H11531" s="10">
        <v>45579</v>
      </c>
      <c r="I11531" s="10">
        <v>45580</v>
      </c>
      <c r="J11531" s="8" t="s">
        <v>21</v>
      </c>
      <c r="K11531" s="8" t="s">
        <v>27</v>
      </c>
      <c r="L11531" s="8">
        <v>591.15</v>
      </c>
      <c r="M11531" s="8" t="s">
        <v>17</v>
      </c>
      <c r="N11531" s="12">
        <f t="shared" si="361"/>
        <v>3198.5549999999998</v>
      </c>
    </row>
    <row r="11532" spans="1:14" ht="14.25" customHeight="1" x14ac:dyDescent="0.35">
      <c r="A11532" s="8" t="s">
        <v>11563</v>
      </c>
      <c r="B11532" s="8" t="s">
        <v>25</v>
      </c>
      <c r="C11532" s="8" t="s">
        <v>36</v>
      </c>
      <c r="D11532" s="8">
        <v>1927.54</v>
      </c>
      <c r="E11532" s="8">
        <v>0.5</v>
      </c>
      <c r="F11532" s="9">
        <f t="shared" si="360"/>
        <v>963.77</v>
      </c>
      <c r="G11532" s="8">
        <v>1</v>
      </c>
      <c r="H11532" s="10">
        <v>45204</v>
      </c>
      <c r="I11532" s="10">
        <v>45209</v>
      </c>
      <c r="J11532" s="8" t="s">
        <v>21</v>
      </c>
      <c r="K11532" s="8" t="s">
        <v>27</v>
      </c>
      <c r="L11532" s="8">
        <v>174.73</v>
      </c>
      <c r="M11532" s="8" t="s">
        <v>28</v>
      </c>
      <c r="N11532" s="12">
        <f t="shared" si="361"/>
        <v>963.77</v>
      </c>
    </row>
    <row r="11533" spans="1:14" ht="14.25" customHeight="1" x14ac:dyDescent="0.35">
      <c r="A11533" s="8" t="s">
        <v>11564</v>
      </c>
      <c r="B11533" s="8" t="s">
        <v>25</v>
      </c>
      <c r="C11533" s="8" t="s">
        <v>26</v>
      </c>
      <c r="D11533" s="8">
        <v>839.13</v>
      </c>
      <c r="E11533" s="8">
        <v>0.45</v>
      </c>
      <c r="F11533" s="9">
        <f t="shared" si="360"/>
        <v>377.60849999999999</v>
      </c>
      <c r="G11533" s="8">
        <v>2</v>
      </c>
      <c r="H11533" s="10">
        <v>45064</v>
      </c>
      <c r="I11533" s="10">
        <v>45071</v>
      </c>
      <c r="J11533" s="8" t="s">
        <v>15</v>
      </c>
      <c r="K11533" s="8" t="s">
        <v>27</v>
      </c>
      <c r="L11533" s="8">
        <v>159.37</v>
      </c>
      <c r="M11533" s="8" t="s">
        <v>39</v>
      </c>
      <c r="N11533" s="12">
        <f t="shared" si="361"/>
        <v>461.5215</v>
      </c>
    </row>
    <row r="11534" spans="1:14" ht="14.25" customHeight="1" x14ac:dyDescent="0.35">
      <c r="A11534" s="8" t="s">
        <v>11565</v>
      </c>
      <c r="B11534" s="8" t="s">
        <v>25</v>
      </c>
      <c r="C11534" s="8" t="s">
        <v>20</v>
      </c>
      <c r="D11534" s="8">
        <v>4892.9399999999996</v>
      </c>
      <c r="E11534" s="8">
        <v>0.27</v>
      </c>
      <c r="F11534" s="9">
        <f t="shared" si="360"/>
        <v>1321.0937999999999</v>
      </c>
      <c r="G11534" s="8">
        <v>7</v>
      </c>
      <c r="H11534" s="10">
        <v>45292</v>
      </c>
      <c r="I11534" s="10">
        <v>45296</v>
      </c>
      <c r="J11534" s="8" t="s">
        <v>31</v>
      </c>
      <c r="K11534" s="8" t="s">
        <v>22</v>
      </c>
      <c r="L11534" s="8">
        <v>828.2</v>
      </c>
      <c r="M11534" s="8" t="s">
        <v>17</v>
      </c>
      <c r="N11534" s="12">
        <f t="shared" si="361"/>
        <v>3571.8462</v>
      </c>
    </row>
    <row r="11535" spans="1:14" ht="14.25" customHeight="1" x14ac:dyDescent="0.35">
      <c r="A11535" s="8" t="s">
        <v>11566</v>
      </c>
      <c r="B11535" s="8" t="s">
        <v>19</v>
      </c>
      <c r="C11535" s="8" t="s">
        <v>20</v>
      </c>
      <c r="D11535" s="8">
        <v>2964.03</v>
      </c>
      <c r="E11535" s="8">
        <v>0.35</v>
      </c>
      <c r="F11535" s="9">
        <f t="shared" si="360"/>
        <v>1037.4105</v>
      </c>
      <c r="G11535" s="8">
        <v>2</v>
      </c>
      <c r="H11535" s="10">
        <v>45431</v>
      </c>
      <c r="I11535" s="10">
        <v>45437</v>
      </c>
      <c r="J11535" s="8" t="s">
        <v>21</v>
      </c>
      <c r="K11535" s="8" t="s">
        <v>22</v>
      </c>
      <c r="L11535" s="8">
        <v>726.29</v>
      </c>
      <c r="M11535" s="8" t="s">
        <v>28</v>
      </c>
      <c r="N11535" s="12">
        <f t="shared" si="361"/>
        <v>1926.6195000000002</v>
      </c>
    </row>
    <row r="11536" spans="1:14" ht="14.25" customHeight="1" x14ac:dyDescent="0.35">
      <c r="A11536" s="8" t="s">
        <v>11567</v>
      </c>
      <c r="B11536" s="8" t="s">
        <v>19</v>
      </c>
      <c r="C11536" s="8" t="s">
        <v>36</v>
      </c>
      <c r="D11536" s="8">
        <v>1042.55</v>
      </c>
      <c r="E11536" s="8">
        <v>0.22</v>
      </c>
      <c r="F11536" s="9">
        <f t="shared" si="360"/>
        <v>229.36099999999999</v>
      </c>
      <c r="G11536" s="8">
        <v>3</v>
      </c>
      <c r="H11536" s="10">
        <v>44970</v>
      </c>
      <c r="I11536" s="10">
        <v>44972</v>
      </c>
      <c r="J11536" s="8" t="s">
        <v>31</v>
      </c>
      <c r="K11536" s="8" t="s">
        <v>27</v>
      </c>
      <c r="L11536" s="8">
        <v>244.79</v>
      </c>
      <c r="M11536" s="8" t="s">
        <v>23</v>
      </c>
      <c r="N11536" s="12">
        <f t="shared" si="361"/>
        <v>813.18899999999996</v>
      </c>
    </row>
    <row r="11537" spans="1:14" ht="14.25" customHeight="1" x14ac:dyDescent="0.35">
      <c r="A11537" s="8" t="s">
        <v>11568</v>
      </c>
      <c r="B11537" s="8" t="s">
        <v>41</v>
      </c>
      <c r="C11537" s="8" t="s">
        <v>20</v>
      </c>
      <c r="D11537" s="8">
        <v>3440.1</v>
      </c>
      <c r="E11537" s="8">
        <v>0.2</v>
      </c>
      <c r="F11537" s="9">
        <f t="shared" si="360"/>
        <v>688.02</v>
      </c>
      <c r="G11537" s="8">
        <v>9</v>
      </c>
      <c r="H11537" s="10">
        <v>45206</v>
      </c>
      <c r="I11537" s="10">
        <v>45212</v>
      </c>
      <c r="J11537" s="8" t="s">
        <v>15</v>
      </c>
      <c r="K11537" s="8" t="s">
        <v>27</v>
      </c>
      <c r="L11537" s="8">
        <v>409.2</v>
      </c>
      <c r="M11537" s="8" t="s">
        <v>17</v>
      </c>
      <c r="N11537" s="12">
        <f t="shared" si="361"/>
        <v>2752.08</v>
      </c>
    </row>
    <row r="11538" spans="1:14" ht="14.25" customHeight="1" x14ac:dyDescent="0.35">
      <c r="A11538" s="8" t="s">
        <v>11569</v>
      </c>
      <c r="B11538" s="8" t="s">
        <v>25</v>
      </c>
      <c r="C11538" s="8" t="s">
        <v>33</v>
      </c>
      <c r="D11538" s="8">
        <v>551.04</v>
      </c>
      <c r="E11538" s="8">
        <v>0.22</v>
      </c>
      <c r="F11538" s="9">
        <f t="shared" si="360"/>
        <v>121.22879999999999</v>
      </c>
      <c r="G11538" s="8">
        <v>1</v>
      </c>
      <c r="H11538" s="10">
        <v>45369</v>
      </c>
      <c r="I11538" s="10">
        <v>45376</v>
      </c>
      <c r="J11538" s="8" t="s">
        <v>21</v>
      </c>
      <c r="K11538" s="8" t="s">
        <v>22</v>
      </c>
      <c r="L11538" s="8">
        <v>41.66</v>
      </c>
      <c r="M11538" s="8" t="s">
        <v>28</v>
      </c>
      <c r="N11538" s="12">
        <f t="shared" si="361"/>
        <v>429.81119999999999</v>
      </c>
    </row>
    <row r="11539" spans="1:14" ht="14.25" customHeight="1" x14ac:dyDescent="0.35">
      <c r="A11539" s="8" t="s">
        <v>11570</v>
      </c>
      <c r="B11539" s="8" t="s">
        <v>41</v>
      </c>
      <c r="C11539" s="8" t="s">
        <v>36</v>
      </c>
      <c r="D11539" s="8">
        <v>4353.38</v>
      </c>
      <c r="E11539" s="8">
        <v>0.21</v>
      </c>
      <c r="F11539" s="9">
        <f t="shared" si="360"/>
        <v>914.20979999999997</v>
      </c>
      <c r="G11539" s="8">
        <v>9</v>
      </c>
      <c r="H11539" s="10">
        <v>45372</v>
      </c>
      <c r="I11539" s="10">
        <v>45375</v>
      </c>
      <c r="J11539" s="8" t="s">
        <v>31</v>
      </c>
      <c r="K11539" s="8" t="s">
        <v>16</v>
      </c>
      <c r="L11539" s="8">
        <v>842.72</v>
      </c>
      <c r="M11539" s="8" t="s">
        <v>48</v>
      </c>
      <c r="N11539" s="12">
        <f t="shared" si="361"/>
        <v>3439.1702</v>
      </c>
    </row>
    <row r="11540" spans="1:14" ht="14.25" customHeight="1" x14ac:dyDescent="0.35">
      <c r="A11540" s="8" t="s">
        <v>11571</v>
      </c>
      <c r="B11540" s="8" t="s">
        <v>25</v>
      </c>
      <c r="C11540" s="8" t="s">
        <v>33</v>
      </c>
      <c r="D11540" s="8">
        <v>541.66999999999996</v>
      </c>
      <c r="E11540" s="8">
        <v>0.34</v>
      </c>
      <c r="F11540" s="9">
        <f t="shared" si="360"/>
        <v>184.1678</v>
      </c>
      <c r="G11540" s="8">
        <v>6</v>
      </c>
      <c r="H11540" s="10">
        <v>44998</v>
      </c>
      <c r="I11540" s="10">
        <v>45001</v>
      </c>
      <c r="J11540" s="8" t="s">
        <v>21</v>
      </c>
      <c r="K11540" s="8" t="s">
        <v>22</v>
      </c>
      <c r="L11540" s="8">
        <v>118.76</v>
      </c>
      <c r="M11540" s="8" t="s">
        <v>23</v>
      </c>
      <c r="N11540" s="12">
        <f t="shared" si="361"/>
        <v>357.50219999999996</v>
      </c>
    </row>
    <row r="11541" spans="1:14" ht="14.25" customHeight="1" x14ac:dyDescent="0.35">
      <c r="A11541" s="8" t="s">
        <v>11572</v>
      </c>
      <c r="B11541" s="8" t="s">
        <v>25</v>
      </c>
      <c r="C11541" s="8" t="s">
        <v>14</v>
      </c>
      <c r="D11541" s="8">
        <v>1257.3499999999999</v>
      </c>
      <c r="E11541" s="8">
        <v>0.17</v>
      </c>
      <c r="F11541" s="9">
        <f t="shared" si="360"/>
        <v>213.74950000000001</v>
      </c>
      <c r="G11541" s="8">
        <v>9</v>
      </c>
      <c r="H11541" s="10">
        <v>45382</v>
      </c>
      <c r="I11541" s="10">
        <v>45383</v>
      </c>
      <c r="J11541" s="8" t="s">
        <v>31</v>
      </c>
      <c r="K11541" s="8" t="s">
        <v>22</v>
      </c>
      <c r="L11541" s="8">
        <v>222.39</v>
      </c>
      <c r="M11541" s="8" t="s">
        <v>23</v>
      </c>
      <c r="N11541" s="12">
        <f t="shared" si="361"/>
        <v>1043.6005</v>
      </c>
    </row>
    <row r="11542" spans="1:14" ht="14.25" customHeight="1" x14ac:dyDescent="0.35">
      <c r="A11542" s="8" t="s">
        <v>11573</v>
      </c>
      <c r="B11542" s="8" t="s">
        <v>25</v>
      </c>
      <c r="C11542" s="8" t="s">
        <v>26</v>
      </c>
      <c r="D11542" s="8">
        <v>548.01</v>
      </c>
      <c r="E11542" s="8">
        <v>0.09</v>
      </c>
      <c r="F11542" s="9">
        <f t="shared" si="360"/>
        <v>49.320899999999995</v>
      </c>
      <c r="G11542" s="8">
        <v>8</v>
      </c>
      <c r="H11542" s="10">
        <v>45039</v>
      </c>
      <c r="I11542" s="10">
        <v>45040</v>
      </c>
      <c r="J11542" s="8" t="s">
        <v>21</v>
      </c>
      <c r="K11542" s="8" t="s">
        <v>27</v>
      </c>
      <c r="L11542" s="8">
        <v>118.83</v>
      </c>
      <c r="M11542" s="8" t="s">
        <v>39</v>
      </c>
      <c r="N11542" s="12">
        <f t="shared" si="361"/>
        <v>498.6891</v>
      </c>
    </row>
    <row r="11543" spans="1:14" ht="14.25" customHeight="1" x14ac:dyDescent="0.35">
      <c r="A11543" s="8" t="s">
        <v>11574</v>
      </c>
      <c r="B11543" s="8" t="s">
        <v>41</v>
      </c>
      <c r="C11543" s="8" t="s">
        <v>20</v>
      </c>
      <c r="D11543" s="8">
        <v>608.55999999999995</v>
      </c>
      <c r="E11543" s="8">
        <v>0.35</v>
      </c>
      <c r="F11543" s="9">
        <f t="shared" si="360"/>
        <v>212.99599999999998</v>
      </c>
      <c r="G11543" s="8">
        <v>7</v>
      </c>
      <c r="H11543" s="10">
        <v>45621</v>
      </c>
      <c r="I11543" s="10">
        <v>45628</v>
      </c>
      <c r="J11543" s="8" t="s">
        <v>15</v>
      </c>
      <c r="K11543" s="8" t="s">
        <v>27</v>
      </c>
      <c r="L11543" s="8">
        <v>144.82</v>
      </c>
      <c r="M11543" s="8" t="s">
        <v>48</v>
      </c>
      <c r="N11543" s="12">
        <f t="shared" si="361"/>
        <v>395.56399999999996</v>
      </c>
    </row>
    <row r="11544" spans="1:14" ht="14.25" customHeight="1" x14ac:dyDescent="0.35">
      <c r="A11544" s="8" t="s">
        <v>11575</v>
      </c>
      <c r="B11544" s="8" t="s">
        <v>41</v>
      </c>
      <c r="C11544" s="8" t="s">
        <v>36</v>
      </c>
      <c r="D11544" s="8">
        <v>2666.79</v>
      </c>
      <c r="E11544" s="8">
        <v>0.02</v>
      </c>
      <c r="F11544" s="9">
        <f t="shared" si="360"/>
        <v>53.335799999999999</v>
      </c>
      <c r="G11544" s="8">
        <v>7</v>
      </c>
      <c r="H11544" s="10">
        <v>45359</v>
      </c>
      <c r="I11544" s="10">
        <v>45362</v>
      </c>
      <c r="J11544" s="8" t="s">
        <v>31</v>
      </c>
      <c r="K11544" s="8" t="s">
        <v>27</v>
      </c>
      <c r="L11544" s="8">
        <v>429.32</v>
      </c>
      <c r="M11544" s="8" t="s">
        <v>23</v>
      </c>
      <c r="N11544" s="12">
        <f t="shared" si="361"/>
        <v>2613.4542000000001</v>
      </c>
    </row>
    <row r="11545" spans="1:14" ht="14.25" customHeight="1" x14ac:dyDescent="0.35">
      <c r="A11545" s="8" t="s">
        <v>11576</v>
      </c>
      <c r="B11545" s="8" t="s">
        <v>25</v>
      </c>
      <c r="C11545" s="8" t="s">
        <v>33</v>
      </c>
      <c r="D11545" s="8">
        <v>3466.25</v>
      </c>
      <c r="E11545" s="8">
        <v>0.36</v>
      </c>
      <c r="F11545" s="9">
        <f t="shared" si="360"/>
        <v>1247.8499999999999</v>
      </c>
      <c r="G11545" s="8">
        <v>6</v>
      </c>
      <c r="H11545" s="10">
        <v>45157</v>
      </c>
      <c r="I11545" s="10">
        <v>45161</v>
      </c>
      <c r="J11545" s="8" t="s">
        <v>31</v>
      </c>
      <c r="K11545" s="8" t="s">
        <v>22</v>
      </c>
      <c r="L11545" s="8">
        <v>608.78</v>
      </c>
      <c r="M11545" s="8" t="s">
        <v>48</v>
      </c>
      <c r="N11545" s="12">
        <f t="shared" si="361"/>
        <v>2218.4</v>
      </c>
    </row>
    <row r="11546" spans="1:14" ht="14.25" customHeight="1" x14ac:dyDescent="0.35">
      <c r="A11546" s="8" t="s">
        <v>11577</v>
      </c>
      <c r="B11546" s="8" t="s">
        <v>13</v>
      </c>
      <c r="C11546" s="8" t="s">
        <v>26</v>
      </c>
      <c r="D11546" s="8">
        <v>3963.56</v>
      </c>
      <c r="E11546" s="8">
        <v>0.13</v>
      </c>
      <c r="F11546" s="9">
        <f t="shared" si="360"/>
        <v>515.26279999999997</v>
      </c>
      <c r="G11546" s="8">
        <v>8</v>
      </c>
      <c r="H11546" s="10">
        <v>45488</v>
      </c>
      <c r="I11546" s="10">
        <v>45490</v>
      </c>
      <c r="J11546" s="8" t="s">
        <v>21</v>
      </c>
      <c r="K11546" s="8" t="s">
        <v>27</v>
      </c>
      <c r="L11546" s="8">
        <v>827.22</v>
      </c>
      <c r="M11546" s="8" t="s">
        <v>34</v>
      </c>
      <c r="N11546" s="12">
        <f t="shared" si="361"/>
        <v>3448.2972</v>
      </c>
    </row>
    <row r="11547" spans="1:14" ht="14.25" customHeight="1" x14ac:dyDescent="0.35">
      <c r="A11547" s="8" t="s">
        <v>11578</v>
      </c>
      <c r="B11547" s="8" t="s">
        <v>41</v>
      </c>
      <c r="C11547" s="8" t="s">
        <v>26</v>
      </c>
      <c r="D11547" s="8">
        <v>3505.77</v>
      </c>
      <c r="E11547" s="8">
        <v>0.1</v>
      </c>
      <c r="F11547" s="9">
        <f t="shared" si="360"/>
        <v>350.577</v>
      </c>
      <c r="G11547" s="8">
        <v>9</v>
      </c>
      <c r="H11547" s="10">
        <v>45160</v>
      </c>
      <c r="I11547" s="10">
        <v>45165</v>
      </c>
      <c r="J11547" s="8" t="s">
        <v>15</v>
      </c>
      <c r="K11547" s="8" t="s">
        <v>22</v>
      </c>
      <c r="L11547" s="8">
        <v>715.43</v>
      </c>
      <c r="M11547" s="8" t="s">
        <v>17</v>
      </c>
      <c r="N11547" s="12">
        <f t="shared" si="361"/>
        <v>3155.1930000000002</v>
      </c>
    </row>
    <row r="11548" spans="1:14" ht="14.25" customHeight="1" x14ac:dyDescent="0.35">
      <c r="A11548" s="8" t="s">
        <v>11579</v>
      </c>
      <c r="B11548" s="8" t="s">
        <v>19</v>
      </c>
      <c r="C11548" s="8" t="s">
        <v>20</v>
      </c>
      <c r="D11548" s="8">
        <v>1881.1</v>
      </c>
      <c r="E11548" s="8">
        <v>0.19</v>
      </c>
      <c r="F11548" s="9">
        <f t="shared" si="360"/>
        <v>357.40899999999999</v>
      </c>
      <c r="G11548" s="8">
        <v>8</v>
      </c>
      <c r="H11548" s="10">
        <v>45496</v>
      </c>
      <c r="I11548" s="10">
        <v>45498</v>
      </c>
      <c r="J11548" s="8" t="s">
        <v>15</v>
      </c>
      <c r="K11548" s="8" t="s">
        <v>16</v>
      </c>
      <c r="L11548" s="8">
        <v>322.27999999999997</v>
      </c>
      <c r="M11548" s="8" t="s">
        <v>48</v>
      </c>
      <c r="N11548" s="12">
        <f t="shared" si="361"/>
        <v>1523.6909999999998</v>
      </c>
    </row>
    <row r="11549" spans="1:14" ht="14.25" customHeight="1" x14ac:dyDescent="0.35">
      <c r="A11549" s="8" t="s">
        <v>11580</v>
      </c>
      <c r="B11549" s="8" t="s">
        <v>41</v>
      </c>
      <c r="C11549" s="8" t="s">
        <v>26</v>
      </c>
      <c r="D11549" s="8">
        <v>2830.71</v>
      </c>
      <c r="E11549" s="8">
        <v>0.06</v>
      </c>
      <c r="F11549" s="9">
        <f t="shared" si="360"/>
        <v>169.8426</v>
      </c>
      <c r="G11549" s="8">
        <v>9</v>
      </c>
      <c r="H11549" s="10">
        <v>45535</v>
      </c>
      <c r="I11549" s="10">
        <v>45542</v>
      </c>
      <c r="J11549" s="8" t="s">
        <v>31</v>
      </c>
      <c r="K11549" s="8" t="s">
        <v>22</v>
      </c>
      <c r="L11549" s="8">
        <v>320.89</v>
      </c>
      <c r="M11549" s="8" t="s">
        <v>28</v>
      </c>
      <c r="N11549" s="12">
        <f t="shared" si="361"/>
        <v>2660.8674000000001</v>
      </c>
    </row>
    <row r="11550" spans="1:14" ht="14.25" customHeight="1" x14ac:dyDescent="0.35">
      <c r="A11550" s="8" t="s">
        <v>11581</v>
      </c>
      <c r="B11550" s="8" t="s">
        <v>25</v>
      </c>
      <c r="C11550" s="8" t="s">
        <v>20</v>
      </c>
      <c r="D11550" s="8">
        <v>4645.55</v>
      </c>
      <c r="E11550" s="8">
        <v>0.19</v>
      </c>
      <c r="F11550" s="9">
        <f t="shared" si="360"/>
        <v>882.6545000000001</v>
      </c>
      <c r="G11550" s="8">
        <v>5</v>
      </c>
      <c r="H11550" s="10">
        <v>45614</v>
      </c>
      <c r="I11550" s="10">
        <v>45621</v>
      </c>
      <c r="J11550" s="8" t="s">
        <v>15</v>
      </c>
      <c r="K11550" s="8" t="s">
        <v>27</v>
      </c>
      <c r="L11550" s="8">
        <v>1023.81</v>
      </c>
      <c r="M11550" s="8" t="s">
        <v>39</v>
      </c>
      <c r="N11550" s="12">
        <f t="shared" si="361"/>
        <v>3762.8955000000001</v>
      </c>
    </row>
    <row r="11551" spans="1:14" ht="14.25" customHeight="1" x14ac:dyDescent="0.35">
      <c r="A11551" s="8" t="s">
        <v>11582</v>
      </c>
      <c r="B11551" s="8" t="s">
        <v>13</v>
      </c>
      <c r="C11551" s="8" t="s">
        <v>14</v>
      </c>
      <c r="D11551" s="8">
        <v>1999.13</v>
      </c>
      <c r="E11551" s="8">
        <v>0.05</v>
      </c>
      <c r="F11551" s="9">
        <f t="shared" si="360"/>
        <v>99.956500000000005</v>
      </c>
      <c r="G11551" s="8">
        <v>3</v>
      </c>
      <c r="H11551" s="10">
        <v>44998</v>
      </c>
      <c r="I11551" s="10">
        <v>45002</v>
      </c>
      <c r="J11551" s="8" t="s">
        <v>15</v>
      </c>
      <c r="K11551" s="8" t="s">
        <v>27</v>
      </c>
      <c r="L11551" s="8">
        <v>293.89999999999998</v>
      </c>
      <c r="M11551" s="8" t="s">
        <v>34</v>
      </c>
      <c r="N11551" s="12">
        <f t="shared" si="361"/>
        <v>1899.1735000000001</v>
      </c>
    </row>
    <row r="11552" spans="1:14" ht="14.25" customHeight="1" x14ac:dyDescent="0.35">
      <c r="A11552" s="8" t="s">
        <v>11583</v>
      </c>
      <c r="B11552" s="8" t="s">
        <v>25</v>
      </c>
      <c r="C11552" s="8" t="s">
        <v>20</v>
      </c>
      <c r="D11552" s="8">
        <v>1336.78</v>
      </c>
      <c r="E11552" s="8">
        <v>0.24</v>
      </c>
      <c r="F11552" s="9">
        <f t="shared" si="360"/>
        <v>320.8272</v>
      </c>
      <c r="G11552" s="8">
        <v>4</v>
      </c>
      <c r="H11552" s="10">
        <v>45012</v>
      </c>
      <c r="I11552" s="10">
        <v>45013</v>
      </c>
      <c r="J11552" s="8" t="s">
        <v>21</v>
      </c>
      <c r="K11552" s="8" t="s">
        <v>16</v>
      </c>
      <c r="L11552" s="8">
        <v>220</v>
      </c>
      <c r="M11552" s="8" t="s">
        <v>39</v>
      </c>
      <c r="N11552" s="12">
        <f t="shared" si="361"/>
        <v>1015.9528</v>
      </c>
    </row>
    <row r="11553" spans="1:14" ht="14.25" customHeight="1" x14ac:dyDescent="0.35">
      <c r="A11553" s="8" t="s">
        <v>11584</v>
      </c>
      <c r="B11553" s="8" t="s">
        <v>19</v>
      </c>
      <c r="C11553" s="8" t="s">
        <v>33</v>
      </c>
      <c r="D11553" s="8">
        <v>2644.66</v>
      </c>
      <c r="E11553" s="8">
        <v>0.09</v>
      </c>
      <c r="F11553" s="9">
        <f t="shared" si="360"/>
        <v>238.01939999999999</v>
      </c>
      <c r="G11553" s="8">
        <v>4</v>
      </c>
      <c r="H11553" s="10">
        <v>45099</v>
      </c>
      <c r="I11553" s="10">
        <v>45104</v>
      </c>
      <c r="J11553" s="8" t="s">
        <v>15</v>
      </c>
      <c r="K11553" s="8" t="s">
        <v>27</v>
      </c>
      <c r="L11553" s="8">
        <v>479.43</v>
      </c>
      <c r="M11553" s="8" t="s">
        <v>34</v>
      </c>
      <c r="N11553" s="12">
        <f t="shared" si="361"/>
        <v>2406.6405999999997</v>
      </c>
    </row>
    <row r="11554" spans="1:14" ht="14.25" customHeight="1" x14ac:dyDescent="0.35">
      <c r="A11554" s="8" t="s">
        <v>11585</v>
      </c>
      <c r="B11554" s="8" t="s">
        <v>41</v>
      </c>
      <c r="C11554" s="8" t="s">
        <v>26</v>
      </c>
      <c r="D11554" s="8">
        <v>1556.94</v>
      </c>
      <c r="E11554" s="8">
        <v>0.06</v>
      </c>
      <c r="F11554" s="9">
        <f t="shared" si="360"/>
        <v>93.416399999999996</v>
      </c>
      <c r="G11554" s="8">
        <v>9</v>
      </c>
      <c r="H11554" s="10">
        <v>44952</v>
      </c>
      <c r="I11554" s="10">
        <v>44954</v>
      </c>
      <c r="J11554" s="8" t="s">
        <v>15</v>
      </c>
      <c r="K11554" s="8" t="s">
        <v>27</v>
      </c>
      <c r="L11554" s="8">
        <v>259.97000000000003</v>
      </c>
      <c r="M11554" s="8" t="s">
        <v>28</v>
      </c>
      <c r="N11554" s="12">
        <f t="shared" si="361"/>
        <v>1463.5236</v>
      </c>
    </row>
    <row r="11555" spans="1:14" ht="14.25" customHeight="1" x14ac:dyDescent="0.35">
      <c r="A11555" s="8" t="s">
        <v>11586</v>
      </c>
      <c r="B11555" s="8" t="s">
        <v>41</v>
      </c>
      <c r="C11555" s="8" t="s">
        <v>26</v>
      </c>
      <c r="D11555" s="8">
        <v>1382.9</v>
      </c>
      <c r="E11555" s="8">
        <v>0.28999999999999998</v>
      </c>
      <c r="F11555" s="9">
        <f t="shared" si="360"/>
        <v>401.041</v>
      </c>
      <c r="G11555" s="8">
        <v>9</v>
      </c>
      <c r="H11555" s="10">
        <v>45519</v>
      </c>
      <c r="I11555" s="10">
        <v>45521</v>
      </c>
      <c r="J11555" s="8" t="s">
        <v>21</v>
      </c>
      <c r="K11555" s="8" t="s">
        <v>16</v>
      </c>
      <c r="L11555" s="8">
        <v>297.95999999999998</v>
      </c>
      <c r="M11555" s="8" t="s">
        <v>48</v>
      </c>
      <c r="N11555" s="12">
        <f t="shared" si="361"/>
        <v>981.85900000000015</v>
      </c>
    </row>
    <row r="11556" spans="1:14" ht="14.25" customHeight="1" x14ac:dyDescent="0.35">
      <c r="A11556" s="8" t="s">
        <v>11587</v>
      </c>
      <c r="B11556" s="8" t="s">
        <v>25</v>
      </c>
      <c r="C11556" s="8" t="s">
        <v>26</v>
      </c>
      <c r="D11556" s="8">
        <v>3916.14</v>
      </c>
      <c r="E11556" s="8">
        <v>0.31</v>
      </c>
      <c r="F11556" s="9">
        <f t="shared" si="360"/>
        <v>1214.0034000000001</v>
      </c>
      <c r="G11556" s="8">
        <v>1</v>
      </c>
      <c r="H11556" s="10">
        <v>45341</v>
      </c>
      <c r="I11556" s="10">
        <v>45346</v>
      </c>
      <c r="J11556" s="8" t="s">
        <v>31</v>
      </c>
      <c r="K11556" s="8" t="s">
        <v>16</v>
      </c>
      <c r="L11556" s="8">
        <v>699.28</v>
      </c>
      <c r="M11556" s="8" t="s">
        <v>48</v>
      </c>
      <c r="N11556" s="12">
        <f t="shared" si="361"/>
        <v>2702.1365999999998</v>
      </c>
    </row>
    <row r="11557" spans="1:14" ht="14.25" customHeight="1" x14ac:dyDescent="0.35">
      <c r="A11557" s="8" t="s">
        <v>11588</v>
      </c>
      <c r="B11557" s="8" t="s">
        <v>25</v>
      </c>
      <c r="C11557" s="8" t="s">
        <v>20</v>
      </c>
      <c r="D11557" s="8">
        <v>4465.1000000000004</v>
      </c>
      <c r="E11557" s="8">
        <v>0</v>
      </c>
      <c r="F11557" s="9">
        <f t="shared" si="360"/>
        <v>0</v>
      </c>
      <c r="G11557" s="8">
        <v>5</v>
      </c>
      <c r="H11557" s="10">
        <v>45008</v>
      </c>
      <c r="I11557" s="10">
        <v>45011</v>
      </c>
      <c r="J11557" s="8" t="s">
        <v>21</v>
      </c>
      <c r="K11557" s="8" t="s">
        <v>22</v>
      </c>
      <c r="L11557" s="8">
        <v>556.87</v>
      </c>
      <c r="M11557" s="8" t="s">
        <v>34</v>
      </c>
      <c r="N11557" s="12">
        <f t="shared" si="361"/>
        <v>4465.1000000000004</v>
      </c>
    </row>
    <row r="11558" spans="1:14" ht="14.25" customHeight="1" x14ac:dyDescent="0.35">
      <c r="A11558" s="8" t="s">
        <v>11589</v>
      </c>
      <c r="B11558" s="8" t="s">
        <v>19</v>
      </c>
      <c r="C11558" s="8" t="s">
        <v>36</v>
      </c>
      <c r="D11558" s="8">
        <v>2561.35</v>
      </c>
      <c r="E11558" s="8">
        <v>0.19</v>
      </c>
      <c r="F11558" s="9">
        <f t="shared" si="360"/>
        <v>486.65649999999999</v>
      </c>
      <c r="G11558" s="8">
        <v>2</v>
      </c>
      <c r="H11558" s="10">
        <v>45497</v>
      </c>
      <c r="I11558" s="10">
        <v>45502</v>
      </c>
      <c r="J11558" s="8" t="s">
        <v>31</v>
      </c>
      <c r="K11558" s="8" t="s">
        <v>27</v>
      </c>
      <c r="L11558" s="8">
        <v>741.25</v>
      </c>
      <c r="M11558" s="8" t="s">
        <v>48</v>
      </c>
      <c r="N11558" s="12">
        <f t="shared" si="361"/>
        <v>2074.6934999999999</v>
      </c>
    </row>
    <row r="11559" spans="1:14" ht="14.25" customHeight="1" x14ac:dyDescent="0.35">
      <c r="A11559" s="8" t="s">
        <v>11590</v>
      </c>
      <c r="B11559" s="8" t="s">
        <v>13</v>
      </c>
      <c r="C11559" s="8" t="s">
        <v>20</v>
      </c>
      <c r="D11559" s="8">
        <v>3920.94</v>
      </c>
      <c r="E11559" s="8">
        <v>0.04</v>
      </c>
      <c r="F11559" s="9">
        <f t="shared" si="360"/>
        <v>156.83760000000001</v>
      </c>
      <c r="G11559" s="8">
        <v>5</v>
      </c>
      <c r="H11559" s="10">
        <v>45569</v>
      </c>
      <c r="I11559" s="10">
        <v>45571</v>
      </c>
      <c r="J11559" s="8" t="s">
        <v>21</v>
      </c>
      <c r="K11559" s="8" t="s">
        <v>27</v>
      </c>
      <c r="L11559" s="8">
        <v>1163.26</v>
      </c>
      <c r="M11559" s="8" t="s">
        <v>28</v>
      </c>
      <c r="N11559" s="12">
        <f t="shared" si="361"/>
        <v>3764.1024000000002</v>
      </c>
    </row>
    <row r="11560" spans="1:14" ht="14.25" customHeight="1" x14ac:dyDescent="0.35">
      <c r="A11560" s="8" t="s">
        <v>11591</v>
      </c>
      <c r="B11560" s="8" t="s">
        <v>19</v>
      </c>
      <c r="C11560" s="8" t="s">
        <v>33</v>
      </c>
      <c r="D11560" s="8">
        <v>1016.74</v>
      </c>
      <c r="E11560" s="8">
        <v>0.37</v>
      </c>
      <c r="F11560" s="9">
        <f t="shared" si="360"/>
        <v>376.19380000000001</v>
      </c>
      <c r="G11560" s="8">
        <v>5</v>
      </c>
      <c r="H11560" s="10">
        <v>45298</v>
      </c>
      <c r="I11560" s="10">
        <v>45303</v>
      </c>
      <c r="J11560" s="8" t="s">
        <v>31</v>
      </c>
      <c r="K11560" s="8" t="s">
        <v>16</v>
      </c>
      <c r="L11560" s="8">
        <v>69.349999999999994</v>
      </c>
      <c r="M11560" s="8" t="s">
        <v>48</v>
      </c>
      <c r="N11560" s="12">
        <f t="shared" si="361"/>
        <v>640.5462</v>
      </c>
    </row>
    <row r="11561" spans="1:14" ht="14.25" customHeight="1" x14ac:dyDescent="0.35">
      <c r="A11561" s="8" t="s">
        <v>11592</v>
      </c>
      <c r="B11561" s="8" t="s">
        <v>13</v>
      </c>
      <c r="C11561" s="8" t="s">
        <v>20</v>
      </c>
      <c r="D11561" s="8">
        <v>2783.45</v>
      </c>
      <c r="E11561" s="8">
        <v>0.34</v>
      </c>
      <c r="F11561" s="9">
        <f t="shared" si="360"/>
        <v>946.37300000000005</v>
      </c>
      <c r="G11561" s="8">
        <v>3</v>
      </c>
      <c r="H11561" s="10">
        <v>45367</v>
      </c>
      <c r="I11561" s="10">
        <v>45373</v>
      </c>
      <c r="J11561" s="8" t="s">
        <v>31</v>
      </c>
      <c r="K11561" s="8" t="s">
        <v>27</v>
      </c>
      <c r="L11561" s="8">
        <v>608.77</v>
      </c>
      <c r="M11561" s="8" t="s">
        <v>17</v>
      </c>
      <c r="N11561" s="12">
        <f t="shared" si="361"/>
        <v>1837.0769999999998</v>
      </c>
    </row>
    <row r="11562" spans="1:14" ht="14.25" customHeight="1" x14ac:dyDescent="0.35">
      <c r="A11562" s="8" t="s">
        <v>11593</v>
      </c>
      <c r="B11562" s="8" t="s">
        <v>41</v>
      </c>
      <c r="C11562" s="8" t="s">
        <v>26</v>
      </c>
      <c r="D11562" s="8">
        <v>3217.38</v>
      </c>
      <c r="E11562" s="8">
        <v>0.02</v>
      </c>
      <c r="F11562" s="9">
        <f t="shared" si="360"/>
        <v>64.3476</v>
      </c>
      <c r="G11562" s="8">
        <v>4</v>
      </c>
      <c r="H11562" s="10">
        <v>45409</v>
      </c>
      <c r="I11562" s="10">
        <v>45411</v>
      </c>
      <c r="J11562" s="8" t="s">
        <v>31</v>
      </c>
      <c r="K11562" s="8" t="s">
        <v>27</v>
      </c>
      <c r="L11562" s="8">
        <v>874.09</v>
      </c>
      <c r="M11562" s="8" t="s">
        <v>48</v>
      </c>
      <c r="N11562" s="12">
        <f t="shared" si="361"/>
        <v>3153.0324000000001</v>
      </c>
    </row>
    <row r="11563" spans="1:14" ht="14.25" customHeight="1" x14ac:dyDescent="0.35">
      <c r="A11563" s="8" t="s">
        <v>11594</v>
      </c>
      <c r="B11563" s="8" t="s">
        <v>13</v>
      </c>
      <c r="C11563" s="8" t="s">
        <v>14</v>
      </c>
      <c r="D11563" s="8">
        <v>2504.25</v>
      </c>
      <c r="E11563" s="8">
        <v>0.47</v>
      </c>
      <c r="F11563" s="9">
        <f t="shared" si="360"/>
        <v>1176.9974999999999</v>
      </c>
      <c r="G11563" s="8">
        <v>7</v>
      </c>
      <c r="H11563" s="10">
        <v>45172</v>
      </c>
      <c r="I11563" s="10">
        <v>45178</v>
      </c>
      <c r="J11563" s="8" t="s">
        <v>21</v>
      </c>
      <c r="K11563" s="8" t="s">
        <v>27</v>
      </c>
      <c r="L11563" s="8">
        <v>720.81</v>
      </c>
      <c r="M11563" s="8" t="s">
        <v>34</v>
      </c>
      <c r="N11563" s="12">
        <f t="shared" si="361"/>
        <v>1327.2525000000001</v>
      </c>
    </row>
    <row r="11564" spans="1:14" ht="14.25" customHeight="1" x14ac:dyDescent="0.35">
      <c r="A11564" s="8" t="s">
        <v>11595</v>
      </c>
      <c r="B11564" s="8" t="s">
        <v>13</v>
      </c>
      <c r="C11564" s="8" t="s">
        <v>33</v>
      </c>
      <c r="D11564" s="8">
        <v>672.71</v>
      </c>
      <c r="E11564" s="8">
        <v>0.48</v>
      </c>
      <c r="F11564" s="9">
        <f t="shared" si="360"/>
        <v>322.9008</v>
      </c>
      <c r="G11564" s="8">
        <v>4</v>
      </c>
      <c r="H11564" s="10">
        <v>45480</v>
      </c>
      <c r="I11564" s="10">
        <v>45484</v>
      </c>
      <c r="J11564" s="8" t="s">
        <v>31</v>
      </c>
      <c r="K11564" s="8" t="s">
        <v>27</v>
      </c>
      <c r="L11564" s="8">
        <v>170.26</v>
      </c>
      <c r="M11564" s="8" t="s">
        <v>34</v>
      </c>
      <c r="N11564" s="12">
        <f t="shared" si="361"/>
        <v>349.80920000000003</v>
      </c>
    </row>
    <row r="11565" spans="1:14" ht="14.25" customHeight="1" x14ac:dyDescent="0.35">
      <c r="A11565" s="8" t="s">
        <v>11596</v>
      </c>
      <c r="B11565" s="8" t="s">
        <v>41</v>
      </c>
      <c r="C11565" s="8" t="s">
        <v>14</v>
      </c>
      <c r="D11565" s="8">
        <v>3697.09</v>
      </c>
      <c r="E11565" s="8">
        <v>0.17</v>
      </c>
      <c r="F11565" s="9">
        <f t="shared" si="360"/>
        <v>628.50530000000003</v>
      </c>
      <c r="G11565" s="8">
        <v>3</v>
      </c>
      <c r="H11565" s="10">
        <v>45244</v>
      </c>
      <c r="I11565" s="10">
        <v>45251</v>
      </c>
      <c r="J11565" s="8" t="s">
        <v>21</v>
      </c>
      <c r="K11565" s="8" t="s">
        <v>22</v>
      </c>
      <c r="L11565" s="8">
        <v>1009.75</v>
      </c>
      <c r="M11565" s="8" t="s">
        <v>48</v>
      </c>
      <c r="N11565" s="12">
        <f t="shared" si="361"/>
        <v>3068.5847000000003</v>
      </c>
    </row>
    <row r="11566" spans="1:14" ht="14.25" customHeight="1" x14ac:dyDescent="0.35">
      <c r="A11566" s="8" t="s">
        <v>11597</v>
      </c>
      <c r="B11566" s="8" t="s">
        <v>41</v>
      </c>
      <c r="C11566" s="8" t="s">
        <v>33</v>
      </c>
      <c r="D11566" s="8">
        <v>4211.4799999999996</v>
      </c>
      <c r="E11566" s="8">
        <v>7.0000000000000007E-2</v>
      </c>
      <c r="F11566" s="9">
        <f t="shared" si="360"/>
        <v>294.80360000000002</v>
      </c>
      <c r="G11566" s="8">
        <v>4</v>
      </c>
      <c r="H11566" s="10">
        <v>44956</v>
      </c>
      <c r="I11566" s="10">
        <v>44962</v>
      </c>
      <c r="J11566" s="8" t="s">
        <v>31</v>
      </c>
      <c r="K11566" s="8" t="s">
        <v>16</v>
      </c>
      <c r="L11566" s="8">
        <v>585.84</v>
      </c>
      <c r="M11566" s="8" t="s">
        <v>48</v>
      </c>
      <c r="N11566" s="12">
        <f t="shared" si="361"/>
        <v>3916.6763999999994</v>
      </c>
    </row>
    <row r="11567" spans="1:14" ht="14.25" customHeight="1" x14ac:dyDescent="0.35">
      <c r="A11567" s="8" t="s">
        <v>11598</v>
      </c>
      <c r="B11567" s="8" t="s">
        <v>41</v>
      </c>
      <c r="C11567" s="8" t="s">
        <v>33</v>
      </c>
      <c r="D11567" s="8">
        <v>3212.61</v>
      </c>
      <c r="E11567" s="8">
        <v>0.06</v>
      </c>
      <c r="F11567" s="9">
        <f t="shared" si="360"/>
        <v>192.75659999999999</v>
      </c>
      <c r="G11567" s="8">
        <v>2</v>
      </c>
      <c r="H11567" s="10">
        <v>44987</v>
      </c>
      <c r="I11567" s="10">
        <v>44994</v>
      </c>
      <c r="J11567" s="8" t="s">
        <v>15</v>
      </c>
      <c r="K11567" s="8" t="s">
        <v>27</v>
      </c>
      <c r="L11567" s="8">
        <v>827.99</v>
      </c>
      <c r="M11567" s="8" t="s">
        <v>28</v>
      </c>
      <c r="N11567" s="12">
        <f t="shared" si="361"/>
        <v>3019.8534</v>
      </c>
    </row>
    <row r="11568" spans="1:14" ht="14.25" customHeight="1" x14ac:dyDescent="0.35">
      <c r="A11568" s="8" t="s">
        <v>11599</v>
      </c>
      <c r="B11568" s="8" t="s">
        <v>19</v>
      </c>
      <c r="C11568" s="8" t="s">
        <v>26</v>
      </c>
      <c r="D11568" s="8">
        <v>928.89</v>
      </c>
      <c r="E11568" s="8">
        <v>0.42</v>
      </c>
      <c r="F11568" s="9">
        <f t="shared" si="360"/>
        <v>390.13380000000001</v>
      </c>
      <c r="G11568" s="8">
        <v>1</v>
      </c>
      <c r="H11568" s="10">
        <v>45493</v>
      </c>
      <c r="I11568" s="10">
        <v>45496</v>
      </c>
      <c r="J11568" s="8" t="s">
        <v>31</v>
      </c>
      <c r="K11568" s="8" t="s">
        <v>27</v>
      </c>
      <c r="L11568" s="8">
        <v>188.38</v>
      </c>
      <c r="M11568" s="8" t="s">
        <v>17</v>
      </c>
      <c r="N11568" s="12">
        <f t="shared" si="361"/>
        <v>538.75620000000004</v>
      </c>
    </row>
    <row r="11569" spans="1:14" ht="14.25" customHeight="1" x14ac:dyDescent="0.35">
      <c r="A11569" s="8" t="s">
        <v>11600</v>
      </c>
      <c r="B11569" s="8" t="s">
        <v>41</v>
      </c>
      <c r="C11569" s="8" t="s">
        <v>20</v>
      </c>
      <c r="D11569" s="8">
        <v>465.31</v>
      </c>
      <c r="E11569" s="8">
        <v>0.23</v>
      </c>
      <c r="F11569" s="9">
        <f t="shared" si="360"/>
        <v>107.02130000000001</v>
      </c>
      <c r="G11569" s="8">
        <v>5</v>
      </c>
      <c r="H11569" s="10">
        <v>45186</v>
      </c>
      <c r="I11569" s="10">
        <v>45191</v>
      </c>
      <c r="J11569" s="8" t="s">
        <v>31</v>
      </c>
      <c r="K11569" s="8" t="s">
        <v>27</v>
      </c>
      <c r="L11569" s="8">
        <v>72.78</v>
      </c>
      <c r="M11569" s="8" t="s">
        <v>23</v>
      </c>
      <c r="N11569" s="12">
        <f t="shared" si="361"/>
        <v>358.28870000000001</v>
      </c>
    </row>
    <row r="11570" spans="1:14" ht="14.25" customHeight="1" x14ac:dyDescent="0.35">
      <c r="A11570" s="8" t="s">
        <v>11601</v>
      </c>
      <c r="B11570" s="8" t="s">
        <v>25</v>
      </c>
      <c r="C11570" s="8" t="s">
        <v>26</v>
      </c>
      <c r="D11570" s="8">
        <v>1577.86</v>
      </c>
      <c r="E11570" s="8">
        <v>0</v>
      </c>
      <c r="F11570" s="9">
        <f t="shared" si="360"/>
        <v>0</v>
      </c>
      <c r="G11570" s="8">
        <v>9</v>
      </c>
      <c r="H11570" s="10">
        <v>45550</v>
      </c>
      <c r="I11570" s="10">
        <v>45554</v>
      </c>
      <c r="J11570" s="8" t="s">
        <v>21</v>
      </c>
      <c r="K11570" s="8" t="s">
        <v>16</v>
      </c>
      <c r="L11570" s="8">
        <v>397.78</v>
      </c>
      <c r="M11570" s="8" t="s">
        <v>48</v>
      </c>
      <c r="N11570" s="12">
        <f t="shared" si="361"/>
        <v>1577.86</v>
      </c>
    </row>
    <row r="11571" spans="1:14" ht="14.25" customHeight="1" x14ac:dyDescent="0.35">
      <c r="A11571" s="8" t="s">
        <v>11602</v>
      </c>
      <c r="B11571" s="8" t="s">
        <v>41</v>
      </c>
      <c r="C11571" s="8" t="s">
        <v>26</v>
      </c>
      <c r="D11571" s="8">
        <v>281.25</v>
      </c>
      <c r="E11571" s="8">
        <v>0.46</v>
      </c>
      <c r="F11571" s="9">
        <f t="shared" si="360"/>
        <v>129.375</v>
      </c>
      <c r="G11571" s="8">
        <v>9</v>
      </c>
      <c r="H11571" s="10">
        <v>45125</v>
      </c>
      <c r="I11571" s="10">
        <v>45129</v>
      </c>
      <c r="J11571" s="8" t="s">
        <v>31</v>
      </c>
      <c r="K11571" s="8" t="s">
        <v>16</v>
      </c>
      <c r="L11571" s="8">
        <v>29.57</v>
      </c>
      <c r="M11571" s="8" t="s">
        <v>17</v>
      </c>
      <c r="N11571" s="12">
        <f t="shared" si="361"/>
        <v>151.875</v>
      </c>
    </row>
    <row r="11572" spans="1:14" ht="14.25" customHeight="1" x14ac:dyDescent="0.35">
      <c r="A11572" s="8" t="s">
        <v>11603</v>
      </c>
      <c r="B11572" s="8" t="s">
        <v>41</v>
      </c>
      <c r="C11572" s="8" t="s">
        <v>26</v>
      </c>
      <c r="D11572" s="8">
        <v>4212.17</v>
      </c>
      <c r="E11572" s="8">
        <v>0.3</v>
      </c>
      <c r="F11572" s="9">
        <f t="shared" si="360"/>
        <v>1263.6510000000001</v>
      </c>
      <c r="G11572" s="8">
        <v>1</v>
      </c>
      <c r="H11572" s="10">
        <v>45022</v>
      </c>
      <c r="I11572" s="10">
        <v>45029</v>
      </c>
      <c r="J11572" s="8" t="s">
        <v>21</v>
      </c>
      <c r="K11572" s="8" t="s">
        <v>27</v>
      </c>
      <c r="L11572" s="8">
        <v>1208.68</v>
      </c>
      <c r="M11572" s="8" t="s">
        <v>34</v>
      </c>
      <c r="N11572" s="12">
        <f t="shared" si="361"/>
        <v>2948.5190000000002</v>
      </c>
    </row>
    <row r="11573" spans="1:14" ht="14.25" customHeight="1" x14ac:dyDescent="0.35">
      <c r="A11573" s="8" t="s">
        <v>11604</v>
      </c>
      <c r="B11573" s="8" t="s">
        <v>41</v>
      </c>
      <c r="C11573" s="8" t="s">
        <v>14</v>
      </c>
      <c r="D11573" s="8">
        <v>3545</v>
      </c>
      <c r="E11573" s="8">
        <v>0.35</v>
      </c>
      <c r="F11573" s="9">
        <f t="shared" si="360"/>
        <v>1240.75</v>
      </c>
      <c r="G11573" s="8">
        <v>1</v>
      </c>
      <c r="H11573" s="10">
        <v>45535</v>
      </c>
      <c r="I11573" s="10">
        <v>45538</v>
      </c>
      <c r="J11573" s="8" t="s">
        <v>31</v>
      </c>
      <c r="K11573" s="8" t="s">
        <v>22</v>
      </c>
      <c r="L11573" s="8">
        <v>586.79999999999995</v>
      </c>
      <c r="M11573" s="8" t="s">
        <v>28</v>
      </c>
      <c r="N11573" s="12">
        <f t="shared" si="361"/>
        <v>2304.25</v>
      </c>
    </row>
    <row r="11574" spans="1:14" ht="14.25" customHeight="1" x14ac:dyDescent="0.35">
      <c r="A11574" s="8" t="s">
        <v>11605</v>
      </c>
      <c r="B11574" s="8" t="s">
        <v>13</v>
      </c>
      <c r="C11574" s="8" t="s">
        <v>33</v>
      </c>
      <c r="D11574" s="8">
        <v>2862.07</v>
      </c>
      <c r="E11574" s="8">
        <v>0.41</v>
      </c>
      <c r="F11574" s="9">
        <f t="shared" si="360"/>
        <v>1173.4486999999999</v>
      </c>
      <c r="G11574" s="8">
        <v>8</v>
      </c>
      <c r="H11574" s="10">
        <v>45245</v>
      </c>
      <c r="I11574" s="10">
        <v>45246</v>
      </c>
      <c r="J11574" s="8" t="s">
        <v>21</v>
      </c>
      <c r="K11574" s="8" t="s">
        <v>22</v>
      </c>
      <c r="L11574" s="8">
        <v>750.53</v>
      </c>
      <c r="M11574" s="8" t="s">
        <v>48</v>
      </c>
      <c r="N11574" s="12">
        <f t="shared" si="361"/>
        <v>1688.6213000000002</v>
      </c>
    </row>
    <row r="11575" spans="1:14" ht="14.25" customHeight="1" x14ac:dyDescent="0.35">
      <c r="A11575" s="8" t="s">
        <v>11606</v>
      </c>
      <c r="B11575" s="8" t="s">
        <v>19</v>
      </c>
      <c r="C11575" s="8" t="s">
        <v>36</v>
      </c>
      <c r="D11575" s="8">
        <v>4459.2</v>
      </c>
      <c r="E11575" s="8">
        <v>0.41</v>
      </c>
      <c r="F11575" s="9">
        <f t="shared" si="360"/>
        <v>1828.2719999999997</v>
      </c>
      <c r="G11575" s="8">
        <v>7</v>
      </c>
      <c r="H11575" s="10">
        <v>45246</v>
      </c>
      <c r="I11575" s="10">
        <v>45251</v>
      </c>
      <c r="J11575" s="8" t="s">
        <v>15</v>
      </c>
      <c r="K11575" s="8" t="s">
        <v>22</v>
      </c>
      <c r="L11575" s="8">
        <v>496.75</v>
      </c>
      <c r="M11575" s="8" t="s">
        <v>39</v>
      </c>
      <c r="N11575" s="12">
        <f t="shared" si="361"/>
        <v>2630.9279999999999</v>
      </c>
    </row>
    <row r="11576" spans="1:14" ht="14.25" customHeight="1" x14ac:dyDescent="0.35">
      <c r="A11576" s="8" t="s">
        <v>11607</v>
      </c>
      <c r="B11576" s="8" t="s">
        <v>41</v>
      </c>
      <c r="C11576" s="8" t="s">
        <v>20</v>
      </c>
      <c r="D11576" s="8">
        <v>639.46</v>
      </c>
      <c r="E11576" s="8">
        <v>0.04</v>
      </c>
      <c r="F11576" s="9">
        <f t="shared" si="360"/>
        <v>25.578400000000002</v>
      </c>
      <c r="G11576" s="8">
        <v>7</v>
      </c>
      <c r="H11576" s="10">
        <v>45071</v>
      </c>
      <c r="I11576" s="10">
        <v>45077</v>
      </c>
      <c r="J11576" s="8" t="s">
        <v>21</v>
      </c>
      <c r="K11576" s="8" t="s">
        <v>22</v>
      </c>
      <c r="L11576" s="8">
        <v>174.83</v>
      </c>
      <c r="M11576" s="8" t="s">
        <v>39</v>
      </c>
      <c r="N11576" s="12">
        <f t="shared" si="361"/>
        <v>613.88160000000005</v>
      </c>
    </row>
    <row r="11577" spans="1:14" ht="14.25" customHeight="1" x14ac:dyDescent="0.35">
      <c r="A11577" s="8" t="s">
        <v>11608</v>
      </c>
      <c r="B11577" s="8" t="s">
        <v>19</v>
      </c>
      <c r="C11577" s="8" t="s">
        <v>26</v>
      </c>
      <c r="D11577" s="8">
        <v>3600.85</v>
      </c>
      <c r="E11577" s="8">
        <v>0.28999999999999998</v>
      </c>
      <c r="F11577" s="9">
        <f t="shared" si="360"/>
        <v>1044.2465</v>
      </c>
      <c r="G11577" s="8">
        <v>9</v>
      </c>
      <c r="H11577" s="10">
        <v>45430</v>
      </c>
      <c r="I11577" s="10">
        <v>45433</v>
      </c>
      <c r="J11577" s="8" t="s">
        <v>15</v>
      </c>
      <c r="K11577" s="8" t="s">
        <v>16</v>
      </c>
      <c r="L11577" s="8">
        <v>670.56</v>
      </c>
      <c r="M11577" s="8" t="s">
        <v>23</v>
      </c>
      <c r="N11577" s="12">
        <f t="shared" si="361"/>
        <v>2556.6035000000002</v>
      </c>
    </row>
    <row r="11578" spans="1:14" ht="14.25" customHeight="1" x14ac:dyDescent="0.35">
      <c r="A11578" s="8" t="s">
        <v>11609</v>
      </c>
      <c r="B11578" s="8" t="s">
        <v>25</v>
      </c>
      <c r="C11578" s="8" t="s">
        <v>33</v>
      </c>
      <c r="D11578" s="8">
        <v>818.5</v>
      </c>
      <c r="E11578" s="8">
        <v>0.35</v>
      </c>
      <c r="F11578" s="9">
        <f t="shared" si="360"/>
        <v>286.47499999999997</v>
      </c>
      <c r="G11578" s="8">
        <v>5</v>
      </c>
      <c r="H11578" s="10">
        <v>45094</v>
      </c>
      <c r="I11578" s="10">
        <v>45100</v>
      </c>
      <c r="J11578" s="8" t="s">
        <v>15</v>
      </c>
      <c r="K11578" s="8" t="s">
        <v>16</v>
      </c>
      <c r="L11578" s="8">
        <v>96.76</v>
      </c>
      <c r="M11578" s="8" t="s">
        <v>34</v>
      </c>
      <c r="N11578" s="12">
        <f t="shared" si="361"/>
        <v>532.02500000000009</v>
      </c>
    </row>
    <row r="11579" spans="1:14" ht="14.25" customHeight="1" x14ac:dyDescent="0.35">
      <c r="A11579" s="8" t="s">
        <v>11610</v>
      </c>
      <c r="B11579" s="8" t="s">
        <v>25</v>
      </c>
      <c r="C11579" s="8" t="s">
        <v>20</v>
      </c>
      <c r="D11579" s="8">
        <v>398.53</v>
      </c>
      <c r="E11579" s="8">
        <v>0.04</v>
      </c>
      <c r="F11579" s="9">
        <f t="shared" si="360"/>
        <v>15.941199999999998</v>
      </c>
      <c r="G11579" s="8">
        <v>8</v>
      </c>
      <c r="H11579" s="10">
        <v>44996</v>
      </c>
      <c r="I11579" s="10">
        <v>45003</v>
      </c>
      <c r="J11579" s="8" t="s">
        <v>21</v>
      </c>
      <c r="K11579" s="8" t="s">
        <v>27</v>
      </c>
      <c r="L11579" s="8">
        <v>79.849999999999994</v>
      </c>
      <c r="M11579" s="8" t="s">
        <v>34</v>
      </c>
      <c r="N11579" s="12">
        <f t="shared" si="361"/>
        <v>382.58879999999999</v>
      </c>
    </row>
    <row r="11580" spans="1:14" ht="14.25" customHeight="1" x14ac:dyDescent="0.35">
      <c r="A11580" s="8" t="s">
        <v>11611</v>
      </c>
      <c r="B11580" s="8" t="s">
        <v>41</v>
      </c>
      <c r="C11580" s="8" t="s">
        <v>36</v>
      </c>
      <c r="D11580" s="8">
        <v>751.23</v>
      </c>
      <c r="E11580" s="8">
        <v>0.11</v>
      </c>
      <c r="F11580" s="9">
        <f t="shared" si="360"/>
        <v>82.635300000000001</v>
      </c>
      <c r="G11580" s="8">
        <v>7</v>
      </c>
      <c r="H11580" s="10">
        <v>45053</v>
      </c>
      <c r="I11580" s="10">
        <v>45056</v>
      </c>
      <c r="J11580" s="8" t="s">
        <v>15</v>
      </c>
      <c r="K11580" s="8" t="s">
        <v>16</v>
      </c>
      <c r="L11580" s="8">
        <v>51.45</v>
      </c>
      <c r="M11580" s="8" t="s">
        <v>39</v>
      </c>
      <c r="N11580" s="12">
        <f t="shared" si="361"/>
        <v>668.59469999999999</v>
      </c>
    </row>
    <row r="11581" spans="1:14" ht="14.25" customHeight="1" x14ac:dyDescent="0.35">
      <c r="A11581" s="8" t="s">
        <v>11612</v>
      </c>
      <c r="B11581" s="8" t="s">
        <v>25</v>
      </c>
      <c r="C11581" s="8" t="s">
        <v>36</v>
      </c>
      <c r="D11581" s="8">
        <v>4759.6099999999997</v>
      </c>
      <c r="E11581" s="8">
        <v>0.2</v>
      </c>
      <c r="F11581" s="9">
        <f t="shared" si="360"/>
        <v>951.92200000000003</v>
      </c>
      <c r="G11581" s="8">
        <v>2</v>
      </c>
      <c r="H11581" s="10">
        <v>45433</v>
      </c>
      <c r="I11581" s="10">
        <v>45435</v>
      </c>
      <c r="J11581" s="8" t="s">
        <v>31</v>
      </c>
      <c r="K11581" s="8" t="s">
        <v>22</v>
      </c>
      <c r="L11581" s="8">
        <v>666.26</v>
      </c>
      <c r="M11581" s="8" t="s">
        <v>39</v>
      </c>
      <c r="N11581" s="12">
        <f t="shared" si="361"/>
        <v>3807.6879999999996</v>
      </c>
    </row>
    <row r="11582" spans="1:14" ht="14.25" customHeight="1" x14ac:dyDescent="0.35">
      <c r="A11582" s="8" t="s">
        <v>11613</v>
      </c>
      <c r="B11582" s="8" t="s">
        <v>19</v>
      </c>
      <c r="C11582" s="8" t="s">
        <v>26</v>
      </c>
      <c r="D11582" s="8">
        <v>2258.12</v>
      </c>
      <c r="E11582" s="8">
        <v>0.44</v>
      </c>
      <c r="F11582" s="9">
        <f t="shared" si="360"/>
        <v>993.57279999999992</v>
      </c>
      <c r="G11582" s="8">
        <v>2</v>
      </c>
      <c r="H11582" s="10">
        <v>44976</v>
      </c>
      <c r="I11582" s="10">
        <v>44979</v>
      </c>
      <c r="J11582" s="8" t="s">
        <v>15</v>
      </c>
      <c r="K11582" s="8" t="s">
        <v>27</v>
      </c>
      <c r="L11582" s="8">
        <v>411.86</v>
      </c>
      <c r="M11582" s="8" t="s">
        <v>17</v>
      </c>
      <c r="N11582" s="12">
        <f t="shared" si="361"/>
        <v>1264.5472</v>
      </c>
    </row>
    <row r="11583" spans="1:14" ht="14.25" customHeight="1" x14ac:dyDescent="0.35">
      <c r="A11583" s="8" t="s">
        <v>11614</v>
      </c>
      <c r="B11583" s="8" t="s">
        <v>13</v>
      </c>
      <c r="C11583" s="8" t="s">
        <v>36</v>
      </c>
      <c r="D11583" s="8">
        <v>340.08</v>
      </c>
      <c r="E11583" s="8">
        <v>0.43</v>
      </c>
      <c r="F11583" s="9">
        <f t="shared" si="360"/>
        <v>146.23439999999999</v>
      </c>
      <c r="G11583" s="8">
        <v>4</v>
      </c>
      <c r="H11583" s="10">
        <v>45197</v>
      </c>
      <c r="I11583" s="10">
        <v>45200</v>
      </c>
      <c r="J11583" s="8" t="s">
        <v>31</v>
      </c>
      <c r="K11583" s="8" t="s">
        <v>16</v>
      </c>
      <c r="L11583" s="8">
        <v>61.76</v>
      </c>
      <c r="M11583" s="8" t="s">
        <v>34</v>
      </c>
      <c r="N11583" s="12">
        <f t="shared" si="361"/>
        <v>193.84559999999999</v>
      </c>
    </row>
    <row r="11584" spans="1:14" ht="14.25" customHeight="1" x14ac:dyDescent="0.35">
      <c r="A11584" s="8" t="s">
        <v>11615</v>
      </c>
      <c r="B11584" s="8" t="s">
        <v>41</v>
      </c>
      <c r="C11584" s="8" t="s">
        <v>36</v>
      </c>
      <c r="D11584" s="8">
        <v>2959.81</v>
      </c>
      <c r="E11584" s="8">
        <v>0.39</v>
      </c>
      <c r="F11584" s="9">
        <f t="shared" si="360"/>
        <v>1154.3259</v>
      </c>
      <c r="G11584" s="8">
        <v>1</v>
      </c>
      <c r="H11584" s="10">
        <v>44998</v>
      </c>
      <c r="I11584" s="10">
        <v>45003</v>
      </c>
      <c r="J11584" s="8" t="s">
        <v>31</v>
      </c>
      <c r="K11584" s="8" t="s">
        <v>27</v>
      </c>
      <c r="L11584" s="8">
        <v>602.39</v>
      </c>
      <c r="M11584" s="8" t="s">
        <v>39</v>
      </c>
      <c r="N11584" s="12">
        <f t="shared" si="361"/>
        <v>1805.4840999999999</v>
      </c>
    </row>
    <row r="11585" spans="1:14" ht="14.25" customHeight="1" x14ac:dyDescent="0.35">
      <c r="A11585" s="8" t="s">
        <v>11616</v>
      </c>
      <c r="B11585" s="8" t="s">
        <v>25</v>
      </c>
      <c r="C11585" s="8" t="s">
        <v>20</v>
      </c>
      <c r="D11585" s="8">
        <v>1078.5999999999999</v>
      </c>
      <c r="E11585" s="8">
        <v>0.5</v>
      </c>
      <c r="F11585" s="9">
        <f t="shared" si="360"/>
        <v>539.29999999999995</v>
      </c>
      <c r="G11585" s="8">
        <v>5</v>
      </c>
      <c r="H11585" s="10">
        <v>45344</v>
      </c>
      <c r="I11585" s="10">
        <v>45347</v>
      </c>
      <c r="J11585" s="8" t="s">
        <v>31</v>
      </c>
      <c r="K11585" s="8" t="s">
        <v>16</v>
      </c>
      <c r="L11585" s="8">
        <v>65.59</v>
      </c>
      <c r="M11585" s="8" t="s">
        <v>39</v>
      </c>
      <c r="N11585" s="12">
        <f t="shared" si="361"/>
        <v>539.29999999999995</v>
      </c>
    </row>
    <row r="11586" spans="1:14" ht="14.25" customHeight="1" x14ac:dyDescent="0.35">
      <c r="A11586" s="8" t="s">
        <v>11617</v>
      </c>
      <c r="B11586" s="8" t="s">
        <v>19</v>
      </c>
      <c r="C11586" s="8" t="s">
        <v>20</v>
      </c>
      <c r="D11586" s="8">
        <v>133.5</v>
      </c>
      <c r="E11586" s="8">
        <v>0.12</v>
      </c>
      <c r="F11586" s="9">
        <f t="shared" ref="F11586:F11649" si="362">D11586*E11586</f>
        <v>16.02</v>
      </c>
      <c r="G11586" s="8">
        <v>5</v>
      </c>
      <c r="H11586" s="10">
        <v>45169</v>
      </c>
      <c r="I11586" s="10">
        <v>45175</v>
      </c>
      <c r="J11586" s="8" t="s">
        <v>15</v>
      </c>
      <c r="K11586" s="8" t="s">
        <v>27</v>
      </c>
      <c r="L11586" s="8">
        <v>32.26</v>
      </c>
      <c r="M11586" s="8" t="s">
        <v>28</v>
      </c>
      <c r="N11586" s="12">
        <f t="shared" si="361"/>
        <v>117.48</v>
      </c>
    </row>
    <row r="11587" spans="1:14" ht="14.25" customHeight="1" x14ac:dyDescent="0.35">
      <c r="A11587" s="8" t="s">
        <v>11618</v>
      </c>
      <c r="B11587" s="8" t="s">
        <v>19</v>
      </c>
      <c r="C11587" s="8" t="s">
        <v>26</v>
      </c>
      <c r="D11587" s="8">
        <v>3816.09</v>
      </c>
      <c r="E11587" s="8">
        <v>0.23</v>
      </c>
      <c r="F11587" s="9">
        <f t="shared" si="362"/>
        <v>877.7007000000001</v>
      </c>
      <c r="G11587" s="8">
        <v>1</v>
      </c>
      <c r="H11587" s="10">
        <v>45397</v>
      </c>
      <c r="I11587" s="10">
        <v>45400</v>
      </c>
      <c r="J11587" s="8" t="s">
        <v>15</v>
      </c>
      <c r="K11587" s="8" t="s">
        <v>22</v>
      </c>
      <c r="L11587" s="8">
        <v>279.77999999999997</v>
      </c>
      <c r="M11587" s="8" t="s">
        <v>23</v>
      </c>
      <c r="N11587" s="12">
        <f t="shared" ref="N11587:N11650" si="363">D11587-F11587</f>
        <v>2938.3892999999998</v>
      </c>
    </row>
    <row r="11588" spans="1:14" ht="14.25" customHeight="1" x14ac:dyDescent="0.35">
      <c r="A11588" s="8" t="s">
        <v>11619</v>
      </c>
      <c r="B11588" s="8" t="s">
        <v>25</v>
      </c>
      <c r="C11588" s="8" t="s">
        <v>33</v>
      </c>
      <c r="D11588" s="8">
        <v>858.83</v>
      </c>
      <c r="E11588" s="8">
        <v>0.22</v>
      </c>
      <c r="F11588" s="9">
        <f t="shared" si="362"/>
        <v>188.9426</v>
      </c>
      <c r="G11588" s="8">
        <v>5</v>
      </c>
      <c r="H11588" s="10">
        <v>45334</v>
      </c>
      <c r="I11588" s="10">
        <v>45335</v>
      </c>
      <c r="J11588" s="8" t="s">
        <v>21</v>
      </c>
      <c r="K11588" s="8" t="s">
        <v>22</v>
      </c>
      <c r="L11588" s="8">
        <v>244.96</v>
      </c>
      <c r="M11588" s="8" t="s">
        <v>39</v>
      </c>
      <c r="N11588" s="12">
        <f t="shared" si="363"/>
        <v>669.88740000000007</v>
      </c>
    </row>
    <row r="11589" spans="1:14" ht="14.25" customHeight="1" x14ac:dyDescent="0.35">
      <c r="A11589" s="8" t="s">
        <v>11620</v>
      </c>
      <c r="B11589" s="8" t="s">
        <v>19</v>
      </c>
      <c r="C11589" s="8" t="s">
        <v>26</v>
      </c>
      <c r="D11589" s="8">
        <v>4718.18</v>
      </c>
      <c r="E11589" s="8">
        <v>0.34</v>
      </c>
      <c r="F11589" s="9">
        <f t="shared" si="362"/>
        <v>1604.1812000000002</v>
      </c>
      <c r="G11589" s="8">
        <v>4</v>
      </c>
      <c r="H11589" s="10">
        <v>45034</v>
      </c>
      <c r="I11589" s="10">
        <v>45038</v>
      </c>
      <c r="J11589" s="8" t="s">
        <v>21</v>
      </c>
      <c r="K11589" s="8" t="s">
        <v>22</v>
      </c>
      <c r="L11589" s="8">
        <v>882.22</v>
      </c>
      <c r="M11589" s="8" t="s">
        <v>39</v>
      </c>
      <c r="N11589" s="12">
        <f t="shared" si="363"/>
        <v>3113.9988000000003</v>
      </c>
    </row>
    <row r="11590" spans="1:14" ht="14.25" customHeight="1" x14ac:dyDescent="0.35">
      <c r="A11590" s="8" t="s">
        <v>11621</v>
      </c>
      <c r="B11590" s="8" t="s">
        <v>19</v>
      </c>
      <c r="C11590" s="8" t="s">
        <v>14</v>
      </c>
      <c r="D11590" s="8">
        <v>3004.72</v>
      </c>
      <c r="E11590" s="8">
        <v>0.43</v>
      </c>
      <c r="F11590" s="9">
        <f t="shared" si="362"/>
        <v>1292.0295999999998</v>
      </c>
      <c r="G11590" s="8">
        <v>5</v>
      </c>
      <c r="H11590" s="10">
        <v>45446</v>
      </c>
      <c r="I11590" s="10">
        <v>45451</v>
      </c>
      <c r="J11590" s="8" t="s">
        <v>31</v>
      </c>
      <c r="K11590" s="8" t="s">
        <v>16</v>
      </c>
      <c r="L11590" s="8">
        <v>886.67</v>
      </c>
      <c r="M11590" s="8" t="s">
        <v>39</v>
      </c>
      <c r="N11590" s="12">
        <f t="shared" si="363"/>
        <v>1712.6904</v>
      </c>
    </row>
    <row r="11591" spans="1:14" ht="14.25" customHeight="1" x14ac:dyDescent="0.35">
      <c r="A11591" s="8" t="s">
        <v>11622</v>
      </c>
      <c r="B11591" s="8" t="s">
        <v>41</v>
      </c>
      <c r="C11591" s="8" t="s">
        <v>36</v>
      </c>
      <c r="D11591" s="8">
        <v>526.28</v>
      </c>
      <c r="E11591" s="8">
        <v>0.25</v>
      </c>
      <c r="F11591" s="9">
        <f t="shared" si="362"/>
        <v>131.57</v>
      </c>
      <c r="G11591" s="8">
        <v>4</v>
      </c>
      <c r="H11591" s="10">
        <v>45367</v>
      </c>
      <c r="I11591" s="10">
        <v>45368</v>
      </c>
      <c r="J11591" s="8" t="s">
        <v>21</v>
      </c>
      <c r="K11591" s="8" t="s">
        <v>27</v>
      </c>
      <c r="L11591" s="8">
        <v>50.23</v>
      </c>
      <c r="M11591" s="8" t="s">
        <v>48</v>
      </c>
      <c r="N11591" s="12">
        <f t="shared" si="363"/>
        <v>394.71</v>
      </c>
    </row>
    <row r="11592" spans="1:14" ht="14.25" customHeight="1" x14ac:dyDescent="0.35">
      <c r="A11592" s="8" t="s">
        <v>11623</v>
      </c>
      <c r="B11592" s="8" t="s">
        <v>19</v>
      </c>
      <c r="C11592" s="8" t="s">
        <v>33</v>
      </c>
      <c r="D11592" s="8">
        <v>1167.3399999999999</v>
      </c>
      <c r="E11592" s="8">
        <v>0.25</v>
      </c>
      <c r="F11592" s="9">
        <f t="shared" si="362"/>
        <v>291.83499999999998</v>
      </c>
      <c r="G11592" s="8">
        <v>9</v>
      </c>
      <c r="H11592" s="10">
        <v>45296</v>
      </c>
      <c r="I11592" s="10">
        <v>45302</v>
      </c>
      <c r="J11592" s="8" t="s">
        <v>15</v>
      </c>
      <c r="K11592" s="8" t="s">
        <v>22</v>
      </c>
      <c r="L11592" s="8">
        <v>284.82</v>
      </c>
      <c r="M11592" s="8" t="s">
        <v>39</v>
      </c>
      <c r="N11592" s="12">
        <f t="shared" si="363"/>
        <v>875.50499999999988</v>
      </c>
    </row>
    <row r="11593" spans="1:14" ht="14.25" customHeight="1" x14ac:dyDescent="0.35">
      <c r="A11593" s="8" t="s">
        <v>11624</v>
      </c>
      <c r="B11593" s="8" t="s">
        <v>25</v>
      </c>
      <c r="C11593" s="8" t="s">
        <v>20</v>
      </c>
      <c r="D11593" s="8">
        <v>3093.14</v>
      </c>
      <c r="E11593" s="8">
        <v>0.3</v>
      </c>
      <c r="F11593" s="9">
        <f t="shared" si="362"/>
        <v>927.94199999999989</v>
      </c>
      <c r="G11593" s="8">
        <v>9</v>
      </c>
      <c r="H11593" s="10">
        <v>45131</v>
      </c>
      <c r="I11593" s="10">
        <v>45136</v>
      </c>
      <c r="J11593" s="8" t="s">
        <v>31</v>
      </c>
      <c r="K11593" s="8" t="s">
        <v>22</v>
      </c>
      <c r="L11593" s="8">
        <v>605.42999999999995</v>
      </c>
      <c r="M11593" s="8" t="s">
        <v>23</v>
      </c>
      <c r="N11593" s="12">
        <f t="shared" si="363"/>
        <v>2165.1979999999999</v>
      </c>
    </row>
    <row r="11594" spans="1:14" ht="14.25" customHeight="1" x14ac:dyDescent="0.35">
      <c r="A11594" s="8" t="s">
        <v>11625</v>
      </c>
      <c r="B11594" s="8" t="s">
        <v>41</v>
      </c>
      <c r="C11594" s="8" t="s">
        <v>14</v>
      </c>
      <c r="D11594" s="8">
        <v>1756.75</v>
      </c>
      <c r="E11594" s="8">
        <v>0.37</v>
      </c>
      <c r="F11594" s="9">
        <f t="shared" si="362"/>
        <v>649.99749999999995</v>
      </c>
      <c r="G11594" s="8">
        <v>3</v>
      </c>
      <c r="H11594" s="10">
        <v>45207</v>
      </c>
      <c r="I11594" s="10">
        <v>45214</v>
      </c>
      <c r="J11594" s="8" t="s">
        <v>31</v>
      </c>
      <c r="K11594" s="8" t="s">
        <v>27</v>
      </c>
      <c r="L11594" s="8">
        <v>454.89</v>
      </c>
      <c r="M11594" s="8" t="s">
        <v>34</v>
      </c>
      <c r="N11594" s="12">
        <f t="shared" si="363"/>
        <v>1106.7525000000001</v>
      </c>
    </row>
    <row r="11595" spans="1:14" ht="14.25" customHeight="1" x14ac:dyDescent="0.35">
      <c r="A11595" s="8" t="s">
        <v>11626</v>
      </c>
      <c r="B11595" s="8" t="s">
        <v>25</v>
      </c>
      <c r="C11595" s="8" t="s">
        <v>14</v>
      </c>
      <c r="D11595" s="8">
        <v>2707.5</v>
      </c>
      <c r="E11595" s="8">
        <v>0.1</v>
      </c>
      <c r="F11595" s="9">
        <f t="shared" si="362"/>
        <v>270.75</v>
      </c>
      <c r="G11595" s="8">
        <v>3</v>
      </c>
      <c r="H11595" s="10">
        <v>44944</v>
      </c>
      <c r="I11595" s="10">
        <v>44948</v>
      </c>
      <c r="J11595" s="8" t="s">
        <v>15</v>
      </c>
      <c r="K11595" s="8" t="s">
        <v>22</v>
      </c>
      <c r="L11595" s="8">
        <v>170.28</v>
      </c>
      <c r="M11595" s="8" t="s">
        <v>48</v>
      </c>
      <c r="N11595" s="12">
        <f t="shared" si="363"/>
        <v>2436.75</v>
      </c>
    </row>
    <row r="11596" spans="1:14" ht="14.25" customHeight="1" x14ac:dyDescent="0.35">
      <c r="A11596" s="8" t="s">
        <v>11627</v>
      </c>
      <c r="B11596" s="8" t="s">
        <v>13</v>
      </c>
      <c r="C11596" s="8" t="s">
        <v>36</v>
      </c>
      <c r="D11596" s="8">
        <v>4017.61</v>
      </c>
      <c r="E11596" s="8">
        <v>0.48</v>
      </c>
      <c r="F11596" s="9">
        <f t="shared" si="362"/>
        <v>1928.4528</v>
      </c>
      <c r="G11596" s="8">
        <v>3</v>
      </c>
      <c r="H11596" s="10">
        <v>44999</v>
      </c>
      <c r="I11596" s="10">
        <v>45006</v>
      </c>
      <c r="J11596" s="8" t="s">
        <v>31</v>
      </c>
      <c r="K11596" s="8" t="s">
        <v>27</v>
      </c>
      <c r="L11596" s="8">
        <v>567.72</v>
      </c>
      <c r="M11596" s="8" t="s">
        <v>48</v>
      </c>
      <c r="N11596" s="12">
        <f t="shared" si="363"/>
        <v>2089.1572000000001</v>
      </c>
    </row>
    <row r="11597" spans="1:14" ht="14.25" customHeight="1" x14ac:dyDescent="0.35">
      <c r="A11597" s="8" t="s">
        <v>11628</v>
      </c>
      <c r="B11597" s="8" t="s">
        <v>25</v>
      </c>
      <c r="C11597" s="8" t="s">
        <v>20</v>
      </c>
      <c r="D11597" s="8">
        <v>3983.75</v>
      </c>
      <c r="E11597" s="8">
        <v>0.05</v>
      </c>
      <c r="F11597" s="9">
        <f t="shared" si="362"/>
        <v>199.1875</v>
      </c>
      <c r="G11597" s="8">
        <v>7</v>
      </c>
      <c r="H11597" s="10">
        <v>45124</v>
      </c>
      <c r="I11597" s="10">
        <v>45127</v>
      </c>
      <c r="J11597" s="8" t="s">
        <v>21</v>
      </c>
      <c r="K11597" s="8" t="s">
        <v>16</v>
      </c>
      <c r="L11597" s="8">
        <v>855.79</v>
      </c>
      <c r="M11597" s="8" t="s">
        <v>28</v>
      </c>
      <c r="N11597" s="12">
        <f t="shared" si="363"/>
        <v>3784.5625</v>
      </c>
    </row>
    <row r="11598" spans="1:14" ht="14.25" customHeight="1" x14ac:dyDescent="0.35">
      <c r="A11598" s="8" t="s">
        <v>11629</v>
      </c>
      <c r="B11598" s="8" t="s">
        <v>25</v>
      </c>
      <c r="C11598" s="8" t="s">
        <v>33</v>
      </c>
      <c r="D11598" s="8">
        <v>3520.14</v>
      </c>
      <c r="E11598" s="8">
        <v>0.01</v>
      </c>
      <c r="F11598" s="9">
        <f t="shared" si="362"/>
        <v>35.2014</v>
      </c>
      <c r="G11598" s="8">
        <v>1</v>
      </c>
      <c r="H11598" s="10">
        <v>45452</v>
      </c>
      <c r="I11598" s="10">
        <v>45455</v>
      </c>
      <c r="J11598" s="8" t="s">
        <v>15</v>
      </c>
      <c r="K11598" s="8" t="s">
        <v>22</v>
      </c>
      <c r="L11598" s="8">
        <v>429.25</v>
      </c>
      <c r="M11598" s="8" t="s">
        <v>48</v>
      </c>
      <c r="N11598" s="12">
        <f t="shared" si="363"/>
        <v>3484.9386</v>
      </c>
    </row>
    <row r="11599" spans="1:14" ht="14.25" customHeight="1" x14ac:dyDescent="0.35">
      <c r="A11599" s="8" t="s">
        <v>11630</v>
      </c>
      <c r="B11599" s="8" t="s">
        <v>41</v>
      </c>
      <c r="C11599" s="8" t="s">
        <v>20</v>
      </c>
      <c r="D11599" s="8">
        <v>4441.67</v>
      </c>
      <c r="E11599" s="8">
        <v>0.18</v>
      </c>
      <c r="F11599" s="9">
        <f t="shared" si="362"/>
        <v>799.50059999999996</v>
      </c>
      <c r="G11599" s="8">
        <v>4</v>
      </c>
      <c r="H11599" s="10">
        <v>45316</v>
      </c>
      <c r="I11599" s="10">
        <v>45322</v>
      </c>
      <c r="J11599" s="8" t="s">
        <v>21</v>
      </c>
      <c r="K11599" s="8" t="s">
        <v>27</v>
      </c>
      <c r="L11599" s="8">
        <v>1231.3699999999999</v>
      </c>
      <c r="M11599" s="8" t="s">
        <v>23</v>
      </c>
      <c r="N11599" s="12">
        <f t="shared" si="363"/>
        <v>3642.1694000000002</v>
      </c>
    </row>
    <row r="11600" spans="1:14" ht="14.25" customHeight="1" x14ac:dyDescent="0.35">
      <c r="A11600" s="8" t="s">
        <v>11631</v>
      </c>
      <c r="B11600" s="8" t="s">
        <v>19</v>
      </c>
      <c r="C11600" s="8" t="s">
        <v>36</v>
      </c>
      <c r="D11600" s="8">
        <v>1076.8699999999999</v>
      </c>
      <c r="E11600" s="8">
        <v>0.35</v>
      </c>
      <c r="F11600" s="9">
        <f t="shared" si="362"/>
        <v>376.90449999999993</v>
      </c>
      <c r="G11600" s="8">
        <v>9</v>
      </c>
      <c r="H11600" s="10">
        <v>45392</v>
      </c>
      <c r="I11600" s="10">
        <v>45394</v>
      </c>
      <c r="J11600" s="8" t="s">
        <v>31</v>
      </c>
      <c r="K11600" s="8" t="s">
        <v>27</v>
      </c>
      <c r="L11600" s="8">
        <v>261.75</v>
      </c>
      <c r="M11600" s="8" t="s">
        <v>39</v>
      </c>
      <c r="N11600" s="12">
        <f t="shared" si="363"/>
        <v>699.96550000000002</v>
      </c>
    </row>
    <row r="11601" spans="1:14" ht="14.25" customHeight="1" x14ac:dyDescent="0.35">
      <c r="A11601" s="8" t="s">
        <v>11632</v>
      </c>
      <c r="B11601" s="8" t="s">
        <v>25</v>
      </c>
      <c r="C11601" s="8" t="s">
        <v>14</v>
      </c>
      <c r="D11601" s="8">
        <v>968.48</v>
      </c>
      <c r="E11601" s="8">
        <v>0.49</v>
      </c>
      <c r="F11601" s="9">
        <f t="shared" si="362"/>
        <v>474.55520000000001</v>
      </c>
      <c r="G11601" s="8">
        <v>8</v>
      </c>
      <c r="H11601" s="10">
        <v>45029</v>
      </c>
      <c r="I11601" s="10">
        <v>45036</v>
      </c>
      <c r="J11601" s="8" t="s">
        <v>21</v>
      </c>
      <c r="K11601" s="8" t="s">
        <v>27</v>
      </c>
      <c r="L11601" s="8">
        <v>138.44999999999999</v>
      </c>
      <c r="M11601" s="8" t="s">
        <v>28</v>
      </c>
      <c r="N11601" s="12">
        <f t="shared" si="363"/>
        <v>493.9248</v>
      </c>
    </row>
    <row r="11602" spans="1:14" ht="14.25" customHeight="1" x14ac:dyDescent="0.35">
      <c r="A11602" s="8" t="s">
        <v>11633</v>
      </c>
      <c r="B11602" s="8" t="s">
        <v>41</v>
      </c>
      <c r="C11602" s="8" t="s">
        <v>36</v>
      </c>
      <c r="D11602" s="8">
        <v>4016.81</v>
      </c>
      <c r="E11602" s="8">
        <v>0.47</v>
      </c>
      <c r="F11602" s="9">
        <f t="shared" si="362"/>
        <v>1887.9006999999999</v>
      </c>
      <c r="G11602" s="8">
        <v>3</v>
      </c>
      <c r="H11602" s="10">
        <v>45144</v>
      </c>
      <c r="I11602" s="10">
        <v>45148</v>
      </c>
      <c r="J11602" s="8" t="s">
        <v>21</v>
      </c>
      <c r="K11602" s="8" t="s">
        <v>22</v>
      </c>
      <c r="L11602" s="8">
        <v>351.44</v>
      </c>
      <c r="M11602" s="8" t="s">
        <v>28</v>
      </c>
      <c r="N11602" s="12">
        <f t="shared" si="363"/>
        <v>2128.9093000000003</v>
      </c>
    </row>
    <row r="11603" spans="1:14" ht="14.25" customHeight="1" x14ac:dyDescent="0.35">
      <c r="A11603" s="8" t="s">
        <v>11634</v>
      </c>
      <c r="B11603" s="8" t="s">
        <v>13</v>
      </c>
      <c r="C11603" s="8" t="s">
        <v>26</v>
      </c>
      <c r="D11603" s="8">
        <v>1672.36</v>
      </c>
      <c r="E11603" s="8">
        <v>0.34</v>
      </c>
      <c r="F11603" s="9">
        <f t="shared" si="362"/>
        <v>568.60239999999999</v>
      </c>
      <c r="G11603" s="8">
        <v>8</v>
      </c>
      <c r="H11603" s="10">
        <v>44962</v>
      </c>
      <c r="I11603" s="10">
        <v>44965</v>
      </c>
      <c r="J11603" s="8" t="s">
        <v>15</v>
      </c>
      <c r="K11603" s="8" t="s">
        <v>16</v>
      </c>
      <c r="L11603" s="8">
        <v>363.9</v>
      </c>
      <c r="M11603" s="8" t="s">
        <v>17</v>
      </c>
      <c r="N11603" s="12">
        <f t="shared" si="363"/>
        <v>1103.7575999999999</v>
      </c>
    </row>
    <row r="11604" spans="1:14" ht="14.25" customHeight="1" x14ac:dyDescent="0.35">
      <c r="A11604" s="8" t="s">
        <v>11635</v>
      </c>
      <c r="B11604" s="8" t="s">
        <v>41</v>
      </c>
      <c r="C11604" s="8" t="s">
        <v>14</v>
      </c>
      <c r="D11604" s="8">
        <v>2609.69</v>
      </c>
      <c r="E11604" s="8">
        <v>0.22</v>
      </c>
      <c r="F11604" s="9">
        <f t="shared" si="362"/>
        <v>574.1318</v>
      </c>
      <c r="G11604" s="8">
        <v>6</v>
      </c>
      <c r="H11604" s="10">
        <v>45129</v>
      </c>
      <c r="I11604" s="10">
        <v>45134</v>
      </c>
      <c r="J11604" s="8" t="s">
        <v>31</v>
      </c>
      <c r="K11604" s="8" t="s">
        <v>27</v>
      </c>
      <c r="L11604" s="8">
        <v>599.89</v>
      </c>
      <c r="M11604" s="8" t="s">
        <v>48</v>
      </c>
      <c r="N11604" s="12">
        <f t="shared" si="363"/>
        <v>2035.5581999999999</v>
      </c>
    </row>
    <row r="11605" spans="1:14" ht="14.25" customHeight="1" x14ac:dyDescent="0.35">
      <c r="A11605" s="8" t="s">
        <v>11636</v>
      </c>
      <c r="B11605" s="8" t="s">
        <v>41</v>
      </c>
      <c r="C11605" s="8" t="s">
        <v>36</v>
      </c>
      <c r="D11605" s="8">
        <v>3745.37</v>
      </c>
      <c r="E11605" s="8">
        <v>0.3</v>
      </c>
      <c r="F11605" s="9">
        <f t="shared" si="362"/>
        <v>1123.6109999999999</v>
      </c>
      <c r="G11605" s="8">
        <v>3</v>
      </c>
      <c r="H11605" s="10">
        <v>45584</v>
      </c>
      <c r="I11605" s="10">
        <v>45590</v>
      </c>
      <c r="J11605" s="8" t="s">
        <v>15</v>
      </c>
      <c r="K11605" s="8" t="s">
        <v>16</v>
      </c>
      <c r="L11605" s="8">
        <v>443.26</v>
      </c>
      <c r="M11605" s="8" t="s">
        <v>28</v>
      </c>
      <c r="N11605" s="12">
        <f t="shared" si="363"/>
        <v>2621.759</v>
      </c>
    </row>
    <row r="11606" spans="1:14" ht="14.25" customHeight="1" x14ac:dyDescent="0.35">
      <c r="A11606" s="8" t="s">
        <v>11637</v>
      </c>
      <c r="B11606" s="8" t="s">
        <v>19</v>
      </c>
      <c r="C11606" s="8" t="s">
        <v>33</v>
      </c>
      <c r="D11606" s="8">
        <v>2040.07</v>
      </c>
      <c r="E11606" s="8">
        <v>0.48</v>
      </c>
      <c r="F11606" s="9">
        <f t="shared" si="362"/>
        <v>979.23359999999991</v>
      </c>
      <c r="G11606" s="8">
        <v>9</v>
      </c>
      <c r="H11606" s="10">
        <v>44941</v>
      </c>
      <c r="I11606" s="10">
        <v>44948</v>
      </c>
      <c r="J11606" s="8" t="s">
        <v>21</v>
      </c>
      <c r="K11606" s="8" t="s">
        <v>16</v>
      </c>
      <c r="L11606" s="8">
        <v>147.32</v>
      </c>
      <c r="M11606" s="8" t="s">
        <v>17</v>
      </c>
      <c r="N11606" s="12">
        <f t="shared" si="363"/>
        <v>1060.8364000000001</v>
      </c>
    </row>
    <row r="11607" spans="1:14" ht="14.25" customHeight="1" x14ac:dyDescent="0.35">
      <c r="A11607" s="8" t="s">
        <v>11638</v>
      </c>
      <c r="B11607" s="8" t="s">
        <v>25</v>
      </c>
      <c r="C11607" s="8" t="s">
        <v>33</v>
      </c>
      <c r="D11607" s="8">
        <v>737.8</v>
      </c>
      <c r="E11607" s="8">
        <v>0.13</v>
      </c>
      <c r="F11607" s="9">
        <f t="shared" si="362"/>
        <v>95.914000000000001</v>
      </c>
      <c r="G11607" s="8">
        <v>7</v>
      </c>
      <c r="H11607" s="10">
        <v>45271</v>
      </c>
      <c r="I11607" s="10">
        <v>45276</v>
      </c>
      <c r="J11607" s="8" t="s">
        <v>31</v>
      </c>
      <c r="K11607" s="8" t="s">
        <v>22</v>
      </c>
      <c r="L11607" s="8">
        <v>61.45</v>
      </c>
      <c r="M11607" s="8" t="s">
        <v>28</v>
      </c>
      <c r="N11607" s="12">
        <f t="shared" si="363"/>
        <v>641.88599999999997</v>
      </c>
    </row>
    <row r="11608" spans="1:14" ht="14.25" customHeight="1" x14ac:dyDescent="0.35">
      <c r="A11608" s="8" t="s">
        <v>11639</v>
      </c>
      <c r="B11608" s="8" t="s">
        <v>13</v>
      </c>
      <c r="C11608" s="8" t="s">
        <v>33</v>
      </c>
      <c r="D11608" s="8">
        <v>3429.34</v>
      </c>
      <c r="E11608" s="8">
        <v>0.24</v>
      </c>
      <c r="F11608" s="9">
        <f t="shared" si="362"/>
        <v>823.04160000000002</v>
      </c>
      <c r="G11608" s="8">
        <v>8</v>
      </c>
      <c r="H11608" s="10">
        <v>45198</v>
      </c>
      <c r="I11608" s="10">
        <v>45200</v>
      </c>
      <c r="J11608" s="8" t="s">
        <v>31</v>
      </c>
      <c r="K11608" s="8" t="s">
        <v>16</v>
      </c>
      <c r="L11608" s="8">
        <v>924.07</v>
      </c>
      <c r="M11608" s="8" t="s">
        <v>48</v>
      </c>
      <c r="N11608" s="12">
        <f t="shared" si="363"/>
        <v>2606.2984000000001</v>
      </c>
    </row>
    <row r="11609" spans="1:14" ht="14.25" customHeight="1" x14ac:dyDescent="0.35">
      <c r="A11609" s="8" t="s">
        <v>11640</v>
      </c>
      <c r="B11609" s="8" t="s">
        <v>41</v>
      </c>
      <c r="C11609" s="8" t="s">
        <v>26</v>
      </c>
      <c r="D11609" s="8">
        <v>4104.08</v>
      </c>
      <c r="E11609" s="8">
        <v>0.35</v>
      </c>
      <c r="F11609" s="9">
        <f t="shared" si="362"/>
        <v>1436.4279999999999</v>
      </c>
      <c r="G11609" s="8">
        <v>2</v>
      </c>
      <c r="H11609" s="10">
        <v>45002</v>
      </c>
      <c r="I11609" s="10">
        <v>45005</v>
      </c>
      <c r="J11609" s="8" t="s">
        <v>31</v>
      </c>
      <c r="K11609" s="8" t="s">
        <v>27</v>
      </c>
      <c r="L11609" s="8">
        <v>593.16999999999996</v>
      </c>
      <c r="M11609" s="8" t="s">
        <v>48</v>
      </c>
      <c r="N11609" s="12">
        <f t="shared" si="363"/>
        <v>2667.652</v>
      </c>
    </row>
    <row r="11610" spans="1:14" ht="14.25" customHeight="1" x14ac:dyDescent="0.35">
      <c r="A11610" s="8" t="s">
        <v>11641</v>
      </c>
      <c r="B11610" s="8" t="s">
        <v>25</v>
      </c>
      <c r="C11610" s="8" t="s">
        <v>20</v>
      </c>
      <c r="D11610" s="8">
        <v>162.71</v>
      </c>
      <c r="E11610" s="8">
        <v>0.01</v>
      </c>
      <c r="F11610" s="9">
        <f t="shared" si="362"/>
        <v>1.6271000000000002</v>
      </c>
      <c r="G11610" s="8">
        <v>3</v>
      </c>
      <c r="H11610" s="10">
        <v>44940</v>
      </c>
      <c r="I11610" s="10">
        <v>44945</v>
      </c>
      <c r="J11610" s="8" t="s">
        <v>31</v>
      </c>
      <c r="K11610" s="8" t="s">
        <v>16</v>
      </c>
      <c r="L11610" s="8">
        <v>40.65</v>
      </c>
      <c r="M11610" s="8" t="s">
        <v>23</v>
      </c>
      <c r="N11610" s="12">
        <f t="shared" si="363"/>
        <v>161.0829</v>
      </c>
    </row>
    <row r="11611" spans="1:14" ht="14.25" customHeight="1" x14ac:dyDescent="0.35">
      <c r="A11611" s="8" t="s">
        <v>11642</v>
      </c>
      <c r="B11611" s="8" t="s">
        <v>25</v>
      </c>
      <c r="C11611" s="8" t="s">
        <v>33</v>
      </c>
      <c r="D11611" s="8">
        <v>2856.51</v>
      </c>
      <c r="E11611" s="8">
        <v>0.19</v>
      </c>
      <c r="F11611" s="9">
        <f t="shared" si="362"/>
        <v>542.73689999999999</v>
      </c>
      <c r="G11611" s="8">
        <v>7</v>
      </c>
      <c r="H11611" s="10">
        <v>45485</v>
      </c>
      <c r="I11611" s="10">
        <v>45491</v>
      </c>
      <c r="J11611" s="8" t="s">
        <v>21</v>
      </c>
      <c r="K11611" s="8" t="s">
        <v>16</v>
      </c>
      <c r="L11611" s="8">
        <v>427.93</v>
      </c>
      <c r="M11611" s="8" t="s">
        <v>34</v>
      </c>
      <c r="N11611" s="12">
        <f t="shared" si="363"/>
        <v>2313.7731000000003</v>
      </c>
    </row>
    <row r="11612" spans="1:14" ht="14.25" customHeight="1" x14ac:dyDescent="0.35">
      <c r="A11612" s="8" t="s">
        <v>11643</v>
      </c>
      <c r="B11612" s="8" t="s">
        <v>41</v>
      </c>
      <c r="C11612" s="8" t="s">
        <v>26</v>
      </c>
      <c r="D11612" s="8">
        <v>2400.08</v>
      </c>
      <c r="E11612" s="8">
        <v>0.28000000000000003</v>
      </c>
      <c r="F11612" s="9">
        <f t="shared" si="362"/>
        <v>672.02240000000006</v>
      </c>
      <c r="G11612" s="8">
        <v>2</v>
      </c>
      <c r="H11612" s="10">
        <v>45620</v>
      </c>
      <c r="I11612" s="10">
        <v>45624</v>
      </c>
      <c r="J11612" s="8" t="s">
        <v>15</v>
      </c>
      <c r="K11612" s="8" t="s">
        <v>22</v>
      </c>
      <c r="L11612" s="8">
        <v>578.98</v>
      </c>
      <c r="M11612" s="8" t="s">
        <v>39</v>
      </c>
      <c r="N11612" s="12">
        <f t="shared" si="363"/>
        <v>1728.0575999999999</v>
      </c>
    </row>
    <row r="11613" spans="1:14" ht="14.25" customHeight="1" x14ac:dyDescent="0.35">
      <c r="A11613" s="8" t="s">
        <v>11644</v>
      </c>
      <c r="B11613" s="8" t="s">
        <v>25</v>
      </c>
      <c r="C11613" s="8" t="s">
        <v>33</v>
      </c>
      <c r="D11613" s="8">
        <v>1372.02</v>
      </c>
      <c r="E11613" s="8">
        <v>0.45</v>
      </c>
      <c r="F11613" s="9">
        <f t="shared" si="362"/>
        <v>617.40899999999999</v>
      </c>
      <c r="G11613" s="8">
        <v>6</v>
      </c>
      <c r="H11613" s="10">
        <v>44984</v>
      </c>
      <c r="I11613" s="10">
        <v>44990</v>
      </c>
      <c r="J11613" s="8" t="s">
        <v>21</v>
      </c>
      <c r="K11613" s="8" t="s">
        <v>16</v>
      </c>
      <c r="L11613" s="8">
        <v>356.78</v>
      </c>
      <c r="M11613" s="8" t="s">
        <v>39</v>
      </c>
      <c r="N11613" s="12">
        <f t="shared" si="363"/>
        <v>754.61099999999999</v>
      </c>
    </row>
    <row r="11614" spans="1:14" ht="14.25" customHeight="1" x14ac:dyDescent="0.35">
      <c r="A11614" s="8" t="s">
        <v>11645</v>
      </c>
      <c r="B11614" s="8" t="s">
        <v>41</v>
      </c>
      <c r="C11614" s="8" t="s">
        <v>26</v>
      </c>
      <c r="D11614" s="8">
        <v>889.04</v>
      </c>
      <c r="E11614" s="8">
        <v>0.5</v>
      </c>
      <c r="F11614" s="9">
        <f t="shared" si="362"/>
        <v>444.52</v>
      </c>
      <c r="G11614" s="8">
        <v>7</v>
      </c>
      <c r="H11614" s="10">
        <v>45643</v>
      </c>
      <c r="I11614" s="10">
        <v>45645</v>
      </c>
      <c r="J11614" s="8" t="s">
        <v>21</v>
      </c>
      <c r="K11614" s="8" t="s">
        <v>27</v>
      </c>
      <c r="L11614" s="8">
        <v>117.43</v>
      </c>
      <c r="M11614" s="8" t="s">
        <v>39</v>
      </c>
      <c r="N11614" s="12">
        <f t="shared" si="363"/>
        <v>444.52</v>
      </c>
    </row>
    <row r="11615" spans="1:14" ht="14.25" customHeight="1" x14ac:dyDescent="0.35">
      <c r="A11615" s="8" t="s">
        <v>11646</v>
      </c>
      <c r="B11615" s="8" t="s">
        <v>41</v>
      </c>
      <c r="C11615" s="8" t="s">
        <v>33</v>
      </c>
      <c r="D11615" s="8">
        <v>1021.38</v>
      </c>
      <c r="E11615" s="8">
        <v>0.28000000000000003</v>
      </c>
      <c r="F11615" s="9">
        <f t="shared" si="362"/>
        <v>285.9864</v>
      </c>
      <c r="G11615" s="8">
        <v>6</v>
      </c>
      <c r="H11615" s="10">
        <v>45157</v>
      </c>
      <c r="I11615" s="10">
        <v>45160</v>
      </c>
      <c r="J11615" s="8" t="s">
        <v>31</v>
      </c>
      <c r="K11615" s="8" t="s">
        <v>27</v>
      </c>
      <c r="L11615" s="8">
        <v>305.3</v>
      </c>
      <c r="M11615" s="8" t="s">
        <v>34</v>
      </c>
      <c r="N11615" s="12">
        <f t="shared" si="363"/>
        <v>735.39359999999999</v>
      </c>
    </row>
    <row r="11616" spans="1:14" ht="14.25" customHeight="1" x14ac:dyDescent="0.35">
      <c r="A11616" s="8" t="s">
        <v>11647</v>
      </c>
      <c r="B11616" s="8" t="s">
        <v>41</v>
      </c>
      <c r="C11616" s="8" t="s">
        <v>20</v>
      </c>
      <c r="D11616" s="8">
        <v>3652.37</v>
      </c>
      <c r="E11616" s="8">
        <v>0.47</v>
      </c>
      <c r="F11616" s="9">
        <f t="shared" si="362"/>
        <v>1716.6138999999998</v>
      </c>
      <c r="G11616" s="8">
        <v>5</v>
      </c>
      <c r="H11616" s="10">
        <v>45596</v>
      </c>
      <c r="I11616" s="10">
        <v>45602</v>
      </c>
      <c r="J11616" s="8" t="s">
        <v>15</v>
      </c>
      <c r="K11616" s="8" t="s">
        <v>27</v>
      </c>
      <c r="L11616" s="8">
        <v>343.26</v>
      </c>
      <c r="M11616" s="8" t="s">
        <v>34</v>
      </c>
      <c r="N11616" s="12">
        <f t="shared" si="363"/>
        <v>1935.7561000000001</v>
      </c>
    </row>
    <row r="11617" spans="1:14" ht="14.25" customHeight="1" x14ac:dyDescent="0.35">
      <c r="A11617" s="8" t="s">
        <v>11648</v>
      </c>
      <c r="B11617" s="8" t="s">
        <v>13</v>
      </c>
      <c r="C11617" s="8" t="s">
        <v>36</v>
      </c>
      <c r="D11617" s="8">
        <v>2727.36</v>
      </c>
      <c r="E11617" s="8">
        <v>0.05</v>
      </c>
      <c r="F11617" s="9">
        <f t="shared" si="362"/>
        <v>136.36800000000002</v>
      </c>
      <c r="G11617" s="8">
        <v>9</v>
      </c>
      <c r="H11617" s="10">
        <v>45410</v>
      </c>
      <c r="I11617" s="10">
        <v>45417</v>
      </c>
      <c r="J11617" s="8" t="s">
        <v>31</v>
      </c>
      <c r="K11617" s="8" t="s">
        <v>22</v>
      </c>
      <c r="L11617" s="8">
        <v>520.07000000000005</v>
      </c>
      <c r="M11617" s="8" t="s">
        <v>17</v>
      </c>
      <c r="N11617" s="12">
        <f t="shared" si="363"/>
        <v>2590.9920000000002</v>
      </c>
    </row>
    <row r="11618" spans="1:14" ht="14.25" customHeight="1" x14ac:dyDescent="0.35">
      <c r="A11618" s="8" t="s">
        <v>11649</v>
      </c>
      <c r="B11618" s="8" t="s">
        <v>41</v>
      </c>
      <c r="C11618" s="8" t="s">
        <v>33</v>
      </c>
      <c r="D11618" s="8">
        <v>4907.66</v>
      </c>
      <c r="E11618" s="8">
        <v>0.35</v>
      </c>
      <c r="F11618" s="9">
        <f t="shared" si="362"/>
        <v>1717.6809999999998</v>
      </c>
      <c r="G11618" s="8">
        <v>3</v>
      </c>
      <c r="H11618" s="10">
        <v>45228</v>
      </c>
      <c r="I11618" s="10">
        <v>45231</v>
      </c>
      <c r="J11618" s="8" t="s">
        <v>21</v>
      </c>
      <c r="K11618" s="8" t="s">
        <v>22</v>
      </c>
      <c r="L11618" s="8">
        <v>1061.8699999999999</v>
      </c>
      <c r="M11618" s="8" t="s">
        <v>39</v>
      </c>
      <c r="N11618" s="12">
        <f t="shared" si="363"/>
        <v>3189.9790000000003</v>
      </c>
    </row>
    <row r="11619" spans="1:14" ht="14.25" customHeight="1" x14ac:dyDescent="0.35">
      <c r="A11619" s="8" t="s">
        <v>11650</v>
      </c>
      <c r="B11619" s="8" t="s">
        <v>19</v>
      </c>
      <c r="C11619" s="8" t="s">
        <v>36</v>
      </c>
      <c r="D11619" s="8">
        <v>1291.83</v>
      </c>
      <c r="E11619" s="8">
        <v>0.2</v>
      </c>
      <c r="F11619" s="9">
        <f t="shared" si="362"/>
        <v>258.36599999999999</v>
      </c>
      <c r="G11619" s="8">
        <v>5</v>
      </c>
      <c r="H11619" s="10">
        <v>45454</v>
      </c>
      <c r="I11619" s="10">
        <v>45456</v>
      </c>
      <c r="J11619" s="8" t="s">
        <v>21</v>
      </c>
      <c r="K11619" s="8" t="s">
        <v>27</v>
      </c>
      <c r="L11619" s="8">
        <v>114.29</v>
      </c>
      <c r="M11619" s="8" t="s">
        <v>17</v>
      </c>
      <c r="N11619" s="12">
        <f t="shared" si="363"/>
        <v>1033.4639999999999</v>
      </c>
    </row>
    <row r="11620" spans="1:14" ht="14.25" customHeight="1" x14ac:dyDescent="0.35">
      <c r="A11620" s="8" t="s">
        <v>11651</v>
      </c>
      <c r="B11620" s="8" t="s">
        <v>25</v>
      </c>
      <c r="C11620" s="8" t="s">
        <v>33</v>
      </c>
      <c r="D11620" s="8">
        <v>4788.83</v>
      </c>
      <c r="E11620" s="8">
        <v>0.38</v>
      </c>
      <c r="F11620" s="9">
        <f t="shared" si="362"/>
        <v>1819.7554</v>
      </c>
      <c r="G11620" s="8">
        <v>5</v>
      </c>
      <c r="H11620" s="10">
        <v>45055</v>
      </c>
      <c r="I11620" s="10">
        <v>45062</v>
      </c>
      <c r="J11620" s="8" t="s">
        <v>15</v>
      </c>
      <c r="K11620" s="8" t="s">
        <v>16</v>
      </c>
      <c r="L11620" s="8">
        <v>279.57</v>
      </c>
      <c r="M11620" s="8" t="s">
        <v>17</v>
      </c>
      <c r="N11620" s="12">
        <f t="shared" si="363"/>
        <v>2969.0745999999999</v>
      </c>
    </row>
    <row r="11621" spans="1:14" ht="14.25" customHeight="1" x14ac:dyDescent="0.35">
      <c r="A11621" s="8" t="s">
        <v>11652</v>
      </c>
      <c r="B11621" s="8" t="s">
        <v>13</v>
      </c>
      <c r="C11621" s="8" t="s">
        <v>20</v>
      </c>
      <c r="D11621" s="8">
        <v>2624.04</v>
      </c>
      <c r="E11621" s="8">
        <v>0.43</v>
      </c>
      <c r="F11621" s="9">
        <f t="shared" si="362"/>
        <v>1128.3371999999999</v>
      </c>
      <c r="G11621" s="8">
        <v>8</v>
      </c>
      <c r="H11621" s="10">
        <v>45607</v>
      </c>
      <c r="I11621" s="10">
        <v>45614</v>
      </c>
      <c r="J11621" s="8" t="s">
        <v>15</v>
      </c>
      <c r="K11621" s="8" t="s">
        <v>22</v>
      </c>
      <c r="L11621" s="8">
        <v>209.25</v>
      </c>
      <c r="M11621" s="8" t="s">
        <v>28</v>
      </c>
      <c r="N11621" s="12">
        <f t="shared" si="363"/>
        <v>1495.7028</v>
      </c>
    </row>
    <row r="11622" spans="1:14" ht="14.25" customHeight="1" x14ac:dyDescent="0.35">
      <c r="A11622" s="8" t="s">
        <v>11653</v>
      </c>
      <c r="B11622" s="8" t="s">
        <v>25</v>
      </c>
      <c r="C11622" s="8" t="s">
        <v>36</v>
      </c>
      <c r="D11622" s="8">
        <v>815.53</v>
      </c>
      <c r="E11622" s="8">
        <v>0.03</v>
      </c>
      <c r="F11622" s="9">
        <f t="shared" si="362"/>
        <v>24.465899999999998</v>
      </c>
      <c r="G11622" s="8">
        <v>8</v>
      </c>
      <c r="H11622" s="10">
        <v>45131</v>
      </c>
      <c r="I11622" s="10">
        <v>45132</v>
      </c>
      <c r="J11622" s="8" t="s">
        <v>21</v>
      </c>
      <c r="K11622" s="8" t="s">
        <v>16</v>
      </c>
      <c r="L11622" s="8">
        <v>70.400000000000006</v>
      </c>
      <c r="M11622" s="8" t="s">
        <v>39</v>
      </c>
      <c r="N11622" s="12">
        <f t="shared" si="363"/>
        <v>791.06409999999994</v>
      </c>
    </row>
    <row r="11623" spans="1:14" ht="14.25" customHeight="1" x14ac:dyDescent="0.35">
      <c r="A11623" s="8" t="s">
        <v>11654</v>
      </c>
      <c r="B11623" s="8" t="s">
        <v>13</v>
      </c>
      <c r="C11623" s="8" t="s">
        <v>26</v>
      </c>
      <c r="D11623" s="8">
        <v>826.08</v>
      </c>
      <c r="E11623" s="8">
        <v>0.47</v>
      </c>
      <c r="F11623" s="9">
        <f t="shared" si="362"/>
        <v>388.25760000000002</v>
      </c>
      <c r="G11623" s="8">
        <v>1</v>
      </c>
      <c r="H11623" s="10">
        <v>44988</v>
      </c>
      <c r="I11623" s="10">
        <v>44994</v>
      </c>
      <c r="J11623" s="8" t="s">
        <v>31</v>
      </c>
      <c r="K11623" s="8" t="s">
        <v>16</v>
      </c>
      <c r="L11623" s="8">
        <v>172.96</v>
      </c>
      <c r="M11623" s="8" t="s">
        <v>34</v>
      </c>
      <c r="N11623" s="12">
        <f t="shared" si="363"/>
        <v>437.82240000000002</v>
      </c>
    </row>
    <row r="11624" spans="1:14" ht="14.25" customHeight="1" x14ac:dyDescent="0.35">
      <c r="A11624" s="8" t="s">
        <v>11655</v>
      </c>
      <c r="B11624" s="8" t="s">
        <v>19</v>
      </c>
      <c r="C11624" s="8" t="s">
        <v>33</v>
      </c>
      <c r="D11624" s="8">
        <v>3081.98</v>
      </c>
      <c r="E11624" s="8">
        <v>0.03</v>
      </c>
      <c r="F11624" s="9">
        <f t="shared" si="362"/>
        <v>92.459400000000002</v>
      </c>
      <c r="G11624" s="8">
        <v>6</v>
      </c>
      <c r="H11624" s="10">
        <v>45330</v>
      </c>
      <c r="I11624" s="10">
        <v>45335</v>
      </c>
      <c r="J11624" s="8" t="s">
        <v>15</v>
      </c>
      <c r="K11624" s="8" t="s">
        <v>22</v>
      </c>
      <c r="L11624" s="8">
        <v>902.22</v>
      </c>
      <c r="M11624" s="8" t="s">
        <v>17</v>
      </c>
      <c r="N11624" s="12">
        <f t="shared" si="363"/>
        <v>2989.5205999999998</v>
      </c>
    </row>
    <row r="11625" spans="1:14" ht="14.25" customHeight="1" x14ac:dyDescent="0.35">
      <c r="A11625" s="8" t="s">
        <v>11656</v>
      </c>
      <c r="B11625" s="8" t="s">
        <v>13</v>
      </c>
      <c r="C11625" s="8" t="s">
        <v>33</v>
      </c>
      <c r="D11625" s="8">
        <v>4173.97</v>
      </c>
      <c r="E11625" s="8">
        <v>0.38</v>
      </c>
      <c r="F11625" s="9">
        <f t="shared" si="362"/>
        <v>1586.1086</v>
      </c>
      <c r="G11625" s="8">
        <v>6</v>
      </c>
      <c r="H11625" s="10">
        <v>44981</v>
      </c>
      <c r="I11625" s="10">
        <v>44986</v>
      </c>
      <c r="J11625" s="8" t="s">
        <v>31</v>
      </c>
      <c r="K11625" s="8" t="s">
        <v>16</v>
      </c>
      <c r="L11625" s="8">
        <v>725.52</v>
      </c>
      <c r="M11625" s="8" t="s">
        <v>39</v>
      </c>
      <c r="N11625" s="12">
        <f t="shared" si="363"/>
        <v>2587.8614000000002</v>
      </c>
    </row>
    <row r="11626" spans="1:14" ht="14.25" customHeight="1" x14ac:dyDescent="0.35">
      <c r="A11626" s="8" t="s">
        <v>11657</v>
      </c>
      <c r="B11626" s="8" t="s">
        <v>13</v>
      </c>
      <c r="C11626" s="8" t="s">
        <v>26</v>
      </c>
      <c r="D11626" s="8">
        <v>3763.79</v>
      </c>
      <c r="E11626" s="8">
        <v>0.03</v>
      </c>
      <c r="F11626" s="9">
        <f t="shared" si="362"/>
        <v>112.91369999999999</v>
      </c>
      <c r="G11626" s="8">
        <v>2</v>
      </c>
      <c r="H11626" s="10">
        <v>45233</v>
      </c>
      <c r="I11626" s="10">
        <v>45235</v>
      </c>
      <c r="J11626" s="8" t="s">
        <v>21</v>
      </c>
      <c r="K11626" s="8" t="s">
        <v>16</v>
      </c>
      <c r="L11626" s="8">
        <v>935.36</v>
      </c>
      <c r="M11626" s="8" t="s">
        <v>23</v>
      </c>
      <c r="N11626" s="12">
        <f t="shared" si="363"/>
        <v>3650.8762999999999</v>
      </c>
    </row>
    <row r="11627" spans="1:14" ht="14.25" customHeight="1" x14ac:dyDescent="0.35">
      <c r="A11627" s="8" t="s">
        <v>11658</v>
      </c>
      <c r="B11627" s="8" t="s">
        <v>13</v>
      </c>
      <c r="C11627" s="8" t="s">
        <v>20</v>
      </c>
      <c r="D11627" s="8">
        <v>3312.57</v>
      </c>
      <c r="E11627" s="8">
        <v>0.43</v>
      </c>
      <c r="F11627" s="9">
        <f t="shared" si="362"/>
        <v>1424.4050999999999</v>
      </c>
      <c r="G11627" s="8">
        <v>5</v>
      </c>
      <c r="H11627" s="10">
        <v>45555</v>
      </c>
      <c r="I11627" s="10">
        <v>45558</v>
      </c>
      <c r="J11627" s="8" t="s">
        <v>21</v>
      </c>
      <c r="K11627" s="8" t="s">
        <v>27</v>
      </c>
      <c r="L11627" s="8">
        <v>252.8</v>
      </c>
      <c r="M11627" s="8" t="s">
        <v>23</v>
      </c>
      <c r="N11627" s="12">
        <f t="shared" si="363"/>
        <v>1888.1649000000002</v>
      </c>
    </row>
    <row r="11628" spans="1:14" ht="14.25" customHeight="1" x14ac:dyDescent="0.35">
      <c r="A11628" s="8" t="s">
        <v>11659</v>
      </c>
      <c r="B11628" s="8" t="s">
        <v>25</v>
      </c>
      <c r="C11628" s="8" t="s">
        <v>14</v>
      </c>
      <c r="D11628" s="8">
        <v>943.33</v>
      </c>
      <c r="E11628" s="8">
        <v>0.1</v>
      </c>
      <c r="F11628" s="9">
        <f t="shared" si="362"/>
        <v>94.333000000000013</v>
      </c>
      <c r="G11628" s="8">
        <v>6</v>
      </c>
      <c r="H11628" s="10">
        <v>44995</v>
      </c>
      <c r="I11628" s="10">
        <v>44996</v>
      </c>
      <c r="J11628" s="8" t="s">
        <v>15</v>
      </c>
      <c r="K11628" s="8" t="s">
        <v>16</v>
      </c>
      <c r="L11628" s="8">
        <v>130.29</v>
      </c>
      <c r="M11628" s="8" t="s">
        <v>23</v>
      </c>
      <c r="N11628" s="12">
        <f t="shared" si="363"/>
        <v>848.99700000000007</v>
      </c>
    </row>
    <row r="11629" spans="1:14" ht="14.25" customHeight="1" x14ac:dyDescent="0.35">
      <c r="A11629" s="8" t="s">
        <v>11660</v>
      </c>
      <c r="B11629" s="8" t="s">
        <v>41</v>
      </c>
      <c r="C11629" s="8" t="s">
        <v>33</v>
      </c>
      <c r="D11629" s="8">
        <v>630.87</v>
      </c>
      <c r="E11629" s="8">
        <v>0.22</v>
      </c>
      <c r="F11629" s="9">
        <f t="shared" si="362"/>
        <v>138.79140000000001</v>
      </c>
      <c r="G11629" s="8">
        <v>3</v>
      </c>
      <c r="H11629" s="10">
        <v>45127</v>
      </c>
      <c r="I11629" s="10">
        <v>45131</v>
      </c>
      <c r="J11629" s="8" t="s">
        <v>15</v>
      </c>
      <c r="K11629" s="8" t="s">
        <v>16</v>
      </c>
      <c r="L11629" s="8">
        <v>56.31</v>
      </c>
      <c r="M11629" s="8" t="s">
        <v>48</v>
      </c>
      <c r="N11629" s="12">
        <f t="shared" si="363"/>
        <v>492.07859999999999</v>
      </c>
    </row>
    <row r="11630" spans="1:14" ht="14.25" customHeight="1" x14ac:dyDescent="0.35">
      <c r="A11630" s="8" t="s">
        <v>11661</v>
      </c>
      <c r="B11630" s="8" t="s">
        <v>25</v>
      </c>
      <c r="C11630" s="8" t="s">
        <v>26</v>
      </c>
      <c r="D11630" s="8">
        <v>101.22</v>
      </c>
      <c r="E11630" s="8">
        <v>0.47</v>
      </c>
      <c r="F11630" s="9">
        <f t="shared" si="362"/>
        <v>47.573399999999999</v>
      </c>
      <c r="G11630" s="8">
        <v>1</v>
      </c>
      <c r="H11630" s="10">
        <v>45023</v>
      </c>
      <c r="I11630" s="10">
        <v>45030</v>
      </c>
      <c r="J11630" s="8" t="s">
        <v>31</v>
      </c>
      <c r="K11630" s="8" t="s">
        <v>22</v>
      </c>
      <c r="L11630" s="8">
        <v>22.44</v>
      </c>
      <c r="M11630" s="8" t="s">
        <v>39</v>
      </c>
      <c r="N11630" s="12">
        <f t="shared" si="363"/>
        <v>53.646599999999999</v>
      </c>
    </row>
    <row r="11631" spans="1:14" ht="14.25" customHeight="1" x14ac:dyDescent="0.35">
      <c r="A11631" s="8" t="s">
        <v>11662</v>
      </c>
      <c r="B11631" s="8" t="s">
        <v>41</v>
      </c>
      <c r="C11631" s="8" t="s">
        <v>14</v>
      </c>
      <c r="D11631" s="8">
        <v>598.79</v>
      </c>
      <c r="E11631" s="8">
        <v>0.4</v>
      </c>
      <c r="F11631" s="9">
        <f t="shared" si="362"/>
        <v>239.51599999999999</v>
      </c>
      <c r="G11631" s="8">
        <v>9</v>
      </c>
      <c r="H11631" s="10">
        <v>45344</v>
      </c>
      <c r="I11631" s="10">
        <v>45347</v>
      </c>
      <c r="J11631" s="8" t="s">
        <v>21</v>
      </c>
      <c r="K11631" s="8" t="s">
        <v>22</v>
      </c>
      <c r="L11631" s="8">
        <v>173.48</v>
      </c>
      <c r="M11631" s="8" t="s">
        <v>17</v>
      </c>
      <c r="N11631" s="12">
        <f t="shared" si="363"/>
        <v>359.274</v>
      </c>
    </row>
    <row r="11632" spans="1:14" ht="14.25" customHeight="1" x14ac:dyDescent="0.35">
      <c r="A11632" s="8" t="s">
        <v>11663</v>
      </c>
      <c r="B11632" s="8" t="s">
        <v>25</v>
      </c>
      <c r="C11632" s="8" t="s">
        <v>33</v>
      </c>
      <c r="D11632" s="8">
        <v>3855.2</v>
      </c>
      <c r="E11632" s="8">
        <v>0.39</v>
      </c>
      <c r="F11632" s="9">
        <f t="shared" si="362"/>
        <v>1503.528</v>
      </c>
      <c r="G11632" s="8">
        <v>2</v>
      </c>
      <c r="H11632" s="10">
        <v>45337</v>
      </c>
      <c r="I11632" s="10">
        <v>45342</v>
      </c>
      <c r="J11632" s="8" t="s">
        <v>31</v>
      </c>
      <c r="K11632" s="8" t="s">
        <v>16</v>
      </c>
      <c r="L11632" s="8">
        <v>508.59</v>
      </c>
      <c r="M11632" s="8" t="s">
        <v>23</v>
      </c>
      <c r="N11632" s="12">
        <f t="shared" si="363"/>
        <v>2351.6719999999996</v>
      </c>
    </row>
    <row r="11633" spans="1:14" ht="14.25" customHeight="1" x14ac:dyDescent="0.35">
      <c r="A11633" s="8" t="s">
        <v>11664</v>
      </c>
      <c r="B11633" s="8" t="s">
        <v>19</v>
      </c>
      <c r="C11633" s="8" t="s">
        <v>36</v>
      </c>
      <c r="D11633" s="8">
        <v>4486.72</v>
      </c>
      <c r="E11633" s="8">
        <v>0.38</v>
      </c>
      <c r="F11633" s="9">
        <f t="shared" si="362"/>
        <v>1704.9536000000001</v>
      </c>
      <c r="G11633" s="8">
        <v>4</v>
      </c>
      <c r="H11633" s="10">
        <v>45539</v>
      </c>
      <c r="I11633" s="10">
        <v>45546</v>
      </c>
      <c r="J11633" s="8" t="s">
        <v>15</v>
      </c>
      <c r="K11633" s="8" t="s">
        <v>16</v>
      </c>
      <c r="L11633" s="8">
        <v>569.54999999999995</v>
      </c>
      <c r="M11633" s="8" t="s">
        <v>48</v>
      </c>
      <c r="N11633" s="12">
        <f t="shared" si="363"/>
        <v>2781.7664000000004</v>
      </c>
    </row>
    <row r="11634" spans="1:14" ht="14.25" customHeight="1" x14ac:dyDescent="0.35">
      <c r="A11634" s="8" t="s">
        <v>11665</v>
      </c>
      <c r="B11634" s="8" t="s">
        <v>19</v>
      </c>
      <c r="C11634" s="8" t="s">
        <v>26</v>
      </c>
      <c r="D11634" s="8">
        <v>1277.72</v>
      </c>
      <c r="E11634" s="8">
        <v>0.28000000000000003</v>
      </c>
      <c r="F11634" s="9">
        <f t="shared" si="362"/>
        <v>357.76160000000004</v>
      </c>
      <c r="G11634" s="8">
        <v>9</v>
      </c>
      <c r="H11634" s="10">
        <v>45535</v>
      </c>
      <c r="I11634" s="10">
        <v>45537</v>
      </c>
      <c r="J11634" s="8" t="s">
        <v>21</v>
      </c>
      <c r="K11634" s="8" t="s">
        <v>22</v>
      </c>
      <c r="L11634" s="8">
        <v>203.52</v>
      </c>
      <c r="M11634" s="8" t="s">
        <v>39</v>
      </c>
      <c r="N11634" s="12">
        <f t="shared" si="363"/>
        <v>919.95839999999998</v>
      </c>
    </row>
    <row r="11635" spans="1:14" ht="14.25" customHeight="1" x14ac:dyDescent="0.35">
      <c r="A11635" s="8" t="s">
        <v>11666</v>
      </c>
      <c r="B11635" s="8" t="s">
        <v>13</v>
      </c>
      <c r="C11635" s="8" t="s">
        <v>36</v>
      </c>
      <c r="D11635" s="8">
        <v>3994.98</v>
      </c>
      <c r="E11635" s="8">
        <v>0.48</v>
      </c>
      <c r="F11635" s="9">
        <f t="shared" si="362"/>
        <v>1917.5904</v>
      </c>
      <c r="G11635" s="8">
        <v>9</v>
      </c>
      <c r="H11635" s="10">
        <v>45294</v>
      </c>
      <c r="I11635" s="10">
        <v>45295</v>
      </c>
      <c r="J11635" s="8" t="s">
        <v>15</v>
      </c>
      <c r="K11635" s="8" t="s">
        <v>16</v>
      </c>
      <c r="L11635" s="8">
        <v>304.60000000000002</v>
      </c>
      <c r="M11635" s="8" t="s">
        <v>48</v>
      </c>
      <c r="N11635" s="12">
        <f t="shared" si="363"/>
        <v>2077.3896</v>
      </c>
    </row>
    <row r="11636" spans="1:14" ht="14.25" customHeight="1" x14ac:dyDescent="0.35">
      <c r="A11636" s="8" t="s">
        <v>11667</v>
      </c>
      <c r="B11636" s="8" t="s">
        <v>19</v>
      </c>
      <c r="C11636" s="8" t="s">
        <v>20</v>
      </c>
      <c r="D11636" s="8">
        <v>1074.3599999999999</v>
      </c>
      <c r="E11636" s="8">
        <v>0.42</v>
      </c>
      <c r="F11636" s="9">
        <f t="shared" si="362"/>
        <v>451.23119999999994</v>
      </c>
      <c r="G11636" s="8">
        <v>8</v>
      </c>
      <c r="H11636" s="10">
        <v>45220</v>
      </c>
      <c r="I11636" s="10">
        <v>45227</v>
      </c>
      <c r="J11636" s="8" t="s">
        <v>21</v>
      </c>
      <c r="K11636" s="8" t="s">
        <v>27</v>
      </c>
      <c r="L11636" s="8">
        <v>258</v>
      </c>
      <c r="M11636" s="8" t="s">
        <v>17</v>
      </c>
      <c r="N11636" s="12">
        <f t="shared" si="363"/>
        <v>623.12879999999996</v>
      </c>
    </row>
    <row r="11637" spans="1:14" ht="14.25" customHeight="1" x14ac:dyDescent="0.35">
      <c r="A11637" s="8" t="s">
        <v>11668</v>
      </c>
      <c r="B11637" s="8" t="s">
        <v>13</v>
      </c>
      <c r="C11637" s="8" t="s">
        <v>14</v>
      </c>
      <c r="D11637" s="8">
        <v>1321.43</v>
      </c>
      <c r="E11637" s="8">
        <v>0.22</v>
      </c>
      <c r="F11637" s="9">
        <f t="shared" si="362"/>
        <v>290.71460000000002</v>
      </c>
      <c r="G11637" s="8">
        <v>4</v>
      </c>
      <c r="H11637" s="10">
        <v>45211</v>
      </c>
      <c r="I11637" s="10">
        <v>45216</v>
      </c>
      <c r="J11637" s="8" t="s">
        <v>31</v>
      </c>
      <c r="K11637" s="8" t="s">
        <v>16</v>
      </c>
      <c r="L11637" s="8">
        <v>368.23</v>
      </c>
      <c r="M11637" s="8" t="s">
        <v>23</v>
      </c>
      <c r="N11637" s="12">
        <f t="shared" si="363"/>
        <v>1030.7154</v>
      </c>
    </row>
    <row r="11638" spans="1:14" ht="14.25" customHeight="1" x14ac:dyDescent="0.35">
      <c r="A11638" s="8" t="s">
        <v>11669</v>
      </c>
      <c r="B11638" s="8" t="s">
        <v>41</v>
      </c>
      <c r="C11638" s="8" t="s">
        <v>26</v>
      </c>
      <c r="D11638" s="8">
        <v>1198.3699999999999</v>
      </c>
      <c r="E11638" s="8">
        <v>0.37</v>
      </c>
      <c r="F11638" s="9">
        <f t="shared" si="362"/>
        <v>443.39689999999996</v>
      </c>
      <c r="G11638" s="8">
        <v>1</v>
      </c>
      <c r="H11638" s="10">
        <v>45202</v>
      </c>
      <c r="I11638" s="10">
        <v>45207</v>
      </c>
      <c r="J11638" s="8" t="s">
        <v>21</v>
      </c>
      <c r="K11638" s="8" t="s">
        <v>16</v>
      </c>
      <c r="L11638" s="8">
        <v>86.88</v>
      </c>
      <c r="M11638" s="8" t="s">
        <v>23</v>
      </c>
      <c r="N11638" s="12">
        <f t="shared" si="363"/>
        <v>754.97309999999993</v>
      </c>
    </row>
    <row r="11639" spans="1:14" ht="14.25" customHeight="1" x14ac:dyDescent="0.35">
      <c r="A11639" s="8" t="s">
        <v>11670</v>
      </c>
      <c r="B11639" s="8" t="s">
        <v>19</v>
      </c>
      <c r="C11639" s="8" t="s">
        <v>33</v>
      </c>
      <c r="D11639" s="8">
        <v>353.48</v>
      </c>
      <c r="E11639" s="8">
        <v>0.5</v>
      </c>
      <c r="F11639" s="9">
        <f t="shared" si="362"/>
        <v>176.74</v>
      </c>
      <c r="G11639" s="8">
        <v>7</v>
      </c>
      <c r="H11639" s="10">
        <v>45585</v>
      </c>
      <c r="I11639" s="10">
        <v>45591</v>
      </c>
      <c r="J11639" s="8" t="s">
        <v>31</v>
      </c>
      <c r="K11639" s="8" t="s">
        <v>16</v>
      </c>
      <c r="L11639" s="8">
        <v>49.46</v>
      </c>
      <c r="M11639" s="8" t="s">
        <v>28</v>
      </c>
      <c r="N11639" s="12">
        <f t="shared" si="363"/>
        <v>176.74</v>
      </c>
    </row>
    <row r="11640" spans="1:14" ht="14.25" customHeight="1" x14ac:dyDescent="0.35">
      <c r="A11640" s="8" t="s">
        <v>11671</v>
      </c>
      <c r="B11640" s="8" t="s">
        <v>41</v>
      </c>
      <c r="C11640" s="8" t="s">
        <v>33</v>
      </c>
      <c r="D11640" s="8">
        <v>1050.9000000000001</v>
      </c>
      <c r="E11640" s="8">
        <v>0.44</v>
      </c>
      <c r="F11640" s="9">
        <f t="shared" si="362"/>
        <v>462.39600000000002</v>
      </c>
      <c r="G11640" s="8">
        <v>2</v>
      </c>
      <c r="H11640" s="10">
        <v>45315</v>
      </c>
      <c r="I11640" s="10">
        <v>45318</v>
      </c>
      <c r="J11640" s="8" t="s">
        <v>15</v>
      </c>
      <c r="K11640" s="8" t="s">
        <v>16</v>
      </c>
      <c r="L11640" s="8">
        <v>281.57</v>
      </c>
      <c r="M11640" s="8" t="s">
        <v>23</v>
      </c>
      <c r="N11640" s="12">
        <f t="shared" si="363"/>
        <v>588.50400000000013</v>
      </c>
    </row>
    <row r="11641" spans="1:14" ht="14.25" customHeight="1" x14ac:dyDescent="0.35">
      <c r="A11641" s="8" t="s">
        <v>11672</v>
      </c>
      <c r="B11641" s="8" t="s">
        <v>25</v>
      </c>
      <c r="C11641" s="8" t="s">
        <v>14</v>
      </c>
      <c r="D11641" s="8">
        <v>1930.36</v>
      </c>
      <c r="E11641" s="8">
        <v>0</v>
      </c>
      <c r="F11641" s="9">
        <f t="shared" si="362"/>
        <v>0</v>
      </c>
      <c r="G11641" s="8">
        <v>8</v>
      </c>
      <c r="H11641" s="10">
        <v>45207</v>
      </c>
      <c r="I11641" s="10">
        <v>45209</v>
      </c>
      <c r="J11641" s="8" t="s">
        <v>21</v>
      </c>
      <c r="K11641" s="8" t="s">
        <v>22</v>
      </c>
      <c r="L11641" s="8">
        <v>170.93</v>
      </c>
      <c r="M11641" s="8" t="s">
        <v>39</v>
      </c>
      <c r="N11641" s="12">
        <f t="shared" si="363"/>
        <v>1930.36</v>
      </c>
    </row>
    <row r="11642" spans="1:14" ht="14.25" customHeight="1" x14ac:dyDescent="0.35">
      <c r="A11642" s="8" t="s">
        <v>11673</v>
      </c>
      <c r="B11642" s="8" t="s">
        <v>41</v>
      </c>
      <c r="C11642" s="8" t="s">
        <v>36</v>
      </c>
      <c r="D11642" s="8">
        <v>2086.8000000000002</v>
      </c>
      <c r="E11642" s="8">
        <v>0.37</v>
      </c>
      <c r="F11642" s="9">
        <f t="shared" si="362"/>
        <v>772.1160000000001</v>
      </c>
      <c r="G11642" s="8">
        <v>2</v>
      </c>
      <c r="H11642" s="10">
        <v>45531</v>
      </c>
      <c r="I11642" s="10">
        <v>45532</v>
      </c>
      <c r="J11642" s="8" t="s">
        <v>15</v>
      </c>
      <c r="K11642" s="8" t="s">
        <v>16</v>
      </c>
      <c r="L11642" s="8">
        <v>462.98</v>
      </c>
      <c r="M11642" s="8" t="s">
        <v>28</v>
      </c>
      <c r="N11642" s="12">
        <f t="shared" si="363"/>
        <v>1314.6840000000002</v>
      </c>
    </row>
    <row r="11643" spans="1:14" ht="14.25" customHeight="1" x14ac:dyDescent="0.35">
      <c r="A11643" s="8" t="s">
        <v>11674</v>
      </c>
      <c r="B11643" s="8" t="s">
        <v>25</v>
      </c>
      <c r="C11643" s="8" t="s">
        <v>36</v>
      </c>
      <c r="D11643" s="8">
        <v>1616.39</v>
      </c>
      <c r="E11643" s="8">
        <v>0.45</v>
      </c>
      <c r="F11643" s="9">
        <f t="shared" si="362"/>
        <v>727.3755000000001</v>
      </c>
      <c r="G11643" s="8">
        <v>3</v>
      </c>
      <c r="H11643" s="10">
        <v>45208</v>
      </c>
      <c r="I11643" s="10">
        <v>45211</v>
      </c>
      <c r="J11643" s="8" t="s">
        <v>31</v>
      </c>
      <c r="K11643" s="8" t="s">
        <v>27</v>
      </c>
      <c r="L11643" s="8">
        <v>159.31</v>
      </c>
      <c r="M11643" s="8" t="s">
        <v>48</v>
      </c>
      <c r="N11643" s="12">
        <f t="shared" si="363"/>
        <v>889.0145</v>
      </c>
    </row>
    <row r="11644" spans="1:14" ht="14.25" customHeight="1" x14ac:dyDescent="0.35">
      <c r="A11644" s="8" t="s">
        <v>11675</v>
      </c>
      <c r="B11644" s="8" t="s">
        <v>41</v>
      </c>
      <c r="C11644" s="8" t="s">
        <v>26</v>
      </c>
      <c r="D11644" s="8">
        <v>2622.15</v>
      </c>
      <c r="E11644" s="8">
        <v>0.16</v>
      </c>
      <c r="F11644" s="9">
        <f t="shared" si="362"/>
        <v>419.54400000000004</v>
      </c>
      <c r="G11644" s="8">
        <v>6</v>
      </c>
      <c r="H11644" s="10">
        <v>45120</v>
      </c>
      <c r="I11644" s="10">
        <v>45124</v>
      </c>
      <c r="J11644" s="8" t="s">
        <v>21</v>
      </c>
      <c r="K11644" s="8" t="s">
        <v>16</v>
      </c>
      <c r="L11644" s="8">
        <v>608.69000000000005</v>
      </c>
      <c r="M11644" s="8" t="s">
        <v>39</v>
      </c>
      <c r="N11644" s="12">
        <f t="shared" si="363"/>
        <v>2202.6060000000002</v>
      </c>
    </row>
    <row r="11645" spans="1:14" ht="14.25" customHeight="1" x14ac:dyDescent="0.35">
      <c r="A11645" s="8" t="s">
        <v>11676</v>
      </c>
      <c r="B11645" s="8" t="s">
        <v>41</v>
      </c>
      <c r="C11645" s="8" t="s">
        <v>26</v>
      </c>
      <c r="D11645" s="8">
        <v>1952.19</v>
      </c>
      <c r="E11645" s="8">
        <v>0.49</v>
      </c>
      <c r="F11645" s="9">
        <f t="shared" si="362"/>
        <v>956.57309999999995</v>
      </c>
      <c r="G11645" s="8">
        <v>4</v>
      </c>
      <c r="H11645" s="10">
        <v>45627</v>
      </c>
      <c r="I11645" s="10">
        <v>45632</v>
      </c>
      <c r="J11645" s="8" t="s">
        <v>15</v>
      </c>
      <c r="K11645" s="8" t="s">
        <v>27</v>
      </c>
      <c r="L11645" s="8">
        <v>416.84</v>
      </c>
      <c r="M11645" s="8" t="s">
        <v>34</v>
      </c>
      <c r="N11645" s="12">
        <f t="shared" si="363"/>
        <v>995.6169000000001</v>
      </c>
    </row>
    <row r="11646" spans="1:14" ht="14.25" customHeight="1" x14ac:dyDescent="0.35">
      <c r="A11646" s="8" t="s">
        <v>11677</v>
      </c>
      <c r="B11646" s="8" t="s">
        <v>19</v>
      </c>
      <c r="C11646" s="8" t="s">
        <v>36</v>
      </c>
      <c r="D11646" s="8">
        <v>4854.79</v>
      </c>
      <c r="E11646" s="8">
        <v>0.2</v>
      </c>
      <c r="F11646" s="9">
        <f t="shared" si="362"/>
        <v>970.95800000000008</v>
      </c>
      <c r="G11646" s="8">
        <v>2</v>
      </c>
      <c r="H11646" s="10">
        <v>45054</v>
      </c>
      <c r="I11646" s="10">
        <v>45057</v>
      </c>
      <c r="J11646" s="8" t="s">
        <v>31</v>
      </c>
      <c r="K11646" s="8" t="s">
        <v>22</v>
      </c>
      <c r="L11646" s="8">
        <v>1400.07</v>
      </c>
      <c r="M11646" s="8" t="s">
        <v>28</v>
      </c>
      <c r="N11646" s="12">
        <f t="shared" si="363"/>
        <v>3883.8319999999999</v>
      </c>
    </row>
    <row r="11647" spans="1:14" ht="14.25" customHeight="1" x14ac:dyDescent="0.35">
      <c r="A11647" s="8" t="s">
        <v>11678</v>
      </c>
      <c r="B11647" s="8" t="s">
        <v>41</v>
      </c>
      <c r="C11647" s="8" t="s">
        <v>26</v>
      </c>
      <c r="D11647" s="8">
        <v>4056.02</v>
      </c>
      <c r="E11647" s="8">
        <v>0.21</v>
      </c>
      <c r="F11647" s="9">
        <f t="shared" si="362"/>
        <v>851.76419999999996</v>
      </c>
      <c r="G11647" s="8">
        <v>1</v>
      </c>
      <c r="H11647" s="10">
        <v>45483</v>
      </c>
      <c r="I11647" s="10">
        <v>45489</v>
      </c>
      <c r="J11647" s="8" t="s">
        <v>21</v>
      </c>
      <c r="K11647" s="8" t="s">
        <v>27</v>
      </c>
      <c r="L11647" s="8">
        <v>766.53</v>
      </c>
      <c r="M11647" s="8" t="s">
        <v>28</v>
      </c>
      <c r="N11647" s="12">
        <f t="shared" si="363"/>
        <v>3204.2557999999999</v>
      </c>
    </row>
    <row r="11648" spans="1:14" ht="14.25" customHeight="1" x14ac:dyDescent="0.35">
      <c r="A11648" s="8" t="s">
        <v>11679</v>
      </c>
      <c r="B11648" s="8" t="s">
        <v>19</v>
      </c>
      <c r="C11648" s="8" t="s">
        <v>36</v>
      </c>
      <c r="D11648" s="8">
        <v>4661.79</v>
      </c>
      <c r="E11648" s="8">
        <v>0.08</v>
      </c>
      <c r="F11648" s="9">
        <f t="shared" si="362"/>
        <v>372.94319999999999</v>
      </c>
      <c r="G11648" s="8">
        <v>3</v>
      </c>
      <c r="H11648" s="10">
        <v>45624</v>
      </c>
      <c r="I11648" s="10">
        <v>45629</v>
      </c>
      <c r="J11648" s="8" t="s">
        <v>21</v>
      </c>
      <c r="K11648" s="8" t="s">
        <v>22</v>
      </c>
      <c r="L11648" s="8">
        <v>764.78</v>
      </c>
      <c r="M11648" s="8" t="s">
        <v>48</v>
      </c>
      <c r="N11648" s="12">
        <f t="shared" si="363"/>
        <v>4288.8468000000003</v>
      </c>
    </row>
    <row r="11649" spans="1:14" ht="14.25" customHeight="1" x14ac:dyDescent="0.35">
      <c r="A11649" s="8" t="s">
        <v>11680</v>
      </c>
      <c r="B11649" s="8" t="s">
        <v>19</v>
      </c>
      <c r="C11649" s="8" t="s">
        <v>14</v>
      </c>
      <c r="D11649" s="8">
        <v>2831.39</v>
      </c>
      <c r="E11649" s="8">
        <v>0.05</v>
      </c>
      <c r="F11649" s="9">
        <f t="shared" si="362"/>
        <v>141.56950000000001</v>
      </c>
      <c r="G11649" s="8">
        <v>4</v>
      </c>
      <c r="H11649" s="10">
        <v>44969</v>
      </c>
      <c r="I11649" s="10">
        <v>44972</v>
      </c>
      <c r="J11649" s="8" t="s">
        <v>21</v>
      </c>
      <c r="K11649" s="8" t="s">
        <v>22</v>
      </c>
      <c r="L11649" s="8">
        <v>507.72</v>
      </c>
      <c r="M11649" s="8" t="s">
        <v>17</v>
      </c>
      <c r="N11649" s="12">
        <f t="shared" si="363"/>
        <v>2689.8204999999998</v>
      </c>
    </row>
    <row r="11650" spans="1:14" ht="14.25" customHeight="1" x14ac:dyDescent="0.35">
      <c r="A11650" s="8" t="s">
        <v>11681</v>
      </c>
      <c r="B11650" s="8" t="s">
        <v>13</v>
      </c>
      <c r="C11650" s="8" t="s">
        <v>26</v>
      </c>
      <c r="D11650" s="8">
        <v>3423.86</v>
      </c>
      <c r="E11650" s="8">
        <v>0.27</v>
      </c>
      <c r="F11650" s="9">
        <f t="shared" ref="F11650:F11713" si="364">D11650*E11650</f>
        <v>924.44220000000007</v>
      </c>
      <c r="G11650" s="8">
        <v>9</v>
      </c>
      <c r="H11650" s="10">
        <v>44940</v>
      </c>
      <c r="I11650" s="10">
        <v>44942</v>
      </c>
      <c r="J11650" s="8" t="s">
        <v>15</v>
      </c>
      <c r="K11650" s="8" t="s">
        <v>22</v>
      </c>
      <c r="L11650" s="8">
        <v>684.6</v>
      </c>
      <c r="M11650" s="8" t="s">
        <v>34</v>
      </c>
      <c r="N11650" s="12">
        <f t="shared" si="363"/>
        <v>2499.4178000000002</v>
      </c>
    </row>
    <row r="11651" spans="1:14" ht="14.25" customHeight="1" x14ac:dyDescent="0.35">
      <c r="A11651" s="8" t="s">
        <v>11682</v>
      </c>
      <c r="B11651" s="8" t="s">
        <v>13</v>
      </c>
      <c r="C11651" s="8" t="s">
        <v>36</v>
      </c>
      <c r="D11651" s="8">
        <v>916.71</v>
      </c>
      <c r="E11651" s="8">
        <v>0.3</v>
      </c>
      <c r="F11651" s="9">
        <f t="shared" si="364"/>
        <v>275.01299999999998</v>
      </c>
      <c r="G11651" s="8">
        <v>9</v>
      </c>
      <c r="H11651" s="10">
        <v>45000</v>
      </c>
      <c r="I11651" s="10">
        <v>45006</v>
      </c>
      <c r="J11651" s="8" t="s">
        <v>21</v>
      </c>
      <c r="K11651" s="8" t="s">
        <v>27</v>
      </c>
      <c r="L11651" s="8">
        <v>266.75</v>
      </c>
      <c r="M11651" s="8" t="s">
        <v>17</v>
      </c>
      <c r="N11651" s="12">
        <f t="shared" ref="N11651:N11714" si="365">D11651-F11651</f>
        <v>641.69700000000012</v>
      </c>
    </row>
    <row r="11652" spans="1:14" ht="14.25" customHeight="1" x14ac:dyDescent="0.35">
      <c r="A11652" s="8" t="s">
        <v>11683</v>
      </c>
      <c r="B11652" s="8" t="s">
        <v>25</v>
      </c>
      <c r="C11652" s="8" t="s">
        <v>26</v>
      </c>
      <c r="D11652" s="8">
        <v>3788.65</v>
      </c>
      <c r="E11652" s="8">
        <v>0.18</v>
      </c>
      <c r="F11652" s="9">
        <f t="shared" si="364"/>
        <v>681.95699999999999</v>
      </c>
      <c r="G11652" s="8">
        <v>5</v>
      </c>
      <c r="H11652" s="10">
        <v>44945</v>
      </c>
      <c r="I11652" s="10">
        <v>44946</v>
      </c>
      <c r="J11652" s="8" t="s">
        <v>31</v>
      </c>
      <c r="K11652" s="8" t="s">
        <v>27</v>
      </c>
      <c r="L11652" s="8">
        <v>245.27</v>
      </c>
      <c r="M11652" s="8" t="s">
        <v>39</v>
      </c>
      <c r="N11652" s="12">
        <f t="shared" si="365"/>
        <v>3106.6930000000002</v>
      </c>
    </row>
    <row r="11653" spans="1:14" ht="14.25" customHeight="1" x14ac:dyDescent="0.35">
      <c r="A11653" s="8" t="s">
        <v>11684</v>
      </c>
      <c r="B11653" s="8" t="s">
        <v>41</v>
      </c>
      <c r="C11653" s="8" t="s">
        <v>33</v>
      </c>
      <c r="D11653" s="8">
        <v>1256.26</v>
      </c>
      <c r="E11653" s="8">
        <v>0.3</v>
      </c>
      <c r="F11653" s="9">
        <f t="shared" si="364"/>
        <v>376.87799999999999</v>
      </c>
      <c r="G11653" s="8">
        <v>5</v>
      </c>
      <c r="H11653" s="10">
        <v>44977</v>
      </c>
      <c r="I11653" s="10">
        <v>44979</v>
      </c>
      <c r="J11653" s="8" t="s">
        <v>31</v>
      </c>
      <c r="K11653" s="8" t="s">
        <v>27</v>
      </c>
      <c r="L11653" s="8">
        <v>246.61</v>
      </c>
      <c r="M11653" s="8" t="s">
        <v>17</v>
      </c>
      <c r="N11653" s="12">
        <f t="shared" si="365"/>
        <v>879.38200000000006</v>
      </c>
    </row>
    <row r="11654" spans="1:14" ht="14.25" customHeight="1" x14ac:dyDescent="0.35">
      <c r="A11654" s="8" t="s">
        <v>11685</v>
      </c>
      <c r="B11654" s="8" t="s">
        <v>25</v>
      </c>
      <c r="C11654" s="8" t="s">
        <v>33</v>
      </c>
      <c r="D11654" s="8">
        <v>814.58</v>
      </c>
      <c r="E11654" s="8">
        <v>0.2</v>
      </c>
      <c r="F11654" s="9">
        <f t="shared" si="364"/>
        <v>162.91600000000003</v>
      </c>
      <c r="G11654" s="8">
        <v>7</v>
      </c>
      <c r="H11654" s="10">
        <v>45318</v>
      </c>
      <c r="I11654" s="10">
        <v>45325</v>
      </c>
      <c r="J11654" s="8" t="s">
        <v>15</v>
      </c>
      <c r="K11654" s="8" t="s">
        <v>22</v>
      </c>
      <c r="L11654" s="8">
        <v>144.25</v>
      </c>
      <c r="M11654" s="8" t="s">
        <v>28</v>
      </c>
      <c r="N11654" s="12">
        <f t="shared" si="365"/>
        <v>651.66399999999999</v>
      </c>
    </row>
    <row r="11655" spans="1:14" ht="14.25" customHeight="1" x14ac:dyDescent="0.35">
      <c r="A11655" s="8" t="s">
        <v>11686</v>
      </c>
      <c r="B11655" s="8" t="s">
        <v>41</v>
      </c>
      <c r="C11655" s="8" t="s">
        <v>20</v>
      </c>
      <c r="D11655" s="8">
        <v>305.11</v>
      </c>
      <c r="E11655" s="8">
        <v>0.43</v>
      </c>
      <c r="F11655" s="9">
        <f t="shared" si="364"/>
        <v>131.19730000000001</v>
      </c>
      <c r="G11655" s="8">
        <v>8</v>
      </c>
      <c r="H11655" s="10">
        <v>45230</v>
      </c>
      <c r="I11655" s="10">
        <v>45235</v>
      </c>
      <c r="J11655" s="8" t="s">
        <v>21</v>
      </c>
      <c r="K11655" s="8" t="s">
        <v>16</v>
      </c>
      <c r="L11655" s="8">
        <v>89.12</v>
      </c>
      <c r="M11655" s="8" t="s">
        <v>34</v>
      </c>
      <c r="N11655" s="12">
        <f t="shared" si="365"/>
        <v>173.9127</v>
      </c>
    </row>
    <row r="11656" spans="1:14" ht="14.25" customHeight="1" x14ac:dyDescent="0.35">
      <c r="A11656" s="8" t="s">
        <v>11687</v>
      </c>
      <c r="B11656" s="8" t="s">
        <v>13</v>
      </c>
      <c r="C11656" s="8" t="s">
        <v>36</v>
      </c>
      <c r="D11656" s="8">
        <v>2413.9299999999998</v>
      </c>
      <c r="E11656" s="8">
        <v>0.48</v>
      </c>
      <c r="F11656" s="9">
        <f t="shared" si="364"/>
        <v>1158.6863999999998</v>
      </c>
      <c r="G11656" s="8">
        <v>3</v>
      </c>
      <c r="H11656" s="10">
        <v>45578</v>
      </c>
      <c r="I11656" s="10">
        <v>45583</v>
      </c>
      <c r="J11656" s="8" t="s">
        <v>31</v>
      </c>
      <c r="K11656" s="8" t="s">
        <v>27</v>
      </c>
      <c r="L11656" s="8">
        <v>594.12</v>
      </c>
      <c r="M11656" s="8" t="s">
        <v>39</v>
      </c>
      <c r="N11656" s="12">
        <f t="shared" si="365"/>
        <v>1255.2436</v>
      </c>
    </row>
    <row r="11657" spans="1:14" ht="14.25" customHeight="1" x14ac:dyDescent="0.35">
      <c r="A11657" s="8" t="s">
        <v>11688</v>
      </c>
      <c r="B11657" s="8" t="s">
        <v>13</v>
      </c>
      <c r="C11657" s="8" t="s">
        <v>20</v>
      </c>
      <c r="D11657" s="8">
        <v>1505.27</v>
      </c>
      <c r="E11657" s="8">
        <v>0.3</v>
      </c>
      <c r="F11657" s="9">
        <f t="shared" si="364"/>
        <v>451.58099999999996</v>
      </c>
      <c r="G11657" s="8">
        <v>5</v>
      </c>
      <c r="H11657" s="10">
        <v>45636</v>
      </c>
      <c r="I11657" s="10">
        <v>45639</v>
      </c>
      <c r="J11657" s="8" t="s">
        <v>31</v>
      </c>
      <c r="K11657" s="8" t="s">
        <v>27</v>
      </c>
      <c r="L11657" s="8">
        <v>404.06</v>
      </c>
      <c r="M11657" s="8" t="s">
        <v>39</v>
      </c>
      <c r="N11657" s="12">
        <f t="shared" si="365"/>
        <v>1053.6890000000001</v>
      </c>
    </row>
    <row r="11658" spans="1:14" ht="14.25" customHeight="1" x14ac:dyDescent="0.35">
      <c r="A11658" s="8" t="s">
        <v>11689</v>
      </c>
      <c r="B11658" s="8" t="s">
        <v>41</v>
      </c>
      <c r="C11658" s="8" t="s">
        <v>36</v>
      </c>
      <c r="D11658" s="8">
        <v>4934.96</v>
      </c>
      <c r="E11658" s="8">
        <v>0.42</v>
      </c>
      <c r="F11658" s="9">
        <f t="shared" si="364"/>
        <v>2072.6831999999999</v>
      </c>
      <c r="G11658" s="8">
        <v>7</v>
      </c>
      <c r="H11658" s="10">
        <v>45217</v>
      </c>
      <c r="I11658" s="10">
        <v>45223</v>
      </c>
      <c r="J11658" s="8" t="s">
        <v>21</v>
      </c>
      <c r="K11658" s="8" t="s">
        <v>27</v>
      </c>
      <c r="L11658" s="8">
        <v>340.46</v>
      </c>
      <c r="M11658" s="8" t="s">
        <v>28</v>
      </c>
      <c r="N11658" s="12">
        <f t="shared" si="365"/>
        <v>2862.2768000000001</v>
      </c>
    </row>
    <row r="11659" spans="1:14" ht="14.25" customHeight="1" x14ac:dyDescent="0.35">
      <c r="A11659" s="8" t="s">
        <v>11690</v>
      </c>
      <c r="B11659" s="8" t="s">
        <v>41</v>
      </c>
      <c r="C11659" s="8" t="s">
        <v>26</v>
      </c>
      <c r="D11659" s="8">
        <v>1324.19</v>
      </c>
      <c r="E11659" s="8">
        <v>0.43</v>
      </c>
      <c r="F11659" s="9">
        <f t="shared" si="364"/>
        <v>569.40170000000001</v>
      </c>
      <c r="G11659" s="8">
        <v>2</v>
      </c>
      <c r="H11659" s="10">
        <v>45124</v>
      </c>
      <c r="I11659" s="10">
        <v>45127</v>
      </c>
      <c r="J11659" s="8" t="s">
        <v>31</v>
      </c>
      <c r="K11659" s="8" t="s">
        <v>16</v>
      </c>
      <c r="L11659" s="8">
        <v>349.51</v>
      </c>
      <c r="M11659" s="8" t="s">
        <v>17</v>
      </c>
      <c r="N11659" s="12">
        <f t="shared" si="365"/>
        <v>754.78830000000005</v>
      </c>
    </row>
    <row r="11660" spans="1:14" ht="14.25" customHeight="1" x14ac:dyDescent="0.35">
      <c r="A11660" s="8" t="s">
        <v>11691</v>
      </c>
      <c r="B11660" s="8" t="s">
        <v>13</v>
      </c>
      <c r="C11660" s="8" t="s">
        <v>36</v>
      </c>
      <c r="D11660" s="8">
        <v>4346.0600000000004</v>
      </c>
      <c r="E11660" s="8">
        <v>0.36</v>
      </c>
      <c r="F11660" s="9">
        <f t="shared" si="364"/>
        <v>1564.5816</v>
      </c>
      <c r="G11660" s="8">
        <v>9</v>
      </c>
      <c r="H11660" s="10">
        <v>45444</v>
      </c>
      <c r="I11660" s="10">
        <v>45447</v>
      </c>
      <c r="J11660" s="8" t="s">
        <v>21</v>
      </c>
      <c r="K11660" s="8" t="s">
        <v>22</v>
      </c>
      <c r="L11660" s="8">
        <v>1037.9100000000001</v>
      </c>
      <c r="M11660" s="8" t="s">
        <v>39</v>
      </c>
      <c r="N11660" s="12">
        <f t="shared" si="365"/>
        <v>2781.4784000000004</v>
      </c>
    </row>
    <row r="11661" spans="1:14" ht="14.25" customHeight="1" x14ac:dyDescent="0.35">
      <c r="A11661" s="8" t="s">
        <v>11692</v>
      </c>
      <c r="B11661" s="8" t="s">
        <v>13</v>
      </c>
      <c r="C11661" s="8" t="s">
        <v>33</v>
      </c>
      <c r="D11661" s="8">
        <v>1650.55</v>
      </c>
      <c r="E11661" s="8">
        <v>0.1</v>
      </c>
      <c r="F11661" s="9">
        <f t="shared" si="364"/>
        <v>165.05500000000001</v>
      </c>
      <c r="G11661" s="8">
        <v>3</v>
      </c>
      <c r="H11661" s="10">
        <v>45281</v>
      </c>
      <c r="I11661" s="10">
        <v>45286</v>
      </c>
      <c r="J11661" s="8" t="s">
        <v>31</v>
      </c>
      <c r="K11661" s="8" t="s">
        <v>16</v>
      </c>
      <c r="L11661" s="8">
        <v>289.07</v>
      </c>
      <c r="M11661" s="8" t="s">
        <v>39</v>
      </c>
      <c r="N11661" s="12">
        <f t="shared" si="365"/>
        <v>1485.4949999999999</v>
      </c>
    </row>
    <row r="11662" spans="1:14" ht="14.25" customHeight="1" x14ac:dyDescent="0.35">
      <c r="A11662" s="8" t="s">
        <v>11693</v>
      </c>
      <c r="B11662" s="8" t="s">
        <v>25</v>
      </c>
      <c r="C11662" s="8" t="s">
        <v>26</v>
      </c>
      <c r="D11662" s="8">
        <v>3770.72</v>
      </c>
      <c r="E11662" s="8">
        <v>0.08</v>
      </c>
      <c r="F11662" s="9">
        <f t="shared" si="364"/>
        <v>301.6576</v>
      </c>
      <c r="G11662" s="8">
        <v>7</v>
      </c>
      <c r="H11662" s="10">
        <v>45162</v>
      </c>
      <c r="I11662" s="10">
        <v>45163</v>
      </c>
      <c r="J11662" s="8" t="s">
        <v>15</v>
      </c>
      <c r="K11662" s="8" t="s">
        <v>16</v>
      </c>
      <c r="L11662" s="8">
        <v>488.89</v>
      </c>
      <c r="M11662" s="8" t="s">
        <v>39</v>
      </c>
      <c r="N11662" s="12">
        <f t="shared" si="365"/>
        <v>3469.0623999999998</v>
      </c>
    </row>
    <row r="11663" spans="1:14" ht="14.25" customHeight="1" x14ac:dyDescent="0.35">
      <c r="A11663" s="8" t="s">
        <v>11694</v>
      </c>
      <c r="B11663" s="8" t="s">
        <v>13</v>
      </c>
      <c r="C11663" s="8" t="s">
        <v>33</v>
      </c>
      <c r="D11663" s="8">
        <v>3333.22</v>
      </c>
      <c r="E11663" s="8">
        <v>0.46</v>
      </c>
      <c r="F11663" s="9">
        <f t="shared" si="364"/>
        <v>1533.2811999999999</v>
      </c>
      <c r="G11663" s="8">
        <v>9</v>
      </c>
      <c r="H11663" s="10">
        <v>45193</v>
      </c>
      <c r="I11663" s="10">
        <v>45200</v>
      </c>
      <c r="J11663" s="8" t="s">
        <v>15</v>
      </c>
      <c r="K11663" s="8" t="s">
        <v>16</v>
      </c>
      <c r="L11663" s="8">
        <v>461.24</v>
      </c>
      <c r="M11663" s="8" t="s">
        <v>23</v>
      </c>
      <c r="N11663" s="12">
        <f t="shared" si="365"/>
        <v>1799.9387999999999</v>
      </c>
    </row>
    <row r="11664" spans="1:14" ht="14.25" customHeight="1" x14ac:dyDescent="0.35">
      <c r="A11664" s="8" t="s">
        <v>11695</v>
      </c>
      <c r="B11664" s="8" t="s">
        <v>41</v>
      </c>
      <c r="C11664" s="8" t="s">
        <v>26</v>
      </c>
      <c r="D11664" s="8">
        <v>2852.74</v>
      </c>
      <c r="E11664" s="8">
        <v>0.13</v>
      </c>
      <c r="F11664" s="9">
        <f t="shared" si="364"/>
        <v>370.8562</v>
      </c>
      <c r="G11664" s="8">
        <v>9</v>
      </c>
      <c r="H11664" s="10">
        <v>45177</v>
      </c>
      <c r="I11664" s="10">
        <v>45181</v>
      </c>
      <c r="J11664" s="8" t="s">
        <v>15</v>
      </c>
      <c r="K11664" s="8" t="s">
        <v>22</v>
      </c>
      <c r="L11664" s="8">
        <v>606.85</v>
      </c>
      <c r="M11664" s="8" t="s">
        <v>34</v>
      </c>
      <c r="N11664" s="12">
        <f t="shared" si="365"/>
        <v>2481.8837999999996</v>
      </c>
    </row>
    <row r="11665" spans="1:14" ht="14.25" customHeight="1" x14ac:dyDescent="0.35">
      <c r="A11665" s="8" t="s">
        <v>11696</v>
      </c>
      <c r="B11665" s="8" t="s">
        <v>25</v>
      </c>
      <c r="C11665" s="8" t="s">
        <v>36</v>
      </c>
      <c r="D11665" s="8">
        <v>2142.44</v>
      </c>
      <c r="E11665" s="8">
        <v>0.12</v>
      </c>
      <c r="F11665" s="9">
        <f t="shared" si="364"/>
        <v>257.09280000000001</v>
      </c>
      <c r="G11665" s="8">
        <v>3</v>
      </c>
      <c r="H11665" s="10">
        <v>45464</v>
      </c>
      <c r="I11665" s="10">
        <v>45468</v>
      </c>
      <c r="J11665" s="8" t="s">
        <v>15</v>
      </c>
      <c r="K11665" s="8" t="s">
        <v>27</v>
      </c>
      <c r="L11665" s="8">
        <v>159.11000000000001</v>
      </c>
      <c r="M11665" s="8" t="s">
        <v>28</v>
      </c>
      <c r="N11665" s="12">
        <f t="shared" si="365"/>
        <v>1885.3472000000002</v>
      </c>
    </row>
    <row r="11666" spans="1:14" ht="14.25" customHeight="1" x14ac:dyDescent="0.35">
      <c r="A11666" s="8" t="s">
        <v>11697</v>
      </c>
      <c r="B11666" s="8" t="s">
        <v>41</v>
      </c>
      <c r="C11666" s="8" t="s">
        <v>36</v>
      </c>
      <c r="D11666" s="8">
        <v>3388.41</v>
      </c>
      <c r="E11666" s="8">
        <v>0.08</v>
      </c>
      <c r="F11666" s="9">
        <f t="shared" si="364"/>
        <v>271.07279999999997</v>
      </c>
      <c r="G11666" s="8">
        <v>2</v>
      </c>
      <c r="H11666" s="10">
        <v>45510</v>
      </c>
      <c r="I11666" s="10">
        <v>45514</v>
      </c>
      <c r="J11666" s="8" t="s">
        <v>31</v>
      </c>
      <c r="K11666" s="8" t="s">
        <v>27</v>
      </c>
      <c r="L11666" s="8">
        <v>375.21</v>
      </c>
      <c r="M11666" s="8" t="s">
        <v>39</v>
      </c>
      <c r="N11666" s="12">
        <f t="shared" si="365"/>
        <v>3117.3371999999999</v>
      </c>
    </row>
    <row r="11667" spans="1:14" ht="14.25" customHeight="1" x14ac:dyDescent="0.35">
      <c r="A11667" s="8" t="s">
        <v>11698</v>
      </c>
      <c r="B11667" s="8" t="s">
        <v>19</v>
      </c>
      <c r="C11667" s="8" t="s">
        <v>33</v>
      </c>
      <c r="D11667" s="8">
        <v>2095.66</v>
      </c>
      <c r="E11667" s="8">
        <v>0.26</v>
      </c>
      <c r="F11667" s="9">
        <f t="shared" si="364"/>
        <v>544.87159999999994</v>
      </c>
      <c r="G11667" s="8">
        <v>5</v>
      </c>
      <c r="H11667" s="10">
        <v>45015</v>
      </c>
      <c r="I11667" s="10">
        <v>45019</v>
      </c>
      <c r="J11667" s="8" t="s">
        <v>31</v>
      </c>
      <c r="K11667" s="8" t="s">
        <v>27</v>
      </c>
      <c r="L11667" s="8">
        <v>451.63</v>
      </c>
      <c r="M11667" s="8" t="s">
        <v>34</v>
      </c>
      <c r="N11667" s="12">
        <f t="shared" si="365"/>
        <v>1550.7883999999999</v>
      </c>
    </row>
    <row r="11668" spans="1:14" ht="14.25" customHeight="1" x14ac:dyDescent="0.35">
      <c r="A11668" s="8" t="s">
        <v>11699</v>
      </c>
      <c r="B11668" s="8" t="s">
        <v>25</v>
      </c>
      <c r="C11668" s="8" t="s">
        <v>14</v>
      </c>
      <c r="D11668" s="8">
        <v>2785.69</v>
      </c>
      <c r="E11668" s="8">
        <v>0.34</v>
      </c>
      <c r="F11668" s="9">
        <f t="shared" si="364"/>
        <v>947.13460000000009</v>
      </c>
      <c r="G11668" s="8">
        <v>5</v>
      </c>
      <c r="H11668" s="10">
        <v>45009</v>
      </c>
      <c r="I11668" s="10">
        <v>45011</v>
      </c>
      <c r="J11668" s="8" t="s">
        <v>21</v>
      </c>
      <c r="K11668" s="8" t="s">
        <v>22</v>
      </c>
      <c r="L11668" s="8">
        <v>345.55</v>
      </c>
      <c r="M11668" s="8" t="s">
        <v>23</v>
      </c>
      <c r="N11668" s="12">
        <f t="shared" si="365"/>
        <v>1838.5554</v>
      </c>
    </row>
    <row r="11669" spans="1:14" ht="14.25" customHeight="1" x14ac:dyDescent="0.35">
      <c r="A11669" s="8" t="s">
        <v>11700</v>
      </c>
      <c r="B11669" s="8" t="s">
        <v>41</v>
      </c>
      <c r="C11669" s="8" t="s">
        <v>36</v>
      </c>
      <c r="D11669" s="8">
        <v>2990.03</v>
      </c>
      <c r="E11669" s="8">
        <v>0.34</v>
      </c>
      <c r="F11669" s="9">
        <f t="shared" si="364"/>
        <v>1016.6102000000002</v>
      </c>
      <c r="G11669" s="8">
        <v>8</v>
      </c>
      <c r="H11669" s="10">
        <v>45464</v>
      </c>
      <c r="I11669" s="10">
        <v>45465</v>
      </c>
      <c r="J11669" s="8" t="s">
        <v>31</v>
      </c>
      <c r="K11669" s="8" t="s">
        <v>16</v>
      </c>
      <c r="L11669" s="8">
        <v>739.89</v>
      </c>
      <c r="M11669" s="8" t="s">
        <v>34</v>
      </c>
      <c r="N11669" s="12">
        <f t="shared" si="365"/>
        <v>1973.4198000000001</v>
      </c>
    </row>
    <row r="11670" spans="1:14" ht="14.25" customHeight="1" x14ac:dyDescent="0.35">
      <c r="A11670" s="8" t="s">
        <v>11701</v>
      </c>
      <c r="B11670" s="8" t="s">
        <v>13</v>
      </c>
      <c r="C11670" s="8" t="s">
        <v>14</v>
      </c>
      <c r="D11670" s="8">
        <v>1410.04</v>
      </c>
      <c r="E11670" s="8">
        <v>0.13</v>
      </c>
      <c r="F11670" s="9">
        <f t="shared" si="364"/>
        <v>183.30520000000001</v>
      </c>
      <c r="G11670" s="8">
        <v>6</v>
      </c>
      <c r="H11670" s="10">
        <v>45413</v>
      </c>
      <c r="I11670" s="10">
        <v>45417</v>
      </c>
      <c r="J11670" s="8" t="s">
        <v>15</v>
      </c>
      <c r="K11670" s="8" t="s">
        <v>22</v>
      </c>
      <c r="L11670" s="8">
        <v>330.02</v>
      </c>
      <c r="M11670" s="8" t="s">
        <v>48</v>
      </c>
      <c r="N11670" s="12">
        <f t="shared" si="365"/>
        <v>1226.7348</v>
      </c>
    </row>
    <row r="11671" spans="1:14" ht="14.25" customHeight="1" x14ac:dyDescent="0.35">
      <c r="A11671" s="8" t="s">
        <v>11702</v>
      </c>
      <c r="B11671" s="8" t="s">
        <v>19</v>
      </c>
      <c r="C11671" s="8" t="s">
        <v>26</v>
      </c>
      <c r="D11671" s="8">
        <v>1764.71</v>
      </c>
      <c r="E11671" s="8">
        <v>0.05</v>
      </c>
      <c r="F11671" s="9">
        <f t="shared" si="364"/>
        <v>88.235500000000002</v>
      </c>
      <c r="G11671" s="8">
        <v>7</v>
      </c>
      <c r="H11671" s="10">
        <v>45386</v>
      </c>
      <c r="I11671" s="10">
        <v>45393</v>
      </c>
      <c r="J11671" s="8" t="s">
        <v>15</v>
      </c>
      <c r="K11671" s="8" t="s">
        <v>22</v>
      </c>
      <c r="L11671" s="8">
        <v>310.44</v>
      </c>
      <c r="M11671" s="8" t="s">
        <v>39</v>
      </c>
      <c r="N11671" s="12">
        <f t="shared" si="365"/>
        <v>1676.4745</v>
      </c>
    </row>
    <row r="11672" spans="1:14" ht="14.25" customHeight="1" x14ac:dyDescent="0.35">
      <c r="A11672" s="8" t="s">
        <v>11703</v>
      </c>
      <c r="B11672" s="8" t="s">
        <v>41</v>
      </c>
      <c r="C11672" s="8" t="s">
        <v>14</v>
      </c>
      <c r="D11672" s="8">
        <v>188.45</v>
      </c>
      <c r="E11672" s="8">
        <v>0.16</v>
      </c>
      <c r="F11672" s="9">
        <f t="shared" si="364"/>
        <v>30.151999999999997</v>
      </c>
      <c r="G11672" s="8">
        <v>8</v>
      </c>
      <c r="H11672" s="10">
        <v>45206</v>
      </c>
      <c r="I11672" s="10">
        <v>45207</v>
      </c>
      <c r="J11672" s="8" t="s">
        <v>21</v>
      </c>
      <c r="K11672" s="8" t="s">
        <v>16</v>
      </c>
      <c r="L11672" s="8">
        <v>46.61</v>
      </c>
      <c r="M11672" s="8" t="s">
        <v>48</v>
      </c>
      <c r="N11672" s="12">
        <f t="shared" si="365"/>
        <v>158.298</v>
      </c>
    </row>
    <row r="11673" spans="1:14" ht="14.25" customHeight="1" x14ac:dyDescent="0.35">
      <c r="A11673" s="8" t="s">
        <v>11704</v>
      </c>
      <c r="B11673" s="8" t="s">
        <v>25</v>
      </c>
      <c r="C11673" s="8" t="s">
        <v>33</v>
      </c>
      <c r="D11673" s="8">
        <v>4275.58</v>
      </c>
      <c r="E11673" s="8">
        <v>0.25</v>
      </c>
      <c r="F11673" s="9">
        <f t="shared" si="364"/>
        <v>1068.895</v>
      </c>
      <c r="G11673" s="8">
        <v>9</v>
      </c>
      <c r="H11673" s="10">
        <v>45113</v>
      </c>
      <c r="I11673" s="10">
        <v>45119</v>
      </c>
      <c r="J11673" s="8" t="s">
        <v>21</v>
      </c>
      <c r="K11673" s="8" t="s">
        <v>22</v>
      </c>
      <c r="L11673" s="8">
        <v>385.38</v>
      </c>
      <c r="M11673" s="8" t="s">
        <v>23</v>
      </c>
      <c r="N11673" s="12">
        <f t="shared" si="365"/>
        <v>3206.6849999999999</v>
      </c>
    </row>
    <row r="11674" spans="1:14" ht="14.25" customHeight="1" x14ac:dyDescent="0.35">
      <c r="A11674" s="8" t="s">
        <v>11705</v>
      </c>
      <c r="B11674" s="8" t="s">
        <v>41</v>
      </c>
      <c r="C11674" s="8" t="s">
        <v>20</v>
      </c>
      <c r="D11674" s="8">
        <v>3804.32</v>
      </c>
      <c r="E11674" s="8">
        <v>0.31</v>
      </c>
      <c r="F11674" s="9">
        <f t="shared" si="364"/>
        <v>1179.3392000000001</v>
      </c>
      <c r="G11674" s="8">
        <v>4</v>
      </c>
      <c r="H11674" s="10">
        <v>45327</v>
      </c>
      <c r="I11674" s="10">
        <v>45328</v>
      </c>
      <c r="J11674" s="8" t="s">
        <v>21</v>
      </c>
      <c r="K11674" s="8" t="s">
        <v>16</v>
      </c>
      <c r="L11674" s="8">
        <v>964.6</v>
      </c>
      <c r="M11674" s="8" t="s">
        <v>48</v>
      </c>
      <c r="N11674" s="12">
        <f t="shared" si="365"/>
        <v>2624.9808000000003</v>
      </c>
    </row>
    <row r="11675" spans="1:14" ht="14.25" customHeight="1" x14ac:dyDescent="0.35">
      <c r="A11675" s="8" t="s">
        <v>11706</v>
      </c>
      <c r="B11675" s="8" t="s">
        <v>19</v>
      </c>
      <c r="C11675" s="8" t="s">
        <v>20</v>
      </c>
      <c r="D11675" s="8">
        <v>999.3</v>
      </c>
      <c r="E11675" s="8">
        <v>0.14000000000000001</v>
      </c>
      <c r="F11675" s="9">
        <f t="shared" si="364"/>
        <v>139.90200000000002</v>
      </c>
      <c r="G11675" s="8">
        <v>5</v>
      </c>
      <c r="H11675" s="10">
        <v>45519</v>
      </c>
      <c r="I11675" s="10">
        <v>45523</v>
      </c>
      <c r="J11675" s="8" t="s">
        <v>21</v>
      </c>
      <c r="K11675" s="8" t="s">
        <v>22</v>
      </c>
      <c r="L11675" s="8">
        <v>100.56</v>
      </c>
      <c r="M11675" s="8" t="s">
        <v>23</v>
      </c>
      <c r="N11675" s="12">
        <f t="shared" si="365"/>
        <v>859.39799999999991</v>
      </c>
    </row>
    <row r="11676" spans="1:14" ht="14.25" customHeight="1" x14ac:dyDescent="0.35">
      <c r="A11676" s="8" t="s">
        <v>11707</v>
      </c>
      <c r="B11676" s="8" t="s">
        <v>25</v>
      </c>
      <c r="C11676" s="8" t="s">
        <v>33</v>
      </c>
      <c r="D11676" s="8">
        <v>1874.04</v>
      </c>
      <c r="E11676" s="8">
        <v>0.09</v>
      </c>
      <c r="F11676" s="9">
        <f t="shared" si="364"/>
        <v>168.6636</v>
      </c>
      <c r="G11676" s="8">
        <v>4</v>
      </c>
      <c r="H11676" s="10">
        <v>45417</v>
      </c>
      <c r="I11676" s="10">
        <v>45423</v>
      </c>
      <c r="J11676" s="8" t="s">
        <v>15</v>
      </c>
      <c r="K11676" s="8" t="s">
        <v>22</v>
      </c>
      <c r="L11676" s="8">
        <v>415.98</v>
      </c>
      <c r="M11676" s="8" t="s">
        <v>34</v>
      </c>
      <c r="N11676" s="12">
        <f t="shared" si="365"/>
        <v>1705.3763999999999</v>
      </c>
    </row>
    <row r="11677" spans="1:14" ht="14.25" customHeight="1" x14ac:dyDescent="0.35">
      <c r="A11677" s="8" t="s">
        <v>11708</v>
      </c>
      <c r="B11677" s="8" t="s">
        <v>19</v>
      </c>
      <c r="C11677" s="8" t="s">
        <v>20</v>
      </c>
      <c r="D11677" s="8">
        <v>2163.2399999999998</v>
      </c>
      <c r="E11677" s="8">
        <v>0.42</v>
      </c>
      <c r="F11677" s="9">
        <f t="shared" si="364"/>
        <v>908.56079999999986</v>
      </c>
      <c r="G11677" s="8">
        <v>9</v>
      </c>
      <c r="H11677" s="10">
        <v>45567</v>
      </c>
      <c r="I11677" s="10">
        <v>45569</v>
      </c>
      <c r="J11677" s="8" t="s">
        <v>31</v>
      </c>
      <c r="K11677" s="8" t="s">
        <v>22</v>
      </c>
      <c r="L11677" s="8">
        <v>484.16</v>
      </c>
      <c r="M11677" s="8" t="s">
        <v>39</v>
      </c>
      <c r="N11677" s="12">
        <f t="shared" si="365"/>
        <v>1254.6792</v>
      </c>
    </row>
    <row r="11678" spans="1:14" ht="14.25" customHeight="1" x14ac:dyDescent="0.35">
      <c r="A11678" s="8" t="s">
        <v>11709</v>
      </c>
      <c r="B11678" s="8" t="s">
        <v>41</v>
      </c>
      <c r="C11678" s="8" t="s">
        <v>33</v>
      </c>
      <c r="D11678" s="8">
        <v>1738.46</v>
      </c>
      <c r="E11678" s="8">
        <v>0.43</v>
      </c>
      <c r="F11678" s="9">
        <f t="shared" si="364"/>
        <v>747.53779999999995</v>
      </c>
      <c r="G11678" s="8">
        <v>2</v>
      </c>
      <c r="H11678" s="10">
        <v>45065</v>
      </c>
      <c r="I11678" s="10">
        <v>45068</v>
      </c>
      <c r="J11678" s="8" t="s">
        <v>31</v>
      </c>
      <c r="K11678" s="8" t="s">
        <v>16</v>
      </c>
      <c r="L11678" s="8">
        <v>351.91</v>
      </c>
      <c r="M11678" s="8" t="s">
        <v>23</v>
      </c>
      <c r="N11678" s="12">
        <f t="shared" si="365"/>
        <v>990.92220000000009</v>
      </c>
    </row>
    <row r="11679" spans="1:14" ht="14.25" customHeight="1" x14ac:dyDescent="0.35">
      <c r="A11679" s="8" t="s">
        <v>11710</v>
      </c>
      <c r="B11679" s="8" t="s">
        <v>13</v>
      </c>
      <c r="C11679" s="8" t="s">
        <v>36</v>
      </c>
      <c r="D11679" s="8">
        <v>4011.39</v>
      </c>
      <c r="E11679" s="8">
        <v>0.14000000000000001</v>
      </c>
      <c r="F11679" s="9">
        <f t="shared" si="364"/>
        <v>561.59460000000001</v>
      </c>
      <c r="G11679" s="8">
        <v>8</v>
      </c>
      <c r="H11679" s="10">
        <v>45202</v>
      </c>
      <c r="I11679" s="10">
        <v>45205</v>
      </c>
      <c r="J11679" s="8" t="s">
        <v>31</v>
      </c>
      <c r="K11679" s="8" t="s">
        <v>22</v>
      </c>
      <c r="L11679" s="8">
        <v>746.72</v>
      </c>
      <c r="M11679" s="8" t="s">
        <v>34</v>
      </c>
      <c r="N11679" s="12">
        <f t="shared" si="365"/>
        <v>3449.7954</v>
      </c>
    </row>
    <row r="11680" spans="1:14" ht="14.25" customHeight="1" x14ac:dyDescent="0.35">
      <c r="A11680" s="8" t="s">
        <v>11711</v>
      </c>
      <c r="B11680" s="8" t="s">
        <v>13</v>
      </c>
      <c r="C11680" s="8" t="s">
        <v>14</v>
      </c>
      <c r="D11680" s="8">
        <v>3654.56</v>
      </c>
      <c r="E11680" s="8">
        <v>0.28000000000000003</v>
      </c>
      <c r="F11680" s="9">
        <f t="shared" si="364"/>
        <v>1023.2768000000001</v>
      </c>
      <c r="G11680" s="8">
        <v>7</v>
      </c>
      <c r="H11680" s="10">
        <v>45469</v>
      </c>
      <c r="I11680" s="10">
        <v>45471</v>
      </c>
      <c r="J11680" s="8" t="s">
        <v>31</v>
      </c>
      <c r="K11680" s="8" t="s">
        <v>27</v>
      </c>
      <c r="L11680" s="8">
        <v>988.32</v>
      </c>
      <c r="M11680" s="8" t="s">
        <v>17</v>
      </c>
      <c r="N11680" s="12">
        <f t="shared" si="365"/>
        <v>2631.2831999999999</v>
      </c>
    </row>
    <row r="11681" spans="1:14" ht="14.25" customHeight="1" x14ac:dyDescent="0.35">
      <c r="A11681" s="8" t="s">
        <v>11712</v>
      </c>
      <c r="B11681" s="8" t="s">
        <v>41</v>
      </c>
      <c r="C11681" s="8" t="s">
        <v>20</v>
      </c>
      <c r="D11681" s="8">
        <v>3859.08</v>
      </c>
      <c r="E11681" s="8">
        <v>0.22</v>
      </c>
      <c r="F11681" s="9">
        <f t="shared" si="364"/>
        <v>848.99760000000003</v>
      </c>
      <c r="G11681" s="8">
        <v>7</v>
      </c>
      <c r="H11681" s="10">
        <v>45537</v>
      </c>
      <c r="I11681" s="10">
        <v>45542</v>
      </c>
      <c r="J11681" s="8" t="s">
        <v>21</v>
      </c>
      <c r="K11681" s="8" t="s">
        <v>27</v>
      </c>
      <c r="L11681" s="8">
        <v>837.11</v>
      </c>
      <c r="M11681" s="8" t="s">
        <v>39</v>
      </c>
      <c r="N11681" s="12">
        <f t="shared" si="365"/>
        <v>3010.0823999999998</v>
      </c>
    </row>
    <row r="11682" spans="1:14" ht="14.25" customHeight="1" x14ac:dyDescent="0.35">
      <c r="A11682" s="8" t="s">
        <v>11713</v>
      </c>
      <c r="B11682" s="8" t="s">
        <v>41</v>
      </c>
      <c r="C11682" s="8" t="s">
        <v>36</v>
      </c>
      <c r="D11682" s="8">
        <v>4530.24</v>
      </c>
      <c r="E11682" s="8">
        <v>7.0000000000000007E-2</v>
      </c>
      <c r="F11682" s="9">
        <f t="shared" si="364"/>
        <v>317.11680000000001</v>
      </c>
      <c r="G11682" s="8">
        <v>8</v>
      </c>
      <c r="H11682" s="10">
        <v>45093</v>
      </c>
      <c r="I11682" s="10">
        <v>45100</v>
      </c>
      <c r="J11682" s="8" t="s">
        <v>31</v>
      </c>
      <c r="K11682" s="8" t="s">
        <v>16</v>
      </c>
      <c r="L11682" s="8">
        <v>626.39</v>
      </c>
      <c r="M11682" s="8" t="s">
        <v>17</v>
      </c>
      <c r="N11682" s="12">
        <f t="shared" si="365"/>
        <v>4213.1232</v>
      </c>
    </row>
    <row r="11683" spans="1:14" ht="14.25" customHeight="1" x14ac:dyDescent="0.35">
      <c r="A11683" s="8" t="s">
        <v>11714</v>
      </c>
      <c r="B11683" s="8" t="s">
        <v>41</v>
      </c>
      <c r="C11683" s="8" t="s">
        <v>20</v>
      </c>
      <c r="D11683" s="8">
        <v>3016.24</v>
      </c>
      <c r="E11683" s="8">
        <v>0.47</v>
      </c>
      <c r="F11683" s="9">
        <f t="shared" si="364"/>
        <v>1417.6327999999999</v>
      </c>
      <c r="G11683" s="8">
        <v>1</v>
      </c>
      <c r="H11683" s="10">
        <v>45373</v>
      </c>
      <c r="I11683" s="10">
        <v>45377</v>
      </c>
      <c r="J11683" s="8" t="s">
        <v>21</v>
      </c>
      <c r="K11683" s="8" t="s">
        <v>16</v>
      </c>
      <c r="L11683" s="8">
        <v>743.16</v>
      </c>
      <c r="M11683" s="8" t="s">
        <v>23</v>
      </c>
      <c r="N11683" s="12">
        <f t="shared" si="365"/>
        <v>1598.6071999999999</v>
      </c>
    </row>
    <row r="11684" spans="1:14" ht="14.25" customHeight="1" x14ac:dyDescent="0.35">
      <c r="A11684" s="8" t="s">
        <v>11715</v>
      </c>
      <c r="B11684" s="8" t="s">
        <v>25</v>
      </c>
      <c r="C11684" s="8" t="s">
        <v>26</v>
      </c>
      <c r="D11684" s="8">
        <v>3111.22</v>
      </c>
      <c r="E11684" s="8">
        <v>0</v>
      </c>
      <c r="F11684" s="9">
        <f t="shared" si="364"/>
        <v>0</v>
      </c>
      <c r="G11684" s="8">
        <v>1</v>
      </c>
      <c r="H11684" s="10">
        <v>44932</v>
      </c>
      <c r="I11684" s="10">
        <v>44938</v>
      </c>
      <c r="J11684" s="8" t="s">
        <v>21</v>
      </c>
      <c r="K11684" s="8" t="s">
        <v>22</v>
      </c>
      <c r="L11684" s="8">
        <v>322.45</v>
      </c>
      <c r="M11684" s="8" t="s">
        <v>17</v>
      </c>
      <c r="N11684" s="12">
        <f t="shared" si="365"/>
        <v>3111.22</v>
      </c>
    </row>
    <row r="11685" spans="1:14" ht="14.25" customHeight="1" x14ac:dyDescent="0.35">
      <c r="A11685" s="8" t="s">
        <v>11716</v>
      </c>
      <c r="B11685" s="8" t="s">
        <v>19</v>
      </c>
      <c r="C11685" s="8" t="s">
        <v>33</v>
      </c>
      <c r="D11685" s="8">
        <v>3637.48</v>
      </c>
      <c r="E11685" s="8">
        <v>0.09</v>
      </c>
      <c r="F11685" s="9">
        <f t="shared" si="364"/>
        <v>327.3732</v>
      </c>
      <c r="G11685" s="8">
        <v>7</v>
      </c>
      <c r="H11685" s="10">
        <v>45281</v>
      </c>
      <c r="I11685" s="10">
        <v>45286</v>
      </c>
      <c r="J11685" s="8" t="s">
        <v>31</v>
      </c>
      <c r="K11685" s="8" t="s">
        <v>27</v>
      </c>
      <c r="L11685" s="8">
        <v>495.07</v>
      </c>
      <c r="M11685" s="8" t="s">
        <v>23</v>
      </c>
      <c r="N11685" s="12">
        <f t="shared" si="365"/>
        <v>3310.1068</v>
      </c>
    </row>
    <row r="11686" spans="1:14" ht="14.25" customHeight="1" x14ac:dyDescent="0.35">
      <c r="A11686" s="8" t="s">
        <v>11717</v>
      </c>
      <c r="B11686" s="8" t="s">
        <v>19</v>
      </c>
      <c r="C11686" s="8" t="s">
        <v>33</v>
      </c>
      <c r="D11686" s="8">
        <v>3438.04</v>
      </c>
      <c r="E11686" s="8">
        <v>0.17</v>
      </c>
      <c r="F11686" s="9">
        <f t="shared" si="364"/>
        <v>584.46680000000003</v>
      </c>
      <c r="G11686" s="8">
        <v>2</v>
      </c>
      <c r="H11686" s="10">
        <v>44979</v>
      </c>
      <c r="I11686" s="10">
        <v>44980</v>
      </c>
      <c r="J11686" s="8" t="s">
        <v>31</v>
      </c>
      <c r="K11686" s="8" t="s">
        <v>27</v>
      </c>
      <c r="L11686" s="8">
        <v>841.86</v>
      </c>
      <c r="M11686" s="8" t="s">
        <v>28</v>
      </c>
      <c r="N11686" s="12">
        <f t="shared" si="365"/>
        <v>2853.5731999999998</v>
      </c>
    </row>
    <row r="11687" spans="1:14" ht="14.25" customHeight="1" x14ac:dyDescent="0.35">
      <c r="A11687" s="8" t="s">
        <v>11718</v>
      </c>
      <c r="B11687" s="8" t="s">
        <v>19</v>
      </c>
      <c r="C11687" s="8" t="s">
        <v>36</v>
      </c>
      <c r="D11687" s="8">
        <v>4362.08</v>
      </c>
      <c r="E11687" s="8">
        <v>0.43</v>
      </c>
      <c r="F11687" s="9">
        <f t="shared" si="364"/>
        <v>1875.6943999999999</v>
      </c>
      <c r="G11687" s="8">
        <v>4</v>
      </c>
      <c r="H11687" s="10">
        <v>45042</v>
      </c>
      <c r="I11687" s="10">
        <v>45045</v>
      </c>
      <c r="J11687" s="8" t="s">
        <v>31</v>
      </c>
      <c r="K11687" s="8" t="s">
        <v>27</v>
      </c>
      <c r="L11687" s="8">
        <v>1275.1199999999999</v>
      </c>
      <c r="M11687" s="8" t="s">
        <v>17</v>
      </c>
      <c r="N11687" s="12">
        <f t="shared" si="365"/>
        <v>2486.3856000000001</v>
      </c>
    </row>
    <row r="11688" spans="1:14" ht="14.25" customHeight="1" x14ac:dyDescent="0.35">
      <c r="A11688" s="8" t="s">
        <v>11719</v>
      </c>
      <c r="B11688" s="8" t="s">
        <v>41</v>
      </c>
      <c r="C11688" s="8" t="s">
        <v>26</v>
      </c>
      <c r="D11688" s="8">
        <v>3873.97</v>
      </c>
      <c r="E11688" s="8">
        <v>0.39</v>
      </c>
      <c r="F11688" s="9">
        <f t="shared" si="364"/>
        <v>1510.8482999999999</v>
      </c>
      <c r="G11688" s="8">
        <v>6</v>
      </c>
      <c r="H11688" s="10">
        <v>45226</v>
      </c>
      <c r="I11688" s="10">
        <v>45231</v>
      </c>
      <c r="J11688" s="8" t="s">
        <v>21</v>
      </c>
      <c r="K11688" s="8" t="s">
        <v>22</v>
      </c>
      <c r="L11688" s="8">
        <v>1075.6400000000001</v>
      </c>
      <c r="M11688" s="8" t="s">
        <v>17</v>
      </c>
      <c r="N11688" s="12">
        <f t="shared" si="365"/>
        <v>2363.1216999999997</v>
      </c>
    </row>
    <row r="11689" spans="1:14" ht="14.25" customHeight="1" x14ac:dyDescent="0.35">
      <c r="A11689" s="8" t="s">
        <v>11720</v>
      </c>
      <c r="B11689" s="8" t="s">
        <v>19</v>
      </c>
      <c r="C11689" s="8" t="s">
        <v>14</v>
      </c>
      <c r="D11689" s="8">
        <v>690.25</v>
      </c>
      <c r="E11689" s="8">
        <v>0.28999999999999998</v>
      </c>
      <c r="F11689" s="9">
        <f t="shared" si="364"/>
        <v>200.17249999999999</v>
      </c>
      <c r="G11689" s="8">
        <v>5</v>
      </c>
      <c r="H11689" s="10">
        <v>44991</v>
      </c>
      <c r="I11689" s="10">
        <v>44998</v>
      </c>
      <c r="J11689" s="8" t="s">
        <v>21</v>
      </c>
      <c r="K11689" s="8" t="s">
        <v>27</v>
      </c>
      <c r="L11689" s="8">
        <v>87.42</v>
      </c>
      <c r="M11689" s="8" t="s">
        <v>48</v>
      </c>
      <c r="N11689" s="12">
        <f t="shared" si="365"/>
        <v>490.07749999999999</v>
      </c>
    </row>
    <row r="11690" spans="1:14" ht="14.25" customHeight="1" x14ac:dyDescent="0.35">
      <c r="A11690" s="8" t="s">
        <v>11721</v>
      </c>
      <c r="B11690" s="8" t="s">
        <v>41</v>
      </c>
      <c r="C11690" s="8" t="s">
        <v>26</v>
      </c>
      <c r="D11690" s="8">
        <v>4648.96</v>
      </c>
      <c r="E11690" s="8">
        <v>0.35</v>
      </c>
      <c r="F11690" s="9">
        <f t="shared" si="364"/>
        <v>1627.136</v>
      </c>
      <c r="G11690" s="8">
        <v>5</v>
      </c>
      <c r="H11690" s="10">
        <v>45134</v>
      </c>
      <c r="I11690" s="10">
        <v>45135</v>
      </c>
      <c r="J11690" s="8" t="s">
        <v>15</v>
      </c>
      <c r="K11690" s="8" t="s">
        <v>27</v>
      </c>
      <c r="L11690" s="8">
        <v>1218.1199999999999</v>
      </c>
      <c r="M11690" s="8" t="s">
        <v>39</v>
      </c>
      <c r="N11690" s="12">
        <f t="shared" si="365"/>
        <v>3021.8240000000001</v>
      </c>
    </row>
    <row r="11691" spans="1:14" ht="14.25" customHeight="1" x14ac:dyDescent="0.35">
      <c r="A11691" s="8" t="s">
        <v>11722</v>
      </c>
      <c r="B11691" s="8" t="s">
        <v>25</v>
      </c>
      <c r="C11691" s="8" t="s">
        <v>26</v>
      </c>
      <c r="D11691" s="8">
        <v>3447.19</v>
      </c>
      <c r="E11691" s="8">
        <v>0.17</v>
      </c>
      <c r="F11691" s="9">
        <f t="shared" si="364"/>
        <v>586.02230000000009</v>
      </c>
      <c r="G11691" s="8">
        <v>6</v>
      </c>
      <c r="H11691" s="10">
        <v>45035</v>
      </c>
      <c r="I11691" s="10">
        <v>45036</v>
      </c>
      <c r="J11691" s="8" t="s">
        <v>15</v>
      </c>
      <c r="K11691" s="8" t="s">
        <v>27</v>
      </c>
      <c r="L11691" s="8">
        <v>641.66</v>
      </c>
      <c r="M11691" s="8" t="s">
        <v>17</v>
      </c>
      <c r="N11691" s="12">
        <f t="shared" si="365"/>
        <v>2861.1677</v>
      </c>
    </row>
    <row r="11692" spans="1:14" ht="14.25" customHeight="1" x14ac:dyDescent="0.35">
      <c r="A11692" s="8" t="s">
        <v>11723</v>
      </c>
      <c r="B11692" s="8" t="s">
        <v>13</v>
      </c>
      <c r="C11692" s="8" t="s">
        <v>14</v>
      </c>
      <c r="D11692" s="8">
        <v>723.02</v>
      </c>
      <c r="E11692" s="8">
        <v>0.47</v>
      </c>
      <c r="F11692" s="9">
        <f t="shared" si="364"/>
        <v>339.81939999999997</v>
      </c>
      <c r="G11692" s="8">
        <v>7</v>
      </c>
      <c r="H11692" s="10">
        <v>45082</v>
      </c>
      <c r="I11692" s="10">
        <v>45084</v>
      </c>
      <c r="J11692" s="8" t="s">
        <v>15</v>
      </c>
      <c r="K11692" s="8" t="s">
        <v>27</v>
      </c>
      <c r="L11692" s="8">
        <v>115.7</v>
      </c>
      <c r="M11692" s="8" t="s">
        <v>48</v>
      </c>
      <c r="N11692" s="12">
        <f t="shared" si="365"/>
        <v>383.20060000000001</v>
      </c>
    </row>
    <row r="11693" spans="1:14" ht="14.25" customHeight="1" x14ac:dyDescent="0.35">
      <c r="A11693" s="8" t="s">
        <v>11724</v>
      </c>
      <c r="B11693" s="8" t="s">
        <v>41</v>
      </c>
      <c r="C11693" s="8" t="s">
        <v>14</v>
      </c>
      <c r="D11693" s="8">
        <v>3882.67</v>
      </c>
      <c r="E11693" s="8">
        <v>0.01</v>
      </c>
      <c r="F11693" s="9">
        <f t="shared" si="364"/>
        <v>38.826700000000002</v>
      </c>
      <c r="G11693" s="8">
        <v>2</v>
      </c>
      <c r="H11693" s="10">
        <v>45510</v>
      </c>
      <c r="I11693" s="10">
        <v>45511</v>
      </c>
      <c r="J11693" s="8" t="s">
        <v>21</v>
      </c>
      <c r="K11693" s="8" t="s">
        <v>22</v>
      </c>
      <c r="L11693" s="8">
        <v>691.25</v>
      </c>
      <c r="M11693" s="8" t="s">
        <v>23</v>
      </c>
      <c r="N11693" s="12">
        <f t="shared" si="365"/>
        <v>3843.8433</v>
      </c>
    </row>
    <row r="11694" spans="1:14" ht="14.25" customHeight="1" x14ac:dyDescent="0.35">
      <c r="A11694" s="8" t="s">
        <v>11725</v>
      </c>
      <c r="B11694" s="8" t="s">
        <v>41</v>
      </c>
      <c r="C11694" s="8" t="s">
        <v>26</v>
      </c>
      <c r="D11694" s="8">
        <v>1856.22</v>
      </c>
      <c r="E11694" s="8">
        <v>0.05</v>
      </c>
      <c r="F11694" s="9">
        <f t="shared" si="364"/>
        <v>92.811000000000007</v>
      </c>
      <c r="G11694" s="8">
        <v>4</v>
      </c>
      <c r="H11694" s="10">
        <v>45036</v>
      </c>
      <c r="I11694" s="10">
        <v>45041</v>
      </c>
      <c r="J11694" s="8" t="s">
        <v>21</v>
      </c>
      <c r="K11694" s="8" t="s">
        <v>22</v>
      </c>
      <c r="L11694" s="8">
        <v>418.66</v>
      </c>
      <c r="M11694" s="8" t="s">
        <v>34</v>
      </c>
      <c r="N11694" s="12">
        <f t="shared" si="365"/>
        <v>1763.4090000000001</v>
      </c>
    </row>
    <row r="11695" spans="1:14" ht="14.25" customHeight="1" x14ac:dyDescent="0.35">
      <c r="A11695" s="8" t="s">
        <v>11726</v>
      </c>
      <c r="B11695" s="8" t="s">
        <v>13</v>
      </c>
      <c r="C11695" s="8" t="s">
        <v>20</v>
      </c>
      <c r="D11695" s="8">
        <v>4049.29</v>
      </c>
      <c r="E11695" s="8">
        <v>0.46</v>
      </c>
      <c r="F11695" s="9">
        <f t="shared" si="364"/>
        <v>1862.6734000000001</v>
      </c>
      <c r="G11695" s="8">
        <v>7</v>
      </c>
      <c r="H11695" s="10">
        <v>44956</v>
      </c>
      <c r="I11695" s="10">
        <v>44957</v>
      </c>
      <c r="J11695" s="8" t="s">
        <v>31</v>
      </c>
      <c r="K11695" s="8" t="s">
        <v>16</v>
      </c>
      <c r="L11695" s="8">
        <v>679.68</v>
      </c>
      <c r="M11695" s="8" t="s">
        <v>34</v>
      </c>
      <c r="N11695" s="12">
        <f t="shared" si="365"/>
        <v>2186.6165999999998</v>
      </c>
    </row>
    <row r="11696" spans="1:14" ht="14.25" customHeight="1" x14ac:dyDescent="0.35">
      <c r="A11696" s="8" t="s">
        <v>11727</v>
      </c>
      <c r="B11696" s="8" t="s">
        <v>13</v>
      </c>
      <c r="C11696" s="8" t="s">
        <v>20</v>
      </c>
      <c r="D11696" s="8">
        <v>4781.49</v>
      </c>
      <c r="E11696" s="8">
        <v>0.47</v>
      </c>
      <c r="F11696" s="9">
        <f t="shared" si="364"/>
        <v>2247.3002999999999</v>
      </c>
      <c r="G11696" s="8">
        <v>5</v>
      </c>
      <c r="H11696" s="10">
        <v>45345</v>
      </c>
      <c r="I11696" s="10">
        <v>45352</v>
      </c>
      <c r="J11696" s="8" t="s">
        <v>15</v>
      </c>
      <c r="K11696" s="8" t="s">
        <v>22</v>
      </c>
      <c r="L11696" s="8">
        <v>314.36</v>
      </c>
      <c r="M11696" s="8" t="s">
        <v>39</v>
      </c>
      <c r="N11696" s="12">
        <f t="shared" si="365"/>
        <v>2534.1896999999999</v>
      </c>
    </row>
    <row r="11697" spans="1:14" ht="14.25" customHeight="1" x14ac:dyDescent="0.35">
      <c r="A11697" s="8" t="s">
        <v>11728</v>
      </c>
      <c r="B11697" s="8" t="s">
        <v>25</v>
      </c>
      <c r="C11697" s="8" t="s">
        <v>26</v>
      </c>
      <c r="D11697" s="8">
        <v>1350.69</v>
      </c>
      <c r="E11697" s="8">
        <v>0.25</v>
      </c>
      <c r="F11697" s="9">
        <f t="shared" si="364"/>
        <v>337.67250000000001</v>
      </c>
      <c r="G11697" s="8">
        <v>9</v>
      </c>
      <c r="H11697" s="10">
        <v>45316</v>
      </c>
      <c r="I11697" s="10">
        <v>45320</v>
      </c>
      <c r="J11697" s="8" t="s">
        <v>15</v>
      </c>
      <c r="K11697" s="8" t="s">
        <v>22</v>
      </c>
      <c r="L11697" s="8">
        <v>82.76</v>
      </c>
      <c r="M11697" s="8" t="s">
        <v>17</v>
      </c>
      <c r="N11697" s="12">
        <f t="shared" si="365"/>
        <v>1013.0175</v>
      </c>
    </row>
    <row r="11698" spans="1:14" ht="14.25" customHeight="1" x14ac:dyDescent="0.35">
      <c r="A11698" s="8" t="s">
        <v>11729</v>
      </c>
      <c r="B11698" s="8" t="s">
        <v>19</v>
      </c>
      <c r="C11698" s="8" t="s">
        <v>20</v>
      </c>
      <c r="D11698" s="8">
        <v>4301.3100000000004</v>
      </c>
      <c r="E11698" s="8">
        <v>0.28999999999999998</v>
      </c>
      <c r="F11698" s="9">
        <f t="shared" si="364"/>
        <v>1247.3799000000001</v>
      </c>
      <c r="G11698" s="8">
        <v>6</v>
      </c>
      <c r="H11698" s="10">
        <v>45284</v>
      </c>
      <c r="I11698" s="10">
        <v>45290</v>
      </c>
      <c r="J11698" s="8" t="s">
        <v>21</v>
      </c>
      <c r="K11698" s="8" t="s">
        <v>27</v>
      </c>
      <c r="L11698" s="8">
        <v>727.7</v>
      </c>
      <c r="M11698" s="8" t="s">
        <v>28</v>
      </c>
      <c r="N11698" s="12">
        <f t="shared" si="365"/>
        <v>3053.9301000000005</v>
      </c>
    </row>
    <row r="11699" spans="1:14" ht="14.25" customHeight="1" x14ac:dyDescent="0.35">
      <c r="A11699" s="8" t="s">
        <v>11730</v>
      </c>
      <c r="B11699" s="8" t="s">
        <v>41</v>
      </c>
      <c r="C11699" s="8" t="s">
        <v>14</v>
      </c>
      <c r="D11699" s="8">
        <v>3890.45</v>
      </c>
      <c r="E11699" s="8">
        <v>0.45</v>
      </c>
      <c r="F11699" s="9">
        <f t="shared" si="364"/>
        <v>1750.7024999999999</v>
      </c>
      <c r="G11699" s="8">
        <v>4</v>
      </c>
      <c r="H11699" s="10">
        <v>45523</v>
      </c>
      <c r="I11699" s="10">
        <v>45525</v>
      </c>
      <c r="J11699" s="8" t="s">
        <v>31</v>
      </c>
      <c r="K11699" s="8" t="s">
        <v>16</v>
      </c>
      <c r="L11699" s="8">
        <v>624.85</v>
      </c>
      <c r="M11699" s="8" t="s">
        <v>28</v>
      </c>
      <c r="N11699" s="12">
        <f t="shared" si="365"/>
        <v>2139.7474999999999</v>
      </c>
    </row>
    <row r="11700" spans="1:14" ht="14.25" customHeight="1" x14ac:dyDescent="0.35">
      <c r="A11700" s="8" t="s">
        <v>11731</v>
      </c>
      <c r="B11700" s="8" t="s">
        <v>19</v>
      </c>
      <c r="C11700" s="8" t="s">
        <v>14</v>
      </c>
      <c r="D11700" s="8">
        <v>3388.81</v>
      </c>
      <c r="E11700" s="8">
        <v>0.43</v>
      </c>
      <c r="F11700" s="9">
        <f t="shared" si="364"/>
        <v>1457.1883</v>
      </c>
      <c r="G11700" s="8">
        <v>4</v>
      </c>
      <c r="H11700" s="10">
        <v>45468</v>
      </c>
      <c r="I11700" s="10">
        <v>45472</v>
      </c>
      <c r="J11700" s="8" t="s">
        <v>15</v>
      </c>
      <c r="K11700" s="8" t="s">
        <v>22</v>
      </c>
      <c r="L11700" s="8">
        <v>850.9</v>
      </c>
      <c r="M11700" s="8" t="s">
        <v>17</v>
      </c>
      <c r="N11700" s="12">
        <f t="shared" si="365"/>
        <v>1931.6216999999999</v>
      </c>
    </row>
    <row r="11701" spans="1:14" ht="14.25" customHeight="1" x14ac:dyDescent="0.35">
      <c r="A11701" s="8" t="s">
        <v>11732</v>
      </c>
      <c r="B11701" s="8" t="s">
        <v>41</v>
      </c>
      <c r="C11701" s="8" t="s">
        <v>20</v>
      </c>
      <c r="D11701" s="8">
        <v>1986.11</v>
      </c>
      <c r="E11701" s="8">
        <v>0.43</v>
      </c>
      <c r="F11701" s="9">
        <f t="shared" si="364"/>
        <v>854.02729999999997</v>
      </c>
      <c r="G11701" s="8">
        <v>3</v>
      </c>
      <c r="H11701" s="10">
        <v>45307</v>
      </c>
      <c r="I11701" s="10">
        <v>45312</v>
      </c>
      <c r="J11701" s="8" t="s">
        <v>15</v>
      </c>
      <c r="K11701" s="8" t="s">
        <v>16</v>
      </c>
      <c r="L11701" s="8">
        <v>209.96</v>
      </c>
      <c r="M11701" s="8" t="s">
        <v>34</v>
      </c>
      <c r="N11701" s="12">
        <f t="shared" si="365"/>
        <v>1132.0826999999999</v>
      </c>
    </row>
    <row r="11702" spans="1:14" ht="14.25" customHeight="1" x14ac:dyDescent="0.35">
      <c r="A11702" s="8" t="s">
        <v>11733</v>
      </c>
      <c r="B11702" s="8" t="s">
        <v>25</v>
      </c>
      <c r="C11702" s="8" t="s">
        <v>14</v>
      </c>
      <c r="D11702" s="8">
        <v>638.32000000000005</v>
      </c>
      <c r="E11702" s="8">
        <v>0.19</v>
      </c>
      <c r="F11702" s="9">
        <f t="shared" si="364"/>
        <v>121.28080000000001</v>
      </c>
      <c r="G11702" s="8">
        <v>6</v>
      </c>
      <c r="H11702" s="10">
        <v>45657</v>
      </c>
      <c r="I11702" s="10">
        <v>45663</v>
      </c>
      <c r="J11702" s="8" t="s">
        <v>15</v>
      </c>
      <c r="K11702" s="8" t="s">
        <v>22</v>
      </c>
      <c r="L11702" s="8">
        <v>125.13</v>
      </c>
      <c r="M11702" s="8" t="s">
        <v>34</v>
      </c>
      <c r="N11702" s="12">
        <f t="shared" si="365"/>
        <v>517.03920000000005</v>
      </c>
    </row>
    <row r="11703" spans="1:14" ht="14.25" customHeight="1" x14ac:dyDescent="0.35">
      <c r="A11703" s="8" t="s">
        <v>11734</v>
      </c>
      <c r="B11703" s="8" t="s">
        <v>13</v>
      </c>
      <c r="C11703" s="8" t="s">
        <v>33</v>
      </c>
      <c r="D11703" s="8">
        <v>2471.09</v>
      </c>
      <c r="E11703" s="8">
        <v>0.42</v>
      </c>
      <c r="F11703" s="9">
        <f t="shared" si="364"/>
        <v>1037.8578</v>
      </c>
      <c r="G11703" s="8">
        <v>8</v>
      </c>
      <c r="H11703" s="10">
        <v>45054</v>
      </c>
      <c r="I11703" s="10">
        <v>45055</v>
      </c>
      <c r="J11703" s="8" t="s">
        <v>15</v>
      </c>
      <c r="K11703" s="8" t="s">
        <v>22</v>
      </c>
      <c r="L11703" s="8">
        <v>508.7</v>
      </c>
      <c r="M11703" s="8" t="s">
        <v>48</v>
      </c>
      <c r="N11703" s="12">
        <f t="shared" si="365"/>
        <v>1433.2322000000001</v>
      </c>
    </row>
    <row r="11704" spans="1:14" ht="14.25" customHeight="1" x14ac:dyDescent="0.35">
      <c r="A11704" s="8" t="s">
        <v>11735</v>
      </c>
      <c r="B11704" s="8" t="s">
        <v>25</v>
      </c>
      <c r="C11704" s="8" t="s">
        <v>14</v>
      </c>
      <c r="D11704" s="8">
        <v>617.77</v>
      </c>
      <c r="E11704" s="8">
        <v>0.03</v>
      </c>
      <c r="F11704" s="9">
        <f t="shared" si="364"/>
        <v>18.533099999999997</v>
      </c>
      <c r="G11704" s="8">
        <v>1</v>
      </c>
      <c r="H11704" s="10">
        <v>45215</v>
      </c>
      <c r="I11704" s="10">
        <v>45222</v>
      </c>
      <c r="J11704" s="8" t="s">
        <v>31</v>
      </c>
      <c r="K11704" s="8" t="s">
        <v>22</v>
      </c>
      <c r="L11704" s="8">
        <v>58.44</v>
      </c>
      <c r="M11704" s="8" t="s">
        <v>23</v>
      </c>
      <c r="N11704" s="12">
        <f t="shared" si="365"/>
        <v>599.23689999999999</v>
      </c>
    </row>
    <row r="11705" spans="1:14" ht="14.25" customHeight="1" x14ac:dyDescent="0.35">
      <c r="A11705" s="8" t="s">
        <v>11736</v>
      </c>
      <c r="B11705" s="8" t="s">
        <v>13</v>
      </c>
      <c r="C11705" s="8" t="s">
        <v>26</v>
      </c>
      <c r="D11705" s="8">
        <v>2550.7199999999998</v>
      </c>
      <c r="E11705" s="8">
        <v>0.24</v>
      </c>
      <c r="F11705" s="9">
        <f t="shared" si="364"/>
        <v>612.17279999999994</v>
      </c>
      <c r="G11705" s="8">
        <v>2</v>
      </c>
      <c r="H11705" s="10">
        <v>45002</v>
      </c>
      <c r="I11705" s="10">
        <v>45007</v>
      </c>
      <c r="J11705" s="8" t="s">
        <v>21</v>
      </c>
      <c r="K11705" s="8" t="s">
        <v>27</v>
      </c>
      <c r="L11705" s="8">
        <v>242.41</v>
      </c>
      <c r="M11705" s="8" t="s">
        <v>48</v>
      </c>
      <c r="N11705" s="12">
        <f t="shared" si="365"/>
        <v>1938.5472</v>
      </c>
    </row>
    <row r="11706" spans="1:14" ht="14.25" customHeight="1" x14ac:dyDescent="0.35">
      <c r="A11706" s="8" t="s">
        <v>11737</v>
      </c>
      <c r="B11706" s="8" t="s">
        <v>19</v>
      </c>
      <c r="C11706" s="8" t="s">
        <v>36</v>
      </c>
      <c r="D11706" s="8">
        <v>4119.4399999999996</v>
      </c>
      <c r="E11706" s="8">
        <v>0.12</v>
      </c>
      <c r="F11706" s="9">
        <f t="shared" si="364"/>
        <v>494.33279999999991</v>
      </c>
      <c r="G11706" s="8">
        <v>4</v>
      </c>
      <c r="H11706" s="10">
        <v>45225</v>
      </c>
      <c r="I11706" s="10">
        <v>45226</v>
      </c>
      <c r="J11706" s="8" t="s">
        <v>21</v>
      </c>
      <c r="K11706" s="8" t="s">
        <v>22</v>
      </c>
      <c r="L11706" s="8">
        <v>956.66</v>
      </c>
      <c r="M11706" s="8" t="s">
        <v>28</v>
      </c>
      <c r="N11706" s="12">
        <f t="shared" si="365"/>
        <v>3625.1071999999995</v>
      </c>
    </row>
    <row r="11707" spans="1:14" ht="14.25" customHeight="1" x14ac:dyDescent="0.35">
      <c r="A11707" s="8" t="s">
        <v>11738</v>
      </c>
      <c r="B11707" s="8" t="s">
        <v>19</v>
      </c>
      <c r="C11707" s="8" t="s">
        <v>20</v>
      </c>
      <c r="D11707" s="8">
        <v>4988.43</v>
      </c>
      <c r="E11707" s="8">
        <v>0.02</v>
      </c>
      <c r="F11707" s="9">
        <f t="shared" si="364"/>
        <v>99.768600000000006</v>
      </c>
      <c r="G11707" s="8">
        <v>7</v>
      </c>
      <c r="H11707" s="10">
        <v>45483</v>
      </c>
      <c r="I11707" s="10">
        <v>45484</v>
      </c>
      <c r="J11707" s="8" t="s">
        <v>31</v>
      </c>
      <c r="K11707" s="8" t="s">
        <v>27</v>
      </c>
      <c r="L11707" s="8">
        <v>533.61</v>
      </c>
      <c r="M11707" s="8" t="s">
        <v>48</v>
      </c>
      <c r="N11707" s="12">
        <f t="shared" si="365"/>
        <v>4888.6614</v>
      </c>
    </row>
    <row r="11708" spans="1:14" ht="14.25" customHeight="1" x14ac:dyDescent="0.35">
      <c r="A11708" s="8" t="s">
        <v>11739</v>
      </c>
      <c r="B11708" s="8" t="s">
        <v>25</v>
      </c>
      <c r="C11708" s="8" t="s">
        <v>20</v>
      </c>
      <c r="D11708" s="8">
        <v>1070.24</v>
      </c>
      <c r="E11708" s="8">
        <v>0.31</v>
      </c>
      <c r="F11708" s="9">
        <f t="shared" si="364"/>
        <v>331.77440000000001</v>
      </c>
      <c r="G11708" s="8">
        <v>2</v>
      </c>
      <c r="H11708" s="10">
        <v>45397</v>
      </c>
      <c r="I11708" s="10">
        <v>45398</v>
      </c>
      <c r="J11708" s="8" t="s">
        <v>15</v>
      </c>
      <c r="K11708" s="8" t="s">
        <v>22</v>
      </c>
      <c r="L11708" s="8">
        <v>119.17</v>
      </c>
      <c r="M11708" s="8" t="s">
        <v>23</v>
      </c>
      <c r="N11708" s="12">
        <f t="shared" si="365"/>
        <v>738.46559999999999</v>
      </c>
    </row>
    <row r="11709" spans="1:14" ht="14.25" customHeight="1" x14ac:dyDescent="0.35">
      <c r="A11709" s="8" t="s">
        <v>11740</v>
      </c>
      <c r="B11709" s="8" t="s">
        <v>13</v>
      </c>
      <c r="C11709" s="8" t="s">
        <v>14</v>
      </c>
      <c r="D11709" s="8">
        <v>1118.5</v>
      </c>
      <c r="E11709" s="8">
        <v>0.04</v>
      </c>
      <c r="F11709" s="9">
        <f t="shared" si="364"/>
        <v>44.74</v>
      </c>
      <c r="G11709" s="8">
        <v>8</v>
      </c>
      <c r="H11709" s="10">
        <v>45413</v>
      </c>
      <c r="I11709" s="10">
        <v>45420</v>
      </c>
      <c r="J11709" s="8" t="s">
        <v>15</v>
      </c>
      <c r="K11709" s="8" t="s">
        <v>16</v>
      </c>
      <c r="L11709" s="8">
        <v>125.77</v>
      </c>
      <c r="M11709" s="8" t="s">
        <v>17</v>
      </c>
      <c r="N11709" s="12">
        <f t="shared" si="365"/>
        <v>1073.76</v>
      </c>
    </row>
    <row r="11710" spans="1:14" ht="14.25" customHeight="1" x14ac:dyDescent="0.35">
      <c r="A11710" s="8" t="s">
        <v>11741</v>
      </c>
      <c r="B11710" s="8" t="s">
        <v>25</v>
      </c>
      <c r="C11710" s="8" t="s">
        <v>14</v>
      </c>
      <c r="D11710" s="8">
        <v>4073.33</v>
      </c>
      <c r="E11710" s="8">
        <v>0.06</v>
      </c>
      <c r="F11710" s="9">
        <f t="shared" si="364"/>
        <v>244.3998</v>
      </c>
      <c r="G11710" s="8">
        <v>3</v>
      </c>
      <c r="H11710" s="10">
        <v>45420</v>
      </c>
      <c r="I11710" s="10">
        <v>45422</v>
      </c>
      <c r="J11710" s="8" t="s">
        <v>15</v>
      </c>
      <c r="K11710" s="8" t="s">
        <v>27</v>
      </c>
      <c r="L11710" s="8">
        <v>897.84</v>
      </c>
      <c r="M11710" s="8" t="s">
        <v>23</v>
      </c>
      <c r="N11710" s="12">
        <f t="shared" si="365"/>
        <v>3828.9301999999998</v>
      </c>
    </row>
    <row r="11711" spans="1:14" ht="14.25" customHeight="1" x14ac:dyDescent="0.35">
      <c r="A11711" s="8" t="s">
        <v>11742</v>
      </c>
      <c r="B11711" s="8" t="s">
        <v>13</v>
      </c>
      <c r="C11711" s="8" t="s">
        <v>36</v>
      </c>
      <c r="D11711" s="8">
        <v>2398.39</v>
      </c>
      <c r="E11711" s="8">
        <v>0.04</v>
      </c>
      <c r="F11711" s="9">
        <f t="shared" si="364"/>
        <v>95.935599999999994</v>
      </c>
      <c r="G11711" s="8">
        <v>2</v>
      </c>
      <c r="H11711" s="10">
        <v>45041</v>
      </c>
      <c r="I11711" s="10">
        <v>45046</v>
      </c>
      <c r="J11711" s="8" t="s">
        <v>31</v>
      </c>
      <c r="K11711" s="8" t="s">
        <v>22</v>
      </c>
      <c r="L11711" s="8">
        <v>516.83000000000004</v>
      </c>
      <c r="M11711" s="8" t="s">
        <v>48</v>
      </c>
      <c r="N11711" s="12">
        <f t="shared" si="365"/>
        <v>2302.4544000000001</v>
      </c>
    </row>
    <row r="11712" spans="1:14" ht="14.25" customHeight="1" x14ac:dyDescent="0.35">
      <c r="A11712" s="8" t="s">
        <v>11743</v>
      </c>
      <c r="B11712" s="8" t="s">
        <v>13</v>
      </c>
      <c r="C11712" s="8" t="s">
        <v>36</v>
      </c>
      <c r="D11712" s="8">
        <v>4587.4399999999996</v>
      </c>
      <c r="E11712" s="8">
        <v>0.49</v>
      </c>
      <c r="F11712" s="9">
        <f t="shared" si="364"/>
        <v>2247.8455999999996</v>
      </c>
      <c r="G11712" s="8">
        <v>7</v>
      </c>
      <c r="H11712" s="10">
        <v>45297</v>
      </c>
      <c r="I11712" s="10">
        <v>45299</v>
      </c>
      <c r="J11712" s="8" t="s">
        <v>21</v>
      </c>
      <c r="K11712" s="8" t="s">
        <v>22</v>
      </c>
      <c r="L11712" s="8">
        <v>1326.28</v>
      </c>
      <c r="M11712" s="8" t="s">
        <v>23</v>
      </c>
      <c r="N11712" s="12">
        <f t="shared" si="365"/>
        <v>2339.5944</v>
      </c>
    </row>
    <row r="11713" spans="1:14" ht="14.25" customHeight="1" x14ac:dyDescent="0.35">
      <c r="A11713" s="8" t="s">
        <v>11744</v>
      </c>
      <c r="B11713" s="8" t="s">
        <v>19</v>
      </c>
      <c r="C11713" s="8" t="s">
        <v>26</v>
      </c>
      <c r="D11713" s="8">
        <v>3868.08</v>
      </c>
      <c r="E11713" s="8">
        <v>0.02</v>
      </c>
      <c r="F11713" s="9">
        <f t="shared" si="364"/>
        <v>77.361599999999996</v>
      </c>
      <c r="G11713" s="8">
        <v>9</v>
      </c>
      <c r="H11713" s="10">
        <v>45375</v>
      </c>
      <c r="I11713" s="10">
        <v>45376</v>
      </c>
      <c r="J11713" s="8" t="s">
        <v>21</v>
      </c>
      <c r="K11713" s="8" t="s">
        <v>22</v>
      </c>
      <c r="L11713" s="8">
        <v>647.13</v>
      </c>
      <c r="M11713" s="8" t="s">
        <v>39</v>
      </c>
      <c r="N11713" s="12">
        <f t="shared" si="365"/>
        <v>3790.7183999999997</v>
      </c>
    </row>
    <row r="11714" spans="1:14" ht="14.25" customHeight="1" x14ac:dyDescent="0.35">
      <c r="A11714" s="8" t="s">
        <v>11745</v>
      </c>
      <c r="B11714" s="8" t="s">
        <v>19</v>
      </c>
      <c r="C11714" s="8" t="s">
        <v>33</v>
      </c>
      <c r="D11714" s="8">
        <v>3708.5</v>
      </c>
      <c r="E11714" s="8">
        <v>0.13</v>
      </c>
      <c r="F11714" s="9">
        <f t="shared" ref="F11714:F11777" si="366">D11714*E11714</f>
        <v>482.10500000000002</v>
      </c>
      <c r="G11714" s="8">
        <v>4</v>
      </c>
      <c r="H11714" s="10">
        <v>45090</v>
      </c>
      <c r="I11714" s="10">
        <v>45096</v>
      </c>
      <c r="J11714" s="8" t="s">
        <v>15</v>
      </c>
      <c r="K11714" s="8" t="s">
        <v>16</v>
      </c>
      <c r="L11714" s="8">
        <v>384.71</v>
      </c>
      <c r="M11714" s="8" t="s">
        <v>28</v>
      </c>
      <c r="N11714" s="12">
        <f t="shared" si="365"/>
        <v>3226.395</v>
      </c>
    </row>
    <row r="11715" spans="1:14" ht="14.25" customHeight="1" x14ac:dyDescent="0.35">
      <c r="A11715" s="8" t="s">
        <v>11746</v>
      </c>
      <c r="B11715" s="8" t="s">
        <v>13</v>
      </c>
      <c r="C11715" s="8" t="s">
        <v>26</v>
      </c>
      <c r="D11715" s="8">
        <v>599.57000000000005</v>
      </c>
      <c r="E11715" s="8">
        <v>0.33</v>
      </c>
      <c r="F11715" s="9">
        <f t="shared" si="366"/>
        <v>197.85810000000004</v>
      </c>
      <c r="G11715" s="8">
        <v>2</v>
      </c>
      <c r="H11715" s="10">
        <v>45139</v>
      </c>
      <c r="I11715" s="10">
        <v>45146</v>
      </c>
      <c r="J11715" s="8" t="s">
        <v>21</v>
      </c>
      <c r="K11715" s="8" t="s">
        <v>22</v>
      </c>
      <c r="L11715" s="8">
        <v>93.71</v>
      </c>
      <c r="M11715" s="8" t="s">
        <v>34</v>
      </c>
      <c r="N11715" s="12">
        <f t="shared" ref="N11715:N11778" si="367">D11715-F11715</f>
        <v>401.71190000000001</v>
      </c>
    </row>
    <row r="11716" spans="1:14" ht="14.25" customHeight="1" x14ac:dyDescent="0.35">
      <c r="A11716" s="8" t="s">
        <v>11747</v>
      </c>
      <c r="B11716" s="8" t="s">
        <v>13</v>
      </c>
      <c r="C11716" s="8" t="s">
        <v>20</v>
      </c>
      <c r="D11716" s="8">
        <v>275.79000000000002</v>
      </c>
      <c r="E11716" s="8">
        <v>0.41</v>
      </c>
      <c r="F11716" s="9">
        <f t="shared" si="366"/>
        <v>113.07389999999999</v>
      </c>
      <c r="G11716" s="8">
        <v>9</v>
      </c>
      <c r="H11716" s="10">
        <v>45219</v>
      </c>
      <c r="I11716" s="10">
        <v>45221</v>
      </c>
      <c r="J11716" s="8" t="s">
        <v>31</v>
      </c>
      <c r="K11716" s="8" t="s">
        <v>16</v>
      </c>
      <c r="L11716" s="8">
        <v>49.83</v>
      </c>
      <c r="M11716" s="8" t="s">
        <v>48</v>
      </c>
      <c r="N11716" s="12">
        <f t="shared" si="367"/>
        <v>162.71610000000004</v>
      </c>
    </row>
    <row r="11717" spans="1:14" ht="14.25" customHeight="1" x14ac:dyDescent="0.35">
      <c r="A11717" s="8" t="s">
        <v>11748</v>
      </c>
      <c r="B11717" s="8" t="s">
        <v>13</v>
      </c>
      <c r="C11717" s="8" t="s">
        <v>14</v>
      </c>
      <c r="D11717" s="8">
        <v>1652.14</v>
      </c>
      <c r="E11717" s="8">
        <v>0.3</v>
      </c>
      <c r="F11717" s="9">
        <f t="shared" si="366"/>
        <v>495.642</v>
      </c>
      <c r="G11717" s="8">
        <v>5</v>
      </c>
      <c r="H11717" s="10">
        <v>45047</v>
      </c>
      <c r="I11717" s="10">
        <v>45049</v>
      </c>
      <c r="J11717" s="8" t="s">
        <v>31</v>
      </c>
      <c r="K11717" s="8" t="s">
        <v>22</v>
      </c>
      <c r="L11717" s="8">
        <v>163.30000000000001</v>
      </c>
      <c r="M11717" s="8" t="s">
        <v>23</v>
      </c>
      <c r="N11717" s="12">
        <f t="shared" si="367"/>
        <v>1156.498</v>
      </c>
    </row>
    <row r="11718" spans="1:14" ht="14.25" customHeight="1" x14ac:dyDescent="0.35">
      <c r="A11718" s="8" t="s">
        <v>11749</v>
      </c>
      <c r="B11718" s="8" t="s">
        <v>19</v>
      </c>
      <c r="C11718" s="8" t="s">
        <v>26</v>
      </c>
      <c r="D11718" s="8">
        <v>1164.76</v>
      </c>
      <c r="E11718" s="8">
        <v>0.49</v>
      </c>
      <c r="F11718" s="9">
        <f t="shared" si="366"/>
        <v>570.73239999999998</v>
      </c>
      <c r="G11718" s="8">
        <v>7</v>
      </c>
      <c r="H11718" s="10">
        <v>45322</v>
      </c>
      <c r="I11718" s="10">
        <v>45325</v>
      </c>
      <c r="J11718" s="8" t="s">
        <v>31</v>
      </c>
      <c r="K11718" s="8" t="s">
        <v>16</v>
      </c>
      <c r="L11718" s="8">
        <v>281.94</v>
      </c>
      <c r="M11718" s="8" t="s">
        <v>39</v>
      </c>
      <c r="N11718" s="12">
        <f t="shared" si="367"/>
        <v>594.02760000000001</v>
      </c>
    </row>
    <row r="11719" spans="1:14" ht="14.25" customHeight="1" x14ac:dyDescent="0.35">
      <c r="A11719" s="8" t="s">
        <v>11750</v>
      </c>
      <c r="B11719" s="8" t="s">
        <v>19</v>
      </c>
      <c r="C11719" s="8" t="s">
        <v>14</v>
      </c>
      <c r="D11719" s="8">
        <v>3590.31</v>
      </c>
      <c r="E11719" s="8">
        <v>0.17</v>
      </c>
      <c r="F11719" s="9">
        <f t="shared" si="366"/>
        <v>610.35270000000003</v>
      </c>
      <c r="G11719" s="8">
        <v>5</v>
      </c>
      <c r="H11719" s="10">
        <v>45348</v>
      </c>
      <c r="I11719" s="10">
        <v>45350</v>
      </c>
      <c r="J11719" s="8" t="s">
        <v>31</v>
      </c>
      <c r="K11719" s="8" t="s">
        <v>27</v>
      </c>
      <c r="L11719" s="8">
        <v>266.08</v>
      </c>
      <c r="M11719" s="8" t="s">
        <v>34</v>
      </c>
      <c r="N11719" s="12">
        <f t="shared" si="367"/>
        <v>2979.9573</v>
      </c>
    </row>
    <row r="11720" spans="1:14" ht="14.25" customHeight="1" x14ac:dyDescent="0.35">
      <c r="A11720" s="8" t="s">
        <v>11751</v>
      </c>
      <c r="B11720" s="8" t="s">
        <v>41</v>
      </c>
      <c r="C11720" s="8" t="s">
        <v>14</v>
      </c>
      <c r="D11720" s="8">
        <v>2308.6</v>
      </c>
      <c r="E11720" s="8">
        <v>0.24</v>
      </c>
      <c r="F11720" s="9">
        <f t="shared" si="366"/>
        <v>554.06399999999996</v>
      </c>
      <c r="G11720" s="8">
        <v>5</v>
      </c>
      <c r="H11720" s="10">
        <v>45494</v>
      </c>
      <c r="I11720" s="10">
        <v>45499</v>
      </c>
      <c r="J11720" s="8" t="s">
        <v>15</v>
      </c>
      <c r="K11720" s="8" t="s">
        <v>16</v>
      </c>
      <c r="L11720" s="8">
        <v>130.43</v>
      </c>
      <c r="M11720" s="8" t="s">
        <v>48</v>
      </c>
      <c r="N11720" s="12">
        <f t="shared" si="367"/>
        <v>1754.5360000000001</v>
      </c>
    </row>
    <row r="11721" spans="1:14" ht="14.25" customHeight="1" x14ac:dyDescent="0.35">
      <c r="A11721" s="8" t="s">
        <v>11752</v>
      </c>
      <c r="B11721" s="8" t="s">
        <v>13</v>
      </c>
      <c r="C11721" s="8" t="s">
        <v>26</v>
      </c>
      <c r="D11721" s="8">
        <v>2663.42</v>
      </c>
      <c r="E11721" s="8">
        <v>0.41</v>
      </c>
      <c r="F11721" s="9">
        <f t="shared" si="366"/>
        <v>1092.0021999999999</v>
      </c>
      <c r="G11721" s="8">
        <v>6</v>
      </c>
      <c r="H11721" s="10">
        <v>45006</v>
      </c>
      <c r="I11721" s="10">
        <v>45010</v>
      </c>
      <c r="J11721" s="8" t="s">
        <v>15</v>
      </c>
      <c r="K11721" s="8" t="s">
        <v>22</v>
      </c>
      <c r="L11721" s="8">
        <v>244.02</v>
      </c>
      <c r="M11721" s="8" t="s">
        <v>17</v>
      </c>
      <c r="N11721" s="12">
        <f t="shared" si="367"/>
        <v>1571.4178000000002</v>
      </c>
    </row>
    <row r="11722" spans="1:14" ht="14.25" customHeight="1" x14ac:dyDescent="0.35">
      <c r="A11722" s="8" t="s">
        <v>11753</v>
      </c>
      <c r="B11722" s="8" t="s">
        <v>41</v>
      </c>
      <c r="C11722" s="8" t="s">
        <v>26</v>
      </c>
      <c r="D11722" s="8">
        <v>4087.33</v>
      </c>
      <c r="E11722" s="8">
        <v>0.34</v>
      </c>
      <c r="F11722" s="9">
        <f t="shared" si="366"/>
        <v>1389.6922000000002</v>
      </c>
      <c r="G11722" s="8">
        <v>5</v>
      </c>
      <c r="H11722" s="10">
        <v>45307</v>
      </c>
      <c r="I11722" s="10">
        <v>45312</v>
      </c>
      <c r="J11722" s="8" t="s">
        <v>21</v>
      </c>
      <c r="K11722" s="8" t="s">
        <v>27</v>
      </c>
      <c r="L11722" s="8">
        <v>239.38</v>
      </c>
      <c r="M11722" s="8" t="s">
        <v>28</v>
      </c>
      <c r="N11722" s="12">
        <f t="shared" si="367"/>
        <v>2697.6377999999995</v>
      </c>
    </row>
    <row r="11723" spans="1:14" ht="14.25" customHeight="1" x14ac:dyDescent="0.35">
      <c r="A11723" s="8" t="s">
        <v>11754</v>
      </c>
      <c r="B11723" s="8" t="s">
        <v>13</v>
      </c>
      <c r="C11723" s="8" t="s">
        <v>36</v>
      </c>
      <c r="D11723" s="8">
        <v>2444.67</v>
      </c>
      <c r="E11723" s="8">
        <v>0.11</v>
      </c>
      <c r="F11723" s="9">
        <f t="shared" si="366"/>
        <v>268.91370000000001</v>
      </c>
      <c r="G11723" s="8">
        <v>8</v>
      </c>
      <c r="H11723" s="10">
        <v>45208</v>
      </c>
      <c r="I11723" s="10">
        <v>45215</v>
      </c>
      <c r="J11723" s="8" t="s">
        <v>31</v>
      </c>
      <c r="K11723" s="8" t="s">
        <v>22</v>
      </c>
      <c r="L11723" s="8">
        <v>192.63</v>
      </c>
      <c r="M11723" s="8" t="s">
        <v>34</v>
      </c>
      <c r="N11723" s="12">
        <f t="shared" si="367"/>
        <v>2175.7563</v>
      </c>
    </row>
    <row r="11724" spans="1:14" ht="14.25" customHeight="1" x14ac:dyDescent="0.35">
      <c r="A11724" s="8" t="s">
        <v>11755</v>
      </c>
      <c r="B11724" s="8" t="s">
        <v>19</v>
      </c>
      <c r="C11724" s="8" t="s">
        <v>33</v>
      </c>
      <c r="D11724" s="8">
        <v>2770.14</v>
      </c>
      <c r="E11724" s="8">
        <v>0.25</v>
      </c>
      <c r="F11724" s="9">
        <f t="shared" si="366"/>
        <v>692.53499999999997</v>
      </c>
      <c r="G11724" s="8">
        <v>4</v>
      </c>
      <c r="H11724" s="10">
        <v>45495</v>
      </c>
      <c r="I11724" s="10">
        <v>45502</v>
      </c>
      <c r="J11724" s="8" t="s">
        <v>21</v>
      </c>
      <c r="K11724" s="8" t="s">
        <v>16</v>
      </c>
      <c r="L11724" s="8">
        <v>193.67</v>
      </c>
      <c r="M11724" s="8" t="s">
        <v>34</v>
      </c>
      <c r="N11724" s="12">
        <f t="shared" si="367"/>
        <v>2077.605</v>
      </c>
    </row>
    <row r="11725" spans="1:14" ht="14.25" customHeight="1" x14ac:dyDescent="0.35">
      <c r="A11725" s="8" t="s">
        <v>11756</v>
      </c>
      <c r="B11725" s="8" t="s">
        <v>41</v>
      </c>
      <c r="C11725" s="8" t="s">
        <v>36</v>
      </c>
      <c r="D11725" s="8">
        <v>4227.37</v>
      </c>
      <c r="E11725" s="8">
        <v>0.49</v>
      </c>
      <c r="F11725" s="9">
        <f t="shared" si="366"/>
        <v>2071.4112999999998</v>
      </c>
      <c r="G11725" s="8">
        <v>3</v>
      </c>
      <c r="H11725" s="10">
        <v>45366</v>
      </c>
      <c r="I11725" s="10">
        <v>45373</v>
      </c>
      <c r="J11725" s="8" t="s">
        <v>31</v>
      </c>
      <c r="K11725" s="8" t="s">
        <v>27</v>
      </c>
      <c r="L11725" s="8">
        <v>941.83</v>
      </c>
      <c r="M11725" s="8" t="s">
        <v>39</v>
      </c>
      <c r="N11725" s="12">
        <f t="shared" si="367"/>
        <v>2155.9587000000001</v>
      </c>
    </row>
    <row r="11726" spans="1:14" ht="14.25" customHeight="1" x14ac:dyDescent="0.35">
      <c r="A11726" s="8" t="s">
        <v>11757</v>
      </c>
      <c r="B11726" s="8" t="s">
        <v>41</v>
      </c>
      <c r="C11726" s="8" t="s">
        <v>33</v>
      </c>
      <c r="D11726" s="8">
        <v>2213.5500000000002</v>
      </c>
      <c r="E11726" s="8">
        <v>0.43</v>
      </c>
      <c r="F11726" s="9">
        <f t="shared" si="366"/>
        <v>951.82650000000001</v>
      </c>
      <c r="G11726" s="8">
        <v>3</v>
      </c>
      <c r="H11726" s="10">
        <v>45252</v>
      </c>
      <c r="I11726" s="10">
        <v>45257</v>
      </c>
      <c r="J11726" s="8" t="s">
        <v>21</v>
      </c>
      <c r="K11726" s="8" t="s">
        <v>22</v>
      </c>
      <c r="L11726" s="8">
        <v>512.5</v>
      </c>
      <c r="M11726" s="8" t="s">
        <v>28</v>
      </c>
      <c r="N11726" s="12">
        <f t="shared" si="367"/>
        <v>1261.7235000000001</v>
      </c>
    </row>
    <row r="11727" spans="1:14" ht="14.25" customHeight="1" x14ac:dyDescent="0.35">
      <c r="A11727" s="8" t="s">
        <v>11758</v>
      </c>
      <c r="B11727" s="8" t="s">
        <v>25</v>
      </c>
      <c r="C11727" s="8" t="s">
        <v>26</v>
      </c>
      <c r="D11727" s="8">
        <v>507.32</v>
      </c>
      <c r="E11727" s="8">
        <v>0.1</v>
      </c>
      <c r="F11727" s="9">
        <f t="shared" si="366"/>
        <v>50.731999999999999</v>
      </c>
      <c r="G11727" s="8">
        <v>2</v>
      </c>
      <c r="H11727" s="10">
        <v>45223</v>
      </c>
      <c r="I11727" s="10">
        <v>45227</v>
      </c>
      <c r="J11727" s="8" t="s">
        <v>21</v>
      </c>
      <c r="K11727" s="8" t="s">
        <v>16</v>
      </c>
      <c r="L11727" s="8">
        <v>66.83</v>
      </c>
      <c r="M11727" s="8" t="s">
        <v>28</v>
      </c>
      <c r="N11727" s="12">
        <f t="shared" si="367"/>
        <v>456.58799999999997</v>
      </c>
    </row>
    <row r="11728" spans="1:14" ht="14.25" customHeight="1" x14ac:dyDescent="0.35">
      <c r="A11728" s="8" t="s">
        <v>11759</v>
      </c>
      <c r="B11728" s="8" t="s">
        <v>13</v>
      </c>
      <c r="C11728" s="8" t="s">
        <v>33</v>
      </c>
      <c r="D11728" s="8">
        <v>2656.36</v>
      </c>
      <c r="E11728" s="8">
        <v>0.09</v>
      </c>
      <c r="F11728" s="9">
        <f t="shared" si="366"/>
        <v>239.07240000000002</v>
      </c>
      <c r="G11728" s="8">
        <v>8</v>
      </c>
      <c r="H11728" s="10">
        <v>44977</v>
      </c>
      <c r="I11728" s="10">
        <v>44979</v>
      </c>
      <c r="J11728" s="8" t="s">
        <v>31</v>
      </c>
      <c r="K11728" s="8" t="s">
        <v>16</v>
      </c>
      <c r="L11728" s="8">
        <v>264.45999999999998</v>
      </c>
      <c r="M11728" s="8" t="s">
        <v>39</v>
      </c>
      <c r="N11728" s="12">
        <f t="shared" si="367"/>
        <v>2417.2876000000001</v>
      </c>
    </row>
    <row r="11729" spans="1:14" ht="14.25" customHeight="1" x14ac:dyDescent="0.35">
      <c r="A11729" s="8" t="s">
        <v>11760</v>
      </c>
      <c r="B11729" s="8" t="s">
        <v>19</v>
      </c>
      <c r="C11729" s="8" t="s">
        <v>20</v>
      </c>
      <c r="D11729" s="8">
        <v>2938.87</v>
      </c>
      <c r="E11729" s="8">
        <v>0.41</v>
      </c>
      <c r="F11729" s="9">
        <f t="shared" si="366"/>
        <v>1204.9367</v>
      </c>
      <c r="G11729" s="8">
        <v>7</v>
      </c>
      <c r="H11729" s="10">
        <v>45394</v>
      </c>
      <c r="I11729" s="10">
        <v>45398</v>
      </c>
      <c r="J11729" s="8" t="s">
        <v>21</v>
      </c>
      <c r="K11729" s="8" t="s">
        <v>16</v>
      </c>
      <c r="L11729" s="8">
        <v>711.16</v>
      </c>
      <c r="M11729" s="8" t="s">
        <v>48</v>
      </c>
      <c r="N11729" s="12">
        <f t="shared" si="367"/>
        <v>1733.9332999999999</v>
      </c>
    </row>
    <row r="11730" spans="1:14" ht="14.25" customHeight="1" x14ac:dyDescent="0.35">
      <c r="A11730" s="8" t="s">
        <v>11761</v>
      </c>
      <c r="B11730" s="8" t="s">
        <v>25</v>
      </c>
      <c r="C11730" s="8" t="s">
        <v>36</v>
      </c>
      <c r="D11730" s="8">
        <v>2607.8000000000002</v>
      </c>
      <c r="E11730" s="8">
        <v>0.1</v>
      </c>
      <c r="F11730" s="9">
        <f t="shared" si="366"/>
        <v>260.78000000000003</v>
      </c>
      <c r="G11730" s="8">
        <v>6</v>
      </c>
      <c r="H11730" s="10">
        <v>45377</v>
      </c>
      <c r="I11730" s="10">
        <v>45384</v>
      </c>
      <c r="J11730" s="8" t="s">
        <v>21</v>
      </c>
      <c r="K11730" s="8" t="s">
        <v>27</v>
      </c>
      <c r="L11730" s="8">
        <v>233.65</v>
      </c>
      <c r="M11730" s="8" t="s">
        <v>39</v>
      </c>
      <c r="N11730" s="12">
        <f t="shared" si="367"/>
        <v>2347.02</v>
      </c>
    </row>
    <row r="11731" spans="1:14" ht="14.25" customHeight="1" x14ac:dyDescent="0.35">
      <c r="A11731" s="8" t="s">
        <v>11762</v>
      </c>
      <c r="B11731" s="8" t="s">
        <v>25</v>
      </c>
      <c r="C11731" s="8" t="s">
        <v>36</v>
      </c>
      <c r="D11731" s="8">
        <v>1364.44</v>
      </c>
      <c r="E11731" s="8">
        <v>0.23</v>
      </c>
      <c r="F11731" s="9">
        <f t="shared" si="366"/>
        <v>313.82120000000003</v>
      </c>
      <c r="G11731" s="8">
        <v>2</v>
      </c>
      <c r="H11731" s="10">
        <v>45427</v>
      </c>
      <c r="I11731" s="10">
        <v>45431</v>
      </c>
      <c r="J11731" s="8" t="s">
        <v>21</v>
      </c>
      <c r="K11731" s="8" t="s">
        <v>22</v>
      </c>
      <c r="L11731" s="8">
        <v>201.35</v>
      </c>
      <c r="M11731" s="8" t="s">
        <v>34</v>
      </c>
      <c r="N11731" s="12">
        <f t="shared" si="367"/>
        <v>1050.6188</v>
      </c>
    </row>
    <row r="11732" spans="1:14" ht="14.25" customHeight="1" x14ac:dyDescent="0.35">
      <c r="A11732" s="8" t="s">
        <v>11763</v>
      </c>
      <c r="B11732" s="8" t="s">
        <v>13</v>
      </c>
      <c r="C11732" s="8" t="s">
        <v>36</v>
      </c>
      <c r="D11732" s="8">
        <v>1196.08</v>
      </c>
      <c r="E11732" s="8">
        <v>0.09</v>
      </c>
      <c r="F11732" s="9">
        <f t="shared" si="366"/>
        <v>107.64719999999998</v>
      </c>
      <c r="G11732" s="8">
        <v>2</v>
      </c>
      <c r="H11732" s="10">
        <v>45450</v>
      </c>
      <c r="I11732" s="10">
        <v>45455</v>
      </c>
      <c r="J11732" s="8" t="s">
        <v>31</v>
      </c>
      <c r="K11732" s="8" t="s">
        <v>22</v>
      </c>
      <c r="L11732" s="8">
        <v>230.31</v>
      </c>
      <c r="M11732" s="8" t="s">
        <v>34</v>
      </c>
      <c r="N11732" s="12">
        <f t="shared" si="367"/>
        <v>1088.4328</v>
      </c>
    </row>
    <row r="11733" spans="1:14" ht="14.25" customHeight="1" x14ac:dyDescent="0.35">
      <c r="A11733" s="8" t="s">
        <v>11764</v>
      </c>
      <c r="B11733" s="8" t="s">
        <v>25</v>
      </c>
      <c r="C11733" s="8" t="s">
        <v>14</v>
      </c>
      <c r="D11733" s="8">
        <v>1911.81</v>
      </c>
      <c r="E11733" s="8">
        <v>0.01</v>
      </c>
      <c r="F11733" s="9">
        <f t="shared" si="366"/>
        <v>19.118099999999998</v>
      </c>
      <c r="G11733" s="8">
        <v>1</v>
      </c>
      <c r="H11733" s="10">
        <v>45023</v>
      </c>
      <c r="I11733" s="10">
        <v>45029</v>
      </c>
      <c r="J11733" s="8" t="s">
        <v>15</v>
      </c>
      <c r="K11733" s="8" t="s">
        <v>22</v>
      </c>
      <c r="L11733" s="8">
        <v>359.28</v>
      </c>
      <c r="M11733" s="8" t="s">
        <v>17</v>
      </c>
      <c r="N11733" s="12">
        <f t="shared" si="367"/>
        <v>1892.6919</v>
      </c>
    </row>
    <row r="11734" spans="1:14" ht="14.25" customHeight="1" x14ac:dyDescent="0.35">
      <c r="A11734" s="8" t="s">
        <v>11765</v>
      </c>
      <c r="B11734" s="8" t="s">
        <v>13</v>
      </c>
      <c r="C11734" s="8" t="s">
        <v>14</v>
      </c>
      <c r="D11734" s="8">
        <v>914.52</v>
      </c>
      <c r="E11734" s="8">
        <v>0.44</v>
      </c>
      <c r="F11734" s="9">
        <f t="shared" si="366"/>
        <v>402.3888</v>
      </c>
      <c r="G11734" s="8">
        <v>2</v>
      </c>
      <c r="H11734" s="10">
        <v>45547</v>
      </c>
      <c r="I11734" s="10">
        <v>45552</v>
      </c>
      <c r="J11734" s="8" t="s">
        <v>21</v>
      </c>
      <c r="K11734" s="8" t="s">
        <v>27</v>
      </c>
      <c r="L11734" s="8">
        <v>143.74</v>
      </c>
      <c r="M11734" s="8" t="s">
        <v>28</v>
      </c>
      <c r="N11734" s="12">
        <f t="shared" si="367"/>
        <v>512.13120000000004</v>
      </c>
    </row>
    <row r="11735" spans="1:14" ht="14.25" customHeight="1" x14ac:dyDescent="0.35">
      <c r="A11735" s="8" t="s">
        <v>11766</v>
      </c>
      <c r="B11735" s="8" t="s">
        <v>25</v>
      </c>
      <c r="C11735" s="8" t="s">
        <v>26</v>
      </c>
      <c r="D11735" s="8">
        <v>3363.52</v>
      </c>
      <c r="E11735" s="8">
        <v>0.39</v>
      </c>
      <c r="F11735" s="9">
        <f t="shared" si="366"/>
        <v>1311.7728</v>
      </c>
      <c r="G11735" s="8">
        <v>9</v>
      </c>
      <c r="H11735" s="10">
        <v>45585</v>
      </c>
      <c r="I11735" s="10">
        <v>45591</v>
      </c>
      <c r="J11735" s="8" t="s">
        <v>21</v>
      </c>
      <c r="K11735" s="8" t="s">
        <v>22</v>
      </c>
      <c r="L11735" s="8">
        <v>633.54</v>
      </c>
      <c r="M11735" s="8" t="s">
        <v>23</v>
      </c>
      <c r="N11735" s="12">
        <f t="shared" si="367"/>
        <v>2051.7471999999998</v>
      </c>
    </row>
    <row r="11736" spans="1:14" ht="14.25" customHeight="1" x14ac:dyDescent="0.35">
      <c r="A11736" s="8" t="s">
        <v>11767</v>
      </c>
      <c r="B11736" s="8" t="s">
        <v>13</v>
      </c>
      <c r="C11736" s="8" t="s">
        <v>26</v>
      </c>
      <c r="D11736" s="8">
        <v>3111.91</v>
      </c>
      <c r="E11736" s="8">
        <v>0.24</v>
      </c>
      <c r="F11736" s="9">
        <f t="shared" si="366"/>
        <v>746.85839999999996</v>
      </c>
      <c r="G11736" s="8">
        <v>1</v>
      </c>
      <c r="H11736" s="10">
        <v>45632</v>
      </c>
      <c r="I11736" s="10">
        <v>45635</v>
      </c>
      <c r="J11736" s="8" t="s">
        <v>21</v>
      </c>
      <c r="K11736" s="8" t="s">
        <v>22</v>
      </c>
      <c r="L11736" s="8">
        <v>674.21</v>
      </c>
      <c r="M11736" s="8" t="s">
        <v>34</v>
      </c>
      <c r="N11736" s="12">
        <f t="shared" si="367"/>
        <v>2365.0515999999998</v>
      </c>
    </row>
    <row r="11737" spans="1:14" ht="14.25" customHeight="1" x14ac:dyDescent="0.35">
      <c r="A11737" s="8" t="s">
        <v>11768</v>
      </c>
      <c r="B11737" s="8" t="s">
        <v>19</v>
      </c>
      <c r="C11737" s="8" t="s">
        <v>14</v>
      </c>
      <c r="D11737" s="8">
        <v>3198.74</v>
      </c>
      <c r="E11737" s="8">
        <v>0.08</v>
      </c>
      <c r="F11737" s="9">
        <f t="shared" si="366"/>
        <v>255.89919999999998</v>
      </c>
      <c r="G11737" s="8">
        <v>4</v>
      </c>
      <c r="H11737" s="10">
        <v>45368</v>
      </c>
      <c r="I11737" s="10">
        <v>45375</v>
      </c>
      <c r="J11737" s="8" t="s">
        <v>31</v>
      </c>
      <c r="K11737" s="8" t="s">
        <v>22</v>
      </c>
      <c r="L11737" s="8">
        <v>355.53</v>
      </c>
      <c r="M11737" s="8" t="s">
        <v>34</v>
      </c>
      <c r="N11737" s="12">
        <f t="shared" si="367"/>
        <v>2942.8407999999999</v>
      </c>
    </row>
    <row r="11738" spans="1:14" ht="14.25" customHeight="1" x14ac:dyDescent="0.35">
      <c r="A11738" s="8" t="s">
        <v>11769</v>
      </c>
      <c r="B11738" s="8" t="s">
        <v>13</v>
      </c>
      <c r="C11738" s="8" t="s">
        <v>36</v>
      </c>
      <c r="D11738" s="8">
        <v>1201.51</v>
      </c>
      <c r="E11738" s="8">
        <v>0.4</v>
      </c>
      <c r="F11738" s="9">
        <f t="shared" si="366"/>
        <v>480.60400000000004</v>
      </c>
      <c r="G11738" s="8">
        <v>2</v>
      </c>
      <c r="H11738" s="10">
        <v>45269</v>
      </c>
      <c r="I11738" s="10">
        <v>45270</v>
      </c>
      <c r="J11738" s="8" t="s">
        <v>15</v>
      </c>
      <c r="K11738" s="8" t="s">
        <v>16</v>
      </c>
      <c r="L11738" s="8">
        <v>177.56</v>
      </c>
      <c r="M11738" s="8" t="s">
        <v>28</v>
      </c>
      <c r="N11738" s="12">
        <f t="shared" si="367"/>
        <v>720.90599999999995</v>
      </c>
    </row>
    <row r="11739" spans="1:14" ht="14.25" customHeight="1" x14ac:dyDescent="0.35">
      <c r="A11739" s="8" t="s">
        <v>11770</v>
      </c>
      <c r="B11739" s="8" t="s">
        <v>13</v>
      </c>
      <c r="C11739" s="8" t="s">
        <v>14</v>
      </c>
      <c r="D11739" s="8">
        <v>1307.99</v>
      </c>
      <c r="E11739" s="8">
        <v>0.18</v>
      </c>
      <c r="F11739" s="9">
        <f t="shared" si="366"/>
        <v>235.43819999999999</v>
      </c>
      <c r="G11739" s="8">
        <v>5</v>
      </c>
      <c r="H11739" s="10">
        <v>45163</v>
      </c>
      <c r="I11739" s="10">
        <v>45165</v>
      </c>
      <c r="J11739" s="8" t="s">
        <v>31</v>
      </c>
      <c r="K11739" s="8" t="s">
        <v>22</v>
      </c>
      <c r="L11739" s="8">
        <v>290.10000000000002</v>
      </c>
      <c r="M11739" s="8" t="s">
        <v>48</v>
      </c>
      <c r="N11739" s="12">
        <f t="shared" si="367"/>
        <v>1072.5518</v>
      </c>
    </row>
    <row r="11740" spans="1:14" ht="14.25" customHeight="1" x14ac:dyDescent="0.35">
      <c r="A11740" s="8" t="s">
        <v>11771</v>
      </c>
      <c r="B11740" s="8" t="s">
        <v>41</v>
      </c>
      <c r="C11740" s="8" t="s">
        <v>33</v>
      </c>
      <c r="D11740" s="8">
        <v>3958.21</v>
      </c>
      <c r="E11740" s="8">
        <v>0.33</v>
      </c>
      <c r="F11740" s="9">
        <f t="shared" si="366"/>
        <v>1306.2093</v>
      </c>
      <c r="G11740" s="8">
        <v>8</v>
      </c>
      <c r="H11740" s="10">
        <v>45510</v>
      </c>
      <c r="I11740" s="10">
        <v>45514</v>
      </c>
      <c r="J11740" s="8" t="s">
        <v>31</v>
      </c>
      <c r="K11740" s="8" t="s">
        <v>16</v>
      </c>
      <c r="L11740" s="8">
        <v>323.20999999999998</v>
      </c>
      <c r="M11740" s="8" t="s">
        <v>28</v>
      </c>
      <c r="N11740" s="12">
        <f t="shared" si="367"/>
        <v>2652.0007000000001</v>
      </c>
    </row>
    <row r="11741" spans="1:14" ht="14.25" customHeight="1" x14ac:dyDescent="0.35">
      <c r="A11741" s="8" t="s">
        <v>11772</v>
      </c>
      <c r="B11741" s="8" t="s">
        <v>19</v>
      </c>
      <c r="C11741" s="8" t="s">
        <v>36</v>
      </c>
      <c r="D11741" s="8">
        <v>3481.55</v>
      </c>
      <c r="E11741" s="8">
        <v>0.16</v>
      </c>
      <c r="F11741" s="9">
        <f t="shared" si="366"/>
        <v>557.048</v>
      </c>
      <c r="G11741" s="8">
        <v>1</v>
      </c>
      <c r="H11741" s="10">
        <v>45152</v>
      </c>
      <c r="I11741" s="10">
        <v>45157</v>
      </c>
      <c r="J11741" s="8" t="s">
        <v>31</v>
      </c>
      <c r="K11741" s="8" t="s">
        <v>16</v>
      </c>
      <c r="L11741" s="8">
        <v>473.55</v>
      </c>
      <c r="M11741" s="8" t="s">
        <v>34</v>
      </c>
      <c r="N11741" s="12">
        <f t="shared" si="367"/>
        <v>2924.5020000000004</v>
      </c>
    </row>
    <row r="11742" spans="1:14" ht="14.25" customHeight="1" x14ac:dyDescent="0.35">
      <c r="A11742" s="8" t="s">
        <v>11773</v>
      </c>
      <c r="B11742" s="8" t="s">
        <v>19</v>
      </c>
      <c r="C11742" s="8" t="s">
        <v>14</v>
      </c>
      <c r="D11742" s="8">
        <v>4388.38</v>
      </c>
      <c r="E11742" s="8">
        <v>0.22</v>
      </c>
      <c r="F11742" s="9">
        <f t="shared" si="366"/>
        <v>965.44360000000006</v>
      </c>
      <c r="G11742" s="8">
        <v>9</v>
      </c>
      <c r="H11742" s="10">
        <v>45052</v>
      </c>
      <c r="I11742" s="10">
        <v>45058</v>
      </c>
      <c r="J11742" s="8" t="s">
        <v>31</v>
      </c>
      <c r="K11742" s="8" t="s">
        <v>16</v>
      </c>
      <c r="L11742" s="8">
        <v>254.25</v>
      </c>
      <c r="M11742" s="8" t="s">
        <v>28</v>
      </c>
      <c r="N11742" s="12">
        <f t="shared" si="367"/>
        <v>3422.9364</v>
      </c>
    </row>
    <row r="11743" spans="1:14" ht="14.25" customHeight="1" x14ac:dyDescent="0.35">
      <c r="A11743" s="8" t="s">
        <v>11774</v>
      </c>
      <c r="B11743" s="8" t="s">
        <v>19</v>
      </c>
      <c r="C11743" s="8" t="s">
        <v>26</v>
      </c>
      <c r="D11743" s="8">
        <v>2077.1799999999998</v>
      </c>
      <c r="E11743" s="8">
        <v>0.27</v>
      </c>
      <c r="F11743" s="9">
        <f t="shared" si="366"/>
        <v>560.83860000000004</v>
      </c>
      <c r="G11743" s="8">
        <v>7</v>
      </c>
      <c r="H11743" s="10">
        <v>45186</v>
      </c>
      <c r="I11743" s="10">
        <v>45191</v>
      </c>
      <c r="J11743" s="8" t="s">
        <v>31</v>
      </c>
      <c r="K11743" s="8" t="s">
        <v>16</v>
      </c>
      <c r="L11743" s="8">
        <v>212.95</v>
      </c>
      <c r="M11743" s="8" t="s">
        <v>48</v>
      </c>
      <c r="N11743" s="12">
        <f t="shared" si="367"/>
        <v>1516.3413999999998</v>
      </c>
    </row>
    <row r="11744" spans="1:14" ht="14.25" customHeight="1" x14ac:dyDescent="0.35">
      <c r="A11744" s="8" t="s">
        <v>11775</v>
      </c>
      <c r="B11744" s="8" t="s">
        <v>25</v>
      </c>
      <c r="C11744" s="8" t="s">
        <v>14</v>
      </c>
      <c r="D11744" s="8">
        <v>2781.91</v>
      </c>
      <c r="E11744" s="8">
        <v>0.38</v>
      </c>
      <c r="F11744" s="9">
        <f t="shared" si="366"/>
        <v>1057.1258</v>
      </c>
      <c r="G11744" s="8">
        <v>5</v>
      </c>
      <c r="H11744" s="10">
        <v>45465</v>
      </c>
      <c r="I11744" s="10">
        <v>45467</v>
      </c>
      <c r="J11744" s="8" t="s">
        <v>31</v>
      </c>
      <c r="K11744" s="8" t="s">
        <v>22</v>
      </c>
      <c r="L11744" s="8">
        <v>423.58</v>
      </c>
      <c r="M11744" s="8" t="s">
        <v>23</v>
      </c>
      <c r="N11744" s="12">
        <f t="shared" si="367"/>
        <v>1724.7841999999998</v>
      </c>
    </row>
    <row r="11745" spans="1:14" ht="14.25" customHeight="1" x14ac:dyDescent="0.35">
      <c r="A11745" s="8" t="s">
        <v>11776</v>
      </c>
      <c r="B11745" s="8" t="s">
        <v>41</v>
      </c>
      <c r="C11745" s="8" t="s">
        <v>20</v>
      </c>
      <c r="D11745" s="8">
        <v>3720.01</v>
      </c>
      <c r="E11745" s="8">
        <v>0.42</v>
      </c>
      <c r="F11745" s="9">
        <f t="shared" si="366"/>
        <v>1562.4041999999999</v>
      </c>
      <c r="G11745" s="8">
        <v>5</v>
      </c>
      <c r="H11745" s="10">
        <v>45464</v>
      </c>
      <c r="I11745" s="10">
        <v>45467</v>
      </c>
      <c r="J11745" s="8" t="s">
        <v>15</v>
      </c>
      <c r="K11745" s="8" t="s">
        <v>22</v>
      </c>
      <c r="L11745" s="8">
        <v>434.79</v>
      </c>
      <c r="M11745" s="8" t="s">
        <v>34</v>
      </c>
      <c r="N11745" s="12">
        <f t="shared" si="367"/>
        <v>2157.6058000000003</v>
      </c>
    </row>
    <row r="11746" spans="1:14" ht="14.25" customHeight="1" x14ac:dyDescent="0.35">
      <c r="A11746" s="8" t="s">
        <v>11777</v>
      </c>
      <c r="B11746" s="8" t="s">
        <v>19</v>
      </c>
      <c r="C11746" s="8" t="s">
        <v>14</v>
      </c>
      <c r="D11746" s="8">
        <v>4873.3599999999997</v>
      </c>
      <c r="E11746" s="8">
        <v>0.22</v>
      </c>
      <c r="F11746" s="9">
        <f t="shared" si="366"/>
        <v>1072.1391999999998</v>
      </c>
      <c r="G11746" s="8">
        <v>9</v>
      </c>
      <c r="H11746" s="10">
        <v>45279</v>
      </c>
      <c r="I11746" s="10">
        <v>45284</v>
      </c>
      <c r="J11746" s="8" t="s">
        <v>31</v>
      </c>
      <c r="K11746" s="8" t="s">
        <v>16</v>
      </c>
      <c r="L11746" s="8">
        <v>1201.0999999999999</v>
      </c>
      <c r="M11746" s="8" t="s">
        <v>48</v>
      </c>
      <c r="N11746" s="12">
        <f t="shared" si="367"/>
        <v>3801.2208000000001</v>
      </c>
    </row>
    <row r="11747" spans="1:14" ht="14.25" customHeight="1" x14ac:dyDescent="0.35">
      <c r="A11747" s="8" t="s">
        <v>11778</v>
      </c>
      <c r="B11747" s="8" t="s">
        <v>25</v>
      </c>
      <c r="C11747" s="8" t="s">
        <v>36</v>
      </c>
      <c r="D11747" s="8">
        <v>4949.2</v>
      </c>
      <c r="E11747" s="8">
        <v>0.12</v>
      </c>
      <c r="F11747" s="9">
        <f t="shared" si="366"/>
        <v>593.904</v>
      </c>
      <c r="G11747" s="8">
        <v>9</v>
      </c>
      <c r="H11747" s="10">
        <v>45542</v>
      </c>
      <c r="I11747" s="10">
        <v>45546</v>
      </c>
      <c r="J11747" s="8" t="s">
        <v>31</v>
      </c>
      <c r="K11747" s="8" t="s">
        <v>22</v>
      </c>
      <c r="L11747" s="8">
        <v>755.07</v>
      </c>
      <c r="M11747" s="8" t="s">
        <v>17</v>
      </c>
      <c r="N11747" s="12">
        <f t="shared" si="367"/>
        <v>4355.2960000000003</v>
      </c>
    </row>
    <row r="11748" spans="1:14" ht="14.25" customHeight="1" x14ac:dyDescent="0.35">
      <c r="A11748" s="8" t="s">
        <v>11779</v>
      </c>
      <c r="B11748" s="8" t="s">
        <v>25</v>
      </c>
      <c r="C11748" s="8" t="s">
        <v>14</v>
      </c>
      <c r="D11748" s="8">
        <v>4995.96</v>
      </c>
      <c r="E11748" s="8">
        <v>0.08</v>
      </c>
      <c r="F11748" s="9">
        <f t="shared" si="366"/>
        <v>399.67680000000001</v>
      </c>
      <c r="G11748" s="8">
        <v>2</v>
      </c>
      <c r="H11748" s="10">
        <v>44966</v>
      </c>
      <c r="I11748" s="10">
        <v>44968</v>
      </c>
      <c r="J11748" s="8" t="s">
        <v>15</v>
      </c>
      <c r="K11748" s="8" t="s">
        <v>16</v>
      </c>
      <c r="L11748" s="8">
        <v>649.04999999999995</v>
      </c>
      <c r="M11748" s="8" t="s">
        <v>48</v>
      </c>
      <c r="N11748" s="12">
        <f t="shared" si="367"/>
        <v>4596.2831999999999</v>
      </c>
    </row>
    <row r="11749" spans="1:14" ht="14.25" customHeight="1" x14ac:dyDescent="0.35">
      <c r="A11749" s="8" t="s">
        <v>11780</v>
      </c>
      <c r="B11749" s="8" t="s">
        <v>25</v>
      </c>
      <c r="C11749" s="8" t="s">
        <v>26</v>
      </c>
      <c r="D11749" s="8">
        <v>4463.58</v>
      </c>
      <c r="E11749" s="8">
        <v>0.17</v>
      </c>
      <c r="F11749" s="9">
        <f t="shared" si="366"/>
        <v>758.80860000000007</v>
      </c>
      <c r="G11749" s="8">
        <v>8</v>
      </c>
      <c r="H11749" s="10">
        <v>45616</v>
      </c>
      <c r="I11749" s="10">
        <v>45620</v>
      </c>
      <c r="J11749" s="8" t="s">
        <v>15</v>
      </c>
      <c r="K11749" s="8" t="s">
        <v>27</v>
      </c>
      <c r="L11749" s="8">
        <v>1276.6600000000001</v>
      </c>
      <c r="M11749" s="8" t="s">
        <v>34</v>
      </c>
      <c r="N11749" s="12">
        <f t="shared" si="367"/>
        <v>3704.7713999999996</v>
      </c>
    </row>
    <row r="11750" spans="1:14" ht="14.25" customHeight="1" x14ac:dyDescent="0.35">
      <c r="A11750" s="8" t="s">
        <v>11781</v>
      </c>
      <c r="B11750" s="8" t="s">
        <v>41</v>
      </c>
      <c r="C11750" s="8" t="s">
        <v>33</v>
      </c>
      <c r="D11750" s="8">
        <v>3234.29</v>
      </c>
      <c r="E11750" s="8">
        <v>0.4</v>
      </c>
      <c r="F11750" s="9">
        <f t="shared" si="366"/>
        <v>1293.7160000000001</v>
      </c>
      <c r="G11750" s="8">
        <v>5</v>
      </c>
      <c r="H11750" s="10">
        <v>45377</v>
      </c>
      <c r="I11750" s="10">
        <v>45378</v>
      </c>
      <c r="J11750" s="8" t="s">
        <v>15</v>
      </c>
      <c r="K11750" s="8" t="s">
        <v>22</v>
      </c>
      <c r="L11750" s="8">
        <v>675.3</v>
      </c>
      <c r="M11750" s="8" t="s">
        <v>28</v>
      </c>
      <c r="N11750" s="12">
        <f t="shared" si="367"/>
        <v>1940.5739999999998</v>
      </c>
    </row>
    <row r="11751" spans="1:14" ht="14.25" customHeight="1" x14ac:dyDescent="0.35">
      <c r="A11751" s="8" t="s">
        <v>11782</v>
      </c>
      <c r="B11751" s="8" t="s">
        <v>25</v>
      </c>
      <c r="C11751" s="8" t="s">
        <v>20</v>
      </c>
      <c r="D11751" s="8">
        <v>134.16</v>
      </c>
      <c r="E11751" s="8">
        <v>0.14000000000000001</v>
      </c>
      <c r="F11751" s="9">
        <f t="shared" si="366"/>
        <v>18.782400000000003</v>
      </c>
      <c r="G11751" s="8">
        <v>2</v>
      </c>
      <c r="H11751" s="10">
        <v>45639</v>
      </c>
      <c r="I11751" s="10">
        <v>45644</v>
      </c>
      <c r="J11751" s="8" t="s">
        <v>31</v>
      </c>
      <c r="K11751" s="8" t="s">
        <v>16</v>
      </c>
      <c r="L11751" s="8">
        <v>30.51</v>
      </c>
      <c r="M11751" s="8" t="s">
        <v>48</v>
      </c>
      <c r="N11751" s="12">
        <f t="shared" si="367"/>
        <v>115.3776</v>
      </c>
    </row>
    <row r="11752" spans="1:14" ht="14.25" customHeight="1" x14ac:dyDescent="0.35">
      <c r="A11752" s="8" t="s">
        <v>11783</v>
      </c>
      <c r="B11752" s="8" t="s">
        <v>41</v>
      </c>
      <c r="C11752" s="8" t="s">
        <v>36</v>
      </c>
      <c r="D11752" s="8">
        <v>3527.76</v>
      </c>
      <c r="E11752" s="8">
        <v>0.02</v>
      </c>
      <c r="F11752" s="9">
        <f t="shared" si="366"/>
        <v>70.555199999999999</v>
      </c>
      <c r="G11752" s="8">
        <v>9</v>
      </c>
      <c r="H11752" s="10">
        <v>45128</v>
      </c>
      <c r="I11752" s="10">
        <v>45134</v>
      </c>
      <c r="J11752" s="8" t="s">
        <v>15</v>
      </c>
      <c r="K11752" s="8" t="s">
        <v>27</v>
      </c>
      <c r="L11752" s="8">
        <v>941.18</v>
      </c>
      <c r="M11752" s="8" t="s">
        <v>28</v>
      </c>
      <c r="N11752" s="12">
        <f t="shared" si="367"/>
        <v>3457.2048000000004</v>
      </c>
    </row>
    <row r="11753" spans="1:14" ht="14.25" customHeight="1" x14ac:dyDescent="0.35">
      <c r="A11753" s="8" t="s">
        <v>11784</v>
      </c>
      <c r="B11753" s="8" t="s">
        <v>13</v>
      </c>
      <c r="C11753" s="8" t="s">
        <v>26</v>
      </c>
      <c r="D11753" s="8">
        <v>1269.1400000000001</v>
      </c>
      <c r="E11753" s="8">
        <v>0.28000000000000003</v>
      </c>
      <c r="F11753" s="9">
        <f t="shared" si="366"/>
        <v>355.35920000000004</v>
      </c>
      <c r="G11753" s="8">
        <v>4</v>
      </c>
      <c r="H11753" s="10">
        <v>45467</v>
      </c>
      <c r="I11753" s="10">
        <v>45469</v>
      </c>
      <c r="J11753" s="8" t="s">
        <v>31</v>
      </c>
      <c r="K11753" s="8" t="s">
        <v>22</v>
      </c>
      <c r="L11753" s="8">
        <v>160.41</v>
      </c>
      <c r="M11753" s="8" t="s">
        <v>34</v>
      </c>
      <c r="N11753" s="12">
        <f t="shared" si="367"/>
        <v>913.7808</v>
      </c>
    </row>
    <row r="11754" spans="1:14" ht="14.25" customHeight="1" x14ac:dyDescent="0.35">
      <c r="A11754" s="8" t="s">
        <v>11785</v>
      </c>
      <c r="B11754" s="8" t="s">
        <v>25</v>
      </c>
      <c r="C11754" s="8" t="s">
        <v>20</v>
      </c>
      <c r="D11754" s="8">
        <v>380.12</v>
      </c>
      <c r="E11754" s="8">
        <v>0.02</v>
      </c>
      <c r="F11754" s="9">
        <f t="shared" si="366"/>
        <v>7.6024000000000003</v>
      </c>
      <c r="G11754" s="8">
        <v>5</v>
      </c>
      <c r="H11754" s="10">
        <v>45267</v>
      </c>
      <c r="I11754" s="10">
        <v>45272</v>
      </c>
      <c r="J11754" s="8" t="s">
        <v>31</v>
      </c>
      <c r="K11754" s="8" t="s">
        <v>22</v>
      </c>
      <c r="L11754" s="8">
        <v>71.48</v>
      </c>
      <c r="M11754" s="8" t="s">
        <v>28</v>
      </c>
      <c r="N11754" s="12">
        <f t="shared" si="367"/>
        <v>372.51760000000002</v>
      </c>
    </row>
    <row r="11755" spans="1:14" ht="14.25" customHeight="1" x14ac:dyDescent="0.35">
      <c r="A11755" s="8" t="s">
        <v>11786</v>
      </c>
      <c r="B11755" s="8" t="s">
        <v>19</v>
      </c>
      <c r="C11755" s="8" t="s">
        <v>14</v>
      </c>
      <c r="D11755" s="8">
        <v>3516.2</v>
      </c>
      <c r="E11755" s="8">
        <v>0.44</v>
      </c>
      <c r="F11755" s="9">
        <f t="shared" si="366"/>
        <v>1547.1279999999999</v>
      </c>
      <c r="G11755" s="8">
        <v>7</v>
      </c>
      <c r="H11755" s="10">
        <v>45173</v>
      </c>
      <c r="I11755" s="10">
        <v>45174</v>
      </c>
      <c r="J11755" s="8" t="s">
        <v>21</v>
      </c>
      <c r="K11755" s="8" t="s">
        <v>27</v>
      </c>
      <c r="L11755" s="8">
        <v>538.1</v>
      </c>
      <c r="M11755" s="8" t="s">
        <v>34</v>
      </c>
      <c r="N11755" s="12">
        <f t="shared" si="367"/>
        <v>1969.0719999999999</v>
      </c>
    </row>
    <row r="11756" spans="1:14" ht="14.25" customHeight="1" x14ac:dyDescent="0.35">
      <c r="A11756" s="8" t="s">
        <v>11787</v>
      </c>
      <c r="B11756" s="8" t="s">
        <v>25</v>
      </c>
      <c r="C11756" s="8" t="s">
        <v>20</v>
      </c>
      <c r="D11756" s="8">
        <v>3804.45</v>
      </c>
      <c r="E11756" s="8">
        <v>0.34</v>
      </c>
      <c r="F11756" s="9">
        <f t="shared" si="366"/>
        <v>1293.5129999999999</v>
      </c>
      <c r="G11756" s="8">
        <v>2</v>
      </c>
      <c r="H11756" s="10">
        <v>45043</v>
      </c>
      <c r="I11756" s="10">
        <v>45045</v>
      </c>
      <c r="J11756" s="8" t="s">
        <v>31</v>
      </c>
      <c r="K11756" s="8" t="s">
        <v>22</v>
      </c>
      <c r="L11756" s="8">
        <v>462.76</v>
      </c>
      <c r="M11756" s="8" t="s">
        <v>34</v>
      </c>
      <c r="N11756" s="12">
        <f t="shared" si="367"/>
        <v>2510.9369999999999</v>
      </c>
    </row>
    <row r="11757" spans="1:14" ht="14.25" customHeight="1" x14ac:dyDescent="0.35">
      <c r="A11757" s="8" t="s">
        <v>11788</v>
      </c>
      <c r="B11757" s="8" t="s">
        <v>13</v>
      </c>
      <c r="C11757" s="8" t="s">
        <v>33</v>
      </c>
      <c r="D11757" s="8">
        <v>3331.22</v>
      </c>
      <c r="E11757" s="8">
        <v>0.13</v>
      </c>
      <c r="F11757" s="9">
        <f t="shared" si="366"/>
        <v>433.05860000000001</v>
      </c>
      <c r="G11757" s="8">
        <v>5</v>
      </c>
      <c r="H11757" s="10">
        <v>45308</v>
      </c>
      <c r="I11757" s="10">
        <v>45315</v>
      </c>
      <c r="J11757" s="8" t="s">
        <v>21</v>
      </c>
      <c r="K11757" s="8" t="s">
        <v>27</v>
      </c>
      <c r="L11757" s="8">
        <v>175.13</v>
      </c>
      <c r="M11757" s="8" t="s">
        <v>48</v>
      </c>
      <c r="N11757" s="12">
        <f t="shared" si="367"/>
        <v>2898.1614</v>
      </c>
    </row>
    <row r="11758" spans="1:14" ht="14.25" customHeight="1" x14ac:dyDescent="0.35">
      <c r="A11758" s="8" t="s">
        <v>11789</v>
      </c>
      <c r="B11758" s="8" t="s">
        <v>13</v>
      </c>
      <c r="C11758" s="8" t="s">
        <v>20</v>
      </c>
      <c r="D11758" s="8">
        <v>1889.33</v>
      </c>
      <c r="E11758" s="8">
        <v>0.23</v>
      </c>
      <c r="F11758" s="9">
        <f t="shared" si="366"/>
        <v>434.54590000000002</v>
      </c>
      <c r="G11758" s="8">
        <v>8</v>
      </c>
      <c r="H11758" s="10">
        <v>45168</v>
      </c>
      <c r="I11758" s="10">
        <v>45172</v>
      </c>
      <c r="J11758" s="8" t="s">
        <v>21</v>
      </c>
      <c r="K11758" s="8" t="s">
        <v>22</v>
      </c>
      <c r="L11758" s="8">
        <v>160.12</v>
      </c>
      <c r="M11758" s="8" t="s">
        <v>23</v>
      </c>
      <c r="N11758" s="12">
        <f t="shared" si="367"/>
        <v>1454.7840999999999</v>
      </c>
    </row>
    <row r="11759" spans="1:14" ht="14.25" customHeight="1" x14ac:dyDescent="0.35">
      <c r="A11759" s="8" t="s">
        <v>11790</v>
      </c>
      <c r="B11759" s="8" t="s">
        <v>25</v>
      </c>
      <c r="C11759" s="8" t="s">
        <v>20</v>
      </c>
      <c r="D11759" s="8">
        <v>2603.92</v>
      </c>
      <c r="E11759" s="8">
        <v>0.37</v>
      </c>
      <c r="F11759" s="9">
        <f t="shared" si="366"/>
        <v>963.45040000000006</v>
      </c>
      <c r="G11759" s="8">
        <v>1</v>
      </c>
      <c r="H11759" s="10">
        <v>45263</v>
      </c>
      <c r="I11759" s="10">
        <v>45267</v>
      </c>
      <c r="J11759" s="8" t="s">
        <v>15</v>
      </c>
      <c r="K11759" s="8" t="s">
        <v>27</v>
      </c>
      <c r="L11759" s="8">
        <v>658.21</v>
      </c>
      <c r="M11759" s="8" t="s">
        <v>17</v>
      </c>
      <c r="N11759" s="12">
        <f t="shared" si="367"/>
        <v>1640.4695999999999</v>
      </c>
    </row>
    <row r="11760" spans="1:14" ht="14.25" customHeight="1" x14ac:dyDescent="0.35">
      <c r="A11760" s="8" t="s">
        <v>11791</v>
      </c>
      <c r="B11760" s="8" t="s">
        <v>13</v>
      </c>
      <c r="C11760" s="8" t="s">
        <v>14</v>
      </c>
      <c r="D11760" s="8">
        <v>4681.24</v>
      </c>
      <c r="E11760" s="8">
        <v>0.46</v>
      </c>
      <c r="F11760" s="9">
        <f t="shared" si="366"/>
        <v>2153.3703999999998</v>
      </c>
      <c r="G11760" s="8">
        <v>8</v>
      </c>
      <c r="H11760" s="10">
        <v>45173</v>
      </c>
      <c r="I11760" s="10">
        <v>45174</v>
      </c>
      <c r="J11760" s="8" t="s">
        <v>21</v>
      </c>
      <c r="K11760" s="8" t="s">
        <v>22</v>
      </c>
      <c r="L11760" s="8">
        <v>395.59</v>
      </c>
      <c r="M11760" s="8" t="s">
        <v>39</v>
      </c>
      <c r="N11760" s="12">
        <f t="shared" si="367"/>
        <v>2527.8696</v>
      </c>
    </row>
    <row r="11761" spans="1:14" ht="14.25" customHeight="1" x14ac:dyDescent="0.35">
      <c r="A11761" s="8" t="s">
        <v>11792</v>
      </c>
      <c r="B11761" s="8" t="s">
        <v>41</v>
      </c>
      <c r="C11761" s="8" t="s">
        <v>14</v>
      </c>
      <c r="D11761" s="8">
        <v>3675.09</v>
      </c>
      <c r="E11761" s="8">
        <v>0.44</v>
      </c>
      <c r="F11761" s="9">
        <f t="shared" si="366"/>
        <v>1617.0396000000001</v>
      </c>
      <c r="G11761" s="8">
        <v>2</v>
      </c>
      <c r="H11761" s="10">
        <v>45587</v>
      </c>
      <c r="I11761" s="10">
        <v>45592</v>
      </c>
      <c r="J11761" s="8" t="s">
        <v>21</v>
      </c>
      <c r="K11761" s="8" t="s">
        <v>16</v>
      </c>
      <c r="L11761" s="8">
        <v>1015.87</v>
      </c>
      <c r="M11761" s="8" t="s">
        <v>48</v>
      </c>
      <c r="N11761" s="12">
        <f t="shared" si="367"/>
        <v>2058.0504000000001</v>
      </c>
    </row>
    <row r="11762" spans="1:14" ht="14.25" customHeight="1" x14ac:dyDescent="0.35">
      <c r="A11762" s="8" t="s">
        <v>11793</v>
      </c>
      <c r="B11762" s="8" t="s">
        <v>41</v>
      </c>
      <c r="C11762" s="8" t="s">
        <v>36</v>
      </c>
      <c r="D11762" s="8">
        <v>2572.9499999999998</v>
      </c>
      <c r="E11762" s="8">
        <v>0.03</v>
      </c>
      <c r="F11762" s="9">
        <f t="shared" si="366"/>
        <v>77.188499999999991</v>
      </c>
      <c r="G11762" s="8">
        <v>4</v>
      </c>
      <c r="H11762" s="10">
        <v>45337</v>
      </c>
      <c r="I11762" s="10">
        <v>45339</v>
      </c>
      <c r="J11762" s="8" t="s">
        <v>21</v>
      </c>
      <c r="K11762" s="8" t="s">
        <v>22</v>
      </c>
      <c r="L11762" s="8">
        <v>303.52</v>
      </c>
      <c r="M11762" s="8" t="s">
        <v>17</v>
      </c>
      <c r="N11762" s="12">
        <f t="shared" si="367"/>
        <v>2495.7614999999996</v>
      </c>
    </row>
    <row r="11763" spans="1:14" ht="14.25" customHeight="1" x14ac:dyDescent="0.35">
      <c r="A11763" s="8" t="s">
        <v>11794</v>
      </c>
      <c r="B11763" s="8" t="s">
        <v>25</v>
      </c>
      <c r="C11763" s="8" t="s">
        <v>14</v>
      </c>
      <c r="D11763" s="8">
        <v>3007.9</v>
      </c>
      <c r="E11763" s="8">
        <v>0.04</v>
      </c>
      <c r="F11763" s="9">
        <f t="shared" si="366"/>
        <v>120.316</v>
      </c>
      <c r="G11763" s="8">
        <v>3</v>
      </c>
      <c r="H11763" s="10">
        <v>45022</v>
      </c>
      <c r="I11763" s="10">
        <v>45026</v>
      </c>
      <c r="J11763" s="8" t="s">
        <v>31</v>
      </c>
      <c r="K11763" s="8" t="s">
        <v>27</v>
      </c>
      <c r="L11763" s="8">
        <v>498.63</v>
      </c>
      <c r="M11763" s="8" t="s">
        <v>48</v>
      </c>
      <c r="N11763" s="12">
        <f t="shared" si="367"/>
        <v>2887.5840000000003</v>
      </c>
    </row>
    <row r="11764" spans="1:14" ht="14.25" customHeight="1" x14ac:dyDescent="0.35">
      <c r="A11764" s="8" t="s">
        <v>11795</v>
      </c>
      <c r="B11764" s="8" t="s">
        <v>41</v>
      </c>
      <c r="C11764" s="8" t="s">
        <v>20</v>
      </c>
      <c r="D11764" s="8">
        <v>4645.6499999999996</v>
      </c>
      <c r="E11764" s="8">
        <v>0.3</v>
      </c>
      <c r="F11764" s="9">
        <f t="shared" si="366"/>
        <v>1393.6949999999999</v>
      </c>
      <c r="G11764" s="8">
        <v>2</v>
      </c>
      <c r="H11764" s="10">
        <v>45032</v>
      </c>
      <c r="I11764" s="10">
        <v>45036</v>
      </c>
      <c r="J11764" s="8" t="s">
        <v>15</v>
      </c>
      <c r="K11764" s="8" t="s">
        <v>27</v>
      </c>
      <c r="L11764" s="8">
        <v>1237.52</v>
      </c>
      <c r="M11764" s="8" t="s">
        <v>48</v>
      </c>
      <c r="N11764" s="12">
        <f t="shared" si="367"/>
        <v>3251.9549999999999</v>
      </c>
    </row>
    <row r="11765" spans="1:14" ht="14.25" customHeight="1" x14ac:dyDescent="0.35">
      <c r="A11765" s="8" t="s">
        <v>11796</v>
      </c>
      <c r="B11765" s="8" t="s">
        <v>41</v>
      </c>
      <c r="C11765" s="8" t="s">
        <v>33</v>
      </c>
      <c r="D11765" s="8">
        <v>2029.53</v>
      </c>
      <c r="E11765" s="8">
        <v>0.25</v>
      </c>
      <c r="F11765" s="9">
        <f t="shared" si="366"/>
        <v>507.38249999999999</v>
      </c>
      <c r="G11765" s="8">
        <v>2</v>
      </c>
      <c r="H11765" s="10">
        <v>45147</v>
      </c>
      <c r="I11765" s="10">
        <v>45152</v>
      </c>
      <c r="J11765" s="8" t="s">
        <v>15</v>
      </c>
      <c r="K11765" s="8" t="s">
        <v>16</v>
      </c>
      <c r="L11765" s="8">
        <v>277.52</v>
      </c>
      <c r="M11765" s="8" t="s">
        <v>34</v>
      </c>
      <c r="N11765" s="12">
        <f t="shared" si="367"/>
        <v>1522.1475</v>
      </c>
    </row>
    <row r="11766" spans="1:14" ht="14.25" customHeight="1" x14ac:dyDescent="0.35">
      <c r="A11766" s="8" t="s">
        <v>11797</v>
      </c>
      <c r="B11766" s="8" t="s">
        <v>19</v>
      </c>
      <c r="C11766" s="8" t="s">
        <v>14</v>
      </c>
      <c r="D11766" s="8">
        <v>599.03</v>
      </c>
      <c r="E11766" s="8">
        <v>0.15</v>
      </c>
      <c r="F11766" s="9">
        <f t="shared" si="366"/>
        <v>89.854499999999987</v>
      </c>
      <c r="G11766" s="8">
        <v>6</v>
      </c>
      <c r="H11766" s="10">
        <v>45101</v>
      </c>
      <c r="I11766" s="10">
        <v>45108</v>
      </c>
      <c r="J11766" s="8" t="s">
        <v>15</v>
      </c>
      <c r="K11766" s="8" t="s">
        <v>27</v>
      </c>
      <c r="L11766" s="8">
        <v>64.39</v>
      </c>
      <c r="M11766" s="8" t="s">
        <v>17</v>
      </c>
      <c r="N11766" s="12">
        <f t="shared" si="367"/>
        <v>509.1755</v>
      </c>
    </row>
    <row r="11767" spans="1:14" ht="14.25" customHeight="1" x14ac:dyDescent="0.35">
      <c r="A11767" s="8" t="s">
        <v>11798</v>
      </c>
      <c r="B11767" s="8" t="s">
        <v>25</v>
      </c>
      <c r="C11767" s="8" t="s">
        <v>36</v>
      </c>
      <c r="D11767" s="8">
        <v>1696.55</v>
      </c>
      <c r="E11767" s="8">
        <v>0.49</v>
      </c>
      <c r="F11767" s="9">
        <f t="shared" si="366"/>
        <v>831.30949999999996</v>
      </c>
      <c r="G11767" s="8">
        <v>3</v>
      </c>
      <c r="H11767" s="10">
        <v>45403</v>
      </c>
      <c r="I11767" s="10">
        <v>45404</v>
      </c>
      <c r="J11767" s="8" t="s">
        <v>31</v>
      </c>
      <c r="K11767" s="8" t="s">
        <v>16</v>
      </c>
      <c r="L11767" s="8">
        <v>98.15</v>
      </c>
      <c r="M11767" s="8" t="s">
        <v>39</v>
      </c>
      <c r="N11767" s="12">
        <f t="shared" si="367"/>
        <v>865.2405</v>
      </c>
    </row>
    <row r="11768" spans="1:14" ht="14.25" customHeight="1" x14ac:dyDescent="0.35">
      <c r="A11768" s="8" t="s">
        <v>11799</v>
      </c>
      <c r="B11768" s="8" t="s">
        <v>13</v>
      </c>
      <c r="C11768" s="8" t="s">
        <v>36</v>
      </c>
      <c r="D11768" s="8">
        <v>2134.48</v>
      </c>
      <c r="E11768" s="8">
        <v>0.37</v>
      </c>
      <c r="F11768" s="9">
        <f t="shared" si="366"/>
        <v>789.75760000000002</v>
      </c>
      <c r="G11768" s="8">
        <v>4</v>
      </c>
      <c r="H11768" s="10">
        <v>45464</v>
      </c>
      <c r="I11768" s="10">
        <v>45465</v>
      </c>
      <c r="J11768" s="8" t="s">
        <v>15</v>
      </c>
      <c r="K11768" s="8" t="s">
        <v>27</v>
      </c>
      <c r="L11768" s="8">
        <v>614.27</v>
      </c>
      <c r="M11768" s="8" t="s">
        <v>28</v>
      </c>
      <c r="N11768" s="12">
        <f t="shared" si="367"/>
        <v>1344.7224000000001</v>
      </c>
    </row>
    <row r="11769" spans="1:14" ht="14.25" customHeight="1" x14ac:dyDescent="0.35">
      <c r="A11769" s="8" t="s">
        <v>11800</v>
      </c>
      <c r="B11769" s="8" t="s">
        <v>25</v>
      </c>
      <c r="C11769" s="8" t="s">
        <v>20</v>
      </c>
      <c r="D11769" s="8">
        <v>1437.52</v>
      </c>
      <c r="E11769" s="8">
        <v>0.34</v>
      </c>
      <c r="F11769" s="9">
        <f t="shared" si="366"/>
        <v>488.75680000000006</v>
      </c>
      <c r="G11769" s="8">
        <v>4</v>
      </c>
      <c r="H11769" s="10">
        <v>45529</v>
      </c>
      <c r="I11769" s="10">
        <v>45530</v>
      </c>
      <c r="J11769" s="8" t="s">
        <v>31</v>
      </c>
      <c r="K11769" s="8" t="s">
        <v>22</v>
      </c>
      <c r="L11769" s="8">
        <v>217.29</v>
      </c>
      <c r="M11769" s="8" t="s">
        <v>34</v>
      </c>
      <c r="N11769" s="12">
        <f t="shared" si="367"/>
        <v>948.76319999999987</v>
      </c>
    </row>
    <row r="11770" spans="1:14" ht="14.25" customHeight="1" x14ac:dyDescent="0.35">
      <c r="A11770" s="8" t="s">
        <v>11801</v>
      </c>
      <c r="B11770" s="8" t="s">
        <v>41</v>
      </c>
      <c r="C11770" s="8" t="s">
        <v>14</v>
      </c>
      <c r="D11770" s="8">
        <v>2691.96</v>
      </c>
      <c r="E11770" s="8">
        <v>0.09</v>
      </c>
      <c r="F11770" s="9">
        <f t="shared" si="366"/>
        <v>242.2764</v>
      </c>
      <c r="G11770" s="8">
        <v>2</v>
      </c>
      <c r="H11770" s="10">
        <v>45305</v>
      </c>
      <c r="I11770" s="10">
        <v>45309</v>
      </c>
      <c r="J11770" s="8" t="s">
        <v>15</v>
      </c>
      <c r="K11770" s="8" t="s">
        <v>22</v>
      </c>
      <c r="L11770" s="8">
        <v>733.36</v>
      </c>
      <c r="M11770" s="8" t="s">
        <v>48</v>
      </c>
      <c r="N11770" s="12">
        <f t="shared" si="367"/>
        <v>2449.6835999999998</v>
      </c>
    </row>
    <row r="11771" spans="1:14" ht="14.25" customHeight="1" x14ac:dyDescent="0.35">
      <c r="A11771" s="8" t="s">
        <v>11802</v>
      </c>
      <c r="B11771" s="8" t="s">
        <v>19</v>
      </c>
      <c r="C11771" s="8" t="s">
        <v>14</v>
      </c>
      <c r="D11771" s="8">
        <v>1593.8</v>
      </c>
      <c r="E11771" s="8">
        <v>0.14000000000000001</v>
      </c>
      <c r="F11771" s="9">
        <f t="shared" si="366"/>
        <v>223.13200000000001</v>
      </c>
      <c r="G11771" s="8">
        <v>4</v>
      </c>
      <c r="H11771" s="10">
        <v>45322</v>
      </c>
      <c r="I11771" s="10">
        <v>45329</v>
      </c>
      <c r="J11771" s="8" t="s">
        <v>15</v>
      </c>
      <c r="K11771" s="8" t="s">
        <v>27</v>
      </c>
      <c r="L11771" s="8">
        <v>253.27</v>
      </c>
      <c r="M11771" s="8" t="s">
        <v>23</v>
      </c>
      <c r="N11771" s="12">
        <f t="shared" si="367"/>
        <v>1370.6679999999999</v>
      </c>
    </row>
    <row r="11772" spans="1:14" ht="14.25" customHeight="1" x14ac:dyDescent="0.35">
      <c r="A11772" s="8" t="s">
        <v>11803</v>
      </c>
      <c r="B11772" s="8" t="s">
        <v>25</v>
      </c>
      <c r="C11772" s="8" t="s">
        <v>36</v>
      </c>
      <c r="D11772" s="8">
        <v>605.58000000000004</v>
      </c>
      <c r="E11772" s="8">
        <v>0.3</v>
      </c>
      <c r="F11772" s="9">
        <f t="shared" si="366"/>
        <v>181.67400000000001</v>
      </c>
      <c r="G11772" s="8">
        <v>2</v>
      </c>
      <c r="H11772" s="10">
        <v>45454</v>
      </c>
      <c r="I11772" s="10">
        <v>45461</v>
      </c>
      <c r="J11772" s="8" t="s">
        <v>15</v>
      </c>
      <c r="K11772" s="8" t="s">
        <v>16</v>
      </c>
      <c r="L11772" s="8">
        <v>163.88</v>
      </c>
      <c r="M11772" s="8" t="s">
        <v>28</v>
      </c>
      <c r="N11772" s="12">
        <f t="shared" si="367"/>
        <v>423.90600000000006</v>
      </c>
    </row>
    <row r="11773" spans="1:14" ht="14.25" customHeight="1" x14ac:dyDescent="0.35">
      <c r="A11773" s="8" t="s">
        <v>11804</v>
      </c>
      <c r="B11773" s="8" t="s">
        <v>25</v>
      </c>
      <c r="C11773" s="8" t="s">
        <v>14</v>
      </c>
      <c r="D11773" s="8">
        <v>1021.54</v>
      </c>
      <c r="E11773" s="8">
        <v>0.4</v>
      </c>
      <c r="F11773" s="9">
        <f t="shared" si="366"/>
        <v>408.61599999999999</v>
      </c>
      <c r="G11773" s="8">
        <v>4</v>
      </c>
      <c r="H11773" s="10">
        <v>44982</v>
      </c>
      <c r="I11773" s="10">
        <v>44986</v>
      </c>
      <c r="J11773" s="8" t="s">
        <v>21</v>
      </c>
      <c r="K11773" s="8" t="s">
        <v>27</v>
      </c>
      <c r="L11773" s="8">
        <v>77.59</v>
      </c>
      <c r="M11773" s="8" t="s">
        <v>48</v>
      </c>
      <c r="N11773" s="12">
        <f t="shared" si="367"/>
        <v>612.92399999999998</v>
      </c>
    </row>
    <row r="11774" spans="1:14" ht="14.25" customHeight="1" x14ac:dyDescent="0.35">
      <c r="A11774" s="8" t="s">
        <v>11805</v>
      </c>
      <c r="B11774" s="8" t="s">
        <v>41</v>
      </c>
      <c r="C11774" s="8" t="s">
        <v>20</v>
      </c>
      <c r="D11774" s="8">
        <v>4598.96</v>
      </c>
      <c r="E11774" s="8">
        <v>0.47</v>
      </c>
      <c r="F11774" s="9">
        <f t="shared" si="366"/>
        <v>2161.5111999999999</v>
      </c>
      <c r="G11774" s="8">
        <v>8</v>
      </c>
      <c r="H11774" s="10">
        <v>45489</v>
      </c>
      <c r="I11774" s="10">
        <v>45496</v>
      </c>
      <c r="J11774" s="8" t="s">
        <v>21</v>
      </c>
      <c r="K11774" s="8" t="s">
        <v>22</v>
      </c>
      <c r="L11774" s="8">
        <v>736.93</v>
      </c>
      <c r="M11774" s="8" t="s">
        <v>34</v>
      </c>
      <c r="N11774" s="12">
        <f t="shared" si="367"/>
        <v>2437.4488000000001</v>
      </c>
    </row>
    <row r="11775" spans="1:14" ht="14.25" customHeight="1" x14ac:dyDescent="0.35">
      <c r="A11775" s="8" t="s">
        <v>11806</v>
      </c>
      <c r="B11775" s="8" t="s">
        <v>41</v>
      </c>
      <c r="C11775" s="8" t="s">
        <v>33</v>
      </c>
      <c r="D11775" s="8">
        <v>3185.02</v>
      </c>
      <c r="E11775" s="8">
        <v>0.35</v>
      </c>
      <c r="F11775" s="9">
        <f t="shared" si="366"/>
        <v>1114.7569999999998</v>
      </c>
      <c r="G11775" s="8">
        <v>9</v>
      </c>
      <c r="H11775" s="10">
        <v>45413</v>
      </c>
      <c r="I11775" s="10">
        <v>45417</v>
      </c>
      <c r="J11775" s="8" t="s">
        <v>31</v>
      </c>
      <c r="K11775" s="8" t="s">
        <v>27</v>
      </c>
      <c r="L11775" s="8">
        <v>511.99</v>
      </c>
      <c r="M11775" s="8" t="s">
        <v>48</v>
      </c>
      <c r="N11775" s="12">
        <f t="shared" si="367"/>
        <v>2070.2629999999999</v>
      </c>
    </row>
    <row r="11776" spans="1:14" ht="14.25" customHeight="1" x14ac:dyDescent="0.35">
      <c r="A11776" s="8" t="s">
        <v>11807</v>
      </c>
      <c r="B11776" s="8" t="s">
        <v>25</v>
      </c>
      <c r="C11776" s="8" t="s">
        <v>20</v>
      </c>
      <c r="D11776" s="8">
        <v>1640.11</v>
      </c>
      <c r="E11776" s="8">
        <v>0.21</v>
      </c>
      <c r="F11776" s="9">
        <f t="shared" si="366"/>
        <v>344.42309999999998</v>
      </c>
      <c r="G11776" s="8">
        <v>4</v>
      </c>
      <c r="H11776" s="10">
        <v>45209</v>
      </c>
      <c r="I11776" s="10">
        <v>45215</v>
      </c>
      <c r="J11776" s="8" t="s">
        <v>21</v>
      </c>
      <c r="K11776" s="8" t="s">
        <v>22</v>
      </c>
      <c r="L11776" s="8">
        <v>481.19</v>
      </c>
      <c r="M11776" s="8" t="s">
        <v>34</v>
      </c>
      <c r="N11776" s="12">
        <f t="shared" si="367"/>
        <v>1295.6868999999999</v>
      </c>
    </row>
    <row r="11777" spans="1:14" ht="14.25" customHeight="1" x14ac:dyDescent="0.35">
      <c r="A11777" s="8" t="s">
        <v>11808</v>
      </c>
      <c r="B11777" s="8" t="s">
        <v>41</v>
      </c>
      <c r="C11777" s="8" t="s">
        <v>14</v>
      </c>
      <c r="D11777" s="8">
        <v>1897.9</v>
      </c>
      <c r="E11777" s="8">
        <v>0.35</v>
      </c>
      <c r="F11777" s="9">
        <f t="shared" si="366"/>
        <v>664.26499999999999</v>
      </c>
      <c r="G11777" s="8">
        <v>4</v>
      </c>
      <c r="H11777" s="10">
        <v>45383</v>
      </c>
      <c r="I11777" s="10">
        <v>45389</v>
      </c>
      <c r="J11777" s="8" t="s">
        <v>31</v>
      </c>
      <c r="K11777" s="8" t="s">
        <v>22</v>
      </c>
      <c r="L11777" s="8">
        <v>328.86</v>
      </c>
      <c r="M11777" s="8" t="s">
        <v>48</v>
      </c>
      <c r="N11777" s="12">
        <f t="shared" si="367"/>
        <v>1233.6350000000002</v>
      </c>
    </row>
    <row r="11778" spans="1:14" ht="14.25" customHeight="1" x14ac:dyDescent="0.35">
      <c r="A11778" s="8" t="s">
        <v>11809</v>
      </c>
      <c r="B11778" s="8" t="s">
        <v>41</v>
      </c>
      <c r="C11778" s="8" t="s">
        <v>20</v>
      </c>
      <c r="D11778" s="8">
        <v>2517.58</v>
      </c>
      <c r="E11778" s="8">
        <v>0.03</v>
      </c>
      <c r="F11778" s="9">
        <f t="shared" ref="F11778:F11841" si="368">D11778*E11778</f>
        <v>75.5274</v>
      </c>
      <c r="G11778" s="8">
        <v>7</v>
      </c>
      <c r="H11778" s="10">
        <v>45548</v>
      </c>
      <c r="I11778" s="10">
        <v>45552</v>
      </c>
      <c r="J11778" s="8" t="s">
        <v>31</v>
      </c>
      <c r="K11778" s="8" t="s">
        <v>22</v>
      </c>
      <c r="L11778" s="8">
        <v>191.78</v>
      </c>
      <c r="M11778" s="8" t="s">
        <v>28</v>
      </c>
      <c r="N11778" s="12">
        <f t="shared" si="367"/>
        <v>2442.0526</v>
      </c>
    </row>
    <row r="11779" spans="1:14" ht="14.25" customHeight="1" x14ac:dyDescent="0.35">
      <c r="A11779" s="8" t="s">
        <v>11810</v>
      </c>
      <c r="B11779" s="8" t="s">
        <v>41</v>
      </c>
      <c r="C11779" s="8" t="s">
        <v>26</v>
      </c>
      <c r="D11779" s="8">
        <v>3398.34</v>
      </c>
      <c r="E11779" s="8">
        <v>0.3</v>
      </c>
      <c r="F11779" s="9">
        <f t="shared" si="368"/>
        <v>1019.502</v>
      </c>
      <c r="G11779" s="8">
        <v>1</v>
      </c>
      <c r="H11779" s="10">
        <v>44992</v>
      </c>
      <c r="I11779" s="10">
        <v>44996</v>
      </c>
      <c r="J11779" s="8" t="s">
        <v>21</v>
      </c>
      <c r="K11779" s="8" t="s">
        <v>27</v>
      </c>
      <c r="L11779" s="8">
        <v>941.34</v>
      </c>
      <c r="M11779" s="8" t="s">
        <v>23</v>
      </c>
      <c r="N11779" s="12">
        <f t="shared" ref="N11779:N11842" si="369">D11779-F11779</f>
        <v>2378.8380000000002</v>
      </c>
    </row>
    <row r="11780" spans="1:14" ht="14.25" customHeight="1" x14ac:dyDescent="0.35">
      <c r="A11780" s="8" t="s">
        <v>11811</v>
      </c>
      <c r="B11780" s="8" t="s">
        <v>41</v>
      </c>
      <c r="C11780" s="8" t="s">
        <v>26</v>
      </c>
      <c r="D11780" s="8">
        <v>2952.68</v>
      </c>
      <c r="E11780" s="8">
        <v>0.45</v>
      </c>
      <c r="F11780" s="9">
        <f t="shared" si="368"/>
        <v>1328.7059999999999</v>
      </c>
      <c r="G11780" s="8">
        <v>7</v>
      </c>
      <c r="H11780" s="10">
        <v>45500</v>
      </c>
      <c r="I11780" s="10">
        <v>45504</v>
      </c>
      <c r="J11780" s="8" t="s">
        <v>21</v>
      </c>
      <c r="K11780" s="8" t="s">
        <v>27</v>
      </c>
      <c r="L11780" s="8">
        <v>848.66</v>
      </c>
      <c r="M11780" s="8" t="s">
        <v>23</v>
      </c>
      <c r="N11780" s="12">
        <f t="shared" si="369"/>
        <v>1623.9739999999999</v>
      </c>
    </row>
    <row r="11781" spans="1:14" ht="14.25" customHeight="1" x14ac:dyDescent="0.35">
      <c r="A11781" s="8" t="s">
        <v>11812</v>
      </c>
      <c r="B11781" s="8" t="s">
        <v>41</v>
      </c>
      <c r="C11781" s="8" t="s">
        <v>14</v>
      </c>
      <c r="D11781" s="8">
        <v>4670.22</v>
      </c>
      <c r="E11781" s="8">
        <v>0.32</v>
      </c>
      <c r="F11781" s="9">
        <f t="shared" si="368"/>
        <v>1494.4704000000002</v>
      </c>
      <c r="G11781" s="8">
        <v>9</v>
      </c>
      <c r="H11781" s="10">
        <v>44997</v>
      </c>
      <c r="I11781" s="10">
        <v>45000</v>
      </c>
      <c r="J11781" s="8" t="s">
        <v>15</v>
      </c>
      <c r="K11781" s="8" t="s">
        <v>22</v>
      </c>
      <c r="L11781" s="8">
        <v>710</v>
      </c>
      <c r="M11781" s="8" t="s">
        <v>34</v>
      </c>
      <c r="N11781" s="12">
        <f t="shared" si="369"/>
        <v>3175.7496000000001</v>
      </c>
    </row>
    <row r="11782" spans="1:14" ht="14.25" customHeight="1" x14ac:dyDescent="0.35">
      <c r="A11782" s="8" t="s">
        <v>11813</v>
      </c>
      <c r="B11782" s="8" t="s">
        <v>19</v>
      </c>
      <c r="C11782" s="8" t="s">
        <v>14</v>
      </c>
      <c r="D11782" s="8">
        <v>3166.17</v>
      </c>
      <c r="E11782" s="8">
        <v>0</v>
      </c>
      <c r="F11782" s="9">
        <f t="shared" si="368"/>
        <v>0</v>
      </c>
      <c r="G11782" s="8">
        <v>4</v>
      </c>
      <c r="H11782" s="10">
        <v>45604</v>
      </c>
      <c r="I11782" s="10">
        <v>45610</v>
      </c>
      <c r="J11782" s="8" t="s">
        <v>15</v>
      </c>
      <c r="K11782" s="8" t="s">
        <v>22</v>
      </c>
      <c r="L11782" s="8">
        <v>788.89</v>
      </c>
      <c r="M11782" s="8" t="s">
        <v>17</v>
      </c>
      <c r="N11782" s="12">
        <f t="shared" si="369"/>
        <v>3166.17</v>
      </c>
    </row>
    <row r="11783" spans="1:14" ht="14.25" customHeight="1" x14ac:dyDescent="0.35">
      <c r="A11783" s="8" t="s">
        <v>11814</v>
      </c>
      <c r="B11783" s="8" t="s">
        <v>41</v>
      </c>
      <c r="C11783" s="8" t="s">
        <v>33</v>
      </c>
      <c r="D11783" s="8">
        <v>4562.88</v>
      </c>
      <c r="E11783" s="8">
        <v>0.35</v>
      </c>
      <c r="F11783" s="9">
        <f t="shared" si="368"/>
        <v>1597.008</v>
      </c>
      <c r="G11783" s="8">
        <v>2</v>
      </c>
      <c r="H11783" s="10">
        <v>45444</v>
      </c>
      <c r="I11783" s="10">
        <v>45446</v>
      </c>
      <c r="J11783" s="8" t="s">
        <v>31</v>
      </c>
      <c r="K11783" s="8" t="s">
        <v>27</v>
      </c>
      <c r="L11783" s="8">
        <v>307.52</v>
      </c>
      <c r="M11783" s="8" t="s">
        <v>28</v>
      </c>
      <c r="N11783" s="12">
        <f t="shared" si="369"/>
        <v>2965.8720000000003</v>
      </c>
    </row>
    <row r="11784" spans="1:14" ht="14.25" customHeight="1" x14ac:dyDescent="0.35">
      <c r="A11784" s="8" t="s">
        <v>11815</v>
      </c>
      <c r="B11784" s="8" t="s">
        <v>13</v>
      </c>
      <c r="C11784" s="8" t="s">
        <v>20</v>
      </c>
      <c r="D11784" s="8">
        <v>126.61</v>
      </c>
      <c r="E11784" s="8">
        <v>0.36</v>
      </c>
      <c r="F11784" s="9">
        <f t="shared" si="368"/>
        <v>45.579599999999999</v>
      </c>
      <c r="G11784" s="8">
        <v>4</v>
      </c>
      <c r="H11784" s="10">
        <v>45558</v>
      </c>
      <c r="I11784" s="10">
        <v>45559</v>
      </c>
      <c r="J11784" s="8" t="s">
        <v>15</v>
      </c>
      <c r="K11784" s="8" t="s">
        <v>27</v>
      </c>
      <c r="L11784" s="8">
        <v>19.170000000000002</v>
      </c>
      <c r="M11784" s="8" t="s">
        <v>34</v>
      </c>
      <c r="N11784" s="12">
        <f t="shared" si="369"/>
        <v>81.0304</v>
      </c>
    </row>
    <row r="11785" spans="1:14" ht="14.25" customHeight="1" x14ac:dyDescent="0.35">
      <c r="A11785" s="8" t="s">
        <v>11816</v>
      </c>
      <c r="B11785" s="8" t="s">
        <v>25</v>
      </c>
      <c r="C11785" s="8" t="s">
        <v>33</v>
      </c>
      <c r="D11785" s="8">
        <v>4463.74</v>
      </c>
      <c r="E11785" s="8">
        <v>0.27</v>
      </c>
      <c r="F11785" s="9">
        <f t="shared" si="368"/>
        <v>1205.2098000000001</v>
      </c>
      <c r="G11785" s="8">
        <v>2</v>
      </c>
      <c r="H11785" s="10">
        <v>45497</v>
      </c>
      <c r="I11785" s="10">
        <v>45499</v>
      </c>
      <c r="J11785" s="8" t="s">
        <v>15</v>
      </c>
      <c r="K11785" s="8" t="s">
        <v>16</v>
      </c>
      <c r="L11785" s="8">
        <v>793.44</v>
      </c>
      <c r="M11785" s="8" t="s">
        <v>34</v>
      </c>
      <c r="N11785" s="12">
        <f t="shared" si="369"/>
        <v>3258.5301999999997</v>
      </c>
    </row>
    <row r="11786" spans="1:14" ht="14.25" customHeight="1" x14ac:dyDescent="0.35">
      <c r="A11786" s="8" t="s">
        <v>11817</v>
      </c>
      <c r="B11786" s="8" t="s">
        <v>19</v>
      </c>
      <c r="C11786" s="8" t="s">
        <v>14</v>
      </c>
      <c r="D11786" s="8">
        <v>3635.15</v>
      </c>
      <c r="E11786" s="8">
        <v>0.41</v>
      </c>
      <c r="F11786" s="9">
        <f t="shared" si="368"/>
        <v>1490.4114999999999</v>
      </c>
      <c r="G11786" s="8">
        <v>7</v>
      </c>
      <c r="H11786" s="10">
        <v>45517</v>
      </c>
      <c r="I11786" s="10">
        <v>45523</v>
      </c>
      <c r="J11786" s="8" t="s">
        <v>31</v>
      </c>
      <c r="K11786" s="8" t="s">
        <v>27</v>
      </c>
      <c r="L11786" s="8">
        <v>973.57</v>
      </c>
      <c r="M11786" s="8" t="s">
        <v>17</v>
      </c>
      <c r="N11786" s="12">
        <f t="shared" si="369"/>
        <v>2144.7385000000004</v>
      </c>
    </row>
    <row r="11787" spans="1:14" ht="14.25" customHeight="1" x14ac:dyDescent="0.35">
      <c r="A11787" s="8" t="s">
        <v>11818</v>
      </c>
      <c r="B11787" s="8" t="s">
        <v>19</v>
      </c>
      <c r="C11787" s="8" t="s">
        <v>14</v>
      </c>
      <c r="D11787" s="8">
        <v>943.75</v>
      </c>
      <c r="E11787" s="8">
        <v>0.1</v>
      </c>
      <c r="F11787" s="9">
        <f t="shared" si="368"/>
        <v>94.375</v>
      </c>
      <c r="G11787" s="8">
        <v>6</v>
      </c>
      <c r="H11787" s="10">
        <v>45163</v>
      </c>
      <c r="I11787" s="10">
        <v>45168</v>
      </c>
      <c r="J11787" s="8" t="s">
        <v>31</v>
      </c>
      <c r="K11787" s="8" t="s">
        <v>16</v>
      </c>
      <c r="L11787" s="8">
        <v>71.010000000000005</v>
      </c>
      <c r="M11787" s="8" t="s">
        <v>48</v>
      </c>
      <c r="N11787" s="12">
        <f t="shared" si="369"/>
        <v>849.375</v>
      </c>
    </row>
    <row r="11788" spans="1:14" ht="14.25" customHeight="1" x14ac:dyDescent="0.35">
      <c r="A11788" s="8" t="s">
        <v>11819</v>
      </c>
      <c r="B11788" s="8" t="s">
        <v>41</v>
      </c>
      <c r="C11788" s="8" t="s">
        <v>36</v>
      </c>
      <c r="D11788" s="8">
        <v>1388.89</v>
      </c>
      <c r="E11788" s="8">
        <v>0.2</v>
      </c>
      <c r="F11788" s="9">
        <f t="shared" si="368"/>
        <v>277.77800000000002</v>
      </c>
      <c r="G11788" s="8">
        <v>2</v>
      </c>
      <c r="H11788" s="10">
        <v>45082</v>
      </c>
      <c r="I11788" s="10">
        <v>45083</v>
      </c>
      <c r="J11788" s="8" t="s">
        <v>21</v>
      </c>
      <c r="K11788" s="8" t="s">
        <v>16</v>
      </c>
      <c r="L11788" s="8">
        <v>210.66</v>
      </c>
      <c r="M11788" s="8" t="s">
        <v>23</v>
      </c>
      <c r="N11788" s="12">
        <f t="shared" si="369"/>
        <v>1111.1120000000001</v>
      </c>
    </row>
    <row r="11789" spans="1:14" ht="14.25" customHeight="1" x14ac:dyDescent="0.35">
      <c r="A11789" s="8" t="s">
        <v>11820</v>
      </c>
      <c r="B11789" s="8" t="s">
        <v>25</v>
      </c>
      <c r="C11789" s="8" t="s">
        <v>33</v>
      </c>
      <c r="D11789" s="8">
        <v>2759.77</v>
      </c>
      <c r="E11789" s="8">
        <v>0.4</v>
      </c>
      <c r="F11789" s="9">
        <f t="shared" si="368"/>
        <v>1103.9080000000001</v>
      </c>
      <c r="G11789" s="8">
        <v>6</v>
      </c>
      <c r="H11789" s="10">
        <v>45064</v>
      </c>
      <c r="I11789" s="10">
        <v>45070</v>
      </c>
      <c r="J11789" s="8" t="s">
        <v>31</v>
      </c>
      <c r="K11789" s="8" t="s">
        <v>27</v>
      </c>
      <c r="L11789" s="8">
        <v>491.85</v>
      </c>
      <c r="M11789" s="8" t="s">
        <v>39</v>
      </c>
      <c r="N11789" s="12">
        <f t="shared" si="369"/>
        <v>1655.8619999999999</v>
      </c>
    </row>
    <row r="11790" spans="1:14" ht="14.25" customHeight="1" x14ac:dyDescent="0.35">
      <c r="A11790" s="8" t="s">
        <v>11821</v>
      </c>
      <c r="B11790" s="8" t="s">
        <v>13</v>
      </c>
      <c r="C11790" s="8" t="s">
        <v>14</v>
      </c>
      <c r="D11790" s="8">
        <v>712.2</v>
      </c>
      <c r="E11790" s="8">
        <v>0.3</v>
      </c>
      <c r="F11790" s="9">
        <f t="shared" si="368"/>
        <v>213.66</v>
      </c>
      <c r="G11790" s="8">
        <v>9</v>
      </c>
      <c r="H11790" s="10">
        <v>45099</v>
      </c>
      <c r="I11790" s="10">
        <v>45100</v>
      </c>
      <c r="J11790" s="8" t="s">
        <v>31</v>
      </c>
      <c r="K11790" s="8" t="s">
        <v>22</v>
      </c>
      <c r="L11790" s="8">
        <v>154.26</v>
      </c>
      <c r="M11790" s="8" t="s">
        <v>34</v>
      </c>
      <c r="N11790" s="12">
        <f t="shared" si="369"/>
        <v>498.54000000000008</v>
      </c>
    </row>
    <row r="11791" spans="1:14" ht="14.25" customHeight="1" x14ac:dyDescent="0.35">
      <c r="A11791" s="8" t="s">
        <v>11822</v>
      </c>
      <c r="B11791" s="8" t="s">
        <v>41</v>
      </c>
      <c r="C11791" s="8" t="s">
        <v>26</v>
      </c>
      <c r="D11791" s="8">
        <v>3948.3</v>
      </c>
      <c r="E11791" s="8">
        <v>0.5</v>
      </c>
      <c r="F11791" s="9">
        <f t="shared" si="368"/>
        <v>1974.15</v>
      </c>
      <c r="G11791" s="8">
        <v>8</v>
      </c>
      <c r="H11791" s="10">
        <v>45631</v>
      </c>
      <c r="I11791" s="10">
        <v>45635</v>
      </c>
      <c r="J11791" s="8" t="s">
        <v>31</v>
      </c>
      <c r="K11791" s="8" t="s">
        <v>27</v>
      </c>
      <c r="L11791" s="8">
        <v>299.29000000000002</v>
      </c>
      <c r="M11791" s="8" t="s">
        <v>28</v>
      </c>
      <c r="N11791" s="12">
        <f t="shared" si="369"/>
        <v>1974.15</v>
      </c>
    </row>
    <row r="11792" spans="1:14" ht="14.25" customHeight="1" x14ac:dyDescent="0.35">
      <c r="A11792" s="8" t="s">
        <v>11823</v>
      </c>
      <c r="B11792" s="8" t="s">
        <v>25</v>
      </c>
      <c r="C11792" s="8" t="s">
        <v>36</v>
      </c>
      <c r="D11792" s="8">
        <v>3976.75</v>
      </c>
      <c r="E11792" s="8">
        <v>0.03</v>
      </c>
      <c r="F11792" s="9">
        <f t="shared" si="368"/>
        <v>119.30249999999999</v>
      </c>
      <c r="G11792" s="8">
        <v>9</v>
      </c>
      <c r="H11792" s="10">
        <v>45104</v>
      </c>
      <c r="I11792" s="10">
        <v>45111</v>
      </c>
      <c r="J11792" s="8" t="s">
        <v>21</v>
      </c>
      <c r="K11792" s="8" t="s">
        <v>16</v>
      </c>
      <c r="L11792" s="8">
        <v>478.55</v>
      </c>
      <c r="M11792" s="8" t="s">
        <v>48</v>
      </c>
      <c r="N11792" s="12">
        <f t="shared" si="369"/>
        <v>3857.4475000000002</v>
      </c>
    </row>
    <row r="11793" spans="1:14" ht="14.25" customHeight="1" x14ac:dyDescent="0.35">
      <c r="A11793" s="8" t="s">
        <v>11824</v>
      </c>
      <c r="B11793" s="8" t="s">
        <v>41</v>
      </c>
      <c r="C11793" s="8" t="s">
        <v>20</v>
      </c>
      <c r="D11793" s="8">
        <v>1574.65</v>
      </c>
      <c r="E11793" s="8">
        <v>0.12</v>
      </c>
      <c r="F11793" s="9">
        <f t="shared" si="368"/>
        <v>188.958</v>
      </c>
      <c r="G11793" s="8">
        <v>5</v>
      </c>
      <c r="H11793" s="10">
        <v>45342</v>
      </c>
      <c r="I11793" s="10">
        <v>45346</v>
      </c>
      <c r="J11793" s="8" t="s">
        <v>21</v>
      </c>
      <c r="K11793" s="8" t="s">
        <v>16</v>
      </c>
      <c r="L11793" s="8">
        <v>96.42</v>
      </c>
      <c r="M11793" s="8" t="s">
        <v>23</v>
      </c>
      <c r="N11793" s="12">
        <f t="shared" si="369"/>
        <v>1385.692</v>
      </c>
    </row>
    <row r="11794" spans="1:14" ht="14.25" customHeight="1" x14ac:dyDescent="0.35">
      <c r="A11794" s="8" t="s">
        <v>11825</v>
      </c>
      <c r="B11794" s="8" t="s">
        <v>41</v>
      </c>
      <c r="C11794" s="8" t="s">
        <v>36</v>
      </c>
      <c r="D11794" s="8">
        <v>442.1</v>
      </c>
      <c r="E11794" s="8">
        <v>0.1</v>
      </c>
      <c r="F11794" s="9">
        <f t="shared" si="368"/>
        <v>44.210000000000008</v>
      </c>
      <c r="G11794" s="8">
        <v>2</v>
      </c>
      <c r="H11794" s="10">
        <v>45070</v>
      </c>
      <c r="I11794" s="10">
        <v>45075</v>
      </c>
      <c r="J11794" s="8" t="s">
        <v>15</v>
      </c>
      <c r="K11794" s="8" t="s">
        <v>16</v>
      </c>
      <c r="L11794" s="8">
        <v>38.47</v>
      </c>
      <c r="M11794" s="8" t="s">
        <v>28</v>
      </c>
      <c r="N11794" s="12">
        <f t="shared" si="369"/>
        <v>397.89</v>
      </c>
    </row>
    <row r="11795" spans="1:14" ht="14.25" customHeight="1" x14ac:dyDescent="0.35">
      <c r="A11795" s="8" t="s">
        <v>11826</v>
      </c>
      <c r="B11795" s="8" t="s">
        <v>41</v>
      </c>
      <c r="C11795" s="8" t="s">
        <v>20</v>
      </c>
      <c r="D11795" s="8">
        <v>4945.3500000000004</v>
      </c>
      <c r="E11795" s="8">
        <v>0.49</v>
      </c>
      <c r="F11795" s="9">
        <f t="shared" si="368"/>
        <v>2423.2215000000001</v>
      </c>
      <c r="G11795" s="8">
        <v>5</v>
      </c>
      <c r="H11795" s="10">
        <v>45376</v>
      </c>
      <c r="I11795" s="10">
        <v>45378</v>
      </c>
      <c r="J11795" s="8" t="s">
        <v>15</v>
      </c>
      <c r="K11795" s="8" t="s">
        <v>22</v>
      </c>
      <c r="L11795" s="8">
        <v>859.34</v>
      </c>
      <c r="M11795" s="8" t="s">
        <v>34</v>
      </c>
      <c r="N11795" s="12">
        <f t="shared" si="369"/>
        <v>2522.1285000000003</v>
      </c>
    </row>
    <row r="11796" spans="1:14" ht="14.25" customHeight="1" x14ac:dyDescent="0.35">
      <c r="A11796" s="8" t="s">
        <v>11827</v>
      </c>
      <c r="B11796" s="8" t="s">
        <v>41</v>
      </c>
      <c r="C11796" s="8" t="s">
        <v>26</v>
      </c>
      <c r="D11796" s="8">
        <v>1328.57</v>
      </c>
      <c r="E11796" s="8">
        <v>0.43</v>
      </c>
      <c r="F11796" s="9">
        <f t="shared" si="368"/>
        <v>571.28509999999994</v>
      </c>
      <c r="G11796" s="8">
        <v>3</v>
      </c>
      <c r="H11796" s="10">
        <v>45248</v>
      </c>
      <c r="I11796" s="10">
        <v>45250</v>
      </c>
      <c r="J11796" s="8" t="s">
        <v>15</v>
      </c>
      <c r="K11796" s="8" t="s">
        <v>27</v>
      </c>
      <c r="L11796" s="8">
        <v>144.47999999999999</v>
      </c>
      <c r="M11796" s="8" t="s">
        <v>17</v>
      </c>
      <c r="N11796" s="12">
        <f t="shared" si="369"/>
        <v>757.28489999999999</v>
      </c>
    </row>
    <row r="11797" spans="1:14" ht="14.25" customHeight="1" x14ac:dyDescent="0.35">
      <c r="A11797" s="8" t="s">
        <v>11828</v>
      </c>
      <c r="B11797" s="8" t="s">
        <v>41</v>
      </c>
      <c r="C11797" s="8" t="s">
        <v>20</v>
      </c>
      <c r="D11797" s="8">
        <v>431.04</v>
      </c>
      <c r="E11797" s="8">
        <v>7.0000000000000007E-2</v>
      </c>
      <c r="F11797" s="9">
        <f t="shared" si="368"/>
        <v>30.172800000000006</v>
      </c>
      <c r="G11797" s="8">
        <v>4</v>
      </c>
      <c r="H11797" s="10">
        <v>45585</v>
      </c>
      <c r="I11797" s="10">
        <v>45592</v>
      </c>
      <c r="J11797" s="8" t="s">
        <v>21</v>
      </c>
      <c r="K11797" s="8" t="s">
        <v>27</v>
      </c>
      <c r="L11797" s="8">
        <v>73.22</v>
      </c>
      <c r="M11797" s="8" t="s">
        <v>17</v>
      </c>
      <c r="N11797" s="12">
        <f t="shared" si="369"/>
        <v>400.86720000000003</v>
      </c>
    </row>
    <row r="11798" spans="1:14" ht="14.25" customHeight="1" x14ac:dyDescent="0.35">
      <c r="A11798" s="8" t="s">
        <v>11829</v>
      </c>
      <c r="B11798" s="8" t="s">
        <v>41</v>
      </c>
      <c r="C11798" s="8" t="s">
        <v>33</v>
      </c>
      <c r="D11798" s="8">
        <v>1716.83</v>
      </c>
      <c r="E11798" s="8">
        <v>0.18</v>
      </c>
      <c r="F11798" s="9">
        <f t="shared" si="368"/>
        <v>309.02939999999995</v>
      </c>
      <c r="G11798" s="8">
        <v>7</v>
      </c>
      <c r="H11798" s="10">
        <v>45303</v>
      </c>
      <c r="I11798" s="10">
        <v>45305</v>
      </c>
      <c r="J11798" s="8" t="s">
        <v>21</v>
      </c>
      <c r="K11798" s="8" t="s">
        <v>22</v>
      </c>
      <c r="L11798" s="8">
        <v>424.66</v>
      </c>
      <c r="M11798" s="8" t="s">
        <v>17</v>
      </c>
      <c r="N11798" s="12">
        <f t="shared" si="369"/>
        <v>1407.8006</v>
      </c>
    </row>
    <row r="11799" spans="1:14" ht="14.25" customHeight="1" x14ac:dyDescent="0.35">
      <c r="A11799" s="8" t="s">
        <v>11830</v>
      </c>
      <c r="B11799" s="8" t="s">
        <v>41</v>
      </c>
      <c r="C11799" s="8" t="s">
        <v>20</v>
      </c>
      <c r="D11799" s="8">
        <v>4848.12</v>
      </c>
      <c r="E11799" s="8">
        <v>0.03</v>
      </c>
      <c r="F11799" s="9">
        <f t="shared" si="368"/>
        <v>145.4436</v>
      </c>
      <c r="G11799" s="8">
        <v>2</v>
      </c>
      <c r="H11799" s="10">
        <v>45481</v>
      </c>
      <c r="I11799" s="10">
        <v>45486</v>
      </c>
      <c r="J11799" s="8" t="s">
        <v>31</v>
      </c>
      <c r="K11799" s="8" t="s">
        <v>22</v>
      </c>
      <c r="L11799" s="8">
        <v>701.25</v>
      </c>
      <c r="M11799" s="8" t="s">
        <v>23</v>
      </c>
      <c r="N11799" s="12">
        <f t="shared" si="369"/>
        <v>4702.6764000000003</v>
      </c>
    </row>
    <row r="11800" spans="1:14" ht="14.25" customHeight="1" x14ac:dyDescent="0.35">
      <c r="A11800" s="8" t="s">
        <v>11831</v>
      </c>
      <c r="B11800" s="8" t="s">
        <v>13</v>
      </c>
      <c r="C11800" s="8" t="s">
        <v>20</v>
      </c>
      <c r="D11800" s="8">
        <v>3985.35</v>
      </c>
      <c r="E11800" s="8">
        <v>0.32</v>
      </c>
      <c r="F11800" s="9">
        <f t="shared" si="368"/>
        <v>1275.3119999999999</v>
      </c>
      <c r="G11800" s="8">
        <v>6</v>
      </c>
      <c r="H11800" s="10">
        <v>45072</v>
      </c>
      <c r="I11800" s="10">
        <v>45075</v>
      </c>
      <c r="J11800" s="8" t="s">
        <v>31</v>
      </c>
      <c r="K11800" s="8" t="s">
        <v>22</v>
      </c>
      <c r="L11800" s="8">
        <v>919.76</v>
      </c>
      <c r="M11800" s="8" t="s">
        <v>23</v>
      </c>
      <c r="N11800" s="12">
        <f t="shared" si="369"/>
        <v>2710.038</v>
      </c>
    </row>
    <row r="11801" spans="1:14" ht="14.25" customHeight="1" x14ac:dyDescent="0.35">
      <c r="A11801" s="8" t="s">
        <v>11832</v>
      </c>
      <c r="B11801" s="8" t="s">
        <v>19</v>
      </c>
      <c r="C11801" s="8" t="s">
        <v>36</v>
      </c>
      <c r="D11801" s="8">
        <v>2453.63</v>
      </c>
      <c r="E11801" s="8">
        <v>0.17</v>
      </c>
      <c r="F11801" s="9">
        <f t="shared" si="368"/>
        <v>417.11710000000005</v>
      </c>
      <c r="G11801" s="8">
        <v>1</v>
      </c>
      <c r="H11801" s="10">
        <v>45549</v>
      </c>
      <c r="I11801" s="10">
        <v>45551</v>
      </c>
      <c r="J11801" s="8" t="s">
        <v>21</v>
      </c>
      <c r="K11801" s="8" t="s">
        <v>22</v>
      </c>
      <c r="L11801" s="8">
        <v>592.86</v>
      </c>
      <c r="M11801" s="8" t="s">
        <v>48</v>
      </c>
      <c r="N11801" s="12">
        <f t="shared" si="369"/>
        <v>2036.5129000000002</v>
      </c>
    </row>
    <row r="11802" spans="1:14" ht="14.25" customHeight="1" x14ac:dyDescent="0.35">
      <c r="A11802" s="8" t="s">
        <v>11833</v>
      </c>
      <c r="B11802" s="8" t="s">
        <v>13</v>
      </c>
      <c r="C11802" s="8" t="s">
        <v>26</v>
      </c>
      <c r="D11802" s="8">
        <v>1596.12</v>
      </c>
      <c r="E11802" s="8">
        <v>0.13</v>
      </c>
      <c r="F11802" s="9">
        <f t="shared" si="368"/>
        <v>207.4956</v>
      </c>
      <c r="G11802" s="8">
        <v>3</v>
      </c>
      <c r="H11802" s="10">
        <v>45100</v>
      </c>
      <c r="I11802" s="10">
        <v>45101</v>
      </c>
      <c r="J11802" s="8" t="s">
        <v>31</v>
      </c>
      <c r="K11802" s="8" t="s">
        <v>27</v>
      </c>
      <c r="L11802" s="8">
        <v>294.52999999999997</v>
      </c>
      <c r="M11802" s="8" t="s">
        <v>17</v>
      </c>
      <c r="N11802" s="12">
        <f t="shared" si="369"/>
        <v>1388.6243999999999</v>
      </c>
    </row>
    <row r="11803" spans="1:14" ht="14.25" customHeight="1" x14ac:dyDescent="0.35">
      <c r="A11803" s="8" t="s">
        <v>11834</v>
      </c>
      <c r="B11803" s="8" t="s">
        <v>41</v>
      </c>
      <c r="C11803" s="8" t="s">
        <v>20</v>
      </c>
      <c r="D11803" s="8">
        <v>2174.1999999999998</v>
      </c>
      <c r="E11803" s="8">
        <v>0.26</v>
      </c>
      <c r="F11803" s="9">
        <f t="shared" si="368"/>
        <v>565.29199999999992</v>
      </c>
      <c r="G11803" s="8">
        <v>7</v>
      </c>
      <c r="H11803" s="10">
        <v>45651</v>
      </c>
      <c r="I11803" s="10">
        <v>45652</v>
      </c>
      <c r="J11803" s="8" t="s">
        <v>21</v>
      </c>
      <c r="K11803" s="8" t="s">
        <v>22</v>
      </c>
      <c r="L11803" s="8">
        <v>257.64999999999998</v>
      </c>
      <c r="M11803" s="8" t="s">
        <v>48</v>
      </c>
      <c r="N11803" s="12">
        <f t="shared" si="369"/>
        <v>1608.9079999999999</v>
      </c>
    </row>
    <row r="11804" spans="1:14" ht="14.25" customHeight="1" x14ac:dyDescent="0.35">
      <c r="A11804" s="8" t="s">
        <v>11835</v>
      </c>
      <c r="B11804" s="8" t="s">
        <v>41</v>
      </c>
      <c r="C11804" s="8" t="s">
        <v>33</v>
      </c>
      <c r="D11804" s="8">
        <v>185.09</v>
      </c>
      <c r="E11804" s="8">
        <v>0.4</v>
      </c>
      <c r="F11804" s="9">
        <f t="shared" si="368"/>
        <v>74.036000000000001</v>
      </c>
      <c r="G11804" s="8">
        <v>5</v>
      </c>
      <c r="H11804" s="10">
        <v>45541</v>
      </c>
      <c r="I11804" s="10">
        <v>45545</v>
      </c>
      <c r="J11804" s="8" t="s">
        <v>15</v>
      </c>
      <c r="K11804" s="8" t="s">
        <v>27</v>
      </c>
      <c r="L11804" s="8">
        <v>46.16</v>
      </c>
      <c r="M11804" s="8" t="s">
        <v>34</v>
      </c>
      <c r="N11804" s="12">
        <f t="shared" si="369"/>
        <v>111.054</v>
      </c>
    </row>
    <row r="11805" spans="1:14" ht="14.25" customHeight="1" x14ac:dyDescent="0.35">
      <c r="A11805" s="8" t="s">
        <v>11836</v>
      </c>
      <c r="B11805" s="8" t="s">
        <v>13</v>
      </c>
      <c r="C11805" s="8" t="s">
        <v>36</v>
      </c>
      <c r="D11805" s="8">
        <v>3620.02</v>
      </c>
      <c r="E11805" s="8">
        <v>0.2</v>
      </c>
      <c r="F11805" s="9">
        <f t="shared" si="368"/>
        <v>724.00400000000002</v>
      </c>
      <c r="G11805" s="8">
        <v>8</v>
      </c>
      <c r="H11805" s="10">
        <v>45084</v>
      </c>
      <c r="I11805" s="10">
        <v>45090</v>
      </c>
      <c r="J11805" s="8" t="s">
        <v>15</v>
      </c>
      <c r="K11805" s="8" t="s">
        <v>22</v>
      </c>
      <c r="L11805" s="8">
        <v>523.46</v>
      </c>
      <c r="M11805" s="8" t="s">
        <v>23</v>
      </c>
      <c r="N11805" s="12">
        <f t="shared" si="369"/>
        <v>2896.0160000000001</v>
      </c>
    </row>
    <row r="11806" spans="1:14" ht="14.25" customHeight="1" x14ac:dyDescent="0.35">
      <c r="A11806" s="8" t="s">
        <v>11837</v>
      </c>
      <c r="B11806" s="8" t="s">
        <v>13</v>
      </c>
      <c r="C11806" s="8" t="s">
        <v>26</v>
      </c>
      <c r="D11806" s="8">
        <v>588.26</v>
      </c>
      <c r="E11806" s="8">
        <v>0.38</v>
      </c>
      <c r="F11806" s="9">
        <f t="shared" si="368"/>
        <v>223.53880000000001</v>
      </c>
      <c r="G11806" s="8">
        <v>7</v>
      </c>
      <c r="H11806" s="10">
        <v>45630</v>
      </c>
      <c r="I11806" s="10">
        <v>45634</v>
      </c>
      <c r="J11806" s="8" t="s">
        <v>15</v>
      </c>
      <c r="K11806" s="8" t="s">
        <v>22</v>
      </c>
      <c r="L11806" s="8">
        <v>116.16</v>
      </c>
      <c r="M11806" s="8" t="s">
        <v>23</v>
      </c>
      <c r="N11806" s="12">
        <f t="shared" si="369"/>
        <v>364.72119999999995</v>
      </c>
    </row>
    <row r="11807" spans="1:14" ht="14.25" customHeight="1" x14ac:dyDescent="0.35">
      <c r="A11807" s="8" t="s">
        <v>11838</v>
      </c>
      <c r="B11807" s="8" t="s">
        <v>19</v>
      </c>
      <c r="C11807" s="8" t="s">
        <v>26</v>
      </c>
      <c r="D11807" s="8">
        <v>2643.28</v>
      </c>
      <c r="E11807" s="8">
        <v>0.22</v>
      </c>
      <c r="F11807" s="9">
        <f t="shared" si="368"/>
        <v>581.52160000000003</v>
      </c>
      <c r="G11807" s="8">
        <v>7</v>
      </c>
      <c r="H11807" s="10">
        <v>45479</v>
      </c>
      <c r="I11807" s="10">
        <v>45481</v>
      </c>
      <c r="J11807" s="8" t="s">
        <v>15</v>
      </c>
      <c r="K11807" s="8" t="s">
        <v>22</v>
      </c>
      <c r="L11807" s="8">
        <v>457.74</v>
      </c>
      <c r="M11807" s="8" t="s">
        <v>34</v>
      </c>
      <c r="N11807" s="12">
        <f t="shared" si="369"/>
        <v>2061.7584000000002</v>
      </c>
    </row>
    <row r="11808" spans="1:14" ht="14.25" customHeight="1" x14ac:dyDescent="0.35">
      <c r="A11808" s="8" t="s">
        <v>11839</v>
      </c>
      <c r="B11808" s="8" t="s">
        <v>13</v>
      </c>
      <c r="C11808" s="8" t="s">
        <v>14</v>
      </c>
      <c r="D11808" s="8">
        <v>2872.64</v>
      </c>
      <c r="E11808" s="8">
        <v>0.11</v>
      </c>
      <c r="F11808" s="9">
        <f t="shared" si="368"/>
        <v>315.99039999999997</v>
      </c>
      <c r="G11808" s="8">
        <v>1</v>
      </c>
      <c r="H11808" s="10">
        <v>45327</v>
      </c>
      <c r="I11808" s="10">
        <v>45329</v>
      </c>
      <c r="J11808" s="8" t="s">
        <v>21</v>
      </c>
      <c r="K11808" s="8" t="s">
        <v>27</v>
      </c>
      <c r="L11808" s="8">
        <v>593.23</v>
      </c>
      <c r="M11808" s="8" t="s">
        <v>39</v>
      </c>
      <c r="N11808" s="12">
        <f t="shared" si="369"/>
        <v>2556.6495999999997</v>
      </c>
    </row>
    <row r="11809" spans="1:14" ht="14.25" customHeight="1" x14ac:dyDescent="0.35">
      <c r="A11809" s="8" t="s">
        <v>11840</v>
      </c>
      <c r="B11809" s="8" t="s">
        <v>19</v>
      </c>
      <c r="C11809" s="8" t="s">
        <v>33</v>
      </c>
      <c r="D11809" s="8">
        <v>108.28</v>
      </c>
      <c r="E11809" s="8">
        <v>0.22</v>
      </c>
      <c r="F11809" s="9">
        <f t="shared" si="368"/>
        <v>23.8216</v>
      </c>
      <c r="G11809" s="8">
        <v>1</v>
      </c>
      <c r="H11809" s="10">
        <v>45059</v>
      </c>
      <c r="I11809" s="10">
        <v>45063</v>
      </c>
      <c r="J11809" s="8" t="s">
        <v>21</v>
      </c>
      <c r="K11809" s="8" t="s">
        <v>16</v>
      </c>
      <c r="L11809" s="8">
        <v>28.48</v>
      </c>
      <c r="M11809" s="8" t="s">
        <v>28</v>
      </c>
      <c r="N11809" s="12">
        <f t="shared" si="369"/>
        <v>84.458399999999997</v>
      </c>
    </row>
    <row r="11810" spans="1:14" ht="14.25" customHeight="1" x14ac:dyDescent="0.35">
      <c r="A11810" s="8" t="s">
        <v>11841</v>
      </c>
      <c r="B11810" s="8" t="s">
        <v>41</v>
      </c>
      <c r="C11810" s="8" t="s">
        <v>36</v>
      </c>
      <c r="D11810" s="8">
        <v>4901.41</v>
      </c>
      <c r="E11810" s="8">
        <v>0.27</v>
      </c>
      <c r="F11810" s="9">
        <f t="shared" si="368"/>
        <v>1323.3807000000002</v>
      </c>
      <c r="G11810" s="8">
        <v>6</v>
      </c>
      <c r="H11810" s="10">
        <v>44931</v>
      </c>
      <c r="I11810" s="10">
        <v>44937</v>
      </c>
      <c r="J11810" s="8" t="s">
        <v>31</v>
      </c>
      <c r="K11810" s="8" t="s">
        <v>22</v>
      </c>
      <c r="L11810" s="8">
        <v>679.52</v>
      </c>
      <c r="M11810" s="8" t="s">
        <v>34</v>
      </c>
      <c r="N11810" s="12">
        <f t="shared" si="369"/>
        <v>3578.0292999999997</v>
      </c>
    </row>
    <row r="11811" spans="1:14" ht="14.25" customHeight="1" x14ac:dyDescent="0.35">
      <c r="A11811" s="8" t="s">
        <v>11842</v>
      </c>
      <c r="B11811" s="8" t="s">
        <v>25</v>
      </c>
      <c r="C11811" s="8" t="s">
        <v>36</v>
      </c>
      <c r="D11811" s="8">
        <v>1580.48</v>
      </c>
      <c r="E11811" s="8">
        <v>0.23</v>
      </c>
      <c r="F11811" s="9">
        <f t="shared" si="368"/>
        <v>363.5104</v>
      </c>
      <c r="G11811" s="8">
        <v>8</v>
      </c>
      <c r="H11811" s="10">
        <v>45639</v>
      </c>
      <c r="I11811" s="10">
        <v>45640</v>
      </c>
      <c r="J11811" s="8" t="s">
        <v>21</v>
      </c>
      <c r="K11811" s="8" t="s">
        <v>27</v>
      </c>
      <c r="L11811" s="8">
        <v>441.05</v>
      </c>
      <c r="M11811" s="8" t="s">
        <v>48</v>
      </c>
      <c r="N11811" s="12">
        <f t="shared" si="369"/>
        <v>1216.9695999999999</v>
      </c>
    </row>
    <row r="11812" spans="1:14" ht="14.25" customHeight="1" x14ac:dyDescent="0.35">
      <c r="A11812" s="8" t="s">
        <v>11843</v>
      </c>
      <c r="B11812" s="8" t="s">
        <v>25</v>
      </c>
      <c r="C11812" s="8" t="s">
        <v>33</v>
      </c>
      <c r="D11812" s="8">
        <v>478.4</v>
      </c>
      <c r="E11812" s="8">
        <v>0.14000000000000001</v>
      </c>
      <c r="F11812" s="9">
        <f t="shared" si="368"/>
        <v>66.975999999999999</v>
      </c>
      <c r="G11812" s="8">
        <v>3</v>
      </c>
      <c r="H11812" s="10">
        <v>45001</v>
      </c>
      <c r="I11812" s="10">
        <v>45007</v>
      </c>
      <c r="J11812" s="8" t="s">
        <v>21</v>
      </c>
      <c r="K11812" s="8" t="s">
        <v>27</v>
      </c>
      <c r="L11812" s="8">
        <v>36.93</v>
      </c>
      <c r="M11812" s="8" t="s">
        <v>48</v>
      </c>
      <c r="N11812" s="12">
        <f t="shared" si="369"/>
        <v>411.42399999999998</v>
      </c>
    </row>
    <row r="11813" spans="1:14" ht="14.25" customHeight="1" x14ac:dyDescent="0.35">
      <c r="A11813" s="8" t="s">
        <v>11844</v>
      </c>
      <c r="B11813" s="8" t="s">
        <v>25</v>
      </c>
      <c r="C11813" s="8" t="s">
        <v>26</v>
      </c>
      <c r="D11813" s="8">
        <v>4286.5</v>
      </c>
      <c r="E11813" s="8">
        <v>0.09</v>
      </c>
      <c r="F11813" s="9">
        <f t="shared" si="368"/>
        <v>385.78499999999997</v>
      </c>
      <c r="G11813" s="8">
        <v>8</v>
      </c>
      <c r="H11813" s="10">
        <v>45286</v>
      </c>
      <c r="I11813" s="10">
        <v>45291</v>
      </c>
      <c r="J11813" s="8" t="s">
        <v>21</v>
      </c>
      <c r="K11813" s="8" t="s">
        <v>16</v>
      </c>
      <c r="L11813" s="8">
        <v>493.94</v>
      </c>
      <c r="M11813" s="8" t="s">
        <v>48</v>
      </c>
      <c r="N11813" s="12">
        <f t="shared" si="369"/>
        <v>3900.7150000000001</v>
      </c>
    </row>
    <row r="11814" spans="1:14" ht="14.25" customHeight="1" x14ac:dyDescent="0.35">
      <c r="A11814" s="8" t="s">
        <v>11845</v>
      </c>
      <c r="B11814" s="8" t="s">
        <v>25</v>
      </c>
      <c r="C11814" s="8" t="s">
        <v>20</v>
      </c>
      <c r="D11814" s="8">
        <v>844.57</v>
      </c>
      <c r="E11814" s="8">
        <v>0.47</v>
      </c>
      <c r="F11814" s="9">
        <f t="shared" si="368"/>
        <v>396.9479</v>
      </c>
      <c r="G11814" s="8">
        <v>8</v>
      </c>
      <c r="H11814" s="10">
        <v>45388</v>
      </c>
      <c r="I11814" s="10">
        <v>45393</v>
      </c>
      <c r="J11814" s="8" t="s">
        <v>21</v>
      </c>
      <c r="K11814" s="8" t="s">
        <v>16</v>
      </c>
      <c r="L11814" s="8">
        <v>236.39</v>
      </c>
      <c r="M11814" s="8" t="s">
        <v>17</v>
      </c>
      <c r="N11814" s="12">
        <f t="shared" si="369"/>
        <v>447.62210000000005</v>
      </c>
    </row>
    <row r="11815" spans="1:14" ht="14.25" customHeight="1" x14ac:dyDescent="0.35">
      <c r="A11815" s="8" t="s">
        <v>11846</v>
      </c>
      <c r="B11815" s="8" t="s">
        <v>41</v>
      </c>
      <c r="C11815" s="8" t="s">
        <v>33</v>
      </c>
      <c r="D11815" s="8">
        <v>222.28</v>
      </c>
      <c r="E11815" s="8">
        <v>0.15</v>
      </c>
      <c r="F11815" s="9">
        <f t="shared" si="368"/>
        <v>33.341999999999999</v>
      </c>
      <c r="G11815" s="8">
        <v>1</v>
      </c>
      <c r="H11815" s="10">
        <v>45558</v>
      </c>
      <c r="I11815" s="10">
        <v>45563</v>
      </c>
      <c r="J11815" s="8" t="s">
        <v>15</v>
      </c>
      <c r="K11815" s="8" t="s">
        <v>22</v>
      </c>
      <c r="L11815" s="8">
        <v>14.67</v>
      </c>
      <c r="M11815" s="8" t="s">
        <v>28</v>
      </c>
      <c r="N11815" s="12">
        <f t="shared" si="369"/>
        <v>188.93799999999999</v>
      </c>
    </row>
    <row r="11816" spans="1:14" ht="14.25" customHeight="1" x14ac:dyDescent="0.35">
      <c r="A11816" s="8" t="s">
        <v>11847</v>
      </c>
      <c r="B11816" s="8" t="s">
        <v>25</v>
      </c>
      <c r="C11816" s="8" t="s">
        <v>36</v>
      </c>
      <c r="D11816" s="8">
        <v>2523.98</v>
      </c>
      <c r="E11816" s="8">
        <v>0.35</v>
      </c>
      <c r="F11816" s="9">
        <f t="shared" si="368"/>
        <v>883.39299999999992</v>
      </c>
      <c r="G11816" s="8">
        <v>5</v>
      </c>
      <c r="H11816" s="10">
        <v>45476</v>
      </c>
      <c r="I11816" s="10">
        <v>45478</v>
      </c>
      <c r="J11816" s="8" t="s">
        <v>15</v>
      </c>
      <c r="K11816" s="8" t="s">
        <v>16</v>
      </c>
      <c r="L11816" s="8">
        <v>418.05</v>
      </c>
      <c r="M11816" s="8" t="s">
        <v>23</v>
      </c>
      <c r="N11816" s="12">
        <f t="shared" si="369"/>
        <v>1640.587</v>
      </c>
    </row>
    <row r="11817" spans="1:14" ht="14.25" customHeight="1" x14ac:dyDescent="0.35">
      <c r="A11817" s="8" t="s">
        <v>11848</v>
      </c>
      <c r="B11817" s="8" t="s">
        <v>13</v>
      </c>
      <c r="C11817" s="8" t="s">
        <v>33</v>
      </c>
      <c r="D11817" s="8">
        <v>736.59</v>
      </c>
      <c r="E11817" s="8">
        <v>0.17</v>
      </c>
      <c r="F11817" s="9">
        <f t="shared" si="368"/>
        <v>125.22030000000001</v>
      </c>
      <c r="G11817" s="8">
        <v>9</v>
      </c>
      <c r="H11817" s="10">
        <v>45624</v>
      </c>
      <c r="I11817" s="10">
        <v>45629</v>
      </c>
      <c r="J11817" s="8" t="s">
        <v>15</v>
      </c>
      <c r="K11817" s="8" t="s">
        <v>16</v>
      </c>
      <c r="L11817" s="8">
        <v>84.68</v>
      </c>
      <c r="M11817" s="8" t="s">
        <v>39</v>
      </c>
      <c r="N11817" s="12">
        <f t="shared" si="369"/>
        <v>611.36969999999997</v>
      </c>
    </row>
    <row r="11818" spans="1:14" ht="14.25" customHeight="1" x14ac:dyDescent="0.35">
      <c r="A11818" s="8" t="s">
        <v>11849</v>
      </c>
      <c r="B11818" s="8" t="s">
        <v>13</v>
      </c>
      <c r="C11818" s="8" t="s">
        <v>26</v>
      </c>
      <c r="D11818" s="8">
        <v>4913.87</v>
      </c>
      <c r="E11818" s="8">
        <v>0.48</v>
      </c>
      <c r="F11818" s="9">
        <f t="shared" si="368"/>
        <v>2358.6576</v>
      </c>
      <c r="G11818" s="8">
        <v>3</v>
      </c>
      <c r="H11818" s="10">
        <v>45375</v>
      </c>
      <c r="I11818" s="10">
        <v>45378</v>
      </c>
      <c r="J11818" s="8" t="s">
        <v>31</v>
      </c>
      <c r="K11818" s="8" t="s">
        <v>22</v>
      </c>
      <c r="L11818" s="8">
        <v>1214.25</v>
      </c>
      <c r="M11818" s="8" t="s">
        <v>28</v>
      </c>
      <c r="N11818" s="12">
        <f t="shared" si="369"/>
        <v>2555.2123999999999</v>
      </c>
    </row>
    <row r="11819" spans="1:14" ht="14.25" customHeight="1" x14ac:dyDescent="0.35">
      <c r="A11819" s="8" t="s">
        <v>11850</v>
      </c>
      <c r="B11819" s="8" t="s">
        <v>25</v>
      </c>
      <c r="C11819" s="8" t="s">
        <v>14</v>
      </c>
      <c r="D11819" s="8">
        <v>151.01</v>
      </c>
      <c r="E11819" s="8">
        <v>0.49</v>
      </c>
      <c r="F11819" s="9">
        <f t="shared" si="368"/>
        <v>73.994900000000001</v>
      </c>
      <c r="G11819" s="8">
        <v>9</v>
      </c>
      <c r="H11819" s="10">
        <v>45271</v>
      </c>
      <c r="I11819" s="10">
        <v>45277</v>
      </c>
      <c r="J11819" s="8" t="s">
        <v>15</v>
      </c>
      <c r="K11819" s="8" t="s">
        <v>27</v>
      </c>
      <c r="L11819" s="8">
        <v>10.84</v>
      </c>
      <c r="M11819" s="8" t="s">
        <v>23</v>
      </c>
      <c r="N11819" s="12">
        <f t="shared" si="369"/>
        <v>77.01509999999999</v>
      </c>
    </row>
    <row r="11820" spans="1:14" ht="14.25" customHeight="1" x14ac:dyDescent="0.35">
      <c r="A11820" s="8" t="s">
        <v>11851</v>
      </c>
      <c r="B11820" s="8" t="s">
        <v>13</v>
      </c>
      <c r="C11820" s="8" t="s">
        <v>14</v>
      </c>
      <c r="D11820" s="8">
        <v>350.87</v>
      </c>
      <c r="E11820" s="8">
        <v>0.41</v>
      </c>
      <c r="F11820" s="9">
        <f t="shared" si="368"/>
        <v>143.85669999999999</v>
      </c>
      <c r="G11820" s="8">
        <v>9</v>
      </c>
      <c r="H11820" s="10">
        <v>45451</v>
      </c>
      <c r="I11820" s="10">
        <v>45458</v>
      </c>
      <c r="J11820" s="8" t="s">
        <v>15</v>
      </c>
      <c r="K11820" s="8" t="s">
        <v>27</v>
      </c>
      <c r="L11820" s="8">
        <v>28.67</v>
      </c>
      <c r="M11820" s="8" t="s">
        <v>28</v>
      </c>
      <c r="N11820" s="12">
        <f t="shared" si="369"/>
        <v>207.01330000000002</v>
      </c>
    </row>
    <row r="11821" spans="1:14" ht="14.25" customHeight="1" x14ac:dyDescent="0.35">
      <c r="A11821" s="8" t="s">
        <v>11852</v>
      </c>
      <c r="B11821" s="8" t="s">
        <v>19</v>
      </c>
      <c r="C11821" s="8" t="s">
        <v>20</v>
      </c>
      <c r="D11821" s="8">
        <v>4183.09</v>
      </c>
      <c r="E11821" s="8">
        <v>0.28999999999999998</v>
      </c>
      <c r="F11821" s="9">
        <f t="shared" si="368"/>
        <v>1213.0961</v>
      </c>
      <c r="G11821" s="8">
        <v>1</v>
      </c>
      <c r="H11821" s="10">
        <v>45593</v>
      </c>
      <c r="I11821" s="10">
        <v>45595</v>
      </c>
      <c r="J11821" s="8" t="s">
        <v>21</v>
      </c>
      <c r="K11821" s="8" t="s">
        <v>16</v>
      </c>
      <c r="L11821" s="8">
        <v>373.93</v>
      </c>
      <c r="M11821" s="8" t="s">
        <v>34</v>
      </c>
      <c r="N11821" s="12">
        <f t="shared" si="369"/>
        <v>2969.9939000000004</v>
      </c>
    </row>
    <row r="11822" spans="1:14" ht="14.25" customHeight="1" x14ac:dyDescent="0.35">
      <c r="A11822" s="8" t="s">
        <v>11853</v>
      </c>
      <c r="B11822" s="8" t="s">
        <v>41</v>
      </c>
      <c r="C11822" s="8" t="s">
        <v>20</v>
      </c>
      <c r="D11822" s="8">
        <v>1274.78</v>
      </c>
      <c r="E11822" s="8">
        <v>0.27</v>
      </c>
      <c r="F11822" s="9">
        <f t="shared" si="368"/>
        <v>344.19060000000002</v>
      </c>
      <c r="G11822" s="8">
        <v>2</v>
      </c>
      <c r="H11822" s="10">
        <v>45622</v>
      </c>
      <c r="I11822" s="10">
        <v>45628</v>
      </c>
      <c r="J11822" s="8" t="s">
        <v>21</v>
      </c>
      <c r="K11822" s="8" t="s">
        <v>16</v>
      </c>
      <c r="L11822" s="8">
        <v>164.33</v>
      </c>
      <c r="M11822" s="8" t="s">
        <v>17</v>
      </c>
      <c r="N11822" s="12">
        <f t="shared" si="369"/>
        <v>930.58939999999996</v>
      </c>
    </row>
    <row r="11823" spans="1:14" ht="14.25" customHeight="1" x14ac:dyDescent="0.35">
      <c r="A11823" s="8" t="s">
        <v>11854</v>
      </c>
      <c r="B11823" s="8" t="s">
        <v>25</v>
      </c>
      <c r="C11823" s="8" t="s">
        <v>26</v>
      </c>
      <c r="D11823" s="8">
        <v>4566.82</v>
      </c>
      <c r="E11823" s="8">
        <v>0.16</v>
      </c>
      <c r="F11823" s="9">
        <f t="shared" si="368"/>
        <v>730.69119999999998</v>
      </c>
      <c r="G11823" s="8">
        <v>3</v>
      </c>
      <c r="H11823" s="10">
        <v>44994</v>
      </c>
      <c r="I11823" s="10">
        <v>44997</v>
      </c>
      <c r="J11823" s="8" t="s">
        <v>15</v>
      </c>
      <c r="K11823" s="8" t="s">
        <v>16</v>
      </c>
      <c r="L11823" s="8">
        <v>1207.3699999999999</v>
      </c>
      <c r="M11823" s="8" t="s">
        <v>34</v>
      </c>
      <c r="N11823" s="12">
        <f t="shared" si="369"/>
        <v>3836.1287999999995</v>
      </c>
    </row>
    <row r="11824" spans="1:14" ht="14.25" customHeight="1" x14ac:dyDescent="0.35">
      <c r="A11824" s="8" t="s">
        <v>11855</v>
      </c>
      <c r="B11824" s="8" t="s">
        <v>25</v>
      </c>
      <c r="C11824" s="8" t="s">
        <v>20</v>
      </c>
      <c r="D11824" s="8">
        <v>1624.57</v>
      </c>
      <c r="E11824" s="8">
        <v>0.06</v>
      </c>
      <c r="F11824" s="9">
        <f t="shared" si="368"/>
        <v>97.474199999999996</v>
      </c>
      <c r="G11824" s="8">
        <v>4</v>
      </c>
      <c r="H11824" s="10">
        <v>45625</v>
      </c>
      <c r="I11824" s="10">
        <v>45627</v>
      </c>
      <c r="J11824" s="8" t="s">
        <v>31</v>
      </c>
      <c r="K11824" s="8" t="s">
        <v>22</v>
      </c>
      <c r="L11824" s="8">
        <v>436.73</v>
      </c>
      <c r="M11824" s="8" t="s">
        <v>17</v>
      </c>
      <c r="N11824" s="12">
        <f t="shared" si="369"/>
        <v>1527.0958000000001</v>
      </c>
    </row>
    <row r="11825" spans="1:14" ht="14.25" customHeight="1" x14ac:dyDescent="0.35">
      <c r="A11825" s="8" t="s">
        <v>11856</v>
      </c>
      <c r="B11825" s="8" t="s">
        <v>41</v>
      </c>
      <c r="C11825" s="8" t="s">
        <v>14</v>
      </c>
      <c r="D11825" s="8">
        <v>441.93</v>
      </c>
      <c r="E11825" s="8">
        <v>0.04</v>
      </c>
      <c r="F11825" s="9">
        <f t="shared" si="368"/>
        <v>17.677199999999999</v>
      </c>
      <c r="G11825" s="8">
        <v>5</v>
      </c>
      <c r="H11825" s="10">
        <v>45165</v>
      </c>
      <c r="I11825" s="10">
        <v>45167</v>
      </c>
      <c r="J11825" s="8" t="s">
        <v>15</v>
      </c>
      <c r="K11825" s="8" t="s">
        <v>27</v>
      </c>
      <c r="L11825" s="8">
        <v>44.36</v>
      </c>
      <c r="M11825" s="8" t="s">
        <v>39</v>
      </c>
      <c r="N11825" s="12">
        <f t="shared" si="369"/>
        <v>424.25279999999998</v>
      </c>
    </row>
    <row r="11826" spans="1:14" ht="14.25" customHeight="1" x14ac:dyDescent="0.35">
      <c r="A11826" s="8" t="s">
        <v>11857</v>
      </c>
      <c r="B11826" s="8" t="s">
        <v>13</v>
      </c>
      <c r="C11826" s="8" t="s">
        <v>26</v>
      </c>
      <c r="D11826" s="8">
        <v>151.9</v>
      </c>
      <c r="E11826" s="8">
        <v>0.23</v>
      </c>
      <c r="F11826" s="9">
        <f t="shared" si="368"/>
        <v>34.937000000000005</v>
      </c>
      <c r="G11826" s="8">
        <v>5</v>
      </c>
      <c r="H11826" s="10">
        <v>45021</v>
      </c>
      <c r="I11826" s="10">
        <v>45026</v>
      </c>
      <c r="J11826" s="8" t="s">
        <v>15</v>
      </c>
      <c r="K11826" s="8" t="s">
        <v>27</v>
      </c>
      <c r="L11826" s="8">
        <v>27.33</v>
      </c>
      <c r="M11826" s="8" t="s">
        <v>34</v>
      </c>
      <c r="N11826" s="12">
        <f t="shared" si="369"/>
        <v>116.96299999999999</v>
      </c>
    </row>
    <row r="11827" spans="1:14" ht="14.25" customHeight="1" x14ac:dyDescent="0.35">
      <c r="A11827" s="8" t="s">
        <v>11858</v>
      </c>
      <c r="B11827" s="8" t="s">
        <v>41</v>
      </c>
      <c r="C11827" s="8" t="s">
        <v>26</v>
      </c>
      <c r="D11827" s="8">
        <v>1484.58</v>
      </c>
      <c r="E11827" s="8">
        <v>0.49</v>
      </c>
      <c r="F11827" s="9">
        <f t="shared" si="368"/>
        <v>727.44419999999991</v>
      </c>
      <c r="G11827" s="8">
        <v>5</v>
      </c>
      <c r="H11827" s="10">
        <v>45615</v>
      </c>
      <c r="I11827" s="10">
        <v>45617</v>
      </c>
      <c r="J11827" s="8" t="s">
        <v>15</v>
      </c>
      <c r="K11827" s="8" t="s">
        <v>27</v>
      </c>
      <c r="L11827" s="8">
        <v>321.08999999999997</v>
      </c>
      <c r="M11827" s="8" t="s">
        <v>17</v>
      </c>
      <c r="N11827" s="12">
        <f t="shared" si="369"/>
        <v>757.13580000000002</v>
      </c>
    </row>
    <row r="11828" spans="1:14" ht="14.25" customHeight="1" x14ac:dyDescent="0.35">
      <c r="A11828" s="8" t="s">
        <v>11859</v>
      </c>
      <c r="B11828" s="8" t="s">
        <v>41</v>
      </c>
      <c r="C11828" s="8" t="s">
        <v>26</v>
      </c>
      <c r="D11828" s="8">
        <v>2421.2800000000002</v>
      </c>
      <c r="E11828" s="8">
        <v>0.12</v>
      </c>
      <c r="F11828" s="9">
        <f t="shared" si="368"/>
        <v>290.55360000000002</v>
      </c>
      <c r="G11828" s="8">
        <v>3</v>
      </c>
      <c r="H11828" s="10">
        <v>45456</v>
      </c>
      <c r="I11828" s="10">
        <v>45459</v>
      </c>
      <c r="J11828" s="8" t="s">
        <v>21</v>
      </c>
      <c r="K11828" s="8" t="s">
        <v>22</v>
      </c>
      <c r="L11828" s="8">
        <v>370.66</v>
      </c>
      <c r="M11828" s="8" t="s">
        <v>17</v>
      </c>
      <c r="N11828" s="12">
        <f t="shared" si="369"/>
        <v>2130.7264</v>
      </c>
    </row>
    <row r="11829" spans="1:14" ht="14.25" customHeight="1" x14ac:dyDescent="0.35">
      <c r="A11829" s="8" t="s">
        <v>11860</v>
      </c>
      <c r="B11829" s="8" t="s">
        <v>13</v>
      </c>
      <c r="C11829" s="8" t="s">
        <v>33</v>
      </c>
      <c r="D11829" s="8">
        <v>104.98</v>
      </c>
      <c r="E11829" s="8">
        <v>0.21</v>
      </c>
      <c r="F11829" s="9">
        <f t="shared" si="368"/>
        <v>22.0458</v>
      </c>
      <c r="G11829" s="8">
        <v>6</v>
      </c>
      <c r="H11829" s="10">
        <v>45129</v>
      </c>
      <c r="I11829" s="10">
        <v>45136</v>
      </c>
      <c r="J11829" s="8" t="s">
        <v>31</v>
      </c>
      <c r="K11829" s="8" t="s">
        <v>16</v>
      </c>
      <c r="L11829" s="8">
        <v>30.16</v>
      </c>
      <c r="M11829" s="8" t="s">
        <v>48</v>
      </c>
      <c r="N11829" s="12">
        <f t="shared" si="369"/>
        <v>82.934200000000004</v>
      </c>
    </row>
    <row r="11830" spans="1:14" ht="14.25" customHeight="1" x14ac:dyDescent="0.35">
      <c r="A11830" s="8" t="s">
        <v>11861</v>
      </c>
      <c r="B11830" s="8" t="s">
        <v>41</v>
      </c>
      <c r="C11830" s="8" t="s">
        <v>20</v>
      </c>
      <c r="D11830" s="8">
        <v>2947.43</v>
      </c>
      <c r="E11830" s="8">
        <v>0.32</v>
      </c>
      <c r="F11830" s="9">
        <f t="shared" si="368"/>
        <v>943.17759999999998</v>
      </c>
      <c r="G11830" s="8">
        <v>4</v>
      </c>
      <c r="H11830" s="10">
        <v>44929</v>
      </c>
      <c r="I11830" s="10">
        <v>44935</v>
      </c>
      <c r="J11830" s="8" t="s">
        <v>31</v>
      </c>
      <c r="K11830" s="8" t="s">
        <v>27</v>
      </c>
      <c r="L11830" s="8">
        <v>550.97</v>
      </c>
      <c r="M11830" s="8" t="s">
        <v>34</v>
      </c>
      <c r="N11830" s="12">
        <f t="shared" si="369"/>
        <v>2004.2523999999999</v>
      </c>
    </row>
    <row r="11831" spans="1:14" ht="14.25" customHeight="1" x14ac:dyDescent="0.35">
      <c r="A11831" s="8" t="s">
        <v>11862</v>
      </c>
      <c r="B11831" s="8" t="s">
        <v>13</v>
      </c>
      <c r="C11831" s="8" t="s">
        <v>36</v>
      </c>
      <c r="D11831" s="8">
        <v>1734.94</v>
      </c>
      <c r="E11831" s="8">
        <v>0.18</v>
      </c>
      <c r="F11831" s="9">
        <f t="shared" si="368"/>
        <v>312.28919999999999</v>
      </c>
      <c r="G11831" s="8">
        <v>9</v>
      </c>
      <c r="H11831" s="10">
        <v>45133</v>
      </c>
      <c r="I11831" s="10">
        <v>45134</v>
      </c>
      <c r="J11831" s="8" t="s">
        <v>21</v>
      </c>
      <c r="K11831" s="8" t="s">
        <v>16</v>
      </c>
      <c r="L11831" s="8">
        <v>275.42</v>
      </c>
      <c r="M11831" s="8" t="s">
        <v>17</v>
      </c>
      <c r="N11831" s="12">
        <f t="shared" si="369"/>
        <v>1422.6508000000001</v>
      </c>
    </row>
    <row r="11832" spans="1:14" ht="14.25" customHeight="1" x14ac:dyDescent="0.35">
      <c r="A11832" s="8" t="s">
        <v>11863</v>
      </c>
      <c r="B11832" s="8" t="s">
        <v>13</v>
      </c>
      <c r="C11832" s="8" t="s">
        <v>14</v>
      </c>
      <c r="D11832" s="8">
        <v>2011.75</v>
      </c>
      <c r="E11832" s="8">
        <v>0</v>
      </c>
      <c r="F11832" s="9">
        <f t="shared" si="368"/>
        <v>0</v>
      </c>
      <c r="G11832" s="8">
        <v>2</v>
      </c>
      <c r="H11832" s="10">
        <v>45495</v>
      </c>
      <c r="I11832" s="10">
        <v>45498</v>
      </c>
      <c r="J11832" s="8" t="s">
        <v>15</v>
      </c>
      <c r="K11832" s="8" t="s">
        <v>22</v>
      </c>
      <c r="L11832" s="8">
        <v>414.9</v>
      </c>
      <c r="M11832" s="8" t="s">
        <v>48</v>
      </c>
      <c r="N11832" s="12">
        <f t="shared" si="369"/>
        <v>2011.75</v>
      </c>
    </row>
    <row r="11833" spans="1:14" ht="14.25" customHeight="1" x14ac:dyDescent="0.35">
      <c r="A11833" s="8" t="s">
        <v>11864</v>
      </c>
      <c r="B11833" s="8" t="s">
        <v>41</v>
      </c>
      <c r="C11833" s="8" t="s">
        <v>20</v>
      </c>
      <c r="D11833" s="8">
        <v>1380.91</v>
      </c>
      <c r="E11833" s="8">
        <v>0.2</v>
      </c>
      <c r="F11833" s="9">
        <f t="shared" si="368"/>
        <v>276.18200000000002</v>
      </c>
      <c r="G11833" s="8">
        <v>1</v>
      </c>
      <c r="H11833" s="10">
        <v>45251</v>
      </c>
      <c r="I11833" s="10">
        <v>45255</v>
      </c>
      <c r="J11833" s="8" t="s">
        <v>31</v>
      </c>
      <c r="K11833" s="8" t="s">
        <v>16</v>
      </c>
      <c r="L11833" s="8">
        <v>352.65</v>
      </c>
      <c r="M11833" s="8" t="s">
        <v>48</v>
      </c>
      <c r="N11833" s="12">
        <f t="shared" si="369"/>
        <v>1104.7280000000001</v>
      </c>
    </row>
    <row r="11834" spans="1:14" ht="14.25" customHeight="1" x14ac:dyDescent="0.35">
      <c r="A11834" s="8" t="s">
        <v>11865</v>
      </c>
      <c r="B11834" s="8" t="s">
        <v>19</v>
      </c>
      <c r="C11834" s="8" t="s">
        <v>14</v>
      </c>
      <c r="D11834" s="8">
        <v>2692.32</v>
      </c>
      <c r="E11834" s="8">
        <v>0.4</v>
      </c>
      <c r="F11834" s="9">
        <f t="shared" si="368"/>
        <v>1076.9280000000001</v>
      </c>
      <c r="G11834" s="8">
        <v>7</v>
      </c>
      <c r="H11834" s="10">
        <v>45448</v>
      </c>
      <c r="I11834" s="10">
        <v>45454</v>
      </c>
      <c r="J11834" s="8" t="s">
        <v>31</v>
      </c>
      <c r="K11834" s="8" t="s">
        <v>22</v>
      </c>
      <c r="L11834" s="8">
        <v>309.56</v>
      </c>
      <c r="M11834" s="8" t="s">
        <v>48</v>
      </c>
      <c r="N11834" s="12">
        <f t="shared" si="369"/>
        <v>1615.3920000000001</v>
      </c>
    </row>
    <row r="11835" spans="1:14" ht="14.25" customHeight="1" x14ac:dyDescent="0.35">
      <c r="A11835" s="8" t="s">
        <v>11866</v>
      </c>
      <c r="B11835" s="8" t="s">
        <v>13</v>
      </c>
      <c r="C11835" s="8" t="s">
        <v>20</v>
      </c>
      <c r="D11835" s="8">
        <v>1227.5999999999999</v>
      </c>
      <c r="E11835" s="8">
        <v>0.47</v>
      </c>
      <c r="F11835" s="9">
        <f t="shared" si="368"/>
        <v>576.97199999999998</v>
      </c>
      <c r="G11835" s="8">
        <v>9</v>
      </c>
      <c r="H11835" s="10">
        <v>44929</v>
      </c>
      <c r="I11835" s="10">
        <v>44931</v>
      </c>
      <c r="J11835" s="8" t="s">
        <v>31</v>
      </c>
      <c r="K11835" s="8" t="s">
        <v>16</v>
      </c>
      <c r="L11835" s="8">
        <v>344.19</v>
      </c>
      <c r="M11835" s="8" t="s">
        <v>34</v>
      </c>
      <c r="N11835" s="12">
        <f t="shared" si="369"/>
        <v>650.62799999999993</v>
      </c>
    </row>
    <row r="11836" spans="1:14" ht="14.25" customHeight="1" x14ac:dyDescent="0.35">
      <c r="A11836" s="8" t="s">
        <v>11867</v>
      </c>
      <c r="B11836" s="8" t="s">
        <v>41</v>
      </c>
      <c r="C11836" s="8" t="s">
        <v>36</v>
      </c>
      <c r="D11836" s="8">
        <v>760.63</v>
      </c>
      <c r="E11836" s="8">
        <v>0.14000000000000001</v>
      </c>
      <c r="F11836" s="9">
        <f t="shared" si="368"/>
        <v>106.48820000000001</v>
      </c>
      <c r="G11836" s="8">
        <v>9</v>
      </c>
      <c r="H11836" s="10">
        <v>44938</v>
      </c>
      <c r="I11836" s="10">
        <v>44941</v>
      </c>
      <c r="J11836" s="8" t="s">
        <v>21</v>
      </c>
      <c r="K11836" s="8" t="s">
        <v>22</v>
      </c>
      <c r="L11836" s="8">
        <v>98.56</v>
      </c>
      <c r="M11836" s="8" t="s">
        <v>23</v>
      </c>
      <c r="N11836" s="12">
        <f t="shared" si="369"/>
        <v>654.14179999999999</v>
      </c>
    </row>
    <row r="11837" spans="1:14" ht="14.25" customHeight="1" x14ac:dyDescent="0.35">
      <c r="A11837" s="8" t="s">
        <v>11868</v>
      </c>
      <c r="B11837" s="8" t="s">
        <v>13</v>
      </c>
      <c r="C11837" s="8" t="s">
        <v>14</v>
      </c>
      <c r="D11837" s="8">
        <v>4464.17</v>
      </c>
      <c r="E11837" s="8">
        <v>0.46</v>
      </c>
      <c r="F11837" s="9">
        <f t="shared" si="368"/>
        <v>2053.5182</v>
      </c>
      <c r="G11837" s="8">
        <v>3</v>
      </c>
      <c r="H11837" s="10">
        <v>45386</v>
      </c>
      <c r="I11837" s="10">
        <v>45391</v>
      </c>
      <c r="J11837" s="8" t="s">
        <v>21</v>
      </c>
      <c r="K11837" s="8" t="s">
        <v>16</v>
      </c>
      <c r="L11837" s="8">
        <v>930.99</v>
      </c>
      <c r="M11837" s="8" t="s">
        <v>23</v>
      </c>
      <c r="N11837" s="12">
        <f t="shared" si="369"/>
        <v>2410.6518000000001</v>
      </c>
    </row>
    <row r="11838" spans="1:14" ht="14.25" customHeight="1" x14ac:dyDescent="0.35">
      <c r="A11838" s="8" t="s">
        <v>11869</v>
      </c>
      <c r="B11838" s="8" t="s">
        <v>19</v>
      </c>
      <c r="C11838" s="8" t="s">
        <v>36</v>
      </c>
      <c r="D11838" s="8">
        <v>2013.72</v>
      </c>
      <c r="E11838" s="8">
        <v>0.43</v>
      </c>
      <c r="F11838" s="9">
        <f t="shared" si="368"/>
        <v>865.89959999999996</v>
      </c>
      <c r="G11838" s="8">
        <v>1</v>
      </c>
      <c r="H11838" s="10">
        <v>45544</v>
      </c>
      <c r="I11838" s="10">
        <v>45548</v>
      </c>
      <c r="J11838" s="8" t="s">
        <v>15</v>
      </c>
      <c r="K11838" s="8" t="s">
        <v>27</v>
      </c>
      <c r="L11838" s="8">
        <v>462.04</v>
      </c>
      <c r="M11838" s="8" t="s">
        <v>39</v>
      </c>
      <c r="N11838" s="12">
        <f t="shared" si="369"/>
        <v>1147.8204000000001</v>
      </c>
    </row>
    <row r="11839" spans="1:14" ht="14.25" customHeight="1" x14ac:dyDescent="0.35">
      <c r="A11839" s="8" t="s">
        <v>11870</v>
      </c>
      <c r="B11839" s="8" t="s">
        <v>19</v>
      </c>
      <c r="C11839" s="8" t="s">
        <v>14</v>
      </c>
      <c r="D11839" s="8">
        <v>476.96</v>
      </c>
      <c r="E11839" s="8">
        <v>0.2</v>
      </c>
      <c r="F11839" s="9">
        <f t="shared" si="368"/>
        <v>95.391999999999996</v>
      </c>
      <c r="G11839" s="8">
        <v>9</v>
      </c>
      <c r="H11839" s="10">
        <v>45276</v>
      </c>
      <c r="I11839" s="10">
        <v>45277</v>
      </c>
      <c r="J11839" s="8" t="s">
        <v>21</v>
      </c>
      <c r="K11839" s="8" t="s">
        <v>27</v>
      </c>
      <c r="L11839" s="8">
        <v>131.46</v>
      </c>
      <c r="M11839" s="8" t="s">
        <v>28</v>
      </c>
      <c r="N11839" s="12">
        <f t="shared" si="369"/>
        <v>381.56799999999998</v>
      </c>
    </row>
    <row r="11840" spans="1:14" ht="14.25" customHeight="1" x14ac:dyDescent="0.35">
      <c r="A11840" s="8" t="s">
        <v>11871</v>
      </c>
      <c r="B11840" s="8" t="s">
        <v>25</v>
      </c>
      <c r="C11840" s="8" t="s">
        <v>33</v>
      </c>
      <c r="D11840" s="8">
        <v>1228.58</v>
      </c>
      <c r="E11840" s="8">
        <v>0</v>
      </c>
      <c r="F11840" s="9">
        <f t="shared" si="368"/>
        <v>0</v>
      </c>
      <c r="G11840" s="8">
        <v>7</v>
      </c>
      <c r="H11840" s="10">
        <v>45135</v>
      </c>
      <c r="I11840" s="10">
        <v>45138</v>
      </c>
      <c r="J11840" s="8" t="s">
        <v>15</v>
      </c>
      <c r="K11840" s="8" t="s">
        <v>22</v>
      </c>
      <c r="L11840" s="8">
        <v>253.94</v>
      </c>
      <c r="M11840" s="8" t="s">
        <v>48</v>
      </c>
      <c r="N11840" s="12">
        <f t="shared" si="369"/>
        <v>1228.58</v>
      </c>
    </row>
    <row r="11841" spans="1:14" ht="14.25" customHeight="1" x14ac:dyDescent="0.35">
      <c r="A11841" s="8" t="s">
        <v>11872</v>
      </c>
      <c r="B11841" s="8" t="s">
        <v>13</v>
      </c>
      <c r="C11841" s="8" t="s">
        <v>33</v>
      </c>
      <c r="D11841" s="8">
        <v>1618.72</v>
      </c>
      <c r="E11841" s="8">
        <v>0.42</v>
      </c>
      <c r="F11841" s="9">
        <f t="shared" si="368"/>
        <v>679.86239999999998</v>
      </c>
      <c r="G11841" s="8">
        <v>8</v>
      </c>
      <c r="H11841" s="10">
        <v>44940</v>
      </c>
      <c r="I11841" s="10">
        <v>44947</v>
      </c>
      <c r="J11841" s="8" t="s">
        <v>15</v>
      </c>
      <c r="K11841" s="8" t="s">
        <v>16</v>
      </c>
      <c r="L11841" s="8">
        <v>461.26</v>
      </c>
      <c r="M11841" s="8" t="s">
        <v>34</v>
      </c>
      <c r="N11841" s="12">
        <f t="shared" si="369"/>
        <v>938.85760000000005</v>
      </c>
    </row>
    <row r="11842" spans="1:14" ht="14.25" customHeight="1" x14ac:dyDescent="0.35">
      <c r="A11842" s="8" t="s">
        <v>11873</v>
      </c>
      <c r="B11842" s="8" t="s">
        <v>13</v>
      </c>
      <c r="C11842" s="8" t="s">
        <v>14</v>
      </c>
      <c r="D11842" s="8">
        <v>3871.27</v>
      </c>
      <c r="E11842" s="8">
        <v>0.14000000000000001</v>
      </c>
      <c r="F11842" s="9">
        <f t="shared" ref="F11842:F11905" si="370">D11842*E11842</f>
        <v>541.9778</v>
      </c>
      <c r="G11842" s="8">
        <v>6</v>
      </c>
      <c r="H11842" s="10">
        <v>45029</v>
      </c>
      <c r="I11842" s="10">
        <v>45032</v>
      </c>
      <c r="J11842" s="8" t="s">
        <v>15</v>
      </c>
      <c r="K11842" s="8" t="s">
        <v>22</v>
      </c>
      <c r="L11842" s="8">
        <v>883.57</v>
      </c>
      <c r="M11842" s="8" t="s">
        <v>17</v>
      </c>
      <c r="N11842" s="12">
        <f t="shared" si="369"/>
        <v>3329.2921999999999</v>
      </c>
    </row>
    <row r="11843" spans="1:14" ht="14.25" customHeight="1" x14ac:dyDescent="0.35">
      <c r="A11843" s="8" t="s">
        <v>11874</v>
      </c>
      <c r="B11843" s="8" t="s">
        <v>41</v>
      </c>
      <c r="C11843" s="8" t="s">
        <v>14</v>
      </c>
      <c r="D11843" s="8">
        <v>209.05</v>
      </c>
      <c r="E11843" s="8">
        <v>0.38</v>
      </c>
      <c r="F11843" s="9">
        <f t="shared" si="370"/>
        <v>79.439000000000007</v>
      </c>
      <c r="G11843" s="8">
        <v>6</v>
      </c>
      <c r="H11843" s="10">
        <v>45257</v>
      </c>
      <c r="I11843" s="10">
        <v>45260</v>
      </c>
      <c r="J11843" s="8" t="s">
        <v>21</v>
      </c>
      <c r="K11843" s="8" t="s">
        <v>27</v>
      </c>
      <c r="L11843" s="8">
        <v>51.89</v>
      </c>
      <c r="M11843" s="8" t="s">
        <v>17</v>
      </c>
      <c r="N11843" s="12">
        <f t="shared" ref="N11843:N11906" si="371">D11843-F11843</f>
        <v>129.61099999999999</v>
      </c>
    </row>
    <row r="11844" spans="1:14" ht="14.25" customHeight="1" x14ac:dyDescent="0.35">
      <c r="A11844" s="8" t="s">
        <v>11875</v>
      </c>
      <c r="B11844" s="8" t="s">
        <v>13</v>
      </c>
      <c r="C11844" s="8" t="s">
        <v>36</v>
      </c>
      <c r="D11844" s="8">
        <v>2443.42</v>
      </c>
      <c r="E11844" s="8">
        <v>0.28999999999999998</v>
      </c>
      <c r="F11844" s="9">
        <f t="shared" si="370"/>
        <v>708.59179999999992</v>
      </c>
      <c r="G11844" s="8">
        <v>4</v>
      </c>
      <c r="H11844" s="10">
        <v>45467</v>
      </c>
      <c r="I11844" s="10">
        <v>45471</v>
      </c>
      <c r="J11844" s="8" t="s">
        <v>15</v>
      </c>
      <c r="K11844" s="8" t="s">
        <v>16</v>
      </c>
      <c r="L11844" s="8">
        <v>597.75</v>
      </c>
      <c r="M11844" s="8" t="s">
        <v>28</v>
      </c>
      <c r="N11844" s="12">
        <f t="shared" si="371"/>
        <v>1734.8282000000002</v>
      </c>
    </row>
    <row r="11845" spans="1:14" ht="14.25" customHeight="1" x14ac:dyDescent="0.35">
      <c r="A11845" s="8" t="s">
        <v>11876</v>
      </c>
      <c r="B11845" s="8" t="s">
        <v>25</v>
      </c>
      <c r="C11845" s="8" t="s">
        <v>26</v>
      </c>
      <c r="D11845" s="8">
        <v>2097.69</v>
      </c>
      <c r="E11845" s="8">
        <v>0.11</v>
      </c>
      <c r="F11845" s="9">
        <f t="shared" si="370"/>
        <v>230.74590000000001</v>
      </c>
      <c r="G11845" s="8">
        <v>2</v>
      </c>
      <c r="H11845" s="10">
        <v>45189</v>
      </c>
      <c r="I11845" s="10">
        <v>45194</v>
      </c>
      <c r="J11845" s="8" t="s">
        <v>15</v>
      </c>
      <c r="K11845" s="8" t="s">
        <v>22</v>
      </c>
      <c r="L11845" s="8">
        <v>420.43</v>
      </c>
      <c r="M11845" s="8" t="s">
        <v>34</v>
      </c>
      <c r="N11845" s="12">
        <f t="shared" si="371"/>
        <v>1866.9441000000002</v>
      </c>
    </row>
    <row r="11846" spans="1:14" ht="14.25" customHeight="1" x14ac:dyDescent="0.35">
      <c r="A11846" s="8" t="s">
        <v>11877</v>
      </c>
      <c r="B11846" s="8" t="s">
        <v>19</v>
      </c>
      <c r="C11846" s="8" t="s">
        <v>14</v>
      </c>
      <c r="D11846" s="8">
        <v>4845.16</v>
      </c>
      <c r="E11846" s="8">
        <v>0.32</v>
      </c>
      <c r="F11846" s="9">
        <f t="shared" si="370"/>
        <v>1550.4512</v>
      </c>
      <c r="G11846" s="8">
        <v>1</v>
      </c>
      <c r="H11846" s="10">
        <v>44975</v>
      </c>
      <c r="I11846" s="10">
        <v>44982</v>
      </c>
      <c r="J11846" s="8" t="s">
        <v>31</v>
      </c>
      <c r="K11846" s="8" t="s">
        <v>27</v>
      </c>
      <c r="L11846" s="8">
        <v>1322.26</v>
      </c>
      <c r="M11846" s="8" t="s">
        <v>17</v>
      </c>
      <c r="N11846" s="12">
        <f t="shared" si="371"/>
        <v>3294.7087999999999</v>
      </c>
    </row>
    <row r="11847" spans="1:14" ht="14.25" customHeight="1" x14ac:dyDescent="0.35">
      <c r="A11847" s="8" t="s">
        <v>11878</v>
      </c>
      <c r="B11847" s="8" t="s">
        <v>19</v>
      </c>
      <c r="C11847" s="8" t="s">
        <v>20</v>
      </c>
      <c r="D11847" s="8">
        <v>982.37</v>
      </c>
      <c r="E11847" s="8">
        <v>0.38</v>
      </c>
      <c r="F11847" s="9">
        <f t="shared" si="370"/>
        <v>373.30060000000003</v>
      </c>
      <c r="G11847" s="8">
        <v>6</v>
      </c>
      <c r="H11847" s="10">
        <v>45631</v>
      </c>
      <c r="I11847" s="10">
        <v>45635</v>
      </c>
      <c r="J11847" s="8" t="s">
        <v>15</v>
      </c>
      <c r="K11847" s="8" t="s">
        <v>27</v>
      </c>
      <c r="L11847" s="8">
        <v>131.69999999999999</v>
      </c>
      <c r="M11847" s="8" t="s">
        <v>28</v>
      </c>
      <c r="N11847" s="12">
        <f t="shared" si="371"/>
        <v>609.06939999999997</v>
      </c>
    </row>
    <row r="11848" spans="1:14" ht="14.25" customHeight="1" x14ac:dyDescent="0.35">
      <c r="A11848" s="8" t="s">
        <v>11879</v>
      </c>
      <c r="B11848" s="8" t="s">
        <v>25</v>
      </c>
      <c r="C11848" s="8" t="s">
        <v>20</v>
      </c>
      <c r="D11848" s="8">
        <v>3176.57</v>
      </c>
      <c r="E11848" s="8">
        <v>0.24</v>
      </c>
      <c r="F11848" s="9">
        <f t="shared" si="370"/>
        <v>762.3768</v>
      </c>
      <c r="G11848" s="8">
        <v>9</v>
      </c>
      <c r="H11848" s="10">
        <v>45415</v>
      </c>
      <c r="I11848" s="10">
        <v>45420</v>
      </c>
      <c r="J11848" s="8" t="s">
        <v>21</v>
      </c>
      <c r="K11848" s="8" t="s">
        <v>27</v>
      </c>
      <c r="L11848" s="8">
        <v>327.10000000000002</v>
      </c>
      <c r="M11848" s="8" t="s">
        <v>23</v>
      </c>
      <c r="N11848" s="12">
        <f t="shared" si="371"/>
        <v>2414.1932000000002</v>
      </c>
    </row>
    <row r="11849" spans="1:14" ht="14.25" customHeight="1" x14ac:dyDescent="0.35">
      <c r="A11849" s="8" t="s">
        <v>11880</v>
      </c>
      <c r="B11849" s="8" t="s">
        <v>13</v>
      </c>
      <c r="C11849" s="8" t="s">
        <v>20</v>
      </c>
      <c r="D11849" s="8">
        <v>1090.76</v>
      </c>
      <c r="E11849" s="8">
        <v>0.37</v>
      </c>
      <c r="F11849" s="9">
        <f t="shared" si="370"/>
        <v>403.58119999999997</v>
      </c>
      <c r="G11849" s="8">
        <v>2</v>
      </c>
      <c r="H11849" s="10">
        <v>45189</v>
      </c>
      <c r="I11849" s="10">
        <v>45194</v>
      </c>
      <c r="J11849" s="8" t="s">
        <v>15</v>
      </c>
      <c r="K11849" s="8" t="s">
        <v>22</v>
      </c>
      <c r="L11849" s="8">
        <v>100.3</v>
      </c>
      <c r="M11849" s="8" t="s">
        <v>48</v>
      </c>
      <c r="N11849" s="12">
        <f t="shared" si="371"/>
        <v>687.17880000000002</v>
      </c>
    </row>
    <row r="11850" spans="1:14" ht="14.25" customHeight="1" x14ac:dyDescent="0.35">
      <c r="A11850" s="8" t="s">
        <v>11881</v>
      </c>
      <c r="B11850" s="8" t="s">
        <v>13</v>
      </c>
      <c r="C11850" s="8" t="s">
        <v>33</v>
      </c>
      <c r="D11850" s="8">
        <v>2787.27</v>
      </c>
      <c r="E11850" s="8">
        <v>0.2</v>
      </c>
      <c r="F11850" s="9">
        <f t="shared" si="370"/>
        <v>557.45400000000006</v>
      </c>
      <c r="G11850" s="8">
        <v>1</v>
      </c>
      <c r="H11850" s="10">
        <v>45324</v>
      </c>
      <c r="I11850" s="10">
        <v>45325</v>
      </c>
      <c r="J11850" s="8" t="s">
        <v>15</v>
      </c>
      <c r="K11850" s="8" t="s">
        <v>16</v>
      </c>
      <c r="L11850" s="8">
        <v>506.72</v>
      </c>
      <c r="M11850" s="8" t="s">
        <v>23</v>
      </c>
      <c r="N11850" s="12">
        <f t="shared" si="371"/>
        <v>2229.8159999999998</v>
      </c>
    </row>
    <row r="11851" spans="1:14" ht="14.25" customHeight="1" x14ac:dyDescent="0.35">
      <c r="A11851" s="8" t="s">
        <v>11882</v>
      </c>
      <c r="B11851" s="8" t="s">
        <v>25</v>
      </c>
      <c r="C11851" s="8" t="s">
        <v>36</v>
      </c>
      <c r="D11851" s="8">
        <v>2819.81</v>
      </c>
      <c r="E11851" s="8">
        <v>0.49</v>
      </c>
      <c r="F11851" s="9">
        <f t="shared" si="370"/>
        <v>1381.7068999999999</v>
      </c>
      <c r="G11851" s="8">
        <v>1</v>
      </c>
      <c r="H11851" s="10">
        <v>45537</v>
      </c>
      <c r="I11851" s="10">
        <v>45539</v>
      </c>
      <c r="J11851" s="8" t="s">
        <v>21</v>
      </c>
      <c r="K11851" s="8" t="s">
        <v>22</v>
      </c>
      <c r="L11851" s="8">
        <v>792.47</v>
      </c>
      <c r="M11851" s="8" t="s">
        <v>28</v>
      </c>
      <c r="N11851" s="12">
        <f t="shared" si="371"/>
        <v>1438.1031</v>
      </c>
    </row>
    <row r="11852" spans="1:14" ht="14.25" customHeight="1" x14ac:dyDescent="0.35">
      <c r="A11852" s="8" t="s">
        <v>11883</v>
      </c>
      <c r="B11852" s="8" t="s">
        <v>41</v>
      </c>
      <c r="C11852" s="8" t="s">
        <v>33</v>
      </c>
      <c r="D11852" s="8">
        <v>469.2</v>
      </c>
      <c r="E11852" s="8">
        <v>0.12</v>
      </c>
      <c r="F11852" s="9">
        <f t="shared" si="370"/>
        <v>56.303999999999995</v>
      </c>
      <c r="G11852" s="8">
        <v>7</v>
      </c>
      <c r="H11852" s="10">
        <v>45582</v>
      </c>
      <c r="I11852" s="10">
        <v>45588</v>
      </c>
      <c r="J11852" s="8" t="s">
        <v>15</v>
      </c>
      <c r="K11852" s="8" t="s">
        <v>16</v>
      </c>
      <c r="L11852" s="8">
        <v>91</v>
      </c>
      <c r="M11852" s="8" t="s">
        <v>39</v>
      </c>
      <c r="N11852" s="12">
        <f t="shared" si="371"/>
        <v>412.89600000000002</v>
      </c>
    </row>
    <row r="11853" spans="1:14" ht="14.25" customHeight="1" x14ac:dyDescent="0.35">
      <c r="A11853" s="8" t="s">
        <v>11884</v>
      </c>
      <c r="B11853" s="8" t="s">
        <v>19</v>
      </c>
      <c r="C11853" s="8" t="s">
        <v>20</v>
      </c>
      <c r="D11853" s="8">
        <v>2336.61</v>
      </c>
      <c r="E11853" s="8">
        <v>0.39</v>
      </c>
      <c r="F11853" s="9">
        <f t="shared" si="370"/>
        <v>911.27790000000005</v>
      </c>
      <c r="G11853" s="8">
        <v>1</v>
      </c>
      <c r="H11853" s="10">
        <v>45264</v>
      </c>
      <c r="I11853" s="10">
        <v>45266</v>
      </c>
      <c r="J11853" s="8" t="s">
        <v>31</v>
      </c>
      <c r="K11853" s="8" t="s">
        <v>22</v>
      </c>
      <c r="L11853" s="8">
        <v>628.79</v>
      </c>
      <c r="M11853" s="8" t="s">
        <v>48</v>
      </c>
      <c r="N11853" s="12">
        <f t="shared" si="371"/>
        <v>1425.3321000000001</v>
      </c>
    </row>
    <row r="11854" spans="1:14" ht="14.25" customHeight="1" x14ac:dyDescent="0.35">
      <c r="A11854" s="8" t="s">
        <v>11885</v>
      </c>
      <c r="B11854" s="8" t="s">
        <v>25</v>
      </c>
      <c r="C11854" s="8" t="s">
        <v>14</v>
      </c>
      <c r="D11854" s="8">
        <v>2359.66</v>
      </c>
      <c r="E11854" s="8">
        <v>0.37</v>
      </c>
      <c r="F11854" s="9">
        <f t="shared" si="370"/>
        <v>873.07419999999991</v>
      </c>
      <c r="G11854" s="8">
        <v>9</v>
      </c>
      <c r="H11854" s="10">
        <v>45339</v>
      </c>
      <c r="I11854" s="10">
        <v>45342</v>
      </c>
      <c r="J11854" s="8" t="s">
        <v>15</v>
      </c>
      <c r="K11854" s="8" t="s">
        <v>22</v>
      </c>
      <c r="L11854" s="8">
        <v>202.43</v>
      </c>
      <c r="M11854" s="8" t="s">
        <v>17</v>
      </c>
      <c r="N11854" s="12">
        <f t="shared" si="371"/>
        <v>1486.5857999999998</v>
      </c>
    </row>
    <row r="11855" spans="1:14" ht="14.25" customHeight="1" x14ac:dyDescent="0.35">
      <c r="A11855" s="8" t="s">
        <v>11886</v>
      </c>
      <c r="B11855" s="8" t="s">
        <v>25</v>
      </c>
      <c r="C11855" s="8" t="s">
        <v>20</v>
      </c>
      <c r="D11855" s="8">
        <v>1663.77</v>
      </c>
      <c r="E11855" s="8">
        <v>0.26</v>
      </c>
      <c r="F11855" s="9">
        <f t="shared" si="370"/>
        <v>432.58019999999999</v>
      </c>
      <c r="G11855" s="8">
        <v>9</v>
      </c>
      <c r="H11855" s="10">
        <v>45395</v>
      </c>
      <c r="I11855" s="10">
        <v>45397</v>
      </c>
      <c r="J11855" s="8" t="s">
        <v>21</v>
      </c>
      <c r="K11855" s="8" t="s">
        <v>22</v>
      </c>
      <c r="L11855" s="8">
        <v>383.32</v>
      </c>
      <c r="M11855" s="8" t="s">
        <v>23</v>
      </c>
      <c r="N11855" s="12">
        <f t="shared" si="371"/>
        <v>1231.1898000000001</v>
      </c>
    </row>
    <row r="11856" spans="1:14" ht="14.25" customHeight="1" x14ac:dyDescent="0.35">
      <c r="A11856" s="8" t="s">
        <v>11887</v>
      </c>
      <c r="B11856" s="8" t="s">
        <v>13</v>
      </c>
      <c r="C11856" s="8" t="s">
        <v>14</v>
      </c>
      <c r="D11856" s="8">
        <v>1458.08</v>
      </c>
      <c r="E11856" s="8">
        <v>0.18</v>
      </c>
      <c r="F11856" s="9">
        <f t="shared" si="370"/>
        <v>262.45439999999996</v>
      </c>
      <c r="G11856" s="8">
        <v>3</v>
      </c>
      <c r="H11856" s="10">
        <v>45304</v>
      </c>
      <c r="I11856" s="10">
        <v>45310</v>
      </c>
      <c r="J11856" s="8" t="s">
        <v>21</v>
      </c>
      <c r="K11856" s="8" t="s">
        <v>16</v>
      </c>
      <c r="L11856" s="8">
        <v>431.38</v>
      </c>
      <c r="M11856" s="8" t="s">
        <v>28</v>
      </c>
      <c r="N11856" s="12">
        <f t="shared" si="371"/>
        <v>1195.6255999999998</v>
      </c>
    </row>
    <row r="11857" spans="1:14" ht="14.25" customHeight="1" x14ac:dyDescent="0.35">
      <c r="A11857" s="8" t="s">
        <v>11888</v>
      </c>
      <c r="B11857" s="8" t="s">
        <v>19</v>
      </c>
      <c r="C11857" s="8" t="s">
        <v>36</v>
      </c>
      <c r="D11857" s="8">
        <v>1199.06</v>
      </c>
      <c r="E11857" s="8">
        <v>0.22</v>
      </c>
      <c r="F11857" s="9">
        <f t="shared" si="370"/>
        <v>263.79320000000001</v>
      </c>
      <c r="G11857" s="8">
        <v>2</v>
      </c>
      <c r="H11857" s="10">
        <v>45307</v>
      </c>
      <c r="I11857" s="10">
        <v>45310</v>
      </c>
      <c r="J11857" s="8" t="s">
        <v>15</v>
      </c>
      <c r="K11857" s="8" t="s">
        <v>22</v>
      </c>
      <c r="L11857" s="8">
        <v>223.51</v>
      </c>
      <c r="M11857" s="8" t="s">
        <v>34</v>
      </c>
      <c r="N11857" s="12">
        <f t="shared" si="371"/>
        <v>935.26679999999988</v>
      </c>
    </row>
    <row r="11858" spans="1:14" ht="14.25" customHeight="1" x14ac:dyDescent="0.35">
      <c r="A11858" s="8" t="s">
        <v>11889</v>
      </c>
      <c r="B11858" s="8" t="s">
        <v>13</v>
      </c>
      <c r="C11858" s="8" t="s">
        <v>26</v>
      </c>
      <c r="D11858" s="8">
        <v>129.11000000000001</v>
      </c>
      <c r="E11858" s="8">
        <v>0.31</v>
      </c>
      <c r="F11858" s="9">
        <f t="shared" si="370"/>
        <v>40.024100000000004</v>
      </c>
      <c r="G11858" s="8">
        <v>9</v>
      </c>
      <c r="H11858" s="10">
        <v>44987</v>
      </c>
      <c r="I11858" s="10">
        <v>44991</v>
      </c>
      <c r="J11858" s="8" t="s">
        <v>21</v>
      </c>
      <c r="K11858" s="8" t="s">
        <v>16</v>
      </c>
      <c r="L11858" s="8">
        <v>32.14</v>
      </c>
      <c r="M11858" s="8" t="s">
        <v>34</v>
      </c>
      <c r="N11858" s="12">
        <f t="shared" si="371"/>
        <v>89.085900000000009</v>
      </c>
    </row>
    <row r="11859" spans="1:14" ht="14.25" customHeight="1" x14ac:dyDescent="0.35">
      <c r="A11859" s="8" t="s">
        <v>11890</v>
      </c>
      <c r="B11859" s="8" t="s">
        <v>25</v>
      </c>
      <c r="C11859" s="8" t="s">
        <v>14</v>
      </c>
      <c r="D11859" s="8">
        <v>108.9</v>
      </c>
      <c r="E11859" s="8">
        <v>0.27</v>
      </c>
      <c r="F11859" s="9">
        <f t="shared" si="370"/>
        <v>29.403000000000002</v>
      </c>
      <c r="G11859" s="8">
        <v>3</v>
      </c>
      <c r="H11859" s="10">
        <v>45291</v>
      </c>
      <c r="I11859" s="10">
        <v>45293</v>
      </c>
      <c r="J11859" s="8" t="s">
        <v>31</v>
      </c>
      <c r="K11859" s="8" t="s">
        <v>16</v>
      </c>
      <c r="L11859" s="8">
        <v>19.77</v>
      </c>
      <c r="M11859" s="8" t="s">
        <v>17</v>
      </c>
      <c r="N11859" s="12">
        <f t="shared" si="371"/>
        <v>79.497</v>
      </c>
    </row>
    <row r="11860" spans="1:14" ht="14.25" customHeight="1" x14ac:dyDescent="0.35">
      <c r="A11860" s="8" t="s">
        <v>11891</v>
      </c>
      <c r="B11860" s="8" t="s">
        <v>41</v>
      </c>
      <c r="C11860" s="8" t="s">
        <v>33</v>
      </c>
      <c r="D11860" s="8">
        <v>2989.96</v>
      </c>
      <c r="E11860" s="8">
        <v>0.38</v>
      </c>
      <c r="F11860" s="9">
        <f t="shared" si="370"/>
        <v>1136.1848</v>
      </c>
      <c r="G11860" s="8">
        <v>2</v>
      </c>
      <c r="H11860" s="10">
        <v>45213</v>
      </c>
      <c r="I11860" s="10">
        <v>45214</v>
      </c>
      <c r="J11860" s="8" t="s">
        <v>31</v>
      </c>
      <c r="K11860" s="8" t="s">
        <v>27</v>
      </c>
      <c r="L11860" s="8">
        <v>797.72</v>
      </c>
      <c r="M11860" s="8" t="s">
        <v>48</v>
      </c>
      <c r="N11860" s="12">
        <f t="shared" si="371"/>
        <v>1853.7752</v>
      </c>
    </row>
    <row r="11861" spans="1:14" ht="14.25" customHeight="1" x14ac:dyDescent="0.35">
      <c r="A11861" s="8" t="s">
        <v>11892</v>
      </c>
      <c r="B11861" s="8" t="s">
        <v>19</v>
      </c>
      <c r="C11861" s="8" t="s">
        <v>20</v>
      </c>
      <c r="D11861" s="8">
        <v>1528.17</v>
      </c>
      <c r="E11861" s="8">
        <v>0.18</v>
      </c>
      <c r="F11861" s="9">
        <f t="shared" si="370"/>
        <v>275.07060000000001</v>
      </c>
      <c r="G11861" s="8">
        <v>4</v>
      </c>
      <c r="H11861" s="10">
        <v>45497</v>
      </c>
      <c r="I11861" s="10">
        <v>45498</v>
      </c>
      <c r="J11861" s="8" t="s">
        <v>31</v>
      </c>
      <c r="K11861" s="8" t="s">
        <v>16</v>
      </c>
      <c r="L11861" s="8">
        <v>301.76</v>
      </c>
      <c r="M11861" s="8" t="s">
        <v>23</v>
      </c>
      <c r="N11861" s="12">
        <f t="shared" si="371"/>
        <v>1253.0994000000001</v>
      </c>
    </row>
    <row r="11862" spans="1:14" ht="14.25" customHeight="1" x14ac:dyDescent="0.35">
      <c r="A11862" s="8" t="s">
        <v>11893</v>
      </c>
      <c r="B11862" s="8" t="s">
        <v>25</v>
      </c>
      <c r="C11862" s="8" t="s">
        <v>20</v>
      </c>
      <c r="D11862" s="8">
        <v>922.65</v>
      </c>
      <c r="E11862" s="8">
        <v>0.05</v>
      </c>
      <c r="F11862" s="9">
        <f t="shared" si="370"/>
        <v>46.1325</v>
      </c>
      <c r="G11862" s="8">
        <v>7</v>
      </c>
      <c r="H11862" s="10">
        <v>45526</v>
      </c>
      <c r="I11862" s="10">
        <v>45533</v>
      </c>
      <c r="J11862" s="8" t="s">
        <v>21</v>
      </c>
      <c r="K11862" s="8" t="s">
        <v>27</v>
      </c>
      <c r="L11862" s="8">
        <v>91.6</v>
      </c>
      <c r="M11862" s="8" t="s">
        <v>28</v>
      </c>
      <c r="N11862" s="12">
        <f t="shared" si="371"/>
        <v>876.51749999999993</v>
      </c>
    </row>
    <row r="11863" spans="1:14" ht="14.25" customHeight="1" x14ac:dyDescent="0.35">
      <c r="A11863" s="8" t="s">
        <v>11894</v>
      </c>
      <c r="B11863" s="8" t="s">
        <v>25</v>
      </c>
      <c r="C11863" s="8" t="s">
        <v>20</v>
      </c>
      <c r="D11863" s="8">
        <v>3455.2</v>
      </c>
      <c r="E11863" s="8">
        <v>0.25</v>
      </c>
      <c r="F11863" s="9">
        <f t="shared" si="370"/>
        <v>863.8</v>
      </c>
      <c r="G11863" s="8">
        <v>4</v>
      </c>
      <c r="H11863" s="10">
        <v>45357</v>
      </c>
      <c r="I11863" s="10">
        <v>45364</v>
      </c>
      <c r="J11863" s="8" t="s">
        <v>15</v>
      </c>
      <c r="K11863" s="8" t="s">
        <v>27</v>
      </c>
      <c r="L11863" s="8">
        <v>373.6</v>
      </c>
      <c r="M11863" s="8" t="s">
        <v>39</v>
      </c>
      <c r="N11863" s="12">
        <f t="shared" si="371"/>
        <v>2591.3999999999996</v>
      </c>
    </row>
    <row r="11864" spans="1:14" ht="14.25" customHeight="1" x14ac:dyDescent="0.35">
      <c r="A11864" s="8" t="s">
        <v>11895</v>
      </c>
      <c r="B11864" s="8" t="s">
        <v>41</v>
      </c>
      <c r="C11864" s="8" t="s">
        <v>14</v>
      </c>
      <c r="D11864" s="8">
        <v>2691.63</v>
      </c>
      <c r="E11864" s="8">
        <v>0.13</v>
      </c>
      <c r="F11864" s="9">
        <f t="shared" si="370"/>
        <v>349.9119</v>
      </c>
      <c r="G11864" s="8">
        <v>8</v>
      </c>
      <c r="H11864" s="10">
        <v>45213</v>
      </c>
      <c r="I11864" s="10">
        <v>45214</v>
      </c>
      <c r="J11864" s="8" t="s">
        <v>21</v>
      </c>
      <c r="K11864" s="8" t="s">
        <v>27</v>
      </c>
      <c r="L11864" s="8">
        <v>374.57</v>
      </c>
      <c r="M11864" s="8" t="s">
        <v>23</v>
      </c>
      <c r="N11864" s="12">
        <f t="shared" si="371"/>
        <v>2341.7181</v>
      </c>
    </row>
    <row r="11865" spans="1:14" ht="14.25" customHeight="1" x14ac:dyDescent="0.35">
      <c r="A11865" s="8" t="s">
        <v>11896</v>
      </c>
      <c r="B11865" s="8" t="s">
        <v>25</v>
      </c>
      <c r="C11865" s="8" t="s">
        <v>36</v>
      </c>
      <c r="D11865" s="8">
        <v>4583.3</v>
      </c>
      <c r="E11865" s="8">
        <v>0.31</v>
      </c>
      <c r="F11865" s="9">
        <f t="shared" si="370"/>
        <v>1420.8230000000001</v>
      </c>
      <c r="G11865" s="8">
        <v>5</v>
      </c>
      <c r="H11865" s="10">
        <v>45328</v>
      </c>
      <c r="I11865" s="10">
        <v>45332</v>
      </c>
      <c r="J11865" s="8" t="s">
        <v>31</v>
      </c>
      <c r="K11865" s="8" t="s">
        <v>22</v>
      </c>
      <c r="L11865" s="8">
        <v>1339.51</v>
      </c>
      <c r="M11865" s="8" t="s">
        <v>48</v>
      </c>
      <c r="N11865" s="12">
        <f t="shared" si="371"/>
        <v>3162.4769999999999</v>
      </c>
    </row>
    <row r="11866" spans="1:14" ht="14.25" customHeight="1" x14ac:dyDescent="0.35">
      <c r="A11866" s="8" t="s">
        <v>11897</v>
      </c>
      <c r="B11866" s="8" t="s">
        <v>25</v>
      </c>
      <c r="C11866" s="8" t="s">
        <v>14</v>
      </c>
      <c r="D11866" s="8">
        <v>4171.9799999999996</v>
      </c>
      <c r="E11866" s="8">
        <v>0.26</v>
      </c>
      <c r="F11866" s="9">
        <f t="shared" si="370"/>
        <v>1084.7148</v>
      </c>
      <c r="G11866" s="8">
        <v>2</v>
      </c>
      <c r="H11866" s="10">
        <v>45166</v>
      </c>
      <c r="I11866" s="10">
        <v>45169</v>
      </c>
      <c r="J11866" s="8" t="s">
        <v>21</v>
      </c>
      <c r="K11866" s="8" t="s">
        <v>16</v>
      </c>
      <c r="L11866" s="8">
        <v>861.49</v>
      </c>
      <c r="M11866" s="8" t="s">
        <v>39</v>
      </c>
      <c r="N11866" s="12">
        <f t="shared" si="371"/>
        <v>3087.2651999999998</v>
      </c>
    </row>
    <row r="11867" spans="1:14" ht="14.25" customHeight="1" x14ac:dyDescent="0.35">
      <c r="A11867" s="8" t="s">
        <v>11898</v>
      </c>
      <c r="B11867" s="8" t="s">
        <v>19</v>
      </c>
      <c r="C11867" s="8" t="s">
        <v>33</v>
      </c>
      <c r="D11867" s="8">
        <v>3660.97</v>
      </c>
      <c r="E11867" s="8">
        <v>0.39</v>
      </c>
      <c r="F11867" s="9">
        <f t="shared" si="370"/>
        <v>1427.7782999999999</v>
      </c>
      <c r="G11867" s="8">
        <v>4</v>
      </c>
      <c r="H11867" s="10">
        <v>44935</v>
      </c>
      <c r="I11867" s="10">
        <v>44939</v>
      </c>
      <c r="J11867" s="8" t="s">
        <v>31</v>
      </c>
      <c r="K11867" s="8" t="s">
        <v>27</v>
      </c>
      <c r="L11867" s="8">
        <v>625.77</v>
      </c>
      <c r="M11867" s="8" t="s">
        <v>28</v>
      </c>
      <c r="N11867" s="12">
        <f t="shared" si="371"/>
        <v>2233.1916999999999</v>
      </c>
    </row>
    <row r="11868" spans="1:14" ht="14.25" customHeight="1" x14ac:dyDescent="0.35">
      <c r="A11868" s="8" t="s">
        <v>11899</v>
      </c>
      <c r="B11868" s="8" t="s">
        <v>19</v>
      </c>
      <c r="C11868" s="8" t="s">
        <v>20</v>
      </c>
      <c r="D11868" s="8">
        <v>720.25</v>
      </c>
      <c r="E11868" s="8">
        <v>0.28999999999999998</v>
      </c>
      <c r="F11868" s="9">
        <f t="shared" si="370"/>
        <v>208.87249999999997</v>
      </c>
      <c r="G11868" s="8">
        <v>7</v>
      </c>
      <c r="H11868" s="10">
        <v>45441</v>
      </c>
      <c r="I11868" s="10">
        <v>45445</v>
      </c>
      <c r="J11868" s="8" t="s">
        <v>21</v>
      </c>
      <c r="K11868" s="8" t="s">
        <v>16</v>
      </c>
      <c r="L11868" s="8">
        <v>102.13</v>
      </c>
      <c r="M11868" s="8" t="s">
        <v>34</v>
      </c>
      <c r="N11868" s="12">
        <f t="shared" si="371"/>
        <v>511.37750000000005</v>
      </c>
    </row>
    <row r="11869" spans="1:14" ht="14.25" customHeight="1" x14ac:dyDescent="0.35">
      <c r="A11869" s="8" t="s">
        <v>11900</v>
      </c>
      <c r="B11869" s="8" t="s">
        <v>19</v>
      </c>
      <c r="C11869" s="8" t="s">
        <v>14</v>
      </c>
      <c r="D11869" s="8">
        <v>3363.83</v>
      </c>
      <c r="E11869" s="8">
        <v>0.22</v>
      </c>
      <c r="F11869" s="9">
        <f t="shared" si="370"/>
        <v>740.04259999999999</v>
      </c>
      <c r="G11869" s="8">
        <v>1</v>
      </c>
      <c r="H11869" s="10">
        <v>45564</v>
      </c>
      <c r="I11869" s="10">
        <v>45571</v>
      </c>
      <c r="J11869" s="8" t="s">
        <v>15</v>
      </c>
      <c r="K11869" s="8" t="s">
        <v>22</v>
      </c>
      <c r="L11869" s="8">
        <v>907.53</v>
      </c>
      <c r="M11869" s="8" t="s">
        <v>34</v>
      </c>
      <c r="N11869" s="12">
        <f t="shared" si="371"/>
        <v>2623.7874000000002</v>
      </c>
    </row>
    <row r="11870" spans="1:14" ht="14.25" customHeight="1" x14ac:dyDescent="0.35">
      <c r="A11870" s="8" t="s">
        <v>11901</v>
      </c>
      <c r="B11870" s="8" t="s">
        <v>13</v>
      </c>
      <c r="C11870" s="8" t="s">
        <v>20</v>
      </c>
      <c r="D11870" s="8">
        <v>3500.24</v>
      </c>
      <c r="E11870" s="8">
        <v>0.06</v>
      </c>
      <c r="F11870" s="9">
        <f t="shared" si="370"/>
        <v>210.01439999999997</v>
      </c>
      <c r="G11870" s="8">
        <v>7</v>
      </c>
      <c r="H11870" s="10">
        <v>45509</v>
      </c>
      <c r="I11870" s="10">
        <v>45516</v>
      </c>
      <c r="J11870" s="8" t="s">
        <v>15</v>
      </c>
      <c r="K11870" s="8" t="s">
        <v>27</v>
      </c>
      <c r="L11870" s="8">
        <v>440.06</v>
      </c>
      <c r="M11870" s="8" t="s">
        <v>34</v>
      </c>
      <c r="N11870" s="12">
        <f t="shared" si="371"/>
        <v>3290.2255999999998</v>
      </c>
    </row>
    <row r="11871" spans="1:14" ht="14.25" customHeight="1" x14ac:dyDescent="0.35">
      <c r="A11871" s="8" t="s">
        <v>11902</v>
      </c>
      <c r="B11871" s="8" t="s">
        <v>41</v>
      </c>
      <c r="C11871" s="8" t="s">
        <v>33</v>
      </c>
      <c r="D11871" s="8">
        <v>3840.33</v>
      </c>
      <c r="E11871" s="8">
        <v>0.06</v>
      </c>
      <c r="F11871" s="9">
        <f t="shared" si="370"/>
        <v>230.41979999999998</v>
      </c>
      <c r="G11871" s="8">
        <v>3</v>
      </c>
      <c r="H11871" s="10">
        <v>45336</v>
      </c>
      <c r="I11871" s="10">
        <v>45340</v>
      </c>
      <c r="J11871" s="8" t="s">
        <v>15</v>
      </c>
      <c r="K11871" s="8" t="s">
        <v>27</v>
      </c>
      <c r="L11871" s="8">
        <v>645.16</v>
      </c>
      <c r="M11871" s="8" t="s">
        <v>34</v>
      </c>
      <c r="N11871" s="12">
        <f t="shared" si="371"/>
        <v>3609.9101999999998</v>
      </c>
    </row>
    <row r="11872" spans="1:14" ht="14.25" customHeight="1" x14ac:dyDescent="0.35">
      <c r="A11872" s="8" t="s">
        <v>11903</v>
      </c>
      <c r="B11872" s="8" t="s">
        <v>19</v>
      </c>
      <c r="C11872" s="8" t="s">
        <v>26</v>
      </c>
      <c r="D11872" s="8">
        <v>1389.35</v>
      </c>
      <c r="E11872" s="8">
        <v>0.32</v>
      </c>
      <c r="F11872" s="9">
        <f t="shared" si="370"/>
        <v>444.59199999999998</v>
      </c>
      <c r="G11872" s="8">
        <v>7</v>
      </c>
      <c r="H11872" s="10">
        <v>45600</v>
      </c>
      <c r="I11872" s="10">
        <v>45607</v>
      </c>
      <c r="J11872" s="8" t="s">
        <v>15</v>
      </c>
      <c r="K11872" s="8" t="s">
        <v>27</v>
      </c>
      <c r="L11872" s="8">
        <v>116.81</v>
      </c>
      <c r="M11872" s="8" t="s">
        <v>17</v>
      </c>
      <c r="N11872" s="12">
        <f t="shared" si="371"/>
        <v>944.75799999999992</v>
      </c>
    </row>
    <row r="11873" spans="1:14" ht="14.25" customHeight="1" x14ac:dyDescent="0.35">
      <c r="A11873" s="8" t="s">
        <v>11904</v>
      </c>
      <c r="B11873" s="8" t="s">
        <v>13</v>
      </c>
      <c r="C11873" s="8" t="s">
        <v>26</v>
      </c>
      <c r="D11873" s="8">
        <v>3237.46</v>
      </c>
      <c r="E11873" s="8">
        <v>0.44</v>
      </c>
      <c r="F11873" s="9">
        <f t="shared" si="370"/>
        <v>1424.4824000000001</v>
      </c>
      <c r="G11873" s="8">
        <v>3</v>
      </c>
      <c r="H11873" s="10">
        <v>45225</v>
      </c>
      <c r="I11873" s="10">
        <v>45230</v>
      </c>
      <c r="J11873" s="8" t="s">
        <v>31</v>
      </c>
      <c r="K11873" s="8" t="s">
        <v>27</v>
      </c>
      <c r="L11873" s="8">
        <v>469.47</v>
      </c>
      <c r="M11873" s="8" t="s">
        <v>48</v>
      </c>
      <c r="N11873" s="12">
        <f t="shared" si="371"/>
        <v>1812.9775999999999</v>
      </c>
    </row>
    <row r="11874" spans="1:14" ht="14.25" customHeight="1" x14ac:dyDescent="0.35">
      <c r="A11874" s="8" t="s">
        <v>11905</v>
      </c>
      <c r="B11874" s="8" t="s">
        <v>13</v>
      </c>
      <c r="C11874" s="8" t="s">
        <v>26</v>
      </c>
      <c r="D11874" s="8">
        <v>3129.56</v>
      </c>
      <c r="E11874" s="8">
        <v>0.21</v>
      </c>
      <c r="F11874" s="9">
        <f t="shared" si="370"/>
        <v>657.20759999999996</v>
      </c>
      <c r="G11874" s="8">
        <v>8</v>
      </c>
      <c r="H11874" s="10">
        <v>45599</v>
      </c>
      <c r="I11874" s="10">
        <v>45603</v>
      </c>
      <c r="J11874" s="8" t="s">
        <v>31</v>
      </c>
      <c r="K11874" s="8" t="s">
        <v>27</v>
      </c>
      <c r="L11874" s="8">
        <v>842.72</v>
      </c>
      <c r="M11874" s="8" t="s">
        <v>28</v>
      </c>
      <c r="N11874" s="12">
        <f t="shared" si="371"/>
        <v>2472.3523999999998</v>
      </c>
    </row>
    <row r="11875" spans="1:14" ht="14.25" customHeight="1" x14ac:dyDescent="0.35">
      <c r="A11875" s="8" t="s">
        <v>11906</v>
      </c>
      <c r="B11875" s="8" t="s">
        <v>41</v>
      </c>
      <c r="C11875" s="8" t="s">
        <v>20</v>
      </c>
      <c r="D11875" s="8">
        <v>1988.02</v>
      </c>
      <c r="E11875" s="8">
        <v>0.27</v>
      </c>
      <c r="F11875" s="9">
        <f t="shared" si="370"/>
        <v>536.7654</v>
      </c>
      <c r="G11875" s="8">
        <v>4</v>
      </c>
      <c r="H11875" s="10">
        <v>45251</v>
      </c>
      <c r="I11875" s="10">
        <v>45258</v>
      </c>
      <c r="J11875" s="8" t="s">
        <v>31</v>
      </c>
      <c r="K11875" s="8" t="s">
        <v>22</v>
      </c>
      <c r="L11875" s="8">
        <v>135.44999999999999</v>
      </c>
      <c r="M11875" s="8" t="s">
        <v>48</v>
      </c>
      <c r="N11875" s="12">
        <f t="shared" si="371"/>
        <v>1451.2546</v>
      </c>
    </row>
    <row r="11876" spans="1:14" ht="14.25" customHeight="1" x14ac:dyDescent="0.35">
      <c r="A11876" s="8" t="s">
        <v>11907</v>
      </c>
      <c r="B11876" s="8" t="s">
        <v>41</v>
      </c>
      <c r="C11876" s="8" t="s">
        <v>14</v>
      </c>
      <c r="D11876" s="8">
        <v>3351.18</v>
      </c>
      <c r="E11876" s="8">
        <v>0.3</v>
      </c>
      <c r="F11876" s="9">
        <f t="shared" si="370"/>
        <v>1005.3539999999999</v>
      </c>
      <c r="G11876" s="8">
        <v>1</v>
      </c>
      <c r="H11876" s="10">
        <v>45602</v>
      </c>
      <c r="I11876" s="10">
        <v>45604</v>
      </c>
      <c r="J11876" s="8" t="s">
        <v>21</v>
      </c>
      <c r="K11876" s="8" t="s">
        <v>27</v>
      </c>
      <c r="L11876" s="8">
        <v>201.47</v>
      </c>
      <c r="M11876" s="8" t="s">
        <v>17</v>
      </c>
      <c r="N11876" s="12">
        <f t="shared" si="371"/>
        <v>2345.826</v>
      </c>
    </row>
    <row r="11877" spans="1:14" ht="14.25" customHeight="1" x14ac:dyDescent="0.35">
      <c r="A11877" s="8" t="s">
        <v>11908</v>
      </c>
      <c r="B11877" s="8" t="s">
        <v>25</v>
      </c>
      <c r="C11877" s="8" t="s">
        <v>20</v>
      </c>
      <c r="D11877" s="8">
        <v>524.80999999999995</v>
      </c>
      <c r="E11877" s="8">
        <v>0.24</v>
      </c>
      <c r="F11877" s="9">
        <f t="shared" si="370"/>
        <v>125.95439999999998</v>
      </c>
      <c r="G11877" s="8">
        <v>1</v>
      </c>
      <c r="H11877" s="10">
        <v>45517</v>
      </c>
      <c r="I11877" s="10">
        <v>45524</v>
      </c>
      <c r="J11877" s="8" t="s">
        <v>21</v>
      </c>
      <c r="K11877" s="8" t="s">
        <v>27</v>
      </c>
      <c r="L11877" s="8">
        <v>83.07</v>
      </c>
      <c r="M11877" s="8" t="s">
        <v>34</v>
      </c>
      <c r="N11877" s="12">
        <f t="shared" si="371"/>
        <v>398.85559999999998</v>
      </c>
    </row>
    <row r="11878" spans="1:14" ht="14.25" customHeight="1" x14ac:dyDescent="0.35">
      <c r="A11878" s="8" t="s">
        <v>11909</v>
      </c>
      <c r="B11878" s="8" t="s">
        <v>13</v>
      </c>
      <c r="C11878" s="8" t="s">
        <v>36</v>
      </c>
      <c r="D11878" s="8">
        <v>3253.17</v>
      </c>
      <c r="E11878" s="8">
        <v>0.03</v>
      </c>
      <c r="F11878" s="9">
        <f t="shared" si="370"/>
        <v>97.595100000000002</v>
      </c>
      <c r="G11878" s="8">
        <v>4</v>
      </c>
      <c r="H11878" s="10">
        <v>45559</v>
      </c>
      <c r="I11878" s="10">
        <v>45562</v>
      </c>
      <c r="J11878" s="8" t="s">
        <v>15</v>
      </c>
      <c r="K11878" s="8" t="s">
        <v>27</v>
      </c>
      <c r="L11878" s="8">
        <v>706.18</v>
      </c>
      <c r="M11878" s="8" t="s">
        <v>48</v>
      </c>
      <c r="N11878" s="12">
        <f t="shared" si="371"/>
        <v>3155.5749000000001</v>
      </c>
    </row>
    <row r="11879" spans="1:14" ht="14.25" customHeight="1" x14ac:dyDescent="0.35">
      <c r="A11879" s="8" t="s">
        <v>11910</v>
      </c>
      <c r="B11879" s="8" t="s">
        <v>19</v>
      </c>
      <c r="C11879" s="8" t="s">
        <v>14</v>
      </c>
      <c r="D11879" s="8">
        <v>3069.48</v>
      </c>
      <c r="E11879" s="8">
        <v>0.28999999999999998</v>
      </c>
      <c r="F11879" s="9">
        <f t="shared" si="370"/>
        <v>890.14919999999995</v>
      </c>
      <c r="G11879" s="8">
        <v>9</v>
      </c>
      <c r="H11879" s="10">
        <v>45128</v>
      </c>
      <c r="I11879" s="10">
        <v>45129</v>
      </c>
      <c r="J11879" s="8" t="s">
        <v>31</v>
      </c>
      <c r="K11879" s="8" t="s">
        <v>27</v>
      </c>
      <c r="L11879" s="8">
        <v>181.4</v>
      </c>
      <c r="M11879" s="8" t="s">
        <v>23</v>
      </c>
      <c r="N11879" s="12">
        <f t="shared" si="371"/>
        <v>2179.3308000000002</v>
      </c>
    </row>
    <row r="11880" spans="1:14" ht="14.25" customHeight="1" x14ac:dyDescent="0.35">
      <c r="A11880" s="8" t="s">
        <v>11911</v>
      </c>
      <c r="B11880" s="8" t="s">
        <v>41</v>
      </c>
      <c r="C11880" s="8" t="s">
        <v>33</v>
      </c>
      <c r="D11880" s="8">
        <v>1132.06</v>
      </c>
      <c r="E11880" s="8">
        <v>7.0000000000000007E-2</v>
      </c>
      <c r="F11880" s="9">
        <f t="shared" si="370"/>
        <v>79.244200000000006</v>
      </c>
      <c r="G11880" s="8">
        <v>5</v>
      </c>
      <c r="H11880" s="10">
        <v>45309</v>
      </c>
      <c r="I11880" s="10">
        <v>45315</v>
      </c>
      <c r="J11880" s="8" t="s">
        <v>15</v>
      </c>
      <c r="K11880" s="8" t="s">
        <v>22</v>
      </c>
      <c r="L11880" s="8">
        <v>190.66</v>
      </c>
      <c r="M11880" s="8" t="s">
        <v>17</v>
      </c>
      <c r="N11880" s="12">
        <f t="shared" si="371"/>
        <v>1052.8157999999999</v>
      </c>
    </row>
    <row r="11881" spans="1:14" ht="14.25" customHeight="1" x14ac:dyDescent="0.35">
      <c r="A11881" s="8" t="s">
        <v>11912</v>
      </c>
      <c r="B11881" s="8" t="s">
        <v>13</v>
      </c>
      <c r="C11881" s="8" t="s">
        <v>26</v>
      </c>
      <c r="D11881" s="8">
        <v>4109.25</v>
      </c>
      <c r="E11881" s="8">
        <v>0.28000000000000003</v>
      </c>
      <c r="F11881" s="9">
        <f t="shared" si="370"/>
        <v>1150.5900000000001</v>
      </c>
      <c r="G11881" s="8">
        <v>5</v>
      </c>
      <c r="H11881" s="10">
        <v>44973</v>
      </c>
      <c r="I11881" s="10">
        <v>44980</v>
      </c>
      <c r="J11881" s="8" t="s">
        <v>15</v>
      </c>
      <c r="K11881" s="8" t="s">
        <v>16</v>
      </c>
      <c r="L11881" s="8">
        <v>245.64</v>
      </c>
      <c r="M11881" s="8" t="s">
        <v>28</v>
      </c>
      <c r="N11881" s="12">
        <f t="shared" si="371"/>
        <v>2958.66</v>
      </c>
    </row>
    <row r="11882" spans="1:14" ht="14.25" customHeight="1" x14ac:dyDescent="0.35">
      <c r="A11882" s="8" t="s">
        <v>11913</v>
      </c>
      <c r="B11882" s="8" t="s">
        <v>19</v>
      </c>
      <c r="C11882" s="8" t="s">
        <v>14</v>
      </c>
      <c r="D11882" s="8">
        <v>4384.63</v>
      </c>
      <c r="E11882" s="8">
        <v>0.39</v>
      </c>
      <c r="F11882" s="9">
        <f t="shared" si="370"/>
        <v>1710.0057000000002</v>
      </c>
      <c r="G11882" s="8">
        <v>3</v>
      </c>
      <c r="H11882" s="10">
        <v>45155</v>
      </c>
      <c r="I11882" s="10">
        <v>45162</v>
      </c>
      <c r="J11882" s="8" t="s">
        <v>21</v>
      </c>
      <c r="K11882" s="8" t="s">
        <v>22</v>
      </c>
      <c r="L11882" s="8">
        <v>948.87</v>
      </c>
      <c r="M11882" s="8" t="s">
        <v>48</v>
      </c>
      <c r="N11882" s="12">
        <f t="shared" si="371"/>
        <v>2674.6242999999999</v>
      </c>
    </row>
    <row r="11883" spans="1:14" ht="14.25" customHeight="1" x14ac:dyDescent="0.35">
      <c r="A11883" s="8" t="s">
        <v>11914</v>
      </c>
      <c r="B11883" s="8" t="s">
        <v>13</v>
      </c>
      <c r="C11883" s="8" t="s">
        <v>14</v>
      </c>
      <c r="D11883" s="8">
        <v>1131.3699999999999</v>
      </c>
      <c r="E11883" s="8">
        <v>0</v>
      </c>
      <c r="F11883" s="9">
        <f t="shared" si="370"/>
        <v>0</v>
      </c>
      <c r="G11883" s="8">
        <v>5</v>
      </c>
      <c r="H11883" s="10">
        <v>45284</v>
      </c>
      <c r="I11883" s="10">
        <v>45289</v>
      </c>
      <c r="J11883" s="8" t="s">
        <v>31</v>
      </c>
      <c r="K11883" s="8" t="s">
        <v>22</v>
      </c>
      <c r="L11883" s="8">
        <v>256.57</v>
      </c>
      <c r="M11883" s="8" t="s">
        <v>23</v>
      </c>
      <c r="N11883" s="12">
        <f t="shared" si="371"/>
        <v>1131.3699999999999</v>
      </c>
    </row>
    <row r="11884" spans="1:14" ht="14.25" customHeight="1" x14ac:dyDescent="0.35">
      <c r="A11884" s="8" t="s">
        <v>11915</v>
      </c>
      <c r="B11884" s="8" t="s">
        <v>41</v>
      </c>
      <c r="C11884" s="8" t="s">
        <v>26</v>
      </c>
      <c r="D11884" s="8">
        <v>472.21</v>
      </c>
      <c r="E11884" s="8">
        <v>0.22</v>
      </c>
      <c r="F11884" s="9">
        <f t="shared" si="370"/>
        <v>103.8862</v>
      </c>
      <c r="G11884" s="8">
        <v>7</v>
      </c>
      <c r="H11884" s="10">
        <v>45534</v>
      </c>
      <c r="I11884" s="10">
        <v>45537</v>
      </c>
      <c r="J11884" s="8" t="s">
        <v>31</v>
      </c>
      <c r="K11884" s="8" t="s">
        <v>22</v>
      </c>
      <c r="L11884" s="8">
        <v>129.83000000000001</v>
      </c>
      <c r="M11884" s="8" t="s">
        <v>39</v>
      </c>
      <c r="N11884" s="12">
        <f t="shared" si="371"/>
        <v>368.32380000000001</v>
      </c>
    </row>
    <row r="11885" spans="1:14" ht="14.25" customHeight="1" x14ac:dyDescent="0.35">
      <c r="A11885" s="8" t="s">
        <v>11916</v>
      </c>
      <c r="B11885" s="8" t="s">
        <v>25</v>
      </c>
      <c r="C11885" s="8" t="s">
        <v>33</v>
      </c>
      <c r="D11885" s="8">
        <v>3057.52</v>
      </c>
      <c r="E11885" s="8">
        <v>0.37</v>
      </c>
      <c r="F11885" s="9">
        <f t="shared" si="370"/>
        <v>1131.2824000000001</v>
      </c>
      <c r="G11885" s="8">
        <v>3</v>
      </c>
      <c r="H11885" s="10">
        <v>45654</v>
      </c>
      <c r="I11885" s="10">
        <v>45657</v>
      </c>
      <c r="J11885" s="8" t="s">
        <v>15</v>
      </c>
      <c r="K11885" s="8" t="s">
        <v>27</v>
      </c>
      <c r="L11885" s="8">
        <v>874.58</v>
      </c>
      <c r="M11885" s="8" t="s">
        <v>48</v>
      </c>
      <c r="N11885" s="12">
        <f t="shared" si="371"/>
        <v>1926.2375999999999</v>
      </c>
    </row>
    <row r="11886" spans="1:14" ht="14.25" customHeight="1" x14ac:dyDescent="0.35">
      <c r="A11886" s="8" t="s">
        <v>11917</v>
      </c>
      <c r="B11886" s="8" t="s">
        <v>13</v>
      </c>
      <c r="C11886" s="8" t="s">
        <v>20</v>
      </c>
      <c r="D11886" s="8">
        <v>2451.6</v>
      </c>
      <c r="E11886" s="8">
        <v>0.26</v>
      </c>
      <c r="F11886" s="9">
        <f t="shared" si="370"/>
        <v>637.41600000000005</v>
      </c>
      <c r="G11886" s="8">
        <v>5</v>
      </c>
      <c r="H11886" s="10">
        <v>45266</v>
      </c>
      <c r="I11886" s="10">
        <v>45270</v>
      </c>
      <c r="J11886" s="8" t="s">
        <v>21</v>
      </c>
      <c r="K11886" s="8" t="s">
        <v>16</v>
      </c>
      <c r="L11886" s="8">
        <v>605.91999999999996</v>
      </c>
      <c r="M11886" s="8" t="s">
        <v>17</v>
      </c>
      <c r="N11886" s="12">
        <f t="shared" si="371"/>
        <v>1814.1839999999997</v>
      </c>
    </row>
    <row r="11887" spans="1:14" ht="14.25" customHeight="1" x14ac:dyDescent="0.35">
      <c r="A11887" s="8" t="s">
        <v>11918</v>
      </c>
      <c r="B11887" s="8" t="s">
        <v>19</v>
      </c>
      <c r="C11887" s="8" t="s">
        <v>20</v>
      </c>
      <c r="D11887" s="8">
        <v>2195.21</v>
      </c>
      <c r="E11887" s="8">
        <v>0.12</v>
      </c>
      <c r="F11887" s="9">
        <f t="shared" si="370"/>
        <v>263.42520000000002</v>
      </c>
      <c r="G11887" s="8">
        <v>3</v>
      </c>
      <c r="H11887" s="10">
        <v>44967</v>
      </c>
      <c r="I11887" s="10">
        <v>44974</v>
      </c>
      <c r="J11887" s="8" t="s">
        <v>21</v>
      </c>
      <c r="K11887" s="8" t="s">
        <v>27</v>
      </c>
      <c r="L11887" s="8">
        <v>393.51</v>
      </c>
      <c r="M11887" s="8" t="s">
        <v>39</v>
      </c>
      <c r="N11887" s="12">
        <f t="shared" si="371"/>
        <v>1931.7847999999999</v>
      </c>
    </row>
    <row r="11888" spans="1:14" ht="14.25" customHeight="1" x14ac:dyDescent="0.35">
      <c r="A11888" s="8" t="s">
        <v>11919</v>
      </c>
      <c r="B11888" s="8" t="s">
        <v>41</v>
      </c>
      <c r="C11888" s="8" t="s">
        <v>14</v>
      </c>
      <c r="D11888" s="8">
        <v>3828.94</v>
      </c>
      <c r="E11888" s="8">
        <v>0.35</v>
      </c>
      <c r="F11888" s="9">
        <f t="shared" si="370"/>
        <v>1340.1289999999999</v>
      </c>
      <c r="G11888" s="8">
        <v>1</v>
      </c>
      <c r="H11888" s="10">
        <v>45286</v>
      </c>
      <c r="I11888" s="10">
        <v>45287</v>
      </c>
      <c r="J11888" s="8" t="s">
        <v>21</v>
      </c>
      <c r="K11888" s="8" t="s">
        <v>27</v>
      </c>
      <c r="L11888" s="8">
        <v>393.88</v>
      </c>
      <c r="M11888" s="8" t="s">
        <v>34</v>
      </c>
      <c r="N11888" s="12">
        <f t="shared" si="371"/>
        <v>2488.8110000000001</v>
      </c>
    </row>
    <row r="11889" spans="1:14" ht="14.25" customHeight="1" x14ac:dyDescent="0.35">
      <c r="A11889" s="8" t="s">
        <v>11920</v>
      </c>
      <c r="B11889" s="8" t="s">
        <v>25</v>
      </c>
      <c r="C11889" s="8" t="s">
        <v>26</v>
      </c>
      <c r="D11889" s="8">
        <v>4851.3500000000004</v>
      </c>
      <c r="E11889" s="8">
        <v>0.39</v>
      </c>
      <c r="F11889" s="9">
        <f t="shared" si="370"/>
        <v>1892.0265000000002</v>
      </c>
      <c r="G11889" s="8">
        <v>6</v>
      </c>
      <c r="H11889" s="10">
        <v>45250</v>
      </c>
      <c r="I11889" s="10">
        <v>45253</v>
      </c>
      <c r="J11889" s="8" t="s">
        <v>21</v>
      </c>
      <c r="K11889" s="8" t="s">
        <v>22</v>
      </c>
      <c r="L11889" s="8">
        <v>1076.7</v>
      </c>
      <c r="M11889" s="8" t="s">
        <v>39</v>
      </c>
      <c r="N11889" s="12">
        <f t="shared" si="371"/>
        <v>2959.3235000000004</v>
      </c>
    </row>
    <row r="11890" spans="1:14" ht="14.25" customHeight="1" x14ac:dyDescent="0.35">
      <c r="A11890" s="8" t="s">
        <v>11921</v>
      </c>
      <c r="B11890" s="8" t="s">
        <v>19</v>
      </c>
      <c r="C11890" s="8" t="s">
        <v>36</v>
      </c>
      <c r="D11890" s="8">
        <v>2440.5500000000002</v>
      </c>
      <c r="E11890" s="8">
        <v>0.18</v>
      </c>
      <c r="F11890" s="9">
        <f t="shared" si="370"/>
        <v>439.29900000000004</v>
      </c>
      <c r="G11890" s="8">
        <v>3</v>
      </c>
      <c r="H11890" s="10">
        <v>45129</v>
      </c>
      <c r="I11890" s="10">
        <v>45131</v>
      </c>
      <c r="J11890" s="8" t="s">
        <v>31</v>
      </c>
      <c r="K11890" s="8" t="s">
        <v>27</v>
      </c>
      <c r="L11890" s="8">
        <v>718.41</v>
      </c>
      <c r="M11890" s="8" t="s">
        <v>34</v>
      </c>
      <c r="N11890" s="12">
        <f t="shared" si="371"/>
        <v>2001.2510000000002</v>
      </c>
    </row>
    <row r="11891" spans="1:14" ht="14.25" customHeight="1" x14ac:dyDescent="0.35">
      <c r="A11891" s="8" t="s">
        <v>11922</v>
      </c>
      <c r="B11891" s="8" t="s">
        <v>19</v>
      </c>
      <c r="C11891" s="8" t="s">
        <v>33</v>
      </c>
      <c r="D11891" s="8">
        <v>130.16</v>
      </c>
      <c r="E11891" s="8">
        <v>0.15</v>
      </c>
      <c r="F11891" s="9">
        <f t="shared" si="370"/>
        <v>19.523999999999997</v>
      </c>
      <c r="G11891" s="8">
        <v>2</v>
      </c>
      <c r="H11891" s="10">
        <v>45193</v>
      </c>
      <c r="I11891" s="10">
        <v>45200</v>
      </c>
      <c r="J11891" s="8" t="s">
        <v>21</v>
      </c>
      <c r="K11891" s="8" t="s">
        <v>22</v>
      </c>
      <c r="L11891" s="8">
        <v>34.78</v>
      </c>
      <c r="M11891" s="8" t="s">
        <v>34</v>
      </c>
      <c r="N11891" s="12">
        <f t="shared" si="371"/>
        <v>110.636</v>
      </c>
    </row>
    <row r="11892" spans="1:14" ht="14.25" customHeight="1" x14ac:dyDescent="0.35">
      <c r="A11892" s="8" t="s">
        <v>11923</v>
      </c>
      <c r="B11892" s="8" t="s">
        <v>19</v>
      </c>
      <c r="C11892" s="8" t="s">
        <v>20</v>
      </c>
      <c r="D11892" s="8">
        <v>3021.71</v>
      </c>
      <c r="E11892" s="8">
        <v>0.27</v>
      </c>
      <c r="F11892" s="9">
        <f t="shared" si="370"/>
        <v>815.86170000000004</v>
      </c>
      <c r="G11892" s="8">
        <v>3</v>
      </c>
      <c r="H11892" s="10">
        <v>45543</v>
      </c>
      <c r="I11892" s="10">
        <v>45544</v>
      </c>
      <c r="J11892" s="8" t="s">
        <v>21</v>
      </c>
      <c r="K11892" s="8" t="s">
        <v>16</v>
      </c>
      <c r="L11892" s="8">
        <v>596.65</v>
      </c>
      <c r="M11892" s="8" t="s">
        <v>34</v>
      </c>
      <c r="N11892" s="12">
        <f t="shared" si="371"/>
        <v>2205.8483000000001</v>
      </c>
    </row>
    <row r="11893" spans="1:14" ht="14.25" customHeight="1" x14ac:dyDescent="0.35">
      <c r="A11893" s="8" t="s">
        <v>11924</v>
      </c>
      <c r="B11893" s="8" t="s">
        <v>13</v>
      </c>
      <c r="C11893" s="8" t="s">
        <v>33</v>
      </c>
      <c r="D11893" s="8">
        <v>3304.43</v>
      </c>
      <c r="E11893" s="8">
        <v>0.18</v>
      </c>
      <c r="F11893" s="9">
        <f t="shared" si="370"/>
        <v>594.79739999999993</v>
      </c>
      <c r="G11893" s="8">
        <v>5</v>
      </c>
      <c r="H11893" s="10">
        <v>44991</v>
      </c>
      <c r="I11893" s="10">
        <v>44993</v>
      </c>
      <c r="J11893" s="8" t="s">
        <v>15</v>
      </c>
      <c r="K11893" s="8" t="s">
        <v>16</v>
      </c>
      <c r="L11893" s="8">
        <v>920.92</v>
      </c>
      <c r="M11893" s="8" t="s">
        <v>23</v>
      </c>
      <c r="N11893" s="12">
        <f t="shared" si="371"/>
        <v>2709.6325999999999</v>
      </c>
    </row>
    <row r="11894" spans="1:14" ht="14.25" customHeight="1" x14ac:dyDescent="0.35">
      <c r="A11894" s="8" t="s">
        <v>11925</v>
      </c>
      <c r="B11894" s="8" t="s">
        <v>41</v>
      </c>
      <c r="C11894" s="8" t="s">
        <v>33</v>
      </c>
      <c r="D11894" s="8">
        <v>4157.29</v>
      </c>
      <c r="E11894" s="8">
        <v>0.42</v>
      </c>
      <c r="F11894" s="9">
        <f t="shared" si="370"/>
        <v>1746.0617999999999</v>
      </c>
      <c r="G11894" s="8">
        <v>5</v>
      </c>
      <c r="H11894" s="10">
        <v>45407</v>
      </c>
      <c r="I11894" s="10">
        <v>45412</v>
      </c>
      <c r="J11894" s="8" t="s">
        <v>15</v>
      </c>
      <c r="K11894" s="8" t="s">
        <v>16</v>
      </c>
      <c r="L11894" s="8">
        <v>594.58000000000004</v>
      </c>
      <c r="M11894" s="8" t="s">
        <v>17</v>
      </c>
      <c r="N11894" s="12">
        <f t="shared" si="371"/>
        <v>2411.2282</v>
      </c>
    </row>
    <row r="11895" spans="1:14" ht="14.25" customHeight="1" x14ac:dyDescent="0.35">
      <c r="A11895" s="8" t="s">
        <v>11926</v>
      </c>
      <c r="B11895" s="8" t="s">
        <v>19</v>
      </c>
      <c r="C11895" s="8" t="s">
        <v>33</v>
      </c>
      <c r="D11895" s="8">
        <v>1077.0899999999999</v>
      </c>
      <c r="E11895" s="8">
        <v>0.39</v>
      </c>
      <c r="F11895" s="9">
        <f t="shared" si="370"/>
        <v>420.06509999999997</v>
      </c>
      <c r="G11895" s="8">
        <v>9</v>
      </c>
      <c r="H11895" s="10">
        <v>45637</v>
      </c>
      <c r="I11895" s="10">
        <v>45644</v>
      </c>
      <c r="J11895" s="8" t="s">
        <v>15</v>
      </c>
      <c r="K11895" s="8" t="s">
        <v>16</v>
      </c>
      <c r="L11895" s="8">
        <v>208.2</v>
      </c>
      <c r="M11895" s="8" t="s">
        <v>48</v>
      </c>
      <c r="N11895" s="12">
        <f t="shared" si="371"/>
        <v>657.02489999999989</v>
      </c>
    </row>
    <row r="11896" spans="1:14" ht="14.25" customHeight="1" x14ac:dyDescent="0.35">
      <c r="A11896" s="8" t="s">
        <v>11927</v>
      </c>
      <c r="B11896" s="8" t="s">
        <v>13</v>
      </c>
      <c r="C11896" s="8" t="s">
        <v>26</v>
      </c>
      <c r="D11896" s="8">
        <v>2669.21</v>
      </c>
      <c r="E11896" s="8">
        <v>0.16</v>
      </c>
      <c r="F11896" s="9">
        <f t="shared" si="370"/>
        <v>427.0736</v>
      </c>
      <c r="G11896" s="8">
        <v>9</v>
      </c>
      <c r="H11896" s="10">
        <v>45377</v>
      </c>
      <c r="I11896" s="10">
        <v>45380</v>
      </c>
      <c r="J11896" s="8" t="s">
        <v>15</v>
      </c>
      <c r="K11896" s="8" t="s">
        <v>16</v>
      </c>
      <c r="L11896" s="8">
        <v>463.92</v>
      </c>
      <c r="M11896" s="8" t="s">
        <v>34</v>
      </c>
      <c r="N11896" s="12">
        <f t="shared" si="371"/>
        <v>2242.1363999999999</v>
      </c>
    </row>
    <row r="11897" spans="1:14" ht="14.25" customHeight="1" x14ac:dyDescent="0.35">
      <c r="A11897" s="8" t="s">
        <v>11928</v>
      </c>
      <c r="B11897" s="8" t="s">
        <v>41</v>
      </c>
      <c r="C11897" s="8" t="s">
        <v>26</v>
      </c>
      <c r="D11897" s="8">
        <v>2290.94</v>
      </c>
      <c r="E11897" s="8">
        <v>0.23</v>
      </c>
      <c r="F11897" s="9">
        <f t="shared" si="370"/>
        <v>526.9162</v>
      </c>
      <c r="G11897" s="8">
        <v>2</v>
      </c>
      <c r="H11897" s="10">
        <v>45439</v>
      </c>
      <c r="I11897" s="10">
        <v>45444</v>
      </c>
      <c r="J11897" s="8" t="s">
        <v>21</v>
      </c>
      <c r="K11897" s="8" t="s">
        <v>22</v>
      </c>
      <c r="L11897" s="8">
        <v>410.65</v>
      </c>
      <c r="M11897" s="8" t="s">
        <v>17</v>
      </c>
      <c r="N11897" s="12">
        <f t="shared" si="371"/>
        <v>1764.0237999999999</v>
      </c>
    </row>
    <row r="11898" spans="1:14" ht="14.25" customHeight="1" x14ac:dyDescent="0.35">
      <c r="A11898" s="8" t="s">
        <v>11929</v>
      </c>
      <c r="B11898" s="8" t="s">
        <v>41</v>
      </c>
      <c r="C11898" s="8" t="s">
        <v>26</v>
      </c>
      <c r="D11898" s="8">
        <v>3355.76</v>
      </c>
      <c r="E11898" s="8">
        <v>0.44</v>
      </c>
      <c r="F11898" s="9">
        <f t="shared" si="370"/>
        <v>1476.5344</v>
      </c>
      <c r="G11898" s="8">
        <v>6</v>
      </c>
      <c r="H11898" s="10">
        <v>45151</v>
      </c>
      <c r="I11898" s="10">
        <v>45158</v>
      </c>
      <c r="J11898" s="8" t="s">
        <v>15</v>
      </c>
      <c r="K11898" s="8" t="s">
        <v>16</v>
      </c>
      <c r="L11898" s="8">
        <v>985.18</v>
      </c>
      <c r="M11898" s="8" t="s">
        <v>48</v>
      </c>
      <c r="N11898" s="12">
        <f t="shared" si="371"/>
        <v>1879.2256000000002</v>
      </c>
    </row>
    <row r="11899" spans="1:14" ht="14.25" customHeight="1" x14ac:dyDescent="0.35">
      <c r="A11899" s="8" t="s">
        <v>11930</v>
      </c>
      <c r="B11899" s="8" t="s">
        <v>13</v>
      </c>
      <c r="C11899" s="8" t="s">
        <v>14</v>
      </c>
      <c r="D11899" s="8">
        <v>413.32</v>
      </c>
      <c r="E11899" s="8">
        <v>7.0000000000000007E-2</v>
      </c>
      <c r="F11899" s="9">
        <f t="shared" si="370"/>
        <v>28.932400000000001</v>
      </c>
      <c r="G11899" s="8">
        <v>9</v>
      </c>
      <c r="H11899" s="10">
        <v>45381</v>
      </c>
      <c r="I11899" s="10">
        <v>45383</v>
      </c>
      <c r="J11899" s="8" t="s">
        <v>31</v>
      </c>
      <c r="K11899" s="8" t="s">
        <v>27</v>
      </c>
      <c r="L11899" s="8">
        <v>45.53</v>
      </c>
      <c r="M11899" s="8" t="s">
        <v>34</v>
      </c>
      <c r="N11899" s="12">
        <f t="shared" si="371"/>
        <v>384.38760000000002</v>
      </c>
    </row>
    <row r="11900" spans="1:14" ht="14.25" customHeight="1" x14ac:dyDescent="0.35">
      <c r="A11900" s="8" t="s">
        <v>11931</v>
      </c>
      <c r="B11900" s="8" t="s">
        <v>13</v>
      </c>
      <c r="C11900" s="8" t="s">
        <v>26</v>
      </c>
      <c r="D11900" s="8">
        <v>4431.66</v>
      </c>
      <c r="E11900" s="8">
        <v>0.38</v>
      </c>
      <c r="F11900" s="9">
        <f t="shared" si="370"/>
        <v>1684.0308</v>
      </c>
      <c r="G11900" s="8">
        <v>9</v>
      </c>
      <c r="H11900" s="10">
        <v>44930</v>
      </c>
      <c r="I11900" s="10">
        <v>44935</v>
      </c>
      <c r="J11900" s="8" t="s">
        <v>21</v>
      </c>
      <c r="K11900" s="8" t="s">
        <v>16</v>
      </c>
      <c r="L11900" s="8">
        <v>270.18</v>
      </c>
      <c r="M11900" s="8" t="s">
        <v>34</v>
      </c>
      <c r="N11900" s="12">
        <f t="shared" si="371"/>
        <v>2747.6291999999999</v>
      </c>
    </row>
    <row r="11901" spans="1:14" ht="14.25" customHeight="1" x14ac:dyDescent="0.35">
      <c r="A11901" s="8" t="s">
        <v>11932</v>
      </c>
      <c r="B11901" s="8" t="s">
        <v>19</v>
      </c>
      <c r="C11901" s="8" t="s">
        <v>14</v>
      </c>
      <c r="D11901" s="8">
        <v>2604.67</v>
      </c>
      <c r="E11901" s="8">
        <v>0.16</v>
      </c>
      <c r="F11901" s="9">
        <f t="shared" si="370"/>
        <v>416.74720000000002</v>
      </c>
      <c r="G11901" s="8">
        <v>6</v>
      </c>
      <c r="H11901" s="10">
        <v>45520</v>
      </c>
      <c r="I11901" s="10">
        <v>45527</v>
      </c>
      <c r="J11901" s="8" t="s">
        <v>21</v>
      </c>
      <c r="K11901" s="8" t="s">
        <v>22</v>
      </c>
      <c r="L11901" s="8">
        <v>135.47999999999999</v>
      </c>
      <c r="M11901" s="8" t="s">
        <v>34</v>
      </c>
      <c r="N11901" s="12">
        <f t="shared" si="371"/>
        <v>2187.9228000000003</v>
      </c>
    </row>
    <row r="11902" spans="1:14" ht="14.25" customHeight="1" x14ac:dyDescent="0.35">
      <c r="A11902" s="8" t="s">
        <v>11933</v>
      </c>
      <c r="B11902" s="8" t="s">
        <v>41</v>
      </c>
      <c r="C11902" s="8" t="s">
        <v>20</v>
      </c>
      <c r="D11902" s="8">
        <v>4397.5200000000004</v>
      </c>
      <c r="E11902" s="8">
        <v>0.06</v>
      </c>
      <c r="F11902" s="9">
        <f t="shared" si="370"/>
        <v>263.85120000000001</v>
      </c>
      <c r="G11902" s="8">
        <v>1</v>
      </c>
      <c r="H11902" s="10">
        <v>45171</v>
      </c>
      <c r="I11902" s="10">
        <v>45173</v>
      </c>
      <c r="J11902" s="8" t="s">
        <v>21</v>
      </c>
      <c r="K11902" s="8" t="s">
        <v>16</v>
      </c>
      <c r="L11902" s="8">
        <v>446.95</v>
      </c>
      <c r="M11902" s="8" t="s">
        <v>23</v>
      </c>
      <c r="N11902" s="12">
        <f t="shared" si="371"/>
        <v>4133.6688000000004</v>
      </c>
    </row>
    <row r="11903" spans="1:14" ht="14.25" customHeight="1" x14ac:dyDescent="0.35">
      <c r="A11903" s="8" t="s">
        <v>11934</v>
      </c>
      <c r="B11903" s="8" t="s">
        <v>25</v>
      </c>
      <c r="C11903" s="8" t="s">
        <v>20</v>
      </c>
      <c r="D11903" s="8">
        <v>1767.16</v>
      </c>
      <c r="E11903" s="8">
        <v>0.06</v>
      </c>
      <c r="F11903" s="9">
        <f t="shared" si="370"/>
        <v>106.0296</v>
      </c>
      <c r="G11903" s="8">
        <v>1</v>
      </c>
      <c r="H11903" s="10">
        <v>45475</v>
      </c>
      <c r="I11903" s="10">
        <v>45482</v>
      </c>
      <c r="J11903" s="8" t="s">
        <v>15</v>
      </c>
      <c r="K11903" s="8" t="s">
        <v>16</v>
      </c>
      <c r="L11903" s="8">
        <v>339.06</v>
      </c>
      <c r="M11903" s="8" t="s">
        <v>23</v>
      </c>
      <c r="N11903" s="12">
        <f t="shared" si="371"/>
        <v>1661.1304</v>
      </c>
    </row>
    <row r="11904" spans="1:14" ht="14.25" customHeight="1" x14ac:dyDescent="0.35">
      <c r="A11904" s="8" t="s">
        <v>11935</v>
      </c>
      <c r="B11904" s="8" t="s">
        <v>13</v>
      </c>
      <c r="C11904" s="8" t="s">
        <v>20</v>
      </c>
      <c r="D11904" s="8">
        <v>3302.26</v>
      </c>
      <c r="E11904" s="8">
        <v>0.14000000000000001</v>
      </c>
      <c r="F11904" s="9">
        <f t="shared" si="370"/>
        <v>462.3164000000001</v>
      </c>
      <c r="G11904" s="8">
        <v>9</v>
      </c>
      <c r="H11904" s="10">
        <v>45324</v>
      </c>
      <c r="I11904" s="10">
        <v>45331</v>
      </c>
      <c r="J11904" s="8" t="s">
        <v>31</v>
      </c>
      <c r="K11904" s="8" t="s">
        <v>27</v>
      </c>
      <c r="L11904" s="8">
        <v>810.31</v>
      </c>
      <c r="M11904" s="8" t="s">
        <v>23</v>
      </c>
      <c r="N11904" s="12">
        <f t="shared" si="371"/>
        <v>2839.9436000000001</v>
      </c>
    </row>
    <row r="11905" spans="1:14" ht="14.25" customHeight="1" x14ac:dyDescent="0.35">
      <c r="A11905" s="8" t="s">
        <v>11936</v>
      </c>
      <c r="B11905" s="8" t="s">
        <v>41</v>
      </c>
      <c r="C11905" s="8" t="s">
        <v>20</v>
      </c>
      <c r="D11905" s="8">
        <v>4787.95</v>
      </c>
      <c r="E11905" s="8">
        <v>0.27</v>
      </c>
      <c r="F11905" s="9">
        <f t="shared" si="370"/>
        <v>1292.7465</v>
      </c>
      <c r="G11905" s="8">
        <v>3</v>
      </c>
      <c r="H11905" s="10">
        <v>45170</v>
      </c>
      <c r="I11905" s="10">
        <v>45174</v>
      </c>
      <c r="J11905" s="8" t="s">
        <v>21</v>
      </c>
      <c r="K11905" s="8" t="s">
        <v>22</v>
      </c>
      <c r="L11905" s="8">
        <v>533.79999999999995</v>
      </c>
      <c r="M11905" s="8" t="s">
        <v>39</v>
      </c>
      <c r="N11905" s="12">
        <f t="shared" si="371"/>
        <v>3495.2034999999996</v>
      </c>
    </row>
    <row r="11906" spans="1:14" ht="14.25" customHeight="1" x14ac:dyDescent="0.35">
      <c r="A11906" s="8" t="s">
        <v>11937</v>
      </c>
      <c r="B11906" s="8" t="s">
        <v>41</v>
      </c>
      <c r="C11906" s="8" t="s">
        <v>20</v>
      </c>
      <c r="D11906" s="8">
        <v>4722.5600000000004</v>
      </c>
      <c r="E11906" s="8">
        <v>0.45</v>
      </c>
      <c r="F11906" s="9">
        <f t="shared" ref="F11906:F11969" si="372">D11906*E11906</f>
        <v>2125.152</v>
      </c>
      <c r="G11906" s="8">
        <v>5</v>
      </c>
      <c r="H11906" s="10">
        <v>45570</v>
      </c>
      <c r="I11906" s="10">
        <v>45574</v>
      </c>
      <c r="J11906" s="8" t="s">
        <v>31</v>
      </c>
      <c r="K11906" s="8" t="s">
        <v>16</v>
      </c>
      <c r="L11906" s="8">
        <v>450.69</v>
      </c>
      <c r="M11906" s="8" t="s">
        <v>17</v>
      </c>
      <c r="N11906" s="12">
        <f t="shared" si="371"/>
        <v>2597.4080000000004</v>
      </c>
    </row>
    <row r="11907" spans="1:14" ht="14.25" customHeight="1" x14ac:dyDescent="0.35">
      <c r="A11907" s="8" t="s">
        <v>11938</v>
      </c>
      <c r="B11907" s="8" t="s">
        <v>19</v>
      </c>
      <c r="C11907" s="8" t="s">
        <v>26</v>
      </c>
      <c r="D11907" s="8">
        <v>4726.1000000000004</v>
      </c>
      <c r="E11907" s="8">
        <v>0.15</v>
      </c>
      <c r="F11907" s="9">
        <f t="shared" si="372"/>
        <v>708.91500000000008</v>
      </c>
      <c r="G11907" s="8">
        <v>6</v>
      </c>
      <c r="H11907" s="10">
        <v>45097</v>
      </c>
      <c r="I11907" s="10">
        <v>45102</v>
      </c>
      <c r="J11907" s="8" t="s">
        <v>31</v>
      </c>
      <c r="K11907" s="8" t="s">
        <v>22</v>
      </c>
      <c r="L11907" s="8">
        <v>703.51</v>
      </c>
      <c r="M11907" s="8" t="s">
        <v>23</v>
      </c>
      <c r="N11907" s="12">
        <f t="shared" ref="N11907:N11970" si="373">D11907-F11907</f>
        <v>4017.1850000000004</v>
      </c>
    </row>
    <row r="11908" spans="1:14" ht="14.25" customHeight="1" x14ac:dyDescent="0.35">
      <c r="A11908" s="8" t="s">
        <v>11939</v>
      </c>
      <c r="B11908" s="8" t="s">
        <v>25</v>
      </c>
      <c r="C11908" s="8" t="s">
        <v>36</v>
      </c>
      <c r="D11908" s="8">
        <v>310.44</v>
      </c>
      <c r="E11908" s="8">
        <v>0.1</v>
      </c>
      <c r="F11908" s="9">
        <f t="shared" si="372"/>
        <v>31.044</v>
      </c>
      <c r="G11908" s="8">
        <v>1</v>
      </c>
      <c r="H11908" s="10">
        <v>44952</v>
      </c>
      <c r="I11908" s="10">
        <v>44958</v>
      </c>
      <c r="J11908" s="8" t="s">
        <v>31</v>
      </c>
      <c r="K11908" s="8" t="s">
        <v>27</v>
      </c>
      <c r="L11908" s="8">
        <v>70.290000000000006</v>
      </c>
      <c r="M11908" s="8" t="s">
        <v>34</v>
      </c>
      <c r="N11908" s="12">
        <f t="shared" si="373"/>
        <v>279.39600000000002</v>
      </c>
    </row>
    <row r="11909" spans="1:14" ht="14.25" customHeight="1" x14ac:dyDescent="0.35">
      <c r="A11909" s="8" t="s">
        <v>11940</v>
      </c>
      <c r="B11909" s="8" t="s">
        <v>19</v>
      </c>
      <c r="C11909" s="8" t="s">
        <v>26</v>
      </c>
      <c r="D11909" s="8">
        <v>2074.7800000000002</v>
      </c>
      <c r="E11909" s="8">
        <v>0.24</v>
      </c>
      <c r="F11909" s="9">
        <f t="shared" si="372"/>
        <v>497.94720000000001</v>
      </c>
      <c r="G11909" s="8">
        <v>1</v>
      </c>
      <c r="H11909" s="10">
        <v>45138</v>
      </c>
      <c r="I11909" s="10">
        <v>45144</v>
      </c>
      <c r="J11909" s="8" t="s">
        <v>15</v>
      </c>
      <c r="K11909" s="8" t="s">
        <v>22</v>
      </c>
      <c r="L11909" s="8">
        <v>216.81</v>
      </c>
      <c r="M11909" s="8" t="s">
        <v>28</v>
      </c>
      <c r="N11909" s="12">
        <f t="shared" si="373"/>
        <v>1576.8328000000001</v>
      </c>
    </row>
    <row r="11910" spans="1:14" ht="14.25" customHeight="1" x14ac:dyDescent="0.35">
      <c r="A11910" s="8" t="s">
        <v>11941</v>
      </c>
      <c r="B11910" s="8" t="s">
        <v>25</v>
      </c>
      <c r="C11910" s="8" t="s">
        <v>36</v>
      </c>
      <c r="D11910" s="8">
        <v>397.83</v>
      </c>
      <c r="E11910" s="8">
        <v>0.08</v>
      </c>
      <c r="F11910" s="9">
        <f t="shared" si="372"/>
        <v>31.8264</v>
      </c>
      <c r="G11910" s="8">
        <v>4</v>
      </c>
      <c r="H11910" s="10">
        <v>45581</v>
      </c>
      <c r="I11910" s="10">
        <v>45583</v>
      </c>
      <c r="J11910" s="8" t="s">
        <v>31</v>
      </c>
      <c r="K11910" s="8" t="s">
        <v>27</v>
      </c>
      <c r="L11910" s="8">
        <v>83.29</v>
      </c>
      <c r="M11910" s="8" t="s">
        <v>48</v>
      </c>
      <c r="N11910" s="12">
        <f t="shared" si="373"/>
        <v>366.00360000000001</v>
      </c>
    </row>
    <row r="11911" spans="1:14" ht="14.25" customHeight="1" x14ac:dyDescent="0.35">
      <c r="A11911" s="8" t="s">
        <v>11942</v>
      </c>
      <c r="B11911" s="8" t="s">
        <v>25</v>
      </c>
      <c r="C11911" s="8" t="s">
        <v>26</v>
      </c>
      <c r="D11911" s="8">
        <v>1616.44</v>
      </c>
      <c r="E11911" s="8">
        <v>0.14000000000000001</v>
      </c>
      <c r="F11911" s="9">
        <f t="shared" si="372"/>
        <v>226.30160000000004</v>
      </c>
      <c r="G11911" s="8">
        <v>6</v>
      </c>
      <c r="H11911" s="10">
        <v>45091</v>
      </c>
      <c r="I11911" s="10">
        <v>45094</v>
      </c>
      <c r="J11911" s="8" t="s">
        <v>31</v>
      </c>
      <c r="K11911" s="8" t="s">
        <v>16</v>
      </c>
      <c r="L11911" s="8">
        <v>274.60000000000002</v>
      </c>
      <c r="M11911" s="8" t="s">
        <v>34</v>
      </c>
      <c r="N11911" s="12">
        <f t="shared" si="373"/>
        <v>1390.1384</v>
      </c>
    </row>
    <row r="11912" spans="1:14" ht="14.25" customHeight="1" x14ac:dyDescent="0.35">
      <c r="A11912" s="8" t="s">
        <v>11943</v>
      </c>
      <c r="B11912" s="8" t="s">
        <v>13</v>
      </c>
      <c r="C11912" s="8" t="s">
        <v>20</v>
      </c>
      <c r="D11912" s="8">
        <v>955.43</v>
      </c>
      <c r="E11912" s="8">
        <v>0.49</v>
      </c>
      <c r="F11912" s="9">
        <f t="shared" si="372"/>
        <v>468.16069999999996</v>
      </c>
      <c r="G11912" s="8">
        <v>8</v>
      </c>
      <c r="H11912" s="10">
        <v>45565</v>
      </c>
      <c r="I11912" s="10">
        <v>45572</v>
      </c>
      <c r="J11912" s="8" t="s">
        <v>15</v>
      </c>
      <c r="K11912" s="8" t="s">
        <v>16</v>
      </c>
      <c r="L11912" s="8">
        <v>76.06</v>
      </c>
      <c r="M11912" s="8" t="s">
        <v>28</v>
      </c>
      <c r="N11912" s="12">
        <f t="shared" si="373"/>
        <v>487.26929999999999</v>
      </c>
    </row>
    <row r="11913" spans="1:14" ht="14.25" customHeight="1" x14ac:dyDescent="0.35">
      <c r="A11913" s="8" t="s">
        <v>11944</v>
      </c>
      <c r="B11913" s="8" t="s">
        <v>41</v>
      </c>
      <c r="C11913" s="8" t="s">
        <v>33</v>
      </c>
      <c r="D11913" s="8">
        <v>3138.67</v>
      </c>
      <c r="E11913" s="8">
        <v>0.28000000000000003</v>
      </c>
      <c r="F11913" s="9">
        <f t="shared" si="372"/>
        <v>878.82760000000007</v>
      </c>
      <c r="G11913" s="8">
        <v>7</v>
      </c>
      <c r="H11913" s="10">
        <v>44968</v>
      </c>
      <c r="I11913" s="10">
        <v>44969</v>
      </c>
      <c r="J11913" s="8" t="s">
        <v>15</v>
      </c>
      <c r="K11913" s="8" t="s">
        <v>27</v>
      </c>
      <c r="L11913" s="8">
        <v>493.4</v>
      </c>
      <c r="M11913" s="8" t="s">
        <v>48</v>
      </c>
      <c r="N11913" s="12">
        <f t="shared" si="373"/>
        <v>2259.8424</v>
      </c>
    </row>
    <row r="11914" spans="1:14" ht="14.25" customHeight="1" x14ac:dyDescent="0.35">
      <c r="A11914" s="8" t="s">
        <v>11945</v>
      </c>
      <c r="B11914" s="8" t="s">
        <v>41</v>
      </c>
      <c r="C11914" s="8" t="s">
        <v>36</v>
      </c>
      <c r="D11914" s="8">
        <v>3925.66</v>
      </c>
      <c r="E11914" s="8">
        <v>0.39</v>
      </c>
      <c r="F11914" s="9">
        <f t="shared" si="372"/>
        <v>1531.0074</v>
      </c>
      <c r="G11914" s="8">
        <v>2</v>
      </c>
      <c r="H11914" s="10">
        <v>45582</v>
      </c>
      <c r="I11914" s="10">
        <v>45587</v>
      </c>
      <c r="J11914" s="8" t="s">
        <v>21</v>
      </c>
      <c r="K11914" s="8" t="s">
        <v>22</v>
      </c>
      <c r="L11914" s="8">
        <v>475.83</v>
      </c>
      <c r="M11914" s="8" t="s">
        <v>23</v>
      </c>
      <c r="N11914" s="12">
        <f t="shared" si="373"/>
        <v>2394.6525999999999</v>
      </c>
    </row>
    <row r="11915" spans="1:14" ht="14.25" customHeight="1" x14ac:dyDescent="0.35">
      <c r="A11915" s="8" t="s">
        <v>11946</v>
      </c>
      <c r="B11915" s="8" t="s">
        <v>41</v>
      </c>
      <c r="C11915" s="8" t="s">
        <v>33</v>
      </c>
      <c r="D11915" s="8">
        <v>2615.4</v>
      </c>
      <c r="E11915" s="8">
        <v>0.11</v>
      </c>
      <c r="F11915" s="9">
        <f t="shared" si="372"/>
        <v>287.69400000000002</v>
      </c>
      <c r="G11915" s="8">
        <v>4</v>
      </c>
      <c r="H11915" s="10">
        <v>45480</v>
      </c>
      <c r="I11915" s="10">
        <v>45483</v>
      </c>
      <c r="J11915" s="8" t="s">
        <v>31</v>
      </c>
      <c r="K11915" s="8" t="s">
        <v>22</v>
      </c>
      <c r="L11915" s="8">
        <v>496.4</v>
      </c>
      <c r="M11915" s="8" t="s">
        <v>34</v>
      </c>
      <c r="N11915" s="12">
        <f t="shared" si="373"/>
        <v>2327.7060000000001</v>
      </c>
    </row>
    <row r="11916" spans="1:14" ht="14.25" customHeight="1" x14ac:dyDescent="0.35">
      <c r="A11916" s="8" t="s">
        <v>11947</v>
      </c>
      <c r="B11916" s="8" t="s">
        <v>25</v>
      </c>
      <c r="C11916" s="8" t="s">
        <v>20</v>
      </c>
      <c r="D11916" s="8">
        <v>3997.82</v>
      </c>
      <c r="E11916" s="8">
        <v>0.26</v>
      </c>
      <c r="F11916" s="9">
        <f t="shared" si="372"/>
        <v>1039.4332000000002</v>
      </c>
      <c r="G11916" s="8">
        <v>5</v>
      </c>
      <c r="H11916" s="10">
        <v>44964</v>
      </c>
      <c r="I11916" s="10">
        <v>44971</v>
      </c>
      <c r="J11916" s="8" t="s">
        <v>21</v>
      </c>
      <c r="K11916" s="8" t="s">
        <v>16</v>
      </c>
      <c r="L11916" s="8">
        <v>886.34</v>
      </c>
      <c r="M11916" s="8" t="s">
        <v>23</v>
      </c>
      <c r="N11916" s="12">
        <f t="shared" si="373"/>
        <v>2958.3868000000002</v>
      </c>
    </row>
    <row r="11917" spans="1:14" ht="14.25" customHeight="1" x14ac:dyDescent="0.35">
      <c r="A11917" s="8" t="s">
        <v>11948</v>
      </c>
      <c r="B11917" s="8" t="s">
        <v>41</v>
      </c>
      <c r="C11917" s="8" t="s">
        <v>36</v>
      </c>
      <c r="D11917" s="8">
        <v>162.79</v>
      </c>
      <c r="E11917" s="8">
        <v>0.26</v>
      </c>
      <c r="F11917" s="9">
        <f t="shared" si="372"/>
        <v>42.325400000000002</v>
      </c>
      <c r="G11917" s="8">
        <v>8</v>
      </c>
      <c r="H11917" s="10">
        <v>45631</v>
      </c>
      <c r="I11917" s="10">
        <v>45633</v>
      </c>
      <c r="J11917" s="8" t="s">
        <v>21</v>
      </c>
      <c r="K11917" s="8" t="s">
        <v>16</v>
      </c>
      <c r="L11917" s="8">
        <v>46.8</v>
      </c>
      <c r="M11917" s="8" t="s">
        <v>34</v>
      </c>
      <c r="N11917" s="12">
        <f t="shared" si="373"/>
        <v>120.46459999999999</v>
      </c>
    </row>
    <row r="11918" spans="1:14" ht="14.25" customHeight="1" x14ac:dyDescent="0.35">
      <c r="A11918" s="8" t="s">
        <v>11949</v>
      </c>
      <c r="B11918" s="8" t="s">
        <v>13</v>
      </c>
      <c r="C11918" s="8" t="s">
        <v>33</v>
      </c>
      <c r="D11918" s="8">
        <v>4120.33</v>
      </c>
      <c r="E11918" s="8">
        <v>0.41</v>
      </c>
      <c r="F11918" s="9">
        <f t="shared" si="372"/>
        <v>1689.3353</v>
      </c>
      <c r="G11918" s="8">
        <v>7</v>
      </c>
      <c r="H11918" s="10">
        <v>45571</v>
      </c>
      <c r="I11918" s="10">
        <v>45578</v>
      </c>
      <c r="J11918" s="8" t="s">
        <v>31</v>
      </c>
      <c r="K11918" s="8" t="s">
        <v>22</v>
      </c>
      <c r="L11918" s="8">
        <v>885.82</v>
      </c>
      <c r="M11918" s="8" t="s">
        <v>48</v>
      </c>
      <c r="N11918" s="12">
        <f t="shared" si="373"/>
        <v>2430.9947000000002</v>
      </c>
    </row>
    <row r="11919" spans="1:14" ht="14.25" customHeight="1" x14ac:dyDescent="0.35">
      <c r="A11919" s="8" t="s">
        <v>11950</v>
      </c>
      <c r="B11919" s="8" t="s">
        <v>25</v>
      </c>
      <c r="C11919" s="8" t="s">
        <v>26</v>
      </c>
      <c r="D11919" s="8">
        <v>973.97</v>
      </c>
      <c r="E11919" s="8">
        <v>0.01</v>
      </c>
      <c r="F11919" s="9">
        <f t="shared" si="372"/>
        <v>9.7397000000000009</v>
      </c>
      <c r="G11919" s="8">
        <v>4</v>
      </c>
      <c r="H11919" s="10">
        <v>45468</v>
      </c>
      <c r="I11919" s="10">
        <v>45470</v>
      </c>
      <c r="J11919" s="8" t="s">
        <v>15</v>
      </c>
      <c r="K11919" s="8" t="s">
        <v>16</v>
      </c>
      <c r="L11919" s="8">
        <v>73.14</v>
      </c>
      <c r="M11919" s="8" t="s">
        <v>34</v>
      </c>
      <c r="N11919" s="12">
        <f t="shared" si="373"/>
        <v>964.23030000000006</v>
      </c>
    </row>
    <row r="11920" spans="1:14" ht="14.25" customHeight="1" x14ac:dyDescent="0.35">
      <c r="A11920" s="8" t="s">
        <v>11951</v>
      </c>
      <c r="B11920" s="8" t="s">
        <v>25</v>
      </c>
      <c r="C11920" s="8" t="s">
        <v>20</v>
      </c>
      <c r="D11920" s="8">
        <v>2358.59</v>
      </c>
      <c r="E11920" s="8">
        <v>0.43</v>
      </c>
      <c r="F11920" s="9">
        <f t="shared" si="372"/>
        <v>1014.1937</v>
      </c>
      <c r="G11920" s="8">
        <v>8</v>
      </c>
      <c r="H11920" s="10">
        <v>45533</v>
      </c>
      <c r="I11920" s="10">
        <v>45538</v>
      </c>
      <c r="J11920" s="8" t="s">
        <v>21</v>
      </c>
      <c r="K11920" s="8" t="s">
        <v>22</v>
      </c>
      <c r="L11920" s="8">
        <v>469.7</v>
      </c>
      <c r="M11920" s="8" t="s">
        <v>23</v>
      </c>
      <c r="N11920" s="12">
        <f t="shared" si="373"/>
        <v>1344.3963000000001</v>
      </c>
    </row>
    <row r="11921" spans="1:14" ht="14.25" customHeight="1" x14ac:dyDescent="0.35">
      <c r="A11921" s="8" t="s">
        <v>11952</v>
      </c>
      <c r="B11921" s="8" t="s">
        <v>25</v>
      </c>
      <c r="C11921" s="8" t="s">
        <v>26</v>
      </c>
      <c r="D11921" s="8">
        <v>2268.67</v>
      </c>
      <c r="E11921" s="8">
        <v>0.04</v>
      </c>
      <c r="F11921" s="9">
        <f t="shared" si="372"/>
        <v>90.746800000000007</v>
      </c>
      <c r="G11921" s="8">
        <v>8</v>
      </c>
      <c r="H11921" s="10">
        <v>45353</v>
      </c>
      <c r="I11921" s="10">
        <v>45360</v>
      </c>
      <c r="J11921" s="8" t="s">
        <v>15</v>
      </c>
      <c r="K11921" s="8" t="s">
        <v>16</v>
      </c>
      <c r="L11921" s="8">
        <v>541.71</v>
      </c>
      <c r="M11921" s="8" t="s">
        <v>28</v>
      </c>
      <c r="N11921" s="12">
        <f t="shared" si="373"/>
        <v>2177.9232000000002</v>
      </c>
    </row>
    <row r="11922" spans="1:14" ht="14.25" customHeight="1" x14ac:dyDescent="0.35">
      <c r="A11922" s="8" t="s">
        <v>11953</v>
      </c>
      <c r="B11922" s="8" t="s">
        <v>25</v>
      </c>
      <c r="C11922" s="8" t="s">
        <v>26</v>
      </c>
      <c r="D11922" s="8">
        <v>4378.46</v>
      </c>
      <c r="E11922" s="8">
        <v>0.46</v>
      </c>
      <c r="F11922" s="9">
        <f t="shared" si="372"/>
        <v>2014.0916000000002</v>
      </c>
      <c r="G11922" s="8">
        <v>4</v>
      </c>
      <c r="H11922" s="10">
        <v>44958</v>
      </c>
      <c r="I11922" s="10">
        <v>44961</v>
      </c>
      <c r="J11922" s="8" t="s">
        <v>21</v>
      </c>
      <c r="K11922" s="8" t="s">
        <v>27</v>
      </c>
      <c r="L11922" s="8">
        <v>717.77</v>
      </c>
      <c r="M11922" s="8" t="s">
        <v>48</v>
      </c>
      <c r="N11922" s="12">
        <f t="shared" si="373"/>
        <v>2364.3683999999998</v>
      </c>
    </row>
    <row r="11923" spans="1:14" ht="14.25" customHeight="1" x14ac:dyDescent="0.35">
      <c r="A11923" s="8" t="s">
        <v>11954</v>
      </c>
      <c r="B11923" s="8" t="s">
        <v>13</v>
      </c>
      <c r="C11923" s="8" t="s">
        <v>20</v>
      </c>
      <c r="D11923" s="8">
        <v>4833.3</v>
      </c>
      <c r="E11923" s="8">
        <v>7.0000000000000007E-2</v>
      </c>
      <c r="F11923" s="9">
        <f t="shared" si="372"/>
        <v>338.33100000000002</v>
      </c>
      <c r="G11923" s="8">
        <v>2</v>
      </c>
      <c r="H11923" s="10">
        <v>45377</v>
      </c>
      <c r="I11923" s="10">
        <v>45383</v>
      </c>
      <c r="J11923" s="8" t="s">
        <v>31</v>
      </c>
      <c r="K11923" s="8" t="s">
        <v>22</v>
      </c>
      <c r="L11923" s="8">
        <v>965.77</v>
      </c>
      <c r="M11923" s="8" t="s">
        <v>17</v>
      </c>
      <c r="N11923" s="12">
        <f t="shared" si="373"/>
        <v>4494.9690000000001</v>
      </c>
    </row>
    <row r="11924" spans="1:14" ht="14.25" customHeight="1" x14ac:dyDescent="0.35">
      <c r="A11924" s="8" t="s">
        <v>11955</v>
      </c>
      <c r="B11924" s="8" t="s">
        <v>41</v>
      </c>
      <c r="C11924" s="8" t="s">
        <v>36</v>
      </c>
      <c r="D11924" s="8">
        <v>1350.09</v>
      </c>
      <c r="E11924" s="8">
        <v>0.27</v>
      </c>
      <c r="F11924" s="9">
        <f t="shared" si="372"/>
        <v>364.52429999999998</v>
      </c>
      <c r="G11924" s="8">
        <v>3</v>
      </c>
      <c r="H11924" s="10">
        <v>45121</v>
      </c>
      <c r="I11924" s="10">
        <v>45126</v>
      </c>
      <c r="J11924" s="8" t="s">
        <v>21</v>
      </c>
      <c r="K11924" s="8" t="s">
        <v>27</v>
      </c>
      <c r="L11924" s="8">
        <v>206</v>
      </c>
      <c r="M11924" s="8" t="s">
        <v>34</v>
      </c>
      <c r="N11924" s="12">
        <f t="shared" si="373"/>
        <v>985.56569999999988</v>
      </c>
    </row>
    <row r="11925" spans="1:14" ht="14.25" customHeight="1" x14ac:dyDescent="0.35">
      <c r="A11925" s="8" t="s">
        <v>11956</v>
      </c>
      <c r="B11925" s="8" t="s">
        <v>13</v>
      </c>
      <c r="C11925" s="8" t="s">
        <v>14</v>
      </c>
      <c r="D11925" s="8">
        <v>430.32</v>
      </c>
      <c r="E11925" s="8">
        <v>0.05</v>
      </c>
      <c r="F11925" s="9">
        <f t="shared" si="372"/>
        <v>21.516000000000002</v>
      </c>
      <c r="G11925" s="8">
        <v>5</v>
      </c>
      <c r="H11925" s="10">
        <v>45224</v>
      </c>
      <c r="I11925" s="10">
        <v>45228</v>
      </c>
      <c r="J11925" s="8" t="s">
        <v>21</v>
      </c>
      <c r="K11925" s="8" t="s">
        <v>22</v>
      </c>
      <c r="L11925" s="8">
        <v>37.1</v>
      </c>
      <c r="M11925" s="8" t="s">
        <v>28</v>
      </c>
      <c r="N11925" s="12">
        <f t="shared" si="373"/>
        <v>408.80399999999997</v>
      </c>
    </row>
    <row r="11926" spans="1:14" ht="14.25" customHeight="1" x14ac:dyDescent="0.35">
      <c r="A11926" s="8" t="s">
        <v>11957</v>
      </c>
      <c r="B11926" s="8" t="s">
        <v>41</v>
      </c>
      <c r="C11926" s="8" t="s">
        <v>14</v>
      </c>
      <c r="D11926" s="8">
        <v>3287.56</v>
      </c>
      <c r="E11926" s="8">
        <v>0.22</v>
      </c>
      <c r="F11926" s="9">
        <f t="shared" si="372"/>
        <v>723.26319999999998</v>
      </c>
      <c r="G11926" s="8">
        <v>1</v>
      </c>
      <c r="H11926" s="10">
        <v>45308</v>
      </c>
      <c r="I11926" s="10">
        <v>45315</v>
      </c>
      <c r="J11926" s="8" t="s">
        <v>21</v>
      </c>
      <c r="K11926" s="8" t="s">
        <v>27</v>
      </c>
      <c r="L11926" s="8">
        <v>359.77</v>
      </c>
      <c r="M11926" s="8" t="s">
        <v>23</v>
      </c>
      <c r="N11926" s="12">
        <f t="shared" si="373"/>
        <v>2564.2968000000001</v>
      </c>
    </row>
    <row r="11927" spans="1:14" ht="14.25" customHeight="1" x14ac:dyDescent="0.35">
      <c r="A11927" s="8" t="s">
        <v>11958</v>
      </c>
      <c r="B11927" s="8" t="s">
        <v>13</v>
      </c>
      <c r="C11927" s="8" t="s">
        <v>20</v>
      </c>
      <c r="D11927" s="8">
        <v>2563.92</v>
      </c>
      <c r="E11927" s="8">
        <v>0.15</v>
      </c>
      <c r="F11927" s="9">
        <f t="shared" si="372"/>
        <v>384.58800000000002</v>
      </c>
      <c r="G11927" s="8">
        <v>5</v>
      </c>
      <c r="H11927" s="10">
        <v>45443</v>
      </c>
      <c r="I11927" s="10">
        <v>45445</v>
      </c>
      <c r="J11927" s="8" t="s">
        <v>15</v>
      </c>
      <c r="K11927" s="8" t="s">
        <v>27</v>
      </c>
      <c r="L11927" s="8">
        <v>457.36</v>
      </c>
      <c r="M11927" s="8" t="s">
        <v>48</v>
      </c>
      <c r="N11927" s="12">
        <f t="shared" si="373"/>
        <v>2179.3319999999999</v>
      </c>
    </row>
    <row r="11928" spans="1:14" ht="14.25" customHeight="1" x14ac:dyDescent="0.35">
      <c r="A11928" s="8" t="s">
        <v>11959</v>
      </c>
      <c r="B11928" s="8" t="s">
        <v>19</v>
      </c>
      <c r="C11928" s="8" t="s">
        <v>14</v>
      </c>
      <c r="D11928" s="8">
        <v>2871.96</v>
      </c>
      <c r="E11928" s="8">
        <v>0.21</v>
      </c>
      <c r="F11928" s="9">
        <f t="shared" si="372"/>
        <v>603.11159999999995</v>
      </c>
      <c r="G11928" s="8">
        <v>4</v>
      </c>
      <c r="H11928" s="10">
        <v>45409</v>
      </c>
      <c r="I11928" s="10">
        <v>45416</v>
      </c>
      <c r="J11928" s="8" t="s">
        <v>31</v>
      </c>
      <c r="K11928" s="8" t="s">
        <v>16</v>
      </c>
      <c r="L11928" s="8">
        <v>662.48</v>
      </c>
      <c r="M11928" s="8" t="s">
        <v>17</v>
      </c>
      <c r="N11928" s="12">
        <f t="shared" si="373"/>
        <v>2268.8483999999999</v>
      </c>
    </row>
    <row r="11929" spans="1:14" ht="14.25" customHeight="1" x14ac:dyDescent="0.35">
      <c r="A11929" s="8" t="s">
        <v>11960</v>
      </c>
      <c r="B11929" s="8" t="s">
        <v>19</v>
      </c>
      <c r="C11929" s="8" t="s">
        <v>33</v>
      </c>
      <c r="D11929" s="8">
        <v>326.72000000000003</v>
      </c>
      <c r="E11929" s="8">
        <v>0.27</v>
      </c>
      <c r="F11929" s="9">
        <f t="shared" si="372"/>
        <v>88.214400000000012</v>
      </c>
      <c r="G11929" s="8">
        <v>5</v>
      </c>
      <c r="H11929" s="10">
        <v>45534</v>
      </c>
      <c r="I11929" s="10">
        <v>45538</v>
      </c>
      <c r="J11929" s="8" t="s">
        <v>15</v>
      </c>
      <c r="K11929" s="8" t="s">
        <v>22</v>
      </c>
      <c r="L11929" s="8">
        <v>60.5</v>
      </c>
      <c r="M11929" s="8" t="s">
        <v>28</v>
      </c>
      <c r="N11929" s="12">
        <f t="shared" si="373"/>
        <v>238.50560000000002</v>
      </c>
    </row>
    <row r="11930" spans="1:14" ht="14.25" customHeight="1" x14ac:dyDescent="0.35">
      <c r="A11930" s="8" t="s">
        <v>11961</v>
      </c>
      <c r="B11930" s="8" t="s">
        <v>19</v>
      </c>
      <c r="C11930" s="8" t="s">
        <v>36</v>
      </c>
      <c r="D11930" s="8">
        <v>3899.02</v>
      </c>
      <c r="E11930" s="8">
        <v>0.23</v>
      </c>
      <c r="F11930" s="9">
        <f t="shared" si="372"/>
        <v>896.77460000000008</v>
      </c>
      <c r="G11930" s="8">
        <v>1</v>
      </c>
      <c r="H11930" s="10">
        <v>45625</v>
      </c>
      <c r="I11930" s="10">
        <v>45630</v>
      </c>
      <c r="J11930" s="8" t="s">
        <v>31</v>
      </c>
      <c r="K11930" s="8" t="s">
        <v>16</v>
      </c>
      <c r="L11930" s="8">
        <v>737.7</v>
      </c>
      <c r="M11930" s="8" t="s">
        <v>28</v>
      </c>
      <c r="N11930" s="12">
        <f t="shared" si="373"/>
        <v>3002.2453999999998</v>
      </c>
    </row>
    <row r="11931" spans="1:14" ht="14.25" customHeight="1" x14ac:dyDescent="0.35">
      <c r="A11931" s="8" t="s">
        <v>11962</v>
      </c>
      <c r="B11931" s="8" t="s">
        <v>19</v>
      </c>
      <c r="C11931" s="8" t="s">
        <v>26</v>
      </c>
      <c r="D11931" s="8">
        <v>1238.53</v>
      </c>
      <c r="E11931" s="8">
        <v>0.01</v>
      </c>
      <c r="F11931" s="9">
        <f t="shared" si="372"/>
        <v>12.385300000000001</v>
      </c>
      <c r="G11931" s="8">
        <v>7</v>
      </c>
      <c r="H11931" s="10">
        <v>45205</v>
      </c>
      <c r="I11931" s="10">
        <v>45207</v>
      </c>
      <c r="J11931" s="8" t="s">
        <v>31</v>
      </c>
      <c r="K11931" s="8" t="s">
        <v>22</v>
      </c>
      <c r="L11931" s="8">
        <v>191.34</v>
      </c>
      <c r="M11931" s="8" t="s">
        <v>39</v>
      </c>
      <c r="N11931" s="12">
        <f t="shared" si="373"/>
        <v>1226.1447000000001</v>
      </c>
    </row>
    <row r="11932" spans="1:14" ht="14.25" customHeight="1" x14ac:dyDescent="0.35">
      <c r="A11932" s="8" t="s">
        <v>11963</v>
      </c>
      <c r="B11932" s="8" t="s">
        <v>25</v>
      </c>
      <c r="C11932" s="8" t="s">
        <v>26</v>
      </c>
      <c r="D11932" s="8">
        <v>1741.19</v>
      </c>
      <c r="E11932" s="8">
        <v>0.43</v>
      </c>
      <c r="F11932" s="9">
        <f t="shared" si="372"/>
        <v>748.71170000000006</v>
      </c>
      <c r="G11932" s="8">
        <v>9</v>
      </c>
      <c r="H11932" s="10">
        <v>45156</v>
      </c>
      <c r="I11932" s="10">
        <v>45162</v>
      </c>
      <c r="J11932" s="8" t="s">
        <v>21</v>
      </c>
      <c r="K11932" s="8" t="s">
        <v>27</v>
      </c>
      <c r="L11932" s="8">
        <v>180.3</v>
      </c>
      <c r="M11932" s="8" t="s">
        <v>17</v>
      </c>
      <c r="N11932" s="12">
        <f t="shared" si="373"/>
        <v>992.47829999999999</v>
      </c>
    </row>
    <row r="11933" spans="1:14" ht="14.25" customHeight="1" x14ac:dyDescent="0.35">
      <c r="A11933" s="8" t="s">
        <v>11964</v>
      </c>
      <c r="B11933" s="8" t="s">
        <v>25</v>
      </c>
      <c r="C11933" s="8" t="s">
        <v>20</v>
      </c>
      <c r="D11933" s="8">
        <v>1218.93</v>
      </c>
      <c r="E11933" s="8">
        <v>0.05</v>
      </c>
      <c r="F11933" s="9">
        <f t="shared" si="372"/>
        <v>60.946500000000007</v>
      </c>
      <c r="G11933" s="8">
        <v>5</v>
      </c>
      <c r="H11933" s="10">
        <v>45438</v>
      </c>
      <c r="I11933" s="10">
        <v>45444</v>
      </c>
      <c r="J11933" s="8" t="s">
        <v>15</v>
      </c>
      <c r="K11933" s="8" t="s">
        <v>22</v>
      </c>
      <c r="L11933" s="8">
        <v>168.51</v>
      </c>
      <c r="M11933" s="8" t="s">
        <v>48</v>
      </c>
      <c r="N11933" s="12">
        <f t="shared" si="373"/>
        <v>1157.9835</v>
      </c>
    </row>
    <row r="11934" spans="1:14" ht="14.25" customHeight="1" x14ac:dyDescent="0.35">
      <c r="A11934" s="8" t="s">
        <v>11965</v>
      </c>
      <c r="B11934" s="8" t="s">
        <v>13</v>
      </c>
      <c r="C11934" s="8" t="s">
        <v>26</v>
      </c>
      <c r="D11934" s="8">
        <v>4735.13</v>
      </c>
      <c r="E11934" s="8">
        <v>0.49</v>
      </c>
      <c r="F11934" s="9">
        <f t="shared" si="372"/>
        <v>2320.2136999999998</v>
      </c>
      <c r="G11934" s="8">
        <v>3</v>
      </c>
      <c r="H11934" s="10">
        <v>45288</v>
      </c>
      <c r="I11934" s="10">
        <v>45293</v>
      </c>
      <c r="J11934" s="8" t="s">
        <v>15</v>
      </c>
      <c r="K11934" s="8" t="s">
        <v>16</v>
      </c>
      <c r="L11934" s="8">
        <v>446.94</v>
      </c>
      <c r="M11934" s="8" t="s">
        <v>23</v>
      </c>
      <c r="N11934" s="12">
        <f t="shared" si="373"/>
        <v>2414.9163000000003</v>
      </c>
    </row>
    <row r="11935" spans="1:14" ht="14.25" customHeight="1" x14ac:dyDescent="0.35">
      <c r="A11935" s="8" t="s">
        <v>11966</v>
      </c>
      <c r="B11935" s="8" t="s">
        <v>13</v>
      </c>
      <c r="C11935" s="8" t="s">
        <v>33</v>
      </c>
      <c r="D11935" s="8">
        <v>926.74</v>
      </c>
      <c r="E11935" s="8">
        <v>0.43</v>
      </c>
      <c r="F11935" s="9">
        <f t="shared" si="372"/>
        <v>398.4982</v>
      </c>
      <c r="G11935" s="8">
        <v>9</v>
      </c>
      <c r="H11935" s="10">
        <v>45318</v>
      </c>
      <c r="I11935" s="10">
        <v>45324</v>
      </c>
      <c r="J11935" s="8" t="s">
        <v>31</v>
      </c>
      <c r="K11935" s="8" t="s">
        <v>16</v>
      </c>
      <c r="L11935" s="8">
        <v>202.68</v>
      </c>
      <c r="M11935" s="8" t="s">
        <v>48</v>
      </c>
      <c r="N11935" s="12">
        <f t="shared" si="373"/>
        <v>528.24180000000001</v>
      </c>
    </row>
    <row r="11936" spans="1:14" ht="14.25" customHeight="1" x14ac:dyDescent="0.35">
      <c r="A11936" s="8" t="s">
        <v>11967</v>
      </c>
      <c r="B11936" s="8" t="s">
        <v>19</v>
      </c>
      <c r="C11936" s="8" t="s">
        <v>33</v>
      </c>
      <c r="D11936" s="8">
        <v>3688.36</v>
      </c>
      <c r="E11936" s="8">
        <v>0.28000000000000003</v>
      </c>
      <c r="F11936" s="9">
        <f t="shared" si="372"/>
        <v>1032.7408</v>
      </c>
      <c r="G11936" s="8">
        <v>6</v>
      </c>
      <c r="H11936" s="10">
        <v>45252</v>
      </c>
      <c r="I11936" s="10">
        <v>45253</v>
      </c>
      <c r="J11936" s="8" t="s">
        <v>21</v>
      </c>
      <c r="K11936" s="8" t="s">
        <v>22</v>
      </c>
      <c r="L11936" s="8">
        <v>790.63</v>
      </c>
      <c r="M11936" s="8" t="s">
        <v>23</v>
      </c>
      <c r="N11936" s="12">
        <f t="shared" si="373"/>
        <v>2655.6192000000001</v>
      </c>
    </row>
    <row r="11937" spans="1:14" ht="14.25" customHeight="1" x14ac:dyDescent="0.35">
      <c r="A11937" s="8" t="s">
        <v>11968</v>
      </c>
      <c r="B11937" s="8" t="s">
        <v>41</v>
      </c>
      <c r="C11937" s="8" t="s">
        <v>20</v>
      </c>
      <c r="D11937" s="8">
        <v>1304.1600000000001</v>
      </c>
      <c r="E11937" s="8">
        <v>0.12</v>
      </c>
      <c r="F11937" s="9">
        <f t="shared" si="372"/>
        <v>156.4992</v>
      </c>
      <c r="G11937" s="8">
        <v>6</v>
      </c>
      <c r="H11937" s="10">
        <v>45657</v>
      </c>
      <c r="I11937" s="10">
        <v>45660</v>
      </c>
      <c r="J11937" s="8" t="s">
        <v>21</v>
      </c>
      <c r="K11937" s="8" t="s">
        <v>27</v>
      </c>
      <c r="L11937" s="8">
        <v>297.36</v>
      </c>
      <c r="M11937" s="8" t="s">
        <v>34</v>
      </c>
      <c r="N11937" s="12">
        <f t="shared" si="373"/>
        <v>1147.6608000000001</v>
      </c>
    </row>
    <row r="11938" spans="1:14" ht="14.25" customHeight="1" x14ac:dyDescent="0.35">
      <c r="A11938" s="8" t="s">
        <v>11969</v>
      </c>
      <c r="B11938" s="8" t="s">
        <v>19</v>
      </c>
      <c r="C11938" s="8" t="s">
        <v>26</v>
      </c>
      <c r="D11938" s="8">
        <v>2182.11</v>
      </c>
      <c r="E11938" s="8">
        <v>0.04</v>
      </c>
      <c r="F11938" s="9">
        <f t="shared" si="372"/>
        <v>87.284400000000005</v>
      </c>
      <c r="G11938" s="8">
        <v>3</v>
      </c>
      <c r="H11938" s="10">
        <v>45201</v>
      </c>
      <c r="I11938" s="10">
        <v>45208</v>
      </c>
      <c r="J11938" s="8" t="s">
        <v>31</v>
      </c>
      <c r="K11938" s="8" t="s">
        <v>16</v>
      </c>
      <c r="L11938" s="8">
        <v>168.89</v>
      </c>
      <c r="M11938" s="8" t="s">
        <v>34</v>
      </c>
      <c r="N11938" s="12">
        <f t="shared" si="373"/>
        <v>2094.8256000000001</v>
      </c>
    </row>
    <row r="11939" spans="1:14" ht="14.25" customHeight="1" x14ac:dyDescent="0.35">
      <c r="A11939" s="8" t="s">
        <v>11970</v>
      </c>
      <c r="B11939" s="8" t="s">
        <v>13</v>
      </c>
      <c r="C11939" s="8" t="s">
        <v>14</v>
      </c>
      <c r="D11939" s="8">
        <v>4980.7</v>
      </c>
      <c r="E11939" s="8">
        <v>0.34</v>
      </c>
      <c r="F11939" s="9">
        <f t="shared" si="372"/>
        <v>1693.4380000000001</v>
      </c>
      <c r="G11939" s="8">
        <v>1</v>
      </c>
      <c r="H11939" s="10">
        <v>45032</v>
      </c>
      <c r="I11939" s="10">
        <v>45034</v>
      </c>
      <c r="J11939" s="8" t="s">
        <v>21</v>
      </c>
      <c r="K11939" s="8" t="s">
        <v>22</v>
      </c>
      <c r="L11939" s="8">
        <v>706.06</v>
      </c>
      <c r="M11939" s="8" t="s">
        <v>48</v>
      </c>
      <c r="N11939" s="12">
        <f t="shared" si="373"/>
        <v>3287.2619999999997</v>
      </c>
    </row>
    <row r="11940" spans="1:14" ht="14.25" customHeight="1" x14ac:dyDescent="0.35">
      <c r="A11940" s="8" t="s">
        <v>11971</v>
      </c>
      <c r="B11940" s="8" t="s">
        <v>19</v>
      </c>
      <c r="C11940" s="8" t="s">
        <v>14</v>
      </c>
      <c r="D11940" s="8">
        <v>592.83000000000004</v>
      </c>
      <c r="E11940" s="8">
        <v>0.1</v>
      </c>
      <c r="F11940" s="9">
        <f t="shared" si="372"/>
        <v>59.283000000000008</v>
      </c>
      <c r="G11940" s="8">
        <v>4</v>
      </c>
      <c r="H11940" s="10">
        <v>45354</v>
      </c>
      <c r="I11940" s="10">
        <v>45361</v>
      </c>
      <c r="J11940" s="8" t="s">
        <v>15</v>
      </c>
      <c r="K11940" s="8" t="s">
        <v>27</v>
      </c>
      <c r="L11940" s="8">
        <v>136.49</v>
      </c>
      <c r="M11940" s="8" t="s">
        <v>48</v>
      </c>
      <c r="N11940" s="12">
        <f t="shared" si="373"/>
        <v>533.54700000000003</v>
      </c>
    </row>
    <row r="11941" spans="1:14" ht="14.25" customHeight="1" x14ac:dyDescent="0.35">
      <c r="A11941" s="8" t="s">
        <v>11972</v>
      </c>
      <c r="B11941" s="8" t="s">
        <v>13</v>
      </c>
      <c r="C11941" s="8" t="s">
        <v>36</v>
      </c>
      <c r="D11941" s="8">
        <v>4418.66</v>
      </c>
      <c r="E11941" s="8">
        <v>0.37</v>
      </c>
      <c r="F11941" s="9">
        <f t="shared" si="372"/>
        <v>1634.9041999999999</v>
      </c>
      <c r="G11941" s="8">
        <v>4</v>
      </c>
      <c r="H11941" s="10">
        <v>45429</v>
      </c>
      <c r="I11941" s="10">
        <v>45436</v>
      </c>
      <c r="J11941" s="8" t="s">
        <v>21</v>
      </c>
      <c r="K11941" s="8" t="s">
        <v>16</v>
      </c>
      <c r="L11941" s="8">
        <v>1125.6400000000001</v>
      </c>
      <c r="M11941" s="8" t="s">
        <v>17</v>
      </c>
      <c r="N11941" s="12">
        <f t="shared" si="373"/>
        <v>2783.7557999999999</v>
      </c>
    </row>
    <row r="11942" spans="1:14" ht="14.25" customHeight="1" x14ac:dyDescent="0.35">
      <c r="A11942" s="8" t="s">
        <v>11973</v>
      </c>
      <c r="B11942" s="8" t="s">
        <v>19</v>
      </c>
      <c r="C11942" s="8" t="s">
        <v>20</v>
      </c>
      <c r="D11942" s="8">
        <v>4735.6400000000003</v>
      </c>
      <c r="E11942" s="8">
        <v>0.42</v>
      </c>
      <c r="F11942" s="9">
        <f t="shared" si="372"/>
        <v>1988.9688000000001</v>
      </c>
      <c r="G11942" s="8">
        <v>3</v>
      </c>
      <c r="H11942" s="10">
        <v>45316</v>
      </c>
      <c r="I11942" s="10">
        <v>45323</v>
      </c>
      <c r="J11942" s="8" t="s">
        <v>31</v>
      </c>
      <c r="K11942" s="8" t="s">
        <v>16</v>
      </c>
      <c r="L11942" s="8">
        <v>1408.22</v>
      </c>
      <c r="M11942" s="8" t="s">
        <v>48</v>
      </c>
      <c r="N11942" s="12">
        <f t="shared" si="373"/>
        <v>2746.6712000000002</v>
      </c>
    </row>
    <row r="11943" spans="1:14" ht="14.25" customHeight="1" x14ac:dyDescent="0.35">
      <c r="A11943" s="8" t="s">
        <v>11974</v>
      </c>
      <c r="B11943" s="8" t="s">
        <v>41</v>
      </c>
      <c r="C11943" s="8" t="s">
        <v>36</v>
      </c>
      <c r="D11943" s="8">
        <v>3521.31</v>
      </c>
      <c r="E11943" s="8">
        <v>0.49</v>
      </c>
      <c r="F11943" s="9">
        <f t="shared" si="372"/>
        <v>1725.4419</v>
      </c>
      <c r="G11943" s="8">
        <v>5</v>
      </c>
      <c r="H11943" s="10">
        <v>45185</v>
      </c>
      <c r="I11943" s="10">
        <v>45191</v>
      </c>
      <c r="J11943" s="8" t="s">
        <v>31</v>
      </c>
      <c r="K11943" s="8" t="s">
        <v>27</v>
      </c>
      <c r="L11943" s="8">
        <v>1007.81</v>
      </c>
      <c r="M11943" s="8" t="s">
        <v>28</v>
      </c>
      <c r="N11943" s="12">
        <f t="shared" si="373"/>
        <v>1795.8680999999999</v>
      </c>
    </row>
    <row r="11944" spans="1:14" ht="14.25" customHeight="1" x14ac:dyDescent="0.35">
      <c r="A11944" s="8" t="s">
        <v>11975</v>
      </c>
      <c r="B11944" s="8" t="s">
        <v>19</v>
      </c>
      <c r="C11944" s="8" t="s">
        <v>14</v>
      </c>
      <c r="D11944" s="8">
        <v>148.81</v>
      </c>
      <c r="E11944" s="8">
        <v>0.25</v>
      </c>
      <c r="F11944" s="9">
        <f t="shared" si="372"/>
        <v>37.202500000000001</v>
      </c>
      <c r="G11944" s="8">
        <v>9</v>
      </c>
      <c r="H11944" s="10">
        <v>45422</v>
      </c>
      <c r="I11944" s="10">
        <v>45424</v>
      </c>
      <c r="J11944" s="8" t="s">
        <v>15</v>
      </c>
      <c r="K11944" s="8" t="s">
        <v>22</v>
      </c>
      <c r="L11944" s="8">
        <v>12.14</v>
      </c>
      <c r="M11944" s="8" t="s">
        <v>23</v>
      </c>
      <c r="N11944" s="12">
        <f t="shared" si="373"/>
        <v>111.6075</v>
      </c>
    </row>
    <row r="11945" spans="1:14" ht="14.25" customHeight="1" x14ac:dyDescent="0.35">
      <c r="A11945" s="8" t="s">
        <v>11976</v>
      </c>
      <c r="B11945" s="8" t="s">
        <v>41</v>
      </c>
      <c r="C11945" s="8" t="s">
        <v>14</v>
      </c>
      <c r="D11945" s="8">
        <v>4121.91</v>
      </c>
      <c r="E11945" s="8">
        <v>0.49</v>
      </c>
      <c r="F11945" s="9">
        <f t="shared" si="372"/>
        <v>2019.7358999999999</v>
      </c>
      <c r="G11945" s="8">
        <v>9</v>
      </c>
      <c r="H11945" s="10">
        <v>45518</v>
      </c>
      <c r="I11945" s="10">
        <v>45522</v>
      </c>
      <c r="J11945" s="8" t="s">
        <v>21</v>
      </c>
      <c r="K11945" s="8" t="s">
        <v>27</v>
      </c>
      <c r="L11945" s="8">
        <v>1015.82</v>
      </c>
      <c r="M11945" s="8" t="s">
        <v>28</v>
      </c>
      <c r="N11945" s="12">
        <f t="shared" si="373"/>
        <v>2102.1741000000002</v>
      </c>
    </row>
    <row r="11946" spans="1:14" ht="14.25" customHeight="1" x14ac:dyDescent="0.35">
      <c r="A11946" s="8" t="s">
        <v>11977</v>
      </c>
      <c r="B11946" s="8" t="s">
        <v>41</v>
      </c>
      <c r="C11946" s="8" t="s">
        <v>14</v>
      </c>
      <c r="D11946" s="8">
        <v>4423.13</v>
      </c>
      <c r="E11946" s="8">
        <v>7.0000000000000007E-2</v>
      </c>
      <c r="F11946" s="9">
        <f t="shared" si="372"/>
        <v>309.61910000000006</v>
      </c>
      <c r="G11946" s="8">
        <v>8</v>
      </c>
      <c r="H11946" s="10">
        <v>45343</v>
      </c>
      <c r="I11946" s="10">
        <v>45344</v>
      </c>
      <c r="J11946" s="8" t="s">
        <v>31</v>
      </c>
      <c r="K11946" s="8" t="s">
        <v>27</v>
      </c>
      <c r="L11946" s="8">
        <v>953.35</v>
      </c>
      <c r="M11946" s="8" t="s">
        <v>28</v>
      </c>
      <c r="N11946" s="12">
        <f t="shared" si="373"/>
        <v>4113.5109000000002</v>
      </c>
    </row>
    <row r="11947" spans="1:14" ht="14.25" customHeight="1" x14ac:dyDescent="0.35">
      <c r="A11947" s="8" t="s">
        <v>11978</v>
      </c>
      <c r="B11947" s="8" t="s">
        <v>13</v>
      </c>
      <c r="C11947" s="8" t="s">
        <v>36</v>
      </c>
      <c r="D11947" s="8">
        <v>4906.58</v>
      </c>
      <c r="E11947" s="8">
        <v>0.42</v>
      </c>
      <c r="F11947" s="9">
        <f t="shared" si="372"/>
        <v>2060.7635999999998</v>
      </c>
      <c r="G11947" s="8">
        <v>6</v>
      </c>
      <c r="H11947" s="10">
        <v>45504</v>
      </c>
      <c r="I11947" s="10">
        <v>45508</v>
      </c>
      <c r="J11947" s="8" t="s">
        <v>15</v>
      </c>
      <c r="K11947" s="8" t="s">
        <v>27</v>
      </c>
      <c r="L11947" s="8">
        <v>274.12</v>
      </c>
      <c r="M11947" s="8" t="s">
        <v>23</v>
      </c>
      <c r="N11947" s="12">
        <f t="shared" si="373"/>
        <v>2845.8164000000002</v>
      </c>
    </row>
    <row r="11948" spans="1:14" ht="14.25" customHeight="1" x14ac:dyDescent="0.35">
      <c r="A11948" s="8" t="s">
        <v>11979</v>
      </c>
      <c r="B11948" s="8" t="s">
        <v>41</v>
      </c>
      <c r="C11948" s="8" t="s">
        <v>20</v>
      </c>
      <c r="D11948" s="8">
        <v>4212.6499999999996</v>
      </c>
      <c r="E11948" s="8">
        <v>0.18</v>
      </c>
      <c r="F11948" s="9">
        <f t="shared" si="372"/>
        <v>758.27699999999993</v>
      </c>
      <c r="G11948" s="8">
        <v>4</v>
      </c>
      <c r="H11948" s="10">
        <v>45308</v>
      </c>
      <c r="I11948" s="10">
        <v>45311</v>
      </c>
      <c r="J11948" s="8" t="s">
        <v>15</v>
      </c>
      <c r="K11948" s="8" t="s">
        <v>22</v>
      </c>
      <c r="L11948" s="8">
        <v>1163.5</v>
      </c>
      <c r="M11948" s="8" t="s">
        <v>23</v>
      </c>
      <c r="N11948" s="12">
        <f t="shared" si="373"/>
        <v>3454.3729999999996</v>
      </c>
    </row>
    <row r="11949" spans="1:14" ht="14.25" customHeight="1" x14ac:dyDescent="0.35">
      <c r="A11949" s="8" t="s">
        <v>11980</v>
      </c>
      <c r="B11949" s="8" t="s">
        <v>25</v>
      </c>
      <c r="C11949" s="8" t="s">
        <v>33</v>
      </c>
      <c r="D11949" s="8">
        <v>2283.38</v>
      </c>
      <c r="E11949" s="8">
        <v>0.18</v>
      </c>
      <c r="F11949" s="9">
        <f t="shared" si="372"/>
        <v>411.00839999999999</v>
      </c>
      <c r="G11949" s="8">
        <v>2</v>
      </c>
      <c r="H11949" s="10">
        <v>45336</v>
      </c>
      <c r="I11949" s="10">
        <v>45341</v>
      </c>
      <c r="J11949" s="8" t="s">
        <v>31</v>
      </c>
      <c r="K11949" s="8" t="s">
        <v>22</v>
      </c>
      <c r="L11949" s="8">
        <v>396.83</v>
      </c>
      <c r="M11949" s="8" t="s">
        <v>39</v>
      </c>
      <c r="N11949" s="12">
        <f t="shared" si="373"/>
        <v>1872.3716000000002</v>
      </c>
    </row>
    <row r="11950" spans="1:14" ht="14.25" customHeight="1" x14ac:dyDescent="0.35">
      <c r="A11950" s="8" t="s">
        <v>11981</v>
      </c>
      <c r="B11950" s="8" t="s">
        <v>25</v>
      </c>
      <c r="C11950" s="8" t="s">
        <v>33</v>
      </c>
      <c r="D11950" s="8">
        <v>3474.38</v>
      </c>
      <c r="E11950" s="8">
        <v>0.13</v>
      </c>
      <c r="F11950" s="9">
        <f t="shared" si="372"/>
        <v>451.66940000000005</v>
      </c>
      <c r="G11950" s="8">
        <v>3</v>
      </c>
      <c r="H11950" s="10">
        <v>45537</v>
      </c>
      <c r="I11950" s="10">
        <v>45538</v>
      </c>
      <c r="J11950" s="8" t="s">
        <v>15</v>
      </c>
      <c r="K11950" s="8" t="s">
        <v>22</v>
      </c>
      <c r="L11950" s="8">
        <v>844.65</v>
      </c>
      <c r="M11950" s="8" t="s">
        <v>17</v>
      </c>
      <c r="N11950" s="12">
        <f t="shared" si="373"/>
        <v>3022.7105999999999</v>
      </c>
    </row>
    <row r="11951" spans="1:14" ht="14.25" customHeight="1" x14ac:dyDescent="0.35">
      <c r="A11951" s="8" t="s">
        <v>11982</v>
      </c>
      <c r="B11951" s="8" t="s">
        <v>25</v>
      </c>
      <c r="C11951" s="8" t="s">
        <v>14</v>
      </c>
      <c r="D11951" s="8">
        <v>2477.13</v>
      </c>
      <c r="E11951" s="8">
        <v>0.09</v>
      </c>
      <c r="F11951" s="9">
        <f t="shared" si="372"/>
        <v>222.9417</v>
      </c>
      <c r="G11951" s="8">
        <v>9</v>
      </c>
      <c r="H11951" s="10">
        <v>45210</v>
      </c>
      <c r="I11951" s="10">
        <v>45214</v>
      </c>
      <c r="J11951" s="8" t="s">
        <v>15</v>
      </c>
      <c r="K11951" s="8" t="s">
        <v>27</v>
      </c>
      <c r="L11951" s="8">
        <v>465.18</v>
      </c>
      <c r="M11951" s="8" t="s">
        <v>48</v>
      </c>
      <c r="N11951" s="12">
        <f t="shared" si="373"/>
        <v>2254.1883000000003</v>
      </c>
    </row>
    <row r="11952" spans="1:14" ht="14.25" customHeight="1" x14ac:dyDescent="0.35">
      <c r="A11952" s="8" t="s">
        <v>11983</v>
      </c>
      <c r="B11952" s="8" t="s">
        <v>13</v>
      </c>
      <c r="C11952" s="8" t="s">
        <v>20</v>
      </c>
      <c r="D11952" s="8">
        <v>1829.79</v>
      </c>
      <c r="E11952" s="8">
        <v>0.22</v>
      </c>
      <c r="F11952" s="9">
        <f t="shared" si="372"/>
        <v>402.55379999999997</v>
      </c>
      <c r="G11952" s="8">
        <v>1</v>
      </c>
      <c r="H11952" s="10">
        <v>45097</v>
      </c>
      <c r="I11952" s="10">
        <v>45104</v>
      </c>
      <c r="J11952" s="8" t="s">
        <v>21</v>
      </c>
      <c r="K11952" s="8" t="s">
        <v>16</v>
      </c>
      <c r="L11952" s="8">
        <v>241.59</v>
      </c>
      <c r="M11952" s="8" t="s">
        <v>34</v>
      </c>
      <c r="N11952" s="12">
        <f t="shared" si="373"/>
        <v>1427.2362000000001</v>
      </c>
    </row>
    <row r="11953" spans="1:14" ht="14.25" customHeight="1" x14ac:dyDescent="0.35">
      <c r="A11953" s="8" t="s">
        <v>11984</v>
      </c>
      <c r="B11953" s="8" t="s">
        <v>25</v>
      </c>
      <c r="C11953" s="8" t="s">
        <v>20</v>
      </c>
      <c r="D11953" s="8">
        <v>3169.49</v>
      </c>
      <c r="E11953" s="8">
        <v>0.49</v>
      </c>
      <c r="F11953" s="9">
        <f t="shared" si="372"/>
        <v>1553.0500999999999</v>
      </c>
      <c r="G11953" s="8">
        <v>7</v>
      </c>
      <c r="H11953" s="10">
        <v>45513</v>
      </c>
      <c r="I11953" s="10">
        <v>45518</v>
      </c>
      <c r="J11953" s="8" t="s">
        <v>31</v>
      </c>
      <c r="K11953" s="8" t="s">
        <v>16</v>
      </c>
      <c r="L11953" s="8">
        <v>544.99</v>
      </c>
      <c r="M11953" s="8" t="s">
        <v>23</v>
      </c>
      <c r="N11953" s="12">
        <f t="shared" si="373"/>
        <v>1616.4398999999999</v>
      </c>
    </row>
    <row r="11954" spans="1:14" ht="14.25" customHeight="1" x14ac:dyDescent="0.35">
      <c r="A11954" s="8" t="s">
        <v>11985</v>
      </c>
      <c r="B11954" s="8" t="s">
        <v>13</v>
      </c>
      <c r="C11954" s="8" t="s">
        <v>26</v>
      </c>
      <c r="D11954" s="8">
        <v>3872.18</v>
      </c>
      <c r="E11954" s="8">
        <v>0.16</v>
      </c>
      <c r="F11954" s="9">
        <f t="shared" si="372"/>
        <v>619.54880000000003</v>
      </c>
      <c r="G11954" s="8">
        <v>6</v>
      </c>
      <c r="H11954" s="10">
        <v>45548</v>
      </c>
      <c r="I11954" s="10">
        <v>45554</v>
      </c>
      <c r="J11954" s="8" t="s">
        <v>31</v>
      </c>
      <c r="K11954" s="8" t="s">
        <v>22</v>
      </c>
      <c r="L11954" s="8">
        <v>997.89</v>
      </c>
      <c r="M11954" s="8" t="s">
        <v>39</v>
      </c>
      <c r="N11954" s="12">
        <f t="shared" si="373"/>
        <v>3252.6311999999998</v>
      </c>
    </row>
    <row r="11955" spans="1:14" ht="14.25" customHeight="1" x14ac:dyDescent="0.35">
      <c r="A11955" s="8" t="s">
        <v>11986</v>
      </c>
      <c r="B11955" s="8" t="s">
        <v>13</v>
      </c>
      <c r="C11955" s="8" t="s">
        <v>26</v>
      </c>
      <c r="D11955" s="8">
        <v>3215.91</v>
      </c>
      <c r="E11955" s="8">
        <v>0.23</v>
      </c>
      <c r="F11955" s="9">
        <f t="shared" si="372"/>
        <v>739.65930000000003</v>
      </c>
      <c r="G11955" s="8">
        <v>2</v>
      </c>
      <c r="H11955" s="10">
        <v>45654</v>
      </c>
      <c r="I11955" s="10">
        <v>45661</v>
      </c>
      <c r="J11955" s="8" t="s">
        <v>21</v>
      </c>
      <c r="K11955" s="8" t="s">
        <v>16</v>
      </c>
      <c r="L11955" s="8">
        <v>328.33</v>
      </c>
      <c r="M11955" s="8" t="s">
        <v>17</v>
      </c>
      <c r="N11955" s="12">
        <f t="shared" si="373"/>
        <v>2476.2506999999996</v>
      </c>
    </row>
    <row r="11956" spans="1:14" ht="14.25" customHeight="1" x14ac:dyDescent="0.35">
      <c r="A11956" s="8" t="s">
        <v>11987</v>
      </c>
      <c r="B11956" s="8" t="s">
        <v>25</v>
      </c>
      <c r="C11956" s="8" t="s">
        <v>36</v>
      </c>
      <c r="D11956" s="8">
        <v>4150.2299999999996</v>
      </c>
      <c r="E11956" s="8">
        <v>0.11</v>
      </c>
      <c r="F11956" s="9">
        <f t="shared" si="372"/>
        <v>456.52529999999996</v>
      </c>
      <c r="G11956" s="8">
        <v>5</v>
      </c>
      <c r="H11956" s="10">
        <v>45454</v>
      </c>
      <c r="I11956" s="10">
        <v>45457</v>
      </c>
      <c r="J11956" s="8" t="s">
        <v>15</v>
      </c>
      <c r="K11956" s="8" t="s">
        <v>16</v>
      </c>
      <c r="L11956" s="8">
        <v>780.06</v>
      </c>
      <c r="M11956" s="8" t="s">
        <v>34</v>
      </c>
      <c r="N11956" s="12">
        <f t="shared" si="373"/>
        <v>3693.7046999999998</v>
      </c>
    </row>
    <row r="11957" spans="1:14" ht="14.25" customHeight="1" x14ac:dyDescent="0.35">
      <c r="A11957" s="8" t="s">
        <v>11988</v>
      </c>
      <c r="B11957" s="8" t="s">
        <v>41</v>
      </c>
      <c r="C11957" s="8" t="s">
        <v>26</v>
      </c>
      <c r="D11957" s="8">
        <v>964.24</v>
      </c>
      <c r="E11957" s="8">
        <v>0.17</v>
      </c>
      <c r="F11957" s="9">
        <f t="shared" si="372"/>
        <v>163.92080000000001</v>
      </c>
      <c r="G11957" s="8">
        <v>2</v>
      </c>
      <c r="H11957" s="10">
        <v>45015</v>
      </c>
      <c r="I11957" s="10">
        <v>45018</v>
      </c>
      <c r="J11957" s="8" t="s">
        <v>31</v>
      </c>
      <c r="K11957" s="8" t="s">
        <v>22</v>
      </c>
      <c r="L11957" s="8">
        <v>199.07</v>
      </c>
      <c r="M11957" s="8" t="s">
        <v>28</v>
      </c>
      <c r="N11957" s="12">
        <f t="shared" si="373"/>
        <v>800.31920000000002</v>
      </c>
    </row>
    <row r="11958" spans="1:14" ht="14.25" customHeight="1" x14ac:dyDescent="0.35">
      <c r="A11958" s="8" t="s">
        <v>11989</v>
      </c>
      <c r="B11958" s="8" t="s">
        <v>19</v>
      </c>
      <c r="C11958" s="8" t="s">
        <v>36</v>
      </c>
      <c r="D11958" s="8">
        <v>1931.1</v>
      </c>
      <c r="E11958" s="8">
        <v>0.03</v>
      </c>
      <c r="F11958" s="9">
        <f t="shared" si="372"/>
        <v>57.932999999999993</v>
      </c>
      <c r="G11958" s="8">
        <v>9</v>
      </c>
      <c r="H11958" s="10">
        <v>45113</v>
      </c>
      <c r="I11958" s="10">
        <v>45119</v>
      </c>
      <c r="J11958" s="8" t="s">
        <v>31</v>
      </c>
      <c r="K11958" s="8" t="s">
        <v>22</v>
      </c>
      <c r="L11958" s="8">
        <v>379.43</v>
      </c>
      <c r="M11958" s="8" t="s">
        <v>39</v>
      </c>
      <c r="N11958" s="12">
        <f t="shared" si="373"/>
        <v>1873.1669999999999</v>
      </c>
    </row>
    <row r="11959" spans="1:14" ht="14.25" customHeight="1" x14ac:dyDescent="0.35">
      <c r="A11959" s="8" t="s">
        <v>11990</v>
      </c>
      <c r="B11959" s="8" t="s">
        <v>13</v>
      </c>
      <c r="C11959" s="8" t="s">
        <v>33</v>
      </c>
      <c r="D11959" s="8">
        <v>1631.67</v>
      </c>
      <c r="E11959" s="8">
        <v>0.48</v>
      </c>
      <c r="F11959" s="9">
        <f t="shared" si="372"/>
        <v>783.20159999999998</v>
      </c>
      <c r="G11959" s="8">
        <v>5</v>
      </c>
      <c r="H11959" s="10">
        <v>45285</v>
      </c>
      <c r="I11959" s="10">
        <v>45286</v>
      </c>
      <c r="J11959" s="8" t="s">
        <v>31</v>
      </c>
      <c r="K11959" s="8" t="s">
        <v>27</v>
      </c>
      <c r="L11959" s="8">
        <v>242.54</v>
      </c>
      <c r="M11959" s="8" t="s">
        <v>23</v>
      </c>
      <c r="N11959" s="12">
        <f t="shared" si="373"/>
        <v>848.46840000000009</v>
      </c>
    </row>
    <row r="11960" spans="1:14" ht="14.25" customHeight="1" x14ac:dyDescent="0.35">
      <c r="A11960" s="8" t="s">
        <v>11991</v>
      </c>
      <c r="B11960" s="8" t="s">
        <v>25</v>
      </c>
      <c r="C11960" s="8" t="s">
        <v>14</v>
      </c>
      <c r="D11960" s="8">
        <v>1051.22</v>
      </c>
      <c r="E11960" s="8">
        <v>0.25</v>
      </c>
      <c r="F11960" s="9">
        <f t="shared" si="372"/>
        <v>262.80500000000001</v>
      </c>
      <c r="G11960" s="8">
        <v>6</v>
      </c>
      <c r="H11960" s="10">
        <v>45217</v>
      </c>
      <c r="I11960" s="10">
        <v>45223</v>
      </c>
      <c r="J11960" s="8" t="s">
        <v>31</v>
      </c>
      <c r="K11960" s="8" t="s">
        <v>27</v>
      </c>
      <c r="L11960" s="8">
        <v>95.86</v>
      </c>
      <c r="M11960" s="8" t="s">
        <v>17</v>
      </c>
      <c r="N11960" s="12">
        <f t="shared" si="373"/>
        <v>788.41499999999996</v>
      </c>
    </row>
    <row r="11961" spans="1:14" ht="14.25" customHeight="1" x14ac:dyDescent="0.35">
      <c r="A11961" s="8" t="s">
        <v>11992</v>
      </c>
      <c r="B11961" s="8" t="s">
        <v>13</v>
      </c>
      <c r="C11961" s="8" t="s">
        <v>20</v>
      </c>
      <c r="D11961" s="8">
        <v>2271.5500000000002</v>
      </c>
      <c r="E11961" s="8">
        <v>0.37</v>
      </c>
      <c r="F11961" s="9">
        <f t="shared" si="372"/>
        <v>840.47350000000006</v>
      </c>
      <c r="G11961" s="8">
        <v>4</v>
      </c>
      <c r="H11961" s="10">
        <v>45143</v>
      </c>
      <c r="I11961" s="10">
        <v>45144</v>
      </c>
      <c r="J11961" s="8" t="s">
        <v>15</v>
      </c>
      <c r="K11961" s="8" t="s">
        <v>22</v>
      </c>
      <c r="L11961" s="8">
        <v>262.08999999999997</v>
      </c>
      <c r="M11961" s="8" t="s">
        <v>28</v>
      </c>
      <c r="N11961" s="12">
        <f t="shared" si="373"/>
        <v>1431.0765000000001</v>
      </c>
    </row>
    <row r="11962" spans="1:14" ht="14.25" customHeight="1" x14ac:dyDescent="0.35">
      <c r="A11962" s="8" t="s">
        <v>11993</v>
      </c>
      <c r="B11962" s="8" t="s">
        <v>41</v>
      </c>
      <c r="C11962" s="8" t="s">
        <v>33</v>
      </c>
      <c r="D11962" s="8">
        <v>4744.58</v>
      </c>
      <c r="E11962" s="8">
        <v>0.26</v>
      </c>
      <c r="F11962" s="9">
        <f t="shared" si="372"/>
        <v>1233.5907999999999</v>
      </c>
      <c r="G11962" s="8">
        <v>1</v>
      </c>
      <c r="H11962" s="10">
        <v>45563</v>
      </c>
      <c r="I11962" s="10">
        <v>45569</v>
      </c>
      <c r="J11962" s="8" t="s">
        <v>21</v>
      </c>
      <c r="K11962" s="8" t="s">
        <v>16</v>
      </c>
      <c r="L11962" s="8">
        <v>779.58</v>
      </c>
      <c r="M11962" s="8" t="s">
        <v>17</v>
      </c>
      <c r="N11962" s="12">
        <f t="shared" si="373"/>
        <v>3510.9892</v>
      </c>
    </row>
    <row r="11963" spans="1:14" ht="14.25" customHeight="1" x14ac:dyDescent="0.35">
      <c r="A11963" s="8" t="s">
        <v>11994</v>
      </c>
      <c r="B11963" s="8" t="s">
        <v>41</v>
      </c>
      <c r="C11963" s="8" t="s">
        <v>33</v>
      </c>
      <c r="D11963" s="8">
        <v>2736.24</v>
      </c>
      <c r="E11963" s="8">
        <v>0.39</v>
      </c>
      <c r="F11963" s="9">
        <f t="shared" si="372"/>
        <v>1067.1335999999999</v>
      </c>
      <c r="G11963" s="8">
        <v>3</v>
      </c>
      <c r="H11963" s="10">
        <v>45095</v>
      </c>
      <c r="I11963" s="10">
        <v>45097</v>
      </c>
      <c r="J11963" s="8" t="s">
        <v>21</v>
      </c>
      <c r="K11963" s="8" t="s">
        <v>16</v>
      </c>
      <c r="L11963" s="8">
        <v>278.10000000000002</v>
      </c>
      <c r="M11963" s="8" t="s">
        <v>23</v>
      </c>
      <c r="N11963" s="12">
        <f t="shared" si="373"/>
        <v>1669.1063999999999</v>
      </c>
    </row>
    <row r="11964" spans="1:14" ht="14.25" customHeight="1" x14ac:dyDescent="0.35">
      <c r="A11964" s="8" t="s">
        <v>11995</v>
      </c>
      <c r="B11964" s="8" t="s">
        <v>25</v>
      </c>
      <c r="C11964" s="8" t="s">
        <v>36</v>
      </c>
      <c r="D11964" s="8">
        <v>1503.38</v>
      </c>
      <c r="E11964" s="8">
        <v>0.27</v>
      </c>
      <c r="F11964" s="9">
        <f t="shared" si="372"/>
        <v>405.91260000000005</v>
      </c>
      <c r="G11964" s="8">
        <v>5</v>
      </c>
      <c r="H11964" s="10">
        <v>45299</v>
      </c>
      <c r="I11964" s="10">
        <v>45302</v>
      </c>
      <c r="J11964" s="8" t="s">
        <v>21</v>
      </c>
      <c r="K11964" s="8" t="s">
        <v>16</v>
      </c>
      <c r="L11964" s="8">
        <v>349.26</v>
      </c>
      <c r="M11964" s="8" t="s">
        <v>23</v>
      </c>
      <c r="N11964" s="12">
        <f t="shared" si="373"/>
        <v>1097.4674</v>
      </c>
    </row>
    <row r="11965" spans="1:14" ht="14.25" customHeight="1" x14ac:dyDescent="0.35">
      <c r="A11965" s="8" t="s">
        <v>11996</v>
      </c>
      <c r="B11965" s="8" t="s">
        <v>13</v>
      </c>
      <c r="C11965" s="8" t="s">
        <v>14</v>
      </c>
      <c r="D11965" s="8">
        <v>1834.9</v>
      </c>
      <c r="E11965" s="8">
        <v>0.35</v>
      </c>
      <c r="F11965" s="9">
        <f t="shared" si="372"/>
        <v>642.21500000000003</v>
      </c>
      <c r="G11965" s="8">
        <v>3</v>
      </c>
      <c r="H11965" s="10">
        <v>45413</v>
      </c>
      <c r="I11965" s="10">
        <v>45419</v>
      </c>
      <c r="J11965" s="8" t="s">
        <v>15</v>
      </c>
      <c r="K11965" s="8" t="s">
        <v>22</v>
      </c>
      <c r="L11965" s="8">
        <v>219.36</v>
      </c>
      <c r="M11965" s="8" t="s">
        <v>23</v>
      </c>
      <c r="N11965" s="12">
        <f t="shared" si="373"/>
        <v>1192.6849999999999</v>
      </c>
    </row>
    <row r="11966" spans="1:14" ht="14.25" customHeight="1" x14ac:dyDescent="0.35">
      <c r="A11966" s="8" t="s">
        <v>11997</v>
      </c>
      <c r="B11966" s="8" t="s">
        <v>19</v>
      </c>
      <c r="C11966" s="8" t="s">
        <v>36</v>
      </c>
      <c r="D11966" s="8">
        <v>3104.07</v>
      </c>
      <c r="E11966" s="8">
        <v>0.34</v>
      </c>
      <c r="F11966" s="9">
        <f t="shared" si="372"/>
        <v>1055.3838000000001</v>
      </c>
      <c r="G11966" s="8">
        <v>8</v>
      </c>
      <c r="H11966" s="10">
        <v>45291</v>
      </c>
      <c r="I11966" s="10">
        <v>45293</v>
      </c>
      <c r="J11966" s="8" t="s">
        <v>15</v>
      </c>
      <c r="K11966" s="8" t="s">
        <v>27</v>
      </c>
      <c r="L11966" s="8">
        <v>308.55</v>
      </c>
      <c r="M11966" s="8" t="s">
        <v>34</v>
      </c>
      <c r="N11966" s="12">
        <f t="shared" si="373"/>
        <v>2048.6862000000001</v>
      </c>
    </row>
    <row r="11967" spans="1:14" ht="14.25" customHeight="1" x14ac:dyDescent="0.35">
      <c r="A11967" s="8" t="s">
        <v>11998</v>
      </c>
      <c r="B11967" s="8" t="s">
        <v>19</v>
      </c>
      <c r="C11967" s="8" t="s">
        <v>33</v>
      </c>
      <c r="D11967" s="8">
        <v>1828.46</v>
      </c>
      <c r="E11967" s="8">
        <v>0.27</v>
      </c>
      <c r="F11967" s="9">
        <f t="shared" si="372"/>
        <v>493.68420000000003</v>
      </c>
      <c r="G11967" s="8">
        <v>2</v>
      </c>
      <c r="H11967" s="10">
        <v>45279</v>
      </c>
      <c r="I11967" s="10">
        <v>45284</v>
      </c>
      <c r="J11967" s="8" t="s">
        <v>31</v>
      </c>
      <c r="K11967" s="8" t="s">
        <v>16</v>
      </c>
      <c r="L11967" s="8">
        <v>254.01</v>
      </c>
      <c r="M11967" s="8" t="s">
        <v>28</v>
      </c>
      <c r="N11967" s="12">
        <f t="shared" si="373"/>
        <v>1334.7757999999999</v>
      </c>
    </row>
    <row r="11968" spans="1:14" ht="14.25" customHeight="1" x14ac:dyDescent="0.35">
      <c r="A11968" s="8" t="s">
        <v>11999</v>
      </c>
      <c r="B11968" s="8" t="s">
        <v>13</v>
      </c>
      <c r="C11968" s="8" t="s">
        <v>20</v>
      </c>
      <c r="D11968" s="8">
        <v>2737.9</v>
      </c>
      <c r="E11968" s="8">
        <v>0.12</v>
      </c>
      <c r="F11968" s="9">
        <f t="shared" si="372"/>
        <v>328.548</v>
      </c>
      <c r="G11968" s="8">
        <v>2</v>
      </c>
      <c r="H11968" s="10">
        <v>45332</v>
      </c>
      <c r="I11968" s="10">
        <v>45333</v>
      </c>
      <c r="J11968" s="8" t="s">
        <v>15</v>
      </c>
      <c r="K11968" s="8" t="s">
        <v>27</v>
      </c>
      <c r="L11968" s="8">
        <v>291.41000000000003</v>
      </c>
      <c r="M11968" s="8" t="s">
        <v>48</v>
      </c>
      <c r="N11968" s="12">
        <f t="shared" si="373"/>
        <v>2409.3519999999999</v>
      </c>
    </row>
    <row r="11969" spans="1:14" ht="14.25" customHeight="1" x14ac:dyDescent="0.35">
      <c r="A11969" s="8" t="s">
        <v>12000</v>
      </c>
      <c r="B11969" s="8" t="s">
        <v>13</v>
      </c>
      <c r="C11969" s="8" t="s">
        <v>26</v>
      </c>
      <c r="D11969" s="8">
        <v>1443.38</v>
      </c>
      <c r="E11969" s="8">
        <v>0.11</v>
      </c>
      <c r="F11969" s="9">
        <f t="shared" si="372"/>
        <v>158.77180000000001</v>
      </c>
      <c r="G11969" s="8">
        <v>1</v>
      </c>
      <c r="H11969" s="10">
        <v>45512</v>
      </c>
      <c r="I11969" s="10">
        <v>45514</v>
      </c>
      <c r="J11969" s="8" t="s">
        <v>21</v>
      </c>
      <c r="K11969" s="8" t="s">
        <v>27</v>
      </c>
      <c r="L11969" s="8">
        <v>326.64</v>
      </c>
      <c r="M11969" s="8" t="s">
        <v>23</v>
      </c>
      <c r="N11969" s="12">
        <f t="shared" si="373"/>
        <v>1284.6082000000001</v>
      </c>
    </row>
    <row r="11970" spans="1:14" ht="14.25" customHeight="1" x14ac:dyDescent="0.35">
      <c r="A11970" s="8" t="s">
        <v>12001</v>
      </c>
      <c r="B11970" s="8" t="s">
        <v>13</v>
      </c>
      <c r="C11970" s="8" t="s">
        <v>36</v>
      </c>
      <c r="D11970" s="8">
        <v>1795.06</v>
      </c>
      <c r="E11970" s="8">
        <v>0.44</v>
      </c>
      <c r="F11970" s="9">
        <f t="shared" ref="F11970:F12033" si="374">D11970*E11970</f>
        <v>789.82640000000004</v>
      </c>
      <c r="G11970" s="8">
        <v>1</v>
      </c>
      <c r="H11970" s="10">
        <v>45311</v>
      </c>
      <c r="I11970" s="10">
        <v>45314</v>
      </c>
      <c r="J11970" s="8" t="s">
        <v>21</v>
      </c>
      <c r="K11970" s="8" t="s">
        <v>16</v>
      </c>
      <c r="L11970" s="8">
        <v>448.17</v>
      </c>
      <c r="M11970" s="8" t="s">
        <v>48</v>
      </c>
      <c r="N11970" s="12">
        <f t="shared" si="373"/>
        <v>1005.2335999999999</v>
      </c>
    </row>
    <row r="11971" spans="1:14" ht="14.25" customHeight="1" x14ac:dyDescent="0.35">
      <c r="A11971" s="8" t="s">
        <v>12002</v>
      </c>
      <c r="B11971" s="8" t="s">
        <v>25</v>
      </c>
      <c r="C11971" s="8" t="s">
        <v>33</v>
      </c>
      <c r="D11971" s="8">
        <v>3558.07</v>
      </c>
      <c r="E11971" s="8">
        <v>0.06</v>
      </c>
      <c r="F11971" s="9">
        <f t="shared" si="374"/>
        <v>213.48420000000002</v>
      </c>
      <c r="G11971" s="8">
        <v>4</v>
      </c>
      <c r="H11971" s="10">
        <v>44972</v>
      </c>
      <c r="I11971" s="10">
        <v>44979</v>
      </c>
      <c r="J11971" s="8" t="s">
        <v>15</v>
      </c>
      <c r="K11971" s="8" t="s">
        <v>27</v>
      </c>
      <c r="L11971" s="8">
        <v>551.1</v>
      </c>
      <c r="M11971" s="8" t="s">
        <v>48</v>
      </c>
      <c r="N11971" s="12">
        <f t="shared" ref="N11971:N12034" si="375">D11971-F11971</f>
        <v>3344.5858000000003</v>
      </c>
    </row>
    <row r="11972" spans="1:14" ht="14.25" customHeight="1" x14ac:dyDescent="0.35">
      <c r="A11972" s="8" t="s">
        <v>12003</v>
      </c>
      <c r="B11972" s="8" t="s">
        <v>41</v>
      </c>
      <c r="C11972" s="8" t="s">
        <v>26</v>
      </c>
      <c r="D11972" s="8">
        <v>2964.63</v>
      </c>
      <c r="E11972" s="8">
        <v>0.28000000000000003</v>
      </c>
      <c r="F11972" s="9">
        <f t="shared" si="374"/>
        <v>830.09640000000013</v>
      </c>
      <c r="G11972" s="8">
        <v>8</v>
      </c>
      <c r="H11972" s="10">
        <v>45204</v>
      </c>
      <c r="I11972" s="10">
        <v>45209</v>
      </c>
      <c r="J11972" s="8" t="s">
        <v>31</v>
      </c>
      <c r="K11972" s="8" t="s">
        <v>27</v>
      </c>
      <c r="L11972" s="8">
        <v>639.41999999999996</v>
      </c>
      <c r="M11972" s="8" t="s">
        <v>28</v>
      </c>
      <c r="N11972" s="12">
        <f t="shared" si="375"/>
        <v>2134.5335999999998</v>
      </c>
    </row>
    <row r="11973" spans="1:14" ht="14.25" customHeight="1" x14ac:dyDescent="0.35">
      <c r="A11973" s="8" t="s">
        <v>12004</v>
      </c>
      <c r="B11973" s="8" t="s">
        <v>19</v>
      </c>
      <c r="C11973" s="8" t="s">
        <v>26</v>
      </c>
      <c r="D11973" s="8">
        <v>558.09</v>
      </c>
      <c r="E11973" s="8">
        <v>0.25</v>
      </c>
      <c r="F11973" s="9">
        <f t="shared" si="374"/>
        <v>139.52250000000001</v>
      </c>
      <c r="G11973" s="8">
        <v>8</v>
      </c>
      <c r="H11973" s="10">
        <v>45214</v>
      </c>
      <c r="I11973" s="10">
        <v>45215</v>
      </c>
      <c r="J11973" s="8" t="s">
        <v>21</v>
      </c>
      <c r="K11973" s="8" t="s">
        <v>27</v>
      </c>
      <c r="L11973" s="8">
        <v>55.43</v>
      </c>
      <c r="M11973" s="8" t="s">
        <v>23</v>
      </c>
      <c r="N11973" s="12">
        <f t="shared" si="375"/>
        <v>418.5675</v>
      </c>
    </row>
    <row r="11974" spans="1:14" ht="14.25" customHeight="1" x14ac:dyDescent="0.35">
      <c r="A11974" s="8" t="s">
        <v>12005</v>
      </c>
      <c r="B11974" s="8" t="s">
        <v>25</v>
      </c>
      <c r="C11974" s="8" t="s">
        <v>33</v>
      </c>
      <c r="D11974" s="8">
        <v>4868.59</v>
      </c>
      <c r="E11974" s="8">
        <v>0.4</v>
      </c>
      <c r="F11974" s="9">
        <f t="shared" si="374"/>
        <v>1947.4360000000001</v>
      </c>
      <c r="G11974" s="8">
        <v>8</v>
      </c>
      <c r="H11974" s="10">
        <v>45653</v>
      </c>
      <c r="I11974" s="10">
        <v>45656</v>
      </c>
      <c r="J11974" s="8" t="s">
        <v>15</v>
      </c>
      <c r="K11974" s="8" t="s">
        <v>27</v>
      </c>
      <c r="L11974" s="8">
        <v>652.32000000000005</v>
      </c>
      <c r="M11974" s="8" t="s">
        <v>17</v>
      </c>
      <c r="N11974" s="12">
        <f t="shared" si="375"/>
        <v>2921.154</v>
      </c>
    </row>
    <row r="11975" spans="1:14" ht="14.25" customHeight="1" x14ac:dyDescent="0.35">
      <c r="A11975" s="8" t="s">
        <v>12006</v>
      </c>
      <c r="B11975" s="8" t="s">
        <v>13</v>
      </c>
      <c r="C11975" s="8" t="s">
        <v>14</v>
      </c>
      <c r="D11975" s="8">
        <v>341.75</v>
      </c>
      <c r="E11975" s="8">
        <v>7.0000000000000007E-2</v>
      </c>
      <c r="F11975" s="9">
        <f t="shared" si="374"/>
        <v>23.922500000000003</v>
      </c>
      <c r="G11975" s="8">
        <v>1</v>
      </c>
      <c r="H11975" s="10">
        <v>45596</v>
      </c>
      <c r="I11975" s="10">
        <v>45600</v>
      </c>
      <c r="J11975" s="8" t="s">
        <v>21</v>
      </c>
      <c r="K11975" s="8" t="s">
        <v>22</v>
      </c>
      <c r="L11975" s="8">
        <v>30.2</v>
      </c>
      <c r="M11975" s="8" t="s">
        <v>48</v>
      </c>
      <c r="N11975" s="12">
        <f t="shared" si="375"/>
        <v>317.82749999999999</v>
      </c>
    </row>
    <row r="11976" spans="1:14" ht="14.25" customHeight="1" x14ac:dyDescent="0.35">
      <c r="A11976" s="8" t="s">
        <v>12007</v>
      </c>
      <c r="B11976" s="8" t="s">
        <v>13</v>
      </c>
      <c r="C11976" s="8" t="s">
        <v>33</v>
      </c>
      <c r="D11976" s="8">
        <v>506.4</v>
      </c>
      <c r="E11976" s="8">
        <v>0.34</v>
      </c>
      <c r="F11976" s="9">
        <f t="shared" si="374"/>
        <v>172.17600000000002</v>
      </c>
      <c r="G11976" s="8">
        <v>1</v>
      </c>
      <c r="H11976" s="10">
        <v>45013</v>
      </c>
      <c r="I11976" s="10">
        <v>45018</v>
      </c>
      <c r="J11976" s="8" t="s">
        <v>31</v>
      </c>
      <c r="K11976" s="8" t="s">
        <v>27</v>
      </c>
      <c r="L11976" s="8">
        <v>52.06</v>
      </c>
      <c r="M11976" s="8" t="s">
        <v>48</v>
      </c>
      <c r="N11976" s="12">
        <f t="shared" si="375"/>
        <v>334.22399999999993</v>
      </c>
    </row>
    <row r="11977" spans="1:14" ht="14.25" customHeight="1" x14ac:dyDescent="0.35">
      <c r="A11977" s="8" t="s">
        <v>12008</v>
      </c>
      <c r="B11977" s="8" t="s">
        <v>41</v>
      </c>
      <c r="C11977" s="8" t="s">
        <v>20</v>
      </c>
      <c r="D11977" s="8">
        <v>3536.79</v>
      </c>
      <c r="E11977" s="8">
        <v>0.3</v>
      </c>
      <c r="F11977" s="9">
        <f t="shared" si="374"/>
        <v>1061.037</v>
      </c>
      <c r="G11977" s="8">
        <v>7</v>
      </c>
      <c r="H11977" s="10">
        <v>45549</v>
      </c>
      <c r="I11977" s="10">
        <v>45554</v>
      </c>
      <c r="J11977" s="8" t="s">
        <v>21</v>
      </c>
      <c r="K11977" s="8" t="s">
        <v>16</v>
      </c>
      <c r="L11977" s="8">
        <v>595.24</v>
      </c>
      <c r="M11977" s="8" t="s">
        <v>39</v>
      </c>
      <c r="N11977" s="12">
        <f t="shared" si="375"/>
        <v>2475.7529999999997</v>
      </c>
    </row>
    <row r="11978" spans="1:14" ht="14.25" customHeight="1" x14ac:dyDescent="0.35">
      <c r="A11978" s="8" t="s">
        <v>12009</v>
      </c>
      <c r="B11978" s="8" t="s">
        <v>13</v>
      </c>
      <c r="C11978" s="8" t="s">
        <v>26</v>
      </c>
      <c r="D11978" s="8">
        <v>3569.29</v>
      </c>
      <c r="E11978" s="8">
        <v>0.35</v>
      </c>
      <c r="F11978" s="9">
        <f t="shared" si="374"/>
        <v>1249.2514999999999</v>
      </c>
      <c r="G11978" s="8">
        <v>7</v>
      </c>
      <c r="H11978" s="10">
        <v>44938</v>
      </c>
      <c r="I11978" s="10">
        <v>44942</v>
      </c>
      <c r="J11978" s="8" t="s">
        <v>21</v>
      </c>
      <c r="K11978" s="8" t="s">
        <v>27</v>
      </c>
      <c r="L11978" s="8">
        <v>755.93</v>
      </c>
      <c r="M11978" s="8" t="s">
        <v>28</v>
      </c>
      <c r="N11978" s="12">
        <f t="shared" si="375"/>
        <v>2320.0385000000001</v>
      </c>
    </row>
    <row r="11979" spans="1:14" ht="14.25" customHeight="1" x14ac:dyDescent="0.35">
      <c r="A11979" s="8" t="s">
        <v>12010</v>
      </c>
      <c r="B11979" s="8" t="s">
        <v>25</v>
      </c>
      <c r="C11979" s="8" t="s">
        <v>20</v>
      </c>
      <c r="D11979" s="8">
        <v>192.78</v>
      </c>
      <c r="E11979" s="8">
        <v>0.31</v>
      </c>
      <c r="F11979" s="9">
        <f t="shared" si="374"/>
        <v>59.761800000000001</v>
      </c>
      <c r="G11979" s="8">
        <v>5</v>
      </c>
      <c r="H11979" s="10">
        <v>45265</v>
      </c>
      <c r="I11979" s="10">
        <v>45266</v>
      </c>
      <c r="J11979" s="8" t="s">
        <v>15</v>
      </c>
      <c r="K11979" s="8" t="s">
        <v>22</v>
      </c>
      <c r="L11979" s="8">
        <v>16.55</v>
      </c>
      <c r="M11979" s="8" t="s">
        <v>39</v>
      </c>
      <c r="N11979" s="12">
        <f t="shared" si="375"/>
        <v>133.01820000000001</v>
      </c>
    </row>
    <row r="11980" spans="1:14" ht="14.25" customHeight="1" x14ac:dyDescent="0.35">
      <c r="A11980" s="8" t="s">
        <v>12011</v>
      </c>
      <c r="B11980" s="8" t="s">
        <v>25</v>
      </c>
      <c r="C11980" s="8" t="s">
        <v>36</v>
      </c>
      <c r="D11980" s="8">
        <v>3249.49</v>
      </c>
      <c r="E11980" s="8">
        <v>0.28000000000000003</v>
      </c>
      <c r="F11980" s="9">
        <f t="shared" si="374"/>
        <v>909.85720000000003</v>
      </c>
      <c r="G11980" s="8">
        <v>8</v>
      </c>
      <c r="H11980" s="10">
        <v>45381</v>
      </c>
      <c r="I11980" s="10">
        <v>45388</v>
      </c>
      <c r="J11980" s="8" t="s">
        <v>21</v>
      </c>
      <c r="K11980" s="8" t="s">
        <v>16</v>
      </c>
      <c r="L11980" s="8">
        <v>592.23</v>
      </c>
      <c r="M11980" s="8" t="s">
        <v>34</v>
      </c>
      <c r="N11980" s="12">
        <f t="shared" si="375"/>
        <v>2339.6327999999999</v>
      </c>
    </row>
    <row r="11981" spans="1:14" ht="14.25" customHeight="1" x14ac:dyDescent="0.35">
      <c r="A11981" s="8" t="s">
        <v>12012</v>
      </c>
      <c r="B11981" s="8" t="s">
        <v>41</v>
      </c>
      <c r="C11981" s="8" t="s">
        <v>26</v>
      </c>
      <c r="D11981" s="8">
        <v>262.97000000000003</v>
      </c>
      <c r="E11981" s="8">
        <v>0.46</v>
      </c>
      <c r="F11981" s="9">
        <f t="shared" si="374"/>
        <v>120.96620000000001</v>
      </c>
      <c r="G11981" s="8">
        <v>6</v>
      </c>
      <c r="H11981" s="10">
        <v>45337</v>
      </c>
      <c r="I11981" s="10">
        <v>45340</v>
      </c>
      <c r="J11981" s="8" t="s">
        <v>21</v>
      </c>
      <c r="K11981" s="8" t="s">
        <v>27</v>
      </c>
      <c r="L11981" s="8">
        <v>43.47</v>
      </c>
      <c r="M11981" s="8" t="s">
        <v>39</v>
      </c>
      <c r="N11981" s="12">
        <f t="shared" si="375"/>
        <v>142.00380000000001</v>
      </c>
    </row>
    <row r="11982" spans="1:14" ht="14.25" customHeight="1" x14ac:dyDescent="0.35">
      <c r="A11982" s="8" t="s">
        <v>12013</v>
      </c>
      <c r="B11982" s="8" t="s">
        <v>25</v>
      </c>
      <c r="C11982" s="8" t="s">
        <v>14</v>
      </c>
      <c r="D11982" s="8">
        <v>4807.7700000000004</v>
      </c>
      <c r="E11982" s="8">
        <v>0.17</v>
      </c>
      <c r="F11982" s="9">
        <f t="shared" si="374"/>
        <v>817.32090000000017</v>
      </c>
      <c r="G11982" s="8">
        <v>1</v>
      </c>
      <c r="H11982" s="10">
        <v>45072</v>
      </c>
      <c r="I11982" s="10">
        <v>45078</v>
      </c>
      <c r="J11982" s="8" t="s">
        <v>15</v>
      </c>
      <c r="K11982" s="8" t="s">
        <v>22</v>
      </c>
      <c r="L11982" s="8">
        <v>254.63</v>
      </c>
      <c r="M11982" s="8" t="s">
        <v>28</v>
      </c>
      <c r="N11982" s="12">
        <f t="shared" si="375"/>
        <v>3990.4491000000003</v>
      </c>
    </row>
    <row r="11983" spans="1:14" ht="14.25" customHeight="1" x14ac:dyDescent="0.35">
      <c r="A11983" s="8" t="s">
        <v>12014</v>
      </c>
      <c r="B11983" s="8" t="s">
        <v>19</v>
      </c>
      <c r="C11983" s="8" t="s">
        <v>33</v>
      </c>
      <c r="D11983" s="8">
        <v>3511.1</v>
      </c>
      <c r="E11983" s="8">
        <v>0.09</v>
      </c>
      <c r="F11983" s="9">
        <f t="shared" si="374"/>
        <v>315.99899999999997</v>
      </c>
      <c r="G11983" s="8">
        <v>7</v>
      </c>
      <c r="H11983" s="10">
        <v>45018</v>
      </c>
      <c r="I11983" s="10">
        <v>45023</v>
      </c>
      <c r="J11983" s="8" t="s">
        <v>21</v>
      </c>
      <c r="K11983" s="8" t="s">
        <v>22</v>
      </c>
      <c r="L11983" s="8">
        <v>943.25</v>
      </c>
      <c r="M11983" s="8" t="s">
        <v>23</v>
      </c>
      <c r="N11983" s="12">
        <f t="shared" si="375"/>
        <v>3195.1010000000001</v>
      </c>
    </row>
    <row r="11984" spans="1:14" ht="14.25" customHeight="1" x14ac:dyDescent="0.35">
      <c r="A11984" s="8" t="s">
        <v>12015</v>
      </c>
      <c r="B11984" s="8" t="s">
        <v>25</v>
      </c>
      <c r="C11984" s="8" t="s">
        <v>36</v>
      </c>
      <c r="D11984" s="8">
        <v>1014.23</v>
      </c>
      <c r="E11984" s="8">
        <v>0.4</v>
      </c>
      <c r="F11984" s="9">
        <f t="shared" si="374"/>
        <v>405.69200000000001</v>
      </c>
      <c r="G11984" s="8">
        <v>8</v>
      </c>
      <c r="H11984" s="10">
        <v>45519</v>
      </c>
      <c r="I11984" s="10">
        <v>45521</v>
      </c>
      <c r="J11984" s="8" t="s">
        <v>15</v>
      </c>
      <c r="K11984" s="8" t="s">
        <v>22</v>
      </c>
      <c r="L11984" s="8">
        <v>197.41</v>
      </c>
      <c r="M11984" s="8" t="s">
        <v>39</v>
      </c>
      <c r="N11984" s="12">
        <f t="shared" si="375"/>
        <v>608.53800000000001</v>
      </c>
    </row>
    <row r="11985" spans="1:14" ht="14.25" customHeight="1" x14ac:dyDescent="0.35">
      <c r="A11985" s="8" t="s">
        <v>12016</v>
      </c>
      <c r="B11985" s="8" t="s">
        <v>25</v>
      </c>
      <c r="C11985" s="8" t="s">
        <v>20</v>
      </c>
      <c r="D11985" s="8">
        <v>874.71</v>
      </c>
      <c r="E11985" s="8">
        <v>0.06</v>
      </c>
      <c r="F11985" s="9">
        <f t="shared" si="374"/>
        <v>52.482599999999998</v>
      </c>
      <c r="G11985" s="8">
        <v>8</v>
      </c>
      <c r="H11985" s="10">
        <v>45627</v>
      </c>
      <c r="I11985" s="10">
        <v>45633</v>
      </c>
      <c r="J11985" s="8" t="s">
        <v>31</v>
      </c>
      <c r="K11985" s="8" t="s">
        <v>22</v>
      </c>
      <c r="L11985" s="8">
        <v>100.6</v>
      </c>
      <c r="M11985" s="8" t="s">
        <v>48</v>
      </c>
      <c r="N11985" s="12">
        <f t="shared" si="375"/>
        <v>822.22739999999999</v>
      </c>
    </row>
    <row r="11986" spans="1:14" ht="14.25" customHeight="1" x14ac:dyDescent="0.35">
      <c r="A11986" s="8" t="s">
        <v>12017</v>
      </c>
      <c r="B11986" s="8" t="s">
        <v>25</v>
      </c>
      <c r="C11986" s="8" t="s">
        <v>36</v>
      </c>
      <c r="D11986" s="8">
        <v>2891.35</v>
      </c>
      <c r="E11986" s="8">
        <v>0.34</v>
      </c>
      <c r="F11986" s="9">
        <f t="shared" si="374"/>
        <v>983.05900000000008</v>
      </c>
      <c r="G11986" s="8">
        <v>9</v>
      </c>
      <c r="H11986" s="10">
        <v>45612</v>
      </c>
      <c r="I11986" s="10">
        <v>45618</v>
      </c>
      <c r="J11986" s="8" t="s">
        <v>31</v>
      </c>
      <c r="K11986" s="8" t="s">
        <v>16</v>
      </c>
      <c r="L11986" s="8">
        <v>576.19000000000005</v>
      </c>
      <c r="M11986" s="8" t="s">
        <v>23</v>
      </c>
      <c r="N11986" s="12">
        <f t="shared" si="375"/>
        <v>1908.2909999999997</v>
      </c>
    </row>
    <row r="11987" spans="1:14" ht="14.25" customHeight="1" x14ac:dyDescent="0.35">
      <c r="A11987" s="8" t="s">
        <v>12018</v>
      </c>
      <c r="B11987" s="8" t="s">
        <v>19</v>
      </c>
      <c r="C11987" s="8" t="s">
        <v>14</v>
      </c>
      <c r="D11987" s="8">
        <v>3204.24</v>
      </c>
      <c r="E11987" s="8">
        <v>0.27</v>
      </c>
      <c r="F11987" s="9">
        <f t="shared" si="374"/>
        <v>865.14480000000003</v>
      </c>
      <c r="G11987" s="8">
        <v>3</v>
      </c>
      <c r="H11987" s="10">
        <v>45467</v>
      </c>
      <c r="I11987" s="10">
        <v>45468</v>
      </c>
      <c r="J11987" s="8" t="s">
        <v>31</v>
      </c>
      <c r="K11987" s="8" t="s">
        <v>16</v>
      </c>
      <c r="L11987" s="8">
        <v>904.49</v>
      </c>
      <c r="M11987" s="8" t="s">
        <v>39</v>
      </c>
      <c r="N11987" s="12">
        <f t="shared" si="375"/>
        <v>2339.0951999999997</v>
      </c>
    </row>
    <row r="11988" spans="1:14" ht="14.25" customHeight="1" x14ac:dyDescent="0.35">
      <c r="A11988" s="8" t="s">
        <v>12019</v>
      </c>
      <c r="B11988" s="8" t="s">
        <v>13</v>
      </c>
      <c r="C11988" s="8" t="s">
        <v>33</v>
      </c>
      <c r="D11988" s="8">
        <v>4173.0600000000004</v>
      </c>
      <c r="E11988" s="8">
        <v>0</v>
      </c>
      <c r="F11988" s="9">
        <f t="shared" si="374"/>
        <v>0</v>
      </c>
      <c r="G11988" s="8">
        <v>2</v>
      </c>
      <c r="H11988" s="10">
        <v>45598</v>
      </c>
      <c r="I11988" s="10">
        <v>45605</v>
      </c>
      <c r="J11988" s="8" t="s">
        <v>31</v>
      </c>
      <c r="K11988" s="8" t="s">
        <v>22</v>
      </c>
      <c r="L11988" s="8">
        <v>229.2</v>
      </c>
      <c r="M11988" s="8" t="s">
        <v>48</v>
      </c>
      <c r="N11988" s="12">
        <f t="shared" si="375"/>
        <v>4173.0600000000004</v>
      </c>
    </row>
    <row r="11989" spans="1:14" ht="14.25" customHeight="1" x14ac:dyDescent="0.35">
      <c r="A11989" s="8" t="s">
        <v>12020</v>
      </c>
      <c r="B11989" s="8" t="s">
        <v>25</v>
      </c>
      <c r="C11989" s="8" t="s">
        <v>36</v>
      </c>
      <c r="D11989" s="8">
        <v>4526.2700000000004</v>
      </c>
      <c r="E11989" s="8">
        <v>0.12</v>
      </c>
      <c r="F11989" s="9">
        <f t="shared" si="374"/>
        <v>543.15240000000006</v>
      </c>
      <c r="G11989" s="8">
        <v>8</v>
      </c>
      <c r="H11989" s="10">
        <v>45581</v>
      </c>
      <c r="I11989" s="10">
        <v>45582</v>
      </c>
      <c r="J11989" s="8" t="s">
        <v>31</v>
      </c>
      <c r="K11989" s="8" t="s">
        <v>16</v>
      </c>
      <c r="L11989" s="8">
        <v>1303.69</v>
      </c>
      <c r="M11989" s="8" t="s">
        <v>34</v>
      </c>
      <c r="N11989" s="12">
        <f t="shared" si="375"/>
        <v>3983.1176000000005</v>
      </c>
    </row>
    <row r="11990" spans="1:14" ht="14.25" customHeight="1" x14ac:dyDescent="0.35">
      <c r="A11990" s="8" t="s">
        <v>12021</v>
      </c>
      <c r="B11990" s="8" t="s">
        <v>41</v>
      </c>
      <c r="C11990" s="8" t="s">
        <v>20</v>
      </c>
      <c r="D11990" s="8">
        <v>2023.41</v>
      </c>
      <c r="E11990" s="8">
        <v>0.25</v>
      </c>
      <c r="F11990" s="9">
        <f t="shared" si="374"/>
        <v>505.85250000000002</v>
      </c>
      <c r="G11990" s="8">
        <v>4</v>
      </c>
      <c r="H11990" s="10">
        <v>45626</v>
      </c>
      <c r="I11990" s="10">
        <v>45629</v>
      </c>
      <c r="J11990" s="8" t="s">
        <v>15</v>
      </c>
      <c r="K11990" s="8" t="s">
        <v>16</v>
      </c>
      <c r="L11990" s="8">
        <v>433</v>
      </c>
      <c r="M11990" s="8" t="s">
        <v>23</v>
      </c>
      <c r="N11990" s="12">
        <f t="shared" si="375"/>
        <v>1517.5575000000001</v>
      </c>
    </row>
    <row r="11991" spans="1:14" ht="14.25" customHeight="1" x14ac:dyDescent="0.35">
      <c r="A11991" s="8" t="s">
        <v>12022</v>
      </c>
      <c r="B11991" s="8" t="s">
        <v>19</v>
      </c>
      <c r="C11991" s="8" t="s">
        <v>36</v>
      </c>
      <c r="D11991" s="8">
        <v>4236.0200000000004</v>
      </c>
      <c r="E11991" s="8">
        <v>0.16</v>
      </c>
      <c r="F11991" s="9">
        <f t="shared" si="374"/>
        <v>677.7632000000001</v>
      </c>
      <c r="G11991" s="8">
        <v>2</v>
      </c>
      <c r="H11991" s="10">
        <v>45136</v>
      </c>
      <c r="I11991" s="10">
        <v>45140</v>
      </c>
      <c r="J11991" s="8" t="s">
        <v>15</v>
      </c>
      <c r="K11991" s="8" t="s">
        <v>22</v>
      </c>
      <c r="L11991" s="8">
        <v>782.35</v>
      </c>
      <c r="M11991" s="8" t="s">
        <v>39</v>
      </c>
      <c r="N11991" s="12">
        <f t="shared" si="375"/>
        <v>3558.2568000000001</v>
      </c>
    </row>
    <row r="11992" spans="1:14" ht="14.25" customHeight="1" x14ac:dyDescent="0.35">
      <c r="A11992" s="8" t="s">
        <v>12023</v>
      </c>
      <c r="B11992" s="8" t="s">
        <v>41</v>
      </c>
      <c r="C11992" s="8" t="s">
        <v>33</v>
      </c>
      <c r="D11992" s="8">
        <v>2757.66</v>
      </c>
      <c r="E11992" s="8">
        <v>0.21</v>
      </c>
      <c r="F11992" s="9">
        <f t="shared" si="374"/>
        <v>579.10859999999991</v>
      </c>
      <c r="G11992" s="8">
        <v>2</v>
      </c>
      <c r="H11992" s="10">
        <v>45082</v>
      </c>
      <c r="I11992" s="10">
        <v>45087</v>
      </c>
      <c r="J11992" s="8" t="s">
        <v>21</v>
      </c>
      <c r="K11992" s="8" t="s">
        <v>16</v>
      </c>
      <c r="L11992" s="8">
        <v>411.57</v>
      </c>
      <c r="M11992" s="8" t="s">
        <v>28</v>
      </c>
      <c r="N11992" s="12">
        <f t="shared" si="375"/>
        <v>2178.5513999999998</v>
      </c>
    </row>
    <row r="11993" spans="1:14" ht="14.25" customHeight="1" x14ac:dyDescent="0.35">
      <c r="A11993" s="8" t="s">
        <v>12024</v>
      </c>
      <c r="B11993" s="8" t="s">
        <v>25</v>
      </c>
      <c r="C11993" s="8" t="s">
        <v>36</v>
      </c>
      <c r="D11993" s="8">
        <v>2405.85</v>
      </c>
      <c r="E11993" s="8">
        <v>0.3</v>
      </c>
      <c r="F11993" s="9">
        <f t="shared" si="374"/>
        <v>721.755</v>
      </c>
      <c r="G11993" s="8">
        <v>2</v>
      </c>
      <c r="H11993" s="10">
        <v>45337</v>
      </c>
      <c r="I11993" s="10">
        <v>45344</v>
      </c>
      <c r="J11993" s="8" t="s">
        <v>21</v>
      </c>
      <c r="K11993" s="8" t="s">
        <v>22</v>
      </c>
      <c r="L11993" s="8">
        <v>199.74</v>
      </c>
      <c r="M11993" s="8" t="s">
        <v>39</v>
      </c>
      <c r="N11993" s="12">
        <f t="shared" si="375"/>
        <v>1684.0949999999998</v>
      </c>
    </row>
    <row r="11994" spans="1:14" ht="14.25" customHeight="1" x14ac:dyDescent="0.35">
      <c r="A11994" s="8" t="s">
        <v>12025</v>
      </c>
      <c r="B11994" s="8" t="s">
        <v>41</v>
      </c>
      <c r="C11994" s="8" t="s">
        <v>20</v>
      </c>
      <c r="D11994" s="8">
        <v>3524.96</v>
      </c>
      <c r="E11994" s="8">
        <v>0.37</v>
      </c>
      <c r="F11994" s="9">
        <f t="shared" si="374"/>
        <v>1304.2352000000001</v>
      </c>
      <c r="G11994" s="8">
        <v>5</v>
      </c>
      <c r="H11994" s="10">
        <v>45095</v>
      </c>
      <c r="I11994" s="10">
        <v>45101</v>
      </c>
      <c r="J11994" s="8" t="s">
        <v>31</v>
      </c>
      <c r="K11994" s="8" t="s">
        <v>16</v>
      </c>
      <c r="L11994" s="8">
        <v>192.19</v>
      </c>
      <c r="M11994" s="8" t="s">
        <v>34</v>
      </c>
      <c r="N11994" s="12">
        <f t="shared" si="375"/>
        <v>2220.7248</v>
      </c>
    </row>
    <row r="11995" spans="1:14" ht="14.25" customHeight="1" x14ac:dyDescent="0.35">
      <c r="A11995" s="8" t="s">
        <v>12026</v>
      </c>
      <c r="B11995" s="8" t="s">
        <v>25</v>
      </c>
      <c r="C11995" s="8" t="s">
        <v>33</v>
      </c>
      <c r="D11995" s="8">
        <v>605.66</v>
      </c>
      <c r="E11995" s="8">
        <v>0.08</v>
      </c>
      <c r="F11995" s="9">
        <f t="shared" si="374"/>
        <v>48.452799999999996</v>
      </c>
      <c r="G11995" s="8">
        <v>8</v>
      </c>
      <c r="H11995" s="10">
        <v>45553</v>
      </c>
      <c r="I11995" s="10">
        <v>45558</v>
      </c>
      <c r="J11995" s="8" t="s">
        <v>31</v>
      </c>
      <c r="K11995" s="8" t="s">
        <v>27</v>
      </c>
      <c r="L11995" s="8">
        <v>96.09</v>
      </c>
      <c r="M11995" s="8" t="s">
        <v>39</v>
      </c>
      <c r="N11995" s="12">
        <f t="shared" si="375"/>
        <v>557.20719999999994</v>
      </c>
    </row>
    <row r="11996" spans="1:14" ht="14.25" customHeight="1" x14ac:dyDescent="0.35">
      <c r="A11996" s="8" t="s">
        <v>12027</v>
      </c>
      <c r="B11996" s="8" t="s">
        <v>19</v>
      </c>
      <c r="C11996" s="8" t="s">
        <v>14</v>
      </c>
      <c r="D11996" s="8">
        <v>1400.39</v>
      </c>
      <c r="E11996" s="8">
        <v>0.14000000000000001</v>
      </c>
      <c r="F11996" s="9">
        <f t="shared" si="374"/>
        <v>196.05460000000002</v>
      </c>
      <c r="G11996" s="8">
        <v>9</v>
      </c>
      <c r="H11996" s="10">
        <v>45215</v>
      </c>
      <c r="I11996" s="10">
        <v>45222</v>
      </c>
      <c r="J11996" s="8" t="s">
        <v>21</v>
      </c>
      <c r="K11996" s="8" t="s">
        <v>27</v>
      </c>
      <c r="L11996" s="8">
        <v>263.05</v>
      </c>
      <c r="M11996" s="8" t="s">
        <v>48</v>
      </c>
      <c r="N11996" s="12">
        <f t="shared" si="375"/>
        <v>1204.3354000000002</v>
      </c>
    </row>
    <row r="11997" spans="1:14" ht="14.25" customHeight="1" x14ac:dyDescent="0.35">
      <c r="A11997" s="8" t="s">
        <v>12028</v>
      </c>
      <c r="B11997" s="8" t="s">
        <v>41</v>
      </c>
      <c r="C11997" s="8" t="s">
        <v>14</v>
      </c>
      <c r="D11997" s="8">
        <v>4102.1400000000003</v>
      </c>
      <c r="E11997" s="8">
        <v>0.32</v>
      </c>
      <c r="F11997" s="9">
        <f t="shared" si="374"/>
        <v>1312.6848000000002</v>
      </c>
      <c r="G11997" s="8">
        <v>6</v>
      </c>
      <c r="H11997" s="10">
        <v>45226</v>
      </c>
      <c r="I11997" s="10">
        <v>45228</v>
      </c>
      <c r="J11997" s="8" t="s">
        <v>31</v>
      </c>
      <c r="K11997" s="8" t="s">
        <v>27</v>
      </c>
      <c r="L11997" s="8">
        <v>1219.98</v>
      </c>
      <c r="M11997" s="8" t="s">
        <v>17</v>
      </c>
      <c r="N11997" s="12">
        <f t="shared" si="375"/>
        <v>2789.4552000000003</v>
      </c>
    </row>
    <row r="11998" spans="1:14" ht="14.25" customHeight="1" x14ac:dyDescent="0.35">
      <c r="A11998" s="8" t="s">
        <v>12029</v>
      </c>
      <c r="B11998" s="8" t="s">
        <v>41</v>
      </c>
      <c r="C11998" s="8" t="s">
        <v>26</v>
      </c>
      <c r="D11998" s="8">
        <v>2569.9899999999998</v>
      </c>
      <c r="E11998" s="8">
        <v>0.28999999999999998</v>
      </c>
      <c r="F11998" s="9">
        <f t="shared" si="374"/>
        <v>745.29709999999989</v>
      </c>
      <c r="G11998" s="8">
        <v>8</v>
      </c>
      <c r="H11998" s="10">
        <v>45488</v>
      </c>
      <c r="I11998" s="10">
        <v>45490</v>
      </c>
      <c r="J11998" s="8" t="s">
        <v>15</v>
      </c>
      <c r="K11998" s="8" t="s">
        <v>16</v>
      </c>
      <c r="L11998" s="8">
        <v>466.08</v>
      </c>
      <c r="M11998" s="8" t="s">
        <v>28</v>
      </c>
      <c r="N11998" s="12">
        <f t="shared" si="375"/>
        <v>1824.6929</v>
      </c>
    </row>
    <row r="11999" spans="1:14" ht="14.25" customHeight="1" x14ac:dyDescent="0.35">
      <c r="A11999" s="8" t="s">
        <v>12030</v>
      </c>
      <c r="B11999" s="8" t="s">
        <v>25</v>
      </c>
      <c r="C11999" s="8" t="s">
        <v>36</v>
      </c>
      <c r="D11999" s="8">
        <v>4549.41</v>
      </c>
      <c r="E11999" s="8">
        <v>0.37</v>
      </c>
      <c r="F11999" s="9">
        <f t="shared" si="374"/>
        <v>1683.2817</v>
      </c>
      <c r="G11999" s="8">
        <v>6</v>
      </c>
      <c r="H11999" s="10">
        <v>45192</v>
      </c>
      <c r="I11999" s="10">
        <v>45194</v>
      </c>
      <c r="J11999" s="8" t="s">
        <v>15</v>
      </c>
      <c r="K11999" s="8" t="s">
        <v>27</v>
      </c>
      <c r="L11999" s="8">
        <v>1029.46</v>
      </c>
      <c r="M11999" s="8" t="s">
        <v>34</v>
      </c>
      <c r="N11999" s="12">
        <f t="shared" si="375"/>
        <v>2866.1282999999999</v>
      </c>
    </row>
    <row r="12000" spans="1:14" ht="14.25" customHeight="1" x14ac:dyDescent="0.35">
      <c r="A12000" s="8" t="s">
        <v>12031</v>
      </c>
      <c r="B12000" s="8" t="s">
        <v>25</v>
      </c>
      <c r="C12000" s="8" t="s">
        <v>20</v>
      </c>
      <c r="D12000" s="8">
        <v>534.65</v>
      </c>
      <c r="E12000" s="8">
        <v>0.32</v>
      </c>
      <c r="F12000" s="9">
        <f t="shared" si="374"/>
        <v>171.08799999999999</v>
      </c>
      <c r="G12000" s="8">
        <v>1</v>
      </c>
      <c r="H12000" s="10">
        <v>45334</v>
      </c>
      <c r="I12000" s="10">
        <v>45336</v>
      </c>
      <c r="J12000" s="8" t="s">
        <v>31</v>
      </c>
      <c r="K12000" s="8" t="s">
        <v>16</v>
      </c>
      <c r="L12000" s="8">
        <v>111.18</v>
      </c>
      <c r="M12000" s="8" t="s">
        <v>28</v>
      </c>
      <c r="N12000" s="12">
        <f t="shared" si="375"/>
        <v>363.56200000000001</v>
      </c>
    </row>
    <row r="12001" spans="1:14" ht="14.25" customHeight="1" x14ac:dyDescent="0.35">
      <c r="A12001" s="8" t="s">
        <v>12032</v>
      </c>
      <c r="B12001" s="8" t="s">
        <v>13</v>
      </c>
      <c r="C12001" s="8" t="s">
        <v>36</v>
      </c>
      <c r="D12001" s="8">
        <v>1635.72</v>
      </c>
      <c r="E12001" s="8">
        <v>0.17</v>
      </c>
      <c r="F12001" s="9">
        <f t="shared" si="374"/>
        <v>278.07240000000002</v>
      </c>
      <c r="G12001" s="8">
        <v>9</v>
      </c>
      <c r="H12001" s="10">
        <v>45560</v>
      </c>
      <c r="I12001" s="10">
        <v>45563</v>
      </c>
      <c r="J12001" s="8" t="s">
        <v>15</v>
      </c>
      <c r="K12001" s="8" t="s">
        <v>27</v>
      </c>
      <c r="L12001" s="8">
        <v>441.32</v>
      </c>
      <c r="M12001" s="8" t="s">
        <v>39</v>
      </c>
      <c r="N12001" s="12">
        <f t="shared" si="375"/>
        <v>1357.6476</v>
      </c>
    </row>
    <row r="12002" spans="1:14" ht="14.25" customHeight="1" x14ac:dyDescent="0.35">
      <c r="A12002" s="8" t="s">
        <v>12033</v>
      </c>
      <c r="B12002" s="8" t="s">
        <v>25</v>
      </c>
      <c r="C12002" s="8" t="s">
        <v>33</v>
      </c>
      <c r="D12002" s="8">
        <v>1842.19</v>
      </c>
      <c r="E12002" s="8">
        <v>0.25</v>
      </c>
      <c r="F12002" s="9">
        <f t="shared" si="374"/>
        <v>460.54750000000001</v>
      </c>
      <c r="G12002" s="8">
        <v>7</v>
      </c>
      <c r="H12002" s="10">
        <v>44946</v>
      </c>
      <c r="I12002" s="10">
        <v>44949</v>
      </c>
      <c r="J12002" s="8" t="s">
        <v>21</v>
      </c>
      <c r="K12002" s="8" t="s">
        <v>27</v>
      </c>
      <c r="L12002" s="8">
        <v>316.47000000000003</v>
      </c>
      <c r="M12002" s="8" t="s">
        <v>48</v>
      </c>
      <c r="N12002" s="12">
        <f t="shared" si="375"/>
        <v>1381.6424999999999</v>
      </c>
    </row>
    <row r="12003" spans="1:14" ht="14.25" customHeight="1" x14ac:dyDescent="0.35">
      <c r="A12003" s="8" t="s">
        <v>12034</v>
      </c>
      <c r="B12003" s="8" t="s">
        <v>25</v>
      </c>
      <c r="C12003" s="8" t="s">
        <v>26</v>
      </c>
      <c r="D12003" s="8">
        <v>2171.33</v>
      </c>
      <c r="E12003" s="8">
        <v>0.44</v>
      </c>
      <c r="F12003" s="9">
        <f t="shared" si="374"/>
        <v>955.38519999999994</v>
      </c>
      <c r="G12003" s="8">
        <v>2</v>
      </c>
      <c r="H12003" s="10">
        <v>45159</v>
      </c>
      <c r="I12003" s="10">
        <v>45165</v>
      </c>
      <c r="J12003" s="8" t="s">
        <v>15</v>
      </c>
      <c r="K12003" s="8" t="s">
        <v>22</v>
      </c>
      <c r="L12003" s="8">
        <v>204.36</v>
      </c>
      <c r="M12003" s="8" t="s">
        <v>17</v>
      </c>
      <c r="N12003" s="12">
        <f t="shared" si="375"/>
        <v>1215.9448</v>
      </c>
    </row>
    <row r="12004" spans="1:14" ht="14.25" customHeight="1" x14ac:dyDescent="0.35">
      <c r="A12004" s="8" t="s">
        <v>12035</v>
      </c>
      <c r="B12004" s="8" t="s">
        <v>13</v>
      </c>
      <c r="C12004" s="8" t="s">
        <v>20</v>
      </c>
      <c r="D12004" s="8">
        <v>4935.42</v>
      </c>
      <c r="E12004" s="8">
        <v>0.09</v>
      </c>
      <c r="F12004" s="9">
        <f t="shared" si="374"/>
        <v>444.18779999999998</v>
      </c>
      <c r="G12004" s="8">
        <v>3</v>
      </c>
      <c r="H12004" s="10">
        <v>44981</v>
      </c>
      <c r="I12004" s="10">
        <v>44983</v>
      </c>
      <c r="J12004" s="8" t="s">
        <v>31</v>
      </c>
      <c r="K12004" s="8" t="s">
        <v>27</v>
      </c>
      <c r="L12004" s="8">
        <v>538.44000000000005</v>
      </c>
      <c r="M12004" s="8" t="s">
        <v>17</v>
      </c>
      <c r="N12004" s="12">
        <f t="shared" si="375"/>
        <v>4491.2322000000004</v>
      </c>
    </row>
    <row r="12005" spans="1:14" ht="14.25" customHeight="1" x14ac:dyDescent="0.35">
      <c r="A12005" s="8" t="s">
        <v>12036</v>
      </c>
      <c r="B12005" s="8" t="s">
        <v>25</v>
      </c>
      <c r="C12005" s="8" t="s">
        <v>36</v>
      </c>
      <c r="D12005" s="8">
        <v>1622.25</v>
      </c>
      <c r="E12005" s="8">
        <v>0.19</v>
      </c>
      <c r="F12005" s="9">
        <f t="shared" si="374"/>
        <v>308.22750000000002</v>
      </c>
      <c r="G12005" s="8">
        <v>2</v>
      </c>
      <c r="H12005" s="10">
        <v>45167</v>
      </c>
      <c r="I12005" s="10">
        <v>45169</v>
      </c>
      <c r="J12005" s="8" t="s">
        <v>15</v>
      </c>
      <c r="K12005" s="8" t="s">
        <v>16</v>
      </c>
      <c r="L12005" s="8">
        <v>226.6</v>
      </c>
      <c r="M12005" s="8" t="s">
        <v>48</v>
      </c>
      <c r="N12005" s="12">
        <f t="shared" si="375"/>
        <v>1314.0225</v>
      </c>
    </row>
    <row r="12006" spans="1:14" ht="14.25" customHeight="1" x14ac:dyDescent="0.35">
      <c r="A12006" s="8" t="s">
        <v>12037</v>
      </c>
      <c r="B12006" s="8" t="s">
        <v>25</v>
      </c>
      <c r="C12006" s="8" t="s">
        <v>20</v>
      </c>
      <c r="D12006" s="8">
        <v>2641.54</v>
      </c>
      <c r="E12006" s="8">
        <v>0.42</v>
      </c>
      <c r="F12006" s="9">
        <f t="shared" si="374"/>
        <v>1109.4467999999999</v>
      </c>
      <c r="G12006" s="8">
        <v>9</v>
      </c>
      <c r="H12006" s="10">
        <v>45144</v>
      </c>
      <c r="I12006" s="10">
        <v>45146</v>
      </c>
      <c r="J12006" s="8" t="s">
        <v>31</v>
      </c>
      <c r="K12006" s="8" t="s">
        <v>27</v>
      </c>
      <c r="L12006" s="8">
        <v>257.36</v>
      </c>
      <c r="M12006" s="8" t="s">
        <v>39</v>
      </c>
      <c r="N12006" s="12">
        <f t="shared" si="375"/>
        <v>1532.0932</v>
      </c>
    </row>
    <row r="12007" spans="1:14" ht="14.25" customHeight="1" x14ac:dyDescent="0.35">
      <c r="A12007" s="8" t="s">
        <v>12038</v>
      </c>
      <c r="B12007" s="8" t="s">
        <v>13</v>
      </c>
      <c r="C12007" s="8" t="s">
        <v>33</v>
      </c>
      <c r="D12007" s="8">
        <v>2726.75</v>
      </c>
      <c r="E12007" s="8">
        <v>0.18</v>
      </c>
      <c r="F12007" s="9">
        <f t="shared" si="374"/>
        <v>490.815</v>
      </c>
      <c r="G12007" s="8">
        <v>8</v>
      </c>
      <c r="H12007" s="10">
        <v>45353</v>
      </c>
      <c r="I12007" s="10">
        <v>45359</v>
      </c>
      <c r="J12007" s="8" t="s">
        <v>31</v>
      </c>
      <c r="K12007" s="8" t="s">
        <v>16</v>
      </c>
      <c r="L12007" s="8">
        <v>676.24</v>
      </c>
      <c r="M12007" s="8" t="s">
        <v>48</v>
      </c>
      <c r="N12007" s="12">
        <f t="shared" si="375"/>
        <v>2235.9349999999999</v>
      </c>
    </row>
    <row r="12008" spans="1:14" ht="14.25" customHeight="1" x14ac:dyDescent="0.35">
      <c r="A12008" s="8" t="s">
        <v>12039</v>
      </c>
      <c r="B12008" s="8" t="s">
        <v>19</v>
      </c>
      <c r="C12008" s="8" t="s">
        <v>26</v>
      </c>
      <c r="D12008" s="8">
        <v>3876.91</v>
      </c>
      <c r="E12008" s="8">
        <v>0.21</v>
      </c>
      <c r="F12008" s="9">
        <f t="shared" si="374"/>
        <v>814.15109999999993</v>
      </c>
      <c r="G12008" s="8">
        <v>5</v>
      </c>
      <c r="H12008" s="10">
        <v>45651</v>
      </c>
      <c r="I12008" s="10">
        <v>45656</v>
      </c>
      <c r="J12008" s="8" t="s">
        <v>15</v>
      </c>
      <c r="K12008" s="8" t="s">
        <v>22</v>
      </c>
      <c r="L12008" s="8">
        <v>552.08000000000004</v>
      </c>
      <c r="M12008" s="8" t="s">
        <v>28</v>
      </c>
      <c r="N12008" s="12">
        <f t="shared" si="375"/>
        <v>3062.7588999999998</v>
      </c>
    </row>
    <row r="12009" spans="1:14" ht="14.25" customHeight="1" x14ac:dyDescent="0.35">
      <c r="A12009" s="8" t="s">
        <v>12040</v>
      </c>
      <c r="B12009" s="8" t="s">
        <v>19</v>
      </c>
      <c r="C12009" s="8" t="s">
        <v>20</v>
      </c>
      <c r="D12009" s="8">
        <v>2637.56</v>
      </c>
      <c r="E12009" s="8">
        <v>0.16</v>
      </c>
      <c r="F12009" s="9">
        <f t="shared" si="374"/>
        <v>422.00959999999998</v>
      </c>
      <c r="G12009" s="8">
        <v>4</v>
      </c>
      <c r="H12009" s="10">
        <v>45616</v>
      </c>
      <c r="I12009" s="10">
        <v>45623</v>
      </c>
      <c r="J12009" s="8" t="s">
        <v>31</v>
      </c>
      <c r="K12009" s="8" t="s">
        <v>16</v>
      </c>
      <c r="L12009" s="8">
        <v>382.95</v>
      </c>
      <c r="M12009" s="8" t="s">
        <v>28</v>
      </c>
      <c r="N12009" s="12">
        <f t="shared" si="375"/>
        <v>2215.5504000000001</v>
      </c>
    </row>
    <row r="12010" spans="1:14" ht="14.25" customHeight="1" x14ac:dyDescent="0.35">
      <c r="A12010" s="8" t="s">
        <v>12041</v>
      </c>
      <c r="B12010" s="8" t="s">
        <v>25</v>
      </c>
      <c r="C12010" s="8" t="s">
        <v>33</v>
      </c>
      <c r="D12010" s="8">
        <v>3068.11</v>
      </c>
      <c r="E12010" s="8">
        <v>0.45</v>
      </c>
      <c r="F12010" s="9">
        <f t="shared" si="374"/>
        <v>1380.6495</v>
      </c>
      <c r="G12010" s="8">
        <v>7</v>
      </c>
      <c r="H12010" s="10">
        <v>44981</v>
      </c>
      <c r="I12010" s="10">
        <v>44984</v>
      </c>
      <c r="J12010" s="8" t="s">
        <v>15</v>
      </c>
      <c r="K12010" s="8" t="s">
        <v>22</v>
      </c>
      <c r="L12010" s="8">
        <v>537.29</v>
      </c>
      <c r="M12010" s="8" t="s">
        <v>39</v>
      </c>
      <c r="N12010" s="12">
        <f t="shared" si="375"/>
        <v>1687.4605000000001</v>
      </c>
    </row>
    <row r="12011" spans="1:14" ht="14.25" customHeight="1" x14ac:dyDescent="0.35">
      <c r="A12011" s="8" t="s">
        <v>12042</v>
      </c>
      <c r="B12011" s="8" t="s">
        <v>25</v>
      </c>
      <c r="C12011" s="8" t="s">
        <v>14</v>
      </c>
      <c r="D12011" s="8">
        <v>3791.31</v>
      </c>
      <c r="E12011" s="8">
        <v>0.33</v>
      </c>
      <c r="F12011" s="9">
        <f t="shared" si="374"/>
        <v>1251.1323</v>
      </c>
      <c r="G12011" s="8">
        <v>9</v>
      </c>
      <c r="H12011" s="10">
        <v>45103</v>
      </c>
      <c r="I12011" s="10">
        <v>45104</v>
      </c>
      <c r="J12011" s="8" t="s">
        <v>21</v>
      </c>
      <c r="K12011" s="8" t="s">
        <v>22</v>
      </c>
      <c r="L12011" s="8">
        <v>461.97</v>
      </c>
      <c r="M12011" s="8" t="s">
        <v>48</v>
      </c>
      <c r="N12011" s="12">
        <f t="shared" si="375"/>
        <v>2540.1777000000002</v>
      </c>
    </row>
    <row r="12012" spans="1:14" ht="14.25" customHeight="1" x14ac:dyDescent="0.35">
      <c r="A12012" s="8" t="s">
        <v>12043</v>
      </c>
      <c r="B12012" s="8" t="s">
        <v>13</v>
      </c>
      <c r="C12012" s="8" t="s">
        <v>20</v>
      </c>
      <c r="D12012" s="8">
        <v>595.54999999999995</v>
      </c>
      <c r="E12012" s="8">
        <v>0.1</v>
      </c>
      <c r="F12012" s="9">
        <f t="shared" si="374"/>
        <v>59.555</v>
      </c>
      <c r="G12012" s="8">
        <v>8</v>
      </c>
      <c r="H12012" s="10">
        <v>45407</v>
      </c>
      <c r="I12012" s="10">
        <v>45410</v>
      </c>
      <c r="J12012" s="8" t="s">
        <v>31</v>
      </c>
      <c r="K12012" s="8" t="s">
        <v>22</v>
      </c>
      <c r="L12012" s="8">
        <v>48.42</v>
      </c>
      <c r="M12012" s="8" t="s">
        <v>48</v>
      </c>
      <c r="N12012" s="12">
        <f t="shared" si="375"/>
        <v>535.995</v>
      </c>
    </row>
    <row r="12013" spans="1:14" ht="14.25" customHeight="1" x14ac:dyDescent="0.35">
      <c r="A12013" s="8" t="s">
        <v>12044</v>
      </c>
      <c r="B12013" s="8" t="s">
        <v>13</v>
      </c>
      <c r="C12013" s="8" t="s">
        <v>26</v>
      </c>
      <c r="D12013" s="8">
        <v>4821.01</v>
      </c>
      <c r="E12013" s="8">
        <v>0.37</v>
      </c>
      <c r="F12013" s="9">
        <f t="shared" si="374"/>
        <v>1783.7737</v>
      </c>
      <c r="G12013" s="8">
        <v>8</v>
      </c>
      <c r="H12013" s="10">
        <v>45050</v>
      </c>
      <c r="I12013" s="10">
        <v>45056</v>
      </c>
      <c r="J12013" s="8" t="s">
        <v>31</v>
      </c>
      <c r="K12013" s="8" t="s">
        <v>22</v>
      </c>
      <c r="L12013" s="8">
        <v>1126.67</v>
      </c>
      <c r="M12013" s="8" t="s">
        <v>23</v>
      </c>
      <c r="N12013" s="12">
        <f t="shared" si="375"/>
        <v>3037.2363000000005</v>
      </c>
    </row>
    <row r="12014" spans="1:14" ht="14.25" customHeight="1" x14ac:dyDescent="0.35">
      <c r="A12014" s="8" t="s">
        <v>12045</v>
      </c>
      <c r="B12014" s="8" t="s">
        <v>19</v>
      </c>
      <c r="C12014" s="8" t="s">
        <v>20</v>
      </c>
      <c r="D12014" s="8">
        <v>4246.8900000000003</v>
      </c>
      <c r="E12014" s="8">
        <v>0.02</v>
      </c>
      <c r="F12014" s="9">
        <f t="shared" si="374"/>
        <v>84.93780000000001</v>
      </c>
      <c r="G12014" s="8">
        <v>2</v>
      </c>
      <c r="H12014" s="10">
        <v>45576</v>
      </c>
      <c r="I12014" s="10">
        <v>45579</v>
      </c>
      <c r="J12014" s="8" t="s">
        <v>31</v>
      </c>
      <c r="K12014" s="8" t="s">
        <v>27</v>
      </c>
      <c r="L12014" s="8">
        <v>839.92</v>
      </c>
      <c r="M12014" s="8" t="s">
        <v>34</v>
      </c>
      <c r="N12014" s="12">
        <f t="shared" si="375"/>
        <v>4161.9522000000006</v>
      </c>
    </row>
    <row r="12015" spans="1:14" ht="14.25" customHeight="1" x14ac:dyDescent="0.35">
      <c r="A12015" s="8" t="s">
        <v>12046</v>
      </c>
      <c r="B12015" s="8" t="s">
        <v>41</v>
      </c>
      <c r="C12015" s="8" t="s">
        <v>20</v>
      </c>
      <c r="D12015" s="8">
        <v>2004.99</v>
      </c>
      <c r="E12015" s="8">
        <v>0.2</v>
      </c>
      <c r="F12015" s="9">
        <f t="shared" si="374"/>
        <v>400.99800000000005</v>
      </c>
      <c r="G12015" s="8">
        <v>9</v>
      </c>
      <c r="H12015" s="10">
        <v>45193</v>
      </c>
      <c r="I12015" s="10">
        <v>45199</v>
      </c>
      <c r="J12015" s="8" t="s">
        <v>21</v>
      </c>
      <c r="K12015" s="8" t="s">
        <v>16</v>
      </c>
      <c r="L12015" s="8">
        <v>195.97</v>
      </c>
      <c r="M12015" s="8" t="s">
        <v>17</v>
      </c>
      <c r="N12015" s="12">
        <f t="shared" si="375"/>
        <v>1603.992</v>
      </c>
    </row>
    <row r="12016" spans="1:14" ht="14.25" customHeight="1" x14ac:dyDescent="0.35">
      <c r="A12016" s="8" t="s">
        <v>12047</v>
      </c>
      <c r="B12016" s="8" t="s">
        <v>25</v>
      </c>
      <c r="C12016" s="8" t="s">
        <v>33</v>
      </c>
      <c r="D12016" s="8">
        <v>3669.25</v>
      </c>
      <c r="E12016" s="8">
        <v>0.45</v>
      </c>
      <c r="F12016" s="9">
        <f t="shared" si="374"/>
        <v>1651.1625000000001</v>
      </c>
      <c r="G12016" s="8">
        <v>2</v>
      </c>
      <c r="H12016" s="10">
        <v>45304</v>
      </c>
      <c r="I12016" s="10">
        <v>45311</v>
      </c>
      <c r="J12016" s="8" t="s">
        <v>15</v>
      </c>
      <c r="K12016" s="8" t="s">
        <v>27</v>
      </c>
      <c r="L12016" s="8">
        <v>240.19</v>
      </c>
      <c r="M12016" s="8" t="s">
        <v>34</v>
      </c>
      <c r="N12016" s="12">
        <f t="shared" si="375"/>
        <v>2018.0874999999999</v>
      </c>
    </row>
    <row r="12017" spans="1:14" ht="14.25" customHeight="1" x14ac:dyDescent="0.35">
      <c r="A12017" s="8" t="s">
        <v>12048</v>
      </c>
      <c r="B12017" s="8" t="s">
        <v>41</v>
      </c>
      <c r="C12017" s="8" t="s">
        <v>36</v>
      </c>
      <c r="D12017" s="8">
        <v>3835.39</v>
      </c>
      <c r="E12017" s="8">
        <v>0.34</v>
      </c>
      <c r="F12017" s="9">
        <f t="shared" si="374"/>
        <v>1304.0326</v>
      </c>
      <c r="G12017" s="8">
        <v>8</v>
      </c>
      <c r="H12017" s="10">
        <v>45557</v>
      </c>
      <c r="I12017" s="10">
        <v>45562</v>
      </c>
      <c r="J12017" s="8" t="s">
        <v>15</v>
      </c>
      <c r="K12017" s="8" t="s">
        <v>22</v>
      </c>
      <c r="L12017" s="8">
        <v>707.61</v>
      </c>
      <c r="M12017" s="8" t="s">
        <v>39</v>
      </c>
      <c r="N12017" s="12">
        <f t="shared" si="375"/>
        <v>2531.3573999999999</v>
      </c>
    </row>
    <row r="12018" spans="1:14" ht="14.25" customHeight="1" x14ac:dyDescent="0.35">
      <c r="A12018" s="8" t="s">
        <v>12049</v>
      </c>
      <c r="B12018" s="8" t="s">
        <v>41</v>
      </c>
      <c r="C12018" s="8" t="s">
        <v>36</v>
      </c>
      <c r="D12018" s="8">
        <v>4266.21</v>
      </c>
      <c r="E12018" s="8">
        <v>0.4</v>
      </c>
      <c r="F12018" s="9">
        <f t="shared" si="374"/>
        <v>1706.4840000000002</v>
      </c>
      <c r="G12018" s="8">
        <v>5</v>
      </c>
      <c r="H12018" s="10">
        <v>45132</v>
      </c>
      <c r="I12018" s="10">
        <v>45139</v>
      </c>
      <c r="J12018" s="8" t="s">
        <v>21</v>
      </c>
      <c r="K12018" s="8" t="s">
        <v>27</v>
      </c>
      <c r="L12018" s="8">
        <v>924.14</v>
      </c>
      <c r="M12018" s="8" t="s">
        <v>17</v>
      </c>
      <c r="N12018" s="12">
        <f t="shared" si="375"/>
        <v>2559.7259999999997</v>
      </c>
    </row>
    <row r="12019" spans="1:14" ht="14.25" customHeight="1" x14ac:dyDescent="0.35">
      <c r="A12019" s="8" t="s">
        <v>12050</v>
      </c>
      <c r="B12019" s="8" t="s">
        <v>13</v>
      </c>
      <c r="C12019" s="8" t="s">
        <v>20</v>
      </c>
      <c r="D12019" s="8">
        <v>1022.75</v>
      </c>
      <c r="E12019" s="8">
        <v>0.47</v>
      </c>
      <c r="F12019" s="9">
        <f t="shared" si="374"/>
        <v>480.6925</v>
      </c>
      <c r="G12019" s="8">
        <v>6</v>
      </c>
      <c r="H12019" s="10">
        <v>45522</v>
      </c>
      <c r="I12019" s="10">
        <v>45528</v>
      </c>
      <c r="J12019" s="8" t="s">
        <v>31</v>
      </c>
      <c r="K12019" s="8" t="s">
        <v>22</v>
      </c>
      <c r="L12019" s="8">
        <v>110.85</v>
      </c>
      <c r="M12019" s="8" t="s">
        <v>39</v>
      </c>
      <c r="N12019" s="12">
        <f t="shared" si="375"/>
        <v>542.0575</v>
      </c>
    </row>
    <row r="12020" spans="1:14" ht="14.25" customHeight="1" x14ac:dyDescent="0.35">
      <c r="A12020" s="8" t="s">
        <v>12051</v>
      </c>
      <c r="B12020" s="8" t="s">
        <v>25</v>
      </c>
      <c r="C12020" s="8" t="s">
        <v>26</v>
      </c>
      <c r="D12020" s="8">
        <v>3548.14</v>
      </c>
      <c r="E12020" s="8">
        <v>0.39</v>
      </c>
      <c r="F12020" s="9">
        <f t="shared" si="374"/>
        <v>1383.7746</v>
      </c>
      <c r="G12020" s="8">
        <v>9</v>
      </c>
      <c r="H12020" s="10">
        <v>44946</v>
      </c>
      <c r="I12020" s="10">
        <v>44951</v>
      </c>
      <c r="J12020" s="8" t="s">
        <v>21</v>
      </c>
      <c r="K12020" s="8" t="s">
        <v>22</v>
      </c>
      <c r="L12020" s="8">
        <v>524.62</v>
      </c>
      <c r="M12020" s="8" t="s">
        <v>48</v>
      </c>
      <c r="N12020" s="12">
        <f t="shared" si="375"/>
        <v>2164.3653999999997</v>
      </c>
    </row>
    <row r="12021" spans="1:14" ht="14.25" customHeight="1" x14ac:dyDescent="0.35">
      <c r="A12021" s="8" t="s">
        <v>12052</v>
      </c>
      <c r="B12021" s="8" t="s">
        <v>25</v>
      </c>
      <c r="C12021" s="8" t="s">
        <v>26</v>
      </c>
      <c r="D12021" s="8">
        <v>263.37</v>
      </c>
      <c r="E12021" s="8">
        <v>0.04</v>
      </c>
      <c r="F12021" s="9">
        <f t="shared" si="374"/>
        <v>10.534800000000001</v>
      </c>
      <c r="G12021" s="8">
        <v>8</v>
      </c>
      <c r="H12021" s="10">
        <v>44998</v>
      </c>
      <c r="I12021" s="10">
        <v>45000</v>
      </c>
      <c r="J12021" s="8" t="s">
        <v>15</v>
      </c>
      <c r="K12021" s="8" t="s">
        <v>16</v>
      </c>
      <c r="L12021" s="8">
        <v>71.099999999999994</v>
      </c>
      <c r="M12021" s="8" t="s">
        <v>34</v>
      </c>
      <c r="N12021" s="12">
        <f t="shared" si="375"/>
        <v>252.83520000000001</v>
      </c>
    </row>
    <row r="12022" spans="1:14" ht="14.25" customHeight="1" x14ac:dyDescent="0.35">
      <c r="A12022" s="8" t="s">
        <v>12053</v>
      </c>
      <c r="B12022" s="8" t="s">
        <v>13</v>
      </c>
      <c r="C12022" s="8" t="s">
        <v>33</v>
      </c>
      <c r="D12022" s="8">
        <v>666.34</v>
      </c>
      <c r="E12022" s="8">
        <v>0.12</v>
      </c>
      <c r="F12022" s="9">
        <f t="shared" si="374"/>
        <v>79.960800000000006</v>
      </c>
      <c r="G12022" s="8">
        <v>5</v>
      </c>
      <c r="H12022" s="10">
        <v>45521</v>
      </c>
      <c r="I12022" s="10">
        <v>45525</v>
      </c>
      <c r="J12022" s="8" t="s">
        <v>31</v>
      </c>
      <c r="K12022" s="8" t="s">
        <v>27</v>
      </c>
      <c r="L12022" s="8">
        <v>117.53</v>
      </c>
      <c r="M12022" s="8" t="s">
        <v>39</v>
      </c>
      <c r="N12022" s="12">
        <f t="shared" si="375"/>
        <v>586.37920000000008</v>
      </c>
    </row>
    <row r="12023" spans="1:14" ht="14.25" customHeight="1" x14ac:dyDescent="0.35">
      <c r="A12023" s="8" t="s">
        <v>12054</v>
      </c>
      <c r="B12023" s="8" t="s">
        <v>41</v>
      </c>
      <c r="C12023" s="8" t="s">
        <v>20</v>
      </c>
      <c r="D12023" s="8">
        <v>3902.73</v>
      </c>
      <c r="E12023" s="8">
        <v>0.25</v>
      </c>
      <c r="F12023" s="9">
        <f t="shared" si="374"/>
        <v>975.6825</v>
      </c>
      <c r="G12023" s="8">
        <v>6</v>
      </c>
      <c r="H12023" s="10">
        <v>45002</v>
      </c>
      <c r="I12023" s="10">
        <v>45005</v>
      </c>
      <c r="J12023" s="8" t="s">
        <v>15</v>
      </c>
      <c r="K12023" s="8" t="s">
        <v>22</v>
      </c>
      <c r="L12023" s="8">
        <v>1032.95</v>
      </c>
      <c r="M12023" s="8" t="s">
        <v>23</v>
      </c>
      <c r="N12023" s="12">
        <f t="shared" si="375"/>
        <v>2927.0475000000001</v>
      </c>
    </row>
    <row r="12024" spans="1:14" ht="14.25" customHeight="1" x14ac:dyDescent="0.35">
      <c r="A12024" s="8" t="s">
        <v>12055</v>
      </c>
      <c r="B12024" s="8" t="s">
        <v>13</v>
      </c>
      <c r="C12024" s="8" t="s">
        <v>20</v>
      </c>
      <c r="D12024" s="8">
        <v>4083.71</v>
      </c>
      <c r="E12024" s="8">
        <v>0.01</v>
      </c>
      <c r="F12024" s="9">
        <f t="shared" si="374"/>
        <v>40.8371</v>
      </c>
      <c r="G12024" s="8">
        <v>5</v>
      </c>
      <c r="H12024" s="10">
        <v>45215</v>
      </c>
      <c r="I12024" s="10">
        <v>45219</v>
      </c>
      <c r="J12024" s="8" t="s">
        <v>21</v>
      </c>
      <c r="K12024" s="8" t="s">
        <v>16</v>
      </c>
      <c r="L12024" s="8">
        <v>761.99</v>
      </c>
      <c r="M12024" s="8" t="s">
        <v>23</v>
      </c>
      <c r="N12024" s="12">
        <f t="shared" si="375"/>
        <v>4042.8728999999998</v>
      </c>
    </row>
    <row r="12025" spans="1:14" ht="14.25" customHeight="1" x14ac:dyDescent="0.35">
      <c r="A12025" s="8" t="s">
        <v>12056</v>
      </c>
      <c r="B12025" s="8" t="s">
        <v>19</v>
      </c>
      <c r="C12025" s="8" t="s">
        <v>36</v>
      </c>
      <c r="D12025" s="8">
        <v>3002.94</v>
      </c>
      <c r="E12025" s="8">
        <v>0.31</v>
      </c>
      <c r="F12025" s="9">
        <f t="shared" si="374"/>
        <v>930.91139999999996</v>
      </c>
      <c r="G12025" s="8">
        <v>9</v>
      </c>
      <c r="H12025" s="10">
        <v>45169</v>
      </c>
      <c r="I12025" s="10">
        <v>45170</v>
      </c>
      <c r="J12025" s="8" t="s">
        <v>21</v>
      </c>
      <c r="K12025" s="8" t="s">
        <v>16</v>
      </c>
      <c r="L12025" s="8">
        <v>608.6</v>
      </c>
      <c r="M12025" s="8" t="s">
        <v>34</v>
      </c>
      <c r="N12025" s="12">
        <f t="shared" si="375"/>
        <v>2072.0286000000001</v>
      </c>
    </row>
    <row r="12026" spans="1:14" ht="14.25" customHeight="1" x14ac:dyDescent="0.35">
      <c r="A12026" s="8" t="s">
        <v>12057</v>
      </c>
      <c r="B12026" s="8" t="s">
        <v>25</v>
      </c>
      <c r="C12026" s="8" t="s">
        <v>33</v>
      </c>
      <c r="D12026" s="8">
        <v>2950.26</v>
      </c>
      <c r="E12026" s="8">
        <v>0.33</v>
      </c>
      <c r="F12026" s="9">
        <f t="shared" si="374"/>
        <v>973.58580000000006</v>
      </c>
      <c r="G12026" s="8">
        <v>5</v>
      </c>
      <c r="H12026" s="10">
        <v>45202</v>
      </c>
      <c r="I12026" s="10">
        <v>45204</v>
      </c>
      <c r="J12026" s="8" t="s">
        <v>31</v>
      </c>
      <c r="K12026" s="8" t="s">
        <v>22</v>
      </c>
      <c r="L12026" s="8">
        <v>576.67999999999995</v>
      </c>
      <c r="M12026" s="8" t="s">
        <v>23</v>
      </c>
      <c r="N12026" s="12">
        <f t="shared" si="375"/>
        <v>1976.6742000000002</v>
      </c>
    </row>
    <row r="12027" spans="1:14" ht="14.25" customHeight="1" x14ac:dyDescent="0.35">
      <c r="A12027" s="8" t="s">
        <v>12058</v>
      </c>
      <c r="B12027" s="8" t="s">
        <v>19</v>
      </c>
      <c r="C12027" s="8" t="s">
        <v>14</v>
      </c>
      <c r="D12027" s="8">
        <v>3772.61</v>
      </c>
      <c r="E12027" s="8">
        <v>0.35</v>
      </c>
      <c r="F12027" s="9">
        <f t="shared" si="374"/>
        <v>1320.4134999999999</v>
      </c>
      <c r="G12027" s="8">
        <v>6</v>
      </c>
      <c r="H12027" s="10">
        <v>45356</v>
      </c>
      <c r="I12027" s="10">
        <v>45359</v>
      </c>
      <c r="J12027" s="8" t="s">
        <v>21</v>
      </c>
      <c r="K12027" s="8" t="s">
        <v>16</v>
      </c>
      <c r="L12027" s="8">
        <v>317.14</v>
      </c>
      <c r="M12027" s="8" t="s">
        <v>48</v>
      </c>
      <c r="N12027" s="12">
        <f t="shared" si="375"/>
        <v>2452.1965</v>
      </c>
    </row>
    <row r="12028" spans="1:14" ht="14.25" customHeight="1" x14ac:dyDescent="0.35">
      <c r="A12028" s="8" t="s">
        <v>12059</v>
      </c>
      <c r="B12028" s="8" t="s">
        <v>13</v>
      </c>
      <c r="C12028" s="8" t="s">
        <v>26</v>
      </c>
      <c r="D12028" s="8">
        <v>4539.82</v>
      </c>
      <c r="E12028" s="8">
        <v>0.28000000000000003</v>
      </c>
      <c r="F12028" s="9">
        <f t="shared" si="374"/>
        <v>1271.1496</v>
      </c>
      <c r="G12028" s="8">
        <v>1</v>
      </c>
      <c r="H12028" s="10">
        <v>45213</v>
      </c>
      <c r="I12028" s="10">
        <v>45218</v>
      </c>
      <c r="J12028" s="8" t="s">
        <v>21</v>
      </c>
      <c r="K12028" s="8" t="s">
        <v>16</v>
      </c>
      <c r="L12028" s="8">
        <v>283.16000000000003</v>
      </c>
      <c r="M12028" s="8" t="s">
        <v>39</v>
      </c>
      <c r="N12028" s="12">
        <f t="shared" si="375"/>
        <v>3268.6704</v>
      </c>
    </row>
    <row r="12029" spans="1:14" ht="14.25" customHeight="1" x14ac:dyDescent="0.35">
      <c r="A12029" s="8" t="s">
        <v>12060</v>
      </c>
      <c r="B12029" s="8" t="s">
        <v>25</v>
      </c>
      <c r="C12029" s="8" t="s">
        <v>26</v>
      </c>
      <c r="D12029" s="8">
        <v>2163.46</v>
      </c>
      <c r="E12029" s="8">
        <v>0.23</v>
      </c>
      <c r="F12029" s="9">
        <f t="shared" si="374"/>
        <v>497.59580000000005</v>
      </c>
      <c r="G12029" s="8">
        <v>8</v>
      </c>
      <c r="H12029" s="10">
        <v>45540</v>
      </c>
      <c r="I12029" s="10">
        <v>45547</v>
      </c>
      <c r="J12029" s="8" t="s">
        <v>31</v>
      </c>
      <c r="K12029" s="8" t="s">
        <v>27</v>
      </c>
      <c r="L12029" s="8">
        <v>496.61</v>
      </c>
      <c r="M12029" s="8" t="s">
        <v>23</v>
      </c>
      <c r="N12029" s="12">
        <f t="shared" si="375"/>
        <v>1665.8642</v>
      </c>
    </row>
    <row r="12030" spans="1:14" ht="14.25" customHeight="1" x14ac:dyDescent="0.35">
      <c r="A12030" s="8" t="s">
        <v>12061</v>
      </c>
      <c r="B12030" s="8" t="s">
        <v>19</v>
      </c>
      <c r="C12030" s="8" t="s">
        <v>20</v>
      </c>
      <c r="D12030" s="8">
        <v>662.62</v>
      </c>
      <c r="E12030" s="8">
        <v>0.43</v>
      </c>
      <c r="F12030" s="9">
        <f t="shared" si="374"/>
        <v>284.92660000000001</v>
      </c>
      <c r="G12030" s="8">
        <v>8</v>
      </c>
      <c r="H12030" s="10">
        <v>45046</v>
      </c>
      <c r="I12030" s="10">
        <v>45051</v>
      </c>
      <c r="J12030" s="8" t="s">
        <v>21</v>
      </c>
      <c r="K12030" s="8" t="s">
        <v>16</v>
      </c>
      <c r="L12030" s="8">
        <v>133.51</v>
      </c>
      <c r="M12030" s="8" t="s">
        <v>48</v>
      </c>
      <c r="N12030" s="12">
        <f t="shared" si="375"/>
        <v>377.6934</v>
      </c>
    </row>
    <row r="12031" spans="1:14" ht="14.25" customHeight="1" x14ac:dyDescent="0.35">
      <c r="A12031" s="8" t="s">
        <v>12062</v>
      </c>
      <c r="B12031" s="8" t="s">
        <v>19</v>
      </c>
      <c r="C12031" s="8" t="s">
        <v>33</v>
      </c>
      <c r="D12031" s="8">
        <v>4211.1000000000004</v>
      </c>
      <c r="E12031" s="8">
        <v>0.38</v>
      </c>
      <c r="F12031" s="9">
        <f t="shared" si="374"/>
        <v>1600.2180000000001</v>
      </c>
      <c r="G12031" s="8">
        <v>8</v>
      </c>
      <c r="H12031" s="10">
        <v>45174</v>
      </c>
      <c r="I12031" s="10">
        <v>45181</v>
      </c>
      <c r="J12031" s="8" t="s">
        <v>31</v>
      </c>
      <c r="K12031" s="8" t="s">
        <v>27</v>
      </c>
      <c r="L12031" s="8">
        <v>577.49</v>
      </c>
      <c r="M12031" s="8" t="s">
        <v>23</v>
      </c>
      <c r="N12031" s="12">
        <f t="shared" si="375"/>
        <v>2610.8820000000005</v>
      </c>
    </row>
    <row r="12032" spans="1:14" ht="14.25" customHeight="1" x14ac:dyDescent="0.35">
      <c r="A12032" s="8" t="s">
        <v>12063</v>
      </c>
      <c r="B12032" s="8" t="s">
        <v>41</v>
      </c>
      <c r="C12032" s="8" t="s">
        <v>14</v>
      </c>
      <c r="D12032" s="8">
        <v>1774.06</v>
      </c>
      <c r="E12032" s="8">
        <v>0.31</v>
      </c>
      <c r="F12032" s="9">
        <f t="shared" si="374"/>
        <v>549.95859999999993</v>
      </c>
      <c r="G12032" s="8">
        <v>7</v>
      </c>
      <c r="H12032" s="10">
        <v>45265</v>
      </c>
      <c r="I12032" s="10">
        <v>45269</v>
      </c>
      <c r="J12032" s="8" t="s">
        <v>21</v>
      </c>
      <c r="K12032" s="8" t="s">
        <v>27</v>
      </c>
      <c r="L12032" s="8">
        <v>349.46</v>
      </c>
      <c r="M12032" s="8" t="s">
        <v>39</v>
      </c>
      <c r="N12032" s="12">
        <f t="shared" si="375"/>
        <v>1224.1014</v>
      </c>
    </row>
    <row r="12033" spans="1:14" ht="14.25" customHeight="1" x14ac:dyDescent="0.35">
      <c r="A12033" s="8" t="s">
        <v>12064</v>
      </c>
      <c r="B12033" s="8" t="s">
        <v>25</v>
      </c>
      <c r="C12033" s="8" t="s">
        <v>26</v>
      </c>
      <c r="D12033" s="8">
        <v>755.55</v>
      </c>
      <c r="E12033" s="8">
        <v>0.02</v>
      </c>
      <c r="F12033" s="9">
        <f t="shared" si="374"/>
        <v>15.110999999999999</v>
      </c>
      <c r="G12033" s="8">
        <v>7</v>
      </c>
      <c r="H12033" s="10">
        <v>45244</v>
      </c>
      <c r="I12033" s="10">
        <v>45249</v>
      </c>
      <c r="J12033" s="8" t="s">
        <v>21</v>
      </c>
      <c r="K12033" s="8" t="s">
        <v>22</v>
      </c>
      <c r="L12033" s="8">
        <v>140.86000000000001</v>
      </c>
      <c r="M12033" s="8" t="s">
        <v>48</v>
      </c>
      <c r="N12033" s="12">
        <f t="shared" si="375"/>
        <v>740.43899999999996</v>
      </c>
    </row>
    <row r="12034" spans="1:14" ht="14.25" customHeight="1" x14ac:dyDescent="0.35">
      <c r="A12034" s="8" t="s">
        <v>12065</v>
      </c>
      <c r="B12034" s="8" t="s">
        <v>19</v>
      </c>
      <c r="C12034" s="8" t="s">
        <v>33</v>
      </c>
      <c r="D12034" s="8">
        <v>3111.62</v>
      </c>
      <c r="E12034" s="8">
        <v>0.35</v>
      </c>
      <c r="F12034" s="9">
        <f t="shared" ref="F12034:F12097" si="376">D12034*E12034</f>
        <v>1089.0669999999998</v>
      </c>
      <c r="G12034" s="8">
        <v>6</v>
      </c>
      <c r="H12034" s="10">
        <v>45643</v>
      </c>
      <c r="I12034" s="10">
        <v>45647</v>
      </c>
      <c r="J12034" s="8" t="s">
        <v>21</v>
      </c>
      <c r="K12034" s="8" t="s">
        <v>22</v>
      </c>
      <c r="L12034" s="8">
        <v>728.08</v>
      </c>
      <c r="M12034" s="8" t="s">
        <v>23</v>
      </c>
      <c r="N12034" s="12">
        <f t="shared" si="375"/>
        <v>2022.5530000000001</v>
      </c>
    </row>
    <row r="12035" spans="1:14" ht="14.25" customHeight="1" x14ac:dyDescent="0.35">
      <c r="A12035" s="8" t="s">
        <v>12066</v>
      </c>
      <c r="B12035" s="8" t="s">
        <v>19</v>
      </c>
      <c r="C12035" s="8" t="s">
        <v>14</v>
      </c>
      <c r="D12035" s="8">
        <v>2932.61</v>
      </c>
      <c r="E12035" s="8">
        <v>0.28000000000000003</v>
      </c>
      <c r="F12035" s="9">
        <f t="shared" si="376"/>
        <v>821.13080000000014</v>
      </c>
      <c r="G12035" s="8">
        <v>7</v>
      </c>
      <c r="H12035" s="10">
        <v>45604</v>
      </c>
      <c r="I12035" s="10">
        <v>45606</v>
      </c>
      <c r="J12035" s="8" t="s">
        <v>21</v>
      </c>
      <c r="K12035" s="8" t="s">
        <v>16</v>
      </c>
      <c r="L12035" s="8">
        <v>571.46</v>
      </c>
      <c r="M12035" s="8" t="s">
        <v>17</v>
      </c>
      <c r="N12035" s="12">
        <f t="shared" ref="N12035:N12098" si="377">D12035-F12035</f>
        <v>2111.4791999999998</v>
      </c>
    </row>
    <row r="12036" spans="1:14" ht="14.25" customHeight="1" x14ac:dyDescent="0.35">
      <c r="A12036" s="8" t="s">
        <v>12067</v>
      </c>
      <c r="B12036" s="8" t="s">
        <v>41</v>
      </c>
      <c r="C12036" s="8" t="s">
        <v>20</v>
      </c>
      <c r="D12036" s="8">
        <v>2423.81</v>
      </c>
      <c r="E12036" s="8">
        <v>0.35</v>
      </c>
      <c r="F12036" s="9">
        <f t="shared" si="376"/>
        <v>848.33349999999996</v>
      </c>
      <c r="G12036" s="8">
        <v>9</v>
      </c>
      <c r="H12036" s="10">
        <v>45247</v>
      </c>
      <c r="I12036" s="10">
        <v>45254</v>
      </c>
      <c r="J12036" s="8" t="s">
        <v>15</v>
      </c>
      <c r="K12036" s="8" t="s">
        <v>16</v>
      </c>
      <c r="L12036" s="8">
        <v>520.57000000000005</v>
      </c>
      <c r="M12036" s="8" t="s">
        <v>23</v>
      </c>
      <c r="N12036" s="12">
        <f t="shared" si="377"/>
        <v>1575.4765</v>
      </c>
    </row>
    <row r="12037" spans="1:14" ht="14.25" customHeight="1" x14ac:dyDescent="0.35">
      <c r="A12037" s="8" t="s">
        <v>12068</v>
      </c>
      <c r="B12037" s="8" t="s">
        <v>19</v>
      </c>
      <c r="C12037" s="8" t="s">
        <v>36</v>
      </c>
      <c r="D12037" s="8">
        <v>4313.01</v>
      </c>
      <c r="E12037" s="8">
        <v>0.16</v>
      </c>
      <c r="F12037" s="9">
        <f t="shared" si="376"/>
        <v>690.08160000000009</v>
      </c>
      <c r="G12037" s="8">
        <v>5</v>
      </c>
      <c r="H12037" s="10">
        <v>45193</v>
      </c>
      <c r="I12037" s="10">
        <v>45200</v>
      </c>
      <c r="J12037" s="8" t="s">
        <v>31</v>
      </c>
      <c r="K12037" s="8" t="s">
        <v>27</v>
      </c>
      <c r="L12037" s="8">
        <v>805.49</v>
      </c>
      <c r="M12037" s="8" t="s">
        <v>17</v>
      </c>
      <c r="N12037" s="12">
        <f t="shared" si="377"/>
        <v>3622.9284000000002</v>
      </c>
    </row>
    <row r="12038" spans="1:14" ht="14.25" customHeight="1" x14ac:dyDescent="0.35">
      <c r="A12038" s="8" t="s">
        <v>12069</v>
      </c>
      <c r="B12038" s="8" t="s">
        <v>19</v>
      </c>
      <c r="C12038" s="8" t="s">
        <v>26</v>
      </c>
      <c r="D12038" s="8">
        <v>1433.91</v>
      </c>
      <c r="E12038" s="8">
        <v>0.39</v>
      </c>
      <c r="F12038" s="9">
        <f t="shared" si="376"/>
        <v>559.22490000000005</v>
      </c>
      <c r="G12038" s="8">
        <v>9</v>
      </c>
      <c r="H12038" s="10">
        <v>45209</v>
      </c>
      <c r="I12038" s="10">
        <v>45213</v>
      </c>
      <c r="J12038" s="8" t="s">
        <v>21</v>
      </c>
      <c r="K12038" s="8" t="s">
        <v>22</v>
      </c>
      <c r="L12038" s="8">
        <v>128.57</v>
      </c>
      <c r="M12038" s="8" t="s">
        <v>23</v>
      </c>
      <c r="N12038" s="12">
        <f t="shared" si="377"/>
        <v>874.68510000000003</v>
      </c>
    </row>
    <row r="12039" spans="1:14" ht="14.25" customHeight="1" x14ac:dyDescent="0.35">
      <c r="A12039" s="8" t="s">
        <v>12070</v>
      </c>
      <c r="B12039" s="8" t="s">
        <v>19</v>
      </c>
      <c r="C12039" s="8" t="s">
        <v>26</v>
      </c>
      <c r="D12039" s="8">
        <v>164.85</v>
      </c>
      <c r="E12039" s="8">
        <v>0.21</v>
      </c>
      <c r="F12039" s="9">
        <f t="shared" si="376"/>
        <v>34.618499999999997</v>
      </c>
      <c r="G12039" s="8">
        <v>9</v>
      </c>
      <c r="H12039" s="10">
        <v>45411</v>
      </c>
      <c r="I12039" s="10">
        <v>45414</v>
      </c>
      <c r="J12039" s="8" t="s">
        <v>31</v>
      </c>
      <c r="K12039" s="8" t="s">
        <v>27</v>
      </c>
      <c r="L12039" s="8">
        <v>43.54</v>
      </c>
      <c r="M12039" s="8" t="s">
        <v>23</v>
      </c>
      <c r="N12039" s="12">
        <f t="shared" si="377"/>
        <v>130.23149999999998</v>
      </c>
    </row>
    <row r="12040" spans="1:14" ht="14.25" customHeight="1" x14ac:dyDescent="0.35">
      <c r="A12040" s="8" t="s">
        <v>12071</v>
      </c>
      <c r="B12040" s="8" t="s">
        <v>41</v>
      </c>
      <c r="C12040" s="8" t="s">
        <v>14</v>
      </c>
      <c r="D12040" s="8">
        <v>1685</v>
      </c>
      <c r="E12040" s="8">
        <v>0.45</v>
      </c>
      <c r="F12040" s="9">
        <f t="shared" si="376"/>
        <v>758.25</v>
      </c>
      <c r="G12040" s="8">
        <v>4</v>
      </c>
      <c r="H12040" s="10">
        <v>45496</v>
      </c>
      <c r="I12040" s="10">
        <v>45501</v>
      </c>
      <c r="J12040" s="8" t="s">
        <v>31</v>
      </c>
      <c r="K12040" s="8" t="s">
        <v>22</v>
      </c>
      <c r="L12040" s="8">
        <v>253.44</v>
      </c>
      <c r="M12040" s="8" t="s">
        <v>39</v>
      </c>
      <c r="N12040" s="12">
        <f t="shared" si="377"/>
        <v>926.75</v>
      </c>
    </row>
    <row r="12041" spans="1:14" ht="14.25" customHeight="1" x14ac:dyDescent="0.35">
      <c r="A12041" s="8" t="s">
        <v>12072</v>
      </c>
      <c r="B12041" s="8" t="s">
        <v>19</v>
      </c>
      <c r="C12041" s="8" t="s">
        <v>36</v>
      </c>
      <c r="D12041" s="8">
        <v>147.56</v>
      </c>
      <c r="E12041" s="8">
        <v>0.05</v>
      </c>
      <c r="F12041" s="9">
        <f t="shared" si="376"/>
        <v>7.3780000000000001</v>
      </c>
      <c r="G12041" s="8">
        <v>9</v>
      </c>
      <c r="H12041" s="10">
        <v>45157</v>
      </c>
      <c r="I12041" s="10">
        <v>45162</v>
      </c>
      <c r="J12041" s="8" t="s">
        <v>15</v>
      </c>
      <c r="K12041" s="8" t="s">
        <v>22</v>
      </c>
      <c r="L12041" s="8">
        <v>15.01</v>
      </c>
      <c r="M12041" s="8" t="s">
        <v>39</v>
      </c>
      <c r="N12041" s="12">
        <f t="shared" si="377"/>
        <v>140.18200000000002</v>
      </c>
    </row>
    <row r="12042" spans="1:14" ht="14.25" customHeight="1" x14ac:dyDescent="0.35">
      <c r="A12042" s="8" t="s">
        <v>12073</v>
      </c>
      <c r="B12042" s="8" t="s">
        <v>19</v>
      </c>
      <c r="C12042" s="8" t="s">
        <v>33</v>
      </c>
      <c r="D12042" s="8">
        <v>2763.6</v>
      </c>
      <c r="E12042" s="8">
        <v>0.24</v>
      </c>
      <c r="F12042" s="9">
        <f t="shared" si="376"/>
        <v>663.26400000000001</v>
      </c>
      <c r="G12042" s="8">
        <v>8</v>
      </c>
      <c r="H12042" s="10">
        <v>45119</v>
      </c>
      <c r="I12042" s="10">
        <v>45122</v>
      </c>
      <c r="J12042" s="8" t="s">
        <v>21</v>
      </c>
      <c r="K12042" s="8" t="s">
        <v>27</v>
      </c>
      <c r="L12042" s="8">
        <v>806</v>
      </c>
      <c r="M12042" s="8" t="s">
        <v>17</v>
      </c>
      <c r="N12042" s="12">
        <f t="shared" si="377"/>
        <v>2100.3359999999998</v>
      </c>
    </row>
    <row r="12043" spans="1:14" ht="14.25" customHeight="1" x14ac:dyDescent="0.35">
      <c r="A12043" s="8" t="s">
        <v>12074</v>
      </c>
      <c r="B12043" s="8" t="s">
        <v>25</v>
      </c>
      <c r="C12043" s="8" t="s">
        <v>20</v>
      </c>
      <c r="D12043" s="8">
        <v>1953.42</v>
      </c>
      <c r="E12043" s="8">
        <v>0.1</v>
      </c>
      <c r="F12043" s="9">
        <f t="shared" si="376"/>
        <v>195.34200000000001</v>
      </c>
      <c r="G12043" s="8">
        <v>5</v>
      </c>
      <c r="H12043" s="10">
        <v>45453</v>
      </c>
      <c r="I12043" s="10">
        <v>45454</v>
      </c>
      <c r="J12043" s="8" t="s">
        <v>21</v>
      </c>
      <c r="K12043" s="8" t="s">
        <v>22</v>
      </c>
      <c r="L12043" s="8">
        <v>416.56</v>
      </c>
      <c r="M12043" s="8" t="s">
        <v>39</v>
      </c>
      <c r="N12043" s="12">
        <f t="shared" si="377"/>
        <v>1758.078</v>
      </c>
    </row>
    <row r="12044" spans="1:14" ht="14.25" customHeight="1" x14ac:dyDescent="0.35">
      <c r="A12044" s="8" t="s">
        <v>12075</v>
      </c>
      <c r="B12044" s="8" t="s">
        <v>25</v>
      </c>
      <c r="C12044" s="8" t="s">
        <v>33</v>
      </c>
      <c r="D12044" s="8">
        <v>4088.32</v>
      </c>
      <c r="E12044" s="8">
        <v>0.23</v>
      </c>
      <c r="F12044" s="9">
        <f t="shared" si="376"/>
        <v>940.31360000000006</v>
      </c>
      <c r="G12044" s="8">
        <v>3</v>
      </c>
      <c r="H12044" s="10">
        <v>45271</v>
      </c>
      <c r="I12044" s="10">
        <v>45273</v>
      </c>
      <c r="J12044" s="8" t="s">
        <v>15</v>
      </c>
      <c r="K12044" s="8" t="s">
        <v>22</v>
      </c>
      <c r="L12044" s="8">
        <v>1145.52</v>
      </c>
      <c r="M12044" s="8" t="s">
        <v>34</v>
      </c>
      <c r="N12044" s="12">
        <f t="shared" si="377"/>
        <v>3148.0064000000002</v>
      </c>
    </row>
    <row r="12045" spans="1:14" ht="14.25" customHeight="1" x14ac:dyDescent="0.35">
      <c r="A12045" s="8" t="s">
        <v>12076</v>
      </c>
      <c r="B12045" s="8" t="s">
        <v>41</v>
      </c>
      <c r="C12045" s="8" t="s">
        <v>14</v>
      </c>
      <c r="D12045" s="8">
        <v>4008.17</v>
      </c>
      <c r="E12045" s="8">
        <v>0.18</v>
      </c>
      <c r="F12045" s="9">
        <f t="shared" si="376"/>
        <v>721.47059999999999</v>
      </c>
      <c r="G12045" s="8">
        <v>9</v>
      </c>
      <c r="H12045" s="10">
        <v>45183</v>
      </c>
      <c r="I12045" s="10">
        <v>45187</v>
      </c>
      <c r="J12045" s="8" t="s">
        <v>21</v>
      </c>
      <c r="K12045" s="8" t="s">
        <v>16</v>
      </c>
      <c r="L12045" s="8">
        <v>446.35</v>
      </c>
      <c r="M12045" s="8" t="s">
        <v>23</v>
      </c>
      <c r="N12045" s="12">
        <f t="shared" si="377"/>
        <v>3286.6994</v>
      </c>
    </row>
    <row r="12046" spans="1:14" ht="14.25" customHeight="1" x14ac:dyDescent="0.35">
      <c r="A12046" s="8" t="s">
        <v>12077</v>
      </c>
      <c r="B12046" s="8" t="s">
        <v>13</v>
      </c>
      <c r="C12046" s="8" t="s">
        <v>26</v>
      </c>
      <c r="D12046" s="8">
        <v>2229.73</v>
      </c>
      <c r="E12046" s="8">
        <v>0.4</v>
      </c>
      <c r="F12046" s="9">
        <f t="shared" si="376"/>
        <v>891.89200000000005</v>
      </c>
      <c r="G12046" s="8">
        <v>3</v>
      </c>
      <c r="H12046" s="10">
        <v>45457</v>
      </c>
      <c r="I12046" s="10">
        <v>45464</v>
      </c>
      <c r="J12046" s="8" t="s">
        <v>15</v>
      </c>
      <c r="K12046" s="8" t="s">
        <v>16</v>
      </c>
      <c r="L12046" s="8">
        <v>473.42</v>
      </c>
      <c r="M12046" s="8" t="s">
        <v>23</v>
      </c>
      <c r="N12046" s="12">
        <f t="shared" si="377"/>
        <v>1337.838</v>
      </c>
    </row>
    <row r="12047" spans="1:14" ht="14.25" customHeight="1" x14ac:dyDescent="0.35">
      <c r="A12047" s="8" t="s">
        <v>12078</v>
      </c>
      <c r="B12047" s="8" t="s">
        <v>25</v>
      </c>
      <c r="C12047" s="8" t="s">
        <v>26</v>
      </c>
      <c r="D12047" s="8">
        <v>1160.78</v>
      </c>
      <c r="E12047" s="8">
        <v>0.08</v>
      </c>
      <c r="F12047" s="9">
        <f t="shared" si="376"/>
        <v>92.862399999999994</v>
      </c>
      <c r="G12047" s="8">
        <v>3</v>
      </c>
      <c r="H12047" s="10">
        <v>45110</v>
      </c>
      <c r="I12047" s="10">
        <v>45112</v>
      </c>
      <c r="J12047" s="8" t="s">
        <v>21</v>
      </c>
      <c r="K12047" s="8" t="s">
        <v>16</v>
      </c>
      <c r="L12047" s="8">
        <v>183.51</v>
      </c>
      <c r="M12047" s="8" t="s">
        <v>28</v>
      </c>
      <c r="N12047" s="12">
        <f t="shared" si="377"/>
        <v>1067.9176</v>
      </c>
    </row>
    <row r="12048" spans="1:14" ht="14.25" customHeight="1" x14ac:dyDescent="0.35">
      <c r="A12048" s="8" t="s">
        <v>12079</v>
      </c>
      <c r="B12048" s="8" t="s">
        <v>41</v>
      </c>
      <c r="C12048" s="8" t="s">
        <v>33</v>
      </c>
      <c r="D12048" s="8">
        <v>2169.91</v>
      </c>
      <c r="E12048" s="8">
        <v>0.3</v>
      </c>
      <c r="F12048" s="9">
        <f t="shared" si="376"/>
        <v>650.97299999999996</v>
      </c>
      <c r="G12048" s="8">
        <v>3</v>
      </c>
      <c r="H12048" s="10">
        <v>45630</v>
      </c>
      <c r="I12048" s="10">
        <v>45637</v>
      </c>
      <c r="J12048" s="8" t="s">
        <v>15</v>
      </c>
      <c r="K12048" s="8" t="s">
        <v>22</v>
      </c>
      <c r="L12048" s="8">
        <v>131.66999999999999</v>
      </c>
      <c r="M12048" s="8" t="s">
        <v>28</v>
      </c>
      <c r="N12048" s="12">
        <f t="shared" si="377"/>
        <v>1518.9369999999999</v>
      </c>
    </row>
    <row r="12049" spans="1:14" ht="14.25" customHeight="1" x14ac:dyDescent="0.35">
      <c r="A12049" s="8" t="s">
        <v>12080</v>
      </c>
      <c r="B12049" s="8" t="s">
        <v>19</v>
      </c>
      <c r="C12049" s="8" t="s">
        <v>20</v>
      </c>
      <c r="D12049" s="8">
        <v>3242.46</v>
      </c>
      <c r="E12049" s="8">
        <v>0.2</v>
      </c>
      <c r="F12049" s="9">
        <f t="shared" si="376"/>
        <v>648.49200000000008</v>
      </c>
      <c r="G12049" s="8">
        <v>1</v>
      </c>
      <c r="H12049" s="10">
        <v>45502</v>
      </c>
      <c r="I12049" s="10">
        <v>45509</v>
      </c>
      <c r="J12049" s="8" t="s">
        <v>15</v>
      </c>
      <c r="K12049" s="8" t="s">
        <v>27</v>
      </c>
      <c r="L12049" s="8">
        <v>546.73</v>
      </c>
      <c r="M12049" s="8" t="s">
        <v>17</v>
      </c>
      <c r="N12049" s="12">
        <f t="shared" si="377"/>
        <v>2593.9679999999998</v>
      </c>
    </row>
    <row r="12050" spans="1:14" ht="14.25" customHeight="1" x14ac:dyDescent="0.35">
      <c r="A12050" s="8" t="s">
        <v>12081</v>
      </c>
      <c r="B12050" s="8" t="s">
        <v>19</v>
      </c>
      <c r="C12050" s="8" t="s">
        <v>14</v>
      </c>
      <c r="D12050" s="8">
        <v>1032.01</v>
      </c>
      <c r="E12050" s="8">
        <v>0.26</v>
      </c>
      <c r="F12050" s="9">
        <f t="shared" si="376"/>
        <v>268.32260000000002</v>
      </c>
      <c r="G12050" s="8">
        <v>6</v>
      </c>
      <c r="H12050" s="10">
        <v>45114</v>
      </c>
      <c r="I12050" s="10">
        <v>45117</v>
      </c>
      <c r="J12050" s="8" t="s">
        <v>31</v>
      </c>
      <c r="K12050" s="8" t="s">
        <v>27</v>
      </c>
      <c r="L12050" s="8">
        <v>140.47999999999999</v>
      </c>
      <c r="M12050" s="8" t="s">
        <v>34</v>
      </c>
      <c r="N12050" s="12">
        <f t="shared" si="377"/>
        <v>763.68740000000003</v>
      </c>
    </row>
    <row r="12051" spans="1:14" ht="14.25" customHeight="1" x14ac:dyDescent="0.35">
      <c r="A12051" s="8" t="s">
        <v>12082</v>
      </c>
      <c r="B12051" s="8" t="s">
        <v>41</v>
      </c>
      <c r="C12051" s="8" t="s">
        <v>20</v>
      </c>
      <c r="D12051" s="8">
        <v>3887.93</v>
      </c>
      <c r="E12051" s="8">
        <v>0.36</v>
      </c>
      <c r="F12051" s="9">
        <f t="shared" si="376"/>
        <v>1399.6547999999998</v>
      </c>
      <c r="G12051" s="8">
        <v>3</v>
      </c>
      <c r="H12051" s="10">
        <v>45605</v>
      </c>
      <c r="I12051" s="10">
        <v>45607</v>
      </c>
      <c r="J12051" s="8" t="s">
        <v>15</v>
      </c>
      <c r="K12051" s="8" t="s">
        <v>27</v>
      </c>
      <c r="L12051" s="8">
        <v>279.58999999999997</v>
      </c>
      <c r="M12051" s="8" t="s">
        <v>28</v>
      </c>
      <c r="N12051" s="12">
        <f t="shared" si="377"/>
        <v>2488.2752</v>
      </c>
    </row>
    <row r="12052" spans="1:14" ht="14.25" customHeight="1" x14ac:dyDescent="0.35">
      <c r="A12052" s="8" t="s">
        <v>12083</v>
      </c>
      <c r="B12052" s="8" t="s">
        <v>19</v>
      </c>
      <c r="C12052" s="8" t="s">
        <v>14</v>
      </c>
      <c r="D12052" s="8">
        <v>1719.75</v>
      </c>
      <c r="E12052" s="8">
        <v>0.18</v>
      </c>
      <c r="F12052" s="9">
        <f t="shared" si="376"/>
        <v>309.55500000000001</v>
      </c>
      <c r="G12052" s="8">
        <v>3</v>
      </c>
      <c r="H12052" s="10">
        <v>44992</v>
      </c>
      <c r="I12052" s="10">
        <v>44993</v>
      </c>
      <c r="J12052" s="8" t="s">
        <v>21</v>
      </c>
      <c r="K12052" s="8" t="s">
        <v>27</v>
      </c>
      <c r="L12052" s="8">
        <v>408.31</v>
      </c>
      <c r="M12052" s="8" t="s">
        <v>48</v>
      </c>
      <c r="N12052" s="12">
        <f t="shared" si="377"/>
        <v>1410.1949999999999</v>
      </c>
    </row>
    <row r="12053" spans="1:14" ht="14.25" customHeight="1" x14ac:dyDescent="0.35">
      <c r="A12053" s="8" t="s">
        <v>12084</v>
      </c>
      <c r="B12053" s="8" t="s">
        <v>19</v>
      </c>
      <c r="C12053" s="8" t="s">
        <v>20</v>
      </c>
      <c r="D12053" s="8">
        <v>4667.67</v>
      </c>
      <c r="E12053" s="8">
        <v>0.18</v>
      </c>
      <c r="F12053" s="9">
        <f t="shared" si="376"/>
        <v>840.18060000000003</v>
      </c>
      <c r="G12053" s="8">
        <v>9</v>
      </c>
      <c r="H12053" s="10">
        <v>45214</v>
      </c>
      <c r="I12053" s="10">
        <v>45220</v>
      </c>
      <c r="J12053" s="8" t="s">
        <v>21</v>
      </c>
      <c r="K12053" s="8" t="s">
        <v>16</v>
      </c>
      <c r="L12053" s="8">
        <v>874.22</v>
      </c>
      <c r="M12053" s="8" t="s">
        <v>34</v>
      </c>
      <c r="N12053" s="12">
        <f t="shared" si="377"/>
        <v>3827.4893999999999</v>
      </c>
    </row>
    <row r="12054" spans="1:14" ht="14.25" customHeight="1" x14ac:dyDescent="0.35">
      <c r="A12054" s="8" t="s">
        <v>12085</v>
      </c>
      <c r="B12054" s="8" t="s">
        <v>13</v>
      </c>
      <c r="C12054" s="8" t="s">
        <v>33</v>
      </c>
      <c r="D12054" s="8">
        <v>2608.17</v>
      </c>
      <c r="E12054" s="8">
        <v>0.04</v>
      </c>
      <c r="F12054" s="9">
        <f t="shared" si="376"/>
        <v>104.32680000000001</v>
      </c>
      <c r="G12054" s="8">
        <v>7</v>
      </c>
      <c r="H12054" s="10">
        <v>44977</v>
      </c>
      <c r="I12054" s="10">
        <v>44983</v>
      </c>
      <c r="J12054" s="8" t="s">
        <v>21</v>
      </c>
      <c r="K12054" s="8" t="s">
        <v>22</v>
      </c>
      <c r="L12054" s="8">
        <v>152.16999999999999</v>
      </c>
      <c r="M12054" s="8" t="s">
        <v>34</v>
      </c>
      <c r="N12054" s="12">
        <f t="shared" si="377"/>
        <v>2503.8432000000003</v>
      </c>
    </row>
    <row r="12055" spans="1:14" ht="14.25" customHeight="1" x14ac:dyDescent="0.35">
      <c r="A12055" s="8" t="s">
        <v>12086</v>
      </c>
      <c r="B12055" s="8" t="s">
        <v>19</v>
      </c>
      <c r="C12055" s="8" t="s">
        <v>36</v>
      </c>
      <c r="D12055" s="8">
        <v>4250.92</v>
      </c>
      <c r="E12055" s="8">
        <v>0.28000000000000003</v>
      </c>
      <c r="F12055" s="9">
        <f t="shared" si="376"/>
        <v>1190.2576000000001</v>
      </c>
      <c r="G12055" s="8">
        <v>8</v>
      </c>
      <c r="H12055" s="10">
        <v>45495</v>
      </c>
      <c r="I12055" s="10">
        <v>45497</v>
      </c>
      <c r="J12055" s="8" t="s">
        <v>15</v>
      </c>
      <c r="K12055" s="8" t="s">
        <v>16</v>
      </c>
      <c r="L12055" s="8">
        <v>470.91</v>
      </c>
      <c r="M12055" s="8" t="s">
        <v>17</v>
      </c>
      <c r="N12055" s="12">
        <f t="shared" si="377"/>
        <v>3060.6624000000002</v>
      </c>
    </row>
    <row r="12056" spans="1:14" ht="14.25" customHeight="1" x14ac:dyDescent="0.35">
      <c r="A12056" s="8" t="s">
        <v>12087</v>
      </c>
      <c r="B12056" s="8" t="s">
        <v>25</v>
      </c>
      <c r="C12056" s="8" t="s">
        <v>14</v>
      </c>
      <c r="D12056" s="8">
        <v>3117.87</v>
      </c>
      <c r="E12056" s="8">
        <v>0.21</v>
      </c>
      <c r="F12056" s="9">
        <f t="shared" si="376"/>
        <v>654.7527</v>
      </c>
      <c r="G12056" s="8">
        <v>1</v>
      </c>
      <c r="H12056" s="10">
        <v>45010</v>
      </c>
      <c r="I12056" s="10">
        <v>45014</v>
      </c>
      <c r="J12056" s="8" t="s">
        <v>21</v>
      </c>
      <c r="K12056" s="8" t="s">
        <v>27</v>
      </c>
      <c r="L12056" s="8">
        <v>910.13</v>
      </c>
      <c r="M12056" s="8" t="s">
        <v>28</v>
      </c>
      <c r="N12056" s="12">
        <f t="shared" si="377"/>
        <v>2463.1172999999999</v>
      </c>
    </row>
    <row r="12057" spans="1:14" ht="14.25" customHeight="1" x14ac:dyDescent="0.35">
      <c r="A12057" s="8" t="s">
        <v>12088</v>
      </c>
      <c r="B12057" s="8" t="s">
        <v>19</v>
      </c>
      <c r="C12057" s="8" t="s">
        <v>33</v>
      </c>
      <c r="D12057" s="8">
        <v>2817.55</v>
      </c>
      <c r="E12057" s="8">
        <v>0.41</v>
      </c>
      <c r="F12057" s="9">
        <f t="shared" si="376"/>
        <v>1155.1955</v>
      </c>
      <c r="G12057" s="8">
        <v>8</v>
      </c>
      <c r="H12057" s="10">
        <v>45114</v>
      </c>
      <c r="I12057" s="10">
        <v>45117</v>
      </c>
      <c r="J12057" s="8" t="s">
        <v>15</v>
      </c>
      <c r="K12057" s="8" t="s">
        <v>27</v>
      </c>
      <c r="L12057" s="8">
        <v>647.94000000000005</v>
      </c>
      <c r="M12057" s="8" t="s">
        <v>48</v>
      </c>
      <c r="N12057" s="12">
        <f t="shared" si="377"/>
        <v>1662.3545000000001</v>
      </c>
    </row>
    <row r="12058" spans="1:14" ht="14.25" customHeight="1" x14ac:dyDescent="0.35">
      <c r="A12058" s="8" t="s">
        <v>12089</v>
      </c>
      <c r="B12058" s="8" t="s">
        <v>41</v>
      </c>
      <c r="C12058" s="8" t="s">
        <v>26</v>
      </c>
      <c r="D12058" s="8">
        <v>3442.44</v>
      </c>
      <c r="E12058" s="8">
        <v>0.22</v>
      </c>
      <c r="F12058" s="9">
        <f t="shared" si="376"/>
        <v>757.33680000000004</v>
      </c>
      <c r="G12058" s="8">
        <v>8</v>
      </c>
      <c r="H12058" s="10">
        <v>45109</v>
      </c>
      <c r="I12058" s="10">
        <v>45110</v>
      </c>
      <c r="J12058" s="8" t="s">
        <v>15</v>
      </c>
      <c r="K12058" s="8" t="s">
        <v>27</v>
      </c>
      <c r="L12058" s="8">
        <v>967.34</v>
      </c>
      <c r="M12058" s="8" t="s">
        <v>39</v>
      </c>
      <c r="N12058" s="12">
        <f t="shared" si="377"/>
        <v>2685.1032</v>
      </c>
    </row>
    <row r="12059" spans="1:14" ht="14.25" customHeight="1" x14ac:dyDescent="0.35">
      <c r="A12059" s="8" t="s">
        <v>12090</v>
      </c>
      <c r="B12059" s="8" t="s">
        <v>13</v>
      </c>
      <c r="C12059" s="8" t="s">
        <v>26</v>
      </c>
      <c r="D12059" s="8">
        <v>4076.31</v>
      </c>
      <c r="E12059" s="8">
        <v>0.49</v>
      </c>
      <c r="F12059" s="9">
        <f t="shared" si="376"/>
        <v>1997.3918999999999</v>
      </c>
      <c r="G12059" s="8">
        <v>8</v>
      </c>
      <c r="H12059" s="10">
        <v>45429</v>
      </c>
      <c r="I12059" s="10">
        <v>45430</v>
      </c>
      <c r="J12059" s="8" t="s">
        <v>15</v>
      </c>
      <c r="K12059" s="8" t="s">
        <v>16</v>
      </c>
      <c r="L12059" s="8">
        <v>772.23</v>
      </c>
      <c r="M12059" s="8" t="s">
        <v>39</v>
      </c>
      <c r="N12059" s="12">
        <f t="shared" si="377"/>
        <v>2078.9180999999999</v>
      </c>
    </row>
    <row r="12060" spans="1:14" ht="14.25" customHeight="1" x14ac:dyDescent="0.35">
      <c r="A12060" s="8" t="s">
        <v>12091</v>
      </c>
      <c r="B12060" s="8" t="s">
        <v>19</v>
      </c>
      <c r="C12060" s="8" t="s">
        <v>20</v>
      </c>
      <c r="D12060" s="8">
        <v>3258.09</v>
      </c>
      <c r="E12060" s="8">
        <v>0.09</v>
      </c>
      <c r="F12060" s="9">
        <f t="shared" si="376"/>
        <v>293.22809999999998</v>
      </c>
      <c r="G12060" s="8">
        <v>6</v>
      </c>
      <c r="H12060" s="10">
        <v>45445</v>
      </c>
      <c r="I12060" s="10">
        <v>45446</v>
      </c>
      <c r="J12060" s="8" t="s">
        <v>21</v>
      </c>
      <c r="K12060" s="8" t="s">
        <v>22</v>
      </c>
      <c r="L12060" s="8">
        <v>837.85</v>
      </c>
      <c r="M12060" s="8" t="s">
        <v>23</v>
      </c>
      <c r="N12060" s="12">
        <f t="shared" si="377"/>
        <v>2964.8619000000003</v>
      </c>
    </row>
    <row r="12061" spans="1:14" ht="14.25" customHeight="1" x14ac:dyDescent="0.35">
      <c r="A12061" s="8" t="s">
        <v>12092</v>
      </c>
      <c r="B12061" s="8" t="s">
        <v>41</v>
      </c>
      <c r="C12061" s="8" t="s">
        <v>26</v>
      </c>
      <c r="D12061" s="8">
        <v>4006.48</v>
      </c>
      <c r="E12061" s="8">
        <v>0.13</v>
      </c>
      <c r="F12061" s="9">
        <f t="shared" si="376"/>
        <v>520.8424</v>
      </c>
      <c r="G12061" s="8">
        <v>5</v>
      </c>
      <c r="H12061" s="10">
        <v>45263</v>
      </c>
      <c r="I12061" s="10">
        <v>45268</v>
      </c>
      <c r="J12061" s="8" t="s">
        <v>15</v>
      </c>
      <c r="K12061" s="8" t="s">
        <v>27</v>
      </c>
      <c r="L12061" s="8">
        <v>710.31</v>
      </c>
      <c r="M12061" s="8" t="s">
        <v>17</v>
      </c>
      <c r="N12061" s="12">
        <f t="shared" si="377"/>
        <v>3485.6376</v>
      </c>
    </row>
    <row r="12062" spans="1:14" ht="14.25" customHeight="1" x14ac:dyDescent="0.35">
      <c r="A12062" s="8" t="s">
        <v>12093</v>
      </c>
      <c r="B12062" s="8" t="s">
        <v>25</v>
      </c>
      <c r="C12062" s="8" t="s">
        <v>36</v>
      </c>
      <c r="D12062" s="8">
        <v>1033.28</v>
      </c>
      <c r="E12062" s="8">
        <v>0.2</v>
      </c>
      <c r="F12062" s="9">
        <f t="shared" si="376"/>
        <v>206.65600000000001</v>
      </c>
      <c r="G12062" s="8">
        <v>4</v>
      </c>
      <c r="H12062" s="10">
        <v>45080</v>
      </c>
      <c r="I12062" s="10">
        <v>45082</v>
      </c>
      <c r="J12062" s="8" t="s">
        <v>21</v>
      </c>
      <c r="K12062" s="8" t="s">
        <v>22</v>
      </c>
      <c r="L12062" s="8">
        <v>177.29</v>
      </c>
      <c r="M12062" s="8" t="s">
        <v>34</v>
      </c>
      <c r="N12062" s="12">
        <f t="shared" si="377"/>
        <v>826.62400000000002</v>
      </c>
    </row>
    <row r="12063" spans="1:14" ht="14.25" customHeight="1" x14ac:dyDescent="0.35">
      <c r="A12063" s="8" t="s">
        <v>12094</v>
      </c>
      <c r="B12063" s="8" t="s">
        <v>19</v>
      </c>
      <c r="C12063" s="8" t="s">
        <v>14</v>
      </c>
      <c r="D12063" s="8">
        <v>1459.83</v>
      </c>
      <c r="E12063" s="8">
        <v>0.09</v>
      </c>
      <c r="F12063" s="9">
        <f t="shared" si="376"/>
        <v>131.38469999999998</v>
      </c>
      <c r="G12063" s="8">
        <v>9</v>
      </c>
      <c r="H12063" s="10">
        <v>45044</v>
      </c>
      <c r="I12063" s="10">
        <v>45048</v>
      </c>
      <c r="J12063" s="8" t="s">
        <v>21</v>
      </c>
      <c r="K12063" s="8" t="s">
        <v>22</v>
      </c>
      <c r="L12063" s="8">
        <v>145.47</v>
      </c>
      <c r="M12063" s="8" t="s">
        <v>48</v>
      </c>
      <c r="N12063" s="12">
        <f t="shared" si="377"/>
        <v>1328.4452999999999</v>
      </c>
    </row>
    <row r="12064" spans="1:14" ht="14.25" customHeight="1" x14ac:dyDescent="0.35">
      <c r="A12064" s="8" t="s">
        <v>12095</v>
      </c>
      <c r="B12064" s="8" t="s">
        <v>13</v>
      </c>
      <c r="C12064" s="8" t="s">
        <v>20</v>
      </c>
      <c r="D12064" s="8">
        <v>1225.6400000000001</v>
      </c>
      <c r="E12064" s="8">
        <v>0.49</v>
      </c>
      <c r="F12064" s="9">
        <f t="shared" si="376"/>
        <v>600.56360000000006</v>
      </c>
      <c r="G12064" s="8">
        <v>7</v>
      </c>
      <c r="H12064" s="10">
        <v>45277</v>
      </c>
      <c r="I12064" s="10">
        <v>45282</v>
      </c>
      <c r="J12064" s="8" t="s">
        <v>31</v>
      </c>
      <c r="K12064" s="8" t="s">
        <v>16</v>
      </c>
      <c r="L12064" s="8">
        <v>302.81</v>
      </c>
      <c r="M12064" s="8" t="s">
        <v>39</v>
      </c>
      <c r="N12064" s="12">
        <f t="shared" si="377"/>
        <v>625.07640000000004</v>
      </c>
    </row>
    <row r="12065" spans="1:14" ht="14.25" customHeight="1" x14ac:dyDescent="0.35">
      <c r="A12065" s="8" t="s">
        <v>12096</v>
      </c>
      <c r="B12065" s="8" t="s">
        <v>19</v>
      </c>
      <c r="C12065" s="8" t="s">
        <v>14</v>
      </c>
      <c r="D12065" s="8">
        <v>4011.69</v>
      </c>
      <c r="E12065" s="8">
        <v>0.32</v>
      </c>
      <c r="F12065" s="9">
        <f t="shared" si="376"/>
        <v>1283.7408</v>
      </c>
      <c r="G12065" s="8">
        <v>1</v>
      </c>
      <c r="H12065" s="10">
        <v>45557</v>
      </c>
      <c r="I12065" s="10">
        <v>45561</v>
      </c>
      <c r="J12065" s="8" t="s">
        <v>15</v>
      </c>
      <c r="K12065" s="8" t="s">
        <v>16</v>
      </c>
      <c r="L12065" s="8">
        <v>713.15</v>
      </c>
      <c r="M12065" s="8" t="s">
        <v>39</v>
      </c>
      <c r="N12065" s="12">
        <f t="shared" si="377"/>
        <v>2727.9492</v>
      </c>
    </row>
    <row r="12066" spans="1:14" ht="14.25" customHeight="1" x14ac:dyDescent="0.35">
      <c r="A12066" s="8" t="s">
        <v>12097</v>
      </c>
      <c r="B12066" s="8" t="s">
        <v>41</v>
      </c>
      <c r="C12066" s="8" t="s">
        <v>14</v>
      </c>
      <c r="D12066" s="8">
        <v>522.03</v>
      </c>
      <c r="E12066" s="8">
        <v>0.01</v>
      </c>
      <c r="F12066" s="9">
        <f t="shared" si="376"/>
        <v>5.2202999999999999</v>
      </c>
      <c r="G12066" s="8">
        <v>1</v>
      </c>
      <c r="H12066" s="10">
        <v>45280</v>
      </c>
      <c r="I12066" s="10">
        <v>45284</v>
      </c>
      <c r="J12066" s="8" t="s">
        <v>21</v>
      </c>
      <c r="K12066" s="8" t="s">
        <v>22</v>
      </c>
      <c r="L12066" s="8">
        <v>50.11</v>
      </c>
      <c r="M12066" s="8" t="s">
        <v>17</v>
      </c>
      <c r="N12066" s="12">
        <f t="shared" si="377"/>
        <v>516.80970000000002</v>
      </c>
    </row>
    <row r="12067" spans="1:14" ht="14.25" customHeight="1" x14ac:dyDescent="0.35">
      <c r="A12067" s="8" t="s">
        <v>12098</v>
      </c>
      <c r="B12067" s="8" t="s">
        <v>13</v>
      </c>
      <c r="C12067" s="8" t="s">
        <v>33</v>
      </c>
      <c r="D12067" s="8">
        <v>3999.73</v>
      </c>
      <c r="E12067" s="8">
        <v>0.28999999999999998</v>
      </c>
      <c r="F12067" s="9">
        <f t="shared" si="376"/>
        <v>1159.9216999999999</v>
      </c>
      <c r="G12067" s="8">
        <v>1</v>
      </c>
      <c r="H12067" s="10">
        <v>45136</v>
      </c>
      <c r="I12067" s="10">
        <v>45140</v>
      </c>
      <c r="J12067" s="8" t="s">
        <v>21</v>
      </c>
      <c r="K12067" s="8" t="s">
        <v>22</v>
      </c>
      <c r="L12067" s="8">
        <v>641.64</v>
      </c>
      <c r="M12067" s="8" t="s">
        <v>23</v>
      </c>
      <c r="N12067" s="12">
        <f t="shared" si="377"/>
        <v>2839.8083000000001</v>
      </c>
    </row>
    <row r="12068" spans="1:14" ht="14.25" customHeight="1" x14ac:dyDescent="0.35">
      <c r="A12068" s="8" t="s">
        <v>12099</v>
      </c>
      <c r="B12068" s="8" t="s">
        <v>19</v>
      </c>
      <c r="C12068" s="8" t="s">
        <v>26</v>
      </c>
      <c r="D12068" s="8">
        <v>2006.31</v>
      </c>
      <c r="E12068" s="8">
        <v>0.39</v>
      </c>
      <c r="F12068" s="9">
        <f t="shared" si="376"/>
        <v>782.46090000000004</v>
      </c>
      <c r="G12068" s="8">
        <v>4</v>
      </c>
      <c r="H12068" s="10">
        <v>45159</v>
      </c>
      <c r="I12068" s="10">
        <v>45163</v>
      </c>
      <c r="J12068" s="8" t="s">
        <v>15</v>
      </c>
      <c r="K12068" s="8" t="s">
        <v>16</v>
      </c>
      <c r="L12068" s="8">
        <v>336.86</v>
      </c>
      <c r="M12068" s="8" t="s">
        <v>34</v>
      </c>
      <c r="N12068" s="12">
        <f t="shared" si="377"/>
        <v>1223.8490999999999</v>
      </c>
    </row>
    <row r="12069" spans="1:14" ht="14.25" customHeight="1" x14ac:dyDescent="0.35">
      <c r="A12069" s="8" t="s">
        <v>12100</v>
      </c>
      <c r="B12069" s="8" t="s">
        <v>25</v>
      </c>
      <c r="C12069" s="8" t="s">
        <v>14</v>
      </c>
      <c r="D12069" s="8">
        <v>489.59</v>
      </c>
      <c r="E12069" s="8">
        <v>0.03</v>
      </c>
      <c r="F12069" s="9">
        <f t="shared" si="376"/>
        <v>14.6877</v>
      </c>
      <c r="G12069" s="8">
        <v>9</v>
      </c>
      <c r="H12069" s="10">
        <v>45050</v>
      </c>
      <c r="I12069" s="10">
        <v>45052</v>
      </c>
      <c r="J12069" s="8" t="s">
        <v>15</v>
      </c>
      <c r="K12069" s="8" t="s">
        <v>22</v>
      </c>
      <c r="L12069" s="8">
        <v>28.9</v>
      </c>
      <c r="M12069" s="8" t="s">
        <v>39</v>
      </c>
      <c r="N12069" s="12">
        <f t="shared" si="377"/>
        <v>474.90229999999997</v>
      </c>
    </row>
    <row r="12070" spans="1:14" ht="14.25" customHeight="1" x14ac:dyDescent="0.35">
      <c r="A12070" s="8" t="s">
        <v>12101</v>
      </c>
      <c r="B12070" s="8" t="s">
        <v>13</v>
      </c>
      <c r="C12070" s="8" t="s">
        <v>36</v>
      </c>
      <c r="D12070" s="8">
        <v>2179.69</v>
      </c>
      <c r="E12070" s="8">
        <v>0.28999999999999998</v>
      </c>
      <c r="F12070" s="9">
        <f t="shared" si="376"/>
        <v>632.11009999999999</v>
      </c>
      <c r="G12070" s="8">
        <v>3</v>
      </c>
      <c r="H12070" s="10">
        <v>45516</v>
      </c>
      <c r="I12070" s="10">
        <v>45518</v>
      </c>
      <c r="J12070" s="8" t="s">
        <v>31</v>
      </c>
      <c r="K12070" s="8" t="s">
        <v>22</v>
      </c>
      <c r="L12070" s="8">
        <v>510.21</v>
      </c>
      <c r="M12070" s="8" t="s">
        <v>48</v>
      </c>
      <c r="N12070" s="12">
        <f t="shared" si="377"/>
        <v>1547.5799000000002</v>
      </c>
    </row>
    <row r="12071" spans="1:14" ht="14.25" customHeight="1" x14ac:dyDescent="0.35">
      <c r="A12071" s="8" t="s">
        <v>12102</v>
      </c>
      <c r="B12071" s="8" t="s">
        <v>25</v>
      </c>
      <c r="C12071" s="8" t="s">
        <v>36</v>
      </c>
      <c r="D12071" s="8">
        <v>1572.46</v>
      </c>
      <c r="E12071" s="8">
        <v>0.19</v>
      </c>
      <c r="F12071" s="9">
        <f t="shared" si="376"/>
        <v>298.76740000000001</v>
      </c>
      <c r="G12071" s="8">
        <v>1</v>
      </c>
      <c r="H12071" s="10">
        <v>45059</v>
      </c>
      <c r="I12071" s="10">
        <v>45063</v>
      </c>
      <c r="J12071" s="8" t="s">
        <v>21</v>
      </c>
      <c r="K12071" s="8" t="s">
        <v>22</v>
      </c>
      <c r="L12071" s="8">
        <v>86.53</v>
      </c>
      <c r="M12071" s="8" t="s">
        <v>39</v>
      </c>
      <c r="N12071" s="12">
        <f t="shared" si="377"/>
        <v>1273.6926000000001</v>
      </c>
    </row>
    <row r="12072" spans="1:14" ht="14.25" customHeight="1" x14ac:dyDescent="0.35">
      <c r="A12072" s="8" t="s">
        <v>12103</v>
      </c>
      <c r="B12072" s="8" t="s">
        <v>41</v>
      </c>
      <c r="C12072" s="8" t="s">
        <v>26</v>
      </c>
      <c r="D12072" s="8">
        <v>3000.57</v>
      </c>
      <c r="E12072" s="8">
        <v>0.28999999999999998</v>
      </c>
      <c r="F12072" s="9">
        <f t="shared" si="376"/>
        <v>870.1653</v>
      </c>
      <c r="G12072" s="8">
        <v>1</v>
      </c>
      <c r="H12072" s="10">
        <v>45141</v>
      </c>
      <c r="I12072" s="10">
        <v>45145</v>
      </c>
      <c r="J12072" s="8" t="s">
        <v>31</v>
      </c>
      <c r="K12072" s="8" t="s">
        <v>27</v>
      </c>
      <c r="L12072" s="8">
        <v>567.83000000000004</v>
      </c>
      <c r="M12072" s="8" t="s">
        <v>17</v>
      </c>
      <c r="N12072" s="12">
        <f t="shared" si="377"/>
        <v>2130.4047</v>
      </c>
    </row>
    <row r="12073" spans="1:14" ht="14.25" customHeight="1" x14ac:dyDescent="0.35">
      <c r="A12073" s="8" t="s">
        <v>12104</v>
      </c>
      <c r="B12073" s="8" t="s">
        <v>19</v>
      </c>
      <c r="C12073" s="8" t="s">
        <v>26</v>
      </c>
      <c r="D12073" s="8">
        <v>2415.38</v>
      </c>
      <c r="E12073" s="8">
        <v>0.13</v>
      </c>
      <c r="F12073" s="9">
        <f t="shared" si="376"/>
        <v>313.99940000000004</v>
      </c>
      <c r="G12073" s="8">
        <v>3</v>
      </c>
      <c r="H12073" s="10">
        <v>44927</v>
      </c>
      <c r="I12073" s="10">
        <v>44928</v>
      </c>
      <c r="J12073" s="8" t="s">
        <v>15</v>
      </c>
      <c r="K12073" s="8" t="s">
        <v>27</v>
      </c>
      <c r="L12073" s="8">
        <v>510.53</v>
      </c>
      <c r="M12073" s="8" t="s">
        <v>28</v>
      </c>
      <c r="N12073" s="12">
        <f t="shared" si="377"/>
        <v>2101.3806</v>
      </c>
    </row>
    <row r="12074" spans="1:14" ht="14.25" customHeight="1" x14ac:dyDescent="0.35">
      <c r="A12074" s="8" t="s">
        <v>12105</v>
      </c>
      <c r="B12074" s="8" t="s">
        <v>25</v>
      </c>
      <c r="C12074" s="8" t="s">
        <v>20</v>
      </c>
      <c r="D12074" s="8">
        <v>1554.21</v>
      </c>
      <c r="E12074" s="8">
        <v>0.33</v>
      </c>
      <c r="F12074" s="9">
        <f t="shared" si="376"/>
        <v>512.88930000000005</v>
      </c>
      <c r="G12074" s="8">
        <v>7</v>
      </c>
      <c r="H12074" s="10">
        <v>45266</v>
      </c>
      <c r="I12074" s="10">
        <v>45271</v>
      </c>
      <c r="J12074" s="8" t="s">
        <v>15</v>
      </c>
      <c r="K12074" s="8" t="s">
        <v>16</v>
      </c>
      <c r="L12074" s="8">
        <v>94.73</v>
      </c>
      <c r="M12074" s="8" t="s">
        <v>39</v>
      </c>
      <c r="N12074" s="12">
        <f t="shared" si="377"/>
        <v>1041.3207</v>
      </c>
    </row>
    <row r="12075" spans="1:14" ht="14.25" customHeight="1" x14ac:dyDescent="0.35">
      <c r="A12075" s="8" t="s">
        <v>12106</v>
      </c>
      <c r="B12075" s="8" t="s">
        <v>41</v>
      </c>
      <c r="C12075" s="8" t="s">
        <v>20</v>
      </c>
      <c r="D12075" s="8">
        <v>4325.1000000000004</v>
      </c>
      <c r="E12075" s="8">
        <v>0.34</v>
      </c>
      <c r="F12075" s="9">
        <f t="shared" si="376"/>
        <v>1470.5340000000003</v>
      </c>
      <c r="G12075" s="8">
        <v>8</v>
      </c>
      <c r="H12075" s="10">
        <v>45312</v>
      </c>
      <c r="I12075" s="10">
        <v>45314</v>
      </c>
      <c r="J12075" s="8" t="s">
        <v>21</v>
      </c>
      <c r="K12075" s="8" t="s">
        <v>27</v>
      </c>
      <c r="L12075" s="8">
        <v>567.62</v>
      </c>
      <c r="M12075" s="8" t="s">
        <v>23</v>
      </c>
      <c r="N12075" s="12">
        <f t="shared" si="377"/>
        <v>2854.5659999999998</v>
      </c>
    </row>
    <row r="12076" spans="1:14" ht="14.25" customHeight="1" x14ac:dyDescent="0.35">
      <c r="A12076" s="8" t="s">
        <v>12107</v>
      </c>
      <c r="B12076" s="8" t="s">
        <v>19</v>
      </c>
      <c r="C12076" s="8" t="s">
        <v>20</v>
      </c>
      <c r="D12076" s="8">
        <v>2093.42</v>
      </c>
      <c r="E12076" s="8">
        <v>0.27</v>
      </c>
      <c r="F12076" s="9">
        <f t="shared" si="376"/>
        <v>565.22340000000008</v>
      </c>
      <c r="G12076" s="8">
        <v>4</v>
      </c>
      <c r="H12076" s="10">
        <v>45161</v>
      </c>
      <c r="I12076" s="10">
        <v>45162</v>
      </c>
      <c r="J12076" s="8" t="s">
        <v>31</v>
      </c>
      <c r="K12076" s="8" t="s">
        <v>16</v>
      </c>
      <c r="L12076" s="8">
        <v>507.72</v>
      </c>
      <c r="M12076" s="8" t="s">
        <v>23</v>
      </c>
      <c r="N12076" s="12">
        <f t="shared" si="377"/>
        <v>1528.1966</v>
      </c>
    </row>
    <row r="12077" spans="1:14" ht="14.25" customHeight="1" x14ac:dyDescent="0.35">
      <c r="A12077" s="8" t="s">
        <v>12108</v>
      </c>
      <c r="B12077" s="8" t="s">
        <v>41</v>
      </c>
      <c r="C12077" s="8" t="s">
        <v>26</v>
      </c>
      <c r="D12077" s="8">
        <v>2406.38</v>
      </c>
      <c r="E12077" s="8">
        <v>0.46</v>
      </c>
      <c r="F12077" s="9">
        <f t="shared" si="376"/>
        <v>1106.9348</v>
      </c>
      <c r="G12077" s="8">
        <v>2</v>
      </c>
      <c r="H12077" s="10">
        <v>45563</v>
      </c>
      <c r="I12077" s="10">
        <v>45566</v>
      </c>
      <c r="J12077" s="8" t="s">
        <v>31</v>
      </c>
      <c r="K12077" s="8" t="s">
        <v>16</v>
      </c>
      <c r="L12077" s="8">
        <v>206.75</v>
      </c>
      <c r="M12077" s="8" t="s">
        <v>17</v>
      </c>
      <c r="N12077" s="12">
        <f t="shared" si="377"/>
        <v>1299.4452000000001</v>
      </c>
    </row>
    <row r="12078" spans="1:14" ht="14.25" customHeight="1" x14ac:dyDescent="0.35">
      <c r="A12078" s="8" t="s">
        <v>12109</v>
      </c>
      <c r="B12078" s="8" t="s">
        <v>25</v>
      </c>
      <c r="C12078" s="8" t="s">
        <v>14</v>
      </c>
      <c r="D12078" s="8">
        <v>4248.4799999999996</v>
      </c>
      <c r="E12078" s="8">
        <v>0.45</v>
      </c>
      <c r="F12078" s="9">
        <f t="shared" si="376"/>
        <v>1911.8159999999998</v>
      </c>
      <c r="G12078" s="8">
        <v>7</v>
      </c>
      <c r="H12078" s="10">
        <v>45539</v>
      </c>
      <c r="I12078" s="10">
        <v>45540</v>
      </c>
      <c r="J12078" s="8" t="s">
        <v>31</v>
      </c>
      <c r="K12078" s="8" t="s">
        <v>22</v>
      </c>
      <c r="L12078" s="8">
        <v>737.25</v>
      </c>
      <c r="M12078" s="8" t="s">
        <v>23</v>
      </c>
      <c r="N12078" s="12">
        <f t="shared" si="377"/>
        <v>2336.6639999999998</v>
      </c>
    </row>
    <row r="12079" spans="1:14" ht="14.25" customHeight="1" x14ac:dyDescent="0.35">
      <c r="A12079" s="8" t="s">
        <v>12110</v>
      </c>
      <c r="B12079" s="8" t="s">
        <v>41</v>
      </c>
      <c r="C12079" s="8" t="s">
        <v>33</v>
      </c>
      <c r="D12079" s="8">
        <v>536.38</v>
      </c>
      <c r="E12079" s="8">
        <v>0.02</v>
      </c>
      <c r="F12079" s="9">
        <f t="shared" si="376"/>
        <v>10.727600000000001</v>
      </c>
      <c r="G12079" s="8">
        <v>9</v>
      </c>
      <c r="H12079" s="10">
        <v>45503</v>
      </c>
      <c r="I12079" s="10">
        <v>45508</v>
      </c>
      <c r="J12079" s="8" t="s">
        <v>31</v>
      </c>
      <c r="K12079" s="8" t="s">
        <v>16</v>
      </c>
      <c r="L12079" s="8">
        <v>42.08</v>
      </c>
      <c r="M12079" s="8" t="s">
        <v>39</v>
      </c>
      <c r="N12079" s="12">
        <f t="shared" si="377"/>
        <v>525.65239999999994</v>
      </c>
    </row>
    <row r="12080" spans="1:14" ht="14.25" customHeight="1" x14ac:dyDescent="0.35">
      <c r="A12080" s="8" t="s">
        <v>12111</v>
      </c>
      <c r="B12080" s="8" t="s">
        <v>13</v>
      </c>
      <c r="C12080" s="8" t="s">
        <v>20</v>
      </c>
      <c r="D12080" s="8">
        <v>2010.48</v>
      </c>
      <c r="E12080" s="8">
        <v>0.14000000000000001</v>
      </c>
      <c r="F12080" s="9">
        <f t="shared" si="376"/>
        <v>281.46720000000005</v>
      </c>
      <c r="G12080" s="8">
        <v>6</v>
      </c>
      <c r="H12080" s="10">
        <v>45173</v>
      </c>
      <c r="I12080" s="10">
        <v>45176</v>
      </c>
      <c r="J12080" s="8" t="s">
        <v>15</v>
      </c>
      <c r="K12080" s="8" t="s">
        <v>27</v>
      </c>
      <c r="L12080" s="8">
        <v>583.20000000000005</v>
      </c>
      <c r="M12080" s="8" t="s">
        <v>34</v>
      </c>
      <c r="N12080" s="12">
        <f t="shared" si="377"/>
        <v>1729.0128</v>
      </c>
    </row>
    <row r="12081" spans="1:14" ht="14.25" customHeight="1" x14ac:dyDescent="0.35">
      <c r="A12081" s="8" t="s">
        <v>12112</v>
      </c>
      <c r="B12081" s="8" t="s">
        <v>19</v>
      </c>
      <c r="C12081" s="8" t="s">
        <v>33</v>
      </c>
      <c r="D12081" s="8">
        <v>2074</v>
      </c>
      <c r="E12081" s="8">
        <v>0.18</v>
      </c>
      <c r="F12081" s="9">
        <f t="shared" si="376"/>
        <v>373.32</v>
      </c>
      <c r="G12081" s="8">
        <v>2</v>
      </c>
      <c r="H12081" s="10">
        <v>45104</v>
      </c>
      <c r="I12081" s="10">
        <v>45108</v>
      </c>
      <c r="J12081" s="8" t="s">
        <v>15</v>
      </c>
      <c r="K12081" s="8" t="s">
        <v>27</v>
      </c>
      <c r="L12081" s="8">
        <v>223.75</v>
      </c>
      <c r="M12081" s="8" t="s">
        <v>17</v>
      </c>
      <c r="N12081" s="12">
        <f t="shared" si="377"/>
        <v>1700.68</v>
      </c>
    </row>
    <row r="12082" spans="1:14" ht="14.25" customHeight="1" x14ac:dyDescent="0.35">
      <c r="A12082" s="8" t="s">
        <v>12113</v>
      </c>
      <c r="B12082" s="8" t="s">
        <v>41</v>
      </c>
      <c r="C12082" s="8" t="s">
        <v>36</v>
      </c>
      <c r="D12082" s="8">
        <v>2529.5500000000002</v>
      </c>
      <c r="E12082" s="8">
        <v>0.03</v>
      </c>
      <c r="F12082" s="9">
        <f t="shared" si="376"/>
        <v>75.886499999999998</v>
      </c>
      <c r="G12082" s="8">
        <v>9</v>
      </c>
      <c r="H12082" s="10">
        <v>45233</v>
      </c>
      <c r="I12082" s="10">
        <v>45234</v>
      </c>
      <c r="J12082" s="8" t="s">
        <v>21</v>
      </c>
      <c r="K12082" s="8" t="s">
        <v>16</v>
      </c>
      <c r="L12082" s="8">
        <v>404.76</v>
      </c>
      <c r="M12082" s="8" t="s">
        <v>28</v>
      </c>
      <c r="N12082" s="12">
        <f t="shared" si="377"/>
        <v>2453.6635000000001</v>
      </c>
    </row>
    <row r="12083" spans="1:14" ht="14.25" customHeight="1" x14ac:dyDescent="0.35">
      <c r="A12083" s="8" t="s">
        <v>12114</v>
      </c>
      <c r="B12083" s="8" t="s">
        <v>25</v>
      </c>
      <c r="C12083" s="8" t="s">
        <v>26</v>
      </c>
      <c r="D12083" s="8">
        <v>619.99</v>
      </c>
      <c r="E12083" s="8">
        <v>0.26</v>
      </c>
      <c r="F12083" s="9">
        <f t="shared" si="376"/>
        <v>161.19740000000002</v>
      </c>
      <c r="G12083" s="8">
        <v>7</v>
      </c>
      <c r="H12083" s="10">
        <v>45223</v>
      </c>
      <c r="I12083" s="10">
        <v>45228</v>
      </c>
      <c r="J12083" s="8" t="s">
        <v>15</v>
      </c>
      <c r="K12083" s="8" t="s">
        <v>27</v>
      </c>
      <c r="L12083" s="8">
        <v>96.46</v>
      </c>
      <c r="M12083" s="8" t="s">
        <v>39</v>
      </c>
      <c r="N12083" s="12">
        <f t="shared" si="377"/>
        <v>458.79259999999999</v>
      </c>
    </row>
    <row r="12084" spans="1:14" ht="14.25" customHeight="1" x14ac:dyDescent="0.35">
      <c r="A12084" s="8" t="s">
        <v>12115</v>
      </c>
      <c r="B12084" s="8" t="s">
        <v>19</v>
      </c>
      <c r="C12084" s="8" t="s">
        <v>36</v>
      </c>
      <c r="D12084" s="8">
        <v>603.03</v>
      </c>
      <c r="E12084" s="8">
        <v>0.01</v>
      </c>
      <c r="F12084" s="9">
        <f t="shared" si="376"/>
        <v>6.0302999999999995</v>
      </c>
      <c r="G12084" s="8">
        <v>9</v>
      </c>
      <c r="H12084" s="10">
        <v>45368</v>
      </c>
      <c r="I12084" s="10">
        <v>45369</v>
      </c>
      <c r="J12084" s="8" t="s">
        <v>15</v>
      </c>
      <c r="K12084" s="8" t="s">
        <v>22</v>
      </c>
      <c r="L12084" s="8">
        <v>120.52</v>
      </c>
      <c r="M12084" s="8" t="s">
        <v>39</v>
      </c>
      <c r="N12084" s="12">
        <f t="shared" si="377"/>
        <v>596.99969999999996</v>
      </c>
    </row>
    <row r="12085" spans="1:14" ht="14.25" customHeight="1" x14ac:dyDescent="0.35">
      <c r="A12085" s="8" t="s">
        <v>12116</v>
      </c>
      <c r="B12085" s="8" t="s">
        <v>13</v>
      </c>
      <c r="C12085" s="8" t="s">
        <v>20</v>
      </c>
      <c r="D12085" s="8">
        <v>2140.44</v>
      </c>
      <c r="E12085" s="8">
        <v>0.34</v>
      </c>
      <c r="F12085" s="9">
        <f t="shared" si="376"/>
        <v>727.7496000000001</v>
      </c>
      <c r="G12085" s="8">
        <v>2</v>
      </c>
      <c r="H12085" s="10">
        <v>45003</v>
      </c>
      <c r="I12085" s="10">
        <v>45008</v>
      </c>
      <c r="J12085" s="8" t="s">
        <v>21</v>
      </c>
      <c r="K12085" s="8" t="s">
        <v>22</v>
      </c>
      <c r="L12085" s="8">
        <v>282.57</v>
      </c>
      <c r="M12085" s="8" t="s">
        <v>34</v>
      </c>
      <c r="N12085" s="12">
        <f t="shared" si="377"/>
        <v>1412.6904</v>
      </c>
    </row>
    <row r="12086" spans="1:14" ht="14.25" customHeight="1" x14ac:dyDescent="0.35">
      <c r="A12086" s="8" t="s">
        <v>12117</v>
      </c>
      <c r="B12086" s="8" t="s">
        <v>19</v>
      </c>
      <c r="C12086" s="8" t="s">
        <v>14</v>
      </c>
      <c r="D12086" s="8">
        <v>261.83999999999997</v>
      </c>
      <c r="E12086" s="8">
        <v>0</v>
      </c>
      <c r="F12086" s="9">
        <f t="shared" si="376"/>
        <v>0</v>
      </c>
      <c r="G12086" s="8">
        <v>4</v>
      </c>
      <c r="H12086" s="10">
        <v>45506</v>
      </c>
      <c r="I12086" s="10">
        <v>45507</v>
      </c>
      <c r="J12086" s="8" t="s">
        <v>15</v>
      </c>
      <c r="K12086" s="8" t="s">
        <v>22</v>
      </c>
      <c r="L12086" s="8">
        <v>44.52</v>
      </c>
      <c r="M12086" s="8" t="s">
        <v>23</v>
      </c>
      <c r="N12086" s="12">
        <f t="shared" si="377"/>
        <v>261.83999999999997</v>
      </c>
    </row>
    <row r="12087" spans="1:14" ht="14.25" customHeight="1" x14ac:dyDescent="0.35">
      <c r="A12087" s="8" t="s">
        <v>12118</v>
      </c>
      <c r="B12087" s="8" t="s">
        <v>13</v>
      </c>
      <c r="C12087" s="8" t="s">
        <v>20</v>
      </c>
      <c r="D12087" s="8">
        <v>1349.42</v>
      </c>
      <c r="E12087" s="8">
        <v>0.02</v>
      </c>
      <c r="F12087" s="9">
        <f t="shared" si="376"/>
        <v>26.988400000000002</v>
      </c>
      <c r="G12087" s="8">
        <v>6</v>
      </c>
      <c r="H12087" s="10">
        <v>45550</v>
      </c>
      <c r="I12087" s="10">
        <v>45555</v>
      </c>
      <c r="J12087" s="8" t="s">
        <v>21</v>
      </c>
      <c r="K12087" s="8" t="s">
        <v>16</v>
      </c>
      <c r="L12087" s="8">
        <v>378.55</v>
      </c>
      <c r="M12087" s="8" t="s">
        <v>17</v>
      </c>
      <c r="N12087" s="12">
        <f t="shared" si="377"/>
        <v>1322.4316000000001</v>
      </c>
    </row>
    <row r="12088" spans="1:14" ht="14.25" customHeight="1" x14ac:dyDescent="0.35">
      <c r="A12088" s="8" t="s">
        <v>12119</v>
      </c>
      <c r="B12088" s="8" t="s">
        <v>19</v>
      </c>
      <c r="C12088" s="8" t="s">
        <v>33</v>
      </c>
      <c r="D12088" s="8">
        <v>1085.77</v>
      </c>
      <c r="E12088" s="8">
        <v>0.42</v>
      </c>
      <c r="F12088" s="9">
        <f t="shared" si="376"/>
        <v>456.02339999999998</v>
      </c>
      <c r="G12088" s="8">
        <v>7</v>
      </c>
      <c r="H12088" s="10">
        <v>45401</v>
      </c>
      <c r="I12088" s="10">
        <v>45405</v>
      </c>
      <c r="J12088" s="8" t="s">
        <v>15</v>
      </c>
      <c r="K12088" s="8" t="s">
        <v>27</v>
      </c>
      <c r="L12088" s="8">
        <v>69.95</v>
      </c>
      <c r="M12088" s="8" t="s">
        <v>17</v>
      </c>
      <c r="N12088" s="12">
        <f t="shared" si="377"/>
        <v>629.74659999999994</v>
      </c>
    </row>
    <row r="12089" spans="1:14" ht="14.25" customHeight="1" x14ac:dyDescent="0.35">
      <c r="A12089" s="8" t="s">
        <v>12120</v>
      </c>
      <c r="B12089" s="8" t="s">
        <v>41</v>
      </c>
      <c r="C12089" s="8" t="s">
        <v>20</v>
      </c>
      <c r="D12089" s="8">
        <v>2497.9899999999998</v>
      </c>
      <c r="E12089" s="8">
        <v>0.13</v>
      </c>
      <c r="F12089" s="9">
        <f t="shared" si="376"/>
        <v>324.73869999999999</v>
      </c>
      <c r="G12089" s="8">
        <v>3</v>
      </c>
      <c r="H12089" s="10">
        <v>45238</v>
      </c>
      <c r="I12089" s="10">
        <v>45245</v>
      </c>
      <c r="J12089" s="8" t="s">
        <v>15</v>
      </c>
      <c r="K12089" s="8" t="s">
        <v>16</v>
      </c>
      <c r="L12089" s="8">
        <v>134.13999999999999</v>
      </c>
      <c r="M12089" s="8" t="s">
        <v>39</v>
      </c>
      <c r="N12089" s="12">
        <f t="shared" si="377"/>
        <v>2173.2512999999999</v>
      </c>
    </row>
    <row r="12090" spans="1:14" ht="14.25" customHeight="1" x14ac:dyDescent="0.35">
      <c r="A12090" s="8" t="s">
        <v>12121</v>
      </c>
      <c r="B12090" s="8" t="s">
        <v>41</v>
      </c>
      <c r="C12090" s="8" t="s">
        <v>14</v>
      </c>
      <c r="D12090" s="8">
        <v>154.68</v>
      </c>
      <c r="E12090" s="8">
        <v>0.04</v>
      </c>
      <c r="F12090" s="9">
        <f t="shared" si="376"/>
        <v>6.1872000000000007</v>
      </c>
      <c r="G12090" s="8">
        <v>5</v>
      </c>
      <c r="H12090" s="10">
        <v>45304</v>
      </c>
      <c r="I12090" s="10">
        <v>45309</v>
      </c>
      <c r="J12090" s="8" t="s">
        <v>31</v>
      </c>
      <c r="K12090" s="8" t="s">
        <v>27</v>
      </c>
      <c r="L12090" s="8">
        <v>46.3</v>
      </c>
      <c r="M12090" s="8" t="s">
        <v>23</v>
      </c>
      <c r="N12090" s="12">
        <f t="shared" si="377"/>
        <v>148.49280000000002</v>
      </c>
    </row>
    <row r="12091" spans="1:14" ht="14.25" customHeight="1" x14ac:dyDescent="0.35">
      <c r="A12091" s="8" t="s">
        <v>12122</v>
      </c>
      <c r="B12091" s="8" t="s">
        <v>25</v>
      </c>
      <c r="C12091" s="8" t="s">
        <v>14</v>
      </c>
      <c r="D12091" s="8">
        <v>3411.09</v>
      </c>
      <c r="E12091" s="8">
        <v>0.2</v>
      </c>
      <c r="F12091" s="9">
        <f t="shared" si="376"/>
        <v>682.21800000000007</v>
      </c>
      <c r="G12091" s="8">
        <v>4</v>
      </c>
      <c r="H12091" s="10">
        <v>45154</v>
      </c>
      <c r="I12091" s="10">
        <v>45161</v>
      </c>
      <c r="J12091" s="8" t="s">
        <v>21</v>
      </c>
      <c r="K12091" s="8" t="s">
        <v>16</v>
      </c>
      <c r="L12091" s="8">
        <v>569.34</v>
      </c>
      <c r="M12091" s="8" t="s">
        <v>23</v>
      </c>
      <c r="N12091" s="12">
        <f t="shared" si="377"/>
        <v>2728.8720000000003</v>
      </c>
    </row>
    <row r="12092" spans="1:14" ht="14.25" customHeight="1" x14ac:dyDescent="0.35">
      <c r="A12092" s="8" t="s">
        <v>12123</v>
      </c>
      <c r="B12092" s="8" t="s">
        <v>13</v>
      </c>
      <c r="C12092" s="8" t="s">
        <v>26</v>
      </c>
      <c r="D12092" s="8">
        <v>4292.38</v>
      </c>
      <c r="E12092" s="8">
        <v>0.03</v>
      </c>
      <c r="F12092" s="9">
        <f t="shared" si="376"/>
        <v>128.7714</v>
      </c>
      <c r="G12092" s="8">
        <v>5</v>
      </c>
      <c r="H12092" s="10">
        <v>45406</v>
      </c>
      <c r="I12092" s="10">
        <v>45412</v>
      </c>
      <c r="J12092" s="8" t="s">
        <v>31</v>
      </c>
      <c r="K12092" s="8" t="s">
        <v>27</v>
      </c>
      <c r="L12092" s="8">
        <v>571.23</v>
      </c>
      <c r="M12092" s="8" t="s">
        <v>39</v>
      </c>
      <c r="N12092" s="12">
        <f t="shared" si="377"/>
        <v>4163.6086000000005</v>
      </c>
    </row>
    <row r="12093" spans="1:14" ht="14.25" customHeight="1" x14ac:dyDescent="0.35">
      <c r="A12093" s="8" t="s">
        <v>12124</v>
      </c>
      <c r="B12093" s="8" t="s">
        <v>25</v>
      </c>
      <c r="C12093" s="8" t="s">
        <v>26</v>
      </c>
      <c r="D12093" s="8">
        <v>3563.03</v>
      </c>
      <c r="E12093" s="8">
        <v>0.38</v>
      </c>
      <c r="F12093" s="9">
        <f t="shared" si="376"/>
        <v>1353.9514000000001</v>
      </c>
      <c r="G12093" s="8">
        <v>6</v>
      </c>
      <c r="H12093" s="10">
        <v>45494</v>
      </c>
      <c r="I12093" s="10">
        <v>45496</v>
      </c>
      <c r="J12093" s="8" t="s">
        <v>31</v>
      </c>
      <c r="K12093" s="8" t="s">
        <v>16</v>
      </c>
      <c r="L12093" s="8">
        <v>370.56</v>
      </c>
      <c r="M12093" s="8" t="s">
        <v>28</v>
      </c>
      <c r="N12093" s="12">
        <f t="shared" si="377"/>
        <v>2209.0785999999998</v>
      </c>
    </row>
    <row r="12094" spans="1:14" ht="14.25" customHeight="1" x14ac:dyDescent="0.35">
      <c r="A12094" s="8" t="s">
        <v>12125</v>
      </c>
      <c r="B12094" s="8" t="s">
        <v>41</v>
      </c>
      <c r="C12094" s="8" t="s">
        <v>14</v>
      </c>
      <c r="D12094" s="8">
        <v>4108.58</v>
      </c>
      <c r="E12094" s="8">
        <v>0.25</v>
      </c>
      <c r="F12094" s="9">
        <f t="shared" si="376"/>
        <v>1027.145</v>
      </c>
      <c r="G12094" s="8">
        <v>6</v>
      </c>
      <c r="H12094" s="10">
        <v>45322</v>
      </c>
      <c r="I12094" s="10">
        <v>45329</v>
      </c>
      <c r="J12094" s="8" t="s">
        <v>31</v>
      </c>
      <c r="K12094" s="8" t="s">
        <v>22</v>
      </c>
      <c r="L12094" s="8">
        <v>903.68</v>
      </c>
      <c r="M12094" s="8" t="s">
        <v>39</v>
      </c>
      <c r="N12094" s="12">
        <f t="shared" si="377"/>
        <v>3081.4349999999999</v>
      </c>
    </row>
    <row r="12095" spans="1:14" ht="14.25" customHeight="1" x14ac:dyDescent="0.35">
      <c r="A12095" s="8" t="s">
        <v>12126</v>
      </c>
      <c r="B12095" s="8" t="s">
        <v>13</v>
      </c>
      <c r="C12095" s="8" t="s">
        <v>14</v>
      </c>
      <c r="D12095" s="8">
        <v>3252.25</v>
      </c>
      <c r="E12095" s="8">
        <v>0.28000000000000003</v>
      </c>
      <c r="F12095" s="9">
        <f t="shared" si="376"/>
        <v>910.63000000000011</v>
      </c>
      <c r="G12095" s="8">
        <v>7</v>
      </c>
      <c r="H12095" s="10">
        <v>45267</v>
      </c>
      <c r="I12095" s="10">
        <v>45268</v>
      </c>
      <c r="J12095" s="8" t="s">
        <v>31</v>
      </c>
      <c r="K12095" s="8" t="s">
        <v>16</v>
      </c>
      <c r="L12095" s="8">
        <v>671.76</v>
      </c>
      <c r="M12095" s="8" t="s">
        <v>17</v>
      </c>
      <c r="N12095" s="12">
        <f t="shared" si="377"/>
        <v>2341.62</v>
      </c>
    </row>
    <row r="12096" spans="1:14" ht="14.25" customHeight="1" x14ac:dyDescent="0.35">
      <c r="A12096" s="8" t="s">
        <v>12127</v>
      </c>
      <c r="B12096" s="8" t="s">
        <v>25</v>
      </c>
      <c r="C12096" s="8" t="s">
        <v>33</v>
      </c>
      <c r="D12096" s="8">
        <v>2586.1</v>
      </c>
      <c r="E12096" s="8">
        <v>0.38</v>
      </c>
      <c r="F12096" s="9">
        <f t="shared" si="376"/>
        <v>982.71799999999996</v>
      </c>
      <c r="G12096" s="8">
        <v>6</v>
      </c>
      <c r="H12096" s="10">
        <v>44998</v>
      </c>
      <c r="I12096" s="10">
        <v>45005</v>
      </c>
      <c r="J12096" s="8" t="s">
        <v>31</v>
      </c>
      <c r="K12096" s="8" t="s">
        <v>27</v>
      </c>
      <c r="L12096" s="8">
        <v>298.8</v>
      </c>
      <c r="M12096" s="8" t="s">
        <v>17</v>
      </c>
      <c r="N12096" s="12">
        <f t="shared" si="377"/>
        <v>1603.3820000000001</v>
      </c>
    </row>
    <row r="12097" spans="1:14" ht="14.25" customHeight="1" x14ac:dyDescent="0.35">
      <c r="A12097" s="8" t="s">
        <v>12128</v>
      </c>
      <c r="B12097" s="8" t="s">
        <v>25</v>
      </c>
      <c r="C12097" s="8" t="s">
        <v>20</v>
      </c>
      <c r="D12097" s="8">
        <v>1173.21</v>
      </c>
      <c r="E12097" s="8">
        <v>0.39</v>
      </c>
      <c r="F12097" s="9">
        <f t="shared" si="376"/>
        <v>457.55190000000005</v>
      </c>
      <c r="G12097" s="8">
        <v>6</v>
      </c>
      <c r="H12097" s="10">
        <v>45332</v>
      </c>
      <c r="I12097" s="10">
        <v>45339</v>
      </c>
      <c r="J12097" s="8" t="s">
        <v>21</v>
      </c>
      <c r="K12097" s="8" t="s">
        <v>27</v>
      </c>
      <c r="L12097" s="8">
        <v>129.97</v>
      </c>
      <c r="M12097" s="8" t="s">
        <v>28</v>
      </c>
      <c r="N12097" s="12">
        <f t="shared" si="377"/>
        <v>715.65809999999999</v>
      </c>
    </row>
    <row r="12098" spans="1:14" ht="14.25" customHeight="1" x14ac:dyDescent="0.35">
      <c r="A12098" s="8" t="s">
        <v>12129</v>
      </c>
      <c r="B12098" s="8" t="s">
        <v>25</v>
      </c>
      <c r="C12098" s="8" t="s">
        <v>26</v>
      </c>
      <c r="D12098" s="8">
        <v>1470.17</v>
      </c>
      <c r="E12098" s="8">
        <v>7.0000000000000007E-2</v>
      </c>
      <c r="F12098" s="9">
        <f t="shared" ref="F12098:F12161" si="378">D12098*E12098</f>
        <v>102.91190000000002</v>
      </c>
      <c r="G12098" s="8">
        <v>4</v>
      </c>
      <c r="H12098" s="10">
        <v>45384</v>
      </c>
      <c r="I12098" s="10">
        <v>45387</v>
      </c>
      <c r="J12098" s="8" t="s">
        <v>31</v>
      </c>
      <c r="K12098" s="8" t="s">
        <v>16</v>
      </c>
      <c r="L12098" s="8">
        <v>379.59</v>
      </c>
      <c r="M12098" s="8" t="s">
        <v>39</v>
      </c>
      <c r="N12098" s="12">
        <f t="shared" si="377"/>
        <v>1367.2581</v>
      </c>
    </row>
    <row r="12099" spans="1:14" ht="14.25" customHeight="1" x14ac:dyDescent="0.35">
      <c r="A12099" s="8" t="s">
        <v>12130</v>
      </c>
      <c r="B12099" s="8" t="s">
        <v>25</v>
      </c>
      <c r="C12099" s="8" t="s">
        <v>33</v>
      </c>
      <c r="D12099" s="8">
        <v>1656.77</v>
      </c>
      <c r="E12099" s="8">
        <v>0.14000000000000001</v>
      </c>
      <c r="F12099" s="9">
        <f t="shared" si="378"/>
        <v>231.94780000000003</v>
      </c>
      <c r="G12099" s="8">
        <v>2</v>
      </c>
      <c r="H12099" s="10">
        <v>45650</v>
      </c>
      <c r="I12099" s="10">
        <v>45653</v>
      </c>
      <c r="J12099" s="8" t="s">
        <v>21</v>
      </c>
      <c r="K12099" s="8" t="s">
        <v>16</v>
      </c>
      <c r="L12099" s="8">
        <v>388.94</v>
      </c>
      <c r="M12099" s="8" t="s">
        <v>48</v>
      </c>
      <c r="N12099" s="12">
        <f t="shared" ref="N12099:N12162" si="379">D12099-F12099</f>
        <v>1424.8222000000001</v>
      </c>
    </row>
    <row r="12100" spans="1:14" ht="14.25" customHeight="1" x14ac:dyDescent="0.35">
      <c r="A12100" s="8" t="s">
        <v>12131</v>
      </c>
      <c r="B12100" s="8" t="s">
        <v>25</v>
      </c>
      <c r="C12100" s="8" t="s">
        <v>20</v>
      </c>
      <c r="D12100" s="8">
        <v>286.29000000000002</v>
      </c>
      <c r="E12100" s="8">
        <v>0.09</v>
      </c>
      <c r="F12100" s="9">
        <f t="shared" si="378"/>
        <v>25.766100000000002</v>
      </c>
      <c r="G12100" s="8">
        <v>7</v>
      </c>
      <c r="H12100" s="10">
        <v>44988</v>
      </c>
      <c r="I12100" s="10">
        <v>44991</v>
      </c>
      <c r="J12100" s="8" t="s">
        <v>31</v>
      </c>
      <c r="K12100" s="8" t="s">
        <v>27</v>
      </c>
      <c r="L12100" s="8">
        <v>68.989999999999995</v>
      </c>
      <c r="M12100" s="8" t="s">
        <v>23</v>
      </c>
      <c r="N12100" s="12">
        <f t="shared" si="379"/>
        <v>260.52390000000003</v>
      </c>
    </row>
    <row r="12101" spans="1:14" ht="14.25" customHeight="1" x14ac:dyDescent="0.35">
      <c r="A12101" s="8" t="s">
        <v>12132</v>
      </c>
      <c r="B12101" s="8" t="s">
        <v>13</v>
      </c>
      <c r="C12101" s="8" t="s">
        <v>26</v>
      </c>
      <c r="D12101" s="8">
        <v>4574.13</v>
      </c>
      <c r="E12101" s="8">
        <v>0.03</v>
      </c>
      <c r="F12101" s="9">
        <f t="shared" si="378"/>
        <v>137.22389999999999</v>
      </c>
      <c r="G12101" s="8">
        <v>7</v>
      </c>
      <c r="H12101" s="10">
        <v>45431</v>
      </c>
      <c r="I12101" s="10">
        <v>45436</v>
      </c>
      <c r="J12101" s="8" t="s">
        <v>15</v>
      </c>
      <c r="K12101" s="8" t="s">
        <v>22</v>
      </c>
      <c r="L12101" s="8">
        <v>749.84</v>
      </c>
      <c r="M12101" s="8" t="s">
        <v>23</v>
      </c>
      <c r="N12101" s="12">
        <f t="shared" si="379"/>
        <v>4436.9061000000002</v>
      </c>
    </row>
    <row r="12102" spans="1:14" ht="14.25" customHeight="1" x14ac:dyDescent="0.35">
      <c r="A12102" s="8" t="s">
        <v>12133</v>
      </c>
      <c r="B12102" s="8" t="s">
        <v>25</v>
      </c>
      <c r="C12102" s="8" t="s">
        <v>33</v>
      </c>
      <c r="D12102" s="8">
        <v>4511.4799999999996</v>
      </c>
      <c r="E12102" s="8">
        <v>0.27</v>
      </c>
      <c r="F12102" s="9">
        <f t="shared" si="378"/>
        <v>1218.0996</v>
      </c>
      <c r="G12102" s="8">
        <v>3</v>
      </c>
      <c r="H12102" s="10">
        <v>45374</v>
      </c>
      <c r="I12102" s="10">
        <v>45380</v>
      </c>
      <c r="J12102" s="8" t="s">
        <v>15</v>
      </c>
      <c r="K12102" s="8" t="s">
        <v>16</v>
      </c>
      <c r="L12102" s="8">
        <v>575.37</v>
      </c>
      <c r="M12102" s="8" t="s">
        <v>34</v>
      </c>
      <c r="N12102" s="12">
        <f t="shared" si="379"/>
        <v>3293.3803999999996</v>
      </c>
    </row>
    <row r="12103" spans="1:14" ht="14.25" customHeight="1" x14ac:dyDescent="0.35">
      <c r="A12103" s="8" t="s">
        <v>12134</v>
      </c>
      <c r="B12103" s="8" t="s">
        <v>13</v>
      </c>
      <c r="C12103" s="8" t="s">
        <v>36</v>
      </c>
      <c r="D12103" s="8">
        <v>628.11</v>
      </c>
      <c r="E12103" s="8">
        <v>0.12</v>
      </c>
      <c r="F12103" s="9">
        <f t="shared" si="378"/>
        <v>75.373199999999997</v>
      </c>
      <c r="G12103" s="8">
        <v>5</v>
      </c>
      <c r="H12103" s="10">
        <v>44954</v>
      </c>
      <c r="I12103" s="10">
        <v>44957</v>
      </c>
      <c r="J12103" s="8" t="s">
        <v>15</v>
      </c>
      <c r="K12103" s="8" t="s">
        <v>27</v>
      </c>
      <c r="L12103" s="8">
        <v>109.58</v>
      </c>
      <c r="M12103" s="8" t="s">
        <v>23</v>
      </c>
      <c r="N12103" s="12">
        <f t="shared" si="379"/>
        <v>552.73680000000002</v>
      </c>
    </row>
    <row r="12104" spans="1:14" ht="14.25" customHeight="1" x14ac:dyDescent="0.35">
      <c r="A12104" s="8" t="s">
        <v>12135</v>
      </c>
      <c r="B12104" s="8" t="s">
        <v>25</v>
      </c>
      <c r="C12104" s="8" t="s">
        <v>36</v>
      </c>
      <c r="D12104" s="8">
        <v>2827.8</v>
      </c>
      <c r="E12104" s="8">
        <v>0.08</v>
      </c>
      <c r="F12104" s="9">
        <f t="shared" si="378"/>
        <v>226.22400000000002</v>
      </c>
      <c r="G12104" s="8">
        <v>6</v>
      </c>
      <c r="H12104" s="10">
        <v>45423</v>
      </c>
      <c r="I12104" s="10">
        <v>45428</v>
      </c>
      <c r="J12104" s="8" t="s">
        <v>15</v>
      </c>
      <c r="K12104" s="8" t="s">
        <v>16</v>
      </c>
      <c r="L12104" s="8">
        <v>561.16</v>
      </c>
      <c r="M12104" s="8" t="s">
        <v>48</v>
      </c>
      <c r="N12104" s="12">
        <f t="shared" si="379"/>
        <v>2601.576</v>
      </c>
    </row>
    <row r="12105" spans="1:14" ht="14.25" customHeight="1" x14ac:dyDescent="0.35">
      <c r="A12105" s="8" t="s">
        <v>12136</v>
      </c>
      <c r="B12105" s="8" t="s">
        <v>41</v>
      </c>
      <c r="C12105" s="8" t="s">
        <v>26</v>
      </c>
      <c r="D12105" s="8">
        <v>2391.44</v>
      </c>
      <c r="E12105" s="8">
        <v>0.26</v>
      </c>
      <c r="F12105" s="9">
        <f t="shared" si="378"/>
        <v>621.77440000000001</v>
      </c>
      <c r="G12105" s="8">
        <v>9</v>
      </c>
      <c r="H12105" s="10">
        <v>45594</v>
      </c>
      <c r="I12105" s="10">
        <v>45601</v>
      </c>
      <c r="J12105" s="8" t="s">
        <v>21</v>
      </c>
      <c r="K12105" s="8" t="s">
        <v>22</v>
      </c>
      <c r="L12105" s="8">
        <v>551.59</v>
      </c>
      <c r="M12105" s="8" t="s">
        <v>17</v>
      </c>
      <c r="N12105" s="12">
        <f t="shared" si="379"/>
        <v>1769.6656</v>
      </c>
    </row>
    <row r="12106" spans="1:14" ht="14.25" customHeight="1" x14ac:dyDescent="0.35">
      <c r="A12106" s="8" t="s">
        <v>12137</v>
      </c>
      <c r="B12106" s="8" t="s">
        <v>41</v>
      </c>
      <c r="C12106" s="8" t="s">
        <v>33</v>
      </c>
      <c r="D12106" s="8">
        <v>3448.73</v>
      </c>
      <c r="E12106" s="8">
        <v>0.32</v>
      </c>
      <c r="F12106" s="9">
        <f t="shared" si="378"/>
        <v>1103.5935999999999</v>
      </c>
      <c r="G12106" s="8">
        <v>3</v>
      </c>
      <c r="H12106" s="10">
        <v>45442</v>
      </c>
      <c r="I12106" s="10">
        <v>45445</v>
      </c>
      <c r="J12106" s="8" t="s">
        <v>31</v>
      </c>
      <c r="K12106" s="8" t="s">
        <v>27</v>
      </c>
      <c r="L12106" s="8">
        <v>568.5</v>
      </c>
      <c r="M12106" s="8" t="s">
        <v>39</v>
      </c>
      <c r="N12106" s="12">
        <f t="shared" si="379"/>
        <v>2345.1364000000003</v>
      </c>
    </row>
    <row r="12107" spans="1:14" ht="14.25" customHeight="1" x14ac:dyDescent="0.35">
      <c r="A12107" s="8" t="s">
        <v>12138</v>
      </c>
      <c r="B12107" s="8" t="s">
        <v>25</v>
      </c>
      <c r="C12107" s="8" t="s">
        <v>20</v>
      </c>
      <c r="D12107" s="8">
        <v>3054.79</v>
      </c>
      <c r="E12107" s="8">
        <v>0.39</v>
      </c>
      <c r="F12107" s="9">
        <f t="shared" si="378"/>
        <v>1191.3680999999999</v>
      </c>
      <c r="G12107" s="8">
        <v>3</v>
      </c>
      <c r="H12107" s="10">
        <v>45355</v>
      </c>
      <c r="I12107" s="10">
        <v>45358</v>
      </c>
      <c r="J12107" s="8" t="s">
        <v>21</v>
      </c>
      <c r="K12107" s="8" t="s">
        <v>27</v>
      </c>
      <c r="L12107" s="8">
        <v>683.57</v>
      </c>
      <c r="M12107" s="8" t="s">
        <v>23</v>
      </c>
      <c r="N12107" s="12">
        <f t="shared" si="379"/>
        <v>1863.4219000000001</v>
      </c>
    </row>
    <row r="12108" spans="1:14" ht="14.25" customHeight="1" x14ac:dyDescent="0.35">
      <c r="A12108" s="8" t="s">
        <v>12139</v>
      </c>
      <c r="B12108" s="8" t="s">
        <v>19</v>
      </c>
      <c r="C12108" s="8" t="s">
        <v>20</v>
      </c>
      <c r="D12108" s="8">
        <v>709.18</v>
      </c>
      <c r="E12108" s="8">
        <v>0.01</v>
      </c>
      <c r="F12108" s="9">
        <f t="shared" si="378"/>
        <v>7.0917999999999992</v>
      </c>
      <c r="G12108" s="8">
        <v>5</v>
      </c>
      <c r="H12108" s="10">
        <v>45323</v>
      </c>
      <c r="I12108" s="10">
        <v>45329</v>
      </c>
      <c r="J12108" s="8" t="s">
        <v>21</v>
      </c>
      <c r="K12108" s="8" t="s">
        <v>27</v>
      </c>
      <c r="L12108" s="8">
        <v>127.8</v>
      </c>
      <c r="M12108" s="8" t="s">
        <v>28</v>
      </c>
      <c r="N12108" s="12">
        <f t="shared" si="379"/>
        <v>702.08819999999992</v>
      </c>
    </row>
    <row r="12109" spans="1:14" ht="14.25" customHeight="1" x14ac:dyDescent="0.35">
      <c r="A12109" s="8" t="s">
        <v>12140</v>
      </c>
      <c r="B12109" s="8" t="s">
        <v>41</v>
      </c>
      <c r="C12109" s="8" t="s">
        <v>33</v>
      </c>
      <c r="D12109" s="8">
        <v>3334.38</v>
      </c>
      <c r="E12109" s="8">
        <v>0.26</v>
      </c>
      <c r="F12109" s="9">
        <f t="shared" si="378"/>
        <v>866.93880000000001</v>
      </c>
      <c r="G12109" s="8">
        <v>2</v>
      </c>
      <c r="H12109" s="10">
        <v>45521</v>
      </c>
      <c r="I12109" s="10">
        <v>45525</v>
      </c>
      <c r="J12109" s="8" t="s">
        <v>21</v>
      </c>
      <c r="K12109" s="8" t="s">
        <v>16</v>
      </c>
      <c r="L12109" s="8">
        <v>301.29000000000002</v>
      </c>
      <c r="M12109" s="8" t="s">
        <v>39</v>
      </c>
      <c r="N12109" s="12">
        <f t="shared" si="379"/>
        <v>2467.4412000000002</v>
      </c>
    </row>
    <row r="12110" spans="1:14" ht="14.25" customHeight="1" x14ac:dyDescent="0.35">
      <c r="A12110" s="8" t="s">
        <v>12141</v>
      </c>
      <c r="B12110" s="8" t="s">
        <v>13</v>
      </c>
      <c r="C12110" s="8" t="s">
        <v>36</v>
      </c>
      <c r="D12110" s="8">
        <v>3083.47</v>
      </c>
      <c r="E12110" s="8">
        <v>0.13</v>
      </c>
      <c r="F12110" s="9">
        <f t="shared" si="378"/>
        <v>400.85109999999997</v>
      </c>
      <c r="G12110" s="8">
        <v>3</v>
      </c>
      <c r="H12110" s="10">
        <v>45024</v>
      </c>
      <c r="I12110" s="10">
        <v>45028</v>
      </c>
      <c r="J12110" s="8" t="s">
        <v>31</v>
      </c>
      <c r="K12110" s="8" t="s">
        <v>27</v>
      </c>
      <c r="L12110" s="8">
        <v>212.88</v>
      </c>
      <c r="M12110" s="8" t="s">
        <v>28</v>
      </c>
      <c r="N12110" s="12">
        <f t="shared" si="379"/>
        <v>2682.6188999999999</v>
      </c>
    </row>
    <row r="12111" spans="1:14" ht="14.25" customHeight="1" x14ac:dyDescent="0.35">
      <c r="A12111" s="8" t="s">
        <v>12142</v>
      </c>
      <c r="B12111" s="8" t="s">
        <v>25</v>
      </c>
      <c r="C12111" s="8" t="s">
        <v>33</v>
      </c>
      <c r="D12111" s="8">
        <v>2703</v>
      </c>
      <c r="E12111" s="8">
        <v>0.5</v>
      </c>
      <c r="F12111" s="9">
        <f t="shared" si="378"/>
        <v>1351.5</v>
      </c>
      <c r="G12111" s="8">
        <v>6</v>
      </c>
      <c r="H12111" s="10">
        <v>45419</v>
      </c>
      <c r="I12111" s="10">
        <v>45423</v>
      </c>
      <c r="J12111" s="8" t="s">
        <v>15</v>
      </c>
      <c r="K12111" s="8" t="s">
        <v>27</v>
      </c>
      <c r="L12111" s="8">
        <v>514.16</v>
      </c>
      <c r="M12111" s="8" t="s">
        <v>23</v>
      </c>
      <c r="N12111" s="12">
        <f t="shared" si="379"/>
        <v>1351.5</v>
      </c>
    </row>
    <row r="12112" spans="1:14" ht="14.25" customHeight="1" x14ac:dyDescent="0.35">
      <c r="A12112" s="8" t="s">
        <v>12143</v>
      </c>
      <c r="B12112" s="8" t="s">
        <v>13</v>
      </c>
      <c r="C12112" s="8" t="s">
        <v>36</v>
      </c>
      <c r="D12112" s="8">
        <v>2071.79</v>
      </c>
      <c r="E12112" s="8">
        <v>0.08</v>
      </c>
      <c r="F12112" s="9">
        <f t="shared" si="378"/>
        <v>165.7432</v>
      </c>
      <c r="G12112" s="8">
        <v>3</v>
      </c>
      <c r="H12112" s="10">
        <v>45390</v>
      </c>
      <c r="I12112" s="10">
        <v>45391</v>
      </c>
      <c r="J12112" s="8" t="s">
        <v>15</v>
      </c>
      <c r="K12112" s="8" t="s">
        <v>27</v>
      </c>
      <c r="L12112" s="8">
        <v>343.65</v>
      </c>
      <c r="M12112" s="8" t="s">
        <v>28</v>
      </c>
      <c r="N12112" s="12">
        <f t="shared" si="379"/>
        <v>1906.0468000000001</v>
      </c>
    </row>
    <row r="12113" spans="1:14" ht="14.25" customHeight="1" x14ac:dyDescent="0.35">
      <c r="A12113" s="8" t="s">
        <v>12144</v>
      </c>
      <c r="B12113" s="8" t="s">
        <v>19</v>
      </c>
      <c r="C12113" s="8" t="s">
        <v>36</v>
      </c>
      <c r="D12113" s="8">
        <v>4779.1099999999997</v>
      </c>
      <c r="E12113" s="8">
        <v>0.22</v>
      </c>
      <c r="F12113" s="9">
        <f t="shared" si="378"/>
        <v>1051.4041999999999</v>
      </c>
      <c r="G12113" s="8">
        <v>1</v>
      </c>
      <c r="H12113" s="10">
        <v>45186</v>
      </c>
      <c r="I12113" s="10">
        <v>45191</v>
      </c>
      <c r="J12113" s="8" t="s">
        <v>21</v>
      </c>
      <c r="K12113" s="8" t="s">
        <v>27</v>
      </c>
      <c r="L12113" s="8">
        <v>693.81</v>
      </c>
      <c r="M12113" s="8" t="s">
        <v>28</v>
      </c>
      <c r="N12113" s="12">
        <f t="shared" si="379"/>
        <v>3727.7057999999997</v>
      </c>
    </row>
    <row r="12114" spans="1:14" ht="14.25" customHeight="1" x14ac:dyDescent="0.35">
      <c r="A12114" s="8" t="s">
        <v>12145</v>
      </c>
      <c r="B12114" s="8" t="s">
        <v>25</v>
      </c>
      <c r="C12114" s="8" t="s">
        <v>20</v>
      </c>
      <c r="D12114" s="8">
        <v>4262.25</v>
      </c>
      <c r="E12114" s="8">
        <v>0.49</v>
      </c>
      <c r="F12114" s="9">
        <f t="shared" si="378"/>
        <v>2088.5025000000001</v>
      </c>
      <c r="G12114" s="8">
        <v>7</v>
      </c>
      <c r="H12114" s="10">
        <v>45010</v>
      </c>
      <c r="I12114" s="10">
        <v>45017</v>
      </c>
      <c r="J12114" s="8" t="s">
        <v>15</v>
      </c>
      <c r="K12114" s="8" t="s">
        <v>27</v>
      </c>
      <c r="L12114" s="8">
        <v>820.59</v>
      </c>
      <c r="M12114" s="8" t="s">
        <v>23</v>
      </c>
      <c r="N12114" s="12">
        <f t="shared" si="379"/>
        <v>2173.7474999999999</v>
      </c>
    </row>
    <row r="12115" spans="1:14" ht="14.25" customHeight="1" x14ac:dyDescent="0.35">
      <c r="A12115" s="8" t="s">
        <v>12146</v>
      </c>
      <c r="B12115" s="8" t="s">
        <v>41</v>
      </c>
      <c r="C12115" s="8" t="s">
        <v>26</v>
      </c>
      <c r="D12115" s="8">
        <v>2966.92</v>
      </c>
      <c r="E12115" s="8">
        <v>0.11</v>
      </c>
      <c r="F12115" s="9">
        <f t="shared" si="378"/>
        <v>326.3612</v>
      </c>
      <c r="G12115" s="8">
        <v>7</v>
      </c>
      <c r="H12115" s="10">
        <v>45034</v>
      </c>
      <c r="I12115" s="10">
        <v>45039</v>
      </c>
      <c r="J12115" s="8" t="s">
        <v>15</v>
      </c>
      <c r="K12115" s="8" t="s">
        <v>16</v>
      </c>
      <c r="L12115" s="8">
        <v>668.27</v>
      </c>
      <c r="M12115" s="8" t="s">
        <v>17</v>
      </c>
      <c r="N12115" s="12">
        <f t="shared" si="379"/>
        <v>2640.5588000000002</v>
      </c>
    </row>
    <row r="12116" spans="1:14" ht="14.25" customHeight="1" x14ac:dyDescent="0.35">
      <c r="A12116" s="8" t="s">
        <v>12147</v>
      </c>
      <c r="B12116" s="8" t="s">
        <v>13</v>
      </c>
      <c r="C12116" s="8" t="s">
        <v>14</v>
      </c>
      <c r="D12116" s="8">
        <v>131.25</v>
      </c>
      <c r="E12116" s="8">
        <v>0.4</v>
      </c>
      <c r="F12116" s="9">
        <f t="shared" si="378"/>
        <v>52.5</v>
      </c>
      <c r="G12116" s="8">
        <v>2</v>
      </c>
      <c r="H12116" s="10">
        <v>45284</v>
      </c>
      <c r="I12116" s="10">
        <v>45288</v>
      </c>
      <c r="J12116" s="8" t="s">
        <v>31</v>
      </c>
      <c r="K12116" s="8" t="s">
        <v>22</v>
      </c>
      <c r="L12116" s="8">
        <v>14.16</v>
      </c>
      <c r="M12116" s="8" t="s">
        <v>39</v>
      </c>
      <c r="N12116" s="12">
        <f t="shared" si="379"/>
        <v>78.75</v>
      </c>
    </row>
    <row r="12117" spans="1:14" ht="14.25" customHeight="1" x14ac:dyDescent="0.35">
      <c r="A12117" s="8" t="s">
        <v>12148</v>
      </c>
      <c r="B12117" s="8" t="s">
        <v>41</v>
      </c>
      <c r="C12117" s="8" t="s">
        <v>33</v>
      </c>
      <c r="D12117" s="8">
        <v>2217.4</v>
      </c>
      <c r="E12117" s="8">
        <v>0.12</v>
      </c>
      <c r="F12117" s="9">
        <f t="shared" si="378"/>
        <v>266.08800000000002</v>
      </c>
      <c r="G12117" s="8">
        <v>5</v>
      </c>
      <c r="H12117" s="10">
        <v>45276</v>
      </c>
      <c r="I12117" s="10">
        <v>45282</v>
      </c>
      <c r="J12117" s="8" t="s">
        <v>21</v>
      </c>
      <c r="K12117" s="8" t="s">
        <v>22</v>
      </c>
      <c r="L12117" s="8">
        <v>413.11</v>
      </c>
      <c r="M12117" s="8" t="s">
        <v>28</v>
      </c>
      <c r="N12117" s="12">
        <f t="shared" si="379"/>
        <v>1951.3120000000001</v>
      </c>
    </row>
    <row r="12118" spans="1:14" ht="14.25" customHeight="1" x14ac:dyDescent="0.35">
      <c r="A12118" s="8" t="s">
        <v>12149</v>
      </c>
      <c r="B12118" s="8" t="s">
        <v>41</v>
      </c>
      <c r="C12118" s="8" t="s">
        <v>36</v>
      </c>
      <c r="D12118" s="8">
        <v>3531.66</v>
      </c>
      <c r="E12118" s="8">
        <v>0.04</v>
      </c>
      <c r="F12118" s="9">
        <f t="shared" si="378"/>
        <v>141.2664</v>
      </c>
      <c r="G12118" s="8">
        <v>9</v>
      </c>
      <c r="H12118" s="10">
        <v>45572</v>
      </c>
      <c r="I12118" s="10">
        <v>45576</v>
      </c>
      <c r="J12118" s="8" t="s">
        <v>21</v>
      </c>
      <c r="K12118" s="8" t="s">
        <v>22</v>
      </c>
      <c r="L12118" s="8">
        <v>370.24</v>
      </c>
      <c r="M12118" s="8" t="s">
        <v>17</v>
      </c>
      <c r="N12118" s="12">
        <f t="shared" si="379"/>
        <v>3390.3935999999999</v>
      </c>
    </row>
    <row r="12119" spans="1:14" ht="14.25" customHeight="1" x14ac:dyDescent="0.35">
      <c r="A12119" s="8" t="s">
        <v>12150</v>
      </c>
      <c r="B12119" s="8" t="s">
        <v>25</v>
      </c>
      <c r="C12119" s="8" t="s">
        <v>33</v>
      </c>
      <c r="D12119" s="8">
        <v>674.74</v>
      </c>
      <c r="E12119" s="8">
        <v>0.02</v>
      </c>
      <c r="F12119" s="9">
        <f t="shared" si="378"/>
        <v>13.4948</v>
      </c>
      <c r="G12119" s="8">
        <v>3</v>
      </c>
      <c r="H12119" s="10">
        <v>45556</v>
      </c>
      <c r="I12119" s="10">
        <v>45563</v>
      </c>
      <c r="J12119" s="8" t="s">
        <v>21</v>
      </c>
      <c r="K12119" s="8" t="s">
        <v>27</v>
      </c>
      <c r="L12119" s="8">
        <v>141.74</v>
      </c>
      <c r="M12119" s="8" t="s">
        <v>23</v>
      </c>
      <c r="N12119" s="12">
        <f t="shared" si="379"/>
        <v>661.24519999999995</v>
      </c>
    </row>
    <row r="12120" spans="1:14" ht="14.25" customHeight="1" x14ac:dyDescent="0.35">
      <c r="A12120" s="8" t="s">
        <v>12151</v>
      </c>
      <c r="B12120" s="8" t="s">
        <v>13</v>
      </c>
      <c r="C12120" s="8" t="s">
        <v>26</v>
      </c>
      <c r="D12120" s="8">
        <v>2092.09</v>
      </c>
      <c r="E12120" s="8">
        <v>0.47</v>
      </c>
      <c r="F12120" s="9">
        <f t="shared" si="378"/>
        <v>983.28229999999996</v>
      </c>
      <c r="G12120" s="8">
        <v>8</v>
      </c>
      <c r="H12120" s="10">
        <v>45366</v>
      </c>
      <c r="I12120" s="10">
        <v>45373</v>
      </c>
      <c r="J12120" s="8" t="s">
        <v>21</v>
      </c>
      <c r="K12120" s="8" t="s">
        <v>16</v>
      </c>
      <c r="L12120" s="8">
        <v>395.3</v>
      </c>
      <c r="M12120" s="8" t="s">
        <v>39</v>
      </c>
      <c r="N12120" s="12">
        <f t="shared" si="379"/>
        <v>1108.8077000000003</v>
      </c>
    </row>
    <row r="12121" spans="1:14" ht="14.25" customHeight="1" x14ac:dyDescent="0.35">
      <c r="A12121" s="8" t="s">
        <v>12152</v>
      </c>
      <c r="B12121" s="8" t="s">
        <v>19</v>
      </c>
      <c r="C12121" s="8" t="s">
        <v>26</v>
      </c>
      <c r="D12121" s="8">
        <v>1039.45</v>
      </c>
      <c r="E12121" s="8">
        <v>0.11</v>
      </c>
      <c r="F12121" s="9">
        <f t="shared" si="378"/>
        <v>114.3395</v>
      </c>
      <c r="G12121" s="8">
        <v>4</v>
      </c>
      <c r="H12121" s="10">
        <v>45519</v>
      </c>
      <c r="I12121" s="10">
        <v>45522</v>
      </c>
      <c r="J12121" s="8" t="s">
        <v>15</v>
      </c>
      <c r="K12121" s="8" t="s">
        <v>22</v>
      </c>
      <c r="L12121" s="8">
        <v>233.92</v>
      </c>
      <c r="M12121" s="8" t="s">
        <v>39</v>
      </c>
      <c r="N12121" s="12">
        <f t="shared" si="379"/>
        <v>925.1105</v>
      </c>
    </row>
    <row r="12122" spans="1:14" ht="14.25" customHeight="1" x14ac:dyDescent="0.35">
      <c r="A12122" s="8" t="s">
        <v>12153</v>
      </c>
      <c r="B12122" s="8" t="s">
        <v>41</v>
      </c>
      <c r="C12122" s="8" t="s">
        <v>14</v>
      </c>
      <c r="D12122" s="8">
        <v>1756.9</v>
      </c>
      <c r="E12122" s="8">
        <v>0.15</v>
      </c>
      <c r="F12122" s="9">
        <f t="shared" si="378"/>
        <v>263.53500000000003</v>
      </c>
      <c r="G12122" s="8">
        <v>3</v>
      </c>
      <c r="H12122" s="10">
        <v>45593</v>
      </c>
      <c r="I12122" s="10">
        <v>45596</v>
      </c>
      <c r="J12122" s="8" t="s">
        <v>15</v>
      </c>
      <c r="K12122" s="8" t="s">
        <v>16</v>
      </c>
      <c r="L12122" s="8">
        <v>454.83</v>
      </c>
      <c r="M12122" s="8" t="s">
        <v>23</v>
      </c>
      <c r="N12122" s="12">
        <f t="shared" si="379"/>
        <v>1493.365</v>
      </c>
    </row>
    <row r="12123" spans="1:14" ht="14.25" customHeight="1" x14ac:dyDescent="0.35">
      <c r="A12123" s="8" t="s">
        <v>12154</v>
      </c>
      <c r="B12123" s="8" t="s">
        <v>25</v>
      </c>
      <c r="C12123" s="8" t="s">
        <v>14</v>
      </c>
      <c r="D12123" s="8">
        <v>230.68</v>
      </c>
      <c r="E12123" s="8">
        <v>0.48</v>
      </c>
      <c r="F12123" s="9">
        <f t="shared" si="378"/>
        <v>110.7264</v>
      </c>
      <c r="G12123" s="8">
        <v>2</v>
      </c>
      <c r="H12123" s="10">
        <v>45217</v>
      </c>
      <c r="I12123" s="10">
        <v>45220</v>
      </c>
      <c r="J12123" s="8" t="s">
        <v>15</v>
      </c>
      <c r="K12123" s="8" t="s">
        <v>27</v>
      </c>
      <c r="L12123" s="8">
        <v>30.36</v>
      </c>
      <c r="M12123" s="8" t="s">
        <v>17</v>
      </c>
      <c r="N12123" s="12">
        <f t="shared" si="379"/>
        <v>119.95360000000001</v>
      </c>
    </row>
    <row r="12124" spans="1:14" ht="14.25" customHeight="1" x14ac:dyDescent="0.35">
      <c r="A12124" s="8" t="s">
        <v>12155</v>
      </c>
      <c r="B12124" s="8" t="s">
        <v>25</v>
      </c>
      <c r="C12124" s="8" t="s">
        <v>36</v>
      </c>
      <c r="D12124" s="8">
        <v>720.99</v>
      </c>
      <c r="E12124" s="8">
        <v>0.33</v>
      </c>
      <c r="F12124" s="9">
        <f t="shared" si="378"/>
        <v>237.92670000000001</v>
      </c>
      <c r="G12124" s="8">
        <v>9</v>
      </c>
      <c r="H12124" s="10">
        <v>45407</v>
      </c>
      <c r="I12124" s="10">
        <v>45408</v>
      </c>
      <c r="J12124" s="8" t="s">
        <v>21</v>
      </c>
      <c r="K12124" s="8" t="s">
        <v>27</v>
      </c>
      <c r="L12124" s="8">
        <v>196.97</v>
      </c>
      <c r="M12124" s="8" t="s">
        <v>34</v>
      </c>
      <c r="N12124" s="12">
        <f t="shared" si="379"/>
        <v>483.06330000000003</v>
      </c>
    </row>
    <row r="12125" spans="1:14" ht="14.25" customHeight="1" x14ac:dyDescent="0.35">
      <c r="A12125" s="8" t="s">
        <v>12156</v>
      </c>
      <c r="B12125" s="8" t="s">
        <v>19</v>
      </c>
      <c r="C12125" s="8" t="s">
        <v>14</v>
      </c>
      <c r="D12125" s="8">
        <v>2328.31</v>
      </c>
      <c r="E12125" s="8">
        <v>0.24</v>
      </c>
      <c r="F12125" s="9">
        <f t="shared" si="378"/>
        <v>558.7944</v>
      </c>
      <c r="G12125" s="8">
        <v>5</v>
      </c>
      <c r="H12125" s="10">
        <v>45136</v>
      </c>
      <c r="I12125" s="10">
        <v>45140</v>
      </c>
      <c r="J12125" s="8" t="s">
        <v>31</v>
      </c>
      <c r="K12125" s="8" t="s">
        <v>16</v>
      </c>
      <c r="L12125" s="8">
        <v>161.02000000000001</v>
      </c>
      <c r="M12125" s="8" t="s">
        <v>17</v>
      </c>
      <c r="N12125" s="12">
        <f t="shared" si="379"/>
        <v>1769.5155999999999</v>
      </c>
    </row>
    <row r="12126" spans="1:14" ht="14.25" customHeight="1" x14ac:dyDescent="0.35">
      <c r="A12126" s="8" t="s">
        <v>12157</v>
      </c>
      <c r="B12126" s="8" t="s">
        <v>25</v>
      </c>
      <c r="C12126" s="8" t="s">
        <v>36</v>
      </c>
      <c r="D12126" s="8">
        <v>4501.13</v>
      </c>
      <c r="E12126" s="8">
        <v>0.22</v>
      </c>
      <c r="F12126" s="9">
        <f t="shared" si="378"/>
        <v>990.24860000000001</v>
      </c>
      <c r="G12126" s="8">
        <v>9</v>
      </c>
      <c r="H12126" s="10">
        <v>45624</v>
      </c>
      <c r="I12126" s="10">
        <v>45628</v>
      </c>
      <c r="J12126" s="8" t="s">
        <v>15</v>
      </c>
      <c r="K12126" s="8" t="s">
        <v>27</v>
      </c>
      <c r="L12126" s="8">
        <v>940.28</v>
      </c>
      <c r="M12126" s="8" t="s">
        <v>17</v>
      </c>
      <c r="N12126" s="12">
        <f t="shared" si="379"/>
        <v>3510.8814000000002</v>
      </c>
    </row>
    <row r="12127" spans="1:14" ht="14.25" customHeight="1" x14ac:dyDescent="0.35">
      <c r="A12127" s="8" t="s">
        <v>12158</v>
      </c>
      <c r="B12127" s="8" t="s">
        <v>41</v>
      </c>
      <c r="C12127" s="8" t="s">
        <v>20</v>
      </c>
      <c r="D12127" s="8">
        <v>2503.85</v>
      </c>
      <c r="E12127" s="8">
        <v>0.02</v>
      </c>
      <c r="F12127" s="9">
        <f t="shared" si="378"/>
        <v>50.076999999999998</v>
      </c>
      <c r="G12127" s="8">
        <v>8</v>
      </c>
      <c r="H12127" s="10">
        <v>45629</v>
      </c>
      <c r="I12127" s="10">
        <v>45635</v>
      </c>
      <c r="J12127" s="8" t="s">
        <v>21</v>
      </c>
      <c r="K12127" s="8" t="s">
        <v>22</v>
      </c>
      <c r="L12127" s="8">
        <v>316.91000000000003</v>
      </c>
      <c r="M12127" s="8" t="s">
        <v>48</v>
      </c>
      <c r="N12127" s="12">
        <f t="shared" si="379"/>
        <v>2453.7730000000001</v>
      </c>
    </row>
    <row r="12128" spans="1:14" ht="14.25" customHeight="1" x14ac:dyDescent="0.35">
      <c r="A12128" s="8" t="s">
        <v>12159</v>
      </c>
      <c r="B12128" s="8" t="s">
        <v>25</v>
      </c>
      <c r="C12128" s="8" t="s">
        <v>36</v>
      </c>
      <c r="D12128" s="8">
        <v>2320.08</v>
      </c>
      <c r="E12128" s="8">
        <v>0.42</v>
      </c>
      <c r="F12128" s="9">
        <f t="shared" si="378"/>
        <v>974.43359999999996</v>
      </c>
      <c r="G12128" s="8">
        <v>3</v>
      </c>
      <c r="H12128" s="10">
        <v>45041</v>
      </c>
      <c r="I12128" s="10">
        <v>45048</v>
      </c>
      <c r="J12128" s="8" t="s">
        <v>21</v>
      </c>
      <c r="K12128" s="8" t="s">
        <v>16</v>
      </c>
      <c r="L12128" s="8">
        <v>549.53</v>
      </c>
      <c r="M12128" s="8" t="s">
        <v>28</v>
      </c>
      <c r="N12128" s="12">
        <f t="shared" si="379"/>
        <v>1345.6464000000001</v>
      </c>
    </row>
    <row r="12129" spans="1:14" ht="14.25" customHeight="1" x14ac:dyDescent="0.35">
      <c r="A12129" s="8" t="s">
        <v>12160</v>
      </c>
      <c r="B12129" s="8" t="s">
        <v>13</v>
      </c>
      <c r="C12129" s="8" t="s">
        <v>14</v>
      </c>
      <c r="D12129" s="8">
        <v>3959.09</v>
      </c>
      <c r="E12129" s="8">
        <v>0.38</v>
      </c>
      <c r="F12129" s="9">
        <f t="shared" si="378"/>
        <v>1504.4542000000001</v>
      </c>
      <c r="G12129" s="8">
        <v>4</v>
      </c>
      <c r="H12129" s="10">
        <v>45343</v>
      </c>
      <c r="I12129" s="10">
        <v>45349</v>
      </c>
      <c r="J12129" s="8" t="s">
        <v>21</v>
      </c>
      <c r="K12129" s="8" t="s">
        <v>22</v>
      </c>
      <c r="L12129" s="8">
        <v>205.57</v>
      </c>
      <c r="M12129" s="8" t="s">
        <v>28</v>
      </c>
      <c r="N12129" s="12">
        <f t="shared" si="379"/>
        <v>2454.6358</v>
      </c>
    </row>
    <row r="12130" spans="1:14" ht="14.25" customHeight="1" x14ac:dyDescent="0.35">
      <c r="A12130" s="8" t="s">
        <v>12161</v>
      </c>
      <c r="B12130" s="8" t="s">
        <v>13</v>
      </c>
      <c r="C12130" s="8" t="s">
        <v>33</v>
      </c>
      <c r="D12130" s="8">
        <v>1412.37</v>
      </c>
      <c r="E12130" s="8">
        <v>0.05</v>
      </c>
      <c r="F12130" s="9">
        <f t="shared" si="378"/>
        <v>70.618499999999997</v>
      </c>
      <c r="G12130" s="8">
        <v>6</v>
      </c>
      <c r="H12130" s="10">
        <v>45027</v>
      </c>
      <c r="I12130" s="10">
        <v>45031</v>
      </c>
      <c r="J12130" s="8" t="s">
        <v>15</v>
      </c>
      <c r="K12130" s="8" t="s">
        <v>22</v>
      </c>
      <c r="L12130" s="8">
        <v>363.86</v>
      </c>
      <c r="M12130" s="8" t="s">
        <v>17</v>
      </c>
      <c r="N12130" s="12">
        <f t="shared" si="379"/>
        <v>1341.7514999999999</v>
      </c>
    </row>
    <row r="12131" spans="1:14" ht="14.25" customHeight="1" x14ac:dyDescent="0.35">
      <c r="A12131" s="8" t="s">
        <v>12162</v>
      </c>
      <c r="B12131" s="8" t="s">
        <v>41</v>
      </c>
      <c r="C12131" s="8" t="s">
        <v>14</v>
      </c>
      <c r="D12131" s="8">
        <v>565.84</v>
      </c>
      <c r="E12131" s="8">
        <v>0.18</v>
      </c>
      <c r="F12131" s="9">
        <f t="shared" si="378"/>
        <v>101.85120000000001</v>
      </c>
      <c r="G12131" s="8">
        <v>5</v>
      </c>
      <c r="H12131" s="10">
        <v>45303</v>
      </c>
      <c r="I12131" s="10">
        <v>45306</v>
      </c>
      <c r="J12131" s="8" t="s">
        <v>21</v>
      </c>
      <c r="K12131" s="8" t="s">
        <v>27</v>
      </c>
      <c r="L12131" s="8">
        <v>146.11000000000001</v>
      </c>
      <c r="M12131" s="8" t="s">
        <v>28</v>
      </c>
      <c r="N12131" s="12">
        <f t="shared" si="379"/>
        <v>463.98880000000003</v>
      </c>
    </row>
    <row r="12132" spans="1:14" ht="14.25" customHeight="1" x14ac:dyDescent="0.35">
      <c r="A12132" s="8" t="s">
        <v>12163</v>
      </c>
      <c r="B12132" s="8" t="s">
        <v>13</v>
      </c>
      <c r="C12132" s="8" t="s">
        <v>26</v>
      </c>
      <c r="D12132" s="8">
        <v>1126.9100000000001</v>
      </c>
      <c r="E12132" s="8">
        <v>0.44</v>
      </c>
      <c r="F12132" s="9">
        <f t="shared" si="378"/>
        <v>495.84040000000005</v>
      </c>
      <c r="G12132" s="8">
        <v>3</v>
      </c>
      <c r="H12132" s="10">
        <v>45279</v>
      </c>
      <c r="I12132" s="10">
        <v>45280</v>
      </c>
      <c r="J12132" s="8" t="s">
        <v>31</v>
      </c>
      <c r="K12132" s="8" t="s">
        <v>22</v>
      </c>
      <c r="L12132" s="8">
        <v>192.55</v>
      </c>
      <c r="M12132" s="8" t="s">
        <v>17</v>
      </c>
      <c r="N12132" s="12">
        <f t="shared" si="379"/>
        <v>631.06960000000004</v>
      </c>
    </row>
    <row r="12133" spans="1:14" ht="14.25" customHeight="1" x14ac:dyDescent="0.35">
      <c r="A12133" s="8" t="s">
        <v>12164</v>
      </c>
      <c r="B12133" s="8" t="s">
        <v>19</v>
      </c>
      <c r="C12133" s="8" t="s">
        <v>14</v>
      </c>
      <c r="D12133" s="8">
        <v>3977.37</v>
      </c>
      <c r="E12133" s="8">
        <v>0.12</v>
      </c>
      <c r="F12133" s="9">
        <f t="shared" si="378"/>
        <v>477.28439999999995</v>
      </c>
      <c r="G12133" s="8">
        <v>5</v>
      </c>
      <c r="H12133" s="10">
        <v>45519</v>
      </c>
      <c r="I12133" s="10">
        <v>45521</v>
      </c>
      <c r="J12133" s="8" t="s">
        <v>15</v>
      </c>
      <c r="K12133" s="8" t="s">
        <v>22</v>
      </c>
      <c r="L12133" s="8">
        <v>1123.05</v>
      </c>
      <c r="M12133" s="8" t="s">
        <v>23</v>
      </c>
      <c r="N12133" s="12">
        <f t="shared" si="379"/>
        <v>3500.0855999999999</v>
      </c>
    </row>
    <row r="12134" spans="1:14" ht="14.25" customHeight="1" x14ac:dyDescent="0.35">
      <c r="A12134" s="8" t="s">
        <v>12165</v>
      </c>
      <c r="B12134" s="8" t="s">
        <v>25</v>
      </c>
      <c r="C12134" s="8" t="s">
        <v>20</v>
      </c>
      <c r="D12134" s="8">
        <v>3417.53</v>
      </c>
      <c r="E12134" s="8">
        <v>0.31</v>
      </c>
      <c r="F12134" s="9">
        <f t="shared" si="378"/>
        <v>1059.4343000000001</v>
      </c>
      <c r="G12134" s="8">
        <v>5</v>
      </c>
      <c r="H12134" s="10">
        <v>44959</v>
      </c>
      <c r="I12134" s="10">
        <v>44961</v>
      </c>
      <c r="J12134" s="8" t="s">
        <v>15</v>
      </c>
      <c r="K12134" s="8" t="s">
        <v>27</v>
      </c>
      <c r="L12134" s="8">
        <v>526.80999999999995</v>
      </c>
      <c r="M12134" s="8" t="s">
        <v>17</v>
      </c>
      <c r="N12134" s="12">
        <f t="shared" si="379"/>
        <v>2358.0956999999999</v>
      </c>
    </row>
    <row r="12135" spans="1:14" ht="14.25" customHeight="1" x14ac:dyDescent="0.35">
      <c r="A12135" s="8" t="s">
        <v>12166</v>
      </c>
      <c r="B12135" s="8" t="s">
        <v>41</v>
      </c>
      <c r="C12135" s="8" t="s">
        <v>36</v>
      </c>
      <c r="D12135" s="8">
        <v>548.51</v>
      </c>
      <c r="E12135" s="8">
        <v>0.24</v>
      </c>
      <c r="F12135" s="9">
        <f t="shared" si="378"/>
        <v>131.64239999999998</v>
      </c>
      <c r="G12135" s="8">
        <v>9</v>
      </c>
      <c r="H12135" s="10">
        <v>45538</v>
      </c>
      <c r="I12135" s="10">
        <v>45541</v>
      </c>
      <c r="J12135" s="8" t="s">
        <v>21</v>
      </c>
      <c r="K12135" s="8" t="s">
        <v>16</v>
      </c>
      <c r="L12135" s="8">
        <v>151.52000000000001</v>
      </c>
      <c r="M12135" s="8" t="s">
        <v>39</v>
      </c>
      <c r="N12135" s="12">
        <f t="shared" si="379"/>
        <v>416.86760000000004</v>
      </c>
    </row>
    <row r="12136" spans="1:14" ht="14.25" customHeight="1" x14ac:dyDescent="0.35">
      <c r="A12136" s="8" t="s">
        <v>12167</v>
      </c>
      <c r="B12136" s="8" t="s">
        <v>19</v>
      </c>
      <c r="C12136" s="8" t="s">
        <v>26</v>
      </c>
      <c r="D12136" s="8">
        <v>3368.76</v>
      </c>
      <c r="E12136" s="8">
        <v>0.41</v>
      </c>
      <c r="F12136" s="9">
        <f t="shared" si="378"/>
        <v>1381.1916000000001</v>
      </c>
      <c r="G12136" s="8">
        <v>4</v>
      </c>
      <c r="H12136" s="10">
        <v>45251</v>
      </c>
      <c r="I12136" s="10">
        <v>45254</v>
      </c>
      <c r="J12136" s="8" t="s">
        <v>15</v>
      </c>
      <c r="K12136" s="8" t="s">
        <v>27</v>
      </c>
      <c r="L12136" s="8">
        <v>168.93</v>
      </c>
      <c r="M12136" s="8" t="s">
        <v>34</v>
      </c>
      <c r="N12136" s="12">
        <f t="shared" si="379"/>
        <v>1987.5684000000001</v>
      </c>
    </row>
    <row r="12137" spans="1:14" ht="14.25" customHeight="1" x14ac:dyDescent="0.35">
      <c r="A12137" s="8" t="s">
        <v>12168</v>
      </c>
      <c r="B12137" s="8" t="s">
        <v>25</v>
      </c>
      <c r="C12137" s="8" t="s">
        <v>36</v>
      </c>
      <c r="D12137" s="8">
        <v>4664.6000000000004</v>
      </c>
      <c r="E12137" s="8">
        <v>0.02</v>
      </c>
      <c r="F12137" s="9">
        <f t="shared" si="378"/>
        <v>93.292000000000016</v>
      </c>
      <c r="G12137" s="8">
        <v>8</v>
      </c>
      <c r="H12137" s="10">
        <v>45478</v>
      </c>
      <c r="I12137" s="10">
        <v>45484</v>
      </c>
      <c r="J12137" s="8" t="s">
        <v>21</v>
      </c>
      <c r="K12137" s="8" t="s">
        <v>22</v>
      </c>
      <c r="L12137" s="8">
        <v>708.1</v>
      </c>
      <c r="M12137" s="8" t="s">
        <v>39</v>
      </c>
      <c r="N12137" s="12">
        <f t="shared" si="379"/>
        <v>4571.308</v>
      </c>
    </row>
    <row r="12138" spans="1:14" ht="14.25" customHeight="1" x14ac:dyDescent="0.35">
      <c r="A12138" s="8" t="s">
        <v>12169</v>
      </c>
      <c r="B12138" s="8" t="s">
        <v>19</v>
      </c>
      <c r="C12138" s="8" t="s">
        <v>36</v>
      </c>
      <c r="D12138" s="8">
        <v>320.27999999999997</v>
      </c>
      <c r="E12138" s="8">
        <v>0.41</v>
      </c>
      <c r="F12138" s="9">
        <f t="shared" si="378"/>
        <v>131.31479999999999</v>
      </c>
      <c r="G12138" s="8">
        <v>4</v>
      </c>
      <c r="H12138" s="10">
        <v>45176</v>
      </c>
      <c r="I12138" s="10">
        <v>45180</v>
      </c>
      <c r="J12138" s="8" t="s">
        <v>21</v>
      </c>
      <c r="K12138" s="8" t="s">
        <v>27</v>
      </c>
      <c r="L12138" s="8">
        <v>20.73</v>
      </c>
      <c r="M12138" s="8" t="s">
        <v>23</v>
      </c>
      <c r="N12138" s="12">
        <f t="shared" si="379"/>
        <v>188.96519999999998</v>
      </c>
    </row>
    <row r="12139" spans="1:14" ht="14.25" customHeight="1" x14ac:dyDescent="0.35">
      <c r="A12139" s="8" t="s">
        <v>12170</v>
      </c>
      <c r="B12139" s="8" t="s">
        <v>41</v>
      </c>
      <c r="C12139" s="8" t="s">
        <v>14</v>
      </c>
      <c r="D12139" s="8">
        <v>3120.45</v>
      </c>
      <c r="E12139" s="8">
        <v>7.0000000000000007E-2</v>
      </c>
      <c r="F12139" s="9">
        <f t="shared" si="378"/>
        <v>218.4315</v>
      </c>
      <c r="G12139" s="8">
        <v>2</v>
      </c>
      <c r="H12139" s="10">
        <v>45485</v>
      </c>
      <c r="I12139" s="10">
        <v>45490</v>
      </c>
      <c r="J12139" s="8" t="s">
        <v>21</v>
      </c>
      <c r="K12139" s="8" t="s">
        <v>16</v>
      </c>
      <c r="L12139" s="8">
        <v>304.87</v>
      </c>
      <c r="M12139" s="8" t="s">
        <v>34</v>
      </c>
      <c r="N12139" s="12">
        <f t="shared" si="379"/>
        <v>2902.0184999999997</v>
      </c>
    </row>
    <row r="12140" spans="1:14" ht="14.25" customHeight="1" x14ac:dyDescent="0.35">
      <c r="A12140" s="8" t="s">
        <v>12171</v>
      </c>
      <c r="B12140" s="8" t="s">
        <v>41</v>
      </c>
      <c r="C12140" s="8" t="s">
        <v>33</v>
      </c>
      <c r="D12140" s="8">
        <v>1957.91</v>
      </c>
      <c r="E12140" s="8">
        <v>0.01</v>
      </c>
      <c r="F12140" s="9">
        <f t="shared" si="378"/>
        <v>19.5791</v>
      </c>
      <c r="G12140" s="8">
        <v>3</v>
      </c>
      <c r="H12140" s="10">
        <v>45611</v>
      </c>
      <c r="I12140" s="10">
        <v>45618</v>
      </c>
      <c r="J12140" s="8" t="s">
        <v>15</v>
      </c>
      <c r="K12140" s="8" t="s">
        <v>22</v>
      </c>
      <c r="L12140" s="8">
        <v>312.57</v>
      </c>
      <c r="M12140" s="8" t="s">
        <v>17</v>
      </c>
      <c r="N12140" s="12">
        <f t="shared" si="379"/>
        <v>1938.3309000000002</v>
      </c>
    </row>
    <row r="12141" spans="1:14" ht="14.25" customHeight="1" x14ac:dyDescent="0.35">
      <c r="A12141" s="8" t="s">
        <v>12172</v>
      </c>
      <c r="B12141" s="8" t="s">
        <v>19</v>
      </c>
      <c r="C12141" s="8" t="s">
        <v>26</v>
      </c>
      <c r="D12141" s="8">
        <v>2555.0500000000002</v>
      </c>
      <c r="E12141" s="8">
        <v>0.3</v>
      </c>
      <c r="F12141" s="9">
        <f t="shared" si="378"/>
        <v>766.51499999999999</v>
      </c>
      <c r="G12141" s="8">
        <v>4</v>
      </c>
      <c r="H12141" s="10">
        <v>45209</v>
      </c>
      <c r="I12141" s="10">
        <v>45216</v>
      </c>
      <c r="J12141" s="8" t="s">
        <v>21</v>
      </c>
      <c r="K12141" s="8" t="s">
        <v>27</v>
      </c>
      <c r="L12141" s="8">
        <v>563.41</v>
      </c>
      <c r="M12141" s="8" t="s">
        <v>17</v>
      </c>
      <c r="N12141" s="12">
        <f t="shared" si="379"/>
        <v>1788.5350000000003</v>
      </c>
    </row>
    <row r="12142" spans="1:14" ht="14.25" customHeight="1" x14ac:dyDescent="0.35">
      <c r="A12142" s="8" t="s">
        <v>12173</v>
      </c>
      <c r="B12142" s="8" t="s">
        <v>25</v>
      </c>
      <c r="C12142" s="8" t="s">
        <v>20</v>
      </c>
      <c r="D12142" s="8">
        <v>2688.08</v>
      </c>
      <c r="E12142" s="8">
        <v>0.13</v>
      </c>
      <c r="F12142" s="9">
        <f t="shared" si="378"/>
        <v>349.4504</v>
      </c>
      <c r="G12142" s="8">
        <v>8</v>
      </c>
      <c r="H12142" s="10">
        <v>45061</v>
      </c>
      <c r="I12142" s="10">
        <v>45064</v>
      </c>
      <c r="J12142" s="8" t="s">
        <v>31</v>
      </c>
      <c r="K12142" s="8" t="s">
        <v>27</v>
      </c>
      <c r="L12142" s="8">
        <v>342.9</v>
      </c>
      <c r="M12142" s="8" t="s">
        <v>28</v>
      </c>
      <c r="N12142" s="12">
        <f t="shared" si="379"/>
        <v>2338.6295999999998</v>
      </c>
    </row>
    <row r="12143" spans="1:14" ht="14.25" customHeight="1" x14ac:dyDescent="0.35">
      <c r="A12143" s="8" t="s">
        <v>12174</v>
      </c>
      <c r="B12143" s="8" t="s">
        <v>13</v>
      </c>
      <c r="C12143" s="8" t="s">
        <v>20</v>
      </c>
      <c r="D12143" s="8">
        <v>3878.13</v>
      </c>
      <c r="E12143" s="8">
        <v>0.35</v>
      </c>
      <c r="F12143" s="9">
        <f t="shared" si="378"/>
        <v>1357.3454999999999</v>
      </c>
      <c r="G12143" s="8">
        <v>9</v>
      </c>
      <c r="H12143" s="10">
        <v>45368</v>
      </c>
      <c r="I12143" s="10">
        <v>45371</v>
      </c>
      <c r="J12143" s="8" t="s">
        <v>21</v>
      </c>
      <c r="K12143" s="8" t="s">
        <v>27</v>
      </c>
      <c r="L12143" s="8">
        <v>418.81</v>
      </c>
      <c r="M12143" s="8" t="s">
        <v>28</v>
      </c>
      <c r="N12143" s="12">
        <f t="shared" si="379"/>
        <v>2520.7845000000002</v>
      </c>
    </row>
    <row r="12144" spans="1:14" ht="14.25" customHeight="1" x14ac:dyDescent="0.35">
      <c r="A12144" s="8" t="s">
        <v>12175</v>
      </c>
      <c r="B12144" s="8" t="s">
        <v>13</v>
      </c>
      <c r="C12144" s="8" t="s">
        <v>33</v>
      </c>
      <c r="D12144" s="8">
        <v>2829.36</v>
      </c>
      <c r="E12144" s="8">
        <v>0.23</v>
      </c>
      <c r="F12144" s="9">
        <f t="shared" si="378"/>
        <v>650.75280000000009</v>
      </c>
      <c r="G12144" s="8">
        <v>6</v>
      </c>
      <c r="H12144" s="10">
        <v>45452</v>
      </c>
      <c r="I12144" s="10">
        <v>45454</v>
      </c>
      <c r="J12144" s="8" t="s">
        <v>21</v>
      </c>
      <c r="K12144" s="8" t="s">
        <v>27</v>
      </c>
      <c r="L12144" s="8">
        <v>743.13</v>
      </c>
      <c r="M12144" s="8" t="s">
        <v>39</v>
      </c>
      <c r="N12144" s="12">
        <f t="shared" si="379"/>
        <v>2178.6071999999999</v>
      </c>
    </row>
    <row r="12145" spans="1:14" ht="14.25" customHeight="1" x14ac:dyDescent="0.35">
      <c r="A12145" s="8" t="s">
        <v>12176</v>
      </c>
      <c r="B12145" s="8" t="s">
        <v>19</v>
      </c>
      <c r="C12145" s="8" t="s">
        <v>33</v>
      </c>
      <c r="D12145" s="8">
        <v>3006.12</v>
      </c>
      <c r="E12145" s="8">
        <v>0.3</v>
      </c>
      <c r="F12145" s="9">
        <f t="shared" si="378"/>
        <v>901.8359999999999</v>
      </c>
      <c r="G12145" s="8">
        <v>8</v>
      </c>
      <c r="H12145" s="10">
        <v>45552</v>
      </c>
      <c r="I12145" s="10">
        <v>45558</v>
      </c>
      <c r="J12145" s="8" t="s">
        <v>15</v>
      </c>
      <c r="K12145" s="8" t="s">
        <v>27</v>
      </c>
      <c r="L12145" s="8">
        <v>191.32</v>
      </c>
      <c r="M12145" s="8" t="s">
        <v>17</v>
      </c>
      <c r="N12145" s="12">
        <f t="shared" si="379"/>
        <v>2104.2840000000001</v>
      </c>
    </row>
    <row r="12146" spans="1:14" ht="14.25" customHeight="1" x14ac:dyDescent="0.35">
      <c r="A12146" s="8" t="s">
        <v>12177</v>
      </c>
      <c r="B12146" s="8" t="s">
        <v>41</v>
      </c>
      <c r="C12146" s="8" t="s">
        <v>14</v>
      </c>
      <c r="D12146" s="8">
        <v>1731.27</v>
      </c>
      <c r="E12146" s="8">
        <v>0.34</v>
      </c>
      <c r="F12146" s="9">
        <f t="shared" si="378"/>
        <v>588.6318</v>
      </c>
      <c r="G12146" s="8">
        <v>5</v>
      </c>
      <c r="H12146" s="10">
        <v>45648</v>
      </c>
      <c r="I12146" s="10">
        <v>45651</v>
      </c>
      <c r="J12146" s="8" t="s">
        <v>21</v>
      </c>
      <c r="K12146" s="8" t="s">
        <v>16</v>
      </c>
      <c r="L12146" s="8">
        <v>452.48</v>
      </c>
      <c r="M12146" s="8" t="s">
        <v>39</v>
      </c>
      <c r="N12146" s="12">
        <f t="shared" si="379"/>
        <v>1142.6381999999999</v>
      </c>
    </row>
    <row r="12147" spans="1:14" ht="14.25" customHeight="1" x14ac:dyDescent="0.35">
      <c r="A12147" s="8" t="s">
        <v>12178</v>
      </c>
      <c r="B12147" s="8" t="s">
        <v>25</v>
      </c>
      <c r="C12147" s="8" t="s">
        <v>20</v>
      </c>
      <c r="D12147" s="8">
        <v>717.13</v>
      </c>
      <c r="E12147" s="8">
        <v>0.46</v>
      </c>
      <c r="F12147" s="9">
        <f t="shared" si="378"/>
        <v>329.87979999999999</v>
      </c>
      <c r="G12147" s="8">
        <v>5</v>
      </c>
      <c r="H12147" s="10">
        <v>45600</v>
      </c>
      <c r="I12147" s="10">
        <v>45607</v>
      </c>
      <c r="J12147" s="8" t="s">
        <v>15</v>
      </c>
      <c r="K12147" s="8" t="s">
        <v>27</v>
      </c>
      <c r="L12147" s="8">
        <v>40.590000000000003</v>
      </c>
      <c r="M12147" s="8" t="s">
        <v>23</v>
      </c>
      <c r="N12147" s="12">
        <f t="shared" si="379"/>
        <v>387.25020000000001</v>
      </c>
    </row>
    <row r="12148" spans="1:14" ht="14.25" customHeight="1" x14ac:dyDescent="0.35">
      <c r="A12148" s="8" t="s">
        <v>12179</v>
      </c>
      <c r="B12148" s="8" t="s">
        <v>25</v>
      </c>
      <c r="C12148" s="8" t="s">
        <v>26</v>
      </c>
      <c r="D12148" s="8">
        <v>3445.39</v>
      </c>
      <c r="E12148" s="8">
        <v>0.41</v>
      </c>
      <c r="F12148" s="9">
        <f t="shared" si="378"/>
        <v>1412.6098999999999</v>
      </c>
      <c r="G12148" s="8">
        <v>8</v>
      </c>
      <c r="H12148" s="10">
        <v>45295</v>
      </c>
      <c r="I12148" s="10">
        <v>45300</v>
      </c>
      <c r="J12148" s="8" t="s">
        <v>15</v>
      </c>
      <c r="K12148" s="8" t="s">
        <v>27</v>
      </c>
      <c r="L12148" s="8">
        <v>180.54</v>
      </c>
      <c r="M12148" s="8" t="s">
        <v>34</v>
      </c>
      <c r="N12148" s="12">
        <f t="shared" si="379"/>
        <v>2032.7800999999999</v>
      </c>
    </row>
    <row r="12149" spans="1:14" ht="14.25" customHeight="1" x14ac:dyDescent="0.35">
      <c r="A12149" s="8" t="s">
        <v>12180</v>
      </c>
      <c r="B12149" s="8" t="s">
        <v>41</v>
      </c>
      <c r="C12149" s="8" t="s">
        <v>33</v>
      </c>
      <c r="D12149" s="8">
        <v>102.36</v>
      </c>
      <c r="E12149" s="8">
        <v>0.25</v>
      </c>
      <c r="F12149" s="9">
        <f t="shared" si="378"/>
        <v>25.59</v>
      </c>
      <c r="G12149" s="8">
        <v>4</v>
      </c>
      <c r="H12149" s="10">
        <v>45273</v>
      </c>
      <c r="I12149" s="10">
        <v>45280</v>
      </c>
      <c r="J12149" s="8" t="s">
        <v>15</v>
      </c>
      <c r="K12149" s="8" t="s">
        <v>27</v>
      </c>
      <c r="L12149" s="8">
        <v>29.08</v>
      </c>
      <c r="M12149" s="8" t="s">
        <v>17</v>
      </c>
      <c r="N12149" s="12">
        <f t="shared" si="379"/>
        <v>76.77</v>
      </c>
    </row>
    <row r="12150" spans="1:14" ht="14.25" customHeight="1" x14ac:dyDescent="0.35">
      <c r="A12150" s="8" t="s">
        <v>12181</v>
      </c>
      <c r="B12150" s="8" t="s">
        <v>13</v>
      </c>
      <c r="C12150" s="8" t="s">
        <v>33</v>
      </c>
      <c r="D12150" s="8">
        <v>1710.71</v>
      </c>
      <c r="E12150" s="8">
        <v>0.22</v>
      </c>
      <c r="F12150" s="9">
        <f t="shared" si="378"/>
        <v>376.3562</v>
      </c>
      <c r="G12150" s="8">
        <v>3</v>
      </c>
      <c r="H12150" s="10">
        <v>45348</v>
      </c>
      <c r="I12150" s="10">
        <v>45352</v>
      </c>
      <c r="J12150" s="8" t="s">
        <v>31</v>
      </c>
      <c r="K12150" s="8" t="s">
        <v>16</v>
      </c>
      <c r="L12150" s="8">
        <v>231.17</v>
      </c>
      <c r="M12150" s="8" t="s">
        <v>28</v>
      </c>
      <c r="N12150" s="12">
        <f t="shared" si="379"/>
        <v>1334.3538000000001</v>
      </c>
    </row>
    <row r="12151" spans="1:14" ht="14.25" customHeight="1" x14ac:dyDescent="0.35">
      <c r="A12151" s="8" t="s">
        <v>12182</v>
      </c>
      <c r="B12151" s="8" t="s">
        <v>25</v>
      </c>
      <c r="C12151" s="8" t="s">
        <v>33</v>
      </c>
      <c r="D12151" s="8">
        <v>1168.42</v>
      </c>
      <c r="E12151" s="8">
        <v>0.33</v>
      </c>
      <c r="F12151" s="9">
        <f t="shared" si="378"/>
        <v>385.57860000000005</v>
      </c>
      <c r="G12151" s="8">
        <v>2</v>
      </c>
      <c r="H12151" s="10">
        <v>45484</v>
      </c>
      <c r="I12151" s="10">
        <v>45489</v>
      </c>
      <c r="J12151" s="8" t="s">
        <v>31</v>
      </c>
      <c r="K12151" s="8" t="s">
        <v>22</v>
      </c>
      <c r="L12151" s="8">
        <v>106.56</v>
      </c>
      <c r="M12151" s="8" t="s">
        <v>48</v>
      </c>
      <c r="N12151" s="12">
        <f t="shared" si="379"/>
        <v>782.84140000000002</v>
      </c>
    </row>
    <row r="12152" spans="1:14" ht="14.25" customHeight="1" x14ac:dyDescent="0.35">
      <c r="A12152" s="8" t="s">
        <v>12183</v>
      </c>
      <c r="B12152" s="8" t="s">
        <v>19</v>
      </c>
      <c r="C12152" s="8" t="s">
        <v>26</v>
      </c>
      <c r="D12152" s="8">
        <v>2003.81</v>
      </c>
      <c r="E12152" s="8">
        <v>0.37</v>
      </c>
      <c r="F12152" s="9">
        <f t="shared" si="378"/>
        <v>741.40969999999993</v>
      </c>
      <c r="G12152" s="8">
        <v>8</v>
      </c>
      <c r="H12152" s="10">
        <v>45073</v>
      </c>
      <c r="I12152" s="10">
        <v>45074</v>
      </c>
      <c r="J12152" s="8" t="s">
        <v>31</v>
      </c>
      <c r="K12152" s="8" t="s">
        <v>16</v>
      </c>
      <c r="L12152" s="8">
        <v>192.91</v>
      </c>
      <c r="M12152" s="8" t="s">
        <v>17</v>
      </c>
      <c r="N12152" s="12">
        <f t="shared" si="379"/>
        <v>1262.4003</v>
      </c>
    </row>
    <row r="12153" spans="1:14" ht="14.25" customHeight="1" x14ac:dyDescent="0.35">
      <c r="A12153" s="8" t="s">
        <v>12184</v>
      </c>
      <c r="B12153" s="8" t="s">
        <v>13</v>
      </c>
      <c r="C12153" s="8" t="s">
        <v>20</v>
      </c>
      <c r="D12153" s="8">
        <v>1625.21</v>
      </c>
      <c r="E12153" s="8">
        <v>0.09</v>
      </c>
      <c r="F12153" s="9">
        <f t="shared" si="378"/>
        <v>146.2689</v>
      </c>
      <c r="G12153" s="8">
        <v>5</v>
      </c>
      <c r="H12153" s="10">
        <v>45567</v>
      </c>
      <c r="I12153" s="10">
        <v>45574</v>
      </c>
      <c r="J12153" s="8" t="s">
        <v>31</v>
      </c>
      <c r="K12153" s="8" t="s">
        <v>22</v>
      </c>
      <c r="L12153" s="8">
        <v>344.08</v>
      </c>
      <c r="M12153" s="8" t="s">
        <v>39</v>
      </c>
      <c r="N12153" s="12">
        <f t="shared" si="379"/>
        <v>1478.9411</v>
      </c>
    </row>
    <row r="12154" spans="1:14" ht="14.25" customHeight="1" x14ac:dyDescent="0.35">
      <c r="A12154" s="8" t="s">
        <v>12185</v>
      </c>
      <c r="B12154" s="8" t="s">
        <v>19</v>
      </c>
      <c r="C12154" s="8" t="s">
        <v>26</v>
      </c>
      <c r="D12154" s="8">
        <v>3550.66</v>
      </c>
      <c r="E12154" s="8">
        <v>0.02</v>
      </c>
      <c r="F12154" s="9">
        <f t="shared" si="378"/>
        <v>71.013199999999998</v>
      </c>
      <c r="G12154" s="8">
        <v>6</v>
      </c>
      <c r="H12154" s="10">
        <v>45162</v>
      </c>
      <c r="I12154" s="10">
        <v>45165</v>
      </c>
      <c r="J12154" s="8" t="s">
        <v>15</v>
      </c>
      <c r="K12154" s="8" t="s">
        <v>22</v>
      </c>
      <c r="L12154" s="8">
        <v>911.11</v>
      </c>
      <c r="M12154" s="8" t="s">
        <v>23</v>
      </c>
      <c r="N12154" s="12">
        <f t="shared" si="379"/>
        <v>3479.6468</v>
      </c>
    </row>
    <row r="12155" spans="1:14" ht="14.25" customHeight="1" x14ac:dyDescent="0.35">
      <c r="A12155" s="8" t="s">
        <v>12186</v>
      </c>
      <c r="B12155" s="8" t="s">
        <v>13</v>
      </c>
      <c r="C12155" s="8" t="s">
        <v>26</v>
      </c>
      <c r="D12155" s="8">
        <v>1375.01</v>
      </c>
      <c r="E12155" s="8">
        <v>0.23</v>
      </c>
      <c r="F12155" s="9">
        <f t="shared" si="378"/>
        <v>316.25229999999999</v>
      </c>
      <c r="G12155" s="8">
        <v>9</v>
      </c>
      <c r="H12155" s="10">
        <v>45589</v>
      </c>
      <c r="I12155" s="10">
        <v>45592</v>
      </c>
      <c r="J12155" s="8" t="s">
        <v>31</v>
      </c>
      <c r="K12155" s="8" t="s">
        <v>16</v>
      </c>
      <c r="L12155" s="8">
        <v>223.4</v>
      </c>
      <c r="M12155" s="8" t="s">
        <v>28</v>
      </c>
      <c r="N12155" s="12">
        <f t="shared" si="379"/>
        <v>1058.7577000000001</v>
      </c>
    </row>
    <row r="12156" spans="1:14" ht="14.25" customHeight="1" x14ac:dyDescent="0.35">
      <c r="A12156" s="8" t="s">
        <v>12187</v>
      </c>
      <c r="B12156" s="8" t="s">
        <v>41</v>
      </c>
      <c r="C12156" s="8" t="s">
        <v>14</v>
      </c>
      <c r="D12156" s="8">
        <v>2847.68</v>
      </c>
      <c r="E12156" s="8">
        <v>0.05</v>
      </c>
      <c r="F12156" s="9">
        <f t="shared" si="378"/>
        <v>142.38399999999999</v>
      </c>
      <c r="G12156" s="8">
        <v>3</v>
      </c>
      <c r="H12156" s="10">
        <v>45372</v>
      </c>
      <c r="I12156" s="10">
        <v>45377</v>
      </c>
      <c r="J12156" s="8" t="s">
        <v>15</v>
      </c>
      <c r="K12156" s="8" t="s">
        <v>27</v>
      </c>
      <c r="L12156" s="8">
        <v>302.99</v>
      </c>
      <c r="M12156" s="8" t="s">
        <v>34</v>
      </c>
      <c r="N12156" s="12">
        <f t="shared" si="379"/>
        <v>2705.2959999999998</v>
      </c>
    </row>
    <row r="12157" spans="1:14" ht="14.25" customHeight="1" x14ac:dyDescent="0.35">
      <c r="A12157" s="8" t="s">
        <v>12188</v>
      </c>
      <c r="B12157" s="8" t="s">
        <v>19</v>
      </c>
      <c r="C12157" s="8" t="s">
        <v>33</v>
      </c>
      <c r="D12157" s="8">
        <v>2333.2800000000002</v>
      </c>
      <c r="E12157" s="8">
        <v>0.14000000000000001</v>
      </c>
      <c r="F12157" s="9">
        <f t="shared" si="378"/>
        <v>326.65920000000006</v>
      </c>
      <c r="G12157" s="8">
        <v>4</v>
      </c>
      <c r="H12157" s="10">
        <v>45550</v>
      </c>
      <c r="I12157" s="10">
        <v>45556</v>
      </c>
      <c r="J12157" s="8" t="s">
        <v>31</v>
      </c>
      <c r="K12157" s="8" t="s">
        <v>16</v>
      </c>
      <c r="L12157" s="8">
        <v>299.04000000000002</v>
      </c>
      <c r="M12157" s="8" t="s">
        <v>34</v>
      </c>
      <c r="N12157" s="12">
        <f t="shared" si="379"/>
        <v>2006.6208000000001</v>
      </c>
    </row>
    <row r="12158" spans="1:14" ht="14.25" customHeight="1" x14ac:dyDescent="0.35">
      <c r="A12158" s="8" t="s">
        <v>12189</v>
      </c>
      <c r="B12158" s="8" t="s">
        <v>19</v>
      </c>
      <c r="C12158" s="8" t="s">
        <v>20</v>
      </c>
      <c r="D12158" s="8">
        <v>4025.18</v>
      </c>
      <c r="E12158" s="8">
        <v>0.28999999999999998</v>
      </c>
      <c r="F12158" s="9">
        <f t="shared" si="378"/>
        <v>1167.3021999999999</v>
      </c>
      <c r="G12158" s="8">
        <v>2</v>
      </c>
      <c r="H12158" s="10">
        <v>45639</v>
      </c>
      <c r="I12158" s="10">
        <v>45640</v>
      </c>
      <c r="J12158" s="8" t="s">
        <v>31</v>
      </c>
      <c r="K12158" s="8" t="s">
        <v>27</v>
      </c>
      <c r="L12158" s="8">
        <v>401.8</v>
      </c>
      <c r="M12158" s="8" t="s">
        <v>34</v>
      </c>
      <c r="N12158" s="12">
        <f t="shared" si="379"/>
        <v>2857.8778000000002</v>
      </c>
    </row>
    <row r="12159" spans="1:14" ht="14.25" customHeight="1" x14ac:dyDescent="0.35">
      <c r="A12159" s="8" t="s">
        <v>12190</v>
      </c>
      <c r="B12159" s="8" t="s">
        <v>41</v>
      </c>
      <c r="C12159" s="8" t="s">
        <v>14</v>
      </c>
      <c r="D12159" s="8">
        <v>2197.65</v>
      </c>
      <c r="E12159" s="8">
        <v>0.08</v>
      </c>
      <c r="F12159" s="9">
        <f t="shared" si="378"/>
        <v>175.81200000000001</v>
      </c>
      <c r="G12159" s="8">
        <v>6</v>
      </c>
      <c r="H12159" s="10">
        <v>45210</v>
      </c>
      <c r="I12159" s="10">
        <v>45217</v>
      </c>
      <c r="J12159" s="8" t="s">
        <v>31</v>
      </c>
      <c r="K12159" s="8" t="s">
        <v>22</v>
      </c>
      <c r="L12159" s="8">
        <v>214.59</v>
      </c>
      <c r="M12159" s="8" t="s">
        <v>28</v>
      </c>
      <c r="N12159" s="12">
        <f t="shared" si="379"/>
        <v>2021.8380000000002</v>
      </c>
    </row>
    <row r="12160" spans="1:14" ht="14.25" customHeight="1" x14ac:dyDescent="0.35">
      <c r="A12160" s="8" t="s">
        <v>12191</v>
      </c>
      <c r="B12160" s="8" t="s">
        <v>19</v>
      </c>
      <c r="C12160" s="8" t="s">
        <v>14</v>
      </c>
      <c r="D12160" s="8">
        <v>4332.99</v>
      </c>
      <c r="E12160" s="8">
        <v>0.01</v>
      </c>
      <c r="F12160" s="9">
        <f t="shared" si="378"/>
        <v>43.329900000000002</v>
      </c>
      <c r="G12160" s="8">
        <v>9</v>
      </c>
      <c r="H12160" s="10">
        <v>45259</v>
      </c>
      <c r="I12160" s="10">
        <v>45263</v>
      </c>
      <c r="J12160" s="8" t="s">
        <v>21</v>
      </c>
      <c r="K12160" s="8" t="s">
        <v>22</v>
      </c>
      <c r="L12160" s="8">
        <v>821.7</v>
      </c>
      <c r="M12160" s="8" t="s">
        <v>23</v>
      </c>
      <c r="N12160" s="12">
        <f t="shared" si="379"/>
        <v>4289.6601000000001</v>
      </c>
    </row>
    <row r="12161" spans="1:14" ht="14.25" customHeight="1" x14ac:dyDescent="0.35">
      <c r="A12161" s="8" t="s">
        <v>12192</v>
      </c>
      <c r="B12161" s="8" t="s">
        <v>13</v>
      </c>
      <c r="C12161" s="8" t="s">
        <v>36</v>
      </c>
      <c r="D12161" s="8">
        <v>100.71</v>
      </c>
      <c r="E12161" s="8">
        <v>0.28000000000000003</v>
      </c>
      <c r="F12161" s="9">
        <f t="shared" si="378"/>
        <v>28.198800000000002</v>
      </c>
      <c r="G12161" s="8">
        <v>2</v>
      </c>
      <c r="H12161" s="10">
        <v>45343</v>
      </c>
      <c r="I12161" s="10">
        <v>45348</v>
      </c>
      <c r="J12161" s="8" t="s">
        <v>21</v>
      </c>
      <c r="K12161" s="8" t="s">
        <v>22</v>
      </c>
      <c r="L12161" s="8">
        <v>18.29</v>
      </c>
      <c r="M12161" s="8" t="s">
        <v>39</v>
      </c>
      <c r="N12161" s="12">
        <f t="shared" si="379"/>
        <v>72.511199999999988</v>
      </c>
    </row>
    <row r="12162" spans="1:14" ht="14.25" customHeight="1" x14ac:dyDescent="0.35">
      <c r="A12162" s="8" t="s">
        <v>12193</v>
      </c>
      <c r="B12162" s="8" t="s">
        <v>25</v>
      </c>
      <c r="C12162" s="8" t="s">
        <v>33</v>
      </c>
      <c r="D12162" s="8">
        <v>3063.7</v>
      </c>
      <c r="E12162" s="8">
        <v>0.23</v>
      </c>
      <c r="F12162" s="9">
        <f t="shared" ref="F12162:F12225" si="380">D12162*E12162</f>
        <v>704.65099999999995</v>
      </c>
      <c r="G12162" s="8">
        <v>5</v>
      </c>
      <c r="H12162" s="10">
        <v>45313</v>
      </c>
      <c r="I12162" s="10">
        <v>45319</v>
      </c>
      <c r="J12162" s="8" t="s">
        <v>21</v>
      </c>
      <c r="K12162" s="8" t="s">
        <v>27</v>
      </c>
      <c r="L12162" s="8">
        <v>669.68</v>
      </c>
      <c r="M12162" s="8" t="s">
        <v>23</v>
      </c>
      <c r="N12162" s="12">
        <f t="shared" si="379"/>
        <v>2359.049</v>
      </c>
    </row>
    <row r="12163" spans="1:14" ht="14.25" customHeight="1" x14ac:dyDescent="0.35">
      <c r="A12163" s="8" t="s">
        <v>12194</v>
      </c>
      <c r="B12163" s="8" t="s">
        <v>25</v>
      </c>
      <c r="C12163" s="8" t="s">
        <v>20</v>
      </c>
      <c r="D12163" s="8">
        <v>148.05000000000001</v>
      </c>
      <c r="E12163" s="8">
        <v>0.15</v>
      </c>
      <c r="F12163" s="9">
        <f t="shared" si="380"/>
        <v>22.2075</v>
      </c>
      <c r="G12163" s="8">
        <v>1</v>
      </c>
      <c r="H12163" s="10">
        <v>45645</v>
      </c>
      <c r="I12163" s="10">
        <v>45647</v>
      </c>
      <c r="J12163" s="8" t="s">
        <v>15</v>
      </c>
      <c r="K12163" s="8" t="s">
        <v>22</v>
      </c>
      <c r="L12163" s="8">
        <v>13.88</v>
      </c>
      <c r="M12163" s="8" t="s">
        <v>17</v>
      </c>
      <c r="N12163" s="12">
        <f t="shared" ref="N12163:N12226" si="381">D12163-F12163</f>
        <v>125.84250000000002</v>
      </c>
    </row>
    <row r="12164" spans="1:14" ht="14.25" customHeight="1" x14ac:dyDescent="0.35">
      <c r="A12164" s="8" t="s">
        <v>12195</v>
      </c>
      <c r="B12164" s="8" t="s">
        <v>41</v>
      </c>
      <c r="C12164" s="8" t="s">
        <v>20</v>
      </c>
      <c r="D12164" s="8">
        <v>3598.28</v>
      </c>
      <c r="E12164" s="8">
        <v>0.23</v>
      </c>
      <c r="F12164" s="9">
        <f t="shared" si="380"/>
        <v>827.60440000000006</v>
      </c>
      <c r="G12164" s="8">
        <v>4</v>
      </c>
      <c r="H12164" s="10">
        <v>45454</v>
      </c>
      <c r="I12164" s="10">
        <v>45455</v>
      </c>
      <c r="J12164" s="8" t="s">
        <v>31</v>
      </c>
      <c r="K12164" s="8" t="s">
        <v>22</v>
      </c>
      <c r="L12164" s="8">
        <v>216.22</v>
      </c>
      <c r="M12164" s="8" t="s">
        <v>28</v>
      </c>
      <c r="N12164" s="12">
        <f t="shared" si="381"/>
        <v>2770.6756</v>
      </c>
    </row>
    <row r="12165" spans="1:14" ht="14.25" customHeight="1" x14ac:dyDescent="0.35">
      <c r="A12165" s="8" t="s">
        <v>12196</v>
      </c>
      <c r="B12165" s="8" t="s">
        <v>13</v>
      </c>
      <c r="C12165" s="8" t="s">
        <v>20</v>
      </c>
      <c r="D12165" s="8">
        <v>1251.1199999999999</v>
      </c>
      <c r="E12165" s="8">
        <v>0.34</v>
      </c>
      <c r="F12165" s="9">
        <f t="shared" si="380"/>
        <v>425.38079999999997</v>
      </c>
      <c r="G12165" s="8">
        <v>8</v>
      </c>
      <c r="H12165" s="10">
        <v>45053</v>
      </c>
      <c r="I12165" s="10">
        <v>45057</v>
      </c>
      <c r="J12165" s="8" t="s">
        <v>21</v>
      </c>
      <c r="K12165" s="8" t="s">
        <v>22</v>
      </c>
      <c r="L12165" s="8">
        <v>239.93</v>
      </c>
      <c r="M12165" s="8" t="s">
        <v>48</v>
      </c>
      <c r="N12165" s="12">
        <f t="shared" si="381"/>
        <v>825.73919999999998</v>
      </c>
    </row>
    <row r="12166" spans="1:14" ht="14.25" customHeight="1" x14ac:dyDescent="0.35">
      <c r="A12166" s="8" t="s">
        <v>12197</v>
      </c>
      <c r="B12166" s="8" t="s">
        <v>19</v>
      </c>
      <c r="C12166" s="8" t="s">
        <v>33</v>
      </c>
      <c r="D12166" s="8">
        <v>1961.91</v>
      </c>
      <c r="E12166" s="8">
        <v>0.05</v>
      </c>
      <c r="F12166" s="9">
        <f t="shared" si="380"/>
        <v>98.095500000000015</v>
      </c>
      <c r="G12166" s="8">
        <v>3</v>
      </c>
      <c r="H12166" s="10">
        <v>45212</v>
      </c>
      <c r="I12166" s="10">
        <v>45213</v>
      </c>
      <c r="J12166" s="8" t="s">
        <v>15</v>
      </c>
      <c r="K12166" s="8" t="s">
        <v>22</v>
      </c>
      <c r="L12166" s="8">
        <v>529.28</v>
      </c>
      <c r="M12166" s="8" t="s">
        <v>17</v>
      </c>
      <c r="N12166" s="12">
        <f t="shared" si="381"/>
        <v>1863.8145</v>
      </c>
    </row>
    <row r="12167" spans="1:14" ht="14.25" customHeight="1" x14ac:dyDescent="0.35">
      <c r="A12167" s="8" t="s">
        <v>12198</v>
      </c>
      <c r="B12167" s="8" t="s">
        <v>19</v>
      </c>
      <c r="C12167" s="8" t="s">
        <v>20</v>
      </c>
      <c r="D12167" s="8">
        <v>1964.14</v>
      </c>
      <c r="E12167" s="8">
        <v>0.13</v>
      </c>
      <c r="F12167" s="9">
        <f t="shared" si="380"/>
        <v>255.33820000000003</v>
      </c>
      <c r="G12167" s="8">
        <v>4</v>
      </c>
      <c r="H12167" s="10">
        <v>45004</v>
      </c>
      <c r="I12167" s="10">
        <v>45011</v>
      </c>
      <c r="J12167" s="8" t="s">
        <v>21</v>
      </c>
      <c r="K12167" s="8" t="s">
        <v>27</v>
      </c>
      <c r="L12167" s="8">
        <v>447.85</v>
      </c>
      <c r="M12167" s="8" t="s">
        <v>28</v>
      </c>
      <c r="N12167" s="12">
        <f t="shared" si="381"/>
        <v>1708.8018000000002</v>
      </c>
    </row>
    <row r="12168" spans="1:14" ht="14.25" customHeight="1" x14ac:dyDescent="0.35">
      <c r="A12168" s="8" t="s">
        <v>12199</v>
      </c>
      <c r="B12168" s="8" t="s">
        <v>25</v>
      </c>
      <c r="C12168" s="8" t="s">
        <v>26</v>
      </c>
      <c r="D12168" s="8">
        <v>4247.47</v>
      </c>
      <c r="E12168" s="8">
        <v>0.4</v>
      </c>
      <c r="F12168" s="9">
        <f t="shared" si="380"/>
        <v>1698.9880000000003</v>
      </c>
      <c r="G12168" s="8">
        <v>2</v>
      </c>
      <c r="H12168" s="10">
        <v>45311</v>
      </c>
      <c r="I12168" s="10">
        <v>45313</v>
      </c>
      <c r="J12168" s="8" t="s">
        <v>15</v>
      </c>
      <c r="K12168" s="8" t="s">
        <v>22</v>
      </c>
      <c r="L12168" s="8">
        <v>446.49</v>
      </c>
      <c r="M12168" s="8" t="s">
        <v>23</v>
      </c>
      <c r="N12168" s="12">
        <f t="shared" si="381"/>
        <v>2548.482</v>
      </c>
    </row>
    <row r="12169" spans="1:14" ht="14.25" customHeight="1" x14ac:dyDescent="0.35">
      <c r="A12169" s="8" t="s">
        <v>12200</v>
      </c>
      <c r="B12169" s="8" t="s">
        <v>19</v>
      </c>
      <c r="C12169" s="8" t="s">
        <v>26</v>
      </c>
      <c r="D12169" s="8">
        <v>600.25</v>
      </c>
      <c r="E12169" s="8">
        <v>0.34</v>
      </c>
      <c r="F12169" s="9">
        <f t="shared" si="380"/>
        <v>204.08500000000001</v>
      </c>
      <c r="G12169" s="8">
        <v>9</v>
      </c>
      <c r="H12169" s="10">
        <v>45471</v>
      </c>
      <c r="I12169" s="10">
        <v>45472</v>
      </c>
      <c r="J12169" s="8" t="s">
        <v>15</v>
      </c>
      <c r="K12169" s="8" t="s">
        <v>27</v>
      </c>
      <c r="L12169" s="8">
        <v>93.61</v>
      </c>
      <c r="M12169" s="8" t="s">
        <v>17</v>
      </c>
      <c r="N12169" s="12">
        <f t="shared" si="381"/>
        <v>396.16499999999996</v>
      </c>
    </row>
    <row r="12170" spans="1:14" ht="14.25" customHeight="1" x14ac:dyDescent="0.35">
      <c r="A12170" s="8" t="s">
        <v>12201</v>
      </c>
      <c r="B12170" s="8" t="s">
        <v>25</v>
      </c>
      <c r="C12170" s="8" t="s">
        <v>33</v>
      </c>
      <c r="D12170" s="8">
        <v>3367.8</v>
      </c>
      <c r="E12170" s="8">
        <v>0.13</v>
      </c>
      <c r="F12170" s="9">
        <f t="shared" si="380"/>
        <v>437.81400000000002</v>
      </c>
      <c r="G12170" s="8">
        <v>5</v>
      </c>
      <c r="H12170" s="10">
        <v>45475</v>
      </c>
      <c r="I12170" s="10">
        <v>45480</v>
      </c>
      <c r="J12170" s="8" t="s">
        <v>21</v>
      </c>
      <c r="K12170" s="8" t="s">
        <v>27</v>
      </c>
      <c r="L12170" s="8">
        <v>349.91</v>
      </c>
      <c r="M12170" s="8" t="s">
        <v>39</v>
      </c>
      <c r="N12170" s="12">
        <f t="shared" si="381"/>
        <v>2929.9860000000003</v>
      </c>
    </row>
    <row r="12171" spans="1:14" ht="14.25" customHeight="1" x14ac:dyDescent="0.35">
      <c r="A12171" s="8" t="s">
        <v>12202</v>
      </c>
      <c r="B12171" s="8" t="s">
        <v>41</v>
      </c>
      <c r="C12171" s="8" t="s">
        <v>20</v>
      </c>
      <c r="D12171" s="8">
        <v>4908.16</v>
      </c>
      <c r="E12171" s="8">
        <v>0.2</v>
      </c>
      <c r="F12171" s="9">
        <f t="shared" si="380"/>
        <v>981.63200000000006</v>
      </c>
      <c r="G12171" s="8">
        <v>3</v>
      </c>
      <c r="H12171" s="10">
        <v>45083</v>
      </c>
      <c r="I12171" s="10">
        <v>45088</v>
      </c>
      <c r="J12171" s="8" t="s">
        <v>15</v>
      </c>
      <c r="K12171" s="8" t="s">
        <v>27</v>
      </c>
      <c r="L12171" s="8">
        <v>452.96</v>
      </c>
      <c r="M12171" s="8" t="s">
        <v>23</v>
      </c>
      <c r="N12171" s="12">
        <f t="shared" si="381"/>
        <v>3926.5279999999998</v>
      </c>
    </row>
    <row r="12172" spans="1:14" ht="14.25" customHeight="1" x14ac:dyDescent="0.35">
      <c r="A12172" s="8" t="s">
        <v>12203</v>
      </c>
      <c r="B12172" s="8" t="s">
        <v>19</v>
      </c>
      <c r="C12172" s="8" t="s">
        <v>36</v>
      </c>
      <c r="D12172" s="8">
        <v>209.68</v>
      </c>
      <c r="E12172" s="8">
        <v>0.06</v>
      </c>
      <c r="F12172" s="9">
        <f t="shared" si="380"/>
        <v>12.5808</v>
      </c>
      <c r="G12172" s="8">
        <v>7</v>
      </c>
      <c r="H12172" s="10">
        <v>45091</v>
      </c>
      <c r="I12172" s="10">
        <v>45092</v>
      </c>
      <c r="J12172" s="8" t="s">
        <v>21</v>
      </c>
      <c r="K12172" s="8" t="s">
        <v>16</v>
      </c>
      <c r="L12172" s="8">
        <v>56.45</v>
      </c>
      <c r="M12172" s="8" t="s">
        <v>48</v>
      </c>
      <c r="N12172" s="12">
        <f t="shared" si="381"/>
        <v>197.0992</v>
      </c>
    </row>
    <row r="12173" spans="1:14" ht="14.25" customHeight="1" x14ac:dyDescent="0.35">
      <c r="A12173" s="8" t="s">
        <v>12204</v>
      </c>
      <c r="B12173" s="8" t="s">
        <v>13</v>
      </c>
      <c r="C12173" s="8" t="s">
        <v>36</v>
      </c>
      <c r="D12173" s="8">
        <v>4832.88</v>
      </c>
      <c r="E12173" s="8">
        <v>0.13</v>
      </c>
      <c r="F12173" s="9">
        <f t="shared" si="380"/>
        <v>628.27440000000001</v>
      </c>
      <c r="G12173" s="8">
        <v>1</v>
      </c>
      <c r="H12173" s="10">
        <v>45115</v>
      </c>
      <c r="I12173" s="10">
        <v>45118</v>
      </c>
      <c r="J12173" s="8" t="s">
        <v>31</v>
      </c>
      <c r="K12173" s="8" t="s">
        <v>16</v>
      </c>
      <c r="L12173" s="8">
        <v>425.75</v>
      </c>
      <c r="M12173" s="8" t="s">
        <v>23</v>
      </c>
      <c r="N12173" s="12">
        <f t="shared" si="381"/>
        <v>4204.6055999999999</v>
      </c>
    </row>
    <row r="12174" spans="1:14" ht="14.25" customHeight="1" x14ac:dyDescent="0.35">
      <c r="A12174" s="8" t="s">
        <v>12205</v>
      </c>
      <c r="B12174" s="8" t="s">
        <v>19</v>
      </c>
      <c r="C12174" s="8" t="s">
        <v>36</v>
      </c>
      <c r="D12174" s="8">
        <v>190.18</v>
      </c>
      <c r="E12174" s="8">
        <v>0.42</v>
      </c>
      <c r="F12174" s="9">
        <f t="shared" si="380"/>
        <v>79.875600000000006</v>
      </c>
      <c r="G12174" s="8">
        <v>9</v>
      </c>
      <c r="H12174" s="10">
        <v>44934</v>
      </c>
      <c r="I12174" s="10">
        <v>44941</v>
      </c>
      <c r="J12174" s="8" t="s">
        <v>31</v>
      </c>
      <c r="K12174" s="8" t="s">
        <v>22</v>
      </c>
      <c r="L12174" s="8">
        <v>42.64</v>
      </c>
      <c r="M12174" s="8" t="s">
        <v>17</v>
      </c>
      <c r="N12174" s="12">
        <f t="shared" si="381"/>
        <v>110.3044</v>
      </c>
    </row>
    <row r="12175" spans="1:14" ht="14.25" customHeight="1" x14ac:dyDescent="0.35">
      <c r="A12175" s="8" t="s">
        <v>12206</v>
      </c>
      <c r="B12175" s="8" t="s">
        <v>25</v>
      </c>
      <c r="C12175" s="8" t="s">
        <v>26</v>
      </c>
      <c r="D12175" s="8">
        <v>4221.63</v>
      </c>
      <c r="E12175" s="8">
        <v>0.22</v>
      </c>
      <c r="F12175" s="9">
        <f t="shared" si="380"/>
        <v>928.7586</v>
      </c>
      <c r="G12175" s="8">
        <v>7</v>
      </c>
      <c r="H12175" s="10">
        <v>45245</v>
      </c>
      <c r="I12175" s="10">
        <v>45246</v>
      </c>
      <c r="J12175" s="8" t="s">
        <v>15</v>
      </c>
      <c r="K12175" s="8" t="s">
        <v>22</v>
      </c>
      <c r="L12175" s="8">
        <v>582.02</v>
      </c>
      <c r="M12175" s="8" t="s">
        <v>48</v>
      </c>
      <c r="N12175" s="12">
        <f t="shared" si="381"/>
        <v>3292.8714</v>
      </c>
    </row>
    <row r="12176" spans="1:14" ht="14.25" customHeight="1" x14ac:dyDescent="0.35">
      <c r="A12176" s="8" t="s">
        <v>12207</v>
      </c>
      <c r="B12176" s="8" t="s">
        <v>41</v>
      </c>
      <c r="C12176" s="8" t="s">
        <v>36</v>
      </c>
      <c r="D12176" s="8">
        <v>4810.1000000000004</v>
      </c>
      <c r="E12176" s="8">
        <v>0.32</v>
      </c>
      <c r="F12176" s="9">
        <f t="shared" si="380"/>
        <v>1539.2320000000002</v>
      </c>
      <c r="G12176" s="8">
        <v>1</v>
      </c>
      <c r="H12176" s="10">
        <v>45654</v>
      </c>
      <c r="I12176" s="10">
        <v>45661</v>
      </c>
      <c r="J12176" s="8" t="s">
        <v>21</v>
      </c>
      <c r="K12176" s="8" t="s">
        <v>16</v>
      </c>
      <c r="L12176" s="8">
        <v>551.52</v>
      </c>
      <c r="M12176" s="8" t="s">
        <v>39</v>
      </c>
      <c r="N12176" s="12">
        <f t="shared" si="381"/>
        <v>3270.8680000000004</v>
      </c>
    </row>
    <row r="12177" spans="1:14" ht="14.25" customHeight="1" x14ac:dyDescent="0.35">
      <c r="A12177" s="8" t="s">
        <v>12208</v>
      </c>
      <c r="B12177" s="8" t="s">
        <v>25</v>
      </c>
      <c r="C12177" s="8" t="s">
        <v>20</v>
      </c>
      <c r="D12177" s="8">
        <v>4965.83</v>
      </c>
      <c r="E12177" s="8">
        <v>0.08</v>
      </c>
      <c r="F12177" s="9">
        <f t="shared" si="380"/>
        <v>397.26639999999998</v>
      </c>
      <c r="G12177" s="8">
        <v>4</v>
      </c>
      <c r="H12177" s="10">
        <v>45433</v>
      </c>
      <c r="I12177" s="10">
        <v>45438</v>
      </c>
      <c r="J12177" s="8" t="s">
        <v>31</v>
      </c>
      <c r="K12177" s="8" t="s">
        <v>27</v>
      </c>
      <c r="L12177" s="8">
        <v>1406.43</v>
      </c>
      <c r="M12177" s="8" t="s">
        <v>17</v>
      </c>
      <c r="N12177" s="12">
        <f t="shared" si="381"/>
        <v>4568.5635999999995</v>
      </c>
    </row>
    <row r="12178" spans="1:14" ht="14.25" customHeight="1" x14ac:dyDescent="0.35">
      <c r="A12178" s="8" t="s">
        <v>12209</v>
      </c>
      <c r="B12178" s="8" t="s">
        <v>19</v>
      </c>
      <c r="C12178" s="8" t="s">
        <v>20</v>
      </c>
      <c r="D12178" s="8">
        <v>2349.69</v>
      </c>
      <c r="E12178" s="8">
        <v>0.09</v>
      </c>
      <c r="F12178" s="9">
        <f t="shared" si="380"/>
        <v>211.47209999999998</v>
      </c>
      <c r="G12178" s="8">
        <v>7</v>
      </c>
      <c r="H12178" s="10">
        <v>45552</v>
      </c>
      <c r="I12178" s="10">
        <v>45556</v>
      </c>
      <c r="J12178" s="8" t="s">
        <v>15</v>
      </c>
      <c r="K12178" s="8" t="s">
        <v>27</v>
      </c>
      <c r="L12178" s="8">
        <v>636.53</v>
      </c>
      <c r="M12178" s="8" t="s">
        <v>48</v>
      </c>
      <c r="N12178" s="12">
        <f t="shared" si="381"/>
        <v>2138.2179000000001</v>
      </c>
    </row>
    <row r="12179" spans="1:14" ht="14.25" customHeight="1" x14ac:dyDescent="0.35">
      <c r="A12179" s="8" t="s">
        <v>12210</v>
      </c>
      <c r="B12179" s="8" t="s">
        <v>25</v>
      </c>
      <c r="C12179" s="8" t="s">
        <v>36</v>
      </c>
      <c r="D12179" s="8">
        <v>4348.09</v>
      </c>
      <c r="E12179" s="8">
        <v>0.47</v>
      </c>
      <c r="F12179" s="9">
        <f t="shared" si="380"/>
        <v>2043.6023</v>
      </c>
      <c r="G12179" s="8">
        <v>4</v>
      </c>
      <c r="H12179" s="10">
        <v>45631</v>
      </c>
      <c r="I12179" s="10">
        <v>45632</v>
      </c>
      <c r="J12179" s="8" t="s">
        <v>31</v>
      </c>
      <c r="K12179" s="8" t="s">
        <v>22</v>
      </c>
      <c r="L12179" s="8">
        <v>463.36</v>
      </c>
      <c r="M12179" s="8" t="s">
        <v>23</v>
      </c>
      <c r="N12179" s="12">
        <f t="shared" si="381"/>
        <v>2304.4877000000001</v>
      </c>
    </row>
    <row r="12180" spans="1:14" ht="14.25" customHeight="1" x14ac:dyDescent="0.35">
      <c r="A12180" s="8" t="s">
        <v>12211</v>
      </c>
      <c r="B12180" s="8" t="s">
        <v>25</v>
      </c>
      <c r="C12180" s="8" t="s">
        <v>14</v>
      </c>
      <c r="D12180" s="8">
        <v>699.46</v>
      </c>
      <c r="E12180" s="8">
        <v>0.42</v>
      </c>
      <c r="F12180" s="9">
        <f t="shared" si="380"/>
        <v>293.77320000000003</v>
      </c>
      <c r="G12180" s="8">
        <v>7</v>
      </c>
      <c r="H12180" s="10">
        <v>45612</v>
      </c>
      <c r="I12180" s="10">
        <v>45614</v>
      </c>
      <c r="J12180" s="8" t="s">
        <v>21</v>
      </c>
      <c r="K12180" s="8" t="s">
        <v>27</v>
      </c>
      <c r="L12180" s="8">
        <v>106.99</v>
      </c>
      <c r="M12180" s="8" t="s">
        <v>34</v>
      </c>
      <c r="N12180" s="12">
        <f t="shared" si="381"/>
        <v>405.68680000000001</v>
      </c>
    </row>
    <row r="12181" spans="1:14" ht="14.25" customHeight="1" x14ac:dyDescent="0.35">
      <c r="A12181" s="8" t="s">
        <v>12212</v>
      </c>
      <c r="B12181" s="8" t="s">
        <v>41</v>
      </c>
      <c r="C12181" s="8" t="s">
        <v>36</v>
      </c>
      <c r="D12181" s="8">
        <v>2184.38</v>
      </c>
      <c r="E12181" s="8">
        <v>0.4</v>
      </c>
      <c r="F12181" s="9">
        <f t="shared" si="380"/>
        <v>873.75200000000007</v>
      </c>
      <c r="G12181" s="8">
        <v>3</v>
      </c>
      <c r="H12181" s="10">
        <v>45558</v>
      </c>
      <c r="I12181" s="10">
        <v>45560</v>
      </c>
      <c r="J12181" s="8" t="s">
        <v>15</v>
      </c>
      <c r="K12181" s="8" t="s">
        <v>27</v>
      </c>
      <c r="L12181" s="8">
        <v>494.39</v>
      </c>
      <c r="M12181" s="8" t="s">
        <v>17</v>
      </c>
      <c r="N12181" s="12">
        <f t="shared" si="381"/>
        <v>1310.6280000000002</v>
      </c>
    </row>
    <row r="12182" spans="1:14" ht="14.25" customHeight="1" x14ac:dyDescent="0.35">
      <c r="A12182" s="8" t="s">
        <v>12213</v>
      </c>
      <c r="B12182" s="8" t="s">
        <v>13</v>
      </c>
      <c r="C12182" s="8" t="s">
        <v>14</v>
      </c>
      <c r="D12182" s="8">
        <v>1609.08</v>
      </c>
      <c r="E12182" s="8">
        <v>0.16</v>
      </c>
      <c r="F12182" s="9">
        <f t="shared" si="380"/>
        <v>257.45279999999997</v>
      </c>
      <c r="G12182" s="8">
        <v>4</v>
      </c>
      <c r="H12182" s="10">
        <v>45448</v>
      </c>
      <c r="I12182" s="10">
        <v>45452</v>
      </c>
      <c r="J12182" s="8" t="s">
        <v>15</v>
      </c>
      <c r="K12182" s="8" t="s">
        <v>22</v>
      </c>
      <c r="L12182" s="8">
        <v>407.38</v>
      </c>
      <c r="M12182" s="8" t="s">
        <v>48</v>
      </c>
      <c r="N12182" s="12">
        <f t="shared" si="381"/>
        <v>1351.6271999999999</v>
      </c>
    </row>
    <row r="12183" spans="1:14" ht="14.25" customHeight="1" x14ac:dyDescent="0.35">
      <c r="A12183" s="8" t="s">
        <v>12214</v>
      </c>
      <c r="B12183" s="8" t="s">
        <v>19</v>
      </c>
      <c r="C12183" s="8" t="s">
        <v>33</v>
      </c>
      <c r="D12183" s="8">
        <v>2036.37</v>
      </c>
      <c r="E12183" s="8">
        <v>0.28000000000000003</v>
      </c>
      <c r="F12183" s="9">
        <f t="shared" si="380"/>
        <v>570.18360000000007</v>
      </c>
      <c r="G12183" s="8">
        <v>3</v>
      </c>
      <c r="H12183" s="10">
        <v>45648</v>
      </c>
      <c r="I12183" s="10">
        <v>45652</v>
      </c>
      <c r="J12183" s="8" t="s">
        <v>15</v>
      </c>
      <c r="K12183" s="8" t="s">
        <v>22</v>
      </c>
      <c r="L12183" s="8">
        <v>325.02</v>
      </c>
      <c r="M12183" s="8" t="s">
        <v>23</v>
      </c>
      <c r="N12183" s="12">
        <f t="shared" si="381"/>
        <v>1466.1863999999998</v>
      </c>
    </row>
    <row r="12184" spans="1:14" ht="14.25" customHeight="1" x14ac:dyDescent="0.35">
      <c r="A12184" s="8" t="s">
        <v>12215</v>
      </c>
      <c r="B12184" s="8" t="s">
        <v>41</v>
      </c>
      <c r="C12184" s="8" t="s">
        <v>33</v>
      </c>
      <c r="D12184" s="8">
        <v>3539.71</v>
      </c>
      <c r="E12184" s="8">
        <v>0.25</v>
      </c>
      <c r="F12184" s="9">
        <f t="shared" si="380"/>
        <v>884.92750000000001</v>
      </c>
      <c r="G12184" s="8">
        <v>4</v>
      </c>
      <c r="H12184" s="10">
        <v>45651</v>
      </c>
      <c r="I12184" s="10">
        <v>45655</v>
      </c>
      <c r="J12184" s="8" t="s">
        <v>15</v>
      </c>
      <c r="K12184" s="8" t="s">
        <v>22</v>
      </c>
      <c r="L12184" s="8">
        <v>985.82</v>
      </c>
      <c r="M12184" s="8" t="s">
        <v>39</v>
      </c>
      <c r="N12184" s="12">
        <f t="shared" si="381"/>
        <v>2654.7825000000003</v>
      </c>
    </row>
    <row r="12185" spans="1:14" ht="14.25" customHeight="1" x14ac:dyDescent="0.35">
      <c r="A12185" s="8" t="s">
        <v>12216</v>
      </c>
      <c r="B12185" s="8" t="s">
        <v>13</v>
      </c>
      <c r="C12185" s="8" t="s">
        <v>20</v>
      </c>
      <c r="D12185" s="8">
        <v>528.65</v>
      </c>
      <c r="E12185" s="8">
        <v>0.48</v>
      </c>
      <c r="F12185" s="9">
        <f t="shared" si="380"/>
        <v>253.75199999999998</v>
      </c>
      <c r="G12185" s="8">
        <v>3</v>
      </c>
      <c r="H12185" s="10">
        <v>45192</v>
      </c>
      <c r="I12185" s="10">
        <v>45199</v>
      </c>
      <c r="J12185" s="8" t="s">
        <v>15</v>
      </c>
      <c r="K12185" s="8" t="s">
        <v>22</v>
      </c>
      <c r="L12185" s="8">
        <v>81.56</v>
      </c>
      <c r="M12185" s="8" t="s">
        <v>34</v>
      </c>
      <c r="N12185" s="12">
        <f t="shared" si="381"/>
        <v>274.89800000000002</v>
      </c>
    </row>
    <row r="12186" spans="1:14" ht="14.25" customHeight="1" x14ac:dyDescent="0.35">
      <c r="A12186" s="8" t="s">
        <v>12217</v>
      </c>
      <c r="B12186" s="8" t="s">
        <v>25</v>
      </c>
      <c r="C12186" s="8" t="s">
        <v>26</v>
      </c>
      <c r="D12186" s="8">
        <v>4991</v>
      </c>
      <c r="E12186" s="8">
        <v>0.12</v>
      </c>
      <c r="F12186" s="9">
        <f t="shared" si="380"/>
        <v>598.91999999999996</v>
      </c>
      <c r="G12186" s="8">
        <v>5</v>
      </c>
      <c r="H12186" s="10">
        <v>44988</v>
      </c>
      <c r="I12186" s="10">
        <v>44992</v>
      </c>
      <c r="J12186" s="8" t="s">
        <v>31</v>
      </c>
      <c r="K12186" s="8" t="s">
        <v>22</v>
      </c>
      <c r="L12186" s="8">
        <v>383.02</v>
      </c>
      <c r="M12186" s="8" t="s">
        <v>39</v>
      </c>
      <c r="N12186" s="12">
        <f t="shared" si="381"/>
        <v>4392.08</v>
      </c>
    </row>
    <row r="12187" spans="1:14" ht="14.25" customHeight="1" x14ac:dyDescent="0.35">
      <c r="A12187" s="8" t="s">
        <v>12218</v>
      </c>
      <c r="B12187" s="8" t="s">
        <v>13</v>
      </c>
      <c r="C12187" s="8" t="s">
        <v>20</v>
      </c>
      <c r="D12187" s="8">
        <v>3211.83</v>
      </c>
      <c r="E12187" s="8">
        <v>0.47</v>
      </c>
      <c r="F12187" s="9">
        <f t="shared" si="380"/>
        <v>1509.5600999999999</v>
      </c>
      <c r="G12187" s="8">
        <v>4</v>
      </c>
      <c r="H12187" s="10">
        <v>45012</v>
      </c>
      <c r="I12187" s="10">
        <v>45013</v>
      </c>
      <c r="J12187" s="8" t="s">
        <v>15</v>
      </c>
      <c r="K12187" s="8" t="s">
        <v>16</v>
      </c>
      <c r="L12187" s="8">
        <v>949.5</v>
      </c>
      <c r="M12187" s="8" t="s">
        <v>28</v>
      </c>
      <c r="N12187" s="12">
        <f t="shared" si="381"/>
        <v>1702.2699</v>
      </c>
    </row>
    <row r="12188" spans="1:14" ht="14.25" customHeight="1" x14ac:dyDescent="0.35">
      <c r="A12188" s="8" t="s">
        <v>12219</v>
      </c>
      <c r="B12188" s="8" t="s">
        <v>25</v>
      </c>
      <c r="C12188" s="8" t="s">
        <v>20</v>
      </c>
      <c r="D12188" s="8">
        <v>4380.24</v>
      </c>
      <c r="E12188" s="8">
        <v>0.35</v>
      </c>
      <c r="F12188" s="9">
        <f t="shared" si="380"/>
        <v>1533.0839999999998</v>
      </c>
      <c r="G12188" s="8">
        <v>3</v>
      </c>
      <c r="H12188" s="10">
        <v>45483</v>
      </c>
      <c r="I12188" s="10">
        <v>45487</v>
      </c>
      <c r="J12188" s="8" t="s">
        <v>31</v>
      </c>
      <c r="K12188" s="8" t="s">
        <v>22</v>
      </c>
      <c r="L12188" s="8">
        <v>1237.5</v>
      </c>
      <c r="M12188" s="8" t="s">
        <v>23</v>
      </c>
      <c r="N12188" s="12">
        <f t="shared" si="381"/>
        <v>2847.1559999999999</v>
      </c>
    </row>
    <row r="12189" spans="1:14" ht="14.25" customHeight="1" x14ac:dyDescent="0.35">
      <c r="A12189" s="8" t="s">
        <v>12220</v>
      </c>
      <c r="B12189" s="8" t="s">
        <v>25</v>
      </c>
      <c r="C12189" s="8" t="s">
        <v>26</v>
      </c>
      <c r="D12189" s="8">
        <v>4165.51</v>
      </c>
      <c r="E12189" s="8">
        <v>0.21</v>
      </c>
      <c r="F12189" s="9">
        <f t="shared" si="380"/>
        <v>874.75710000000004</v>
      </c>
      <c r="G12189" s="8">
        <v>5</v>
      </c>
      <c r="H12189" s="10">
        <v>45127</v>
      </c>
      <c r="I12189" s="10">
        <v>45131</v>
      </c>
      <c r="J12189" s="8" t="s">
        <v>31</v>
      </c>
      <c r="K12189" s="8" t="s">
        <v>22</v>
      </c>
      <c r="L12189" s="8">
        <v>1013.28</v>
      </c>
      <c r="M12189" s="8" t="s">
        <v>28</v>
      </c>
      <c r="N12189" s="12">
        <f t="shared" si="381"/>
        <v>3290.7529000000004</v>
      </c>
    </row>
    <row r="12190" spans="1:14" ht="14.25" customHeight="1" x14ac:dyDescent="0.35">
      <c r="A12190" s="8" t="s">
        <v>12221</v>
      </c>
      <c r="B12190" s="8" t="s">
        <v>41</v>
      </c>
      <c r="C12190" s="8" t="s">
        <v>20</v>
      </c>
      <c r="D12190" s="8">
        <v>3853.39</v>
      </c>
      <c r="E12190" s="8">
        <v>0.13</v>
      </c>
      <c r="F12190" s="9">
        <f t="shared" si="380"/>
        <v>500.94069999999999</v>
      </c>
      <c r="G12190" s="8">
        <v>9</v>
      </c>
      <c r="H12190" s="10">
        <v>45639</v>
      </c>
      <c r="I12190" s="10">
        <v>45642</v>
      </c>
      <c r="J12190" s="8" t="s">
        <v>15</v>
      </c>
      <c r="K12190" s="8" t="s">
        <v>22</v>
      </c>
      <c r="L12190" s="8">
        <v>1052.33</v>
      </c>
      <c r="M12190" s="8" t="s">
        <v>39</v>
      </c>
      <c r="N12190" s="12">
        <f t="shared" si="381"/>
        <v>3352.4492999999998</v>
      </c>
    </row>
    <row r="12191" spans="1:14" ht="14.25" customHeight="1" x14ac:dyDescent="0.35">
      <c r="A12191" s="8" t="s">
        <v>12222</v>
      </c>
      <c r="B12191" s="8" t="s">
        <v>25</v>
      </c>
      <c r="C12191" s="8" t="s">
        <v>26</v>
      </c>
      <c r="D12191" s="8">
        <v>292.2</v>
      </c>
      <c r="E12191" s="8">
        <v>0.38</v>
      </c>
      <c r="F12191" s="9">
        <f t="shared" si="380"/>
        <v>111.036</v>
      </c>
      <c r="G12191" s="8">
        <v>1</v>
      </c>
      <c r="H12191" s="10">
        <v>45542</v>
      </c>
      <c r="I12191" s="10">
        <v>45544</v>
      </c>
      <c r="J12191" s="8" t="s">
        <v>15</v>
      </c>
      <c r="K12191" s="8" t="s">
        <v>22</v>
      </c>
      <c r="L12191" s="8">
        <v>61.88</v>
      </c>
      <c r="M12191" s="8" t="s">
        <v>48</v>
      </c>
      <c r="N12191" s="12">
        <f t="shared" si="381"/>
        <v>181.16399999999999</v>
      </c>
    </row>
    <row r="12192" spans="1:14" ht="14.25" customHeight="1" x14ac:dyDescent="0.35">
      <c r="A12192" s="8" t="s">
        <v>12223</v>
      </c>
      <c r="B12192" s="8" t="s">
        <v>41</v>
      </c>
      <c r="C12192" s="8" t="s">
        <v>20</v>
      </c>
      <c r="D12192" s="8">
        <v>2630.69</v>
      </c>
      <c r="E12192" s="8">
        <v>0.41</v>
      </c>
      <c r="F12192" s="9">
        <f t="shared" si="380"/>
        <v>1078.5828999999999</v>
      </c>
      <c r="G12192" s="8">
        <v>4</v>
      </c>
      <c r="H12192" s="10">
        <v>45413</v>
      </c>
      <c r="I12192" s="10">
        <v>45420</v>
      </c>
      <c r="J12192" s="8" t="s">
        <v>21</v>
      </c>
      <c r="K12192" s="8" t="s">
        <v>27</v>
      </c>
      <c r="L12192" s="8">
        <v>395.94</v>
      </c>
      <c r="M12192" s="8" t="s">
        <v>28</v>
      </c>
      <c r="N12192" s="12">
        <f t="shared" si="381"/>
        <v>1552.1071000000002</v>
      </c>
    </row>
    <row r="12193" spans="1:14" ht="14.25" customHeight="1" x14ac:dyDescent="0.35">
      <c r="A12193" s="8" t="s">
        <v>12224</v>
      </c>
      <c r="B12193" s="8" t="s">
        <v>13</v>
      </c>
      <c r="C12193" s="8" t="s">
        <v>33</v>
      </c>
      <c r="D12193" s="8">
        <v>1707.93</v>
      </c>
      <c r="E12193" s="8">
        <v>0.18</v>
      </c>
      <c r="F12193" s="9">
        <f t="shared" si="380"/>
        <v>307.42739999999998</v>
      </c>
      <c r="G12193" s="8">
        <v>7</v>
      </c>
      <c r="H12193" s="10">
        <v>45523</v>
      </c>
      <c r="I12193" s="10">
        <v>45524</v>
      </c>
      <c r="J12193" s="8" t="s">
        <v>21</v>
      </c>
      <c r="K12193" s="8" t="s">
        <v>16</v>
      </c>
      <c r="L12193" s="8">
        <v>245.4</v>
      </c>
      <c r="M12193" s="8" t="s">
        <v>39</v>
      </c>
      <c r="N12193" s="12">
        <f t="shared" si="381"/>
        <v>1400.5026</v>
      </c>
    </row>
    <row r="12194" spans="1:14" ht="14.25" customHeight="1" x14ac:dyDescent="0.35">
      <c r="A12194" s="8" t="s">
        <v>12225</v>
      </c>
      <c r="B12194" s="8" t="s">
        <v>13</v>
      </c>
      <c r="C12194" s="8" t="s">
        <v>14</v>
      </c>
      <c r="D12194" s="8">
        <v>653.4</v>
      </c>
      <c r="E12194" s="8">
        <v>0.09</v>
      </c>
      <c r="F12194" s="9">
        <f t="shared" si="380"/>
        <v>58.805999999999997</v>
      </c>
      <c r="G12194" s="8">
        <v>4</v>
      </c>
      <c r="H12194" s="10">
        <v>45624</v>
      </c>
      <c r="I12194" s="10">
        <v>45631</v>
      </c>
      <c r="J12194" s="8" t="s">
        <v>21</v>
      </c>
      <c r="K12194" s="8" t="s">
        <v>27</v>
      </c>
      <c r="L12194" s="8">
        <v>82.68</v>
      </c>
      <c r="M12194" s="8" t="s">
        <v>17</v>
      </c>
      <c r="N12194" s="12">
        <f t="shared" si="381"/>
        <v>594.59399999999994</v>
      </c>
    </row>
    <row r="12195" spans="1:14" ht="14.25" customHeight="1" x14ac:dyDescent="0.35">
      <c r="A12195" s="8" t="s">
        <v>12226</v>
      </c>
      <c r="B12195" s="8" t="s">
        <v>25</v>
      </c>
      <c r="C12195" s="8" t="s">
        <v>20</v>
      </c>
      <c r="D12195" s="8">
        <v>1780.65</v>
      </c>
      <c r="E12195" s="8">
        <v>0.25</v>
      </c>
      <c r="F12195" s="9">
        <f t="shared" si="380"/>
        <v>445.16250000000002</v>
      </c>
      <c r="G12195" s="8">
        <v>8</v>
      </c>
      <c r="H12195" s="10">
        <v>45021</v>
      </c>
      <c r="I12195" s="10">
        <v>45026</v>
      </c>
      <c r="J12195" s="8" t="s">
        <v>31</v>
      </c>
      <c r="K12195" s="8" t="s">
        <v>16</v>
      </c>
      <c r="L12195" s="8">
        <v>393.97</v>
      </c>
      <c r="M12195" s="8" t="s">
        <v>34</v>
      </c>
      <c r="N12195" s="12">
        <f t="shared" si="381"/>
        <v>1335.4875000000002</v>
      </c>
    </row>
    <row r="12196" spans="1:14" ht="14.25" customHeight="1" x14ac:dyDescent="0.35">
      <c r="A12196" s="8" t="s">
        <v>12227</v>
      </c>
      <c r="B12196" s="8" t="s">
        <v>41</v>
      </c>
      <c r="C12196" s="8" t="s">
        <v>14</v>
      </c>
      <c r="D12196" s="8">
        <v>3259.53</v>
      </c>
      <c r="E12196" s="8">
        <v>0.23</v>
      </c>
      <c r="F12196" s="9">
        <f t="shared" si="380"/>
        <v>749.69190000000003</v>
      </c>
      <c r="G12196" s="8">
        <v>7</v>
      </c>
      <c r="H12196" s="10">
        <v>45632</v>
      </c>
      <c r="I12196" s="10">
        <v>45638</v>
      </c>
      <c r="J12196" s="8" t="s">
        <v>21</v>
      </c>
      <c r="K12196" s="8" t="s">
        <v>22</v>
      </c>
      <c r="L12196" s="8">
        <v>404.96</v>
      </c>
      <c r="M12196" s="8" t="s">
        <v>28</v>
      </c>
      <c r="N12196" s="12">
        <f t="shared" si="381"/>
        <v>2509.8380999999999</v>
      </c>
    </row>
    <row r="12197" spans="1:14" ht="14.25" customHeight="1" x14ac:dyDescent="0.35">
      <c r="A12197" s="8" t="s">
        <v>12228</v>
      </c>
      <c r="B12197" s="8" t="s">
        <v>25</v>
      </c>
      <c r="C12197" s="8" t="s">
        <v>36</v>
      </c>
      <c r="D12197" s="8">
        <v>1230.07</v>
      </c>
      <c r="E12197" s="8">
        <v>0.36</v>
      </c>
      <c r="F12197" s="9">
        <f t="shared" si="380"/>
        <v>442.82519999999994</v>
      </c>
      <c r="G12197" s="8">
        <v>5</v>
      </c>
      <c r="H12197" s="10">
        <v>45169</v>
      </c>
      <c r="I12197" s="10">
        <v>45175</v>
      </c>
      <c r="J12197" s="8" t="s">
        <v>31</v>
      </c>
      <c r="K12197" s="8" t="s">
        <v>27</v>
      </c>
      <c r="L12197" s="8">
        <v>166.67</v>
      </c>
      <c r="M12197" s="8" t="s">
        <v>17</v>
      </c>
      <c r="N12197" s="12">
        <f t="shared" si="381"/>
        <v>787.24479999999994</v>
      </c>
    </row>
    <row r="12198" spans="1:14" ht="14.25" customHeight="1" x14ac:dyDescent="0.35">
      <c r="A12198" s="8" t="s">
        <v>12229</v>
      </c>
      <c r="B12198" s="8" t="s">
        <v>41</v>
      </c>
      <c r="C12198" s="8" t="s">
        <v>20</v>
      </c>
      <c r="D12198" s="8">
        <v>2278.52</v>
      </c>
      <c r="E12198" s="8">
        <v>0.49</v>
      </c>
      <c r="F12198" s="9">
        <f t="shared" si="380"/>
        <v>1116.4748</v>
      </c>
      <c r="G12198" s="8">
        <v>4</v>
      </c>
      <c r="H12198" s="10">
        <v>45171</v>
      </c>
      <c r="I12198" s="10">
        <v>45174</v>
      </c>
      <c r="J12198" s="8" t="s">
        <v>31</v>
      </c>
      <c r="K12198" s="8" t="s">
        <v>16</v>
      </c>
      <c r="L12198" s="8">
        <v>398.33</v>
      </c>
      <c r="M12198" s="8" t="s">
        <v>28</v>
      </c>
      <c r="N12198" s="12">
        <f t="shared" si="381"/>
        <v>1162.0452</v>
      </c>
    </row>
    <row r="12199" spans="1:14" ht="14.25" customHeight="1" x14ac:dyDescent="0.35">
      <c r="A12199" s="8" t="s">
        <v>12230</v>
      </c>
      <c r="B12199" s="8" t="s">
        <v>41</v>
      </c>
      <c r="C12199" s="8" t="s">
        <v>33</v>
      </c>
      <c r="D12199" s="8">
        <v>2082.02</v>
      </c>
      <c r="E12199" s="8">
        <v>0.27</v>
      </c>
      <c r="F12199" s="9">
        <f t="shared" si="380"/>
        <v>562.1454</v>
      </c>
      <c r="G12199" s="8">
        <v>8</v>
      </c>
      <c r="H12199" s="10">
        <v>45462</v>
      </c>
      <c r="I12199" s="10">
        <v>45465</v>
      </c>
      <c r="J12199" s="8" t="s">
        <v>31</v>
      </c>
      <c r="K12199" s="8" t="s">
        <v>27</v>
      </c>
      <c r="L12199" s="8">
        <v>336.22</v>
      </c>
      <c r="M12199" s="8" t="s">
        <v>34</v>
      </c>
      <c r="N12199" s="12">
        <f t="shared" si="381"/>
        <v>1519.8746000000001</v>
      </c>
    </row>
    <row r="12200" spans="1:14" ht="14.25" customHeight="1" x14ac:dyDescent="0.35">
      <c r="A12200" s="8" t="s">
        <v>12231</v>
      </c>
      <c r="B12200" s="8" t="s">
        <v>41</v>
      </c>
      <c r="C12200" s="8" t="s">
        <v>26</v>
      </c>
      <c r="D12200" s="8">
        <v>357.07</v>
      </c>
      <c r="E12200" s="8">
        <v>0.37</v>
      </c>
      <c r="F12200" s="9">
        <f t="shared" si="380"/>
        <v>132.11589999999998</v>
      </c>
      <c r="G12200" s="8">
        <v>1</v>
      </c>
      <c r="H12200" s="10">
        <v>45151</v>
      </c>
      <c r="I12200" s="10">
        <v>45156</v>
      </c>
      <c r="J12200" s="8" t="s">
        <v>15</v>
      </c>
      <c r="K12200" s="8" t="s">
        <v>16</v>
      </c>
      <c r="L12200" s="8">
        <v>22.2</v>
      </c>
      <c r="M12200" s="8" t="s">
        <v>23</v>
      </c>
      <c r="N12200" s="12">
        <f t="shared" si="381"/>
        <v>224.95410000000001</v>
      </c>
    </row>
    <row r="12201" spans="1:14" ht="14.25" customHeight="1" x14ac:dyDescent="0.35">
      <c r="A12201" s="8" t="s">
        <v>12232</v>
      </c>
      <c r="B12201" s="8" t="s">
        <v>13</v>
      </c>
      <c r="C12201" s="8" t="s">
        <v>33</v>
      </c>
      <c r="D12201" s="8">
        <v>3177.6</v>
      </c>
      <c r="E12201" s="8">
        <v>0.18</v>
      </c>
      <c r="F12201" s="9">
        <f t="shared" si="380"/>
        <v>571.96799999999996</v>
      </c>
      <c r="G12201" s="8">
        <v>2</v>
      </c>
      <c r="H12201" s="10">
        <v>45621</v>
      </c>
      <c r="I12201" s="10">
        <v>45628</v>
      </c>
      <c r="J12201" s="8" t="s">
        <v>31</v>
      </c>
      <c r="K12201" s="8" t="s">
        <v>16</v>
      </c>
      <c r="L12201" s="8">
        <v>500.5</v>
      </c>
      <c r="M12201" s="8" t="s">
        <v>17</v>
      </c>
      <c r="N12201" s="12">
        <f t="shared" si="381"/>
        <v>2605.6320000000001</v>
      </c>
    </row>
    <row r="12202" spans="1:14" ht="14.25" customHeight="1" x14ac:dyDescent="0.35">
      <c r="A12202" s="8" t="s">
        <v>12233</v>
      </c>
      <c r="B12202" s="8" t="s">
        <v>41</v>
      </c>
      <c r="C12202" s="8" t="s">
        <v>14</v>
      </c>
      <c r="D12202" s="8">
        <v>3132.35</v>
      </c>
      <c r="E12202" s="8">
        <v>0.3</v>
      </c>
      <c r="F12202" s="9">
        <f t="shared" si="380"/>
        <v>939.70499999999993</v>
      </c>
      <c r="G12202" s="8">
        <v>5</v>
      </c>
      <c r="H12202" s="10">
        <v>45039</v>
      </c>
      <c r="I12202" s="10">
        <v>45042</v>
      </c>
      <c r="J12202" s="8" t="s">
        <v>21</v>
      </c>
      <c r="K12202" s="8" t="s">
        <v>16</v>
      </c>
      <c r="L12202" s="8">
        <v>539.63</v>
      </c>
      <c r="M12202" s="8" t="s">
        <v>28</v>
      </c>
      <c r="N12202" s="12">
        <f t="shared" si="381"/>
        <v>2192.645</v>
      </c>
    </row>
    <row r="12203" spans="1:14" ht="14.25" customHeight="1" x14ac:dyDescent="0.35">
      <c r="A12203" s="8" t="s">
        <v>12234</v>
      </c>
      <c r="B12203" s="8" t="s">
        <v>13</v>
      </c>
      <c r="C12203" s="8" t="s">
        <v>26</v>
      </c>
      <c r="D12203" s="8">
        <v>4835.43</v>
      </c>
      <c r="E12203" s="8">
        <v>0.06</v>
      </c>
      <c r="F12203" s="9">
        <f t="shared" si="380"/>
        <v>290.12580000000003</v>
      </c>
      <c r="G12203" s="8">
        <v>7</v>
      </c>
      <c r="H12203" s="10">
        <v>45617</v>
      </c>
      <c r="I12203" s="10">
        <v>45618</v>
      </c>
      <c r="J12203" s="8" t="s">
        <v>21</v>
      </c>
      <c r="K12203" s="8" t="s">
        <v>27</v>
      </c>
      <c r="L12203" s="8">
        <v>915.49</v>
      </c>
      <c r="M12203" s="8" t="s">
        <v>34</v>
      </c>
      <c r="N12203" s="12">
        <f t="shared" si="381"/>
        <v>4545.3042000000005</v>
      </c>
    </row>
    <row r="12204" spans="1:14" ht="14.25" customHeight="1" x14ac:dyDescent="0.35">
      <c r="A12204" s="8" t="s">
        <v>12235</v>
      </c>
      <c r="B12204" s="8" t="s">
        <v>41</v>
      </c>
      <c r="C12204" s="8" t="s">
        <v>33</v>
      </c>
      <c r="D12204" s="8">
        <v>1560.23</v>
      </c>
      <c r="E12204" s="8">
        <v>0.41</v>
      </c>
      <c r="F12204" s="9">
        <f t="shared" si="380"/>
        <v>639.6943</v>
      </c>
      <c r="G12204" s="8">
        <v>9</v>
      </c>
      <c r="H12204" s="10">
        <v>45126</v>
      </c>
      <c r="I12204" s="10">
        <v>45128</v>
      </c>
      <c r="J12204" s="8" t="s">
        <v>21</v>
      </c>
      <c r="K12204" s="8" t="s">
        <v>27</v>
      </c>
      <c r="L12204" s="8">
        <v>417.11</v>
      </c>
      <c r="M12204" s="8" t="s">
        <v>39</v>
      </c>
      <c r="N12204" s="12">
        <f t="shared" si="381"/>
        <v>920.53570000000002</v>
      </c>
    </row>
    <row r="12205" spans="1:14" ht="14.25" customHeight="1" x14ac:dyDescent="0.35">
      <c r="A12205" s="8" t="s">
        <v>12236</v>
      </c>
      <c r="B12205" s="8" t="s">
        <v>13</v>
      </c>
      <c r="C12205" s="8" t="s">
        <v>33</v>
      </c>
      <c r="D12205" s="8">
        <v>2152.86</v>
      </c>
      <c r="E12205" s="8">
        <v>0.17</v>
      </c>
      <c r="F12205" s="9">
        <f t="shared" si="380"/>
        <v>365.98620000000005</v>
      </c>
      <c r="G12205" s="8">
        <v>3</v>
      </c>
      <c r="H12205" s="10">
        <v>45255</v>
      </c>
      <c r="I12205" s="10">
        <v>45262</v>
      </c>
      <c r="J12205" s="8" t="s">
        <v>21</v>
      </c>
      <c r="K12205" s="8" t="s">
        <v>27</v>
      </c>
      <c r="L12205" s="8">
        <v>294.92</v>
      </c>
      <c r="M12205" s="8" t="s">
        <v>23</v>
      </c>
      <c r="N12205" s="12">
        <f t="shared" si="381"/>
        <v>1786.8738000000001</v>
      </c>
    </row>
    <row r="12206" spans="1:14" ht="14.25" customHeight="1" x14ac:dyDescent="0.35">
      <c r="A12206" s="8" t="s">
        <v>12237</v>
      </c>
      <c r="B12206" s="8" t="s">
        <v>19</v>
      </c>
      <c r="C12206" s="8" t="s">
        <v>33</v>
      </c>
      <c r="D12206" s="8">
        <v>2077.8200000000002</v>
      </c>
      <c r="E12206" s="8">
        <v>0.04</v>
      </c>
      <c r="F12206" s="9">
        <f t="shared" si="380"/>
        <v>83.112800000000007</v>
      </c>
      <c r="G12206" s="8">
        <v>5</v>
      </c>
      <c r="H12206" s="10">
        <v>45222</v>
      </c>
      <c r="I12206" s="10">
        <v>45226</v>
      </c>
      <c r="J12206" s="8" t="s">
        <v>31</v>
      </c>
      <c r="K12206" s="8" t="s">
        <v>27</v>
      </c>
      <c r="L12206" s="8">
        <v>467.79</v>
      </c>
      <c r="M12206" s="8" t="s">
        <v>48</v>
      </c>
      <c r="N12206" s="12">
        <f t="shared" si="381"/>
        <v>1994.7072000000001</v>
      </c>
    </row>
    <row r="12207" spans="1:14" ht="14.25" customHeight="1" x14ac:dyDescent="0.35">
      <c r="A12207" s="8" t="s">
        <v>12238</v>
      </c>
      <c r="B12207" s="8" t="s">
        <v>13</v>
      </c>
      <c r="C12207" s="8" t="s">
        <v>26</v>
      </c>
      <c r="D12207" s="8">
        <v>4606.75</v>
      </c>
      <c r="E12207" s="8">
        <v>0.5</v>
      </c>
      <c r="F12207" s="9">
        <f t="shared" si="380"/>
        <v>2303.375</v>
      </c>
      <c r="G12207" s="8">
        <v>2</v>
      </c>
      <c r="H12207" s="10">
        <v>45569</v>
      </c>
      <c r="I12207" s="10">
        <v>45572</v>
      </c>
      <c r="J12207" s="8" t="s">
        <v>21</v>
      </c>
      <c r="K12207" s="8" t="s">
        <v>22</v>
      </c>
      <c r="L12207" s="8">
        <v>1286.42</v>
      </c>
      <c r="M12207" s="8" t="s">
        <v>23</v>
      </c>
      <c r="N12207" s="12">
        <f t="shared" si="381"/>
        <v>2303.375</v>
      </c>
    </row>
    <row r="12208" spans="1:14" ht="14.25" customHeight="1" x14ac:dyDescent="0.35">
      <c r="A12208" s="8" t="s">
        <v>12239</v>
      </c>
      <c r="B12208" s="8" t="s">
        <v>13</v>
      </c>
      <c r="C12208" s="8" t="s">
        <v>33</v>
      </c>
      <c r="D12208" s="8">
        <v>2102.38</v>
      </c>
      <c r="E12208" s="8">
        <v>0.45</v>
      </c>
      <c r="F12208" s="9">
        <f t="shared" si="380"/>
        <v>946.07100000000003</v>
      </c>
      <c r="G12208" s="8">
        <v>6</v>
      </c>
      <c r="H12208" s="10">
        <v>45359</v>
      </c>
      <c r="I12208" s="10">
        <v>45365</v>
      </c>
      <c r="J12208" s="8" t="s">
        <v>31</v>
      </c>
      <c r="K12208" s="8" t="s">
        <v>22</v>
      </c>
      <c r="L12208" s="8">
        <v>594.57000000000005</v>
      </c>
      <c r="M12208" s="8" t="s">
        <v>23</v>
      </c>
      <c r="N12208" s="12">
        <f t="shared" si="381"/>
        <v>1156.3090000000002</v>
      </c>
    </row>
    <row r="12209" spans="1:14" ht="14.25" customHeight="1" x14ac:dyDescent="0.35">
      <c r="A12209" s="8" t="s">
        <v>12240</v>
      </c>
      <c r="B12209" s="8" t="s">
        <v>25</v>
      </c>
      <c r="C12209" s="8" t="s">
        <v>33</v>
      </c>
      <c r="D12209" s="8">
        <v>2269.54</v>
      </c>
      <c r="E12209" s="8">
        <v>0.1</v>
      </c>
      <c r="F12209" s="9">
        <f t="shared" si="380"/>
        <v>226.95400000000001</v>
      </c>
      <c r="G12209" s="8">
        <v>6</v>
      </c>
      <c r="H12209" s="10">
        <v>45207</v>
      </c>
      <c r="I12209" s="10">
        <v>45208</v>
      </c>
      <c r="J12209" s="8" t="s">
        <v>15</v>
      </c>
      <c r="K12209" s="8" t="s">
        <v>22</v>
      </c>
      <c r="L12209" s="8">
        <v>646.25</v>
      </c>
      <c r="M12209" s="8" t="s">
        <v>23</v>
      </c>
      <c r="N12209" s="12">
        <f t="shared" si="381"/>
        <v>2042.586</v>
      </c>
    </row>
    <row r="12210" spans="1:14" ht="14.25" customHeight="1" x14ac:dyDescent="0.35">
      <c r="A12210" s="8" t="s">
        <v>12241</v>
      </c>
      <c r="B12210" s="8" t="s">
        <v>41</v>
      </c>
      <c r="C12210" s="8" t="s">
        <v>14</v>
      </c>
      <c r="D12210" s="8">
        <v>1336.49</v>
      </c>
      <c r="E12210" s="8">
        <v>0.18</v>
      </c>
      <c r="F12210" s="9">
        <f t="shared" si="380"/>
        <v>240.56819999999999</v>
      </c>
      <c r="G12210" s="8">
        <v>4</v>
      </c>
      <c r="H12210" s="10">
        <v>45648</v>
      </c>
      <c r="I12210" s="10">
        <v>45651</v>
      </c>
      <c r="J12210" s="8" t="s">
        <v>21</v>
      </c>
      <c r="K12210" s="8" t="s">
        <v>27</v>
      </c>
      <c r="L12210" s="8">
        <v>347.36</v>
      </c>
      <c r="M12210" s="8" t="s">
        <v>48</v>
      </c>
      <c r="N12210" s="12">
        <f t="shared" si="381"/>
        <v>1095.9218000000001</v>
      </c>
    </row>
    <row r="12211" spans="1:14" ht="14.25" customHeight="1" x14ac:dyDescent="0.35">
      <c r="A12211" s="8" t="s">
        <v>12242</v>
      </c>
      <c r="B12211" s="8" t="s">
        <v>19</v>
      </c>
      <c r="C12211" s="8" t="s">
        <v>33</v>
      </c>
      <c r="D12211" s="8">
        <v>105.72</v>
      </c>
      <c r="E12211" s="8">
        <v>0.47</v>
      </c>
      <c r="F12211" s="9">
        <f t="shared" si="380"/>
        <v>49.688399999999994</v>
      </c>
      <c r="G12211" s="8">
        <v>2</v>
      </c>
      <c r="H12211" s="10">
        <v>45050</v>
      </c>
      <c r="I12211" s="10">
        <v>45051</v>
      </c>
      <c r="J12211" s="8" t="s">
        <v>31</v>
      </c>
      <c r="K12211" s="8" t="s">
        <v>22</v>
      </c>
      <c r="L12211" s="8">
        <v>19.98</v>
      </c>
      <c r="M12211" s="8" t="s">
        <v>39</v>
      </c>
      <c r="N12211" s="12">
        <f t="shared" si="381"/>
        <v>56.031600000000005</v>
      </c>
    </row>
    <row r="12212" spans="1:14" ht="14.25" customHeight="1" x14ac:dyDescent="0.35">
      <c r="A12212" s="8" t="s">
        <v>12243</v>
      </c>
      <c r="B12212" s="8" t="s">
        <v>25</v>
      </c>
      <c r="C12212" s="8" t="s">
        <v>33</v>
      </c>
      <c r="D12212" s="8">
        <v>641.21</v>
      </c>
      <c r="E12212" s="8">
        <v>0.4</v>
      </c>
      <c r="F12212" s="9">
        <f t="shared" si="380"/>
        <v>256.48400000000004</v>
      </c>
      <c r="G12212" s="8">
        <v>8</v>
      </c>
      <c r="H12212" s="10">
        <v>45020</v>
      </c>
      <c r="I12212" s="10">
        <v>45023</v>
      </c>
      <c r="J12212" s="8" t="s">
        <v>31</v>
      </c>
      <c r="K12212" s="8" t="s">
        <v>22</v>
      </c>
      <c r="L12212" s="8">
        <v>145.37</v>
      </c>
      <c r="M12212" s="8" t="s">
        <v>28</v>
      </c>
      <c r="N12212" s="12">
        <f t="shared" si="381"/>
        <v>384.726</v>
      </c>
    </row>
    <row r="12213" spans="1:14" ht="14.25" customHeight="1" x14ac:dyDescent="0.35">
      <c r="A12213" s="8" t="s">
        <v>12244</v>
      </c>
      <c r="B12213" s="8" t="s">
        <v>41</v>
      </c>
      <c r="C12213" s="8" t="s">
        <v>36</v>
      </c>
      <c r="D12213" s="8">
        <v>3549.06</v>
      </c>
      <c r="E12213" s="8">
        <v>0.45</v>
      </c>
      <c r="F12213" s="9">
        <f t="shared" si="380"/>
        <v>1597.077</v>
      </c>
      <c r="G12213" s="8">
        <v>8</v>
      </c>
      <c r="H12213" s="10">
        <v>45015</v>
      </c>
      <c r="I12213" s="10">
        <v>45016</v>
      </c>
      <c r="J12213" s="8" t="s">
        <v>31</v>
      </c>
      <c r="K12213" s="8" t="s">
        <v>22</v>
      </c>
      <c r="L12213" s="8">
        <v>238.52</v>
      </c>
      <c r="M12213" s="8" t="s">
        <v>23</v>
      </c>
      <c r="N12213" s="12">
        <f t="shared" si="381"/>
        <v>1951.9829999999999</v>
      </c>
    </row>
    <row r="12214" spans="1:14" ht="14.25" customHeight="1" x14ac:dyDescent="0.35">
      <c r="A12214" s="8" t="s">
        <v>12245</v>
      </c>
      <c r="B12214" s="8" t="s">
        <v>19</v>
      </c>
      <c r="C12214" s="8" t="s">
        <v>26</v>
      </c>
      <c r="D12214" s="8">
        <v>3444.23</v>
      </c>
      <c r="E12214" s="8">
        <v>0.28000000000000003</v>
      </c>
      <c r="F12214" s="9">
        <f t="shared" si="380"/>
        <v>964.38440000000014</v>
      </c>
      <c r="G12214" s="8">
        <v>1</v>
      </c>
      <c r="H12214" s="10">
        <v>45129</v>
      </c>
      <c r="I12214" s="10">
        <v>45133</v>
      </c>
      <c r="J12214" s="8" t="s">
        <v>21</v>
      </c>
      <c r="K12214" s="8" t="s">
        <v>27</v>
      </c>
      <c r="L12214" s="8">
        <v>332.87</v>
      </c>
      <c r="M12214" s="8" t="s">
        <v>48</v>
      </c>
      <c r="N12214" s="12">
        <f t="shared" si="381"/>
        <v>2479.8455999999996</v>
      </c>
    </row>
    <row r="12215" spans="1:14" ht="14.25" customHeight="1" x14ac:dyDescent="0.35">
      <c r="A12215" s="8" t="s">
        <v>12246</v>
      </c>
      <c r="B12215" s="8" t="s">
        <v>19</v>
      </c>
      <c r="C12215" s="8" t="s">
        <v>36</v>
      </c>
      <c r="D12215" s="8">
        <v>1680.4</v>
      </c>
      <c r="E12215" s="8">
        <v>0.12</v>
      </c>
      <c r="F12215" s="9">
        <f t="shared" si="380"/>
        <v>201.648</v>
      </c>
      <c r="G12215" s="8">
        <v>2</v>
      </c>
      <c r="H12215" s="10">
        <v>45014</v>
      </c>
      <c r="I12215" s="10">
        <v>45021</v>
      </c>
      <c r="J12215" s="8" t="s">
        <v>21</v>
      </c>
      <c r="K12215" s="8" t="s">
        <v>22</v>
      </c>
      <c r="L12215" s="8">
        <v>499.95</v>
      </c>
      <c r="M12215" s="8" t="s">
        <v>28</v>
      </c>
      <c r="N12215" s="12">
        <f t="shared" si="381"/>
        <v>1478.7520000000002</v>
      </c>
    </row>
    <row r="12216" spans="1:14" ht="14.25" customHeight="1" x14ac:dyDescent="0.35">
      <c r="A12216" s="8" t="s">
        <v>12247</v>
      </c>
      <c r="B12216" s="8" t="s">
        <v>19</v>
      </c>
      <c r="C12216" s="8" t="s">
        <v>14</v>
      </c>
      <c r="D12216" s="8">
        <v>2417.73</v>
      </c>
      <c r="E12216" s="8">
        <v>0.11</v>
      </c>
      <c r="F12216" s="9">
        <f t="shared" si="380"/>
        <v>265.95030000000003</v>
      </c>
      <c r="G12216" s="8">
        <v>4</v>
      </c>
      <c r="H12216" s="10">
        <v>45086</v>
      </c>
      <c r="I12216" s="10">
        <v>45087</v>
      </c>
      <c r="J12216" s="8" t="s">
        <v>21</v>
      </c>
      <c r="K12216" s="8" t="s">
        <v>22</v>
      </c>
      <c r="L12216" s="8">
        <v>136.09</v>
      </c>
      <c r="M12216" s="8" t="s">
        <v>39</v>
      </c>
      <c r="N12216" s="12">
        <f t="shared" si="381"/>
        <v>2151.7797</v>
      </c>
    </row>
    <row r="12217" spans="1:14" ht="14.25" customHeight="1" x14ac:dyDescent="0.35">
      <c r="A12217" s="8" t="s">
        <v>12248</v>
      </c>
      <c r="B12217" s="8" t="s">
        <v>41</v>
      </c>
      <c r="C12217" s="8" t="s">
        <v>36</v>
      </c>
      <c r="D12217" s="8">
        <v>1557.15</v>
      </c>
      <c r="E12217" s="8">
        <v>0.26</v>
      </c>
      <c r="F12217" s="9">
        <f t="shared" si="380"/>
        <v>404.85900000000004</v>
      </c>
      <c r="G12217" s="8">
        <v>1</v>
      </c>
      <c r="H12217" s="10">
        <v>45527</v>
      </c>
      <c r="I12217" s="10">
        <v>45532</v>
      </c>
      <c r="J12217" s="8" t="s">
        <v>31</v>
      </c>
      <c r="K12217" s="8" t="s">
        <v>22</v>
      </c>
      <c r="L12217" s="8">
        <v>89.53</v>
      </c>
      <c r="M12217" s="8" t="s">
        <v>23</v>
      </c>
      <c r="N12217" s="12">
        <f t="shared" si="381"/>
        <v>1152.2910000000002</v>
      </c>
    </row>
    <row r="12218" spans="1:14" ht="14.25" customHeight="1" x14ac:dyDescent="0.35">
      <c r="A12218" s="8" t="s">
        <v>12249</v>
      </c>
      <c r="B12218" s="8" t="s">
        <v>19</v>
      </c>
      <c r="C12218" s="8" t="s">
        <v>20</v>
      </c>
      <c r="D12218" s="8">
        <v>3681.49</v>
      </c>
      <c r="E12218" s="8">
        <v>0.46</v>
      </c>
      <c r="F12218" s="9">
        <f t="shared" si="380"/>
        <v>1693.4854</v>
      </c>
      <c r="G12218" s="8">
        <v>6</v>
      </c>
      <c r="H12218" s="10">
        <v>45048</v>
      </c>
      <c r="I12218" s="10">
        <v>45055</v>
      </c>
      <c r="J12218" s="8" t="s">
        <v>31</v>
      </c>
      <c r="K12218" s="8" t="s">
        <v>16</v>
      </c>
      <c r="L12218" s="8">
        <v>403.46</v>
      </c>
      <c r="M12218" s="8" t="s">
        <v>28</v>
      </c>
      <c r="N12218" s="12">
        <f t="shared" si="381"/>
        <v>1988.0045999999998</v>
      </c>
    </row>
    <row r="12219" spans="1:14" ht="14.25" customHeight="1" x14ac:dyDescent="0.35">
      <c r="A12219" s="8" t="s">
        <v>12250</v>
      </c>
      <c r="B12219" s="8" t="s">
        <v>19</v>
      </c>
      <c r="C12219" s="8" t="s">
        <v>26</v>
      </c>
      <c r="D12219" s="8">
        <v>4228.25</v>
      </c>
      <c r="E12219" s="8">
        <v>0.32</v>
      </c>
      <c r="F12219" s="9">
        <f t="shared" si="380"/>
        <v>1353.04</v>
      </c>
      <c r="G12219" s="8">
        <v>2</v>
      </c>
      <c r="H12219" s="10">
        <v>45547</v>
      </c>
      <c r="I12219" s="10">
        <v>45550</v>
      </c>
      <c r="J12219" s="8" t="s">
        <v>15</v>
      </c>
      <c r="K12219" s="8" t="s">
        <v>27</v>
      </c>
      <c r="L12219" s="8">
        <v>807.59</v>
      </c>
      <c r="M12219" s="8" t="s">
        <v>39</v>
      </c>
      <c r="N12219" s="12">
        <f t="shared" si="381"/>
        <v>2875.21</v>
      </c>
    </row>
    <row r="12220" spans="1:14" ht="14.25" customHeight="1" x14ac:dyDescent="0.35">
      <c r="A12220" s="8" t="s">
        <v>12251</v>
      </c>
      <c r="B12220" s="8" t="s">
        <v>25</v>
      </c>
      <c r="C12220" s="8" t="s">
        <v>33</v>
      </c>
      <c r="D12220" s="8">
        <v>4505.62</v>
      </c>
      <c r="E12220" s="8">
        <v>0.02</v>
      </c>
      <c r="F12220" s="9">
        <f t="shared" si="380"/>
        <v>90.112399999999994</v>
      </c>
      <c r="G12220" s="8">
        <v>3</v>
      </c>
      <c r="H12220" s="10">
        <v>45202</v>
      </c>
      <c r="I12220" s="10">
        <v>45206</v>
      </c>
      <c r="J12220" s="8" t="s">
        <v>31</v>
      </c>
      <c r="K12220" s="8" t="s">
        <v>16</v>
      </c>
      <c r="L12220" s="8">
        <v>449.21</v>
      </c>
      <c r="M12220" s="8" t="s">
        <v>17</v>
      </c>
      <c r="N12220" s="12">
        <f t="shared" si="381"/>
        <v>4415.5075999999999</v>
      </c>
    </row>
    <row r="12221" spans="1:14" ht="14.25" customHeight="1" x14ac:dyDescent="0.35">
      <c r="A12221" s="8" t="s">
        <v>12252</v>
      </c>
      <c r="B12221" s="8" t="s">
        <v>13</v>
      </c>
      <c r="C12221" s="8" t="s">
        <v>36</v>
      </c>
      <c r="D12221" s="8">
        <v>951.97</v>
      </c>
      <c r="E12221" s="8">
        <v>0.28000000000000003</v>
      </c>
      <c r="F12221" s="9">
        <f t="shared" si="380"/>
        <v>266.55160000000001</v>
      </c>
      <c r="G12221" s="8">
        <v>9</v>
      </c>
      <c r="H12221" s="10">
        <v>45174</v>
      </c>
      <c r="I12221" s="10">
        <v>45181</v>
      </c>
      <c r="J12221" s="8" t="s">
        <v>31</v>
      </c>
      <c r="K12221" s="8" t="s">
        <v>16</v>
      </c>
      <c r="L12221" s="8">
        <v>71.97</v>
      </c>
      <c r="M12221" s="8" t="s">
        <v>48</v>
      </c>
      <c r="N12221" s="12">
        <f t="shared" si="381"/>
        <v>685.41840000000002</v>
      </c>
    </row>
    <row r="12222" spans="1:14" ht="14.25" customHeight="1" x14ac:dyDescent="0.35">
      <c r="A12222" s="8" t="s">
        <v>12253</v>
      </c>
      <c r="B12222" s="8" t="s">
        <v>41</v>
      </c>
      <c r="C12222" s="8" t="s">
        <v>36</v>
      </c>
      <c r="D12222" s="8">
        <v>3505.58</v>
      </c>
      <c r="E12222" s="8">
        <v>0.3</v>
      </c>
      <c r="F12222" s="9">
        <f t="shared" si="380"/>
        <v>1051.674</v>
      </c>
      <c r="G12222" s="8">
        <v>7</v>
      </c>
      <c r="H12222" s="10">
        <v>45330</v>
      </c>
      <c r="I12222" s="10">
        <v>45337</v>
      </c>
      <c r="J12222" s="8" t="s">
        <v>15</v>
      </c>
      <c r="K12222" s="8" t="s">
        <v>27</v>
      </c>
      <c r="L12222" s="8">
        <v>303.26</v>
      </c>
      <c r="M12222" s="8" t="s">
        <v>48</v>
      </c>
      <c r="N12222" s="12">
        <f t="shared" si="381"/>
        <v>2453.9059999999999</v>
      </c>
    </row>
    <row r="12223" spans="1:14" ht="14.25" customHeight="1" x14ac:dyDescent="0.35">
      <c r="A12223" s="8" t="s">
        <v>12254</v>
      </c>
      <c r="B12223" s="8" t="s">
        <v>13</v>
      </c>
      <c r="C12223" s="8" t="s">
        <v>33</v>
      </c>
      <c r="D12223" s="8">
        <v>4818.72</v>
      </c>
      <c r="E12223" s="8">
        <v>0.28999999999999998</v>
      </c>
      <c r="F12223" s="9">
        <f t="shared" si="380"/>
        <v>1397.4287999999999</v>
      </c>
      <c r="G12223" s="8">
        <v>4</v>
      </c>
      <c r="H12223" s="10">
        <v>45007</v>
      </c>
      <c r="I12223" s="10">
        <v>45013</v>
      </c>
      <c r="J12223" s="8" t="s">
        <v>21</v>
      </c>
      <c r="K12223" s="8" t="s">
        <v>16</v>
      </c>
      <c r="L12223" s="8">
        <v>798.39</v>
      </c>
      <c r="M12223" s="8" t="s">
        <v>48</v>
      </c>
      <c r="N12223" s="12">
        <f t="shared" si="381"/>
        <v>3421.2912000000006</v>
      </c>
    </row>
    <row r="12224" spans="1:14" ht="14.25" customHeight="1" x14ac:dyDescent="0.35">
      <c r="A12224" s="8" t="s">
        <v>12255</v>
      </c>
      <c r="B12224" s="8" t="s">
        <v>25</v>
      </c>
      <c r="C12224" s="8" t="s">
        <v>33</v>
      </c>
      <c r="D12224" s="8">
        <v>3288</v>
      </c>
      <c r="E12224" s="8">
        <v>0.35</v>
      </c>
      <c r="F12224" s="9">
        <f t="shared" si="380"/>
        <v>1150.8</v>
      </c>
      <c r="G12224" s="8">
        <v>1</v>
      </c>
      <c r="H12224" s="10">
        <v>44946</v>
      </c>
      <c r="I12224" s="10">
        <v>44949</v>
      </c>
      <c r="J12224" s="8" t="s">
        <v>31</v>
      </c>
      <c r="K12224" s="8" t="s">
        <v>16</v>
      </c>
      <c r="L12224" s="8">
        <v>599.5</v>
      </c>
      <c r="M12224" s="8" t="s">
        <v>17</v>
      </c>
      <c r="N12224" s="12">
        <f t="shared" si="381"/>
        <v>2137.1999999999998</v>
      </c>
    </row>
    <row r="12225" spans="1:14" ht="14.25" customHeight="1" x14ac:dyDescent="0.35">
      <c r="A12225" s="8" t="s">
        <v>12256</v>
      </c>
      <c r="B12225" s="8" t="s">
        <v>13</v>
      </c>
      <c r="C12225" s="8" t="s">
        <v>14</v>
      </c>
      <c r="D12225" s="8">
        <v>1819.77</v>
      </c>
      <c r="E12225" s="8">
        <v>0.15</v>
      </c>
      <c r="F12225" s="9">
        <f t="shared" si="380"/>
        <v>272.96549999999996</v>
      </c>
      <c r="G12225" s="8">
        <v>4</v>
      </c>
      <c r="H12225" s="10">
        <v>45392</v>
      </c>
      <c r="I12225" s="10">
        <v>45393</v>
      </c>
      <c r="J12225" s="8" t="s">
        <v>15</v>
      </c>
      <c r="K12225" s="8" t="s">
        <v>22</v>
      </c>
      <c r="L12225" s="8">
        <v>205.28</v>
      </c>
      <c r="M12225" s="8" t="s">
        <v>34</v>
      </c>
      <c r="N12225" s="12">
        <f t="shared" si="381"/>
        <v>1546.8045</v>
      </c>
    </row>
    <row r="12226" spans="1:14" ht="14.25" customHeight="1" x14ac:dyDescent="0.35">
      <c r="A12226" s="8" t="s">
        <v>12257</v>
      </c>
      <c r="B12226" s="8" t="s">
        <v>19</v>
      </c>
      <c r="C12226" s="8" t="s">
        <v>36</v>
      </c>
      <c r="D12226" s="8">
        <v>3216.14</v>
      </c>
      <c r="E12226" s="8">
        <v>7.0000000000000007E-2</v>
      </c>
      <c r="F12226" s="9">
        <f t="shared" ref="F12226:F12289" si="382">D12226*E12226</f>
        <v>225.12980000000002</v>
      </c>
      <c r="G12226" s="8">
        <v>6</v>
      </c>
      <c r="H12226" s="10">
        <v>45452</v>
      </c>
      <c r="I12226" s="10">
        <v>45455</v>
      </c>
      <c r="J12226" s="8" t="s">
        <v>31</v>
      </c>
      <c r="K12226" s="8" t="s">
        <v>22</v>
      </c>
      <c r="L12226" s="8">
        <v>927.74</v>
      </c>
      <c r="M12226" s="8" t="s">
        <v>23</v>
      </c>
      <c r="N12226" s="12">
        <f t="shared" si="381"/>
        <v>2991.0101999999997</v>
      </c>
    </row>
    <row r="12227" spans="1:14" ht="14.25" customHeight="1" x14ac:dyDescent="0.35">
      <c r="A12227" s="8" t="s">
        <v>12258</v>
      </c>
      <c r="B12227" s="8" t="s">
        <v>19</v>
      </c>
      <c r="C12227" s="8" t="s">
        <v>36</v>
      </c>
      <c r="D12227" s="8">
        <v>3473.29</v>
      </c>
      <c r="E12227" s="8">
        <v>0.38</v>
      </c>
      <c r="F12227" s="9">
        <f t="shared" si="382"/>
        <v>1319.8502000000001</v>
      </c>
      <c r="G12227" s="8">
        <v>8</v>
      </c>
      <c r="H12227" s="10">
        <v>45152</v>
      </c>
      <c r="I12227" s="10">
        <v>45159</v>
      </c>
      <c r="J12227" s="8" t="s">
        <v>15</v>
      </c>
      <c r="K12227" s="8" t="s">
        <v>22</v>
      </c>
      <c r="L12227" s="8">
        <v>876.94</v>
      </c>
      <c r="M12227" s="8" t="s">
        <v>48</v>
      </c>
      <c r="N12227" s="12">
        <f t="shared" ref="N12227:N12290" si="383">D12227-F12227</f>
        <v>2153.4398000000001</v>
      </c>
    </row>
    <row r="12228" spans="1:14" ht="14.25" customHeight="1" x14ac:dyDescent="0.35">
      <c r="A12228" s="8" t="s">
        <v>12259</v>
      </c>
      <c r="B12228" s="8" t="s">
        <v>41</v>
      </c>
      <c r="C12228" s="8" t="s">
        <v>20</v>
      </c>
      <c r="D12228" s="8">
        <v>2045.53</v>
      </c>
      <c r="E12228" s="8">
        <v>0.1</v>
      </c>
      <c r="F12228" s="9">
        <f t="shared" si="382"/>
        <v>204.553</v>
      </c>
      <c r="G12228" s="8">
        <v>9</v>
      </c>
      <c r="H12228" s="10">
        <v>44958</v>
      </c>
      <c r="I12228" s="10">
        <v>44964</v>
      </c>
      <c r="J12228" s="8" t="s">
        <v>21</v>
      </c>
      <c r="K12228" s="8" t="s">
        <v>27</v>
      </c>
      <c r="L12228" s="8">
        <v>342.75</v>
      </c>
      <c r="M12228" s="8" t="s">
        <v>28</v>
      </c>
      <c r="N12228" s="12">
        <f t="shared" si="383"/>
        <v>1840.9769999999999</v>
      </c>
    </row>
    <row r="12229" spans="1:14" ht="14.25" customHeight="1" x14ac:dyDescent="0.35">
      <c r="A12229" s="8" t="s">
        <v>12260</v>
      </c>
      <c r="B12229" s="8" t="s">
        <v>41</v>
      </c>
      <c r="C12229" s="8" t="s">
        <v>20</v>
      </c>
      <c r="D12229" s="8">
        <v>609.55999999999995</v>
      </c>
      <c r="E12229" s="8">
        <v>0.06</v>
      </c>
      <c r="F12229" s="9">
        <f t="shared" si="382"/>
        <v>36.573599999999992</v>
      </c>
      <c r="G12229" s="8">
        <v>4</v>
      </c>
      <c r="H12229" s="10">
        <v>45638</v>
      </c>
      <c r="I12229" s="10">
        <v>45640</v>
      </c>
      <c r="J12229" s="8" t="s">
        <v>31</v>
      </c>
      <c r="K12229" s="8" t="s">
        <v>16</v>
      </c>
      <c r="L12229" s="8">
        <v>55.82</v>
      </c>
      <c r="M12229" s="8" t="s">
        <v>48</v>
      </c>
      <c r="N12229" s="12">
        <f t="shared" si="383"/>
        <v>572.9864</v>
      </c>
    </row>
    <row r="12230" spans="1:14" ht="14.25" customHeight="1" x14ac:dyDescent="0.35">
      <c r="A12230" s="8" t="s">
        <v>12261</v>
      </c>
      <c r="B12230" s="8" t="s">
        <v>41</v>
      </c>
      <c r="C12230" s="8" t="s">
        <v>36</v>
      </c>
      <c r="D12230" s="8">
        <v>3072.63</v>
      </c>
      <c r="E12230" s="8">
        <v>0.18</v>
      </c>
      <c r="F12230" s="9">
        <f t="shared" si="382"/>
        <v>553.07339999999999</v>
      </c>
      <c r="G12230" s="8">
        <v>6</v>
      </c>
      <c r="H12230" s="10">
        <v>45096</v>
      </c>
      <c r="I12230" s="10">
        <v>45102</v>
      </c>
      <c r="J12230" s="8" t="s">
        <v>15</v>
      </c>
      <c r="K12230" s="8" t="s">
        <v>27</v>
      </c>
      <c r="L12230" s="8">
        <v>838.26</v>
      </c>
      <c r="M12230" s="8" t="s">
        <v>39</v>
      </c>
      <c r="N12230" s="12">
        <f t="shared" si="383"/>
        <v>2519.5565999999999</v>
      </c>
    </row>
    <row r="12231" spans="1:14" ht="14.25" customHeight="1" x14ac:dyDescent="0.35">
      <c r="A12231" s="8" t="s">
        <v>12262</v>
      </c>
      <c r="B12231" s="8" t="s">
        <v>25</v>
      </c>
      <c r="C12231" s="8" t="s">
        <v>20</v>
      </c>
      <c r="D12231" s="8">
        <v>4030.49</v>
      </c>
      <c r="E12231" s="8">
        <v>0.42</v>
      </c>
      <c r="F12231" s="9">
        <f t="shared" si="382"/>
        <v>1692.8057999999999</v>
      </c>
      <c r="G12231" s="8">
        <v>2</v>
      </c>
      <c r="H12231" s="10">
        <v>45560</v>
      </c>
      <c r="I12231" s="10">
        <v>45561</v>
      </c>
      <c r="J12231" s="8" t="s">
        <v>21</v>
      </c>
      <c r="K12231" s="8" t="s">
        <v>16</v>
      </c>
      <c r="L12231" s="8">
        <v>357.17</v>
      </c>
      <c r="M12231" s="8" t="s">
        <v>17</v>
      </c>
      <c r="N12231" s="12">
        <f t="shared" si="383"/>
        <v>2337.6841999999997</v>
      </c>
    </row>
    <row r="12232" spans="1:14" ht="14.25" customHeight="1" x14ac:dyDescent="0.35">
      <c r="A12232" s="8" t="s">
        <v>12263</v>
      </c>
      <c r="B12232" s="8" t="s">
        <v>41</v>
      </c>
      <c r="C12232" s="8" t="s">
        <v>36</v>
      </c>
      <c r="D12232" s="8">
        <v>4988.12</v>
      </c>
      <c r="E12232" s="8">
        <v>0.04</v>
      </c>
      <c r="F12232" s="9">
        <f t="shared" si="382"/>
        <v>199.5248</v>
      </c>
      <c r="G12232" s="8">
        <v>2</v>
      </c>
      <c r="H12232" s="10">
        <v>45630</v>
      </c>
      <c r="I12232" s="10">
        <v>45636</v>
      </c>
      <c r="J12232" s="8" t="s">
        <v>15</v>
      </c>
      <c r="K12232" s="8" t="s">
        <v>27</v>
      </c>
      <c r="L12232" s="8">
        <v>1101.93</v>
      </c>
      <c r="M12232" s="8" t="s">
        <v>23</v>
      </c>
      <c r="N12232" s="12">
        <f t="shared" si="383"/>
        <v>4788.5951999999997</v>
      </c>
    </row>
    <row r="12233" spans="1:14" ht="14.25" customHeight="1" x14ac:dyDescent="0.35">
      <c r="A12233" s="8" t="s">
        <v>12264</v>
      </c>
      <c r="B12233" s="8" t="s">
        <v>25</v>
      </c>
      <c r="C12233" s="8" t="s">
        <v>26</v>
      </c>
      <c r="D12233" s="8">
        <v>1192.99</v>
      </c>
      <c r="E12233" s="8">
        <v>0.1</v>
      </c>
      <c r="F12233" s="9">
        <f t="shared" si="382"/>
        <v>119.29900000000001</v>
      </c>
      <c r="G12233" s="8">
        <v>6</v>
      </c>
      <c r="H12233" s="10">
        <v>44930</v>
      </c>
      <c r="I12233" s="10">
        <v>44936</v>
      </c>
      <c r="J12233" s="8" t="s">
        <v>15</v>
      </c>
      <c r="K12233" s="8" t="s">
        <v>16</v>
      </c>
      <c r="L12233" s="8">
        <v>246.15</v>
      </c>
      <c r="M12233" s="8" t="s">
        <v>34</v>
      </c>
      <c r="N12233" s="12">
        <f t="shared" si="383"/>
        <v>1073.691</v>
      </c>
    </row>
    <row r="12234" spans="1:14" ht="14.25" customHeight="1" x14ac:dyDescent="0.35">
      <c r="A12234" s="8" t="s">
        <v>12265</v>
      </c>
      <c r="B12234" s="8" t="s">
        <v>19</v>
      </c>
      <c r="C12234" s="8" t="s">
        <v>14</v>
      </c>
      <c r="D12234" s="8">
        <v>3531.91</v>
      </c>
      <c r="E12234" s="8">
        <v>0.24</v>
      </c>
      <c r="F12234" s="9">
        <f t="shared" si="382"/>
        <v>847.65839999999992</v>
      </c>
      <c r="G12234" s="8">
        <v>9</v>
      </c>
      <c r="H12234" s="10">
        <v>45153</v>
      </c>
      <c r="I12234" s="10">
        <v>45160</v>
      </c>
      <c r="J12234" s="8" t="s">
        <v>31</v>
      </c>
      <c r="K12234" s="8" t="s">
        <v>16</v>
      </c>
      <c r="L12234" s="8">
        <v>954.89</v>
      </c>
      <c r="M12234" s="8" t="s">
        <v>48</v>
      </c>
      <c r="N12234" s="12">
        <f t="shared" si="383"/>
        <v>2684.2516000000001</v>
      </c>
    </row>
    <row r="12235" spans="1:14" ht="14.25" customHeight="1" x14ac:dyDescent="0.35">
      <c r="A12235" s="8" t="s">
        <v>12266</v>
      </c>
      <c r="B12235" s="8" t="s">
        <v>13</v>
      </c>
      <c r="C12235" s="8" t="s">
        <v>20</v>
      </c>
      <c r="D12235" s="8">
        <v>237.41</v>
      </c>
      <c r="E12235" s="8">
        <v>0.14000000000000001</v>
      </c>
      <c r="F12235" s="9">
        <f t="shared" si="382"/>
        <v>33.237400000000001</v>
      </c>
      <c r="G12235" s="8">
        <v>3</v>
      </c>
      <c r="H12235" s="10">
        <v>45050</v>
      </c>
      <c r="I12235" s="10">
        <v>45051</v>
      </c>
      <c r="J12235" s="8" t="s">
        <v>21</v>
      </c>
      <c r="K12235" s="8" t="s">
        <v>16</v>
      </c>
      <c r="L12235" s="8">
        <v>30.75</v>
      </c>
      <c r="M12235" s="8" t="s">
        <v>17</v>
      </c>
      <c r="N12235" s="12">
        <f t="shared" si="383"/>
        <v>204.17259999999999</v>
      </c>
    </row>
    <row r="12236" spans="1:14" ht="14.25" customHeight="1" x14ac:dyDescent="0.35">
      <c r="A12236" s="8" t="s">
        <v>12267</v>
      </c>
      <c r="B12236" s="8" t="s">
        <v>19</v>
      </c>
      <c r="C12236" s="8" t="s">
        <v>36</v>
      </c>
      <c r="D12236" s="8">
        <v>4852.1400000000003</v>
      </c>
      <c r="E12236" s="8">
        <v>0.36</v>
      </c>
      <c r="F12236" s="9">
        <f t="shared" si="382"/>
        <v>1746.7704000000001</v>
      </c>
      <c r="G12236" s="8">
        <v>4</v>
      </c>
      <c r="H12236" s="10">
        <v>45146</v>
      </c>
      <c r="I12236" s="10">
        <v>45149</v>
      </c>
      <c r="J12236" s="8" t="s">
        <v>31</v>
      </c>
      <c r="K12236" s="8" t="s">
        <v>22</v>
      </c>
      <c r="L12236" s="8">
        <v>543.08000000000004</v>
      </c>
      <c r="M12236" s="8" t="s">
        <v>23</v>
      </c>
      <c r="N12236" s="12">
        <f t="shared" si="383"/>
        <v>3105.3696</v>
      </c>
    </row>
    <row r="12237" spans="1:14" ht="14.25" customHeight="1" x14ac:dyDescent="0.35">
      <c r="A12237" s="8" t="s">
        <v>12268</v>
      </c>
      <c r="B12237" s="8" t="s">
        <v>19</v>
      </c>
      <c r="C12237" s="8" t="s">
        <v>20</v>
      </c>
      <c r="D12237" s="8">
        <v>161.57</v>
      </c>
      <c r="E12237" s="8">
        <v>0.34</v>
      </c>
      <c r="F12237" s="9">
        <f t="shared" si="382"/>
        <v>54.933800000000005</v>
      </c>
      <c r="G12237" s="8">
        <v>9</v>
      </c>
      <c r="H12237" s="10">
        <v>45629</v>
      </c>
      <c r="I12237" s="10">
        <v>45633</v>
      </c>
      <c r="J12237" s="8" t="s">
        <v>21</v>
      </c>
      <c r="K12237" s="8" t="s">
        <v>22</v>
      </c>
      <c r="L12237" s="8">
        <v>25.22</v>
      </c>
      <c r="M12237" s="8" t="s">
        <v>48</v>
      </c>
      <c r="N12237" s="12">
        <f t="shared" si="383"/>
        <v>106.63619999999999</v>
      </c>
    </row>
    <row r="12238" spans="1:14" ht="14.25" customHeight="1" x14ac:dyDescent="0.35">
      <c r="A12238" s="8" t="s">
        <v>12269</v>
      </c>
      <c r="B12238" s="8" t="s">
        <v>19</v>
      </c>
      <c r="C12238" s="8" t="s">
        <v>14</v>
      </c>
      <c r="D12238" s="8">
        <v>1858.1</v>
      </c>
      <c r="E12238" s="8">
        <v>0.42</v>
      </c>
      <c r="F12238" s="9">
        <f t="shared" si="382"/>
        <v>780.40199999999993</v>
      </c>
      <c r="G12238" s="8">
        <v>9</v>
      </c>
      <c r="H12238" s="10">
        <v>45161</v>
      </c>
      <c r="I12238" s="10">
        <v>45166</v>
      </c>
      <c r="J12238" s="8" t="s">
        <v>31</v>
      </c>
      <c r="K12238" s="8" t="s">
        <v>16</v>
      </c>
      <c r="L12238" s="8">
        <v>502.71</v>
      </c>
      <c r="M12238" s="8" t="s">
        <v>28</v>
      </c>
      <c r="N12238" s="12">
        <f t="shared" si="383"/>
        <v>1077.6979999999999</v>
      </c>
    </row>
    <row r="12239" spans="1:14" ht="14.25" customHeight="1" x14ac:dyDescent="0.35">
      <c r="A12239" s="8" t="s">
        <v>12270</v>
      </c>
      <c r="B12239" s="8" t="s">
        <v>41</v>
      </c>
      <c r="C12239" s="8" t="s">
        <v>26</v>
      </c>
      <c r="D12239" s="8">
        <v>474.37</v>
      </c>
      <c r="E12239" s="8">
        <v>0.1</v>
      </c>
      <c r="F12239" s="9">
        <f t="shared" si="382"/>
        <v>47.437000000000005</v>
      </c>
      <c r="G12239" s="8">
        <v>5</v>
      </c>
      <c r="H12239" s="10">
        <v>45416</v>
      </c>
      <c r="I12239" s="10">
        <v>45420</v>
      </c>
      <c r="J12239" s="8" t="s">
        <v>21</v>
      </c>
      <c r="K12239" s="8" t="s">
        <v>16</v>
      </c>
      <c r="L12239" s="8">
        <v>39.86</v>
      </c>
      <c r="M12239" s="8" t="s">
        <v>23</v>
      </c>
      <c r="N12239" s="12">
        <f t="shared" si="383"/>
        <v>426.93299999999999</v>
      </c>
    </row>
    <row r="12240" spans="1:14" ht="14.25" customHeight="1" x14ac:dyDescent="0.35">
      <c r="A12240" s="8" t="s">
        <v>12271</v>
      </c>
      <c r="B12240" s="8" t="s">
        <v>41</v>
      </c>
      <c r="C12240" s="8" t="s">
        <v>33</v>
      </c>
      <c r="D12240" s="8">
        <v>3142.74</v>
      </c>
      <c r="E12240" s="8">
        <v>0.32</v>
      </c>
      <c r="F12240" s="9">
        <f t="shared" si="382"/>
        <v>1005.6768</v>
      </c>
      <c r="G12240" s="8">
        <v>9</v>
      </c>
      <c r="H12240" s="10">
        <v>45120</v>
      </c>
      <c r="I12240" s="10">
        <v>45125</v>
      </c>
      <c r="J12240" s="8" t="s">
        <v>15</v>
      </c>
      <c r="K12240" s="8" t="s">
        <v>16</v>
      </c>
      <c r="L12240" s="8">
        <v>901.4</v>
      </c>
      <c r="M12240" s="8" t="s">
        <v>48</v>
      </c>
      <c r="N12240" s="12">
        <f t="shared" si="383"/>
        <v>2137.0631999999996</v>
      </c>
    </row>
    <row r="12241" spans="1:14" ht="14.25" customHeight="1" x14ac:dyDescent="0.35">
      <c r="A12241" s="8" t="s">
        <v>12272</v>
      </c>
      <c r="B12241" s="8" t="s">
        <v>41</v>
      </c>
      <c r="C12241" s="8" t="s">
        <v>33</v>
      </c>
      <c r="D12241" s="8">
        <v>1763.55</v>
      </c>
      <c r="E12241" s="8">
        <v>0.39</v>
      </c>
      <c r="F12241" s="9">
        <f t="shared" si="382"/>
        <v>687.78449999999998</v>
      </c>
      <c r="G12241" s="8">
        <v>5</v>
      </c>
      <c r="H12241" s="10">
        <v>45483</v>
      </c>
      <c r="I12241" s="10">
        <v>45489</v>
      </c>
      <c r="J12241" s="8" t="s">
        <v>21</v>
      </c>
      <c r="K12241" s="8" t="s">
        <v>22</v>
      </c>
      <c r="L12241" s="8">
        <v>379.83</v>
      </c>
      <c r="M12241" s="8" t="s">
        <v>48</v>
      </c>
      <c r="N12241" s="12">
        <f t="shared" si="383"/>
        <v>1075.7655</v>
      </c>
    </row>
    <row r="12242" spans="1:14" ht="14.25" customHeight="1" x14ac:dyDescent="0.35">
      <c r="A12242" s="8" t="s">
        <v>12273</v>
      </c>
      <c r="B12242" s="8" t="s">
        <v>13</v>
      </c>
      <c r="C12242" s="8" t="s">
        <v>20</v>
      </c>
      <c r="D12242" s="8">
        <v>3691.43</v>
      </c>
      <c r="E12242" s="8">
        <v>0.03</v>
      </c>
      <c r="F12242" s="9">
        <f t="shared" si="382"/>
        <v>110.74289999999999</v>
      </c>
      <c r="G12242" s="8">
        <v>5</v>
      </c>
      <c r="H12242" s="10">
        <v>45232</v>
      </c>
      <c r="I12242" s="10">
        <v>45239</v>
      </c>
      <c r="J12242" s="8" t="s">
        <v>15</v>
      </c>
      <c r="K12242" s="8" t="s">
        <v>16</v>
      </c>
      <c r="L12242" s="8">
        <v>253.75</v>
      </c>
      <c r="M12242" s="8" t="s">
        <v>17</v>
      </c>
      <c r="N12242" s="12">
        <f t="shared" si="383"/>
        <v>3580.6870999999996</v>
      </c>
    </row>
    <row r="12243" spans="1:14" ht="14.25" customHeight="1" x14ac:dyDescent="0.35">
      <c r="A12243" s="8" t="s">
        <v>12274</v>
      </c>
      <c r="B12243" s="8" t="s">
        <v>41</v>
      </c>
      <c r="C12243" s="8" t="s">
        <v>36</v>
      </c>
      <c r="D12243" s="8">
        <v>2483.25</v>
      </c>
      <c r="E12243" s="8">
        <v>0.02</v>
      </c>
      <c r="F12243" s="9">
        <f t="shared" si="382"/>
        <v>49.664999999999999</v>
      </c>
      <c r="G12243" s="8">
        <v>7</v>
      </c>
      <c r="H12243" s="10">
        <v>45014</v>
      </c>
      <c r="I12243" s="10">
        <v>45016</v>
      </c>
      <c r="J12243" s="8" t="s">
        <v>15</v>
      </c>
      <c r="K12243" s="8" t="s">
        <v>27</v>
      </c>
      <c r="L12243" s="8">
        <v>499.65</v>
      </c>
      <c r="M12243" s="8" t="s">
        <v>28</v>
      </c>
      <c r="N12243" s="12">
        <f t="shared" si="383"/>
        <v>2433.585</v>
      </c>
    </row>
    <row r="12244" spans="1:14" ht="14.25" customHeight="1" x14ac:dyDescent="0.35">
      <c r="A12244" s="8" t="s">
        <v>12275</v>
      </c>
      <c r="B12244" s="8" t="s">
        <v>25</v>
      </c>
      <c r="C12244" s="8" t="s">
        <v>14</v>
      </c>
      <c r="D12244" s="8">
        <v>2155.08</v>
      </c>
      <c r="E12244" s="8">
        <v>0.28000000000000003</v>
      </c>
      <c r="F12244" s="9">
        <f t="shared" si="382"/>
        <v>603.42240000000004</v>
      </c>
      <c r="G12244" s="8">
        <v>6</v>
      </c>
      <c r="H12244" s="10">
        <v>45057</v>
      </c>
      <c r="I12244" s="10">
        <v>45062</v>
      </c>
      <c r="J12244" s="8" t="s">
        <v>31</v>
      </c>
      <c r="K12244" s="8" t="s">
        <v>16</v>
      </c>
      <c r="L12244" s="8">
        <v>393.5</v>
      </c>
      <c r="M12244" s="8" t="s">
        <v>39</v>
      </c>
      <c r="N12244" s="12">
        <f t="shared" si="383"/>
        <v>1551.6576</v>
      </c>
    </row>
    <row r="12245" spans="1:14" ht="14.25" customHeight="1" x14ac:dyDescent="0.35">
      <c r="A12245" s="8" t="s">
        <v>12276</v>
      </c>
      <c r="B12245" s="8" t="s">
        <v>19</v>
      </c>
      <c r="C12245" s="8" t="s">
        <v>26</v>
      </c>
      <c r="D12245" s="8">
        <v>1807.73</v>
      </c>
      <c r="E12245" s="8">
        <v>0.28999999999999998</v>
      </c>
      <c r="F12245" s="9">
        <f t="shared" si="382"/>
        <v>524.24169999999992</v>
      </c>
      <c r="G12245" s="8">
        <v>7</v>
      </c>
      <c r="H12245" s="10">
        <v>44949</v>
      </c>
      <c r="I12245" s="10">
        <v>44953</v>
      </c>
      <c r="J12245" s="8" t="s">
        <v>21</v>
      </c>
      <c r="K12245" s="8" t="s">
        <v>22</v>
      </c>
      <c r="L12245" s="8">
        <v>374.8</v>
      </c>
      <c r="M12245" s="8" t="s">
        <v>39</v>
      </c>
      <c r="N12245" s="12">
        <f t="shared" si="383"/>
        <v>1283.4883</v>
      </c>
    </row>
    <row r="12246" spans="1:14" ht="14.25" customHeight="1" x14ac:dyDescent="0.35">
      <c r="A12246" s="8" t="s">
        <v>12277</v>
      </c>
      <c r="B12246" s="8" t="s">
        <v>13</v>
      </c>
      <c r="C12246" s="8" t="s">
        <v>26</v>
      </c>
      <c r="D12246" s="8">
        <v>522.03</v>
      </c>
      <c r="E12246" s="8">
        <v>0.2</v>
      </c>
      <c r="F12246" s="9">
        <f t="shared" si="382"/>
        <v>104.40600000000001</v>
      </c>
      <c r="G12246" s="8">
        <v>2</v>
      </c>
      <c r="H12246" s="10">
        <v>45321</v>
      </c>
      <c r="I12246" s="10">
        <v>45326</v>
      </c>
      <c r="J12246" s="8" t="s">
        <v>31</v>
      </c>
      <c r="K12246" s="8" t="s">
        <v>22</v>
      </c>
      <c r="L12246" s="8">
        <v>90.64</v>
      </c>
      <c r="M12246" s="8" t="s">
        <v>48</v>
      </c>
      <c r="N12246" s="12">
        <f t="shared" si="383"/>
        <v>417.62399999999997</v>
      </c>
    </row>
    <row r="12247" spans="1:14" ht="14.25" customHeight="1" x14ac:dyDescent="0.35">
      <c r="A12247" s="8" t="s">
        <v>12278</v>
      </c>
      <c r="B12247" s="8" t="s">
        <v>13</v>
      </c>
      <c r="C12247" s="8" t="s">
        <v>26</v>
      </c>
      <c r="D12247" s="8">
        <v>1103.6400000000001</v>
      </c>
      <c r="E12247" s="8">
        <v>0.02</v>
      </c>
      <c r="F12247" s="9">
        <f t="shared" si="382"/>
        <v>22.072800000000001</v>
      </c>
      <c r="G12247" s="8">
        <v>9</v>
      </c>
      <c r="H12247" s="10">
        <v>45366</v>
      </c>
      <c r="I12247" s="10">
        <v>45371</v>
      </c>
      <c r="J12247" s="8" t="s">
        <v>21</v>
      </c>
      <c r="K12247" s="8" t="s">
        <v>27</v>
      </c>
      <c r="L12247" s="8">
        <v>275.27</v>
      </c>
      <c r="M12247" s="8" t="s">
        <v>23</v>
      </c>
      <c r="N12247" s="12">
        <f t="shared" si="383"/>
        <v>1081.5672000000002</v>
      </c>
    </row>
    <row r="12248" spans="1:14" ht="14.25" customHeight="1" x14ac:dyDescent="0.35">
      <c r="A12248" s="8" t="s">
        <v>12279</v>
      </c>
      <c r="B12248" s="8" t="s">
        <v>13</v>
      </c>
      <c r="C12248" s="8" t="s">
        <v>33</v>
      </c>
      <c r="D12248" s="8">
        <v>3231.6</v>
      </c>
      <c r="E12248" s="8">
        <v>0.2</v>
      </c>
      <c r="F12248" s="9">
        <f t="shared" si="382"/>
        <v>646.32000000000005</v>
      </c>
      <c r="G12248" s="8">
        <v>6</v>
      </c>
      <c r="H12248" s="10">
        <v>45188</v>
      </c>
      <c r="I12248" s="10">
        <v>45190</v>
      </c>
      <c r="J12248" s="8" t="s">
        <v>21</v>
      </c>
      <c r="K12248" s="8" t="s">
        <v>27</v>
      </c>
      <c r="L12248" s="8">
        <v>838.83</v>
      </c>
      <c r="M12248" s="8" t="s">
        <v>23</v>
      </c>
      <c r="N12248" s="12">
        <f t="shared" si="383"/>
        <v>2585.2799999999997</v>
      </c>
    </row>
    <row r="12249" spans="1:14" ht="14.25" customHeight="1" x14ac:dyDescent="0.35">
      <c r="A12249" s="8" t="s">
        <v>12280</v>
      </c>
      <c r="B12249" s="8" t="s">
        <v>13</v>
      </c>
      <c r="C12249" s="8" t="s">
        <v>14</v>
      </c>
      <c r="D12249" s="8">
        <v>2534.08</v>
      </c>
      <c r="E12249" s="8">
        <v>0.32</v>
      </c>
      <c r="F12249" s="9">
        <f t="shared" si="382"/>
        <v>810.90560000000005</v>
      </c>
      <c r="G12249" s="8">
        <v>9</v>
      </c>
      <c r="H12249" s="10">
        <v>45252</v>
      </c>
      <c r="I12249" s="10">
        <v>45257</v>
      </c>
      <c r="J12249" s="8" t="s">
        <v>31</v>
      </c>
      <c r="K12249" s="8" t="s">
        <v>27</v>
      </c>
      <c r="L12249" s="8">
        <v>480.48</v>
      </c>
      <c r="M12249" s="8" t="s">
        <v>23</v>
      </c>
      <c r="N12249" s="12">
        <f t="shared" si="383"/>
        <v>1723.1743999999999</v>
      </c>
    </row>
    <row r="12250" spans="1:14" ht="14.25" customHeight="1" x14ac:dyDescent="0.35">
      <c r="A12250" s="8" t="s">
        <v>12281</v>
      </c>
      <c r="B12250" s="8" t="s">
        <v>13</v>
      </c>
      <c r="C12250" s="8" t="s">
        <v>33</v>
      </c>
      <c r="D12250" s="8">
        <v>443.44</v>
      </c>
      <c r="E12250" s="8">
        <v>0.35</v>
      </c>
      <c r="F12250" s="9">
        <f t="shared" si="382"/>
        <v>155.20399999999998</v>
      </c>
      <c r="G12250" s="8">
        <v>1</v>
      </c>
      <c r="H12250" s="10">
        <v>45606</v>
      </c>
      <c r="I12250" s="10">
        <v>45609</v>
      </c>
      <c r="J12250" s="8" t="s">
        <v>21</v>
      </c>
      <c r="K12250" s="8" t="s">
        <v>22</v>
      </c>
      <c r="L12250" s="8">
        <v>32.520000000000003</v>
      </c>
      <c r="M12250" s="8" t="s">
        <v>17</v>
      </c>
      <c r="N12250" s="12">
        <f t="shared" si="383"/>
        <v>288.23599999999999</v>
      </c>
    </row>
    <row r="12251" spans="1:14" ht="14.25" customHeight="1" x14ac:dyDescent="0.35">
      <c r="A12251" s="8" t="s">
        <v>12282</v>
      </c>
      <c r="B12251" s="8" t="s">
        <v>25</v>
      </c>
      <c r="C12251" s="8" t="s">
        <v>20</v>
      </c>
      <c r="D12251" s="8">
        <v>2765.36</v>
      </c>
      <c r="E12251" s="8">
        <v>0.25</v>
      </c>
      <c r="F12251" s="9">
        <f t="shared" si="382"/>
        <v>691.34</v>
      </c>
      <c r="G12251" s="8">
        <v>2</v>
      </c>
      <c r="H12251" s="10">
        <v>44961</v>
      </c>
      <c r="I12251" s="10">
        <v>44968</v>
      </c>
      <c r="J12251" s="8" t="s">
        <v>31</v>
      </c>
      <c r="K12251" s="8" t="s">
        <v>16</v>
      </c>
      <c r="L12251" s="8">
        <v>485.07</v>
      </c>
      <c r="M12251" s="8" t="s">
        <v>23</v>
      </c>
      <c r="N12251" s="12">
        <f t="shared" si="383"/>
        <v>2074.02</v>
      </c>
    </row>
    <row r="12252" spans="1:14" ht="14.25" customHeight="1" x14ac:dyDescent="0.35">
      <c r="A12252" s="8" t="s">
        <v>12283</v>
      </c>
      <c r="B12252" s="8" t="s">
        <v>19</v>
      </c>
      <c r="C12252" s="8" t="s">
        <v>26</v>
      </c>
      <c r="D12252" s="8">
        <v>365.3</v>
      </c>
      <c r="E12252" s="8">
        <v>0.26</v>
      </c>
      <c r="F12252" s="9">
        <f t="shared" si="382"/>
        <v>94.978000000000009</v>
      </c>
      <c r="G12252" s="8">
        <v>7</v>
      </c>
      <c r="H12252" s="10">
        <v>45323</v>
      </c>
      <c r="I12252" s="10">
        <v>45329</v>
      </c>
      <c r="J12252" s="8" t="s">
        <v>15</v>
      </c>
      <c r="K12252" s="8" t="s">
        <v>16</v>
      </c>
      <c r="L12252" s="8">
        <v>26.94</v>
      </c>
      <c r="M12252" s="8" t="s">
        <v>17</v>
      </c>
      <c r="N12252" s="12">
        <f t="shared" si="383"/>
        <v>270.322</v>
      </c>
    </row>
    <row r="12253" spans="1:14" ht="14.25" customHeight="1" x14ac:dyDescent="0.35">
      <c r="A12253" s="8" t="s">
        <v>12284</v>
      </c>
      <c r="B12253" s="8" t="s">
        <v>13</v>
      </c>
      <c r="C12253" s="8" t="s">
        <v>14</v>
      </c>
      <c r="D12253" s="8">
        <v>2607.46</v>
      </c>
      <c r="E12253" s="8">
        <v>0.34</v>
      </c>
      <c r="F12253" s="9">
        <f t="shared" si="382"/>
        <v>886.53640000000007</v>
      </c>
      <c r="G12253" s="8">
        <v>2</v>
      </c>
      <c r="H12253" s="10">
        <v>45463</v>
      </c>
      <c r="I12253" s="10">
        <v>45465</v>
      </c>
      <c r="J12253" s="8" t="s">
        <v>15</v>
      </c>
      <c r="K12253" s="8" t="s">
        <v>27</v>
      </c>
      <c r="L12253" s="8">
        <v>145.08000000000001</v>
      </c>
      <c r="M12253" s="8" t="s">
        <v>17</v>
      </c>
      <c r="N12253" s="12">
        <f t="shared" si="383"/>
        <v>1720.9236000000001</v>
      </c>
    </row>
    <row r="12254" spans="1:14" ht="14.25" customHeight="1" x14ac:dyDescent="0.35">
      <c r="A12254" s="8" t="s">
        <v>12285</v>
      </c>
      <c r="B12254" s="8" t="s">
        <v>19</v>
      </c>
      <c r="C12254" s="8" t="s">
        <v>26</v>
      </c>
      <c r="D12254" s="8">
        <v>4828.3100000000004</v>
      </c>
      <c r="E12254" s="8">
        <v>0.22</v>
      </c>
      <c r="F12254" s="9">
        <f t="shared" si="382"/>
        <v>1062.2282</v>
      </c>
      <c r="G12254" s="8">
        <v>6</v>
      </c>
      <c r="H12254" s="10">
        <v>45652</v>
      </c>
      <c r="I12254" s="10">
        <v>45659</v>
      </c>
      <c r="J12254" s="8" t="s">
        <v>21</v>
      </c>
      <c r="K12254" s="8" t="s">
        <v>27</v>
      </c>
      <c r="L12254" s="8">
        <v>761.38</v>
      </c>
      <c r="M12254" s="8" t="s">
        <v>48</v>
      </c>
      <c r="N12254" s="12">
        <f t="shared" si="383"/>
        <v>3766.0818000000004</v>
      </c>
    </row>
    <row r="12255" spans="1:14" ht="14.25" customHeight="1" x14ac:dyDescent="0.35">
      <c r="A12255" s="8" t="s">
        <v>12286</v>
      </c>
      <c r="B12255" s="8" t="s">
        <v>41</v>
      </c>
      <c r="C12255" s="8" t="s">
        <v>33</v>
      </c>
      <c r="D12255" s="8">
        <v>1605.99</v>
      </c>
      <c r="E12255" s="8">
        <v>0.13</v>
      </c>
      <c r="F12255" s="9">
        <f t="shared" si="382"/>
        <v>208.77870000000001</v>
      </c>
      <c r="G12255" s="8">
        <v>2</v>
      </c>
      <c r="H12255" s="10">
        <v>45519</v>
      </c>
      <c r="I12255" s="10">
        <v>45521</v>
      </c>
      <c r="J12255" s="8" t="s">
        <v>31</v>
      </c>
      <c r="K12255" s="8" t="s">
        <v>22</v>
      </c>
      <c r="L12255" s="8">
        <v>469.69</v>
      </c>
      <c r="M12255" s="8" t="s">
        <v>28</v>
      </c>
      <c r="N12255" s="12">
        <f t="shared" si="383"/>
        <v>1397.2112999999999</v>
      </c>
    </row>
    <row r="12256" spans="1:14" ht="14.25" customHeight="1" x14ac:dyDescent="0.35">
      <c r="A12256" s="8" t="s">
        <v>12287</v>
      </c>
      <c r="B12256" s="8" t="s">
        <v>13</v>
      </c>
      <c r="C12256" s="8" t="s">
        <v>33</v>
      </c>
      <c r="D12256" s="8">
        <v>3645.17</v>
      </c>
      <c r="E12256" s="8">
        <v>0.11</v>
      </c>
      <c r="F12256" s="9">
        <f t="shared" si="382"/>
        <v>400.96870000000001</v>
      </c>
      <c r="G12256" s="8">
        <v>5</v>
      </c>
      <c r="H12256" s="10">
        <v>45249</v>
      </c>
      <c r="I12256" s="10">
        <v>45252</v>
      </c>
      <c r="J12256" s="8" t="s">
        <v>21</v>
      </c>
      <c r="K12256" s="8" t="s">
        <v>27</v>
      </c>
      <c r="L12256" s="8">
        <v>337.68</v>
      </c>
      <c r="M12256" s="8" t="s">
        <v>28</v>
      </c>
      <c r="N12256" s="12">
        <f t="shared" si="383"/>
        <v>3244.2013000000002</v>
      </c>
    </row>
    <row r="12257" spans="1:14" ht="14.25" customHeight="1" x14ac:dyDescent="0.35">
      <c r="A12257" s="8" t="s">
        <v>12288</v>
      </c>
      <c r="B12257" s="8" t="s">
        <v>13</v>
      </c>
      <c r="C12257" s="8" t="s">
        <v>33</v>
      </c>
      <c r="D12257" s="8">
        <v>3753.2</v>
      </c>
      <c r="E12257" s="8">
        <v>0.38</v>
      </c>
      <c r="F12257" s="9">
        <f t="shared" si="382"/>
        <v>1426.2159999999999</v>
      </c>
      <c r="G12257" s="8">
        <v>6</v>
      </c>
      <c r="H12257" s="10">
        <v>45506</v>
      </c>
      <c r="I12257" s="10">
        <v>45513</v>
      </c>
      <c r="J12257" s="8" t="s">
        <v>15</v>
      </c>
      <c r="K12257" s="8" t="s">
        <v>27</v>
      </c>
      <c r="L12257" s="8">
        <v>941.9</v>
      </c>
      <c r="M12257" s="8" t="s">
        <v>23</v>
      </c>
      <c r="N12257" s="12">
        <f t="shared" si="383"/>
        <v>2326.9839999999999</v>
      </c>
    </row>
    <row r="12258" spans="1:14" ht="14.25" customHeight="1" x14ac:dyDescent="0.35">
      <c r="A12258" s="8" t="s">
        <v>12289</v>
      </c>
      <c r="B12258" s="8" t="s">
        <v>19</v>
      </c>
      <c r="C12258" s="8" t="s">
        <v>26</v>
      </c>
      <c r="D12258" s="8">
        <v>2083.81</v>
      </c>
      <c r="E12258" s="8">
        <v>0.24</v>
      </c>
      <c r="F12258" s="9">
        <f t="shared" si="382"/>
        <v>500.11439999999999</v>
      </c>
      <c r="G12258" s="8">
        <v>7</v>
      </c>
      <c r="H12258" s="10">
        <v>45609</v>
      </c>
      <c r="I12258" s="10">
        <v>45611</v>
      </c>
      <c r="J12258" s="8" t="s">
        <v>21</v>
      </c>
      <c r="K12258" s="8" t="s">
        <v>22</v>
      </c>
      <c r="L12258" s="8">
        <v>109.4</v>
      </c>
      <c r="M12258" s="8" t="s">
        <v>48</v>
      </c>
      <c r="N12258" s="12">
        <f t="shared" si="383"/>
        <v>1583.6956</v>
      </c>
    </row>
    <row r="12259" spans="1:14" ht="14.25" customHeight="1" x14ac:dyDescent="0.35">
      <c r="A12259" s="8" t="s">
        <v>12290</v>
      </c>
      <c r="B12259" s="8" t="s">
        <v>13</v>
      </c>
      <c r="C12259" s="8" t="s">
        <v>14</v>
      </c>
      <c r="D12259" s="8">
        <v>3007.13</v>
      </c>
      <c r="E12259" s="8">
        <v>0.31</v>
      </c>
      <c r="F12259" s="9">
        <f t="shared" si="382"/>
        <v>932.21030000000007</v>
      </c>
      <c r="G12259" s="8">
        <v>1</v>
      </c>
      <c r="H12259" s="10">
        <v>45440</v>
      </c>
      <c r="I12259" s="10">
        <v>45442</v>
      </c>
      <c r="J12259" s="8" t="s">
        <v>15</v>
      </c>
      <c r="K12259" s="8" t="s">
        <v>16</v>
      </c>
      <c r="L12259" s="8">
        <v>219.42</v>
      </c>
      <c r="M12259" s="8" t="s">
        <v>17</v>
      </c>
      <c r="N12259" s="12">
        <f t="shared" si="383"/>
        <v>2074.9196999999999</v>
      </c>
    </row>
    <row r="12260" spans="1:14" ht="14.25" customHeight="1" x14ac:dyDescent="0.35">
      <c r="A12260" s="8" t="s">
        <v>12291</v>
      </c>
      <c r="B12260" s="8" t="s">
        <v>13</v>
      </c>
      <c r="C12260" s="8" t="s">
        <v>14</v>
      </c>
      <c r="D12260" s="8">
        <v>2413.0300000000002</v>
      </c>
      <c r="E12260" s="8">
        <v>0.24</v>
      </c>
      <c r="F12260" s="9">
        <f t="shared" si="382"/>
        <v>579.12720000000002</v>
      </c>
      <c r="G12260" s="8">
        <v>2</v>
      </c>
      <c r="H12260" s="10">
        <v>44971</v>
      </c>
      <c r="I12260" s="10">
        <v>44975</v>
      </c>
      <c r="J12260" s="8" t="s">
        <v>15</v>
      </c>
      <c r="K12260" s="8" t="s">
        <v>16</v>
      </c>
      <c r="L12260" s="8">
        <v>626.38</v>
      </c>
      <c r="M12260" s="8" t="s">
        <v>39</v>
      </c>
      <c r="N12260" s="12">
        <f t="shared" si="383"/>
        <v>1833.9028000000003</v>
      </c>
    </row>
    <row r="12261" spans="1:14" ht="14.25" customHeight="1" x14ac:dyDescent="0.35">
      <c r="A12261" s="8" t="s">
        <v>12292</v>
      </c>
      <c r="B12261" s="8" t="s">
        <v>13</v>
      </c>
      <c r="C12261" s="8" t="s">
        <v>20</v>
      </c>
      <c r="D12261" s="8">
        <v>1488.48</v>
      </c>
      <c r="E12261" s="8">
        <v>0.41</v>
      </c>
      <c r="F12261" s="9">
        <f t="shared" si="382"/>
        <v>610.27679999999998</v>
      </c>
      <c r="G12261" s="8">
        <v>2</v>
      </c>
      <c r="H12261" s="10">
        <v>45614</v>
      </c>
      <c r="I12261" s="10">
        <v>45620</v>
      </c>
      <c r="J12261" s="8" t="s">
        <v>15</v>
      </c>
      <c r="K12261" s="8" t="s">
        <v>16</v>
      </c>
      <c r="L12261" s="8">
        <v>216.06</v>
      </c>
      <c r="M12261" s="8" t="s">
        <v>28</v>
      </c>
      <c r="N12261" s="12">
        <f t="shared" si="383"/>
        <v>878.20320000000004</v>
      </c>
    </row>
    <row r="12262" spans="1:14" ht="14.25" customHeight="1" x14ac:dyDescent="0.35">
      <c r="A12262" s="8" t="s">
        <v>12293</v>
      </c>
      <c r="B12262" s="8" t="s">
        <v>25</v>
      </c>
      <c r="C12262" s="8" t="s">
        <v>26</v>
      </c>
      <c r="D12262" s="8">
        <v>3798.24</v>
      </c>
      <c r="E12262" s="8">
        <v>0.25</v>
      </c>
      <c r="F12262" s="9">
        <f t="shared" si="382"/>
        <v>949.56</v>
      </c>
      <c r="G12262" s="8">
        <v>1</v>
      </c>
      <c r="H12262" s="10">
        <v>44988</v>
      </c>
      <c r="I12262" s="10">
        <v>44995</v>
      </c>
      <c r="J12262" s="8" t="s">
        <v>31</v>
      </c>
      <c r="K12262" s="8" t="s">
        <v>27</v>
      </c>
      <c r="L12262" s="8">
        <v>1109.5999999999999</v>
      </c>
      <c r="M12262" s="8" t="s">
        <v>23</v>
      </c>
      <c r="N12262" s="12">
        <f t="shared" si="383"/>
        <v>2848.68</v>
      </c>
    </row>
    <row r="12263" spans="1:14" ht="14.25" customHeight="1" x14ac:dyDescent="0.35">
      <c r="A12263" s="8" t="s">
        <v>12294</v>
      </c>
      <c r="B12263" s="8" t="s">
        <v>25</v>
      </c>
      <c r="C12263" s="8" t="s">
        <v>20</v>
      </c>
      <c r="D12263" s="8">
        <v>3543.85</v>
      </c>
      <c r="E12263" s="8">
        <v>0.49</v>
      </c>
      <c r="F12263" s="9">
        <f t="shared" si="382"/>
        <v>1736.4865</v>
      </c>
      <c r="G12263" s="8">
        <v>3</v>
      </c>
      <c r="H12263" s="10">
        <v>45485</v>
      </c>
      <c r="I12263" s="10">
        <v>45489</v>
      </c>
      <c r="J12263" s="8" t="s">
        <v>31</v>
      </c>
      <c r="K12263" s="8" t="s">
        <v>22</v>
      </c>
      <c r="L12263" s="8">
        <v>231.93</v>
      </c>
      <c r="M12263" s="8" t="s">
        <v>48</v>
      </c>
      <c r="N12263" s="12">
        <f t="shared" si="383"/>
        <v>1807.3634999999999</v>
      </c>
    </row>
    <row r="12264" spans="1:14" ht="14.25" customHeight="1" x14ac:dyDescent="0.35">
      <c r="A12264" s="8" t="s">
        <v>12295</v>
      </c>
      <c r="B12264" s="8" t="s">
        <v>13</v>
      </c>
      <c r="C12264" s="8" t="s">
        <v>20</v>
      </c>
      <c r="D12264" s="8">
        <v>4512.6899999999996</v>
      </c>
      <c r="E12264" s="8">
        <v>0.12</v>
      </c>
      <c r="F12264" s="9">
        <f t="shared" si="382"/>
        <v>541.52279999999996</v>
      </c>
      <c r="G12264" s="8">
        <v>6</v>
      </c>
      <c r="H12264" s="10">
        <v>45442</v>
      </c>
      <c r="I12264" s="10">
        <v>45448</v>
      </c>
      <c r="J12264" s="8" t="s">
        <v>15</v>
      </c>
      <c r="K12264" s="8" t="s">
        <v>27</v>
      </c>
      <c r="L12264" s="8">
        <v>603.54</v>
      </c>
      <c r="M12264" s="8" t="s">
        <v>28</v>
      </c>
      <c r="N12264" s="12">
        <f t="shared" si="383"/>
        <v>3971.1671999999999</v>
      </c>
    </row>
    <row r="12265" spans="1:14" ht="14.25" customHeight="1" x14ac:dyDescent="0.35">
      <c r="A12265" s="8" t="s">
        <v>12296</v>
      </c>
      <c r="B12265" s="8" t="s">
        <v>25</v>
      </c>
      <c r="C12265" s="8" t="s">
        <v>20</v>
      </c>
      <c r="D12265" s="8">
        <v>3128.82</v>
      </c>
      <c r="E12265" s="8">
        <v>7.0000000000000007E-2</v>
      </c>
      <c r="F12265" s="9">
        <f t="shared" si="382"/>
        <v>219.01740000000004</v>
      </c>
      <c r="G12265" s="8">
        <v>9</v>
      </c>
      <c r="H12265" s="10">
        <v>45626</v>
      </c>
      <c r="I12265" s="10">
        <v>45632</v>
      </c>
      <c r="J12265" s="8" t="s">
        <v>15</v>
      </c>
      <c r="K12265" s="8" t="s">
        <v>22</v>
      </c>
      <c r="L12265" s="8">
        <v>612.46</v>
      </c>
      <c r="M12265" s="8" t="s">
        <v>17</v>
      </c>
      <c r="N12265" s="12">
        <f t="shared" si="383"/>
        <v>2909.8026</v>
      </c>
    </row>
    <row r="12266" spans="1:14" ht="14.25" customHeight="1" x14ac:dyDescent="0.35">
      <c r="A12266" s="8" t="s">
        <v>12297</v>
      </c>
      <c r="B12266" s="8" t="s">
        <v>41</v>
      </c>
      <c r="C12266" s="8" t="s">
        <v>20</v>
      </c>
      <c r="D12266" s="8">
        <v>2004.73</v>
      </c>
      <c r="E12266" s="8">
        <v>0.19</v>
      </c>
      <c r="F12266" s="9">
        <f t="shared" si="382"/>
        <v>380.89870000000002</v>
      </c>
      <c r="G12266" s="8">
        <v>3</v>
      </c>
      <c r="H12266" s="10">
        <v>44975</v>
      </c>
      <c r="I12266" s="10">
        <v>44982</v>
      </c>
      <c r="J12266" s="8" t="s">
        <v>15</v>
      </c>
      <c r="K12266" s="8" t="s">
        <v>22</v>
      </c>
      <c r="L12266" s="8">
        <v>444.03</v>
      </c>
      <c r="M12266" s="8" t="s">
        <v>48</v>
      </c>
      <c r="N12266" s="12">
        <f t="shared" si="383"/>
        <v>1623.8313000000001</v>
      </c>
    </row>
    <row r="12267" spans="1:14" ht="14.25" customHeight="1" x14ac:dyDescent="0.35">
      <c r="A12267" s="8" t="s">
        <v>12298</v>
      </c>
      <c r="B12267" s="8" t="s">
        <v>13</v>
      </c>
      <c r="C12267" s="8" t="s">
        <v>33</v>
      </c>
      <c r="D12267" s="8">
        <v>3598.64</v>
      </c>
      <c r="E12267" s="8">
        <v>0.46</v>
      </c>
      <c r="F12267" s="9">
        <f t="shared" si="382"/>
        <v>1655.3743999999999</v>
      </c>
      <c r="G12267" s="8">
        <v>3</v>
      </c>
      <c r="H12267" s="10">
        <v>45002</v>
      </c>
      <c r="I12267" s="10">
        <v>45008</v>
      </c>
      <c r="J12267" s="8" t="s">
        <v>15</v>
      </c>
      <c r="K12267" s="8" t="s">
        <v>16</v>
      </c>
      <c r="L12267" s="8">
        <v>635.5</v>
      </c>
      <c r="M12267" s="8" t="s">
        <v>34</v>
      </c>
      <c r="N12267" s="12">
        <f t="shared" si="383"/>
        <v>1943.2655999999999</v>
      </c>
    </row>
    <row r="12268" spans="1:14" ht="14.25" customHeight="1" x14ac:dyDescent="0.35">
      <c r="A12268" s="8" t="s">
        <v>12299</v>
      </c>
      <c r="B12268" s="8" t="s">
        <v>41</v>
      </c>
      <c r="C12268" s="8" t="s">
        <v>20</v>
      </c>
      <c r="D12268" s="8">
        <v>3133.28</v>
      </c>
      <c r="E12268" s="8">
        <v>0.43</v>
      </c>
      <c r="F12268" s="9">
        <f t="shared" si="382"/>
        <v>1347.3104000000001</v>
      </c>
      <c r="G12268" s="8">
        <v>2</v>
      </c>
      <c r="H12268" s="10">
        <v>45472</v>
      </c>
      <c r="I12268" s="10">
        <v>45473</v>
      </c>
      <c r="J12268" s="8" t="s">
        <v>31</v>
      </c>
      <c r="K12268" s="8" t="s">
        <v>16</v>
      </c>
      <c r="L12268" s="8">
        <v>816.98</v>
      </c>
      <c r="M12268" s="8" t="s">
        <v>39</v>
      </c>
      <c r="N12268" s="12">
        <f t="shared" si="383"/>
        <v>1785.9696000000001</v>
      </c>
    </row>
    <row r="12269" spans="1:14" ht="14.25" customHeight="1" x14ac:dyDescent="0.35">
      <c r="A12269" s="8" t="s">
        <v>12300</v>
      </c>
      <c r="B12269" s="8" t="s">
        <v>19</v>
      </c>
      <c r="C12269" s="8" t="s">
        <v>14</v>
      </c>
      <c r="D12269" s="8">
        <v>3121.41</v>
      </c>
      <c r="E12269" s="8">
        <v>0.12</v>
      </c>
      <c r="F12269" s="9">
        <f t="shared" si="382"/>
        <v>374.56919999999997</v>
      </c>
      <c r="G12269" s="8">
        <v>2</v>
      </c>
      <c r="H12269" s="10">
        <v>44982</v>
      </c>
      <c r="I12269" s="10">
        <v>44983</v>
      </c>
      <c r="J12269" s="8" t="s">
        <v>31</v>
      </c>
      <c r="K12269" s="8" t="s">
        <v>22</v>
      </c>
      <c r="L12269" s="8">
        <v>673.39</v>
      </c>
      <c r="M12269" s="8" t="s">
        <v>39</v>
      </c>
      <c r="N12269" s="12">
        <f t="shared" si="383"/>
        <v>2746.8407999999999</v>
      </c>
    </row>
    <row r="12270" spans="1:14" ht="14.25" customHeight="1" x14ac:dyDescent="0.35">
      <c r="A12270" s="8" t="s">
        <v>12301</v>
      </c>
      <c r="B12270" s="8" t="s">
        <v>41</v>
      </c>
      <c r="C12270" s="8" t="s">
        <v>20</v>
      </c>
      <c r="D12270" s="8">
        <v>4264.21</v>
      </c>
      <c r="E12270" s="8">
        <v>0.3</v>
      </c>
      <c r="F12270" s="9">
        <f t="shared" si="382"/>
        <v>1279.2629999999999</v>
      </c>
      <c r="G12270" s="8">
        <v>7</v>
      </c>
      <c r="H12270" s="10">
        <v>45224</v>
      </c>
      <c r="I12270" s="10">
        <v>45226</v>
      </c>
      <c r="J12270" s="8" t="s">
        <v>31</v>
      </c>
      <c r="K12270" s="8" t="s">
        <v>27</v>
      </c>
      <c r="L12270" s="8">
        <v>1212.52</v>
      </c>
      <c r="M12270" s="8" t="s">
        <v>39</v>
      </c>
      <c r="N12270" s="12">
        <f t="shared" si="383"/>
        <v>2984.9470000000001</v>
      </c>
    </row>
    <row r="12271" spans="1:14" ht="14.25" customHeight="1" x14ac:dyDescent="0.35">
      <c r="A12271" s="8" t="s">
        <v>12302</v>
      </c>
      <c r="B12271" s="8" t="s">
        <v>19</v>
      </c>
      <c r="C12271" s="8" t="s">
        <v>33</v>
      </c>
      <c r="D12271" s="8">
        <v>4561.3</v>
      </c>
      <c r="E12271" s="8">
        <v>0.28999999999999998</v>
      </c>
      <c r="F12271" s="9">
        <f t="shared" si="382"/>
        <v>1322.777</v>
      </c>
      <c r="G12271" s="8">
        <v>4</v>
      </c>
      <c r="H12271" s="10">
        <v>45123</v>
      </c>
      <c r="I12271" s="10">
        <v>45130</v>
      </c>
      <c r="J12271" s="8" t="s">
        <v>31</v>
      </c>
      <c r="K12271" s="8" t="s">
        <v>22</v>
      </c>
      <c r="L12271" s="8">
        <v>1118.7</v>
      </c>
      <c r="M12271" s="8" t="s">
        <v>48</v>
      </c>
      <c r="N12271" s="12">
        <f t="shared" si="383"/>
        <v>3238.5230000000001</v>
      </c>
    </row>
    <row r="12272" spans="1:14" ht="14.25" customHeight="1" x14ac:dyDescent="0.35">
      <c r="A12272" s="8" t="s">
        <v>12303</v>
      </c>
      <c r="B12272" s="8" t="s">
        <v>13</v>
      </c>
      <c r="C12272" s="8" t="s">
        <v>36</v>
      </c>
      <c r="D12272" s="8">
        <v>983.18</v>
      </c>
      <c r="E12272" s="8">
        <v>0.15</v>
      </c>
      <c r="F12272" s="9">
        <f t="shared" si="382"/>
        <v>147.47699999999998</v>
      </c>
      <c r="G12272" s="8">
        <v>6</v>
      </c>
      <c r="H12272" s="10">
        <v>45215</v>
      </c>
      <c r="I12272" s="10">
        <v>45222</v>
      </c>
      <c r="J12272" s="8" t="s">
        <v>21</v>
      </c>
      <c r="K12272" s="8" t="s">
        <v>22</v>
      </c>
      <c r="L12272" s="8">
        <v>286.56</v>
      </c>
      <c r="M12272" s="8" t="s">
        <v>34</v>
      </c>
      <c r="N12272" s="12">
        <f t="shared" si="383"/>
        <v>835.70299999999997</v>
      </c>
    </row>
    <row r="12273" spans="1:14" ht="14.25" customHeight="1" x14ac:dyDescent="0.35">
      <c r="A12273" s="8" t="s">
        <v>12304</v>
      </c>
      <c r="B12273" s="8" t="s">
        <v>19</v>
      </c>
      <c r="C12273" s="8" t="s">
        <v>36</v>
      </c>
      <c r="D12273" s="8">
        <v>1638.85</v>
      </c>
      <c r="E12273" s="8">
        <v>0.12</v>
      </c>
      <c r="F12273" s="9">
        <f t="shared" si="382"/>
        <v>196.66199999999998</v>
      </c>
      <c r="G12273" s="8">
        <v>8</v>
      </c>
      <c r="H12273" s="10">
        <v>45152</v>
      </c>
      <c r="I12273" s="10">
        <v>45154</v>
      </c>
      <c r="J12273" s="8" t="s">
        <v>21</v>
      </c>
      <c r="K12273" s="8" t="s">
        <v>16</v>
      </c>
      <c r="L12273" s="8">
        <v>383.89</v>
      </c>
      <c r="M12273" s="8" t="s">
        <v>34</v>
      </c>
      <c r="N12273" s="12">
        <f t="shared" si="383"/>
        <v>1442.1879999999999</v>
      </c>
    </row>
    <row r="12274" spans="1:14" ht="14.25" customHeight="1" x14ac:dyDescent="0.35">
      <c r="A12274" s="8" t="s">
        <v>12305</v>
      </c>
      <c r="B12274" s="8" t="s">
        <v>19</v>
      </c>
      <c r="C12274" s="8" t="s">
        <v>36</v>
      </c>
      <c r="D12274" s="8">
        <v>3286.5</v>
      </c>
      <c r="E12274" s="8">
        <v>0.2</v>
      </c>
      <c r="F12274" s="9">
        <f t="shared" si="382"/>
        <v>657.30000000000007</v>
      </c>
      <c r="G12274" s="8">
        <v>5</v>
      </c>
      <c r="H12274" s="10">
        <v>45150</v>
      </c>
      <c r="I12274" s="10">
        <v>45156</v>
      </c>
      <c r="J12274" s="8" t="s">
        <v>31</v>
      </c>
      <c r="K12274" s="8" t="s">
        <v>16</v>
      </c>
      <c r="L12274" s="8">
        <v>361.16</v>
      </c>
      <c r="M12274" s="8" t="s">
        <v>17</v>
      </c>
      <c r="N12274" s="12">
        <f t="shared" si="383"/>
        <v>2629.2</v>
      </c>
    </row>
    <row r="12275" spans="1:14" ht="14.25" customHeight="1" x14ac:dyDescent="0.35">
      <c r="A12275" s="8" t="s">
        <v>12306</v>
      </c>
      <c r="B12275" s="8" t="s">
        <v>41</v>
      </c>
      <c r="C12275" s="8" t="s">
        <v>26</v>
      </c>
      <c r="D12275" s="8">
        <v>2830.38</v>
      </c>
      <c r="E12275" s="8">
        <v>0.39</v>
      </c>
      <c r="F12275" s="9">
        <f t="shared" si="382"/>
        <v>1103.8482000000001</v>
      </c>
      <c r="G12275" s="8">
        <v>3</v>
      </c>
      <c r="H12275" s="10">
        <v>45505</v>
      </c>
      <c r="I12275" s="10">
        <v>45512</v>
      </c>
      <c r="J12275" s="8" t="s">
        <v>21</v>
      </c>
      <c r="K12275" s="8" t="s">
        <v>27</v>
      </c>
      <c r="L12275" s="8">
        <v>508.34</v>
      </c>
      <c r="M12275" s="8" t="s">
        <v>34</v>
      </c>
      <c r="N12275" s="12">
        <f t="shared" si="383"/>
        <v>1726.5318</v>
      </c>
    </row>
    <row r="12276" spans="1:14" ht="14.25" customHeight="1" x14ac:dyDescent="0.35">
      <c r="A12276" s="8" t="s">
        <v>12307</v>
      </c>
      <c r="B12276" s="8" t="s">
        <v>41</v>
      </c>
      <c r="C12276" s="8" t="s">
        <v>14</v>
      </c>
      <c r="D12276" s="8">
        <v>3296.4</v>
      </c>
      <c r="E12276" s="8">
        <v>0.1</v>
      </c>
      <c r="F12276" s="9">
        <f t="shared" si="382"/>
        <v>329.64000000000004</v>
      </c>
      <c r="G12276" s="8">
        <v>2</v>
      </c>
      <c r="H12276" s="10">
        <v>45286</v>
      </c>
      <c r="I12276" s="10">
        <v>45289</v>
      </c>
      <c r="J12276" s="8" t="s">
        <v>15</v>
      </c>
      <c r="K12276" s="8" t="s">
        <v>16</v>
      </c>
      <c r="L12276" s="8">
        <v>450.73</v>
      </c>
      <c r="M12276" s="8" t="s">
        <v>34</v>
      </c>
      <c r="N12276" s="12">
        <f t="shared" si="383"/>
        <v>2966.76</v>
      </c>
    </row>
    <row r="12277" spans="1:14" ht="14.25" customHeight="1" x14ac:dyDescent="0.35">
      <c r="A12277" s="8" t="s">
        <v>12308</v>
      </c>
      <c r="B12277" s="8" t="s">
        <v>41</v>
      </c>
      <c r="C12277" s="8" t="s">
        <v>33</v>
      </c>
      <c r="D12277" s="8">
        <v>2221.77</v>
      </c>
      <c r="E12277" s="8">
        <v>0.22</v>
      </c>
      <c r="F12277" s="9">
        <f t="shared" si="382"/>
        <v>488.7894</v>
      </c>
      <c r="G12277" s="8">
        <v>6</v>
      </c>
      <c r="H12277" s="10">
        <v>45480</v>
      </c>
      <c r="I12277" s="10">
        <v>45487</v>
      </c>
      <c r="J12277" s="8" t="s">
        <v>21</v>
      </c>
      <c r="K12277" s="8" t="s">
        <v>22</v>
      </c>
      <c r="L12277" s="8">
        <v>368.86</v>
      </c>
      <c r="M12277" s="8" t="s">
        <v>34</v>
      </c>
      <c r="N12277" s="12">
        <f t="shared" si="383"/>
        <v>1732.9805999999999</v>
      </c>
    </row>
    <row r="12278" spans="1:14" ht="14.25" customHeight="1" x14ac:dyDescent="0.35">
      <c r="A12278" s="8" t="s">
        <v>12309</v>
      </c>
      <c r="B12278" s="8" t="s">
        <v>13</v>
      </c>
      <c r="C12278" s="8" t="s">
        <v>36</v>
      </c>
      <c r="D12278" s="8">
        <v>2120.9499999999998</v>
      </c>
      <c r="E12278" s="8">
        <v>0.24</v>
      </c>
      <c r="F12278" s="9">
        <f t="shared" si="382"/>
        <v>509.02799999999996</v>
      </c>
      <c r="G12278" s="8">
        <v>8</v>
      </c>
      <c r="H12278" s="10">
        <v>44970</v>
      </c>
      <c r="I12278" s="10">
        <v>44976</v>
      </c>
      <c r="J12278" s="8" t="s">
        <v>31</v>
      </c>
      <c r="K12278" s="8" t="s">
        <v>27</v>
      </c>
      <c r="L12278" s="8">
        <v>363.58</v>
      </c>
      <c r="M12278" s="8" t="s">
        <v>17</v>
      </c>
      <c r="N12278" s="12">
        <f t="shared" si="383"/>
        <v>1611.9219999999998</v>
      </c>
    </row>
    <row r="12279" spans="1:14" ht="14.25" customHeight="1" x14ac:dyDescent="0.35">
      <c r="A12279" s="8" t="s">
        <v>12310</v>
      </c>
      <c r="B12279" s="8" t="s">
        <v>13</v>
      </c>
      <c r="C12279" s="8" t="s">
        <v>33</v>
      </c>
      <c r="D12279" s="8">
        <v>676.5</v>
      </c>
      <c r="E12279" s="8">
        <v>0.47</v>
      </c>
      <c r="F12279" s="9">
        <f t="shared" si="382"/>
        <v>317.95499999999998</v>
      </c>
      <c r="G12279" s="8">
        <v>4</v>
      </c>
      <c r="H12279" s="10">
        <v>45538</v>
      </c>
      <c r="I12279" s="10">
        <v>45541</v>
      </c>
      <c r="J12279" s="8" t="s">
        <v>31</v>
      </c>
      <c r="K12279" s="8" t="s">
        <v>27</v>
      </c>
      <c r="L12279" s="8">
        <v>194.66</v>
      </c>
      <c r="M12279" s="8" t="s">
        <v>48</v>
      </c>
      <c r="N12279" s="12">
        <f t="shared" si="383"/>
        <v>358.54500000000002</v>
      </c>
    </row>
    <row r="12280" spans="1:14" ht="14.25" customHeight="1" x14ac:dyDescent="0.35">
      <c r="A12280" s="8" t="s">
        <v>12311</v>
      </c>
      <c r="B12280" s="8" t="s">
        <v>41</v>
      </c>
      <c r="C12280" s="8" t="s">
        <v>33</v>
      </c>
      <c r="D12280" s="8">
        <v>3155.88</v>
      </c>
      <c r="E12280" s="8">
        <v>0.15</v>
      </c>
      <c r="F12280" s="9">
        <f t="shared" si="382"/>
        <v>473.38200000000001</v>
      </c>
      <c r="G12280" s="8">
        <v>2</v>
      </c>
      <c r="H12280" s="10">
        <v>45367</v>
      </c>
      <c r="I12280" s="10">
        <v>45369</v>
      </c>
      <c r="J12280" s="8" t="s">
        <v>15</v>
      </c>
      <c r="K12280" s="8" t="s">
        <v>27</v>
      </c>
      <c r="L12280" s="8">
        <v>742.17</v>
      </c>
      <c r="M12280" s="8" t="s">
        <v>23</v>
      </c>
      <c r="N12280" s="12">
        <f t="shared" si="383"/>
        <v>2682.498</v>
      </c>
    </row>
    <row r="12281" spans="1:14" ht="14.25" customHeight="1" x14ac:dyDescent="0.35">
      <c r="A12281" s="8" t="s">
        <v>12312</v>
      </c>
      <c r="B12281" s="8" t="s">
        <v>13</v>
      </c>
      <c r="C12281" s="8" t="s">
        <v>26</v>
      </c>
      <c r="D12281" s="8">
        <v>961.35</v>
      </c>
      <c r="E12281" s="8">
        <v>0.01</v>
      </c>
      <c r="F12281" s="9">
        <f t="shared" si="382"/>
        <v>9.6135000000000002</v>
      </c>
      <c r="G12281" s="8">
        <v>3</v>
      </c>
      <c r="H12281" s="10">
        <v>44962</v>
      </c>
      <c r="I12281" s="10">
        <v>44967</v>
      </c>
      <c r="J12281" s="8" t="s">
        <v>31</v>
      </c>
      <c r="K12281" s="8" t="s">
        <v>27</v>
      </c>
      <c r="L12281" s="8">
        <v>231.47</v>
      </c>
      <c r="M12281" s="8" t="s">
        <v>48</v>
      </c>
      <c r="N12281" s="12">
        <f t="shared" si="383"/>
        <v>951.73649999999998</v>
      </c>
    </row>
    <row r="12282" spans="1:14" ht="14.25" customHeight="1" x14ac:dyDescent="0.35">
      <c r="A12282" s="8" t="s">
        <v>12313</v>
      </c>
      <c r="B12282" s="8" t="s">
        <v>13</v>
      </c>
      <c r="C12282" s="8" t="s">
        <v>36</v>
      </c>
      <c r="D12282" s="8">
        <v>3388.01</v>
      </c>
      <c r="E12282" s="8">
        <v>0.35</v>
      </c>
      <c r="F12282" s="9">
        <f t="shared" si="382"/>
        <v>1185.8035</v>
      </c>
      <c r="G12282" s="8">
        <v>3</v>
      </c>
      <c r="H12282" s="10">
        <v>45351</v>
      </c>
      <c r="I12282" s="10">
        <v>45355</v>
      </c>
      <c r="J12282" s="8" t="s">
        <v>31</v>
      </c>
      <c r="K12282" s="8" t="s">
        <v>16</v>
      </c>
      <c r="L12282" s="8">
        <v>934.55</v>
      </c>
      <c r="M12282" s="8" t="s">
        <v>48</v>
      </c>
      <c r="N12282" s="12">
        <f t="shared" si="383"/>
        <v>2202.2065000000002</v>
      </c>
    </row>
    <row r="12283" spans="1:14" ht="14.25" customHeight="1" x14ac:dyDescent="0.35">
      <c r="A12283" s="8" t="s">
        <v>12314</v>
      </c>
      <c r="B12283" s="8" t="s">
        <v>19</v>
      </c>
      <c r="C12283" s="8" t="s">
        <v>20</v>
      </c>
      <c r="D12283" s="8">
        <v>4838.6499999999996</v>
      </c>
      <c r="E12283" s="8">
        <v>0.38</v>
      </c>
      <c r="F12283" s="9">
        <f t="shared" si="382"/>
        <v>1838.6869999999999</v>
      </c>
      <c r="G12283" s="8">
        <v>9</v>
      </c>
      <c r="H12283" s="10">
        <v>45561</v>
      </c>
      <c r="I12283" s="10">
        <v>45566</v>
      </c>
      <c r="J12283" s="8" t="s">
        <v>31</v>
      </c>
      <c r="K12283" s="8" t="s">
        <v>16</v>
      </c>
      <c r="L12283" s="8">
        <v>252.47</v>
      </c>
      <c r="M12283" s="8" t="s">
        <v>28</v>
      </c>
      <c r="N12283" s="12">
        <f t="shared" si="383"/>
        <v>2999.9629999999997</v>
      </c>
    </row>
    <row r="12284" spans="1:14" ht="14.25" customHeight="1" x14ac:dyDescent="0.35">
      <c r="A12284" s="8" t="s">
        <v>12315</v>
      </c>
      <c r="B12284" s="8" t="s">
        <v>19</v>
      </c>
      <c r="C12284" s="8" t="s">
        <v>33</v>
      </c>
      <c r="D12284" s="8">
        <v>1356.42</v>
      </c>
      <c r="E12284" s="8">
        <v>0.35</v>
      </c>
      <c r="F12284" s="9">
        <f t="shared" si="382"/>
        <v>474.74700000000001</v>
      </c>
      <c r="G12284" s="8">
        <v>4</v>
      </c>
      <c r="H12284" s="10">
        <v>45622</v>
      </c>
      <c r="I12284" s="10">
        <v>45628</v>
      </c>
      <c r="J12284" s="8" t="s">
        <v>31</v>
      </c>
      <c r="K12284" s="8" t="s">
        <v>27</v>
      </c>
      <c r="L12284" s="8">
        <v>318.52999999999997</v>
      </c>
      <c r="M12284" s="8" t="s">
        <v>17</v>
      </c>
      <c r="N12284" s="12">
        <f t="shared" si="383"/>
        <v>881.673</v>
      </c>
    </row>
    <row r="12285" spans="1:14" ht="14.25" customHeight="1" x14ac:dyDescent="0.35">
      <c r="A12285" s="8" t="s">
        <v>12316</v>
      </c>
      <c r="B12285" s="8" t="s">
        <v>41</v>
      </c>
      <c r="C12285" s="8" t="s">
        <v>36</v>
      </c>
      <c r="D12285" s="8">
        <v>796.55</v>
      </c>
      <c r="E12285" s="8">
        <v>0.35</v>
      </c>
      <c r="F12285" s="9">
        <f t="shared" si="382"/>
        <v>278.79249999999996</v>
      </c>
      <c r="G12285" s="8">
        <v>6</v>
      </c>
      <c r="H12285" s="10">
        <v>45298</v>
      </c>
      <c r="I12285" s="10">
        <v>45304</v>
      </c>
      <c r="J12285" s="8" t="s">
        <v>31</v>
      </c>
      <c r="K12285" s="8" t="s">
        <v>16</v>
      </c>
      <c r="L12285" s="8">
        <v>188.05</v>
      </c>
      <c r="M12285" s="8" t="s">
        <v>48</v>
      </c>
      <c r="N12285" s="12">
        <f t="shared" si="383"/>
        <v>517.75749999999994</v>
      </c>
    </row>
    <row r="12286" spans="1:14" ht="14.25" customHeight="1" x14ac:dyDescent="0.35">
      <c r="A12286" s="8" t="s">
        <v>12317</v>
      </c>
      <c r="B12286" s="8" t="s">
        <v>13</v>
      </c>
      <c r="C12286" s="8" t="s">
        <v>33</v>
      </c>
      <c r="D12286" s="8">
        <v>218.46</v>
      </c>
      <c r="E12286" s="8">
        <v>0.24</v>
      </c>
      <c r="F12286" s="9">
        <f t="shared" si="382"/>
        <v>52.430399999999999</v>
      </c>
      <c r="G12286" s="8">
        <v>9</v>
      </c>
      <c r="H12286" s="10">
        <v>45441</v>
      </c>
      <c r="I12286" s="10">
        <v>45445</v>
      </c>
      <c r="J12286" s="8" t="s">
        <v>31</v>
      </c>
      <c r="K12286" s="8" t="s">
        <v>16</v>
      </c>
      <c r="L12286" s="8">
        <v>37.57</v>
      </c>
      <c r="M12286" s="8" t="s">
        <v>23</v>
      </c>
      <c r="N12286" s="12">
        <f t="shared" si="383"/>
        <v>166.02960000000002</v>
      </c>
    </row>
    <row r="12287" spans="1:14" ht="14.25" customHeight="1" x14ac:dyDescent="0.35">
      <c r="A12287" s="8" t="s">
        <v>12318</v>
      </c>
      <c r="B12287" s="8" t="s">
        <v>19</v>
      </c>
      <c r="C12287" s="8" t="s">
        <v>26</v>
      </c>
      <c r="D12287" s="8">
        <v>1956.25</v>
      </c>
      <c r="E12287" s="8">
        <v>0.01</v>
      </c>
      <c r="F12287" s="9">
        <f t="shared" si="382"/>
        <v>19.5625</v>
      </c>
      <c r="G12287" s="8">
        <v>8</v>
      </c>
      <c r="H12287" s="10">
        <v>45296</v>
      </c>
      <c r="I12287" s="10">
        <v>45302</v>
      </c>
      <c r="J12287" s="8" t="s">
        <v>21</v>
      </c>
      <c r="K12287" s="8" t="s">
        <v>16</v>
      </c>
      <c r="L12287" s="8">
        <v>246.36</v>
      </c>
      <c r="M12287" s="8" t="s">
        <v>48</v>
      </c>
      <c r="N12287" s="12">
        <f t="shared" si="383"/>
        <v>1936.6875</v>
      </c>
    </row>
    <row r="12288" spans="1:14" ht="14.25" customHeight="1" x14ac:dyDescent="0.35">
      <c r="A12288" s="8" t="s">
        <v>12319</v>
      </c>
      <c r="B12288" s="8" t="s">
        <v>25</v>
      </c>
      <c r="C12288" s="8" t="s">
        <v>26</v>
      </c>
      <c r="D12288" s="8">
        <v>1151.5899999999999</v>
      </c>
      <c r="E12288" s="8">
        <v>0.36</v>
      </c>
      <c r="F12288" s="9">
        <f t="shared" si="382"/>
        <v>414.57239999999996</v>
      </c>
      <c r="G12288" s="8">
        <v>9</v>
      </c>
      <c r="H12288" s="10">
        <v>45494</v>
      </c>
      <c r="I12288" s="10">
        <v>45496</v>
      </c>
      <c r="J12288" s="8" t="s">
        <v>31</v>
      </c>
      <c r="K12288" s="8" t="s">
        <v>22</v>
      </c>
      <c r="L12288" s="8">
        <v>72.27</v>
      </c>
      <c r="M12288" s="8" t="s">
        <v>48</v>
      </c>
      <c r="N12288" s="12">
        <f t="shared" si="383"/>
        <v>737.0175999999999</v>
      </c>
    </row>
    <row r="12289" spans="1:14" ht="14.25" customHeight="1" x14ac:dyDescent="0.35">
      <c r="A12289" s="8" t="s">
        <v>12320</v>
      </c>
      <c r="B12289" s="8" t="s">
        <v>13</v>
      </c>
      <c r="C12289" s="8" t="s">
        <v>20</v>
      </c>
      <c r="D12289" s="8">
        <v>2510.11</v>
      </c>
      <c r="E12289" s="8">
        <v>0.47</v>
      </c>
      <c r="F12289" s="9">
        <f t="shared" si="382"/>
        <v>1179.7517</v>
      </c>
      <c r="G12289" s="8">
        <v>6</v>
      </c>
      <c r="H12289" s="10">
        <v>45366</v>
      </c>
      <c r="I12289" s="10">
        <v>45373</v>
      </c>
      <c r="J12289" s="8" t="s">
        <v>15</v>
      </c>
      <c r="K12289" s="8" t="s">
        <v>22</v>
      </c>
      <c r="L12289" s="8">
        <v>733.35</v>
      </c>
      <c r="M12289" s="8" t="s">
        <v>34</v>
      </c>
      <c r="N12289" s="12">
        <f t="shared" si="383"/>
        <v>1330.3583000000001</v>
      </c>
    </row>
    <row r="12290" spans="1:14" ht="14.25" customHeight="1" x14ac:dyDescent="0.35">
      <c r="A12290" s="8" t="s">
        <v>12321</v>
      </c>
      <c r="B12290" s="8" t="s">
        <v>25</v>
      </c>
      <c r="C12290" s="8" t="s">
        <v>26</v>
      </c>
      <c r="D12290" s="8">
        <v>2669.1</v>
      </c>
      <c r="E12290" s="8">
        <v>0.08</v>
      </c>
      <c r="F12290" s="9">
        <f t="shared" ref="F12290:F12353" si="384">D12290*E12290</f>
        <v>213.52799999999999</v>
      </c>
      <c r="G12290" s="8">
        <v>2</v>
      </c>
      <c r="H12290" s="10">
        <v>45606</v>
      </c>
      <c r="I12290" s="10">
        <v>45610</v>
      </c>
      <c r="J12290" s="8" t="s">
        <v>21</v>
      </c>
      <c r="K12290" s="8" t="s">
        <v>27</v>
      </c>
      <c r="L12290" s="8">
        <v>462.37</v>
      </c>
      <c r="M12290" s="8" t="s">
        <v>39</v>
      </c>
      <c r="N12290" s="12">
        <f t="shared" si="383"/>
        <v>2455.5720000000001</v>
      </c>
    </row>
    <row r="12291" spans="1:14" ht="14.25" customHeight="1" x14ac:dyDescent="0.35">
      <c r="A12291" s="8" t="s">
        <v>12322</v>
      </c>
      <c r="B12291" s="8" t="s">
        <v>41</v>
      </c>
      <c r="C12291" s="8" t="s">
        <v>36</v>
      </c>
      <c r="D12291" s="8">
        <v>1811.71</v>
      </c>
      <c r="E12291" s="8">
        <v>0.03</v>
      </c>
      <c r="F12291" s="9">
        <f t="shared" si="384"/>
        <v>54.351300000000002</v>
      </c>
      <c r="G12291" s="8">
        <v>5</v>
      </c>
      <c r="H12291" s="10">
        <v>45221</v>
      </c>
      <c r="I12291" s="10">
        <v>45222</v>
      </c>
      <c r="J12291" s="8" t="s">
        <v>31</v>
      </c>
      <c r="K12291" s="8" t="s">
        <v>16</v>
      </c>
      <c r="L12291" s="8">
        <v>143.52000000000001</v>
      </c>
      <c r="M12291" s="8" t="s">
        <v>39</v>
      </c>
      <c r="N12291" s="12">
        <f t="shared" ref="N12291:N12354" si="385">D12291-F12291</f>
        <v>1757.3587</v>
      </c>
    </row>
    <row r="12292" spans="1:14" ht="14.25" customHeight="1" x14ac:dyDescent="0.35">
      <c r="A12292" s="8" t="s">
        <v>12323</v>
      </c>
      <c r="B12292" s="8" t="s">
        <v>13</v>
      </c>
      <c r="C12292" s="8" t="s">
        <v>26</v>
      </c>
      <c r="D12292" s="8">
        <v>3774.54</v>
      </c>
      <c r="E12292" s="8">
        <v>0.13</v>
      </c>
      <c r="F12292" s="9">
        <f t="shared" si="384"/>
        <v>490.6902</v>
      </c>
      <c r="G12292" s="8">
        <v>3</v>
      </c>
      <c r="H12292" s="10">
        <v>45546</v>
      </c>
      <c r="I12292" s="10">
        <v>45552</v>
      </c>
      <c r="J12292" s="8" t="s">
        <v>21</v>
      </c>
      <c r="K12292" s="8" t="s">
        <v>27</v>
      </c>
      <c r="L12292" s="8">
        <v>819.16</v>
      </c>
      <c r="M12292" s="8" t="s">
        <v>39</v>
      </c>
      <c r="N12292" s="12">
        <f t="shared" si="385"/>
        <v>3283.8498</v>
      </c>
    </row>
    <row r="12293" spans="1:14" ht="14.25" customHeight="1" x14ac:dyDescent="0.35">
      <c r="A12293" s="8" t="s">
        <v>12324</v>
      </c>
      <c r="B12293" s="8" t="s">
        <v>41</v>
      </c>
      <c r="C12293" s="8" t="s">
        <v>20</v>
      </c>
      <c r="D12293" s="8">
        <v>4533.55</v>
      </c>
      <c r="E12293" s="8">
        <v>0.42</v>
      </c>
      <c r="F12293" s="9">
        <f t="shared" si="384"/>
        <v>1904.0909999999999</v>
      </c>
      <c r="G12293" s="8">
        <v>3</v>
      </c>
      <c r="H12293" s="10">
        <v>44993</v>
      </c>
      <c r="I12293" s="10">
        <v>44995</v>
      </c>
      <c r="J12293" s="8" t="s">
        <v>31</v>
      </c>
      <c r="K12293" s="8" t="s">
        <v>27</v>
      </c>
      <c r="L12293" s="8">
        <v>1112.23</v>
      </c>
      <c r="M12293" s="8" t="s">
        <v>48</v>
      </c>
      <c r="N12293" s="12">
        <f t="shared" si="385"/>
        <v>2629.4590000000003</v>
      </c>
    </row>
    <row r="12294" spans="1:14" ht="14.25" customHeight="1" x14ac:dyDescent="0.35">
      <c r="A12294" s="8" t="s">
        <v>12325</v>
      </c>
      <c r="B12294" s="8" t="s">
        <v>41</v>
      </c>
      <c r="C12294" s="8" t="s">
        <v>14</v>
      </c>
      <c r="D12294" s="8">
        <v>1136.46</v>
      </c>
      <c r="E12294" s="8">
        <v>0.05</v>
      </c>
      <c r="F12294" s="9">
        <f t="shared" si="384"/>
        <v>56.823000000000008</v>
      </c>
      <c r="G12294" s="8">
        <v>1</v>
      </c>
      <c r="H12294" s="10">
        <v>45532</v>
      </c>
      <c r="I12294" s="10">
        <v>45534</v>
      </c>
      <c r="J12294" s="8" t="s">
        <v>31</v>
      </c>
      <c r="K12294" s="8" t="s">
        <v>22</v>
      </c>
      <c r="L12294" s="8">
        <v>318.33</v>
      </c>
      <c r="M12294" s="8" t="s">
        <v>34</v>
      </c>
      <c r="N12294" s="12">
        <f t="shared" si="385"/>
        <v>1079.6369999999999</v>
      </c>
    </row>
    <row r="12295" spans="1:14" ht="14.25" customHeight="1" x14ac:dyDescent="0.35">
      <c r="A12295" s="8" t="s">
        <v>12326</v>
      </c>
      <c r="B12295" s="8" t="s">
        <v>41</v>
      </c>
      <c r="C12295" s="8" t="s">
        <v>33</v>
      </c>
      <c r="D12295" s="8">
        <v>4197.8599999999997</v>
      </c>
      <c r="E12295" s="8">
        <v>0.36</v>
      </c>
      <c r="F12295" s="9">
        <f t="shared" si="384"/>
        <v>1511.2295999999999</v>
      </c>
      <c r="G12295" s="8">
        <v>4</v>
      </c>
      <c r="H12295" s="10">
        <v>45247</v>
      </c>
      <c r="I12295" s="10">
        <v>45249</v>
      </c>
      <c r="J12295" s="8" t="s">
        <v>21</v>
      </c>
      <c r="K12295" s="8" t="s">
        <v>16</v>
      </c>
      <c r="L12295" s="8">
        <v>720.67</v>
      </c>
      <c r="M12295" s="8" t="s">
        <v>17</v>
      </c>
      <c r="N12295" s="12">
        <f t="shared" si="385"/>
        <v>2686.6304</v>
      </c>
    </row>
    <row r="12296" spans="1:14" ht="14.25" customHeight="1" x14ac:dyDescent="0.35">
      <c r="A12296" s="8" t="s">
        <v>12327</v>
      </c>
      <c r="B12296" s="8" t="s">
        <v>41</v>
      </c>
      <c r="C12296" s="8" t="s">
        <v>33</v>
      </c>
      <c r="D12296" s="8">
        <v>742.82</v>
      </c>
      <c r="E12296" s="8">
        <v>0.03</v>
      </c>
      <c r="F12296" s="9">
        <f t="shared" si="384"/>
        <v>22.284600000000001</v>
      </c>
      <c r="G12296" s="8">
        <v>7</v>
      </c>
      <c r="H12296" s="10">
        <v>45441</v>
      </c>
      <c r="I12296" s="10">
        <v>45447</v>
      </c>
      <c r="J12296" s="8" t="s">
        <v>21</v>
      </c>
      <c r="K12296" s="8" t="s">
        <v>16</v>
      </c>
      <c r="L12296" s="8">
        <v>187.41</v>
      </c>
      <c r="M12296" s="8" t="s">
        <v>17</v>
      </c>
      <c r="N12296" s="12">
        <f t="shared" si="385"/>
        <v>720.5354000000001</v>
      </c>
    </row>
    <row r="12297" spans="1:14" ht="14.25" customHeight="1" x14ac:dyDescent="0.35">
      <c r="A12297" s="8" t="s">
        <v>12328</v>
      </c>
      <c r="B12297" s="8" t="s">
        <v>41</v>
      </c>
      <c r="C12297" s="8" t="s">
        <v>36</v>
      </c>
      <c r="D12297" s="8">
        <v>1220.6400000000001</v>
      </c>
      <c r="E12297" s="8">
        <v>0.02</v>
      </c>
      <c r="F12297" s="9">
        <f t="shared" si="384"/>
        <v>24.412800000000004</v>
      </c>
      <c r="G12297" s="8">
        <v>3</v>
      </c>
      <c r="H12297" s="10">
        <v>45309</v>
      </c>
      <c r="I12297" s="10">
        <v>45312</v>
      </c>
      <c r="J12297" s="8" t="s">
        <v>15</v>
      </c>
      <c r="K12297" s="8" t="s">
        <v>22</v>
      </c>
      <c r="L12297" s="8">
        <v>322.18</v>
      </c>
      <c r="M12297" s="8" t="s">
        <v>39</v>
      </c>
      <c r="N12297" s="12">
        <f t="shared" si="385"/>
        <v>1196.2272</v>
      </c>
    </row>
    <row r="12298" spans="1:14" ht="14.25" customHeight="1" x14ac:dyDescent="0.35">
      <c r="A12298" s="8" t="s">
        <v>12329</v>
      </c>
      <c r="B12298" s="8" t="s">
        <v>13</v>
      </c>
      <c r="C12298" s="8" t="s">
        <v>20</v>
      </c>
      <c r="D12298" s="8">
        <v>2850.94</v>
      </c>
      <c r="E12298" s="8">
        <v>0.45</v>
      </c>
      <c r="F12298" s="9">
        <f t="shared" si="384"/>
        <v>1282.923</v>
      </c>
      <c r="G12298" s="8">
        <v>7</v>
      </c>
      <c r="H12298" s="10">
        <v>45057</v>
      </c>
      <c r="I12298" s="10">
        <v>45063</v>
      </c>
      <c r="J12298" s="8" t="s">
        <v>21</v>
      </c>
      <c r="K12298" s="8" t="s">
        <v>22</v>
      </c>
      <c r="L12298" s="8">
        <v>294.63</v>
      </c>
      <c r="M12298" s="8" t="s">
        <v>48</v>
      </c>
      <c r="N12298" s="12">
        <f t="shared" si="385"/>
        <v>1568.0170000000001</v>
      </c>
    </row>
    <row r="12299" spans="1:14" ht="14.25" customHeight="1" x14ac:dyDescent="0.35">
      <c r="A12299" s="8" t="s">
        <v>12330</v>
      </c>
      <c r="B12299" s="8" t="s">
        <v>25</v>
      </c>
      <c r="C12299" s="8" t="s">
        <v>20</v>
      </c>
      <c r="D12299" s="8">
        <v>1602.25</v>
      </c>
      <c r="E12299" s="8">
        <v>0.39</v>
      </c>
      <c r="F12299" s="9">
        <f t="shared" si="384"/>
        <v>624.87750000000005</v>
      </c>
      <c r="G12299" s="8">
        <v>6</v>
      </c>
      <c r="H12299" s="10">
        <v>44963</v>
      </c>
      <c r="I12299" s="10">
        <v>44965</v>
      </c>
      <c r="J12299" s="8" t="s">
        <v>31</v>
      </c>
      <c r="K12299" s="8" t="s">
        <v>27</v>
      </c>
      <c r="L12299" s="8">
        <v>248.33</v>
      </c>
      <c r="M12299" s="8" t="s">
        <v>23</v>
      </c>
      <c r="N12299" s="12">
        <f t="shared" si="385"/>
        <v>977.37249999999995</v>
      </c>
    </row>
    <row r="12300" spans="1:14" ht="14.25" customHeight="1" x14ac:dyDescent="0.35">
      <c r="A12300" s="8" t="s">
        <v>12331</v>
      </c>
      <c r="B12300" s="8" t="s">
        <v>13</v>
      </c>
      <c r="C12300" s="8" t="s">
        <v>20</v>
      </c>
      <c r="D12300" s="8">
        <v>304.38</v>
      </c>
      <c r="E12300" s="8">
        <v>0.3</v>
      </c>
      <c r="F12300" s="9">
        <f t="shared" si="384"/>
        <v>91.313999999999993</v>
      </c>
      <c r="G12300" s="8">
        <v>1</v>
      </c>
      <c r="H12300" s="10">
        <v>45330</v>
      </c>
      <c r="I12300" s="10">
        <v>45332</v>
      </c>
      <c r="J12300" s="8" t="s">
        <v>31</v>
      </c>
      <c r="K12300" s="8" t="s">
        <v>16</v>
      </c>
      <c r="L12300" s="8">
        <v>61.18</v>
      </c>
      <c r="M12300" s="8" t="s">
        <v>17</v>
      </c>
      <c r="N12300" s="12">
        <f t="shared" si="385"/>
        <v>213.066</v>
      </c>
    </row>
    <row r="12301" spans="1:14" ht="14.25" customHeight="1" x14ac:dyDescent="0.35">
      <c r="A12301" s="8" t="s">
        <v>12332</v>
      </c>
      <c r="B12301" s="8" t="s">
        <v>13</v>
      </c>
      <c r="C12301" s="8" t="s">
        <v>33</v>
      </c>
      <c r="D12301" s="8">
        <v>1544.87</v>
      </c>
      <c r="E12301" s="8">
        <v>0.09</v>
      </c>
      <c r="F12301" s="9">
        <f t="shared" si="384"/>
        <v>139.03829999999999</v>
      </c>
      <c r="G12301" s="8">
        <v>5</v>
      </c>
      <c r="H12301" s="10">
        <v>45321</v>
      </c>
      <c r="I12301" s="10">
        <v>45327</v>
      </c>
      <c r="J12301" s="8" t="s">
        <v>15</v>
      </c>
      <c r="K12301" s="8" t="s">
        <v>16</v>
      </c>
      <c r="L12301" s="8">
        <v>285.02999999999997</v>
      </c>
      <c r="M12301" s="8" t="s">
        <v>28</v>
      </c>
      <c r="N12301" s="12">
        <f t="shared" si="385"/>
        <v>1405.8317</v>
      </c>
    </row>
    <row r="12302" spans="1:14" ht="14.25" customHeight="1" x14ac:dyDescent="0.35">
      <c r="A12302" s="8" t="s">
        <v>12333</v>
      </c>
      <c r="B12302" s="8" t="s">
        <v>13</v>
      </c>
      <c r="C12302" s="8" t="s">
        <v>26</v>
      </c>
      <c r="D12302" s="8">
        <v>4533.8599999999997</v>
      </c>
      <c r="E12302" s="8">
        <v>0.14000000000000001</v>
      </c>
      <c r="F12302" s="9">
        <f t="shared" si="384"/>
        <v>634.74040000000002</v>
      </c>
      <c r="G12302" s="8">
        <v>6</v>
      </c>
      <c r="H12302" s="10">
        <v>45657</v>
      </c>
      <c r="I12302" s="10">
        <v>45659</v>
      </c>
      <c r="J12302" s="8" t="s">
        <v>21</v>
      </c>
      <c r="K12302" s="8" t="s">
        <v>16</v>
      </c>
      <c r="L12302" s="8">
        <v>1354.27</v>
      </c>
      <c r="M12302" s="8" t="s">
        <v>23</v>
      </c>
      <c r="N12302" s="12">
        <f t="shared" si="385"/>
        <v>3899.1195999999995</v>
      </c>
    </row>
    <row r="12303" spans="1:14" ht="14.25" customHeight="1" x14ac:dyDescent="0.35">
      <c r="A12303" s="8" t="s">
        <v>12334</v>
      </c>
      <c r="B12303" s="8" t="s">
        <v>19</v>
      </c>
      <c r="C12303" s="8" t="s">
        <v>33</v>
      </c>
      <c r="D12303" s="8">
        <v>953.69</v>
      </c>
      <c r="E12303" s="8">
        <v>0.02</v>
      </c>
      <c r="F12303" s="9">
        <f t="shared" si="384"/>
        <v>19.073800000000002</v>
      </c>
      <c r="G12303" s="8">
        <v>9</v>
      </c>
      <c r="H12303" s="10">
        <v>45590</v>
      </c>
      <c r="I12303" s="10">
        <v>45596</v>
      </c>
      <c r="J12303" s="8" t="s">
        <v>21</v>
      </c>
      <c r="K12303" s="8" t="s">
        <v>16</v>
      </c>
      <c r="L12303" s="8">
        <v>136.56</v>
      </c>
      <c r="M12303" s="8" t="s">
        <v>17</v>
      </c>
      <c r="N12303" s="12">
        <f t="shared" si="385"/>
        <v>934.61620000000005</v>
      </c>
    </row>
    <row r="12304" spans="1:14" ht="14.25" customHeight="1" x14ac:dyDescent="0.35">
      <c r="A12304" s="8" t="s">
        <v>12335</v>
      </c>
      <c r="B12304" s="8" t="s">
        <v>19</v>
      </c>
      <c r="C12304" s="8" t="s">
        <v>33</v>
      </c>
      <c r="D12304" s="8">
        <v>3842.38</v>
      </c>
      <c r="E12304" s="8">
        <v>0.32</v>
      </c>
      <c r="F12304" s="9">
        <f t="shared" si="384"/>
        <v>1229.5616</v>
      </c>
      <c r="G12304" s="8">
        <v>6</v>
      </c>
      <c r="H12304" s="10">
        <v>45124</v>
      </c>
      <c r="I12304" s="10">
        <v>45130</v>
      </c>
      <c r="J12304" s="8" t="s">
        <v>15</v>
      </c>
      <c r="K12304" s="8" t="s">
        <v>22</v>
      </c>
      <c r="L12304" s="8">
        <v>1025.1600000000001</v>
      </c>
      <c r="M12304" s="8" t="s">
        <v>23</v>
      </c>
      <c r="N12304" s="12">
        <f t="shared" si="385"/>
        <v>2612.8184000000001</v>
      </c>
    </row>
    <row r="12305" spans="1:14" ht="14.25" customHeight="1" x14ac:dyDescent="0.35">
      <c r="A12305" s="8" t="s">
        <v>12336</v>
      </c>
      <c r="B12305" s="8" t="s">
        <v>13</v>
      </c>
      <c r="C12305" s="8" t="s">
        <v>33</v>
      </c>
      <c r="D12305" s="8">
        <v>3639.18</v>
      </c>
      <c r="E12305" s="8">
        <v>0.34</v>
      </c>
      <c r="F12305" s="9">
        <f t="shared" si="384"/>
        <v>1237.3212000000001</v>
      </c>
      <c r="G12305" s="8">
        <v>8</v>
      </c>
      <c r="H12305" s="10">
        <v>44991</v>
      </c>
      <c r="I12305" s="10">
        <v>44996</v>
      </c>
      <c r="J12305" s="8" t="s">
        <v>21</v>
      </c>
      <c r="K12305" s="8" t="s">
        <v>16</v>
      </c>
      <c r="L12305" s="8">
        <v>358.93</v>
      </c>
      <c r="M12305" s="8" t="s">
        <v>48</v>
      </c>
      <c r="N12305" s="12">
        <f t="shared" si="385"/>
        <v>2401.8588</v>
      </c>
    </row>
    <row r="12306" spans="1:14" ht="14.25" customHeight="1" x14ac:dyDescent="0.35">
      <c r="A12306" s="8" t="s">
        <v>12337</v>
      </c>
      <c r="B12306" s="8" t="s">
        <v>25</v>
      </c>
      <c r="C12306" s="8" t="s">
        <v>26</v>
      </c>
      <c r="D12306" s="8">
        <v>620.5</v>
      </c>
      <c r="E12306" s="8">
        <v>0.16</v>
      </c>
      <c r="F12306" s="9">
        <f t="shared" si="384"/>
        <v>99.28</v>
      </c>
      <c r="G12306" s="8">
        <v>2</v>
      </c>
      <c r="H12306" s="10">
        <v>45047</v>
      </c>
      <c r="I12306" s="10">
        <v>45051</v>
      </c>
      <c r="J12306" s="8" t="s">
        <v>21</v>
      </c>
      <c r="K12306" s="8" t="s">
        <v>27</v>
      </c>
      <c r="L12306" s="8">
        <v>171.92</v>
      </c>
      <c r="M12306" s="8" t="s">
        <v>17</v>
      </c>
      <c r="N12306" s="12">
        <f t="shared" si="385"/>
        <v>521.22</v>
      </c>
    </row>
    <row r="12307" spans="1:14" ht="14.25" customHeight="1" x14ac:dyDescent="0.35">
      <c r="A12307" s="8" t="s">
        <v>12338</v>
      </c>
      <c r="B12307" s="8" t="s">
        <v>13</v>
      </c>
      <c r="C12307" s="8" t="s">
        <v>14</v>
      </c>
      <c r="D12307" s="8">
        <v>1714.27</v>
      </c>
      <c r="E12307" s="8">
        <v>0.17</v>
      </c>
      <c r="F12307" s="9">
        <f t="shared" si="384"/>
        <v>291.42590000000001</v>
      </c>
      <c r="G12307" s="8">
        <v>1</v>
      </c>
      <c r="H12307" s="10">
        <v>45265</v>
      </c>
      <c r="I12307" s="10">
        <v>45266</v>
      </c>
      <c r="J12307" s="8" t="s">
        <v>21</v>
      </c>
      <c r="K12307" s="8" t="s">
        <v>16</v>
      </c>
      <c r="L12307" s="8">
        <v>91.45</v>
      </c>
      <c r="M12307" s="8" t="s">
        <v>48</v>
      </c>
      <c r="N12307" s="12">
        <f t="shared" si="385"/>
        <v>1422.8441</v>
      </c>
    </row>
    <row r="12308" spans="1:14" ht="14.25" customHeight="1" x14ac:dyDescent="0.35">
      <c r="A12308" s="8" t="s">
        <v>12339</v>
      </c>
      <c r="B12308" s="8" t="s">
        <v>41</v>
      </c>
      <c r="C12308" s="8" t="s">
        <v>36</v>
      </c>
      <c r="D12308" s="8">
        <v>1027.8499999999999</v>
      </c>
      <c r="E12308" s="8">
        <v>0.31</v>
      </c>
      <c r="F12308" s="9">
        <f t="shared" si="384"/>
        <v>318.63349999999997</v>
      </c>
      <c r="G12308" s="8">
        <v>1</v>
      </c>
      <c r="H12308" s="10">
        <v>45298</v>
      </c>
      <c r="I12308" s="10">
        <v>45300</v>
      </c>
      <c r="J12308" s="8" t="s">
        <v>21</v>
      </c>
      <c r="K12308" s="8" t="s">
        <v>16</v>
      </c>
      <c r="L12308" s="8">
        <v>238.97</v>
      </c>
      <c r="M12308" s="8" t="s">
        <v>34</v>
      </c>
      <c r="N12308" s="12">
        <f t="shared" si="385"/>
        <v>709.2165</v>
      </c>
    </row>
    <row r="12309" spans="1:14" ht="14.25" customHeight="1" x14ac:dyDescent="0.35">
      <c r="A12309" s="8" t="s">
        <v>12340</v>
      </c>
      <c r="B12309" s="8" t="s">
        <v>19</v>
      </c>
      <c r="C12309" s="8" t="s">
        <v>14</v>
      </c>
      <c r="D12309" s="8">
        <v>213.44</v>
      </c>
      <c r="E12309" s="8">
        <v>0.47</v>
      </c>
      <c r="F12309" s="9">
        <f t="shared" si="384"/>
        <v>100.31679999999999</v>
      </c>
      <c r="G12309" s="8">
        <v>7</v>
      </c>
      <c r="H12309" s="10">
        <v>45560</v>
      </c>
      <c r="I12309" s="10">
        <v>45564</v>
      </c>
      <c r="J12309" s="8" t="s">
        <v>31</v>
      </c>
      <c r="K12309" s="8" t="s">
        <v>27</v>
      </c>
      <c r="L12309" s="8">
        <v>35.590000000000003</v>
      </c>
      <c r="M12309" s="8" t="s">
        <v>17</v>
      </c>
      <c r="N12309" s="12">
        <f t="shared" si="385"/>
        <v>113.12320000000001</v>
      </c>
    </row>
    <row r="12310" spans="1:14" ht="14.25" customHeight="1" x14ac:dyDescent="0.35">
      <c r="A12310" s="8" t="s">
        <v>12341</v>
      </c>
      <c r="B12310" s="8" t="s">
        <v>19</v>
      </c>
      <c r="C12310" s="8" t="s">
        <v>14</v>
      </c>
      <c r="D12310" s="8">
        <v>947.9</v>
      </c>
      <c r="E12310" s="8">
        <v>0.2</v>
      </c>
      <c r="F12310" s="9">
        <f t="shared" si="384"/>
        <v>189.58</v>
      </c>
      <c r="G12310" s="8">
        <v>8</v>
      </c>
      <c r="H12310" s="10">
        <v>45256</v>
      </c>
      <c r="I12310" s="10">
        <v>45257</v>
      </c>
      <c r="J12310" s="8" t="s">
        <v>21</v>
      </c>
      <c r="K12310" s="8" t="s">
        <v>16</v>
      </c>
      <c r="L12310" s="8">
        <v>49.34</v>
      </c>
      <c r="M12310" s="8" t="s">
        <v>17</v>
      </c>
      <c r="N12310" s="12">
        <f t="shared" si="385"/>
        <v>758.31999999999994</v>
      </c>
    </row>
    <row r="12311" spans="1:14" ht="14.25" customHeight="1" x14ac:dyDescent="0.35">
      <c r="A12311" s="8" t="s">
        <v>12342</v>
      </c>
      <c r="B12311" s="8" t="s">
        <v>13</v>
      </c>
      <c r="C12311" s="8" t="s">
        <v>33</v>
      </c>
      <c r="D12311" s="8">
        <v>1087.73</v>
      </c>
      <c r="E12311" s="8">
        <v>0.25</v>
      </c>
      <c r="F12311" s="9">
        <f t="shared" si="384"/>
        <v>271.9325</v>
      </c>
      <c r="G12311" s="8">
        <v>8</v>
      </c>
      <c r="H12311" s="10">
        <v>45086</v>
      </c>
      <c r="I12311" s="10">
        <v>45090</v>
      </c>
      <c r="J12311" s="8" t="s">
        <v>15</v>
      </c>
      <c r="K12311" s="8" t="s">
        <v>22</v>
      </c>
      <c r="L12311" s="8">
        <v>297.60000000000002</v>
      </c>
      <c r="M12311" s="8" t="s">
        <v>23</v>
      </c>
      <c r="N12311" s="12">
        <f t="shared" si="385"/>
        <v>815.79750000000001</v>
      </c>
    </row>
    <row r="12312" spans="1:14" ht="14.25" customHeight="1" x14ac:dyDescent="0.35">
      <c r="A12312" s="8" t="s">
        <v>12343</v>
      </c>
      <c r="B12312" s="8" t="s">
        <v>13</v>
      </c>
      <c r="C12312" s="8" t="s">
        <v>14</v>
      </c>
      <c r="D12312" s="8">
        <v>913.3</v>
      </c>
      <c r="E12312" s="8">
        <v>0.35</v>
      </c>
      <c r="F12312" s="9">
        <f t="shared" si="384"/>
        <v>319.65499999999997</v>
      </c>
      <c r="G12312" s="8">
        <v>3</v>
      </c>
      <c r="H12312" s="10">
        <v>45628</v>
      </c>
      <c r="I12312" s="10">
        <v>45630</v>
      </c>
      <c r="J12312" s="8" t="s">
        <v>15</v>
      </c>
      <c r="K12312" s="8" t="s">
        <v>27</v>
      </c>
      <c r="L12312" s="8">
        <v>197.56</v>
      </c>
      <c r="M12312" s="8" t="s">
        <v>39</v>
      </c>
      <c r="N12312" s="12">
        <f t="shared" si="385"/>
        <v>593.64499999999998</v>
      </c>
    </row>
    <row r="12313" spans="1:14" ht="14.25" customHeight="1" x14ac:dyDescent="0.35">
      <c r="A12313" s="8" t="s">
        <v>12344</v>
      </c>
      <c r="B12313" s="8" t="s">
        <v>25</v>
      </c>
      <c r="C12313" s="8" t="s">
        <v>33</v>
      </c>
      <c r="D12313" s="8">
        <v>546.38</v>
      </c>
      <c r="E12313" s="8">
        <v>0.17</v>
      </c>
      <c r="F12313" s="9">
        <f t="shared" si="384"/>
        <v>92.884600000000006</v>
      </c>
      <c r="G12313" s="8">
        <v>5</v>
      </c>
      <c r="H12313" s="10">
        <v>45422</v>
      </c>
      <c r="I12313" s="10">
        <v>45426</v>
      </c>
      <c r="J12313" s="8" t="s">
        <v>15</v>
      </c>
      <c r="K12313" s="8" t="s">
        <v>22</v>
      </c>
      <c r="L12313" s="8">
        <v>126.5</v>
      </c>
      <c r="M12313" s="8" t="s">
        <v>23</v>
      </c>
      <c r="N12313" s="12">
        <f t="shared" si="385"/>
        <v>453.49540000000002</v>
      </c>
    </row>
    <row r="12314" spans="1:14" ht="14.25" customHeight="1" x14ac:dyDescent="0.35">
      <c r="A12314" s="8" t="s">
        <v>12345</v>
      </c>
      <c r="B12314" s="8" t="s">
        <v>25</v>
      </c>
      <c r="C12314" s="8" t="s">
        <v>33</v>
      </c>
      <c r="D12314" s="8">
        <v>2678.9</v>
      </c>
      <c r="E12314" s="8">
        <v>0.43</v>
      </c>
      <c r="F12314" s="9">
        <f t="shared" si="384"/>
        <v>1151.9270000000001</v>
      </c>
      <c r="G12314" s="8">
        <v>7</v>
      </c>
      <c r="H12314" s="10">
        <v>45539</v>
      </c>
      <c r="I12314" s="10">
        <v>45543</v>
      </c>
      <c r="J12314" s="8" t="s">
        <v>21</v>
      </c>
      <c r="K12314" s="8" t="s">
        <v>16</v>
      </c>
      <c r="L12314" s="8">
        <v>543.79999999999995</v>
      </c>
      <c r="M12314" s="8" t="s">
        <v>23</v>
      </c>
      <c r="N12314" s="12">
        <f t="shared" si="385"/>
        <v>1526.973</v>
      </c>
    </row>
    <row r="12315" spans="1:14" ht="14.25" customHeight="1" x14ac:dyDescent="0.35">
      <c r="A12315" s="8" t="s">
        <v>12346</v>
      </c>
      <c r="B12315" s="8" t="s">
        <v>41</v>
      </c>
      <c r="C12315" s="8" t="s">
        <v>36</v>
      </c>
      <c r="D12315" s="8">
        <v>1680.93</v>
      </c>
      <c r="E12315" s="8">
        <v>0.42</v>
      </c>
      <c r="F12315" s="9">
        <f t="shared" si="384"/>
        <v>705.99059999999997</v>
      </c>
      <c r="G12315" s="8">
        <v>9</v>
      </c>
      <c r="H12315" s="10">
        <v>45504</v>
      </c>
      <c r="I12315" s="10">
        <v>45508</v>
      </c>
      <c r="J12315" s="8" t="s">
        <v>31</v>
      </c>
      <c r="K12315" s="8" t="s">
        <v>16</v>
      </c>
      <c r="L12315" s="8">
        <v>469.52</v>
      </c>
      <c r="M12315" s="8" t="s">
        <v>48</v>
      </c>
      <c r="N12315" s="12">
        <f t="shared" si="385"/>
        <v>974.93940000000009</v>
      </c>
    </row>
    <row r="12316" spans="1:14" ht="14.25" customHeight="1" x14ac:dyDescent="0.35">
      <c r="A12316" s="8" t="s">
        <v>12347</v>
      </c>
      <c r="B12316" s="8" t="s">
        <v>13</v>
      </c>
      <c r="C12316" s="8" t="s">
        <v>20</v>
      </c>
      <c r="D12316" s="8">
        <v>4550.42</v>
      </c>
      <c r="E12316" s="8">
        <v>0.34</v>
      </c>
      <c r="F12316" s="9">
        <f t="shared" si="384"/>
        <v>1547.1428000000001</v>
      </c>
      <c r="G12316" s="8">
        <v>5</v>
      </c>
      <c r="H12316" s="10">
        <v>45347</v>
      </c>
      <c r="I12316" s="10">
        <v>45349</v>
      </c>
      <c r="J12316" s="8" t="s">
        <v>15</v>
      </c>
      <c r="K12316" s="8" t="s">
        <v>22</v>
      </c>
      <c r="L12316" s="8">
        <v>1156.8800000000001</v>
      </c>
      <c r="M12316" s="8" t="s">
        <v>34</v>
      </c>
      <c r="N12316" s="12">
        <f t="shared" si="385"/>
        <v>3003.2772</v>
      </c>
    </row>
    <row r="12317" spans="1:14" ht="14.25" customHeight="1" x14ac:dyDescent="0.35">
      <c r="A12317" s="8" t="s">
        <v>12348</v>
      </c>
      <c r="B12317" s="8" t="s">
        <v>13</v>
      </c>
      <c r="C12317" s="8" t="s">
        <v>33</v>
      </c>
      <c r="D12317" s="8">
        <v>1017.35</v>
      </c>
      <c r="E12317" s="8">
        <v>0.27</v>
      </c>
      <c r="F12317" s="9">
        <f t="shared" si="384"/>
        <v>274.68450000000001</v>
      </c>
      <c r="G12317" s="8">
        <v>4</v>
      </c>
      <c r="H12317" s="10">
        <v>44972</v>
      </c>
      <c r="I12317" s="10">
        <v>44975</v>
      </c>
      <c r="J12317" s="8" t="s">
        <v>15</v>
      </c>
      <c r="K12317" s="8" t="s">
        <v>16</v>
      </c>
      <c r="L12317" s="8">
        <v>126.17</v>
      </c>
      <c r="M12317" s="8" t="s">
        <v>34</v>
      </c>
      <c r="N12317" s="12">
        <f t="shared" si="385"/>
        <v>742.66550000000007</v>
      </c>
    </row>
    <row r="12318" spans="1:14" ht="14.25" customHeight="1" x14ac:dyDescent="0.35">
      <c r="A12318" s="8" t="s">
        <v>12349</v>
      </c>
      <c r="B12318" s="8" t="s">
        <v>13</v>
      </c>
      <c r="C12318" s="8" t="s">
        <v>14</v>
      </c>
      <c r="D12318" s="8">
        <v>3054.03</v>
      </c>
      <c r="E12318" s="8">
        <v>0.49</v>
      </c>
      <c r="F12318" s="9">
        <f t="shared" si="384"/>
        <v>1496.4747</v>
      </c>
      <c r="G12318" s="8">
        <v>4</v>
      </c>
      <c r="H12318" s="10">
        <v>45643</v>
      </c>
      <c r="I12318" s="10">
        <v>45646</v>
      </c>
      <c r="J12318" s="8" t="s">
        <v>31</v>
      </c>
      <c r="K12318" s="8" t="s">
        <v>27</v>
      </c>
      <c r="L12318" s="8">
        <v>412.55</v>
      </c>
      <c r="M12318" s="8" t="s">
        <v>39</v>
      </c>
      <c r="N12318" s="12">
        <f t="shared" si="385"/>
        <v>1557.5553000000002</v>
      </c>
    </row>
    <row r="12319" spans="1:14" ht="14.25" customHeight="1" x14ac:dyDescent="0.35">
      <c r="A12319" s="8" t="s">
        <v>12350</v>
      </c>
      <c r="B12319" s="8" t="s">
        <v>19</v>
      </c>
      <c r="C12319" s="8" t="s">
        <v>36</v>
      </c>
      <c r="D12319" s="8">
        <v>4513.04</v>
      </c>
      <c r="E12319" s="8">
        <v>0.35</v>
      </c>
      <c r="F12319" s="9">
        <f t="shared" si="384"/>
        <v>1579.5639999999999</v>
      </c>
      <c r="G12319" s="8">
        <v>6</v>
      </c>
      <c r="H12319" s="10">
        <v>45366</v>
      </c>
      <c r="I12319" s="10">
        <v>45370</v>
      </c>
      <c r="J12319" s="8" t="s">
        <v>15</v>
      </c>
      <c r="K12319" s="8" t="s">
        <v>22</v>
      </c>
      <c r="L12319" s="8">
        <v>369.23</v>
      </c>
      <c r="M12319" s="8" t="s">
        <v>48</v>
      </c>
      <c r="N12319" s="12">
        <f t="shared" si="385"/>
        <v>2933.4760000000001</v>
      </c>
    </row>
    <row r="12320" spans="1:14" ht="14.25" customHeight="1" x14ac:dyDescent="0.35">
      <c r="A12320" s="8" t="s">
        <v>12351</v>
      </c>
      <c r="B12320" s="8" t="s">
        <v>41</v>
      </c>
      <c r="C12320" s="8" t="s">
        <v>14</v>
      </c>
      <c r="D12320" s="8">
        <v>331.23</v>
      </c>
      <c r="E12320" s="8">
        <v>0.32</v>
      </c>
      <c r="F12320" s="9">
        <f t="shared" si="384"/>
        <v>105.99360000000001</v>
      </c>
      <c r="G12320" s="8">
        <v>9</v>
      </c>
      <c r="H12320" s="10">
        <v>45232</v>
      </c>
      <c r="I12320" s="10">
        <v>45238</v>
      </c>
      <c r="J12320" s="8" t="s">
        <v>21</v>
      </c>
      <c r="K12320" s="8" t="s">
        <v>22</v>
      </c>
      <c r="L12320" s="8">
        <v>20.52</v>
      </c>
      <c r="M12320" s="8" t="s">
        <v>39</v>
      </c>
      <c r="N12320" s="12">
        <f t="shared" si="385"/>
        <v>225.2364</v>
      </c>
    </row>
    <row r="12321" spans="1:14" ht="14.25" customHeight="1" x14ac:dyDescent="0.35">
      <c r="A12321" s="8" t="s">
        <v>12352</v>
      </c>
      <c r="B12321" s="8" t="s">
        <v>25</v>
      </c>
      <c r="C12321" s="8" t="s">
        <v>20</v>
      </c>
      <c r="D12321" s="8">
        <v>2629.76</v>
      </c>
      <c r="E12321" s="8">
        <v>0.44</v>
      </c>
      <c r="F12321" s="9">
        <f t="shared" si="384"/>
        <v>1157.0944000000002</v>
      </c>
      <c r="G12321" s="8">
        <v>1</v>
      </c>
      <c r="H12321" s="10">
        <v>45308</v>
      </c>
      <c r="I12321" s="10">
        <v>45314</v>
      </c>
      <c r="J12321" s="8" t="s">
        <v>15</v>
      </c>
      <c r="K12321" s="8" t="s">
        <v>27</v>
      </c>
      <c r="L12321" s="8">
        <v>644.17999999999995</v>
      </c>
      <c r="M12321" s="8" t="s">
        <v>39</v>
      </c>
      <c r="N12321" s="12">
        <f t="shared" si="385"/>
        <v>1472.6656</v>
      </c>
    </row>
    <row r="12322" spans="1:14" ht="14.25" customHeight="1" x14ac:dyDescent="0.35">
      <c r="A12322" s="8" t="s">
        <v>12353</v>
      </c>
      <c r="B12322" s="8" t="s">
        <v>19</v>
      </c>
      <c r="C12322" s="8" t="s">
        <v>26</v>
      </c>
      <c r="D12322" s="8">
        <v>2308.2800000000002</v>
      </c>
      <c r="E12322" s="8">
        <v>0.28000000000000003</v>
      </c>
      <c r="F12322" s="9">
        <f t="shared" si="384"/>
        <v>646.31840000000011</v>
      </c>
      <c r="G12322" s="8">
        <v>1</v>
      </c>
      <c r="H12322" s="10">
        <v>45327</v>
      </c>
      <c r="I12322" s="10">
        <v>45334</v>
      </c>
      <c r="J12322" s="8" t="s">
        <v>21</v>
      </c>
      <c r="K12322" s="8" t="s">
        <v>22</v>
      </c>
      <c r="L12322" s="8">
        <v>305.88</v>
      </c>
      <c r="M12322" s="8" t="s">
        <v>48</v>
      </c>
      <c r="N12322" s="12">
        <f t="shared" si="385"/>
        <v>1661.9616000000001</v>
      </c>
    </row>
    <row r="12323" spans="1:14" ht="14.25" customHeight="1" x14ac:dyDescent="0.35">
      <c r="A12323" s="8" t="s">
        <v>12354</v>
      </c>
      <c r="B12323" s="8" t="s">
        <v>19</v>
      </c>
      <c r="C12323" s="8" t="s">
        <v>20</v>
      </c>
      <c r="D12323" s="8">
        <v>4651.0200000000004</v>
      </c>
      <c r="E12323" s="8">
        <v>0.12</v>
      </c>
      <c r="F12323" s="9">
        <f t="shared" si="384"/>
        <v>558.12240000000008</v>
      </c>
      <c r="G12323" s="8">
        <v>1</v>
      </c>
      <c r="H12323" s="10">
        <v>45465</v>
      </c>
      <c r="I12323" s="10">
        <v>45467</v>
      </c>
      <c r="J12323" s="8" t="s">
        <v>31</v>
      </c>
      <c r="K12323" s="8" t="s">
        <v>22</v>
      </c>
      <c r="L12323" s="8">
        <v>861.19</v>
      </c>
      <c r="M12323" s="8" t="s">
        <v>39</v>
      </c>
      <c r="N12323" s="12">
        <f t="shared" si="385"/>
        <v>4092.8976000000002</v>
      </c>
    </row>
    <row r="12324" spans="1:14" ht="14.25" customHeight="1" x14ac:dyDescent="0.35">
      <c r="A12324" s="8" t="s">
        <v>12355</v>
      </c>
      <c r="B12324" s="8" t="s">
        <v>19</v>
      </c>
      <c r="C12324" s="8" t="s">
        <v>36</v>
      </c>
      <c r="D12324" s="8">
        <v>3352.45</v>
      </c>
      <c r="E12324" s="8">
        <v>7.0000000000000007E-2</v>
      </c>
      <c r="F12324" s="9">
        <f t="shared" si="384"/>
        <v>234.67150000000001</v>
      </c>
      <c r="G12324" s="8">
        <v>4</v>
      </c>
      <c r="H12324" s="10">
        <v>45236</v>
      </c>
      <c r="I12324" s="10">
        <v>45243</v>
      </c>
      <c r="J12324" s="8" t="s">
        <v>31</v>
      </c>
      <c r="K12324" s="8" t="s">
        <v>22</v>
      </c>
      <c r="L12324" s="8">
        <v>758.84</v>
      </c>
      <c r="M12324" s="8" t="s">
        <v>23</v>
      </c>
      <c r="N12324" s="12">
        <f t="shared" si="385"/>
        <v>3117.7784999999999</v>
      </c>
    </row>
    <row r="12325" spans="1:14" ht="14.25" customHeight="1" x14ac:dyDescent="0.35">
      <c r="A12325" s="8" t="s">
        <v>12356</v>
      </c>
      <c r="B12325" s="8" t="s">
        <v>19</v>
      </c>
      <c r="C12325" s="8" t="s">
        <v>20</v>
      </c>
      <c r="D12325" s="8">
        <v>1810.89</v>
      </c>
      <c r="E12325" s="8">
        <v>0.24</v>
      </c>
      <c r="F12325" s="9">
        <f t="shared" si="384"/>
        <v>434.61360000000002</v>
      </c>
      <c r="G12325" s="8">
        <v>4</v>
      </c>
      <c r="H12325" s="10">
        <v>45467</v>
      </c>
      <c r="I12325" s="10">
        <v>45473</v>
      </c>
      <c r="J12325" s="8" t="s">
        <v>15</v>
      </c>
      <c r="K12325" s="8" t="s">
        <v>16</v>
      </c>
      <c r="L12325" s="8">
        <v>414.96</v>
      </c>
      <c r="M12325" s="8" t="s">
        <v>17</v>
      </c>
      <c r="N12325" s="12">
        <f t="shared" si="385"/>
        <v>1376.2764000000002</v>
      </c>
    </row>
    <row r="12326" spans="1:14" ht="14.25" customHeight="1" x14ac:dyDescent="0.35">
      <c r="A12326" s="8" t="s">
        <v>12357</v>
      </c>
      <c r="B12326" s="8" t="s">
        <v>41</v>
      </c>
      <c r="C12326" s="8" t="s">
        <v>20</v>
      </c>
      <c r="D12326" s="8">
        <v>3586.45</v>
      </c>
      <c r="E12326" s="8">
        <v>0.26</v>
      </c>
      <c r="F12326" s="9">
        <f t="shared" si="384"/>
        <v>932.47699999999998</v>
      </c>
      <c r="G12326" s="8">
        <v>8</v>
      </c>
      <c r="H12326" s="10">
        <v>45195</v>
      </c>
      <c r="I12326" s="10">
        <v>45199</v>
      </c>
      <c r="J12326" s="8" t="s">
        <v>21</v>
      </c>
      <c r="K12326" s="8" t="s">
        <v>16</v>
      </c>
      <c r="L12326" s="8">
        <v>955.79</v>
      </c>
      <c r="M12326" s="8" t="s">
        <v>48</v>
      </c>
      <c r="N12326" s="12">
        <f t="shared" si="385"/>
        <v>2653.973</v>
      </c>
    </row>
    <row r="12327" spans="1:14" ht="14.25" customHeight="1" x14ac:dyDescent="0.35">
      <c r="A12327" s="8" t="s">
        <v>12358</v>
      </c>
      <c r="B12327" s="8" t="s">
        <v>13</v>
      </c>
      <c r="C12327" s="8" t="s">
        <v>36</v>
      </c>
      <c r="D12327" s="8">
        <v>2955</v>
      </c>
      <c r="E12327" s="8">
        <v>0.41</v>
      </c>
      <c r="F12327" s="9">
        <f t="shared" si="384"/>
        <v>1211.55</v>
      </c>
      <c r="G12327" s="8">
        <v>5</v>
      </c>
      <c r="H12327" s="10">
        <v>45359</v>
      </c>
      <c r="I12327" s="10">
        <v>45362</v>
      </c>
      <c r="J12327" s="8" t="s">
        <v>31</v>
      </c>
      <c r="K12327" s="8" t="s">
        <v>22</v>
      </c>
      <c r="L12327" s="8">
        <v>747.8</v>
      </c>
      <c r="M12327" s="8" t="s">
        <v>28</v>
      </c>
      <c r="N12327" s="12">
        <f t="shared" si="385"/>
        <v>1743.45</v>
      </c>
    </row>
    <row r="12328" spans="1:14" ht="14.25" customHeight="1" x14ac:dyDescent="0.35">
      <c r="A12328" s="8" t="s">
        <v>12359</v>
      </c>
      <c r="B12328" s="8" t="s">
        <v>25</v>
      </c>
      <c r="C12328" s="8" t="s">
        <v>36</v>
      </c>
      <c r="D12328" s="8">
        <v>1801.13</v>
      </c>
      <c r="E12328" s="8">
        <v>7.0000000000000007E-2</v>
      </c>
      <c r="F12328" s="9">
        <f t="shared" si="384"/>
        <v>126.07910000000003</v>
      </c>
      <c r="G12328" s="8">
        <v>4</v>
      </c>
      <c r="H12328" s="10">
        <v>44951</v>
      </c>
      <c r="I12328" s="10">
        <v>44956</v>
      </c>
      <c r="J12328" s="8" t="s">
        <v>15</v>
      </c>
      <c r="K12328" s="8" t="s">
        <v>16</v>
      </c>
      <c r="L12328" s="8">
        <v>401.72</v>
      </c>
      <c r="M12328" s="8" t="s">
        <v>48</v>
      </c>
      <c r="N12328" s="12">
        <f t="shared" si="385"/>
        <v>1675.0509000000002</v>
      </c>
    </row>
    <row r="12329" spans="1:14" ht="14.25" customHeight="1" x14ac:dyDescent="0.35">
      <c r="A12329" s="8" t="s">
        <v>12360</v>
      </c>
      <c r="B12329" s="8" t="s">
        <v>25</v>
      </c>
      <c r="C12329" s="8" t="s">
        <v>14</v>
      </c>
      <c r="D12329" s="8">
        <v>3947.72</v>
      </c>
      <c r="E12329" s="8">
        <v>0.34</v>
      </c>
      <c r="F12329" s="9">
        <f t="shared" si="384"/>
        <v>1342.2248</v>
      </c>
      <c r="G12329" s="8">
        <v>8</v>
      </c>
      <c r="H12329" s="10">
        <v>45270</v>
      </c>
      <c r="I12329" s="10">
        <v>45277</v>
      </c>
      <c r="J12329" s="8" t="s">
        <v>15</v>
      </c>
      <c r="K12329" s="8" t="s">
        <v>27</v>
      </c>
      <c r="L12329" s="8">
        <v>399.36</v>
      </c>
      <c r="M12329" s="8" t="s">
        <v>34</v>
      </c>
      <c r="N12329" s="12">
        <f t="shared" si="385"/>
        <v>2605.4951999999998</v>
      </c>
    </row>
    <row r="12330" spans="1:14" ht="14.25" customHeight="1" x14ac:dyDescent="0.35">
      <c r="A12330" s="8" t="s">
        <v>12361</v>
      </c>
      <c r="B12330" s="8" t="s">
        <v>19</v>
      </c>
      <c r="C12330" s="8" t="s">
        <v>33</v>
      </c>
      <c r="D12330" s="8">
        <v>3374.03</v>
      </c>
      <c r="E12330" s="8">
        <v>0.15</v>
      </c>
      <c r="F12330" s="9">
        <f t="shared" si="384"/>
        <v>506.10450000000003</v>
      </c>
      <c r="G12330" s="8">
        <v>7</v>
      </c>
      <c r="H12330" s="10">
        <v>45026</v>
      </c>
      <c r="I12330" s="10">
        <v>45032</v>
      </c>
      <c r="J12330" s="8" t="s">
        <v>15</v>
      </c>
      <c r="K12330" s="8" t="s">
        <v>22</v>
      </c>
      <c r="L12330" s="8">
        <v>872.13</v>
      </c>
      <c r="M12330" s="8" t="s">
        <v>17</v>
      </c>
      <c r="N12330" s="12">
        <f t="shared" si="385"/>
        <v>2867.9255000000003</v>
      </c>
    </row>
    <row r="12331" spans="1:14" ht="14.25" customHeight="1" x14ac:dyDescent="0.35">
      <c r="A12331" s="8" t="s">
        <v>12362</v>
      </c>
      <c r="B12331" s="8" t="s">
        <v>19</v>
      </c>
      <c r="C12331" s="8" t="s">
        <v>26</v>
      </c>
      <c r="D12331" s="8">
        <v>126.54</v>
      </c>
      <c r="E12331" s="8">
        <v>0.47</v>
      </c>
      <c r="F12331" s="9">
        <f t="shared" si="384"/>
        <v>59.473799999999997</v>
      </c>
      <c r="G12331" s="8">
        <v>6</v>
      </c>
      <c r="H12331" s="10">
        <v>45333</v>
      </c>
      <c r="I12331" s="10">
        <v>45338</v>
      </c>
      <c r="J12331" s="8" t="s">
        <v>31</v>
      </c>
      <c r="K12331" s="8" t="s">
        <v>27</v>
      </c>
      <c r="L12331" s="8">
        <v>9.8000000000000007</v>
      </c>
      <c r="M12331" s="8" t="s">
        <v>23</v>
      </c>
      <c r="N12331" s="12">
        <f t="shared" si="385"/>
        <v>67.066200000000009</v>
      </c>
    </row>
    <row r="12332" spans="1:14" ht="14.25" customHeight="1" x14ac:dyDescent="0.35">
      <c r="A12332" s="8" t="s">
        <v>12363</v>
      </c>
      <c r="B12332" s="8" t="s">
        <v>41</v>
      </c>
      <c r="C12332" s="8" t="s">
        <v>26</v>
      </c>
      <c r="D12332" s="8">
        <v>4339.16</v>
      </c>
      <c r="E12332" s="8">
        <v>0.24</v>
      </c>
      <c r="F12332" s="9">
        <f t="shared" si="384"/>
        <v>1041.3984</v>
      </c>
      <c r="G12332" s="8">
        <v>2</v>
      </c>
      <c r="H12332" s="10">
        <v>45208</v>
      </c>
      <c r="I12332" s="10">
        <v>45214</v>
      </c>
      <c r="J12332" s="8" t="s">
        <v>21</v>
      </c>
      <c r="K12332" s="8" t="s">
        <v>22</v>
      </c>
      <c r="L12332" s="8">
        <v>468.61</v>
      </c>
      <c r="M12332" s="8" t="s">
        <v>23</v>
      </c>
      <c r="N12332" s="12">
        <f t="shared" si="385"/>
        <v>3297.7615999999998</v>
      </c>
    </row>
    <row r="12333" spans="1:14" ht="14.25" customHeight="1" x14ac:dyDescent="0.35">
      <c r="A12333" s="8" t="s">
        <v>12364</v>
      </c>
      <c r="B12333" s="8" t="s">
        <v>19</v>
      </c>
      <c r="C12333" s="8" t="s">
        <v>26</v>
      </c>
      <c r="D12333" s="8">
        <v>2045.75</v>
      </c>
      <c r="E12333" s="8">
        <v>0.31</v>
      </c>
      <c r="F12333" s="9">
        <f t="shared" si="384"/>
        <v>634.1825</v>
      </c>
      <c r="G12333" s="8">
        <v>5</v>
      </c>
      <c r="H12333" s="10">
        <v>45486</v>
      </c>
      <c r="I12333" s="10">
        <v>45490</v>
      </c>
      <c r="J12333" s="8" t="s">
        <v>21</v>
      </c>
      <c r="K12333" s="8" t="s">
        <v>27</v>
      </c>
      <c r="L12333" s="8">
        <v>273.14</v>
      </c>
      <c r="M12333" s="8" t="s">
        <v>17</v>
      </c>
      <c r="N12333" s="12">
        <f t="shared" si="385"/>
        <v>1411.5675000000001</v>
      </c>
    </row>
    <row r="12334" spans="1:14" ht="14.25" customHeight="1" x14ac:dyDescent="0.35">
      <c r="A12334" s="8" t="s">
        <v>12365</v>
      </c>
      <c r="B12334" s="8" t="s">
        <v>25</v>
      </c>
      <c r="C12334" s="8" t="s">
        <v>20</v>
      </c>
      <c r="D12334" s="8">
        <v>3262.69</v>
      </c>
      <c r="E12334" s="8">
        <v>0.33</v>
      </c>
      <c r="F12334" s="9">
        <f t="shared" si="384"/>
        <v>1076.6877000000002</v>
      </c>
      <c r="G12334" s="8">
        <v>2</v>
      </c>
      <c r="H12334" s="10">
        <v>45602</v>
      </c>
      <c r="I12334" s="10">
        <v>45605</v>
      </c>
      <c r="J12334" s="8" t="s">
        <v>21</v>
      </c>
      <c r="K12334" s="8" t="s">
        <v>22</v>
      </c>
      <c r="L12334" s="8">
        <v>624.1</v>
      </c>
      <c r="M12334" s="8" t="s">
        <v>28</v>
      </c>
      <c r="N12334" s="12">
        <f t="shared" si="385"/>
        <v>2186.0023000000001</v>
      </c>
    </row>
    <row r="12335" spans="1:14" ht="14.25" customHeight="1" x14ac:dyDescent="0.35">
      <c r="A12335" s="8" t="s">
        <v>12366</v>
      </c>
      <c r="B12335" s="8" t="s">
        <v>25</v>
      </c>
      <c r="C12335" s="8" t="s">
        <v>36</v>
      </c>
      <c r="D12335" s="8">
        <v>2044.16</v>
      </c>
      <c r="E12335" s="8">
        <v>0.05</v>
      </c>
      <c r="F12335" s="9">
        <f t="shared" si="384"/>
        <v>102.20800000000001</v>
      </c>
      <c r="G12335" s="8">
        <v>6</v>
      </c>
      <c r="H12335" s="10">
        <v>45316</v>
      </c>
      <c r="I12335" s="10">
        <v>45322</v>
      </c>
      <c r="J12335" s="8" t="s">
        <v>15</v>
      </c>
      <c r="K12335" s="8" t="s">
        <v>27</v>
      </c>
      <c r="L12335" s="8">
        <v>584.62</v>
      </c>
      <c r="M12335" s="8" t="s">
        <v>17</v>
      </c>
      <c r="N12335" s="12">
        <f t="shared" si="385"/>
        <v>1941.952</v>
      </c>
    </row>
    <row r="12336" spans="1:14" ht="14.25" customHeight="1" x14ac:dyDescent="0.35">
      <c r="A12336" s="8" t="s">
        <v>12367</v>
      </c>
      <c r="B12336" s="8" t="s">
        <v>13</v>
      </c>
      <c r="C12336" s="8" t="s">
        <v>36</v>
      </c>
      <c r="D12336" s="8">
        <v>4418.67</v>
      </c>
      <c r="E12336" s="8">
        <v>0.43</v>
      </c>
      <c r="F12336" s="9">
        <f t="shared" si="384"/>
        <v>1900.0281</v>
      </c>
      <c r="G12336" s="8">
        <v>9</v>
      </c>
      <c r="H12336" s="10">
        <v>45646</v>
      </c>
      <c r="I12336" s="10">
        <v>45651</v>
      </c>
      <c r="J12336" s="8" t="s">
        <v>21</v>
      </c>
      <c r="K12336" s="8" t="s">
        <v>16</v>
      </c>
      <c r="L12336" s="8">
        <v>855.21</v>
      </c>
      <c r="M12336" s="8" t="s">
        <v>17</v>
      </c>
      <c r="N12336" s="12">
        <f t="shared" si="385"/>
        <v>2518.6419000000001</v>
      </c>
    </row>
    <row r="12337" spans="1:14" ht="14.25" customHeight="1" x14ac:dyDescent="0.35">
      <c r="A12337" s="8" t="s">
        <v>12368</v>
      </c>
      <c r="B12337" s="8" t="s">
        <v>13</v>
      </c>
      <c r="C12337" s="8" t="s">
        <v>36</v>
      </c>
      <c r="D12337" s="8">
        <v>3289.09</v>
      </c>
      <c r="E12337" s="8">
        <v>0.08</v>
      </c>
      <c r="F12337" s="9">
        <f t="shared" si="384"/>
        <v>263.12720000000002</v>
      </c>
      <c r="G12337" s="8">
        <v>9</v>
      </c>
      <c r="H12337" s="10">
        <v>45000</v>
      </c>
      <c r="I12337" s="10">
        <v>45005</v>
      </c>
      <c r="J12337" s="8" t="s">
        <v>31</v>
      </c>
      <c r="K12337" s="8" t="s">
        <v>22</v>
      </c>
      <c r="L12337" s="8">
        <v>702.07</v>
      </c>
      <c r="M12337" s="8" t="s">
        <v>17</v>
      </c>
      <c r="N12337" s="12">
        <f t="shared" si="385"/>
        <v>3025.9628000000002</v>
      </c>
    </row>
    <row r="12338" spans="1:14" ht="14.25" customHeight="1" x14ac:dyDescent="0.35">
      <c r="A12338" s="8" t="s">
        <v>12369</v>
      </c>
      <c r="B12338" s="8" t="s">
        <v>25</v>
      </c>
      <c r="C12338" s="8" t="s">
        <v>33</v>
      </c>
      <c r="D12338" s="8">
        <v>2938.99</v>
      </c>
      <c r="E12338" s="8">
        <v>0.2</v>
      </c>
      <c r="F12338" s="9">
        <f t="shared" si="384"/>
        <v>587.798</v>
      </c>
      <c r="G12338" s="8">
        <v>6</v>
      </c>
      <c r="H12338" s="10">
        <v>45349</v>
      </c>
      <c r="I12338" s="10">
        <v>45353</v>
      </c>
      <c r="J12338" s="8" t="s">
        <v>15</v>
      </c>
      <c r="K12338" s="8" t="s">
        <v>22</v>
      </c>
      <c r="L12338" s="8">
        <v>578.46</v>
      </c>
      <c r="M12338" s="8" t="s">
        <v>28</v>
      </c>
      <c r="N12338" s="12">
        <f t="shared" si="385"/>
        <v>2351.192</v>
      </c>
    </row>
    <row r="12339" spans="1:14" ht="14.25" customHeight="1" x14ac:dyDescent="0.35">
      <c r="A12339" s="8" t="s">
        <v>12370</v>
      </c>
      <c r="B12339" s="8" t="s">
        <v>25</v>
      </c>
      <c r="C12339" s="8" t="s">
        <v>36</v>
      </c>
      <c r="D12339" s="8">
        <v>4903.3</v>
      </c>
      <c r="E12339" s="8">
        <v>0.34</v>
      </c>
      <c r="F12339" s="9">
        <f t="shared" si="384"/>
        <v>1667.1220000000001</v>
      </c>
      <c r="G12339" s="8">
        <v>4</v>
      </c>
      <c r="H12339" s="10">
        <v>44983</v>
      </c>
      <c r="I12339" s="10">
        <v>44987</v>
      </c>
      <c r="J12339" s="8" t="s">
        <v>31</v>
      </c>
      <c r="K12339" s="8" t="s">
        <v>22</v>
      </c>
      <c r="L12339" s="8">
        <v>349.42</v>
      </c>
      <c r="M12339" s="8" t="s">
        <v>28</v>
      </c>
      <c r="N12339" s="12">
        <f t="shared" si="385"/>
        <v>3236.1779999999999</v>
      </c>
    </row>
    <row r="12340" spans="1:14" ht="14.25" customHeight="1" x14ac:dyDescent="0.35">
      <c r="A12340" s="8" t="s">
        <v>12371</v>
      </c>
      <c r="B12340" s="8" t="s">
        <v>41</v>
      </c>
      <c r="C12340" s="8" t="s">
        <v>36</v>
      </c>
      <c r="D12340" s="8">
        <v>1475.14</v>
      </c>
      <c r="E12340" s="8">
        <v>0.03</v>
      </c>
      <c r="F12340" s="9">
        <f t="shared" si="384"/>
        <v>44.254200000000004</v>
      </c>
      <c r="G12340" s="8">
        <v>9</v>
      </c>
      <c r="H12340" s="10">
        <v>45017</v>
      </c>
      <c r="I12340" s="10">
        <v>45020</v>
      </c>
      <c r="J12340" s="8" t="s">
        <v>31</v>
      </c>
      <c r="K12340" s="8" t="s">
        <v>16</v>
      </c>
      <c r="L12340" s="8">
        <v>184.83</v>
      </c>
      <c r="M12340" s="8" t="s">
        <v>28</v>
      </c>
      <c r="N12340" s="12">
        <f t="shared" si="385"/>
        <v>1430.8858</v>
      </c>
    </row>
    <row r="12341" spans="1:14" ht="14.25" customHeight="1" x14ac:dyDescent="0.35">
      <c r="A12341" s="8" t="s">
        <v>12372</v>
      </c>
      <c r="B12341" s="8" t="s">
        <v>41</v>
      </c>
      <c r="C12341" s="8" t="s">
        <v>20</v>
      </c>
      <c r="D12341" s="8">
        <v>419.75</v>
      </c>
      <c r="E12341" s="8">
        <v>0.28999999999999998</v>
      </c>
      <c r="F12341" s="9">
        <f t="shared" si="384"/>
        <v>121.72749999999999</v>
      </c>
      <c r="G12341" s="8">
        <v>5</v>
      </c>
      <c r="H12341" s="10">
        <v>45120</v>
      </c>
      <c r="I12341" s="10">
        <v>45126</v>
      </c>
      <c r="J12341" s="8" t="s">
        <v>31</v>
      </c>
      <c r="K12341" s="8" t="s">
        <v>27</v>
      </c>
      <c r="L12341" s="8">
        <v>118.09</v>
      </c>
      <c r="M12341" s="8" t="s">
        <v>23</v>
      </c>
      <c r="N12341" s="12">
        <f t="shared" si="385"/>
        <v>298.02250000000004</v>
      </c>
    </row>
    <row r="12342" spans="1:14" ht="14.25" customHeight="1" x14ac:dyDescent="0.35">
      <c r="A12342" s="8" t="s">
        <v>12373</v>
      </c>
      <c r="B12342" s="8" t="s">
        <v>25</v>
      </c>
      <c r="C12342" s="8" t="s">
        <v>14</v>
      </c>
      <c r="D12342" s="8">
        <v>2628.45</v>
      </c>
      <c r="E12342" s="8">
        <v>0.2</v>
      </c>
      <c r="F12342" s="9">
        <f t="shared" si="384"/>
        <v>525.68999999999994</v>
      </c>
      <c r="G12342" s="8">
        <v>8</v>
      </c>
      <c r="H12342" s="10">
        <v>45320</v>
      </c>
      <c r="I12342" s="10">
        <v>45321</v>
      </c>
      <c r="J12342" s="8" t="s">
        <v>21</v>
      </c>
      <c r="K12342" s="8" t="s">
        <v>22</v>
      </c>
      <c r="L12342" s="8">
        <v>287.14</v>
      </c>
      <c r="M12342" s="8" t="s">
        <v>17</v>
      </c>
      <c r="N12342" s="12">
        <f t="shared" si="385"/>
        <v>2102.7599999999998</v>
      </c>
    </row>
    <row r="12343" spans="1:14" ht="14.25" customHeight="1" x14ac:dyDescent="0.35">
      <c r="A12343" s="8" t="s">
        <v>12374</v>
      </c>
      <c r="B12343" s="8" t="s">
        <v>19</v>
      </c>
      <c r="C12343" s="8" t="s">
        <v>26</v>
      </c>
      <c r="D12343" s="8">
        <v>2177.69</v>
      </c>
      <c r="E12343" s="8">
        <v>0.03</v>
      </c>
      <c r="F12343" s="9">
        <f t="shared" si="384"/>
        <v>65.330699999999993</v>
      </c>
      <c r="G12343" s="8">
        <v>9</v>
      </c>
      <c r="H12343" s="10">
        <v>45422</v>
      </c>
      <c r="I12343" s="10">
        <v>45428</v>
      </c>
      <c r="J12343" s="8" t="s">
        <v>15</v>
      </c>
      <c r="K12343" s="8" t="s">
        <v>27</v>
      </c>
      <c r="L12343" s="8">
        <v>333.9</v>
      </c>
      <c r="M12343" s="8" t="s">
        <v>48</v>
      </c>
      <c r="N12343" s="12">
        <f t="shared" si="385"/>
        <v>2112.3593000000001</v>
      </c>
    </row>
    <row r="12344" spans="1:14" ht="14.25" customHeight="1" x14ac:dyDescent="0.35">
      <c r="A12344" s="8" t="s">
        <v>12375</v>
      </c>
      <c r="B12344" s="8" t="s">
        <v>13</v>
      </c>
      <c r="C12344" s="8" t="s">
        <v>20</v>
      </c>
      <c r="D12344" s="8">
        <v>2326.02</v>
      </c>
      <c r="E12344" s="8">
        <v>0.36</v>
      </c>
      <c r="F12344" s="9">
        <f t="shared" si="384"/>
        <v>837.36719999999991</v>
      </c>
      <c r="G12344" s="8">
        <v>5</v>
      </c>
      <c r="H12344" s="10">
        <v>45126</v>
      </c>
      <c r="I12344" s="10">
        <v>45133</v>
      </c>
      <c r="J12344" s="8" t="s">
        <v>15</v>
      </c>
      <c r="K12344" s="8" t="s">
        <v>22</v>
      </c>
      <c r="L12344" s="8">
        <v>454.68</v>
      </c>
      <c r="M12344" s="8" t="s">
        <v>48</v>
      </c>
      <c r="N12344" s="12">
        <f t="shared" si="385"/>
        <v>1488.6528000000001</v>
      </c>
    </row>
    <row r="12345" spans="1:14" ht="14.25" customHeight="1" x14ac:dyDescent="0.35">
      <c r="A12345" s="8" t="s">
        <v>12376</v>
      </c>
      <c r="B12345" s="8" t="s">
        <v>25</v>
      </c>
      <c r="C12345" s="8" t="s">
        <v>20</v>
      </c>
      <c r="D12345" s="8">
        <v>3138.51</v>
      </c>
      <c r="E12345" s="8">
        <v>0.25</v>
      </c>
      <c r="F12345" s="9">
        <f t="shared" si="384"/>
        <v>784.62750000000005</v>
      </c>
      <c r="G12345" s="8">
        <v>6</v>
      </c>
      <c r="H12345" s="10">
        <v>44935</v>
      </c>
      <c r="I12345" s="10">
        <v>44940</v>
      </c>
      <c r="J12345" s="8" t="s">
        <v>31</v>
      </c>
      <c r="K12345" s="8" t="s">
        <v>27</v>
      </c>
      <c r="L12345" s="8">
        <v>748.74</v>
      </c>
      <c r="M12345" s="8" t="s">
        <v>34</v>
      </c>
      <c r="N12345" s="12">
        <f t="shared" si="385"/>
        <v>2353.8825000000002</v>
      </c>
    </row>
    <row r="12346" spans="1:14" ht="14.25" customHeight="1" x14ac:dyDescent="0.35">
      <c r="A12346" s="8" t="s">
        <v>12377</v>
      </c>
      <c r="B12346" s="8" t="s">
        <v>19</v>
      </c>
      <c r="C12346" s="8" t="s">
        <v>20</v>
      </c>
      <c r="D12346" s="8">
        <v>3114.1</v>
      </c>
      <c r="E12346" s="8">
        <v>0.15</v>
      </c>
      <c r="F12346" s="9">
        <f t="shared" si="384"/>
        <v>467.11499999999995</v>
      </c>
      <c r="G12346" s="8">
        <v>4</v>
      </c>
      <c r="H12346" s="10">
        <v>45170</v>
      </c>
      <c r="I12346" s="10">
        <v>45171</v>
      </c>
      <c r="J12346" s="8" t="s">
        <v>15</v>
      </c>
      <c r="K12346" s="8" t="s">
        <v>22</v>
      </c>
      <c r="L12346" s="8">
        <v>595.59</v>
      </c>
      <c r="M12346" s="8" t="s">
        <v>48</v>
      </c>
      <c r="N12346" s="12">
        <f t="shared" si="385"/>
        <v>2646.9850000000001</v>
      </c>
    </row>
    <row r="12347" spans="1:14" ht="14.25" customHeight="1" x14ac:dyDescent="0.35">
      <c r="A12347" s="8" t="s">
        <v>12378</v>
      </c>
      <c r="B12347" s="8" t="s">
        <v>25</v>
      </c>
      <c r="C12347" s="8" t="s">
        <v>26</v>
      </c>
      <c r="D12347" s="8">
        <v>2022.1</v>
      </c>
      <c r="E12347" s="8">
        <v>0.04</v>
      </c>
      <c r="F12347" s="9">
        <f t="shared" si="384"/>
        <v>80.884</v>
      </c>
      <c r="G12347" s="8">
        <v>1</v>
      </c>
      <c r="H12347" s="10">
        <v>45510</v>
      </c>
      <c r="I12347" s="10">
        <v>45517</v>
      </c>
      <c r="J12347" s="8" t="s">
        <v>15</v>
      </c>
      <c r="K12347" s="8" t="s">
        <v>16</v>
      </c>
      <c r="L12347" s="8">
        <v>325.68</v>
      </c>
      <c r="M12347" s="8" t="s">
        <v>39</v>
      </c>
      <c r="N12347" s="12">
        <f t="shared" si="385"/>
        <v>1941.2159999999999</v>
      </c>
    </row>
    <row r="12348" spans="1:14" ht="14.25" customHeight="1" x14ac:dyDescent="0.35">
      <c r="A12348" s="8" t="s">
        <v>12379</v>
      </c>
      <c r="B12348" s="8" t="s">
        <v>13</v>
      </c>
      <c r="C12348" s="8" t="s">
        <v>20</v>
      </c>
      <c r="D12348" s="8">
        <v>4328.1000000000004</v>
      </c>
      <c r="E12348" s="8">
        <v>0.27</v>
      </c>
      <c r="F12348" s="9">
        <f t="shared" si="384"/>
        <v>1168.5870000000002</v>
      </c>
      <c r="G12348" s="8">
        <v>1</v>
      </c>
      <c r="H12348" s="10">
        <v>44972</v>
      </c>
      <c r="I12348" s="10">
        <v>44977</v>
      </c>
      <c r="J12348" s="8" t="s">
        <v>21</v>
      </c>
      <c r="K12348" s="8" t="s">
        <v>16</v>
      </c>
      <c r="L12348" s="8">
        <v>972.55</v>
      </c>
      <c r="M12348" s="8" t="s">
        <v>48</v>
      </c>
      <c r="N12348" s="12">
        <f t="shared" si="385"/>
        <v>3159.5129999999999</v>
      </c>
    </row>
    <row r="12349" spans="1:14" ht="14.25" customHeight="1" x14ac:dyDescent="0.35">
      <c r="A12349" s="8" t="s">
        <v>12380</v>
      </c>
      <c r="B12349" s="8" t="s">
        <v>13</v>
      </c>
      <c r="C12349" s="8" t="s">
        <v>14</v>
      </c>
      <c r="D12349" s="8">
        <v>3292.15</v>
      </c>
      <c r="E12349" s="8">
        <v>0.15</v>
      </c>
      <c r="F12349" s="9">
        <f t="shared" si="384"/>
        <v>493.82249999999999</v>
      </c>
      <c r="G12349" s="8">
        <v>5</v>
      </c>
      <c r="H12349" s="10">
        <v>45139</v>
      </c>
      <c r="I12349" s="10">
        <v>45144</v>
      </c>
      <c r="J12349" s="8" t="s">
        <v>15</v>
      </c>
      <c r="K12349" s="8" t="s">
        <v>27</v>
      </c>
      <c r="L12349" s="8">
        <v>666.75</v>
      </c>
      <c r="M12349" s="8" t="s">
        <v>28</v>
      </c>
      <c r="N12349" s="12">
        <f t="shared" si="385"/>
        <v>2798.3275000000003</v>
      </c>
    </row>
    <row r="12350" spans="1:14" ht="14.25" customHeight="1" x14ac:dyDescent="0.35">
      <c r="A12350" s="8" t="s">
        <v>12381</v>
      </c>
      <c r="B12350" s="8" t="s">
        <v>41</v>
      </c>
      <c r="C12350" s="8" t="s">
        <v>36</v>
      </c>
      <c r="D12350" s="8">
        <v>4460.57</v>
      </c>
      <c r="E12350" s="8">
        <v>0.47</v>
      </c>
      <c r="F12350" s="9">
        <f t="shared" si="384"/>
        <v>2096.4678999999996</v>
      </c>
      <c r="G12350" s="8">
        <v>3</v>
      </c>
      <c r="H12350" s="10">
        <v>45223</v>
      </c>
      <c r="I12350" s="10">
        <v>45228</v>
      </c>
      <c r="J12350" s="8" t="s">
        <v>31</v>
      </c>
      <c r="K12350" s="8" t="s">
        <v>27</v>
      </c>
      <c r="L12350" s="8">
        <v>790.9</v>
      </c>
      <c r="M12350" s="8" t="s">
        <v>23</v>
      </c>
      <c r="N12350" s="12">
        <f t="shared" si="385"/>
        <v>2364.1021000000001</v>
      </c>
    </row>
    <row r="12351" spans="1:14" ht="14.25" customHeight="1" x14ac:dyDescent="0.35">
      <c r="A12351" s="8" t="s">
        <v>12382</v>
      </c>
      <c r="B12351" s="8" t="s">
        <v>41</v>
      </c>
      <c r="C12351" s="8" t="s">
        <v>14</v>
      </c>
      <c r="D12351" s="8">
        <v>4574.45</v>
      </c>
      <c r="E12351" s="8">
        <v>0.3</v>
      </c>
      <c r="F12351" s="9">
        <f t="shared" si="384"/>
        <v>1372.3349999999998</v>
      </c>
      <c r="G12351" s="8">
        <v>7</v>
      </c>
      <c r="H12351" s="10">
        <v>45344</v>
      </c>
      <c r="I12351" s="10">
        <v>45348</v>
      </c>
      <c r="J12351" s="8" t="s">
        <v>15</v>
      </c>
      <c r="K12351" s="8" t="s">
        <v>27</v>
      </c>
      <c r="L12351" s="8">
        <v>902.58</v>
      </c>
      <c r="M12351" s="8" t="s">
        <v>39</v>
      </c>
      <c r="N12351" s="12">
        <f t="shared" si="385"/>
        <v>3202.1149999999998</v>
      </c>
    </row>
    <row r="12352" spans="1:14" ht="14.25" customHeight="1" x14ac:dyDescent="0.35">
      <c r="A12352" s="8" t="s">
        <v>12383</v>
      </c>
      <c r="B12352" s="8" t="s">
        <v>41</v>
      </c>
      <c r="C12352" s="8" t="s">
        <v>36</v>
      </c>
      <c r="D12352" s="8">
        <v>919.83</v>
      </c>
      <c r="E12352" s="8">
        <v>0.14000000000000001</v>
      </c>
      <c r="F12352" s="9">
        <f t="shared" si="384"/>
        <v>128.77620000000002</v>
      </c>
      <c r="G12352" s="8">
        <v>4</v>
      </c>
      <c r="H12352" s="10">
        <v>45084</v>
      </c>
      <c r="I12352" s="10">
        <v>45091</v>
      </c>
      <c r="J12352" s="8" t="s">
        <v>31</v>
      </c>
      <c r="K12352" s="8" t="s">
        <v>16</v>
      </c>
      <c r="L12352" s="8">
        <v>139.54</v>
      </c>
      <c r="M12352" s="8" t="s">
        <v>17</v>
      </c>
      <c r="N12352" s="12">
        <f t="shared" si="385"/>
        <v>791.05380000000002</v>
      </c>
    </row>
    <row r="12353" spans="1:14" ht="14.25" customHeight="1" x14ac:dyDescent="0.35">
      <c r="A12353" s="8" t="s">
        <v>12384</v>
      </c>
      <c r="B12353" s="8" t="s">
        <v>41</v>
      </c>
      <c r="C12353" s="8" t="s">
        <v>36</v>
      </c>
      <c r="D12353" s="8">
        <v>3434.75</v>
      </c>
      <c r="E12353" s="8">
        <v>0.26</v>
      </c>
      <c r="F12353" s="9">
        <f t="shared" si="384"/>
        <v>893.03500000000008</v>
      </c>
      <c r="G12353" s="8">
        <v>4</v>
      </c>
      <c r="H12353" s="10">
        <v>45610</v>
      </c>
      <c r="I12353" s="10">
        <v>45611</v>
      </c>
      <c r="J12353" s="8" t="s">
        <v>15</v>
      </c>
      <c r="K12353" s="8" t="s">
        <v>16</v>
      </c>
      <c r="L12353" s="8">
        <v>611.76</v>
      </c>
      <c r="M12353" s="8" t="s">
        <v>28</v>
      </c>
      <c r="N12353" s="12">
        <f t="shared" si="385"/>
        <v>2541.7150000000001</v>
      </c>
    </row>
    <row r="12354" spans="1:14" ht="14.25" customHeight="1" x14ac:dyDescent="0.35">
      <c r="A12354" s="8" t="s">
        <v>12385</v>
      </c>
      <c r="B12354" s="8" t="s">
        <v>13</v>
      </c>
      <c r="C12354" s="8" t="s">
        <v>20</v>
      </c>
      <c r="D12354" s="8">
        <v>1655.81</v>
      </c>
      <c r="E12354" s="8">
        <v>0.27</v>
      </c>
      <c r="F12354" s="9">
        <f t="shared" ref="F12354:F12417" si="386">D12354*E12354</f>
        <v>447.06870000000004</v>
      </c>
      <c r="G12354" s="8">
        <v>4</v>
      </c>
      <c r="H12354" s="10">
        <v>45390</v>
      </c>
      <c r="I12354" s="10">
        <v>45392</v>
      </c>
      <c r="J12354" s="8" t="s">
        <v>31</v>
      </c>
      <c r="K12354" s="8" t="s">
        <v>22</v>
      </c>
      <c r="L12354" s="8">
        <v>268.63</v>
      </c>
      <c r="M12354" s="8" t="s">
        <v>48</v>
      </c>
      <c r="N12354" s="12">
        <f t="shared" si="385"/>
        <v>1208.7412999999999</v>
      </c>
    </row>
    <row r="12355" spans="1:14" ht="14.25" customHeight="1" x14ac:dyDescent="0.35">
      <c r="A12355" s="8" t="s">
        <v>12386</v>
      </c>
      <c r="B12355" s="8" t="s">
        <v>19</v>
      </c>
      <c r="C12355" s="8" t="s">
        <v>20</v>
      </c>
      <c r="D12355" s="8">
        <v>4198.5</v>
      </c>
      <c r="E12355" s="8">
        <v>0.36</v>
      </c>
      <c r="F12355" s="9">
        <f t="shared" si="386"/>
        <v>1511.46</v>
      </c>
      <c r="G12355" s="8">
        <v>6</v>
      </c>
      <c r="H12355" s="10">
        <v>45183</v>
      </c>
      <c r="I12355" s="10">
        <v>45187</v>
      </c>
      <c r="J12355" s="8" t="s">
        <v>31</v>
      </c>
      <c r="K12355" s="8" t="s">
        <v>16</v>
      </c>
      <c r="L12355" s="8">
        <v>1257.49</v>
      </c>
      <c r="M12355" s="8" t="s">
        <v>23</v>
      </c>
      <c r="N12355" s="12">
        <f t="shared" ref="N12355:N12418" si="387">D12355-F12355</f>
        <v>2687.04</v>
      </c>
    </row>
    <row r="12356" spans="1:14" ht="14.25" customHeight="1" x14ac:dyDescent="0.35">
      <c r="A12356" s="8" t="s">
        <v>12387</v>
      </c>
      <c r="B12356" s="8" t="s">
        <v>19</v>
      </c>
      <c r="C12356" s="8" t="s">
        <v>26</v>
      </c>
      <c r="D12356" s="8">
        <v>3690.97</v>
      </c>
      <c r="E12356" s="8">
        <v>0.45</v>
      </c>
      <c r="F12356" s="9">
        <f t="shared" si="386"/>
        <v>1660.9365</v>
      </c>
      <c r="G12356" s="8">
        <v>9</v>
      </c>
      <c r="H12356" s="10">
        <v>45485</v>
      </c>
      <c r="I12356" s="10">
        <v>45490</v>
      </c>
      <c r="J12356" s="8" t="s">
        <v>15</v>
      </c>
      <c r="K12356" s="8" t="s">
        <v>27</v>
      </c>
      <c r="L12356" s="8">
        <v>235.93</v>
      </c>
      <c r="M12356" s="8" t="s">
        <v>17</v>
      </c>
      <c r="N12356" s="12">
        <f t="shared" si="387"/>
        <v>2030.0334999999998</v>
      </c>
    </row>
    <row r="12357" spans="1:14" ht="14.25" customHeight="1" x14ac:dyDescent="0.35">
      <c r="A12357" s="8" t="s">
        <v>12388</v>
      </c>
      <c r="B12357" s="8" t="s">
        <v>19</v>
      </c>
      <c r="C12357" s="8" t="s">
        <v>33</v>
      </c>
      <c r="D12357" s="8">
        <v>1073.8599999999999</v>
      </c>
      <c r="E12357" s="8">
        <v>0.48</v>
      </c>
      <c r="F12357" s="9">
        <f t="shared" si="386"/>
        <v>515.45279999999991</v>
      </c>
      <c r="G12357" s="8">
        <v>9</v>
      </c>
      <c r="H12357" s="10">
        <v>45160</v>
      </c>
      <c r="I12357" s="10">
        <v>45161</v>
      </c>
      <c r="J12357" s="8" t="s">
        <v>31</v>
      </c>
      <c r="K12357" s="8" t="s">
        <v>16</v>
      </c>
      <c r="L12357" s="8">
        <v>230.47</v>
      </c>
      <c r="M12357" s="8" t="s">
        <v>34</v>
      </c>
      <c r="N12357" s="12">
        <f t="shared" si="387"/>
        <v>558.40719999999999</v>
      </c>
    </row>
    <row r="12358" spans="1:14" ht="14.25" customHeight="1" x14ac:dyDescent="0.35">
      <c r="A12358" s="8" t="s">
        <v>12389</v>
      </c>
      <c r="B12358" s="8" t="s">
        <v>25</v>
      </c>
      <c r="C12358" s="8" t="s">
        <v>14</v>
      </c>
      <c r="D12358" s="8">
        <v>4699.78</v>
      </c>
      <c r="E12358" s="8">
        <v>0.36</v>
      </c>
      <c r="F12358" s="9">
        <f t="shared" si="386"/>
        <v>1691.9207999999999</v>
      </c>
      <c r="G12358" s="8">
        <v>5</v>
      </c>
      <c r="H12358" s="10">
        <v>45084</v>
      </c>
      <c r="I12358" s="10">
        <v>45085</v>
      </c>
      <c r="J12358" s="8" t="s">
        <v>21</v>
      </c>
      <c r="K12358" s="8" t="s">
        <v>22</v>
      </c>
      <c r="L12358" s="8">
        <v>519.70000000000005</v>
      </c>
      <c r="M12358" s="8" t="s">
        <v>28</v>
      </c>
      <c r="N12358" s="12">
        <f t="shared" si="387"/>
        <v>3007.8591999999999</v>
      </c>
    </row>
    <row r="12359" spans="1:14" ht="14.25" customHeight="1" x14ac:dyDescent="0.35">
      <c r="A12359" s="8" t="s">
        <v>12390</v>
      </c>
      <c r="B12359" s="8" t="s">
        <v>41</v>
      </c>
      <c r="C12359" s="8" t="s">
        <v>26</v>
      </c>
      <c r="D12359" s="8">
        <v>3449.05</v>
      </c>
      <c r="E12359" s="8">
        <v>0.27</v>
      </c>
      <c r="F12359" s="9">
        <f t="shared" si="386"/>
        <v>931.24350000000015</v>
      </c>
      <c r="G12359" s="8">
        <v>8</v>
      </c>
      <c r="H12359" s="10">
        <v>45332</v>
      </c>
      <c r="I12359" s="10">
        <v>45335</v>
      </c>
      <c r="J12359" s="8" t="s">
        <v>21</v>
      </c>
      <c r="K12359" s="8" t="s">
        <v>22</v>
      </c>
      <c r="L12359" s="8">
        <v>493.92</v>
      </c>
      <c r="M12359" s="8" t="s">
        <v>39</v>
      </c>
      <c r="N12359" s="12">
        <f t="shared" si="387"/>
        <v>2517.8065000000001</v>
      </c>
    </row>
    <row r="12360" spans="1:14" ht="14.25" customHeight="1" x14ac:dyDescent="0.35">
      <c r="A12360" s="8" t="s">
        <v>12391</v>
      </c>
      <c r="B12360" s="8" t="s">
        <v>41</v>
      </c>
      <c r="C12360" s="8" t="s">
        <v>26</v>
      </c>
      <c r="D12360" s="8">
        <v>4748.3</v>
      </c>
      <c r="E12360" s="8">
        <v>0.11</v>
      </c>
      <c r="F12360" s="9">
        <f t="shared" si="386"/>
        <v>522.31299999999999</v>
      </c>
      <c r="G12360" s="8">
        <v>4</v>
      </c>
      <c r="H12360" s="10">
        <v>44941</v>
      </c>
      <c r="I12360" s="10">
        <v>44945</v>
      </c>
      <c r="J12360" s="8" t="s">
        <v>31</v>
      </c>
      <c r="K12360" s="8" t="s">
        <v>27</v>
      </c>
      <c r="L12360" s="8">
        <v>462.56</v>
      </c>
      <c r="M12360" s="8" t="s">
        <v>28</v>
      </c>
      <c r="N12360" s="12">
        <f t="shared" si="387"/>
        <v>4225.9870000000001</v>
      </c>
    </row>
    <row r="12361" spans="1:14" ht="14.25" customHeight="1" x14ac:dyDescent="0.35">
      <c r="A12361" s="8" t="s">
        <v>12392</v>
      </c>
      <c r="B12361" s="8" t="s">
        <v>13</v>
      </c>
      <c r="C12361" s="8" t="s">
        <v>14</v>
      </c>
      <c r="D12361" s="8">
        <v>1089.3599999999999</v>
      </c>
      <c r="E12361" s="8">
        <v>0.2</v>
      </c>
      <c r="F12361" s="9">
        <f t="shared" si="386"/>
        <v>217.87199999999999</v>
      </c>
      <c r="G12361" s="8">
        <v>8</v>
      </c>
      <c r="H12361" s="10">
        <v>45522</v>
      </c>
      <c r="I12361" s="10">
        <v>45524</v>
      </c>
      <c r="J12361" s="8" t="s">
        <v>31</v>
      </c>
      <c r="K12361" s="8" t="s">
        <v>27</v>
      </c>
      <c r="L12361" s="8">
        <v>259.27999999999997</v>
      </c>
      <c r="M12361" s="8" t="s">
        <v>39</v>
      </c>
      <c r="N12361" s="12">
        <f t="shared" si="387"/>
        <v>871.48799999999994</v>
      </c>
    </row>
    <row r="12362" spans="1:14" ht="14.25" customHeight="1" x14ac:dyDescent="0.35">
      <c r="A12362" s="8" t="s">
        <v>12393</v>
      </c>
      <c r="B12362" s="8" t="s">
        <v>13</v>
      </c>
      <c r="C12362" s="8" t="s">
        <v>14</v>
      </c>
      <c r="D12362" s="8">
        <v>4361.55</v>
      </c>
      <c r="E12362" s="8">
        <v>0.24</v>
      </c>
      <c r="F12362" s="9">
        <f t="shared" si="386"/>
        <v>1046.7719999999999</v>
      </c>
      <c r="G12362" s="8">
        <v>9</v>
      </c>
      <c r="H12362" s="10">
        <v>45604</v>
      </c>
      <c r="I12362" s="10">
        <v>45611</v>
      </c>
      <c r="J12362" s="8" t="s">
        <v>31</v>
      </c>
      <c r="K12362" s="8" t="s">
        <v>16</v>
      </c>
      <c r="L12362" s="8">
        <v>531.29</v>
      </c>
      <c r="M12362" s="8" t="s">
        <v>39</v>
      </c>
      <c r="N12362" s="12">
        <f t="shared" si="387"/>
        <v>3314.7780000000002</v>
      </c>
    </row>
    <row r="12363" spans="1:14" ht="14.25" customHeight="1" x14ac:dyDescent="0.35">
      <c r="A12363" s="8" t="s">
        <v>12394</v>
      </c>
      <c r="B12363" s="8" t="s">
        <v>25</v>
      </c>
      <c r="C12363" s="8" t="s">
        <v>36</v>
      </c>
      <c r="D12363" s="8">
        <v>3373.56</v>
      </c>
      <c r="E12363" s="8">
        <v>0.06</v>
      </c>
      <c r="F12363" s="9">
        <f t="shared" si="386"/>
        <v>202.4136</v>
      </c>
      <c r="G12363" s="8">
        <v>8</v>
      </c>
      <c r="H12363" s="10">
        <v>44949</v>
      </c>
      <c r="I12363" s="10">
        <v>44952</v>
      </c>
      <c r="J12363" s="8" t="s">
        <v>15</v>
      </c>
      <c r="K12363" s="8" t="s">
        <v>27</v>
      </c>
      <c r="L12363" s="8">
        <v>720.42</v>
      </c>
      <c r="M12363" s="8" t="s">
        <v>34</v>
      </c>
      <c r="N12363" s="12">
        <f t="shared" si="387"/>
        <v>3171.1464000000001</v>
      </c>
    </row>
    <row r="12364" spans="1:14" ht="14.25" customHeight="1" x14ac:dyDescent="0.35">
      <c r="A12364" s="8" t="s">
        <v>12395</v>
      </c>
      <c r="B12364" s="8" t="s">
        <v>25</v>
      </c>
      <c r="C12364" s="8" t="s">
        <v>33</v>
      </c>
      <c r="D12364" s="8">
        <v>2806.2</v>
      </c>
      <c r="E12364" s="8">
        <v>0.13</v>
      </c>
      <c r="F12364" s="9">
        <f t="shared" si="386"/>
        <v>364.80599999999998</v>
      </c>
      <c r="G12364" s="8">
        <v>8</v>
      </c>
      <c r="H12364" s="10">
        <v>45623</v>
      </c>
      <c r="I12364" s="10">
        <v>45624</v>
      </c>
      <c r="J12364" s="8" t="s">
        <v>21</v>
      </c>
      <c r="K12364" s="8" t="s">
        <v>16</v>
      </c>
      <c r="L12364" s="8">
        <v>539.12</v>
      </c>
      <c r="M12364" s="8" t="s">
        <v>39</v>
      </c>
      <c r="N12364" s="12">
        <f t="shared" si="387"/>
        <v>2441.3939999999998</v>
      </c>
    </row>
    <row r="12365" spans="1:14" ht="14.25" customHeight="1" x14ac:dyDescent="0.35">
      <c r="A12365" s="8" t="s">
        <v>12396</v>
      </c>
      <c r="B12365" s="8" t="s">
        <v>19</v>
      </c>
      <c r="C12365" s="8" t="s">
        <v>20</v>
      </c>
      <c r="D12365" s="8">
        <v>4120.51</v>
      </c>
      <c r="E12365" s="8">
        <v>0.49</v>
      </c>
      <c r="F12365" s="9">
        <f t="shared" si="386"/>
        <v>2019.0499</v>
      </c>
      <c r="G12365" s="8">
        <v>9</v>
      </c>
      <c r="H12365" s="10">
        <v>45135</v>
      </c>
      <c r="I12365" s="10">
        <v>45138</v>
      </c>
      <c r="J12365" s="8" t="s">
        <v>15</v>
      </c>
      <c r="K12365" s="8" t="s">
        <v>27</v>
      </c>
      <c r="L12365" s="8">
        <v>647.51</v>
      </c>
      <c r="M12365" s="8" t="s">
        <v>17</v>
      </c>
      <c r="N12365" s="12">
        <f t="shared" si="387"/>
        <v>2101.4601000000002</v>
      </c>
    </row>
    <row r="12366" spans="1:14" ht="14.25" customHeight="1" x14ac:dyDescent="0.35">
      <c r="A12366" s="8" t="s">
        <v>12397</v>
      </c>
      <c r="B12366" s="8" t="s">
        <v>13</v>
      </c>
      <c r="C12366" s="8" t="s">
        <v>33</v>
      </c>
      <c r="D12366" s="8">
        <v>3201.03</v>
      </c>
      <c r="E12366" s="8">
        <v>0.38</v>
      </c>
      <c r="F12366" s="9">
        <f t="shared" si="386"/>
        <v>1216.3914000000002</v>
      </c>
      <c r="G12366" s="8">
        <v>8</v>
      </c>
      <c r="H12366" s="10">
        <v>44961</v>
      </c>
      <c r="I12366" s="10">
        <v>44966</v>
      </c>
      <c r="J12366" s="8" t="s">
        <v>15</v>
      </c>
      <c r="K12366" s="8" t="s">
        <v>27</v>
      </c>
      <c r="L12366" s="8">
        <v>432.86</v>
      </c>
      <c r="M12366" s="8" t="s">
        <v>39</v>
      </c>
      <c r="N12366" s="12">
        <f t="shared" si="387"/>
        <v>1984.6386</v>
      </c>
    </row>
    <row r="12367" spans="1:14" ht="14.25" customHeight="1" x14ac:dyDescent="0.35">
      <c r="A12367" s="8" t="s">
        <v>12398</v>
      </c>
      <c r="B12367" s="8" t="s">
        <v>41</v>
      </c>
      <c r="C12367" s="8" t="s">
        <v>33</v>
      </c>
      <c r="D12367" s="8">
        <v>3381.04</v>
      </c>
      <c r="E12367" s="8">
        <v>0.24</v>
      </c>
      <c r="F12367" s="9">
        <f t="shared" si="386"/>
        <v>811.44959999999992</v>
      </c>
      <c r="G12367" s="8">
        <v>4</v>
      </c>
      <c r="H12367" s="10">
        <v>45632</v>
      </c>
      <c r="I12367" s="10">
        <v>45636</v>
      </c>
      <c r="J12367" s="8" t="s">
        <v>21</v>
      </c>
      <c r="K12367" s="8" t="s">
        <v>27</v>
      </c>
      <c r="L12367" s="8">
        <v>760.32</v>
      </c>
      <c r="M12367" s="8" t="s">
        <v>23</v>
      </c>
      <c r="N12367" s="12">
        <f t="shared" si="387"/>
        <v>2569.5904</v>
      </c>
    </row>
    <row r="12368" spans="1:14" ht="14.25" customHeight="1" x14ac:dyDescent="0.35">
      <c r="A12368" s="8" t="s">
        <v>12399</v>
      </c>
      <c r="B12368" s="8" t="s">
        <v>19</v>
      </c>
      <c r="C12368" s="8" t="s">
        <v>20</v>
      </c>
      <c r="D12368" s="8">
        <v>1342.99</v>
      </c>
      <c r="E12368" s="8">
        <v>0.11</v>
      </c>
      <c r="F12368" s="9">
        <f t="shared" si="386"/>
        <v>147.72890000000001</v>
      </c>
      <c r="G12368" s="8">
        <v>5</v>
      </c>
      <c r="H12368" s="10">
        <v>45165</v>
      </c>
      <c r="I12368" s="10">
        <v>45167</v>
      </c>
      <c r="J12368" s="8" t="s">
        <v>15</v>
      </c>
      <c r="K12368" s="8" t="s">
        <v>22</v>
      </c>
      <c r="L12368" s="8">
        <v>247.59</v>
      </c>
      <c r="M12368" s="8" t="s">
        <v>39</v>
      </c>
      <c r="N12368" s="12">
        <f t="shared" si="387"/>
        <v>1195.2610999999999</v>
      </c>
    </row>
    <row r="12369" spans="1:14" ht="14.25" customHeight="1" x14ac:dyDescent="0.35">
      <c r="A12369" s="8" t="s">
        <v>12400</v>
      </c>
      <c r="B12369" s="8" t="s">
        <v>41</v>
      </c>
      <c r="C12369" s="8" t="s">
        <v>33</v>
      </c>
      <c r="D12369" s="8">
        <v>4103.5600000000004</v>
      </c>
      <c r="E12369" s="8">
        <v>0.28999999999999998</v>
      </c>
      <c r="F12369" s="9">
        <f t="shared" si="386"/>
        <v>1190.0324000000001</v>
      </c>
      <c r="G12369" s="8">
        <v>6</v>
      </c>
      <c r="H12369" s="10">
        <v>45107</v>
      </c>
      <c r="I12369" s="10">
        <v>45113</v>
      </c>
      <c r="J12369" s="8" t="s">
        <v>15</v>
      </c>
      <c r="K12369" s="8" t="s">
        <v>27</v>
      </c>
      <c r="L12369" s="8">
        <v>253.48</v>
      </c>
      <c r="M12369" s="8" t="s">
        <v>23</v>
      </c>
      <c r="N12369" s="12">
        <f t="shared" si="387"/>
        <v>2913.5276000000003</v>
      </c>
    </row>
    <row r="12370" spans="1:14" ht="14.25" customHeight="1" x14ac:dyDescent="0.35">
      <c r="A12370" s="8" t="s">
        <v>12401</v>
      </c>
      <c r="B12370" s="8" t="s">
        <v>19</v>
      </c>
      <c r="C12370" s="8" t="s">
        <v>26</v>
      </c>
      <c r="D12370" s="8">
        <v>3286.48</v>
      </c>
      <c r="E12370" s="8">
        <v>0.12</v>
      </c>
      <c r="F12370" s="9">
        <f t="shared" si="386"/>
        <v>394.37759999999997</v>
      </c>
      <c r="G12370" s="8">
        <v>5</v>
      </c>
      <c r="H12370" s="10">
        <v>44957</v>
      </c>
      <c r="I12370" s="10">
        <v>44959</v>
      </c>
      <c r="J12370" s="8" t="s">
        <v>21</v>
      </c>
      <c r="K12370" s="8" t="s">
        <v>27</v>
      </c>
      <c r="L12370" s="8">
        <v>771.61</v>
      </c>
      <c r="M12370" s="8" t="s">
        <v>39</v>
      </c>
      <c r="N12370" s="12">
        <f t="shared" si="387"/>
        <v>2892.1024000000002</v>
      </c>
    </row>
    <row r="12371" spans="1:14" ht="14.25" customHeight="1" x14ac:dyDescent="0.35">
      <c r="A12371" s="8" t="s">
        <v>12402</v>
      </c>
      <c r="B12371" s="8" t="s">
        <v>41</v>
      </c>
      <c r="C12371" s="8" t="s">
        <v>26</v>
      </c>
      <c r="D12371" s="8">
        <v>4237.51</v>
      </c>
      <c r="E12371" s="8">
        <v>0.1</v>
      </c>
      <c r="F12371" s="9">
        <f t="shared" si="386"/>
        <v>423.75100000000003</v>
      </c>
      <c r="G12371" s="8">
        <v>9</v>
      </c>
      <c r="H12371" s="10">
        <v>45336</v>
      </c>
      <c r="I12371" s="10">
        <v>45337</v>
      </c>
      <c r="J12371" s="8" t="s">
        <v>31</v>
      </c>
      <c r="K12371" s="8" t="s">
        <v>27</v>
      </c>
      <c r="L12371" s="8">
        <v>1013.55</v>
      </c>
      <c r="M12371" s="8" t="s">
        <v>28</v>
      </c>
      <c r="N12371" s="12">
        <f t="shared" si="387"/>
        <v>3813.759</v>
      </c>
    </row>
    <row r="12372" spans="1:14" ht="14.25" customHeight="1" x14ac:dyDescent="0.35">
      <c r="A12372" s="8" t="s">
        <v>12403</v>
      </c>
      <c r="B12372" s="8" t="s">
        <v>25</v>
      </c>
      <c r="C12372" s="8" t="s">
        <v>20</v>
      </c>
      <c r="D12372" s="8">
        <v>1822.48</v>
      </c>
      <c r="E12372" s="8">
        <v>0.05</v>
      </c>
      <c r="F12372" s="9">
        <f t="shared" si="386"/>
        <v>91.124000000000009</v>
      </c>
      <c r="G12372" s="8">
        <v>2</v>
      </c>
      <c r="H12372" s="10">
        <v>45126</v>
      </c>
      <c r="I12372" s="10">
        <v>45129</v>
      </c>
      <c r="J12372" s="8" t="s">
        <v>15</v>
      </c>
      <c r="K12372" s="8" t="s">
        <v>27</v>
      </c>
      <c r="L12372" s="8">
        <v>281.83</v>
      </c>
      <c r="M12372" s="8" t="s">
        <v>39</v>
      </c>
      <c r="N12372" s="12">
        <f t="shared" si="387"/>
        <v>1731.356</v>
      </c>
    </row>
    <row r="12373" spans="1:14" ht="14.25" customHeight="1" x14ac:dyDescent="0.35">
      <c r="A12373" s="8" t="s">
        <v>12404</v>
      </c>
      <c r="B12373" s="8" t="s">
        <v>19</v>
      </c>
      <c r="C12373" s="8" t="s">
        <v>20</v>
      </c>
      <c r="D12373" s="8">
        <v>1725.38</v>
      </c>
      <c r="E12373" s="8">
        <v>0.17</v>
      </c>
      <c r="F12373" s="9">
        <f t="shared" si="386"/>
        <v>293.31460000000004</v>
      </c>
      <c r="G12373" s="8">
        <v>6</v>
      </c>
      <c r="H12373" s="10">
        <v>45107</v>
      </c>
      <c r="I12373" s="10">
        <v>45109</v>
      </c>
      <c r="J12373" s="8" t="s">
        <v>15</v>
      </c>
      <c r="K12373" s="8" t="s">
        <v>27</v>
      </c>
      <c r="L12373" s="8">
        <v>94.72</v>
      </c>
      <c r="M12373" s="8" t="s">
        <v>28</v>
      </c>
      <c r="N12373" s="12">
        <f t="shared" si="387"/>
        <v>1432.0654</v>
      </c>
    </row>
    <row r="12374" spans="1:14" ht="14.25" customHeight="1" x14ac:dyDescent="0.35">
      <c r="A12374" s="8" t="s">
        <v>12405</v>
      </c>
      <c r="B12374" s="8" t="s">
        <v>41</v>
      </c>
      <c r="C12374" s="8" t="s">
        <v>14</v>
      </c>
      <c r="D12374" s="8">
        <v>217.12</v>
      </c>
      <c r="E12374" s="8">
        <v>0.27</v>
      </c>
      <c r="F12374" s="9">
        <f t="shared" si="386"/>
        <v>58.622400000000006</v>
      </c>
      <c r="G12374" s="8">
        <v>2</v>
      </c>
      <c r="H12374" s="10">
        <v>45622</v>
      </c>
      <c r="I12374" s="10">
        <v>45629</v>
      </c>
      <c r="J12374" s="8" t="s">
        <v>15</v>
      </c>
      <c r="K12374" s="8" t="s">
        <v>16</v>
      </c>
      <c r="L12374" s="8">
        <v>21.22</v>
      </c>
      <c r="M12374" s="8" t="s">
        <v>23</v>
      </c>
      <c r="N12374" s="12">
        <f t="shared" si="387"/>
        <v>158.49760000000001</v>
      </c>
    </row>
    <row r="12375" spans="1:14" ht="14.25" customHeight="1" x14ac:dyDescent="0.35">
      <c r="A12375" s="8" t="s">
        <v>12406</v>
      </c>
      <c r="B12375" s="8" t="s">
        <v>41</v>
      </c>
      <c r="C12375" s="8" t="s">
        <v>14</v>
      </c>
      <c r="D12375" s="8">
        <v>3866.17</v>
      </c>
      <c r="E12375" s="8">
        <v>0.08</v>
      </c>
      <c r="F12375" s="9">
        <f t="shared" si="386"/>
        <v>309.29360000000003</v>
      </c>
      <c r="G12375" s="8">
        <v>8</v>
      </c>
      <c r="H12375" s="10">
        <v>45521</v>
      </c>
      <c r="I12375" s="10">
        <v>45523</v>
      </c>
      <c r="J12375" s="8" t="s">
        <v>21</v>
      </c>
      <c r="K12375" s="8" t="s">
        <v>22</v>
      </c>
      <c r="L12375" s="8">
        <v>748.19</v>
      </c>
      <c r="M12375" s="8" t="s">
        <v>28</v>
      </c>
      <c r="N12375" s="12">
        <f t="shared" si="387"/>
        <v>3556.8764000000001</v>
      </c>
    </row>
    <row r="12376" spans="1:14" ht="14.25" customHeight="1" x14ac:dyDescent="0.35">
      <c r="A12376" s="8" t="s">
        <v>12407</v>
      </c>
      <c r="B12376" s="8" t="s">
        <v>13</v>
      </c>
      <c r="C12376" s="8" t="s">
        <v>33</v>
      </c>
      <c r="D12376" s="8">
        <v>1718.54</v>
      </c>
      <c r="E12376" s="8">
        <v>0.1</v>
      </c>
      <c r="F12376" s="9">
        <f t="shared" si="386"/>
        <v>171.85400000000001</v>
      </c>
      <c r="G12376" s="8">
        <v>8</v>
      </c>
      <c r="H12376" s="10">
        <v>45372</v>
      </c>
      <c r="I12376" s="10">
        <v>45377</v>
      </c>
      <c r="J12376" s="8" t="s">
        <v>31</v>
      </c>
      <c r="K12376" s="8" t="s">
        <v>16</v>
      </c>
      <c r="L12376" s="8">
        <v>410.85</v>
      </c>
      <c r="M12376" s="8" t="s">
        <v>48</v>
      </c>
      <c r="N12376" s="12">
        <f t="shared" si="387"/>
        <v>1546.6859999999999</v>
      </c>
    </row>
    <row r="12377" spans="1:14" ht="14.25" customHeight="1" x14ac:dyDescent="0.35">
      <c r="A12377" s="8" t="s">
        <v>12408</v>
      </c>
      <c r="B12377" s="8" t="s">
        <v>19</v>
      </c>
      <c r="C12377" s="8" t="s">
        <v>33</v>
      </c>
      <c r="D12377" s="8">
        <v>1703.34</v>
      </c>
      <c r="E12377" s="8">
        <v>0.2</v>
      </c>
      <c r="F12377" s="9">
        <f t="shared" si="386"/>
        <v>340.66800000000001</v>
      </c>
      <c r="G12377" s="8">
        <v>5</v>
      </c>
      <c r="H12377" s="10">
        <v>45482</v>
      </c>
      <c r="I12377" s="10">
        <v>45487</v>
      </c>
      <c r="J12377" s="8" t="s">
        <v>31</v>
      </c>
      <c r="K12377" s="8" t="s">
        <v>16</v>
      </c>
      <c r="L12377" s="8">
        <v>121.41</v>
      </c>
      <c r="M12377" s="8" t="s">
        <v>34</v>
      </c>
      <c r="N12377" s="12">
        <f t="shared" si="387"/>
        <v>1362.672</v>
      </c>
    </row>
    <row r="12378" spans="1:14" ht="14.25" customHeight="1" x14ac:dyDescent="0.35">
      <c r="A12378" s="8" t="s">
        <v>12409</v>
      </c>
      <c r="B12378" s="8" t="s">
        <v>41</v>
      </c>
      <c r="C12378" s="8" t="s">
        <v>20</v>
      </c>
      <c r="D12378" s="8">
        <v>3474.55</v>
      </c>
      <c r="E12378" s="8">
        <v>0.24</v>
      </c>
      <c r="F12378" s="9">
        <f t="shared" si="386"/>
        <v>833.89200000000005</v>
      </c>
      <c r="G12378" s="8">
        <v>8</v>
      </c>
      <c r="H12378" s="10">
        <v>44984</v>
      </c>
      <c r="I12378" s="10">
        <v>44985</v>
      </c>
      <c r="J12378" s="8" t="s">
        <v>15</v>
      </c>
      <c r="K12378" s="8" t="s">
        <v>27</v>
      </c>
      <c r="L12378" s="8">
        <v>758.22</v>
      </c>
      <c r="M12378" s="8" t="s">
        <v>34</v>
      </c>
      <c r="N12378" s="12">
        <f t="shared" si="387"/>
        <v>2640.6580000000004</v>
      </c>
    </row>
    <row r="12379" spans="1:14" ht="14.25" customHeight="1" x14ac:dyDescent="0.35">
      <c r="A12379" s="8" t="s">
        <v>12410</v>
      </c>
      <c r="B12379" s="8" t="s">
        <v>13</v>
      </c>
      <c r="C12379" s="8" t="s">
        <v>33</v>
      </c>
      <c r="D12379" s="8">
        <v>1339.06</v>
      </c>
      <c r="E12379" s="8">
        <v>0.38</v>
      </c>
      <c r="F12379" s="9">
        <f t="shared" si="386"/>
        <v>508.84280000000001</v>
      </c>
      <c r="G12379" s="8">
        <v>5</v>
      </c>
      <c r="H12379" s="10">
        <v>45387</v>
      </c>
      <c r="I12379" s="10">
        <v>45393</v>
      </c>
      <c r="J12379" s="8" t="s">
        <v>15</v>
      </c>
      <c r="K12379" s="8" t="s">
        <v>16</v>
      </c>
      <c r="L12379" s="8">
        <v>234.77</v>
      </c>
      <c r="M12379" s="8" t="s">
        <v>23</v>
      </c>
      <c r="N12379" s="12">
        <f t="shared" si="387"/>
        <v>830.21719999999993</v>
      </c>
    </row>
    <row r="12380" spans="1:14" ht="14.25" customHeight="1" x14ac:dyDescent="0.35">
      <c r="A12380" s="8" t="s">
        <v>12411</v>
      </c>
      <c r="B12380" s="8" t="s">
        <v>41</v>
      </c>
      <c r="C12380" s="8" t="s">
        <v>36</v>
      </c>
      <c r="D12380" s="8">
        <v>4554.2</v>
      </c>
      <c r="E12380" s="8">
        <v>0.28000000000000003</v>
      </c>
      <c r="F12380" s="9">
        <f t="shared" si="386"/>
        <v>1275.1760000000002</v>
      </c>
      <c r="G12380" s="8">
        <v>4</v>
      </c>
      <c r="H12380" s="10">
        <v>45579</v>
      </c>
      <c r="I12380" s="10">
        <v>45582</v>
      </c>
      <c r="J12380" s="8" t="s">
        <v>15</v>
      </c>
      <c r="K12380" s="8" t="s">
        <v>27</v>
      </c>
      <c r="L12380" s="8">
        <v>494.76</v>
      </c>
      <c r="M12380" s="8" t="s">
        <v>23</v>
      </c>
      <c r="N12380" s="12">
        <f t="shared" si="387"/>
        <v>3279.0239999999994</v>
      </c>
    </row>
    <row r="12381" spans="1:14" ht="14.25" customHeight="1" x14ac:dyDescent="0.35">
      <c r="A12381" s="8" t="s">
        <v>12412</v>
      </c>
      <c r="B12381" s="8" t="s">
        <v>19</v>
      </c>
      <c r="C12381" s="8" t="s">
        <v>26</v>
      </c>
      <c r="D12381" s="8">
        <v>2736.52</v>
      </c>
      <c r="E12381" s="8">
        <v>0.31</v>
      </c>
      <c r="F12381" s="9">
        <f t="shared" si="386"/>
        <v>848.32119999999998</v>
      </c>
      <c r="G12381" s="8">
        <v>9</v>
      </c>
      <c r="H12381" s="10">
        <v>45243</v>
      </c>
      <c r="I12381" s="10">
        <v>45248</v>
      </c>
      <c r="J12381" s="8" t="s">
        <v>21</v>
      </c>
      <c r="K12381" s="8" t="s">
        <v>16</v>
      </c>
      <c r="L12381" s="8">
        <v>469.34</v>
      </c>
      <c r="M12381" s="8" t="s">
        <v>34</v>
      </c>
      <c r="N12381" s="12">
        <f t="shared" si="387"/>
        <v>1888.1988000000001</v>
      </c>
    </row>
    <row r="12382" spans="1:14" ht="14.25" customHeight="1" x14ac:dyDescent="0.35">
      <c r="A12382" s="8" t="s">
        <v>12413</v>
      </c>
      <c r="B12382" s="8" t="s">
        <v>25</v>
      </c>
      <c r="C12382" s="8" t="s">
        <v>33</v>
      </c>
      <c r="D12382" s="8">
        <v>4850.4399999999996</v>
      </c>
      <c r="E12382" s="8">
        <v>0.35</v>
      </c>
      <c r="F12382" s="9">
        <f t="shared" si="386"/>
        <v>1697.6539999999998</v>
      </c>
      <c r="G12382" s="8">
        <v>8</v>
      </c>
      <c r="H12382" s="10">
        <v>45506</v>
      </c>
      <c r="I12382" s="10">
        <v>45509</v>
      </c>
      <c r="J12382" s="8" t="s">
        <v>15</v>
      </c>
      <c r="K12382" s="8" t="s">
        <v>16</v>
      </c>
      <c r="L12382" s="8">
        <v>319.64</v>
      </c>
      <c r="M12382" s="8" t="s">
        <v>39</v>
      </c>
      <c r="N12382" s="12">
        <f t="shared" si="387"/>
        <v>3152.7860000000001</v>
      </c>
    </row>
    <row r="12383" spans="1:14" ht="14.25" customHeight="1" x14ac:dyDescent="0.35">
      <c r="A12383" s="8" t="s">
        <v>12414</v>
      </c>
      <c r="B12383" s="8" t="s">
        <v>19</v>
      </c>
      <c r="C12383" s="8" t="s">
        <v>33</v>
      </c>
      <c r="D12383" s="8">
        <v>475.68</v>
      </c>
      <c r="E12383" s="8">
        <v>0.23</v>
      </c>
      <c r="F12383" s="9">
        <f t="shared" si="386"/>
        <v>109.4064</v>
      </c>
      <c r="G12383" s="8">
        <v>4</v>
      </c>
      <c r="H12383" s="10">
        <v>45105</v>
      </c>
      <c r="I12383" s="10">
        <v>45112</v>
      </c>
      <c r="J12383" s="8" t="s">
        <v>15</v>
      </c>
      <c r="K12383" s="8" t="s">
        <v>16</v>
      </c>
      <c r="L12383" s="8">
        <v>102.17</v>
      </c>
      <c r="M12383" s="8" t="s">
        <v>48</v>
      </c>
      <c r="N12383" s="12">
        <f t="shared" si="387"/>
        <v>366.27359999999999</v>
      </c>
    </row>
    <row r="12384" spans="1:14" ht="14.25" customHeight="1" x14ac:dyDescent="0.35">
      <c r="A12384" s="8" t="s">
        <v>12415</v>
      </c>
      <c r="B12384" s="8" t="s">
        <v>19</v>
      </c>
      <c r="C12384" s="8" t="s">
        <v>14</v>
      </c>
      <c r="D12384" s="8">
        <v>1750.44</v>
      </c>
      <c r="E12384" s="8">
        <v>0.17</v>
      </c>
      <c r="F12384" s="9">
        <f t="shared" si="386"/>
        <v>297.57480000000004</v>
      </c>
      <c r="G12384" s="8">
        <v>2</v>
      </c>
      <c r="H12384" s="10">
        <v>45051</v>
      </c>
      <c r="I12384" s="10">
        <v>45057</v>
      </c>
      <c r="J12384" s="8" t="s">
        <v>21</v>
      </c>
      <c r="K12384" s="8" t="s">
        <v>27</v>
      </c>
      <c r="L12384" s="8">
        <v>142.55000000000001</v>
      </c>
      <c r="M12384" s="8" t="s">
        <v>23</v>
      </c>
      <c r="N12384" s="12">
        <f t="shared" si="387"/>
        <v>1452.8652</v>
      </c>
    </row>
    <row r="12385" spans="1:14" ht="14.25" customHeight="1" x14ac:dyDescent="0.35">
      <c r="A12385" s="8" t="s">
        <v>12416</v>
      </c>
      <c r="B12385" s="8" t="s">
        <v>41</v>
      </c>
      <c r="C12385" s="8" t="s">
        <v>36</v>
      </c>
      <c r="D12385" s="8">
        <v>1969.2</v>
      </c>
      <c r="E12385" s="8">
        <v>0.4</v>
      </c>
      <c r="F12385" s="9">
        <f t="shared" si="386"/>
        <v>787.68000000000006</v>
      </c>
      <c r="G12385" s="8">
        <v>2</v>
      </c>
      <c r="H12385" s="10">
        <v>45628</v>
      </c>
      <c r="I12385" s="10">
        <v>45635</v>
      </c>
      <c r="J12385" s="8" t="s">
        <v>31</v>
      </c>
      <c r="K12385" s="8" t="s">
        <v>22</v>
      </c>
      <c r="L12385" s="8">
        <v>109.8</v>
      </c>
      <c r="M12385" s="8" t="s">
        <v>48</v>
      </c>
      <c r="N12385" s="12">
        <f t="shared" si="387"/>
        <v>1181.52</v>
      </c>
    </row>
    <row r="12386" spans="1:14" ht="14.25" customHeight="1" x14ac:dyDescent="0.35">
      <c r="A12386" s="8" t="s">
        <v>12417</v>
      </c>
      <c r="B12386" s="8" t="s">
        <v>41</v>
      </c>
      <c r="C12386" s="8" t="s">
        <v>33</v>
      </c>
      <c r="D12386" s="8">
        <v>3679.06</v>
      </c>
      <c r="E12386" s="8">
        <v>0.41</v>
      </c>
      <c r="F12386" s="9">
        <f t="shared" si="386"/>
        <v>1508.4145999999998</v>
      </c>
      <c r="G12386" s="8">
        <v>2</v>
      </c>
      <c r="H12386" s="10">
        <v>45277</v>
      </c>
      <c r="I12386" s="10">
        <v>45278</v>
      </c>
      <c r="J12386" s="8" t="s">
        <v>31</v>
      </c>
      <c r="K12386" s="8" t="s">
        <v>22</v>
      </c>
      <c r="L12386" s="8">
        <v>208.44</v>
      </c>
      <c r="M12386" s="8" t="s">
        <v>34</v>
      </c>
      <c r="N12386" s="12">
        <f t="shared" si="387"/>
        <v>2170.6454000000003</v>
      </c>
    </row>
    <row r="12387" spans="1:14" ht="14.25" customHeight="1" x14ac:dyDescent="0.35">
      <c r="A12387" s="8" t="s">
        <v>12418</v>
      </c>
      <c r="B12387" s="8" t="s">
        <v>19</v>
      </c>
      <c r="C12387" s="8" t="s">
        <v>26</v>
      </c>
      <c r="D12387" s="8">
        <v>1143.52</v>
      </c>
      <c r="E12387" s="8">
        <v>0.08</v>
      </c>
      <c r="F12387" s="9">
        <f t="shared" si="386"/>
        <v>91.4816</v>
      </c>
      <c r="G12387" s="8">
        <v>8</v>
      </c>
      <c r="H12387" s="10">
        <v>45117</v>
      </c>
      <c r="I12387" s="10">
        <v>45121</v>
      </c>
      <c r="J12387" s="8" t="s">
        <v>15</v>
      </c>
      <c r="K12387" s="8" t="s">
        <v>22</v>
      </c>
      <c r="L12387" s="8">
        <v>260.47000000000003</v>
      </c>
      <c r="M12387" s="8" t="s">
        <v>34</v>
      </c>
      <c r="N12387" s="12">
        <f t="shared" si="387"/>
        <v>1052.0383999999999</v>
      </c>
    </row>
    <row r="12388" spans="1:14" ht="14.25" customHeight="1" x14ac:dyDescent="0.35">
      <c r="A12388" s="8" t="s">
        <v>12419</v>
      </c>
      <c r="B12388" s="8" t="s">
        <v>13</v>
      </c>
      <c r="C12388" s="8" t="s">
        <v>33</v>
      </c>
      <c r="D12388" s="8">
        <v>1939.19</v>
      </c>
      <c r="E12388" s="8">
        <v>0.48</v>
      </c>
      <c r="F12388" s="9">
        <f t="shared" si="386"/>
        <v>930.81119999999999</v>
      </c>
      <c r="G12388" s="8">
        <v>6</v>
      </c>
      <c r="H12388" s="10">
        <v>44998</v>
      </c>
      <c r="I12388" s="10">
        <v>44999</v>
      </c>
      <c r="J12388" s="8" t="s">
        <v>31</v>
      </c>
      <c r="K12388" s="8" t="s">
        <v>22</v>
      </c>
      <c r="L12388" s="8">
        <v>215.21</v>
      </c>
      <c r="M12388" s="8" t="s">
        <v>34</v>
      </c>
      <c r="N12388" s="12">
        <f t="shared" si="387"/>
        <v>1008.3788000000001</v>
      </c>
    </row>
    <row r="12389" spans="1:14" ht="14.25" customHeight="1" x14ac:dyDescent="0.35">
      <c r="A12389" s="8" t="s">
        <v>12420</v>
      </c>
      <c r="B12389" s="8" t="s">
        <v>13</v>
      </c>
      <c r="C12389" s="8" t="s">
        <v>20</v>
      </c>
      <c r="D12389" s="8">
        <v>4562.1499999999996</v>
      </c>
      <c r="E12389" s="8">
        <v>0.46</v>
      </c>
      <c r="F12389" s="9">
        <f t="shared" si="386"/>
        <v>2098.5889999999999</v>
      </c>
      <c r="G12389" s="8">
        <v>1</v>
      </c>
      <c r="H12389" s="10">
        <v>45401</v>
      </c>
      <c r="I12389" s="10">
        <v>45408</v>
      </c>
      <c r="J12389" s="8" t="s">
        <v>21</v>
      </c>
      <c r="K12389" s="8" t="s">
        <v>27</v>
      </c>
      <c r="L12389" s="8">
        <v>832.92</v>
      </c>
      <c r="M12389" s="8" t="s">
        <v>28</v>
      </c>
      <c r="N12389" s="12">
        <f t="shared" si="387"/>
        <v>2463.5609999999997</v>
      </c>
    </row>
    <row r="12390" spans="1:14" ht="14.25" customHeight="1" x14ac:dyDescent="0.35">
      <c r="A12390" s="8" t="s">
        <v>12421</v>
      </c>
      <c r="B12390" s="8" t="s">
        <v>13</v>
      </c>
      <c r="C12390" s="8" t="s">
        <v>36</v>
      </c>
      <c r="D12390" s="8">
        <v>661.3</v>
      </c>
      <c r="E12390" s="8">
        <v>0.44</v>
      </c>
      <c r="F12390" s="9">
        <f t="shared" si="386"/>
        <v>290.97199999999998</v>
      </c>
      <c r="G12390" s="8">
        <v>4</v>
      </c>
      <c r="H12390" s="10">
        <v>45254</v>
      </c>
      <c r="I12390" s="10">
        <v>45258</v>
      </c>
      <c r="J12390" s="8" t="s">
        <v>21</v>
      </c>
      <c r="K12390" s="8" t="s">
        <v>16</v>
      </c>
      <c r="L12390" s="8">
        <v>40.65</v>
      </c>
      <c r="M12390" s="8" t="s">
        <v>23</v>
      </c>
      <c r="N12390" s="12">
        <f t="shared" si="387"/>
        <v>370.32799999999997</v>
      </c>
    </row>
    <row r="12391" spans="1:14" ht="14.25" customHeight="1" x14ac:dyDescent="0.35">
      <c r="A12391" s="8" t="s">
        <v>12422</v>
      </c>
      <c r="B12391" s="8" t="s">
        <v>41</v>
      </c>
      <c r="C12391" s="8" t="s">
        <v>33</v>
      </c>
      <c r="D12391" s="8">
        <v>3752.09</v>
      </c>
      <c r="E12391" s="8">
        <v>0.21</v>
      </c>
      <c r="F12391" s="9">
        <f t="shared" si="386"/>
        <v>787.93889999999999</v>
      </c>
      <c r="G12391" s="8">
        <v>3</v>
      </c>
      <c r="H12391" s="10">
        <v>45012</v>
      </c>
      <c r="I12391" s="10">
        <v>45017</v>
      </c>
      <c r="J12391" s="8" t="s">
        <v>21</v>
      </c>
      <c r="K12391" s="8" t="s">
        <v>27</v>
      </c>
      <c r="L12391" s="8">
        <v>229.42</v>
      </c>
      <c r="M12391" s="8" t="s">
        <v>28</v>
      </c>
      <c r="N12391" s="12">
        <f t="shared" si="387"/>
        <v>2964.1511</v>
      </c>
    </row>
    <row r="12392" spans="1:14" ht="14.25" customHeight="1" x14ac:dyDescent="0.35">
      <c r="A12392" s="8" t="s">
        <v>12423</v>
      </c>
      <c r="B12392" s="8" t="s">
        <v>41</v>
      </c>
      <c r="C12392" s="8" t="s">
        <v>36</v>
      </c>
      <c r="D12392" s="8">
        <v>3542.18</v>
      </c>
      <c r="E12392" s="8">
        <v>0.42</v>
      </c>
      <c r="F12392" s="9">
        <f t="shared" si="386"/>
        <v>1487.7155999999998</v>
      </c>
      <c r="G12392" s="8">
        <v>7</v>
      </c>
      <c r="H12392" s="10">
        <v>45094</v>
      </c>
      <c r="I12392" s="10">
        <v>45096</v>
      </c>
      <c r="J12392" s="8" t="s">
        <v>21</v>
      </c>
      <c r="K12392" s="8" t="s">
        <v>22</v>
      </c>
      <c r="L12392" s="8">
        <v>928.27</v>
      </c>
      <c r="M12392" s="8" t="s">
        <v>39</v>
      </c>
      <c r="N12392" s="12">
        <f t="shared" si="387"/>
        <v>2054.4643999999998</v>
      </c>
    </row>
    <row r="12393" spans="1:14" ht="14.25" customHeight="1" x14ac:dyDescent="0.35">
      <c r="A12393" s="8" t="s">
        <v>12424</v>
      </c>
      <c r="B12393" s="8" t="s">
        <v>19</v>
      </c>
      <c r="C12393" s="8" t="s">
        <v>33</v>
      </c>
      <c r="D12393" s="8">
        <v>739.47</v>
      </c>
      <c r="E12393" s="8">
        <v>0.31</v>
      </c>
      <c r="F12393" s="9">
        <f t="shared" si="386"/>
        <v>229.23570000000001</v>
      </c>
      <c r="G12393" s="8">
        <v>5</v>
      </c>
      <c r="H12393" s="10">
        <v>45595</v>
      </c>
      <c r="I12393" s="10">
        <v>45596</v>
      </c>
      <c r="J12393" s="8" t="s">
        <v>21</v>
      </c>
      <c r="K12393" s="8" t="s">
        <v>27</v>
      </c>
      <c r="L12393" s="8">
        <v>167.76</v>
      </c>
      <c r="M12393" s="8" t="s">
        <v>17</v>
      </c>
      <c r="N12393" s="12">
        <f t="shared" si="387"/>
        <v>510.23430000000002</v>
      </c>
    </row>
    <row r="12394" spans="1:14" ht="14.25" customHeight="1" x14ac:dyDescent="0.35">
      <c r="A12394" s="8" t="s">
        <v>12425</v>
      </c>
      <c r="B12394" s="8" t="s">
        <v>25</v>
      </c>
      <c r="C12394" s="8" t="s">
        <v>26</v>
      </c>
      <c r="D12394" s="8">
        <v>3473.6</v>
      </c>
      <c r="E12394" s="8">
        <v>0.1</v>
      </c>
      <c r="F12394" s="9">
        <f t="shared" si="386"/>
        <v>347.36</v>
      </c>
      <c r="G12394" s="8">
        <v>1</v>
      </c>
      <c r="H12394" s="10">
        <v>45255</v>
      </c>
      <c r="I12394" s="10">
        <v>45258</v>
      </c>
      <c r="J12394" s="8" t="s">
        <v>31</v>
      </c>
      <c r="K12394" s="8" t="s">
        <v>27</v>
      </c>
      <c r="L12394" s="8">
        <v>269.60000000000002</v>
      </c>
      <c r="M12394" s="8" t="s">
        <v>28</v>
      </c>
      <c r="N12394" s="12">
        <f t="shared" si="387"/>
        <v>3126.24</v>
      </c>
    </row>
    <row r="12395" spans="1:14" ht="14.25" customHeight="1" x14ac:dyDescent="0.35">
      <c r="A12395" s="8" t="s">
        <v>12426</v>
      </c>
      <c r="B12395" s="8" t="s">
        <v>41</v>
      </c>
      <c r="C12395" s="8" t="s">
        <v>26</v>
      </c>
      <c r="D12395" s="8">
        <v>2891.94</v>
      </c>
      <c r="E12395" s="8">
        <v>0.39</v>
      </c>
      <c r="F12395" s="9">
        <f t="shared" si="386"/>
        <v>1127.8566000000001</v>
      </c>
      <c r="G12395" s="8">
        <v>6</v>
      </c>
      <c r="H12395" s="10">
        <v>45583</v>
      </c>
      <c r="I12395" s="10">
        <v>45590</v>
      </c>
      <c r="J12395" s="8" t="s">
        <v>31</v>
      </c>
      <c r="K12395" s="8" t="s">
        <v>27</v>
      </c>
      <c r="L12395" s="8">
        <v>540.73</v>
      </c>
      <c r="M12395" s="8" t="s">
        <v>48</v>
      </c>
      <c r="N12395" s="12">
        <f t="shared" si="387"/>
        <v>1764.0834</v>
      </c>
    </row>
    <row r="12396" spans="1:14" ht="14.25" customHeight="1" x14ac:dyDescent="0.35">
      <c r="A12396" s="8" t="s">
        <v>12427</v>
      </c>
      <c r="B12396" s="8" t="s">
        <v>19</v>
      </c>
      <c r="C12396" s="8" t="s">
        <v>36</v>
      </c>
      <c r="D12396" s="8">
        <v>1508.86</v>
      </c>
      <c r="E12396" s="8">
        <v>0.2</v>
      </c>
      <c r="F12396" s="9">
        <f t="shared" si="386"/>
        <v>301.77199999999999</v>
      </c>
      <c r="G12396" s="8">
        <v>4</v>
      </c>
      <c r="H12396" s="10">
        <v>44927</v>
      </c>
      <c r="I12396" s="10">
        <v>44930</v>
      </c>
      <c r="J12396" s="8" t="s">
        <v>31</v>
      </c>
      <c r="K12396" s="8" t="s">
        <v>22</v>
      </c>
      <c r="L12396" s="8">
        <v>133.11000000000001</v>
      </c>
      <c r="M12396" s="8" t="s">
        <v>28</v>
      </c>
      <c r="N12396" s="12">
        <f t="shared" si="387"/>
        <v>1207.088</v>
      </c>
    </row>
    <row r="12397" spans="1:14" ht="14.25" customHeight="1" x14ac:dyDescent="0.35">
      <c r="A12397" s="8" t="s">
        <v>12428</v>
      </c>
      <c r="B12397" s="8" t="s">
        <v>19</v>
      </c>
      <c r="C12397" s="8" t="s">
        <v>14</v>
      </c>
      <c r="D12397" s="8">
        <v>1624.59</v>
      </c>
      <c r="E12397" s="8">
        <v>0.15</v>
      </c>
      <c r="F12397" s="9">
        <f t="shared" si="386"/>
        <v>243.68849999999998</v>
      </c>
      <c r="G12397" s="8">
        <v>6</v>
      </c>
      <c r="H12397" s="10">
        <v>45022</v>
      </c>
      <c r="I12397" s="10">
        <v>45029</v>
      </c>
      <c r="J12397" s="8" t="s">
        <v>31</v>
      </c>
      <c r="K12397" s="8" t="s">
        <v>16</v>
      </c>
      <c r="L12397" s="8">
        <v>397.63</v>
      </c>
      <c r="M12397" s="8" t="s">
        <v>48</v>
      </c>
      <c r="N12397" s="12">
        <f t="shared" si="387"/>
        <v>1380.9014999999999</v>
      </c>
    </row>
    <row r="12398" spans="1:14" ht="14.25" customHeight="1" x14ac:dyDescent="0.35">
      <c r="A12398" s="8" t="s">
        <v>12429</v>
      </c>
      <c r="B12398" s="8" t="s">
        <v>25</v>
      </c>
      <c r="C12398" s="8" t="s">
        <v>14</v>
      </c>
      <c r="D12398" s="8">
        <v>4181.66</v>
      </c>
      <c r="E12398" s="8">
        <v>0.44</v>
      </c>
      <c r="F12398" s="9">
        <f t="shared" si="386"/>
        <v>1839.9304</v>
      </c>
      <c r="G12398" s="8">
        <v>7</v>
      </c>
      <c r="H12398" s="10">
        <v>45138</v>
      </c>
      <c r="I12398" s="10">
        <v>45144</v>
      </c>
      <c r="J12398" s="8" t="s">
        <v>15</v>
      </c>
      <c r="K12398" s="8" t="s">
        <v>16</v>
      </c>
      <c r="L12398" s="8">
        <v>907.72</v>
      </c>
      <c r="M12398" s="8" t="s">
        <v>48</v>
      </c>
      <c r="N12398" s="12">
        <f t="shared" si="387"/>
        <v>2341.7295999999997</v>
      </c>
    </row>
    <row r="12399" spans="1:14" ht="14.25" customHeight="1" x14ac:dyDescent="0.35">
      <c r="A12399" s="8" t="s">
        <v>12430</v>
      </c>
      <c r="B12399" s="8" t="s">
        <v>13</v>
      </c>
      <c r="C12399" s="8" t="s">
        <v>20</v>
      </c>
      <c r="D12399" s="8">
        <v>1231.97</v>
      </c>
      <c r="E12399" s="8">
        <v>0.43</v>
      </c>
      <c r="F12399" s="9">
        <f t="shared" si="386"/>
        <v>529.74710000000005</v>
      </c>
      <c r="G12399" s="8">
        <v>9</v>
      </c>
      <c r="H12399" s="10">
        <v>44927</v>
      </c>
      <c r="I12399" s="10">
        <v>44931</v>
      </c>
      <c r="J12399" s="8" t="s">
        <v>15</v>
      </c>
      <c r="K12399" s="8" t="s">
        <v>16</v>
      </c>
      <c r="L12399" s="8">
        <v>353.07</v>
      </c>
      <c r="M12399" s="8" t="s">
        <v>28</v>
      </c>
      <c r="N12399" s="12">
        <f t="shared" si="387"/>
        <v>702.22289999999998</v>
      </c>
    </row>
    <row r="12400" spans="1:14" ht="14.25" customHeight="1" x14ac:dyDescent="0.35">
      <c r="A12400" s="8" t="s">
        <v>12431</v>
      </c>
      <c r="B12400" s="8" t="s">
        <v>19</v>
      </c>
      <c r="C12400" s="8" t="s">
        <v>14</v>
      </c>
      <c r="D12400" s="8">
        <v>2612.62</v>
      </c>
      <c r="E12400" s="8">
        <v>0.43</v>
      </c>
      <c r="F12400" s="9">
        <f t="shared" si="386"/>
        <v>1123.4266</v>
      </c>
      <c r="G12400" s="8">
        <v>1</v>
      </c>
      <c r="H12400" s="10">
        <v>45607</v>
      </c>
      <c r="I12400" s="10">
        <v>45610</v>
      </c>
      <c r="J12400" s="8" t="s">
        <v>21</v>
      </c>
      <c r="K12400" s="8" t="s">
        <v>27</v>
      </c>
      <c r="L12400" s="8">
        <v>499.29</v>
      </c>
      <c r="M12400" s="8" t="s">
        <v>23</v>
      </c>
      <c r="N12400" s="12">
        <f t="shared" si="387"/>
        <v>1489.1933999999999</v>
      </c>
    </row>
    <row r="12401" spans="1:14" ht="14.25" customHeight="1" x14ac:dyDescent="0.35">
      <c r="A12401" s="8" t="s">
        <v>12432</v>
      </c>
      <c r="B12401" s="8" t="s">
        <v>19</v>
      </c>
      <c r="C12401" s="8" t="s">
        <v>36</v>
      </c>
      <c r="D12401" s="8">
        <v>3437.63</v>
      </c>
      <c r="E12401" s="8">
        <v>0.43</v>
      </c>
      <c r="F12401" s="9">
        <f t="shared" si="386"/>
        <v>1478.1809000000001</v>
      </c>
      <c r="G12401" s="8">
        <v>6</v>
      </c>
      <c r="H12401" s="10">
        <v>45657</v>
      </c>
      <c r="I12401" s="10">
        <v>45662</v>
      </c>
      <c r="J12401" s="8" t="s">
        <v>15</v>
      </c>
      <c r="K12401" s="8" t="s">
        <v>16</v>
      </c>
      <c r="L12401" s="8">
        <v>509.09</v>
      </c>
      <c r="M12401" s="8" t="s">
        <v>28</v>
      </c>
      <c r="N12401" s="12">
        <f t="shared" si="387"/>
        <v>1959.4491</v>
      </c>
    </row>
    <row r="12402" spans="1:14" ht="14.25" customHeight="1" x14ac:dyDescent="0.35">
      <c r="A12402" s="8" t="s">
        <v>12433</v>
      </c>
      <c r="B12402" s="8" t="s">
        <v>19</v>
      </c>
      <c r="C12402" s="8" t="s">
        <v>14</v>
      </c>
      <c r="D12402" s="8">
        <v>736.52</v>
      </c>
      <c r="E12402" s="8">
        <v>0.28000000000000003</v>
      </c>
      <c r="F12402" s="9">
        <f t="shared" si="386"/>
        <v>206.22560000000001</v>
      </c>
      <c r="G12402" s="8">
        <v>8</v>
      </c>
      <c r="H12402" s="10">
        <v>45589</v>
      </c>
      <c r="I12402" s="10">
        <v>45593</v>
      </c>
      <c r="J12402" s="8" t="s">
        <v>15</v>
      </c>
      <c r="K12402" s="8" t="s">
        <v>16</v>
      </c>
      <c r="L12402" s="8">
        <v>164.93</v>
      </c>
      <c r="M12402" s="8" t="s">
        <v>34</v>
      </c>
      <c r="N12402" s="12">
        <f t="shared" si="387"/>
        <v>530.2944</v>
      </c>
    </row>
    <row r="12403" spans="1:14" ht="14.25" customHeight="1" x14ac:dyDescent="0.35">
      <c r="A12403" s="8" t="s">
        <v>12434</v>
      </c>
      <c r="B12403" s="8" t="s">
        <v>13</v>
      </c>
      <c r="C12403" s="8" t="s">
        <v>20</v>
      </c>
      <c r="D12403" s="8">
        <v>4668.53</v>
      </c>
      <c r="E12403" s="8">
        <v>0.31</v>
      </c>
      <c r="F12403" s="9">
        <f t="shared" si="386"/>
        <v>1447.2442999999998</v>
      </c>
      <c r="G12403" s="8">
        <v>4</v>
      </c>
      <c r="H12403" s="10">
        <v>45200</v>
      </c>
      <c r="I12403" s="10">
        <v>45202</v>
      </c>
      <c r="J12403" s="8" t="s">
        <v>31</v>
      </c>
      <c r="K12403" s="8" t="s">
        <v>22</v>
      </c>
      <c r="L12403" s="8">
        <v>927.31</v>
      </c>
      <c r="M12403" s="8" t="s">
        <v>48</v>
      </c>
      <c r="N12403" s="12">
        <f t="shared" si="387"/>
        <v>3221.2856999999999</v>
      </c>
    </row>
    <row r="12404" spans="1:14" ht="14.25" customHeight="1" x14ac:dyDescent="0.35">
      <c r="A12404" s="8" t="s">
        <v>12435</v>
      </c>
      <c r="B12404" s="8" t="s">
        <v>13</v>
      </c>
      <c r="C12404" s="8" t="s">
        <v>33</v>
      </c>
      <c r="D12404" s="8">
        <v>1377.11</v>
      </c>
      <c r="E12404" s="8">
        <v>0.47</v>
      </c>
      <c r="F12404" s="9">
        <f t="shared" si="386"/>
        <v>647.24169999999992</v>
      </c>
      <c r="G12404" s="8">
        <v>9</v>
      </c>
      <c r="H12404" s="10">
        <v>45021</v>
      </c>
      <c r="I12404" s="10">
        <v>45022</v>
      </c>
      <c r="J12404" s="8" t="s">
        <v>15</v>
      </c>
      <c r="K12404" s="8" t="s">
        <v>27</v>
      </c>
      <c r="L12404" s="8">
        <v>209.73</v>
      </c>
      <c r="M12404" s="8" t="s">
        <v>39</v>
      </c>
      <c r="N12404" s="12">
        <f t="shared" si="387"/>
        <v>729.86829999999998</v>
      </c>
    </row>
    <row r="12405" spans="1:14" ht="14.25" customHeight="1" x14ac:dyDescent="0.35">
      <c r="A12405" s="8" t="s">
        <v>12436</v>
      </c>
      <c r="B12405" s="8" t="s">
        <v>25</v>
      </c>
      <c r="C12405" s="8" t="s">
        <v>14</v>
      </c>
      <c r="D12405" s="8">
        <v>1662.29</v>
      </c>
      <c r="E12405" s="8">
        <v>0.06</v>
      </c>
      <c r="F12405" s="9">
        <f t="shared" si="386"/>
        <v>99.737399999999994</v>
      </c>
      <c r="G12405" s="8">
        <v>4</v>
      </c>
      <c r="H12405" s="10">
        <v>45594</v>
      </c>
      <c r="I12405" s="10">
        <v>45598</v>
      </c>
      <c r="J12405" s="8" t="s">
        <v>21</v>
      </c>
      <c r="K12405" s="8" t="s">
        <v>27</v>
      </c>
      <c r="L12405" s="8">
        <v>257.66000000000003</v>
      </c>
      <c r="M12405" s="8" t="s">
        <v>17</v>
      </c>
      <c r="N12405" s="12">
        <f t="shared" si="387"/>
        <v>1562.5526</v>
      </c>
    </row>
    <row r="12406" spans="1:14" ht="14.25" customHeight="1" x14ac:dyDescent="0.35">
      <c r="A12406" s="8" t="s">
        <v>12437</v>
      </c>
      <c r="B12406" s="8" t="s">
        <v>41</v>
      </c>
      <c r="C12406" s="8" t="s">
        <v>36</v>
      </c>
      <c r="D12406" s="8">
        <v>3363.97</v>
      </c>
      <c r="E12406" s="8">
        <v>0.4</v>
      </c>
      <c r="F12406" s="9">
        <f t="shared" si="386"/>
        <v>1345.588</v>
      </c>
      <c r="G12406" s="8">
        <v>4</v>
      </c>
      <c r="H12406" s="10">
        <v>45298</v>
      </c>
      <c r="I12406" s="10">
        <v>45305</v>
      </c>
      <c r="J12406" s="8" t="s">
        <v>15</v>
      </c>
      <c r="K12406" s="8" t="s">
        <v>22</v>
      </c>
      <c r="L12406" s="8">
        <v>294.07</v>
      </c>
      <c r="M12406" s="8" t="s">
        <v>28</v>
      </c>
      <c r="N12406" s="12">
        <f t="shared" si="387"/>
        <v>2018.3819999999998</v>
      </c>
    </row>
    <row r="12407" spans="1:14" ht="14.25" customHeight="1" x14ac:dyDescent="0.35">
      <c r="A12407" s="8" t="s">
        <v>12438</v>
      </c>
      <c r="B12407" s="8" t="s">
        <v>13</v>
      </c>
      <c r="C12407" s="8" t="s">
        <v>36</v>
      </c>
      <c r="D12407" s="8">
        <v>483.14</v>
      </c>
      <c r="E12407" s="8">
        <v>0.26</v>
      </c>
      <c r="F12407" s="9">
        <f t="shared" si="386"/>
        <v>125.6164</v>
      </c>
      <c r="G12407" s="8">
        <v>9</v>
      </c>
      <c r="H12407" s="10">
        <v>45416</v>
      </c>
      <c r="I12407" s="10">
        <v>45422</v>
      </c>
      <c r="J12407" s="8" t="s">
        <v>31</v>
      </c>
      <c r="K12407" s="8" t="s">
        <v>16</v>
      </c>
      <c r="L12407" s="8">
        <v>81.81</v>
      </c>
      <c r="M12407" s="8" t="s">
        <v>34</v>
      </c>
      <c r="N12407" s="12">
        <f t="shared" si="387"/>
        <v>357.52359999999999</v>
      </c>
    </row>
    <row r="12408" spans="1:14" ht="14.25" customHeight="1" x14ac:dyDescent="0.35">
      <c r="A12408" s="8" t="s">
        <v>12439</v>
      </c>
      <c r="B12408" s="8" t="s">
        <v>41</v>
      </c>
      <c r="C12408" s="8" t="s">
        <v>20</v>
      </c>
      <c r="D12408" s="8">
        <v>3175.3</v>
      </c>
      <c r="E12408" s="8">
        <v>0.49</v>
      </c>
      <c r="F12408" s="9">
        <f t="shared" si="386"/>
        <v>1555.8970000000002</v>
      </c>
      <c r="G12408" s="8">
        <v>4</v>
      </c>
      <c r="H12408" s="10">
        <v>45011</v>
      </c>
      <c r="I12408" s="10">
        <v>45017</v>
      </c>
      <c r="J12408" s="8" t="s">
        <v>15</v>
      </c>
      <c r="K12408" s="8" t="s">
        <v>22</v>
      </c>
      <c r="L12408" s="8">
        <v>281.36</v>
      </c>
      <c r="M12408" s="8" t="s">
        <v>17</v>
      </c>
      <c r="N12408" s="12">
        <f t="shared" si="387"/>
        <v>1619.403</v>
      </c>
    </row>
    <row r="12409" spans="1:14" ht="14.25" customHeight="1" x14ac:dyDescent="0.35">
      <c r="A12409" s="8" t="s">
        <v>12440</v>
      </c>
      <c r="B12409" s="8" t="s">
        <v>41</v>
      </c>
      <c r="C12409" s="8" t="s">
        <v>20</v>
      </c>
      <c r="D12409" s="8">
        <v>4588.55</v>
      </c>
      <c r="E12409" s="8">
        <v>0.32</v>
      </c>
      <c r="F12409" s="9">
        <f t="shared" si="386"/>
        <v>1468.336</v>
      </c>
      <c r="G12409" s="8">
        <v>9</v>
      </c>
      <c r="H12409" s="10">
        <v>45578</v>
      </c>
      <c r="I12409" s="10">
        <v>45583</v>
      </c>
      <c r="J12409" s="8" t="s">
        <v>15</v>
      </c>
      <c r="K12409" s="8" t="s">
        <v>22</v>
      </c>
      <c r="L12409" s="8">
        <v>427.44</v>
      </c>
      <c r="M12409" s="8" t="s">
        <v>39</v>
      </c>
      <c r="N12409" s="12">
        <f t="shared" si="387"/>
        <v>3120.2139999999999</v>
      </c>
    </row>
    <row r="12410" spans="1:14" ht="14.25" customHeight="1" x14ac:dyDescent="0.35">
      <c r="A12410" s="8" t="s">
        <v>12441</v>
      </c>
      <c r="B12410" s="8" t="s">
        <v>13</v>
      </c>
      <c r="C12410" s="8" t="s">
        <v>26</v>
      </c>
      <c r="D12410" s="8">
        <v>1320.54</v>
      </c>
      <c r="E12410" s="8">
        <v>0.08</v>
      </c>
      <c r="F12410" s="9">
        <f t="shared" si="386"/>
        <v>105.64319999999999</v>
      </c>
      <c r="G12410" s="8">
        <v>1</v>
      </c>
      <c r="H12410" s="10">
        <v>45526</v>
      </c>
      <c r="I12410" s="10">
        <v>45530</v>
      </c>
      <c r="J12410" s="8" t="s">
        <v>15</v>
      </c>
      <c r="K12410" s="8" t="s">
        <v>27</v>
      </c>
      <c r="L12410" s="8">
        <v>117.44</v>
      </c>
      <c r="M12410" s="8" t="s">
        <v>28</v>
      </c>
      <c r="N12410" s="12">
        <f t="shared" si="387"/>
        <v>1214.8968</v>
      </c>
    </row>
    <row r="12411" spans="1:14" ht="14.25" customHeight="1" x14ac:dyDescent="0.35">
      <c r="A12411" s="8" t="s">
        <v>12442</v>
      </c>
      <c r="B12411" s="8" t="s">
        <v>19</v>
      </c>
      <c r="C12411" s="8" t="s">
        <v>26</v>
      </c>
      <c r="D12411" s="8">
        <v>1873.35</v>
      </c>
      <c r="E12411" s="8">
        <v>0.41</v>
      </c>
      <c r="F12411" s="9">
        <f t="shared" si="386"/>
        <v>768.07349999999997</v>
      </c>
      <c r="G12411" s="8">
        <v>8</v>
      </c>
      <c r="H12411" s="10">
        <v>45425</v>
      </c>
      <c r="I12411" s="10">
        <v>45430</v>
      </c>
      <c r="J12411" s="8" t="s">
        <v>15</v>
      </c>
      <c r="K12411" s="8" t="s">
        <v>27</v>
      </c>
      <c r="L12411" s="8">
        <v>318.79000000000002</v>
      </c>
      <c r="M12411" s="8" t="s">
        <v>34</v>
      </c>
      <c r="N12411" s="12">
        <f t="shared" si="387"/>
        <v>1105.2764999999999</v>
      </c>
    </row>
    <row r="12412" spans="1:14" ht="14.25" customHeight="1" x14ac:dyDescent="0.35">
      <c r="A12412" s="8" t="s">
        <v>12443</v>
      </c>
      <c r="B12412" s="8" t="s">
        <v>25</v>
      </c>
      <c r="C12412" s="8" t="s">
        <v>26</v>
      </c>
      <c r="D12412" s="8">
        <v>1238.44</v>
      </c>
      <c r="E12412" s="8">
        <v>0.34</v>
      </c>
      <c r="F12412" s="9">
        <f t="shared" si="386"/>
        <v>421.06960000000004</v>
      </c>
      <c r="G12412" s="8">
        <v>2</v>
      </c>
      <c r="H12412" s="10">
        <v>45487</v>
      </c>
      <c r="I12412" s="10">
        <v>45494</v>
      </c>
      <c r="J12412" s="8" t="s">
        <v>31</v>
      </c>
      <c r="K12412" s="8" t="s">
        <v>16</v>
      </c>
      <c r="L12412" s="8">
        <v>212.95</v>
      </c>
      <c r="M12412" s="8" t="s">
        <v>34</v>
      </c>
      <c r="N12412" s="12">
        <f t="shared" si="387"/>
        <v>817.37040000000002</v>
      </c>
    </row>
    <row r="12413" spans="1:14" ht="14.25" customHeight="1" x14ac:dyDescent="0.35">
      <c r="A12413" s="8" t="s">
        <v>12444</v>
      </c>
      <c r="B12413" s="8" t="s">
        <v>41</v>
      </c>
      <c r="C12413" s="8" t="s">
        <v>33</v>
      </c>
      <c r="D12413" s="8">
        <v>4111.97</v>
      </c>
      <c r="E12413" s="8">
        <v>7.0000000000000007E-2</v>
      </c>
      <c r="F12413" s="9">
        <f t="shared" si="386"/>
        <v>287.83790000000005</v>
      </c>
      <c r="G12413" s="8">
        <v>8</v>
      </c>
      <c r="H12413" s="10">
        <v>45407</v>
      </c>
      <c r="I12413" s="10">
        <v>45413</v>
      </c>
      <c r="J12413" s="8" t="s">
        <v>31</v>
      </c>
      <c r="K12413" s="8" t="s">
        <v>22</v>
      </c>
      <c r="L12413" s="8">
        <v>271.07</v>
      </c>
      <c r="M12413" s="8" t="s">
        <v>28</v>
      </c>
      <c r="N12413" s="12">
        <f t="shared" si="387"/>
        <v>3824.1321000000003</v>
      </c>
    </row>
    <row r="12414" spans="1:14" ht="14.25" customHeight="1" x14ac:dyDescent="0.35">
      <c r="A12414" s="8" t="s">
        <v>12445</v>
      </c>
      <c r="B12414" s="8" t="s">
        <v>19</v>
      </c>
      <c r="C12414" s="8" t="s">
        <v>36</v>
      </c>
      <c r="D12414" s="8">
        <v>921.28</v>
      </c>
      <c r="E12414" s="8">
        <v>0</v>
      </c>
      <c r="F12414" s="9">
        <f t="shared" si="386"/>
        <v>0</v>
      </c>
      <c r="G12414" s="8">
        <v>5</v>
      </c>
      <c r="H12414" s="10">
        <v>45169</v>
      </c>
      <c r="I12414" s="10">
        <v>45173</v>
      </c>
      <c r="J12414" s="8" t="s">
        <v>21</v>
      </c>
      <c r="K12414" s="8" t="s">
        <v>16</v>
      </c>
      <c r="L12414" s="8">
        <v>195.81</v>
      </c>
      <c r="M12414" s="8" t="s">
        <v>48</v>
      </c>
      <c r="N12414" s="12">
        <f t="shared" si="387"/>
        <v>921.28</v>
      </c>
    </row>
    <row r="12415" spans="1:14" ht="14.25" customHeight="1" x14ac:dyDescent="0.35">
      <c r="A12415" s="8" t="s">
        <v>12446</v>
      </c>
      <c r="B12415" s="8" t="s">
        <v>13</v>
      </c>
      <c r="C12415" s="8" t="s">
        <v>26</v>
      </c>
      <c r="D12415" s="8">
        <v>1798.48</v>
      </c>
      <c r="E12415" s="8">
        <v>0.27</v>
      </c>
      <c r="F12415" s="9">
        <f t="shared" si="386"/>
        <v>485.58960000000002</v>
      </c>
      <c r="G12415" s="8">
        <v>1</v>
      </c>
      <c r="H12415" s="10">
        <v>45433</v>
      </c>
      <c r="I12415" s="10">
        <v>45437</v>
      </c>
      <c r="J12415" s="8" t="s">
        <v>21</v>
      </c>
      <c r="K12415" s="8" t="s">
        <v>16</v>
      </c>
      <c r="L12415" s="8">
        <v>163.18</v>
      </c>
      <c r="M12415" s="8" t="s">
        <v>28</v>
      </c>
      <c r="N12415" s="12">
        <f t="shared" si="387"/>
        <v>1312.8904</v>
      </c>
    </row>
    <row r="12416" spans="1:14" ht="14.25" customHeight="1" x14ac:dyDescent="0.35">
      <c r="A12416" s="8" t="s">
        <v>12447</v>
      </c>
      <c r="B12416" s="8" t="s">
        <v>41</v>
      </c>
      <c r="C12416" s="8" t="s">
        <v>36</v>
      </c>
      <c r="D12416" s="8">
        <v>3045.01</v>
      </c>
      <c r="E12416" s="8">
        <v>0.12</v>
      </c>
      <c r="F12416" s="9">
        <f t="shared" si="386"/>
        <v>365.40120000000002</v>
      </c>
      <c r="G12416" s="8">
        <v>1</v>
      </c>
      <c r="H12416" s="10">
        <v>45535</v>
      </c>
      <c r="I12416" s="10">
        <v>45542</v>
      </c>
      <c r="J12416" s="8" t="s">
        <v>31</v>
      </c>
      <c r="K12416" s="8" t="s">
        <v>22</v>
      </c>
      <c r="L12416" s="8">
        <v>504.35</v>
      </c>
      <c r="M12416" s="8" t="s">
        <v>34</v>
      </c>
      <c r="N12416" s="12">
        <f t="shared" si="387"/>
        <v>2679.6088</v>
      </c>
    </row>
    <row r="12417" spans="1:14" ht="14.25" customHeight="1" x14ac:dyDescent="0.35">
      <c r="A12417" s="8" t="s">
        <v>12448</v>
      </c>
      <c r="B12417" s="8" t="s">
        <v>41</v>
      </c>
      <c r="C12417" s="8" t="s">
        <v>20</v>
      </c>
      <c r="D12417" s="8">
        <v>2082.3200000000002</v>
      </c>
      <c r="E12417" s="8">
        <v>0.43</v>
      </c>
      <c r="F12417" s="9">
        <f t="shared" si="386"/>
        <v>895.39760000000001</v>
      </c>
      <c r="G12417" s="8">
        <v>6</v>
      </c>
      <c r="H12417" s="10">
        <v>44942</v>
      </c>
      <c r="I12417" s="10">
        <v>44944</v>
      </c>
      <c r="J12417" s="8" t="s">
        <v>21</v>
      </c>
      <c r="K12417" s="8" t="s">
        <v>22</v>
      </c>
      <c r="L12417" s="8">
        <v>420.83</v>
      </c>
      <c r="M12417" s="8" t="s">
        <v>23</v>
      </c>
      <c r="N12417" s="12">
        <f t="shared" si="387"/>
        <v>1186.9224000000002</v>
      </c>
    </row>
    <row r="12418" spans="1:14" ht="14.25" customHeight="1" x14ac:dyDescent="0.35">
      <c r="A12418" s="8" t="s">
        <v>12449</v>
      </c>
      <c r="B12418" s="8" t="s">
        <v>41</v>
      </c>
      <c r="C12418" s="8" t="s">
        <v>33</v>
      </c>
      <c r="D12418" s="8">
        <v>420.8</v>
      </c>
      <c r="E12418" s="8">
        <v>0.13</v>
      </c>
      <c r="F12418" s="9">
        <f t="shared" ref="F12418:F12481" si="388">D12418*E12418</f>
        <v>54.704000000000001</v>
      </c>
      <c r="G12418" s="8">
        <v>1</v>
      </c>
      <c r="H12418" s="10">
        <v>45081</v>
      </c>
      <c r="I12418" s="10">
        <v>45085</v>
      </c>
      <c r="J12418" s="8" t="s">
        <v>31</v>
      </c>
      <c r="K12418" s="8" t="s">
        <v>22</v>
      </c>
      <c r="L12418" s="8">
        <v>26.79</v>
      </c>
      <c r="M12418" s="8" t="s">
        <v>39</v>
      </c>
      <c r="N12418" s="12">
        <f t="shared" si="387"/>
        <v>366.096</v>
      </c>
    </row>
    <row r="12419" spans="1:14" ht="14.25" customHeight="1" x14ac:dyDescent="0.35">
      <c r="A12419" s="8" t="s">
        <v>12450</v>
      </c>
      <c r="B12419" s="8" t="s">
        <v>19</v>
      </c>
      <c r="C12419" s="8" t="s">
        <v>20</v>
      </c>
      <c r="D12419" s="8">
        <v>4743.83</v>
      </c>
      <c r="E12419" s="8">
        <v>0.33</v>
      </c>
      <c r="F12419" s="9">
        <f t="shared" si="388"/>
        <v>1565.4639</v>
      </c>
      <c r="G12419" s="8">
        <v>2</v>
      </c>
      <c r="H12419" s="10">
        <v>45415</v>
      </c>
      <c r="I12419" s="10">
        <v>45420</v>
      </c>
      <c r="J12419" s="8" t="s">
        <v>21</v>
      </c>
      <c r="K12419" s="8" t="s">
        <v>22</v>
      </c>
      <c r="L12419" s="8">
        <v>896.84</v>
      </c>
      <c r="M12419" s="8" t="s">
        <v>39</v>
      </c>
      <c r="N12419" s="12">
        <f t="shared" ref="N12419:N12482" si="389">D12419-F12419</f>
        <v>3178.3661000000002</v>
      </c>
    </row>
    <row r="12420" spans="1:14" ht="14.25" customHeight="1" x14ac:dyDescent="0.35">
      <c r="A12420" s="8" t="s">
        <v>12451</v>
      </c>
      <c r="B12420" s="8" t="s">
        <v>19</v>
      </c>
      <c r="C12420" s="8" t="s">
        <v>36</v>
      </c>
      <c r="D12420" s="8">
        <v>1755.71</v>
      </c>
      <c r="E12420" s="8">
        <v>0.17</v>
      </c>
      <c r="F12420" s="9">
        <f t="shared" si="388"/>
        <v>298.47070000000002</v>
      </c>
      <c r="G12420" s="8">
        <v>3</v>
      </c>
      <c r="H12420" s="10">
        <v>45107</v>
      </c>
      <c r="I12420" s="10">
        <v>45111</v>
      </c>
      <c r="J12420" s="8" t="s">
        <v>21</v>
      </c>
      <c r="K12420" s="8" t="s">
        <v>22</v>
      </c>
      <c r="L12420" s="8">
        <v>490.28</v>
      </c>
      <c r="M12420" s="8" t="s">
        <v>39</v>
      </c>
      <c r="N12420" s="12">
        <f t="shared" si="389"/>
        <v>1457.2393</v>
      </c>
    </row>
    <row r="12421" spans="1:14" ht="14.25" customHeight="1" x14ac:dyDescent="0.35">
      <c r="A12421" s="8" t="s">
        <v>12452</v>
      </c>
      <c r="B12421" s="8" t="s">
        <v>19</v>
      </c>
      <c r="C12421" s="8" t="s">
        <v>26</v>
      </c>
      <c r="D12421" s="8">
        <v>2283.69</v>
      </c>
      <c r="E12421" s="8">
        <v>0.18</v>
      </c>
      <c r="F12421" s="9">
        <f t="shared" si="388"/>
        <v>411.06419999999997</v>
      </c>
      <c r="G12421" s="8">
        <v>2</v>
      </c>
      <c r="H12421" s="10">
        <v>45090</v>
      </c>
      <c r="I12421" s="10">
        <v>45093</v>
      </c>
      <c r="J12421" s="8" t="s">
        <v>15</v>
      </c>
      <c r="K12421" s="8" t="s">
        <v>16</v>
      </c>
      <c r="L12421" s="8">
        <v>191.47</v>
      </c>
      <c r="M12421" s="8" t="s">
        <v>34</v>
      </c>
      <c r="N12421" s="12">
        <f t="shared" si="389"/>
        <v>1872.6258</v>
      </c>
    </row>
    <row r="12422" spans="1:14" ht="14.25" customHeight="1" x14ac:dyDescent="0.35">
      <c r="A12422" s="8" t="s">
        <v>12453</v>
      </c>
      <c r="B12422" s="8" t="s">
        <v>41</v>
      </c>
      <c r="C12422" s="8" t="s">
        <v>20</v>
      </c>
      <c r="D12422" s="8">
        <v>920.97</v>
      </c>
      <c r="E12422" s="8">
        <v>0.09</v>
      </c>
      <c r="F12422" s="9">
        <f t="shared" si="388"/>
        <v>82.887299999999996</v>
      </c>
      <c r="G12422" s="8">
        <v>9</v>
      </c>
      <c r="H12422" s="10">
        <v>45317</v>
      </c>
      <c r="I12422" s="10">
        <v>45319</v>
      </c>
      <c r="J12422" s="8" t="s">
        <v>31</v>
      </c>
      <c r="K12422" s="8" t="s">
        <v>27</v>
      </c>
      <c r="L12422" s="8">
        <v>257.33</v>
      </c>
      <c r="M12422" s="8" t="s">
        <v>28</v>
      </c>
      <c r="N12422" s="12">
        <f t="shared" si="389"/>
        <v>838.08270000000005</v>
      </c>
    </row>
    <row r="12423" spans="1:14" ht="14.25" customHeight="1" x14ac:dyDescent="0.35">
      <c r="A12423" s="8" t="s">
        <v>12454</v>
      </c>
      <c r="B12423" s="8" t="s">
        <v>41</v>
      </c>
      <c r="C12423" s="8" t="s">
        <v>14</v>
      </c>
      <c r="D12423" s="8">
        <v>4340.22</v>
      </c>
      <c r="E12423" s="8">
        <v>0.25</v>
      </c>
      <c r="F12423" s="9">
        <f t="shared" si="388"/>
        <v>1085.0550000000001</v>
      </c>
      <c r="G12423" s="8">
        <v>6</v>
      </c>
      <c r="H12423" s="10">
        <v>45216</v>
      </c>
      <c r="I12423" s="10">
        <v>45221</v>
      </c>
      <c r="J12423" s="8" t="s">
        <v>21</v>
      </c>
      <c r="K12423" s="8" t="s">
        <v>16</v>
      </c>
      <c r="L12423" s="8">
        <v>1103.6400000000001</v>
      </c>
      <c r="M12423" s="8" t="s">
        <v>28</v>
      </c>
      <c r="N12423" s="12">
        <f t="shared" si="389"/>
        <v>3255.165</v>
      </c>
    </row>
    <row r="12424" spans="1:14" ht="14.25" customHeight="1" x14ac:dyDescent="0.35">
      <c r="A12424" s="8" t="s">
        <v>12455</v>
      </c>
      <c r="B12424" s="8" t="s">
        <v>25</v>
      </c>
      <c r="C12424" s="8" t="s">
        <v>33</v>
      </c>
      <c r="D12424" s="8">
        <v>1528</v>
      </c>
      <c r="E12424" s="8">
        <v>0.28999999999999998</v>
      </c>
      <c r="F12424" s="9">
        <f t="shared" si="388"/>
        <v>443.11999999999995</v>
      </c>
      <c r="G12424" s="8">
        <v>9</v>
      </c>
      <c r="H12424" s="10">
        <v>45304</v>
      </c>
      <c r="I12424" s="10">
        <v>45305</v>
      </c>
      <c r="J12424" s="8" t="s">
        <v>21</v>
      </c>
      <c r="K12424" s="8" t="s">
        <v>22</v>
      </c>
      <c r="L12424" s="8">
        <v>281.33</v>
      </c>
      <c r="M12424" s="8" t="s">
        <v>28</v>
      </c>
      <c r="N12424" s="12">
        <f t="shared" si="389"/>
        <v>1084.8800000000001</v>
      </c>
    </row>
    <row r="12425" spans="1:14" ht="14.25" customHeight="1" x14ac:dyDescent="0.35">
      <c r="A12425" s="8" t="s">
        <v>12456</v>
      </c>
      <c r="B12425" s="8" t="s">
        <v>25</v>
      </c>
      <c r="C12425" s="8" t="s">
        <v>36</v>
      </c>
      <c r="D12425" s="8">
        <v>197.13</v>
      </c>
      <c r="E12425" s="8">
        <v>0.28999999999999998</v>
      </c>
      <c r="F12425" s="9">
        <f t="shared" si="388"/>
        <v>57.167699999999996</v>
      </c>
      <c r="G12425" s="8">
        <v>5</v>
      </c>
      <c r="H12425" s="10">
        <v>45442</v>
      </c>
      <c r="I12425" s="10">
        <v>45449</v>
      </c>
      <c r="J12425" s="8" t="s">
        <v>15</v>
      </c>
      <c r="K12425" s="8" t="s">
        <v>27</v>
      </c>
      <c r="L12425" s="8">
        <v>16.03</v>
      </c>
      <c r="M12425" s="8" t="s">
        <v>48</v>
      </c>
      <c r="N12425" s="12">
        <f t="shared" si="389"/>
        <v>139.9623</v>
      </c>
    </row>
    <row r="12426" spans="1:14" ht="14.25" customHeight="1" x14ac:dyDescent="0.35">
      <c r="A12426" s="8" t="s">
        <v>12457</v>
      </c>
      <c r="B12426" s="8" t="s">
        <v>19</v>
      </c>
      <c r="C12426" s="8" t="s">
        <v>26</v>
      </c>
      <c r="D12426" s="8">
        <v>1650.37</v>
      </c>
      <c r="E12426" s="8">
        <v>0.43</v>
      </c>
      <c r="F12426" s="9">
        <f t="shared" si="388"/>
        <v>709.65909999999997</v>
      </c>
      <c r="G12426" s="8">
        <v>4</v>
      </c>
      <c r="H12426" s="10">
        <v>45044</v>
      </c>
      <c r="I12426" s="10">
        <v>45051</v>
      </c>
      <c r="J12426" s="8" t="s">
        <v>21</v>
      </c>
      <c r="K12426" s="8" t="s">
        <v>27</v>
      </c>
      <c r="L12426" s="8">
        <v>381.02</v>
      </c>
      <c r="M12426" s="8" t="s">
        <v>48</v>
      </c>
      <c r="N12426" s="12">
        <f t="shared" si="389"/>
        <v>940.71089999999992</v>
      </c>
    </row>
    <row r="12427" spans="1:14" ht="14.25" customHeight="1" x14ac:dyDescent="0.35">
      <c r="A12427" s="8" t="s">
        <v>12458</v>
      </c>
      <c r="B12427" s="8" t="s">
        <v>19</v>
      </c>
      <c r="C12427" s="8" t="s">
        <v>20</v>
      </c>
      <c r="D12427" s="8">
        <v>4921.8900000000003</v>
      </c>
      <c r="E12427" s="8">
        <v>0.33</v>
      </c>
      <c r="F12427" s="9">
        <f t="shared" si="388"/>
        <v>1624.2237000000002</v>
      </c>
      <c r="G12427" s="8">
        <v>2</v>
      </c>
      <c r="H12427" s="10">
        <v>44952</v>
      </c>
      <c r="I12427" s="10">
        <v>44958</v>
      </c>
      <c r="J12427" s="8" t="s">
        <v>21</v>
      </c>
      <c r="K12427" s="8" t="s">
        <v>27</v>
      </c>
      <c r="L12427" s="8">
        <v>1042.79</v>
      </c>
      <c r="M12427" s="8" t="s">
        <v>28</v>
      </c>
      <c r="N12427" s="12">
        <f t="shared" si="389"/>
        <v>3297.6662999999999</v>
      </c>
    </row>
    <row r="12428" spans="1:14" ht="14.25" customHeight="1" x14ac:dyDescent="0.35">
      <c r="A12428" s="8" t="s">
        <v>12459</v>
      </c>
      <c r="B12428" s="8" t="s">
        <v>13</v>
      </c>
      <c r="C12428" s="8" t="s">
        <v>33</v>
      </c>
      <c r="D12428" s="8">
        <v>819.53</v>
      </c>
      <c r="E12428" s="8">
        <v>0.37</v>
      </c>
      <c r="F12428" s="9">
        <f t="shared" si="388"/>
        <v>303.22609999999997</v>
      </c>
      <c r="G12428" s="8">
        <v>4</v>
      </c>
      <c r="H12428" s="10">
        <v>45074</v>
      </c>
      <c r="I12428" s="10">
        <v>45078</v>
      </c>
      <c r="J12428" s="8" t="s">
        <v>21</v>
      </c>
      <c r="K12428" s="8" t="s">
        <v>16</v>
      </c>
      <c r="L12428" s="8">
        <v>177.46</v>
      </c>
      <c r="M12428" s="8" t="s">
        <v>48</v>
      </c>
      <c r="N12428" s="12">
        <f t="shared" si="389"/>
        <v>516.3039</v>
      </c>
    </row>
    <row r="12429" spans="1:14" ht="14.25" customHeight="1" x14ac:dyDescent="0.35">
      <c r="A12429" s="8" t="s">
        <v>12460</v>
      </c>
      <c r="B12429" s="8" t="s">
        <v>19</v>
      </c>
      <c r="C12429" s="8" t="s">
        <v>26</v>
      </c>
      <c r="D12429" s="8">
        <v>252.89</v>
      </c>
      <c r="E12429" s="8">
        <v>0.16</v>
      </c>
      <c r="F12429" s="9">
        <f t="shared" si="388"/>
        <v>40.462399999999995</v>
      </c>
      <c r="G12429" s="8">
        <v>8</v>
      </c>
      <c r="H12429" s="10">
        <v>45361</v>
      </c>
      <c r="I12429" s="10">
        <v>45368</v>
      </c>
      <c r="J12429" s="8" t="s">
        <v>21</v>
      </c>
      <c r="K12429" s="8" t="s">
        <v>27</v>
      </c>
      <c r="L12429" s="8">
        <v>20.83</v>
      </c>
      <c r="M12429" s="8" t="s">
        <v>48</v>
      </c>
      <c r="N12429" s="12">
        <f t="shared" si="389"/>
        <v>212.42759999999998</v>
      </c>
    </row>
    <row r="12430" spans="1:14" ht="14.25" customHeight="1" x14ac:dyDescent="0.35">
      <c r="A12430" s="8" t="s">
        <v>12461</v>
      </c>
      <c r="B12430" s="8" t="s">
        <v>25</v>
      </c>
      <c r="C12430" s="8" t="s">
        <v>20</v>
      </c>
      <c r="D12430" s="8">
        <v>2933.06</v>
      </c>
      <c r="E12430" s="8">
        <v>0.21</v>
      </c>
      <c r="F12430" s="9">
        <f t="shared" si="388"/>
        <v>615.94259999999997</v>
      </c>
      <c r="G12430" s="8">
        <v>2</v>
      </c>
      <c r="H12430" s="10">
        <v>45643</v>
      </c>
      <c r="I12430" s="10">
        <v>45648</v>
      </c>
      <c r="J12430" s="8" t="s">
        <v>21</v>
      </c>
      <c r="K12430" s="8" t="s">
        <v>27</v>
      </c>
      <c r="L12430" s="8">
        <v>505.64</v>
      </c>
      <c r="M12430" s="8" t="s">
        <v>28</v>
      </c>
      <c r="N12430" s="12">
        <f t="shared" si="389"/>
        <v>2317.1174000000001</v>
      </c>
    </row>
    <row r="12431" spans="1:14" ht="14.25" customHeight="1" x14ac:dyDescent="0.35">
      <c r="A12431" s="8" t="s">
        <v>12462</v>
      </c>
      <c r="B12431" s="8" t="s">
        <v>25</v>
      </c>
      <c r="C12431" s="8" t="s">
        <v>36</v>
      </c>
      <c r="D12431" s="8">
        <v>1921.17</v>
      </c>
      <c r="E12431" s="8">
        <v>0.01</v>
      </c>
      <c r="F12431" s="9">
        <f t="shared" si="388"/>
        <v>19.2117</v>
      </c>
      <c r="G12431" s="8">
        <v>8</v>
      </c>
      <c r="H12431" s="10">
        <v>45025</v>
      </c>
      <c r="I12431" s="10">
        <v>45028</v>
      </c>
      <c r="J12431" s="8" t="s">
        <v>15</v>
      </c>
      <c r="K12431" s="8" t="s">
        <v>22</v>
      </c>
      <c r="L12431" s="8">
        <v>409.94</v>
      </c>
      <c r="M12431" s="8" t="s">
        <v>28</v>
      </c>
      <c r="N12431" s="12">
        <f t="shared" si="389"/>
        <v>1901.9583</v>
      </c>
    </row>
    <row r="12432" spans="1:14" ht="14.25" customHeight="1" x14ac:dyDescent="0.35">
      <c r="A12432" s="8" t="s">
        <v>12463</v>
      </c>
      <c r="B12432" s="8" t="s">
        <v>25</v>
      </c>
      <c r="C12432" s="8" t="s">
        <v>14</v>
      </c>
      <c r="D12432" s="8">
        <v>3995.38</v>
      </c>
      <c r="E12432" s="8">
        <v>0.04</v>
      </c>
      <c r="F12432" s="9">
        <f t="shared" si="388"/>
        <v>159.8152</v>
      </c>
      <c r="G12432" s="8">
        <v>2</v>
      </c>
      <c r="H12432" s="10">
        <v>45576</v>
      </c>
      <c r="I12432" s="10">
        <v>45580</v>
      </c>
      <c r="J12432" s="8" t="s">
        <v>21</v>
      </c>
      <c r="K12432" s="8" t="s">
        <v>16</v>
      </c>
      <c r="L12432" s="8">
        <v>665.07</v>
      </c>
      <c r="M12432" s="8" t="s">
        <v>34</v>
      </c>
      <c r="N12432" s="12">
        <f t="shared" si="389"/>
        <v>3835.5648000000001</v>
      </c>
    </row>
    <row r="12433" spans="1:14" ht="14.25" customHeight="1" x14ac:dyDescent="0.35">
      <c r="A12433" s="8" t="s">
        <v>12464</v>
      </c>
      <c r="B12433" s="8" t="s">
        <v>41</v>
      </c>
      <c r="C12433" s="8" t="s">
        <v>14</v>
      </c>
      <c r="D12433" s="8">
        <v>3686.25</v>
      </c>
      <c r="E12433" s="8">
        <v>0.19</v>
      </c>
      <c r="F12433" s="9">
        <f t="shared" si="388"/>
        <v>700.38750000000005</v>
      </c>
      <c r="G12433" s="8">
        <v>1</v>
      </c>
      <c r="H12433" s="10">
        <v>45071</v>
      </c>
      <c r="I12433" s="10">
        <v>45074</v>
      </c>
      <c r="J12433" s="8" t="s">
        <v>21</v>
      </c>
      <c r="K12433" s="8" t="s">
        <v>16</v>
      </c>
      <c r="L12433" s="8">
        <v>728.22</v>
      </c>
      <c r="M12433" s="8" t="s">
        <v>28</v>
      </c>
      <c r="N12433" s="12">
        <f t="shared" si="389"/>
        <v>2985.8625000000002</v>
      </c>
    </row>
    <row r="12434" spans="1:14" ht="14.25" customHeight="1" x14ac:dyDescent="0.35">
      <c r="A12434" s="8" t="s">
        <v>12465</v>
      </c>
      <c r="B12434" s="8" t="s">
        <v>41</v>
      </c>
      <c r="C12434" s="8" t="s">
        <v>36</v>
      </c>
      <c r="D12434" s="8">
        <v>1008.55</v>
      </c>
      <c r="E12434" s="8">
        <v>0.1</v>
      </c>
      <c r="F12434" s="9">
        <f t="shared" si="388"/>
        <v>100.855</v>
      </c>
      <c r="G12434" s="8">
        <v>4</v>
      </c>
      <c r="H12434" s="10">
        <v>44995</v>
      </c>
      <c r="I12434" s="10">
        <v>44999</v>
      </c>
      <c r="J12434" s="8" t="s">
        <v>21</v>
      </c>
      <c r="K12434" s="8" t="s">
        <v>27</v>
      </c>
      <c r="L12434" s="8">
        <v>192.72</v>
      </c>
      <c r="M12434" s="8" t="s">
        <v>23</v>
      </c>
      <c r="N12434" s="12">
        <f t="shared" si="389"/>
        <v>907.69499999999994</v>
      </c>
    </row>
    <row r="12435" spans="1:14" ht="14.25" customHeight="1" x14ac:dyDescent="0.35">
      <c r="A12435" s="8" t="s">
        <v>12466</v>
      </c>
      <c r="B12435" s="8" t="s">
        <v>19</v>
      </c>
      <c r="C12435" s="8" t="s">
        <v>33</v>
      </c>
      <c r="D12435" s="8">
        <v>2866.7</v>
      </c>
      <c r="E12435" s="8">
        <v>0.41</v>
      </c>
      <c r="F12435" s="9">
        <f t="shared" si="388"/>
        <v>1175.3469999999998</v>
      </c>
      <c r="G12435" s="8">
        <v>7</v>
      </c>
      <c r="H12435" s="10">
        <v>45212</v>
      </c>
      <c r="I12435" s="10">
        <v>45216</v>
      </c>
      <c r="J12435" s="8" t="s">
        <v>31</v>
      </c>
      <c r="K12435" s="8" t="s">
        <v>27</v>
      </c>
      <c r="L12435" s="8">
        <v>449.26</v>
      </c>
      <c r="M12435" s="8" t="s">
        <v>28</v>
      </c>
      <c r="N12435" s="12">
        <f t="shared" si="389"/>
        <v>1691.3530000000001</v>
      </c>
    </row>
    <row r="12436" spans="1:14" ht="14.25" customHeight="1" x14ac:dyDescent="0.35">
      <c r="A12436" s="8" t="s">
        <v>12467</v>
      </c>
      <c r="B12436" s="8" t="s">
        <v>13</v>
      </c>
      <c r="C12436" s="8" t="s">
        <v>36</v>
      </c>
      <c r="D12436" s="8">
        <v>258.94</v>
      </c>
      <c r="E12436" s="8">
        <v>0.34</v>
      </c>
      <c r="F12436" s="9">
        <f t="shared" si="388"/>
        <v>88.039600000000007</v>
      </c>
      <c r="G12436" s="8">
        <v>2</v>
      </c>
      <c r="H12436" s="10">
        <v>45533</v>
      </c>
      <c r="I12436" s="10">
        <v>45539</v>
      </c>
      <c r="J12436" s="8" t="s">
        <v>31</v>
      </c>
      <c r="K12436" s="8" t="s">
        <v>16</v>
      </c>
      <c r="L12436" s="8">
        <v>22.73</v>
      </c>
      <c r="M12436" s="8" t="s">
        <v>28</v>
      </c>
      <c r="N12436" s="12">
        <f t="shared" si="389"/>
        <v>170.90039999999999</v>
      </c>
    </row>
    <row r="12437" spans="1:14" ht="14.25" customHeight="1" x14ac:dyDescent="0.35">
      <c r="A12437" s="8" t="s">
        <v>12468</v>
      </c>
      <c r="B12437" s="8" t="s">
        <v>13</v>
      </c>
      <c r="C12437" s="8" t="s">
        <v>20</v>
      </c>
      <c r="D12437" s="8">
        <v>2253.44</v>
      </c>
      <c r="E12437" s="8">
        <v>0.49</v>
      </c>
      <c r="F12437" s="9">
        <f t="shared" si="388"/>
        <v>1104.1856</v>
      </c>
      <c r="G12437" s="8">
        <v>3</v>
      </c>
      <c r="H12437" s="10">
        <v>44987</v>
      </c>
      <c r="I12437" s="10">
        <v>44993</v>
      </c>
      <c r="J12437" s="8" t="s">
        <v>21</v>
      </c>
      <c r="K12437" s="8" t="s">
        <v>27</v>
      </c>
      <c r="L12437" s="8">
        <v>570.48</v>
      </c>
      <c r="M12437" s="8" t="s">
        <v>23</v>
      </c>
      <c r="N12437" s="12">
        <f t="shared" si="389"/>
        <v>1149.2544</v>
      </c>
    </row>
    <row r="12438" spans="1:14" ht="14.25" customHeight="1" x14ac:dyDescent="0.35">
      <c r="A12438" s="8" t="s">
        <v>12469</v>
      </c>
      <c r="B12438" s="8" t="s">
        <v>13</v>
      </c>
      <c r="C12438" s="8" t="s">
        <v>33</v>
      </c>
      <c r="D12438" s="8">
        <v>3598.86</v>
      </c>
      <c r="E12438" s="8">
        <v>0.44</v>
      </c>
      <c r="F12438" s="9">
        <f t="shared" si="388"/>
        <v>1583.4984000000002</v>
      </c>
      <c r="G12438" s="8">
        <v>6</v>
      </c>
      <c r="H12438" s="10">
        <v>45298</v>
      </c>
      <c r="I12438" s="10">
        <v>45299</v>
      </c>
      <c r="J12438" s="8" t="s">
        <v>15</v>
      </c>
      <c r="K12438" s="8" t="s">
        <v>16</v>
      </c>
      <c r="L12438" s="8">
        <v>757.25</v>
      </c>
      <c r="M12438" s="8" t="s">
        <v>28</v>
      </c>
      <c r="N12438" s="12">
        <f t="shared" si="389"/>
        <v>2015.3616</v>
      </c>
    </row>
    <row r="12439" spans="1:14" ht="14.25" customHeight="1" x14ac:dyDescent="0.35">
      <c r="A12439" s="8" t="s">
        <v>12470</v>
      </c>
      <c r="B12439" s="8" t="s">
        <v>41</v>
      </c>
      <c r="C12439" s="8" t="s">
        <v>14</v>
      </c>
      <c r="D12439" s="8">
        <v>2133.3000000000002</v>
      </c>
      <c r="E12439" s="8">
        <v>0.49</v>
      </c>
      <c r="F12439" s="9">
        <f t="shared" si="388"/>
        <v>1045.317</v>
      </c>
      <c r="G12439" s="8">
        <v>2</v>
      </c>
      <c r="H12439" s="10">
        <v>44950</v>
      </c>
      <c r="I12439" s="10">
        <v>44951</v>
      </c>
      <c r="J12439" s="8" t="s">
        <v>21</v>
      </c>
      <c r="K12439" s="8" t="s">
        <v>16</v>
      </c>
      <c r="L12439" s="8">
        <v>448.65</v>
      </c>
      <c r="M12439" s="8" t="s">
        <v>23</v>
      </c>
      <c r="N12439" s="12">
        <f t="shared" si="389"/>
        <v>1087.9830000000002</v>
      </c>
    </row>
    <row r="12440" spans="1:14" ht="14.25" customHeight="1" x14ac:dyDescent="0.35">
      <c r="A12440" s="8" t="s">
        <v>12471</v>
      </c>
      <c r="B12440" s="8" t="s">
        <v>25</v>
      </c>
      <c r="C12440" s="8" t="s">
        <v>20</v>
      </c>
      <c r="D12440" s="8">
        <v>677.98</v>
      </c>
      <c r="E12440" s="8">
        <v>0.18</v>
      </c>
      <c r="F12440" s="9">
        <f t="shared" si="388"/>
        <v>122.0364</v>
      </c>
      <c r="G12440" s="8">
        <v>9</v>
      </c>
      <c r="H12440" s="10">
        <v>45519</v>
      </c>
      <c r="I12440" s="10">
        <v>45522</v>
      </c>
      <c r="J12440" s="8" t="s">
        <v>31</v>
      </c>
      <c r="K12440" s="8" t="s">
        <v>27</v>
      </c>
      <c r="L12440" s="8">
        <v>42.96</v>
      </c>
      <c r="M12440" s="8" t="s">
        <v>17</v>
      </c>
      <c r="N12440" s="12">
        <f t="shared" si="389"/>
        <v>555.94360000000006</v>
      </c>
    </row>
    <row r="12441" spans="1:14" ht="14.25" customHeight="1" x14ac:dyDescent="0.35">
      <c r="A12441" s="8" t="s">
        <v>12472</v>
      </c>
      <c r="B12441" s="8" t="s">
        <v>25</v>
      </c>
      <c r="C12441" s="8" t="s">
        <v>26</v>
      </c>
      <c r="D12441" s="8">
        <v>401.51</v>
      </c>
      <c r="E12441" s="8">
        <v>0.24</v>
      </c>
      <c r="F12441" s="9">
        <f t="shared" si="388"/>
        <v>96.362399999999994</v>
      </c>
      <c r="G12441" s="8">
        <v>6</v>
      </c>
      <c r="H12441" s="10">
        <v>45171</v>
      </c>
      <c r="I12441" s="10">
        <v>45173</v>
      </c>
      <c r="J12441" s="8" t="s">
        <v>31</v>
      </c>
      <c r="K12441" s="8" t="s">
        <v>22</v>
      </c>
      <c r="L12441" s="8">
        <v>95.78</v>
      </c>
      <c r="M12441" s="8" t="s">
        <v>17</v>
      </c>
      <c r="N12441" s="12">
        <f t="shared" si="389"/>
        <v>305.14760000000001</v>
      </c>
    </row>
    <row r="12442" spans="1:14" ht="14.25" customHeight="1" x14ac:dyDescent="0.35">
      <c r="A12442" s="8" t="s">
        <v>12473</v>
      </c>
      <c r="B12442" s="8" t="s">
        <v>41</v>
      </c>
      <c r="C12442" s="8" t="s">
        <v>26</v>
      </c>
      <c r="D12442" s="8">
        <v>4282.93</v>
      </c>
      <c r="E12442" s="8">
        <v>0.19</v>
      </c>
      <c r="F12442" s="9">
        <f t="shared" si="388"/>
        <v>813.75670000000002</v>
      </c>
      <c r="G12442" s="8">
        <v>6</v>
      </c>
      <c r="H12442" s="10">
        <v>45152</v>
      </c>
      <c r="I12442" s="10">
        <v>45158</v>
      </c>
      <c r="J12442" s="8" t="s">
        <v>15</v>
      </c>
      <c r="K12442" s="8" t="s">
        <v>22</v>
      </c>
      <c r="L12442" s="8">
        <v>445.89</v>
      </c>
      <c r="M12442" s="8" t="s">
        <v>39</v>
      </c>
      <c r="N12442" s="12">
        <f t="shared" si="389"/>
        <v>3469.1733000000004</v>
      </c>
    </row>
    <row r="12443" spans="1:14" ht="14.25" customHeight="1" x14ac:dyDescent="0.35">
      <c r="A12443" s="8" t="s">
        <v>12474</v>
      </c>
      <c r="B12443" s="8" t="s">
        <v>13</v>
      </c>
      <c r="C12443" s="8" t="s">
        <v>26</v>
      </c>
      <c r="D12443" s="8">
        <v>4467.5</v>
      </c>
      <c r="E12443" s="8">
        <v>0.48</v>
      </c>
      <c r="F12443" s="9">
        <f t="shared" si="388"/>
        <v>2144.4</v>
      </c>
      <c r="G12443" s="8">
        <v>8</v>
      </c>
      <c r="H12443" s="10">
        <v>45545</v>
      </c>
      <c r="I12443" s="10">
        <v>45549</v>
      </c>
      <c r="J12443" s="8" t="s">
        <v>21</v>
      </c>
      <c r="K12443" s="8" t="s">
        <v>22</v>
      </c>
      <c r="L12443" s="8">
        <v>987.93</v>
      </c>
      <c r="M12443" s="8" t="s">
        <v>28</v>
      </c>
      <c r="N12443" s="12">
        <f t="shared" si="389"/>
        <v>2323.1</v>
      </c>
    </row>
    <row r="12444" spans="1:14" ht="14.25" customHeight="1" x14ac:dyDescent="0.35">
      <c r="A12444" s="8" t="s">
        <v>12475</v>
      </c>
      <c r="B12444" s="8" t="s">
        <v>13</v>
      </c>
      <c r="C12444" s="8" t="s">
        <v>14</v>
      </c>
      <c r="D12444" s="8">
        <v>1781.15</v>
      </c>
      <c r="E12444" s="8">
        <v>0.2</v>
      </c>
      <c r="F12444" s="9">
        <f t="shared" si="388"/>
        <v>356.23</v>
      </c>
      <c r="G12444" s="8">
        <v>1</v>
      </c>
      <c r="H12444" s="10">
        <v>44961</v>
      </c>
      <c r="I12444" s="10">
        <v>44962</v>
      </c>
      <c r="J12444" s="8" t="s">
        <v>31</v>
      </c>
      <c r="K12444" s="8" t="s">
        <v>22</v>
      </c>
      <c r="L12444" s="8">
        <v>392.9</v>
      </c>
      <c r="M12444" s="8" t="s">
        <v>48</v>
      </c>
      <c r="N12444" s="12">
        <f t="shared" si="389"/>
        <v>1424.92</v>
      </c>
    </row>
    <row r="12445" spans="1:14" ht="14.25" customHeight="1" x14ac:dyDescent="0.35">
      <c r="A12445" s="8" t="s">
        <v>12476</v>
      </c>
      <c r="B12445" s="8" t="s">
        <v>19</v>
      </c>
      <c r="C12445" s="8" t="s">
        <v>36</v>
      </c>
      <c r="D12445" s="8">
        <v>904.44</v>
      </c>
      <c r="E12445" s="8">
        <v>0.06</v>
      </c>
      <c r="F12445" s="9">
        <f t="shared" si="388"/>
        <v>54.266400000000004</v>
      </c>
      <c r="G12445" s="8">
        <v>3</v>
      </c>
      <c r="H12445" s="10">
        <v>45044</v>
      </c>
      <c r="I12445" s="10">
        <v>45046</v>
      </c>
      <c r="J12445" s="8" t="s">
        <v>31</v>
      </c>
      <c r="K12445" s="8" t="s">
        <v>16</v>
      </c>
      <c r="L12445" s="8">
        <v>65.73</v>
      </c>
      <c r="M12445" s="8" t="s">
        <v>23</v>
      </c>
      <c r="N12445" s="12">
        <f t="shared" si="389"/>
        <v>850.17360000000008</v>
      </c>
    </row>
    <row r="12446" spans="1:14" ht="14.25" customHeight="1" x14ac:dyDescent="0.35">
      <c r="A12446" s="8" t="s">
        <v>12477</v>
      </c>
      <c r="B12446" s="8" t="s">
        <v>19</v>
      </c>
      <c r="C12446" s="8" t="s">
        <v>33</v>
      </c>
      <c r="D12446" s="8">
        <v>4895.22</v>
      </c>
      <c r="E12446" s="8">
        <v>0.13</v>
      </c>
      <c r="F12446" s="9">
        <f t="shared" si="388"/>
        <v>636.37860000000001</v>
      </c>
      <c r="G12446" s="8">
        <v>2</v>
      </c>
      <c r="H12446" s="10">
        <v>45115</v>
      </c>
      <c r="I12446" s="10">
        <v>45118</v>
      </c>
      <c r="J12446" s="8" t="s">
        <v>15</v>
      </c>
      <c r="K12446" s="8" t="s">
        <v>22</v>
      </c>
      <c r="L12446" s="8">
        <v>896.45</v>
      </c>
      <c r="M12446" s="8" t="s">
        <v>23</v>
      </c>
      <c r="N12446" s="12">
        <f t="shared" si="389"/>
        <v>4258.8414000000002</v>
      </c>
    </row>
    <row r="12447" spans="1:14" ht="14.25" customHeight="1" x14ac:dyDescent="0.35">
      <c r="A12447" s="8" t="s">
        <v>12478</v>
      </c>
      <c r="B12447" s="8" t="s">
        <v>13</v>
      </c>
      <c r="C12447" s="8" t="s">
        <v>14</v>
      </c>
      <c r="D12447" s="8">
        <v>2774.73</v>
      </c>
      <c r="E12447" s="8">
        <v>0.21</v>
      </c>
      <c r="F12447" s="9">
        <f t="shared" si="388"/>
        <v>582.69330000000002</v>
      </c>
      <c r="G12447" s="8">
        <v>1</v>
      </c>
      <c r="H12447" s="10">
        <v>45385</v>
      </c>
      <c r="I12447" s="10">
        <v>45391</v>
      </c>
      <c r="J12447" s="8" t="s">
        <v>31</v>
      </c>
      <c r="K12447" s="8" t="s">
        <v>22</v>
      </c>
      <c r="L12447" s="8">
        <v>631.77</v>
      </c>
      <c r="M12447" s="8" t="s">
        <v>17</v>
      </c>
      <c r="N12447" s="12">
        <f t="shared" si="389"/>
        <v>2192.0367000000001</v>
      </c>
    </row>
    <row r="12448" spans="1:14" ht="14.25" customHeight="1" x14ac:dyDescent="0.35">
      <c r="A12448" s="8" t="s">
        <v>12479</v>
      </c>
      <c r="B12448" s="8" t="s">
        <v>41</v>
      </c>
      <c r="C12448" s="8" t="s">
        <v>20</v>
      </c>
      <c r="D12448" s="8">
        <v>2435.61</v>
      </c>
      <c r="E12448" s="8">
        <v>0.3</v>
      </c>
      <c r="F12448" s="9">
        <f t="shared" si="388"/>
        <v>730.68299999999999</v>
      </c>
      <c r="G12448" s="8">
        <v>6</v>
      </c>
      <c r="H12448" s="10">
        <v>45218</v>
      </c>
      <c r="I12448" s="10">
        <v>45223</v>
      </c>
      <c r="J12448" s="8" t="s">
        <v>31</v>
      </c>
      <c r="K12448" s="8" t="s">
        <v>16</v>
      </c>
      <c r="L12448" s="8">
        <v>596.20000000000005</v>
      </c>
      <c r="M12448" s="8" t="s">
        <v>23</v>
      </c>
      <c r="N12448" s="12">
        <f t="shared" si="389"/>
        <v>1704.9270000000001</v>
      </c>
    </row>
    <row r="12449" spans="1:14" ht="14.25" customHeight="1" x14ac:dyDescent="0.35">
      <c r="A12449" s="8" t="s">
        <v>12480</v>
      </c>
      <c r="B12449" s="8" t="s">
        <v>13</v>
      </c>
      <c r="C12449" s="8" t="s">
        <v>20</v>
      </c>
      <c r="D12449" s="8">
        <v>3733.88</v>
      </c>
      <c r="E12449" s="8">
        <v>0.31</v>
      </c>
      <c r="F12449" s="9">
        <f t="shared" si="388"/>
        <v>1157.5028</v>
      </c>
      <c r="G12449" s="8">
        <v>4</v>
      </c>
      <c r="H12449" s="10">
        <v>45048</v>
      </c>
      <c r="I12449" s="10">
        <v>45054</v>
      </c>
      <c r="J12449" s="8" t="s">
        <v>15</v>
      </c>
      <c r="K12449" s="8" t="s">
        <v>22</v>
      </c>
      <c r="L12449" s="8">
        <v>571.82000000000005</v>
      </c>
      <c r="M12449" s="8" t="s">
        <v>17</v>
      </c>
      <c r="N12449" s="12">
        <f t="shared" si="389"/>
        <v>2576.3771999999999</v>
      </c>
    </row>
    <row r="12450" spans="1:14" ht="14.25" customHeight="1" x14ac:dyDescent="0.35">
      <c r="A12450" s="8" t="s">
        <v>12481</v>
      </c>
      <c r="B12450" s="8" t="s">
        <v>19</v>
      </c>
      <c r="C12450" s="8" t="s">
        <v>26</v>
      </c>
      <c r="D12450" s="8">
        <v>927.46</v>
      </c>
      <c r="E12450" s="8">
        <v>0.38</v>
      </c>
      <c r="F12450" s="9">
        <f t="shared" si="388"/>
        <v>352.4348</v>
      </c>
      <c r="G12450" s="8">
        <v>6</v>
      </c>
      <c r="H12450" s="10">
        <v>45237</v>
      </c>
      <c r="I12450" s="10">
        <v>45243</v>
      </c>
      <c r="J12450" s="8" t="s">
        <v>15</v>
      </c>
      <c r="K12450" s="8" t="s">
        <v>27</v>
      </c>
      <c r="L12450" s="8">
        <v>52.15</v>
      </c>
      <c r="M12450" s="8" t="s">
        <v>34</v>
      </c>
      <c r="N12450" s="12">
        <f t="shared" si="389"/>
        <v>575.02520000000004</v>
      </c>
    </row>
    <row r="12451" spans="1:14" ht="14.25" customHeight="1" x14ac:dyDescent="0.35">
      <c r="A12451" s="8" t="s">
        <v>12482</v>
      </c>
      <c r="B12451" s="8" t="s">
        <v>13</v>
      </c>
      <c r="C12451" s="8" t="s">
        <v>33</v>
      </c>
      <c r="D12451" s="8">
        <v>2941.95</v>
      </c>
      <c r="E12451" s="8">
        <v>0.32</v>
      </c>
      <c r="F12451" s="9">
        <f t="shared" si="388"/>
        <v>941.42399999999998</v>
      </c>
      <c r="G12451" s="8">
        <v>8</v>
      </c>
      <c r="H12451" s="10">
        <v>45603</v>
      </c>
      <c r="I12451" s="10">
        <v>45604</v>
      </c>
      <c r="J12451" s="8" t="s">
        <v>15</v>
      </c>
      <c r="K12451" s="8" t="s">
        <v>22</v>
      </c>
      <c r="L12451" s="8">
        <v>663.35</v>
      </c>
      <c r="M12451" s="8" t="s">
        <v>48</v>
      </c>
      <c r="N12451" s="12">
        <f t="shared" si="389"/>
        <v>2000.5259999999998</v>
      </c>
    </row>
    <row r="12452" spans="1:14" ht="14.25" customHeight="1" x14ac:dyDescent="0.35">
      <c r="A12452" s="8" t="s">
        <v>12483</v>
      </c>
      <c r="B12452" s="8" t="s">
        <v>41</v>
      </c>
      <c r="C12452" s="8" t="s">
        <v>26</v>
      </c>
      <c r="D12452" s="8">
        <v>4461.8</v>
      </c>
      <c r="E12452" s="8">
        <v>0.25</v>
      </c>
      <c r="F12452" s="9">
        <f t="shared" si="388"/>
        <v>1115.45</v>
      </c>
      <c r="G12452" s="8">
        <v>7</v>
      </c>
      <c r="H12452" s="10">
        <v>45500</v>
      </c>
      <c r="I12452" s="10">
        <v>45507</v>
      </c>
      <c r="J12452" s="8" t="s">
        <v>31</v>
      </c>
      <c r="K12452" s="8" t="s">
        <v>22</v>
      </c>
      <c r="L12452" s="8">
        <v>572.32000000000005</v>
      </c>
      <c r="M12452" s="8" t="s">
        <v>23</v>
      </c>
      <c r="N12452" s="12">
        <f t="shared" si="389"/>
        <v>3346.3500000000004</v>
      </c>
    </row>
    <row r="12453" spans="1:14" ht="14.25" customHeight="1" x14ac:dyDescent="0.35">
      <c r="A12453" s="8" t="s">
        <v>12484</v>
      </c>
      <c r="B12453" s="8" t="s">
        <v>25</v>
      </c>
      <c r="C12453" s="8" t="s">
        <v>20</v>
      </c>
      <c r="D12453" s="8">
        <v>213.04</v>
      </c>
      <c r="E12453" s="8">
        <v>0.02</v>
      </c>
      <c r="F12453" s="9">
        <f t="shared" si="388"/>
        <v>4.2607999999999997</v>
      </c>
      <c r="G12453" s="8">
        <v>3</v>
      </c>
      <c r="H12453" s="10">
        <v>45144</v>
      </c>
      <c r="I12453" s="10">
        <v>45148</v>
      </c>
      <c r="J12453" s="8" t="s">
        <v>31</v>
      </c>
      <c r="K12453" s="8" t="s">
        <v>22</v>
      </c>
      <c r="L12453" s="8">
        <v>23.32</v>
      </c>
      <c r="M12453" s="8" t="s">
        <v>48</v>
      </c>
      <c r="N12453" s="12">
        <f t="shared" si="389"/>
        <v>208.7792</v>
      </c>
    </row>
    <row r="12454" spans="1:14" ht="14.25" customHeight="1" x14ac:dyDescent="0.35">
      <c r="A12454" s="8" t="s">
        <v>12485</v>
      </c>
      <c r="B12454" s="8" t="s">
        <v>41</v>
      </c>
      <c r="C12454" s="8" t="s">
        <v>20</v>
      </c>
      <c r="D12454" s="8">
        <v>3397.4</v>
      </c>
      <c r="E12454" s="8">
        <v>0.35</v>
      </c>
      <c r="F12454" s="9">
        <f t="shared" si="388"/>
        <v>1189.0899999999999</v>
      </c>
      <c r="G12454" s="8">
        <v>3</v>
      </c>
      <c r="H12454" s="10">
        <v>45280</v>
      </c>
      <c r="I12454" s="10">
        <v>45287</v>
      </c>
      <c r="J12454" s="8" t="s">
        <v>21</v>
      </c>
      <c r="K12454" s="8" t="s">
        <v>27</v>
      </c>
      <c r="L12454" s="8">
        <v>846.44</v>
      </c>
      <c r="M12454" s="8" t="s">
        <v>17</v>
      </c>
      <c r="N12454" s="12">
        <f t="shared" si="389"/>
        <v>2208.3100000000004</v>
      </c>
    </row>
    <row r="12455" spans="1:14" ht="14.25" customHeight="1" x14ac:dyDescent="0.35">
      <c r="A12455" s="8" t="s">
        <v>12486</v>
      </c>
      <c r="B12455" s="8" t="s">
        <v>41</v>
      </c>
      <c r="C12455" s="8" t="s">
        <v>36</v>
      </c>
      <c r="D12455" s="8">
        <v>2801.98</v>
      </c>
      <c r="E12455" s="8">
        <v>0.04</v>
      </c>
      <c r="F12455" s="9">
        <f t="shared" si="388"/>
        <v>112.0792</v>
      </c>
      <c r="G12455" s="8">
        <v>6</v>
      </c>
      <c r="H12455" s="10">
        <v>45641</v>
      </c>
      <c r="I12455" s="10">
        <v>45642</v>
      </c>
      <c r="J12455" s="8" t="s">
        <v>21</v>
      </c>
      <c r="K12455" s="8" t="s">
        <v>27</v>
      </c>
      <c r="L12455" s="8">
        <v>404.47</v>
      </c>
      <c r="M12455" s="8" t="s">
        <v>23</v>
      </c>
      <c r="N12455" s="12">
        <f t="shared" si="389"/>
        <v>2689.9007999999999</v>
      </c>
    </row>
    <row r="12456" spans="1:14" ht="14.25" customHeight="1" x14ac:dyDescent="0.35">
      <c r="A12456" s="8" t="s">
        <v>12487</v>
      </c>
      <c r="B12456" s="8" t="s">
        <v>19</v>
      </c>
      <c r="C12456" s="8" t="s">
        <v>36</v>
      </c>
      <c r="D12456" s="8">
        <v>4758.92</v>
      </c>
      <c r="E12456" s="8">
        <v>0.23</v>
      </c>
      <c r="F12456" s="9">
        <f t="shared" si="388"/>
        <v>1094.5516</v>
      </c>
      <c r="G12456" s="8">
        <v>1</v>
      </c>
      <c r="H12456" s="10">
        <v>45254</v>
      </c>
      <c r="I12456" s="10">
        <v>45258</v>
      </c>
      <c r="J12456" s="8" t="s">
        <v>21</v>
      </c>
      <c r="K12456" s="8" t="s">
        <v>27</v>
      </c>
      <c r="L12456" s="8">
        <v>822.86</v>
      </c>
      <c r="M12456" s="8" t="s">
        <v>34</v>
      </c>
      <c r="N12456" s="12">
        <f t="shared" si="389"/>
        <v>3664.3684000000003</v>
      </c>
    </row>
    <row r="12457" spans="1:14" ht="14.25" customHeight="1" x14ac:dyDescent="0.35">
      <c r="A12457" s="8" t="s">
        <v>12488</v>
      </c>
      <c r="B12457" s="8" t="s">
        <v>41</v>
      </c>
      <c r="C12457" s="8" t="s">
        <v>36</v>
      </c>
      <c r="D12457" s="8">
        <v>1367.62</v>
      </c>
      <c r="E12457" s="8">
        <v>0.45</v>
      </c>
      <c r="F12457" s="9">
        <f t="shared" si="388"/>
        <v>615.42899999999997</v>
      </c>
      <c r="G12457" s="8">
        <v>3</v>
      </c>
      <c r="H12457" s="10">
        <v>45062</v>
      </c>
      <c r="I12457" s="10">
        <v>45068</v>
      </c>
      <c r="J12457" s="8" t="s">
        <v>15</v>
      </c>
      <c r="K12457" s="8" t="s">
        <v>27</v>
      </c>
      <c r="L12457" s="8">
        <v>199.95</v>
      </c>
      <c r="M12457" s="8" t="s">
        <v>39</v>
      </c>
      <c r="N12457" s="12">
        <f t="shared" si="389"/>
        <v>752.19099999999992</v>
      </c>
    </row>
    <row r="12458" spans="1:14" ht="14.25" customHeight="1" x14ac:dyDescent="0.35">
      <c r="A12458" s="8" t="s">
        <v>12489</v>
      </c>
      <c r="B12458" s="8" t="s">
        <v>41</v>
      </c>
      <c r="C12458" s="8" t="s">
        <v>26</v>
      </c>
      <c r="D12458" s="8">
        <v>4308.57</v>
      </c>
      <c r="E12458" s="8">
        <v>0.3</v>
      </c>
      <c r="F12458" s="9">
        <f t="shared" si="388"/>
        <v>1292.5709999999999</v>
      </c>
      <c r="G12458" s="8">
        <v>8</v>
      </c>
      <c r="H12458" s="10">
        <v>44995</v>
      </c>
      <c r="I12458" s="10">
        <v>45001</v>
      </c>
      <c r="J12458" s="8" t="s">
        <v>31</v>
      </c>
      <c r="K12458" s="8" t="s">
        <v>16</v>
      </c>
      <c r="L12458" s="8">
        <v>1193.31</v>
      </c>
      <c r="M12458" s="8" t="s">
        <v>28</v>
      </c>
      <c r="N12458" s="12">
        <f t="shared" si="389"/>
        <v>3015.9989999999998</v>
      </c>
    </row>
    <row r="12459" spans="1:14" ht="14.25" customHeight="1" x14ac:dyDescent="0.35">
      <c r="A12459" s="8" t="s">
        <v>12490</v>
      </c>
      <c r="B12459" s="8" t="s">
        <v>19</v>
      </c>
      <c r="C12459" s="8" t="s">
        <v>33</v>
      </c>
      <c r="D12459" s="8">
        <v>1614.03</v>
      </c>
      <c r="E12459" s="8">
        <v>0.1</v>
      </c>
      <c r="F12459" s="9">
        <f t="shared" si="388"/>
        <v>161.40300000000002</v>
      </c>
      <c r="G12459" s="8">
        <v>3</v>
      </c>
      <c r="H12459" s="10">
        <v>45035</v>
      </c>
      <c r="I12459" s="10">
        <v>45036</v>
      </c>
      <c r="J12459" s="8" t="s">
        <v>31</v>
      </c>
      <c r="K12459" s="8" t="s">
        <v>22</v>
      </c>
      <c r="L12459" s="8">
        <v>252</v>
      </c>
      <c r="M12459" s="8" t="s">
        <v>48</v>
      </c>
      <c r="N12459" s="12">
        <f t="shared" si="389"/>
        <v>1452.627</v>
      </c>
    </row>
    <row r="12460" spans="1:14" ht="14.25" customHeight="1" x14ac:dyDescent="0.35">
      <c r="A12460" s="8" t="s">
        <v>12491</v>
      </c>
      <c r="B12460" s="8" t="s">
        <v>19</v>
      </c>
      <c r="C12460" s="8" t="s">
        <v>36</v>
      </c>
      <c r="D12460" s="8">
        <v>2206.33</v>
      </c>
      <c r="E12460" s="8">
        <v>0.4</v>
      </c>
      <c r="F12460" s="9">
        <f t="shared" si="388"/>
        <v>882.53200000000004</v>
      </c>
      <c r="G12460" s="8">
        <v>1</v>
      </c>
      <c r="H12460" s="10">
        <v>45481</v>
      </c>
      <c r="I12460" s="10">
        <v>45484</v>
      </c>
      <c r="J12460" s="8" t="s">
        <v>21</v>
      </c>
      <c r="K12460" s="8" t="s">
        <v>22</v>
      </c>
      <c r="L12460" s="8">
        <v>315.54000000000002</v>
      </c>
      <c r="M12460" s="8" t="s">
        <v>28</v>
      </c>
      <c r="N12460" s="12">
        <f t="shared" si="389"/>
        <v>1323.7979999999998</v>
      </c>
    </row>
    <row r="12461" spans="1:14" ht="14.25" customHeight="1" x14ac:dyDescent="0.35">
      <c r="A12461" s="8" t="s">
        <v>12492</v>
      </c>
      <c r="B12461" s="8" t="s">
        <v>25</v>
      </c>
      <c r="C12461" s="8" t="s">
        <v>14</v>
      </c>
      <c r="D12461" s="8">
        <v>1145.1099999999999</v>
      </c>
      <c r="E12461" s="8">
        <v>0.15</v>
      </c>
      <c r="F12461" s="9">
        <f t="shared" si="388"/>
        <v>171.76649999999998</v>
      </c>
      <c r="G12461" s="8">
        <v>9</v>
      </c>
      <c r="H12461" s="10">
        <v>45347</v>
      </c>
      <c r="I12461" s="10">
        <v>45350</v>
      </c>
      <c r="J12461" s="8" t="s">
        <v>15</v>
      </c>
      <c r="K12461" s="8" t="s">
        <v>27</v>
      </c>
      <c r="L12461" s="8">
        <v>118.56</v>
      </c>
      <c r="M12461" s="8" t="s">
        <v>28</v>
      </c>
      <c r="N12461" s="12">
        <f t="shared" si="389"/>
        <v>973.34349999999995</v>
      </c>
    </row>
    <row r="12462" spans="1:14" ht="14.25" customHeight="1" x14ac:dyDescent="0.35">
      <c r="A12462" s="8" t="s">
        <v>12493</v>
      </c>
      <c r="B12462" s="8" t="s">
        <v>13</v>
      </c>
      <c r="C12462" s="8" t="s">
        <v>36</v>
      </c>
      <c r="D12462" s="8">
        <v>4331.6000000000004</v>
      </c>
      <c r="E12462" s="8">
        <v>0.28999999999999998</v>
      </c>
      <c r="F12462" s="9">
        <f t="shared" si="388"/>
        <v>1256.164</v>
      </c>
      <c r="G12462" s="8">
        <v>2</v>
      </c>
      <c r="H12462" s="10">
        <v>45524</v>
      </c>
      <c r="I12462" s="10">
        <v>45531</v>
      </c>
      <c r="J12462" s="8" t="s">
        <v>31</v>
      </c>
      <c r="K12462" s="8" t="s">
        <v>27</v>
      </c>
      <c r="L12462" s="8">
        <v>696.56</v>
      </c>
      <c r="M12462" s="8" t="s">
        <v>28</v>
      </c>
      <c r="N12462" s="12">
        <f t="shared" si="389"/>
        <v>3075.4360000000006</v>
      </c>
    </row>
    <row r="12463" spans="1:14" ht="14.25" customHeight="1" x14ac:dyDescent="0.35">
      <c r="A12463" s="8" t="s">
        <v>12494</v>
      </c>
      <c r="B12463" s="8" t="s">
        <v>41</v>
      </c>
      <c r="C12463" s="8" t="s">
        <v>26</v>
      </c>
      <c r="D12463" s="8">
        <v>1057.51</v>
      </c>
      <c r="E12463" s="8">
        <v>0.32</v>
      </c>
      <c r="F12463" s="9">
        <f t="shared" si="388"/>
        <v>338.40320000000003</v>
      </c>
      <c r="G12463" s="8">
        <v>7</v>
      </c>
      <c r="H12463" s="10">
        <v>45367</v>
      </c>
      <c r="I12463" s="10">
        <v>45370</v>
      </c>
      <c r="J12463" s="8" t="s">
        <v>21</v>
      </c>
      <c r="K12463" s="8" t="s">
        <v>22</v>
      </c>
      <c r="L12463" s="8">
        <v>184.13</v>
      </c>
      <c r="M12463" s="8" t="s">
        <v>39</v>
      </c>
      <c r="N12463" s="12">
        <f t="shared" si="389"/>
        <v>719.10680000000002</v>
      </c>
    </row>
    <row r="12464" spans="1:14" ht="14.25" customHeight="1" x14ac:dyDescent="0.35">
      <c r="A12464" s="8" t="s">
        <v>12495</v>
      </c>
      <c r="B12464" s="8" t="s">
        <v>19</v>
      </c>
      <c r="C12464" s="8" t="s">
        <v>33</v>
      </c>
      <c r="D12464" s="8">
        <v>4309.16</v>
      </c>
      <c r="E12464" s="8">
        <v>0.37</v>
      </c>
      <c r="F12464" s="9">
        <f t="shared" si="388"/>
        <v>1594.3891999999998</v>
      </c>
      <c r="G12464" s="8">
        <v>8</v>
      </c>
      <c r="H12464" s="10">
        <v>45207</v>
      </c>
      <c r="I12464" s="10">
        <v>45210</v>
      </c>
      <c r="J12464" s="8" t="s">
        <v>15</v>
      </c>
      <c r="K12464" s="8" t="s">
        <v>22</v>
      </c>
      <c r="L12464" s="8">
        <v>930.25</v>
      </c>
      <c r="M12464" s="8" t="s">
        <v>28</v>
      </c>
      <c r="N12464" s="12">
        <f t="shared" si="389"/>
        <v>2714.7708000000002</v>
      </c>
    </row>
    <row r="12465" spans="1:14" ht="14.25" customHeight="1" x14ac:dyDescent="0.35">
      <c r="A12465" s="8" t="s">
        <v>12496</v>
      </c>
      <c r="B12465" s="8" t="s">
        <v>25</v>
      </c>
      <c r="C12465" s="8" t="s">
        <v>36</v>
      </c>
      <c r="D12465" s="8">
        <v>2332.5100000000002</v>
      </c>
      <c r="E12465" s="8">
        <v>0.03</v>
      </c>
      <c r="F12465" s="9">
        <f t="shared" si="388"/>
        <v>69.975300000000004</v>
      </c>
      <c r="G12465" s="8">
        <v>3</v>
      </c>
      <c r="H12465" s="10">
        <v>45442</v>
      </c>
      <c r="I12465" s="10">
        <v>45445</v>
      </c>
      <c r="J12465" s="8" t="s">
        <v>31</v>
      </c>
      <c r="K12465" s="8" t="s">
        <v>22</v>
      </c>
      <c r="L12465" s="8">
        <v>542.25</v>
      </c>
      <c r="M12465" s="8" t="s">
        <v>39</v>
      </c>
      <c r="N12465" s="12">
        <f t="shared" si="389"/>
        <v>2262.5347000000002</v>
      </c>
    </row>
    <row r="12466" spans="1:14" ht="14.25" customHeight="1" x14ac:dyDescent="0.35">
      <c r="A12466" s="8" t="s">
        <v>12497</v>
      </c>
      <c r="B12466" s="8" t="s">
        <v>13</v>
      </c>
      <c r="C12466" s="8" t="s">
        <v>33</v>
      </c>
      <c r="D12466" s="8">
        <v>4191.92</v>
      </c>
      <c r="E12466" s="8">
        <v>0.43</v>
      </c>
      <c r="F12466" s="9">
        <f t="shared" si="388"/>
        <v>1802.5255999999999</v>
      </c>
      <c r="G12466" s="8">
        <v>7</v>
      </c>
      <c r="H12466" s="10">
        <v>45475</v>
      </c>
      <c r="I12466" s="10">
        <v>45479</v>
      </c>
      <c r="J12466" s="8" t="s">
        <v>21</v>
      </c>
      <c r="K12466" s="8" t="s">
        <v>27</v>
      </c>
      <c r="L12466" s="8">
        <v>456.4</v>
      </c>
      <c r="M12466" s="8" t="s">
        <v>17</v>
      </c>
      <c r="N12466" s="12">
        <f t="shared" si="389"/>
        <v>2389.3944000000001</v>
      </c>
    </row>
    <row r="12467" spans="1:14" ht="14.25" customHeight="1" x14ac:dyDescent="0.35">
      <c r="A12467" s="8" t="s">
        <v>12498</v>
      </c>
      <c r="B12467" s="8" t="s">
        <v>19</v>
      </c>
      <c r="C12467" s="8" t="s">
        <v>14</v>
      </c>
      <c r="D12467" s="8">
        <v>1395.99</v>
      </c>
      <c r="E12467" s="8">
        <v>0.06</v>
      </c>
      <c r="F12467" s="9">
        <f t="shared" si="388"/>
        <v>83.759399999999999</v>
      </c>
      <c r="G12467" s="8">
        <v>4</v>
      </c>
      <c r="H12467" s="10">
        <v>45062</v>
      </c>
      <c r="I12467" s="10">
        <v>45069</v>
      </c>
      <c r="J12467" s="8" t="s">
        <v>15</v>
      </c>
      <c r="K12467" s="8" t="s">
        <v>27</v>
      </c>
      <c r="L12467" s="8">
        <v>399.21</v>
      </c>
      <c r="M12467" s="8" t="s">
        <v>17</v>
      </c>
      <c r="N12467" s="12">
        <f t="shared" si="389"/>
        <v>1312.2306000000001</v>
      </c>
    </row>
    <row r="12468" spans="1:14" ht="14.25" customHeight="1" x14ac:dyDescent="0.35">
      <c r="A12468" s="8" t="s">
        <v>12499</v>
      </c>
      <c r="B12468" s="8" t="s">
        <v>13</v>
      </c>
      <c r="C12468" s="8" t="s">
        <v>20</v>
      </c>
      <c r="D12468" s="8">
        <v>750.38</v>
      </c>
      <c r="E12468" s="8">
        <v>0.05</v>
      </c>
      <c r="F12468" s="9">
        <f t="shared" si="388"/>
        <v>37.518999999999998</v>
      </c>
      <c r="G12468" s="8">
        <v>2</v>
      </c>
      <c r="H12468" s="10">
        <v>45404</v>
      </c>
      <c r="I12468" s="10">
        <v>45408</v>
      </c>
      <c r="J12468" s="8" t="s">
        <v>21</v>
      </c>
      <c r="K12468" s="8" t="s">
        <v>16</v>
      </c>
      <c r="L12468" s="8">
        <v>156.06</v>
      </c>
      <c r="M12468" s="8" t="s">
        <v>34</v>
      </c>
      <c r="N12468" s="12">
        <f t="shared" si="389"/>
        <v>712.86099999999999</v>
      </c>
    </row>
    <row r="12469" spans="1:14" ht="14.25" customHeight="1" x14ac:dyDescent="0.35">
      <c r="A12469" s="8" t="s">
        <v>12500</v>
      </c>
      <c r="B12469" s="8" t="s">
        <v>13</v>
      </c>
      <c r="C12469" s="8" t="s">
        <v>33</v>
      </c>
      <c r="D12469" s="8">
        <v>2819.31</v>
      </c>
      <c r="E12469" s="8">
        <v>0.23</v>
      </c>
      <c r="F12469" s="9">
        <f t="shared" si="388"/>
        <v>648.44130000000007</v>
      </c>
      <c r="G12469" s="8">
        <v>4</v>
      </c>
      <c r="H12469" s="10">
        <v>44935</v>
      </c>
      <c r="I12469" s="10">
        <v>44940</v>
      </c>
      <c r="J12469" s="8" t="s">
        <v>21</v>
      </c>
      <c r="K12469" s="8" t="s">
        <v>16</v>
      </c>
      <c r="L12469" s="8">
        <v>213.09</v>
      </c>
      <c r="M12469" s="8" t="s">
        <v>23</v>
      </c>
      <c r="N12469" s="12">
        <f t="shared" si="389"/>
        <v>2170.8687</v>
      </c>
    </row>
    <row r="12470" spans="1:14" ht="14.25" customHeight="1" x14ac:dyDescent="0.35">
      <c r="A12470" s="8" t="s">
        <v>12501</v>
      </c>
      <c r="B12470" s="8" t="s">
        <v>41</v>
      </c>
      <c r="C12470" s="8" t="s">
        <v>36</v>
      </c>
      <c r="D12470" s="8">
        <v>2596.2399999999998</v>
      </c>
      <c r="E12470" s="8">
        <v>0.19</v>
      </c>
      <c r="F12470" s="9">
        <f t="shared" si="388"/>
        <v>493.28559999999999</v>
      </c>
      <c r="G12470" s="8">
        <v>8</v>
      </c>
      <c r="H12470" s="10">
        <v>45517</v>
      </c>
      <c r="I12470" s="10">
        <v>45523</v>
      </c>
      <c r="J12470" s="8" t="s">
        <v>31</v>
      </c>
      <c r="K12470" s="8" t="s">
        <v>16</v>
      </c>
      <c r="L12470" s="8">
        <v>626.14</v>
      </c>
      <c r="M12470" s="8" t="s">
        <v>48</v>
      </c>
      <c r="N12470" s="12">
        <f t="shared" si="389"/>
        <v>2102.9543999999996</v>
      </c>
    </row>
    <row r="12471" spans="1:14" ht="14.25" customHeight="1" x14ac:dyDescent="0.35">
      <c r="A12471" s="8" t="s">
        <v>12502</v>
      </c>
      <c r="B12471" s="8" t="s">
        <v>41</v>
      </c>
      <c r="C12471" s="8" t="s">
        <v>26</v>
      </c>
      <c r="D12471" s="8">
        <v>1847.38</v>
      </c>
      <c r="E12471" s="8">
        <v>0.03</v>
      </c>
      <c r="F12471" s="9">
        <f t="shared" si="388"/>
        <v>55.421399999999998</v>
      </c>
      <c r="G12471" s="8">
        <v>2</v>
      </c>
      <c r="H12471" s="10">
        <v>45169</v>
      </c>
      <c r="I12471" s="10">
        <v>45172</v>
      </c>
      <c r="J12471" s="8" t="s">
        <v>21</v>
      </c>
      <c r="K12471" s="8" t="s">
        <v>16</v>
      </c>
      <c r="L12471" s="8">
        <v>416.12</v>
      </c>
      <c r="M12471" s="8" t="s">
        <v>34</v>
      </c>
      <c r="N12471" s="12">
        <f t="shared" si="389"/>
        <v>1791.9586000000002</v>
      </c>
    </row>
    <row r="12472" spans="1:14" ht="14.25" customHeight="1" x14ac:dyDescent="0.35">
      <c r="A12472" s="8" t="s">
        <v>12503</v>
      </c>
      <c r="B12472" s="8" t="s">
        <v>19</v>
      </c>
      <c r="C12472" s="8" t="s">
        <v>26</v>
      </c>
      <c r="D12472" s="8">
        <v>3347.82</v>
      </c>
      <c r="E12472" s="8">
        <v>0.08</v>
      </c>
      <c r="F12472" s="9">
        <f t="shared" si="388"/>
        <v>267.82560000000001</v>
      </c>
      <c r="G12472" s="8">
        <v>6</v>
      </c>
      <c r="H12472" s="10">
        <v>45290</v>
      </c>
      <c r="I12472" s="10">
        <v>45292</v>
      </c>
      <c r="J12472" s="8" t="s">
        <v>31</v>
      </c>
      <c r="K12472" s="8" t="s">
        <v>22</v>
      </c>
      <c r="L12472" s="8">
        <v>747.08</v>
      </c>
      <c r="M12472" s="8" t="s">
        <v>48</v>
      </c>
      <c r="N12472" s="12">
        <f t="shared" si="389"/>
        <v>3079.9944</v>
      </c>
    </row>
    <row r="12473" spans="1:14" ht="14.25" customHeight="1" x14ac:dyDescent="0.35">
      <c r="A12473" s="8" t="s">
        <v>12504</v>
      </c>
      <c r="B12473" s="8" t="s">
        <v>13</v>
      </c>
      <c r="C12473" s="8" t="s">
        <v>26</v>
      </c>
      <c r="D12473" s="8">
        <v>566.20000000000005</v>
      </c>
      <c r="E12473" s="8">
        <v>0.22</v>
      </c>
      <c r="F12473" s="9">
        <f t="shared" si="388"/>
        <v>124.56400000000001</v>
      </c>
      <c r="G12473" s="8">
        <v>3</v>
      </c>
      <c r="H12473" s="10">
        <v>45378</v>
      </c>
      <c r="I12473" s="10">
        <v>45382</v>
      </c>
      <c r="J12473" s="8" t="s">
        <v>31</v>
      </c>
      <c r="K12473" s="8" t="s">
        <v>16</v>
      </c>
      <c r="L12473" s="8">
        <v>139.08000000000001</v>
      </c>
      <c r="M12473" s="8" t="s">
        <v>48</v>
      </c>
      <c r="N12473" s="12">
        <f t="shared" si="389"/>
        <v>441.63600000000002</v>
      </c>
    </row>
    <row r="12474" spans="1:14" ht="14.25" customHeight="1" x14ac:dyDescent="0.35">
      <c r="A12474" s="8" t="s">
        <v>12505</v>
      </c>
      <c r="B12474" s="8" t="s">
        <v>19</v>
      </c>
      <c r="C12474" s="8" t="s">
        <v>26</v>
      </c>
      <c r="D12474" s="8">
        <v>3147.81</v>
      </c>
      <c r="E12474" s="8">
        <v>0.41</v>
      </c>
      <c r="F12474" s="9">
        <f t="shared" si="388"/>
        <v>1290.6020999999998</v>
      </c>
      <c r="G12474" s="8">
        <v>3</v>
      </c>
      <c r="H12474" s="10">
        <v>45431</v>
      </c>
      <c r="I12474" s="10">
        <v>45435</v>
      </c>
      <c r="J12474" s="8" t="s">
        <v>15</v>
      </c>
      <c r="K12474" s="8" t="s">
        <v>16</v>
      </c>
      <c r="L12474" s="8">
        <v>660.66</v>
      </c>
      <c r="M12474" s="8" t="s">
        <v>17</v>
      </c>
      <c r="N12474" s="12">
        <f t="shared" si="389"/>
        <v>1857.2079000000001</v>
      </c>
    </row>
    <row r="12475" spans="1:14" ht="14.25" customHeight="1" x14ac:dyDescent="0.35">
      <c r="A12475" s="8" t="s">
        <v>12506</v>
      </c>
      <c r="B12475" s="8" t="s">
        <v>19</v>
      </c>
      <c r="C12475" s="8" t="s">
        <v>33</v>
      </c>
      <c r="D12475" s="8">
        <v>1137.5999999999999</v>
      </c>
      <c r="E12475" s="8">
        <v>0.06</v>
      </c>
      <c r="F12475" s="9">
        <f t="shared" si="388"/>
        <v>68.255999999999986</v>
      </c>
      <c r="G12475" s="8">
        <v>6</v>
      </c>
      <c r="H12475" s="10">
        <v>45610</v>
      </c>
      <c r="I12475" s="10">
        <v>45615</v>
      </c>
      <c r="J12475" s="8" t="s">
        <v>15</v>
      </c>
      <c r="K12475" s="8" t="s">
        <v>16</v>
      </c>
      <c r="L12475" s="8">
        <v>61.68</v>
      </c>
      <c r="M12475" s="8" t="s">
        <v>34</v>
      </c>
      <c r="N12475" s="12">
        <f t="shared" si="389"/>
        <v>1069.3439999999998</v>
      </c>
    </row>
    <row r="12476" spans="1:14" ht="14.25" customHeight="1" x14ac:dyDescent="0.35">
      <c r="A12476" s="8" t="s">
        <v>12507</v>
      </c>
      <c r="B12476" s="8" t="s">
        <v>13</v>
      </c>
      <c r="C12476" s="8" t="s">
        <v>26</v>
      </c>
      <c r="D12476" s="8">
        <v>731.88</v>
      </c>
      <c r="E12476" s="8">
        <v>0.05</v>
      </c>
      <c r="F12476" s="9">
        <f t="shared" si="388"/>
        <v>36.594000000000001</v>
      </c>
      <c r="G12476" s="8">
        <v>3</v>
      </c>
      <c r="H12476" s="10">
        <v>44991</v>
      </c>
      <c r="I12476" s="10">
        <v>44995</v>
      </c>
      <c r="J12476" s="8" t="s">
        <v>15</v>
      </c>
      <c r="K12476" s="8" t="s">
        <v>16</v>
      </c>
      <c r="L12476" s="8">
        <v>157.22</v>
      </c>
      <c r="M12476" s="8" t="s">
        <v>39</v>
      </c>
      <c r="N12476" s="12">
        <f t="shared" si="389"/>
        <v>695.28599999999994</v>
      </c>
    </row>
    <row r="12477" spans="1:14" ht="14.25" customHeight="1" x14ac:dyDescent="0.35">
      <c r="A12477" s="8" t="s">
        <v>12508</v>
      </c>
      <c r="B12477" s="8" t="s">
        <v>19</v>
      </c>
      <c r="C12477" s="8" t="s">
        <v>20</v>
      </c>
      <c r="D12477" s="8">
        <v>4557.08</v>
      </c>
      <c r="E12477" s="8">
        <v>0.4</v>
      </c>
      <c r="F12477" s="9">
        <f t="shared" si="388"/>
        <v>1822.8320000000001</v>
      </c>
      <c r="G12477" s="8">
        <v>2</v>
      </c>
      <c r="H12477" s="10">
        <v>44940</v>
      </c>
      <c r="I12477" s="10">
        <v>44941</v>
      </c>
      <c r="J12477" s="8" t="s">
        <v>21</v>
      </c>
      <c r="K12477" s="8" t="s">
        <v>27</v>
      </c>
      <c r="L12477" s="8">
        <v>1140.28</v>
      </c>
      <c r="M12477" s="8" t="s">
        <v>39</v>
      </c>
      <c r="N12477" s="12">
        <f t="shared" si="389"/>
        <v>2734.2479999999996</v>
      </c>
    </row>
    <row r="12478" spans="1:14" ht="14.25" customHeight="1" x14ac:dyDescent="0.35">
      <c r="A12478" s="8" t="s">
        <v>12509</v>
      </c>
      <c r="B12478" s="8" t="s">
        <v>13</v>
      </c>
      <c r="C12478" s="8" t="s">
        <v>14</v>
      </c>
      <c r="D12478" s="8">
        <v>2353</v>
      </c>
      <c r="E12478" s="8">
        <v>0.25</v>
      </c>
      <c r="F12478" s="9">
        <f t="shared" si="388"/>
        <v>588.25</v>
      </c>
      <c r="G12478" s="8">
        <v>2</v>
      </c>
      <c r="H12478" s="10">
        <v>45657</v>
      </c>
      <c r="I12478" s="10">
        <v>45663</v>
      </c>
      <c r="J12478" s="8" t="s">
        <v>31</v>
      </c>
      <c r="K12478" s="8" t="s">
        <v>27</v>
      </c>
      <c r="L12478" s="8">
        <v>439.74</v>
      </c>
      <c r="M12478" s="8" t="s">
        <v>23</v>
      </c>
      <c r="N12478" s="12">
        <f t="shared" si="389"/>
        <v>1764.75</v>
      </c>
    </row>
    <row r="12479" spans="1:14" ht="14.25" customHeight="1" x14ac:dyDescent="0.35">
      <c r="A12479" s="8" t="s">
        <v>12510</v>
      </c>
      <c r="B12479" s="8" t="s">
        <v>13</v>
      </c>
      <c r="C12479" s="8" t="s">
        <v>33</v>
      </c>
      <c r="D12479" s="8">
        <v>3840.74</v>
      </c>
      <c r="E12479" s="8">
        <v>0.18</v>
      </c>
      <c r="F12479" s="9">
        <f t="shared" si="388"/>
        <v>691.33319999999992</v>
      </c>
      <c r="G12479" s="8">
        <v>3</v>
      </c>
      <c r="H12479" s="10">
        <v>45052</v>
      </c>
      <c r="I12479" s="10">
        <v>45056</v>
      </c>
      <c r="J12479" s="8" t="s">
        <v>31</v>
      </c>
      <c r="K12479" s="8" t="s">
        <v>22</v>
      </c>
      <c r="L12479" s="8">
        <v>368.12</v>
      </c>
      <c r="M12479" s="8" t="s">
        <v>48</v>
      </c>
      <c r="N12479" s="12">
        <f t="shared" si="389"/>
        <v>3149.4067999999997</v>
      </c>
    </row>
    <row r="12480" spans="1:14" ht="14.25" customHeight="1" x14ac:dyDescent="0.35">
      <c r="A12480" s="8" t="s">
        <v>12511</v>
      </c>
      <c r="B12480" s="8" t="s">
        <v>13</v>
      </c>
      <c r="C12480" s="8" t="s">
        <v>33</v>
      </c>
      <c r="D12480" s="8">
        <v>536.66999999999996</v>
      </c>
      <c r="E12480" s="8">
        <v>0.23</v>
      </c>
      <c r="F12480" s="9">
        <f t="shared" si="388"/>
        <v>123.4341</v>
      </c>
      <c r="G12480" s="8">
        <v>2</v>
      </c>
      <c r="H12480" s="10">
        <v>45464</v>
      </c>
      <c r="I12480" s="10">
        <v>45465</v>
      </c>
      <c r="J12480" s="8" t="s">
        <v>15</v>
      </c>
      <c r="K12480" s="8" t="s">
        <v>27</v>
      </c>
      <c r="L12480" s="8">
        <v>117.08</v>
      </c>
      <c r="M12480" s="8" t="s">
        <v>39</v>
      </c>
      <c r="N12480" s="12">
        <f t="shared" si="389"/>
        <v>413.23589999999996</v>
      </c>
    </row>
    <row r="12481" spans="1:14" ht="14.25" customHeight="1" x14ac:dyDescent="0.35">
      <c r="A12481" s="8" t="s">
        <v>12512</v>
      </c>
      <c r="B12481" s="8" t="s">
        <v>13</v>
      </c>
      <c r="C12481" s="8" t="s">
        <v>26</v>
      </c>
      <c r="D12481" s="8">
        <v>381.58</v>
      </c>
      <c r="E12481" s="8">
        <v>0.21</v>
      </c>
      <c r="F12481" s="9">
        <f t="shared" si="388"/>
        <v>80.131799999999998</v>
      </c>
      <c r="G12481" s="8">
        <v>6</v>
      </c>
      <c r="H12481" s="10">
        <v>45342</v>
      </c>
      <c r="I12481" s="10">
        <v>45347</v>
      </c>
      <c r="J12481" s="8" t="s">
        <v>31</v>
      </c>
      <c r="K12481" s="8" t="s">
        <v>22</v>
      </c>
      <c r="L12481" s="8">
        <v>23.57</v>
      </c>
      <c r="M12481" s="8" t="s">
        <v>17</v>
      </c>
      <c r="N12481" s="12">
        <f t="shared" si="389"/>
        <v>301.44819999999999</v>
      </c>
    </row>
    <row r="12482" spans="1:14" ht="14.25" customHeight="1" x14ac:dyDescent="0.35">
      <c r="A12482" s="8" t="s">
        <v>12513</v>
      </c>
      <c r="B12482" s="8" t="s">
        <v>25</v>
      </c>
      <c r="C12482" s="8" t="s">
        <v>26</v>
      </c>
      <c r="D12482" s="8">
        <v>2524.7800000000002</v>
      </c>
      <c r="E12482" s="8">
        <v>0.39</v>
      </c>
      <c r="F12482" s="9">
        <f t="shared" ref="F12482:F12545" si="390">D12482*E12482</f>
        <v>984.66420000000016</v>
      </c>
      <c r="G12482" s="8">
        <v>4</v>
      </c>
      <c r="H12482" s="10">
        <v>45179</v>
      </c>
      <c r="I12482" s="10">
        <v>45180</v>
      </c>
      <c r="J12482" s="8" t="s">
        <v>31</v>
      </c>
      <c r="K12482" s="8" t="s">
        <v>16</v>
      </c>
      <c r="L12482" s="8">
        <v>416.52</v>
      </c>
      <c r="M12482" s="8" t="s">
        <v>23</v>
      </c>
      <c r="N12482" s="12">
        <f t="shared" si="389"/>
        <v>1540.1158</v>
      </c>
    </row>
    <row r="12483" spans="1:14" ht="14.25" customHeight="1" x14ac:dyDescent="0.35">
      <c r="A12483" s="8" t="s">
        <v>12514</v>
      </c>
      <c r="B12483" s="8" t="s">
        <v>13</v>
      </c>
      <c r="C12483" s="8" t="s">
        <v>33</v>
      </c>
      <c r="D12483" s="8">
        <v>1646.2</v>
      </c>
      <c r="E12483" s="8">
        <v>0</v>
      </c>
      <c r="F12483" s="9">
        <f t="shared" si="390"/>
        <v>0</v>
      </c>
      <c r="G12483" s="8">
        <v>1</v>
      </c>
      <c r="H12483" s="10">
        <v>45312</v>
      </c>
      <c r="I12483" s="10">
        <v>45318</v>
      </c>
      <c r="J12483" s="8" t="s">
        <v>31</v>
      </c>
      <c r="K12483" s="8" t="s">
        <v>16</v>
      </c>
      <c r="L12483" s="8">
        <v>279.31</v>
      </c>
      <c r="M12483" s="8" t="s">
        <v>34</v>
      </c>
      <c r="N12483" s="12">
        <f t="shared" ref="N12483:N12546" si="391">D12483-F12483</f>
        <v>1646.2</v>
      </c>
    </row>
    <row r="12484" spans="1:14" ht="14.25" customHeight="1" x14ac:dyDescent="0.35">
      <c r="A12484" s="8" t="s">
        <v>12515</v>
      </c>
      <c r="B12484" s="8" t="s">
        <v>41</v>
      </c>
      <c r="C12484" s="8" t="s">
        <v>26</v>
      </c>
      <c r="D12484" s="8">
        <v>124.05</v>
      </c>
      <c r="E12484" s="8">
        <v>0.22</v>
      </c>
      <c r="F12484" s="9">
        <f t="shared" si="390"/>
        <v>27.291</v>
      </c>
      <c r="G12484" s="8">
        <v>3</v>
      </c>
      <c r="H12484" s="10">
        <v>45146</v>
      </c>
      <c r="I12484" s="10">
        <v>45153</v>
      </c>
      <c r="J12484" s="8" t="s">
        <v>15</v>
      </c>
      <c r="K12484" s="8" t="s">
        <v>16</v>
      </c>
      <c r="L12484" s="8">
        <v>36.659999999999997</v>
      </c>
      <c r="M12484" s="8" t="s">
        <v>39</v>
      </c>
      <c r="N12484" s="12">
        <f t="shared" si="391"/>
        <v>96.759</v>
      </c>
    </row>
    <row r="12485" spans="1:14" ht="14.25" customHeight="1" x14ac:dyDescent="0.35">
      <c r="A12485" s="8" t="s">
        <v>12516</v>
      </c>
      <c r="B12485" s="8" t="s">
        <v>41</v>
      </c>
      <c r="C12485" s="8" t="s">
        <v>26</v>
      </c>
      <c r="D12485" s="8">
        <v>998.14</v>
      </c>
      <c r="E12485" s="8">
        <v>0.08</v>
      </c>
      <c r="F12485" s="9">
        <f t="shared" si="390"/>
        <v>79.851200000000006</v>
      </c>
      <c r="G12485" s="8">
        <v>3</v>
      </c>
      <c r="H12485" s="10">
        <v>45359</v>
      </c>
      <c r="I12485" s="10">
        <v>45361</v>
      </c>
      <c r="J12485" s="8" t="s">
        <v>15</v>
      </c>
      <c r="K12485" s="8" t="s">
        <v>16</v>
      </c>
      <c r="L12485" s="8">
        <v>95.02</v>
      </c>
      <c r="M12485" s="8" t="s">
        <v>48</v>
      </c>
      <c r="N12485" s="12">
        <f t="shared" si="391"/>
        <v>918.28880000000004</v>
      </c>
    </row>
    <row r="12486" spans="1:14" ht="14.25" customHeight="1" x14ac:dyDescent="0.35">
      <c r="A12486" s="8" t="s">
        <v>12517</v>
      </c>
      <c r="B12486" s="8" t="s">
        <v>41</v>
      </c>
      <c r="C12486" s="8" t="s">
        <v>26</v>
      </c>
      <c r="D12486" s="8">
        <v>1172</v>
      </c>
      <c r="E12486" s="8">
        <v>0.15</v>
      </c>
      <c r="F12486" s="9">
        <f t="shared" si="390"/>
        <v>175.79999999999998</v>
      </c>
      <c r="G12486" s="8">
        <v>4</v>
      </c>
      <c r="H12486" s="10">
        <v>45129</v>
      </c>
      <c r="I12486" s="10">
        <v>45136</v>
      </c>
      <c r="J12486" s="8" t="s">
        <v>21</v>
      </c>
      <c r="K12486" s="8" t="s">
        <v>27</v>
      </c>
      <c r="L12486" s="8">
        <v>216.69</v>
      </c>
      <c r="M12486" s="8" t="s">
        <v>34</v>
      </c>
      <c r="N12486" s="12">
        <f t="shared" si="391"/>
        <v>996.2</v>
      </c>
    </row>
    <row r="12487" spans="1:14" ht="14.25" customHeight="1" x14ac:dyDescent="0.35">
      <c r="A12487" s="8" t="s">
        <v>12518</v>
      </c>
      <c r="B12487" s="8" t="s">
        <v>13</v>
      </c>
      <c r="C12487" s="8" t="s">
        <v>26</v>
      </c>
      <c r="D12487" s="8">
        <v>1513.68</v>
      </c>
      <c r="E12487" s="8">
        <v>0.06</v>
      </c>
      <c r="F12487" s="9">
        <f t="shared" si="390"/>
        <v>90.820800000000006</v>
      </c>
      <c r="G12487" s="8">
        <v>6</v>
      </c>
      <c r="H12487" s="10">
        <v>45461</v>
      </c>
      <c r="I12487" s="10">
        <v>45465</v>
      </c>
      <c r="J12487" s="8" t="s">
        <v>21</v>
      </c>
      <c r="K12487" s="8" t="s">
        <v>27</v>
      </c>
      <c r="L12487" s="8">
        <v>338.22</v>
      </c>
      <c r="M12487" s="8" t="s">
        <v>23</v>
      </c>
      <c r="N12487" s="12">
        <f t="shared" si="391"/>
        <v>1422.8592000000001</v>
      </c>
    </row>
    <row r="12488" spans="1:14" ht="14.25" customHeight="1" x14ac:dyDescent="0.35">
      <c r="A12488" s="8" t="s">
        <v>12519</v>
      </c>
      <c r="B12488" s="8" t="s">
        <v>41</v>
      </c>
      <c r="C12488" s="8" t="s">
        <v>26</v>
      </c>
      <c r="D12488" s="8">
        <v>4399.92</v>
      </c>
      <c r="E12488" s="8">
        <v>0.21</v>
      </c>
      <c r="F12488" s="9">
        <f t="shared" si="390"/>
        <v>923.98320000000001</v>
      </c>
      <c r="G12488" s="8">
        <v>1</v>
      </c>
      <c r="H12488" s="10">
        <v>45532</v>
      </c>
      <c r="I12488" s="10">
        <v>45534</v>
      </c>
      <c r="J12488" s="8" t="s">
        <v>21</v>
      </c>
      <c r="K12488" s="8" t="s">
        <v>27</v>
      </c>
      <c r="L12488" s="8">
        <v>236.13</v>
      </c>
      <c r="M12488" s="8" t="s">
        <v>23</v>
      </c>
      <c r="N12488" s="12">
        <f t="shared" si="391"/>
        <v>3475.9367999999999</v>
      </c>
    </row>
    <row r="12489" spans="1:14" ht="14.25" customHeight="1" x14ac:dyDescent="0.35">
      <c r="A12489" s="8" t="s">
        <v>12520</v>
      </c>
      <c r="B12489" s="8" t="s">
        <v>25</v>
      </c>
      <c r="C12489" s="8" t="s">
        <v>36</v>
      </c>
      <c r="D12489" s="8">
        <v>2160.9499999999998</v>
      </c>
      <c r="E12489" s="8">
        <v>0.32</v>
      </c>
      <c r="F12489" s="9">
        <f t="shared" si="390"/>
        <v>691.50399999999991</v>
      </c>
      <c r="G12489" s="8">
        <v>2</v>
      </c>
      <c r="H12489" s="10">
        <v>45426</v>
      </c>
      <c r="I12489" s="10">
        <v>45429</v>
      </c>
      <c r="J12489" s="8" t="s">
        <v>15</v>
      </c>
      <c r="K12489" s="8" t="s">
        <v>22</v>
      </c>
      <c r="L12489" s="8">
        <v>596.1</v>
      </c>
      <c r="M12489" s="8" t="s">
        <v>39</v>
      </c>
      <c r="N12489" s="12">
        <f t="shared" si="391"/>
        <v>1469.4459999999999</v>
      </c>
    </row>
    <row r="12490" spans="1:14" ht="14.25" customHeight="1" x14ac:dyDescent="0.35">
      <c r="A12490" s="8" t="s">
        <v>12521</v>
      </c>
      <c r="B12490" s="8" t="s">
        <v>19</v>
      </c>
      <c r="C12490" s="8" t="s">
        <v>36</v>
      </c>
      <c r="D12490" s="8">
        <v>3429.22</v>
      </c>
      <c r="E12490" s="8">
        <v>0.33</v>
      </c>
      <c r="F12490" s="9">
        <f t="shared" si="390"/>
        <v>1131.6425999999999</v>
      </c>
      <c r="G12490" s="8">
        <v>3</v>
      </c>
      <c r="H12490" s="10">
        <v>45242</v>
      </c>
      <c r="I12490" s="10">
        <v>45247</v>
      </c>
      <c r="J12490" s="8" t="s">
        <v>15</v>
      </c>
      <c r="K12490" s="8" t="s">
        <v>22</v>
      </c>
      <c r="L12490" s="8">
        <v>769.46</v>
      </c>
      <c r="M12490" s="8" t="s">
        <v>39</v>
      </c>
      <c r="N12490" s="12">
        <f t="shared" si="391"/>
        <v>2297.5774000000001</v>
      </c>
    </row>
    <row r="12491" spans="1:14" ht="14.25" customHeight="1" x14ac:dyDescent="0.35">
      <c r="A12491" s="8" t="s">
        <v>12522</v>
      </c>
      <c r="B12491" s="8" t="s">
        <v>13</v>
      </c>
      <c r="C12491" s="8" t="s">
        <v>36</v>
      </c>
      <c r="D12491" s="8">
        <v>190.14</v>
      </c>
      <c r="E12491" s="8">
        <v>0.4</v>
      </c>
      <c r="F12491" s="9">
        <f t="shared" si="390"/>
        <v>76.055999999999997</v>
      </c>
      <c r="G12491" s="8">
        <v>5</v>
      </c>
      <c r="H12491" s="10">
        <v>45149</v>
      </c>
      <c r="I12491" s="10">
        <v>45154</v>
      </c>
      <c r="J12491" s="8" t="s">
        <v>31</v>
      </c>
      <c r="K12491" s="8" t="s">
        <v>22</v>
      </c>
      <c r="L12491" s="8">
        <v>39.21</v>
      </c>
      <c r="M12491" s="8" t="s">
        <v>23</v>
      </c>
      <c r="N12491" s="12">
        <f t="shared" si="391"/>
        <v>114.08399999999999</v>
      </c>
    </row>
    <row r="12492" spans="1:14" ht="14.25" customHeight="1" x14ac:dyDescent="0.35">
      <c r="A12492" s="8" t="s">
        <v>12523</v>
      </c>
      <c r="B12492" s="8" t="s">
        <v>41</v>
      </c>
      <c r="C12492" s="8" t="s">
        <v>33</v>
      </c>
      <c r="D12492" s="8">
        <v>4088.24</v>
      </c>
      <c r="E12492" s="8">
        <v>0.41</v>
      </c>
      <c r="F12492" s="9">
        <f t="shared" si="390"/>
        <v>1676.1783999999998</v>
      </c>
      <c r="G12492" s="8">
        <v>7</v>
      </c>
      <c r="H12492" s="10">
        <v>45586</v>
      </c>
      <c r="I12492" s="10">
        <v>45590</v>
      </c>
      <c r="J12492" s="8" t="s">
        <v>21</v>
      </c>
      <c r="K12492" s="8" t="s">
        <v>22</v>
      </c>
      <c r="L12492" s="8">
        <v>860.77</v>
      </c>
      <c r="M12492" s="8" t="s">
        <v>28</v>
      </c>
      <c r="N12492" s="12">
        <f t="shared" si="391"/>
        <v>2412.0616</v>
      </c>
    </row>
    <row r="12493" spans="1:14" ht="14.25" customHeight="1" x14ac:dyDescent="0.35">
      <c r="A12493" s="8" t="s">
        <v>12524</v>
      </c>
      <c r="B12493" s="8" t="s">
        <v>25</v>
      </c>
      <c r="C12493" s="8" t="s">
        <v>14</v>
      </c>
      <c r="D12493" s="8">
        <v>1277.6099999999999</v>
      </c>
      <c r="E12493" s="8">
        <v>0.3</v>
      </c>
      <c r="F12493" s="9">
        <f t="shared" si="390"/>
        <v>383.28299999999996</v>
      </c>
      <c r="G12493" s="8">
        <v>1</v>
      </c>
      <c r="H12493" s="10">
        <v>45403</v>
      </c>
      <c r="I12493" s="10">
        <v>45409</v>
      </c>
      <c r="J12493" s="8" t="s">
        <v>15</v>
      </c>
      <c r="K12493" s="8" t="s">
        <v>16</v>
      </c>
      <c r="L12493" s="8">
        <v>100.67</v>
      </c>
      <c r="M12493" s="8" t="s">
        <v>34</v>
      </c>
      <c r="N12493" s="12">
        <f t="shared" si="391"/>
        <v>894.327</v>
      </c>
    </row>
    <row r="12494" spans="1:14" ht="14.25" customHeight="1" x14ac:dyDescent="0.35">
      <c r="A12494" s="8" t="s">
        <v>12525</v>
      </c>
      <c r="B12494" s="8" t="s">
        <v>19</v>
      </c>
      <c r="C12494" s="8" t="s">
        <v>33</v>
      </c>
      <c r="D12494" s="8">
        <v>1614.29</v>
      </c>
      <c r="E12494" s="8">
        <v>0.18</v>
      </c>
      <c r="F12494" s="9">
        <f t="shared" si="390"/>
        <v>290.57220000000001</v>
      </c>
      <c r="G12494" s="8">
        <v>2</v>
      </c>
      <c r="H12494" s="10">
        <v>45256</v>
      </c>
      <c r="I12494" s="10">
        <v>45263</v>
      </c>
      <c r="J12494" s="8" t="s">
        <v>31</v>
      </c>
      <c r="K12494" s="8" t="s">
        <v>16</v>
      </c>
      <c r="L12494" s="8">
        <v>467.34</v>
      </c>
      <c r="M12494" s="8" t="s">
        <v>48</v>
      </c>
      <c r="N12494" s="12">
        <f t="shared" si="391"/>
        <v>1323.7177999999999</v>
      </c>
    </row>
    <row r="12495" spans="1:14" ht="14.25" customHeight="1" x14ac:dyDescent="0.35">
      <c r="A12495" s="8" t="s">
        <v>12526</v>
      </c>
      <c r="B12495" s="8" t="s">
        <v>25</v>
      </c>
      <c r="C12495" s="8" t="s">
        <v>36</v>
      </c>
      <c r="D12495" s="8">
        <v>321.76</v>
      </c>
      <c r="E12495" s="8">
        <v>0.03</v>
      </c>
      <c r="F12495" s="9">
        <f t="shared" si="390"/>
        <v>9.6527999999999992</v>
      </c>
      <c r="G12495" s="8">
        <v>4</v>
      </c>
      <c r="H12495" s="10">
        <v>44985</v>
      </c>
      <c r="I12495" s="10">
        <v>44989</v>
      </c>
      <c r="J12495" s="8" t="s">
        <v>21</v>
      </c>
      <c r="K12495" s="8" t="s">
        <v>27</v>
      </c>
      <c r="L12495" s="8">
        <v>51.62</v>
      </c>
      <c r="M12495" s="8" t="s">
        <v>34</v>
      </c>
      <c r="N12495" s="12">
        <f t="shared" si="391"/>
        <v>312.10719999999998</v>
      </c>
    </row>
    <row r="12496" spans="1:14" ht="14.25" customHeight="1" x14ac:dyDescent="0.35">
      <c r="A12496" s="8" t="s">
        <v>12527</v>
      </c>
      <c r="B12496" s="8" t="s">
        <v>41</v>
      </c>
      <c r="C12496" s="8" t="s">
        <v>33</v>
      </c>
      <c r="D12496" s="8">
        <v>2107.5</v>
      </c>
      <c r="E12496" s="8">
        <v>0.02</v>
      </c>
      <c r="F12496" s="9">
        <f t="shared" si="390"/>
        <v>42.15</v>
      </c>
      <c r="G12496" s="8">
        <v>1</v>
      </c>
      <c r="H12496" s="10">
        <v>45085</v>
      </c>
      <c r="I12496" s="10">
        <v>45090</v>
      </c>
      <c r="J12496" s="8" t="s">
        <v>31</v>
      </c>
      <c r="K12496" s="8" t="s">
        <v>16</v>
      </c>
      <c r="L12496" s="8">
        <v>406.87</v>
      </c>
      <c r="M12496" s="8" t="s">
        <v>48</v>
      </c>
      <c r="N12496" s="12">
        <f t="shared" si="391"/>
        <v>2065.35</v>
      </c>
    </row>
    <row r="12497" spans="1:14" ht="14.25" customHeight="1" x14ac:dyDescent="0.35">
      <c r="A12497" s="8" t="s">
        <v>12528</v>
      </c>
      <c r="B12497" s="8" t="s">
        <v>25</v>
      </c>
      <c r="C12497" s="8" t="s">
        <v>14</v>
      </c>
      <c r="D12497" s="8">
        <v>4277.63</v>
      </c>
      <c r="E12497" s="8">
        <v>0.06</v>
      </c>
      <c r="F12497" s="9">
        <f t="shared" si="390"/>
        <v>256.65780000000001</v>
      </c>
      <c r="G12497" s="8">
        <v>1</v>
      </c>
      <c r="H12497" s="10">
        <v>45570</v>
      </c>
      <c r="I12497" s="10">
        <v>45574</v>
      </c>
      <c r="J12497" s="8" t="s">
        <v>15</v>
      </c>
      <c r="K12497" s="8" t="s">
        <v>27</v>
      </c>
      <c r="L12497" s="8">
        <v>485.27</v>
      </c>
      <c r="M12497" s="8" t="s">
        <v>23</v>
      </c>
      <c r="N12497" s="12">
        <f t="shared" si="391"/>
        <v>4020.9722000000002</v>
      </c>
    </row>
    <row r="12498" spans="1:14" ht="14.25" customHeight="1" x14ac:dyDescent="0.35">
      <c r="A12498" s="8" t="s">
        <v>12529</v>
      </c>
      <c r="B12498" s="8" t="s">
        <v>19</v>
      </c>
      <c r="C12498" s="8" t="s">
        <v>26</v>
      </c>
      <c r="D12498" s="8">
        <v>1955.8</v>
      </c>
      <c r="E12498" s="8">
        <v>0.49</v>
      </c>
      <c r="F12498" s="9">
        <f t="shared" si="390"/>
        <v>958.34199999999998</v>
      </c>
      <c r="G12498" s="8">
        <v>9</v>
      </c>
      <c r="H12498" s="10">
        <v>45182</v>
      </c>
      <c r="I12498" s="10">
        <v>45183</v>
      </c>
      <c r="J12498" s="8" t="s">
        <v>21</v>
      </c>
      <c r="K12498" s="8" t="s">
        <v>22</v>
      </c>
      <c r="L12498" s="8">
        <v>152.27000000000001</v>
      </c>
      <c r="M12498" s="8" t="s">
        <v>48</v>
      </c>
      <c r="N12498" s="12">
        <f t="shared" si="391"/>
        <v>997.45799999999997</v>
      </c>
    </row>
    <row r="12499" spans="1:14" ht="14.25" customHeight="1" x14ac:dyDescent="0.35">
      <c r="A12499" s="8" t="s">
        <v>12530</v>
      </c>
      <c r="B12499" s="8" t="s">
        <v>41</v>
      </c>
      <c r="C12499" s="8" t="s">
        <v>20</v>
      </c>
      <c r="D12499" s="8">
        <v>4552.17</v>
      </c>
      <c r="E12499" s="8">
        <v>0.39</v>
      </c>
      <c r="F12499" s="9">
        <f t="shared" si="390"/>
        <v>1775.3463000000002</v>
      </c>
      <c r="G12499" s="8">
        <v>6</v>
      </c>
      <c r="H12499" s="10">
        <v>45306</v>
      </c>
      <c r="I12499" s="10">
        <v>45312</v>
      </c>
      <c r="J12499" s="8" t="s">
        <v>15</v>
      </c>
      <c r="K12499" s="8" t="s">
        <v>16</v>
      </c>
      <c r="L12499" s="8">
        <v>1124.22</v>
      </c>
      <c r="M12499" s="8" t="s">
        <v>48</v>
      </c>
      <c r="N12499" s="12">
        <f t="shared" si="391"/>
        <v>2776.8236999999999</v>
      </c>
    </row>
    <row r="12500" spans="1:14" ht="14.25" customHeight="1" x14ac:dyDescent="0.35">
      <c r="A12500" s="8" t="s">
        <v>12531</v>
      </c>
      <c r="B12500" s="8" t="s">
        <v>19</v>
      </c>
      <c r="C12500" s="8" t="s">
        <v>36</v>
      </c>
      <c r="D12500" s="8">
        <v>4350.49</v>
      </c>
      <c r="E12500" s="8">
        <v>0.2</v>
      </c>
      <c r="F12500" s="9">
        <f t="shared" si="390"/>
        <v>870.09799999999996</v>
      </c>
      <c r="G12500" s="8">
        <v>2</v>
      </c>
      <c r="H12500" s="10">
        <v>45456</v>
      </c>
      <c r="I12500" s="10">
        <v>45462</v>
      </c>
      <c r="J12500" s="8" t="s">
        <v>31</v>
      </c>
      <c r="K12500" s="8" t="s">
        <v>16</v>
      </c>
      <c r="L12500" s="8">
        <v>856.12</v>
      </c>
      <c r="M12500" s="8" t="s">
        <v>17</v>
      </c>
      <c r="N12500" s="12">
        <f t="shared" si="391"/>
        <v>3480.3919999999998</v>
      </c>
    </row>
    <row r="12501" spans="1:14" ht="14.25" customHeight="1" x14ac:dyDescent="0.35">
      <c r="A12501" s="8" t="s">
        <v>12532</v>
      </c>
      <c r="B12501" s="8" t="s">
        <v>25</v>
      </c>
      <c r="C12501" s="8" t="s">
        <v>36</v>
      </c>
      <c r="D12501" s="8">
        <v>403.61</v>
      </c>
      <c r="E12501" s="8">
        <v>0.23</v>
      </c>
      <c r="F12501" s="9">
        <f t="shared" si="390"/>
        <v>92.830300000000008</v>
      </c>
      <c r="G12501" s="8">
        <v>7</v>
      </c>
      <c r="H12501" s="10">
        <v>45629</v>
      </c>
      <c r="I12501" s="10">
        <v>45630</v>
      </c>
      <c r="J12501" s="8" t="s">
        <v>21</v>
      </c>
      <c r="K12501" s="8" t="s">
        <v>16</v>
      </c>
      <c r="L12501" s="8">
        <v>59.54</v>
      </c>
      <c r="M12501" s="8" t="s">
        <v>23</v>
      </c>
      <c r="N12501" s="12">
        <f t="shared" si="391"/>
        <v>310.77969999999999</v>
      </c>
    </row>
    <row r="12502" spans="1:14" ht="14.25" customHeight="1" x14ac:dyDescent="0.35">
      <c r="A12502" s="8" t="s">
        <v>12533</v>
      </c>
      <c r="B12502" s="8" t="s">
        <v>13</v>
      </c>
      <c r="C12502" s="8" t="s">
        <v>14</v>
      </c>
      <c r="D12502" s="8">
        <v>1595.83</v>
      </c>
      <c r="E12502" s="8">
        <v>0.37</v>
      </c>
      <c r="F12502" s="9">
        <f t="shared" si="390"/>
        <v>590.45709999999997</v>
      </c>
      <c r="G12502" s="8">
        <v>6</v>
      </c>
      <c r="H12502" s="10">
        <v>45290</v>
      </c>
      <c r="I12502" s="10">
        <v>45296</v>
      </c>
      <c r="J12502" s="8" t="s">
        <v>21</v>
      </c>
      <c r="K12502" s="8" t="s">
        <v>16</v>
      </c>
      <c r="L12502" s="8">
        <v>142.99</v>
      </c>
      <c r="M12502" s="8" t="s">
        <v>39</v>
      </c>
      <c r="N12502" s="12">
        <f t="shared" si="391"/>
        <v>1005.3729</v>
      </c>
    </row>
    <row r="12503" spans="1:14" ht="14.25" customHeight="1" x14ac:dyDescent="0.35">
      <c r="A12503" s="8" t="s">
        <v>12534</v>
      </c>
      <c r="B12503" s="8" t="s">
        <v>13</v>
      </c>
      <c r="C12503" s="8" t="s">
        <v>26</v>
      </c>
      <c r="D12503" s="8">
        <v>4561.04</v>
      </c>
      <c r="E12503" s="8">
        <v>0.26</v>
      </c>
      <c r="F12503" s="9">
        <f t="shared" si="390"/>
        <v>1185.8704</v>
      </c>
      <c r="G12503" s="8">
        <v>6</v>
      </c>
      <c r="H12503" s="10">
        <v>45149</v>
      </c>
      <c r="I12503" s="10">
        <v>45150</v>
      </c>
      <c r="J12503" s="8" t="s">
        <v>21</v>
      </c>
      <c r="K12503" s="8" t="s">
        <v>27</v>
      </c>
      <c r="L12503" s="8">
        <v>692.01</v>
      </c>
      <c r="M12503" s="8" t="s">
        <v>39</v>
      </c>
      <c r="N12503" s="12">
        <f t="shared" si="391"/>
        <v>3375.1696000000002</v>
      </c>
    </row>
    <row r="12504" spans="1:14" ht="14.25" customHeight="1" x14ac:dyDescent="0.35">
      <c r="A12504" s="8" t="s">
        <v>12535</v>
      </c>
      <c r="B12504" s="8" t="s">
        <v>13</v>
      </c>
      <c r="C12504" s="8" t="s">
        <v>26</v>
      </c>
      <c r="D12504" s="8">
        <v>246.06</v>
      </c>
      <c r="E12504" s="8">
        <v>0.18</v>
      </c>
      <c r="F12504" s="9">
        <f t="shared" si="390"/>
        <v>44.290799999999997</v>
      </c>
      <c r="G12504" s="8">
        <v>8</v>
      </c>
      <c r="H12504" s="10">
        <v>45381</v>
      </c>
      <c r="I12504" s="10">
        <v>45386</v>
      </c>
      <c r="J12504" s="8" t="s">
        <v>31</v>
      </c>
      <c r="K12504" s="8" t="s">
        <v>22</v>
      </c>
      <c r="L12504" s="8">
        <v>12.48</v>
      </c>
      <c r="M12504" s="8" t="s">
        <v>39</v>
      </c>
      <c r="N12504" s="12">
        <f t="shared" si="391"/>
        <v>201.76920000000001</v>
      </c>
    </row>
    <row r="12505" spans="1:14" ht="14.25" customHeight="1" x14ac:dyDescent="0.35">
      <c r="A12505" s="8" t="s">
        <v>12536</v>
      </c>
      <c r="B12505" s="8" t="s">
        <v>13</v>
      </c>
      <c r="C12505" s="8" t="s">
        <v>20</v>
      </c>
      <c r="D12505" s="8">
        <v>3852.46</v>
      </c>
      <c r="E12505" s="8">
        <v>0.17</v>
      </c>
      <c r="F12505" s="9">
        <f t="shared" si="390"/>
        <v>654.91820000000007</v>
      </c>
      <c r="G12505" s="8">
        <v>3</v>
      </c>
      <c r="H12505" s="10">
        <v>45457</v>
      </c>
      <c r="I12505" s="10">
        <v>45462</v>
      </c>
      <c r="J12505" s="8" t="s">
        <v>31</v>
      </c>
      <c r="K12505" s="8" t="s">
        <v>22</v>
      </c>
      <c r="L12505" s="8">
        <v>1130.8800000000001</v>
      </c>
      <c r="M12505" s="8" t="s">
        <v>17</v>
      </c>
      <c r="N12505" s="12">
        <f t="shared" si="391"/>
        <v>3197.5418</v>
      </c>
    </row>
    <row r="12506" spans="1:14" ht="14.25" customHeight="1" x14ac:dyDescent="0.35">
      <c r="A12506" s="8" t="s">
        <v>12537</v>
      </c>
      <c r="B12506" s="8" t="s">
        <v>19</v>
      </c>
      <c r="C12506" s="8" t="s">
        <v>26</v>
      </c>
      <c r="D12506" s="8">
        <v>4541.5</v>
      </c>
      <c r="E12506" s="8">
        <v>0.1</v>
      </c>
      <c r="F12506" s="9">
        <f t="shared" si="390"/>
        <v>454.15000000000003</v>
      </c>
      <c r="G12506" s="8">
        <v>2</v>
      </c>
      <c r="H12506" s="10">
        <v>45248</v>
      </c>
      <c r="I12506" s="10">
        <v>45254</v>
      </c>
      <c r="J12506" s="8" t="s">
        <v>15</v>
      </c>
      <c r="K12506" s="8" t="s">
        <v>27</v>
      </c>
      <c r="L12506" s="8">
        <v>945.74</v>
      </c>
      <c r="M12506" s="8" t="s">
        <v>39</v>
      </c>
      <c r="N12506" s="12">
        <f t="shared" si="391"/>
        <v>4087.35</v>
      </c>
    </row>
    <row r="12507" spans="1:14" ht="14.25" customHeight="1" x14ac:dyDescent="0.35">
      <c r="A12507" s="8" t="s">
        <v>12538</v>
      </c>
      <c r="B12507" s="8" t="s">
        <v>13</v>
      </c>
      <c r="C12507" s="8" t="s">
        <v>14</v>
      </c>
      <c r="D12507" s="8">
        <v>3875.41</v>
      </c>
      <c r="E12507" s="8">
        <v>0.44</v>
      </c>
      <c r="F12507" s="9">
        <f t="shared" si="390"/>
        <v>1705.1804</v>
      </c>
      <c r="G12507" s="8">
        <v>9</v>
      </c>
      <c r="H12507" s="10">
        <v>45557</v>
      </c>
      <c r="I12507" s="10">
        <v>45559</v>
      </c>
      <c r="J12507" s="8" t="s">
        <v>31</v>
      </c>
      <c r="K12507" s="8" t="s">
        <v>27</v>
      </c>
      <c r="L12507" s="8">
        <v>472.99</v>
      </c>
      <c r="M12507" s="8" t="s">
        <v>23</v>
      </c>
      <c r="N12507" s="12">
        <f t="shared" si="391"/>
        <v>2170.2295999999997</v>
      </c>
    </row>
    <row r="12508" spans="1:14" ht="14.25" customHeight="1" x14ac:dyDescent="0.35">
      <c r="A12508" s="8" t="s">
        <v>12539</v>
      </c>
      <c r="B12508" s="8" t="s">
        <v>19</v>
      </c>
      <c r="C12508" s="8" t="s">
        <v>26</v>
      </c>
      <c r="D12508" s="8">
        <v>3744.69</v>
      </c>
      <c r="E12508" s="8">
        <v>0.21</v>
      </c>
      <c r="F12508" s="9">
        <f t="shared" si="390"/>
        <v>786.38490000000002</v>
      </c>
      <c r="G12508" s="8">
        <v>5</v>
      </c>
      <c r="H12508" s="10">
        <v>45228</v>
      </c>
      <c r="I12508" s="10">
        <v>45231</v>
      </c>
      <c r="J12508" s="8" t="s">
        <v>31</v>
      </c>
      <c r="K12508" s="8" t="s">
        <v>16</v>
      </c>
      <c r="L12508" s="8">
        <v>996.11</v>
      </c>
      <c r="M12508" s="8" t="s">
        <v>28</v>
      </c>
      <c r="N12508" s="12">
        <f t="shared" si="391"/>
        <v>2958.3051</v>
      </c>
    </row>
    <row r="12509" spans="1:14" ht="14.25" customHeight="1" x14ac:dyDescent="0.35">
      <c r="A12509" s="8" t="s">
        <v>12540</v>
      </c>
      <c r="B12509" s="8" t="s">
        <v>41</v>
      </c>
      <c r="C12509" s="8" t="s">
        <v>14</v>
      </c>
      <c r="D12509" s="8">
        <v>4232.4399999999996</v>
      </c>
      <c r="E12509" s="8">
        <v>0.38</v>
      </c>
      <c r="F12509" s="9">
        <f t="shared" si="390"/>
        <v>1608.3271999999999</v>
      </c>
      <c r="G12509" s="8">
        <v>6</v>
      </c>
      <c r="H12509" s="10">
        <v>45146</v>
      </c>
      <c r="I12509" s="10">
        <v>45150</v>
      </c>
      <c r="J12509" s="8" t="s">
        <v>21</v>
      </c>
      <c r="K12509" s="8" t="s">
        <v>22</v>
      </c>
      <c r="L12509" s="8">
        <v>311.19</v>
      </c>
      <c r="M12509" s="8" t="s">
        <v>17</v>
      </c>
      <c r="N12509" s="12">
        <f t="shared" si="391"/>
        <v>2624.1127999999999</v>
      </c>
    </row>
    <row r="12510" spans="1:14" ht="14.25" customHeight="1" x14ac:dyDescent="0.35">
      <c r="A12510" s="8" t="s">
        <v>12541</v>
      </c>
      <c r="B12510" s="8" t="s">
        <v>13</v>
      </c>
      <c r="C12510" s="8" t="s">
        <v>36</v>
      </c>
      <c r="D12510" s="8">
        <v>3362.37</v>
      </c>
      <c r="E12510" s="8">
        <v>0.28999999999999998</v>
      </c>
      <c r="F12510" s="9">
        <f t="shared" si="390"/>
        <v>975.08729999999991</v>
      </c>
      <c r="G12510" s="8">
        <v>7</v>
      </c>
      <c r="H12510" s="10">
        <v>45092</v>
      </c>
      <c r="I12510" s="10">
        <v>45099</v>
      </c>
      <c r="J12510" s="8" t="s">
        <v>31</v>
      </c>
      <c r="K12510" s="8" t="s">
        <v>16</v>
      </c>
      <c r="L12510" s="8">
        <v>354.52</v>
      </c>
      <c r="M12510" s="8" t="s">
        <v>17</v>
      </c>
      <c r="N12510" s="12">
        <f t="shared" si="391"/>
        <v>2387.2826999999997</v>
      </c>
    </row>
    <row r="12511" spans="1:14" ht="14.25" customHeight="1" x14ac:dyDescent="0.35">
      <c r="A12511" s="8" t="s">
        <v>12542</v>
      </c>
      <c r="B12511" s="8" t="s">
        <v>19</v>
      </c>
      <c r="C12511" s="8" t="s">
        <v>36</v>
      </c>
      <c r="D12511" s="8">
        <v>2173.17</v>
      </c>
      <c r="E12511" s="8">
        <v>0.38</v>
      </c>
      <c r="F12511" s="9">
        <f t="shared" si="390"/>
        <v>825.80460000000005</v>
      </c>
      <c r="G12511" s="8">
        <v>2</v>
      </c>
      <c r="H12511" s="10">
        <v>45083</v>
      </c>
      <c r="I12511" s="10">
        <v>45088</v>
      </c>
      <c r="J12511" s="8" t="s">
        <v>21</v>
      </c>
      <c r="K12511" s="8" t="s">
        <v>16</v>
      </c>
      <c r="L12511" s="8">
        <v>283.75</v>
      </c>
      <c r="M12511" s="8" t="s">
        <v>39</v>
      </c>
      <c r="N12511" s="12">
        <f t="shared" si="391"/>
        <v>1347.3654000000001</v>
      </c>
    </row>
    <row r="12512" spans="1:14" ht="14.25" customHeight="1" x14ac:dyDescent="0.35">
      <c r="A12512" s="8" t="s">
        <v>12543</v>
      </c>
      <c r="B12512" s="8" t="s">
        <v>13</v>
      </c>
      <c r="C12512" s="8" t="s">
        <v>36</v>
      </c>
      <c r="D12512" s="8">
        <v>407.5</v>
      </c>
      <c r="E12512" s="8">
        <v>0.16</v>
      </c>
      <c r="F12512" s="9">
        <f t="shared" si="390"/>
        <v>65.2</v>
      </c>
      <c r="G12512" s="8">
        <v>6</v>
      </c>
      <c r="H12512" s="10">
        <v>45273</v>
      </c>
      <c r="I12512" s="10">
        <v>45275</v>
      </c>
      <c r="J12512" s="8" t="s">
        <v>31</v>
      </c>
      <c r="K12512" s="8" t="s">
        <v>16</v>
      </c>
      <c r="L12512" s="8">
        <v>112.38</v>
      </c>
      <c r="M12512" s="8" t="s">
        <v>28</v>
      </c>
      <c r="N12512" s="12">
        <f t="shared" si="391"/>
        <v>342.3</v>
      </c>
    </row>
    <row r="12513" spans="1:14" ht="14.25" customHeight="1" x14ac:dyDescent="0.35">
      <c r="A12513" s="8" t="s">
        <v>12544</v>
      </c>
      <c r="B12513" s="8" t="s">
        <v>13</v>
      </c>
      <c r="C12513" s="8" t="s">
        <v>33</v>
      </c>
      <c r="D12513" s="8">
        <v>3961.04</v>
      </c>
      <c r="E12513" s="8">
        <v>0.38</v>
      </c>
      <c r="F12513" s="9">
        <f t="shared" si="390"/>
        <v>1505.1952000000001</v>
      </c>
      <c r="G12513" s="8">
        <v>1</v>
      </c>
      <c r="H12513" s="10">
        <v>45181</v>
      </c>
      <c r="I12513" s="10">
        <v>45188</v>
      </c>
      <c r="J12513" s="8" t="s">
        <v>15</v>
      </c>
      <c r="K12513" s="8" t="s">
        <v>22</v>
      </c>
      <c r="L12513" s="8">
        <v>449.99</v>
      </c>
      <c r="M12513" s="8" t="s">
        <v>48</v>
      </c>
      <c r="N12513" s="12">
        <f t="shared" si="391"/>
        <v>2455.8447999999999</v>
      </c>
    </row>
    <row r="12514" spans="1:14" ht="14.25" customHeight="1" x14ac:dyDescent="0.35">
      <c r="A12514" s="8" t="s">
        <v>12545</v>
      </c>
      <c r="B12514" s="8" t="s">
        <v>13</v>
      </c>
      <c r="C12514" s="8" t="s">
        <v>36</v>
      </c>
      <c r="D12514" s="8">
        <v>4535.74</v>
      </c>
      <c r="E12514" s="8">
        <v>0.39</v>
      </c>
      <c r="F12514" s="9">
        <f t="shared" si="390"/>
        <v>1768.9386</v>
      </c>
      <c r="G12514" s="8">
        <v>9</v>
      </c>
      <c r="H12514" s="10">
        <v>45614</v>
      </c>
      <c r="I12514" s="10">
        <v>45617</v>
      </c>
      <c r="J12514" s="8" t="s">
        <v>21</v>
      </c>
      <c r="K12514" s="8" t="s">
        <v>16</v>
      </c>
      <c r="L12514" s="8">
        <v>701.33</v>
      </c>
      <c r="M12514" s="8" t="s">
        <v>48</v>
      </c>
      <c r="N12514" s="12">
        <f t="shared" si="391"/>
        <v>2766.8013999999998</v>
      </c>
    </row>
    <row r="12515" spans="1:14" ht="14.25" customHeight="1" x14ac:dyDescent="0.35">
      <c r="A12515" s="8" t="s">
        <v>12546</v>
      </c>
      <c r="B12515" s="8" t="s">
        <v>19</v>
      </c>
      <c r="C12515" s="8" t="s">
        <v>14</v>
      </c>
      <c r="D12515" s="8">
        <v>2606.77</v>
      </c>
      <c r="E12515" s="8">
        <v>0.05</v>
      </c>
      <c r="F12515" s="9">
        <f t="shared" si="390"/>
        <v>130.33850000000001</v>
      </c>
      <c r="G12515" s="8">
        <v>6</v>
      </c>
      <c r="H12515" s="10">
        <v>45614</v>
      </c>
      <c r="I12515" s="10">
        <v>45615</v>
      </c>
      <c r="J12515" s="8" t="s">
        <v>31</v>
      </c>
      <c r="K12515" s="8" t="s">
        <v>16</v>
      </c>
      <c r="L12515" s="8">
        <v>532.29</v>
      </c>
      <c r="M12515" s="8" t="s">
        <v>39</v>
      </c>
      <c r="N12515" s="12">
        <f t="shared" si="391"/>
        <v>2476.4315000000001</v>
      </c>
    </row>
    <row r="12516" spans="1:14" ht="14.25" customHeight="1" x14ac:dyDescent="0.35">
      <c r="A12516" s="8" t="s">
        <v>12547</v>
      </c>
      <c r="B12516" s="8" t="s">
        <v>25</v>
      </c>
      <c r="C12516" s="8" t="s">
        <v>20</v>
      </c>
      <c r="D12516" s="8">
        <v>2709.3</v>
      </c>
      <c r="E12516" s="8">
        <v>0.05</v>
      </c>
      <c r="F12516" s="9">
        <f t="shared" si="390"/>
        <v>135.465</v>
      </c>
      <c r="G12516" s="8">
        <v>7</v>
      </c>
      <c r="H12516" s="10">
        <v>45115</v>
      </c>
      <c r="I12516" s="10">
        <v>45119</v>
      </c>
      <c r="J12516" s="8" t="s">
        <v>31</v>
      </c>
      <c r="K12516" s="8" t="s">
        <v>16</v>
      </c>
      <c r="L12516" s="8">
        <v>659.37</v>
      </c>
      <c r="M12516" s="8" t="s">
        <v>34</v>
      </c>
      <c r="N12516" s="12">
        <f t="shared" si="391"/>
        <v>2573.835</v>
      </c>
    </row>
    <row r="12517" spans="1:14" ht="14.25" customHeight="1" x14ac:dyDescent="0.35">
      <c r="A12517" s="8" t="s">
        <v>12548</v>
      </c>
      <c r="B12517" s="8" t="s">
        <v>13</v>
      </c>
      <c r="C12517" s="8" t="s">
        <v>26</v>
      </c>
      <c r="D12517" s="8">
        <v>2076.11</v>
      </c>
      <c r="E12517" s="8">
        <v>0.49</v>
      </c>
      <c r="F12517" s="9">
        <f t="shared" si="390"/>
        <v>1017.2939</v>
      </c>
      <c r="G12517" s="8">
        <v>5</v>
      </c>
      <c r="H12517" s="10">
        <v>45377</v>
      </c>
      <c r="I12517" s="10">
        <v>45382</v>
      </c>
      <c r="J12517" s="8" t="s">
        <v>15</v>
      </c>
      <c r="K12517" s="8" t="s">
        <v>16</v>
      </c>
      <c r="L12517" s="8">
        <v>448.16</v>
      </c>
      <c r="M12517" s="8" t="s">
        <v>39</v>
      </c>
      <c r="N12517" s="12">
        <f t="shared" si="391"/>
        <v>1058.8161</v>
      </c>
    </row>
    <row r="12518" spans="1:14" ht="14.25" customHeight="1" x14ac:dyDescent="0.35">
      <c r="A12518" s="8" t="s">
        <v>12549</v>
      </c>
      <c r="B12518" s="8" t="s">
        <v>13</v>
      </c>
      <c r="C12518" s="8" t="s">
        <v>36</v>
      </c>
      <c r="D12518" s="8">
        <v>4298.72</v>
      </c>
      <c r="E12518" s="8">
        <v>0.06</v>
      </c>
      <c r="F12518" s="9">
        <f t="shared" si="390"/>
        <v>257.92320000000001</v>
      </c>
      <c r="G12518" s="8">
        <v>2</v>
      </c>
      <c r="H12518" s="10">
        <v>45102</v>
      </c>
      <c r="I12518" s="10">
        <v>45104</v>
      </c>
      <c r="J12518" s="8" t="s">
        <v>21</v>
      </c>
      <c r="K12518" s="8" t="s">
        <v>27</v>
      </c>
      <c r="L12518" s="8">
        <v>948.26</v>
      </c>
      <c r="M12518" s="8" t="s">
        <v>39</v>
      </c>
      <c r="N12518" s="12">
        <f t="shared" si="391"/>
        <v>4040.7968000000001</v>
      </c>
    </row>
    <row r="12519" spans="1:14" ht="14.25" customHeight="1" x14ac:dyDescent="0.35">
      <c r="A12519" s="8" t="s">
        <v>12550</v>
      </c>
      <c r="B12519" s="8" t="s">
        <v>41</v>
      </c>
      <c r="C12519" s="8" t="s">
        <v>33</v>
      </c>
      <c r="D12519" s="8">
        <v>172.54</v>
      </c>
      <c r="E12519" s="8">
        <v>0.34</v>
      </c>
      <c r="F12519" s="9">
        <f t="shared" si="390"/>
        <v>58.663600000000002</v>
      </c>
      <c r="G12519" s="8">
        <v>4</v>
      </c>
      <c r="H12519" s="10">
        <v>45008</v>
      </c>
      <c r="I12519" s="10">
        <v>45015</v>
      </c>
      <c r="J12519" s="8" t="s">
        <v>15</v>
      </c>
      <c r="K12519" s="8" t="s">
        <v>27</v>
      </c>
      <c r="L12519" s="8">
        <v>40.659999999999997</v>
      </c>
      <c r="M12519" s="8" t="s">
        <v>39</v>
      </c>
      <c r="N12519" s="12">
        <f t="shared" si="391"/>
        <v>113.87639999999999</v>
      </c>
    </row>
    <row r="12520" spans="1:14" ht="14.25" customHeight="1" x14ac:dyDescent="0.35">
      <c r="A12520" s="8" t="s">
        <v>12551</v>
      </c>
      <c r="B12520" s="8" t="s">
        <v>25</v>
      </c>
      <c r="C12520" s="8" t="s">
        <v>33</v>
      </c>
      <c r="D12520" s="8">
        <v>3160.29</v>
      </c>
      <c r="E12520" s="8">
        <v>0.37</v>
      </c>
      <c r="F12520" s="9">
        <f t="shared" si="390"/>
        <v>1169.3072999999999</v>
      </c>
      <c r="G12520" s="8">
        <v>5</v>
      </c>
      <c r="H12520" s="10">
        <v>45652</v>
      </c>
      <c r="I12520" s="10">
        <v>45653</v>
      </c>
      <c r="J12520" s="8" t="s">
        <v>15</v>
      </c>
      <c r="K12520" s="8" t="s">
        <v>16</v>
      </c>
      <c r="L12520" s="8">
        <v>621.91999999999996</v>
      </c>
      <c r="M12520" s="8" t="s">
        <v>23</v>
      </c>
      <c r="N12520" s="12">
        <f t="shared" si="391"/>
        <v>1990.9827</v>
      </c>
    </row>
    <row r="12521" spans="1:14" ht="14.25" customHeight="1" x14ac:dyDescent="0.35">
      <c r="A12521" s="8" t="s">
        <v>12552</v>
      </c>
      <c r="B12521" s="8" t="s">
        <v>19</v>
      </c>
      <c r="C12521" s="8" t="s">
        <v>14</v>
      </c>
      <c r="D12521" s="8">
        <v>4546.32</v>
      </c>
      <c r="E12521" s="8">
        <v>0.03</v>
      </c>
      <c r="F12521" s="9">
        <f t="shared" si="390"/>
        <v>136.38959999999997</v>
      </c>
      <c r="G12521" s="8">
        <v>2</v>
      </c>
      <c r="H12521" s="10">
        <v>45014</v>
      </c>
      <c r="I12521" s="10">
        <v>45017</v>
      </c>
      <c r="J12521" s="8" t="s">
        <v>15</v>
      </c>
      <c r="K12521" s="8" t="s">
        <v>16</v>
      </c>
      <c r="L12521" s="8">
        <v>804.5</v>
      </c>
      <c r="M12521" s="8" t="s">
        <v>48</v>
      </c>
      <c r="N12521" s="12">
        <f t="shared" si="391"/>
        <v>4409.9303999999993</v>
      </c>
    </row>
    <row r="12522" spans="1:14" ht="14.25" customHeight="1" x14ac:dyDescent="0.35">
      <c r="A12522" s="8" t="s">
        <v>12553</v>
      </c>
      <c r="B12522" s="8" t="s">
        <v>41</v>
      </c>
      <c r="C12522" s="8" t="s">
        <v>20</v>
      </c>
      <c r="D12522" s="8">
        <v>605.79</v>
      </c>
      <c r="E12522" s="8">
        <v>0.37</v>
      </c>
      <c r="F12522" s="9">
        <f t="shared" si="390"/>
        <v>224.14229999999998</v>
      </c>
      <c r="G12522" s="8">
        <v>9</v>
      </c>
      <c r="H12522" s="10">
        <v>45249</v>
      </c>
      <c r="I12522" s="10">
        <v>45255</v>
      </c>
      <c r="J12522" s="8" t="s">
        <v>15</v>
      </c>
      <c r="K12522" s="8" t="s">
        <v>16</v>
      </c>
      <c r="L12522" s="8">
        <v>156</v>
      </c>
      <c r="M12522" s="8" t="s">
        <v>39</v>
      </c>
      <c r="N12522" s="12">
        <f t="shared" si="391"/>
        <v>381.64769999999999</v>
      </c>
    </row>
    <row r="12523" spans="1:14" ht="14.25" customHeight="1" x14ac:dyDescent="0.35">
      <c r="A12523" s="8" t="s">
        <v>12554</v>
      </c>
      <c r="B12523" s="8" t="s">
        <v>13</v>
      </c>
      <c r="C12523" s="8" t="s">
        <v>36</v>
      </c>
      <c r="D12523" s="8">
        <v>4799.91</v>
      </c>
      <c r="E12523" s="8">
        <v>0.21</v>
      </c>
      <c r="F12523" s="9">
        <f t="shared" si="390"/>
        <v>1007.9811</v>
      </c>
      <c r="G12523" s="8">
        <v>2</v>
      </c>
      <c r="H12523" s="10">
        <v>45307</v>
      </c>
      <c r="I12523" s="10">
        <v>45309</v>
      </c>
      <c r="J12523" s="8" t="s">
        <v>31</v>
      </c>
      <c r="K12523" s="8" t="s">
        <v>16</v>
      </c>
      <c r="L12523" s="8">
        <v>1096</v>
      </c>
      <c r="M12523" s="8" t="s">
        <v>28</v>
      </c>
      <c r="N12523" s="12">
        <f t="shared" si="391"/>
        <v>3791.9288999999999</v>
      </c>
    </row>
    <row r="12524" spans="1:14" ht="14.25" customHeight="1" x14ac:dyDescent="0.35">
      <c r="A12524" s="8" t="s">
        <v>12555</v>
      </c>
      <c r="B12524" s="8" t="s">
        <v>41</v>
      </c>
      <c r="C12524" s="8" t="s">
        <v>36</v>
      </c>
      <c r="D12524" s="8">
        <v>4841.62</v>
      </c>
      <c r="E12524" s="8">
        <v>0.14000000000000001</v>
      </c>
      <c r="F12524" s="9">
        <f t="shared" si="390"/>
        <v>677.82680000000005</v>
      </c>
      <c r="G12524" s="8">
        <v>2</v>
      </c>
      <c r="H12524" s="10">
        <v>45485</v>
      </c>
      <c r="I12524" s="10">
        <v>45488</v>
      </c>
      <c r="J12524" s="8" t="s">
        <v>31</v>
      </c>
      <c r="K12524" s="8" t="s">
        <v>16</v>
      </c>
      <c r="L12524" s="8">
        <v>820.39</v>
      </c>
      <c r="M12524" s="8" t="s">
        <v>34</v>
      </c>
      <c r="N12524" s="12">
        <f t="shared" si="391"/>
        <v>4163.7932000000001</v>
      </c>
    </row>
    <row r="12525" spans="1:14" ht="14.25" customHeight="1" x14ac:dyDescent="0.35">
      <c r="A12525" s="8" t="s">
        <v>12556</v>
      </c>
      <c r="B12525" s="8" t="s">
        <v>41</v>
      </c>
      <c r="C12525" s="8" t="s">
        <v>33</v>
      </c>
      <c r="D12525" s="8">
        <v>4655.97</v>
      </c>
      <c r="E12525" s="8">
        <v>0.33</v>
      </c>
      <c r="F12525" s="9">
        <f t="shared" si="390"/>
        <v>1536.4701000000002</v>
      </c>
      <c r="G12525" s="8">
        <v>2</v>
      </c>
      <c r="H12525" s="10">
        <v>44950</v>
      </c>
      <c r="I12525" s="10">
        <v>44956</v>
      </c>
      <c r="J12525" s="8" t="s">
        <v>15</v>
      </c>
      <c r="K12525" s="8" t="s">
        <v>16</v>
      </c>
      <c r="L12525" s="8">
        <v>1220.46</v>
      </c>
      <c r="M12525" s="8" t="s">
        <v>23</v>
      </c>
      <c r="N12525" s="12">
        <f t="shared" si="391"/>
        <v>3119.4998999999998</v>
      </c>
    </row>
    <row r="12526" spans="1:14" ht="14.25" customHeight="1" x14ac:dyDescent="0.35">
      <c r="A12526" s="8" t="s">
        <v>12557</v>
      </c>
      <c r="B12526" s="8" t="s">
        <v>13</v>
      </c>
      <c r="C12526" s="8" t="s">
        <v>14</v>
      </c>
      <c r="D12526" s="8">
        <v>2366.48</v>
      </c>
      <c r="E12526" s="8">
        <v>0.42</v>
      </c>
      <c r="F12526" s="9">
        <f t="shared" si="390"/>
        <v>993.92160000000001</v>
      </c>
      <c r="G12526" s="8">
        <v>2</v>
      </c>
      <c r="H12526" s="10">
        <v>45273</v>
      </c>
      <c r="I12526" s="10">
        <v>45278</v>
      </c>
      <c r="J12526" s="8" t="s">
        <v>15</v>
      </c>
      <c r="K12526" s="8" t="s">
        <v>16</v>
      </c>
      <c r="L12526" s="8">
        <v>222.4</v>
      </c>
      <c r="M12526" s="8" t="s">
        <v>39</v>
      </c>
      <c r="N12526" s="12">
        <f t="shared" si="391"/>
        <v>1372.5583999999999</v>
      </c>
    </row>
    <row r="12527" spans="1:14" ht="14.25" customHeight="1" x14ac:dyDescent="0.35">
      <c r="A12527" s="8" t="s">
        <v>12558</v>
      </c>
      <c r="B12527" s="8" t="s">
        <v>25</v>
      </c>
      <c r="C12527" s="8" t="s">
        <v>33</v>
      </c>
      <c r="D12527" s="8">
        <v>1976.55</v>
      </c>
      <c r="E12527" s="8">
        <v>0.28999999999999998</v>
      </c>
      <c r="F12527" s="9">
        <f t="shared" si="390"/>
        <v>573.19949999999994</v>
      </c>
      <c r="G12527" s="8">
        <v>5</v>
      </c>
      <c r="H12527" s="10">
        <v>45372</v>
      </c>
      <c r="I12527" s="10">
        <v>45378</v>
      </c>
      <c r="J12527" s="8" t="s">
        <v>31</v>
      </c>
      <c r="K12527" s="8" t="s">
        <v>22</v>
      </c>
      <c r="L12527" s="8">
        <v>535.29999999999995</v>
      </c>
      <c r="M12527" s="8" t="s">
        <v>34</v>
      </c>
      <c r="N12527" s="12">
        <f t="shared" si="391"/>
        <v>1403.3505</v>
      </c>
    </row>
    <row r="12528" spans="1:14" ht="14.25" customHeight="1" x14ac:dyDescent="0.35">
      <c r="A12528" s="8" t="s">
        <v>12559</v>
      </c>
      <c r="B12528" s="8" t="s">
        <v>25</v>
      </c>
      <c r="C12528" s="8" t="s">
        <v>33</v>
      </c>
      <c r="D12528" s="8">
        <v>3559.14</v>
      </c>
      <c r="E12528" s="8">
        <v>0.44</v>
      </c>
      <c r="F12528" s="9">
        <f t="shared" si="390"/>
        <v>1566.0216</v>
      </c>
      <c r="G12528" s="8">
        <v>7</v>
      </c>
      <c r="H12528" s="10">
        <v>45368</v>
      </c>
      <c r="I12528" s="10">
        <v>45370</v>
      </c>
      <c r="J12528" s="8" t="s">
        <v>21</v>
      </c>
      <c r="K12528" s="8" t="s">
        <v>22</v>
      </c>
      <c r="L12528" s="8">
        <v>328.79</v>
      </c>
      <c r="M12528" s="8" t="s">
        <v>23</v>
      </c>
      <c r="N12528" s="12">
        <f t="shared" si="391"/>
        <v>1993.1183999999998</v>
      </c>
    </row>
    <row r="12529" spans="1:14" ht="14.25" customHeight="1" x14ac:dyDescent="0.35">
      <c r="A12529" s="8" t="s">
        <v>12560</v>
      </c>
      <c r="B12529" s="8" t="s">
        <v>41</v>
      </c>
      <c r="C12529" s="8" t="s">
        <v>20</v>
      </c>
      <c r="D12529" s="8">
        <v>1661.58</v>
      </c>
      <c r="E12529" s="8">
        <v>0.01</v>
      </c>
      <c r="F12529" s="9">
        <f t="shared" si="390"/>
        <v>16.6158</v>
      </c>
      <c r="G12529" s="8">
        <v>1</v>
      </c>
      <c r="H12529" s="10">
        <v>45344</v>
      </c>
      <c r="I12529" s="10">
        <v>45348</v>
      </c>
      <c r="J12529" s="8" t="s">
        <v>31</v>
      </c>
      <c r="K12529" s="8" t="s">
        <v>27</v>
      </c>
      <c r="L12529" s="8">
        <v>185.86</v>
      </c>
      <c r="M12529" s="8" t="s">
        <v>17</v>
      </c>
      <c r="N12529" s="12">
        <f t="shared" si="391"/>
        <v>1644.9641999999999</v>
      </c>
    </row>
    <row r="12530" spans="1:14" ht="14.25" customHeight="1" x14ac:dyDescent="0.35">
      <c r="A12530" s="8" t="s">
        <v>12561</v>
      </c>
      <c r="B12530" s="8" t="s">
        <v>13</v>
      </c>
      <c r="C12530" s="8" t="s">
        <v>14</v>
      </c>
      <c r="D12530" s="8">
        <v>434.89</v>
      </c>
      <c r="E12530" s="8">
        <v>0.37</v>
      </c>
      <c r="F12530" s="9">
        <f t="shared" si="390"/>
        <v>160.9093</v>
      </c>
      <c r="G12530" s="8">
        <v>9</v>
      </c>
      <c r="H12530" s="10">
        <v>45486</v>
      </c>
      <c r="I12530" s="10">
        <v>45487</v>
      </c>
      <c r="J12530" s="8" t="s">
        <v>31</v>
      </c>
      <c r="K12530" s="8" t="s">
        <v>27</v>
      </c>
      <c r="L12530" s="8">
        <v>50.52</v>
      </c>
      <c r="M12530" s="8" t="s">
        <v>34</v>
      </c>
      <c r="N12530" s="12">
        <f t="shared" si="391"/>
        <v>273.98069999999996</v>
      </c>
    </row>
    <row r="12531" spans="1:14" ht="14.25" customHeight="1" x14ac:dyDescent="0.35">
      <c r="A12531" s="8" t="s">
        <v>12562</v>
      </c>
      <c r="B12531" s="8" t="s">
        <v>19</v>
      </c>
      <c r="C12531" s="8" t="s">
        <v>20</v>
      </c>
      <c r="D12531" s="8">
        <v>4516.97</v>
      </c>
      <c r="E12531" s="8">
        <v>0.08</v>
      </c>
      <c r="F12531" s="9">
        <f t="shared" si="390"/>
        <v>361.35760000000005</v>
      </c>
      <c r="G12531" s="8">
        <v>6</v>
      </c>
      <c r="H12531" s="10">
        <v>45401</v>
      </c>
      <c r="I12531" s="10">
        <v>45403</v>
      </c>
      <c r="J12531" s="8" t="s">
        <v>31</v>
      </c>
      <c r="K12531" s="8" t="s">
        <v>16</v>
      </c>
      <c r="L12531" s="8">
        <v>298.16000000000003</v>
      </c>
      <c r="M12531" s="8" t="s">
        <v>48</v>
      </c>
      <c r="N12531" s="12">
        <f t="shared" si="391"/>
        <v>4155.6124</v>
      </c>
    </row>
    <row r="12532" spans="1:14" ht="14.25" customHeight="1" x14ac:dyDescent="0.35">
      <c r="A12532" s="8" t="s">
        <v>12563</v>
      </c>
      <c r="B12532" s="8" t="s">
        <v>41</v>
      </c>
      <c r="C12532" s="8" t="s">
        <v>14</v>
      </c>
      <c r="D12532" s="8">
        <v>3210.79</v>
      </c>
      <c r="E12532" s="8">
        <v>0.14000000000000001</v>
      </c>
      <c r="F12532" s="9">
        <f t="shared" si="390"/>
        <v>449.51060000000001</v>
      </c>
      <c r="G12532" s="8">
        <v>1</v>
      </c>
      <c r="H12532" s="10">
        <v>44971</v>
      </c>
      <c r="I12532" s="10">
        <v>44978</v>
      </c>
      <c r="J12532" s="8" t="s">
        <v>15</v>
      </c>
      <c r="K12532" s="8" t="s">
        <v>22</v>
      </c>
      <c r="L12532" s="8">
        <v>400.18</v>
      </c>
      <c r="M12532" s="8" t="s">
        <v>48</v>
      </c>
      <c r="N12532" s="12">
        <f t="shared" si="391"/>
        <v>2761.2793999999999</v>
      </c>
    </row>
    <row r="12533" spans="1:14" ht="14.25" customHeight="1" x14ac:dyDescent="0.35">
      <c r="A12533" s="8" t="s">
        <v>12564</v>
      </c>
      <c r="B12533" s="8" t="s">
        <v>19</v>
      </c>
      <c r="C12533" s="8" t="s">
        <v>36</v>
      </c>
      <c r="D12533" s="8">
        <v>1115.06</v>
      </c>
      <c r="E12533" s="8">
        <v>0.28999999999999998</v>
      </c>
      <c r="F12533" s="9">
        <f t="shared" si="390"/>
        <v>323.36739999999998</v>
      </c>
      <c r="G12533" s="8">
        <v>1</v>
      </c>
      <c r="H12533" s="10">
        <v>45083</v>
      </c>
      <c r="I12533" s="10">
        <v>45088</v>
      </c>
      <c r="J12533" s="8" t="s">
        <v>15</v>
      </c>
      <c r="K12533" s="8" t="s">
        <v>16</v>
      </c>
      <c r="L12533" s="8">
        <v>132.94</v>
      </c>
      <c r="M12533" s="8" t="s">
        <v>48</v>
      </c>
      <c r="N12533" s="12">
        <f t="shared" si="391"/>
        <v>791.69259999999997</v>
      </c>
    </row>
    <row r="12534" spans="1:14" ht="14.25" customHeight="1" x14ac:dyDescent="0.35">
      <c r="A12534" s="8" t="s">
        <v>12565</v>
      </c>
      <c r="B12534" s="8" t="s">
        <v>41</v>
      </c>
      <c r="C12534" s="8" t="s">
        <v>26</v>
      </c>
      <c r="D12534" s="8">
        <v>190.2</v>
      </c>
      <c r="E12534" s="8">
        <v>0.14000000000000001</v>
      </c>
      <c r="F12534" s="9">
        <f t="shared" si="390"/>
        <v>26.628</v>
      </c>
      <c r="G12534" s="8">
        <v>9</v>
      </c>
      <c r="H12534" s="10">
        <v>45045</v>
      </c>
      <c r="I12534" s="10">
        <v>45050</v>
      </c>
      <c r="J12534" s="8" t="s">
        <v>15</v>
      </c>
      <c r="K12534" s="8" t="s">
        <v>22</v>
      </c>
      <c r="L12534" s="8">
        <v>37.549999999999997</v>
      </c>
      <c r="M12534" s="8" t="s">
        <v>34</v>
      </c>
      <c r="N12534" s="12">
        <f t="shared" si="391"/>
        <v>163.572</v>
      </c>
    </row>
    <row r="12535" spans="1:14" ht="14.25" customHeight="1" x14ac:dyDescent="0.35">
      <c r="A12535" s="8" t="s">
        <v>12566</v>
      </c>
      <c r="B12535" s="8" t="s">
        <v>41</v>
      </c>
      <c r="C12535" s="8" t="s">
        <v>26</v>
      </c>
      <c r="D12535" s="8">
        <v>3645.23</v>
      </c>
      <c r="E12535" s="8">
        <v>0.08</v>
      </c>
      <c r="F12535" s="9">
        <f t="shared" si="390"/>
        <v>291.61840000000001</v>
      </c>
      <c r="G12535" s="8">
        <v>9</v>
      </c>
      <c r="H12535" s="10">
        <v>45421</v>
      </c>
      <c r="I12535" s="10">
        <v>45424</v>
      </c>
      <c r="J12535" s="8" t="s">
        <v>15</v>
      </c>
      <c r="K12535" s="8" t="s">
        <v>22</v>
      </c>
      <c r="L12535" s="8">
        <v>727.36</v>
      </c>
      <c r="M12535" s="8" t="s">
        <v>23</v>
      </c>
      <c r="N12535" s="12">
        <f t="shared" si="391"/>
        <v>3353.6116000000002</v>
      </c>
    </row>
    <row r="12536" spans="1:14" ht="14.25" customHeight="1" x14ac:dyDescent="0.35">
      <c r="A12536" s="8" t="s">
        <v>12567</v>
      </c>
      <c r="B12536" s="8" t="s">
        <v>13</v>
      </c>
      <c r="C12536" s="8" t="s">
        <v>14</v>
      </c>
      <c r="D12536" s="8">
        <v>4278.72</v>
      </c>
      <c r="E12536" s="8">
        <v>0.44</v>
      </c>
      <c r="F12536" s="9">
        <f t="shared" si="390"/>
        <v>1882.6368000000002</v>
      </c>
      <c r="G12536" s="8">
        <v>1</v>
      </c>
      <c r="H12536" s="10">
        <v>45548</v>
      </c>
      <c r="I12536" s="10">
        <v>45551</v>
      </c>
      <c r="J12536" s="8" t="s">
        <v>21</v>
      </c>
      <c r="K12536" s="8" t="s">
        <v>16</v>
      </c>
      <c r="L12536" s="8">
        <v>801.04</v>
      </c>
      <c r="M12536" s="8" t="s">
        <v>39</v>
      </c>
      <c r="N12536" s="12">
        <f t="shared" si="391"/>
        <v>2396.0832</v>
      </c>
    </row>
    <row r="12537" spans="1:14" ht="14.25" customHeight="1" x14ac:dyDescent="0.35">
      <c r="A12537" s="8" t="s">
        <v>12568</v>
      </c>
      <c r="B12537" s="8" t="s">
        <v>13</v>
      </c>
      <c r="C12537" s="8" t="s">
        <v>26</v>
      </c>
      <c r="D12537" s="8">
        <v>2087.67</v>
      </c>
      <c r="E12537" s="8">
        <v>0.45</v>
      </c>
      <c r="F12537" s="9">
        <f t="shared" si="390"/>
        <v>939.45150000000001</v>
      </c>
      <c r="G12537" s="8">
        <v>1</v>
      </c>
      <c r="H12537" s="10">
        <v>45117</v>
      </c>
      <c r="I12537" s="10">
        <v>45121</v>
      </c>
      <c r="J12537" s="8" t="s">
        <v>31</v>
      </c>
      <c r="K12537" s="8" t="s">
        <v>22</v>
      </c>
      <c r="L12537" s="8">
        <v>433.06</v>
      </c>
      <c r="M12537" s="8" t="s">
        <v>39</v>
      </c>
      <c r="N12537" s="12">
        <f t="shared" si="391"/>
        <v>1148.2184999999999</v>
      </c>
    </row>
    <row r="12538" spans="1:14" ht="14.25" customHeight="1" x14ac:dyDescent="0.35">
      <c r="A12538" s="8" t="s">
        <v>12569</v>
      </c>
      <c r="B12538" s="8" t="s">
        <v>19</v>
      </c>
      <c r="C12538" s="8" t="s">
        <v>33</v>
      </c>
      <c r="D12538" s="8">
        <v>496.4</v>
      </c>
      <c r="E12538" s="8">
        <v>0.02</v>
      </c>
      <c r="F12538" s="9">
        <f t="shared" si="390"/>
        <v>9.927999999999999</v>
      </c>
      <c r="G12538" s="8">
        <v>5</v>
      </c>
      <c r="H12538" s="10">
        <v>45486</v>
      </c>
      <c r="I12538" s="10">
        <v>45491</v>
      </c>
      <c r="J12538" s="8" t="s">
        <v>21</v>
      </c>
      <c r="K12538" s="8" t="s">
        <v>27</v>
      </c>
      <c r="L12538" s="8">
        <v>29.81</v>
      </c>
      <c r="M12538" s="8" t="s">
        <v>28</v>
      </c>
      <c r="N12538" s="12">
        <f t="shared" si="391"/>
        <v>486.47199999999998</v>
      </c>
    </row>
    <row r="12539" spans="1:14" ht="14.25" customHeight="1" x14ac:dyDescent="0.35">
      <c r="A12539" s="8" t="s">
        <v>12570</v>
      </c>
      <c r="B12539" s="8" t="s">
        <v>19</v>
      </c>
      <c r="C12539" s="8" t="s">
        <v>36</v>
      </c>
      <c r="D12539" s="8">
        <v>3278.24</v>
      </c>
      <c r="E12539" s="8">
        <v>0.25</v>
      </c>
      <c r="F12539" s="9">
        <f t="shared" si="390"/>
        <v>819.56</v>
      </c>
      <c r="G12539" s="8">
        <v>5</v>
      </c>
      <c r="H12539" s="10">
        <v>45322</v>
      </c>
      <c r="I12539" s="10">
        <v>45329</v>
      </c>
      <c r="J12539" s="8" t="s">
        <v>15</v>
      </c>
      <c r="K12539" s="8" t="s">
        <v>16</v>
      </c>
      <c r="L12539" s="8">
        <v>736.61</v>
      </c>
      <c r="M12539" s="8" t="s">
        <v>39</v>
      </c>
      <c r="N12539" s="12">
        <f t="shared" si="391"/>
        <v>2458.6799999999998</v>
      </c>
    </row>
    <row r="12540" spans="1:14" ht="14.25" customHeight="1" x14ac:dyDescent="0.35">
      <c r="A12540" s="8" t="s">
        <v>12571</v>
      </c>
      <c r="B12540" s="8" t="s">
        <v>25</v>
      </c>
      <c r="C12540" s="8" t="s">
        <v>36</v>
      </c>
      <c r="D12540" s="8">
        <v>1554.95</v>
      </c>
      <c r="E12540" s="8">
        <v>0.1</v>
      </c>
      <c r="F12540" s="9">
        <f t="shared" si="390"/>
        <v>155.495</v>
      </c>
      <c r="G12540" s="8">
        <v>7</v>
      </c>
      <c r="H12540" s="10">
        <v>45388</v>
      </c>
      <c r="I12540" s="10">
        <v>45393</v>
      </c>
      <c r="J12540" s="8" t="s">
        <v>31</v>
      </c>
      <c r="K12540" s="8" t="s">
        <v>22</v>
      </c>
      <c r="L12540" s="8">
        <v>446.57</v>
      </c>
      <c r="M12540" s="8" t="s">
        <v>48</v>
      </c>
      <c r="N12540" s="12">
        <f t="shared" si="391"/>
        <v>1399.4549999999999</v>
      </c>
    </row>
    <row r="12541" spans="1:14" ht="14.25" customHeight="1" x14ac:dyDescent="0.35">
      <c r="A12541" s="8" t="s">
        <v>12572</v>
      </c>
      <c r="B12541" s="8" t="s">
        <v>13</v>
      </c>
      <c r="C12541" s="8" t="s">
        <v>26</v>
      </c>
      <c r="D12541" s="8">
        <v>805.34</v>
      </c>
      <c r="E12541" s="8">
        <v>0.43</v>
      </c>
      <c r="F12541" s="9">
        <f t="shared" si="390"/>
        <v>346.2962</v>
      </c>
      <c r="G12541" s="8">
        <v>4</v>
      </c>
      <c r="H12541" s="10">
        <v>45337</v>
      </c>
      <c r="I12541" s="10">
        <v>45342</v>
      </c>
      <c r="J12541" s="8" t="s">
        <v>15</v>
      </c>
      <c r="K12541" s="8" t="s">
        <v>16</v>
      </c>
      <c r="L12541" s="8">
        <v>167.52</v>
      </c>
      <c r="M12541" s="8" t="s">
        <v>23</v>
      </c>
      <c r="N12541" s="12">
        <f t="shared" si="391"/>
        <v>459.04380000000003</v>
      </c>
    </row>
    <row r="12542" spans="1:14" ht="14.25" customHeight="1" x14ac:dyDescent="0.35">
      <c r="A12542" s="8" t="s">
        <v>12573</v>
      </c>
      <c r="B12542" s="8" t="s">
        <v>41</v>
      </c>
      <c r="C12542" s="8" t="s">
        <v>14</v>
      </c>
      <c r="D12542" s="8">
        <v>2600.94</v>
      </c>
      <c r="E12542" s="8">
        <v>0.23</v>
      </c>
      <c r="F12542" s="9">
        <f t="shared" si="390"/>
        <v>598.21620000000007</v>
      </c>
      <c r="G12542" s="8">
        <v>1</v>
      </c>
      <c r="H12542" s="10">
        <v>45120</v>
      </c>
      <c r="I12542" s="10">
        <v>45121</v>
      </c>
      <c r="J12542" s="8" t="s">
        <v>21</v>
      </c>
      <c r="K12542" s="8" t="s">
        <v>22</v>
      </c>
      <c r="L12542" s="8">
        <v>310.79000000000002</v>
      </c>
      <c r="M12542" s="8" t="s">
        <v>39</v>
      </c>
      <c r="N12542" s="12">
        <f t="shared" si="391"/>
        <v>2002.7238</v>
      </c>
    </row>
    <row r="12543" spans="1:14" ht="14.25" customHeight="1" x14ac:dyDescent="0.35">
      <c r="A12543" s="8" t="s">
        <v>12574</v>
      </c>
      <c r="B12543" s="8" t="s">
        <v>41</v>
      </c>
      <c r="C12543" s="8" t="s">
        <v>33</v>
      </c>
      <c r="D12543" s="8">
        <v>2461.0300000000002</v>
      </c>
      <c r="E12543" s="8">
        <v>0.24</v>
      </c>
      <c r="F12543" s="9">
        <f t="shared" si="390"/>
        <v>590.6472</v>
      </c>
      <c r="G12543" s="8">
        <v>6</v>
      </c>
      <c r="H12543" s="10">
        <v>44963</v>
      </c>
      <c r="I12543" s="10">
        <v>44964</v>
      </c>
      <c r="J12543" s="8" t="s">
        <v>21</v>
      </c>
      <c r="K12543" s="8" t="s">
        <v>16</v>
      </c>
      <c r="L12543" s="8">
        <v>313.43</v>
      </c>
      <c r="M12543" s="8" t="s">
        <v>17</v>
      </c>
      <c r="N12543" s="12">
        <f t="shared" si="391"/>
        <v>1870.3828000000003</v>
      </c>
    </row>
    <row r="12544" spans="1:14" ht="14.25" customHeight="1" x14ac:dyDescent="0.35">
      <c r="A12544" s="8" t="s">
        <v>12575</v>
      </c>
      <c r="B12544" s="8" t="s">
        <v>25</v>
      </c>
      <c r="C12544" s="8" t="s">
        <v>14</v>
      </c>
      <c r="D12544" s="8">
        <v>2632.18</v>
      </c>
      <c r="E12544" s="8">
        <v>0.31</v>
      </c>
      <c r="F12544" s="9">
        <f t="shared" si="390"/>
        <v>815.97579999999994</v>
      </c>
      <c r="G12544" s="8">
        <v>3</v>
      </c>
      <c r="H12544" s="10">
        <v>45052</v>
      </c>
      <c r="I12544" s="10">
        <v>45057</v>
      </c>
      <c r="J12544" s="8" t="s">
        <v>15</v>
      </c>
      <c r="K12544" s="8" t="s">
        <v>27</v>
      </c>
      <c r="L12544" s="8">
        <v>635.65</v>
      </c>
      <c r="M12544" s="8" t="s">
        <v>17</v>
      </c>
      <c r="N12544" s="12">
        <f t="shared" si="391"/>
        <v>1816.2041999999999</v>
      </c>
    </row>
    <row r="12545" spans="1:14" ht="14.25" customHeight="1" x14ac:dyDescent="0.35">
      <c r="A12545" s="8" t="s">
        <v>12576</v>
      </c>
      <c r="B12545" s="8" t="s">
        <v>13</v>
      </c>
      <c r="C12545" s="8" t="s">
        <v>26</v>
      </c>
      <c r="D12545" s="8">
        <v>4137.2700000000004</v>
      </c>
      <c r="E12545" s="8">
        <v>0.03</v>
      </c>
      <c r="F12545" s="9">
        <f t="shared" si="390"/>
        <v>124.11810000000001</v>
      </c>
      <c r="G12545" s="8">
        <v>7</v>
      </c>
      <c r="H12545" s="10">
        <v>44971</v>
      </c>
      <c r="I12545" s="10">
        <v>44972</v>
      </c>
      <c r="J12545" s="8" t="s">
        <v>21</v>
      </c>
      <c r="K12545" s="8" t="s">
        <v>22</v>
      </c>
      <c r="L12545" s="8">
        <v>322.18</v>
      </c>
      <c r="M12545" s="8" t="s">
        <v>28</v>
      </c>
      <c r="N12545" s="12">
        <f t="shared" si="391"/>
        <v>4013.1519000000003</v>
      </c>
    </row>
    <row r="12546" spans="1:14" ht="14.25" customHeight="1" x14ac:dyDescent="0.35">
      <c r="A12546" s="8" t="s">
        <v>12577</v>
      </c>
      <c r="B12546" s="8" t="s">
        <v>41</v>
      </c>
      <c r="C12546" s="8" t="s">
        <v>36</v>
      </c>
      <c r="D12546" s="8">
        <v>2474.27</v>
      </c>
      <c r="E12546" s="8">
        <v>0.06</v>
      </c>
      <c r="F12546" s="9">
        <f t="shared" ref="F12546:F12609" si="392">D12546*E12546</f>
        <v>148.4562</v>
      </c>
      <c r="G12546" s="8">
        <v>1</v>
      </c>
      <c r="H12546" s="10">
        <v>45111</v>
      </c>
      <c r="I12546" s="10">
        <v>45116</v>
      </c>
      <c r="J12546" s="8" t="s">
        <v>15</v>
      </c>
      <c r="K12546" s="8" t="s">
        <v>27</v>
      </c>
      <c r="L12546" s="8">
        <v>354.23</v>
      </c>
      <c r="M12546" s="8" t="s">
        <v>17</v>
      </c>
      <c r="N12546" s="12">
        <f t="shared" si="391"/>
        <v>2325.8137999999999</v>
      </c>
    </row>
    <row r="12547" spans="1:14" ht="14.25" customHeight="1" x14ac:dyDescent="0.35">
      <c r="A12547" s="8" t="s">
        <v>12578</v>
      </c>
      <c r="B12547" s="8" t="s">
        <v>25</v>
      </c>
      <c r="C12547" s="8" t="s">
        <v>36</v>
      </c>
      <c r="D12547" s="8">
        <v>4512.6499999999996</v>
      </c>
      <c r="E12547" s="8">
        <v>0.25</v>
      </c>
      <c r="F12547" s="9">
        <f t="shared" si="392"/>
        <v>1128.1624999999999</v>
      </c>
      <c r="G12547" s="8">
        <v>4</v>
      </c>
      <c r="H12547" s="10">
        <v>44944</v>
      </c>
      <c r="I12547" s="10">
        <v>44947</v>
      </c>
      <c r="J12547" s="8" t="s">
        <v>15</v>
      </c>
      <c r="K12547" s="8" t="s">
        <v>22</v>
      </c>
      <c r="L12547" s="8">
        <v>440.4</v>
      </c>
      <c r="M12547" s="8" t="s">
        <v>17</v>
      </c>
      <c r="N12547" s="12">
        <f t="shared" ref="N12547:N12610" si="393">D12547-F12547</f>
        <v>3384.4874999999997</v>
      </c>
    </row>
    <row r="12548" spans="1:14" ht="14.25" customHeight="1" x14ac:dyDescent="0.35">
      <c r="A12548" s="8" t="s">
        <v>12579</v>
      </c>
      <c r="B12548" s="8" t="s">
        <v>25</v>
      </c>
      <c r="C12548" s="8" t="s">
        <v>14</v>
      </c>
      <c r="D12548" s="8">
        <v>4224.87</v>
      </c>
      <c r="E12548" s="8">
        <v>0.48</v>
      </c>
      <c r="F12548" s="9">
        <f t="shared" si="392"/>
        <v>2027.9376</v>
      </c>
      <c r="G12548" s="8">
        <v>9</v>
      </c>
      <c r="H12548" s="10">
        <v>45437</v>
      </c>
      <c r="I12548" s="10">
        <v>45440</v>
      </c>
      <c r="J12548" s="8" t="s">
        <v>21</v>
      </c>
      <c r="K12548" s="8" t="s">
        <v>16</v>
      </c>
      <c r="L12548" s="8">
        <v>422.62</v>
      </c>
      <c r="M12548" s="8" t="s">
        <v>48</v>
      </c>
      <c r="N12548" s="12">
        <f t="shared" si="393"/>
        <v>2196.9323999999997</v>
      </c>
    </row>
    <row r="12549" spans="1:14" ht="14.25" customHeight="1" x14ac:dyDescent="0.35">
      <c r="A12549" s="8" t="s">
        <v>12580</v>
      </c>
      <c r="B12549" s="8" t="s">
        <v>41</v>
      </c>
      <c r="C12549" s="8" t="s">
        <v>20</v>
      </c>
      <c r="D12549" s="8">
        <v>3290.47</v>
      </c>
      <c r="E12549" s="8">
        <v>0.42</v>
      </c>
      <c r="F12549" s="9">
        <f t="shared" si="392"/>
        <v>1381.9974</v>
      </c>
      <c r="G12549" s="8">
        <v>6</v>
      </c>
      <c r="H12549" s="10">
        <v>45451</v>
      </c>
      <c r="I12549" s="10">
        <v>45458</v>
      </c>
      <c r="J12549" s="8" t="s">
        <v>21</v>
      </c>
      <c r="K12549" s="8" t="s">
        <v>22</v>
      </c>
      <c r="L12549" s="8">
        <v>167.43</v>
      </c>
      <c r="M12549" s="8" t="s">
        <v>28</v>
      </c>
      <c r="N12549" s="12">
        <f t="shared" si="393"/>
        <v>1908.4725999999998</v>
      </c>
    </row>
    <row r="12550" spans="1:14" ht="14.25" customHeight="1" x14ac:dyDescent="0.35">
      <c r="A12550" s="8" t="s">
        <v>12581</v>
      </c>
      <c r="B12550" s="8" t="s">
        <v>41</v>
      </c>
      <c r="C12550" s="8" t="s">
        <v>14</v>
      </c>
      <c r="D12550" s="8">
        <v>378.57</v>
      </c>
      <c r="E12550" s="8">
        <v>0.44</v>
      </c>
      <c r="F12550" s="9">
        <f t="shared" si="392"/>
        <v>166.57079999999999</v>
      </c>
      <c r="G12550" s="8">
        <v>2</v>
      </c>
      <c r="H12550" s="10">
        <v>45255</v>
      </c>
      <c r="I12550" s="10">
        <v>45256</v>
      </c>
      <c r="J12550" s="8" t="s">
        <v>15</v>
      </c>
      <c r="K12550" s="8" t="s">
        <v>22</v>
      </c>
      <c r="L12550" s="8">
        <v>102.94</v>
      </c>
      <c r="M12550" s="8" t="s">
        <v>28</v>
      </c>
      <c r="N12550" s="12">
        <f t="shared" si="393"/>
        <v>211.9992</v>
      </c>
    </row>
    <row r="12551" spans="1:14" ht="14.25" customHeight="1" x14ac:dyDescent="0.35">
      <c r="A12551" s="8" t="s">
        <v>12582</v>
      </c>
      <c r="B12551" s="8" t="s">
        <v>19</v>
      </c>
      <c r="C12551" s="8" t="s">
        <v>20</v>
      </c>
      <c r="D12551" s="8">
        <v>4338.2299999999996</v>
      </c>
      <c r="E12551" s="8">
        <v>7.0000000000000007E-2</v>
      </c>
      <c r="F12551" s="9">
        <f t="shared" si="392"/>
        <v>303.67610000000002</v>
      </c>
      <c r="G12551" s="8">
        <v>6</v>
      </c>
      <c r="H12551" s="10">
        <v>45238</v>
      </c>
      <c r="I12551" s="10">
        <v>45241</v>
      </c>
      <c r="J12551" s="8" t="s">
        <v>15</v>
      </c>
      <c r="K12551" s="8" t="s">
        <v>22</v>
      </c>
      <c r="L12551" s="8">
        <v>560.86</v>
      </c>
      <c r="M12551" s="8" t="s">
        <v>34</v>
      </c>
      <c r="N12551" s="12">
        <f t="shared" si="393"/>
        <v>4034.5538999999994</v>
      </c>
    </row>
    <row r="12552" spans="1:14" ht="14.25" customHeight="1" x14ac:dyDescent="0.35">
      <c r="A12552" s="8" t="s">
        <v>12583</v>
      </c>
      <c r="B12552" s="8" t="s">
        <v>13</v>
      </c>
      <c r="C12552" s="8" t="s">
        <v>14</v>
      </c>
      <c r="D12552" s="8">
        <v>4537.3</v>
      </c>
      <c r="E12552" s="8">
        <v>0.48</v>
      </c>
      <c r="F12552" s="9">
        <f t="shared" si="392"/>
        <v>2177.904</v>
      </c>
      <c r="G12552" s="8">
        <v>9</v>
      </c>
      <c r="H12552" s="10">
        <v>45128</v>
      </c>
      <c r="I12552" s="10">
        <v>45134</v>
      </c>
      <c r="J12552" s="8" t="s">
        <v>15</v>
      </c>
      <c r="K12552" s="8" t="s">
        <v>16</v>
      </c>
      <c r="L12552" s="8">
        <v>665.91</v>
      </c>
      <c r="M12552" s="8" t="s">
        <v>34</v>
      </c>
      <c r="N12552" s="12">
        <f t="shared" si="393"/>
        <v>2359.3960000000002</v>
      </c>
    </row>
    <row r="12553" spans="1:14" ht="14.25" customHeight="1" x14ac:dyDescent="0.35">
      <c r="A12553" s="8" t="s">
        <v>12584</v>
      </c>
      <c r="B12553" s="8" t="s">
        <v>19</v>
      </c>
      <c r="C12553" s="8" t="s">
        <v>20</v>
      </c>
      <c r="D12553" s="8">
        <v>1937.73</v>
      </c>
      <c r="E12553" s="8">
        <v>0.36</v>
      </c>
      <c r="F12553" s="9">
        <f t="shared" si="392"/>
        <v>697.58280000000002</v>
      </c>
      <c r="G12553" s="8">
        <v>1</v>
      </c>
      <c r="H12553" s="10">
        <v>44946</v>
      </c>
      <c r="I12553" s="10">
        <v>44949</v>
      </c>
      <c r="J12553" s="8" t="s">
        <v>31</v>
      </c>
      <c r="K12553" s="8" t="s">
        <v>22</v>
      </c>
      <c r="L12553" s="8">
        <v>109.29</v>
      </c>
      <c r="M12553" s="8" t="s">
        <v>28</v>
      </c>
      <c r="N12553" s="12">
        <f t="shared" si="393"/>
        <v>1240.1471999999999</v>
      </c>
    </row>
    <row r="12554" spans="1:14" ht="14.25" customHeight="1" x14ac:dyDescent="0.35">
      <c r="A12554" s="8" t="s">
        <v>12585</v>
      </c>
      <c r="B12554" s="8" t="s">
        <v>25</v>
      </c>
      <c r="C12554" s="8" t="s">
        <v>20</v>
      </c>
      <c r="D12554" s="8">
        <v>2678.14</v>
      </c>
      <c r="E12554" s="8">
        <v>0.16</v>
      </c>
      <c r="F12554" s="9">
        <f t="shared" si="392"/>
        <v>428.50239999999997</v>
      </c>
      <c r="G12554" s="8">
        <v>5</v>
      </c>
      <c r="H12554" s="10">
        <v>45316</v>
      </c>
      <c r="I12554" s="10">
        <v>45323</v>
      </c>
      <c r="J12554" s="8" t="s">
        <v>21</v>
      </c>
      <c r="K12554" s="8" t="s">
        <v>27</v>
      </c>
      <c r="L12554" s="8">
        <v>197.53</v>
      </c>
      <c r="M12554" s="8" t="s">
        <v>34</v>
      </c>
      <c r="N12554" s="12">
        <f t="shared" si="393"/>
        <v>2249.6376</v>
      </c>
    </row>
    <row r="12555" spans="1:14" ht="14.25" customHeight="1" x14ac:dyDescent="0.35">
      <c r="A12555" s="8" t="s">
        <v>12586</v>
      </c>
      <c r="B12555" s="8" t="s">
        <v>41</v>
      </c>
      <c r="C12555" s="8" t="s">
        <v>20</v>
      </c>
      <c r="D12555" s="8">
        <v>1477</v>
      </c>
      <c r="E12555" s="8">
        <v>0.43</v>
      </c>
      <c r="F12555" s="9">
        <f t="shared" si="392"/>
        <v>635.11</v>
      </c>
      <c r="G12555" s="8">
        <v>8</v>
      </c>
      <c r="H12555" s="10">
        <v>45336</v>
      </c>
      <c r="I12555" s="10">
        <v>45343</v>
      </c>
      <c r="J12555" s="8" t="s">
        <v>21</v>
      </c>
      <c r="K12555" s="8" t="s">
        <v>27</v>
      </c>
      <c r="L12555" s="8">
        <v>155.97999999999999</v>
      </c>
      <c r="M12555" s="8" t="s">
        <v>39</v>
      </c>
      <c r="N12555" s="12">
        <f t="shared" si="393"/>
        <v>841.89</v>
      </c>
    </row>
    <row r="12556" spans="1:14" ht="14.25" customHeight="1" x14ac:dyDescent="0.35">
      <c r="A12556" s="8" t="s">
        <v>12587</v>
      </c>
      <c r="B12556" s="8" t="s">
        <v>19</v>
      </c>
      <c r="C12556" s="8" t="s">
        <v>20</v>
      </c>
      <c r="D12556" s="8">
        <v>172.11</v>
      </c>
      <c r="E12556" s="8">
        <v>0.37</v>
      </c>
      <c r="F12556" s="9">
        <f t="shared" si="392"/>
        <v>63.680700000000002</v>
      </c>
      <c r="G12556" s="8">
        <v>7</v>
      </c>
      <c r="H12556" s="10">
        <v>45115</v>
      </c>
      <c r="I12556" s="10">
        <v>45119</v>
      </c>
      <c r="J12556" s="8" t="s">
        <v>21</v>
      </c>
      <c r="K12556" s="8" t="s">
        <v>22</v>
      </c>
      <c r="L12556" s="8">
        <v>15.98</v>
      </c>
      <c r="M12556" s="8" t="s">
        <v>23</v>
      </c>
      <c r="N12556" s="12">
        <f t="shared" si="393"/>
        <v>108.42930000000001</v>
      </c>
    </row>
    <row r="12557" spans="1:14" ht="14.25" customHeight="1" x14ac:dyDescent="0.35">
      <c r="A12557" s="8" t="s">
        <v>12588</v>
      </c>
      <c r="B12557" s="8" t="s">
        <v>25</v>
      </c>
      <c r="C12557" s="8" t="s">
        <v>33</v>
      </c>
      <c r="D12557" s="8">
        <v>2449.31</v>
      </c>
      <c r="E12557" s="8">
        <v>0.37</v>
      </c>
      <c r="F12557" s="9">
        <f t="shared" si="392"/>
        <v>906.24469999999997</v>
      </c>
      <c r="G12557" s="8">
        <v>2</v>
      </c>
      <c r="H12557" s="10">
        <v>45012</v>
      </c>
      <c r="I12557" s="10">
        <v>45016</v>
      </c>
      <c r="J12557" s="8" t="s">
        <v>21</v>
      </c>
      <c r="K12557" s="8" t="s">
        <v>16</v>
      </c>
      <c r="L12557" s="8">
        <v>636.47</v>
      </c>
      <c r="M12557" s="8" t="s">
        <v>39</v>
      </c>
      <c r="N12557" s="12">
        <f t="shared" si="393"/>
        <v>1543.0653</v>
      </c>
    </row>
    <row r="12558" spans="1:14" ht="14.25" customHeight="1" x14ac:dyDescent="0.35">
      <c r="A12558" s="8" t="s">
        <v>12589</v>
      </c>
      <c r="B12558" s="8" t="s">
        <v>13</v>
      </c>
      <c r="C12558" s="8" t="s">
        <v>20</v>
      </c>
      <c r="D12558" s="8">
        <v>733.86</v>
      </c>
      <c r="E12558" s="8">
        <v>0.37</v>
      </c>
      <c r="F12558" s="9">
        <f t="shared" si="392"/>
        <v>271.52820000000003</v>
      </c>
      <c r="G12558" s="8">
        <v>8</v>
      </c>
      <c r="H12558" s="10">
        <v>45556</v>
      </c>
      <c r="I12558" s="10">
        <v>45561</v>
      </c>
      <c r="J12558" s="8" t="s">
        <v>21</v>
      </c>
      <c r="K12558" s="8" t="s">
        <v>22</v>
      </c>
      <c r="L12558" s="8">
        <v>211.28</v>
      </c>
      <c r="M12558" s="8" t="s">
        <v>23</v>
      </c>
      <c r="N12558" s="12">
        <f t="shared" si="393"/>
        <v>462.33179999999999</v>
      </c>
    </row>
    <row r="12559" spans="1:14" ht="14.25" customHeight="1" x14ac:dyDescent="0.35">
      <c r="A12559" s="8" t="s">
        <v>12590</v>
      </c>
      <c r="B12559" s="8" t="s">
        <v>41</v>
      </c>
      <c r="C12559" s="8" t="s">
        <v>20</v>
      </c>
      <c r="D12559" s="8">
        <v>998.29</v>
      </c>
      <c r="E12559" s="8">
        <v>0.4</v>
      </c>
      <c r="F12559" s="9">
        <f t="shared" si="392"/>
        <v>399.31600000000003</v>
      </c>
      <c r="G12559" s="8">
        <v>9</v>
      </c>
      <c r="H12559" s="10">
        <v>45097</v>
      </c>
      <c r="I12559" s="10">
        <v>45099</v>
      </c>
      <c r="J12559" s="8" t="s">
        <v>15</v>
      </c>
      <c r="K12559" s="8" t="s">
        <v>16</v>
      </c>
      <c r="L12559" s="8">
        <v>283.33999999999997</v>
      </c>
      <c r="M12559" s="8" t="s">
        <v>17</v>
      </c>
      <c r="N12559" s="12">
        <f t="shared" si="393"/>
        <v>598.97399999999993</v>
      </c>
    </row>
    <row r="12560" spans="1:14" ht="14.25" customHeight="1" x14ac:dyDescent="0.35">
      <c r="A12560" s="8" t="s">
        <v>12591</v>
      </c>
      <c r="B12560" s="8" t="s">
        <v>19</v>
      </c>
      <c r="C12560" s="8" t="s">
        <v>36</v>
      </c>
      <c r="D12560" s="8">
        <v>2455.48</v>
      </c>
      <c r="E12560" s="8">
        <v>0.47</v>
      </c>
      <c r="F12560" s="9">
        <f t="shared" si="392"/>
        <v>1154.0755999999999</v>
      </c>
      <c r="G12560" s="8">
        <v>8</v>
      </c>
      <c r="H12560" s="10">
        <v>45613</v>
      </c>
      <c r="I12560" s="10">
        <v>45615</v>
      </c>
      <c r="J12560" s="8" t="s">
        <v>15</v>
      </c>
      <c r="K12560" s="8" t="s">
        <v>27</v>
      </c>
      <c r="L12560" s="8">
        <v>253.92</v>
      </c>
      <c r="M12560" s="8" t="s">
        <v>39</v>
      </c>
      <c r="N12560" s="12">
        <f t="shared" si="393"/>
        <v>1301.4044000000001</v>
      </c>
    </row>
    <row r="12561" spans="1:14" ht="14.25" customHeight="1" x14ac:dyDescent="0.35">
      <c r="A12561" s="8" t="s">
        <v>12592</v>
      </c>
      <c r="B12561" s="8" t="s">
        <v>13</v>
      </c>
      <c r="C12561" s="8" t="s">
        <v>33</v>
      </c>
      <c r="D12561" s="8">
        <v>4348.49</v>
      </c>
      <c r="E12561" s="8">
        <v>7.0000000000000007E-2</v>
      </c>
      <c r="F12561" s="9">
        <f t="shared" si="392"/>
        <v>304.39429999999999</v>
      </c>
      <c r="G12561" s="8">
        <v>6</v>
      </c>
      <c r="H12561" s="10">
        <v>45412</v>
      </c>
      <c r="I12561" s="10">
        <v>45416</v>
      </c>
      <c r="J12561" s="8" t="s">
        <v>31</v>
      </c>
      <c r="K12561" s="8" t="s">
        <v>22</v>
      </c>
      <c r="L12561" s="8">
        <v>355.12</v>
      </c>
      <c r="M12561" s="8" t="s">
        <v>48</v>
      </c>
      <c r="N12561" s="12">
        <f t="shared" si="393"/>
        <v>4044.0956999999999</v>
      </c>
    </row>
    <row r="12562" spans="1:14" ht="14.25" customHeight="1" x14ac:dyDescent="0.35">
      <c r="A12562" s="8" t="s">
        <v>12593</v>
      </c>
      <c r="B12562" s="8" t="s">
        <v>19</v>
      </c>
      <c r="C12562" s="8" t="s">
        <v>20</v>
      </c>
      <c r="D12562" s="8">
        <v>4238.7</v>
      </c>
      <c r="E12562" s="8">
        <v>0.5</v>
      </c>
      <c r="F12562" s="9">
        <f t="shared" si="392"/>
        <v>2119.35</v>
      </c>
      <c r="G12562" s="8">
        <v>9</v>
      </c>
      <c r="H12562" s="10">
        <v>45391</v>
      </c>
      <c r="I12562" s="10">
        <v>45397</v>
      </c>
      <c r="J12562" s="8" t="s">
        <v>21</v>
      </c>
      <c r="K12562" s="8" t="s">
        <v>22</v>
      </c>
      <c r="L12562" s="8">
        <v>911.36</v>
      </c>
      <c r="M12562" s="8" t="s">
        <v>23</v>
      </c>
      <c r="N12562" s="12">
        <f t="shared" si="393"/>
        <v>2119.35</v>
      </c>
    </row>
    <row r="12563" spans="1:14" ht="14.25" customHeight="1" x14ac:dyDescent="0.35">
      <c r="A12563" s="8" t="s">
        <v>12594</v>
      </c>
      <c r="B12563" s="8" t="s">
        <v>25</v>
      </c>
      <c r="C12563" s="8" t="s">
        <v>26</v>
      </c>
      <c r="D12563" s="8">
        <v>4828.84</v>
      </c>
      <c r="E12563" s="8">
        <v>0.44</v>
      </c>
      <c r="F12563" s="9">
        <f t="shared" si="392"/>
        <v>2124.6896000000002</v>
      </c>
      <c r="G12563" s="8">
        <v>8</v>
      </c>
      <c r="H12563" s="10">
        <v>45055</v>
      </c>
      <c r="I12563" s="10">
        <v>45060</v>
      </c>
      <c r="J12563" s="8" t="s">
        <v>15</v>
      </c>
      <c r="K12563" s="8" t="s">
        <v>22</v>
      </c>
      <c r="L12563" s="8">
        <v>578.61</v>
      </c>
      <c r="M12563" s="8" t="s">
        <v>34</v>
      </c>
      <c r="N12563" s="12">
        <f t="shared" si="393"/>
        <v>2704.1504</v>
      </c>
    </row>
    <row r="12564" spans="1:14" ht="14.25" customHeight="1" x14ac:dyDescent="0.35">
      <c r="A12564" s="8" t="s">
        <v>12595</v>
      </c>
      <c r="B12564" s="8" t="s">
        <v>13</v>
      </c>
      <c r="C12564" s="8" t="s">
        <v>33</v>
      </c>
      <c r="D12564" s="8">
        <v>2465.14</v>
      </c>
      <c r="E12564" s="8">
        <v>0.22</v>
      </c>
      <c r="F12564" s="9">
        <f t="shared" si="392"/>
        <v>542.33079999999995</v>
      </c>
      <c r="G12564" s="8">
        <v>4</v>
      </c>
      <c r="H12564" s="10">
        <v>45127</v>
      </c>
      <c r="I12564" s="10">
        <v>45131</v>
      </c>
      <c r="J12564" s="8" t="s">
        <v>21</v>
      </c>
      <c r="K12564" s="8" t="s">
        <v>27</v>
      </c>
      <c r="L12564" s="8">
        <v>158.01</v>
      </c>
      <c r="M12564" s="8" t="s">
        <v>48</v>
      </c>
      <c r="N12564" s="12">
        <f t="shared" si="393"/>
        <v>1922.8091999999999</v>
      </c>
    </row>
    <row r="12565" spans="1:14" ht="14.25" customHeight="1" x14ac:dyDescent="0.35">
      <c r="A12565" s="8" t="s">
        <v>12596</v>
      </c>
      <c r="B12565" s="8" t="s">
        <v>19</v>
      </c>
      <c r="C12565" s="8" t="s">
        <v>36</v>
      </c>
      <c r="D12565" s="8">
        <v>2804.84</v>
      </c>
      <c r="E12565" s="8">
        <v>0.08</v>
      </c>
      <c r="F12565" s="9">
        <f t="shared" si="392"/>
        <v>224.38720000000001</v>
      </c>
      <c r="G12565" s="8">
        <v>6</v>
      </c>
      <c r="H12565" s="10">
        <v>45464</v>
      </c>
      <c r="I12565" s="10">
        <v>45467</v>
      </c>
      <c r="J12565" s="8" t="s">
        <v>31</v>
      </c>
      <c r="K12565" s="8" t="s">
        <v>27</v>
      </c>
      <c r="L12565" s="8">
        <v>534.65</v>
      </c>
      <c r="M12565" s="8" t="s">
        <v>48</v>
      </c>
      <c r="N12565" s="12">
        <f t="shared" si="393"/>
        <v>2580.4528</v>
      </c>
    </row>
    <row r="12566" spans="1:14" ht="14.25" customHeight="1" x14ac:dyDescent="0.35">
      <c r="A12566" s="8" t="s">
        <v>12597</v>
      </c>
      <c r="B12566" s="8" t="s">
        <v>13</v>
      </c>
      <c r="C12566" s="8" t="s">
        <v>14</v>
      </c>
      <c r="D12566" s="8">
        <v>4128.37</v>
      </c>
      <c r="E12566" s="8">
        <v>0.23</v>
      </c>
      <c r="F12566" s="9">
        <f t="shared" si="392"/>
        <v>949.52510000000007</v>
      </c>
      <c r="G12566" s="8">
        <v>5</v>
      </c>
      <c r="H12566" s="10">
        <v>45502</v>
      </c>
      <c r="I12566" s="10">
        <v>45507</v>
      </c>
      <c r="J12566" s="8" t="s">
        <v>31</v>
      </c>
      <c r="K12566" s="8" t="s">
        <v>27</v>
      </c>
      <c r="L12566" s="8">
        <v>481.39</v>
      </c>
      <c r="M12566" s="8" t="s">
        <v>28</v>
      </c>
      <c r="N12566" s="12">
        <f t="shared" si="393"/>
        <v>3178.8449000000001</v>
      </c>
    </row>
    <row r="12567" spans="1:14" ht="14.25" customHeight="1" x14ac:dyDescent="0.35">
      <c r="A12567" s="8" t="s">
        <v>12598</v>
      </c>
      <c r="B12567" s="8" t="s">
        <v>25</v>
      </c>
      <c r="C12567" s="8" t="s">
        <v>36</v>
      </c>
      <c r="D12567" s="8">
        <v>3528.4</v>
      </c>
      <c r="E12567" s="8">
        <v>0.39</v>
      </c>
      <c r="F12567" s="9">
        <f t="shared" si="392"/>
        <v>1376.076</v>
      </c>
      <c r="G12567" s="8">
        <v>9</v>
      </c>
      <c r="H12567" s="10">
        <v>45628</v>
      </c>
      <c r="I12567" s="10">
        <v>45634</v>
      </c>
      <c r="J12567" s="8" t="s">
        <v>31</v>
      </c>
      <c r="K12567" s="8" t="s">
        <v>16</v>
      </c>
      <c r="L12567" s="8">
        <v>457.67</v>
      </c>
      <c r="M12567" s="8" t="s">
        <v>17</v>
      </c>
      <c r="N12567" s="12">
        <f t="shared" si="393"/>
        <v>2152.3240000000001</v>
      </c>
    </row>
    <row r="12568" spans="1:14" ht="14.25" customHeight="1" x14ac:dyDescent="0.35">
      <c r="A12568" s="8" t="s">
        <v>12599</v>
      </c>
      <c r="B12568" s="8" t="s">
        <v>13</v>
      </c>
      <c r="C12568" s="8" t="s">
        <v>36</v>
      </c>
      <c r="D12568" s="8">
        <v>995.83</v>
      </c>
      <c r="E12568" s="8">
        <v>0.3</v>
      </c>
      <c r="F12568" s="9">
        <f t="shared" si="392"/>
        <v>298.74900000000002</v>
      </c>
      <c r="G12568" s="8">
        <v>4</v>
      </c>
      <c r="H12568" s="10">
        <v>45424</v>
      </c>
      <c r="I12568" s="10">
        <v>45429</v>
      </c>
      <c r="J12568" s="8" t="s">
        <v>15</v>
      </c>
      <c r="K12568" s="8" t="s">
        <v>22</v>
      </c>
      <c r="L12568" s="8">
        <v>197.87</v>
      </c>
      <c r="M12568" s="8" t="s">
        <v>17</v>
      </c>
      <c r="N12568" s="12">
        <f t="shared" si="393"/>
        <v>697.08100000000002</v>
      </c>
    </row>
    <row r="12569" spans="1:14" ht="14.25" customHeight="1" x14ac:dyDescent="0.35">
      <c r="A12569" s="8" t="s">
        <v>12600</v>
      </c>
      <c r="B12569" s="8" t="s">
        <v>19</v>
      </c>
      <c r="C12569" s="8" t="s">
        <v>33</v>
      </c>
      <c r="D12569" s="8">
        <v>2051.06</v>
      </c>
      <c r="E12569" s="8">
        <v>0.14000000000000001</v>
      </c>
      <c r="F12569" s="9">
        <f t="shared" si="392"/>
        <v>287.14840000000004</v>
      </c>
      <c r="G12569" s="8">
        <v>1</v>
      </c>
      <c r="H12569" s="10">
        <v>45303</v>
      </c>
      <c r="I12569" s="10">
        <v>45305</v>
      </c>
      <c r="J12569" s="8" t="s">
        <v>31</v>
      </c>
      <c r="K12569" s="8" t="s">
        <v>16</v>
      </c>
      <c r="L12569" s="8">
        <v>460.1</v>
      </c>
      <c r="M12569" s="8" t="s">
        <v>48</v>
      </c>
      <c r="N12569" s="12">
        <f t="shared" si="393"/>
        <v>1763.9115999999999</v>
      </c>
    </row>
    <row r="12570" spans="1:14" ht="14.25" customHeight="1" x14ac:dyDescent="0.35">
      <c r="A12570" s="8" t="s">
        <v>12601</v>
      </c>
      <c r="B12570" s="8" t="s">
        <v>25</v>
      </c>
      <c r="C12570" s="8" t="s">
        <v>33</v>
      </c>
      <c r="D12570" s="8">
        <v>4652.88</v>
      </c>
      <c r="E12570" s="8">
        <v>0.2</v>
      </c>
      <c r="F12570" s="9">
        <f t="shared" si="392"/>
        <v>930.57600000000002</v>
      </c>
      <c r="G12570" s="8">
        <v>9</v>
      </c>
      <c r="H12570" s="10">
        <v>45188</v>
      </c>
      <c r="I12570" s="10">
        <v>45190</v>
      </c>
      <c r="J12570" s="8" t="s">
        <v>21</v>
      </c>
      <c r="K12570" s="8" t="s">
        <v>22</v>
      </c>
      <c r="L12570" s="8">
        <v>360.6</v>
      </c>
      <c r="M12570" s="8" t="s">
        <v>17</v>
      </c>
      <c r="N12570" s="12">
        <f t="shared" si="393"/>
        <v>3722.3040000000001</v>
      </c>
    </row>
    <row r="12571" spans="1:14" ht="14.25" customHeight="1" x14ac:dyDescent="0.35">
      <c r="A12571" s="8" t="s">
        <v>12602</v>
      </c>
      <c r="B12571" s="8" t="s">
        <v>41</v>
      </c>
      <c r="C12571" s="8" t="s">
        <v>26</v>
      </c>
      <c r="D12571" s="8">
        <v>816.02</v>
      </c>
      <c r="E12571" s="8">
        <v>0.48</v>
      </c>
      <c r="F12571" s="9">
        <f t="shared" si="392"/>
        <v>391.68959999999998</v>
      </c>
      <c r="G12571" s="8">
        <v>9</v>
      </c>
      <c r="H12571" s="10">
        <v>45036</v>
      </c>
      <c r="I12571" s="10">
        <v>45038</v>
      </c>
      <c r="J12571" s="8" t="s">
        <v>31</v>
      </c>
      <c r="K12571" s="8" t="s">
        <v>16</v>
      </c>
      <c r="L12571" s="8">
        <v>51.13</v>
      </c>
      <c r="M12571" s="8" t="s">
        <v>39</v>
      </c>
      <c r="N12571" s="12">
        <f t="shared" si="393"/>
        <v>424.3304</v>
      </c>
    </row>
    <row r="12572" spans="1:14" ht="14.25" customHeight="1" x14ac:dyDescent="0.35">
      <c r="A12572" s="8" t="s">
        <v>12603</v>
      </c>
      <c r="B12572" s="8" t="s">
        <v>19</v>
      </c>
      <c r="C12572" s="8" t="s">
        <v>26</v>
      </c>
      <c r="D12572" s="8">
        <v>1125.8499999999999</v>
      </c>
      <c r="E12572" s="8">
        <v>0.4</v>
      </c>
      <c r="F12572" s="9">
        <f t="shared" si="392"/>
        <v>450.34</v>
      </c>
      <c r="G12572" s="8">
        <v>7</v>
      </c>
      <c r="H12572" s="10">
        <v>45244</v>
      </c>
      <c r="I12572" s="10">
        <v>45245</v>
      </c>
      <c r="J12572" s="8" t="s">
        <v>31</v>
      </c>
      <c r="K12572" s="8" t="s">
        <v>16</v>
      </c>
      <c r="L12572" s="8">
        <v>288.43</v>
      </c>
      <c r="M12572" s="8" t="s">
        <v>48</v>
      </c>
      <c r="N12572" s="12">
        <f t="shared" si="393"/>
        <v>675.51</v>
      </c>
    </row>
    <row r="12573" spans="1:14" ht="14.25" customHeight="1" x14ac:dyDescent="0.35">
      <c r="A12573" s="8" t="s">
        <v>12604</v>
      </c>
      <c r="B12573" s="8" t="s">
        <v>19</v>
      </c>
      <c r="C12573" s="8" t="s">
        <v>33</v>
      </c>
      <c r="D12573" s="8">
        <v>2063.23</v>
      </c>
      <c r="E12573" s="8">
        <v>0.06</v>
      </c>
      <c r="F12573" s="9">
        <f t="shared" si="392"/>
        <v>123.79379999999999</v>
      </c>
      <c r="G12573" s="8">
        <v>5</v>
      </c>
      <c r="H12573" s="10">
        <v>45504</v>
      </c>
      <c r="I12573" s="10">
        <v>45507</v>
      </c>
      <c r="J12573" s="8" t="s">
        <v>31</v>
      </c>
      <c r="K12573" s="8" t="s">
        <v>27</v>
      </c>
      <c r="L12573" s="8">
        <v>241.45</v>
      </c>
      <c r="M12573" s="8" t="s">
        <v>34</v>
      </c>
      <c r="N12573" s="12">
        <f t="shared" si="393"/>
        <v>1939.4362000000001</v>
      </c>
    </row>
    <row r="12574" spans="1:14" ht="14.25" customHeight="1" x14ac:dyDescent="0.35">
      <c r="A12574" s="8" t="s">
        <v>12605</v>
      </c>
      <c r="B12574" s="8" t="s">
        <v>25</v>
      </c>
      <c r="C12574" s="8" t="s">
        <v>33</v>
      </c>
      <c r="D12574" s="8">
        <v>4705.38</v>
      </c>
      <c r="E12574" s="8">
        <v>0.27</v>
      </c>
      <c r="F12574" s="9">
        <f t="shared" si="392"/>
        <v>1270.4526000000001</v>
      </c>
      <c r="G12574" s="8">
        <v>7</v>
      </c>
      <c r="H12574" s="10">
        <v>45608</v>
      </c>
      <c r="I12574" s="10">
        <v>45615</v>
      </c>
      <c r="J12574" s="8" t="s">
        <v>21</v>
      </c>
      <c r="K12574" s="8" t="s">
        <v>16</v>
      </c>
      <c r="L12574" s="8">
        <v>853.67</v>
      </c>
      <c r="M12574" s="8" t="s">
        <v>17</v>
      </c>
      <c r="N12574" s="12">
        <f t="shared" si="393"/>
        <v>3434.9274</v>
      </c>
    </row>
    <row r="12575" spans="1:14" ht="14.25" customHeight="1" x14ac:dyDescent="0.35">
      <c r="A12575" s="8" t="s">
        <v>12606</v>
      </c>
      <c r="B12575" s="8" t="s">
        <v>25</v>
      </c>
      <c r="C12575" s="8" t="s">
        <v>33</v>
      </c>
      <c r="D12575" s="8">
        <v>657.71</v>
      </c>
      <c r="E12575" s="8">
        <v>0.47</v>
      </c>
      <c r="F12575" s="9">
        <f t="shared" si="392"/>
        <v>309.12369999999999</v>
      </c>
      <c r="G12575" s="8">
        <v>9</v>
      </c>
      <c r="H12575" s="10">
        <v>45465</v>
      </c>
      <c r="I12575" s="10">
        <v>45468</v>
      </c>
      <c r="J12575" s="8" t="s">
        <v>21</v>
      </c>
      <c r="K12575" s="8" t="s">
        <v>16</v>
      </c>
      <c r="L12575" s="8">
        <v>161.97</v>
      </c>
      <c r="M12575" s="8" t="s">
        <v>34</v>
      </c>
      <c r="N12575" s="12">
        <f t="shared" si="393"/>
        <v>348.58630000000005</v>
      </c>
    </row>
    <row r="12576" spans="1:14" ht="14.25" customHeight="1" x14ac:dyDescent="0.35">
      <c r="A12576" s="8" t="s">
        <v>12607</v>
      </c>
      <c r="B12576" s="8" t="s">
        <v>41</v>
      </c>
      <c r="C12576" s="8" t="s">
        <v>14</v>
      </c>
      <c r="D12576" s="8">
        <v>3397.42</v>
      </c>
      <c r="E12576" s="8">
        <v>0.02</v>
      </c>
      <c r="F12576" s="9">
        <f t="shared" si="392"/>
        <v>67.948400000000007</v>
      </c>
      <c r="G12576" s="8">
        <v>3</v>
      </c>
      <c r="H12576" s="10">
        <v>45008</v>
      </c>
      <c r="I12576" s="10">
        <v>45011</v>
      </c>
      <c r="J12576" s="8" t="s">
        <v>31</v>
      </c>
      <c r="K12576" s="8" t="s">
        <v>16</v>
      </c>
      <c r="L12576" s="8">
        <v>216.59</v>
      </c>
      <c r="M12576" s="8" t="s">
        <v>39</v>
      </c>
      <c r="N12576" s="12">
        <f t="shared" si="393"/>
        <v>3329.4715999999999</v>
      </c>
    </row>
    <row r="12577" spans="1:14" ht="14.25" customHeight="1" x14ac:dyDescent="0.35">
      <c r="A12577" s="8" t="s">
        <v>12608</v>
      </c>
      <c r="B12577" s="8" t="s">
        <v>19</v>
      </c>
      <c r="C12577" s="8" t="s">
        <v>36</v>
      </c>
      <c r="D12577" s="8">
        <v>747.4</v>
      </c>
      <c r="E12577" s="8">
        <v>0.02</v>
      </c>
      <c r="F12577" s="9">
        <f t="shared" si="392"/>
        <v>14.948</v>
      </c>
      <c r="G12577" s="8">
        <v>5</v>
      </c>
      <c r="H12577" s="10">
        <v>45536</v>
      </c>
      <c r="I12577" s="10">
        <v>45539</v>
      </c>
      <c r="J12577" s="8" t="s">
        <v>15</v>
      </c>
      <c r="K12577" s="8" t="s">
        <v>16</v>
      </c>
      <c r="L12577" s="8">
        <v>181.87</v>
      </c>
      <c r="M12577" s="8" t="s">
        <v>17</v>
      </c>
      <c r="N12577" s="12">
        <f t="shared" si="393"/>
        <v>732.452</v>
      </c>
    </row>
    <row r="12578" spans="1:14" ht="14.25" customHeight="1" x14ac:dyDescent="0.35">
      <c r="A12578" s="8" t="s">
        <v>12609</v>
      </c>
      <c r="B12578" s="8" t="s">
        <v>25</v>
      </c>
      <c r="C12578" s="8" t="s">
        <v>26</v>
      </c>
      <c r="D12578" s="8">
        <v>2670.06</v>
      </c>
      <c r="E12578" s="8">
        <v>0.36</v>
      </c>
      <c r="F12578" s="9">
        <f t="shared" si="392"/>
        <v>961.22159999999997</v>
      </c>
      <c r="G12578" s="8">
        <v>3</v>
      </c>
      <c r="H12578" s="10">
        <v>45651</v>
      </c>
      <c r="I12578" s="10">
        <v>45657</v>
      </c>
      <c r="J12578" s="8" t="s">
        <v>15</v>
      </c>
      <c r="K12578" s="8" t="s">
        <v>16</v>
      </c>
      <c r="L12578" s="8">
        <v>506.22</v>
      </c>
      <c r="M12578" s="8" t="s">
        <v>28</v>
      </c>
      <c r="N12578" s="12">
        <f t="shared" si="393"/>
        <v>1708.8384000000001</v>
      </c>
    </row>
    <row r="12579" spans="1:14" ht="14.25" customHeight="1" x14ac:dyDescent="0.35">
      <c r="A12579" s="8" t="s">
        <v>12610</v>
      </c>
      <c r="B12579" s="8" t="s">
        <v>41</v>
      </c>
      <c r="C12579" s="8" t="s">
        <v>26</v>
      </c>
      <c r="D12579" s="8">
        <v>2729.16</v>
      </c>
      <c r="E12579" s="8">
        <v>0.28999999999999998</v>
      </c>
      <c r="F12579" s="9">
        <f t="shared" si="392"/>
        <v>791.45639999999992</v>
      </c>
      <c r="G12579" s="8">
        <v>8</v>
      </c>
      <c r="H12579" s="10">
        <v>45503</v>
      </c>
      <c r="I12579" s="10">
        <v>45506</v>
      </c>
      <c r="J12579" s="8" t="s">
        <v>15</v>
      </c>
      <c r="K12579" s="8" t="s">
        <v>22</v>
      </c>
      <c r="L12579" s="8">
        <v>208.45</v>
      </c>
      <c r="M12579" s="8" t="s">
        <v>39</v>
      </c>
      <c r="N12579" s="12">
        <f t="shared" si="393"/>
        <v>1937.7035999999998</v>
      </c>
    </row>
    <row r="12580" spans="1:14" ht="14.25" customHeight="1" x14ac:dyDescent="0.35">
      <c r="A12580" s="8" t="s">
        <v>12611</v>
      </c>
      <c r="B12580" s="8" t="s">
        <v>41</v>
      </c>
      <c r="C12580" s="8" t="s">
        <v>20</v>
      </c>
      <c r="D12580" s="8">
        <v>308.87</v>
      </c>
      <c r="E12580" s="8">
        <v>0.02</v>
      </c>
      <c r="F12580" s="9">
        <f t="shared" si="392"/>
        <v>6.1774000000000004</v>
      </c>
      <c r="G12580" s="8">
        <v>1</v>
      </c>
      <c r="H12580" s="10">
        <v>45101</v>
      </c>
      <c r="I12580" s="10">
        <v>45107</v>
      </c>
      <c r="J12580" s="8" t="s">
        <v>31</v>
      </c>
      <c r="K12580" s="8" t="s">
        <v>16</v>
      </c>
      <c r="L12580" s="8">
        <v>67.66</v>
      </c>
      <c r="M12580" s="8" t="s">
        <v>39</v>
      </c>
      <c r="N12580" s="12">
        <f t="shared" si="393"/>
        <v>302.69260000000003</v>
      </c>
    </row>
    <row r="12581" spans="1:14" ht="14.25" customHeight="1" x14ac:dyDescent="0.35">
      <c r="A12581" s="8" t="s">
        <v>12612</v>
      </c>
      <c r="B12581" s="8" t="s">
        <v>25</v>
      </c>
      <c r="C12581" s="8" t="s">
        <v>14</v>
      </c>
      <c r="D12581" s="8">
        <v>4775.18</v>
      </c>
      <c r="E12581" s="8">
        <v>0.5</v>
      </c>
      <c r="F12581" s="9">
        <f t="shared" si="392"/>
        <v>2387.59</v>
      </c>
      <c r="G12581" s="8">
        <v>4</v>
      </c>
      <c r="H12581" s="10">
        <v>45598</v>
      </c>
      <c r="I12581" s="10">
        <v>45601</v>
      </c>
      <c r="J12581" s="8" t="s">
        <v>31</v>
      </c>
      <c r="K12581" s="8" t="s">
        <v>16</v>
      </c>
      <c r="L12581" s="8">
        <v>325.88</v>
      </c>
      <c r="M12581" s="8" t="s">
        <v>23</v>
      </c>
      <c r="N12581" s="12">
        <f t="shared" si="393"/>
        <v>2387.59</v>
      </c>
    </row>
    <row r="12582" spans="1:14" ht="14.25" customHeight="1" x14ac:dyDescent="0.35">
      <c r="A12582" s="8" t="s">
        <v>12613</v>
      </c>
      <c r="B12582" s="8" t="s">
        <v>19</v>
      </c>
      <c r="C12582" s="8" t="s">
        <v>33</v>
      </c>
      <c r="D12582" s="8">
        <v>4052.45</v>
      </c>
      <c r="E12582" s="8">
        <v>0.28999999999999998</v>
      </c>
      <c r="F12582" s="9">
        <f t="shared" si="392"/>
        <v>1175.2104999999999</v>
      </c>
      <c r="G12582" s="8">
        <v>7</v>
      </c>
      <c r="H12582" s="10">
        <v>45289</v>
      </c>
      <c r="I12582" s="10">
        <v>45290</v>
      </c>
      <c r="J12582" s="8" t="s">
        <v>15</v>
      </c>
      <c r="K12582" s="8" t="s">
        <v>22</v>
      </c>
      <c r="L12582" s="8">
        <v>517.91</v>
      </c>
      <c r="M12582" s="8" t="s">
        <v>28</v>
      </c>
      <c r="N12582" s="12">
        <f t="shared" si="393"/>
        <v>2877.2394999999997</v>
      </c>
    </row>
    <row r="12583" spans="1:14" ht="14.25" customHeight="1" x14ac:dyDescent="0.35">
      <c r="A12583" s="8" t="s">
        <v>12614</v>
      </c>
      <c r="B12583" s="8" t="s">
        <v>13</v>
      </c>
      <c r="C12583" s="8" t="s">
        <v>33</v>
      </c>
      <c r="D12583" s="8">
        <v>1583.99</v>
      </c>
      <c r="E12583" s="8">
        <v>0.25</v>
      </c>
      <c r="F12583" s="9">
        <f t="shared" si="392"/>
        <v>395.9975</v>
      </c>
      <c r="G12583" s="8">
        <v>9</v>
      </c>
      <c r="H12583" s="10">
        <v>45088</v>
      </c>
      <c r="I12583" s="10">
        <v>45093</v>
      </c>
      <c r="J12583" s="8" t="s">
        <v>15</v>
      </c>
      <c r="K12583" s="8" t="s">
        <v>27</v>
      </c>
      <c r="L12583" s="8">
        <v>291.42</v>
      </c>
      <c r="M12583" s="8" t="s">
        <v>34</v>
      </c>
      <c r="N12583" s="12">
        <f t="shared" si="393"/>
        <v>1187.9925000000001</v>
      </c>
    </row>
    <row r="12584" spans="1:14" ht="14.25" customHeight="1" x14ac:dyDescent="0.35">
      <c r="A12584" s="8" t="s">
        <v>12615</v>
      </c>
      <c r="B12584" s="8" t="s">
        <v>13</v>
      </c>
      <c r="C12584" s="8" t="s">
        <v>14</v>
      </c>
      <c r="D12584" s="8">
        <v>740.06</v>
      </c>
      <c r="E12584" s="8">
        <v>0.22</v>
      </c>
      <c r="F12584" s="9">
        <f t="shared" si="392"/>
        <v>162.81319999999999</v>
      </c>
      <c r="G12584" s="8">
        <v>2</v>
      </c>
      <c r="H12584" s="10">
        <v>45357</v>
      </c>
      <c r="I12584" s="10">
        <v>45359</v>
      </c>
      <c r="J12584" s="8" t="s">
        <v>15</v>
      </c>
      <c r="K12584" s="8" t="s">
        <v>27</v>
      </c>
      <c r="L12584" s="8">
        <v>161.72999999999999</v>
      </c>
      <c r="M12584" s="8" t="s">
        <v>34</v>
      </c>
      <c r="N12584" s="12">
        <f t="shared" si="393"/>
        <v>577.24679999999989</v>
      </c>
    </row>
    <row r="12585" spans="1:14" ht="14.25" customHeight="1" x14ac:dyDescent="0.35">
      <c r="A12585" s="8" t="s">
        <v>12616</v>
      </c>
      <c r="B12585" s="8" t="s">
        <v>41</v>
      </c>
      <c r="C12585" s="8" t="s">
        <v>26</v>
      </c>
      <c r="D12585" s="8">
        <v>1793.57</v>
      </c>
      <c r="E12585" s="8">
        <v>0.35</v>
      </c>
      <c r="F12585" s="9">
        <f t="shared" si="392"/>
        <v>627.7494999999999</v>
      </c>
      <c r="G12585" s="8">
        <v>9</v>
      </c>
      <c r="H12585" s="10">
        <v>45043</v>
      </c>
      <c r="I12585" s="10">
        <v>45045</v>
      </c>
      <c r="J12585" s="8" t="s">
        <v>21</v>
      </c>
      <c r="K12585" s="8" t="s">
        <v>27</v>
      </c>
      <c r="L12585" s="8">
        <v>207.33</v>
      </c>
      <c r="M12585" s="8" t="s">
        <v>23</v>
      </c>
      <c r="N12585" s="12">
        <f t="shared" si="393"/>
        <v>1165.8205</v>
      </c>
    </row>
    <row r="12586" spans="1:14" ht="14.25" customHeight="1" x14ac:dyDescent="0.35">
      <c r="A12586" s="8" t="s">
        <v>12617</v>
      </c>
      <c r="B12586" s="8" t="s">
        <v>13</v>
      </c>
      <c r="C12586" s="8" t="s">
        <v>33</v>
      </c>
      <c r="D12586" s="8">
        <v>4481.96</v>
      </c>
      <c r="E12586" s="8">
        <v>0.23</v>
      </c>
      <c r="F12586" s="9">
        <f t="shared" si="392"/>
        <v>1030.8508000000002</v>
      </c>
      <c r="G12586" s="8">
        <v>6</v>
      </c>
      <c r="H12586" s="10">
        <v>45443</v>
      </c>
      <c r="I12586" s="10">
        <v>45445</v>
      </c>
      <c r="J12586" s="8" t="s">
        <v>21</v>
      </c>
      <c r="K12586" s="8" t="s">
        <v>22</v>
      </c>
      <c r="L12586" s="8">
        <v>426.19</v>
      </c>
      <c r="M12586" s="8" t="s">
        <v>39</v>
      </c>
      <c r="N12586" s="12">
        <f t="shared" si="393"/>
        <v>3451.1091999999999</v>
      </c>
    </row>
    <row r="12587" spans="1:14" ht="14.25" customHeight="1" x14ac:dyDescent="0.35">
      <c r="A12587" s="8" t="s">
        <v>12618</v>
      </c>
      <c r="B12587" s="8" t="s">
        <v>13</v>
      </c>
      <c r="C12587" s="8" t="s">
        <v>20</v>
      </c>
      <c r="D12587" s="8">
        <v>750.15</v>
      </c>
      <c r="E12587" s="8">
        <v>0.33</v>
      </c>
      <c r="F12587" s="9">
        <f t="shared" si="392"/>
        <v>247.54949999999999</v>
      </c>
      <c r="G12587" s="8">
        <v>7</v>
      </c>
      <c r="H12587" s="10">
        <v>45474</v>
      </c>
      <c r="I12587" s="10">
        <v>45480</v>
      </c>
      <c r="J12587" s="8" t="s">
        <v>15</v>
      </c>
      <c r="K12587" s="8" t="s">
        <v>16</v>
      </c>
      <c r="L12587" s="8">
        <v>176.33</v>
      </c>
      <c r="M12587" s="8" t="s">
        <v>39</v>
      </c>
      <c r="N12587" s="12">
        <f t="shared" si="393"/>
        <v>502.60050000000001</v>
      </c>
    </row>
    <row r="12588" spans="1:14" ht="14.25" customHeight="1" x14ac:dyDescent="0.35">
      <c r="A12588" s="8" t="s">
        <v>12619</v>
      </c>
      <c r="B12588" s="8" t="s">
        <v>25</v>
      </c>
      <c r="C12588" s="8" t="s">
        <v>26</v>
      </c>
      <c r="D12588" s="8">
        <v>1811.65</v>
      </c>
      <c r="E12588" s="8">
        <v>0.24</v>
      </c>
      <c r="F12588" s="9">
        <f t="shared" si="392"/>
        <v>434.79599999999999</v>
      </c>
      <c r="G12588" s="8">
        <v>4</v>
      </c>
      <c r="H12588" s="10">
        <v>45564</v>
      </c>
      <c r="I12588" s="10">
        <v>45567</v>
      </c>
      <c r="J12588" s="8" t="s">
        <v>21</v>
      </c>
      <c r="K12588" s="8" t="s">
        <v>16</v>
      </c>
      <c r="L12588" s="8">
        <v>275.63</v>
      </c>
      <c r="M12588" s="8" t="s">
        <v>17</v>
      </c>
      <c r="N12588" s="12">
        <f t="shared" si="393"/>
        <v>1376.854</v>
      </c>
    </row>
    <row r="12589" spans="1:14" ht="14.25" customHeight="1" x14ac:dyDescent="0.35">
      <c r="A12589" s="8" t="s">
        <v>12620</v>
      </c>
      <c r="B12589" s="8" t="s">
        <v>41</v>
      </c>
      <c r="C12589" s="8" t="s">
        <v>36</v>
      </c>
      <c r="D12589" s="8">
        <v>2522.09</v>
      </c>
      <c r="E12589" s="8">
        <v>0.31</v>
      </c>
      <c r="F12589" s="9">
        <f t="shared" si="392"/>
        <v>781.8479000000001</v>
      </c>
      <c r="G12589" s="8">
        <v>5</v>
      </c>
      <c r="H12589" s="10">
        <v>45172</v>
      </c>
      <c r="I12589" s="10">
        <v>45174</v>
      </c>
      <c r="J12589" s="8" t="s">
        <v>21</v>
      </c>
      <c r="K12589" s="8" t="s">
        <v>22</v>
      </c>
      <c r="L12589" s="8">
        <v>254.32</v>
      </c>
      <c r="M12589" s="8" t="s">
        <v>17</v>
      </c>
      <c r="N12589" s="12">
        <f t="shared" si="393"/>
        <v>1740.2420999999999</v>
      </c>
    </row>
    <row r="12590" spans="1:14" ht="14.25" customHeight="1" x14ac:dyDescent="0.35">
      <c r="A12590" s="8" t="s">
        <v>12621</v>
      </c>
      <c r="B12590" s="8" t="s">
        <v>19</v>
      </c>
      <c r="C12590" s="8" t="s">
        <v>14</v>
      </c>
      <c r="D12590" s="8">
        <v>261.13</v>
      </c>
      <c r="E12590" s="8">
        <v>0.4</v>
      </c>
      <c r="F12590" s="9">
        <f t="shared" si="392"/>
        <v>104.452</v>
      </c>
      <c r="G12590" s="8">
        <v>1</v>
      </c>
      <c r="H12590" s="10">
        <v>45191</v>
      </c>
      <c r="I12590" s="10">
        <v>45197</v>
      </c>
      <c r="J12590" s="8" t="s">
        <v>31</v>
      </c>
      <c r="K12590" s="8" t="s">
        <v>22</v>
      </c>
      <c r="L12590" s="8">
        <v>51.86</v>
      </c>
      <c r="M12590" s="8" t="s">
        <v>39</v>
      </c>
      <c r="N12590" s="12">
        <f t="shared" si="393"/>
        <v>156.678</v>
      </c>
    </row>
    <row r="12591" spans="1:14" ht="14.25" customHeight="1" x14ac:dyDescent="0.35">
      <c r="A12591" s="8" t="s">
        <v>12622</v>
      </c>
      <c r="B12591" s="8" t="s">
        <v>41</v>
      </c>
      <c r="C12591" s="8" t="s">
        <v>26</v>
      </c>
      <c r="D12591" s="8">
        <v>1413.37</v>
      </c>
      <c r="E12591" s="8">
        <v>0.41</v>
      </c>
      <c r="F12591" s="9">
        <f t="shared" si="392"/>
        <v>579.48169999999993</v>
      </c>
      <c r="G12591" s="8">
        <v>4</v>
      </c>
      <c r="H12591" s="10">
        <v>45035</v>
      </c>
      <c r="I12591" s="10">
        <v>45036</v>
      </c>
      <c r="J12591" s="8" t="s">
        <v>21</v>
      </c>
      <c r="K12591" s="8" t="s">
        <v>22</v>
      </c>
      <c r="L12591" s="8">
        <v>209.99</v>
      </c>
      <c r="M12591" s="8" t="s">
        <v>17</v>
      </c>
      <c r="N12591" s="12">
        <f t="shared" si="393"/>
        <v>833.88829999999996</v>
      </c>
    </row>
    <row r="12592" spans="1:14" ht="14.25" customHeight="1" x14ac:dyDescent="0.35">
      <c r="A12592" s="8" t="s">
        <v>12623</v>
      </c>
      <c r="B12592" s="8" t="s">
        <v>25</v>
      </c>
      <c r="C12592" s="8" t="s">
        <v>36</v>
      </c>
      <c r="D12592" s="8">
        <v>3018.61</v>
      </c>
      <c r="E12592" s="8">
        <v>0.42</v>
      </c>
      <c r="F12592" s="9">
        <f t="shared" si="392"/>
        <v>1267.8162</v>
      </c>
      <c r="G12592" s="8">
        <v>8</v>
      </c>
      <c r="H12592" s="10">
        <v>45089</v>
      </c>
      <c r="I12592" s="10">
        <v>45096</v>
      </c>
      <c r="J12592" s="8" t="s">
        <v>31</v>
      </c>
      <c r="K12592" s="8" t="s">
        <v>27</v>
      </c>
      <c r="L12592" s="8">
        <v>618.6</v>
      </c>
      <c r="M12592" s="8" t="s">
        <v>28</v>
      </c>
      <c r="N12592" s="12">
        <f t="shared" si="393"/>
        <v>1750.7938000000001</v>
      </c>
    </row>
    <row r="12593" spans="1:14" ht="14.25" customHeight="1" x14ac:dyDescent="0.35">
      <c r="A12593" s="8" t="s">
        <v>12624</v>
      </c>
      <c r="B12593" s="8" t="s">
        <v>13</v>
      </c>
      <c r="C12593" s="8" t="s">
        <v>20</v>
      </c>
      <c r="D12593" s="8">
        <v>1687.43</v>
      </c>
      <c r="E12593" s="8">
        <v>0.1</v>
      </c>
      <c r="F12593" s="9">
        <f t="shared" si="392"/>
        <v>168.74300000000002</v>
      </c>
      <c r="G12593" s="8">
        <v>6</v>
      </c>
      <c r="H12593" s="10">
        <v>45257</v>
      </c>
      <c r="I12593" s="10">
        <v>45260</v>
      </c>
      <c r="J12593" s="8" t="s">
        <v>31</v>
      </c>
      <c r="K12593" s="8" t="s">
        <v>27</v>
      </c>
      <c r="L12593" s="8">
        <v>414.32</v>
      </c>
      <c r="M12593" s="8" t="s">
        <v>17</v>
      </c>
      <c r="N12593" s="12">
        <f t="shared" si="393"/>
        <v>1518.6870000000001</v>
      </c>
    </row>
    <row r="12594" spans="1:14" ht="14.25" customHeight="1" x14ac:dyDescent="0.35">
      <c r="A12594" s="8" t="s">
        <v>12625</v>
      </c>
      <c r="B12594" s="8" t="s">
        <v>19</v>
      </c>
      <c r="C12594" s="8" t="s">
        <v>14</v>
      </c>
      <c r="D12594" s="8">
        <v>4365.57</v>
      </c>
      <c r="E12594" s="8">
        <v>0.03</v>
      </c>
      <c r="F12594" s="9">
        <f t="shared" si="392"/>
        <v>130.96709999999999</v>
      </c>
      <c r="G12594" s="8">
        <v>7</v>
      </c>
      <c r="H12594" s="10">
        <v>45484</v>
      </c>
      <c r="I12594" s="10">
        <v>45491</v>
      </c>
      <c r="J12594" s="8" t="s">
        <v>15</v>
      </c>
      <c r="K12594" s="8" t="s">
        <v>27</v>
      </c>
      <c r="L12594" s="8">
        <v>240.23</v>
      </c>
      <c r="M12594" s="8" t="s">
        <v>39</v>
      </c>
      <c r="N12594" s="12">
        <f t="shared" si="393"/>
        <v>4234.6028999999999</v>
      </c>
    </row>
    <row r="12595" spans="1:14" ht="14.25" customHeight="1" x14ac:dyDescent="0.35">
      <c r="A12595" s="8" t="s">
        <v>12626</v>
      </c>
      <c r="B12595" s="8" t="s">
        <v>41</v>
      </c>
      <c r="C12595" s="8" t="s">
        <v>33</v>
      </c>
      <c r="D12595" s="8">
        <v>4690.1499999999996</v>
      </c>
      <c r="E12595" s="8">
        <v>0.42</v>
      </c>
      <c r="F12595" s="9">
        <f t="shared" si="392"/>
        <v>1969.8629999999998</v>
      </c>
      <c r="G12595" s="8">
        <v>1</v>
      </c>
      <c r="H12595" s="10">
        <v>45031</v>
      </c>
      <c r="I12595" s="10">
        <v>45034</v>
      </c>
      <c r="J12595" s="8" t="s">
        <v>21</v>
      </c>
      <c r="K12595" s="8" t="s">
        <v>22</v>
      </c>
      <c r="L12595" s="8">
        <v>651.48</v>
      </c>
      <c r="M12595" s="8" t="s">
        <v>34</v>
      </c>
      <c r="N12595" s="12">
        <f t="shared" si="393"/>
        <v>2720.2869999999998</v>
      </c>
    </row>
    <row r="12596" spans="1:14" ht="14.25" customHeight="1" x14ac:dyDescent="0.35">
      <c r="A12596" s="8" t="s">
        <v>12627</v>
      </c>
      <c r="B12596" s="8" t="s">
        <v>13</v>
      </c>
      <c r="C12596" s="8" t="s">
        <v>33</v>
      </c>
      <c r="D12596" s="8">
        <v>2263.56</v>
      </c>
      <c r="E12596" s="8">
        <v>0.02</v>
      </c>
      <c r="F12596" s="9">
        <f t="shared" si="392"/>
        <v>45.2712</v>
      </c>
      <c r="G12596" s="8">
        <v>7</v>
      </c>
      <c r="H12596" s="10">
        <v>45195</v>
      </c>
      <c r="I12596" s="10">
        <v>45196</v>
      </c>
      <c r="J12596" s="8" t="s">
        <v>15</v>
      </c>
      <c r="K12596" s="8" t="s">
        <v>27</v>
      </c>
      <c r="L12596" s="8">
        <v>311.83</v>
      </c>
      <c r="M12596" s="8" t="s">
        <v>23</v>
      </c>
      <c r="N12596" s="12">
        <f t="shared" si="393"/>
        <v>2218.2887999999998</v>
      </c>
    </row>
    <row r="12597" spans="1:14" ht="14.25" customHeight="1" x14ac:dyDescent="0.35">
      <c r="A12597" s="8" t="s">
        <v>12628</v>
      </c>
      <c r="B12597" s="8" t="s">
        <v>41</v>
      </c>
      <c r="C12597" s="8" t="s">
        <v>36</v>
      </c>
      <c r="D12597" s="8">
        <v>2706.9</v>
      </c>
      <c r="E12597" s="8">
        <v>0.11</v>
      </c>
      <c r="F12597" s="9">
        <f t="shared" si="392"/>
        <v>297.75900000000001</v>
      </c>
      <c r="G12597" s="8">
        <v>6</v>
      </c>
      <c r="H12597" s="10">
        <v>44987</v>
      </c>
      <c r="I12597" s="10">
        <v>44992</v>
      </c>
      <c r="J12597" s="8" t="s">
        <v>31</v>
      </c>
      <c r="K12597" s="8" t="s">
        <v>22</v>
      </c>
      <c r="L12597" s="8">
        <v>744.13</v>
      </c>
      <c r="M12597" s="8" t="s">
        <v>34</v>
      </c>
      <c r="N12597" s="12">
        <f t="shared" si="393"/>
        <v>2409.1410000000001</v>
      </c>
    </row>
    <row r="12598" spans="1:14" ht="14.25" customHeight="1" x14ac:dyDescent="0.35">
      <c r="A12598" s="8" t="s">
        <v>12629</v>
      </c>
      <c r="B12598" s="8" t="s">
        <v>19</v>
      </c>
      <c r="C12598" s="8" t="s">
        <v>26</v>
      </c>
      <c r="D12598" s="8">
        <v>3190.96</v>
      </c>
      <c r="E12598" s="8">
        <v>0.26</v>
      </c>
      <c r="F12598" s="9">
        <f t="shared" si="392"/>
        <v>829.64960000000008</v>
      </c>
      <c r="G12598" s="8">
        <v>4</v>
      </c>
      <c r="H12598" s="10">
        <v>45468</v>
      </c>
      <c r="I12598" s="10">
        <v>45469</v>
      </c>
      <c r="J12598" s="8" t="s">
        <v>21</v>
      </c>
      <c r="K12598" s="8" t="s">
        <v>27</v>
      </c>
      <c r="L12598" s="8">
        <v>954.91</v>
      </c>
      <c r="M12598" s="8" t="s">
        <v>28</v>
      </c>
      <c r="N12598" s="12">
        <f t="shared" si="393"/>
        <v>2361.3103999999998</v>
      </c>
    </row>
    <row r="12599" spans="1:14" ht="14.25" customHeight="1" x14ac:dyDescent="0.35">
      <c r="A12599" s="8" t="s">
        <v>12630</v>
      </c>
      <c r="B12599" s="8" t="s">
        <v>41</v>
      </c>
      <c r="C12599" s="8" t="s">
        <v>20</v>
      </c>
      <c r="D12599" s="8">
        <v>3356.22</v>
      </c>
      <c r="E12599" s="8">
        <v>0.43</v>
      </c>
      <c r="F12599" s="9">
        <f t="shared" si="392"/>
        <v>1443.1745999999998</v>
      </c>
      <c r="G12599" s="8">
        <v>2</v>
      </c>
      <c r="H12599" s="10">
        <v>45536</v>
      </c>
      <c r="I12599" s="10">
        <v>45537</v>
      </c>
      <c r="J12599" s="8" t="s">
        <v>15</v>
      </c>
      <c r="K12599" s="8" t="s">
        <v>16</v>
      </c>
      <c r="L12599" s="8">
        <v>715.63</v>
      </c>
      <c r="M12599" s="8" t="s">
        <v>34</v>
      </c>
      <c r="N12599" s="12">
        <f t="shared" si="393"/>
        <v>1913.0454</v>
      </c>
    </row>
    <row r="12600" spans="1:14" ht="14.25" customHeight="1" x14ac:dyDescent="0.35">
      <c r="A12600" s="8" t="s">
        <v>12631</v>
      </c>
      <c r="B12600" s="8" t="s">
        <v>41</v>
      </c>
      <c r="C12600" s="8" t="s">
        <v>36</v>
      </c>
      <c r="D12600" s="8">
        <v>409.96</v>
      </c>
      <c r="E12600" s="8">
        <v>0.45</v>
      </c>
      <c r="F12600" s="9">
        <f t="shared" si="392"/>
        <v>184.482</v>
      </c>
      <c r="G12600" s="8">
        <v>2</v>
      </c>
      <c r="H12600" s="10">
        <v>45470</v>
      </c>
      <c r="I12600" s="10">
        <v>45477</v>
      </c>
      <c r="J12600" s="8" t="s">
        <v>15</v>
      </c>
      <c r="K12600" s="8" t="s">
        <v>22</v>
      </c>
      <c r="L12600" s="8">
        <v>62.3</v>
      </c>
      <c r="M12600" s="8" t="s">
        <v>34</v>
      </c>
      <c r="N12600" s="12">
        <f t="shared" si="393"/>
        <v>225.47799999999998</v>
      </c>
    </row>
    <row r="12601" spans="1:14" ht="14.25" customHeight="1" x14ac:dyDescent="0.35">
      <c r="A12601" s="8" t="s">
        <v>12632</v>
      </c>
      <c r="B12601" s="8" t="s">
        <v>41</v>
      </c>
      <c r="C12601" s="8" t="s">
        <v>20</v>
      </c>
      <c r="D12601" s="8">
        <v>363.03</v>
      </c>
      <c r="E12601" s="8">
        <v>0.31</v>
      </c>
      <c r="F12601" s="9">
        <f t="shared" si="392"/>
        <v>112.5393</v>
      </c>
      <c r="G12601" s="8">
        <v>7</v>
      </c>
      <c r="H12601" s="10">
        <v>45121</v>
      </c>
      <c r="I12601" s="10">
        <v>45128</v>
      </c>
      <c r="J12601" s="8" t="s">
        <v>15</v>
      </c>
      <c r="K12601" s="8" t="s">
        <v>16</v>
      </c>
      <c r="L12601" s="8">
        <v>58.1</v>
      </c>
      <c r="M12601" s="8" t="s">
        <v>39</v>
      </c>
      <c r="N12601" s="12">
        <f t="shared" si="393"/>
        <v>250.49069999999998</v>
      </c>
    </row>
    <row r="12602" spans="1:14" ht="14.25" customHeight="1" x14ac:dyDescent="0.35">
      <c r="A12602" s="8" t="s">
        <v>12633</v>
      </c>
      <c r="B12602" s="8" t="s">
        <v>13</v>
      </c>
      <c r="C12602" s="8" t="s">
        <v>20</v>
      </c>
      <c r="D12602" s="8">
        <v>4341.38</v>
      </c>
      <c r="E12602" s="8">
        <v>0.48</v>
      </c>
      <c r="F12602" s="9">
        <f t="shared" si="392"/>
        <v>2083.8624</v>
      </c>
      <c r="G12602" s="8">
        <v>3</v>
      </c>
      <c r="H12602" s="10">
        <v>45381</v>
      </c>
      <c r="I12602" s="10">
        <v>45382</v>
      </c>
      <c r="J12602" s="8" t="s">
        <v>31</v>
      </c>
      <c r="K12602" s="8" t="s">
        <v>22</v>
      </c>
      <c r="L12602" s="8">
        <v>937.21</v>
      </c>
      <c r="M12602" s="8" t="s">
        <v>39</v>
      </c>
      <c r="N12602" s="12">
        <f t="shared" si="393"/>
        <v>2257.5176000000001</v>
      </c>
    </row>
    <row r="12603" spans="1:14" ht="14.25" customHeight="1" x14ac:dyDescent="0.35">
      <c r="A12603" s="8" t="s">
        <v>12634</v>
      </c>
      <c r="B12603" s="8" t="s">
        <v>19</v>
      </c>
      <c r="C12603" s="8" t="s">
        <v>20</v>
      </c>
      <c r="D12603" s="8">
        <v>1177.3699999999999</v>
      </c>
      <c r="E12603" s="8">
        <v>0.36</v>
      </c>
      <c r="F12603" s="9">
        <f t="shared" si="392"/>
        <v>423.85319999999996</v>
      </c>
      <c r="G12603" s="8">
        <v>2</v>
      </c>
      <c r="H12603" s="10">
        <v>45536</v>
      </c>
      <c r="I12603" s="10">
        <v>45543</v>
      </c>
      <c r="J12603" s="8" t="s">
        <v>15</v>
      </c>
      <c r="K12603" s="8" t="s">
        <v>27</v>
      </c>
      <c r="L12603" s="8">
        <v>233.79</v>
      </c>
      <c r="M12603" s="8" t="s">
        <v>39</v>
      </c>
      <c r="N12603" s="12">
        <f t="shared" si="393"/>
        <v>753.51679999999988</v>
      </c>
    </row>
    <row r="12604" spans="1:14" ht="14.25" customHeight="1" x14ac:dyDescent="0.35">
      <c r="A12604" s="8" t="s">
        <v>12635</v>
      </c>
      <c r="B12604" s="8" t="s">
        <v>19</v>
      </c>
      <c r="C12604" s="8" t="s">
        <v>14</v>
      </c>
      <c r="D12604" s="8">
        <v>2962.12</v>
      </c>
      <c r="E12604" s="8">
        <v>0.26</v>
      </c>
      <c r="F12604" s="9">
        <f t="shared" si="392"/>
        <v>770.15120000000002</v>
      </c>
      <c r="G12604" s="8">
        <v>3</v>
      </c>
      <c r="H12604" s="10">
        <v>45574</v>
      </c>
      <c r="I12604" s="10">
        <v>45579</v>
      </c>
      <c r="J12604" s="8" t="s">
        <v>15</v>
      </c>
      <c r="K12604" s="8" t="s">
        <v>16</v>
      </c>
      <c r="L12604" s="8">
        <v>784.53</v>
      </c>
      <c r="M12604" s="8" t="s">
        <v>39</v>
      </c>
      <c r="N12604" s="12">
        <f t="shared" si="393"/>
        <v>2191.9687999999996</v>
      </c>
    </row>
    <row r="12605" spans="1:14" ht="14.25" customHeight="1" x14ac:dyDescent="0.35">
      <c r="A12605" s="8" t="s">
        <v>12636</v>
      </c>
      <c r="B12605" s="8" t="s">
        <v>13</v>
      </c>
      <c r="C12605" s="8" t="s">
        <v>36</v>
      </c>
      <c r="D12605" s="8">
        <v>3160.89</v>
      </c>
      <c r="E12605" s="8">
        <v>7.0000000000000007E-2</v>
      </c>
      <c r="F12605" s="9">
        <f t="shared" si="392"/>
        <v>221.26230000000001</v>
      </c>
      <c r="G12605" s="8">
        <v>2</v>
      </c>
      <c r="H12605" s="10">
        <v>45353</v>
      </c>
      <c r="I12605" s="10">
        <v>45359</v>
      </c>
      <c r="J12605" s="8" t="s">
        <v>21</v>
      </c>
      <c r="K12605" s="8" t="s">
        <v>27</v>
      </c>
      <c r="L12605" s="8">
        <v>722.12</v>
      </c>
      <c r="M12605" s="8" t="s">
        <v>39</v>
      </c>
      <c r="N12605" s="12">
        <f t="shared" si="393"/>
        <v>2939.6277</v>
      </c>
    </row>
    <row r="12606" spans="1:14" ht="14.25" customHeight="1" x14ac:dyDescent="0.35">
      <c r="A12606" s="8" t="s">
        <v>12637</v>
      </c>
      <c r="B12606" s="8" t="s">
        <v>13</v>
      </c>
      <c r="C12606" s="8" t="s">
        <v>14</v>
      </c>
      <c r="D12606" s="8">
        <v>905.87</v>
      </c>
      <c r="E12606" s="8">
        <v>0.21</v>
      </c>
      <c r="F12606" s="9">
        <f t="shared" si="392"/>
        <v>190.23269999999999</v>
      </c>
      <c r="G12606" s="8">
        <v>3</v>
      </c>
      <c r="H12606" s="10">
        <v>45358</v>
      </c>
      <c r="I12606" s="10">
        <v>45360</v>
      </c>
      <c r="J12606" s="8" t="s">
        <v>31</v>
      </c>
      <c r="K12606" s="8" t="s">
        <v>22</v>
      </c>
      <c r="L12606" s="8">
        <v>75.66</v>
      </c>
      <c r="M12606" s="8" t="s">
        <v>23</v>
      </c>
      <c r="N12606" s="12">
        <f t="shared" si="393"/>
        <v>715.63729999999998</v>
      </c>
    </row>
    <row r="12607" spans="1:14" ht="14.25" customHeight="1" x14ac:dyDescent="0.35">
      <c r="A12607" s="8" t="s">
        <v>12638</v>
      </c>
      <c r="B12607" s="8" t="s">
        <v>13</v>
      </c>
      <c r="C12607" s="8" t="s">
        <v>26</v>
      </c>
      <c r="D12607" s="8">
        <v>3831.82</v>
      </c>
      <c r="E12607" s="8">
        <v>0.41</v>
      </c>
      <c r="F12607" s="9">
        <f t="shared" si="392"/>
        <v>1571.0462</v>
      </c>
      <c r="G12607" s="8">
        <v>5</v>
      </c>
      <c r="H12607" s="10">
        <v>45470</v>
      </c>
      <c r="I12607" s="10">
        <v>45471</v>
      </c>
      <c r="J12607" s="8" t="s">
        <v>31</v>
      </c>
      <c r="K12607" s="8" t="s">
        <v>16</v>
      </c>
      <c r="L12607" s="8">
        <v>995.04</v>
      </c>
      <c r="M12607" s="8" t="s">
        <v>23</v>
      </c>
      <c r="N12607" s="12">
        <f t="shared" si="393"/>
        <v>2260.7737999999999</v>
      </c>
    </row>
    <row r="12608" spans="1:14" ht="14.25" customHeight="1" x14ac:dyDescent="0.35">
      <c r="A12608" s="8" t="s">
        <v>12639</v>
      </c>
      <c r="B12608" s="8" t="s">
        <v>25</v>
      </c>
      <c r="C12608" s="8" t="s">
        <v>26</v>
      </c>
      <c r="D12608" s="8">
        <v>4343.13</v>
      </c>
      <c r="E12608" s="8">
        <v>0.14000000000000001</v>
      </c>
      <c r="F12608" s="9">
        <f t="shared" si="392"/>
        <v>608.03820000000007</v>
      </c>
      <c r="G12608" s="8">
        <v>5</v>
      </c>
      <c r="H12608" s="10">
        <v>45286</v>
      </c>
      <c r="I12608" s="10">
        <v>45289</v>
      </c>
      <c r="J12608" s="8" t="s">
        <v>21</v>
      </c>
      <c r="K12608" s="8" t="s">
        <v>22</v>
      </c>
      <c r="L12608" s="8">
        <v>533.15</v>
      </c>
      <c r="M12608" s="8" t="s">
        <v>23</v>
      </c>
      <c r="N12608" s="12">
        <f t="shared" si="393"/>
        <v>3735.0918000000001</v>
      </c>
    </row>
    <row r="12609" spans="1:14" ht="14.25" customHeight="1" x14ac:dyDescent="0.35">
      <c r="A12609" s="8" t="s">
        <v>12640</v>
      </c>
      <c r="B12609" s="8" t="s">
        <v>41</v>
      </c>
      <c r="C12609" s="8" t="s">
        <v>33</v>
      </c>
      <c r="D12609" s="8">
        <v>1498.35</v>
      </c>
      <c r="E12609" s="8">
        <v>0.28999999999999998</v>
      </c>
      <c r="F12609" s="9">
        <f t="shared" si="392"/>
        <v>434.52149999999995</v>
      </c>
      <c r="G12609" s="8">
        <v>7</v>
      </c>
      <c r="H12609" s="10">
        <v>45260</v>
      </c>
      <c r="I12609" s="10">
        <v>45262</v>
      </c>
      <c r="J12609" s="8" t="s">
        <v>15</v>
      </c>
      <c r="K12609" s="8" t="s">
        <v>27</v>
      </c>
      <c r="L12609" s="8">
        <v>360.28</v>
      </c>
      <c r="M12609" s="8" t="s">
        <v>23</v>
      </c>
      <c r="N12609" s="12">
        <f t="shared" si="393"/>
        <v>1063.8285000000001</v>
      </c>
    </row>
    <row r="12610" spans="1:14" ht="14.25" customHeight="1" x14ac:dyDescent="0.35">
      <c r="A12610" s="8" t="s">
        <v>12641</v>
      </c>
      <c r="B12610" s="8" t="s">
        <v>41</v>
      </c>
      <c r="C12610" s="8" t="s">
        <v>33</v>
      </c>
      <c r="D12610" s="8">
        <v>4401.42</v>
      </c>
      <c r="E12610" s="8">
        <v>0.49</v>
      </c>
      <c r="F12610" s="9">
        <f t="shared" ref="F12610:F12673" si="394">D12610*E12610</f>
        <v>2156.6958</v>
      </c>
      <c r="G12610" s="8">
        <v>3</v>
      </c>
      <c r="H12610" s="10">
        <v>45251</v>
      </c>
      <c r="I12610" s="10">
        <v>45253</v>
      </c>
      <c r="J12610" s="8" t="s">
        <v>15</v>
      </c>
      <c r="K12610" s="8" t="s">
        <v>22</v>
      </c>
      <c r="L12610" s="8">
        <v>281.01</v>
      </c>
      <c r="M12610" s="8" t="s">
        <v>17</v>
      </c>
      <c r="N12610" s="12">
        <f t="shared" si="393"/>
        <v>2244.7242000000001</v>
      </c>
    </row>
    <row r="12611" spans="1:14" ht="14.25" customHeight="1" x14ac:dyDescent="0.35">
      <c r="A12611" s="8" t="s">
        <v>12642</v>
      </c>
      <c r="B12611" s="8" t="s">
        <v>19</v>
      </c>
      <c r="C12611" s="8" t="s">
        <v>33</v>
      </c>
      <c r="D12611" s="8">
        <v>497.08</v>
      </c>
      <c r="E12611" s="8">
        <v>0.09</v>
      </c>
      <c r="F12611" s="9">
        <f t="shared" si="394"/>
        <v>44.737199999999994</v>
      </c>
      <c r="G12611" s="8">
        <v>3</v>
      </c>
      <c r="H12611" s="10">
        <v>45189</v>
      </c>
      <c r="I12611" s="10">
        <v>45195</v>
      </c>
      <c r="J12611" s="8" t="s">
        <v>21</v>
      </c>
      <c r="K12611" s="8" t="s">
        <v>27</v>
      </c>
      <c r="L12611" s="8">
        <v>63.78</v>
      </c>
      <c r="M12611" s="8" t="s">
        <v>23</v>
      </c>
      <c r="N12611" s="12">
        <f t="shared" ref="N12611:N12674" si="395">D12611-F12611</f>
        <v>452.34280000000001</v>
      </c>
    </row>
    <row r="12612" spans="1:14" ht="14.25" customHeight="1" x14ac:dyDescent="0.35">
      <c r="A12612" s="8" t="s">
        <v>12643</v>
      </c>
      <c r="B12612" s="8" t="s">
        <v>41</v>
      </c>
      <c r="C12612" s="8" t="s">
        <v>26</v>
      </c>
      <c r="D12612" s="8">
        <v>4022.27</v>
      </c>
      <c r="E12612" s="8">
        <v>0.05</v>
      </c>
      <c r="F12612" s="9">
        <f t="shared" si="394"/>
        <v>201.11350000000002</v>
      </c>
      <c r="G12612" s="8">
        <v>7</v>
      </c>
      <c r="H12612" s="10">
        <v>45587</v>
      </c>
      <c r="I12612" s="10">
        <v>45591</v>
      </c>
      <c r="J12612" s="8" t="s">
        <v>21</v>
      </c>
      <c r="K12612" s="8" t="s">
        <v>22</v>
      </c>
      <c r="L12612" s="8">
        <v>928.96</v>
      </c>
      <c r="M12612" s="8" t="s">
        <v>28</v>
      </c>
      <c r="N12612" s="12">
        <f t="shared" si="395"/>
        <v>3821.1565000000001</v>
      </c>
    </row>
    <row r="12613" spans="1:14" ht="14.25" customHeight="1" x14ac:dyDescent="0.35">
      <c r="A12613" s="8" t="s">
        <v>12644</v>
      </c>
      <c r="B12613" s="8" t="s">
        <v>25</v>
      </c>
      <c r="C12613" s="8" t="s">
        <v>20</v>
      </c>
      <c r="D12613" s="8">
        <v>3236.54</v>
      </c>
      <c r="E12613" s="8">
        <v>0.4</v>
      </c>
      <c r="F12613" s="9">
        <f t="shared" si="394"/>
        <v>1294.616</v>
      </c>
      <c r="G12613" s="8">
        <v>6</v>
      </c>
      <c r="H12613" s="10">
        <v>45530</v>
      </c>
      <c r="I12613" s="10">
        <v>45531</v>
      </c>
      <c r="J12613" s="8" t="s">
        <v>31</v>
      </c>
      <c r="K12613" s="8" t="s">
        <v>22</v>
      </c>
      <c r="L12613" s="8">
        <v>952.21</v>
      </c>
      <c r="M12613" s="8" t="s">
        <v>39</v>
      </c>
      <c r="N12613" s="12">
        <f t="shared" si="395"/>
        <v>1941.924</v>
      </c>
    </row>
    <row r="12614" spans="1:14" ht="14.25" customHeight="1" x14ac:dyDescent="0.35">
      <c r="A12614" s="8" t="s">
        <v>12645</v>
      </c>
      <c r="B12614" s="8" t="s">
        <v>13</v>
      </c>
      <c r="C12614" s="8" t="s">
        <v>20</v>
      </c>
      <c r="D12614" s="8">
        <v>2957.24</v>
      </c>
      <c r="E12614" s="8">
        <v>0.01</v>
      </c>
      <c r="F12614" s="9">
        <f t="shared" si="394"/>
        <v>29.572399999999998</v>
      </c>
      <c r="G12614" s="8">
        <v>6</v>
      </c>
      <c r="H12614" s="10">
        <v>45380</v>
      </c>
      <c r="I12614" s="10">
        <v>45382</v>
      </c>
      <c r="J12614" s="8" t="s">
        <v>21</v>
      </c>
      <c r="K12614" s="8" t="s">
        <v>22</v>
      </c>
      <c r="L12614" s="8">
        <v>444.98</v>
      </c>
      <c r="M12614" s="8" t="s">
        <v>17</v>
      </c>
      <c r="N12614" s="12">
        <f t="shared" si="395"/>
        <v>2927.6675999999998</v>
      </c>
    </row>
    <row r="12615" spans="1:14" ht="14.25" customHeight="1" x14ac:dyDescent="0.35">
      <c r="A12615" s="8" t="s">
        <v>12646</v>
      </c>
      <c r="B12615" s="8" t="s">
        <v>19</v>
      </c>
      <c r="C12615" s="8" t="s">
        <v>36</v>
      </c>
      <c r="D12615" s="8">
        <v>1227.6500000000001</v>
      </c>
      <c r="E12615" s="8">
        <v>0.32</v>
      </c>
      <c r="F12615" s="9">
        <f t="shared" si="394"/>
        <v>392.84800000000001</v>
      </c>
      <c r="G12615" s="8">
        <v>4</v>
      </c>
      <c r="H12615" s="10">
        <v>45476</v>
      </c>
      <c r="I12615" s="10">
        <v>45479</v>
      </c>
      <c r="J12615" s="8" t="s">
        <v>15</v>
      </c>
      <c r="K12615" s="8" t="s">
        <v>27</v>
      </c>
      <c r="L12615" s="8">
        <v>136.04</v>
      </c>
      <c r="M12615" s="8" t="s">
        <v>48</v>
      </c>
      <c r="N12615" s="12">
        <f t="shared" si="395"/>
        <v>834.80200000000013</v>
      </c>
    </row>
    <row r="12616" spans="1:14" ht="14.25" customHeight="1" x14ac:dyDescent="0.35">
      <c r="A12616" s="8" t="s">
        <v>12647</v>
      </c>
      <c r="B12616" s="8" t="s">
        <v>19</v>
      </c>
      <c r="C12616" s="8" t="s">
        <v>26</v>
      </c>
      <c r="D12616" s="8">
        <v>1873.02</v>
      </c>
      <c r="E12616" s="8">
        <v>0.17</v>
      </c>
      <c r="F12616" s="9">
        <f t="shared" si="394"/>
        <v>318.41340000000002</v>
      </c>
      <c r="G12616" s="8">
        <v>4</v>
      </c>
      <c r="H12616" s="10">
        <v>45352</v>
      </c>
      <c r="I12616" s="10">
        <v>45357</v>
      </c>
      <c r="J12616" s="8" t="s">
        <v>15</v>
      </c>
      <c r="K12616" s="8" t="s">
        <v>22</v>
      </c>
      <c r="L12616" s="8">
        <v>501.55</v>
      </c>
      <c r="M12616" s="8" t="s">
        <v>23</v>
      </c>
      <c r="N12616" s="12">
        <f t="shared" si="395"/>
        <v>1554.6066000000001</v>
      </c>
    </row>
    <row r="12617" spans="1:14" ht="14.25" customHeight="1" x14ac:dyDescent="0.35">
      <c r="A12617" s="8" t="s">
        <v>12648</v>
      </c>
      <c r="B12617" s="8" t="s">
        <v>41</v>
      </c>
      <c r="C12617" s="8" t="s">
        <v>33</v>
      </c>
      <c r="D12617" s="8">
        <v>4560.49</v>
      </c>
      <c r="E12617" s="8">
        <v>0.36</v>
      </c>
      <c r="F12617" s="9">
        <f t="shared" si="394"/>
        <v>1641.7764</v>
      </c>
      <c r="G12617" s="8">
        <v>2</v>
      </c>
      <c r="H12617" s="10">
        <v>45543</v>
      </c>
      <c r="I12617" s="10">
        <v>45548</v>
      </c>
      <c r="J12617" s="8" t="s">
        <v>15</v>
      </c>
      <c r="K12617" s="8" t="s">
        <v>22</v>
      </c>
      <c r="L12617" s="8">
        <v>1187.25</v>
      </c>
      <c r="M12617" s="8" t="s">
        <v>39</v>
      </c>
      <c r="N12617" s="12">
        <f t="shared" si="395"/>
        <v>2918.7136</v>
      </c>
    </row>
    <row r="12618" spans="1:14" ht="14.25" customHeight="1" x14ac:dyDescent="0.35">
      <c r="A12618" s="8" t="s">
        <v>12649</v>
      </c>
      <c r="B12618" s="8" t="s">
        <v>19</v>
      </c>
      <c r="C12618" s="8" t="s">
        <v>26</v>
      </c>
      <c r="D12618" s="8">
        <v>2382.13</v>
      </c>
      <c r="E12618" s="8">
        <v>0.06</v>
      </c>
      <c r="F12618" s="9">
        <f t="shared" si="394"/>
        <v>142.92779999999999</v>
      </c>
      <c r="G12618" s="8">
        <v>6</v>
      </c>
      <c r="H12618" s="10">
        <v>45313</v>
      </c>
      <c r="I12618" s="10">
        <v>45319</v>
      </c>
      <c r="J12618" s="8" t="s">
        <v>31</v>
      </c>
      <c r="K12618" s="8" t="s">
        <v>16</v>
      </c>
      <c r="L12618" s="8">
        <v>443.32</v>
      </c>
      <c r="M12618" s="8" t="s">
        <v>28</v>
      </c>
      <c r="N12618" s="12">
        <f t="shared" si="395"/>
        <v>2239.2022000000002</v>
      </c>
    </row>
    <row r="12619" spans="1:14" ht="14.25" customHeight="1" x14ac:dyDescent="0.35">
      <c r="A12619" s="8" t="s">
        <v>12650</v>
      </c>
      <c r="B12619" s="8" t="s">
        <v>13</v>
      </c>
      <c r="C12619" s="8" t="s">
        <v>20</v>
      </c>
      <c r="D12619" s="8">
        <v>3012.46</v>
      </c>
      <c r="E12619" s="8">
        <v>0.17</v>
      </c>
      <c r="F12619" s="9">
        <f t="shared" si="394"/>
        <v>512.1182</v>
      </c>
      <c r="G12619" s="8">
        <v>3</v>
      </c>
      <c r="H12619" s="10">
        <v>45091</v>
      </c>
      <c r="I12619" s="10">
        <v>45093</v>
      </c>
      <c r="J12619" s="8" t="s">
        <v>15</v>
      </c>
      <c r="K12619" s="8" t="s">
        <v>22</v>
      </c>
      <c r="L12619" s="8">
        <v>351.38</v>
      </c>
      <c r="M12619" s="8" t="s">
        <v>28</v>
      </c>
      <c r="N12619" s="12">
        <f t="shared" si="395"/>
        <v>2500.3418000000001</v>
      </c>
    </row>
    <row r="12620" spans="1:14" ht="14.25" customHeight="1" x14ac:dyDescent="0.35">
      <c r="A12620" s="8" t="s">
        <v>12651</v>
      </c>
      <c r="B12620" s="8" t="s">
        <v>19</v>
      </c>
      <c r="C12620" s="8" t="s">
        <v>20</v>
      </c>
      <c r="D12620" s="8">
        <v>4685.67</v>
      </c>
      <c r="E12620" s="8">
        <v>0.01</v>
      </c>
      <c r="F12620" s="9">
        <f t="shared" si="394"/>
        <v>46.856700000000004</v>
      </c>
      <c r="G12620" s="8">
        <v>6</v>
      </c>
      <c r="H12620" s="10">
        <v>45455</v>
      </c>
      <c r="I12620" s="10">
        <v>45460</v>
      </c>
      <c r="J12620" s="8" t="s">
        <v>21</v>
      </c>
      <c r="K12620" s="8" t="s">
        <v>16</v>
      </c>
      <c r="L12620" s="8">
        <v>595.74</v>
      </c>
      <c r="M12620" s="8" t="s">
        <v>23</v>
      </c>
      <c r="N12620" s="12">
        <f t="shared" si="395"/>
        <v>4638.8132999999998</v>
      </c>
    </row>
    <row r="12621" spans="1:14" ht="14.25" customHeight="1" x14ac:dyDescent="0.35">
      <c r="A12621" s="8" t="s">
        <v>12652</v>
      </c>
      <c r="B12621" s="8" t="s">
        <v>13</v>
      </c>
      <c r="C12621" s="8" t="s">
        <v>14</v>
      </c>
      <c r="D12621" s="8">
        <v>2385.79</v>
      </c>
      <c r="E12621" s="8">
        <v>0.12</v>
      </c>
      <c r="F12621" s="9">
        <f t="shared" si="394"/>
        <v>286.29480000000001</v>
      </c>
      <c r="G12621" s="8">
        <v>3</v>
      </c>
      <c r="H12621" s="10">
        <v>45599</v>
      </c>
      <c r="I12621" s="10">
        <v>45606</v>
      </c>
      <c r="J12621" s="8" t="s">
        <v>31</v>
      </c>
      <c r="K12621" s="8" t="s">
        <v>22</v>
      </c>
      <c r="L12621" s="8">
        <v>410.84</v>
      </c>
      <c r="M12621" s="8" t="s">
        <v>28</v>
      </c>
      <c r="N12621" s="12">
        <f t="shared" si="395"/>
        <v>2099.4951999999998</v>
      </c>
    </row>
    <row r="12622" spans="1:14" ht="14.25" customHeight="1" x14ac:dyDescent="0.35">
      <c r="A12622" s="8" t="s">
        <v>12653</v>
      </c>
      <c r="B12622" s="8" t="s">
        <v>25</v>
      </c>
      <c r="C12622" s="8" t="s">
        <v>14</v>
      </c>
      <c r="D12622" s="8">
        <v>2002.52</v>
      </c>
      <c r="E12622" s="8">
        <v>0.24</v>
      </c>
      <c r="F12622" s="9">
        <f t="shared" si="394"/>
        <v>480.60479999999995</v>
      </c>
      <c r="G12622" s="8">
        <v>3</v>
      </c>
      <c r="H12622" s="10">
        <v>45448</v>
      </c>
      <c r="I12622" s="10">
        <v>45452</v>
      </c>
      <c r="J12622" s="8" t="s">
        <v>31</v>
      </c>
      <c r="K12622" s="8" t="s">
        <v>16</v>
      </c>
      <c r="L12622" s="8">
        <v>591.85</v>
      </c>
      <c r="M12622" s="8" t="s">
        <v>39</v>
      </c>
      <c r="N12622" s="12">
        <f t="shared" si="395"/>
        <v>1521.9151999999999</v>
      </c>
    </row>
    <row r="12623" spans="1:14" ht="14.25" customHeight="1" x14ac:dyDescent="0.35">
      <c r="A12623" s="8" t="s">
        <v>12654</v>
      </c>
      <c r="B12623" s="8" t="s">
        <v>25</v>
      </c>
      <c r="C12623" s="8" t="s">
        <v>36</v>
      </c>
      <c r="D12623" s="8">
        <v>4476.6899999999996</v>
      </c>
      <c r="E12623" s="8">
        <v>0.09</v>
      </c>
      <c r="F12623" s="9">
        <f t="shared" si="394"/>
        <v>402.90209999999996</v>
      </c>
      <c r="G12623" s="8">
        <v>1</v>
      </c>
      <c r="H12623" s="10">
        <v>45475</v>
      </c>
      <c r="I12623" s="10">
        <v>45480</v>
      </c>
      <c r="J12623" s="8" t="s">
        <v>31</v>
      </c>
      <c r="K12623" s="8" t="s">
        <v>22</v>
      </c>
      <c r="L12623" s="8">
        <v>348.08</v>
      </c>
      <c r="M12623" s="8" t="s">
        <v>23</v>
      </c>
      <c r="N12623" s="12">
        <f t="shared" si="395"/>
        <v>4073.7878999999998</v>
      </c>
    </row>
    <row r="12624" spans="1:14" ht="14.25" customHeight="1" x14ac:dyDescent="0.35">
      <c r="A12624" s="8" t="s">
        <v>12655</v>
      </c>
      <c r="B12624" s="8" t="s">
        <v>13</v>
      </c>
      <c r="C12624" s="8" t="s">
        <v>26</v>
      </c>
      <c r="D12624" s="8">
        <v>4563.3500000000004</v>
      </c>
      <c r="E12624" s="8">
        <v>0.3</v>
      </c>
      <c r="F12624" s="9">
        <f t="shared" si="394"/>
        <v>1369.0050000000001</v>
      </c>
      <c r="G12624" s="8">
        <v>5</v>
      </c>
      <c r="H12624" s="10">
        <v>45053</v>
      </c>
      <c r="I12624" s="10">
        <v>45058</v>
      </c>
      <c r="J12624" s="8" t="s">
        <v>15</v>
      </c>
      <c r="K12624" s="8" t="s">
        <v>27</v>
      </c>
      <c r="L12624" s="8">
        <v>643.34</v>
      </c>
      <c r="M12624" s="8" t="s">
        <v>34</v>
      </c>
      <c r="N12624" s="12">
        <f t="shared" si="395"/>
        <v>3194.3450000000003</v>
      </c>
    </row>
    <row r="12625" spans="1:14" ht="14.25" customHeight="1" x14ac:dyDescent="0.35">
      <c r="A12625" s="8" t="s">
        <v>12656</v>
      </c>
      <c r="B12625" s="8" t="s">
        <v>41</v>
      </c>
      <c r="C12625" s="8" t="s">
        <v>14</v>
      </c>
      <c r="D12625" s="8">
        <v>1837.73</v>
      </c>
      <c r="E12625" s="8">
        <v>0.06</v>
      </c>
      <c r="F12625" s="9">
        <f t="shared" si="394"/>
        <v>110.2638</v>
      </c>
      <c r="G12625" s="8">
        <v>2</v>
      </c>
      <c r="H12625" s="10">
        <v>45343</v>
      </c>
      <c r="I12625" s="10">
        <v>45348</v>
      </c>
      <c r="J12625" s="8" t="s">
        <v>21</v>
      </c>
      <c r="K12625" s="8" t="s">
        <v>22</v>
      </c>
      <c r="L12625" s="8">
        <v>487.43</v>
      </c>
      <c r="M12625" s="8" t="s">
        <v>23</v>
      </c>
      <c r="N12625" s="12">
        <f t="shared" si="395"/>
        <v>1727.4662000000001</v>
      </c>
    </row>
    <row r="12626" spans="1:14" ht="14.25" customHeight="1" x14ac:dyDescent="0.35">
      <c r="A12626" s="8" t="s">
        <v>12657</v>
      </c>
      <c r="B12626" s="8" t="s">
        <v>19</v>
      </c>
      <c r="C12626" s="8" t="s">
        <v>14</v>
      </c>
      <c r="D12626" s="8">
        <v>3000.75</v>
      </c>
      <c r="E12626" s="8">
        <v>0.37</v>
      </c>
      <c r="F12626" s="9">
        <f t="shared" si="394"/>
        <v>1110.2774999999999</v>
      </c>
      <c r="G12626" s="8">
        <v>2</v>
      </c>
      <c r="H12626" s="10">
        <v>45210</v>
      </c>
      <c r="I12626" s="10">
        <v>45213</v>
      </c>
      <c r="J12626" s="8" t="s">
        <v>31</v>
      </c>
      <c r="K12626" s="8" t="s">
        <v>27</v>
      </c>
      <c r="L12626" s="8">
        <v>871.53</v>
      </c>
      <c r="M12626" s="8" t="s">
        <v>34</v>
      </c>
      <c r="N12626" s="12">
        <f t="shared" si="395"/>
        <v>1890.4725000000001</v>
      </c>
    </row>
    <row r="12627" spans="1:14" ht="14.25" customHeight="1" x14ac:dyDescent="0.35">
      <c r="A12627" s="8" t="s">
        <v>12658</v>
      </c>
      <c r="B12627" s="8" t="s">
        <v>41</v>
      </c>
      <c r="C12627" s="8" t="s">
        <v>26</v>
      </c>
      <c r="D12627" s="8">
        <v>4822.2700000000004</v>
      </c>
      <c r="E12627" s="8">
        <v>0.46</v>
      </c>
      <c r="F12627" s="9">
        <f t="shared" si="394"/>
        <v>2218.2442000000001</v>
      </c>
      <c r="G12627" s="8">
        <v>9</v>
      </c>
      <c r="H12627" s="10">
        <v>45653</v>
      </c>
      <c r="I12627" s="10">
        <v>45657</v>
      </c>
      <c r="J12627" s="8" t="s">
        <v>31</v>
      </c>
      <c r="K12627" s="8" t="s">
        <v>16</v>
      </c>
      <c r="L12627" s="8">
        <v>302.16000000000003</v>
      </c>
      <c r="M12627" s="8" t="s">
        <v>48</v>
      </c>
      <c r="N12627" s="12">
        <f t="shared" si="395"/>
        <v>2604.0258000000003</v>
      </c>
    </row>
    <row r="12628" spans="1:14" ht="14.25" customHeight="1" x14ac:dyDescent="0.35">
      <c r="A12628" s="8" t="s">
        <v>12659</v>
      </c>
      <c r="B12628" s="8" t="s">
        <v>19</v>
      </c>
      <c r="C12628" s="8" t="s">
        <v>20</v>
      </c>
      <c r="D12628" s="8">
        <v>371.81</v>
      </c>
      <c r="E12628" s="8">
        <v>0.19</v>
      </c>
      <c r="F12628" s="9">
        <f t="shared" si="394"/>
        <v>70.643900000000002</v>
      </c>
      <c r="G12628" s="8">
        <v>2</v>
      </c>
      <c r="H12628" s="10">
        <v>45096</v>
      </c>
      <c r="I12628" s="10">
        <v>45100</v>
      </c>
      <c r="J12628" s="8" t="s">
        <v>31</v>
      </c>
      <c r="K12628" s="8" t="s">
        <v>16</v>
      </c>
      <c r="L12628" s="8">
        <v>73.37</v>
      </c>
      <c r="M12628" s="8" t="s">
        <v>48</v>
      </c>
      <c r="N12628" s="12">
        <f t="shared" si="395"/>
        <v>301.16610000000003</v>
      </c>
    </row>
    <row r="12629" spans="1:14" ht="14.25" customHeight="1" x14ac:dyDescent="0.35">
      <c r="A12629" s="8" t="s">
        <v>12660</v>
      </c>
      <c r="B12629" s="8" t="s">
        <v>25</v>
      </c>
      <c r="C12629" s="8" t="s">
        <v>36</v>
      </c>
      <c r="D12629" s="8">
        <v>295.02999999999997</v>
      </c>
      <c r="E12629" s="8">
        <v>0.26</v>
      </c>
      <c r="F12629" s="9">
        <f t="shared" si="394"/>
        <v>76.707799999999992</v>
      </c>
      <c r="G12629" s="8">
        <v>2</v>
      </c>
      <c r="H12629" s="10">
        <v>45558</v>
      </c>
      <c r="I12629" s="10">
        <v>45563</v>
      </c>
      <c r="J12629" s="8" t="s">
        <v>21</v>
      </c>
      <c r="K12629" s="8" t="s">
        <v>22</v>
      </c>
      <c r="L12629" s="8">
        <v>59.33</v>
      </c>
      <c r="M12629" s="8" t="s">
        <v>48</v>
      </c>
      <c r="N12629" s="12">
        <f t="shared" si="395"/>
        <v>218.32219999999998</v>
      </c>
    </row>
    <row r="12630" spans="1:14" ht="14.25" customHeight="1" x14ac:dyDescent="0.35">
      <c r="A12630" s="8" t="s">
        <v>12661</v>
      </c>
      <c r="B12630" s="8" t="s">
        <v>25</v>
      </c>
      <c r="C12630" s="8" t="s">
        <v>36</v>
      </c>
      <c r="D12630" s="8">
        <v>2631.24</v>
      </c>
      <c r="E12630" s="8">
        <v>0.24</v>
      </c>
      <c r="F12630" s="9">
        <f t="shared" si="394"/>
        <v>631.49759999999992</v>
      </c>
      <c r="G12630" s="8">
        <v>6</v>
      </c>
      <c r="H12630" s="10">
        <v>45292</v>
      </c>
      <c r="I12630" s="10">
        <v>45294</v>
      </c>
      <c r="J12630" s="8" t="s">
        <v>21</v>
      </c>
      <c r="K12630" s="8" t="s">
        <v>16</v>
      </c>
      <c r="L12630" s="8">
        <v>463.48</v>
      </c>
      <c r="M12630" s="8" t="s">
        <v>39</v>
      </c>
      <c r="N12630" s="12">
        <f t="shared" si="395"/>
        <v>1999.7423999999999</v>
      </c>
    </row>
    <row r="12631" spans="1:14" ht="14.25" customHeight="1" x14ac:dyDescent="0.35">
      <c r="A12631" s="8" t="s">
        <v>12662</v>
      </c>
      <c r="B12631" s="8" t="s">
        <v>25</v>
      </c>
      <c r="C12631" s="8" t="s">
        <v>36</v>
      </c>
      <c r="D12631" s="8">
        <v>1527.08</v>
      </c>
      <c r="E12631" s="8">
        <v>0.39</v>
      </c>
      <c r="F12631" s="9">
        <f t="shared" si="394"/>
        <v>595.56119999999999</v>
      </c>
      <c r="G12631" s="8">
        <v>1</v>
      </c>
      <c r="H12631" s="10">
        <v>44984</v>
      </c>
      <c r="I12631" s="10">
        <v>44990</v>
      </c>
      <c r="J12631" s="8" t="s">
        <v>15</v>
      </c>
      <c r="K12631" s="8" t="s">
        <v>22</v>
      </c>
      <c r="L12631" s="8">
        <v>92.82</v>
      </c>
      <c r="M12631" s="8" t="s">
        <v>17</v>
      </c>
      <c r="N12631" s="12">
        <f t="shared" si="395"/>
        <v>931.51879999999994</v>
      </c>
    </row>
    <row r="12632" spans="1:14" ht="14.25" customHeight="1" x14ac:dyDescent="0.35">
      <c r="A12632" s="8" t="s">
        <v>12663</v>
      </c>
      <c r="B12632" s="8" t="s">
        <v>19</v>
      </c>
      <c r="C12632" s="8" t="s">
        <v>14</v>
      </c>
      <c r="D12632" s="8">
        <v>2951.06</v>
      </c>
      <c r="E12632" s="8">
        <v>0.5</v>
      </c>
      <c r="F12632" s="9">
        <f t="shared" si="394"/>
        <v>1475.53</v>
      </c>
      <c r="G12632" s="8">
        <v>8</v>
      </c>
      <c r="H12632" s="10">
        <v>45614</v>
      </c>
      <c r="I12632" s="10">
        <v>45621</v>
      </c>
      <c r="J12632" s="8" t="s">
        <v>21</v>
      </c>
      <c r="K12632" s="8" t="s">
        <v>16</v>
      </c>
      <c r="L12632" s="8">
        <v>381.88</v>
      </c>
      <c r="M12632" s="8" t="s">
        <v>48</v>
      </c>
      <c r="N12632" s="12">
        <f t="shared" si="395"/>
        <v>1475.53</v>
      </c>
    </row>
    <row r="12633" spans="1:14" ht="14.25" customHeight="1" x14ac:dyDescent="0.35">
      <c r="A12633" s="8" t="s">
        <v>12664</v>
      </c>
      <c r="B12633" s="8" t="s">
        <v>25</v>
      </c>
      <c r="C12633" s="8" t="s">
        <v>20</v>
      </c>
      <c r="D12633" s="8">
        <v>3649.05</v>
      </c>
      <c r="E12633" s="8">
        <v>0.37</v>
      </c>
      <c r="F12633" s="9">
        <f t="shared" si="394"/>
        <v>1350.1485</v>
      </c>
      <c r="G12633" s="8">
        <v>1</v>
      </c>
      <c r="H12633" s="10">
        <v>45424</v>
      </c>
      <c r="I12633" s="10">
        <v>45430</v>
      </c>
      <c r="J12633" s="8" t="s">
        <v>15</v>
      </c>
      <c r="K12633" s="8" t="s">
        <v>16</v>
      </c>
      <c r="L12633" s="8">
        <v>584.08000000000004</v>
      </c>
      <c r="M12633" s="8" t="s">
        <v>23</v>
      </c>
      <c r="N12633" s="12">
        <f t="shared" si="395"/>
        <v>2298.9014999999999</v>
      </c>
    </row>
    <row r="12634" spans="1:14" ht="14.25" customHeight="1" x14ac:dyDescent="0.35">
      <c r="A12634" s="8" t="s">
        <v>12665</v>
      </c>
      <c r="B12634" s="8" t="s">
        <v>25</v>
      </c>
      <c r="C12634" s="8" t="s">
        <v>36</v>
      </c>
      <c r="D12634" s="8">
        <v>438.46</v>
      </c>
      <c r="E12634" s="8">
        <v>0.11</v>
      </c>
      <c r="F12634" s="9">
        <f t="shared" si="394"/>
        <v>48.230599999999995</v>
      </c>
      <c r="G12634" s="8">
        <v>9</v>
      </c>
      <c r="H12634" s="10">
        <v>45361</v>
      </c>
      <c r="I12634" s="10">
        <v>45364</v>
      </c>
      <c r="J12634" s="8" t="s">
        <v>21</v>
      </c>
      <c r="K12634" s="8" t="s">
        <v>27</v>
      </c>
      <c r="L12634" s="8">
        <v>75.38</v>
      </c>
      <c r="M12634" s="8" t="s">
        <v>48</v>
      </c>
      <c r="N12634" s="12">
        <f t="shared" si="395"/>
        <v>390.2294</v>
      </c>
    </row>
    <row r="12635" spans="1:14" ht="14.25" customHeight="1" x14ac:dyDescent="0.35">
      <c r="A12635" s="8" t="s">
        <v>12666</v>
      </c>
      <c r="B12635" s="8" t="s">
        <v>25</v>
      </c>
      <c r="C12635" s="8" t="s">
        <v>26</v>
      </c>
      <c r="D12635" s="8">
        <v>4423.6000000000004</v>
      </c>
      <c r="E12635" s="8">
        <v>0.35</v>
      </c>
      <c r="F12635" s="9">
        <f t="shared" si="394"/>
        <v>1548.26</v>
      </c>
      <c r="G12635" s="8">
        <v>4</v>
      </c>
      <c r="H12635" s="10">
        <v>45292</v>
      </c>
      <c r="I12635" s="10">
        <v>45294</v>
      </c>
      <c r="J12635" s="8" t="s">
        <v>15</v>
      </c>
      <c r="K12635" s="8" t="s">
        <v>22</v>
      </c>
      <c r="L12635" s="8">
        <v>1289.04</v>
      </c>
      <c r="M12635" s="8" t="s">
        <v>17</v>
      </c>
      <c r="N12635" s="12">
        <f t="shared" si="395"/>
        <v>2875.34</v>
      </c>
    </row>
    <row r="12636" spans="1:14" ht="14.25" customHeight="1" x14ac:dyDescent="0.35">
      <c r="A12636" s="8" t="s">
        <v>12667</v>
      </c>
      <c r="B12636" s="8" t="s">
        <v>25</v>
      </c>
      <c r="C12636" s="8" t="s">
        <v>36</v>
      </c>
      <c r="D12636" s="8">
        <v>1456.75</v>
      </c>
      <c r="E12636" s="8">
        <v>0.31</v>
      </c>
      <c r="F12636" s="9">
        <f t="shared" si="394"/>
        <v>451.59249999999997</v>
      </c>
      <c r="G12636" s="8">
        <v>3</v>
      </c>
      <c r="H12636" s="10">
        <v>45454</v>
      </c>
      <c r="I12636" s="10">
        <v>45455</v>
      </c>
      <c r="J12636" s="8" t="s">
        <v>15</v>
      </c>
      <c r="K12636" s="8" t="s">
        <v>22</v>
      </c>
      <c r="L12636" s="8">
        <v>183.84</v>
      </c>
      <c r="M12636" s="8" t="s">
        <v>48</v>
      </c>
      <c r="N12636" s="12">
        <f t="shared" si="395"/>
        <v>1005.1575</v>
      </c>
    </row>
    <row r="12637" spans="1:14" ht="14.25" customHeight="1" x14ac:dyDescent="0.35">
      <c r="A12637" s="8" t="s">
        <v>12668</v>
      </c>
      <c r="B12637" s="8" t="s">
        <v>41</v>
      </c>
      <c r="C12637" s="8" t="s">
        <v>33</v>
      </c>
      <c r="D12637" s="8">
        <v>1968.6</v>
      </c>
      <c r="E12637" s="8">
        <v>0.11</v>
      </c>
      <c r="F12637" s="9">
        <f t="shared" si="394"/>
        <v>216.54599999999999</v>
      </c>
      <c r="G12637" s="8">
        <v>7</v>
      </c>
      <c r="H12637" s="10">
        <v>45150</v>
      </c>
      <c r="I12637" s="10">
        <v>45153</v>
      </c>
      <c r="J12637" s="8" t="s">
        <v>15</v>
      </c>
      <c r="K12637" s="8" t="s">
        <v>22</v>
      </c>
      <c r="L12637" s="8">
        <v>127.54</v>
      </c>
      <c r="M12637" s="8" t="s">
        <v>48</v>
      </c>
      <c r="N12637" s="12">
        <f t="shared" si="395"/>
        <v>1752.0539999999999</v>
      </c>
    </row>
    <row r="12638" spans="1:14" ht="14.25" customHeight="1" x14ac:dyDescent="0.35">
      <c r="A12638" s="8" t="s">
        <v>12669</v>
      </c>
      <c r="B12638" s="8" t="s">
        <v>25</v>
      </c>
      <c r="C12638" s="8" t="s">
        <v>20</v>
      </c>
      <c r="D12638" s="8">
        <v>1751.48</v>
      </c>
      <c r="E12638" s="8">
        <v>0.12</v>
      </c>
      <c r="F12638" s="9">
        <f t="shared" si="394"/>
        <v>210.17759999999998</v>
      </c>
      <c r="G12638" s="8">
        <v>8</v>
      </c>
      <c r="H12638" s="10">
        <v>44988</v>
      </c>
      <c r="I12638" s="10">
        <v>44994</v>
      </c>
      <c r="J12638" s="8" t="s">
        <v>31</v>
      </c>
      <c r="K12638" s="8" t="s">
        <v>22</v>
      </c>
      <c r="L12638" s="8">
        <v>140.15</v>
      </c>
      <c r="M12638" s="8" t="s">
        <v>17</v>
      </c>
      <c r="N12638" s="12">
        <f t="shared" si="395"/>
        <v>1541.3024</v>
      </c>
    </row>
    <row r="12639" spans="1:14" ht="14.25" customHeight="1" x14ac:dyDescent="0.35">
      <c r="A12639" s="8" t="s">
        <v>12670</v>
      </c>
      <c r="B12639" s="8" t="s">
        <v>25</v>
      </c>
      <c r="C12639" s="8" t="s">
        <v>33</v>
      </c>
      <c r="D12639" s="8">
        <v>4215.1899999999996</v>
      </c>
      <c r="E12639" s="8">
        <v>0.33</v>
      </c>
      <c r="F12639" s="9">
        <f t="shared" si="394"/>
        <v>1391.0127</v>
      </c>
      <c r="G12639" s="8">
        <v>5</v>
      </c>
      <c r="H12639" s="10">
        <v>45359</v>
      </c>
      <c r="I12639" s="10">
        <v>45364</v>
      </c>
      <c r="J12639" s="8" t="s">
        <v>15</v>
      </c>
      <c r="K12639" s="8" t="s">
        <v>22</v>
      </c>
      <c r="L12639" s="8">
        <v>582.33000000000004</v>
      </c>
      <c r="M12639" s="8" t="s">
        <v>28</v>
      </c>
      <c r="N12639" s="12">
        <f t="shared" si="395"/>
        <v>2824.1772999999994</v>
      </c>
    </row>
    <row r="12640" spans="1:14" ht="14.25" customHeight="1" x14ac:dyDescent="0.35">
      <c r="A12640" s="8" t="s">
        <v>12671</v>
      </c>
      <c r="B12640" s="8" t="s">
        <v>41</v>
      </c>
      <c r="C12640" s="8" t="s">
        <v>20</v>
      </c>
      <c r="D12640" s="8">
        <v>936.2</v>
      </c>
      <c r="E12640" s="8">
        <v>0.4</v>
      </c>
      <c r="F12640" s="9">
        <f t="shared" si="394"/>
        <v>374.48</v>
      </c>
      <c r="G12640" s="8">
        <v>3</v>
      </c>
      <c r="H12640" s="10">
        <v>45527</v>
      </c>
      <c r="I12640" s="10">
        <v>45530</v>
      </c>
      <c r="J12640" s="8" t="s">
        <v>31</v>
      </c>
      <c r="K12640" s="8" t="s">
        <v>22</v>
      </c>
      <c r="L12640" s="8">
        <v>229.02</v>
      </c>
      <c r="M12640" s="8" t="s">
        <v>39</v>
      </c>
      <c r="N12640" s="12">
        <f t="shared" si="395"/>
        <v>561.72</v>
      </c>
    </row>
    <row r="12641" spans="1:14" ht="14.25" customHeight="1" x14ac:dyDescent="0.35">
      <c r="A12641" s="8" t="s">
        <v>12672</v>
      </c>
      <c r="B12641" s="8" t="s">
        <v>41</v>
      </c>
      <c r="C12641" s="8" t="s">
        <v>26</v>
      </c>
      <c r="D12641" s="8">
        <v>240.5</v>
      </c>
      <c r="E12641" s="8">
        <v>0.38</v>
      </c>
      <c r="F12641" s="9">
        <f t="shared" si="394"/>
        <v>91.39</v>
      </c>
      <c r="G12641" s="8">
        <v>4</v>
      </c>
      <c r="H12641" s="10">
        <v>45581</v>
      </c>
      <c r="I12641" s="10">
        <v>45584</v>
      </c>
      <c r="J12641" s="8" t="s">
        <v>21</v>
      </c>
      <c r="K12641" s="8" t="s">
        <v>22</v>
      </c>
      <c r="L12641" s="8">
        <v>48.53</v>
      </c>
      <c r="M12641" s="8" t="s">
        <v>39</v>
      </c>
      <c r="N12641" s="12">
        <f t="shared" si="395"/>
        <v>149.11000000000001</v>
      </c>
    </row>
    <row r="12642" spans="1:14" ht="14.25" customHeight="1" x14ac:dyDescent="0.35">
      <c r="A12642" s="8" t="s">
        <v>12673</v>
      </c>
      <c r="B12642" s="8" t="s">
        <v>19</v>
      </c>
      <c r="C12642" s="8" t="s">
        <v>14</v>
      </c>
      <c r="D12642" s="8">
        <v>4861.83</v>
      </c>
      <c r="E12642" s="8">
        <v>0.3</v>
      </c>
      <c r="F12642" s="9">
        <f t="shared" si="394"/>
        <v>1458.549</v>
      </c>
      <c r="G12642" s="8">
        <v>6</v>
      </c>
      <c r="H12642" s="10">
        <v>45454</v>
      </c>
      <c r="I12642" s="10">
        <v>45456</v>
      </c>
      <c r="J12642" s="8" t="s">
        <v>31</v>
      </c>
      <c r="K12642" s="8" t="s">
        <v>27</v>
      </c>
      <c r="L12642" s="8">
        <v>1193.52</v>
      </c>
      <c r="M12642" s="8" t="s">
        <v>17</v>
      </c>
      <c r="N12642" s="12">
        <f t="shared" si="395"/>
        <v>3403.2809999999999</v>
      </c>
    </row>
    <row r="12643" spans="1:14" ht="14.25" customHeight="1" x14ac:dyDescent="0.35">
      <c r="A12643" s="8" t="s">
        <v>12674</v>
      </c>
      <c r="B12643" s="8" t="s">
        <v>13</v>
      </c>
      <c r="C12643" s="8" t="s">
        <v>14</v>
      </c>
      <c r="D12643" s="8">
        <v>4905.1000000000004</v>
      </c>
      <c r="E12643" s="8">
        <v>0.47</v>
      </c>
      <c r="F12643" s="9">
        <f t="shared" si="394"/>
        <v>2305.3969999999999</v>
      </c>
      <c r="G12643" s="8">
        <v>5</v>
      </c>
      <c r="H12643" s="10">
        <v>45135</v>
      </c>
      <c r="I12643" s="10">
        <v>45141</v>
      </c>
      <c r="J12643" s="8" t="s">
        <v>15</v>
      </c>
      <c r="K12643" s="8" t="s">
        <v>27</v>
      </c>
      <c r="L12643" s="8">
        <v>1371.54</v>
      </c>
      <c r="M12643" s="8" t="s">
        <v>23</v>
      </c>
      <c r="N12643" s="12">
        <f t="shared" si="395"/>
        <v>2599.7030000000004</v>
      </c>
    </row>
    <row r="12644" spans="1:14" ht="14.25" customHeight="1" x14ac:dyDescent="0.35">
      <c r="A12644" s="8" t="s">
        <v>12675</v>
      </c>
      <c r="B12644" s="8" t="s">
        <v>25</v>
      </c>
      <c r="C12644" s="8" t="s">
        <v>20</v>
      </c>
      <c r="D12644" s="8">
        <v>1362.69</v>
      </c>
      <c r="E12644" s="8">
        <v>0.37</v>
      </c>
      <c r="F12644" s="9">
        <f t="shared" si="394"/>
        <v>504.19530000000003</v>
      </c>
      <c r="G12644" s="8">
        <v>4</v>
      </c>
      <c r="H12644" s="10">
        <v>44953</v>
      </c>
      <c r="I12644" s="10">
        <v>44954</v>
      </c>
      <c r="J12644" s="8" t="s">
        <v>31</v>
      </c>
      <c r="K12644" s="8" t="s">
        <v>16</v>
      </c>
      <c r="L12644" s="8">
        <v>109.3</v>
      </c>
      <c r="M12644" s="8" t="s">
        <v>48</v>
      </c>
      <c r="N12644" s="12">
        <f t="shared" si="395"/>
        <v>858.49469999999997</v>
      </c>
    </row>
    <row r="12645" spans="1:14" ht="14.25" customHeight="1" x14ac:dyDescent="0.35">
      <c r="A12645" s="8" t="s">
        <v>12676</v>
      </c>
      <c r="B12645" s="8" t="s">
        <v>25</v>
      </c>
      <c r="C12645" s="8" t="s">
        <v>36</v>
      </c>
      <c r="D12645" s="8">
        <v>145.83000000000001</v>
      </c>
      <c r="E12645" s="8">
        <v>0.27</v>
      </c>
      <c r="F12645" s="9">
        <f t="shared" si="394"/>
        <v>39.374100000000006</v>
      </c>
      <c r="G12645" s="8">
        <v>3</v>
      </c>
      <c r="H12645" s="10">
        <v>45485</v>
      </c>
      <c r="I12645" s="10">
        <v>45488</v>
      </c>
      <c r="J12645" s="8" t="s">
        <v>15</v>
      </c>
      <c r="K12645" s="8" t="s">
        <v>22</v>
      </c>
      <c r="L12645" s="8">
        <v>26.52</v>
      </c>
      <c r="M12645" s="8" t="s">
        <v>28</v>
      </c>
      <c r="N12645" s="12">
        <f t="shared" si="395"/>
        <v>106.45590000000001</v>
      </c>
    </row>
    <row r="12646" spans="1:14" ht="14.25" customHeight="1" x14ac:dyDescent="0.35">
      <c r="A12646" s="8" t="s">
        <v>12677</v>
      </c>
      <c r="B12646" s="8" t="s">
        <v>25</v>
      </c>
      <c r="C12646" s="8" t="s">
        <v>33</v>
      </c>
      <c r="D12646" s="8">
        <v>3264.99</v>
      </c>
      <c r="E12646" s="8">
        <v>0.41</v>
      </c>
      <c r="F12646" s="9">
        <f t="shared" si="394"/>
        <v>1338.6458999999998</v>
      </c>
      <c r="G12646" s="8">
        <v>6</v>
      </c>
      <c r="H12646" s="10">
        <v>45080</v>
      </c>
      <c r="I12646" s="10">
        <v>45081</v>
      </c>
      <c r="J12646" s="8" t="s">
        <v>31</v>
      </c>
      <c r="K12646" s="8" t="s">
        <v>27</v>
      </c>
      <c r="L12646" s="8">
        <v>673.15</v>
      </c>
      <c r="M12646" s="8" t="s">
        <v>17</v>
      </c>
      <c r="N12646" s="12">
        <f t="shared" si="395"/>
        <v>1926.3441</v>
      </c>
    </row>
    <row r="12647" spans="1:14" ht="14.25" customHeight="1" x14ac:dyDescent="0.35">
      <c r="A12647" s="8" t="s">
        <v>12678</v>
      </c>
      <c r="B12647" s="8" t="s">
        <v>19</v>
      </c>
      <c r="C12647" s="8" t="s">
        <v>26</v>
      </c>
      <c r="D12647" s="8">
        <v>3277.47</v>
      </c>
      <c r="E12647" s="8">
        <v>0.15</v>
      </c>
      <c r="F12647" s="9">
        <f t="shared" si="394"/>
        <v>491.62049999999994</v>
      </c>
      <c r="G12647" s="8">
        <v>7</v>
      </c>
      <c r="H12647" s="10">
        <v>45382</v>
      </c>
      <c r="I12647" s="10">
        <v>45383</v>
      </c>
      <c r="J12647" s="8" t="s">
        <v>21</v>
      </c>
      <c r="K12647" s="8" t="s">
        <v>22</v>
      </c>
      <c r="L12647" s="8">
        <v>505.41</v>
      </c>
      <c r="M12647" s="8" t="s">
        <v>34</v>
      </c>
      <c r="N12647" s="12">
        <f t="shared" si="395"/>
        <v>2785.8494999999998</v>
      </c>
    </row>
    <row r="12648" spans="1:14" ht="14.25" customHeight="1" x14ac:dyDescent="0.35">
      <c r="A12648" s="8" t="s">
        <v>12679</v>
      </c>
      <c r="B12648" s="8" t="s">
        <v>25</v>
      </c>
      <c r="C12648" s="8" t="s">
        <v>36</v>
      </c>
      <c r="D12648" s="8">
        <v>4707.75</v>
      </c>
      <c r="E12648" s="8">
        <v>0.13</v>
      </c>
      <c r="F12648" s="9">
        <f t="shared" si="394"/>
        <v>612.00750000000005</v>
      </c>
      <c r="G12648" s="8">
        <v>2</v>
      </c>
      <c r="H12648" s="10">
        <v>45351</v>
      </c>
      <c r="I12648" s="10">
        <v>45353</v>
      </c>
      <c r="J12648" s="8" t="s">
        <v>31</v>
      </c>
      <c r="K12648" s="8" t="s">
        <v>16</v>
      </c>
      <c r="L12648" s="8">
        <v>768.34</v>
      </c>
      <c r="M12648" s="8" t="s">
        <v>48</v>
      </c>
      <c r="N12648" s="12">
        <f t="shared" si="395"/>
        <v>4095.7424999999998</v>
      </c>
    </row>
    <row r="12649" spans="1:14" ht="14.25" customHeight="1" x14ac:dyDescent="0.35">
      <c r="A12649" s="8" t="s">
        <v>12680</v>
      </c>
      <c r="B12649" s="8" t="s">
        <v>13</v>
      </c>
      <c r="C12649" s="8" t="s">
        <v>14</v>
      </c>
      <c r="D12649" s="8">
        <v>1562.51</v>
      </c>
      <c r="E12649" s="8">
        <v>0.49</v>
      </c>
      <c r="F12649" s="9">
        <f t="shared" si="394"/>
        <v>765.62990000000002</v>
      </c>
      <c r="G12649" s="8">
        <v>6</v>
      </c>
      <c r="H12649" s="10">
        <v>45287</v>
      </c>
      <c r="I12649" s="10">
        <v>45293</v>
      </c>
      <c r="J12649" s="8" t="s">
        <v>15</v>
      </c>
      <c r="K12649" s="8" t="s">
        <v>22</v>
      </c>
      <c r="L12649" s="8">
        <v>111.06</v>
      </c>
      <c r="M12649" s="8" t="s">
        <v>34</v>
      </c>
      <c r="N12649" s="12">
        <f t="shared" si="395"/>
        <v>796.88009999999997</v>
      </c>
    </row>
    <row r="12650" spans="1:14" ht="14.25" customHeight="1" x14ac:dyDescent="0.35">
      <c r="A12650" s="8" t="s">
        <v>12681</v>
      </c>
      <c r="B12650" s="8" t="s">
        <v>41</v>
      </c>
      <c r="C12650" s="8" t="s">
        <v>36</v>
      </c>
      <c r="D12650" s="8">
        <v>1028.57</v>
      </c>
      <c r="E12650" s="8">
        <v>0.47</v>
      </c>
      <c r="F12650" s="9">
        <f t="shared" si="394"/>
        <v>483.42789999999997</v>
      </c>
      <c r="G12650" s="8">
        <v>3</v>
      </c>
      <c r="H12650" s="10">
        <v>45577</v>
      </c>
      <c r="I12650" s="10">
        <v>45583</v>
      </c>
      <c r="J12650" s="8" t="s">
        <v>31</v>
      </c>
      <c r="K12650" s="8" t="s">
        <v>22</v>
      </c>
      <c r="L12650" s="8">
        <v>66.510000000000005</v>
      </c>
      <c r="M12650" s="8" t="s">
        <v>28</v>
      </c>
      <c r="N12650" s="12">
        <f t="shared" si="395"/>
        <v>545.14210000000003</v>
      </c>
    </row>
    <row r="12651" spans="1:14" ht="14.25" customHeight="1" x14ac:dyDescent="0.35">
      <c r="A12651" s="8" t="s">
        <v>12682</v>
      </c>
      <c r="B12651" s="8" t="s">
        <v>19</v>
      </c>
      <c r="C12651" s="8" t="s">
        <v>33</v>
      </c>
      <c r="D12651" s="8">
        <v>3120.27</v>
      </c>
      <c r="E12651" s="8">
        <v>0.44</v>
      </c>
      <c r="F12651" s="9">
        <f t="shared" si="394"/>
        <v>1372.9187999999999</v>
      </c>
      <c r="G12651" s="8">
        <v>8</v>
      </c>
      <c r="H12651" s="10">
        <v>45017</v>
      </c>
      <c r="I12651" s="10">
        <v>45019</v>
      </c>
      <c r="J12651" s="8" t="s">
        <v>15</v>
      </c>
      <c r="K12651" s="8" t="s">
        <v>22</v>
      </c>
      <c r="L12651" s="8">
        <v>189.53</v>
      </c>
      <c r="M12651" s="8" t="s">
        <v>28</v>
      </c>
      <c r="N12651" s="12">
        <f t="shared" si="395"/>
        <v>1747.3512000000001</v>
      </c>
    </row>
    <row r="12652" spans="1:14" ht="14.25" customHeight="1" x14ac:dyDescent="0.35">
      <c r="A12652" s="8" t="s">
        <v>12683</v>
      </c>
      <c r="B12652" s="8" t="s">
        <v>41</v>
      </c>
      <c r="C12652" s="8" t="s">
        <v>14</v>
      </c>
      <c r="D12652" s="8">
        <v>2861.99</v>
      </c>
      <c r="E12652" s="8">
        <v>0.11</v>
      </c>
      <c r="F12652" s="9">
        <f t="shared" si="394"/>
        <v>314.81889999999999</v>
      </c>
      <c r="G12652" s="8">
        <v>2</v>
      </c>
      <c r="H12652" s="10">
        <v>45447</v>
      </c>
      <c r="I12652" s="10">
        <v>45454</v>
      </c>
      <c r="J12652" s="8" t="s">
        <v>15</v>
      </c>
      <c r="K12652" s="8" t="s">
        <v>22</v>
      </c>
      <c r="L12652" s="8">
        <v>612.22</v>
      </c>
      <c r="M12652" s="8" t="s">
        <v>34</v>
      </c>
      <c r="N12652" s="12">
        <f t="shared" si="395"/>
        <v>2547.1710999999996</v>
      </c>
    </row>
    <row r="12653" spans="1:14" ht="14.25" customHeight="1" x14ac:dyDescent="0.35">
      <c r="A12653" s="8" t="s">
        <v>12684</v>
      </c>
      <c r="B12653" s="8" t="s">
        <v>25</v>
      </c>
      <c r="C12653" s="8" t="s">
        <v>20</v>
      </c>
      <c r="D12653" s="8">
        <v>3616.91</v>
      </c>
      <c r="E12653" s="8">
        <v>0.28999999999999998</v>
      </c>
      <c r="F12653" s="9">
        <f t="shared" si="394"/>
        <v>1048.9038999999998</v>
      </c>
      <c r="G12653" s="8">
        <v>5</v>
      </c>
      <c r="H12653" s="10">
        <v>45108</v>
      </c>
      <c r="I12653" s="10">
        <v>45113</v>
      </c>
      <c r="J12653" s="8" t="s">
        <v>21</v>
      </c>
      <c r="K12653" s="8" t="s">
        <v>27</v>
      </c>
      <c r="L12653" s="8">
        <v>272.02999999999997</v>
      </c>
      <c r="M12653" s="8" t="s">
        <v>48</v>
      </c>
      <c r="N12653" s="12">
        <f t="shared" si="395"/>
        <v>2568.0061000000001</v>
      </c>
    </row>
    <row r="12654" spans="1:14" ht="14.25" customHeight="1" x14ac:dyDescent="0.35">
      <c r="A12654" s="8" t="s">
        <v>12685</v>
      </c>
      <c r="B12654" s="8" t="s">
        <v>25</v>
      </c>
      <c r="C12654" s="8" t="s">
        <v>26</v>
      </c>
      <c r="D12654" s="8">
        <v>4437.12</v>
      </c>
      <c r="E12654" s="8">
        <v>0.27</v>
      </c>
      <c r="F12654" s="9">
        <f t="shared" si="394"/>
        <v>1198.0224000000001</v>
      </c>
      <c r="G12654" s="8">
        <v>8</v>
      </c>
      <c r="H12654" s="10">
        <v>45449</v>
      </c>
      <c r="I12654" s="10">
        <v>45456</v>
      </c>
      <c r="J12654" s="8" t="s">
        <v>15</v>
      </c>
      <c r="K12654" s="8" t="s">
        <v>27</v>
      </c>
      <c r="L12654" s="8">
        <v>630.62</v>
      </c>
      <c r="M12654" s="8" t="s">
        <v>34</v>
      </c>
      <c r="N12654" s="12">
        <f t="shared" si="395"/>
        <v>3239.0976000000001</v>
      </c>
    </row>
    <row r="12655" spans="1:14" ht="14.25" customHeight="1" x14ac:dyDescent="0.35">
      <c r="A12655" s="8" t="s">
        <v>12686</v>
      </c>
      <c r="B12655" s="8" t="s">
        <v>25</v>
      </c>
      <c r="C12655" s="8" t="s">
        <v>26</v>
      </c>
      <c r="D12655" s="8">
        <v>2842.75</v>
      </c>
      <c r="E12655" s="8">
        <v>0.1</v>
      </c>
      <c r="F12655" s="9">
        <f t="shared" si="394"/>
        <v>284.27500000000003</v>
      </c>
      <c r="G12655" s="8">
        <v>9</v>
      </c>
      <c r="H12655" s="10">
        <v>45445</v>
      </c>
      <c r="I12655" s="10">
        <v>45450</v>
      </c>
      <c r="J12655" s="8" t="s">
        <v>15</v>
      </c>
      <c r="K12655" s="8" t="s">
        <v>22</v>
      </c>
      <c r="L12655" s="8">
        <v>793.89</v>
      </c>
      <c r="M12655" s="8" t="s">
        <v>17</v>
      </c>
      <c r="N12655" s="12">
        <f t="shared" si="395"/>
        <v>2558.4749999999999</v>
      </c>
    </row>
    <row r="12656" spans="1:14" ht="14.25" customHeight="1" x14ac:dyDescent="0.35">
      <c r="A12656" s="8" t="s">
        <v>12687</v>
      </c>
      <c r="B12656" s="8" t="s">
        <v>13</v>
      </c>
      <c r="C12656" s="8" t="s">
        <v>14</v>
      </c>
      <c r="D12656" s="8">
        <v>835.37</v>
      </c>
      <c r="E12656" s="8">
        <v>0.22</v>
      </c>
      <c r="F12656" s="9">
        <f t="shared" si="394"/>
        <v>183.78139999999999</v>
      </c>
      <c r="G12656" s="8">
        <v>7</v>
      </c>
      <c r="H12656" s="10">
        <v>45466</v>
      </c>
      <c r="I12656" s="10">
        <v>45469</v>
      </c>
      <c r="J12656" s="8" t="s">
        <v>21</v>
      </c>
      <c r="K12656" s="8" t="s">
        <v>22</v>
      </c>
      <c r="L12656" s="8">
        <v>76.8</v>
      </c>
      <c r="M12656" s="8" t="s">
        <v>48</v>
      </c>
      <c r="N12656" s="12">
        <f t="shared" si="395"/>
        <v>651.58860000000004</v>
      </c>
    </row>
    <row r="12657" spans="1:14" ht="14.25" customHeight="1" x14ac:dyDescent="0.35">
      <c r="A12657" s="8" t="s">
        <v>12688</v>
      </c>
      <c r="B12657" s="8" t="s">
        <v>13</v>
      </c>
      <c r="C12657" s="8" t="s">
        <v>20</v>
      </c>
      <c r="D12657" s="8">
        <v>3030.83</v>
      </c>
      <c r="E12657" s="8">
        <v>0.23</v>
      </c>
      <c r="F12657" s="9">
        <f t="shared" si="394"/>
        <v>697.09090000000003</v>
      </c>
      <c r="G12657" s="8">
        <v>9</v>
      </c>
      <c r="H12657" s="10">
        <v>44988</v>
      </c>
      <c r="I12657" s="10">
        <v>44993</v>
      </c>
      <c r="J12657" s="8" t="s">
        <v>15</v>
      </c>
      <c r="K12657" s="8" t="s">
        <v>22</v>
      </c>
      <c r="L12657" s="8">
        <v>509.82</v>
      </c>
      <c r="M12657" s="8" t="s">
        <v>23</v>
      </c>
      <c r="N12657" s="12">
        <f t="shared" si="395"/>
        <v>2333.7390999999998</v>
      </c>
    </row>
    <row r="12658" spans="1:14" ht="14.25" customHeight="1" x14ac:dyDescent="0.35">
      <c r="A12658" s="8" t="s">
        <v>12689</v>
      </c>
      <c r="B12658" s="8" t="s">
        <v>19</v>
      </c>
      <c r="C12658" s="8" t="s">
        <v>33</v>
      </c>
      <c r="D12658" s="8">
        <v>1933.1</v>
      </c>
      <c r="E12658" s="8">
        <v>0.12</v>
      </c>
      <c r="F12658" s="9">
        <f t="shared" si="394"/>
        <v>231.97199999999998</v>
      </c>
      <c r="G12658" s="8">
        <v>9</v>
      </c>
      <c r="H12658" s="10">
        <v>45602</v>
      </c>
      <c r="I12658" s="10">
        <v>45609</v>
      </c>
      <c r="J12658" s="8" t="s">
        <v>31</v>
      </c>
      <c r="K12658" s="8" t="s">
        <v>22</v>
      </c>
      <c r="L12658" s="8">
        <v>449.18</v>
      </c>
      <c r="M12658" s="8" t="s">
        <v>39</v>
      </c>
      <c r="N12658" s="12">
        <f t="shared" si="395"/>
        <v>1701.1279999999999</v>
      </c>
    </row>
    <row r="12659" spans="1:14" ht="14.25" customHeight="1" x14ac:dyDescent="0.35">
      <c r="A12659" s="8" t="s">
        <v>12690</v>
      </c>
      <c r="B12659" s="8" t="s">
        <v>41</v>
      </c>
      <c r="C12659" s="8" t="s">
        <v>26</v>
      </c>
      <c r="D12659" s="8">
        <v>2318.4</v>
      </c>
      <c r="E12659" s="8">
        <v>0.48</v>
      </c>
      <c r="F12659" s="9">
        <f t="shared" si="394"/>
        <v>1112.8320000000001</v>
      </c>
      <c r="G12659" s="8">
        <v>8</v>
      </c>
      <c r="H12659" s="10">
        <v>45553</v>
      </c>
      <c r="I12659" s="10">
        <v>45559</v>
      </c>
      <c r="J12659" s="8" t="s">
        <v>21</v>
      </c>
      <c r="K12659" s="8" t="s">
        <v>16</v>
      </c>
      <c r="L12659" s="8">
        <v>259.45</v>
      </c>
      <c r="M12659" s="8" t="s">
        <v>23</v>
      </c>
      <c r="N12659" s="12">
        <f t="shared" si="395"/>
        <v>1205.568</v>
      </c>
    </row>
    <row r="12660" spans="1:14" ht="14.25" customHeight="1" x14ac:dyDescent="0.35">
      <c r="A12660" s="8" t="s">
        <v>12691</v>
      </c>
      <c r="B12660" s="8" t="s">
        <v>25</v>
      </c>
      <c r="C12660" s="8" t="s">
        <v>14</v>
      </c>
      <c r="D12660" s="8">
        <v>4801.47</v>
      </c>
      <c r="E12660" s="8">
        <v>0.25</v>
      </c>
      <c r="F12660" s="9">
        <f t="shared" si="394"/>
        <v>1200.3675000000001</v>
      </c>
      <c r="G12660" s="8">
        <v>7</v>
      </c>
      <c r="H12660" s="10">
        <v>44999</v>
      </c>
      <c r="I12660" s="10">
        <v>45001</v>
      </c>
      <c r="J12660" s="8" t="s">
        <v>21</v>
      </c>
      <c r="K12660" s="8" t="s">
        <v>22</v>
      </c>
      <c r="L12660" s="8">
        <v>266.29000000000002</v>
      </c>
      <c r="M12660" s="8" t="s">
        <v>34</v>
      </c>
      <c r="N12660" s="12">
        <f t="shared" si="395"/>
        <v>3601.1025</v>
      </c>
    </row>
    <row r="12661" spans="1:14" ht="14.25" customHeight="1" x14ac:dyDescent="0.35">
      <c r="A12661" s="8" t="s">
        <v>12692</v>
      </c>
      <c r="B12661" s="8" t="s">
        <v>25</v>
      </c>
      <c r="C12661" s="8" t="s">
        <v>26</v>
      </c>
      <c r="D12661" s="8">
        <v>2819.24</v>
      </c>
      <c r="E12661" s="8">
        <v>0.26</v>
      </c>
      <c r="F12661" s="9">
        <f t="shared" si="394"/>
        <v>733.00239999999997</v>
      </c>
      <c r="G12661" s="8">
        <v>6</v>
      </c>
      <c r="H12661" s="10">
        <v>45025</v>
      </c>
      <c r="I12661" s="10">
        <v>45030</v>
      </c>
      <c r="J12661" s="8" t="s">
        <v>15</v>
      </c>
      <c r="K12661" s="8" t="s">
        <v>27</v>
      </c>
      <c r="L12661" s="8">
        <v>689.22</v>
      </c>
      <c r="M12661" s="8" t="s">
        <v>39</v>
      </c>
      <c r="N12661" s="12">
        <f t="shared" si="395"/>
        <v>2086.2375999999999</v>
      </c>
    </row>
    <row r="12662" spans="1:14" ht="14.25" customHeight="1" x14ac:dyDescent="0.35">
      <c r="A12662" s="8" t="s">
        <v>12693</v>
      </c>
      <c r="B12662" s="8" t="s">
        <v>25</v>
      </c>
      <c r="C12662" s="8" t="s">
        <v>20</v>
      </c>
      <c r="D12662" s="8">
        <v>833.27</v>
      </c>
      <c r="E12662" s="8">
        <v>0.3</v>
      </c>
      <c r="F12662" s="9">
        <f t="shared" si="394"/>
        <v>249.98099999999999</v>
      </c>
      <c r="G12662" s="8">
        <v>3</v>
      </c>
      <c r="H12662" s="10">
        <v>45629</v>
      </c>
      <c r="I12662" s="10">
        <v>45634</v>
      </c>
      <c r="J12662" s="8" t="s">
        <v>15</v>
      </c>
      <c r="K12662" s="8" t="s">
        <v>22</v>
      </c>
      <c r="L12662" s="8">
        <v>193.47</v>
      </c>
      <c r="M12662" s="8" t="s">
        <v>34</v>
      </c>
      <c r="N12662" s="12">
        <f t="shared" si="395"/>
        <v>583.28899999999999</v>
      </c>
    </row>
    <row r="12663" spans="1:14" ht="14.25" customHeight="1" x14ac:dyDescent="0.35">
      <c r="A12663" s="8" t="s">
        <v>12694</v>
      </c>
      <c r="B12663" s="8" t="s">
        <v>25</v>
      </c>
      <c r="C12663" s="8" t="s">
        <v>33</v>
      </c>
      <c r="D12663" s="8">
        <v>2271.48</v>
      </c>
      <c r="E12663" s="8">
        <v>0.44</v>
      </c>
      <c r="F12663" s="9">
        <f t="shared" si="394"/>
        <v>999.45119999999997</v>
      </c>
      <c r="G12663" s="8">
        <v>8</v>
      </c>
      <c r="H12663" s="10">
        <v>45233</v>
      </c>
      <c r="I12663" s="10">
        <v>45238</v>
      </c>
      <c r="J12663" s="8" t="s">
        <v>21</v>
      </c>
      <c r="K12663" s="8" t="s">
        <v>22</v>
      </c>
      <c r="L12663" s="8">
        <v>670.08</v>
      </c>
      <c r="M12663" s="8" t="s">
        <v>23</v>
      </c>
      <c r="N12663" s="12">
        <f t="shared" si="395"/>
        <v>1272.0288</v>
      </c>
    </row>
    <row r="12664" spans="1:14" ht="14.25" customHeight="1" x14ac:dyDescent="0.35">
      <c r="A12664" s="8" t="s">
        <v>12695</v>
      </c>
      <c r="B12664" s="8" t="s">
        <v>13</v>
      </c>
      <c r="C12664" s="8" t="s">
        <v>20</v>
      </c>
      <c r="D12664" s="8">
        <v>1219.31</v>
      </c>
      <c r="E12664" s="8">
        <v>0.27</v>
      </c>
      <c r="F12664" s="9">
        <f t="shared" si="394"/>
        <v>329.21370000000002</v>
      </c>
      <c r="G12664" s="8">
        <v>3</v>
      </c>
      <c r="H12664" s="10">
        <v>45131</v>
      </c>
      <c r="I12664" s="10">
        <v>45137</v>
      </c>
      <c r="J12664" s="8" t="s">
        <v>31</v>
      </c>
      <c r="K12664" s="8" t="s">
        <v>16</v>
      </c>
      <c r="L12664" s="8">
        <v>245.84</v>
      </c>
      <c r="M12664" s="8" t="s">
        <v>34</v>
      </c>
      <c r="N12664" s="12">
        <f t="shared" si="395"/>
        <v>890.09629999999993</v>
      </c>
    </row>
    <row r="12665" spans="1:14" ht="14.25" customHeight="1" x14ac:dyDescent="0.35">
      <c r="A12665" s="8" t="s">
        <v>12696</v>
      </c>
      <c r="B12665" s="8" t="s">
        <v>41</v>
      </c>
      <c r="C12665" s="8" t="s">
        <v>36</v>
      </c>
      <c r="D12665" s="8">
        <v>763.86</v>
      </c>
      <c r="E12665" s="8">
        <v>0.27</v>
      </c>
      <c r="F12665" s="9">
        <f t="shared" si="394"/>
        <v>206.24220000000003</v>
      </c>
      <c r="G12665" s="8">
        <v>9</v>
      </c>
      <c r="H12665" s="10">
        <v>45506</v>
      </c>
      <c r="I12665" s="10">
        <v>45507</v>
      </c>
      <c r="J12665" s="8" t="s">
        <v>15</v>
      </c>
      <c r="K12665" s="8" t="s">
        <v>22</v>
      </c>
      <c r="L12665" s="8">
        <v>97.23</v>
      </c>
      <c r="M12665" s="8" t="s">
        <v>48</v>
      </c>
      <c r="N12665" s="12">
        <f t="shared" si="395"/>
        <v>557.61779999999999</v>
      </c>
    </row>
    <row r="12666" spans="1:14" ht="14.25" customHeight="1" x14ac:dyDescent="0.35">
      <c r="A12666" s="8" t="s">
        <v>12697</v>
      </c>
      <c r="B12666" s="8" t="s">
        <v>41</v>
      </c>
      <c r="C12666" s="8" t="s">
        <v>20</v>
      </c>
      <c r="D12666" s="8">
        <v>3589.95</v>
      </c>
      <c r="E12666" s="8">
        <v>0.12</v>
      </c>
      <c r="F12666" s="9">
        <f t="shared" si="394"/>
        <v>430.79399999999998</v>
      </c>
      <c r="G12666" s="8">
        <v>9</v>
      </c>
      <c r="H12666" s="10">
        <v>45192</v>
      </c>
      <c r="I12666" s="10">
        <v>45197</v>
      </c>
      <c r="J12666" s="8" t="s">
        <v>31</v>
      </c>
      <c r="K12666" s="8" t="s">
        <v>16</v>
      </c>
      <c r="L12666" s="8">
        <v>295.91000000000003</v>
      </c>
      <c r="M12666" s="8" t="s">
        <v>39</v>
      </c>
      <c r="N12666" s="12">
        <f t="shared" si="395"/>
        <v>3159.1559999999999</v>
      </c>
    </row>
    <row r="12667" spans="1:14" ht="14.25" customHeight="1" x14ac:dyDescent="0.35">
      <c r="A12667" s="8" t="s">
        <v>12698</v>
      </c>
      <c r="B12667" s="8" t="s">
        <v>19</v>
      </c>
      <c r="C12667" s="8" t="s">
        <v>20</v>
      </c>
      <c r="D12667" s="8">
        <v>3179.99</v>
      </c>
      <c r="E12667" s="8">
        <v>0.3</v>
      </c>
      <c r="F12667" s="9">
        <f t="shared" si="394"/>
        <v>953.99699999999984</v>
      </c>
      <c r="G12667" s="8">
        <v>9</v>
      </c>
      <c r="H12667" s="10">
        <v>45304</v>
      </c>
      <c r="I12667" s="10">
        <v>45306</v>
      </c>
      <c r="J12667" s="8" t="s">
        <v>15</v>
      </c>
      <c r="K12667" s="8" t="s">
        <v>22</v>
      </c>
      <c r="L12667" s="8">
        <v>237.63</v>
      </c>
      <c r="M12667" s="8" t="s">
        <v>17</v>
      </c>
      <c r="N12667" s="12">
        <f t="shared" si="395"/>
        <v>2225.9929999999999</v>
      </c>
    </row>
    <row r="12668" spans="1:14" ht="14.25" customHeight="1" x14ac:dyDescent="0.35">
      <c r="A12668" s="8" t="s">
        <v>12699</v>
      </c>
      <c r="B12668" s="8" t="s">
        <v>13</v>
      </c>
      <c r="C12668" s="8" t="s">
        <v>26</v>
      </c>
      <c r="D12668" s="8">
        <v>2539.17</v>
      </c>
      <c r="E12668" s="8">
        <v>0.19</v>
      </c>
      <c r="F12668" s="9">
        <f t="shared" si="394"/>
        <v>482.44230000000005</v>
      </c>
      <c r="G12668" s="8">
        <v>4</v>
      </c>
      <c r="H12668" s="10">
        <v>45464</v>
      </c>
      <c r="I12668" s="10">
        <v>45471</v>
      </c>
      <c r="J12668" s="8" t="s">
        <v>15</v>
      </c>
      <c r="K12668" s="8" t="s">
        <v>27</v>
      </c>
      <c r="L12668" s="8">
        <v>531.89</v>
      </c>
      <c r="M12668" s="8" t="s">
        <v>23</v>
      </c>
      <c r="N12668" s="12">
        <f t="shared" si="395"/>
        <v>2056.7276999999999</v>
      </c>
    </row>
    <row r="12669" spans="1:14" ht="14.25" customHeight="1" x14ac:dyDescent="0.35">
      <c r="A12669" s="8" t="s">
        <v>12700</v>
      </c>
      <c r="B12669" s="8" t="s">
        <v>25</v>
      </c>
      <c r="C12669" s="8" t="s">
        <v>20</v>
      </c>
      <c r="D12669" s="8">
        <v>2173.87</v>
      </c>
      <c r="E12669" s="8">
        <v>0.32</v>
      </c>
      <c r="F12669" s="9">
        <f t="shared" si="394"/>
        <v>695.63839999999993</v>
      </c>
      <c r="G12669" s="8">
        <v>9</v>
      </c>
      <c r="H12669" s="10">
        <v>45377</v>
      </c>
      <c r="I12669" s="10">
        <v>45378</v>
      </c>
      <c r="J12669" s="8" t="s">
        <v>21</v>
      </c>
      <c r="K12669" s="8" t="s">
        <v>16</v>
      </c>
      <c r="L12669" s="8">
        <v>298.54000000000002</v>
      </c>
      <c r="M12669" s="8" t="s">
        <v>28</v>
      </c>
      <c r="N12669" s="12">
        <f t="shared" si="395"/>
        <v>1478.2316000000001</v>
      </c>
    </row>
    <row r="12670" spans="1:14" ht="14.25" customHeight="1" x14ac:dyDescent="0.35">
      <c r="A12670" s="8" t="s">
        <v>12701</v>
      </c>
      <c r="B12670" s="8" t="s">
        <v>41</v>
      </c>
      <c r="C12670" s="8" t="s">
        <v>14</v>
      </c>
      <c r="D12670" s="8">
        <v>1678.87</v>
      </c>
      <c r="E12670" s="8">
        <v>0.15</v>
      </c>
      <c r="F12670" s="9">
        <f t="shared" si="394"/>
        <v>251.83049999999997</v>
      </c>
      <c r="G12670" s="8">
        <v>2</v>
      </c>
      <c r="H12670" s="10">
        <v>45583</v>
      </c>
      <c r="I12670" s="10">
        <v>45588</v>
      </c>
      <c r="J12670" s="8" t="s">
        <v>21</v>
      </c>
      <c r="K12670" s="8" t="s">
        <v>22</v>
      </c>
      <c r="L12670" s="8">
        <v>433.11</v>
      </c>
      <c r="M12670" s="8" t="s">
        <v>17</v>
      </c>
      <c r="N12670" s="12">
        <f t="shared" si="395"/>
        <v>1427.0394999999999</v>
      </c>
    </row>
    <row r="12671" spans="1:14" ht="14.25" customHeight="1" x14ac:dyDescent="0.35">
      <c r="A12671" s="8" t="s">
        <v>12702</v>
      </c>
      <c r="B12671" s="8" t="s">
        <v>41</v>
      </c>
      <c r="C12671" s="8" t="s">
        <v>26</v>
      </c>
      <c r="D12671" s="8">
        <v>531.24</v>
      </c>
      <c r="E12671" s="8">
        <v>0.36</v>
      </c>
      <c r="F12671" s="9">
        <f t="shared" si="394"/>
        <v>191.24639999999999</v>
      </c>
      <c r="G12671" s="8">
        <v>1</v>
      </c>
      <c r="H12671" s="10">
        <v>45593</v>
      </c>
      <c r="I12671" s="10">
        <v>45598</v>
      </c>
      <c r="J12671" s="8" t="s">
        <v>31</v>
      </c>
      <c r="K12671" s="8" t="s">
        <v>22</v>
      </c>
      <c r="L12671" s="8">
        <v>43.1</v>
      </c>
      <c r="M12671" s="8" t="s">
        <v>39</v>
      </c>
      <c r="N12671" s="12">
        <f t="shared" si="395"/>
        <v>339.99360000000001</v>
      </c>
    </row>
    <row r="12672" spans="1:14" ht="14.25" customHeight="1" x14ac:dyDescent="0.35">
      <c r="A12672" s="8" t="s">
        <v>12703</v>
      </c>
      <c r="B12672" s="8" t="s">
        <v>13</v>
      </c>
      <c r="C12672" s="8" t="s">
        <v>26</v>
      </c>
      <c r="D12672" s="8">
        <v>1566.42</v>
      </c>
      <c r="E12672" s="8">
        <v>0.31</v>
      </c>
      <c r="F12672" s="9">
        <f t="shared" si="394"/>
        <v>485.59020000000004</v>
      </c>
      <c r="G12672" s="8">
        <v>8</v>
      </c>
      <c r="H12672" s="10">
        <v>45204</v>
      </c>
      <c r="I12672" s="10">
        <v>45206</v>
      </c>
      <c r="J12672" s="8" t="s">
        <v>21</v>
      </c>
      <c r="K12672" s="8" t="s">
        <v>27</v>
      </c>
      <c r="L12672" s="8">
        <v>455.83</v>
      </c>
      <c r="M12672" s="8" t="s">
        <v>28</v>
      </c>
      <c r="N12672" s="12">
        <f t="shared" si="395"/>
        <v>1080.8298</v>
      </c>
    </row>
    <row r="12673" spans="1:14" ht="14.25" customHeight="1" x14ac:dyDescent="0.35">
      <c r="A12673" s="8" t="s">
        <v>12704</v>
      </c>
      <c r="B12673" s="8" t="s">
        <v>19</v>
      </c>
      <c r="C12673" s="8" t="s">
        <v>36</v>
      </c>
      <c r="D12673" s="8">
        <v>4208.13</v>
      </c>
      <c r="E12673" s="8">
        <v>0.24</v>
      </c>
      <c r="F12673" s="9">
        <f t="shared" si="394"/>
        <v>1009.9512</v>
      </c>
      <c r="G12673" s="8">
        <v>6</v>
      </c>
      <c r="H12673" s="10">
        <v>45546</v>
      </c>
      <c r="I12673" s="10">
        <v>45549</v>
      </c>
      <c r="J12673" s="8" t="s">
        <v>31</v>
      </c>
      <c r="K12673" s="8" t="s">
        <v>27</v>
      </c>
      <c r="L12673" s="8">
        <v>273.33</v>
      </c>
      <c r="M12673" s="8" t="s">
        <v>39</v>
      </c>
      <c r="N12673" s="12">
        <f t="shared" si="395"/>
        <v>3198.1788000000001</v>
      </c>
    </row>
    <row r="12674" spans="1:14" ht="14.25" customHeight="1" x14ac:dyDescent="0.35">
      <c r="A12674" s="8" t="s">
        <v>12705</v>
      </c>
      <c r="B12674" s="8" t="s">
        <v>19</v>
      </c>
      <c r="C12674" s="8" t="s">
        <v>14</v>
      </c>
      <c r="D12674" s="8">
        <v>3940.01</v>
      </c>
      <c r="E12674" s="8">
        <v>0.05</v>
      </c>
      <c r="F12674" s="9">
        <f t="shared" ref="F12674:F12737" si="396">D12674*E12674</f>
        <v>197.00050000000002</v>
      </c>
      <c r="G12674" s="8">
        <v>9</v>
      </c>
      <c r="H12674" s="10">
        <v>45474</v>
      </c>
      <c r="I12674" s="10">
        <v>45476</v>
      </c>
      <c r="J12674" s="8" t="s">
        <v>31</v>
      </c>
      <c r="K12674" s="8" t="s">
        <v>27</v>
      </c>
      <c r="L12674" s="8">
        <v>967.11</v>
      </c>
      <c r="M12674" s="8" t="s">
        <v>23</v>
      </c>
      <c r="N12674" s="12">
        <f t="shared" si="395"/>
        <v>3743.0095000000001</v>
      </c>
    </row>
    <row r="12675" spans="1:14" ht="14.25" customHeight="1" x14ac:dyDescent="0.35">
      <c r="A12675" s="8" t="s">
        <v>12706</v>
      </c>
      <c r="B12675" s="8" t="s">
        <v>25</v>
      </c>
      <c r="C12675" s="8" t="s">
        <v>20</v>
      </c>
      <c r="D12675" s="8">
        <v>4864.3599999999997</v>
      </c>
      <c r="E12675" s="8">
        <v>0.31</v>
      </c>
      <c r="F12675" s="9">
        <f t="shared" si="396"/>
        <v>1507.9515999999999</v>
      </c>
      <c r="G12675" s="8">
        <v>9</v>
      </c>
      <c r="H12675" s="10">
        <v>45382</v>
      </c>
      <c r="I12675" s="10">
        <v>45386</v>
      </c>
      <c r="J12675" s="8" t="s">
        <v>21</v>
      </c>
      <c r="K12675" s="8" t="s">
        <v>22</v>
      </c>
      <c r="L12675" s="8">
        <v>1189.22</v>
      </c>
      <c r="M12675" s="8" t="s">
        <v>28</v>
      </c>
      <c r="N12675" s="12">
        <f t="shared" ref="N12675:N12738" si="397">D12675-F12675</f>
        <v>3356.4083999999998</v>
      </c>
    </row>
    <row r="12676" spans="1:14" ht="14.25" customHeight="1" x14ac:dyDescent="0.35">
      <c r="A12676" s="8" t="s">
        <v>12707</v>
      </c>
      <c r="B12676" s="8" t="s">
        <v>19</v>
      </c>
      <c r="C12676" s="8" t="s">
        <v>36</v>
      </c>
      <c r="D12676" s="8">
        <v>3314.73</v>
      </c>
      <c r="E12676" s="8">
        <v>0.43</v>
      </c>
      <c r="F12676" s="9">
        <f t="shared" si="396"/>
        <v>1425.3339000000001</v>
      </c>
      <c r="G12676" s="8">
        <v>3</v>
      </c>
      <c r="H12676" s="10">
        <v>45400</v>
      </c>
      <c r="I12676" s="10">
        <v>45402</v>
      </c>
      <c r="J12676" s="8" t="s">
        <v>31</v>
      </c>
      <c r="K12676" s="8" t="s">
        <v>27</v>
      </c>
      <c r="L12676" s="8">
        <v>673.87</v>
      </c>
      <c r="M12676" s="8" t="s">
        <v>39</v>
      </c>
      <c r="N12676" s="12">
        <f t="shared" si="397"/>
        <v>1889.3960999999999</v>
      </c>
    </row>
    <row r="12677" spans="1:14" ht="14.25" customHeight="1" x14ac:dyDescent="0.35">
      <c r="A12677" s="8" t="s">
        <v>12708</v>
      </c>
      <c r="B12677" s="8" t="s">
        <v>41</v>
      </c>
      <c r="C12677" s="8" t="s">
        <v>14</v>
      </c>
      <c r="D12677" s="8">
        <v>2812.83</v>
      </c>
      <c r="E12677" s="8">
        <v>0.09</v>
      </c>
      <c r="F12677" s="9">
        <f t="shared" si="396"/>
        <v>253.15469999999999</v>
      </c>
      <c r="G12677" s="8">
        <v>2</v>
      </c>
      <c r="H12677" s="10">
        <v>45107</v>
      </c>
      <c r="I12677" s="10">
        <v>45110</v>
      </c>
      <c r="J12677" s="8" t="s">
        <v>21</v>
      </c>
      <c r="K12677" s="8" t="s">
        <v>27</v>
      </c>
      <c r="L12677" s="8">
        <v>838.62</v>
      </c>
      <c r="M12677" s="8" t="s">
        <v>23</v>
      </c>
      <c r="N12677" s="12">
        <f t="shared" si="397"/>
        <v>2559.6752999999999</v>
      </c>
    </row>
    <row r="12678" spans="1:14" ht="14.25" customHeight="1" x14ac:dyDescent="0.35">
      <c r="A12678" s="8" t="s">
        <v>12709</v>
      </c>
      <c r="B12678" s="8" t="s">
        <v>19</v>
      </c>
      <c r="C12678" s="8" t="s">
        <v>36</v>
      </c>
      <c r="D12678" s="8">
        <v>1550.62</v>
      </c>
      <c r="E12678" s="8">
        <v>0.04</v>
      </c>
      <c r="F12678" s="9">
        <f t="shared" si="396"/>
        <v>62.024799999999999</v>
      </c>
      <c r="G12678" s="8">
        <v>7</v>
      </c>
      <c r="H12678" s="10">
        <v>45181</v>
      </c>
      <c r="I12678" s="10">
        <v>45183</v>
      </c>
      <c r="J12678" s="8" t="s">
        <v>31</v>
      </c>
      <c r="K12678" s="8" t="s">
        <v>16</v>
      </c>
      <c r="L12678" s="8">
        <v>79.28</v>
      </c>
      <c r="M12678" s="8" t="s">
        <v>39</v>
      </c>
      <c r="N12678" s="12">
        <f t="shared" si="397"/>
        <v>1488.5952</v>
      </c>
    </row>
    <row r="12679" spans="1:14" ht="14.25" customHeight="1" x14ac:dyDescent="0.35">
      <c r="A12679" s="8" t="s">
        <v>12710</v>
      </c>
      <c r="B12679" s="8" t="s">
        <v>25</v>
      </c>
      <c r="C12679" s="8" t="s">
        <v>33</v>
      </c>
      <c r="D12679" s="8">
        <v>476.62</v>
      </c>
      <c r="E12679" s="8">
        <v>0.02</v>
      </c>
      <c r="F12679" s="9">
        <f t="shared" si="396"/>
        <v>9.5324000000000009</v>
      </c>
      <c r="G12679" s="8">
        <v>5</v>
      </c>
      <c r="H12679" s="10">
        <v>45275</v>
      </c>
      <c r="I12679" s="10">
        <v>45276</v>
      </c>
      <c r="J12679" s="8" t="s">
        <v>31</v>
      </c>
      <c r="K12679" s="8" t="s">
        <v>16</v>
      </c>
      <c r="L12679" s="8">
        <v>79.260000000000005</v>
      </c>
      <c r="M12679" s="8" t="s">
        <v>28</v>
      </c>
      <c r="N12679" s="12">
        <f t="shared" si="397"/>
        <v>467.08760000000001</v>
      </c>
    </row>
    <row r="12680" spans="1:14" ht="14.25" customHeight="1" x14ac:dyDescent="0.35">
      <c r="A12680" s="8" t="s">
        <v>12711</v>
      </c>
      <c r="B12680" s="8" t="s">
        <v>41</v>
      </c>
      <c r="C12680" s="8" t="s">
        <v>20</v>
      </c>
      <c r="D12680" s="8">
        <v>3128.29</v>
      </c>
      <c r="E12680" s="8">
        <v>0.02</v>
      </c>
      <c r="F12680" s="9">
        <f t="shared" si="396"/>
        <v>62.565800000000003</v>
      </c>
      <c r="G12680" s="8">
        <v>6</v>
      </c>
      <c r="H12680" s="10">
        <v>45595</v>
      </c>
      <c r="I12680" s="10">
        <v>45596</v>
      </c>
      <c r="J12680" s="8" t="s">
        <v>15</v>
      </c>
      <c r="K12680" s="8" t="s">
        <v>22</v>
      </c>
      <c r="L12680" s="8">
        <v>239.14</v>
      </c>
      <c r="M12680" s="8" t="s">
        <v>39</v>
      </c>
      <c r="N12680" s="12">
        <f t="shared" si="397"/>
        <v>3065.7242000000001</v>
      </c>
    </row>
    <row r="12681" spans="1:14" ht="14.25" customHeight="1" x14ac:dyDescent="0.35">
      <c r="A12681" s="8" t="s">
        <v>12712</v>
      </c>
      <c r="B12681" s="8" t="s">
        <v>19</v>
      </c>
      <c r="C12681" s="8" t="s">
        <v>36</v>
      </c>
      <c r="D12681" s="8">
        <v>2491.9899999999998</v>
      </c>
      <c r="E12681" s="8">
        <v>0.42</v>
      </c>
      <c r="F12681" s="9">
        <f t="shared" si="396"/>
        <v>1046.6357999999998</v>
      </c>
      <c r="G12681" s="8">
        <v>5</v>
      </c>
      <c r="H12681" s="10">
        <v>45283</v>
      </c>
      <c r="I12681" s="10">
        <v>45285</v>
      </c>
      <c r="J12681" s="8" t="s">
        <v>21</v>
      </c>
      <c r="K12681" s="8" t="s">
        <v>27</v>
      </c>
      <c r="L12681" s="8">
        <v>445.35</v>
      </c>
      <c r="M12681" s="8" t="s">
        <v>28</v>
      </c>
      <c r="N12681" s="12">
        <f t="shared" si="397"/>
        <v>1445.3542</v>
      </c>
    </row>
    <row r="12682" spans="1:14" ht="14.25" customHeight="1" x14ac:dyDescent="0.35">
      <c r="A12682" s="8" t="s">
        <v>12713</v>
      </c>
      <c r="B12682" s="8" t="s">
        <v>19</v>
      </c>
      <c r="C12682" s="8" t="s">
        <v>33</v>
      </c>
      <c r="D12682" s="8">
        <v>3819.47</v>
      </c>
      <c r="E12682" s="8">
        <v>0.36</v>
      </c>
      <c r="F12682" s="9">
        <f t="shared" si="396"/>
        <v>1375.0092</v>
      </c>
      <c r="G12682" s="8">
        <v>4</v>
      </c>
      <c r="H12682" s="10">
        <v>45049</v>
      </c>
      <c r="I12682" s="10">
        <v>45056</v>
      </c>
      <c r="J12682" s="8" t="s">
        <v>21</v>
      </c>
      <c r="K12682" s="8" t="s">
        <v>27</v>
      </c>
      <c r="L12682" s="8">
        <v>377.77</v>
      </c>
      <c r="M12682" s="8" t="s">
        <v>39</v>
      </c>
      <c r="N12682" s="12">
        <f t="shared" si="397"/>
        <v>2444.4607999999998</v>
      </c>
    </row>
    <row r="12683" spans="1:14" ht="14.25" customHeight="1" x14ac:dyDescent="0.35">
      <c r="A12683" s="8" t="s">
        <v>12714</v>
      </c>
      <c r="B12683" s="8" t="s">
        <v>13</v>
      </c>
      <c r="C12683" s="8" t="s">
        <v>20</v>
      </c>
      <c r="D12683" s="8">
        <v>2118.1</v>
      </c>
      <c r="E12683" s="8">
        <v>0.1</v>
      </c>
      <c r="F12683" s="9">
        <f t="shared" si="396"/>
        <v>211.81</v>
      </c>
      <c r="G12683" s="8">
        <v>1</v>
      </c>
      <c r="H12683" s="10">
        <v>45240</v>
      </c>
      <c r="I12683" s="10">
        <v>45241</v>
      </c>
      <c r="J12683" s="8" t="s">
        <v>21</v>
      </c>
      <c r="K12683" s="8" t="s">
        <v>22</v>
      </c>
      <c r="L12683" s="8">
        <v>342.29</v>
      </c>
      <c r="M12683" s="8" t="s">
        <v>39</v>
      </c>
      <c r="N12683" s="12">
        <f t="shared" si="397"/>
        <v>1906.29</v>
      </c>
    </row>
    <row r="12684" spans="1:14" ht="14.25" customHeight="1" x14ac:dyDescent="0.35">
      <c r="A12684" s="8" t="s">
        <v>12715</v>
      </c>
      <c r="B12684" s="8" t="s">
        <v>25</v>
      </c>
      <c r="C12684" s="8" t="s">
        <v>36</v>
      </c>
      <c r="D12684" s="8">
        <v>4929.2</v>
      </c>
      <c r="E12684" s="8">
        <v>0.46</v>
      </c>
      <c r="F12684" s="9">
        <f t="shared" si="396"/>
        <v>2267.4319999999998</v>
      </c>
      <c r="G12684" s="8">
        <v>4</v>
      </c>
      <c r="H12684" s="10">
        <v>45197</v>
      </c>
      <c r="I12684" s="10">
        <v>45200</v>
      </c>
      <c r="J12684" s="8" t="s">
        <v>21</v>
      </c>
      <c r="K12684" s="8" t="s">
        <v>27</v>
      </c>
      <c r="L12684" s="8">
        <v>293.32</v>
      </c>
      <c r="M12684" s="8" t="s">
        <v>39</v>
      </c>
      <c r="N12684" s="12">
        <f t="shared" si="397"/>
        <v>2661.768</v>
      </c>
    </row>
    <row r="12685" spans="1:14" ht="14.25" customHeight="1" x14ac:dyDescent="0.35">
      <c r="A12685" s="8" t="s">
        <v>12716</v>
      </c>
      <c r="B12685" s="8" t="s">
        <v>19</v>
      </c>
      <c r="C12685" s="8" t="s">
        <v>36</v>
      </c>
      <c r="D12685" s="8">
        <v>2048.3000000000002</v>
      </c>
      <c r="E12685" s="8">
        <v>7.0000000000000007E-2</v>
      </c>
      <c r="F12685" s="9">
        <f t="shared" si="396"/>
        <v>143.38100000000003</v>
      </c>
      <c r="G12685" s="8">
        <v>3</v>
      </c>
      <c r="H12685" s="10">
        <v>45108</v>
      </c>
      <c r="I12685" s="10">
        <v>45112</v>
      </c>
      <c r="J12685" s="8" t="s">
        <v>15</v>
      </c>
      <c r="K12685" s="8" t="s">
        <v>27</v>
      </c>
      <c r="L12685" s="8">
        <v>334.52</v>
      </c>
      <c r="M12685" s="8" t="s">
        <v>48</v>
      </c>
      <c r="N12685" s="12">
        <f t="shared" si="397"/>
        <v>1904.9190000000001</v>
      </c>
    </row>
    <row r="12686" spans="1:14" ht="14.25" customHeight="1" x14ac:dyDescent="0.35">
      <c r="A12686" s="8" t="s">
        <v>12717</v>
      </c>
      <c r="B12686" s="8" t="s">
        <v>13</v>
      </c>
      <c r="C12686" s="8" t="s">
        <v>36</v>
      </c>
      <c r="D12686" s="8">
        <v>1732.05</v>
      </c>
      <c r="E12686" s="8">
        <v>0.19</v>
      </c>
      <c r="F12686" s="9">
        <f t="shared" si="396"/>
        <v>329.08949999999999</v>
      </c>
      <c r="G12686" s="8">
        <v>3</v>
      </c>
      <c r="H12686" s="10">
        <v>45628</v>
      </c>
      <c r="I12686" s="10">
        <v>45632</v>
      </c>
      <c r="J12686" s="8" t="s">
        <v>15</v>
      </c>
      <c r="K12686" s="8" t="s">
        <v>16</v>
      </c>
      <c r="L12686" s="8">
        <v>375.33</v>
      </c>
      <c r="M12686" s="8" t="s">
        <v>48</v>
      </c>
      <c r="N12686" s="12">
        <f t="shared" si="397"/>
        <v>1402.9604999999999</v>
      </c>
    </row>
    <row r="12687" spans="1:14" ht="14.25" customHeight="1" x14ac:dyDescent="0.35">
      <c r="A12687" s="8" t="s">
        <v>12718</v>
      </c>
      <c r="B12687" s="8" t="s">
        <v>41</v>
      </c>
      <c r="C12687" s="8" t="s">
        <v>36</v>
      </c>
      <c r="D12687" s="8">
        <v>4367.83</v>
      </c>
      <c r="E12687" s="8">
        <v>0.23</v>
      </c>
      <c r="F12687" s="9">
        <f t="shared" si="396"/>
        <v>1004.6009</v>
      </c>
      <c r="G12687" s="8">
        <v>5</v>
      </c>
      <c r="H12687" s="10">
        <v>44983</v>
      </c>
      <c r="I12687" s="10">
        <v>44986</v>
      </c>
      <c r="J12687" s="8" t="s">
        <v>15</v>
      </c>
      <c r="K12687" s="8" t="s">
        <v>27</v>
      </c>
      <c r="L12687" s="8">
        <v>1178.21</v>
      </c>
      <c r="M12687" s="8" t="s">
        <v>28</v>
      </c>
      <c r="N12687" s="12">
        <f t="shared" si="397"/>
        <v>3363.2291</v>
      </c>
    </row>
    <row r="12688" spans="1:14" ht="14.25" customHeight="1" x14ac:dyDescent="0.35">
      <c r="A12688" s="8" t="s">
        <v>12719</v>
      </c>
      <c r="B12688" s="8" t="s">
        <v>13</v>
      </c>
      <c r="C12688" s="8" t="s">
        <v>26</v>
      </c>
      <c r="D12688" s="8">
        <v>2037.98</v>
      </c>
      <c r="E12688" s="8">
        <v>0.04</v>
      </c>
      <c r="F12688" s="9">
        <f t="shared" si="396"/>
        <v>81.519199999999998</v>
      </c>
      <c r="G12688" s="8">
        <v>1</v>
      </c>
      <c r="H12688" s="10">
        <v>45566</v>
      </c>
      <c r="I12688" s="10">
        <v>45571</v>
      </c>
      <c r="J12688" s="8" t="s">
        <v>15</v>
      </c>
      <c r="K12688" s="8" t="s">
        <v>27</v>
      </c>
      <c r="L12688" s="8">
        <v>574.39</v>
      </c>
      <c r="M12688" s="8" t="s">
        <v>34</v>
      </c>
      <c r="N12688" s="12">
        <f t="shared" si="397"/>
        <v>1956.4608000000001</v>
      </c>
    </row>
    <row r="12689" spans="1:14" ht="14.25" customHeight="1" x14ac:dyDescent="0.35">
      <c r="A12689" s="8" t="s">
        <v>12720</v>
      </c>
      <c r="B12689" s="8" t="s">
        <v>13</v>
      </c>
      <c r="C12689" s="8" t="s">
        <v>36</v>
      </c>
      <c r="D12689" s="8">
        <v>4367.3999999999996</v>
      </c>
      <c r="E12689" s="8">
        <v>0.17</v>
      </c>
      <c r="F12689" s="9">
        <f t="shared" si="396"/>
        <v>742.45799999999997</v>
      </c>
      <c r="G12689" s="8">
        <v>6</v>
      </c>
      <c r="H12689" s="10">
        <v>45005</v>
      </c>
      <c r="I12689" s="10">
        <v>45010</v>
      </c>
      <c r="J12689" s="8" t="s">
        <v>21</v>
      </c>
      <c r="K12689" s="8" t="s">
        <v>22</v>
      </c>
      <c r="L12689" s="8">
        <v>604.19000000000005</v>
      </c>
      <c r="M12689" s="8" t="s">
        <v>34</v>
      </c>
      <c r="N12689" s="12">
        <f t="shared" si="397"/>
        <v>3624.9419999999996</v>
      </c>
    </row>
    <row r="12690" spans="1:14" ht="14.25" customHeight="1" x14ac:dyDescent="0.35">
      <c r="A12690" s="8" t="s">
        <v>12721</v>
      </c>
      <c r="B12690" s="8" t="s">
        <v>19</v>
      </c>
      <c r="C12690" s="8" t="s">
        <v>26</v>
      </c>
      <c r="D12690" s="8">
        <v>234.04</v>
      </c>
      <c r="E12690" s="8">
        <v>0.05</v>
      </c>
      <c r="F12690" s="9">
        <f t="shared" si="396"/>
        <v>11.702</v>
      </c>
      <c r="G12690" s="8">
        <v>2</v>
      </c>
      <c r="H12690" s="10">
        <v>45509</v>
      </c>
      <c r="I12690" s="10">
        <v>45513</v>
      </c>
      <c r="J12690" s="8" t="s">
        <v>31</v>
      </c>
      <c r="K12690" s="8" t="s">
        <v>27</v>
      </c>
      <c r="L12690" s="8">
        <v>58.96</v>
      </c>
      <c r="M12690" s="8" t="s">
        <v>48</v>
      </c>
      <c r="N12690" s="12">
        <f t="shared" si="397"/>
        <v>222.33799999999999</v>
      </c>
    </row>
    <row r="12691" spans="1:14" ht="14.25" customHeight="1" x14ac:dyDescent="0.35">
      <c r="A12691" s="8" t="s">
        <v>12722</v>
      </c>
      <c r="B12691" s="8" t="s">
        <v>19</v>
      </c>
      <c r="C12691" s="8" t="s">
        <v>26</v>
      </c>
      <c r="D12691" s="8">
        <v>3493.71</v>
      </c>
      <c r="E12691" s="8">
        <v>0.39</v>
      </c>
      <c r="F12691" s="9">
        <f t="shared" si="396"/>
        <v>1362.5469000000001</v>
      </c>
      <c r="G12691" s="8">
        <v>1</v>
      </c>
      <c r="H12691" s="10">
        <v>44984</v>
      </c>
      <c r="I12691" s="10">
        <v>44985</v>
      </c>
      <c r="J12691" s="8" t="s">
        <v>21</v>
      </c>
      <c r="K12691" s="8" t="s">
        <v>22</v>
      </c>
      <c r="L12691" s="8">
        <v>942.63</v>
      </c>
      <c r="M12691" s="8" t="s">
        <v>34</v>
      </c>
      <c r="N12691" s="12">
        <f t="shared" si="397"/>
        <v>2131.1630999999998</v>
      </c>
    </row>
    <row r="12692" spans="1:14" ht="14.25" customHeight="1" x14ac:dyDescent="0.35">
      <c r="A12692" s="8" t="s">
        <v>12723</v>
      </c>
      <c r="B12692" s="8" t="s">
        <v>19</v>
      </c>
      <c r="C12692" s="8" t="s">
        <v>33</v>
      </c>
      <c r="D12692" s="8">
        <v>452.08</v>
      </c>
      <c r="E12692" s="8">
        <v>0.02</v>
      </c>
      <c r="F12692" s="9">
        <f t="shared" si="396"/>
        <v>9.0416000000000007</v>
      </c>
      <c r="G12692" s="8">
        <v>8</v>
      </c>
      <c r="H12692" s="10">
        <v>45359</v>
      </c>
      <c r="I12692" s="10">
        <v>45360</v>
      </c>
      <c r="J12692" s="8" t="s">
        <v>21</v>
      </c>
      <c r="K12692" s="8" t="s">
        <v>22</v>
      </c>
      <c r="L12692" s="8">
        <v>132.18</v>
      </c>
      <c r="M12692" s="8" t="s">
        <v>48</v>
      </c>
      <c r="N12692" s="12">
        <f t="shared" si="397"/>
        <v>443.03839999999997</v>
      </c>
    </row>
    <row r="12693" spans="1:14" ht="14.25" customHeight="1" x14ac:dyDescent="0.35">
      <c r="A12693" s="8" t="s">
        <v>12724</v>
      </c>
      <c r="B12693" s="8" t="s">
        <v>13</v>
      </c>
      <c r="C12693" s="8" t="s">
        <v>20</v>
      </c>
      <c r="D12693" s="8">
        <v>826.34</v>
      </c>
      <c r="E12693" s="8">
        <v>0.01</v>
      </c>
      <c r="F12693" s="9">
        <f t="shared" si="396"/>
        <v>8.2634000000000007</v>
      </c>
      <c r="G12693" s="8">
        <v>3</v>
      </c>
      <c r="H12693" s="10">
        <v>45432</v>
      </c>
      <c r="I12693" s="10">
        <v>45437</v>
      </c>
      <c r="J12693" s="8" t="s">
        <v>15</v>
      </c>
      <c r="K12693" s="8" t="s">
        <v>22</v>
      </c>
      <c r="L12693" s="8">
        <v>132.13</v>
      </c>
      <c r="M12693" s="8" t="s">
        <v>17</v>
      </c>
      <c r="N12693" s="12">
        <f t="shared" si="397"/>
        <v>818.07659999999998</v>
      </c>
    </row>
    <row r="12694" spans="1:14" ht="14.25" customHeight="1" x14ac:dyDescent="0.35">
      <c r="A12694" s="8" t="s">
        <v>12725</v>
      </c>
      <c r="B12694" s="8" t="s">
        <v>41</v>
      </c>
      <c r="C12694" s="8" t="s">
        <v>26</v>
      </c>
      <c r="D12694" s="8">
        <v>3530.37</v>
      </c>
      <c r="E12694" s="8">
        <v>0.37</v>
      </c>
      <c r="F12694" s="9">
        <f t="shared" si="396"/>
        <v>1306.2368999999999</v>
      </c>
      <c r="G12694" s="8">
        <v>6</v>
      </c>
      <c r="H12694" s="10">
        <v>45343</v>
      </c>
      <c r="I12694" s="10">
        <v>45347</v>
      </c>
      <c r="J12694" s="8" t="s">
        <v>15</v>
      </c>
      <c r="K12694" s="8" t="s">
        <v>27</v>
      </c>
      <c r="L12694" s="8">
        <v>899.86</v>
      </c>
      <c r="M12694" s="8" t="s">
        <v>28</v>
      </c>
      <c r="N12694" s="12">
        <f t="shared" si="397"/>
        <v>2224.1331</v>
      </c>
    </row>
    <row r="12695" spans="1:14" ht="14.25" customHeight="1" x14ac:dyDescent="0.35">
      <c r="A12695" s="8" t="s">
        <v>12726</v>
      </c>
      <c r="B12695" s="8" t="s">
        <v>25</v>
      </c>
      <c r="C12695" s="8" t="s">
        <v>14</v>
      </c>
      <c r="D12695" s="8">
        <v>1519.64</v>
      </c>
      <c r="E12695" s="8">
        <v>0.39</v>
      </c>
      <c r="F12695" s="9">
        <f t="shared" si="396"/>
        <v>592.65960000000007</v>
      </c>
      <c r="G12695" s="8">
        <v>2</v>
      </c>
      <c r="H12695" s="10">
        <v>45484</v>
      </c>
      <c r="I12695" s="10">
        <v>45486</v>
      </c>
      <c r="J12695" s="8" t="s">
        <v>21</v>
      </c>
      <c r="K12695" s="8" t="s">
        <v>27</v>
      </c>
      <c r="L12695" s="8">
        <v>174.9</v>
      </c>
      <c r="M12695" s="8" t="s">
        <v>28</v>
      </c>
      <c r="N12695" s="12">
        <f t="shared" si="397"/>
        <v>926.98040000000003</v>
      </c>
    </row>
    <row r="12696" spans="1:14" ht="14.25" customHeight="1" x14ac:dyDescent="0.35">
      <c r="A12696" s="8" t="s">
        <v>12727</v>
      </c>
      <c r="B12696" s="8" t="s">
        <v>13</v>
      </c>
      <c r="C12696" s="8" t="s">
        <v>26</v>
      </c>
      <c r="D12696" s="8">
        <v>1131.1199999999999</v>
      </c>
      <c r="E12696" s="8">
        <v>0.25</v>
      </c>
      <c r="F12696" s="9">
        <f t="shared" si="396"/>
        <v>282.77999999999997</v>
      </c>
      <c r="G12696" s="8">
        <v>5</v>
      </c>
      <c r="H12696" s="10">
        <v>45492</v>
      </c>
      <c r="I12696" s="10">
        <v>45498</v>
      </c>
      <c r="J12696" s="8" t="s">
        <v>21</v>
      </c>
      <c r="K12696" s="8" t="s">
        <v>22</v>
      </c>
      <c r="L12696" s="8">
        <v>273.55</v>
      </c>
      <c r="M12696" s="8" t="s">
        <v>23</v>
      </c>
      <c r="N12696" s="12">
        <f t="shared" si="397"/>
        <v>848.33999999999992</v>
      </c>
    </row>
    <row r="12697" spans="1:14" ht="14.25" customHeight="1" x14ac:dyDescent="0.35">
      <c r="A12697" s="8" t="s">
        <v>12728</v>
      </c>
      <c r="B12697" s="8" t="s">
        <v>19</v>
      </c>
      <c r="C12697" s="8" t="s">
        <v>14</v>
      </c>
      <c r="D12697" s="8">
        <v>4027.48</v>
      </c>
      <c r="E12697" s="8">
        <v>0.16</v>
      </c>
      <c r="F12697" s="9">
        <f t="shared" si="396"/>
        <v>644.39679999999998</v>
      </c>
      <c r="G12697" s="8">
        <v>9</v>
      </c>
      <c r="H12697" s="10">
        <v>45646</v>
      </c>
      <c r="I12697" s="10">
        <v>45648</v>
      </c>
      <c r="J12697" s="8" t="s">
        <v>31</v>
      </c>
      <c r="K12697" s="8" t="s">
        <v>16</v>
      </c>
      <c r="L12697" s="8">
        <v>1006.46</v>
      </c>
      <c r="M12697" s="8" t="s">
        <v>48</v>
      </c>
      <c r="N12697" s="12">
        <f t="shared" si="397"/>
        <v>3383.0832</v>
      </c>
    </row>
    <row r="12698" spans="1:14" ht="14.25" customHeight="1" x14ac:dyDescent="0.35">
      <c r="A12698" s="8" t="s">
        <v>12729</v>
      </c>
      <c r="B12698" s="8" t="s">
        <v>25</v>
      </c>
      <c r="C12698" s="8" t="s">
        <v>33</v>
      </c>
      <c r="D12698" s="8">
        <v>4736.6099999999997</v>
      </c>
      <c r="E12698" s="8">
        <v>0.12</v>
      </c>
      <c r="F12698" s="9">
        <f t="shared" si="396"/>
        <v>568.39319999999998</v>
      </c>
      <c r="G12698" s="8">
        <v>7</v>
      </c>
      <c r="H12698" s="10">
        <v>45011</v>
      </c>
      <c r="I12698" s="10">
        <v>45012</v>
      </c>
      <c r="J12698" s="8" t="s">
        <v>15</v>
      </c>
      <c r="K12698" s="8" t="s">
        <v>27</v>
      </c>
      <c r="L12698" s="8">
        <v>1247.73</v>
      </c>
      <c r="M12698" s="8" t="s">
        <v>39</v>
      </c>
      <c r="N12698" s="12">
        <f t="shared" si="397"/>
        <v>4168.2168000000001</v>
      </c>
    </row>
    <row r="12699" spans="1:14" ht="14.25" customHeight="1" x14ac:dyDescent="0.35">
      <c r="A12699" s="8" t="s">
        <v>12730</v>
      </c>
      <c r="B12699" s="8" t="s">
        <v>41</v>
      </c>
      <c r="C12699" s="8" t="s">
        <v>14</v>
      </c>
      <c r="D12699" s="8">
        <v>1238.67</v>
      </c>
      <c r="E12699" s="8">
        <v>0.06</v>
      </c>
      <c r="F12699" s="9">
        <f t="shared" si="396"/>
        <v>74.3202</v>
      </c>
      <c r="G12699" s="8">
        <v>4</v>
      </c>
      <c r="H12699" s="10">
        <v>45445</v>
      </c>
      <c r="I12699" s="10">
        <v>45448</v>
      </c>
      <c r="J12699" s="8" t="s">
        <v>31</v>
      </c>
      <c r="K12699" s="8" t="s">
        <v>16</v>
      </c>
      <c r="L12699" s="8">
        <v>313.74</v>
      </c>
      <c r="M12699" s="8" t="s">
        <v>48</v>
      </c>
      <c r="N12699" s="12">
        <f t="shared" si="397"/>
        <v>1164.3498</v>
      </c>
    </row>
    <row r="12700" spans="1:14" ht="14.25" customHeight="1" x14ac:dyDescent="0.35">
      <c r="A12700" s="8" t="s">
        <v>12731</v>
      </c>
      <c r="B12700" s="8" t="s">
        <v>25</v>
      </c>
      <c r="C12700" s="8" t="s">
        <v>33</v>
      </c>
      <c r="D12700" s="8">
        <v>1654.26</v>
      </c>
      <c r="E12700" s="8">
        <v>0.24</v>
      </c>
      <c r="F12700" s="9">
        <f t="shared" si="396"/>
        <v>397.0224</v>
      </c>
      <c r="G12700" s="8">
        <v>3</v>
      </c>
      <c r="H12700" s="10">
        <v>45418</v>
      </c>
      <c r="I12700" s="10">
        <v>45424</v>
      </c>
      <c r="J12700" s="8" t="s">
        <v>21</v>
      </c>
      <c r="K12700" s="8" t="s">
        <v>22</v>
      </c>
      <c r="L12700" s="8">
        <v>407.86</v>
      </c>
      <c r="M12700" s="8" t="s">
        <v>39</v>
      </c>
      <c r="N12700" s="12">
        <f t="shared" si="397"/>
        <v>1257.2375999999999</v>
      </c>
    </row>
    <row r="12701" spans="1:14" ht="14.25" customHeight="1" x14ac:dyDescent="0.35">
      <c r="A12701" s="8" t="s">
        <v>12732</v>
      </c>
      <c r="B12701" s="8" t="s">
        <v>19</v>
      </c>
      <c r="C12701" s="8" t="s">
        <v>33</v>
      </c>
      <c r="D12701" s="8">
        <v>3598.96</v>
      </c>
      <c r="E12701" s="8">
        <v>0.25</v>
      </c>
      <c r="F12701" s="9">
        <f t="shared" si="396"/>
        <v>899.74</v>
      </c>
      <c r="G12701" s="8">
        <v>9</v>
      </c>
      <c r="H12701" s="10">
        <v>45211</v>
      </c>
      <c r="I12701" s="10">
        <v>45218</v>
      </c>
      <c r="J12701" s="8" t="s">
        <v>15</v>
      </c>
      <c r="K12701" s="8" t="s">
        <v>16</v>
      </c>
      <c r="L12701" s="8">
        <v>794.36</v>
      </c>
      <c r="M12701" s="8" t="s">
        <v>28</v>
      </c>
      <c r="N12701" s="12">
        <f t="shared" si="397"/>
        <v>2699.2200000000003</v>
      </c>
    </row>
    <row r="12702" spans="1:14" ht="14.25" customHeight="1" x14ac:dyDescent="0.35">
      <c r="A12702" s="8" t="s">
        <v>12733</v>
      </c>
      <c r="B12702" s="8" t="s">
        <v>13</v>
      </c>
      <c r="C12702" s="8" t="s">
        <v>33</v>
      </c>
      <c r="D12702" s="8">
        <v>4094.94</v>
      </c>
      <c r="E12702" s="8">
        <v>0.23</v>
      </c>
      <c r="F12702" s="9">
        <f t="shared" si="396"/>
        <v>941.83620000000008</v>
      </c>
      <c r="G12702" s="8">
        <v>4</v>
      </c>
      <c r="H12702" s="10">
        <v>45575</v>
      </c>
      <c r="I12702" s="10">
        <v>45580</v>
      </c>
      <c r="J12702" s="8" t="s">
        <v>21</v>
      </c>
      <c r="K12702" s="8" t="s">
        <v>22</v>
      </c>
      <c r="L12702" s="8">
        <v>318.36</v>
      </c>
      <c r="M12702" s="8" t="s">
        <v>48</v>
      </c>
      <c r="N12702" s="12">
        <f t="shared" si="397"/>
        <v>3153.1037999999999</v>
      </c>
    </row>
    <row r="12703" spans="1:14" ht="14.25" customHeight="1" x14ac:dyDescent="0.35">
      <c r="A12703" s="8" t="s">
        <v>12734</v>
      </c>
      <c r="B12703" s="8" t="s">
        <v>13</v>
      </c>
      <c r="C12703" s="8" t="s">
        <v>14</v>
      </c>
      <c r="D12703" s="8">
        <v>4995.8999999999996</v>
      </c>
      <c r="E12703" s="8">
        <v>0.39</v>
      </c>
      <c r="F12703" s="9">
        <f t="shared" si="396"/>
        <v>1948.4009999999998</v>
      </c>
      <c r="G12703" s="8">
        <v>5</v>
      </c>
      <c r="H12703" s="10">
        <v>44975</v>
      </c>
      <c r="I12703" s="10">
        <v>44976</v>
      </c>
      <c r="J12703" s="8" t="s">
        <v>15</v>
      </c>
      <c r="K12703" s="8" t="s">
        <v>27</v>
      </c>
      <c r="L12703" s="8">
        <v>714.47</v>
      </c>
      <c r="M12703" s="8" t="s">
        <v>28</v>
      </c>
      <c r="N12703" s="12">
        <f t="shared" si="397"/>
        <v>3047.4989999999998</v>
      </c>
    </row>
    <row r="12704" spans="1:14" ht="14.25" customHeight="1" x14ac:dyDescent="0.35">
      <c r="A12704" s="8" t="s">
        <v>12735</v>
      </c>
      <c r="B12704" s="8" t="s">
        <v>19</v>
      </c>
      <c r="C12704" s="8" t="s">
        <v>14</v>
      </c>
      <c r="D12704" s="8">
        <v>1439.52</v>
      </c>
      <c r="E12704" s="8">
        <v>0.05</v>
      </c>
      <c r="F12704" s="9">
        <f t="shared" si="396"/>
        <v>71.975999999999999</v>
      </c>
      <c r="G12704" s="8">
        <v>6</v>
      </c>
      <c r="H12704" s="10">
        <v>45276</v>
      </c>
      <c r="I12704" s="10">
        <v>45282</v>
      </c>
      <c r="J12704" s="8" t="s">
        <v>31</v>
      </c>
      <c r="K12704" s="8" t="s">
        <v>22</v>
      </c>
      <c r="L12704" s="8">
        <v>160.83000000000001</v>
      </c>
      <c r="M12704" s="8" t="s">
        <v>23</v>
      </c>
      <c r="N12704" s="12">
        <f t="shared" si="397"/>
        <v>1367.5439999999999</v>
      </c>
    </row>
    <row r="12705" spans="1:14" ht="14.25" customHeight="1" x14ac:dyDescent="0.35">
      <c r="A12705" s="8" t="s">
        <v>12736</v>
      </c>
      <c r="B12705" s="8" t="s">
        <v>13</v>
      </c>
      <c r="C12705" s="8" t="s">
        <v>33</v>
      </c>
      <c r="D12705" s="8">
        <v>2827.43</v>
      </c>
      <c r="E12705" s="8">
        <v>0.34</v>
      </c>
      <c r="F12705" s="9">
        <f t="shared" si="396"/>
        <v>961.32619999999997</v>
      </c>
      <c r="G12705" s="8">
        <v>5</v>
      </c>
      <c r="H12705" s="10">
        <v>45361</v>
      </c>
      <c r="I12705" s="10">
        <v>45364</v>
      </c>
      <c r="J12705" s="8" t="s">
        <v>31</v>
      </c>
      <c r="K12705" s="8" t="s">
        <v>16</v>
      </c>
      <c r="L12705" s="8">
        <v>447.45</v>
      </c>
      <c r="M12705" s="8" t="s">
        <v>39</v>
      </c>
      <c r="N12705" s="12">
        <f t="shared" si="397"/>
        <v>1866.1037999999999</v>
      </c>
    </row>
    <row r="12706" spans="1:14" ht="14.25" customHeight="1" x14ac:dyDescent="0.35">
      <c r="A12706" s="8" t="s">
        <v>12737</v>
      </c>
      <c r="B12706" s="8" t="s">
        <v>19</v>
      </c>
      <c r="C12706" s="8" t="s">
        <v>33</v>
      </c>
      <c r="D12706" s="8">
        <v>756.69</v>
      </c>
      <c r="E12706" s="8">
        <v>0.2</v>
      </c>
      <c r="F12706" s="9">
        <f t="shared" si="396"/>
        <v>151.33800000000002</v>
      </c>
      <c r="G12706" s="8">
        <v>9</v>
      </c>
      <c r="H12706" s="10">
        <v>45408</v>
      </c>
      <c r="I12706" s="10">
        <v>45411</v>
      </c>
      <c r="J12706" s="8" t="s">
        <v>15</v>
      </c>
      <c r="K12706" s="8" t="s">
        <v>16</v>
      </c>
      <c r="L12706" s="8">
        <v>211.23</v>
      </c>
      <c r="M12706" s="8" t="s">
        <v>48</v>
      </c>
      <c r="N12706" s="12">
        <f t="shared" si="397"/>
        <v>605.35200000000009</v>
      </c>
    </row>
    <row r="12707" spans="1:14" ht="14.25" customHeight="1" x14ac:dyDescent="0.35">
      <c r="A12707" s="8" t="s">
        <v>12738</v>
      </c>
      <c r="B12707" s="8" t="s">
        <v>13</v>
      </c>
      <c r="C12707" s="8" t="s">
        <v>20</v>
      </c>
      <c r="D12707" s="8">
        <v>1721.12</v>
      </c>
      <c r="E12707" s="8">
        <v>0.12</v>
      </c>
      <c r="F12707" s="9">
        <f t="shared" si="396"/>
        <v>206.53439999999998</v>
      </c>
      <c r="G12707" s="8">
        <v>1</v>
      </c>
      <c r="H12707" s="10">
        <v>45237</v>
      </c>
      <c r="I12707" s="10">
        <v>45244</v>
      </c>
      <c r="J12707" s="8" t="s">
        <v>31</v>
      </c>
      <c r="K12707" s="8" t="s">
        <v>27</v>
      </c>
      <c r="L12707" s="8">
        <v>350.26</v>
      </c>
      <c r="M12707" s="8" t="s">
        <v>17</v>
      </c>
      <c r="N12707" s="12">
        <f t="shared" si="397"/>
        <v>1514.5855999999999</v>
      </c>
    </row>
    <row r="12708" spans="1:14" ht="14.25" customHeight="1" x14ac:dyDescent="0.35">
      <c r="A12708" s="8" t="s">
        <v>12739</v>
      </c>
      <c r="B12708" s="8" t="s">
        <v>13</v>
      </c>
      <c r="C12708" s="8" t="s">
        <v>33</v>
      </c>
      <c r="D12708" s="8">
        <v>320.35000000000002</v>
      </c>
      <c r="E12708" s="8">
        <v>0.34</v>
      </c>
      <c r="F12708" s="9">
        <f t="shared" si="396"/>
        <v>108.91900000000001</v>
      </c>
      <c r="G12708" s="8">
        <v>6</v>
      </c>
      <c r="H12708" s="10">
        <v>45306</v>
      </c>
      <c r="I12708" s="10">
        <v>45313</v>
      </c>
      <c r="J12708" s="8" t="s">
        <v>31</v>
      </c>
      <c r="K12708" s="8" t="s">
        <v>22</v>
      </c>
      <c r="L12708" s="8">
        <v>22.74</v>
      </c>
      <c r="M12708" s="8" t="s">
        <v>28</v>
      </c>
      <c r="N12708" s="12">
        <f t="shared" si="397"/>
        <v>211.43100000000001</v>
      </c>
    </row>
    <row r="12709" spans="1:14" ht="14.25" customHeight="1" x14ac:dyDescent="0.35">
      <c r="A12709" s="8" t="s">
        <v>12740</v>
      </c>
      <c r="B12709" s="8" t="s">
        <v>13</v>
      </c>
      <c r="C12709" s="8" t="s">
        <v>36</v>
      </c>
      <c r="D12709" s="8">
        <v>1133.1099999999999</v>
      </c>
      <c r="E12709" s="8">
        <v>0.1</v>
      </c>
      <c r="F12709" s="9">
        <f t="shared" si="396"/>
        <v>113.31099999999999</v>
      </c>
      <c r="G12709" s="8">
        <v>4</v>
      </c>
      <c r="H12709" s="10">
        <v>45631</v>
      </c>
      <c r="I12709" s="10">
        <v>45638</v>
      </c>
      <c r="J12709" s="8" t="s">
        <v>21</v>
      </c>
      <c r="K12709" s="8" t="s">
        <v>22</v>
      </c>
      <c r="L12709" s="8">
        <v>141.25</v>
      </c>
      <c r="M12709" s="8" t="s">
        <v>17</v>
      </c>
      <c r="N12709" s="12">
        <f t="shared" si="397"/>
        <v>1019.7989999999999</v>
      </c>
    </row>
    <row r="12710" spans="1:14" ht="14.25" customHeight="1" x14ac:dyDescent="0.35">
      <c r="A12710" s="8" t="s">
        <v>12741</v>
      </c>
      <c r="B12710" s="8" t="s">
        <v>41</v>
      </c>
      <c r="C12710" s="8" t="s">
        <v>20</v>
      </c>
      <c r="D12710" s="8">
        <v>2582.0700000000002</v>
      </c>
      <c r="E12710" s="8">
        <v>0.12</v>
      </c>
      <c r="F12710" s="9">
        <f t="shared" si="396"/>
        <v>309.84840000000003</v>
      </c>
      <c r="G12710" s="8">
        <v>4</v>
      </c>
      <c r="H12710" s="10">
        <v>45408</v>
      </c>
      <c r="I12710" s="10">
        <v>45413</v>
      </c>
      <c r="J12710" s="8" t="s">
        <v>15</v>
      </c>
      <c r="K12710" s="8" t="s">
        <v>27</v>
      </c>
      <c r="L12710" s="8">
        <v>678.99</v>
      </c>
      <c r="M12710" s="8" t="s">
        <v>28</v>
      </c>
      <c r="N12710" s="12">
        <f t="shared" si="397"/>
        <v>2272.2216000000003</v>
      </c>
    </row>
    <row r="12711" spans="1:14" ht="14.25" customHeight="1" x14ac:dyDescent="0.35">
      <c r="A12711" s="8" t="s">
        <v>12742</v>
      </c>
      <c r="B12711" s="8" t="s">
        <v>41</v>
      </c>
      <c r="C12711" s="8" t="s">
        <v>20</v>
      </c>
      <c r="D12711" s="8">
        <v>902.42</v>
      </c>
      <c r="E12711" s="8">
        <v>0.5</v>
      </c>
      <c r="F12711" s="9">
        <f t="shared" si="396"/>
        <v>451.21</v>
      </c>
      <c r="G12711" s="8">
        <v>3</v>
      </c>
      <c r="H12711" s="10">
        <v>45522</v>
      </c>
      <c r="I12711" s="10">
        <v>45525</v>
      </c>
      <c r="J12711" s="8" t="s">
        <v>21</v>
      </c>
      <c r="K12711" s="8" t="s">
        <v>22</v>
      </c>
      <c r="L12711" s="8">
        <v>129.79</v>
      </c>
      <c r="M12711" s="8" t="s">
        <v>48</v>
      </c>
      <c r="N12711" s="12">
        <f t="shared" si="397"/>
        <v>451.21</v>
      </c>
    </row>
    <row r="12712" spans="1:14" ht="14.25" customHeight="1" x14ac:dyDescent="0.35">
      <c r="A12712" s="8" t="s">
        <v>12743</v>
      </c>
      <c r="B12712" s="8" t="s">
        <v>19</v>
      </c>
      <c r="C12712" s="8" t="s">
        <v>20</v>
      </c>
      <c r="D12712" s="8">
        <v>4457.9799999999996</v>
      </c>
      <c r="E12712" s="8">
        <v>0.44</v>
      </c>
      <c r="F12712" s="9">
        <f t="shared" si="396"/>
        <v>1961.5111999999999</v>
      </c>
      <c r="G12712" s="8">
        <v>5</v>
      </c>
      <c r="H12712" s="10">
        <v>45021</v>
      </c>
      <c r="I12712" s="10">
        <v>45028</v>
      </c>
      <c r="J12712" s="8" t="s">
        <v>31</v>
      </c>
      <c r="K12712" s="8" t="s">
        <v>22</v>
      </c>
      <c r="L12712" s="8">
        <v>230.92</v>
      </c>
      <c r="M12712" s="8" t="s">
        <v>48</v>
      </c>
      <c r="N12712" s="12">
        <f t="shared" si="397"/>
        <v>2496.4687999999996</v>
      </c>
    </row>
    <row r="12713" spans="1:14" ht="14.25" customHeight="1" x14ac:dyDescent="0.35">
      <c r="A12713" s="8" t="s">
        <v>12744</v>
      </c>
      <c r="B12713" s="8" t="s">
        <v>41</v>
      </c>
      <c r="C12713" s="8" t="s">
        <v>36</v>
      </c>
      <c r="D12713" s="8">
        <v>3580.51</v>
      </c>
      <c r="E12713" s="8">
        <v>0.35</v>
      </c>
      <c r="F12713" s="9">
        <f t="shared" si="396"/>
        <v>1253.1785</v>
      </c>
      <c r="G12713" s="8">
        <v>8</v>
      </c>
      <c r="H12713" s="10">
        <v>45453</v>
      </c>
      <c r="I12713" s="10">
        <v>45456</v>
      </c>
      <c r="J12713" s="8" t="s">
        <v>21</v>
      </c>
      <c r="K12713" s="8" t="s">
        <v>27</v>
      </c>
      <c r="L12713" s="8">
        <v>873.14</v>
      </c>
      <c r="M12713" s="8" t="s">
        <v>39</v>
      </c>
      <c r="N12713" s="12">
        <f t="shared" si="397"/>
        <v>2327.3315000000002</v>
      </c>
    </row>
    <row r="12714" spans="1:14" ht="14.25" customHeight="1" x14ac:dyDescent="0.35">
      <c r="A12714" s="8" t="s">
        <v>12745</v>
      </c>
      <c r="B12714" s="8" t="s">
        <v>19</v>
      </c>
      <c r="C12714" s="8" t="s">
        <v>20</v>
      </c>
      <c r="D12714" s="8">
        <v>235.91</v>
      </c>
      <c r="E12714" s="8">
        <v>0.16</v>
      </c>
      <c r="F12714" s="9">
        <f t="shared" si="396"/>
        <v>37.745600000000003</v>
      </c>
      <c r="G12714" s="8">
        <v>4</v>
      </c>
      <c r="H12714" s="10">
        <v>45617</v>
      </c>
      <c r="I12714" s="10">
        <v>45623</v>
      </c>
      <c r="J12714" s="8" t="s">
        <v>31</v>
      </c>
      <c r="K12714" s="8" t="s">
        <v>16</v>
      </c>
      <c r="L12714" s="8">
        <v>20.09</v>
      </c>
      <c r="M12714" s="8" t="s">
        <v>17</v>
      </c>
      <c r="N12714" s="12">
        <f t="shared" si="397"/>
        <v>198.1644</v>
      </c>
    </row>
    <row r="12715" spans="1:14" ht="14.25" customHeight="1" x14ac:dyDescent="0.35">
      <c r="A12715" s="8" t="s">
        <v>12746</v>
      </c>
      <c r="B12715" s="8" t="s">
        <v>25</v>
      </c>
      <c r="C12715" s="8" t="s">
        <v>20</v>
      </c>
      <c r="D12715" s="8">
        <v>4395.84</v>
      </c>
      <c r="E12715" s="8">
        <v>0.27</v>
      </c>
      <c r="F12715" s="9">
        <f t="shared" si="396"/>
        <v>1186.8768000000002</v>
      </c>
      <c r="G12715" s="8">
        <v>7</v>
      </c>
      <c r="H12715" s="10">
        <v>44960</v>
      </c>
      <c r="I12715" s="10">
        <v>44965</v>
      </c>
      <c r="J12715" s="8" t="s">
        <v>31</v>
      </c>
      <c r="K12715" s="8" t="s">
        <v>22</v>
      </c>
      <c r="L12715" s="8">
        <v>353.82</v>
      </c>
      <c r="M12715" s="8" t="s">
        <v>17</v>
      </c>
      <c r="N12715" s="12">
        <f t="shared" si="397"/>
        <v>3208.9632000000001</v>
      </c>
    </row>
    <row r="12716" spans="1:14" ht="14.25" customHeight="1" x14ac:dyDescent="0.35">
      <c r="A12716" s="8" t="s">
        <v>12747</v>
      </c>
      <c r="B12716" s="8" t="s">
        <v>25</v>
      </c>
      <c r="C12716" s="8" t="s">
        <v>14</v>
      </c>
      <c r="D12716" s="8">
        <v>4888.87</v>
      </c>
      <c r="E12716" s="8">
        <v>0.06</v>
      </c>
      <c r="F12716" s="9">
        <f t="shared" si="396"/>
        <v>293.3322</v>
      </c>
      <c r="G12716" s="8">
        <v>8</v>
      </c>
      <c r="H12716" s="10">
        <v>45507</v>
      </c>
      <c r="I12716" s="10">
        <v>45513</v>
      </c>
      <c r="J12716" s="8" t="s">
        <v>21</v>
      </c>
      <c r="K12716" s="8" t="s">
        <v>22</v>
      </c>
      <c r="L12716" s="8">
        <v>998.35</v>
      </c>
      <c r="M12716" s="8" t="s">
        <v>34</v>
      </c>
      <c r="N12716" s="12">
        <f t="shared" si="397"/>
        <v>4595.5378000000001</v>
      </c>
    </row>
    <row r="12717" spans="1:14" ht="14.25" customHeight="1" x14ac:dyDescent="0.35">
      <c r="A12717" s="8" t="s">
        <v>12748</v>
      </c>
      <c r="B12717" s="8" t="s">
        <v>41</v>
      </c>
      <c r="C12717" s="8" t="s">
        <v>14</v>
      </c>
      <c r="D12717" s="8">
        <v>2559.12</v>
      </c>
      <c r="E12717" s="8">
        <v>0.17</v>
      </c>
      <c r="F12717" s="9">
        <f t="shared" si="396"/>
        <v>435.05040000000002</v>
      </c>
      <c r="G12717" s="8">
        <v>5</v>
      </c>
      <c r="H12717" s="10">
        <v>45140</v>
      </c>
      <c r="I12717" s="10">
        <v>45144</v>
      </c>
      <c r="J12717" s="8" t="s">
        <v>21</v>
      </c>
      <c r="K12717" s="8" t="s">
        <v>27</v>
      </c>
      <c r="L12717" s="8">
        <v>491.97</v>
      </c>
      <c r="M12717" s="8" t="s">
        <v>39</v>
      </c>
      <c r="N12717" s="12">
        <f t="shared" si="397"/>
        <v>2124.0695999999998</v>
      </c>
    </row>
    <row r="12718" spans="1:14" ht="14.25" customHeight="1" x14ac:dyDescent="0.35">
      <c r="A12718" s="8" t="s">
        <v>12749</v>
      </c>
      <c r="B12718" s="8" t="s">
        <v>25</v>
      </c>
      <c r="C12718" s="8" t="s">
        <v>33</v>
      </c>
      <c r="D12718" s="8">
        <v>1641.59</v>
      </c>
      <c r="E12718" s="8">
        <v>0.03</v>
      </c>
      <c r="F12718" s="9">
        <f t="shared" si="396"/>
        <v>49.247699999999995</v>
      </c>
      <c r="G12718" s="8">
        <v>1</v>
      </c>
      <c r="H12718" s="10">
        <v>44938</v>
      </c>
      <c r="I12718" s="10">
        <v>44944</v>
      </c>
      <c r="J12718" s="8" t="s">
        <v>15</v>
      </c>
      <c r="K12718" s="8" t="s">
        <v>22</v>
      </c>
      <c r="L12718" s="8">
        <v>230.24</v>
      </c>
      <c r="M12718" s="8" t="s">
        <v>48</v>
      </c>
      <c r="N12718" s="12">
        <f t="shared" si="397"/>
        <v>1592.3423</v>
      </c>
    </row>
    <row r="12719" spans="1:14" ht="14.25" customHeight="1" x14ac:dyDescent="0.35">
      <c r="A12719" s="8" t="s">
        <v>12750</v>
      </c>
      <c r="B12719" s="8" t="s">
        <v>25</v>
      </c>
      <c r="C12719" s="8" t="s">
        <v>33</v>
      </c>
      <c r="D12719" s="8">
        <v>1390.98</v>
      </c>
      <c r="E12719" s="8">
        <v>0.31</v>
      </c>
      <c r="F12719" s="9">
        <f t="shared" si="396"/>
        <v>431.2038</v>
      </c>
      <c r="G12719" s="8">
        <v>8</v>
      </c>
      <c r="H12719" s="10">
        <v>45611</v>
      </c>
      <c r="I12719" s="10">
        <v>45613</v>
      </c>
      <c r="J12719" s="8" t="s">
        <v>15</v>
      </c>
      <c r="K12719" s="8" t="s">
        <v>16</v>
      </c>
      <c r="L12719" s="8">
        <v>141.76</v>
      </c>
      <c r="M12719" s="8" t="s">
        <v>34</v>
      </c>
      <c r="N12719" s="12">
        <f t="shared" si="397"/>
        <v>959.77620000000002</v>
      </c>
    </row>
    <row r="12720" spans="1:14" ht="14.25" customHeight="1" x14ac:dyDescent="0.35">
      <c r="A12720" s="8" t="s">
        <v>12751</v>
      </c>
      <c r="B12720" s="8" t="s">
        <v>13</v>
      </c>
      <c r="C12720" s="8" t="s">
        <v>26</v>
      </c>
      <c r="D12720" s="8">
        <v>528.36</v>
      </c>
      <c r="E12720" s="8">
        <v>0.43</v>
      </c>
      <c r="F12720" s="9">
        <f t="shared" si="396"/>
        <v>227.19480000000001</v>
      </c>
      <c r="G12720" s="8">
        <v>3</v>
      </c>
      <c r="H12720" s="10">
        <v>45597</v>
      </c>
      <c r="I12720" s="10">
        <v>45601</v>
      </c>
      <c r="J12720" s="8" t="s">
        <v>21</v>
      </c>
      <c r="K12720" s="8" t="s">
        <v>16</v>
      </c>
      <c r="L12720" s="8">
        <v>40.1</v>
      </c>
      <c r="M12720" s="8" t="s">
        <v>17</v>
      </c>
      <c r="N12720" s="12">
        <f t="shared" si="397"/>
        <v>301.16520000000003</v>
      </c>
    </row>
    <row r="12721" spans="1:14" ht="14.25" customHeight="1" x14ac:dyDescent="0.35">
      <c r="A12721" s="8" t="s">
        <v>12752</v>
      </c>
      <c r="B12721" s="8" t="s">
        <v>13</v>
      </c>
      <c r="C12721" s="8" t="s">
        <v>36</v>
      </c>
      <c r="D12721" s="8">
        <v>2508.89</v>
      </c>
      <c r="E12721" s="8">
        <v>0.4</v>
      </c>
      <c r="F12721" s="9">
        <f t="shared" si="396"/>
        <v>1003.556</v>
      </c>
      <c r="G12721" s="8">
        <v>4</v>
      </c>
      <c r="H12721" s="10">
        <v>45076</v>
      </c>
      <c r="I12721" s="10">
        <v>45078</v>
      </c>
      <c r="J12721" s="8" t="s">
        <v>31</v>
      </c>
      <c r="K12721" s="8" t="s">
        <v>27</v>
      </c>
      <c r="L12721" s="8">
        <v>201.72</v>
      </c>
      <c r="M12721" s="8" t="s">
        <v>23</v>
      </c>
      <c r="N12721" s="12">
        <f t="shared" si="397"/>
        <v>1505.3339999999998</v>
      </c>
    </row>
    <row r="12722" spans="1:14" ht="14.25" customHeight="1" x14ac:dyDescent="0.35">
      <c r="A12722" s="8" t="s">
        <v>12753</v>
      </c>
      <c r="B12722" s="8" t="s">
        <v>19</v>
      </c>
      <c r="C12722" s="8" t="s">
        <v>14</v>
      </c>
      <c r="D12722" s="8">
        <v>345.69</v>
      </c>
      <c r="E12722" s="8">
        <v>0.43</v>
      </c>
      <c r="F12722" s="9">
        <f t="shared" si="396"/>
        <v>148.64670000000001</v>
      </c>
      <c r="G12722" s="8">
        <v>7</v>
      </c>
      <c r="H12722" s="10">
        <v>45166</v>
      </c>
      <c r="I12722" s="10">
        <v>45168</v>
      </c>
      <c r="J12722" s="8" t="s">
        <v>31</v>
      </c>
      <c r="K12722" s="8" t="s">
        <v>27</v>
      </c>
      <c r="L12722" s="8">
        <v>80.87</v>
      </c>
      <c r="M12722" s="8" t="s">
        <v>48</v>
      </c>
      <c r="N12722" s="12">
        <f t="shared" si="397"/>
        <v>197.04329999999999</v>
      </c>
    </row>
    <row r="12723" spans="1:14" ht="14.25" customHeight="1" x14ac:dyDescent="0.35">
      <c r="A12723" s="8" t="s">
        <v>12754</v>
      </c>
      <c r="B12723" s="8" t="s">
        <v>25</v>
      </c>
      <c r="C12723" s="8" t="s">
        <v>33</v>
      </c>
      <c r="D12723" s="8">
        <v>2568.8000000000002</v>
      </c>
      <c r="E12723" s="8">
        <v>0.09</v>
      </c>
      <c r="F12723" s="9">
        <f t="shared" si="396"/>
        <v>231.19200000000001</v>
      </c>
      <c r="G12723" s="8">
        <v>9</v>
      </c>
      <c r="H12723" s="10">
        <v>44998</v>
      </c>
      <c r="I12723" s="10">
        <v>45003</v>
      </c>
      <c r="J12723" s="8" t="s">
        <v>15</v>
      </c>
      <c r="K12723" s="8" t="s">
        <v>22</v>
      </c>
      <c r="L12723" s="8">
        <v>706.6</v>
      </c>
      <c r="M12723" s="8" t="s">
        <v>48</v>
      </c>
      <c r="N12723" s="12">
        <f t="shared" si="397"/>
        <v>2337.6080000000002</v>
      </c>
    </row>
    <row r="12724" spans="1:14" ht="14.25" customHeight="1" x14ac:dyDescent="0.35">
      <c r="A12724" s="8" t="s">
        <v>12755</v>
      </c>
      <c r="B12724" s="8" t="s">
        <v>19</v>
      </c>
      <c r="C12724" s="8" t="s">
        <v>36</v>
      </c>
      <c r="D12724" s="8">
        <v>1337.49</v>
      </c>
      <c r="E12724" s="8">
        <v>0.33</v>
      </c>
      <c r="F12724" s="9">
        <f t="shared" si="396"/>
        <v>441.37170000000003</v>
      </c>
      <c r="G12724" s="8">
        <v>4</v>
      </c>
      <c r="H12724" s="10">
        <v>45118</v>
      </c>
      <c r="I12724" s="10">
        <v>45122</v>
      </c>
      <c r="J12724" s="8" t="s">
        <v>21</v>
      </c>
      <c r="K12724" s="8" t="s">
        <v>22</v>
      </c>
      <c r="L12724" s="8">
        <v>254.78</v>
      </c>
      <c r="M12724" s="8" t="s">
        <v>28</v>
      </c>
      <c r="N12724" s="12">
        <f t="shared" si="397"/>
        <v>896.11829999999998</v>
      </c>
    </row>
    <row r="12725" spans="1:14" ht="14.25" customHeight="1" x14ac:dyDescent="0.35">
      <c r="A12725" s="8" t="s">
        <v>12756</v>
      </c>
      <c r="B12725" s="8" t="s">
        <v>19</v>
      </c>
      <c r="C12725" s="8" t="s">
        <v>20</v>
      </c>
      <c r="D12725" s="8">
        <v>2434.52</v>
      </c>
      <c r="E12725" s="8">
        <v>0.48</v>
      </c>
      <c r="F12725" s="9">
        <f t="shared" si="396"/>
        <v>1168.5696</v>
      </c>
      <c r="G12725" s="8">
        <v>4</v>
      </c>
      <c r="H12725" s="10">
        <v>45155</v>
      </c>
      <c r="I12725" s="10">
        <v>45162</v>
      </c>
      <c r="J12725" s="8" t="s">
        <v>15</v>
      </c>
      <c r="K12725" s="8" t="s">
        <v>27</v>
      </c>
      <c r="L12725" s="8">
        <v>514.77</v>
      </c>
      <c r="M12725" s="8" t="s">
        <v>23</v>
      </c>
      <c r="N12725" s="12">
        <f t="shared" si="397"/>
        <v>1265.9503999999999</v>
      </c>
    </row>
    <row r="12726" spans="1:14" ht="14.25" customHeight="1" x14ac:dyDescent="0.35">
      <c r="A12726" s="8" t="s">
        <v>12757</v>
      </c>
      <c r="B12726" s="8" t="s">
        <v>25</v>
      </c>
      <c r="C12726" s="8" t="s">
        <v>36</v>
      </c>
      <c r="D12726" s="8">
        <v>2150.08</v>
      </c>
      <c r="E12726" s="8">
        <v>0.39</v>
      </c>
      <c r="F12726" s="9">
        <f t="shared" si="396"/>
        <v>838.53120000000001</v>
      </c>
      <c r="G12726" s="8">
        <v>6</v>
      </c>
      <c r="H12726" s="10">
        <v>45210</v>
      </c>
      <c r="I12726" s="10">
        <v>45216</v>
      </c>
      <c r="J12726" s="8" t="s">
        <v>15</v>
      </c>
      <c r="K12726" s="8" t="s">
        <v>22</v>
      </c>
      <c r="L12726" s="8">
        <v>630.6</v>
      </c>
      <c r="M12726" s="8" t="s">
        <v>23</v>
      </c>
      <c r="N12726" s="12">
        <f t="shared" si="397"/>
        <v>1311.5488</v>
      </c>
    </row>
    <row r="12727" spans="1:14" ht="14.25" customHeight="1" x14ac:dyDescent="0.35">
      <c r="A12727" s="8" t="s">
        <v>12758</v>
      </c>
      <c r="B12727" s="8" t="s">
        <v>41</v>
      </c>
      <c r="C12727" s="8" t="s">
        <v>14</v>
      </c>
      <c r="D12727" s="8">
        <v>1595.06</v>
      </c>
      <c r="E12727" s="8">
        <v>0</v>
      </c>
      <c r="F12727" s="9">
        <f t="shared" si="396"/>
        <v>0</v>
      </c>
      <c r="G12727" s="8">
        <v>9</v>
      </c>
      <c r="H12727" s="10">
        <v>45385</v>
      </c>
      <c r="I12727" s="10">
        <v>45390</v>
      </c>
      <c r="J12727" s="8" t="s">
        <v>21</v>
      </c>
      <c r="K12727" s="8" t="s">
        <v>27</v>
      </c>
      <c r="L12727" s="8">
        <v>85.99</v>
      </c>
      <c r="M12727" s="8" t="s">
        <v>39</v>
      </c>
      <c r="N12727" s="12">
        <f t="shared" si="397"/>
        <v>1595.06</v>
      </c>
    </row>
    <row r="12728" spans="1:14" ht="14.25" customHeight="1" x14ac:dyDescent="0.35">
      <c r="A12728" s="8" t="s">
        <v>12759</v>
      </c>
      <c r="B12728" s="8" t="s">
        <v>25</v>
      </c>
      <c r="C12728" s="8" t="s">
        <v>26</v>
      </c>
      <c r="D12728" s="8">
        <v>2298.33</v>
      </c>
      <c r="E12728" s="8">
        <v>0.44</v>
      </c>
      <c r="F12728" s="9">
        <f t="shared" si="396"/>
        <v>1011.2651999999999</v>
      </c>
      <c r="G12728" s="8">
        <v>4</v>
      </c>
      <c r="H12728" s="10">
        <v>45257</v>
      </c>
      <c r="I12728" s="10">
        <v>45263</v>
      </c>
      <c r="J12728" s="8" t="s">
        <v>31</v>
      </c>
      <c r="K12728" s="8" t="s">
        <v>16</v>
      </c>
      <c r="L12728" s="8">
        <v>204.51</v>
      </c>
      <c r="M12728" s="8" t="s">
        <v>34</v>
      </c>
      <c r="N12728" s="12">
        <f t="shared" si="397"/>
        <v>1287.0648000000001</v>
      </c>
    </row>
    <row r="12729" spans="1:14" ht="14.25" customHeight="1" x14ac:dyDescent="0.35">
      <c r="A12729" s="8" t="s">
        <v>12760</v>
      </c>
      <c r="B12729" s="8" t="s">
        <v>13</v>
      </c>
      <c r="C12729" s="8" t="s">
        <v>14</v>
      </c>
      <c r="D12729" s="8">
        <v>2422.77</v>
      </c>
      <c r="E12729" s="8">
        <v>0.35</v>
      </c>
      <c r="F12729" s="9">
        <f t="shared" si="396"/>
        <v>847.96949999999993</v>
      </c>
      <c r="G12729" s="8">
        <v>8</v>
      </c>
      <c r="H12729" s="10">
        <v>45397</v>
      </c>
      <c r="I12729" s="10">
        <v>45401</v>
      </c>
      <c r="J12729" s="8" t="s">
        <v>15</v>
      </c>
      <c r="K12729" s="8" t="s">
        <v>16</v>
      </c>
      <c r="L12729" s="8">
        <v>405.92</v>
      </c>
      <c r="M12729" s="8" t="s">
        <v>39</v>
      </c>
      <c r="N12729" s="12">
        <f t="shared" si="397"/>
        <v>1574.8005000000001</v>
      </c>
    </row>
    <row r="12730" spans="1:14" ht="14.25" customHeight="1" x14ac:dyDescent="0.35">
      <c r="A12730" s="8" t="s">
        <v>12761</v>
      </c>
      <c r="B12730" s="8" t="s">
        <v>25</v>
      </c>
      <c r="C12730" s="8" t="s">
        <v>33</v>
      </c>
      <c r="D12730" s="8">
        <v>4185.09</v>
      </c>
      <c r="E12730" s="8">
        <v>0.06</v>
      </c>
      <c r="F12730" s="9">
        <f t="shared" si="396"/>
        <v>251.1054</v>
      </c>
      <c r="G12730" s="8">
        <v>3</v>
      </c>
      <c r="H12730" s="10">
        <v>45160</v>
      </c>
      <c r="I12730" s="10">
        <v>45163</v>
      </c>
      <c r="J12730" s="8" t="s">
        <v>21</v>
      </c>
      <c r="K12730" s="8" t="s">
        <v>16</v>
      </c>
      <c r="L12730" s="8">
        <v>301.33</v>
      </c>
      <c r="M12730" s="8" t="s">
        <v>17</v>
      </c>
      <c r="N12730" s="12">
        <f t="shared" si="397"/>
        <v>3933.9846000000002</v>
      </c>
    </row>
    <row r="12731" spans="1:14" ht="14.25" customHeight="1" x14ac:dyDescent="0.35">
      <c r="A12731" s="8" t="s">
        <v>12762</v>
      </c>
      <c r="B12731" s="8" t="s">
        <v>41</v>
      </c>
      <c r="C12731" s="8" t="s">
        <v>33</v>
      </c>
      <c r="D12731" s="8">
        <v>3362.34</v>
      </c>
      <c r="E12731" s="8">
        <v>0.16</v>
      </c>
      <c r="F12731" s="9">
        <f t="shared" si="396"/>
        <v>537.97440000000006</v>
      </c>
      <c r="G12731" s="8">
        <v>2</v>
      </c>
      <c r="H12731" s="10">
        <v>45259</v>
      </c>
      <c r="I12731" s="10">
        <v>45265</v>
      </c>
      <c r="J12731" s="8" t="s">
        <v>21</v>
      </c>
      <c r="K12731" s="8" t="s">
        <v>22</v>
      </c>
      <c r="L12731" s="8">
        <v>388.24</v>
      </c>
      <c r="M12731" s="8" t="s">
        <v>28</v>
      </c>
      <c r="N12731" s="12">
        <f t="shared" si="397"/>
        <v>2824.3656000000001</v>
      </c>
    </row>
    <row r="12732" spans="1:14" ht="14.25" customHeight="1" x14ac:dyDescent="0.35">
      <c r="A12732" s="8" t="s">
        <v>12763</v>
      </c>
      <c r="B12732" s="8" t="s">
        <v>19</v>
      </c>
      <c r="C12732" s="8" t="s">
        <v>36</v>
      </c>
      <c r="D12732" s="8">
        <v>2222.4699999999998</v>
      </c>
      <c r="E12732" s="8">
        <v>0.06</v>
      </c>
      <c r="F12732" s="9">
        <f t="shared" si="396"/>
        <v>133.34819999999999</v>
      </c>
      <c r="G12732" s="8">
        <v>4</v>
      </c>
      <c r="H12732" s="10">
        <v>44969</v>
      </c>
      <c r="I12732" s="10">
        <v>44970</v>
      </c>
      <c r="J12732" s="8" t="s">
        <v>21</v>
      </c>
      <c r="K12732" s="8" t="s">
        <v>27</v>
      </c>
      <c r="L12732" s="8">
        <v>326.55</v>
      </c>
      <c r="M12732" s="8" t="s">
        <v>23</v>
      </c>
      <c r="N12732" s="12">
        <f t="shared" si="397"/>
        <v>2089.1217999999999</v>
      </c>
    </row>
    <row r="12733" spans="1:14" ht="14.25" customHeight="1" x14ac:dyDescent="0.35">
      <c r="A12733" s="8" t="s">
        <v>12764</v>
      </c>
      <c r="B12733" s="8" t="s">
        <v>19</v>
      </c>
      <c r="C12733" s="8" t="s">
        <v>14</v>
      </c>
      <c r="D12733" s="8">
        <v>4535.6899999999996</v>
      </c>
      <c r="E12733" s="8">
        <v>0.36</v>
      </c>
      <c r="F12733" s="9">
        <f t="shared" si="396"/>
        <v>1632.8483999999999</v>
      </c>
      <c r="G12733" s="8">
        <v>4</v>
      </c>
      <c r="H12733" s="10">
        <v>45337</v>
      </c>
      <c r="I12733" s="10">
        <v>45341</v>
      </c>
      <c r="J12733" s="8" t="s">
        <v>31</v>
      </c>
      <c r="K12733" s="8" t="s">
        <v>16</v>
      </c>
      <c r="L12733" s="8">
        <v>1027.4100000000001</v>
      </c>
      <c r="M12733" s="8" t="s">
        <v>28</v>
      </c>
      <c r="N12733" s="12">
        <f t="shared" si="397"/>
        <v>2902.8415999999997</v>
      </c>
    </row>
    <row r="12734" spans="1:14" ht="14.25" customHeight="1" x14ac:dyDescent="0.35">
      <c r="A12734" s="8" t="s">
        <v>12765</v>
      </c>
      <c r="B12734" s="8" t="s">
        <v>13</v>
      </c>
      <c r="C12734" s="8" t="s">
        <v>33</v>
      </c>
      <c r="D12734" s="8">
        <v>3803.13</v>
      </c>
      <c r="E12734" s="8">
        <v>0</v>
      </c>
      <c r="F12734" s="9">
        <f t="shared" si="396"/>
        <v>0</v>
      </c>
      <c r="G12734" s="8">
        <v>7</v>
      </c>
      <c r="H12734" s="10">
        <v>45023</v>
      </c>
      <c r="I12734" s="10">
        <v>45027</v>
      </c>
      <c r="J12734" s="8" t="s">
        <v>21</v>
      </c>
      <c r="K12734" s="8" t="s">
        <v>22</v>
      </c>
      <c r="L12734" s="8">
        <v>315.77</v>
      </c>
      <c r="M12734" s="8" t="s">
        <v>28</v>
      </c>
      <c r="N12734" s="12">
        <f t="shared" si="397"/>
        <v>3803.13</v>
      </c>
    </row>
    <row r="12735" spans="1:14" ht="14.25" customHeight="1" x14ac:dyDescent="0.35">
      <c r="A12735" s="8" t="s">
        <v>12766</v>
      </c>
      <c r="B12735" s="8" t="s">
        <v>13</v>
      </c>
      <c r="C12735" s="8" t="s">
        <v>20</v>
      </c>
      <c r="D12735" s="8">
        <v>471.01</v>
      </c>
      <c r="E12735" s="8">
        <v>0.23</v>
      </c>
      <c r="F12735" s="9">
        <f t="shared" si="396"/>
        <v>108.3323</v>
      </c>
      <c r="G12735" s="8">
        <v>7</v>
      </c>
      <c r="H12735" s="10">
        <v>45299</v>
      </c>
      <c r="I12735" s="10">
        <v>45306</v>
      </c>
      <c r="J12735" s="8" t="s">
        <v>15</v>
      </c>
      <c r="K12735" s="8" t="s">
        <v>27</v>
      </c>
      <c r="L12735" s="8">
        <v>94.4</v>
      </c>
      <c r="M12735" s="8" t="s">
        <v>34</v>
      </c>
      <c r="N12735" s="12">
        <f t="shared" si="397"/>
        <v>362.67769999999996</v>
      </c>
    </row>
    <row r="12736" spans="1:14" ht="14.25" customHeight="1" x14ac:dyDescent="0.35">
      <c r="A12736" s="8" t="s">
        <v>12767</v>
      </c>
      <c r="B12736" s="8" t="s">
        <v>13</v>
      </c>
      <c r="C12736" s="8" t="s">
        <v>20</v>
      </c>
      <c r="D12736" s="8">
        <v>853.35</v>
      </c>
      <c r="E12736" s="8">
        <v>0.5</v>
      </c>
      <c r="F12736" s="9">
        <f t="shared" si="396"/>
        <v>426.67500000000001</v>
      </c>
      <c r="G12736" s="8">
        <v>9</v>
      </c>
      <c r="H12736" s="10">
        <v>45528</v>
      </c>
      <c r="I12736" s="10">
        <v>45531</v>
      </c>
      <c r="J12736" s="8" t="s">
        <v>15</v>
      </c>
      <c r="K12736" s="8" t="s">
        <v>22</v>
      </c>
      <c r="L12736" s="8">
        <v>53.72</v>
      </c>
      <c r="M12736" s="8" t="s">
        <v>39</v>
      </c>
      <c r="N12736" s="12">
        <f t="shared" si="397"/>
        <v>426.67500000000001</v>
      </c>
    </row>
    <row r="12737" spans="1:14" ht="14.25" customHeight="1" x14ac:dyDescent="0.35">
      <c r="A12737" s="8" t="s">
        <v>12768</v>
      </c>
      <c r="B12737" s="8" t="s">
        <v>19</v>
      </c>
      <c r="C12737" s="8" t="s">
        <v>26</v>
      </c>
      <c r="D12737" s="8">
        <v>500.17</v>
      </c>
      <c r="E12737" s="8">
        <v>0.43</v>
      </c>
      <c r="F12737" s="9">
        <f t="shared" si="396"/>
        <v>215.07310000000001</v>
      </c>
      <c r="G12737" s="8">
        <v>2</v>
      </c>
      <c r="H12737" s="10">
        <v>45161</v>
      </c>
      <c r="I12737" s="10">
        <v>45168</v>
      </c>
      <c r="J12737" s="8" t="s">
        <v>21</v>
      </c>
      <c r="K12737" s="8" t="s">
        <v>16</v>
      </c>
      <c r="L12737" s="8">
        <v>80.930000000000007</v>
      </c>
      <c r="M12737" s="8" t="s">
        <v>17</v>
      </c>
      <c r="N12737" s="12">
        <f t="shared" si="397"/>
        <v>285.09690000000001</v>
      </c>
    </row>
    <row r="12738" spans="1:14" ht="14.25" customHeight="1" x14ac:dyDescent="0.35">
      <c r="A12738" s="8" t="s">
        <v>12769</v>
      </c>
      <c r="B12738" s="8" t="s">
        <v>13</v>
      </c>
      <c r="C12738" s="8" t="s">
        <v>36</v>
      </c>
      <c r="D12738" s="8">
        <v>1662.43</v>
      </c>
      <c r="E12738" s="8">
        <v>0.28999999999999998</v>
      </c>
      <c r="F12738" s="9">
        <f t="shared" ref="F12738:F12801" si="398">D12738*E12738</f>
        <v>482.10469999999998</v>
      </c>
      <c r="G12738" s="8">
        <v>4</v>
      </c>
      <c r="H12738" s="10">
        <v>45346</v>
      </c>
      <c r="I12738" s="10">
        <v>45349</v>
      </c>
      <c r="J12738" s="8" t="s">
        <v>31</v>
      </c>
      <c r="K12738" s="8" t="s">
        <v>27</v>
      </c>
      <c r="L12738" s="8">
        <v>124.14</v>
      </c>
      <c r="M12738" s="8" t="s">
        <v>28</v>
      </c>
      <c r="N12738" s="12">
        <f t="shared" si="397"/>
        <v>1180.3253</v>
      </c>
    </row>
    <row r="12739" spans="1:14" ht="14.25" customHeight="1" x14ac:dyDescent="0.35">
      <c r="A12739" s="8" t="s">
        <v>12770</v>
      </c>
      <c r="B12739" s="8" t="s">
        <v>25</v>
      </c>
      <c r="C12739" s="8" t="s">
        <v>33</v>
      </c>
      <c r="D12739" s="8">
        <v>2234.67</v>
      </c>
      <c r="E12739" s="8">
        <v>0.35</v>
      </c>
      <c r="F12739" s="9">
        <f t="shared" si="398"/>
        <v>782.1345</v>
      </c>
      <c r="G12739" s="8">
        <v>3</v>
      </c>
      <c r="H12739" s="10">
        <v>45023</v>
      </c>
      <c r="I12739" s="10">
        <v>45030</v>
      </c>
      <c r="J12739" s="8" t="s">
        <v>31</v>
      </c>
      <c r="K12739" s="8" t="s">
        <v>27</v>
      </c>
      <c r="L12739" s="8">
        <v>390.09</v>
      </c>
      <c r="M12739" s="8" t="s">
        <v>34</v>
      </c>
      <c r="N12739" s="12">
        <f t="shared" ref="N12739:N12802" si="399">D12739-F12739</f>
        <v>1452.5355</v>
      </c>
    </row>
    <row r="12740" spans="1:14" ht="14.25" customHeight="1" x14ac:dyDescent="0.35">
      <c r="A12740" s="8" t="s">
        <v>12771</v>
      </c>
      <c r="B12740" s="8" t="s">
        <v>19</v>
      </c>
      <c r="C12740" s="8" t="s">
        <v>26</v>
      </c>
      <c r="D12740" s="8">
        <v>2570.81</v>
      </c>
      <c r="E12740" s="8">
        <v>0.3</v>
      </c>
      <c r="F12740" s="9">
        <f t="shared" si="398"/>
        <v>771.24299999999994</v>
      </c>
      <c r="G12740" s="8">
        <v>3</v>
      </c>
      <c r="H12740" s="10">
        <v>45220</v>
      </c>
      <c r="I12740" s="10">
        <v>45222</v>
      </c>
      <c r="J12740" s="8" t="s">
        <v>21</v>
      </c>
      <c r="K12740" s="8" t="s">
        <v>22</v>
      </c>
      <c r="L12740" s="8">
        <v>395.59</v>
      </c>
      <c r="M12740" s="8" t="s">
        <v>17</v>
      </c>
      <c r="N12740" s="12">
        <f t="shared" si="399"/>
        <v>1799.567</v>
      </c>
    </row>
    <row r="12741" spans="1:14" ht="14.25" customHeight="1" x14ac:dyDescent="0.35">
      <c r="A12741" s="8" t="s">
        <v>12772</v>
      </c>
      <c r="B12741" s="8" t="s">
        <v>41</v>
      </c>
      <c r="C12741" s="8" t="s">
        <v>20</v>
      </c>
      <c r="D12741" s="8">
        <v>4271.92</v>
      </c>
      <c r="E12741" s="8">
        <v>0.41</v>
      </c>
      <c r="F12741" s="9">
        <f t="shared" si="398"/>
        <v>1751.4872</v>
      </c>
      <c r="G12741" s="8">
        <v>7</v>
      </c>
      <c r="H12741" s="10">
        <v>45512</v>
      </c>
      <c r="I12741" s="10">
        <v>45513</v>
      </c>
      <c r="J12741" s="8" t="s">
        <v>31</v>
      </c>
      <c r="K12741" s="8" t="s">
        <v>27</v>
      </c>
      <c r="L12741" s="8">
        <v>618.98</v>
      </c>
      <c r="M12741" s="8" t="s">
        <v>48</v>
      </c>
      <c r="N12741" s="12">
        <f t="shared" si="399"/>
        <v>2520.4328</v>
      </c>
    </row>
    <row r="12742" spans="1:14" ht="14.25" customHeight="1" x14ac:dyDescent="0.35">
      <c r="A12742" s="8" t="s">
        <v>12773</v>
      </c>
      <c r="B12742" s="8" t="s">
        <v>19</v>
      </c>
      <c r="C12742" s="8" t="s">
        <v>26</v>
      </c>
      <c r="D12742" s="8">
        <v>187.99</v>
      </c>
      <c r="E12742" s="8">
        <v>0.44</v>
      </c>
      <c r="F12742" s="9">
        <f t="shared" si="398"/>
        <v>82.715600000000009</v>
      </c>
      <c r="G12742" s="8">
        <v>6</v>
      </c>
      <c r="H12742" s="10">
        <v>45178</v>
      </c>
      <c r="I12742" s="10">
        <v>45179</v>
      </c>
      <c r="J12742" s="8" t="s">
        <v>21</v>
      </c>
      <c r="K12742" s="8" t="s">
        <v>27</v>
      </c>
      <c r="L12742" s="8">
        <v>47.58</v>
      </c>
      <c r="M12742" s="8" t="s">
        <v>48</v>
      </c>
      <c r="N12742" s="12">
        <f t="shared" si="399"/>
        <v>105.2744</v>
      </c>
    </row>
    <row r="12743" spans="1:14" ht="14.25" customHeight="1" x14ac:dyDescent="0.35">
      <c r="A12743" s="8" t="s">
        <v>12774</v>
      </c>
      <c r="B12743" s="8" t="s">
        <v>25</v>
      </c>
      <c r="C12743" s="8" t="s">
        <v>26</v>
      </c>
      <c r="D12743" s="8">
        <v>2198.61</v>
      </c>
      <c r="E12743" s="8">
        <v>0.38</v>
      </c>
      <c r="F12743" s="9">
        <f t="shared" si="398"/>
        <v>835.47180000000003</v>
      </c>
      <c r="G12743" s="8">
        <v>3</v>
      </c>
      <c r="H12743" s="10">
        <v>45294</v>
      </c>
      <c r="I12743" s="10">
        <v>45295</v>
      </c>
      <c r="J12743" s="8" t="s">
        <v>31</v>
      </c>
      <c r="K12743" s="8" t="s">
        <v>22</v>
      </c>
      <c r="L12743" s="8">
        <v>393.69</v>
      </c>
      <c r="M12743" s="8" t="s">
        <v>23</v>
      </c>
      <c r="N12743" s="12">
        <f t="shared" si="399"/>
        <v>1363.1382000000001</v>
      </c>
    </row>
    <row r="12744" spans="1:14" ht="14.25" customHeight="1" x14ac:dyDescent="0.35">
      <c r="A12744" s="8" t="s">
        <v>12775</v>
      </c>
      <c r="B12744" s="8" t="s">
        <v>25</v>
      </c>
      <c r="C12744" s="8" t="s">
        <v>33</v>
      </c>
      <c r="D12744" s="8">
        <v>2113.89</v>
      </c>
      <c r="E12744" s="8">
        <v>0.09</v>
      </c>
      <c r="F12744" s="9">
        <f t="shared" si="398"/>
        <v>190.25009999999997</v>
      </c>
      <c r="G12744" s="8">
        <v>8</v>
      </c>
      <c r="H12744" s="10">
        <v>44967</v>
      </c>
      <c r="I12744" s="10">
        <v>44973</v>
      </c>
      <c r="J12744" s="8" t="s">
        <v>31</v>
      </c>
      <c r="K12744" s="8" t="s">
        <v>27</v>
      </c>
      <c r="L12744" s="8">
        <v>249.31</v>
      </c>
      <c r="M12744" s="8" t="s">
        <v>28</v>
      </c>
      <c r="N12744" s="12">
        <f t="shared" si="399"/>
        <v>1923.6398999999999</v>
      </c>
    </row>
    <row r="12745" spans="1:14" ht="14.25" customHeight="1" x14ac:dyDescent="0.35">
      <c r="A12745" s="8" t="s">
        <v>12776</v>
      </c>
      <c r="B12745" s="8" t="s">
        <v>13</v>
      </c>
      <c r="C12745" s="8" t="s">
        <v>33</v>
      </c>
      <c r="D12745" s="8">
        <v>4742.63</v>
      </c>
      <c r="E12745" s="8">
        <v>0.19</v>
      </c>
      <c r="F12745" s="9">
        <f t="shared" si="398"/>
        <v>901.09969999999998</v>
      </c>
      <c r="G12745" s="8">
        <v>8</v>
      </c>
      <c r="H12745" s="10">
        <v>45226</v>
      </c>
      <c r="I12745" s="10">
        <v>45230</v>
      </c>
      <c r="J12745" s="8" t="s">
        <v>21</v>
      </c>
      <c r="K12745" s="8" t="s">
        <v>16</v>
      </c>
      <c r="L12745" s="8">
        <v>1200.92</v>
      </c>
      <c r="M12745" s="8" t="s">
        <v>23</v>
      </c>
      <c r="N12745" s="12">
        <f t="shared" si="399"/>
        <v>3841.5303000000004</v>
      </c>
    </row>
    <row r="12746" spans="1:14" ht="14.25" customHeight="1" x14ac:dyDescent="0.35">
      <c r="A12746" s="8" t="s">
        <v>12777</v>
      </c>
      <c r="B12746" s="8" t="s">
        <v>19</v>
      </c>
      <c r="C12746" s="8" t="s">
        <v>33</v>
      </c>
      <c r="D12746" s="8">
        <v>1281.08</v>
      </c>
      <c r="E12746" s="8">
        <v>0.39</v>
      </c>
      <c r="F12746" s="9">
        <f t="shared" si="398"/>
        <v>499.62119999999999</v>
      </c>
      <c r="G12746" s="8">
        <v>7</v>
      </c>
      <c r="H12746" s="10">
        <v>45234</v>
      </c>
      <c r="I12746" s="10">
        <v>45238</v>
      </c>
      <c r="J12746" s="8" t="s">
        <v>15</v>
      </c>
      <c r="K12746" s="8" t="s">
        <v>16</v>
      </c>
      <c r="L12746" s="8">
        <v>230.83</v>
      </c>
      <c r="M12746" s="8" t="s">
        <v>34</v>
      </c>
      <c r="N12746" s="12">
        <f t="shared" si="399"/>
        <v>781.45879999999988</v>
      </c>
    </row>
    <row r="12747" spans="1:14" ht="14.25" customHeight="1" x14ac:dyDescent="0.35">
      <c r="A12747" s="8" t="s">
        <v>12778</v>
      </c>
      <c r="B12747" s="8" t="s">
        <v>19</v>
      </c>
      <c r="C12747" s="8" t="s">
        <v>36</v>
      </c>
      <c r="D12747" s="8">
        <v>699.79</v>
      </c>
      <c r="E12747" s="8">
        <v>0.41</v>
      </c>
      <c r="F12747" s="9">
        <f t="shared" si="398"/>
        <v>286.91389999999996</v>
      </c>
      <c r="G12747" s="8">
        <v>9</v>
      </c>
      <c r="H12747" s="10">
        <v>45225</v>
      </c>
      <c r="I12747" s="10">
        <v>45230</v>
      </c>
      <c r="J12747" s="8" t="s">
        <v>15</v>
      </c>
      <c r="K12747" s="8" t="s">
        <v>22</v>
      </c>
      <c r="L12747" s="8">
        <v>205.66</v>
      </c>
      <c r="M12747" s="8" t="s">
        <v>17</v>
      </c>
      <c r="N12747" s="12">
        <f t="shared" si="399"/>
        <v>412.87610000000001</v>
      </c>
    </row>
    <row r="12748" spans="1:14" ht="14.25" customHeight="1" x14ac:dyDescent="0.35">
      <c r="A12748" s="8" t="s">
        <v>12779</v>
      </c>
      <c r="B12748" s="8" t="s">
        <v>19</v>
      </c>
      <c r="C12748" s="8" t="s">
        <v>26</v>
      </c>
      <c r="D12748" s="8">
        <v>797.08</v>
      </c>
      <c r="E12748" s="8">
        <v>0.31</v>
      </c>
      <c r="F12748" s="9">
        <f t="shared" si="398"/>
        <v>247.09480000000002</v>
      </c>
      <c r="G12748" s="8">
        <v>3</v>
      </c>
      <c r="H12748" s="10">
        <v>44927</v>
      </c>
      <c r="I12748" s="10">
        <v>44929</v>
      </c>
      <c r="J12748" s="8" t="s">
        <v>15</v>
      </c>
      <c r="K12748" s="8" t="s">
        <v>16</v>
      </c>
      <c r="L12748" s="8">
        <v>138.51</v>
      </c>
      <c r="M12748" s="8" t="s">
        <v>23</v>
      </c>
      <c r="N12748" s="12">
        <f t="shared" si="399"/>
        <v>549.98520000000008</v>
      </c>
    </row>
    <row r="12749" spans="1:14" ht="14.25" customHeight="1" x14ac:dyDescent="0.35">
      <c r="A12749" s="8" t="s">
        <v>12780</v>
      </c>
      <c r="B12749" s="8" t="s">
        <v>41</v>
      </c>
      <c r="C12749" s="8" t="s">
        <v>26</v>
      </c>
      <c r="D12749" s="8">
        <v>2648.7</v>
      </c>
      <c r="E12749" s="8">
        <v>0.36</v>
      </c>
      <c r="F12749" s="9">
        <f t="shared" si="398"/>
        <v>953.53199999999993</v>
      </c>
      <c r="G12749" s="8">
        <v>5</v>
      </c>
      <c r="H12749" s="10">
        <v>45019</v>
      </c>
      <c r="I12749" s="10">
        <v>45022</v>
      </c>
      <c r="J12749" s="8" t="s">
        <v>15</v>
      </c>
      <c r="K12749" s="8" t="s">
        <v>16</v>
      </c>
      <c r="L12749" s="8">
        <v>678.87</v>
      </c>
      <c r="M12749" s="8" t="s">
        <v>39</v>
      </c>
      <c r="N12749" s="12">
        <f t="shared" si="399"/>
        <v>1695.1679999999999</v>
      </c>
    </row>
    <row r="12750" spans="1:14" ht="14.25" customHeight="1" x14ac:dyDescent="0.35">
      <c r="A12750" s="8" t="s">
        <v>12781</v>
      </c>
      <c r="B12750" s="8" t="s">
        <v>13</v>
      </c>
      <c r="C12750" s="8" t="s">
        <v>36</v>
      </c>
      <c r="D12750" s="8">
        <v>2015.43</v>
      </c>
      <c r="E12750" s="8">
        <v>0.09</v>
      </c>
      <c r="F12750" s="9">
        <f t="shared" si="398"/>
        <v>181.3887</v>
      </c>
      <c r="G12750" s="8">
        <v>6</v>
      </c>
      <c r="H12750" s="10">
        <v>45207</v>
      </c>
      <c r="I12750" s="10">
        <v>45210</v>
      </c>
      <c r="J12750" s="8" t="s">
        <v>15</v>
      </c>
      <c r="K12750" s="8" t="s">
        <v>16</v>
      </c>
      <c r="L12750" s="8">
        <v>101.46</v>
      </c>
      <c r="M12750" s="8" t="s">
        <v>39</v>
      </c>
      <c r="N12750" s="12">
        <f t="shared" si="399"/>
        <v>1834.0413000000001</v>
      </c>
    </row>
    <row r="12751" spans="1:14" ht="14.25" customHeight="1" x14ac:dyDescent="0.35">
      <c r="A12751" s="8" t="s">
        <v>12782</v>
      </c>
      <c r="B12751" s="8" t="s">
        <v>25</v>
      </c>
      <c r="C12751" s="8" t="s">
        <v>20</v>
      </c>
      <c r="D12751" s="8">
        <v>3795.3</v>
      </c>
      <c r="E12751" s="8">
        <v>0.19</v>
      </c>
      <c r="F12751" s="9">
        <f t="shared" si="398"/>
        <v>721.10700000000008</v>
      </c>
      <c r="G12751" s="8">
        <v>9</v>
      </c>
      <c r="H12751" s="10">
        <v>45444</v>
      </c>
      <c r="I12751" s="10">
        <v>45447</v>
      </c>
      <c r="J12751" s="8" t="s">
        <v>15</v>
      </c>
      <c r="K12751" s="8" t="s">
        <v>27</v>
      </c>
      <c r="L12751" s="8">
        <v>428.15</v>
      </c>
      <c r="M12751" s="8" t="s">
        <v>17</v>
      </c>
      <c r="N12751" s="12">
        <f t="shared" si="399"/>
        <v>3074.1930000000002</v>
      </c>
    </row>
    <row r="12752" spans="1:14" ht="14.25" customHeight="1" x14ac:dyDescent="0.35">
      <c r="A12752" s="8" t="s">
        <v>12783</v>
      </c>
      <c r="B12752" s="8" t="s">
        <v>25</v>
      </c>
      <c r="C12752" s="8" t="s">
        <v>14</v>
      </c>
      <c r="D12752" s="8">
        <v>1683.59</v>
      </c>
      <c r="E12752" s="8">
        <v>0.27</v>
      </c>
      <c r="F12752" s="9">
        <f t="shared" si="398"/>
        <v>454.5693</v>
      </c>
      <c r="G12752" s="8">
        <v>4</v>
      </c>
      <c r="H12752" s="10">
        <v>45384</v>
      </c>
      <c r="I12752" s="10">
        <v>45389</v>
      </c>
      <c r="J12752" s="8" t="s">
        <v>21</v>
      </c>
      <c r="K12752" s="8" t="s">
        <v>16</v>
      </c>
      <c r="L12752" s="8">
        <v>96.61</v>
      </c>
      <c r="M12752" s="8" t="s">
        <v>48</v>
      </c>
      <c r="N12752" s="12">
        <f t="shared" si="399"/>
        <v>1229.0207</v>
      </c>
    </row>
    <row r="12753" spans="1:14" ht="14.25" customHeight="1" x14ac:dyDescent="0.35">
      <c r="A12753" s="8" t="s">
        <v>12784</v>
      </c>
      <c r="B12753" s="8" t="s">
        <v>13</v>
      </c>
      <c r="C12753" s="8" t="s">
        <v>20</v>
      </c>
      <c r="D12753" s="8">
        <v>727.01</v>
      </c>
      <c r="E12753" s="8">
        <v>0.49</v>
      </c>
      <c r="F12753" s="9">
        <f t="shared" si="398"/>
        <v>356.23489999999998</v>
      </c>
      <c r="G12753" s="8">
        <v>5</v>
      </c>
      <c r="H12753" s="10">
        <v>45414</v>
      </c>
      <c r="I12753" s="10">
        <v>45419</v>
      </c>
      <c r="J12753" s="8" t="s">
        <v>31</v>
      </c>
      <c r="K12753" s="8" t="s">
        <v>16</v>
      </c>
      <c r="L12753" s="8">
        <v>135.97</v>
      </c>
      <c r="M12753" s="8" t="s">
        <v>28</v>
      </c>
      <c r="N12753" s="12">
        <f t="shared" si="399"/>
        <v>370.77510000000001</v>
      </c>
    </row>
    <row r="12754" spans="1:14" ht="14.25" customHeight="1" x14ac:dyDescent="0.35">
      <c r="A12754" s="8" t="s">
        <v>12785</v>
      </c>
      <c r="B12754" s="8" t="s">
        <v>25</v>
      </c>
      <c r="C12754" s="8" t="s">
        <v>36</v>
      </c>
      <c r="D12754" s="8">
        <v>1995.69</v>
      </c>
      <c r="E12754" s="8">
        <v>0.4</v>
      </c>
      <c r="F12754" s="9">
        <f t="shared" si="398"/>
        <v>798.27600000000007</v>
      </c>
      <c r="G12754" s="8">
        <v>9</v>
      </c>
      <c r="H12754" s="10">
        <v>45333</v>
      </c>
      <c r="I12754" s="10">
        <v>45337</v>
      </c>
      <c r="J12754" s="8" t="s">
        <v>15</v>
      </c>
      <c r="K12754" s="8" t="s">
        <v>27</v>
      </c>
      <c r="L12754" s="8">
        <v>335.78</v>
      </c>
      <c r="M12754" s="8" t="s">
        <v>39</v>
      </c>
      <c r="N12754" s="12">
        <f t="shared" si="399"/>
        <v>1197.414</v>
      </c>
    </row>
    <row r="12755" spans="1:14" ht="14.25" customHeight="1" x14ac:dyDescent="0.35">
      <c r="A12755" s="8" t="s">
        <v>12786</v>
      </c>
      <c r="B12755" s="8" t="s">
        <v>25</v>
      </c>
      <c r="C12755" s="8" t="s">
        <v>26</v>
      </c>
      <c r="D12755" s="8">
        <v>4426.87</v>
      </c>
      <c r="E12755" s="8">
        <v>0.1</v>
      </c>
      <c r="F12755" s="9">
        <f t="shared" si="398"/>
        <v>442.68700000000001</v>
      </c>
      <c r="G12755" s="8">
        <v>4</v>
      </c>
      <c r="H12755" s="10">
        <v>45201</v>
      </c>
      <c r="I12755" s="10">
        <v>45206</v>
      </c>
      <c r="J12755" s="8" t="s">
        <v>15</v>
      </c>
      <c r="K12755" s="8" t="s">
        <v>16</v>
      </c>
      <c r="L12755" s="8">
        <v>1060.68</v>
      </c>
      <c r="M12755" s="8" t="s">
        <v>34</v>
      </c>
      <c r="N12755" s="12">
        <f t="shared" si="399"/>
        <v>3984.183</v>
      </c>
    </row>
    <row r="12756" spans="1:14" ht="14.25" customHeight="1" x14ac:dyDescent="0.35">
      <c r="A12756" s="8" t="s">
        <v>12787</v>
      </c>
      <c r="B12756" s="8" t="s">
        <v>13</v>
      </c>
      <c r="C12756" s="8" t="s">
        <v>26</v>
      </c>
      <c r="D12756" s="8">
        <v>2087.08</v>
      </c>
      <c r="E12756" s="8">
        <v>0.18</v>
      </c>
      <c r="F12756" s="9">
        <f t="shared" si="398"/>
        <v>375.67439999999999</v>
      </c>
      <c r="G12756" s="8">
        <v>2</v>
      </c>
      <c r="H12756" s="10">
        <v>45413</v>
      </c>
      <c r="I12756" s="10">
        <v>45418</v>
      </c>
      <c r="J12756" s="8" t="s">
        <v>31</v>
      </c>
      <c r="K12756" s="8" t="s">
        <v>27</v>
      </c>
      <c r="L12756" s="8">
        <v>163.21</v>
      </c>
      <c r="M12756" s="8" t="s">
        <v>34</v>
      </c>
      <c r="N12756" s="12">
        <f t="shared" si="399"/>
        <v>1711.4056</v>
      </c>
    </row>
    <row r="12757" spans="1:14" ht="14.25" customHeight="1" x14ac:dyDescent="0.35">
      <c r="A12757" s="8" t="s">
        <v>12788</v>
      </c>
      <c r="B12757" s="8" t="s">
        <v>25</v>
      </c>
      <c r="C12757" s="8" t="s">
        <v>33</v>
      </c>
      <c r="D12757" s="8">
        <v>4184.78</v>
      </c>
      <c r="E12757" s="8">
        <v>0.11</v>
      </c>
      <c r="F12757" s="9">
        <f t="shared" si="398"/>
        <v>460.32579999999996</v>
      </c>
      <c r="G12757" s="8">
        <v>9</v>
      </c>
      <c r="H12757" s="10">
        <v>45029</v>
      </c>
      <c r="I12757" s="10">
        <v>45032</v>
      </c>
      <c r="J12757" s="8" t="s">
        <v>21</v>
      </c>
      <c r="K12757" s="8" t="s">
        <v>27</v>
      </c>
      <c r="L12757" s="8">
        <v>1078</v>
      </c>
      <c r="M12757" s="8" t="s">
        <v>23</v>
      </c>
      <c r="N12757" s="12">
        <f t="shared" si="399"/>
        <v>3724.4541999999997</v>
      </c>
    </row>
    <row r="12758" spans="1:14" ht="14.25" customHeight="1" x14ac:dyDescent="0.35">
      <c r="A12758" s="8" t="s">
        <v>12789</v>
      </c>
      <c r="B12758" s="8" t="s">
        <v>19</v>
      </c>
      <c r="C12758" s="8" t="s">
        <v>33</v>
      </c>
      <c r="D12758" s="8">
        <v>1920.5</v>
      </c>
      <c r="E12758" s="8">
        <v>0.08</v>
      </c>
      <c r="F12758" s="9">
        <f t="shared" si="398"/>
        <v>153.64000000000001</v>
      </c>
      <c r="G12758" s="8">
        <v>3</v>
      </c>
      <c r="H12758" s="10">
        <v>45329</v>
      </c>
      <c r="I12758" s="10">
        <v>45335</v>
      </c>
      <c r="J12758" s="8" t="s">
        <v>21</v>
      </c>
      <c r="K12758" s="8" t="s">
        <v>16</v>
      </c>
      <c r="L12758" s="8">
        <v>130.68</v>
      </c>
      <c r="M12758" s="8" t="s">
        <v>34</v>
      </c>
      <c r="N12758" s="12">
        <f t="shared" si="399"/>
        <v>1766.86</v>
      </c>
    </row>
    <row r="12759" spans="1:14" ht="14.25" customHeight="1" x14ac:dyDescent="0.35">
      <c r="A12759" s="8" t="s">
        <v>12790</v>
      </c>
      <c r="B12759" s="8" t="s">
        <v>41</v>
      </c>
      <c r="C12759" s="8" t="s">
        <v>26</v>
      </c>
      <c r="D12759" s="8">
        <v>1478.79</v>
      </c>
      <c r="E12759" s="8">
        <v>0.06</v>
      </c>
      <c r="F12759" s="9">
        <f t="shared" si="398"/>
        <v>88.727399999999989</v>
      </c>
      <c r="G12759" s="8">
        <v>6</v>
      </c>
      <c r="H12759" s="10">
        <v>45033</v>
      </c>
      <c r="I12759" s="10">
        <v>45039</v>
      </c>
      <c r="J12759" s="8" t="s">
        <v>21</v>
      </c>
      <c r="K12759" s="8" t="s">
        <v>16</v>
      </c>
      <c r="L12759" s="8">
        <v>386.24</v>
      </c>
      <c r="M12759" s="8" t="s">
        <v>34</v>
      </c>
      <c r="N12759" s="12">
        <f t="shared" si="399"/>
        <v>1390.0626</v>
      </c>
    </row>
    <row r="12760" spans="1:14" ht="14.25" customHeight="1" x14ac:dyDescent="0.35">
      <c r="A12760" s="8" t="s">
        <v>12791</v>
      </c>
      <c r="B12760" s="8" t="s">
        <v>13</v>
      </c>
      <c r="C12760" s="8" t="s">
        <v>26</v>
      </c>
      <c r="D12760" s="8">
        <v>3896.83</v>
      </c>
      <c r="E12760" s="8">
        <v>0.48</v>
      </c>
      <c r="F12760" s="9">
        <f t="shared" si="398"/>
        <v>1870.4784</v>
      </c>
      <c r="G12760" s="8">
        <v>9</v>
      </c>
      <c r="H12760" s="10">
        <v>45311</v>
      </c>
      <c r="I12760" s="10">
        <v>45316</v>
      </c>
      <c r="J12760" s="8" t="s">
        <v>31</v>
      </c>
      <c r="K12760" s="8" t="s">
        <v>27</v>
      </c>
      <c r="L12760" s="8">
        <v>731.92</v>
      </c>
      <c r="M12760" s="8" t="s">
        <v>17</v>
      </c>
      <c r="N12760" s="12">
        <f t="shared" si="399"/>
        <v>2026.3516</v>
      </c>
    </row>
    <row r="12761" spans="1:14" ht="14.25" customHeight="1" x14ac:dyDescent="0.35">
      <c r="A12761" s="8" t="s">
        <v>12792</v>
      </c>
      <c r="B12761" s="8" t="s">
        <v>41</v>
      </c>
      <c r="C12761" s="8" t="s">
        <v>33</v>
      </c>
      <c r="D12761" s="8">
        <v>1125.25</v>
      </c>
      <c r="E12761" s="8">
        <v>0.45</v>
      </c>
      <c r="F12761" s="9">
        <f t="shared" si="398"/>
        <v>506.36250000000001</v>
      </c>
      <c r="G12761" s="8">
        <v>3</v>
      </c>
      <c r="H12761" s="10">
        <v>45156</v>
      </c>
      <c r="I12761" s="10">
        <v>45163</v>
      </c>
      <c r="J12761" s="8" t="s">
        <v>21</v>
      </c>
      <c r="K12761" s="8" t="s">
        <v>16</v>
      </c>
      <c r="L12761" s="8">
        <v>81.94</v>
      </c>
      <c r="M12761" s="8" t="s">
        <v>17</v>
      </c>
      <c r="N12761" s="12">
        <f t="shared" si="399"/>
        <v>618.88750000000005</v>
      </c>
    </row>
    <row r="12762" spans="1:14" ht="14.25" customHeight="1" x14ac:dyDescent="0.35">
      <c r="A12762" s="8" t="s">
        <v>12793</v>
      </c>
      <c r="B12762" s="8" t="s">
        <v>25</v>
      </c>
      <c r="C12762" s="8" t="s">
        <v>33</v>
      </c>
      <c r="D12762" s="8">
        <v>1235.97</v>
      </c>
      <c r="E12762" s="8">
        <v>0.24</v>
      </c>
      <c r="F12762" s="9">
        <f t="shared" si="398"/>
        <v>296.63279999999997</v>
      </c>
      <c r="G12762" s="8">
        <v>8</v>
      </c>
      <c r="H12762" s="10">
        <v>45131</v>
      </c>
      <c r="I12762" s="10">
        <v>45138</v>
      </c>
      <c r="J12762" s="8" t="s">
        <v>15</v>
      </c>
      <c r="K12762" s="8" t="s">
        <v>27</v>
      </c>
      <c r="L12762" s="8">
        <v>71.37</v>
      </c>
      <c r="M12762" s="8" t="s">
        <v>17</v>
      </c>
      <c r="N12762" s="12">
        <f t="shared" si="399"/>
        <v>939.33720000000005</v>
      </c>
    </row>
    <row r="12763" spans="1:14" ht="14.25" customHeight="1" x14ac:dyDescent="0.35">
      <c r="A12763" s="8" t="s">
        <v>12794</v>
      </c>
      <c r="B12763" s="8" t="s">
        <v>25</v>
      </c>
      <c r="C12763" s="8" t="s">
        <v>20</v>
      </c>
      <c r="D12763" s="8">
        <v>344.08</v>
      </c>
      <c r="E12763" s="8">
        <v>0.27</v>
      </c>
      <c r="F12763" s="9">
        <f t="shared" si="398"/>
        <v>92.901600000000002</v>
      </c>
      <c r="G12763" s="8">
        <v>9</v>
      </c>
      <c r="H12763" s="10">
        <v>45303</v>
      </c>
      <c r="I12763" s="10">
        <v>45305</v>
      </c>
      <c r="J12763" s="8" t="s">
        <v>15</v>
      </c>
      <c r="K12763" s="8" t="s">
        <v>27</v>
      </c>
      <c r="L12763" s="8">
        <v>85.83</v>
      </c>
      <c r="M12763" s="8" t="s">
        <v>17</v>
      </c>
      <c r="N12763" s="12">
        <f t="shared" si="399"/>
        <v>251.17839999999998</v>
      </c>
    </row>
    <row r="12764" spans="1:14" ht="14.25" customHeight="1" x14ac:dyDescent="0.35">
      <c r="A12764" s="8" t="s">
        <v>12795</v>
      </c>
      <c r="B12764" s="8" t="s">
        <v>19</v>
      </c>
      <c r="C12764" s="8" t="s">
        <v>26</v>
      </c>
      <c r="D12764" s="8">
        <v>1020.44</v>
      </c>
      <c r="E12764" s="8">
        <v>0.42</v>
      </c>
      <c r="F12764" s="9">
        <f t="shared" si="398"/>
        <v>428.58480000000003</v>
      </c>
      <c r="G12764" s="8">
        <v>3</v>
      </c>
      <c r="H12764" s="10">
        <v>45104</v>
      </c>
      <c r="I12764" s="10">
        <v>45111</v>
      </c>
      <c r="J12764" s="8" t="s">
        <v>21</v>
      </c>
      <c r="K12764" s="8" t="s">
        <v>22</v>
      </c>
      <c r="L12764" s="8">
        <v>131.91999999999999</v>
      </c>
      <c r="M12764" s="8" t="s">
        <v>39</v>
      </c>
      <c r="N12764" s="12">
        <f t="shared" si="399"/>
        <v>591.85519999999997</v>
      </c>
    </row>
    <row r="12765" spans="1:14" ht="14.25" customHeight="1" x14ac:dyDescent="0.35">
      <c r="A12765" s="8" t="s">
        <v>12796</v>
      </c>
      <c r="B12765" s="8" t="s">
        <v>13</v>
      </c>
      <c r="C12765" s="8" t="s">
        <v>26</v>
      </c>
      <c r="D12765" s="8">
        <v>1956.2</v>
      </c>
      <c r="E12765" s="8">
        <v>0.32</v>
      </c>
      <c r="F12765" s="9">
        <f t="shared" si="398"/>
        <v>625.98400000000004</v>
      </c>
      <c r="G12765" s="8">
        <v>3</v>
      </c>
      <c r="H12765" s="10">
        <v>45024</v>
      </c>
      <c r="I12765" s="10">
        <v>45029</v>
      </c>
      <c r="J12765" s="8" t="s">
        <v>31</v>
      </c>
      <c r="K12765" s="8" t="s">
        <v>16</v>
      </c>
      <c r="L12765" s="8">
        <v>560.02</v>
      </c>
      <c r="M12765" s="8" t="s">
        <v>28</v>
      </c>
      <c r="N12765" s="12">
        <f t="shared" si="399"/>
        <v>1330.2159999999999</v>
      </c>
    </row>
    <row r="12766" spans="1:14" ht="14.25" customHeight="1" x14ac:dyDescent="0.35">
      <c r="A12766" s="8" t="s">
        <v>12797</v>
      </c>
      <c r="B12766" s="8" t="s">
        <v>25</v>
      </c>
      <c r="C12766" s="8" t="s">
        <v>36</v>
      </c>
      <c r="D12766" s="8">
        <v>2057.91</v>
      </c>
      <c r="E12766" s="8">
        <v>0.37</v>
      </c>
      <c r="F12766" s="9">
        <f t="shared" si="398"/>
        <v>761.42669999999998</v>
      </c>
      <c r="G12766" s="8">
        <v>4</v>
      </c>
      <c r="H12766" s="10">
        <v>45496</v>
      </c>
      <c r="I12766" s="10">
        <v>45503</v>
      </c>
      <c r="J12766" s="8" t="s">
        <v>21</v>
      </c>
      <c r="K12766" s="8" t="s">
        <v>22</v>
      </c>
      <c r="L12766" s="8">
        <v>610.94000000000005</v>
      </c>
      <c r="M12766" s="8" t="s">
        <v>39</v>
      </c>
      <c r="N12766" s="12">
        <f t="shared" si="399"/>
        <v>1296.4832999999999</v>
      </c>
    </row>
    <row r="12767" spans="1:14" ht="14.25" customHeight="1" x14ac:dyDescent="0.35">
      <c r="A12767" s="8" t="s">
        <v>12798</v>
      </c>
      <c r="B12767" s="8" t="s">
        <v>13</v>
      </c>
      <c r="C12767" s="8" t="s">
        <v>20</v>
      </c>
      <c r="D12767" s="8">
        <v>2161.08</v>
      </c>
      <c r="E12767" s="8">
        <v>0.4</v>
      </c>
      <c r="F12767" s="9">
        <f t="shared" si="398"/>
        <v>864.43200000000002</v>
      </c>
      <c r="G12767" s="8">
        <v>1</v>
      </c>
      <c r="H12767" s="10">
        <v>45263</v>
      </c>
      <c r="I12767" s="10">
        <v>45269</v>
      </c>
      <c r="J12767" s="8" t="s">
        <v>31</v>
      </c>
      <c r="K12767" s="8" t="s">
        <v>22</v>
      </c>
      <c r="L12767" s="8">
        <v>541.41999999999996</v>
      </c>
      <c r="M12767" s="8" t="s">
        <v>28</v>
      </c>
      <c r="N12767" s="12">
        <f t="shared" si="399"/>
        <v>1296.6479999999999</v>
      </c>
    </row>
    <row r="12768" spans="1:14" ht="14.25" customHeight="1" x14ac:dyDescent="0.35">
      <c r="A12768" s="8" t="s">
        <v>12799</v>
      </c>
      <c r="B12768" s="8" t="s">
        <v>13</v>
      </c>
      <c r="C12768" s="8" t="s">
        <v>14</v>
      </c>
      <c r="D12768" s="8">
        <v>2450.5</v>
      </c>
      <c r="E12768" s="8">
        <v>0.24</v>
      </c>
      <c r="F12768" s="9">
        <f t="shared" si="398"/>
        <v>588.12</v>
      </c>
      <c r="G12768" s="8">
        <v>2</v>
      </c>
      <c r="H12768" s="10">
        <v>45103</v>
      </c>
      <c r="I12768" s="10">
        <v>45109</v>
      </c>
      <c r="J12768" s="8" t="s">
        <v>15</v>
      </c>
      <c r="K12768" s="8" t="s">
        <v>27</v>
      </c>
      <c r="L12768" s="8">
        <v>589.54</v>
      </c>
      <c r="M12768" s="8" t="s">
        <v>34</v>
      </c>
      <c r="N12768" s="12">
        <f t="shared" si="399"/>
        <v>1862.38</v>
      </c>
    </row>
    <row r="12769" spans="1:14" ht="14.25" customHeight="1" x14ac:dyDescent="0.35">
      <c r="A12769" s="8" t="s">
        <v>12800</v>
      </c>
      <c r="B12769" s="8" t="s">
        <v>13</v>
      </c>
      <c r="C12769" s="8" t="s">
        <v>14</v>
      </c>
      <c r="D12769" s="8">
        <v>2902.36</v>
      </c>
      <c r="E12769" s="8">
        <v>0.49</v>
      </c>
      <c r="F12769" s="9">
        <f t="shared" si="398"/>
        <v>1422.1564000000001</v>
      </c>
      <c r="G12769" s="8">
        <v>1</v>
      </c>
      <c r="H12769" s="10">
        <v>45536</v>
      </c>
      <c r="I12769" s="10">
        <v>45537</v>
      </c>
      <c r="J12769" s="8" t="s">
        <v>15</v>
      </c>
      <c r="K12769" s="8" t="s">
        <v>27</v>
      </c>
      <c r="L12769" s="8">
        <v>664.67</v>
      </c>
      <c r="M12769" s="8" t="s">
        <v>23</v>
      </c>
      <c r="N12769" s="12">
        <f t="shared" si="399"/>
        <v>1480.2036000000001</v>
      </c>
    </row>
    <row r="12770" spans="1:14" ht="14.25" customHeight="1" x14ac:dyDescent="0.35">
      <c r="A12770" s="8" t="s">
        <v>12801</v>
      </c>
      <c r="B12770" s="8" t="s">
        <v>13</v>
      </c>
      <c r="C12770" s="8" t="s">
        <v>14</v>
      </c>
      <c r="D12770" s="8">
        <v>1028.2</v>
      </c>
      <c r="E12770" s="8">
        <v>0.31</v>
      </c>
      <c r="F12770" s="9">
        <f t="shared" si="398"/>
        <v>318.74200000000002</v>
      </c>
      <c r="G12770" s="8">
        <v>3</v>
      </c>
      <c r="H12770" s="10">
        <v>45018</v>
      </c>
      <c r="I12770" s="10">
        <v>45023</v>
      </c>
      <c r="J12770" s="8" t="s">
        <v>21</v>
      </c>
      <c r="K12770" s="8" t="s">
        <v>22</v>
      </c>
      <c r="L12770" s="8">
        <v>102.51</v>
      </c>
      <c r="M12770" s="8" t="s">
        <v>39</v>
      </c>
      <c r="N12770" s="12">
        <f t="shared" si="399"/>
        <v>709.45800000000008</v>
      </c>
    </row>
    <row r="12771" spans="1:14" ht="14.25" customHeight="1" x14ac:dyDescent="0.35">
      <c r="A12771" s="8" t="s">
        <v>12802</v>
      </c>
      <c r="B12771" s="8" t="s">
        <v>13</v>
      </c>
      <c r="C12771" s="8" t="s">
        <v>33</v>
      </c>
      <c r="D12771" s="8">
        <v>3108.33</v>
      </c>
      <c r="E12771" s="8">
        <v>0.32</v>
      </c>
      <c r="F12771" s="9">
        <f t="shared" si="398"/>
        <v>994.66560000000004</v>
      </c>
      <c r="G12771" s="8">
        <v>6</v>
      </c>
      <c r="H12771" s="10">
        <v>45177</v>
      </c>
      <c r="I12771" s="10">
        <v>45181</v>
      </c>
      <c r="J12771" s="8" t="s">
        <v>31</v>
      </c>
      <c r="K12771" s="8" t="s">
        <v>16</v>
      </c>
      <c r="L12771" s="8">
        <v>274.93</v>
      </c>
      <c r="M12771" s="8" t="s">
        <v>39</v>
      </c>
      <c r="N12771" s="12">
        <f t="shared" si="399"/>
        <v>2113.6643999999997</v>
      </c>
    </row>
    <row r="12772" spans="1:14" ht="14.25" customHeight="1" x14ac:dyDescent="0.35">
      <c r="A12772" s="8" t="s">
        <v>12803</v>
      </c>
      <c r="B12772" s="8" t="s">
        <v>41</v>
      </c>
      <c r="C12772" s="8" t="s">
        <v>14</v>
      </c>
      <c r="D12772" s="8">
        <v>1749.12</v>
      </c>
      <c r="E12772" s="8">
        <v>7.0000000000000007E-2</v>
      </c>
      <c r="F12772" s="9">
        <f t="shared" si="398"/>
        <v>122.4384</v>
      </c>
      <c r="G12772" s="8">
        <v>8</v>
      </c>
      <c r="H12772" s="10">
        <v>45428</v>
      </c>
      <c r="I12772" s="10">
        <v>45430</v>
      </c>
      <c r="J12772" s="8" t="s">
        <v>15</v>
      </c>
      <c r="K12772" s="8" t="s">
        <v>22</v>
      </c>
      <c r="L12772" s="8">
        <v>264.29000000000002</v>
      </c>
      <c r="M12772" s="8" t="s">
        <v>48</v>
      </c>
      <c r="N12772" s="12">
        <f t="shared" si="399"/>
        <v>1626.6815999999999</v>
      </c>
    </row>
    <row r="12773" spans="1:14" ht="14.25" customHeight="1" x14ac:dyDescent="0.35">
      <c r="A12773" s="8" t="s">
        <v>12804</v>
      </c>
      <c r="B12773" s="8" t="s">
        <v>19</v>
      </c>
      <c r="C12773" s="8" t="s">
        <v>36</v>
      </c>
      <c r="D12773" s="8">
        <v>3696.65</v>
      </c>
      <c r="E12773" s="8">
        <v>0.49</v>
      </c>
      <c r="F12773" s="9">
        <f t="shared" si="398"/>
        <v>1811.3585</v>
      </c>
      <c r="G12773" s="8">
        <v>5</v>
      </c>
      <c r="H12773" s="10">
        <v>45283</v>
      </c>
      <c r="I12773" s="10">
        <v>45288</v>
      </c>
      <c r="J12773" s="8" t="s">
        <v>31</v>
      </c>
      <c r="K12773" s="8" t="s">
        <v>22</v>
      </c>
      <c r="L12773" s="8">
        <v>1058.3499999999999</v>
      </c>
      <c r="M12773" s="8" t="s">
        <v>23</v>
      </c>
      <c r="N12773" s="12">
        <f t="shared" si="399"/>
        <v>1885.2915</v>
      </c>
    </row>
    <row r="12774" spans="1:14" ht="14.25" customHeight="1" x14ac:dyDescent="0.35">
      <c r="A12774" s="8" t="s">
        <v>12805</v>
      </c>
      <c r="B12774" s="8" t="s">
        <v>13</v>
      </c>
      <c r="C12774" s="8" t="s">
        <v>33</v>
      </c>
      <c r="D12774" s="8">
        <v>2830.3</v>
      </c>
      <c r="E12774" s="8">
        <v>0.04</v>
      </c>
      <c r="F12774" s="9">
        <f t="shared" si="398"/>
        <v>113.212</v>
      </c>
      <c r="G12774" s="8">
        <v>8</v>
      </c>
      <c r="H12774" s="10">
        <v>45142</v>
      </c>
      <c r="I12774" s="10">
        <v>45146</v>
      </c>
      <c r="J12774" s="8" t="s">
        <v>15</v>
      </c>
      <c r="K12774" s="8" t="s">
        <v>16</v>
      </c>
      <c r="L12774" s="8">
        <v>164.98</v>
      </c>
      <c r="M12774" s="8" t="s">
        <v>28</v>
      </c>
      <c r="N12774" s="12">
        <f t="shared" si="399"/>
        <v>2717.0880000000002</v>
      </c>
    </row>
    <row r="12775" spans="1:14" ht="14.25" customHeight="1" x14ac:dyDescent="0.35">
      <c r="A12775" s="8" t="s">
        <v>12806</v>
      </c>
      <c r="B12775" s="8" t="s">
        <v>41</v>
      </c>
      <c r="C12775" s="8" t="s">
        <v>33</v>
      </c>
      <c r="D12775" s="8">
        <v>2815.92</v>
      </c>
      <c r="E12775" s="8">
        <v>0.49</v>
      </c>
      <c r="F12775" s="9">
        <f t="shared" si="398"/>
        <v>1379.8008</v>
      </c>
      <c r="G12775" s="8">
        <v>6</v>
      </c>
      <c r="H12775" s="10">
        <v>45358</v>
      </c>
      <c r="I12775" s="10">
        <v>45364</v>
      </c>
      <c r="J12775" s="8" t="s">
        <v>21</v>
      </c>
      <c r="K12775" s="8" t="s">
        <v>27</v>
      </c>
      <c r="L12775" s="8">
        <v>718.45</v>
      </c>
      <c r="M12775" s="8" t="s">
        <v>34</v>
      </c>
      <c r="N12775" s="12">
        <f t="shared" si="399"/>
        <v>1436.1192000000001</v>
      </c>
    </row>
    <row r="12776" spans="1:14" ht="14.25" customHeight="1" x14ac:dyDescent="0.35">
      <c r="A12776" s="8" t="s">
        <v>12807</v>
      </c>
      <c r="B12776" s="8" t="s">
        <v>25</v>
      </c>
      <c r="C12776" s="8" t="s">
        <v>14</v>
      </c>
      <c r="D12776" s="8">
        <v>3458.89</v>
      </c>
      <c r="E12776" s="8">
        <v>0.46</v>
      </c>
      <c r="F12776" s="9">
        <f t="shared" si="398"/>
        <v>1591.0894000000001</v>
      </c>
      <c r="G12776" s="8">
        <v>1</v>
      </c>
      <c r="H12776" s="10">
        <v>45643</v>
      </c>
      <c r="I12776" s="10">
        <v>45645</v>
      </c>
      <c r="J12776" s="8" t="s">
        <v>21</v>
      </c>
      <c r="K12776" s="8" t="s">
        <v>22</v>
      </c>
      <c r="L12776" s="8">
        <v>529.04</v>
      </c>
      <c r="M12776" s="8" t="s">
        <v>17</v>
      </c>
      <c r="N12776" s="12">
        <f t="shared" si="399"/>
        <v>1867.8005999999998</v>
      </c>
    </row>
    <row r="12777" spans="1:14" ht="14.25" customHeight="1" x14ac:dyDescent="0.35">
      <c r="A12777" s="8" t="s">
        <v>12808</v>
      </c>
      <c r="B12777" s="8" t="s">
        <v>13</v>
      </c>
      <c r="C12777" s="8" t="s">
        <v>33</v>
      </c>
      <c r="D12777" s="8">
        <v>1731.79</v>
      </c>
      <c r="E12777" s="8">
        <v>0.43</v>
      </c>
      <c r="F12777" s="9">
        <f t="shared" si="398"/>
        <v>744.66969999999992</v>
      </c>
      <c r="G12777" s="8">
        <v>3</v>
      </c>
      <c r="H12777" s="10">
        <v>45464</v>
      </c>
      <c r="I12777" s="10">
        <v>45469</v>
      </c>
      <c r="J12777" s="8" t="s">
        <v>15</v>
      </c>
      <c r="K12777" s="8" t="s">
        <v>16</v>
      </c>
      <c r="L12777" s="8">
        <v>100.61</v>
      </c>
      <c r="M12777" s="8" t="s">
        <v>23</v>
      </c>
      <c r="N12777" s="12">
        <f t="shared" si="399"/>
        <v>987.12030000000004</v>
      </c>
    </row>
    <row r="12778" spans="1:14" ht="14.25" customHeight="1" x14ac:dyDescent="0.35">
      <c r="A12778" s="8" t="s">
        <v>12809</v>
      </c>
      <c r="B12778" s="8" t="s">
        <v>25</v>
      </c>
      <c r="C12778" s="8" t="s">
        <v>20</v>
      </c>
      <c r="D12778" s="8">
        <v>2203.2399999999998</v>
      </c>
      <c r="E12778" s="8">
        <v>0.34</v>
      </c>
      <c r="F12778" s="9">
        <f t="shared" si="398"/>
        <v>749.10159999999996</v>
      </c>
      <c r="G12778" s="8">
        <v>2</v>
      </c>
      <c r="H12778" s="10">
        <v>45061</v>
      </c>
      <c r="I12778" s="10">
        <v>45068</v>
      </c>
      <c r="J12778" s="8" t="s">
        <v>15</v>
      </c>
      <c r="K12778" s="8" t="s">
        <v>16</v>
      </c>
      <c r="L12778" s="8">
        <v>208.39</v>
      </c>
      <c r="M12778" s="8" t="s">
        <v>34</v>
      </c>
      <c r="N12778" s="12">
        <f t="shared" si="399"/>
        <v>1454.1383999999998</v>
      </c>
    </row>
    <row r="12779" spans="1:14" ht="14.25" customHeight="1" x14ac:dyDescent="0.35">
      <c r="A12779" s="8" t="s">
        <v>12810</v>
      </c>
      <c r="B12779" s="8" t="s">
        <v>13</v>
      </c>
      <c r="C12779" s="8" t="s">
        <v>20</v>
      </c>
      <c r="D12779" s="8">
        <v>2956.2</v>
      </c>
      <c r="E12779" s="8">
        <v>0.3</v>
      </c>
      <c r="F12779" s="9">
        <f t="shared" si="398"/>
        <v>886.8599999999999</v>
      </c>
      <c r="G12779" s="8">
        <v>6</v>
      </c>
      <c r="H12779" s="10">
        <v>44970</v>
      </c>
      <c r="I12779" s="10">
        <v>44972</v>
      </c>
      <c r="J12779" s="8" t="s">
        <v>31</v>
      </c>
      <c r="K12779" s="8" t="s">
        <v>16</v>
      </c>
      <c r="L12779" s="8">
        <v>872.99</v>
      </c>
      <c r="M12779" s="8" t="s">
        <v>23</v>
      </c>
      <c r="N12779" s="12">
        <f t="shared" si="399"/>
        <v>2069.34</v>
      </c>
    </row>
    <row r="12780" spans="1:14" ht="14.25" customHeight="1" x14ac:dyDescent="0.35">
      <c r="A12780" s="8" t="s">
        <v>12811</v>
      </c>
      <c r="B12780" s="8" t="s">
        <v>41</v>
      </c>
      <c r="C12780" s="8" t="s">
        <v>14</v>
      </c>
      <c r="D12780" s="8">
        <v>2165.62</v>
      </c>
      <c r="E12780" s="8">
        <v>0.5</v>
      </c>
      <c r="F12780" s="9">
        <f t="shared" si="398"/>
        <v>1082.81</v>
      </c>
      <c r="G12780" s="8">
        <v>8</v>
      </c>
      <c r="H12780" s="10">
        <v>45580</v>
      </c>
      <c r="I12780" s="10">
        <v>45586</v>
      </c>
      <c r="J12780" s="8" t="s">
        <v>15</v>
      </c>
      <c r="K12780" s="8" t="s">
        <v>27</v>
      </c>
      <c r="L12780" s="8">
        <v>549.62</v>
      </c>
      <c r="M12780" s="8" t="s">
        <v>28</v>
      </c>
      <c r="N12780" s="12">
        <f t="shared" si="399"/>
        <v>1082.81</v>
      </c>
    </row>
    <row r="12781" spans="1:14" ht="14.25" customHeight="1" x14ac:dyDescent="0.35">
      <c r="A12781" s="8" t="s">
        <v>12812</v>
      </c>
      <c r="B12781" s="8" t="s">
        <v>41</v>
      </c>
      <c r="C12781" s="8" t="s">
        <v>36</v>
      </c>
      <c r="D12781" s="8">
        <v>2276.86</v>
      </c>
      <c r="E12781" s="8">
        <v>0.49</v>
      </c>
      <c r="F12781" s="9">
        <f t="shared" si="398"/>
        <v>1115.6614</v>
      </c>
      <c r="G12781" s="8">
        <v>6</v>
      </c>
      <c r="H12781" s="10">
        <v>44978</v>
      </c>
      <c r="I12781" s="10">
        <v>44984</v>
      </c>
      <c r="J12781" s="8" t="s">
        <v>21</v>
      </c>
      <c r="K12781" s="8" t="s">
        <v>16</v>
      </c>
      <c r="L12781" s="8">
        <v>585.22</v>
      </c>
      <c r="M12781" s="8" t="s">
        <v>39</v>
      </c>
      <c r="N12781" s="12">
        <f t="shared" si="399"/>
        <v>1161.1986000000002</v>
      </c>
    </row>
    <row r="12782" spans="1:14" ht="14.25" customHeight="1" x14ac:dyDescent="0.35">
      <c r="A12782" s="8" t="s">
        <v>12813</v>
      </c>
      <c r="B12782" s="8" t="s">
        <v>41</v>
      </c>
      <c r="C12782" s="8" t="s">
        <v>33</v>
      </c>
      <c r="D12782" s="8">
        <v>1435.19</v>
      </c>
      <c r="E12782" s="8">
        <v>0.41</v>
      </c>
      <c r="F12782" s="9">
        <f t="shared" si="398"/>
        <v>588.42790000000002</v>
      </c>
      <c r="G12782" s="8">
        <v>4</v>
      </c>
      <c r="H12782" s="10">
        <v>45598</v>
      </c>
      <c r="I12782" s="10">
        <v>45599</v>
      </c>
      <c r="J12782" s="8" t="s">
        <v>15</v>
      </c>
      <c r="K12782" s="8" t="s">
        <v>22</v>
      </c>
      <c r="L12782" s="8">
        <v>268.74</v>
      </c>
      <c r="M12782" s="8" t="s">
        <v>34</v>
      </c>
      <c r="N12782" s="12">
        <f t="shared" si="399"/>
        <v>846.76210000000003</v>
      </c>
    </row>
    <row r="12783" spans="1:14" ht="14.25" customHeight="1" x14ac:dyDescent="0.35">
      <c r="A12783" s="8" t="s">
        <v>12814</v>
      </c>
      <c r="B12783" s="8" t="s">
        <v>19</v>
      </c>
      <c r="C12783" s="8" t="s">
        <v>26</v>
      </c>
      <c r="D12783" s="8">
        <v>1508.19</v>
      </c>
      <c r="E12783" s="8">
        <v>0.04</v>
      </c>
      <c r="F12783" s="9">
        <f t="shared" si="398"/>
        <v>60.327600000000004</v>
      </c>
      <c r="G12783" s="8">
        <v>4</v>
      </c>
      <c r="H12783" s="10">
        <v>45641</v>
      </c>
      <c r="I12783" s="10">
        <v>45644</v>
      </c>
      <c r="J12783" s="8" t="s">
        <v>21</v>
      </c>
      <c r="K12783" s="8" t="s">
        <v>16</v>
      </c>
      <c r="L12783" s="8">
        <v>90.28</v>
      </c>
      <c r="M12783" s="8" t="s">
        <v>34</v>
      </c>
      <c r="N12783" s="12">
        <f t="shared" si="399"/>
        <v>1447.8624</v>
      </c>
    </row>
    <row r="12784" spans="1:14" ht="14.25" customHeight="1" x14ac:dyDescent="0.35">
      <c r="A12784" s="8" t="s">
        <v>12815</v>
      </c>
      <c r="B12784" s="8" t="s">
        <v>25</v>
      </c>
      <c r="C12784" s="8" t="s">
        <v>14</v>
      </c>
      <c r="D12784" s="8">
        <v>3524.89</v>
      </c>
      <c r="E12784" s="8">
        <v>0.19</v>
      </c>
      <c r="F12784" s="9">
        <f t="shared" si="398"/>
        <v>669.72910000000002</v>
      </c>
      <c r="G12784" s="8">
        <v>9</v>
      </c>
      <c r="H12784" s="10">
        <v>45001</v>
      </c>
      <c r="I12784" s="10">
        <v>45006</v>
      </c>
      <c r="J12784" s="8" t="s">
        <v>31</v>
      </c>
      <c r="K12784" s="8" t="s">
        <v>16</v>
      </c>
      <c r="L12784" s="8">
        <v>897.12</v>
      </c>
      <c r="M12784" s="8" t="s">
        <v>17</v>
      </c>
      <c r="N12784" s="12">
        <f t="shared" si="399"/>
        <v>2855.1608999999999</v>
      </c>
    </row>
    <row r="12785" spans="1:14" ht="14.25" customHeight="1" x14ac:dyDescent="0.35">
      <c r="A12785" s="8" t="s">
        <v>12816</v>
      </c>
      <c r="B12785" s="8" t="s">
        <v>19</v>
      </c>
      <c r="C12785" s="8" t="s">
        <v>33</v>
      </c>
      <c r="D12785" s="8">
        <v>120.98</v>
      </c>
      <c r="E12785" s="8">
        <v>0.43</v>
      </c>
      <c r="F12785" s="9">
        <f t="shared" si="398"/>
        <v>52.0214</v>
      </c>
      <c r="G12785" s="8">
        <v>1</v>
      </c>
      <c r="H12785" s="10">
        <v>45111</v>
      </c>
      <c r="I12785" s="10">
        <v>45113</v>
      </c>
      <c r="J12785" s="8" t="s">
        <v>15</v>
      </c>
      <c r="K12785" s="8" t="s">
        <v>22</v>
      </c>
      <c r="L12785" s="8">
        <v>20.37</v>
      </c>
      <c r="M12785" s="8" t="s">
        <v>48</v>
      </c>
      <c r="N12785" s="12">
        <f t="shared" si="399"/>
        <v>68.958600000000004</v>
      </c>
    </row>
    <row r="12786" spans="1:14" ht="14.25" customHeight="1" x14ac:dyDescent="0.35">
      <c r="A12786" s="8" t="s">
        <v>12817</v>
      </c>
      <c r="B12786" s="8" t="s">
        <v>13</v>
      </c>
      <c r="C12786" s="8" t="s">
        <v>14</v>
      </c>
      <c r="D12786" s="8">
        <v>566.91999999999996</v>
      </c>
      <c r="E12786" s="8">
        <v>0.35</v>
      </c>
      <c r="F12786" s="9">
        <f t="shared" si="398"/>
        <v>198.42199999999997</v>
      </c>
      <c r="G12786" s="8">
        <v>2</v>
      </c>
      <c r="H12786" s="10">
        <v>44978</v>
      </c>
      <c r="I12786" s="10">
        <v>44982</v>
      </c>
      <c r="J12786" s="8" t="s">
        <v>21</v>
      </c>
      <c r="K12786" s="8" t="s">
        <v>16</v>
      </c>
      <c r="L12786" s="8">
        <v>129.65</v>
      </c>
      <c r="M12786" s="8" t="s">
        <v>34</v>
      </c>
      <c r="N12786" s="12">
        <f t="shared" si="399"/>
        <v>368.49799999999999</v>
      </c>
    </row>
    <row r="12787" spans="1:14" ht="14.25" customHeight="1" x14ac:dyDescent="0.35">
      <c r="A12787" s="8" t="s">
        <v>12818</v>
      </c>
      <c r="B12787" s="8" t="s">
        <v>25</v>
      </c>
      <c r="C12787" s="8" t="s">
        <v>14</v>
      </c>
      <c r="D12787" s="8">
        <v>4749.17</v>
      </c>
      <c r="E12787" s="8">
        <v>0.06</v>
      </c>
      <c r="F12787" s="9">
        <f t="shared" si="398"/>
        <v>284.9502</v>
      </c>
      <c r="G12787" s="8">
        <v>4</v>
      </c>
      <c r="H12787" s="10">
        <v>45165</v>
      </c>
      <c r="I12787" s="10">
        <v>45166</v>
      </c>
      <c r="J12787" s="8" t="s">
        <v>21</v>
      </c>
      <c r="K12787" s="8" t="s">
        <v>22</v>
      </c>
      <c r="L12787" s="8">
        <v>1122.9000000000001</v>
      </c>
      <c r="M12787" s="8" t="s">
        <v>39</v>
      </c>
      <c r="N12787" s="12">
        <f t="shared" si="399"/>
        <v>4464.2197999999999</v>
      </c>
    </row>
    <row r="12788" spans="1:14" ht="14.25" customHeight="1" x14ac:dyDescent="0.35">
      <c r="A12788" s="8" t="s">
        <v>12819</v>
      </c>
      <c r="B12788" s="8" t="s">
        <v>41</v>
      </c>
      <c r="C12788" s="8" t="s">
        <v>36</v>
      </c>
      <c r="D12788" s="8">
        <v>1016.39</v>
      </c>
      <c r="E12788" s="8">
        <v>0.17</v>
      </c>
      <c r="F12788" s="9">
        <f t="shared" si="398"/>
        <v>172.78630000000001</v>
      </c>
      <c r="G12788" s="8">
        <v>3</v>
      </c>
      <c r="H12788" s="10">
        <v>45552</v>
      </c>
      <c r="I12788" s="10">
        <v>45555</v>
      </c>
      <c r="J12788" s="8" t="s">
        <v>21</v>
      </c>
      <c r="K12788" s="8" t="s">
        <v>27</v>
      </c>
      <c r="L12788" s="8">
        <v>61.06</v>
      </c>
      <c r="M12788" s="8" t="s">
        <v>17</v>
      </c>
      <c r="N12788" s="12">
        <f t="shared" si="399"/>
        <v>843.6037</v>
      </c>
    </row>
    <row r="12789" spans="1:14" ht="14.25" customHeight="1" x14ac:dyDescent="0.35">
      <c r="A12789" s="8" t="s">
        <v>12820</v>
      </c>
      <c r="B12789" s="8" t="s">
        <v>25</v>
      </c>
      <c r="C12789" s="8" t="s">
        <v>26</v>
      </c>
      <c r="D12789" s="8">
        <v>2148.79</v>
      </c>
      <c r="E12789" s="8">
        <v>0.01</v>
      </c>
      <c r="F12789" s="9">
        <f t="shared" si="398"/>
        <v>21.4879</v>
      </c>
      <c r="G12789" s="8">
        <v>9</v>
      </c>
      <c r="H12789" s="10">
        <v>45627</v>
      </c>
      <c r="I12789" s="10">
        <v>45631</v>
      </c>
      <c r="J12789" s="8" t="s">
        <v>31</v>
      </c>
      <c r="K12789" s="8" t="s">
        <v>27</v>
      </c>
      <c r="L12789" s="8">
        <v>228.45</v>
      </c>
      <c r="M12789" s="8" t="s">
        <v>23</v>
      </c>
      <c r="N12789" s="12">
        <f t="shared" si="399"/>
        <v>2127.3020999999999</v>
      </c>
    </row>
    <row r="12790" spans="1:14" ht="14.25" customHeight="1" x14ac:dyDescent="0.35">
      <c r="A12790" s="8" t="s">
        <v>12821</v>
      </c>
      <c r="B12790" s="8" t="s">
        <v>41</v>
      </c>
      <c r="C12790" s="8" t="s">
        <v>33</v>
      </c>
      <c r="D12790" s="8">
        <v>4263.46</v>
      </c>
      <c r="E12790" s="8">
        <v>0.45</v>
      </c>
      <c r="F12790" s="9">
        <f t="shared" si="398"/>
        <v>1918.557</v>
      </c>
      <c r="G12790" s="8">
        <v>5</v>
      </c>
      <c r="H12790" s="10">
        <v>44988</v>
      </c>
      <c r="I12790" s="10">
        <v>44989</v>
      </c>
      <c r="J12790" s="8" t="s">
        <v>21</v>
      </c>
      <c r="K12790" s="8" t="s">
        <v>16</v>
      </c>
      <c r="L12790" s="8">
        <v>1100.95</v>
      </c>
      <c r="M12790" s="8" t="s">
        <v>48</v>
      </c>
      <c r="N12790" s="12">
        <f t="shared" si="399"/>
        <v>2344.9030000000002</v>
      </c>
    </row>
    <row r="12791" spans="1:14" ht="14.25" customHeight="1" x14ac:dyDescent="0.35">
      <c r="A12791" s="8" t="s">
        <v>12822</v>
      </c>
      <c r="B12791" s="8" t="s">
        <v>19</v>
      </c>
      <c r="C12791" s="8" t="s">
        <v>14</v>
      </c>
      <c r="D12791" s="8">
        <v>100.5</v>
      </c>
      <c r="E12791" s="8">
        <v>0.37</v>
      </c>
      <c r="F12791" s="9">
        <f t="shared" si="398"/>
        <v>37.185000000000002</v>
      </c>
      <c r="G12791" s="8">
        <v>8</v>
      </c>
      <c r="H12791" s="10">
        <v>45652</v>
      </c>
      <c r="I12791" s="10">
        <v>45657</v>
      </c>
      <c r="J12791" s="8" t="s">
        <v>31</v>
      </c>
      <c r="K12791" s="8" t="s">
        <v>27</v>
      </c>
      <c r="L12791" s="8">
        <v>17.37</v>
      </c>
      <c r="M12791" s="8" t="s">
        <v>17</v>
      </c>
      <c r="N12791" s="12">
        <f t="shared" si="399"/>
        <v>63.314999999999998</v>
      </c>
    </row>
    <row r="12792" spans="1:14" ht="14.25" customHeight="1" x14ac:dyDescent="0.35">
      <c r="A12792" s="8" t="s">
        <v>12823</v>
      </c>
      <c r="B12792" s="8" t="s">
        <v>19</v>
      </c>
      <c r="C12792" s="8" t="s">
        <v>14</v>
      </c>
      <c r="D12792" s="8">
        <v>4633.38</v>
      </c>
      <c r="E12792" s="8">
        <v>0.22</v>
      </c>
      <c r="F12792" s="9">
        <f t="shared" si="398"/>
        <v>1019.3436</v>
      </c>
      <c r="G12792" s="8">
        <v>4</v>
      </c>
      <c r="H12792" s="10">
        <v>45258</v>
      </c>
      <c r="I12792" s="10">
        <v>45262</v>
      </c>
      <c r="J12792" s="8" t="s">
        <v>31</v>
      </c>
      <c r="K12792" s="8" t="s">
        <v>27</v>
      </c>
      <c r="L12792" s="8">
        <v>268.49</v>
      </c>
      <c r="M12792" s="8" t="s">
        <v>28</v>
      </c>
      <c r="N12792" s="12">
        <f t="shared" si="399"/>
        <v>3614.0364</v>
      </c>
    </row>
    <row r="12793" spans="1:14" ht="14.25" customHeight="1" x14ac:dyDescent="0.35">
      <c r="A12793" s="8" t="s">
        <v>12824</v>
      </c>
      <c r="B12793" s="8" t="s">
        <v>41</v>
      </c>
      <c r="C12793" s="8" t="s">
        <v>33</v>
      </c>
      <c r="D12793" s="8">
        <v>362.09</v>
      </c>
      <c r="E12793" s="8">
        <v>0.38</v>
      </c>
      <c r="F12793" s="9">
        <f t="shared" si="398"/>
        <v>137.5942</v>
      </c>
      <c r="G12793" s="8">
        <v>4</v>
      </c>
      <c r="H12793" s="10">
        <v>45085</v>
      </c>
      <c r="I12793" s="10">
        <v>45092</v>
      </c>
      <c r="J12793" s="8" t="s">
        <v>15</v>
      </c>
      <c r="K12793" s="8" t="s">
        <v>16</v>
      </c>
      <c r="L12793" s="8">
        <v>104.93</v>
      </c>
      <c r="M12793" s="8" t="s">
        <v>34</v>
      </c>
      <c r="N12793" s="12">
        <f t="shared" si="399"/>
        <v>224.49579999999997</v>
      </c>
    </row>
    <row r="12794" spans="1:14" ht="14.25" customHeight="1" x14ac:dyDescent="0.35">
      <c r="A12794" s="8" t="s">
        <v>12825</v>
      </c>
      <c r="B12794" s="8" t="s">
        <v>41</v>
      </c>
      <c r="C12794" s="8" t="s">
        <v>14</v>
      </c>
      <c r="D12794" s="8">
        <v>937.26</v>
      </c>
      <c r="E12794" s="8">
        <v>0.47</v>
      </c>
      <c r="F12794" s="9">
        <f t="shared" si="398"/>
        <v>440.51219999999995</v>
      </c>
      <c r="G12794" s="8">
        <v>3</v>
      </c>
      <c r="H12794" s="10">
        <v>45339</v>
      </c>
      <c r="I12794" s="10">
        <v>45341</v>
      </c>
      <c r="J12794" s="8" t="s">
        <v>31</v>
      </c>
      <c r="K12794" s="8" t="s">
        <v>22</v>
      </c>
      <c r="L12794" s="8">
        <v>191.68</v>
      </c>
      <c r="M12794" s="8" t="s">
        <v>28</v>
      </c>
      <c r="N12794" s="12">
        <f t="shared" si="399"/>
        <v>496.74780000000004</v>
      </c>
    </row>
    <row r="12795" spans="1:14" ht="14.25" customHeight="1" x14ac:dyDescent="0.35">
      <c r="A12795" s="8" t="s">
        <v>12826</v>
      </c>
      <c r="B12795" s="8" t="s">
        <v>13</v>
      </c>
      <c r="C12795" s="8" t="s">
        <v>14</v>
      </c>
      <c r="D12795" s="8">
        <v>242.61</v>
      </c>
      <c r="E12795" s="8">
        <v>0.14000000000000001</v>
      </c>
      <c r="F12795" s="9">
        <f t="shared" si="398"/>
        <v>33.965400000000002</v>
      </c>
      <c r="G12795" s="8">
        <v>9</v>
      </c>
      <c r="H12795" s="10">
        <v>45213</v>
      </c>
      <c r="I12795" s="10">
        <v>45219</v>
      </c>
      <c r="J12795" s="8" t="s">
        <v>15</v>
      </c>
      <c r="K12795" s="8" t="s">
        <v>22</v>
      </c>
      <c r="L12795" s="8">
        <v>36.36</v>
      </c>
      <c r="M12795" s="8" t="s">
        <v>17</v>
      </c>
      <c r="N12795" s="12">
        <f t="shared" si="399"/>
        <v>208.64460000000003</v>
      </c>
    </row>
    <row r="12796" spans="1:14" ht="14.25" customHeight="1" x14ac:dyDescent="0.35">
      <c r="A12796" s="8" t="s">
        <v>12827</v>
      </c>
      <c r="B12796" s="8" t="s">
        <v>19</v>
      </c>
      <c r="C12796" s="8" t="s">
        <v>14</v>
      </c>
      <c r="D12796" s="8">
        <v>2645.65</v>
      </c>
      <c r="E12796" s="8">
        <v>0.14000000000000001</v>
      </c>
      <c r="F12796" s="9">
        <f t="shared" si="398"/>
        <v>370.39100000000008</v>
      </c>
      <c r="G12796" s="8">
        <v>2</v>
      </c>
      <c r="H12796" s="10">
        <v>45450</v>
      </c>
      <c r="I12796" s="10">
        <v>45451</v>
      </c>
      <c r="J12796" s="8" t="s">
        <v>15</v>
      </c>
      <c r="K12796" s="8" t="s">
        <v>22</v>
      </c>
      <c r="L12796" s="8">
        <v>728.04</v>
      </c>
      <c r="M12796" s="8" t="s">
        <v>28</v>
      </c>
      <c r="N12796" s="12">
        <f t="shared" si="399"/>
        <v>2275.259</v>
      </c>
    </row>
    <row r="12797" spans="1:14" ht="14.25" customHeight="1" x14ac:dyDescent="0.35">
      <c r="A12797" s="8" t="s">
        <v>12828</v>
      </c>
      <c r="B12797" s="8" t="s">
        <v>19</v>
      </c>
      <c r="C12797" s="8" t="s">
        <v>20</v>
      </c>
      <c r="D12797" s="8">
        <v>4721.16</v>
      </c>
      <c r="E12797" s="8">
        <v>0.24</v>
      </c>
      <c r="F12797" s="9">
        <f t="shared" si="398"/>
        <v>1133.0783999999999</v>
      </c>
      <c r="G12797" s="8">
        <v>3</v>
      </c>
      <c r="H12797" s="10">
        <v>45239</v>
      </c>
      <c r="I12797" s="10">
        <v>45240</v>
      </c>
      <c r="J12797" s="8" t="s">
        <v>15</v>
      </c>
      <c r="K12797" s="8" t="s">
        <v>22</v>
      </c>
      <c r="L12797" s="8">
        <v>391.94</v>
      </c>
      <c r="M12797" s="8" t="s">
        <v>34</v>
      </c>
      <c r="N12797" s="12">
        <f t="shared" si="399"/>
        <v>3588.0816</v>
      </c>
    </row>
    <row r="12798" spans="1:14" ht="14.25" customHeight="1" x14ac:dyDescent="0.35">
      <c r="A12798" s="8" t="s">
        <v>12829</v>
      </c>
      <c r="B12798" s="8" t="s">
        <v>13</v>
      </c>
      <c r="C12798" s="8" t="s">
        <v>20</v>
      </c>
      <c r="D12798" s="8">
        <v>4211.28</v>
      </c>
      <c r="E12798" s="8">
        <v>0.35</v>
      </c>
      <c r="F12798" s="9">
        <f t="shared" si="398"/>
        <v>1473.9479999999999</v>
      </c>
      <c r="G12798" s="8">
        <v>3</v>
      </c>
      <c r="H12798" s="10">
        <v>45607</v>
      </c>
      <c r="I12798" s="10">
        <v>45612</v>
      </c>
      <c r="J12798" s="8" t="s">
        <v>21</v>
      </c>
      <c r="K12798" s="8" t="s">
        <v>22</v>
      </c>
      <c r="L12798" s="8">
        <v>1236.5899999999999</v>
      </c>
      <c r="M12798" s="8" t="s">
        <v>48</v>
      </c>
      <c r="N12798" s="12">
        <f t="shared" si="399"/>
        <v>2737.3319999999999</v>
      </c>
    </row>
    <row r="12799" spans="1:14" ht="14.25" customHeight="1" x14ac:dyDescent="0.35">
      <c r="A12799" s="8" t="s">
        <v>12830</v>
      </c>
      <c r="B12799" s="8" t="s">
        <v>19</v>
      </c>
      <c r="C12799" s="8" t="s">
        <v>26</v>
      </c>
      <c r="D12799" s="8">
        <v>3234.77</v>
      </c>
      <c r="E12799" s="8">
        <v>0.5</v>
      </c>
      <c r="F12799" s="9">
        <f t="shared" si="398"/>
        <v>1617.385</v>
      </c>
      <c r="G12799" s="8">
        <v>3</v>
      </c>
      <c r="H12799" s="10">
        <v>44953</v>
      </c>
      <c r="I12799" s="10">
        <v>44954</v>
      </c>
      <c r="J12799" s="8" t="s">
        <v>15</v>
      </c>
      <c r="K12799" s="8" t="s">
        <v>16</v>
      </c>
      <c r="L12799" s="8">
        <v>371.82</v>
      </c>
      <c r="M12799" s="8" t="s">
        <v>17</v>
      </c>
      <c r="N12799" s="12">
        <f t="shared" si="399"/>
        <v>1617.385</v>
      </c>
    </row>
    <row r="12800" spans="1:14" ht="14.25" customHeight="1" x14ac:dyDescent="0.35">
      <c r="A12800" s="8" t="s">
        <v>12831</v>
      </c>
      <c r="B12800" s="8" t="s">
        <v>41</v>
      </c>
      <c r="C12800" s="8" t="s">
        <v>36</v>
      </c>
      <c r="D12800" s="8">
        <v>1008.89</v>
      </c>
      <c r="E12800" s="8">
        <v>0.08</v>
      </c>
      <c r="F12800" s="9">
        <f t="shared" si="398"/>
        <v>80.711200000000005</v>
      </c>
      <c r="G12800" s="8">
        <v>4</v>
      </c>
      <c r="H12800" s="10">
        <v>45404</v>
      </c>
      <c r="I12800" s="10">
        <v>45407</v>
      </c>
      <c r="J12800" s="8" t="s">
        <v>21</v>
      </c>
      <c r="K12800" s="8" t="s">
        <v>27</v>
      </c>
      <c r="L12800" s="8">
        <v>191.84</v>
      </c>
      <c r="M12800" s="8" t="s">
        <v>28</v>
      </c>
      <c r="N12800" s="12">
        <f t="shared" si="399"/>
        <v>928.17880000000002</v>
      </c>
    </row>
    <row r="12801" spans="1:14" ht="14.25" customHeight="1" x14ac:dyDescent="0.35">
      <c r="A12801" s="8" t="s">
        <v>12832</v>
      </c>
      <c r="B12801" s="8" t="s">
        <v>25</v>
      </c>
      <c r="C12801" s="8" t="s">
        <v>33</v>
      </c>
      <c r="D12801" s="8">
        <v>4361.03</v>
      </c>
      <c r="E12801" s="8">
        <v>0.17</v>
      </c>
      <c r="F12801" s="9">
        <f t="shared" si="398"/>
        <v>741.37509999999997</v>
      </c>
      <c r="G12801" s="8">
        <v>5</v>
      </c>
      <c r="H12801" s="10">
        <v>45292</v>
      </c>
      <c r="I12801" s="10">
        <v>45294</v>
      </c>
      <c r="J12801" s="8" t="s">
        <v>15</v>
      </c>
      <c r="K12801" s="8" t="s">
        <v>22</v>
      </c>
      <c r="L12801" s="8">
        <v>1109.9000000000001</v>
      </c>
      <c r="M12801" s="8" t="s">
        <v>28</v>
      </c>
      <c r="N12801" s="12">
        <f t="shared" si="399"/>
        <v>3619.6548999999995</v>
      </c>
    </row>
    <row r="12802" spans="1:14" ht="14.25" customHeight="1" x14ac:dyDescent="0.35">
      <c r="A12802" s="8" t="s">
        <v>12833</v>
      </c>
      <c r="B12802" s="8" t="s">
        <v>25</v>
      </c>
      <c r="C12802" s="8" t="s">
        <v>36</v>
      </c>
      <c r="D12802" s="8">
        <v>3798.4</v>
      </c>
      <c r="E12802" s="8">
        <v>0.18</v>
      </c>
      <c r="F12802" s="9">
        <f t="shared" ref="F12802:F12865" si="400">D12802*E12802</f>
        <v>683.71199999999999</v>
      </c>
      <c r="G12802" s="8">
        <v>6</v>
      </c>
      <c r="H12802" s="10">
        <v>45334</v>
      </c>
      <c r="I12802" s="10">
        <v>45340</v>
      </c>
      <c r="J12802" s="8" t="s">
        <v>15</v>
      </c>
      <c r="K12802" s="8" t="s">
        <v>27</v>
      </c>
      <c r="L12802" s="8">
        <v>442.1</v>
      </c>
      <c r="M12802" s="8" t="s">
        <v>28</v>
      </c>
      <c r="N12802" s="12">
        <f t="shared" si="399"/>
        <v>3114.6880000000001</v>
      </c>
    </row>
    <row r="12803" spans="1:14" ht="14.25" customHeight="1" x14ac:dyDescent="0.35">
      <c r="A12803" s="8" t="s">
        <v>12834</v>
      </c>
      <c r="B12803" s="8" t="s">
        <v>19</v>
      </c>
      <c r="C12803" s="8" t="s">
        <v>36</v>
      </c>
      <c r="D12803" s="8">
        <v>1407.55</v>
      </c>
      <c r="E12803" s="8">
        <v>0.36</v>
      </c>
      <c r="F12803" s="9">
        <f t="shared" si="400"/>
        <v>506.71799999999996</v>
      </c>
      <c r="G12803" s="8">
        <v>5</v>
      </c>
      <c r="H12803" s="10">
        <v>45264</v>
      </c>
      <c r="I12803" s="10">
        <v>45269</v>
      </c>
      <c r="J12803" s="8" t="s">
        <v>21</v>
      </c>
      <c r="K12803" s="8" t="s">
        <v>22</v>
      </c>
      <c r="L12803" s="8">
        <v>172.8</v>
      </c>
      <c r="M12803" s="8" t="s">
        <v>48</v>
      </c>
      <c r="N12803" s="12">
        <f t="shared" ref="N12803:N12866" si="401">D12803-F12803</f>
        <v>900.83199999999999</v>
      </c>
    </row>
    <row r="12804" spans="1:14" ht="14.25" customHeight="1" x14ac:dyDescent="0.35">
      <c r="A12804" s="8" t="s">
        <v>12835</v>
      </c>
      <c r="B12804" s="8" t="s">
        <v>13</v>
      </c>
      <c r="C12804" s="8" t="s">
        <v>20</v>
      </c>
      <c r="D12804" s="8">
        <v>4044.94</v>
      </c>
      <c r="E12804" s="8">
        <v>0.44</v>
      </c>
      <c r="F12804" s="9">
        <f t="shared" si="400"/>
        <v>1779.7736</v>
      </c>
      <c r="G12804" s="8">
        <v>9</v>
      </c>
      <c r="H12804" s="10">
        <v>45334</v>
      </c>
      <c r="I12804" s="10">
        <v>45341</v>
      </c>
      <c r="J12804" s="8" t="s">
        <v>15</v>
      </c>
      <c r="K12804" s="8" t="s">
        <v>16</v>
      </c>
      <c r="L12804" s="8">
        <v>799.93</v>
      </c>
      <c r="M12804" s="8" t="s">
        <v>17</v>
      </c>
      <c r="N12804" s="12">
        <f t="shared" si="401"/>
        <v>2265.1664000000001</v>
      </c>
    </row>
    <row r="12805" spans="1:14" ht="14.25" customHeight="1" x14ac:dyDescent="0.35">
      <c r="A12805" s="8" t="s">
        <v>12836</v>
      </c>
      <c r="B12805" s="8" t="s">
        <v>41</v>
      </c>
      <c r="C12805" s="8" t="s">
        <v>26</v>
      </c>
      <c r="D12805" s="8">
        <v>4398.04</v>
      </c>
      <c r="E12805" s="8">
        <v>0.09</v>
      </c>
      <c r="F12805" s="9">
        <f t="shared" si="400"/>
        <v>395.8236</v>
      </c>
      <c r="G12805" s="8">
        <v>7</v>
      </c>
      <c r="H12805" s="10">
        <v>45002</v>
      </c>
      <c r="I12805" s="10">
        <v>45005</v>
      </c>
      <c r="J12805" s="8" t="s">
        <v>15</v>
      </c>
      <c r="K12805" s="8" t="s">
        <v>16</v>
      </c>
      <c r="L12805" s="8">
        <v>301.05</v>
      </c>
      <c r="M12805" s="8" t="s">
        <v>17</v>
      </c>
      <c r="N12805" s="12">
        <f t="shared" si="401"/>
        <v>4002.2163999999998</v>
      </c>
    </row>
    <row r="12806" spans="1:14" ht="14.25" customHeight="1" x14ac:dyDescent="0.35">
      <c r="A12806" s="8" t="s">
        <v>12837</v>
      </c>
      <c r="B12806" s="8" t="s">
        <v>25</v>
      </c>
      <c r="C12806" s="8" t="s">
        <v>36</v>
      </c>
      <c r="D12806" s="8">
        <v>3521.31</v>
      </c>
      <c r="E12806" s="8">
        <v>0.36</v>
      </c>
      <c r="F12806" s="9">
        <f t="shared" si="400"/>
        <v>1267.6715999999999</v>
      </c>
      <c r="G12806" s="8">
        <v>7</v>
      </c>
      <c r="H12806" s="10">
        <v>45594</v>
      </c>
      <c r="I12806" s="10">
        <v>45599</v>
      </c>
      <c r="J12806" s="8" t="s">
        <v>21</v>
      </c>
      <c r="K12806" s="8" t="s">
        <v>27</v>
      </c>
      <c r="L12806" s="8">
        <v>843.35</v>
      </c>
      <c r="M12806" s="8" t="s">
        <v>28</v>
      </c>
      <c r="N12806" s="12">
        <f t="shared" si="401"/>
        <v>2253.6383999999998</v>
      </c>
    </row>
    <row r="12807" spans="1:14" ht="14.25" customHeight="1" x14ac:dyDescent="0.35">
      <c r="A12807" s="8" t="s">
        <v>12838</v>
      </c>
      <c r="B12807" s="8" t="s">
        <v>41</v>
      </c>
      <c r="C12807" s="8" t="s">
        <v>36</v>
      </c>
      <c r="D12807" s="8">
        <v>591.88</v>
      </c>
      <c r="E12807" s="8">
        <v>0.45</v>
      </c>
      <c r="F12807" s="9">
        <f t="shared" si="400"/>
        <v>266.346</v>
      </c>
      <c r="G12807" s="8">
        <v>7</v>
      </c>
      <c r="H12807" s="10">
        <v>45001</v>
      </c>
      <c r="I12807" s="10">
        <v>45006</v>
      </c>
      <c r="J12807" s="8" t="s">
        <v>21</v>
      </c>
      <c r="K12807" s="8" t="s">
        <v>27</v>
      </c>
      <c r="L12807" s="8">
        <v>75.25</v>
      </c>
      <c r="M12807" s="8" t="s">
        <v>17</v>
      </c>
      <c r="N12807" s="12">
        <f t="shared" si="401"/>
        <v>325.53399999999999</v>
      </c>
    </row>
    <row r="12808" spans="1:14" ht="14.25" customHeight="1" x14ac:dyDescent="0.35">
      <c r="A12808" s="8" t="s">
        <v>12839</v>
      </c>
      <c r="B12808" s="8" t="s">
        <v>19</v>
      </c>
      <c r="C12808" s="8" t="s">
        <v>14</v>
      </c>
      <c r="D12808" s="8">
        <v>4922.8100000000004</v>
      </c>
      <c r="E12808" s="8">
        <v>0.06</v>
      </c>
      <c r="F12808" s="9">
        <f t="shared" si="400"/>
        <v>295.36860000000001</v>
      </c>
      <c r="G12808" s="8">
        <v>7</v>
      </c>
      <c r="H12808" s="10">
        <v>45185</v>
      </c>
      <c r="I12808" s="10">
        <v>45187</v>
      </c>
      <c r="J12808" s="8" t="s">
        <v>21</v>
      </c>
      <c r="K12808" s="8" t="s">
        <v>27</v>
      </c>
      <c r="L12808" s="8">
        <v>1423.24</v>
      </c>
      <c r="M12808" s="8" t="s">
        <v>23</v>
      </c>
      <c r="N12808" s="12">
        <f t="shared" si="401"/>
        <v>4627.4414000000006</v>
      </c>
    </row>
    <row r="12809" spans="1:14" ht="14.25" customHeight="1" x14ac:dyDescent="0.35">
      <c r="A12809" s="8" t="s">
        <v>12840</v>
      </c>
      <c r="B12809" s="8" t="s">
        <v>19</v>
      </c>
      <c r="C12809" s="8" t="s">
        <v>33</v>
      </c>
      <c r="D12809" s="8">
        <v>472.4</v>
      </c>
      <c r="E12809" s="8">
        <v>0.32</v>
      </c>
      <c r="F12809" s="9">
        <f t="shared" si="400"/>
        <v>151.16800000000001</v>
      </c>
      <c r="G12809" s="8">
        <v>2</v>
      </c>
      <c r="H12809" s="10">
        <v>45283</v>
      </c>
      <c r="I12809" s="10">
        <v>45284</v>
      </c>
      <c r="J12809" s="8" t="s">
        <v>15</v>
      </c>
      <c r="K12809" s="8" t="s">
        <v>27</v>
      </c>
      <c r="L12809" s="8">
        <v>57.7</v>
      </c>
      <c r="M12809" s="8" t="s">
        <v>23</v>
      </c>
      <c r="N12809" s="12">
        <f t="shared" si="401"/>
        <v>321.23199999999997</v>
      </c>
    </row>
    <row r="12810" spans="1:14" ht="14.25" customHeight="1" x14ac:dyDescent="0.35">
      <c r="A12810" s="8" t="s">
        <v>12841</v>
      </c>
      <c r="B12810" s="8" t="s">
        <v>25</v>
      </c>
      <c r="C12810" s="8" t="s">
        <v>26</v>
      </c>
      <c r="D12810" s="8">
        <v>3306.92</v>
      </c>
      <c r="E12810" s="8">
        <v>0.1</v>
      </c>
      <c r="F12810" s="9">
        <f t="shared" si="400"/>
        <v>330.69200000000001</v>
      </c>
      <c r="G12810" s="8">
        <v>8</v>
      </c>
      <c r="H12810" s="10">
        <v>45441</v>
      </c>
      <c r="I12810" s="10">
        <v>45446</v>
      </c>
      <c r="J12810" s="8" t="s">
        <v>31</v>
      </c>
      <c r="K12810" s="8" t="s">
        <v>16</v>
      </c>
      <c r="L12810" s="8">
        <v>943.47</v>
      </c>
      <c r="M12810" s="8" t="s">
        <v>17</v>
      </c>
      <c r="N12810" s="12">
        <f t="shared" si="401"/>
        <v>2976.2280000000001</v>
      </c>
    </row>
    <row r="12811" spans="1:14" ht="14.25" customHeight="1" x14ac:dyDescent="0.35">
      <c r="A12811" s="8" t="s">
        <v>12842</v>
      </c>
      <c r="B12811" s="8" t="s">
        <v>19</v>
      </c>
      <c r="C12811" s="8" t="s">
        <v>33</v>
      </c>
      <c r="D12811" s="8">
        <v>641.57000000000005</v>
      </c>
      <c r="E12811" s="8">
        <v>0.22</v>
      </c>
      <c r="F12811" s="9">
        <f t="shared" si="400"/>
        <v>141.14540000000002</v>
      </c>
      <c r="G12811" s="8">
        <v>1</v>
      </c>
      <c r="H12811" s="10">
        <v>45211</v>
      </c>
      <c r="I12811" s="10">
        <v>45215</v>
      </c>
      <c r="J12811" s="8" t="s">
        <v>21</v>
      </c>
      <c r="K12811" s="8" t="s">
        <v>27</v>
      </c>
      <c r="L12811" s="8">
        <v>50.25</v>
      </c>
      <c r="M12811" s="8" t="s">
        <v>48</v>
      </c>
      <c r="N12811" s="12">
        <f t="shared" si="401"/>
        <v>500.42460000000005</v>
      </c>
    </row>
    <row r="12812" spans="1:14" ht="14.25" customHeight="1" x14ac:dyDescent="0.35">
      <c r="A12812" s="8" t="s">
        <v>12843</v>
      </c>
      <c r="B12812" s="8" t="s">
        <v>13</v>
      </c>
      <c r="C12812" s="8" t="s">
        <v>20</v>
      </c>
      <c r="D12812" s="8">
        <v>4536.53</v>
      </c>
      <c r="E12812" s="8">
        <v>0.06</v>
      </c>
      <c r="F12812" s="9">
        <f t="shared" si="400"/>
        <v>272.1918</v>
      </c>
      <c r="G12812" s="8">
        <v>6</v>
      </c>
      <c r="H12812" s="10">
        <v>45342</v>
      </c>
      <c r="I12812" s="10">
        <v>45344</v>
      </c>
      <c r="J12812" s="8" t="s">
        <v>15</v>
      </c>
      <c r="K12812" s="8" t="s">
        <v>22</v>
      </c>
      <c r="L12812" s="8">
        <v>681.2</v>
      </c>
      <c r="M12812" s="8" t="s">
        <v>48</v>
      </c>
      <c r="N12812" s="12">
        <f t="shared" si="401"/>
        <v>4264.3382000000001</v>
      </c>
    </row>
    <row r="12813" spans="1:14" ht="14.25" customHeight="1" x14ac:dyDescent="0.35">
      <c r="A12813" s="8" t="s">
        <v>12844</v>
      </c>
      <c r="B12813" s="8" t="s">
        <v>19</v>
      </c>
      <c r="C12813" s="8" t="s">
        <v>36</v>
      </c>
      <c r="D12813" s="8">
        <v>1814.89</v>
      </c>
      <c r="E12813" s="8">
        <v>0.34</v>
      </c>
      <c r="F12813" s="9">
        <f t="shared" si="400"/>
        <v>617.06260000000009</v>
      </c>
      <c r="G12813" s="8">
        <v>3</v>
      </c>
      <c r="H12813" s="10">
        <v>44980</v>
      </c>
      <c r="I12813" s="10">
        <v>44982</v>
      </c>
      <c r="J12813" s="8" t="s">
        <v>31</v>
      </c>
      <c r="K12813" s="8" t="s">
        <v>16</v>
      </c>
      <c r="L12813" s="8">
        <v>385.44</v>
      </c>
      <c r="M12813" s="8" t="s">
        <v>23</v>
      </c>
      <c r="N12813" s="12">
        <f t="shared" si="401"/>
        <v>1197.8274000000001</v>
      </c>
    </row>
    <row r="12814" spans="1:14" ht="14.25" customHeight="1" x14ac:dyDescent="0.35">
      <c r="A12814" s="8" t="s">
        <v>12845</v>
      </c>
      <c r="B12814" s="8" t="s">
        <v>19</v>
      </c>
      <c r="C12814" s="8" t="s">
        <v>36</v>
      </c>
      <c r="D12814" s="8">
        <v>2606.36</v>
      </c>
      <c r="E12814" s="8">
        <v>0.2</v>
      </c>
      <c r="F12814" s="9">
        <f t="shared" si="400"/>
        <v>521.27200000000005</v>
      </c>
      <c r="G12814" s="8">
        <v>6</v>
      </c>
      <c r="H12814" s="10">
        <v>45348</v>
      </c>
      <c r="I12814" s="10">
        <v>45355</v>
      </c>
      <c r="J12814" s="8" t="s">
        <v>31</v>
      </c>
      <c r="K12814" s="8" t="s">
        <v>22</v>
      </c>
      <c r="L12814" s="8">
        <v>300.66000000000003</v>
      </c>
      <c r="M12814" s="8" t="s">
        <v>23</v>
      </c>
      <c r="N12814" s="12">
        <f t="shared" si="401"/>
        <v>2085.0880000000002</v>
      </c>
    </row>
    <row r="12815" spans="1:14" ht="14.25" customHeight="1" x14ac:dyDescent="0.35">
      <c r="A12815" s="8" t="s">
        <v>12846</v>
      </c>
      <c r="B12815" s="8" t="s">
        <v>19</v>
      </c>
      <c r="C12815" s="8" t="s">
        <v>33</v>
      </c>
      <c r="D12815" s="8">
        <v>975.93</v>
      </c>
      <c r="E12815" s="8">
        <v>0.28000000000000003</v>
      </c>
      <c r="F12815" s="9">
        <f t="shared" si="400"/>
        <v>273.2604</v>
      </c>
      <c r="G12815" s="8">
        <v>6</v>
      </c>
      <c r="H12815" s="10">
        <v>45149</v>
      </c>
      <c r="I12815" s="10">
        <v>45153</v>
      </c>
      <c r="J12815" s="8" t="s">
        <v>15</v>
      </c>
      <c r="K12815" s="8" t="s">
        <v>16</v>
      </c>
      <c r="L12815" s="8">
        <v>230.96</v>
      </c>
      <c r="M12815" s="8" t="s">
        <v>23</v>
      </c>
      <c r="N12815" s="12">
        <f t="shared" si="401"/>
        <v>702.66959999999995</v>
      </c>
    </row>
    <row r="12816" spans="1:14" ht="14.25" customHeight="1" x14ac:dyDescent="0.35">
      <c r="A12816" s="8" t="s">
        <v>12847</v>
      </c>
      <c r="B12816" s="8" t="s">
        <v>41</v>
      </c>
      <c r="C12816" s="8" t="s">
        <v>20</v>
      </c>
      <c r="D12816" s="8">
        <v>2778.15</v>
      </c>
      <c r="E12816" s="8">
        <v>0.26</v>
      </c>
      <c r="F12816" s="9">
        <f t="shared" si="400"/>
        <v>722.31900000000007</v>
      </c>
      <c r="G12816" s="8">
        <v>8</v>
      </c>
      <c r="H12816" s="10">
        <v>45366</v>
      </c>
      <c r="I12816" s="10">
        <v>45368</v>
      </c>
      <c r="J12816" s="8" t="s">
        <v>31</v>
      </c>
      <c r="K12816" s="8" t="s">
        <v>16</v>
      </c>
      <c r="L12816" s="8">
        <v>828.54</v>
      </c>
      <c r="M12816" s="8" t="s">
        <v>34</v>
      </c>
      <c r="N12816" s="12">
        <f t="shared" si="401"/>
        <v>2055.8310000000001</v>
      </c>
    </row>
    <row r="12817" spans="1:14" ht="14.25" customHeight="1" x14ac:dyDescent="0.35">
      <c r="A12817" s="8" t="s">
        <v>12848</v>
      </c>
      <c r="B12817" s="8" t="s">
        <v>41</v>
      </c>
      <c r="C12817" s="8" t="s">
        <v>14</v>
      </c>
      <c r="D12817" s="8">
        <v>4700.32</v>
      </c>
      <c r="E12817" s="8">
        <v>0.35</v>
      </c>
      <c r="F12817" s="9">
        <f t="shared" si="400"/>
        <v>1645.1119999999999</v>
      </c>
      <c r="G12817" s="8">
        <v>4</v>
      </c>
      <c r="H12817" s="10">
        <v>45587</v>
      </c>
      <c r="I12817" s="10">
        <v>45592</v>
      </c>
      <c r="J12817" s="8" t="s">
        <v>21</v>
      </c>
      <c r="K12817" s="8" t="s">
        <v>22</v>
      </c>
      <c r="L12817" s="8">
        <v>1342.2</v>
      </c>
      <c r="M12817" s="8" t="s">
        <v>48</v>
      </c>
      <c r="N12817" s="12">
        <f t="shared" si="401"/>
        <v>3055.2079999999996</v>
      </c>
    </row>
    <row r="12818" spans="1:14" ht="14.25" customHeight="1" x14ac:dyDescent="0.35">
      <c r="A12818" s="8" t="s">
        <v>12849</v>
      </c>
      <c r="B12818" s="8" t="s">
        <v>25</v>
      </c>
      <c r="C12818" s="8" t="s">
        <v>14</v>
      </c>
      <c r="D12818" s="8">
        <v>4518</v>
      </c>
      <c r="E12818" s="8">
        <v>0.45</v>
      </c>
      <c r="F12818" s="9">
        <f t="shared" si="400"/>
        <v>2033.1000000000001</v>
      </c>
      <c r="G12818" s="8">
        <v>3</v>
      </c>
      <c r="H12818" s="10">
        <v>45479</v>
      </c>
      <c r="I12818" s="10">
        <v>45482</v>
      </c>
      <c r="J12818" s="8" t="s">
        <v>15</v>
      </c>
      <c r="K12818" s="8" t="s">
        <v>16</v>
      </c>
      <c r="L12818" s="8">
        <v>1330.88</v>
      </c>
      <c r="M12818" s="8" t="s">
        <v>48</v>
      </c>
      <c r="N12818" s="12">
        <f t="shared" si="401"/>
        <v>2484.8999999999996</v>
      </c>
    </row>
    <row r="12819" spans="1:14" ht="14.25" customHeight="1" x14ac:dyDescent="0.35">
      <c r="A12819" s="8" t="s">
        <v>12850</v>
      </c>
      <c r="B12819" s="8" t="s">
        <v>25</v>
      </c>
      <c r="C12819" s="8" t="s">
        <v>36</v>
      </c>
      <c r="D12819" s="8">
        <v>413.09</v>
      </c>
      <c r="E12819" s="8">
        <v>0.14000000000000001</v>
      </c>
      <c r="F12819" s="9">
        <f t="shared" si="400"/>
        <v>57.832599999999999</v>
      </c>
      <c r="G12819" s="8">
        <v>2</v>
      </c>
      <c r="H12819" s="10">
        <v>45458</v>
      </c>
      <c r="I12819" s="10">
        <v>45459</v>
      </c>
      <c r="J12819" s="8" t="s">
        <v>15</v>
      </c>
      <c r="K12819" s="8" t="s">
        <v>27</v>
      </c>
      <c r="L12819" s="8">
        <v>26.32</v>
      </c>
      <c r="M12819" s="8" t="s">
        <v>17</v>
      </c>
      <c r="N12819" s="12">
        <f t="shared" si="401"/>
        <v>355.25739999999996</v>
      </c>
    </row>
    <row r="12820" spans="1:14" ht="14.25" customHeight="1" x14ac:dyDescent="0.35">
      <c r="A12820" s="8" t="s">
        <v>12851</v>
      </c>
      <c r="B12820" s="8" t="s">
        <v>25</v>
      </c>
      <c r="C12820" s="8" t="s">
        <v>36</v>
      </c>
      <c r="D12820" s="8">
        <v>1953.47</v>
      </c>
      <c r="E12820" s="8">
        <v>0.3</v>
      </c>
      <c r="F12820" s="9">
        <f t="shared" si="400"/>
        <v>586.04099999999994</v>
      </c>
      <c r="G12820" s="8">
        <v>6</v>
      </c>
      <c r="H12820" s="10">
        <v>45172</v>
      </c>
      <c r="I12820" s="10">
        <v>45178</v>
      </c>
      <c r="J12820" s="8" t="s">
        <v>21</v>
      </c>
      <c r="K12820" s="8" t="s">
        <v>22</v>
      </c>
      <c r="L12820" s="8">
        <v>393.1</v>
      </c>
      <c r="M12820" s="8" t="s">
        <v>34</v>
      </c>
      <c r="N12820" s="12">
        <f t="shared" si="401"/>
        <v>1367.4290000000001</v>
      </c>
    </row>
    <row r="12821" spans="1:14" ht="14.25" customHeight="1" x14ac:dyDescent="0.35">
      <c r="A12821" s="8" t="s">
        <v>12852</v>
      </c>
      <c r="B12821" s="8" t="s">
        <v>19</v>
      </c>
      <c r="C12821" s="8" t="s">
        <v>26</v>
      </c>
      <c r="D12821" s="8">
        <v>1410.41</v>
      </c>
      <c r="E12821" s="8">
        <v>0.28999999999999998</v>
      </c>
      <c r="F12821" s="9">
        <f t="shared" si="400"/>
        <v>409.01889999999997</v>
      </c>
      <c r="G12821" s="8">
        <v>3</v>
      </c>
      <c r="H12821" s="10">
        <v>45498</v>
      </c>
      <c r="I12821" s="10">
        <v>45505</v>
      </c>
      <c r="J12821" s="8" t="s">
        <v>31</v>
      </c>
      <c r="K12821" s="8" t="s">
        <v>16</v>
      </c>
      <c r="L12821" s="8">
        <v>373.39</v>
      </c>
      <c r="M12821" s="8" t="s">
        <v>48</v>
      </c>
      <c r="N12821" s="12">
        <f t="shared" si="401"/>
        <v>1001.3911000000001</v>
      </c>
    </row>
    <row r="12822" spans="1:14" ht="14.25" customHeight="1" x14ac:dyDescent="0.35">
      <c r="A12822" s="8" t="s">
        <v>12853</v>
      </c>
      <c r="B12822" s="8" t="s">
        <v>41</v>
      </c>
      <c r="C12822" s="8" t="s">
        <v>33</v>
      </c>
      <c r="D12822" s="8">
        <v>2458.67</v>
      </c>
      <c r="E12822" s="8">
        <v>0.16</v>
      </c>
      <c r="F12822" s="9">
        <f t="shared" si="400"/>
        <v>393.38720000000001</v>
      </c>
      <c r="G12822" s="8">
        <v>4</v>
      </c>
      <c r="H12822" s="10">
        <v>45641</v>
      </c>
      <c r="I12822" s="10">
        <v>45648</v>
      </c>
      <c r="J12822" s="8" t="s">
        <v>15</v>
      </c>
      <c r="K12822" s="8" t="s">
        <v>16</v>
      </c>
      <c r="L12822" s="8">
        <v>660.08</v>
      </c>
      <c r="M12822" s="8" t="s">
        <v>28</v>
      </c>
      <c r="N12822" s="12">
        <f t="shared" si="401"/>
        <v>2065.2828</v>
      </c>
    </row>
    <row r="12823" spans="1:14" ht="14.25" customHeight="1" x14ac:dyDescent="0.35">
      <c r="A12823" s="8" t="s">
        <v>12854</v>
      </c>
      <c r="B12823" s="8" t="s">
        <v>13</v>
      </c>
      <c r="C12823" s="8" t="s">
        <v>36</v>
      </c>
      <c r="D12823" s="8">
        <v>4185.2700000000004</v>
      </c>
      <c r="E12823" s="8">
        <v>0.25</v>
      </c>
      <c r="F12823" s="9">
        <f t="shared" si="400"/>
        <v>1046.3175000000001</v>
      </c>
      <c r="G12823" s="8">
        <v>9</v>
      </c>
      <c r="H12823" s="10">
        <v>45384</v>
      </c>
      <c r="I12823" s="10">
        <v>45387</v>
      </c>
      <c r="J12823" s="8" t="s">
        <v>15</v>
      </c>
      <c r="K12823" s="8" t="s">
        <v>22</v>
      </c>
      <c r="L12823" s="8">
        <v>719.05</v>
      </c>
      <c r="M12823" s="8" t="s">
        <v>28</v>
      </c>
      <c r="N12823" s="12">
        <f t="shared" si="401"/>
        <v>3138.9525000000003</v>
      </c>
    </row>
    <row r="12824" spans="1:14" ht="14.25" customHeight="1" x14ac:dyDescent="0.35">
      <c r="A12824" s="8" t="s">
        <v>12855</v>
      </c>
      <c r="B12824" s="8" t="s">
        <v>19</v>
      </c>
      <c r="C12824" s="8" t="s">
        <v>20</v>
      </c>
      <c r="D12824" s="8">
        <v>3720.37</v>
      </c>
      <c r="E12824" s="8">
        <v>0.02</v>
      </c>
      <c r="F12824" s="9">
        <f t="shared" si="400"/>
        <v>74.407399999999996</v>
      </c>
      <c r="G12824" s="8">
        <v>7</v>
      </c>
      <c r="H12824" s="10">
        <v>45109</v>
      </c>
      <c r="I12824" s="10">
        <v>45111</v>
      </c>
      <c r="J12824" s="8" t="s">
        <v>21</v>
      </c>
      <c r="K12824" s="8" t="s">
        <v>22</v>
      </c>
      <c r="L12824" s="8">
        <v>196.76</v>
      </c>
      <c r="M12824" s="8" t="s">
        <v>23</v>
      </c>
      <c r="N12824" s="12">
        <f t="shared" si="401"/>
        <v>3645.9625999999998</v>
      </c>
    </row>
    <row r="12825" spans="1:14" ht="14.25" customHeight="1" x14ac:dyDescent="0.35">
      <c r="A12825" s="8" t="s">
        <v>12856</v>
      </c>
      <c r="B12825" s="8" t="s">
        <v>19</v>
      </c>
      <c r="C12825" s="8" t="s">
        <v>33</v>
      </c>
      <c r="D12825" s="8">
        <v>1785.49</v>
      </c>
      <c r="E12825" s="8">
        <v>0.21</v>
      </c>
      <c r="F12825" s="9">
        <f t="shared" si="400"/>
        <v>374.9529</v>
      </c>
      <c r="G12825" s="8">
        <v>1</v>
      </c>
      <c r="H12825" s="10">
        <v>45185</v>
      </c>
      <c r="I12825" s="10">
        <v>45189</v>
      </c>
      <c r="J12825" s="8" t="s">
        <v>15</v>
      </c>
      <c r="K12825" s="8" t="s">
        <v>27</v>
      </c>
      <c r="L12825" s="8">
        <v>432.27</v>
      </c>
      <c r="M12825" s="8" t="s">
        <v>17</v>
      </c>
      <c r="N12825" s="12">
        <f t="shared" si="401"/>
        <v>1410.5371</v>
      </c>
    </row>
    <row r="12826" spans="1:14" ht="14.25" customHeight="1" x14ac:dyDescent="0.35">
      <c r="A12826" s="8" t="s">
        <v>12857</v>
      </c>
      <c r="B12826" s="8" t="s">
        <v>19</v>
      </c>
      <c r="C12826" s="8" t="s">
        <v>26</v>
      </c>
      <c r="D12826" s="8">
        <v>1975.06</v>
      </c>
      <c r="E12826" s="8">
        <v>0.14000000000000001</v>
      </c>
      <c r="F12826" s="9">
        <f t="shared" si="400"/>
        <v>276.50839999999999</v>
      </c>
      <c r="G12826" s="8">
        <v>4</v>
      </c>
      <c r="H12826" s="10">
        <v>45562</v>
      </c>
      <c r="I12826" s="10">
        <v>45564</v>
      </c>
      <c r="J12826" s="8" t="s">
        <v>15</v>
      </c>
      <c r="K12826" s="8" t="s">
        <v>27</v>
      </c>
      <c r="L12826" s="8">
        <v>562.26</v>
      </c>
      <c r="M12826" s="8" t="s">
        <v>28</v>
      </c>
      <c r="N12826" s="12">
        <f t="shared" si="401"/>
        <v>1698.5516</v>
      </c>
    </row>
    <row r="12827" spans="1:14" ht="14.25" customHeight="1" x14ac:dyDescent="0.35">
      <c r="A12827" s="8" t="s">
        <v>12858</v>
      </c>
      <c r="B12827" s="8" t="s">
        <v>13</v>
      </c>
      <c r="C12827" s="8" t="s">
        <v>14</v>
      </c>
      <c r="D12827" s="8">
        <v>3305.85</v>
      </c>
      <c r="E12827" s="8">
        <v>0.43</v>
      </c>
      <c r="F12827" s="9">
        <f t="shared" si="400"/>
        <v>1421.5155</v>
      </c>
      <c r="G12827" s="8">
        <v>8</v>
      </c>
      <c r="H12827" s="10">
        <v>45196</v>
      </c>
      <c r="I12827" s="10">
        <v>45198</v>
      </c>
      <c r="J12827" s="8" t="s">
        <v>15</v>
      </c>
      <c r="K12827" s="8" t="s">
        <v>27</v>
      </c>
      <c r="L12827" s="8">
        <v>168.82</v>
      </c>
      <c r="M12827" s="8" t="s">
        <v>48</v>
      </c>
      <c r="N12827" s="12">
        <f t="shared" si="401"/>
        <v>1884.3344999999999</v>
      </c>
    </row>
    <row r="12828" spans="1:14" ht="14.25" customHeight="1" x14ac:dyDescent="0.35">
      <c r="A12828" s="8" t="s">
        <v>12859</v>
      </c>
      <c r="B12828" s="8" t="s">
        <v>25</v>
      </c>
      <c r="C12828" s="8" t="s">
        <v>26</v>
      </c>
      <c r="D12828" s="8">
        <v>1051.7</v>
      </c>
      <c r="E12828" s="8">
        <v>0.18</v>
      </c>
      <c r="F12828" s="9">
        <f t="shared" si="400"/>
        <v>189.30600000000001</v>
      </c>
      <c r="G12828" s="8">
        <v>4</v>
      </c>
      <c r="H12828" s="10">
        <v>45547</v>
      </c>
      <c r="I12828" s="10">
        <v>45554</v>
      </c>
      <c r="J12828" s="8" t="s">
        <v>21</v>
      </c>
      <c r="K12828" s="8" t="s">
        <v>27</v>
      </c>
      <c r="L12828" s="8">
        <v>64.08</v>
      </c>
      <c r="M12828" s="8" t="s">
        <v>17</v>
      </c>
      <c r="N12828" s="12">
        <f t="shared" si="401"/>
        <v>862.39400000000001</v>
      </c>
    </row>
    <row r="12829" spans="1:14" ht="14.25" customHeight="1" x14ac:dyDescent="0.35">
      <c r="A12829" s="8" t="s">
        <v>12860</v>
      </c>
      <c r="B12829" s="8" t="s">
        <v>13</v>
      </c>
      <c r="C12829" s="8" t="s">
        <v>33</v>
      </c>
      <c r="D12829" s="8">
        <v>603.37</v>
      </c>
      <c r="E12829" s="8">
        <v>0.1</v>
      </c>
      <c r="F12829" s="9">
        <f t="shared" si="400"/>
        <v>60.337000000000003</v>
      </c>
      <c r="G12829" s="8">
        <v>1</v>
      </c>
      <c r="H12829" s="10">
        <v>45277</v>
      </c>
      <c r="I12829" s="10">
        <v>45279</v>
      </c>
      <c r="J12829" s="8" t="s">
        <v>15</v>
      </c>
      <c r="K12829" s="8" t="s">
        <v>27</v>
      </c>
      <c r="L12829" s="8">
        <v>146.88</v>
      </c>
      <c r="M12829" s="8" t="s">
        <v>34</v>
      </c>
      <c r="N12829" s="12">
        <f t="shared" si="401"/>
        <v>543.03300000000002</v>
      </c>
    </row>
    <row r="12830" spans="1:14" ht="14.25" customHeight="1" x14ac:dyDescent="0.35">
      <c r="A12830" s="8" t="s">
        <v>12861</v>
      </c>
      <c r="B12830" s="8" t="s">
        <v>25</v>
      </c>
      <c r="C12830" s="8" t="s">
        <v>14</v>
      </c>
      <c r="D12830" s="8">
        <v>1288.68</v>
      </c>
      <c r="E12830" s="8">
        <v>0.26</v>
      </c>
      <c r="F12830" s="9">
        <f t="shared" si="400"/>
        <v>335.05680000000001</v>
      </c>
      <c r="G12830" s="8">
        <v>2</v>
      </c>
      <c r="H12830" s="10">
        <v>45114</v>
      </c>
      <c r="I12830" s="10">
        <v>45120</v>
      </c>
      <c r="J12830" s="8" t="s">
        <v>21</v>
      </c>
      <c r="K12830" s="8" t="s">
        <v>22</v>
      </c>
      <c r="L12830" s="8">
        <v>315.36</v>
      </c>
      <c r="M12830" s="8" t="s">
        <v>48</v>
      </c>
      <c r="N12830" s="12">
        <f t="shared" si="401"/>
        <v>953.6232</v>
      </c>
    </row>
    <row r="12831" spans="1:14" ht="14.25" customHeight="1" x14ac:dyDescent="0.35">
      <c r="A12831" s="8" t="s">
        <v>12862</v>
      </c>
      <c r="B12831" s="8" t="s">
        <v>13</v>
      </c>
      <c r="C12831" s="8" t="s">
        <v>20</v>
      </c>
      <c r="D12831" s="8">
        <v>707.76</v>
      </c>
      <c r="E12831" s="8">
        <v>0.41</v>
      </c>
      <c r="F12831" s="9">
        <f t="shared" si="400"/>
        <v>290.1816</v>
      </c>
      <c r="G12831" s="8">
        <v>5</v>
      </c>
      <c r="H12831" s="10">
        <v>45428</v>
      </c>
      <c r="I12831" s="10">
        <v>45429</v>
      </c>
      <c r="J12831" s="8" t="s">
        <v>15</v>
      </c>
      <c r="K12831" s="8" t="s">
        <v>22</v>
      </c>
      <c r="L12831" s="8">
        <v>72.63</v>
      </c>
      <c r="M12831" s="8" t="s">
        <v>23</v>
      </c>
      <c r="N12831" s="12">
        <f t="shared" si="401"/>
        <v>417.57839999999999</v>
      </c>
    </row>
    <row r="12832" spans="1:14" ht="14.25" customHeight="1" x14ac:dyDescent="0.35">
      <c r="A12832" s="8" t="s">
        <v>12863</v>
      </c>
      <c r="B12832" s="8" t="s">
        <v>41</v>
      </c>
      <c r="C12832" s="8" t="s">
        <v>14</v>
      </c>
      <c r="D12832" s="8">
        <v>1824.72</v>
      </c>
      <c r="E12832" s="8">
        <v>0.18</v>
      </c>
      <c r="F12832" s="9">
        <f t="shared" si="400"/>
        <v>328.44959999999998</v>
      </c>
      <c r="G12832" s="8">
        <v>6</v>
      </c>
      <c r="H12832" s="10">
        <v>45103</v>
      </c>
      <c r="I12832" s="10">
        <v>45105</v>
      </c>
      <c r="J12832" s="8" t="s">
        <v>31</v>
      </c>
      <c r="K12832" s="8" t="s">
        <v>22</v>
      </c>
      <c r="L12832" s="8">
        <v>418.5</v>
      </c>
      <c r="M12832" s="8" t="s">
        <v>34</v>
      </c>
      <c r="N12832" s="12">
        <f t="shared" si="401"/>
        <v>1496.2704000000001</v>
      </c>
    </row>
    <row r="12833" spans="1:14" ht="14.25" customHeight="1" x14ac:dyDescent="0.35">
      <c r="A12833" s="8" t="s">
        <v>12864</v>
      </c>
      <c r="B12833" s="8" t="s">
        <v>19</v>
      </c>
      <c r="C12833" s="8" t="s">
        <v>14</v>
      </c>
      <c r="D12833" s="8">
        <v>4694.07</v>
      </c>
      <c r="E12833" s="8">
        <v>0.42</v>
      </c>
      <c r="F12833" s="9">
        <f t="shared" si="400"/>
        <v>1971.5093999999999</v>
      </c>
      <c r="G12833" s="8">
        <v>1</v>
      </c>
      <c r="H12833" s="10">
        <v>45319</v>
      </c>
      <c r="I12833" s="10">
        <v>45321</v>
      </c>
      <c r="J12833" s="8" t="s">
        <v>31</v>
      </c>
      <c r="K12833" s="8" t="s">
        <v>22</v>
      </c>
      <c r="L12833" s="8">
        <v>1271.07</v>
      </c>
      <c r="M12833" s="8" t="s">
        <v>39</v>
      </c>
      <c r="N12833" s="12">
        <f t="shared" si="401"/>
        <v>2722.5605999999998</v>
      </c>
    </row>
    <row r="12834" spans="1:14" ht="14.25" customHeight="1" x14ac:dyDescent="0.35">
      <c r="A12834" s="8" t="s">
        <v>12865</v>
      </c>
      <c r="B12834" s="8" t="s">
        <v>19</v>
      </c>
      <c r="C12834" s="8" t="s">
        <v>20</v>
      </c>
      <c r="D12834" s="8">
        <v>689.47</v>
      </c>
      <c r="E12834" s="8">
        <v>0.16</v>
      </c>
      <c r="F12834" s="9">
        <f t="shared" si="400"/>
        <v>110.3152</v>
      </c>
      <c r="G12834" s="8">
        <v>5</v>
      </c>
      <c r="H12834" s="10">
        <v>45364</v>
      </c>
      <c r="I12834" s="10">
        <v>45370</v>
      </c>
      <c r="J12834" s="8" t="s">
        <v>15</v>
      </c>
      <c r="K12834" s="8" t="s">
        <v>27</v>
      </c>
      <c r="L12834" s="8">
        <v>78.88</v>
      </c>
      <c r="M12834" s="8" t="s">
        <v>39</v>
      </c>
      <c r="N12834" s="12">
        <f t="shared" si="401"/>
        <v>579.15480000000002</v>
      </c>
    </row>
    <row r="12835" spans="1:14" ht="14.25" customHeight="1" x14ac:dyDescent="0.35">
      <c r="A12835" s="8" t="s">
        <v>12866</v>
      </c>
      <c r="B12835" s="8" t="s">
        <v>19</v>
      </c>
      <c r="C12835" s="8" t="s">
        <v>36</v>
      </c>
      <c r="D12835" s="8">
        <v>4109.78</v>
      </c>
      <c r="E12835" s="8">
        <v>0.37</v>
      </c>
      <c r="F12835" s="9">
        <f t="shared" si="400"/>
        <v>1520.6185999999998</v>
      </c>
      <c r="G12835" s="8">
        <v>8</v>
      </c>
      <c r="H12835" s="10">
        <v>45275</v>
      </c>
      <c r="I12835" s="10">
        <v>45277</v>
      </c>
      <c r="J12835" s="8" t="s">
        <v>15</v>
      </c>
      <c r="K12835" s="8" t="s">
        <v>16</v>
      </c>
      <c r="L12835" s="8">
        <v>664.67</v>
      </c>
      <c r="M12835" s="8" t="s">
        <v>17</v>
      </c>
      <c r="N12835" s="12">
        <f t="shared" si="401"/>
        <v>2589.1614</v>
      </c>
    </row>
    <row r="12836" spans="1:14" ht="14.25" customHeight="1" x14ac:dyDescent="0.35">
      <c r="A12836" s="8" t="s">
        <v>12867</v>
      </c>
      <c r="B12836" s="8" t="s">
        <v>25</v>
      </c>
      <c r="C12836" s="8" t="s">
        <v>36</v>
      </c>
      <c r="D12836" s="8">
        <v>2719.78</v>
      </c>
      <c r="E12836" s="8">
        <v>0.06</v>
      </c>
      <c r="F12836" s="9">
        <f t="shared" si="400"/>
        <v>163.18680000000001</v>
      </c>
      <c r="G12836" s="8">
        <v>8</v>
      </c>
      <c r="H12836" s="10">
        <v>45420</v>
      </c>
      <c r="I12836" s="10">
        <v>45424</v>
      </c>
      <c r="J12836" s="8" t="s">
        <v>21</v>
      </c>
      <c r="K12836" s="8" t="s">
        <v>27</v>
      </c>
      <c r="L12836" s="8">
        <v>466.57</v>
      </c>
      <c r="M12836" s="8" t="s">
        <v>17</v>
      </c>
      <c r="N12836" s="12">
        <f t="shared" si="401"/>
        <v>2556.5932000000003</v>
      </c>
    </row>
    <row r="12837" spans="1:14" ht="14.25" customHeight="1" x14ac:dyDescent="0.35">
      <c r="A12837" s="8" t="s">
        <v>12868</v>
      </c>
      <c r="B12837" s="8" t="s">
        <v>13</v>
      </c>
      <c r="C12837" s="8" t="s">
        <v>14</v>
      </c>
      <c r="D12837" s="8">
        <v>3201.23</v>
      </c>
      <c r="E12837" s="8">
        <v>0.03</v>
      </c>
      <c r="F12837" s="9">
        <f t="shared" si="400"/>
        <v>96.036900000000003</v>
      </c>
      <c r="G12837" s="8">
        <v>2</v>
      </c>
      <c r="H12837" s="10">
        <v>44989</v>
      </c>
      <c r="I12837" s="10">
        <v>44994</v>
      </c>
      <c r="J12837" s="8" t="s">
        <v>31</v>
      </c>
      <c r="K12837" s="8" t="s">
        <v>22</v>
      </c>
      <c r="L12837" s="8">
        <v>491.65</v>
      </c>
      <c r="M12837" s="8" t="s">
        <v>34</v>
      </c>
      <c r="N12837" s="12">
        <f t="shared" si="401"/>
        <v>3105.1931</v>
      </c>
    </row>
    <row r="12838" spans="1:14" ht="14.25" customHeight="1" x14ac:dyDescent="0.35">
      <c r="A12838" s="8" t="s">
        <v>12869</v>
      </c>
      <c r="B12838" s="8" t="s">
        <v>41</v>
      </c>
      <c r="C12838" s="8" t="s">
        <v>14</v>
      </c>
      <c r="D12838" s="8">
        <v>933.4</v>
      </c>
      <c r="E12838" s="8">
        <v>0.37</v>
      </c>
      <c r="F12838" s="9">
        <f t="shared" si="400"/>
        <v>345.358</v>
      </c>
      <c r="G12838" s="8">
        <v>9</v>
      </c>
      <c r="H12838" s="10">
        <v>45106</v>
      </c>
      <c r="I12838" s="10">
        <v>45112</v>
      </c>
      <c r="J12838" s="8" t="s">
        <v>31</v>
      </c>
      <c r="K12838" s="8" t="s">
        <v>22</v>
      </c>
      <c r="L12838" s="8">
        <v>122.83</v>
      </c>
      <c r="M12838" s="8" t="s">
        <v>48</v>
      </c>
      <c r="N12838" s="12">
        <f t="shared" si="401"/>
        <v>588.04199999999992</v>
      </c>
    </row>
    <row r="12839" spans="1:14" ht="14.25" customHeight="1" x14ac:dyDescent="0.35">
      <c r="A12839" s="8" t="s">
        <v>12870</v>
      </c>
      <c r="B12839" s="8" t="s">
        <v>13</v>
      </c>
      <c r="C12839" s="8" t="s">
        <v>26</v>
      </c>
      <c r="D12839" s="8">
        <v>841.73</v>
      </c>
      <c r="E12839" s="8">
        <v>0.18</v>
      </c>
      <c r="F12839" s="9">
        <f t="shared" si="400"/>
        <v>151.51140000000001</v>
      </c>
      <c r="G12839" s="8">
        <v>2</v>
      </c>
      <c r="H12839" s="10">
        <v>45460</v>
      </c>
      <c r="I12839" s="10">
        <v>45462</v>
      </c>
      <c r="J12839" s="8" t="s">
        <v>15</v>
      </c>
      <c r="K12839" s="8" t="s">
        <v>27</v>
      </c>
      <c r="L12839" s="8">
        <v>250.27</v>
      </c>
      <c r="M12839" s="8" t="s">
        <v>34</v>
      </c>
      <c r="N12839" s="12">
        <f t="shared" si="401"/>
        <v>690.21860000000004</v>
      </c>
    </row>
    <row r="12840" spans="1:14" ht="14.25" customHeight="1" x14ac:dyDescent="0.35">
      <c r="A12840" s="8" t="s">
        <v>12871</v>
      </c>
      <c r="B12840" s="8" t="s">
        <v>19</v>
      </c>
      <c r="C12840" s="8" t="s">
        <v>36</v>
      </c>
      <c r="D12840" s="8">
        <v>897.44</v>
      </c>
      <c r="E12840" s="8">
        <v>0.2</v>
      </c>
      <c r="F12840" s="9">
        <f t="shared" si="400"/>
        <v>179.48800000000003</v>
      </c>
      <c r="G12840" s="8">
        <v>4</v>
      </c>
      <c r="H12840" s="10">
        <v>45237</v>
      </c>
      <c r="I12840" s="10">
        <v>45239</v>
      </c>
      <c r="J12840" s="8" t="s">
        <v>15</v>
      </c>
      <c r="K12840" s="8" t="s">
        <v>16</v>
      </c>
      <c r="L12840" s="8">
        <v>172.87</v>
      </c>
      <c r="M12840" s="8" t="s">
        <v>28</v>
      </c>
      <c r="N12840" s="12">
        <f t="shared" si="401"/>
        <v>717.952</v>
      </c>
    </row>
    <row r="12841" spans="1:14" ht="14.25" customHeight="1" x14ac:dyDescent="0.35">
      <c r="A12841" s="8" t="s">
        <v>12872</v>
      </c>
      <c r="B12841" s="8" t="s">
        <v>41</v>
      </c>
      <c r="C12841" s="8" t="s">
        <v>20</v>
      </c>
      <c r="D12841" s="8">
        <v>3368.61</v>
      </c>
      <c r="E12841" s="8">
        <v>0.28999999999999998</v>
      </c>
      <c r="F12841" s="9">
        <f t="shared" si="400"/>
        <v>976.89689999999996</v>
      </c>
      <c r="G12841" s="8">
        <v>4</v>
      </c>
      <c r="H12841" s="10">
        <v>45551</v>
      </c>
      <c r="I12841" s="10">
        <v>45557</v>
      </c>
      <c r="J12841" s="8" t="s">
        <v>21</v>
      </c>
      <c r="K12841" s="8" t="s">
        <v>16</v>
      </c>
      <c r="L12841" s="8">
        <v>770.67</v>
      </c>
      <c r="M12841" s="8" t="s">
        <v>23</v>
      </c>
      <c r="N12841" s="12">
        <f t="shared" si="401"/>
        <v>2391.7130999999999</v>
      </c>
    </row>
    <row r="12842" spans="1:14" ht="14.25" customHeight="1" x14ac:dyDescent="0.35">
      <c r="A12842" s="8" t="s">
        <v>12873</v>
      </c>
      <c r="B12842" s="8" t="s">
        <v>41</v>
      </c>
      <c r="C12842" s="8" t="s">
        <v>14</v>
      </c>
      <c r="D12842" s="8">
        <v>3764.16</v>
      </c>
      <c r="E12842" s="8">
        <v>0.49</v>
      </c>
      <c r="F12842" s="9">
        <f t="shared" si="400"/>
        <v>1844.4384</v>
      </c>
      <c r="G12842" s="8">
        <v>4</v>
      </c>
      <c r="H12842" s="10">
        <v>45036</v>
      </c>
      <c r="I12842" s="10">
        <v>45043</v>
      </c>
      <c r="J12842" s="8" t="s">
        <v>21</v>
      </c>
      <c r="K12842" s="8" t="s">
        <v>27</v>
      </c>
      <c r="L12842" s="8">
        <v>288.52</v>
      </c>
      <c r="M12842" s="8" t="s">
        <v>48</v>
      </c>
      <c r="N12842" s="12">
        <f t="shared" si="401"/>
        <v>1919.7215999999999</v>
      </c>
    </row>
    <row r="12843" spans="1:14" ht="14.25" customHeight="1" x14ac:dyDescent="0.35">
      <c r="A12843" s="8" t="s">
        <v>12874</v>
      </c>
      <c r="B12843" s="8" t="s">
        <v>19</v>
      </c>
      <c r="C12843" s="8" t="s">
        <v>14</v>
      </c>
      <c r="D12843" s="8">
        <v>4609.2</v>
      </c>
      <c r="E12843" s="8">
        <v>0.09</v>
      </c>
      <c r="F12843" s="9">
        <f t="shared" si="400"/>
        <v>414.82799999999997</v>
      </c>
      <c r="G12843" s="8">
        <v>7</v>
      </c>
      <c r="H12843" s="10">
        <v>45441</v>
      </c>
      <c r="I12843" s="10">
        <v>45443</v>
      </c>
      <c r="J12843" s="8" t="s">
        <v>21</v>
      </c>
      <c r="K12843" s="8" t="s">
        <v>22</v>
      </c>
      <c r="L12843" s="8">
        <v>817.56</v>
      </c>
      <c r="M12843" s="8" t="s">
        <v>23</v>
      </c>
      <c r="N12843" s="12">
        <f t="shared" si="401"/>
        <v>4194.3719999999994</v>
      </c>
    </row>
    <row r="12844" spans="1:14" ht="14.25" customHeight="1" x14ac:dyDescent="0.35">
      <c r="A12844" s="8" t="s">
        <v>12875</v>
      </c>
      <c r="B12844" s="8" t="s">
        <v>13</v>
      </c>
      <c r="C12844" s="8" t="s">
        <v>26</v>
      </c>
      <c r="D12844" s="8">
        <v>2051.14</v>
      </c>
      <c r="E12844" s="8">
        <v>0.15</v>
      </c>
      <c r="F12844" s="9">
        <f t="shared" si="400"/>
        <v>307.67099999999999</v>
      </c>
      <c r="G12844" s="8">
        <v>8</v>
      </c>
      <c r="H12844" s="10">
        <v>45184</v>
      </c>
      <c r="I12844" s="10">
        <v>45185</v>
      </c>
      <c r="J12844" s="8" t="s">
        <v>15</v>
      </c>
      <c r="K12844" s="8" t="s">
        <v>16</v>
      </c>
      <c r="L12844" s="8">
        <v>562.04999999999995</v>
      </c>
      <c r="M12844" s="8" t="s">
        <v>34</v>
      </c>
      <c r="N12844" s="12">
        <f t="shared" si="401"/>
        <v>1743.4689999999998</v>
      </c>
    </row>
    <row r="12845" spans="1:14" ht="14.25" customHeight="1" x14ac:dyDescent="0.35">
      <c r="A12845" s="8" t="s">
        <v>12876</v>
      </c>
      <c r="B12845" s="8" t="s">
        <v>19</v>
      </c>
      <c r="C12845" s="8" t="s">
        <v>26</v>
      </c>
      <c r="D12845" s="8">
        <v>2363.65</v>
      </c>
      <c r="E12845" s="8">
        <v>0.32</v>
      </c>
      <c r="F12845" s="9">
        <f t="shared" si="400"/>
        <v>756.36800000000005</v>
      </c>
      <c r="G12845" s="8">
        <v>8</v>
      </c>
      <c r="H12845" s="10">
        <v>45625</v>
      </c>
      <c r="I12845" s="10">
        <v>45629</v>
      </c>
      <c r="J12845" s="8" t="s">
        <v>15</v>
      </c>
      <c r="K12845" s="8" t="s">
        <v>16</v>
      </c>
      <c r="L12845" s="8">
        <v>539.65</v>
      </c>
      <c r="M12845" s="8" t="s">
        <v>17</v>
      </c>
      <c r="N12845" s="12">
        <f t="shared" si="401"/>
        <v>1607.2820000000002</v>
      </c>
    </row>
    <row r="12846" spans="1:14" ht="14.25" customHeight="1" x14ac:dyDescent="0.35">
      <c r="A12846" s="8" t="s">
        <v>12877</v>
      </c>
      <c r="B12846" s="8" t="s">
        <v>13</v>
      </c>
      <c r="C12846" s="8" t="s">
        <v>26</v>
      </c>
      <c r="D12846" s="8">
        <v>2401.02</v>
      </c>
      <c r="E12846" s="8">
        <v>0.35</v>
      </c>
      <c r="F12846" s="9">
        <f t="shared" si="400"/>
        <v>840.35699999999997</v>
      </c>
      <c r="G12846" s="8">
        <v>4</v>
      </c>
      <c r="H12846" s="10">
        <v>45466</v>
      </c>
      <c r="I12846" s="10">
        <v>45469</v>
      </c>
      <c r="J12846" s="8" t="s">
        <v>21</v>
      </c>
      <c r="K12846" s="8" t="s">
        <v>22</v>
      </c>
      <c r="L12846" s="8">
        <v>288.06</v>
      </c>
      <c r="M12846" s="8" t="s">
        <v>28</v>
      </c>
      <c r="N12846" s="12">
        <f t="shared" si="401"/>
        <v>1560.663</v>
      </c>
    </row>
    <row r="12847" spans="1:14" ht="14.25" customHeight="1" x14ac:dyDescent="0.35">
      <c r="A12847" s="8" t="s">
        <v>12878</v>
      </c>
      <c r="B12847" s="8" t="s">
        <v>41</v>
      </c>
      <c r="C12847" s="8" t="s">
        <v>33</v>
      </c>
      <c r="D12847" s="8">
        <v>1422.5</v>
      </c>
      <c r="E12847" s="8">
        <v>0.35</v>
      </c>
      <c r="F12847" s="9">
        <f t="shared" si="400"/>
        <v>497.87499999999994</v>
      </c>
      <c r="G12847" s="8">
        <v>4</v>
      </c>
      <c r="H12847" s="10">
        <v>45347</v>
      </c>
      <c r="I12847" s="10">
        <v>45353</v>
      </c>
      <c r="J12847" s="8" t="s">
        <v>31</v>
      </c>
      <c r="K12847" s="8" t="s">
        <v>27</v>
      </c>
      <c r="L12847" s="8">
        <v>370.86</v>
      </c>
      <c r="M12847" s="8" t="s">
        <v>48</v>
      </c>
      <c r="N12847" s="12">
        <f t="shared" si="401"/>
        <v>924.625</v>
      </c>
    </row>
    <row r="12848" spans="1:14" ht="14.25" customHeight="1" x14ac:dyDescent="0.35">
      <c r="A12848" s="8" t="s">
        <v>12879</v>
      </c>
      <c r="B12848" s="8" t="s">
        <v>41</v>
      </c>
      <c r="C12848" s="8" t="s">
        <v>20</v>
      </c>
      <c r="D12848" s="8">
        <v>1708.34</v>
      </c>
      <c r="E12848" s="8">
        <v>0.3</v>
      </c>
      <c r="F12848" s="9">
        <f t="shared" si="400"/>
        <v>512.50199999999995</v>
      </c>
      <c r="G12848" s="8">
        <v>6</v>
      </c>
      <c r="H12848" s="10">
        <v>45174</v>
      </c>
      <c r="I12848" s="10">
        <v>45179</v>
      </c>
      <c r="J12848" s="8" t="s">
        <v>15</v>
      </c>
      <c r="K12848" s="8" t="s">
        <v>27</v>
      </c>
      <c r="L12848" s="8">
        <v>107.79</v>
      </c>
      <c r="M12848" s="8" t="s">
        <v>23</v>
      </c>
      <c r="N12848" s="12">
        <f t="shared" si="401"/>
        <v>1195.838</v>
      </c>
    </row>
    <row r="12849" spans="1:14" ht="14.25" customHeight="1" x14ac:dyDescent="0.35">
      <c r="A12849" s="8" t="s">
        <v>12880</v>
      </c>
      <c r="B12849" s="8" t="s">
        <v>19</v>
      </c>
      <c r="C12849" s="8" t="s">
        <v>33</v>
      </c>
      <c r="D12849" s="8">
        <v>4249.42</v>
      </c>
      <c r="E12849" s="8">
        <v>0.28999999999999998</v>
      </c>
      <c r="F12849" s="9">
        <f t="shared" si="400"/>
        <v>1232.3317999999999</v>
      </c>
      <c r="G12849" s="8">
        <v>9</v>
      </c>
      <c r="H12849" s="10">
        <v>45379</v>
      </c>
      <c r="I12849" s="10">
        <v>45381</v>
      </c>
      <c r="J12849" s="8" t="s">
        <v>15</v>
      </c>
      <c r="K12849" s="8" t="s">
        <v>27</v>
      </c>
      <c r="L12849" s="8">
        <v>1259.42</v>
      </c>
      <c r="M12849" s="8" t="s">
        <v>48</v>
      </c>
      <c r="N12849" s="12">
        <f t="shared" si="401"/>
        <v>3017.0882000000001</v>
      </c>
    </row>
    <row r="12850" spans="1:14" ht="14.25" customHeight="1" x14ac:dyDescent="0.35">
      <c r="A12850" s="8" t="s">
        <v>12881</v>
      </c>
      <c r="B12850" s="8" t="s">
        <v>41</v>
      </c>
      <c r="C12850" s="8" t="s">
        <v>14</v>
      </c>
      <c r="D12850" s="8">
        <v>1784.24</v>
      </c>
      <c r="E12850" s="8">
        <v>7.0000000000000007E-2</v>
      </c>
      <c r="F12850" s="9">
        <f t="shared" si="400"/>
        <v>124.89680000000001</v>
      </c>
      <c r="G12850" s="8">
        <v>5</v>
      </c>
      <c r="H12850" s="10">
        <v>44935</v>
      </c>
      <c r="I12850" s="10">
        <v>44938</v>
      </c>
      <c r="J12850" s="8" t="s">
        <v>15</v>
      </c>
      <c r="K12850" s="8" t="s">
        <v>22</v>
      </c>
      <c r="L12850" s="8">
        <v>427.22</v>
      </c>
      <c r="M12850" s="8" t="s">
        <v>48</v>
      </c>
      <c r="N12850" s="12">
        <f t="shared" si="401"/>
        <v>1659.3432</v>
      </c>
    </row>
    <row r="12851" spans="1:14" ht="14.25" customHeight="1" x14ac:dyDescent="0.35">
      <c r="A12851" s="8" t="s">
        <v>12882</v>
      </c>
      <c r="B12851" s="8" t="s">
        <v>25</v>
      </c>
      <c r="C12851" s="8" t="s">
        <v>26</v>
      </c>
      <c r="D12851" s="8">
        <v>4358.57</v>
      </c>
      <c r="E12851" s="8">
        <v>0.42</v>
      </c>
      <c r="F12851" s="9">
        <f t="shared" si="400"/>
        <v>1830.5993999999998</v>
      </c>
      <c r="G12851" s="8">
        <v>2</v>
      </c>
      <c r="H12851" s="10">
        <v>45628</v>
      </c>
      <c r="I12851" s="10">
        <v>45631</v>
      </c>
      <c r="J12851" s="8" t="s">
        <v>21</v>
      </c>
      <c r="K12851" s="8" t="s">
        <v>16</v>
      </c>
      <c r="L12851" s="8">
        <v>1254.07</v>
      </c>
      <c r="M12851" s="8" t="s">
        <v>39</v>
      </c>
      <c r="N12851" s="12">
        <f t="shared" si="401"/>
        <v>2527.9705999999996</v>
      </c>
    </row>
    <row r="12852" spans="1:14" ht="14.25" customHeight="1" x14ac:dyDescent="0.35">
      <c r="A12852" s="8" t="s">
        <v>12883</v>
      </c>
      <c r="B12852" s="8" t="s">
        <v>41</v>
      </c>
      <c r="C12852" s="8" t="s">
        <v>26</v>
      </c>
      <c r="D12852" s="8">
        <v>1595.81</v>
      </c>
      <c r="E12852" s="8">
        <v>0</v>
      </c>
      <c r="F12852" s="9">
        <f t="shared" si="400"/>
        <v>0</v>
      </c>
      <c r="G12852" s="8">
        <v>9</v>
      </c>
      <c r="H12852" s="10">
        <v>45214</v>
      </c>
      <c r="I12852" s="10">
        <v>45215</v>
      </c>
      <c r="J12852" s="8" t="s">
        <v>15</v>
      </c>
      <c r="K12852" s="8" t="s">
        <v>22</v>
      </c>
      <c r="L12852" s="8">
        <v>421.04</v>
      </c>
      <c r="M12852" s="8" t="s">
        <v>34</v>
      </c>
      <c r="N12852" s="12">
        <f t="shared" si="401"/>
        <v>1595.81</v>
      </c>
    </row>
    <row r="12853" spans="1:14" ht="14.25" customHeight="1" x14ac:dyDescent="0.35">
      <c r="A12853" s="8" t="s">
        <v>12884</v>
      </c>
      <c r="B12853" s="8" t="s">
        <v>25</v>
      </c>
      <c r="C12853" s="8" t="s">
        <v>26</v>
      </c>
      <c r="D12853" s="8">
        <v>1765.43</v>
      </c>
      <c r="E12853" s="8">
        <v>0.21</v>
      </c>
      <c r="F12853" s="9">
        <f t="shared" si="400"/>
        <v>370.74029999999999</v>
      </c>
      <c r="G12853" s="8">
        <v>9</v>
      </c>
      <c r="H12853" s="10">
        <v>45391</v>
      </c>
      <c r="I12853" s="10">
        <v>45392</v>
      </c>
      <c r="J12853" s="8" t="s">
        <v>15</v>
      </c>
      <c r="K12853" s="8" t="s">
        <v>16</v>
      </c>
      <c r="L12853" s="8">
        <v>428.62</v>
      </c>
      <c r="M12853" s="8" t="s">
        <v>34</v>
      </c>
      <c r="N12853" s="12">
        <f t="shared" si="401"/>
        <v>1394.6897000000001</v>
      </c>
    </row>
    <row r="12854" spans="1:14" ht="14.25" customHeight="1" x14ac:dyDescent="0.35">
      <c r="A12854" s="8" t="s">
        <v>12885</v>
      </c>
      <c r="B12854" s="8" t="s">
        <v>41</v>
      </c>
      <c r="C12854" s="8" t="s">
        <v>36</v>
      </c>
      <c r="D12854" s="8">
        <v>2845.38</v>
      </c>
      <c r="E12854" s="8">
        <v>0.11</v>
      </c>
      <c r="F12854" s="9">
        <f t="shared" si="400"/>
        <v>312.99180000000001</v>
      </c>
      <c r="G12854" s="8">
        <v>1</v>
      </c>
      <c r="H12854" s="10">
        <v>45001</v>
      </c>
      <c r="I12854" s="10">
        <v>45008</v>
      </c>
      <c r="J12854" s="8" t="s">
        <v>31</v>
      </c>
      <c r="K12854" s="8" t="s">
        <v>16</v>
      </c>
      <c r="L12854" s="8">
        <v>456.92</v>
      </c>
      <c r="M12854" s="8" t="s">
        <v>28</v>
      </c>
      <c r="N12854" s="12">
        <f t="shared" si="401"/>
        <v>2532.3882000000003</v>
      </c>
    </row>
    <row r="12855" spans="1:14" ht="14.25" customHeight="1" x14ac:dyDescent="0.35">
      <c r="A12855" s="8" t="s">
        <v>12886</v>
      </c>
      <c r="B12855" s="8" t="s">
        <v>19</v>
      </c>
      <c r="C12855" s="8" t="s">
        <v>20</v>
      </c>
      <c r="D12855" s="8">
        <v>605.32000000000005</v>
      </c>
      <c r="E12855" s="8">
        <v>0.05</v>
      </c>
      <c r="F12855" s="9">
        <f t="shared" si="400"/>
        <v>30.266000000000005</v>
      </c>
      <c r="G12855" s="8">
        <v>9</v>
      </c>
      <c r="H12855" s="10">
        <v>45028</v>
      </c>
      <c r="I12855" s="10">
        <v>45034</v>
      </c>
      <c r="J12855" s="8" t="s">
        <v>21</v>
      </c>
      <c r="K12855" s="8" t="s">
        <v>27</v>
      </c>
      <c r="L12855" s="8">
        <v>152.47</v>
      </c>
      <c r="M12855" s="8" t="s">
        <v>48</v>
      </c>
      <c r="N12855" s="12">
        <f t="shared" si="401"/>
        <v>575.05400000000009</v>
      </c>
    </row>
    <row r="12856" spans="1:14" ht="14.25" customHeight="1" x14ac:dyDescent="0.35">
      <c r="A12856" s="8" t="s">
        <v>12887</v>
      </c>
      <c r="B12856" s="8" t="s">
        <v>19</v>
      </c>
      <c r="C12856" s="8" t="s">
        <v>33</v>
      </c>
      <c r="D12856" s="8">
        <v>4618.1099999999997</v>
      </c>
      <c r="E12856" s="8">
        <v>0.16</v>
      </c>
      <c r="F12856" s="9">
        <f t="shared" si="400"/>
        <v>738.89760000000001</v>
      </c>
      <c r="G12856" s="8">
        <v>7</v>
      </c>
      <c r="H12856" s="10">
        <v>45437</v>
      </c>
      <c r="I12856" s="10">
        <v>45440</v>
      </c>
      <c r="J12856" s="8" t="s">
        <v>21</v>
      </c>
      <c r="K12856" s="8" t="s">
        <v>22</v>
      </c>
      <c r="L12856" s="8">
        <v>318.62</v>
      </c>
      <c r="M12856" s="8" t="s">
        <v>23</v>
      </c>
      <c r="N12856" s="12">
        <f t="shared" si="401"/>
        <v>3879.2123999999994</v>
      </c>
    </row>
    <row r="12857" spans="1:14" ht="14.25" customHeight="1" x14ac:dyDescent="0.35">
      <c r="A12857" s="8" t="s">
        <v>12888</v>
      </c>
      <c r="B12857" s="8" t="s">
        <v>25</v>
      </c>
      <c r="C12857" s="8" t="s">
        <v>20</v>
      </c>
      <c r="D12857" s="8">
        <v>4119.96</v>
      </c>
      <c r="E12857" s="8">
        <v>0.33</v>
      </c>
      <c r="F12857" s="9">
        <f t="shared" si="400"/>
        <v>1359.5868</v>
      </c>
      <c r="G12857" s="8">
        <v>1</v>
      </c>
      <c r="H12857" s="10">
        <v>45217</v>
      </c>
      <c r="I12857" s="10">
        <v>45219</v>
      </c>
      <c r="J12857" s="8" t="s">
        <v>21</v>
      </c>
      <c r="K12857" s="8" t="s">
        <v>27</v>
      </c>
      <c r="L12857" s="8">
        <v>441.08</v>
      </c>
      <c r="M12857" s="8" t="s">
        <v>39</v>
      </c>
      <c r="N12857" s="12">
        <f t="shared" si="401"/>
        <v>2760.3732</v>
      </c>
    </row>
    <row r="12858" spans="1:14" ht="14.25" customHeight="1" x14ac:dyDescent="0.35">
      <c r="A12858" s="8" t="s">
        <v>12889</v>
      </c>
      <c r="B12858" s="8" t="s">
        <v>19</v>
      </c>
      <c r="C12858" s="8" t="s">
        <v>26</v>
      </c>
      <c r="D12858" s="8">
        <v>3385.47</v>
      </c>
      <c r="E12858" s="8">
        <v>0.25</v>
      </c>
      <c r="F12858" s="9">
        <f t="shared" si="400"/>
        <v>846.36749999999995</v>
      </c>
      <c r="G12858" s="8">
        <v>2</v>
      </c>
      <c r="H12858" s="10">
        <v>45485</v>
      </c>
      <c r="I12858" s="10">
        <v>45490</v>
      </c>
      <c r="J12858" s="8" t="s">
        <v>21</v>
      </c>
      <c r="K12858" s="8" t="s">
        <v>16</v>
      </c>
      <c r="L12858" s="8">
        <v>920.42</v>
      </c>
      <c r="M12858" s="8" t="s">
        <v>34</v>
      </c>
      <c r="N12858" s="12">
        <f t="shared" si="401"/>
        <v>2539.1025</v>
      </c>
    </row>
    <row r="12859" spans="1:14" ht="14.25" customHeight="1" x14ac:dyDescent="0.35">
      <c r="A12859" s="8" t="s">
        <v>12890</v>
      </c>
      <c r="B12859" s="8" t="s">
        <v>41</v>
      </c>
      <c r="C12859" s="8" t="s">
        <v>14</v>
      </c>
      <c r="D12859" s="8">
        <v>4941.8100000000004</v>
      </c>
      <c r="E12859" s="8">
        <v>0.44</v>
      </c>
      <c r="F12859" s="9">
        <f t="shared" si="400"/>
        <v>2174.3964000000001</v>
      </c>
      <c r="G12859" s="8">
        <v>2</v>
      </c>
      <c r="H12859" s="10">
        <v>45474</v>
      </c>
      <c r="I12859" s="10">
        <v>45481</v>
      </c>
      <c r="J12859" s="8" t="s">
        <v>15</v>
      </c>
      <c r="K12859" s="8" t="s">
        <v>16</v>
      </c>
      <c r="L12859" s="8">
        <v>1110.78</v>
      </c>
      <c r="M12859" s="8" t="s">
        <v>28</v>
      </c>
      <c r="N12859" s="12">
        <f t="shared" si="401"/>
        <v>2767.4136000000003</v>
      </c>
    </row>
    <row r="12860" spans="1:14" ht="14.25" customHeight="1" x14ac:dyDescent="0.35">
      <c r="A12860" s="8" t="s">
        <v>12891</v>
      </c>
      <c r="B12860" s="8" t="s">
        <v>41</v>
      </c>
      <c r="C12860" s="8" t="s">
        <v>36</v>
      </c>
      <c r="D12860" s="8">
        <v>178.4</v>
      </c>
      <c r="E12860" s="8">
        <v>0.3</v>
      </c>
      <c r="F12860" s="9">
        <f t="shared" si="400"/>
        <v>53.52</v>
      </c>
      <c r="G12860" s="8">
        <v>8</v>
      </c>
      <c r="H12860" s="10">
        <v>45585</v>
      </c>
      <c r="I12860" s="10">
        <v>45587</v>
      </c>
      <c r="J12860" s="8" t="s">
        <v>21</v>
      </c>
      <c r="K12860" s="8" t="s">
        <v>27</v>
      </c>
      <c r="L12860" s="8">
        <v>17.23</v>
      </c>
      <c r="M12860" s="8" t="s">
        <v>48</v>
      </c>
      <c r="N12860" s="12">
        <f t="shared" si="401"/>
        <v>124.88</v>
      </c>
    </row>
    <row r="12861" spans="1:14" ht="14.25" customHeight="1" x14ac:dyDescent="0.35">
      <c r="A12861" s="8" t="s">
        <v>12892</v>
      </c>
      <c r="B12861" s="8" t="s">
        <v>19</v>
      </c>
      <c r="C12861" s="8" t="s">
        <v>20</v>
      </c>
      <c r="D12861" s="8">
        <v>2114.1999999999998</v>
      </c>
      <c r="E12861" s="8">
        <v>0.13</v>
      </c>
      <c r="F12861" s="9">
        <f t="shared" si="400"/>
        <v>274.846</v>
      </c>
      <c r="G12861" s="8">
        <v>1</v>
      </c>
      <c r="H12861" s="10">
        <v>45049</v>
      </c>
      <c r="I12861" s="10">
        <v>45053</v>
      </c>
      <c r="J12861" s="8" t="s">
        <v>15</v>
      </c>
      <c r="K12861" s="8" t="s">
        <v>22</v>
      </c>
      <c r="L12861" s="8">
        <v>325.33999999999997</v>
      </c>
      <c r="M12861" s="8" t="s">
        <v>48</v>
      </c>
      <c r="N12861" s="12">
        <f t="shared" si="401"/>
        <v>1839.3539999999998</v>
      </c>
    </row>
    <row r="12862" spans="1:14" ht="14.25" customHeight="1" x14ac:dyDescent="0.35">
      <c r="A12862" s="8" t="s">
        <v>12893</v>
      </c>
      <c r="B12862" s="8" t="s">
        <v>41</v>
      </c>
      <c r="C12862" s="8" t="s">
        <v>14</v>
      </c>
      <c r="D12862" s="8">
        <v>4305.88</v>
      </c>
      <c r="E12862" s="8">
        <v>0.26</v>
      </c>
      <c r="F12862" s="9">
        <f t="shared" si="400"/>
        <v>1119.5288</v>
      </c>
      <c r="G12862" s="8">
        <v>3</v>
      </c>
      <c r="H12862" s="10">
        <v>45591</v>
      </c>
      <c r="I12862" s="10">
        <v>45595</v>
      </c>
      <c r="J12862" s="8" t="s">
        <v>15</v>
      </c>
      <c r="K12862" s="8" t="s">
        <v>22</v>
      </c>
      <c r="L12862" s="8">
        <v>983.25</v>
      </c>
      <c r="M12862" s="8" t="s">
        <v>17</v>
      </c>
      <c r="N12862" s="12">
        <f t="shared" si="401"/>
        <v>3186.3512000000001</v>
      </c>
    </row>
    <row r="12863" spans="1:14" ht="14.25" customHeight="1" x14ac:dyDescent="0.35">
      <c r="A12863" s="8" t="s">
        <v>12894</v>
      </c>
      <c r="B12863" s="8" t="s">
        <v>13</v>
      </c>
      <c r="C12863" s="8" t="s">
        <v>26</v>
      </c>
      <c r="D12863" s="8">
        <v>2221.7800000000002</v>
      </c>
      <c r="E12863" s="8">
        <v>0.11</v>
      </c>
      <c r="F12863" s="9">
        <f t="shared" si="400"/>
        <v>244.39580000000004</v>
      </c>
      <c r="G12863" s="8">
        <v>1</v>
      </c>
      <c r="H12863" s="10">
        <v>45356</v>
      </c>
      <c r="I12863" s="10">
        <v>45360</v>
      </c>
      <c r="J12863" s="8" t="s">
        <v>21</v>
      </c>
      <c r="K12863" s="8" t="s">
        <v>22</v>
      </c>
      <c r="L12863" s="8">
        <v>553.39</v>
      </c>
      <c r="M12863" s="8" t="s">
        <v>48</v>
      </c>
      <c r="N12863" s="12">
        <f t="shared" si="401"/>
        <v>1977.3842000000002</v>
      </c>
    </row>
    <row r="12864" spans="1:14" ht="14.25" customHeight="1" x14ac:dyDescent="0.35">
      <c r="A12864" s="8" t="s">
        <v>12895</v>
      </c>
      <c r="B12864" s="8" t="s">
        <v>13</v>
      </c>
      <c r="C12864" s="8" t="s">
        <v>26</v>
      </c>
      <c r="D12864" s="8">
        <v>125.68</v>
      </c>
      <c r="E12864" s="8">
        <v>0.09</v>
      </c>
      <c r="F12864" s="9">
        <f t="shared" si="400"/>
        <v>11.311199999999999</v>
      </c>
      <c r="G12864" s="8">
        <v>5</v>
      </c>
      <c r="H12864" s="10">
        <v>45242</v>
      </c>
      <c r="I12864" s="10">
        <v>45248</v>
      </c>
      <c r="J12864" s="8" t="s">
        <v>21</v>
      </c>
      <c r="K12864" s="8" t="s">
        <v>27</v>
      </c>
      <c r="L12864" s="8">
        <v>32.69</v>
      </c>
      <c r="M12864" s="8" t="s">
        <v>28</v>
      </c>
      <c r="N12864" s="12">
        <f t="shared" si="401"/>
        <v>114.36880000000001</v>
      </c>
    </row>
    <row r="12865" spans="1:14" ht="14.25" customHeight="1" x14ac:dyDescent="0.35">
      <c r="A12865" s="8" t="s">
        <v>12896</v>
      </c>
      <c r="B12865" s="8" t="s">
        <v>41</v>
      </c>
      <c r="C12865" s="8" t="s">
        <v>26</v>
      </c>
      <c r="D12865" s="8">
        <v>873</v>
      </c>
      <c r="E12865" s="8">
        <v>0.48</v>
      </c>
      <c r="F12865" s="9">
        <f t="shared" si="400"/>
        <v>419.03999999999996</v>
      </c>
      <c r="G12865" s="8">
        <v>4</v>
      </c>
      <c r="H12865" s="10">
        <v>45047</v>
      </c>
      <c r="I12865" s="10">
        <v>45054</v>
      </c>
      <c r="J12865" s="8" t="s">
        <v>15</v>
      </c>
      <c r="K12865" s="8" t="s">
        <v>27</v>
      </c>
      <c r="L12865" s="8">
        <v>75.94</v>
      </c>
      <c r="M12865" s="8" t="s">
        <v>23</v>
      </c>
      <c r="N12865" s="12">
        <f t="shared" si="401"/>
        <v>453.96000000000004</v>
      </c>
    </row>
    <row r="12866" spans="1:14" ht="14.25" customHeight="1" x14ac:dyDescent="0.35">
      <c r="A12866" s="8" t="s">
        <v>12897</v>
      </c>
      <c r="B12866" s="8" t="s">
        <v>19</v>
      </c>
      <c r="C12866" s="8" t="s">
        <v>26</v>
      </c>
      <c r="D12866" s="8">
        <v>2226.9499999999998</v>
      </c>
      <c r="E12866" s="8">
        <v>0.23</v>
      </c>
      <c r="F12866" s="9">
        <f t="shared" ref="F12866:F12929" si="402">D12866*E12866</f>
        <v>512.19849999999997</v>
      </c>
      <c r="G12866" s="8">
        <v>3</v>
      </c>
      <c r="H12866" s="10">
        <v>45158</v>
      </c>
      <c r="I12866" s="10">
        <v>45165</v>
      </c>
      <c r="J12866" s="8" t="s">
        <v>31</v>
      </c>
      <c r="K12866" s="8" t="s">
        <v>16</v>
      </c>
      <c r="L12866" s="8">
        <v>115.14</v>
      </c>
      <c r="M12866" s="8" t="s">
        <v>28</v>
      </c>
      <c r="N12866" s="12">
        <f t="shared" si="401"/>
        <v>1714.7514999999999</v>
      </c>
    </row>
    <row r="12867" spans="1:14" ht="14.25" customHeight="1" x14ac:dyDescent="0.35">
      <c r="A12867" s="8" t="s">
        <v>12898</v>
      </c>
      <c r="B12867" s="8" t="s">
        <v>25</v>
      </c>
      <c r="C12867" s="8" t="s">
        <v>36</v>
      </c>
      <c r="D12867" s="8">
        <v>3372.94</v>
      </c>
      <c r="E12867" s="8">
        <v>0.33</v>
      </c>
      <c r="F12867" s="9">
        <f t="shared" si="402"/>
        <v>1113.0702000000001</v>
      </c>
      <c r="G12867" s="8">
        <v>8</v>
      </c>
      <c r="H12867" s="10">
        <v>45533</v>
      </c>
      <c r="I12867" s="10">
        <v>45539</v>
      </c>
      <c r="J12867" s="8" t="s">
        <v>31</v>
      </c>
      <c r="K12867" s="8" t="s">
        <v>22</v>
      </c>
      <c r="L12867" s="8">
        <v>282.02</v>
      </c>
      <c r="M12867" s="8" t="s">
        <v>28</v>
      </c>
      <c r="N12867" s="12">
        <f t="shared" ref="N12867:N12930" si="403">D12867-F12867</f>
        <v>2259.8697999999999</v>
      </c>
    </row>
    <row r="12868" spans="1:14" ht="14.25" customHeight="1" x14ac:dyDescent="0.35">
      <c r="A12868" s="8" t="s">
        <v>12899</v>
      </c>
      <c r="B12868" s="8" t="s">
        <v>19</v>
      </c>
      <c r="C12868" s="8" t="s">
        <v>36</v>
      </c>
      <c r="D12868" s="8">
        <v>897.01</v>
      </c>
      <c r="E12868" s="8">
        <v>0.44</v>
      </c>
      <c r="F12868" s="9">
        <f t="shared" si="402"/>
        <v>394.68439999999998</v>
      </c>
      <c r="G12868" s="8">
        <v>7</v>
      </c>
      <c r="H12868" s="10">
        <v>44949</v>
      </c>
      <c r="I12868" s="10">
        <v>44951</v>
      </c>
      <c r="J12868" s="8" t="s">
        <v>21</v>
      </c>
      <c r="K12868" s="8" t="s">
        <v>27</v>
      </c>
      <c r="L12868" s="8">
        <v>155.24</v>
      </c>
      <c r="M12868" s="8" t="s">
        <v>28</v>
      </c>
      <c r="N12868" s="12">
        <f t="shared" si="403"/>
        <v>502.32560000000001</v>
      </c>
    </row>
    <row r="12869" spans="1:14" ht="14.25" customHeight="1" x14ac:dyDescent="0.35">
      <c r="A12869" s="8" t="s">
        <v>12900</v>
      </c>
      <c r="B12869" s="8" t="s">
        <v>25</v>
      </c>
      <c r="C12869" s="8" t="s">
        <v>20</v>
      </c>
      <c r="D12869" s="8">
        <v>2295.41</v>
      </c>
      <c r="E12869" s="8">
        <v>0.16</v>
      </c>
      <c r="F12869" s="9">
        <f t="shared" si="402"/>
        <v>367.26560000000001</v>
      </c>
      <c r="G12869" s="8">
        <v>4</v>
      </c>
      <c r="H12869" s="10">
        <v>45553</v>
      </c>
      <c r="I12869" s="10">
        <v>45554</v>
      </c>
      <c r="J12869" s="8" t="s">
        <v>15</v>
      </c>
      <c r="K12869" s="8" t="s">
        <v>16</v>
      </c>
      <c r="L12869" s="8">
        <v>643.72</v>
      </c>
      <c r="M12869" s="8" t="s">
        <v>34</v>
      </c>
      <c r="N12869" s="12">
        <f t="shared" si="403"/>
        <v>1928.1443999999999</v>
      </c>
    </row>
    <row r="12870" spans="1:14" ht="14.25" customHeight="1" x14ac:dyDescent="0.35">
      <c r="A12870" s="8" t="s">
        <v>12901</v>
      </c>
      <c r="B12870" s="8" t="s">
        <v>19</v>
      </c>
      <c r="C12870" s="8" t="s">
        <v>26</v>
      </c>
      <c r="D12870" s="8">
        <v>162.66</v>
      </c>
      <c r="E12870" s="8">
        <v>0.39</v>
      </c>
      <c r="F12870" s="9">
        <f t="shared" si="402"/>
        <v>63.437400000000004</v>
      </c>
      <c r="G12870" s="8">
        <v>1</v>
      </c>
      <c r="H12870" s="10">
        <v>45388</v>
      </c>
      <c r="I12870" s="10">
        <v>45394</v>
      </c>
      <c r="J12870" s="8" t="s">
        <v>15</v>
      </c>
      <c r="K12870" s="8" t="s">
        <v>27</v>
      </c>
      <c r="L12870" s="8">
        <v>16.010000000000002</v>
      </c>
      <c r="M12870" s="8" t="s">
        <v>28</v>
      </c>
      <c r="N12870" s="12">
        <f t="shared" si="403"/>
        <v>99.2226</v>
      </c>
    </row>
    <row r="12871" spans="1:14" ht="14.25" customHeight="1" x14ac:dyDescent="0.35">
      <c r="A12871" s="8" t="s">
        <v>12902</v>
      </c>
      <c r="B12871" s="8" t="s">
        <v>41</v>
      </c>
      <c r="C12871" s="8" t="s">
        <v>36</v>
      </c>
      <c r="D12871" s="8">
        <v>2439.75</v>
      </c>
      <c r="E12871" s="8">
        <v>0.39</v>
      </c>
      <c r="F12871" s="9">
        <f t="shared" si="402"/>
        <v>951.50250000000005</v>
      </c>
      <c r="G12871" s="8">
        <v>7</v>
      </c>
      <c r="H12871" s="10">
        <v>45593</v>
      </c>
      <c r="I12871" s="10">
        <v>45596</v>
      </c>
      <c r="J12871" s="8" t="s">
        <v>21</v>
      </c>
      <c r="K12871" s="8" t="s">
        <v>16</v>
      </c>
      <c r="L12871" s="8">
        <v>592.47</v>
      </c>
      <c r="M12871" s="8" t="s">
        <v>48</v>
      </c>
      <c r="N12871" s="12">
        <f t="shared" si="403"/>
        <v>1488.2474999999999</v>
      </c>
    </row>
    <row r="12872" spans="1:14" ht="14.25" customHeight="1" x14ac:dyDescent="0.35">
      <c r="A12872" s="8" t="s">
        <v>12903</v>
      </c>
      <c r="B12872" s="8" t="s">
        <v>13</v>
      </c>
      <c r="C12872" s="8" t="s">
        <v>14</v>
      </c>
      <c r="D12872" s="8">
        <v>4490.03</v>
      </c>
      <c r="E12872" s="8">
        <v>0.41</v>
      </c>
      <c r="F12872" s="9">
        <f t="shared" si="402"/>
        <v>1840.9122999999997</v>
      </c>
      <c r="G12872" s="8">
        <v>3</v>
      </c>
      <c r="H12872" s="10">
        <v>45601</v>
      </c>
      <c r="I12872" s="10">
        <v>45604</v>
      </c>
      <c r="J12872" s="8" t="s">
        <v>31</v>
      </c>
      <c r="K12872" s="8" t="s">
        <v>22</v>
      </c>
      <c r="L12872" s="8">
        <v>986.52</v>
      </c>
      <c r="M12872" s="8" t="s">
        <v>39</v>
      </c>
      <c r="N12872" s="12">
        <f t="shared" si="403"/>
        <v>2649.1176999999998</v>
      </c>
    </row>
    <row r="12873" spans="1:14" ht="14.25" customHeight="1" x14ac:dyDescent="0.35">
      <c r="A12873" s="8" t="s">
        <v>12904</v>
      </c>
      <c r="B12873" s="8" t="s">
        <v>19</v>
      </c>
      <c r="C12873" s="8" t="s">
        <v>36</v>
      </c>
      <c r="D12873" s="8">
        <v>3024.16</v>
      </c>
      <c r="E12873" s="8">
        <v>0.09</v>
      </c>
      <c r="F12873" s="9">
        <f t="shared" si="402"/>
        <v>272.17439999999999</v>
      </c>
      <c r="G12873" s="8">
        <v>5</v>
      </c>
      <c r="H12873" s="10">
        <v>45515</v>
      </c>
      <c r="I12873" s="10">
        <v>45521</v>
      </c>
      <c r="J12873" s="8" t="s">
        <v>31</v>
      </c>
      <c r="K12873" s="8" t="s">
        <v>16</v>
      </c>
      <c r="L12873" s="8">
        <v>879.89</v>
      </c>
      <c r="M12873" s="8" t="s">
        <v>39</v>
      </c>
      <c r="N12873" s="12">
        <f t="shared" si="403"/>
        <v>2751.9856</v>
      </c>
    </row>
    <row r="12874" spans="1:14" ht="14.25" customHeight="1" x14ac:dyDescent="0.35">
      <c r="A12874" s="8" t="s">
        <v>12905</v>
      </c>
      <c r="B12874" s="8" t="s">
        <v>25</v>
      </c>
      <c r="C12874" s="8" t="s">
        <v>36</v>
      </c>
      <c r="D12874" s="8">
        <v>2259.21</v>
      </c>
      <c r="E12874" s="8">
        <v>0.48</v>
      </c>
      <c r="F12874" s="9">
        <f t="shared" si="402"/>
        <v>1084.4207999999999</v>
      </c>
      <c r="G12874" s="8">
        <v>8</v>
      </c>
      <c r="H12874" s="10">
        <v>45218</v>
      </c>
      <c r="I12874" s="10">
        <v>45220</v>
      </c>
      <c r="J12874" s="8" t="s">
        <v>31</v>
      </c>
      <c r="K12874" s="8" t="s">
        <v>27</v>
      </c>
      <c r="L12874" s="8">
        <v>277.20999999999998</v>
      </c>
      <c r="M12874" s="8" t="s">
        <v>48</v>
      </c>
      <c r="N12874" s="12">
        <f t="shared" si="403"/>
        <v>1174.7892000000002</v>
      </c>
    </row>
    <row r="12875" spans="1:14" ht="14.25" customHeight="1" x14ac:dyDescent="0.35">
      <c r="A12875" s="8" t="s">
        <v>12906</v>
      </c>
      <c r="B12875" s="8" t="s">
        <v>13</v>
      </c>
      <c r="C12875" s="8" t="s">
        <v>20</v>
      </c>
      <c r="D12875" s="8">
        <v>895.07</v>
      </c>
      <c r="E12875" s="8">
        <v>0.14000000000000001</v>
      </c>
      <c r="F12875" s="9">
        <f t="shared" si="402"/>
        <v>125.30980000000002</v>
      </c>
      <c r="G12875" s="8">
        <v>9</v>
      </c>
      <c r="H12875" s="10">
        <v>45654</v>
      </c>
      <c r="I12875" s="10">
        <v>45656</v>
      </c>
      <c r="J12875" s="8" t="s">
        <v>21</v>
      </c>
      <c r="K12875" s="8" t="s">
        <v>27</v>
      </c>
      <c r="L12875" s="8">
        <v>198.24</v>
      </c>
      <c r="M12875" s="8" t="s">
        <v>17</v>
      </c>
      <c r="N12875" s="12">
        <f t="shared" si="403"/>
        <v>769.76020000000005</v>
      </c>
    </row>
    <row r="12876" spans="1:14" ht="14.25" customHeight="1" x14ac:dyDescent="0.35">
      <c r="A12876" s="8" t="s">
        <v>12907</v>
      </c>
      <c r="B12876" s="8" t="s">
        <v>25</v>
      </c>
      <c r="C12876" s="8" t="s">
        <v>36</v>
      </c>
      <c r="D12876" s="8">
        <v>1091.8499999999999</v>
      </c>
      <c r="E12876" s="8">
        <v>0.39</v>
      </c>
      <c r="F12876" s="9">
        <f t="shared" si="402"/>
        <v>425.82149999999996</v>
      </c>
      <c r="G12876" s="8">
        <v>7</v>
      </c>
      <c r="H12876" s="10">
        <v>45535</v>
      </c>
      <c r="I12876" s="10">
        <v>45540</v>
      </c>
      <c r="J12876" s="8" t="s">
        <v>21</v>
      </c>
      <c r="K12876" s="8" t="s">
        <v>22</v>
      </c>
      <c r="L12876" s="8">
        <v>62.66</v>
      </c>
      <c r="M12876" s="8" t="s">
        <v>28</v>
      </c>
      <c r="N12876" s="12">
        <f t="shared" si="403"/>
        <v>666.02849999999989</v>
      </c>
    </row>
    <row r="12877" spans="1:14" ht="14.25" customHeight="1" x14ac:dyDescent="0.35">
      <c r="A12877" s="8" t="s">
        <v>12908</v>
      </c>
      <c r="B12877" s="8" t="s">
        <v>41</v>
      </c>
      <c r="C12877" s="8" t="s">
        <v>14</v>
      </c>
      <c r="D12877" s="8">
        <v>474.9</v>
      </c>
      <c r="E12877" s="8">
        <v>0.08</v>
      </c>
      <c r="F12877" s="9">
        <f t="shared" si="402"/>
        <v>37.991999999999997</v>
      </c>
      <c r="G12877" s="8">
        <v>6</v>
      </c>
      <c r="H12877" s="10">
        <v>45125</v>
      </c>
      <c r="I12877" s="10">
        <v>45132</v>
      </c>
      <c r="J12877" s="8" t="s">
        <v>31</v>
      </c>
      <c r="K12877" s="8" t="s">
        <v>22</v>
      </c>
      <c r="L12877" s="8">
        <v>52.25</v>
      </c>
      <c r="M12877" s="8" t="s">
        <v>17</v>
      </c>
      <c r="N12877" s="12">
        <f t="shared" si="403"/>
        <v>436.90799999999996</v>
      </c>
    </row>
    <row r="12878" spans="1:14" ht="14.25" customHeight="1" x14ac:dyDescent="0.35">
      <c r="A12878" s="8" t="s">
        <v>12909</v>
      </c>
      <c r="B12878" s="8" t="s">
        <v>13</v>
      </c>
      <c r="C12878" s="8" t="s">
        <v>26</v>
      </c>
      <c r="D12878" s="8">
        <v>3737.81</v>
      </c>
      <c r="E12878" s="8">
        <v>0.46</v>
      </c>
      <c r="F12878" s="9">
        <f t="shared" si="402"/>
        <v>1719.3926000000001</v>
      </c>
      <c r="G12878" s="8">
        <v>5</v>
      </c>
      <c r="H12878" s="10">
        <v>45063</v>
      </c>
      <c r="I12878" s="10">
        <v>45070</v>
      </c>
      <c r="J12878" s="8" t="s">
        <v>21</v>
      </c>
      <c r="K12878" s="8" t="s">
        <v>27</v>
      </c>
      <c r="L12878" s="8">
        <v>771.19</v>
      </c>
      <c r="M12878" s="8" t="s">
        <v>23</v>
      </c>
      <c r="N12878" s="12">
        <f t="shared" si="403"/>
        <v>2018.4173999999998</v>
      </c>
    </row>
    <row r="12879" spans="1:14" ht="14.25" customHeight="1" x14ac:dyDescent="0.35">
      <c r="A12879" s="8" t="s">
        <v>12910</v>
      </c>
      <c r="B12879" s="8" t="s">
        <v>25</v>
      </c>
      <c r="C12879" s="8" t="s">
        <v>33</v>
      </c>
      <c r="D12879" s="8">
        <v>477.96</v>
      </c>
      <c r="E12879" s="8">
        <v>0.21</v>
      </c>
      <c r="F12879" s="9">
        <f t="shared" si="402"/>
        <v>100.37159999999999</v>
      </c>
      <c r="G12879" s="8">
        <v>5</v>
      </c>
      <c r="H12879" s="10">
        <v>45296</v>
      </c>
      <c r="I12879" s="10">
        <v>45300</v>
      </c>
      <c r="J12879" s="8" t="s">
        <v>15</v>
      </c>
      <c r="K12879" s="8" t="s">
        <v>27</v>
      </c>
      <c r="L12879" s="8">
        <v>139.86000000000001</v>
      </c>
      <c r="M12879" s="8" t="s">
        <v>34</v>
      </c>
      <c r="N12879" s="12">
        <f t="shared" si="403"/>
        <v>377.58839999999998</v>
      </c>
    </row>
    <row r="12880" spans="1:14" ht="14.25" customHeight="1" x14ac:dyDescent="0.35">
      <c r="A12880" s="8" t="s">
        <v>12911</v>
      </c>
      <c r="B12880" s="8" t="s">
        <v>19</v>
      </c>
      <c r="C12880" s="8" t="s">
        <v>20</v>
      </c>
      <c r="D12880" s="8">
        <v>1981.35</v>
      </c>
      <c r="E12880" s="8">
        <v>0.33</v>
      </c>
      <c r="F12880" s="9">
        <f t="shared" si="402"/>
        <v>653.84550000000002</v>
      </c>
      <c r="G12880" s="8">
        <v>4</v>
      </c>
      <c r="H12880" s="10">
        <v>44947</v>
      </c>
      <c r="I12880" s="10">
        <v>44949</v>
      </c>
      <c r="J12880" s="8" t="s">
        <v>31</v>
      </c>
      <c r="K12880" s="8" t="s">
        <v>22</v>
      </c>
      <c r="L12880" s="8">
        <v>296.74</v>
      </c>
      <c r="M12880" s="8" t="s">
        <v>28</v>
      </c>
      <c r="N12880" s="12">
        <f t="shared" si="403"/>
        <v>1327.5045</v>
      </c>
    </row>
    <row r="12881" spans="1:14" ht="14.25" customHeight="1" x14ac:dyDescent="0.35">
      <c r="A12881" s="8" t="s">
        <v>12912</v>
      </c>
      <c r="B12881" s="8" t="s">
        <v>41</v>
      </c>
      <c r="C12881" s="8" t="s">
        <v>14</v>
      </c>
      <c r="D12881" s="8">
        <v>3774.24</v>
      </c>
      <c r="E12881" s="8">
        <v>0.43</v>
      </c>
      <c r="F12881" s="9">
        <f t="shared" si="402"/>
        <v>1622.9232</v>
      </c>
      <c r="G12881" s="8">
        <v>7</v>
      </c>
      <c r="H12881" s="10">
        <v>45086</v>
      </c>
      <c r="I12881" s="10">
        <v>45091</v>
      </c>
      <c r="J12881" s="8" t="s">
        <v>21</v>
      </c>
      <c r="K12881" s="8" t="s">
        <v>27</v>
      </c>
      <c r="L12881" s="8">
        <v>815.57</v>
      </c>
      <c r="M12881" s="8" t="s">
        <v>34</v>
      </c>
      <c r="N12881" s="12">
        <f t="shared" si="403"/>
        <v>2151.3167999999996</v>
      </c>
    </row>
    <row r="12882" spans="1:14" ht="14.25" customHeight="1" x14ac:dyDescent="0.35">
      <c r="A12882" s="8" t="s">
        <v>12913</v>
      </c>
      <c r="B12882" s="8" t="s">
        <v>41</v>
      </c>
      <c r="C12882" s="8" t="s">
        <v>20</v>
      </c>
      <c r="D12882" s="8">
        <v>3592.83</v>
      </c>
      <c r="E12882" s="8">
        <v>0.14000000000000001</v>
      </c>
      <c r="F12882" s="9">
        <f t="shared" si="402"/>
        <v>502.99620000000004</v>
      </c>
      <c r="G12882" s="8">
        <v>1</v>
      </c>
      <c r="H12882" s="10">
        <v>45248</v>
      </c>
      <c r="I12882" s="10">
        <v>45253</v>
      </c>
      <c r="J12882" s="8" t="s">
        <v>15</v>
      </c>
      <c r="K12882" s="8" t="s">
        <v>22</v>
      </c>
      <c r="L12882" s="8">
        <v>245.74</v>
      </c>
      <c r="M12882" s="8" t="s">
        <v>17</v>
      </c>
      <c r="N12882" s="12">
        <f t="shared" si="403"/>
        <v>3089.8337999999999</v>
      </c>
    </row>
    <row r="12883" spans="1:14" ht="14.25" customHeight="1" x14ac:dyDescent="0.35">
      <c r="A12883" s="8" t="s">
        <v>12914</v>
      </c>
      <c r="B12883" s="8" t="s">
        <v>41</v>
      </c>
      <c r="C12883" s="8" t="s">
        <v>26</v>
      </c>
      <c r="D12883" s="8">
        <v>2929.91</v>
      </c>
      <c r="E12883" s="8">
        <v>0.19</v>
      </c>
      <c r="F12883" s="9">
        <f t="shared" si="402"/>
        <v>556.68290000000002</v>
      </c>
      <c r="G12883" s="8">
        <v>3</v>
      </c>
      <c r="H12883" s="10">
        <v>45226</v>
      </c>
      <c r="I12883" s="10">
        <v>45232</v>
      </c>
      <c r="J12883" s="8" t="s">
        <v>15</v>
      </c>
      <c r="K12883" s="8" t="s">
        <v>16</v>
      </c>
      <c r="L12883" s="8">
        <v>154.84</v>
      </c>
      <c r="M12883" s="8" t="s">
        <v>39</v>
      </c>
      <c r="N12883" s="12">
        <f t="shared" si="403"/>
        <v>2373.2271000000001</v>
      </c>
    </row>
    <row r="12884" spans="1:14" ht="14.25" customHeight="1" x14ac:dyDescent="0.35">
      <c r="A12884" s="8" t="s">
        <v>12915</v>
      </c>
      <c r="B12884" s="8" t="s">
        <v>19</v>
      </c>
      <c r="C12884" s="8" t="s">
        <v>36</v>
      </c>
      <c r="D12884" s="8">
        <v>2899.41</v>
      </c>
      <c r="E12884" s="8">
        <v>0.16</v>
      </c>
      <c r="F12884" s="9">
        <f t="shared" si="402"/>
        <v>463.90559999999999</v>
      </c>
      <c r="G12884" s="8">
        <v>6</v>
      </c>
      <c r="H12884" s="10">
        <v>45559</v>
      </c>
      <c r="I12884" s="10">
        <v>45566</v>
      </c>
      <c r="J12884" s="8" t="s">
        <v>31</v>
      </c>
      <c r="K12884" s="8" t="s">
        <v>27</v>
      </c>
      <c r="L12884" s="8">
        <v>253.75</v>
      </c>
      <c r="M12884" s="8" t="s">
        <v>17</v>
      </c>
      <c r="N12884" s="12">
        <f t="shared" si="403"/>
        <v>2435.5043999999998</v>
      </c>
    </row>
    <row r="12885" spans="1:14" ht="14.25" customHeight="1" x14ac:dyDescent="0.35">
      <c r="A12885" s="8" t="s">
        <v>12916</v>
      </c>
      <c r="B12885" s="8" t="s">
        <v>19</v>
      </c>
      <c r="C12885" s="8" t="s">
        <v>36</v>
      </c>
      <c r="D12885" s="8">
        <v>542.61</v>
      </c>
      <c r="E12885" s="8">
        <v>0.14000000000000001</v>
      </c>
      <c r="F12885" s="9">
        <f t="shared" si="402"/>
        <v>75.965400000000002</v>
      </c>
      <c r="G12885" s="8">
        <v>1</v>
      </c>
      <c r="H12885" s="10">
        <v>45399</v>
      </c>
      <c r="I12885" s="10">
        <v>45400</v>
      </c>
      <c r="J12885" s="8" t="s">
        <v>15</v>
      </c>
      <c r="K12885" s="8" t="s">
        <v>22</v>
      </c>
      <c r="L12885" s="8">
        <v>106</v>
      </c>
      <c r="M12885" s="8" t="s">
        <v>28</v>
      </c>
      <c r="N12885" s="12">
        <f t="shared" si="403"/>
        <v>466.64460000000003</v>
      </c>
    </row>
    <row r="12886" spans="1:14" ht="14.25" customHeight="1" x14ac:dyDescent="0.35">
      <c r="A12886" s="8" t="s">
        <v>12917</v>
      </c>
      <c r="B12886" s="8" t="s">
        <v>13</v>
      </c>
      <c r="C12886" s="8" t="s">
        <v>14</v>
      </c>
      <c r="D12886" s="8">
        <v>957.08</v>
      </c>
      <c r="E12886" s="8">
        <v>0.26</v>
      </c>
      <c r="F12886" s="9">
        <f t="shared" si="402"/>
        <v>248.84080000000003</v>
      </c>
      <c r="G12886" s="8">
        <v>7</v>
      </c>
      <c r="H12886" s="10">
        <v>45631</v>
      </c>
      <c r="I12886" s="10">
        <v>45637</v>
      </c>
      <c r="J12886" s="8" t="s">
        <v>15</v>
      </c>
      <c r="K12886" s="8" t="s">
        <v>27</v>
      </c>
      <c r="L12886" s="8">
        <v>241.58</v>
      </c>
      <c r="M12886" s="8" t="s">
        <v>39</v>
      </c>
      <c r="N12886" s="12">
        <f t="shared" si="403"/>
        <v>708.23919999999998</v>
      </c>
    </row>
    <row r="12887" spans="1:14" ht="14.25" customHeight="1" x14ac:dyDescent="0.35">
      <c r="A12887" s="8" t="s">
        <v>12918</v>
      </c>
      <c r="B12887" s="8" t="s">
        <v>19</v>
      </c>
      <c r="C12887" s="8" t="s">
        <v>26</v>
      </c>
      <c r="D12887" s="8">
        <v>2720.25</v>
      </c>
      <c r="E12887" s="8">
        <v>0.27</v>
      </c>
      <c r="F12887" s="9">
        <f t="shared" si="402"/>
        <v>734.46750000000009</v>
      </c>
      <c r="G12887" s="8">
        <v>2</v>
      </c>
      <c r="H12887" s="10">
        <v>45385</v>
      </c>
      <c r="I12887" s="10">
        <v>45389</v>
      </c>
      <c r="J12887" s="8" t="s">
        <v>21</v>
      </c>
      <c r="K12887" s="8" t="s">
        <v>27</v>
      </c>
      <c r="L12887" s="8">
        <v>382.86</v>
      </c>
      <c r="M12887" s="8" t="s">
        <v>39</v>
      </c>
      <c r="N12887" s="12">
        <f t="shared" si="403"/>
        <v>1985.7824999999998</v>
      </c>
    </row>
    <row r="12888" spans="1:14" ht="14.25" customHeight="1" x14ac:dyDescent="0.35">
      <c r="A12888" s="8" t="s">
        <v>12919</v>
      </c>
      <c r="B12888" s="8" t="s">
        <v>13</v>
      </c>
      <c r="C12888" s="8" t="s">
        <v>33</v>
      </c>
      <c r="D12888" s="8">
        <v>1805.59</v>
      </c>
      <c r="E12888" s="8">
        <v>0.04</v>
      </c>
      <c r="F12888" s="9">
        <f t="shared" si="402"/>
        <v>72.223600000000005</v>
      </c>
      <c r="G12888" s="8">
        <v>7</v>
      </c>
      <c r="H12888" s="10">
        <v>45262</v>
      </c>
      <c r="I12888" s="10">
        <v>45265</v>
      </c>
      <c r="J12888" s="8" t="s">
        <v>15</v>
      </c>
      <c r="K12888" s="8" t="s">
        <v>16</v>
      </c>
      <c r="L12888" s="8">
        <v>406.43</v>
      </c>
      <c r="M12888" s="8" t="s">
        <v>28</v>
      </c>
      <c r="N12888" s="12">
        <f t="shared" si="403"/>
        <v>1733.3663999999999</v>
      </c>
    </row>
    <row r="12889" spans="1:14" ht="14.25" customHeight="1" x14ac:dyDescent="0.35">
      <c r="A12889" s="8" t="s">
        <v>12920</v>
      </c>
      <c r="B12889" s="8" t="s">
        <v>41</v>
      </c>
      <c r="C12889" s="8" t="s">
        <v>33</v>
      </c>
      <c r="D12889" s="8">
        <v>192.79</v>
      </c>
      <c r="E12889" s="8">
        <v>0.34</v>
      </c>
      <c r="F12889" s="9">
        <f t="shared" si="402"/>
        <v>65.548600000000008</v>
      </c>
      <c r="G12889" s="8">
        <v>4</v>
      </c>
      <c r="H12889" s="10">
        <v>45653</v>
      </c>
      <c r="I12889" s="10">
        <v>45660</v>
      </c>
      <c r="J12889" s="8" t="s">
        <v>31</v>
      </c>
      <c r="K12889" s="8" t="s">
        <v>22</v>
      </c>
      <c r="L12889" s="8">
        <v>32.6</v>
      </c>
      <c r="M12889" s="8" t="s">
        <v>39</v>
      </c>
      <c r="N12889" s="12">
        <f t="shared" si="403"/>
        <v>127.24139999999998</v>
      </c>
    </row>
    <row r="12890" spans="1:14" ht="14.25" customHeight="1" x14ac:dyDescent="0.35">
      <c r="A12890" s="8" t="s">
        <v>12921</v>
      </c>
      <c r="B12890" s="8" t="s">
        <v>13</v>
      </c>
      <c r="C12890" s="8" t="s">
        <v>36</v>
      </c>
      <c r="D12890" s="8">
        <v>4011.02</v>
      </c>
      <c r="E12890" s="8">
        <v>0.21</v>
      </c>
      <c r="F12890" s="9">
        <f t="shared" si="402"/>
        <v>842.31419999999991</v>
      </c>
      <c r="G12890" s="8">
        <v>9</v>
      </c>
      <c r="H12890" s="10">
        <v>45581</v>
      </c>
      <c r="I12890" s="10">
        <v>45583</v>
      </c>
      <c r="J12890" s="8" t="s">
        <v>31</v>
      </c>
      <c r="K12890" s="8" t="s">
        <v>16</v>
      </c>
      <c r="L12890" s="8">
        <v>1021.08</v>
      </c>
      <c r="M12890" s="8" t="s">
        <v>48</v>
      </c>
      <c r="N12890" s="12">
        <f t="shared" si="403"/>
        <v>3168.7058000000002</v>
      </c>
    </row>
    <row r="12891" spans="1:14" ht="14.25" customHeight="1" x14ac:dyDescent="0.35">
      <c r="A12891" s="8" t="s">
        <v>12922</v>
      </c>
      <c r="B12891" s="8" t="s">
        <v>25</v>
      </c>
      <c r="C12891" s="8" t="s">
        <v>26</v>
      </c>
      <c r="D12891" s="8">
        <v>3303.69</v>
      </c>
      <c r="E12891" s="8">
        <v>0.44</v>
      </c>
      <c r="F12891" s="9">
        <f t="shared" si="402"/>
        <v>1453.6236000000001</v>
      </c>
      <c r="G12891" s="8">
        <v>5</v>
      </c>
      <c r="H12891" s="10">
        <v>45593</v>
      </c>
      <c r="I12891" s="10">
        <v>45600</v>
      </c>
      <c r="J12891" s="8" t="s">
        <v>21</v>
      </c>
      <c r="K12891" s="8" t="s">
        <v>16</v>
      </c>
      <c r="L12891" s="8">
        <v>251.15</v>
      </c>
      <c r="M12891" s="8" t="s">
        <v>39</v>
      </c>
      <c r="N12891" s="12">
        <f t="shared" si="403"/>
        <v>1850.0663999999999</v>
      </c>
    </row>
    <row r="12892" spans="1:14" ht="14.25" customHeight="1" x14ac:dyDescent="0.35">
      <c r="A12892" s="8" t="s">
        <v>12923</v>
      </c>
      <c r="B12892" s="8" t="s">
        <v>41</v>
      </c>
      <c r="C12892" s="8" t="s">
        <v>26</v>
      </c>
      <c r="D12892" s="8">
        <v>1696.35</v>
      </c>
      <c r="E12892" s="8">
        <v>0.44</v>
      </c>
      <c r="F12892" s="9">
        <f t="shared" si="402"/>
        <v>746.39400000000001</v>
      </c>
      <c r="G12892" s="8">
        <v>1</v>
      </c>
      <c r="H12892" s="10">
        <v>44942</v>
      </c>
      <c r="I12892" s="10">
        <v>44943</v>
      </c>
      <c r="J12892" s="8" t="s">
        <v>21</v>
      </c>
      <c r="K12892" s="8" t="s">
        <v>16</v>
      </c>
      <c r="L12892" s="8">
        <v>332.51</v>
      </c>
      <c r="M12892" s="8" t="s">
        <v>28</v>
      </c>
      <c r="N12892" s="12">
        <f t="shared" si="403"/>
        <v>949.9559999999999</v>
      </c>
    </row>
    <row r="12893" spans="1:14" ht="14.25" customHeight="1" x14ac:dyDescent="0.35">
      <c r="A12893" s="8" t="s">
        <v>12924</v>
      </c>
      <c r="B12893" s="8" t="s">
        <v>41</v>
      </c>
      <c r="C12893" s="8" t="s">
        <v>14</v>
      </c>
      <c r="D12893" s="8">
        <v>581.21</v>
      </c>
      <c r="E12893" s="8">
        <v>0.36</v>
      </c>
      <c r="F12893" s="9">
        <f t="shared" si="402"/>
        <v>209.23560000000001</v>
      </c>
      <c r="G12893" s="8">
        <v>4</v>
      </c>
      <c r="H12893" s="10">
        <v>45228</v>
      </c>
      <c r="I12893" s="10">
        <v>45235</v>
      </c>
      <c r="J12893" s="8" t="s">
        <v>21</v>
      </c>
      <c r="K12893" s="8" t="s">
        <v>16</v>
      </c>
      <c r="L12893" s="8">
        <v>164.42</v>
      </c>
      <c r="M12893" s="8" t="s">
        <v>23</v>
      </c>
      <c r="N12893" s="12">
        <f t="shared" si="403"/>
        <v>371.97440000000006</v>
      </c>
    </row>
    <row r="12894" spans="1:14" ht="14.25" customHeight="1" x14ac:dyDescent="0.35">
      <c r="A12894" s="8" t="s">
        <v>12925</v>
      </c>
      <c r="B12894" s="8" t="s">
        <v>13</v>
      </c>
      <c r="C12894" s="8" t="s">
        <v>33</v>
      </c>
      <c r="D12894" s="8">
        <v>2996.88</v>
      </c>
      <c r="E12894" s="8">
        <v>0.43</v>
      </c>
      <c r="F12894" s="9">
        <f t="shared" si="402"/>
        <v>1288.6584</v>
      </c>
      <c r="G12894" s="8">
        <v>4</v>
      </c>
      <c r="H12894" s="10">
        <v>45407</v>
      </c>
      <c r="I12894" s="10">
        <v>45408</v>
      </c>
      <c r="J12894" s="8" t="s">
        <v>31</v>
      </c>
      <c r="K12894" s="8" t="s">
        <v>27</v>
      </c>
      <c r="L12894" s="8">
        <v>216.21</v>
      </c>
      <c r="M12894" s="8" t="s">
        <v>39</v>
      </c>
      <c r="N12894" s="12">
        <f t="shared" si="403"/>
        <v>1708.2216000000001</v>
      </c>
    </row>
    <row r="12895" spans="1:14" ht="14.25" customHeight="1" x14ac:dyDescent="0.35">
      <c r="A12895" s="8" t="s">
        <v>12926</v>
      </c>
      <c r="B12895" s="8" t="s">
        <v>41</v>
      </c>
      <c r="C12895" s="8" t="s">
        <v>14</v>
      </c>
      <c r="D12895" s="8">
        <v>1807.89</v>
      </c>
      <c r="E12895" s="8">
        <v>0.46</v>
      </c>
      <c r="F12895" s="9">
        <f t="shared" si="402"/>
        <v>831.62940000000003</v>
      </c>
      <c r="G12895" s="8">
        <v>4</v>
      </c>
      <c r="H12895" s="10">
        <v>45285</v>
      </c>
      <c r="I12895" s="10">
        <v>45290</v>
      </c>
      <c r="J12895" s="8" t="s">
        <v>21</v>
      </c>
      <c r="K12895" s="8" t="s">
        <v>22</v>
      </c>
      <c r="L12895" s="8">
        <v>209.32</v>
      </c>
      <c r="M12895" s="8" t="s">
        <v>34</v>
      </c>
      <c r="N12895" s="12">
        <f t="shared" si="403"/>
        <v>976.26060000000007</v>
      </c>
    </row>
    <row r="12896" spans="1:14" ht="14.25" customHeight="1" x14ac:dyDescent="0.35">
      <c r="A12896" s="8" t="s">
        <v>12927</v>
      </c>
      <c r="B12896" s="8" t="s">
        <v>19</v>
      </c>
      <c r="C12896" s="8" t="s">
        <v>20</v>
      </c>
      <c r="D12896" s="8">
        <v>1351.41</v>
      </c>
      <c r="E12896" s="8">
        <v>0.28999999999999998</v>
      </c>
      <c r="F12896" s="9">
        <f t="shared" si="402"/>
        <v>391.90890000000002</v>
      </c>
      <c r="G12896" s="8">
        <v>3</v>
      </c>
      <c r="H12896" s="10">
        <v>45638</v>
      </c>
      <c r="I12896" s="10">
        <v>45644</v>
      </c>
      <c r="J12896" s="8" t="s">
        <v>31</v>
      </c>
      <c r="K12896" s="8" t="s">
        <v>16</v>
      </c>
      <c r="L12896" s="8">
        <v>159.85</v>
      </c>
      <c r="M12896" s="8" t="s">
        <v>23</v>
      </c>
      <c r="N12896" s="12">
        <f t="shared" si="403"/>
        <v>959.50110000000006</v>
      </c>
    </row>
    <row r="12897" spans="1:14" ht="14.25" customHeight="1" x14ac:dyDescent="0.35">
      <c r="A12897" s="8" t="s">
        <v>12928</v>
      </c>
      <c r="B12897" s="8" t="s">
        <v>25</v>
      </c>
      <c r="C12897" s="8" t="s">
        <v>26</v>
      </c>
      <c r="D12897" s="8">
        <v>3635.2</v>
      </c>
      <c r="E12897" s="8">
        <v>0.49</v>
      </c>
      <c r="F12897" s="9">
        <f t="shared" si="402"/>
        <v>1781.2479999999998</v>
      </c>
      <c r="G12897" s="8">
        <v>3</v>
      </c>
      <c r="H12897" s="10">
        <v>45503</v>
      </c>
      <c r="I12897" s="10">
        <v>45509</v>
      </c>
      <c r="J12897" s="8" t="s">
        <v>31</v>
      </c>
      <c r="K12897" s="8" t="s">
        <v>27</v>
      </c>
      <c r="L12897" s="8">
        <v>775.09</v>
      </c>
      <c r="M12897" s="8" t="s">
        <v>34</v>
      </c>
      <c r="N12897" s="12">
        <f t="shared" si="403"/>
        <v>1853.952</v>
      </c>
    </row>
    <row r="12898" spans="1:14" ht="14.25" customHeight="1" x14ac:dyDescent="0.35">
      <c r="A12898" s="8" t="s">
        <v>12929</v>
      </c>
      <c r="B12898" s="8" t="s">
        <v>13</v>
      </c>
      <c r="C12898" s="8" t="s">
        <v>33</v>
      </c>
      <c r="D12898" s="8">
        <v>1707.94</v>
      </c>
      <c r="E12898" s="8">
        <v>0.48</v>
      </c>
      <c r="F12898" s="9">
        <f t="shared" si="402"/>
        <v>819.81119999999999</v>
      </c>
      <c r="G12898" s="8">
        <v>5</v>
      </c>
      <c r="H12898" s="10">
        <v>44945</v>
      </c>
      <c r="I12898" s="10">
        <v>44948</v>
      </c>
      <c r="J12898" s="8" t="s">
        <v>21</v>
      </c>
      <c r="K12898" s="8" t="s">
        <v>22</v>
      </c>
      <c r="L12898" s="8">
        <v>418.97</v>
      </c>
      <c r="M12898" s="8" t="s">
        <v>17</v>
      </c>
      <c r="N12898" s="12">
        <f t="shared" si="403"/>
        <v>888.12880000000007</v>
      </c>
    </row>
    <row r="12899" spans="1:14" ht="14.25" customHeight="1" x14ac:dyDescent="0.35">
      <c r="A12899" s="8" t="s">
        <v>12930</v>
      </c>
      <c r="B12899" s="8" t="s">
        <v>13</v>
      </c>
      <c r="C12899" s="8" t="s">
        <v>14</v>
      </c>
      <c r="D12899" s="8">
        <v>766.64</v>
      </c>
      <c r="E12899" s="8">
        <v>0.05</v>
      </c>
      <c r="F12899" s="9">
        <f t="shared" si="402"/>
        <v>38.332000000000001</v>
      </c>
      <c r="G12899" s="8">
        <v>5</v>
      </c>
      <c r="H12899" s="10">
        <v>45528</v>
      </c>
      <c r="I12899" s="10">
        <v>45529</v>
      </c>
      <c r="J12899" s="8" t="s">
        <v>15</v>
      </c>
      <c r="K12899" s="8" t="s">
        <v>22</v>
      </c>
      <c r="L12899" s="8">
        <v>160.94999999999999</v>
      </c>
      <c r="M12899" s="8" t="s">
        <v>39</v>
      </c>
      <c r="N12899" s="12">
        <f t="shared" si="403"/>
        <v>728.30799999999999</v>
      </c>
    </row>
    <row r="12900" spans="1:14" ht="14.25" customHeight="1" x14ac:dyDescent="0.35">
      <c r="A12900" s="8" t="s">
        <v>12931</v>
      </c>
      <c r="B12900" s="8" t="s">
        <v>41</v>
      </c>
      <c r="C12900" s="8" t="s">
        <v>36</v>
      </c>
      <c r="D12900" s="8">
        <v>2460.1</v>
      </c>
      <c r="E12900" s="8">
        <v>0.26</v>
      </c>
      <c r="F12900" s="9">
        <f t="shared" si="402"/>
        <v>639.62599999999998</v>
      </c>
      <c r="G12900" s="8">
        <v>2</v>
      </c>
      <c r="H12900" s="10">
        <v>45475</v>
      </c>
      <c r="I12900" s="10">
        <v>45479</v>
      </c>
      <c r="J12900" s="8" t="s">
        <v>21</v>
      </c>
      <c r="K12900" s="8" t="s">
        <v>27</v>
      </c>
      <c r="L12900" s="8">
        <v>398.29</v>
      </c>
      <c r="M12900" s="8" t="s">
        <v>17</v>
      </c>
      <c r="N12900" s="12">
        <f t="shared" si="403"/>
        <v>1820.4739999999999</v>
      </c>
    </row>
    <row r="12901" spans="1:14" ht="14.25" customHeight="1" x14ac:dyDescent="0.35">
      <c r="A12901" s="8" t="s">
        <v>12932</v>
      </c>
      <c r="B12901" s="8" t="s">
        <v>19</v>
      </c>
      <c r="C12901" s="8" t="s">
        <v>20</v>
      </c>
      <c r="D12901" s="8">
        <v>4159.4799999999996</v>
      </c>
      <c r="E12901" s="8">
        <v>0.06</v>
      </c>
      <c r="F12901" s="9">
        <f t="shared" si="402"/>
        <v>249.56879999999995</v>
      </c>
      <c r="G12901" s="8">
        <v>9</v>
      </c>
      <c r="H12901" s="10">
        <v>45624</v>
      </c>
      <c r="I12901" s="10">
        <v>45625</v>
      </c>
      <c r="J12901" s="8" t="s">
        <v>31</v>
      </c>
      <c r="K12901" s="8" t="s">
        <v>16</v>
      </c>
      <c r="L12901" s="8">
        <v>468.49</v>
      </c>
      <c r="M12901" s="8" t="s">
        <v>39</v>
      </c>
      <c r="N12901" s="12">
        <f t="shared" si="403"/>
        <v>3909.9111999999996</v>
      </c>
    </row>
    <row r="12902" spans="1:14" ht="14.25" customHeight="1" x14ac:dyDescent="0.35">
      <c r="A12902" s="8" t="s">
        <v>12933</v>
      </c>
      <c r="B12902" s="8" t="s">
        <v>41</v>
      </c>
      <c r="C12902" s="8" t="s">
        <v>14</v>
      </c>
      <c r="D12902" s="8">
        <v>4263.33</v>
      </c>
      <c r="E12902" s="8">
        <v>0.34</v>
      </c>
      <c r="F12902" s="9">
        <f t="shared" si="402"/>
        <v>1449.5322000000001</v>
      </c>
      <c r="G12902" s="8">
        <v>3</v>
      </c>
      <c r="H12902" s="10">
        <v>45365</v>
      </c>
      <c r="I12902" s="10">
        <v>45370</v>
      </c>
      <c r="J12902" s="8" t="s">
        <v>15</v>
      </c>
      <c r="K12902" s="8" t="s">
        <v>27</v>
      </c>
      <c r="L12902" s="8">
        <v>1203.24</v>
      </c>
      <c r="M12902" s="8" t="s">
        <v>17</v>
      </c>
      <c r="N12902" s="12">
        <f t="shared" si="403"/>
        <v>2813.7977999999998</v>
      </c>
    </row>
    <row r="12903" spans="1:14" ht="14.25" customHeight="1" x14ac:dyDescent="0.35">
      <c r="A12903" s="8" t="s">
        <v>12934</v>
      </c>
      <c r="B12903" s="8" t="s">
        <v>41</v>
      </c>
      <c r="C12903" s="8" t="s">
        <v>36</v>
      </c>
      <c r="D12903" s="8">
        <v>4261.78</v>
      </c>
      <c r="E12903" s="8">
        <v>0.38</v>
      </c>
      <c r="F12903" s="9">
        <f t="shared" si="402"/>
        <v>1619.4764</v>
      </c>
      <c r="G12903" s="8">
        <v>4</v>
      </c>
      <c r="H12903" s="10">
        <v>45235</v>
      </c>
      <c r="I12903" s="10">
        <v>45236</v>
      </c>
      <c r="J12903" s="8" t="s">
        <v>21</v>
      </c>
      <c r="K12903" s="8" t="s">
        <v>22</v>
      </c>
      <c r="L12903" s="8">
        <v>406.23</v>
      </c>
      <c r="M12903" s="8" t="s">
        <v>23</v>
      </c>
      <c r="N12903" s="12">
        <f t="shared" si="403"/>
        <v>2642.3035999999997</v>
      </c>
    </row>
    <row r="12904" spans="1:14" ht="14.25" customHeight="1" x14ac:dyDescent="0.35">
      <c r="A12904" s="8" t="s">
        <v>12935</v>
      </c>
      <c r="B12904" s="8" t="s">
        <v>13</v>
      </c>
      <c r="C12904" s="8" t="s">
        <v>33</v>
      </c>
      <c r="D12904" s="8">
        <v>2162.5100000000002</v>
      </c>
      <c r="E12904" s="8">
        <v>0.44</v>
      </c>
      <c r="F12904" s="9">
        <f t="shared" si="402"/>
        <v>951.50440000000015</v>
      </c>
      <c r="G12904" s="8">
        <v>2</v>
      </c>
      <c r="H12904" s="10">
        <v>44973</v>
      </c>
      <c r="I12904" s="10">
        <v>44978</v>
      </c>
      <c r="J12904" s="8" t="s">
        <v>15</v>
      </c>
      <c r="K12904" s="8" t="s">
        <v>16</v>
      </c>
      <c r="L12904" s="8">
        <v>523.97</v>
      </c>
      <c r="M12904" s="8" t="s">
        <v>39</v>
      </c>
      <c r="N12904" s="12">
        <f t="shared" si="403"/>
        <v>1211.0056</v>
      </c>
    </row>
    <row r="12905" spans="1:14" ht="14.25" customHeight="1" x14ac:dyDescent="0.35">
      <c r="A12905" s="8" t="s">
        <v>12936</v>
      </c>
      <c r="B12905" s="8" t="s">
        <v>41</v>
      </c>
      <c r="C12905" s="8" t="s">
        <v>33</v>
      </c>
      <c r="D12905" s="8">
        <v>3975.58</v>
      </c>
      <c r="E12905" s="8">
        <v>0.33</v>
      </c>
      <c r="F12905" s="9">
        <f t="shared" si="402"/>
        <v>1311.9413999999999</v>
      </c>
      <c r="G12905" s="8">
        <v>8</v>
      </c>
      <c r="H12905" s="10">
        <v>45057</v>
      </c>
      <c r="I12905" s="10">
        <v>45064</v>
      </c>
      <c r="J12905" s="8" t="s">
        <v>31</v>
      </c>
      <c r="K12905" s="8" t="s">
        <v>22</v>
      </c>
      <c r="L12905" s="8">
        <v>354.79</v>
      </c>
      <c r="M12905" s="8" t="s">
        <v>28</v>
      </c>
      <c r="N12905" s="12">
        <f t="shared" si="403"/>
        <v>2663.6386000000002</v>
      </c>
    </row>
    <row r="12906" spans="1:14" ht="14.25" customHeight="1" x14ac:dyDescent="0.35">
      <c r="A12906" s="8" t="s">
        <v>12937</v>
      </c>
      <c r="B12906" s="8" t="s">
        <v>25</v>
      </c>
      <c r="C12906" s="8" t="s">
        <v>20</v>
      </c>
      <c r="D12906" s="8">
        <v>4266.13</v>
      </c>
      <c r="E12906" s="8">
        <v>0.23</v>
      </c>
      <c r="F12906" s="9">
        <f t="shared" si="402"/>
        <v>981.20990000000006</v>
      </c>
      <c r="G12906" s="8">
        <v>7</v>
      </c>
      <c r="H12906" s="10">
        <v>45014</v>
      </c>
      <c r="I12906" s="10">
        <v>45015</v>
      </c>
      <c r="J12906" s="8" t="s">
        <v>21</v>
      </c>
      <c r="K12906" s="8" t="s">
        <v>16</v>
      </c>
      <c r="L12906" s="8">
        <v>664.29</v>
      </c>
      <c r="M12906" s="8" t="s">
        <v>48</v>
      </c>
      <c r="N12906" s="12">
        <f t="shared" si="403"/>
        <v>3284.9201000000003</v>
      </c>
    </row>
    <row r="12907" spans="1:14" ht="14.25" customHeight="1" x14ac:dyDescent="0.35">
      <c r="A12907" s="8" t="s">
        <v>12938</v>
      </c>
      <c r="B12907" s="8" t="s">
        <v>41</v>
      </c>
      <c r="C12907" s="8" t="s">
        <v>36</v>
      </c>
      <c r="D12907" s="8">
        <v>2351.7399999999998</v>
      </c>
      <c r="E12907" s="8">
        <v>0.08</v>
      </c>
      <c r="F12907" s="9">
        <f t="shared" si="402"/>
        <v>188.13919999999999</v>
      </c>
      <c r="G12907" s="8">
        <v>3</v>
      </c>
      <c r="H12907" s="10">
        <v>45268</v>
      </c>
      <c r="I12907" s="10">
        <v>45272</v>
      </c>
      <c r="J12907" s="8" t="s">
        <v>21</v>
      </c>
      <c r="K12907" s="8" t="s">
        <v>16</v>
      </c>
      <c r="L12907" s="8">
        <v>294.76</v>
      </c>
      <c r="M12907" s="8" t="s">
        <v>17</v>
      </c>
      <c r="N12907" s="12">
        <f t="shared" si="403"/>
        <v>2163.6007999999997</v>
      </c>
    </row>
    <row r="12908" spans="1:14" ht="14.25" customHeight="1" x14ac:dyDescent="0.35">
      <c r="A12908" s="8" t="s">
        <v>12939</v>
      </c>
      <c r="B12908" s="8" t="s">
        <v>41</v>
      </c>
      <c r="C12908" s="8" t="s">
        <v>26</v>
      </c>
      <c r="D12908" s="8">
        <v>1661.82</v>
      </c>
      <c r="E12908" s="8">
        <v>0.06</v>
      </c>
      <c r="F12908" s="9">
        <f t="shared" si="402"/>
        <v>99.709199999999996</v>
      </c>
      <c r="G12908" s="8">
        <v>5</v>
      </c>
      <c r="H12908" s="10">
        <v>44988</v>
      </c>
      <c r="I12908" s="10">
        <v>44990</v>
      </c>
      <c r="J12908" s="8" t="s">
        <v>15</v>
      </c>
      <c r="K12908" s="8" t="s">
        <v>27</v>
      </c>
      <c r="L12908" s="8">
        <v>202.45</v>
      </c>
      <c r="M12908" s="8" t="s">
        <v>48</v>
      </c>
      <c r="N12908" s="12">
        <f t="shared" si="403"/>
        <v>1562.1107999999999</v>
      </c>
    </row>
    <row r="12909" spans="1:14" ht="14.25" customHeight="1" x14ac:dyDescent="0.35">
      <c r="A12909" s="8" t="s">
        <v>12940</v>
      </c>
      <c r="B12909" s="8" t="s">
        <v>13</v>
      </c>
      <c r="C12909" s="8" t="s">
        <v>33</v>
      </c>
      <c r="D12909" s="8">
        <v>3539.63</v>
      </c>
      <c r="E12909" s="8">
        <v>0.24</v>
      </c>
      <c r="F12909" s="9">
        <f t="shared" si="402"/>
        <v>849.51120000000003</v>
      </c>
      <c r="G12909" s="8">
        <v>1</v>
      </c>
      <c r="H12909" s="10">
        <v>45055</v>
      </c>
      <c r="I12909" s="10">
        <v>45057</v>
      </c>
      <c r="J12909" s="8" t="s">
        <v>21</v>
      </c>
      <c r="K12909" s="8" t="s">
        <v>16</v>
      </c>
      <c r="L12909" s="8">
        <v>447.78</v>
      </c>
      <c r="M12909" s="8" t="s">
        <v>39</v>
      </c>
      <c r="N12909" s="12">
        <f t="shared" si="403"/>
        <v>2690.1188000000002</v>
      </c>
    </row>
    <row r="12910" spans="1:14" ht="14.25" customHeight="1" x14ac:dyDescent="0.35">
      <c r="A12910" s="8" t="s">
        <v>12941</v>
      </c>
      <c r="B12910" s="8" t="s">
        <v>41</v>
      </c>
      <c r="C12910" s="8" t="s">
        <v>26</v>
      </c>
      <c r="D12910" s="8">
        <v>4531.8999999999996</v>
      </c>
      <c r="E12910" s="8">
        <v>0.42</v>
      </c>
      <c r="F12910" s="9">
        <f t="shared" si="402"/>
        <v>1903.3979999999997</v>
      </c>
      <c r="G12910" s="8">
        <v>6</v>
      </c>
      <c r="H12910" s="10">
        <v>44965</v>
      </c>
      <c r="I12910" s="10">
        <v>44966</v>
      </c>
      <c r="J12910" s="8" t="s">
        <v>15</v>
      </c>
      <c r="K12910" s="8" t="s">
        <v>16</v>
      </c>
      <c r="L12910" s="8">
        <v>1161.71</v>
      </c>
      <c r="M12910" s="8" t="s">
        <v>17</v>
      </c>
      <c r="N12910" s="12">
        <f t="shared" si="403"/>
        <v>2628.502</v>
      </c>
    </row>
    <row r="12911" spans="1:14" ht="14.25" customHeight="1" x14ac:dyDescent="0.35">
      <c r="A12911" s="8" t="s">
        <v>12942</v>
      </c>
      <c r="B12911" s="8" t="s">
        <v>19</v>
      </c>
      <c r="C12911" s="8" t="s">
        <v>26</v>
      </c>
      <c r="D12911" s="8">
        <v>4863.55</v>
      </c>
      <c r="E12911" s="8">
        <v>0.38</v>
      </c>
      <c r="F12911" s="9">
        <f t="shared" si="402"/>
        <v>1848.1490000000001</v>
      </c>
      <c r="G12911" s="8">
        <v>6</v>
      </c>
      <c r="H12911" s="10">
        <v>45087</v>
      </c>
      <c r="I12911" s="10">
        <v>45090</v>
      </c>
      <c r="J12911" s="8" t="s">
        <v>15</v>
      </c>
      <c r="K12911" s="8" t="s">
        <v>27</v>
      </c>
      <c r="L12911" s="8">
        <v>525.16</v>
      </c>
      <c r="M12911" s="8" t="s">
        <v>17</v>
      </c>
      <c r="N12911" s="12">
        <f t="shared" si="403"/>
        <v>3015.4009999999998</v>
      </c>
    </row>
    <row r="12912" spans="1:14" ht="14.25" customHeight="1" x14ac:dyDescent="0.35">
      <c r="A12912" s="8" t="s">
        <v>12943</v>
      </c>
      <c r="B12912" s="8" t="s">
        <v>13</v>
      </c>
      <c r="C12912" s="8" t="s">
        <v>14</v>
      </c>
      <c r="D12912" s="8">
        <v>1522.1</v>
      </c>
      <c r="E12912" s="8">
        <v>0.44</v>
      </c>
      <c r="F12912" s="9">
        <f t="shared" si="402"/>
        <v>669.72399999999993</v>
      </c>
      <c r="G12912" s="8">
        <v>5</v>
      </c>
      <c r="H12912" s="10">
        <v>45600</v>
      </c>
      <c r="I12912" s="10">
        <v>45606</v>
      </c>
      <c r="J12912" s="8" t="s">
        <v>31</v>
      </c>
      <c r="K12912" s="8" t="s">
        <v>16</v>
      </c>
      <c r="L12912" s="8">
        <v>161.81</v>
      </c>
      <c r="M12912" s="8" t="s">
        <v>48</v>
      </c>
      <c r="N12912" s="12">
        <f t="shared" si="403"/>
        <v>852.37599999999998</v>
      </c>
    </row>
    <row r="12913" spans="1:14" ht="14.25" customHeight="1" x14ac:dyDescent="0.35">
      <c r="A12913" s="8" t="s">
        <v>12944</v>
      </c>
      <c r="B12913" s="8" t="s">
        <v>41</v>
      </c>
      <c r="C12913" s="8" t="s">
        <v>14</v>
      </c>
      <c r="D12913" s="8">
        <v>4785.24</v>
      </c>
      <c r="E12913" s="8">
        <v>0.41</v>
      </c>
      <c r="F12913" s="9">
        <f t="shared" si="402"/>
        <v>1961.9483999999998</v>
      </c>
      <c r="G12913" s="8">
        <v>9</v>
      </c>
      <c r="H12913" s="10">
        <v>44975</v>
      </c>
      <c r="I12913" s="10">
        <v>44982</v>
      </c>
      <c r="J12913" s="8" t="s">
        <v>21</v>
      </c>
      <c r="K12913" s="8" t="s">
        <v>27</v>
      </c>
      <c r="L12913" s="8">
        <v>636.92999999999995</v>
      </c>
      <c r="M12913" s="8" t="s">
        <v>28</v>
      </c>
      <c r="N12913" s="12">
        <f t="shared" si="403"/>
        <v>2823.2916</v>
      </c>
    </row>
    <row r="12914" spans="1:14" ht="14.25" customHeight="1" x14ac:dyDescent="0.35">
      <c r="A12914" s="8" t="s">
        <v>12945</v>
      </c>
      <c r="B12914" s="8" t="s">
        <v>25</v>
      </c>
      <c r="C12914" s="8" t="s">
        <v>33</v>
      </c>
      <c r="D12914" s="8">
        <v>2546.48</v>
      </c>
      <c r="E12914" s="8">
        <v>0.1</v>
      </c>
      <c r="F12914" s="9">
        <f t="shared" si="402"/>
        <v>254.64800000000002</v>
      </c>
      <c r="G12914" s="8">
        <v>4</v>
      </c>
      <c r="H12914" s="10">
        <v>45563</v>
      </c>
      <c r="I12914" s="10">
        <v>45565</v>
      </c>
      <c r="J12914" s="8" t="s">
        <v>15</v>
      </c>
      <c r="K12914" s="8" t="s">
        <v>22</v>
      </c>
      <c r="L12914" s="8">
        <v>541.1</v>
      </c>
      <c r="M12914" s="8" t="s">
        <v>48</v>
      </c>
      <c r="N12914" s="12">
        <f t="shared" si="403"/>
        <v>2291.8319999999999</v>
      </c>
    </row>
    <row r="12915" spans="1:14" ht="14.25" customHeight="1" x14ac:dyDescent="0.35">
      <c r="A12915" s="8" t="s">
        <v>12946</v>
      </c>
      <c r="B12915" s="8" t="s">
        <v>25</v>
      </c>
      <c r="C12915" s="8" t="s">
        <v>26</v>
      </c>
      <c r="D12915" s="8">
        <v>1599.57</v>
      </c>
      <c r="E12915" s="8">
        <v>0.1</v>
      </c>
      <c r="F12915" s="9">
        <f t="shared" si="402"/>
        <v>159.95699999999999</v>
      </c>
      <c r="G12915" s="8">
        <v>2</v>
      </c>
      <c r="H12915" s="10">
        <v>45231</v>
      </c>
      <c r="I12915" s="10">
        <v>45232</v>
      </c>
      <c r="J12915" s="8" t="s">
        <v>15</v>
      </c>
      <c r="K12915" s="8" t="s">
        <v>22</v>
      </c>
      <c r="L12915" s="8">
        <v>301.52999999999997</v>
      </c>
      <c r="M12915" s="8" t="s">
        <v>39</v>
      </c>
      <c r="N12915" s="12">
        <f t="shared" si="403"/>
        <v>1439.6129999999998</v>
      </c>
    </row>
    <row r="12916" spans="1:14" ht="14.25" customHeight="1" x14ac:dyDescent="0.35">
      <c r="A12916" s="8" t="s">
        <v>12947</v>
      </c>
      <c r="B12916" s="8" t="s">
        <v>13</v>
      </c>
      <c r="C12916" s="8" t="s">
        <v>14</v>
      </c>
      <c r="D12916" s="8">
        <v>4943.1499999999996</v>
      </c>
      <c r="E12916" s="8">
        <v>0.23</v>
      </c>
      <c r="F12916" s="9">
        <f t="shared" si="402"/>
        <v>1136.9244999999999</v>
      </c>
      <c r="G12916" s="8">
        <v>7</v>
      </c>
      <c r="H12916" s="10">
        <v>45320</v>
      </c>
      <c r="I12916" s="10">
        <v>45322</v>
      </c>
      <c r="J12916" s="8" t="s">
        <v>15</v>
      </c>
      <c r="K12916" s="8" t="s">
        <v>27</v>
      </c>
      <c r="L12916" s="8">
        <v>772</v>
      </c>
      <c r="M12916" s="8" t="s">
        <v>28</v>
      </c>
      <c r="N12916" s="12">
        <f t="shared" si="403"/>
        <v>3806.2254999999996</v>
      </c>
    </row>
    <row r="12917" spans="1:14" ht="14.25" customHeight="1" x14ac:dyDescent="0.35">
      <c r="A12917" s="8" t="s">
        <v>12948</v>
      </c>
      <c r="B12917" s="8" t="s">
        <v>13</v>
      </c>
      <c r="C12917" s="8" t="s">
        <v>36</v>
      </c>
      <c r="D12917" s="8">
        <v>4401.26</v>
      </c>
      <c r="E12917" s="8">
        <v>0.1</v>
      </c>
      <c r="F12917" s="9">
        <f t="shared" si="402"/>
        <v>440.12600000000003</v>
      </c>
      <c r="G12917" s="8">
        <v>5</v>
      </c>
      <c r="H12917" s="10">
        <v>45278</v>
      </c>
      <c r="I12917" s="10">
        <v>45283</v>
      </c>
      <c r="J12917" s="8" t="s">
        <v>15</v>
      </c>
      <c r="K12917" s="8" t="s">
        <v>16</v>
      </c>
      <c r="L12917" s="8">
        <v>1254</v>
      </c>
      <c r="M12917" s="8" t="s">
        <v>48</v>
      </c>
      <c r="N12917" s="12">
        <f t="shared" si="403"/>
        <v>3961.134</v>
      </c>
    </row>
    <row r="12918" spans="1:14" ht="14.25" customHeight="1" x14ac:dyDescent="0.35">
      <c r="A12918" s="8" t="s">
        <v>12949</v>
      </c>
      <c r="B12918" s="8" t="s">
        <v>41</v>
      </c>
      <c r="C12918" s="8" t="s">
        <v>36</v>
      </c>
      <c r="D12918" s="8">
        <v>3492.84</v>
      </c>
      <c r="E12918" s="8">
        <v>0.09</v>
      </c>
      <c r="F12918" s="9">
        <f t="shared" si="402"/>
        <v>314.35559999999998</v>
      </c>
      <c r="G12918" s="8">
        <v>7</v>
      </c>
      <c r="H12918" s="10">
        <v>44997</v>
      </c>
      <c r="I12918" s="10">
        <v>44998</v>
      </c>
      <c r="J12918" s="8" t="s">
        <v>31</v>
      </c>
      <c r="K12918" s="8" t="s">
        <v>22</v>
      </c>
      <c r="L12918" s="8">
        <v>324.7</v>
      </c>
      <c r="M12918" s="8" t="s">
        <v>34</v>
      </c>
      <c r="N12918" s="12">
        <f t="shared" si="403"/>
        <v>3178.4844000000003</v>
      </c>
    </row>
    <row r="12919" spans="1:14" ht="14.25" customHeight="1" x14ac:dyDescent="0.35">
      <c r="A12919" s="8" t="s">
        <v>12950</v>
      </c>
      <c r="B12919" s="8" t="s">
        <v>19</v>
      </c>
      <c r="C12919" s="8" t="s">
        <v>36</v>
      </c>
      <c r="D12919" s="8">
        <v>4485.22</v>
      </c>
      <c r="E12919" s="8">
        <v>0.13</v>
      </c>
      <c r="F12919" s="9">
        <f t="shared" si="402"/>
        <v>583.07860000000005</v>
      </c>
      <c r="G12919" s="8">
        <v>7</v>
      </c>
      <c r="H12919" s="10">
        <v>45386</v>
      </c>
      <c r="I12919" s="10">
        <v>45387</v>
      </c>
      <c r="J12919" s="8" t="s">
        <v>21</v>
      </c>
      <c r="K12919" s="8" t="s">
        <v>22</v>
      </c>
      <c r="L12919" s="8">
        <v>359.23</v>
      </c>
      <c r="M12919" s="8" t="s">
        <v>34</v>
      </c>
      <c r="N12919" s="12">
        <f t="shared" si="403"/>
        <v>3902.1414000000004</v>
      </c>
    </row>
    <row r="12920" spans="1:14" ht="14.25" customHeight="1" x14ac:dyDescent="0.35">
      <c r="A12920" s="8" t="s">
        <v>12951</v>
      </c>
      <c r="B12920" s="8" t="s">
        <v>41</v>
      </c>
      <c r="C12920" s="8" t="s">
        <v>36</v>
      </c>
      <c r="D12920" s="8">
        <v>3439.29</v>
      </c>
      <c r="E12920" s="8">
        <v>0.01</v>
      </c>
      <c r="F12920" s="9">
        <f t="shared" si="402"/>
        <v>34.392899999999997</v>
      </c>
      <c r="G12920" s="8">
        <v>7</v>
      </c>
      <c r="H12920" s="10">
        <v>44965</v>
      </c>
      <c r="I12920" s="10">
        <v>44967</v>
      </c>
      <c r="J12920" s="8" t="s">
        <v>21</v>
      </c>
      <c r="K12920" s="8" t="s">
        <v>16</v>
      </c>
      <c r="L12920" s="8">
        <v>323.83</v>
      </c>
      <c r="M12920" s="8" t="s">
        <v>34</v>
      </c>
      <c r="N12920" s="12">
        <f t="shared" si="403"/>
        <v>3404.8971000000001</v>
      </c>
    </row>
    <row r="12921" spans="1:14" ht="14.25" customHeight="1" x14ac:dyDescent="0.35">
      <c r="A12921" s="8" t="s">
        <v>12952</v>
      </c>
      <c r="B12921" s="8" t="s">
        <v>25</v>
      </c>
      <c r="C12921" s="8" t="s">
        <v>26</v>
      </c>
      <c r="D12921" s="8">
        <v>2257.98</v>
      </c>
      <c r="E12921" s="8">
        <v>0.28999999999999998</v>
      </c>
      <c r="F12921" s="9">
        <f t="shared" si="402"/>
        <v>654.81419999999991</v>
      </c>
      <c r="G12921" s="8">
        <v>3</v>
      </c>
      <c r="H12921" s="10">
        <v>45026</v>
      </c>
      <c r="I12921" s="10">
        <v>45030</v>
      </c>
      <c r="J12921" s="8" t="s">
        <v>31</v>
      </c>
      <c r="K12921" s="8" t="s">
        <v>16</v>
      </c>
      <c r="L12921" s="8">
        <v>455.07</v>
      </c>
      <c r="M12921" s="8" t="s">
        <v>39</v>
      </c>
      <c r="N12921" s="12">
        <f t="shared" si="403"/>
        <v>1603.1658000000002</v>
      </c>
    </row>
    <row r="12922" spans="1:14" ht="14.25" customHeight="1" x14ac:dyDescent="0.35">
      <c r="A12922" s="8" t="s">
        <v>12953</v>
      </c>
      <c r="B12922" s="8" t="s">
        <v>19</v>
      </c>
      <c r="C12922" s="8" t="s">
        <v>36</v>
      </c>
      <c r="D12922" s="8">
        <v>4745.4399999999996</v>
      </c>
      <c r="E12922" s="8">
        <v>0.2</v>
      </c>
      <c r="F12922" s="9">
        <f t="shared" si="402"/>
        <v>949.08799999999997</v>
      </c>
      <c r="G12922" s="8">
        <v>5</v>
      </c>
      <c r="H12922" s="10">
        <v>45401</v>
      </c>
      <c r="I12922" s="10">
        <v>45408</v>
      </c>
      <c r="J12922" s="8" t="s">
        <v>21</v>
      </c>
      <c r="K12922" s="8" t="s">
        <v>27</v>
      </c>
      <c r="L12922" s="8">
        <v>1172.99</v>
      </c>
      <c r="M12922" s="8" t="s">
        <v>39</v>
      </c>
      <c r="N12922" s="12">
        <f t="shared" si="403"/>
        <v>3796.3519999999999</v>
      </c>
    </row>
    <row r="12923" spans="1:14" ht="14.25" customHeight="1" x14ac:dyDescent="0.35">
      <c r="A12923" s="8" t="s">
        <v>12954</v>
      </c>
      <c r="B12923" s="8" t="s">
        <v>19</v>
      </c>
      <c r="C12923" s="8" t="s">
        <v>26</v>
      </c>
      <c r="D12923" s="8">
        <v>4819.91</v>
      </c>
      <c r="E12923" s="8">
        <v>0.12</v>
      </c>
      <c r="F12923" s="9">
        <f t="shared" si="402"/>
        <v>578.38919999999996</v>
      </c>
      <c r="G12923" s="8">
        <v>1</v>
      </c>
      <c r="H12923" s="10">
        <v>45439</v>
      </c>
      <c r="I12923" s="10">
        <v>45445</v>
      </c>
      <c r="J12923" s="8" t="s">
        <v>31</v>
      </c>
      <c r="K12923" s="8" t="s">
        <v>27</v>
      </c>
      <c r="L12923" s="8">
        <v>1138.99</v>
      </c>
      <c r="M12923" s="8" t="s">
        <v>48</v>
      </c>
      <c r="N12923" s="12">
        <f t="shared" si="403"/>
        <v>4241.5208000000002</v>
      </c>
    </row>
    <row r="12924" spans="1:14" ht="14.25" customHeight="1" x14ac:dyDescent="0.35">
      <c r="A12924" s="8" t="s">
        <v>12955</v>
      </c>
      <c r="B12924" s="8" t="s">
        <v>19</v>
      </c>
      <c r="C12924" s="8" t="s">
        <v>33</v>
      </c>
      <c r="D12924" s="8">
        <v>1639.46</v>
      </c>
      <c r="E12924" s="8">
        <v>7.0000000000000007E-2</v>
      </c>
      <c r="F12924" s="9">
        <f t="shared" si="402"/>
        <v>114.76220000000001</v>
      </c>
      <c r="G12924" s="8">
        <v>6</v>
      </c>
      <c r="H12924" s="10">
        <v>45612</v>
      </c>
      <c r="I12924" s="10">
        <v>45619</v>
      </c>
      <c r="J12924" s="8" t="s">
        <v>21</v>
      </c>
      <c r="K12924" s="8" t="s">
        <v>22</v>
      </c>
      <c r="L12924" s="8">
        <v>455.16</v>
      </c>
      <c r="M12924" s="8" t="s">
        <v>17</v>
      </c>
      <c r="N12924" s="12">
        <f t="shared" si="403"/>
        <v>1524.6977999999999</v>
      </c>
    </row>
    <row r="12925" spans="1:14" ht="14.25" customHeight="1" x14ac:dyDescent="0.35">
      <c r="A12925" s="8" t="s">
        <v>12956</v>
      </c>
      <c r="B12925" s="8" t="s">
        <v>41</v>
      </c>
      <c r="C12925" s="8" t="s">
        <v>33</v>
      </c>
      <c r="D12925" s="8">
        <v>1836.54</v>
      </c>
      <c r="E12925" s="8">
        <v>0.23</v>
      </c>
      <c r="F12925" s="9">
        <f t="shared" si="402"/>
        <v>422.4042</v>
      </c>
      <c r="G12925" s="8">
        <v>4</v>
      </c>
      <c r="H12925" s="10">
        <v>45602</v>
      </c>
      <c r="I12925" s="10">
        <v>45603</v>
      </c>
      <c r="J12925" s="8" t="s">
        <v>15</v>
      </c>
      <c r="K12925" s="8" t="s">
        <v>16</v>
      </c>
      <c r="L12925" s="8">
        <v>428.1</v>
      </c>
      <c r="M12925" s="8" t="s">
        <v>28</v>
      </c>
      <c r="N12925" s="12">
        <f t="shared" si="403"/>
        <v>1414.1358</v>
      </c>
    </row>
    <row r="12926" spans="1:14" ht="14.25" customHeight="1" x14ac:dyDescent="0.35">
      <c r="A12926" s="8" t="s">
        <v>12957</v>
      </c>
      <c r="B12926" s="8" t="s">
        <v>25</v>
      </c>
      <c r="C12926" s="8" t="s">
        <v>36</v>
      </c>
      <c r="D12926" s="8">
        <v>1975.33</v>
      </c>
      <c r="E12926" s="8">
        <v>0.3</v>
      </c>
      <c r="F12926" s="9">
        <f t="shared" si="402"/>
        <v>592.59899999999993</v>
      </c>
      <c r="G12926" s="8">
        <v>2</v>
      </c>
      <c r="H12926" s="10">
        <v>45610</v>
      </c>
      <c r="I12926" s="10">
        <v>45617</v>
      </c>
      <c r="J12926" s="8" t="s">
        <v>31</v>
      </c>
      <c r="K12926" s="8" t="s">
        <v>16</v>
      </c>
      <c r="L12926" s="8">
        <v>592.5</v>
      </c>
      <c r="M12926" s="8" t="s">
        <v>48</v>
      </c>
      <c r="N12926" s="12">
        <f t="shared" si="403"/>
        <v>1382.731</v>
      </c>
    </row>
    <row r="12927" spans="1:14" ht="14.25" customHeight="1" x14ac:dyDescent="0.35">
      <c r="A12927" s="8" t="s">
        <v>12958</v>
      </c>
      <c r="B12927" s="8" t="s">
        <v>13</v>
      </c>
      <c r="C12927" s="8" t="s">
        <v>36</v>
      </c>
      <c r="D12927" s="8">
        <v>4128.5200000000004</v>
      </c>
      <c r="E12927" s="8">
        <v>0.49</v>
      </c>
      <c r="F12927" s="9">
        <f t="shared" si="402"/>
        <v>2022.9748000000002</v>
      </c>
      <c r="G12927" s="8">
        <v>3</v>
      </c>
      <c r="H12927" s="10">
        <v>45469</v>
      </c>
      <c r="I12927" s="10">
        <v>45470</v>
      </c>
      <c r="J12927" s="8" t="s">
        <v>21</v>
      </c>
      <c r="K12927" s="8" t="s">
        <v>16</v>
      </c>
      <c r="L12927" s="8">
        <v>773.55</v>
      </c>
      <c r="M12927" s="8" t="s">
        <v>23</v>
      </c>
      <c r="N12927" s="12">
        <f t="shared" si="403"/>
        <v>2105.5452000000005</v>
      </c>
    </row>
    <row r="12928" spans="1:14" ht="14.25" customHeight="1" x14ac:dyDescent="0.35">
      <c r="A12928" s="8" t="s">
        <v>12959</v>
      </c>
      <c r="B12928" s="8" t="s">
        <v>41</v>
      </c>
      <c r="C12928" s="8" t="s">
        <v>36</v>
      </c>
      <c r="D12928" s="8">
        <v>3976.61</v>
      </c>
      <c r="E12928" s="8">
        <v>0.13</v>
      </c>
      <c r="F12928" s="9">
        <f t="shared" si="402"/>
        <v>516.95929999999998</v>
      </c>
      <c r="G12928" s="8">
        <v>3</v>
      </c>
      <c r="H12928" s="10">
        <v>45023</v>
      </c>
      <c r="I12928" s="10">
        <v>45027</v>
      </c>
      <c r="J12928" s="8" t="s">
        <v>15</v>
      </c>
      <c r="K12928" s="8" t="s">
        <v>27</v>
      </c>
      <c r="L12928" s="8">
        <v>1187.8699999999999</v>
      </c>
      <c r="M12928" s="8" t="s">
        <v>34</v>
      </c>
      <c r="N12928" s="12">
        <f t="shared" si="403"/>
        <v>3459.6507000000001</v>
      </c>
    </row>
    <row r="12929" spans="1:14" ht="14.25" customHeight="1" x14ac:dyDescent="0.35">
      <c r="A12929" s="8" t="s">
        <v>12960</v>
      </c>
      <c r="B12929" s="8" t="s">
        <v>13</v>
      </c>
      <c r="C12929" s="8" t="s">
        <v>33</v>
      </c>
      <c r="D12929" s="8">
        <v>4917.26</v>
      </c>
      <c r="E12929" s="8">
        <v>0.01</v>
      </c>
      <c r="F12929" s="9">
        <f t="shared" si="402"/>
        <v>49.172600000000003</v>
      </c>
      <c r="G12929" s="8">
        <v>1</v>
      </c>
      <c r="H12929" s="10">
        <v>45548</v>
      </c>
      <c r="I12929" s="10">
        <v>45552</v>
      </c>
      <c r="J12929" s="8" t="s">
        <v>31</v>
      </c>
      <c r="K12929" s="8" t="s">
        <v>27</v>
      </c>
      <c r="L12929" s="8">
        <v>906.61</v>
      </c>
      <c r="M12929" s="8" t="s">
        <v>39</v>
      </c>
      <c r="N12929" s="12">
        <f t="shared" si="403"/>
        <v>4868.0874000000003</v>
      </c>
    </row>
    <row r="12930" spans="1:14" ht="14.25" customHeight="1" x14ac:dyDescent="0.35">
      <c r="A12930" s="8" t="s">
        <v>12961</v>
      </c>
      <c r="B12930" s="8" t="s">
        <v>19</v>
      </c>
      <c r="C12930" s="8" t="s">
        <v>14</v>
      </c>
      <c r="D12930" s="8">
        <v>2379.5500000000002</v>
      </c>
      <c r="E12930" s="8">
        <v>0.37</v>
      </c>
      <c r="F12930" s="9">
        <f t="shared" ref="F12930:F12993" si="404">D12930*E12930</f>
        <v>880.43350000000009</v>
      </c>
      <c r="G12930" s="8">
        <v>7</v>
      </c>
      <c r="H12930" s="10">
        <v>45624</v>
      </c>
      <c r="I12930" s="10">
        <v>45628</v>
      </c>
      <c r="J12930" s="8" t="s">
        <v>15</v>
      </c>
      <c r="K12930" s="8" t="s">
        <v>27</v>
      </c>
      <c r="L12930" s="8">
        <v>166.99</v>
      </c>
      <c r="M12930" s="8" t="s">
        <v>34</v>
      </c>
      <c r="N12930" s="12">
        <f t="shared" si="403"/>
        <v>1499.1165000000001</v>
      </c>
    </row>
    <row r="12931" spans="1:14" ht="14.25" customHeight="1" x14ac:dyDescent="0.35">
      <c r="A12931" s="8" t="s">
        <v>12962</v>
      </c>
      <c r="B12931" s="8" t="s">
        <v>19</v>
      </c>
      <c r="C12931" s="8" t="s">
        <v>33</v>
      </c>
      <c r="D12931" s="8">
        <v>3710.16</v>
      </c>
      <c r="E12931" s="8">
        <v>0.12</v>
      </c>
      <c r="F12931" s="9">
        <f t="shared" si="404"/>
        <v>445.21919999999994</v>
      </c>
      <c r="G12931" s="8">
        <v>3</v>
      </c>
      <c r="H12931" s="10">
        <v>45314</v>
      </c>
      <c r="I12931" s="10">
        <v>45320</v>
      </c>
      <c r="J12931" s="8" t="s">
        <v>31</v>
      </c>
      <c r="K12931" s="8" t="s">
        <v>22</v>
      </c>
      <c r="L12931" s="8">
        <v>931.65</v>
      </c>
      <c r="M12931" s="8" t="s">
        <v>39</v>
      </c>
      <c r="N12931" s="12">
        <f t="shared" ref="N12931:N12994" si="405">D12931-F12931</f>
        <v>3264.9407999999999</v>
      </c>
    </row>
    <row r="12932" spans="1:14" ht="14.25" customHeight="1" x14ac:dyDescent="0.35">
      <c r="A12932" s="8" t="s">
        <v>12963</v>
      </c>
      <c r="B12932" s="8" t="s">
        <v>41</v>
      </c>
      <c r="C12932" s="8" t="s">
        <v>36</v>
      </c>
      <c r="D12932" s="8">
        <v>4297.93</v>
      </c>
      <c r="E12932" s="8">
        <v>0.24</v>
      </c>
      <c r="F12932" s="9">
        <f t="shared" si="404"/>
        <v>1031.5032000000001</v>
      </c>
      <c r="G12932" s="8">
        <v>7</v>
      </c>
      <c r="H12932" s="10">
        <v>45438</v>
      </c>
      <c r="I12932" s="10">
        <v>45441</v>
      </c>
      <c r="J12932" s="8" t="s">
        <v>31</v>
      </c>
      <c r="K12932" s="8" t="s">
        <v>16</v>
      </c>
      <c r="L12932" s="8">
        <v>1166.97</v>
      </c>
      <c r="M12932" s="8" t="s">
        <v>17</v>
      </c>
      <c r="N12932" s="12">
        <f t="shared" si="405"/>
        <v>3266.4268000000002</v>
      </c>
    </row>
    <row r="12933" spans="1:14" ht="14.25" customHeight="1" x14ac:dyDescent="0.35">
      <c r="A12933" s="8" t="s">
        <v>12964</v>
      </c>
      <c r="B12933" s="8" t="s">
        <v>25</v>
      </c>
      <c r="C12933" s="8" t="s">
        <v>14</v>
      </c>
      <c r="D12933" s="8">
        <v>1184.03</v>
      </c>
      <c r="E12933" s="8">
        <v>0.4</v>
      </c>
      <c r="F12933" s="9">
        <f t="shared" si="404"/>
        <v>473.61200000000002</v>
      </c>
      <c r="G12933" s="8">
        <v>9</v>
      </c>
      <c r="H12933" s="10">
        <v>44979</v>
      </c>
      <c r="I12933" s="10">
        <v>44982</v>
      </c>
      <c r="J12933" s="8" t="s">
        <v>31</v>
      </c>
      <c r="K12933" s="8" t="s">
        <v>27</v>
      </c>
      <c r="L12933" s="8">
        <v>191.87</v>
      </c>
      <c r="M12933" s="8" t="s">
        <v>23</v>
      </c>
      <c r="N12933" s="12">
        <f t="shared" si="405"/>
        <v>710.41799999999989</v>
      </c>
    </row>
    <row r="12934" spans="1:14" ht="14.25" customHeight="1" x14ac:dyDescent="0.35">
      <c r="A12934" s="8" t="s">
        <v>12965</v>
      </c>
      <c r="B12934" s="8" t="s">
        <v>19</v>
      </c>
      <c r="C12934" s="8" t="s">
        <v>14</v>
      </c>
      <c r="D12934" s="8">
        <v>3140.72</v>
      </c>
      <c r="E12934" s="8">
        <v>0.02</v>
      </c>
      <c r="F12934" s="9">
        <f t="shared" si="404"/>
        <v>62.814399999999999</v>
      </c>
      <c r="G12934" s="8">
        <v>6</v>
      </c>
      <c r="H12934" s="10">
        <v>45399</v>
      </c>
      <c r="I12934" s="10">
        <v>45406</v>
      </c>
      <c r="J12934" s="8" t="s">
        <v>15</v>
      </c>
      <c r="K12934" s="8" t="s">
        <v>16</v>
      </c>
      <c r="L12934" s="8">
        <v>273.92</v>
      </c>
      <c r="M12934" s="8" t="s">
        <v>48</v>
      </c>
      <c r="N12934" s="12">
        <f t="shared" si="405"/>
        <v>3077.9055999999996</v>
      </c>
    </row>
    <row r="12935" spans="1:14" ht="14.25" customHeight="1" x14ac:dyDescent="0.35">
      <c r="A12935" s="8" t="s">
        <v>12966</v>
      </c>
      <c r="B12935" s="8" t="s">
        <v>13</v>
      </c>
      <c r="C12935" s="8" t="s">
        <v>20</v>
      </c>
      <c r="D12935" s="8">
        <v>2783.77</v>
      </c>
      <c r="E12935" s="8">
        <v>7.0000000000000007E-2</v>
      </c>
      <c r="F12935" s="9">
        <f t="shared" si="404"/>
        <v>194.86390000000003</v>
      </c>
      <c r="G12935" s="8">
        <v>8</v>
      </c>
      <c r="H12935" s="10">
        <v>45541</v>
      </c>
      <c r="I12935" s="10">
        <v>45547</v>
      </c>
      <c r="J12935" s="8" t="s">
        <v>21</v>
      </c>
      <c r="K12935" s="8" t="s">
        <v>27</v>
      </c>
      <c r="L12935" s="8">
        <v>791.16</v>
      </c>
      <c r="M12935" s="8" t="s">
        <v>48</v>
      </c>
      <c r="N12935" s="12">
        <f t="shared" si="405"/>
        <v>2588.9061000000002</v>
      </c>
    </row>
    <row r="12936" spans="1:14" ht="14.25" customHeight="1" x14ac:dyDescent="0.35">
      <c r="A12936" s="8" t="s">
        <v>12967</v>
      </c>
      <c r="B12936" s="8" t="s">
        <v>13</v>
      </c>
      <c r="C12936" s="8" t="s">
        <v>26</v>
      </c>
      <c r="D12936" s="8">
        <v>3739.85</v>
      </c>
      <c r="E12936" s="8">
        <v>0.05</v>
      </c>
      <c r="F12936" s="9">
        <f t="shared" si="404"/>
        <v>186.99250000000001</v>
      </c>
      <c r="G12936" s="8">
        <v>1</v>
      </c>
      <c r="H12936" s="10">
        <v>45111</v>
      </c>
      <c r="I12936" s="10">
        <v>45115</v>
      </c>
      <c r="J12936" s="8" t="s">
        <v>21</v>
      </c>
      <c r="K12936" s="8" t="s">
        <v>16</v>
      </c>
      <c r="L12936" s="8">
        <v>1029.6300000000001</v>
      </c>
      <c r="M12936" s="8" t="s">
        <v>39</v>
      </c>
      <c r="N12936" s="12">
        <f t="shared" si="405"/>
        <v>3552.8575000000001</v>
      </c>
    </row>
    <row r="12937" spans="1:14" ht="14.25" customHeight="1" x14ac:dyDescent="0.35">
      <c r="A12937" s="8" t="s">
        <v>12968</v>
      </c>
      <c r="B12937" s="8" t="s">
        <v>41</v>
      </c>
      <c r="C12937" s="8" t="s">
        <v>36</v>
      </c>
      <c r="D12937" s="8">
        <v>3507.6</v>
      </c>
      <c r="E12937" s="8">
        <v>0.12</v>
      </c>
      <c r="F12937" s="9">
        <f t="shared" si="404"/>
        <v>420.91199999999998</v>
      </c>
      <c r="G12937" s="8">
        <v>8</v>
      </c>
      <c r="H12937" s="10">
        <v>45127</v>
      </c>
      <c r="I12937" s="10">
        <v>45130</v>
      </c>
      <c r="J12937" s="8" t="s">
        <v>31</v>
      </c>
      <c r="K12937" s="8" t="s">
        <v>22</v>
      </c>
      <c r="L12937" s="8">
        <v>405.92</v>
      </c>
      <c r="M12937" s="8" t="s">
        <v>34</v>
      </c>
      <c r="N12937" s="12">
        <f t="shared" si="405"/>
        <v>3086.6880000000001</v>
      </c>
    </row>
    <row r="12938" spans="1:14" ht="14.25" customHeight="1" x14ac:dyDescent="0.35">
      <c r="A12938" s="8" t="s">
        <v>12969</v>
      </c>
      <c r="B12938" s="8" t="s">
        <v>13</v>
      </c>
      <c r="C12938" s="8" t="s">
        <v>26</v>
      </c>
      <c r="D12938" s="8">
        <v>4082.68</v>
      </c>
      <c r="E12938" s="8">
        <v>0.09</v>
      </c>
      <c r="F12938" s="9">
        <f t="shared" si="404"/>
        <v>367.44119999999998</v>
      </c>
      <c r="G12938" s="8">
        <v>8</v>
      </c>
      <c r="H12938" s="10">
        <v>45004</v>
      </c>
      <c r="I12938" s="10">
        <v>45008</v>
      </c>
      <c r="J12938" s="8" t="s">
        <v>31</v>
      </c>
      <c r="K12938" s="8" t="s">
        <v>22</v>
      </c>
      <c r="L12938" s="8">
        <v>377.85</v>
      </c>
      <c r="M12938" s="8" t="s">
        <v>28</v>
      </c>
      <c r="N12938" s="12">
        <f t="shared" si="405"/>
        <v>3715.2388000000001</v>
      </c>
    </row>
    <row r="12939" spans="1:14" ht="14.25" customHeight="1" x14ac:dyDescent="0.35">
      <c r="A12939" s="8" t="s">
        <v>12970</v>
      </c>
      <c r="B12939" s="8" t="s">
        <v>25</v>
      </c>
      <c r="C12939" s="8" t="s">
        <v>20</v>
      </c>
      <c r="D12939" s="8">
        <v>1624.61</v>
      </c>
      <c r="E12939" s="8">
        <v>0.16</v>
      </c>
      <c r="F12939" s="9">
        <f t="shared" si="404"/>
        <v>259.93759999999997</v>
      </c>
      <c r="G12939" s="8">
        <v>3</v>
      </c>
      <c r="H12939" s="10">
        <v>45174</v>
      </c>
      <c r="I12939" s="10">
        <v>45179</v>
      </c>
      <c r="J12939" s="8" t="s">
        <v>21</v>
      </c>
      <c r="K12939" s="8" t="s">
        <v>22</v>
      </c>
      <c r="L12939" s="8">
        <v>119.29</v>
      </c>
      <c r="M12939" s="8" t="s">
        <v>34</v>
      </c>
      <c r="N12939" s="12">
        <f t="shared" si="405"/>
        <v>1364.6723999999999</v>
      </c>
    </row>
    <row r="12940" spans="1:14" ht="14.25" customHeight="1" x14ac:dyDescent="0.35">
      <c r="A12940" s="8" t="s">
        <v>12971</v>
      </c>
      <c r="B12940" s="8" t="s">
        <v>19</v>
      </c>
      <c r="C12940" s="8" t="s">
        <v>26</v>
      </c>
      <c r="D12940" s="8">
        <v>1160.1500000000001</v>
      </c>
      <c r="E12940" s="8">
        <v>0.37</v>
      </c>
      <c r="F12940" s="9">
        <f t="shared" si="404"/>
        <v>429.25550000000004</v>
      </c>
      <c r="G12940" s="8">
        <v>6</v>
      </c>
      <c r="H12940" s="10">
        <v>45360</v>
      </c>
      <c r="I12940" s="10">
        <v>45366</v>
      </c>
      <c r="J12940" s="8" t="s">
        <v>21</v>
      </c>
      <c r="K12940" s="8" t="s">
        <v>27</v>
      </c>
      <c r="L12940" s="8">
        <v>122.26</v>
      </c>
      <c r="M12940" s="8" t="s">
        <v>39</v>
      </c>
      <c r="N12940" s="12">
        <f t="shared" si="405"/>
        <v>730.89450000000011</v>
      </c>
    </row>
    <row r="12941" spans="1:14" ht="14.25" customHeight="1" x14ac:dyDescent="0.35">
      <c r="A12941" s="8" t="s">
        <v>12972</v>
      </c>
      <c r="B12941" s="8" t="s">
        <v>13</v>
      </c>
      <c r="C12941" s="8" t="s">
        <v>36</v>
      </c>
      <c r="D12941" s="8">
        <v>4045.47</v>
      </c>
      <c r="E12941" s="8">
        <v>0.02</v>
      </c>
      <c r="F12941" s="9">
        <f t="shared" si="404"/>
        <v>80.909399999999991</v>
      </c>
      <c r="G12941" s="8">
        <v>6</v>
      </c>
      <c r="H12941" s="10">
        <v>44958</v>
      </c>
      <c r="I12941" s="10">
        <v>44963</v>
      </c>
      <c r="J12941" s="8" t="s">
        <v>21</v>
      </c>
      <c r="K12941" s="8" t="s">
        <v>16</v>
      </c>
      <c r="L12941" s="8">
        <v>1035.92</v>
      </c>
      <c r="M12941" s="8" t="s">
        <v>48</v>
      </c>
      <c r="N12941" s="12">
        <f t="shared" si="405"/>
        <v>3964.5605999999998</v>
      </c>
    </row>
    <row r="12942" spans="1:14" ht="14.25" customHeight="1" x14ac:dyDescent="0.35">
      <c r="A12942" s="8" t="s">
        <v>12973</v>
      </c>
      <c r="B12942" s="8" t="s">
        <v>13</v>
      </c>
      <c r="C12942" s="8" t="s">
        <v>20</v>
      </c>
      <c r="D12942" s="8">
        <v>1866.76</v>
      </c>
      <c r="E12942" s="8">
        <v>0.04</v>
      </c>
      <c r="F12942" s="9">
        <f t="shared" si="404"/>
        <v>74.670400000000001</v>
      </c>
      <c r="G12942" s="8">
        <v>7</v>
      </c>
      <c r="H12942" s="10">
        <v>45572</v>
      </c>
      <c r="I12942" s="10">
        <v>45573</v>
      </c>
      <c r="J12942" s="8" t="s">
        <v>31</v>
      </c>
      <c r="K12942" s="8" t="s">
        <v>16</v>
      </c>
      <c r="L12942" s="8">
        <v>365.41</v>
      </c>
      <c r="M12942" s="8" t="s">
        <v>28</v>
      </c>
      <c r="N12942" s="12">
        <f t="shared" si="405"/>
        <v>1792.0896</v>
      </c>
    </row>
    <row r="12943" spans="1:14" ht="14.25" customHeight="1" x14ac:dyDescent="0.35">
      <c r="A12943" s="8" t="s">
        <v>12974</v>
      </c>
      <c r="B12943" s="8" t="s">
        <v>19</v>
      </c>
      <c r="C12943" s="8" t="s">
        <v>26</v>
      </c>
      <c r="D12943" s="8">
        <v>1509.11</v>
      </c>
      <c r="E12943" s="8">
        <v>0.28000000000000003</v>
      </c>
      <c r="F12943" s="9">
        <f t="shared" si="404"/>
        <v>422.55080000000004</v>
      </c>
      <c r="G12943" s="8">
        <v>3</v>
      </c>
      <c r="H12943" s="10">
        <v>45379</v>
      </c>
      <c r="I12943" s="10">
        <v>45385</v>
      </c>
      <c r="J12943" s="8" t="s">
        <v>21</v>
      </c>
      <c r="K12943" s="8" t="s">
        <v>27</v>
      </c>
      <c r="L12943" s="8">
        <v>257.73</v>
      </c>
      <c r="M12943" s="8" t="s">
        <v>23</v>
      </c>
      <c r="N12943" s="12">
        <f t="shared" si="405"/>
        <v>1086.5591999999999</v>
      </c>
    </row>
    <row r="12944" spans="1:14" ht="14.25" customHeight="1" x14ac:dyDescent="0.35">
      <c r="A12944" s="8" t="s">
        <v>12975</v>
      </c>
      <c r="B12944" s="8" t="s">
        <v>41</v>
      </c>
      <c r="C12944" s="8" t="s">
        <v>33</v>
      </c>
      <c r="D12944" s="8">
        <v>1750.41</v>
      </c>
      <c r="E12944" s="8">
        <v>0.26</v>
      </c>
      <c r="F12944" s="9">
        <f t="shared" si="404"/>
        <v>455.10660000000001</v>
      </c>
      <c r="G12944" s="8">
        <v>1</v>
      </c>
      <c r="H12944" s="10">
        <v>45531</v>
      </c>
      <c r="I12944" s="10">
        <v>45532</v>
      </c>
      <c r="J12944" s="8" t="s">
        <v>21</v>
      </c>
      <c r="K12944" s="8" t="s">
        <v>16</v>
      </c>
      <c r="L12944" s="8">
        <v>480.94</v>
      </c>
      <c r="M12944" s="8" t="s">
        <v>48</v>
      </c>
      <c r="N12944" s="12">
        <f t="shared" si="405"/>
        <v>1295.3034</v>
      </c>
    </row>
    <row r="12945" spans="1:14" ht="14.25" customHeight="1" x14ac:dyDescent="0.35">
      <c r="A12945" s="8" t="s">
        <v>12976</v>
      </c>
      <c r="B12945" s="8" t="s">
        <v>13</v>
      </c>
      <c r="C12945" s="8" t="s">
        <v>14</v>
      </c>
      <c r="D12945" s="8">
        <v>425.13</v>
      </c>
      <c r="E12945" s="8">
        <v>0.24</v>
      </c>
      <c r="F12945" s="9">
        <f t="shared" si="404"/>
        <v>102.0312</v>
      </c>
      <c r="G12945" s="8">
        <v>9</v>
      </c>
      <c r="H12945" s="10">
        <v>45432</v>
      </c>
      <c r="I12945" s="10">
        <v>45436</v>
      </c>
      <c r="J12945" s="8" t="s">
        <v>15</v>
      </c>
      <c r="K12945" s="8" t="s">
        <v>27</v>
      </c>
      <c r="L12945" s="8">
        <v>57.57</v>
      </c>
      <c r="M12945" s="8" t="s">
        <v>48</v>
      </c>
      <c r="N12945" s="12">
        <f t="shared" si="405"/>
        <v>323.09879999999998</v>
      </c>
    </row>
    <row r="12946" spans="1:14" ht="14.25" customHeight="1" x14ac:dyDescent="0.35">
      <c r="A12946" s="8" t="s">
        <v>12977</v>
      </c>
      <c r="B12946" s="8" t="s">
        <v>41</v>
      </c>
      <c r="C12946" s="8" t="s">
        <v>20</v>
      </c>
      <c r="D12946" s="8">
        <v>3888.41</v>
      </c>
      <c r="E12946" s="8">
        <v>0.26</v>
      </c>
      <c r="F12946" s="9">
        <f t="shared" si="404"/>
        <v>1010.9866</v>
      </c>
      <c r="G12946" s="8">
        <v>6</v>
      </c>
      <c r="H12946" s="10">
        <v>45307</v>
      </c>
      <c r="I12946" s="10">
        <v>45311</v>
      </c>
      <c r="J12946" s="8" t="s">
        <v>31</v>
      </c>
      <c r="K12946" s="8" t="s">
        <v>16</v>
      </c>
      <c r="L12946" s="8">
        <v>647.74</v>
      </c>
      <c r="M12946" s="8" t="s">
        <v>39</v>
      </c>
      <c r="N12946" s="12">
        <f t="shared" si="405"/>
        <v>2877.4233999999997</v>
      </c>
    </row>
    <row r="12947" spans="1:14" ht="14.25" customHeight="1" x14ac:dyDescent="0.35">
      <c r="A12947" s="8" t="s">
        <v>12978</v>
      </c>
      <c r="B12947" s="8" t="s">
        <v>41</v>
      </c>
      <c r="C12947" s="8" t="s">
        <v>33</v>
      </c>
      <c r="D12947" s="8">
        <v>3604.28</v>
      </c>
      <c r="E12947" s="8">
        <v>0.37</v>
      </c>
      <c r="F12947" s="9">
        <f t="shared" si="404"/>
        <v>1333.5836000000002</v>
      </c>
      <c r="G12947" s="8">
        <v>5</v>
      </c>
      <c r="H12947" s="10">
        <v>45320</v>
      </c>
      <c r="I12947" s="10">
        <v>45323</v>
      </c>
      <c r="J12947" s="8" t="s">
        <v>21</v>
      </c>
      <c r="K12947" s="8" t="s">
        <v>22</v>
      </c>
      <c r="L12947" s="8">
        <v>1040.3900000000001</v>
      </c>
      <c r="M12947" s="8" t="s">
        <v>39</v>
      </c>
      <c r="N12947" s="12">
        <f t="shared" si="405"/>
        <v>2270.6963999999998</v>
      </c>
    </row>
    <row r="12948" spans="1:14" ht="14.25" customHeight="1" x14ac:dyDescent="0.35">
      <c r="A12948" s="8" t="s">
        <v>12979</v>
      </c>
      <c r="B12948" s="8" t="s">
        <v>13</v>
      </c>
      <c r="C12948" s="8" t="s">
        <v>36</v>
      </c>
      <c r="D12948" s="8">
        <v>2808.19</v>
      </c>
      <c r="E12948" s="8">
        <v>0.28999999999999998</v>
      </c>
      <c r="F12948" s="9">
        <f t="shared" si="404"/>
        <v>814.37509999999997</v>
      </c>
      <c r="G12948" s="8">
        <v>2</v>
      </c>
      <c r="H12948" s="10">
        <v>45333</v>
      </c>
      <c r="I12948" s="10">
        <v>45334</v>
      </c>
      <c r="J12948" s="8" t="s">
        <v>15</v>
      </c>
      <c r="K12948" s="8" t="s">
        <v>16</v>
      </c>
      <c r="L12948" s="8">
        <v>334.54</v>
      </c>
      <c r="M12948" s="8" t="s">
        <v>39</v>
      </c>
      <c r="N12948" s="12">
        <f t="shared" si="405"/>
        <v>1993.8149000000001</v>
      </c>
    </row>
    <row r="12949" spans="1:14" ht="14.25" customHeight="1" x14ac:dyDescent="0.35">
      <c r="A12949" s="8" t="s">
        <v>12980</v>
      </c>
      <c r="B12949" s="8" t="s">
        <v>25</v>
      </c>
      <c r="C12949" s="8" t="s">
        <v>14</v>
      </c>
      <c r="D12949" s="8">
        <v>3608.82</v>
      </c>
      <c r="E12949" s="8">
        <v>0.23</v>
      </c>
      <c r="F12949" s="9">
        <f t="shared" si="404"/>
        <v>830.0286000000001</v>
      </c>
      <c r="G12949" s="8">
        <v>4</v>
      </c>
      <c r="H12949" s="10">
        <v>45107</v>
      </c>
      <c r="I12949" s="10">
        <v>45110</v>
      </c>
      <c r="J12949" s="8" t="s">
        <v>15</v>
      </c>
      <c r="K12949" s="8" t="s">
        <v>16</v>
      </c>
      <c r="L12949" s="8">
        <v>804.85</v>
      </c>
      <c r="M12949" s="8" t="s">
        <v>34</v>
      </c>
      <c r="N12949" s="12">
        <f t="shared" si="405"/>
        <v>2778.7914000000001</v>
      </c>
    </row>
    <row r="12950" spans="1:14" ht="14.25" customHeight="1" x14ac:dyDescent="0.35">
      <c r="A12950" s="8" t="s">
        <v>12981</v>
      </c>
      <c r="B12950" s="8" t="s">
        <v>41</v>
      </c>
      <c r="C12950" s="8" t="s">
        <v>20</v>
      </c>
      <c r="D12950" s="8">
        <v>1928.35</v>
      </c>
      <c r="E12950" s="8">
        <v>0.04</v>
      </c>
      <c r="F12950" s="9">
        <f t="shared" si="404"/>
        <v>77.134</v>
      </c>
      <c r="G12950" s="8">
        <v>5</v>
      </c>
      <c r="H12950" s="10">
        <v>45243</v>
      </c>
      <c r="I12950" s="10">
        <v>45245</v>
      </c>
      <c r="J12950" s="8" t="s">
        <v>31</v>
      </c>
      <c r="K12950" s="8" t="s">
        <v>16</v>
      </c>
      <c r="L12950" s="8">
        <v>177.42</v>
      </c>
      <c r="M12950" s="8" t="s">
        <v>23</v>
      </c>
      <c r="N12950" s="12">
        <f t="shared" si="405"/>
        <v>1851.2159999999999</v>
      </c>
    </row>
    <row r="12951" spans="1:14" ht="14.25" customHeight="1" x14ac:dyDescent="0.35">
      <c r="A12951" s="8" t="s">
        <v>12982</v>
      </c>
      <c r="B12951" s="8" t="s">
        <v>13</v>
      </c>
      <c r="C12951" s="8" t="s">
        <v>14</v>
      </c>
      <c r="D12951" s="8">
        <v>1547.31</v>
      </c>
      <c r="E12951" s="8">
        <v>0.49</v>
      </c>
      <c r="F12951" s="9">
        <f t="shared" si="404"/>
        <v>758.18189999999993</v>
      </c>
      <c r="G12951" s="8">
        <v>4</v>
      </c>
      <c r="H12951" s="10">
        <v>45585</v>
      </c>
      <c r="I12951" s="10">
        <v>45589</v>
      </c>
      <c r="J12951" s="8" t="s">
        <v>21</v>
      </c>
      <c r="K12951" s="8" t="s">
        <v>27</v>
      </c>
      <c r="L12951" s="8">
        <v>291.82</v>
      </c>
      <c r="M12951" s="8" t="s">
        <v>39</v>
      </c>
      <c r="N12951" s="12">
        <f t="shared" si="405"/>
        <v>789.12810000000002</v>
      </c>
    </row>
    <row r="12952" spans="1:14" ht="14.25" customHeight="1" x14ac:dyDescent="0.35">
      <c r="A12952" s="8" t="s">
        <v>12983</v>
      </c>
      <c r="B12952" s="8" t="s">
        <v>41</v>
      </c>
      <c r="C12952" s="8" t="s">
        <v>20</v>
      </c>
      <c r="D12952" s="8">
        <v>4325.2700000000004</v>
      </c>
      <c r="E12952" s="8">
        <v>0.12</v>
      </c>
      <c r="F12952" s="9">
        <f t="shared" si="404"/>
        <v>519.03240000000005</v>
      </c>
      <c r="G12952" s="8">
        <v>4</v>
      </c>
      <c r="H12952" s="10">
        <v>45570</v>
      </c>
      <c r="I12952" s="10">
        <v>45571</v>
      </c>
      <c r="J12952" s="8" t="s">
        <v>21</v>
      </c>
      <c r="K12952" s="8" t="s">
        <v>16</v>
      </c>
      <c r="L12952" s="8">
        <v>1136.9000000000001</v>
      </c>
      <c r="M12952" s="8" t="s">
        <v>17</v>
      </c>
      <c r="N12952" s="12">
        <f t="shared" si="405"/>
        <v>3806.2376000000004</v>
      </c>
    </row>
    <row r="12953" spans="1:14" ht="14.25" customHeight="1" x14ac:dyDescent="0.35">
      <c r="A12953" s="8" t="s">
        <v>12984</v>
      </c>
      <c r="B12953" s="8" t="s">
        <v>19</v>
      </c>
      <c r="C12953" s="8" t="s">
        <v>20</v>
      </c>
      <c r="D12953" s="8">
        <v>2170.0300000000002</v>
      </c>
      <c r="E12953" s="8">
        <v>0.43</v>
      </c>
      <c r="F12953" s="9">
        <f t="shared" si="404"/>
        <v>933.11290000000008</v>
      </c>
      <c r="G12953" s="8">
        <v>6</v>
      </c>
      <c r="H12953" s="10">
        <v>45598</v>
      </c>
      <c r="I12953" s="10">
        <v>45599</v>
      </c>
      <c r="J12953" s="8" t="s">
        <v>31</v>
      </c>
      <c r="K12953" s="8" t="s">
        <v>27</v>
      </c>
      <c r="L12953" s="8">
        <v>270.39</v>
      </c>
      <c r="M12953" s="8" t="s">
        <v>34</v>
      </c>
      <c r="N12953" s="12">
        <f t="shared" si="405"/>
        <v>1236.9171000000001</v>
      </c>
    </row>
    <row r="12954" spans="1:14" ht="14.25" customHeight="1" x14ac:dyDescent="0.35">
      <c r="A12954" s="8" t="s">
        <v>12985</v>
      </c>
      <c r="B12954" s="8" t="s">
        <v>25</v>
      </c>
      <c r="C12954" s="8" t="s">
        <v>26</v>
      </c>
      <c r="D12954" s="8">
        <v>1059.97</v>
      </c>
      <c r="E12954" s="8">
        <v>0.19</v>
      </c>
      <c r="F12954" s="9">
        <f t="shared" si="404"/>
        <v>201.39430000000002</v>
      </c>
      <c r="G12954" s="8">
        <v>4</v>
      </c>
      <c r="H12954" s="10">
        <v>45228</v>
      </c>
      <c r="I12954" s="10">
        <v>45231</v>
      </c>
      <c r="J12954" s="8" t="s">
        <v>15</v>
      </c>
      <c r="K12954" s="8" t="s">
        <v>16</v>
      </c>
      <c r="L12954" s="8">
        <v>99.57</v>
      </c>
      <c r="M12954" s="8" t="s">
        <v>23</v>
      </c>
      <c r="N12954" s="12">
        <f t="shared" si="405"/>
        <v>858.57569999999998</v>
      </c>
    </row>
    <row r="12955" spans="1:14" ht="14.25" customHeight="1" x14ac:dyDescent="0.35">
      <c r="A12955" s="8" t="s">
        <v>12986</v>
      </c>
      <c r="B12955" s="8" t="s">
        <v>25</v>
      </c>
      <c r="C12955" s="8" t="s">
        <v>14</v>
      </c>
      <c r="D12955" s="8">
        <v>3770.32</v>
      </c>
      <c r="E12955" s="8">
        <v>0.34</v>
      </c>
      <c r="F12955" s="9">
        <f t="shared" si="404"/>
        <v>1281.9088000000002</v>
      </c>
      <c r="G12955" s="8">
        <v>9</v>
      </c>
      <c r="H12955" s="10">
        <v>45500</v>
      </c>
      <c r="I12955" s="10">
        <v>45505</v>
      </c>
      <c r="J12955" s="8" t="s">
        <v>31</v>
      </c>
      <c r="K12955" s="8" t="s">
        <v>16</v>
      </c>
      <c r="L12955" s="8">
        <v>1012.96</v>
      </c>
      <c r="M12955" s="8" t="s">
        <v>48</v>
      </c>
      <c r="N12955" s="12">
        <f t="shared" si="405"/>
        <v>2488.4112</v>
      </c>
    </row>
    <row r="12956" spans="1:14" ht="14.25" customHeight="1" x14ac:dyDescent="0.35">
      <c r="A12956" s="8" t="s">
        <v>12987</v>
      </c>
      <c r="B12956" s="8" t="s">
        <v>19</v>
      </c>
      <c r="C12956" s="8" t="s">
        <v>14</v>
      </c>
      <c r="D12956" s="8">
        <v>1745.77</v>
      </c>
      <c r="E12956" s="8">
        <v>0.23</v>
      </c>
      <c r="F12956" s="9">
        <f t="shared" si="404"/>
        <v>401.52710000000002</v>
      </c>
      <c r="G12956" s="8">
        <v>2</v>
      </c>
      <c r="H12956" s="10">
        <v>45236</v>
      </c>
      <c r="I12956" s="10">
        <v>45240</v>
      </c>
      <c r="J12956" s="8" t="s">
        <v>15</v>
      </c>
      <c r="K12956" s="8" t="s">
        <v>27</v>
      </c>
      <c r="L12956" s="8">
        <v>165.5</v>
      </c>
      <c r="M12956" s="8" t="s">
        <v>28</v>
      </c>
      <c r="N12956" s="12">
        <f t="shared" si="405"/>
        <v>1344.2429</v>
      </c>
    </row>
    <row r="12957" spans="1:14" ht="14.25" customHeight="1" x14ac:dyDescent="0.35">
      <c r="A12957" s="8" t="s">
        <v>12988</v>
      </c>
      <c r="B12957" s="8" t="s">
        <v>19</v>
      </c>
      <c r="C12957" s="8" t="s">
        <v>33</v>
      </c>
      <c r="D12957" s="8">
        <v>1138.07</v>
      </c>
      <c r="E12957" s="8">
        <v>0.18</v>
      </c>
      <c r="F12957" s="9">
        <f t="shared" si="404"/>
        <v>204.85259999999997</v>
      </c>
      <c r="G12957" s="8">
        <v>5</v>
      </c>
      <c r="H12957" s="10">
        <v>45653</v>
      </c>
      <c r="I12957" s="10">
        <v>45660</v>
      </c>
      <c r="J12957" s="8" t="s">
        <v>21</v>
      </c>
      <c r="K12957" s="8" t="s">
        <v>22</v>
      </c>
      <c r="L12957" s="8">
        <v>315.24</v>
      </c>
      <c r="M12957" s="8" t="s">
        <v>34</v>
      </c>
      <c r="N12957" s="12">
        <f t="shared" si="405"/>
        <v>933.2174</v>
      </c>
    </row>
    <row r="12958" spans="1:14" ht="14.25" customHeight="1" x14ac:dyDescent="0.35">
      <c r="A12958" s="8" t="s">
        <v>12989</v>
      </c>
      <c r="B12958" s="8" t="s">
        <v>41</v>
      </c>
      <c r="C12958" s="8" t="s">
        <v>36</v>
      </c>
      <c r="D12958" s="8">
        <v>233.35</v>
      </c>
      <c r="E12958" s="8">
        <v>0.31</v>
      </c>
      <c r="F12958" s="9">
        <f t="shared" si="404"/>
        <v>72.338499999999996</v>
      </c>
      <c r="G12958" s="8">
        <v>3</v>
      </c>
      <c r="H12958" s="10">
        <v>45504</v>
      </c>
      <c r="I12958" s="10">
        <v>45508</v>
      </c>
      <c r="J12958" s="8" t="s">
        <v>31</v>
      </c>
      <c r="K12958" s="8" t="s">
        <v>22</v>
      </c>
      <c r="L12958" s="8">
        <v>53.89</v>
      </c>
      <c r="M12958" s="8" t="s">
        <v>39</v>
      </c>
      <c r="N12958" s="12">
        <f t="shared" si="405"/>
        <v>161.01150000000001</v>
      </c>
    </row>
    <row r="12959" spans="1:14" ht="14.25" customHeight="1" x14ac:dyDescent="0.35">
      <c r="A12959" s="8" t="s">
        <v>12990</v>
      </c>
      <c r="B12959" s="8" t="s">
        <v>19</v>
      </c>
      <c r="C12959" s="8" t="s">
        <v>33</v>
      </c>
      <c r="D12959" s="8">
        <v>4855.95</v>
      </c>
      <c r="E12959" s="8">
        <v>0.27</v>
      </c>
      <c r="F12959" s="9">
        <f t="shared" si="404"/>
        <v>1311.1065000000001</v>
      </c>
      <c r="G12959" s="8">
        <v>8</v>
      </c>
      <c r="H12959" s="10">
        <v>45456</v>
      </c>
      <c r="I12959" s="10">
        <v>45460</v>
      </c>
      <c r="J12959" s="8" t="s">
        <v>31</v>
      </c>
      <c r="K12959" s="8" t="s">
        <v>22</v>
      </c>
      <c r="L12959" s="8">
        <v>450.79</v>
      </c>
      <c r="M12959" s="8" t="s">
        <v>23</v>
      </c>
      <c r="N12959" s="12">
        <f t="shared" si="405"/>
        <v>3544.8434999999999</v>
      </c>
    </row>
    <row r="12960" spans="1:14" ht="14.25" customHeight="1" x14ac:dyDescent="0.35">
      <c r="A12960" s="8" t="s">
        <v>12991</v>
      </c>
      <c r="B12960" s="8" t="s">
        <v>25</v>
      </c>
      <c r="C12960" s="8" t="s">
        <v>26</v>
      </c>
      <c r="D12960" s="8">
        <v>2389.7199999999998</v>
      </c>
      <c r="E12960" s="8">
        <v>0.12</v>
      </c>
      <c r="F12960" s="9">
        <f t="shared" si="404"/>
        <v>286.76639999999998</v>
      </c>
      <c r="G12960" s="8">
        <v>3</v>
      </c>
      <c r="H12960" s="10">
        <v>45534</v>
      </c>
      <c r="I12960" s="10">
        <v>45539</v>
      </c>
      <c r="J12960" s="8" t="s">
        <v>21</v>
      </c>
      <c r="K12960" s="8" t="s">
        <v>27</v>
      </c>
      <c r="L12960" s="8">
        <v>655.27</v>
      </c>
      <c r="M12960" s="8" t="s">
        <v>23</v>
      </c>
      <c r="N12960" s="12">
        <f t="shared" si="405"/>
        <v>2102.9535999999998</v>
      </c>
    </row>
    <row r="12961" spans="1:14" ht="14.25" customHeight="1" x14ac:dyDescent="0.35">
      <c r="A12961" s="8" t="s">
        <v>12992</v>
      </c>
      <c r="B12961" s="8" t="s">
        <v>19</v>
      </c>
      <c r="C12961" s="8" t="s">
        <v>20</v>
      </c>
      <c r="D12961" s="8">
        <v>892.61</v>
      </c>
      <c r="E12961" s="8">
        <v>0.17</v>
      </c>
      <c r="F12961" s="9">
        <f t="shared" si="404"/>
        <v>151.74370000000002</v>
      </c>
      <c r="G12961" s="8">
        <v>8</v>
      </c>
      <c r="H12961" s="10">
        <v>45486</v>
      </c>
      <c r="I12961" s="10">
        <v>45492</v>
      </c>
      <c r="J12961" s="8" t="s">
        <v>15</v>
      </c>
      <c r="K12961" s="8" t="s">
        <v>22</v>
      </c>
      <c r="L12961" s="8">
        <v>99.71</v>
      </c>
      <c r="M12961" s="8" t="s">
        <v>17</v>
      </c>
      <c r="N12961" s="12">
        <f t="shared" si="405"/>
        <v>740.86630000000002</v>
      </c>
    </row>
    <row r="12962" spans="1:14" ht="14.25" customHeight="1" x14ac:dyDescent="0.35">
      <c r="A12962" s="8" t="s">
        <v>12993</v>
      </c>
      <c r="B12962" s="8" t="s">
        <v>13</v>
      </c>
      <c r="C12962" s="8" t="s">
        <v>26</v>
      </c>
      <c r="D12962" s="8">
        <v>3813.27</v>
      </c>
      <c r="E12962" s="8">
        <v>0.02</v>
      </c>
      <c r="F12962" s="9">
        <f t="shared" si="404"/>
        <v>76.2654</v>
      </c>
      <c r="G12962" s="8">
        <v>8</v>
      </c>
      <c r="H12962" s="10">
        <v>45486</v>
      </c>
      <c r="I12962" s="10">
        <v>45493</v>
      </c>
      <c r="J12962" s="8" t="s">
        <v>15</v>
      </c>
      <c r="K12962" s="8" t="s">
        <v>27</v>
      </c>
      <c r="L12962" s="8">
        <v>434.54</v>
      </c>
      <c r="M12962" s="8" t="s">
        <v>34</v>
      </c>
      <c r="N12962" s="12">
        <f t="shared" si="405"/>
        <v>3737.0046000000002</v>
      </c>
    </row>
    <row r="12963" spans="1:14" ht="14.25" customHeight="1" x14ac:dyDescent="0.35">
      <c r="A12963" s="8" t="s">
        <v>12994</v>
      </c>
      <c r="B12963" s="8" t="s">
        <v>13</v>
      </c>
      <c r="C12963" s="8" t="s">
        <v>26</v>
      </c>
      <c r="D12963" s="8">
        <v>4449.49</v>
      </c>
      <c r="E12963" s="8">
        <v>0.1</v>
      </c>
      <c r="F12963" s="9">
        <f t="shared" si="404"/>
        <v>444.94900000000001</v>
      </c>
      <c r="G12963" s="8">
        <v>2</v>
      </c>
      <c r="H12963" s="10">
        <v>45166</v>
      </c>
      <c r="I12963" s="10">
        <v>45170</v>
      </c>
      <c r="J12963" s="8" t="s">
        <v>31</v>
      </c>
      <c r="K12963" s="8" t="s">
        <v>27</v>
      </c>
      <c r="L12963" s="8">
        <v>1064.6600000000001</v>
      </c>
      <c r="M12963" s="8" t="s">
        <v>28</v>
      </c>
      <c r="N12963" s="12">
        <f t="shared" si="405"/>
        <v>4004.5409999999997</v>
      </c>
    </row>
    <row r="12964" spans="1:14" ht="14.25" customHeight="1" x14ac:dyDescent="0.35">
      <c r="A12964" s="8" t="s">
        <v>12995</v>
      </c>
      <c r="B12964" s="8" t="s">
        <v>41</v>
      </c>
      <c r="C12964" s="8" t="s">
        <v>33</v>
      </c>
      <c r="D12964" s="8">
        <v>2687.04</v>
      </c>
      <c r="E12964" s="8">
        <v>0.17</v>
      </c>
      <c r="F12964" s="9">
        <f t="shared" si="404"/>
        <v>456.79680000000002</v>
      </c>
      <c r="G12964" s="8">
        <v>7</v>
      </c>
      <c r="H12964" s="10">
        <v>45148</v>
      </c>
      <c r="I12964" s="10">
        <v>45153</v>
      </c>
      <c r="J12964" s="8" t="s">
        <v>15</v>
      </c>
      <c r="K12964" s="8" t="s">
        <v>16</v>
      </c>
      <c r="L12964" s="8">
        <v>548.62</v>
      </c>
      <c r="M12964" s="8" t="s">
        <v>34</v>
      </c>
      <c r="N12964" s="12">
        <f t="shared" si="405"/>
        <v>2230.2431999999999</v>
      </c>
    </row>
    <row r="12965" spans="1:14" ht="14.25" customHeight="1" x14ac:dyDescent="0.35">
      <c r="A12965" s="8" t="s">
        <v>12996</v>
      </c>
      <c r="B12965" s="8" t="s">
        <v>25</v>
      </c>
      <c r="C12965" s="8" t="s">
        <v>20</v>
      </c>
      <c r="D12965" s="8">
        <v>238.96</v>
      </c>
      <c r="E12965" s="8">
        <v>0.49</v>
      </c>
      <c r="F12965" s="9">
        <f t="shared" si="404"/>
        <v>117.0904</v>
      </c>
      <c r="G12965" s="8">
        <v>6</v>
      </c>
      <c r="H12965" s="10">
        <v>45593</v>
      </c>
      <c r="I12965" s="10">
        <v>45598</v>
      </c>
      <c r="J12965" s="8" t="s">
        <v>15</v>
      </c>
      <c r="K12965" s="8" t="s">
        <v>22</v>
      </c>
      <c r="L12965" s="8">
        <v>61.45</v>
      </c>
      <c r="M12965" s="8" t="s">
        <v>48</v>
      </c>
      <c r="N12965" s="12">
        <f t="shared" si="405"/>
        <v>121.86960000000001</v>
      </c>
    </row>
    <row r="12966" spans="1:14" ht="14.25" customHeight="1" x14ac:dyDescent="0.35">
      <c r="A12966" s="8" t="s">
        <v>12997</v>
      </c>
      <c r="B12966" s="8" t="s">
        <v>13</v>
      </c>
      <c r="C12966" s="8" t="s">
        <v>36</v>
      </c>
      <c r="D12966" s="8">
        <v>1889.2</v>
      </c>
      <c r="E12966" s="8">
        <v>0.26</v>
      </c>
      <c r="F12966" s="9">
        <f t="shared" si="404"/>
        <v>491.19200000000001</v>
      </c>
      <c r="G12966" s="8">
        <v>1</v>
      </c>
      <c r="H12966" s="10">
        <v>45500</v>
      </c>
      <c r="I12966" s="10">
        <v>45503</v>
      </c>
      <c r="J12966" s="8" t="s">
        <v>21</v>
      </c>
      <c r="K12966" s="8" t="s">
        <v>22</v>
      </c>
      <c r="L12966" s="8">
        <v>280.67</v>
      </c>
      <c r="M12966" s="8" t="s">
        <v>23</v>
      </c>
      <c r="N12966" s="12">
        <f t="shared" si="405"/>
        <v>1398.008</v>
      </c>
    </row>
    <row r="12967" spans="1:14" ht="14.25" customHeight="1" x14ac:dyDescent="0.35">
      <c r="A12967" s="8" t="s">
        <v>12998</v>
      </c>
      <c r="B12967" s="8" t="s">
        <v>19</v>
      </c>
      <c r="C12967" s="8" t="s">
        <v>26</v>
      </c>
      <c r="D12967" s="8">
        <v>1291.2</v>
      </c>
      <c r="E12967" s="8">
        <v>0.35</v>
      </c>
      <c r="F12967" s="9">
        <f t="shared" si="404"/>
        <v>451.91999999999996</v>
      </c>
      <c r="G12967" s="8">
        <v>2</v>
      </c>
      <c r="H12967" s="10">
        <v>45028</v>
      </c>
      <c r="I12967" s="10">
        <v>45032</v>
      </c>
      <c r="J12967" s="8" t="s">
        <v>15</v>
      </c>
      <c r="K12967" s="8" t="s">
        <v>16</v>
      </c>
      <c r="L12967" s="8">
        <v>299.08999999999997</v>
      </c>
      <c r="M12967" s="8" t="s">
        <v>39</v>
      </c>
      <c r="N12967" s="12">
        <f t="shared" si="405"/>
        <v>839.28000000000009</v>
      </c>
    </row>
    <row r="12968" spans="1:14" ht="14.25" customHeight="1" x14ac:dyDescent="0.35">
      <c r="A12968" s="8" t="s">
        <v>12999</v>
      </c>
      <c r="B12968" s="8" t="s">
        <v>13</v>
      </c>
      <c r="C12968" s="8" t="s">
        <v>36</v>
      </c>
      <c r="D12968" s="8">
        <v>3218.35</v>
      </c>
      <c r="E12968" s="8">
        <v>0.34</v>
      </c>
      <c r="F12968" s="9">
        <f t="shared" si="404"/>
        <v>1094.239</v>
      </c>
      <c r="G12968" s="8">
        <v>4</v>
      </c>
      <c r="H12968" s="10">
        <v>45307</v>
      </c>
      <c r="I12968" s="10">
        <v>45312</v>
      </c>
      <c r="J12968" s="8" t="s">
        <v>21</v>
      </c>
      <c r="K12968" s="8" t="s">
        <v>27</v>
      </c>
      <c r="L12968" s="8">
        <v>604.75</v>
      </c>
      <c r="M12968" s="8" t="s">
        <v>34</v>
      </c>
      <c r="N12968" s="12">
        <f t="shared" si="405"/>
        <v>2124.1109999999999</v>
      </c>
    </row>
    <row r="12969" spans="1:14" ht="14.25" customHeight="1" x14ac:dyDescent="0.35">
      <c r="A12969" s="8" t="s">
        <v>13000</v>
      </c>
      <c r="B12969" s="8" t="s">
        <v>13</v>
      </c>
      <c r="C12969" s="8" t="s">
        <v>20</v>
      </c>
      <c r="D12969" s="8">
        <v>2642.4</v>
      </c>
      <c r="E12969" s="8">
        <v>0.49</v>
      </c>
      <c r="F12969" s="9">
        <f t="shared" si="404"/>
        <v>1294.7760000000001</v>
      </c>
      <c r="G12969" s="8">
        <v>2</v>
      </c>
      <c r="H12969" s="10">
        <v>45284</v>
      </c>
      <c r="I12969" s="10">
        <v>45289</v>
      </c>
      <c r="J12969" s="8" t="s">
        <v>15</v>
      </c>
      <c r="K12969" s="8" t="s">
        <v>16</v>
      </c>
      <c r="L12969" s="8">
        <v>474.77</v>
      </c>
      <c r="M12969" s="8" t="s">
        <v>17</v>
      </c>
      <c r="N12969" s="12">
        <f t="shared" si="405"/>
        <v>1347.624</v>
      </c>
    </row>
    <row r="12970" spans="1:14" ht="14.25" customHeight="1" x14ac:dyDescent="0.35">
      <c r="A12970" s="8" t="s">
        <v>13001</v>
      </c>
      <c r="B12970" s="8" t="s">
        <v>41</v>
      </c>
      <c r="C12970" s="8" t="s">
        <v>20</v>
      </c>
      <c r="D12970" s="8">
        <v>1843.11</v>
      </c>
      <c r="E12970" s="8">
        <v>0.28000000000000003</v>
      </c>
      <c r="F12970" s="9">
        <f t="shared" si="404"/>
        <v>516.07080000000008</v>
      </c>
      <c r="G12970" s="8">
        <v>5</v>
      </c>
      <c r="H12970" s="10">
        <v>45260</v>
      </c>
      <c r="I12970" s="10">
        <v>45263</v>
      </c>
      <c r="J12970" s="8" t="s">
        <v>21</v>
      </c>
      <c r="K12970" s="8" t="s">
        <v>16</v>
      </c>
      <c r="L12970" s="8">
        <v>382.32</v>
      </c>
      <c r="M12970" s="8" t="s">
        <v>39</v>
      </c>
      <c r="N12970" s="12">
        <f t="shared" si="405"/>
        <v>1327.0391999999997</v>
      </c>
    </row>
    <row r="12971" spans="1:14" ht="14.25" customHeight="1" x14ac:dyDescent="0.35">
      <c r="A12971" s="8" t="s">
        <v>13002</v>
      </c>
      <c r="B12971" s="8" t="s">
        <v>19</v>
      </c>
      <c r="C12971" s="8" t="s">
        <v>33</v>
      </c>
      <c r="D12971" s="8">
        <v>3277.68</v>
      </c>
      <c r="E12971" s="8">
        <v>0.28999999999999998</v>
      </c>
      <c r="F12971" s="9">
        <f t="shared" si="404"/>
        <v>950.52719999999988</v>
      </c>
      <c r="G12971" s="8">
        <v>3</v>
      </c>
      <c r="H12971" s="10">
        <v>45234</v>
      </c>
      <c r="I12971" s="10">
        <v>45238</v>
      </c>
      <c r="J12971" s="8" t="s">
        <v>31</v>
      </c>
      <c r="K12971" s="8" t="s">
        <v>22</v>
      </c>
      <c r="L12971" s="8">
        <v>911.09</v>
      </c>
      <c r="M12971" s="8" t="s">
        <v>28</v>
      </c>
      <c r="N12971" s="12">
        <f t="shared" si="405"/>
        <v>2327.1527999999998</v>
      </c>
    </row>
    <row r="12972" spans="1:14" ht="14.25" customHeight="1" x14ac:dyDescent="0.35">
      <c r="A12972" s="8" t="s">
        <v>13003</v>
      </c>
      <c r="B12972" s="8" t="s">
        <v>19</v>
      </c>
      <c r="C12972" s="8" t="s">
        <v>14</v>
      </c>
      <c r="D12972" s="8">
        <v>2963.7</v>
      </c>
      <c r="E12972" s="8">
        <v>0.15</v>
      </c>
      <c r="F12972" s="9">
        <f t="shared" si="404"/>
        <v>444.55499999999995</v>
      </c>
      <c r="G12972" s="8">
        <v>6</v>
      </c>
      <c r="H12972" s="10">
        <v>44927</v>
      </c>
      <c r="I12972" s="10">
        <v>44934</v>
      </c>
      <c r="J12972" s="8" t="s">
        <v>31</v>
      </c>
      <c r="K12972" s="8" t="s">
        <v>22</v>
      </c>
      <c r="L12972" s="8">
        <v>614.41999999999996</v>
      </c>
      <c r="M12972" s="8" t="s">
        <v>23</v>
      </c>
      <c r="N12972" s="12">
        <f t="shared" si="405"/>
        <v>2519.145</v>
      </c>
    </row>
    <row r="12973" spans="1:14" ht="14.25" customHeight="1" x14ac:dyDescent="0.35">
      <c r="A12973" s="8" t="s">
        <v>13004</v>
      </c>
      <c r="B12973" s="8" t="s">
        <v>19</v>
      </c>
      <c r="C12973" s="8" t="s">
        <v>33</v>
      </c>
      <c r="D12973" s="8">
        <v>4541.8</v>
      </c>
      <c r="E12973" s="8">
        <v>0.31</v>
      </c>
      <c r="F12973" s="9">
        <f t="shared" si="404"/>
        <v>1407.9580000000001</v>
      </c>
      <c r="G12973" s="8">
        <v>9</v>
      </c>
      <c r="H12973" s="10">
        <v>45478</v>
      </c>
      <c r="I12973" s="10">
        <v>45480</v>
      </c>
      <c r="J12973" s="8" t="s">
        <v>31</v>
      </c>
      <c r="K12973" s="8" t="s">
        <v>27</v>
      </c>
      <c r="L12973" s="8">
        <v>846.13</v>
      </c>
      <c r="M12973" s="8" t="s">
        <v>39</v>
      </c>
      <c r="N12973" s="12">
        <f t="shared" si="405"/>
        <v>3133.8420000000001</v>
      </c>
    </row>
    <row r="12974" spans="1:14" ht="14.25" customHeight="1" x14ac:dyDescent="0.35">
      <c r="A12974" s="8" t="s">
        <v>13005</v>
      </c>
      <c r="B12974" s="8" t="s">
        <v>41</v>
      </c>
      <c r="C12974" s="8" t="s">
        <v>36</v>
      </c>
      <c r="D12974" s="8">
        <v>3024.33</v>
      </c>
      <c r="E12974" s="8">
        <v>0.38</v>
      </c>
      <c r="F12974" s="9">
        <f t="shared" si="404"/>
        <v>1149.2454</v>
      </c>
      <c r="G12974" s="8">
        <v>7</v>
      </c>
      <c r="H12974" s="10">
        <v>45510</v>
      </c>
      <c r="I12974" s="10">
        <v>45516</v>
      </c>
      <c r="J12974" s="8" t="s">
        <v>15</v>
      </c>
      <c r="K12974" s="8" t="s">
        <v>27</v>
      </c>
      <c r="L12974" s="8">
        <v>895.71</v>
      </c>
      <c r="M12974" s="8" t="s">
        <v>34</v>
      </c>
      <c r="N12974" s="12">
        <f t="shared" si="405"/>
        <v>1875.0845999999999</v>
      </c>
    </row>
    <row r="12975" spans="1:14" ht="14.25" customHeight="1" x14ac:dyDescent="0.35">
      <c r="A12975" s="8" t="s">
        <v>13006</v>
      </c>
      <c r="B12975" s="8" t="s">
        <v>19</v>
      </c>
      <c r="C12975" s="8" t="s">
        <v>33</v>
      </c>
      <c r="D12975" s="8">
        <v>2587.79</v>
      </c>
      <c r="E12975" s="8">
        <v>0.05</v>
      </c>
      <c r="F12975" s="9">
        <f t="shared" si="404"/>
        <v>129.3895</v>
      </c>
      <c r="G12975" s="8">
        <v>5</v>
      </c>
      <c r="H12975" s="10">
        <v>45071</v>
      </c>
      <c r="I12975" s="10">
        <v>45078</v>
      </c>
      <c r="J12975" s="8" t="s">
        <v>31</v>
      </c>
      <c r="K12975" s="8" t="s">
        <v>16</v>
      </c>
      <c r="L12975" s="8">
        <v>665.68</v>
      </c>
      <c r="M12975" s="8" t="s">
        <v>48</v>
      </c>
      <c r="N12975" s="12">
        <f t="shared" si="405"/>
        <v>2458.4004999999997</v>
      </c>
    </row>
    <row r="12976" spans="1:14" ht="14.25" customHeight="1" x14ac:dyDescent="0.35">
      <c r="A12976" s="8" t="s">
        <v>13007</v>
      </c>
      <c r="B12976" s="8" t="s">
        <v>19</v>
      </c>
      <c r="C12976" s="8" t="s">
        <v>20</v>
      </c>
      <c r="D12976" s="8">
        <v>4135.9799999999996</v>
      </c>
      <c r="E12976" s="8">
        <v>0.24</v>
      </c>
      <c r="F12976" s="9">
        <f t="shared" si="404"/>
        <v>992.63519999999983</v>
      </c>
      <c r="G12976" s="8">
        <v>1</v>
      </c>
      <c r="H12976" s="10">
        <v>44927</v>
      </c>
      <c r="I12976" s="10">
        <v>44932</v>
      </c>
      <c r="J12976" s="8" t="s">
        <v>31</v>
      </c>
      <c r="K12976" s="8" t="s">
        <v>16</v>
      </c>
      <c r="L12976" s="8">
        <v>220.18</v>
      </c>
      <c r="M12976" s="8" t="s">
        <v>39</v>
      </c>
      <c r="N12976" s="12">
        <f t="shared" si="405"/>
        <v>3143.3447999999999</v>
      </c>
    </row>
    <row r="12977" spans="1:14" ht="14.25" customHeight="1" x14ac:dyDescent="0.35">
      <c r="A12977" s="8" t="s">
        <v>13008</v>
      </c>
      <c r="B12977" s="8" t="s">
        <v>13</v>
      </c>
      <c r="C12977" s="8" t="s">
        <v>26</v>
      </c>
      <c r="D12977" s="8">
        <v>1091.8599999999999</v>
      </c>
      <c r="E12977" s="8">
        <v>0.21</v>
      </c>
      <c r="F12977" s="9">
        <f t="shared" si="404"/>
        <v>229.29059999999998</v>
      </c>
      <c r="G12977" s="8">
        <v>1</v>
      </c>
      <c r="H12977" s="10">
        <v>45516</v>
      </c>
      <c r="I12977" s="10">
        <v>45523</v>
      </c>
      <c r="J12977" s="8" t="s">
        <v>21</v>
      </c>
      <c r="K12977" s="8" t="s">
        <v>27</v>
      </c>
      <c r="L12977" s="8">
        <v>119.6</v>
      </c>
      <c r="M12977" s="8" t="s">
        <v>34</v>
      </c>
      <c r="N12977" s="12">
        <f t="shared" si="405"/>
        <v>862.56939999999986</v>
      </c>
    </row>
    <row r="12978" spans="1:14" ht="14.25" customHeight="1" x14ac:dyDescent="0.35">
      <c r="A12978" s="8" t="s">
        <v>13009</v>
      </c>
      <c r="B12978" s="8" t="s">
        <v>13</v>
      </c>
      <c r="C12978" s="8" t="s">
        <v>14</v>
      </c>
      <c r="D12978" s="8">
        <v>1293.47</v>
      </c>
      <c r="E12978" s="8">
        <v>0.06</v>
      </c>
      <c r="F12978" s="9">
        <f t="shared" si="404"/>
        <v>77.608199999999997</v>
      </c>
      <c r="G12978" s="8">
        <v>1</v>
      </c>
      <c r="H12978" s="10">
        <v>45417</v>
      </c>
      <c r="I12978" s="10">
        <v>45418</v>
      </c>
      <c r="J12978" s="8" t="s">
        <v>21</v>
      </c>
      <c r="K12978" s="8" t="s">
        <v>27</v>
      </c>
      <c r="L12978" s="8">
        <v>205.96</v>
      </c>
      <c r="M12978" s="8" t="s">
        <v>34</v>
      </c>
      <c r="N12978" s="12">
        <f t="shared" si="405"/>
        <v>1215.8618000000001</v>
      </c>
    </row>
    <row r="12979" spans="1:14" ht="14.25" customHeight="1" x14ac:dyDescent="0.35">
      <c r="A12979" s="8" t="s">
        <v>13010</v>
      </c>
      <c r="B12979" s="8" t="s">
        <v>19</v>
      </c>
      <c r="C12979" s="8" t="s">
        <v>20</v>
      </c>
      <c r="D12979" s="8">
        <v>3939.51</v>
      </c>
      <c r="E12979" s="8">
        <v>0.17</v>
      </c>
      <c r="F12979" s="9">
        <f t="shared" si="404"/>
        <v>669.71670000000006</v>
      </c>
      <c r="G12979" s="8">
        <v>3</v>
      </c>
      <c r="H12979" s="10">
        <v>45418</v>
      </c>
      <c r="I12979" s="10">
        <v>45424</v>
      </c>
      <c r="J12979" s="8" t="s">
        <v>31</v>
      </c>
      <c r="K12979" s="8" t="s">
        <v>22</v>
      </c>
      <c r="L12979" s="8">
        <v>632.24</v>
      </c>
      <c r="M12979" s="8" t="s">
        <v>48</v>
      </c>
      <c r="N12979" s="12">
        <f t="shared" si="405"/>
        <v>3269.7933000000003</v>
      </c>
    </row>
    <row r="12980" spans="1:14" ht="14.25" customHeight="1" x14ac:dyDescent="0.35">
      <c r="A12980" s="8" t="s">
        <v>13011</v>
      </c>
      <c r="B12980" s="8" t="s">
        <v>25</v>
      </c>
      <c r="C12980" s="8" t="s">
        <v>26</v>
      </c>
      <c r="D12980" s="8">
        <v>2267.52</v>
      </c>
      <c r="E12980" s="8">
        <v>0.27</v>
      </c>
      <c r="F12980" s="9">
        <f t="shared" si="404"/>
        <v>612.23040000000003</v>
      </c>
      <c r="G12980" s="8">
        <v>7</v>
      </c>
      <c r="H12980" s="10">
        <v>45643</v>
      </c>
      <c r="I12980" s="10">
        <v>45646</v>
      </c>
      <c r="J12980" s="8" t="s">
        <v>31</v>
      </c>
      <c r="K12980" s="8" t="s">
        <v>22</v>
      </c>
      <c r="L12980" s="8">
        <v>653.78</v>
      </c>
      <c r="M12980" s="8" t="s">
        <v>34</v>
      </c>
      <c r="N12980" s="12">
        <f t="shared" si="405"/>
        <v>1655.2896000000001</v>
      </c>
    </row>
    <row r="12981" spans="1:14" ht="14.25" customHeight="1" x14ac:dyDescent="0.35">
      <c r="A12981" s="8" t="s">
        <v>13012</v>
      </c>
      <c r="B12981" s="8" t="s">
        <v>25</v>
      </c>
      <c r="C12981" s="8" t="s">
        <v>36</v>
      </c>
      <c r="D12981" s="8">
        <v>2105.2600000000002</v>
      </c>
      <c r="E12981" s="8">
        <v>0.32</v>
      </c>
      <c r="F12981" s="9">
        <f t="shared" si="404"/>
        <v>673.68320000000006</v>
      </c>
      <c r="G12981" s="8">
        <v>9</v>
      </c>
      <c r="H12981" s="10">
        <v>45643</v>
      </c>
      <c r="I12981" s="10">
        <v>45650</v>
      </c>
      <c r="J12981" s="8" t="s">
        <v>15</v>
      </c>
      <c r="K12981" s="8" t="s">
        <v>16</v>
      </c>
      <c r="L12981" s="8">
        <v>263.64999999999998</v>
      </c>
      <c r="M12981" s="8" t="s">
        <v>28</v>
      </c>
      <c r="N12981" s="12">
        <f t="shared" si="405"/>
        <v>1431.5768000000003</v>
      </c>
    </row>
    <row r="12982" spans="1:14" ht="14.25" customHeight="1" x14ac:dyDescent="0.35">
      <c r="A12982" s="8" t="s">
        <v>13013</v>
      </c>
      <c r="B12982" s="8" t="s">
        <v>19</v>
      </c>
      <c r="C12982" s="8" t="s">
        <v>36</v>
      </c>
      <c r="D12982" s="8">
        <v>4446.68</v>
      </c>
      <c r="E12982" s="8">
        <v>0.14000000000000001</v>
      </c>
      <c r="F12982" s="9">
        <f t="shared" si="404"/>
        <v>622.53520000000015</v>
      </c>
      <c r="G12982" s="8">
        <v>6</v>
      </c>
      <c r="H12982" s="10">
        <v>45429</v>
      </c>
      <c r="I12982" s="10">
        <v>45435</v>
      </c>
      <c r="J12982" s="8" t="s">
        <v>15</v>
      </c>
      <c r="K12982" s="8" t="s">
        <v>27</v>
      </c>
      <c r="L12982" s="8">
        <v>1300.75</v>
      </c>
      <c r="M12982" s="8" t="s">
        <v>48</v>
      </c>
      <c r="N12982" s="12">
        <f t="shared" si="405"/>
        <v>3824.1448</v>
      </c>
    </row>
    <row r="12983" spans="1:14" ht="14.25" customHeight="1" x14ac:dyDescent="0.35">
      <c r="A12983" s="8" t="s">
        <v>13014</v>
      </c>
      <c r="B12983" s="8" t="s">
        <v>25</v>
      </c>
      <c r="C12983" s="8" t="s">
        <v>36</v>
      </c>
      <c r="D12983" s="8">
        <v>3089.53</v>
      </c>
      <c r="E12983" s="8">
        <v>0.24</v>
      </c>
      <c r="F12983" s="9">
        <f t="shared" si="404"/>
        <v>741.48720000000003</v>
      </c>
      <c r="G12983" s="8">
        <v>7</v>
      </c>
      <c r="H12983" s="10">
        <v>45460</v>
      </c>
      <c r="I12983" s="10">
        <v>45463</v>
      </c>
      <c r="J12983" s="8" t="s">
        <v>15</v>
      </c>
      <c r="K12983" s="8" t="s">
        <v>22</v>
      </c>
      <c r="L12983" s="8">
        <v>179.95</v>
      </c>
      <c r="M12983" s="8" t="s">
        <v>28</v>
      </c>
      <c r="N12983" s="12">
        <f t="shared" si="405"/>
        <v>2348.0428000000002</v>
      </c>
    </row>
    <row r="12984" spans="1:14" ht="14.25" customHeight="1" x14ac:dyDescent="0.35">
      <c r="A12984" s="8" t="s">
        <v>13015</v>
      </c>
      <c r="B12984" s="8" t="s">
        <v>41</v>
      </c>
      <c r="C12984" s="8" t="s">
        <v>33</v>
      </c>
      <c r="D12984" s="8">
        <v>4034.25</v>
      </c>
      <c r="E12984" s="8">
        <v>0.37</v>
      </c>
      <c r="F12984" s="9">
        <f t="shared" si="404"/>
        <v>1492.6724999999999</v>
      </c>
      <c r="G12984" s="8">
        <v>3</v>
      </c>
      <c r="H12984" s="10">
        <v>45308</v>
      </c>
      <c r="I12984" s="10">
        <v>45311</v>
      </c>
      <c r="J12984" s="8" t="s">
        <v>15</v>
      </c>
      <c r="K12984" s="8" t="s">
        <v>27</v>
      </c>
      <c r="L12984" s="8">
        <v>1113.57</v>
      </c>
      <c r="M12984" s="8" t="s">
        <v>23</v>
      </c>
      <c r="N12984" s="12">
        <f t="shared" si="405"/>
        <v>2541.5775000000003</v>
      </c>
    </row>
    <row r="12985" spans="1:14" ht="14.25" customHeight="1" x14ac:dyDescent="0.35">
      <c r="A12985" s="8" t="s">
        <v>13016</v>
      </c>
      <c r="B12985" s="8" t="s">
        <v>13</v>
      </c>
      <c r="C12985" s="8" t="s">
        <v>36</v>
      </c>
      <c r="D12985" s="8">
        <v>4068.21</v>
      </c>
      <c r="E12985" s="8">
        <v>0.21</v>
      </c>
      <c r="F12985" s="9">
        <f t="shared" si="404"/>
        <v>854.32409999999993</v>
      </c>
      <c r="G12985" s="8">
        <v>8</v>
      </c>
      <c r="H12985" s="10">
        <v>45158</v>
      </c>
      <c r="I12985" s="10">
        <v>45165</v>
      </c>
      <c r="J12985" s="8" t="s">
        <v>21</v>
      </c>
      <c r="K12985" s="8" t="s">
        <v>16</v>
      </c>
      <c r="L12985" s="8">
        <v>851.78</v>
      </c>
      <c r="M12985" s="8" t="s">
        <v>28</v>
      </c>
      <c r="N12985" s="12">
        <f t="shared" si="405"/>
        <v>3213.8859000000002</v>
      </c>
    </row>
    <row r="12986" spans="1:14" ht="14.25" customHeight="1" x14ac:dyDescent="0.35">
      <c r="A12986" s="8" t="s">
        <v>13017</v>
      </c>
      <c r="B12986" s="8" t="s">
        <v>41</v>
      </c>
      <c r="C12986" s="8" t="s">
        <v>36</v>
      </c>
      <c r="D12986" s="8">
        <v>688.13</v>
      </c>
      <c r="E12986" s="8">
        <v>0.47</v>
      </c>
      <c r="F12986" s="9">
        <f t="shared" si="404"/>
        <v>323.42109999999997</v>
      </c>
      <c r="G12986" s="8">
        <v>6</v>
      </c>
      <c r="H12986" s="10">
        <v>45483</v>
      </c>
      <c r="I12986" s="10">
        <v>45487</v>
      </c>
      <c r="J12986" s="8" t="s">
        <v>15</v>
      </c>
      <c r="K12986" s="8" t="s">
        <v>16</v>
      </c>
      <c r="L12986" s="8">
        <v>104.87</v>
      </c>
      <c r="M12986" s="8" t="s">
        <v>34</v>
      </c>
      <c r="N12986" s="12">
        <f t="shared" si="405"/>
        <v>364.70890000000003</v>
      </c>
    </row>
    <row r="12987" spans="1:14" ht="14.25" customHeight="1" x14ac:dyDescent="0.35">
      <c r="A12987" s="8" t="s">
        <v>13018</v>
      </c>
      <c r="B12987" s="8" t="s">
        <v>13</v>
      </c>
      <c r="C12987" s="8" t="s">
        <v>33</v>
      </c>
      <c r="D12987" s="8">
        <v>3303.14</v>
      </c>
      <c r="E12987" s="8">
        <v>0.02</v>
      </c>
      <c r="F12987" s="9">
        <f t="shared" si="404"/>
        <v>66.062799999999996</v>
      </c>
      <c r="G12987" s="8">
        <v>3</v>
      </c>
      <c r="H12987" s="10">
        <v>45215</v>
      </c>
      <c r="I12987" s="10">
        <v>45222</v>
      </c>
      <c r="J12987" s="8" t="s">
        <v>31</v>
      </c>
      <c r="K12987" s="8" t="s">
        <v>22</v>
      </c>
      <c r="L12987" s="8">
        <v>982.88</v>
      </c>
      <c r="M12987" s="8" t="s">
        <v>39</v>
      </c>
      <c r="N12987" s="12">
        <f t="shared" si="405"/>
        <v>3237.0771999999997</v>
      </c>
    </row>
    <row r="12988" spans="1:14" ht="14.25" customHeight="1" x14ac:dyDescent="0.35">
      <c r="A12988" s="8" t="s">
        <v>13019</v>
      </c>
      <c r="B12988" s="8" t="s">
        <v>25</v>
      </c>
      <c r="C12988" s="8" t="s">
        <v>26</v>
      </c>
      <c r="D12988" s="8">
        <v>4767.33</v>
      </c>
      <c r="E12988" s="8">
        <v>0.13</v>
      </c>
      <c r="F12988" s="9">
        <f t="shared" si="404"/>
        <v>619.75290000000007</v>
      </c>
      <c r="G12988" s="8">
        <v>2</v>
      </c>
      <c r="H12988" s="10">
        <v>45322</v>
      </c>
      <c r="I12988" s="10">
        <v>45324</v>
      </c>
      <c r="J12988" s="8" t="s">
        <v>21</v>
      </c>
      <c r="K12988" s="8" t="s">
        <v>27</v>
      </c>
      <c r="L12988" s="8">
        <v>1427.69</v>
      </c>
      <c r="M12988" s="8" t="s">
        <v>28</v>
      </c>
      <c r="N12988" s="12">
        <f t="shared" si="405"/>
        <v>4147.5770999999995</v>
      </c>
    </row>
    <row r="12989" spans="1:14" ht="14.25" customHeight="1" x14ac:dyDescent="0.35">
      <c r="A12989" s="8" t="s">
        <v>13020</v>
      </c>
      <c r="B12989" s="8" t="s">
        <v>25</v>
      </c>
      <c r="C12989" s="8" t="s">
        <v>20</v>
      </c>
      <c r="D12989" s="8">
        <v>2452.13</v>
      </c>
      <c r="E12989" s="8">
        <v>7.0000000000000007E-2</v>
      </c>
      <c r="F12989" s="9">
        <f t="shared" si="404"/>
        <v>171.64910000000003</v>
      </c>
      <c r="G12989" s="8">
        <v>9</v>
      </c>
      <c r="H12989" s="10">
        <v>45635</v>
      </c>
      <c r="I12989" s="10">
        <v>45636</v>
      </c>
      <c r="J12989" s="8" t="s">
        <v>21</v>
      </c>
      <c r="K12989" s="8" t="s">
        <v>27</v>
      </c>
      <c r="L12989" s="8">
        <v>380.02</v>
      </c>
      <c r="M12989" s="8" t="s">
        <v>28</v>
      </c>
      <c r="N12989" s="12">
        <f t="shared" si="405"/>
        <v>2280.4809</v>
      </c>
    </row>
    <row r="12990" spans="1:14" ht="14.25" customHeight="1" x14ac:dyDescent="0.35">
      <c r="A12990" s="8" t="s">
        <v>13021</v>
      </c>
      <c r="B12990" s="8" t="s">
        <v>19</v>
      </c>
      <c r="C12990" s="8" t="s">
        <v>14</v>
      </c>
      <c r="D12990" s="8">
        <v>3687.69</v>
      </c>
      <c r="E12990" s="8">
        <v>0.27</v>
      </c>
      <c r="F12990" s="9">
        <f t="shared" si="404"/>
        <v>995.67630000000008</v>
      </c>
      <c r="G12990" s="8">
        <v>7</v>
      </c>
      <c r="H12990" s="10">
        <v>45056</v>
      </c>
      <c r="I12990" s="10">
        <v>45062</v>
      </c>
      <c r="J12990" s="8" t="s">
        <v>15</v>
      </c>
      <c r="K12990" s="8" t="s">
        <v>22</v>
      </c>
      <c r="L12990" s="8">
        <v>362.65</v>
      </c>
      <c r="M12990" s="8" t="s">
        <v>39</v>
      </c>
      <c r="N12990" s="12">
        <f t="shared" si="405"/>
        <v>2692.0137</v>
      </c>
    </row>
    <row r="12991" spans="1:14" ht="14.25" customHeight="1" x14ac:dyDescent="0.35">
      <c r="A12991" s="8" t="s">
        <v>13022</v>
      </c>
      <c r="B12991" s="8" t="s">
        <v>25</v>
      </c>
      <c r="C12991" s="8" t="s">
        <v>36</v>
      </c>
      <c r="D12991" s="8">
        <v>2876.99</v>
      </c>
      <c r="E12991" s="8">
        <v>0.09</v>
      </c>
      <c r="F12991" s="9">
        <f t="shared" si="404"/>
        <v>258.92909999999995</v>
      </c>
      <c r="G12991" s="8">
        <v>9</v>
      </c>
      <c r="H12991" s="10">
        <v>45241</v>
      </c>
      <c r="I12991" s="10">
        <v>45247</v>
      </c>
      <c r="J12991" s="8" t="s">
        <v>15</v>
      </c>
      <c r="K12991" s="8" t="s">
        <v>22</v>
      </c>
      <c r="L12991" s="8">
        <v>472.35</v>
      </c>
      <c r="M12991" s="8" t="s">
        <v>17</v>
      </c>
      <c r="N12991" s="12">
        <f t="shared" si="405"/>
        <v>2618.0608999999999</v>
      </c>
    </row>
    <row r="12992" spans="1:14" ht="14.25" customHeight="1" x14ac:dyDescent="0.35">
      <c r="A12992" s="8" t="s">
        <v>13023</v>
      </c>
      <c r="B12992" s="8" t="s">
        <v>25</v>
      </c>
      <c r="C12992" s="8" t="s">
        <v>36</v>
      </c>
      <c r="D12992" s="8">
        <v>1103.75</v>
      </c>
      <c r="E12992" s="8">
        <v>0.37</v>
      </c>
      <c r="F12992" s="9">
        <f t="shared" si="404"/>
        <v>408.38749999999999</v>
      </c>
      <c r="G12992" s="8">
        <v>4</v>
      </c>
      <c r="H12992" s="10">
        <v>45436</v>
      </c>
      <c r="I12992" s="10">
        <v>45443</v>
      </c>
      <c r="J12992" s="8" t="s">
        <v>21</v>
      </c>
      <c r="K12992" s="8" t="s">
        <v>16</v>
      </c>
      <c r="L12992" s="8">
        <v>285</v>
      </c>
      <c r="M12992" s="8" t="s">
        <v>17</v>
      </c>
      <c r="N12992" s="12">
        <f t="shared" si="405"/>
        <v>695.36249999999995</v>
      </c>
    </row>
    <row r="12993" spans="1:14" ht="14.25" customHeight="1" x14ac:dyDescent="0.35">
      <c r="A12993" s="8" t="s">
        <v>13024</v>
      </c>
      <c r="B12993" s="8" t="s">
        <v>19</v>
      </c>
      <c r="C12993" s="8" t="s">
        <v>36</v>
      </c>
      <c r="D12993" s="8">
        <v>1056.45</v>
      </c>
      <c r="E12993" s="8">
        <v>0.46</v>
      </c>
      <c r="F12993" s="9">
        <f t="shared" si="404"/>
        <v>485.96700000000004</v>
      </c>
      <c r="G12993" s="8">
        <v>4</v>
      </c>
      <c r="H12993" s="10">
        <v>45428</v>
      </c>
      <c r="I12993" s="10">
        <v>45434</v>
      </c>
      <c r="J12993" s="8" t="s">
        <v>31</v>
      </c>
      <c r="K12993" s="8" t="s">
        <v>16</v>
      </c>
      <c r="L12993" s="8">
        <v>238.81</v>
      </c>
      <c r="M12993" s="8" t="s">
        <v>23</v>
      </c>
      <c r="N12993" s="12">
        <f t="shared" si="405"/>
        <v>570.48299999999995</v>
      </c>
    </row>
    <row r="12994" spans="1:14" ht="14.25" customHeight="1" x14ac:dyDescent="0.35">
      <c r="A12994" s="8" t="s">
        <v>13025</v>
      </c>
      <c r="B12994" s="8" t="s">
        <v>19</v>
      </c>
      <c r="C12994" s="8" t="s">
        <v>33</v>
      </c>
      <c r="D12994" s="8">
        <v>2225.7800000000002</v>
      </c>
      <c r="E12994" s="8">
        <v>0.1</v>
      </c>
      <c r="F12994" s="9">
        <f t="shared" ref="F12994:F13057" si="406">D12994*E12994</f>
        <v>222.57800000000003</v>
      </c>
      <c r="G12994" s="8">
        <v>6</v>
      </c>
      <c r="H12994" s="10">
        <v>45076</v>
      </c>
      <c r="I12994" s="10">
        <v>45079</v>
      </c>
      <c r="J12994" s="8" t="s">
        <v>31</v>
      </c>
      <c r="K12994" s="8" t="s">
        <v>27</v>
      </c>
      <c r="L12994" s="8">
        <v>144.12</v>
      </c>
      <c r="M12994" s="8" t="s">
        <v>23</v>
      </c>
      <c r="N12994" s="12">
        <f t="shared" si="405"/>
        <v>2003.2020000000002</v>
      </c>
    </row>
    <row r="12995" spans="1:14" ht="14.25" customHeight="1" x14ac:dyDescent="0.35">
      <c r="A12995" s="8" t="s">
        <v>13026</v>
      </c>
      <c r="B12995" s="8" t="s">
        <v>13</v>
      </c>
      <c r="C12995" s="8" t="s">
        <v>33</v>
      </c>
      <c r="D12995" s="8">
        <v>2466.65</v>
      </c>
      <c r="E12995" s="8">
        <v>0.45</v>
      </c>
      <c r="F12995" s="9">
        <f t="shared" si="406"/>
        <v>1109.9925000000001</v>
      </c>
      <c r="G12995" s="8">
        <v>2</v>
      </c>
      <c r="H12995" s="10">
        <v>45651</v>
      </c>
      <c r="I12995" s="10">
        <v>45658</v>
      </c>
      <c r="J12995" s="8" t="s">
        <v>31</v>
      </c>
      <c r="K12995" s="8" t="s">
        <v>27</v>
      </c>
      <c r="L12995" s="8">
        <v>260.72000000000003</v>
      </c>
      <c r="M12995" s="8" t="s">
        <v>48</v>
      </c>
      <c r="N12995" s="12">
        <f t="shared" ref="N12995:N13058" si="407">D12995-F12995</f>
        <v>1356.6575</v>
      </c>
    </row>
    <row r="12996" spans="1:14" ht="14.25" customHeight="1" x14ac:dyDescent="0.35">
      <c r="A12996" s="8" t="s">
        <v>13027</v>
      </c>
      <c r="B12996" s="8" t="s">
        <v>25</v>
      </c>
      <c r="C12996" s="8" t="s">
        <v>33</v>
      </c>
      <c r="D12996" s="8">
        <v>2565.35</v>
      </c>
      <c r="E12996" s="8">
        <v>0.32</v>
      </c>
      <c r="F12996" s="9">
        <f t="shared" si="406"/>
        <v>820.91200000000003</v>
      </c>
      <c r="G12996" s="8">
        <v>1</v>
      </c>
      <c r="H12996" s="10">
        <v>45543</v>
      </c>
      <c r="I12996" s="10">
        <v>45548</v>
      </c>
      <c r="J12996" s="8" t="s">
        <v>15</v>
      </c>
      <c r="K12996" s="8" t="s">
        <v>22</v>
      </c>
      <c r="L12996" s="8">
        <v>427.1</v>
      </c>
      <c r="M12996" s="8" t="s">
        <v>23</v>
      </c>
      <c r="N12996" s="12">
        <f t="shared" si="407"/>
        <v>1744.4379999999999</v>
      </c>
    </row>
    <row r="12997" spans="1:14" ht="14.25" customHeight="1" x14ac:dyDescent="0.35">
      <c r="A12997" s="8" t="s">
        <v>13028</v>
      </c>
      <c r="B12997" s="8" t="s">
        <v>13</v>
      </c>
      <c r="C12997" s="8" t="s">
        <v>14</v>
      </c>
      <c r="D12997" s="8">
        <v>4779.5</v>
      </c>
      <c r="E12997" s="8">
        <v>0.1</v>
      </c>
      <c r="F12997" s="9">
        <f t="shared" si="406"/>
        <v>477.95000000000005</v>
      </c>
      <c r="G12997" s="8">
        <v>3</v>
      </c>
      <c r="H12997" s="10">
        <v>45615</v>
      </c>
      <c r="I12997" s="10">
        <v>45617</v>
      </c>
      <c r="J12997" s="8" t="s">
        <v>31</v>
      </c>
      <c r="K12997" s="8" t="s">
        <v>16</v>
      </c>
      <c r="L12997" s="8">
        <v>1384.21</v>
      </c>
      <c r="M12997" s="8" t="s">
        <v>23</v>
      </c>
      <c r="N12997" s="12">
        <f t="shared" si="407"/>
        <v>4301.55</v>
      </c>
    </row>
    <row r="12998" spans="1:14" ht="14.25" customHeight="1" x14ac:dyDescent="0.35">
      <c r="A12998" s="8" t="s">
        <v>13029</v>
      </c>
      <c r="B12998" s="8" t="s">
        <v>13</v>
      </c>
      <c r="C12998" s="8" t="s">
        <v>20</v>
      </c>
      <c r="D12998" s="8">
        <v>591.25</v>
      </c>
      <c r="E12998" s="8">
        <v>0.37</v>
      </c>
      <c r="F12998" s="9">
        <f t="shared" si="406"/>
        <v>218.76249999999999</v>
      </c>
      <c r="G12998" s="8">
        <v>5</v>
      </c>
      <c r="H12998" s="10">
        <v>45322</v>
      </c>
      <c r="I12998" s="10">
        <v>45324</v>
      </c>
      <c r="J12998" s="8" t="s">
        <v>31</v>
      </c>
      <c r="K12998" s="8" t="s">
        <v>16</v>
      </c>
      <c r="L12998" s="8">
        <v>120.73</v>
      </c>
      <c r="M12998" s="8" t="s">
        <v>48</v>
      </c>
      <c r="N12998" s="12">
        <f t="shared" si="407"/>
        <v>372.48750000000001</v>
      </c>
    </row>
    <row r="12999" spans="1:14" ht="14.25" customHeight="1" x14ac:dyDescent="0.35">
      <c r="A12999" s="8" t="s">
        <v>13030</v>
      </c>
      <c r="B12999" s="8" t="s">
        <v>41</v>
      </c>
      <c r="C12999" s="8" t="s">
        <v>36</v>
      </c>
      <c r="D12999" s="8">
        <v>1964.58</v>
      </c>
      <c r="E12999" s="8">
        <v>0.05</v>
      </c>
      <c r="F12999" s="9">
        <f t="shared" si="406"/>
        <v>98.228999999999999</v>
      </c>
      <c r="G12999" s="8">
        <v>2</v>
      </c>
      <c r="H12999" s="10">
        <v>45637</v>
      </c>
      <c r="I12999" s="10">
        <v>45644</v>
      </c>
      <c r="J12999" s="8" t="s">
        <v>21</v>
      </c>
      <c r="K12999" s="8" t="s">
        <v>22</v>
      </c>
      <c r="L12999" s="8">
        <v>123.11</v>
      </c>
      <c r="M12999" s="8" t="s">
        <v>28</v>
      </c>
      <c r="N12999" s="12">
        <f t="shared" si="407"/>
        <v>1866.3509999999999</v>
      </c>
    </row>
    <row r="13000" spans="1:14" ht="14.25" customHeight="1" x14ac:dyDescent="0.35">
      <c r="A13000" s="8" t="s">
        <v>13031</v>
      </c>
      <c r="B13000" s="8" t="s">
        <v>25</v>
      </c>
      <c r="C13000" s="8" t="s">
        <v>26</v>
      </c>
      <c r="D13000" s="8">
        <v>2621.2800000000002</v>
      </c>
      <c r="E13000" s="8">
        <v>0.35</v>
      </c>
      <c r="F13000" s="9">
        <f t="shared" si="406"/>
        <v>917.44799999999998</v>
      </c>
      <c r="G13000" s="8">
        <v>9</v>
      </c>
      <c r="H13000" s="10">
        <v>45143</v>
      </c>
      <c r="I13000" s="10">
        <v>45146</v>
      </c>
      <c r="J13000" s="8" t="s">
        <v>15</v>
      </c>
      <c r="K13000" s="8" t="s">
        <v>16</v>
      </c>
      <c r="L13000" s="8">
        <v>382.42</v>
      </c>
      <c r="M13000" s="8" t="s">
        <v>23</v>
      </c>
      <c r="N13000" s="12">
        <f t="shared" si="407"/>
        <v>1703.8320000000003</v>
      </c>
    </row>
    <row r="13001" spans="1:14" ht="14.25" customHeight="1" x14ac:dyDescent="0.35">
      <c r="A13001" s="8" t="s">
        <v>13032</v>
      </c>
      <c r="B13001" s="8" t="s">
        <v>25</v>
      </c>
      <c r="C13001" s="8" t="s">
        <v>36</v>
      </c>
      <c r="D13001" s="8">
        <v>4819.25</v>
      </c>
      <c r="E13001" s="8">
        <v>0.43</v>
      </c>
      <c r="F13001" s="9">
        <f t="shared" si="406"/>
        <v>2072.2775000000001</v>
      </c>
      <c r="G13001" s="8">
        <v>1</v>
      </c>
      <c r="H13001" s="10">
        <v>45407</v>
      </c>
      <c r="I13001" s="10">
        <v>45408</v>
      </c>
      <c r="J13001" s="8" t="s">
        <v>31</v>
      </c>
      <c r="K13001" s="8" t="s">
        <v>27</v>
      </c>
      <c r="L13001" s="8">
        <v>1333.44</v>
      </c>
      <c r="M13001" s="8" t="s">
        <v>39</v>
      </c>
      <c r="N13001" s="12">
        <f t="shared" si="407"/>
        <v>2746.9724999999999</v>
      </c>
    </row>
    <row r="13002" spans="1:14" ht="14.25" customHeight="1" x14ac:dyDescent="0.35">
      <c r="A13002" s="8" t="s">
        <v>13033</v>
      </c>
      <c r="B13002" s="8" t="s">
        <v>41</v>
      </c>
      <c r="C13002" s="8" t="s">
        <v>36</v>
      </c>
      <c r="D13002" s="8">
        <v>2571.14</v>
      </c>
      <c r="E13002" s="8">
        <v>0.48</v>
      </c>
      <c r="F13002" s="9">
        <f t="shared" si="406"/>
        <v>1234.1471999999999</v>
      </c>
      <c r="G13002" s="8">
        <v>3</v>
      </c>
      <c r="H13002" s="10">
        <v>45454</v>
      </c>
      <c r="I13002" s="10">
        <v>45457</v>
      </c>
      <c r="J13002" s="8" t="s">
        <v>31</v>
      </c>
      <c r="K13002" s="8" t="s">
        <v>16</v>
      </c>
      <c r="L13002" s="8">
        <v>453.76</v>
      </c>
      <c r="M13002" s="8" t="s">
        <v>39</v>
      </c>
      <c r="N13002" s="12">
        <f t="shared" si="407"/>
        <v>1336.9928</v>
      </c>
    </row>
    <row r="13003" spans="1:14" ht="14.25" customHeight="1" x14ac:dyDescent="0.35">
      <c r="A13003" s="8" t="s">
        <v>13034</v>
      </c>
      <c r="B13003" s="8" t="s">
        <v>13</v>
      </c>
      <c r="C13003" s="8" t="s">
        <v>36</v>
      </c>
      <c r="D13003" s="8">
        <v>3898.85</v>
      </c>
      <c r="E13003" s="8">
        <v>0.03</v>
      </c>
      <c r="F13003" s="9">
        <f t="shared" si="406"/>
        <v>116.96549999999999</v>
      </c>
      <c r="G13003" s="8">
        <v>5</v>
      </c>
      <c r="H13003" s="10">
        <v>45094</v>
      </c>
      <c r="I13003" s="10">
        <v>45095</v>
      </c>
      <c r="J13003" s="8" t="s">
        <v>15</v>
      </c>
      <c r="K13003" s="8" t="s">
        <v>27</v>
      </c>
      <c r="L13003" s="8">
        <v>289.55</v>
      </c>
      <c r="M13003" s="8" t="s">
        <v>17</v>
      </c>
      <c r="N13003" s="12">
        <f t="shared" si="407"/>
        <v>3781.8845000000001</v>
      </c>
    </row>
    <row r="13004" spans="1:14" ht="14.25" customHeight="1" x14ac:dyDescent="0.35">
      <c r="A13004" s="8" t="s">
        <v>13035</v>
      </c>
      <c r="B13004" s="8" t="s">
        <v>25</v>
      </c>
      <c r="C13004" s="8" t="s">
        <v>36</v>
      </c>
      <c r="D13004" s="8">
        <v>3771.46</v>
      </c>
      <c r="E13004" s="8">
        <v>0.03</v>
      </c>
      <c r="F13004" s="9">
        <f t="shared" si="406"/>
        <v>113.1438</v>
      </c>
      <c r="G13004" s="8">
        <v>1</v>
      </c>
      <c r="H13004" s="10">
        <v>45099</v>
      </c>
      <c r="I13004" s="10">
        <v>45102</v>
      </c>
      <c r="J13004" s="8" t="s">
        <v>31</v>
      </c>
      <c r="K13004" s="8" t="s">
        <v>27</v>
      </c>
      <c r="L13004" s="8">
        <v>752.86</v>
      </c>
      <c r="M13004" s="8" t="s">
        <v>23</v>
      </c>
      <c r="N13004" s="12">
        <f t="shared" si="407"/>
        <v>3658.3162000000002</v>
      </c>
    </row>
    <row r="13005" spans="1:14" ht="14.25" customHeight="1" x14ac:dyDescent="0.35">
      <c r="A13005" s="8" t="s">
        <v>13036</v>
      </c>
      <c r="B13005" s="8" t="s">
        <v>13</v>
      </c>
      <c r="C13005" s="8" t="s">
        <v>20</v>
      </c>
      <c r="D13005" s="8">
        <v>2875.58</v>
      </c>
      <c r="E13005" s="8">
        <v>0.47</v>
      </c>
      <c r="F13005" s="9">
        <f t="shared" si="406"/>
        <v>1351.5225999999998</v>
      </c>
      <c r="G13005" s="8">
        <v>4</v>
      </c>
      <c r="H13005" s="10">
        <v>45502</v>
      </c>
      <c r="I13005" s="10">
        <v>45505</v>
      </c>
      <c r="J13005" s="8" t="s">
        <v>21</v>
      </c>
      <c r="K13005" s="8" t="s">
        <v>16</v>
      </c>
      <c r="L13005" s="8">
        <v>630.82000000000005</v>
      </c>
      <c r="M13005" s="8" t="s">
        <v>23</v>
      </c>
      <c r="N13005" s="12">
        <f t="shared" si="407"/>
        <v>1524.0574000000001</v>
      </c>
    </row>
    <row r="13006" spans="1:14" ht="14.25" customHeight="1" x14ac:dyDescent="0.35">
      <c r="A13006" s="8" t="s">
        <v>13037</v>
      </c>
      <c r="B13006" s="8" t="s">
        <v>41</v>
      </c>
      <c r="C13006" s="8" t="s">
        <v>26</v>
      </c>
      <c r="D13006" s="8">
        <v>740.45</v>
      </c>
      <c r="E13006" s="8">
        <v>0.39</v>
      </c>
      <c r="F13006" s="9">
        <f t="shared" si="406"/>
        <v>288.77550000000002</v>
      </c>
      <c r="G13006" s="8">
        <v>1</v>
      </c>
      <c r="H13006" s="10">
        <v>45629</v>
      </c>
      <c r="I13006" s="10">
        <v>45632</v>
      </c>
      <c r="J13006" s="8" t="s">
        <v>31</v>
      </c>
      <c r="K13006" s="8" t="s">
        <v>22</v>
      </c>
      <c r="L13006" s="8">
        <v>176.36</v>
      </c>
      <c r="M13006" s="8" t="s">
        <v>34</v>
      </c>
      <c r="N13006" s="12">
        <f t="shared" si="407"/>
        <v>451.67450000000002</v>
      </c>
    </row>
    <row r="13007" spans="1:14" ht="14.25" customHeight="1" x14ac:dyDescent="0.35">
      <c r="A13007" s="8" t="s">
        <v>13038</v>
      </c>
      <c r="B13007" s="8" t="s">
        <v>19</v>
      </c>
      <c r="C13007" s="8" t="s">
        <v>33</v>
      </c>
      <c r="D13007" s="8">
        <v>1171.92</v>
      </c>
      <c r="E13007" s="8">
        <v>0.39</v>
      </c>
      <c r="F13007" s="9">
        <f t="shared" si="406"/>
        <v>457.04880000000003</v>
      </c>
      <c r="G13007" s="8">
        <v>7</v>
      </c>
      <c r="H13007" s="10">
        <v>45617</v>
      </c>
      <c r="I13007" s="10">
        <v>45621</v>
      </c>
      <c r="J13007" s="8" t="s">
        <v>31</v>
      </c>
      <c r="K13007" s="8" t="s">
        <v>27</v>
      </c>
      <c r="L13007" s="8">
        <v>156.94999999999999</v>
      </c>
      <c r="M13007" s="8" t="s">
        <v>34</v>
      </c>
      <c r="N13007" s="12">
        <f t="shared" si="407"/>
        <v>714.87120000000004</v>
      </c>
    </row>
    <row r="13008" spans="1:14" ht="14.25" customHeight="1" x14ac:dyDescent="0.35">
      <c r="A13008" s="8" t="s">
        <v>13039</v>
      </c>
      <c r="B13008" s="8" t="s">
        <v>13</v>
      </c>
      <c r="C13008" s="8" t="s">
        <v>26</v>
      </c>
      <c r="D13008" s="8">
        <v>1276.69</v>
      </c>
      <c r="E13008" s="8">
        <v>0.37</v>
      </c>
      <c r="F13008" s="9">
        <f t="shared" si="406"/>
        <v>472.37530000000004</v>
      </c>
      <c r="G13008" s="8">
        <v>1</v>
      </c>
      <c r="H13008" s="10">
        <v>45163</v>
      </c>
      <c r="I13008" s="10">
        <v>45166</v>
      </c>
      <c r="J13008" s="8" t="s">
        <v>31</v>
      </c>
      <c r="K13008" s="8" t="s">
        <v>27</v>
      </c>
      <c r="L13008" s="8">
        <v>287.57</v>
      </c>
      <c r="M13008" s="8" t="s">
        <v>17</v>
      </c>
      <c r="N13008" s="12">
        <f t="shared" si="407"/>
        <v>804.31470000000002</v>
      </c>
    </row>
    <row r="13009" spans="1:14" ht="14.25" customHeight="1" x14ac:dyDescent="0.35">
      <c r="A13009" s="8" t="s">
        <v>13040</v>
      </c>
      <c r="B13009" s="8" t="s">
        <v>25</v>
      </c>
      <c r="C13009" s="8" t="s">
        <v>36</v>
      </c>
      <c r="D13009" s="8">
        <v>289.43</v>
      </c>
      <c r="E13009" s="8">
        <v>0.36</v>
      </c>
      <c r="F13009" s="9">
        <f t="shared" si="406"/>
        <v>104.1948</v>
      </c>
      <c r="G13009" s="8">
        <v>3</v>
      </c>
      <c r="H13009" s="10">
        <v>44936</v>
      </c>
      <c r="I13009" s="10">
        <v>44938</v>
      </c>
      <c r="J13009" s="8" t="s">
        <v>21</v>
      </c>
      <c r="K13009" s="8" t="s">
        <v>27</v>
      </c>
      <c r="L13009" s="8">
        <v>37.64</v>
      </c>
      <c r="M13009" s="8" t="s">
        <v>17</v>
      </c>
      <c r="N13009" s="12">
        <f t="shared" si="407"/>
        <v>185.23520000000002</v>
      </c>
    </row>
    <row r="13010" spans="1:14" ht="14.25" customHeight="1" x14ac:dyDescent="0.35">
      <c r="A13010" s="8" t="s">
        <v>13041</v>
      </c>
      <c r="B13010" s="8" t="s">
        <v>19</v>
      </c>
      <c r="C13010" s="8" t="s">
        <v>26</v>
      </c>
      <c r="D13010" s="8">
        <v>1958.17</v>
      </c>
      <c r="E13010" s="8">
        <v>0.31</v>
      </c>
      <c r="F13010" s="9">
        <f t="shared" si="406"/>
        <v>607.03269999999998</v>
      </c>
      <c r="G13010" s="8">
        <v>4</v>
      </c>
      <c r="H13010" s="10">
        <v>45002</v>
      </c>
      <c r="I13010" s="10">
        <v>45007</v>
      </c>
      <c r="J13010" s="8" t="s">
        <v>21</v>
      </c>
      <c r="K13010" s="8" t="s">
        <v>27</v>
      </c>
      <c r="L13010" s="8">
        <v>352.63</v>
      </c>
      <c r="M13010" s="8" t="s">
        <v>23</v>
      </c>
      <c r="N13010" s="12">
        <f t="shared" si="407"/>
        <v>1351.1373000000001</v>
      </c>
    </row>
    <row r="13011" spans="1:14" ht="14.25" customHeight="1" x14ac:dyDescent="0.35">
      <c r="A13011" s="8" t="s">
        <v>13042</v>
      </c>
      <c r="B13011" s="8" t="s">
        <v>13</v>
      </c>
      <c r="C13011" s="8" t="s">
        <v>36</v>
      </c>
      <c r="D13011" s="8">
        <v>3091.52</v>
      </c>
      <c r="E13011" s="8">
        <v>0.41</v>
      </c>
      <c r="F13011" s="9">
        <f t="shared" si="406"/>
        <v>1267.5231999999999</v>
      </c>
      <c r="G13011" s="8">
        <v>4</v>
      </c>
      <c r="H13011" s="10">
        <v>45140</v>
      </c>
      <c r="I13011" s="10">
        <v>45146</v>
      </c>
      <c r="J13011" s="8" t="s">
        <v>31</v>
      </c>
      <c r="K13011" s="8" t="s">
        <v>22</v>
      </c>
      <c r="L13011" s="8">
        <v>169.65</v>
      </c>
      <c r="M13011" s="8" t="s">
        <v>23</v>
      </c>
      <c r="N13011" s="12">
        <f t="shared" si="407"/>
        <v>1823.9968000000001</v>
      </c>
    </row>
    <row r="13012" spans="1:14" ht="14.25" customHeight="1" x14ac:dyDescent="0.35">
      <c r="A13012" s="8" t="s">
        <v>13043</v>
      </c>
      <c r="B13012" s="8" t="s">
        <v>13</v>
      </c>
      <c r="C13012" s="8" t="s">
        <v>26</v>
      </c>
      <c r="D13012" s="8">
        <v>806.9</v>
      </c>
      <c r="E13012" s="8">
        <v>0.02</v>
      </c>
      <c r="F13012" s="9">
        <f t="shared" si="406"/>
        <v>16.137999999999998</v>
      </c>
      <c r="G13012" s="8">
        <v>7</v>
      </c>
      <c r="H13012" s="10">
        <v>45047</v>
      </c>
      <c r="I13012" s="10">
        <v>45053</v>
      </c>
      <c r="J13012" s="8" t="s">
        <v>31</v>
      </c>
      <c r="K13012" s="8" t="s">
        <v>22</v>
      </c>
      <c r="L13012" s="8">
        <v>176.33</v>
      </c>
      <c r="M13012" s="8" t="s">
        <v>48</v>
      </c>
      <c r="N13012" s="12">
        <f t="shared" si="407"/>
        <v>790.76199999999994</v>
      </c>
    </row>
    <row r="13013" spans="1:14" ht="14.25" customHeight="1" x14ac:dyDescent="0.35">
      <c r="A13013" s="8" t="s">
        <v>13044</v>
      </c>
      <c r="B13013" s="8" t="s">
        <v>19</v>
      </c>
      <c r="C13013" s="8" t="s">
        <v>14</v>
      </c>
      <c r="D13013" s="8">
        <v>957.68</v>
      </c>
      <c r="E13013" s="8">
        <v>0.37</v>
      </c>
      <c r="F13013" s="9">
        <f t="shared" si="406"/>
        <v>354.34159999999997</v>
      </c>
      <c r="G13013" s="8">
        <v>5</v>
      </c>
      <c r="H13013" s="10">
        <v>45099</v>
      </c>
      <c r="I13013" s="10">
        <v>45104</v>
      </c>
      <c r="J13013" s="8" t="s">
        <v>31</v>
      </c>
      <c r="K13013" s="8" t="s">
        <v>16</v>
      </c>
      <c r="L13013" s="8">
        <v>138.47</v>
      </c>
      <c r="M13013" s="8" t="s">
        <v>34</v>
      </c>
      <c r="N13013" s="12">
        <f t="shared" si="407"/>
        <v>603.33839999999998</v>
      </c>
    </row>
    <row r="13014" spans="1:14" ht="14.25" customHeight="1" x14ac:dyDescent="0.35">
      <c r="A13014" s="8" t="s">
        <v>13045</v>
      </c>
      <c r="B13014" s="8" t="s">
        <v>19</v>
      </c>
      <c r="C13014" s="8" t="s">
        <v>26</v>
      </c>
      <c r="D13014" s="8">
        <v>3564.23</v>
      </c>
      <c r="E13014" s="8">
        <v>0.28999999999999998</v>
      </c>
      <c r="F13014" s="9">
        <f t="shared" si="406"/>
        <v>1033.6267</v>
      </c>
      <c r="G13014" s="8">
        <v>8</v>
      </c>
      <c r="H13014" s="10">
        <v>45494</v>
      </c>
      <c r="I13014" s="10">
        <v>45497</v>
      </c>
      <c r="J13014" s="8" t="s">
        <v>21</v>
      </c>
      <c r="K13014" s="8" t="s">
        <v>27</v>
      </c>
      <c r="L13014" s="8">
        <v>806.42</v>
      </c>
      <c r="M13014" s="8" t="s">
        <v>48</v>
      </c>
      <c r="N13014" s="12">
        <f t="shared" si="407"/>
        <v>2530.6032999999998</v>
      </c>
    </row>
    <row r="13015" spans="1:14" ht="14.25" customHeight="1" x14ac:dyDescent="0.35">
      <c r="A13015" s="8" t="s">
        <v>13046</v>
      </c>
      <c r="B13015" s="8" t="s">
        <v>19</v>
      </c>
      <c r="C13015" s="8" t="s">
        <v>33</v>
      </c>
      <c r="D13015" s="8">
        <v>929.34</v>
      </c>
      <c r="E13015" s="8">
        <v>0.45</v>
      </c>
      <c r="F13015" s="9">
        <f t="shared" si="406"/>
        <v>418.20300000000003</v>
      </c>
      <c r="G13015" s="8">
        <v>3</v>
      </c>
      <c r="H13015" s="10">
        <v>45156</v>
      </c>
      <c r="I13015" s="10">
        <v>45160</v>
      </c>
      <c r="J13015" s="8" t="s">
        <v>21</v>
      </c>
      <c r="K13015" s="8" t="s">
        <v>27</v>
      </c>
      <c r="L13015" s="8">
        <v>270.52</v>
      </c>
      <c r="M13015" s="8" t="s">
        <v>17</v>
      </c>
      <c r="N13015" s="12">
        <f t="shared" si="407"/>
        <v>511.137</v>
      </c>
    </row>
    <row r="13016" spans="1:14" ht="14.25" customHeight="1" x14ac:dyDescent="0.35">
      <c r="A13016" s="8" t="s">
        <v>13047</v>
      </c>
      <c r="B13016" s="8" t="s">
        <v>25</v>
      </c>
      <c r="C13016" s="8" t="s">
        <v>33</v>
      </c>
      <c r="D13016" s="8">
        <v>763.14</v>
      </c>
      <c r="E13016" s="8">
        <v>0.47</v>
      </c>
      <c r="F13016" s="9">
        <f t="shared" si="406"/>
        <v>358.67579999999998</v>
      </c>
      <c r="G13016" s="8">
        <v>8</v>
      </c>
      <c r="H13016" s="10">
        <v>45511</v>
      </c>
      <c r="I13016" s="10">
        <v>45514</v>
      </c>
      <c r="J13016" s="8" t="s">
        <v>15</v>
      </c>
      <c r="K13016" s="8" t="s">
        <v>27</v>
      </c>
      <c r="L13016" s="8">
        <v>53.63</v>
      </c>
      <c r="M13016" s="8" t="s">
        <v>17</v>
      </c>
      <c r="N13016" s="12">
        <f t="shared" si="407"/>
        <v>404.46420000000001</v>
      </c>
    </row>
    <row r="13017" spans="1:14" ht="14.25" customHeight="1" x14ac:dyDescent="0.35">
      <c r="A13017" s="8" t="s">
        <v>13048</v>
      </c>
      <c r="B13017" s="8" t="s">
        <v>25</v>
      </c>
      <c r="C13017" s="8" t="s">
        <v>26</v>
      </c>
      <c r="D13017" s="8">
        <v>4891.43</v>
      </c>
      <c r="E13017" s="8">
        <v>0.12</v>
      </c>
      <c r="F13017" s="9">
        <f t="shared" si="406"/>
        <v>586.97159999999997</v>
      </c>
      <c r="G13017" s="8">
        <v>9</v>
      </c>
      <c r="H13017" s="10">
        <v>45650</v>
      </c>
      <c r="I13017" s="10">
        <v>45653</v>
      </c>
      <c r="J13017" s="8" t="s">
        <v>31</v>
      </c>
      <c r="K13017" s="8" t="s">
        <v>27</v>
      </c>
      <c r="L13017" s="8">
        <v>1295.5</v>
      </c>
      <c r="M13017" s="8" t="s">
        <v>17</v>
      </c>
      <c r="N13017" s="12">
        <f t="shared" si="407"/>
        <v>4304.4584000000004</v>
      </c>
    </row>
    <row r="13018" spans="1:14" ht="14.25" customHeight="1" x14ac:dyDescent="0.35">
      <c r="A13018" s="8" t="s">
        <v>13049</v>
      </c>
      <c r="B13018" s="8" t="s">
        <v>13</v>
      </c>
      <c r="C13018" s="8" t="s">
        <v>26</v>
      </c>
      <c r="D13018" s="8">
        <v>172.2</v>
      </c>
      <c r="E13018" s="8">
        <v>0.39</v>
      </c>
      <c r="F13018" s="9">
        <f t="shared" si="406"/>
        <v>67.158000000000001</v>
      </c>
      <c r="G13018" s="8">
        <v>9</v>
      </c>
      <c r="H13018" s="10">
        <v>44939</v>
      </c>
      <c r="I13018" s="10">
        <v>44940</v>
      </c>
      <c r="J13018" s="8" t="s">
        <v>31</v>
      </c>
      <c r="K13018" s="8" t="s">
        <v>22</v>
      </c>
      <c r="L13018" s="8">
        <v>18.62</v>
      </c>
      <c r="M13018" s="8" t="s">
        <v>39</v>
      </c>
      <c r="N13018" s="12">
        <f t="shared" si="407"/>
        <v>105.04199999999999</v>
      </c>
    </row>
    <row r="13019" spans="1:14" ht="14.25" customHeight="1" x14ac:dyDescent="0.35">
      <c r="A13019" s="8" t="s">
        <v>13050</v>
      </c>
      <c r="B13019" s="8" t="s">
        <v>13</v>
      </c>
      <c r="C13019" s="8" t="s">
        <v>20</v>
      </c>
      <c r="D13019" s="8">
        <v>1694.5</v>
      </c>
      <c r="E13019" s="8">
        <v>0.48</v>
      </c>
      <c r="F13019" s="9">
        <f t="shared" si="406"/>
        <v>813.36</v>
      </c>
      <c r="G13019" s="8">
        <v>9</v>
      </c>
      <c r="H13019" s="10">
        <v>44990</v>
      </c>
      <c r="I13019" s="10">
        <v>44996</v>
      </c>
      <c r="J13019" s="8" t="s">
        <v>21</v>
      </c>
      <c r="K13019" s="8" t="s">
        <v>27</v>
      </c>
      <c r="L13019" s="8">
        <v>187.3</v>
      </c>
      <c r="M13019" s="8" t="s">
        <v>17</v>
      </c>
      <c r="N13019" s="12">
        <f t="shared" si="407"/>
        <v>881.14</v>
      </c>
    </row>
    <row r="13020" spans="1:14" ht="14.25" customHeight="1" x14ac:dyDescent="0.35">
      <c r="A13020" s="8" t="s">
        <v>13051</v>
      </c>
      <c r="B13020" s="8" t="s">
        <v>41</v>
      </c>
      <c r="C13020" s="8" t="s">
        <v>26</v>
      </c>
      <c r="D13020" s="8">
        <v>271.19</v>
      </c>
      <c r="E13020" s="8">
        <v>0.13</v>
      </c>
      <c r="F13020" s="9">
        <f t="shared" si="406"/>
        <v>35.2547</v>
      </c>
      <c r="G13020" s="8">
        <v>1</v>
      </c>
      <c r="H13020" s="10">
        <v>45553</v>
      </c>
      <c r="I13020" s="10">
        <v>45559</v>
      </c>
      <c r="J13020" s="8" t="s">
        <v>15</v>
      </c>
      <c r="K13020" s="8" t="s">
        <v>27</v>
      </c>
      <c r="L13020" s="8">
        <v>28.88</v>
      </c>
      <c r="M13020" s="8" t="s">
        <v>34</v>
      </c>
      <c r="N13020" s="12">
        <f t="shared" si="407"/>
        <v>235.93529999999998</v>
      </c>
    </row>
    <row r="13021" spans="1:14" ht="14.25" customHeight="1" x14ac:dyDescent="0.35">
      <c r="A13021" s="8" t="s">
        <v>13052</v>
      </c>
      <c r="B13021" s="8" t="s">
        <v>25</v>
      </c>
      <c r="C13021" s="8" t="s">
        <v>33</v>
      </c>
      <c r="D13021" s="8">
        <v>4206.4399999999996</v>
      </c>
      <c r="E13021" s="8">
        <v>0.43</v>
      </c>
      <c r="F13021" s="9">
        <f t="shared" si="406"/>
        <v>1808.7691999999997</v>
      </c>
      <c r="G13021" s="8">
        <v>9</v>
      </c>
      <c r="H13021" s="10">
        <v>45654</v>
      </c>
      <c r="I13021" s="10">
        <v>45656</v>
      </c>
      <c r="J13021" s="8" t="s">
        <v>31</v>
      </c>
      <c r="K13021" s="8" t="s">
        <v>16</v>
      </c>
      <c r="L13021" s="8">
        <v>354.94</v>
      </c>
      <c r="M13021" s="8" t="s">
        <v>34</v>
      </c>
      <c r="N13021" s="12">
        <f t="shared" si="407"/>
        <v>2397.6707999999999</v>
      </c>
    </row>
    <row r="13022" spans="1:14" ht="14.25" customHeight="1" x14ac:dyDescent="0.35">
      <c r="A13022" s="8" t="s">
        <v>13053</v>
      </c>
      <c r="B13022" s="8" t="s">
        <v>13</v>
      </c>
      <c r="C13022" s="8" t="s">
        <v>14</v>
      </c>
      <c r="D13022" s="8">
        <v>2959.32</v>
      </c>
      <c r="E13022" s="8">
        <v>0.28999999999999998</v>
      </c>
      <c r="F13022" s="9">
        <f t="shared" si="406"/>
        <v>858.20280000000002</v>
      </c>
      <c r="G13022" s="8">
        <v>8</v>
      </c>
      <c r="H13022" s="10">
        <v>45596</v>
      </c>
      <c r="I13022" s="10">
        <v>45602</v>
      </c>
      <c r="J13022" s="8" t="s">
        <v>31</v>
      </c>
      <c r="K13022" s="8" t="s">
        <v>22</v>
      </c>
      <c r="L13022" s="8">
        <v>293.06</v>
      </c>
      <c r="M13022" s="8" t="s">
        <v>17</v>
      </c>
      <c r="N13022" s="12">
        <f t="shared" si="407"/>
        <v>2101.1172000000001</v>
      </c>
    </row>
    <row r="13023" spans="1:14" ht="14.25" customHeight="1" x14ac:dyDescent="0.35">
      <c r="A13023" s="8" t="s">
        <v>13054</v>
      </c>
      <c r="B13023" s="8" t="s">
        <v>19</v>
      </c>
      <c r="C13023" s="8" t="s">
        <v>33</v>
      </c>
      <c r="D13023" s="8">
        <v>334.96</v>
      </c>
      <c r="E13023" s="8">
        <v>0.2</v>
      </c>
      <c r="F13023" s="9">
        <f t="shared" si="406"/>
        <v>66.992000000000004</v>
      </c>
      <c r="G13023" s="8">
        <v>2</v>
      </c>
      <c r="H13023" s="10">
        <v>45552</v>
      </c>
      <c r="I13023" s="10">
        <v>45553</v>
      </c>
      <c r="J13023" s="8" t="s">
        <v>15</v>
      </c>
      <c r="K13023" s="8" t="s">
        <v>16</v>
      </c>
      <c r="L13023" s="8">
        <v>78.92</v>
      </c>
      <c r="M13023" s="8" t="s">
        <v>48</v>
      </c>
      <c r="N13023" s="12">
        <f t="shared" si="407"/>
        <v>267.96799999999996</v>
      </c>
    </row>
    <row r="13024" spans="1:14" ht="14.25" customHeight="1" x14ac:dyDescent="0.35">
      <c r="A13024" s="8" t="s">
        <v>13055</v>
      </c>
      <c r="B13024" s="8" t="s">
        <v>19</v>
      </c>
      <c r="C13024" s="8" t="s">
        <v>20</v>
      </c>
      <c r="D13024" s="8">
        <v>3115.27</v>
      </c>
      <c r="E13024" s="8">
        <v>0.41</v>
      </c>
      <c r="F13024" s="9">
        <f t="shared" si="406"/>
        <v>1277.2606999999998</v>
      </c>
      <c r="G13024" s="8">
        <v>3</v>
      </c>
      <c r="H13024" s="10">
        <v>45492</v>
      </c>
      <c r="I13024" s="10">
        <v>45498</v>
      </c>
      <c r="J13024" s="8" t="s">
        <v>15</v>
      </c>
      <c r="K13024" s="8" t="s">
        <v>22</v>
      </c>
      <c r="L13024" s="8">
        <v>754.25</v>
      </c>
      <c r="M13024" s="8" t="s">
        <v>23</v>
      </c>
      <c r="N13024" s="12">
        <f t="shared" si="407"/>
        <v>1838.0093000000002</v>
      </c>
    </row>
    <row r="13025" spans="1:14" ht="14.25" customHeight="1" x14ac:dyDescent="0.35">
      <c r="A13025" s="8" t="s">
        <v>13056</v>
      </c>
      <c r="B13025" s="8" t="s">
        <v>25</v>
      </c>
      <c r="C13025" s="8" t="s">
        <v>26</v>
      </c>
      <c r="D13025" s="8">
        <v>703.17</v>
      </c>
      <c r="E13025" s="8">
        <v>0.44</v>
      </c>
      <c r="F13025" s="9">
        <f t="shared" si="406"/>
        <v>309.39479999999998</v>
      </c>
      <c r="G13025" s="8">
        <v>7</v>
      </c>
      <c r="H13025" s="10">
        <v>45456</v>
      </c>
      <c r="I13025" s="10">
        <v>45461</v>
      </c>
      <c r="J13025" s="8" t="s">
        <v>21</v>
      </c>
      <c r="K13025" s="8" t="s">
        <v>16</v>
      </c>
      <c r="L13025" s="8">
        <v>204.14</v>
      </c>
      <c r="M13025" s="8" t="s">
        <v>48</v>
      </c>
      <c r="N13025" s="12">
        <f t="shared" si="407"/>
        <v>393.77519999999998</v>
      </c>
    </row>
    <row r="13026" spans="1:14" ht="14.25" customHeight="1" x14ac:dyDescent="0.35">
      <c r="A13026" s="8" t="s">
        <v>13057</v>
      </c>
      <c r="B13026" s="8" t="s">
        <v>19</v>
      </c>
      <c r="C13026" s="8" t="s">
        <v>14</v>
      </c>
      <c r="D13026" s="8">
        <v>2529.09</v>
      </c>
      <c r="E13026" s="8">
        <v>0.14000000000000001</v>
      </c>
      <c r="F13026" s="9">
        <f t="shared" si="406"/>
        <v>354.07260000000008</v>
      </c>
      <c r="G13026" s="8">
        <v>3</v>
      </c>
      <c r="H13026" s="10">
        <v>45463</v>
      </c>
      <c r="I13026" s="10">
        <v>45469</v>
      </c>
      <c r="J13026" s="8" t="s">
        <v>21</v>
      </c>
      <c r="K13026" s="8" t="s">
        <v>27</v>
      </c>
      <c r="L13026" s="8">
        <v>192.07</v>
      </c>
      <c r="M13026" s="8" t="s">
        <v>39</v>
      </c>
      <c r="N13026" s="12">
        <f t="shared" si="407"/>
        <v>2175.0174000000002</v>
      </c>
    </row>
    <row r="13027" spans="1:14" ht="14.25" customHeight="1" x14ac:dyDescent="0.35">
      <c r="A13027" s="8" t="s">
        <v>13058</v>
      </c>
      <c r="B13027" s="8" t="s">
        <v>41</v>
      </c>
      <c r="C13027" s="8" t="s">
        <v>33</v>
      </c>
      <c r="D13027" s="8">
        <v>3380.12</v>
      </c>
      <c r="E13027" s="8">
        <v>0.4</v>
      </c>
      <c r="F13027" s="9">
        <f t="shared" si="406"/>
        <v>1352.048</v>
      </c>
      <c r="G13027" s="8">
        <v>2</v>
      </c>
      <c r="H13027" s="10">
        <v>45619</v>
      </c>
      <c r="I13027" s="10">
        <v>45623</v>
      </c>
      <c r="J13027" s="8" t="s">
        <v>31</v>
      </c>
      <c r="K13027" s="8" t="s">
        <v>22</v>
      </c>
      <c r="L13027" s="8">
        <v>296.25</v>
      </c>
      <c r="M13027" s="8" t="s">
        <v>17</v>
      </c>
      <c r="N13027" s="12">
        <f t="shared" si="407"/>
        <v>2028.0719999999999</v>
      </c>
    </row>
    <row r="13028" spans="1:14" ht="14.25" customHeight="1" x14ac:dyDescent="0.35">
      <c r="A13028" s="8" t="s">
        <v>13059</v>
      </c>
      <c r="B13028" s="8" t="s">
        <v>13</v>
      </c>
      <c r="C13028" s="8" t="s">
        <v>14</v>
      </c>
      <c r="D13028" s="8">
        <v>827.68</v>
      </c>
      <c r="E13028" s="8">
        <v>0.02</v>
      </c>
      <c r="F13028" s="9">
        <f t="shared" si="406"/>
        <v>16.553599999999999</v>
      </c>
      <c r="G13028" s="8">
        <v>4</v>
      </c>
      <c r="H13028" s="10">
        <v>45449</v>
      </c>
      <c r="I13028" s="10">
        <v>45450</v>
      </c>
      <c r="J13028" s="8" t="s">
        <v>15</v>
      </c>
      <c r="K13028" s="8" t="s">
        <v>22</v>
      </c>
      <c r="L13028" s="8">
        <v>224.54</v>
      </c>
      <c r="M13028" s="8" t="s">
        <v>28</v>
      </c>
      <c r="N13028" s="12">
        <f t="shared" si="407"/>
        <v>811.12639999999999</v>
      </c>
    </row>
    <row r="13029" spans="1:14" ht="14.25" customHeight="1" x14ac:dyDescent="0.35">
      <c r="A13029" s="8" t="s">
        <v>13060</v>
      </c>
      <c r="B13029" s="8" t="s">
        <v>13</v>
      </c>
      <c r="C13029" s="8" t="s">
        <v>36</v>
      </c>
      <c r="D13029" s="8">
        <v>2535.5500000000002</v>
      </c>
      <c r="E13029" s="8">
        <v>0.21</v>
      </c>
      <c r="F13029" s="9">
        <f t="shared" si="406"/>
        <v>532.46550000000002</v>
      </c>
      <c r="G13029" s="8">
        <v>9</v>
      </c>
      <c r="H13029" s="10">
        <v>45606</v>
      </c>
      <c r="I13029" s="10">
        <v>45608</v>
      </c>
      <c r="J13029" s="8" t="s">
        <v>15</v>
      </c>
      <c r="K13029" s="8" t="s">
        <v>22</v>
      </c>
      <c r="L13029" s="8">
        <v>484.66</v>
      </c>
      <c r="M13029" s="8" t="s">
        <v>34</v>
      </c>
      <c r="N13029" s="12">
        <f t="shared" si="407"/>
        <v>2003.0845000000002</v>
      </c>
    </row>
    <row r="13030" spans="1:14" ht="14.25" customHeight="1" x14ac:dyDescent="0.35">
      <c r="A13030" s="8" t="s">
        <v>13061</v>
      </c>
      <c r="B13030" s="8" t="s">
        <v>13</v>
      </c>
      <c r="C13030" s="8" t="s">
        <v>33</v>
      </c>
      <c r="D13030" s="8">
        <v>2341.31</v>
      </c>
      <c r="E13030" s="8">
        <v>0.03</v>
      </c>
      <c r="F13030" s="9">
        <f t="shared" si="406"/>
        <v>70.2393</v>
      </c>
      <c r="G13030" s="8">
        <v>2</v>
      </c>
      <c r="H13030" s="10">
        <v>45408</v>
      </c>
      <c r="I13030" s="10">
        <v>45410</v>
      </c>
      <c r="J13030" s="8" t="s">
        <v>21</v>
      </c>
      <c r="K13030" s="8" t="s">
        <v>22</v>
      </c>
      <c r="L13030" s="8">
        <v>436.17</v>
      </c>
      <c r="M13030" s="8" t="s">
        <v>48</v>
      </c>
      <c r="N13030" s="12">
        <f t="shared" si="407"/>
        <v>2271.0706999999998</v>
      </c>
    </row>
    <row r="13031" spans="1:14" ht="14.25" customHeight="1" x14ac:dyDescent="0.35">
      <c r="A13031" s="8" t="s">
        <v>13062</v>
      </c>
      <c r="B13031" s="8" t="s">
        <v>25</v>
      </c>
      <c r="C13031" s="8" t="s">
        <v>36</v>
      </c>
      <c r="D13031" s="8">
        <v>4587.18</v>
      </c>
      <c r="E13031" s="8">
        <v>0.15</v>
      </c>
      <c r="F13031" s="9">
        <f t="shared" si="406"/>
        <v>688.077</v>
      </c>
      <c r="G13031" s="8">
        <v>1</v>
      </c>
      <c r="H13031" s="10">
        <v>45528</v>
      </c>
      <c r="I13031" s="10">
        <v>45530</v>
      </c>
      <c r="J13031" s="8" t="s">
        <v>31</v>
      </c>
      <c r="K13031" s="8" t="s">
        <v>27</v>
      </c>
      <c r="L13031" s="8">
        <v>1114.5999999999999</v>
      </c>
      <c r="M13031" s="8" t="s">
        <v>48</v>
      </c>
      <c r="N13031" s="12">
        <f t="shared" si="407"/>
        <v>3899.1030000000001</v>
      </c>
    </row>
    <row r="13032" spans="1:14" ht="14.25" customHeight="1" x14ac:dyDescent="0.35">
      <c r="A13032" s="8" t="s">
        <v>13063</v>
      </c>
      <c r="B13032" s="8" t="s">
        <v>19</v>
      </c>
      <c r="C13032" s="8" t="s">
        <v>14</v>
      </c>
      <c r="D13032" s="8">
        <v>4978.9399999999996</v>
      </c>
      <c r="E13032" s="8">
        <v>0.48</v>
      </c>
      <c r="F13032" s="9">
        <f t="shared" si="406"/>
        <v>2389.8911999999996</v>
      </c>
      <c r="G13032" s="8">
        <v>7</v>
      </c>
      <c r="H13032" s="10">
        <v>45013</v>
      </c>
      <c r="I13032" s="10">
        <v>45018</v>
      </c>
      <c r="J13032" s="8" t="s">
        <v>15</v>
      </c>
      <c r="K13032" s="8" t="s">
        <v>27</v>
      </c>
      <c r="L13032" s="8">
        <v>937.25</v>
      </c>
      <c r="M13032" s="8" t="s">
        <v>23</v>
      </c>
      <c r="N13032" s="12">
        <f t="shared" si="407"/>
        <v>2589.0488</v>
      </c>
    </row>
    <row r="13033" spans="1:14" ht="14.25" customHeight="1" x14ac:dyDescent="0.35">
      <c r="A13033" s="8" t="s">
        <v>13064</v>
      </c>
      <c r="B13033" s="8" t="s">
        <v>41</v>
      </c>
      <c r="C13033" s="8" t="s">
        <v>26</v>
      </c>
      <c r="D13033" s="8">
        <v>3306.92</v>
      </c>
      <c r="E13033" s="8">
        <v>0.37</v>
      </c>
      <c r="F13033" s="9">
        <f t="shared" si="406"/>
        <v>1223.5604000000001</v>
      </c>
      <c r="G13033" s="8">
        <v>1</v>
      </c>
      <c r="H13033" s="10">
        <v>45423</v>
      </c>
      <c r="I13033" s="10">
        <v>45424</v>
      </c>
      <c r="J13033" s="8" t="s">
        <v>31</v>
      </c>
      <c r="K13033" s="8" t="s">
        <v>27</v>
      </c>
      <c r="L13033" s="8">
        <v>216.74</v>
      </c>
      <c r="M13033" s="8" t="s">
        <v>34</v>
      </c>
      <c r="N13033" s="12">
        <f t="shared" si="407"/>
        <v>2083.3595999999998</v>
      </c>
    </row>
    <row r="13034" spans="1:14" ht="14.25" customHeight="1" x14ac:dyDescent="0.35">
      <c r="A13034" s="8" t="s">
        <v>13065</v>
      </c>
      <c r="B13034" s="8" t="s">
        <v>25</v>
      </c>
      <c r="C13034" s="8" t="s">
        <v>26</v>
      </c>
      <c r="D13034" s="8">
        <v>4288.8100000000004</v>
      </c>
      <c r="E13034" s="8">
        <v>0.38</v>
      </c>
      <c r="F13034" s="9">
        <f t="shared" si="406"/>
        <v>1629.7478000000001</v>
      </c>
      <c r="G13034" s="8">
        <v>6</v>
      </c>
      <c r="H13034" s="10">
        <v>45352</v>
      </c>
      <c r="I13034" s="10">
        <v>45354</v>
      </c>
      <c r="J13034" s="8" t="s">
        <v>21</v>
      </c>
      <c r="K13034" s="8" t="s">
        <v>16</v>
      </c>
      <c r="L13034" s="8">
        <v>1178.54</v>
      </c>
      <c r="M13034" s="8" t="s">
        <v>23</v>
      </c>
      <c r="N13034" s="12">
        <f t="shared" si="407"/>
        <v>2659.0622000000003</v>
      </c>
    </row>
    <row r="13035" spans="1:14" ht="14.25" customHeight="1" x14ac:dyDescent="0.35">
      <c r="A13035" s="8" t="s">
        <v>13066</v>
      </c>
      <c r="B13035" s="8" t="s">
        <v>13</v>
      </c>
      <c r="C13035" s="8" t="s">
        <v>26</v>
      </c>
      <c r="D13035" s="8">
        <v>3269.72</v>
      </c>
      <c r="E13035" s="8">
        <v>7.0000000000000007E-2</v>
      </c>
      <c r="F13035" s="9">
        <f t="shared" si="406"/>
        <v>228.88040000000001</v>
      </c>
      <c r="G13035" s="8">
        <v>5</v>
      </c>
      <c r="H13035" s="10">
        <v>45613</v>
      </c>
      <c r="I13035" s="10">
        <v>45620</v>
      </c>
      <c r="J13035" s="8" t="s">
        <v>31</v>
      </c>
      <c r="K13035" s="8" t="s">
        <v>27</v>
      </c>
      <c r="L13035" s="8">
        <v>272.95</v>
      </c>
      <c r="M13035" s="8" t="s">
        <v>48</v>
      </c>
      <c r="N13035" s="12">
        <f t="shared" si="407"/>
        <v>3040.8395999999998</v>
      </c>
    </row>
    <row r="13036" spans="1:14" ht="14.25" customHeight="1" x14ac:dyDescent="0.35">
      <c r="A13036" s="8" t="s">
        <v>13067</v>
      </c>
      <c r="B13036" s="8" t="s">
        <v>41</v>
      </c>
      <c r="C13036" s="8" t="s">
        <v>36</v>
      </c>
      <c r="D13036" s="8">
        <v>4393.8</v>
      </c>
      <c r="E13036" s="8">
        <v>0.28999999999999998</v>
      </c>
      <c r="F13036" s="9">
        <f t="shared" si="406"/>
        <v>1274.202</v>
      </c>
      <c r="G13036" s="8">
        <v>8</v>
      </c>
      <c r="H13036" s="10">
        <v>44982</v>
      </c>
      <c r="I13036" s="10">
        <v>44987</v>
      </c>
      <c r="J13036" s="8" t="s">
        <v>21</v>
      </c>
      <c r="K13036" s="8" t="s">
        <v>22</v>
      </c>
      <c r="L13036" s="8">
        <v>747.1</v>
      </c>
      <c r="M13036" s="8" t="s">
        <v>28</v>
      </c>
      <c r="N13036" s="12">
        <f t="shared" si="407"/>
        <v>3119.598</v>
      </c>
    </row>
    <row r="13037" spans="1:14" ht="14.25" customHeight="1" x14ac:dyDescent="0.35">
      <c r="A13037" s="8" t="s">
        <v>13068</v>
      </c>
      <c r="B13037" s="8" t="s">
        <v>13</v>
      </c>
      <c r="C13037" s="8" t="s">
        <v>26</v>
      </c>
      <c r="D13037" s="8">
        <v>2223.0300000000002</v>
      </c>
      <c r="E13037" s="8">
        <v>0.19</v>
      </c>
      <c r="F13037" s="9">
        <f t="shared" si="406"/>
        <v>422.37570000000005</v>
      </c>
      <c r="G13037" s="8">
        <v>3</v>
      </c>
      <c r="H13037" s="10">
        <v>45655</v>
      </c>
      <c r="I13037" s="10">
        <v>45659</v>
      </c>
      <c r="J13037" s="8" t="s">
        <v>31</v>
      </c>
      <c r="K13037" s="8" t="s">
        <v>27</v>
      </c>
      <c r="L13037" s="8">
        <v>313.74</v>
      </c>
      <c r="M13037" s="8" t="s">
        <v>34</v>
      </c>
      <c r="N13037" s="12">
        <f t="shared" si="407"/>
        <v>1800.6543000000001</v>
      </c>
    </row>
    <row r="13038" spans="1:14" ht="14.25" customHeight="1" x14ac:dyDescent="0.35">
      <c r="A13038" s="8" t="s">
        <v>13069</v>
      </c>
      <c r="B13038" s="8" t="s">
        <v>13</v>
      </c>
      <c r="C13038" s="8" t="s">
        <v>20</v>
      </c>
      <c r="D13038" s="8">
        <v>3079.15</v>
      </c>
      <c r="E13038" s="8">
        <v>0.37</v>
      </c>
      <c r="F13038" s="9">
        <f t="shared" si="406"/>
        <v>1139.2855</v>
      </c>
      <c r="G13038" s="8">
        <v>3</v>
      </c>
      <c r="H13038" s="10">
        <v>45536</v>
      </c>
      <c r="I13038" s="10">
        <v>45539</v>
      </c>
      <c r="J13038" s="8" t="s">
        <v>15</v>
      </c>
      <c r="K13038" s="8" t="s">
        <v>27</v>
      </c>
      <c r="L13038" s="8">
        <v>438.68</v>
      </c>
      <c r="M13038" s="8" t="s">
        <v>28</v>
      </c>
      <c r="N13038" s="12">
        <f t="shared" si="407"/>
        <v>1939.8645000000001</v>
      </c>
    </row>
    <row r="13039" spans="1:14" ht="14.25" customHeight="1" x14ac:dyDescent="0.35">
      <c r="A13039" s="8" t="s">
        <v>13070</v>
      </c>
      <c r="B13039" s="8" t="s">
        <v>25</v>
      </c>
      <c r="C13039" s="8" t="s">
        <v>33</v>
      </c>
      <c r="D13039" s="8">
        <v>4241.33</v>
      </c>
      <c r="E13039" s="8">
        <v>0.08</v>
      </c>
      <c r="F13039" s="9">
        <f t="shared" si="406"/>
        <v>339.3064</v>
      </c>
      <c r="G13039" s="8">
        <v>1</v>
      </c>
      <c r="H13039" s="10">
        <v>45251</v>
      </c>
      <c r="I13039" s="10">
        <v>45255</v>
      </c>
      <c r="J13039" s="8" t="s">
        <v>31</v>
      </c>
      <c r="K13039" s="8" t="s">
        <v>16</v>
      </c>
      <c r="L13039" s="8">
        <v>513.44000000000005</v>
      </c>
      <c r="M13039" s="8" t="s">
        <v>34</v>
      </c>
      <c r="N13039" s="12">
        <f t="shared" si="407"/>
        <v>3902.0236</v>
      </c>
    </row>
    <row r="13040" spans="1:14" ht="14.25" customHeight="1" x14ac:dyDescent="0.35">
      <c r="A13040" s="8" t="s">
        <v>13071</v>
      </c>
      <c r="B13040" s="8" t="s">
        <v>13</v>
      </c>
      <c r="C13040" s="8" t="s">
        <v>33</v>
      </c>
      <c r="D13040" s="8">
        <v>4598.62</v>
      </c>
      <c r="E13040" s="8">
        <v>0.14000000000000001</v>
      </c>
      <c r="F13040" s="9">
        <f t="shared" si="406"/>
        <v>643.80680000000007</v>
      </c>
      <c r="G13040" s="8">
        <v>4</v>
      </c>
      <c r="H13040" s="10">
        <v>45467</v>
      </c>
      <c r="I13040" s="10">
        <v>45468</v>
      </c>
      <c r="J13040" s="8" t="s">
        <v>15</v>
      </c>
      <c r="K13040" s="8" t="s">
        <v>22</v>
      </c>
      <c r="L13040" s="8">
        <v>1330.37</v>
      </c>
      <c r="M13040" s="8" t="s">
        <v>17</v>
      </c>
      <c r="N13040" s="12">
        <f t="shared" si="407"/>
        <v>3954.8131999999996</v>
      </c>
    </row>
    <row r="13041" spans="1:14" ht="14.25" customHeight="1" x14ac:dyDescent="0.35">
      <c r="A13041" s="8" t="s">
        <v>13072</v>
      </c>
      <c r="B13041" s="8" t="s">
        <v>41</v>
      </c>
      <c r="C13041" s="8" t="s">
        <v>14</v>
      </c>
      <c r="D13041" s="8">
        <v>220.95</v>
      </c>
      <c r="E13041" s="8">
        <v>0.45</v>
      </c>
      <c r="F13041" s="9">
        <f t="shared" si="406"/>
        <v>99.427499999999995</v>
      </c>
      <c r="G13041" s="8">
        <v>6</v>
      </c>
      <c r="H13041" s="10">
        <v>45404</v>
      </c>
      <c r="I13041" s="10">
        <v>45408</v>
      </c>
      <c r="J13041" s="8" t="s">
        <v>15</v>
      </c>
      <c r="K13041" s="8" t="s">
        <v>16</v>
      </c>
      <c r="L13041" s="8">
        <v>15.69</v>
      </c>
      <c r="M13041" s="8" t="s">
        <v>48</v>
      </c>
      <c r="N13041" s="12">
        <f t="shared" si="407"/>
        <v>121.52249999999999</v>
      </c>
    </row>
    <row r="13042" spans="1:14" ht="14.25" customHeight="1" x14ac:dyDescent="0.35">
      <c r="A13042" s="8" t="s">
        <v>13073</v>
      </c>
      <c r="B13042" s="8" t="s">
        <v>13</v>
      </c>
      <c r="C13042" s="8" t="s">
        <v>36</v>
      </c>
      <c r="D13042" s="8">
        <v>609.37</v>
      </c>
      <c r="E13042" s="8">
        <v>0.08</v>
      </c>
      <c r="F13042" s="9">
        <f t="shared" si="406"/>
        <v>48.749600000000001</v>
      </c>
      <c r="G13042" s="8">
        <v>5</v>
      </c>
      <c r="H13042" s="10">
        <v>45242</v>
      </c>
      <c r="I13042" s="10">
        <v>45249</v>
      </c>
      <c r="J13042" s="8" t="s">
        <v>15</v>
      </c>
      <c r="K13042" s="8" t="s">
        <v>27</v>
      </c>
      <c r="L13042" s="8">
        <v>152.72</v>
      </c>
      <c r="M13042" s="8" t="s">
        <v>34</v>
      </c>
      <c r="N13042" s="12">
        <f t="shared" si="407"/>
        <v>560.62040000000002</v>
      </c>
    </row>
    <row r="13043" spans="1:14" ht="14.25" customHeight="1" x14ac:dyDescent="0.35">
      <c r="A13043" s="8" t="s">
        <v>13074</v>
      </c>
      <c r="B13043" s="8" t="s">
        <v>19</v>
      </c>
      <c r="C13043" s="8" t="s">
        <v>33</v>
      </c>
      <c r="D13043" s="8">
        <v>4662.74</v>
      </c>
      <c r="E13043" s="8">
        <v>0.32</v>
      </c>
      <c r="F13043" s="9">
        <f t="shared" si="406"/>
        <v>1492.0768</v>
      </c>
      <c r="G13043" s="8">
        <v>7</v>
      </c>
      <c r="H13043" s="10">
        <v>45427</v>
      </c>
      <c r="I13043" s="10">
        <v>45433</v>
      </c>
      <c r="J13043" s="8" t="s">
        <v>21</v>
      </c>
      <c r="K13043" s="8" t="s">
        <v>16</v>
      </c>
      <c r="L13043" s="8">
        <v>690.69</v>
      </c>
      <c r="M13043" s="8" t="s">
        <v>23</v>
      </c>
      <c r="N13043" s="12">
        <f t="shared" si="407"/>
        <v>3170.6632</v>
      </c>
    </row>
    <row r="13044" spans="1:14" ht="14.25" customHeight="1" x14ac:dyDescent="0.35">
      <c r="A13044" s="8" t="s">
        <v>13075</v>
      </c>
      <c r="B13044" s="8" t="s">
        <v>13</v>
      </c>
      <c r="C13044" s="8" t="s">
        <v>36</v>
      </c>
      <c r="D13044" s="8">
        <v>2885.69</v>
      </c>
      <c r="E13044" s="8">
        <v>0.16</v>
      </c>
      <c r="F13044" s="9">
        <f t="shared" si="406"/>
        <v>461.71039999999999</v>
      </c>
      <c r="G13044" s="8">
        <v>1</v>
      </c>
      <c r="H13044" s="10">
        <v>45591</v>
      </c>
      <c r="I13044" s="10">
        <v>45596</v>
      </c>
      <c r="J13044" s="8" t="s">
        <v>15</v>
      </c>
      <c r="K13044" s="8" t="s">
        <v>16</v>
      </c>
      <c r="L13044" s="8">
        <v>182.26</v>
      </c>
      <c r="M13044" s="8" t="s">
        <v>39</v>
      </c>
      <c r="N13044" s="12">
        <f t="shared" si="407"/>
        <v>2423.9796000000001</v>
      </c>
    </row>
    <row r="13045" spans="1:14" ht="14.25" customHeight="1" x14ac:dyDescent="0.35">
      <c r="A13045" s="8" t="s">
        <v>13076</v>
      </c>
      <c r="B13045" s="8" t="s">
        <v>25</v>
      </c>
      <c r="C13045" s="8" t="s">
        <v>14</v>
      </c>
      <c r="D13045" s="8">
        <v>4951.9399999999996</v>
      </c>
      <c r="E13045" s="8">
        <v>0.04</v>
      </c>
      <c r="F13045" s="9">
        <f t="shared" si="406"/>
        <v>198.07759999999999</v>
      </c>
      <c r="G13045" s="8">
        <v>3</v>
      </c>
      <c r="H13045" s="10">
        <v>45033</v>
      </c>
      <c r="I13045" s="10">
        <v>45034</v>
      </c>
      <c r="J13045" s="8" t="s">
        <v>31</v>
      </c>
      <c r="K13045" s="8" t="s">
        <v>22</v>
      </c>
      <c r="L13045" s="8">
        <v>957</v>
      </c>
      <c r="M13045" s="8" t="s">
        <v>34</v>
      </c>
      <c r="N13045" s="12">
        <f t="shared" si="407"/>
        <v>4753.8624</v>
      </c>
    </row>
    <row r="13046" spans="1:14" ht="14.25" customHeight="1" x14ac:dyDescent="0.35">
      <c r="A13046" s="8" t="s">
        <v>13077</v>
      </c>
      <c r="B13046" s="8" t="s">
        <v>41</v>
      </c>
      <c r="C13046" s="8" t="s">
        <v>26</v>
      </c>
      <c r="D13046" s="8">
        <v>3983.9</v>
      </c>
      <c r="E13046" s="8">
        <v>0.11</v>
      </c>
      <c r="F13046" s="9">
        <f t="shared" si="406"/>
        <v>438.22899999999998</v>
      </c>
      <c r="G13046" s="8">
        <v>4</v>
      </c>
      <c r="H13046" s="10">
        <v>45610</v>
      </c>
      <c r="I13046" s="10">
        <v>45617</v>
      </c>
      <c r="J13046" s="8" t="s">
        <v>21</v>
      </c>
      <c r="K13046" s="8" t="s">
        <v>22</v>
      </c>
      <c r="L13046" s="8">
        <v>569.9</v>
      </c>
      <c r="M13046" s="8" t="s">
        <v>17</v>
      </c>
      <c r="N13046" s="12">
        <f t="shared" si="407"/>
        <v>3545.6710000000003</v>
      </c>
    </row>
    <row r="13047" spans="1:14" ht="14.25" customHeight="1" x14ac:dyDescent="0.35">
      <c r="A13047" s="8" t="s">
        <v>13078</v>
      </c>
      <c r="B13047" s="8" t="s">
        <v>25</v>
      </c>
      <c r="C13047" s="8" t="s">
        <v>14</v>
      </c>
      <c r="D13047" s="8">
        <v>4108.8900000000003</v>
      </c>
      <c r="E13047" s="8">
        <v>0.43</v>
      </c>
      <c r="F13047" s="9">
        <f t="shared" si="406"/>
        <v>1766.8227000000002</v>
      </c>
      <c r="G13047" s="8">
        <v>6</v>
      </c>
      <c r="H13047" s="10">
        <v>45344</v>
      </c>
      <c r="I13047" s="10">
        <v>45346</v>
      </c>
      <c r="J13047" s="8" t="s">
        <v>15</v>
      </c>
      <c r="K13047" s="8" t="s">
        <v>22</v>
      </c>
      <c r="L13047" s="8">
        <v>432.05</v>
      </c>
      <c r="M13047" s="8" t="s">
        <v>34</v>
      </c>
      <c r="N13047" s="12">
        <f t="shared" si="407"/>
        <v>2342.0673000000002</v>
      </c>
    </row>
    <row r="13048" spans="1:14" ht="14.25" customHeight="1" x14ac:dyDescent="0.35">
      <c r="A13048" s="8" t="s">
        <v>13079</v>
      </c>
      <c r="B13048" s="8" t="s">
        <v>19</v>
      </c>
      <c r="C13048" s="8" t="s">
        <v>20</v>
      </c>
      <c r="D13048" s="8">
        <v>1992</v>
      </c>
      <c r="E13048" s="8">
        <v>0.46</v>
      </c>
      <c r="F13048" s="9">
        <f t="shared" si="406"/>
        <v>916.32</v>
      </c>
      <c r="G13048" s="8">
        <v>4</v>
      </c>
      <c r="H13048" s="10">
        <v>45047</v>
      </c>
      <c r="I13048" s="10">
        <v>45052</v>
      </c>
      <c r="J13048" s="8" t="s">
        <v>15</v>
      </c>
      <c r="K13048" s="8" t="s">
        <v>22</v>
      </c>
      <c r="L13048" s="8">
        <v>284.07</v>
      </c>
      <c r="M13048" s="8" t="s">
        <v>23</v>
      </c>
      <c r="N13048" s="12">
        <f t="shared" si="407"/>
        <v>1075.6799999999998</v>
      </c>
    </row>
    <row r="13049" spans="1:14" ht="14.25" customHeight="1" x14ac:dyDescent="0.35">
      <c r="A13049" s="8" t="s">
        <v>13080</v>
      </c>
      <c r="B13049" s="8" t="s">
        <v>13</v>
      </c>
      <c r="C13049" s="8" t="s">
        <v>26</v>
      </c>
      <c r="D13049" s="8">
        <v>1361.95</v>
      </c>
      <c r="E13049" s="8">
        <v>0.21</v>
      </c>
      <c r="F13049" s="9">
        <f t="shared" si="406"/>
        <v>286.0095</v>
      </c>
      <c r="G13049" s="8">
        <v>7</v>
      </c>
      <c r="H13049" s="10">
        <v>44938</v>
      </c>
      <c r="I13049" s="10">
        <v>44944</v>
      </c>
      <c r="J13049" s="8" t="s">
        <v>21</v>
      </c>
      <c r="K13049" s="8" t="s">
        <v>16</v>
      </c>
      <c r="L13049" s="8">
        <v>400.79</v>
      </c>
      <c r="M13049" s="8" t="s">
        <v>23</v>
      </c>
      <c r="N13049" s="12">
        <f t="shared" si="407"/>
        <v>1075.9405000000002</v>
      </c>
    </row>
    <row r="13050" spans="1:14" ht="14.25" customHeight="1" x14ac:dyDescent="0.35">
      <c r="A13050" s="8" t="s">
        <v>13081</v>
      </c>
      <c r="B13050" s="8" t="s">
        <v>25</v>
      </c>
      <c r="C13050" s="8" t="s">
        <v>26</v>
      </c>
      <c r="D13050" s="8">
        <v>3031.47</v>
      </c>
      <c r="E13050" s="8">
        <v>0.31</v>
      </c>
      <c r="F13050" s="9">
        <f t="shared" si="406"/>
        <v>939.75569999999993</v>
      </c>
      <c r="G13050" s="8">
        <v>3</v>
      </c>
      <c r="H13050" s="10">
        <v>45275</v>
      </c>
      <c r="I13050" s="10">
        <v>45276</v>
      </c>
      <c r="J13050" s="8" t="s">
        <v>21</v>
      </c>
      <c r="K13050" s="8" t="s">
        <v>27</v>
      </c>
      <c r="L13050" s="8">
        <v>732.04</v>
      </c>
      <c r="M13050" s="8" t="s">
        <v>34</v>
      </c>
      <c r="N13050" s="12">
        <f t="shared" si="407"/>
        <v>2091.7142999999996</v>
      </c>
    </row>
    <row r="13051" spans="1:14" ht="14.25" customHeight="1" x14ac:dyDescent="0.35">
      <c r="A13051" s="8" t="s">
        <v>13082</v>
      </c>
      <c r="B13051" s="8" t="s">
        <v>25</v>
      </c>
      <c r="C13051" s="8" t="s">
        <v>26</v>
      </c>
      <c r="D13051" s="8">
        <v>4407.26</v>
      </c>
      <c r="E13051" s="8">
        <v>0.26</v>
      </c>
      <c r="F13051" s="9">
        <f t="shared" si="406"/>
        <v>1145.8876</v>
      </c>
      <c r="G13051" s="8">
        <v>8</v>
      </c>
      <c r="H13051" s="10">
        <v>45477</v>
      </c>
      <c r="I13051" s="10">
        <v>45484</v>
      </c>
      <c r="J13051" s="8" t="s">
        <v>15</v>
      </c>
      <c r="K13051" s="8" t="s">
        <v>16</v>
      </c>
      <c r="L13051" s="8">
        <v>1123.8</v>
      </c>
      <c r="M13051" s="8" t="s">
        <v>28</v>
      </c>
      <c r="N13051" s="12">
        <f t="shared" si="407"/>
        <v>3261.3724000000002</v>
      </c>
    </row>
    <row r="13052" spans="1:14" ht="14.25" customHeight="1" x14ac:dyDescent="0.35">
      <c r="A13052" s="8" t="s">
        <v>13083</v>
      </c>
      <c r="B13052" s="8" t="s">
        <v>25</v>
      </c>
      <c r="C13052" s="8" t="s">
        <v>14</v>
      </c>
      <c r="D13052" s="8">
        <v>3655.92</v>
      </c>
      <c r="E13052" s="8">
        <v>0.14000000000000001</v>
      </c>
      <c r="F13052" s="9">
        <f t="shared" si="406"/>
        <v>511.82880000000006</v>
      </c>
      <c r="G13052" s="8">
        <v>7</v>
      </c>
      <c r="H13052" s="10">
        <v>45073</v>
      </c>
      <c r="I13052" s="10">
        <v>45079</v>
      </c>
      <c r="J13052" s="8" t="s">
        <v>21</v>
      </c>
      <c r="K13052" s="8" t="s">
        <v>22</v>
      </c>
      <c r="L13052" s="8">
        <v>663.1</v>
      </c>
      <c r="M13052" s="8" t="s">
        <v>48</v>
      </c>
      <c r="N13052" s="12">
        <f t="shared" si="407"/>
        <v>3144.0911999999998</v>
      </c>
    </row>
    <row r="13053" spans="1:14" ht="14.25" customHeight="1" x14ac:dyDescent="0.35">
      <c r="A13053" s="8" t="s">
        <v>13084</v>
      </c>
      <c r="B13053" s="8" t="s">
        <v>25</v>
      </c>
      <c r="C13053" s="8" t="s">
        <v>20</v>
      </c>
      <c r="D13053" s="8">
        <v>2413.66</v>
      </c>
      <c r="E13053" s="8">
        <v>0.17</v>
      </c>
      <c r="F13053" s="9">
        <f t="shared" si="406"/>
        <v>410.32220000000001</v>
      </c>
      <c r="G13053" s="8">
        <v>3</v>
      </c>
      <c r="H13053" s="10">
        <v>45585</v>
      </c>
      <c r="I13053" s="10">
        <v>45592</v>
      </c>
      <c r="J13053" s="8" t="s">
        <v>15</v>
      </c>
      <c r="K13053" s="8" t="s">
        <v>22</v>
      </c>
      <c r="L13053" s="8">
        <v>298.98</v>
      </c>
      <c r="M13053" s="8" t="s">
        <v>28</v>
      </c>
      <c r="N13053" s="12">
        <f t="shared" si="407"/>
        <v>2003.3377999999998</v>
      </c>
    </row>
    <row r="13054" spans="1:14" ht="14.25" customHeight="1" x14ac:dyDescent="0.35">
      <c r="A13054" s="8" t="s">
        <v>13085</v>
      </c>
      <c r="B13054" s="8" t="s">
        <v>19</v>
      </c>
      <c r="C13054" s="8" t="s">
        <v>36</v>
      </c>
      <c r="D13054" s="8">
        <v>3790.68</v>
      </c>
      <c r="E13054" s="8">
        <v>0.26</v>
      </c>
      <c r="F13054" s="9">
        <f t="shared" si="406"/>
        <v>985.57679999999993</v>
      </c>
      <c r="G13054" s="8">
        <v>9</v>
      </c>
      <c r="H13054" s="10">
        <v>44955</v>
      </c>
      <c r="I13054" s="10">
        <v>44961</v>
      </c>
      <c r="J13054" s="8" t="s">
        <v>15</v>
      </c>
      <c r="K13054" s="8" t="s">
        <v>22</v>
      </c>
      <c r="L13054" s="8">
        <v>709.05</v>
      </c>
      <c r="M13054" s="8" t="s">
        <v>48</v>
      </c>
      <c r="N13054" s="12">
        <f t="shared" si="407"/>
        <v>2805.1032</v>
      </c>
    </row>
    <row r="13055" spans="1:14" ht="14.25" customHeight="1" x14ac:dyDescent="0.35">
      <c r="A13055" s="8" t="s">
        <v>13086</v>
      </c>
      <c r="B13055" s="8" t="s">
        <v>19</v>
      </c>
      <c r="C13055" s="8" t="s">
        <v>14</v>
      </c>
      <c r="D13055" s="8">
        <v>3482.95</v>
      </c>
      <c r="E13055" s="8">
        <v>0.35</v>
      </c>
      <c r="F13055" s="9">
        <f t="shared" si="406"/>
        <v>1219.0324999999998</v>
      </c>
      <c r="G13055" s="8">
        <v>5</v>
      </c>
      <c r="H13055" s="10">
        <v>45632</v>
      </c>
      <c r="I13055" s="10">
        <v>45633</v>
      </c>
      <c r="J13055" s="8" t="s">
        <v>15</v>
      </c>
      <c r="K13055" s="8" t="s">
        <v>22</v>
      </c>
      <c r="L13055" s="8">
        <v>649.19000000000005</v>
      </c>
      <c r="M13055" s="8" t="s">
        <v>39</v>
      </c>
      <c r="N13055" s="12">
        <f t="shared" si="407"/>
        <v>2263.9175</v>
      </c>
    </row>
    <row r="13056" spans="1:14" ht="14.25" customHeight="1" x14ac:dyDescent="0.35">
      <c r="A13056" s="8" t="s">
        <v>13087</v>
      </c>
      <c r="B13056" s="8" t="s">
        <v>13</v>
      </c>
      <c r="C13056" s="8" t="s">
        <v>33</v>
      </c>
      <c r="D13056" s="8">
        <v>4573.95</v>
      </c>
      <c r="E13056" s="8">
        <v>0.17</v>
      </c>
      <c r="F13056" s="9">
        <f t="shared" si="406"/>
        <v>777.57150000000001</v>
      </c>
      <c r="G13056" s="8">
        <v>2</v>
      </c>
      <c r="H13056" s="10">
        <v>45528</v>
      </c>
      <c r="I13056" s="10">
        <v>45533</v>
      </c>
      <c r="J13056" s="8" t="s">
        <v>21</v>
      </c>
      <c r="K13056" s="8" t="s">
        <v>16</v>
      </c>
      <c r="L13056" s="8">
        <v>398.31</v>
      </c>
      <c r="M13056" s="8" t="s">
        <v>39</v>
      </c>
      <c r="N13056" s="12">
        <f t="shared" si="407"/>
        <v>3796.3784999999998</v>
      </c>
    </row>
    <row r="13057" spans="1:14" ht="14.25" customHeight="1" x14ac:dyDescent="0.35">
      <c r="A13057" s="8" t="s">
        <v>13088</v>
      </c>
      <c r="B13057" s="8" t="s">
        <v>13</v>
      </c>
      <c r="C13057" s="8" t="s">
        <v>33</v>
      </c>
      <c r="D13057" s="8">
        <v>1391.43</v>
      </c>
      <c r="E13057" s="8">
        <v>0.35</v>
      </c>
      <c r="F13057" s="9">
        <f t="shared" si="406"/>
        <v>487.00049999999999</v>
      </c>
      <c r="G13057" s="8">
        <v>9</v>
      </c>
      <c r="H13057" s="10">
        <v>45419</v>
      </c>
      <c r="I13057" s="10">
        <v>45423</v>
      </c>
      <c r="J13057" s="8" t="s">
        <v>31</v>
      </c>
      <c r="K13057" s="8" t="s">
        <v>16</v>
      </c>
      <c r="L13057" s="8">
        <v>299.85000000000002</v>
      </c>
      <c r="M13057" s="8" t="s">
        <v>28</v>
      </c>
      <c r="N13057" s="12">
        <f t="shared" si="407"/>
        <v>904.42950000000008</v>
      </c>
    </row>
    <row r="13058" spans="1:14" ht="14.25" customHeight="1" x14ac:dyDescent="0.35">
      <c r="A13058" s="8" t="s">
        <v>13089</v>
      </c>
      <c r="B13058" s="8" t="s">
        <v>41</v>
      </c>
      <c r="C13058" s="8" t="s">
        <v>14</v>
      </c>
      <c r="D13058" s="8">
        <v>684.63</v>
      </c>
      <c r="E13058" s="8">
        <v>0.48</v>
      </c>
      <c r="F13058" s="9">
        <f t="shared" ref="F13058:F13121" si="408">D13058*E13058</f>
        <v>328.62239999999997</v>
      </c>
      <c r="G13058" s="8">
        <v>8</v>
      </c>
      <c r="H13058" s="10">
        <v>45283</v>
      </c>
      <c r="I13058" s="10">
        <v>45290</v>
      </c>
      <c r="J13058" s="8" t="s">
        <v>31</v>
      </c>
      <c r="K13058" s="8" t="s">
        <v>27</v>
      </c>
      <c r="L13058" s="8">
        <v>167.95</v>
      </c>
      <c r="M13058" s="8" t="s">
        <v>48</v>
      </c>
      <c r="N13058" s="12">
        <f t="shared" si="407"/>
        <v>356.00760000000002</v>
      </c>
    </row>
    <row r="13059" spans="1:14" ht="14.25" customHeight="1" x14ac:dyDescent="0.35">
      <c r="A13059" s="8" t="s">
        <v>13090</v>
      </c>
      <c r="B13059" s="8" t="s">
        <v>19</v>
      </c>
      <c r="C13059" s="8" t="s">
        <v>36</v>
      </c>
      <c r="D13059" s="8">
        <v>2403.25</v>
      </c>
      <c r="E13059" s="8">
        <v>0.01</v>
      </c>
      <c r="F13059" s="9">
        <f t="shared" si="408"/>
        <v>24.032499999999999</v>
      </c>
      <c r="G13059" s="8">
        <v>8</v>
      </c>
      <c r="H13059" s="10">
        <v>45152</v>
      </c>
      <c r="I13059" s="10">
        <v>45156</v>
      </c>
      <c r="J13059" s="8" t="s">
        <v>21</v>
      </c>
      <c r="K13059" s="8" t="s">
        <v>22</v>
      </c>
      <c r="L13059" s="8">
        <v>449.96</v>
      </c>
      <c r="M13059" s="8" t="s">
        <v>17</v>
      </c>
      <c r="N13059" s="12">
        <f t="shared" ref="N13059:N13122" si="409">D13059-F13059</f>
        <v>2379.2175000000002</v>
      </c>
    </row>
    <row r="13060" spans="1:14" ht="14.25" customHeight="1" x14ac:dyDescent="0.35">
      <c r="A13060" s="8" t="s">
        <v>13091</v>
      </c>
      <c r="B13060" s="8" t="s">
        <v>25</v>
      </c>
      <c r="C13060" s="8" t="s">
        <v>33</v>
      </c>
      <c r="D13060" s="8">
        <v>1869.3</v>
      </c>
      <c r="E13060" s="8">
        <v>0.08</v>
      </c>
      <c r="F13060" s="9">
        <f t="shared" si="408"/>
        <v>149.54400000000001</v>
      </c>
      <c r="G13060" s="8">
        <v>1</v>
      </c>
      <c r="H13060" s="10">
        <v>45258</v>
      </c>
      <c r="I13060" s="10">
        <v>45260</v>
      </c>
      <c r="J13060" s="8" t="s">
        <v>21</v>
      </c>
      <c r="K13060" s="8" t="s">
        <v>16</v>
      </c>
      <c r="L13060" s="8">
        <v>278.92</v>
      </c>
      <c r="M13060" s="8" t="s">
        <v>28</v>
      </c>
      <c r="N13060" s="12">
        <f t="shared" si="409"/>
        <v>1719.7559999999999</v>
      </c>
    </row>
    <row r="13061" spans="1:14" ht="14.25" customHeight="1" x14ac:dyDescent="0.35">
      <c r="A13061" s="8" t="s">
        <v>13092</v>
      </c>
      <c r="B13061" s="8" t="s">
        <v>25</v>
      </c>
      <c r="C13061" s="8" t="s">
        <v>36</v>
      </c>
      <c r="D13061" s="8">
        <v>4876.82</v>
      </c>
      <c r="E13061" s="8">
        <v>0.46</v>
      </c>
      <c r="F13061" s="9">
        <f t="shared" si="408"/>
        <v>2243.3371999999999</v>
      </c>
      <c r="G13061" s="8">
        <v>4</v>
      </c>
      <c r="H13061" s="10">
        <v>45458</v>
      </c>
      <c r="I13061" s="10">
        <v>45465</v>
      </c>
      <c r="J13061" s="8" t="s">
        <v>31</v>
      </c>
      <c r="K13061" s="8" t="s">
        <v>27</v>
      </c>
      <c r="L13061" s="8">
        <v>1022.73</v>
      </c>
      <c r="M13061" s="8" t="s">
        <v>34</v>
      </c>
      <c r="N13061" s="12">
        <f t="shared" si="409"/>
        <v>2633.4827999999998</v>
      </c>
    </row>
    <row r="13062" spans="1:14" ht="14.25" customHeight="1" x14ac:dyDescent="0.35">
      <c r="A13062" s="8" t="s">
        <v>13093</v>
      </c>
      <c r="B13062" s="8" t="s">
        <v>41</v>
      </c>
      <c r="C13062" s="8" t="s">
        <v>26</v>
      </c>
      <c r="D13062" s="8">
        <v>136.77000000000001</v>
      </c>
      <c r="E13062" s="8">
        <v>0.04</v>
      </c>
      <c r="F13062" s="9">
        <f t="shared" si="408"/>
        <v>5.4708000000000006</v>
      </c>
      <c r="G13062" s="8">
        <v>7</v>
      </c>
      <c r="H13062" s="10">
        <v>45440</v>
      </c>
      <c r="I13062" s="10">
        <v>45446</v>
      </c>
      <c r="J13062" s="8" t="s">
        <v>21</v>
      </c>
      <c r="K13062" s="8" t="s">
        <v>27</v>
      </c>
      <c r="L13062" s="8">
        <v>25.21</v>
      </c>
      <c r="M13062" s="8" t="s">
        <v>28</v>
      </c>
      <c r="N13062" s="12">
        <f t="shared" si="409"/>
        <v>131.29920000000001</v>
      </c>
    </row>
    <row r="13063" spans="1:14" ht="14.25" customHeight="1" x14ac:dyDescent="0.35">
      <c r="A13063" s="8" t="s">
        <v>13094</v>
      </c>
      <c r="B13063" s="8" t="s">
        <v>25</v>
      </c>
      <c r="C13063" s="8" t="s">
        <v>14</v>
      </c>
      <c r="D13063" s="8">
        <v>4673.58</v>
      </c>
      <c r="E13063" s="8">
        <v>0.38</v>
      </c>
      <c r="F13063" s="9">
        <f t="shared" si="408"/>
        <v>1775.9603999999999</v>
      </c>
      <c r="G13063" s="8">
        <v>6</v>
      </c>
      <c r="H13063" s="10">
        <v>45082</v>
      </c>
      <c r="I13063" s="10">
        <v>45083</v>
      </c>
      <c r="J13063" s="8" t="s">
        <v>31</v>
      </c>
      <c r="K13063" s="8" t="s">
        <v>27</v>
      </c>
      <c r="L13063" s="8">
        <v>330.76</v>
      </c>
      <c r="M13063" s="8" t="s">
        <v>34</v>
      </c>
      <c r="N13063" s="12">
        <f t="shared" si="409"/>
        <v>2897.6196</v>
      </c>
    </row>
    <row r="13064" spans="1:14" ht="14.25" customHeight="1" x14ac:dyDescent="0.35">
      <c r="A13064" s="8" t="s">
        <v>13095</v>
      </c>
      <c r="B13064" s="8" t="s">
        <v>41</v>
      </c>
      <c r="C13064" s="8" t="s">
        <v>26</v>
      </c>
      <c r="D13064" s="8">
        <v>4779.8900000000003</v>
      </c>
      <c r="E13064" s="8">
        <v>0.31</v>
      </c>
      <c r="F13064" s="9">
        <f t="shared" si="408"/>
        <v>1481.7659000000001</v>
      </c>
      <c r="G13064" s="8">
        <v>9</v>
      </c>
      <c r="H13064" s="10">
        <v>45472</v>
      </c>
      <c r="I13064" s="10">
        <v>45476</v>
      </c>
      <c r="J13064" s="8" t="s">
        <v>15</v>
      </c>
      <c r="K13064" s="8" t="s">
        <v>27</v>
      </c>
      <c r="L13064" s="8">
        <v>686.47</v>
      </c>
      <c r="M13064" s="8" t="s">
        <v>28</v>
      </c>
      <c r="N13064" s="12">
        <f t="shared" si="409"/>
        <v>3298.1241</v>
      </c>
    </row>
    <row r="13065" spans="1:14" ht="14.25" customHeight="1" x14ac:dyDescent="0.35">
      <c r="A13065" s="8" t="s">
        <v>13096</v>
      </c>
      <c r="B13065" s="8" t="s">
        <v>13</v>
      </c>
      <c r="C13065" s="8" t="s">
        <v>33</v>
      </c>
      <c r="D13065" s="8">
        <v>349.7</v>
      </c>
      <c r="E13065" s="8">
        <v>0.02</v>
      </c>
      <c r="F13065" s="9">
        <f t="shared" si="408"/>
        <v>6.9939999999999998</v>
      </c>
      <c r="G13065" s="8">
        <v>8</v>
      </c>
      <c r="H13065" s="10">
        <v>45203</v>
      </c>
      <c r="I13065" s="10">
        <v>45204</v>
      </c>
      <c r="J13065" s="8" t="s">
        <v>21</v>
      </c>
      <c r="K13065" s="8" t="s">
        <v>22</v>
      </c>
      <c r="L13065" s="8">
        <v>98.47</v>
      </c>
      <c r="M13065" s="8" t="s">
        <v>48</v>
      </c>
      <c r="N13065" s="12">
        <f t="shared" si="409"/>
        <v>342.70600000000002</v>
      </c>
    </row>
    <row r="13066" spans="1:14" ht="14.25" customHeight="1" x14ac:dyDescent="0.35">
      <c r="A13066" s="8" t="s">
        <v>13097</v>
      </c>
      <c r="B13066" s="8" t="s">
        <v>19</v>
      </c>
      <c r="C13066" s="8" t="s">
        <v>36</v>
      </c>
      <c r="D13066" s="8">
        <v>4458.8900000000003</v>
      </c>
      <c r="E13066" s="8">
        <v>0</v>
      </c>
      <c r="F13066" s="9">
        <f t="shared" si="408"/>
        <v>0</v>
      </c>
      <c r="G13066" s="8">
        <v>9</v>
      </c>
      <c r="H13066" s="10">
        <v>45265</v>
      </c>
      <c r="I13066" s="10">
        <v>45269</v>
      </c>
      <c r="J13066" s="8" t="s">
        <v>15</v>
      </c>
      <c r="K13066" s="8" t="s">
        <v>27</v>
      </c>
      <c r="L13066" s="8">
        <v>291.51</v>
      </c>
      <c r="M13066" s="8" t="s">
        <v>17</v>
      </c>
      <c r="N13066" s="12">
        <f t="shared" si="409"/>
        <v>4458.8900000000003</v>
      </c>
    </row>
    <row r="13067" spans="1:14" ht="14.25" customHeight="1" x14ac:dyDescent="0.35">
      <c r="A13067" s="8" t="s">
        <v>13098</v>
      </c>
      <c r="B13067" s="8" t="s">
        <v>41</v>
      </c>
      <c r="C13067" s="8" t="s">
        <v>26</v>
      </c>
      <c r="D13067" s="8">
        <v>2406.8200000000002</v>
      </c>
      <c r="E13067" s="8">
        <v>0.25</v>
      </c>
      <c r="F13067" s="9">
        <f t="shared" si="408"/>
        <v>601.70500000000004</v>
      </c>
      <c r="G13067" s="8">
        <v>4</v>
      </c>
      <c r="H13067" s="10">
        <v>45644</v>
      </c>
      <c r="I13067" s="10">
        <v>45649</v>
      </c>
      <c r="J13067" s="8" t="s">
        <v>31</v>
      </c>
      <c r="K13067" s="8" t="s">
        <v>22</v>
      </c>
      <c r="L13067" s="8">
        <v>291.12</v>
      </c>
      <c r="M13067" s="8" t="s">
        <v>17</v>
      </c>
      <c r="N13067" s="12">
        <f t="shared" si="409"/>
        <v>1805.1150000000002</v>
      </c>
    </row>
    <row r="13068" spans="1:14" ht="14.25" customHeight="1" x14ac:dyDescent="0.35">
      <c r="A13068" s="8" t="s">
        <v>13099</v>
      </c>
      <c r="B13068" s="8" t="s">
        <v>25</v>
      </c>
      <c r="C13068" s="8" t="s">
        <v>33</v>
      </c>
      <c r="D13068" s="8">
        <v>3854.14</v>
      </c>
      <c r="E13068" s="8">
        <v>0.06</v>
      </c>
      <c r="F13068" s="9">
        <f t="shared" si="408"/>
        <v>231.24839999999998</v>
      </c>
      <c r="G13068" s="8">
        <v>8</v>
      </c>
      <c r="H13068" s="10">
        <v>45263</v>
      </c>
      <c r="I13068" s="10">
        <v>45269</v>
      </c>
      <c r="J13068" s="8" t="s">
        <v>21</v>
      </c>
      <c r="K13068" s="8" t="s">
        <v>27</v>
      </c>
      <c r="L13068" s="8">
        <v>1018.04</v>
      </c>
      <c r="M13068" s="8" t="s">
        <v>34</v>
      </c>
      <c r="N13068" s="12">
        <f t="shared" si="409"/>
        <v>3622.8915999999999</v>
      </c>
    </row>
    <row r="13069" spans="1:14" ht="14.25" customHeight="1" x14ac:dyDescent="0.35">
      <c r="A13069" s="8" t="s">
        <v>13100</v>
      </c>
      <c r="B13069" s="8" t="s">
        <v>41</v>
      </c>
      <c r="C13069" s="8" t="s">
        <v>20</v>
      </c>
      <c r="D13069" s="8">
        <v>488.35</v>
      </c>
      <c r="E13069" s="8">
        <v>0.44</v>
      </c>
      <c r="F13069" s="9">
        <f t="shared" si="408"/>
        <v>214.87400000000002</v>
      </c>
      <c r="G13069" s="8">
        <v>6</v>
      </c>
      <c r="H13069" s="10">
        <v>45366</v>
      </c>
      <c r="I13069" s="10">
        <v>45371</v>
      </c>
      <c r="J13069" s="8" t="s">
        <v>15</v>
      </c>
      <c r="K13069" s="8" t="s">
        <v>27</v>
      </c>
      <c r="L13069" s="8">
        <v>24.58</v>
      </c>
      <c r="M13069" s="8" t="s">
        <v>17</v>
      </c>
      <c r="N13069" s="12">
        <f t="shared" si="409"/>
        <v>273.476</v>
      </c>
    </row>
    <row r="13070" spans="1:14" ht="14.25" customHeight="1" x14ac:dyDescent="0.35">
      <c r="A13070" s="8" t="s">
        <v>13101</v>
      </c>
      <c r="B13070" s="8" t="s">
        <v>13</v>
      </c>
      <c r="C13070" s="8" t="s">
        <v>26</v>
      </c>
      <c r="D13070" s="8">
        <v>4780.51</v>
      </c>
      <c r="E13070" s="8">
        <v>0.24</v>
      </c>
      <c r="F13070" s="9">
        <f t="shared" si="408"/>
        <v>1147.3224</v>
      </c>
      <c r="G13070" s="8">
        <v>9</v>
      </c>
      <c r="H13070" s="10">
        <v>45315</v>
      </c>
      <c r="I13070" s="10">
        <v>45319</v>
      </c>
      <c r="J13070" s="8" t="s">
        <v>15</v>
      </c>
      <c r="K13070" s="8" t="s">
        <v>16</v>
      </c>
      <c r="L13070" s="8">
        <v>1363.84</v>
      </c>
      <c r="M13070" s="8" t="s">
        <v>34</v>
      </c>
      <c r="N13070" s="12">
        <f t="shared" si="409"/>
        <v>3633.1876000000002</v>
      </c>
    </row>
    <row r="13071" spans="1:14" ht="14.25" customHeight="1" x14ac:dyDescent="0.35">
      <c r="A13071" s="8" t="s">
        <v>13102</v>
      </c>
      <c r="B13071" s="8" t="s">
        <v>25</v>
      </c>
      <c r="C13071" s="8" t="s">
        <v>20</v>
      </c>
      <c r="D13071" s="8">
        <v>3076.99</v>
      </c>
      <c r="E13071" s="8">
        <v>0.12</v>
      </c>
      <c r="F13071" s="9">
        <f t="shared" si="408"/>
        <v>369.23879999999997</v>
      </c>
      <c r="G13071" s="8">
        <v>1</v>
      </c>
      <c r="H13071" s="10">
        <v>45267</v>
      </c>
      <c r="I13071" s="10">
        <v>45272</v>
      </c>
      <c r="J13071" s="8" t="s">
        <v>21</v>
      </c>
      <c r="K13071" s="8" t="s">
        <v>22</v>
      </c>
      <c r="L13071" s="8">
        <v>683.23</v>
      </c>
      <c r="M13071" s="8" t="s">
        <v>48</v>
      </c>
      <c r="N13071" s="12">
        <f t="shared" si="409"/>
        <v>2707.7511999999997</v>
      </c>
    </row>
    <row r="13072" spans="1:14" ht="14.25" customHeight="1" x14ac:dyDescent="0.35">
      <c r="A13072" s="8" t="s">
        <v>13103</v>
      </c>
      <c r="B13072" s="8" t="s">
        <v>13</v>
      </c>
      <c r="C13072" s="8" t="s">
        <v>20</v>
      </c>
      <c r="D13072" s="8">
        <v>4503.6000000000004</v>
      </c>
      <c r="E13072" s="8">
        <v>0.08</v>
      </c>
      <c r="F13072" s="9">
        <f t="shared" si="408"/>
        <v>360.28800000000001</v>
      </c>
      <c r="G13072" s="8">
        <v>6</v>
      </c>
      <c r="H13072" s="10">
        <v>45625</v>
      </c>
      <c r="I13072" s="10">
        <v>45631</v>
      </c>
      <c r="J13072" s="8" t="s">
        <v>15</v>
      </c>
      <c r="K13072" s="8" t="s">
        <v>22</v>
      </c>
      <c r="L13072" s="8">
        <v>652.02</v>
      </c>
      <c r="M13072" s="8" t="s">
        <v>17</v>
      </c>
      <c r="N13072" s="12">
        <f t="shared" si="409"/>
        <v>4143.3119999999999</v>
      </c>
    </row>
    <row r="13073" spans="1:14" ht="14.25" customHeight="1" x14ac:dyDescent="0.35">
      <c r="A13073" s="8" t="s">
        <v>13104</v>
      </c>
      <c r="B13073" s="8" t="s">
        <v>13</v>
      </c>
      <c r="C13073" s="8" t="s">
        <v>33</v>
      </c>
      <c r="D13073" s="8">
        <v>3397.52</v>
      </c>
      <c r="E13073" s="8">
        <v>0.42</v>
      </c>
      <c r="F13073" s="9">
        <f t="shared" si="408"/>
        <v>1426.9584</v>
      </c>
      <c r="G13073" s="8">
        <v>2</v>
      </c>
      <c r="H13073" s="10">
        <v>45010</v>
      </c>
      <c r="I13073" s="10">
        <v>45011</v>
      </c>
      <c r="J13073" s="8" t="s">
        <v>21</v>
      </c>
      <c r="K13073" s="8" t="s">
        <v>27</v>
      </c>
      <c r="L13073" s="8">
        <v>194.08</v>
      </c>
      <c r="M13073" s="8" t="s">
        <v>23</v>
      </c>
      <c r="N13073" s="12">
        <f t="shared" si="409"/>
        <v>1970.5616</v>
      </c>
    </row>
    <row r="13074" spans="1:14" ht="14.25" customHeight="1" x14ac:dyDescent="0.35">
      <c r="A13074" s="8" t="s">
        <v>13105</v>
      </c>
      <c r="B13074" s="8" t="s">
        <v>41</v>
      </c>
      <c r="C13074" s="8" t="s">
        <v>14</v>
      </c>
      <c r="D13074" s="8">
        <v>2730.37</v>
      </c>
      <c r="E13074" s="8">
        <v>0.36</v>
      </c>
      <c r="F13074" s="9">
        <f t="shared" si="408"/>
        <v>982.93319999999994</v>
      </c>
      <c r="G13074" s="8">
        <v>3</v>
      </c>
      <c r="H13074" s="10">
        <v>45117</v>
      </c>
      <c r="I13074" s="10">
        <v>45123</v>
      </c>
      <c r="J13074" s="8" t="s">
        <v>15</v>
      </c>
      <c r="K13074" s="8" t="s">
        <v>22</v>
      </c>
      <c r="L13074" s="8">
        <v>167.67</v>
      </c>
      <c r="M13074" s="8" t="s">
        <v>17</v>
      </c>
      <c r="N13074" s="12">
        <f t="shared" si="409"/>
        <v>1747.4367999999999</v>
      </c>
    </row>
    <row r="13075" spans="1:14" ht="14.25" customHeight="1" x14ac:dyDescent="0.35">
      <c r="A13075" s="8" t="s">
        <v>13106</v>
      </c>
      <c r="B13075" s="8" t="s">
        <v>13</v>
      </c>
      <c r="C13075" s="8" t="s">
        <v>36</v>
      </c>
      <c r="D13075" s="8">
        <v>945.23</v>
      </c>
      <c r="E13075" s="8">
        <v>0.36</v>
      </c>
      <c r="F13075" s="9">
        <f t="shared" si="408"/>
        <v>340.28280000000001</v>
      </c>
      <c r="G13075" s="8">
        <v>9</v>
      </c>
      <c r="H13075" s="10">
        <v>45227</v>
      </c>
      <c r="I13075" s="10">
        <v>45232</v>
      </c>
      <c r="J13075" s="8" t="s">
        <v>15</v>
      </c>
      <c r="K13075" s="8" t="s">
        <v>16</v>
      </c>
      <c r="L13075" s="8">
        <v>117.11</v>
      </c>
      <c r="M13075" s="8" t="s">
        <v>17</v>
      </c>
      <c r="N13075" s="12">
        <f t="shared" si="409"/>
        <v>604.94720000000007</v>
      </c>
    </row>
    <row r="13076" spans="1:14" ht="14.25" customHeight="1" x14ac:dyDescent="0.35">
      <c r="A13076" s="8" t="s">
        <v>13107</v>
      </c>
      <c r="B13076" s="8" t="s">
        <v>25</v>
      </c>
      <c r="C13076" s="8" t="s">
        <v>33</v>
      </c>
      <c r="D13076" s="8">
        <v>971.98</v>
      </c>
      <c r="E13076" s="8">
        <v>0.04</v>
      </c>
      <c r="F13076" s="9">
        <f t="shared" si="408"/>
        <v>38.879200000000004</v>
      </c>
      <c r="G13076" s="8">
        <v>5</v>
      </c>
      <c r="H13076" s="10">
        <v>45265</v>
      </c>
      <c r="I13076" s="10">
        <v>45267</v>
      </c>
      <c r="J13076" s="8" t="s">
        <v>15</v>
      </c>
      <c r="K13076" s="8" t="s">
        <v>27</v>
      </c>
      <c r="L13076" s="8">
        <v>208.77</v>
      </c>
      <c r="M13076" s="8" t="s">
        <v>48</v>
      </c>
      <c r="N13076" s="12">
        <f t="shared" si="409"/>
        <v>933.10080000000005</v>
      </c>
    </row>
    <row r="13077" spans="1:14" ht="14.25" customHeight="1" x14ac:dyDescent="0.35">
      <c r="A13077" s="8" t="s">
        <v>13108</v>
      </c>
      <c r="B13077" s="8" t="s">
        <v>13</v>
      </c>
      <c r="C13077" s="8" t="s">
        <v>26</v>
      </c>
      <c r="D13077" s="8">
        <v>2415.59</v>
      </c>
      <c r="E13077" s="8">
        <v>0.31</v>
      </c>
      <c r="F13077" s="9">
        <f t="shared" si="408"/>
        <v>748.8329</v>
      </c>
      <c r="G13077" s="8">
        <v>5</v>
      </c>
      <c r="H13077" s="10">
        <v>45397</v>
      </c>
      <c r="I13077" s="10">
        <v>45401</v>
      </c>
      <c r="J13077" s="8" t="s">
        <v>31</v>
      </c>
      <c r="K13077" s="8" t="s">
        <v>16</v>
      </c>
      <c r="L13077" s="8">
        <v>161.4</v>
      </c>
      <c r="M13077" s="8" t="s">
        <v>34</v>
      </c>
      <c r="N13077" s="12">
        <f t="shared" si="409"/>
        <v>1666.7571000000003</v>
      </c>
    </row>
    <row r="13078" spans="1:14" ht="14.25" customHeight="1" x14ac:dyDescent="0.35">
      <c r="A13078" s="8" t="s">
        <v>13109</v>
      </c>
      <c r="B13078" s="8" t="s">
        <v>13</v>
      </c>
      <c r="C13078" s="8" t="s">
        <v>36</v>
      </c>
      <c r="D13078" s="8">
        <v>4365.17</v>
      </c>
      <c r="E13078" s="8">
        <v>0.43</v>
      </c>
      <c r="F13078" s="9">
        <f t="shared" si="408"/>
        <v>1877.0231000000001</v>
      </c>
      <c r="G13078" s="8">
        <v>1</v>
      </c>
      <c r="H13078" s="10">
        <v>44959</v>
      </c>
      <c r="I13078" s="10">
        <v>44966</v>
      </c>
      <c r="J13078" s="8" t="s">
        <v>21</v>
      </c>
      <c r="K13078" s="8" t="s">
        <v>27</v>
      </c>
      <c r="L13078" s="8">
        <v>1180.4000000000001</v>
      </c>
      <c r="M13078" s="8" t="s">
        <v>48</v>
      </c>
      <c r="N13078" s="12">
        <f t="shared" si="409"/>
        <v>2488.1468999999997</v>
      </c>
    </row>
    <row r="13079" spans="1:14" ht="14.25" customHeight="1" x14ac:dyDescent="0.35">
      <c r="A13079" s="8" t="s">
        <v>13110</v>
      </c>
      <c r="B13079" s="8" t="s">
        <v>41</v>
      </c>
      <c r="C13079" s="8" t="s">
        <v>14</v>
      </c>
      <c r="D13079" s="8">
        <v>664.57</v>
      </c>
      <c r="E13079" s="8">
        <v>0.38</v>
      </c>
      <c r="F13079" s="9">
        <f t="shared" si="408"/>
        <v>252.53660000000002</v>
      </c>
      <c r="G13079" s="8">
        <v>2</v>
      </c>
      <c r="H13079" s="10">
        <v>45392</v>
      </c>
      <c r="I13079" s="10">
        <v>45394</v>
      </c>
      <c r="J13079" s="8" t="s">
        <v>15</v>
      </c>
      <c r="K13079" s="8" t="s">
        <v>22</v>
      </c>
      <c r="L13079" s="8">
        <v>175.72</v>
      </c>
      <c r="M13079" s="8" t="s">
        <v>28</v>
      </c>
      <c r="N13079" s="12">
        <f t="shared" si="409"/>
        <v>412.03340000000003</v>
      </c>
    </row>
    <row r="13080" spans="1:14" ht="14.25" customHeight="1" x14ac:dyDescent="0.35">
      <c r="A13080" s="8" t="s">
        <v>13111</v>
      </c>
      <c r="B13080" s="8" t="s">
        <v>13</v>
      </c>
      <c r="C13080" s="8" t="s">
        <v>33</v>
      </c>
      <c r="D13080" s="8">
        <v>4992.09</v>
      </c>
      <c r="E13080" s="8">
        <v>0.06</v>
      </c>
      <c r="F13080" s="9">
        <f t="shared" si="408"/>
        <v>299.52539999999999</v>
      </c>
      <c r="G13080" s="8">
        <v>9</v>
      </c>
      <c r="H13080" s="10">
        <v>45217</v>
      </c>
      <c r="I13080" s="10">
        <v>45223</v>
      </c>
      <c r="J13080" s="8" t="s">
        <v>21</v>
      </c>
      <c r="K13080" s="8" t="s">
        <v>27</v>
      </c>
      <c r="L13080" s="8">
        <v>605.49</v>
      </c>
      <c r="M13080" s="8" t="s">
        <v>23</v>
      </c>
      <c r="N13080" s="12">
        <f t="shared" si="409"/>
        <v>4692.5645999999997</v>
      </c>
    </row>
    <row r="13081" spans="1:14" ht="14.25" customHeight="1" x14ac:dyDescent="0.35">
      <c r="A13081" s="8" t="s">
        <v>13112</v>
      </c>
      <c r="B13081" s="8" t="s">
        <v>19</v>
      </c>
      <c r="C13081" s="8" t="s">
        <v>14</v>
      </c>
      <c r="D13081" s="8">
        <v>4391.97</v>
      </c>
      <c r="E13081" s="8">
        <v>0.47</v>
      </c>
      <c r="F13081" s="9">
        <f t="shared" si="408"/>
        <v>2064.2258999999999</v>
      </c>
      <c r="G13081" s="8">
        <v>7</v>
      </c>
      <c r="H13081" s="10">
        <v>45228</v>
      </c>
      <c r="I13081" s="10">
        <v>45233</v>
      </c>
      <c r="J13081" s="8" t="s">
        <v>15</v>
      </c>
      <c r="K13081" s="8" t="s">
        <v>27</v>
      </c>
      <c r="L13081" s="8">
        <v>433.12</v>
      </c>
      <c r="M13081" s="8" t="s">
        <v>17</v>
      </c>
      <c r="N13081" s="12">
        <f t="shared" si="409"/>
        <v>2327.7441000000003</v>
      </c>
    </row>
    <row r="13082" spans="1:14" ht="14.25" customHeight="1" x14ac:dyDescent="0.35">
      <c r="A13082" s="8" t="s">
        <v>13113</v>
      </c>
      <c r="B13082" s="8" t="s">
        <v>41</v>
      </c>
      <c r="C13082" s="8" t="s">
        <v>26</v>
      </c>
      <c r="D13082" s="8">
        <v>2023.54</v>
      </c>
      <c r="E13082" s="8">
        <v>0.03</v>
      </c>
      <c r="F13082" s="9">
        <f t="shared" si="408"/>
        <v>60.706199999999995</v>
      </c>
      <c r="G13082" s="8">
        <v>4</v>
      </c>
      <c r="H13082" s="10">
        <v>45565</v>
      </c>
      <c r="I13082" s="10">
        <v>45569</v>
      </c>
      <c r="J13082" s="8" t="s">
        <v>31</v>
      </c>
      <c r="K13082" s="8" t="s">
        <v>22</v>
      </c>
      <c r="L13082" s="8">
        <v>318.41000000000003</v>
      </c>
      <c r="M13082" s="8" t="s">
        <v>23</v>
      </c>
      <c r="N13082" s="12">
        <f t="shared" si="409"/>
        <v>1962.8337999999999</v>
      </c>
    </row>
    <row r="13083" spans="1:14" ht="14.25" customHeight="1" x14ac:dyDescent="0.35">
      <c r="A13083" s="8" t="s">
        <v>13114</v>
      </c>
      <c r="B13083" s="8" t="s">
        <v>41</v>
      </c>
      <c r="C13083" s="8" t="s">
        <v>33</v>
      </c>
      <c r="D13083" s="8">
        <v>1340.28</v>
      </c>
      <c r="E13083" s="8">
        <v>0.28000000000000003</v>
      </c>
      <c r="F13083" s="9">
        <f t="shared" si="408"/>
        <v>375.27840000000003</v>
      </c>
      <c r="G13083" s="8">
        <v>7</v>
      </c>
      <c r="H13083" s="10">
        <v>45411</v>
      </c>
      <c r="I13083" s="10">
        <v>45415</v>
      </c>
      <c r="J13083" s="8" t="s">
        <v>31</v>
      </c>
      <c r="K13083" s="8" t="s">
        <v>16</v>
      </c>
      <c r="L13083" s="8">
        <v>161.62</v>
      </c>
      <c r="M13083" s="8" t="s">
        <v>34</v>
      </c>
      <c r="N13083" s="12">
        <f t="shared" si="409"/>
        <v>965.00159999999994</v>
      </c>
    </row>
    <row r="13084" spans="1:14" ht="14.25" customHeight="1" x14ac:dyDescent="0.35">
      <c r="A13084" s="8" t="s">
        <v>13115</v>
      </c>
      <c r="B13084" s="8" t="s">
        <v>25</v>
      </c>
      <c r="C13084" s="8" t="s">
        <v>26</v>
      </c>
      <c r="D13084" s="8">
        <v>4617.78</v>
      </c>
      <c r="E13084" s="8">
        <v>0.47</v>
      </c>
      <c r="F13084" s="9">
        <f t="shared" si="408"/>
        <v>2170.3565999999996</v>
      </c>
      <c r="G13084" s="8">
        <v>2</v>
      </c>
      <c r="H13084" s="10">
        <v>45602</v>
      </c>
      <c r="I13084" s="10">
        <v>45603</v>
      </c>
      <c r="J13084" s="8" t="s">
        <v>31</v>
      </c>
      <c r="K13084" s="8" t="s">
        <v>22</v>
      </c>
      <c r="L13084" s="8">
        <v>1328.08</v>
      </c>
      <c r="M13084" s="8" t="s">
        <v>34</v>
      </c>
      <c r="N13084" s="12">
        <f t="shared" si="409"/>
        <v>2447.4234000000001</v>
      </c>
    </row>
    <row r="13085" spans="1:14" ht="14.25" customHeight="1" x14ac:dyDescent="0.35">
      <c r="A13085" s="8" t="s">
        <v>13116</v>
      </c>
      <c r="B13085" s="8" t="s">
        <v>25</v>
      </c>
      <c r="C13085" s="8" t="s">
        <v>36</v>
      </c>
      <c r="D13085" s="8">
        <v>703.74</v>
      </c>
      <c r="E13085" s="8">
        <v>0.41</v>
      </c>
      <c r="F13085" s="9">
        <f t="shared" si="408"/>
        <v>288.53339999999997</v>
      </c>
      <c r="G13085" s="8">
        <v>5</v>
      </c>
      <c r="H13085" s="10">
        <v>45290</v>
      </c>
      <c r="I13085" s="10">
        <v>45291</v>
      </c>
      <c r="J13085" s="8" t="s">
        <v>31</v>
      </c>
      <c r="K13085" s="8" t="s">
        <v>27</v>
      </c>
      <c r="L13085" s="8">
        <v>137.71</v>
      </c>
      <c r="M13085" s="8" t="s">
        <v>17</v>
      </c>
      <c r="N13085" s="12">
        <f t="shared" si="409"/>
        <v>415.20660000000004</v>
      </c>
    </row>
    <row r="13086" spans="1:14" ht="14.25" customHeight="1" x14ac:dyDescent="0.35">
      <c r="A13086" s="8" t="s">
        <v>13117</v>
      </c>
      <c r="B13086" s="8" t="s">
        <v>25</v>
      </c>
      <c r="C13086" s="8" t="s">
        <v>36</v>
      </c>
      <c r="D13086" s="8">
        <v>1801.72</v>
      </c>
      <c r="E13086" s="8">
        <v>0.34</v>
      </c>
      <c r="F13086" s="9">
        <f t="shared" si="408"/>
        <v>612.58480000000009</v>
      </c>
      <c r="G13086" s="8">
        <v>9</v>
      </c>
      <c r="H13086" s="10">
        <v>45628</v>
      </c>
      <c r="I13086" s="10">
        <v>45633</v>
      </c>
      <c r="J13086" s="8" t="s">
        <v>21</v>
      </c>
      <c r="K13086" s="8" t="s">
        <v>27</v>
      </c>
      <c r="L13086" s="8">
        <v>421.64</v>
      </c>
      <c r="M13086" s="8" t="s">
        <v>28</v>
      </c>
      <c r="N13086" s="12">
        <f t="shared" si="409"/>
        <v>1189.1351999999999</v>
      </c>
    </row>
    <row r="13087" spans="1:14" ht="14.25" customHeight="1" x14ac:dyDescent="0.35">
      <c r="A13087" s="8" t="s">
        <v>13118</v>
      </c>
      <c r="B13087" s="8" t="s">
        <v>25</v>
      </c>
      <c r="C13087" s="8" t="s">
        <v>14</v>
      </c>
      <c r="D13087" s="8">
        <v>511.17</v>
      </c>
      <c r="E13087" s="8">
        <v>0.43</v>
      </c>
      <c r="F13087" s="9">
        <f t="shared" si="408"/>
        <v>219.8031</v>
      </c>
      <c r="G13087" s="8">
        <v>2</v>
      </c>
      <c r="H13087" s="10">
        <v>45009</v>
      </c>
      <c r="I13087" s="10">
        <v>45016</v>
      </c>
      <c r="J13087" s="8" t="s">
        <v>31</v>
      </c>
      <c r="K13087" s="8" t="s">
        <v>27</v>
      </c>
      <c r="L13087" s="8">
        <v>93.37</v>
      </c>
      <c r="M13087" s="8" t="s">
        <v>34</v>
      </c>
      <c r="N13087" s="12">
        <f t="shared" si="409"/>
        <v>291.36689999999999</v>
      </c>
    </row>
    <row r="13088" spans="1:14" ht="14.25" customHeight="1" x14ac:dyDescent="0.35">
      <c r="A13088" s="8" t="s">
        <v>13119</v>
      </c>
      <c r="B13088" s="8" t="s">
        <v>19</v>
      </c>
      <c r="C13088" s="8" t="s">
        <v>14</v>
      </c>
      <c r="D13088" s="8">
        <v>4771.97</v>
      </c>
      <c r="E13088" s="8">
        <v>0.34</v>
      </c>
      <c r="F13088" s="9">
        <f t="shared" si="408"/>
        <v>1622.4698000000003</v>
      </c>
      <c r="G13088" s="8">
        <v>3</v>
      </c>
      <c r="H13088" s="10">
        <v>45656</v>
      </c>
      <c r="I13088" s="10">
        <v>45657</v>
      </c>
      <c r="J13088" s="8" t="s">
        <v>31</v>
      </c>
      <c r="K13088" s="8" t="s">
        <v>16</v>
      </c>
      <c r="L13088" s="8">
        <v>1236.68</v>
      </c>
      <c r="M13088" s="8" t="s">
        <v>23</v>
      </c>
      <c r="N13088" s="12">
        <f t="shared" si="409"/>
        <v>3149.5001999999999</v>
      </c>
    </row>
    <row r="13089" spans="1:14" ht="14.25" customHeight="1" x14ac:dyDescent="0.35">
      <c r="A13089" s="8" t="s">
        <v>13120</v>
      </c>
      <c r="B13089" s="8" t="s">
        <v>41</v>
      </c>
      <c r="C13089" s="8" t="s">
        <v>36</v>
      </c>
      <c r="D13089" s="8">
        <v>3126.35</v>
      </c>
      <c r="E13089" s="8">
        <v>0.03</v>
      </c>
      <c r="F13089" s="9">
        <f t="shared" si="408"/>
        <v>93.790499999999994</v>
      </c>
      <c r="G13089" s="8">
        <v>5</v>
      </c>
      <c r="H13089" s="10">
        <v>45289</v>
      </c>
      <c r="I13089" s="10">
        <v>45296</v>
      </c>
      <c r="J13089" s="8" t="s">
        <v>31</v>
      </c>
      <c r="K13089" s="8" t="s">
        <v>22</v>
      </c>
      <c r="L13089" s="8">
        <v>232.73</v>
      </c>
      <c r="M13089" s="8" t="s">
        <v>28</v>
      </c>
      <c r="N13089" s="12">
        <f t="shared" si="409"/>
        <v>3032.5594999999998</v>
      </c>
    </row>
    <row r="13090" spans="1:14" ht="14.25" customHeight="1" x14ac:dyDescent="0.35">
      <c r="A13090" s="8" t="s">
        <v>13121</v>
      </c>
      <c r="B13090" s="8" t="s">
        <v>13</v>
      </c>
      <c r="C13090" s="8" t="s">
        <v>20</v>
      </c>
      <c r="D13090" s="8">
        <v>1747.28</v>
      </c>
      <c r="E13090" s="8">
        <v>0.18</v>
      </c>
      <c r="F13090" s="9">
        <f t="shared" si="408"/>
        <v>314.5104</v>
      </c>
      <c r="G13090" s="8">
        <v>5</v>
      </c>
      <c r="H13090" s="10">
        <v>44952</v>
      </c>
      <c r="I13090" s="10">
        <v>44953</v>
      </c>
      <c r="J13090" s="8" t="s">
        <v>31</v>
      </c>
      <c r="K13090" s="8" t="s">
        <v>22</v>
      </c>
      <c r="L13090" s="8">
        <v>403.05</v>
      </c>
      <c r="M13090" s="8" t="s">
        <v>28</v>
      </c>
      <c r="N13090" s="12">
        <f t="shared" si="409"/>
        <v>1432.7696000000001</v>
      </c>
    </row>
    <row r="13091" spans="1:14" ht="14.25" customHeight="1" x14ac:dyDescent="0.35">
      <c r="A13091" s="8" t="s">
        <v>13122</v>
      </c>
      <c r="B13091" s="8" t="s">
        <v>25</v>
      </c>
      <c r="C13091" s="8" t="s">
        <v>36</v>
      </c>
      <c r="D13091" s="8">
        <v>1449.87</v>
      </c>
      <c r="E13091" s="8">
        <v>0.21</v>
      </c>
      <c r="F13091" s="9">
        <f t="shared" si="408"/>
        <v>304.47269999999997</v>
      </c>
      <c r="G13091" s="8">
        <v>8</v>
      </c>
      <c r="H13091" s="10">
        <v>45573</v>
      </c>
      <c r="I13091" s="10">
        <v>45575</v>
      </c>
      <c r="J13091" s="8" t="s">
        <v>31</v>
      </c>
      <c r="K13091" s="8" t="s">
        <v>22</v>
      </c>
      <c r="L13091" s="8">
        <v>350.71</v>
      </c>
      <c r="M13091" s="8" t="s">
        <v>23</v>
      </c>
      <c r="N13091" s="12">
        <f t="shared" si="409"/>
        <v>1145.3972999999999</v>
      </c>
    </row>
    <row r="13092" spans="1:14" ht="14.25" customHeight="1" x14ac:dyDescent="0.35">
      <c r="A13092" s="8" t="s">
        <v>13123</v>
      </c>
      <c r="B13092" s="8" t="s">
        <v>25</v>
      </c>
      <c r="C13092" s="8" t="s">
        <v>33</v>
      </c>
      <c r="D13092" s="8">
        <v>2276.06</v>
      </c>
      <c r="E13092" s="8">
        <v>0.27</v>
      </c>
      <c r="F13092" s="9">
        <f t="shared" si="408"/>
        <v>614.53620000000001</v>
      </c>
      <c r="G13092" s="8">
        <v>7</v>
      </c>
      <c r="H13092" s="10">
        <v>45269</v>
      </c>
      <c r="I13092" s="10">
        <v>45271</v>
      </c>
      <c r="J13092" s="8" t="s">
        <v>21</v>
      </c>
      <c r="K13092" s="8" t="s">
        <v>22</v>
      </c>
      <c r="L13092" s="8">
        <v>318.81</v>
      </c>
      <c r="M13092" s="8" t="s">
        <v>39</v>
      </c>
      <c r="N13092" s="12">
        <f t="shared" si="409"/>
        <v>1661.5237999999999</v>
      </c>
    </row>
    <row r="13093" spans="1:14" ht="14.25" customHeight="1" x14ac:dyDescent="0.35">
      <c r="A13093" s="8" t="s">
        <v>13124</v>
      </c>
      <c r="B13093" s="8" t="s">
        <v>25</v>
      </c>
      <c r="C13093" s="8" t="s">
        <v>26</v>
      </c>
      <c r="D13093" s="8">
        <v>547.75</v>
      </c>
      <c r="E13093" s="8">
        <v>0.11</v>
      </c>
      <c r="F13093" s="9">
        <f t="shared" si="408"/>
        <v>60.252499999999998</v>
      </c>
      <c r="G13093" s="8">
        <v>3</v>
      </c>
      <c r="H13093" s="10">
        <v>45571</v>
      </c>
      <c r="I13093" s="10">
        <v>45573</v>
      </c>
      <c r="J13093" s="8" t="s">
        <v>31</v>
      </c>
      <c r="K13093" s="8" t="s">
        <v>22</v>
      </c>
      <c r="L13093" s="8">
        <v>39.08</v>
      </c>
      <c r="M13093" s="8" t="s">
        <v>23</v>
      </c>
      <c r="N13093" s="12">
        <f t="shared" si="409"/>
        <v>487.4975</v>
      </c>
    </row>
    <row r="13094" spans="1:14" ht="14.25" customHeight="1" x14ac:dyDescent="0.35">
      <c r="A13094" s="8" t="s">
        <v>13125</v>
      </c>
      <c r="B13094" s="8" t="s">
        <v>13</v>
      </c>
      <c r="C13094" s="8" t="s">
        <v>36</v>
      </c>
      <c r="D13094" s="8">
        <v>4457.8100000000004</v>
      </c>
      <c r="E13094" s="8">
        <v>0.44</v>
      </c>
      <c r="F13094" s="9">
        <f t="shared" si="408"/>
        <v>1961.4364000000003</v>
      </c>
      <c r="G13094" s="8">
        <v>5</v>
      </c>
      <c r="H13094" s="10">
        <v>45299</v>
      </c>
      <c r="I13094" s="10">
        <v>45304</v>
      </c>
      <c r="J13094" s="8" t="s">
        <v>31</v>
      </c>
      <c r="K13094" s="8" t="s">
        <v>22</v>
      </c>
      <c r="L13094" s="8">
        <v>950.96</v>
      </c>
      <c r="M13094" s="8" t="s">
        <v>39</v>
      </c>
      <c r="N13094" s="12">
        <f t="shared" si="409"/>
        <v>2496.3735999999999</v>
      </c>
    </row>
    <row r="13095" spans="1:14" ht="14.25" customHeight="1" x14ac:dyDescent="0.35">
      <c r="A13095" s="8" t="s">
        <v>13126</v>
      </c>
      <c r="B13095" s="8" t="s">
        <v>25</v>
      </c>
      <c r="C13095" s="8" t="s">
        <v>36</v>
      </c>
      <c r="D13095" s="8">
        <v>2603.61</v>
      </c>
      <c r="E13095" s="8">
        <v>0.11</v>
      </c>
      <c r="F13095" s="9">
        <f t="shared" si="408"/>
        <v>286.39710000000002</v>
      </c>
      <c r="G13095" s="8">
        <v>8</v>
      </c>
      <c r="H13095" s="10">
        <v>45653</v>
      </c>
      <c r="I13095" s="10">
        <v>45660</v>
      </c>
      <c r="J13095" s="8" t="s">
        <v>31</v>
      </c>
      <c r="K13095" s="8" t="s">
        <v>22</v>
      </c>
      <c r="L13095" s="8">
        <v>328.12</v>
      </c>
      <c r="M13095" s="8" t="s">
        <v>39</v>
      </c>
      <c r="N13095" s="12">
        <f t="shared" si="409"/>
        <v>2317.2129</v>
      </c>
    </row>
    <row r="13096" spans="1:14" ht="14.25" customHeight="1" x14ac:dyDescent="0.35">
      <c r="A13096" s="8" t="s">
        <v>13127</v>
      </c>
      <c r="B13096" s="8" t="s">
        <v>13</v>
      </c>
      <c r="C13096" s="8" t="s">
        <v>26</v>
      </c>
      <c r="D13096" s="8">
        <v>3652.98</v>
      </c>
      <c r="E13096" s="8">
        <v>0.33</v>
      </c>
      <c r="F13096" s="9">
        <f t="shared" si="408"/>
        <v>1205.4834000000001</v>
      </c>
      <c r="G13096" s="8">
        <v>5</v>
      </c>
      <c r="H13096" s="10">
        <v>45401</v>
      </c>
      <c r="I13096" s="10">
        <v>45407</v>
      </c>
      <c r="J13096" s="8" t="s">
        <v>21</v>
      </c>
      <c r="K13096" s="8" t="s">
        <v>22</v>
      </c>
      <c r="L13096" s="8">
        <v>715.66</v>
      </c>
      <c r="M13096" s="8" t="s">
        <v>34</v>
      </c>
      <c r="N13096" s="12">
        <f t="shared" si="409"/>
        <v>2447.4965999999999</v>
      </c>
    </row>
    <row r="13097" spans="1:14" ht="14.25" customHeight="1" x14ac:dyDescent="0.35">
      <c r="A13097" s="8" t="s">
        <v>13128</v>
      </c>
      <c r="B13097" s="8" t="s">
        <v>41</v>
      </c>
      <c r="C13097" s="8" t="s">
        <v>26</v>
      </c>
      <c r="D13097" s="8">
        <v>1245.3499999999999</v>
      </c>
      <c r="E13097" s="8">
        <v>0.44</v>
      </c>
      <c r="F13097" s="9">
        <f t="shared" si="408"/>
        <v>547.95399999999995</v>
      </c>
      <c r="G13097" s="8">
        <v>2</v>
      </c>
      <c r="H13097" s="10">
        <v>45007</v>
      </c>
      <c r="I13097" s="10">
        <v>45013</v>
      </c>
      <c r="J13097" s="8" t="s">
        <v>21</v>
      </c>
      <c r="K13097" s="8" t="s">
        <v>22</v>
      </c>
      <c r="L13097" s="8">
        <v>336.56</v>
      </c>
      <c r="M13097" s="8" t="s">
        <v>48</v>
      </c>
      <c r="N13097" s="12">
        <f t="shared" si="409"/>
        <v>697.39599999999996</v>
      </c>
    </row>
    <row r="13098" spans="1:14" ht="14.25" customHeight="1" x14ac:dyDescent="0.35">
      <c r="A13098" s="8" t="s">
        <v>13129</v>
      </c>
      <c r="B13098" s="8" t="s">
        <v>41</v>
      </c>
      <c r="C13098" s="8" t="s">
        <v>33</v>
      </c>
      <c r="D13098" s="8">
        <v>2568.37</v>
      </c>
      <c r="E13098" s="8">
        <v>0.37</v>
      </c>
      <c r="F13098" s="9">
        <f t="shared" si="408"/>
        <v>950.29689999999994</v>
      </c>
      <c r="G13098" s="8">
        <v>2</v>
      </c>
      <c r="H13098" s="10">
        <v>45266</v>
      </c>
      <c r="I13098" s="10">
        <v>45273</v>
      </c>
      <c r="J13098" s="8" t="s">
        <v>31</v>
      </c>
      <c r="K13098" s="8" t="s">
        <v>27</v>
      </c>
      <c r="L13098" s="8">
        <v>662.62</v>
      </c>
      <c r="M13098" s="8" t="s">
        <v>34</v>
      </c>
      <c r="N13098" s="12">
        <f t="shared" si="409"/>
        <v>1618.0731000000001</v>
      </c>
    </row>
    <row r="13099" spans="1:14" ht="14.25" customHeight="1" x14ac:dyDescent="0.35">
      <c r="A13099" s="8" t="s">
        <v>13130</v>
      </c>
      <c r="B13099" s="8" t="s">
        <v>41</v>
      </c>
      <c r="C13099" s="8" t="s">
        <v>26</v>
      </c>
      <c r="D13099" s="8">
        <v>1134.32</v>
      </c>
      <c r="E13099" s="8">
        <v>7.0000000000000007E-2</v>
      </c>
      <c r="F13099" s="9">
        <f t="shared" si="408"/>
        <v>79.4024</v>
      </c>
      <c r="G13099" s="8">
        <v>1</v>
      </c>
      <c r="H13099" s="10">
        <v>45646</v>
      </c>
      <c r="I13099" s="10">
        <v>45653</v>
      </c>
      <c r="J13099" s="8" t="s">
        <v>31</v>
      </c>
      <c r="K13099" s="8" t="s">
        <v>22</v>
      </c>
      <c r="L13099" s="8">
        <v>220.03</v>
      </c>
      <c r="M13099" s="8" t="s">
        <v>28</v>
      </c>
      <c r="N13099" s="12">
        <f t="shared" si="409"/>
        <v>1054.9176</v>
      </c>
    </row>
    <row r="13100" spans="1:14" ht="14.25" customHeight="1" x14ac:dyDescent="0.35">
      <c r="A13100" s="8" t="s">
        <v>13131</v>
      </c>
      <c r="B13100" s="8" t="s">
        <v>19</v>
      </c>
      <c r="C13100" s="8" t="s">
        <v>14</v>
      </c>
      <c r="D13100" s="8">
        <v>4098.8599999999997</v>
      </c>
      <c r="E13100" s="8">
        <v>0.48</v>
      </c>
      <c r="F13100" s="9">
        <f t="shared" si="408"/>
        <v>1967.4527999999998</v>
      </c>
      <c r="G13100" s="8">
        <v>6</v>
      </c>
      <c r="H13100" s="10">
        <v>45550</v>
      </c>
      <c r="I13100" s="10">
        <v>45557</v>
      </c>
      <c r="J13100" s="8" t="s">
        <v>15</v>
      </c>
      <c r="K13100" s="8" t="s">
        <v>27</v>
      </c>
      <c r="L13100" s="8">
        <v>316.20999999999998</v>
      </c>
      <c r="M13100" s="8" t="s">
        <v>48</v>
      </c>
      <c r="N13100" s="12">
        <f t="shared" si="409"/>
        <v>2131.4071999999996</v>
      </c>
    </row>
    <row r="13101" spans="1:14" ht="14.25" customHeight="1" x14ac:dyDescent="0.35">
      <c r="A13101" s="8" t="s">
        <v>13132</v>
      </c>
      <c r="B13101" s="8" t="s">
        <v>13</v>
      </c>
      <c r="C13101" s="8" t="s">
        <v>36</v>
      </c>
      <c r="D13101" s="8">
        <v>3898.85</v>
      </c>
      <c r="E13101" s="8">
        <v>0.05</v>
      </c>
      <c r="F13101" s="9">
        <f t="shared" si="408"/>
        <v>194.9425</v>
      </c>
      <c r="G13101" s="8">
        <v>1</v>
      </c>
      <c r="H13101" s="10">
        <v>45416</v>
      </c>
      <c r="I13101" s="10">
        <v>45422</v>
      </c>
      <c r="J13101" s="8" t="s">
        <v>21</v>
      </c>
      <c r="K13101" s="8" t="s">
        <v>22</v>
      </c>
      <c r="L13101" s="8">
        <v>631.13</v>
      </c>
      <c r="M13101" s="8" t="s">
        <v>34</v>
      </c>
      <c r="N13101" s="12">
        <f t="shared" si="409"/>
        <v>3703.9074999999998</v>
      </c>
    </row>
    <row r="13102" spans="1:14" ht="14.25" customHeight="1" x14ac:dyDescent="0.35">
      <c r="A13102" s="8" t="s">
        <v>13133</v>
      </c>
      <c r="B13102" s="8" t="s">
        <v>25</v>
      </c>
      <c r="C13102" s="8" t="s">
        <v>26</v>
      </c>
      <c r="D13102" s="8">
        <v>826.19</v>
      </c>
      <c r="E13102" s="8">
        <v>0.1</v>
      </c>
      <c r="F13102" s="9">
        <f t="shared" si="408"/>
        <v>82.619000000000014</v>
      </c>
      <c r="G13102" s="8">
        <v>8</v>
      </c>
      <c r="H13102" s="10">
        <v>45049</v>
      </c>
      <c r="I13102" s="10">
        <v>45053</v>
      </c>
      <c r="J13102" s="8" t="s">
        <v>21</v>
      </c>
      <c r="K13102" s="8" t="s">
        <v>22</v>
      </c>
      <c r="L13102" s="8">
        <v>191.23</v>
      </c>
      <c r="M13102" s="8" t="s">
        <v>39</v>
      </c>
      <c r="N13102" s="12">
        <f t="shared" si="409"/>
        <v>743.57100000000003</v>
      </c>
    </row>
    <row r="13103" spans="1:14" ht="14.25" customHeight="1" x14ac:dyDescent="0.35">
      <c r="A13103" s="8" t="s">
        <v>13134</v>
      </c>
      <c r="B13103" s="8" t="s">
        <v>25</v>
      </c>
      <c r="C13103" s="8" t="s">
        <v>33</v>
      </c>
      <c r="D13103" s="8">
        <v>465.08</v>
      </c>
      <c r="E13103" s="8">
        <v>7.0000000000000007E-2</v>
      </c>
      <c r="F13103" s="9">
        <f t="shared" si="408"/>
        <v>32.555600000000005</v>
      </c>
      <c r="G13103" s="8">
        <v>1</v>
      </c>
      <c r="H13103" s="10">
        <v>45372</v>
      </c>
      <c r="I13103" s="10">
        <v>45375</v>
      </c>
      <c r="J13103" s="8" t="s">
        <v>15</v>
      </c>
      <c r="K13103" s="8" t="s">
        <v>27</v>
      </c>
      <c r="L13103" s="8">
        <v>89.18</v>
      </c>
      <c r="M13103" s="8" t="s">
        <v>39</v>
      </c>
      <c r="N13103" s="12">
        <f t="shared" si="409"/>
        <v>432.52439999999996</v>
      </c>
    </row>
    <row r="13104" spans="1:14" ht="14.25" customHeight="1" x14ac:dyDescent="0.35">
      <c r="A13104" s="8" t="s">
        <v>13135</v>
      </c>
      <c r="B13104" s="8" t="s">
        <v>25</v>
      </c>
      <c r="C13104" s="8" t="s">
        <v>26</v>
      </c>
      <c r="D13104" s="8">
        <v>4138.5600000000004</v>
      </c>
      <c r="E13104" s="8">
        <v>0.33</v>
      </c>
      <c r="F13104" s="9">
        <f t="shared" si="408"/>
        <v>1365.7248000000002</v>
      </c>
      <c r="G13104" s="8">
        <v>8</v>
      </c>
      <c r="H13104" s="10">
        <v>45048</v>
      </c>
      <c r="I13104" s="10">
        <v>45053</v>
      </c>
      <c r="J13104" s="8" t="s">
        <v>15</v>
      </c>
      <c r="K13104" s="8" t="s">
        <v>22</v>
      </c>
      <c r="L13104" s="8">
        <v>547.63</v>
      </c>
      <c r="M13104" s="8" t="s">
        <v>34</v>
      </c>
      <c r="N13104" s="12">
        <f t="shared" si="409"/>
        <v>2772.8352000000004</v>
      </c>
    </row>
    <row r="13105" spans="1:14" ht="14.25" customHeight="1" x14ac:dyDescent="0.35">
      <c r="A13105" s="8" t="s">
        <v>13136</v>
      </c>
      <c r="B13105" s="8" t="s">
        <v>25</v>
      </c>
      <c r="C13105" s="8" t="s">
        <v>36</v>
      </c>
      <c r="D13105" s="8">
        <v>637.27</v>
      </c>
      <c r="E13105" s="8">
        <v>0.4</v>
      </c>
      <c r="F13105" s="9">
        <f t="shared" si="408"/>
        <v>254.90800000000002</v>
      </c>
      <c r="G13105" s="8">
        <v>6</v>
      </c>
      <c r="H13105" s="10">
        <v>45006</v>
      </c>
      <c r="I13105" s="10">
        <v>45010</v>
      </c>
      <c r="J13105" s="8" t="s">
        <v>31</v>
      </c>
      <c r="K13105" s="8" t="s">
        <v>16</v>
      </c>
      <c r="L13105" s="8">
        <v>81</v>
      </c>
      <c r="M13105" s="8" t="s">
        <v>48</v>
      </c>
      <c r="N13105" s="12">
        <f t="shared" si="409"/>
        <v>382.36199999999997</v>
      </c>
    </row>
    <row r="13106" spans="1:14" ht="14.25" customHeight="1" x14ac:dyDescent="0.35">
      <c r="A13106" s="8" t="s">
        <v>13137</v>
      </c>
      <c r="B13106" s="8" t="s">
        <v>19</v>
      </c>
      <c r="C13106" s="8" t="s">
        <v>20</v>
      </c>
      <c r="D13106" s="8">
        <v>2787.57</v>
      </c>
      <c r="E13106" s="8">
        <v>0.12</v>
      </c>
      <c r="F13106" s="9">
        <f t="shared" si="408"/>
        <v>334.50839999999999</v>
      </c>
      <c r="G13106" s="8">
        <v>9</v>
      </c>
      <c r="H13106" s="10">
        <v>45566</v>
      </c>
      <c r="I13106" s="10">
        <v>45567</v>
      </c>
      <c r="J13106" s="8" t="s">
        <v>31</v>
      </c>
      <c r="K13106" s="8" t="s">
        <v>22</v>
      </c>
      <c r="L13106" s="8">
        <v>612.19000000000005</v>
      </c>
      <c r="M13106" s="8" t="s">
        <v>28</v>
      </c>
      <c r="N13106" s="12">
        <f t="shared" si="409"/>
        <v>2453.0616</v>
      </c>
    </row>
    <row r="13107" spans="1:14" ht="14.25" customHeight="1" x14ac:dyDescent="0.35">
      <c r="A13107" s="8" t="s">
        <v>13138</v>
      </c>
      <c r="B13107" s="8" t="s">
        <v>25</v>
      </c>
      <c r="C13107" s="8" t="s">
        <v>26</v>
      </c>
      <c r="D13107" s="8">
        <v>2718.99</v>
      </c>
      <c r="E13107" s="8">
        <v>0.49</v>
      </c>
      <c r="F13107" s="9">
        <f t="shared" si="408"/>
        <v>1332.3050999999998</v>
      </c>
      <c r="G13107" s="8">
        <v>3</v>
      </c>
      <c r="H13107" s="10">
        <v>45260</v>
      </c>
      <c r="I13107" s="10">
        <v>45265</v>
      </c>
      <c r="J13107" s="8" t="s">
        <v>15</v>
      </c>
      <c r="K13107" s="8" t="s">
        <v>27</v>
      </c>
      <c r="L13107" s="8">
        <v>565.34</v>
      </c>
      <c r="M13107" s="8" t="s">
        <v>17</v>
      </c>
      <c r="N13107" s="12">
        <f t="shared" si="409"/>
        <v>1386.6849</v>
      </c>
    </row>
    <row r="13108" spans="1:14" ht="14.25" customHeight="1" x14ac:dyDescent="0.35">
      <c r="A13108" s="8" t="s">
        <v>13139</v>
      </c>
      <c r="B13108" s="8" t="s">
        <v>19</v>
      </c>
      <c r="C13108" s="8" t="s">
        <v>14</v>
      </c>
      <c r="D13108" s="8">
        <v>1094.43</v>
      </c>
      <c r="E13108" s="8">
        <v>7.0000000000000007E-2</v>
      </c>
      <c r="F13108" s="9">
        <f t="shared" si="408"/>
        <v>76.610100000000017</v>
      </c>
      <c r="G13108" s="8">
        <v>7</v>
      </c>
      <c r="H13108" s="10">
        <v>45000</v>
      </c>
      <c r="I13108" s="10">
        <v>45004</v>
      </c>
      <c r="J13108" s="8" t="s">
        <v>21</v>
      </c>
      <c r="K13108" s="8" t="s">
        <v>27</v>
      </c>
      <c r="L13108" s="8">
        <v>216.77</v>
      </c>
      <c r="M13108" s="8" t="s">
        <v>48</v>
      </c>
      <c r="N13108" s="12">
        <f t="shared" si="409"/>
        <v>1017.8199000000001</v>
      </c>
    </row>
    <row r="13109" spans="1:14" ht="14.25" customHeight="1" x14ac:dyDescent="0.35">
      <c r="A13109" s="8" t="s">
        <v>13140</v>
      </c>
      <c r="B13109" s="8" t="s">
        <v>13</v>
      </c>
      <c r="C13109" s="8" t="s">
        <v>36</v>
      </c>
      <c r="D13109" s="8">
        <v>2997.65</v>
      </c>
      <c r="E13109" s="8">
        <v>0.16</v>
      </c>
      <c r="F13109" s="9">
        <f t="shared" si="408"/>
        <v>479.62400000000002</v>
      </c>
      <c r="G13109" s="8">
        <v>2</v>
      </c>
      <c r="H13109" s="10">
        <v>45376</v>
      </c>
      <c r="I13109" s="10">
        <v>45381</v>
      </c>
      <c r="J13109" s="8" t="s">
        <v>21</v>
      </c>
      <c r="K13109" s="8" t="s">
        <v>27</v>
      </c>
      <c r="L13109" s="8">
        <v>863.33</v>
      </c>
      <c r="M13109" s="8" t="s">
        <v>28</v>
      </c>
      <c r="N13109" s="12">
        <f t="shared" si="409"/>
        <v>2518.0259999999998</v>
      </c>
    </row>
    <row r="13110" spans="1:14" ht="14.25" customHeight="1" x14ac:dyDescent="0.35">
      <c r="A13110" s="8" t="s">
        <v>13141</v>
      </c>
      <c r="B13110" s="8" t="s">
        <v>41</v>
      </c>
      <c r="C13110" s="8" t="s">
        <v>33</v>
      </c>
      <c r="D13110" s="8">
        <v>2563.5</v>
      </c>
      <c r="E13110" s="8">
        <v>0.25</v>
      </c>
      <c r="F13110" s="9">
        <f t="shared" si="408"/>
        <v>640.875</v>
      </c>
      <c r="G13110" s="8">
        <v>5</v>
      </c>
      <c r="H13110" s="10">
        <v>45223</v>
      </c>
      <c r="I13110" s="10">
        <v>45224</v>
      </c>
      <c r="J13110" s="8" t="s">
        <v>31</v>
      </c>
      <c r="K13110" s="8" t="s">
        <v>22</v>
      </c>
      <c r="L13110" s="8">
        <v>701.66</v>
      </c>
      <c r="M13110" s="8" t="s">
        <v>28</v>
      </c>
      <c r="N13110" s="12">
        <f t="shared" si="409"/>
        <v>1922.625</v>
      </c>
    </row>
    <row r="13111" spans="1:14" ht="14.25" customHeight="1" x14ac:dyDescent="0.35">
      <c r="A13111" s="8" t="s">
        <v>13142</v>
      </c>
      <c r="B13111" s="8" t="s">
        <v>25</v>
      </c>
      <c r="C13111" s="8" t="s">
        <v>36</v>
      </c>
      <c r="D13111" s="8">
        <v>2595.0300000000002</v>
      </c>
      <c r="E13111" s="8">
        <v>0.4</v>
      </c>
      <c r="F13111" s="9">
        <f t="shared" si="408"/>
        <v>1038.0120000000002</v>
      </c>
      <c r="G13111" s="8">
        <v>1</v>
      </c>
      <c r="H13111" s="10">
        <v>45012</v>
      </c>
      <c r="I13111" s="10">
        <v>45013</v>
      </c>
      <c r="J13111" s="8" t="s">
        <v>21</v>
      </c>
      <c r="K13111" s="8" t="s">
        <v>16</v>
      </c>
      <c r="L13111" s="8">
        <v>333.47</v>
      </c>
      <c r="M13111" s="8" t="s">
        <v>23</v>
      </c>
      <c r="N13111" s="12">
        <f t="shared" si="409"/>
        <v>1557.018</v>
      </c>
    </row>
    <row r="13112" spans="1:14" ht="14.25" customHeight="1" x14ac:dyDescent="0.35">
      <c r="A13112" s="8" t="s">
        <v>13143</v>
      </c>
      <c r="B13112" s="8" t="s">
        <v>41</v>
      </c>
      <c r="C13112" s="8" t="s">
        <v>20</v>
      </c>
      <c r="D13112" s="8">
        <v>1862.53</v>
      </c>
      <c r="E13112" s="8">
        <v>0.19</v>
      </c>
      <c r="F13112" s="9">
        <f t="shared" si="408"/>
        <v>353.88069999999999</v>
      </c>
      <c r="G13112" s="8">
        <v>5</v>
      </c>
      <c r="H13112" s="10">
        <v>45630</v>
      </c>
      <c r="I13112" s="10">
        <v>45635</v>
      </c>
      <c r="J13112" s="8" t="s">
        <v>21</v>
      </c>
      <c r="K13112" s="8" t="s">
        <v>16</v>
      </c>
      <c r="L13112" s="8">
        <v>209.06</v>
      </c>
      <c r="M13112" s="8" t="s">
        <v>23</v>
      </c>
      <c r="N13112" s="12">
        <f t="shared" si="409"/>
        <v>1508.6493</v>
      </c>
    </row>
    <row r="13113" spans="1:14" ht="14.25" customHeight="1" x14ac:dyDescent="0.35">
      <c r="A13113" s="8" t="s">
        <v>13144</v>
      </c>
      <c r="B13113" s="8" t="s">
        <v>13</v>
      </c>
      <c r="C13113" s="8" t="s">
        <v>33</v>
      </c>
      <c r="D13113" s="8">
        <v>4208.3</v>
      </c>
      <c r="E13113" s="8">
        <v>0.09</v>
      </c>
      <c r="F13113" s="9">
        <f t="shared" si="408"/>
        <v>378.74700000000001</v>
      </c>
      <c r="G13113" s="8">
        <v>8</v>
      </c>
      <c r="H13113" s="10">
        <v>45426</v>
      </c>
      <c r="I13113" s="10">
        <v>45432</v>
      </c>
      <c r="J13113" s="8" t="s">
        <v>15</v>
      </c>
      <c r="K13113" s="8" t="s">
        <v>22</v>
      </c>
      <c r="L13113" s="8">
        <v>1181.2</v>
      </c>
      <c r="M13113" s="8" t="s">
        <v>39</v>
      </c>
      <c r="N13113" s="12">
        <f t="shared" si="409"/>
        <v>3829.5530000000003</v>
      </c>
    </row>
    <row r="13114" spans="1:14" ht="14.25" customHeight="1" x14ac:dyDescent="0.35">
      <c r="A13114" s="8" t="s">
        <v>13145</v>
      </c>
      <c r="B13114" s="8" t="s">
        <v>13</v>
      </c>
      <c r="C13114" s="8" t="s">
        <v>20</v>
      </c>
      <c r="D13114" s="8">
        <v>513.41999999999996</v>
      </c>
      <c r="E13114" s="8">
        <v>0.23</v>
      </c>
      <c r="F13114" s="9">
        <f t="shared" si="408"/>
        <v>118.08659999999999</v>
      </c>
      <c r="G13114" s="8">
        <v>3</v>
      </c>
      <c r="H13114" s="10">
        <v>45049</v>
      </c>
      <c r="I13114" s="10">
        <v>45054</v>
      </c>
      <c r="J13114" s="8" t="s">
        <v>31</v>
      </c>
      <c r="K13114" s="8" t="s">
        <v>27</v>
      </c>
      <c r="L13114" s="8">
        <v>52.41</v>
      </c>
      <c r="M13114" s="8" t="s">
        <v>34</v>
      </c>
      <c r="N13114" s="12">
        <f t="shared" si="409"/>
        <v>395.33339999999998</v>
      </c>
    </row>
    <row r="13115" spans="1:14" ht="14.25" customHeight="1" x14ac:dyDescent="0.35">
      <c r="A13115" s="8" t="s">
        <v>13146</v>
      </c>
      <c r="B13115" s="8" t="s">
        <v>25</v>
      </c>
      <c r="C13115" s="8" t="s">
        <v>20</v>
      </c>
      <c r="D13115" s="8">
        <v>2249.25</v>
      </c>
      <c r="E13115" s="8">
        <v>0.24</v>
      </c>
      <c r="F13115" s="9">
        <f t="shared" si="408"/>
        <v>539.81999999999994</v>
      </c>
      <c r="G13115" s="8">
        <v>6</v>
      </c>
      <c r="H13115" s="10">
        <v>45565</v>
      </c>
      <c r="I13115" s="10">
        <v>45568</v>
      </c>
      <c r="J13115" s="8" t="s">
        <v>21</v>
      </c>
      <c r="K13115" s="8" t="s">
        <v>27</v>
      </c>
      <c r="L13115" s="8">
        <v>661.93</v>
      </c>
      <c r="M13115" s="8" t="s">
        <v>23</v>
      </c>
      <c r="N13115" s="12">
        <f t="shared" si="409"/>
        <v>1709.43</v>
      </c>
    </row>
    <row r="13116" spans="1:14" ht="14.25" customHeight="1" x14ac:dyDescent="0.35">
      <c r="A13116" s="8" t="s">
        <v>13147</v>
      </c>
      <c r="B13116" s="8" t="s">
        <v>13</v>
      </c>
      <c r="C13116" s="8" t="s">
        <v>14</v>
      </c>
      <c r="D13116" s="8">
        <v>1373.1</v>
      </c>
      <c r="E13116" s="8">
        <v>0.01</v>
      </c>
      <c r="F13116" s="9">
        <f t="shared" si="408"/>
        <v>13.731</v>
      </c>
      <c r="G13116" s="8">
        <v>4</v>
      </c>
      <c r="H13116" s="10">
        <v>45355</v>
      </c>
      <c r="I13116" s="10">
        <v>45357</v>
      </c>
      <c r="J13116" s="8" t="s">
        <v>21</v>
      </c>
      <c r="K13116" s="8" t="s">
        <v>16</v>
      </c>
      <c r="L13116" s="8">
        <v>142.61000000000001</v>
      </c>
      <c r="M13116" s="8" t="s">
        <v>34</v>
      </c>
      <c r="N13116" s="12">
        <f t="shared" si="409"/>
        <v>1359.3689999999999</v>
      </c>
    </row>
    <row r="13117" spans="1:14" ht="14.25" customHeight="1" x14ac:dyDescent="0.35">
      <c r="A13117" s="8" t="s">
        <v>13148</v>
      </c>
      <c r="B13117" s="8" t="s">
        <v>41</v>
      </c>
      <c r="C13117" s="8" t="s">
        <v>26</v>
      </c>
      <c r="D13117" s="8">
        <v>4257.32</v>
      </c>
      <c r="E13117" s="8">
        <v>0.01</v>
      </c>
      <c r="F13117" s="9">
        <f t="shared" si="408"/>
        <v>42.5732</v>
      </c>
      <c r="G13117" s="8">
        <v>8</v>
      </c>
      <c r="H13117" s="10">
        <v>45468</v>
      </c>
      <c r="I13117" s="10">
        <v>45472</v>
      </c>
      <c r="J13117" s="8" t="s">
        <v>31</v>
      </c>
      <c r="K13117" s="8" t="s">
        <v>22</v>
      </c>
      <c r="L13117" s="8">
        <v>328.11</v>
      </c>
      <c r="M13117" s="8" t="s">
        <v>23</v>
      </c>
      <c r="N13117" s="12">
        <f t="shared" si="409"/>
        <v>4214.7467999999999</v>
      </c>
    </row>
    <row r="13118" spans="1:14" ht="14.25" customHeight="1" x14ac:dyDescent="0.35">
      <c r="A13118" s="8" t="s">
        <v>13149</v>
      </c>
      <c r="B13118" s="8" t="s">
        <v>25</v>
      </c>
      <c r="C13118" s="8" t="s">
        <v>14</v>
      </c>
      <c r="D13118" s="8">
        <v>1202.8900000000001</v>
      </c>
      <c r="E13118" s="8">
        <v>0.14000000000000001</v>
      </c>
      <c r="F13118" s="9">
        <f t="shared" si="408"/>
        <v>168.40460000000002</v>
      </c>
      <c r="G13118" s="8">
        <v>2</v>
      </c>
      <c r="H13118" s="10">
        <v>45093</v>
      </c>
      <c r="I13118" s="10">
        <v>45099</v>
      </c>
      <c r="J13118" s="8" t="s">
        <v>21</v>
      </c>
      <c r="K13118" s="8" t="s">
        <v>16</v>
      </c>
      <c r="L13118" s="8">
        <v>177.63</v>
      </c>
      <c r="M13118" s="8" t="s">
        <v>48</v>
      </c>
      <c r="N13118" s="12">
        <f t="shared" si="409"/>
        <v>1034.4854</v>
      </c>
    </row>
    <row r="13119" spans="1:14" ht="14.25" customHeight="1" x14ac:dyDescent="0.35">
      <c r="A13119" s="8" t="s">
        <v>13150</v>
      </c>
      <c r="B13119" s="8" t="s">
        <v>19</v>
      </c>
      <c r="C13119" s="8" t="s">
        <v>14</v>
      </c>
      <c r="D13119" s="8">
        <v>3858.42</v>
      </c>
      <c r="E13119" s="8">
        <v>0.37</v>
      </c>
      <c r="F13119" s="9">
        <f t="shared" si="408"/>
        <v>1427.6153999999999</v>
      </c>
      <c r="G13119" s="8">
        <v>5</v>
      </c>
      <c r="H13119" s="10">
        <v>45585</v>
      </c>
      <c r="I13119" s="10">
        <v>45586</v>
      </c>
      <c r="J13119" s="8" t="s">
        <v>31</v>
      </c>
      <c r="K13119" s="8" t="s">
        <v>22</v>
      </c>
      <c r="L13119" s="8">
        <v>1062.02</v>
      </c>
      <c r="M13119" s="8" t="s">
        <v>17</v>
      </c>
      <c r="N13119" s="12">
        <f t="shared" si="409"/>
        <v>2430.8046000000004</v>
      </c>
    </row>
    <row r="13120" spans="1:14" ht="14.25" customHeight="1" x14ac:dyDescent="0.35">
      <c r="A13120" s="8" t="s">
        <v>13151</v>
      </c>
      <c r="B13120" s="8" t="s">
        <v>25</v>
      </c>
      <c r="C13120" s="8" t="s">
        <v>14</v>
      </c>
      <c r="D13120" s="8">
        <v>3096.43</v>
      </c>
      <c r="E13120" s="8">
        <v>0.18</v>
      </c>
      <c r="F13120" s="9">
        <f t="shared" si="408"/>
        <v>557.35739999999998</v>
      </c>
      <c r="G13120" s="8">
        <v>6</v>
      </c>
      <c r="H13120" s="10">
        <v>45357</v>
      </c>
      <c r="I13120" s="10">
        <v>45358</v>
      </c>
      <c r="J13120" s="8" t="s">
        <v>15</v>
      </c>
      <c r="K13120" s="8" t="s">
        <v>16</v>
      </c>
      <c r="L13120" s="8">
        <v>720.97</v>
      </c>
      <c r="M13120" s="8" t="s">
        <v>23</v>
      </c>
      <c r="N13120" s="12">
        <f t="shared" si="409"/>
        <v>2539.0726</v>
      </c>
    </row>
    <row r="13121" spans="1:14" ht="14.25" customHeight="1" x14ac:dyDescent="0.35">
      <c r="A13121" s="8" t="s">
        <v>13152</v>
      </c>
      <c r="B13121" s="8" t="s">
        <v>41</v>
      </c>
      <c r="C13121" s="8" t="s">
        <v>33</v>
      </c>
      <c r="D13121" s="8">
        <v>4386.47</v>
      </c>
      <c r="E13121" s="8">
        <v>0.11</v>
      </c>
      <c r="F13121" s="9">
        <f t="shared" si="408"/>
        <v>482.51170000000002</v>
      </c>
      <c r="G13121" s="8">
        <v>8</v>
      </c>
      <c r="H13121" s="10">
        <v>44964</v>
      </c>
      <c r="I13121" s="10">
        <v>44968</v>
      </c>
      <c r="J13121" s="8" t="s">
        <v>31</v>
      </c>
      <c r="K13121" s="8" t="s">
        <v>27</v>
      </c>
      <c r="L13121" s="8">
        <v>875.75</v>
      </c>
      <c r="M13121" s="8" t="s">
        <v>34</v>
      </c>
      <c r="N13121" s="12">
        <f t="shared" si="409"/>
        <v>3903.9583000000002</v>
      </c>
    </row>
    <row r="13122" spans="1:14" ht="14.25" customHeight="1" x14ac:dyDescent="0.35">
      <c r="A13122" s="8" t="s">
        <v>13153</v>
      </c>
      <c r="B13122" s="8" t="s">
        <v>25</v>
      </c>
      <c r="C13122" s="8" t="s">
        <v>26</v>
      </c>
      <c r="D13122" s="8">
        <v>3009.59</v>
      </c>
      <c r="E13122" s="8">
        <v>0.06</v>
      </c>
      <c r="F13122" s="9">
        <f t="shared" ref="F13122:F13185" si="410">D13122*E13122</f>
        <v>180.5754</v>
      </c>
      <c r="G13122" s="8">
        <v>2</v>
      </c>
      <c r="H13122" s="10">
        <v>45327</v>
      </c>
      <c r="I13122" s="10">
        <v>45333</v>
      </c>
      <c r="J13122" s="8" t="s">
        <v>15</v>
      </c>
      <c r="K13122" s="8" t="s">
        <v>16</v>
      </c>
      <c r="L13122" s="8">
        <v>678.34</v>
      </c>
      <c r="M13122" s="8" t="s">
        <v>34</v>
      </c>
      <c r="N13122" s="12">
        <f t="shared" si="409"/>
        <v>2829.0146</v>
      </c>
    </row>
    <row r="13123" spans="1:14" ht="14.25" customHeight="1" x14ac:dyDescent="0.35">
      <c r="A13123" s="8" t="s">
        <v>13154</v>
      </c>
      <c r="B13123" s="8" t="s">
        <v>25</v>
      </c>
      <c r="C13123" s="8" t="s">
        <v>26</v>
      </c>
      <c r="D13123" s="8">
        <v>2826.77</v>
      </c>
      <c r="E13123" s="8">
        <v>0.14000000000000001</v>
      </c>
      <c r="F13123" s="9">
        <f t="shared" si="410"/>
        <v>395.74780000000004</v>
      </c>
      <c r="G13123" s="8">
        <v>9</v>
      </c>
      <c r="H13123" s="10">
        <v>45539</v>
      </c>
      <c r="I13123" s="10">
        <v>45544</v>
      </c>
      <c r="J13123" s="8" t="s">
        <v>21</v>
      </c>
      <c r="K13123" s="8" t="s">
        <v>22</v>
      </c>
      <c r="L13123" s="8">
        <v>508.93</v>
      </c>
      <c r="M13123" s="8" t="s">
        <v>23</v>
      </c>
      <c r="N13123" s="12">
        <f t="shared" ref="N13123:N13186" si="411">D13123-F13123</f>
        <v>2431.0221999999999</v>
      </c>
    </row>
    <row r="13124" spans="1:14" ht="14.25" customHeight="1" x14ac:dyDescent="0.35">
      <c r="A13124" s="8" t="s">
        <v>13155</v>
      </c>
      <c r="B13124" s="8" t="s">
        <v>41</v>
      </c>
      <c r="C13124" s="8" t="s">
        <v>33</v>
      </c>
      <c r="D13124" s="8">
        <v>4025.54</v>
      </c>
      <c r="E13124" s="8">
        <v>0.24</v>
      </c>
      <c r="F13124" s="9">
        <f t="shared" si="410"/>
        <v>966.12959999999998</v>
      </c>
      <c r="G13124" s="8">
        <v>7</v>
      </c>
      <c r="H13124" s="10">
        <v>45517</v>
      </c>
      <c r="I13124" s="10">
        <v>45520</v>
      </c>
      <c r="J13124" s="8" t="s">
        <v>15</v>
      </c>
      <c r="K13124" s="8" t="s">
        <v>27</v>
      </c>
      <c r="L13124" s="8">
        <v>521.13</v>
      </c>
      <c r="M13124" s="8" t="s">
        <v>39</v>
      </c>
      <c r="N13124" s="12">
        <f t="shared" si="411"/>
        <v>3059.4103999999998</v>
      </c>
    </row>
    <row r="13125" spans="1:14" ht="14.25" customHeight="1" x14ac:dyDescent="0.35">
      <c r="A13125" s="8" t="s">
        <v>13156</v>
      </c>
      <c r="B13125" s="8" t="s">
        <v>25</v>
      </c>
      <c r="C13125" s="8" t="s">
        <v>14</v>
      </c>
      <c r="D13125" s="8">
        <v>2856.18</v>
      </c>
      <c r="E13125" s="8">
        <v>0.05</v>
      </c>
      <c r="F13125" s="9">
        <f t="shared" si="410"/>
        <v>142.809</v>
      </c>
      <c r="G13125" s="8">
        <v>4</v>
      </c>
      <c r="H13125" s="10">
        <v>45028</v>
      </c>
      <c r="I13125" s="10">
        <v>45034</v>
      </c>
      <c r="J13125" s="8" t="s">
        <v>21</v>
      </c>
      <c r="K13125" s="8" t="s">
        <v>16</v>
      </c>
      <c r="L13125" s="8">
        <v>497.69</v>
      </c>
      <c r="M13125" s="8" t="s">
        <v>17</v>
      </c>
      <c r="N13125" s="12">
        <f t="shared" si="411"/>
        <v>2713.3709999999996</v>
      </c>
    </row>
    <row r="13126" spans="1:14" ht="14.25" customHeight="1" x14ac:dyDescent="0.35">
      <c r="A13126" s="8" t="s">
        <v>13157</v>
      </c>
      <c r="B13126" s="8" t="s">
        <v>25</v>
      </c>
      <c r="C13126" s="8" t="s">
        <v>14</v>
      </c>
      <c r="D13126" s="8">
        <v>4238.26</v>
      </c>
      <c r="E13126" s="8">
        <v>0.01</v>
      </c>
      <c r="F13126" s="9">
        <f t="shared" si="410"/>
        <v>42.382600000000004</v>
      </c>
      <c r="G13126" s="8">
        <v>2</v>
      </c>
      <c r="H13126" s="10">
        <v>45417</v>
      </c>
      <c r="I13126" s="10">
        <v>45421</v>
      </c>
      <c r="J13126" s="8" t="s">
        <v>15</v>
      </c>
      <c r="K13126" s="8" t="s">
        <v>16</v>
      </c>
      <c r="L13126" s="8">
        <v>614.33000000000004</v>
      </c>
      <c r="M13126" s="8" t="s">
        <v>34</v>
      </c>
      <c r="N13126" s="12">
        <f t="shared" si="411"/>
        <v>4195.8774000000003</v>
      </c>
    </row>
    <row r="13127" spans="1:14" ht="14.25" customHeight="1" x14ac:dyDescent="0.35">
      <c r="A13127" s="8" t="s">
        <v>13158</v>
      </c>
      <c r="B13127" s="8" t="s">
        <v>41</v>
      </c>
      <c r="C13127" s="8" t="s">
        <v>20</v>
      </c>
      <c r="D13127" s="8">
        <v>341.66</v>
      </c>
      <c r="E13127" s="8">
        <v>0.06</v>
      </c>
      <c r="F13127" s="9">
        <f t="shared" si="410"/>
        <v>20.499600000000001</v>
      </c>
      <c r="G13127" s="8">
        <v>8</v>
      </c>
      <c r="H13127" s="10">
        <v>45601</v>
      </c>
      <c r="I13127" s="10">
        <v>45606</v>
      </c>
      <c r="J13127" s="8" t="s">
        <v>31</v>
      </c>
      <c r="K13127" s="8" t="s">
        <v>16</v>
      </c>
      <c r="L13127" s="8">
        <v>82.68</v>
      </c>
      <c r="M13127" s="8" t="s">
        <v>17</v>
      </c>
      <c r="N13127" s="12">
        <f t="shared" si="411"/>
        <v>321.16040000000004</v>
      </c>
    </row>
    <row r="13128" spans="1:14" ht="14.25" customHeight="1" x14ac:dyDescent="0.35">
      <c r="A13128" s="8" t="s">
        <v>13159</v>
      </c>
      <c r="B13128" s="8" t="s">
        <v>13</v>
      </c>
      <c r="C13128" s="8" t="s">
        <v>20</v>
      </c>
      <c r="D13128" s="8">
        <v>2526.23</v>
      </c>
      <c r="E13128" s="8">
        <v>0.37</v>
      </c>
      <c r="F13128" s="9">
        <f t="shared" si="410"/>
        <v>934.70510000000002</v>
      </c>
      <c r="G13128" s="8">
        <v>2</v>
      </c>
      <c r="H13128" s="10">
        <v>45391</v>
      </c>
      <c r="I13128" s="10">
        <v>45392</v>
      </c>
      <c r="J13128" s="8" t="s">
        <v>21</v>
      </c>
      <c r="K13128" s="8" t="s">
        <v>22</v>
      </c>
      <c r="L13128" s="8">
        <v>231.61</v>
      </c>
      <c r="M13128" s="8" t="s">
        <v>28</v>
      </c>
      <c r="N13128" s="12">
        <f t="shared" si="411"/>
        <v>1591.5248999999999</v>
      </c>
    </row>
    <row r="13129" spans="1:14" ht="14.25" customHeight="1" x14ac:dyDescent="0.35">
      <c r="A13129" s="8" t="s">
        <v>13160</v>
      </c>
      <c r="B13129" s="8" t="s">
        <v>41</v>
      </c>
      <c r="C13129" s="8" t="s">
        <v>36</v>
      </c>
      <c r="D13129" s="8">
        <v>4082.19</v>
      </c>
      <c r="E13129" s="8">
        <v>0.23</v>
      </c>
      <c r="F13129" s="9">
        <f t="shared" si="410"/>
        <v>938.90370000000007</v>
      </c>
      <c r="G13129" s="8">
        <v>2</v>
      </c>
      <c r="H13129" s="10">
        <v>45523</v>
      </c>
      <c r="I13129" s="10">
        <v>45528</v>
      </c>
      <c r="J13129" s="8" t="s">
        <v>21</v>
      </c>
      <c r="K13129" s="8" t="s">
        <v>22</v>
      </c>
      <c r="L13129" s="8">
        <v>663.21</v>
      </c>
      <c r="M13129" s="8" t="s">
        <v>28</v>
      </c>
      <c r="N13129" s="12">
        <f t="shared" si="411"/>
        <v>3143.2862999999998</v>
      </c>
    </row>
    <row r="13130" spans="1:14" ht="14.25" customHeight="1" x14ac:dyDescent="0.35">
      <c r="A13130" s="8" t="s">
        <v>13161</v>
      </c>
      <c r="B13130" s="8" t="s">
        <v>25</v>
      </c>
      <c r="C13130" s="8" t="s">
        <v>20</v>
      </c>
      <c r="D13130" s="8">
        <v>4256.99</v>
      </c>
      <c r="E13130" s="8">
        <v>0.22</v>
      </c>
      <c r="F13130" s="9">
        <f t="shared" si="410"/>
        <v>936.53779999999995</v>
      </c>
      <c r="G13130" s="8">
        <v>9</v>
      </c>
      <c r="H13130" s="10">
        <v>45548</v>
      </c>
      <c r="I13130" s="10">
        <v>45550</v>
      </c>
      <c r="J13130" s="8" t="s">
        <v>15</v>
      </c>
      <c r="K13130" s="8" t="s">
        <v>16</v>
      </c>
      <c r="L13130" s="8">
        <v>326.37</v>
      </c>
      <c r="M13130" s="8" t="s">
        <v>23</v>
      </c>
      <c r="N13130" s="12">
        <f t="shared" si="411"/>
        <v>3320.4521999999997</v>
      </c>
    </row>
    <row r="13131" spans="1:14" ht="14.25" customHeight="1" x14ac:dyDescent="0.35">
      <c r="A13131" s="8" t="s">
        <v>13162</v>
      </c>
      <c r="B13131" s="8" t="s">
        <v>19</v>
      </c>
      <c r="C13131" s="8" t="s">
        <v>26</v>
      </c>
      <c r="D13131" s="8">
        <v>4186.87</v>
      </c>
      <c r="E13131" s="8">
        <v>0.01</v>
      </c>
      <c r="F13131" s="9">
        <f t="shared" si="410"/>
        <v>41.868699999999997</v>
      </c>
      <c r="G13131" s="8">
        <v>4</v>
      </c>
      <c r="H13131" s="10">
        <v>45368</v>
      </c>
      <c r="I13131" s="10">
        <v>45371</v>
      </c>
      <c r="J13131" s="8" t="s">
        <v>31</v>
      </c>
      <c r="K13131" s="8" t="s">
        <v>16</v>
      </c>
      <c r="L13131" s="8">
        <v>254.66</v>
      </c>
      <c r="M13131" s="8" t="s">
        <v>34</v>
      </c>
      <c r="N13131" s="12">
        <f t="shared" si="411"/>
        <v>4145.0012999999999</v>
      </c>
    </row>
    <row r="13132" spans="1:14" ht="14.25" customHeight="1" x14ac:dyDescent="0.35">
      <c r="A13132" s="8" t="s">
        <v>13163</v>
      </c>
      <c r="B13132" s="8" t="s">
        <v>19</v>
      </c>
      <c r="C13132" s="8" t="s">
        <v>33</v>
      </c>
      <c r="D13132" s="8">
        <v>3061.47</v>
      </c>
      <c r="E13132" s="8">
        <v>0.36</v>
      </c>
      <c r="F13132" s="9">
        <f t="shared" si="410"/>
        <v>1102.1291999999999</v>
      </c>
      <c r="G13132" s="8">
        <v>7</v>
      </c>
      <c r="H13132" s="10">
        <v>45332</v>
      </c>
      <c r="I13132" s="10">
        <v>45339</v>
      </c>
      <c r="J13132" s="8" t="s">
        <v>31</v>
      </c>
      <c r="K13132" s="8" t="s">
        <v>16</v>
      </c>
      <c r="L13132" s="8">
        <v>330.99</v>
      </c>
      <c r="M13132" s="8" t="s">
        <v>17</v>
      </c>
      <c r="N13132" s="12">
        <f t="shared" si="411"/>
        <v>1959.3407999999999</v>
      </c>
    </row>
    <row r="13133" spans="1:14" ht="14.25" customHeight="1" x14ac:dyDescent="0.35">
      <c r="A13133" s="8" t="s">
        <v>13164</v>
      </c>
      <c r="B13133" s="8" t="s">
        <v>41</v>
      </c>
      <c r="C13133" s="8" t="s">
        <v>14</v>
      </c>
      <c r="D13133" s="8">
        <v>4970.46</v>
      </c>
      <c r="E13133" s="8">
        <v>0.1</v>
      </c>
      <c r="F13133" s="9">
        <f t="shared" si="410"/>
        <v>497.04600000000005</v>
      </c>
      <c r="G13133" s="8">
        <v>4</v>
      </c>
      <c r="H13133" s="10">
        <v>45315</v>
      </c>
      <c r="I13133" s="10">
        <v>45317</v>
      </c>
      <c r="J13133" s="8" t="s">
        <v>15</v>
      </c>
      <c r="K13133" s="8" t="s">
        <v>27</v>
      </c>
      <c r="L13133" s="8">
        <v>448.64</v>
      </c>
      <c r="M13133" s="8" t="s">
        <v>17</v>
      </c>
      <c r="N13133" s="12">
        <f t="shared" si="411"/>
        <v>4473.4139999999998</v>
      </c>
    </row>
    <row r="13134" spans="1:14" ht="14.25" customHeight="1" x14ac:dyDescent="0.35">
      <c r="A13134" s="8" t="s">
        <v>13165</v>
      </c>
      <c r="B13134" s="8" t="s">
        <v>19</v>
      </c>
      <c r="C13134" s="8" t="s">
        <v>36</v>
      </c>
      <c r="D13134" s="8">
        <v>988.79</v>
      </c>
      <c r="E13134" s="8">
        <v>0.05</v>
      </c>
      <c r="F13134" s="9">
        <f t="shared" si="410"/>
        <v>49.439500000000002</v>
      </c>
      <c r="G13134" s="8">
        <v>5</v>
      </c>
      <c r="H13134" s="10">
        <v>45114</v>
      </c>
      <c r="I13134" s="10">
        <v>45116</v>
      </c>
      <c r="J13134" s="8" t="s">
        <v>15</v>
      </c>
      <c r="K13134" s="8" t="s">
        <v>27</v>
      </c>
      <c r="L13134" s="8">
        <v>242.71</v>
      </c>
      <c r="M13134" s="8" t="s">
        <v>34</v>
      </c>
      <c r="N13134" s="12">
        <f t="shared" si="411"/>
        <v>939.35050000000001</v>
      </c>
    </row>
    <row r="13135" spans="1:14" ht="14.25" customHeight="1" x14ac:dyDescent="0.35">
      <c r="A13135" s="8" t="s">
        <v>13166</v>
      </c>
      <c r="B13135" s="8" t="s">
        <v>25</v>
      </c>
      <c r="C13135" s="8" t="s">
        <v>20</v>
      </c>
      <c r="D13135" s="8">
        <v>954.84</v>
      </c>
      <c r="E13135" s="8">
        <v>0.42</v>
      </c>
      <c r="F13135" s="9">
        <f t="shared" si="410"/>
        <v>401.03280000000001</v>
      </c>
      <c r="G13135" s="8">
        <v>1</v>
      </c>
      <c r="H13135" s="10">
        <v>44962</v>
      </c>
      <c r="I13135" s="10">
        <v>44967</v>
      </c>
      <c r="J13135" s="8" t="s">
        <v>31</v>
      </c>
      <c r="K13135" s="8" t="s">
        <v>16</v>
      </c>
      <c r="L13135" s="8">
        <v>86.03</v>
      </c>
      <c r="M13135" s="8" t="s">
        <v>34</v>
      </c>
      <c r="N13135" s="12">
        <f t="shared" si="411"/>
        <v>553.80719999999997</v>
      </c>
    </row>
    <row r="13136" spans="1:14" ht="14.25" customHeight="1" x14ac:dyDescent="0.35">
      <c r="A13136" s="8" t="s">
        <v>13167</v>
      </c>
      <c r="B13136" s="8" t="s">
        <v>25</v>
      </c>
      <c r="C13136" s="8" t="s">
        <v>36</v>
      </c>
      <c r="D13136" s="8">
        <v>260.83</v>
      </c>
      <c r="E13136" s="8">
        <v>0.24</v>
      </c>
      <c r="F13136" s="9">
        <f t="shared" si="410"/>
        <v>62.599199999999996</v>
      </c>
      <c r="G13136" s="8">
        <v>1</v>
      </c>
      <c r="H13136" s="10">
        <v>45138</v>
      </c>
      <c r="I13136" s="10">
        <v>45145</v>
      </c>
      <c r="J13136" s="8" t="s">
        <v>15</v>
      </c>
      <c r="K13136" s="8" t="s">
        <v>27</v>
      </c>
      <c r="L13136" s="8">
        <v>56.88</v>
      </c>
      <c r="M13136" s="8" t="s">
        <v>23</v>
      </c>
      <c r="N13136" s="12">
        <f t="shared" si="411"/>
        <v>198.23079999999999</v>
      </c>
    </row>
    <row r="13137" spans="1:14" ht="14.25" customHeight="1" x14ac:dyDescent="0.35">
      <c r="A13137" s="8" t="s">
        <v>13168</v>
      </c>
      <c r="B13137" s="8" t="s">
        <v>41</v>
      </c>
      <c r="C13137" s="8" t="s">
        <v>33</v>
      </c>
      <c r="D13137" s="8">
        <v>4947.75</v>
      </c>
      <c r="E13137" s="8">
        <v>0.37</v>
      </c>
      <c r="F13137" s="9">
        <f t="shared" si="410"/>
        <v>1830.6675</v>
      </c>
      <c r="G13137" s="8">
        <v>3</v>
      </c>
      <c r="H13137" s="10">
        <v>45292</v>
      </c>
      <c r="I13137" s="10">
        <v>45297</v>
      </c>
      <c r="J13137" s="8" t="s">
        <v>31</v>
      </c>
      <c r="K13137" s="8" t="s">
        <v>27</v>
      </c>
      <c r="L13137" s="8">
        <v>869.41</v>
      </c>
      <c r="M13137" s="8" t="s">
        <v>39</v>
      </c>
      <c r="N13137" s="12">
        <f t="shared" si="411"/>
        <v>3117.0825</v>
      </c>
    </row>
    <row r="13138" spans="1:14" ht="14.25" customHeight="1" x14ac:dyDescent="0.35">
      <c r="A13138" s="8" t="s">
        <v>13169</v>
      </c>
      <c r="B13138" s="8" t="s">
        <v>25</v>
      </c>
      <c r="C13138" s="8" t="s">
        <v>33</v>
      </c>
      <c r="D13138" s="8">
        <v>1805.3</v>
      </c>
      <c r="E13138" s="8">
        <v>0.41</v>
      </c>
      <c r="F13138" s="9">
        <f t="shared" si="410"/>
        <v>740.17299999999989</v>
      </c>
      <c r="G13138" s="8">
        <v>6</v>
      </c>
      <c r="H13138" s="10">
        <v>45239</v>
      </c>
      <c r="I13138" s="10">
        <v>45245</v>
      </c>
      <c r="J13138" s="8" t="s">
        <v>21</v>
      </c>
      <c r="K13138" s="8" t="s">
        <v>22</v>
      </c>
      <c r="L13138" s="8">
        <v>253.25</v>
      </c>
      <c r="M13138" s="8" t="s">
        <v>48</v>
      </c>
      <c r="N13138" s="12">
        <f t="shared" si="411"/>
        <v>1065.127</v>
      </c>
    </row>
    <row r="13139" spans="1:14" ht="14.25" customHeight="1" x14ac:dyDescent="0.35">
      <c r="A13139" s="8" t="s">
        <v>13170</v>
      </c>
      <c r="B13139" s="8" t="s">
        <v>13</v>
      </c>
      <c r="C13139" s="8" t="s">
        <v>36</v>
      </c>
      <c r="D13139" s="8">
        <v>3834.07</v>
      </c>
      <c r="E13139" s="8">
        <v>0.48</v>
      </c>
      <c r="F13139" s="9">
        <f t="shared" si="410"/>
        <v>1840.3535999999999</v>
      </c>
      <c r="G13139" s="8">
        <v>1</v>
      </c>
      <c r="H13139" s="10">
        <v>45429</v>
      </c>
      <c r="I13139" s="10">
        <v>45436</v>
      </c>
      <c r="J13139" s="8" t="s">
        <v>21</v>
      </c>
      <c r="K13139" s="8" t="s">
        <v>27</v>
      </c>
      <c r="L13139" s="8">
        <v>250.82</v>
      </c>
      <c r="M13139" s="8" t="s">
        <v>34</v>
      </c>
      <c r="N13139" s="12">
        <f t="shared" si="411"/>
        <v>1993.7164000000002</v>
      </c>
    </row>
    <row r="13140" spans="1:14" ht="14.25" customHeight="1" x14ac:dyDescent="0.35">
      <c r="A13140" s="8" t="s">
        <v>13171</v>
      </c>
      <c r="B13140" s="8" t="s">
        <v>25</v>
      </c>
      <c r="C13140" s="8" t="s">
        <v>36</v>
      </c>
      <c r="D13140" s="8">
        <v>392.58</v>
      </c>
      <c r="E13140" s="8">
        <v>0.31</v>
      </c>
      <c r="F13140" s="9">
        <f t="shared" si="410"/>
        <v>121.6998</v>
      </c>
      <c r="G13140" s="8">
        <v>4</v>
      </c>
      <c r="H13140" s="10">
        <v>45522</v>
      </c>
      <c r="I13140" s="10">
        <v>45528</v>
      </c>
      <c r="J13140" s="8" t="s">
        <v>31</v>
      </c>
      <c r="K13140" s="8" t="s">
        <v>16</v>
      </c>
      <c r="L13140" s="8">
        <v>60.55</v>
      </c>
      <c r="M13140" s="8" t="s">
        <v>17</v>
      </c>
      <c r="N13140" s="12">
        <f t="shared" si="411"/>
        <v>270.8802</v>
      </c>
    </row>
    <row r="13141" spans="1:14" ht="14.25" customHeight="1" x14ac:dyDescent="0.35">
      <c r="A13141" s="8" t="s">
        <v>13172</v>
      </c>
      <c r="B13141" s="8" t="s">
        <v>41</v>
      </c>
      <c r="C13141" s="8" t="s">
        <v>36</v>
      </c>
      <c r="D13141" s="8">
        <v>1563.57</v>
      </c>
      <c r="E13141" s="8">
        <v>0.03</v>
      </c>
      <c r="F13141" s="9">
        <f t="shared" si="410"/>
        <v>46.9071</v>
      </c>
      <c r="G13141" s="8">
        <v>9</v>
      </c>
      <c r="H13141" s="10">
        <v>45016</v>
      </c>
      <c r="I13141" s="10">
        <v>45023</v>
      </c>
      <c r="J13141" s="8" t="s">
        <v>15</v>
      </c>
      <c r="K13141" s="8" t="s">
        <v>27</v>
      </c>
      <c r="L13141" s="8">
        <v>300.48</v>
      </c>
      <c r="M13141" s="8" t="s">
        <v>17</v>
      </c>
      <c r="N13141" s="12">
        <f t="shared" si="411"/>
        <v>1516.6629</v>
      </c>
    </row>
    <row r="13142" spans="1:14" ht="14.25" customHeight="1" x14ac:dyDescent="0.35">
      <c r="A13142" s="8" t="s">
        <v>13173</v>
      </c>
      <c r="B13142" s="8" t="s">
        <v>13</v>
      </c>
      <c r="C13142" s="8" t="s">
        <v>14</v>
      </c>
      <c r="D13142" s="8">
        <v>3156.85</v>
      </c>
      <c r="E13142" s="8">
        <v>0.28000000000000003</v>
      </c>
      <c r="F13142" s="9">
        <f t="shared" si="410"/>
        <v>883.91800000000001</v>
      </c>
      <c r="G13142" s="8">
        <v>2</v>
      </c>
      <c r="H13142" s="10">
        <v>45570</v>
      </c>
      <c r="I13142" s="10">
        <v>45574</v>
      </c>
      <c r="J13142" s="8" t="s">
        <v>15</v>
      </c>
      <c r="K13142" s="8" t="s">
        <v>27</v>
      </c>
      <c r="L13142" s="8">
        <v>250.73</v>
      </c>
      <c r="M13142" s="8" t="s">
        <v>28</v>
      </c>
      <c r="N13142" s="12">
        <f t="shared" si="411"/>
        <v>2272.9319999999998</v>
      </c>
    </row>
    <row r="13143" spans="1:14" ht="14.25" customHeight="1" x14ac:dyDescent="0.35">
      <c r="A13143" s="8" t="s">
        <v>13174</v>
      </c>
      <c r="B13143" s="8" t="s">
        <v>13</v>
      </c>
      <c r="C13143" s="8" t="s">
        <v>26</v>
      </c>
      <c r="D13143" s="8">
        <v>2671.42</v>
      </c>
      <c r="E13143" s="8">
        <v>0.25</v>
      </c>
      <c r="F13143" s="9">
        <f t="shared" si="410"/>
        <v>667.85500000000002</v>
      </c>
      <c r="G13143" s="8">
        <v>2</v>
      </c>
      <c r="H13143" s="10">
        <v>45233</v>
      </c>
      <c r="I13143" s="10">
        <v>45239</v>
      </c>
      <c r="J13143" s="8" t="s">
        <v>15</v>
      </c>
      <c r="K13143" s="8" t="s">
        <v>22</v>
      </c>
      <c r="L13143" s="8">
        <v>741.08</v>
      </c>
      <c r="M13143" s="8" t="s">
        <v>34</v>
      </c>
      <c r="N13143" s="12">
        <f t="shared" si="411"/>
        <v>2003.5650000000001</v>
      </c>
    </row>
    <row r="13144" spans="1:14" ht="14.25" customHeight="1" x14ac:dyDescent="0.35">
      <c r="A13144" s="8" t="s">
        <v>13175</v>
      </c>
      <c r="B13144" s="8" t="s">
        <v>19</v>
      </c>
      <c r="C13144" s="8" t="s">
        <v>20</v>
      </c>
      <c r="D13144" s="8">
        <v>1117.97</v>
      </c>
      <c r="E13144" s="8">
        <v>0.03</v>
      </c>
      <c r="F13144" s="9">
        <f t="shared" si="410"/>
        <v>33.539099999999998</v>
      </c>
      <c r="G13144" s="8">
        <v>2</v>
      </c>
      <c r="H13144" s="10">
        <v>45522</v>
      </c>
      <c r="I13144" s="10">
        <v>45523</v>
      </c>
      <c r="J13144" s="8" t="s">
        <v>21</v>
      </c>
      <c r="K13144" s="8" t="s">
        <v>27</v>
      </c>
      <c r="L13144" s="8">
        <v>86.87</v>
      </c>
      <c r="M13144" s="8" t="s">
        <v>39</v>
      </c>
      <c r="N13144" s="12">
        <f t="shared" si="411"/>
        <v>1084.4309000000001</v>
      </c>
    </row>
    <row r="13145" spans="1:14" ht="14.25" customHeight="1" x14ac:dyDescent="0.35">
      <c r="A13145" s="8" t="s">
        <v>13176</v>
      </c>
      <c r="B13145" s="8" t="s">
        <v>25</v>
      </c>
      <c r="C13145" s="8" t="s">
        <v>20</v>
      </c>
      <c r="D13145" s="8">
        <v>2361.81</v>
      </c>
      <c r="E13145" s="8">
        <v>0.15</v>
      </c>
      <c r="F13145" s="9">
        <f t="shared" si="410"/>
        <v>354.2715</v>
      </c>
      <c r="G13145" s="8">
        <v>7</v>
      </c>
      <c r="H13145" s="10">
        <v>45032</v>
      </c>
      <c r="I13145" s="10">
        <v>45035</v>
      </c>
      <c r="J13145" s="8" t="s">
        <v>21</v>
      </c>
      <c r="K13145" s="8" t="s">
        <v>27</v>
      </c>
      <c r="L13145" s="8">
        <v>608.51</v>
      </c>
      <c r="M13145" s="8" t="s">
        <v>39</v>
      </c>
      <c r="N13145" s="12">
        <f t="shared" si="411"/>
        <v>2007.5384999999999</v>
      </c>
    </row>
    <row r="13146" spans="1:14" ht="14.25" customHeight="1" x14ac:dyDescent="0.35">
      <c r="A13146" s="8" t="s">
        <v>13177</v>
      </c>
      <c r="B13146" s="8" t="s">
        <v>41</v>
      </c>
      <c r="C13146" s="8" t="s">
        <v>20</v>
      </c>
      <c r="D13146" s="8">
        <v>633.03</v>
      </c>
      <c r="E13146" s="8">
        <v>0.21</v>
      </c>
      <c r="F13146" s="9">
        <f t="shared" si="410"/>
        <v>132.93629999999999</v>
      </c>
      <c r="G13146" s="8">
        <v>7</v>
      </c>
      <c r="H13146" s="10">
        <v>45618</v>
      </c>
      <c r="I13146" s="10">
        <v>45625</v>
      </c>
      <c r="J13146" s="8" t="s">
        <v>31</v>
      </c>
      <c r="K13146" s="8" t="s">
        <v>16</v>
      </c>
      <c r="L13146" s="8">
        <v>155.61000000000001</v>
      </c>
      <c r="M13146" s="8" t="s">
        <v>48</v>
      </c>
      <c r="N13146" s="12">
        <f t="shared" si="411"/>
        <v>500.09370000000001</v>
      </c>
    </row>
    <row r="13147" spans="1:14" ht="14.25" customHeight="1" x14ac:dyDescent="0.35">
      <c r="A13147" s="8" t="s">
        <v>13178</v>
      </c>
      <c r="B13147" s="8" t="s">
        <v>19</v>
      </c>
      <c r="C13147" s="8" t="s">
        <v>36</v>
      </c>
      <c r="D13147" s="8">
        <v>2759.25</v>
      </c>
      <c r="E13147" s="8">
        <v>0.08</v>
      </c>
      <c r="F13147" s="9">
        <f t="shared" si="410"/>
        <v>220.74</v>
      </c>
      <c r="G13147" s="8">
        <v>6</v>
      </c>
      <c r="H13147" s="10">
        <v>45129</v>
      </c>
      <c r="I13147" s="10">
        <v>45136</v>
      </c>
      <c r="J13147" s="8" t="s">
        <v>31</v>
      </c>
      <c r="K13147" s="8" t="s">
        <v>27</v>
      </c>
      <c r="L13147" s="8">
        <v>748.23</v>
      </c>
      <c r="M13147" s="8" t="s">
        <v>39</v>
      </c>
      <c r="N13147" s="12">
        <f t="shared" si="411"/>
        <v>2538.5100000000002</v>
      </c>
    </row>
    <row r="13148" spans="1:14" ht="14.25" customHeight="1" x14ac:dyDescent="0.35">
      <c r="A13148" s="8" t="s">
        <v>13179</v>
      </c>
      <c r="B13148" s="8" t="s">
        <v>19</v>
      </c>
      <c r="C13148" s="8" t="s">
        <v>36</v>
      </c>
      <c r="D13148" s="8">
        <v>575.01</v>
      </c>
      <c r="E13148" s="8">
        <v>0</v>
      </c>
      <c r="F13148" s="9">
        <f t="shared" si="410"/>
        <v>0</v>
      </c>
      <c r="G13148" s="8">
        <v>2</v>
      </c>
      <c r="H13148" s="10">
        <v>45253</v>
      </c>
      <c r="I13148" s="10">
        <v>45255</v>
      </c>
      <c r="J13148" s="8" t="s">
        <v>15</v>
      </c>
      <c r="K13148" s="8" t="s">
        <v>22</v>
      </c>
      <c r="L13148" s="8">
        <v>44.01</v>
      </c>
      <c r="M13148" s="8" t="s">
        <v>48</v>
      </c>
      <c r="N13148" s="12">
        <f t="shared" si="411"/>
        <v>575.01</v>
      </c>
    </row>
    <row r="13149" spans="1:14" ht="14.25" customHeight="1" x14ac:dyDescent="0.35">
      <c r="A13149" s="8" t="s">
        <v>13180</v>
      </c>
      <c r="B13149" s="8" t="s">
        <v>25</v>
      </c>
      <c r="C13149" s="8" t="s">
        <v>36</v>
      </c>
      <c r="D13149" s="8">
        <v>3216.08</v>
      </c>
      <c r="E13149" s="8">
        <v>0.38</v>
      </c>
      <c r="F13149" s="9">
        <f t="shared" si="410"/>
        <v>1222.1104</v>
      </c>
      <c r="G13149" s="8">
        <v>5</v>
      </c>
      <c r="H13149" s="10">
        <v>45237</v>
      </c>
      <c r="I13149" s="10">
        <v>45242</v>
      </c>
      <c r="J13149" s="8" t="s">
        <v>21</v>
      </c>
      <c r="K13149" s="8" t="s">
        <v>22</v>
      </c>
      <c r="L13149" s="8">
        <v>530.79999999999995</v>
      </c>
      <c r="M13149" s="8" t="s">
        <v>23</v>
      </c>
      <c r="N13149" s="12">
        <f t="shared" si="411"/>
        <v>1993.9695999999999</v>
      </c>
    </row>
    <row r="13150" spans="1:14" ht="14.25" customHeight="1" x14ac:dyDescent="0.35">
      <c r="A13150" s="8" t="s">
        <v>13181</v>
      </c>
      <c r="B13150" s="8" t="s">
        <v>25</v>
      </c>
      <c r="C13150" s="8" t="s">
        <v>14</v>
      </c>
      <c r="D13150" s="8">
        <v>861.25</v>
      </c>
      <c r="E13150" s="8">
        <v>0.43</v>
      </c>
      <c r="F13150" s="9">
        <f t="shared" si="410"/>
        <v>370.33749999999998</v>
      </c>
      <c r="G13150" s="8">
        <v>6</v>
      </c>
      <c r="H13150" s="10">
        <v>45546</v>
      </c>
      <c r="I13150" s="10">
        <v>45547</v>
      </c>
      <c r="J13150" s="8" t="s">
        <v>31</v>
      </c>
      <c r="K13150" s="8" t="s">
        <v>22</v>
      </c>
      <c r="L13150" s="8">
        <v>110.78</v>
      </c>
      <c r="M13150" s="8" t="s">
        <v>34</v>
      </c>
      <c r="N13150" s="12">
        <f t="shared" si="411"/>
        <v>490.91250000000002</v>
      </c>
    </row>
    <row r="13151" spans="1:14" ht="14.25" customHeight="1" x14ac:dyDescent="0.35">
      <c r="A13151" s="8" t="s">
        <v>13182</v>
      </c>
      <c r="B13151" s="8" t="s">
        <v>41</v>
      </c>
      <c r="C13151" s="8" t="s">
        <v>14</v>
      </c>
      <c r="D13151" s="8">
        <v>2780.72</v>
      </c>
      <c r="E13151" s="8">
        <v>0.11</v>
      </c>
      <c r="F13151" s="9">
        <f t="shared" si="410"/>
        <v>305.87919999999997</v>
      </c>
      <c r="G13151" s="8">
        <v>6</v>
      </c>
      <c r="H13151" s="10">
        <v>44957</v>
      </c>
      <c r="I13151" s="10">
        <v>44961</v>
      </c>
      <c r="J13151" s="8" t="s">
        <v>15</v>
      </c>
      <c r="K13151" s="8" t="s">
        <v>16</v>
      </c>
      <c r="L13151" s="8">
        <v>615.70000000000005</v>
      </c>
      <c r="M13151" s="8" t="s">
        <v>23</v>
      </c>
      <c r="N13151" s="12">
        <f t="shared" si="411"/>
        <v>2474.8407999999999</v>
      </c>
    </row>
    <row r="13152" spans="1:14" ht="14.25" customHeight="1" x14ac:dyDescent="0.35">
      <c r="A13152" s="8" t="s">
        <v>13183</v>
      </c>
      <c r="B13152" s="8" t="s">
        <v>19</v>
      </c>
      <c r="C13152" s="8" t="s">
        <v>14</v>
      </c>
      <c r="D13152" s="8">
        <v>732.69</v>
      </c>
      <c r="E13152" s="8">
        <v>0</v>
      </c>
      <c r="F13152" s="9">
        <f t="shared" si="410"/>
        <v>0</v>
      </c>
      <c r="G13152" s="8">
        <v>6</v>
      </c>
      <c r="H13152" s="10">
        <v>44976</v>
      </c>
      <c r="I13152" s="10">
        <v>44983</v>
      </c>
      <c r="J13152" s="8" t="s">
        <v>31</v>
      </c>
      <c r="K13152" s="8" t="s">
        <v>27</v>
      </c>
      <c r="L13152" s="8">
        <v>70.91</v>
      </c>
      <c r="M13152" s="8" t="s">
        <v>23</v>
      </c>
      <c r="N13152" s="12">
        <f t="shared" si="411"/>
        <v>732.69</v>
      </c>
    </row>
    <row r="13153" spans="1:14" ht="14.25" customHeight="1" x14ac:dyDescent="0.35">
      <c r="A13153" s="8" t="s">
        <v>13184</v>
      </c>
      <c r="B13153" s="8" t="s">
        <v>41</v>
      </c>
      <c r="C13153" s="8" t="s">
        <v>14</v>
      </c>
      <c r="D13153" s="8">
        <v>2063.48</v>
      </c>
      <c r="E13153" s="8">
        <v>0.44</v>
      </c>
      <c r="F13153" s="9">
        <f t="shared" si="410"/>
        <v>907.93119999999999</v>
      </c>
      <c r="G13153" s="8">
        <v>6</v>
      </c>
      <c r="H13153" s="10">
        <v>45013</v>
      </c>
      <c r="I13153" s="10">
        <v>45018</v>
      </c>
      <c r="J13153" s="8" t="s">
        <v>21</v>
      </c>
      <c r="K13153" s="8" t="s">
        <v>27</v>
      </c>
      <c r="L13153" s="8">
        <v>149.59</v>
      </c>
      <c r="M13153" s="8" t="s">
        <v>17</v>
      </c>
      <c r="N13153" s="12">
        <f t="shared" si="411"/>
        <v>1155.5488</v>
      </c>
    </row>
    <row r="13154" spans="1:14" ht="14.25" customHeight="1" x14ac:dyDescent="0.35">
      <c r="A13154" s="8" t="s">
        <v>13185</v>
      </c>
      <c r="B13154" s="8" t="s">
        <v>19</v>
      </c>
      <c r="C13154" s="8" t="s">
        <v>33</v>
      </c>
      <c r="D13154" s="8">
        <v>1823.97</v>
      </c>
      <c r="E13154" s="8">
        <v>7.0000000000000007E-2</v>
      </c>
      <c r="F13154" s="9">
        <f t="shared" si="410"/>
        <v>127.67790000000001</v>
      </c>
      <c r="G13154" s="8">
        <v>1</v>
      </c>
      <c r="H13154" s="10">
        <v>45581</v>
      </c>
      <c r="I13154" s="10">
        <v>45585</v>
      </c>
      <c r="J13154" s="8" t="s">
        <v>21</v>
      </c>
      <c r="K13154" s="8" t="s">
        <v>27</v>
      </c>
      <c r="L13154" s="8">
        <v>190.97</v>
      </c>
      <c r="M13154" s="8" t="s">
        <v>34</v>
      </c>
      <c r="N13154" s="12">
        <f t="shared" si="411"/>
        <v>1696.2921000000001</v>
      </c>
    </row>
    <row r="13155" spans="1:14" ht="14.25" customHeight="1" x14ac:dyDescent="0.35">
      <c r="A13155" s="8" t="s">
        <v>13186</v>
      </c>
      <c r="B13155" s="8" t="s">
        <v>19</v>
      </c>
      <c r="C13155" s="8" t="s">
        <v>14</v>
      </c>
      <c r="D13155" s="8">
        <v>3806.41</v>
      </c>
      <c r="E13155" s="8">
        <v>0.2</v>
      </c>
      <c r="F13155" s="9">
        <f t="shared" si="410"/>
        <v>761.28200000000004</v>
      </c>
      <c r="G13155" s="8">
        <v>4</v>
      </c>
      <c r="H13155" s="10">
        <v>44991</v>
      </c>
      <c r="I13155" s="10">
        <v>44997</v>
      </c>
      <c r="J13155" s="8" t="s">
        <v>21</v>
      </c>
      <c r="K13155" s="8" t="s">
        <v>22</v>
      </c>
      <c r="L13155" s="8">
        <v>1134.25</v>
      </c>
      <c r="M13155" s="8" t="s">
        <v>48</v>
      </c>
      <c r="N13155" s="12">
        <f t="shared" si="411"/>
        <v>3045.1279999999997</v>
      </c>
    </row>
    <row r="13156" spans="1:14" ht="14.25" customHeight="1" x14ac:dyDescent="0.35">
      <c r="A13156" s="8" t="s">
        <v>13187</v>
      </c>
      <c r="B13156" s="8" t="s">
        <v>19</v>
      </c>
      <c r="C13156" s="8" t="s">
        <v>14</v>
      </c>
      <c r="D13156" s="8">
        <v>3241.69</v>
      </c>
      <c r="E13156" s="8">
        <v>0.18</v>
      </c>
      <c r="F13156" s="9">
        <f t="shared" si="410"/>
        <v>583.50419999999997</v>
      </c>
      <c r="G13156" s="8">
        <v>1</v>
      </c>
      <c r="H13156" s="10">
        <v>45526</v>
      </c>
      <c r="I13156" s="10">
        <v>45533</v>
      </c>
      <c r="J13156" s="8" t="s">
        <v>21</v>
      </c>
      <c r="K13156" s="8" t="s">
        <v>22</v>
      </c>
      <c r="L13156" s="8">
        <v>368.74</v>
      </c>
      <c r="M13156" s="8" t="s">
        <v>23</v>
      </c>
      <c r="N13156" s="12">
        <f t="shared" si="411"/>
        <v>2658.1858000000002</v>
      </c>
    </row>
    <row r="13157" spans="1:14" ht="14.25" customHeight="1" x14ac:dyDescent="0.35">
      <c r="A13157" s="8" t="s">
        <v>13188</v>
      </c>
      <c r="B13157" s="8" t="s">
        <v>25</v>
      </c>
      <c r="C13157" s="8" t="s">
        <v>14</v>
      </c>
      <c r="D13157" s="8">
        <v>4691.74</v>
      </c>
      <c r="E13157" s="8">
        <v>0.08</v>
      </c>
      <c r="F13157" s="9">
        <f t="shared" si="410"/>
        <v>375.33920000000001</v>
      </c>
      <c r="G13157" s="8">
        <v>3</v>
      </c>
      <c r="H13157" s="10">
        <v>45261</v>
      </c>
      <c r="I13157" s="10">
        <v>45267</v>
      </c>
      <c r="J13157" s="8" t="s">
        <v>31</v>
      </c>
      <c r="K13157" s="8" t="s">
        <v>22</v>
      </c>
      <c r="L13157" s="8">
        <v>570.76</v>
      </c>
      <c r="M13157" s="8" t="s">
        <v>17</v>
      </c>
      <c r="N13157" s="12">
        <f t="shared" si="411"/>
        <v>4316.4007999999994</v>
      </c>
    </row>
    <row r="13158" spans="1:14" ht="14.25" customHeight="1" x14ac:dyDescent="0.35">
      <c r="A13158" s="8" t="s">
        <v>13189</v>
      </c>
      <c r="B13158" s="8" t="s">
        <v>19</v>
      </c>
      <c r="C13158" s="8" t="s">
        <v>20</v>
      </c>
      <c r="D13158" s="8">
        <v>4617.3599999999997</v>
      </c>
      <c r="E13158" s="8">
        <v>0.3</v>
      </c>
      <c r="F13158" s="9">
        <f t="shared" si="410"/>
        <v>1385.2079999999999</v>
      </c>
      <c r="G13158" s="8">
        <v>2</v>
      </c>
      <c r="H13158" s="10">
        <v>45102</v>
      </c>
      <c r="I13158" s="10">
        <v>45108</v>
      </c>
      <c r="J13158" s="8" t="s">
        <v>15</v>
      </c>
      <c r="K13158" s="8" t="s">
        <v>16</v>
      </c>
      <c r="L13158" s="8">
        <v>1064.1400000000001</v>
      </c>
      <c r="M13158" s="8" t="s">
        <v>34</v>
      </c>
      <c r="N13158" s="12">
        <f t="shared" si="411"/>
        <v>3232.152</v>
      </c>
    </row>
    <row r="13159" spans="1:14" ht="14.25" customHeight="1" x14ac:dyDescent="0.35">
      <c r="A13159" s="8" t="s">
        <v>13190</v>
      </c>
      <c r="B13159" s="8" t="s">
        <v>19</v>
      </c>
      <c r="C13159" s="8" t="s">
        <v>20</v>
      </c>
      <c r="D13159" s="8">
        <v>3652.48</v>
      </c>
      <c r="E13159" s="8">
        <v>0.46</v>
      </c>
      <c r="F13159" s="9">
        <f t="shared" si="410"/>
        <v>1680.1408000000001</v>
      </c>
      <c r="G13159" s="8">
        <v>2</v>
      </c>
      <c r="H13159" s="10">
        <v>45587</v>
      </c>
      <c r="I13159" s="10">
        <v>45592</v>
      </c>
      <c r="J13159" s="8" t="s">
        <v>21</v>
      </c>
      <c r="K13159" s="8" t="s">
        <v>22</v>
      </c>
      <c r="L13159" s="8">
        <v>467.28</v>
      </c>
      <c r="M13159" s="8" t="s">
        <v>34</v>
      </c>
      <c r="N13159" s="12">
        <f t="shared" si="411"/>
        <v>1972.3391999999999</v>
      </c>
    </row>
    <row r="13160" spans="1:14" ht="14.25" customHeight="1" x14ac:dyDescent="0.35">
      <c r="A13160" s="8" t="s">
        <v>13191</v>
      </c>
      <c r="B13160" s="8" t="s">
        <v>19</v>
      </c>
      <c r="C13160" s="8" t="s">
        <v>20</v>
      </c>
      <c r="D13160" s="8">
        <v>3875.87</v>
      </c>
      <c r="E13160" s="8">
        <v>0.26</v>
      </c>
      <c r="F13160" s="9">
        <f t="shared" si="410"/>
        <v>1007.7262000000001</v>
      </c>
      <c r="G13160" s="8">
        <v>6</v>
      </c>
      <c r="H13160" s="10">
        <v>45396</v>
      </c>
      <c r="I13160" s="10">
        <v>45403</v>
      </c>
      <c r="J13160" s="8" t="s">
        <v>15</v>
      </c>
      <c r="K13160" s="8" t="s">
        <v>22</v>
      </c>
      <c r="L13160" s="8">
        <v>705.81</v>
      </c>
      <c r="M13160" s="8" t="s">
        <v>28</v>
      </c>
      <c r="N13160" s="12">
        <f t="shared" si="411"/>
        <v>2868.1437999999998</v>
      </c>
    </row>
    <row r="13161" spans="1:14" ht="14.25" customHeight="1" x14ac:dyDescent="0.35">
      <c r="A13161" s="8" t="s">
        <v>13192</v>
      </c>
      <c r="B13161" s="8" t="s">
        <v>13</v>
      </c>
      <c r="C13161" s="8" t="s">
        <v>26</v>
      </c>
      <c r="D13161" s="8">
        <v>3162.07</v>
      </c>
      <c r="E13161" s="8">
        <v>0.49</v>
      </c>
      <c r="F13161" s="9">
        <f t="shared" si="410"/>
        <v>1549.4143000000001</v>
      </c>
      <c r="G13161" s="8">
        <v>1</v>
      </c>
      <c r="H13161" s="10">
        <v>44950</v>
      </c>
      <c r="I13161" s="10">
        <v>44956</v>
      </c>
      <c r="J13161" s="8" t="s">
        <v>21</v>
      </c>
      <c r="K13161" s="8" t="s">
        <v>16</v>
      </c>
      <c r="L13161" s="8">
        <v>751.66</v>
      </c>
      <c r="M13161" s="8" t="s">
        <v>23</v>
      </c>
      <c r="N13161" s="12">
        <f t="shared" si="411"/>
        <v>1612.6557</v>
      </c>
    </row>
    <row r="13162" spans="1:14" ht="14.25" customHeight="1" x14ac:dyDescent="0.35">
      <c r="A13162" s="8" t="s">
        <v>13193</v>
      </c>
      <c r="B13162" s="8" t="s">
        <v>25</v>
      </c>
      <c r="C13162" s="8" t="s">
        <v>33</v>
      </c>
      <c r="D13162" s="8">
        <v>3489.15</v>
      </c>
      <c r="E13162" s="8">
        <v>0.1</v>
      </c>
      <c r="F13162" s="9">
        <f t="shared" si="410"/>
        <v>348.91500000000002</v>
      </c>
      <c r="G13162" s="8">
        <v>4</v>
      </c>
      <c r="H13162" s="10">
        <v>45589</v>
      </c>
      <c r="I13162" s="10">
        <v>45596</v>
      </c>
      <c r="J13162" s="8" t="s">
        <v>31</v>
      </c>
      <c r="K13162" s="8" t="s">
        <v>16</v>
      </c>
      <c r="L13162" s="8">
        <v>466.54</v>
      </c>
      <c r="M13162" s="8" t="s">
        <v>48</v>
      </c>
      <c r="N13162" s="12">
        <f t="shared" si="411"/>
        <v>3140.2350000000001</v>
      </c>
    </row>
    <row r="13163" spans="1:14" ht="14.25" customHeight="1" x14ac:dyDescent="0.35">
      <c r="A13163" s="8" t="s">
        <v>13194</v>
      </c>
      <c r="B13163" s="8" t="s">
        <v>13</v>
      </c>
      <c r="C13163" s="8" t="s">
        <v>36</v>
      </c>
      <c r="D13163" s="8">
        <v>3124.39</v>
      </c>
      <c r="E13163" s="8">
        <v>0.42</v>
      </c>
      <c r="F13163" s="9">
        <f t="shared" si="410"/>
        <v>1312.2438</v>
      </c>
      <c r="G13163" s="8">
        <v>9</v>
      </c>
      <c r="H13163" s="10">
        <v>45251</v>
      </c>
      <c r="I13163" s="10">
        <v>45254</v>
      </c>
      <c r="J13163" s="8" t="s">
        <v>21</v>
      </c>
      <c r="K13163" s="8" t="s">
        <v>16</v>
      </c>
      <c r="L13163" s="8">
        <v>437.95</v>
      </c>
      <c r="M13163" s="8" t="s">
        <v>17</v>
      </c>
      <c r="N13163" s="12">
        <f t="shared" si="411"/>
        <v>1812.1461999999999</v>
      </c>
    </row>
    <row r="13164" spans="1:14" ht="14.25" customHeight="1" x14ac:dyDescent="0.35">
      <c r="A13164" s="8" t="s">
        <v>13195</v>
      </c>
      <c r="B13164" s="8" t="s">
        <v>25</v>
      </c>
      <c r="C13164" s="8" t="s">
        <v>14</v>
      </c>
      <c r="D13164" s="8">
        <v>1627.65</v>
      </c>
      <c r="E13164" s="8">
        <v>0.13</v>
      </c>
      <c r="F13164" s="9">
        <f t="shared" si="410"/>
        <v>211.59450000000001</v>
      </c>
      <c r="G13164" s="8">
        <v>3</v>
      </c>
      <c r="H13164" s="10">
        <v>44962</v>
      </c>
      <c r="I13164" s="10">
        <v>44964</v>
      </c>
      <c r="J13164" s="8" t="s">
        <v>31</v>
      </c>
      <c r="K13164" s="8" t="s">
        <v>27</v>
      </c>
      <c r="L13164" s="8">
        <v>172.24</v>
      </c>
      <c r="M13164" s="8" t="s">
        <v>39</v>
      </c>
      <c r="N13164" s="12">
        <f t="shared" si="411"/>
        <v>1416.0555000000002</v>
      </c>
    </row>
    <row r="13165" spans="1:14" ht="14.25" customHeight="1" x14ac:dyDescent="0.35">
      <c r="A13165" s="8" t="s">
        <v>13196</v>
      </c>
      <c r="B13165" s="8" t="s">
        <v>41</v>
      </c>
      <c r="C13165" s="8" t="s">
        <v>20</v>
      </c>
      <c r="D13165" s="8">
        <v>1818.38</v>
      </c>
      <c r="E13165" s="8">
        <v>0.13</v>
      </c>
      <c r="F13165" s="9">
        <f t="shared" si="410"/>
        <v>236.38940000000002</v>
      </c>
      <c r="G13165" s="8">
        <v>8</v>
      </c>
      <c r="H13165" s="10">
        <v>45158</v>
      </c>
      <c r="I13165" s="10">
        <v>45162</v>
      </c>
      <c r="J13165" s="8" t="s">
        <v>21</v>
      </c>
      <c r="K13165" s="8" t="s">
        <v>22</v>
      </c>
      <c r="L13165" s="8">
        <v>431.83</v>
      </c>
      <c r="M13165" s="8" t="s">
        <v>28</v>
      </c>
      <c r="N13165" s="12">
        <f t="shared" si="411"/>
        <v>1581.9906000000001</v>
      </c>
    </row>
    <row r="13166" spans="1:14" ht="14.25" customHeight="1" x14ac:dyDescent="0.35">
      <c r="A13166" s="8" t="s">
        <v>13197</v>
      </c>
      <c r="B13166" s="8" t="s">
        <v>13</v>
      </c>
      <c r="C13166" s="8" t="s">
        <v>33</v>
      </c>
      <c r="D13166" s="8">
        <v>2916.2</v>
      </c>
      <c r="E13166" s="8">
        <v>0.06</v>
      </c>
      <c r="F13166" s="9">
        <f t="shared" si="410"/>
        <v>174.97199999999998</v>
      </c>
      <c r="G13166" s="8">
        <v>9</v>
      </c>
      <c r="H13166" s="10">
        <v>45624</v>
      </c>
      <c r="I13166" s="10">
        <v>45628</v>
      </c>
      <c r="J13166" s="8" t="s">
        <v>21</v>
      </c>
      <c r="K13166" s="8" t="s">
        <v>27</v>
      </c>
      <c r="L13166" s="8">
        <v>869.7</v>
      </c>
      <c r="M13166" s="8" t="s">
        <v>28</v>
      </c>
      <c r="N13166" s="12">
        <f t="shared" si="411"/>
        <v>2741.2280000000001</v>
      </c>
    </row>
    <row r="13167" spans="1:14" ht="14.25" customHeight="1" x14ac:dyDescent="0.35">
      <c r="A13167" s="8" t="s">
        <v>13198</v>
      </c>
      <c r="B13167" s="8" t="s">
        <v>41</v>
      </c>
      <c r="C13167" s="8" t="s">
        <v>14</v>
      </c>
      <c r="D13167" s="8">
        <v>3628.87</v>
      </c>
      <c r="E13167" s="8">
        <v>0.43</v>
      </c>
      <c r="F13167" s="9">
        <f t="shared" si="410"/>
        <v>1560.4141</v>
      </c>
      <c r="G13167" s="8">
        <v>2</v>
      </c>
      <c r="H13167" s="10">
        <v>45528</v>
      </c>
      <c r="I13167" s="10">
        <v>45532</v>
      </c>
      <c r="J13167" s="8" t="s">
        <v>31</v>
      </c>
      <c r="K13167" s="8" t="s">
        <v>22</v>
      </c>
      <c r="L13167" s="8">
        <v>238.03</v>
      </c>
      <c r="M13167" s="8" t="s">
        <v>34</v>
      </c>
      <c r="N13167" s="12">
        <f t="shared" si="411"/>
        <v>2068.4558999999999</v>
      </c>
    </row>
    <row r="13168" spans="1:14" ht="14.25" customHeight="1" x14ac:dyDescent="0.35">
      <c r="A13168" s="8" t="s">
        <v>13199</v>
      </c>
      <c r="B13168" s="8" t="s">
        <v>19</v>
      </c>
      <c r="C13168" s="8" t="s">
        <v>26</v>
      </c>
      <c r="D13168" s="8">
        <v>2089.98</v>
      </c>
      <c r="E13168" s="8">
        <v>0.36</v>
      </c>
      <c r="F13168" s="9">
        <f t="shared" si="410"/>
        <v>752.39279999999997</v>
      </c>
      <c r="G13168" s="8">
        <v>5</v>
      </c>
      <c r="H13168" s="10">
        <v>45248</v>
      </c>
      <c r="I13168" s="10">
        <v>45253</v>
      </c>
      <c r="J13168" s="8" t="s">
        <v>15</v>
      </c>
      <c r="K13168" s="8" t="s">
        <v>16</v>
      </c>
      <c r="L13168" s="8">
        <v>317.16000000000003</v>
      </c>
      <c r="M13168" s="8" t="s">
        <v>17</v>
      </c>
      <c r="N13168" s="12">
        <f t="shared" si="411"/>
        <v>1337.5871999999999</v>
      </c>
    </row>
    <row r="13169" spans="1:14" ht="14.25" customHeight="1" x14ac:dyDescent="0.35">
      <c r="A13169" s="8" t="s">
        <v>13200</v>
      </c>
      <c r="B13169" s="8" t="s">
        <v>41</v>
      </c>
      <c r="C13169" s="8" t="s">
        <v>36</v>
      </c>
      <c r="D13169" s="8">
        <v>799.07</v>
      </c>
      <c r="E13169" s="8">
        <v>0.17</v>
      </c>
      <c r="F13169" s="9">
        <f t="shared" si="410"/>
        <v>135.84190000000001</v>
      </c>
      <c r="G13169" s="8">
        <v>6</v>
      </c>
      <c r="H13169" s="10">
        <v>45152</v>
      </c>
      <c r="I13169" s="10">
        <v>45156</v>
      </c>
      <c r="J13169" s="8" t="s">
        <v>15</v>
      </c>
      <c r="K13169" s="8" t="s">
        <v>27</v>
      </c>
      <c r="L13169" s="8">
        <v>108.53</v>
      </c>
      <c r="M13169" s="8" t="s">
        <v>17</v>
      </c>
      <c r="N13169" s="12">
        <f t="shared" si="411"/>
        <v>663.22810000000004</v>
      </c>
    </row>
    <row r="13170" spans="1:14" ht="14.25" customHeight="1" x14ac:dyDescent="0.35">
      <c r="A13170" s="8" t="s">
        <v>13201</v>
      </c>
      <c r="B13170" s="8" t="s">
        <v>41</v>
      </c>
      <c r="C13170" s="8" t="s">
        <v>14</v>
      </c>
      <c r="D13170" s="8">
        <v>2351.14</v>
      </c>
      <c r="E13170" s="8">
        <v>0.17</v>
      </c>
      <c r="F13170" s="9">
        <f t="shared" si="410"/>
        <v>399.69380000000001</v>
      </c>
      <c r="G13170" s="8">
        <v>5</v>
      </c>
      <c r="H13170" s="10">
        <v>45286</v>
      </c>
      <c r="I13170" s="10">
        <v>45291</v>
      </c>
      <c r="J13170" s="8" t="s">
        <v>21</v>
      </c>
      <c r="K13170" s="8" t="s">
        <v>22</v>
      </c>
      <c r="L13170" s="8">
        <v>326.11</v>
      </c>
      <c r="M13170" s="8" t="s">
        <v>28</v>
      </c>
      <c r="N13170" s="12">
        <f t="shared" si="411"/>
        <v>1951.4461999999999</v>
      </c>
    </row>
    <row r="13171" spans="1:14" ht="14.25" customHeight="1" x14ac:dyDescent="0.35">
      <c r="A13171" s="8" t="s">
        <v>13202</v>
      </c>
      <c r="B13171" s="8" t="s">
        <v>41</v>
      </c>
      <c r="C13171" s="8" t="s">
        <v>36</v>
      </c>
      <c r="D13171" s="8">
        <v>4819.62</v>
      </c>
      <c r="E13171" s="8">
        <v>0.42</v>
      </c>
      <c r="F13171" s="9">
        <f t="shared" si="410"/>
        <v>2024.2403999999999</v>
      </c>
      <c r="G13171" s="8">
        <v>6</v>
      </c>
      <c r="H13171" s="10">
        <v>45117</v>
      </c>
      <c r="I13171" s="10">
        <v>45124</v>
      </c>
      <c r="J13171" s="8" t="s">
        <v>21</v>
      </c>
      <c r="K13171" s="8" t="s">
        <v>16</v>
      </c>
      <c r="L13171" s="8">
        <v>872.62</v>
      </c>
      <c r="M13171" s="8" t="s">
        <v>39</v>
      </c>
      <c r="N13171" s="12">
        <f t="shared" si="411"/>
        <v>2795.3796000000002</v>
      </c>
    </row>
    <row r="13172" spans="1:14" ht="14.25" customHeight="1" x14ac:dyDescent="0.35">
      <c r="A13172" s="8" t="s">
        <v>13203</v>
      </c>
      <c r="B13172" s="8" t="s">
        <v>41</v>
      </c>
      <c r="C13172" s="8" t="s">
        <v>14</v>
      </c>
      <c r="D13172" s="8">
        <v>1149.03</v>
      </c>
      <c r="E13172" s="8">
        <v>0.46</v>
      </c>
      <c r="F13172" s="9">
        <f t="shared" si="410"/>
        <v>528.55380000000002</v>
      </c>
      <c r="G13172" s="8">
        <v>5</v>
      </c>
      <c r="H13172" s="10">
        <v>45099</v>
      </c>
      <c r="I13172" s="10">
        <v>45104</v>
      </c>
      <c r="J13172" s="8" t="s">
        <v>15</v>
      </c>
      <c r="K13172" s="8" t="s">
        <v>22</v>
      </c>
      <c r="L13172" s="8">
        <v>246.67</v>
      </c>
      <c r="M13172" s="8" t="s">
        <v>28</v>
      </c>
      <c r="N13172" s="12">
        <f t="shared" si="411"/>
        <v>620.47619999999995</v>
      </c>
    </row>
    <row r="13173" spans="1:14" ht="14.25" customHeight="1" x14ac:dyDescent="0.35">
      <c r="A13173" s="8" t="s">
        <v>13204</v>
      </c>
      <c r="B13173" s="8" t="s">
        <v>25</v>
      </c>
      <c r="C13173" s="8" t="s">
        <v>26</v>
      </c>
      <c r="D13173" s="8">
        <v>3280.44</v>
      </c>
      <c r="E13173" s="8">
        <v>0.3</v>
      </c>
      <c r="F13173" s="9">
        <f t="shared" si="410"/>
        <v>984.13199999999995</v>
      </c>
      <c r="G13173" s="8">
        <v>7</v>
      </c>
      <c r="H13173" s="10">
        <v>45521</v>
      </c>
      <c r="I13173" s="10">
        <v>45528</v>
      </c>
      <c r="J13173" s="8" t="s">
        <v>31</v>
      </c>
      <c r="K13173" s="8" t="s">
        <v>16</v>
      </c>
      <c r="L13173" s="8">
        <v>566.87</v>
      </c>
      <c r="M13173" s="8" t="s">
        <v>34</v>
      </c>
      <c r="N13173" s="12">
        <f t="shared" si="411"/>
        <v>2296.308</v>
      </c>
    </row>
    <row r="13174" spans="1:14" ht="14.25" customHeight="1" x14ac:dyDescent="0.35">
      <c r="A13174" s="8" t="s">
        <v>13205</v>
      </c>
      <c r="B13174" s="8" t="s">
        <v>13</v>
      </c>
      <c r="C13174" s="8" t="s">
        <v>33</v>
      </c>
      <c r="D13174" s="8">
        <v>4914.45</v>
      </c>
      <c r="E13174" s="8">
        <v>0.2</v>
      </c>
      <c r="F13174" s="9">
        <f t="shared" si="410"/>
        <v>982.89</v>
      </c>
      <c r="G13174" s="8">
        <v>5</v>
      </c>
      <c r="H13174" s="10">
        <v>45559</v>
      </c>
      <c r="I13174" s="10">
        <v>45566</v>
      </c>
      <c r="J13174" s="8" t="s">
        <v>21</v>
      </c>
      <c r="K13174" s="8" t="s">
        <v>16</v>
      </c>
      <c r="L13174" s="8">
        <v>1181.18</v>
      </c>
      <c r="M13174" s="8" t="s">
        <v>39</v>
      </c>
      <c r="N13174" s="12">
        <f t="shared" si="411"/>
        <v>3931.56</v>
      </c>
    </row>
    <row r="13175" spans="1:14" ht="14.25" customHeight="1" x14ac:dyDescent="0.35">
      <c r="A13175" s="8" t="s">
        <v>13206</v>
      </c>
      <c r="B13175" s="8" t="s">
        <v>25</v>
      </c>
      <c r="C13175" s="8" t="s">
        <v>36</v>
      </c>
      <c r="D13175" s="8">
        <v>1943.56</v>
      </c>
      <c r="E13175" s="8">
        <v>0.03</v>
      </c>
      <c r="F13175" s="9">
        <f t="shared" si="410"/>
        <v>58.306799999999996</v>
      </c>
      <c r="G13175" s="8">
        <v>5</v>
      </c>
      <c r="H13175" s="10">
        <v>45392</v>
      </c>
      <c r="I13175" s="10">
        <v>45398</v>
      </c>
      <c r="J13175" s="8" t="s">
        <v>31</v>
      </c>
      <c r="K13175" s="8" t="s">
        <v>22</v>
      </c>
      <c r="L13175" s="8">
        <v>127.92</v>
      </c>
      <c r="M13175" s="8" t="s">
        <v>48</v>
      </c>
      <c r="N13175" s="12">
        <f t="shared" si="411"/>
        <v>1885.2531999999999</v>
      </c>
    </row>
    <row r="13176" spans="1:14" ht="14.25" customHeight="1" x14ac:dyDescent="0.35">
      <c r="A13176" s="8" t="s">
        <v>13207</v>
      </c>
      <c r="B13176" s="8" t="s">
        <v>25</v>
      </c>
      <c r="C13176" s="8" t="s">
        <v>36</v>
      </c>
      <c r="D13176" s="8">
        <v>4450.63</v>
      </c>
      <c r="E13176" s="8">
        <v>0.06</v>
      </c>
      <c r="F13176" s="9">
        <f t="shared" si="410"/>
        <v>267.0378</v>
      </c>
      <c r="G13176" s="8">
        <v>7</v>
      </c>
      <c r="H13176" s="10">
        <v>45616</v>
      </c>
      <c r="I13176" s="10">
        <v>45619</v>
      </c>
      <c r="J13176" s="8" t="s">
        <v>15</v>
      </c>
      <c r="K13176" s="8" t="s">
        <v>27</v>
      </c>
      <c r="L13176" s="8">
        <v>1113.48</v>
      </c>
      <c r="M13176" s="8" t="s">
        <v>17</v>
      </c>
      <c r="N13176" s="12">
        <f t="shared" si="411"/>
        <v>4183.5922</v>
      </c>
    </row>
    <row r="13177" spans="1:14" ht="14.25" customHeight="1" x14ac:dyDescent="0.35">
      <c r="A13177" s="8" t="s">
        <v>13208</v>
      </c>
      <c r="B13177" s="8" t="s">
        <v>25</v>
      </c>
      <c r="C13177" s="8" t="s">
        <v>33</v>
      </c>
      <c r="D13177" s="8">
        <v>4333.6400000000003</v>
      </c>
      <c r="E13177" s="8">
        <v>7.0000000000000007E-2</v>
      </c>
      <c r="F13177" s="9">
        <f t="shared" si="410"/>
        <v>303.35480000000007</v>
      </c>
      <c r="G13177" s="8">
        <v>3</v>
      </c>
      <c r="H13177" s="10">
        <v>45125</v>
      </c>
      <c r="I13177" s="10">
        <v>45131</v>
      </c>
      <c r="J13177" s="8" t="s">
        <v>21</v>
      </c>
      <c r="K13177" s="8" t="s">
        <v>16</v>
      </c>
      <c r="L13177" s="8">
        <v>1173.01</v>
      </c>
      <c r="M13177" s="8" t="s">
        <v>23</v>
      </c>
      <c r="N13177" s="12">
        <f t="shared" si="411"/>
        <v>4030.2852000000003</v>
      </c>
    </row>
    <row r="13178" spans="1:14" ht="14.25" customHeight="1" x14ac:dyDescent="0.35">
      <c r="A13178" s="8" t="s">
        <v>13209</v>
      </c>
      <c r="B13178" s="8" t="s">
        <v>41</v>
      </c>
      <c r="C13178" s="8" t="s">
        <v>36</v>
      </c>
      <c r="D13178" s="8">
        <v>1761.32</v>
      </c>
      <c r="E13178" s="8">
        <v>0.14000000000000001</v>
      </c>
      <c r="F13178" s="9">
        <f t="shared" si="410"/>
        <v>246.5848</v>
      </c>
      <c r="G13178" s="8">
        <v>7</v>
      </c>
      <c r="H13178" s="10">
        <v>45055</v>
      </c>
      <c r="I13178" s="10">
        <v>45060</v>
      </c>
      <c r="J13178" s="8" t="s">
        <v>15</v>
      </c>
      <c r="K13178" s="8" t="s">
        <v>22</v>
      </c>
      <c r="L13178" s="8">
        <v>351.15</v>
      </c>
      <c r="M13178" s="8" t="s">
        <v>17</v>
      </c>
      <c r="N13178" s="12">
        <f t="shared" si="411"/>
        <v>1514.7351999999998</v>
      </c>
    </row>
    <row r="13179" spans="1:14" ht="14.25" customHeight="1" x14ac:dyDescent="0.35">
      <c r="A13179" s="8" t="s">
        <v>13210</v>
      </c>
      <c r="B13179" s="8" t="s">
        <v>25</v>
      </c>
      <c r="C13179" s="8" t="s">
        <v>20</v>
      </c>
      <c r="D13179" s="8">
        <v>582.73</v>
      </c>
      <c r="E13179" s="8">
        <v>0.13</v>
      </c>
      <c r="F13179" s="9">
        <f t="shared" si="410"/>
        <v>75.754900000000006</v>
      </c>
      <c r="G13179" s="8">
        <v>8</v>
      </c>
      <c r="H13179" s="10">
        <v>45268</v>
      </c>
      <c r="I13179" s="10">
        <v>45274</v>
      </c>
      <c r="J13179" s="8" t="s">
        <v>15</v>
      </c>
      <c r="K13179" s="8" t="s">
        <v>16</v>
      </c>
      <c r="L13179" s="8">
        <v>75.73</v>
      </c>
      <c r="M13179" s="8" t="s">
        <v>48</v>
      </c>
      <c r="N13179" s="12">
        <f t="shared" si="411"/>
        <v>506.9751</v>
      </c>
    </row>
    <row r="13180" spans="1:14" ht="14.25" customHeight="1" x14ac:dyDescent="0.35">
      <c r="A13180" s="8" t="s">
        <v>13211</v>
      </c>
      <c r="B13180" s="8" t="s">
        <v>13</v>
      </c>
      <c r="C13180" s="8" t="s">
        <v>33</v>
      </c>
      <c r="D13180" s="8">
        <v>974.84</v>
      </c>
      <c r="E13180" s="8">
        <v>0.27</v>
      </c>
      <c r="F13180" s="9">
        <f t="shared" si="410"/>
        <v>263.20680000000004</v>
      </c>
      <c r="G13180" s="8">
        <v>5</v>
      </c>
      <c r="H13180" s="10">
        <v>45009</v>
      </c>
      <c r="I13180" s="10">
        <v>45010</v>
      </c>
      <c r="J13180" s="8" t="s">
        <v>31</v>
      </c>
      <c r="K13180" s="8" t="s">
        <v>16</v>
      </c>
      <c r="L13180" s="8">
        <v>164.22</v>
      </c>
      <c r="M13180" s="8" t="s">
        <v>48</v>
      </c>
      <c r="N13180" s="12">
        <f t="shared" si="411"/>
        <v>711.63319999999999</v>
      </c>
    </row>
    <row r="13181" spans="1:14" ht="14.25" customHeight="1" x14ac:dyDescent="0.35">
      <c r="A13181" s="8" t="s">
        <v>13212</v>
      </c>
      <c r="B13181" s="8" t="s">
        <v>25</v>
      </c>
      <c r="C13181" s="8" t="s">
        <v>26</v>
      </c>
      <c r="D13181" s="8">
        <v>1892.17</v>
      </c>
      <c r="E13181" s="8">
        <v>0.47</v>
      </c>
      <c r="F13181" s="9">
        <f t="shared" si="410"/>
        <v>889.31989999999996</v>
      </c>
      <c r="G13181" s="8">
        <v>4</v>
      </c>
      <c r="H13181" s="10">
        <v>45063</v>
      </c>
      <c r="I13181" s="10">
        <v>45067</v>
      </c>
      <c r="J13181" s="8" t="s">
        <v>31</v>
      </c>
      <c r="K13181" s="8" t="s">
        <v>27</v>
      </c>
      <c r="L13181" s="8">
        <v>376.26</v>
      </c>
      <c r="M13181" s="8" t="s">
        <v>23</v>
      </c>
      <c r="N13181" s="12">
        <f t="shared" si="411"/>
        <v>1002.8501000000001</v>
      </c>
    </row>
    <row r="13182" spans="1:14" ht="14.25" customHeight="1" x14ac:dyDescent="0.35">
      <c r="A13182" s="8" t="s">
        <v>13213</v>
      </c>
      <c r="B13182" s="8" t="s">
        <v>19</v>
      </c>
      <c r="C13182" s="8" t="s">
        <v>14</v>
      </c>
      <c r="D13182" s="8">
        <v>4799.76</v>
      </c>
      <c r="E13182" s="8">
        <v>0.43</v>
      </c>
      <c r="F13182" s="9">
        <f t="shared" si="410"/>
        <v>2063.8968</v>
      </c>
      <c r="G13182" s="8">
        <v>2</v>
      </c>
      <c r="H13182" s="10">
        <v>45537</v>
      </c>
      <c r="I13182" s="10">
        <v>45539</v>
      </c>
      <c r="J13182" s="8" t="s">
        <v>31</v>
      </c>
      <c r="K13182" s="8" t="s">
        <v>27</v>
      </c>
      <c r="L13182" s="8">
        <v>1195.5</v>
      </c>
      <c r="M13182" s="8" t="s">
        <v>39</v>
      </c>
      <c r="N13182" s="12">
        <f t="shared" si="411"/>
        <v>2735.8632000000002</v>
      </c>
    </row>
    <row r="13183" spans="1:14" ht="14.25" customHeight="1" x14ac:dyDescent="0.35">
      <c r="A13183" s="8" t="s">
        <v>13214</v>
      </c>
      <c r="B13183" s="8" t="s">
        <v>41</v>
      </c>
      <c r="C13183" s="8" t="s">
        <v>14</v>
      </c>
      <c r="D13183" s="8">
        <v>1444.81</v>
      </c>
      <c r="E13183" s="8">
        <v>0.25</v>
      </c>
      <c r="F13183" s="9">
        <f t="shared" si="410"/>
        <v>361.20249999999999</v>
      </c>
      <c r="G13183" s="8">
        <v>5</v>
      </c>
      <c r="H13183" s="10">
        <v>45428</v>
      </c>
      <c r="I13183" s="10">
        <v>45432</v>
      </c>
      <c r="J13183" s="8" t="s">
        <v>31</v>
      </c>
      <c r="K13183" s="8" t="s">
        <v>16</v>
      </c>
      <c r="L13183" s="8">
        <v>355.38</v>
      </c>
      <c r="M13183" s="8" t="s">
        <v>17</v>
      </c>
      <c r="N13183" s="12">
        <f t="shared" si="411"/>
        <v>1083.6075000000001</v>
      </c>
    </row>
    <row r="13184" spans="1:14" ht="14.25" customHeight="1" x14ac:dyDescent="0.35">
      <c r="A13184" s="8" t="s">
        <v>13215</v>
      </c>
      <c r="B13184" s="8" t="s">
        <v>19</v>
      </c>
      <c r="C13184" s="8" t="s">
        <v>33</v>
      </c>
      <c r="D13184" s="8">
        <v>4641.6400000000003</v>
      </c>
      <c r="E13184" s="8">
        <v>0.01</v>
      </c>
      <c r="F13184" s="9">
        <f t="shared" si="410"/>
        <v>46.416400000000003</v>
      </c>
      <c r="G13184" s="8">
        <v>6</v>
      </c>
      <c r="H13184" s="10">
        <v>45089</v>
      </c>
      <c r="I13184" s="10">
        <v>45090</v>
      </c>
      <c r="J13184" s="8" t="s">
        <v>21</v>
      </c>
      <c r="K13184" s="8" t="s">
        <v>22</v>
      </c>
      <c r="L13184" s="8">
        <v>635.1</v>
      </c>
      <c r="M13184" s="8" t="s">
        <v>23</v>
      </c>
      <c r="N13184" s="12">
        <f t="shared" si="411"/>
        <v>4595.2236000000003</v>
      </c>
    </row>
    <row r="13185" spans="1:14" ht="14.25" customHeight="1" x14ac:dyDescent="0.35">
      <c r="A13185" s="8" t="s">
        <v>13216</v>
      </c>
      <c r="B13185" s="8" t="s">
        <v>13</v>
      </c>
      <c r="C13185" s="8" t="s">
        <v>20</v>
      </c>
      <c r="D13185" s="8">
        <v>988.69</v>
      </c>
      <c r="E13185" s="8">
        <v>0.03</v>
      </c>
      <c r="F13185" s="9">
        <f t="shared" si="410"/>
        <v>29.660700000000002</v>
      </c>
      <c r="G13185" s="8">
        <v>9</v>
      </c>
      <c r="H13185" s="10">
        <v>45067</v>
      </c>
      <c r="I13185" s="10">
        <v>45074</v>
      </c>
      <c r="J13185" s="8" t="s">
        <v>21</v>
      </c>
      <c r="K13185" s="8" t="s">
        <v>22</v>
      </c>
      <c r="L13185" s="8">
        <v>156.47</v>
      </c>
      <c r="M13185" s="8" t="s">
        <v>34</v>
      </c>
      <c r="N13185" s="12">
        <f t="shared" si="411"/>
        <v>959.02930000000003</v>
      </c>
    </row>
    <row r="13186" spans="1:14" ht="14.25" customHeight="1" x14ac:dyDescent="0.35">
      <c r="A13186" s="8" t="s">
        <v>13217</v>
      </c>
      <c r="B13186" s="8" t="s">
        <v>13</v>
      </c>
      <c r="C13186" s="8" t="s">
        <v>26</v>
      </c>
      <c r="D13186" s="8">
        <v>4852.08</v>
      </c>
      <c r="E13186" s="8">
        <v>0.43</v>
      </c>
      <c r="F13186" s="9">
        <f t="shared" ref="F13186:F13249" si="412">D13186*E13186</f>
        <v>2086.3944000000001</v>
      </c>
      <c r="G13186" s="8">
        <v>6</v>
      </c>
      <c r="H13186" s="10">
        <v>45592</v>
      </c>
      <c r="I13186" s="10">
        <v>45598</v>
      </c>
      <c r="J13186" s="8" t="s">
        <v>21</v>
      </c>
      <c r="K13186" s="8" t="s">
        <v>27</v>
      </c>
      <c r="L13186" s="8">
        <v>1170.9000000000001</v>
      </c>
      <c r="M13186" s="8" t="s">
        <v>17</v>
      </c>
      <c r="N13186" s="12">
        <f t="shared" si="411"/>
        <v>2765.6855999999998</v>
      </c>
    </row>
    <row r="13187" spans="1:14" ht="14.25" customHeight="1" x14ac:dyDescent="0.35">
      <c r="A13187" s="8" t="s">
        <v>13218</v>
      </c>
      <c r="B13187" s="8" t="s">
        <v>13</v>
      </c>
      <c r="C13187" s="8" t="s">
        <v>14</v>
      </c>
      <c r="D13187" s="8">
        <v>1538.66</v>
      </c>
      <c r="E13187" s="8">
        <v>0.14000000000000001</v>
      </c>
      <c r="F13187" s="9">
        <f t="shared" si="412"/>
        <v>215.41240000000002</v>
      </c>
      <c r="G13187" s="8">
        <v>6</v>
      </c>
      <c r="H13187" s="10">
        <v>45099</v>
      </c>
      <c r="I13187" s="10">
        <v>45104</v>
      </c>
      <c r="J13187" s="8" t="s">
        <v>31</v>
      </c>
      <c r="K13187" s="8" t="s">
        <v>16</v>
      </c>
      <c r="L13187" s="8">
        <v>241.71</v>
      </c>
      <c r="M13187" s="8" t="s">
        <v>39</v>
      </c>
      <c r="N13187" s="12">
        <f t="shared" ref="N13187:N13250" si="413">D13187-F13187</f>
        <v>1323.2476000000001</v>
      </c>
    </row>
    <row r="13188" spans="1:14" ht="14.25" customHeight="1" x14ac:dyDescent="0.35">
      <c r="A13188" s="8" t="s">
        <v>13219</v>
      </c>
      <c r="B13188" s="8" t="s">
        <v>13</v>
      </c>
      <c r="C13188" s="8" t="s">
        <v>14</v>
      </c>
      <c r="D13188" s="8">
        <v>3202.15</v>
      </c>
      <c r="E13188" s="8">
        <v>0.16</v>
      </c>
      <c r="F13188" s="9">
        <f t="shared" si="412"/>
        <v>512.34400000000005</v>
      </c>
      <c r="G13188" s="8">
        <v>6</v>
      </c>
      <c r="H13188" s="10">
        <v>45105</v>
      </c>
      <c r="I13188" s="10">
        <v>45111</v>
      </c>
      <c r="J13188" s="8" t="s">
        <v>15</v>
      </c>
      <c r="K13188" s="8" t="s">
        <v>22</v>
      </c>
      <c r="L13188" s="8">
        <v>668.62</v>
      </c>
      <c r="M13188" s="8" t="s">
        <v>28</v>
      </c>
      <c r="N13188" s="12">
        <f t="shared" si="413"/>
        <v>2689.806</v>
      </c>
    </row>
    <row r="13189" spans="1:14" ht="14.25" customHeight="1" x14ac:dyDescent="0.35">
      <c r="A13189" s="8" t="s">
        <v>13220</v>
      </c>
      <c r="B13189" s="8" t="s">
        <v>25</v>
      </c>
      <c r="C13189" s="8" t="s">
        <v>20</v>
      </c>
      <c r="D13189" s="8">
        <v>441.49</v>
      </c>
      <c r="E13189" s="8">
        <v>7.0000000000000007E-2</v>
      </c>
      <c r="F13189" s="9">
        <f t="shared" si="412"/>
        <v>30.904300000000003</v>
      </c>
      <c r="G13189" s="8">
        <v>8</v>
      </c>
      <c r="H13189" s="10">
        <v>45079</v>
      </c>
      <c r="I13189" s="10">
        <v>45082</v>
      </c>
      <c r="J13189" s="8" t="s">
        <v>21</v>
      </c>
      <c r="K13189" s="8" t="s">
        <v>22</v>
      </c>
      <c r="L13189" s="8">
        <v>131</v>
      </c>
      <c r="M13189" s="8" t="s">
        <v>39</v>
      </c>
      <c r="N13189" s="12">
        <f t="shared" si="413"/>
        <v>410.58570000000003</v>
      </c>
    </row>
    <row r="13190" spans="1:14" ht="14.25" customHeight="1" x14ac:dyDescent="0.35">
      <c r="A13190" s="8" t="s">
        <v>13221</v>
      </c>
      <c r="B13190" s="8" t="s">
        <v>41</v>
      </c>
      <c r="C13190" s="8" t="s">
        <v>36</v>
      </c>
      <c r="D13190" s="8">
        <v>1568.35</v>
      </c>
      <c r="E13190" s="8">
        <v>0.11</v>
      </c>
      <c r="F13190" s="9">
        <f t="shared" si="412"/>
        <v>172.51849999999999</v>
      </c>
      <c r="G13190" s="8">
        <v>6</v>
      </c>
      <c r="H13190" s="10">
        <v>45494</v>
      </c>
      <c r="I13190" s="10">
        <v>45499</v>
      </c>
      <c r="J13190" s="8" t="s">
        <v>31</v>
      </c>
      <c r="K13190" s="8" t="s">
        <v>22</v>
      </c>
      <c r="L13190" s="8">
        <v>408</v>
      </c>
      <c r="M13190" s="8" t="s">
        <v>23</v>
      </c>
      <c r="N13190" s="12">
        <f t="shared" si="413"/>
        <v>1395.8315</v>
      </c>
    </row>
    <row r="13191" spans="1:14" ht="14.25" customHeight="1" x14ac:dyDescent="0.35">
      <c r="A13191" s="8" t="s">
        <v>13222</v>
      </c>
      <c r="B13191" s="8" t="s">
        <v>13</v>
      </c>
      <c r="C13191" s="8" t="s">
        <v>33</v>
      </c>
      <c r="D13191" s="8">
        <v>1132.48</v>
      </c>
      <c r="E13191" s="8">
        <v>0.12</v>
      </c>
      <c r="F13191" s="9">
        <f t="shared" si="412"/>
        <v>135.89760000000001</v>
      </c>
      <c r="G13191" s="8">
        <v>1</v>
      </c>
      <c r="H13191" s="10">
        <v>45569</v>
      </c>
      <c r="I13191" s="10">
        <v>45572</v>
      </c>
      <c r="J13191" s="8" t="s">
        <v>21</v>
      </c>
      <c r="K13191" s="8" t="s">
        <v>22</v>
      </c>
      <c r="L13191" s="8">
        <v>118.35</v>
      </c>
      <c r="M13191" s="8" t="s">
        <v>48</v>
      </c>
      <c r="N13191" s="12">
        <f t="shared" si="413"/>
        <v>996.58240000000001</v>
      </c>
    </row>
    <row r="13192" spans="1:14" ht="14.25" customHeight="1" x14ac:dyDescent="0.35">
      <c r="A13192" s="8" t="s">
        <v>13223</v>
      </c>
      <c r="B13192" s="8" t="s">
        <v>19</v>
      </c>
      <c r="C13192" s="8" t="s">
        <v>20</v>
      </c>
      <c r="D13192" s="8">
        <v>116.74</v>
      </c>
      <c r="E13192" s="8">
        <v>0.21</v>
      </c>
      <c r="F13192" s="9">
        <f t="shared" si="412"/>
        <v>24.5154</v>
      </c>
      <c r="G13192" s="8">
        <v>1</v>
      </c>
      <c r="H13192" s="10">
        <v>45385</v>
      </c>
      <c r="I13192" s="10">
        <v>45387</v>
      </c>
      <c r="J13192" s="8" t="s">
        <v>21</v>
      </c>
      <c r="K13192" s="8" t="s">
        <v>22</v>
      </c>
      <c r="L13192" s="8">
        <v>17.86</v>
      </c>
      <c r="M13192" s="8" t="s">
        <v>39</v>
      </c>
      <c r="N13192" s="12">
        <f t="shared" si="413"/>
        <v>92.224599999999995</v>
      </c>
    </row>
    <row r="13193" spans="1:14" ht="14.25" customHeight="1" x14ac:dyDescent="0.35">
      <c r="A13193" s="8" t="s">
        <v>13224</v>
      </c>
      <c r="B13193" s="8" t="s">
        <v>13</v>
      </c>
      <c r="C13193" s="8" t="s">
        <v>20</v>
      </c>
      <c r="D13193" s="8">
        <v>868.17</v>
      </c>
      <c r="E13193" s="8">
        <v>0.31</v>
      </c>
      <c r="F13193" s="9">
        <f t="shared" si="412"/>
        <v>269.1327</v>
      </c>
      <c r="G13193" s="8">
        <v>2</v>
      </c>
      <c r="H13193" s="10">
        <v>45404</v>
      </c>
      <c r="I13193" s="10">
        <v>45408</v>
      </c>
      <c r="J13193" s="8" t="s">
        <v>21</v>
      </c>
      <c r="K13193" s="8" t="s">
        <v>16</v>
      </c>
      <c r="L13193" s="8">
        <v>161.75</v>
      </c>
      <c r="M13193" s="8" t="s">
        <v>28</v>
      </c>
      <c r="N13193" s="12">
        <f t="shared" si="413"/>
        <v>599.03729999999996</v>
      </c>
    </row>
    <row r="13194" spans="1:14" ht="14.25" customHeight="1" x14ac:dyDescent="0.35">
      <c r="A13194" s="8" t="s">
        <v>13225</v>
      </c>
      <c r="B13194" s="8" t="s">
        <v>41</v>
      </c>
      <c r="C13194" s="8" t="s">
        <v>20</v>
      </c>
      <c r="D13194" s="8">
        <v>3006.21</v>
      </c>
      <c r="E13194" s="8">
        <v>0.18</v>
      </c>
      <c r="F13194" s="9">
        <f t="shared" si="412"/>
        <v>541.11779999999999</v>
      </c>
      <c r="G13194" s="8">
        <v>1</v>
      </c>
      <c r="H13194" s="10">
        <v>45491</v>
      </c>
      <c r="I13194" s="10">
        <v>45498</v>
      </c>
      <c r="J13194" s="8" t="s">
        <v>31</v>
      </c>
      <c r="K13194" s="8" t="s">
        <v>16</v>
      </c>
      <c r="L13194" s="8">
        <v>599.84</v>
      </c>
      <c r="M13194" s="8" t="s">
        <v>39</v>
      </c>
      <c r="N13194" s="12">
        <f t="shared" si="413"/>
        <v>2465.0922</v>
      </c>
    </row>
    <row r="13195" spans="1:14" ht="14.25" customHeight="1" x14ac:dyDescent="0.35">
      <c r="A13195" s="8" t="s">
        <v>13226</v>
      </c>
      <c r="B13195" s="8" t="s">
        <v>19</v>
      </c>
      <c r="C13195" s="8" t="s">
        <v>20</v>
      </c>
      <c r="D13195" s="8">
        <v>2010.61</v>
      </c>
      <c r="E13195" s="8">
        <v>0.22</v>
      </c>
      <c r="F13195" s="9">
        <f t="shared" si="412"/>
        <v>442.33419999999995</v>
      </c>
      <c r="G13195" s="8">
        <v>3</v>
      </c>
      <c r="H13195" s="10">
        <v>45500</v>
      </c>
      <c r="I13195" s="10">
        <v>45505</v>
      </c>
      <c r="J13195" s="8" t="s">
        <v>21</v>
      </c>
      <c r="K13195" s="8" t="s">
        <v>16</v>
      </c>
      <c r="L13195" s="8">
        <v>250.24</v>
      </c>
      <c r="M13195" s="8" t="s">
        <v>23</v>
      </c>
      <c r="N13195" s="12">
        <f t="shared" si="413"/>
        <v>1568.2757999999999</v>
      </c>
    </row>
    <row r="13196" spans="1:14" ht="14.25" customHeight="1" x14ac:dyDescent="0.35">
      <c r="A13196" s="8" t="s">
        <v>13227</v>
      </c>
      <c r="B13196" s="8" t="s">
        <v>19</v>
      </c>
      <c r="C13196" s="8" t="s">
        <v>36</v>
      </c>
      <c r="D13196" s="8">
        <v>3640.6</v>
      </c>
      <c r="E13196" s="8">
        <v>0.09</v>
      </c>
      <c r="F13196" s="9">
        <f t="shared" si="412"/>
        <v>327.654</v>
      </c>
      <c r="G13196" s="8">
        <v>3</v>
      </c>
      <c r="H13196" s="10">
        <v>45031</v>
      </c>
      <c r="I13196" s="10">
        <v>45034</v>
      </c>
      <c r="J13196" s="8" t="s">
        <v>15</v>
      </c>
      <c r="K13196" s="8" t="s">
        <v>22</v>
      </c>
      <c r="L13196" s="8">
        <v>1019.1</v>
      </c>
      <c r="M13196" s="8" t="s">
        <v>23</v>
      </c>
      <c r="N13196" s="12">
        <f t="shared" si="413"/>
        <v>3312.9459999999999</v>
      </c>
    </row>
    <row r="13197" spans="1:14" ht="14.25" customHeight="1" x14ac:dyDescent="0.35">
      <c r="A13197" s="8" t="s">
        <v>13228</v>
      </c>
      <c r="B13197" s="8" t="s">
        <v>19</v>
      </c>
      <c r="C13197" s="8" t="s">
        <v>26</v>
      </c>
      <c r="D13197" s="8">
        <v>3388.27</v>
      </c>
      <c r="E13197" s="8">
        <v>0.03</v>
      </c>
      <c r="F13197" s="9">
        <f t="shared" si="412"/>
        <v>101.6481</v>
      </c>
      <c r="G13197" s="8">
        <v>4</v>
      </c>
      <c r="H13197" s="10">
        <v>45633</v>
      </c>
      <c r="I13197" s="10">
        <v>45636</v>
      </c>
      <c r="J13197" s="8" t="s">
        <v>21</v>
      </c>
      <c r="K13197" s="8" t="s">
        <v>16</v>
      </c>
      <c r="L13197" s="8">
        <v>940.16</v>
      </c>
      <c r="M13197" s="8" t="s">
        <v>23</v>
      </c>
      <c r="N13197" s="12">
        <f t="shared" si="413"/>
        <v>3286.6219000000001</v>
      </c>
    </row>
    <row r="13198" spans="1:14" ht="14.25" customHeight="1" x14ac:dyDescent="0.35">
      <c r="A13198" s="8" t="s">
        <v>13229</v>
      </c>
      <c r="B13198" s="8" t="s">
        <v>25</v>
      </c>
      <c r="C13198" s="8" t="s">
        <v>20</v>
      </c>
      <c r="D13198" s="8">
        <v>4016.57</v>
      </c>
      <c r="E13198" s="8">
        <v>0.17</v>
      </c>
      <c r="F13198" s="9">
        <f t="shared" si="412"/>
        <v>682.81690000000003</v>
      </c>
      <c r="G13198" s="8">
        <v>6</v>
      </c>
      <c r="H13198" s="10">
        <v>45126</v>
      </c>
      <c r="I13198" s="10">
        <v>45127</v>
      </c>
      <c r="J13198" s="8" t="s">
        <v>31</v>
      </c>
      <c r="K13198" s="8" t="s">
        <v>27</v>
      </c>
      <c r="L13198" s="8">
        <v>365.4</v>
      </c>
      <c r="M13198" s="8" t="s">
        <v>23</v>
      </c>
      <c r="N13198" s="12">
        <f t="shared" si="413"/>
        <v>3333.7530999999999</v>
      </c>
    </row>
    <row r="13199" spans="1:14" ht="14.25" customHeight="1" x14ac:dyDescent="0.35">
      <c r="A13199" s="8" t="s">
        <v>13230</v>
      </c>
      <c r="B13199" s="8" t="s">
        <v>13</v>
      </c>
      <c r="C13199" s="8" t="s">
        <v>20</v>
      </c>
      <c r="D13199" s="8">
        <v>4348.42</v>
      </c>
      <c r="E13199" s="8">
        <v>0.03</v>
      </c>
      <c r="F13199" s="9">
        <f t="shared" si="412"/>
        <v>130.45259999999999</v>
      </c>
      <c r="G13199" s="8">
        <v>7</v>
      </c>
      <c r="H13199" s="10">
        <v>45241</v>
      </c>
      <c r="I13199" s="10">
        <v>45242</v>
      </c>
      <c r="J13199" s="8" t="s">
        <v>31</v>
      </c>
      <c r="K13199" s="8" t="s">
        <v>16</v>
      </c>
      <c r="L13199" s="8">
        <v>1228.1400000000001</v>
      </c>
      <c r="M13199" s="8" t="s">
        <v>34</v>
      </c>
      <c r="N13199" s="12">
        <f t="shared" si="413"/>
        <v>4217.9674000000005</v>
      </c>
    </row>
    <row r="13200" spans="1:14" ht="14.25" customHeight="1" x14ac:dyDescent="0.35">
      <c r="A13200" s="8" t="s">
        <v>13231</v>
      </c>
      <c r="B13200" s="8" t="s">
        <v>25</v>
      </c>
      <c r="C13200" s="8" t="s">
        <v>33</v>
      </c>
      <c r="D13200" s="8">
        <v>4117.1400000000003</v>
      </c>
      <c r="E13200" s="8">
        <v>0.15</v>
      </c>
      <c r="F13200" s="9">
        <f t="shared" si="412"/>
        <v>617.57100000000003</v>
      </c>
      <c r="G13200" s="8">
        <v>9</v>
      </c>
      <c r="H13200" s="10">
        <v>45332</v>
      </c>
      <c r="I13200" s="10">
        <v>45336</v>
      </c>
      <c r="J13200" s="8" t="s">
        <v>21</v>
      </c>
      <c r="K13200" s="8" t="s">
        <v>22</v>
      </c>
      <c r="L13200" s="8">
        <v>664.3</v>
      </c>
      <c r="M13200" s="8" t="s">
        <v>23</v>
      </c>
      <c r="N13200" s="12">
        <f t="shared" si="413"/>
        <v>3499.5690000000004</v>
      </c>
    </row>
    <row r="13201" spans="1:14" ht="14.25" customHeight="1" x14ac:dyDescent="0.35">
      <c r="A13201" s="8" t="s">
        <v>13232</v>
      </c>
      <c r="B13201" s="8" t="s">
        <v>19</v>
      </c>
      <c r="C13201" s="8" t="s">
        <v>14</v>
      </c>
      <c r="D13201" s="8">
        <v>2295.5</v>
      </c>
      <c r="E13201" s="8">
        <v>0.42</v>
      </c>
      <c r="F13201" s="9">
        <f t="shared" si="412"/>
        <v>964.11</v>
      </c>
      <c r="G13201" s="8">
        <v>8</v>
      </c>
      <c r="H13201" s="10">
        <v>45604</v>
      </c>
      <c r="I13201" s="10">
        <v>45607</v>
      </c>
      <c r="J13201" s="8" t="s">
        <v>21</v>
      </c>
      <c r="K13201" s="8" t="s">
        <v>16</v>
      </c>
      <c r="L13201" s="8">
        <v>366.26</v>
      </c>
      <c r="M13201" s="8" t="s">
        <v>48</v>
      </c>
      <c r="N13201" s="12">
        <f t="shared" si="413"/>
        <v>1331.3899999999999</v>
      </c>
    </row>
    <row r="13202" spans="1:14" ht="14.25" customHeight="1" x14ac:dyDescent="0.35">
      <c r="A13202" s="8" t="s">
        <v>13233</v>
      </c>
      <c r="B13202" s="8" t="s">
        <v>25</v>
      </c>
      <c r="C13202" s="8" t="s">
        <v>36</v>
      </c>
      <c r="D13202" s="8">
        <v>1612.77</v>
      </c>
      <c r="E13202" s="8">
        <v>0.18</v>
      </c>
      <c r="F13202" s="9">
        <f t="shared" si="412"/>
        <v>290.29859999999996</v>
      </c>
      <c r="G13202" s="8">
        <v>6</v>
      </c>
      <c r="H13202" s="10">
        <v>45654</v>
      </c>
      <c r="I13202" s="10">
        <v>45656</v>
      </c>
      <c r="J13202" s="8" t="s">
        <v>15</v>
      </c>
      <c r="K13202" s="8" t="s">
        <v>27</v>
      </c>
      <c r="L13202" s="8">
        <v>154.32</v>
      </c>
      <c r="M13202" s="8" t="s">
        <v>28</v>
      </c>
      <c r="N13202" s="12">
        <f t="shared" si="413"/>
        <v>1322.4713999999999</v>
      </c>
    </row>
    <row r="13203" spans="1:14" ht="14.25" customHeight="1" x14ac:dyDescent="0.35">
      <c r="A13203" s="8" t="s">
        <v>13234</v>
      </c>
      <c r="B13203" s="8" t="s">
        <v>25</v>
      </c>
      <c r="C13203" s="8" t="s">
        <v>20</v>
      </c>
      <c r="D13203" s="8">
        <v>2561.2800000000002</v>
      </c>
      <c r="E13203" s="8">
        <v>0.1</v>
      </c>
      <c r="F13203" s="9">
        <f t="shared" si="412"/>
        <v>256.12800000000004</v>
      </c>
      <c r="G13203" s="8">
        <v>9</v>
      </c>
      <c r="H13203" s="10">
        <v>45213</v>
      </c>
      <c r="I13203" s="10">
        <v>45216</v>
      </c>
      <c r="J13203" s="8" t="s">
        <v>15</v>
      </c>
      <c r="K13203" s="8" t="s">
        <v>27</v>
      </c>
      <c r="L13203" s="8">
        <v>181.79</v>
      </c>
      <c r="M13203" s="8" t="s">
        <v>39</v>
      </c>
      <c r="N13203" s="12">
        <f t="shared" si="413"/>
        <v>2305.152</v>
      </c>
    </row>
    <row r="13204" spans="1:14" ht="14.25" customHeight="1" x14ac:dyDescent="0.35">
      <c r="A13204" s="8" t="s">
        <v>13235</v>
      </c>
      <c r="B13204" s="8" t="s">
        <v>25</v>
      </c>
      <c r="C13204" s="8" t="s">
        <v>26</v>
      </c>
      <c r="D13204" s="8">
        <v>2722.13</v>
      </c>
      <c r="E13204" s="8">
        <v>0.45</v>
      </c>
      <c r="F13204" s="9">
        <f t="shared" si="412"/>
        <v>1224.9585000000002</v>
      </c>
      <c r="G13204" s="8">
        <v>4</v>
      </c>
      <c r="H13204" s="10">
        <v>45292</v>
      </c>
      <c r="I13204" s="10">
        <v>45295</v>
      </c>
      <c r="J13204" s="8" t="s">
        <v>15</v>
      </c>
      <c r="K13204" s="8" t="s">
        <v>22</v>
      </c>
      <c r="L13204" s="8">
        <v>305.2</v>
      </c>
      <c r="M13204" s="8" t="s">
        <v>34</v>
      </c>
      <c r="N13204" s="12">
        <f t="shared" si="413"/>
        <v>1497.1714999999999</v>
      </c>
    </row>
    <row r="13205" spans="1:14" ht="14.25" customHeight="1" x14ac:dyDescent="0.35">
      <c r="A13205" s="8" t="s">
        <v>13236</v>
      </c>
      <c r="B13205" s="8" t="s">
        <v>13</v>
      </c>
      <c r="C13205" s="8" t="s">
        <v>26</v>
      </c>
      <c r="D13205" s="8">
        <v>1634.56</v>
      </c>
      <c r="E13205" s="8">
        <v>0.32</v>
      </c>
      <c r="F13205" s="9">
        <f t="shared" si="412"/>
        <v>523.05920000000003</v>
      </c>
      <c r="G13205" s="8">
        <v>6</v>
      </c>
      <c r="H13205" s="10">
        <v>45143</v>
      </c>
      <c r="I13205" s="10">
        <v>45148</v>
      </c>
      <c r="J13205" s="8" t="s">
        <v>31</v>
      </c>
      <c r="K13205" s="8" t="s">
        <v>16</v>
      </c>
      <c r="L13205" s="8">
        <v>441.36</v>
      </c>
      <c r="M13205" s="8" t="s">
        <v>17</v>
      </c>
      <c r="N13205" s="12">
        <f t="shared" si="413"/>
        <v>1111.5007999999998</v>
      </c>
    </row>
    <row r="13206" spans="1:14" ht="14.25" customHeight="1" x14ac:dyDescent="0.35">
      <c r="A13206" s="8" t="s">
        <v>13237</v>
      </c>
      <c r="B13206" s="8" t="s">
        <v>19</v>
      </c>
      <c r="C13206" s="8" t="s">
        <v>26</v>
      </c>
      <c r="D13206" s="8">
        <v>2746.03</v>
      </c>
      <c r="E13206" s="8">
        <v>0.49</v>
      </c>
      <c r="F13206" s="9">
        <f t="shared" si="412"/>
        <v>1345.5547000000001</v>
      </c>
      <c r="G13206" s="8">
        <v>7</v>
      </c>
      <c r="H13206" s="10">
        <v>45476</v>
      </c>
      <c r="I13206" s="10">
        <v>45481</v>
      </c>
      <c r="J13206" s="8" t="s">
        <v>21</v>
      </c>
      <c r="K13206" s="8" t="s">
        <v>27</v>
      </c>
      <c r="L13206" s="8">
        <v>416.71</v>
      </c>
      <c r="M13206" s="8" t="s">
        <v>39</v>
      </c>
      <c r="N13206" s="12">
        <f t="shared" si="413"/>
        <v>1400.4753000000001</v>
      </c>
    </row>
    <row r="13207" spans="1:14" ht="14.25" customHeight="1" x14ac:dyDescent="0.35">
      <c r="A13207" s="8" t="s">
        <v>13238</v>
      </c>
      <c r="B13207" s="8" t="s">
        <v>19</v>
      </c>
      <c r="C13207" s="8" t="s">
        <v>33</v>
      </c>
      <c r="D13207" s="8">
        <v>618.32000000000005</v>
      </c>
      <c r="E13207" s="8">
        <v>0.15</v>
      </c>
      <c r="F13207" s="9">
        <f t="shared" si="412"/>
        <v>92.748000000000005</v>
      </c>
      <c r="G13207" s="8">
        <v>2</v>
      </c>
      <c r="H13207" s="10">
        <v>45231</v>
      </c>
      <c r="I13207" s="10">
        <v>45232</v>
      </c>
      <c r="J13207" s="8" t="s">
        <v>21</v>
      </c>
      <c r="K13207" s="8" t="s">
        <v>22</v>
      </c>
      <c r="L13207" s="8">
        <v>173.07</v>
      </c>
      <c r="M13207" s="8" t="s">
        <v>39</v>
      </c>
      <c r="N13207" s="12">
        <f t="shared" si="413"/>
        <v>525.572</v>
      </c>
    </row>
    <row r="13208" spans="1:14" ht="14.25" customHeight="1" x14ac:dyDescent="0.35">
      <c r="A13208" s="8" t="s">
        <v>13239</v>
      </c>
      <c r="B13208" s="8" t="s">
        <v>13</v>
      </c>
      <c r="C13208" s="8" t="s">
        <v>26</v>
      </c>
      <c r="D13208" s="8">
        <v>1232.0999999999999</v>
      </c>
      <c r="E13208" s="8">
        <v>0.1</v>
      </c>
      <c r="F13208" s="9">
        <f t="shared" si="412"/>
        <v>123.21</v>
      </c>
      <c r="G13208" s="8">
        <v>1</v>
      </c>
      <c r="H13208" s="10">
        <v>45656</v>
      </c>
      <c r="I13208" s="10">
        <v>45661</v>
      </c>
      <c r="J13208" s="8" t="s">
        <v>21</v>
      </c>
      <c r="K13208" s="8" t="s">
        <v>27</v>
      </c>
      <c r="L13208" s="8">
        <v>246.33</v>
      </c>
      <c r="M13208" s="8" t="s">
        <v>23</v>
      </c>
      <c r="N13208" s="12">
        <f t="shared" si="413"/>
        <v>1108.8899999999999</v>
      </c>
    </row>
    <row r="13209" spans="1:14" ht="14.25" customHeight="1" x14ac:dyDescent="0.35">
      <c r="A13209" s="8" t="s">
        <v>13240</v>
      </c>
      <c r="B13209" s="8" t="s">
        <v>25</v>
      </c>
      <c r="C13209" s="8" t="s">
        <v>33</v>
      </c>
      <c r="D13209" s="8">
        <v>3755.64</v>
      </c>
      <c r="E13209" s="8">
        <v>0.15</v>
      </c>
      <c r="F13209" s="9">
        <f t="shared" si="412"/>
        <v>563.346</v>
      </c>
      <c r="G13209" s="8">
        <v>8</v>
      </c>
      <c r="H13209" s="10">
        <v>45026</v>
      </c>
      <c r="I13209" s="10">
        <v>45029</v>
      </c>
      <c r="J13209" s="8" t="s">
        <v>31</v>
      </c>
      <c r="K13209" s="8" t="s">
        <v>22</v>
      </c>
      <c r="L13209" s="8">
        <v>195.51</v>
      </c>
      <c r="M13209" s="8" t="s">
        <v>17</v>
      </c>
      <c r="N13209" s="12">
        <f t="shared" si="413"/>
        <v>3192.2939999999999</v>
      </c>
    </row>
    <row r="13210" spans="1:14" ht="14.25" customHeight="1" x14ac:dyDescent="0.35">
      <c r="A13210" s="8" t="s">
        <v>13241</v>
      </c>
      <c r="B13210" s="8" t="s">
        <v>25</v>
      </c>
      <c r="C13210" s="8" t="s">
        <v>36</v>
      </c>
      <c r="D13210" s="8">
        <v>995.88</v>
      </c>
      <c r="E13210" s="8">
        <v>0.41</v>
      </c>
      <c r="F13210" s="9">
        <f t="shared" si="412"/>
        <v>408.31079999999997</v>
      </c>
      <c r="G13210" s="8">
        <v>8</v>
      </c>
      <c r="H13210" s="10">
        <v>45337</v>
      </c>
      <c r="I13210" s="10">
        <v>45342</v>
      </c>
      <c r="J13210" s="8" t="s">
        <v>15</v>
      </c>
      <c r="K13210" s="8" t="s">
        <v>27</v>
      </c>
      <c r="L13210" s="8">
        <v>132.16</v>
      </c>
      <c r="M13210" s="8" t="s">
        <v>23</v>
      </c>
      <c r="N13210" s="12">
        <f t="shared" si="413"/>
        <v>587.56920000000002</v>
      </c>
    </row>
    <row r="13211" spans="1:14" ht="14.25" customHeight="1" x14ac:dyDescent="0.35">
      <c r="A13211" s="8" t="s">
        <v>13242</v>
      </c>
      <c r="B13211" s="8" t="s">
        <v>41</v>
      </c>
      <c r="C13211" s="8" t="s">
        <v>26</v>
      </c>
      <c r="D13211" s="8">
        <v>781.29</v>
      </c>
      <c r="E13211" s="8">
        <v>0.08</v>
      </c>
      <c r="F13211" s="9">
        <f t="shared" si="412"/>
        <v>62.5032</v>
      </c>
      <c r="G13211" s="8">
        <v>7</v>
      </c>
      <c r="H13211" s="10">
        <v>45461</v>
      </c>
      <c r="I13211" s="10">
        <v>45462</v>
      </c>
      <c r="J13211" s="8" t="s">
        <v>31</v>
      </c>
      <c r="K13211" s="8" t="s">
        <v>22</v>
      </c>
      <c r="L13211" s="8">
        <v>63.98</v>
      </c>
      <c r="M13211" s="8" t="s">
        <v>17</v>
      </c>
      <c r="N13211" s="12">
        <f t="shared" si="413"/>
        <v>718.78679999999997</v>
      </c>
    </row>
    <row r="13212" spans="1:14" ht="14.25" customHeight="1" x14ac:dyDescent="0.35">
      <c r="A13212" s="8" t="s">
        <v>13243</v>
      </c>
      <c r="B13212" s="8" t="s">
        <v>41</v>
      </c>
      <c r="C13212" s="8" t="s">
        <v>14</v>
      </c>
      <c r="D13212" s="8">
        <v>1507.98</v>
      </c>
      <c r="E13212" s="8">
        <v>0.12</v>
      </c>
      <c r="F13212" s="9">
        <f t="shared" si="412"/>
        <v>180.95759999999999</v>
      </c>
      <c r="G13212" s="8">
        <v>9</v>
      </c>
      <c r="H13212" s="10">
        <v>45266</v>
      </c>
      <c r="I13212" s="10">
        <v>45270</v>
      </c>
      <c r="J13212" s="8" t="s">
        <v>31</v>
      </c>
      <c r="K13212" s="8" t="s">
        <v>16</v>
      </c>
      <c r="L13212" s="8">
        <v>356.45</v>
      </c>
      <c r="M13212" s="8" t="s">
        <v>34</v>
      </c>
      <c r="N13212" s="12">
        <f t="shared" si="413"/>
        <v>1327.0224000000001</v>
      </c>
    </row>
    <row r="13213" spans="1:14" ht="14.25" customHeight="1" x14ac:dyDescent="0.35">
      <c r="A13213" s="8" t="s">
        <v>13244</v>
      </c>
      <c r="B13213" s="8" t="s">
        <v>41</v>
      </c>
      <c r="C13213" s="8" t="s">
        <v>20</v>
      </c>
      <c r="D13213" s="8">
        <v>1918.14</v>
      </c>
      <c r="E13213" s="8">
        <v>0.35</v>
      </c>
      <c r="F13213" s="9">
        <f t="shared" si="412"/>
        <v>671.34900000000005</v>
      </c>
      <c r="G13213" s="8">
        <v>9</v>
      </c>
      <c r="H13213" s="10">
        <v>45209</v>
      </c>
      <c r="I13213" s="10">
        <v>45215</v>
      </c>
      <c r="J13213" s="8" t="s">
        <v>21</v>
      </c>
      <c r="K13213" s="8" t="s">
        <v>16</v>
      </c>
      <c r="L13213" s="8">
        <v>420.56</v>
      </c>
      <c r="M13213" s="8" t="s">
        <v>23</v>
      </c>
      <c r="N13213" s="12">
        <f t="shared" si="413"/>
        <v>1246.7910000000002</v>
      </c>
    </row>
    <row r="13214" spans="1:14" ht="14.25" customHeight="1" x14ac:dyDescent="0.35">
      <c r="A13214" s="8" t="s">
        <v>13245</v>
      </c>
      <c r="B13214" s="8" t="s">
        <v>13</v>
      </c>
      <c r="C13214" s="8" t="s">
        <v>36</v>
      </c>
      <c r="D13214" s="8">
        <v>1709.89</v>
      </c>
      <c r="E13214" s="8">
        <v>0.37</v>
      </c>
      <c r="F13214" s="9">
        <f t="shared" si="412"/>
        <v>632.65930000000003</v>
      </c>
      <c r="G13214" s="8">
        <v>3</v>
      </c>
      <c r="H13214" s="10">
        <v>45519</v>
      </c>
      <c r="I13214" s="10">
        <v>45521</v>
      </c>
      <c r="J13214" s="8" t="s">
        <v>31</v>
      </c>
      <c r="K13214" s="8" t="s">
        <v>22</v>
      </c>
      <c r="L13214" s="8">
        <v>183.17</v>
      </c>
      <c r="M13214" s="8" t="s">
        <v>23</v>
      </c>
      <c r="N13214" s="12">
        <f t="shared" si="413"/>
        <v>1077.2307000000001</v>
      </c>
    </row>
    <row r="13215" spans="1:14" ht="14.25" customHeight="1" x14ac:dyDescent="0.35">
      <c r="A13215" s="8" t="s">
        <v>13246</v>
      </c>
      <c r="B13215" s="8" t="s">
        <v>19</v>
      </c>
      <c r="C13215" s="8" t="s">
        <v>14</v>
      </c>
      <c r="D13215" s="8">
        <v>1935.57</v>
      </c>
      <c r="E13215" s="8">
        <v>0.48</v>
      </c>
      <c r="F13215" s="9">
        <f t="shared" si="412"/>
        <v>929.07359999999994</v>
      </c>
      <c r="G13215" s="8">
        <v>1</v>
      </c>
      <c r="H13215" s="10">
        <v>45580</v>
      </c>
      <c r="I13215" s="10">
        <v>45586</v>
      </c>
      <c r="J13215" s="8" t="s">
        <v>15</v>
      </c>
      <c r="K13215" s="8" t="s">
        <v>27</v>
      </c>
      <c r="L13215" s="8">
        <v>197.71</v>
      </c>
      <c r="M13215" s="8" t="s">
        <v>28</v>
      </c>
      <c r="N13215" s="12">
        <f t="shared" si="413"/>
        <v>1006.4964</v>
      </c>
    </row>
    <row r="13216" spans="1:14" ht="14.25" customHeight="1" x14ac:dyDescent="0.35">
      <c r="A13216" s="8" t="s">
        <v>13247</v>
      </c>
      <c r="B13216" s="8" t="s">
        <v>41</v>
      </c>
      <c r="C13216" s="8" t="s">
        <v>36</v>
      </c>
      <c r="D13216" s="8">
        <v>785.57</v>
      </c>
      <c r="E13216" s="8">
        <v>0.49</v>
      </c>
      <c r="F13216" s="9">
        <f t="shared" si="412"/>
        <v>384.92930000000001</v>
      </c>
      <c r="G13216" s="8">
        <v>9</v>
      </c>
      <c r="H13216" s="10">
        <v>45057</v>
      </c>
      <c r="I13216" s="10">
        <v>45063</v>
      </c>
      <c r="J13216" s="8" t="s">
        <v>21</v>
      </c>
      <c r="K13216" s="8" t="s">
        <v>27</v>
      </c>
      <c r="L13216" s="8">
        <v>216.52</v>
      </c>
      <c r="M13216" s="8" t="s">
        <v>39</v>
      </c>
      <c r="N13216" s="12">
        <f t="shared" si="413"/>
        <v>400.64070000000004</v>
      </c>
    </row>
    <row r="13217" spans="1:14" ht="14.25" customHeight="1" x14ac:dyDescent="0.35">
      <c r="A13217" s="8" t="s">
        <v>13248</v>
      </c>
      <c r="B13217" s="8" t="s">
        <v>19</v>
      </c>
      <c r="C13217" s="8" t="s">
        <v>26</v>
      </c>
      <c r="D13217" s="8">
        <v>910.44</v>
      </c>
      <c r="E13217" s="8">
        <v>0.33</v>
      </c>
      <c r="F13217" s="9">
        <f t="shared" si="412"/>
        <v>300.44520000000006</v>
      </c>
      <c r="G13217" s="8">
        <v>1</v>
      </c>
      <c r="H13217" s="10">
        <v>45030</v>
      </c>
      <c r="I13217" s="10">
        <v>45033</v>
      </c>
      <c r="J13217" s="8" t="s">
        <v>21</v>
      </c>
      <c r="K13217" s="8" t="s">
        <v>16</v>
      </c>
      <c r="L13217" s="8">
        <v>72.239999999999995</v>
      </c>
      <c r="M13217" s="8" t="s">
        <v>48</v>
      </c>
      <c r="N13217" s="12">
        <f t="shared" si="413"/>
        <v>609.99479999999994</v>
      </c>
    </row>
    <row r="13218" spans="1:14" ht="14.25" customHeight="1" x14ac:dyDescent="0.35">
      <c r="A13218" s="8" t="s">
        <v>13249</v>
      </c>
      <c r="B13218" s="8" t="s">
        <v>19</v>
      </c>
      <c r="C13218" s="8" t="s">
        <v>36</v>
      </c>
      <c r="D13218" s="8">
        <v>1255.5899999999999</v>
      </c>
      <c r="E13218" s="8">
        <v>0.18</v>
      </c>
      <c r="F13218" s="9">
        <f t="shared" si="412"/>
        <v>226.00619999999998</v>
      </c>
      <c r="G13218" s="8">
        <v>1</v>
      </c>
      <c r="H13218" s="10">
        <v>45465</v>
      </c>
      <c r="I13218" s="10">
        <v>45467</v>
      </c>
      <c r="J13218" s="8" t="s">
        <v>21</v>
      </c>
      <c r="K13218" s="8" t="s">
        <v>16</v>
      </c>
      <c r="L13218" s="8">
        <v>73.14</v>
      </c>
      <c r="M13218" s="8" t="s">
        <v>39</v>
      </c>
      <c r="N13218" s="12">
        <f t="shared" si="413"/>
        <v>1029.5837999999999</v>
      </c>
    </row>
    <row r="13219" spans="1:14" ht="14.25" customHeight="1" x14ac:dyDescent="0.35">
      <c r="A13219" s="8" t="s">
        <v>13250</v>
      </c>
      <c r="B13219" s="8" t="s">
        <v>19</v>
      </c>
      <c r="C13219" s="8" t="s">
        <v>36</v>
      </c>
      <c r="D13219" s="8">
        <v>2069.7600000000002</v>
      </c>
      <c r="E13219" s="8">
        <v>0.23</v>
      </c>
      <c r="F13219" s="9">
        <f t="shared" si="412"/>
        <v>476.04480000000007</v>
      </c>
      <c r="G13219" s="8">
        <v>5</v>
      </c>
      <c r="H13219" s="10">
        <v>45628</v>
      </c>
      <c r="I13219" s="10">
        <v>45634</v>
      </c>
      <c r="J13219" s="8" t="s">
        <v>15</v>
      </c>
      <c r="K13219" s="8" t="s">
        <v>22</v>
      </c>
      <c r="L13219" s="8">
        <v>293.01</v>
      </c>
      <c r="M13219" s="8" t="s">
        <v>28</v>
      </c>
      <c r="N13219" s="12">
        <f t="shared" si="413"/>
        <v>1593.7152000000001</v>
      </c>
    </row>
    <row r="13220" spans="1:14" ht="14.25" customHeight="1" x14ac:dyDescent="0.35">
      <c r="A13220" s="8" t="s">
        <v>13251</v>
      </c>
      <c r="B13220" s="8" t="s">
        <v>13</v>
      </c>
      <c r="C13220" s="8" t="s">
        <v>36</v>
      </c>
      <c r="D13220" s="8">
        <v>1745.91</v>
      </c>
      <c r="E13220" s="8">
        <v>0.22</v>
      </c>
      <c r="F13220" s="9">
        <f t="shared" si="412"/>
        <v>384.10020000000003</v>
      </c>
      <c r="G13220" s="8">
        <v>2</v>
      </c>
      <c r="H13220" s="10">
        <v>45178</v>
      </c>
      <c r="I13220" s="10">
        <v>45184</v>
      </c>
      <c r="J13220" s="8" t="s">
        <v>31</v>
      </c>
      <c r="K13220" s="8" t="s">
        <v>27</v>
      </c>
      <c r="L13220" s="8">
        <v>333.38</v>
      </c>
      <c r="M13220" s="8" t="s">
        <v>23</v>
      </c>
      <c r="N13220" s="12">
        <f t="shared" si="413"/>
        <v>1361.8098</v>
      </c>
    </row>
    <row r="13221" spans="1:14" ht="14.25" customHeight="1" x14ac:dyDescent="0.35">
      <c r="A13221" s="8" t="s">
        <v>13252</v>
      </c>
      <c r="B13221" s="8" t="s">
        <v>13</v>
      </c>
      <c r="C13221" s="8" t="s">
        <v>33</v>
      </c>
      <c r="D13221" s="8">
        <v>3977.54</v>
      </c>
      <c r="E13221" s="8">
        <v>0.19</v>
      </c>
      <c r="F13221" s="9">
        <f t="shared" si="412"/>
        <v>755.73260000000005</v>
      </c>
      <c r="G13221" s="8">
        <v>2</v>
      </c>
      <c r="H13221" s="10">
        <v>45610</v>
      </c>
      <c r="I13221" s="10">
        <v>45617</v>
      </c>
      <c r="J13221" s="8" t="s">
        <v>21</v>
      </c>
      <c r="K13221" s="8" t="s">
        <v>22</v>
      </c>
      <c r="L13221" s="8">
        <v>1112.8</v>
      </c>
      <c r="M13221" s="8" t="s">
        <v>17</v>
      </c>
      <c r="N13221" s="12">
        <f t="shared" si="413"/>
        <v>3221.8073999999997</v>
      </c>
    </row>
    <row r="13222" spans="1:14" ht="14.25" customHeight="1" x14ac:dyDescent="0.35">
      <c r="A13222" s="8" t="s">
        <v>13253</v>
      </c>
      <c r="B13222" s="8" t="s">
        <v>13</v>
      </c>
      <c r="C13222" s="8" t="s">
        <v>14</v>
      </c>
      <c r="D13222" s="8">
        <v>2675.04</v>
      </c>
      <c r="E13222" s="8">
        <v>0.17</v>
      </c>
      <c r="F13222" s="9">
        <f t="shared" si="412"/>
        <v>454.7568</v>
      </c>
      <c r="G13222" s="8">
        <v>5</v>
      </c>
      <c r="H13222" s="10">
        <v>44951</v>
      </c>
      <c r="I13222" s="10">
        <v>44955</v>
      </c>
      <c r="J13222" s="8" t="s">
        <v>31</v>
      </c>
      <c r="K13222" s="8" t="s">
        <v>16</v>
      </c>
      <c r="L13222" s="8">
        <v>743.36</v>
      </c>
      <c r="M13222" s="8" t="s">
        <v>34</v>
      </c>
      <c r="N13222" s="12">
        <f t="shared" si="413"/>
        <v>2220.2831999999999</v>
      </c>
    </row>
    <row r="13223" spans="1:14" ht="14.25" customHeight="1" x14ac:dyDescent="0.35">
      <c r="A13223" s="8" t="s">
        <v>13254</v>
      </c>
      <c r="B13223" s="8" t="s">
        <v>13</v>
      </c>
      <c r="C13223" s="8" t="s">
        <v>26</v>
      </c>
      <c r="D13223" s="8">
        <v>2920.94</v>
      </c>
      <c r="E13223" s="8">
        <v>0.08</v>
      </c>
      <c r="F13223" s="9">
        <f t="shared" si="412"/>
        <v>233.67520000000002</v>
      </c>
      <c r="G13223" s="8">
        <v>7</v>
      </c>
      <c r="H13223" s="10">
        <v>45115</v>
      </c>
      <c r="I13223" s="10">
        <v>45122</v>
      </c>
      <c r="J13223" s="8" t="s">
        <v>21</v>
      </c>
      <c r="K13223" s="8" t="s">
        <v>22</v>
      </c>
      <c r="L13223" s="8">
        <v>247.99</v>
      </c>
      <c r="M13223" s="8" t="s">
        <v>39</v>
      </c>
      <c r="N13223" s="12">
        <f t="shared" si="413"/>
        <v>2687.2647999999999</v>
      </c>
    </row>
    <row r="13224" spans="1:14" ht="14.25" customHeight="1" x14ac:dyDescent="0.35">
      <c r="A13224" s="8" t="s">
        <v>13255</v>
      </c>
      <c r="B13224" s="8" t="s">
        <v>41</v>
      </c>
      <c r="C13224" s="8" t="s">
        <v>20</v>
      </c>
      <c r="D13224" s="8">
        <v>2846.91</v>
      </c>
      <c r="E13224" s="8">
        <v>0.18</v>
      </c>
      <c r="F13224" s="9">
        <f t="shared" si="412"/>
        <v>512.44380000000001</v>
      </c>
      <c r="G13224" s="8">
        <v>6</v>
      </c>
      <c r="H13224" s="10">
        <v>45129</v>
      </c>
      <c r="I13224" s="10">
        <v>45132</v>
      </c>
      <c r="J13224" s="8" t="s">
        <v>15</v>
      </c>
      <c r="K13224" s="8" t="s">
        <v>22</v>
      </c>
      <c r="L13224" s="8">
        <v>702.45</v>
      </c>
      <c r="M13224" s="8" t="s">
        <v>17</v>
      </c>
      <c r="N13224" s="12">
        <f t="shared" si="413"/>
        <v>2334.4661999999998</v>
      </c>
    </row>
    <row r="13225" spans="1:14" ht="14.25" customHeight="1" x14ac:dyDescent="0.35">
      <c r="A13225" s="8" t="s">
        <v>13256</v>
      </c>
      <c r="B13225" s="8" t="s">
        <v>25</v>
      </c>
      <c r="C13225" s="8" t="s">
        <v>26</v>
      </c>
      <c r="D13225" s="8">
        <v>2054</v>
      </c>
      <c r="E13225" s="8">
        <v>0.48</v>
      </c>
      <c r="F13225" s="9">
        <f t="shared" si="412"/>
        <v>985.92</v>
      </c>
      <c r="G13225" s="8">
        <v>5</v>
      </c>
      <c r="H13225" s="10">
        <v>45434</v>
      </c>
      <c r="I13225" s="10">
        <v>45436</v>
      </c>
      <c r="J13225" s="8" t="s">
        <v>31</v>
      </c>
      <c r="K13225" s="8" t="s">
        <v>22</v>
      </c>
      <c r="L13225" s="8">
        <v>582.54</v>
      </c>
      <c r="M13225" s="8" t="s">
        <v>28</v>
      </c>
      <c r="N13225" s="12">
        <f t="shared" si="413"/>
        <v>1068.08</v>
      </c>
    </row>
    <row r="13226" spans="1:14" ht="14.25" customHeight="1" x14ac:dyDescent="0.35">
      <c r="A13226" s="8" t="s">
        <v>13257</v>
      </c>
      <c r="B13226" s="8" t="s">
        <v>25</v>
      </c>
      <c r="C13226" s="8" t="s">
        <v>26</v>
      </c>
      <c r="D13226" s="8">
        <v>4904.37</v>
      </c>
      <c r="E13226" s="8">
        <v>0.44</v>
      </c>
      <c r="F13226" s="9">
        <f t="shared" si="412"/>
        <v>2157.9227999999998</v>
      </c>
      <c r="G13226" s="8">
        <v>3</v>
      </c>
      <c r="H13226" s="10">
        <v>44978</v>
      </c>
      <c r="I13226" s="10">
        <v>44982</v>
      </c>
      <c r="J13226" s="8" t="s">
        <v>31</v>
      </c>
      <c r="K13226" s="8" t="s">
        <v>27</v>
      </c>
      <c r="L13226" s="8">
        <v>1267.2</v>
      </c>
      <c r="M13226" s="8" t="s">
        <v>48</v>
      </c>
      <c r="N13226" s="12">
        <f t="shared" si="413"/>
        <v>2746.4472000000001</v>
      </c>
    </row>
    <row r="13227" spans="1:14" ht="14.25" customHeight="1" x14ac:dyDescent="0.35">
      <c r="A13227" s="8" t="s">
        <v>13258</v>
      </c>
      <c r="B13227" s="8" t="s">
        <v>25</v>
      </c>
      <c r="C13227" s="8" t="s">
        <v>33</v>
      </c>
      <c r="D13227" s="8">
        <v>282.91000000000003</v>
      </c>
      <c r="E13227" s="8">
        <v>0.31</v>
      </c>
      <c r="F13227" s="9">
        <f t="shared" si="412"/>
        <v>87.702100000000002</v>
      </c>
      <c r="G13227" s="8">
        <v>9</v>
      </c>
      <c r="H13227" s="10">
        <v>45578</v>
      </c>
      <c r="I13227" s="10">
        <v>45581</v>
      </c>
      <c r="J13227" s="8" t="s">
        <v>31</v>
      </c>
      <c r="K13227" s="8" t="s">
        <v>22</v>
      </c>
      <c r="L13227" s="8">
        <v>43.44</v>
      </c>
      <c r="M13227" s="8" t="s">
        <v>48</v>
      </c>
      <c r="N13227" s="12">
        <f t="shared" si="413"/>
        <v>195.20790000000002</v>
      </c>
    </row>
    <row r="13228" spans="1:14" ht="14.25" customHeight="1" x14ac:dyDescent="0.35">
      <c r="A13228" s="8" t="s">
        <v>13259</v>
      </c>
      <c r="B13228" s="8" t="s">
        <v>41</v>
      </c>
      <c r="C13228" s="8" t="s">
        <v>33</v>
      </c>
      <c r="D13228" s="8">
        <v>1157.6099999999999</v>
      </c>
      <c r="E13228" s="8">
        <v>0.1</v>
      </c>
      <c r="F13228" s="9">
        <f t="shared" si="412"/>
        <v>115.761</v>
      </c>
      <c r="G13228" s="8">
        <v>8</v>
      </c>
      <c r="H13228" s="10">
        <v>45432</v>
      </c>
      <c r="I13228" s="10">
        <v>45439</v>
      </c>
      <c r="J13228" s="8" t="s">
        <v>15</v>
      </c>
      <c r="K13228" s="8" t="s">
        <v>22</v>
      </c>
      <c r="L13228" s="8">
        <v>118</v>
      </c>
      <c r="M13228" s="8" t="s">
        <v>48</v>
      </c>
      <c r="N13228" s="12">
        <f t="shared" si="413"/>
        <v>1041.8489999999999</v>
      </c>
    </row>
    <row r="13229" spans="1:14" ht="14.25" customHeight="1" x14ac:dyDescent="0.35">
      <c r="A13229" s="8" t="s">
        <v>13260</v>
      </c>
      <c r="B13229" s="8" t="s">
        <v>25</v>
      </c>
      <c r="C13229" s="8" t="s">
        <v>36</v>
      </c>
      <c r="D13229" s="8">
        <v>1494.81</v>
      </c>
      <c r="E13229" s="8">
        <v>0.44</v>
      </c>
      <c r="F13229" s="9">
        <f t="shared" si="412"/>
        <v>657.71640000000002</v>
      </c>
      <c r="G13229" s="8">
        <v>3</v>
      </c>
      <c r="H13229" s="10">
        <v>45394</v>
      </c>
      <c r="I13229" s="10">
        <v>45398</v>
      </c>
      <c r="J13229" s="8" t="s">
        <v>15</v>
      </c>
      <c r="K13229" s="8" t="s">
        <v>16</v>
      </c>
      <c r="L13229" s="8">
        <v>416.89</v>
      </c>
      <c r="M13229" s="8" t="s">
        <v>17</v>
      </c>
      <c r="N13229" s="12">
        <f t="shared" si="413"/>
        <v>837.09359999999992</v>
      </c>
    </row>
    <row r="13230" spans="1:14" ht="14.25" customHeight="1" x14ac:dyDescent="0.35">
      <c r="A13230" s="8" t="s">
        <v>13261</v>
      </c>
      <c r="B13230" s="8" t="s">
        <v>41</v>
      </c>
      <c r="C13230" s="8" t="s">
        <v>26</v>
      </c>
      <c r="D13230" s="8">
        <v>4418.3599999999997</v>
      </c>
      <c r="E13230" s="8">
        <v>0.16</v>
      </c>
      <c r="F13230" s="9">
        <f t="shared" si="412"/>
        <v>706.93759999999997</v>
      </c>
      <c r="G13230" s="8">
        <v>7</v>
      </c>
      <c r="H13230" s="10">
        <v>45344</v>
      </c>
      <c r="I13230" s="10">
        <v>45350</v>
      </c>
      <c r="J13230" s="8" t="s">
        <v>15</v>
      </c>
      <c r="K13230" s="8" t="s">
        <v>27</v>
      </c>
      <c r="L13230" s="8">
        <v>808.58</v>
      </c>
      <c r="M13230" s="8" t="s">
        <v>39</v>
      </c>
      <c r="N13230" s="12">
        <f t="shared" si="413"/>
        <v>3711.4223999999995</v>
      </c>
    </row>
    <row r="13231" spans="1:14" ht="14.25" customHeight="1" x14ac:dyDescent="0.35">
      <c r="A13231" s="8" t="s">
        <v>13262</v>
      </c>
      <c r="B13231" s="8" t="s">
        <v>41</v>
      </c>
      <c r="C13231" s="8" t="s">
        <v>14</v>
      </c>
      <c r="D13231" s="8">
        <v>4602.46</v>
      </c>
      <c r="E13231" s="8">
        <v>0.27</v>
      </c>
      <c r="F13231" s="9">
        <f t="shared" si="412"/>
        <v>1242.6642000000002</v>
      </c>
      <c r="G13231" s="8">
        <v>3</v>
      </c>
      <c r="H13231" s="10">
        <v>45046</v>
      </c>
      <c r="I13231" s="10">
        <v>45049</v>
      </c>
      <c r="J13231" s="8" t="s">
        <v>15</v>
      </c>
      <c r="K13231" s="8" t="s">
        <v>16</v>
      </c>
      <c r="L13231" s="8">
        <v>521.4</v>
      </c>
      <c r="M13231" s="8" t="s">
        <v>17</v>
      </c>
      <c r="N13231" s="12">
        <f t="shared" si="413"/>
        <v>3359.7957999999999</v>
      </c>
    </row>
    <row r="13232" spans="1:14" ht="14.25" customHeight="1" x14ac:dyDescent="0.35">
      <c r="A13232" s="8" t="s">
        <v>13263</v>
      </c>
      <c r="B13232" s="8" t="s">
        <v>41</v>
      </c>
      <c r="C13232" s="8" t="s">
        <v>33</v>
      </c>
      <c r="D13232" s="8">
        <v>4245.91</v>
      </c>
      <c r="E13232" s="8">
        <v>0.46</v>
      </c>
      <c r="F13232" s="9">
        <f t="shared" si="412"/>
        <v>1953.1186</v>
      </c>
      <c r="G13232" s="8">
        <v>6</v>
      </c>
      <c r="H13232" s="10">
        <v>45418</v>
      </c>
      <c r="I13232" s="10">
        <v>45425</v>
      </c>
      <c r="J13232" s="8" t="s">
        <v>21</v>
      </c>
      <c r="K13232" s="8" t="s">
        <v>16</v>
      </c>
      <c r="L13232" s="8">
        <v>555.70000000000005</v>
      </c>
      <c r="M13232" s="8" t="s">
        <v>28</v>
      </c>
      <c r="N13232" s="12">
        <f t="shared" si="413"/>
        <v>2292.7914000000001</v>
      </c>
    </row>
    <row r="13233" spans="1:14" ht="14.25" customHeight="1" x14ac:dyDescent="0.35">
      <c r="A13233" s="8" t="s">
        <v>13264</v>
      </c>
      <c r="B13233" s="8" t="s">
        <v>25</v>
      </c>
      <c r="C13233" s="8" t="s">
        <v>33</v>
      </c>
      <c r="D13233" s="8">
        <v>2143.06</v>
      </c>
      <c r="E13233" s="8">
        <v>0.17</v>
      </c>
      <c r="F13233" s="9">
        <f t="shared" si="412"/>
        <v>364.3202</v>
      </c>
      <c r="G13233" s="8">
        <v>3</v>
      </c>
      <c r="H13233" s="10">
        <v>45183</v>
      </c>
      <c r="I13233" s="10">
        <v>45186</v>
      </c>
      <c r="J13233" s="8" t="s">
        <v>31</v>
      </c>
      <c r="K13233" s="8" t="s">
        <v>27</v>
      </c>
      <c r="L13233" s="8">
        <v>408.11</v>
      </c>
      <c r="M13233" s="8" t="s">
        <v>28</v>
      </c>
      <c r="N13233" s="12">
        <f t="shared" si="413"/>
        <v>1778.7397999999998</v>
      </c>
    </row>
    <row r="13234" spans="1:14" ht="14.25" customHeight="1" x14ac:dyDescent="0.35">
      <c r="A13234" s="8" t="s">
        <v>13265</v>
      </c>
      <c r="B13234" s="8" t="s">
        <v>19</v>
      </c>
      <c r="C13234" s="8" t="s">
        <v>14</v>
      </c>
      <c r="D13234" s="8">
        <v>4581.66</v>
      </c>
      <c r="E13234" s="8">
        <v>0.46</v>
      </c>
      <c r="F13234" s="9">
        <f t="shared" si="412"/>
        <v>2107.5636</v>
      </c>
      <c r="G13234" s="8">
        <v>8</v>
      </c>
      <c r="H13234" s="10">
        <v>45384</v>
      </c>
      <c r="I13234" s="10">
        <v>45390</v>
      </c>
      <c r="J13234" s="8" t="s">
        <v>15</v>
      </c>
      <c r="K13234" s="8" t="s">
        <v>16</v>
      </c>
      <c r="L13234" s="8">
        <v>694.36</v>
      </c>
      <c r="M13234" s="8" t="s">
        <v>39</v>
      </c>
      <c r="N13234" s="12">
        <f t="shared" si="413"/>
        <v>2474.0963999999999</v>
      </c>
    </row>
    <row r="13235" spans="1:14" ht="14.25" customHeight="1" x14ac:dyDescent="0.35">
      <c r="A13235" s="8" t="s">
        <v>13266</v>
      </c>
      <c r="B13235" s="8" t="s">
        <v>25</v>
      </c>
      <c r="C13235" s="8" t="s">
        <v>33</v>
      </c>
      <c r="D13235" s="8">
        <v>582.69000000000005</v>
      </c>
      <c r="E13235" s="8">
        <v>0.12</v>
      </c>
      <c r="F13235" s="9">
        <f t="shared" si="412"/>
        <v>69.922800000000009</v>
      </c>
      <c r="G13235" s="8">
        <v>3</v>
      </c>
      <c r="H13235" s="10">
        <v>45119</v>
      </c>
      <c r="I13235" s="10">
        <v>45123</v>
      </c>
      <c r="J13235" s="8" t="s">
        <v>21</v>
      </c>
      <c r="K13235" s="8" t="s">
        <v>16</v>
      </c>
      <c r="L13235" s="8">
        <v>34.97</v>
      </c>
      <c r="M13235" s="8" t="s">
        <v>48</v>
      </c>
      <c r="N13235" s="12">
        <f t="shared" si="413"/>
        <v>512.7672</v>
      </c>
    </row>
    <row r="13236" spans="1:14" ht="14.25" customHeight="1" x14ac:dyDescent="0.35">
      <c r="A13236" s="8" t="s">
        <v>13267</v>
      </c>
      <c r="B13236" s="8" t="s">
        <v>25</v>
      </c>
      <c r="C13236" s="8" t="s">
        <v>14</v>
      </c>
      <c r="D13236" s="8">
        <v>3296.93</v>
      </c>
      <c r="E13236" s="8">
        <v>0.46</v>
      </c>
      <c r="F13236" s="9">
        <f t="shared" si="412"/>
        <v>1516.5878</v>
      </c>
      <c r="G13236" s="8">
        <v>5</v>
      </c>
      <c r="H13236" s="10">
        <v>45564</v>
      </c>
      <c r="I13236" s="10">
        <v>45571</v>
      </c>
      <c r="J13236" s="8" t="s">
        <v>31</v>
      </c>
      <c r="K13236" s="8" t="s">
        <v>16</v>
      </c>
      <c r="L13236" s="8">
        <v>638.27</v>
      </c>
      <c r="M13236" s="8" t="s">
        <v>28</v>
      </c>
      <c r="N13236" s="12">
        <f t="shared" si="413"/>
        <v>1780.3421999999998</v>
      </c>
    </row>
    <row r="13237" spans="1:14" ht="14.25" customHeight="1" x14ac:dyDescent="0.35">
      <c r="A13237" s="8" t="s">
        <v>13268</v>
      </c>
      <c r="B13237" s="8" t="s">
        <v>13</v>
      </c>
      <c r="C13237" s="8" t="s">
        <v>20</v>
      </c>
      <c r="D13237" s="8">
        <v>4692.3999999999996</v>
      </c>
      <c r="E13237" s="8">
        <v>0.18</v>
      </c>
      <c r="F13237" s="9">
        <f t="shared" si="412"/>
        <v>844.63199999999995</v>
      </c>
      <c r="G13237" s="8">
        <v>3</v>
      </c>
      <c r="H13237" s="10">
        <v>45059</v>
      </c>
      <c r="I13237" s="10">
        <v>45060</v>
      </c>
      <c r="J13237" s="8" t="s">
        <v>21</v>
      </c>
      <c r="K13237" s="8" t="s">
        <v>16</v>
      </c>
      <c r="L13237" s="8">
        <v>710.72</v>
      </c>
      <c r="M13237" s="8" t="s">
        <v>23</v>
      </c>
      <c r="N13237" s="12">
        <f t="shared" si="413"/>
        <v>3847.7679999999996</v>
      </c>
    </row>
    <row r="13238" spans="1:14" ht="14.25" customHeight="1" x14ac:dyDescent="0.35">
      <c r="A13238" s="8" t="s">
        <v>13269</v>
      </c>
      <c r="B13238" s="8" t="s">
        <v>41</v>
      </c>
      <c r="C13238" s="8" t="s">
        <v>14</v>
      </c>
      <c r="D13238" s="8">
        <v>3799.01</v>
      </c>
      <c r="E13238" s="8">
        <v>0.19</v>
      </c>
      <c r="F13238" s="9">
        <f t="shared" si="412"/>
        <v>721.81190000000004</v>
      </c>
      <c r="G13238" s="8">
        <v>8</v>
      </c>
      <c r="H13238" s="10">
        <v>45111</v>
      </c>
      <c r="I13238" s="10">
        <v>45118</v>
      </c>
      <c r="J13238" s="8" t="s">
        <v>15</v>
      </c>
      <c r="K13238" s="8" t="s">
        <v>27</v>
      </c>
      <c r="L13238" s="8">
        <v>639.61</v>
      </c>
      <c r="M13238" s="8" t="s">
        <v>48</v>
      </c>
      <c r="N13238" s="12">
        <f t="shared" si="413"/>
        <v>3077.1981000000001</v>
      </c>
    </row>
    <row r="13239" spans="1:14" ht="14.25" customHeight="1" x14ac:dyDescent="0.35">
      <c r="A13239" s="8" t="s">
        <v>13270</v>
      </c>
      <c r="B13239" s="8" t="s">
        <v>19</v>
      </c>
      <c r="C13239" s="8" t="s">
        <v>20</v>
      </c>
      <c r="D13239" s="8">
        <v>1461.55</v>
      </c>
      <c r="E13239" s="8">
        <v>0.28000000000000003</v>
      </c>
      <c r="F13239" s="9">
        <f t="shared" si="412"/>
        <v>409.23400000000004</v>
      </c>
      <c r="G13239" s="8">
        <v>9</v>
      </c>
      <c r="H13239" s="10">
        <v>45076</v>
      </c>
      <c r="I13239" s="10">
        <v>45078</v>
      </c>
      <c r="J13239" s="8" t="s">
        <v>21</v>
      </c>
      <c r="K13239" s="8" t="s">
        <v>27</v>
      </c>
      <c r="L13239" s="8">
        <v>348.09</v>
      </c>
      <c r="M13239" s="8" t="s">
        <v>23</v>
      </c>
      <c r="N13239" s="12">
        <f t="shared" si="413"/>
        <v>1052.3159999999998</v>
      </c>
    </row>
    <row r="13240" spans="1:14" ht="14.25" customHeight="1" x14ac:dyDescent="0.35">
      <c r="A13240" s="8" t="s">
        <v>13271</v>
      </c>
      <c r="B13240" s="8" t="s">
        <v>13</v>
      </c>
      <c r="C13240" s="8" t="s">
        <v>36</v>
      </c>
      <c r="D13240" s="8">
        <v>3615.78</v>
      </c>
      <c r="E13240" s="8">
        <v>0.17</v>
      </c>
      <c r="F13240" s="9">
        <f t="shared" si="412"/>
        <v>614.68260000000009</v>
      </c>
      <c r="G13240" s="8">
        <v>6</v>
      </c>
      <c r="H13240" s="10">
        <v>45353</v>
      </c>
      <c r="I13240" s="10">
        <v>45354</v>
      </c>
      <c r="J13240" s="8" t="s">
        <v>31</v>
      </c>
      <c r="K13240" s="8" t="s">
        <v>22</v>
      </c>
      <c r="L13240" s="8">
        <v>204.01</v>
      </c>
      <c r="M13240" s="8" t="s">
        <v>34</v>
      </c>
      <c r="N13240" s="12">
        <f t="shared" si="413"/>
        <v>3001.0974000000001</v>
      </c>
    </row>
    <row r="13241" spans="1:14" ht="14.25" customHeight="1" x14ac:dyDescent="0.35">
      <c r="A13241" s="8" t="s">
        <v>13272</v>
      </c>
      <c r="B13241" s="8" t="s">
        <v>19</v>
      </c>
      <c r="C13241" s="8" t="s">
        <v>36</v>
      </c>
      <c r="D13241" s="8">
        <v>1544.34</v>
      </c>
      <c r="E13241" s="8">
        <v>0.22</v>
      </c>
      <c r="F13241" s="9">
        <f t="shared" si="412"/>
        <v>339.75479999999999</v>
      </c>
      <c r="G13241" s="8">
        <v>4</v>
      </c>
      <c r="H13241" s="10">
        <v>45184</v>
      </c>
      <c r="I13241" s="10">
        <v>45189</v>
      </c>
      <c r="J13241" s="8" t="s">
        <v>15</v>
      </c>
      <c r="K13241" s="8" t="s">
        <v>16</v>
      </c>
      <c r="L13241" s="8">
        <v>102.59</v>
      </c>
      <c r="M13241" s="8" t="s">
        <v>48</v>
      </c>
      <c r="N13241" s="12">
        <f t="shared" si="413"/>
        <v>1204.5852</v>
      </c>
    </row>
    <row r="13242" spans="1:14" ht="14.25" customHeight="1" x14ac:dyDescent="0.35">
      <c r="A13242" s="8" t="s">
        <v>13273</v>
      </c>
      <c r="B13242" s="8" t="s">
        <v>19</v>
      </c>
      <c r="C13242" s="8" t="s">
        <v>33</v>
      </c>
      <c r="D13242" s="8">
        <v>646.75</v>
      </c>
      <c r="E13242" s="8">
        <v>0.25</v>
      </c>
      <c r="F13242" s="9">
        <f t="shared" si="412"/>
        <v>161.6875</v>
      </c>
      <c r="G13242" s="8">
        <v>4</v>
      </c>
      <c r="H13242" s="10">
        <v>45383</v>
      </c>
      <c r="I13242" s="10">
        <v>45385</v>
      </c>
      <c r="J13242" s="8" t="s">
        <v>15</v>
      </c>
      <c r="K13242" s="8" t="s">
        <v>22</v>
      </c>
      <c r="L13242" s="8">
        <v>32.5</v>
      </c>
      <c r="M13242" s="8" t="s">
        <v>17</v>
      </c>
      <c r="N13242" s="12">
        <f t="shared" si="413"/>
        <v>485.0625</v>
      </c>
    </row>
    <row r="13243" spans="1:14" ht="14.25" customHeight="1" x14ac:dyDescent="0.35">
      <c r="A13243" s="8" t="s">
        <v>13274</v>
      </c>
      <c r="B13243" s="8" t="s">
        <v>41</v>
      </c>
      <c r="C13243" s="8" t="s">
        <v>14</v>
      </c>
      <c r="D13243" s="8">
        <v>3614.39</v>
      </c>
      <c r="E13243" s="8">
        <v>0.25</v>
      </c>
      <c r="F13243" s="9">
        <f t="shared" si="412"/>
        <v>903.59749999999997</v>
      </c>
      <c r="G13243" s="8">
        <v>5</v>
      </c>
      <c r="H13243" s="10">
        <v>45317</v>
      </c>
      <c r="I13243" s="10">
        <v>45320</v>
      </c>
      <c r="J13243" s="8" t="s">
        <v>21</v>
      </c>
      <c r="K13243" s="8" t="s">
        <v>22</v>
      </c>
      <c r="L13243" s="8">
        <v>564.46</v>
      </c>
      <c r="M13243" s="8" t="s">
        <v>17</v>
      </c>
      <c r="N13243" s="12">
        <f t="shared" si="413"/>
        <v>2710.7925</v>
      </c>
    </row>
    <row r="13244" spans="1:14" ht="14.25" customHeight="1" x14ac:dyDescent="0.35">
      <c r="A13244" s="8" t="s">
        <v>13275</v>
      </c>
      <c r="B13244" s="8" t="s">
        <v>25</v>
      </c>
      <c r="C13244" s="8" t="s">
        <v>33</v>
      </c>
      <c r="D13244" s="8">
        <v>978.21</v>
      </c>
      <c r="E13244" s="8">
        <v>0.48</v>
      </c>
      <c r="F13244" s="9">
        <f t="shared" si="412"/>
        <v>469.54079999999999</v>
      </c>
      <c r="G13244" s="8">
        <v>3</v>
      </c>
      <c r="H13244" s="10">
        <v>45203</v>
      </c>
      <c r="I13244" s="10">
        <v>45209</v>
      </c>
      <c r="J13244" s="8" t="s">
        <v>31</v>
      </c>
      <c r="K13244" s="8" t="s">
        <v>16</v>
      </c>
      <c r="L13244" s="8">
        <v>117.5</v>
      </c>
      <c r="M13244" s="8" t="s">
        <v>34</v>
      </c>
      <c r="N13244" s="12">
        <f t="shared" si="413"/>
        <v>508.66920000000005</v>
      </c>
    </row>
    <row r="13245" spans="1:14" ht="14.25" customHeight="1" x14ac:dyDescent="0.35">
      <c r="A13245" s="8" t="s">
        <v>13276</v>
      </c>
      <c r="B13245" s="8" t="s">
        <v>41</v>
      </c>
      <c r="C13245" s="8" t="s">
        <v>14</v>
      </c>
      <c r="D13245" s="8">
        <v>644.22</v>
      </c>
      <c r="E13245" s="8">
        <v>0.14000000000000001</v>
      </c>
      <c r="F13245" s="9">
        <f t="shared" si="412"/>
        <v>90.19080000000001</v>
      </c>
      <c r="G13245" s="8">
        <v>4</v>
      </c>
      <c r="H13245" s="10">
        <v>45253</v>
      </c>
      <c r="I13245" s="10">
        <v>45255</v>
      </c>
      <c r="J13245" s="8" t="s">
        <v>15</v>
      </c>
      <c r="K13245" s="8" t="s">
        <v>27</v>
      </c>
      <c r="L13245" s="8">
        <v>98.16</v>
      </c>
      <c r="M13245" s="8" t="s">
        <v>23</v>
      </c>
      <c r="N13245" s="12">
        <f t="shared" si="413"/>
        <v>554.02920000000006</v>
      </c>
    </row>
    <row r="13246" spans="1:14" ht="14.25" customHeight="1" x14ac:dyDescent="0.35">
      <c r="A13246" s="8" t="s">
        <v>13277</v>
      </c>
      <c r="B13246" s="8" t="s">
        <v>41</v>
      </c>
      <c r="C13246" s="8" t="s">
        <v>33</v>
      </c>
      <c r="D13246" s="8">
        <v>2803.62</v>
      </c>
      <c r="E13246" s="8">
        <v>0.14000000000000001</v>
      </c>
      <c r="F13246" s="9">
        <f t="shared" si="412"/>
        <v>392.5068</v>
      </c>
      <c r="G13246" s="8">
        <v>4</v>
      </c>
      <c r="H13246" s="10">
        <v>45497</v>
      </c>
      <c r="I13246" s="10">
        <v>45499</v>
      </c>
      <c r="J13246" s="8" t="s">
        <v>21</v>
      </c>
      <c r="K13246" s="8" t="s">
        <v>22</v>
      </c>
      <c r="L13246" s="8">
        <v>544.74</v>
      </c>
      <c r="M13246" s="8" t="s">
        <v>23</v>
      </c>
      <c r="N13246" s="12">
        <f t="shared" si="413"/>
        <v>2411.1131999999998</v>
      </c>
    </row>
    <row r="13247" spans="1:14" ht="14.25" customHeight="1" x14ac:dyDescent="0.35">
      <c r="A13247" s="8" t="s">
        <v>13278</v>
      </c>
      <c r="B13247" s="8" t="s">
        <v>13</v>
      </c>
      <c r="C13247" s="8" t="s">
        <v>36</v>
      </c>
      <c r="D13247" s="8">
        <v>3141.06</v>
      </c>
      <c r="E13247" s="8">
        <v>0.42</v>
      </c>
      <c r="F13247" s="9">
        <f t="shared" si="412"/>
        <v>1319.2451999999998</v>
      </c>
      <c r="G13247" s="8">
        <v>1</v>
      </c>
      <c r="H13247" s="10">
        <v>45046</v>
      </c>
      <c r="I13247" s="10">
        <v>45051</v>
      </c>
      <c r="J13247" s="8" t="s">
        <v>31</v>
      </c>
      <c r="K13247" s="8" t="s">
        <v>16</v>
      </c>
      <c r="L13247" s="8">
        <v>163.59</v>
      </c>
      <c r="M13247" s="8" t="s">
        <v>39</v>
      </c>
      <c r="N13247" s="12">
        <f t="shared" si="413"/>
        <v>1821.8148000000001</v>
      </c>
    </row>
    <row r="13248" spans="1:14" ht="14.25" customHeight="1" x14ac:dyDescent="0.35">
      <c r="A13248" s="8" t="s">
        <v>13279</v>
      </c>
      <c r="B13248" s="8" t="s">
        <v>41</v>
      </c>
      <c r="C13248" s="8" t="s">
        <v>36</v>
      </c>
      <c r="D13248" s="8">
        <v>350.18</v>
      </c>
      <c r="E13248" s="8">
        <v>0.2</v>
      </c>
      <c r="F13248" s="9">
        <f t="shared" si="412"/>
        <v>70.036000000000001</v>
      </c>
      <c r="G13248" s="8">
        <v>1</v>
      </c>
      <c r="H13248" s="10">
        <v>45511</v>
      </c>
      <c r="I13248" s="10">
        <v>45518</v>
      </c>
      <c r="J13248" s="8" t="s">
        <v>15</v>
      </c>
      <c r="K13248" s="8" t="s">
        <v>22</v>
      </c>
      <c r="L13248" s="8">
        <v>31.38</v>
      </c>
      <c r="M13248" s="8" t="s">
        <v>34</v>
      </c>
      <c r="N13248" s="12">
        <f t="shared" si="413"/>
        <v>280.14400000000001</v>
      </c>
    </row>
    <row r="13249" spans="1:14" ht="14.25" customHeight="1" x14ac:dyDescent="0.35">
      <c r="A13249" s="8" t="s">
        <v>13280</v>
      </c>
      <c r="B13249" s="8" t="s">
        <v>25</v>
      </c>
      <c r="C13249" s="8" t="s">
        <v>33</v>
      </c>
      <c r="D13249" s="8">
        <v>121.9</v>
      </c>
      <c r="E13249" s="8">
        <v>0.04</v>
      </c>
      <c r="F13249" s="9">
        <f t="shared" si="412"/>
        <v>4.8760000000000003</v>
      </c>
      <c r="G13249" s="8">
        <v>9</v>
      </c>
      <c r="H13249" s="10">
        <v>45177</v>
      </c>
      <c r="I13249" s="10">
        <v>45183</v>
      </c>
      <c r="J13249" s="8" t="s">
        <v>15</v>
      </c>
      <c r="K13249" s="8" t="s">
        <v>22</v>
      </c>
      <c r="L13249" s="8">
        <v>9.99</v>
      </c>
      <c r="M13249" s="8" t="s">
        <v>17</v>
      </c>
      <c r="N13249" s="12">
        <f t="shared" si="413"/>
        <v>117.024</v>
      </c>
    </row>
    <row r="13250" spans="1:14" ht="14.25" customHeight="1" x14ac:dyDescent="0.35">
      <c r="A13250" s="8" t="s">
        <v>13281</v>
      </c>
      <c r="B13250" s="8" t="s">
        <v>19</v>
      </c>
      <c r="C13250" s="8" t="s">
        <v>14</v>
      </c>
      <c r="D13250" s="8">
        <v>4422.1400000000003</v>
      </c>
      <c r="E13250" s="8">
        <v>0.24</v>
      </c>
      <c r="F13250" s="9">
        <f t="shared" ref="F13250:F13313" si="414">D13250*E13250</f>
        <v>1061.3136</v>
      </c>
      <c r="G13250" s="8">
        <v>3</v>
      </c>
      <c r="H13250" s="10">
        <v>45041</v>
      </c>
      <c r="I13250" s="10">
        <v>45048</v>
      </c>
      <c r="J13250" s="8" t="s">
        <v>21</v>
      </c>
      <c r="K13250" s="8" t="s">
        <v>22</v>
      </c>
      <c r="L13250" s="8">
        <v>907.83</v>
      </c>
      <c r="M13250" s="8" t="s">
        <v>23</v>
      </c>
      <c r="N13250" s="12">
        <f t="shared" si="413"/>
        <v>3360.8264000000004</v>
      </c>
    </row>
    <row r="13251" spans="1:14" ht="14.25" customHeight="1" x14ac:dyDescent="0.35">
      <c r="A13251" s="8" t="s">
        <v>13282</v>
      </c>
      <c r="B13251" s="8" t="s">
        <v>41</v>
      </c>
      <c r="C13251" s="8" t="s">
        <v>26</v>
      </c>
      <c r="D13251" s="8">
        <v>664.74</v>
      </c>
      <c r="E13251" s="8">
        <v>0.28000000000000003</v>
      </c>
      <c r="F13251" s="9">
        <f t="shared" si="414"/>
        <v>186.12720000000002</v>
      </c>
      <c r="G13251" s="8">
        <v>5</v>
      </c>
      <c r="H13251" s="10">
        <v>45322</v>
      </c>
      <c r="I13251" s="10">
        <v>45323</v>
      </c>
      <c r="J13251" s="8" t="s">
        <v>21</v>
      </c>
      <c r="K13251" s="8" t="s">
        <v>27</v>
      </c>
      <c r="L13251" s="8">
        <v>131.49</v>
      </c>
      <c r="M13251" s="8" t="s">
        <v>17</v>
      </c>
      <c r="N13251" s="12">
        <f t="shared" ref="N13251:N13314" si="415">D13251-F13251</f>
        <v>478.61279999999999</v>
      </c>
    </row>
    <row r="13252" spans="1:14" ht="14.25" customHeight="1" x14ac:dyDescent="0.35">
      <c r="A13252" s="8" t="s">
        <v>13283</v>
      </c>
      <c r="B13252" s="8" t="s">
        <v>19</v>
      </c>
      <c r="C13252" s="8" t="s">
        <v>14</v>
      </c>
      <c r="D13252" s="8">
        <v>2961.1</v>
      </c>
      <c r="E13252" s="8">
        <v>0.31</v>
      </c>
      <c r="F13252" s="9">
        <f t="shared" si="414"/>
        <v>917.94099999999992</v>
      </c>
      <c r="G13252" s="8">
        <v>2</v>
      </c>
      <c r="H13252" s="10">
        <v>45418</v>
      </c>
      <c r="I13252" s="10">
        <v>45421</v>
      </c>
      <c r="J13252" s="8" t="s">
        <v>31</v>
      </c>
      <c r="K13252" s="8" t="s">
        <v>22</v>
      </c>
      <c r="L13252" s="8">
        <v>205.46</v>
      </c>
      <c r="M13252" s="8" t="s">
        <v>17</v>
      </c>
      <c r="N13252" s="12">
        <f t="shared" si="415"/>
        <v>2043.1590000000001</v>
      </c>
    </row>
    <row r="13253" spans="1:14" ht="14.25" customHeight="1" x14ac:dyDescent="0.35">
      <c r="A13253" s="8" t="s">
        <v>13284</v>
      </c>
      <c r="B13253" s="8" t="s">
        <v>41</v>
      </c>
      <c r="C13253" s="8" t="s">
        <v>33</v>
      </c>
      <c r="D13253" s="8">
        <v>4772.38</v>
      </c>
      <c r="E13253" s="8">
        <v>0.12</v>
      </c>
      <c r="F13253" s="9">
        <f t="shared" si="414"/>
        <v>572.68560000000002</v>
      </c>
      <c r="G13253" s="8">
        <v>1</v>
      </c>
      <c r="H13253" s="10">
        <v>45538</v>
      </c>
      <c r="I13253" s="10">
        <v>45540</v>
      </c>
      <c r="J13253" s="8" t="s">
        <v>21</v>
      </c>
      <c r="K13253" s="8" t="s">
        <v>16</v>
      </c>
      <c r="L13253" s="8">
        <v>1194.95</v>
      </c>
      <c r="M13253" s="8" t="s">
        <v>23</v>
      </c>
      <c r="N13253" s="12">
        <f t="shared" si="415"/>
        <v>4199.6944000000003</v>
      </c>
    </row>
    <row r="13254" spans="1:14" ht="14.25" customHeight="1" x14ac:dyDescent="0.35">
      <c r="A13254" s="8" t="s">
        <v>13285</v>
      </c>
      <c r="B13254" s="8" t="s">
        <v>19</v>
      </c>
      <c r="C13254" s="8" t="s">
        <v>14</v>
      </c>
      <c r="D13254" s="8">
        <v>2608.36</v>
      </c>
      <c r="E13254" s="8">
        <v>0.49</v>
      </c>
      <c r="F13254" s="9">
        <f t="shared" si="414"/>
        <v>1278.0964000000001</v>
      </c>
      <c r="G13254" s="8">
        <v>7</v>
      </c>
      <c r="H13254" s="10">
        <v>45511</v>
      </c>
      <c r="I13254" s="10">
        <v>45512</v>
      </c>
      <c r="J13254" s="8" t="s">
        <v>15</v>
      </c>
      <c r="K13254" s="8" t="s">
        <v>27</v>
      </c>
      <c r="L13254" s="8">
        <v>235.4</v>
      </c>
      <c r="M13254" s="8" t="s">
        <v>39</v>
      </c>
      <c r="N13254" s="12">
        <f t="shared" si="415"/>
        <v>1330.2636</v>
      </c>
    </row>
    <row r="13255" spans="1:14" ht="14.25" customHeight="1" x14ac:dyDescent="0.35">
      <c r="A13255" s="8" t="s">
        <v>13286</v>
      </c>
      <c r="B13255" s="8" t="s">
        <v>41</v>
      </c>
      <c r="C13255" s="8" t="s">
        <v>20</v>
      </c>
      <c r="D13255" s="8">
        <v>785.01</v>
      </c>
      <c r="E13255" s="8">
        <v>0.37</v>
      </c>
      <c r="F13255" s="9">
        <f t="shared" si="414"/>
        <v>290.45369999999997</v>
      </c>
      <c r="G13255" s="8">
        <v>9</v>
      </c>
      <c r="H13255" s="10">
        <v>45064</v>
      </c>
      <c r="I13255" s="10">
        <v>45069</v>
      </c>
      <c r="J13255" s="8" t="s">
        <v>15</v>
      </c>
      <c r="K13255" s="8" t="s">
        <v>16</v>
      </c>
      <c r="L13255" s="8">
        <v>73.209999999999994</v>
      </c>
      <c r="M13255" s="8" t="s">
        <v>39</v>
      </c>
      <c r="N13255" s="12">
        <f t="shared" si="415"/>
        <v>494.55630000000002</v>
      </c>
    </row>
    <row r="13256" spans="1:14" ht="14.25" customHeight="1" x14ac:dyDescent="0.35">
      <c r="A13256" s="8" t="s">
        <v>13287</v>
      </c>
      <c r="B13256" s="8" t="s">
        <v>13</v>
      </c>
      <c r="C13256" s="8" t="s">
        <v>14</v>
      </c>
      <c r="D13256" s="8">
        <v>2028.07</v>
      </c>
      <c r="E13256" s="8">
        <v>0.36</v>
      </c>
      <c r="F13256" s="9">
        <f t="shared" si="414"/>
        <v>730.10519999999997</v>
      </c>
      <c r="G13256" s="8">
        <v>4</v>
      </c>
      <c r="H13256" s="10">
        <v>45551</v>
      </c>
      <c r="I13256" s="10">
        <v>45552</v>
      </c>
      <c r="J13256" s="8" t="s">
        <v>31</v>
      </c>
      <c r="K13256" s="8" t="s">
        <v>16</v>
      </c>
      <c r="L13256" s="8">
        <v>305.58999999999997</v>
      </c>
      <c r="M13256" s="8" t="s">
        <v>48</v>
      </c>
      <c r="N13256" s="12">
        <f t="shared" si="415"/>
        <v>1297.9648</v>
      </c>
    </row>
    <row r="13257" spans="1:14" ht="14.25" customHeight="1" x14ac:dyDescent="0.35">
      <c r="A13257" s="8" t="s">
        <v>13288</v>
      </c>
      <c r="B13257" s="8" t="s">
        <v>19</v>
      </c>
      <c r="C13257" s="8" t="s">
        <v>36</v>
      </c>
      <c r="D13257" s="8">
        <v>3157.81</v>
      </c>
      <c r="E13257" s="8">
        <v>0.44</v>
      </c>
      <c r="F13257" s="9">
        <f t="shared" si="414"/>
        <v>1389.4364</v>
      </c>
      <c r="G13257" s="8">
        <v>4</v>
      </c>
      <c r="H13257" s="10">
        <v>45512</v>
      </c>
      <c r="I13257" s="10">
        <v>45517</v>
      </c>
      <c r="J13257" s="8" t="s">
        <v>31</v>
      </c>
      <c r="K13257" s="8" t="s">
        <v>16</v>
      </c>
      <c r="L13257" s="8">
        <v>419.96</v>
      </c>
      <c r="M13257" s="8" t="s">
        <v>28</v>
      </c>
      <c r="N13257" s="12">
        <f t="shared" si="415"/>
        <v>1768.3735999999999</v>
      </c>
    </row>
    <row r="13258" spans="1:14" ht="14.25" customHeight="1" x14ac:dyDescent="0.35">
      <c r="A13258" s="8" t="s">
        <v>13289</v>
      </c>
      <c r="B13258" s="8" t="s">
        <v>41</v>
      </c>
      <c r="C13258" s="8" t="s">
        <v>36</v>
      </c>
      <c r="D13258" s="8">
        <v>3837.91</v>
      </c>
      <c r="E13258" s="8">
        <v>0.01</v>
      </c>
      <c r="F13258" s="9">
        <f t="shared" si="414"/>
        <v>38.379100000000001</v>
      </c>
      <c r="G13258" s="8">
        <v>3</v>
      </c>
      <c r="H13258" s="10">
        <v>45186</v>
      </c>
      <c r="I13258" s="10">
        <v>45192</v>
      </c>
      <c r="J13258" s="8" t="s">
        <v>31</v>
      </c>
      <c r="K13258" s="8" t="s">
        <v>22</v>
      </c>
      <c r="L13258" s="8">
        <v>1117.8399999999999</v>
      </c>
      <c r="M13258" s="8" t="s">
        <v>28</v>
      </c>
      <c r="N13258" s="12">
        <f t="shared" si="415"/>
        <v>3799.5308999999997</v>
      </c>
    </row>
    <row r="13259" spans="1:14" ht="14.25" customHeight="1" x14ac:dyDescent="0.35">
      <c r="A13259" s="8" t="s">
        <v>13290</v>
      </c>
      <c r="B13259" s="8" t="s">
        <v>41</v>
      </c>
      <c r="C13259" s="8" t="s">
        <v>20</v>
      </c>
      <c r="D13259" s="8">
        <v>3074</v>
      </c>
      <c r="E13259" s="8">
        <v>0.31</v>
      </c>
      <c r="F13259" s="9">
        <f t="shared" si="414"/>
        <v>952.93999999999994</v>
      </c>
      <c r="G13259" s="8">
        <v>3</v>
      </c>
      <c r="H13259" s="10">
        <v>45502</v>
      </c>
      <c r="I13259" s="10">
        <v>45504</v>
      </c>
      <c r="J13259" s="8" t="s">
        <v>21</v>
      </c>
      <c r="K13259" s="8" t="s">
        <v>27</v>
      </c>
      <c r="L13259" s="8">
        <v>850.97</v>
      </c>
      <c r="M13259" s="8" t="s">
        <v>17</v>
      </c>
      <c r="N13259" s="12">
        <f t="shared" si="415"/>
        <v>2121.06</v>
      </c>
    </row>
    <row r="13260" spans="1:14" ht="14.25" customHeight="1" x14ac:dyDescent="0.35">
      <c r="A13260" s="8" t="s">
        <v>13291</v>
      </c>
      <c r="B13260" s="8" t="s">
        <v>13</v>
      </c>
      <c r="C13260" s="8" t="s">
        <v>14</v>
      </c>
      <c r="D13260" s="8">
        <v>268.14999999999998</v>
      </c>
      <c r="E13260" s="8">
        <v>0.41</v>
      </c>
      <c r="F13260" s="9">
        <f t="shared" si="414"/>
        <v>109.94149999999999</v>
      </c>
      <c r="G13260" s="8">
        <v>2</v>
      </c>
      <c r="H13260" s="10">
        <v>45582</v>
      </c>
      <c r="I13260" s="10">
        <v>45585</v>
      </c>
      <c r="J13260" s="8" t="s">
        <v>15</v>
      </c>
      <c r="K13260" s="8" t="s">
        <v>22</v>
      </c>
      <c r="L13260" s="8">
        <v>16.82</v>
      </c>
      <c r="M13260" s="8" t="s">
        <v>28</v>
      </c>
      <c r="N13260" s="12">
        <f t="shared" si="415"/>
        <v>158.20849999999999</v>
      </c>
    </row>
    <row r="13261" spans="1:14" ht="14.25" customHeight="1" x14ac:dyDescent="0.35">
      <c r="A13261" s="8" t="s">
        <v>13292</v>
      </c>
      <c r="B13261" s="8" t="s">
        <v>13</v>
      </c>
      <c r="C13261" s="8" t="s">
        <v>26</v>
      </c>
      <c r="D13261" s="8">
        <v>801.2</v>
      </c>
      <c r="E13261" s="8">
        <v>0.02</v>
      </c>
      <c r="F13261" s="9">
        <f t="shared" si="414"/>
        <v>16.024000000000001</v>
      </c>
      <c r="G13261" s="8">
        <v>3</v>
      </c>
      <c r="H13261" s="10">
        <v>45231</v>
      </c>
      <c r="I13261" s="10">
        <v>45232</v>
      </c>
      <c r="J13261" s="8" t="s">
        <v>21</v>
      </c>
      <c r="K13261" s="8" t="s">
        <v>16</v>
      </c>
      <c r="L13261" s="8">
        <v>118.58</v>
      </c>
      <c r="M13261" s="8" t="s">
        <v>28</v>
      </c>
      <c r="N13261" s="12">
        <f t="shared" si="415"/>
        <v>785.17600000000004</v>
      </c>
    </row>
    <row r="13262" spans="1:14" ht="14.25" customHeight="1" x14ac:dyDescent="0.35">
      <c r="A13262" s="8" t="s">
        <v>13293</v>
      </c>
      <c r="B13262" s="8" t="s">
        <v>13</v>
      </c>
      <c r="C13262" s="8" t="s">
        <v>14</v>
      </c>
      <c r="D13262" s="8">
        <v>1921.83</v>
      </c>
      <c r="E13262" s="8">
        <v>0.38</v>
      </c>
      <c r="F13262" s="9">
        <f t="shared" si="414"/>
        <v>730.29539999999997</v>
      </c>
      <c r="G13262" s="8">
        <v>5</v>
      </c>
      <c r="H13262" s="10">
        <v>45422</v>
      </c>
      <c r="I13262" s="10">
        <v>45429</v>
      </c>
      <c r="J13262" s="8" t="s">
        <v>15</v>
      </c>
      <c r="K13262" s="8" t="s">
        <v>22</v>
      </c>
      <c r="L13262" s="8">
        <v>472.57</v>
      </c>
      <c r="M13262" s="8" t="s">
        <v>23</v>
      </c>
      <c r="N13262" s="12">
        <f t="shared" si="415"/>
        <v>1191.5346</v>
      </c>
    </row>
    <row r="13263" spans="1:14" ht="14.25" customHeight="1" x14ac:dyDescent="0.35">
      <c r="A13263" s="8" t="s">
        <v>13294</v>
      </c>
      <c r="B13263" s="8" t="s">
        <v>19</v>
      </c>
      <c r="C13263" s="8" t="s">
        <v>36</v>
      </c>
      <c r="D13263" s="8">
        <v>3558</v>
      </c>
      <c r="E13263" s="8">
        <v>0.49</v>
      </c>
      <c r="F13263" s="9">
        <f t="shared" si="414"/>
        <v>1743.42</v>
      </c>
      <c r="G13263" s="8">
        <v>8</v>
      </c>
      <c r="H13263" s="10">
        <v>45538</v>
      </c>
      <c r="I13263" s="10">
        <v>45543</v>
      </c>
      <c r="J13263" s="8" t="s">
        <v>31</v>
      </c>
      <c r="K13263" s="8" t="s">
        <v>22</v>
      </c>
      <c r="L13263" s="8">
        <v>737.64</v>
      </c>
      <c r="M13263" s="8" t="s">
        <v>34</v>
      </c>
      <c r="N13263" s="12">
        <f t="shared" si="415"/>
        <v>1814.58</v>
      </c>
    </row>
    <row r="13264" spans="1:14" ht="14.25" customHeight="1" x14ac:dyDescent="0.35">
      <c r="A13264" s="8" t="s">
        <v>13295</v>
      </c>
      <c r="B13264" s="8" t="s">
        <v>19</v>
      </c>
      <c r="C13264" s="8" t="s">
        <v>36</v>
      </c>
      <c r="D13264" s="8">
        <v>2963.21</v>
      </c>
      <c r="E13264" s="8">
        <v>0.3</v>
      </c>
      <c r="F13264" s="9">
        <f t="shared" si="414"/>
        <v>888.96299999999997</v>
      </c>
      <c r="G13264" s="8">
        <v>8</v>
      </c>
      <c r="H13264" s="10">
        <v>45081</v>
      </c>
      <c r="I13264" s="10">
        <v>45084</v>
      </c>
      <c r="J13264" s="8" t="s">
        <v>15</v>
      </c>
      <c r="K13264" s="8" t="s">
        <v>27</v>
      </c>
      <c r="L13264" s="8">
        <v>719.81</v>
      </c>
      <c r="M13264" s="8" t="s">
        <v>39</v>
      </c>
      <c r="N13264" s="12">
        <f t="shared" si="415"/>
        <v>2074.2470000000003</v>
      </c>
    </row>
    <row r="13265" spans="1:14" ht="14.25" customHeight="1" x14ac:dyDescent="0.35">
      <c r="A13265" s="8" t="s">
        <v>13296</v>
      </c>
      <c r="B13265" s="8" t="s">
        <v>13</v>
      </c>
      <c r="C13265" s="8" t="s">
        <v>33</v>
      </c>
      <c r="D13265" s="8">
        <v>319.01</v>
      </c>
      <c r="E13265" s="8">
        <v>0.21</v>
      </c>
      <c r="F13265" s="9">
        <f t="shared" si="414"/>
        <v>66.992099999999994</v>
      </c>
      <c r="G13265" s="8">
        <v>5</v>
      </c>
      <c r="H13265" s="10">
        <v>44932</v>
      </c>
      <c r="I13265" s="10">
        <v>44939</v>
      </c>
      <c r="J13265" s="8" t="s">
        <v>15</v>
      </c>
      <c r="K13265" s="8" t="s">
        <v>16</v>
      </c>
      <c r="L13265" s="8">
        <v>48.42</v>
      </c>
      <c r="M13265" s="8" t="s">
        <v>28</v>
      </c>
      <c r="N13265" s="12">
        <f t="shared" si="415"/>
        <v>252.0179</v>
      </c>
    </row>
    <row r="13266" spans="1:14" ht="14.25" customHeight="1" x14ac:dyDescent="0.35">
      <c r="A13266" s="8" t="s">
        <v>13297</v>
      </c>
      <c r="B13266" s="8" t="s">
        <v>25</v>
      </c>
      <c r="C13266" s="8" t="s">
        <v>36</v>
      </c>
      <c r="D13266" s="8">
        <v>4004.74</v>
      </c>
      <c r="E13266" s="8">
        <v>0.23</v>
      </c>
      <c r="F13266" s="9">
        <f t="shared" si="414"/>
        <v>921.09019999999998</v>
      </c>
      <c r="G13266" s="8">
        <v>1</v>
      </c>
      <c r="H13266" s="10">
        <v>45542</v>
      </c>
      <c r="I13266" s="10">
        <v>45544</v>
      </c>
      <c r="J13266" s="8" t="s">
        <v>31</v>
      </c>
      <c r="K13266" s="8" t="s">
        <v>16</v>
      </c>
      <c r="L13266" s="8">
        <v>589.61</v>
      </c>
      <c r="M13266" s="8" t="s">
        <v>34</v>
      </c>
      <c r="N13266" s="12">
        <f t="shared" si="415"/>
        <v>3083.6497999999997</v>
      </c>
    </row>
    <row r="13267" spans="1:14" ht="14.25" customHeight="1" x14ac:dyDescent="0.35">
      <c r="A13267" s="8" t="s">
        <v>13298</v>
      </c>
      <c r="B13267" s="8" t="s">
        <v>25</v>
      </c>
      <c r="C13267" s="8" t="s">
        <v>33</v>
      </c>
      <c r="D13267" s="8">
        <v>3065.11</v>
      </c>
      <c r="E13267" s="8">
        <v>0.34</v>
      </c>
      <c r="F13267" s="9">
        <f t="shared" si="414"/>
        <v>1042.1374000000001</v>
      </c>
      <c r="G13267" s="8">
        <v>2</v>
      </c>
      <c r="H13267" s="10">
        <v>45447</v>
      </c>
      <c r="I13267" s="10">
        <v>45448</v>
      </c>
      <c r="J13267" s="8" t="s">
        <v>31</v>
      </c>
      <c r="K13267" s="8" t="s">
        <v>16</v>
      </c>
      <c r="L13267" s="8">
        <v>741.13</v>
      </c>
      <c r="M13267" s="8" t="s">
        <v>48</v>
      </c>
      <c r="N13267" s="12">
        <f t="shared" si="415"/>
        <v>2022.9726000000001</v>
      </c>
    </row>
    <row r="13268" spans="1:14" ht="14.25" customHeight="1" x14ac:dyDescent="0.35">
      <c r="A13268" s="8" t="s">
        <v>13299</v>
      </c>
      <c r="B13268" s="8" t="s">
        <v>41</v>
      </c>
      <c r="C13268" s="8" t="s">
        <v>36</v>
      </c>
      <c r="D13268" s="8">
        <v>4447.04</v>
      </c>
      <c r="E13268" s="8">
        <v>0.28000000000000003</v>
      </c>
      <c r="F13268" s="9">
        <f t="shared" si="414"/>
        <v>1245.1712</v>
      </c>
      <c r="G13268" s="8">
        <v>8</v>
      </c>
      <c r="H13268" s="10">
        <v>45470</v>
      </c>
      <c r="I13268" s="10">
        <v>45474</v>
      </c>
      <c r="J13268" s="8" t="s">
        <v>15</v>
      </c>
      <c r="K13268" s="8" t="s">
        <v>22</v>
      </c>
      <c r="L13268" s="8">
        <v>546.96</v>
      </c>
      <c r="M13268" s="8" t="s">
        <v>48</v>
      </c>
      <c r="N13268" s="12">
        <f t="shared" si="415"/>
        <v>3201.8688000000002</v>
      </c>
    </row>
    <row r="13269" spans="1:14" ht="14.25" customHeight="1" x14ac:dyDescent="0.35">
      <c r="A13269" s="8" t="s">
        <v>13300</v>
      </c>
      <c r="B13269" s="8" t="s">
        <v>25</v>
      </c>
      <c r="C13269" s="8" t="s">
        <v>36</v>
      </c>
      <c r="D13269" s="8">
        <v>2146.5</v>
      </c>
      <c r="E13269" s="8">
        <v>0.39</v>
      </c>
      <c r="F13269" s="9">
        <f t="shared" si="414"/>
        <v>837.13499999999999</v>
      </c>
      <c r="G13269" s="8">
        <v>9</v>
      </c>
      <c r="H13269" s="10">
        <v>45348</v>
      </c>
      <c r="I13269" s="10">
        <v>45355</v>
      </c>
      <c r="J13269" s="8" t="s">
        <v>21</v>
      </c>
      <c r="K13269" s="8" t="s">
        <v>22</v>
      </c>
      <c r="L13269" s="8">
        <v>138.26</v>
      </c>
      <c r="M13269" s="8" t="s">
        <v>48</v>
      </c>
      <c r="N13269" s="12">
        <f t="shared" si="415"/>
        <v>1309.365</v>
      </c>
    </row>
    <row r="13270" spans="1:14" ht="14.25" customHeight="1" x14ac:dyDescent="0.35">
      <c r="A13270" s="8" t="s">
        <v>13301</v>
      </c>
      <c r="B13270" s="8" t="s">
        <v>41</v>
      </c>
      <c r="C13270" s="8" t="s">
        <v>26</v>
      </c>
      <c r="D13270" s="8">
        <v>2501.9899999999998</v>
      </c>
      <c r="E13270" s="8">
        <v>0.21</v>
      </c>
      <c r="F13270" s="9">
        <f t="shared" si="414"/>
        <v>525.41789999999992</v>
      </c>
      <c r="G13270" s="8">
        <v>7</v>
      </c>
      <c r="H13270" s="10">
        <v>44956</v>
      </c>
      <c r="I13270" s="10">
        <v>44959</v>
      </c>
      <c r="J13270" s="8" t="s">
        <v>31</v>
      </c>
      <c r="K13270" s="8" t="s">
        <v>27</v>
      </c>
      <c r="L13270" s="8">
        <v>682</v>
      </c>
      <c r="M13270" s="8" t="s">
        <v>48</v>
      </c>
      <c r="N13270" s="12">
        <f t="shared" si="415"/>
        <v>1976.5720999999999</v>
      </c>
    </row>
    <row r="13271" spans="1:14" ht="14.25" customHeight="1" x14ac:dyDescent="0.35">
      <c r="A13271" s="8" t="s">
        <v>13302</v>
      </c>
      <c r="B13271" s="8" t="s">
        <v>19</v>
      </c>
      <c r="C13271" s="8" t="s">
        <v>33</v>
      </c>
      <c r="D13271" s="8">
        <v>2087.1999999999998</v>
      </c>
      <c r="E13271" s="8">
        <v>0.21</v>
      </c>
      <c r="F13271" s="9">
        <f t="shared" si="414"/>
        <v>438.31199999999995</v>
      </c>
      <c r="G13271" s="8">
        <v>9</v>
      </c>
      <c r="H13271" s="10">
        <v>45227</v>
      </c>
      <c r="I13271" s="10">
        <v>45228</v>
      </c>
      <c r="J13271" s="8" t="s">
        <v>31</v>
      </c>
      <c r="K13271" s="8" t="s">
        <v>27</v>
      </c>
      <c r="L13271" s="8">
        <v>598.03</v>
      </c>
      <c r="M13271" s="8" t="s">
        <v>23</v>
      </c>
      <c r="N13271" s="12">
        <f t="shared" si="415"/>
        <v>1648.8879999999999</v>
      </c>
    </row>
    <row r="13272" spans="1:14" ht="14.25" customHeight="1" x14ac:dyDescent="0.35">
      <c r="A13272" s="8" t="s">
        <v>13303</v>
      </c>
      <c r="B13272" s="8" t="s">
        <v>19</v>
      </c>
      <c r="C13272" s="8" t="s">
        <v>33</v>
      </c>
      <c r="D13272" s="8">
        <v>3640.03</v>
      </c>
      <c r="E13272" s="8">
        <v>0.37</v>
      </c>
      <c r="F13272" s="9">
        <f t="shared" si="414"/>
        <v>1346.8111000000001</v>
      </c>
      <c r="G13272" s="8">
        <v>9</v>
      </c>
      <c r="H13272" s="10">
        <v>45296</v>
      </c>
      <c r="I13272" s="10">
        <v>45303</v>
      </c>
      <c r="J13272" s="8" t="s">
        <v>21</v>
      </c>
      <c r="K13272" s="8" t="s">
        <v>16</v>
      </c>
      <c r="L13272" s="8">
        <v>738.49</v>
      </c>
      <c r="M13272" s="8" t="s">
        <v>28</v>
      </c>
      <c r="N13272" s="12">
        <f t="shared" si="415"/>
        <v>2293.2188999999998</v>
      </c>
    </row>
    <row r="13273" spans="1:14" ht="14.25" customHeight="1" x14ac:dyDescent="0.35">
      <c r="A13273" s="8" t="s">
        <v>13304</v>
      </c>
      <c r="B13273" s="8" t="s">
        <v>25</v>
      </c>
      <c r="C13273" s="8" t="s">
        <v>36</v>
      </c>
      <c r="D13273" s="8">
        <v>3785.44</v>
      </c>
      <c r="E13273" s="8">
        <v>0.32</v>
      </c>
      <c r="F13273" s="9">
        <f t="shared" si="414"/>
        <v>1211.3407999999999</v>
      </c>
      <c r="G13273" s="8">
        <v>6</v>
      </c>
      <c r="H13273" s="10">
        <v>45076</v>
      </c>
      <c r="I13273" s="10">
        <v>45081</v>
      </c>
      <c r="J13273" s="8" t="s">
        <v>21</v>
      </c>
      <c r="K13273" s="8" t="s">
        <v>22</v>
      </c>
      <c r="L13273" s="8">
        <v>886.66</v>
      </c>
      <c r="M13273" s="8" t="s">
        <v>39</v>
      </c>
      <c r="N13273" s="12">
        <f t="shared" si="415"/>
        <v>2574.0992000000001</v>
      </c>
    </row>
    <row r="13274" spans="1:14" ht="14.25" customHeight="1" x14ac:dyDescent="0.35">
      <c r="A13274" s="8" t="s">
        <v>13305</v>
      </c>
      <c r="B13274" s="8" t="s">
        <v>19</v>
      </c>
      <c r="C13274" s="8" t="s">
        <v>33</v>
      </c>
      <c r="D13274" s="8">
        <v>3643.89</v>
      </c>
      <c r="E13274" s="8">
        <v>0.39</v>
      </c>
      <c r="F13274" s="9">
        <f t="shared" si="414"/>
        <v>1421.1170999999999</v>
      </c>
      <c r="G13274" s="8">
        <v>6</v>
      </c>
      <c r="H13274" s="10">
        <v>45647</v>
      </c>
      <c r="I13274" s="10">
        <v>45651</v>
      </c>
      <c r="J13274" s="8" t="s">
        <v>21</v>
      </c>
      <c r="K13274" s="8" t="s">
        <v>22</v>
      </c>
      <c r="L13274" s="8">
        <v>810.4</v>
      </c>
      <c r="M13274" s="8" t="s">
        <v>23</v>
      </c>
      <c r="N13274" s="12">
        <f t="shared" si="415"/>
        <v>2222.7728999999999</v>
      </c>
    </row>
    <row r="13275" spans="1:14" ht="14.25" customHeight="1" x14ac:dyDescent="0.35">
      <c r="A13275" s="8" t="s">
        <v>13306</v>
      </c>
      <c r="B13275" s="8" t="s">
        <v>13</v>
      </c>
      <c r="C13275" s="8" t="s">
        <v>36</v>
      </c>
      <c r="D13275" s="8">
        <v>1528.84</v>
      </c>
      <c r="E13275" s="8">
        <v>0.44</v>
      </c>
      <c r="F13275" s="9">
        <f t="shared" si="414"/>
        <v>672.68959999999993</v>
      </c>
      <c r="G13275" s="8">
        <v>7</v>
      </c>
      <c r="H13275" s="10">
        <v>45566</v>
      </c>
      <c r="I13275" s="10">
        <v>45569</v>
      </c>
      <c r="J13275" s="8" t="s">
        <v>21</v>
      </c>
      <c r="K13275" s="8" t="s">
        <v>16</v>
      </c>
      <c r="L13275" s="8">
        <v>281.58</v>
      </c>
      <c r="M13275" s="8" t="s">
        <v>17</v>
      </c>
      <c r="N13275" s="12">
        <f t="shared" si="415"/>
        <v>856.15039999999999</v>
      </c>
    </row>
    <row r="13276" spans="1:14" ht="14.25" customHeight="1" x14ac:dyDescent="0.35">
      <c r="A13276" s="8" t="s">
        <v>13307</v>
      </c>
      <c r="B13276" s="8" t="s">
        <v>13</v>
      </c>
      <c r="C13276" s="8" t="s">
        <v>36</v>
      </c>
      <c r="D13276" s="8">
        <v>3216.55</v>
      </c>
      <c r="E13276" s="8">
        <v>0.13</v>
      </c>
      <c r="F13276" s="9">
        <f t="shared" si="414"/>
        <v>418.15150000000006</v>
      </c>
      <c r="G13276" s="8">
        <v>1</v>
      </c>
      <c r="H13276" s="10">
        <v>45455</v>
      </c>
      <c r="I13276" s="10">
        <v>45461</v>
      </c>
      <c r="J13276" s="8" t="s">
        <v>31</v>
      </c>
      <c r="K13276" s="8" t="s">
        <v>27</v>
      </c>
      <c r="L13276" s="8">
        <v>643.53</v>
      </c>
      <c r="M13276" s="8" t="s">
        <v>23</v>
      </c>
      <c r="N13276" s="12">
        <f t="shared" si="415"/>
        <v>2798.3985000000002</v>
      </c>
    </row>
    <row r="13277" spans="1:14" ht="14.25" customHeight="1" x14ac:dyDescent="0.35">
      <c r="A13277" s="8" t="s">
        <v>13308</v>
      </c>
      <c r="B13277" s="8" t="s">
        <v>25</v>
      </c>
      <c r="C13277" s="8" t="s">
        <v>14</v>
      </c>
      <c r="D13277" s="8">
        <v>1758.79</v>
      </c>
      <c r="E13277" s="8">
        <v>0.16</v>
      </c>
      <c r="F13277" s="9">
        <f t="shared" si="414"/>
        <v>281.40640000000002</v>
      </c>
      <c r="G13277" s="8">
        <v>9</v>
      </c>
      <c r="H13277" s="10">
        <v>45051</v>
      </c>
      <c r="I13277" s="10">
        <v>45057</v>
      </c>
      <c r="J13277" s="8" t="s">
        <v>21</v>
      </c>
      <c r="K13277" s="8" t="s">
        <v>27</v>
      </c>
      <c r="L13277" s="8">
        <v>325.48</v>
      </c>
      <c r="M13277" s="8" t="s">
        <v>23</v>
      </c>
      <c r="N13277" s="12">
        <f t="shared" si="415"/>
        <v>1477.3835999999999</v>
      </c>
    </row>
    <row r="13278" spans="1:14" ht="14.25" customHeight="1" x14ac:dyDescent="0.35">
      <c r="A13278" s="8" t="s">
        <v>13309</v>
      </c>
      <c r="B13278" s="8" t="s">
        <v>25</v>
      </c>
      <c r="C13278" s="8" t="s">
        <v>33</v>
      </c>
      <c r="D13278" s="8">
        <v>4187.58</v>
      </c>
      <c r="E13278" s="8">
        <v>0.26</v>
      </c>
      <c r="F13278" s="9">
        <f t="shared" si="414"/>
        <v>1088.7708</v>
      </c>
      <c r="G13278" s="8">
        <v>1</v>
      </c>
      <c r="H13278" s="10">
        <v>44980</v>
      </c>
      <c r="I13278" s="10">
        <v>44984</v>
      </c>
      <c r="J13278" s="8" t="s">
        <v>21</v>
      </c>
      <c r="K13278" s="8" t="s">
        <v>27</v>
      </c>
      <c r="L13278" s="8">
        <v>328.08</v>
      </c>
      <c r="M13278" s="8" t="s">
        <v>17</v>
      </c>
      <c r="N13278" s="12">
        <f t="shared" si="415"/>
        <v>3098.8091999999997</v>
      </c>
    </row>
    <row r="13279" spans="1:14" ht="14.25" customHeight="1" x14ac:dyDescent="0.35">
      <c r="A13279" s="8" t="s">
        <v>13310</v>
      </c>
      <c r="B13279" s="8" t="s">
        <v>41</v>
      </c>
      <c r="C13279" s="8" t="s">
        <v>20</v>
      </c>
      <c r="D13279" s="8">
        <v>370.07</v>
      </c>
      <c r="E13279" s="8">
        <v>0.47</v>
      </c>
      <c r="F13279" s="9">
        <f t="shared" si="414"/>
        <v>173.93289999999999</v>
      </c>
      <c r="G13279" s="8">
        <v>8</v>
      </c>
      <c r="H13279" s="10">
        <v>45517</v>
      </c>
      <c r="I13279" s="10">
        <v>45520</v>
      </c>
      <c r="J13279" s="8" t="s">
        <v>21</v>
      </c>
      <c r="K13279" s="8" t="s">
        <v>22</v>
      </c>
      <c r="L13279" s="8">
        <v>48</v>
      </c>
      <c r="M13279" s="8" t="s">
        <v>17</v>
      </c>
      <c r="N13279" s="12">
        <f t="shared" si="415"/>
        <v>196.1371</v>
      </c>
    </row>
    <row r="13280" spans="1:14" ht="14.25" customHeight="1" x14ac:dyDescent="0.35">
      <c r="A13280" s="8" t="s">
        <v>13311</v>
      </c>
      <c r="B13280" s="8" t="s">
        <v>19</v>
      </c>
      <c r="C13280" s="8" t="s">
        <v>33</v>
      </c>
      <c r="D13280" s="8">
        <v>284.83</v>
      </c>
      <c r="E13280" s="8">
        <v>0.42</v>
      </c>
      <c r="F13280" s="9">
        <f t="shared" si="414"/>
        <v>119.62859999999999</v>
      </c>
      <c r="G13280" s="8">
        <v>2</v>
      </c>
      <c r="H13280" s="10">
        <v>45086</v>
      </c>
      <c r="I13280" s="10">
        <v>45092</v>
      </c>
      <c r="J13280" s="8" t="s">
        <v>15</v>
      </c>
      <c r="K13280" s="8" t="s">
        <v>22</v>
      </c>
      <c r="L13280" s="8">
        <v>15.47</v>
      </c>
      <c r="M13280" s="8" t="s">
        <v>34</v>
      </c>
      <c r="N13280" s="12">
        <f t="shared" si="415"/>
        <v>165.20139999999998</v>
      </c>
    </row>
    <row r="13281" spans="1:14" ht="14.25" customHeight="1" x14ac:dyDescent="0.35">
      <c r="A13281" s="8" t="s">
        <v>13312</v>
      </c>
      <c r="B13281" s="8" t="s">
        <v>41</v>
      </c>
      <c r="C13281" s="8" t="s">
        <v>33</v>
      </c>
      <c r="D13281" s="8">
        <v>598.37</v>
      </c>
      <c r="E13281" s="8">
        <v>0.23</v>
      </c>
      <c r="F13281" s="9">
        <f t="shared" si="414"/>
        <v>137.6251</v>
      </c>
      <c r="G13281" s="8">
        <v>7</v>
      </c>
      <c r="H13281" s="10">
        <v>45082</v>
      </c>
      <c r="I13281" s="10">
        <v>45089</v>
      </c>
      <c r="J13281" s="8" t="s">
        <v>31</v>
      </c>
      <c r="K13281" s="8" t="s">
        <v>16</v>
      </c>
      <c r="L13281" s="8">
        <v>41.45</v>
      </c>
      <c r="M13281" s="8" t="s">
        <v>34</v>
      </c>
      <c r="N13281" s="12">
        <f t="shared" si="415"/>
        <v>460.74490000000003</v>
      </c>
    </row>
    <row r="13282" spans="1:14" ht="14.25" customHeight="1" x14ac:dyDescent="0.35">
      <c r="A13282" s="8" t="s">
        <v>13313</v>
      </c>
      <c r="B13282" s="8" t="s">
        <v>41</v>
      </c>
      <c r="C13282" s="8" t="s">
        <v>26</v>
      </c>
      <c r="D13282" s="8">
        <v>1091.58</v>
      </c>
      <c r="E13282" s="8">
        <v>0.28999999999999998</v>
      </c>
      <c r="F13282" s="9">
        <f t="shared" si="414"/>
        <v>316.55819999999994</v>
      </c>
      <c r="G13282" s="8">
        <v>5</v>
      </c>
      <c r="H13282" s="10">
        <v>45321</v>
      </c>
      <c r="I13282" s="10">
        <v>45323</v>
      </c>
      <c r="J13282" s="8" t="s">
        <v>31</v>
      </c>
      <c r="K13282" s="8" t="s">
        <v>27</v>
      </c>
      <c r="L13282" s="8">
        <v>193.3</v>
      </c>
      <c r="M13282" s="8" t="s">
        <v>48</v>
      </c>
      <c r="N13282" s="12">
        <f t="shared" si="415"/>
        <v>775.02179999999998</v>
      </c>
    </row>
    <row r="13283" spans="1:14" ht="14.25" customHeight="1" x14ac:dyDescent="0.35">
      <c r="A13283" s="8" t="s">
        <v>13314</v>
      </c>
      <c r="B13283" s="8" t="s">
        <v>13</v>
      </c>
      <c r="C13283" s="8" t="s">
        <v>20</v>
      </c>
      <c r="D13283" s="8">
        <v>284.41000000000003</v>
      </c>
      <c r="E13283" s="8">
        <v>0.36</v>
      </c>
      <c r="F13283" s="9">
        <f t="shared" si="414"/>
        <v>102.38760000000001</v>
      </c>
      <c r="G13283" s="8">
        <v>8</v>
      </c>
      <c r="H13283" s="10">
        <v>45349</v>
      </c>
      <c r="I13283" s="10">
        <v>45355</v>
      </c>
      <c r="J13283" s="8" t="s">
        <v>21</v>
      </c>
      <c r="K13283" s="8" t="s">
        <v>27</v>
      </c>
      <c r="L13283" s="8">
        <v>26.86</v>
      </c>
      <c r="M13283" s="8" t="s">
        <v>34</v>
      </c>
      <c r="N13283" s="12">
        <f t="shared" si="415"/>
        <v>182.0224</v>
      </c>
    </row>
    <row r="13284" spans="1:14" ht="14.25" customHeight="1" x14ac:dyDescent="0.35">
      <c r="A13284" s="8" t="s">
        <v>13315</v>
      </c>
      <c r="B13284" s="8" t="s">
        <v>13</v>
      </c>
      <c r="C13284" s="8" t="s">
        <v>20</v>
      </c>
      <c r="D13284" s="8">
        <v>450.92</v>
      </c>
      <c r="E13284" s="8">
        <v>0.26</v>
      </c>
      <c r="F13284" s="9">
        <f t="shared" si="414"/>
        <v>117.23920000000001</v>
      </c>
      <c r="G13284" s="8">
        <v>7</v>
      </c>
      <c r="H13284" s="10">
        <v>45297</v>
      </c>
      <c r="I13284" s="10">
        <v>45302</v>
      </c>
      <c r="J13284" s="8" t="s">
        <v>31</v>
      </c>
      <c r="K13284" s="8" t="s">
        <v>27</v>
      </c>
      <c r="L13284" s="8">
        <v>62.82</v>
      </c>
      <c r="M13284" s="8" t="s">
        <v>28</v>
      </c>
      <c r="N13284" s="12">
        <f t="shared" si="415"/>
        <v>333.68079999999998</v>
      </c>
    </row>
    <row r="13285" spans="1:14" ht="14.25" customHeight="1" x14ac:dyDescent="0.35">
      <c r="A13285" s="8" t="s">
        <v>13316</v>
      </c>
      <c r="B13285" s="8" t="s">
        <v>13</v>
      </c>
      <c r="C13285" s="8" t="s">
        <v>26</v>
      </c>
      <c r="D13285" s="8">
        <v>1599.68</v>
      </c>
      <c r="E13285" s="8">
        <v>0.05</v>
      </c>
      <c r="F13285" s="9">
        <f t="shared" si="414"/>
        <v>79.984000000000009</v>
      </c>
      <c r="G13285" s="8">
        <v>8</v>
      </c>
      <c r="H13285" s="10">
        <v>45093</v>
      </c>
      <c r="I13285" s="10">
        <v>45098</v>
      </c>
      <c r="J13285" s="8" t="s">
        <v>21</v>
      </c>
      <c r="K13285" s="8" t="s">
        <v>27</v>
      </c>
      <c r="L13285" s="8">
        <v>414.73</v>
      </c>
      <c r="M13285" s="8" t="s">
        <v>23</v>
      </c>
      <c r="N13285" s="12">
        <f t="shared" si="415"/>
        <v>1519.6960000000001</v>
      </c>
    </row>
    <row r="13286" spans="1:14" ht="14.25" customHeight="1" x14ac:dyDescent="0.35">
      <c r="A13286" s="8" t="s">
        <v>13317</v>
      </c>
      <c r="B13286" s="8" t="s">
        <v>13</v>
      </c>
      <c r="C13286" s="8" t="s">
        <v>26</v>
      </c>
      <c r="D13286" s="8">
        <v>588.97</v>
      </c>
      <c r="E13286" s="8">
        <v>0.18</v>
      </c>
      <c r="F13286" s="9">
        <f t="shared" si="414"/>
        <v>106.0146</v>
      </c>
      <c r="G13286" s="8">
        <v>2</v>
      </c>
      <c r="H13286" s="10">
        <v>45639</v>
      </c>
      <c r="I13286" s="10">
        <v>45641</v>
      </c>
      <c r="J13286" s="8" t="s">
        <v>31</v>
      </c>
      <c r="K13286" s="8" t="s">
        <v>16</v>
      </c>
      <c r="L13286" s="8">
        <v>42.25</v>
      </c>
      <c r="M13286" s="8" t="s">
        <v>23</v>
      </c>
      <c r="N13286" s="12">
        <f t="shared" si="415"/>
        <v>482.95540000000005</v>
      </c>
    </row>
    <row r="13287" spans="1:14" ht="14.25" customHeight="1" x14ac:dyDescent="0.35">
      <c r="A13287" s="8" t="s">
        <v>13318</v>
      </c>
      <c r="B13287" s="8" t="s">
        <v>41</v>
      </c>
      <c r="C13287" s="8" t="s">
        <v>33</v>
      </c>
      <c r="D13287" s="8">
        <v>4030.16</v>
      </c>
      <c r="E13287" s="8">
        <v>0.02</v>
      </c>
      <c r="F13287" s="9">
        <f t="shared" si="414"/>
        <v>80.603200000000001</v>
      </c>
      <c r="G13287" s="8">
        <v>9</v>
      </c>
      <c r="H13287" s="10">
        <v>45591</v>
      </c>
      <c r="I13287" s="10">
        <v>45594</v>
      </c>
      <c r="J13287" s="8" t="s">
        <v>21</v>
      </c>
      <c r="K13287" s="8" t="s">
        <v>16</v>
      </c>
      <c r="L13287" s="8">
        <v>1039.6400000000001</v>
      </c>
      <c r="M13287" s="8" t="s">
        <v>39</v>
      </c>
      <c r="N13287" s="12">
        <f t="shared" si="415"/>
        <v>3949.5567999999998</v>
      </c>
    </row>
    <row r="13288" spans="1:14" ht="14.25" customHeight="1" x14ac:dyDescent="0.35">
      <c r="A13288" s="8" t="s">
        <v>13319</v>
      </c>
      <c r="B13288" s="8" t="s">
        <v>13</v>
      </c>
      <c r="C13288" s="8" t="s">
        <v>14</v>
      </c>
      <c r="D13288" s="8">
        <v>363.95</v>
      </c>
      <c r="E13288" s="8">
        <v>0.33</v>
      </c>
      <c r="F13288" s="9">
        <f t="shared" si="414"/>
        <v>120.1035</v>
      </c>
      <c r="G13288" s="8">
        <v>6</v>
      </c>
      <c r="H13288" s="10">
        <v>45250</v>
      </c>
      <c r="I13288" s="10">
        <v>45253</v>
      </c>
      <c r="J13288" s="8" t="s">
        <v>31</v>
      </c>
      <c r="K13288" s="8" t="s">
        <v>16</v>
      </c>
      <c r="L13288" s="8">
        <v>99.59</v>
      </c>
      <c r="M13288" s="8" t="s">
        <v>39</v>
      </c>
      <c r="N13288" s="12">
        <f t="shared" si="415"/>
        <v>243.84649999999999</v>
      </c>
    </row>
    <row r="13289" spans="1:14" ht="14.25" customHeight="1" x14ac:dyDescent="0.35">
      <c r="A13289" s="8" t="s">
        <v>13320</v>
      </c>
      <c r="B13289" s="8" t="s">
        <v>19</v>
      </c>
      <c r="C13289" s="8" t="s">
        <v>26</v>
      </c>
      <c r="D13289" s="8">
        <v>4548.8500000000004</v>
      </c>
      <c r="E13289" s="8">
        <v>0.17</v>
      </c>
      <c r="F13289" s="9">
        <f t="shared" si="414"/>
        <v>773.30450000000008</v>
      </c>
      <c r="G13289" s="8">
        <v>6</v>
      </c>
      <c r="H13289" s="10">
        <v>45116</v>
      </c>
      <c r="I13289" s="10">
        <v>45121</v>
      </c>
      <c r="J13289" s="8" t="s">
        <v>15</v>
      </c>
      <c r="K13289" s="8" t="s">
        <v>22</v>
      </c>
      <c r="L13289" s="8">
        <v>589.70000000000005</v>
      </c>
      <c r="M13289" s="8" t="s">
        <v>34</v>
      </c>
      <c r="N13289" s="12">
        <f t="shared" si="415"/>
        <v>3775.5455000000002</v>
      </c>
    </row>
    <row r="13290" spans="1:14" ht="14.25" customHeight="1" x14ac:dyDescent="0.35">
      <c r="A13290" s="8" t="s">
        <v>13321</v>
      </c>
      <c r="B13290" s="8" t="s">
        <v>13</v>
      </c>
      <c r="C13290" s="8" t="s">
        <v>20</v>
      </c>
      <c r="D13290" s="8">
        <v>4367.1099999999997</v>
      </c>
      <c r="E13290" s="8">
        <v>0.37</v>
      </c>
      <c r="F13290" s="9">
        <f t="shared" si="414"/>
        <v>1615.8306999999998</v>
      </c>
      <c r="G13290" s="8">
        <v>6</v>
      </c>
      <c r="H13290" s="10">
        <v>45585</v>
      </c>
      <c r="I13290" s="10">
        <v>45586</v>
      </c>
      <c r="J13290" s="8" t="s">
        <v>15</v>
      </c>
      <c r="K13290" s="8" t="s">
        <v>27</v>
      </c>
      <c r="L13290" s="8">
        <v>715.42</v>
      </c>
      <c r="M13290" s="8" t="s">
        <v>48</v>
      </c>
      <c r="N13290" s="12">
        <f t="shared" si="415"/>
        <v>2751.2793000000001</v>
      </c>
    </row>
    <row r="13291" spans="1:14" ht="14.25" customHeight="1" x14ac:dyDescent="0.35">
      <c r="A13291" s="8" t="s">
        <v>13322</v>
      </c>
      <c r="B13291" s="8" t="s">
        <v>13</v>
      </c>
      <c r="C13291" s="8" t="s">
        <v>20</v>
      </c>
      <c r="D13291" s="8">
        <v>1121.08</v>
      </c>
      <c r="E13291" s="8">
        <v>0.21</v>
      </c>
      <c r="F13291" s="9">
        <f t="shared" si="414"/>
        <v>235.42679999999999</v>
      </c>
      <c r="G13291" s="8">
        <v>1</v>
      </c>
      <c r="H13291" s="10">
        <v>45451</v>
      </c>
      <c r="I13291" s="10">
        <v>45457</v>
      </c>
      <c r="J13291" s="8" t="s">
        <v>21</v>
      </c>
      <c r="K13291" s="8" t="s">
        <v>22</v>
      </c>
      <c r="L13291" s="8">
        <v>171.57</v>
      </c>
      <c r="M13291" s="8" t="s">
        <v>39</v>
      </c>
      <c r="N13291" s="12">
        <f t="shared" si="415"/>
        <v>885.65319999999997</v>
      </c>
    </row>
    <row r="13292" spans="1:14" ht="14.25" customHeight="1" x14ac:dyDescent="0.35">
      <c r="A13292" s="8" t="s">
        <v>13323</v>
      </c>
      <c r="B13292" s="8" t="s">
        <v>13</v>
      </c>
      <c r="C13292" s="8" t="s">
        <v>33</v>
      </c>
      <c r="D13292" s="8">
        <v>450.48</v>
      </c>
      <c r="E13292" s="8">
        <v>0.02</v>
      </c>
      <c r="F13292" s="9">
        <f t="shared" si="414"/>
        <v>9.0096000000000007</v>
      </c>
      <c r="G13292" s="8">
        <v>7</v>
      </c>
      <c r="H13292" s="10">
        <v>45438</v>
      </c>
      <c r="I13292" s="10">
        <v>45445</v>
      </c>
      <c r="J13292" s="8" t="s">
        <v>21</v>
      </c>
      <c r="K13292" s="8" t="s">
        <v>16</v>
      </c>
      <c r="L13292" s="8">
        <v>38.79</v>
      </c>
      <c r="M13292" s="8" t="s">
        <v>17</v>
      </c>
      <c r="N13292" s="12">
        <f t="shared" si="415"/>
        <v>441.47040000000004</v>
      </c>
    </row>
    <row r="13293" spans="1:14" ht="14.25" customHeight="1" x14ac:dyDescent="0.35">
      <c r="A13293" s="8" t="s">
        <v>13324</v>
      </c>
      <c r="B13293" s="8" t="s">
        <v>25</v>
      </c>
      <c r="C13293" s="8" t="s">
        <v>14</v>
      </c>
      <c r="D13293" s="8">
        <v>617.12</v>
      </c>
      <c r="E13293" s="8">
        <v>0.19</v>
      </c>
      <c r="F13293" s="9">
        <f t="shared" si="414"/>
        <v>117.25280000000001</v>
      </c>
      <c r="G13293" s="8">
        <v>2</v>
      </c>
      <c r="H13293" s="10">
        <v>45211</v>
      </c>
      <c r="I13293" s="10">
        <v>45214</v>
      </c>
      <c r="J13293" s="8" t="s">
        <v>31</v>
      </c>
      <c r="K13293" s="8" t="s">
        <v>16</v>
      </c>
      <c r="L13293" s="8">
        <v>45.36</v>
      </c>
      <c r="M13293" s="8" t="s">
        <v>23</v>
      </c>
      <c r="N13293" s="12">
        <f t="shared" si="415"/>
        <v>499.86720000000003</v>
      </c>
    </row>
    <row r="13294" spans="1:14" ht="14.25" customHeight="1" x14ac:dyDescent="0.35">
      <c r="A13294" s="8" t="s">
        <v>13325</v>
      </c>
      <c r="B13294" s="8" t="s">
        <v>19</v>
      </c>
      <c r="C13294" s="8" t="s">
        <v>36</v>
      </c>
      <c r="D13294" s="8">
        <v>2839.53</v>
      </c>
      <c r="E13294" s="8">
        <v>0.11</v>
      </c>
      <c r="F13294" s="9">
        <f t="shared" si="414"/>
        <v>312.34830000000005</v>
      </c>
      <c r="G13294" s="8">
        <v>2</v>
      </c>
      <c r="H13294" s="10">
        <v>45165</v>
      </c>
      <c r="I13294" s="10">
        <v>45167</v>
      </c>
      <c r="J13294" s="8" t="s">
        <v>15</v>
      </c>
      <c r="K13294" s="8" t="s">
        <v>22</v>
      </c>
      <c r="L13294" s="8">
        <v>461.55</v>
      </c>
      <c r="M13294" s="8" t="s">
        <v>28</v>
      </c>
      <c r="N13294" s="12">
        <f t="shared" si="415"/>
        <v>2527.1817000000001</v>
      </c>
    </row>
    <row r="13295" spans="1:14" ht="14.25" customHeight="1" x14ac:dyDescent="0.35">
      <c r="A13295" s="8" t="s">
        <v>13326</v>
      </c>
      <c r="B13295" s="8" t="s">
        <v>19</v>
      </c>
      <c r="C13295" s="8" t="s">
        <v>26</v>
      </c>
      <c r="D13295" s="8">
        <v>3044.49</v>
      </c>
      <c r="E13295" s="8">
        <v>0.11</v>
      </c>
      <c r="F13295" s="9">
        <f t="shared" si="414"/>
        <v>334.89389999999997</v>
      </c>
      <c r="G13295" s="8">
        <v>5</v>
      </c>
      <c r="H13295" s="10">
        <v>45511</v>
      </c>
      <c r="I13295" s="10">
        <v>45516</v>
      </c>
      <c r="J13295" s="8" t="s">
        <v>21</v>
      </c>
      <c r="K13295" s="8" t="s">
        <v>22</v>
      </c>
      <c r="L13295" s="8">
        <v>583.76</v>
      </c>
      <c r="M13295" s="8" t="s">
        <v>34</v>
      </c>
      <c r="N13295" s="12">
        <f t="shared" si="415"/>
        <v>2709.5960999999998</v>
      </c>
    </row>
    <row r="13296" spans="1:14" ht="14.25" customHeight="1" x14ac:dyDescent="0.35">
      <c r="A13296" s="8" t="s">
        <v>13327</v>
      </c>
      <c r="B13296" s="8" t="s">
        <v>41</v>
      </c>
      <c r="C13296" s="8" t="s">
        <v>26</v>
      </c>
      <c r="D13296" s="8">
        <v>1646.36</v>
      </c>
      <c r="E13296" s="8">
        <v>0.19</v>
      </c>
      <c r="F13296" s="9">
        <f t="shared" si="414"/>
        <v>312.80840000000001</v>
      </c>
      <c r="G13296" s="8">
        <v>6</v>
      </c>
      <c r="H13296" s="10">
        <v>45608</v>
      </c>
      <c r="I13296" s="10">
        <v>45615</v>
      </c>
      <c r="J13296" s="8" t="s">
        <v>31</v>
      </c>
      <c r="K13296" s="8" t="s">
        <v>22</v>
      </c>
      <c r="L13296" s="8">
        <v>283.36</v>
      </c>
      <c r="M13296" s="8" t="s">
        <v>23</v>
      </c>
      <c r="N13296" s="12">
        <f t="shared" si="415"/>
        <v>1333.5515999999998</v>
      </c>
    </row>
    <row r="13297" spans="1:14" ht="14.25" customHeight="1" x14ac:dyDescent="0.35">
      <c r="A13297" s="8" t="s">
        <v>13328</v>
      </c>
      <c r="B13297" s="8" t="s">
        <v>41</v>
      </c>
      <c r="C13297" s="8" t="s">
        <v>33</v>
      </c>
      <c r="D13297" s="8">
        <v>1554.48</v>
      </c>
      <c r="E13297" s="8">
        <v>0.49</v>
      </c>
      <c r="F13297" s="9">
        <f t="shared" si="414"/>
        <v>761.6952</v>
      </c>
      <c r="G13297" s="8">
        <v>1</v>
      </c>
      <c r="H13297" s="10">
        <v>45372</v>
      </c>
      <c r="I13297" s="10">
        <v>45374</v>
      </c>
      <c r="J13297" s="8" t="s">
        <v>15</v>
      </c>
      <c r="K13297" s="8" t="s">
        <v>22</v>
      </c>
      <c r="L13297" s="8">
        <v>342.11</v>
      </c>
      <c r="M13297" s="8" t="s">
        <v>23</v>
      </c>
      <c r="N13297" s="12">
        <f t="shared" si="415"/>
        <v>792.78480000000002</v>
      </c>
    </row>
    <row r="13298" spans="1:14" ht="14.25" customHeight="1" x14ac:dyDescent="0.35">
      <c r="A13298" s="8" t="s">
        <v>13329</v>
      </c>
      <c r="B13298" s="8" t="s">
        <v>13</v>
      </c>
      <c r="C13298" s="8" t="s">
        <v>14</v>
      </c>
      <c r="D13298" s="8">
        <v>2704.36</v>
      </c>
      <c r="E13298" s="8">
        <v>0.48</v>
      </c>
      <c r="F13298" s="9">
        <f t="shared" si="414"/>
        <v>1298.0928000000001</v>
      </c>
      <c r="G13298" s="8">
        <v>1</v>
      </c>
      <c r="H13298" s="10">
        <v>45125</v>
      </c>
      <c r="I13298" s="10">
        <v>45127</v>
      </c>
      <c r="J13298" s="8" t="s">
        <v>15</v>
      </c>
      <c r="K13298" s="8" t="s">
        <v>16</v>
      </c>
      <c r="L13298" s="8">
        <v>457.04</v>
      </c>
      <c r="M13298" s="8" t="s">
        <v>34</v>
      </c>
      <c r="N13298" s="12">
        <f t="shared" si="415"/>
        <v>1406.2672</v>
      </c>
    </row>
    <row r="13299" spans="1:14" ht="14.25" customHeight="1" x14ac:dyDescent="0.35">
      <c r="A13299" s="8" t="s">
        <v>13330</v>
      </c>
      <c r="B13299" s="8" t="s">
        <v>25</v>
      </c>
      <c r="C13299" s="8" t="s">
        <v>20</v>
      </c>
      <c r="D13299" s="8">
        <v>1597.58</v>
      </c>
      <c r="E13299" s="8">
        <v>0.4</v>
      </c>
      <c r="F13299" s="9">
        <f t="shared" si="414"/>
        <v>639.03200000000004</v>
      </c>
      <c r="G13299" s="8">
        <v>1</v>
      </c>
      <c r="H13299" s="10">
        <v>45125</v>
      </c>
      <c r="I13299" s="10">
        <v>45128</v>
      </c>
      <c r="J13299" s="8" t="s">
        <v>31</v>
      </c>
      <c r="K13299" s="8" t="s">
        <v>22</v>
      </c>
      <c r="L13299" s="8">
        <v>424.79</v>
      </c>
      <c r="M13299" s="8" t="s">
        <v>34</v>
      </c>
      <c r="N13299" s="12">
        <f t="shared" si="415"/>
        <v>958.54799999999989</v>
      </c>
    </row>
    <row r="13300" spans="1:14" ht="14.25" customHeight="1" x14ac:dyDescent="0.35">
      <c r="A13300" s="8" t="s">
        <v>13331</v>
      </c>
      <c r="B13300" s="8" t="s">
        <v>41</v>
      </c>
      <c r="C13300" s="8" t="s">
        <v>20</v>
      </c>
      <c r="D13300" s="8">
        <v>4678.17</v>
      </c>
      <c r="E13300" s="8">
        <v>0.12</v>
      </c>
      <c r="F13300" s="9">
        <f t="shared" si="414"/>
        <v>561.38040000000001</v>
      </c>
      <c r="G13300" s="8">
        <v>7</v>
      </c>
      <c r="H13300" s="10">
        <v>44947</v>
      </c>
      <c r="I13300" s="10">
        <v>44953</v>
      </c>
      <c r="J13300" s="8" t="s">
        <v>31</v>
      </c>
      <c r="K13300" s="8" t="s">
        <v>22</v>
      </c>
      <c r="L13300" s="8">
        <v>941.67</v>
      </c>
      <c r="M13300" s="8" t="s">
        <v>28</v>
      </c>
      <c r="N13300" s="12">
        <f t="shared" si="415"/>
        <v>4116.7896000000001</v>
      </c>
    </row>
    <row r="13301" spans="1:14" ht="14.25" customHeight="1" x14ac:dyDescent="0.35">
      <c r="A13301" s="8" t="s">
        <v>13332</v>
      </c>
      <c r="B13301" s="8" t="s">
        <v>41</v>
      </c>
      <c r="C13301" s="8" t="s">
        <v>36</v>
      </c>
      <c r="D13301" s="8">
        <v>1974.9</v>
      </c>
      <c r="E13301" s="8">
        <v>0.38</v>
      </c>
      <c r="F13301" s="9">
        <f t="shared" si="414"/>
        <v>750.46199999999999</v>
      </c>
      <c r="G13301" s="8">
        <v>1</v>
      </c>
      <c r="H13301" s="10">
        <v>45191</v>
      </c>
      <c r="I13301" s="10">
        <v>45193</v>
      </c>
      <c r="J13301" s="8" t="s">
        <v>31</v>
      </c>
      <c r="K13301" s="8" t="s">
        <v>22</v>
      </c>
      <c r="L13301" s="8">
        <v>210.47</v>
      </c>
      <c r="M13301" s="8" t="s">
        <v>28</v>
      </c>
      <c r="N13301" s="12">
        <f t="shared" si="415"/>
        <v>1224.4380000000001</v>
      </c>
    </row>
    <row r="13302" spans="1:14" ht="14.25" customHeight="1" x14ac:dyDescent="0.35">
      <c r="A13302" s="8" t="s">
        <v>13333</v>
      </c>
      <c r="B13302" s="8" t="s">
        <v>13</v>
      </c>
      <c r="C13302" s="8" t="s">
        <v>20</v>
      </c>
      <c r="D13302" s="8">
        <v>1177.0899999999999</v>
      </c>
      <c r="E13302" s="8">
        <v>0.01</v>
      </c>
      <c r="F13302" s="9">
        <f t="shared" si="414"/>
        <v>11.770899999999999</v>
      </c>
      <c r="G13302" s="8">
        <v>9</v>
      </c>
      <c r="H13302" s="10">
        <v>45424</v>
      </c>
      <c r="I13302" s="10">
        <v>45429</v>
      </c>
      <c r="J13302" s="8" t="s">
        <v>21</v>
      </c>
      <c r="K13302" s="8" t="s">
        <v>22</v>
      </c>
      <c r="L13302" s="8">
        <v>316.67</v>
      </c>
      <c r="M13302" s="8" t="s">
        <v>34</v>
      </c>
      <c r="N13302" s="12">
        <f t="shared" si="415"/>
        <v>1165.3190999999999</v>
      </c>
    </row>
    <row r="13303" spans="1:14" ht="14.25" customHeight="1" x14ac:dyDescent="0.35">
      <c r="A13303" s="8" t="s">
        <v>13334</v>
      </c>
      <c r="B13303" s="8" t="s">
        <v>13</v>
      </c>
      <c r="C13303" s="8" t="s">
        <v>26</v>
      </c>
      <c r="D13303" s="8">
        <v>815.23</v>
      </c>
      <c r="E13303" s="8">
        <v>0.03</v>
      </c>
      <c r="F13303" s="9">
        <f t="shared" si="414"/>
        <v>24.456900000000001</v>
      </c>
      <c r="G13303" s="8">
        <v>3</v>
      </c>
      <c r="H13303" s="10">
        <v>45611</v>
      </c>
      <c r="I13303" s="10">
        <v>45612</v>
      </c>
      <c r="J13303" s="8" t="s">
        <v>15</v>
      </c>
      <c r="K13303" s="8" t="s">
        <v>22</v>
      </c>
      <c r="L13303" s="8">
        <v>216.16</v>
      </c>
      <c r="M13303" s="8" t="s">
        <v>28</v>
      </c>
      <c r="N13303" s="12">
        <f t="shared" si="415"/>
        <v>790.7731</v>
      </c>
    </row>
    <row r="13304" spans="1:14" ht="14.25" customHeight="1" x14ac:dyDescent="0.35">
      <c r="A13304" s="8" t="s">
        <v>13335</v>
      </c>
      <c r="B13304" s="8" t="s">
        <v>41</v>
      </c>
      <c r="C13304" s="8" t="s">
        <v>36</v>
      </c>
      <c r="D13304" s="8">
        <v>3195.37</v>
      </c>
      <c r="E13304" s="8">
        <v>0.42</v>
      </c>
      <c r="F13304" s="9">
        <f t="shared" si="414"/>
        <v>1342.0554</v>
      </c>
      <c r="G13304" s="8">
        <v>2</v>
      </c>
      <c r="H13304" s="10">
        <v>45337</v>
      </c>
      <c r="I13304" s="10">
        <v>45342</v>
      </c>
      <c r="J13304" s="8" t="s">
        <v>21</v>
      </c>
      <c r="K13304" s="8" t="s">
        <v>16</v>
      </c>
      <c r="L13304" s="8">
        <v>455.44</v>
      </c>
      <c r="M13304" s="8" t="s">
        <v>17</v>
      </c>
      <c r="N13304" s="12">
        <f t="shared" si="415"/>
        <v>1853.3145999999999</v>
      </c>
    </row>
    <row r="13305" spans="1:14" ht="14.25" customHeight="1" x14ac:dyDescent="0.35">
      <c r="A13305" s="8" t="s">
        <v>13336</v>
      </c>
      <c r="B13305" s="8" t="s">
        <v>41</v>
      </c>
      <c r="C13305" s="8" t="s">
        <v>14</v>
      </c>
      <c r="D13305" s="8">
        <v>1700.64</v>
      </c>
      <c r="E13305" s="8">
        <v>0.28000000000000003</v>
      </c>
      <c r="F13305" s="9">
        <f t="shared" si="414"/>
        <v>476.17920000000009</v>
      </c>
      <c r="G13305" s="8">
        <v>6</v>
      </c>
      <c r="H13305" s="10">
        <v>45267</v>
      </c>
      <c r="I13305" s="10">
        <v>45271</v>
      </c>
      <c r="J13305" s="8" t="s">
        <v>31</v>
      </c>
      <c r="K13305" s="8" t="s">
        <v>22</v>
      </c>
      <c r="L13305" s="8">
        <v>165.48</v>
      </c>
      <c r="M13305" s="8" t="s">
        <v>23</v>
      </c>
      <c r="N13305" s="12">
        <f t="shared" si="415"/>
        <v>1224.4608000000001</v>
      </c>
    </row>
    <row r="13306" spans="1:14" ht="14.25" customHeight="1" x14ac:dyDescent="0.35">
      <c r="A13306" s="8" t="s">
        <v>13337</v>
      </c>
      <c r="B13306" s="8" t="s">
        <v>19</v>
      </c>
      <c r="C13306" s="8" t="s">
        <v>36</v>
      </c>
      <c r="D13306" s="8">
        <v>1025.0899999999999</v>
      </c>
      <c r="E13306" s="8">
        <v>0.19</v>
      </c>
      <c r="F13306" s="9">
        <f t="shared" si="414"/>
        <v>194.7671</v>
      </c>
      <c r="G13306" s="8">
        <v>2</v>
      </c>
      <c r="H13306" s="10">
        <v>45123</v>
      </c>
      <c r="I13306" s="10">
        <v>45128</v>
      </c>
      <c r="J13306" s="8" t="s">
        <v>21</v>
      </c>
      <c r="K13306" s="8" t="s">
        <v>16</v>
      </c>
      <c r="L13306" s="8">
        <v>250.75</v>
      </c>
      <c r="M13306" s="8" t="s">
        <v>39</v>
      </c>
      <c r="N13306" s="12">
        <f t="shared" si="415"/>
        <v>830.32289999999989</v>
      </c>
    </row>
    <row r="13307" spans="1:14" ht="14.25" customHeight="1" x14ac:dyDescent="0.35">
      <c r="A13307" s="8" t="s">
        <v>13338</v>
      </c>
      <c r="B13307" s="8" t="s">
        <v>25</v>
      </c>
      <c r="C13307" s="8" t="s">
        <v>14</v>
      </c>
      <c r="D13307" s="8">
        <v>1451.5</v>
      </c>
      <c r="E13307" s="8">
        <v>0.37</v>
      </c>
      <c r="F13307" s="9">
        <f t="shared" si="414"/>
        <v>537.05499999999995</v>
      </c>
      <c r="G13307" s="8">
        <v>5</v>
      </c>
      <c r="H13307" s="10">
        <v>45059</v>
      </c>
      <c r="I13307" s="10">
        <v>45063</v>
      </c>
      <c r="J13307" s="8" t="s">
        <v>31</v>
      </c>
      <c r="K13307" s="8" t="s">
        <v>16</v>
      </c>
      <c r="L13307" s="8">
        <v>94.28</v>
      </c>
      <c r="M13307" s="8" t="s">
        <v>48</v>
      </c>
      <c r="N13307" s="12">
        <f t="shared" si="415"/>
        <v>914.44500000000005</v>
      </c>
    </row>
    <row r="13308" spans="1:14" ht="14.25" customHeight="1" x14ac:dyDescent="0.35">
      <c r="A13308" s="8" t="s">
        <v>13339</v>
      </c>
      <c r="B13308" s="8" t="s">
        <v>19</v>
      </c>
      <c r="C13308" s="8" t="s">
        <v>20</v>
      </c>
      <c r="D13308" s="8">
        <v>1608.62</v>
      </c>
      <c r="E13308" s="8">
        <v>0.06</v>
      </c>
      <c r="F13308" s="9">
        <f t="shared" si="414"/>
        <v>96.517199999999988</v>
      </c>
      <c r="G13308" s="8">
        <v>5</v>
      </c>
      <c r="H13308" s="10">
        <v>45197</v>
      </c>
      <c r="I13308" s="10">
        <v>45200</v>
      </c>
      <c r="J13308" s="8" t="s">
        <v>21</v>
      </c>
      <c r="K13308" s="8" t="s">
        <v>27</v>
      </c>
      <c r="L13308" s="8">
        <v>252.53</v>
      </c>
      <c r="M13308" s="8" t="s">
        <v>28</v>
      </c>
      <c r="N13308" s="12">
        <f t="shared" si="415"/>
        <v>1512.1027999999999</v>
      </c>
    </row>
    <row r="13309" spans="1:14" ht="14.25" customHeight="1" x14ac:dyDescent="0.35">
      <c r="A13309" s="8" t="s">
        <v>13340</v>
      </c>
      <c r="B13309" s="8" t="s">
        <v>41</v>
      </c>
      <c r="C13309" s="8" t="s">
        <v>33</v>
      </c>
      <c r="D13309" s="8">
        <v>3166.58</v>
      </c>
      <c r="E13309" s="8">
        <v>0.14000000000000001</v>
      </c>
      <c r="F13309" s="9">
        <f t="shared" si="414"/>
        <v>443.32120000000003</v>
      </c>
      <c r="G13309" s="8">
        <v>9</v>
      </c>
      <c r="H13309" s="10">
        <v>45515</v>
      </c>
      <c r="I13309" s="10">
        <v>45519</v>
      </c>
      <c r="J13309" s="8" t="s">
        <v>21</v>
      </c>
      <c r="K13309" s="8" t="s">
        <v>27</v>
      </c>
      <c r="L13309" s="8">
        <v>522.22</v>
      </c>
      <c r="M13309" s="8" t="s">
        <v>17</v>
      </c>
      <c r="N13309" s="12">
        <f t="shared" si="415"/>
        <v>2723.2588000000001</v>
      </c>
    </row>
    <row r="13310" spans="1:14" ht="14.25" customHeight="1" x14ac:dyDescent="0.35">
      <c r="A13310" s="8" t="s">
        <v>13341</v>
      </c>
      <c r="B13310" s="8" t="s">
        <v>19</v>
      </c>
      <c r="C13310" s="8" t="s">
        <v>36</v>
      </c>
      <c r="D13310" s="8">
        <v>955.94</v>
      </c>
      <c r="E13310" s="8">
        <v>0.36</v>
      </c>
      <c r="F13310" s="9">
        <f t="shared" si="414"/>
        <v>344.13839999999999</v>
      </c>
      <c r="G13310" s="8">
        <v>4</v>
      </c>
      <c r="H13310" s="10">
        <v>45535</v>
      </c>
      <c r="I13310" s="10">
        <v>45536</v>
      </c>
      <c r="J13310" s="8" t="s">
        <v>31</v>
      </c>
      <c r="K13310" s="8" t="s">
        <v>16</v>
      </c>
      <c r="L13310" s="8">
        <v>198.14</v>
      </c>
      <c r="M13310" s="8" t="s">
        <v>17</v>
      </c>
      <c r="N13310" s="12">
        <f t="shared" si="415"/>
        <v>611.80160000000001</v>
      </c>
    </row>
    <row r="13311" spans="1:14" ht="14.25" customHeight="1" x14ac:dyDescent="0.35">
      <c r="A13311" s="8" t="s">
        <v>13342</v>
      </c>
      <c r="B13311" s="8" t="s">
        <v>19</v>
      </c>
      <c r="C13311" s="8" t="s">
        <v>36</v>
      </c>
      <c r="D13311" s="8">
        <v>3690.74</v>
      </c>
      <c r="E13311" s="8">
        <v>0.1</v>
      </c>
      <c r="F13311" s="9">
        <f t="shared" si="414"/>
        <v>369.07400000000001</v>
      </c>
      <c r="G13311" s="8">
        <v>8</v>
      </c>
      <c r="H13311" s="10">
        <v>45610</v>
      </c>
      <c r="I13311" s="10">
        <v>45617</v>
      </c>
      <c r="J13311" s="8" t="s">
        <v>21</v>
      </c>
      <c r="K13311" s="8" t="s">
        <v>16</v>
      </c>
      <c r="L13311" s="8">
        <v>434.95</v>
      </c>
      <c r="M13311" s="8" t="s">
        <v>34</v>
      </c>
      <c r="N13311" s="12">
        <f t="shared" si="415"/>
        <v>3321.6659999999997</v>
      </c>
    </row>
    <row r="13312" spans="1:14" ht="14.25" customHeight="1" x14ac:dyDescent="0.35">
      <c r="A13312" s="8" t="s">
        <v>13343</v>
      </c>
      <c r="B13312" s="8" t="s">
        <v>41</v>
      </c>
      <c r="C13312" s="8" t="s">
        <v>26</v>
      </c>
      <c r="D13312" s="8">
        <v>1593.92</v>
      </c>
      <c r="E13312" s="8">
        <v>0.3</v>
      </c>
      <c r="F13312" s="9">
        <f t="shared" si="414"/>
        <v>478.17599999999999</v>
      </c>
      <c r="G13312" s="8">
        <v>7</v>
      </c>
      <c r="H13312" s="10">
        <v>45305</v>
      </c>
      <c r="I13312" s="10">
        <v>45312</v>
      </c>
      <c r="J13312" s="8" t="s">
        <v>31</v>
      </c>
      <c r="K13312" s="8" t="s">
        <v>16</v>
      </c>
      <c r="L13312" s="8">
        <v>221.1</v>
      </c>
      <c r="M13312" s="8" t="s">
        <v>48</v>
      </c>
      <c r="N13312" s="12">
        <f t="shared" si="415"/>
        <v>1115.7440000000001</v>
      </c>
    </row>
    <row r="13313" spans="1:14" ht="14.25" customHeight="1" x14ac:dyDescent="0.35">
      <c r="A13313" s="8" t="s">
        <v>13344</v>
      </c>
      <c r="B13313" s="8" t="s">
        <v>13</v>
      </c>
      <c r="C13313" s="8" t="s">
        <v>26</v>
      </c>
      <c r="D13313" s="8">
        <v>2492.7199999999998</v>
      </c>
      <c r="E13313" s="8">
        <v>0.22</v>
      </c>
      <c r="F13313" s="9">
        <f t="shared" si="414"/>
        <v>548.39839999999992</v>
      </c>
      <c r="G13313" s="8">
        <v>7</v>
      </c>
      <c r="H13313" s="10">
        <v>45470</v>
      </c>
      <c r="I13313" s="10">
        <v>45473</v>
      </c>
      <c r="J13313" s="8" t="s">
        <v>15</v>
      </c>
      <c r="K13313" s="8" t="s">
        <v>22</v>
      </c>
      <c r="L13313" s="8">
        <v>718.75</v>
      </c>
      <c r="M13313" s="8" t="s">
        <v>39</v>
      </c>
      <c r="N13313" s="12">
        <f t="shared" si="415"/>
        <v>1944.3215999999998</v>
      </c>
    </row>
    <row r="13314" spans="1:14" ht="14.25" customHeight="1" x14ac:dyDescent="0.35">
      <c r="A13314" s="8" t="s">
        <v>13345</v>
      </c>
      <c r="B13314" s="8" t="s">
        <v>41</v>
      </c>
      <c r="C13314" s="8" t="s">
        <v>14</v>
      </c>
      <c r="D13314" s="8">
        <v>3308.71</v>
      </c>
      <c r="E13314" s="8">
        <v>0.1</v>
      </c>
      <c r="F13314" s="9">
        <f t="shared" ref="F13314:F13377" si="416">D13314*E13314</f>
        <v>330.87100000000004</v>
      </c>
      <c r="G13314" s="8">
        <v>1</v>
      </c>
      <c r="H13314" s="10">
        <v>44962</v>
      </c>
      <c r="I13314" s="10">
        <v>44969</v>
      </c>
      <c r="J13314" s="8" t="s">
        <v>15</v>
      </c>
      <c r="K13314" s="8" t="s">
        <v>16</v>
      </c>
      <c r="L13314" s="8">
        <v>887.52</v>
      </c>
      <c r="M13314" s="8" t="s">
        <v>28</v>
      </c>
      <c r="N13314" s="12">
        <f t="shared" si="415"/>
        <v>2977.8389999999999</v>
      </c>
    </row>
    <row r="13315" spans="1:14" ht="14.25" customHeight="1" x14ac:dyDescent="0.35">
      <c r="A13315" s="8" t="s">
        <v>13346</v>
      </c>
      <c r="B13315" s="8" t="s">
        <v>13</v>
      </c>
      <c r="C13315" s="8" t="s">
        <v>33</v>
      </c>
      <c r="D13315" s="8">
        <v>2763.74</v>
      </c>
      <c r="E13315" s="8">
        <v>0.44</v>
      </c>
      <c r="F13315" s="9">
        <f t="shared" si="416"/>
        <v>1216.0455999999999</v>
      </c>
      <c r="G13315" s="8">
        <v>6</v>
      </c>
      <c r="H13315" s="10">
        <v>45615</v>
      </c>
      <c r="I13315" s="10">
        <v>45622</v>
      </c>
      <c r="J13315" s="8" t="s">
        <v>15</v>
      </c>
      <c r="K13315" s="8" t="s">
        <v>27</v>
      </c>
      <c r="L13315" s="8">
        <v>401.99</v>
      </c>
      <c r="M13315" s="8" t="s">
        <v>28</v>
      </c>
      <c r="N13315" s="12">
        <f t="shared" ref="N13315:N13378" si="417">D13315-F13315</f>
        <v>1547.6943999999999</v>
      </c>
    </row>
    <row r="13316" spans="1:14" ht="14.25" customHeight="1" x14ac:dyDescent="0.35">
      <c r="A13316" s="8" t="s">
        <v>13347</v>
      </c>
      <c r="B13316" s="8" t="s">
        <v>41</v>
      </c>
      <c r="C13316" s="8" t="s">
        <v>26</v>
      </c>
      <c r="D13316" s="8">
        <v>3344.94</v>
      </c>
      <c r="E13316" s="8">
        <v>0.22</v>
      </c>
      <c r="F13316" s="9">
        <f t="shared" si="416"/>
        <v>735.88679999999999</v>
      </c>
      <c r="G13316" s="8">
        <v>6</v>
      </c>
      <c r="H13316" s="10">
        <v>45363</v>
      </c>
      <c r="I13316" s="10">
        <v>45364</v>
      </c>
      <c r="J13316" s="8" t="s">
        <v>15</v>
      </c>
      <c r="K13316" s="8" t="s">
        <v>16</v>
      </c>
      <c r="L13316" s="8">
        <v>975.81</v>
      </c>
      <c r="M13316" s="8" t="s">
        <v>34</v>
      </c>
      <c r="N13316" s="12">
        <f t="shared" si="417"/>
        <v>2609.0532000000003</v>
      </c>
    </row>
    <row r="13317" spans="1:14" ht="14.25" customHeight="1" x14ac:dyDescent="0.35">
      <c r="A13317" s="8" t="s">
        <v>13348</v>
      </c>
      <c r="B13317" s="8" t="s">
        <v>41</v>
      </c>
      <c r="C13317" s="8" t="s">
        <v>26</v>
      </c>
      <c r="D13317" s="8">
        <v>1680.72</v>
      </c>
      <c r="E13317" s="8">
        <v>0.3</v>
      </c>
      <c r="F13317" s="9">
        <f t="shared" si="416"/>
        <v>504.21600000000001</v>
      </c>
      <c r="G13317" s="8">
        <v>8</v>
      </c>
      <c r="H13317" s="10">
        <v>45333</v>
      </c>
      <c r="I13317" s="10">
        <v>45340</v>
      </c>
      <c r="J13317" s="8" t="s">
        <v>15</v>
      </c>
      <c r="K13317" s="8" t="s">
        <v>16</v>
      </c>
      <c r="L13317" s="8">
        <v>110.18</v>
      </c>
      <c r="M13317" s="8" t="s">
        <v>17</v>
      </c>
      <c r="N13317" s="12">
        <f t="shared" si="417"/>
        <v>1176.5039999999999</v>
      </c>
    </row>
    <row r="13318" spans="1:14" ht="14.25" customHeight="1" x14ac:dyDescent="0.35">
      <c r="A13318" s="8" t="s">
        <v>13349</v>
      </c>
      <c r="B13318" s="8" t="s">
        <v>41</v>
      </c>
      <c r="C13318" s="8" t="s">
        <v>20</v>
      </c>
      <c r="D13318" s="8">
        <v>4820.8999999999996</v>
      </c>
      <c r="E13318" s="8">
        <v>0.13</v>
      </c>
      <c r="F13318" s="9">
        <f t="shared" si="416"/>
        <v>626.71699999999998</v>
      </c>
      <c r="G13318" s="8">
        <v>6</v>
      </c>
      <c r="H13318" s="10">
        <v>45072</v>
      </c>
      <c r="I13318" s="10">
        <v>45076</v>
      </c>
      <c r="J13318" s="8" t="s">
        <v>21</v>
      </c>
      <c r="K13318" s="8" t="s">
        <v>27</v>
      </c>
      <c r="L13318" s="8">
        <v>607.75</v>
      </c>
      <c r="M13318" s="8" t="s">
        <v>48</v>
      </c>
      <c r="N13318" s="12">
        <f t="shared" si="417"/>
        <v>4194.183</v>
      </c>
    </row>
    <row r="13319" spans="1:14" ht="14.25" customHeight="1" x14ac:dyDescent="0.35">
      <c r="A13319" s="8" t="s">
        <v>13350</v>
      </c>
      <c r="B13319" s="8" t="s">
        <v>25</v>
      </c>
      <c r="C13319" s="8" t="s">
        <v>20</v>
      </c>
      <c r="D13319" s="8">
        <v>2349.0500000000002</v>
      </c>
      <c r="E13319" s="8">
        <v>0.17</v>
      </c>
      <c r="F13319" s="9">
        <f t="shared" si="416"/>
        <v>399.33850000000007</v>
      </c>
      <c r="G13319" s="8">
        <v>8</v>
      </c>
      <c r="H13319" s="10">
        <v>45322</v>
      </c>
      <c r="I13319" s="10">
        <v>45325</v>
      </c>
      <c r="J13319" s="8" t="s">
        <v>15</v>
      </c>
      <c r="K13319" s="8" t="s">
        <v>22</v>
      </c>
      <c r="L13319" s="8">
        <v>534.79999999999995</v>
      </c>
      <c r="M13319" s="8" t="s">
        <v>39</v>
      </c>
      <c r="N13319" s="12">
        <f t="shared" si="417"/>
        <v>1949.7115000000001</v>
      </c>
    </row>
    <row r="13320" spans="1:14" ht="14.25" customHeight="1" x14ac:dyDescent="0.35">
      <c r="A13320" s="8" t="s">
        <v>13351</v>
      </c>
      <c r="B13320" s="8" t="s">
        <v>13</v>
      </c>
      <c r="C13320" s="8" t="s">
        <v>26</v>
      </c>
      <c r="D13320" s="8">
        <v>1677.47</v>
      </c>
      <c r="E13320" s="8">
        <v>0.02</v>
      </c>
      <c r="F13320" s="9">
        <f t="shared" si="416"/>
        <v>33.549399999999999</v>
      </c>
      <c r="G13320" s="8">
        <v>6</v>
      </c>
      <c r="H13320" s="10">
        <v>45308</v>
      </c>
      <c r="I13320" s="10">
        <v>45312</v>
      </c>
      <c r="J13320" s="8" t="s">
        <v>15</v>
      </c>
      <c r="K13320" s="8" t="s">
        <v>16</v>
      </c>
      <c r="L13320" s="8">
        <v>335.61</v>
      </c>
      <c r="M13320" s="8" t="s">
        <v>17</v>
      </c>
      <c r="N13320" s="12">
        <f t="shared" si="417"/>
        <v>1643.9205999999999</v>
      </c>
    </row>
    <row r="13321" spans="1:14" ht="14.25" customHeight="1" x14ac:dyDescent="0.35">
      <c r="A13321" s="8" t="s">
        <v>13352</v>
      </c>
      <c r="B13321" s="8" t="s">
        <v>25</v>
      </c>
      <c r="C13321" s="8" t="s">
        <v>14</v>
      </c>
      <c r="D13321" s="8">
        <v>1552.33</v>
      </c>
      <c r="E13321" s="8">
        <v>0.24</v>
      </c>
      <c r="F13321" s="9">
        <f t="shared" si="416"/>
        <v>372.55919999999998</v>
      </c>
      <c r="G13321" s="8">
        <v>8</v>
      </c>
      <c r="H13321" s="10">
        <v>45056</v>
      </c>
      <c r="I13321" s="10">
        <v>45058</v>
      </c>
      <c r="J13321" s="8" t="s">
        <v>21</v>
      </c>
      <c r="K13321" s="8" t="s">
        <v>27</v>
      </c>
      <c r="L13321" s="8">
        <v>281.49</v>
      </c>
      <c r="M13321" s="8" t="s">
        <v>39</v>
      </c>
      <c r="N13321" s="12">
        <f t="shared" si="417"/>
        <v>1179.7708</v>
      </c>
    </row>
    <row r="13322" spans="1:14" ht="14.25" customHeight="1" x14ac:dyDescent="0.35">
      <c r="A13322" s="8" t="s">
        <v>13353</v>
      </c>
      <c r="B13322" s="8" t="s">
        <v>41</v>
      </c>
      <c r="C13322" s="8" t="s">
        <v>33</v>
      </c>
      <c r="D13322" s="8">
        <v>309.20999999999998</v>
      </c>
      <c r="E13322" s="8">
        <v>0.17</v>
      </c>
      <c r="F13322" s="9">
        <f t="shared" si="416"/>
        <v>52.5657</v>
      </c>
      <c r="G13322" s="8">
        <v>5</v>
      </c>
      <c r="H13322" s="10">
        <v>45162</v>
      </c>
      <c r="I13322" s="10">
        <v>45163</v>
      </c>
      <c r="J13322" s="8" t="s">
        <v>15</v>
      </c>
      <c r="K13322" s="8" t="s">
        <v>22</v>
      </c>
      <c r="L13322" s="8">
        <v>75</v>
      </c>
      <c r="M13322" s="8" t="s">
        <v>39</v>
      </c>
      <c r="N13322" s="12">
        <f t="shared" si="417"/>
        <v>256.64429999999999</v>
      </c>
    </row>
    <row r="13323" spans="1:14" ht="14.25" customHeight="1" x14ac:dyDescent="0.35">
      <c r="A13323" s="8" t="s">
        <v>13354</v>
      </c>
      <c r="B13323" s="8" t="s">
        <v>19</v>
      </c>
      <c r="C13323" s="8" t="s">
        <v>26</v>
      </c>
      <c r="D13323" s="8">
        <v>3455.55</v>
      </c>
      <c r="E13323" s="8">
        <v>0.16</v>
      </c>
      <c r="F13323" s="9">
        <f t="shared" si="416"/>
        <v>552.88800000000003</v>
      </c>
      <c r="G13323" s="8">
        <v>9</v>
      </c>
      <c r="H13323" s="10">
        <v>45593</v>
      </c>
      <c r="I13323" s="10">
        <v>45595</v>
      </c>
      <c r="J13323" s="8" t="s">
        <v>15</v>
      </c>
      <c r="K13323" s="8" t="s">
        <v>22</v>
      </c>
      <c r="L13323" s="8">
        <v>1017.11</v>
      </c>
      <c r="M13323" s="8" t="s">
        <v>48</v>
      </c>
      <c r="N13323" s="12">
        <f t="shared" si="417"/>
        <v>2902.6620000000003</v>
      </c>
    </row>
    <row r="13324" spans="1:14" ht="14.25" customHeight="1" x14ac:dyDescent="0.35">
      <c r="A13324" s="8" t="s">
        <v>13355</v>
      </c>
      <c r="B13324" s="8" t="s">
        <v>25</v>
      </c>
      <c r="C13324" s="8" t="s">
        <v>14</v>
      </c>
      <c r="D13324" s="8">
        <v>1386.32</v>
      </c>
      <c r="E13324" s="8">
        <v>0.44</v>
      </c>
      <c r="F13324" s="9">
        <f t="shared" si="416"/>
        <v>609.98079999999993</v>
      </c>
      <c r="G13324" s="8">
        <v>4</v>
      </c>
      <c r="H13324" s="10">
        <v>45104</v>
      </c>
      <c r="I13324" s="10">
        <v>45105</v>
      </c>
      <c r="J13324" s="8" t="s">
        <v>21</v>
      </c>
      <c r="K13324" s="8" t="s">
        <v>27</v>
      </c>
      <c r="L13324" s="8">
        <v>310.91000000000003</v>
      </c>
      <c r="M13324" s="8" t="s">
        <v>23</v>
      </c>
      <c r="N13324" s="12">
        <f t="shared" si="417"/>
        <v>776.33920000000001</v>
      </c>
    </row>
    <row r="13325" spans="1:14" ht="14.25" customHeight="1" x14ac:dyDescent="0.35">
      <c r="A13325" s="8" t="s">
        <v>13356</v>
      </c>
      <c r="B13325" s="8" t="s">
        <v>13</v>
      </c>
      <c r="C13325" s="8" t="s">
        <v>14</v>
      </c>
      <c r="D13325" s="8">
        <v>4798.76</v>
      </c>
      <c r="E13325" s="8">
        <v>0.35</v>
      </c>
      <c r="F13325" s="9">
        <f t="shared" si="416"/>
        <v>1679.566</v>
      </c>
      <c r="G13325" s="8">
        <v>6</v>
      </c>
      <c r="H13325" s="10">
        <v>45341</v>
      </c>
      <c r="I13325" s="10">
        <v>45342</v>
      </c>
      <c r="J13325" s="8" t="s">
        <v>21</v>
      </c>
      <c r="K13325" s="8" t="s">
        <v>27</v>
      </c>
      <c r="L13325" s="8">
        <v>759.06</v>
      </c>
      <c r="M13325" s="8" t="s">
        <v>23</v>
      </c>
      <c r="N13325" s="12">
        <f t="shared" si="417"/>
        <v>3119.1940000000004</v>
      </c>
    </row>
    <row r="13326" spans="1:14" ht="14.25" customHeight="1" x14ac:dyDescent="0.35">
      <c r="A13326" s="8" t="s">
        <v>13357</v>
      </c>
      <c r="B13326" s="8" t="s">
        <v>41</v>
      </c>
      <c r="C13326" s="8" t="s">
        <v>26</v>
      </c>
      <c r="D13326" s="8">
        <v>1131.18</v>
      </c>
      <c r="E13326" s="8">
        <v>0.23</v>
      </c>
      <c r="F13326" s="9">
        <f t="shared" si="416"/>
        <v>260.17140000000001</v>
      </c>
      <c r="G13326" s="8">
        <v>2</v>
      </c>
      <c r="H13326" s="10">
        <v>45358</v>
      </c>
      <c r="I13326" s="10">
        <v>45361</v>
      </c>
      <c r="J13326" s="8" t="s">
        <v>31</v>
      </c>
      <c r="K13326" s="8" t="s">
        <v>16</v>
      </c>
      <c r="L13326" s="8">
        <v>249.71</v>
      </c>
      <c r="M13326" s="8" t="s">
        <v>17</v>
      </c>
      <c r="N13326" s="12">
        <f t="shared" si="417"/>
        <v>871.00860000000011</v>
      </c>
    </row>
    <row r="13327" spans="1:14" ht="14.25" customHeight="1" x14ac:dyDescent="0.35">
      <c r="A13327" s="8" t="s">
        <v>13358</v>
      </c>
      <c r="B13327" s="8" t="s">
        <v>25</v>
      </c>
      <c r="C13327" s="8" t="s">
        <v>14</v>
      </c>
      <c r="D13327" s="8">
        <v>2694.51</v>
      </c>
      <c r="E13327" s="8">
        <v>0.1</v>
      </c>
      <c r="F13327" s="9">
        <f t="shared" si="416"/>
        <v>269.45100000000002</v>
      </c>
      <c r="G13327" s="8">
        <v>3</v>
      </c>
      <c r="H13327" s="10">
        <v>44995</v>
      </c>
      <c r="I13327" s="10">
        <v>45001</v>
      </c>
      <c r="J13327" s="8" t="s">
        <v>31</v>
      </c>
      <c r="K13327" s="8" t="s">
        <v>27</v>
      </c>
      <c r="L13327" s="8">
        <v>490.71</v>
      </c>
      <c r="M13327" s="8" t="s">
        <v>48</v>
      </c>
      <c r="N13327" s="12">
        <f t="shared" si="417"/>
        <v>2425.0590000000002</v>
      </c>
    </row>
    <row r="13328" spans="1:14" ht="14.25" customHeight="1" x14ac:dyDescent="0.35">
      <c r="A13328" s="8" t="s">
        <v>13359</v>
      </c>
      <c r="B13328" s="8" t="s">
        <v>19</v>
      </c>
      <c r="C13328" s="8" t="s">
        <v>36</v>
      </c>
      <c r="D13328" s="8">
        <v>3703.81</v>
      </c>
      <c r="E13328" s="8">
        <v>0.49</v>
      </c>
      <c r="F13328" s="9">
        <f t="shared" si="416"/>
        <v>1814.8669</v>
      </c>
      <c r="G13328" s="8">
        <v>4</v>
      </c>
      <c r="H13328" s="10">
        <v>45071</v>
      </c>
      <c r="I13328" s="10">
        <v>45073</v>
      </c>
      <c r="J13328" s="8" t="s">
        <v>31</v>
      </c>
      <c r="K13328" s="8" t="s">
        <v>27</v>
      </c>
      <c r="L13328" s="8">
        <v>771.03</v>
      </c>
      <c r="M13328" s="8" t="s">
        <v>34</v>
      </c>
      <c r="N13328" s="12">
        <f t="shared" si="417"/>
        <v>1888.9431</v>
      </c>
    </row>
    <row r="13329" spans="1:14" ht="14.25" customHeight="1" x14ac:dyDescent="0.35">
      <c r="A13329" s="8" t="s">
        <v>13360</v>
      </c>
      <c r="B13329" s="8" t="s">
        <v>25</v>
      </c>
      <c r="C13329" s="8" t="s">
        <v>14</v>
      </c>
      <c r="D13329" s="8">
        <v>4363.5600000000004</v>
      </c>
      <c r="E13329" s="8">
        <v>0.04</v>
      </c>
      <c r="F13329" s="9">
        <f t="shared" si="416"/>
        <v>174.54240000000001</v>
      </c>
      <c r="G13329" s="8">
        <v>3</v>
      </c>
      <c r="H13329" s="10">
        <v>44969</v>
      </c>
      <c r="I13329" s="10">
        <v>44973</v>
      </c>
      <c r="J13329" s="8" t="s">
        <v>21</v>
      </c>
      <c r="K13329" s="8" t="s">
        <v>22</v>
      </c>
      <c r="L13329" s="8">
        <v>951.93</v>
      </c>
      <c r="M13329" s="8" t="s">
        <v>34</v>
      </c>
      <c r="N13329" s="12">
        <f t="shared" si="417"/>
        <v>4189.0176000000001</v>
      </c>
    </row>
    <row r="13330" spans="1:14" ht="14.25" customHeight="1" x14ac:dyDescent="0.35">
      <c r="A13330" s="8" t="s">
        <v>13361</v>
      </c>
      <c r="B13330" s="8" t="s">
        <v>13</v>
      </c>
      <c r="C13330" s="8" t="s">
        <v>26</v>
      </c>
      <c r="D13330" s="8">
        <v>866.66</v>
      </c>
      <c r="E13330" s="8">
        <v>7.0000000000000007E-2</v>
      </c>
      <c r="F13330" s="9">
        <f t="shared" si="416"/>
        <v>60.666200000000003</v>
      </c>
      <c r="G13330" s="8">
        <v>7</v>
      </c>
      <c r="H13330" s="10">
        <v>45381</v>
      </c>
      <c r="I13330" s="10">
        <v>45384</v>
      </c>
      <c r="J13330" s="8" t="s">
        <v>31</v>
      </c>
      <c r="K13330" s="8" t="s">
        <v>27</v>
      </c>
      <c r="L13330" s="8">
        <v>258.60000000000002</v>
      </c>
      <c r="M13330" s="8" t="s">
        <v>23</v>
      </c>
      <c r="N13330" s="12">
        <f t="shared" si="417"/>
        <v>805.99379999999996</v>
      </c>
    </row>
    <row r="13331" spans="1:14" ht="14.25" customHeight="1" x14ac:dyDescent="0.35">
      <c r="A13331" s="8" t="s">
        <v>13362</v>
      </c>
      <c r="B13331" s="8" t="s">
        <v>25</v>
      </c>
      <c r="C13331" s="8" t="s">
        <v>14</v>
      </c>
      <c r="D13331" s="8">
        <v>4928.47</v>
      </c>
      <c r="E13331" s="8">
        <v>0.14000000000000001</v>
      </c>
      <c r="F13331" s="9">
        <f t="shared" si="416"/>
        <v>689.98580000000015</v>
      </c>
      <c r="G13331" s="8">
        <v>9</v>
      </c>
      <c r="H13331" s="10">
        <v>45072</v>
      </c>
      <c r="I13331" s="10">
        <v>45078</v>
      </c>
      <c r="J13331" s="8" t="s">
        <v>21</v>
      </c>
      <c r="K13331" s="8" t="s">
        <v>22</v>
      </c>
      <c r="L13331" s="8">
        <v>858.1</v>
      </c>
      <c r="M13331" s="8" t="s">
        <v>34</v>
      </c>
      <c r="N13331" s="12">
        <f t="shared" si="417"/>
        <v>4238.4841999999999</v>
      </c>
    </row>
    <row r="13332" spans="1:14" ht="14.25" customHeight="1" x14ac:dyDescent="0.35">
      <c r="A13332" s="8" t="s">
        <v>13363</v>
      </c>
      <c r="B13332" s="8" t="s">
        <v>19</v>
      </c>
      <c r="C13332" s="8" t="s">
        <v>26</v>
      </c>
      <c r="D13332" s="8">
        <v>4543.07</v>
      </c>
      <c r="E13332" s="8">
        <v>0.48</v>
      </c>
      <c r="F13332" s="9">
        <f t="shared" si="416"/>
        <v>2180.6735999999996</v>
      </c>
      <c r="G13332" s="8">
        <v>6</v>
      </c>
      <c r="H13332" s="10">
        <v>45120</v>
      </c>
      <c r="I13332" s="10">
        <v>45121</v>
      </c>
      <c r="J13332" s="8" t="s">
        <v>15</v>
      </c>
      <c r="K13332" s="8" t="s">
        <v>16</v>
      </c>
      <c r="L13332" s="8">
        <v>1095.1099999999999</v>
      </c>
      <c r="M13332" s="8" t="s">
        <v>39</v>
      </c>
      <c r="N13332" s="12">
        <f t="shared" si="417"/>
        <v>2362.3964000000001</v>
      </c>
    </row>
    <row r="13333" spans="1:14" ht="14.25" customHeight="1" x14ac:dyDescent="0.35">
      <c r="A13333" s="8" t="s">
        <v>13364</v>
      </c>
      <c r="B13333" s="8" t="s">
        <v>19</v>
      </c>
      <c r="C13333" s="8" t="s">
        <v>20</v>
      </c>
      <c r="D13333" s="8">
        <v>4817.96</v>
      </c>
      <c r="E13333" s="8">
        <v>0.14000000000000001</v>
      </c>
      <c r="F13333" s="9">
        <f t="shared" si="416"/>
        <v>674.51440000000002</v>
      </c>
      <c r="G13333" s="8">
        <v>3</v>
      </c>
      <c r="H13333" s="10">
        <v>44989</v>
      </c>
      <c r="I13333" s="10">
        <v>44993</v>
      </c>
      <c r="J13333" s="8" t="s">
        <v>31</v>
      </c>
      <c r="K13333" s="8" t="s">
        <v>27</v>
      </c>
      <c r="L13333" s="8">
        <v>1385.27</v>
      </c>
      <c r="M13333" s="8" t="s">
        <v>17</v>
      </c>
      <c r="N13333" s="12">
        <f t="shared" si="417"/>
        <v>4143.4456</v>
      </c>
    </row>
    <row r="13334" spans="1:14" ht="14.25" customHeight="1" x14ac:dyDescent="0.35">
      <c r="A13334" s="8" t="s">
        <v>13365</v>
      </c>
      <c r="B13334" s="8" t="s">
        <v>13</v>
      </c>
      <c r="C13334" s="8" t="s">
        <v>26</v>
      </c>
      <c r="D13334" s="8">
        <v>4278.09</v>
      </c>
      <c r="E13334" s="8">
        <v>0.25</v>
      </c>
      <c r="F13334" s="9">
        <f t="shared" si="416"/>
        <v>1069.5225</v>
      </c>
      <c r="G13334" s="8">
        <v>9</v>
      </c>
      <c r="H13334" s="10">
        <v>45210</v>
      </c>
      <c r="I13334" s="10">
        <v>45211</v>
      </c>
      <c r="J13334" s="8" t="s">
        <v>15</v>
      </c>
      <c r="K13334" s="8" t="s">
        <v>27</v>
      </c>
      <c r="L13334" s="8">
        <v>449.27</v>
      </c>
      <c r="M13334" s="8" t="s">
        <v>28</v>
      </c>
      <c r="N13334" s="12">
        <f t="shared" si="417"/>
        <v>3208.5675000000001</v>
      </c>
    </row>
    <row r="13335" spans="1:14" ht="14.25" customHeight="1" x14ac:dyDescent="0.35">
      <c r="A13335" s="8" t="s">
        <v>13366</v>
      </c>
      <c r="B13335" s="8" t="s">
        <v>19</v>
      </c>
      <c r="C13335" s="8" t="s">
        <v>14</v>
      </c>
      <c r="D13335" s="8">
        <v>4400.58</v>
      </c>
      <c r="E13335" s="8">
        <v>0.38</v>
      </c>
      <c r="F13335" s="9">
        <f t="shared" si="416"/>
        <v>1672.2203999999999</v>
      </c>
      <c r="G13335" s="8">
        <v>1</v>
      </c>
      <c r="H13335" s="10">
        <v>45633</v>
      </c>
      <c r="I13335" s="10">
        <v>45634</v>
      </c>
      <c r="J13335" s="8" t="s">
        <v>21</v>
      </c>
      <c r="K13335" s="8" t="s">
        <v>16</v>
      </c>
      <c r="L13335" s="8">
        <v>641.55999999999995</v>
      </c>
      <c r="M13335" s="8" t="s">
        <v>28</v>
      </c>
      <c r="N13335" s="12">
        <f t="shared" si="417"/>
        <v>2728.3595999999998</v>
      </c>
    </row>
    <row r="13336" spans="1:14" ht="14.25" customHeight="1" x14ac:dyDescent="0.35">
      <c r="A13336" s="8" t="s">
        <v>13367</v>
      </c>
      <c r="B13336" s="8" t="s">
        <v>41</v>
      </c>
      <c r="C13336" s="8" t="s">
        <v>26</v>
      </c>
      <c r="D13336" s="8">
        <v>3034.26</v>
      </c>
      <c r="E13336" s="8">
        <v>0.46</v>
      </c>
      <c r="F13336" s="9">
        <f t="shared" si="416"/>
        <v>1395.7596000000001</v>
      </c>
      <c r="G13336" s="8">
        <v>5</v>
      </c>
      <c r="H13336" s="10">
        <v>45319</v>
      </c>
      <c r="I13336" s="10">
        <v>45323</v>
      </c>
      <c r="J13336" s="8" t="s">
        <v>21</v>
      </c>
      <c r="K13336" s="8" t="s">
        <v>27</v>
      </c>
      <c r="L13336" s="8">
        <v>573.6</v>
      </c>
      <c r="M13336" s="8" t="s">
        <v>34</v>
      </c>
      <c r="N13336" s="12">
        <f t="shared" si="417"/>
        <v>1638.5004000000001</v>
      </c>
    </row>
    <row r="13337" spans="1:14" ht="14.25" customHeight="1" x14ac:dyDescent="0.35">
      <c r="A13337" s="8" t="s">
        <v>13368</v>
      </c>
      <c r="B13337" s="8" t="s">
        <v>19</v>
      </c>
      <c r="C13337" s="8" t="s">
        <v>33</v>
      </c>
      <c r="D13337" s="8">
        <v>4242.0200000000004</v>
      </c>
      <c r="E13337" s="8">
        <v>0.3</v>
      </c>
      <c r="F13337" s="9">
        <f t="shared" si="416"/>
        <v>1272.606</v>
      </c>
      <c r="G13337" s="8">
        <v>5</v>
      </c>
      <c r="H13337" s="10">
        <v>45535</v>
      </c>
      <c r="I13337" s="10">
        <v>45540</v>
      </c>
      <c r="J13337" s="8" t="s">
        <v>21</v>
      </c>
      <c r="K13337" s="8" t="s">
        <v>27</v>
      </c>
      <c r="L13337" s="8">
        <v>630.6</v>
      </c>
      <c r="M13337" s="8" t="s">
        <v>34</v>
      </c>
      <c r="N13337" s="12">
        <f t="shared" si="417"/>
        <v>2969.4140000000007</v>
      </c>
    </row>
    <row r="13338" spans="1:14" ht="14.25" customHeight="1" x14ac:dyDescent="0.35">
      <c r="A13338" s="8" t="s">
        <v>13369</v>
      </c>
      <c r="B13338" s="8" t="s">
        <v>41</v>
      </c>
      <c r="C13338" s="8" t="s">
        <v>26</v>
      </c>
      <c r="D13338" s="8">
        <v>2716.67</v>
      </c>
      <c r="E13338" s="8">
        <v>0.19</v>
      </c>
      <c r="F13338" s="9">
        <f t="shared" si="416"/>
        <v>516.16730000000007</v>
      </c>
      <c r="G13338" s="8">
        <v>2</v>
      </c>
      <c r="H13338" s="10">
        <v>44954</v>
      </c>
      <c r="I13338" s="10">
        <v>44958</v>
      </c>
      <c r="J13338" s="8" t="s">
        <v>15</v>
      </c>
      <c r="K13338" s="8" t="s">
        <v>27</v>
      </c>
      <c r="L13338" s="8">
        <v>631.85</v>
      </c>
      <c r="M13338" s="8" t="s">
        <v>28</v>
      </c>
      <c r="N13338" s="12">
        <f t="shared" si="417"/>
        <v>2200.5027</v>
      </c>
    </row>
    <row r="13339" spans="1:14" ht="14.25" customHeight="1" x14ac:dyDescent="0.35">
      <c r="A13339" s="8" t="s">
        <v>13370</v>
      </c>
      <c r="B13339" s="8" t="s">
        <v>25</v>
      </c>
      <c r="C13339" s="8" t="s">
        <v>26</v>
      </c>
      <c r="D13339" s="8">
        <v>2737.26</v>
      </c>
      <c r="E13339" s="8">
        <v>0.49</v>
      </c>
      <c r="F13339" s="9">
        <f t="shared" si="416"/>
        <v>1341.2574000000002</v>
      </c>
      <c r="G13339" s="8">
        <v>5</v>
      </c>
      <c r="H13339" s="10">
        <v>45434</v>
      </c>
      <c r="I13339" s="10">
        <v>45441</v>
      </c>
      <c r="J13339" s="8" t="s">
        <v>15</v>
      </c>
      <c r="K13339" s="8" t="s">
        <v>27</v>
      </c>
      <c r="L13339" s="8">
        <v>250.41</v>
      </c>
      <c r="M13339" s="8" t="s">
        <v>23</v>
      </c>
      <c r="N13339" s="12">
        <f t="shared" si="417"/>
        <v>1396.0026</v>
      </c>
    </row>
    <row r="13340" spans="1:14" ht="14.25" customHeight="1" x14ac:dyDescent="0.35">
      <c r="A13340" s="8" t="s">
        <v>13371</v>
      </c>
      <c r="B13340" s="8" t="s">
        <v>41</v>
      </c>
      <c r="C13340" s="8" t="s">
        <v>33</v>
      </c>
      <c r="D13340" s="8">
        <v>2856.64</v>
      </c>
      <c r="E13340" s="8">
        <v>0.01</v>
      </c>
      <c r="F13340" s="9">
        <f t="shared" si="416"/>
        <v>28.566399999999998</v>
      </c>
      <c r="G13340" s="8">
        <v>1</v>
      </c>
      <c r="H13340" s="10">
        <v>45581</v>
      </c>
      <c r="I13340" s="10">
        <v>45584</v>
      </c>
      <c r="J13340" s="8" t="s">
        <v>15</v>
      </c>
      <c r="K13340" s="8" t="s">
        <v>27</v>
      </c>
      <c r="L13340" s="8">
        <v>818.77</v>
      </c>
      <c r="M13340" s="8" t="s">
        <v>34</v>
      </c>
      <c r="N13340" s="12">
        <f t="shared" si="417"/>
        <v>2828.0735999999997</v>
      </c>
    </row>
    <row r="13341" spans="1:14" ht="14.25" customHeight="1" x14ac:dyDescent="0.35">
      <c r="A13341" s="8" t="s">
        <v>13372</v>
      </c>
      <c r="B13341" s="8" t="s">
        <v>41</v>
      </c>
      <c r="C13341" s="8" t="s">
        <v>33</v>
      </c>
      <c r="D13341" s="8">
        <v>4981.96</v>
      </c>
      <c r="E13341" s="8">
        <v>0.42</v>
      </c>
      <c r="F13341" s="9">
        <f t="shared" si="416"/>
        <v>2092.4231999999997</v>
      </c>
      <c r="G13341" s="8">
        <v>1</v>
      </c>
      <c r="H13341" s="10">
        <v>45385</v>
      </c>
      <c r="I13341" s="10">
        <v>45389</v>
      </c>
      <c r="J13341" s="8" t="s">
        <v>31</v>
      </c>
      <c r="K13341" s="8" t="s">
        <v>27</v>
      </c>
      <c r="L13341" s="8">
        <v>718.5</v>
      </c>
      <c r="M13341" s="8" t="s">
        <v>23</v>
      </c>
      <c r="N13341" s="12">
        <f t="shared" si="417"/>
        <v>2889.5368000000003</v>
      </c>
    </row>
    <row r="13342" spans="1:14" ht="14.25" customHeight="1" x14ac:dyDescent="0.35">
      <c r="A13342" s="8" t="s">
        <v>13373</v>
      </c>
      <c r="B13342" s="8" t="s">
        <v>25</v>
      </c>
      <c r="C13342" s="8" t="s">
        <v>33</v>
      </c>
      <c r="D13342" s="8">
        <v>611.53</v>
      </c>
      <c r="E13342" s="8">
        <v>0.14000000000000001</v>
      </c>
      <c r="F13342" s="9">
        <f t="shared" si="416"/>
        <v>85.614200000000011</v>
      </c>
      <c r="G13342" s="8">
        <v>4</v>
      </c>
      <c r="H13342" s="10">
        <v>45548</v>
      </c>
      <c r="I13342" s="10">
        <v>45551</v>
      </c>
      <c r="J13342" s="8" t="s">
        <v>21</v>
      </c>
      <c r="K13342" s="8" t="s">
        <v>22</v>
      </c>
      <c r="L13342" s="8">
        <v>170.44</v>
      </c>
      <c r="M13342" s="8" t="s">
        <v>34</v>
      </c>
      <c r="N13342" s="12">
        <f t="shared" si="417"/>
        <v>525.91579999999999</v>
      </c>
    </row>
    <row r="13343" spans="1:14" ht="14.25" customHeight="1" x14ac:dyDescent="0.35">
      <c r="A13343" s="8" t="s">
        <v>13374</v>
      </c>
      <c r="B13343" s="8" t="s">
        <v>19</v>
      </c>
      <c r="C13343" s="8" t="s">
        <v>36</v>
      </c>
      <c r="D13343" s="8">
        <v>4047.49</v>
      </c>
      <c r="E13343" s="8">
        <v>0.41</v>
      </c>
      <c r="F13343" s="9">
        <f t="shared" si="416"/>
        <v>1659.4708999999998</v>
      </c>
      <c r="G13343" s="8">
        <v>6</v>
      </c>
      <c r="H13343" s="10">
        <v>45657</v>
      </c>
      <c r="I13343" s="10">
        <v>45659</v>
      </c>
      <c r="J13343" s="8" t="s">
        <v>15</v>
      </c>
      <c r="K13343" s="8" t="s">
        <v>27</v>
      </c>
      <c r="L13343" s="8">
        <v>1171.5</v>
      </c>
      <c r="M13343" s="8" t="s">
        <v>23</v>
      </c>
      <c r="N13343" s="12">
        <f t="shared" si="417"/>
        <v>2388.0191</v>
      </c>
    </row>
    <row r="13344" spans="1:14" ht="14.25" customHeight="1" x14ac:dyDescent="0.35">
      <c r="A13344" s="8" t="s">
        <v>13375</v>
      </c>
      <c r="B13344" s="8" t="s">
        <v>41</v>
      </c>
      <c r="C13344" s="8" t="s">
        <v>26</v>
      </c>
      <c r="D13344" s="8">
        <v>1439.23</v>
      </c>
      <c r="E13344" s="8">
        <v>0.08</v>
      </c>
      <c r="F13344" s="9">
        <f t="shared" si="416"/>
        <v>115.1384</v>
      </c>
      <c r="G13344" s="8">
        <v>2</v>
      </c>
      <c r="H13344" s="10">
        <v>45002</v>
      </c>
      <c r="I13344" s="10">
        <v>45006</v>
      </c>
      <c r="J13344" s="8" t="s">
        <v>31</v>
      </c>
      <c r="K13344" s="8" t="s">
        <v>27</v>
      </c>
      <c r="L13344" s="8">
        <v>142.66</v>
      </c>
      <c r="M13344" s="8" t="s">
        <v>23</v>
      </c>
      <c r="N13344" s="12">
        <f t="shared" si="417"/>
        <v>1324.0916</v>
      </c>
    </row>
    <row r="13345" spans="1:14" ht="14.25" customHeight="1" x14ac:dyDescent="0.35">
      <c r="A13345" s="8" t="s">
        <v>13376</v>
      </c>
      <c r="B13345" s="8" t="s">
        <v>19</v>
      </c>
      <c r="C13345" s="8" t="s">
        <v>33</v>
      </c>
      <c r="D13345" s="8">
        <v>1870.01</v>
      </c>
      <c r="E13345" s="8">
        <v>0.17</v>
      </c>
      <c r="F13345" s="9">
        <f t="shared" si="416"/>
        <v>317.90170000000001</v>
      </c>
      <c r="G13345" s="8">
        <v>5</v>
      </c>
      <c r="H13345" s="10">
        <v>45128</v>
      </c>
      <c r="I13345" s="10">
        <v>45134</v>
      </c>
      <c r="J13345" s="8" t="s">
        <v>15</v>
      </c>
      <c r="K13345" s="8" t="s">
        <v>16</v>
      </c>
      <c r="L13345" s="8">
        <v>357.29</v>
      </c>
      <c r="M13345" s="8" t="s">
        <v>34</v>
      </c>
      <c r="N13345" s="12">
        <f t="shared" si="417"/>
        <v>1552.1082999999999</v>
      </c>
    </row>
    <row r="13346" spans="1:14" ht="14.25" customHeight="1" x14ac:dyDescent="0.35">
      <c r="A13346" s="8" t="s">
        <v>13377</v>
      </c>
      <c r="B13346" s="8" t="s">
        <v>25</v>
      </c>
      <c r="C13346" s="8" t="s">
        <v>33</v>
      </c>
      <c r="D13346" s="8">
        <v>494.61</v>
      </c>
      <c r="E13346" s="8">
        <v>0.03</v>
      </c>
      <c r="F13346" s="9">
        <f t="shared" si="416"/>
        <v>14.8383</v>
      </c>
      <c r="G13346" s="8">
        <v>5</v>
      </c>
      <c r="H13346" s="10">
        <v>45127</v>
      </c>
      <c r="I13346" s="10">
        <v>45129</v>
      </c>
      <c r="J13346" s="8" t="s">
        <v>21</v>
      </c>
      <c r="K13346" s="8" t="s">
        <v>27</v>
      </c>
      <c r="L13346" s="8">
        <v>118.92</v>
      </c>
      <c r="M13346" s="8" t="s">
        <v>23</v>
      </c>
      <c r="N13346" s="12">
        <f t="shared" si="417"/>
        <v>479.77170000000001</v>
      </c>
    </row>
    <row r="13347" spans="1:14" ht="14.25" customHeight="1" x14ac:dyDescent="0.35">
      <c r="A13347" s="8" t="s">
        <v>13378</v>
      </c>
      <c r="B13347" s="8" t="s">
        <v>13</v>
      </c>
      <c r="C13347" s="8" t="s">
        <v>20</v>
      </c>
      <c r="D13347" s="8">
        <v>1822.71</v>
      </c>
      <c r="E13347" s="8">
        <v>0.1</v>
      </c>
      <c r="F13347" s="9">
        <f t="shared" si="416"/>
        <v>182.27100000000002</v>
      </c>
      <c r="G13347" s="8">
        <v>3</v>
      </c>
      <c r="H13347" s="10">
        <v>45299</v>
      </c>
      <c r="I13347" s="10">
        <v>45303</v>
      </c>
      <c r="J13347" s="8" t="s">
        <v>31</v>
      </c>
      <c r="K13347" s="8" t="s">
        <v>16</v>
      </c>
      <c r="L13347" s="8">
        <v>106.71</v>
      </c>
      <c r="M13347" s="8" t="s">
        <v>34</v>
      </c>
      <c r="N13347" s="12">
        <f t="shared" si="417"/>
        <v>1640.4390000000001</v>
      </c>
    </row>
    <row r="13348" spans="1:14" ht="14.25" customHeight="1" x14ac:dyDescent="0.35">
      <c r="A13348" s="8" t="s">
        <v>13379</v>
      </c>
      <c r="B13348" s="8" t="s">
        <v>19</v>
      </c>
      <c r="C13348" s="8" t="s">
        <v>36</v>
      </c>
      <c r="D13348" s="8">
        <v>4954.74</v>
      </c>
      <c r="E13348" s="8">
        <v>0.3</v>
      </c>
      <c r="F13348" s="9">
        <f t="shared" si="416"/>
        <v>1486.4219999999998</v>
      </c>
      <c r="G13348" s="8">
        <v>4</v>
      </c>
      <c r="H13348" s="10">
        <v>45248</v>
      </c>
      <c r="I13348" s="10">
        <v>45254</v>
      </c>
      <c r="J13348" s="8" t="s">
        <v>31</v>
      </c>
      <c r="K13348" s="8" t="s">
        <v>16</v>
      </c>
      <c r="L13348" s="8">
        <v>745.93</v>
      </c>
      <c r="M13348" s="8" t="s">
        <v>39</v>
      </c>
      <c r="N13348" s="12">
        <f t="shared" si="417"/>
        <v>3468.3180000000002</v>
      </c>
    </row>
    <row r="13349" spans="1:14" ht="14.25" customHeight="1" x14ac:dyDescent="0.35">
      <c r="A13349" s="8" t="s">
        <v>13380</v>
      </c>
      <c r="B13349" s="8" t="s">
        <v>19</v>
      </c>
      <c r="C13349" s="8" t="s">
        <v>26</v>
      </c>
      <c r="D13349" s="8">
        <v>2045.64</v>
      </c>
      <c r="E13349" s="8">
        <v>0.38</v>
      </c>
      <c r="F13349" s="9">
        <f t="shared" si="416"/>
        <v>777.34320000000002</v>
      </c>
      <c r="G13349" s="8">
        <v>2</v>
      </c>
      <c r="H13349" s="10">
        <v>45255</v>
      </c>
      <c r="I13349" s="10">
        <v>45258</v>
      </c>
      <c r="J13349" s="8" t="s">
        <v>31</v>
      </c>
      <c r="K13349" s="8" t="s">
        <v>16</v>
      </c>
      <c r="L13349" s="8">
        <v>314.24</v>
      </c>
      <c r="M13349" s="8" t="s">
        <v>34</v>
      </c>
      <c r="N13349" s="12">
        <f t="shared" si="417"/>
        <v>1268.2968000000001</v>
      </c>
    </row>
    <row r="13350" spans="1:14" ht="14.25" customHeight="1" x14ac:dyDescent="0.35">
      <c r="A13350" s="8" t="s">
        <v>13381</v>
      </c>
      <c r="B13350" s="8" t="s">
        <v>13</v>
      </c>
      <c r="C13350" s="8" t="s">
        <v>14</v>
      </c>
      <c r="D13350" s="8">
        <v>3381.47</v>
      </c>
      <c r="E13350" s="8">
        <v>0.46</v>
      </c>
      <c r="F13350" s="9">
        <f t="shared" si="416"/>
        <v>1555.4762000000001</v>
      </c>
      <c r="G13350" s="8">
        <v>7</v>
      </c>
      <c r="H13350" s="10">
        <v>45293</v>
      </c>
      <c r="I13350" s="10">
        <v>45299</v>
      </c>
      <c r="J13350" s="8" t="s">
        <v>31</v>
      </c>
      <c r="K13350" s="8" t="s">
        <v>16</v>
      </c>
      <c r="L13350" s="8">
        <v>731.64</v>
      </c>
      <c r="M13350" s="8" t="s">
        <v>28</v>
      </c>
      <c r="N13350" s="12">
        <f t="shared" si="417"/>
        <v>1825.9937999999997</v>
      </c>
    </row>
    <row r="13351" spans="1:14" ht="14.25" customHeight="1" x14ac:dyDescent="0.35">
      <c r="A13351" s="8" t="s">
        <v>13382</v>
      </c>
      <c r="B13351" s="8" t="s">
        <v>13</v>
      </c>
      <c r="C13351" s="8" t="s">
        <v>36</v>
      </c>
      <c r="D13351" s="8">
        <v>691.49</v>
      </c>
      <c r="E13351" s="8">
        <v>0.06</v>
      </c>
      <c r="F13351" s="9">
        <f t="shared" si="416"/>
        <v>41.489399999999996</v>
      </c>
      <c r="G13351" s="8">
        <v>3</v>
      </c>
      <c r="H13351" s="10">
        <v>45558</v>
      </c>
      <c r="I13351" s="10">
        <v>45564</v>
      </c>
      <c r="J13351" s="8" t="s">
        <v>31</v>
      </c>
      <c r="K13351" s="8" t="s">
        <v>22</v>
      </c>
      <c r="L13351" s="8">
        <v>124.75</v>
      </c>
      <c r="M13351" s="8" t="s">
        <v>17</v>
      </c>
      <c r="N13351" s="12">
        <f t="shared" si="417"/>
        <v>650.00059999999996</v>
      </c>
    </row>
    <row r="13352" spans="1:14" ht="14.25" customHeight="1" x14ac:dyDescent="0.35">
      <c r="A13352" s="8" t="s">
        <v>13383</v>
      </c>
      <c r="B13352" s="8" t="s">
        <v>25</v>
      </c>
      <c r="C13352" s="8" t="s">
        <v>36</v>
      </c>
      <c r="D13352" s="8">
        <v>4620.24</v>
      </c>
      <c r="E13352" s="8">
        <v>7.0000000000000007E-2</v>
      </c>
      <c r="F13352" s="9">
        <f t="shared" si="416"/>
        <v>323.41680000000002</v>
      </c>
      <c r="G13352" s="8">
        <v>6</v>
      </c>
      <c r="H13352" s="10">
        <v>45105</v>
      </c>
      <c r="I13352" s="10">
        <v>45107</v>
      </c>
      <c r="J13352" s="8" t="s">
        <v>31</v>
      </c>
      <c r="K13352" s="8" t="s">
        <v>22</v>
      </c>
      <c r="L13352" s="8">
        <v>1076.1400000000001</v>
      </c>
      <c r="M13352" s="8" t="s">
        <v>48</v>
      </c>
      <c r="N13352" s="12">
        <f t="shared" si="417"/>
        <v>4296.8231999999998</v>
      </c>
    </row>
    <row r="13353" spans="1:14" ht="14.25" customHeight="1" x14ac:dyDescent="0.35">
      <c r="A13353" s="8" t="s">
        <v>13384</v>
      </c>
      <c r="B13353" s="8" t="s">
        <v>19</v>
      </c>
      <c r="C13353" s="8" t="s">
        <v>20</v>
      </c>
      <c r="D13353" s="8">
        <v>4155.95</v>
      </c>
      <c r="E13353" s="8">
        <v>0.47</v>
      </c>
      <c r="F13353" s="9">
        <f t="shared" si="416"/>
        <v>1953.2964999999997</v>
      </c>
      <c r="G13353" s="8">
        <v>9</v>
      </c>
      <c r="H13353" s="10">
        <v>45053</v>
      </c>
      <c r="I13353" s="10">
        <v>45058</v>
      </c>
      <c r="J13353" s="8" t="s">
        <v>21</v>
      </c>
      <c r="K13353" s="8" t="s">
        <v>27</v>
      </c>
      <c r="L13353" s="8">
        <v>582.22</v>
      </c>
      <c r="M13353" s="8" t="s">
        <v>28</v>
      </c>
      <c r="N13353" s="12">
        <f t="shared" si="417"/>
        <v>2202.6535000000003</v>
      </c>
    </row>
    <row r="13354" spans="1:14" ht="14.25" customHeight="1" x14ac:dyDescent="0.35">
      <c r="A13354" s="8" t="s">
        <v>13385</v>
      </c>
      <c r="B13354" s="8" t="s">
        <v>19</v>
      </c>
      <c r="C13354" s="8" t="s">
        <v>26</v>
      </c>
      <c r="D13354" s="8">
        <v>1992.84</v>
      </c>
      <c r="E13354" s="8">
        <v>0.38</v>
      </c>
      <c r="F13354" s="9">
        <f t="shared" si="416"/>
        <v>757.27919999999995</v>
      </c>
      <c r="G13354" s="8">
        <v>7</v>
      </c>
      <c r="H13354" s="10">
        <v>45070</v>
      </c>
      <c r="I13354" s="10">
        <v>45074</v>
      </c>
      <c r="J13354" s="8" t="s">
        <v>21</v>
      </c>
      <c r="K13354" s="8" t="s">
        <v>16</v>
      </c>
      <c r="L13354" s="8">
        <v>302.61</v>
      </c>
      <c r="M13354" s="8" t="s">
        <v>17</v>
      </c>
      <c r="N13354" s="12">
        <f t="shared" si="417"/>
        <v>1235.5608</v>
      </c>
    </row>
    <row r="13355" spans="1:14" ht="14.25" customHeight="1" x14ac:dyDescent="0.35">
      <c r="A13355" s="8" t="s">
        <v>13386</v>
      </c>
      <c r="B13355" s="8" t="s">
        <v>25</v>
      </c>
      <c r="C13355" s="8" t="s">
        <v>26</v>
      </c>
      <c r="D13355" s="8">
        <v>1807.47</v>
      </c>
      <c r="E13355" s="8">
        <v>0.27</v>
      </c>
      <c r="F13355" s="9">
        <f t="shared" si="416"/>
        <v>488.01690000000002</v>
      </c>
      <c r="G13355" s="8">
        <v>4</v>
      </c>
      <c r="H13355" s="10">
        <v>45119</v>
      </c>
      <c r="I13355" s="10">
        <v>45122</v>
      </c>
      <c r="J13355" s="8" t="s">
        <v>31</v>
      </c>
      <c r="K13355" s="8" t="s">
        <v>22</v>
      </c>
      <c r="L13355" s="8">
        <v>274.31</v>
      </c>
      <c r="M13355" s="8" t="s">
        <v>28</v>
      </c>
      <c r="N13355" s="12">
        <f t="shared" si="417"/>
        <v>1319.4530999999999</v>
      </c>
    </row>
    <row r="13356" spans="1:14" ht="14.25" customHeight="1" x14ac:dyDescent="0.35">
      <c r="A13356" s="8" t="s">
        <v>13387</v>
      </c>
      <c r="B13356" s="8" t="s">
        <v>19</v>
      </c>
      <c r="C13356" s="8" t="s">
        <v>33</v>
      </c>
      <c r="D13356" s="8">
        <v>2218.11</v>
      </c>
      <c r="E13356" s="8">
        <v>0.24</v>
      </c>
      <c r="F13356" s="9">
        <f t="shared" si="416"/>
        <v>532.34640000000002</v>
      </c>
      <c r="G13356" s="8">
        <v>2</v>
      </c>
      <c r="H13356" s="10">
        <v>45395</v>
      </c>
      <c r="I13356" s="10">
        <v>45398</v>
      </c>
      <c r="J13356" s="8" t="s">
        <v>21</v>
      </c>
      <c r="K13356" s="8" t="s">
        <v>22</v>
      </c>
      <c r="L13356" s="8">
        <v>292.77999999999997</v>
      </c>
      <c r="M13356" s="8" t="s">
        <v>34</v>
      </c>
      <c r="N13356" s="12">
        <f t="shared" si="417"/>
        <v>1685.7636000000002</v>
      </c>
    </row>
    <row r="13357" spans="1:14" ht="14.25" customHeight="1" x14ac:dyDescent="0.35">
      <c r="A13357" s="8" t="s">
        <v>13388</v>
      </c>
      <c r="B13357" s="8" t="s">
        <v>41</v>
      </c>
      <c r="C13357" s="8" t="s">
        <v>33</v>
      </c>
      <c r="D13357" s="8">
        <v>2066.17</v>
      </c>
      <c r="E13357" s="8">
        <v>0.08</v>
      </c>
      <c r="F13357" s="9">
        <f t="shared" si="416"/>
        <v>165.2936</v>
      </c>
      <c r="G13357" s="8">
        <v>7</v>
      </c>
      <c r="H13357" s="10">
        <v>45168</v>
      </c>
      <c r="I13357" s="10">
        <v>45175</v>
      </c>
      <c r="J13357" s="8" t="s">
        <v>21</v>
      </c>
      <c r="K13357" s="8" t="s">
        <v>22</v>
      </c>
      <c r="L13357" s="8">
        <v>143.72999999999999</v>
      </c>
      <c r="M13357" s="8" t="s">
        <v>28</v>
      </c>
      <c r="N13357" s="12">
        <f t="shared" si="417"/>
        <v>1900.8764000000001</v>
      </c>
    </row>
    <row r="13358" spans="1:14" ht="14.25" customHeight="1" x14ac:dyDescent="0.35">
      <c r="A13358" s="8" t="s">
        <v>13389</v>
      </c>
      <c r="B13358" s="8" t="s">
        <v>41</v>
      </c>
      <c r="C13358" s="8" t="s">
        <v>36</v>
      </c>
      <c r="D13358" s="8">
        <v>1364.45</v>
      </c>
      <c r="E13358" s="8">
        <v>0.19</v>
      </c>
      <c r="F13358" s="9">
        <f t="shared" si="416"/>
        <v>259.24549999999999</v>
      </c>
      <c r="G13358" s="8">
        <v>8</v>
      </c>
      <c r="H13358" s="10">
        <v>44983</v>
      </c>
      <c r="I13358" s="10">
        <v>44984</v>
      </c>
      <c r="J13358" s="8" t="s">
        <v>15</v>
      </c>
      <c r="K13358" s="8" t="s">
        <v>27</v>
      </c>
      <c r="L13358" s="8">
        <v>224.36</v>
      </c>
      <c r="M13358" s="8" t="s">
        <v>34</v>
      </c>
      <c r="N13358" s="12">
        <f t="shared" si="417"/>
        <v>1105.2045000000001</v>
      </c>
    </row>
    <row r="13359" spans="1:14" ht="14.25" customHeight="1" x14ac:dyDescent="0.35">
      <c r="A13359" s="8" t="s">
        <v>13390</v>
      </c>
      <c r="B13359" s="8" t="s">
        <v>41</v>
      </c>
      <c r="C13359" s="8" t="s">
        <v>20</v>
      </c>
      <c r="D13359" s="8">
        <v>4955.1499999999996</v>
      </c>
      <c r="E13359" s="8">
        <v>0.19</v>
      </c>
      <c r="F13359" s="9">
        <f t="shared" si="416"/>
        <v>941.47849999999994</v>
      </c>
      <c r="G13359" s="8">
        <v>3</v>
      </c>
      <c r="H13359" s="10">
        <v>45347</v>
      </c>
      <c r="I13359" s="10">
        <v>45350</v>
      </c>
      <c r="J13359" s="8" t="s">
        <v>15</v>
      </c>
      <c r="K13359" s="8" t="s">
        <v>27</v>
      </c>
      <c r="L13359" s="8">
        <v>1317.87</v>
      </c>
      <c r="M13359" s="8" t="s">
        <v>48</v>
      </c>
      <c r="N13359" s="12">
        <f t="shared" si="417"/>
        <v>4013.6714999999995</v>
      </c>
    </row>
    <row r="13360" spans="1:14" ht="14.25" customHeight="1" x14ac:dyDescent="0.35">
      <c r="A13360" s="8" t="s">
        <v>13391</v>
      </c>
      <c r="B13360" s="8" t="s">
        <v>19</v>
      </c>
      <c r="C13360" s="8" t="s">
        <v>26</v>
      </c>
      <c r="D13360" s="8">
        <v>4071.68</v>
      </c>
      <c r="E13360" s="8">
        <v>0.32</v>
      </c>
      <c r="F13360" s="9">
        <f t="shared" si="416"/>
        <v>1302.9376</v>
      </c>
      <c r="G13360" s="8">
        <v>7</v>
      </c>
      <c r="H13360" s="10">
        <v>45605</v>
      </c>
      <c r="I13360" s="10">
        <v>45612</v>
      </c>
      <c r="J13360" s="8" t="s">
        <v>15</v>
      </c>
      <c r="K13360" s="8" t="s">
        <v>22</v>
      </c>
      <c r="L13360" s="8">
        <v>636.63</v>
      </c>
      <c r="M13360" s="8" t="s">
        <v>28</v>
      </c>
      <c r="N13360" s="12">
        <f t="shared" si="417"/>
        <v>2768.7424000000001</v>
      </c>
    </row>
    <row r="13361" spans="1:14" ht="14.25" customHeight="1" x14ac:dyDescent="0.35">
      <c r="A13361" s="8" t="s">
        <v>13392</v>
      </c>
      <c r="B13361" s="8" t="s">
        <v>41</v>
      </c>
      <c r="C13361" s="8" t="s">
        <v>20</v>
      </c>
      <c r="D13361" s="8">
        <v>1412.82</v>
      </c>
      <c r="E13361" s="8">
        <v>0.3</v>
      </c>
      <c r="F13361" s="9">
        <f t="shared" si="416"/>
        <v>423.84599999999995</v>
      </c>
      <c r="G13361" s="8">
        <v>1</v>
      </c>
      <c r="H13361" s="10">
        <v>45503</v>
      </c>
      <c r="I13361" s="10">
        <v>45506</v>
      </c>
      <c r="J13361" s="8" t="s">
        <v>31</v>
      </c>
      <c r="K13361" s="8" t="s">
        <v>27</v>
      </c>
      <c r="L13361" s="8">
        <v>121.3</v>
      </c>
      <c r="M13361" s="8" t="s">
        <v>23</v>
      </c>
      <c r="N13361" s="12">
        <f t="shared" si="417"/>
        <v>988.97399999999993</v>
      </c>
    </row>
    <row r="13362" spans="1:14" ht="14.25" customHeight="1" x14ac:dyDescent="0.35">
      <c r="A13362" s="8" t="s">
        <v>13393</v>
      </c>
      <c r="B13362" s="8" t="s">
        <v>41</v>
      </c>
      <c r="C13362" s="8" t="s">
        <v>14</v>
      </c>
      <c r="D13362" s="8">
        <v>4910.45</v>
      </c>
      <c r="E13362" s="8">
        <v>0.03</v>
      </c>
      <c r="F13362" s="9">
        <f t="shared" si="416"/>
        <v>147.31349999999998</v>
      </c>
      <c r="G13362" s="8">
        <v>8</v>
      </c>
      <c r="H13362" s="10">
        <v>45359</v>
      </c>
      <c r="I13362" s="10">
        <v>45363</v>
      </c>
      <c r="J13362" s="8" t="s">
        <v>15</v>
      </c>
      <c r="K13362" s="8" t="s">
        <v>16</v>
      </c>
      <c r="L13362" s="8">
        <v>622.59</v>
      </c>
      <c r="M13362" s="8" t="s">
        <v>28</v>
      </c>
      <c r="N13362" s="12">
        <f t="shared" si="417"/>
        <v>4763.1364999999996</v>
      </c>
    </row>
    <row r="13363" spans="1:14" ht="14.25" customHeight="1" x14ac:dyDescent="0.35">
      <c r="A13363" s="8" t="s">
        <v>13394</v>
      </c>
      <c r="B13363" s="8" t="s">
        <v>25</v>
      </c>
      <c r="C13363" s="8" t="s">
        <v>26</v>
      </c>
      <c r="D13363" s="8">
        <v>176.1</v>
      </c>
      <c r="E13363" s="8">
        <v>0.42</v>
      </c>
      <c r="F13363" s="9">
        <f t="shared" si="416"/>
        <v>73.961999999999989</v>
      </c>
      <c r="G13363" s="8">
        <v>7</v>
      </c>
      <c r="H13363" s="10">
        <v>44973</v>
      </c>
      <c r="I13363" s="10">
        <v>44975</v>
      </c>
      <c r="J13363" s="8" t="s">
        <v>21</v>
      </c>
      <c r="K13363" s="8" t="s">
        <v>27</v>
      </c>
      <c r="L13363" s="8">
        <v>42.19</v>
      </c>
      <c r="M13363" s="8" t="s">
        <v>48</v>
      </c>
      <c r="N13363" s="12">
        <f t="shared" si="417"/>
        <v>102.13800000000001</v>
      </c>
    </row>
    <row r="13364" spans="1:14" ht="14.25" customHeight="1" x14ac:dyDescent="0.35">
      <c r="A13364" s="8" t="s">
        <v>13395</v>
      </c>
      <c r="B13364" s="8" t="s">
        <v>25</v>
      </c>
      <c r="C13364" s="8" t="s">
        <v>33</v>
      </c>
      <c r="D13364" s="8">
        <v>2245.6999999999998</v>
      </c>
      <c r="E13364" s="8">
        <v>0.47</v>
      </c>
      <c r="F13364" s="9">
        <f t="shared" si="416"/>
        <v>1055.4789999999998</v>
      </c>
      <c r="G13364" s="8">
        <v>6</v>
      </c>
      <c r="H13364" s="10">
        <v>45350</v>
      </c>
      <c r="I13364" s="10">
        <v>45356</v>
      </c>
      <c r="J13364" s="8" t="s">
        <v>15</v>
      </c>
      <c r="K13364" s="8" t="s">
        <v>16</v>
      </c>
      <c r="L13364" s="8">
        <v>255.16</v>
      </c>
      <c r="M13364" s="8" t="s">
        <v>39</v>
      </c>
      <c r="N13364" s="12">
        <f t="shared" si="417"/>
        <v>1190.221</v>
      </c>
    </row>
    <row r="13365" spans="1:14" ht="14.25" customHeight="1" x14ac:dyDescent="0.35">
      <c r="A13365" s="8" t="s">
        <v>13396</v>
      </c>
      <c r="B13365" s="8" t="s">
        <v>13</v>
      </c>
      <c r="C13365" s="8" t="s">
        <v>36</v>
      </c>
      <c r="D13365" s="8">
        <v>2890.48</v>
      </c>
      <c r="E13365" s="8">
        <v>0.39</v>
      </c>
      <c r="F13365" s="9">
        <f t="shared" si="416"/>
        <v>1127.2872</v>
      </c>
      <c r="G13365" s="8">
        <v>3</v>
      </c>
      <c r="H13365" s="10">
        <v>45324</v>
      </c>
      <c r="I13365" s="10">
        <v>45331</v>
      </c>
      <c r="J13365" s="8" t="s">
        <v>31</v>
      </c>
      <c r="K13365" s="8" t="s">
        <v>27</v>
      </c>
      <c r="L13365" s="8">
        <v>187.2</v>
      </c>
      <c r="M13365" s="8" t="s">
        <v>17</v>
      </c>
      <c r="N13365" s="12">
        <f t="shared" si="417"/>
        <v>1763.1928</v>
      </c>
    </row>
    <row r="13366" spans="1:14" ht="14.25" customHeight="1" x14ac:dyDescent="0.35">
      <c r="A13366" s="8" t="s">
        <v>13397</v>
      </c>
      <c r="B13366" s="8" t="s">
        <v>13</v>
      </c>
      <c r="C13366" s="8" t="s">
        <v>20</v>
      </c>
      <c r="D13366" s="8">
        <v>284.17</v>
      </c>
      <c r="E13366" s="8">
        <v>0.09</v>
      </c>
      <c r="F13366" s="9">
        <f t="shared" si="416"/>
        <v>25.575300000000002</v>
      </c>
      <c r="G13366" s="8">
        <v>4</v>
      </c>
      <c r="H13366" s="10">
        <v>45222</v>
      </c>
      <c r="I13366" s="10">
        <v>45226</v>
      </c>
      <c r="J13366" s="8" t="s">
        <v>31</v>
      </c>
      <c r="K13366" s="8" t="s">
        <v>16</v>
      </c>
      <c r="L13366" s="8">
        <v>18.07</v>
      </c>
      <c r="M13366" s="8" t="s">
        <v>48</v>
      </c>
      <c r="N13366" s="12">
        <f t="shared" si="417"/>
        <v>258.59469999999999</v>
      </c>
    </row>
    <row r="13367" spans="1:14" ht="14.25" customHeight="1" x14ac:dyDescent="0.35">
      <c r="A13367" s="8" t="s">
        <v>13398</v>
      </c>
      <c r="B13367" s="8" t="s">
        <v>13</v>
      </c>
      <c r="C13367" s="8" t="s">
        <v>33</v>
      </c>
      <c r="D13367" s="8">
        <v>889.08</v>
      </c>
      <c r="E13367" s="8">
        <v>0.09</v>
      </c>
      <c r="F13367" s="9">
        <f t="shared" si="416"/>
        <v>80.017200000000003</v>
      </c>
      <c r="G13367" s="8">
        <v>8</v>
      </c>
      <c r="H13367" s="10">
        <v>45230</v>
      </c>
      <c r="I13367" s="10">
        <v>45234</v>
      </c>
      <c r="J13367" s="8" t="s">
        <v>21</v>
      </c>
      <c r="K13367" s="8" t="s">
        <v>27</v>
      </c>
      <c r="L13367" s="8">
        <v>179.36</v>
      </c>
      <c r="M13367" s="8" t="s">
        <v>28</v>
      </c>
      <c r="N13367" s="12">
        <f t="shared" si="417"/>
        <v>809.06280000000004</v>
      </c>
    </row>
    <row r="13368" spans="1:14" ht="14.25" customHeight="1" x14ac:dyDescent="0.35">
      <c r="A13368" s="8" t="s">
        <v>13399</v>
      </c>
      <c r="B13368" s="8" t="s">
        <v>13</v>
      </c>
      <c r="C13368" s="8" t="s">
        <v>36</v>
      </c>
      <c r="D13368" s="8">
        <v>1364.84</v>
      </c>
      <c r="E13368" s="8">
        <v>0.36</v>
      </c>
      <c r="F13368" s="9">
        <f t="shared" si="416"/>
        <v>491.34239999999994</v>
      </c>
      <c r="G13368" s="8">
        <v>1</v>
      </c>
      <c r="H13368" s="10">
        <v>45162</v>
      </c>
      <c r="I13368" s="10">
        <v>45167</v>
      </c>
      <c r="J13368" s="8" t="s">
        <v>21</v>
      </c>
      <c r="K13368" s="8" t="s">
        <v>27</v>
      </c>
      <c r="L13368" s="8">
        <v>374.6</v>
      </c>
      <c r="M13368" s="8" t="s">
        <v>34</v>
      </c>
      <c r="N13368" s="12">
        <f t="shared" si="417"/>
        <v>873.49759999999992</v>
      </c>
    </row>
    <row r="13369" spans="1:14" ht="14.25" customHeight="1" x14ac:dyDescent="0.35">
      <c r="A13369" s="8" t="s">
        <v>13400</v>
      </c>
      <c r="B13369" s="8" t="s">
        <v>25</v>
      </c>
      <c r="C13369" s="8" t="s">
        <v>33</v>
      </c>
      <c r="D13369" s="8">
        <v>3629.11</v>
      </c>
      <c r="E13369" s="8">
        <v>0.22</v>
      </c>
      <c r="F13369" s="9">
        <f t="shared" si="416"/>
        <v>798.40420000000006</v>
      </c>
      <c r="G13369" s="8">
        <v>2</v>
      </c>
      <c r="H13369" s="10">
        <v>45342</v>
      </c>
      <c r="I13369" s="10">
        <v>45348</v>
      </c>
      <c r="J13369" s="8" t="s">
        <v>15</v>
      </c>
      <c r="K13369" s="8" t="s">
        <v>16</v>
      </c>
      <c r="L13369" s="8">
        <v>417.43</v>
      </c>
      <c r="M13369" s="8" t="s">
        <v>17</v>
      </c>
      <c r="N13369" s="12">
        <f t="shared" si="417"/>
        <v>2830.7058000000002</v>
      </c>
    </row>
    <row r="13370" spans="1:14" ht="14.25" customHeight="1" x14ac:dyDescent="0.35">
      <c r="A13370" s="8" t="s">
        <v>13401</v>
      </c>
      <c r="B13370" s="8" t="s">
        <v>25</v>
      </c>
      <c r="C13370" s="8" t="s">
        <v>26</v>
      </c>
      <c r="D13370" s="8">
        <v>4704.74</v>
      </c>
      <c r="E13370" s="8">
        <v>0.39</v>
      </c>
      <c r="F13370" s="9">
        <f t="shared" si="416"/>
        <v>1834.8486</v>
      </c>
      <c r="G13370" s="8">
        <v>1</v>
      </c>
      <c r="H13370" s="10">
        <v>45539</v>
      </c>
      <c r="I13370" s="10">
        <v>45544</v>
      </c>
      <c r="J13370" s="8" t="s">
        <v>15</v>
      </c>
      <c r="K13370" s="8" t="s">
        <v>16</v>
      </c>
      <c r="L13370" s="8">
        <v>1397.24</v>
      </c>
      <c r="M13370" s="8" t="s">
        <v>48</v>
      </c>
      <c r="N13370" s="12">
        <f t="shared" si="417"/>
        <v>2869.8913999999995</v>
      </c>
    </row>
    <row r="13371" spans="1:14" ht="14.25" customHeight="1" x14ac:dyDescent="0.35">
      <c r="A13371" s="8" t="s">
        <v>13402</v>
      </c>
      <c r="B13371" s="8" t="s">
        <v>25</v>
      </c>
      <c r="C13371" s="8" t="s">
        <v>20</v>
      </c>
      <c r="D13371" s="8">
        <v>3160.22</v>
      </c>
      <c r="E13371" s="8">
        <v>0.04</v>
      </c>
      <c r="F13371" s="9">
        <f t="shared" si="416"/>
        <v>126.4088</v>
      </c>
      <c r="G13371" s="8">
        <v>4</v>
      </c>
      <c r="H13371" s="10">
        <v>45599</v>
      </c>
      <c r="I13371" s="10">
        <v>45603</v>
      </c>
      <c r="J13371" s="8" t="s">
        <v>15</v>
      </c>
      <c r="K13371" s="8" t="s">
        <v>16</v>
      </c>
      <c r="L13371" s="8">
        <v>332.01</v>
      </c>
      <c r="M13371" s="8" t="s">
        <v>28</v>
      </c>
      <c r="N13371" s="12">
        <f t="shared" si="417"/>
        <v>3033.8111999999996</v>
      </c>
    </row>
    <row r="13372" spans="1:14" ht="14.25" customHeight="1" x14ac:dyDescent="0.35">
      <c r="A13372" s="8" t="s">
        <v>13403</v>
      </c>
      <c r="B13372" s="8" t="s">
        <v>41</v>
      </c>
      <c r="C13372" s="8" t="s">
        <v>14</v>
      </c>
      <c r="D13372" s="8">
        <v>2857.04</v>
      </c>
      <c r="E13372" s="8">
        <v>0.36</v>
      </c>
      <c r="F13372" s="9">
        <f t="shared" si="416"/>
        <v>1028.5344</v>
      </c>
      <c r="G13372" s="8">
        <v>6</v>
      </c>
      <c r="H13372" s="10">
        <v>45340</v>
      </c>
      <c r="I13372" s="10">
        <v>45345</v>
      </c>
      <c r="J13372" s="8" t="s">
        <v>31</v>
      </c>
      <c r="K13372" s="8" t="s">
        <v>22</v>
      </c>
      <c r="L13372" s="8">
        <v>390.05</v>
      </c>
      <c r="M13372" s="8" t="s">
        <v>39</v>
      </c>
      <c r="N13372" s="12">
        <f t="shared" si="417"/>
        <v>1828.5056</v>
      </c>
    </row>
    <row r="13373" spans="1:14" ht="14.25" customHeight="1" x14ac:dyDescent="0.35">
      <c r="A13373" s="8" t="s">
        <v>13404</v>
      </c>
      <c r="B13373" s="8" t="s">
        <v>41</v>
      </c>
      <c r="C13373" s="8" t="s">
        <v>33</v>
      </c>
      <c r="D13373" s="8">
        <v>2730.12</v>
      </c>
      <c r="E13373" s="8">
        <v>0.21</v>
      </c>
      <c r="F13373" s="9">
        <f t="shared" si="416"/>
        <v>573.3252</v>
      </c>
      <c r="G13373" s="8">
        <v>5</v>
      </c>
      <c r="H13373" s="10">
        <v>45046</v>
      </c>
      <c r="I13373" s="10">
        <v>45047</v>
      </c>
      <c r="J13373" s="8" t="s">
        <v>15</v>
      </c>
      <c r="K13373" s="8" t="s">
        <v>27</v>
      </c>
      <c r="L13373" s="8">
        <v>455.65</v>
      </c>
      <c r="M13373" s="8" t="s">
        <v>17</v>
      </c>
      <c r="N13373" s="12">
        <f t="shared" si="417"/>
        <v>2156.7947999999997</v>
      </c>
    </row>
    <row r="13374" spans="1:14" ht="14.25" customHeight="1" x14ac:dyDescent="0.35">
      <c r="A13374" s="8" t="s">
        <v>13405</v>
      </c>
      <c r="B13374" s="8" t="s">
        <v>13</v>
      </c>
      <c r="C13374" s="8" t="s">
        <v>20</v>
      </c>
      <c r="D13374" s="8">
        <v>1818.45</v>
      </c>
      <c r="E13374" s="8">
        <v>0.02</v>
      </c>
      <c r="F13374" s="9">
        <f t="shared" si="416"/>
        <v>36.369</v>
      </c>
      <c r="G13374" s="8">
        <v>6</v>
      </c>
      <c r="H13374" s="10">
        <v>45592</v>
      </c>
      <c r="I13374" s="10">
        <v>45595</v>
      </c>
      <c r="J13374" s="8" t="s">
        <v>15</v>
      </c>
      <c r="K13374" s="8" t="s">
        <v>27</v>
      </c>
      <c r="L13374" s="8">
        <v>139.81</v>
      </c>
      <c r="M13374" s="8" t="s">
        <v>17</v>
      </c>
      <c r="N13374" s="12">
        <f t="shared" si="417"/>
        <v>1782.0810000000001</v>
      </c>
    </row>
    <row r="13375" spans="1:14" ht="14.25" customHeight="1" x14ac:dyDescent="0.35">
      <c r="A13375" s="8" t="s">
        <v>13406</v>
      </c>
      <c r="B13375" s="8" t="s">
        <v>41</v>
      </c>
      <c r="C13375" s="8" t="s">
        <v>26</v>
      </c>
      <c r="D13375" s="8">
        <v>4155.8</v>
      </c>
      <c r="E13375" s="8">
        <v>0.27</v>
      </c>
      <c r="F13375" s="9">
        <f t="shared" si="416"/>
        <v>1122.066</v>
      </c>
      <c r="G13375" s="8">
        <v>2</v>
      </c>
      <c r="H13375" s="10">
        <v>45481</v>
      </c>
      <c r="I13375" s="10">
        <v>45487</v>
      </c>
      <c r="J13375" s="8" t="s">
        <v>21</v>
      </c>
      <c r="K13375" s="8" t="s">
        <v>22</v>
      </c>
      <c r="L13375" s="8">
        <v>512.38</v>
      </c>
      <c r="M13375" s="8" t="s">
        <v>23</v>
      </c>
      <c r="N13375" s="12">
        <f t="shared" si="417"/>
        <v>3033.7340000000004</v>
      </c>
    </row>
    <row r="13376" spans="1:14" ht="14.25" customHeight="1" x14ac:dyDescent="0.35">
      <c r="A13376" s="8" t="s">
        <v>13407</v>
      </c>
      <c r="B13376" s="8" t="s">
        <v>19</v>
      </c>
      <c r="C13376" s="8" t="s">
        <v>33</v>
      </c>
      <c r="D13376" s="8">
        <v>2749.76</v>
      </c>
      <c r="E13376" s="8">
        <v>0.35</v>
      </c>
      <c r="F13376" s="9">
        <f t="shared" si="416"/>
        <v>962.41600000000005</v>
      </c>
      <c r="G13376" s="8">
        <v>5</v>
      </c>
      <c r="H13376" s="10">
        <v>45365</v>
      </c>
      <c r="I13376" s="10">
        <v>45372</v>
      </c>
      <c r="J13376" s="8" t="s">
        <v>31</v>
      </c>
      <c r="K13376" s="8" t="s">
        <v>27</v>
      </c>
      <c r="L13376" s="8">
        <v>550.95000000000005</v>
      </c>
      <c r="M13376" s="8" t="s">
        <v>28</v>
      </c>
      <c r="N13376" s="12">
        <f t="shared" si="417"/>
        <v>1787.3440000000001</v>
      </c>
    </row>
    <row r="13377" spans="1:14" ht="14.25" customHeight="1" x14ac:dyDescent="0.35">
      <c r="A13377" s="8" t="s">
        <v>13408</v>
      </c>
      <c r="B13377" s="8" t="s">
        <v>25</v>
      </c>
      <c r="C13377" s="8" t="s">
        <v>26</v>
      </c>
      <c r="D13377" s="8">
        <v>1227.51</v>
      </c>
      <c r="E13377" s="8">
        <v>0.26</v>
      </c>
      <c r="F13377" s="9">
        <f t="shared" si="416"/>
        <v>319.15260000000001</v>
      </c>
      <c r="G13377" s="8">
        <v>1</v>
      </c>
      <c r="H13377" s="10">
        <v>45482</v>
      </c>
      <c r="I13377" s="10">
        <v>45489</v>
      </c>
      <c r="J13377" s="8" t="s">
        <v>31</v>
      </c>
      <c r="K13377" s="8" t="s">
        <v>16</v>
      </c>
      <c r="L13377" s="8">
        <v>65.09</v>
      </c>
      <c r="M13377" s="8" t="s">
        <v>48</v>
      </c>
      <c r="N13377" s="12">
        <f t="shared" si="417"/>
        <v>908.35739999999998</v>
      </c>
    </row>
    <row r="13378" spans="1:14" ht="14.25" customHeight="1" x14ac:dyDescent="0.35">
      <c r="A13378" s="8" t="s">
        <v>13409</v>
      </c>
      <c r="B13378" s="8" t="s">
        <v>13</v>
      </c>
      <c r="C13378" s="8" t="s">
        <v>14</v>
      </c>
      <c r="D13378" s="8">
        <v>770.47</v>
      </c>
      <c r="E13378" s="8">
        <v>0.06</v>
      </c>
      <c r="F13378" s="9">
        <f t="shared" ref="F13378:F13441" si="418">D13378*E13378</f>
        <v>46.228200000000001</v>
      </c>
      <c r="G13378" s="8">
        <v>6</v>
      </c>
      <c r="H13378" s="10">
        <v>45004</v>
      </c>
      <c r="I13378" s="10">
        <v>45008</v>
      </c>
      <c r="J13378" s="8" t="s">
        <v>21</v>
      </c>
      <c r="K13378" s="8" t="s">
        <v>16</v>
      </c>
      <c r="L13378" s="8">
        <v>131.65</v>
      </c>
      <c r="M13378" s="8" t="s">
        <v>17</v>
      </c>
      <c r="N13378" s="12">
        <f t="shared" si="417"/>
        <v>724.24180000000001</v>
      </c>
    </row>
    <row r="13379" spans="1:14" ht="14.25" customHeight="1" x14ac:dyDescent="0.35">
      <c r="A13379" s="8" t="s">
        <v>13410</v>
      </c>
      <c r="B13379" s="8" t="s">
        <v>13</v>
      </c>
      <c r="C13379" s="8" t="s">
        <v>14</v>
      </c>
      <c r="D13379" s="8">
        <v>4929.01</v>
      </c>
      <c r="E13379" s="8">
        <v>0.41</v>
      </c>
      <c r="F13379" s="9">
        <f t="shared" si="418"/>
        <v>2020.8941</v>
      </c>
      <c r="G13379" s="8">
        <v>4</v>
      </c>
      <c r="H13379" s="10">
        <v>45258</v>
      </c>
      <c r="I13379" s="10">
        <v>45260</v>
      </c>
      <c r="J13379" s="8" t="s">
        <v>31</v>
      </c>
      <c r="K13379" s="8" t="s">
        <v>22</v>
      </c>
      <c r="L13379" s="8">
        <v>1059.02</v>
      </c>
      <c r="M13379" s="8" t="s">
        <v>23</v>
      </c>
      <c r="N13379" s="12">
        <f t="shared" ref="N13379:N13442" si="419">D13379-F13379</f>
        <v>2908.1159000000002</v>
      </c>
    </row>
    <row r="13380" spans="1:14" ht="14.25" customHeight="1" x14ac:dyDescent="0.35">
      <c r="A13380" s="8" t="s">
        <v>13411</v>
      </c>
      <c r="B13380" s="8" t="s">
        <v>19</v>
      </c>
      <c r="C13380" s="8" t="s">
        <v>36</v>
      </c>
      <c r="D13380" s="8">
        <v>185.62</v>
      </c>
      <c r="E13380" s="8">
        <v>0.16</v>
      </c>
      <c r="F13380" s="9">
        <f t="shared" si="418"/>
        <v>29.699200000000001</v>
      </c>
      <c r="G13380" s="8">
        <v>9</v>
      </c>
      <c r="H13380" s="10">
        <v>45034</v>
      </c>
      <c r="I13380" s="10">
        <v>45039</v>
      </c>
      <c r="J13380" s="8" t="s">
        <v>21</v>
      </c>
      <c r="K13380" s="8" t="s">
        <v>27</v>
      </c>
      <c r="L13380" s="8">
        <v>23.12</v>
      </c>
      <c r="M13380" s="8" t="s">
        <v>48</v>
      </c>
      <c r="N13380" s="12">
        <f t="shared" si="419"/>
        <v>155.92080000000001</v>
      </c>
    </row>
    <row r="13381" spans="1:14" ht="14.25" customHeight="1" x14ac:dyDescent="0.35">
      <c r="A13381" s="8" t="s">
        <v>13412</v>
      </c>
      <c r="B13381" s="8" t="s">
        <v>41</v>
      </c>
      <c r="C13381" s="8" t="s">
        <v>36</v>
      </c>
      <c r="D13381" s="8">
        <v>4673.8599999999997</v>
      </c>
      <c r="E13381" s="8">
        <v>0.46</v>
      </c>
      <c r="F13381" s="9">
        <f t="shared" si="418"/>
        <v>2149.9755999999998</v>
      </c>
      <c r="G13381" s="8">
        <v>3</v>
      </c>
      <c r="H13381" s="10">
        <v>45313</v>
      </c>
      <c r="I13381" s="10">
        <v>45320</v>
      </c>
      <c r="J13381" s="8" t="s">
        <v>21</v>
      </c>
      <c r="K13381" s="8" t="s">
        <v>27</v>
      </c>
      <c r="L13381" s="8">
        <v>1251.56</v>
      </c>
      <c r="M13381" s="8" t="s">
        <v>28</v>
      </c>
      <c r="N13381" s="12">
        <f t="shared" si="419"/>
        <v>2523.8843999999999</v>
      </c>
    </row>
    <row r="13382" spans="1:14" ht="14.25" customHeight="1" x14ac:dyDescent="0.35">
      <c r="A13382" s="8" t="s">
        <v>13413</v>
      </c>
      <c r="B13382" s="8" t="s">
        <v>13</v>
      </c>
      <c r="C13382" s="8" t="s">
        <v>36</v>
      </c>
      <c r="D13382" s="8">
        <v>1169.69</v>
      </c>
      <c r="E13382" s="8">
        <v>0.45</v>
      </c>
      <c r="F13382" s="9">
        <f t="shared" si="418"/>
        <v>526.3605</v>
      </c>
      <c r="G13382" s="8">
        <v>3</v>
      </c>
      <c r="H13382" s="10">
        <v>44933</v>
      </c>
      <c r="I13382" s="10">
        <v>44934</v>
      </c>
      <c r="J13382" s="8" t="s">
        <v>21</v>
      </c>
      <c r="K13382" s="8" t="s">
        <v>22</v>
      </c>
      <c r="L13382" s="8">
        <v>139.56</v>
      </c>
      <c r="M13382" s="8" t="s">
        <v>17</v>
      </c>
      <c r="N13382" s="12">
        <f t="shared" si="419"/>
        <v>643.32950000000005</v>
      </c>
    </row>
    <row r="13383" spans="1:14" ht="14.25" customHeight="1" x14ac:dyDescent="0.35">
      <c r="A13383" s="8" t="s">
        <v>13414</v>
      </c>
      <c r="B13383" s="8" t="s">
        <v>41</v>
      </c>
      <c r="C13383" s="8" t="s">
        <v>26</v>
      </c>
      <c r="D13383" s="8">
        <v>3321.99</v>
      </c>
      <c r="E13383" s="8">
        <v>0.1</v>
      </c>
      <c r="F13383" s="9">
        <f t="shared" si="418"/>
        <v>332.19900000000001</v>
      </c>
      <c r="G13383" s="8">
        <v>9</v>
      </c>
      <c r="H13383" s="10">
        <v>45496</v>
      </c>
      <c r="I13383" s="10">
        <v>45501</v>
      </c>
      <c r="J13383" s="8" t="s">
        <v>15</v>
      </c>
      <c r="K13383" s="8" t="s">
        <v>16</v>
      </c>
      <c r="L13383" s="8">
        <v>923.54</v>
      </c>
      <c r="M13383" s="8" t="s">
        <v>17</v>
      </c>
      <c r="N13383" s="12">
        <f t="shared" si="419"/>
        <v>2989.7909999999997</v>
      </c>
    </row>
    <row r="13384" spans="1:14" ht="14.25" customHeight="1" x14ac:dyDescent="0.35">
      <c r="A13384" s="8" t="s">
        <v>13415</v>
      </c>
      <c r="B13384" s="8" t="s">
        <v>41</v>
      </c>
      <c r="C13384" s="8" t="s">
        <v>36</v>
      </c>
      <c r="D13384" s="8">
        <v>1577.51</v>
      </c>
      <c r="E13384" s="8">
        <v>0.24</v>
      </c>
      <c r="F13384" s="9">
        <f t="shared" si="418"/>
        <v>378.60239999999999</v>
      </c>
      <c r="G13384" s="8">
        <v>4</v>
      </c>
      <c r="H13384" s="10">
        <v>45320</v>
      </c>
      <c r="I13384" s="10">
        <v>45321</v>
      </c>
      <c r="J13384" s="8" t="s">
        <v>15</v>
      </c>
      <c r="K13384" s="8" t="s">
        <v>16</v>
      </c>
      <c r="L13384" s="8">
        <v>407.49</v>
      </c>
      <c r="M13384" s="8" t="s">
        <v>17</v>
      </c>
      <c r="N13384" s="12">
        <f t="shared" si="419"/>
        <v>1198.9076</v>
      </c>
    </row>
    <row r="13385" spans="1:14" ht="14.25" customHeight="1" x14ac:dyDescent="0.35">
      <c r="A13385" s="8" t="s">
        <v>13416</v>
      </c>
      <c r="B13385" s="8" t="s">
        <v>19</v>
      </c>
      <c r="C13385" s="8" t="s">
        <v>20</v>
      </c>
      <c r="D13385" s="8">
        <v>4313.07</v>
      </c>
      <c r="E13385" s="8">
        <v>7.0000000000000007E-2</v>
      </c>
      <c r="F13385" s="9">
        <f t="shared" si="418"/>
        <v>301.91489999999999</v>
      </c>
      <c r="G13385" s="8">
        <v>7</v>
      </c>
      <c r="H13385" s="10">
        <v>45448</v>
      </c>
      <c r="I13385" s="10">
        <v>45454</v>
      </c>
      <c r="J13385" s="8" t="s">
        <v>31</v>
      </c>
      <c r="K13385" s="8" t="s">
        <v>27</v>
      </c>
      <c r="L13385" s="8">
        <v>467.4</v>
      </c>
      <c r="M13385" s="8" t="s">
        <v>34</v>
      </c>
      <c r="N13385" s="12">
        <f t="shared" si="419"/>
        <v>4011.1550999999999</v>
      </c>
    </row>
    <row r="13386" spans="1:14" ht="14.25" customHeight="1" x14ac:dyDescent="0.35">
      <c r="A13386" s="8" t="s">
        <v>13417</v>
      </c>
      <c r="B13386" s="8" t="s">
        <v>13</v>
      </c>
      <c r="C13386" s="8" t="s">
        <v>26</v>
      </c>
      <c r="D13386" s="8">
        <v>2762.88</v>
      </c>
      <c r="E13386" s="8">
        <v>0.34</v>
      </c>
      <c r="F13386" s="9">
        <f t="shared" si="418"/>
        <v>939.37920000000008</v>
      </c>
      <c r="G13386" s="8">
        <v>2</v>
      </c>
      <c r="H13386" s="10">
        <v>45154</v>
      </c>
      <c r="I13386" s="10">
        <v>45155</v>
      </c>
      <c r="J13386" s="8" t="s">
        <v>21</v>
      </c>
      <c r="K13386" s="8" t="s">
        <v>16</v>
      </c>
      <c r="L13386" s="8">
        <v>181.64</v>
      </c>
      <c r="M13386" s="8" t="s">
        <v>39</v>
      </c>
      <c r="N13386" s="12">
        <f t="shared" si="419"/>
        <v>1823.5008</v>
      </c>
    </row>
    <row r="13387" spans="1:14" ht="14.25" customHeight="1" x14ac:dyDescent="0.35">
      <c r="A13387" s="8" t="s">
        <v>13418</v>
      </c>
      <c r="B13387" s="8" t="s">
        <v>41</v>
      </c>
      <c r="C13387" s="8" t="s">
        <v>26</v>
      </c>
      <c r="D13387" s="8">
        <v>791.18</v>
      </c>
      <c r="E13387" s="8">
        <v>0.43</v>
      </c>
      <c r="F13387" s="9">
        <f t="shared" si="418"/>
        <v>340.20739999999995</v>
      </c>
      <c r="G13387" s="8">
        <v>1</v>
      </c>
      <c r="H13387" s="10">
        <v>45096</v>
      </c>
      <c r="I13387" s="10">
        <v>45102</v>
      </c>
      <c r="J13387" s="8" t="s">
        <v>15</v>
      </c>
      <c r="K13387" s="8" t="s">
        <v>27</v>
      </c>
      <c r="L13387" s="8">
        <v>45.81</v>
      </c>
      <c r="M13387" s="8" t="s">
        <v>28</v>
      </c>
      <c r="N13387" s="12">
        <f t="shared" si="419"/>
        <v>450.9726</v>
      </c>
    </row>
    <row r="13388" spans="1:14" ht="14.25" customHeight="1" x14ac:dyDescent="0.35">
      <c r="A13388" s="8" t="s">
        <v>13419</v>
      </c>
      <c r="B13388" s="8" t="s">
        <v>41</v>
      </c>
      <c r="C13388" s="8" t="s">
        <v>36</v>
      </c>
      <c r="D13388" s="8">
        <v>1422.19</v>
      </c>
      <c r="E13388" s="8">
        <v>0.32</v>
      </c>
      <c r="F13388" s="9">
        <f t="shared" si="418"/>
        <v>455.10080000000005</v>
      </c>
      <c r="G13388" s="8">
        <v>1</v>
      </c>
      <c r="H13388" s="10">
        <v>44960</v>
      </c>
      <c r="I13388" s="10">
        <v>44966</v>
      </c>
      <c r="J13388" s="8" t="s">
        <v>31</v>
      </c>
      <c r="K13388" s="8" t="s">
        <v>16</v>
      </c>
      <c r="L13388" s="8">
        <v>347</v>
      </c>
      <c r="M13388" s="8" t="s">
        <v>28</v>
      </c>
      <c r="N13388" s="12">
        <f t="shared" si="419"/>
        <v>967.08920000000001</v>
      </c>
    </row>
    <row r="13389" spans="1:14" ht="14.25" customHeight="1" x14ac:dyDescent="0.35">
      <c r="A13389" s="8" t="s">
        <v>13420</v>
      </c>
      <c r="B13389" s="8" t="s">
        <v>19</v>
      </c>
      <c r="C13389" s="8" t="s">
        <v>36</v>
      </c>
      <c r="D13389" s="8">
        <v>1669.56</v>
      </c>
      <c r="E13389" s="8">
        <v>0.13</v>
      </c>
      <c r="F13389" s="9">
        <f t="shared" si="418"/>
        <v>217.0428</v>
      </c>
      <c r="G13389" s="8">
        <v>6</v>
      </c>
      <c r="H13389" s="10">
        <v>45648</v>
      </c>
      <c r="I13389" s="10">
        <v>45655</v>
      </c>
      <c r="J13389" s="8" t="s">
        <v>31</v>
      </c>
      <c r="K13389" s="8" t="s">
        <v>16</v>
      </c>
      <c r="L13389" s="8">
        <v>318.04000000000002</v>
      </c>
      <c r="M13389" s="8" t="s">
        <v>34</v>
      </c>
      <c r="N13389" s="12">
        <f t="shared" si="419"/>
        <v>1452.5172</v>
      </c>
    </row>
    <row r="13390" spans="1:14" ht="14.25" customHeight="1" x14ac:dyDescent="0.35">
      <c r="A13390" s="8" t="s">
        <v>13421</v>
      </c>
      <c r="B13390" s="8" t="s">
        <v>19</v>
      </c>
      <c r="C13390" s="8" t="s">
        <v>26</v>
      </c>
      <c r="D13390" s="8">
        <v>4441.0200000000004</v>
      </c>
      <c r="E13390" s="8">
        <v>0.04</v>
      </c>
      <c r="F13390" s="9">
        <f t="shared" si="418"/>
        <v>177.64080000000001</v>
      </c>
      <c r="G13390" s="8">
        <v>4</v>
      </c>
      <c r="H13390" s="10">
        <v>45080</v>
      </c>
      <c r="I13390" s="10">
        <v>45081</v>
      </c>
      <c r="J13390" s="8" t="s">
        <v>21</v>
      </c>
      <c r="K13390" s="8" t="s">
        <v>27</v>
      </c>
      <c r="L13390" s="8">
        <v>419.23</v>
      </c>
      <c r="M13390" s="8" t="s">
        <v>17</v>
      </c>
      <c r="N13390" s="12">
        <f t="shared" si="419"/>
        <v>4263.3792000000003</v>
      </c>
    </row>
    <row r="13391" spans="1:14" ht="14.25" customHeight="1" x14ac:dyDescent="0.35">
      <c r="A13391" s="8" t="s">
        <v>13422</v>
      </c>
      <c r="B13391" s="8" t="s">
        <v>41</v>
      </c>
      <c r="C13391" s="8" t="s">
        <v>14</v>
      </c>
      <c r="D13391" s="8">
        <v>3857.02</v>
      </c>
      <c r="E13391" s="8">
        <v>0.03</v>
      </c>
      <c r="F13391" s="9">
        <f t="shared" si="418"/>
        <v>115.7106</v>
      </c>
      <c r="G13391" s="8">
        <v>2</v>
      </c>
      <c r="H13391" s="10">
        <v>45056</v>
      </c>
      <c r="I13391" s="10">
        <v>45060</v>
      </c>
      <c r="J13391" s="8" t="s">
        <v>21</v>
      </c>
      <c r="K13391" s="8" t="s">
        <v>27</v>
      </c>
      <c r="L13391" s="8">
        <v>351.07</v>
      </c>
      <c r="M13391" s="8" t="s">
        <v>48</v>
      </c>
      <c r="N13391" s="12">
        <f t="shared" si="419"/>
        <v>3741.3094000000001</v>
      </c>
    </row>
    <row r="13392" spans="1:14" ht="14.25" customHeight="1" x14ac:dyDescent="0.35">
      <c r="A13392" s="8" t="s">
        <v>13423</v>
      </c>
      <c r="B13392" s="8" t="s">
        <v>19</v>
      </c>
      <c r="C13392" s="8" t="s">
        <v>14</v>
      </c>
      <c r="D13392" s="8">
        <v>4164.9799999999996</v>
      </c>
      <c r="E13392" s="8">
        <v>0.31</v>
      </c>
      <c r="F13392" s="9">
        <f t="shared" si="418"/>
        <v>1291.1437999999998</v>
      </c>
      <c r="G13392" s="8">
        <v>7</v>
      </c>
      <c r="H13392" s="10">
        <v>45639</v>
      </c>
      <c r="I13392" s="10">
        <v>45642</v>
      </c>
      <c r="J13392" s="8" t="s">
        <v>31</v>
      </c>
      <c r="K13392" s="8" t="s">
        <v>16</v>
      </c>
      <c r="L13392" s="8">
        <v>601.65</v>
      </c>
      <c r="M13392" s="8" t="s">
        <v>23</v>
      </c>
      <c r="N13392" s="12">
        <f t="shared" si="419"/>
        <v>2873.8361999999997</v>
      </c>
    </row>
    <row r="13393" spans="1:14" ht="14.25" customHeight="1" x14ac:dyDescent="0.35">
      <c r="A13393" s="8" t="s">
        <v>13424</v>
      </c>
      <c r="B13393" s="8" t="s">
        <v>41</v>
      </c>
      <c r="C13393" s="8" t="s">
        <v>36</v>
      </c>
      <c r="D13393" s="8">
        <v>356.04</v>
      </c>
      <c r="E13393" s="8">
        <v>0.48</v>
      </c>
      <c r="F13393" s="9">
        <f t="shared" si="418"/>
        <v>170.89920000000001</v>
      </c>
      <c r="G13393" s="8">
        <v>8</v>
      </c>
      <c r="H13393" s="10">
        <v>45483</v>
      </c>
      <c r="I13393" s="10">
        <v>45487</v>
      </c>
      <c r="J13393" s="8" t="s">
        <v>31</v>
      </c>
      <c r="K13393" s="8" t="s">
        <v>27</v>
      </c>
      <c r="L13393" s="8">
        <v>25.51</v>
      </c>
      <c r="M13393" s="8" t="s">
        <v>34</v>
      </c>
      <c r="N13393" s="12">
        <f t="shared" si="419"/>
        <v>185.14080000000001</v>
      </c>
    </row>
    <row r="13394" spans="1:14" ht="14.25" customHeight="1" x14ac:dyDescent="0.35">
      <c r="A13394" s="8" t="s">
        <v>13425</v>
      </c>
      <c r="B13394" s="8" t="s">
        <v>13</v>
      </c>
      <c r="C13394" s="8" t="s">
        <v>14</v>
      </c>
      <c r="D13394" s="8">
        <v>2936.03</v>
      </c>
      <c r="E13394" s="8">
        <v>0.35</v>
      </c>
      <c r="F13394" s="9">
        <f t="shared" si="418"/>
        <v>1027.6105</v>
      </c>
      <c r="G13394" s="8">
        <v>7</v>
      </c>
      <c r="H13394" s="10">
        <v>44931</v>
      </c>
      <c r="I13394" s="10">
        <v>44934</v>
      </c>
      <c r="J13394" s="8" t="s">
        <v>31</v>
      </c>
      <c r="K13394" s="8" t="s">
        <v>16</v>
      </c>
      <c r="L13394" s="8">
        <v>654.19000000000005</v>
      </c>
      <c r="M13394" s="8" t="s">
        <v>17</v>
      </c>
      <c r="N13394" s="12">
        <f t="shared" si="419"/>
        <v>1908.4195000000002</v>
      </c>
    </row>
    <row r="13395" spans="1:14" ht="14.25" customHeight="1" x14ac:dyDescent="0.35">
      <c r="A13395" s="8" t="s">
        <v>13426</v>
      </c>
      <c r="B13395" s="8" t="s">
        <v>25</v>
      </c>
      <c r="C13395" s="8" t="s">
        <v>20</v>
      </c>
      <c r="D13395" s="8">
        <v>4995.97</v>
      </c>
      <c r="E13395" s="8">
        <v>0.37</v>
      </c>
      <c r="F13395" s="9">
        <f t="shared" si="418"/>
        <v>1848.5089</v>
      </c>
      <c r="G13395" s="8">
        <v>9</v>
      </c>
      <c r="H13395" s="10">
        <v>44952</v>
      </c>
      <c r="I13395" s="10">
        <v>44954</v>
      </c>
      <c r="J13395" s="8" t="s">
        <v>15</v>
      </c>
      <c r="K13395" s="8" t="s">
        <v>27</v>
      </c>
      <c r="L13395" s="8">
        <v>1435.25</v>
      </c>
      <c r="M13395" s="8" t="s">
        <v>23</v>
      </c>
      <c r="N13395" s="12">
        <f t="shared" si="419"/>
        <v>3147.4611000000004</v>
      </c>
    </row>
    <row r="13396" spans="1:14" ht="14.25" customHeight="1" x14ac:dyDescent="0.35">
      <c r="A13396" s="8" t="s">
        <v>13427</v>
      </c>
      <c r="B13396" s="8" t="s">
        <v>19</v>
      </c>
      <c r="C13396" s="8" t="s">
        <v>20</v>
      </c>
      <c r="D13396" s="8">
        <v>3947.48</v>
      </c>
      <c r="E13396" s="8">
        <v>0.16</v>
      </c>
      <c r="F13396" s="9">
        <f t="shared" si="418"/>
        <v>631.59680000000003</v>
      </c>
      <c r="G13396" s="8">
        <v>1</v>
      </c>
      <c r="H13396" s="10">
        <v>45426</v>
      </c>
      <c r="I13396" s="10">
        <v>45433</v>
      </c>
      <c r="J13396" s="8" t="s">
        <v>15</v>
      </c>
      <c r="K13396" s="8" t="s">
        <v>22</v>
      </c>
      <c r="L13396" s="8">
        <v>605.99</v>
      </c>
      <c r="M13396" s="8" t="s">
        <v>34</v>
      </c>
      <c r="N13396" s="12">
        <f t="shared" si="419"/>
        <v>3315.8832000000002</v>
      </c>
    </row>
    <row r="13397" spans="1:14" ht="14.25" customHeight="1" x14ac:dyDescent="0.35">
      <c r="A13397" s="8" t="s">
        <v>13428</v>
      </c>
      <c r="B13397" s="8" t="s">
        <v>25</v>
      </c>
      <c r="C13397" s="8" t="s">
        <v>20</v>
      </c>
      <c r="D13397" s="8">
        <v>691.47</v>
      </c>
      <c r="E13397" s="8">
        <v>0.28999999999999998</v>
      </c>
      <c r="F13397" s="9">
        <f t="shared" si="418"/>
        <v>200.52629999999999</v>
      </c>
      <c r="G13397" s="8">
        <v>6</v>
      </c>
      <c r="H13397" s="10">
        <v>45261</v>
      </c>
      <c r="I13397" s="10">
        <v>45266</v>
      </c>
      <c r="J13397" s="8" t="s">
        <v>31</v>
      </c>
      <c r="K13397" s="8" t="s">
        <v>27</v>
      </c>
      <c r="L13397" s="8">
        <v>184.88</v>
      </c>
      <c r="M13397" s="8" t="s">
        <v>39</v>
      </c>
      <c r="N13397" s="12">
        <f t="shared" si="419"/>
        <v>490.94370000000004</v>
      </c>
    </row>
    <row r="13398" spans="1:14" ht="14.25" customHeight="1" x14ac:dyDescent="0.35">
      <c r="A13398" s="8" t="s">
        <v>13429</v>
      </c>
      <c r="B13398" s="8" t="s">
        <v>41</v>
      </c>
      <c r="C13398" s="8" t="s">
        <v>26</v>
      </c>
      <c r="D13398" s="8">
        <v>3426.21</v>
      </c>
      <c r="E13398" s="8">
        <v>0.16</v>
      </c>
      <c r="F13398" s="9">
        <f t="shared" si="418"/>
        <v>548.19360000000006</v>
      </c>
      <c r="G13398" s="8">
        <v>8</v>
      </c>
      <c r="H13398" s="10">
        <v>45335</v>
      </c>
      <c r="I13398" s="10">
        <v>45339</v>
      </c>
      <c r="J13398" s="8" t="s">
        <v>31</v>
      </c>
      <c r="K13398" s="8" t="s">
        <v>16</v>
      </c>
      <c r="L13398" s="8">
        <v>451.5</v>
      </c>
      <c r="M13398" s="8" t="s">
        <v>34</v>
      </c>
      <c r="N13398" s="12">
        <f t="shared" si="419"/>
        <v>2878.0164</v>
      </c>
    </row>
    <row r="13399" spans="1:14" ht="14.25" customHeight="1" x14ac:dyDescent="0.35">
      <c r="A13399" s="8" t="s">
        <v>13430</v>
      </c>
      <c r="B13399" s="8" t="s">
        <v>41</v>
      </c>
      <c r="C13399" s="8" t="s">
        <v>26</v>
      </c>
      <c r="D13399" s="8">
        <v>3752.09</v>
      </c>
      <c r="E13399" s="8">
        <v>0.45</v>
      </c>
      <c r="F13399" s="9">
        <f t="shared" si="418"/>
        <v>1688.4405000000002</v>
      </c>
      <c r="G13399" s="8">
        <v>9</v>
      </c>
      <c r="H13399" s="10">
        <v>45018</v>
      </c>
      <c r="I13399" s="10">
        <v>45023</v>
      </c>
      <c r="J13399" s="8" t="s">
        <v>31</v>
      </c>
      <c r="K13399" s="8" t="s">
        <v>16</v>
      </c>
      <c r="L13399" s="8">
        <v>419.17</v>
      </c>
      <c r="M13399" s="8" t="s">
        <v>34</v>
      </c>
      <c r="N13399" s="12">
        <f t="shared" si="419"/>
        <v>2063.6495</v>
      </c>
    </row>
    <row r="13400" spans="1:14" ht="14.25" customHeight="1" x14ac:dyDescent="0.35">
      <c r="A13400" s="8" t="s">
        <v>13431</v>
      </c>
      <c r="B13400" s="8" t="s">
        <v>41</v>
      </c>
      <c r="C13400" s="8" t="s">
        <v>26</v>
      </c>
      <c r="D13400" s="8">
        <v>2619.8200000000002</v>
      </c>
      <c r="E13400" s="8">
        <v>7.0000000000000007E-2</v>
      </c>
      <c r="F13400" s="9">
        <f t="shared" si="418"/>
        <v>183.38740000000004</v>
      </c>
      <c r="G13400" s="8">
        <v>8</v>
      </c>
      <c r="H13400" s="10">
        <v>45653</v>
      </c>
      <c r="I13400" s="10">
        <v>45659</v>
      </c>
      <c r="J13400" s="8" t="s">
        <v>15</v>
      </c>
      <c r="K13400" s="8" t="s">
        <v>16</v>
      </c>
      <c r="L13400" s="8">
        <v>349.97</v>
      </c>
      <c r="M13400" s="8" t="s">
        <v>17</v>
      </c>
      <c r="N13400" s="12">
        <f t="shared" si="419"/>
        <v>2436.4326000000001</v>
      </c>
    </row>
    <row r="13401" spans="1:14" ht="14.25" customHeight="1" x14ac:dyDescent="0.35">
      <c r="A13401" s="8" t="s">
        <v>13432</v>
      </c>
      <c r="B13401" s="8" t="s">
        <v>25</v>
      </c>
      <c r="C13401" s="8" t="s">
        <v>26</v>
      </c>
      <c r="D13401" s="8">
        <v>485.89</v>
      </c>
      <c r="E13401" s="8">
        <v>0.32</v>
      </c>
      <c r="F13401" s="9">
        <f t="shared" si="418"/>
        <v>155.48480000000001</v>
      </c>
      <c r="G13401" s="8">
        <v>6</v>
      </c>
      <c r="H13401" s="10">
        <v>45523</v>
      </c>
      <c r="I13401" s="10">
        <v>45528</v>
      </c>
      <c r="J13401" s="8" t="s">
        <v>21</v>
      </c>
      <c r="K13401" s="8" t="s">
        <v>22</v>
      </c>
      <c r="L13401" s="8">
        <v>49.66</v>
      </c>
      <c r="M13401" s="8" t="s">
        <v>17</v>
      </c>
      <c r="N13401" s="12">
        <f t="shared" si="419"/>
        <v>330.40519999999998</v>
      </c>
    </row>
    <row r="13402" spans="1:14" ht="14.25" customHeight="1" x14ac:dyDescent="0.35">
      <c r="A13402" s="8" t="s">
        <v>13433</v>
      </c>
      <c r="B13402" s="8" t="s">
        <v>41</v>
      </c>
      <c r="C13402" s="8" t="s">
        <v>26</v>
      </c>
      <c r="D13402" s="8">
        <v>269.95999999999998</v>
      </c>
      <c r="E13402" s="8">
        <v>0.37</v>
      </c>
      <c r="F13402" s="9">
        <f t="shared" si="418"/>
        <v>99.885199999999998</v>
      </c>
      <c r="G13402" s="8">
        <v>8</v>
      </c>
      <c r="H13402" s="10">
        <v>45460</v>
      </c>
      <c r="I13402" s="10">
        <v>45466</v>
      </c>
      <c r="J13402" s="8" t="s">
        <v>21</v>
      </c>
      <c r="K13402" s="8" t="s">
        <v>16</v>
      </c>
      <c r="L13402" s="8">
        <v>29.47</v>
      </c>
      <c r="M13402" s="8" t="s">
        <v>28</v>
      </c>
      <c r="N13402" s="12">
        <f t="shared" si="419"/>
        <v>170.07479999999998</v>
      </c>
    </row>
    <row r="13403" spans="1:14" ht="14.25" customHeight="1" x14ac:dyDescent="0.35">
      <c r="A13403" s="8" t="s">
        <v>13434</v>
      </c>
      <c r="B13403" s="8" t="s">
        <v>19</v>
      </c>
      <c r="C13403" s="8" t="s">
        <v>36</v>
      </c>
      <c r="D13403" s="8">
        <v>4695.2700000000004</v>
      </c>
      <c r="E13403" s="8">
        <v>0.35</v>
      </c>
      <c r="F13403" s="9">
        <f t="shared" si="418"/>
        <v>1643.3445000000002</v>
      </c>
      <c r="G13403" s="8">
        <v>8</v>
      </c>
      <c r="H13403" s="10">
        <v>45329</v>
      </c>
      <c r="I13403" s="10">
        <v>45335</v>
      </c>
      <c r="J13403" s="8" t="s">
        <v>31</v>
      </c>
      <c r="K13403" s="8" t="s">
        <v>27</v>
      </c>
      <c r="L13403" s="8">
        <v>1044.0999999999999</v>
      </c>
      <c r="M13403" s="8" t="s">
        <v>39</v>
      </c>
      <c r="N13403" s="12">
        <f t="shared" si="419"/>
        <v>3051.9255000000003</v>
      </c>
    </row>
    <row r="13404" spans="1:14" ht="14.25" customHeight="1" x14ac:dyDescent="0.35">
      <c r="A13404" s="8" t="s">
        <v>13435</v>
      </c>
      <c r="B13404" s="8" t="s">
        <v>13</v>
      </c>
      <c r="C13404" s="8" t="s">
        <v>14</v>
      </c>
      <c r="D13404" s="8">
        <v>1361.82</v>
      </c>
      <c r="E13404" s="8">
        <v>0.13</v>
      </c>
      <c r="F13404" s="9">
        <f t="shared" si="418"/>
        <v>177.03659999999999</v>
      </c>
      <c r="G13404" s="8">
        <v>1</v>
      </c>
      <c r="H13404" s="10">
        <v>45424</v>
      </c>
      <c r="I13404" s="10">
        <v>45426</v>
      </c>
      <c r="J13404" s="8" t="s">
        <v>15</v>
      </c>
      <c r="K13404" s="8" t="s">
        <v>27</v>
      </c>
      <c r="L13404" s="8">
        <v>362.5</v>
      </c>
      <c r="M13404" s="8" t="s">
        <v>39</v>
      </c>
      <c r="N13404" s="12">
        <f t="shared" si="419"/>
        <v>1184.7834</v>
      </c>
    </row>
    <row r="13405" spans="1:14" ht="14.25" customHeight="1" x14ac:dyDescent="0.35">
      <c r="A13405" s="8" t="s">
        <v>13436</v>
      </c>
      <c r="B13405" s="8" t="s">
        <v>13</v>
      </c>
      <c r="C13405" s="8" t="s">
        <v>36</v>
      </c>
      <c r="D13405" s="8">
        <v>1956.94</v>
      </c>
      <c r="E13405" s="8">
        <v>0.24</v>
      </c>
      <c r="F13405" s="9">
        <f t="shared" si="418"/>
        <v>469.66559999999998</v>
      </c>
      <c r="G13405" s="8">
        <v>8</v>
      </c>
      <c r="H13405" s="10">
        <v>44968</v>
      </c>
      <c r="I13405" s="10">
        <v>44973</v>
      </c>
      <c r="J13405" s="8" t="s">
        <v>15</v>
      </c>
      <c r="K13405" s="8" t="s">
        <v>16</v>
      </c>
      <c r="L13405" s="8">
        <v>284.27</v>
      </c>
      <c r="M13405" s="8" t="s">
        <v>28</v>
      </c>
      <c r="N13405" s="12">
        <f t="shared" si="419"/>
        <v>1487.2744</v>
      </c>
    </row>
    <row r="13406" spans="1:14" ht="14.25" customHeight="1" x14ac:dyDescent="0.35">
      <c r="A13406" s="8" t="s">
        <v>13437</v>
      </c>
      <c r="B13406" s="8" t="s">
        <v>19</v>
      </c>
      <c r="C13406" s="8" t="s">
        <v>14</v>
      </c>
      <c r="D13406" s="8">
        <v>3996.86</v>
      </c>
      <c r="E13406" s="8">
        <v>0.33</v>
      </c>
      <c r="F13406" s="9">
        <f t="shared" si="418"/>
        <v>1318.9638</v>
      </c>
      <c r="G13406" s="8">
        <v>7</v>
      </c>
      <c r="H13406" s="10">
        <v>45410</v>
      </c>
      <c r="I13406" s="10">
        <v>45413</v>
      </c>
      <c r="J13406" s="8" t="s">
        <v>31</v>
      </c>
      <c r="K13406" s="8" t="s">
        <v>27</v>
      </c>
      <c r="L13406" s="8">
        <v>790.67</v>
      </c>
      <c r="M13406" s="8" t="s">
        <v>23</v>
      </c>
      <c r="N13406" s="12">
        <f t="shared" si="419"/>
        <v>2677.8962000000001</v>
      </c>
    </row>
    <row r="13407" spans="1:14" ht="14.25" customHeight="1" x14ac:dyDescent="0.35">
      <c r="A13407" s="8" t="s">
        <v>13438</v>
      </c>
      <c r="B13407" s="8" t="s">
        <v>13</v>
      </c>
      <c r="C13407" s="8" t="s">
        <v>36</v>
      </c>
      <c r="D13407" s="8">
        <v>3477.38</v>
      </c>
      <c r="E13407" s="8">
        <v>0.47</v>
      </c>
      <c r="F13407" s="9">
        <f t="shared" si="418"/>
        <v>1634.3686</v>
      </c>
      <c r="G13407" s="8">
        <v>8</v>
      </c>
      <c r="H13407" s="10">
        <v>45085</v>
      </c>
      <c r="I13407" s="10">
        <v>45089</v>
      </c>
      <c r="J13407" s="8" t="s">
        <v>31</v>
      </c>
      <c r="K13407" s="8" t="s">
        <v>16</v>
      </c>
      <c r="L13407" s="8">
        <v>312.72000000000003</v>
      </c>
      <c r="M13407" s="8" t="s">
        <v>28</v>
      </c>
      <c r="N13407" s="12">
        <f t="shared" si="419"/>
        <v>1843.0114000000001</v>
      </c>
    </row>
    <row r="13408" spans="1:14" ht="14.25" customHeight="1" x14ac:dyDescent="0.35">
      <c r="A13408" s="8" t="s">
        <v>13439</v>
      </c>
      <c r="B13408" s="8" t="s">
        <v>25</v>
      </c>
      <c r="C13408" s="8" t="s">
        <v>20</v>
      </c>
      <c r="D13408" s="8">
        <v>4845.97</v>
      </c>
      <c r="E13408" s="8">
        <v>0.25</v>
      </c>
      <c r="F13408" s="9">
        <f t="shared" si="418"/>
        <v>1211.4925000000001</v>
      </c>
      <c r="G13408" s="8">
        <v>8</v>
      </c>
      <c r="H13408" s="10">
        <v>45597</v>
      </c>
      <c r="I13408" s="10">
        <v>45599</v>
      </c>
      <c r="J13408" s="8" t="s">
        <v>31</v>
      </c>
      <c r="K13408" s="8" t="s">
        <v>22</v>
      </c>
      <c r="L13408" s="8">
        <v>1158.83</v>
      </c>
      <c r="M13408" s="8" t="s">
        <v>28</v>
      </c>
      <c r="N13408" s="12">
        <f t="shared" si="419"/>
        <v>3634.4775</v>
      </c>
    </row>
    <row r="13409" spans="1:14" ht="14.25" customHeight="1" x14ac:dyDescent="0.35">
      <c r="A13409" s="8" t="s">
        <v>13440</v>
      </c>
      <c r="B13409" s="8" t="s">
        <v>41</v>
      </c>
      <c r="C13409" s="8" t="s">
        <v>33</v>
      </c>
      <c r="D13409" s="8">
        <v>554.91</v>
      </c>
      <c r="E13409" s="8">
        <v>0.15</v>
      </c>
      <c r="F13409" s="9">
        <f t="shared" si="418"/>
        <v>83.236499999999992</v>
      </c>
      <c r="G13409" s="8">
        <v>6</v>
      </c>
      <c r="H13409" s="10">
        <v>45281</v>
      </c>
      <c r="I13409" s="10">
        <v>45287</v>
      </c>
      <c r="J13409" s="8" t="s">
        <v>15</v>
      </c>
      <c r="K13409" s="8" t="s">
        <v>16</v>
      </c>
      <c r="L13409" s="8">
        <v>40.06</v>
      </c>
      <c r="M13409" s="8" t="s">
        <v>17</v>
      </c>
      <c r="N13409" s="12">
        <f t="shared" si="419"/>
        <v>471.67349999999999</v>
      </c>
    </row>
    <row r="13410" spans="1:14" ht="14.25" customHeight="1" x14ac:dyDescent="0.35">
      <c r="A13410" s="8" t="s">
        <v>13441</v>
      </c>
      <c r="B13410" s="8" t="s">
        <v>41</v>
      </c>
      <c r="C13410" s="8" t="s">
        <v>26</v>
      </c>
      <c r="D13410" s="8">
        <v>3563.91</v>
      </c>
      <c r="E13410" s="8">
        <v>0.19</v>
      </c>
      <c r="F13410" s="9">
        <f t="shared" si="418"/>
        <v>677.14289999999994</v>
      </c>
      <c r="G13410" s="8">
        <v>9</v>
      </c>
      <c r="H13410" s="10">
        <v>45426</v>
      </c>
      <c r="I13410" s="10">
        <v>45433</v>
      </c>
      <c r="J13410" s="8" t="s">
        <v>21</v>
      </c>
      <c r="K13410" s="8" t="s">
        <v>22</v>
      </c>
      <c r="L13410" s="8">
        <v>337.25</v>
      </c>
      <c r="M13410" s="8" t="s">
        <v>39</v>
      </c>
      <c r="N13410" s="12">
        <f t="shared" si="419"/>
        <v>2886.7671</v>
      </c>
    </row>
    <row r="13411" spans="1:14" ht="14.25" customHeight="1" x14ac:dyDescent="0.35">
      <c r="A13411" s="8" t="s">
        <v>13442</v>
      </c>
      <c r="B13411" s="8" t="s">
        <v>41</v>
      </c>
      <c r="C13411" s="8" t="s">
        <v>33</v>
      </c>
      <c r="D13411" s="8">
        <v>502.92</v>
      </c>
      <c r="E13411" s="8">
        <v>0.27</v>
      </c>
      <c r="F13411" s="9">
        <f t="shared" si="418"/>
        <v>135.78840000000002</v>
      </c>
      <c r="G13411" s="8">
        <v>3</v>
      </c>
      <c r="H13411" s="10">
        <v>45176</v>
      </c>
      <c r="I13411" s="10">
        <v>45182</v>
      </c>
      <c r="J13411" s="8" t="s">
        <v>15</v>
      </c>
      <c r="K13411" s="8" t="s">
        <v>16</v>
      </c>
      <c r="L13411" s="8">
        <v>77.650000000000006</v>
      </c>
      <c r="M13411" s="8" t="s">
        <v>34</v>
      </c>
      <c r="N13411" s="12">
        <f t="shared" si="419"/>
        <v>367.13159999999999</v>
      </c>
    </row>
    <row r="13412" spans="1:14" ht="14.25" customHeight="1" x14ac:dyDescent="0.35">
      <c r="A13412" s="8" t="s">
        <v>13443</v>
      </c>
      <c r="B13412" s="8" t="s">
        <v>25</v>
      </c>
      <c r="C13412" s="8" t="s">
        <v>33</v>
      </c>
      <c r="D13412" s="8">
        <v>100.81</v>
      </c>
      <c r="E13412" s="8">
        <v>0.49</v>
      </c>
      <c r="F13412" s="9">
        <f t="shared" si="418"/>
        <v>49.396900000000002</v>
      </c>
      <c r="G13412" s="8">
        <v>1</v>
      </c>
      <c r="H13412" s="10">
        <v>45257</v>
      </c>
      <c r="I13412" s="10">
        <v>45260</v>
      </c>
      <c r="J13412" s="8" t="s">
        <v>15</v>
      </c>
      <c r="K13412" s="8" t="s">
        <v>22</v>
      </c>
      <c r="L13412" s="8">
        <v>8.01</v>
      </c>
      <c r="M13412" s="8" t="s">
        <v>17</v>
      </c>
      <c r="N13412" s="12">
        <f t="shared" si="419"/>
        <v>51.4131</v>
      </c>
    </row>
    <row r="13413" spans="1:14" ht="14.25" customHeight="1" x14ac:dyDescent="0.35">
      <c r="A13413" s="8" t="s">
        <v>13444</v>
      </c>
      <c r="B13413" s="8" t="s">
        <v>25</v>
      </c>
      <c r="C13413" s="8" t="s">
        <v>20</v>
      </c>
      <c r="D13413" s="8">
        <v>689.13</v>
      </c>
      <c r="E13413" s="8">
        <v>0.31</v>
      </c>
      <c r="F13413" s="9">
        <f t="shared" si="418"/>
        <v>213.63030000000001</v>
      </c>
      <c r="G13413" s="8">
        <v>9</v>
      </c>
      <c r="H13413" s="10">
        <v>45140</v>
      </c>
      <c r="I13413" s="10">
        <v>45146</v>
      </c>
      <c r="J13413" s="8" t="s">
        <v>15</v>
      </c>
      <c r="K13413" s="8" t="s">
        <v>22</v>
      </c>
      <c r="L13413" s="8">
        <v>188.85</v>
      </c>
      <c r="M13413" s="8" t="s">
        <v>34</v>
      </c>
      <c r="N13413" s="12">
        <f t="shared" si="419"/>
        <v>475.49969999999996</v>
      </c>
    </row>
    <row r="13414" spans="1:14" ht="14.25" customHeight="1" x14ac:dyDescent="0.35">
      <c r="A13414" s="8" t="s">
        <v>13445</v>
      </c>
      <c r="B13414" s="8" t="s">
        <v>25</v>
      </c>
      <c r="C13414" s="8" t="s">
        <v>33</v>
      </c>
      <c r="D13414" s="8">
        <v>3121.96</v>
      </c>
      <c r="E13414" s="8">
        <v>0.08</v>
      </c>
      <c r="F13414" s="9">
        <f t="shared" si="418"/>
        <v>249.7568</v>
      </c>
      <c r="G13414" s="8">
        <v>2</v>
      </c>
      <c r="H13414" s="10">
        <v>45289</v>
      </c>
      <c r="I13414" s="10">
        <v>45292</v>
      </c>
      <c r="J13414" s="8" t="s">
        <v>21</v>
      </c>
      <c r="K13414" s="8" t="s">
        <v>22</v>
      </c>
      <c r="L13414" s="8">
        <v>540.45000000000005</v>
      </c>
      <c r="M13414" s="8" t="s">
        <v>48</v>
      </c>
      <c r="N13414" s="12">
        <f t="shared" si="419"/>
        <v>2872.2031999999999</v>
      </c>
    </row>
    <row r="13415" spans="1:14" ht="14.25" customHeight="1" x14ac:dyDescent="0.35">
      <c r="A13415" s="8" t="s">
        <v>13446</v>
      </c>
      <c r="B13415" s="8" t="s">
        <v>19</v>
      </c>
      <c r="C13415" s="8" t="s">
        <v>33</v>
      </c>
      <c r="D13415" s="8">
        <v>3413.34</v>
      </c>
      <c r="E13415" s="8">
        <v>0.42</v>
      </c>
      <c r="F13415" s="9">
        <f t="shared" si="418"/>
        <v>1433.6028000000001</v>
      </c>
      <c r="G13415" s="8">
        <v>3</v>
      </c>
      <c r="H13415" s="10">
        <v>45400</v>
      </c>
      <c r="I13415" s="10">
        <v>45406</v>
      </c>
      <c r="J13415" s="8" t="s">
        <v>21</v>
      </c>
      <c r="K13415" s="8" t="s">
        <v>27</v>
      </c>
      <c r="L13415" s="8">
        <v>414.15</v>
      </c>
      <c r="M13415" s="8" t="s">
        <v>17</v>
      </c>
      <c r="N13415" s="12">
        <f t="shared" si="419"/>
        <v>1979.7372</v>
      </c>
    </row>
    <row r="13416" spans="1:14" ht="14.25" customHeight="1" x14ac:dyDescent="0.35">
      <c r="A13416" s="8" t="s">
        <v>13447</v>
      </c>
      <c r="B13416" s="8" t="s">
        <v>25</v>
      </c>
      <c r="C13416" s="8" t="s">
        <v>20</v>
      </c>
      <c r="D13416" s="8">
        <v>2247.87</v>
      </c>
      <c r="E13416" s="8">
        <v>0.09</v>
      </c>
      <c r="F13416" s="9">
        <f t="shared" si="418"/>
        <v>202.30829999999997</v>
      </c>
      <c r="G13416" s="8">
        <v>4</v>
      </c>
      <c r="H13416" s="10">
        <v>45346</v>
      </c>
      <c r="I13416" s="10">
        <v>45352</v>
      </c>
      <c r="J13416" s="8" t="s">
        <v>21</v>
      </c>
      <c r="K13416" s="8" t="s">
        <v>27</v>
      </c>
      <c r="L13416" s="8">
        <v>190.41</v>
      </c>
      <c r="M13416" s="8" t="s">
        <v>48</v>
      </c>
      <c r="N13416" s="12">
        <f t="shared" si="419"/>
        <v>2045.5617</v>
      </c>
    </row>
    <row r="13417" spans="1:14" ht="14.25" customHeight="1" x14ac:dyDescent="0.35">
      <c r="A13417" s="8" t="s">
        <v>13448</v>
      </c>
      <c r="B13417" s="8" t="s">
        <v>13</v>
      </c>
      <c r="C13417" s="8" t="s">
        <v>14</v>
      </c>
      <c r="D13417" s="8">
        <v>325.75</v>
      </c>
      <c r="E13417" s="8">
        <v>0.02</v>
      </c>
      <c r="F13417" s="9">
        <f t="shared" si="418"/>
        <v>6.5150000000000006</v>
      </c>
      <c r="G13417" s="8">
        <v>8</v>
      </c>
      <c r="H13417" s="10">
        <v>45166</v>
      </c>
      <c r="I13417" s="10">
        <v>45168</v>
      </c>
      <c r="J13417" s="8" t="s">
        <v>31</v>
      </c>
      <c r="K13417" s="8" t="s">
        <v>27</v>
      </c>
      <c r="L13417" s="8">
        <v>30.1</v>
      </c>
      <c r="M13417" s="8" t="s">
        <v>34</v>
      </c>
      <c r="N13417" s="12">
        <f t="shared" si="419"/>
        <v>319.23500000000001</v>
      </c>
    </row>
    <row r="13418" spans="1:14" ht="14.25" customHeight="1" x14ac:dyDescent="0.35">
      <c r="A13418" s="8" t="s">
        <v>13449</v>
      </c>
      <c r="B13418" s="8" t="s">
        <v>19</v>
      </c>
      <c r="C13418" s="8" t="s">
        <v>36</v>
      </c>
      <c r="D13418" s="8">
        <v>3206.89</v>
      </c>
      <c r="E13418" s="8">
        <v>0.05</v>
      </c>
      <c r="F13418" s="9">
        <f t="shared" si="418"/>
        <v>160.34450000000001</v>
      </c>
      <c r="G13418" s="8">
        <v>9</v>
      </c>
      <c r="H13418" s="10">
        <v>45376</v>
      </c>
      <c r="I13418" s="10">
        <v>45378</v>
      </c>
      <c r="J13418" s="8" t="s">
        <v>21</v>
      </c>
      <c r="K13418" s="8" t="s">
        <v>22</v>
      </c>
      <c r="L13418" s="8">
        <v>745.75</v>
      </c>
      <c r="M13418" s="8" t="s">
        <v>39</v>
      </c>
      <c r="N13418" s="12">
        <f t="shared" si="419"/>
        <v>3046.5454999999997</v>
      </c>
    </row>
    <row r="13419" spans="1:14" ht="14.25" customHeight="1" x14ac:dyDescent="0.35">
      <c r="A13419" s="8" t="s">
        <v>13450</v>
      </c>
      <c r="B13419" s="8" t="s">
        <v>19</v>
      </c>
      <c r="C13419" s="8" t="s">
        <v>33</v>
      </c>
      <c r="D13419" s="8">
        <v>520.51</v>
      </c>
      <c r="E13419" s="8">
        <v>0.39</v>
      </c>
      <c r="F13419" s="9">
        <f t="shared" si="418"/>
        <v>202.99889999999999</v>
      </c>
      <c r="G13419" s="8">
        <v>3</v>
      </c>
      <c r="H13419" s="10">
        <v>44993</v>
      </c>
      <c r="I13419" s="10">
        <v>44998</v>
      </c>
      <c r="J13419" s="8" t="s">
        <v>31</v>
      </c>
      <c r="K13419" s="8" t="s">
        <v>27</v>
      </c>
      <c r="L13419" s="8">
        <v>140.72999999999999</v>
      </c>
      <c r="M13419" s="8" t="s">
        <v>17</v>
      </c>
      <c r="N13419" s="12">
        <f t="shared" si="419"/>
        <v>317.5111</v>
      </c>
    </row>
    <row r="13420" spans="1:14" ht="14.25" customHeight="1" x14ac:dyDescent="0.35">
      <c r="A13420" s="8" t="s">
        <v>13451</v>
      </c>
      <c r="B13420" s="8" t="s">
        <v>19</v>
      </c>
      <c r="C13420" s="8" t="s">
        <v>26</v>
      </c>
      <c r="D13420" s="8">
        <v>794.46</v>
      </c>
      <c r="E13420" s="8">
        <v>0.45</v>
      </c>
      <c r="F13420" s="9">
        <f t="shared" si="418"/>
        <v>357.50700000000001</v>
      </c>
      <c r="G13420" s="8">
        <v>2</v>
      </c>
      <c r="H13420" s="10">
        <v>45117</v>
      </c>
      <c r="I13420" s="10">
        <v>45118</v>
      </c>
      <c r="J13420" s="8" t="s">
        <v>31</v>
      </c>
      <c r="K13420" s="8" t="s">
        <v>27</v>
      </c>
      <c r="L13420" s="8">
        <v>167.72</v>
      </c>
      <c r="M13420" s="8" t="s">
        <v>23</v>
      </c>
      <c r="N13420" s="12">
        <f t="shared" si="419"/>
        <v>436.95300000000003</v>
      </c>
    </row>
    <row r="13421" spans="1:14" ht="14.25" customHeight="1" x14ac:dyDescent="0.35">
      <c r="A13421" s="8" t="s">
        <v>13452</v>
      </c>
      <c r="B13421" s="8" t="s">
        <v>25</v>
      </c>
      <c r="C13421" s="8" t="s">
        <v>20</v>
      </c>
      <c r="D13421" s="8">
        <v>2611.62</v>
      </c>
      <c r="E13421" s="8">
        <v>0.13</v>
      </c>
      <c r="F13421" s="9">
        <f t="shared" si="418"/>
        <v>339.51060000000001</v>
      </c>
      <c r="G13421" s="8">
        <v>2</v>
      </c>
      <c r="H13421" s="10">
        <v>45296</v>
      </c>
      <c r="I13421" s="10">
        <v>45302</v>
      </c>
      <c r="J13421" s="8" t="s">
        <v>21</v>
      </c>
      <c r="K13421" s="8" t="s">
        <v>27</v>
      </c>
      <c r="L13421" s="8">
        <v>363.63</v>
      </c>
      <c r="M13421" s="8" t="s">
        <v>39</v>
      </c>
      <c r="N13421" s="12">
        <f t="shared" si="419"/>
        <v>2272.1093999999998</v>
      </c>
    </row>
    <row r="13422" spans="1:14" ht="14.25" customHeight="1" x14ac:dyDescent="0.35">
      <c r="A13422" s="8" t="s">
        <v>13453</v>
      </c>
      <c r="B13422" s="8" t="s">
        <v>19</v>
      </c>
      <c r="C13422" s="8" t="s">
        <v>33</v>
      </c>
      <c r="D13422" s="8">
        <v>1767.83</v>
      </c>
      <c r="E13422" s="8">
        <v>0.25</v>
      </c>
      <c r="F13422" s="9">
        <f t="shared" si="418"/>
        <v>441.95749999999998</v>
      </c>
      <c r="G13422" s="8">
        <v>9</v>
      </c>
      <c r="H13422" s="10">
        <v>45205</v>
      </c>
      <c r="I13422" s="10">
        <v>45208</v>
      </c>
      <c r="J13422" s="8" t="s">
        <v>31</v>
      </c>
      <c r="K13422" s="8" t="s">
        <v>27</v>
      </c>
      <c r="L13422" s="8">
        <v>203.72</v>
      </c>
      <c r="M13422" s="8" t="s">
        <v>48</v>
      </c>
      <c r="N13422" s="12">
        <f t="shared" si="419"/>
        <v>1325.8724999999999</v>
      </c>
    </row>
    <row r="13423" spans="1:14" ht="14.25" customHeight="1" x14ac:dyDescent="0.35">
      <c r="A13423" s="8" t="s">
        <v>13454</v>
      </c>
      <c r="B13423" s="8" t="s">
        <v>25</v>
      </c>
      <c r="C13423" s="8" t="s">
        <v>14</v>
      </c>
      <c r="D13423" s="8">
        <v>2377.29</v>
      </c>
      <c r="E13423" s="8">
        <v>0.3</v>
      </c>
      <c r="F13423" s="9">
        <f t="shared" si="418"/>
        <v>713.18700000000001</v>
      </c>
      <c r="G13423" s="8">
        <v>8</v>
      </c>
      <c r="H13423" s="10">
        <v>44976</v>
      </c>
      <c r="I13423" s="10">
        <v>44982</v>
      </c>
      <c r="J13423" s="8" t="s">
        <v>15</v>
      </c>
      <c r="K13423" s="8" t="s">
        <v>16</v>
      </c>
      <c r="L13423" s="8">
        <v>408.39</v>
      </c>
      <c r="M13423" s="8" t="s">
        <v>28</v>
      </c>
      <c r="N13423" s="12">
        <f t="shared" si="419"/>
        <v>1664.1030000000001</v>
      </c>
    </row>
    <row r="13424" spans="1:14" ht="14.25" customHeight="1" x14ac:dyDescent="0.35">
      <c r="A13424" s="8" t="s">
        <v>13455</v>
      </c>
      <c r="B13424" s="8" t="s">
        <v>25</v>
      </c>
      <c r="C13424" s="8" t="s">
        <v>14</v>
      </c>
      <c r="D13424" s="8">
        <v>3211.88</v>
      </c>
      <c r="E13424" s="8">
        <v>0.21</v>
      </c>
      <c r="F13424" s="9">
        <f t="shared" si="418"/>
        <v>674.49480000000005</v>
      </c>
      <c r="G13424" s="8">
        <v>2</v>
      </c>
      <c r="H13424" s="10">
        <v>45247</v>
      </c>
      <c r="I13424" s="10">
        <v>45250</v>
      </c>
      <c r="J13424" s="8" t="s">
        <v>31</v>
      </c>
      <c r="K13424" s="8" t="s">
        <v>22</v>
      </c>
      <c r="L13424" s="8">
        <v>402.53</v>
      </c>
      <c r="M13424" s="8" t="s">
        <v>39</v>
      </c>
      <c r="N13424" s="12">
        <f t="shared" si="419"/>
        <v>2537.3852000000002</v>
      </c>
    </row>
    <row r="13425" spans="1:14" ht="14.25" customHeight="1" x14ac:dyDescent="0.35">
      <c r="A13425" s="8" t="s">
        <v>13456</v>
      </c>
      <c r="B13425" s="8" t="s">
        <v>19</v>
      </c>
      <c r="C13425" s="8" t="s">
        <v>26</v>
      </c>
      <c r="D13425" s="8">
        <v>884.03</v>
      </c>
      <c r="E13425" s="8">
        <v>0.03</v>
      </c>
      <c r="F13425" s="9">
        <f t="shared" si="418"/>
        <v>26.520899999999997</v>
      </c>
      <c r="G13425" s="8">
        <v>8</v>
      </c>
      <c r="H13425" s="10">
        <v>45635</v>
      </c>
      <c r="I13425" s="10">
        <v>45642</v>
      </c>
      <c r="J13425" s="8" t="s">
        <v>15</v>
      </c>
      <c r="K13425" s="8" t="s">
        <v>16</v>
      </c>
      <c r="L13425" s="8">
        <v>153.72</v>
      </c>
      <c r="M13425" s="8" t="s">
        <v>17</v>
      </c>
      <c r="N13425" s="12">
        <f t="shared" si="419"/>
        <v>857.50909999999999</v>
      </c>
    </row>
    <row r="13426" spans="1:14" ht="14.25" customHeight="1" x14ac:dyDescent="0.35">
      <c r="A13426" s="8" t="s">
        <v>13457</v>
      </c>
      <c r="B13426" s="8" t="s">
        <v>41</v>
      </c>
      <c r="C13426" s="8" t="s">
        <v>33</v>
      </c>
      <c r="D13426" s="8">
        <v>4476.13</v>
      </c>
      <c r="E13426" s="8">
        <v>0.03</v>
      </c>
      <c r="F13426" s="9">
        <f t="shared" si="418"/>
        <v>134.28389999999999</v>
      </c>
      <c r="G13426" s="8">
        <v>4</v>
      </c>
      <c r="H13426" s="10">
        <v>45098</v>
      </c>
      <c r="I13426" s="10">
        <v>45099</v>
      </c>
      <c r="J13426" s="8" t="s">
        <v>31</v>
      </c>
      <c r="K13426" s="8" t="s">
        <v>22</v>
      </c>
      <c r="L13426" s="8">
        <v>236.36</v>
      </c>
      <c r="M13426" s="8" t="s">
        <v>28</v>
      </c>
      <c r="N13426" s="12">
        <f t="shared" si="419"/>
        <v>4341.8460999999998</v>
      </c>
    </row>
    <row r="13427" spans="1:14" ht="14.25" customHeight="1" x14ac:dyDescent="0.35">
      <c r="A13427" s="8" t="s">
        <v>13458</v>
      </c>
      <c r="B13427" s="8" t="s">
        <v>41</v>
      </c>
      <c r="C13427" s="8" t="s">
        <v>26</v>
      </c>
      <c r="D13427" s="8">
        <v>2841.45</v>
      </c>
      <c r="E13427" s="8">
        <v>0.22</v>
      </c>
      <c r="F13427" s="9">
        <f t="shared" si="418"/>
        <v>625.11899999999991</v>
      </c>
      <c r="G13427" s="8">
        <v>6</v>
      </c>
      <c r="H13427" s="10">
        <v>45624</v>
      </c>
      <c r="I13427" s="10">
        <v>45627</v>
      </c>
      <c r="J13427" s="8" t="s">
        <v>31</v>
      </c>
      <c r="K13427" s="8" t="s">
        <v>16</v>
      </c>
      <c r="L13427" s="8">
        <v>768.93</v>
      </c>
      <c r="M13427" s="8" t="s">
        <v>23</v>
      </c>
      <c r="N13427" s="12">
        <f t="shared" si="419"/>
        <v>2216.3310000000001</v>
      </c>
    </row>
    <row r="13428" spans="1:14" ht="14.25" customHeight="1" x14ac:dyDescent="0.35">
      <c r="A13428" s="8" t="s">
        <v>13459</v>
      </c>
      <c r="B13428" s="8" t="s">
        <v>19</v>
      </c>
      <c r="C13428" s="8" t="s">
        <v>14</v>
      </c>
      <c r="D13428" s="8">
        <v>208.26</v>
      </c>
      <c r="E13428" s="8">
        <v>0.4</v>
      </c>
      <c r="F13428" s="9">
        <f t="shared" si="418"/>
        <v>83.304000000000002</v>
      </c>
      <c r="G13428" s="8">
        <v>5</v>
      </c>
      <c r="H13428" s="10">
        <v>45623</v>
      </c>
      <c r="I13428" s="10">
        <v>45629</v>
      </c>
      <c r="J13428" s="8" t="s">
        <v>21</v>
      </c>
      <c r="K13428" s="8" t="s">
        <v>27</v>
      </c>
      <c r="L13428" s="8">
        <v>41.05</v>
      </c>
      <c r="M13428" s="8" t="s">
        <v>39</v>
      </c>
      <c r="N13428" s="12">
        <f t="shared" si="419"/>
        <v>124.95599999999999</v>
      </c>
    </row>
    <row r="13429" spans="1:14" ht="14.25" customHeight="1" x14ac:dyDescent="0.35">
      <c r="A13429" s="8" t="s">
        <v>13460</v>
      </c>
      <c r="B13429" s="8" t="s">
        <v>41</v>
      </c>
      <c r="C13429" s="8" t="s">
        <v>14</v>
      </c>
      <c r="D13429" s="8">
        <v>3179.42</v>
      </c>
      <c r="E13429" s="8">
        <v>0.04</v>
      </c>
      <c r="F13429" s="9">
        <f t="shared" si="418"/>
        <v>127.1768</v>
      </c>
      <c r="G13429" s="8">
        <v>5</v>
      </c>
      <c r="H13429" s="10">
        <v>45603</v>
      </c>
      <c r="I13429" s="10">
        <v>45607</v>
      </c>
      <c r="J13429" s="8" t="s">
        <v>15</v>
      </c>
      <c r="K13429" s="8" t="s">
        <v>27</v>
      </c>
      <c r="L13429" s="8">
        <v>548.36</v>
      </c>
      <c r="M13429" s="8" t="s">
        <v>17</v>
      </c>
      <c r="N13429" s="12">
        <f t="shared" si="419"/>
        <v>3052.2431999999999</v>
      </c>
    </row>
    <row r="13430" spans="1:14" ht="14.25" customHeight="1" x14ac:dyDescent="0.35">
      <c r="A13430" s="8" t="s">
        <v>13461</v>
      </c>
      <c r="B13430" s="8" t="s">
        <v>13</v>
      </c>
      <c r="C13430" s="8" t="s">
        <v>36</v>
      </c>
      <c r="D13430" s="8">
        <v>2369.58</v>
      </c>
      <c r="E13430" s="8">
        <v>0.1</v>
      </c>
      <c r="F13430" s="9">
        <f t="shared" si="418"/>
        <v>236.958</v>
      </c>
      <c r="G13430" s="8">
        <v>7</v>
      </c>
      <c r="H13430" s="10">
        <v>45375</v>
      </c>
      <c r="I13430" s="10">
        <v>45380</v>
      </c>
      <c r="J13430" s="8" t="s">
        <v>15</v>
      </c>
      <c r="K13430" s="8" t="s">
        <v>16</v>
      </c>
      <c r="L13430" s="8">
        <v>402.88</v>
      </c>
      <c r="M13430" s="8" t="s">
        <v>23</v>
      </c>
      <c r="N13430" s="12">
        <f t="shared" si="419"/>
        <v>2132.6219999999998</v>
      </c>
    </row>
    <row r="13431" spans="1:14" ht="14.25" customHeight="1" x14ac:dyDescent="0.35">
      <c r="A13431" s="8" t="s">
        <v>13462</v>
      </c>
      <c r="B13431" s="8" t="s">
        <v>13</v>
      </c>
      <c r="C13431" s="8" t="s">
        <v>14</v>
      </c>
      <c r="D13431" s="8">
        <v>3538.03</v>
      </c>
      <c r="E13431" s="8">
        <v>0.13</v>
      </c>
      <c r="F13431" s="9">
        <f t="shared" si="418"/>
        <v>459.94390000000004</v>
      </c>
      <c r="G13431" s="8">
        <v>8</v>
      </c>
      <c r="H13431" s="10">
        <v>44944</v>
      </c>
      <c r="I13431" s="10">
        <v>44949</v>
      </c>
      <c r="J13431" s="8" t="s">
        <v>21</v>
      </c>
      <c r="K13431" s="8" t="s">
        <v>16</v>
      </c>
      <c r="L13431" s="8">
        <v>853.55</v>
      </c>
      <c r="M13431" s="8" t="s">
        <v>28</v>
      </c>
      <c r="N13431" s="12">
        <f t="shared" si="419"/>
        <v>3078.0861</v>
      </c>
    </row>
    <row r="13432" spans="1:14" ht="14.25" customHeight="1" x14ac:dyDescent="0.35">
      <c r="A13432" s="8" t="s">
        <v>13463</v>
      </c>
      <c r="B13432" s="8" t="s">
        <v>25</v>
      </c>
      <c r="C13432" s="8" t="s">
        <v>20</v>
      </c>
      <c r="D13432" s="8">
        <v>3941.76</v>
      </c>
      <c r="E13432" s="8">
        <v>0.28000000000000003</v>
      </c>
      <c r="F13432" s="9">
        <f t="shared" si="418"/>
        <v>1103.6928000000003</v>
      </c>
      <c r="G13432" s="8">
        <v>5</v>
      </c>
      <c r="H13432" s="10">
        <v>45298</v>
      </c>
      <c r="I13432" s="10">
        <v>45302</v>
      </c>
      <c r="J13432" s="8" t="s">
        <v>15</v>
      </c>
      <c r="K13432" s="8" t="s">
        <v>27</v>
      </c>
      <c r="L13432" s="8">
        <v>735.8</v>
      </c>
      <c r="M13432" s="8" t="s">
        <v>48</v>
      </c>
      <c r="N13432" s="12">
        <f t="shared" si="419"/>
        <v>2838.0672</v>
      </c>
    </row>
    <row r="13433" spans="1:14" ht="14.25" customHeight="1" x14ac:dyDescent="0.35">
      <c r="A13433" s="8" t="s">
        <v>13464</v>
      </c>
      <c r="B13433" s="8" t="s">
        <v>41</v>
      </c>
      <c r="C13433" s="8" t="s">
        <v>36</v>
      </c>
      <c r="D13433" s="8">
        <v>4700.34</v>
      </c>
      <c r="E13433" s="8">
        <v>0.02</v>
      </c>
      <c r="F13433" s="9">
        <f t="shared" si="418"/>
        <v>94.006799999999998</v>
      </c>
      <c r="G13433" s="8">
        <v>4</v>
      </c>
      <c r="H13433" s="10">
        <v>45315</v>
      </c>
      <c r="I13433" s="10">
        <v>45316</v>
      </c>
      <c r="J13433" s="8" t="s">
        <v>15</v>
      </c>
      <c r="K13433" s="8" t="s">
        <v>27</v>
      </c>
      <c r="L13433" s="8">
        <v>988.33</v>
      </c>
      <c r="M13433" s="8" t="s">
        <v>48</v>
      </c>
      <c r="N13433" s="12">
        <f t="shared" si="419"/>
        <v>4606.3332</v>
      </c>
    </row>
    <row r="13434" spans="1:14" ht="14.25" customHeight="1" x14ac:dyDescent="0.35">
      <c r="A13434" s="8" t="s">
        <v>13465</v>
      </c>
      <c r="B13434" s="8" t="s">
        <v>13</v>
      </c>
      <c r="C13434" s="8" t="s">
        <v>26</v>
      </c>
      <c r="D13434" s="8">
        <v>4991.8900000000003</v>
      </c>
      <c r="E13434" s="8">
        <v>0.43</v>
      </c>
      <c r="F13434" s="9">
        <f t="shared" si="418"/>
        <v>2146.5127000000002</v>
      </c>
      <c r="G13434" s="8">
        <v>2</v>
      </c>
      <c r="H13434" s="10">
        <v>45392</v>
      </c>
      <c r="I13434" s="10">
        <v>45394</v>
      </c>
      <c r="J13434" s="8" t="s">
        <v>15</v>
      </c>
      <c r="K13434" s="8" t="s">
        <v>16</v>
      </c>
      <c r="L13434" s="8">
        <v>1244.3599999999999</v>
      </c>
      <c r="M13434" s="8" t="s">
        <v>39</v>
      </c>
      <c r="N13434" s="12">
        <f t="shared" si="419"/>
        <v>2845.3773000000001</v>
      </c>
    </row>
    <row r="13435" spans="1:14" ht="14.25" customHeight="1" x14ac:dyDescent="0.35">
      <c r="A13435" s="8" t="s">
        <v>13466</v>
      </c>
      <c r="B13435" s="8" t="s">
        <v>19</v>
      </c>
      <c r="C13435" s="8" t="s">
        <v>14</v>
      </c>
      <c r="D13435" s="8">
        <v>2793.12</v>
      </c>
      <c r="E13435" s="8">
        <v>0.24</v>
      </c>
      <c r="F13435" s="9">
        <f t="shared" si="418"/>
        <v>670.34879999999998</v>
      </c>
      <c r="G13435" s="8">
        <v>5</v>
      </c>
      <c r="H13435" s="10">
        <v>45537</v>
      </c>
      <c r="I13435" s="10">
        <v>45540</v>
      </c>
      <c r="J13435" s="8" t="s">
        <v>15</v>
      </c>
      <c r="K13435" s="8" t="s">
        <v>22</v>
      </c>
      <c r="L13435" s="8">
        <v>737</v>
      </c>
      <c r="M13435" s="8" t="s">
        <v>34</v>
      </c>
      <c r="N13435" s="12">
        <f t="shared" si="419"/>
        <v>2122.7712000000001</v>
      </c>
    </row>
    <row r="13436" spans="1:14" ht="14.25" customHeight="1" x14ac:dyDescent="0.35">
      <c r="A13436" s="8" t="s">
        <v>13467</v>
      </c>
      <c r="B13436" s="8" t="s">
        <v>41</v>
      </c>
      <c r="C13436" s="8" t="s">
        <v>20</v>
      </c>
      <c r="D13436" s="8">
        <v>2851.39</v>
      </c>
      <c r="E13436" s="8">
        <v>0.24</v>
      </c>
      <c r="F13436" s="9">
        <f t="shared" si="418"/>
        <v>684.33359999999993</v>
      </c>
      <c r="G13436" s="8">
        <v>8</v>
      </c>
      <c r="H13436" s="10">
        <v>45556</v>
      </c>
      <c r="I13436" s="10">
        <v>45559</v>
      </c>
      <c r="J13436" s="8" t="s">
        <v>21</v>
      </c>
      <c r="K13436" s="8" t="s">
        <v>16</v>
      </c>
      <c r="L13436" s="8">
        <v>536.20000000000005</v>
      </c>
      <c r="M13436" s="8" t="s">
        <v>17</v>
      </c>
      <c r="N13436" s="12">
        <f t="shared" si="419"/>
        <v>2167.0563999999999</v>
      </c>
    </row>
    <row r="13437" spans="1:14" ht="14.25" customHeight="1" x14ac:dyDescent="0.35">
      <c r="A13437" s="8" t="s">
        <v>13468</v>
      </c>
      <c r="B13437" s="8" t="s">
        <v>13</v>
      </c>
      <c r="C13437" s="8" t="s">
        <v>36</v>
      </c>
      <c r="D13437" s="8">
        <v>209.98</v>
      </c>
      <c r="E13437" s="8">
        <v>0.16</v>
      </c>
      <c r="F13437" s="9">
        <f t="shared" si="418"/>
        <v>33.596800000000002</v>
      </c>
      <c r="G13437" s="8">
        <v>1</v>
      </c>
      <c r="H13437" s="10">
        <v>45172</v>
      </c>
      <c r="I13437" s="10">
        <v>45174</v>
      </c>
      <c r="J13437" s="8" t="s">
        <v>21</v>
      </c>
      <c r="K13437" s="8" t="s">
        <v>16</v>
      </c>
      <c r="L13437" s="8">
        <v>41.17</v>
      </c>
      <c r="M13437" s="8" t="s">
        <v>39</v>
      </c>
      <c r="N13437" s="12">
        <f t="shared" si="419"/>
        <v>176.38319999999999</v>
      </c>
    </row>
    <row r="13438" spans="1:14" ht="14.25" customHeight="1" x14ac:dyDescent="0.35">
      <c r="A13438" s="8" t="s">
        <v>13469</v>
      </c>
      <c r="B13438" s="8" t="s">
        <v>13</v>
      </c>
      <c r="C13438" s="8" t="s">
        <v>20</v>
      </c>
      <c r="D13438" s="8">
        <v>4339.34</v>
      </c>
      <c r="E13438" s="8">
        <v>0.11</v>
      </c>
      <c r="F13438" s="9">
        <f t="shared" si="418"/>
        <v>477.32740000000001</v>
      </c>
      <c r="G13438" s="8">
        <v>6</v>
      </c>
      <c r="H13438" s="10">
        <v>45022</v>
      </c>
      <c r="I13438" s="10">
        <v>45024</v>
      </c>
      <c r="J13438" s="8" t="s">
        <v>31</v>
      </c>
      <c r="K13438" s="8" t="s">
        <v>16</v>
      </c>
      <c r="L13438" s="8">
        <v>959.7</v>
      </c>
      <c r="M13438" s="8" t="s">
        <v>39</v>
      </c>
      <c r="N13438" s="12">
        <f t="shared" si="419"/>
        <v>3862.0126</v>
      </c>
    </row>
    <row r="13439" spans="1:14" ht="14.25" customHeight="1" x14ac:dyDescent="0.35">
      <c r="A13439" s="8" t="s">
        <v>13470</v>
      </c>
      <c r="B13439" s="8" t="s">
        <v>19</v>
      </c>
      <c r="C13439" s="8" t="s">
        <v>36</v>
      </c>
      <c r="D13439" s="8">
        <v>240.72</v>
      </c>
      <c r="E13439" s="8">
        <v>0.18</v>
      </c>
      <c r="F13439" s="9">
        <f t="shared" si="418"/>
        <v>43.329599999999999</v>
      </c>
      <c r="G13439" s="8">
        <v>2</v>
      </c>
      <c r="H13439" s="10">
        <v>45215</v>
      </c>
      <c r="I13439" s="10">
        <v>45216</v>
      </c>
      <c r="J13439" s="8" t="s">
        <v>21</v>
      </c>
      <c r="K13439" s="8" t="s">
        <v>16</v>
      </c>
      <c r="L13439" s="8">
        <v>40.46</v>
      </c>
      <c r="M13439" s="8" t="s">
        <v>34</v>
      </c>
      <c r="N13439" s="12">
        <f t="shared" si="419"/>
        <v>197.3904</v>
      </c>
    </row>
    <row r="13440" spans="1:14" ht="14.25" customHeight="1" x14ac:dyDescent="0.35">
      <c r="A13440" s="8" t="s">
        <v>13471</v>
      </c>
      <c r="B13440" s="8" t="s">
        <v>25</v>
      </c>
      <c r="C13440" s="8" t="s">
        <v>36</v>
      </c>
      <c r="D13440" s="8">
        <v>3200.06</v>
      </c>
      <c r="E13440" s="8">
        <v>0.46</v>
      </c>
      <c r="F13440" s="9">
        <f t="shared" si="418"/>
        <v>1472.0276000000001</v>
      </c>
      <c r="G13440" s="8">
        <v>2</v>
      </c>
      <c r="H13440" s="10">
        <v>45142</v>
      </c>
      <c r="I13440" s="10">
        <v>45148</v>
      </c>
      <c r="J13440" s="8" t="s">
        <v>31</v>
      </c>
      <c r="K13440" s="8" t="s">
        <v>16</v>
      </c>
      <c r="L13440" s="8">
        <v>882.56</v>
      </c>
      <c r="M13440" s="8" t="s">
        <v>39</v>
      </c>
      <c r="N13440" s="12">
        <f t="shared" si="419"/>
        <v>1728.0323999999998</v>
      </c>
    </row>
    <row r="13441" spans="1:14" ht="14.25" customHeight="1" x14ac:dyDescent="0.35">
      <c r="A13441" s="8" t="s">
        <v>13472</v>
      </c>
      <c r="B13441" s="8" t="s">
        <v>19</v>
      </c>
      <c r="C13441" s="8" t="s">
        <v>36</v>
      </c>
      <c r="D13441" s="8">
        <v>583.03</v>
      </c>
      <c r="E13441" s="8">
        <v>0.05</v>
      </c>
      <c r="F13441" s="9">
        <f t="shared" si="418"/>
        <v>29.151499999999999</v>
      </c>
      <c r="G13441" s="8">
        <v>8</v>
      </c>
      <c r="H13441" s="10">
        <v>45593</v>
      </c>
      <c r="I13441" s="10">
        <v>45596</v>
      </c>
      <c r="J13441" s="8" t="s">
        <v>15</v>
      </c>
      <c r="K13441" s="8" t="s">
        <v>27</v>
      </c>
      <c r="L13441" s="8">
        <v>108.39</v>
      </c>
      <c r="M13441" s="8" t="s">
        <v>28</v>
      </c>
      <c r="N13441" s="12">
        <f t="shared" si="419"/>
        <v>553.87850000000003</v>
      </c>
    </row>
    <row r="13442" spans="1:14" ht="14.25" customHeight="1" x14ac:dyDescent="0.35">
      <c r="A13442" s="8" t="s">
        <v>13473</v>
      </c>
      <c r="B13442" s="8" t="s">
        <v>25</v>
      </c>
      <c r="C13442" s="8" t="s">
        <v>26</v>
      </c>
      <c r="D13442" s="8">
        <v>1500.61</v>
      </c>
      <c r="E13442" s="8">
        <v>0.03</v>
      </c>
      <c r="F13442" s="9">
        <f t="shared" ref="F13442:F13505" si="420">D13442*E13442</f>
        <v>45.018299999999996</v>
      </c>
      <c r="G13442" s="8">
        <v>6</v>
      </c>
      <c r="H13442" s="10">
        <v>45137</v>
      </c>
      <c r="I13442" s="10">
        <v>45139</v>
      </c>
      <c r="J13442" s="8" t="s">
        <v>21</v>
      </c>
      <c r="K13442" s="8" t="s">
        <v>16</v>
      </c>
      <c r="L13442" s="8">
        <v>421.76</v>
      </c>
      <c r="M13442" s="8" t="s">
        <v>28</v>
      </c>
      <c r="N13442" s="12">
        <f t="shared" si="419"/>
        <v>1455.5916999999999</v>
      </c>
    </row>
    <row r="13443" spans="1:14" ht="14.25" customHeight="1" x14ac:dyDescent="0.35">
      <c r="A13443" s="8" t="s">
        <v>13474</v>
      </c>
      <c r="B13443" s="8" t="s">
        <v>13</v>
      </c>
      <c r="C13443" s="8" t="s">
        <v>36</v>
      </c>
      <c r="D13443" s="8">
        <v>787.61</v>
      </c>
      <c r="E13443" s="8">
        <v>0.06</v>
      </c>
      <c r="F13443" s="9">
        <f t="shared" si="420"/>
        <v>47.256599999999999</v>
      </c>
      <c r="G13443" s="8">
        <v>6</v>
      </c>
      <c r="H13443" s="10">
        <v>45008</v>
      </c>
      <c r="I13443" s="10">
        <v>45011</v>
      </c>
      <c r="J13443" s="8" t="s">
        <v>31</v>
      </c>
      <c r="K13443" s="8" t="s">
        <v>27</v>
      </c>
      <c r="L13443" s="8">
        <v>197.6</v>
      </c>
      <c r="M13443" s="8" t="s">
        <v>48</v>
      </c>
      <c r="N13443" s="12">
        <f t="shared" ref="N13443:N13506" si="421">D13443-F13443</f>
        <v>740.35339999999997</v>
      </c>
    </row>
    <row r="13444" spans="1:14" ht="14.25" customHeight="1" x14ac:dyDescent="0.35">
      <c r="A13444" s="8" t="s">
        <v>13475</v>
      </c>
      <c r="B13444" s="8" t="s">
        <v>25</v>
      </c>
      <c r="C13444" s="8" t="s">
        <v>36</v>
      </c>
      <c r="D13444" s="8">
        <v>773.23</v>
      </c>
      <c r="E13444" s="8">
        <v>0.39</v>
      </c>
      <c r="F13444" s="9">
        <f t="shared" si="420"/>
        <v>301.55970000000002</v>
      </c>
      <c r="G13444" s="8">
        <v>6</v>
      </c>
      <c r="H13444" s="10">
        <v>45517</v>
      </c>
      <c r="I13444" s="10">
        <v>45523</v>
      </c>
      <c r="J13444" s="8" t="s">
        <v>31</v>
      </c>
      <c r="K13444" s="8" t="s">
        <v>27</v>
      </c>
      <c r="L13444" s="8">
        <v>108.89</v>
      </c>
      <c r="M13444" s="8" t="s">
        <v>34</v>
      </c>
      <c r="N13444" s="12">
        <f t="shared" si="421"/>
        <v>471.6703</v>
      </c>
    </row>
    <row r="13445" spans="1:14" ht="14.25" customHeight="1" x14ac:dyDescent="0.35">
      <c r="A13445" s="8" t="s">
        <v>13476</v>
      </c>
      <c r="B13445" s="8" t="s">
        <v>13</v>
      </c>
      <c r="C13445" s="8" t="s">
        <v>20</v>
      </c>
      <c r="D13445" s="8">
        <v>465.54</v>
      </c>
      <c r="E13445" s="8">
        <v>0.02</v>
      </c>
      <c r="F13445" s="9">
        <f t="shared" si="420"/>
        <v>9.3108000000000004</v>
      </c>
      <c r="G13445" s="8">
        <v>9</v>
      </c>
      <c r="H13445" s="10">
        <v>45529</v>
      </c>
      <c r="I13445" s="10">
        <v>45533</v>
      </c>
      <c r="J13445" s="8" t="s">
        <v>15</v>
      </c>
      <c r="K13445" s="8" t="s">
        <v>16</v>
      </c>
      <c r="L13445" s="8">
        <v>100.55</v>
      </c>
      <c r="M13445" s="8" t="s">
        <v>23</v>
      </c>
      <c r="N13445" s="12">
        <f t="shared" si="421"/>
        <v>456.22919999999999</v>
      </c>
    </row>
    <row r="13446" spans="1:14" ht="14.25" customHeight="1" x14ac:dyDescent="0.35">
      <c r="A13446" s="8" t="s">
        <v>13477</v>
      </c>
      <c r="B13446" s="8" t="s">
        <v>13</v>
      </c>
      <c r="C13446" s="8" t="s">
        <v>36</v>
      </c>
      <c r="D13446" s="8">
        <v>1657.62</v>
      </c>
      <c r="E13446" s="8">
        <v>0.17</v>
      </c>
      <c r="F13446" s="9">
        <f t="shared" si="420"/>
        <v>281.79540000000003</v>
      </c>
      <c r="G13446" s="8">
        <v>3</v>
      </c>
      <c r="H13446" s="10">
        <v>45559</v>
      </c>
      <c r="I13446" s="10">
        <v>45566</v>
      </c>
      <c r="J13446" s="8" t="s">
        <v>31</v>
      </c>
      <c r="K13446" s="8" t="s">
        <v>16</v>
      </c>
      <c r="L13446" s="8">
        <v>379.97</v>
      </c>
      <c r="M13446" s="8" t="s">
        <v>48</v>
      </c>
      <c r="N13446" s="12">
        <f t="shared" si="421"/>
        <v>1375.8245999999999</v>
      </c>
    </row>
    <row r="13447" spans="1:14" ht="14.25" customHeight="1" x14ac:dyDescent="0.35">
      <c r="A13447" s="8" t="s">
        <v>13478</v>
      </c>
      <c r="B13447" s="8" t="s">
        <v>41</v>
      </c>
      <c r="C13447" s="8" t="s">
        <v>26</v>
      </c>
      <c r="D13447" s="8">
        <v>2175.89</v>
      </c>
      <c r="E13447" s="8">
        <v>0.21</v>
      </c>
      <c r="F13447" s="9">
        <f t="shared" si="420"/>
        <v>456.93689999999998</v>
      </c>
      <c r="G13447" s="8">
        <v>2</v>
      </c>
      <c r="H13447" s="10">
        <v>45385</v>
      </c>
      <c r="I13447" s="10">
        <v>45391</v>
      </c>
      <c r="J13447" s="8" t="s">
        <v>15</v>
      </c>
      <c r="K13447" s="8" t="s">
        <v>16</v>
      </c>
      <c r="L13447" s="8">
        <v>363.21</v>
      </c>
      <c r="M13447" s="8" t="s">
        <v>28</v>
      </c>
      <c r="N13447" s="12">
        <f t="shared" si="421"/>
        <v>1718.9530999999999</v>
      </c>
    </row>
    <row r="13448" spans="1:14" ht="14.25" customHeight="1" x14ac:dyDescent="0.35">
      <c r="A13448" s="8" t="s">
        <v>13479</v>
      </c>
      <c r="B13448" s="8" t="s">
        <v>25</v>
      </c>
      <c r="C13448" s="8" t="s">
        <v>20</v>
      </c>
      <c r="D13448" s="8">
        <v>2375.92</v>
      </c>
      <c r="E13448" s="8">
        <v>0.25</v>
      </c>
      <c r="F13448" s="9">
        <f t="shared" si="420"/>
        <v>593.98</v>
      </c>
      <c r="G13448" s="8">
        <v>5</v>
      </c>
      <c r="H13448" s="10">
        <v>45308</v>
      </c>
      <c r="I13448" s="10">
        <v>45310</v>
      </c>
      <c r="J13448" s="8" t="s">
        <v>21</v>
      </c>
      <c r="K13448" s="8" t="s">
        <v>22</v>
      </c>
      <c r="L13448" s="8">
        <v>538.41999999999996</v>
      </c>
      <c r="M13448" s="8" t="s">
        <v>28</v>
      </c>
      <c r="N13448" s="12">
        <f t="shared" si="421"/>
        <v>1781.94</v>
      </c>
    </row>
    <row r="13449" spans="1:14" ht="14.25" customHeight="1" x14ac:dyDescent="0.35">
      <c r="A13449" s="8" t="s">
        <v>13480</v>
      </c>
      <c r="B13449" s="8" t="s">
        <v>25</v>
      </c>
      <c r="C13449" s="8" t="s">
        <v>36</v>
      </c>
      <c r="D13449" s="8">
        <v>2254.5700000000002</v>
      </c>
      <c r="E13449" s="8">
        <v>0</v>
      </c>
      <c r="F13449" s="9">
        <f t="shared" si="420"/>
        <v>0</v>
      </c>
      <c r="G13449" s="8">
        <v>6</v>
      </c>
      <c r="H13449" s="10">
        <v>45185</v>
      </c>
      <c r="I13449" s="10">
        <v>45186</v>
      </c>
      <c r="J13449" s="8" t="s">
        <v>15</v>
      </c>
      <c r="K13449" s="8" t="s">
        <v>22</v>
      </c>
      <c r="L13449" s="8">
        <v>248.49</v>
      </c>
      <c r="M13449" s="8" t="s">
        <v>23</v>
      </c>
      <c r="N13449" s="12">
        <f t="shared" si="421"/>
        <v>2254.5700000000002</v>
      </c>
    </row>
    <row r="13450" spans="1:14" ht="14.25" customHeight="1" x14ac:dyDescent="0.35">
      <c r="A13450" s="8" t="s">
        <v>13481</v>
      </c>
      <c r="B13450" s="8" t="s">
        <v>25</v>
      </c>
      <c r="C13450" s="8" t="s">
        <v>20</v>
      </c>
      <c r="D13450" s="8">
        <v>2666.09</v>
      </c>
      <c r="E13450" s="8">
        <v>0.24</v>
      </c>
      <c r="F13450" s="9">
        <f t="shared" si="420"/>
        <v>639.86160000000007</v>
      </c>
      <c r="G13450" s="8">
        <v>9</v>
      </c>
      <c r="H13450" s="10">
        <v>45605</v>
      </c>
      <c r="I13450" s="10">
        <v>45606</v>
      </c>
      <c r="J13450" s="8" t="s">
        <v>21</v>
      </c>
      <c r="K13450" s="8" t="s">
        <v>27</v>
      </c>
      <c r="L13450" s="8">
        <v>325.97000000000003</v>
      </c>
      <c r="M13450" s="8" t="s">
        <v>48</v>
      </c>
      <c r="N13450" s="12">
        <f t="shared" si="421"/>
        <v>2026.2284</v>
      </c>
    </row>
    <row r="13451" spans="1:14" ht="14.25" customHeight="1" x14ac:dyDescent="0.35">
      <c r="A13451" s="8" t="s">
        <v>13482</v>
      </c>
      <c r="B13451" s="8" t="s">
        <v>19</v>
      </c>
      <c r="C13451" s="8" t="s">
        <v>26</v>
      </c>
      <c r="D13451" s="8">
        <v>4312.96</v>
      </c>
      <c r="E13451" s="8">
        <v>0.1</v>
      </c>
      <c r="F13451" s="9">
        <f t="shared" si="420"/>
        <v>431.29600000000005</v>
      </c>
      <c r="G13451" s="8">
        <v>9</v>
      </c>
      <c r="H13451" s="10">
        <v>45322</v>
      </c>
      <c r="I13451" s="10">
        <v>45328</v>
      </c>
      <c r="J13451" s="8" t="s">
        <v>21</v>
      </c>
      <c r="K13451" s="8" t="s">
        <v>16</v>
      </c>
      <c r="L13451" s="8">
        <v>909.76</v>
      </c>
      <c r="M13451" s="8" t="s">
        <v>39</v>
      </c>
      <c r="N13451" s="12">
        <f t="shared" si="421"/>
        <v>3881.6639999999998</v>
      </c>
    </row>
    <row r="13452" spans="1:14" ht="14.25" customHeight="1" x14ac:dyDescent="0.35">
      <c r="A13452" s="8" t="s">
        <v>13483</v>
      </c>
      <c r="B13452" s="8" t="s">
        <v>41</v>
      </c>
      <c r="C13452" s="8" t="s">
        <v>20</v>
      </c>
      <c r="D13452" s="8">
        <v>3195.8</v>
      </c>
      <c r="E13452" s="8">
        <v>0.05</v>
      </c>
      <c r="F13452" s="9">
        <f t="shared" si="420"/>
        <v>159.79000000000002</v>
      </c>
      <c r="G13452" s="8">
        <v>2</v>
      </c>
      <c r="H13452" s="10">
        <v>44959</v>
      </c>
      <c r="I13452" s="10">
        <v>44962</v>
      </c>
      <c r="J13452" s="8" t="s">
        <v>31</v>
      </c>
      <c r="K13452" s="8" t="s">
        <v>27</v>
      </c>
      <c r="L13452" s="8">
        <v>545.54</v>
      </c>
      <c r="M13452" s="8" t="s">
        <v>48</v>
      </c>
      <c r="N13452" s="12">
        <f t="shared" si="421"/>
        <v>3036.01</v>
      </c>
    </row>
    <row r="13453" spans="1:14" ht="14.25" customHeight="1" x14ac:dyDescent="0.35">
      <c r="A13453" s="8" t="s">
        <v>13484</v>
      </c>
      <c r="B13453" s="8" t="s">
        <v>41</v>
      </c>
      <c r="C13453" s="8" t="s">
        <v>26</v>
      </c>
      <c r="D13453" s="8">
        <v>184.7</v>
      </c>
      <c r="E13453" s="8">
        <v>0.27</v>
      </c>
      <c r="F13453" s="9">
        <f t="shared" si="420"/>
        <v>49.869</v>
      </c>
      <c r="G13453" s="8">
        <v>9</v>
      </c>
      <c r="H13453" s="10">
        <v>45196</v>
      </c>
      <c r="I13453" s="10">
        <v>45199</v>
      </c>
      <c r="J13453" s="8" t="s">
        <v>15</v>
      </c>
      <c r="K13453" s="8" t="s">
        <v>16</v>
      </c>
      <c r="L13453" s="8">
        <v>26.94</v>
      </c>
      <c r="M13453" s="8" t="s">
        <v>17</v>
      </c>
      <c r="N13453" s="12">
        <f t="shared" si="421"/>
        <v>134.83099999999999</v>
      </c>
    </row>
    <row r="13454" spans="1:14" ht="14.25" customHeight="1" x14ac:dyDescent="0.35">
      <c r="A13454" s="8" t="s">
        <v>13485</v>
      </c>
      <c r="B13454" s="8" t="s">
        <v>41</v>
      </c>
      <c r="C13454" s="8" t="s">
        <v>14</v>
      </c>
      <c r="D13454" s="8">
        <v>947.47</v>
      </c>
      <c r="E13454" s="8">
        <v>0.37</v>
      </c>
      <c r="F13454" s="9">
        <f t="shared" si="420"/>
        <v>350.56389999999999</v>
      </c>
      <c r="G13454" s="8">
        <v>9</v>
      </c>
      <c r="H13454" s="10">
        <v>45393</v>
      </c>
      <c r="I13454" s="10">
        <v>45399</v>
      </c>
      <c r="J13454" s="8" t="s">
        <v>15</v>
      </c>
      <c r="K13454" s="8" t="s">
        <v>16</v>
      </c>
      <c r="L13454" s="8">
        <v>63.16</v>
      </c>
      <c r="M13454" s="8" t="s">
        <v>48</v>
      </c>
      <c r="N13454" s="12">
        <f t="shared" si="421"/>
        <v>596.90610000000004</v>
      </c>
    </row>
    <row r="13455" spans="1:14" ht="14.25" customHeight="1" x14ac:dyDescent="0.35">
      <c r="A13455" s="8" t="s">
        <v>13486</v>
      </c>
      <c r="B13455" s="8" t="s">
        <v>19</v>
      </c>
      <c r="C13455" s="8" t="s">
        <v>36</v>
      </c>
      <c r="D13455" s="8">
        <v>1809.85</v>
      </c>
      <c r="E13455" s="8">
        <v>0.47</v>
      </c>
      <c r="F13455" s="9">
        <f t="shared" si="420"/>
        <v>850.62949999999989</v>
      </c>
      <c r="G13455" s="8">
        <v>6</v>
      </c>
      <c r="H13455" s="10">
        <v>45395</v>
      </c>
      <c r="I13455" s="10">
        <v>45396</v>
      </c>
      <c r="J13455" s="8" t="s">
        <v>31</v>
      </c>
      <c r="K13455" s="8" t="s">
        <v>16</v>
      </c>
      <c r="L13455" s="8">
        <v>535.70000000000005</v>
      </c>
      <c r="M13455" s="8" t="s">
        <v>28</v>
      </c>
      <c r="N13455" s="12">
        <f t="shared" si="421"/>
        <v>959.22050000000002</v>
      </c>
    </row>
    <row r="13456" spans="1:14" ht="14.25" customHeight="1" x14ac:dyDescent="0.35">
      <c r="A13456" s="8" t="s">
        <v>13487</v>
      </c>
      <c r="B13456" s="8" t="s">
        <v>25</v>
      </c>
      <c r="C13456" s="8" t="s">
        <v>26</v>
      </c>
      <c r="D13456" s="8">
        <v>4750.3100000000004</v>
      </c>
      <c r="E13456" s="8">
        <v>0.46</v>
      </c>
      <c r="F13456" s="9">
        <f t="shared" si="420"/>
        <v>2185.1426000000001</v>
      </c>
      <c r="G13456" s="8">
        <v>1</v>
      </c>
      <c r="H13456" s="10">
        <v>45351</v>
      </c>
      <c r="I13456" s="10">
        <v>45354</v>
      </c>
      <c r="J13456" s="8" t="s">
        <v>15</v>
      </c>
      <c r="K13456" s="8" t="s">
        <v>27</v>
      </c>
      <c r="L13456" s="8">
        <v>508.17</v>
      </c>
      <c r="M13456" s="8" t="s">
        <v>28</v>
      </c>
      <c r="N13456" s="12">
        <f t="shared" si="421"/>
        <v>2565.1674000000003</v>
      </c>
    </row>
    <row r="13457" spans="1:14" ht="14.25" customHeight="1" x14ac:dyDescent="0.35">
      <c r="A13457" s="8" t="s">
        <v>13488</v>
      </c>
      <c r="B13457" s="8" t="s">
        <v>25</v>
      </c>
      <c r="C13457" s="8" t="s">
        <v>36</v>
      </c>
      <c r="D13457" s="8">
        <v>482.59</v>
      </c>
      <c r="E13457" s="8">
        <v>0.2</v>
      </c>
      <c r="F13457" s="9">
        <f t="shared" si="420"/>
        <v>96.518000000000001</v>
      </c>
      <c r="G13457" s="8">
        <v>8</v>
      </c>
      <c r="H13457" s="10">
        <v>45355</v>
      </c>
      <c r="I13457" s="10">
        <v>45356</v>
      </c>
      <c r="J13457" s="8" t="s">
        <v>15</v>
      </c>
      <c r="K13457" s="8" t="s">
        <v>22</v>
      </c>
      <c r="L13457" s="8">
        <v>99.23</v>
      </c>
      <c r="M13457" s="8" t="s">
        <v>28</v>
      </c>
      <c r="N13457" s="12">
        <f t="shared" si="421"/>
        <v>386.072</v>
      </c>
    </row>
    <row r="13458" spans="1:14" ht="14.25" customHeight="1" x14ac:dyDescent="0.35">
      <c r="A13458" s="8" t="s">
        <v>13489</v>
      </c>
      <c r="B13458" s="8" t="s">
        <v>25</v>
      </c>
      <c r="C13458" s="8" t="s">
        <v>26</v>
      </c>
      <c r="D13458" s="8">
        <v>3579.58</v>
      </c>
      <c r="E13458" s="8">
        <v>0.35</v>
      </c>
      <c r="F13458" s="9">
        <f t="shared" si="420"/>
        <v>1252.8529999999998</v>
      </c>
      <c r="G13458" s="8">
        <v>8</v>
      </c>
      <c r="H13458" s="10">
        <v>45469</v>
      </c>
      <c r="I13458" s="10">
        <v>45474</v>
      </c>
      <c r="J13458" s="8" t="s">
        <v>31</v>
      </c>
      <c r="K13458" s="8" t="s">
        <v>27</v>
      </c>
      <c r="L13458" s="8">
        <v>887.85</v>
      </c>
      <c r="M13458" s="8" t="s">
        <v>17</v>
      </c>
      <c r="N13458" s="12">
        <f t="shared" si="421"/>
        <v>2326.7269999999999</v>
      </c>
    </row>
    <row r="13459" spans="1:14" ht="14.25" customHeight="1" x14ac:dyDescent="0.35">
      <c r="A13459" s="8" t="s">
        <v>13490</v>
      </c>
      <c r="B13459" s="8" t="s">
        <v>41</v>
      </c>
      <c r="C13459" s="8" t="s">
        <v>33</v>
      </c>
      <c r="D13459" s="8">
        <v>262.16000000000003</v>
      </c>
      <c r="E13459" s="8">
        <v>0.35</v>
      </c>
      <c r="F13459" s="9">
        <f t="shared" si="420"/>
        <v>91.756</v>
      </c>
      <c r="G13459" s="8">
        <v>8</v>
      </c>
      <c r="H13459" s="10">
        <v>45507</v>
      </c>
      <c r="I13459" s="10">
        <v>45508</v>
      </c>
      <c r="J13459" s="8" t="s">
        <v>21</v>
      </c>
      <c r="K13459" s="8" t="s">
        <v>27</v>
      </c>
      <c r="L13459" s="8">
        <v>46.4</v>
      </c>
      <c r="M13459" s="8" t="s">
        <v>34</v>
      </c>
      <c r="N13459" s="12">
        <f t="shared" si="421"/>
        <v>170.40400000000002</v>
      </c>
    </row>
    <row r="13460" spans="1:14" ht="14.25" customHeight="1" x14ac:dyDescent="0.35">
      <c r="A13460" s="8" t="s">
        <v>13491</v>
      </c>
      <c r="B13460" s="8" t="s">
        <v>41</v>
      </c>
      <c r="C13460" s="8" t="s">
        <v>33</v>
      </c>
      <c r="D13460" s="8">
        <v>1876.43</v>
      </c>
      <c r="E13460" s="8">
        <v>0.21</v>
      </c>
      <c r="F13460" s="9">
        <f t="shared" si="420"/>
        <v>394.05029999999999</v>
      </c>
      <c r="G13460" s="8">
        <v>8</v>
      </c>
      <c r="H13460" s="10">
        <v>45025</v>
      </c>
      <c r="I13460" s="10">
        <v>45031</v>
      </c>
      <c r="J13460" s="8" t="s">
        <v>15</v>
      </c>
      <c r="K13460" s="8" t="s">
        <v>22</v>
      </c>
      <c r="L13460" s="8">
        <v>365.49</v>
      </c>
      <c r="M13460" s="8" t="s">
        <v>39</v>
      </c>
      <c r="N13460" s="12">
        <f t="shared" si="421"/>
        <v>1482.3797</v>
      </c>
    </row>
    <row r="13461" spans="1:14" ht="14.25" customHeight="1" x14ac:dyDescent="0.35">
      <c r="A13461" s="8" t="s">
        <v>13492</v>
      </c>
      <c r="B13461" s="8" t="s">
        <v>13</v>
      </c>
      <c r="C13461" s="8" t="s">
        <v>33</v>
      </c>
      <c r="D13461" s="8">
        <v>3873.73</v>
      </c>
      <c r="E13461" s="8">
        <v>0.05</v>
      </c>
      <c r="F13461" s="9">
        <f t="shared" si="420"/>
        <v>193.68650000000002</v>
      </c>
      <c r="G13461" s="8">
        <v>5</v>
      </c>
      <c r="H13461" s="10">
        <v>45370</v>
      </c>
      <c r="I13461" s="10">
        <v>45377</v>
      </c>
      <c r="J13461" s="8" t="s">
        <v>21</v>
      </c>
      <c r="K13461" s="8" t="s">
        <v>16</v>
      </c>
      <c r="L13461" s="8">
        <v>708.29</v>
      </c>
      <c r="M13461" s="8" t="s">
        <v>48</v>
      </c>
      <c r="N13461" s="12">
        <f t="shared" si="421"/>
        <v>3680.0434999999998</v>
      </c>
    </row>
    <row r="13462" spans="1:14" ht="14.25" customHeight="1" x14ac:dyDescent="0.35">
      <c r="A13462" s="8" t="s">
        <v>13493</v>
      </c>
      <c r="B13462" s="8" t="s">
        <v>19</v>
      </c>
      <c r="C13462" s="8" t="s">
        <v>26</v>
      </c>
      <c r="D13462" s="8">
        <v>1785.25</v>
      </c>
      <c r="E13462" s="8">
        <v>0.19</v>
      </c>
      <c r="F13462" s="9">
        <f t="shared" si="420"/>
        <v>339.19749999999999</v>
      </c>
      <c r="G13462" s="8">
        <v>2</v>
      </c>
      <c r="H13462" s="10">
        <v>45534</v>
      </c>
      <c r="I13462" s="10">
        <v>45540</v>
      </c>
      <c r="J13462" s="8" t="s">
        <v>31</v>
      </c>
      <c r="K13462" s="8" t="s">
        <v>27</v>
      </c>
      <c r="L13462" s="8">
        <v>373.36</v>
      </c>
      <c r="M13462" s="8" t="s">
        <v>39</v>
      </c>
      <c r="N13462" s="12">
        <f t="shared" si="421"/>
        <v>1446.0525</v>
      </c>
    </row>
    <row r="13463" spans="1:14" ht="14.25" customHeight="1" x14ac:dyDescent="0.35">
      <c r="A13463" s="8" t="s">
        <v>13494</v>
      </c>
      <c r="B13463" s="8" t="s">
        <v>19</v>
      </c>
      <c r="C13463" s="8" t="s">
        <v>36</v>
      </c>
      <c r="D13463" s="8">
        <v>2208.38</v>
      </c>
      <c r="E13463" s="8">
        <v>0.5</v>
      </c>
      <c r="F13463" s="9">
        <f t="shared" si="420"/>
        <v>1104.19</v>
      </c>
      <c r="G13463" s="8">
        <v>9</v>
      </c>
      <c r="H13463" s="10">
        <v>45297</v>
      </c>
      <c r="I13463" s="10">
        <v>45302</v>
      </c>
      <c r="J13463" s="8" t="s">
        <v>31</v>
      </c>
      <c r="K13463" s="8" t="s">
        <v>16</v>
      </c>
      <c r="L13463" s="8">
        <v>340.28</v>
      </c>
      <c r="M13463" s="8" t="s">
        <v>17</v>
      </c>
      <c r="N13463" s="12">
        <f t="shared" si="421"/>
        <v>1104.19</v>
      </c>
    </row>
    <row r="13464" spans="1:14" ht="14.25" customHeight="1" x14ac:dyDescent="0.35">
      <c r="A13464" s="8" t="s">
        <v>13495</v>
      </c>
      <c r="B13464" s="8" t="s">
        <v>41</v>
      </c>
      <c r="C13464" s="8" t="s">
        <v>33</v>
      </c>
      <c r="D13464" s="8">
        <v>4535.99</v>
      </c>
      <c r="E13464" s="8">
        <v>0.28000000000000003</v>
      </c>
      <c r="F13464" s="9">
        <f t="shared" si="420"/>
        <v>1270.0771999999999</v>
      </c>
      <c r="G13464" s="8">
        <v>6</v>
      </c>
      <c r="H13464" s="10">
        <v>45058</v>
      </c>
      <c r="I13464" s="10">
        <v>45065</v>
      </c>
      <c r="J13464" s="8" t="s">
        <v>21</v>
      </c>
      <c r="K13464" s="8" t="s">
        <v>16</v>
      </c>
      <c r="L13464" s="8">
        <v>630.64</v>
      </c>
      <c r="M13464" s="8" t="s">
        <v>48</v>
      </c>
      <c r="N13464" s="12">
        <f t="shared" si="421"/>
        <v>3265.9128000000001</v>
      </c>
    </row>
    <row r="13465" spans="1:14" ht="14.25" customHeight="1" x14ac:dyDescent="0.35">
      <c r="A13465" s="8" t="s">
        <v>13496</v>
      </c>
      <c r="B13465" s="8" t="s">
        <v>13</v>
      </c>
      <c r="C13465" s="8" t="s">
        <v>36</v>
      </c>
      <c r="D13465" s="8">
        <v>424.23</v>
      </c>
      <c r="E13465" s="8">
        <v>0.17</v>
      </c>
      <c r="F13465" s="9">
        <f t="shared" si="420"/>
        <v>72.119100000000003</v>
      </c>
      <c r="G13465" s="8">
        <v>3</v>
      </c>
      <c r="H13465" s="10">
        <v>45192</v>
      </c>
      <c r="I13465" s="10">
        <v>45199</v>
      </c>
      <c r="J13465" s="8" t="s">
        <v>15</v>
      </c>
      <c r="K13465" s="8" t="s">
        <v>22</v>
      </c>
      <c r="L13465" s="8">
        <v>125.7</v>
      </c>
      <c r="M13465" s="8" t="s">
        <v>34</v>
      </c>
      <c r="N13465" s="12">
        <f t="shared" si="421"/>
        <v>352.11090000000002</v>
      </c>
    </row>
    <row r="13466" spans="1:14" ht="14.25" customHeight="1" x14ac:dyDescent="0.35">
      <c r="A13466" s="8" t="s">
        <v>13497</v>
      </c>
      <c r="B13466" s="8" t="s">
        <v>25</v>
      </c>
      <c r="C13466" s="8" t="s">
        <v>26</v>
      </c>
      <c r="D13466" s="8">
        <v>2685.55</v>
      </c>
      <c r="E13466" s="8">
        <v>0.37</v>
      </c>
      <c r="F13466" s="9">
        <f t="shared" si="420"/>
        <v>993.65350000000001</v>
      </c>
      <c r="G13466" s="8">
        <v>1</v>
      </c>
      <c r="H13466" s="10">
        <v>45148</v>
      </c>
      <c r="I13466" s="10">
        <v>45152</v>
      </c>
      <c r="J13466" s="8" t="s">
        <v>21</v>
      </c>
      <c r="K13466" s="8" t="s">
        <v>27</v>
      </c>
      <c r="L13466" s="8">
        <v>385.03</v>
      </c>
      <c r="M13466" s="8" t="s">
        <v>23</v>
      </c>
      <c r="N13466" s="12">
        <f t="shared" si="421"/>
        <v>1691.8965000000003</v>
      </c>
    </row>
    <row r="13467" spans="1:14" ht="14.25" customHeight="1" x14ac:dyDescent="0.35">
      <c r="A13467" s="8" t="s">
        <v>13498</v>
      </c>
      <c r="B13467" s="8" t="s">
        <v>41</v>
      </c>
      <c r="C13467" s="8" t="s">
        <v>36</v>
      </c>
      <c r="D13467" s="8">
        <v>1894.56</v>
      </c>
      <c r="E13467" s="8">
        <v>0.34</v>
      </c>
      <c r="F13467" s="9">
        <f t="shared" si="420"/>
        <v>644.15039999999999</v>
      </c>
      <c r="G13467" s="8">
        <v>5</v>
      </c>
      <c r="H13467" s="10">
        <v>45557</v>
      </c>
      <c r="I13467" s="10">
        <v>45563</v>
      </c>
      <c r="J13467" s="8" t="s">
        <v>15</v>
      </c>
      <c r="K13467" s="8" t="s">
        <v>22</v>
      </c>
      <c r="L13467" s="8">
        <v>306.13</v>
      </c>
      <c r="M13467" s="8" t="s">
        <v>28</v>
      </c>
      <c r="N13467" s="12">
        <f t="shared" si="421"/>
        <v>1250.4096</v>
      </c>
    </row>
    <row r="13468" spans="1:14" ht="14.25" customHeight="1" x14ac:dyDescent="0.35">
      <c r="A13468" s="8" t="s">
        <v>13499</v>
      </c>
      <c r="B13468" s="8" t="s">
        <v>19</v>
      </c>
      <c r="C13468" s="8" t="s">
        <v>36</v>
      </c>
      <c r="D13468" s="8">
        <v>4822.68</v>
      </c>
      <c r="E13468" s="8">
        <v>0.28999999999999998</v>
      </c>
      <c r="F13468" s="9">
        <f t="shared" si="420"/>
        <v>1398.5771999999999</v>
      </c>
      <c r="G13468" s="8">
        <v>4</v>
      </c>
      <c r="H13468" s="10">
        <v>45283</v>
      </c>
      <c r="I13468" s="10">
        <v>45287</v>
      </c>
      <c r="J13468" s="8" t="s">
        <v>21</v>
      </c>
      <c r="K13468" s="8" t="s">
        <v>27</v>
      </c>
      <c r="L13468" s="8">
        <v>436.53</v>
      </c>
      <c r="M13468" s="8" t="s">
        <v>28</v>
      </c>
      <c r="N13468" s="12">
        <f t="shared" si="421"/>
        <v>3424.1028000000006</v>
      </c>
    </row>
    <row r="13469" spans="1:14" ht="14.25" customHeight="1" x14ac:dyDescent="0.35">
      <c r="A13469" s="8" t="s">
        <v>13500</v>
      </c>
      <c r="B13469" s="8" t="s">
        <v>19</v>
      </c>
      <c r="C13469" s="8" t="s">
        <v>33</v>
      </c>
      <c r="D13469" s="8">
        <v>3989.08</v>
      </c>
      <c r="E13469" s="8">
        <v>0.32</v>
      </c>
      <c r="F13469" s="9">
        <f t="shared" si="420"/>
        <v>1276.5056</v>
      </c>
      <c r="G13469" s="8">
        <v>4</v>
      </c>
      <c r="H13469" s="10">
        <v>45425</v>
      </c>
      <c r="I13469" s="10">
        <v>45432</v>
      </c>
      <c r="J13469" s="8" t="s">
        <v>31</v>
      </c>
      <c r="K13469" s="8" t="s">
        <v>22</v>
      </c>
      <c r="L13469" s="8">
        <v>1024.4000000000001</v>
      </c>
      <c r="M13469" s="8" t="s">
        <v>23</v>
      </c>
      <c r="N13469" s="12">
        <f t="shared" si="421"/>
        <v>2712.5744</v>
      </c>
    </row>
    <row r="13470" spans="1:14" ht="14.25" customHeight="1" x14ac:dyDescent="0.35">
      <c r="A13470" s="8" t="s">
        <v>13501</v>
      </c>
      <c r="B13470" s="8" t="s">
        <v>19</v>
      </c>
      <c r="C13470" s="8" t="s">
        <v>20</v>
      </c>
      <c r="D13470" s="8">
        <v>698.18</v>
      </c>
      <c r="E13470" s="8">
        <v>0.28999999999999998</v>
      </c>
      <c r="F13470" s="9">
        <f t="shared" si="420"/>
        <v>202.47219999999996</v>
      </c>
      <c r="G13470" s="8">
        <v>9</v>
      </c>
      <c r="H13470" s="10">
        <v>45063</v>
      </c>
      <c r="I13470" s="10">
        <v>45070</v>
      </c>
      <c r="J13470" s="8" t="s">
        <v>15</v>
      </c>
      <c r="K13470" s="8" t="s">
        <v>16</v>
      </c>
      <c r="L13470" s="8">
        <v>169.95</v>
      </c>
      <c r="M13470" s="8" t="s">
        <v>17</v>
      </c>
      <c r="N13470" s="12">
        <f t="shared" si="421"/>
        <v>495.70780000000002</v>
      </c>
    </row>
    <row r="13471" spans="1:14" ht="14.25" customHeight="1" x14ac:dyDescent="0.35">
      <c r="A13471" s="8" t="s">
        <v>13502</v>
      </c>
      <c r="B13471" s="8" t="s">
        <v>25</v>
      </c>
      <c r="C13471" s="8" t="s">
        <v>14</v>
      </c>
      <c r="D13471" s="8">
        <v>4644.3100000000004</v>
      </c>
      <c r="E13471" s="8">
        <v>0.48</v>
      </c>
      <c r="F13471" s="9">
        <f t="shared" si="420"/>
        <v>2229.2688000000003</v>
      </c>
      <c r="G13471" s="8">
        <v>6</v>
      </c>
      <c r="H13471" s="10">
        <v>45627</v>
      </c>
      <c r="I13471" s="10">
        <v>45631</v>
      </c>
      <c r="J13471" s="8" t="s">
        <v>15</v>
      </c>
      <c r="K13471" s="8" t="s">
        <v>22</v>
      </c>
      <c r="L13471" s="8">
        <v>1082.03</v>
      </c>
      <c r="M13471" s="8" t="s">
        <v>48</v>
      </c>
      <c r="N13471" s="12">
        <f t="shared" si="421"/>
        <v>2415.0412000000001</v>
      </c>
    </row>
    <row r="13472" spans="1:14" ht="14.25" customHeight="1" x14ac:dyDescent="0.35">
      <c r="A13472" s="8" t="s">
        <v>13503</v>
      </c>
      <c r="B13472" s="8" t="s">
        <v>19</v>
      </c>
      <c r="C13472" s="8" t="s">
        <v>26</v>
      </c>
      <c r="D13472" s="8">
        <v>1134.95</v>
      </c>
      <c r="E13472" s="8">
        <v>0.25</v>
      </c>
      <c r="F13472" s="9">
        <f t="shared" si="420"/>
        <v>283.73750000000001</v>
      </c>
      <c r="G13472" s="8">
        <v>8</v>
      </c>
      <c r="H13472" s="10">
        <v>45656</v>
      </c>
      <c r="I13472" s="10">
        <v>45658</v>
      </c>
      <c r="J13472" s="8" t="s">
        <v>15</v>
      </c>
      <c r="K13472" s="8" t="s">
        <v>16</v>
      </c>
      <c r="L13472" s="8">
        <v>303.24</v>
      </c>
      <c r="M13472" s="8" t="s">
        <v>17</v>
      </c>
      <c r="N13472" s="12">
        <f t="shared" si="421"/>
        <v>851.21250000000009</v>
      </c>
    </row>
    <row r="13473" spans="1:14" ht="14.25" customHeight="1" x14ac:dyDescent="0.35">
      <c r="A13473" s="8" t="s">
        <v>13504</v>
      </c>
      <c r="B13473" s="8" t="s">
        <v>25</v>
      </c>
      <c r="C13473" s="8" t="s">
        <v>26</v>
      </c>
      <c r="D13473" s="8">
        <v>515.61</v>
      </c>
      <c r="E13473" s="8">
        <v>0.3</v>
      </c>
      <c r="F13473" s="9">
        <f t="shared" si="420"/>
        <v>154.68299999999999</v>
      </c>
      <c r="G13473" s="8">
        <v>9</v>
      </c>
      <c r="H13473" s="10">
        <v>45075</v>
      </c>
      <c r="I13473" s="10">
        <v>45076</v>
      </c>
      <c r="J13473" s="8" t="s">
        <v>31</v>
      </c>
      <c r="K13473" s="8" t="s">
        <v>27</v>
      </c>
      <c r="L13473" s="8">
        <v>28.17</v>
      </c>
      <c r="M13473" s="8" t="s">
        <v>28</v>
      </c>
      <c r="N13473" s="12">
        <f t="shared" si="421"/>
        <v>360.92700000000002</v>
      </c>
    </row>
    <row r="13474" spans="1:14" ht="14.25" customHeight="1" x14ac:dyDescent="0.35">
      <c r="A13474" s="8" t="s">
        <v>13505</v>
      </c>
      <c r="B13474" s="8" t="s">
        <v>25</v>
      </c>
      <c r="C13474" s="8" t="s">
        <v>26</v>
      </c>
      <c r="D13474" s="8">
        <v>2753.81</v>
      </c>
      <c r="E13474" s="8">
        <v>0.24</v>
      </c>
      <c r="F13474" s="9">
        <f t="shared" si="420"/>
        <v>660.9144</v>
      </c>
      <c r="G13474" s="8">
        <v>1</v>
      </c>
      <c r="H13474" s="10">
        <v>45053</v>
      </c>
      <c r="I13474" s="10">
        <v>45058</v>
      </c>
      <c r="J13474" s="8" t="s">
        <v>31</v>
      </c>
      <c r="K13474" s="8" t="s">
        <v>27</v>
      </c>
      <c r="L13474" s="8">
        <v>150.06</v>
      </c>
      <c r="M13474" s="8" t="s">
        <v>34</v>
      </c>
      <c r="N13474" s="12">
        <f t="shared" si="421"/>
        <v>2092.8955999999998</v>
      </c>
    </row>
    <row r="13475" spans="1:14" ht="14.25" customHeight="1" x14ac:dyDescent="0.35">
      <c r="A13475" s="8" t="s">
        <v>13506</v>
      </c>
      <c r="B13475" s="8" t="s">
        <v>25</v>
      </c>
      <c r="C13475" s="8" t="s">
        <v>14</v>
      </c>
      <c r="D13475" s="8">
        <v>3709.49</v>
      </c>
      <c r="E13475" s="8">
        <v>0.3</v>
      </c>
      <c r="F13475" s="9">
        <f t="shared" si="420"/>
        <v>1112.847</v>
      </c>
      <c r="G13475" s="8">
        <v>7</v>
      </c>
      <c r="H13475" s="10">
        <v>45166</v>
      </c>
      <c r="I13475" s="10">
        <v>45173</v>
      </c>
      <c r="J13475" s="8" t="s">
        <v>15</v>
      </c>
      <c r="K13475" s="8" t="s">
        <v>22</v>
      </c>
      <c r="L13475" s="8">
        <v>1091.5899999999999</v>
      </c>
      <c r="M13475" s="8" t="s">
        <v>48</v>
      </c>
      <c r="N13475" s="12">
        <f t="shared" si="421"/>
        <v>2596.643</v>
      </c>
    </row>
    <row r="13476" spans="1:14" ht="14.25" customHeight="1" x14ac:dyDescent="0.35">
      <c r="A13476" s="8" t="s">
        <v>13507</v>
      </c>
      <c r="B13476" s="8" t="s">
        <v>41</v>
      </c>
      <c r="C13476" s="8" t="s">
        <v>20</v>
      </c>
      <c r="D13476" s="8">
        <v>3608.65</v>
      </c>
      <c r="E13476" s="8">
        <v>0.45</v>
      </c>
      <c r="F13476" s="9">
        <f t="shared" si="420"/>
        <v>1623.8925000000002</v>
      </c>
      <c r="G13476" s="8">
        <v>7</v>
      </c>
      <c r="H13476" s="10">
        <v>45205</v>
      </c>
      <c r="I13476" s="10">
        <v>45210</v>
      </c>
      <c r="J13476" s="8" t="s">
        <v>31</v>
      </c>
      <c r="K13476" s="8" t="s">
        <v>22</v>
      </c>
      <c r="L13476" s="8">
        <v>353.69</v>
      </c>
      <c r="M13476" s="8" t="s">
        <v>39</v>
      </c>
      <c r="N13476" s="12">
        <f t="shared" si="421"/>
        <v>1984.7574999999999</v>
      </c>
    </row>
    <row r="13477" spans="1:14" ht="14.25" customHeight="1" x14ac:dyDescent="0.35">
      <c r="A13477" s="8" t="s">
        <v>13508</v>
      </c>
      <c r="B13477" s="8" t="s">
        <v>25</v>
      </c>
      <c r="C13477" s="8" t="s">
        <v>36</v>
      </c>
      <c r="D13477" s="8">
        <v>2716.87</v>
      </c>
      <c r="E13477" s="8">
        <v>0.17</v>
      </c>
      <c r="F13477" s="9">
        <f t="shared" si="420"/>
        <v>461.86790000000002</v>
      </c>
      <c r="G13477" s="8">
        <v>9</v>
      </c>
      <c r="H13477" s="10">
        <v>44987</v>
      </c>
      <c r="I13477" s="10">
        <v>44992</v>
      </c>
      <c r="J13477" s="8" t="s">
        <v>21</v>
      </c>
      <c r="K13477" s="8" t="s">
        <v>16</v>
      </c>
      <c r="L13477" s="8">
        <v>738.51</v>
      </c>
      <c r="M13477" s="8" t="s">
        <v>34</v>
      </c>
      <c r="N13477" s="12">
        <f t="shared" si="421"/>
        <v>2255.0020999999997</v>
      </c>
    </row>
    <row r="13478" spans="1:14" ht="14.25" customHeight="1" x14ac:dyDescent="0.35">
      <c r="A13478" s="8" t="s">
        <v>13509</v>
      </c>
      <c r="B13478" s="8" t="s">
        <v>13</v>
      </c>
      <c r="C13478" s="8" t="s">
        <v>26</v>
      </c>
      <c r="D13478" s="8">
        <v>2514.41</v>
      </c>
      <c r="E13478" s="8">
        <v>0.25</v>
      </c>
      <c r="F13478" s="9">
        <f t="shared" si="420"/>
        <v>628.60249999999996</v>
      </c>
      <c r="G13478" s="8">
        <v>1</v>
      </c>
      <c r="H13478" s="10">
        <v>45533</v>
      </c>
      <c r="I13478" s="10">
        <v>45539</v>
      </c>
      <c r="J13478" s="8" t="s">
        <v>21</v>
      </c>
      <c r="K13478" s="8" t="s">
        <v>27</v>
      </c>
      <c r="L13478" s="8">
        <v>625.19000000000005</v>
      </c>
      <c r="M13478" s="8" t="s">
        <v>34</v>
      </c>
      <c r="N13478" s="12">
        <f t="shared" si="421"/>
        <v>1885.8074999999999</v>
      </c>
    </row>
    <row r="13479" spans="1:14" ht="14.25" customHeight="1" x14ac:dyDescent="0.35">
      <c r="A13479" s="8" t="s">
        <v>13510</v>
      </c>
      <c r="B13479" s="8" t="s">
        <v>19</v>
      </c>
      <c r="C13479" s="8" t="s">
        <v>36</v>
      </c>
      <c r="D13479" s="8">
        <v>4850.7700000000004</v>
      </c>
      <c r="E13479" s="8">
        <v>0.22</v>
      </c>
      <c r="F13479" s="9">
        <f t="shared" si="420"/>
        <v>1067.1694</v>
      </c>
      <c r="G13479" s="8">
        <v>2</v>
      </c>
      <c r="H13479" s="10">
        <v>45304</v>
      </c>
      <c r="I13479" s="10">
        <v>45305</v>
      </c>
      <c r="J13479" s="8" t="s">
        <v>31</v>
      </c>
      <c r="K13479" s="8" t="s">
        <v>16</v>
      </c>
      <c r="L13479" s="8">
        <v>872.96</v>
      </c>
      <c r="M13479" s="8" t="s">
        <v>17</v>
      </c>
      <c r="N13479" s="12">
        <f t="shared" si="421"/>
        <v>3783.6006000000007</v>
      </c>
    </row>
    <row r="13480" spans="1:14" ht="14.25" customHeight="1" x14ac:dyDescent="0.35">
      <c r="A13480" s="8" t="s">
        <v>13511</v>
      </c>
      <c r="B13480" s="8" t="s">
        <v>41</v>
      </c>
      <c r="C13480" s="8" t="s">
        <v>33</v>
      </c>
      <c r="D13480" s="8">
        <v>4120.74</v>
      </c>
      <c r="E13480" s="8">
        <v>0.2</v>
      </c>
      <c r="F13480" s="9">
        <f t="shared" si="420"/>
        <v>824.14800000000002</v>
      </c>
      <c r="G13480" s="8">
        <v>6</v>
      </c>
      <c r="H13480" s="10">
        <v>45327</v>
      </c>
      <c r="I13480" s="10">
        <v>45333</v>
      </c>
      <c r="J13480" s="8" t="s">
        <v>31</v>
      </c>
      <c r="K13480" s="8" t="s">
        <v>22</v>
      </c>
      <c r="L13480" s="8">
        <v>250.33</v>
      </c>
      <c r="M13480" s="8" t="s">
        <v>17</v>
      </c>
      <c r="N13480" s="12">
        <f t="shared" si="421"/>
        <v>3296.5919999999996</v>
      </c>
    </row>
    <row r="13481" spans="1:14" ht="14.25" customHeight="1" x14ac:dyDescent="0.35">
      <c r="A13481" s="8" t="s">
        <v>13512</v>
      </c>
      <c r="B13481" s="8" t="s">
        <v>19</v>
      </c>
      <c r="C13481" s="8" t="s">
        <v>33</v>
      </c>
      <c r="D13481" s="8">
        <v>3523.34</v>
      </c>
      <c r="E13481" s="8">
        <v>0.41</v>
      </c>
      <c r="F13481" s="9">
        <f t="shared" si="420"/>
        <v>1444.5694000000001</v>
      </c>
      <c r="G13481" s="8">
        <v>4</v>
      </c>
      <c r="H13481" s="10">
        <v>45286</v>
      </c>
      <c r="I13481" s="10">
        <v>45290</v>
      </c>
      <c r="J13481" s="8" t="s">
        <v>15</v>
      </c>
      <c r="K13481" s="8" t="s">
        <v>22</v>
      </c>
      <c r="L13481" s="8">
        <v>357.23</v>
      </c>
      <c r="M13481" s="8" t="s">
        <v>39</v>
      </c>
      <c r="N13481" s="12">
        <f t="shared" si="421"/>
        <v>2078.7705999999998</v>
      </c>
    </row>
    <row r="13482" spans="1:14" ht="14.25" customHeight="1" x14ac:dyDescent="0.35">
      <c r="A13482" s="8" t="s">
        <v>13513</v>
      </c>
      <c r="B13482" s="8" t="s">
        <v>25</v>
      </c>
      <c r="C13482" s="8" t="s">
        <v>33</v>
      </c>
      <c r="D13482" s="8">
        <v>1056.54</v>
      </c>
      <c r="E13482" s="8">
        <v>0.12</v>
      </c>
      <c r="F13482" s="9">
        <f t="shared" si="420"/>
        <v>126.78479999999999</v>
      </c>
      <c r="G13482" s="8">
        <v>5</v>
      </c>
      <c r="H13482" s="10">
        <v>45365</v>
      </c>
      <c r="I13482" s="10">
        <v>45367</v>
      </c>
      <c r="J13482" s="8" t="s">
        <v>31</v>
      </c>
      <c r="K13482" s="8" t="s">
        <v>22</v>
      </c>
      <c r="L13482" s="8">
        <v>70.39</v>
      </c>
      <c r="M13482" s="8" t="s">
        <v>48</v>
      </c>
      <c r="N13482" s="12">
        <f t="shared" si="421"/>
        <v>929.75519999999995</v>
      </c>
    </row>
    <row r="13483" spans="1:14" ht="14.25" customHeight="1" x14ac:dyDescent="0.35">
      <c r="A13483" s="8" t="s">
        <v>13514</v>
      </c>
      <c r="B13483" s="8" t="s">
        <v>41</v>
      </c>
      <c r="C13483" s="8" t="s">
        <v>26</v>
      </c>
      <c r="D13483" s="8">
        <v>4116.88</v>
      </c>
      <c r="E13483" s="8">
        <v>0.25</v>
      </c>
      <c r="F13483" s="9">
        <f t="shared" si="420"/>
        <v>1029.22</v>
      </c>
      <c r="G13483" s="8">
        <v>5</v>
      </c>
      <c r="H13483" s="10">
        <v>45203</v>
      </c>
      <c r="I13483" s="10">
        <v>45204</v>
      </c>
      <c r="J13483" s="8" t="s">
        <v>15</v>
      </c>
      <c r="K13483" s="8" t="s">
        <v>22</v>
      </c>
      <c r="L13483" s="8">
        <v>1007.02</v>
      </c>
      <c r="M13483" s="8" t="s">
        <v>28</v>
      </c>
      <c r="N13483" s="12">
        <f t="shared" si="421"/>
        <v>3087.66</v>
      </c>
    </row>
    <row r="13484" spans="1:14" ht="14.25" customHeight="1" x14ac:dyDescent="0.35">
      <c r="A13484" s="8" t="s">
        <v>13515</v>
      </c>
      <c r="B13484" s="8" t="s">
        <v>13</v>
      </c>
      <c r="C13484" s="8" t="s">
        <v>14</v>
      </c>
      <c r="D13484" s="8">
        <v>3773.93</v>
      </c>
      <c r="E13484" s="8">
        <v>0.46</v>
      </c>
      <c r="F13484" s="9">
        <f t="shared" si="420"/>
        <v>1736.0078000000001</v>
      </c>
      <c r="G13484" s="8">
        <v>1</v>
      </c>
      <c r="H13484" s="10">
        <v>45364</v>
      </c>
      <c r="I13484" s="10">
        <v>45370</v>
      </c>
      <c r="J13484" s="8" t="s">
        <v>21</v>
      </c>
      <c r="K13484" s="8" t="s">
        <v>27</v>
      </c>
      <c r="L13484" s="8">
        <v>663.67</v>
      </c>
      <c r="M13484" s="8" t="s">
        <v>28</v>
      </c>
      <c r="N13484" s="12">
        <f t="shared" si="421"/>
        <v>2037.9221999999997</v>
      </c>
    </row>
    <row r="13485" spans="1:14" ht="14.25" customHeight="1" x14ac:dyDescent="0.35">
      <c r="A13485" s="8" t="s">
        <v>13516</v>
      </c>
      <c r="B13485" s="8" t="s">
        <v>25</v>
      </c>
      <c r="C13485" s="8" t="s">
        <v>26</v>
      </c>
      <c r="D13485" s="8">
        <v>4960.93</v>
      </c>
      <c r="E13485" s="8">
        <v>0.08</v>
      </c>
      <c r="F13485" s="9">
        <f t="shared" si="420"/>
        <v>396.87440000000004</v>
      </c>
      <c r="G13485" s="8">
        <v>1</v>
      </c>
      <c r="H13485" s="10">
        <v>45485</v>
      </c>
      <c r="I13485" s="10">
        <v>45492</v>
      </c>
      <c r="J13485" s="8" t="s">
        <v>15</v>
      </c>
      <c r="K13485" s="8" t="s">
        <v>16</v>
      </c>
      <c r="L13485" s="8">
        <v>1471.48</v>
      </c>
      <c r="M13485" s="8" t="s">
        <v>17</v>
      </c>
      <c r="N13485" s="12">
        <f t="shared" si="421"/>
        <v>4564.0556000000006</v>
      </c>
    </row>
    <row r="13486" spans="1:14" ht="14.25" customHeight="1" x14ac:dyDescent="0.35">
      <c r="A13486" s="8" t="s">
        <v>13517</v>
      </c>
      <c r="B13486" s="8" t="s">
        <v>19</v>
      </c>
      <c r="C13486" s="8" t="s">
        <v>33</v>
      </c>
      <c r="D13486" s="8">
        <v>751.68</v>
      </c>
      <c r="E13486" s="8">
        <v>0</v>
      </c>
      <c r="F13486" s="9">
        <f t="shared" si="420"/>
        <v>0</v>
      </c>
      <c r="G13486" s="8">
        <v>7</v>
      </c>
      <c r="H13486" s="10">
        <v>45607</v>
      </c>
      <c r="I13486" s="10">
        <v>45609</v>
      </c>
      <c r="J13486" s="8" t="s">
        <v>31</v>
      </c>
      <c r="K13486" s="8" t="s">
        <v>27</v>
      </c>
      <c r="L13486" s="8">
        <v>138.44</v>
      </c>
      <c r="M13486" s="8" t="s">
        <v>28</v>
      </c>
      <c r="N13486" s="12">
        <f t="shared" si="421"/>
        <v>751.68</v>
      </c>
    </row>
    <row r="13487" spans="1:14" ht="14.25" customHeight="1" x14ac:dyDescent="0.35">
      <c r="A13487" s="8" t="s">
        <v>13518</v>
      </c>
      <c r="B13487" s="8" t="s">
        <v>13</v>
      </c>
      <c r="C13487" s="8" t="s">
        <v>33</v>
      </c>
      <c r="D13487" s="8">
        <v>3604.95</v>
      </c>
      <c r="E13487" s="8">
        <v>0.13</v>
      </c>
      <c r="F13487" s="9">
        <f t="shared" si="420"/>
        <v>468.64350000000002</v>
      </c>
      <c r="G13487" s="8">
        <v>3</v>
      </c>
      <c r="H13487" s="10">
        <v>45023</v>
      </c>
      <c r="I13487" s="10">
        <v>45025</v>
      </c>
      <c r="J13487" s="8" t="s">
        <v>21</v>
      </c>
      <c r="K13487" s="8" t="s">
        <v>27</v>
      </c>
      <c r="L13487" s="8">
        <v>282.01</v>
      </c>
      <c r="M13487" s="8" t="s">
        <v>34</v>
      </c>
      <c r="N13487" s="12">
        <f t="shared" si="421"/>
        <v>3136.3064999999997</v>
      </c>
    </row>
    <row r="13488" spans="1:14" ht="14.25" customHeight="1" x14ac:dyDescent="0.35">
      <c r="A13488" s="8" t="s">
        <v>13519</v>
      </c>
      <c r="B13488" s="8" t="s">
        <v>25</v>
      </c>
      <c r="C13488" s="8" t="s">
        <v>26</v>
      </c>
      <c r="D13488" s="8">
        <v>4897.51</v>
      </c>
      <c r="E13488" s="8">
        <v>0.46</v>
      </c>
      <c r="F13488" s="9">
        <f t="shared" si="420"/>
        <v>2252.8546000000001</v>
      </c>
      <c r="G13488" s="8">
        <v>5</v>
      </c>
      <c r="H13488" s="10">
        <v>45069</v>
      </c>
      <c r="I13488" s="10">
        <v>45071</v>
      </c>
      <c r="J13488" s="8" t="s">
        <v>15</v>
      </c>
      <c r="K13488" s="8" t="s">
        <v>27</v>
      </c>
      <c r="L13488" s="8">
        <v>367.9</v>
      </c>
      <c r="M13488" s="8" t="s">
        <v>34</v>
      </c>
      <c r="N13488" s="12">
        <f t="shared" si="421"/>
        <v>2644.6554000000001</v>
      </c>
    </row>
    <row r="13489" spans="1:14" ht="14.25" customHeight="1" x14ac:dyDescent="0.35">
      <c r="A13489" s="8" t="s">
        <v>13520</v>
      </c>
      <c r="B13489" s="8" t="s">
        <v>13</v>
      </c>
      <c r="C13489" s="8" t="s">
        <v>14</v>
      </c>
      <c r="D13489" s="8">
        <v>2366.71</v>
      </c>
      <c r="E13489" s="8">
        <v>0.04</v>
      </c>
      <c r="F13489" s="9">
        <f t="shared" si="420"/>
        <v>94.668400000000005</v>
      </c>
      <c r="G13489" s="8">
        <v>8</v>
      </c>
      <c r="H13489" s="10">
        <v>45150</v>
      </c>
      <c r="I13489" s="10">
        <v>45151</v>
      </c>
      <c r="J13489" s="8" t="s">
        <v>31</v>
      </c>
      <c r="K13489" s="8" t="s">
        <v>22</v>
      </c>
      <c r="L13489" s="8">
        <v>428.34</v>
      </c>
      <c r="M13489" s="8" t="s">
        <v>48</v>
      </c>
      <c r="N13489" s="12">
        <f t="shared" si="421"/>
        <v>2272.0416</v>
      </c>
    </row>
    <row r="13490" spans="1:14" ht="14.25" customHeight="1" x14ac:dyDescent="0.35">
      <c r="A13490" s="8" t="s">
        <v>13521</v>
      </c>
      <c r="B13490" s="8" t="s">
        <v>25</v>
      </c>
      <c r="C13490" s="8" t="s">
        <v>14</v>
      </c>
      <c r="D13490" s="8">
        <v>3693.71</v>
      </c>
      <c r="E13490" s="8">
        <v>7.0000000000000007E-2</v>
      </c>
      <c r="F13490" s="9">
        <f t="shared" si="420"/>
        <v>258.55970000000002</v>
      </c>
      <c r="G13490" s="8">
        <v>5</v>
      </c>
      <c r="H13490" s="10">
        <v>45241</v>
      </c>
      <c r="I13490" s="10">
        <v>45245</v>
      </c>
      <c r="J13490" s="8" t="s">
        <v>31</v>
      </c>
      <c r="K13490" s="8" t="s">
        <v>22</v>
      </c>
      <c r="L13490" s="8">
        <v>723.96</v>
      </c>
      <c r="M13490" s="8" t="s">
        <v>48</v>
      </c>
      <c r="N13490" s="12">
        <f t="shared" si="421"/>
        <v>3435.1503000000002</v>
      </c>
    </row>
    <row r="13491" spans="1:14" ht="14.25" customHeight="1" x14ac:dyDescent="0.35">
      <c r="A13491" s="8" t="s">
        <v>13522</v>
      </c>
      <c r="B13491" s="8" t="s">
        <v>41</v>
      </c>
      <c r="C13491" s="8" t="s">
        <v>36</v>
      </c>
      <c r="D13491" s="8">
        <v>4879.32</v>
      </c>
      <c r="E13491" s="8">
        <v>0.16</v>
      </c>
      <c r="F13491" s="9">
        <f t="shared" si="420"/>
        <v>780.69119999999998</v>
      </c>
      <c r="G13491" s="8">
        <v>9</v>
      </c>
      <c r="H13491" s="10">
        <v>44955</v>
      </c>
      <c r="I13491" s="10">
        <v>44961</v>
      </c>
      <c r="J13491" s="8" t="s">
        <v>31</v>
      </c>
      <c r="K13491" s="8" t="s">
        <v>16</v>
      </c>
      <c r="L13491" s="8">
        <v>433.09</v>
      </c>
      <c r="M13491" s="8" t="s">
        <v>34</v>
      </c>
      <c r="N13491" s="12">
        <f t="shared" si="421"/>
        <v>4098.6287999999995</v>
      </c>
    </row>
    <row r="13492" spans="1:14" ht="14.25" customHeight="1" x14ac:dyDescent="0.35">
      <c r="A13492" s="8" t="s">
        <v>13523</v>
      </c>
      <c r="B13492" s="8" t="s">
        <v>25</v>
      </c>
      <c r="C13492" s="8" t="s">
        <v>20</v>
      </c>
      <c r="D13492" s="8">
        <v>2782.68</v>
      </c>
      <c r="E13492" s="8">
        <v>0.38</v>
      </c>
      <c r="F13492" s="9">
        <f t="shared" si="420"/>
        <v>1057.4184</v>
      </c>
      <c r="G13492" s="8">
        <v>4</v>
      </c>
      <c r="H13492" s="10">
        <v>45449</v>
      </c>
      <c r="I13492" s="10">
        <v>45453</v>
      </c>
      <c r="J13492" s="8" t="s">
        <v>21</v>
      </c>
      <c r="K13492" s="8" t="s">
        <v>27</v>
      </c>
      <c r="L13492" s="8">
        <v>245.77</v>
      </c>
      <c r="M13492" s="8" t="s">
        <v>48</v>
      </c>
      <c r="N13492" s="12">
        <f t="shared" si="421"/>
        <v>1725.2615999999998</v>
      </c>
    </row>
    <row r="13493" spans="1:14" ht="14.25" customHeight="1" x14ac:dyDescent="0.35">
      <c r="A13493" s="8" t="s">
        <v>13524</v>
      </c>
      <c r="B13493" s="8" t="s">
        <v>41</v>
      </c>
      <c r="C13493" s="8" t="s">
        <v>33</v>
      </c>
      <c r="D13493" s="8">
        <v>3525.3</v>
      </c>
      <c r="E13493" s="8">
        <v>0.38</v>
      </c>
      <c r="F13493" s="9">
        <f t="shared" si="420"/>
        <v>1339.614</v>
      </c>
      <c r="G13493" s="8">
        <v>7</v>
      </c>
      <c r="H13493" s="10">
        <v>44955</v>
      </c>
      <c r="I13493" s="10">
        <v>44958</v>
      </c>
      <c r="J13493" s="8" t="s">
        <v>31</v>
      </c>
      <c r="K13493" s="8" t="s">
        <v>22</v>
      </c>
      <c r="L13493" s="8">
        <v>982.81</v>
      </c>
      <c r="M13493" s="8" t="s">
        <v>28</v>
      </c>
      <c r="N13493" s="12">
        <f t="shared" si="421"/>
        <v>2185.6860000000001</v>
      </c>
    </row>
    <row r="13494" spans="1:14" ht="14.25" customHeight="1" x14ac:dyDescent="0.35">
      <c r="A13494" s="8" t="s">
        <v>13525</v>
      </c>
      <c r="B13494" s="8" t="s">
        <v>25</v>
      </c>
      <c r="C13494" s="8" t="s">
        <v>14</v>
      </c>
      <c r="D13494" s="8">
        <v>198.42</v>
      </c>
      <c r="E13494" s="8">
        <v>0.04</v>
      </c>
      <c r="F13494" s="9">
        <f t="shared" si="420"/>
        <v>7.9367999999999999</v>
      </c>
      <c r="G13494" s="8">
        <v>8</v>
      </c>
      <c r="H13494" s="10">
        <v>45297</v>
      </c>
      <c r="I13494" s="10">
        <v>45302</v>
      </c>
      <c r="J13494" s="8" t="s">
        <v>21</v>
      </c>
      <c r="K13494" s="8" t="s">
        <v>27</v>
      </c>
      <c r="L13494" s="8">
        <v>51.81</v>
      </c>
      <c r="M13494" s="8" t="s">
        <v>39</v>
      </c>
      <c r="N13494" s="12">
        <f t="shared" si="421"/>
        <v>190.48319999999998</v>
      </c>
    </row>
    <row r="13495" spans="1:14" ht="14.25" customHeight="1" x14ac:dyDescent="0.35">
      <c r="A13495" s="8" t="s">
        <v>13526</v>
      </c>
      <c r="B13495" s="8" t="s">
        <v>25</v>
      </c>
      <c r="C13495" s="8" t="s">
        <v>33</v>
      </c>
      <c r="D13495" s="8">
        <v>2646.36</v>
      </c>
      <c r="E13495" s="8">
        <v>0.47</v>
      </c>
      <c r="F13495" s="9">
        <f t="shared" si="420"/>
        <v>1243.7891999999999</v>
      </c>
      <c r="G13495" s="8">
        <v>7</v>
      </c>
      <c r="H13495" s="10">
        <v>45524</v>
      </c>
      <c r="I13495" s="10">
        <v>45529</v>
      </c>
      <c r="J13495" s="8" t="s">
        <v>31</v>
      </c>
      <c r="K13495" s="8" t="s">
        <v>27</v>
      </c>
      <c r="L13495" s="8">
        <v>138.99</v>
      </c>
      <c r="M13495" s="8" t="s">
        <v>34</v>
      </c>
      <c r="N13495" s="12">
        <f t="shared" si="421"/>
        <v>1402.5708000000002</v>
      </c>
    </row>
    <row r="13496" spans="1:14" ht="14.25" customHeight="1" x14ac:dyDescent="0.35">
      <c r="A13496" s="8" t="s">
        <v>13527</v>
      </c>
      <c r="B13496" s="8" t="s">
        <v>19</v>
      </c>
      <c r="C13496" s="8" t="s">
        <v>20</v>
      </c>
      <c r="D13496" s="8">
        <v>1353.42</v>
      </c>
      <c r="E13496" s="8">
        <v>0.12</v>
      </c>
      <c r="F13496" s="9">
        <f t="shared" si="420"/>
        <v>162.41040000000001</v>
      </c>
      <c r="G13496" s="8">
        <v>4</v>
      </c>
      <c r="H13496" s="10">
        <v>45648</v>
      </c>
      <c r="I13496" s="10">
        <v>45652</v>
      </c>
      <c r="J13496" s="8" t="s">
        <v>31</v>
      </c>
      <c r="K13496" s="8" t="s">
        <v>27</v>
      </c>
      <c r="L13496" s="8">
        <v>320.26</v>
      </c>
      <c r="M13496" s="8" t="s">
        <v>17</v>
      </c>
      <c r="N13496" s="12">
        <f t="shared" si="421"/>
        <v>1191.0096000000001</v>
      </c>
    </row>
    <row r="13497" spans="1:14" ht="14.25" customHeight="1" x14ac:dyDescent="0.35">
      <c r="A13497" s="8" t="s">
        <v>13528</v>
      </c>
      <c r="B13497" s="8" t="s">
        <v>13</v>
      </c>
      <c r="C13497" s="8" t="s">
        <v>33</v>
      </c>
      <c r="D13497" s="8">
        <v>743.1</v>
      </c>
      <c r="E13497" s="8">
        <v>0.14000000000000001</v>
      </c>
      <c r="F13497" s="9">
        <f t="shared" si="420"/>
        <v>104.03400000000001</v>
      </c>
      <c r="G13497" s="8">
        <v>8</v>
      </c>
      <c r="H13497" s="10">
        <v>45271</v>
      </c>
      <c r="I13497" s="10">
        <v>45276</v>
      </c>
      <c r="J13497" s="8" t="s">
        <v>21</v>
      </c>
      <c r="K13497" s="8" t="s">
        <v>22</v>
      </c>
      <c r="L13497" s="8">
        <v>135.07</v>
      </c>
      <c r="M13497" s="8" t="s">
        <v>23</v>
      </c>
      <c r="N13497" s="12">
        <f t="shared" si="421"/>
        <v>639.06600000000003</v>
      </c>
    </row>
    <row r="13498" spans="1:14" ht="14.25" customHeight="1" x14ac:dyDescent="0.35">
      <c r="A13498" s="8" t="s">
        <v>13529</v>
      </c>
      <c r="B13498" s="8" t="s">
        <v>13</v>
      </c>
      <c r="C13498" s="8" t="s">
        <v>14</v>
      </c>
      <c r="D13498" s="8">
        <v>3572.13</v>
      </c>
      <c r="E13498" s="8">
        <v>0.19</v>
      </c>
      <c r="F13498" s="9">
        <f t="shared" si="420"/>
        <v>678.7047</v>
      </c>
      <c r="G13498" s="8">
        <v>4</v>
      </c>
      <c r="H13498" s="10">
        <v>45267</v>
      </c>
      <c r="I13498" s="10">
        <v>45271</v>
      </c>
      <c r="J13498" s="8" t="s">
        <v>21</v>
      </c>
      <c r="K13498" s="8" t="s">
        <v>27</v>
      </c>
      <c r="L13498" s="8">
        <v>754.82</v>
      </c>
      <c r="M13498" s="8" t="s">
        <v>48</v>
      </c>
      <c r="N13498" s="12">
        <f t="shared" si="421"/>
        <v>2893.4252999999999</v>
      </c>
    </row>
    <row r="13499" spans="1:14" ht="14.25" customHeight="1" x14ac:dyDescent="0.35">
      <c r="A13499" s="8" t="s">
        <v>13530</v>
      </c>
      <c r="B13499" s="8" t="s">
        <v>13</v>
      </c>
      <c r="C13499" s="8" t="s">
        <v>36</v>
      </c>
      <c r="D13499" s="8">
        <v>291.54000000000002</v>
      </c>
      <c r="E13499" s="8">
        <v>0.32</v>
      </c>
      <c r="F13499" s="9">
        <f t="shared" si="420"/>
        <v>93.292800000000014</v>
      </c>
      <c r="G13499" s="8">
        <v>8</v>
      </c>
      <c r="H13499" s="10">
        <v>45398</v>
      </c>
      <c r="I13499" s="10">
        <v>45405</v>
      </c>
      <c r="J13499" s="8" t="s">
        <v>21</v>
      </c>
      <c r="K13499" s="8" t="s">
        <v>16</v>
      </c>
      <c r="L13499" s="8">
        <v>17.47</v>
      </c>
      <c r="M13499" s="8" t="s">
        <v>34</v>
      </c>
      <c r="N13499" s="12">
        <f t="shared" si="421"/>
        <v>198.24720000000002</v>
      </c>
    </row>
    <row r="13500" spans="1:14" ht="14.25" customHeight="1" x14ac:dyDescent="0.35">
      <c r="A13500" s="8" t="s">
        <v>13531</v>
      </c>
      <c r="B13500" s="8" t="s">
        <v>25</v>
      </c>
      <c r="C13500" s="8" t="s">
        <v>26</v>
      </c>
      <c r="D13500" s="8">
        <v>4533.84</v>
      </c>
      <c r="E13500" s="8">
        <v>0.26</v>
      </c>
      <c r="F13500" s="9">
        <f t="shared" si="420"/>
        <v>1178.7984000000001</v>
      </c>
      <c r="G13500" s="8">
        <v>8</v>
      </c>
      <c r="H13500" s="10">
        <v>45552</v>
      </c>
      <c r="I13500" s="10">
        <v>45554</v>
      </c>
      <c r="J13500" s="8" t="s">
        <v>15</v>
      </c>
      <c r="K13500" s="8" t="s">
        <v>22</v>
      </c>
      <c r="L13500" s="8">
        <v>722.52</v>
      </c>
      <c r="M13500" s="8" t="s">
        <v>39</v>
      </c>
      <c r="N13500" s="12">
        <f t="shared" si="421"/>
        <v>3355.0416</v>
      </c>
    </row>
    <row r="13501" spans="1:14" ht="14.25" customHeight="1" x14ac:dyDescent="0.35">
      <c r="A13501" s="8" t="s">
        <v>13532</v>
      </c>
      <c r="B13501" s="8" t="s">
        <v>25</v>
      </c>
      <c r="C13501" s="8" t="s">
        <v>26</v>
      </c>
      <c r="D13501" s="8">
        <v>2637.09</v>
      </c>
      <c r="E13501" s="8">
        <v>0.46</v>
      </c>
      <c r="F13501" s="9">
        <f t="shared" si="420"/>
        <v>1213.0614</v>
      </c>
      <c r="G13501" s="8">
        <v>4</v>
      </c>
      <c r="H13501" s="10">
        <v>45494</v>
      </c>
      <c r="I13501" s="10">
        <v>45500</v>
      </c>
      <c r="J13501" s="8" t="s">
        <v>31</v>
      </c>
      <c r="K13501" s="8" t="s">
        <v>16</v>
      </c>
      <c r="L13501" s="8">
        <v>443.88</v>
      </c>
      <c r="M13501" s="8" t="s">
        <v>17</v>
      </c>
      <c r="N13501" s="12">
        <f t="shared" si="421"/>
        <v>1424.0286000000001</v>
      </c>
    </row>
    <row r="13502" spans="1:14" ht="14.25" customHeight="1" x14ac:dyDescent="0.35">
      <c r="A13502" s="8" t="s">
        <v>13533</v>
      </c>
      <c r="B13502" s="8" t="s">
        <v>25</v>
      </c>
      <c r="C13502" s="8" t="s">
        <v>14</v>
      </c>
      <c r="D13502" s="8">
        <v>3276.33</v>
      </c>
      <c r="E13502" s="8">
        <v>0.28000000000000003</v>
      </c>
      <c r="F13502" s="9">
        <f t="shared" si="420"/>
        <v>917.37240000000008</v>
      </c>
      <c r="G13502" s="8">
        <v>5</v>
      </c>
      <c r="H13502" s="10">
        <v>45107</v>
      </c>
      <c r="I13502" s="10">
        <v>45114</v>
      </c>
      <c r="J13502" s="8" t="s">
        <v>21</v>
      </c>
      <c r="K13502" s="8" t="s">
        <v>22</v>
      </c>
      <c r="L13502" s="8">
        <v>268.76</v>
      </c>
      <c r="M13502" s="8" t="s">
        <v>23</v>
      </c>
      <c r="N13502" s="12">
        <f t="shared" si="421"/>
        <v>2358.9575999999997</v>
      </c>
    </row>
    <row r="13503" spans="1:14" ht="14.25" customHeight="1" x14ac:dyDescent="0.35">
      <c r="A13503" s="8" t="s">
        <v>13534</v>
      </c>
      <c r="B13503" s="8" t="s">
        <v>41</v>
      </c>
      <c r="C13503" s="8" t="s">
        <v>14</v>
      </c>
      <c r="D13503" s="8">
        <v>1341.83</v>
      </c>
      <c r="E13503" s="8">
        <v>0.43</v>
      </c>
      <c r="F13503" s="9">
        <f t="shared" si="420"/>
        <v>576.98689999999999</v>
      </c>
      <c r="G13503" s="8">
        <v>5</v>
      </c>
      <c r="H13503" s="10">
        <v>45441</v>
      </c>
      <c r="I13503" s="10">
        <v>45444</v>
      </c>
      <c r="J13503" s="8" t="s">
        <v>15</v>
      </c>
      <c r="K13503" s="8" t="s">
        <v>27</v>
      </c>
      <c r="L13503" s="8">
        <v>378.89</v>
      </c>
      <c r="M13503" s="8" t="s">
        <v>23</v>
      </c>
      <c r="N13503" s="12">
        <f t="shared" si="421"/>
        <v>764.84309999999994</v>
      </c>
    </row>
    <row r="13504" spans="1:14" ht="14.25" customHeight="1" x14ac:dyDescent="0.35">
      <c r="A13504" s="8" t="s">
        <v>13535</v>
      </c>
      <c r="B13504" s="8" t="s">
        <v>41</v>
      </c>
      <c r="C13504" s="8" t="s">
        <v>20</v>
      </c>
      <c r="D13504" s="8">
        <v>992.75</v>
      </c>
      <c r="E13504" s="8">
        <v>0.04</v>
      </c>
      <c r="F13504" s="9">
        <f t="shared" si="420"/>
        <v>39.71</v>
      </c>
      <c r="G13504" s="8">
        <v>5</v>
      </c>
      <c r="H13504" s="10">
        <v>45451</v>
      </c>
      <c r="I13504" s="10">
        <v>45456</v>
      </c>
      <c r="J13504" s="8" t="s">
        <v>15</v>
      </c>
      <c r="K13504" s="8" t="s">
        <v>27</v>
      </c>
      <c r="L13504" s="8">
        <v>52.57</v>
      </c>
      <c r="M13504" s="8" t="s">
        <v>28</v>
      </c>
      <c r="N13504" s="12">
        <f t="shared" si="421"/>
        <v>953.04</v>
      </c>
    </row>
    <row r="13505" spans="1:14" ht="14.25" customHeight="1" x14ac:dyDescent="0.35">
      <c r="A13505" s="8" t="s">
        <v>13536</v>
      </c>
      <c r="B13505" s="8" t="s">
        <v>19</v>
      </c>
      <c r="C13505" s="8" t="s">
        <v>33</v>
      </c>
      <c r="D13505" s="8">
        <v>1294.3900000000001</v>
      </c>
      <c r="E13505" s="8">
        <v>0.43</v>
      </c>
      <c r="F13505" s="9">
        <f t="shared" si="420"/>
        <v>556.58770000000004</v>
      </c>
      <c r="G13505" s="8">
        <v>3</v>
      </c>
      <c r="H13505" s="10">
        <v>45348</v>
      </c>
      <c r="I13505" s="10">
        <v>45355</v>
      </c>
      <c r="J13505" s="8" t="s">
        <v>21</v>
      </c>
      <c r="K13505" s="8" t="s">
        <v>27</v>
      </c>
      <c r="L13505" s="8">
        <v>95.04</v>
      </c>
      <c r="M13505" s="8" t="s">
        <v>28</v>
      </c>
      <c r="N13505" s="12">
        <f t="shared" si="421"/>
        <v>737.80230000000006</v>
      </c>
    </row>
    <row r="13506" spans="1:14" ht="14.25" customHeight="1" x14ac:dyDescent="0.35">
      <c r="A13506" s="8" t="s">
        <v>13537</v>
      </c>
      <c r="B13506" s="8" t="s">
        <v>25</v>
      </c>
      <c r="C13506" s="8" t="s">
        <v>20</v>
      </c>
      <c r="D13506" s="8">
        <v>1238.24</v>
      </c>
      <c r="E13506" s="8">
        <v>0.1</v>
      </c>
      <c r="F13506" s="9">
        <f t="shared" ref="F13506:F13569" si="422">D13506*E13506</f>
        <v>123.82400000000001</v>
      </c>
      <c r="G13506" s="8">
        <v>2</v>
      </c>
      <c r="H13506" s="10">
        <v>45302</v>
      </c>
      <c r="I13506" s="10">
        <v>45304</v>
      </c>
      <c r="J13506" s="8" t="s">
        <v>31</v>
      </c>
      <c r="K13506" s="8" t="s">
        <v>22</v>
      </c>
      <c r="L13506" s="8">
        <v>238</v>
      </c>
      <c r="M13506" s="8" t="s">
        <v>23</v>
      </c>
      <c r="N13506" s="12">
        <f t="shared" si="421"/>
        <v>1114.4159999999999</v>
      </c>
    </row>
    <row r="13507" spans="1:14" ht="14.25" customHeight="1" x14ac:dyDescent="0.35">
      <c r="A13507" s="8" t="s">
        <v>13538</v>
      </c>
      <c r="B13507" s="8" t="s">
        <v>13</v>
      </c>
      <c r="C13507" s="8" t="s">
        <v>26</v>
      </c>
      <c r="D13507" s="8">
        <v>4336.0600000000004</v>
      </c>
      <c r="E13507" s="8">
        <v>0.18</v>
      </c>
      <c r="F13507" s="9">
        <f t="shared" si="422"/>
        <v>780.49080000000004</v>
      </c>
      <c r="G13507" s="8">
        <v>1</v>
      </c>
      <c r="H13507" s="10">
        <v>45333</v>
      </c>
      <c r="I13507" s="10">
        <v>45338</v>
      </c>
      <c r="J13507" s="8" t="s">
        <v>21</v>
      </c>
      <c r="K13507" s="8" t="s">
        <v>16</v>
      </c>
      <c r="L13507" s="8">
        <v>221.49</v>
      </c>
      <c r="M13507" s="8" t="s">
        <v>23</v>
      </c>
      <c r="N13507" s="12">
        <f t="shared" ref="N13507:N13570" si="423">D13507-F13507</f>
        <v>3555.5692000000004</v>
      </c>
    </row>
    <row r="13508" spans="1:14" ht="14.25" customHeight="1" x14ac:dyDescent="0.35">
      <c r="A13508" s="8" t="s">
        <v>13539</v>
      </c>
      <c r="B13508" s="8" t="s">
        <v>13</v>
      </c>
      <c r="C13508" s="8" t="s">
        <v>33</v>
      </c>
      <c r="D13508" s="8">
        <v>3957.96</v>
      </c>
      <c r="E13508" s="8">
        <v>0.16</v>
      </c>
      <c r="F13508" s="9">
        <f t="shared" si="422"/>
        <v>633.27359999999999</v>
      </c>
      <c r="G13508" s="8">
        <v>3</v>
      </c>
      <c r="H13508" s="10">
        <v>45383</v>
      </c>
      <c r="I13508" s="10">
        <v>45386</v>
      </c>
      <c r="J13508" s="8" t="s">
        <v>21</v>
      </c>
      <c r="K13508" s="8" t="s">
        <v>16</v>
      </c>
      <c r="L13508" s="8">
        <v>1181.1199999999999</v>
      </c>
      <c r="M13508" s="8" t="s">
        <v>28</v>
      </c>
      <c r="N13508" s="12">
        <f t="shared" si="423"/>
        <v>3324.6864</v>
      </c>
    </row>
    <row r="13509" spans="1:14" ht="14.25" customHeight="1" x14ac:dyDescent="0.35">
      <c r="A13509" s="8" t="s">
        <v>13540</v>
      </c>
      <c r="B13509" s="8" t="s">
        <v>19</v>
      </c>
      <c r="C13509" s="8" t="s">
        <v>20</v>
      </c>
      <c r="D13509" s="8">
        <v>4278.41</v>
      </c>
      <c r="E13509" s="8">
        <v>0.17</v>
      </c>
      <c r="F13509" s="9">
        <f t="shared" si="422"/>
        <v>727.3297</v>
      </c>
      <c r="G13509" s="8">
        <v>9</v>
      </c>
      <c r="H13509" s="10">
        <v>45423</v>
      </c>
      <c r="I13509" s="10">
        <v>45424</v>
      </c>
      <c r="J13509" s="8" t="s">
        <v>31</v>
      </c>
      <c r="K13509" s="8" t="s">
        <v>27</v>
      </c>
      <c r="L13509" s="8">
        <v>245.8</v>
      </c>
      <c r="M13509" s="8" t="s">
        <v>28</v>
      </c>
      <c r="N13509" s="12">
        <f t="shared" si="423"/>
        <v>3551.0802999999996</v>
      </c>
    </row>
    <row r="13510" spans="1:14" ht="14.25" customHeight="1" x14ac:dyDescent="0.35">
      <c r="A13510" s="8" t="s">
        <v>13541</v>
      </c>
      <c r="B13510" s="8" t="s">
        <v>13</v>
      </c>
      <c r="C13510" s="8" t="s">
        <v>26</v>
      </c>
      <c r="D13510" s="8">
        <v>3700.87</v>
      </c>
      <c r="E13510" s="8">
        <v>0.46</v>
      </c>
      <c r="F13510" s="9">
        <f t="shared" si="422"/>
        <v>1702.4002</v>
      </c>
      <c r="G13510" s="8">
        <v>7</v>
      </c>
      <c r="H13510" s="10">
        <v>44982</v>
      </c>
      <c r="I13510" s="10">
        <v>44985</v>
      </c>
      <c r="J13510" s="8" t="s">
        <v>15</v>
      </c>
      <c r="K13510" s="8" t="s">
        <v>16</v>
      </c>
      <c r="L13510" s="8">
        <v>768.63</v>
      </c>
      <c r="M13510" s="8" t="s">
        <v>17</v>
      </c>
      <c r="N13510" s="12">
        <f t="shared" si="423"/>
        <v>1998.4697999999999</v>
      </c>
    </row>
    <row r="13511" spans="1:14" ht="14.25" customHeight="1" x14ac:dyDescent="0.35">
      <c r="A13511" s="8" t="s">
        <v>13542</v>
      </c>
      <c r="B13511" s="8" t="s">
        <v>19</v>
      </c>
      <c r="C13511" s="8" t="s">
        <v>33</v>
      </c>
      <c r="D13511" s="8">
        <v>3253.4</v>
      </c>
      <c r="E13511" s="8">
        <v>0.22</v>
      </c>
      <c r="F13511" s="9">
        <f t="shared" si="422"/>
        <v>715.74800000000005</v>
      </c>
      <c r="G13511" s="8">
        <v>2</v>
      </c>
      <c r="H13511" s="10">
        <v>45191</v>
      </c>
      <c r="I13511" s="10">
        <v>45193</v>
      </c>
      <c r="J13511" s="8" t="s">
        <v>15</v>
      </c>
      <c r="K13511" s="8" t="s">
        <v>16</v>
      </c>
      <c r="L13511" s="8">
        <v>456.72</v>
      </c>
      <c r="M13511" s="8" t="s">
        <v>39</v>
      </c>
      <c r="N13511" s="12">
        <f t="shared" si="423"/>
        <v>2537.652</v>
      </c>
    </row>
    <row r="13512" spans="1:14" ht="14.25" customHeight="1" x14ac:dyDescent="0.35">
      <c r="A13512" s="8" t="s">
        <v>13543</v>
      </c>
      <c r="B13512" s="8" t="s">
        <v>25</v>
      </c>
      <c r="C13512" s="8" t="s">
        <v>36</v>
      </c>
      <c r="D13512" s="8">
        <v>2686.59</v>
      </c>
      <c r="E13512" s="8">
        <v>0.13</v>
      </c>
      <c r="F13512" s="9">
        <f t="shared" si="422"/>
        <v>349.25670000000002</v>
      </c>
      <c r="G13512" s="8">
        <v>8</v>
      </c>
      <c r="H13512" s="10">
        <v>45049</v>
      </c>
      <c r="I13512" s="10">
        <v>45052</v>
      </c>
      <c r="J13512" s="8" t="s">
        <v>31</v>
      </c>
      <c r="K13512" s="8" t="s">
        <v>16</v>
      </c>
      <c r="L13512" s="8">
        <v>209.92</v>
      </c>
      <c r="M13512" s="8" t="s">
        <v>48</v>
      </c>
      <c r="N13512" s="12">
        <f t="shared" si="423"/>
        <v>2337.3333000000002</v>
      </c>
    </row>
    <row r="13513" spans="1:14" ht="14.25" customHeight="1" x14ac:dyDescent="0.35">
      <c r="A13513" s="8" t="s">
        <v>13544</v>
      </c>
      <c r="B13513" s="8" t="s">
        <v>13</v>
      </c>
      <c r="C13513" s="8" t="s">
        <v>36</v>
      </c>
      <c r="D13513" s="8">
        <v>1400.86</v>
      </c>
      <c r="E13513" s="8">
        <v>0.15</v>
      </c>
      <c r="F13513" s="9">
        <f t="shared" si="422"/>
        <v>210.12899999999999</v>
      </c>
      <c r="G13513" s="8">
        <v>8</v>
      </c>
      <c r="H13513" s="10">
        <v>45304</v>
      </c>
      <c r="I13513" s="10">
        <v>45306</v>
      </c>
      <c r="J13513" s="8" t="s">
        <v>31</v>
      </c>
      <c r="K13513" s="8" t="s">
        <v>27</v>
      </c>
      <c r="L13513" s="8">
        <v>372.34</v>
      </c>
      <c r="M13513" s="8" t="s">
        <v>23</v>
      </c>
      <c r="N13513" s="12">
        <f t="shared" si="423"/>
        <v>1190.731</v>
      </c>
    </row>
    <row r="13514" spans="1:14" ht="14.25" customHeight="1" x14ac:dyDescent="0.35">
      <c r="A13514" s="8" t="s">
        <v>13545</v>
      </c>
      <c r="B13514" s="8" t="s">
        <v>25</v>
      </c>
      <c r="C13514" s="8" t="s">
        <v>20</v>
      </c>
      <c r="D13514" s="8">
        <v>3556.28</v>
      </c>
      <c r="E13514" s="8">
        <v>0.4</v>
      </c>
      <c r="F13514" s="9">
        <f t="shared" si="422"/>
        <v>1422.5120000000002</v>
      </c>
      <c r="G13514" s="8">
        <v>7</v>
      </c>
      <c r="H13514" s="10">
        <v>45265</v>
      </c>
      <c r="I13514" s="10">
        <v>45268</v>
      </c>
      <c r="J13514" s="8" t="s">
        <v>31</v>
      </c>
      <c r="K13514" s="8" t="s">
        <v>22</v>
      </c>
      <c r="L13514" s="8">
        <v>663.21</v>
      </c>
      <c r="M13514" s="8" t="s">
        <v>39</v>
      </c>
      <c r="N13514" s="12">
        <f t="shared" si="423"/>
        <v>2133.768</v>
      </c>
    </row>
    <row r="13515" spans="1:14" ht="14.25" customHeight="1" x14ac:dyDescent="0.35">
      <c r="A13515" s="8" t="s">
        <v>13546</v>
      </c>
      <c r="B13515" s="8" t="s">
        <v>41</v>
      </c>
      <c r="C13515" s="8" t="s">
        <v>14</v>
      </c>
      <c r="D13515" s="8">
        <v>769.26</v>
      </c>
      <c r="E13515" s="8">
        <v>0.27</v>
      </c>
      <c r="F13515" s="9">
        <f t="shared" si="422"/>
        <v>207.70020000000002</v>
      </c>
      <c r="G13515" s="8">
        <v>6</v>
      </c>
      <c r="H13515" s="10">
        <v>45153</v>
      </c>
      <c r="I13515" s="10">
        <v>45160</v>
      </c>
      <c r="J13515" s="8" t="s">
        <v>15</v>
      </c>
      <c r="K13515" s="8" t="s">
        <v>27</v>
      </c>
      <c r="L13515" s="8">
        <v>167.55</v>
      </c>
      <c r="M13515" s="8" t="s">
        <v>17</v>
      </c>
      <c r="N13515" s="12">
        <f t="shared" si="423"/>
        <v>561.5598</v>
      </c>
    </row>
    <row r="13516" spans="1:14" ht="14.25" customHeight="1" x14ac:dyDescent="0.35">
      <c r="A13516" s="8" t="s">
        <v>13547</v>
      </c>
      <c r="B13516" s="8" t="s">
        <v>13</v>
      </c>
      <c r="C13516" s="8" t="s">
        <v>33</v>
      </c>
      <c r="D13516" s="8">
        <v>2604.1999999999998</v>
      </c>
      <c r="E13516" s="8">
        <v>0.22</v>
      </c>
      <c r="F13516" s="9">
        <f t="shared" si="422"/>
        <v>572.92399999999998</v>
      </c>
      <c r="G13516" s="8">
        <v>2</v>
      </c>
      <c r="H13516" s="10">
        <v>45402</v>
      </c>
      <c r="I13516" s="10">
        <v>45407</v>
      </c>
      <c r="J13516" s="8" t="s">
        <v>31</v>
      </c>
      <c r="K13516" s="8" t="s">
        <v>27</v>
      </c>
      <c r="L13516" s="8">
        <v>642.14</v>
      </c>
      <c r="M13516" s="8" t="s">
        <v>17</v>
      </c>
      <c r="N13516" s="12">
        <f t="shared" si="423"/>
        <v>2031.2759999999998</v>
      </c>
    </row>
    <row r="13517" spans="1:14" ht="14.25" customHeight="1" x14ac:dyDescent="0.35">
      <c r="A13517" s="8" t="s">
        <v>13548</v>
      </c>
      <c r="B13517" s="8" t="s">
        <v>41</v>
      </c>
      <c r="C13517" s="8" t="s">
        <v>20</v>
      </c>
      <c r="D13517" s="8">
        <v>1056.8499999999999</v>
      </c>
      <c r="E13517" s="8">
        <v>0.46</v>
      </c>
      <c r="F13517" s="9">
        <f t="shared" si="422"/>
        <v>486.15099999999995</v>
      </c>
      <c r="G13517" s="8">
        <v>4</v>
      </c>
      <c r="H13517" s="10">
        <v>45082</v>
      </c>
      <c r="I13517" s="10">
        <v>45088</v>
      </c>
      <c r="J13517" s="8" t="s">
        <v>21</v>
      </c>
      <c r="K13517" s="8" t="s">
        <v>16</v>
      </c>
      <c r="L13517" s="8">
        <v>198.71</v>
      </c>
      <c r="M13517" s="8" t="s">
        <v>28</v>
      </c>
      <c r="N13517" s="12">
        <f t="shared" si="423"/>
        <v>570.69899999999996</v>
      </c>
    </row>
    <row r="13518" spans="1:14" ht="14.25" customHeight="1" x14ac:dyDescent="0.35">
      <c r="A13518" s="8" t="s">
        <v>13549</v>
      </c>
      <c r="B13518" s="8" t="s">
        <v>13</v>
      </c>
      <c r="C13518" s="8" t="s">
        <v>14</v>
      </c>
      <c r="D13518" s="8">
        <v>2573.3200000000002</v>
      </c>
      <c r="E13518" s="8">
        <v>0.47</v>
      </c>
      <c r="F13518" s="9">
        <f t="shared" si="422"/>
        <v>1209.4603999999999</v>
      </c>
      <c r="G13518" s="8">
        <v>1</v>
      </c>
      <c r="H13518" s="10">
        <v>45005</v>
      </c>
      <c r="I13518" s="10">
        <v>45008</v>
      </c>
      <c r="J13518" s="8" t="s">
        <v>21</v>
      </c>
      <c r="K13518" s="8" t="s">
        <v>27</v>
      </c>
      <c r="L13518" s="8">
        <v>290.94</v>
      </c>
      <c r="M13518" s="8" t="s">
        <v>28</v>
      </c>
      <c r="N13518" s="12">
        <f t="shared" si="423"/>
        <v>1363.8596000000002</v>
      </c>
    </row>
    <row r="13519" spans="1:14" ht="14.25" customHeight="1" x14ac:dyDescent="0.35">
      <c r="A13519" s="8" t="s">
        <v>13550</v>
      </c>
      <c r="B13519" s="8" t="s">
        <v>25</v>
      </c>
      <c r="C13519" s="8" t="s">
        <v>14</v>
      </c>
      <c r="D13519" s="8">
        <v>1540.15</v>
      </c>
      <c r="E13519" s="8">
        <v>0.38</v>
      </c>
      <c r="F13519" s="9">
        <f t="shared" si="422"/>
        <v>585.25700000000006</v>
      </c>
      <c r="G13519" s="8">
        <v>7</v>
      </c>
      <c r="H13519" s="10">
        <v>45201</v>
      </c>
      <c r="I13519" s="10">
        <v>45204</v>
      </c>
      <c r="J13519" s="8" t="s">
        <v>31</v>
      </c>
      <c r="K13519" s="8" t="s">
        <v>16</v>
      </c>
      <c r="L13519" s="8">
        <v>197.2</v>
      </c>
      <c r="M13519" s="8" t="s">
        <v>48</v>
      </c>
      <c r="N13519" s="12">
        <f t="shared" si="423"/>
        <v>954.89300000000003</v>
      </c>
    </row>
    <row r="13520" spans="1:14" ht="14.25" customHeight="1" x14ac:dyDescent="0.35">
      <c r="A13520" s="8" t="s">
        <v>13551</v>
      </c>
      <c r="B13520" s="8" t="s">
        <v>19</v>
      </c>
      <c r="C13520" s="8" t="s">
        <v>33</v>
      </c>
      <c r="D13520" s="8">
        <v>362.05</v>
      </c>
      <c r="E13520" s="8">
        <v>0.26</v>
      </c>
      <c r="F13520" s="9">
        <f t="shared" si="422"/>
        <v>94.13300000000001</v>
      </c>
      <c r="G13520" s="8">
        <v>2</v>
      </c>
      <c r="H13520" s="10">
        <v>45279</v>
      </c>
      <c r="I13520" s="10">
        <v>45283</v>
      </c>
      <c r="J13520" s="8" t="s">
        <v>21</v>
      </c>
      <c r="K13520" s="8" t="s">
        <v>27</v>
      </c>
      <c r="L13520" s="8">
        <v>92.83</v>
      </c>
      <c r="M13520" s="8" t="s">
        <v>39</v>
      </c>
      <c r="N13520" s="12">
        <f t="shared" si="423"/>
        <v>267.91700000000003</v>
      </c>
    </row>
    <row r="13521" spans="1:14" ht="14.25" customHeight="1" x14ac:dyDescent="0.35">
      <c r="A13521" s="8" t="s">
        <v>13552</v>
      </c>
      <c r="B13521" s="8" t="s">
        <v>25</v>
      </c>
      <c r="C13521" s="8" t="s">
        <v>33</v>
      </c>
      <c r="D13521" s="8">
        <v>2568.17</v>
      </c>
      <c r="E13521" s="8">
        <v>0.06</v>
      </c>
      <c r="F13521" s="9">
        <f t="shared" si="422"/>
        <v>154.09020000000001</v>
      </c>
      <c r="G13521" s="8">
        <v>6</v>
      </c>
      <c r="H13521" s="10">
        <v>45146</v>
      </c>
      <c r="I13521" s="10">
        <v>45149</v>
      </c>
      <c r="J13521" s="8" t="s">
        <v>31</v>
      </c>
      <c r="K13521" s="8" t="s">
        <v>27</v>
      </c>
      <c r="L13521" s="8">
        <v>633.16</v>
      </c>
      <c r="M13521" s="8" t="s">
        <v>48</v>
      </c>
      <c r="N13521" s="12">
        <f t="shared" si="423"/>
        <v>2414.0798</v>
      </c>
    </row>
    <row r="13522" spans="1:14" ht="14.25" customHeight="1" x14ac:dyDescent="0.35">
      <c r="A13522" s="8" t="s">
        <v>13553</v>
      </c>
      <c r="B13522" s="8" t="s">
        <v>25</v>
      </c>
      <c r="C13522" s="8" t="s">
        <v>14</v>
      </c>
      <c r="D13522" s="8">
        <v>990.97</v>
      </c>
      <c r="E13522" s="8">
        <v>0.35</v>
      </c>
      <c r="F13522" s="9">
        <f t="shared" si="422"/>
        <v>346.83949999999999</v>
      </c>
      <c r="G13522" s="8">
        <v>9</v>
      </c>
      <c r="H13522" s="10">
        <v>45186</v>
      </c>
      <c r="I13522" s="10">
        <v>45191</v>
      </c>
      <c r="J13522" s="8" t="s">
        <v>15</v>
      </c>
      <c r="K13522" s="8" t="s">
        <v>22</v>
      </c>
      <c r="L13522" s="8">
        <v>53.13</v>
      </c>
      <c r="M13522" s="8" t="s">
        <v>48</v>
      </c>
      <c r="N13522" s="12">
        <f t="shared" si="423"/>
        <v>644.13049999999998</v>
      </c>
    </row>
    <row r="13523" spans="1:14" ht="14.25" customHeight="1" x14ac:dyDescent="0.35">
      <c r="A13523" s="8" t="s">
        <v>13554</v>
      </c>
      <c r="B13523" s="8" t="s">
        <v>25</v>
      </c>
      <c r="C13523" s="8" t="s">
        <v>26</v>
      </c>
      <c r="D13523" s="8">
        <v>889.66</v>
      </c>
      <c r="E13523" s="8">
        <v>0.41</v>
      </c>
      <c r="F13523" s="9">
        <f t="shared" si="422"/>
        <v>364.76059999999995</v>
      </c>
      <c r="G13523" s="8">
        <v>5</v>
      </c>
      <c r="H13523" s="10">
        <v>45357</v>
      </c>
      <c r="I13523" s="10">
        <v>45359</v>
      </c>
      <c r="J13523" s="8" t="s">
        <v>15</v>
      </c>
      <c r="K13523" s="8" t="s">
        <v>16</v>
      </c>
      <c r="L13523" s="8">
        <v>173.22</v>
      </c>
      <c r="M13523" s="8" t="s">
        <v>34</v>
      </c>
      <c r="N13523" s="12">
        <f t="shared" si="423"/>
        <v>524.89940000000001</v>
      </c>
    </row>
    <row r="13524" spans="1:14" ht="14.25" customHeight="1" x14ac:dyDescent="0.35">
      <c r="A13524" s="8" t="s">
        <v>13555</v>
      </c>
      <c r="B13524" s="8" t="s">
        <v>13</v>
      </c>
      <c r="C13524" s="8" t="s">
        <v>20</v>
      </c>
      <c r="D13524" s="8">
        <v>1983.39</v>
      </c>
      <c r="E13524" s="8">
        <v>0.43</v>
      </c>
      <c r="F13524" s="9">
        <f t="shared" si="422"/>
        <v>852.85770000000002</v>
      </c>
      <c r="G13524" s="8">
        <v>5</v>
      </c>
      <c r="H13524" s="10">
        <v>45341</v>
      </c>
      <c r="I13524" s="10">
        <v>45342</v>
      </c>
      <c r="J13524" s="8" t="s">
        <v>21</v>
      </c>
      <c r="K13524" s="8" t="s">
        <v>27</v>
      </c>
      <c r="L13524" s="8">
        <v>472.7</v>
      </c>
      <c r="M13524" s="8" t="s">
        <v>34</v>
      </c>
      <c r="N13524" s="12">
        <f t="shared" si="423"/>
        <v>1130.5323000000001</v>
      </c>
    </row>
    <row r="13525" spans="1:14" ht="14.25" customHeight="1" x14ac:dyDescent="0.35">
      <c r="A13525" s="8" t="s">
        <v>13556</v>
      </c>
      <c r="B13525" s="8" t="s">
        <v>19</v>
      </c>
      <c r="C13525" s="8" t="s">
        <v>33</v>
      </c>
      <c r="D13525" s="8">
        <v>1872.76</v>
      </c>
      <c r="E13525" s="8">
        <v>0.28999999999999998</v>
      </c>
      <c r="F13525" s="9">
        <f t="shared" si="422"/>
        <v>543.10039999999992</v>
      </c>
      <c r="G13525" s="8">
        <v>4</v>
      </c>
      <c r="H13525" s="10">
        <v>45315</v>
      </c>
      <c r="I13525" s="10">
        <v>45316</v>
      </c>
      <c r="J13525" s="8" t="s">
        <v>15</v>
      </c>
      <c r="K13525" s="8" t="s">
        <v>27</v>
      </c>
      <c r="L13525" s="8">
        <v>140.78</v>
      </c>
      <c r="M13525" s="8" t="s">
        <v>23</v>
      </c>
      <c r="N13525" s="12">
        <f t="shared" si="423"/>
        <v>1329.6596</v>
      </c>
    </row>
    <row r="13526" spans="1:14" ht="14.25" customHeight="1" x14ac:dyDescent="0.35">
      <c r="A13526" s="8" t="s">
        <v>13557</v>
      </c>
      <c r="B13526" s="8" t="s">
        <v>41</v>
      </c>
      <c r="C13526" s="8" t="s">
        <v>14</v>
      </c>
      <c r="D13526" s="8">
        <v>4348.09</v>
      </c>
      <c r="E13526" s="8">
        <v>0.31</v>
      </c>
      <c r="F13526" s="9">
        <f t="shared" si="422"/>
        <v>1347.9078999999999</v>
      </c>
      <c r="G13526" s="8">
        <v>1</v>
      </c>
      <c r="H13526" s="10">
        <v>45050</v>
      </c>
      <c r="I13526" s="10">
        <v>45051</v>
      </c>
      <c r="J13526" s="8" t="s">
        <v>31</v>
      </c>
      <c r="K13526" s="8" t="s">
        <v>22</v>
      </c>
      <c r="L13526" s="8">
        <v>884.23</v>
      </c>
      <c r="M13526" s="8" t="s">
        <v>34</v>
      </c>
      <c r="N13526" s="12">
        <f t="shared" si="423"/>
        <v>3000.1821</v>
      </c>
    </row>
    <row r="13527" spans="1:14" ht="14.25" customHeight="1" x14ac:dyDescent="0.35">
      <c r="A13527" s="8" t="s">
        <v>13558</v>
      </c>
      <c r="B13527" s="8" t="s">
        <v>25</v>
      </c>
      <c r="C13527" s="8" t="s">
        <v>26</v>
      </c>
      <c r="D13527" s="8">
        <v>2866.72</v>
      </c>
      <c r="E13527" s="8">
        <v>0.35</v>
      </c>
      <c r="F13527" s="9">
        <f t="shared" si="422"/>
        <v>1003.3519999999999</v>
      </c>
      <c r="G13527" s="8">
        <v>4</v>
      </c>
      <c r="H13527" s="10">
        <v>45215</v>
      </c>
      <c r="I13527" s="10">
        <v>45222</v>
      </c>
      <c r="J13527" s="8" t="s">
        <v>21</v>
      </c>
      <c r="K13527" s="8" t="s">
        <v>16</v>
      </c>
      <c r="L13527" s="8">
        <v>477.45</v>
      </c>
      <c r="M13527" s="8" t="s">
        <v>23</v>
      </c>
      <c r="N13527" s="12">
        <f t="shared" si="423"/>
        <v>1863.3679999999999</v>
      </c>
    </row>
    <row r="13528" spans="1:14" ht="14.25" customHeight="1" x14ac:dyDescent="0.35">
      <c r="A13528" s="8" t="s">
        <v>13559</v>
      </c>
      <c r="B13528" s="8" t="s">
        <v>13</v>
      </c>
      <c r="C13528" s="8" t="s">
        <v>36</v>
      </c>
      <c r="D13528" s="8">
        <v>4287.38</v>
      </c>
      <c r="E13528" s="8">
        <v>0.44</v>
      </c>
      <c r="F13528" s="9">
        <f t="shared" si="422"/>
        <v>1886.4472000000001</v>
      </c>
      <c r="G13528" s="8">
        <v>9</v>
      </c>
      <c r="H13528" s="10">
        <v>45230</v>
      </c>
      <c r="I13528" s="10">
        <v>45231</v>
      </c>
      <c r="J13528" s="8" t="s">
        <v>31</v>
      </c>
      <c r="K13528" s="8" t="s">
        <v>27</v>
      </c>
      <c r="L13528" s="8">
        <v>447.8</v>
      </c>
      <c r="M13528" s="8" t="s">
        <v>39</v>
      </c>
      <c r="N13528" s="12">
        <f t="shared" si="423"/>
        <v>2400.9328</v>
      </c>
    </row>
    <row r="13529" spans="1:14" ht="14.25" customHeight="1" x14ac:dyDescent="0.35">
      <c r="A13529" s="8" t="s">
        <v>13560</v>
      </c>
      <c r="B13529" s="8" t="s">
        <v>41</v>
      </c>
      <c r="C13529" s="8" t="s">
        <v>14</v>
      </c>
      <c r="D13529" s="8">
        <v>819.49</v>
      </c>
      <c r="E13529" s="8">
        <v>0.02</v>
      </c>
      <c r="F13529" s="9">
        <f t="shared" si="422"/>
        <v>16.389800000000001</v>
      </c>
      <c r="G13529" s="8">
        <v>9</v>
      </c>
      <c r="H13529" s="10">
        <v>45086</v>
      </c>
      <c r="I13529" s="10">
        <v>45092</v>
      </c>
      <c r="J13529" s="8" t="s">
        <v>31</v>
      </c>
      <c r="K13529" s="8" t="s">
        <v>16</v>
      </c>
      <c r="L13529" s="8">
        <v>171.6</v>
      </c>
      <c r="M13529" s="8" t="s">
        <v>28</v>
      </c>
      <c r="N13529" s="12">
        <f t="shared" si="423"/>
        <v>803.10019999999997</v>
      </c>
    </row>
    <row r="13530" spans="1:14" ht="14.25" customHeight="1" x14ac:dyDescent="0.35">
      <c r="A13530" s="8" t="s">
        <v>13561</v>
      </c>
      <c r="B13530" s="8" t="s">
        <v>25</v>
      </c>
      <c r="C13530" s="8" t="s">
        <v>26</v>
      </c>
      <c r="D13530" s="8">
        <v>1850.82</v>
      </c>
      <c r="E13530" s="8">
        <v>0.28000000000000003</v>
      </c>
      <c r="F13530" s="9">
        <f t="shared" si="422"/>
        <v>518.2296</v>
      </c>
      <c r="G13530" s="8">
        <v>7</v>
      </c>
      <c r="H13530" s="10">
        <v>45308</v>
      </c>
      <c r="I13530" s="10">
        <v>45310</v>
      </c>
      <c r="J13530" s="8" t="s">
        <v>31</v>
      </c>
      <c r="K13530" s="8" t="s">
        <v>27</v>
      </c>
      <c r="L13530" s="8">
        <v>231.2</v>
      </c>
      <c r="M13530" s="8" t="s">
        <v>39</v>
      </c>
      <c r="N13530" s="12">
        <f t="shared" si="423"/>
        <v>1332.5904</v>
      </c>
    </row>
    <row r="13531" spans="1:14" ht="14.25" customHeight="1" x14ac:dyDescent="0.35">
      <c r="A13531" s="8" t="s">
        <v>13562</v>
      </c>
      <c r="B13531" s="8" t="s">
        <v>41</v>
      </c>
      <c r="C13531" s="8" t="s">
        <v>36</v>
      </c>
      <c r="D13531" s="8">
        <v>2821.12</v>
      </c>
      <c r="E13531" s="8">
        <v>0.18</v>
      </c>
      <c r="F13531" s="9">
        <f t="shared" si="422"/>
        <v>507.80159999999995</v>
      </c>
      <c r="G13531" s="8">
        <v>4</v>
      </c>
      <c r="H13531" s="10">
        <v>45038</v>
      </c>
      <c r="I13531" s="10">
        <v>45044</v>
      </c>
      <c r="J13531" s="8" t="s">
        <v>15</v>
      </c>
      <c r="K13531" s="8" t="s">
        <v>16</v>
      </c>
      <c r="L13531" s="8">
        <v>282.12</v>
      </c>
      <c r="M13531" s="8" t="s">
        <v>34</v>
      </c>
      <c r="N13531" s="12">
        <f t="shared" si="423"/>
        <v>2313.3184000000001</v>
      </c>
    </row>
    <row r="13532" spans="1:14" ht="14.25" customHeight="1" x14ac:dyDescent="0.35">
      <c r="A13532" s="8" t="s">
        <v>13563</v>
      </c>
      <c r="B13532" s="8" t="s">
        <v>25</v>
      </c>
      <c r="C13532" s="8" t="s">
        <v>26</v>
      </c>
      <c r="D13532" s="8">
        <v>850.33</v>
      </c>
      <c r="E13532" s="8">
        <v>0.42</v>
      </c>
      <c r="F13532" s="9">
        <f t="shared" si="422"/>
        <v>357.1386</v>
      </c>
      <c r="G13532" s="8">
        <v>9</v>
      </c>
      <c r="H13532" s="10">
        <v>45539</v>
      </c>
      <c r="I13532" s="10">
        <v>45541</v>
      </c>
      <c r="J13532" s="8" t="s">
        <v>31</v>
      </c>
      <c r="K13532" s="8" t="s">
        <v>16</v>
      </c>
      <c r="L13532" s="8">
        <v>138.02000000000001</v>
      </c>
      <c r="M13532" s="8" t="s">
        <v>17</v>
      </c>
      <c r="N13532" s="12">
        <f t="shared" si="423"/>
        <v>493.19140000000004</v>
      </c>
    </row>
    <row r="13533" spans="1:14" ht="14.25" customHeight="1" x14ac:dyDescent="0.35">
      <c r="A13533" s="8" t="s">
        <v>13564</v>
      </c>
      <c r="B13533" s="8" t="s">
        <v>41</v>
      </c>
      <c r="C13533" s="8" t="s">
        <v>33</v>
      </c>
      <c r="D13533" s="8">
        <v>727.48</v>
      </c>
      <c r="E13533" s="8">
        <v>7.0000000000000007E-2</v>
      </c>
      <c r="F13533" s="9">
        <f t="shared" si="422"/>
        <v>50.923600000000008</v>
      </c>
      <c r="G13533" s="8">
        <v>5</v>
      </c>
      <c r="H13533" s="10">
        <v>45152</v>
      </c>
      <c r="I13533" s="10">
        <v>45153</v>
      </c>
      <c r="J13533" s="8" t="s">
        <v>15</v>
      </c>
      <c r="K13533" s="8" t="s">
        <v>27</v>
      </c>
      <c r="L13533" s="8">
        <v>145.77000000000001</v>
      </c>
      <c r="M13533" s="8" t="s">
        <v>28</v>
      </c>
      <c r="N13533" s="12">
        <f t="shared" si="423"/>
        <v>676.55640000000005</v>
      </c>
    </row>
    <row r="13534" spans="1:14" ht="14.25" customHeight="1" x14ac:dyDescent="0.35">
      <c r="A13534" s="8" t="s">
        <v>13565</v>
      </c>
      <c r="B13534" s="8" t="s">
        <v>41</v>
      </c>
      <c r="C13534" s="8" t="s">
        <v>14</v>
      </c>
      <c r="D13534" s="8">
        <v>3340.87</v>
      </c>
      <c r="E13534" s="8">
        <v>0.45</v>
      </c>
      <c r="F13534" s="9">
        <f t="shared" si="422"/>
        <v>1503.3915</v>
      </c>
      <c r="G13534" s="8">
        <v>2</v>
      </c>
      <c r="H13534" s="10">
        <v>45414</v>
      </c>
      <c r="I13534" s="10">
        <v>45421</v>
      </c>
      <c r="J13534" s="8" t="s">
        <v>31</v>
      </c>
      <c r="K13534" s="8" t="s">
        <v>22</v>
      </c>
      <c r="L13534" s="8">
        <v>528.20000000000005</v>
      </c>
      <c r="M13534" s="8" t="s">
        <v>39</v>
      </c>
      <c r="N13534" s="12">
        <f t="shared" si="423"/>
        <v>1837.4784999999999</v>
      </c>
    </row>
    <row r="13535" spans="1:14" ht="14.25" customHeight="1" x14ac:dyDescent="0.35">
      <c r="A13535" s="8" t="s">
        <v>13566</v>
      </c>
      <c r="B13535" s="8" t="s">
        <v>19</v>
      </c>
      <c r="C13535" s="8" t="s">
        <v>36</v>
      </c>
      <c r="D13535" s="8">
        <v>3303.79</v>
      </c>
      <c r="E13535" s="8">
        <v>0.06</v>
      </c>
      <c r="F13535" s="9">
        <f t="shared" si="422"/>
        <v>198.22739999999999</v>
      </c>
      <c r="G13535" s="8">
        <v>9</v>
      </c>
      <c r="H13535" s="10">
        <v>45485</v>
      </c>
      <c r="I13535" s="10">
        <v>45488</v>
      </c>
      <c r="J13535" s="8" t="s">
        <v>31</v>
      </c>
      <c r="K13535" s="8" t="s">
        <v>27</v>
      </c>
      <c r="L13535" s="8">
        <v>917.18</v>
      </c>
      <c r="M13535" s="8" t="s">
        <v>34</v>
      </c>
      <c r="N13535" s="12">
        <f t="shared" si="423"/>
        <v>3105.5626000000002</v>
      </c>
    </row>
    <row r="13536" spans="1:14" ht="14.25" customHeight="1" x14ac:dyDescent="0.35">
      <c r="A13536" s="8" t="s">
        <v>13567</v>
      </c>
      <c r="B13536" s="8" t="s">
        <v>19</v>
      </c>
      <c r="C13536" s="8" t="s">
        <v>26</v>
      </c>
      <c r="D13536" s="8">
        <v>1247.3800000000001</v>
      </c>
      <c r="E13536" s="8">
        <v>0.04</v>
      </c>
      <c r="F13536" s="9">
        <f t="shared" si="422"/>
        <v>49.895200000000003</v>
      </c>
      <c r="G13536" s="8">
        <v>6</v>
      </c>
      <c r="H13536" s="10">
        <v>45575</v>
      </c>
      <c r="I13536" s="10">
        <v>45578</v>
      </c>
      <c r="J13536" s="8" t="s">
        <v>15</v>
      </c>
      <c r="K13536" s="8" t="s">
        <v>22</v>
      </c>
      <c r="L13536" s="8">
        <v>343.05</v>
      </c>
      <c r="M13536" s="8" t="s">
        <v>34</v>
      </c>
      <c r="N13536" s="12">
        <f t="shared" si="423"/>
        <v>1197.4848000000002</v>
      </c>
    </row>
    <row r="13537" spans="1:14" ht="14.25" customHeight="1" x14ac:dyDescent="0.35">
      <c r="A13537" s="8" t="s">
        <v>13568</v>
      </c>
      <c r="B13537" s="8" t="s">
        <v>25</v>
      </c>
      <c r="C13537" s="8" t="s">
        <v>36</v>
      </c>
      <c r="D13537" s="8">
        <v>1212.9100000000001</v>
      </c>
      <c r="E13537" s="8">
        <v>0.17</v>
      </c>
      <c r="F13537" s="9">
        <f t="shared" si="422"/>
        <v>206.19470000000004</v>
      </c>
      <c r="G13537" s="8">
        <v>5</v>
      </c>
      <c r="H13537" s="10">
        <v>45287</v>
      </c>
      <c r="I13537" s="10">
        <v>45293</v>
      </c>
      <c r="J13537" s="8" t="s">
        <v>21</v>
      </c>
      <c r="K13537" s="8" t="s">
        <v>22</v>
      </c>
      <c r="L13537" s="8">
        <v>172.61</v>
      </c>
      <c r="M13537" s="8" t="s">
        <v>17</v>
      </c>
      <c r="N13537" s="12">
        <f t="shared" si="423"/>
        <v>1006.7153000000001</v>
      </c>
    </row>
    <row r="13538" spans="1:14" ht="14.25" customHeight="1" x14ac:dyDescent="0.35">
      <c r="A13538" s="8" t="s">
        <v>13569</v>
      </c>
      <c r="B13538" s="8" t="s">
        <v>13</v>
      </c>
      <c r="C13538" s="8" t="s">
        <v>20</v>
      </c>
      <c r="D13538" s="8">
        <v>3752.68</v>
      </c>
      <c r="E13538" s="8">
        <v>0.5</v>
      </c>
      <c r="F13538" s="9">
        <f t="shared" si="422"/>
        <v>1876.34</v>
      </c>
      <c r="G13538" s="8">
        <v>8</v>
      </c>
      <c r="H13538" s="10">
        <v>45089</v>
      </c>
      <c r="I13538" s="10">
        <v>45093</v>
      </c>
      <c r="J13538" s="8" t="s">
        <v>21</v>
      </c>
      <c r="K13538" s="8" t="s">
        <v>27</v>
      </c>
      <c r="L13538" s="8">
        <v>385.94</v>
      </c>
      <c r="M13538" s="8" t="s">
        <v>23</v>
      </c>
      <c r="N13538" s="12">
        <f t="shared" si="423"/>
        <v>1876.34</v>
      </c>
    </row>
    <row r="13539" spans="1:14" ht="14.25" customHeight="1" x14ac:dyDescent="0.35">
      <c r="A13539" s="8" t="s">
        <v>13570</v>
      </c>
      <c r="B13539" s="8" t="s">
        <v>19</v>
      </c>
      <c r="C13539" s="8" t="s">
        <v>14</v>
      </c>
      <c r="D13539" s="8">
        <v>673.24</v>
      </c>
      <c r="E13539" s="8">
        <v>0.32</v>
      </c>
      <c r="F13539" s="9">
        <f t="shared" si="422"/>
        <v>215.43680000000001</v>
      </c>
      <c r="G13539" s="8">
        <v>2</v>
      </c>
      <c r="H13539" s="10">
        <v>44973</v>
      </c>
      <c r="I13539" s="10">
        <v>44975</v>
      </c>
      <c r="J13539" s="8" t="s">
        <v>15</v>
      </c>
      <c r="K13539" s="8" t="s">
        <v>27</v>
      </c>
      <c r="L13539" s="8">
        <v>185.18</v>
      </c>
      <c r="M13539" s="8" t="s">
        <v>28</v>
      </c>
      <c r="N13539" s="12">
        <f t="shared" si="423"/>
        <v>457.8032</v>
      </c>
    </row>
    <row r="13540" spans="1:14" ht="14.25" customHeight="1" x14ac:dyDescent="0.35">
      <c r="A13540" s="8" t="s">
        <v>13571</v>
      </c>
      <c r="B13540" s="8" t="s">
        <v>41</v>
      </c>
      <c r="C13540" s="8" t="s">
        <v>33</v>
      </c>
      <c r="D13540" s="8">
        <v>4623.99</v>
      </c>
      <c r="E13540" s="8">
        <v>0.01</v>
      </c>
      <c r="F13540" s="9">
        <f t="shared" si="422"/>
        <v>46.239899999999999</v>
      </c>
      <c r="G13540" s="8">
        <v>5</v>
      </c>
      <c r="H13540" s="10">
        <v>45526</v>
      </c>
      <c r="I13540" s="10">
        <v>45530</v>
      </c>
      <c r="J13540" s="8" t="s">
        <v>21</v>
      </c>
      <c r="K13540" s="8" t="s">
        <v>22</v>
      </c>
      <c r="L13540" s="8">
        <v>712.8</v>
      </c>
      <c r="M13540" s="8" t="s">
        <v>34</v>
      </c>
      <c r="N13540" s="12">
        <f t="shared" si="423"/>
        <v>4577.7501000000002</v>
      </c>
    </row>
    <row r="13541" spans="1:14" ht="14.25" customHeight="1" x14ac:dyDescent="0.35">
      <c r="A13541" s="8" t="s">
        <v>13572</v>
      </c>
      <c r="B13541" s="8" t="s">
        <v>19</v>
      </c>
      <c r="C13541" s="8" t="s">
        <v>36</v>
      </c>
      <c r="D13541" s="8">
        <v>4724.32</v>
      </c>
      <c r="E13541" s="8">
        <v>0.12</v>
      </c>
      <c r="F13541" s="9">
        <f t="shared" si="422"/>
        <v>566.91839999999991</v>
      </c>
      <c r="G13541" s="8">
        <v>8</v>
      </c>
      <c r="H13541" s="10">
        <v>45264</v>
      </c>
      <c r="I13541" s="10">
        <v>45269</v>
      </c>
      <c r="J13541" s="8" t="s">
        <v>15</v>
      </c>
      <c r="K13541" s="8" t="s">
        <v>27</v>
      </c>
      <c r="L13541" s="8">
        <v>603.09</v>
      </c>
      <c r="M13541" s="8" t="s">
        <v>23</v>
      </c>
      <c r="N13541" s="12">
        <f t="shared" si="423"/>
        <v>4157.4016000000001</v>
      </c>
    </row>
    <row r="13542" spans="1:14" ht="14.25" customHeight="1" x14ac:dyDescent="0.35">
      <c r="A13542" s="8" t="s">
        <v>13573</v>
      </c>
      <c r="B13542" s="8" t="s">
        <v>19</v>
      </c>
      <c r="C13542" s="8" t="s">
        <v>26</v>
      </c>
      <c r="D13542" s="8">
        <v>4367.8599999999997</v>
      </c>
      <c r="E13542" s="8">
        <v>7.0000000000000007E-2</v>
      </c>
      <c r="F13542" s="9">
        <f t="shared" si="422"/>
        <v>305.75020000000001</v>
      </c>
      <c r="G13542" s="8">
        <v>4</v>
      </c>
      <c r="H13542" s="10">
        <v>45199</v>
      </c>
      <c r="I13542" s="10">
        <v>45201</v>
      </c>
      <c r="J13542" s="8" t="s">
        <v>31</v>
      </c>
      <c r="K13542" s="8" t="s">
        <v>27</v>
      </c>
      <c r="L13542" s="8">
        <v>1264.78</v>
      </c>
      <c r="M13542" s="8" t="s">
        <v>17</v>
      </c>
      <c r="N13542" s="12">
        <f t="shared" si="423"/>
        <v>4062.1097999999997</v>
      </c>
    </row>
    <row r="13543" spans="1:14" ht="14.25" customHeight="1" x14ac:dyDescent="0.35">
      <c r="A13543" s="8" t="s">
        <v>13574</v>
      </c>
      <c r="B13543" s="8" t="s">
        <v>25</v>
      </c>
      <c r="C13543" s="8" t="s">
        <v>36</v>
      </c>
      <c r="D13543" s="8">
        <v>1132.32</v>
      </c>
      <c r="E13543" s="8">
        <v>0</v>
      </c>
      <c r="F13543" s="9">
        <f t="shared" si="422"/>
        <v>0</v>
      </c>
      <c r="G13543" s="8">
        <v>9</v>
      </c>
      <c r="H13543" s="10">
        <v>44981</v>
      </c>
      <c r="I13543" s="10">
        <v>44982</v>
      </c>
      <c r="J13543" s="8" t="s">
        <v>31</v>
      </c>
      <c r="K13543" s="8" t="s">
        <v>22</v>
      </c>
      <c r="L13543" s="8">
        <v>196.11</v>
      </c>
      <c r="M13543" s="8" t="s">
        <v>17</v>
      </c>
      <c r="N13543" s="12">
        <f t="shared" si="423"/>
        <v>1132.32</v>
      </c>
    </row>
    <row r="13544" spans="1:14" ht="14.25" customHeight="1" x14ac:dyDescent="0.35">
      <c r="A13544" s="8" t="s">
        <v>13575</v>
      </c>
      <c r="B13544" s="8" t="s">
        <v>19</v>
      </c>
      <c r="C13544" s="8" t="s">
        <v>26</v>
      </c>
      <c r="D13544" s="8">
        <v>182.33</v>
      </c>
      <c r="E13544" s="8">
        <v>0.26</v>
      </c>
      <c r="F13544" s="9">
        <f t="shared" si="422"/>
        <v>47.405800000000006</v>
      </c>
      <c r="G13544" s="8">
        <v>7</v>
      </c>
      <c r="H13544" s="10">
        <v>45193</v>
      </c>
      <c r="I13544" s="10">
        <v>45194</v>
      </c>
      <c r="J13544" s="8" t="s">
        <v>15</v>
      </c>
      <c r="K13544" s="8" t="s">
        <v>27</v>
      </c>
      <c r="L13544" s="8">
        <v>48.97</v>
      </c>
      <c r="M13544" s="8" t="s">
        <v>28</v>
      </c>
      <c r="N13544" s="12">
        <f t="shared" si="423"/>
        <v>134.92420000000001</v>
      </c>
    </row>
    <row r="13545" spans="1:14" ht="14.25" customHeight="1" x14ac:dyDescent="0.35">
      <c r="A13545" s="8" t="s">
        <v>13576</v>
      </c>
      <c r="B13545" s="8" t="s">
        <v>19</v>
      </c>
      <c r="C13545" s="8" t="s">
        <v>36</v>
      </c>
      <c r="D13545" s="8">
        <v>4689.79</v>
      </c>
      <c r="E13545" s="8">
        <v>0.19</v>
      </c>
      <c r="F13545" s="9">
        <f t="shared" si="422"/>
        <v>891.06010000000003</v>
      </c>
      <c r="G13545" s="8">
        <v>7</v>
      </c>
      <c r="H13545" s="10">
        <v>45471</v>
      </c>
      <c r="I13545" s="10">
        <v>45475</v>
      </c>
      <c r="J13545" s="8" t="s">
        <v>21</v>
      </c>
      <c r="K13545" s="8" t="s">
        <v>27</v>
      </c>
      <c r="L13545" s="8">
        <v>245.27</v>
      </c>
      <c r="M13545" s="8" t="s">
        <v>34</v>
      </c>
      <c r="N13545" s="12">
        <f t="shared" si="423"/>
        <v>3798.7298999999998</v>
      </c>
    </row>
    <row r="13546" spans="1:14" ht="14.25" customHeight="1" x14ac:dyDescent="0.35">
      <c r="A13546" s="8" t="s">
        <v>13577</v>
      </c>
      <c r="B13546" s="8" t="s">
        <v>41</v>
      </c>
      <c r="C13546" s="8" t="s">
        <v>33</v>
      </c>
      <c r="D13546" s="8">
        <v>1785.46</v>
      </c>
      <c r="E13546" s="8">
        <v>0.31</v>
      </c>
      <c r="F13546" s="9">
        <f t="shared" si="422"/>
        <v>553.49260000000004</v>
      </c>
      <c r="G13546" s="8">
        <v>9</v>
      </c>
      <c r="H13546" s="10">
        <v>45246</v>
      </c>
      <c r="I13546" s="10">
        <v>45248</v>
      </c>
      <c r="J13546" s="8" t="s">
        <v>21</v>
      </c>
      <c r="K13546" s="8" t="s">
        <v>16</v>
      </c>
      <c r="L13546" s="8">
        <v>113.72</v>
      </c>
      <c r="M13546" s="8" t="s">
        <v>34</v>
      </c>
      <c r="N13546" s="12">
        <f t="shared" si="423"/>
        <v>1231.9674</v>
      </c>
    </row>
    <row r="13547" spans="1:14" ht="14.25" customHeight="1" x14ac:dyDescent="0.35">
      <c r="A13547" s="8" t="s">
        <v>13578</v>
      </c>
      <c r="B13547" s="8" t="s">
        <v>19</v>
      </c>
      <c r="C13547" s="8" t="s">
        <v>33</v>
      </c>
      <c r="D13547" s="8">
        <v>1621.01</v>
      </c>
      <c r="E13547" s="8">
        <v>0.11</v>
      </c>
      <c r="F13547" s="9">
        <f t="shared" si="422"/>
        <v>178.31110000000001</v>
      </c>
      <c r="G13547" s="8">
        <v>3</v>
      </c>
      <c r="H13547" s="10">
        <v>44984</v>
      </c>
      <c r="I13547" s="10">
        <v>44987</v>
      </c>
      <c r="J13547" s="8" t="s">
        <v>21</v>
      </c>
      <c r="K13547" s="8" t="s">
        <v>22</v>
      </c>
      <c r="L13547" s="8">
        <v>275.12</v>
      </c>
      <c r="M13547" s="8" t="s">
        <v>28</v>
      </c>
      <c r="N13547" s="12">
        <f t="shared" si="423"/>
        <v>1442.6988999999999</v>
      </c>
    </row>
    <row r="13548" spans="1:14" ht="14.25" customHeight="1" x14ac:dyDescent="0.35">
      <c r="A13548" s="8" t="s">
        <v>13579</v>
      </c>
      <c r="B13548" s="8" t="s">
        <v>41</v>
      </c>
      <c r="C13548" s="8" t="s">
        <v>14</v>
      </c>
      <c r="D13548" s="8">
        <v>1382.22</v>
      </c>
      <c r="E13548" s="8">
        <v>0.42</v>
      </c>
      <c r="F13548" s="9">
        <f t="shared" si="422"/>
        <v>580.53239999999994</v>
      </c>
      <c r="G13548" s="8">
        <v>3</v>
      </c>
      <c r="H13548" s="10">
        <v>45546</v>
      </c>
      <c r="I13548" s="10">
        <v>45548</v>
      </c>
      <c r="J13548" s="8" t="s">
        <v>31</v>
      </c>
      <c r="K13548" s="8" t="s">
        <v>16</v>
      </c>
      <c r="L13548" s="8">
        <v>294.44</v>
      </c>
      <c r="M13548" s="8" t="s">
        <v>28</v>
      </c>
      <c r="N13548" s="12">
        <f t="shared" si="423"/>
        <v>801.68760000000009</v>
      </c>
    </row>
    <row r="13549" spans="1:14" ht="14.25" customHeight="1" x14ac:dyDescent="0.35">
      <c r="A13549" s="8" t="s">
        <v>13580</v>
      </c>
      <c r="B13549" s="8" t="s">
        <v>19</v>
      </c>
      <c r="C13549" s="8" t="s">
        <v>33</v>
      </c>
      <c r="D13549" s="8">
        <v>1298.23</v>
      </c>
      <c r="E13549" s="8">
        <v>0.19</v>
      </c>
      <c r="F13549" s="9">
        <f t="shared" si="422"/>
        <v>246.66370000000001</v>
      </c>
      <c r="G13549" s="8">
        <v>7</v>
      </c>
      <c r="H13549" s="10">
        <v>45200</v>
      </c>
      <c r="I13549" s="10">
        <v>45204</v>
      </c>
      <c r="J13549" s="8" t="s">
        <v>21</v>
      </c>
      <c r="K13549" s="8" t="s">
        <v>16</v>
      </c>
      <c r="L13549" s="8">
        <v>220.41</v>
      </c>
      <c r="M13549" s="8" t="s">
        <v>23</v>
      </c>
      <c r="N13549" s="12">
        <f t="shared" si="423"/>
        <v>1051.5663</v>
      </c>
    </row>
    <row r="13550" spans="1:14" ht="14.25" customHeight="1" x14ac:dyDescent="0.35">
      <c r="A13550" s="8" t="s">
        <v>13581</v>
      </c>
      <c r="B13550" s="8" t="s">
        <v>19</v>
      </c>
      <c r="C13550" s="8" t="s">
        <v>36</v>
      </c>
      <c r="D13550" s="8">
        <v>3699.31</v>
      </c>
      <c r="E13550" s="8">
        <v>0.24</v>
      </c>
      <c r="F13550" s="9">
        <f t="shared" si="422"/>
        <v>887.83439999999996</v>
      </c>
      <c r="G13550" s="8">
        <v>2</v>
      </c>
      <c r="H13550" s="10">
        <v>45260</v>
      </c>
      <c r="I13550" s="10">
        <v>45264</v>
      </c>
      <c r="J13550" s="8" t="s">
        <v>31</v>
      </c>
      <c r="K13550" s="8" t="s">
        <v>27</v>
      </c>
      <c r="L13550" s="8">
        <v>623.24</v>
      </c>
      <c r="M13550" s="8" t="s">
        <v>48</v>
      </c>
      <c r="N13550" s="12">
        <f t="shared" si="423"/>
        <v>2811.4755999999998</v>
      </c>
    </row>
    <row r="13551" spans="1:14" ht="14.25" customHeight="1" x14ac:dyDescent="0.35">
      <c r="A13551" s="8" t="s">
        <v>13582</v>
      </c>
      <c r="B13551" s="8" t="s">
        <v>13</v>
      </c>
      <c r="C13551" s="8" t="s">
        <v>36</v>
      </c>
      <c r="D13551" s="8">
        <v>4548.68</v>
      </c>
      <c r="E13551" s="8">
        <v>0.37</v>
      </c>
      <c r="F13551" s="9">
        <f t="shared" si="422"/>
        <v>1683.0116</v>
      </c>
      <c r="G13551" s="8">
        <v>3</v>
      </c>
      <c r="H13551" s="10">
        <v>45611</v>
      </c>
      <c r="I13551" s="10">
        <v>45617</v>
      </c>
      <c r="J13551" s="8" t="s">
        <v>31</v>
      </c>
      <c r="K13551" s="8" t="s">
        <v>22</v>
      </c>
      <c r="L13551" s="8">
        <v>603.04999999999995</v>
      </c>
      <c r="M13551" s="8" t="s">
        <v>23</v>
      </c>
      <c r="N13551" s="12">
        <f t="shared" si="423"/>
        <v>2865.6684000000005</v>
      </c>
    </row>
    <row r="13552" spans="1:14" ht="14.25" customHeight="1" x14ac:dyDescent="0.35">
      <c r="A13552" s="8" t="s">
        <v>13583</v>
      </c>
      <c r="B13552" s="8" t="s">
        <v>19</v>
      </c>
      <c r="C13552" s="8" t="s">
        <v>33</v>
      </c>
      <c r="D13552" s="8">
        <v>3951.68</v>
      </c>
      <c r="E13552" s="8">
        <v>0.08</v>
      </c>
      <c r="F13552" s="9">
        <f t="shared" si="422"/>
        <v>316.13439999999997</v>
      </c>
      <c r="G13552" s="8">
        <v>6</v>
      </c>
      <c r="H13552" s="10">
        <v>45049</v>
      </c>
      <c r="I13552" s="10">
        <v>45055</v>
      </c>
      <c r="J13552" s="8" t="s">
        <v>31</v>
      </c>
      <c r="K13552" s="8" t="s">
        <v>22</v>
      </c>
      <c r="L13552" s="8">
        <v>648.37</v>
      </c>
      <c r="M13552" s="8" t="s">
        <v>17</v>
      </c>
      <c r="N13552" s="12">
        <f t="shared" si="423"/>
        <v>3635.5455999999999</v>
      </c>
    </row>
    <row r="13553" spans="1:14" ht="14.25" customHeight="1" x14ac:dyDescent="0.35">
      <c r="A13553" s="8" t="s">
        <v>13584</v>
      </c>
      <c r="B13553" s="8" t="s">
        <v>41</v>
      </c>
      <c r="C13553" s="8" t="s">
        <v>20</v>
      </c>
      <c r="D13553" s="8">
        <v>3403.13</v>
      </c>
      <c r="E13553" s="8">
        <v>0.13</v>
      </c>
      <c r="F13553" s="9">
        <f t="shared" si="422"/>
        <v>442.40690000000001</v>
      </c>
      <c r="G13553" s="8">
        <v>9</v>
      </c>
      <c r="H13553" s="10">
        <v>45481</v>
      </c>
      <c r="I13553" s="10">
        <v>45488</v>
      </c>
      <c r="J13553" s="8" t="s">
        <v>31</v>
      </c>
      <c r="K13553" s="8" t="s">
        <v>27</v>
      </c>
      <c r="L13553" s="8">
        <v>879.31</v>
      </c>
      <c r="M13553" s="8" t="s">
        <v>23</v>
      </c>
      <c r="N13553" s="12">
        <f t="shared" si="423"/>
        <v>2960.7231000000002</v>
      </c>
    </row>
    <row r="13554" spans="1:14" ht="14.25" customHeight="1" x14ac:dyDescent="0.35">
      <c r="A13554" s="8" t="s">
        <v>13585</v>
      </c>
      <c r="B13554" s="8" t="s">
        <v>41</v>
      </c>
      <c r="C13554" s="8" t="s">
        <v>36</v>
      </c>
      <c r="D13554" s="8">
        <v>1510.01</v>
      </c>
      <c r="E13554" s="8">
        <v>0.08</v>
      </c>
      <c r="F13554" s="9">
        <f t="shared" si="422"/>
        <v>120.8008</v>
      </c>
      <c r="G13554" s="8">
        <v>4</v>
      </c>
      <c r="H13554" s="10">
        <v>45074</v>
      </c>
      <c r="I13554" s="10">
        <v>45075</v>
      </c>
      <c r="J13554" s="8" t="s">
        <v>31</v>
      </c>
      <c r="K13554" s="8" t="s">
        <v>16</v>
      </c>
      <c r="L13554" s="8">
        <v>362.95</v>
      </c>
      <c r="M13554" s="8" t="s">
        <v>28</v>
      </c>
      <c r="N13554" s="12">
        <f t="shared" si="423"/>
        <v>1389.2092</v>
      </c>
    </row>
    <row r="13555" spans="1:14" ht="14.25" customHeight="1" x14ac:dyDescent="0.35">
      <c r="A13555" s="8" t="s">
        <v>13586</v>
      </c>
      <c r="B13555" s="8" t="s">
        <v>25</v>
      </c>
      <c r="C13555" s="8" t="s">
        <v>14</v>
      </c>
      <c r="D13555" s="8">
        <v>2780.12</v>
      </c>
      <c r="E13555" s="8">
        <v>0.38</v>
      </c>
      <c r="F13555" s="9">
        <f t="shared" si="422"/>
        <v>1056.4456</v>
      </c>
      <c r="G13555" s="8">
        <v>5</v>
      </c>
      <c r="H13555" s="10">
        <v>45239</v>
      </c>
      <c r="I13555" s="10">
        <v>45240</v>
      </c>
      <c r="J13555" s="8" t="s">
        <v>15</v>
      </c>
      <c r="K13555" s="8" t="s">
        <v>22</v>
      </c>
      <c r="L13555" s="8">
        <v>298.49</v>
      </c>
      <c r="M13555" s="8" t="s">
        <v>28</v>
      </c>
      <c r="N13555" s="12">
        <f t="shared" si="423"/>
        <v>1723.6743999999999</v>
      </c>
    </row>
    <row r="13556" spans="1:14" ht="14.25" customHeight="1" x14ac:dyDescent="0.35">
      <c r="A13556" s="8" t="s">
        <v>13587</v>
      </c>
      <c r="B13556" s="8" t="s">
        <v>25</v>
      </c>
      <c r="C13556" s="8" t="s">
        <v>20</v>
      </c>
      <c r="D13556" s="8">
        <v>1261.1400000000001</v>
      </c>
      <c r="E13556" s="8">
        <v>0.05</v>
      </c>
      <c r="F13556" s="9">
        <f t="shared" si="422"/>
        <v>63.057000000000009</v>
      </c>
      <c r="G13556" s="8">
        <v>6</v>
      </c>
      <c r="H13556" s="10">
        <v>45136</v>
      </c>
      <c r="I13556" s="10">
        <v>45141</v>
      </c>
      <c r="J13556" s="8" t="s">
        <v>31</v>
      </c>
      <c r="K13556" s="8" t="s">
        <v>16</v>
      </c>
      <c r="L13556" s="8">
        <v>289.68</v>
      </c>
      <c r="M13556" s="8" t="s">
        <v>28</v>
      </c>
      <c r="N13556" s="12">
        <f t="shared" si="423"/>
        <v>1198.0830000000001</v>
      </c>
    </row>
    <row r="13557" spans="1:14" ht="14.25" customHeight="1" x14ac:dyDescent="0.35">
      <c r="A13557" s="8" t="s">
        <v>13588</v>
      </c>
      <c r="B13557" s="8" t="s">
        <v>13</v>
      </c>
      <c r="C13557" s="8" t="s">
        <v>33</v>
      </c>
      <c r="D13557" s="8">
        <v>646.38</v>
      </c>
      <c r="E13557" s="8">
        <v>0.24</v>
      </c>
      <c r="F13557" s="9">
        <f t="shared" si="422"/>
        <v>155.13120000000001</v>
      </c>
      <c r="G13557" s="8">
        <v>3</v>
      </c>
      <c r="H13557" s="10">
        <v>45200</v>
      </c>
      <c r="I13557" s="10">
        <v>45207</v>
      </c>
      <c r="J13557" s="8" t="s">
        <v>31</v>
      </c>
      <c r="K13557" s="8" t="s">
        <v>27</v>
      </c>
      <c r="L13557" s="8">
        <v>142.87</v>
      </c>
      <c r="M13557" s="8" t="s">
        <v>17</v>
      </c>
      <c r="N13557" s="12">
        <f t="shared" si="423"/>
        <v>491.24879999999996</v>
      </c>
    </row>
    <row r="13558" spans="1:14" ht="14.25" customHeight="1" x14ac:dyDescent="0.35">
      <c r="A13558" s="8" t="s">
        <v>13589</v>
      </c>
      <c r="B13558" s="8" t="s">
        <v>41</v>
      </c>
      <c r="C13558" s="8" t="s">
        <v>26</v>
      </c>
      <c r="D13558" s="8">
        <v>689.44</v>
      </c>
      <c r="E13558" s="8">
        <v>0.37</v>
      </c>
      <c r="F13558" s="9">
        <f t="shared" si="422"/>
        <v>255.09280000000001</v>
      </c>
      <c r="G13558" s="8">
        <v>2</v>
      </c>
      <c r="H13558" s="10">
        <v>45071</v>
      </c>
      <c r="I13558" s="10">
        <v>45078</v>
      </c>
      <c r="J13558" s="8" t="s">
        <v>31</v>
      </c>
      <c r="K13558" s="8" t="s">
        <v>27</v>
      </c>
      <c r="L13558" s="8">
        <v>57.51</v>
      </c>
      <c r="M13558" s="8" t="s">
        <v>28</v>
      </c>
      <c r="N13558" s="12">
        <f t="shared" si="423"/>
        <v>434.34720000000004</v>
      </c>
    </row>
    <row r="13559" spans="1:14" ht="14.25" customHeight="1" x14ac:dyDescent="0.35">
      <c r="A13559" s="8" t="s">
        <v>13590</v>
      </c>
      <c r="B13559" s="8" t="s">
        <v>41</v>
      </c>
      <c r="C13559" s="8" t="s">
        <v>36</v>
      </c>
      <c r="D13559" s="8">
        <v>3058.47</v>
      </c>
      <c r="E13559" s="8">
        <v>0.25</v>
      </c>
      <c r="F13559" s="9">
        <f t="shared" si="422"/>
        <v>764.61749999999995</v>
      </c>
      <c r="G13559" s="8">
        <v>4</v>
      </c>
      <c r="H13559" s="10">
        <v>45527</v>
      </c>
      <c r="I13559" s="10">
        <v>45531</v>
      </c>
      <c r="J13559" s="8" t="s">
        <v>15</v>
      </c>
      <c r="K13559" s="8" t="s">
        <v>16</v>
      </c>
      <c r="L13559" s="8">
        <v>813.18</v>
      </c>
      <c r="M13559" s="8" t="s">
        <v>17</v>
      </c>
      <c r="N13559" s="12">
        <f t="shared" si="423"/>
        <v>2293.8525</v>
      </c>
    </row>
    <row r="13560" spans="1:14" ht="14.25" customHeight="1" x14ac:dyDescent="0.35">
      <c r="A13560" s="8" t="s">
        <v>13591</v>
      </c>
      <c r="B13560" s="8" t="s">
        <v>41</v>
      </c>
      <c r="C13560" s="8" t="s">
        <v>26</v>
      </c>
      <c r="D13560" s="8">
        <v>288.55</v>
      </c>
      <c r="E13560" s="8">
        <v>0.25</v>
      </c>
      <c r="F13560" s="9">
        <f t="shared" si="422"/>
        <v>72.137500000000003</v>
      </c>
      <c r="G13560" s="8">
        <v>6</v>
      </c>
      <c r="H13560" s="10">
        <v>45300</v>
      </c>
      <c r="I13560" s="10">
        <v>45307</v>
      </c>
      <c r="J13560" s="8" t="s">
        <v>21</v>
      </c>
      <c r="K13560" s="8" t="s">
        <v>16</v>
      </c>
      <c r="L13560" s="8">
        <v>18.77</v>
      </c>
      <c r="M13560" s="8" t="s">
        <v>23</v>
      </c>
      <c r="N13560" s="12">
        <f t="shared" si="423"/>
        <v>216.41250000000002</v>
      </c>
    </row>
    <row r="13561" spans="1:14" ht="14.25" customHeight="1" x14ac:dyDescent="0.35">
      <c r="A13561" s="8" t="s">
        <v>13592</v>
      </c>
      <c r="B13561" s="8" t="s">
        <v>13</v>
      </c>
      <c r="C13561" s="8" t="s">
        <v>14</v>
      </c>
      <c r="D13561" s="8">
        <v>4868.95</v>
      </c>
      <c r="E13561" s="8">
        <v>0.03</v>
      </c>
      <c r="F13561" s="9">
        <f t="shared" si="422"/>
        <v>146.0685</v>
      </c>
      <c r="G13561" s="8">
        <v>4</v>
      </c>
      <c r="H13561" s="10">
        <v>45282</v>
      </c>
      <c r="I13561" s="10">
        <v>45287</v>
      </c>
      <c r="J13561" s="8" t="s">
        <v>15</v>
      </c>
      <c r="K13561" s="8" t="s">
        <v>22</v>
      </c>
      <c r="L13561" s="8">
        <v>249.15</v>
      </c>
      <c r="M13561" s="8" t="s">
        <v>17</v>
      </c>
      <c r="N13561" s="12">
        <f t="shared" si="423"/>
        <v>4722.8814999999995</v>
      </c>
    </row>
    <row r="13562" spans="1:14" ht="14.25" customHeight="1" x14ac:dyDescent="0.35">
      <c r="A13562" s="8" t="s">
        <v>13593</v>
      </c>
      <c r="B13562" s="8" t="s">
        <v>41</v>
      </c>
      <c r="C13562" s="8" t="s">
        <v>20</v>
      </c>
      <c r="D13562" s="8">
        <v>4977.79</v>
      </c>
      <c r="E13562" s="8">
        <v>0.39</v>
      </c>
      <c r="F13562" s="9">
        <f t="shared" si="422"/>
        <v>1941.3380999999999</v>
      </c>
      <c r="G13562" s="8">
        <v>8</v>
      </c>
      <c r="H13562" s="10">
        <v>45477</v>
      </c>
      <c r="I13562" s="10">
        <v>45482</v>
      </c>
      <c r="J13562" s="8" t="s">
        <v>15</v>
      </c>
      <c r="K13562" s="8" t="s">
        <v>22</v>
      </c>
      <c r="L13562" s="8">
        <v>1251.19</v>
      </c>
      <c r="M13562" s="8" t="s">
        <v>39</v>
      </c>
      <c r="N13562" s="12">
        <f t="shared" si="423"/>
        <v>3036.4519</v>
      </c>
    </row>
    <row r="13563" spans="1:14" ht="14.25" customHeight="1" x14ac:dyDescent="0.35">
      <c r="A13563" s="8" t="s">
        <v>13594</v>
      </c>
      <c r="B13563" s="8" t="s">
        <v>25</v>
      </c>
      <c r="C13563" s="8" t="s">
        <v>26</v>
      </c>
      <c r="D13563" s="8">
        <v>832.18</v>
      </c>
      <c r="E13563" s="8">
        <v>0.3</v>
      </c>
      <c r="F13563" s="9">
        <f t="shared" si="422"/>
        <v>249.65399999999997</v>
      </c>
      <c r="G13563" s="8">
        <v>9</v>
      </c>
      <c r="H13563" s="10">
        <v>45390</v>
      </c>
      <c r="I13563" s="10">
        <v>45397</v>
      </c>
      <c r="J13563" s="8" t="s">
        <v>31</v>
      </c>
      <c r="K13563" s="8" t="s">
        <v>27</v>
      </c>
      <c r="L13563" s="8">
        <v>176.43</v>
      </c>
      <c r="M13563" s="8" t="s">
        <v>48</v>
      </c>
      <c r="N13563" s="12">
        <f t="shared" si="423"/>
        <v>582.52599999999995</v>
      </c>
    </row>
    <row r="13564" spans="1:14" ht="14.25" customHeight="1" x14ac:dyDescent="0.35">
      <c r="A13564" s="8" t="s">
        <v>13595</v>
      </c>
      <c r="B13564" s="8" t="s">
        <v>13</v>
      </c>
      <c r="C13564" s="8" t="s">
        <v>14</v>
      </c>
      <c r="D13564" s="8">
        <v>2193.7800000000002</v>
      </c>
      <c r="E13564" s="8">
        <v>0.33</v>
      </c>
      <c r="F13564" s="9">
        <f t="shared" si="422"/>
        <v>723.94740000000013</v>
      </c>
      <c r="G13564" s="8">
        <v>8</v>
      </c>
      <c r="H13564" s="10">
        <v>45093</v>
      </c>
      <c r="I13564" s="10">
        <v>45094</v>
      </c>
      <c r="J13564" s="8" t="s">
        <v>21</v>
      </c>
      <c r="K13564" s="8" t="s">
        <v>16</v>
      </c>
      <c r="L13564" s="8">
        <v>213.88</v>
      </c>
      <c r="M13564" s="8" t="s">
        <v>48</v>
      </c>
      <c r="N13564" s="12">
        <f t="shared" si="423"/>
        <v>1469.8326000000002</v>
      </c>
    </row>
    <row r="13565" spans="1:14" ht="14.25" customHeight="1" x14ac:dyDescent="0.35">
      <c r="A13565" s="8" t="s">
        <v>13596</v>
      </c>
      <c r="B13565" s="8" t="s">
        <v>25</v>
      </c>
      <c r="C13565" s="8" t="s">
        <v>26</v>
      </c>
      <c r="D13565" s="8">
        <v>3863.57</v>
      </c>
      <c r="E13565" s="8">
        <v>0.38</v>
      </c>
      <c r="F13565" s="9">
        <f t="shared" si="422"/>
        <v>1468.1566</v>
      </c>
      <c r="G13565" s="8">
        <v>7</v>
      </c>
      <c r="H13565" s="10">
        <v>45270</v>
      </c>
      <c r="I13565" s="10">
        <v>45273</v>
      </c>
      <c r="J13565" s="8" t="s">
        <v>31</v>
      </c>
      <c r="K13565" s="8" t="s">
        <v>16</v>
      </c>
      <c r="L13565" s="8">
        <v>892.86</v>
      </c>
      <c r="M13565" s="8" t="s">
        <v>48</v>
      </c>
      <c r="N13565" s="12">
        <f t="shared" si="423"/>
        <v>2395.4134000000004</v>
      </c>
    </row>
    <row r="13566" spans="1:14" ht="14.25" customHeight="1" x14ac:dyDescent="0.35">
      <c r="A13566" s="8" t="s">
        <v>13597</v>
      </c>
      <c r="B13566" s="8" t="s">
        <v>25</v>
      </c>
      <c r="C13566" s="8" t="s">
        <v>26</v>
      </c>
      <c r="D13566" s="8">
        <v>4779.83</v>
      </c>
      <c r="E13566" s="8">
        <v>0.28000000000000003</v>
      </c>
      <c r="F13566" s="9">
        <f t="shared" si="422"/>
        <v>1338.3524000000002</v>
      </c>
      <c r="G13566" s="8">
        <v>2</v>
      </c>
      <c r="H13566" s="10">
        <v>45075</v>
      </c>
      <c r="I13566" s="10">
        <v>45076</v>
      </c>
      <c r="J13566" s="8" t="s">
        <v>15</v>
      </c>
      <c r="K13566" s="8" t="s">
        <v>27</v>
      </c>
      <c r="L13566" s="8">
        <v>1289.73</v>
      </c>
      <c r="M13566" s="8" t="s">
        <v>28</v>
      </c>
      <c r="N13566" s="12">
        <f t="shared" si="423"/>
        <v>3441.4775999999997</v>
      </c>
    </row>
    <row r="13567" spans="1:14" ht="14.25" customHeight="1" x14ac:dyDescent="0.35">
      <c r="A13567" s="8" t="s">
        <v>13598</v>
      </c>
      <c r="B13567" s="8" t="s">
        <v>13</v>
      </c>
      <c r="C13567" s="8" t="s">
        <v>14</v>
      </c>
      <c r="D13567" s="8">
        <v>4467.47</v>
      </c>
      <c r="E13567" s="8">
        <v>0.25</v>
      </c>
      <c r="F13567" s="9">
        <f t="shared" si="422"/>
        <v>1116.8675000000001</v>
      </c>
      <c r="G13567" s="8">
        <v>2</v>
      </c>
      <c r="H13567" s="10">
        <v>45211</v>
      </c>
      <c r="I13567" s="10">
        <v>45213</v>
      </c>
      <c r="J13567" s="8" t="s">
        <v>21</v>
      </c>
      <c r="K13567" s="8" t="s">
        <v>16</v>
      </c>
      <c r="L13567" s="8">
        <v>420.43</v>
      </c>
      <c r="M13567" s="8" t="s">
        <v>48</v>
      </c>
      <c r="N13567" s="12">
        <f t="shared" si="423"/>
        <v>3350.6025</v>
      </c>
    </row>
    <row r="13568" spans="1:14" ht="14.25" customHeight="1" x14ac:dyDescent="0.35">
      <c r="A13568" s="8" t="s">
        <v>13599</v>
      </c>
      <c r="B13568" s="8" t="s">
        <v>19</v>
      </c>
      <c r="C13568" s="8" t="s">
        <v>36</v>
      </c>
      <c r="D13568" s="8">
        <v>1348.3</v>
      </c>
      <c r="E13568" s="8">
        <v>0.33</v>
      </c>
      <c r="F13568" s="9">
        <f t="shared" si="422"/>
        <v>444.93900000000002</v>
      </c>
      <c r="G13568" s="8">
        <v>5</v>
      </c>
      <c r="H13568" s="10">
        <v>45280</v>
      </c>
      <c r="I13568" s="10">
        <v>45283</v>
      </c>
      <c r="J13568" s="8" t="s">
        <v>15</v>
      </c>
      <c r="K13568" s="8" t="s">
        <v>16</v>
      </c>
      <c r="L13568" s="8">
        <v>180.31</v>
      </c>
      <c r="M13568" s="8" t="s">
        <v>39</v>
      </c>
      <c r="N13568" s="12">
        <f t="shared" si="423"/>
        <v>903.36099999999988</v>
      </c>
    </row>
    <row r="13569" spans="1:14" ht="14.25" customHeight="1" x14ac:dyDescent="0.35">
      <c r="A13569" s="8" t="s">
        <v>13600</v>
      </c>
      <c r="B13569" s="8" t="s">
        <v>19</v>
      </c>
      <c r="C13569" s="8" t="s">
        <v>26</v>
      </c>
      <c r="D13569" s="8">
        <v>517.46</v>
      </c>
      <c r="E13569" s="8">
        <v>0.45</v>
      </c>
      <c r="F13569" s="9">
        <f t="shared" si="422"/>
        <v>232.85700000000003</v>
      </c>
      <c r="G13569" s="8">
        <v>4</v>
      </c>
      <c r="H13569" s="10">
        <v>45187</v>
      </c>
      <c r="I13569" s="10">
        <v>45193</v>
      </c>
      <c r="J13569" s="8" t="s">
        <v>15</v>
      </c>
      <c r="K13569" s="8" t="s">
        <v>16</v>
      </c>
      <c r="L13569" s="8">
        <v>132.16999999999999</v>
      </c>
      <c r="M13569" s="8" t="s">
        <v>17</v>
      </c>
      <c r="N13569" s="12">
        <f t="shared" si="423"/>
        <v>284.60300000000001</v>
      </c>
    </row>
    <row r="13570" spans="1:14" ht="14.25" customHeight="1" x14ac:dyDescent="0.35">
      <c r="A13570" s="8" t="s">
        <v>13601</v>
      </c>
      <c r="B13570" s="8" t="s">
        <v>25</v>
      </c>
      <c r="C13570" s="8" t="s">
        <v>14</v>
      </c>
      <c r="D13570" s="8">
        <v>1514.77</v>
      </c>
      <c r="E13570" s="8">
        <v>0.32</v>
      </c>
      <c r="F13570" s="9">
        <f t="shared" ref="F13570:F13633" si="424">D13570*E13570</f>
        <v>484.72640000000001</v>
      </c>
      <c r="G13570" s="8">
        <v>4</v>
      </c>
      <c r="H13570" s="10">
        <v>45633</v>
      </c>
      <c r="I13570" s="10">
        <v>45637</v>
      </c>
      <c r="J13570" s="8" t="s">
        <v>15</v>
      </c>
      <c r="K13570" s="8" t="s">
        <v>27</v>
      </c>
      <c r="L13570" s="8">
        <v>364.37</v>
      </c>
      <c r="M13570" s="8" t="s">
        <v>23</v>
      </c>
      <c r="N13570" s="12">
        <f t="shared" si="423"/>
        <v>1030.0436</v>
      </c>
    </row>
    <row r="13571" spans="1:14" ht="14.25" customHeight="1" x14ac:dyDescent="0.35">
      <c r="A13571" s="8" t="s">
        <v>13602</v>
      </c>
      <c r="B13571" s="8" t="s">
        <v>19</v>
      </c>
      <c r="C13571" s="8" t="s">
        <v>26</v>
      </c>
      <c r="D13571" s="8">
        <v>2242.46</v>
      </c>
      <c r="E13571" s="8">
        <v>0.39</v>
      </c>
      <c r="F13571" s="9">
        <f t="shared" si="424"/>
        <v>874.5594000000001</v>
      </c>
      <c r="G13571" s="8">
        <v>4</v>
      </c>
      <c r="H13571" s="10">
        <v>45575</v>
      </c>
      <c r="I13571" s="10">
        <v>45578</v>
      </c>
      <c r="J13571" s="8" t="s">
        <v>21</v>
      </c>
      <c r="K13571" s="8" t="s">
        <v>16</v>
      </c>
      <c r="L13571" s="8">
        <v>451.99</v>
      </c>
      <c r="M13571" s="8" t="s">
        <v>28</v>
      </c>
      <c r="N13571" s="12">
        <f t="shared" ref="N13571:N13634" si="425">D13571-F13571</f>
        <v>1367.9005999999999</v>
      </c>
    </row>
    <row r="13572" spans="1:14" ht="14.25" customHeight="1" x14ac:dyDescent="0.35">
      <c r="A13572" s="8" t="s">
        <v>13603</v>
      </c>
      <c r="B13572" s="8" t="s">
        <v>41</v>
      </c>
      <c r="C13572" s="8" t="s">
        <v>36</v>
      </c>
      <c r="D13572" s="8">
        <v>1863.7</v>
      </c>
      <c r="E13572" s="8">
        <v>0.24</v>
      </c>
      <c r="F13572" s="9">
        <f t="shared" si="424"/>
        <v>447.28800000000001</v>
      </c>
      <c r="G13572" s="8">
        <v>7</v>
      </c>
      <c r="H13572" s="10">
        <v>45633</v>
      </c>
      <c r="I13572" s="10">
        <v>45637</v>
      </c>
      <c r="J13572" s="8" t="s">
        <v>31</v>
      </c>
      <c r="K13572" s="8" t="s">
        <v>22</v>
      </c>
      <c r="L13572" s="8">
        <v>274.74</v>
      </c>
      <c r="M13572" s="8" t="s">
        <v>28</v>
      </c>
      <c r="N13572" s="12">
        <f t="shared" si="425"/>
        <v>1416.412</v>
      </c>
    </row>
    <row r="13573" spans="1:14" ht="14.25" customHeight="1" x14ac:dyDescent="0.35">
      <c r="A13573" s="8" t="s">
        <v>13604</v>
      </c>
      <c r="B13573" s="8" t="s">
        <v>13</v>
      </c>
      <c r="C13573" s="8" t="s">
        <v>14</v>
      </c>
      <c r="D13573" s="8">
        <v>3891.96</v>
      </c>
      <c r="E13573" s="8">
        <v>0.28999999999999998</v>
      </c>
      <c r="F13573" s="9">
        <f t="shared" si="424"/>
        <v>1128.6684</v>
      </c>
      <c r="G13573" s="8">
        <v>3</v>
      </c>
      <c r="H13573" s="10">
        <v>45098</v>
      </c>
      <c r="I13573" s="10">
        <v>45102</v>
      </c>
      <c r="J13573" s="8" t="s">
        <v>31</v>
      </c>
      <c r="K13573" s="8" t="s">
        <v>22</v>
      </c>
      <c r="L13573" s="8">
        <v>598.89</v>
      </c>
      <c r="M13573" s="8" t="s">
        <v>39</v>
      </c>
      <c r="N13573" s="12">
        <f t="shared" si="425"/>
        <v>2763.2916</v>
      </c>
    </row>
    <row r="13574" spans="1:14" ht="14.25" customHeight="1" x14ac:dyDescent="0.35">
      <c r="A13574" s="8" t="s">
        <v>13605</v>
      </c>
      <c r="B13574" s="8" t="s">
        <v>25</v>
      </c>
      <c r="C13574" s="8" t="s">
        <v>26</v>
      </c>
      <c r="D13574" s="8">
        <v>1363.16</v>
      </c>
      <c r="E13574" s="8">
        <v>0.09</v>
      </c>
      <c r="F13574" s="9">
        <f t="shared" si="424"/>
        <v>122.6844</v>
      </c>
      <c r="G13574" s="8">
        <v>2</v>
      </c>
      <c r="H13574" s="10">
        <v>45116</v>
      </c>
      <c r="I13574" s="10">
        <v>45121</v>
      </c>
      <c r="J13574" s="8" t="s">
        <v>21</v>
      </c>
      <c r="K13574" s="8" t="s">
        <v>27</v>
      </c>
      <c r="L13574" s="8">
        <v>215.52</v>
      </c>
      <c r="M13574" s="8" t="s">
        <v>17</v>
      </c>
      <c r="N13574" s="12">
        <f t="shared" si="425"/>
        <v>1240.4756</v>
      </c>
    </row>
    <row r="13575" spans="1:14" ht="14.25" customHeight="1" x14ac:dyDescent="0.35">
      <c r="A13575" s="8" t="s">
        <v>13606</v>
      </c>
      <c r="B13575" s="8" t="s">
        <v>41</v>
      </c>
      <c r="C13575" s="8" t="s">
        <v>33</v>
      </c>
      <c r="D13575" s="8">
        <v>4307.32</v>
      </c>
      <c r="E13575" s="8">
        <v>0.24</v>
      </c>
      <c r="F13575" s="9">
        <f t="shared" si="424"/>
        <v>1033.7567999999999</v>
      </c>
      <c r="G13575" s="8">
        <v>5</v>
      </c>
      <c r="H13575" s="10">
        <v>45039</v>
      </c>
      <c r="I13575" s="10">
        <v>45041</v>
      </c>
      <c r="J13575" s="8" t="s">
        <v>21</v>
      </c>
      <c r="K13575" s="8" t="s">
        <v>27</v>
      </c>
      <c r="L13575" s="8">
        <v>1210.78</v>
      </c>
      <c r="M13575" s="8" t="s">
        <v>48</v>
      </c>
      <c r="N13575" s="12">
        <f t="shared" si="425"/>
        <v>3273.5631999999996</v>
      </c>
    </row>
    <row r="13576" spans="1:14" ht="14.25" customHeight="1" x14ac:dyDescent="0.35">
      <c r="A13576" s="8" t="s">
        <v>13607</v>
      </c>
      <c r="B13576" s="8" t="s">
        <v>19</v>
      </c>
      <c r="C13576" s="8" t="s">
        <v>36</v>
      </c>
      <c r="D13576" s="8">
        <v>1205.6099999999999</v>
      </c>
      <c r="E13576" s="8">
        <v>7.0000000000000007E-2</v>
      </c>
      <c r="F13576" s="9">
        <f t="shared" si="424"/>
        <v>84.392700000000005</v>
      </c>
      <c r="G13576" s="8">
        <v>6</v>
      </c>
      <c r="H13576" s="10">
        <v>45421</v>
      </c>
      <c r="I13576" s="10">
        <v>45422</v>
      </c>
      <c r="J13576" s="8" t="s">
        <v>21</v>
      </c>
      <c r="K13576" s="8" t="s">
        <v>22</v>
      </c>
      <c r="L13576" s="8">
        <v>217.66</v>
      </c>
      <c r="M13576" s="8" t="s">
        <v>17</v>
      </c>
      <c r="N13576" s="12">
        <f t="shared" si="425"/>
        <v>1121.2172999999998</v>
      </c>
    </row>
    <row r="13577" spans="1:14" ht="14.25" customHeight="1" x14ac:dyDescent="0.35">
      <c r="A13577" s="8" t="s">
        <v>13608</v>
      </c>
      <c r="B13577" s="8" t="s">
        <v>41</v>
      </c>
      <c r="C13577" s="8" t="s">
        <v>26</v>
      </c>
      <c r="D13577" s="8">
        <v>1870.63</v>
      </c>
      <c r="E13577" s="8">
        <v>0.23</v>
      </c>
      <c r="F13577" s="9">
        <f t="shared" si="424"/>
        <v>430.24490000000003</v>
      </c>
      <c r="G13577" s="8">
        <v>8</v>
      </c>
      <c r="H13577" s="10">
        <v>45628</v>
      </c>
      <c r="I13577" s="10">
        <v>45635</v>
      </c>
      <c r="J13577" s="8" t="s">
        <v>15</v>
      </c>
      <c r="K13577" s="8" t="s">
        <v>16</v>
      </c>
      <c r="L13577" s="8">
        <v>332.37</v>
      </c>
      <c r="M13577" s="8" t="s">
        <v>17</v>
      </c>
      <c r="N13577" s="12">
        <f t="shared" si="425"/>
        <v>1440.3851</v>
      </c>
    </row>
    <row r="13578" spans="1:14" ht="14.25" customHeight="1" x14ac:dyDescent="0.35">
      <c r="A13578" s="8" t="s">
        <v>13609</v>
      </c>
      <c r="B13578" s="8" t="s">
        <v>19</v>
      </c>
      <c r="C13578" s="8" t="s">
        <v>20</v>
      </c>
      <c r="D13578" s="8">
        <v>2294.2600000000002</v>
      </c>
      <c r="E13578" s="8">
        <v>0.03</v>
      </c>
      <c r="F13578" s="9">
        <f t="shared" si="424"/>
        <v>68.827800000000011</v>
      </c>
      <c r="G13578" s="8">
        <v>3</v>
      </c>
      <c r="H13578" s="10">
        <v>45372</v>
      </c>
      <c r="I13578" s="10">
        <v>45377</v>
      </c>
      <c r="J13578" s="8" t="s">
        <v>31</v>
      </c>
      <c r="K13578" s="8" t="s">
        <v>16</v>
      </c>
      <c r="L13578" s="8">
        <v>324.89999999999998</v>
      </c>
      <c r="M13578" s="8" t="s">
        <v>34</v>
      </c>
      <c r="N13578" s="12">
        <f t="shared" si="425"/>
        <v>2225.4322000000002</v>
      </c>
    </row>
    <row r="13579" spans="1:14" ht="14.25" customHeight="1" x14ac:dyDescent="0.35">
      <c r="A13579" s="8" t="s">
        <v>13610</v>
      </c>
      <c r="B13579" s="8" t="s">
        <v>25</v>
      </c>
      <c r="C13579" s="8" t="s">
        <v>14</v>
      </c>
      <c r="D13579" s="8">
        <v>1526.97</v>
      </c>
      <c r="E13579" s="8">
        <v>0.28999999999999998</v>
      </c>
      <c r="F13579" s="9">
        <f t="shared" si="424"/>
        <v>442.82129999999995</v>
      </c>
      <c r="G13579" s="8">
        <v>4</v>
      </c>
      <c r="H13579" s="10">
        <v>45626</v>
      </c>
      <c r="I13579" s="10">
        <v>45631</v>
      </c>
      <c r="J13579" s="8" t="s">
        <v>15</v>
      </c>
      <c r="K13579" s="8" t="s">
        <v>27</v>
      </c>
      <c r="L13579" s="8">
        <v>320.23</v>
      </c>
      <c r="M13579" s="8" t="s">
        <v>48</v>
      </c>
      <c r="N13579" s="12">
        <f t="shared" si="425"/>
        <v>1084.1487000000002</v>
      </c>
    </row>
    <row r="13580" spans="1:14" ht="14.25" customHeight="1" x14ac:dyDescent="0.35">
      <c r="A13580" s="8" t="s">
        <v>13611</v>
      </c>
      <c r="B13580" s="8" t="s">
        <v>41</v>
      </c>
      <c r="C13580" s="8" t="s">
        <v>26</v>
      </c>
      <c r="D13580" s="8">
        <v>3855.22</v>
      </c>
      <c r="E13580" s="8">
        <v>0.14000000000000001</v>
      </c>
      <c r="F13580" s="9">
        <f t="shared" si="424"/>
        <v>539.73080000000004</v>
      </c>
      <c r="G13580" s="8">
        <v>4</v>
      </c>
      <c r="H13580" s="10">
        <v>45359</v>
      </c>
      <c r="I13580" s="10">
        <v>45361</v>
      </c>
      <c r="J13580" s="8" t="s">
        <v>21</v>
      </c>
      <c r="K13580" s="8" t="s">
        <v>16</v>
      </c>
      <c r="L13580" s="8">
        <v>726.42</v>
      </c>
      <c r="M13580" s="8" t="s">
        <v>28</v>
      </c>
      <c r="N13580" s="12">
        <f t="shared" si="425"/>
        <v>3315.4892</v>
      </c>
    </row>
    <row r="13581" spans="1:14" ht="14.25" customHeight="1" x14ac:dyDescent="0.35">
      <c r="A13581" s="8" t="s">
        <v>13612</v>
      </c>
      <c r="B13581" s="8" t="s">
        <v>13</v>
      </c>
      <c r="C13581" s="8" t="s">
        <v>36</v>
      </c>
      <c r="D13581" s="8">
        <v>2106.7800000000002</v>
      </c>
      <c r="E13581" s="8">
        <v>0.42</v>
      </c>
      <c r="F13581" s="9">
        <f t="shared" si="424"/>
        <v>884.84760000000006</v>
      </c>
      <c r="G13581" s="8">
        <v>4</v>
      </c>
      <c r="H13581" s="10">
        <v>45093</v>
      </c>
      <c r="I13581" s="10">
        <v>45094</v>
      </c>
      <c r="J13581" s="8" t="s">
        <v>15</v>
      </c>
      <c r="K13581" s="8" t="s">
        <v>22</v>
      </c>
      <c r="L13581" s="8">
        <v>450.01</v>
      </c>
      <c r="M13581" s="8" t="s">
        <v>39</v>
      </c>
      <c r="N13581" s="12">
        <f t="shared" si="425"/>
        <v>1221.9324000000001</v>
      </c>
    </row>
    <row r="13582" spans="1:14" ht="14.25" customHeight="1" x14ac:dyDescent="0.35">
      <c r="A13582" s="8" t="s">
        <v>13613</v>
      </c>
      <c r="B13582" s="8" t="s">
        <v>25</v>
      </c>
      <c r="C13582" s="8" t="s">
        <v>36</v>
      </c>
      <c r="D13582" s="8">
        <v>4446.43</v>
      </c>
      <c r="E13582" s="8">
        <v>0.19</v>
      </c>
      <c r="F13582" s="9">
        <f t="shared" si="424"/>
        <v>844.82170000000008</v>
      </c>
      <c r="G13582" s="8">
        <v>7</v>
      </c>
      <c r="H13582" s="10">
        <v>45607</v>
      </c>
      <c r="I13582" s="10">
        <v>45612</v>
      </c>
      <c r="J13582" s="8" t="s">
        <v>15</v>
      </c>
      <c r="K13582" s="8" t="s">
        <v>16</v>
      </c>
      <c r="L13582" s="8">
        <v>1268.5899999999999</v>
      </c>
      <c r="M13582" s="8" t="s">
        <v>17</v>
      </c>
      <c r="N13582" s="12">
        <f t="shared" si="425"/>
        <v>3601.6083000000003</v>
      </c>
    </row>
    <row r="13583" spans="1:14" ht="14.25" customHeight="1" x14ac:dyDescent="0.35">
      <c r="A13583" s="8" t="s">
        <v>13614</v>
      </c>
      <c r="B13583" s="8" t="s">
        <v>41</v>
      </c>
      <c r="C13583" s="8" t="s">
        <v>20</v>
      </c>
      <c r="D13583" s="8">
        <v>4821.58</v>
      </c>
      <c r="E13583" s="8">
        <v>0.46</v>
      </c>
      <c r="F13583" s="9">
        <f t="shared" si="424"/>
        <v>2217.9268000000002</v>
      </c>
      <c r="G13583" s="8">
        <v>4</v>
      </c>
      <c r="H13583" s="10">
        <v>45232</v>
      </c>
      <c r="I13583" s="10">
        <v>45235</v>
      </c>
      <c r="J13583" s="8" t="s">
        <v>21</v>
      </c>
      <c r="K13583" s="8" t="s">
        <v>16</v>
      </c>
      <c r="L13583" s="8">
        <v>1211.5899999999999</v>
      </c>
      <c r="M13583" s="8" t="s">
        <v>34</v>
      </c>
      <c r="N13583" s="12">
        <f t="shared" si="425"/>
        <v>2603.6531999999997</v>
      </c>
    </row>
    <row r="13584" spans="1:14" ht="14.25" customHeight="1" x14ac:dyDescent="0.35">
      <c r="A13584" s="8" t="s">
        <v>13615</v>
      </c>
      <c r="B13584" s="8" t="s">
        <v>41</v>
      </c>
      <c r="C13584" s="8" t="s">
        <v>20</v>
      </c>
      <c r="D13584" s="8">
        <v>4313.0600000000004</v>
      </c>
      <c r="E13584" s="8">
        <v>0.24</v>
      </c>
      <c r="F13584" s="9">
        <f t="shared" si="424"/>
        <v>1035.1344000000001</v>
      </c>
      <c r="G13584" s="8">
        <v>7</v>
      </c>
      <c r="H13584" s="10">
        <v>45455</v>
      </c>
      <c r="I13584" s="10">
        <v>45456</v>
      </c>
      <c r="J13584" s="8" t="s">
        <v>21</v>
      </c>
      <c r="K13584" s="8" t="s">
        <v>22</v>
      </c>
      <c r="L13584" s="8">
        <v>283.41000000000003</v>
      </c>
      <c r="M13584" s="8" t="s">
        <v>28</v>
      </c>
      <c r="N13584" s="12">
        <f t="shared" si="425"/>
        <v>3277.9256000000005</v>
      </c>
    </row>
    <row r="13585" spans="1:14" ht="14.25" customHeight="1" x14ac:dyDescent="0.35">
      <c r="A13585" s="8" t="s">
        <v>13616</v>
      </c>
      <c r="B13585" s="8" t="s">
        <v>19</v>
      </c>
      <c r="C13585" s="8" t="s">
        <v>26</v>
      </c>
      <c r="D13585" s="8">
        <v>2660.86</v>
      </c>
      <c r="E13585" s="8">
        <v>0.42</v>
      </c>
      <c r="F13585" s="9">
        <f t="shared" si="424"/>
        <v>1117.5612000000001</v>
      </c>
      <c r="G13585" s="8">
        <v>4</v>
      </c>
      <c r="H13585" s="10">
        <v>45491</v>
      </c>
      <c r="I13585" s="10">
        <v>45493</v>
      </c>
      <c r="J13585" s="8" t="s">
        <v>21</v>
      </c>
      <c r="K13585" s="8" t="s">
        <v>27</v>
      </c>
      <c r="L13585" s="8">
        <v>787.19</v>
      </c>
      <c r="M13585" s="8" t="s">
        <v>39</v>
      </c>
      <c r="N13585" s="12">
        <f t="shared" si="425"/>
        <v>1543.2988</v>
      </c>
    </row>
    <row r="13586" spans="1:14" ht="14.25" customHeight="1" x14ac:dyDescent="0.35">
      <c r="A13586" s="8" t="s">
        <v>13617</v>
      </c>
      <c r="B13586" s="8" t="s">
        <v>25</v>
      </c>
      <c r="C13586" s="8" t="s">
        <v>33</v>
      </c>
      <c r="D13586" s="8">
        <v>2598.06</v>
      </c>
      <c r="E13586" s="8">
        <v>0.15</v>
      </c>
      <c r="F13586" s="9">
        <f t="shared" si="424"/>
        <v>389.709</v>
      </c>
      <c r="G13586" s="8">
        <v>8</v>
      </c>
      <c r="H13586" s="10">
        <v>45304</v>
      </c>
      <c r="I13586" s="10">
        <v>45307</v>
      </c>
      <c r="J13586" s="8" t="s">
        <v>31</v>
      </c>
      <c r="K13586" s="8" t="s">
        <v>16</v>
      </c>
      <c r="L13586" s="8">
        <v>288.54000000000002</v>
      </c>
      <c r="M13586" s="8" t="s">
        <v>23</v>
      </c>
      <c r="N13586" s="12">
        <f t="shared" si="425"/>
        <v>2208.3510000000001</v>
      </c>
    </row>
    <row r="13587" spans="1:14" ht="14.25" customHeight="1" x14ac:dyDescent="0.35">
      <c r="A13587" s="8" t="s">
        <v>13618</v>
      </c>
      <c r="B13587" s="8" t="s">
        <v>25</v>
      </c>
      <c r="C13587" s="8" t="s">
        <v>36</v>
      </c>
      <c r="D13587" s="8">
        <v>1157.78</v>
      </c>
      <c r="E13587" s="8">
        <v>0.23</v>
      </c>
      <c r="F13587" s="9">
        <f t="shared" si="424"/>
        <v>266.2894</v>
      </c>
      <c r="G13587" s="8">
        <v>5</v>
      </c>
      <c r="H13587" s="10">
        <v>45109</v>
      </c>
      <c r="I13587" s="10">
        <v>45112</v>
      </c>
      <c r="J13587" s="8" t="s">
        <v>21</v>
      </c>
      <c r="K13587" s="8" t="s">
        <v>16</v>
      </c>
      <c r="L13587" s="8">
        <v>244.1</v>
      </c>
      <c r="M13587" s="8" t="s">
        <v>23</v>
      </c>
      <c r="N13587" s="12">
        <f t="shared" si="425"/>
        <v>891.49059999999997</v>
      </c>
    </row>
    <row r="13588" spans="1:14" ht="14.25" customHeight="1" x14ac:dyDescent="0.35">
      <c r="A13588" s="8" t="s">
        <v>13619</v>
      </c>
      <c r="B13588" s="8" t="s">
        <v>25</v>
      </c>
      <c r="C13588" s="8" t="s">
        <v>33</v>
      </c>
      <c r="D13588" s="8">
        <v>3002.16</v>
      </c>
      <c r="E13588" s="8">
        <v>0.32</v>
      </c>
      <c r="F13588" s="9">
        <f t="shared" si="424"/>
        <v>960.69119999999998</v>
      </c>
      <c r="G13588" s="8">
        <v>2</v>
      </c>
      <c r="H13588" s="10">
        <v>45132</v>
      </c>
      <c r="I13588" s="10">
        <v>45137</v>
      </c>
      <c r="J13588" s="8" t="s">
        <v>31</v>
      </c>
      <c r="K13588" s="8" t="s">
        <v>16</v>
      </c>
      <c r="L13588" s="8">
        <v>615.95000000000005</v>
      </c>
      <c r="M13588" s="8" t="s">
        <v>48</v>
      </c>
      <c r="N13588" s="12">
        <f t="shared" si="425"/>
        <v>2041.4687999999999</v>
      </c>
    </row>
    <row r="13589" spans="1:14" ht="14.25" customHeight="1" x14ac:dyDescent="0.35">
      <c r="A13589" s="8" t="s">
        <v>13620</v>
      </c>
      <c r="B13589" s="8" t="s">
        <v>25</v>
      </c>
      <c r="C13589" s="8" t="s">
        <v>33</v>
      </c>
      <c r="D13589" s="8">
        <v>4768.3599999999997</v>
      </c>
      <c r="E13589" s="8">
        <v>0.13</v>
      </c>
      <c r="F13589" s="9">
        <f t="shared" si="424"/>
        <v>619.88679999999999</v>
      </c>
      <c r="G13589" s="8">
        <v>9</v>
      </c>
      <c r="H13589" s="10">
        <v>45366</v>
      </c>
      <c r="I13589" s="10">
        <v>45368</v>
      </c>
      <c r="J13589" s="8" t="s">
        <v>21</v>
      </c>
      <c r="K13589" s="8" t="s">
        <v>16</v>
      </c>
      <c r="L13589" s="8">
        <v>291.95</v>
      </c>
      <c r="M13589" s="8" t="s">
        <v>28</v>
      </c>
      <c r="N13589" s="12">
        <f t="shared" si="425"/>
        <v>4148.4731999999995</v>
      </c>
    </row>
    <row r="13590" spans="1:14" ht="14.25" customHeight="1" x14ac:dyDescent="0.35">
      <c r="A13590" s="8" t="s">
        <v>13621</v>
      </c>
      <c r="B13590" s="8" t="s">
        <v>19</v>
      </c>
      <c r="C13590" s="8" t="s">
        <v>26</v>
      </c>
      <c r="D13590" s="8">
        <v>494.97</v>
      </c>
      <c r="E13590" s="8">
        <v>0.33</v>
      </c>
      <c r="F13590" s="9">
        <f t="shared" si="424"/>
        <v>163.34010000000001</v>
      </c>
      <c r="G13590" s="8">
        <v>9</v>
      </c>
      <c r="H13590" s="10">
        <v>45119</v>
      </c>
      <c r="I13590" s="10">
        <v>45121</v>
      </c>
      <c r="J13590" s="8" t="s">
        <v>15</v>
      </c>
      <c r="K13590" s="8" t="s">
        <v>16</v>
      </c>
      <c r="L13590" s="8">
        <v>146.83000000000001</v>
      </c>
      <c r="M13590" s="8" t="s">
        <v>48</v>
      </c>
      <c r="N13590" s="12">
        <f t="shared" si="425"/>
        <v>331.62990000000002</v>
      </c>
    </row>
    <row r="13591" spans="1:14" ht="14.25" customHeight="1" x14ac:dyDescent="0.35">
      <c r="A13591" s="8" t="s">
        <v>13622</v>
      </c>
      <c r="B13591" s="8" t="s">
        <v>13</v>
      </c>
      <c r="C13591" s="8" t="s">
        <v>14</v>
      </c>
      <c r="D13591" s="8">
        <v>3787.04</v>
      </c>
      <c r="E13591" s="8">
        <v>0.14000000000000001</v>
      </c>
      <c r="F13591" s="9">
        <f t="shared" si="424"/>
        <v>530.18560000000002</v>
      </c>
      <c r="G13591" s="8">
        <v>1</v>
      </c>
      <c r="H13591" s="10">
        <v>45581</v>
      </c>
      <c r="I13591" s="10">
        <v>45586</v>
      </c>
      <c r="J13591" s="8" t="s">
        <v>21</v>
      </c>
      <c r="K13591" s="8" t="s">
        <v>27</v>
      </c>
      <c r="L13591" s="8">
        <v>597.08000000000004</v>
      </c>
      <c r="M13591" s="8" t="s">
        <v>48</v>
      </c>
      <c r="N13591" s="12">
        <f t="shared" si="425"/>
        <v>3256.8544000000002</v>
      </c>
    </row>
    <row r="13592" spans="1:14" ht="14.25" customHeight="1" x14ac:dyDescent="0.35">
      <c r="A13592" s="8" t="s">
        <v>13623</v>
      </c>
      <c r="B13592" s="8" t="s">
        <v>25</v>
      </c>
      <c r="C13592" s="8" t="s">
        <v>14</v>
      </c>
      <c r="D13592" s="8">
        <v>4360.74</v>
      </c>
      <c r="E13592" s="8">
        <v>0.24</v>
      </c>
      <c r="F13592" s="9">
        <f t="shared" si="424"/>
        <v>1046.5775999999998</v>
      </c>
      <c r="G13592" s="8">
        <v>5</v>
      </c>
      <c r="H13592" s="10">
        <v>45184</v>
      </c>
      <c r="I13592" s="10">
        <v>45190</v>
      </c>
      <c r="J13592" s="8" t="s">
        <v>15</v>
      </c>
      <c r="K13592" s="8" t="s">
        <v>16</v>
      </c>
      <c r="L13592" s="8">
        <v>1102.08</v>
      </c>
      <c r="M13592" s="8" t="s">
        <v>34</v>
      </c>
      <c r="N13592" s="12">
        <f t="shared" si="425"/>
        <v>3314.1624000000002</v>
      </c>
    </row>
    <row r="13593" spans="1:14" ht="14.25" customHeight="1" x14ac:dyDescent="0.35">
      <c r="A13593" s="8" t="s">
        <v>13624</v>
      </c>
      <c r="B13593" s="8" t="s">
        <v>19</v>
      </c>
      <c r="C13593" s="8" t="s">
        <v>14</v>
      </c>
      <c r="D13593" s="8">
        <v>4934.8500000000004</v>
      </c>
      <c r="E13593" s="8">
        <v>0.01</v>
      </c>
      <c r="F13593" s="9">
        <f t="shared" si="424"/>
        <v>49.348500000000001</v>
      </c>
      <c r="G13593" s="8">
        <v>3</v>
      </c>
      <c r="H13593" s="10">
        <v>44938</v>
      </c>
      <c r="I13593" s="10">
        <v>44939</v>
      </c>
      <c r="J13593" s="8" t="s">
        <v>15</v>
      </c>
      <c r="K13593" s="8" t="s">
        <v>22</v>
      </c>
      <c r="L13593" s="8">
        <v>719.78</v>
      </c>
      <c r="M13593" s="8" t="s">
        <v>17</v>
      </c>
      <c r="N13593" s="12">
        <f t="shared" si="425"/>
        <v>4885.5015000000003</v>
      </c>
    </row>
    <row r="13594" spans="1:14" ht="14.25" customHeight="1" x14ac:dyDescent="0.35">
      <c r="A13594" s="8" t="s">
        <v>13625</v>
      </c>
      <c r="B13594" s="8" t="s">
        <v>13</v>
      </c>
      <c r="C13594" s="8" t="s">
        <v>20</v>
      </c>
      <c r="D13594" s="8">
        <v>1740.31</v>
      </c>
      <c r="E13594" s="8">
        <v>0.04</v>
      </c>
      <c r="F13594" s="9">
        <f t="shared" si="424"/>
        <v>69.612399999999994</v>
      </c>
      <c r="G13594" s="8">
        <v>5</v>
      </c>
      <c r="H13594" s="10">
        <v>45111</v>
      </c>
      <c r="I13594" s="10">
        <v>45115</v>
      </c>
      <c r="J13594" s="8" t="s">
        <v>31</v>
      </c>
      <c r="K13594" s="8" t="s">
        <v>27</v>
      </c>
      <c r="L13594" s="8">
        <v>249.6</v>
      </c>
      <c r="M13594" s="8" t="s">
        <v>48</v>
      </c>
      <c r="N13594" s="12">
        <f t="shared" si="425"/>
        <v>1670.6976</v>
      </c>
    </row>
    <row r="13595" spans="1:14" ht="14.25" customHeight="1" x14ac:dyDescent="0.35">
      <c r="A13595" s="8" t="s">
        <v>13626</v>
      </c>
      <c r="B13595" s="8" t="s">
        <v>13</v>
      </c>
      <c r="C13595" s="8" t="s">
        <v>36</v>
      </c>
      <c r="D13595" s="8">
        <v>1842.31</v>
      </c>
      <c r="E13595" s="8">
        <v>0.11</v>
      </c>
      <c r="F13595" s="9">
        <f t="shared" si="424"/>
        <v>202.6541</v>
      </c>
      <c r="G13595" s="8">
        <v>4</v>
      </c>
      <c r="H13595" s="10">
        <v>45141</v>
      </c>
      <c r="I13595" s="10">
        <v>45146</v>
      </c>
      <c r="J13595" s="8" t="s">
        <v>15</v>
      </c>
      <c r="K13595" s="8" t="s">
        <v>22</v>
      </c>
      <c r="L13595" s="8">
        <v>398.63</v>
      </c>
      <c r="M13595" s="8" t="s">
        <v>34</v>
      </c>
      <c r="N13595" s="12">
        <f t="shared" si="425"/>
        <v>1639.6559</v>
      </c>
    </row>
    <row r="13596" spans="1:14" ht="14.25" customHeight="1" x14ac:dyDescent="0.35">
      <c r="A13596" s="8" t="s">
        <v>13627</v>
      </c>
      <c r="B13596" s="8" t="s">
        <v>19</v>
      </c>
      <c r="C13596" s="8" t="s">
        <v>20</v>
      </c>
      <c r="D13596" s="8">
        <v>1225.9000000000001</v>
      </c>
      <c r="E13596" s="8">
        <v>0.4</v>
      </c>
      <c r="F13596" s="9">
        <f t="shared" si="424"/>
        <v>490.36000000000007</v>
      </c>
      <c r="G13596" s="8">
        <v>3</v>
      </c>
      <c r="H13596" s="10">
        <v>45628</v>
      </c>
      <c r="I13596" s="10">
        <v>45631</v>
      </c>
      <c r="J13596" s="8" t="s">
        <v>21</v>
      </c>
      <c r="K13596" s="8" t="s">
        <v>16</v>
      </c>
      <c r="L13596" s="8">
        <v>165.83</v>
      </c>
      <c r="M13596" s="8" t="s">
        <v>34</v>
      </c>
      <c r="N13596" s="12">
        <f t="shared" si="425"/>
        <v>735.54</v>
      </c>
    </row>
    <row r="13597" spans="1:14" ht="14.25" customHeight="1" x14ac:dyDescent="0.35">
      <c r="A13597" s="8" t="s">
        <v>13628</v>
      </c>
      <c r="B13597" s="8" t="s">
        <v>25</v>
      </c>
      <c r="C13597" s="8" t="s">
        <v>36</v>
      </c>
      <c r="D13597" s="8">
        <v>3966.41</v>
      </c>
      <c r="E13597" s="8">
        <v>0.33</v>
      </c>
      <c r="F13597" s="9">
        <f t="shared" si="424"/>
        <v>1308.9153000000001</v>
      </c>
      <c r="G13597" s="8">
        <v>7</v>
      </c>
      <c r="H13597" s="10">
        <v>45600</v>
      </c>
      <c r="I13597" s="10">
        <v>45604</v>
      </c>
      <c r="J13597" s="8" t="s">
        <v>15</v>
      </c>
      <c r="K13597" s="8" t="s">
        <v>27</v>
      </c>
      <c r="L13597" s="8">
        <v>624.86</v>
      </c>
      <c r="M13597" s="8" t="s">
        <v>39</v>
      </c>
      <c r="N13597" s="12">
        <f t="shared" si="425"/>
        <v>2657.4946999999997</v>
      </c>
    </row>
    <row r="13598" spans="1:14" ht="14.25" customHeight="1" x14ac:dyDescent="0.35">
      <c r="A13598" s="8" t="s">
        <v>13629</v>
      </c>
      <c r="B13598" s="8" t="s">
        <v>13</v>
      </c>
      <c r="C13598" s="8" t="s">
        <v>36</v>
      </c>
      <c r="D13598" s="8">
        <v>786.19</v>
      </c>
      <c r="E13598" s="8">
        <v>0.45</v>
      </c>
      <c r="F13598" s="9">
        <f t="shared" si="424"/>
        <v>353.78550000000001</v>
      </c>
      <c r="G13598" s="8">
        <v>5</v>
      </c>
      <c r="H13598" s="10">
        <v>45644</v>
      </c>
      <c r="I13598" s="10">
        <v>45645</v>
      </c>
      <c r="J13598" s="8" t="s">
        <v>15</v>
      </c>
      <c r="K13598" s="8" t="s">
        <v>16</v>
      </c>
      <c r="L13598" s="8">
        <v>132.69</v>
      </c>
      <c r="M13598" s="8" t="s">
        <v>34</v>
      </c>
      <c r="N13598" s="12">
        <f t="shared" si="425"/>
        <v>432.40450000000004</v>
      </c>
    </row>
    <row r="13599" spans="1:14" ht="14.25" customHeight="1" x14ac:dyDescent="0.35">
      <c r="A13599" s="8" t="s">
        <v>13630</v>
      </c>
      <c r="B13599" s="8" t="s">
        <v>25</v>
      </c>
      <c r="C13599" s="8" t="s">
        <v>36</v>
      </c>
      <c r="D13599" s="8">
        <v>1412.06</v>
      </c>
      <c r="E13599" s="8">
        <v>0.45</v>
      </c>
      <c r="F13599" s="9">
        <f t="shared" si="424"/>
        <v>635.42700000000002</v>
      </c>
      <c r="G13599" s="8">
        <v>1</v>
      </c>
      <c r="H13599" s="10">
        <v>45385</v>
      </c>
      <c r="I13599" s="10">
        <v>45391</v>
      </c>
      <c r="J13599" s="8" t="s">
        <v>15</v>
      </c>
      <c r="K13599" s="8" t="s">
        <v>22</v>
      </c>
      <c r="L13599" s="8">
        <v>222.92</v>
      </c>
      <c r="M13599" s="8" t="s">
        <v>28</v>
      </c>
      <c r="N13599" s="12">
        <f t="shared" si="425"/>
        <v>776.63299999999992</v>
      </c>
    </row>
    <row r="13600" spans="1:14" ht="14.25" customHeight="1" x14ac:dyDescent="0.35">
      <c r="A13600" s="8" t="s">
        <v>13631</v>
      </c>
      <c r="B13600" s="8" t="s">
        <v>25</v>
      </c>
      <c r="C13600" s="8" t="s">
        <v>26</v>
      </c>
      <c r="D13600" s="8">
        <v>1546.79</v>
      </c>
      <c r="E13600" s="8">
        <v>0.19</v>
      </c>
      <c r="F13600" s="9">
        <f t="shared" si="424"/>
        <v>293.89010000000002</v>
      </c>
      <c r="G13600" s="8">
        <v>4</v>
      </c>
      <c r="H13600" s="10">
        <v>45266</v>
      </c>
      <c r="I13600" s="10">
        <v>45273</v>
      </c>
      <c r="J13600" s="8" t="s">
        <v>21</v>
      </c>
      <c r="K13600" s="8" t="s">
        <v>22</v>
      </c>
      <c r="L13600" s="8">
        <v>196.83</v>
      </c>
      <c r="M13600" s="8" t="s">
        <v>48</v>
      </c>
      <c r="N13600" s="12">
        <f t="shared" si="425"/>
        <v>1252.8998999999999</v>
      </c>
    </row>
    <row r="13601" spans="1:14" ht="14.25" customHeight="1" x14ac:dyDescent="0.35">
      <c r="A13601" s="8" t="s">
        <v>13632</v>
      </c>
      <c r="B13601" s="8" t="s">
        <v>41</v>
      </c>
      <c r="C13601" s="8" t="s">
        <v>14</v>
      </c>
      <c r="D13601" s="8">
        <v>1937.16</v>
      </c>
      <c r="E13601" s="8">
        <v>0.18</v>
      </c>
      <c r="F13601" s="9">
        <f t="shared" si="424"/>
        <v>348.68880000000001</v>
      </c>
      <c r="G13601" s="8">
        <v>1</v>
      </c>
      <c r="H13601" s="10">
        <v>45290</v>
      </c>
      <c r="I13601" s="10">
        <v>45291</v>
      </c>
      <c r="J13601" s="8" t="s">
        <v>21</v>
      </c>
      <c r="K13601" s="8" t="s">
        <v>16</v>
      </c>
      <c r="L13601" s="8">
        <v>481.27</v>
      </c>
      <c r="M13601" s="8" t="s">
        <v>23</v>
      </c>
      <c r="N13601" s="12">
        <f t="shared" si="425"/>
        <v>1588.4712</v>
      </c>
    </row>
    <row r="13602" spans="1:14" ht="14.25" customHeight="1" x14ac:dyDescent="0.35">
      <c r="A13602" s="8" t="s">
        <v>13633</v>
      </c>
      <c r="B13602" s="8" t="s">
        <v>25</v>
      </c>
      <c r="C13602" s="8" t="s">
        <v>20</v>
      </c>
      <c r="D13602" s="8">
        <v>2166.16</v>
      </c>
      <c r="E13602" s="8">
        <v>0.42</v>
      </c>
      <c r="F13602" s="9">
        <f t="shared" si="424"/>
        <v>909.78719999999987</v>
      </c>
      <c r="G13602" s="8">
        <v>3</v>
      </c>
      <c r="H13602" s="10">
        <v>45637</v>
      </c>
      <c r="I13602" s="10">
        <v>45643</v>
      </c>
      <c r="J13602" s="8" t="s">
        <v>15</v>
      </c>
      <c r="K13602" s="8" t="s">
        <v>16</v>
      </c>
      <c r="L13602" s="8">
        <v>542.70000000000005</v>
      </c>
      <c r="M13602" s="8" t="s">
        <v>34</v>
      </c>
      <c r="N13602" s="12">
        <f t="shared" si="425"/>
        <v>1256.3728000000001</v>
      </c>
    </row>
    <row r="13603" spans="1:14" ht="14.25" customHeight="1" x14ac:dyDescent="0.35">
      <c r="A13603" s="8" t="s">
        <v>13634</v>
      </c>
      <c r="B13603" s="8" t="s">
        <v>41</v>
      </c>
      <c r="C13603" s="8" t="s">
        <v>20</v>
      </c>
      <c r="D13603" s="8">
        <v>2839.22</v>
      </c>
      <c r="E13603" s="8">
        <v>0.21</v>
      </c>
      <c r="F13603" s="9">
        <f t="shared" si="424"/>
        <v>596.23619999999994</v>
      </c>
      <c r="G13603" s="8">
        <v>5</v>
      </c>
      <c r="H13603" s="10">
        <v>45247</v>
      </c>
      <c r="I13603" s="10">
        <v>45254</v>
      </c>
      <c r="J13603" s="8" t="s">
        <v>15</v>
      </c>
      <c r="K13603" s="8" t="s">
        <v>27</v>
      </c>
      <c r="L13603" s="8">
        <v>693.68</v>
      </c>
      <c r="M13603" s="8" t="s">
        <v>48</v>
      </c>
      <c r="N13603" s="12">
        <f t="shared" si="425"/>
        <v>2242.9838</v>
      </c>
    </row>
    <row r="13604" spans="1:14" ht="14.25" customHeight="1" x14ac:dyDescent="0.35">
      <c r="A13604" s="8" t="s">
        <v>13635</v>
      </c>
      <c r="B13604" s="8" t="s">
        <v>13</v>
      </c>
      <c r="C13604" s="8" t="s">
        <v>26</v>
      </c>
      <c r="D13604" s="8">
        <v>4747.03</v>
      </c>
      <c r="E13604" s="8">
        <v>0.43</v>
      </c>
      <c r="F13604" s="9">
        <f t="shared" si="424"/>
        <v>2041.2228999999998</v>
      </c>
      <c r="G13604" s="8">
        <v>6</v>
      </c>
      <c r="H13604" s="10">
        <v>45558</v>
      </c>
      <c r="I13604" s="10">
        <v>45565</v>
      </c>
      <c r="J13604" s="8" t="s">
        <v>31</v>
      </c>
      <c r="K13604" s="8" t="s">
        <v>27</v>
      </c>
      <c r="L13604" s="8">
        <v>261.49</v>
      </c>
      <c r="M13604" s="8" t="s">
        <v>48</v>
      </c>
      <c r="N13604" s="12">
        <f t="shared" si="425"/>
        <v>2705.8071</v>
      </c>
    </row>
    <row r="13605" spans="1:14" ht="14.25" customHeight="1" x14ac:dyDescent="0.35">
      <c r="A13605" s="8" t="s">
        <v>13636</v>
      </c>
      <c r="B13605" s="8" t="s">
        <v>19</v>
      </c>
      <c r="C13605" s="8" t="s">
        <v>36</v>
      </c>
      <c r="D13605" s="8">
        <v>1311.67</v>
      </c>
      <c r="E13605" s="8">
        <v>0.25</v>
      </c>
      <c r="F13605" s="9">
        <f t="shared" si="424"/>
        <v>327.91750000000002</v>
      </c>
      <c r="G13605" s="8">
        <v>1</v>
      </c>
      <c r="H13605" s="10">
        <v>45166</v>
      </c>
      <c r="I13605" s="10">
        <v>45173</v>
      </c>
      <c r="J13605" s="8" t="s">
        <v>15</v>
      </c>
      <c r="K13605" s="8" t="s">
        <v>16</v>
      </c>
      <c r="L13605" s="8">
        <v>235.37</v>
      </c>
      <c r="M13605" s="8" t="s">
        <v>17</v>
      </c>
      <c r="N13605" s="12">
        <f t="shared" si="425"/>
        <v>983.75250000000005</v>
      </c>
    </row>
    <row r="13606" spans="1:14" ht="14.25" customHeight="1" x14ac:dyDescent="0.35">
      <c r="A13606" s="8" t="s">
        <v>13637</v>
      </c>
      <c r="B13606" s="8" t="s">
        <v>41</v>
      </c>
      <c r="C13606" s="8" t="s">
        <v>14</v>
      </c>
      <c r="D13606" s="8">
        <v>3918.18</v>
      </c>
      <c r="E13606" s="8">
        <v>0.21</v>
      </c>
      <c r="F13606" s="9">
        <f t="shared" si="424"/>
        <v>822.81779999999992</v>
      </c>
      <c r="G13606" s="8">
        <v>9</v>
      </c>
      <c r="H13606" s="10">
        <v>44941</v>
      </c>
      <c r="I13606" s="10">
        <v>44948</v>
      </c>
      <c r="J13606" s="8" t="s">
        <v>15</v>
      </c>
      <c r="K13606" s="8" t="s">
        <v>27</v>
      </c>
      <c r="L13606" s="8">
        <v>987.5</v>
      </c>
      <c r="M13606" s="8" t="s">
        <v>28</v>
      </c>
      <c r="N13606" s="12">
        <f t="shared" si="425"/>
        <v>3095.3622</v>
      </c>
    </row>
    <row r="13607" spans="1:14" ht="14.25" customHeight="1" x14ac:dyDescent="0.35">
      <c r="A13607" s="8" t="s">
        <v>13638</v>
      </c>
      <c r="B13607" s="8" t="s">
        <v>19</v>
      </c>
      <c r="C13607" s="8" t="s">
        <v>33</v>
      </c>
      <c r="D13607" s="8">
        <v>3414.31</v>
      </c>
      <c r="E13607" s="8">
        <v>0.14000000000000001</v>
      </c>
      <c r="F13607" s="9">
        <f t="shared" si="424"/>
        <v>478.00340000000006</v>
      </c>
      <c r="G13607" s="8">
        <v>9</v>
      </c>
      <c r="H13607" s="10">
        <v>45092</v>
      </c>
      <c r="I13607" s="10">
        <v>45093</v>
      </c>
      <c r="J13607" s="8" t="s">
        <v>31</v>
      </c>
      <c r="K13607" s="8" t="s">
        <v>27</v>
      </c>
      <c r="L13607" s="8">
        <v>176.42</v>
      </c>
      <c r="M13607" s="8" t="s">
        <v>34</v>
      </c>
      <c r="N13607" s="12">
        <f t="shared" si="425"/>
        <v>2936.3065999999999</v>
      </c>
    </row>
    <row r="13608" spans="1:14" ht="14.25" customHeight="1" x14ac:dyDescent="0.35">
      <c r="A13608" s="8" t="s">
        <v>13639</v>
      </c>
      <c r="B13608" s="8" t="s">
        <v>13</v>
      </c>
      <c r="C13608" s="8" t="s">
        <v>33</v>
      </c>
      <c r="D13608" s="8">
        <v>668.65</v>
      </c>
      <c r="E13608" s="8">
        <v>0.06</v>
      </c>
      <c r="F13608" s="9">
        <f t="shared" si="424"/>
        <v>40.119</v>
      </c>
      <c r="G13608" s="8">
        <v>1</v>
      </c>
      <c r="H13608" s="10">
        <v>45280</v>
      </c>
      <c r="I13608" s="10">
        <v>45284</v>
      </c>
      <c r="J13608" s="8" t="s">
        <v>15</v>
      </c>
      <c r="K13608" s="8" t="s">
        <v>27</v>
      </c>
      <c r="L13608" s="8">
        <v>73.239999999999995</v>
      </c>
      <c r="M13608" s="8" t="s">
        <v>23</v>
      </c>
      <c r="N13608" s="12">
        <f t="shared" si="425"/>
        <v>628.53099999999995</v>
      </c>
    </row>
    <row r="13609" spans="1:14" ht="14.25" customHeight="1" x14ac:dyDescent="0.35">
      <c r="A13609" s="8" t="s">
        <v>13640</v>
      </c>
      <c r="B13609" s="8" t="s">
        <v>25</v>
      </c>
      <c r="C13609" s="8" t="s">
        <v>26</v>
      </c>
      <c r="D13609" s="8">
        <v>4070.85</v>
      </c>
      <c r="E13609" s="8">
        <v>0.26</v>
      </c>
      <c r="F13609" s="9">
        <f t="shared" si="424"/>
        <v>1058.421</v>
      </c>
      <c r="G13609" s="8">
        <v>7</v>
      </c>
      <c r="H13609" s="10">
        <v>45383</v>
      </c>
      <c r="I13609" s="10">
        <v>45388</v>
      </c>
      <c r="J13609" s="8" t="s">
        <v>21</v>
      </c>
      <c r="K13609" s="8" t="s">
        <v>22</v>
      </c>
      <c r="L13609" s="8">
        <v>741.78</v>
      </c>
      <c r="M13609" s="8" t="s">
        <v>48</v>
      </c>
      <c r="N13609" s="12">
        <f t="shared" si="425"/>
        <v>3012.4290000000001</v>
      </c>
    </row>
    <row r="13610" spans="1:14" ht="14.25" customHeight="1" x14ac:dyDescent="0.35">
      <c r="A13610" s="8" t="s">
        <v>13641</v>
      </c>
      <c r="B13610" s="8" t="s">
        <v>13</v>
      </c>
      <c r="C13610" s="8" t="s">
        <v>14</v>
      </c>
      <c r="D13610" s="8">
        <v>544</v>
      </c>
      <c r="E13610" s="8">
        <v>0.16</v>
      </c>
      <c r="F13610" s="9">
        <f t="shared" si="424"/>
        <v>87.04</v>
      </c>
      <c r="G13610" s="8">
        <v>4</v>
      </c>
      <c r="H13610" s="10">
        <v>45247</v>
      </c>
      <c r="I13610" s="10">
        <v>45253</v>
      </c>
      <c r="J13610" s="8" t="s">
        <v>15</v>
      </c>
      <c r="K13610" s="8" t="s">
        <v>22</v>
      </c>
      <c r="L13610" s="8">
        <v>78.72</v>
      </c>
      <c r="M13610" s="8" t="s">
        <v>28</v>
      </c>
      <c r="N13610" s="12">
        <f t="shared" si="425"/>
        <v>456.96</v>
      </c>
    </row>
    <row r="13611" spans="1:14" ht="14.25" customHeight="1" x14ac:dyDescent="0.35">
      <c r="A13611" s="8" t="s">
        <v>13642</v>
      </c>
      <c r="B13611" s="8" t="s">
        <v>19</v>
      </c>
      <c r="C13611" s="8" t="s">
        <v>33</v>
      </c>
      <c r="D13611" s="8">
        <v>3720.74</v>
      </c>
      <c r="E13611" s="8">
        <v>0.12</v>
      </c>
      <c r="F13611" s="9">
        <f t="shared" si="424"/>
        <v>446.48879999999997</v>
      </c>
      <c r="G13611" s="8">
        <v>2</v>
      </c>
      <c r="H13611" s="10">
        <v>45191</v>
      </c>
      <c r="I13611" s="10">
        <v>45193</v>
      </c>
      <c r="J13611" s="8" t="s">
        <v>15</v>
      </c>
      <c r="K13611" s="8" t="s">
        <v>16</v>
      </c>
      <c r="L13611" s="8">
        <v>918.67</v>
      </c>
      <c r="M13611" s="8" t="s">
        <v>23</v>
      </c>
      <c r="N13611" s="12">
        <f t="shared" si="425"/>
        <v>3274.2511999999997</v>
      </c>
    </row>
    <row r="13612" spans="1:14" ht="14.25" customHeight="1" x14ac:dyDescent="0.35">
      <c r="A13612" s="8" t="s">
        <v>13643</v>
      </c>
      <c r="B13612" s="8" t="s">
        <v>13</v>
      </c>
      <c r="C13612" s="8" t="s">
        <v>33</v>
      </c>
      <c r="D13612" s="8">
        <v>3607.36</v>
      </c>
      <c r="E13612" s="8">
        <v>0.08</v>
      </c>
      <c r="F13612" s="9">
        <f t="shared" si="424"/>
        <v>288.58879999999999</v>
      </c>
      <c r="G13612" s="8">
        <v>2</v>
      </c>
      <c r="H13612" s="10">
        <v>45096</v>
      </c>
      <c r="I13612" s="10">
        <v>45101</v>
      </c>
      <c r="J13612" s="8" t="s">
        <v>21</v>
      </c>
      <c r="K13612" s="8" t="s">
        <v>27</v>
      </c>
      <c r="L13612" s="8">
        <v>680.52</v>
      </c>
      <c r="M13612" s="8" t="s">
        <v>17</v>
      </c>
      <c r="N13612" s="12">
        <f t="shared" si="425"/>
        <v>3318.7712000000001</v>
      </c>
    </row>
    <row r="13613" spans="1:14" ht="14.25" customHeight="1" x14ac:dyDescent="0.35">
      <c r="A13613" s="8" t="s">
        <v>13644</v>
      </c>
      <c r="B13613" s="8" t="s">
        <v>25</v>
      </c>
      <c r="C13613" s="8" t="s">
        <v>20</v>
      </c>
      <c r="D13613" s="8">
        <v>3478.07</v>
      </c>
      <c r="E13613" s="8">
        <v>0.19</v>
      </c>
      <c r="F13613" s="9">
        <f t="shared" si="424"/>
        <v>660.83330000000001</v>
      </c>
      <c r="G13613" s="8">
        <v>6</v>
      </c>
      <c r="H13613" s="10">
        <v>45437</v>
      </c>
      <c r="I13613" s="10">
        <v>45442</v>
      </c>
      <c r="J13613" s="8" t="s">
        <v>21</v>
      </c>
      <c r="K13613" s="8" t="s">
        <v>16</v>
      </c>
      <c r="L13613" s="8">
        <v>781.1</v>
      </c>
      <c r="M13613" s="8" t="s">
        <v>23</v>
      </c>
      <c r="N13613" s="12">
        <f t="shared" si="425"/>
        <v>2817.2367000000004</v>
      </c>
    </row>
    <row r="13614" spans="1:14" ht="14.25" customHeight="1" x14ac:dyDescent="0.35">
      <c r="A13614" s="8" t="s">
        <v>13645</v>
      </c>
      <c r="B13614" s="8" t="s">
        <v>13</v>
      </c>
      <c r="C13614" s="8" t="s">
        <v>14</v>
      </c>
      <c r="D13614" s="8">
        <v>1455.79</v>
      </c>
      <c r="E13614" s="8">
        <v>0.28000000000000003</v>
      </c>
      <c r="F13614" s="9">
        <f t="shared" si="424"/>
        <v>407.62120000000004</v>
      </c>
      <c r="G13614" s="8">
        <v>6</v>
      </c>
      <c r="H13614" s="10">
        <v>45376</v>
      </c>
      <c r="I13614" s="10">
        <v>45380</v>
      </c>
      <c r="J13614" s="8" t="s">
        <v>31</v>
      </c>
      <c r="K13614" s="8" t="s">
        <v>22</v>
      </c>
      <c r="L13614" s="8">
        <v>83.73</v>
      </c>
      <c r="M13614" s="8" t="s">
        <v>39</v>
      </c>
      <c r="N13614" s="12">
        <f t="shared" si="425"/>
        <v>1048.1687999999999</v>
      </c>
    </row>
    <row r="13615" spans="1:14" ht="14.25" customHeight="1" x14ac:dyDescent="0.35">
      <c r="A13615" s="8" t="s">
        <v>13646</v>
      </c>
      <c r="B13615" s="8" t="s">
        <v>25</v>
      </c>
      <c r="C13615" s="8" t="s">
        <v>33</v>
      </c>
      <c r="D13615" s="8">
        <v>2909.5</v>
      </c>
      <c r="E13615" s="8">
        <v>0.42</v>
      </c>
      <c r="F13615" s="9">
        <f t="shared" si="424"/>
        <v>1221.99</v>
      </c>
      <c r="G13615" s="8">
        <v>5</v>
      </c>
      <c r="H13615" s="10">
        <v>45652</v>
      </c>
      <c r="I13615" s="10">
        <v>45655</v>
      </c>
      <c r="J13615" s="8" t="s">
        <v>31</v>
      </c>
      <c r="K13615" s="8" t="s">
        <v>27</v>
      </c>
      <c r="L13615" s="8">
        <v>244.96</v>
      </c>
      <c r="M13615" s="8" t="s">
        <v>17</v>
      </c>
      <c r="N13615" s="12">
        <f t="shared" si="425"/>
        <v>1687.51</v>
      </c>
    </row>
    <row r="13616" spans="1:14" ht="14.25" customHeight="1" x14ac:dyDescent="0.35">
      <c r="A13616" s="8" t="s">
        <v>13647</v>
      </c>
      <c r="B13616" s="8" t="s">
        <v>41</v>
      </c>
      <c r="C13616" s="8" t="s">
        <v>20</v>
      </c>
      <c r="D13616" s="8">
        <v>3831.73</v>
      </c>
      <c r="E13616" s="8">
        <v>0.41</v>
      </c>
      <c r="F13616" s="9">
        <f t="shared" si="424"/>
        <v>1571.0092999999999</v>
      </c>
      <c r="G13616" s="8">
        <v>3</v>
      </c>
      <c r="H13616" s="10">
        <v>45617</v>
      </c>
      <c r="I13616" s="10">
        <v>45624</v>
      </c>
      <c r="J13616" s="8" t="s">
        <v>31</v>
      </c>
      <c r="K13616" s="8" t="s">
        <v>27</v>
      </c>
      <c r="L13616" s="8">
        <v>677.89</v>
      </c>
      <c r="M13616" s="8" t="s">
        <v>34</v>
      </c>
      <c r="N13616" s="12">
        <f t="shared" si="425"/>
        <v>2260.7206999999999</v>
      </c>
    </row>
    <row r="13617" spans="1:14" ht="14.25" customHeight="1" x14ac:dyDescent="0.35">
      <c r="A13617" s="8" t="s">
        <v>13648</v>
      </c>
      <c r="B13617" s="8" t="s">
        <v>19</v>
      </c>
      <c r="C13617" s="8" t="s">
        <v>14</v>
      </c>
      <c r="D13617" s="8">
        <v>3224.2</v>
      </c>
      <c r="E13617" s="8">
        <v>0.43</v>
      </c>
      <c r="F13617" s="9">
        <f t="shared" si="424"/>
        <v>1386.4059999999999</v>
      </c>
      <c r="G13617" s="8">
        <v>7</v>
      </c>
      <c r="H13617" s="10">
        <v>45004</v>
      </c>
      <c r="I13617" s="10">
        <v>45008</v>
      </c>
      <c r="J13617" s="8" t="s">
        <v>15</v>
      </c>
      <c r="K13617" s="8" t="s">
        <v>22</v>
      </c>
      <c r="L13617" s="8">
        <v>825.29</v>
      </c>
      <c r="M13617" s="8" t="s">
        <v>34</v>
      </c>
      <c r="N13617" s="12">
        <f t="shared" si="425"/>
        <v>1837.7939999999999</v>
      </c>
    </row>
    <row r="13618" spans="1:14" ht="14.25" customHeight="1" x14ac:dyDescent="0.35">
      <c r="A13618" s="8" t="s">
        <v>13649</v>
      </c>
      <c r="B13618" s="8" t="s">
        <v>25</v>
      </c>
      <c r="C13618" s="8" t="s">
        <v>36</v>
      </c>
      <c r="D13618" s="8">
        <v>4041.1</v>
      </c>
      <c r="E13618" s="8">
        <v>0.28999999999999998</v>
      </c>
      <c r="F13618" s="9">
        <f t="shared" si="424"/>
        <v>1171.9189999999999</v>
      </c>
      <c r="G13618" s="8">
        <v>3</v>
      </c>
      <c r="H13618" s="10">
        <v>45134</v>
      </c>
      <c r="I13618" s="10">
        <v>45137</v>
      </c>
      <c r="J13618" s="8" t="s">
        <v>15</v>
      </c>
      <c r="K13618" s="8" t="s">
        <v>27</v>
      </c>
      <c r="L13618" s="8">
        <v>271.31</v>
      </c>
      <c r="M13618" s="8" t="s">
        <v>48</v>
      </c>
      <c r="N13618" s="12">
        <f t="shared" si="425"/>
        <v>2869.181</v>
      </c>
    </row>
    <row r="13619" spans="1:14" ht="14.25" customHeight="1" x14ac:dyDescent="0.35">
      <c r="A13619" s="8" t="s">
        <v>13650</v>
      </c>
      <c r="B13619" s="8" t="s">
        <v>25</v>
      </c>
      <c r="C13619" s="8" t="s">
        <v>14</v>
      </c>
      <c r="D13619" s="8">
        <v>3470.62</v>
      </c>
      <c r="E13619" s="8">
        <v>0.28000000000000003</v>
      </c>
      <c r="F13619" s="9">
        <f t="shared" si="424"/>
        <v>971.7736000000001</v>
      </c>
      <c r="G13619" s="8">
        <v>7</v>
      </c>
      <c r="H13619" s="10">
        <v>44957</v>
      </c>
      <c r="I13619" s="10">
        <v>44961</v>
      </c>
      <c r="J13619" s="8" t="s">
        <v>31</v>
      </c>
      <c r="K13619" s="8" t="s">
        <v>27</v>
      </c>
      <c r="L13619" s="8">
        <v>190.14</v>
      </c>
      <c r="M13619" s="8" t="s">
        <v>28</v>
      </c>
      <c r="N13619" s="12">
        <f t="shared" si="425"/>
        <v>2498.8463999999999</v>
      </c>
    </row>
    <row r="13620" spans="1:14" ht="14.25" customHeight="1" x14ac:dyDescent="0.35">
      <c r="A13620" s="8" t="s">
        <v>13651</v>
      </c>
      <c r="B13620" s="8" t="s">
        <v>13</v>
      </c>
      <c r="C13620" s="8" t="s">
        <v>26</v>
      </c>
      <c r="D13620" s="8">
        <v>1444.8</v>
      </c>
      <c r="E13620" s="8">
        <v>0.45</v>
      </c>
      <c r="F13620" s="9">
        <f t="shared" si="424"/>
        <v>650.16</v>
      </c>
      <c r="G13620" s="8">
        <v>2</v>
      </c>
      <c r="H13620" s="10">
        <v>45120</v>
      </c>
      <c r="I13620" s="10">
        <v>45123</v>
      </c>
      <c r="J13620" s="8" t="s">
        <v>21</v>
      </c>
      <c r="K13620" s="8" t="s">
        <v>16</v>
      </c>
      <c r="L13620" s="8">
        <v>306.24</v>
      </c>
      <c r="M13620" s="8" t="s">
        <v>17</v>
      </c>
      <c r="N13620" s="12">
        <f t="shared" si="425"/>
        <v>794.64</v>
      </c>
    </row>
    <row r="13621" spans="1:14" ht="14.25" customHeight="1" x14ac:dyDescent="0.35">
      <c r="A13621" s="8" t="s">
        <v>13652</v>
      </c>
      <c r="B13621" s="8" t="s">
        <v>41</v>
      </c>
      <c r="C13621" s="8" t="s">
        <v>20</v>
      </c>
      <c r="D13621" s="8">
        <v>849.98</v>
      </c>
      <c r="E13621" s="8">
        <v>0.14000000000000001</v>
      </c>
      <c r="F13621" s="9">
        <f t="shared" si="424"/>
        <v>118.99720000000002</v>
      </c>
      <c r="G13621" s="8">
        <v>8</v>
      </c>
      <c r="H13621" s="10">
        <v>45086</v>
      </c>
      <c r="I13621" s="10">
        <v>45088</v>
      </c>
      <c r="J13621" s="8" t="s">
        <v>31</v>
      </c>
      <c r="K13621" s="8" t="s">
        <v>16</v>
      </c>
      <c r="L13621" s="8">
        <v>139.4</v>
      </c>
      <c r="M13621" s="8" t="s">
        <v>28</v>
      </c>
      <c r="N13621" s="12">
        <f t="shared" si="425"/>
        <v>730.9828</v>
      </c>
    </row>
    <row r="13622" spans="1:14" ht="14.25" customHeight="1" x14ac:dyDescent="0.35">
      <c r="A13622" s="8" t="s">
        <v>13653</v>
      </c>
      <c r="B13622" s="8" t="s">
        <v>25</v>
      </c>
      <c r="C13622" s="8" t="s">
        <v>36</v>
      </c>
      <c r="D13622" s="8">
        <v>3196.7</v>
      </c>
      <c r="E13622" s="8">
        <v>7.0000000000000007E-2</v>
      </c>
      <c r="F13622" s="9">
        <f t="shared" si="424"/>
        <v>223.76900000000001</v>
      </c>
      <c r="G13622" s="8">
        <v>2</v>
      </c>
      <c r="H13622" s="10">
        <v>45026</v>
      </c>
      <c r="I13622" s="10">
        <v>45032</v>
      </c>
      <c r="J13622" s="8" t="s">
        <v>21</v>
      </c>
      <c r="K13622" s="8" t="s">
        <v>22</v>
      </c>
      <c r="L13622" s="8">
        <v>396.72</v>
      </c>
      <c r="M13622" s="8" t="s">
        <v>48</v>
      </c>
      <c r="N13622" s="12">
        <f t="shared" si="425"/>
        <v>2972.9309999999996</v>
      </c>
    </row>
    <row r="13623" spans="1:14" ht="14.25" customHeight="1" x14ac:dyDescent="0.35">
      <c r="A13623" s="8" t="s">
        <v>13654</v>
      </c>
      <c r="B13623" s="8" t="s">
        <v>41</v>
      </c>
      <c r="C13623" s="8" t="s">
        <v>20</v>
      </c>
      <c r="D13623" s="8">
        <v>3822.82</v>
      </c>
      <c r="E13623" s="8">
        <v>0.04</v>
      </c>
      <c r="F13623" s="9">
        <f t="shared" si="424"/>
        <v>152.9128</v>
      </c>
      <c r="G13623" s="8">
        <v>2</v>
      </c>
      <c r="H13623" s="10">
        <v>45430</v>
      </c>
      <c r="I13623" s="10">
        <v>45432</v>
      </c>
      <c r="J13623" s="8" t="s">
        <v>31</v>
      </c>
      <c r="K13623" s="8" t="s">
        <v>16</v>
      </c>
      <c r="L13623" s="8">
        <v>331.59</v>
      </c>
      <c r="M13623" s="8" t="s">
        <v>39</v>
      </c>
      <c r="N13623" s="12">
        <f t="shared" si="425"/>
        <v>3669.9072000000001</v>
      </c>
    </row>
    <row r="13624" spans="1:14" ht="14.25" customHeight="1" x14ac:dyDescent="0.35">
      <c r="A13624" s="8" t="s">
        <v>13655</v>
      </c>
      <c r="B13624" s="8" t="s">
        <v>41</v>
      </c>
      <c r="C13624" s="8" t="s">
        <v>20</v>
      </c>
      <c r="D13624" s="8">
        <v>797.38</v>
      </c>
      <c r="E13624" s="8">
        <v>0.44</v>
      </c>
      <c r="F13624" s="9">
        <f t="shared" si="424"/>
        <v>350.84719999999999</v>
      </c>
      <c r="G13624" s="8">
        <v>4</v>
      </c>
      <c r="H13624" s="10">
        <v>45129</v>
      </c>
      <c r="I13624" s="10">
        <v>45130</v>
      </c>
      <c r="J13624" s="8" t="s">
        <v>31</v>
      </c>
      <c r="K13624" s="8" t="s">
        <v>16</v>
      </c>
      <c r="L13624" s="8">
        <v>98.49</v>
      </c>
      <c r="M13624" s="8" t="s">
        <v>34</v>
      </c>
      <c r="N13624" s="12">
        <f t="shared" si="425"/>
        <v>446.53280000000001</v>
      </c>
    </row>
    <row r="13625" spans="1:14" ht="14.25" customHeight="1" x14ac:dyDescent="0.35">
      <c r="A13625" s="8" t="s">
        <v>13656</v>
      </c>
      <c r="B13625" s="8" t="s">
        <v>13</v>
      </c>
      <c r="C13625" s="8" t="s">
        <v>33</v>
      </c>
      <c r="D13625" s="8">
        <v>956.62</v>
      </c>
      <c r="E13625" s="8">
        <v>0.19</v>
      </c>
      <c r="F13625" s="9">
        <f t="shared" si="424"/>
        <v>181.7578</v>
      </c>
      <c r="G13625" s="8">
        <v>1</v>
      </c>
      <c r="H13625" s="10">
        <v>44934</v>
      </c>
      <c r="I13625" s="10">
        <v>44941</v>
      </c>
      <c r="J13625" s="8" t="s">
        <v>15</v>
      </c>
      <c r="K13625" s="8" t="s">
        <v>27</v>
      </c>
      <c r="L13625" s="8">
        <v>110.96</v>
      </c>
      <c r="M13625" s="8" t="s">
        <v>28</v>
      </c>
      <c r="N13625" s="12">
        <f t="shared" si="425"/>
        <v>774.86220000000003</v>
      </c>
    </row>
    <row r="13626" spans="1:14" ht="14.25" customHeight="1" x14ac:dyDescent="0.35">
      <c r="A13626" s="8" t="s">
        <v>13657</v>
      </c>
      <c r="B13626" s="8" t="s">
        <v>25</v>
      </c>
      <c r="C13626" s="8" t="s">
        <v>14</v>
      </c>
      <c r="D13626" s="8">
        <v>159.13999999999999</v>
      </c>
      <c r="E13626" s="8">
        <v>0.25</v>
      </c>
      <c r="F13626" s="9">
        <f t="shared" si="424"/>
        <v>39.784999999999997</v>
      </c>
      <c r="G13626" s="8">
        <v>7</v>
      </c>
      <c r="H13626" s="10">
        <v>45635</v>
      </c>
      <c r="I13626" s="10">
        <v>45636</v>
      </c>
      <c r="J13626" s="8" t="s">
        <v>21</v>
      </c>
      <c r="K13626" s="8" t="s">
        <v>16</v>
      </c>
      <c r="L13626" s="8">
        <v>10.07</v>
      </c>
      <c r="M13626" s="8" t="s">
        <v>34</v>
      </c>
      <c r="N13626" s="12">
        <f t="shared" si="425"/>
        <v>119.35499999999999</v>
      </c>
    </row>
    <row r="13627" spans="1:14" ht="14.25" customHeight="1" x14ac:dyDescent="0.35">
      <c r="A13627" s="8" t="s">
        <v>13658</v>
      </c>
      <c r="B13627" s="8" t="s">
        <v>13</v>
      </c>
      <c r="C13627" s="8" t="s">
        <v>20</v>
      </c>
      <c r="D13627" s="8">
        <v>2705.57</v>
      </c>
      <c r="E13627" s="8">
        <v>0.4</v>
      </c>
      <c r="F13627" s="9">
        <f t="shared" si="424"/>
        <v>1082.2280000000001</v>
      </c>
      <c r="G13627" s="8">
        <v>2</v>
      </c>
      <c r="H13627" s="10">
        <v>45408</v>
      </c>
      <c r="I13627" s="10">
        <v>45411</v>
      </c>
      <c r="J13627" s="8" t="s">
        <v>31</v>
      </c>
      <c r="K13627" s="8" t="s">
        <v>16</v>
      </c>
      <c r="L13627" s="8">
        <v>541.53</v>
      </c>
      <c r="M13627" s="8" t="s">
        <v>48</v>
      </c>
      <c r="N13627" s="12">
        <f t="shared" si="425"/>
        <v>1623.3420000000001</v>
      </c>
    </row>
    <row r="13628" spans="1:14" ht="14.25" customHeight="1" x14ac:dyDescent="0.35">
      <c r="A13628" s="8" t="s">
        <v>13659</v>
      </c>
      <c r="B13628" s="8" t="s">
        <v>19</v>
      </c>
      <c r="C13628" s="8" t="s">
        <v>20</v>
      </c>
      <c r="D13628" s="8">
        <v>2757.23</v>
      </c>
      <c r="E13628" s="8">
        <v>0.19</v>
      </c>
      <c r="F13628" s="9">
        <f t="shared" si="424"/>
        <v>523.87369999999999</v>
      </c>
      <c r="G13628" s="8">
        <v>6</v>
      </c>
      <c r="H13628" s="10">
        <v>45470</v>
      </c>
      <c r="I13628" s="10">
        <v>45475</v>
      </c>
      <c r="J13628" s="8" t="s">
        <v>31</v>
      </c>
      <c r="K13628" s="8" t="s">
        <v>27</v>
      </c>
      <c r="L13628" s="8">
        <v>727.15</v>
      </c>
      <c r="M13628" s="8" t="s">
        <v>23</v>
      </c>
      <c r="N13628" s="12">
        <f t="shared" si="425"/>
        <v>2233.3562999999999</v>
      </c>
    </row>
    <row r="13629" spans="1:14" ht="14.25" customHeight="1" x14ac:dyDescent="0.35">
      <c r="A13629" s="8" t="s">
        <v>13660</v>
      </c>
      <c r="B13629" s="8" t="s">
        <v>19</v>
      </c>
      <c r="C13629" s="8" t="s">
        <v>26</v>
      </c>
      <c r="D13629" s="8">
        <v>2550.37</v>
      </c>
      <c r="E13629" s="8">
        <v>0.43</v>
      </c>
      <c r="F13629" s="9">
        <f t="shared" si="424"/>
        <v>1096.6590999999999</v>
      </c>
      <c r="G13629" s="8">
        <v>5</v>
      </c>
      <c r="H13629" s="10">
        <v>45229</v>
      </c>
      <c r="I13629" s="10">
        <v>45236</v>
      </c>
      <c r="J13629" s="8" t="s">
        <v>21</v>
      </c>
      <c r="K13629" s="8" t="s">
        <v>16</v>
      </c>
      <c r="L13629" s="8">
        <v>591.03</v>
      </c>
      <c r="M13629" s="8" t="s">
        <v>39</v>
      </c>
      <c r="N13629" s="12">
        <f t="shared" si="425"/>
        <v>1453.7109</v>
      </c>
    </row>
    <row r="13630" spans="1:14" ht="14.25" customHeight="1" x14ac:dyDescent="0.35">
      <c r="A13630" s="8" t="s">
        <v>13661</v>
      </c>
      <c r="B13630" s="8" t="s">
        <v>25</v>
      </c>
      <c r="C13630" s="8" t="s">
        <v>26</v>
      </c>
      <c r="D13630" s="8">
        <v>1648.45</v>
      </c>
      <c r="E13630" s="8">
        <v>0.16</v>
      </c>
      <c r="F13630" s="9">
        <f t="shared" si="424"/>
        <v>263.75200000000001</v>
      </c>
      <c r="G13630" s="8">
        <v>5</v>
      </c>
      <c r="H13630" s="10">
        <v>44934</v>
      </c>
      <c r="I13630" s="10">
        <v>44935</v>
      </c>
      <c r="J13630" s="8" t="s">
        <v>15</v>
      </c>
      <c r="K13630" s="8" t="s">
        <v>16</v>
      </c>
      <c r="L13630" s="8">
        <v>336.88</v>
      </c>
      <c r="M13630" s="8" t="s">
        <v>17</v>
      </c>
      <c r="N13630" s="12">
        <f t="shared" si="425"/>
        <v>1384.6980000000001</v>
      </c>
    </row>
    <row r="13631" spans="1:14" ht="14.25" customHeight="1" x14ac:dyDescent="0.35">
      <c r="A13631" s="8" t="s">
        <v>13662</v>
      </c>
      <c r="B13631" s="8" t="s">
        <v>41</v>
      </c>
      <c r="C13631" s="8" t="s">
        <v>26</v>
      </c>
      <c r="D13631" s="8">
        <v>2196.2800000000002</v>
      </c>
      <c r="E13631" s="8">
        <v>0.37</v>
      </c>
      <c r="F13631" s="9">
        <f t="shared" si="424"/>
        <v>812.62360000000001</v>
      </c>
      <c r="G13631" s="8">
        <v>4</v>
      </c>
      <c r="H13631" s="10">
        <v>45600</v>
      </c>
      <c r="I13631" s="10">
        <v>45604</v>
      </c>
      <c r="J13631" s="8" t="s">
        <v>21</v>
      </c>
      <c r="K13631" s="8" t="s">
        <v>22</v>
      </c>
      <c r="L13631" s="8">
        <v>274.32</v>
      </c>
      <c r="M13631" s="8" t="s">
        <v>28</v>
      </c>
      <c r="N13631" s="12">
        <f t="shared" si="425"/>
        <v>1383.6564000000003</v>
      </c>
    </row>
    <row r="13632" spans="1:14" ht="14.25" customHeight="1" x14ac:dyDescent="0.35">
      <c r="A13632" s="8" t="s">
        <v>13663</v>
      </c>
      <c r="B13632" s="8" t="s">
        <v>25</v>
      </c>
      <c r="C13632" s="8" t="s">
        <v>20</v>
      </c>
      <c r="D13632" s="8">
        <v>3854.56</v>
      </c>
      <c r="E13632" s="8">
        <v>0.33</v>
      </c>
      <c r="F13632" s="9">
        <f t="shared" si="424"/>
        <v>1272.0047999999999</v>
      </c>
      <c r="G13632" s="8">
        <v>5</v>
      </c>
      <c r="H13632" s="10">
        <v>45098</v>
      </c>
      <c r="I13632" s="10">
        <v>45100</v>
      </c>
      <c r="J13632" s="8" t="s">
        <v>31</v>
      </c>
      <c r="K13632" s="8" t="s">
        <v>27</v>
      </c>
      <c r="L13632" s="8">
        <v>700.59</v>
      </c>
      <c r="M13632" s="8" t="s">
        <v>34</v>
      </c>
      <c r="N13632" s="12">
        <f t="shared" si="425"/>
        <v>2582.5551999999998</v>
      </c>
    </row>
    <row r="13633" spans="1:14" ht="14.25" customHeight="1" x14ac:dyDescent="0.35">
      <c r="A13633" s="8" t="s">
        <v>13664</v>
      </c>
      <c r="B13633" s="8" t="s">
        <v>25</v>
      </c>
      <c r="C13633" s="8" t="s">
        <v>36</v>
      </c>
      <c r="D13633" s="8">
        <v>990.8</v>
      </c>
      <c r="E13633" s="8">
        <v>0.1</v>
      </c>
      <c r="F13633" s="9">
        <f t="shared" si="424"/>
        <v>99.08</v>
      </c>
      <c r="G13633" s="8">
        <v>9</v>
      </c>
      <c r="H13633" s="10">
        <v>45079</v>
      </c>
      <c r="I13633" s="10">
        <v>45080</v>
      </c>
      <c r="J13633" s="8" t="s">
        <v>21</v>
      </c>
      <c r="K13633" s="8" t="s">
        <v>16</v>
      </c>
      <c r="L13633" s="8">
        <v>117.36</v>
      </c>
      <c r="M13633" s="8" t="s">
        <v>39</v>
      </c>
      <c r="N13633" s="12">
        <f t="shared" si="425"/>
        <v>891.71999999999991</v>
      </c>
    </row>
    <row r="13634" spans="1:14" ht="14.25" customHeight="1" x14ac:dyDescent="0.35">
      <c r="A13634" s="8" t="s">
        <v>13665</v>
      </c>
      <c r="B13634" s="8" t="s">
        <v>19</v>
      </c>
      <c r="C13634" s="8" t="s">
        <v>14</v>
      </c>
      <c r="D13634" s="8">
        <v>1087.58</v>
      </c>
      <c r="E13634" s="8">
        <v>0.06</v>
      </c>
      <c r="F13634" s="9">
        <f t="shared" ref="F13634:F13697" si="426">D13634*E13634</f>
        <v>65.254799999999989</v>
      </c>
      <c r="G13634" s="8">
        <v>1</v>
      </c>
      <c r="H13634" s="10">
        <v>45208</v>
      </c>
      <c r="I13634" s="10">
        <v>45209</v>
      </c>
      <c r="J13634" s="8" t="s">
        <v>21</v>
      </c>
      <c r="K13634" s="8" t="s">
        <v>16</v>
      </c>
      <c r="L13634" s="8">
        <v>95.49</v>
      </c>
      <c r="M13634" s="8" t="s">
        <v>34</v>
      </c>
      <c r="N13634" s="12">
        <f t="shared" si="425"/>
        <v>1022.3252</v>
      </c>
    </row>
    <row r="13635" spans="1:14" ht="14.25" customHeight="1" x14ac:dyDescent="0.35">
      <c r="A13635" s="8" t="s">
        <v>13666</v>
      </c>
      <c r="B13635" s="8" t="s">
        <v>19</v>
      </c>
      <c r="C13635" s="8" t="s">
        <v>20</v>
      </c>
      <c r="D13635" s="8">
        <v>3368.19</v>
      </c>
      <c r="E13635" s="8">
        <v>0.06</v>
      </c>
      <c r="F13635" s="9">
        <f t="shared" si="426"/>
        <v>202.09139999999999</v>
      </c>
      <c r="G13635" s="8">
        <v>2</v>
      </c>
      <c r="H13635" s="10">
        <v>45319</v>
      </c>
      <c r="I13635" s="10">
        <v>45320</v>
      </c>
      <c r="J13635" s="8" t="s">
        <v>21</v>
      </c>
      <c r="K13635" s="8" t="s">
        <v>16</v>
      </c>
      <c r="L13635" s="8">
        <v>247.84</v>
      </c>
      <c r="M13635" s="8" t="s">
        <v>34</v>
      </c>
      <c r="N13635" s="12">
        <f t="shared" ref="N13635:N13698" si="427">D13635-F13635</f>
        <v>3166.0986000000003</v>
      </c>
    </row>
    <row r="13636" spans="1:14" ht="14.25" customHeight="1" x14ac:dyDescent="0.35">
      <c r="A13636" s="8" t="s">
        <v>13667</v>
      </c>
      <c r="B13636" s="8" t="s">
        <v>41</v>
      </c>
      <c r="C13636" s="8" t="s">
        <v>33</v>
      </c>
      <c r="D13636" s="8">
        <v>4347.8100000000004</v>
      </c>
      <c r="E13636" s="8">
        <v>0.33</v>
      </c>
      <c r="F13636" s="9">
        <f t="shared" si="426"/>
        <v>1434.7773000000002</v>
      </c>
      <c r="G13636" s="8">
        <v>7</v>
      </c>
      <c r="H13636" s="10">
        <v>45229</v>
      </c>
      <c r="I13636" s="10">
        <v>45233</v>
      </c>
      <c r="J13636" s="8" t="s">
        <v>31</v>
      </c>
      <c r="K13636" s="8" t="s">
        <v>16</v>
      </c>
      <c r="L13636" s="8">
        <v>308.20999999999998</v>
      </c>
      <c r="M13636" s="8" t="s">
        <v>48</v>
      </c>
      <c r="N13636" s="12">
        <f t="shared" si="427"/>
        <v>2913.0327000000002</v>
      </c>
    </row>
    <row r="13637" spans="1:14" ht="14.25" customHeight="1" x14ac:dyDescent="0.35">
      <c r="A13637" s="8" t="s">
        <v>13668</v>
      </c>
      <c r="B13637" s="8" t="s">
        <v>41</v>
      </c>
      <c r="C13637" s="8" t="s">
        <v>36</v>
      </c>
      <c r="D13637" s="8">
        <v>1767.93</v>
      </c>
      <c r="E13637" s="8">
        <v>0.01</v>
      </c>
      <c r="F13637" s="9">
        <f t="shared" si="426"/>
        <v>17.679300000000001</v>
      </c>
      <c r="G13637" s="8">
        <v>9</v>
      </c>
      <c r="H13637" s="10">
        <v>45126</v>
      </c>
      <c r="I13637" s="10">
        <v>45130</v>
      </c>
      <c r="J13637" s="8" t="s">
        <v>21</v>
      </c>
      <c r="K13637" s="8" t="s">
        <v>27</v>
      </c>
      <c r="L13637" s="8">
        <v>293.33999999999997</v>
      </c>
      <c r="M13637" s="8" t="s">
        <v>39</v>
      </c>
      <c r="N13637" s="12">
        <f t="shared" si="427"/>
        <v>1750.2507000000001</v>
      </c>
    </row>
    <row r="13638" spans="1:14" ht="14.25" customHeight="1" x14ac:dyDescent="0.35">
      <c r="A13638" s="8" t="s">
        <v>13669</v>
      </c>
      <c r="B13638" s="8" t="s">
        <v>25</v>
      </c>
      <c r="C13638" s="8" t="s">
        <v>36</v>
      </c>
      <c r="D13638" s="8">
        <v>4670.45</v>
      </c>
      <c r="E13638" s="8">
        <v>0.33</v>
      </c>
      <c r="F13638" s="9">
        <f t="shared" si="426"/>
        <v>1541.2484999999999</v>
      </c>
      <c r="G13638" s="8">
        <v>3</v>
      </c>
      <c r="H13638" s="10">
        <v>45071</v>
      </c>
      <c r="I13638" s="10">
        <v>45072</v>
      </c>
      <c r="J13638" s="8" t="s">
        <v>15</v>
      </c>
      <c r="K13638" s="8" t="s">
        <v>16</v>
      </c>
      <c r="L13638" s="8">
        <v>1074.8800000000001</v>
      </c>
      <c r="M13638" s="8" t="s">
        <v>48</v>
      </c>
      <c r="N13638" s="12">
        <f t="shared" si="427"/>
        <v>3129.2015000000001</v>
      </c>
    </row>
    <row r="13639" spans="1:14" ht="14.25" customHeight="1" x14ac:dyDescent="0.35">
      <c r="A13639" s="8" t="s">
        <v>13670</v>
      </c>
      <c r="B13639" s="8" t="s">
        <v>13</v>
      </c>
      <c r="C13639" s="8" t="s">
        <v>14</v>
      </c>
      <c r="D13639" s="8">
        <v>382.61</v>
      </c>
      <c r="E13639" s="8">
        <v>0.39</v>
      </c>
      <c r="F13639" s="9">
        <f t="shared" si="426"/>
        <v>149.21790000000001</v>
      </c>
      <c r="G13639" s="8">
        <v>6</v>
      </c>
      <c r="H13639" s="10">
        <v>44941</v>
      </c>
      <c r="I13639" s="10">
        <v>44946</v>
      </c>
      <c r="J13639" s="8" t="s">
        <v>31</v>
      </c>
      <c r="K13639" s="8" t="s">
        <v>22</v>
      </c>
      <c r="L13639" s="8">
        <v>63.95</v>
      </c>
      <c r="M13639" s="8" t="s">
        <v>48</v>
      </c>
      <c r="N13639" s="12">
        <f t="shared" si="427"/>
        <v>233.3921</v>
      </c>
    </row>
    <row r="13640" spans="1:14" ht="14.25" customHeight="1" x14ac:dyDescent="0.35">
      <c r="A13640" s="8" t="s">
        <v>13671</v>
      </c>
      <c r="B13640" s="8" t="s">
        <v>25</v>
      </c>
      <c r="C13640" s="8" t="s">
        <v>36</v>
      </c>
      <c r="D13640" s="8">
        <v>680.74</v>
      </c>
      <c r="E13640" s="8">
        <v>0.15</v>
      </c>
      <c r="F13640" s="9">
        <f t="shared" si="426"/>
        <v>102.111</v>
      </c>
      <c r="G13640" s="8">
        <v>5</v>
      </c>
      <c r="H13640" s="10">
        <v>45608</v>
      </c>
      <c r="I13640" s="10">
        <v>45614</v>
      </c>
      <c r="J13640" s="8" t="s">
        <v>31</v>
      </c>
      <c r="K13640" s="8" t="s">
        <v>22</v>
      </c>
      <c r="L13640" s="8">
        <v>134.86000000000001</v>
      </c>
      <c r="M13640" s="8" t="s">
        <v>28</v>
      </c>
      <c r="N13640" s="12">
        <f t="shared" si="427"/>
        <v>578.62900000000002</v>
      </c>
    </row>
    <row r="13641" spans="1:14" ht="14.25" customHeight="1" x14ac:dyDescent="0.35">
      <c r="A13641" s="8" t="s">
        <v>13672</v>
      </c>
      <c r="B13641" s="8" t="s">
        <v>41</v>
      </c>
      <c r="C13641" s="8" t="s">
        <v>14</v>
      </c>
      <c r="D13641" s="8">
        <v>2353.8000000000002</v>
      </c>
      <c r="E13641" s="8">
        <v>0.37</v>
      </c>
      <c r="F13641" s="9">
        <f t="shared" si="426"/>
        <v>870.90600000000006</v>
      </c>
      <c r="G13641" s="8">
        <v>9</v>
      </c>
      <c r="H13641" s="10">
        <v>45236</v>
      </c>
      <c r="I13641" s="10">
        <v>45242</v>
      </c>
      <c r="J13641" s="8" t="s">
        <v>15</v>
      </c>
      <c r="K13641" s="8" t="s">
        <v>16</v>
      </c>
      <c r="L13641" s="8">
        <v>450.94</v>
      </c>
      <c r="M13641" s="8" t="s">
        <v>23</v>
      </c>
      <c r="N13641" s="12">
        <f t="shared" si="427"/>
        <v>1482.8940000000002</v>
      </c>
    </row>
    <row r="13642" spans="1:14" ht="14.25" customHeight="1" x14ac:dyDescent="0.35">
      <c r="A13642" s="8" t="s">
        <v>13673</v>
      </c>
      <c r="B13642" s="8" t="s">
        <v>13</v>
      </c>
      <c r="C13642" s="8" t="s">
        <v>36</v>
      </c>
      <c r="D13642" s="8">
        <v>3645.08</v>
      </c>
      <c r="E13642" s="8">
        <v>0.08</v>
      </c>
      <c r="F13642" s="9">
        <f t="shared" si="426"/>
        <v>291.60640000000001</v>
      </c>
      <c r="G13642" s="8">
        <v>9</v>
      </c>
      <c r="H13642" s="10">
        <v>45323</v>
      </c>
      <c r="I13642" s="10">
        <v>45329</v>
      </c>
      <c r="J13642" s="8" t="s">
        <v>15</v>
      </c>
      <c r="K13642" s="8" t="s">
        <v>16</v>
      </c>
      <c r="L13642" s="8">
        <v>461.14</v>
      </c>
      <c r="M13642" s="8" t="s">
        <v>23</v>
      </c>
      <c r="N13642" s="12">
        <f t="shared" si="427"/>
        <v>3353.4735999999998</v>
      </c>
    </row>
    <row r="13643" spans="1:14" ht="14.25" customHeight="1" x14ac:dyDescent="0.35">
      <c r="A13643" s="8" t="s">
        <v>13674</v>
      </c>
      <c r="B13643" s="8" t="s">
        <v>19</v>
      </c>
      <c r="C13643" s="8" t="s">
        <v>14</v>
      </c>
      <c r="D13643" s="8">
        <v>1917.1</v>
      </c>
      <c r="E13643" s="8">
        <v>0.48</v>
      </c>
      <c r="F13643" s="9">
        <f t="shared" si="426"/>
        <v>920.20799999999997</v>
      </c>
      <c r="G13643" s="8">
        <v>3</v>
      </c>
      <c r="H13643" s="10">
        <v>45432</v>
      </c>
      <c r="I13643" s="10">
        <v>45439</v>
      </c>
      <c r="J13643" s="8" t="s">
        <v>31</v>
      </c>
      <c r="K13643" s="8" t="s">
        <v>27</v>
      </c>
      <c r="L13643" s="8">
        <v>537.09</v>
      </c>
      <c r="M13643" s="8" t="s">
        <v>17</v>
      </c>
      <c r="N13643" s="12">
        <f t="shared" si="427"/>
        <v>996.89199999999994</v>
      </c>
    </row>
    <row r="13644" spans="1:14" ht="14.25" customHeight="1" x14ac:dyDescent="0.35">
      <c r="A13644" s="8" t="s">
        <v>13675</v>
      </c>
      <c r="B13644" s="8" t="s">
        <v>41</v>
      </c>
      <c r="C13644" s="8" t="s">
        <v>26</v>
      </c>
      <c r="D13644" s="8">
        <v>2818.26</v>
      </c>
      <c r="E13644" s="8">
        <v>0.12</v>
      </c>
      <c r="F13644" s="9">
        <f t="shared" si="426"/>
        <v>338.19120000000004</v>
      </c>
      <c r="G13644" s="8">
        <v>2</v>
      </c>
      <c r="H13644" s="10">
        <v>45421</v>
      </c>
      <c r="I13644" s="10">
        <v>45426</v>
      </c>
      <c r="J13644" s="8" t="s">
        <v>31</v>
      </c>
      <c r="K13644" s="8" t="s">
        <v>27</v>
      </c>
      <c r="L13644" s="8">
        <v>659.29</v>
      </c>
      <c r="M13644" s="8" t="s">
        <v>17</v>
      </c>
      <c r="N13644" s="12">
        <f t="shared" si="427"/>
        <v>2480.0688</v>
      </c>
    </row>
    <row r="13645" spans="1:14" ht="14.25" customHeight="1" x14ac:dyDescent="0.35">
      <c r="A13645" s="8" t="s">
        <v>13676</v>
      </c>
      <c r="B13645" s="8" t="s">
        <v>41</v>
      </c>
      <c r="C13645" s="8" t="s">
        <v>26</v>
      </c>
      <c r="D13645" s="8">
        <v>240</v>
      </c>
      <c r="E13645" s="8">
        <v>0.24</v>
      </c>
      <c r="F13645" s="9">
        <f t="shared" si="426"/>
        <v>57.599999999999994</v>
      </c>
      <c r="G13645" s="8">
        <v>4</v>
      </c>
      <c r="H13645" s="10">
        <v>45616</v>
      </c>
      <c r="I13645" s="10">
        <v>45623</v>
      </c>
      <c r="J13645" s="8" t="s">
        <v>15</v>
      </c>
      <c r="K13645" s="8" t="s">
        <v>27</v>
      </c>
      <c r="L13645" s="8">
        <v>55.35</v>
      </c>
      <c r="M13645" s="8" t="s">
        <v>48</v>
      </c>
      <c r="N13645" s="12">
        <f t="shared" si="427"/>
        <v>182.4</v>
      </c>
    </row>
    <row r="13646" spans="1:14" ht="14.25" customHeight="1" x14ac:dyDescent="0.35">
      <c r="A13646" s="8" t="s">
        <v>13677</v>
      </c>
      <c r="B13646" s="8" t="s">
        <v>13</v>
      </c>
      <c r="C13646" s="8" t="s">
        <v>36</v>
      </c>
      <c r="D13646" s="8">
        <v>2362.9899999999998</v>
      </c>
      <c r="E13646" s="8">
        <v>0.49</v>
      </c>
      <c r="F13646" s="9">
        <f t="shared" si="426"/>
        <v>1157.8651</v>
      </c>
      <c r="G13646" s="8">
        <v>9</v>
      </c>
      <c r="H13646" s="10">
        <v>44970</v>
      </c>
      <c r="I13646" s="10">
        <v>44974</v>
      </c>
      <c r="J13646" s="8" t="s">
        <v>31</v>
      </c>
      <c r="K13646" s="8" t="s">
        <v>22</v>
      </c>
      <c r="L13646" s="8">
        <v>417.77</v>
      </c>
      <c r="M13646" s="8" t="s">
        <v>48</v>
      </c>
      <c r="N13646" s="12">
        <f t="shared" si="427"/>
        <v>1205.1248999999998</v>
      </c>
    </row>
    <row r="13647" spans="1:14" ht="14.25" customHeight="1" x14ac:dyDescent="0.35">
      <c r="A13647" s="8" t="s">
        <v>13678</v>
      </c>
      <c r="B13647" s="8" t="s">
        <v>41</v>
      </c>
      <c r="C13647" s="8" t="s">
        <v>36</v>
      </c>
      <c r="D13647" s="8">
        <v>1288.6199999999999</v>
      </c>
      <c r="E13647" s="8">
        <v>0.45</v>
      </c>
      <c r="F13647" s="9">
        <f t="shared" si="426"/>
        <v>579.87900000000002</v>
      </c>
      <c r="G13647" s="8">
        <v>3</v>
      </c>
      <c r="H13647" s="10">
        <v>45185</v>
      </c>
      <c r="I13647" s="10">
        <v>45192</v>
      </c>
      <c r="J13647" s="8" t="s">
        <v>15</v>
      </c>
      <c r="K13647" s="8" t="s">
        <v>22</v>
      </c>
      <c r="L13647" s="8">
        <v>125.56</v>
      </c>
      <c r="M13647" s="8" t="s">
        <v>34</v>
      </c>
      <c r="N13647" s="12">
        <f t="shared" si="427"/>
        <v>708.74099999999987</v>
      </c>
    </row>
    <row r="13648" spans="1:14" ht="14.25" customHeight="1" x14ac:dyDescent="0.35">
      <c r="A13648" s="8" t="s">
        <v>13679</v>
      </c>
      <c r="B13648" s="8" t="s">
        <v>41</v>
      </c>
      <c r="C13648" s="8" t="s">
        <v>14</v>
      </c>
      <c r="D13648" s="8">
        <v>2630.21</v>
      </c>
      <c r="E13648" s="8">
        <v>0.33</v>
      </c>
      <c r="F13648" s="9">
        <f t="shared" si="426"/>
        <v>867.96930000000009</v>
      </c>
      <c r="G13648" s="8">
        <v>4</v>
      </c>
      <c r="H13648" s="10">
        <v>45107</v>
      </c>
      <c r="I13648" s="10">
        <v>45111</v>
      </c>
      <c r="J13648" s="8" t="s">
        <v>31</v>
      </c>
      <c r="K13648" s="8" t="s">
        <v>16</v>
      </c>
      <c r="L13648" s="8">
        <v>414.26</v>
      </c>
      <c r="M13648" s="8" t="s">
        <v>34</v>
      </c>
      <c r="N13648" s="12">
        <f t="shared" si="427"/>
        <v>1762.2406999999998</v>
      </c>
    </row>
    <row r="13649" spans="1:14" ht="14.25" customHeight="1" x14ac:dyDescent="0.35">
      <c r="A13649" s="8" t="s">
        <v>13680</v>
      </c>
      <c r="B13649" s="8" t="s">
        <v>41</v>
      </c>
      <c r="C13649" s="8" t="s">
        <v>14</v>
      </c>
      <c r="D13649" s="8">
        <v>2676.58</v>
      </c>
      <c r="E13649" s="8">
        <v>0.18</v>
      </c>
      <c r="F13649" s="9">
        <f t="shared" si="426"/>
        <v>481.78439999999995</v>
      </c>
      <c r="G13649" s="8">
        <v>2</v>
      </c>
      <c r="H13649" s="10">
        <v>45238</v>
      </c>
      <c r="I13649" s="10">
        <v>45245</v>
      </c>
      <c r="J13649" s="8" t="s">
        <v>31</v>
      </c>
      <c r="K13649" s="8" t="s">
        <v>16</v>
      </c>
      <c r="L13649" s="8">
        <v>283.77</v>
      </c>
      <c r="M13649" s="8" t="s">
        <v>39</v>
      </c>
      <c r="N13649" s="12">
        <f t="shared" si="427"/>
        <v>2194.7955999999999</v>
      </c>
    </row>
    <row r="13650" spans="1:14" ht="14.25" customHeight="1" x14ac:dyDescent="0.35">
      <c r="A13650" s="8" t="s">
        <v>13681</v>
      </c>
      <c r="B13650" s="8" t="s">
        <v>41</v>
      </c>
      <c r="C13650" s="8" t="s">
        <v>20</v>
      </c>
      <c r="D13650" s="8">
        <v>3790.48</v>
      </c>
      <c r="E13650" s="8">
        <v>0.35</v>
      </c>
      <c r="F13650" s="9">
        <f t="shared" si="426"/>
        <v>1326.6679999999999</v>
      </c>
      <c r="G13650" s="8">
        <v>1</v>
      </c>
      <c r="H13650" s="10">
        <v>44980</v>
      </c>
      <c r="I13650" s="10">
        <v>44982</v>
      </c>
      <c r="J13650" s="8" t="s">
        <v>31</v>
      </c>
      <c r="K13650" s="8" t="s">
        <v>22</v>
      </c>
      <c r="L13650" s="8">
        <v>368.89</v>
      </c>
      <c r="M13650" s="8" t="s">
        <v>28</v>
      </c>
      <c r="N13650" s="12">
        <f t="shared" si="427"/>
        <v>2463.8119999999999</v>
      </c>
    </row>
    <row r="13651" spans="1:14" ht="14.25" customHeight="1" x14ac:dyDescent="0.35">
      <c r="A13651" s="8" t="s">
        <v>13682</v>
      </c>
      <c r="B13651" s="8" t="s">
        <v>41</v>
      </c>
      <c r="C13651" s="8" t="s">
        <v>26</v>
      </c>
      <c r="D13651" s="8">
        <v>2745.22</v>
      </c>
      <c r="E13651" s="8">
        <v>0.23</v>
      </c>
      <c r="F13651" s="9">
        <f t="shared" si="426"/>
        <v>631.40059999999994</v>
      </c>
      <c r="G13651" s="8">
        <v>5</v>
      </c>
      <c r="H13651" s="10">
        <v>45623</v>
      </c>
      <c r="I13651" s="10">
        <v>45628</v>
      </c>
      <c r="J13651" s="8" t="s">
        <v>21</v>
      </c>
      <c r="K13651" s="8" t="s">
        <v>22</v>
      </c>
      <c r="L13651" s="8">
        <v>206.62</v>
      </c>
      <c r="M13651" s="8" t="s">
        <v>48</v>
      </c>
      <c r="N13651" s="12">
        <f t="shared" si="427"/>
        <v>2113.8193999999999</v>
      </c>
    </row>
    <row r="13652" spans="1:14" ht="14.25" customHeight="1" x14ac:dyDescent="0.35">
      <c r="A13652" s="8" t="s">
        <v>13683</v>
      </c>
      <c r="B13652" s="8" t="s">
        <v>41</v>
      </c>
      <c r="C13652" s="8" t="s">
        <v>20</v>
      </c>
      <c r="D13652" s="8">
        <v>3109.92</v>
      </c>
      <c r="E13652" s="8">
        <v>0.05</v>
      </c>
      <c r="F13652" s="9">
        <f t="shared" si="426"/>
        <v>155.49600000000001</v>
      </c>
      <c r="G13652" s="8">
        <v>4</v>
      </c>
      <c r="H13652" s="10">
        <v>45578</v>
      </c>
      <c r="I13652" s="10">
        <v>45584</v>
      </c>
      <c r="J13652" s="8" t="s">
        <v>31</v>
      </c>
      <c r="K13652" s="8" t="s">
        <v>16</v>
      </c>
      <c r="L13652" s="8">
        <v>363.67</v>
      </c>
      <c r="M13652" s="8" t="s">
        <v>34</v>
      </c>
      <c r="N13652" s="12">
        <f t="shared" si="427"/>
        <v>2954.424</v>
      </c>
    </row>
    <row r="13653" spans="1:14" ht="14.25" customHeight="1" x14ac:dyDescent="0.35">
      <c r="A13653" s="8" t="s">
        <v>13684</v>
      </c>
      <c r="B13653" s="8" t="s">
        <v>41</v>
      </c>
      <c r="C13653" s="8" t="s">
        <v>20</v>
      </c>
      <c r="D13653" s="8">
        <v>2695.27</v>
      </c>
      <c r="E13653" s="8">
        <v>0.4</v>
      </c>
      <c r="F13653" s="9">
        <f t="shared" si="426"/>
        <v>1078.1079999999999</v>
      </c>
      <c r="G13653" s="8">
        <v>2</v>
      </c>
      <c r="H13653" s="10">
        <v>45275</v>
      </c>
      <c r="I13653" s="10">
        <v>45282</v>
      </c>
      <c r="J13653" s="8" t="s">
        <v>21</v>
      </c>
      <c r="K13653" s="8" t="s">
        <v>22</v>
      </c>
      <c r="L13653" s="8">
        <v>589.14</v>
      </c>
      <c r="M13653" s="8" t="s">
        <v>23</v>
      </c>
      <c r="N13653" s="12">
        <f t="shared" si="427"/>
        <v>1617.162</v>
      </c>
    </row>
    <row r="13654" spans="1:14" ht="14.25" customHeight="1" x14ac:dyDescent="0.35">
      <c r="A13654" s="8" t="s">
        <v>13685</v>
      </c>
      <c r="B13654" s="8" t="s">
        <v>41</v>
      </c>
      <c r="C13654" s="8" t="s">
        <v>33</v>
      </c>
      <c r="D13654" s="8">
        <v>4952.8500000000004</v>
      </c>
      <c r="E13654" s="8">
        <v>0.44</v>
      </c>
      <c r="F13654" s="9">
        <f t="shared" si="426"/>
        <v>2179.2540000000004</v>
      </c>
      <c r="G13654" s="8">
        <v>6</v>
      </c>
      <c r="H13654" s="10">
        <v>45310</v>
      </c>
      <c r="I13654" s="10">
        <v>45311</v>
      </c>
      <c r="J13654" s="8" t="s">
        <v>15</v>
      </c>
      <c r="K13654" s="8" t="s">
        <v>16</v>
      </c>
      <c r="L13654" s="8">
        <v>1206.5899999999999</v>
      </c>
      <c r="M13654" s="8" t="s">
        <v>17</v>
      </c>
      <c r="N13654" s="12">
        <f t="shared" si="427"/>
        <v>2773.596</v>
      </c>
    </row>
    <row r="13655" spans="1:14" ht="14.25" customHeight="1" x14ac:dyDescent="0.35">
      <c r="A13655" s="8" t="s">
        <v>13686</v>
      </c>
      <c r="B13655" s="8" t="s">
        <v>19</v>
      </c>
      <c r="C13655" s="8" t="s">
        <v>14</v>
      </c>
      <c r="D13655" s="8">
        <v>3978.93</v>
      </c>
      <c r="E13655" s="8">
        <v>0.2</v>
      </c>
      <c r="F13655" s="9">
        <f t="shared" si="426"/>
        <v>795.78600000000006</v>
      </c>
      <c r="G13655" s="8">
        <v>5</v>
      </c>
      <c r="H13655" s="10">
        <v>45113</v>
      </c>
      <c r="I13655" s="10">
        <v>45116</v>
      </c>
      <c r="J13655" s="8" t="s">
        <v>31</v>
      </c>
      <c r="K13655" s="8" t="s">
        <v>27</v>
      </c>
      <c r="L13655" s="8">
        <v>1128.9100000000001</v>
      </c>
      <c r="M13655" s="8" t="s">
        <v>48</v>
      </c>
      <c r="N13655" s="12">
        <f t="shared" si="427"/>
        <v>3183.1439999999998</v>
      </c>
    </row>
    <row r="13656" spans="1:14" ht="14.25" customHeight="1" x14ac:dyDescent="0.35">
      <c r="A13656" s="8" t="s">
        <v>13687</v>
      </c>
      <c r="B13656" s="8" t="s">
        <v>41</v>
      </c>
      <c r="C13656" s="8" t="s">
        <v>33</v>
      </c>
      <c r="D13656" s="8">
        <v>3802.66</v>
      </c>
      <c r="E13656" s="8">
        <v>0.33</v>
      </c>
      <c r="F13656" s="9">
        <f t="shared" si="426"/>
        <v>1254.8778</v>
      </c>
      <c r="G13656" s="8">
        <v>1</v>
      </c>
      <c r="H13656" s="10">
        <v>45247</v>
      </c>
      <c r="I13656" s="10">
        <v>45254</v>
      </c>
      <c r="J13656" s="8" t="s">
        <v>31</v>
      </c>
      <c r="K13656" s="8" t="s">
        <v>16</v>
      </c>
      <c r="L13656" s="8">
        <v>661.03</v>
      </c>
      <c r="M13656" s="8" t="s">
        <v>28</v>
      </c>
      <c r="N13656" s="12">
        <f t="shared" si="427"/>
        <v>2547.7821999999996</v>
      </c>
    </row>
    <row r="13657" spans="1:14" ht="14.25" customHeight="1" x14ac:dyDescent="0.35">
      <c r="A13657" s="8" t="s">
        <v>13688</v>
      </c>
      <c r="B13657" s="8" t="s">
        <v>19</v>
      </c>
      <c r="C13657" s="8" t="s">
        <v>33</v>
      </c>
      <c r="D13657" s="8">
        <v>3173.57</v>
      </c>
      <c r="E13657" s="8">
        <v>0.02</v>
      </c>
      <c r="F13657" s="9">
        <f t="shared" si="426"/>
        <v>63.471400000000003</v>
      </c>
      <c r="G13657" s="8">
        <v>3</v>
      </c>
      <c r="H13657" s="10">
        <v>45278</v>
      </c>
      <c r="I13657" s="10">
        <v>45280</v>
      </c>
      <c r="J13657" s="8" t="s">
        <v>21</v>
      </c>
      <c r="K13657" s="8" t="s">
        <v>27</v>
      </c>
      <c r="L13657" s="8">
        <v>679.14</v>
      </c>
      <c r="M13657" s="8" t="s">
        <v>28</v>
      </c>
      <c r="N13657" s="12">
        <f t="shared" si="427"/>
        <v>3110.0986000000003</v>
      </c>
    </row>
    <row r="13658" spans="1:14" ht="14.25" customHeight="1" x14ac:dyDescent="0.35">
      <c r="A13658" s="8" t="s">
        <v>13689</v>
      </c>
      <c r="B13658" s="8" t="s">
        <v>19</v>
      </c>
      <c r="C13658" s="8" t="s">
        <v>20</v>
      </c>
      <c r="D13658" s="8">
        <v>2689.02</v>
      </c>
      <c r="E13658" s="8">
        <v>0.1</v>
      </c>
      <c r="F13658" s="9">
        <f t="shared" si="426"/>
        <v>268.90199999999999</v>
      </c>
      <c r="G13658" s="8">
        <v>4</v>
      </c>
      <c r="H13658" s="10">
        <v>45586</v>
      </c>
      <c r="I13658" s="10">
        <v>45592</v>
      </c>
      <c r="J13658" s="8" t="s">
        <v>15</v>
      </c>
      <c r="K13658" s="8" t="s">
        <v>27</v>
      </c>
      <c r="L13658" s="8">
        <v>769.43</v>
      </c>
      <c r="M13658" s="8" t="s">
        <v>48</v>
      </c>
      <c r="N13658" s="12">
        <f t="shared" si="427"/>
        <v>2420.1179999999999</v>
      </c>
    </row>
    <row r="13659" spans="1:14" ht="14.25" customHeight="1" x14ac:dyDescent="0.35">
      <c r="A13659" s="8" t="s">
        <v>13690</v>
      </c>
      <c r="B13659" s="8" t="s">
        <v>25</v>
      </c>
      <c r="C13659" s="8" t="s">
        <v>33</v>
      </c>
      <c r="D13659" s="8">
        <v>1789.31</v>
      </c>
      <c r="E13659" s="8">
        <v>0.28999999999999998</v>
      </c>
      <c r="F13659" s="9">
        <f t="shared" si="426"/>
        <v>518.8999</v>
      </c>
      <c r="G13659" s="8">
        <v>1</v>
      </c>
      <c r="H13659" s="10">
        <v>45382</v>
      </c>
      <c r="I13659" s="10">
        <v>45384</v>
      </c>
      <c r="J13659" s="8" t="s">
        <v>15</v>
      </c>
      <c r="K13659" s="8" t="s">
        <v>22</v>
      </c>
      <c r="L13659" s="8">
        <v>390.04</v>
      </c>
      <c r="M13659" s="8" t="s">
        <v>23</v>
      </c>
      <c r="N13659" s="12">
        <f t="shared" si="427"/>
        <v>1270.4101000000001</v>
      </c>
    </row>
    <row r="13660" spans="1:14" ht="14.25" customHeight="1" x14ac:dyDescent="0.35">
      <c r="A13660" s="8" t="s">
        <v>13691</v>
      </c>
      <c r="B13660" s="8" t="s">
        <v>25</v>
      </c>
      <c r="C13660" s="8" t="s">
        <v>14</v>
      </c>
      <c r="D13660" s="8">
        <v>3941.44</v>
      </c>
      <c r="E13660" s="8">
        <v>0.14000000000000001</v>
      </c>
      <c r="F13660" s="9">
        <f t="shared" si="426"/>
        <v>551.80160000000001</v>
      </c>
      <c r="G13660" s="8">
        <v>8</v>
      </c>
      <c r="H13660" s="10">
        <v>45219</v>
      </c>
      <c r="I13660" s="10">
        <v>45225</v>
      </c>
      <c r="J13660" s="8" t="s">
        <v>21</v>
      </c>
      <c r="K13660" s="8" t="s">
        <v>22</v>
      </c>
      <c r="L13660" s="8">
        <v>897.5</v>
      </c>
      <c r="M13660" s="8" t="s">
        <v>34</v>
      </c>
      <c r="N13660" s="12">
        <f t="shared" si="427"/>
        <v>3389.6383999999998</v>
      </c>
    </row>
    <row r="13661" spans="1:14" ht="14.25" customHeight="1" x14ac:dyDescent="0.35">
      <c r="A13661" s="8" t="s">
        <v>13692</v>
      </c>
      <c r="B13661" s="8" t="s">
        <v>19</v>
      </c>
      <c r="C13661" s="8" t="s">
        <v>20</v>
      </c>
      <c r="D13661" s="8">
        <v>1029.08</v>
      </c>
      <c r="E13661" s="8">
        <v>0.47</v>
      </c>
      <c r="F13661" s="9">
        <f t="shared" si="426"/>
        <v>483.66759999999994</v>
      </c>
      <c r="G13661" s="8">
        <v>3</v>
      </c>
      <c r="H13661" s="10">
        <v>45085</v>
      </c>
      <c r="I13661" s="10">
        <v>45086</v>
      </c>
      <c r="J13661" s="8" t="s">
        <v>15</v>
      </c>
      <c r="K13661" s="8" t="s">
        <v>27</v>
      </c>
      <c r="L13661" s="8">
        <v>252.29</v>
      </c>
      <c r="M13661" s="8" t="s">
        <v>17</v>
      </c>
      <c r="N13661" s="12">
        <f t="shared" si="427"/>
        <v>545.41239999999993</v>
      </c>
    </row>
    <row r="13662" spans="1:14" ht="14.25" customHeight="1" x14ac:dyDescent="0.35">
      <c r="A13662" s="8" t="s">
        <v>13693</v>
      </c>
      <c r="B13662" s="8" t="s">
        <v>19</v>
      </c>
      <c r="C13662" s="8" t="s">
        <v>14</v>
      </c>
      <c r="D13662" s="8">
        <v>279.08999999999997</v>
      </c>
      <c r="E13662" s="8">
        <v>0.42</v>
      </c>
      <c r="F13662" s="9">
        <f t="shared" si="426"/>
        <v>117.21779999999998</v>
      </c>
      <c r="G13662" s="8">
        <v>5</v>
      </c>
      <c r="H13662" s="10">
        <v>45405</v>
      </c>
      <c r="I13662" s="10">
        <v>45412</v>
      </c>
      <c r="J13662" s="8" t="s">
        <v>21</v>
      </c>
      <c r="K13662" s="8" t="s">
        <v>27</v>
      </c>
      <c r="L13662" s="8">
        <v>30.98</v>
      </c>
      <c r="M13662" s="8" t="s">
        <v>34</v>
      </c>
      <c r="N13662" s="12">
        <f t="shared" si="427"/>
        <v>161.87219999999999</v>
      </c>
    </row>
    <row r="13663" spans="1:14" ht="14.25" customHeight="1" x14ac:dyDescent="0.35">
      <c r="A13663" s="8" t="s">
        <v>13694</v>
      </c>
      <c r="B13663" s="8" t="s">
        <v>41</v>
      </c>
      <c r="C13663" s="8" t="s">
        <v>36</v>
      </c>
      <c r="D13663" s="8">
        <v>3521.04</v>
      </c>
      <c r="E13663" s="8">
        <v>0.33</v>
      </c>
      <c r="F13663" s="9">
        <f t="shared" si="426"/>
        <v>1161.9431999999999</v>
      </c>
      <c r="G13663" s="8">
        <v>3</v>
      </c>
      <c r="H13663" s="10">
        <v>44951</v>
      </c>
      <c r="I13663" s="10">
        <v>44952</v>
      </c>
      <c r="J13663" s="8" t="s">
        <v>31</v>
      </c>
      <c r="K13663" s="8" t="s">
        <v>22</v>
      </c>
      <c r="L13663" s="8">
        <v>856.37</v>
      </c>
      <c r="M13663" s="8" t="s">
        <v>48</v>
      </c>
      <c r="N13663" s="12">
        <f t="shared" si="427"/>
        <v>2359.0968000000003</v>
      </c>
    </row>
    <row r="13664" spans="1:14" ht="14.25" customHeight="1" x14ac:dyDescent="0.35">
      <c r="A13664" s="8" t="s">
        <v>13695</v>
      </c>
      <c r="B13664" s="8" t="s">
        <v>25</v>
      </c>
      <c r="C13664" s="8" t="s">
        <v>33</v>
      </c>
      <c r="D13664" s="8">
        <v>809.77</v>
      </c>
      <c r="E13664" s="8">
        <v>0.5</v>
      </c>
      <c r="F13664" s="9">
        <f t="shared" si="426"/>
        <v>404.88499999999999</v>
      </c>
      <c r="G13664" s="8">
        <v>4</v>
      </c>
      <c r="H13664" s="10">
        <v>45158</v>
      </c>
      <c r="I13664" s="10">
        <v>45162</v>
      </c>
      <c r="J13664" s="8" t="s">
        <v>21</v>
      </c>
      <c r="K13664" s="8" t="s">
        <v>16</v>
      </c>
      <c r="L13664" s="8">
        <v>221.06</v>
      </c>
      <c r="M13664" s="8" t="s">
        <v>34</v>
      </c>
      <c r="N13664" s="12">
        <f t="shared" si="427"/>
        <v>404.88499999999999</v>
      </c>
    </row>
    <row r="13665" spans="1:14" ht="14.25" customHeight="1" x14ac:dyDescent="0.35">
      <c r="A13665" s="8" t="s">
        <v>13696</v>
      </c>
      <c r="B13665" s="8" t="s">
        <v>13</v>
      </c>
      <c r="C13665" s="8" t="s">
        <v>20</v>
      </c>
      <c r="D13665" s="8">
        <v>4528.75</v>
      </c>
      <c r="E13665" s="8">
        <v>0.12</v>
      </c>
      <c r="F13665" s="9">
        <f t="shared" si="426"/>
        <v>543.44999999999993</v>
      </c>
      <c r="G13665" s="8">
        <v>9</v>
      </c>
      <c r="H13665" s="10">
        <v>45547</v>
      </c>
      <c r="I13665" s="10">
        <v>45552</v>
      </c>
      <c r="J13665" s="8" t="s">
        <v>21</v>
      </c>
      <c r="K13665" s="8" t="s">
        <v>22</v>
      </c>
      <c r="L13665" s="8">
        <v>301.43</v>
      </c>
      <c r="M13665" s="8" t="s">
        <v>39</v>
      </c>
      <c r="N13665" s="12">
        <f t="shared" si="427"/>
        <v>3985.3</v>
      </c>
    </row>
    <row r="13666" spans="1:14" ht="14.25" customHeight="1" x14ac:dyDescent="0.35">
      <c r="A13666" s="8" t="s">
        <v>13697</v>
      </c>
      <c r="B13666" s="8" t="s">
        <v>25</v>
      </c>
      <c r="C13666" s="8" t="s">
        <v>26</v>
      </c>
      <c r="D13666" s="8">
        <v>3876.34</v>
      </c>
      <c r="E13666" s="8">
        <v>0.46</v>
      </c>
      <c r="F13666" s="9">
        <f t="shared" si="426"/>
        <v>1783.1164000000001</v>
      </c>
      <c r="G13666" s="8">
        <v>3</v>
      </c>
      <c r="H13666" s="10">
        <v>45487</v>
      </c>
      <c r="I13666" s="10">
        <v>45494</v>
      </c>
      <c r="J13666" s="8" t="s">
        <v>15</v>
      </c>
      <c r="K13666" s="8" t="s">
        <v>22</v>
      </c>
      <c r="L13666" s="8">
        <v>1073.3499999999999</v>
      </c>
      <c r="M13666" s="8" t="s">
        <v>39</v>
      </c>
      <c r="N13666" s="12">
        <f t="shared" si="427"/>
        <v>2093.2236000000003</v>
      </c>
    </row>
    <row r="13667" spans="1:14" ht="14.25" customHeight="1" x14ac:dyDescent="0.35">
      <c r="A13667" s="8" t="s">
        <v>13698</v>
      </c>
      <c r="B13667" s="8" t="s">
        <v>19</v>
      </c>
      <c r="C13667" s="8" t="s">
        <v>14</v>
      </c>
      <c r="D13667" s="8">
        <v>3051</v>
      </c>
      <c r="E13667" s="8">
        <v>0.15</v>
      </c>
      <c r="F13667" s="9">
        <f t="shared" si="426"/>
        <v>457.65</v>
      </c>
      <c r="G13667" s="8">
        <v>8</v>
      </c>
      <c r="H13667" s="10">
        <v>45446</v>
      </c>
      <c r="I13667" s="10">
        <v>45453</v>
      </c>
      <c r="J13667" s="8" t="s">
        <v>31</v>
      </c>
      <c r="K13667" s="8" t="s">
        <v>27</v>
      </c>
      <c r="L13667" s="8">
        <v>383.16</v>
      </c>
      <c r="M13667" s="8" t="s">
        <v>34</v>
      </c>
      <c r="N13667" s="12">
        <f t="shared" si="427"/>
        <v>2593.35</v>
      </c>
    </row>
    <row r="13668" spans="1:14" ht="14.25" customHeight="1" x14ac:dyDescent="0.35">
      <c r="A13668" s="8" t="s">
        <v>13699</v>
      </c>
      <c r="B13668" s="8" t="s">
        <v>19</v>
      </c>
      <c r="C13668" s="8" t="s">
        <v>33</v>
      </c>
      <c r="D13668" s="8">
        <v>1638.23</v>
      </c>
      <c r="E13668" s="8">
        <v>0.3</v>
      </c>
      <c r="F13668" s="9">
        <f t="shared" si="426"/>
        <v>491.46899999999999</v>
      </c>
      <c r="G13668" s="8">
        <v>6</v>
      </c>
      <c r="H13668" s="10">
        <v>45404</v>
      </c>
      <c r="I13668" s="10">
        <v>45408</v>
      </c>
      <c r="J13668" s="8" t="s">
        <v>31</v>
      </c>
      <c r="K13668" s="8" t="s">
        <v>22</v>
      </c>
      <c r="L13668" s="8">
        <v>434.13</v>
      </c>
      <c r="M13668" s="8" t="s">
        <v>39</v>
      </c>
      <c r="N13668" s="12">
        <f t="shared" si="427"/>
        <v>1146.761</v>
      </c>
    </row>
    <row r="13669" spans="1:14" ht="14.25" customHeight="1" x14ac:dyDescent="0.35">
      <c r="A13669" s="8" t="s">
        <v>13700</v>
      </c>
      <c r="B13669" s="8" t="s">
        <v>41</v>
      </c>
      <c r="C13669" s="8" t="s">
        <v>14</v>
      </c>
      <c r="D13669" s="8">
        <v>3225.92</v>
      </c>
      <c r="E13669" s="8">
        <v>0.22</v>
      </c>
      <c r="F13669" s="9">
        <f t="shared" si="426"/>
        <v>709.70240000000001</v>
      </c>
      <c r="G13669" s="8">
        <v>6</v>
      </c>
      <c r="H13669" s="10">
        <v>45532</v>
      </c>
      <c r="I13669" s="10">
        <v>45537</v>
      </c>
      <c r="J13669" s="8" t="s">
        <v>21</v>
      </c>
      <c r="K13669" s="8" t="s">
        <v>27</v>
      </c>
      <c r="L13669" s="8">
        <v>201.83</v>
      </c>
      <c r="M13669" s="8" t="s">
        <v>34</v>
      </c>
      <c r="N13669" s="12">
        <f t="shared" si="427"/>
        <v>2516.2175999999999</v>
      </c>
    </row>
    <row r="13670" spans="1:14" ht="14.25" customHeight="1" x14ac:dyDescent="0.35">
      <c r="A13670" s="8" t="s">
        <v>13701</v>
      </c>
      <c r="B13670" s="8" t="s">
        <v>41</v>
      </c>
      <c r="C13670" s="8" t="s">
        <v>14</v>
      </c>
      <c r="D13670" s="8">
        <v>2436.6</v>
      </c>
      <c r="E13670" s="8">
        <v>0.22</v>
      </c>
      <c r="F13670" s="9">
        <f t="shared" si="426"/>
        <v>536.05200000000002</v>
      </c>
      <c r="G13670" s="8">
        <v>1</v>
      </c>
      <c r="H13670" s="10">
        <v>45559</v>
      </c>
      <c r="I13670" s="10">
        <v>45566</v>
      </c>
      <c r="J13670" s="8" t="s">
        <v>15</v>
      </c>
      <c r="K13670" s="8" t="s">
        <v>27</v>
      </c>
      <c r="L13670" s="8">
        <v>684.71</v>
      </c>
      <c r="M13670" s="8" t="s">
        <v>39</v>
      </c>
      <c r="N13670" s="12">
        <f t="shared" si="427"/>
        <v>1900.5479999999998</v>
      </c>
    </row>
    <row r="13671" spans="1:14" ht="14.25" customHeight="1" x14ac:dyDescent="0.35">
      <c r="A13671" s="8" t="s">
        <v>13702</v>
      </c>
      <c r="B13671" s="8" t="s">
        <v>25</v>
      </c>
      <c r="C13671" s="8" t="s">
        <v>36</v>
      </c>
      <c r="D13671" s="8">
        <v>1526.63</v>
      </c>
      <c r="E13671" s="8">
        <v>0.38</v>
      </c>
      <c r="F13671" s="9">
        <f t="shared" si="426"/>
        <v>580.11940000000004</v>
      </c>
      <c r="G13671" s="8">
        <v>7</v>
      </c>
      <c r="H13671" s="10">
        <v>45345</v>
      </c>
      <c r="I13671" s="10">
        <v>45350</v>
      </c>
      <c r="J13671" s="8" t="s">
        <v>21</v>
      </c>
      <c r="K13671" s="8" t="s">
        <v>16</v>
      </c>
      <c r="L13671" s="8">
        <v>197.61</v>
      </c>
      <c r="M13671" s="8" t="s">
        <v>28</v>
      </c>
      <c r="N13671" s="12">
        <f t="shared" si="427"/>
        <v>946.51060000000007</v>
      </c>
    </row>
    <row r="13672" spans="1:14" ht="14.25" customHeight="1" x14ac:dyDescent="0.35">
      <c r="A13672" s="8" t="s">
        <v>13703</v>
      </c>
      <c r="B13672" s="8" t="s">
        <v>41</v>
      </c>
      <c r="C13672" s="8" t="s">
        <v>14</v>
      </c>
      <c r="D13672" s="8">
        <v>4730.8900000000003</v>
      </c>
      <c r="E13672" s="8">
        <v>0.17</v>
      </c>
      <c r="F13672" s="9">
        <f t="shared" si="426"/>
        <v>804.25130000000013</v>
      </c>
      <c r="G13672" s="8">
        <v>4</v>
      </c>
      <c r="H13672" s="10">
        <v>45296</v>
      </c>
      <c r="I13672" s="10">
        <v>45303</v>
      </c>
      <c r="J13672" s="8" t="s">
        <v>31</v>
      </c>
      <c r="K13672" s="8" t="s">
        <v>22</v>
      </c>
      <c r="L13672" s="8">
        <v>1150.6400000000001</v>
      </c>
      <c r="M13672" s="8" t="s">
        <v>17</v>
      </c>
      <c r="N13672" s="12">
        <f t="shared" si="427"/>
        <v>3926.6387000000004</v>
      </c>
    </row>
    <row r="13673" spans="1:14" ht="14.25" customHeight="1" x14ac:dyDescent="0.35">
      <c r="A13673" s="8" t="s">
        <v>13704</v>
      </c>
      <c r="B13673" s="8" t="s">
        <v>13</v>
      </c>
      <c r="C13673" s="8" t="s">
        <v>36</v>
      </c>
      <c r="D13673" s="8">
        <v>893.26</v>
      </c>
      <c r="E13673" s="8">
        <v>0.25</v>
      </c>
      <c r="F13673" s="9">
        <f t="shared" si="426"/>
        <v>223.315</v>
      </c>
      <c r="G13673" s="8">
        <v>8</v>
      </c>
      <c r="H13673" s="10">
        <v>45418</v>
      </c>
      <c r="I13673" s="10">
        <v>45421</v>
      </c>
      <c r="J13673" s="8" t="s">
        <v>31</v>
      </c>
      <c r="K13673" s="8" t="s">
        <v>22</v>
      </c>
      <c r="L13673" s="8">
        <v>64.34</v>
      </c>
      <c r="M13673" s="8" t="s">
        <v>39</v>
      </c>
      <c r="N13673" s="12">
        <f t="shared" si="427"/>
        <v>669.94499999999994</v>
      </c>
    </row>
    <row r="13674" spans="1:14" ht="14.25" customHeight="1" x14ac:dyDescent="0.35">
      <c r="A13674" s="8" t="s">
        <v>13705</v>
      </c>
      <c r="B13674" s="8" t="s">
        <v>13</v>
      </c>
      <c r="C13674" s="8" t="s">
        <v>36</v>
      </c>
      <c r="D13674" s="8">
        <v>3791.58</v>
      </c>
      <c r="E13674" s="8">
        <v>0.11</v>
      </c>
      <c r="F13674" s="9">
        <f t="shared" si="426"/>
        <v>417.07380000000001</v>
      </c>
      <c r="G13674" s="8">
        <v>9</v>
      </c>
      <c r="H13674" s="10">
        <v>44939</v>
      </c>
      <c r="I13674" s="10">
        <v>44941</v>
      </c>
      <c r="J13674" s="8" t="s">
        <v>15</v>
      </c>
      <c r="K13674" s="8" t="s">
        <v>16</v>
      </c>
      <c r="L13674" s="8">
        <v>956.72</v>
      </c>
      <c r="M13674" s="8" t="s">
        <v>17</v>
      </c>
      <c r="N13674" s="12">
        <f t="shared" si="427"/>
        <v>3374.5061999999998</v>
      </c>
    </row>
    <row r="13675" spans="1:14" ht="14.25" customHeight="1" x14ac:dyDescent="0.35">
      <c r="A13675" s="8" t="s">
        <v>13706</v>
      </c>
      <c r="B13675" s="8" t="s">
        <v>41</v>
      </c>
      <c r="C13675" s="8" t="s">
        <v>36</v>
      </c>
      <c r="D13675" s="8">
        <v>4020.19</v>
      </c>
      <c r="E13675" s="8">
        <v>0.38</v>
      </c>
      <c r="F13675" s="9">
        <f t="shared" si="426"/>
        <v>1527.6722</v>
      </c>
      <c r="G13675" s="8">
        <v>2</v>
      </c>
      <c r="H13675" s="10">
        <v>44999</v>
      </c>
      <c r="I13675" s="10">
        <v>45002</v>
      </c>
      <c r="J13675" s="8" t="s">
        <v>31</v>
      </c>
      <c r="K13675" s="8" t="s">
        <v>22</v>
      </c>
      <c r="L13675" s="8">
        <v>553.95000000000005</v>
      </c>
      <c r="M13675" s="8" t="s">
        <v>28</v>
      </c>
      <c r="N13675" s="12">
        <f t="shared" si="427"/>
        <v>2492.5178000000001</v>
      </c>
    </row>
    <row r="13676" spans="1:14" ht="14.25" customHeight="1" x14ac:dyDescent="0.35">
      <c r="A13676" s="8" t="s">
        <v>13707</v>
      </c>
      <c r="B13676" s="8" t="s">
        <v>13</v>
      </c>
      <c r="C13676" s="8" t="s">
        <v>33</v>
      </c>
      <c r="D13676" s="8">
        <v>4763.79</v>
      </c>
      <c r="E13676" s="8">
        <v>0.28000000000000003</v>
      </c>
      <c r="F13676" s="9">
        <f t="shared" si="426"/>
        <v>1333.8612000000001</v>
      </c>
      <c r="G13676" s="8">
        <v>8</v>
      </c>
      <c r="H13676" s="10">
        <v>45078</v>
      </c>
      <c r="I13676" s="10">
        <v>45079</v>
      </c>
      <c r="J13676" s="8" t="s">
        <v>31</v>
      </c>
      <c r="K13676" s="8" t="s">
        <v>16</v>
      </c>
      <c r="L13676" s="8">
        <v>1299.42</v>
      </c>
      <c r="M13676" s="8" t="s">
        <v>17</v>
      </c>
      <c r="N13676" s="12">
        <f t="shared" si="427"/>
        <v>3429.9287999999997</v>
      </c>
    </row>
    <row r="13677" spans="1:14" ht="14.25" customHeight="1" x14ac:dyDescent="0.35">
      <c r="A13677" s="8" t="s">
        <v>13708</v>
      </c>
      <c r="B13677" s="8" t="s">
        <v>13</v>
      </c>
      <c r="C13677" s="8" t="s">
        <v>14</v>
      </c>
      <c r="D13677" s="8">
        <v>2792.14</v>
      </c>
      <c r="E13677" s="8">
        <v>0.13</v>
      </c>
      <c r="F13677" s="9">
        <f t="shared" si="426"/>
        <v>362.97820000000002</v>
      </c>
      <c r="G13677" s="8">
        <v>8</v>
      </c>
      <c r="H13677" s="10">
        <v>45358</v>
      </c>
      <c r="I13677" s="10">
        <v>45361</v>
      </c>
      <c r="J13677" s="8" t="s">
        <v>21</v>
      </c>
      <c r="K13677" s="8" t="s">
        <v>22</v>
      </c>
      <c r="L13677" s="8">
        <v>499.38</v>
      </c>
      <c r="M13677" s="8" t="s">
        <v>23</v>
      </c>
      <c r="N13677" s="12">
        <f t="shared" si="427"/>
        <v>2429.1617999999999</v>
      </c>
    </row>
    <row r="13678" spans="1:14" ht="14.25" customHeight="1" x14ac:dyDescent="0.35">
      <c r="A13678" s="8" t="s">
        <v>13709</v>
      </c>
      <c r="B13678" s="8" t="s">
        <v>25</v>
      </c>
      <c r="C13678" s="8" t="s">
        <v>14</v>
      </c>
      <c r="D13678" s="8">
        <v>2720.89</v>
      </c>
      <c r="E13678" s="8">
        <v>0.13</v>
      </c>
      <c r="F13678" s="9">
        <f t="shared" si="426"/>
        <v>353.71569999999997</v>
      </c>
      <c r="G13678" s="8">
        <v>6</v>
      </c>
      <c r="H13678" s="10">
        <v>45471</v>
      </c>
      <c r="I13678" s="10">
        <v>45474</v>
      </c>
      <c r="J13678" s="8" t="s">
        <v>21</v>
      </c>
      <c r="K13678" s="8" t="s">
        <v>22</v>
      </c>
      <c r="L13678" s="8">
        <v>753.77</v>
      </c>
      <c r="M13678" s="8" t="s">
        <v>34</v>
      </c>
      <c r="N13678" s="12">
        <f t="shared" si="427"/>
        <v>2367.1742999999997</v>
      </c>
    </row>
    <row r="13679" spans="1:14" ht="14.25" customHeight="1" x14ac:dyDescent="0.35">
      <c r="A13679" s="8" t="s">
        <v>13710</v>
      </c>
      <c r="B13679" s="8" t="s">
        <v>13</v>
      </c>
      <c r="C13679" s="8" t="s">
        <v>36</v>
      </c>
      <c r="D13679" s="8">
        <v>4609.42</v>
      </c>
      <c r="E13679" s="8">
        <v>0.15</v>
      </c>
      <c r="F13679" s="9">
        <f t="shared" si="426"/>
        <v>691.41300000000001</v>
      </c>
      <c r="G13679" s="8">
        <v>3</v>
      </c>
      <c r="H13679" s="10">
        <v>45183</v>
      </c>
      <c r="I13679" s="10">
        <v>45185</v>
      </c>
      <c r="J13679" s="8" t="s">
        <v>31</v>
      </c>
      <c r="K13679" s="8" t="s">
        <v>27</v>
      </c>
      <c r="L13679" s="8">
        <v>827.81</v>
      </c>
      <c r="M13679" s="8" t="s">
        <v>28</v>
      </c>
      <c r="N13679" s="12">
        <f t="shared" si="427"/>
        <v>3918.0070000000001</v>
      </c>
    </row>
    <row r="13680" spans="1:14" ht="14.25" customHeight="1" x14ac:dyDescent="0.35">
      <c r="A13680" s="8" t="s">
        <v>13711</v>
      </c>
      <c r="B13680" s="8" t="s">
        <v>19</v>
      </c>
      <c r="C13680" s="8" t="s">
        <v>14</v>
      </c>
      <c r="D13680" s="8">
        <v>4025.36</v>
      </c>
      <c r="E13680" s="8">
        <v>0.35</v>
      </c>
      <c r="F13680" s="9">
        <f t="shared" si="426"/>
        <v>1408.876</v>
      </c>
      <c r="G13680" s="8">
        <v>5</v>
      </c>
      <c r="H13680" s="10">
        <v>45254</v>
      </c>
      <c r="I13680" s="10">
        <v>45261</v>
      </c>
      <c r="J13680" s="8" t="s">
        <v>15</v>
      </c>
      <c r="K13680" s="8" t="s">
        <v>16</v>
      </c>
      <c r="L13680" s="8">
        <v>1077.1199999999999</v>
      </c>
      <c r="M13680" s="8" t="s">
        <v>28</v>
      </c>
      <c r="N13680" s="12">
        <f t="shared" si="427"/>
        <v>2616.4840000000004</v>
      </c>
    </row>
    <row r="13681" spans="1:14" ht="14.25" customHeight="1" x14ac:dyDescent="0.35">
      <c r="A13681" s="8" t="s">
        <v>13712</v>
      </c>
      <c r="B13681" s="8" t="s">
        <v>19</v>
      </c>
      <c r="C13681" s="8" t="s">
        <v>14</v>
      </c>
      <c r="D13681" s="8">
        <v>3841.82</v>
      </c>
      <c r="E13681" s="8">
        <v>0.3</v>
      </c>
      <c r="F13681" s="9">
        <f t="shared" si="426"/>
        <v>1152.546</v>
      </c>
      <c r="G13681" s="8">
        <v>2</v>
      </c>
      <c r="H13681" s="10">
        <v>45180</v>
      </c>
      <c r="I13681" s="10">
        <v>45183</v>
      </c>
      <c r="J13681" s="8" t="s">
        <v>15</v>
      </c>
      <c r="K13681" s="8" t="s">
        <v>22</v>
      </c>
      <c r="L13681" s="8">
        <v>680.87</v>
      </c>
      <c r="M13681" s="8" t="s">
        <v>48</v>
      </c>
      <c r="N13681" s="12">
        <f t="shared" si="427"/>
        <v>2689.2740000000003</v>
      </c>
    </row>
    <row r="13682" spans="1:14" ht="14.25" customHeight="1" x14ac:dyDescent="0.35">
      <c r="A13682" s="8" t="s">
        <v>13713</v>
      </c>
      <c r="B13682" s="8" t="s">
        <v>25</v>
      </c>
      <c r="C13682" s="8" t="s">
        <v>36</v>
      </c>
      <c r="D13682" s="8">
        <v>3966.77</v>
      </c>
      <c r="E13682" s="8">
        <v>0.41</v>
      </c>
      <c r="F13682" s="9">
        <f t="shared" si="426"/>
        <v>1626.3756999999998</v>
      </c>
      <c r="G13682" s="8">
        <v>6</v>
      </c>
      <c r="H13682" s="10">
        <v>45580</v>
      </c>
      <c r="I13682" s="10">
        <v>45582</v>
      </c>
      <c r="J13682" s="8" t="s">
        <v>31</v>
      </c>
      <c r="K13682" s="8" t="s">
        <v>22</v>
      </c>
      <c r="L13682" s="8">
        <v>629.5</v>
      </c>
      <c r="M13682" s="8" t="s">
        <v>23</v>
      </c>
      <c r="N13682" s="12">
        <f t="shared" si="427"/>
        <v>2340.3942999999999</v>
      </c>
    </row>
    <row r="13683" spans="1:14" ht="14.25" customHeight="1" x14ac:dyDescent="0.35">
      <c r="A13683" s="8" t="s">
        <v>13714</v>
      </c>
      <c r="B13683" s="8" t="s">
        <v>41</v>
      </c>
      <c r="C13683" s="8" t="s">
        <v>26</v>
      </c>
      <c r="D13683" s="8">
        <v>2516.59</v>
      </c>
      <c r="E13683" s="8">
        <v>0.28999999999999998</v>
      </c>
      <c r="F13683" s="9">
        <f t="shared" si="426"/>
        <v>729.81110000000001</v>
      </c>
      <c r="G13683" s="8">
        <v>3</v>
      </c>
      <c r="H13683" s="10">
        <v>45615</v>
      </c>
      <c r="I13683" s="10">
        <v>45617</v>
      </c>
      <c r="J13683" s="8" t="s">
        <v>15</v>
      </c>
      <c r="K13683" s="8" t="s">
        <v>16</v>
      </c>
      <c r="L13683" s="8">
        <v>603.51</v>
      </c>
      <c r="M13683" s="8" t="s">
        <v>34</v>
      </c>
      <c r="N13683" s="12">
        <f t="shared" si="427"/>
        <v>1786.7789000000002</v>
      </c>
    </row>
    <row r="13684" spans="1:14" ht="14.25" customHeight="1" x14ac:dyDescent="0.35">
      <c r="A13684" s="8" t="s">
        <v>13715</v>
      </c>
      <c r="B13684" s="8" t="s">
        <v>25</v>
      </c>
      <c r="C13684" s="8" t="s">
        <v>26</v>
      </c>
      <c r="D13684" s="8">
        <v>302.95</v>
      </c>
      <c r="E13684" s="8">
        <v>0.15</v>
      </c>
      <c r="F13684" s="9">
        <f t="shared" si="426"/>
        <v>45.442499999999995</v>
      </c>
      <c r="G13684" s="8">
        <v>4</v>
      </c>
      <c r="H13684" s="10">
        <v>45048</v>
      </c>
      <c r="I13684" s="10">
        <v>45050</v>
      </c>
      <c r="J13684" s="8" t="s">
        <v>31</v>
      </c>
      <c r="K13684" s="8" t="s">
        <v>27</v>
      </c>
      <c r="L13684" s="8">
        <v>42.31</v>
      </c>
      <c r="M13684" s="8" t="s">
        <v>23</v>
      </c>
      <c r="N13684" s="12">
        <f t="shared" si="427"/>
        <v>257.50749999999999</v>
      </c>
    </row>
    <row r="13685" spans="1:14" ht="14.25" customHeight="1" x14ac:dyDescent="0.35">
      <c r="A13685" s="8" t="s">
        <v>13716</v>
      </c>
      <c r="B13685" s="8" t="s">
        <v>41</v>
      </c>
      <c r="C13685" s="8" t="s">
        <v>36</v>
      </c>
      <c r="D13685" s="8">
        <v>1071.5</v>
      </c>
      <c r="E13685" s="8">
        <v>0.48</v>
      </c>
      <c r="F13685" s="9">
        <f t="shared" si="426"/>
        <v>514.31999999999994</v>
      </c>
      <c r="G13685" s="8">
        <v>9</v>
      </c>
      <c r="H13685" s="10">
        <v>44959</v>
      </c>
      <c r="I13685" s="10">
        <v>44961</v>
      </c>
      <c r="J13685" s="8" t="s">
        <v>31</v>
      </c>
      <c r="K13685" s="8" t="s">
        <v>22</v>
      </c>
      <c r="L13685" s="8">
        <v>252.18</v>
      </c>
      <c r="M13685" s="8" t="s">
        <v>34</v>
      </c>
      <c r="N13685" s="12">
        <f t="shared" si="427"/>
        <v>557.18000000000006</v>
      </c>
    </row>
    <row r="13686" spans="1:14" ht="14.25" customHeight="1" x14ac:dyDescent="0.35">
      <c r="A13686" s="8" t="s">
        <v>13717</v>
      </c>
      <c r="B13686" s="8" t="s">
        <v>41</v>
      </c>
      <c r="C13686" s="8" t="s">
        <v>33</v>
      </c>
      <c r="D13686" s="8">
        <v>3250.66</v>
      </c>
      <c r="E13686" s="8">
        <v>0.44</v>
      </c>
      <c r="F13686" s="9">
        <f t="shared" si="426"/>
        <v>1430.2903999999999</v>
      </c>
      <c r="G13686" s="8">
        <v>5</v>
      </c>
      <c r="H13686" s="10">
        <v>45186</v>
      </c>
      <c r="I13686" s="10">
        <v>45189</v>
      </c>
      <c r="J13686" s="8" t="s">
        <v>21</v>
      </c>
      <c r="K13686" s="8" t="s">
        <v>22</v>
      </c>
      <c r="L13686" s="8">
        <v>523.33000000000004</v>
      </c>
      <c r="M13686" s="8" t="s">
        <v>39</v>
      </c>
      <c r="N13686" s="12">
        <f t="shared" si="427"/>
        <v>1820.3696</v>
      </c>
    </row>
    <row r="13687" spans="1:14" ht="14.25" customHeight="1" x14ac:dyDescent="0.35">
      <c r="A13687" s="8" t="s">
        <v>13718</v>
      </c>
      <c r="B13687" s="8" t="s">
        <v>41</v>
      </c>
      <c r="C13687" s="8" t="s">
        <v>14</v>
      </c>
      <c r="D13687" s="8">
        <v>2041.21</v>
      </c>
      <c r="E13687" s="8">
        <v>0.14000000000000001</v>
      </c>
      <c r="F13687" s="9">
        <f t="shared" si="426"/>
        <v>285.76940000000002</v>
      </c>
      <c r="G13687" s="8">
        <v>7</v>
      </c>
      <c r="H13687" s="10">
        <v>45476</v>
      </c>
      <c r="I13687" s="10">
        <v>45480</v>
      </c>
      <c r="J13687" s="8" t="s">
        <v>21</v>
      </c>
      <c r="K13687" s="8" t="s">
        <v>22</v>
      </c>
      <c r="L13687" s="8">
        <v>197.38</v>
      </c>
      <c r="M13687" s="8" t="s">
        <v>17</v>
      </c>
      <c r="N13687" s="12">
        <f t="shared" si="427"/>
        <v>1755.4405999999999</v>
      </c>
    </row>
    <row r="13688" spans="1:14" ht="14.25" customHeight="1" x14ac:dyDescent="0.35">
      <c r="A13688" s="8" t="s">
        <v>13719</v>
      </c>
      <c r="B13688" s="8" t="s">
        <v>41</v>
      </c>
      <c r="C13688" s="8" t="s">
        <v>14</v>
      </c>
      <c r="D13688" s="8">
        <v>3073.17</v>
      </c>
      <c r="E13688" s="8">
        <v>0.46</v>
      </c>
      <c r="F13688" s="9">
        <f t="shared" si="426"/>
        <v>1413.6582000000001</v>
      </c>
      <c r="G13688" s="8">
        <v>9</v>
      </c>
      <c r="H13688" s="10">
        <v>45079</v>
      </c>
      <c r="I13688" s="10">
        <v>45083</v>
      </c>
      <c r="J13688" s="8" t="s">
        <v>15</v>
      </c>
      <c r="K13688" s="8" t="s">
        <v>27</v>
      </c>
      <c r="L13688" s="8">
        <v>903.39</v>
      </c>
      <c r="M13688" s="8" t="s">
        <v>17</v>
      </c>
      <c r="N13688" s="12">
        <f t="shared" si="427"/>
        <v>1659.5118</v>
      </c>
    </row>
    <row r="13689" spans="1:14" ht="14.25" customHeight="1" x14ac:dyDescent="0.35">
      <c r="A13689" s="8" t="s">
        <v>13720</v>
      </c>
      <c r="B13689" s="8" t="s">
        <v>41</v>
      </c>
      <c r="C13689" s="8" t="s">
        <v>26</v>
      </c>
      <c r="D13689" s="8">
        <v>2803.22</v>
      </c>
      <c r="E13689" s="8">
        <v>0.36</v>
      </c>
      <c r="F13689" s="9">
        <f t="shared" si="426"/>
        <v>1009.1591999999999</v>
      </c>
      <c r="G13689" s="8">
        <v>5</v>
      </c>
      <c r="H13689" s="10">
        <v>45171</v>
      </c>
      <c r="I13689" s="10">
        <v>45177</v>
      </c>
      <c r="J13689" s="8" t="s">
        <v>15</v>
      </c>
      <c r="K13689" s="8" t="s">
        <v>27</v>
      </c>
      <c r="L13689" s="8">
        <v>331.64</v>
      </c>
      <c r="M13689" s="8" t="s">
        <v>23</v>
      </c>
      <c r="N13689" s="12">
        <f t="shared" si="427"/>
        <v>1794.0607999999997</v>
      </c>
    </row>
    <row r="13690" spans="1:14" ht="14.25" customHeight="1" x14ac:dyDescent="0.35">
      <c r="A13690" s="8" t="s">
        <v>13721</v>
      </c>
      <c r="B13690" s="8" t="s">
        <v>25</v>
      </c>
      <c r="C13690" s="8" t="s">
        <v>36</v>
      </c>
      <c r="D13690" s="8">
        <v>2249.44</v>
      </c>
      <c r="E13690" s="8">
        <v>0.21</v>
      </c>
      <c r="F13690" s="9">
        <f t="shared" si="426"/>
        <v>472.38240000000002</v>
      </c>
      <c r="G13690" s="8">
        <v>1</v>
      </c>
      <c r="H13690" s="10">
        <v>45067</v>
      </c>
      <c r="I13690" s="10">
        <v>45068</v>
      </c>
      <c r="J13690" s="8" t="s">
        <v>31</v>
      </c>
      <c r="K13690" s="8" t="s">
        <v>16</v>
      </c>
      <c r="L13690" s="8">
        <v>314.83</v>
      </c>
      <c r="M13690" s="8" t="s">
        <v>39</v>
      </c>
      <c r="N13690" s="12">
        <f t="shared" si="427"/>
        <v>1777.0576000000001</v>
      </c>
    </row>
    <row r="13691" spans="1:14" ht="14.25" customHeight="1" x14ac:dyDescent="0.35">
      <c r="A13691" s="8" t="s">
        <v>13722</v>
      </c>
      <c r="B13691" s="8" t="s">
        <v>41</v>
      </c>
      <c r="C13691" s="8" t="s">
        <v>33</v>
      </c>
      <c r="D13691" s="8">
        <v>1250.17</v>
      </c>
      <c r="E13691" s="8">
        <v>0.23</v>
      </c>
      <c r="F13691" s="9">
        <f t="shared" si="426"/>
        <v>287.53910000000002</v>
      </c>
      <c r="G13691" s="8">
        <v>2</v>
      </c>
      <c r="H13691" s="10">
        <v>45557</v>
      </c>
      <c r="I13691" s="10">
        <v>45559</v>
      </c>
      <c r="J13691" s="8" t="s">
        <v>21</v>
      </c>
      <c r="K13691" s="8" t="s">
        <v>22</v>
      </c>
      <c r="L13691" s="8">
        <v>227.29</v>
      </c>
      <c r="M13691" s="8" t="s">
        <v>17</v>
      </c>
      <c r="N13691" s="12">
        <f t="shared" si="427"/>
        <v>962.63090000000011</v>
      </c>
    </row>
    <row r="13692" spans="1:14" ht="14.25" customHeight="1" x14ac:dyDescent="0.35">
      <c r="A13692" s="8" t="s">
        <v>13723</v>
      </c>
      <c r="B13692" s="8" t="s">
        <v>13</v>
      </c>
      <c r="C13692" s="8" t="s">
        <v>36</v>
      </c>
      <c r="D13692" s="8">
        <v>3622.9</v>
      </c>
      <c r="E13692" s="8">
        <v>0.22</v>
      </c>
      <c r="F13692" s="9">
        <f t="shared" si="426"/>
        <v>797.03800000000001</v>
      </c>
      <c r="G13692" s="8">
        <v>3</v>
      </c>
      <c r="H13692" s="10">
        <v>45415</v>
      </c>
      <c r="I13692" s="10">
        <v>45419</v>
      </c>
      <c r="J13692" s="8" t="s">
        <v>21</v>
      </c>
      <c r="K13692" s="8" t="s">
        <v>27</v>
      </c>
      <c r="L13692" s="8">
        <v>906.87</v>
      </c>
      <c r="M13692" s="8" t="s">
        <v>39</v>
      </c>
      <c r="N13692" s="12">
        <f t="shared" si="427"/>
        <v>2825.8620000000001</v>
      </c>
    </row>
    <row r="13693" spans="1:14" ht="14.25" customHeight="1" x14ac:dyDescent="0.35">
      <c r="A13693" s="8" t="s">
        <v>13724</v>
      </c>
      <c r="B13693" s="8" t="s">
        <v>13</v>
      </c>
      <c r="C13693" s="8" t="s">
        <v>26</v>
      </c>
      <c r="D13693" s="8">
        <v>4554.32</v>
      </c>
      <c r="E13693" s="8">
        <v>0.4</v>
      </c>
      <c r="F13693" s="9">
        <f t="shared" si="426"/>
        <v>1821.7280000000001</v>
      </c>
      <c r="G13693" s="8">
        <v>3</v>
      </c>
      <c r="H13693" s="10">
        <v>45156</v>
      </c>
      <c r="I13693" s="10">
        <v>45157</v>
      </c>
      <c r="J13693" s="8" t="s">
        <v>21</v>
      </c>
      <c r="K13693" s="8" t="s">
        <v>22</v>
      </c>
      <c r="L13693" s="8">
        <v>747.51</v>
      </c>
      <c r="M13693" s="8" t="s">
        <v>28</v>
      </c>
      <c r="N13693" s="12">
        <f t="shared" si="427"/>
        <v>2732.5919999999996</v>
      </c>
    </row>
    <row r="13694" spans="1:14" ht="14.25" customHeight="1" x14ac:dyDescent="0.35">
      <c r="A13694" s="8" t="s">
        <v>13725</v>
      </c>
      <c r="B13694" s="8" t="s">
        <v>41</v>
      </c>
      <c r="C13694" s="8" t="s">
        <v>26</v>
      </c>
      <c r="D13694" s="8">
        <v>3872.82</v>
      </c>
      <c r="E13694" s="8">
        <v>0.09</v>
      </c>
      <c r="F13694" s="9">
        <f t="shared" si="426"/>
        <v>348.55380000000002</v>
      </c>
      <c r="G13694" s="8">
        <v>1</v>
      </c>
      <c r="H13694" s="10">
        <v>45127</v>
      </c>
      <c r="I13694" s="10">
        <v>45134</v>
      </c>
      <c r="J13694" s="8" t="s">
        <v>31</v>
      </c>
      <c r="K13694" s="8" t="s">
        <v>16</v>
      </c>
      <c r="L13694" s="8">
        <v>426.81</v>
      </c>
      <c r="M13694" s="8" t="s">
        <v>28</v>
      </c>
      <c r="N13694" s="12">
        <f t="shared" si="427"/>
        <v>3524.2662</v>
      </c>
    </row>
    <row r="13695" spans="1:14" ht="14.25" customHeight="1" x14ac:dyDescent="0.35">
      <c r="A13695" s="8" t="s">
        <v>13726</v>
      </c>
      <c r="B13695" s="8" t="s">
        <v>13</v>
      </c>
      <c r="C13695" s="8" t="s">
        <v>14</v>
      </c>
      <c r="D13695" s="8">
        <v>688.19</v>
      </c>
      <c r="E13695" s="8">
        <v>0.03</v>
      </c>
      <c r="F13695" s="9">
        <f t="shared" si="426"/>
        <v>20.645700000000001</v>
      </c>
      <c r="G13695" s="8">
        <v>9</v>
      </c>
      <c r="H13695" s="10">
        <v>45481</v>
      </c>
      <c r="I13695" s="10">
        <v>45484</v>
      </c>
      <c r="J13695" s="8" t="s">
        <v>21</v>
      </c>
      <c r="K13695" s="8" t="s">
        <v>16</v>
      </c>
      <c r="L13695" s="8">
        <v>152.30000000000001</v>
      </c>
      <c r="M13695" s="8" t="s">
        <v>39</v>
      </c>
      <c r="N13695" s="12">
        <f t="shared" si="427"/>
        <v>667.54430000000002</v>
      </c>
    </row>
    <row r="13696" spans="1:14" ht="14.25" customHeight="1" x14ac:dyDescent="0.35">
      <c r="A13696" s="8" t="s">
        <v>13727</v>
      </c>
      <c r="B13696" s="8" t="s">
        <v>19</v>
      </c>
      <c r="C13696" s="8" t="s">
        <v>20</v>
      </c>
      <c r="D13696" s="8">
        <v>2735.95</v>
      </c>
      <c r="E13696" s="8">
        <v>0.25</v>
      </c>
      <c r="F13696" s="9">
        <f t="shared" si="426"/>
        <v>683.98749999999995</v>
      </c>
      <c r="G13696" s="8">
        <v>9</v>
      </c>
      <c r="H13696" s="10">
        <v>45092</v>
      </c>
      <c r="I13696" s="10">
        <v>45098</v>
      </c>
      <c r="J13696" s="8" t="s">
        <v>21</v>
      </c>
      <c r="K13696" s="8" t="s">
        <v>16</v>
      </c>
      <c r="L13696" s="8">
        <v>668.87</v>
      </c>
      <c r="M13696" s="8" t="s">
        <v>48</v>
      </c>
      <c r="N13696" s="12">
        <f t="shared" si="427"/>
        <v>2051.9624999999996</v>
      </c>
    </row>
    <row r="13697" spans="1:14" ht="14.25" customHeight="1" x14ac:dyDescent="0.35">
      <c r="A13697" s="8" t="s">
        <v>13728</v>
      </c>
      <c r="B13697" s="8" t="s">
        <v>25</v>
      </c>
      <c r="C13697" s="8" t="s">
        <v>33</v>
      </c>
      <c r="D13697" s="8">
        <v>4193.29</v>
      </c>
      <c r="E13697" s="8">
        <v>0.15</v>
      </c>
      <c r="F13697" s="9">
        <f t="shared" si="426"/>
        <v>628.99349999999993</v>
      </c>
      <c r="G13697" s="8">
        <v>4</v>
      </c>
      <c r="H13697" s="10">
        <v>44961</v>
      </c>
      <c r="I13697" s="10">
        <v>44968</v>
      </c>
      <c r="J13697" s="8" t="s">
        <v>15</v>
      </c>
      <c r="K13697" s="8" t="s">
        <v>16</v>
      </c>
      <c r="L13697" s="8">
        <v>1054.72</v>
      </c>
      <c r="M13697" s="8" t="s">
        <v>34</v>
      </c>
      <c r="N13697" s="12">
        <f t="shared" si="427"/>
        <v>3564.2964999999999</v>
      </c>
    </row>
    <row r="13698" spans="1:14" ht="14.25" customHeight="1" x14ac:dyDescent="0.35">
      <c r="A13698" s="8" t="s">
        <v>13729</v>
      </c>
      <c r="B13698" s="8" t="s">
        <v>25</v>
      </c>
      <c r="C13698" s="8" t="s">
        <v>33</v>
      </c>
      <c r="D13698" s="8">
        <v>2995.81</v>
      </c>
      <c r="E13698" s="8">
        <v>0.28000000000000003</v>
      </c>
      <c r="F13698" s="9">
        <f t="shared" ref="F13698:F13761" si="428">D13698*E13698</f>
        <v>838.82680000000005</v>
      </c>
      <c r="G13698" s="8">
        <v>9</v>
      </c>
      <c r="H13698" s="10">
        <v>45531</v>
      </c>
      <c r="I13698" s="10">
        <v>45532</v>
      </c>
      <c r="J13698" s="8" t="s">
        <v>21</v>
      </c>
      <c r="K13698" s="8" t="s">
        <v>27</v>
      </c>
      <c r="L13698" s="8">
        <v>551.98</v>
      </c>
      <c r="M13698" s="8" t="s">
        <v>28</v>
      </c>
      <c r="N13698" s="12">
        <f t="shared" si="427"/>
        <v>2156.9831999999997</v>
      </c>
    </row>
    <row r="13699" spans="1:14" ht="14.25" customHeight="1" x14ac:dyDescent="0.35">
      <c r="A13699" s="8" t="s">
        <v>13730</v>
      </c>
      <c r="B13699" s="8" t="s">
        <v>41</v>
      </c>
      <c r="C13699" s="8" t="s">
        <v>20</v>
      </c>
      <c r="D13699" s="8">
        <v>2253.89</v>
      </c>
      <c r="E13699" s="8">
        <v>0.49</v>
      </c>
      <c r="F13699" s="9">
        <f t="shared" si="428"/>
        <v>1104.4060999999999</v>
      </c>
      <c r="G13699" s="8">
        <v>4</v>
      </c>
      <c r="H13699" s="10">
        <v>45156</v>
      </c>
      <c r="I13699" s="10">
        <v>45160</v>
      </c>
      <c r="J13699" s="8" t="s">
        <v>15</v>
      </c>
      <c r="K13699" s="8" t="s">
        <v>16</v>
      </c>
      <c r="L13699" s="8">
        <v>500.37</v>
      </c>
      <c r="M13699" s="8" t="s">
        <v>23</v>
      </c>
      <c r="N13699" s="12">
        <f t="shared" ref="N13699:N13762" si="429">D13699-F13699</f>
        <v>1149.4838999999999</v>
      </c>
    </row>
    <row r="13700" spans="1:14" ht="14.25" customHeight="1" x14ac:dyDescent="0.35">
      <c r="A13700" s="8" t="s">
        <v>13731</v>
      </c>
      <c r="B13700" s="8" t="s">
        <v>41</v>
      </c>
      <c r="C13700" s="8" t="s">
        <v>26</v>
      </c>
      <c r="D13700" s="8">
        <v>1494.28</v>
      </c>
      <c r="E13700" s="8">
        <v>0.34</v>
      </c>
      <c r="F13700" s="9">
        <f t="shared" si="428"/>
        <v>508.05520000000001</v>
      </c>
      <c r="G13700" s="8">
        <v>8</v>
      </c>
      <c r="H13700" s="10">
        <v>45216</v>
      </c>
      <c r="I13700" s="10">
        <v>45222</v>
      </c>
      <c r="J13700" s="8" t="s">
        <v>15</v>
      </c>
      <c r="K13700" s="8" t="s">
        <v>16</v>
      </c>
      <c r="L13700" s="8">
        <v>203.49</v>
      </c>
      <c r="M13700" s="8" t="s">
        <v>34</v>
      </c>
      <c r="N13700" s="12">
        <f t="shared" si="429"/>
        <v>986.22479999999996</v>
      </c>
    </row>
    <row r="13701" spans="1:14" ht="14.25" customHeight="1" x14ac:dyDescent="0.35">
      <c r="A13701" s="8" t="s">
        <v>13732</v>
      </c>
      <c r="B13701" s="8" t="s">
        <v>19</v>
      </c>
      <c r="C13701" s="8" t="s">
        <v>36</v>
      </c>
      <c r="D13701" s="8">
        <v>1718.91</v>
      </c>
      <c r="E13701" s="8">
        <v>0.48</v>
      </c>
      <c r="F13701" s="9">
        <f t="shared" si="428"/>
        <v>825.07680000000005</v>
      </c>
      <c r="G13701" s="8">
        <v>3</v>
      </c>
      <c r="H13701" s="10">
        <v>45352</v>
      </c>
      <c r="I13701" s="10">
        <v>45353</v>
      </c>
      <c r="J13701" s="8" t="s">
        <v>15</v>
      </c>
      <c r="K13701" s="8" t="s">
        <v>27</v>
      </c>
      <c r="L13701" s="8">
        <v>148.31</v>
      </c>
      <c r="M13701" s="8" t="s">
        <v>48</v>
      </c>
      <c r="N13701" s="12">
        <f t="shared" si="429"/>
        <v>893.83320000000003</v>
      </c>
    </row>
    <row r="13702" spans="1:14" ht="14.25" customHeight="1" x14ac:dyDescent="0.35">
      <c r="A13702" s="8" t="s">
        <v>13733</v>
      </c>
      <c r="B13702" s="8" t="s">
        <v>41</v>
      </c>
      <c r="C13702" s="8" t="s">
        <v>33</v>
      </c>
      <c r="D13702" s="8">
        <v>1286.57</v>
      </c>
      <c r="E13702" s="8">
        <v>0.37</v>
      </c>
      <c r="F13702" s="9">
        <f t="shared" si="428"/>
        <v>476.03089999999997</v>
      </c>
      <c r="G13702" s="8">
        <v>9</v>
      </c>
      <c r="H13702" s="10">
        <v>45530</v>
      </c>
      <c r="I13702" s="10">
        <v>45531</v>
      </c>
      <c r="J13702" s="8" t="s">
        <v>31</v>
      </c>
      <c r="K13702" s="8" t="s">
        <v>22</v>
      </c>
      <c r="L13702" s="8">
        <v>113.25</v>
      </c>
      <c r="M13702" s="8" t="s">
        <v>28</v>
      </c>
      <c r="N13702" s="12">
        <f t="shared" si="429"/>
        <v>810.53909999999996</v>
      </c>
    </row>
    <row r="13703" spans="1:14" ht="14.25" customHeight="1" x14ac:dyDescent="0.35">
      <c r="A13703" s="8" t="s">
        <v>13734</v>
      </c>
      <c r="B13703" s="8" t="s">
        <v>13</v>
      </c>
      <c r="C13703" s="8" t="s">
        <v>20</v>
      </c>
      <c r="D13703" s="8">
        <v>1059.06</v>
      </c>
      <c r="E13703" s="8">
        <v>0.04</v>
      </c>
      <c r="F13703" s="9">
        <f t="shared" si="428"/>
        <v>42.362400000000001</v>
      </c>
      <c r="G13703" s="8">
        <v>4</v>
      </c>
      <c r="H13703" s="10">
        <v>45617</v>
      </c>
      <c r="I13703" s="10">
        <v>45623</v>
      </c>
      <c r="J13703" s="8" t="s">
        <v>15</v>
      </c>
      <c r="K13703" s="8" t="s">
        <v>22</v>
      </c>
      <c r="L13703" s="8">
        <v>64.319999999999993</v>
      </c>
      <c r="M13703" s="8" t="s">
        <v>34</v>
      </c>
      <c r="N13703" s="12">
        <f t="shared" si="429"/>
        <v>1016.6976</v>
      </c>
    </row>
    <row r="13704" spans="1:14" ht="14.25" customHeight="1" x14ac:dyDescent="0.35">
      <c r="A13704" s="8" t="s">
        <v>13735</v>
      </c>
      <c r="B13704" s="8" t="s">
        <v>19</v>
      </c>
      <c r="C13704" s="8" t="s">
        <v>14</v>
      </c>
      <c r="D13704" s="8">
        <v>2985.44</v>
      </c>
      <c r="E13704" s="8">
        <v>0.44</v>
      </c>
      <c r="F13704" s="9">
        <f t="shared" si="428"/>
        <v>1313.5935999999999</v>
      </c>
      <c r="G13704" s="8">
        <v>8</v>
      </c>
      <c r="H13704" s="10">
        <v>45603</v>
      </c>
      <c r="I13704" s="10">
        <v>45609</v>
      </c>
      <c r="J13704" s="8" t="s">
        <v>21</v>
      </c>
      <c r="K13704" s="8" t="s">
        <v>27</v>
      </c>
      <c r="L13704" s="8">
        <v>323.99</v>
      </c>
      <c r="M13704" s="8" t="s">
        <v>23</v>
      </c>
      <c r="N13704" s="12">
        <f t="shared" si="429"/>
        <v>1671.8464000000001</v>
      </c>
    </row>
    <row r="13705" spans="1:14" ht="14.25" customHeight="1" x14ac:dyDescent="0.35">
      <c r="A13705" s="8" t="s">
        <v>13736</v>
      </c>
      <c r="B13705" s="8" t="s">
        <v>13</v>
      </c>
      <c r="C13705" s="8" t="s">
        <v>14</v>
      </c>
      <c r="D13705" s="8">
        <v>2595.9899999999998</v>
      </c>
      <c r="E13705" s="8">
        <v>0.1</v>
      </c>
      <c r="F13705" s="9">
        <f t="shared" si="428"/>
        <v>259.59899999999999</v>
      </c>
      <c r="G13705" s="8">
        <v>2</v>
      </c>
      <c r="H13705" s="10">
        <v>44992</v>
      </c>
      <c r="I13705" s="10">
        <v>44993</v>
      </c>
      <c r="J13705" s="8" t="s">
        <v>21</v>
      </c>
      <c r="K13705" s="8" t="s">
        <v>16</v>
      </c>
      <c r="L13705" s="8">
        <v>557.79999999999995</v>
      </c>
      <c r="M13705" s="8" t="s">
        <v>39</v>
      </c>
      <c r="N13705" s="12">
        <f t="shared" si="429"/>
        <v>2336.3909999999996</v>
      </c>
    </row>
    <row r="13706" spans="1:14" ht="14.25" customHeight="1" x14ac:dyDescent="0.35">
      <c r="A13706" s="8" t="s">
        <v>13737</v>
      </c>
      <c r="B13706" s="8" t="s">
        <v>25</v>
      </c>
      <c r="C13706" s="8" t="s">
        <v>26</v>
      </c>
      <c r="D13706" s="8">
        <v>3700.68</v>
      </c>
      <c r="E13706" s="8">
        <v>0.43</v>
      </c>
      <c r="F13706" s="9">
        <f t="shared" si="428"/>
        <v>1591.2923999999998</v>
      </c>
      <c r="G13706" s="8">
        <v>7</v>
      </c>
      <c r="H13706" s="10">
        <v>44960</v>
      </c>
      <c r="I13706" s="10">
        <v>44964</v>
      </c>
      <c r="J13706" s="8" t="s">
        <v>15</v>
      </c>
      <c r="K13706" s="8" t="s">
        <v>16</v>
      </c>
      <c r="L13706" s="8">
        <v>1025.8</v>
      </c>
      <c r="M13706" s="8" t="s">
        <v>39</v>
      </c>
      <c r="N13706" s="12">
        <f t="shared" si="429"/>
        <v>2109.3876</v>
      </c>
    </row>
    <row r="13707" spans="1:14" ht="14.25" customHeight="1" x14ac:dyDescent="0.35">
      <c r="A13707" s="8" t="s">
        <v>13738</v>
      </c>
      <c r="B13707" s="8" t="s">
        <v>13</v>
      </c>
      <c r="C13707" s="8" t="s">
        <v>33</v>
      </c>
      <c r="D13707" s="8">
        <v>1608.85</v>
      </c>
      <c r="E13707" s="8">
        <v>0.37</v>
      </c>
      <c r="F13707" s="9">
        <f t="shared" si="428"/>
        <v>595.27449999999999</v>
      </c>
      <c r="G13707" s="8">
        <v>2</v>
      </c>
      <c r="H13707" s="10">
        <v>45158</v>
      </c>
      <c r="I13707" s="10">
        <v>45164</v>
      </c>
      <c r="J13707" s="8" t="s">
        <v>31</v>
      </c>
      <c r="K13707" s="8" t="s">
        <v>27</v>
      </c>
      <c r="L13707" s="8">
        <v>399.38</v>
      </c>
      <c r="M13707" s="8" t="s">
        <v>23</v>
      </c>
      <c r="N13707" s="12">
        <f t="shared" si="429"/>
        <v>1013.5754999999999</v>
      </c>
    </row>
    <row r="13708" spans="1:14" ht="14.25" customHeight="1" x14ac:dyDescent="0.35">
      <c r="A13708" s="8" t="s">
        <v>13739</v>
      </c>
      <c r="B13708" s="8" t="s">
        <v>25</v>
      </c>
      <c r="C13708" s="8" t="s">
        <v>36</v>
      </c>
      <c r="D13708" s="8">
        <v>2358.04</v>
      </c>
      <c r="E13708" s="8">
        <v>0.42</v>
      </c>
      <c r="F13708" s="9">
        <f t="shared" si="428"/>
        <v>990.3768</v>
      </c>
      <c r="G13708" s="8">
        <v>5</v>
      </c>
      <c r="H13708" s="10">
        <v>45592</v>
      </c>
      <c r="I13708" s="10">
        <v>45594</v>
      </c>
      <c r="J13708" s="8" t="s">
        <v>21</v>
      </c>
      <c r="K13708" s="8" t="s">
        <v>22</v>
      </c>
      <c r="L13708" s="8">
        <v>569.72</v>
      </c>
      <c r="M13708" s="8" t="s">
        <v>28</v>
      </c>
      <c r="N13708" s="12">
        <f t="shared" si="429"/>
        <v>1367.6632</v>
      </c>
    </row>
    <row r="13709" spans="1:14" ht="14.25" customHeight="1" x14ac:dyDescent="0.35">
      <c r="A13709" s="8" t="s">
        <v>13740</v>
      </c>
      <c r="B13709" s="8" t="s">
        <v>13</v>
      </c>
      <c r="C13709" s="8" t="s">
        <v>33</v>
      </c>
      <c r="D13709" s="8">
        <v>3433.81</v>
      </c>
      <c r="E13709" s="8">
        <v>0.13</v>
      </c>
      <c r="F13709" s="9">
        <f t="shared" si="428"/>
        <v>446.39530000000002</v>
      </c>
      <c r="G13709" s="8">
        <v>9</v>
      </c>
      <c r="H13709" s="10">
        <v>45258</v>
      </c>
      <c r="I13709" s="10">
        <v>45265</v>
      </c>
      <c r="J13709" s="8" t="s">
        <v>21</v>
      </c>
      <c r="K13709" s="8" t="s">
        <v>16</v>
      </c>
      <c r="L13709" s="8">
        <v>952.37</v>
      </c>
      <c r="M13709" s="8" t="s">
        <v>17</v>
      </c>
      <c r="N13709" s="12">
        <f t="shared" si="429"/>
        <v>2987.4146999999998</v>
      </c>
    </row>
    <row r="13710" spans="1:14" ht="14.25" customHeight="1" x14ac:dyDescent="0.35">
      <c r="A13710" s="8" t="s">
        <v>13741</v>
      </c>
      <c r="B13710" s="8" t="s">
        <v>25</v>
      </c>
      <c r="C13710" s="8" t="s">
        <v>14</v>
      </c>
      <c r="D13710" s="8">
        <v>4819.8500000000004</v>
      </c>
      <c r="E13710" s="8">
        <v>0.4</v>
      </c>
      <c r="F13710" s="9">
        <f t="shared" si="428"/>
        <v>1927.9400000000003</v>
      </c>
      <c r="G13710" s="8">
        <v>5</v>
      </c>
      <c r="H13710" s="10">
        <v>45614</v>
      </c>
      <c r="I13710" s="10">
        <v>45617</v>
      </c>
      <c r="J13710" s="8" t="s">
        <v>15</v>
      </c>
      <c r="K13710" s="8" t="s">
        <v>22</v>
      </c>
      <c r="L13710" s="8">
        <v>515.61</v>
      </c>
      <c r="M13710" s="8" t="s">
        <v>48</v>
      </c>
      <c r="N13710" s="12">
        <f t="shared" si="429"/>
        <v>2891.91</v>
      </c>
    </row>
    <row r="13711" spans="1:14" ht="14.25" customHeight="1" x14ac:dyDescent="0.35">
      <c r="A13711" s="8" t="s">
        <v>13742</v>
      </c>
      <c r="B13711" s="8" t="s">
        <v>41</v>
      </c>
      <c r="C13711" s="8" t="s">
        <v>33</v>
      </c>
      <c r="D13711" s="8">
        <v>1809.46</v>
      </c>
      <c r="E13711" s="8">
        <v>0.31</v>
      </c>
      <c r="F13711" s="9">
        <f t="shared" si="428"/>
        <v>560.93259999999998</v>
      </c>
      <c r="G13711" s="8">
        <v>4</v>
      </c>
      <c r="H13711" s="10">
        <v>45053</v>
      </c>
      <c r="I13711" s="10">
        <v>45055</v>
      </c>
      <c r="J13711" s="8" t="s">
        <v>15</v>
      </c>
      <c r="K13711" s="8" t="s">
        <v>22</v>
      </c>
      <c r="L13711" s="8">
        <v>117.15</v>
      </c>
      <c r="M13711" s="8" t="s">
        <v>48</v>
      </c>
      <c r="N13711" s="12">
        <f t="shared" si="429"/>
        <v>1248.5273999999999</v>
      </c>
    </row>
    <row r="13712" spans="1:14" ht="14.25" customHeight="1" x14ac:dyDescent="0.35">
      <c r="A13712" s="8" t="s">
        <v>13743</v>
      </c>
      <c r="B13712" s="8" t="s">
        <v>13</v>
      </c>
      <c r="C13712" s="8" t="s">
        <v>14</v>
      </c>
      <c r="D13712" s="8">
        <v>1561.22</v>
      </c>
      <c r="E13712" s="8">
        <v>0.04</v>
      </c>
      <c r="F13712" s="9">
        <f t="shared" si="428"/>
        <v>62.448800000000006</v>
      </c>
      <c r="G13712" s="8">
        <v>8</v>
      </c>
      <c r="H13712" s="10">
        <v>45051</v>
      </c>
      <c r="I13712" s="10">
        <v>45056</v>
      </c>
      <c r="J13712" s="8" t="s">
        <v>31</v>
      </c>
      <c r="K13712" s="8" t="s">
        <v>27</v>
      </c>
      <c r="L13712" s="8">
        <v>241.98</v>
      </c>
      <c r="M13712" s="8" t="s">
        <v>28</v>
      </c>
      <c r="N13712" s="12">
        <f t="shared" si="429"/>
        <v>1498.7712000000001</v>
      </c>
    </row>
    <row r="13713" spans="1:14" ht="14.25" customHeight="1" x14ac:dyDescent="0.35">
      <c r="A13713" s="8" t="s">
        <v>13744</v>
      </c>
      <c r="B13713" s="8" t="s">
        <v>25</v>
      </c>
      <c r="C13713" s="8" t="s">
        <v>20</v>
      </c>
      <c r="D13713" s="8">
        <v>2301.5100000000002</v>
      </c>
      <c r="E13713" s="8">
        <v>0.44</v>
      </c>
      <c r="F13713" s="9">
        <f t="shared" si="428"/>
        <v>1012.6644000000001</v>
      </c>
      <c r="G13713" s="8">
        <v>5</v>
      </c>
      <c r="H13713" s="10">
        <v>45294</v>
      </c>
      <c r="I13713" s="10">
        <v>45296</v>
      </c>
      <c r="J13713" s="8" t="s">
        <v>15</v>
      </c>
      <c r="K13713" s="8" t="s">
        <v>16</v>
      </c>
      <c r="L13713" s="8">
        <v>331.78</v>
      </c>
      <c r="M13713" s="8" t="s">
        <v>23</v>
      </c>
      <c r="N13713" s="12">
        <f t="shared" si="429"/>
        <v>1288.8456000000001</v>
      </c>
    </row>
    <row r="13714" spans="1:14" ht="14.25" customHeight="1" x14ac:dyDescent="0.35">
      <c r="A13714" s="8" t="s">
        <v>13745</v>
      </c>
      <c r="B13714" s="8" t="s">
        <v>13</v>
      </c>
      <c r="C13714" s="8" t="s">
        <v>20</v>
      </c>
      <c r="D13714" s="8">
        <v>3646.98</v>
      </c>
      <c r="E13714" s="8">
        <v>0.44</v>
      </c>
      <c r="F13714" s="9">
        <f t="shared" si="428"/>
        <v>1604.6712</v>
      </c>
      <c r="G13714" s="8">
        <v>9</v>
      </c>
      <c r="H13714" s="10">
        <v>45005</v>
      </c>
      <c r="I13714" s="10">
        <v>45012</v>
      </c>
      <c r="J13714" s="8" t="s">
        <v>15</v>
      </c>
      <c r="K13714" s="8" t="s">
        <v>27</v>
      </c>
      <c r="L13714" s="8">
        <v>727.02</v>
      </c>
      <c r="M13714" s="8" t="s">
        <v>17</v>
      </c>
      <c r="N13714" s="12">
        <f t="shared" si="429"/>
        <v>2042.3088</v>
      </c>
    </row>
    <row r="13715" spans="1:14" ht="14.25" customHeight="1" x14ac:dyDescent="0.35">
      <c r="A13715" s="8" t="s">
        <v>13746</v>
      </c>
      <c r="B13715" s="8" t="s">
        <v>19</v>
      </c>
      <c r="C13715" s="8" t="s">
        <v>14</v>
      </c>
      <c r="D13715" s="8">
        <v>4811.6000000000004</v>
      </c>
      <c r="E13715" s="8">
        <v>0.28999999999999998</v>
      </c>
      <c r="F13715" s="9">
        <f t="shared" si="428"/>
        <v>1395.364</v>
      </c>
      <c r="G13715" s="8">
        <v>9</v>
      </c>
      <c r="H13715" s="10">
        <v>44936</v>
      </c>
      <c r="I13715" s="10">
        <v>44942</v>
      </c>
      <c r="J13715" s="8" t="s">
        <v>21</v>
      </c>
      <c r="K13715" s="8" t="s">
        <v>16</v>
      </c>
      <c r="L13715" s="8">
        <v>821.3</v>
      </c>
      <c r="M13715" s="8" t="s">
        <v>48</v>
      </c>
      <c r="N13715" s="12">
        <f t="shared" si="429"/>
        <v>3416.2360000000003</v>
      </c>
    </row>
    <row r="13716" spans="1:14" ht="14.25" customHeight="1" x14ac:dyDescent="0.35">
      <c r="A13716" s="8" t="s">
        <v>13747</v>
      </c>
      <c r="B13716" s="8" t="s">
        <v>41</v>
      </c>
      <c r="C13716" s="8" t="s">
        <v>36</v>
      </c>
      <c r="D13716" s="8">
        <v>2729.03</v>
      </c>
      <c r="E13716" s="8">
        <v>0.23</v>
      </c>
      <c r="F13716" s="9">
        <f t="shared" si="428"/>
        <v>627.67690000000005</v>
      </c>
      <c r="G13716" s="8">
        <v>2</v>
      </c>
      <c r="H13716" s="10">
        <v>45474</v>
      </c>
      <c r="I13716" s="10">
        <v>45477</v>
      </c>
      <c r="J13716" s="8" t="s">
        <v>15</v>
      </c>
      <c r="K13716" s="8" t="s">
        <v>22</v>
      </c>
      <c r="L13716" s="8">
        <v>646.99</v>
      </c>
      <c r="M13716" s="8" t="s">
        <v>23</v>
      </c>
      <c r="N13716" s="12">
        <f t="shared" si="429"/>
        <v>2101.3531000000003</v>
      </c>
    </row>
    <row r="13717" spans="1:14" ht="14.25" customHeight="1" x14ac:dyDescent="0.35">
      <c r="A13717" s="8" t="s">
        <v>13748</v>
      </c>
      <c r="B13717" s="8" t="s">
        <v>25</v>
      </c>
      <c r="C13717" s="8" t="s">
        <v>36</v>
      </c>
      <c r="D13717" s="8">
        <v>4080.96</v>
      </c>
      <c r="E13717" s="8">
        <v>0.2</v>
      </c>
      <c r="F13717" s="9">
        <f t="shared" si="428"/>
        <v>816.19200000000001</v>
      </c>
      <c r="G13717" s="8">
        <v>9</v>
      </c>
      <c r="H13717" s="10">
        <v>45094</v>
      </c>
      <c r="I13717" s="10">
        <v>45101</v>
      </c>
      <c r="J13717" s="8" t="s">
        <v>21</v>
      </c>
      <c r="K13717" s="8" t="s">
        <v>27</v>
      </c>
      <c r="L13717" s="8">
        <v>1016.57</v>
      </c>
      <c r="M13717" s="8" t="s">
        <v>23</v>
      </c>
      <c r="N13717" s="12">
        <f t="shared" si="429"/>
        <v>3264.768</v>
      </c>
    </row>
    <row r="13718" spans="1:14" ht="14.25" customHeight="1" x14ac:dyDescent="0.35">
      <c r="A13718" s="8" t="s">
        <v>13749</v>
      </c>
      <c r="B13718" s="8" t="s">
        <v>19</v>
      </c>
      <c r="C13718" s="8" t="s">
        <v>33</v>
      </c>
      <c r="D13718" s="8">
        <v>2375.56</v>
      </c>
      <c r="E13718" s="8">
        <v>0.3</v>
      </c>
      <c r="F13718" s="9">
        <f t="shared" si="428"/>
        <v>712.66800000000001</v>
      </c>
      <c r="G13718" s="8">
        <v>8</v>
      </c>
      <c r="H13718" s="10">
        <v>45063</v>
      </c>
      <c r="I13718" s="10">
        <v>45064</v>
      </c>
      <c r="J13718" s="8" t="s">
        <v>15</v>
      </c>
      <c r="K13718" s="8" t="s">
        <v>16</v>
      </c>
      <c r="L13718" s="8">
        <v>461.5</v>
      </c>
      <c r="M13718" s="8" t="s">
        <v>17</v>
      </c>
      <c r="N13718" s="12">
        <f t="shared" si="429"/>
        <v>1662.8919999999998</v>
      </c>
    </row>
    <row r="13719" spans="1:14" ht="14.25" customHeight="1" x14ac:dyDescent="0.35">
      <c r="A13719" s="8" t="s">
        <v>13750</v>
      </c>
      <c r="B13719" s="8" t="s">
        <v>13</v>
      </c>
      <c r="C13719" s="8" t="s">
        <v>14</v>
      </c>
      <c r="D13719" s="8">
        <v>295.3</v>
      </c>
      <c r="E13719" s="8">
        <v>0.42</v>
      </c>
      <c r="F13719" s="9">
        <f t="shared" si="428"/>
        <v>124.026</v>
      </c>
      <c r="G13719" s="8">
        <v>7</v>
      </c>
      <c r="H13719" s="10">
        <v>45107</v>
      </c>
      <c r="I13719" s="10">
        <v>45109</v>
      </c>
      <c r="J13719" s="8" t="s">
        <v>31</v>
      </c>
      <c r="K13719" s="8" t="s">
        <v>27</v>
      </c>
      <c r="L13719" s="8">
        <v>30.11</v>
      </c>
      <c r="M13719" s="8" t="s">
        <v>17</v>
      </c>
      <c r="N13719" s="12">
        <f t="shared" si="429"/>
        <v>171.274</v>
      </c>
    </row>
    <row r="13720" spans="1:14" ht="14.25" customHeight="1" x14ac:dyDescent="0.35">
      <c r="A13720" s="8" t="s">
        <v>13751</v>
      </c>
      <c r="B13720" s="8" t="s">
        <v>19</v>
      </c>
      <c r="C13720" s="8" t="s">
        <v>26</v>
      </c>
      <c r="D13720" s="8">
        <v>4481.6400000000003</v>
      </c>
      <c r="E13720" s="8">
        <v>0.28000000000000003</v>
      </c>
      <c r="F13720" s="9">
        <f t="shared" si="428"/>
        <v>1254.8592000000001</v>
      </c>
      <c r="G13720" s="8">
        <v>6</v>
      </c>
      <c r="H13720" s="10">
        <v>45647</v>
      </c>
      <c r="I13720" s="10">
        <v>45654</v>
      </c>
      <c r="J13720" s="8" t="s">
        <v>21</v>
      </c>
      <c r="K13720" s="8" t="s">
        <v>27</v>
      </c>
      <c r="L13720" s="8">
        <v>1208.31</v>
      </c>
      <c r="M13720" s="8" t="s">
        <v>23</v>
      </c>
      <c r="N13720" s="12">
        <f t="shared" si="429"/>
        <v>3226.7808000000005</v>
      </c>
    </row>
    <row r="13721" spans="1:14" ht="14.25" customHeight="1" x14ac:dyDescent="0.35">
      <c r="A13721" s="8" t="s">
        <v>13752</v>
      </c>
      <c r="B13721" s="8" t="s">
        <v>13</v>
      </c>
      <c r="C13721" s="8" t="s">
        <v>36</v>
      </c>
      <c r="D13721" s="8">
        <v>1520.4</v>
      </c>
      <c r="E13721" s="8">
        <v>0.06</v>
      </c>
      <c r="F13721" s="9">
        <f t="shared" si="428"/>
        <v>91.224000000000004</v>
      </c>
      <c r="G13721" s="8">
        <v>4</v>
      </c>
      <c r="H13721" s="10">
        <v>45380</v>
      </c>
      <c r="I13721" s="10">
        <v>45384</v>
      </c>
      <c r="J13721" s="8" t="s">
        <v>31</v>
      </c>
      <c r="K13721" s="8" t="s">
        <v>27</v>
      </c>
      <c r="L13721" s="8">
        <v>176.49</v>
      </c>
      <c r="M13721" s="8" t="s">
        <v>28</v>
      </c>
      <c r="N13721" s="12">
        <f t="shared" si="429"/>
        <v>1429.1760000000002</v>
      </c>
    </row>
    <row r="13722" spans="1:14" ht="14.25" customHeight="1" x14ac:dyDescent="0.35">
      <c r="A13722" s="8" t="s">
        <v>13753</v>
      </c>
      <c r="B13722" s="8" t="s">
        <v>41</v>
      </c>
      <c r="C13722" s="8" t="s">
        <v>36</v>
      </c>
      <c r="D13722" s="8">
        <v>779.46</v>
      </c>
      <c r="E13722" s="8">
        <v>0.15</v>
      </c>
      <c r="F13722" s="9">
        <f t="shared" si="428"/>
        <v>116.919</v>
      </c>
      <c r="G13722" s="8">
        <v>7</v>
      </c>
      <c r="H13722" s="10">
        <v>45012</v>
      </c>
      <c r="I13722" s="10">
        <v>45018</v>
      </c>
      <c r="J13722" s="8" t="s">
        <v>21</v>
      </c>
      <c r="K13722" s="8" t="s">
        <v>16</v>
      </c>
      <c r="L13722" s="8">
        <v>188.12</v>
      </c>
      <c r="M13722" s="8" t="s">
        <v>34</v>
      </c>
      <c r="N13722" s="12">
        <f t="shared" si="429"/>
        <v>662.54100000000005</v>
      </c>
    </row>
    <row r="13723" spans="1:14" ht="14.25" customHeight="1" x14ac:dyDescent="0.35">
      <c r="A13723" s="8" t="s">
        <v>13754</v>
      </c>
      <c r="B13723" s="8" t="s">
        <v>19</v>
      </c>
      <c r="C13723" s="8" t="s">
        <v>20</v>
      </c>
      <c r="D13723" s="8">
        <v>4981.1899999999996</v>
      </c>
      <c r="E13723" s="8">
        <v>0.33</v>
      </c>
      <c r="F13723" s="9">
        <f t="shared" si="428"/>
        <v>1643.7927</v>
      </c>
      <c r="G13723" s="8">
        <v>6</v>
      </c>
      <c r="H13723" s="10">
        <v>45646</v>
      </c>
      <c r="I13723" s="10">
        <v>45651</v>
      </c>
      <c r="J13723" s="8" t="s">
        <v>21</v>
      </c>
      <c r="K13723" s="8" t="s">
        <v>22</v>
      </c>
      <c r="L13723" s="8">
        <v>881.72</v>
      </c>
      <c r="M13723" s="8" t="s">
        <v>23</v>
      </c>
      <c r="N13723" s="12">
        <f t="shared" si="429"/>
        <v>3337.3972999999996</v>
      </c>
    </row>
    <row r="13724" spans="1:14" ht="14.25" customHeight="1" x14ac:dyDescent="0.35">
      <c r="A13724" s="8" t="s">
        <v>13755</v>
      </c>
      <c r="B13724" s="8" t="s">
        <v>41</v>
      </c>
      <c r="C13724" s="8" t="s">
        <v>36</v>
      </c>
      <c r="D13724" s="8">
        <v>1802.26</v>
      </c>
      <c r="E13724" s="8">
        <v>0.32</v>
      </c>
      <c r="F13724" s="9">
        <f t="shared" si="428"/>
        <v>576.72320000000002</v>
      </c>
      <c r="G13724" s="8">
        <v>8</v>
      </c>
      <c r="H13724" s="10">
        <v>45140</v>
      </c>
      <c r="I13724" s="10">
        <v>45141</v>
      </c>
      <c r="J13724" s="8" t="s">
        <v>31</v>
      </c>
      <c r="K13724" s="8" t="s">
        <v>16</v>
      </c>
      <c r="L13724" s="8">
        <v>340.95</v>
      </c>
      <c r="M13724" s="8" t="s">
        <v>48</v>
      </c>
      <c r="N13724" s="12">
        <f t="shared" si="429"/>
        <v>1225.5367999999999</v>
      </c>
    </row>
    <row r="13725" spans="1:14" ht="14.25" customHeight="1" x14ac:dyDescent="0.35">
      <c r="A13725" s="8" t="s">
        <v>13756</v>
      </c>
      <c r="B13725" s="8" t="s">
        <v>25</v>
      </c>
      <c r="C13725" s="8" t="s">
        <v>36</v>
      </c>
      <c r="D13725" s="8">
        <v>769.04</v>
      </c>
      <c r="E13725" s="8">
        <v>0.26</v>
      </c>
      <c r="F13725" s="9">
        <f t="shared" si="428"/>
        <v>199.9504</v>
      </c>
      <c r="G13725" s="8">
        <v>1</v>
      </c>
      <c r="H13725" s="10">
        <v>45235</v>
      </c>
      <c r="I13725" s="10">
        <v>45236</v>
      </c>
      <c r="J13725" s="8" t="s">
        <v>15</v>
      </c>
      <c r="K13725" s="8" t="s">
        <v>22</v>
      </c>
      <c r="L13725" s="8">
        <v>69.44</v>
      </c>
      <c r="M13725" s="8" t="s">
        <v>17</v>
      </c>
      <c r="N13725" s="12">
        <f t="shared" si="429"/>
        <v>569.08960000000002</v>
      </c>
    </row>
    <row r="13726" spans="1:14" ht="14.25" customHeight="1" x14ac:dyDescent="0.35">
      <c r="A13726" s="8" t="s">
        <v>13757</v>
      </c>
      <c r="B13726" s="8" t="s">
        <v>13</v>
      </c>
      <c r="C13726" s="8" t="s">
        <v>36</v>
      </c>
      <c r="D13726" s="8">
        <v>1626.56</v>
      </c>
      <c r="E13726" s="8">
        <v>0.12</v>
      </c>
      <c r="F13726" s="9">
        <f t="shared" si="428"/>
        <v>195.18719999999999</v>
      </c>
      <c r="G13726" s="8">
        <v>3</v>
      </c>
      <c r="H13726" s="10">
        <v>45093</v>
      </c>
      <c r="I13726" s="10">
        <v>45094</v>
      </c>
      <c r="J13726" s="8" t="s">
        <v>15</v>
      </c>
      <c r="K13726" s="8" t="s">
        <v>27</v>
      </c>
      <c r="L13726" s="8">
        <v>313.36</v>
      </c>
      <c r="M13726" s="8" t="s">
        <v>39</v>
      </c>
      <c r="N13726" s="12">
        <f t="shared" si="429"/>
        <v>1431.3727999999999</v>
      </c>
    </row>
    <row r="13727" spans="1:14" ht="14.25" customHeight="1" x14ac:dyDescent="0.35">
      <c r="A13727" s="8" t="s">
        <v>13758</v>
      </c>
      <c r="B13727" s="8" t="s">
        <v>13</v>
      </c>
      <c r="C13727" s="8" t="s">
        <v>14</v>
      </c>
      <c r="D13727" s="8">
        <v>2617.8000000000002</v>
      </c>
      <c r="E13727" s="8">
        <v>0.14000000000000001</v>
      </c>
      <c r="F13727" s="9">
        <f t="shared" si="428"/>
        <v>366.49200000000008</v>
      </c>
      <c r="G13727" s="8">
        <v>8</v>
      </c>
      <c r="H13727" s="10">
        <v>45243</v>
      </c>
      <c r="I13727" s="10">
        <v>45245</v>
      </c>
      <c r="J13727" s="8" t="s">
        <v>21</v>
      </c>
      <c r="K13727" s="8" t="s">
        <v>22</v>
      </c>
      <c r="L13727" s="8">
        <v>677.16</v>
      </c>
      <c r="M13727" s="8" t="s">
        <v>48</v>
      </c>
      <c r="N13727" s="12">
        <f t="shared" si="429"/>
        <v>2251.308</v>
      </c>
    </row>
    <row r="13728" spans="1:14" ht="14.25" customHeight="1" x14ac:dyDescent="0.35">
      <c r="A13728" s="8" t="s">
        <v>13759</v>
      </c>
      <c r="B13728" s="8" t="s">
        <v>41</v>
      </c>
      <c r="C13728" s="8" t="s">
        <v>14</v>
      </c>
      <c r="D13728" s="8">
        <v>530.99</v>
      </c>
      <c r="E13728" s="8">
        <v>0.24</v>
      </c>
      <c r="F13728" s="9">
        <f t="shared" si="428"/>
        <v>127.4376</v>
      </c>
      <c r="G13728" s="8">
        <v>2</v>
      </c>
      <c r="H13728" s="10">
        <v>44978</v>
      </c>
      <c r="I13728" s="10">
        <v>44982</v>
      </c>
      <c r="J13728" s="8" t="s">
        <v>31</v>
      </c>
      <c r="K13728" s="8" t="s">
        <v>27</v>
      </c>
      <c r="L13728" s="8">
        <v>84.57</v>
      </c>
      <c r="M13728" s="8" t="s">
        <v>28</v>
      </c>
      <c r="N13728" s="12">
        <f t="shared" si="429"/>
        <v>403.55240000000003</v>
      </c>
    </row>
    <row r="13729" spans="1:14" ht="14.25" customHeight="1" x14ac:dyDescent="0.35">
      <c r="A13729" s="8" t="s">
        <v>13760</v>
      </c>
      <c r="B13729" s="8" t="s">
        <v>41</v>
      </c>
      <c r="C13729" s="8" t="s">
        <v>20</v>
      </c>
      <c r="D13729" s="8">
        <v>1827.84</v>
      </c>
      <c r="E13729" s="8">
        <v>0.2</v>
      </c>
      <c r="F13729" s="9">
        <f t="shared" si="428"/>
        <v>365.56799999999998</v>
      </c>
      <c r="G13729" s="8">
        <v>9</v>
      </c>
      <c r="H13729" s="10">
        <v>45122</v>
      </c>
      <c r="I13729" s="10">
        <v>45129</v>
      </c>
      <c r="J13729" s="8" t="s">
        <v>15</v>
      </c>
      <c r="K13729" s="8" t="s">
        <v>16</v>
      </c>
      <c r="L13729" s="8">
        <v>239.26</v>
      </c>
      <c r="M13729" s="8" t="s">
        <v>48</v>
      </c>
      <c r="N13729" s="12">
        <f t="shared" si="429"/>
        <v>1462.2719999999999</v>
      </c>
    </row>
    <row r="13730" spans="1:14" ht="14.25" customHeight="1" x14ac:dyDescent="0.35">
      <c r="A13730" s="8" t="s">
        <v>13761</v>
      </c>
      <c r="B13730" s="8" t="s">
        <v>25</v>
      </c>
      <c r="C13730" s="8" t="s">
        <v>33</v>
      </c>
      <c r="D13730" s="8">
        <v>3377.4</v>
      </c>
      <c r="E13730" s="8">
        <v>0.16</v>
      </c>
      <c r="F13730" s="9">
        <f t="shared" si="428"/>
        <v>540.38400000000001</v>
      </c>
      <c r="G13730" s="8">
        <v>2</v>
      </c>
      <c r="H13730" s="10">
        <v>45634</v>
      </c>
      <c r="I13730" s="10">
        <v>45640</v>
      </c>
      <c r="J13730" s="8" t="s">
        <v>15</v>
      </c>
      <c r="K13730" s="8" t="s">
        <v>27</v>
      </c>
      <c r="L13730" s="8">
        <v>396.01</v>
      </c>
      <c r="M13730" s="8" t="s">
        <v>28</v>
      </c>
      <c r="N13730" s="12">
        <f t="shared" si="429"/>
        <v>2837.0160000000001</v>
      </c>
    </row>
    <row r="13731" spans="1:14" ht="14.25" customHeight="1" x14ac:dyDescent="0.35">
      <c r="A13731" s="8" t="s">
        <v>13762</v>
      </c>
      <c r="B13731" s="8" t="s">
        <v>19</v>
      </c>
      <c r="C13731" s="8" t="s">
        <v>36</v>
      </c>
      <c r="D13731" s="8">
        <v>4588.07</v>
      </c>
      <c r="E13731" s="8">
        <v>0.41</v>
      </c>
      <c r="F13731" s="9">
        <f t="shared" si="428"/>
        <v>1881.1086999999998</v>
      </c>
      <c r="G13731" s="8">
        <v>9</v>
      </c>
      <c r="H13731" s="10">
        <v>45639</v>
      </c>
      <c r="I13731" s="10">
        <v>45645</v>
      </c>
      <c r="J13731" s="8" t="s">
        <v>15</v>
      </c>
      <c r="K13731" s="8" t="s">
        <v>22</v>
      </c>
      <c r="L13731" s="8">
        <v>770.97</v>
      </c>
      <c r="M13731" s="8" t="s">
        <v>48</v>
      </c>
      <c r="N13731" s="12">
        <f t="shared" si="429"/>
        <v>2706.9612999999999</v>
      </c>
    </row>
    <row r="13732" spans="1:14" ht="14.25" customHeight="1" x14ac:dyDescent="0.35">
      <c r="A13732" s="8" t="s">
        <v>13763</v>
      </c>
      <c r="B13732" s="8" t="s">
        <v>13</v>
      </c>
      <c r="C13732" s="8" t="s">
        <v>33</v>
      </c>
      <c r="D13732" s="8">
        <v>2047.44</v>
      </c>
      <c r="E13732" s="8">
        <v>0.25</v>
      </c>
      <c r="F13732" s="9">
        <f t="shared" si="428"/>
        <v>511.86</v>
      </c>
      <c r="G13732" s="8">
        <v>7</v>
      </c>
      <c r="H13732" s="10">
        <v>45132</v>
      </c>
      <c r="I13732" s="10">
        <v>45135</v>
      </c>
      <c r="J13732" s="8" t="s">
        <v>31</v>
      </c>
      <c r="K13732" s="8" t="s">
        <v>22</v>
      </c>
      <c r="L13732" s="8">
        <v>228.54</v>
      </c>
      <c r="M13732" s="8" t="s">
        <v>39</v>
      </c>
      <c r="N13732" s="12">
        <f t="shared" si="429"/>
        <v>1535.58</v>
      </c>
    </row>
    <row r="13733" spans="1:14" ht="14.25" customHeight="1" x14ac:dyDescent="0.35">
      <c r="A13733" s="8" t="s">
        <v>13764</v>
      </c>
      <c r="B13733" s="8" t="s">
        <v>13</v>
      </c>
      <c r="C13733" s="8" t="s">
        <v>14</v>
      </c>
      <c r="D13733" s="8">
        <v>2866.36</v>
      </c>
      <c r="E13733" s="8">
        <v>0.25</v>
      </c>
      <c r="F13733" s="9">
        <f t="shared" si="428"/>
        <v>716.59</v>
      </c>
      <c r="G13733" s="8">
        <v>4</v>
      </c>
      <c r="H13733" s="10">
        <v>45608</v>
      </c>
      <c r="I13733" s="10">
        <v>45613</v>
      </c>
      <c r="J13733" s="8" t="s">
        <v>15</v>
      </c>
      <c r="K13733" s="8" t="s">
        <v>27</v>
      </c>
      <c r="L13733" s="8">
        <v>457.68</v>
      </c>
      <c r="M13733" s="8" t="s">
        <v>34</v>
      </c>
      <c r="N13733" s="12">
        <f t="shared" si="429"/>
        <v>2149.77</v>
      </c>
    </row>
    <row r="13734" spans="1:14" ht="14.25" customHeight="1" x14ac:dyDescent="0.35">
      <c r="A13734" s="8" t="s">
        <v>13765</v>
      </c>
      <c r="B13734" s="8" t="s">
        <v>25</v>
      </c>
      <c r="C13734" s="8" t="s">
        <v>36</v>
      </c>
      <c r="D13734" s="8">
        <v>3216.7</v>
      </c>
      <c r="E13734" s="8">
        <v>0.21</v>
      </c>
      <c r="F13734" s="9">
        <f t="shared" si="428"/>
        <v>675.50699999999995</v>
      </c>
      <c r="G13734" s="8">
        <v>3</v>
      </c>
      <c r="H13734" s="10">
        <v>45169</v>
      </c>
      <c r="I13734" s="10">
        <v>45173</v>
      </c>
      <c r="J13734" s="8" t="s">
        <v>15</v>
      </c>
      <c r="K13734" s="8" t="s">
        <v>22</v>
      </c>
      <c r="L13734" s="8">
        <v>560.69000000000005</v>
      </c>
      <c r="M13734" s="8" t="s">
        <v>23</v>
      </c>
      <c r="N13734" s="12">
        <f t="shared" si="429"/>
        <v>2541.1929999999998</v>
      </c>
    </row>
    <row r="13735" spans="1:14" ht="14.25" customHeight="1" x14ac:dyDescent="0.35">
      <c r="A13735" s="8" t="s">
        <v>13766</v>
      </c>
      <c r="B13735" s="8" t="s">
        <v>25</v>
      </c>
      <c r="C13735" s="8" t="s">
        <v>33</v>
      </c>
      <c r="D13735" s="8">
        <v>446.69</v>
      </c>
      <c r="E13735" s="8">
        <v>0.34</v>
      </c>
      <c r="F13735" s="9">
        <f t="shared" si="428"/>
        <v>151.87460000000002</v>
      </c>
      <c r="G13735" s="8">
        <v>8</v>
      </c>
      <c r="H13735" s="10">
        <v>45144</v>
      </c>
      <c r="I13735" s="10">
        <v>45146</v>
      </c>
      <c r="J13735" s="8" t="s">
        <v>21</v>
      </c>
      <c r="K13735" s="8" t="s">
        <v>16</v>
      </c>
      <c r="L13735" s="8">
        <v>41.4</v>
      </c>
      <c r="M13735" s="8" t="s">
        <v>28</v>
      </c>
      <c r="N13735" s="12">
        <f t="shared" si="429"/>
        <v>294.81539999999995</v>
      </c>
    </row>
    <row r="13736" spans="1:14" ht="14.25" customHeight="1" x14ac:dyDescent="0.35">
      <c r="A13736" s="8" t="s">
        <v>13767</v>
      </c>
      <c r="B13736" s="8" t="s">
        <v>41</v>
      </c>
      <c r="C13736" s="8" t="s">
        <v>33</v>
      </c>
      <c r="D13736" s="8">
        <v>1776.9</v>
      </c>
      <c r="E13736" s="8">
        <v>0.09</v>
      </c>
      <c r="F13736" s="9">
        <f t="shared" si="428"/>
        <v>159.92099999999999</v>
      </c>
      <c r="G13736" s="8">
        <v>7</v>
      </c>
      <c r="H13736" s="10">
        <v>45633</v>
      </c>
      <c r="I13736" s="10">
        <v>45638</v>
      </c>
      <c r="J13736" s="8" t="s">
        <v>21</v>
      </c>
      <c r="K13736" s="8" t="s">
        <v>22</v>
      </c>
      <c r="L13736" s="8">
        <v>468.9</v>
      </c>
      <c r="M13736" s="8" t="s">
        <v>48</v>
      </c>
      <c r="N13736" s="12">
        <f t="shared" si="429"/>
        <v>1616.979</v>
      </c>
    </row>
    <row r="13737" spans="1:14" ht="14.25" customHeight="1" x14ac:dyDescent="0.35">
      <c r="A13737" s="8" t="s">
        <v>13768</v>
      </c>
      <c r="B13737" s="8" t="s">
        <v>41</v>
      </c>
      <c r="C13737" s="8" t="s">
        <v>26</v>
      </c>
      <c r="D13737" s="8">
        <v>3452.84</v>
      </c>
      <c r="E13737" s="8">
        <v>0.47</v>
      </c>
      <c r="F13737" s="9">
        <f t="shared" si="428"/>
        <v>1622.8348000000001</v>
      </c>
      <c r="G13737" s="8">
        <v>1</v>
      </c>
      <c r="H13737" s="10">
        <v>45278</v>
      </c>
      <c r="I13737" s="10">
        <v>45285</v>
      </c>
      <c r="J13737" s="8" t="s">
        <v>31</v>
      </c>
      <c r="K13737" s="8" t="s">
        <v>27</v>
      </c>
      <c r="L13737" s="8">
        <v>794.71</v>
      </c>
      <c r="M13737" s="8" t="s">
        <v>28</v>
      </c>
      <c r="N13737" s="12">
        <f t="shared" si="429"/>
        <v>1830.0052000000001</v>
      </c>
    </row>
    <row r="13738" spans="1:14" ht="14.25" customHeight="1" x14ac:dyDescent="0.35">
      <c r="A13738" s="8" t="s">
        <v>13769</v>
      </c>
      <c r="B13738" s="8" t="s">
        <v>19</v>
      </c>
      <c r="C13738" s="8" t="s">
        <v>14</v>
      </c>
      <c r="D13738" s="8">
        <v>3704.74</v>
      </c>
      <c r="E13738" s="8">
        <v>0.05</v>
      </c>
      <c r="F13738" s="9">
        <f t="shared" si="428"/>
        <v>185.23699999999999</v>
      </c>
      <c r="G13738" s="8">
        <v>7</v>
      </c>
      <c r="H13738" s="10">
        <v>45513</v>
      </c>
      <c r="I13738" s="10">
        <v>45517</v>
      </c>
      <c r="J13738" s="8" t="s">
        <v>21</v>
      </c>
      <c r="K13738" s="8" t="s">
        <v>27</v>
      </c>
      <c r="L13738" s="8">
        <v>942.36</v>
      </c>
      <c r="M13738" s="8" t="s">
        <v>23</v>
      </c>
      <c r="N13738" s="12">
        <f t="shared" si="429"/>
        <v>3519.5029999999997</v>
      </c>
    </row>
    <row r="13739" spans="1:14" ht="14.25" customHeight="1" x14ac:dyDescent="0.35">
      <c r="A13739" s="8" t="s">
        <v>13770</v>
      </c>
      <c r="B13739" s="8" t="s">
        <v>25</v>
      </c>
      <c r="C13739" s="8" t="s">
        <v>20</v>
      </c>
      <c r="D13739" s="8">
        <v>1844.17</v>
      </c>
      <c r="E13739" s="8">
        <v>0.36</v>
      </c>
      <c r="F13739" s="9">
        <f t="shared" si="428"/>
        <v>663.90120000000002</v>
      </c>
      <c r="G13739" s="8">
        <v>1</v>
      </c>
      <c r="H13739" s="10">
        <v>45105</v>
      </c>
      <c r="I13739" s="10">
        <v>45108</v>
      </c>
      <c r="J13739" s="8" t="s">
        <v>15</v>
      </c>
      <c r="K13739" s="8" t="s">
        <v>22</v>
      </c>
      <c r="L13739" s="8">
        <v>490.15</v>
      </c>
      <c r="M13739" s="8" t="s">
        <v>39</v>
      </c>
      <c r="N13739" s="12">
        <f t="shared" si="429"/>
        <v>1180.2688000000001</v>
      </c>
    </row>
    <row r="13740" spans="1:14" ht="14.25" customHeight="1" x14ac:dyDescent="0.35">
      <c r="A13740" s="8" t="s">
        <v>13771</v>
      </c>
      <c r="B13740" s="8" t="s">
        <v>19</v>
      </c>
      <c r="C13740" s="8" t="s">
        <v>20</v>
      </c>
      <c r="D13740" s="8">
        <v>133.01</v>
      </c>
      <c r="E13740" s="8">
        <v>0.35</v>
      </c>
      <c r="F13740" s="9">
        <f t="shared" si="428"/>
        <v>46.553499999999993</v>
      </c>
      <c r="G13740" s="8">
        <v>1</v>
      </c>
      <c r="H13740" s="10">
        <v>45313</v>
      </c>
      <c r="I13740" s="10">
        <v>45316</v>
      </c>
      <c r="J13740" s="8" t="s">
        <v>21</v>
      </c>
      <c r="K13740" s="8" t="s">
        <v>27</v>
      </c>
      <c r="L13740" s="8">
        <v>23.59</v>
      </c>
      <c r="M13740" s="8" t="s">
        <v>17</v>
      </c>
      <c r="N13740" s="12">
        <f t="shared" si="429"/>
        <v>86.456500000000005</v>
      </c>
    </row>
    <row r="13741" spans="1:14" ht="14.25" customHeight="1" x14ac:dyDescent="0.35">
      <c r="A13741" s="8" t="s">
        <v>13772</v>
      </c>
      <c r="B13741" s="8" t="s">
        <v>25</v>
      </c>
      <c r="C13741" s="8" t="s">
        <v>26</v>
      </c>
      <c r="D13741" s="8">
        <v>133.63999999999999</v>
      </c>
      <c r="E13741" s="8">
        <v>0.06</v>
      </c>
      <c r="F13741" s="9">
        <f t="shared" si="428"/>
        <v>8.0183999999999997</v>
      </c>
      <c r="G13741" s="8">
        <v>5</v>
      </c>
      <c r="H13741" s="10">
        <v>45290</v>
      </c>
      <c r="I13741" s="10">
        <v>45291</v>
      </c>
      <c r="J13741" s="8" t="s">
        <v>21</v>
      </c>
      <c r="K13741" s="8" t="s">
        <v>27</v>
      </c>
      <c r="L13741" s="8">
        <v>36.22</v>
      </c>
      <c r="M13741" s="8" t="s">
        <v>48</v>
      </c>
      <c r="N13741" s="12">
        <f t="shared" si="429"/>
        <v>125.62159999999999</v>
      </c>
    </row>
    <row r="13742" spans="1:14" ht="14.25" customHeight="1" x14ac:dyDescent="0.35">
      <c r="A13742" s="8" t="s">
        <v>13773</v>
      </c>
      <c r="B13742" s="8" t="s">
        <v>13</v>
      </c>
      <c r="C13742" s="8" t="s">
        <v>33</v>
      </c>
      <c r="D13742" s="8">
        <v>2736.79</v>
      </c>
      <c r="E13742" s="8">
        <v>0.5</v>
      </c>
      <c r="F13742" s="9">
        <f t="shared" si="428"/>
        <v>1368.395</v>
      </c>
      <c r="G13742" s="8">
        <v>5</v>
      </c>
      <c r="H13742" s="10">
        <v>45558</v>
      </c>
      <c r="I13742" s="10">
        <v>45559</v>
      </c>
      <c r="J13742" s="8" t="s">
        <v>15</v>
      </c>
      <c r="K13742" s="8" t="s">
        <v>27</v>
      </c>
      <c r="L13742" s="8">
        <v>544.14</v>
      </c>
      <c r="M13742" s="8" t="s">
        <v>17</v>
      </c>
      <c r="N13742" s="12">
        <f t="shared" si="429"/>
        <v>1368.395</v>
      </c>
    </row>
    <row r="13743" spans="1:14" ht="14.25" customHeight="1" x14ac:dyDescent="0.35">
      <c r="A13743" s="8" t="s">
        <v>13774</v>
      </c>
      <c r="B13743" s="8" t="s">
        <v>25</v>
      </c>
      <c r="C13743" s="8" t="s">
        <v>26</v>
      </c>
      <c r="D13743" s="8">
        <v>2802.28</v>
      </c>
      <c r="E13743" s="8">
        <v>0.02</v>
      </c>
      <c r="F13743" s="9">
        <f t="shared" si="428"/>
        <v>56.045600000000007</v>
      </c>
      <c r="G13743" s="8">
        <v>2</v>
      </c>
      <c r="H13743" s="10">
        <v>45303</v>
      </c>
      <c r="I13743" s="10">
        <v>45306</v>
      </c>
      <c r="J13743" s="8" t="s">
        <v>15</v>
      </c>
      <c r="K13743" s="8" t="s">
        <v>27</v>
      </c>
      <c r="L13743" s="8">
        <v>812.8</v>
      </c>
      <c r="M13743" s="8" t="s">
        <v>28</v>
      </c>
      <c r="N13743" s="12">
        <f t="shared" si="429"/>
        <v>2746.2344000000003</v>
      </c>
    </row>
    <row r="13744" spans="1:14" ht="14.25" customHeight="1" x14ac:dyDescent="0.35">
      <c r="A13744" s="8" t="s">
        <v>13775</v>
      </c>
      <c r="B13744" s="8" t="s">
        <v>25</v>
      </c>
      <c r="C13744" s="8" t="s">
        <v>26</v>
      </c>
      <c r="D13744" s="8">
        <v>2823.03</v>
      </c>
      <c r="E13744" s="8">
        <v>0.18</v>
      </c>
      <c r="F13744" s="9">
        <f t="shared" si="428"/>
        <v>508.1454</v>
      </c>
      <c r="G13744" s="8">
        <v>7</v>
      </c>
      <c r="H13744" s="10">
        <v>45499</v>
      </c>
      <c r="I13744" s="10">
        <v>45500</v>
      </c>
      <c r="J13744" s="8" t="s">
        <v>31</v>
      </c>
      <c r="K13744" s="8" t="s">
        <v>27</v>
      </c>
      <c r="L13744" s="8">
        <v>444.32</v>
      </c>
      <c r="M13744" s="8" t="s">
        <v>34</v>
      </c>
      <c r="N13744" s="12">
        <f t="shared" si="429"/>
        <v>2314.8846000000003</v>
      </c>
    </row>
    <row r="13745" spans="1:14" ht="14.25" customHeight="1" x14ac:dyDescent="0.35">
      <c r="A13745" s="8" t="s">
        <v>13776</v>
      </c>
      <c r="B13745" s="8" t="s">
        <v>13</v>
      </c>
      <c r="C13745" s="8" t="s">
        <v>14</v>
      </c>
      <c r="D13745" s="8">
        <v>3636.59</v>
      </c>
      <c r="E13745" s="8">
        <v>0.21</v>
      </c>
      <c r="F13745" s="9">
        <f t="shared" si="428"/>
        <v>763.68389999999999</v>
      </c>
      <c r="G13745" s="8">
        <v>3</v>
      </c>
      <c r="H13745" s="10">
        <v>45206</v>
      </c>
      <c r="I13745" s="10">
        <v>45207</v>
      </c>
      <c r="J13745" s="8" t="s">
        <v>31</v>
      </c>
      <c r="K13745" s="8" t="s">
        <v>16</v>
      </c>
      <c r="L13745" s="8">
        <v>889.14</v>
      </c>
      <c r="M13745" s="8" t="s">
        <v>34</v>
      </c>
      <c r="N13745" s="12">
        <f t="shared" si="429"/>
        <v>2872.9061000000002</v>
      </c>
    </row>
    <row r="13746" spans="1:14" ht="14.25" customHeight="1" x14ac:dyDescent="0.35">
      <c r="A13746" s="8" t="s">
        <v>13777</v>
      </c>
      <c r="B13746" s="8" t="s">
        <v>25</v>
      </c>
      <c r="C13746" s="8" t="s">
        <v>36</v>
      </c>
      <c r="D13746" s="8">
        <v>4614.22</v>
      </c>
      <c r="E13746" s="8">
        <v>0.4</v>
      </c>
      <c r="F13746" s="9">
        <f t="shared" si="428"/>
        <v>1845.6880000000001</v>
      </c>
      <c r="G13746" s="8">
        <v>1</v>
      </c>
      <c r="H13746" s="10">
        <v>45586</v>
      </c>
      <c r="I13746" s="10">
        <v>45589</v>
      </c>
      <c r="J13746" s="8" t="s">
        <v>15</v>
      </c>
      <c r="K13746" s="8" t="s">
        <v>27</v>
      </c>
      <c r="L13746" s="8">
        <v>634.77</v>
      </c>
      <c r="M13746" s="8" t="s">
        <v>34</v>
      </c>
      <c r="N13746" s="12">
        <f t="shared" si="429"/>
        <v>2768.5320000000002</v>
      </c>
    </row>
    <row r="13747" spans="1:14" ht="14.25" customHeight="1" x14ac:dyDescent="0.35">
      <c r="A13747" s="8" t="s">
        <v>13778</v>
      </c>
      <c r="B13747" s="8" t="s">
        <v>19</v>
      </c>
      <c r="C13747" s="8" t="s">
        <v>33</v>
      </c>
      <c r="D13747" s="8">
        <v>4951.83</v>
      </c>
      <c r="E13747" s="8">
        <v>0.01</v>
      </c>
      <c r="F13747" s="9">
        <f t="shared" si="428"/>
        <v>49.518300000000004</v>
      </c>
      <c r="G13747" s="8">
        <v>7</v>
      </c>
      <c r="H13747" s="10">
        <v>45000</v>
      </c>
      <c r="I13747" s="10">
        <v>45005</v>
      </c>
      <c r="J13747" s="8" t="s">
        <v>21</v>
      </c>
      <c r="K13747" s="8" t="s">
        <v>27</v>
      </c>
      <c r="L13747" s="8">
        <v>405.75</v>
      </c>
      <c r="M13747" s="8" t="s">
        <v>28</v>
      </c>
      <c r="N13747" s="12">
        <f t="shared" si="429"/>
        <v>4902.3117000000002</v>
      </c>
    </row>
    <row r="13748" spans="1:14" ht="14.25" customHeight="1" x14ac:dyDescent="0.35">
      <c r="A13748" s="8" t="s">
        <v>13779</v>
      </c>
      <c r="B13748" s="8" t="s">
        <v>41</v>
      </c>
      <c r="C13748" s="8" t="s">
        <v>20</v>
      </c>
      <c r="D13748" s="8">
        <v>3535.23</v>
      </c>
      <c r="E13748" s="8">
        <v>0.28000000000000003</v>
      </c>
      <c r="F13748" s="9">
        <f t="shared" si="428"/>
        <v>989.86440000000005</v>
      </c>
      <c r="G13748" s="8">
        <v>4</v>
      </c>
      <c r="H13748" s="10">
        <v>45653</v>
      </c>
      <c r="I13748" s="10">
        <v>45659</v>
      </c>
      <c r="J13748" s="8" t="s">
        <v>31</v>
      </c>
      <c r="K13748" s="8" t="s">
        <v>16</v>
      </c>
      <c r="L13748" s="8">
        <v>939.62</v>
      </c>
      <c r="M13748" s="8" t="s">
        <v>48</v>
      </c>
      <c r="N13748" s="12">
        <f t="shared" si="429"/>
        <v>2545.3656000000001</v>
      </c>
    </row>
    <row r="13749" spans="1:14" ht="14.25" customHeight="1" x14ac:dyDescent="0.35">
      <c r="A13749" s="8" t="s">
        <v>13780</v>
      </c>
      <c r="B13749" s="8" t="s">
        <v>41</v>
      </c>
      <c r="C13749" s="8" t="s">
        <v>20</v>
      </c>
      <c r="D13749" s="8">
        <v>2618.59</v>
      </c>
      <c r="E13749" s="8">
        <v>0.1</v>
      </c>
      <c r="F13749" s="9">
        <f t="shared" si="428"/>
        <v>261.85900000000004</v>
      </c>
      <c r="G13749" s="8">
        <v>4</v>
      </c>
      <c r="H13749" s="10">
        <v>45426</v>
      </c>
      <c r="I13749" s="10">
        <v>45433</v>
      </c>
      <c r="J13749" s="8" t="s">
        <v>21</v>
      </c>
      <c r="K13749" s="8" t="s">
        <v>22</v>
      </c>
      <c r="L13749" s="8">
        <v>588.4</v>
      </c>
      <c r="M13749" s="8" t="s">
        <v>39</v>
      </c>
      <c r="N13749" s="12">
        <f t="shared" si="429"/>
        <v>2356.7310000000002</v>
      </c>
    </row>
    <row r="13750" spans="1:14" ht="14.25" customHeight="1" x14ac:dyDescent="0.35">
      <c r="A13750" s="8" t="s">
        <v>13781</v>
      </c>
      <c r="B13750" s="8" t="s">
        <v>19</v>
      </c>
      <c r="C13750" s="8" t="s">
        <v>26</v>
      </c>
      <c r="D13750" s="8">
        <v>790.87</v>
      </c>
      <c r="E13750" s="8">
        <v>0.28999999999999998</v>
      </c>
      <c r="F13750" s="9">
        <f t="shared" si="428"/>
        <v>229.35229999999999</v>
      </c>
      <c r="G13750" s="8">
        <v>3</v>
      </c>
      <c r="H13750" s="10">
        <v>45416</v>
      </c>
      <c r="I13750" s="10">
        <v>45419</v>
      </c>
      <c r="J13750" s="8" t="s">
        <v>21</v>
      </c>
      <c r="K13750" s="8" t="s">
        <v>27</v>
      </c>
      <c r="L13750" s="8">
        <v>154.74</v>
      </c>
      <c r="M13750" s="8" t="s">
        <v>34</v>
      </c>
      <c r="N13750" s="12">
        <f t="shared" si="429"/>
        <v>561.51769999999999</v>
      </c>
    </row>
    <row r="13751" spans="1:14" ht="14.25" customHeight="1" x14ac:dyDescent="0.35">
      <c r="A13751" s="8" t="s">
        <v>13782</v>
      </c>
      <c r="B13751" s="8" t="s">
        <v>13</v>
      </c>
      <c r="C13751" s="8" t="s">
        <v>26</v>
      </c>
      <c r="D13751" s="8">
        <v>1982.46</v>
      </c>
      <c r="E13751" s="8">
        <v>0.32</v>
      </c>
      <c r="F13751" s="9">
        <f t="shared" si="428"/>
        <v>634.38720000000001</v>
      </c>
      <c r="G13751" s="8">
        <v>7</v>
      </c>
      <c r="H13751" s="10">
        <v>45023</v>
      </c>
      <c r="I13751" s="10">
        <v>45030</v>
      </c>
      <c r="J13751" s="8" t="s">
        <v>15</v>
      </c>
      <c r="K13751" s="8" t="s">
        <v>27</v>
      </c>
      <c r="L13751" s="8">
        <v>570.33000000000004</v>
      </c>
      <c r="M13751" s="8" t="s">
        <v>48</v>
      </c>
      <c r="N13751" s="12">
        <f t="shared" si="429"/>
        <v>1348.0727999999999</v>
      </c>
    </row>
    <row r="13752" spans="1:14" ht="14.25" customHeight="1" x14ac:dyDescent="0.35">
      <c r="A13752" s="8" t="s">
        <v>13783</v>
      </c>
      <c r="B13752" s="8" t="s">
        <v>25</v>
      </c>
      <c r="C13752" s="8" t="s">
        <v>26</v>
      </c>
      <c r="D13752" s="8">
        <v>2905.04</v>
      </c>
      <c r="E13752" s="8">
        <v>0.02</v>
      </c>
      <c r="F13752" s="9">
        <f t="shared" si="428"/>
        <v>58.1008</v>
      </c>
      <c r="G13752" s="8">
        <v>2</v>
      </c>
      <c r="H13752" s="10">
        <v>44961</v>
      </c>
      <c r="I13752" s="10">
        <v>44962</v>
      </c>
      <c r="J13752" s="8" t="s">
        <v>31</v>
      </c>
      <c r="K13752" s="8" t="s">
        <v>27</v>
      </c>
      <c r="L13752" s="8">
        <v>717.96</v>
      </c>
      <c r="M13752" s="8" t="s">
        <v>39</v>
      </c>
      <c r="N13752" s="12">
        <f t="shared" si="429"/>
        <v>2846.9391999999998</v>
      </c>
    </row>
    <row r="13753" spans="1:14" ht="14.25" customHeight="1" x14ac:dyDescent="0.35">
      <c r="A13753" s="8" t="s">
        <v>13784</v>
      </c>
      <c r="B13753" s="8" t="s">
        <v>19</v>
      </c>
      <c r="C13753" s="8" t="s">
        <v>33</v>
      </c>
      <c r="D13753" s="8">
        <v>4999.0600000000004</v>
      </c>
      <c r="E13753" s="8">
        <v>0.03</v>
      </c>
      <c r="F13753" s="9">
        <f t="shared" si="428"/>
        <v>149.9718</v>
      </c>
      <c r="G13753" s="8">
        <v>7</v>
      </c>
      <c r="H13753" s="10">
        <v>45516</v>
      </c>
      <c r="I13753" s="10">
        <v>45523</v>
      </c>
      <c r="J13753" s="8" t="s">
        <v>31</v>
      </c>
      <c r="K13753" s="8" t="s">
        <v>16</v>
      </c>
      <c r="L13753" s="8">
        <v>340.23</v>
      </c>
      <c r="M13753" s="8" t="s">
        <v>23</v>
      </c>
      <c r="N13753" s="12">
        <f t="shared" si="429"/>
        <v>4849.0882000000001</v>
      </c>
    </row>
    <row r="13754" spans="1:14" ht="14.25" customHeight="1" x14ac:dyDescent="0.35">
      <c r="A13754" s="8" t="s">
        <v>13785</v>
      </c>
      <c r="B13754" s="8" t="s">
        <v>41</v>
      </c>
      <c r="C13754" s="8" t="s">
        <v>26</v>
      </c>
      <c r="D13754" s="8">
        <v>722.21</v>
      </c>
      <c r="E13754" s="8">
        <v>0.04</v>
      </c>
      <c r="F13754" s="9">
        <f t="shared" si="428"/>
        <v>28.888400000000001</v>
      </c>
      <c r="G13754" s="8">
        <v>8</v>
      </c>
      <c r="H13754" s="10">
        <v>45427</v>
      </c>
      <c r="I13754" s="10">
        <v>45432</v>
      </c>
      <c r="J13754" s="8" t="s">
        <v>15</v>
      </c>
      <c r="K13754" s="8" t="s">
        <v>27</v>
      </c>
      <c r="L13754" s="8">
        <v>43.87</v>
      </c>
      <c r="M13754" s="8" t="s">
        <v>39</v>
      </c>
      <c r="N13754" s="12">
        <f t="shared" si="429"/>
        <v>693.32159999999999</v>
      </c>
    </row>
    <row r="13755" spans="1:14" ht="14.25" customHeight="1" x14ac:dyDescent="0.35">
      <c r="A13755" s="8" t="s">
        <v>13786</v>
      </c>
      <c r="B13755" s="8" t="s">
        <v>41</v>
      </c>
      <c r="C13755" s="8" t="s">
        <v>26</v>
      </c>
      <c r="D13755" s="8">
        <v>3986.07</v>
      </c>
      <c r="E13755" s="8">
        <v>0.43</v>
      </c>
      <c r="F13755" s="9">
        <f t="shared" si="428"/>
        <v>1714.0101</v>
      </c>
      <c r="G13755" s="8">
        <v>2</v>
      </c>
      <c r="H13755" s="10">
        <v>45212</v>
      </c>
      <c r="I13755" s="10">
        <v>45213</v>
      </c>
      <c r="J13755" s="8" t="s">
        <v>31</v>
      </c>
      <c r="K13755" s="8" t="s">
        <v>16</v>
      </c>
      <c r="L13755" s="8">
        <v>774.43</v>
      </c>
      <c r="M13755" s="8" t="s">
        <v>23</v>
      </c>
      <c r="N13755" s="12">
        <f t="shared" si="429"/>
        <v>2272.0599000000002</v>
      </c>
    </row>
    <row r="13756" spans="1:14" ht="14.25" customHeight="1" x14ac:dyDescent="0.35">
      <c r="A13756" s="8" t="s">
        <v>13787</v>
      </c>
      <c r="B13756" s="8" t="s">
        <v>19</v>
      </c>
      <c r="C13756" s="8" t="s">
        <v>36</v>
      </c>
      <c r="D13756" s="8">
        <v>4994.8100000000004</v>
      </c>
      <c r="E13756" s="8">
        <v>0.46</v>
      </c>
      <c r="F13756" s="9">
        <f t="shared" si="428"/>
        <v>2297.6126000000004</v>
      </c>
      <c r="G13756" s="8">
        <v>8</v>
      </c>
      <c r="H13756" s="10">
        <v>45009</v>
      </c>
      <c r="I13756" s="10">
        <v>45011</v>
      </c>
      <c r="J13756" s="8" t="s">
        <v>15</v>
      </c>
      <c r="K13756" s="8" t="s">
        <v>27</v>
      </c>
      <c r="L13756" s="8">
        <v>819.35</v>
      </c>
      <c r="M13756" s="8" t="s">
        <v>17</v>
      </c>
      <c r="N13756" s="12">
        <f t="shared" si="429"/>
        <v>2697.1974</v>
      </c>
    </row>
    <row r="13757" spans="1:14" ht="14.25" customHeight="1" x14ac:dyDescent="0.35">
      <c r="A13757" s="8" t="s">
        <v>13788</v>
      </c>
      <c r="B13757" s="8" t="s">
        <v>41</v>
      </c>
      <c r="C13757" s="8" t="s">
        <v>33</v>
      </c>
      <c r="D13757" s="8">
        <v>4045.93</v>
      </c>
      <c r="E13757" s="8">
        <v>0.22</v>
      </c>
      <c r="F13757" s="9">
        <f t="shared" si="428"/>
        <v>890.1046</v>
      </c>
      <c r="G13757" s="8">
        <v>7</v>
      </c>
      <c r="H13757" s="10">
        <v>44967</v>
      </c>
      <c r="I13757" s="10">
        <v>44968</v>
      </c>
      <c r="J13757" s="8" t="s">
        <v>15</v>
      </c>
      <c r="K13757" s="8" t="s">
        <v>22</v>
      </c>
      <c r="L13757" s="8">
        <v>254.06</v>
      </c>
      <c r="M13757" s="8" t="s">
        <v>39</v>
      </c>
      <c r="N13757" s="12">
        <f t="shared" si="429"/>
        <v>3155.8253999999997</v>
      </c>
    </row>
    <row r="13758" spans="1:14" ht="14.25" customHeight="1" x14ac:dyDescent="0.35">
      <c r="A13758" s="8" t="s">
        <v>13789</v>
      </c>
      <c r="B13758" s="8" t="s">
        <v>19</v>
      </c>
      <c r="C13758" s="8" t="s">
        <v>14</v>
      </c>
      <c r="D13758" s="8">
        <v>3859.01</v>
      </c>
      <c r="E13758" s="8">
        <v>0.44</v>
      </c>
      <c r="F13758" s="9">
        <f t="shared" si="428"/>
        <v>1697.9644000000001</v>
      </c>
      <c r="G13758" s="8">
        <v>8</v>
      </c>
      <c r="H13758" s="10">
        <v>45424</v>
      </c>
      <c r="I13758" s="10">
        <v>45428</v>
      </c>
      <c r="J13758" s="8" t="s">
        <v>15</v>
      </c>
      <c r="K13758" s="8" t="s">
        <v>16</v>
      </c>
      <c r="L13758" s="8">
        <v>287.47000000000003</v>
      </c>
      <c r="M13758" s="8" t="s">
        <v>48</v>
      </c>
      <c r="N13758" s="12">
        <f t="shared" si="429"/>
        <v>2161.0456000000004</v>
      </c>
    </row>
    <row r="13759" spans="1:14" ht="14.25" customHeight="1" x14ac:dyDescent="0.35">
      <c r="A13759" s="8" t="s">
        <v>13790</v>
      </c>
      <c r="B13759" s="8" t="s">
        <v>41</v>
      </c>
      <c r="C13759" s="8" t="s">
        <v>14</v>
      </c>
      <c r="D13759" s="8">
        <v>1367.54</v>
      </c>
      <c r="E13759" s="8">
        <v>0.24</v>
      </c>
      <c r="F13759" s="9">
        <f t="shared" si="428"/>
        <v>328.20959999999997</v>
      </c>
      <c r="G13759" s="8">
        <v>3</v>
      </c>
      <c r="H13759" s="10">
        <v>45540</v>
      </c>
      <c r="I13759" s="10">
        <v>45544</v>
      </c>
      <c r="J13759" s="8" t="s">
        <v>21</v>
      </c>
      <c r="K13759" s="8" t="s">
        <v>22</v>
      </c>
      <c r="L13759" s="8">
        <v>185.19</v>
      </c>
      <c r="M13759" s="8" t="s">
        <v>39</v>
      </c>
      <c r="N13759" s="12">
        <f t="shared" si="429"/>
        <v>1039.3304000000001</v>
      </c>
    </row>
    <row r="13760" spans="1:14" ht="14.25" customHeight="1" x14ac:dyDescent="0.35">
      <c r="A13760" s="8" t="s">
        <v>13791</v>
      </c>
      <c r="B13760" s="8" t="s">
        <v>19</v>
      </c>
      <c r="C13760" s="8" t="s">
        <v>36</v>
      </c>
      <c r="D13760" s="8">
        <v>116.48</v>
      </c>
      <c r="E13760" s="8">
        <v>0.2</v>
      </c>
      <c r="F13760" s="9">
        <f t="shared" si="428"/>
        <v>23.296000000000003</v>
      </c>
      <c r="G13760" s="8">
        <v>6</v>
      </c>
      <c r="H13760" s="10">
        <v>45615</v>
      </c>
      <c r="I13760" s="10">
        <v>45621</v>
      </c>
      <c r="J13760" s="8" t="s">
        <v>15</v>
      </c>
      <c r="K13760" s="8" t="s">
        <v>16</v>
      </c>
      <c r="L13760" s="8">
        <v>18.27</v>
      </c>
      <c r="M13760" s="8" t="s">
        <v>28</v>
      </c>
      <c r="N13760" s="12">
        <f t="shared" si="429"/>
        <v>93.183999999999997</v>
      </c>
    </row>
    <row r="13761" spans="1:14" ht="14.25" customHeight="1" x14ac:dyDescent="0.35">
      <c r="A13761" s="8" t="s">
        <v>13792</v>
      </c>
      <c r="B13761" s="8" t="s">
        <v>25</v>
      </c>
      <c r="C13761" s="8" t="s">
        <v>20</v>
      </c>
      <c r="D13761" s="8">
        <v>1207.3399999999999</v>
      </c>
      <c r="E13761" s="8">
        <v>0.27</v>
      </c>
      <c r="F13761" s="9">
        <f t="shared" si="428"/>
        <v>325.98180000000002</v>
      </c>
      <c r="G13761" s="8">
        <v>1</v>
      </c>
      <c r="H13761" s="10">
        <v>45522</v>
      </c>
      <c r="I13761" s="10">
        <v>45528</v>
      </c>
      <c r="J13761" s="8" t="s">
        <v>15</v>
      </c>
      <c r="K13761" s="8" t="s">
        <v>16</v>
      </c>
      <c r="L13761" s="8">
        <v>278.27999999999997</v>
      </c>
      <c r="M13761" s="8" t="s">
        <v>17</v>
      </c>
      <c r="N13761" s="12">
        <f t="shared" si="429"/>
        <v>881.3581999999999</v>
      </c>
    </row>
    <row r="13762" spans="1:14" ht="14.25" customHeight="1" x14ac:dyDescent="0.35">
      <c r="A13762" s="8" t="s">
        <v>13793</v>
      </c>
      <c r="B13762" s="8" t="s">
        <v>25</v>
      </c>
      <c r="C13762" s="8" t="s">
        <v>14</v>
      </c>
      <c r="D13762" s="8">
        <v>3970.02</v>
      </c>
      <c r="E13762" s="8">
        <v>0.4</v>
      </c>
      <c r="F13762" s="9">
        <f t="shared" ref="F13762:F13825" si="430">D13762*E13762</f>
        <v>1588.008</v>
      </c>
      <c r="G13762" s="8">
        <v>7</v>
      </c>
      <c r="H13762" s="10">
        <v>45139</v>
      </c>
      <c r="I13762" s="10">
        <v>45145</v>
      </c>
      <c r="J13762" s="8" t="s">
        <v>15</v>
      </c>
      <c r="K13762" s="8" t="s">
        <v>16</v>
      </c>
      <c r="L13762" s="8">
        <v>960.42</v>
      </c>
      <c r="M13762" s="8" t="s">
        <v>39</v>
      </c>
      <c r="N13762" s="12">
        <f t="shared" si="429"/>
        <v>2382.0119999999997</v>
      </c>
    </row>
    <row r="13763" spans="1:14" ht="14.25" customHeight="1" x14ac:dyDescent="0.35">
      <c r="A13763" s="8" t="s">
        <v>13794</v>
      </c>
      <c r="B13763" s="8" t="s">
        <v>25</v>
      </c>
      <c r="C13763" s="8" t="s">
        <v>33</v>
      </c>
      <c r="D13763" s="8">
        <v>625.67999999999995</v>
      </c>
      <c r="E13763" s="8">
        <v>0.11</v>
      </c>
      <c r="F13763" s="9">
        <f t="shared" si="430"/>
        <v>68.824799999999996</v>
      </c>
      <c r="G13763" s="8">
        <v>4</v>
      </c>
      <c r="H13763" s="10">
        <v>45174</v>
      </c>
      <c r="I13763" s="10">
        <v>45180</v>
      </c>
      <c r="J13763" s="8" t="s">
        <v>15</v>
      </c>
      <c r="K13763" s="8" t="s">
        <v>16</v>
      </c>
      <c r="L13763" s="8">
        <v>114.71</v>
      </c>
      <c r="M13763" s="8" t="s">
        <v>23</v>
      </c>
      <c r="N13763" s="12">
        <f t="shared" ref="N13763:N13826" si="431">D13763-F13763</f>
        <v>556.85519999999997</v>
      </c>
    </row>
    <row r="13764" spans="1:14" ht="14.25" customHeight="1" x14ac:dyDescent="0.35">
      <c r="A13764" s="8" t="s">
        <v>13795</v>
      </c>
      <c r="B13764" s="8" t="s">
        <v>25</v>
      </c>
      <c r="C13764" s="8" t="s">
        <v>20</v>
      </c>
      <c r="D13764" s="8">
        <v>1550.98</v>
      </c>
      <c r="E13764" s="8">
        <v>0.15</v>
      </c>
      <c r="F13764" s="9">
        <f t="shared" si="430"/>
        <v>232.64699999999999</v>
      </c>
      <c r="G13764" s="8">
        <v>4</v>
      </c>
      <c r="H13764" s="10">
        <v>45503</v>
      </c>
      <c r="I13764" s="10">
        <v>45509</v>
      </c>
      <c r="J13764" s="8" t="s">
        <v>15</v>
      </c>
      <c r="K13764" s="8" t="s">
        <v>22</v>
      </c>
      <c r="L13764" s="8">
        <v>134.33000000000001</v>
      </c>
      <c r="M13764" s="8" t="s">
        <v>23</v>
      </c>
      <c r="N13764" s="12">
        <f t="shared" si="431"/>
        <v>1318.3330000000001</v>
      </c>
    </row>
    <row r="13765" spans="1:14" ht="14.25" customHeight="1" x14ac:dyDescent="0.35">
      <c r="A13765" s="8" t="s">
        <v>13796</v>
      </c>
      <c r="B13765" s="8" t="s">
        <v>41</v>
      </c>
      <c r="C13765" s="8" t="s">
        <v>26</v>
      </c>
      <c r="D13765" s="8">
        <v>2856.28</v>
      </c>
      <c r="E13765" s="8">
        <v>0.42</v>
      </c>
      <c r="F13765" s="9">
        <f t="shared" si="430"/>
        <v>1199.6376</v>
      </c>
      <c r="G13765" s="8">
        <v>9</v>
      </c>
      <c r="H13765" s="10">
        <v>45523</v>
      </c>
      <c r="I13765" s="10">
        <v>45524</v>
      </c>
      <c r="J13765" s="8" t="s">
        <v>15</v>
      </c>
      <c r="K13765" s="8" t="s">
        <v>27</v>
      </c>
      <c r="L13765" s="8">
        <v>396.67</v>
      </c>
      <c r="M13765" s="8" t="s">
        <v>39</v>
      </c>
      <c r="N13765" s="12">
        <f t="shared" si="431"/>
        <v>1656.6424000000002</v>
      </c>
    </row>
    <row r="13766" spans="1:14" ht="14.25" customHeight="1" x14ac:dyDescent="0.35">
      <c r="A13766" s="8" t="s">
        <v>13797</v>
      </c>
      <c r="B13766" s="8" t="s">
        <v>13</v>
      </c>
      <c r="C13766" s="8" t="s">
        <v>33</v>
      </c>
      <c r="D13766" s="8">
        <v>2941.07</v>
      </c>
      <c r="E13766" s="8">
        <v>0.46</v>
      </c>
      <c r="F13766" s="9">
        <f t="shared" si="430"/>
        <v>1352.8922000000002</v>
      </c>
      <c r="G13766" s="8">
        <v>7</v>
      </c>
      <c r="H13766" s="10">
        <v>45047</v>
      </c>
      <c r="I13766" s="10">
        <v>45048</v>
      </c>
      <c r="J13766" s="8" t="s">
        <v>31</v>
      </c>
      <c r="K13766" s="8" t="s">
        <v>22</v>
      </c>
      <c r="L13766" s="8">
        <v>740.84</v>
      </c>
      <c r="M13766" s="8" t="s">
        <v>23</v>
      </c>
      <c r="N13766" s="12">
        <f t="shared" si="431"/>
        <v>1588.1777999999999</v>
      </c>
    </row>
    <row r="13767" spans="1:14" ht="14.25" customHeight="1" x14ac:dyDescent="0.35">
      <c r="A13767" s="8" t="s">
        <v>13798</v>
      </c>
      <c r="B13767" s="8" t="s">
        <v>19</v>
      </c>
      <c r="C13767" s="8" t="s">
        <v>20</v>
      </c>
      <c r="D13767" s="8">
        <v>2760.64</v>
      </c>
      <c r="E13767" s="8">
        <v>0.06</v>
      </c>
      <c r="F13767" s="9">
        <f t="shared" si="430"/>
        <v>165.63839999999999</v>
      </c>
      <c r="G13767" s="8">
        <v>8</v>
      </c>
      <c r="H13767" s="10">
        <v>45382</v>
      </c>
      <c r="I13767" s="10">
        <v>45384</v>
      </c>
      <c r="J13767" s="8" t="s">
        <v>31</v>
      </c>
      <c r="K13767" s="8" t="s">
        <v>27</v>
      </c>
      <c r="L13767" s="8">
        <v>768.28</v>
      </c>
      <c r="M13767" s="8" t="s">
        <v>34</v>
      </c>
      <c r="N13767" s="12">
        <f t="shared" si="431"/>
        <v>2595.0016000000001</v>
      </c>
    </row>
    <row r="13768" spans="1:14" ht="14.25" customHeight="1" x14ac:dyDescent="0.35">
      <c r="A13768" s="8" t="s">
        <v>13799</v>
      </c>
      <c r="B13768" s="8" t="s">
        <v>13</v>
      </c>
      <c r="C13768" s="8" t="s">
        <v>14</v>
      </c>
      <c r="D13768" s="8">
        <v>4906.33</v>
      </c>
      <c r="E13768" s="8">
        <v>0.35</v>
      </c>
      <c r="F13768" s="9">
        <f t="shared" si="430"/>
        <v>1717.2154999999998</v>
      </c>
      <c r="G13768" s="8">
        <v>6</v>
      </c>
      <c r="H13768" s="10">
        <v>45351</v>
      </c>
      <c r="I13768" s="10">
        <v>45356</v>
      </c>
      <c r="J13768" s="8" t="s">
        <v>21</v>
      </c>
      <c r="K13768" s="8" t="s">
        <v>22</v>
      </c>
      <c r="L13768" s="8">
        <v>618.65</v>
      </c>
      <c r="M13768" s="8" t="s">
        <v>17</v>
      </c>
      <c r="N13768" s="12">
        <f t="shared" si="431"/>
        <v>3189.1145000000001</v>
      </c>
    </row>
    <row r="13769" spans="1:14" ht="14.25" customHeight="1" x14ac:dyDescent="0.35">
      <c r="A13769" s="8" t="s">
        <v>13800</v>
      </c>
      <c r="B13769" s="8" t="s">
        <v>41</v>
      </c>
      <c r="C13769" s="8" t="s">
        <v>26</v>
      </c>
      <c r="D13769" s="8">
        <v>160.19999999999999</v>
      </c>
      <c r="E13769" s="8">
        <v>0</v>
      </c>
      <c r="F13769" s="9">
        <f t="shared" si="430"/>
        <v>0</v>
      </c>
      <c r="G13769" s="8">
        <v>2</v>
      </c>
      <c r="H13769" s="10">
        <v>45363</v>
      </c>
      <c r="I13769" s="10">
        <v>45368</v>
      </c>
      <c r="J13769" s="8" t="s">
        <v>15</v>
      </c>
      <c r="K13769" s="8" t="s">
        <v>22</v>
      </c>
      <c r="L13769" s="8">
        <v>10.25</v>
      </c>
      <c r="M13769" s="8" t="s">
        <v>39</v>
      </c>
      <c r="N13769" s="12">
        <f t="shared" si="431"/>
        <v>160.19999999999999</v>
      </c>
    </row>
    <row r="13770" spans="1:14" ht="14.25" customHeight="1" x14ac:dyDescent="0.35">
      <c r="A13770" s="8" t="s">
        <v>13801</v>
      </c>
      <c r="B13770" s="8" t="s">
        <v>41</v>
      </c>
      <c r="C13770" s="8" t="s">
        <v>26</v>
      </c>
      <c r="D13770" s="8">
        <v>2489.23</v>
      </c>
      <c r="E13770" s="8">
        <v>0.12</v>
      </c>
      <c r="F13770" s="9">
        <f t="shared" si="430"/>
        <v>298.70760000000001</v>
      </c>
      <c r="G13770" s="8">
        <v>3</v>
      </c>
      <c r="H13770" s="10">
        <v>45641</v>
      </c>
      <c r="I13770" s="10">
        <v>45643</v>
      </c>
      <c r="J13770" s="8" t="s">
        <v>31</v>
      </c>
      <c r="K13770" s="8" t="s">
        <v>16</v>
      </c>
      <c r="L13770" s="8">
        <v>296.52999999999997</v>
      </c>
      <c r="M13770" s="8" t="s">
        <v>34</v>
      </c>
      <c r="N13770" s="12">
        <f t="shared" si="431"/>
        <v>2190.5223999999998</v>
      </c>
    </row>
    <row r="13771" spans="1:14" ht="14.25" customHeight="1" x14ac:dyDescent="0.35">
      <c r="A13771" s="8" t="s">
        <v>13802</v>
      </c>
      <c r="B13771" s="8" t="s">
        <v>13</v>
      </c>
      <c r="C13771" s="8" t="s">
        <v>33</v>
      </c>
      <c r="D13771" s="8">
        <v>2571.66</v>
      </c>
      <c r="E13771" s="8">
        <v>0.03</v>
      </c>
      <c r="F13771" s="9">
        <f t="shared" si="430"/>
        <v>77.149799999999999</v>
      </c>
      <c r="G13771" s="8">
        <v>4</v>
      </c>
      <c r="H13771" s="10">
        <v>45326</v>
      </c>
      <c r="I13771" s="10">
        <v>45329</v>
      </c>
      <c r="J13771" s="8" t="s">
        <v>15</v>
      </c>
      <c r="K13771" s="8" t="s">
        <v>16</v>
      </c>
      <c r="L13771" s="8">
        <v>656.57</v>
      </c>
      <c r="M13771" s="8" t="s">
        <v>17</v>
      </c>
      <c r="N13771" s="12">
        <f t="shared" si="431"/>
        <v>2494.5101999999997</v>
      </c>
    </row>
    <row r="13772" spans="1:14" ht="14.25" customHeight="1" x14ac:dyDescent="0.35">
      <c r="A13772" s="8" t="s">
        <v>13803</v>
      </c>
      <c r="B13772" s="8" t="s">
        <v>13</v>
      </c>
      <c r="C13772" s="8" t="s">
        <v>26</v>
      </c>
      <c r="D13772" s="8">
        <v>1537.28</v>
      </c>
      <c r="E13772" s="8">
        <v>0.26</v>
      </c>
      <c r="F13772" s="9">
        <f t="shared" si="430"/>
        <v>399.69280000000003</v>
      </c>
      <c r="G13772" s="8">
        <v>2</v>
      </c>
      <c r="H13772" s="10">
        <v>45575</v>
      </c>
      <c r="I13772" s="10">
        <v>45576</v>
      </c>
      <c r="J13772" s="8" t="s">
        <v>15</v>
      </c>
      <c r="K13772" s="8" t="s">
        <v>16</v>
      </c>
      <c r="L13772" s="8">
        <v>229.84</v>
      </c>
      <c r="M13772" s="8" t="s">
        <v>28</v>
      </c>
      <c r="N13772" s="12">
        <f t="shared" si="431"/>
        <v>1137.5871999999999</v>
      </c>
    </row>
    <row r="13773" spans="1:14" ht="14.25" customHeight="1" x14ac:dyDescent="0.35">
      <c r="A13773" s="8" t="s">
        <v>13804</v>
      </c>
      <c r="B13773" s="8" t="s">
        <v>41</v>
      </c>
      <c r="C13773" s="8" t="s">
        <v>20</v>
      </c>
      <c r="D13773" s="8">
        <v>2672.85</v>
      </c>
      <c r="E13773" s="8">
        <v>0.17</v>
      </c>
      <c r="F13773" s="9">
        <f t="shared" si="430"/>
        <v>454.3845</v>
      </c>
      <c r="G13773" s="8">
        <v>1</v>
      </c>
      <c r="H13773" s="10">
        <v>45167</v>
      </c>
      <c r="I13773" s="10">
        <v>45168</v>
      </c>
      <c r="J13773" s="8" t="s">
        <v>31</v>
      </c>
      <c r="K13773" s="8" t="s">
        <v>22</v>
      </c>
      <c r="L13773" s="8">
        <v>222.63</v>
      </c>
      <c r="M13773" s="8" t="s">
        <v>39</v>
      </c>
      <c r="N13773" s="12">
        <f t="shared" si="431"/>
        <v>2218.4654999999998</v>
      </c>
    </row>
    <row r="13774" spans="1:14" ht="14.25" customHeight="1" x14ac:dyDescent="0.35">
      <c r="A13774" s="8" t="s">
        <v>13805</v>
      </c>
      <c r="B13774" s="8" t="s">
        <v>41</v>
      </c>
      <c r="C13774" s="8" t="s">
        <v>36</v>
      </c>
      <c r="D13774" s="8">
        <v>3399.07</v>
      </c>
      <c r="E13774" s="8">
        <v>7.0000000000000007E-2</v>
      </c>
      <c r="F13774" s="9">
        <f t="shared" si="430"/>
        <v>237.93490000000003</v>
      </c>
      <c r="G13774" s="8">
        <v>9</v>
      </c>
      <c r="H13774" s="10">
        <v>45534</v>
      </c>
      <c r="I13774" s="10">
        <v>45538</v>
      </c>
      <c r="J13774" s="8" t="s">
        <v>31</v>
      </c>
      <c r="K13774" s="8" t="s">
        <v>16</v>
      </c>
      <c r="L13774" s="8">
        <v>753.8</v>
      </c>
      <c r="M13774" s="8" t="s">
        <v>34</v>
      </c>
      <c r="N13774" s="12">
        <f t="shared" si="431"/>
        <v>3161.1351</v>
      </c>
    </row>
    <row r="13775" spans="1:14" ht="14.25" customHeight="1" x14ac:dyDescent="0.35">
      <c r="A13775" s="8" t="s">
        <v>13806</v>
      </c>
      <c r="B13775" s="8" t="s">
        <v>19</v>
      </c>
      <c r="C13775" s="8" t="s">
        <v>14</v>
      </c>
      <c r="D13775" s="8">
        <v>3396.5</v>
      </c>
      <c r="E13775" s="8">
        <v>0</v>
      </c>
      <c r="F13775" s="9">
        <f t="shared" si="430"/>
        <v>0</v>
      </c>
      <c r="G13775" s="8">
        <v>2</v>
      </c>
      <c r="H13775" s="10">
        <v>45374</v>
      </c>
      <c r="I13775" s="10">
        <v>45378</v>
      </c>
      <c r="J13775" s="8" t="s">
        <v>31</v>
      </c>
      <c r="K13775" s="8" t="s">
        <v>16</v>
      </c>
      <c r="L13775" s="8">
        <v>876.15</v>
      </c>
      <c r="M13775" s="8" t="s">
        <v>48</v>
      </c>
      <c r="N13775" s="12">
        <f t="shared" si="431"/>
        <v>3396.5</v>
      </c>
    </row>
    <row r="13776" spans="1:14" ht="14.25" customHeight="1" x14ac:dyDescent="0.35">
      <c r="A13776" s="8" t="s">
        <v>13807</v>
      </c>
      <c r="B13776" s="8" t="s">
        <v>25</v>
      </c>
      <c r="C13776" s="8" t="s">
        <v>33</v>
      </c>
      <c r="D13776" s="8">
        <v>530.5</v>
      </c>
      <c r="E13776" s="8">
        <v>0.19</v>
      </c>
      <c r="F13776" s="9">
        <f t="shared" si="430"/>
        <v>100.795</v>
      </c>
      <c r="G13776" s="8">
        <v>5</v>
      </c>
      <c r="H13776" s="10">
        <v>45589</v>
      </c>
      <c r="I13776" s="10">
        <v>45592</v>
      </c>
      <c r="J13776" s="8" t="s">
        <v>21</v>
      </c>
      <c r="K13776" s="8" t="s">
        <v>22</v>
      </c>
      <c r="L13776" s="8">
        <v>110.43</v>
      </c>
      <c r="M13776" s="8" t="s">
        <v>23</v>
      </c>
      <c r="N13776" s="12">
        <f t="shared" si="431"/>
        <v>429.70499999999998</v>
      </c>
    </row>
    <row r="13777" spans="1:14" ht="14.25" customHeight="1" x14ac:dyDescent="0.35">
      <c r="A13777" s="8" t="s">
        <v>13808</v>
      </c>
      <c r="B13777" s="8" t="s">
        <v>25</v>
      </c>
      <c r="C13777" s="8" t="s">
        <v>36</v>
      </c>
      <c r="D13777" s="8">
        <v>4032.05</v>
      </c>
      <c r="E13777" s="8">
        <v>0.15</v>
      </c>
      <c r="F13777" s="9">
        <f t="shared" si="430"/>
        <v>604.8075</v>
      </c>
      <c r="G13777" s="8">
        <v>7</v>
      </c>
      <c r="H13777" s="10">
        <v>45357</v>
      </c>
      <c r="I13777" s="10">
        <v>45362</v>
      </c>
      <c r="J13777" s="8" t="s">
        <v>31</v>
      </c>
      <c r="K13777" s="8" t="s">
        <v>22</v>
      </c>
      <c r="L13777" s="8">
        <v>988.38</v>
      </c>
      <c r="M13777" s="8" t="s">
        <v>28</v>
      </c>
      <c r="N13777" s="12">
        <f t="shared" si="431"/>
        <v>3427.2425000000003</v>
      </c>
    </row>
    <row r="13778" spans="1:14" ht="14.25" customHeight="1" x14ac:dyDescent="0.35">
      <c r="A13778" s="8" t="s">
        <v>13809</v>
      </c>
      <c r="B13778" s="8" t="s">
        <v>19</v>
      </c>
      <c r="C13778" s="8" t="s">
        <v>36</v>
      </c>
      <c r="D13778" s="8">
        <v>4660.4799999999996</v>
      </c>
      <c r="E13778" s="8">
        <v>0.02</v>
      </c>
      <c r="F13778" s="9">
        <f t="shared" si="430"/>
        <v>93.209599999999995</v>
      </c>
      <c r="G13778" s="8">
        <v>2</v>
      </c>
      <c r="H13778" s="10">
        <v>45615</v>
      </c>
      <c r="I13778" s="10">
        <v>45620</v>
      </c>
      <c r="J13778" s="8" t="s">
        <v>15</v>
      </c>
      <c r="K13778" s="8" t="s">
        <v>27</v>
      </c>
      <c r="L13778" s="8">
        <v>1218.3900000000001</v>
      </c>
      <c r="M13778" s="8" t="s">
        <v>39</v>
      </c>
      <c r="N13778" s="12">
        <f t="shared" si="431"/>
        <v>4567.2703999999994</v>
      </c>
    </row>
    <row r="13779" spans="1:14" ht="14.25" customHeight="1" x14ac:dyDescent="0.35">
      <c r="A13779" s="8" t="s">
        <v>13810</v>
      </c>
      <c r="B13779" s="8" t="s">
        <v>13</v>
      </c>
      <c r="C13779" s="8" t="s">
        <v>33</v>
      </c>
      <c r="D13779" s="8">
        <v>705.7</v>
      </c>
      <c r="E13779" s="8">
        <v>0.43</v>
      </c>
      <c r="F13779" s="9">
        <f t="shared" si="430"/>
        <v>303.45100000000002</v>
      </c>
      <c r="G13779" s="8">
        <v>6</v>
      </c>
      <c r="H13779" s="10">
        <v>45621</v>
      </c>
      <c r="I13779" s="10">
        <v>45628</v>
      </c>
      <c r="J13779" s="8" t="s">
        <v>21</v>
      </c>
      <c r="K13779" s="8" t="s">
        <v>16</v>
      </c>
      <c r="L13779" s="8">
        <v>83.7</v>
      </c>
      <c r="M13779" s="8" t="s">
        <v>17</v>
      </c>
      <c r="N13779" s="12">
        <f t="shared" si="431"/>
        <v>402.24900000000002</v>
      </c>
    </row>
    <row r="13780" spans="1:14" ht="14.25" customHeight="1" x14ac:dyDescent="0.35">
      <c r="A13780" s="8" t="s">
        <v>13811</v>
      </c>
      <c r="B13780" s="8" t="s">
        <v>41</v>
      </c>
      <c r="C13780" s="8" t="s">
        <v>20</v>
      </c>
      <c r="D13780" s="8">
        <v>2141.54</v>
      </c>
      <c r="E13780" s="8">
        <v>0.21</v>
      </c>
      <c r="F13780" s="9">
        <f t="shared" si="430"/>
        <v>449.72339999999997</v>
      </c>
      <c r="G13780" s="8">
        <v>8</v>
      </c>
      <c r="H13780" s="10">
        <v>45045</v>
      </c>
      <c r="I13780" s="10">
        <v>45051</v>
      </c>
      <c r="J13780" s="8" t="s">
        <v>31</v>
      </c>
      <c r="K13780" s="8" t="s">
        <v>16</v>
      </c>
      <c r="L13780" s="8">
        <v>477.35</v>
      </c>
      <c r="M13780" s="8" t="s">
        <v>23</v>
      </c>
      <c r="N13780" s="12">
        <f t="shared" si="431"/>
        <v>1691.8166000000001</v>
      </c>
    </row>
    <row r="13781" spans="1:14" ht="14.25" customHeight="1" x14ac:dyDescent="0.35">
      <c r="A13781" s="8" t="s">
        <v>13812</v>
      </c>
      <c r="B13781" s="8" t="s">
        <v>13</v>
      </c>
      <c r="C13781" s="8" t="s">
        <v>14</v>
      </c>
      <c r="D13781" s="8">
        <v>2607.58</v>
      </c>
      <c r="E13781" s="8">
        <v>0.39</v>
      </c>
      <c r="F13781" s="9">
        <f t="shared" si="430"/>
        <v>1016.9562</v>
      </c>
      <c r="G13781" s="8">
        <v>7</v>
      </c>
      <c r="H13781" s="10">
        <v>45501</v>
      </c>
      <c r="I13781" s="10">
        <v>45507</v>
      </c>
      <c r="J13781" s="8" t="s">
        <v>21</v>
      </c>
      <c r="K13781" s="8" t="s">
        <v>16</v>
      </c>
      <c r="L13781" s="8">
        <v>663.84</v>
      </c>
      <c r="M13781" s="8" t="s">
        <v>17</v>
      </c>
      <c r="N13781" s="12">
        <f t="shared" si="431"/>
        <v>1590.6237999999998</v>
      </c>
    </row>
    <row r="13782" spans="1:14" ht="14.25" customHeight="1" x14ac:dyDescent="0.35">
      <c r="A13782" s="8" t="s">
        <v>13813</v>
      </c>
      <c r="B13782" s="8" t="s">
        <v>25</v>
      </c>
      <c r="C13782" s="8" t="s">
        <v>33</v>
      </c>
      <c r="D13782" s="8">
        <v>760.63</v>
      </c>
      <c r="E13782" s="8">
        <v>0.21</v>
      </c>
      <c r="F13782" s="9">
        <f t="shared" si="430"/>
        <v>159.73229999999998</v>
      </c>
      <c r="G13782" s="8">
        <v>6</v>
      </c>
      <c r="H13782" s="10">
        <v>45546</v>
      </c>
      <c r="I13782" s="10">
        <v>45551</v>
      </c>
      <c r="J13782" s="8" t="s">
        <v>31</v>
      </c>
      <c r="K13782" s="8" t="s">
        <v>27</v>
      </c>
      <c r="L13782" s="8">
        <v>40.39</v>
      </c>
      <c r="M13782" s="8" t="s">
        <v>23</v>
      </c>
      <c r="N13782" s="12">
        <f t="shared" si="431"/>
        <v>600.89769999999999</v>
      </c>
    </row>
    <row r="13783" spans="1:14" ht="14.25" customHeight="1" x14ac:dyDescent="0.35">
      <c r="A13783" s="8" t="s">
        <v>13814</v>
      </c>
      <c r="B13783" s="8" t="s">
        <v>25</v>
      </c>
      <c r="C13783" s="8" t="s">
        <v>36</v>
      </c>
      <c r="D13783" s="8">
        <v>2566.58</v>
      </c>
      <c r="E13783" s="8">
        <v>0.03</v>
      </c>
      <c r="F13783" s="9">
        <f t="shared" si="430"/>
        <v>76.997399999999999</v>
      </c>
      <c r="G13783" s="8">
        <v>8</v>
      </c>
      <c r="H13783" s="10">
        <v>45464</v>
      </c>
      <c r="I13783" s="10">
        <v>45465</v>
      </c>
      <c r="J13783" s="8" t="s">
        <v>15</v>
      </c>
      <c r="K13783" s="8" t="s">
        <v>16</v>
      </c>
      <c r="L13783" s="8">
        <v>650.16</v>
      </c>
      <c r="M13783" s="8" t="s">
        <v>34</v>
      </c>
      <c r="N13783" s="12">
        <f t="shared" si="431"/>
        <v>2489.5825999999997</v>
      </c>
    </row>
    <row r="13784" spans="1:14" ht="14.25" customHeight="1" x14ac:dyDescent="0.35">
      <c r="A13784" s="8" t="s">
        <v>13815</v>
      </c>
      <c r="B13784" s="8" t="s">
        <v>13</v>
      </c>
      <c r="C13784" s="8" t="s">
        <v>36</v>
      </c>
      <c r="D13784" s="8">
        <v>1113.6099999999999</v>
      </c>
      <c r="E13784" s="8">
        <v>0.2</v>
      </c>
      <c r="F13784" s="9">
        <f t="shared" si="430"/>
        <v>222.72199999999998</v>
      </c>
      <c r="G13784" s="8">
        <v>2</v>
      </c>
      <c r="H13784" s="10">
        <v>45614</v>
      </c>
      <c r="I13784" s="10">
        <v>45618</v>
      </c>
      <c r="J13784" s="8" t="s">
        <v>31</v>
      </c>
      <c r="K13784" s="8" t="s">
        <v>22</v>
      </c>
      <c r="L13784" s="8">
        <v>252.24</v>
      </c>
      <c r="M13784" s="8" t="s">
        <v>17</v>
      </c>
      <c r="N13784" s="12">
        <f t="shared" si="431"/>
        <v>890.88799999999992</v>
      </c>
    </row>
    <row r="13785" spans="1:14" ht="14.25" customHeight="1" x14ac:dyDescent="0.35">
      <c r="A13785" s="8" t="s">
        <v>13816</v>
      </c>
      <c r="B13785" s="8" t="s">
        <v>25</v>
      </c>
      <c r="C13785" s="8" t="s">
        <v>33</v>
      </c>
      <c r="D13785" s="8">
        <v>4683.2700000000004</v>
      </c>
      <c r="E13785" s="8">
        <v>0.44</v>
      </c>
      <c r="F13785" s="9">
        <f t="shared" si="430"/>
        <v>2060.6388000000002</v>
      </c>
      <c r="G13785" s="8">
        <v>4</v>
      </c>
      <c r="H13785" s="10">
        <v>45413</v>
      </c>
      <c r="I13785" s="10">
        <v>45419</v>
      </c>
      <c r="J13785" s="8" t="s">
        <v>31</v>
      </c>
      <c r="K13785" s="8" t="s">
        <v>27</v>
      </c>
      <c r="L13785" s="8">
        <v>882.62</v>
      </c>
      <c r="M13785" s="8" t="s">
        <v>39</v>
      </c>
      <c r="N13785" s="12">
        <f t="shared" si="431"/>
        <v>2622.6312000000003</v>
      </c>
    </row>
    <row r="13786" spans="1:14" ht="14.25" customHeight="1" x14ac:dyDescent="0.35">
      <c r="A13786" s="8" t="s">
        <v>13817</v>
      </c>
      <c r="B13786" s="8" t="s">
        <v>41</v>
      </c>
      <c r="C13786" s="8" t="s">
        <v>36</v>
      </c>
      <c r="D13786" s="8">
        <v>2297.5</v>
      </c>
      <c r="E13786" s="8">
        <v>0</v>
      </c>
      <c r="F13786" s="9">
        <f t="shared" si="430"/>
        <v>0</v>
      </c>
      <c r="G13786" s="8">
        <v>4</v>
      </c>
      <c r="H13786" s="10">
        <v>45416</v>
      </c>
      <c r="I13786" s="10">
        <v>45422</v>
      </c>
      <c r="J13786" s="8" t="s">
        <v>21</v>
      </c>
      <c r="K13786" s="8" t="s">
        <v>27</v>
      </c>
      <c r="L13786" s="8">
        <v>117.08</v>
      </c>
      <c r="M13786" s="8" t="s">
        <v>34</v>
      </c>
      <c r="N13786" s="12">
        <f t="shared" si="431"/>
        <v>2297.5</v>
      </c>
    </row>
    <row r="13787" spans="1:14" ht="14.25" customHeight="1" x14ac:dyDescent="0.35">
      <c r="A13787" s="8" t="s">
        <v>13818</v>
      </c>
      <c r="B13787" s="8" t="s">
        <v>19</v>
      </c>
      <c r="C13787" s="8" t="s">
        <v>33</v>
      </c>
      <c r="D13787" s="8">
        <v>4975.0200000000004</v>
      </c>
      <c r="E13787" s="8">
        <v>0.45</v>
      </c>
      <c r="F13787" s="9">
        <f t="shared" si="430"/>
        <v>2238.7590000000005</v>
      </c>
      <c r="G13787" s="8">
        <v>7</v>
      </c>
      <c r="H13787" s="10">
        <v>45340</v>
      </c>
      <c r="I13787" s="10">
        <v>45341</v>
      </c>
      <c r="J13787" s="8" t="s">
        <v>31</v>
      </c>
      <c r="K13787" s="8" t="s">
        <v>22</v>
      </c>
      <c r="L13787" s="8">
        <v>362.57</v>
      </c>
      <c r="M13787" s="8" t="s">
        <v>23</v>
      </c>
      <c r="N13787" s="12">
        <f t="shared" si="431"/>
        <v>2736.261</v>
      </c>
    </row>
    <row r="13788" spans="1:14" ht="14.25" customHeight="1" x14ac:dyDescent="0.35">
      <c r="A13788" s="8" t="s">
        <v>13819</v>
      </c>
      <c r="B13788" s="8" t="s">
        <v>13</v>
      </c>
      <c r="C13788" s="8" t="s">
        <v>33</v>
      </c>
      <c r="D13788" s="8">
        <v>327.9</v>
      </c>
      <c r="E13788" s="8">
        <v>0.33</v>
      </c>
      <c r="F13788" s="9">
        <f t="shared" si="430"/>
        <v>108.20699999999999</v>
      </c>
      <c r="G13788" s="8">
        <v>7</v>
      </c>
      <c r="H13788" s="10">
        <v>45056</v>
      </c>
      <c r="I13788" s="10">
        <v>45059</v>
      </c>
      <c r="J13788" s="8" t="s">
        <v>31</v>
      </c>
      <c r="K13788" s="8" t="s">
        <v>16</v>
      </c>
      <c r="L13788" s="8">
        <v>45.44</v>
      </c>
      <c r="M13788" s="8" t="s">
        <v>48</v>
      </c>
      <c r="N13788" s="12">
        <f t="shared" si="431"/>
        <v>219.69299999999998</v>
      </c>
    </row>
    <row r="13789" spans="1:14" ht="14.25" customHeight="1" x14ac:dyDescent="0.35">
      <c r="A13789" s="8" t="s">
        <v>13820</v>
      </c>
      <c r="B13789" s="8" t="s">
        <v>41</v>
      </c>
      <c r="C13789" s="8" t="s">
        <v>14</v>
      </c>
      <c r="D13789" s="8">
        <v>725.15</v>
      </c>
      <c r="E13789" s="8">
        <v>0.5</v>
      </c>
      <c r="F13789" s="9">
        <f t="shared" si="430"/>
        <v>362.57499999999999</v>
      </c>
      <c r="G13789" s="8">
        <v>3</v>
      </c>
      <c r="H13789" s="10">
        <v>45467</v>
      </c>
      <c r="I13789" s="10">
        <v>45474</v>
      </c>
      <c r="J13789" s="8" t="s">
        <v>31</v>
      </c>
      <c r="K13789" s="8" t="s">
        <v>16</v>
      </c>
      <c r="L13789" s="8">
        <v>69.23</v>
      </c>
      <c r="M13789" s="8" t="s">
        <v>34</v>
      </c>
      <c r="N13789" s="12">
        <f t="shared" si="431"/>
        <v>362.57499999999999</v>
      </c>
    </row>
    <row r="13790" spans="1:14" ht="14.25" customHeight="1" x14ac:dyDescent="0.35">
      <c r="A13790" s="8" t="s">
        <v>13821</v>
      </c>
      <c r="B13790" s="8" t="s">
        <v>41</v>
      </c>
      <c r="C13790" s="8" t="s">
        <v>33</v>
      </c>
      <c r="D13790" s="8">
        <v>2271.73</v>
      </c>
      <c r="E13790" s="8">
        <v>0.46</v>
      </c>
      <c r="F13790" s="9">
        <f t="shared" si="430"/>
        <v>1044.9958000000001</v>
      </c>
      <c r="G13790" s="8">
        <v>4</v>
      </c>
      <c r="H13790" s="10">
        <v>45364</v>
      </c>
      <c r="I13790" s="10">
        <v>45366</v>
      </c>
      <c r="J13790" s="8" t="s">
        <v>21</v>
      </c>
      <c r="K13790" s="8" t="s">
        <v>22</v>
      </c>
      <c r="L13790" s="8">
        <v>214.78</v>
      </c>
      <c r="M13790" s="8" t="s">
        <v>39</v>
      </c>
      <c r="N13790" s="12">
        <f t="shared" si="431"/>
        <v>1226.7341999999999</v>
      </c>
    </row>
    <row r="13791" spans="1:14" ht="14.25" customHeight="1" x14ac:dyDescent="0.35">
      <c r="A13791" s="8" t="s">
        <v>13822</v>
      </c>
      <c r="B13791" s="8" t="s">
        <v>25</v>
      </c>
      <c r="C13791" s="8" t="s">
        <v>36</v>
      </c>
      <c r="D13791" s="8">
        <v>4384.3599999999997</v>
      </c>
      <c r="E13791" s="8">
        <v>0.43</v>
      </c>
      <c r="F13791" s="9">
        <f t="shared" si="430"/>
        <v>1885.2747999999999</v>
      </c>
      <c r="G13791" s="8">
        <v>1</v>
      </c>
      <c r="H13791" s="10">
        <v>45086</v>
      </c>
      <c r="I13791" s="10">
        <v>45088</v>
      </c>
      <c r="J13791" s="8" t="s">
        <v>31</v>
      </c>
      <c r="K13791" s="8" t="s">
        <v>22</v>
      </c>
      <c r="L13791" s="8">
        <v>550.73</v>
      </c>
      <c r="M13791" s="8" t="s">
        <v>39</v>
      </c>
      <c r="N13791" s="12">
        <f t="shared" si="431"/>
        <v>2499.0851999999995</v>
      </c>
    </row>
    <row r="13792" spans="1:14" ht="14.25" customHeight="1" x14ac:dyDescent="0.35">
      <c r="A13792" s="8" t="s">
        <v>13823</v>
      </c>
      <c r="B13792" s="8" t="s">
        <v>41</v>
      </c>
      <c r="C13792" s="8" t="s">
        <v>26</v>
      </c>
      <c r="D13792" s="8">
        <v>2820.61</v>
      </c>
      <c r="E13792" s="8">
        <v>0.02</v>
      </c>
      <c r="F13792" s="9">
        <f t="shared" si="430"/>
        <v>56.412200000000006</v>
      </c>
      <c r="G13792" s="8">
        <v>8</v>
      </c>
      <c r="H13792" s="10">
        <v>45034</v>
      </c>
      <c r="I13792" s="10">
        <v>45039</v>
      </c>
      <c r="J13792" s="8" t="s">
        <v>31</v>
      </c>
      <c r="K13792" s="8" t="s">
        <v>16</v>
      </c>
      <c r="L13792" s="8">
        <v>146.59</v>
      </c>
      <c r="M13792" s="8" t="s">
        <v>17</v>
      </c>
      <c r="N13792" s="12">
        <f t="shared" si="431"/>
        <v>2764.1977999999999</v>
      </c>
    </row>
    <row r="13793" spans="1:14" ht="14.25" customHeight="1" x14ac:dyDescent="0.35">
      <c r="A13793" s="8" t="s">
        <v>13824</v>
      </c>
      <c r="B13793" s="8" t="s">
        <v>13</v>
      </c>
      <c r="C13793" s="8" t="s">
        <v>14</v>
      </c>
      <c r="D13793" s="8">
        <v>3688.48</v>
      </c>
      <c r="E13793" s="8">
        <v>0.14000000000000001</v>
      </c>
      <c r="F13793" s="9">
        <f t="shared" si="430"/>
        <v>516.38720000000001</v>
      </c>
      <c r="G13793" s="8">
        <v>4</v>
      </c>
      <c r="H13793" s="10">
        <v>45169</v>
      </c>
      <c r="I13793" s="10">
        <v>45176</v>
      </c>
      <c r="J13793" s="8" t="s">
        <v>21</v>
      </c>
      <c r="K13793" s="8" t="s">
        <v>22</v>
      </c>
      <c r="L13793" s="8">
        <v>290.41000000000003</v>
      </c>
      <c r="M13793" s="8" t="s">
        <v>23</v>
      </c>
      <c r="N13793" s="12">
        <f t="shared" si="431"/>
        <v>3172.0927999999999</v>
      </c>
    </row>
    <row r="13794" spans="1:14" ht="14.25" customHeight="1" x14ac:dyDescent="0.35">
      <c r="A13794" s="8" t="s">
        <v>13825</v>
      </c>
      <c r="B13794" s="8" t="s">
        <v>41</v>
      </c>
      <c r="C13794" s="8" t="s">
        <v>36</v>
      </c>
      <c r="D13794" s="8">
        <v>2175.46</v>
      </c>
      <c r="E13794" s="8">
        <v>0.19</v>
      </c>
      <c r="F13794" s="9">
        <f t="shared" si="430"/>
        <v>413.3374</v>
      </c>
      <c r="G13794" s="8">
        <v>5</v>
      </c>
      <c r="H13794" s="10">
        <v>45177</v>
      </c>
      <c r="I13794" s="10">
        <v>45181</v>
      </c>
      <c r="J13794" s="8" t="s">
        <v>15</v>
      </c>
      <c r="K13794" s="8" t="s">
        <v>22</v>
      </c>
      <c r="L13794" s="8">
        <v>339.9</v>
      </c>
      <c r="M13794" s="8" t="s">
        <v>28</v>
      </c>
      <c r="N13794" s="12">
        <f t="shared" si="431"/>
        <v>1762.1226000000001</v>
      </c>
    </row>
    <row r="13795" spans="1:14" ht="14.25" customHeight="1" x14ac:dyDescent="0.35">
      <c r="A13795" s="8" t="s">
        <v>13826</v>
      </c>
      <c r="B13795" s="8" t="s">
        <v>19</v>
      </c>
      <c r="C13795" s="8" t="s">
        <v>36</v>
      </c>
      <c r="D13795" s="8">
        <v>298.51</v>
      </c>
      <c r="E13795" s="8">
        <v>0.35</v>
      </c>
      <c r="F13795" s="9">
        <f t="shared" si="430"/>
        <v>104.4785</v>
      </c>
      <c r="G13795" s="8">
        <v>5</v>
      </c>
      <c r="H13795" s="10">
        <v>45092</v>
      </c>
      <c r="I13795" s="10">
        <v>45095</v>
      </c>
      <c r="J13795" s="8" t="s">
        <v>21</v>
      </c>
      <c r="K13795" s="8" t="s">
        <v>16</v>
      </c>
      <c r="L13795" s="8">
        <v>64.87</v>
      </c>
      <c r="M13795" s="8" t="s">
        <v>34</v>
      </c>
      <c r="N13795" s="12">
        <f t="shared" si="431"/>
        <v>194.03149999999999</v>
      </c>
    </row>
    <row r="13796" spans="1:14" ht="14.25" customHeight="1" x14ac:dyDescent="0.35">
      <c r="A13796" s="8" t="s">
        <v>13827</v>
      </c>
      <c r="B13796" s="8" t="s">
        <v>41</v>
      </c>
      <c r="C13796" s="8" t="s">
        <v>14</v>
      </c>
      <c r="D13796" s="8">
        <v>3274.28</v>
      </c>
      <c r="E13796" s="8">
        <v>0.32</v>
      </c>
      <c r="F13796" s="9">
        <f t="shared" si="430"/>
        <v>1047.7696000000001</v>
      </c>
      <c r="G13796" s="8">
        <v>1</v>
      </c>
      <c r="H13796" s="10">
        <v>45203</v>
      </c>
      <c r="I13796" s="10">
        <v>45204</v>
      </c>
      <c r="J13796" s="8" t="s">
        <v>15</v>
      </c>
      <c r="K13796" s="8" t="s">
        <v>27</v>
      </c>
      <c r="L13796" s="8">
        <v>545.22</v>
      </c>
      <c r="M13796" s="8" t="s">
        <v>34</v>
      </c>
      <c r="N13796" s="12">
        <f t="shared" si="431"/>
        <v>2226.5104000000001</v>
      </c>
    </row>
    <row r="13797" spans="1:14" ht="14.25" customHeight="1" x14ac:dyDescent="0.35">
      <c r="A13797" s="8" t="s">
        <v>13828</v>
      </c>
      <c r="B13797" s="8" t="s">
        <v>41</v>
      </c>
      <c r="C13797" s="8" t="s">
        <v>14</v>
      </c>
      <c r="D13797" s="8">
        <v>3206.61</v>
      </c>
      <c r="E13797" s="8">
        <v>0.09</v>
      </c>
      <c r="F13797" s="9">
        <f t="shared" si="430"/>
        <v>288.5949</v>
      </c>
      <c r="G13797" s="8">
        <v>1</v>
      </c>
      <c r="H13797" s="10">
        <v>45209</v>
      </c>
      <c r="I13797" s="10">
        <v>45212</v>
      </c>
      <c r="J13797" s="8" t="s">
        <v>15</v>
      </c>
      <c r="K13797" s="8" t="s">
        <v>22</v>
      </c>
      <c r="L13797" s="8">
        <v>946.42</v>
      </c>
      <c r="M13797" s="8" t="s">
        <v>28</v>
      </c>
      <c r="N13797" s="12">
        <f t="shared" si="431"/>
        <v>2918.0151000000001</v>
      </c>
    </row>
    <row r="13798" spans="1:14" ht="14.25" customHeight="1" x14ac:dyDescent="0.35">
      <c r="A13798" s="8" t="s">
        <v>13829</v>
      </c>
      <c r="B13798" s="8" t="s">
        <v>19</v>
      </c>
      <c r="C13798" s="8" t="s">
        <v>36</v>
      </c>
      <c r="D13798" s="8">
        <v>450</v>
      </c>
      <c r="E13798" s="8">
        <v>0.37</v>
      </c>
      <c r="F13798" s="9">
        <f t="shared" si="430"/>
        <v>166.5</v>
      </c>
      <c r="G13798" s="8">
        <v>7</v>
      </c>
      <c r="H13798" s="10">
        <v>45426</v>
      </c>
      <c r="I13798" s="10">
        <v>45429</v>
      </c>
      <c r="J13798" s="8" t="s">
        <v>15</v>
      </c>
      <c r="K13798" s="8" t="s">
        <v>16</v>
      </c>
      <c r="L13798" s="8">
        <v>26.12</v>
      </c>
      <c r="M13798" s="8" t="s">
        <v>23</v>
      </c>
      <c r="N13798" s="12">
        <f t="shared" si="431"/>
        <v>283.5</v>
      </c>
    </row>
    <row r="13799" spans="1:14" ht="14.25" customHeight="1" x14ac:dyDescent="0.35">
      <c r="A13799" s="8" t="s">
        <v>13830</v>
      </c>
      <c r="B13799" s="8" t="s">
        <v>41</v>
      </c>
      <c r="C13799" s="8" t="s">
        <v>26</v>
      </c>
      <c r="D13799" s="8">
        <v>937.32</v>
      </c>
      <c r="E13799" s="8">
        <v>0.08</v>
      </c>
      <c r="F13799" s="9">
        <f t="shared" si="430"/>
        <v>74.985600000000005</v>
      </c>
      <c r="G13799" s="8">
        <v>1</v>
      </c>
      <c r="H13799" s="10">
        <v>45654</v>
      </c>
      <c r="I13799" s="10">
        <v>45657</v>
      </c>
      <c r="J13799" s="8" t="s">
        <v>15</v>
      </c>
      <c r="K13799" s="8" t="s">
        <v>16</v>
      </c>
      <c r="L13799" s="8">
        <v>208.43</v>
      </c>
      <c r="M13799" s="8" t="s">
        <v>28</v>
      </c>
      <c r="N13799" s="12">
        <f t="shared" si="431"/>
        <v>862.33440000000007</v>
      </c>
    </row>
    <row r="13800" spans="1:14" ht="14.25" customHeight="1" x14ac:dyDescent="0.35">
      <c r="A13800" s="8" t="s">
        <v>13831</v>
      </c>
      <c r="B13800" s="8" t="s">
        <v>41</v>
      </c>
      <c r="C13800" s="8" t="s">
        <v>20</v>
      </c>
      <c r="D13800" s="8">
        <v>2433.16</v>
      </c>
      <c r="E13800" s="8">
        <v>0.23</v>
      </c>
      <c r="F13800" s="9">
        <f t="shared" si="430"/>
        <v>559.6268</v>
      </c>
      <c r="G13800" s="8">
        <v>9</v>
      </c>
      <c r="H13800" s="10">
        <v>44960</v>
      </c>
      <c r="I13800" s="10">
        <v>44967</v>
      </c>
      <c r="J13800" s="8" t="s">
        <v>15</v>
      </c>
      <c r="K13800" s="8" t="s">
        <v>16</v>
      </c>
      <c r="L13800" s="8">
        <v>514.79</v>
      </c>
      <c r="M13800" s="8" t="s">
        <v>17</v>
      </c>
      <c r="N13800" s="12">
        <f t="shared" si="431"/>
        <v>1873.5331999999999</v>
      </c>
    </row>
    <row r="13801" spans="1:14" ht="14.25" customHeight="1" x14ac:dyDescent="0.35">
      <c r="A13801" s="8" t="s">
        <v>13832</v>
      </c>
      <c r="B13801" s="8" t="s">
        <v>25</v>
      </c>
      <c r="C13801" s="8" t="s">
        <v>36</v>
      </c>
      <c r="D13801" s="8">
        <v>2288.52</v>
      </c>
      <c r="E13801" s="8">
        <v>0.28999999999999998</v>
      </c>
      <c r="F13801" s="9">
        <f t="shared" si="430"/>
        <v>663.67079999999999</v>
      </c>
      <c r="G13801" s="8">
        <v>6</v>
      </c>
      <c r="H13801" s="10">
        <v>45093</v>
      </c>
      <c r="I13801" s="10">
        <v>45097</v>
      </c>
      <c r="J13801" s="8" t="s">
        <v>31</v>
      </c>
      <c r="K13801" s="8" t="s">
        <v>27</v>
      </c>
      <c r="L13801" s="8">
        <v>505.48</v>
      </c>
      <c r="M13801" s="8" t="s">
        <v>39</v>
      </c>
      <c r="N13801" s="12">
        <f t="shared" si="431"/>
        <v>1624.8492000000001</v>
      </c>
    </row>
    <row r="13802" spans="1:14" ht="14.25" customHeight="1" x14ac:dyDescent="0.35">
      <c r="A13802" s="8" t="s">
        <v>13833</v>
      </c>
      <c r="B13802" s="8" t="s">
        <v>13</v>
      </c>
      <c r="C13802" s="8" t="s">
        <v>14</v>
      </c>
      <c r="D13802" s="8">
        <v>3786.85</v>
      </c>
      <c r="E13802" s="8">
        <v>0.44</v>
      </c>
      <c r="F13802" s="9">
        <f t="shared" si="430"/>
        <v>1666.2139999999999</v>
      </c>
      <c r="G13802" s="8">
        <v>1</v>
      </c>
      <c r="H13802" s="10">
        <v>44995</v>
      </c>
      <c r="I13802" s="10">
        <v>44998</v>
      </c>
      <c r="J13802" s="8" t="s">
        <v>21</v>
      </c>
      <c r="K13802" s="8" t="s">
        <v>22</v>
      </c>
      <c r="L13802" s="8">
        <v>583.77</v>
      </c>
      <c r="M13802" s="8" t="s">
        <v>48</v>
      </c>
      <c r="N13802" s="12">
        <f t="shared" si="431"/>
        <v>2120.636</v>
      </c>
    </row>
    <row r="13803" spans="1:14" ht="14.25" customHeight="1" x14ac:dyDescent="0.35">
      <c r="A13803" s="8" t="s">
        <v>13834</v>
      </c>
      <c r="B13803" s="8" t="s">
        <v>25</v>
      </c>
      <c r="C13803" s="8" t="s">
        <v>33</v>
      </c>
      <c r="D13803" s="8">
        <v>1998.32</v>
      </c>
      <c r="E13803" s="8">
        <v>0.32</v>
      </c>
      <c r="F13803" s="9">
        <f t="shared" si="430"/>
        <v>639.4624</v>
      </c>
      <c r="G13803" s="8">
        <v>1</v>
      </c>
      <c r="H13803" s="10">
        <v>45555</v>
      </c>
      <c r="I13803" s="10">
        <v>45557</v>
      </c>
      <c r="J13803" s="8" t="s">
        <v>21</v>
      </c>
      <c r="K13803" s="8" t="s">
        <v>22</v>
      </c>
      <c r="L13803" s="8">
        <v>289.89</v>
      </c>
      <c r="M13803" s="8" t="s">
        <v>48</v>
      </c>
      <c r="N13803" s="12">
        <f t="shared" si="431"/>
        <v>1358.8575999999998</v>
      </c>
    </row>
    <row r="13804" spans="1:14" ht="14.25" customHeight="1" x14ac:dyDescent="0.35">
      <c r="A13804" s="8" t="s">
        <v>13835</v>
      </c>
      <c r="B13804" s="8" t="s">
        <v>13</v>
      </c>
      <c r="C13804" s="8" t="s">
        <v>33</v>
      </c>
      <c r="D13804" s="8">
        <v>3350.17</v>
      </c>
      <c r="E13804" s="8">
        <v>0.48</v>
      </c>
      <c r="F13804" s="9">
        <f t="shared" si="430"/>
        <v>1608.0816</v>
      </c>
      <c r="G13804" s="8">
        <v>5</v>
      </c>
      <c r="H13804" s="10">
        <v>44999</v>
      </c>
      <c r="I13804" s="10">
        <v>45004</v>
      </c>
      <c r="J13804" s="8" t="s">
        <v>31</v>
      </c>
      <c r="K13804" s="8" t="s">
        <v>27</v>
      </c>
      <c r="L13804" s="8">
        <v>894.82</v>
      </c>
      <c r="M13804" s="8" t="s">
        <v>48</v>
      </c>
      <c r="N13804" s="12">
        <f t="shared" si="431"/>
        <v>1742.0884000000001</v>
      </c>
    </row>
    <row r="13805" spans="1:14" ht="14.25" customHeight="1" x14ac:dyDescent="0.35">
      <c r="A13805" s="8" t="s">
        <v>13836</v>
      </c>
      <c r="B13805" s="8" t="s">
        <v>19</v>
      </c>
      <c r="C13805" s="8" t="s">
        <v>14</v>
      </c>
      <c r="D13805" s="8">
        <v>3551.68</v>
      </c>
      <c r="E13805" s="8">
        <v>0.5</v>
      </c>
      <c r="F13805" s="9">
        <f t="shared" si="430"/>
        <v>1775.84</v>
      </c>
      <c r="G13805" s="8">
        <v>3</v>
      </c>
      <c r="H13805" s="10">
        <v>45227</v>
      </c>
      <c r="I13805" s="10">
        <v>45233</v>
      </c>
      <c r="J13805" s="8" t="s">
        <v>21</v>
      </c>
      <c r="K13805" s="8" t="s">
        <v>16</v>
      </c>
      <c r="L13805" s="8">
        <v>317.5</v>
      </c>
      <c r="M13805" s="8" t="s">
        <v>23</v>
      </c>
      <c r="N13805" s="12">
        <f t="shared" si="431"/>
        <v>1775.84</v>
      </c>
    </row>
    <row r="13806" spans="1:14" ht="14.25" customHeight="1" x14ac:dyDescent="0.35">
      <c r="A13806" s="8" t="s">
        <v>13837</v>
      </c>
      <c r="B13806" s="8" t="s">
        <v>19</v>
      </c>
      <c r="C13806" s="8" t="s">
        <v>14</v>
      </c>
      <c r="D13806" s="8">
        <v>3260.52</v>
      </c>
      <c r="E13806" s="8">
        <v>0.25</v>
      </c>
      <c r="F13806" s="9">
        <f t="shared" si="430"/>
        <v>815.13</v>
      </c>
      <c r="G13806" s="8">
        <v>8</v>
      </c>
      <c r="H13806" s="10">
        <v>44934</v>
      </c>
      <c r="I13806" s="10">
        <v>44940</v>
      </c>
      <c r="J13806" s="8" t="s">
        <v>21</v>
      </c>
      <c r="K13806" s="8" t="s">
        <v>27</v>
      </c>
      <c r="L13806" s="8">
        <v>411.25</v>
      </c>
      <c r="M13806" s="8" t="s">
        <v>23</v>
      </c>
      <c r="N13806" s="12">
        <f t="shared" si="431"/>
        <v>2445.39</v>
      </c>
    </row>
    <row r="13807" spans="1:14" ht="14.25" customHeight="1" x14ac:dyDescent="0.35">
      <c r="A13807" s="8" t="s">
        <v>13838</v>
      </c>
      <c r="B13807" s="8" t="s">
        <v>19</v>
      </c>
      <c r="C13807" s="8" t="s">
        <v>20</v>
      </c>
      <c r="D13807" s="8">
        <v>3021.02</v>
      </c>
      <c r="E13807" s="8">
        <v>0.03</v>
      </c>
      <c r="F13807" s="9">
        <f t="shared" si="430"/>
        <v>90.630600000000001</v>
      </c>
      <c r="G13807" s="8">
        <v>8</v>
      </c>
      <c r="H13807" s="10">
        <v>45450</v>
      </c>
      <c r="I13807" s="10">
        <v>45453</v>
      </c>
      <c r="J13807" s="8" t="s">
        <v>21</v>
      </c>
      <c r="K13807" s="8" t="s">
        <v>27</v>
      </c>
      <c r="L13807" s="8">
        <v>264.7</v>
      </c>
      <c r="M13807" s="8" t="s">
        <v>23</v>
      </c>
      <c r="N13807" s="12">
        <f t="shared" si="431"/>
        <v>2930.3894</v>
      </c>
    </row>
    <row r="13808" spans="1:14" ht="14.25" customHeight="1" x14ac:dyDescent="0.35">
      <c r="A13808" s="8" t="s">
        <v>13839</v>
      </c>
      <c r="B13808" s="8" t="s">
        <v>13</v>
      </c>
      <c r="C13808" s="8" t="s">
        <v>14</v>
      </c>
      <c r="D13808" s="8">
        <v>4047.85</v>
      </c>
      <c r="E13808" s="8">
        <v>0.01</v>
      </c>
      <c r="F13808" s="9">
        <f t="shared" si="430"/>
        <v>40.478499999999997</v>
      </c>
      <c r="G13808" s="8">
        <v>8</v>
      </c>
      <c r="H13808" s="10">
        <v>45630</v>
      </c>
      <c r="I13808" s="10">
        <v>45631</v>
      </c>
      <c r="J13808" s="8" t="s">
        <v>21</v>
      </c>
      <c r="K13808" s="8" t="s">
        <v>22</v>
      </c>
      <c r="L13808" s="8">
        <v>331.77</v>
      </c>
      <c r="M13808" s="8" t="s">
        <v>39</v>
      </c>
      <c r="N13808" s="12">
        <f t="shared" si="431"/>
        <v>4007.3714999999997</v>
      </c>
    </row>
    <row r="13809" spans="1:14" ht="14.25" customHeight="1" x14ac:dyDescent="0.35">
      <c r="A13809" s="8" t="s">
        <v>13840</v>
      </c>
      <c r="B13809" s="8" t="s">
        <v>13</v>
      </c>
      <c r="C13809" s="8" t="s">
        <v>33</v>
      </c>
      <c r="D13809" s="8">
        <v>3319.82</v>
      </c>
      <c r="E13809" s="8">
        <v>0.43</v>
      </c>
      <c r="F13809" s="9">
        <f t="shared" si="430"/>
        <v>1427.5226</v>
      </c>
      <c r="G13809" s="8">
        <v>6</v>
      </c>
      <c r="H13809" s="10">
        <v>45302</v>
      </c>
      <c r="I13809" s="10">
        <v>45304</v>
      </c>
      <c r="J13809" s="8" t="s">
        <v>21</v>
      </c>
      <c r="K13809" s="8" t="s">
        <v>22</v>
      </c>
      <c r="L13809" s="8">
        <v>497.81</v>
      </c>
      <c r="M13809" s="8" t="s">
        <v>28</v>
      </c>
      <c r="N13809" s="12">
        <f t="shared" si="431"/>
        <v>1892.2974000000002</v>
      </c>
    </row>
    <row r="13810" spans="1:14" ht="14.25" customHeight="1" x14ac:dyDescent="0.35">
      <c r="A13810" s="8" t="s">
        <v>13841</v>
      </c>
      <c r="B13810" s="8" t="s">
        <v>13</v>
      </c>
      <c r="C13810" s="8" t="s">
        <v>26</v>
      </c>
      <c r="D13810" s="8">
        <v>4187.5</v>
      </c>
      <c r="E13810" s="8">
        <v>0.25</v>
      </c>
      <c r="F13810" s="9">
        <f t="shared" si="430"/>
        <v>1046.875</v>
      </c>
      <c r="G13810" s="8">
        <v>5</v>
      </c>
      <c r="H13810" s="10">
        <v>45109</v>
      </c>
      <c r="I13810" s="10">
        <v>45116</v>
      </c>
      <c r="J13810" s="8" t="s">
        <v>21</v>
      </c>
      <c r="K13810" s="8" t="s">
        <v>16</v>
      </c>
      <c r="L13810" s="8">
        <v>1171.6099999999999</v>
      </c>
      <c r="M13810" s="8" t="s">
        <v>39</v>
      </c>
      <c r="N13810" s="12">
        <f t="shared" si="431"/>
        <v>3140.625</v>
      </c>
    </row>
    <row r="13811" spans="1:14" ht="14.25" customHeight="1" x14ac:dyDescent="0.35">
      <c r="A13811" s="8" t="s">
        <v>13842</v>
      </c>
      <c r="B13811" s="8" t="s">
        <v>19</v>
      </c>
      <c r="C13811" s="8" t="s">
        <v>14</v>
      </c>
      <c r="D13811" s="8">
        <v>3219.76</v>
      </c>
      <c r="E13811" s="8">
        <v>0.18</v>
      </c>
      <c r="F13811" s="9">
        <f t="shared" si="430"/>
        <v>579.55680000000007</v>
      </c>
      <c r="G13811" s="8">
        <v>5</v>
      </c>
      <c r="H13811" s="10">
        <v>45194</v>
      </c>
      <c r="I13811" s="10">
        <v>45197</v>
      </c>
      <c r="J13811" s="8" t="s">
        <v>21</v>
      </c>
      <c r="K13811" s="8" t="s">
        <v>22</v>
      </c>
      <c r="L13811" s="8">
        <v>892.63</v>
      </c>
      <c r="M13811" s="8" t="s">
        <v>28</v>
      </c>
      <c r="N13811" s="12">
        <f t="shared" si="431"/>
        <v>2640.2031999999999</v>
      </c>
    </row>
    <row r="13812" spans="1:14" ht="14.25" customHeight="1" x14ac:dyDescent="0.35">
      <c r="A13812" s="8" t="s">
        <v>13843</v>
      </c>
      <c r="B13812" s="8" t="s">
        <v>13</v>
      </c>
      <c r="C13812" s="8" t="s">
        <v>20</v>
      </c>
      <c r="D13812" s="8">
        <v>878.97</v>
      </c>
      <c r="E13812" s="8">
        <v>0.14000000000000001</v>
      </c>
      <c r="F13812" s="9">
        <f t="shared" si="430"/>
        <v>123.05580000000002</v>
      </c>
      <c r="G13812" s="8">
        <v>6</v>
      </c>
      <c r="H13812" s="10">
        <v>45010</v>
      </c>
      <c r="I13812" s="10">
        <v>45014</v>
      </c>
      <c r="J13812" s="8" t="s">
        <v>15</v>
      </c>
      <c r="K13812" s="8" t="s">
        <v>27</v>
      </c>
      <c r="L13812" s="8">
        <v>189.59</v>
      </c>
      <c r="M13812" s="8" t="s">
        <v>23</v>
      </c>
      <c r="N13812" s="12">
        <f t="shared" si="431"/>
        <v>755.91420000000005</v>
      </c>
    </row>
    <row r="13813" spans="1:14" ht="14.25" customHeight="1" x14ac:dyDescent="0.35">
      <c r="A13813" s="8" t="s">
        <v>13844</v>
      </c>
      <c r="B13813" s="8" t="s">
        <v>41</v>
      </c>
      <c r="C13813" s="8" t="s">
        <v>26</v>
      </c>
      <c r="D13813" s="8">
        <v>1616.28</v>
      </c>
      <c r="E13813" s="8">
        <v>0.14000000000000001</v>
      </c>
      <c r="F13813" s="9">
        <f t="shared" si="430"/>
        <v>226.27920000000003</v>
      </c>
      <c r="G13813" s="8">
        <v>6</v>
      </c>
      <c r="H13813" s="10">
        <v>45460</v>
      </c>
      <c r="I13813" s="10">
        <v>45463</v>
      </c>
      <c r="J13813" s="8" t="s">
        <v>21</v>
      </c>
      <c r="K13813" s="8" t="s">
        <v>27</v>
      </c>
      <c r="L13813" s="8">
        <v>282.27</v>
      </c>
      <c r="M13813" s="8" t="s">
        <v>23</v>
      </c>
      <c r="N13813" s="12">
        <f t="shared" si="431"/>
        <v>1390.0008</v>
      </c>
    </row>
    <row r="13814" spans="1:14" ht="14.25" customHeight="1" x14ac:dyDescent="0.35">
      <c r="A13814" s="8" t="s">
        <v>13845</v>
      </c>
      <c r="B13814" s="8" t="s">
        <v>25</v>
      </c>
      <c r="C13814" s="8" t="s">
        <v>20</v>
      </c>
      <c r="D13814" s="8">
        <v>1718.74</v>
      </c>
      <c r="E13814" s="8">
        <v>0.04</v>
      </c>
      <c r="F13814" s="9">
        <f t="shared" si="430"/>
        <v>68.749600000000001</v>
      </c>
      <c r="G13814" s="8">
        <v>9</v>
      </c>
      <c r="H13814" s="10">
        <v>45102</v>
      </c>
      <c r="I13814" s="10">
        <v>45107</v>
      </c>
      <c r="J13814" s="8" t="s">
        <v>21</v>
      </c>
      <c r="K13814" s="8" t="s">
        <v>16</v>
      </c>
      <c r="L13814" s="8">
        <v>334.65</v>
      </c>
      <c r="M13814" s="8" t="s">
        <v>48</v>
      </c>
      <c r="N13814" s="12">
        <f t="shared" si="431"/>
        <v>1649.9903999999999</v>
      </c>
    </row>
    <row r="13815" spans="1:14" ht="14.25" customHeight="1" x14ac:dyDescent="0.35">
      <c r="A13815" s="8" t="s">
        <v>13846</v>
      </c>
      <c r="B13815" s="8" t="s">
        <v>19</v>
      </c>
      <c r="C13815" s="8" t="s">
        <v>26</v>
      </c>
      <c r="D13815" s="8">
        <v>560.19000000000005</v>
      </c>
      <c r="E13815" s="8">
        <v>0.15</v>
      </c>
      <c r="F13815" s="9">
        <f t="shared" si="430"/>
        <v>84.028500000000008</v>
      </c>
      <c r="G13815" s="8">
        <v>7</v>
      </c>
      <c r="H13815" s="10">
        <v>45227</v>
      </c>
      <c r="I13815" s="10">
        <v>45233</v>
      </c>
      <c r="J13815" s="8" t="s">
        <v>31</v>
      </c>
      <c r="K13815" s="8" t="s">
        <v>27</v>
      </c>
      <c r="L13815" s="8">
        <v>118.49</v>
      </c>
      <c r="M13815" s="8" t="s">
        <v>34</v>
      </c>
      <c r="N13815" s="12">
        <f t="shared" si="431"/>
        <v>476.16150000000005</v>
      </c>
    </row>
    <row r="13816" spans="1:14" ht="14.25" customHeight="1" x14ac:dyDescent="0.35">
      <c r="A13816" s="8" t="s">
        <v>13847</v>
      </c>
      <c r="B13816" s="8" t="s">
        <v>25</v>
      </c>
      <c r="C13816" s="8" t="s">
        <v>14</v>
      </c>
      <c r="D13816" s="8">
        <v>3492.3</v>
      </c>
      <c r="E13816" s="8">
        <v>0.32</v>
      </c>
      <c r="F13816" s="9">
        <f t="shared" si="430"/>
        <v>1117.5360000000001</v>
      </c>
      <c r="G13816" s="8">
        <v>6</v>
      </c>
      <c r="H13816" s="10">
        <v>44952</v>
      </c>
      <c r="I13816" s="10">
        <v>44954</v>
      </c>
      <c r="J13816" s="8" t="s">
        <v>15</v>
      </c>
      <c r="K13816" s="8" t="s">
        <v>27</v>
      </c>
      <c r="L13816" s="8">
        <v>610.63</v>
      </c>
      <c r="M13816" s="8" t="s">
        <v>23</v>
      </c>
      <c r="N13816" s="12">
        <f t="shared" si="431"/>
        <v>2374.7640000000001</v>
      </c>
    </row>
    <row r="13817" spans="1:14" ht="14.25" customHeight="1" x14ac:dyDescent="0.35">
      <c r="A13817" s="8" t="s">
        <v>13848</v>
      </c>
      <c r="B13817" s="8" t="s">
        <v>41</v>
      </c>
      <c r="C13817" s="8" t="s">
        <v>33</v>
      </c>
      <c r="D13817" s="8">
        <v>3016.04</v>
      </c>
      <c r="E13817" s="8">
        <v>0.19</v>
      </c>
      <c r="F13817" s="9">
        <f t="shared" si="430"/>
        <v>573.04759999999999</v>
      </c>
      <c r="G13817" s="8">
        <v>7</v>
      </c>
      <c r="H13817" s="10">
        <v>45035</v>
      </c>
      <c r="I13817" s="10">
        <v>45040</v>
      </c>
      <c r="J13817" s="8" t="s">
        <v>21</v>
      </c>
      <c r="K13817" s="8" t="s">
        <v>27</v>
      </c>
      <c r="L13817" s="8">
        <v>549.62</v>
      </c>
      <c r="M13817" s="8" t="s">
        <v>34</v>
      </c>
      <c r="N13817" s="12">
        <f t="shared" si="431"/>
        <v>2442.9924000000001</v>
      </c>
    </row>
    <row r="13818" spans="1:14" ht="14.25" customHeight="1" x14ac:dyDescent="0.35">
      <c r="A13818" s="8" t="s">
        <v>13849</v>
      </c>
      <c r="B13818" s="8" t="s">
        <v>13</v>
      </c>
      <c r="C13818" s="8" t="s">
        <v>26</v>
      </c>
      <c r="D13818" s="8">
        <v>2989.8</v>
      </c>
      <c r="E13818" s="8">
        <v>0.47</v>
      </c>
      <c r="F13818" s="9">
        <f t="shared" si="430"/>
        <v>1405.2059999999999</v>
      </c>
      <c r="G13818" s="8">
        <v>3</v>
      </c>
      <c r="H13818" s="10">
        <v>45293</v>
      </c>
      <c r="I13818" s="10">
        <v>45298</v>
      </c>
      <c r="J13818" s="8" t="s">
        <v>31</v>
      </c>
      <c r="K13818" s="8" t="s">
        <v>16</v>
      </c>
      <c r="L13818" s="8">
        <v>751.54</v>
      </c>
      <c r="M13818" s="8" t="s">
        <v>34</v>
      </c>
      <c r="N13818" s="12">
        <f t="shared" si="431"/>
        <v>1584.5940000000003</v>
      </c>
    </row>
    <row r="13819" spans="1:14" ht="14.25" customHeight="1" x14ac:dyDescent="0.35">
      <c r="A13819" s="8" t="s">
        <v>13850</v>
      </c>
      <c r="B13819" s="8" t="s">
        <v>25</v>
      </c>
      <c r="C13819" s="8" t="s">
        <v>36</v>
      </c>
      <c r="D13819" s="8">
        <v>2444.73</v>
      </c>
      <c r="E13819" s="8">
        <v>0.33</v>
      </c>
      <c r="F13819" s="9">
        <f t="shared" si="430"/>
        <v>806.76089999999999</v>
      </c>
      <c r="G13819" s="8">
        <v>2</v>
      </c>
      <c r="H13819" s="10">
        <v>45033</v>
      </c>
      <c r="I13819" s="10">
        <v>45040</v>
      </c>
      <c r="J13819" s="8" t="s">
        <v>31</v>
      </c>
      <c r="K13819" s="8" t="s">
        <v>16</v>
      </c>
      <c r="L13819" s="8">
        <v>635.70000000000005</v>
      </c>
      <c r="M13819" s="8" t="s">
        <v>34</v>
      </c>
      <c r="N13819" s="12">
        <f t="shared" si="431"/>
        <v>1637.9691</v>
      </c>
    </row>
    <row r="13820" spans="1:14" ht="14.25" customHeight="1" x14ac:dyDescent="0.35">
      <c r="A13820" s="8" t="s">
        <v>13851</v>
      </c>
      <c r="B13820" s="8" t="s">
        <v>41</v>
      </c>
      <c r="C13820" s="8" t="s">
        <v>20</v>
      </c>
      <c r="D13820" s="8">
        <v>2761.31</v>
      </c>
      <c r="E13820" s="8">
        <v>0.43</v>
      </c>
      <c r="F13820" s="9">
        <f t="shared" si="430"/>
        <v>1187.3633</v>
      </c>
      <c r="G13820" s="8">
        <v>7</v>
      </c>
      <c r="H13820" s="10">
        <v>45365</v>
      </c>
      <c r="I13820" s="10">
        <v>45372</v>
      </c>
      <c r="J13820" s="8" t="s">
        <v>31</v>
      </c>
      <c r="K13820" s="8" t="s">
        <v>22</v>
      </c>
      <c r="L13820" s="8">
        <v>498.33</v>
      </c>
      <c r="M13820" s="8" t="s">
        <v>34</v>
      </c>
      <c r="N13820" s="12">
        <f t="shared" si="431"/>
        <v>1573.9467</v>
      </c>
    </row>
    <row r="13821" spans="1:14" ht="14.25" customHeight="1" x14ac:dyDescent="0.35">
      <c r="A13821" s="8" t="s">
        <v>13852</v>
      </c>
      <c r="B13821" s="8" t="s">
        <v>41</v>
      </c>
      <c r="C13821" s="8" t="s">
        <v>26</v>
      </c>
      <c r="D13821" s="8">
        <v>139.63</v>
      </c>
      <c r="E13821" s="8">
        <v>0.06</v>
      </c>
      <c r="F13821" s="9">
        <f t="shared" si="430"/>
        <v>8.3777999999999988</v>
      </c>
      <c r="G13821" s="8">
        <v>3</v>
      </c>
      <c r="H13821" s="10">
        <v>45511</v>
      </c>
      <c r="I13821" s="10">
        <v>45515</v>
      </c>
      <c r="J13821" s="8" t="s">
        <v>31</v>
      </c>
      <c r="K13821" s="8" t="s">
        <v>22</v>
      </c>
      <c r="L13821" s="8">
        <v>27.17</v>
      </c>
      <c r="M13821" s="8" t="s">
        <v>39</v>
      </c>
      <c r="N13821" s="12">
        <f t="shared" si="431"/>
        <v>131.25219999999999</v>
      </c>
    </row>
    <row r="13822" spans="1:14" ht="14.25" customHeight="1" x14ac:dyDescent="0.35">
      <c r="A13822" s="8" t="s">
        <v>13853</v>
      </c>
      <c r="B13822" s="8" t="s">
        <v>25</v>
      </c>
      <c r="C13822" s="8" t="s">
        <v>20</v>
      </c>
      <c r="D13822" s="8">
        <v>571.62</v>
      </c>
      <c r="E13822" s="8">
        <v>0.23</v>
      </c>
      <c r="F13822" s="9">
        <f t="shared" si="430"/>
        <v>131.4726</v>
      </c>
      <c r="G13822" s="8">
        <v>4</v>
      </c>
      <c r="H13822" s="10">
        <v>45123</v>
      </c>
      <c r="I13822" s="10">
        <v>45129</v>
      </c>
      <c r="J13822" s="8" t="s">
        <v>21</v>
      </c>
      <c r="K13822" s="8" t="s">
        <v>27</v>
      </c>
      <c r="L13822" s="8">
        <v>53.43</v>
      </c>
      <c r="M13822" s="8" t="s">
        <v>17</v>
      </c>
      <c r="N13822" s="12">
        <f t="shared" si="431"/>
        <v>440.1474</v>
      </c>
    </row>
    <row r="13823" spans="1:14" ht="14.25" customHeight="1" x14ac:dyDescent="0.35">
      <c r="A13823" s="8" t="s">
        <v>13854</v>
      </c>
      <c r="B13823" s="8" t="s">
        <v>19</v>
      </c>
      <c r="C13823" s="8" t="s">
        <v>33</v>
      </c>
      <c r="D13823" s="8">
        <v>3448.43</v>
      </c>
      <c r="E13823" s="8">
        <v>0.02</v>
      </c>
      <c r="F13823" s="9">
        <f t="shared" si="430"/>
        <v>68.968599999999995</v>
      </c>
      <c r="G13823" s="8">
        <v>2</v>
      </c>
      <c r="H13823" s="10">
        <v>44928</v>
      </c>
      <c r="I13823" s="10">
        <v>44931</v>
      </c>
      <c r="J13823" s="8" t="s">
        <v>31</v>
      </c>
      <c r="K13823" s="8" t="s">
        <v>27</v>
      </c>
      <c r="L13823" s="8">
        <v>495.1</v>
      </c>
      <c r="M13823" s="8" t="s">
        <v>28</v>
      </c>
      <c r="N13823" s="12">
        <f t="shared" si="431"/>
        <v>3379.4613999999997</v>
      </c>
    </row>
    <row r="13824" spans="1:14" ht="14.25" customHeight="1" x14ac:dyDescent="0.35">
      <c r="A13824" s="8" t="s">
        <v>13855</v>
      </c>
      <c r="B13824" s="8" t="s">
        <v>25</v>
      </c>
      <c r="C13824" s="8" t="s">
        <v>20</v>
      </c>
      <c r="D13824" s="8">
        <v>1381.19</v>
      </c>
      <c r="E13824" s="8">
        <v>0.45</v>
      </c>
      <c r="F13824" s="9">
        <f t="shared" si="430"/>
        <v>621.53550000000007</v>
      </c>
      <c r="G13824" s="8">
        <v>5</v>
      </c>
      <c r="H13824" s="10">
        <v>45544</v>
      </c>
      <c r="I13824" s="10">
        <v>45551</v>
      </c>
      <c r="J13824" s="8" t="s">
        <v>31</v>
      </c>
      <c r="K13824" s="8" t="s">
        <v>22</v>
      </c>
      <c r="L13824" s="8">
        <v>256.61</v>
      </c>
      <c r="M13824" s="8" t="s">
        <v>48</v>
      </c>
      <c r="N13824" s="12">
        <f t="shared" si="431"/>
        <v>759.65449999999998</v>
      </c>
    </row>
    <row r="13825" spans="1:14" ht="14.25" customHeight="1" x14ac:dyDescent="0.35">
      <c r="A13825" s="8" t="s">
        <v>13856</v>
      </c>
      <c r="B13825" s="8" t="s">
        <v>19</v>
      </c>
      <c r="C13825" s="8" t="s">
        <v>20</v>
      </c>
      <c r="D13825" s="8">
        <v>628.77</v>
      </c>
      <c r="E13825" s="8">
        <v>7.0000000000000007E-2</v>
      </c>
      <c r="F13825" s="9">
        <f t="shared" si="430"/>
        <v>44.0139</v>
      </c>
      <c r="G13825" s="8">
        <v>5</v>
      </c>
      <c r="H13825" s="10">
        <v>45466</v>
      </c>
      <c r="I13825" s="10">
        <v>45471</v>
      </c>
      <c r="J13825" s="8" t="s">
        <v>21</v>
      </c>
      <c r="K13825" s="8" t="s">
        <v>27</v>
      </c>
      <c r="L13825" s="8">
        <v>100.45</v>
      </c>
      <c r="M13825" s="8" t="s">
        <v>34</v>
      </c>
      <c r="N13825" s="12">
        <f t="shared" si="431"/>
        <v>584.75609999999995</v>
      </c>
    </row>
    <row r="13826" spans="1:14" ht="14.25" customHeight="1" x14ac:dyDescent="0.35">
      <c r="A13826" s="8" t="s">
        <v>13857</v>
      </c>
      <c r="B13826" s="8" t="s">
        <v>13</v>
      </c>
      <c r="C13826" s="8" t="s">
        <v>36</v>
      </c>
      <c r="D13826" s="8">
        <v>1710.41</v>
      </c>
      <c r="E13826" s="8">
        <v>0.4</v>
      </c>
      <c r="F13826" s="9">
        <f t="shared" ref="F13826:F13889" si="432">D13826*E13826</f>
        <v>684.1640000000001</v>
      </c>
      <c r="G13826" s="8">
        <v>1</v>
      </c>
      <c r="H13826" s="10">
        <v>45259</v>
      </c>
      <c r="I13826" s="10">
        <v>45261</v>
      </c>
      <c r="J13826" s="8" t="s">
        <v>31</v>
      </c>
      <c r="K13826" s="8" t="s">
        <v>22</v>
      </c>
      <c r="L13826" s="8">
        <v>414.01</v>
      </c>
      <c r="M13826" s="8" t="s">
        <v>23</v>
      </c>
      <c r="N13826" s="12">
        <f t="shared" si="431"/>
        <v>1026.2460000000001</v>
      </c>
    </row>
    <row r="13827" spans="1:14" ht="14.25" customHeight="1" x14ac:dyDescent="0.35">
      <c r="A13827" s="8" t="s">
        <v>13858</v>
      </c>
      <c r="B13827" s="8" t="s">
        <v>19</v>
      </c>
      <c r="C13827" s="8" t="s">
        <v>20</v>
      </c>
      <c r="D13827" s="8">
        <v>1346.96</v>
      </c>
      <c r="E13827" s="8">
        <v>0.46</v>
      </c>
      <c r="F13827" s="9">
        <f t="shared" si="432"/>
        <v>619.60160000000008</v>
      </c>
      <c r="G13827" s="8">
        <v>4</v>
      </c>
      <c r="H13827" s="10">
        <v>45389</v>
      </c>
      <c r="I13827" s="10">
        <v>45396</v>
      </c>
      <c r="J13827" s="8" t="s">
        <v>31</v>
      </c>
      <c r="K13827" s="8" t="s">
        <v>22</v>
      </c>
      <c r="L13827" s="8">
        <v>140.30000000000001</v>
      </c>
      <c r="M13827" s="8" t="s">
        <v>23</v>
      </c>
      <c r="N13827" s="12">
        <f t="shared" ref="N13827:N13890" si="433">D13827-F13827</f>
        <v>727.35839999999996</v>
      </c>
    </row>
    <row r="13828" spans="1:14" ht="14.25" customHeight="1" x14ac:dyDescent="0.35">
      <c r="A13828" s="8" t="s">
        <v>13859</v>
      </c>
      <c r="B13828" s="8" t="s">
        <v>13</v>
      </c>
      <c r="C13828" s="8" t="s">
        <v>26</v>
      </c>
      <c r="D13828" s="8">
        <v>243.93</v>
      </c>
      <c r="E13828" s="8">
        <v>0.22</v>
      </c>
      <c r="F13828" s="9">
        <f t="shared" si="432"/>
        <v>53.6646</v>
      </c>
      <c r="G13828" s="8">
        <v>3</v>
      </c>
      <c r="H13828" s="10">
        <v>45107</v>
      </c>
      <c r="I13828" s="10">
        <v>45114</v>
      </c>
      <c r="J13828" s="8" t="s">
        <v>15</v>
      </c>
      <c r="K13828" s="8" t="s">
        <v>16</v>
      </c>
      <c r="L13828" s="8">
        <v>26.13</v>
      </c>
      <c r="M13828" s="8" t="s">
        <v>48</v>
      </c>
      <c r="N13828" s="12">
        <f t="shared" si="433"/>
        <v>190.2654</v>
      </c>
    </row>
    <row r="13829" spans="1:14" ht="14.25" customHeight="1" x14ac:dyDescent="0.35">
      <c r="A13829" s="8" t="s">
        <v>13860</v>
      </c>
      <c r="B13829" s="8" t="s">
        <v>25</v>
      </c>
      <c r="C13829" s="8" t="s">
        <v>20</v>
      </c>
      <c r="D13829" s="8">
        <v>2111.73</v>
      </c>
      <c r="E13829" s="8">
        <v>0.19</v>
      </c>
      <c r="F13829" s="9">
        <f t="shared" si="432"/>
        <v>401.2287</v>
      </c>
      <c r="G13829" s="8">
        <v>7</v>
      </c>
      <c r="H13829" s="10">
        <v>45580</v>
      </c>
      <c r="I13829" s="10">
        <v>45583</v>
      </c>
      <c r="J13829" s="8" t="s">
        <v>21</v>
      </c>
      <c r="K13829" s="8" t="s">
        <v>22</v>
      </c>
      <c r="L13829" s="8">
        <v>594.44000000000005</v>
      </c>
      <c r="M13829" s="8" t="s">
        <v>23</v>
      </c>
      <c r="N13829" s="12">
        <f t="shared" si="433"/>
        <v>1710.5012999999999</v>
      </c>
    </row>
    <row r="13830" spans="1:14" ht="14.25" customHeight="1" x14ac:dyDescent="0.35">
      <c r="A13830" s="8" t="s">
        <v>13861</v>
      </c>
      <c r="B13830" s="8" t="s">
        <v>13</v>
      </c>
      <c r="C13830" s="8" t="s">
        <v>14</v>
      </c>
      <c r="D13830" s="8">
        <v>232.44</v>
      </c>
      <c r="E13830" s="8">
        <v>0.3</v>
      </c>
      <c r="F13830" s="9">
        <f t="shared" si="432"/>
        <v>69.731999999999999</v>
      </c>
      <c r="G13830" s="8">
        <v>5</v>
      </c>
      <c r="H13830" s="10">
        <v>45545</v>
      </c>
      <c r="I13830" s="10">
        <v>45550</v>
      </c>
      <c r="J13830" s="8" t="s">
        <v>31</v>
      </c>
      <c r="K13830" s="8" t="s">
        <v>16</v>
      </c>
      <c r="L13830" s="8">
        <v>18.23</v>
      </c>
      <c r="M13830" s="8" t="s">
        <v>23</v>
      </c>
      <c r="N13830" s="12">
        <f t="shared" si="433"/>
        <v>162.708</v>
      </c>
    </row>
    <row r="13831" spans="1:14" ht="14.25" customHeight="1" x14ac:dyDescent="0.35">
      <c r="A13831" s="8" t="s">
        <v>13862</v>
      </c>
      <c r="B13831" s="8" t="s">
        <v>41</v>
      </c>
      <c r="C13831" s="8" t="s">
        <v>20</v>
      </c>
      <c r="D13831" s="8">
        <v>101.92</v>
      </c>
      <c r="E13831" s="8">
        <v>0.37</v>
      </c>
      <c r="F13831" s="9">
        <f t="shared" si="432"/>
        <v>37.7104</v>
      </c>
      <c r="G13831" s="8">
        <v>6</v>
      </c>
      <c r="H13831" s="10">
        <v>45100</v>
      </c>
      <c r="I13831" s="10">
        <v>45106</v>
      </c>
      <c r="J13831" s="8" t="s">
        <v>21</v>
      </c>
      <c r="K13831" s="8" t="s">
        <v>16</v>
      </c>
      <c r="L13831" s="8">
        <v>11.17</v>
      </c>
      <c r="M13831" s="8" t="s">
        <v>34</v>
      </c>
      <c r="N13831" s="12">
        <f t="shared" si="433"/>
        <v>64.209599999999995</v>
      </c>
    </row>
    <row r="13832" spans="1:14" ht="14.25" customHeight="1" x14ac:dyDescent="0.35">
      <c r="A13832" s="8" t="s">
        <v>13863</v>
      </c>
      <c r="B13832" s="8" t="s">
        <v>13</v>
      </c>
      <c r="C13832" s="8" t="s">
        <v>14</v>
      </c>
      <c r="D13832" s="8">
        <v>3983.12</v>
      </c>
      <c r="E13832" s="8">
        <v>0.32</v>
      </c>
      <c r="F13832" s="9">
        <f t="shared" si="432"/>
        <v>1274.5984000000001</v>
      </c>
      <c r="G13832" s="8">
        <v>2</v>
      </c>
      <c r="H13832" s="10">
        <v>45307</v>
      </c>
      <c r="I13832" s="10">
        <v>45308</v>
      </c>
      <c r="J13832" s="8" t="s">
        <v>15</v>
      </c>
      <c r="K13832" s="8" t="s">
        <v>16</v>
      </c>
      <c r="L13832" s="8">
        <v>936.26</v>
      </c>
      <c r="M13832" s="8" t="s">
        <v>23</v>
      </c>
      <c r="N13832" s="12">
        <f t="shared" si="433"/>
        <v>2708.5216</v>
      </c>
    </row>
    <row r="13833" spans="1:14" ht="14.25" customHeight="1" x14ac:dyDescent="0.35">
      <c r="A13833" s="8" t="s">
        <v>13864</v>
      </c>
      <c r="B13833" s="8" t="s">
        <v>19</v>
      </c>
      <c r="C13833" s="8" t="s">
        <v>20</v>
      </c>
      <c r="D13833" s="8">
        <v>1643.36</v>
      </c>
      <c r="E13833" s="8">
        <v>0</v>
      </c>
      <c r="F13833" s="9">
        <f t="shared" si="432"/>
        <v>0</v>
      </c>
      <c r="G13833" s="8">
        <v>1</v>
      </c>
      <c r="H13833" s="10">
        <v>45260</v>
      </c>
      <c r="I13833" s="10">
        <v>45267</v>
      </c>
      <c r="J13833" s="8" t="s">
        <v>15</v>
      </c>
      <c r="K13833" s="8" t="s">
        <v>16</v>
      </c>
      <c r="L13833" s="8">
        <v>298</v>
      </c>
      <c r="M13833" s="8" t="s">
        <v>28</v>
      </c>
      <c r="N13833" s="12">
        <f t="shared" si="433"/>
        <v>1643.36</v>
      </c>
    </row>
    <row r="13834" spans="1:14" ht="14.25" customHeight="1" x14ac:dyDescent="0.35">
      <c r="A13834" s="8" t="s">
        <v>13865</v>
      </c>
      <c r="B13834" s="8" t="s">
        <v>19</v>
      </c>
      <c r="C13834" s="8" t="s">
        <v>20</v>
      </c>
      <c r="D13834" s="8">
        <v>2881.17</v>
      </c>
      <c r="E13834" s="8">
        <v>0.39</v>
      </c>
      <c r="F13834" s="9">
        <f t="shared" si="432"/>
        <v>1123.6563000000001</v>
      </c>
      <c r="G13834" s="8">
        <v>3</v>
      </c>
      <c r="H13834" s="10">
        <v>45249</v>
      </c>
      <c r="I13834" s="10">
        <v>45255</v>
      </c>
      <c r="J13834" s="8" t="s">
        <v>15</v>
      </c>
      <c r="K13834" s="8" t="s">
        <v>16</v>
      </c>
      <c r="L13834" s="8">
        <v>231.53</v>
      </c>
      <c r="M13834" s="8" t="s">
        <v>23</v>
      </c>
      <c r="N13834" s="12">
        <f t="shared" si="433"/>
        <v>1757.5137</v>
      </c>
    </row>
    <row r="13835" spans="1:14" ht="14.25" customHeight="1" x14ac:dyDescent="0.35">
      <c r="A13835" s="8" t="s">
        <v>13866</v>
      </c>
      <c r="B13835" s="8" t="s">
        <v>19</v>
      </c>
      <c r="C13835" s="8" t="s">
        <v>26</v>
      </c>
      <c r="D13835" s="8">
        <v>1558.98</v>
      </c>
      <c r="E13835" s="8">
        <v>7.0000000000000007E-2</v>
      </c>
      <c r="F13835" s="9">
        <f t="shared" si="432"/>
        <v>109.12860000000001</v>
      </c>
      <c r="G13835" s="8">
        <v>3</v>
      </c>
      <c r="H13835" s="10">
        <v>45427</v>
      </c>
      <c r="I13835" s="10">
        <v>45434</v>
      </c>
      <c r="J13835" s="8" t="s">
        <v>21</v>
      </c>
      <c r="K13835" s="8" t="s">
        <v>22</v>
      </c>
      <c r="L13835" s="8">
        <v>329.52</v>
      </c>
      <c r="M13835" s="8" t="s">
        <v>17</v>
      </c>
      <c r="N13835" s="12">
        <f t="shared" si="433"/>
        <v>1449.8514</v>
      </c>
    </row>
    <row r="13836" spans="1:14" ht="14.25" customHeight="1" x14ac:dyDescent="0.35">
      <c r="A13836" s="8" t="s">
        <v>13867</v>
      </c>
      <c r="B13836" s="8" t="s">
        <v>13</v>
      </c>
      <c r="C13836" s="8" t="s">
        <v>14</v>
      </c>
      <c r="D13836" s="8">
        <v>4657.12</v>
      </c>
      <c r="E13836" s="8">
        <v>0.22</v>
      </c>
      <c r="F13836" s="9">
        <f t="shared" si="432"/>
        <v>1024.5663999999999</v>
      </c>
      <c r="G13836" s="8">
        <v>7</v>
      </c>
      <c r="H13836" s="10">
        <v>45412</v>
      </c>
      <c r="I13836" s="10">
        <v>45418</v>
      </c>
      <c r="J13836" s="8" t="s">
        <v>31</v>
      </c>
      <c r="K13836" s="8" t="s">
        <v>27</v>
      </c>
      <c r="L13836" s="8">
        <v>489.99</v>
      </c>
      <c r="M13836" s="8" t="s">
        <v>34</v>
      </c>
      <c r="N13836" s="12">
        <f t="shared" si="433"/>
        <v>3632.5536000000002</v>
      </c>
    </row>
    <row r="13837" spans="1:14" ht="14.25" customHeight="1" x14ac:dyDescent="0.35">
      <c r="A13837" s="8" t="s">
        <v>13868</v>
      </c>
      <c r="B13837" s="8" t="s">
        <v>19</v>
      </c>
      <c r="C13837" s="8" t="s">
        <v>14</v>
      </c>
      <c r="D13837" s="8">
        <v>3672.99</v>
      </c>
      <c r="E13837" s="8">
        <v>0.14000000000000001</v>
      </c>
      <c r="F13837" s="9">
        <f t="shared" si="432"/>
        <v>514.21860000000004</v>
      </c>
      <c r="G13837" s="8">
        <v>7</v>
      </c>
      <c r="H13837" s="10">
        <v>45124</v>
      </c>
      <c r="I13837" s="10">
        <v>45125</v>
      </c>
      <c r="J13837" s="8" t="s">
        <v>21</v>
      </c>
      <c r="K13837" s="8" t="s">
        <v>22</v>
      </c>
      <c r="L13837" s="8">
        <v>359.11</v>
      </c>
      <c r="M13837" s="8" t="s">
        <v>28</v>
      </c>
      <c r="N13837" s="12">
        <f t="shared" si="433"/>
        <v>3158.7713999999996</v>
      </c>
    </row>
    <row r="13838" spans="1:14" ht="14.25" customHeight="1" x14ac:dyDescent="0.35">
      <c r="A13838" s="8" t="s">
        <v>13869</v>
      </c>
      <c r="B13838" s="8" t="s">
        <v>19</v>
      </c>
      <c r="C13838" s="8" t="s">
        <v>36</v>
      </c>
      <c r="D13838" s="8">
        <v>1908.93</v>
      </c>
      <c r="E13838" s="8">
        <v>0.46</v>
      </c>
      <c r="F13838" s="9">
        <f t="shared" si="432"/>
        <v>878.10780000000011</v>
      </c>
      <c r="G13838" s="8">
        <v>6</v>
      </c>
      <c r="H13838" s="10">
        <v>45473</v>
      </c>
      <c r="I13838" s="10">
        <v>45474</v>
      </c>
      <c r="J13838" s="8" t="s">
        <v>21</v>
      </c>
      <c r="K13838" s="8" t="s">
        <v>16</v>
      </c>
      <c r="L13838" s="8">
        <v>230.77</v>
      </c>
      <c r="M13838" s="8" t="s">
        <v>17</v>
      </c>
      <c r="N13838" s="12">
        <f t="shared" si="433"/>
        <v>1030.8222000000001</v>
      </c>
    </row>
    <row r="13839" spans="1:14" ht="14.25" customHeight="1" x14ac:dyDescent="0.35">
      <c r="A13839" s="8" t="s">
        <v>13870</v>
      </c>
      <c r="B13839" s="8" t="s">
        <v>41</v>
      </c>
      <c r="C13839" s="8" t="s">
        <v>20</v>
      </c>
      <c r="D13839" s="8">
        <v>1132.07</v>
      </c>
      <c r="E13839" s="8">
        <v>0.25</v>
      </c>
      <c r="F13839" s="9">
        <f t="shared" si="432"/>
        <v>283.01749999999998</v>
      </c>
      <c r="G13839" s="8">
        <v>4</v>
      </c>
      <c r="H13839" s="10">
        <v>45202</v>
      </c>
      <c r="I13839" s="10">
        <v>45209</v>
      </c>
      <c r="J13839" s="8" t="s">
        <v>21</v>
      </c>
      <c r="K13839" s="8" t="s">
        <v>27</v>
      </c>
      <c r="L13839" s="8">
        <v>163.13</v>
      </c>
      <c r="M13839" s="8" t="s">
        <v>28</v>
      </c>
      <c r="N13839" s="12">
        <f t="shared" si="433"/>
        <v>849.05250000000001</v>
      </c>
    </row>
    <row r="13840" spans="1:14" ht="14.25" customHeight="1" x14ac:dyDescent="0.35">
      <c r="A13840" s="8" t="s">
        <v>13871</v>
      </c>
      <c r="B13840" s="8" t="s">
        <v>13</v>
      </c>
      <c r="C13840" s="8" t="s">
        <v>20</v>
      </c>
      <c r="D13840" s="8">
        <v>775.25</v>
      </c>
      <c r="E13840" s="8">
        <v>0.26</v>
      </c>
      <c r="F13840" s="9">
        <f t="shared" si="432"/>
        <v>201.565</v>
      </c>
      <c r="G13840" s="8">
        <v>8</v>
      </c>
      <c r="H13840" s="10">
        <v>45551</v>
      </c>
      <c r="I13840" s="10">
        <v>45558</v>
      </c>
      <c r="J13840" s="8" t="s">
        <v>15</v>
      </c>
      <c r="K13840" s="8" t="s">
        <v>16</v>
      </c>
      <c r="L13840" s="8">
        <v>213.79</v>
      </c>
      <c r="M13840" s="8" t="s">
        <v>28</v>
      </c>
      <c r="N13840" s="12">
        <f t="shared" si="433"/>
        <v>573.68499999999995</v>
      </c>
    </row>
    <row r="13841" spans="1:14" ht="14.25" customHeight="1" x14ac:dyDescent="0.35">
      <c r="A13841" s="8" t="s">
        <v>13872</v>
      </c>
      <c r="B13841" s="8" t="s">
        <v>41</v>
      </c>
      <c r="C13841" s="8" t="s">
        <v>26</v>
      </c>
      <c r="D13841" s="8">
        <v>3835.85</v>
      </c>
      <c r="E13841" s="8">
        <v>0.04</v>
      </c>
      <c r="F13841" s="9">
        <f t="shared" si="432"/>
        <v>153.434</v>
      </c>
      <c r="G13841" s="8">
        <v>2</v>
      </c>
      <c r="H13841" s="10">
        <v>44982</v>
      </c>
      <c r="I13841" s="10">
        <v>44989</v>
      </c>
      <c r="J13841" s="8" t="s">
        <v>21</v>
      </c>
      <c r="K13841" s="8" t="s">
        <v>22</v>
      </c>
      <c r="L13841" s="8">
        <v>679.2</v>
      </c>
      <c r="M13841" s="8" t="s">
        <v>48</v>
      </c>
      <c r="N13841" s="12">
        <f t="shared" si="433"/>
        <v>3682.4159999999997</v>
      </c>
    </row>
    <row r="13842" spans="1:14" ht="14.25" customHeight="1" x14ac:dyDescent="0.35">
      <c r="A13842" s="8" t="s">
        <v>13873</v>
      </c>
      <c r="B13842" s="8" t="s">
        <v>19</v>
      </c>
      <c r="C13842" s="8" t="s">
        <v>36</v>
      </c>
      <c r="D13842" s="8">
        <v>2319.88</v>
      </c>
      <c r="E13842" s="8">
        <v>0.45</v>
      </c>
      <c r="F13842" s="9">
        <f t="shared" si="432"/>
        <v>1043.9460000000001</v>
      </c>
      <c r="G13842" s="8">
        <v>7</v>
      </c>
      <c r="H13842" s="10">
        <v>45034</v>
      </c>
      <c r="I13842" s="10">
        <v>45039</v>
      </c>
      <c r="J13842" s="8" t="s">
        <v>31</v>
      </c>
      <c r="K13842" s="8" t="s">
        <v>22</v>
      </c>
      <c r="L13842" s="8">
        <v>215.03</v>
      </c>
      <c r="M13842" s="8" t="s">
        <v>34</v>
      </c>
      <c r="N13842" s="12">
        <f t="shared" si="433"/>
        <v>1275.934</v>
      </c>
    </row>
    <row r="13843" spans="1:14" ht="14.25" customHeight="1" x14ac:dyDescent="0.35">
      <c r="A13843" s="8" t="s">
        <v>13874</v>
      </c>
      <c r="B13843" s="8" t="s">
        <v>19</v>
      </c>
      <c r="C13843" s="8" t="s">
        <v>36</v>
      </c>
      <c r="D13843" s="8">
        <v>1236.6199999999999</v>
      </c>
      <c r="E13843" s="8">
        <v>0.12</v>
      </c>
      <c r="F13843" s="9">
        <f t="shared" si="432"/>
        <v>148.39439999999999</v>
      </c>
      <c r="G13843" s="8">
        <v>1</v>
      </c>
      <c r="H13843" s="10">
        <v>44929</v>
      </c>
      <c r="I13843" s="10">
        <v>44933</v>
      </c>
      <c r="J13843" s="8" t="s">
        <v>31</v>
      </c>
      <c r="K13843" s="8" t="s">
        <v>16</v>
      </c>
      <c r="L13843" s="8">
        <v>361.37</v>
      </c>
      <c r="M13843" s="8" t="s">
        <v>39</v>
      </c>
      <c r="N13843" s="12">
        <f t="shared" si="433"/>
        <v>1088.2256</v>
      </c>
    </row>
    <row r="13844" spans="1:14" ht="14.25" customHeight="1" x14ac:dyDescent="0.35">
      <c r="A13844" s="8" t="s">
        <v>13875</v>
      </c>
      <c r="B13844" s="8" t="s">
        <v>19</v>
      </c>
      <c r="C13844" s="8" t="s">
        <v>26</v>
      </c>
      <c r="D13844" s="8">
        <v>4606.17</v>
      </c>
      <c r="E13844" s="8">
        <v>0.21</v>
      </c>
      <c r="F13844" s="9">
        <f t="shared" si="432"/>
        <v>967.29570000000001</v>
      </c>
      <c r="G13844" s="8">
        <v>8</v>
      </c>
      <c r="H13844" s="10">
        <v>44988</v>
      </c>
      <c r="I13844" s="10">
        <v>44993</v>
      </c>
      <c r="J13844" s="8" t="s">
        <v>15</v>
      </c>
      <c r="K13844" s="8" t="s">
        <v>16</v>
      </c>
      <c r="L13844" s="8">
        <v>671.42</v>
      </c>
      <c r="M13844" s="8" t="s">
        <v>39</v>
      </c>
      <c r="N13844" s="12">
        <f t="shared" si="433"/>
        <v>3638.8742999999999</v>
      </c>
    </row>
    <row r="13845" spans="1:14" ht="14.25" customHeight="1" x14ac:dyDescent="0.35">
      <c r="A13845" s="8" t="s">
        <v>13876</v>
      </c>
      <c r="B13845" s="8" t="s">
        <v>13</v>
      </c>
      <c r="C13845" s="8" t="s">
        <v>14</v>
      </c>
      <c r="D13845" s="8">
        <v>2011.47</v>
      </c>
      <c r="E13845" s="8">
        <v>0.49</v>
      </c>
      <c r="F13845" s="9">
        <f t="shared" si="432"/>
        <v>985.62030000000004</v>
      </c>
      <c r="G13845" s="8">
        <v>5</v>
      </c>
      <c r="H13845" s="10">
        <v>45499</v>
      </c>
      <c r="I13845" s="10">
        <v>45501</v>
      </c>
      <c r="J13845" s="8" t="s">
        <v>21</v>
      </c>
      <c r="K13845" s="8" t="s">
        <v>22</v>
      </c>
      <c r="L13845" s="8">
        <v>573.21</v>
      </c>
      <c r="M13845" s="8" t="s">
        <v>23</v>
      </c>
      <c r="N13845" s="12">
        <f t="shared" si="433"/>
        <v>1025.8497</v>
      </c>
    </row>
    <row r="13846" spans="1:14" ht="14.25" customHeight="1" x14ac:dyDescent="0.35">
      <c r="A13846" s="8" t="s">
        <v>13877</v>
      </c>
      <c r="B13846" s="8" t="s">
        <v>25</v>
      </c>
      <c r="C13846" s="8" t="s">
        <v>33</v>
      </c>
      <c r="D13846" s="8">
        <v>2763.11</v>
      </c>
      <c r="E13846" s="8">
        <v>0.06</v>
      </c>
      <c r="F13846" s="9">
        <f t="shared" si="432"/>
        <v>165.78659999999999</v>
      </c>
      <c r="G13846" s="8">
        <v>6</v>
      </c>
      <c r="H13846" s="10">
        <v>45405</v>
      </c>
      <c r="I13846" s="10">
        <v>45411</v>
      </c>
      <c r="J13846" s="8" t="s">
        <v>31</v>
      </c>
      <c r="K13846" s="8" t="s">
        <v>27</v>
      </c>
      <c r="L13846" s="8">
        <v>392.91</v>
      </c>
      <c r="M13846" s="8" t="s">
        <v>34</v>
      </c>
      <c r="N13846" s="12">
        <f t="shared" si="433"/>
        <v>2597.3234000000002</v>
      </c>
    </row>
    <row r="13847" spans="1:14" ht="14.25" customHeight="1" x14ac:dyDescent="0.35">
      <c r="A13847" s="8" t="s">
        <v>13878</v>
      </c>
      <c r="B13847" s="8" t="s">
        <v>19</v>
      </c>
      <c r="C13847" s="8" t="s">
        <v>26</v>
      </c>
      <c r="D13847" s="8">
        <v>4303.22</v>
      </c>
      <c r="E13847" s="8">
        <v>0.36</v>
      </c>
      <c r="F13847" s="9">
        <f t="shared" si="432"/>
        <v>1549.1592000000001</v>
      </c>
      <c r="G13847" s="8">
        <v>6</v>
      </c>
      <c r="H13847" s="10">
        <v>45624</v>
      </c>
      <c r="I13847" s="10">
        <v>45630</v>
      </c>
      <c r="J13847" s="8" t="s">
        <v>15</v>
      </c>
      <c r="K13847" s="8" t="s">
        <v>16</v>
      </c>
      <c r="L13847" s="8">
        <v>308.11</v>
      </c>
      <c r="M13847" s="8" t="s">
        <v>28</v>
      </c>
      <c r="N13847" s="12">
        <f t="shared" si="433"/>
        <v>2754.0608000000002</v>
      </c>
    </row>
    <row r="13848" spans="1:14" ht="14.25" customHeight="1" x14ac:dyDescent="0.35">
      <c r="A13848" s="8" t="s">
        <v>13879</v>
      </c>
      <c r="B13848" s="8" t="s">
        <v>19</v>
      </c>
      <c r="C13848" s="8" t="s">
        <v>14</v>
      </c>
      <c r="D13848" s="8">
        <v>4183.54</v>
      </c>
      <c r="E13848" s="8">
        <v>0.13</v>
      </c>
      <c r="F13848" s="9">
        <f t="shared" si="432"/>
        <v>543.86019999999996</v>
      </c>
      <c r="G13848" s="8">
        <v>1</v>
      </c>
      <c r="H13848" s="10">
        <v>44955</v>
      </c>
      <c r="I13848" s="10">
        <v>44956</v>
      </c>
      <c r="J13848" s="8" t="s">
        <v>21</v>
      </c>
      <c r="K13848" s="8" t="s">
        <v>22</v>
      </c>
      <c r="L13848" s="8">
        <v>874.66</v>
      </c>
      <c r="M13848" s="8" t="s">
        <v>34</v>
      </c>
      <c r="N13848" s="12">
        <f t="shared" si="433"/>
        <v>3639.6797999999999</v>
      </c>
    </row>
    <row r="13849" spans="1:14" ht="14.25" customHeight="1" x14ac:dyDescent="0.35">
      <c r="A13849" s="8" t="s">
        <v>13880</v>
      </c>
      <c r="B13849" s="8" t="s">
        <v>19</v>
      </c>
      <c r="C13849" s="8" t="s">
        <v>36</v>
      </c>
      <c r="D13849" s="8">
        <v>3225.97</v>
      </c>
      <c r="E13849" s="8">
        <v>0.21</v>
      </c>
      <c r="F13849" s="9">
        <f t="shared" si="432"/>
        <v>677.45369999999991</v>
      </c>
      <c r="G13849" s="8">
        <v>7</v>
      </c>
      <c r="H13849" s="10">
        <v>45348</v>
      </c>
      <c r="I13849" s="10">
        <v>45354</v>
      </c>
      <c r="J13849" s="8" t="s">
        <v>15</v>
      </c>
      <c r="K13849" s="8" t="s">
        <v>16</v>
      </c>
      <c r="L13849" s="8">
        <v>917.6</v>
      </c>
      <c r="M13849" s="8" t="s">
        <v>34</v>
      </c>
      <c r="N13849" s="12">
        <f t="shared" si="433"/>
        <v>2548.5162999999998</v>
      </c>
    </row>
    <row r="13850" spans="1:14" ht="14.25" customHeight="1" x14ac:dyDescent="0.35">
      <c r="A13850" s="8" t="s">
        <v>13881</v>
      </c>
      <c r="B13850" s="8" t="s">
        <v>19</v>
      </c>
      <c r="C13850" s="8" t="s">
        <v>26</v>
      </c>
      <c r="D13850" s="8">
        <v>4454.26</v>
      </c>
      <c r="E13850" s="8">
        <v>0.21</v>
      </c>
      <c r="F13850" s="9">
        <f t="shared" si="432"/>
        <v>935.39459999999997</v>
      </c>
      <c r="G13850" s="8">
        <v>3</v>
      </c>
      <c r="H13850" s="10">
        <v>45266</v>
      </c>
      <c r="I13850" s="10">
        <v>45273</v>
      </c>
      <c r="J13850" s="8" t="s">
        <v>31</v>
      </c>
      <c r="K13850" s="8" t="s">
        <v>27</v>
      </c>
      <c r="L13850" s="8">
        <v>1003.68</v>
      </c>
      <c r="M13850" s="8" t="s">
        <v>17</v>
      </c>
      <c r="N13850" s="12">
        <f t="shared" si="433"/>
        <v>3518.8654000000001</v>
      </c>
    </row>
    <row r="13851" spans="1:14" ht="14.25" customHeight="1" x14ac:dyDescent="0.35">
      <c r="A13851" s="8" t="s">
        <v>13882</v>
      </c>
      <c r="B13851" s="8" t="s">
        <v>13</v>
      </c>
      <c r="C13851" s="8" t="s">
        <v>33</v>
      </c>
      <c r="D13851" s="8">
        <v>4765.28</v>
      </c>
      <c r="E13851" s="8">
        <v>0.47</v>
      </c>
      <c r="F13851" s="9">
        <f t="shared" si="432"/>
        <v>2239.6815999999999</v>
      </c>
      <c r="G13851" s="8">
        <v>2</v>
      </c>
      <c r="H13851" s="10">
        <v>45437</v>
      </c>
      <c r="I13851" s="10">
        <v>45444</v>
      </c>
      <c r="J13851" s="8" t="s">
        <v>15</v>
      </c>
      <c r="K13851" s="8" t="s">
        <v>27</v>
      </c>
      <c r="L13851" s="8">
        <v>286.94</v>
      </c>
      <c r="M13851" s="8" t="s">
        <v>23</v>
      </c>
      <c r="N13851" s="12">
        <f t="shared" si="433"/>
        <v>2525.5983999999999</v>
      </c>
    </row>
    <row r="13852" spans="1:14" ht="14.25" customHeight="1" x14ac:dyDescent="0.35">
      <c r="A13852" s="8" t="s">
        <v>13883</v>
      </c>
      <c r="B13852" s="8" t="s">
        <v>25</v>
      </c>
      <c r="C13852" s="8" t="s">
        <v>20</v>
      </c>
      <c r="D13852" s="8">
        <v>4682.0600000000004</v>
      </c>
      <c r="E13852" s="8">
        <v>0.01</v>
      </c>
      <c r="F13852" s="9">
        <f t="shared" si="432"/>
        <v>46.820600000000006</v>
      </c>
      <c r="G13852" s="8">
        <v>7</v>
      </c>
      <c r="H13852" s="10">
        <v>45525</v>
      </c>
      <c r="I13852" s="10">
        <v>45530</v>
      </c>
      <c r="J13852" s="8" t="s">
        <v>15</v>
      </c>
      <c r="K13852" s="8" t="s">
        <v>27</v>
      </c>
      <c r="L13852" s="8">
        <v>533.77</v>
      </c>
      <c r="M13852" s="8" t="s">
        <v>23</v>
      </c>
      <c r="N13852" s="12">
        <f t="shared" si="433"/>
        <v>4635.2394000000004</v>
      </c>
    </row>
    <row r="13853" spans="1:14" ht="14.25" customHeight="1" x14ac:dyDescent="0.35">
      <c r="A13853" s="8" t="s">
        <v>13884</v>
      </c>
      <c r="B13853" s="8" t="s">
        <v>25</v>
      </c>
      <c r="C13853" s="8" t="s">
        <v>26</v>
      </c>
      <c r="D13853" s="8">
        <v>1810.14</v>
      </c>
      <c r="E13853" s="8">
        <v>0.18</v>
      </c>
      <c r="F13853" s="9">
        <f t="shared" si="432"/>
        <v>325.8252</v>
      </c>
      <c r="G13853" s="8">
        <v>9</v>
      </c>
      <c r="H13853" s="10">
        <v>45396</v>
      </c>
      <c r="I13853" s="10">
        <v>45397</v>
      </c>
      <c r="J13853" s="8" t="s">
        <v>15</v>
      </c>
      <c r="K13853" s="8" t="s">
        <v>16</v>
      </c>
      <c r="L13853" s="8">
        <v>349.27</v>
      </c>
      <c r="M13853" s="8" t="s">
        <v>17</v>
      </c>
      <c r="N13853" s="12">
        <f t="shared" si="433"/>
        <v>1484.3148000000001</v>
      </c>
    </row>
    <row r="13854" spans="1:14" ht="14.25" customHeight="1" x14ac:dyDescent="0.35">
      <c r="A13854" s="8" t="s">
        <v>13885</v>
      </c>
      <c r="B13854" s="8" t="s">
        <v>25</v>
      </c>
      <c r="C13854" s="8" t="s">
        <v>33</v>
      </c>
      <c r="D13854" s="8">
        <v>2046.14</v>
      </c>
      <c r="E13854" s="8">
        <v>0.43</v>
      </c>
      <c r="F13854" s="9">
        <f t="shared" si="432"/>
        <v>879.84019999999998</v>
      </c>
      <c r="G13854" s="8">
        <v>4</v>
      </c>
      <c r="H13854" s="10">
        <v>45138</v>
      </c>
      <c r="I13854" s="10">
        <v>45140</v>
      </c>
      <c r="J13854" s="8" t="s">
        <v>31</v>
      </c>
      <c r="K13854" s="8" t="s">
        <v>22</v>
      </c>
      <c r="L13854" s="8">
        <v>105.22</v>
      </c>
      <c r="M13854" s="8" t="s">
        <v>34</v>
      </c>
      <c r="N13854" s="12">
        <f t="shared" si="433"/>
        <v>1166.2998000000002</v>
      </c>
    </row>
    <row r="13855" spans="1:14" ht="14.25" customHeight="1" x14ac:dyDescent="0.35">
      <c r="A13855" s="8" t="s">
        <v>13886</v>
      </c>
      <c r="B13855" s="8" t="s">
        <v>19</v>
      </c>
      <c r="C13855" s="8" t="s">
        <v>33</v>
      </c>
      <c r="D13855" s="8">
        <v>1278.47</v>
      </c>
      <c r="E13855" s="8">
        <v>0.46</v>
      </c>
      <c r="F13855" s="9">
        <f t="shared" si="432"/>
        <v>588.09620000000007</v>
      </c>
      <c r="G13855" s="8">
        <v>7</v>
      </c>
      <c r="H13855" s="10">
        <v>45036</v>
      </c>
      <c r="I13855" s="10">
        <v>45040</v>
      </c>
      <c r="J13855" s="8" t="s">
        <v>21</v>
      </c>
      <c r="K13855" s="8" t="s">
        <v>16</v>
      </c>
      <c r="L13855" s="8">
        <v>235.26</v>
      </c>
      <c r="M13855" s="8" t="s">
        <v>48</v>
      </c>
      <c r="N13855" s="12">
        <f t="shared" si="433"/>
        <v>690.37379999999996</v>
      </c>
    </row>
    <row r="13856" spans="1:14" ht="14.25" customHeight="1" x14ac:dyDescent="0.35">
      <c r="A13856" s="8" t="s">
        <v>13887</v>
      </c>
      <c r="B13856" s="8" t="s">
        <v>19</v>
      </c>
      <c r="C13856" s="8" t="s">
        <v>26</v>
      </c>
      <c r="D13856" s="8">
        <v>4200.47</v>
      </c>
      <c r="E13856" s="8">
        <v>0.16</v>
      </c>
      <c r="F13856" s="9">
        <f t="shared" si="432"/>
        <v>672.07520000000011</v>
      </c>
      <c r="G13856" s="8">
        <v>5</v>
      </c>
      <c r="H13856" s="10">
        <v>45563</v>
      </c>
      <c r="I13856" s="10">
        <v>45567</v>
      </c>
      <c r="J13856" s="8" t="s">
        <v>15</v>
      </c>
      <c r="K13856" s="8" t="s">
        <v>16</v>
      </c>
      <c r="L13856" s="8">
        <v>1051.4000000000001</v>
      </c>
      <c r="M13856" s="8" t="s">
        <v>48</v>
      </c>
      <c r="N13856" s="12">
        <f t="shared" si="433"/>
        <v>3528.3948</v>
      </c>
    </row>
    <row r="13857" spans="1:14" ht="14.25" customHeight="1" x14ac:dyDescent="0.35">
      <c r="A13857" s="8" t="s">
        <v>13888</v>
      </c>
      <c r="B13857" s="8" t="s">
        <v>25</v>
      </c>
      <c r="C13857" s="8" t="s">
        <v>14</v>
      </c>
      <c r="D13857" s="8">
        <v>696.94</v>
      </c>
      <c r="E13857" s="8">
        <v>0.12</v>
      </c>
      <c r="F13857" s="9">
        <f t="shared" si="432"/>
        <v>83.632800000000003</v>
      </c>
      <c r="G13857" s="8">
        <v>7</v>
      </c>
      <c r="H13857" s="10">
        <v>45348</v>
      </c>
      <c r="I13857" s="10">
        <v>45352</v>
      </c>
      <c r="J13857" s="8" t="s">
        <v>31</v>
      </c>
      <c r="K13857" s="8" t="s">
        <v>16</v>
      </c>
      <c r="L13857" s="8">
        <v>206.97</v>
      </c>
      <c r="M13857" s="8" t="s">
        <v>17</v>
      </c>
      <c r="N13857" s="12">
        <f t="shared" si="433"/>
        <v>613.30720000000008</v>
      </c>
    </row>
    <row r="13858" spans="1:14" ht="14.25" customHeight="1" x14ac:dyDescent="0.35">
      <c r="A13858" s="8" t="s">
        <v>13889</v>
      </c>
      <c r="B13858" s="8" t="s">
        <v>25</v>
      </c>
      <c r="C13858" s="8" t="s">
        <v>26</v>
      </c>
      <c r="D13858" s="8">
        <v>1839.91</v>
      </c>
      <c r="E13858" s="8">
        <v>0.23</v>
      </c>
      <c r="F13858" s="9">
        <f t="shared" si="432"/>
        <v>423.17930000000001</v>
      </c>
      <c r="G13858" s="8">
        <v>1</v>
      </c>
      <c r="H13858" s="10">
        <v>45294</v>
      </c>
      <c r="I13858" s="10">
        <v>45295</v>
      </c>
      <c r="J13858" s="8" t="s">
        <v>15</v>
      </c>
      <c r="K13858" s="8" t="s">
        <v>27</v>
      </c>
      <c r="L13858" s="8">
        <v>337.89</v>
      </c>
      <c r="M13858" s="8" t="s">
        <v>23</v>
      </c>
      <c r="N13858" s="12">
        <f t="shared" si="433"/>
        <v>1416.7307000000001</v>
      </c>
    </row>
    <row r="13859" spans="1:14" ht="14.25" customHeight="1" x14ac:dyDescent="0.35">
      <c r="A13859" s="8" t="s">
        <v>13890</v>
      </c>
      <c r="B13859" s="8" t="s">
        <v>19</v>
      </c>
      <c r="C13859" s="8" t="s">
        <v>36</v>
      </c>
      <c r="D13859" s="8">
        <v>147.69</v>
      </c>
      <c r="E13859" s="8">
        <v>0.37</v>
      </c>
      <c r="F13859" s="9">
        <f t="shared" si="432"/>
        <v>54.645299999999999</v>
      </c>
      <c r="G13859" s="8">
        <v>9</v>
      </c>
      <c r="H13859" s="10">
        <v>45616</v>
      </c>
      <c r="I13859" s="10">
        <v>45621</v>
      </c>
      <c r="J13859" s="8" t="s">
        <v>15</v>
      </c>
      <c r="K13859" s="8" t="s">
        <v>27</v>
      </c>
      <c r="L13859" s="8">
        <v>32.479999999999997</v>
      </c>
      <c r="M13859" s="8" t="s">
        <v>23</v>
      </c>
      <c r="N13859" s="12">
        <f t="shared" si="433"/>
        <v>93.044700000000006</v>
      </c>
    </row>
    <row r="13860" spans="1:14" ht="14.25" customHeight="1" x14ac:dyDescent="0.35">
      <c r="A13860" s="8" t="s">
        <v>13891</v>
      </c>
      <c r="B13860" s="8" t="s">
        <v>19</v>
      </c>
      <c r="C13860" s="8" t="s">
        <v>33</v>
      </c>
      <c r="D13860" s="8">
        <v>3013.77</v>
      </c>
      <c r="E13860" s="8">
        <v>0.08</v>
      </c>
      <c r="F13860" s="9">
        <f t="shared" si="432"/>
        <v>241.10159999999999</v>
      </c>
      <c r="G13860" s="8">
        <v>6</v>
      </c>
      <c r="H13860" s="10">
        <v>45287</v>
      </c>
      <c r="I13860" s="10">
        <v>45290</v>
      </c>
      <c r="J13860" s="8" t="s">
        <v>31</v>
      </c>
      <c r="K13860" s="8" t="s">
        <v>16</v>
      </c>
      <c r="L13860" s="8">
        <v>266.58999999999997</v>
      </c>
      <c r="M13860" s="8" t="s">
        <v>28</v>
      </c>
      <c r="N13860" s="12">
        <f t="shared" si="433"/>
        <v>2772.6684</v>
      </c>
    </row>
    <row r="13861" spans="1:14" ht="14.25" customHeight="1" x14ac:dyDescent="0.35">
      <c r="A13861" s="8" t="s">
        <v>13892</v>
      </c>
      <c r="B13861" s="8" t="s">
        <v>41</v>
      </c>
      <c r="C13861" s="8" t="s">
        <v>33</v>
      </c>
      <c r="D13861" s="8">
        <v>3326.08</v>
      </c>
      <c r="E13861" s="8">
        <v>0.39</v>
      </c>
      <c r="F13861" s="9">
        <f t="shared" si="432"/>
        <v>1297.1712</v>
      </c>
      <c r="G13861" s="8">
        <v>8</v>
      </c>
      <c r="H13861" s="10">
        <v>45317</v>
      </c>
      <c r="I13861" s="10">
        <v>45319</v>
      </c>
      <c r="J13861" s="8" t="s">
        <v>15</v>
      </c>
      <c r="K13861" s="8" t="s">
        <v>16</v>
      </c>
      <c r="L13861" s="8">
        <v>264.02999999999997</v>
      </c>
      <c r="M13861" s="8" t="s">
        <v>17</v>
      </c>
      <c r="N13861" s="12">
        <f t="shared" si="433"/>
        <v>2028.9087999999999</v>
      </c>
    </row>
    <row r="13862" spans="1:14" ht="14.25" customHeight="1" x14ac:dyDescent="0.35">
      <c r="A13862" s="8" t="s">
        <v>13893</v>
      </c>
      <c r="B13862" s="8" t="s">
        <v>41</v>
      </c>
      <c r="C13862" s="8" t="s">
        <v>20</v>
      </c>
      <c r="D13862" s="8">
        <v>1320.04</v>
      </c>
      <c r="E13862" s="8">
        <v>0.26</v>
      </c>
      <c r="F13862" s="9">
        <f t="shared" si="432"/>
        <v>343.21039999999999</v>
      </c>
      <c r="G13862" s="8">
        <v>9</v>
      </c>
      <c r="H13862" s="10">
        <v>45168</v>
      </c>
      <c r="I13862" s="10">
        <v>45169</v>
      </c>
      <c r="J13862" s="8" t="s">
        <v>21</v>
      </c>
      <c r="K13862" s="8" t="s">
        <v>16</v>
      </c>
      <c r="L13862" s="8">
        <v>278.2</v>
      </c>
      <c r="M13862" s="8" t="s">
        <v>23</v>
      </c>
      <c r="N13862" s="12">
        <f t="shared" si="433"/>
        <v>976.82960000000003</v>
      </c>
    </row>
    <row r="13863" spans="1:14" ht="14.25" customHeight="1" x14ac:dyDescent="0.35">
      <c r="A13863" s="8" t="s">
        <v>13894</v>
      </c>
      <c r="B13863" s="8" t="s">
        <v>41</v>
      </c>
      <c r="C13863" s="8" t="s">
        <v>33</v>
      </c>
      <c r="D13863" s="8">
        <v>3709.98</v>
      </c>
      <c r="E13863" s="8">
        <v>7.0000000000000007E-2</v>
      </c>
      <c r="F13863" s="9">
        <f t="shared" si="432"/>
        <v>259.6986</v>
      </c>
      <c r="G13863" s="8">
        <v>1</v>
      </c>
      <c r="H13863" s="10">
        <v>45290</v>
      </c>
      <c r="I13863" s="10">
        <v>45292</v>
      </c>
      <c r="J13863" s="8" t="s">
        <v>31</v>
      </c>
      <c r="K13863" s="8" t="s">
        <v>22</v>
      </c>
      <c r="L13863" s="8">
        <v>334.03</v>
      </c>
      <c r="M13863" s="8" t="s">
        <v>48</v>
      </c>
      <c r="N13863" s="12">
        <f t="shared" si="433"/>
        <v>3450.2813999999998</v>
      </c>
    </row>
    <row r="13864" spans="1:14" ht="14.25" customHeight="1" x14ac:dyDescent="0.35">
      <c r="A13864" s="8" t="s">
        <v>13895</v>
      </c>
      <c r="B13864" s="8" t="s">
        <v>25</v>
      </c>
      <c r="C13864" s="8" t="s">
        <v>20</v>
      </c>
      <c r="D13864" s="8">
        <v>1969.53</v>
      </c>
      <c r="E13864" s="8">
        <v>0.34</v>
      </c>
      <c r="F13864" s="9">
        <f t="shared" si="432"/>
        <v>669.64020000000005</v>
      </c>
      <c r="G13864" s="8">
        <v>5</v>
      </c>
      <c r="H13864" s="10">
        <v>45027</v>
      </c>
      <c r="I13864" s="10">
        <v>45028</v>
      </c>
      <c r="J13864" s="8" t="s">
        <v>21</v>
      </c>
      <c r="K13864" s="8" t="s">
        <v>16</v>
      </c>
      <c r="L13864" s="8">
        <v>474.38</v>
      </c>
      <c r="M13864" s="8" t="s">
        <v>39</v>
      </c>
      <c r="N13864" s="12">
        <f t="shared" si="433"/>
        <v>1299.8897999999999</v>
      </c>
    </row>
    <row r="13865" spans="1:14" ht="14.25" customHeight="1" x14ac:dyDescent="0.35">
      <c r="A13865" s="8" t="s">
        <v>13896</v>
      </c>
      <c r="B13865" s="8" t="s">
        <v>13</v>
      </c>
      <c r="C13865" s="8" t="s">
        <v>33</v>
      </c>
      <c r="D13865" s="8">
        <v>1627.38</v>
      </c>
      <c r="E13865" s="8">
        <v>0.31</v>
      </c>
      <c r="F13865" s="9">
        <f t="shared" si="432"/>
        <v>504.48780000000005</v>
      </c>
      <c r="G13865" s="8">
        <v>7</v>
      </c>
      <c r="H13865" s="10">
        <v>45356</v>
      </c>
      <c r="I13865" s="10">
        <v>45360</v>
      </c>
      <c r="J13865" s="8" t="s">
        <v>15</v>
      </c>
      <c r="K13865" s="8" t="s">
        <v>27</v>
      </c>
      <c r="L13865" s="8">
        <v>363.32</v>
      </c>
      <c r="M13865" s="8" t="s">
        <v>48</v>
      </c>
      <c r="N13865" s="12">
        <f t="shared" si="433"/>
        <v>1122.8922</v>
      </c>
    </row>
    <row r="13866" spans="1:14" ht="14.25" customHeight="1" x14ac:dyDescent="0.35">
      <c r="A13866" s="8" t="s">
        <v>13897</v>
      </c>
      <c r="B13866" s="8" t="s">
        <v>19</v>
      </c>
      <c r="C13866" s="8" t="s">
        <v>33</v>
      </c>
      <c r="D13866" s="8">
        <v>4785.21</v>
      </c>
      <c r="E13866" s="8">
        <v>0.31</v>
      </c>
      <c r="F13866" s="9">
        <f t="shared" si="432"/>
        <v>1483.4150999999999</v>
      </c>
      <c r="G13866" s="8">
        <v>8</v>
      </c>
      <c r="H13866" s="10">
        <v>45335</v>
      </c>
      <c r="I13866" s="10">
        <v>45337</v>
      </c>
      <c r="J13866" s="8" t="s">
        <v>31</v>
      </c>
      <c r="K13866" s="8" t="s">
        <v>27</v>
      </c>
      <c r="L13866" s="8">
        <v>684.16</v>
      </c>
      <c r="M13866" s="8" t="s">
        <v>23</v>
      </c>
      <c r="N13866" s="12">
        <f t="shared" si="433"/>
        <v>3301.7948999999999</v>
      </c>
    </row>
    <row r="13867" spans="1:14" ht="14.25" customHeight="1" x14ac:dyDescent="0.35">
      <c r="A13867" s="8" t="s">
        <v>13898</v>
      </c>
      <c r="B13867" s="8" t="s">
        <v>41</v>
      </c>
      <c r="C13867" s="8" t="s">
        <v>26</v>
      </c>
      <c r="D13867" s="8">
        <v>2984.59</v>
      </c>
      <c r="E13867" s="8">
        <v>0.38</v>
      </c>
      <c r="F13867" s="9">
        <f t="shared" si="432"/>
        <v>1134.1442</v>
      </c>
      <c r="G13867" s="8">
        <v>3</v>
      </c>
      <c r="H13867" s="10">
        <v>45388</v>
      </c>
      <c r="I13867" s="10">
        <v>45391</v>
      </c>
      <c r="J13867" s="8" t="s">
        <v>21</v>
      </c>
      <c r="K13867" s="8" t="s">
        <v>22</v>
      </c>
      <c r="L13867" s="8">
        <v>647.88</v>
      </c>
      <c r="M13867" s="8" t="s">
        <v>34</v>
      </c>
      <c r="N13867" s="12">
        <f t="shared" si="433"/>
        <v>1850.4458000000002</v>
      </c>
    </row>
    <row r="13868" spans="1:14" ht="14.25" customHeight="1" x14ac:dyDescent="0.35">
      <c r="A13868" s="8" t="s">
        <v>13899</v>
      </c>
      <c r="B13868" s="8" t="s">
        <v>13</v>
      </c>
      <c r="C13868" s="8" t="s">
        <v>26</v>
      </c>
      <c r="D13868" s="8">
        <v>1336.37</v>
      </c>
      <c r="E13868" s="8">
        <v>0.09</v>
      </c>
      <c r="F13868" s="9">
        <f t="shared" si="432"/>
        <v>120.27329999999999</v>
      </c>
      <c r="G13868" s="8">
        <v>8</v>
      </c>
      <c r="H13868" s="10">
        <v>45181</v>
      </c>
      <c r="I13868" s="10">
        <v>45185</v>
      </c>
      <c r="J13868" s="8" t="s">
        <v>21</v>
      </c>
      <c r="K13868" s="8" t="s">
        <v>22</v>
      </c>
      <c r="L13868" s="8">
        <v>190.9</v>
      </c>
      <c r="M13868" s="8" t="s">
        <v>23</v>
      </c>
      <c r="N13868" s="12">
        <f t="shared" si="433"/>
        <v>1216.0966999999998</v>
      </c>
    </row>
    <row r="13869" spans="1:14" ht="14.25" customHeight="1" x14ac:dyDescent="0.35">
      <c r="A13869" s="8" t="s">
        <v>13900</v>
      </c>
      <c r="B13869" s="8" t="s">
        <v>19</v>
      </c>
      <c r="C13869" s="8" t="s">
        <v>36</v>
      </c>
      <c r="D13869" s="8">
        <v>4917.8900000000003</v>
      </c>
      <c r="E13869" s="8">
        <v>0.35</v>
      </c>
      <c r="F13869" s="9">
        <f t="shared" si="432"/>
        <v>1721.2615000000001</v>
      </c>
      <c r="G13869" s="8">
        <v>5</v>
      </c>
      <c r="H13869" s="10">
        <v>45285</v>
      </c>
      <c r="I13869" s="10">
        <v>45289</v>
      </c>
      <c r="J13869" s="8" t="s">
        <v>15</v>
      </c>
      <c r="K13869" s="8" t="s">
        <v>22</v>
      </c>
      <c r="L13869" s="8">
        <v>1007.04</v>
      </c>
      <c r="M13869" s="8" t="s">
        <v>34</v>
      </c>
      <c r="N13869" s="12">
        <f t="shared" si="433"/>
        <v>3196.6285000000003</v>
      </c>
    </row>
    <row r="13870" spans="1:14" ht="14.25" customHeight="1" x14ac:dyDescent="0.35">
      <c r="A13870" s="8" t="s">
        <v>13901</v>
      </c>
      <c r="B13870" s="8" t="s">
        <v>13</v>
      </c>
      <c r="C13870" s="8" t="s">
        <v>14</v>
      </c>
      <c r="D13870" s="8">
        <v>1998.99</v>
      </c>
      <c r="E13870" s="8">
        <v>0.44</v>
      </c>
      <c r="F13870" s="9">
        <f t="shared" si="432"/>
        <v>879.55560000000003</v>
      </c>
      <c r="G13870" s="8">
        <v>1</v>
      </c>
      <c r="H13870" s="10">
        <v>45147</v>
      </c>
      <c r="I13870" s="10">
        <v>45154</v>
      </c>
      <c r="J13870" s="8" t="s">
        <v>15</v>
      </c>
      <c r="K13870" s="8" t="s">
        <v>27</v>
      </c>
      <c r="L13870" s="8">
        <v>429.68</v>
      </c>
      <c r="M13870" s="8" t="s">
        <v>28</v>
      </c>
      <c r="N13870" s="12">
        <f t="shared" si="433"/>
        <v>1119.4344000000001</v>
      </c>
    </row>
    <row r="13871" spans="1:14" ht="14.25" customHeight="1" x14ac:dyDescent="0.35">
      <c r="A13871" s="8" t="s">
        <v>13902</v>
      </c>
      <c r="B13871" s="8" t="s">
        <v>25</v>
      </c>
      <c r="C13871" s="8" t="s">
        <v>36</v>
      </c>
      <c r="D13871" s="8">
        <v>3274.37</v>
      </c>
      <c r="E13871" s="8">
        <v>0.27</v>
      </c>
      <c r="F13871" s="9">
        <f t="shared" si="432"/>
        <v>884.07990000000007</v>
      </c>
      <c r="G13871" s="8">
        <v>4</v>
      </c>
      <c r="H13871" s="10">
        <v>45262</v>
      </c>
      <c r="I13871" s="10">
        <v>45265</v>
      </c>
      <c r="J13871" s="8" t="s">
        <v>15</v>
      </c>
      <c r="K13871" s="8" t="s">
        <v>27</v>
      </c>
      <c r="L13871" s="8">
        <v>745.49</v>
      </c>
      <c r="M13871" s="8" t="s">
        <v>39</v>
      </c>
      <c r="N13871" s="12">
        <f t="shared" si="433"/>
        <v>2390.2900999999997</v>
      </c>
    </row>
    <row r="13872" spans="1:14" ht="14.25" customHeight="1" x14ac:dyDescent="0.35">
      <c r="A13872" s="8" t="s">
        <v>13903</v>
      </c>
      <c r="B13872" s="8" t="s">
        <v>25</v>
      </c>
      <c r="C13872" s="8" t="s">
        <v>33</v>
      </c>
      <c r="D13872" s="8">
        <v>3646.88</v>
      </c>
      <c r="E13872" s="8">
        <v>0.24</v>
      </c>
      <c r="F13872" s="9">
        <f t="shared" si="432"/>
        <v>875.25120000000004</v>
      </c>
      <c r="G13872" s="8">
        <v>2</v>
      </c>
      <c r="H13872" s="10">
        <v>45395</v>
      </c>
      <c r="I13872" s="10">
        <v>45398</v>
      </c>
      <c r="J13872" s="8" t="s">
        <v>31</v>
      </c>
      <c r="K13872" s="8" t="s">
        <v>16</v>
      </c>
      <c r="L13872" s="8">
        <v>662.21</v>
      </c>
      <c r="M13872" s="8" t="s">
        <v>34</v>
      </c>
      <c r="N13872" s="12">
        <f t="shared" si="433"/>
        <v>2771.6288</v>
      </c>
    </row>
    <row r="13873" spans="1:14" ht="14.25" customHeight="1" x14ac:dyDescent="0.35">
      <c r="A13873" s="8" t="s">
        <v>13904</v>
      </c>
      <c r="B13873" s="8" t="s">
        <v>25</v>
      </c>
      <c r="C13873" s="8" t="s">
        <v>36</v>
      </c>
      <c r="D13873" s="8">
        <v>2169.25</v>
      </c>
      <c r="E13873" s="8">
        <v>0.4</v>
      </c>
      <c r="F13873" s="9">
        <f t="shared" si="432"/>
        <v>867.7</v>
      </c>
      <c r="G13873" s="8">
        <v>5</v>
      </c>
      <c r="H13873" s="10">
        <v>45076</v>
      </c>
      <c r="I13873" s="10">
        <v>45080</v>
      </c>
      <c r="J13873" s="8" t="s">
        <v>15</v>
      </c>
      <c r="K13873" s="8" t="s">
        <v>16</v>
      </c>
      <c r="L13873" s="8">
        <v>309.20999999999998</v>
      </c>
      <c r="M13873" s="8" t="s">
        <v>48</v>
      </c>
      <c r="N13873" s="12">
        <f t="shared" si="433"/>
        <v>1301.55</v>
      </c>
    </row>
    <row r="13874" spans="1:14" ht="14.25" customHeight="1" x14ac:dyDescent="0.35">
      <c r="A13874" s="8" t="s">
        <v>13905</v>
      </c>
      <c r="B13874" s="8" t="s">
        <v>41</v>
      </c>
      <c r="C13874" s="8" t="s">
        <v>26</v>
      </c>
      <c r="D13874" s="8">
        <v>2725.99</v>
      </c>
      <c r="E13874" s="8">
        <v>7.0000000000000007E-2</v>
      </c>
      <c r="F13874" s="9">
        <f t="shared" si="432"/>
        <v>190.8193</v>
      </c>
      <c r="G13874" s="8">
        <v>4</v>
      </c>
      <c r="H13874" s="10">
        <v>45012</v>
      </c>
      <c r="I13874" s="10">
        <v>45015</v>
      </c>
      <c r="J13874" s="8" t="s">
        <v>15</v>
      </c>
      <c r="K13874" s="8" t="s">
        <v>27</v>
      </c>
      <c r="L13874" s="8">
        <v>557</v>
      </c>
      <c r="M13874" s="8" t="s">
        <v>39</v>
      </c>
      <c r="N13874" s="12">
        <f t="shared" si="433"/>
        <v>2535.1706999999997</v>
      </c>
    </row>
    <row r="13875" spans="1:14" ht="14.25" customHeight="1" x14ac:dyDescent="0.35">
      <c r="A13875" s="8" t="s">
        <v>13906</v>
      </c>
      <c r="B13875" s="8" t="s">
        <v>19</v>
      </c>
      <c r="C13875" s="8" t="s">
        <v>33</v>
      </c>
      <c r="D13875" s="8">
        <v>1274.93</v>
      </c>
      <c r="E13875" s="8">
        <v>0.17</v>
      </c>
      <c r="F13875" s="9">
        <f t="shared" si="432"/>
        <v>216.73810000000003</v>
      </c>
      <c r="G13875" s="8">
        <v>2</v>
      </c>
      <c r="H13875" s="10">
        <v>45063</v>
      </c>
      <c r="I13875" s="10">
        <v>45069</v>
      </c>
      <c r="J13875" s="8" t="s">
        <v>31</v>
      </c>
      <c r="K13875" s="8" t="s">
        <v>22</v>
      </c>
      <c r="L13875" s="8">
        <v>217.15</v>
      </c>
      <c r="M13875" s="8" t="s">
        <v>23</v>
      </c>
      <c r="N13875" s="12">
        <f t="shared" si="433"/>
        <v>1058.1919</v>
      </c>
    </row>
    <row r="13876" spans="1:14" ht="14.25" customHeight="1" x14ac:dyDescent="0.35">
      <c r="A13876" s="8" t="s">
        <v>13907</v>
      </c>
      <c r="B13876" s="8" t="s">
        <v>25</v>
      </c>
      <c r="C13876" s="8" t="s">
        <v>33</v>
      </c>
      <c r="D13876" s="8">
        <v>2382.5300000000002</v>
      </c>
      <c r="E13876" s="8">
        <v>0.43</v>
      </c>
      <c r="F13876" s="9">
        <f t="shared" si="432"/>
        <v>1024.4879000000001</v>
      </c>
      <c r="G13876" s="8">
        <v>7</v>
      </c>
      <c r="H13876" s="10">
        <v>45269</v>
      </c>
      <c r="I13876" s="10">
        <v>45273</v>
      </c>
      <c r="J13876" s="8" t="s">
        <v>31</v>
      </c>
      <c r="K13876" s="8" t="s">
        <v>27</v>
      </c>
      <c r="L13876" s="8">
        <v>154.6</v>
      </c>
      <c r="M13876" s="8" t="s">
        <v>34</v>
      </c>
      <c r="N13876" s="12">
        <f t="shared" si="433"/>
        <v>1358.0421000000001</v>
      </c>
    </row>
    <row r="13877" spans="1:14" ht="14.25" customHeight="1" x14ac:dyDescent="0.35">
      <c r="A13877" s="8" t="s">
        <v>13908</v>
      </c>
      <c r="B13877" s="8" t="s">
        <v>41</v>
      </c>
      <c r="C13877" s="8" t="s">
        <v>36</v>
      </c>
      <c r="D13877" s="8">
        <v>1622.92</v>
      </c>
      <c r="E13877" s="8">
        <v>0.25</v>
      </c>
      <c r="F13877" s="9">
        <f t="shared" si="432"/>
        <v>405.73</v>
      </c>
      <c r="G13877" s="8">
        <v>2</v>
      </c>
      <c r="H13877" s="10">
        <v>45639</v>
      </c>
      <c r="I13877" s="10">
        <v>45644</v>
      </c>
      <c r="J13877" s="8" t="s">
        <v>21</v>
      </c>
      <c r="K13877" s="8" t="s">
        <v>27</v>
      </c>
      <c r="L13877" s="8">
        <v>279.81</v>
      </c>
      <c r="M13877" s="8" t="s">
        <v>39</v>
      </c>
      <c r="N13877" s="12">
        <f t="shared" si="433"/>
        <v>1217.19</v>
      </c>
    </row>
    <row r="13878" spans="1:14" ht="14.25" customHeight="1" x14ac:dyDescent="0.35">
      <c r="A13878" s="8" t="s">
        <v>13909</v>
      </c>
      <c r="B13878" s="8" t="s">
        <v>41</v>
      </c>
      <c r="C13878" s="8" t="s">
        <v>20</v>
      </c>
      <c r="D13878" s="8">
        <v>2782.54</v>
      </c>
      <c r="E13878" s="8">
        <v>0.42</v>
      </c>
      <c r="F13878" s="9">
        <f t="shared" si="432"/>
        <v>1168.6668</v>
      </c>
      <c r="G13878" s="8">
        <v>2</v>
      </c>
      <c r="H13878" s="10">
        <v>45406</v>
      </c>
      <c r="I13878" s="10">
        <v>45413</v>
      </c>
      <c r="J13878" s="8" t="s">
        <v>31</v>
      </c>
      <c r="K13878" s="8" t="s">
        <v>22</v>
      </c>
      <c r="L13878" s="8">
        <v>394.34</v>
      </c>
      <c r="M13878" s="8" t="s">
        <v>17</v>
      </c>
      <c r="N13878" s="12">
        <f t="shared" si="433"/>
        <v>1613.8732</v>
      </c>
    </row>
    <row r="13879" spans="1:14" ht="14.25" customHeight="1" x14ac:dyDescent="0.35">
      <c r="A13879" s="8" t="s">
        <v>13910</v>
      </c>
      <c r="B13879" s="8" t="s">
        <v>41</v>
      </c>
      <c r="C13879" s="8" t="s">
        <v>14</v>
      </c>
      <c r="D13879" s="8">
        <v>3382.46</v>
      </c>
      <c r="E13879" s="8">
        <v>0.13</v>
      </c>
      <c r="F13879" s="9">
        <f t="shared" si="432"/>
        <v>439.71980000000002</v>
      </c>
      <c r="G13879" s="8">
        <v>4</v>
      </c>
      <c r="H13879" s="10">
        <v>45218</v>
      </c>
      <c r="I13879" s="10">
        <v>45219</v>
      </c>
      <c r="J13879" s="8" t="s">
        <v>15</v>
      </c>
      <c r="K13879" s="8" t="s">
        <v>27</v>
      </c>
      <c r="L13879" s="8">
        <v>217.54</v>
      </c>
      <c r="M13879" s="8" t="s">
        <v>23</v>
      </c>
      <c r="N13879" s="12">
        <f t="shared" si="433"/>
        <v>2942.7402000000002</v>
      </c>
    </row>
    <row r="13880" spans="1:14" ht="14.25" customHeight="1" x14ac:dyDescent="0.35">
      <c r="A13880" s="8" t="s">
        <v>13911</v>
      </c>
      <c r="B13880" s="8" t="s">
        <v>41</v>
      </c>
      <c r="C13880" s="8" t="s">
        <v>36</v>
      </c>
      <c r="D13880" s="8">
        <v>3108.63</v>
      </c>
      <c r="E13880" s="8">
        <v>0.19</v>
      </c>
      <c r="F13880" s="9">
        <f t="shared" si="432"/>
        <v>590.63970000000006</v>
      </c>
      <c r="G13880" s="8">
        <v>5</v>
      </c>
      <c r="H13880" s="10">
        <v>45165</v>
      </c>
      <c r="I13880" s="10">
        <v>45171</v>
      </c>
      <c r="J13880" s="8" t="s">
        <v>21</v>
      </c>
      <c r="K13880" s="8" t="s">
        <v>27</v>
      </c>
      <c r="L13880" s="8">
        <v>239.46</v>
      </c>
      <c r="M13880" s="8" t="s">
        <v>39</v>
      </c>
      <c r="N13880" s="12">
        <f t="shared" si="433"/>
        <v>2517.9902999999999</v>
      </c>
    </row>
    <row r="13881" spans="1:14" ht="14.25" customHeight="1" x14ac:dyDescent="0.35">
      <c r="A13881" s="8" t="s">
        <v>13912</v>
      </c>
      <c r="B13881" s="8" t="s">
        <v>25</v>
      </c>
      <c r="C13881" s="8" t="s">
        <v>36</v>
      </c>
      <c r="D13881" s="8">
        <v>3905.91</v>
      </c>
      <c r="E13881" s="8">
        <v>0.41</v>
      </c>
      <c r="F13881" s="9">
        <f t="shared" si="432"/>
        <v>1601.4230999999997</v>
      </c>
      <c r="G13881" s="8">
        <v>3</v>
      </c>
      <c r="H13881" s="10">
        <v>45187</v>
      </c>
      <c r="I13881" s="10">
        <v>45192</v>
      </c>
      <c r="J13881" s="8" t="s">
        <v>15</v>
      </c>
      <c r="K13881" s="8" t="s">
        <v>22</v>
      </c>
      <c r="L13881" s="8">
        <v>753.13</v>
      </c>
      <c r="M13881" s="8" t="s">
        <v>39</v>
      </c>
      <c r="N13881" s="12">
        <f t="shared" si="433"/>
        <v>2304.4868999999999</v>
      </c>
    </row>
    <row r="13882" spans="1:14" ht="14.25" customHeight="1" x14ac:dyDescent="0.35">
      <c r="A13882" s="8" t="s">
        <v>13913</v>
      </c>
      <c r="B13882" s="8" t="s">
        <v>41</v>
      </c>
      <c r="C13882" s="8" t="s">
        <v>14</v>
      </c>
      <c r="D13882" s="8">
        <v>303.5</v>
      </c>
      <c r="E13882" s="8">
        <v>0.08</v>
      </c>
      <c r="F13882" s="9">
        <f t="shared" si="432"/>
        <v>24.28</v>
      </c>
      <c r="G13882" s="8">
        <v>9</v>
      </c>
      <c r="H13882" s="10">
        <v>45144</v>
      </c>
      <c r="I13882" s="10">
        <v>45145</v>
      </c>
      <c r="J13882" s="8" t="s">
        <v>21</v>
      </c>
      <c r="K13882" s="8" t="s">
        <v>27</v>
      </c>
      <c r="L13882" s="8">
        <v>77.19</v>
      </c>
      <c r="M13882" s="8" t="s">
        <v>48</v>
      </c>
      <c r="N13882" s="12">
        <f t="shared" si="433"/>
        <v>279.22000000000003</v>
      </c>
    </row>
    <row r="13883" spans="1:14" ht="14.25" customHeight="1" x14ac:dyDescent="0.35">
      <c r="A13883" s="8" t="s">
        <v>13914</v>
      </c>
      <c r="B13883" s="8" t="s">
        <v>25</v>
      </c>
      <c r="C13883" s="8" t="s">
        <v>33</v>
      </c>
      <c r="D13883" s="8">
        <v>485.12</v>
      </c>
      <c r="E13883" s="8">
        <v>0.45</v>
      </c>
      <c r="F13883" s="9">
        <f t="shared" si="432"/>
        <v>218.304</v>
      </c>
      <c r="G13883" s="8">
        <v>6</v>
      </c>
      <c r="H13883" s="10">
        <v>44930</v>
      </c>
      <c r="I13883" s="10">
        <v>44931</v>
      </c>
      <c r="J13883" s="8" t="s">
        <v>31</v>
      </c>
      <c r="K13883" s="8" t="s">
        <v>16</v>
      </c>
      <c r="L13883" s="8">
        <v>82.01</v>
      </c>
      <c r="M13883" s="8" t="s">
        <v>48</v>
      </c>
      <c r="N13883" s="12">
        <f t="shared" si="433"/>
        <v>266.81600000000003</v>
      </c>
    </row>
    <row r="13884" spans="1:14" ht="14.25" customHeight="1" x14ac:dyDescent="0.35">
      <c r="A13884" s="8" t="s">
        <v>13915</v>
      </c>
      <c r="B13884" s="8" t="s">
        <v>25</v>
      </c>
      <c r="C13884" s="8" t="s">
        <v>33</v>
      </c>
      <c r="D13884" s="8">
        <v>1106.04</v>
      </c>
      <c r="E13884" s="8">
        <v>0.15</v>
      </c>
      <c r="F13884" s="9">
        <f t="shared" si="432"/>
        <v>165.90599999999998</v>
      </c>
      <c r="G13884" s="8">
        <v>8</v>
      </c>
      <c r="H13884" s="10">
        <v>45462</v>
      </c>
      <c r="I13884" s="10">
        <v>45467</v>
      </c>
      <c r="J13884" s="8" t="s">
        <v>21</v>
      </c>
      <c r="K13884" s="8" t="s">
        <v>27</v>
      </c>
      <c r="L13884" s="8">
        <v>68.7</v>
      </c>
      <c r="M13884" s="8" t="s">
        <v>23</v>
      </c>
      <c r="N13884" s="12">
        <f t="shared" si="433"/>
        <v>940.13400000000001</v>
      </c>
    </row>
    <row r="13885" spans="1:14" ht="14.25" customHeight="1" x14ac:dyDescent="0.35">
      <c r="A13885" s="8" t="s">
        <v>13916</v>
      </c>
      <c r="B13885" s="8" t="s">
        <v>41</v>
      </c>
      <c r="C13885" s="8" t="s">
        <v>20</v>
      </c>
      <c r="D13885" s="8">
        <v>4930.43</v>
      </c>
      <c r="E13885" s="8">
        <v>0.49</v>
      </c>
      <c r="F13885" s="9">
        <f t="shared" si="432"/>
        <v>2415.9106999999999</v>
      </c>
      <c r="G13885" s="8">
        <v>5</v>
      </c>
      <c r="H13885" s="10">
        <v>45289</v>
      </c>
      <c r="I13885" s="10">
        <v>45296</v>
      </c>
      <c r="J13885" s="8" t="s">
        <v>15</v>
      </c>
      <c r="K13885" s="8" t="s">
        <v>22</v>
      </c>
      <c r="L13885" s="8">
        <v>1284.3800000000001</v>
      </c>
      <c r="M13885" s="8" t="s">
        <v>34</v>
      </c>
      <c r="N13885" s="12">
        <f t="shared" si="433"/>
        <v>2514.5193000000004</v>
      </c>
    </row>
    <row r="13886" spans="1:14" ht="14.25" customHeight="1" x14ac:dyDescent="0.35">
      <c r="A13886" s="8" t="s">
        <v>13917</v>
      </c>
      <c r="B13886" s="8" t="s">
        <v>25</v>
      </c>
      <c r="C13886" s="8" t="s">
        <v>36</v>
      </c>
      <c r="D13886" s="8">
        <v>4021.31</v>
      </c>
      <c r="E13886" s="8">
        <v>0.41</v>
      </c>
      <c r="F13886" s="9">
        <f t="shared" si="432"/>
        <v>1648.7370999999998</v>
      </c>
      <c r="G13886" s="8">
        <v>8</v>
      </c>
      <c r="H13886" s="10">
        <v>45657</v>
      </c>
      <c r="I13886" s="10">
        <v>45664</v>
      </c>
      <c r="J13886" s="8" t="s">
        <v>31</v>
      </c>
      <c r="K13886" s="8" t="s">
        <v>22</v>
      </c>
      <c r="L13886" s="8">
        <v>869.12</v>
      </c>
      <c r="M13886" s="8" t="s">
        <v>17</v>
      </c>
      <c r="N13886" s="12">
        <f t="shared" si="433"/>
        <v>2372.5729000000001</v>
      </c>
    </row>
    <row r="13887" spans="1:14" ht="14.25" customHeight="1" x14ac:dyDescent="0.35">
      <c r="A13887" s="8" t="s">
        <v>13918</v>
      </c>
      <c r="B13887" s="8" t="s">
        <v>19</v>
      </c>
      <c r="C13887" s="8" t="s">
        <v>14</v>
      </c>
      <c r="D13887" s="8">
        <v>4628.1899999999996</v>
      </c>
      <c r="E13887" s="8">
        <v>0.23</v>
      </c>
      <c r="F13887" s="9">
        <f t="shared" si="432"/>
        <v>1064.4837</v>
      </c>
      <c r="G13887" s="8">
        <v>6</v>
      </c>
      <c r="H13887" s="10">
        <v>45450</v>
      </c>
      <c r="I13887" s="10">
        <v>45451</v>
      </c>
      <c r="J13887" s="8" t="s">
        <v>31</v>
      </c>
      <c r="K13887" s="8" t="s">
        <v>16</v>
      </c>
      <c r="L13887" s="8">
        <v>1290.8399999999999</v>
      </c>
      <c r="M13887" s="8" t="s">
        <v>23</v>
      </c>
      <c r="N13887" s="12">
        <f t="shared" si="433"/>
        <v>3563.7062999999998</v>
      </c>
    </row>
    <row r="13888" spans="1:14" ht="14.25" customHeight="1" x14ac:dyDescent="0.35">
      <c r="A13888" s="8" t="s">
        <v>13919</v>
      </c>
      <c r="B13888" s="8" t="s">
        <v>19</v>
      </c>
      <c r="C13888" s="8" t="s">
        <v>36</v>
      </c>
      <c r="D13888" s="8">
        <v>1433.24</v>
      </c>
      <c r="E13888" s="8">
        <v>0.37</v>
      </c>
      <c r="F13888" s="9">
        <f t="shared" si="432"/>
        <v>530.29880000000003</v>
      </c>
      <c r="G13888" s="8">
        <v>7</v>
      </c>
      <c r="H13888" s="10">
        <v>45520</v>
      </c>
      <c r="I13888" s="10">
        <v>45521</v>
      </c>
      <c r="J13888" s="8" t="s">
        <v>15</v>
      </c>
      <c r="K13888" s="8" t="s">
        <v>22</v>
      </c>
      <c r="L13888" s="8">
        <v>426.43</v>
      </c>
      <c r="M13888" s="8" t="s">
        <v>17</v>
      </c>
      <c r="N13888" s="12">
        <f t="shared" si="433"/>
        <v>902.94119999999998</v>
      </c>
    </row>
    <row r="13889" spans="1:14" ht="14.25" customHeight="1" x14ac:dyDescent="0.35">
      <c r="A13889" s="8" t="s">
        <v>13920</v>
      </c>
      <c r="B13889" s="8" t="s">
        <v>13</v>
      </c>
      <c r="C13889" s="8" t="s">
        <v>26</v>
      </c>
      <c r="D13889" s="8">
        <v>2911.9</v>
      </c>
      <c r="E13889" s="8">
        <v>0.28000000000000003</v>
      </c>
      <c r="F13889" s="9">
        <f t="shared" si="432"/>
        <v>815.33200000000011</v>
      </c>
      <c r="G13889" s="8">
        <v>2</v>
      </c>
      <c r="H13889" s="10">
        <v>45063</v>
      </c>
      <c r="I13889" s="10">
        <v>45069</v>
      </c>
      <c r="J13889" s="8" t="s">
        <v>15</v>
      </c>
      <c r="K13889" s="8" t="s">
        <v>22</v>
      </c>
      <c r="L13889" s="8">
        <v>761.73</v>
      </c>
      <c r="M13889" s="8" t="s">
        <v>39</v>
      </c>
      <c r="N13889" s="12">
        <f t="shared" si="433"/>
        <v>2096.5680000000002</v>
      </c>
    </row>
    <row r="13890" spans="1:14" ht="14.25" customHeight="1" x14ac:dyDescent="0.35">
      <c r="A13890" s="8" t="s">
        <v>13921</v>
      </c>
      <c r="B13890" s="8" t="s">
        <v>19</v>
      </c>
      <c r="C13890" s="8" t="s">
        <v>36</v>
      </c>
      <c r="D13890" s="8">
        <v>2818.94</v>
      </c>
      <c r="E13890" s="8">
        <v>0.43</v>
      </c>
      <c r="F13890" s="9">
        <f t="shared" ref="F13890:F13953" si="434">D13890*E13890</f>
        <v>1212.1442</v>
      </c>
      <c r="G13890" s="8">
        <v>6</v>
      </c>
      <c r="H13890" s="10">
        <v>45504</v>
      </c>
      <c r="I13890" s="10">
        <v>45510</v>
      </c>
      <c r="J13890" s="8" t="s">
        <v>15</v>
      </c>
      <c r="K13890" s="8" t="s">
        <v>27</v>
      </c>
      <c r="L13890" s="8">
        <v>782.53</v>
      </c>
      <c r="M13890" s="8" t="s">
        <v>39</v>
      </c>
      <c r="N13890" s="12">
        <f t="shared" si="433"/>
        <v>1606.7958000000001</v>
      </c>
    </row>
    <row r="13891" spans="1:14" ht="14.25" customHeight="1" x14ac:dyDescent="0.35">
      <c r="A13891" s="8" t="s">
        <v>13922</v>
      </c>
      <c r="B13891" s="8" t="s">
        <v>25</v>
      </c>
      <c r="C13891" s="8" t="s">
        <v>36</v>
      </c>
      <c r="D13891" s="8">
        <v>2890.64</v>
      </c>
      <c r="E13891" s="8">
        <v>0.26</v>
      </c>
      <c r="F13891" s="9">
        <f t="shared" si="434"/>
        <v>751.56640000000004</v>
      </c>
      <c r="G13891" s="8">
        <v>5</v>
      </c>
      <c r="H13891" s="10">
        <v>45425</v>
      </c>
      <c r="I13891" s="10">
        <v>45429</v>
      </c>
      <c r="J13891" s="8" t="s">
        <v>15</v>
      </c>
      <c r="K13891" s="8" t="s">
        <v>16</v>
      </c>
      <c r="L13891" s="8">
        <v>699.88</v>
      </c>
      <c r="M13891" s="8" t="s">
        <v>17</v>
      </c>
      <c r="N13891" s="12">
        <f t="shared" ref="N13891:N13954" si="435">D13891-F13891</f>
        <v>2139.0735999999997</v>
      </c>
    </row>
    <row r="13892" spans="1:14" ht="14.25" customHeight="1" x14ac:dyDescent="0.35">
      <c r="A13892" s="8" t="s">
        <v>13923</v>
      </c>
      <c r="B13892" s="8" t="s">
        <v>25</v>
      </c>
      <c r="C13892" s="8" t="s">
        <v>26</v>
      </c>
      <c r="D13892" s="8">
        <v>3616.08</v>
      </c>
      <c r="E13892" s="8">
        <v>0.49</v>
      </c>
      <c r="F13892" s="9">
        <f t="shared" si="434"/>
        <v>1771.8791999999999</v>
      </c>
      <c r="G13892" s="8">
        <v>8</v>
      </c>
      <c r="H13892" s="10">
        <v>45092</v>
      </c>
      <c r="I13892" s="10">
        <v>45093</v>
      </c>
      <c r="J13892" s="8" t="s">
        <v>15</v>
      </c>
      <c r="K13892" s="8" t="s">
        <v>27</v>
      </c>
      <c r="L13892" s="8">
        <v>1009.91</v>
      </c>
      <c r="M13892" s="8" t="s">
        <v>34</v>
      </c>
      <c r="N13892" s="12">
        <f t="shared" si="435"/>
        <v>1844.2008000000001</v>
      </c>
    </row>
    <row r="13893" spans="1:14" ht="14.25" customHeight="1" x14ac:dyDescent="0.35">
      <c r="A13893" s="8" t="s">
        <v>13924</v>
      </c>
      <c r="B13893" s="8" t="s">
        <v>19</v>
      </c>
      <c r="C13893" s="8" t="s">
        <v>26</v>
      </c>
      <c r="D13893" s="8">
        <v>2030.5</v>
      </c>
      <c r="E13893" s="8">
        <v>7.0000000000000007E-2</v>
      </c>
      <c r="F13893" s="9">
        <f t="shared" si="434"/>
        <v>142.13500000000002</v>
      </c>
      <c r="G13893" s="8">
        <v>5</v>
      </c>
      <c r="H13893" s="10">
        <v>45022</v>
      </c>
      <c r="I13893" s="10">
        <v>45029</v>
      </c>
      <c r="J13893" s="8" t="s">
        <v>31</v>
      </c>
      <c r="K13893" s="8" t="s">
        <v>27</v>
      </c>
      <c r="L13893" s="8">
        <v>340.58</v>
      </c>
      <c r="M13893" s="8" t="s">
        <v>39</v>
      </c>
      <c r="N13893" s="12">
        <f t="shared" si="435"/>
        <v>1888.365</v>
      </c>
    </row>
    <row r="13894" spans="1:14" ht="14.25" customHeight="1" x14ac:dyDescent="0.35">
      <c r="A13894" s="8" t="s">
        <v>13925</v>
      </c>
      <c r="B13894" s="8" t="s">
        <v>41</v>
      </c>
      <c r="C13894" s="8" t="s">
        <v>14</v>
      </c>
      <c r="D13894" s="8">
        <v>3418.33</v>
      </c>
      <c r="E13894" s="8">
        <v>0.34</v>
      </c>
      <c r="F13894" s="9">
        <f t="shared" si="434"/>
        <v>1162.2322000000001</v>
      </c>
      <c r="G13894" s="8">
        <v>7</v>
      </c>
      <c r="H13894" s="10">
        <v>45515</v>
      </c>
      <c r="I13894" s="10">
        <v>45522</v>
      </c>
      <c r="J13894" s="8" t="s">
        <v>31</v>
      </c>
      <c r="K13894" s="8" t="s">
        <v>16</v>
      </c>
      <c r="L13894" s="8">
        <v>961.87</v>
      </c>
      <c r="M13894" s="8" t="s">
        <v>28</v>
      </c>
      <c r="N13894" s="12">
        <f t="shared" si="435"/>
        <v>2256.0977999999996</v>
      </c>
    </row>
    <row r="13895" spans="1:14" ht="14.25" customHeight="1" x14ac:dyDescent="0.35">
      <c r="A13895" s="8" t="s">
        <v>13926</v>
      </c>
      <c r="B13895" s="8" t="s">
        <v>41</v>
      </c>
      <c r="C13895" s="8" t="s">
        <v>33</v>
      </c>
      <c r="D13895" s="8">
        <v>3963.34</v>
      </c>
      <c r="E13895" s="8">
        <v>0.12</v>
      </c>
      <c r="F13895" s="9">
        <f t="shared" si="434"/>
        <v>475.60079999999999</v>
      </c>
      <c r="G13895" s="8">
        <v>4</v>
      </c>
      <c r="H13895" s="10">
        <v>45101</v>
      </c>
      <c r="I13895" s="10">
        <v>45104</v>
      </c>
      <c r="J13895" s="8" t="s">
        <v>21</v>
      </c>
      <c r="K13895" s="8" t="s">
        <v>22</v>
      </c>
      <c r="L13895" s="8">
        <v>408.59</v>
      </c>
      <c r="M13895" s="8" t="s">
        <v>48</v>
      </c>
      <c r="N13895" s="12">
        <f t="shared" si="435"/>
        <v>3487.7392</v>
      </c>
    </row>
    <row r="13896" spans="1:14" ht="14.25" customHeight="1" x14ac:dyDescent="0.35">
      <c r="A13896" s="8" t="s">
        <v>13927</v>
      </c>
      <c r="B13896" s="8" t="s">
        <v>25</v>
      </c>
      <c r="C13896" s="8" t="s">
        <v>20</v>
      </c>
      <c r="D13896" s="8">
        <v>1516.46</v>
      </c>
      <c r="E13896" s="8">
        <v>0.1</v>
      </c>
      <c r="F13896" s="9">
        <f t="shared" si="434"/>
        <v>151.64600000000002</v>
      </c>
      <c r="G13896" s="8">
        <v>2</v>
      </c>
      <c r="H13896" s="10">
        <v>45142</v>
      </c>
      <c r="I13896" s="10">
        <v>45149</v>
      </c>
      <c r="J13896" s="8" t="s">
        <v>21</v>
      </c>
      <c r="K13896" s="8" t="s">
        <v>16</v>
      </c>
      <c r="L13896" s="8">
        <v>120.63</v>
      </c>
      <c r="M13896" s="8" t="s">
        <v>48</v>
      </c>
      <c r="N13896" s="12">
        <f t="shared" si="435"/>
        <v>1364.8140000000001</v>
      </c>
    </row>
    <row r="13897" spans="1:14" ht="14.25" customHeight="1" x14ac:dyDescent="0.35">
      <c r="A13897" s="8" t="s">
        <v>13928</v>
      </c>
      <c r="B13897" s="8" t="s">
        <v>41</v>
      </c>
      <c r="C13897" s="8" t="s">
        <v>26</v>
      </c>
      <c r="D13897" s="8">
        <v>4734.1400000000003</v>
      </c>
      <c r="E13897" s="8">
        <v>0.2</v>
      </c>
      <c r="F13897" s="9">
        <f t="shared" si="434"/>
        <v>946.82800000000009</v>
      </c>
      <c r="G13897" s="8">
        <v>3</v>
      </c>
      <c r="H13897" s="10">
        <v>45307</v>
      </c>
      <c r="I13897" s="10">
        <v>45308</v>
      </c>
      <c r="J13897" s="8" t="s">
        <v>15</v>
      </c>
      <c r="K13897" s="8" t="s">
        <v>22</v>
      </c>
      <c r="L13897" s="8">
        <v>795.26</v>
      </c>
      <c r="M13897" s="8" t="s">
        <v>17</v>
      </c>
      <c r="N13897" s="12">
        <f t="shared" si="435"/>
        <v>3787.3120000000004</v>
      </c>
    </row>
    <row r="13898" spans="1:14" ht="14.25" customHeight="1" x14ac:dyDescent="0.35">
      <c r="A13898" s="8" t="s">
        <v>13929</v>
      </c>
      <c r="B13898" s="8" t="s">
        <v>13</v>
      </c>
      <c r="C13898" s="8" t="s">
        <v>33</v>
      </c>
      <c r="D13898" s="8">
        <v>2638.44</v>
      </c>
      <c r="E13898" s="8">
        <v>0.18</v>
      </c>
      <c r="F13898" s="9">
        <f t="shared" si="434"/>
        <v>474.91919999999999</v>
      </c>
      <c r="G13898" s="8">
        <v>4</v>
      </c>
      <c r="H13898" s="10">
        <v>45431</v>
      </c>
      <c r="I13898" s="10">
        <v>45438</v>
      </c>
      <c r="J13898" s="8" t="s">
        <v>21</v>
      </c>
      <c r="K13898" s="8" t="s">
        <v>22</v>
      </c>
      <c r="L13898" s="8">
        <v>301.89</v>
      </c>
      <c r="M13898" s="8" t="s">
        <v>48</v>
      </c>
      <c r="N13898" s="12">
        <f t="shared" si="435"/>
        <v>2163.5208000000002</v>
      </c>
    </row>
    <row r="13899" spans="1:14" ht="14.25" customHeight="1" x14ac:dyDescent="0.35">
      <c r="A13899" s="8" t="s">
        <v>13930</v>
      </c>
      <c r="B13899" s="8" t="s">
        <v>13</v>
      </c>
      <c r="C13899" s="8" t="s">
        <v>14</v>
      </c>
      <c r="D13899" s="8">
        <v>3690.54</v>
      </c>
      <c r="E13899" s="8">
        <v>0.02</v>
      </c>
      <c r="F13899" s="9">
        <f t="shared" si="434"/>
        <v>73.8108</v>
      </c>
      <c r="G13899" s="8">
        <v>3</v>
      </c>
      <c r="H13899" s="10">
        <v>45294</v>
      </c>
      <c r="I13899" s="10">
        <v>45296</v>
      </c>
      <c r="J13899" s="8" t="s">
        <v>21</v>
      </c>
      <c r="K13899" s="8" t="s">
        <v>27</v>
      </c>
      <c r="L13899" s="8">
        <v>788.63</v>
      </c>
      <c r="M13899" s="8" t="s">
        <v>34</v>
      </c>
      <c r="N13899" s="12">
        <f t="shared" si="435"/>
        <v>3616.7291999999998</v>
      </c>
    </row>
    <row r="13900" spans="1:14" ht="14.25" customHeight="1" x14ac:dyDescent="0.35">
      <c r="A13900" s="8" t="s">
        <v>13931</v>
      </c>
      <c r="B13900" s="8" t="s">
        <v>19</v>
      </c>
      <c r="C13900" s="8" t="s">
        <v>36</v>
      </c>
      <c r="D13900" s="8">
        <v>3671.73</v>
      </c>
      <c r="E13900" s="8">
        <v>0.21</v>
      </c>
      <c r="F13900" s="9">
        <f t="shared" si="434"/>
        <v>771.06330000000003</v>
      </c>
      <c r="G13900" s="8">
        <v>7</v>
      </c>
      <c r="H13900" s="10">
        <v>45164</v>
      </c>
      <c r="I13900" s="10">
        <v>45168</v>
      </c>
      <c r="J13900" s="8" t="s">
        <v>15</v>
      </c>
      <c r="K13900" s="8" t="s">
        <v>27</v>
      </c>
      <c r="L13900" s="8">
        <v>932.71</v>
      </c>
      <c r="M13900" s="8" t="s">
        <v>48</v>
      </c>
      <c r="N13900" s="12">
        <f t="shared" si="435"/>
        <v>2900.6666999999998</v>
      </c>
    </row>
    <row r="13901" spans="1:14" ht="14.25" customHeight="1" x14ac:dyDescent="0.35">
      <c r="A13901" s="8" t="s">
        <v>13932</v>
      </c>
      <c r="B13901" s="8" t="s">
        <v>19</v>
      </c>
      <c r="C13901" s="8" t="s">
        <v>14</v>
      </c>
      <c r="D13901" s="8">
        <v>2869.69</v>
      </c>
      <c r="E13901" s="8">
        <v>0.48</v>
      </c>
      <c r="F13901" s="9">
        <f t="shared" si="434"/>
        <v>1377.4512</v>
      </c>
      <c r="G13901" s="8">
        <v>5</v>
      </c>
      <c r="H13901" s="10">
        <v>45265</v>
      </c>
      <c r="I13901" s="10">
        <v>45269</v>
      </c>
      <c r="J13901" s="8" t="s">
        <v>21</v>
      </c>
      <c r="K13901" s="8" t="s">
        <v>27</v>
      </c>
      <c r="L13901" s="8">
        <v>298.93</v>
      </c>
      <c r="M13901" s="8" t="s">
        <v>34</v>
      </c>
      <c r="N13901" s="12">
        <f t="shared" si="435"/>
        <v>1492.2388000000001</v>
      </c>
    </row>
    <row r="13902" spans="1:14" ht="14.25" customHeight="1" x14ac:dyDescent="0.35">
      <c r="A13902" s="8" t="s">
        <v>13933</v>
      </c>
      <c r="B13902" s="8" t="s">
        <v>41</v>
      </c>
      <c r="C13902" s="8" t="s">
        <v>14</v>
      </c>
      <c r="D13902" s="8">
        <v>1681.15</v>
      </c>
      <c r="E13902" s="8">
        <v>0.23</v>
      </c>
      <c r="F13902" s="9">
        <f t="shared" si="434"/>
        <v>386.66450000000003</v>
      </c>
      <c r="G13902" s="8">
        <v>3</v>
      </c>
      <c r="H13902" s="10">
        <v>45165</v>
      </c>
      <c r="I13902" s="10">
        <v>45172</v>
      </c>
      <c r="J13902" s="8" t="s">
        <v>31</v>
      </c>
      <c r="K13902" s="8" t="s">
        <v>22</v>
      </c>
      <c r="L13902" s="8">
        <v>113.37</v>
      </c>
      <c r="M13902" s="8" t="s">
        <v>17</v>
      </c>
      <c r="N13902" s="12">
        <f t="shared" si="435"/>
        <v>1294.4855</v>
      </c>
    </row>
    <row r="13903" spans="1:14" ht="14.25" customHeight="1" x14ac:dyDescent="0.35">
      <c r="A13903" s="8" t="s">
        <v>13934</v>
      </c>
      <c r="B13903" s="8" t="s">
        <v>25</v>
      </c>
      <c r="C13903" s="8" t="s">
        <v>26</v>
      </c>
      <c r="D13903" s="8">
        <v>3368</v>
      </c>
      <c r="E13903" s="8">
        <v>0.15</v>
      </c>
      <c r="F13903" s="9">
        <f t="shared" si="434"/>
        <v>505.2</v>
      </c>
      <c r="G13903" s="8">
        <v>3</v>
      </c>
      <c r="H13903" s="10">
        <v>45072</v>
      </c>
      <c r="I13903" s="10">
        <v>45073</v>
      </c>
      <c r="J13903" s="8" t="s">
        <v>31</v>
      </c>
      <c r="K13903" s="8" t="s">
        <v>16</v>
      </c>
      <c r="L13903" s="8">
        <v>680.31</v>
      </c>
      <c r="M13903" s="8" t="s">
        <v>34</v>
      </c>
      <c r="N13903" s="12">
        <f t="shared" si="435"/>
        <v>2862.8</v>
      </c>
    </row>
    <row r="13904" spans="1:14" ht="14.25" customHeight="1" x14ac:dyDescent="0.35">
      <c r="A13904" s="8" t="s">
        <v>13935</v>
      </c>
      <c r="B13904" s="8" t="s">
        <v>19</v>
      </c>
      <c r="C13904" s="8" t="s">
        <v>20</v>
      </c>
      <c r="D13904" s="8">
        <v>527.70000000000005</v>
      </c>
      <c r="E13904" s="8">
        <v>0.47</v>
      </c>
      <c r="F13904" s="9">
        <f t="shared" si="434"/>
        <v>248.01900000000001</v>
      </c>
      <c r="G13904" s="8">
        <v>9</v>
      </c>
      <c r="H13904" s="10">
        <v>45290</v>
      </c>
      <c r="I13904" s="10">
        <v>45292</v>
      </c>
      <c r="J13904" s="8" t="s">
        <v>31</v>
      </c>
      <c r="K13904" s="8" t="s">
        <v>16</v>
      </c>
      <c r="L13904" s="8">
        <v>113.36</v>
      </c>
      <c r="M13904" s="8" t="s">
        <v>17</v>
      </c>
      <c r="N13904" s="12">
        <f t="shared" si="435"/>
        <v>279.68100000000004</v>
      </c>
    </row>
    <row r="13905" spans="1:14" ht="14.25" customHeight="1" x14ac:dyDescent="0.35">
      <c r="A13905" s="8" t="s">
        <v>13936</v>
      </c>
      <c r="B13905" s="8" t="s">
        <v>13</v>
      </c>
      <c r="C13905" s="8" t="s">
        <v>26</v>
      </c>
      <c r="D13905" s="8">
        <v>4909.03</v>
      </c>
      <c r="E13905" s="8">
        <v>0.25</v>
      </c>
      <c r="F13905" s="9">
        <f t="shared" si="434"/>
        <v>1227.2574999999999</v>
      </c>
      <c r="G13905" s="8">
        <v>9</v>
      </c>
      <c r="H13905" s="10">
        <v>44992</v>
      </c>
      <c r="I13905" s="10">
        <v>44998</v>
      </c>
      <c r="J13905" s="8" t="s">
        <v>15</v>
      </c>
      <c r="K13905" s="8" t="s">
        <v>22</v>
      </c>
      <c r="L13905" s="8">
        <v>957.47</v>
      </c>
      <c r="M13905" s="8" t="s">
        <v>34</v>
      </c>
      <c r="N13905" s="12">
        <f t="shared" si="435"/>
        <v>3681.7725</v>
      </c>
    </row>
    <row r="13906" spans="1:14" ht="14.25" customHeight="1" x14ac:dyDescent="0.35">
      <c r="A13906" s="8" t="s">
        <v>13937</v>
      </c>
      <c r="B13906" s="8" t="s">
        <v>19</v>
      </c>
      <c r="C13906" s="8" t="s">
        <v>36</v>
      </c>
      <c r="D13906" s="8">
        <v>1001.59</v>
      </c>
      <c r="E13906" s="8">
        <v>0.14000000000000001</v>
      </c>
      <c r="F13906" s="9">
        <f t="shared" si="434"/>
        <v>140.22260000000003</v>
      </c>
      <c r="G13906" s="8">
        <v>5</v>
      </c>
      <c r="H13906" s="10">
        <v>45400</v>
      </c>
      <c r="I13906" s="10">
        <v>45402</v>
      </c>
      <c r="J13906" s="8" t="s">
        <v>31</v>
      </c>
      <c r="K13906" s="8" t="s">
        <v>27</v>
      </c>
      <c r="L13906" s="8">
        <v>223.14</v>
      </c>
      <c r="M13906" s="8" t="s">
        <v>28</v>
      </c>
      <c r="N13906" s="12">
        <f t="shared" si="435"/>
        <v>861.36739999999998</v>
      </c>
    </row>
    <row r="13907" spans="1:14" ht="14.25" customHeight="1" x14ac:dyDescent="0.35">
      <c r="A13907" s="8" t="s">
        <v>13938</v>
      </c>
      <c r="B13907" s="8" t="s">
        <v>19</v>
      </c>
      <c r="C13907" s="8" t="s">
        <v>26</v>
      </c>
      <c r="D13907" s="8">
        <v>1449.59</v>
      </c>
      <c r="E13907" s="8">
        <v>0.39</v>
      </c>
      <c r="F13907" s="9">
        <f t="shared" si="434"/>
        <v>565.34010000000001</v>
      </c>
      <c r="G13907" s="8">
        <v>2</v>
      </c>
      <c r="H13907" s="10">
        <v>45111</v>
      </c>
      <c r="I13907" s="10">
        <v>45115</v>
      </c>
      <c r="J13907" s="8" t="s">
        <v>31</v>
      </c>
      <c r="K13907" s="8" t="s">
        <v>22</v>
      </c>
      <c r="L13907" s="8">
        <v>93.36</v>
      </c>
      <c r="M13907" s="8" t="s">
        <v>17</v>
      </c>
      <c r="N13907" s="12">
        <f t="shared" si="435"/>
        <v>884.24989999999991</v>
      </c>
    </row>
    <row r="13908" spans="1:14" ht="14.25" customHeight="1" x14ac:dyDescent="0.35">
      <c r="A13908" s="8" t="s">
        <v>13939</v>
      </c>
      <c r="B13908" s="8" t="s">
        <v>13</v>
      </c>
      <c r="C13908" s="8" t="s">
        <v>36</v>
      </c>
      <c r="D13908" s="8">
        <v>4776.75</v>
      </c>
      <c r="E13908" s="8">
        <v>0.11</v>
      </c>
      <c r="F13908" s="9">
        <f t="shared" si="434"/>
        <v>525.4425</v>
      </c>
      <c r="G13908" s="8">
        <v>5</v>
      </c>
      <c r="H13908" s="10">
        <v>45170</v>
      </c>
      <c r="I13908" s="10">
        <v>45175</v>
      </c>
      <c r="J13908" s="8" t="s">
        <v>21</v>
      </c>
      <c r="K13908" s="8" t="s">
        <v>16</v>
      </c>
      <c r="L13908" s="8">
        <v>1056.32</v>
      </c>
      <c r="M13908" s="8" t="s">
        <v>17</v>
      </c>
      <c r="N13908" s="12">
        <f t="shared" si="435"/>
        <v>4251.3074999999999</v>
      </c>
    </row>
    <row r="13909" spans="1:14" ht="14.25" customHeight="1" x14ac:dyDescent="0.35">
      <c r="A13909" s="8" t="s">
        <v>13940</v>
      </c>
      <c r="B13909" s="8" t="s">
        <v>25</v>
      </c>
      <c r="C13909" s="8" t="s">
        <v>26</v>
      </c>
      <c r="D13909" s="8">
        <v>1014.05</v>
      </c>
      <c r="E13909" s="8">
        <v>0.12</v>
      </c>
      <c r="F13909" s="9">
        <f t="shared" si="434"/>
        <v>121.68599999999999</v>
      </c>
      <c r="G13909" s="8">
        <v>4</v>
      </c>
      <c r="H13909" s="10">
        <v>44990</v>
      </c>
      <c r="I13909" s="10">
        <v>44997</v>
      </c>
      <c r="J13909" s="8" t="s">
        <v>21</v>
      </c>
      <c r="K13909" s="8" t="s">
        <v>27</v>
      </c>
      <c r="L13909" s="8">
        <v>179.76</v>
      </c>
      <c r="M13909" s="8" t="s">
        <v>23</v>
      </c>
      <c r="N13909" s="12">
        <f t="shared" si="435"/>
        <v>892.36399999999992</v>
      </c>
    </row>
    <row r="13910" spans="1:14" ht="14.25" customHeight="1" x14ac:dyDescent="0.35">
      <c r="A13910" s="8" t="s">
        <v>13941</v>
      </c>
      <c r="B13910" s="8" t="s">
        <v>19</v>
      </c>
      <c r="C13910" s="8" t="s">
        <v>20</v>
      </c>
      <c r="D13910" s="8">
        <v>933.45</v>
      </c>
      <c r="E13910" s="8">
        <v>0.16</v>
      </c>
      <c r="F13910" s="9">
        <f t="shared" si="434"/>
        <v>149.352</v>
      </c>
      <c r="G13910" s="8">
        <v>6</v>
      </c>
      <c r="H13910" s="10">
        <v>45654</v>
      </c>
      <c r="I13910" s="10">
        <v>45656</v>
      </c>
      <c r="J13910" s="8" t="s">
        <v>31</v>
      </c>
      <c r="K13910" s="8" t="s">
        <v>16</v>
      </c>
      <c r="L13910" s="8">
        <v>113.71</v>
      </c>
      <c r="M13910" s="8" t="s">
        <v>39</v>
      </c>
      <c r="N13910" s="12">
        <f t="shared" si="435"/>
        <v>784.09800000000007</v>
      </c>
    </row>
    <row r="13911" spans="1:14" ht="14.25" customHeight="1" x14ac:dyDescent="0.35">
      <c r="A13911" s="8" t="s">
        <v>13942</v>
      </c>
      <c r="B13911" s="8" t="s">
        <v>19</v>
      </c>
      <c r="C13911" s="8" t="s">
        <v>33</v>
      </c>
      <c r="D13911" s="8">
        <v>4042.23</v>
      </c>
      <c r="E13911" s="8">
        <v>0.2</v>
      </c>
      <c r="F13911" s="9">
        <f t="shared" si="434"/>
        <v>808.44600000000003</v>
      </c>
      <c r="G13911" s="8">
        <v>6</v>
      </c>
      <c r="H13911" s="10">
        <v>45422</v>
      </c>
      <c r="I13911" s="10">
        <v>45423</v>
      </c>
      <c r="J13911" s="8" t="s">
        <v>15</v>
      </c>
      <c r="K13911" s="8" t="s">
        <v>16</v>
      </c>
      <c r="L13911" s="8">
        <v>647.34</v>
      </c>
      <c r="M13911" s="8" t="s">
        <v>34</v>
      </c>
      <c r="N13911" s="12">
        <f t="shared" si="435"/>
        <v>3233.7840000000001</v>
      </c>
    </row>
    <row r="13912" spans="1:14" ht="14.25" customHeight="1" x14ac:dyDescent="0.35">
      <c r="A13912" s="8" t="s">
        <v>13943</v>
      </c>
      <c r="B13912" s="8" t="s">
        <v>19</v>
      </c>
      <c r="C13912" s="8" t="s">
        <v>20</v>
      </c>
      <c r="D13912" s="8">
        <v>1331.31</v>
      </c>
      <c r="E13912" s="8">
        <v>0.28999999999999998</v>
      </c>
      <c r="F13912" s="9">
        <f t="shared" si="434"/>
        <v>386.07989999999995</v>
      </c>
      <c r="G13912" s="8">
        <v>6</v>
      </c>
      <c r="H13912" s="10">
        <v>45593</v>
      </c>
      <c r="I13912" s="10">
        <v>45600</v>
      </c>
      <c r="J13912" s="8" t="s">
        <v>21</v>
      </c>
      <c r="K13912" s="8" t="s">
        <v>27</v>
      </c>
      <c r="L13912" s="8">
        <v>128.69</v>
      </c>
      <c r="M13912" s="8" t="s">
        <v>17</v>
      </c>
      <c r="N13912" s="12">
        <f t="shared" si="435"/>
        <v>945.23009999999999</v>
      </c>
    </row>
    <row r="13913" spans="1:14" ht="14.25" customHeight="1" x14ac:dyDescent="0.35">
      <c r="A13913" s="8" t="s">
        <v>13944</v>
      </c>
      <c r="B13913" s="8" t="s">
        <v>41</v>
      </c>
      <c r="C13913" s="8" t="s">
        <v>26</v>
      </c>
      <c r="D13913" s="8">
        <v>564.16</v>
      </c>
      <c r="E13913" s="8">
        <v>0.26</v>
      </c>
      <c r="F13913" s="9">
        <f t="shared" si="434"/>
        <v>146.6816</v>
      </c>
      <c r="G13913" s="8">
        <v>7</v>
      </c>
      <c r="H13913" s="10">
        <v>45429</v>
      </c>
      <c r="I13913" s="10">
        <v>45435</v>
      </c>
      <c r="J13913" s="8" t="s">
        <v>15</v>
      </c>
      <c r="K13913" s="8" t="s">
        <v>27</v>
      </c>
      <c r="L13913" s="8">
        <v>31.62</v>
      </c>
      <c r="M13913" s="8" t="s">
        <v>34</v>
      </c>
      <c r="N13913" s="12">
        <f t="shared" si="435"/>
        <v>417.47839999999997</v>
      </c>
    </row>
    <row r="13914" spans="1:14" ht="14.25" customHeight="1" x14ac:dyDescent="0.35">
      <c r="A13914" s="8" t="s">
        <v>13945</v>
      </c>
      <c r="B13914" s="8" t="s">
        <v>19</v>
      </c>
      <c r="C13914" s="8" t="s">
        <v>14</v>
      </c>
      <c r="D13914" s="8">
        <v>1210.55</v>
      </c>
      <c r="E13914" s="8">
        <v>0.37</v>
      </c>
      <c r="F13914" s="9">
        <f t="shared" si="434"/>
        <v>447.90349999999995</v>
      </c>
      <c r="G13914" s="8">
        <v>2</v>
      </c>
      <c r="H13914" s="10">
        <v>45235</v>
      </c>
      <c r="I13914" s="10">
        <v>45238</v>
      </c>
      <c r="J13914" s="8" t="s">
        <v>21</v>
      </c>
      <c r="K13914" s="8" t="s">
        <v>16</v>
      </c>
      <c r="L13914" s="8">
        <v>120.02</v>
      </c>
      <c r="M13914" s="8" t="s">
        <v>17</v>
      </c>
      <c r="N13914" s="12">
        <f t="shared" si="435"/>
        <v>762.64650000000006</v>
      </c>
    </row>
    <row r="13915" spans="1:14" ht="14.25" customHeight="1" x14ac:dyDescent="0.35">
      <c r="A13915" s="8" t="s">
        <v>13946</v>
      </c>
      <c r="B13915" s="8" t="s">
        <v>13</v>
      </c>
      <c r="C13915" s="8" t="s">
        <v>33</v>
      </c>
      <c r="D13915" s="8">
        <v>4453.03</v>
      </c>
      <c r="E13915" s="8">
        <v>0.36</v>
      </c>
      <c r="F13915" s="9">
        <f t="shared" si="434"/>
        <v>1603.0907999999999</v>
      </c>
      <c r="G13915" s="8">
        <v>4</v>
      </c>
      <c r="H13915" s="10">
        <v>45369</v>
      </c>
      <c r="I13915" s="10">
        <v>45374</v>
      </c>
      <c r="J13915" s="8" t="s">
        <v>21</v>
      </c>
      <c r="K13915" s="8" t="s">
        <v>27</v>
      </c>
      <c r="L13915" s="8">
        <v>787.9</v>
      </c>
      <c r="M13915" s="8" t="s">
        <v>23</v>
      </c>
      <c r="N13915" s="12">
        <f t="shared" si="435"/>
        <v>2849.9391999999998</v>
      </c>
    </row>
    <row r="13916" spans="1:14" ht="14.25" customHeight="1" x14ac:dyDescent="0.35">
      <c r="A13916" s="8" t="s">
        <v>13947</v>
      </c>
      <c r="B13916" s="8" t="s">
        <v>25</v>
      </c>
      <c r="C13916" s="8" t="s">
        <v>14</v>
      </c>
      <c r="D13916" s="8">
        <v>1473.56</v>
      </c>
      <c r="E13916" s="8">
        <v>0.02</v>
      </c>
      <c r="F13916" s="9">
        <f t="shared" si="434"/>
        <v>29.4712</v>
      </c>
      <c r="G13916" s="8">
        <v>9</v>
      </c>
      <c r="H13916" s="10">
        <v>45556</v>
      </c>
      <c r="I13916" s="10">
        <v>45557</v>
      </c>
      <c r="J13916" s="8" t="s">
        <v>15</v>
      </c>
      <c r="K13916" s="8" t="s">
        <v>27</v>
      </c>
      <c r="L13916" s="8">
        <v>236.05</v>
      </c>
      <c r="M13916" s="8" t="s">
        <v>34</v>
      </c>
      <c r="N13916" s="12">
        <f t="shared" si="435"/>
        <v>1444.0888</v>
      </c>
    </row>
    <row r="13917" spans="1:14" ht="14.25" customHeight="1" x14ac:dyDescent="0.35">
      <c r="A13917" s="8" t="s">
        <v>13948</v>
      </c>
      <c r="B13917" s="8" t="s">
        <v>25</v>
      </c>
      <c r="C13917" s="8" t="s">
        <v>20</v>
      </c>
      <c r="D13917" s="8">
        <v>3505.8</v>
      </c>
      <c r="E13917" s="8">
        <v>7.0000000000000007E-2</v>
      </c>
      <c r="F13917" s="9">
        <f t="shared" si="434"/>
        <v>245.40600000000003</v>
      </c>
      <c r="G13917" s="8">
        <v>5</v>
      </c>
      <c r="H13917" s="10">
        <v>45467</v>
      </c>
      <c r="I13917" s="10">
        <v>45468</v>
      </c>
      <c r="J13917" s="8" t="s">
        <v>21</v>
      </c>
      <c r="K13917" s="8" t="s">
        <v>22</v>
      </c>
      <c r="L13917" s="8">
        <v>1014.73</v>
      </c>
      <c r="M13917" s="8" t="s">
        <v>17</v>
      </c>
      <c r="N13917" s="12">
        <f t="shared" si="435"/>
        <v>3260.3940000000002</v>
      </c>
    </row>
    <row r="13918" spans="1:14" ht="14.25" customHeight="1" x14ac:dyDescent="0.35">
      <c r="A13918" s="8" t="s">
        <v>13949</v>
      </c>
      <c r="B13918" s="8" t="s">
        <v>13</v>
      </c>
      <c r="C13918" s="8" t="s">
        <v>33</v>
      </c>
      <c r="D13918" s="8">
        <v>2036.18</v>
      </c>
      <c r="E13918" s="8">
        <v>0.11</v>
      </c>
      <c r="F13918" s="9">
        <f t="shared" si="434"/>
        <v>223.97980000000001</v>
      </c>
      <c r="G13918" s="8">
        <v>1</v>
      </c>
      <c r="H13918" s="10">
        <v>44998</v>
      </c>
      <c r="I13918" s="10">
        <v>45004</v>
      </c>
      <c r="J13918" s="8" t="s">
        <v>31</v>
      </c>
      <c r="K13918" s="8" t="s">
        <v>22</v>
      </c>
      <c r="L13918" s="8">
        <v>560.39</v>
      </c>
      <c r="M13918" s="8" t="s">
        <v>28</v>
      </c>
      <c r="N13918" s="12">
        <f t="shared" si="435"/>
        <v>1812.2002</v>
      </c>
    </row>
    <row r="13919" spans="1:14" ht="14.25" customHeight="1" x14ac:dyDescent="0.35">
      <c r="A13919" s="8" t="s">
        <v>13950</v>
      </c>
      <c r="B13919" s="8" t="s">
        <v>41</v>
      </c>
      <c r="C13919" s="8" t="s">
        <v>26</v>
      </c>
      <c r="D13919" s="8">
        <v>1384.38</v>
      </c>
      <c r="E13919" s="8">
        <v>0.3</v>
      </c>
      <c r="F13919" s="9">
        <f t="shared" si="434"/>
        <v>415.31400000000002</v>
      </c>
      <c r="G13919" s="8">
        <v>6</v>
      </c>
      <c r="H13919" s="10">
        <v>45149</v>
      </c>
      <c r="I13919" s="10">
        <v>45154</v>
      </c>
      <c r="J13919" s="8" t="s">
        <v>31</v>
      </c>
      <c r="K13919" s="8" t="s">
        <v>22</v>
      </c>
      <c r="L13919" s="8">
        <v>154.25</v>
      </c>
      <c r="M13919" s="8" t="s">
        <v>23</v>
      </c>
      <c r="N13919" s="12">
        <f t="shared" si="435"/>
        <v>969.06600000000003</v>
      </c>
    </row>
    <row r="13920" spans="1:14" ht="14.25" customHeight="1" x14ac:dyDescent="0.35">
      <c r="A13920" s="8" t="s">
        <v>13951</v>
      </c>
      <c r="B13920" s="8" t="s">
        <v>13</v>
      </c>
      <c r="C13920" s="8" t="s">
        <v>14</v>
      </c>
      <c r="D13920" s="8">
        <v>805.83</v>
      </c>
      <c r="E13920" s="8">
        <v>0.45</v>
      </c>
      <c r="F13920" s="9">
        <f t="shared" si="434"/>
        <v>362.62350000000004</v>
      </c>
      <c r="G13920" s="8">
        <v>5</v>
      </c>
      <c r="H13920" s="10">
        <v>45152</v>
      </c>
      <c r="I13920" s="10">
        <v>45159</v>
      </c>
      <c r="J13920" s="8" t="s">
        <v>31</v>
      </c>
      <c r="K13920" s="8" t="s">
        <v>27</v>
      </c>
      <c r="L13920" s="8">
        <v>124.85</v>
      </c>
      <c r="M13920" s="8" t="s">
        <v>39</v>
      </c>
      <c r="N13920" s="12">
        <f t="shared" si="435"/>
        <v>443.20650000000001</v>
      </c>
    </row>
    <row r="13921" spans="1:14" ht="14.25" customHeight="1" x14ac:dyDescent="0.35">
      <c r="A13921" s="8" t="s">
        <v>13952</v>
      </c>
      <c r="B13921" s="8" t="s">
        <v>25</v>
      </c>
      <c r="C13921" s="8" t="s">
        <v>26</v>
      </c>
      <c r="D13921" s="8">
        <v>4863.74</v>
      </c>
      <c r="E13921" s="8">
        <v>0.16</v>
      </c>
      <c r="F13921" s="9">
        <f t="shared" si="434"/>
        <v>778.19839999999999</v>
      </c>
      <c r="G13921" s="8">
        <v>2</v>
      </c>
      <c r="H13921" s="10">
        <v>45506</v>
      </c>
      <c r="I13921" s="10">
        <v>45512</v>
      </c>
      <c r="J13921" s="8" t="s">
        <v>31</v>
      </c>
      <c r="K13921" s="8" t="s">
        <v>22</v>
      </c>
      <c r="L13921" s="8">
        <v>1419.63</v>
      </c>
      <c r="M13921" s="8" t="s">
        <v>39</v>
      </c>
      <c r="N13921" s="12">
        <f t="shared" si="435"/>
        <v>4085.5415999999996</v>
      </c>
    </row>
    <row r="13922" spans="1:14" ht="14.25" customHeight="1" x14ac:dyDescent="0.35">
      <c r="A13922" s="8" t="s">
        <v>13953</v>
      </c>
      <c r="B13922" s="8" t="s">
        <v>13</v>
      </c>
      <c r="C13922" s="8" t="s">
        <v>36</v>
      </c>
      <c r="D13922" s="8">
        <v>2653.47</v>
      </c>
      <c r="E13922" s="8">
        <v>0.48</v>
      </c>
      <c r="F13922" s="9">
        <f t="shared" si="434"/>
        <v>1273.6655999999998</v>
      </c>
      <c r="G13922" s="8">
        <v>3</v>
      </c>
      <c r="H13922" s="10">
        <v>45481</v>
      </c>
      <c r="I13922" s="10">
        <v>45484</v>
      </c>
      <c r="J13922" s="8" t="s">
        <v>31</v>
      </c>
      <c r="K13922" s="8" t="s">
        <v>16</v>
      </c>
      <c r="L13922" s="8">
        <v>397.55</v>
      </c>
      <c r="M13922" s="8" t="s">
        <v>48</v>
      </c>
      <c r="N13922" s="12">
        <f t="shared" si="435"/>
        <v>1379.8044</v>
      </c>
    </row>
    <row r="13923" spans="1:14" ht="14.25" customHeight="1" x14ac:dyDescent="0.35">
      <c r="A13923" s="8" t="s">
        <v>13954</v>
      </c>
      <c r="B13923" s="8" t="s">
        <v>41</v>
      </c>
      <c r="C13923" s="8" t="s">
        <v>33</v>
      </c>
      <c r="D13923" s="8">
        <v>662.3</v>
      </c>
      <c r="E13923" s="8">
        <v>0.09</v>
      </c>
      <c r="F13923" s="9">
        <f t="shared" si="434"/>
        <v>59.606999999999992</v>
      </c>
      <c r="G13923" s="8">
        <v>3</v>
      </c>
      <c r="H13923" s="10">
        <v>45295</v>
      </c>
      <c r="I13923" s="10">
        <v>45300</v>
      </c>
      <c r="J13923" s="8" t="s">
        <v>15</v>
      </c>
      <c r="K13923" s="8" t="s">
        <v>22</v>
      </c>
      <c r="L13923" s="8">
        <v>195.58</v>
      </c>
      <c r="M13923" s="8" t="s">
        <v>28</v>
      </c>
      <c r="N13923" s="12">
        <f t="shared" si="435"/>
        <v>602.69299999999998</v>
      </c>
    </row>
    <row r="13924" spans="1:14" ht="14.25" customHeight="1" x14ac:dyDescent="0.35">
      <c r="A13924" s="8" t="s">
        <v>13955</v>
      </c>
      <c r="B13924" s="8" t="s">
        <v>25</v>
      </c>
      <c r="C13924" s="8" t="s">
        <v>14</v>
      </c>
      <c r="D13924" s="8">
        <v>1074.19</v>
      </c>
      <c r="E13924" s="8">
        <v>0.46</v>
      </c>
      <c r="F13924" s="9">
        <f t="shared" si="434"/>
        <v>494.12740000000002</v>
      </c>
      <c r="G13924" s="8">
        <v>7</v>
      </c>
      <c r="H13924" s="10">
        <v>45467</v>
      </c>
      <c r="I13924" s="10">
        <v>45471</v>
      </c>
      <c r="J13924" s="8" t="s">
        <v>31</v>
      </c>
      <c r="K13924" s="8" t="s">
        <v>16</v>
      </c>
      <c r="L13924" s="8">
        <v>115.23</v>
      </c>
      <c r="M13924" s="8" t="s">
        <v>34</v>
      </c>
      <c r="N13924" s="12">
        <f t="shared" si="435"/>
        <v>580.06259999999997</v>
      </c>
    </row>
    <row r="13925" spans="1:14" ht="14.25" customHeight="1" x14ac:dyDescent="0.35">
      <c r="A13925" s="8" t="s">
        <v>13956</v>
      </c>
      <c r="B13925" s="8" t="s">
        <v>41</v>
      </c>
      <c r="C13925" s="8" t="s">
        <v>20</v>
      </c>
      <c r="D13925" s="8">
        <v>2095.7600000000002</v>
      </c>
      <c r="E13925" s="8">
        <v>0.4</v>
      </c>
      <c r="F13925" s="9">
        <f t="shared" si="434"/>
        <v>838.30400000000009</v>
      </c>
      <c r="G13925" s="8">
        <v>5</v>
      </c>
      <c r="H13925" s="10">
        <v>45495</v>
      </c>
      <c r="I13925" s="10">
        <v>45496</v>
      </c>
      <c r="J13925" s="8" t="s">
        <v>21</v>
      </c>
      <c r="K13925" s="8" t="s">
        <v>16</v>
      </c>
      <c r="L13925" s="8">
        <v>419.8</v>
      </c>
      <c r="M13925" s="8" t="s">
        <v>28</v>
      </c>
      <c r="N13925" s="12">
        <f t="shared" si="435"/>
        <v>1257.4560000000001</v>
      </c>
    </row>
    <row r="13926" spans="1:14" ht="14.25" customHeight="1" x14ac:dyDescent="0.35">
      <c r="A13926" s="8" t="s">
        <v>13957</v>
      </c>
      <c r="B13926" s="8" t="s">
        <v>13</v>
      </c>
      <c r="C13926" s="8" t="s">
        <v>20</v>
      </c>
      <c r="D13926" s="8">
        <v>2766.44</v>
      </c>
      <c r="E13926" s="8">
        <v>0.19</v>
      </c>
      <c r="F13926" s="9">
        <f t="shared" si="434"/>
        <v>525.62360000000001</v>
      </c>
      <c r="G13926" s="8">
        <v>9</v>
      </c>
      <c r="H13926" s="10">
        <v>45556</v>
      </c>
      <c r="I13926" s="10">
        <v>45560</v>
      </c>
      <c r="J13926" s="8" t="s">
        <v>31</v>
      </c>
      <c r="K13926" s="8" t="s">
        <v>22</v>
      </c>
      <c r="L13926" s="8">
        <v>663.57</v>
      </c>
      <c r="M13926" s="8" t="s">
        <v>34</v>
      </c>
      <c r="N13926" s="12">
        <f t="shared" si="435"/>
        <v>2240.8164000000002</v>
      </c>
    </row>
    <row r="13927" spans="1:14" ht="14.25" customHeight="1" x14ac:dyDescent="0.35">
      <c r="A13927" s="8" t="s">
        <v>13958</v>
      </c>
      <c r="B13927" s="8" t="s">
        <v>19</v>
      </c>
      <c r="C13927" s="8" t="s">
        <v>20</v>
      </c>
      <c r="D13927" s="8">
        <v>990.8</v>
      </c>
      <c r="E13927" s="8">
        <v>0.1</v>
      </c>
      <c r="F13927" s="9">
        <f t="shared" si="434"/>
        <v>99.08</v>
      </c>
      <c r="G13927" s="8">
        <v>1</v>
      </c>
      <c r="H13927" s="10">
        <v>45471</v>
      </c>
      <c r="I13927" s="10">
        <v>45475</v>
      </c>
      <c r="J13927" s="8" t="s">
        <v>15</v>
      </c>
      <c r="K13927" s="8" t="s">
        <v>22</v>
      </c>
      <c r="L13927" s="8">
        <v>81.25</v>
      </c>
      <c r="M13927" s="8" t="s">
        <v>17</v>
      </c>
      <c r="N13927" s="12">
        <f t="shared" si="435"/>
        <v>891.71999999999991</v>
      </c>
    </row>
    <row r="13928" spans="1:14" ht="14.25" customHeight="1" x14ac:dyDescent="0.35">
      <c r="A13928" s="8" t="s">
        <v>13959</v>
      </c>
      <c r="B13928" s="8" t="s">
        <v>13</v>
      </c>
      <c r="C13928" s="8" t="s">
        <v>20</v>
      </c>
      <c r="D13928" s="8">
        <v>1460.87</v>
      </c>
      <c r="E13928" s="8">
        <v>0.2</v>
      </c>
      <c r="F13928" s="9">
        <f t="shared" si="434"/>
        <v>292.17399999999998</v>
      </c>
      <c r="G13928" s="8">
        <v>3</v>
      </c>
      <c r="H13928" s="10">
        <v>45203</v>
      </c>
      <c r="I13928" s="10">
        <v>45207</v>
      </c>
      <c r="J13928" s="8" t="s">
        <v>21</v>
      </c>
      <c r="K13928" s="8" t="s">
        <v>27</v>
      </c>
      <c r="L13928" s="8">
        <v>430.49</v>
      </c>
      <c r="M13928" s="8" t="s">
        <v>39</v>
      </c>
      <c r="N13928" s="12">
        <f t="shared" si="435"/>
        <v>1168.6959999999999</v>
      </c>
    </row>
    <row r="13929" spans="1:14" ht="14.25" customHeight="1" x14ac:dyDescent="0.35">
      <c r="A13929" s="8" t="s">
        <v>13960</v>
      </c>
      <c r="B13929" s="8" t="s">
        <v>41</v>
      </c>
      <c r="C13929" s="8" t="s">
        <v>14</v>
      </c>
      <c r="D13929" s="8">
        <v>3940.16</v>
      </c>
      <c r="E13929" s="8">
        <v>0.11</v>
      </c>
      <c r="F13929" s="9">
        <f t="shared" si="434"/>
        <v>433.41759999999999</v>
      </c>
      <c r="G13929" s="8">
        <v>8</v>
      </c>
      <c r="H13929" s="10">
        <v>45351</v>
      </c>
      <c r="I13929" s="10">
        <v>45354</v>
      </c>
      <c r="J13929" s="8" t="s">
        <v>21</v>
      </c>
      <c r="K13929" s="8" t="s">
        <v>27</v>
      </c>
      <c r="L13929" s="8">
        <v>873.39</v>
      </c>
      <c r="M13929" s="8" t="s">
        <v>48</v>
      </c>
      <c r="N13929" s="12">
        <f t="shared" si="435"/>
        <v>3506.7424000000001</v>
      </c>
    </row>
    <row r="13930" spans="1:14" ht="14.25" customHeight="1" x14ac:dyDescent="0.35">
      <c r="A13930" s="8" t="s">
        <v>13961</v>
      </c>
      <c r="B13930" s="8" t="s">
        <v>13</v>
      </c>
      <c r="C13930" s="8" t="s">
        <v>36</v>
      </c>
      <c r="D13930" s="8">
        <v>2145.66</v>
      </c>
      <c r="E13930" s="8">
        <v>0.28000000000000003</v>
      </c>
      <c r="F13930" s="9">
        <f t="shared" si="434"/>
        <v>600.78480000000002</v>
      </c>
      <c r="G13930" s="8">
        <v>3</v>
      </c>
      <c r="H13930" s="10">
        <v>45295</v>
      </c>
      <c r="I13930" s="10">
        <v>45301</v>
      </c>
      <c r="J13930" s="8" t="s">
        <v>15</v>
      </c>
      <c r="K13930" s="8" t="s">
        <v>22</v>
      </c>
      <c r="L13930" s="8">
        <v>143.46</v>
      </c>
      <c r="M13930" s="8" t="s">
        <v>28</v>
      </c>
      <c r="N13930" s="12">
        <f t="shared" si="435"/>
        <v>1544.8751999999999</v>
      </c>
    </row>
    <row r="13931" spans="1:14" ht="14.25" customHeight="1" x14ac:dyDescent="0.35">
      <c r="A13931" s="8" t="s">
        <v>13962</v>
      </c>
      <c r="B13931" s="8" t="s">
        <v>19</v>
      </c>
      <c r="C13931" s="8" t="s">
        <v>20</v>
      </c>
      <c r="D13931" s="8">
        <v>106.87</v>
      </c>
      <c r="E13931" s="8">
        <v>0.28999999999999998</v>
      </c>
      <c r="F13931" s="9">
        <f t="shared" si="434"/>
        <v>30.9923</v>
      </c>
      <c r="G13931" s="8">
        <v>3</v>
      </c>
      <c r="H13931" s="10">
        <v>45055</v>
      </c>
      <c r="I13931" s="10">
        <v>45056</v>
      </c>
      <c r="J13931" s="8" t="s">
        <v>21</v>
      </c>
      <c r="K13931" s="8" t="s">
        <v>16</v>
      </c>
      <c r="L13931" s="8">
        <v>7.25</v>
      </c>
      <c r="M13931" s="8" t="s">
        <v>39</v>
      </c>
      <c r="N13931" s="12">
        <f t="shared" si="435"/>
        <v>75.877700000000004</v>
      </c>
    </row>
    <row r="13932" spans="1:14" ht="14.25" customHeight="1" x14ac:dyDescent="0.35">
      <c r="A13932" s="8" t="s">
        <v>13963</v>
      </c>
      <c r="B13932" s="8" t="s">
        <v>41</v>
      </c>
      <c r="C13932" s="8" t="s">
        <v>20</v>
      </c>
      <c r="D13932" s="8">
        <v>364.31</v>
      </c>
      <c r="E13932" s="8">
        <v>0.38</v>
      </c>
      <c r="F13932" s="9">
        <f t="shared" si="434"/>
        <v>138.43780000000001</v>
      </c>
      <c r="G13932" s="8">
        <v>8</v>
      </c>
      <c r="H13932" s="10">
        <v>45337</v>
      </c>
      <c r="I13932" s="10">
        <v>45341</v>
      </c>
      <c r="J13932" s="8" t="s">
        <v>15</v>
      </c>
      <c r="K13932" s="8" t="s">
        <v>22</v>
      </c>
      <c r="L13932" s="8">
        <v>45.93</v>
      </c>
      <c r="M13932" s="8" t="s">
        <v>23</v>
      </c>
      <c r="N13932" s="12">
        <f t="shared" si="435"/>
        <v>225.87219999999999</v>
      </c>
    </row>
    <row r="13933" spans="1:14" ht="14.25" customHeight="1" x14ac:dyDescent="0.35">
      <c r="A13933" s="8" t="s">
        <v>13964</v>
      </c>
      <c r="B13933" s="8" t="s">
        <v>13</v>
      </c>
      <c r="C13933" s="8" t="s">
        <v>20</v>
      </c>
      <c r="D13933" s="8">
        <v>2252.71</v>
      </c>
      <c r="E13933" s="8">
        <v>0.26</v>
      </c>
      <c r="F13933" s="9">
        <f t="shared" si="434"/>
        <v>585.70460000000003</v>
      </c>
      <c r="G13933" s="8">
        <v>3</v>
      </c>
      <c r="H13933" s="10">
        <v>45440</v>
      </c>
      <c r="I13933" s="10">
        <v>45444</v>
      </c>
      <c r="J13933" s="8" t="s">
        <v>15</v>
      </c>
      <c r="K13933" s="8" t="s">
        <v>27</v>
      </c>
      <c r="L13933" s="8">
        <v>656.92</v>
      </c>
      <c r="M13933" s="8" t="s">
        <v>28</v>
      </c>
      <c r="N13933" s="12">
        <f t="shared" si="435"/>
        <v>1667.0054</v>
      </c>
    </row>
    <row r="13934" spans="1:14" ht="14.25" customHeight="1" x14ac:dyDescent="0.35">
      <c r="A13934" s="8" t="s">
        <v>13965</v>
      </c>
      <c r="B13934" s="8" t="s">
        <v>41</v>
      </c>
      <c r="C13934" s="8" t="s">
        <v>36</v>
      </c>
      <c r="D13934" s="8">
        <v>394.58</v>
      </c>
      <c r="E13934" s="8">
        <v>0.17</v>
      </c>
      <c r="F13934" s="9">
        <f t="shared" si="434"/>
        <v>67.078600000000009</v>
      </c>
      <c r="G13934" s="8">
        <v>2</v>
      </c>
      <c r="H13934" s="10">
        <v>45617</v>
      </c>
      <c r="I13934" s="10">
        <v>45621</v>
      </c>
      <c r="J13934" s="8" t="s">
        <v>21</v>
      </c>
      <c r="K13934" s="8" t="s">
        <v>27</v>
      </c>
      <c r="L13934" s="8">
        <v>102.21</v>
      </c>
      <c r="M13934" s="8" t="s">
        <v>39</v>
      </c>
      <c r="N13934" s="12">
        <f t="shared" si="435"/>
        <v>327.50139999999999</v>
      </c>
    </row>
    <row r="13935" spans="1:14" ht="14.25" customHeight="1" x14ac:dyDescent="0.35">
      <c r="A13935" s="8" t="s">
        <v>13966</v>
      </c>
      <c r="B13935" s="8" t="s">
        <v>41</v>
      </c>
      <c r="C13935" s="8" t="s">
        <v>33</v>
      </c>
      <c r="D13935" s="8">
        <v>952.13</v>
      </c>
      <c r="E13935" s="8">
        <v>0.46</v>
      </c>
      <c r="F13935" s="9">
        <f t="shared" si="434"/>
        <v>437.97980000000001</v>
      </c>
      <c r="G13935" s="8">
        <v>3</v>
      </c>
      <c r="H13935" s="10">
        <v>45564</v>
      </c>
      <c r="I13935" s="10">
        <v>45566</v>
      </c>
      <c r="J13935" s="8" t="s">
        <v>15</v>
      </c>
      <c r="K13935" s="8" t="s">
        <v>16</v>
      </c>
      <c r="L13935" s="8">
        <v>225.23</v>
      </c>
      <c r="M13935" s="8" t="s">
        <v>39</v>
      </c>
      <c r="N13935" s="12">
        <f t="shared" si="435"/>
        <v>514.15020000000004</v>
      </c>
    </row>
    <row r="13936" spans="1:14" ht="14.25" customHeight="1" x14ac:dyDescent="0.35">
      <c r="A13936" s="8" t="s">
        <v>13967</v>
      </c>
      <c r="B13936" s="8" t="s">
        <v>25</v>
      </c>
      <c r="C13936" s="8" t="s">
        <v>20</v>
      </c>
      <c r="D13936" s="8">
        <v>3666.59</v>
      </c>
      <c r="E13936" s="8">
        <v>0.04</v>
      </c>
      <c r="F13936" s="9">
        <f t="shared" si="434"/>
        <v>146.6636</v>
      </c>
      <c r="G13936" s="8">
        <v>2</v>
      </c>
      <c r="H13936" s="10">
        <v>45300</v>
      </c>
      <c r="I13936" s="10">
        <v>45301</v>
      </c>
      <c r="J13936" s="8" t="s">
        <v>15</v>
      </c>
      <c r="K13936" s="8" t="s">
        <v>27</v>
      </c>
      <c r="L13936" s="8">
        <v>414.76</v>
      </c>
      <c r="M13936" s="8" t="s">
        <v>39</v>
      </c>
      <c r="N13936" s="12">
        <f t="shared" si="435"/>
        <v>3519.9264000000003</v>
      </c>
    </row>
    <row r="13937" spans="1:14" ht="14.25" customHeight="1" x14ac:dyDescent="0.35">
      <c r="A13937" s="8" t="s">
        <v>13968</v>
      </c>
      <c r="B13937" s="8" t="s">
        <v>25</v>
      </c>
      <c r="C13937" s="8" t="s">
        <v>20</v>
      </c>
      <c r="D13937" s="8">
        <v>2453.88</v>
      </c>
      <c r="E13937" s="8">
        <v>0.4</v>
      </c>
      <c r="F13937" s="9">
        <f t="shared" si="434"/>
        <v>981.55200000000013</v>
      </c>
      <c r="G13937" s="8">
        <v>8</v>
      </c>
      <c r="H13937" s="10">
        <v>45000</v>
      </c>
      <c r="I13937" s="10">
        <v>45004</v>
      </c>
      <c r="J13937" s="8" t="s">
        <v>31</v>
      </c>
      <c r="K13937" s="8" t="s">
        <v>22</v>
      </c>
      <c r="L13937" s="8">
        <v>643.58000000000004</v>
      </c>
      <c r="M13937" s="8" t="s">
        <v>28</v>
      </c>
      <c r="N13937" s="12">
        <f t="shared" si="435"/>
        <v>1472.328</v>
      </c>
    </row>
    <row r="13938" spans="1:14" ht="14.25" customHeight="1" x14ac:dyDescent="0.35">
      <c r="A13938" s="8" t="s">
        <v>13969</v>
      </c>
      <c r="B13938" s="8" t="s">
        <v>41</v>
      </c>
      <c r="C13938" s="8" t="s">
        <v>20</v>
      </c>
      <c r="D13938" s="8">
        <v>2464.06</v>
      </c>
      <c r="E13938" s="8">
        <v>0.2</v>
      </c>
      <c r="F13938" s="9">
        <f t="shared" si="434"/>
        <v>492.81200000000001</v>
      </c>
      <c r="G13938" s="8">
        <v>5</v>
      </c>
      <c r="H13938" s="10">
        <v>45512</v>
      </c>
      <c r="I13938" s="10">
        <v>45515</v>
      </c>
      <c r="J13938" s="8" t="s">
        <v>21</v>
      </c>
      <c r="K13938" s="8" t="s">
        <v>16</v>
      </c>
      <c r="L13938" s="8">
        <v>457.49</v>
      </c>
      <c r="M13938" s="8" t="s">
        <v>34</v>
      </c>
      <c r="N13938" s="12">
        <f t="shared" si="435"/>
        <v>1971.248</v>
      </c>
    </row>
    <row r="13939" spans="1:14" ht="14.25" customHeight="1" x14ac:dyDescent="0.35">
      <c r="A13939" s="8" t="s">
        <v>13970</v>
      </c>
      <c r="B13939" s="8" t="s">
        <v>13</v>
      </c>
      <c r="C13939" s="8" t="s">
        <v>33</v>
      </c>
      <c r="D13939" s="8">
        <v>3031.27</v>
      </c>
      <c r="E13939" s="8">
        <v>0.09</v>
      </c>
      <c r="F13939" s="9">
        <f t="shared" si="434"/>
        <v>272.8143</v>
      </c>
      <c r="G13939" s="8">
        <v>3</v>
      </c>
      <c r="H13939" s="10">
        <v>45340</v>
      </c>
      <c r="I13939" s="10">
        <v>45347</v>
      </c>
      <c r="J13939" s="8" t="s">
        <v>31</v>
      </c>
      <c r="K13939" s="8" t="s">
        <v>22</v>
      </c>
      <c r="L13939" s="8">
        <v>901.53</v>
      </c>
      <c r="M13939" s="8" t="s">
        <v>48</v>
      </c>
      <c r="N13939" s="12">
        <f t="shared" si="435"/>
        <v>2758.4557</v>
      </c>
    </row>
    <row r="13940" spans="1:14" ht="14.25" customHeight="1" x14ac:dyDescent="0.35">
      <c r="A13940" s="8" t="s">
        <v>13971</v>
      </c>
      <c r="B13940" s="8" t="s">
        <v>13</v>
      </c>
      <c r="C13940" s="8" t="s">
        <v>20</v>
      </c>
      <c r="D13940" s="8">
        <v>3963.74</v>
      </c>
      <c r="E13940" s="8">
        <v>0.06</v>
      </c>
      <c r="F13940" s="9">
        <f t="shared" si="434"/>
        <v>237.82439999999997</v>
      </c>
      <c r="G13940" s="8">
        <v>8</v>
      </c>
      <c r="H13940" s="10">
        <v>45055</v>
      </c>
      <c r="I13940" s="10">
        <v>45057</v>
      </c>
      <c r="J13940" s="8" t="s">
        <v>15</v>
      </c>
      <c r="K13940" s="8" t="s">
        <v>16</v>
      </c>
      <c r="L13940" s="8">
        <v>468.19</v>
      </c>
      <c r="M13940" s="8" t="s">
        <v>23</v>
      </c>
      <c r="N13940" s="12">
        <f t="shared" si="435"/>
        <v>3725.9155999999998</v>
      </c>
    </row>
    <row r="13941" spans="1:14" ht="14.25" customHeight="1" x14ac:dyDescent="0.35">
      <c r="A13941" s="8" t="s">
        <v>13972</v>
      </c>
      <c r="B13941" s="8" t="s">
        <v>13</v>
      </c>
      <c r="C13941" s="8" t="s">
        <v>33</v>
      </c>
      <c r="D13941" s="8">
        <v>877.07</v>
      </c>
      <c r="E13941" s="8">
        <v>0.11</v>
      </c>
      <c r="F13941" s="9">
        <f t="shared" si="434"/>
        <v>96.477700000000013</v>
      </c>
      <c r="G13941" s="8">
        <v>8</v>
      </c>
      <c r="H13941" s="10">
        <v>45405</v>
      </c>
      <c r="I13941" s="10">
        <v>45407</v>
      </c>
      <c r="J13941" s="8" t="s">
        <v>21</v>
      </c>
      <c r="K13941" s="8" t="s">
        <v>16</v>
      </c>
      <c r="L13941" s="8">
        <v>237.17</v>
      </c>
      <c r="M13941" s="8" t="s">
        <v>39</v>
      </c>
      <c r="N13941" s="12">
        <f t="shared" si="435"/>
        <v>780.59230000000002</v>
      </c>
    </row>
    <row r="13942" spans="1:14" ht="14.25" customHeight="1" x14ac:dyDescent="0.35">
      <c r="A13942" s="8" t="s">
        <v>13973</v>
      </c>
      <c r="B13942" s="8" t="s">
        <v>19</v>
      </c>
      <c r="C13942" s="8" t="s">
        <v>33</v>
      </c>
      <c r="D13942" s="8">
        <v>947.93</v>
      </c>
      <c r="E13942" s="8">
        <v>0.06</v>
      </c>
      <c r="F13942" s="9">
        <f t="shared" si="434"/>
        <v>56.875799999999998</v>
      </c>
      <c r="G13942" s="8">
        <v>4</v>
      </c>
      <c r="H13942" s="10">
        <v>45409</v>
      </c>
      <c r="I13942" s="10">
        <v>45415</v>
      </c>
      <c r="J13942" s="8" t="s">
        <v>21</v>
      </c>
      <c r="K13942" s="8" t="s">
        <v>22</v>
      </c>
      <c r="L13942" s="8">
        <v>61.77</v>
      </c>
      <c r="M13942" s="8" t="s">
        <v>28</v>
      </c>
      <c r="N13942" s="12">
        <f t="shared" si="435"/>
        <v>891.05419999999992</v>
      </c>
    </row>
    <row r="13943" spans="1:14" ht="14.25" customHeight="1" x14ac:dyDescent="0.35">
      <c r="A13943" s="8" t="s">
        <v>13974</v>
      </c>
      <c r="B13943" s="8" t="s">
        <v>41</v>
      </c>
      <c r="C13943" s="8" t="s">
        <v>26</v>
      </c>
      <c r="D13943" s="8">
        <v>694.88</v>
      </c>
      <c r="E13943" s="8">
        <v>0.23</v>
      </c>
      <c r="F13943" s="9">
        <f t="shared" si="434"/>
        <v>159.82240000000002</v>
      </c>
      <c r="G13943" s="8">
        <v>9</v>
      </c>
      <c r="H13943" s="10">
        <v>45166</v>
      </c>
      <c r="I13943" s="10">
        <v>45171</v>
      </c>
      <c r="J13943" s="8" t="s">
        <v>21</v>
      </c>
      <c r="K13943" s="8" t="s">
        <v>27</v>
      </c>
      <c r="L13943" s="8">
        <v>177.35</v>
      </c>
      <c r="M13943" s="8" t="s">
        <v>34</v>
      </c>
      <c r="N13943" s="12">
        <f t="shared" si="435"/>
        <v>535.05759999999998</v>
      </c>
    </row>
    <row r="13944" spans="1:14" ht="14.25" customHeight="1" x14ac:dyDescent="0.35">
      <c r="A13944" s="8" t="s">
        <v>13975</v>
      </c>
      <c r="B13944" s="8" t="s">
        <v>41</v>
      </c>
      <c r="C13944" s="8" t="s">
        <v>26</v>
      </c>
      <c r="D13944" s="8">
        <v>4690.46</v>
      </c>
      <c r="E13944" s="8">
        <v>0.17</v>
      </c>
      <c r="F13944" s="9">
        <f t="shared" si="434"/>
        <v>797.37820000000011</v>
      </c>
      <c r="G13944" s="8">
        <v>1</v>
      </c>
      <c r="H13944" s="10">
        <v>45083</v>
      </c>
      <c r="I13944" s="10">
        <v>45086</v>
      </c>
      <c r="J13944" s="8" t="s">
        <v>21</v>
      </c>
      <c r="K13944" s="8" t="s">
        <v>27</v>
      </c>
      <c r="L13944" s="8">
        <v>905.95</v>
      </c>
      <c r="M13944" s="8" t="s">
        <v>39</v>
      </c>
      <c r="N13944" s="12">
        <f t="shared" si="435"/>
        <v>3893.0817999999999</v>
      </c>
    </row>
    <row r="13945" spans="1:14" ht="14.25" customHeight="1" x14ac:dyDescent="0.35">
      <c r="A13945" s="8" t="s">
        <v>13976</v>
      </c>
      <c r="B13945" s="8" t="s">
        <v>19</v>
      </c>
      <c r="C13945" s="8" t="s">
        <v>20</v>
      </c>
      <c r="D13945" s="8">
        <v>2928.72</v>
      </c>
      <c r="E13945" s="8">
        <v>0.18</v>
      </c>
      <c r="F13945" s="9">
        <f t="shared" si="434"/>
        <v>527.16959999999995</v>
      </c>
      <c r="G13945" s="8">
        <v>7</v>
      </c>
      <c r="H13945" s="10">
        <v>45067</v>
      </c>
      <c r="I13945" s="10">
        <v>45072</v>
      </c>
      <c r="J13945" s="8" t="s">
        <v>21</v>
      </c>
      <c r="K13945" s="8" t="s">
        <v>16</v>
      </c>
      <c r="L13945" s="8">
        <v>489.82</v>
      </c>
      <c r="M13945" s="8" t="s">
        <v>34</v>
      </c>
      <c r="N13945" s="12">
        <f t="shared" si="435"/>
        <v>2401.5504000000001</v>
      </c>
    </row>
    <row r="13946" spans="1:14" ht="14.25" customHeight="1" x14ac:dyDescent="0.35">
      <c r="A13946" s="8" t="s">
        <v>13977</v>
      </c>
      <c r="B13946" s="8" t="s">
        <v>41</v>
      </c>
      <c r="C13946" s="8" t="s">
        <v>14</v>
      </c>
      <c r="D13946" s="8">
        <v>553.94000000000005</v>
      </c>
      <c r="E13946" s="8">
        <v>0.08</v>
      </c>
      <c r="F13946" s="9">
        <f t="shared" si="434"/>
        <v>44.315200000000004</v>
      </c>
      <c r="G13946" s="8">
        <v>5</v>
      </c>
      <c r="H13946" s="10">
        <v>45225</v>
      </c>
      <c r="I13946" s="10">
        <v>45227</v>
      </c>
      <c r="J13946" s="8" t="s">
        <v>31</v>
      </c>
      <c r="K13946" s="8" t="s">
        <v>16</v>
      </c>
      <c r="L13946" s="8">
        <v>58.44</v>
      </c>
      <c r="M13946" s="8" t="s">
        <v>34</v>
      </c>
      <c r="N13946" s="12">
        <f t="shared" si="435"/>
        <v>509.62480000000005</v>
      </c>
    </row>
    <row r="13947" spans="1:14" ht="14.25" customHeight="1" x14ac:dyDescent="0.35">
      <c r="A13947" s="8" t="s">
        <v>13978</v>
      </c>
      <c r="B13947" s="8" t="s">
        <v>41</v>
      </c>
      <c r="C13947" s="8" t="s">
        <v>26</v>
      </c>
      <c r="D13947" s="8">
        <v>1181.1600000000001</v>
      </c>
      <c r="E13947" s="8">
        <v>0.33</v>
      </c>
      <c r="F13947" s="9">
        <f t="shared" si="434"/>
        <v>389.78280000000007</v>
      </c>
      <c r="G13947" s="8">
        <v>7</v>
      </c>
      <c r="H13947" s="10">
        <v>44967</v>
      </c>
      <c r="I13947" s="10">
        <v>44972</v>
      </c>
      <c r="J13947" s="8" t="s">
        <v>31</v>
      </c>
      <c r="K13947" s="8" t="s">
        <v>27</v>
      </c>
      <c r="L13947" s="8">
        <v>108.96</v>
      </c>
      <c r="M13947" s="8" t="s">
        <v>17</v>
      </c>
      <c r="N13947" s="12">
        <f t="shared" si="435"/>
        <v>791.37720000000002</v>
      </c>
    </row>
    <row r="13948" spans="1:14" ht="14.25" customHeight="1" x14ac:dyDescent="0.35">
      <c r="A13948" s="8" t="s">
        <v>13979</v>
      </c>
      <c r="B13948" s="8" t="s">
        <v>19</v>
      </c>
      <c r="C13948" s="8" t="s">
        <v>26</v>
      </c>
      <c r="D13948" s="8">
        <v>3655.39</v>
      </c>
      <c r="E13948" s="8">
        <v>0.3</v>
      </c>
      <c r="F13948" s="9">
        <f t="shared" si="434"/>
        <v>1096.617</v>
      </c>
      <c r="G13948" s="8">
        <v>8</v>
      </c>
      <c r="H13948" s="10">
        <v>45654</v>
      </c>
      <c r="I13948" s="10">
        <v>45660</v>
      </c>
      <c r="J13948" s="8" t="s">
        <v>31</v>
      </c>
      <c r="K13948" s="8" t="s">
        <v>16</v>
      </c>
      <c r="L13948" s="8">
        <v>510.87</v>
      </c>
      <c r="M13948" s="8" t="s">
        <v>17</v>
      </c>
      <c r="N13948" s="12">
        <f t="shared" si="435"/>
        <v>2558.7730000000001</v>
      </c>
    </row>
    <row r="13949" spans="1:14" ht="14.25" customHeight="1" x14ac:dyDescent="0.35">
      <c r="A13949" s="8" t="s">
        <v>13980</v>
      </c>
      <c r="B13949" s="8" t="s">
        <v>25</v>
      </c>
      <c r="C13949" s="8" t="s">
        <v>14</v>
      </c>
      <c r="D13949" s="8">
        <v>242.06</v>
      </c>
      <c r="E13949" s="8">
        <v>0.49</v>
      </c>
      <c r="F13949" s="9">
        <f t="shared" si="434"/>
        <v>118.60939999999999</v>
      </c>
      <c r="G13949" s="8">
        <v>3</v>
      </c>
      <c r="H13949" s="10">
        <v>45271</v>
      </c>
      <c r="I13949" s="10">
        <v>45276</v>
      </c>
      <c r="J13949" s="8" t="s">
        <v>15</v>
      </c>
      <c r="K13949" s="8" t="s">
        <v>27</v>
      </c>
      <c r="L13949" s="8">
        <v>22.05</v>
      </c>
      <c r="M13949" s="8" t="s">
        <v>23</v>
      </c>
      <c r="N13949" s="12">
        <f t="shared" si="435"/>
        <v>123.45060000000001</v>
      </c>
    </row>
    <row r="13950" spans="1:14" ht="14.25" customHeight="1" x14ac:dyDescent="0.35">
      <c r="A13950" s="8" t="s">
        <v>13981</v>
      </c>
      <c r="B13950" s="8" t="s">
        <v>41</v>
      </c>
      <c r="C13950" s="8" t="s">
        <v>36</v>
      </c>
      <c r="D13950" s="8">
        <v>3655.71</v>
      </c>
      <c r="E13950" s="8">
        <v>0.08</v>
      </c>
      <c r="F13950" s="9">
        <f t="shared" si="434"/>
        <v>292.45679999999999</v>
      </c>
      <c r="G13950" s="8">
        <v>3</v>
      </c>
      <c r="H13950" s="10">
        <v>45624</v>
      </c>
      <c r="I13950" s="10">
        <v>45629</v>
      </c>
      <c r="J13950" s="8" t="s">
        <v>21</v>
      </c>
      <c r="K13950" s="8" t="s">
        <v>27</v>
      </c>
      <c r="L13950" s="8">
        <v>401.78</v>
      </c>
      <c r="M13950" s="8" t="s">
        <v>23</v>
      </c>
      <c r="N13950" s="12">
        <f t="shared" si="435"/>
        <v>3363.2532000000001</v>
      </c>
    </row>
    <row r="13951" spans="1:14" ht="14.25" customHeight="1" x14ac:dyDescent="0.35">
      <c r="A13951" s="8" t="s">
        <v>13982</v>
      </c>
      <c r="B13951" s="8" t="s">
        <v>19</v>
      </c>
      <c r="C13951" s="8" t="s">
        <v>20</v>
      </c>
      <c r="D13951" s="8">
        <v>4566.18</v>
      </c>
      <c r="E13951" s="8">
        <v>0.42</v>
      </c>
      <c r="F13951" s="9">
        <f t="shared" si="434"/>
        <v>1917.7956000000001</v>
      </c>
      <c r="G13951" s="8">
        <v>1</v>
      </c>
      <c r="H13951" s="10">
        <v>45324</v>
      </c>
      <c r="I13951" s="10">
        <v>45328</v>
      </c>
      <c r="J13951" s="8" t="s">
        <v>21</v>
      </c>
      <c r="K13951" s="8" t="s">
        <v>22</v>
      </c>
      <c r="L13951" s="8">
        <v>1355.34</v>
      </c>
      <c r="M13951" s="8" t="s">
        <v>48</v>
      </c>
      <c r="N13951" s="12">
        <f t="shared" si="435"/>
        <v>2648.3843999999999</v>
      </c>
    </row>
    <row r="13952" spans="1:14" ht="14.25" customHeight="1" x14ac:dyDescent="0.35">
      <c r="A13952" s="8" t="s">
        <v>13983</v>
      </c>
      <c r="B13952" s="8" t="s">
        <v>13</v>
      </c>
      <c r="C13952" s="8" t="s">
        <v>36</v>
      </c>
      <c r="D13952" s="8">
        <v>376.27</v>
      </c>
      <c r="E13952" s="8">
        <v>0.02</v>
      </c>
      <c r="F13952" s="9">
        <f t="shared" si="434"/>
        <v>7.5253999999999994</v>
      </c>
      <c r="G13952" s="8">
        <v>5</v>
      </c>
      <c r="H13952" s="10">
        <v>44967</v>
      </c>
      <c r="I13952" s="10">
        <v>44969</v>
      </c>
      <c r="J13952" s="8" t="s">
        <v>31</v>
      </c>
      <c r="K13952" s="8" t="s">
        <v>22</v>
      </c>
      <c r="L13952" s="8">
        <v>98.27</v>
      </c>
      <c r="M13952" s="8" t="s">
        <v>28</v>
      </c>
      <c r="N13952" s="12">
        <f t="shared" si="435"/>
        <v>368.74459999999999</v>
      </c>
    </row>
    <row r="13953" spans="1:14" ht="14.25" customHeight="1" x14ac:dyDescent="0.35">
      <c r="A13953" s="8" t="s">
        <v>13984</v>
      </c>
      <c r="B13953" s="8" t="s">
        <v>25</v>
      </c>
      <c r="C13953" s="8" t="s">
        <v>36</v>
      </c>
      <c r="D13953" s="8">
        <v>1013.46</v>
      </c>
      <c r="E13953" s="8">
        <v>0.04</v>
      </c>
      <c r="F13953" s="9">
        <f t="shared" si="434"/>
        <v>40.538400000000003</v>
      </c>
      <c r="G13953" s="8">
        <v>8</v>
      </c>
      <c r="H13953" s="10">
        <v>45377</v>
      </c>
      <c r="I13953" s="10">
        <v>45382</v>
      </c>
      <c r="J13953" s="8" t="s">
        <v>15</v>
      </c>
      <c r="K13953" s="8" t="s">
        <v>27</v>
      </c>
      <c r="L13953" s="8">
        <v>61.13</v>
      </c>
      <c r="M13953" s="8" t="s">
        <v>34</v>
      </c>
      <c r="N13953" s="12">
        <f t="shared" si="435"/>
        <v>972.92160000000001</v>
      </c>
    </row>
    <row r="13954" spans="1:14" ht="14.25" customHeight="1" x14ac:dyDescent="0.35">
      <c r="A13954" s="8" t="s">
        <v>13985</v>
      </c>
      <c r="B13954" s="8" t="s">
        <v>13</v>
      </c>
      <c r="C13954" s="8" t="s">
        <v>33</v>
      </c>
      <c r="D13954" s="8">
        <v>111.66</v>
      </c>
      <c r="E13954" s="8">
        <v>0.32</v>
      </c>
      <c r="F13954" s="9">
        <f t="shared" ref="F13954:F14017" si="436">D13954*E13954</f>
        <v>35.731200000000001</v>
      </c>
      <c r="G13954" s="8">
        <v>1</v>
      </c>
      <c r="H13954" s="10">
        <v>45364</v>
      </c>
      <c r="I13954" s="10">
        <v>45370</v>
      </c>
      <c r="J13954" s="8" t="s">
        <v>31</v>
      </c>
      <c r="K13954" s="8" t="s">
        <v>27</v>
      </c>
      <c r="L13954" s="8">
        <v>14.48</v>
      </c>
      <c r="M13954" s="8" t="s">
        <v>34</v>
      </c>
      <c r="N13954" s="12">
        <f t="shared" si="435"/>
        <v>75.928799999999995</v>
      </c>
    </row>
    <row r="13955" spans="1:14" ht="14.25" customHeight="1" x14ac:dyDescent="0.35">
      <c r="A13955" s="8" t="s">
        <v>13986</v>
      </c>
      <c r="B13955" s="8" t="s">
        <v>41</v>
      </c>
      <c r="C13955" s="8" t="s">
        <v>33</v>
      </c>
      <c r="D13955" s="8">
        <v>634.25</v>
      </c>
      <c r="E13955" s="8">
        <v>0.2</v>
      </c>
      <c r="F13955" s="9">
        <f t="shared" si="436"/>
        <v>126.85000000000001</v>
      </c>
      <c r="G13955" s="8">
        <v>2</v>
      </c>
      <c r="H13955" s="10">
        <v>45484</v>
      </c>
      <c r="I13955" s="10">
        <v>45487</v>
      </c>
      <c r="J13955" s="8" t="s">
        <v>21</v>
      </c>
      <c r="K13955" s="8" t="s">
        <v>22</v>
      </c>
      <c r="L13955" s="8">
        <v>57.91</v>
      </c>
      <c r="M13955" s="8" t="s">
        <v>28</v>
      </c>
      <c r="N13955" s="12">
        <f t="shared" ref="N13955:N14018" si="437">D13955-F13955</f>
        <v>507.4</v>
      </c>
    </row>
    <row r="13956" spans="1:14" ht="14.25" customHeight="1" x14ac:dyDescent="0.35">
      <c r="A13956" s="8" t="s">
        <v>13987</v>
      </c>
      <c r="B13956" s="8" t="s">
        <v>25</v>
      </c>
      <c r="C13956" s="8" t="s">
        <v>20</v>
      </c>
      <c r="D13956" s="8">
        <v>3123.26</v>
      </c>
      <c r="E13956" s="8">
        <v>0.12</v>
      </c>
      <c r="F13956" s="9">
        <f t="shared" si="436"/>
        <v>374.7912</v>
      </c>
      <c r="G13956" s="8">
        <v>2</v>
      </c>
      <c r="H13956" s="10">
        <v>45131</v>
      </c>
      <c r="I13956" s="10">
        <v>45135</v>
      </c>
      <c r="J13956" s="8" t="s">
        <v>15</v>
      </c>
      <c r="K13956" s="8" t="s">
        <v>27</v>
      </c>
      <c r="L13956" s="8">
        <v>297.8</v>
      </c>
      <c r="M13956" s="8" t="s">
        <v>23</v>
      </c>
      <c r="N13956" s="12">
        <f t="shared" si="437"/>
        <v>2748.4688000000001</v>
      </c>
    </row>
    <row r="13957" spans="1:14" ht="14.25" customHeight="1" x14ac:dyDescent="0.35">
      <c r="A13957" s="8" t="s">
        <v>13988</v>
      </c>
      <c r="B13957" s="8" t="s">
        <v>19</v>
      </c>
      <c r="C13957" s="8" t="s">
        <v>14</v>
      </c>
      <c r="D13957" s="8">
        <v>319.61</v>
      </c>
      <c r="E13957" s="8">
        <v>0</v>
      </c>
      <c r="F13957" s="9">
        <f t="shared" si="436"/>
        <v>0</v>
      </c>
      <c r="G13957" s="8">
        <v>2</v>
      </c>
      <c r="H13957" s="10">
        <v>45434</v>
      </c>
      <c r="I13957" s="10">
        <v>45436</v>
      </c>
      <c r="J13957" s="8" t="s">
        <v>31</v>
      </c>
      <c r="K13957" s="8" t="s">
        <v>27</v>
      </c>
      <c r="L13957" s="8">
        <v>29</v>
      </c>
      <c r="M13957" s="8" t="s">
        <v>39</v>
      </c>
      <c r="N13957" s="12">
        <f t="shared" si="437"/>
        <v>319.61</v>
      </c>
    </row>
    <row r="13958" spans="1:14" ht="14.25" customHeight="1" x14ac:dyDescent="0.35">
      <c r="A13958" s="8" t="s">
        <v>13989</v>
      </c>
      <c r="B13958" s="8" t="s">
        <v>41</v>
      </c>
      <c r="C13958" s="8" t="s">
        <v>33</v>
      </c>
      <c r="D13958" s="8">
        <v>2186.59</v>
      </c>
      <c r="E13958" s="8">
        <v>0.33</v>
      </c>
      <c r="F13958" s="9">
        <f t="shared" si="436"/>
        <v>721.57470000000012</v>
      </c>
      <c r="G13958" s="8">
        <v>5</v>
      </c>
      <c r="H13958" s="10">
        <v>45644</v>
      </c>
      <c r="I13958" s="10">
        <v>45646</v>
      </c>
      <c r="J13958" s="8" t="s">
        <v>31</v>
      </c>
      <c r="K13958" s="8" t="s">
        <v>16</v>
      </c>
      <c r="L13958" s="8">
        <v>418.67</v>
      </c>
      <c r="M13958" s="8" t="s">
        <v>28</v>
      </c>
      <c r="N13958" s="12">
        <f t="shared" si="437"/>
        <v>1465.0153</v>
      </c>
    </row>
    <row r="13959" spans="1:14" ht="14.25" customHeight="1" x14ac:dyDescent="0.35">
      <c r="A13959" s="8" t="s">
        <v>13990</v>
      </c>
      <c r="B13959" s="8" t="s">
        <v>19</v>
      </c>
      <c r="C13959" s="8" t="s">
        <v>26</v>
      </c>
      <c r="D13959" s="8">
        <v>2566.67</v>
      </c>
      <c r="E13959" s="8">
        <v>0.22</v>
      </c>
      <c r="F13959" s="9">
        <f t="shared" si="436"/>
        <v>564.66740000000004</v>
      </c>
      <c r="G13959" s="8">
        <v>7</v>
      </c>
      <c r="H13959" s="10">
        <v>45336</v>
      </c>
      <c r="I13959" s="10">
        <v>45343</v>
      </c>
      <c r="J13959" s="8" t="s">
        <v>15</v>
      </c>
      <c r="K13959" s="8" t="s">
        <v>22</v>
      </c>
      <c r="L13959" s="8">
        <v>240.76</v>
      </c>
      <c r="M13959" s="8" t="s">
        <v>23</v>
      </c>
      <c r="N13959" s="12">
        <f t="shared" si="437"/>
        <v>2002.0026</v>
      </c>
    </row>
    <row r="13960" spans="1:14" ht="14.25" customHeight="1" x14ac:dyDescent="0.35">
      <c r="A13960" s="8" t="s">
        <v>13991</v>
      </c>
      <c r="B13960" s="8" t="s">
        <v>25</v>
      </c>
      <c r="C13960" s="8" t="s">
        <v>20</v>
      </c>
      <c r="D13960" s="8">
        <v>4542.4799999999996</v>
      </c>
      <c r="E13960" s="8">
        <v>0.09</v>
      </c>
      <c r="F13960" s="9">
        <f t="shared" si="436"/>
        <v>408.82319999999993</v>
      </c>
      <c r="G13960" s="8">
        <v>3</v>
      </c>
      <c r="H13960" s="10">
        <v>45112</v>
      </c>
      <c r="I13960" s="10">
        <v>45113</v>
      </c>
      <c r="J13960" s="8" t="s">
        <v>15</v>
      </c>
      <c r="K13960" s="8" t="s">
        <v>22</v>
      </c>
      <c r="L13960" s="8">
        <v>1358.4</v>
      </c>
      <c r="M13960" s="8" t="s">
        <v>23</v>
      </c>
      <c r="N13960" s="12">
        <f t="shared" si="437"/>
        <v>4133.6567999999997</v>
      </c>
    </row>
    <row r="13961" spans="1:14" ht="14.25" customHeight="1" x14ac:dyDescent="0.35">
      <c r="A13961" s="8" t="s">
        <v>13992</v>
      </c>
      <c r="B13961" s="8" t="s">
        <v>13</v>
      </c>
      <c r="C13961" s="8" t="s">
        <v>36</v>
      </c>
      <c r="D13961" s="8">
        <v>2424.02</v>
      </c>
      <c r="E13961" s="8">
        <v>0.49</v>
      </c>
      <c r="F13961" s="9">
        <f t="shared" si="436"/>
        <v>1187.7698</v>
      </c>
      <c r="G13961" s="8">
        <v>1</v>
      </c>
      <c r="H13961" s="10">
        <v>45057</v>
      </c>
      <c r="I13961" s="10">
        <v>45059</v>
      </c>
      <c r="J13961" s="8" t="s">
        <v>15</v>
      </c>
      <c r="K13961" s="8" t="s">
        <v>22</v>
      </c>
      <c r="L13961" s="8">
        <v>236.63</v>
      </c>
      <c r="M13961" s="8" t="s">
        <v>48</v>
      </c>
      <c r="N13961" s="12">
        <f t="shared" si="437"/>
        <v>1236.2501999999999</v>
      </c>
    </row>
    <row r="13962" spans="1:14" ht="14.25" customHeight="1" x14ac:dyDescent="0.35">
      <c r="A13962" s="8" t="s">
        <v>13993</v>
      </c>
      <c r="B13962" s="8" t="s">
        <v>41</v>
      </c>
      <c r="C13962" s="8" t="s">
        <v>20</v>
      </c>
      <c r="D13962" s="8">
        <v>798.47</v>
      </c>
      <c r="E13962" s="8">
        <v>0.18</v>
      </c>
      <c r="F13962" s="9">
        <f t="shared" si="436"/>
        <v>143.72460000000001</v>
      </c>
      <c r="G13962" s="8">
        <v>9</v>
      </c>
      <c r="H13962" s="10">
        <v>45536</v>
      </c>
      <c r="I13962" s="10">
        <v>45541</v>
      </c>
      <c r="J13962" s="8" t="s">
        <v>21</v>
      </c>
      <c r="K13962" s="8" t="s">
        <v>16</v>
      </c>
      <c r="L13962" s="8">
        <v>213.52</v>
      </c>
      <c r="M13962" s="8" t="s">
        <v>48</v>
      </c>
      <c r="N13962" s="12">
        <f t="shared" si="437"/>
        <v>654.74540000000002</v>
      </c>
    </row>
    <row r="13963" spans="1:14" ht="14.25" customHeight="1" x14ac:dyDescent="0.35">
      <c r="A13963" s="8" t="s">
        <v>13994</v>
      </c>
      <c r="B13963" s="8" t="s">
        <v>41</v>
      </c>
      <c r="C13963" s="8" t="s">
        <v>33</v>
      </c>
      <c r="D13963" s="8">
        <v>1517.53</v>
      </c>
      <c r="E13963" s="8">
        <v>0.15</v>
      </c>
      <c r="F13963" s="9">
        <f t="shared" si="436"/>
        <v>227.62949999999998</v>
      </c>
      <c r="G13963" s="8">
        <v>9</v>
      </c>
      <c r="H13963" s="10">
        <v>45205</v>
      </c>
      <c r="I13963" s="10">
        <v>45206</v>
      </c>
      <c r="J13963" s="8" t="s">
        <v>31</v>
      </c>
      <c r="K13963" s="8" t="s">
        <v>22</v>
      </c>
      <c r="L13963" s="8">
        <v>375.94</v>
      </c>
      <c r="M13963" s="8" t="s">
        <v>48</v>
      </c>
      <c r="N13963" s="12">
        <f t="shared" si="437"/>
        <v>1289.9005</v>
      </c>
    </row>
    <row r="13964" spans="1:14" ht="14.25" customHeight="1" x14ac:dyDescent="0.35">
      <c r="A13964" s="8" t="s">
        <v>13995</v>
      </c>
      <c r="B13964" s="8" t="s">
        <v>19</v>
      </c>
      <c r="C13964" s="8" t="s">
        <v>14</v>
      </c>
      <c r="D13964" s="8">
        <v>3393.76</v>
      </c>
      <c r="E13964" s="8">
        <v>0.26</v>
      </c>
      <c r="F13964" s="9">
        <f t="shared" si="436"/>
        <v>882.37760000000014</v>
      </c>
      <c r="G13964" s="8">
        <v>4</v>
      </c>
      <c r="H13964" s="10">
        <v>45628</v>
      </c>
      <c r="I13964" s="10">
        <v>45630</v>
      </c>
      <c r="J13964" s="8" t="s">
        <v>15</v>
      </c>
      <c r="K13964" s="8" t="s">
        <v>22</v>
      </c>
      <c r="L13964" s="8">
        <v>983.14</v>
      </c>
      <c r="M13964" s="8" t="s">
        <v>28</v>
      </c>
      <c r="N13964" s="12">
        <f t="shared" si="437"/>
        <v>2511.3824</v>
      </c>
    </row>
    <row r="13965" spans="1:14" ht="14.25" customHeight="1" x14ac:dyDescent="0.35">
      <c r="A13965" s="8" t="s">
        <v>13996</v>
      </c>
      <c r="B13965" s="8" t="s">
        <v>25</v>
      </c>
      <c r="C13965" s="8" t="s">
        <v>36</v>
      </c>
      <c r="D13965" s="8">
        <v>649.37</v>
      </c>
      <c r="E13965" s="8">
        <v>0.14000000000000001</v>
      </c>
      <c r="F13965" s="9">
        <f t="shared" si="436"/>
        <v>90.911800000000014</v>
      </c>
      <c r="G13965" s="8">
        <v>5</v>
      </c>
      <c r="H13965" s="10">
        <v>44930</v>
      </c>
      <c r="I13965" s="10">
        <v>44934</v>
      </c>
      <c r="J13965" s="8" t="s">
        <v>21</v>
      </c>
      <c r="K13965" s="8" t="s">
        <v>22</v>
      </c>
      <c r="L13965" s="8">
        <v>185.03</v>
      </c>
      <c r="M13965" s="8" t="s">
        <v>28</v>
      </c>
      <c r="N13965" s="12">
        <f t="shared" si="437"/>
        <v>558.45820000000003</v>
      </c>
    </row>
    <row r="13966" spans="1:14" ht="14.25" customHeight="1" x14ac:dyDescent="0.35">
      <c r="A13966" s="8" t="s">
        <v>13997</v>
      </c>
      <c r="B13966" s="8" t="s">
        <v>19</v>
      </c>
      <c r="C13966" s="8" t="s">
        <v>14</v>
      </c>
      <c r="D13966" s="8">
        <v>1235.54</v>
      </c>
      <c r="E13966" s="8">
        <v>0.14000000000000001</v>
      </c>
      <c r="F13966" s="9">
        <f t="shared" si="436"/>
        <v>172.97560000000001</v>
      </c>
      <c r="G13966" s="8">
        <v>4</v>
      </c>
      <c r="H13966" s="10">
        <v>44965</v>
      </c>
      <c r="I13966" s="10">
        <v>44967</v>
      </c>
      <c r="J13966" s="8" t="s">
        <v>15</v>
      </c>
      <c r="K13966" s="8" t="s">
        <v>27</v>
      </c>
      <c r="L13966" s="8">
        <v>222.09</v>
      </c>
      <c r="M13966" s="8" t="s">
        <v>17</v>
      </c>
      <c r="N13966" s="12">
        <f t="shared" si="437"/>
        <v>1062.5644</v>
      </c>
    </row>
    <row r="13967" spans="1:14" ht="14.25" customHeight="1" x14ac:dyDescent="0.35">
      <c r="A13967" s="8" t="s">
        <v>13998</v>
      </c>
      <c r="B13967" s="8" t="s">
        <v>25</v>
      </c>
      <c r="C13967" s="8" t="s">
        <v>20</v>
      </c>
      <c r="D13967" s="8">
        <v>4979.3100000000004</v>
      </c>
      <c r="E13967" s="8">
        <v>0.48</v>
      </c>
      <c r="F13967" s="9">
        <f t="shared" si="436"/>
        <v>2390.0688</v>
      </c>
      <c r="G13967" s="8">
        <v>8</v>
      </c>
      <c r="H13967" s="10">
        <v>45551</v>
      </c>
      <c r="I13967" s="10">
        <v>45557</v>
      </c>
      <c r="J13967" s="8" t="s">
        <v>21</v>
      </c>
      <c r="K13967" s="8" t="s">
        <v>16</v>
      </c>
      <c r="L13967" s="8">
        <v>1486.66</v>
      </c>
      <c r="M13967" s="8" t="s">
        <v>39</v>
      </c>
      <c r="N13967" s="12">
        <f t="shared" si="437"/>
        <v>2589.2412000000004</v>
      </c>
    </row>
    <row r="13968" spans="1:14" ht="14.25" customHeight="1" x14ac:dyDescent="0.35">
      <c r="A13968" s="8" t="s">
        <v>13999</v>
      </c>
      <c r="B13968" s="8" t="s">
        <v>41</v>
      </c>
      <c r="C13968" s="8" t="s">
        <v>14</v>
      </c>
      <c r="D13968" s="8">
        <v>127.12</v>
      </c>
      <c r="E13968" s="8">
        <v>0.13</v>
      </c>
      <c r="F13968" s="9">
        <f t="shared" si="436"/>
        <v>16.525600000000001</v>
      </c>
      <c r="G13968" s="8">
        <v>1</v>
      </c>
      <c r="H13968" s="10">
        <v>45384</v>
      </c>
      <c r="I13968" s="10">
        <v>45390</v>
      </c>
      <c r="J13968" s="8" t="s">
        <v>21</v>
      </c>
      <c r="K13968" s="8" t="s">
        <v>27</v>
      </c>
      <c r="L13968" s="8">
        <v>35.200000000000003</v>
      </c>
      <c r="M13968" s="8" t="s">
        <v>17</v>
      </c>
      <c r="N13968" s="12">
        <f t="shared" si="437"/>
        <v>110.59440000000001</v>
      </c>
    </row>
    <row r="13969" spans="1:14" ht="14.25" customHeight="1" x14ac:dyDescent="0.35">
      <c r="A13969" s="8" t="s">
        <v>14000</v>
      </c>
      <c r="B13969" s="8" t="s">
        <v>25</v>
      </c>
      <c r="C13969" s="8" t="s">
        <v>14</v>
      </c>
      <c r="D13969" s="8">
        <v>845.7</v>
      </c>
      <c r="E13969" s="8">
        <v>0.3</v>
      </c>
      <c r="F13969" s="9">
        <f t="shared" si="436"/>
        <v>253.71</v>
      </c>
      <c r="G13969" s="8">
        <v>4</v>
      </c>
      <c r="H13969" s="10">
        <v>45472</v>
      </c>
      <c r="I13969" s="10">
        <v>45479</v>
      </c>
      <c r="J13969" s="8" t="s">
        <v>15</v>
      </c>
      <c r="K13969" s="8" t="s">
        <v>22</v>
      </c>
      <c r="L13969" s="8">
        <v>143.91</v>
      </c>
      <c r="M13969" s="8" t="s">
        <v>48</v>
      </c>
      <c r="N13969" s="12">
        <f t="shared" si="437"/>
        <v>591.99</v>
      </c>
    </row>
    <row r="13970" spans="1:14" ht="14.25" customHeight="1" x14ac:dyDescent="0.35">
      <c r="A13970" s="8" t="s">
        <v>14001</v>
      </c>
      <c r="B13970" s="8" t="s">
        <v>41</v>
      </c>
      <c r="C13970" s="8" t="s">
        <v>20</v>
      </c>
      <c r="D13970" s="8">
        <v>4234.0600000000004</v>
      </c>
      <c r="E13970" s="8">
        <v>0.02</v>
      </c>
      <c r="F13970" s="9">
        <f t="shared" si="436"/>
        <v>84.681200000000004</v>
      </c>
      <c r="G13970" s="8">
        <v>4</v>
      </c>
      <c r="H13970" s="10">
        <v>45142</v>
      </c>
      <c r="I13970" s="10">
        <v>45146</v>
      </c>
      <c r="J13970" s="8" t="s">
        <v>15</v>
      </c>
      <c r="K13970" s="8" t="s">
        <v>16</v>
      </c>
      <c r="L13970" s="8">
        <v>712.49</v>
      </c>
      <c r="M13970" s="8" t="s">
        <v>28</v>
      </c>
      <c r="N13970" s="12">
        <f t="shared" si="437"/>
        <v>4149.3788000000004</v>
      </c>
    </row>
    <row r="13971" spans="1:14" ht="14.25" customHeight="1" x14ac:dyDescent="0.35">
      <c r="A13971" s="8" t="s">
        <v>14002</v>
      </c>
      <c r="B13971" s="8" t="s">
        <v>25</v>
      </c>
      <c r="C13971" s="8" t="s">
        <v>36</v>
      </c>
      <c r="D13971" s="8">
        <v>596.77</v>
      </c>
      <c r="E13971" s="8">
        <v>0.08</v>
      </c>
      <c r="F13971" s="9">
        <f t="shared" si="436"/>
        <v>47.741599999999998</v>
      </c>
      <c r="G13971" s="8">
        <v>3</v>
      </c>
      <c r="H13971" s="10">
        <v>45046</v>
      </c>
      <c r="I13971" s="10">
        <v>45048</v>
      </c>
      <c r="J13971" s="8" t="s">
        <v>21</v>
      </c>
      <c r="K13971" s="8" t="s">
        <v>27</v>
      </c>
      <c r="L13971" s="8">
        <v>138.49</v>
      </c>
      <c r="M13971" s="8" t="s">
        <v>48</v>
      </c>
      <c r="N13971" s="12">
        <f t="shared" si="437"/>
        <v>549.02840000000003</v>
      </c>
    </row>
    <row r="13972" spans="1:14" ht="14.25" customHeight="1" x14ac:dyDescent="0.35">
      <c r="A13972" s="8" t="s">
        <v>14003</v>
      </c>
      <c r="B13972" s="8" t="s">
        <v>13</v>
      </c>
      <c r="C13972" s="8" t="s">
        <v>14</v>
      </c>
      <c r="D13972" s="8">
        <v>264.83999999999997</v>
      </c>
      <c r="E13972" s="8">
        <v>0.01</v>
      </c>
      <c r="F13972" s="9">
        <f t="shared" si="436"/>
        <v>2.6483999999999996</v>
      </c>
      <c r="G13972" s="8">
        <v>4</v>
      </c>
      <c r="H13972" s="10">
        <v>45207</v>
      </c>
      <c r="I13972" s="10">
        <v>45214</v>
      </c>
      <c r="J13972" s="8" t="s">
        <v>21</v>
      </c>
      <c r="K13972" s="8" t="s">
        <v>16</v>
      </c>
      <c r="L13972" s="8">
        <v>46.63</v>
      </c>
      <c r="M13972" s="8" t="s">
        <v>28</v>
      </c>
      <c r="N13972" s="12">
        <f t="shared" si="437"/>
        <v>262.19159999999999</v>
      </c>
    </row>
    <row r="13973" spans="1:14" ht="14.25" customHeight="1" x14ac:dyDescent="0.35">
      <c r="A13973" s="8" t="s">
        <v>14004</v>
      </c>
      <c r="B13973" s="8" t="s">
        <v>25</v>
      </c>
      <c r="C13973" s="8" t="s">
        <v>14</v>
      </c>
      <c r="D13973" s="8">
        <v>694.43</v>
      </c>
      <c r="E13973" s="8">
        <v>0.27</v>
      </c>
      <c r="F13973" s="9">
        <f t="shared" si="436"/>
        <v>187.49610000000001</v>
      </c>
      <c r="G13973" s="8">
        <v>7</v>
      </c>
      <c r="H13973" s="10">
        <v>45197</v>
      </c>
      <c r="I13973" s="10">
        <v>45199</v>
      </c>
      <c r="J13973" s="8" t="s">
        <v>15</v>
      </c>
      <c r="K13973" s="8" t="s">
        <v>22</v>
      </c>
      <c r="L13973" s="8">
        <v>191.04</v>
      </c>
      <c r="M13973" s="8" t="s">
        <v>17</v>
      </c>
      <c r="N13973" s="12">
        <f t="shared" si="437"/>
        <v>506.93389999999994</v>
      </c>
    </row>
    <row r="13974" spans="1:14" ht="14.25" customHeight="1" x14ac:dyDescent="0.35">
      <c r="A13974" s="8" t="s">
        <v>14005</v>
      </c>
      <c r="B13974" s="8" t="s">
        <v>13</v>
      </c>
      <c r="C13974" s="8" t="s">
        <v>20</v>
      </c>
      <c r="D13974" s="8">
        <v>3498.63</v>
      </c>
      <c r="E13974" s="8">
        <v>0.25</v>
      </c>
      <c r="F13974" s="9">
        <f t="shared" si="436"/>
        <v>874.65750000000003</v>
      </c>
      <c r="G13974" s="8">
        <v>5</v>
      </c>
      <c r="H13974" s="10">
        <v>45055</v>
      </c>
      <c r="I13974" s="10">
        <v>45060</v>
      </c>
      <c r="J13974" s="8" t="s">
        <v>21</v>
      </c>
      <c r="K13974" s="8" t="s">
        <v>16</v>
      </c>
      <c r="L13974" s="8">
        <v>268.91000000000003</v>
      </c>
      <c r="M13974" s="8" t="s">
        <v>39</v>
      </c>
      <c r="N13974" s="12">
        <f t="shared" si="437"/>
        <v>2623.9724999999999</v>
      </c>
    </row>
    <row r="13975" spans="1:14" ht="14.25" customHeight="1" x14ac:dyDescent="0.35">
      <c r="A13975" s="8" t="s">
        <v>14006</v>
      </c>
      <c r="B13975" s="8" t="s">
        <v>25</v>
      </c>
      <c r="C13975" s="8" t="s">
        <v>26</v>
      </c>
      <c r="D13975" s="8">
        <v>4966.24</v>
      </c>
      <c r="E13975" s="8">
        <v>0.17</v>
      </c>
      <c r="F13975" s="9">
        <f t="shared" si="436"/>
        <v>844.26080000000002</v>
      </c>
      <c r="G13975" s="8">
        <v>3</v>
      </c>
      <c r="H13975" s="10">
        <v>45302</v>
      </c>
      <c r="I13975" s="10">
        <v>45304</v>
      </c>
      <c r="J13975" s="8" t="s">
        <v>31</v>
      </c>
      <c r="K13975" s="8" t="s">
        <v>22</v>
      </c>
      <c r="L13975" s="8">
        <v>1428.56</v>
      </c>
      <c r="M13975" s="8" t="s">
        <v>39</v>
      </c>
      <c r="N13975" s="12">
        <f t="shared" si="437"/>
        <v>4121.9791999999998</v>
      </c>
    </row>
    <row r="13976" spans="1:14" ht="14.25" customHeight="1" x14ac:dyDescent="0.35">
      <c r="A13976" s="8" t="s">
        <v>14007</v>
      </c>
      <c r="B13976" s="8" t="s">
        <v>25</v>
      </c>
      <c r="C13976" s="8" t="s">
        <v>14</v>
      </c>
      <c r="D13976" s="8">
        <v>2994.11</v>
      </c>
      <c r="E13976" s="8">
        <v>0.35</v>
      </c>
      <c r="F13976" s="9">
        <f t="shared" si="436"/>
        <v>1047.9385</v>
      </c>
      <c r="G13976" s="8">
        <v>6</v>
      </c>
      <c r="H13976" s="10">
        <v>45241</v>
      </c>
      <c r="I13976" s="10">
        <v>45246</v>
      </c>
      <c r="J13976" s="8" t="s">
        <v>21</v>
      </c>
      <c r="K13976" s="8" t="s">
        <v>16</v>
      </c>
      <c r="L13976" s="8">
        <v>886.4</v>
      </c>
      <c r="M13976" s="8" t="s">
        <v>39</v>
      </c>
      <c r="N13976" s="12">
        <f t="shared" si="437"/>
        <v>1946.1715000000002</v>
      </c>
    </row>
    <row r="13977" spans="1:14" ht="14.25" customHeight="1" x14ac:dyDescent="0.35">
      <c r="A13977" s="8" t="s">
        <v>14008</v>
      </c>
      <c r="B13977" s="8" t="s">
        <v>19</v>
      </c>
      <c r="C13977" s="8" t="s">
        <v>33</v>
      </c>
      <c r="D13977" s="8">
        <v>709.15</v>
      </c>
      <c r="E13977" s="8">
        <v>0.31</v>
      </c>
      <c r="F13977" s="9">
        <f t="shared" si="436"/>
        <v>219.8365</v>
      </c>
      <c r="G13977" s="8">
        <v>9</v>
      </c>
      <c r="H13977" s="10">
        <v>45068</v>
      </c>
      <c r="I13977" s="10">
        <v>45075</v>
      </c>
      <c r="J13977" s="8" t="s">
        <v>31</v>
      </c>
      <c r="K13977" s="8" t="s">
        <v>22</v>
      </c>
      <c r="L13977" s="8">
        <v>211.31</v>
      </c>
      <c r="M13977" s="8" t="s">
        <v>17</v>
      </c>
      <c r="N13977" s="12">
        <f t="shared" si="437"/>
        <v>489.31349999999998</v>
      </c>
    </row>
    <row r="13978" spans="1:14" ht="14.25" customHeight="1" x14ac:dyDescent="0.35">
      <c r="A13978" s="8" t="s">
        <v>14009</v>
      </c>
      <c r="B13978" s="8" t="s">
        <v>19</v>
      </c>
      <c r="C13978" s="8" t="s">
        <v>36</v>
      </c>
      <c r="D13978" s="8">
        <v>1000.52</v>
      </c>
      <c r="E13978" s="8">
        <v>0.3</v>
      </c>
      <c r="F13978" s="9">
        <f t="shared" si="436"/>
        <v>300.15600000000001</v>
      </c>
      <c r="G13978" s="8">
        <v>3</v>
      </c>
      <c r="H13978" s="10">
        <v>45031</v>
      </c>
      <c r="I13978" s="10">
        <v>45032</v>
      </c>
      <c r="J13978" s="8" t="s">
        <v>21</v>
      </c>
      <c r="K13978" s="8" t="s">
        <v>22</v>
      </c>
      <c r="L13978" s="8">
        <v>219.68</v>
      </c>
      <c r="M13978" s="8" t="s">
        <v>17</v>
      </c>
      <c r="N13978" s="12">
        <f t="shared" si="437"/>
        <v>700.36400000000003</v>
      </c>
    </row>
    <row r="13979" spans="1:14" ht="14.25" customHeight="1" x14ac:dyDescent="0.35">
      <c r="A13979" s="8" t="s">
        <v>14010</v>
      </c>
      <c r="B13979" s="8" t="s">
        <v>41</v>
      </c>
      <c r="C13979" s="8" t="s">
        <v>14</v>
      </c>
      <c r="D13979" s="8">
        <v>2734.64</v>
      </c>
      <c r="E13979" s="8">
        <v>0.17</v>
      </c>
      <c r="F13979" s="9">
        <f t="shared" si="436"/>
        <v>464.8888</v>
      </c>
      <c r="G13979" s="8">
        <v>2</v>
      </c>
      <c r="H13979" s="10">
        <v>45654</v>
      </c>
      <c r="I13979" s="10">
        <v>45661</v>
      </c>
      <c r="J13979" s="8" t="s">
        <v>31</v>
      </c>
      <c r="K13979" s="8" t="s">
        <v>16</v>
      </c>
      <c r="L13979" s="8">
        <v>152.24</v>
      </c>
      <c r="M13979" s="8" t="s">
        <v>28</v>
      </c>
      <c r="N13979" s="12">
        <f t="shared" si="437"/>
        <v>2269.7511999999997</v>
      </c>
    </row>
    <row r="13980" spans="1:14" ht="14.25" customHeight="1" x14ac:dyDescent="0.35">
      <c r="A13980" s="8" t="s">
        <v>14011</v>
      </c>
      <c r="B13980" s="8" t="s">
        <v>19</v>
      </c>
      <c r="C13980" s="8" t="s">
        <v>20</v>
      </c>
      <c r="D13980" s="8">
        <v>3606.73</v>
      </c>
      <c r="E13980" s="8">
        <v>0.16</v>
      </c>
      <c r="F13980" s="9">
        <f t="shared" si="436"/>
        <v>577.07680000000005</v>
      </c>
      <c r="G13980" s="8">
        <v>9</v>
      </c>
      <c r="H13980" s="10">
        <v>45430</v>
      </c>
      <c r="I13980" s="10">
        <v>45432</v>
      </c>
      <c r="J13980" s="8" t="s">
        <v>31</v>
      </c>
      <c r="K13980" s="8" t="s">
        <v>27</v>
      </c>
      <c r="L13980" s="8">
        <v>896.77</v>
      </c>
      <c r="M13980" s="8" t="s">
        <v>48</v>
      </c>
      <c r="N13980" s="12">
        <f t="shared" si="437"/>
        <v>3029.6531999999997</v>
      </c>
    </row>
    <row r="13981" spans="1:14" ht="14.25" customHeight="1" x14ac:dyDescent="0.35">
      <c r="A13981" s="8" t="s">
        <v>14012</v>
      </c>
      <c r="B13981" s="8" t="s">
        <v>25</v>
      </c>
      <c r="C13981" s="8" t="s">
        <v>33</v>
      </c>
      <c r="D13981" s="8">
        <v>3348.27</v>
      </c>
      <c r="E13981" s="8">
        <v>0.44</v>
      </c>
      <c r="F13981" s="9">
        <f t="shared" si="436"/>
        <v>1473.2388000000001</v>
      </c>
      <c r="G13981" s="8">
        <v>5</v>
      </c>
      <c r="H13981" s="10">
        <v>44979</v>
      </c>
      <c r="I13981" s="10">
        <v>44985</v>
      </c>
      <c r="J13981" s="8" t="s">
        <v>21</v>
      </c>
      <c r="K13981" s="8" t="s">
        <v>22</v>
      </c>
      <c r="L13981" s="8">
        <v>802.31</v>
      </c>
      <c r="M13981" s="8" t="s">
        <v>17</v>
      </c>
      <c r="N13981" s="12">
        <f t="shared" si="437"/>
        <v>1875.0311999999999</v>
      </c>
    </row>
    <row r="13982" spans="1:14" ht="14.25" customHeight="1" x14ac:dyDescent="0.35">
      <c r="A13982" s="8" t="s">
        <v>14013</v>
      </c>
      <c r="B13982" s="8" t="s">
        <v>19</v>
      </c>
      <c r="C13982" s="8" t="s">
        <v>20</v>
      </c>
      <c r="D13982" s="8">
        <v>2916.16</v>
      </c>
      <c r="E13982" s="8">
        <v>0.27</v>
      </c>
      <c r="F13982" s="9">
        <f t="shared" si="436"/>
        <v>787.36320000000001</v>
      </c>
      <c r="G13982" s="8">
        <v>5</v>
      </c>
      <c r="H13982" s="10">
        <v>45170</v>
      </c>
      <c r="I13982" s="10">
        <v>45175</v>
      </c>
      <c r="J13982" s="8" t="s">
        <v>31</v>
      </c>
      <c r="K13982" s="8" t="s">
        <v>22</v>
      </c>
      <c r="L13982" s="8">
        <v>260.25</v>
      </c>
      <c r="M13982" s="8" t="s">
        <v>48</v>
      </c>
      <c r="N13982" s="12">
        <f t="shared" si="437"/>
        <v>2128.7968000000001</v>
      </c>
    </row>
    <row r="13983" spans="1:14" ht="14.25" customHeight="1" x14ac:dyDescent="0.35">
      <c r="A13983" s="8" t="s">
        <v>14014</v>
      </c>
      <c r="B13983" s="8" t="s">
        <v>25</v>
      </c>
      <c r="C13983" s="8" t="s">
        <v>14</v>
      </c>
      <c r="D13983" s="8">
        <v>4932.72</v>
      </c>
      <c r="E13983" s="8">
        <v>0.14000000000000001</v>
      </c>
      <c r="F13983" s="9">
        <f t="shared" si="436"/>
        <v>690.58080000000007</v>
      </c>
      <c r="G13983" s="8">
        <v>7</v>
      </c>
      <c r="H13983" s="10">
        <v>45320</v>
      </c>
      <c r="I13983" s="10">
        <v>45324</v>
      </c>
      <c r="J13983" s="8" t="s">
        <v>21</v>
      </c>
      <c r="K13983" s="8" t="s">
        <v>22</v>
      </c>
      <c r="L13983" s="8">
        <v>597.16</v>
      </c>
      <c r="M13983" s="8" t="s">
        <v>48</v>
      </c>
      <c r="N13983" s="12">
        <f t="shared" si="437"/>
        <v>4242.1392000000005</v>
      </c>
    </row>
    <row r="13984" spans="1:14" ht="14.25" customHeight="1" x14ac:dyDescent="0.35">
      <c r="A13984" s="8" t="s">
        <v>14015</v>
      </c>
      <c r="B13984" s="8" t="s">
        <v>13</v>
      </c>
      <c r="C13984" s="8" t="s">
        <v>33</v>
      </c>
      <c r="D13984" s="8">
        <v>1070.3699999999999</v>
      </c>
      <c r="E13984" s="8">
        <v>0.27</v>
      </c>
      <c r="F13984" s="9">
        <f t="shared" si="436"/>
        <v>288.99989999999997</v>
      </c>
      <c r="G13984" s="8">
        <v>2</v>
      </c>
      <c r="H13984" s="10">
        <v>45544</v>
      </c>
      <c r="I13984" s="10">
        <v>45545</v>
      </c>
      <c r="J13984" s="8" t="s">
        <v>15</v>
      </c>
      <c r="K13984" s="8" t="s">
        <v>27</v>
      </c>
      <c r="L13984" s="8">
        <v>107.86</v>
      </c>
      <c r="M13984" s="8" t="s">
        <v>48</v>
      </c>
      <c r="N13984" s="12">
        <f t="shared" si="437"/>
        <v>781.37009999999987</v>
      </c>
    </row>
    <row r="13985" spans="1:14" ht="14.25" customHeight="1" x14ac:dyDescent="0.35">
      <c r="A13985" s="8" t="s">
        <v>14016</v>
      </c>
      <c r="B13985" s="8" t="s">
        <v>25</v>
      </c>
      <c r="C13985" s="8" t="s">
        <v>36</v>
      </c>
      <c r="D13985" s="8">
        <v>947.23</v>
      </c>
      <c r="E13985" s="8">
        <v>0.13</v>
      </c>
      <c r="F13985" s="9">
        <f t="shared" si="436"/>
        <v>123.13990000000001</v>
      </c>
      <c r="G13985" s="8">
        <v>5</v>
      </c>
      <c r="H13985" s="10">
        <v>45097</v>
      </c>
      <c r="I13985" s="10">
        <v>45098</v>
      </c>
      <c r="J13985" s="8" t="s">
        <v>21</v>
      </c>
      <c r="K13985" s="8" t="s">
        <v>22</v>
      </c>
      <c r="L13985" s="8">
        <v>265.08</v>
      </c>
      <c r="M13985" s="8" t="s">
        <v>23</v>
      </c>
      <c r="N13985" s="12">
        <f t="shared" si="437"/>
        <v>824.09010000000001</v>
      </c>
    </row>
    <row r="13986" spans="1:14" ht="14.25" customHeight="1" x14ac:dyDescent="0.35">
      <c r="A13986" s="8" t="s">
        <v>14017</v>
      </c>
      <c r="B13986" s="8" t="s">
        <v>41</v>
      </c>
      <c r="C13986" s="8" t="s">
        <v>36</v>
      </c>
      <c r="D13986" s="8">
        <v>4309.3999999999996</v>
      </c>
      <c r="E13986" s="8">
        <v>0.09</v>
      </c>
      <c r="F13986" s="9">
        <f t="shared" si="436"/>
        <v>387.84599999999995</v>
      </c>
      <c r="G13986" s="8">
        <v>8</v>
      </c>
      <c r="H13986" s="10">
        <v>45072</v>
      </c>
      <c r="I13986" s="10">
        <v>45076</v>
      </c>
      <c r="J13986" s="8" t="s">
        <v>21</v>
      </c>
      <c r="K13986" s="8" t="s">
        <v>27</v>
      </c>
      <c r="L13986" s="8">
        <v>589.12</v>
      </c>
      <c r="M13986" s="8" t="s">
        <v>48</v>
      </c>
      <c r="N13986" s="12">
        <f t="shared" si="437"/>
        <v>3921.5539999999996</v>
      </c>
    </row>
    <row r="13987" spans="1:14" ht="14.25" customHeight="1" x14ac:dyDescent="0.35">
      <c r="A13987" s="8" t="s">
        <v>14018</v>
      </c>
      <c r="B13987" s="8" t="s">
        <v>13</v>
      </c>
      <c r="C13987" s="8" t="s">
        <v>36</v>
      </c>
      <c r="D13987" s="8">
        <v>1525.03</v>
      </c>
      <c r="E13987" s="8">
        <v>0.14000000000000001</v>
      </c>
      <c r="F13987" s="9">
        <f t="shared" si="436"/>
        <v>213.50420000000003</v>
      </c>
      <c r="G13987" s="8">
        <v>8</v>
      </c>
      <c r="H13987" s="10">
        <v>45505</v>
      </c>
      <c r="I13987" s="10">
        <v>45506</v>
      </c>
      <c r="J13987" s="8" t="s">
        <v>15</v>
      </c>
      <c r="K13987" s="8" t="s">
        <v>22</v>
      </c>
      <c r="L13987" s="8">
        <v>437.09</v>
      </c>
      <c r="M13987" s="8" t="s">
        <v>34</v>
      </c>
      <c r="N13987" s="12">
        <f t="shared" si="437"/>
        <v>1311.5257999999999</v>
      </c>
    </row>
    <row r="13988" spans="1:14" ht="14.25" customHeight="1" x14ac:dyDescent="0.35">
      <c r="A13988" s="8" t="s">
        <v>14019</v>
      </c>
      <c r="B13988" s="8" t="s">
        <v>41</v>
      </c>
      <c r="C13988" s="8" t="s">
        <v>26</v>
      </c>
      <c r="D13988" s="8">
        <v>1729.38</v>
      </c>
      <c r="E13988" s="8">
        <v>0.31</v>
      </c>
      <c r="F13988" s="9">
        <f t="shared" si="436"/>
        <v>536.1078</v>
      </c>
      <c r="G13988" s="8">
        <v>7</v>
      </c>
      <c r="H13988" s="10">
        <v>45241</v>
      </c>
      <c r="I13988" s="10">
        <v>45245</v>
      </c>
      <c r="J13988" s="8" t="s">
        <v>31</v>
      </c>
      <c r="K13988" s="8" t="s">
        <v>16</v>
      </c>
      <c r="L13988" s="8">
        <v>245.33</v>
      </c>
      <c r="M13988" s="8" t="s">
        <v>34</v>
      </c>
      <c r="N13988" s="12">
        <f t="shared" si="437"/>
        <v>1193.2722000000001</v>
      </c>
    </row>
    <row r="13989" spans="1:14" ht="14.25" customHeight="1" x14ac:dyDescent="0.35">
      <c r="A13989" s="8" t="s">
        <v>14020</v>
      </c>
      <c r="B13989" s="8" t="s">
        <v>41</v>
      </c>
      <c r="C13989" s="8" t="s">
        <v>20</v>
      </c>
      <c r="D13989" s="8">
        <v>2788.47</v>
      </c>
      <c r="E13989" s="8">
        <v>0.26</v>
      </c>
      <c r="F13989" s="9">
        <f t="shared" si="436"/>
        <v>725.00220000000002</v>
      </c>
      <c r="G13989" s="8">
        <v>5</v>
      </c>
      <c r="H13989" s="10">
        <v>45258</v>
      </c>
      <c r="I13989" s="10">
        <v>45261</v>
      </c>
      <c r="J13989" s="8" t="s">
        <v>21</v>
      </c>
      <c r="K13989" s="8" t="s">
        <v>16</v>
      </c>
      <c r="L13989" s="8">
        <v>396.97</v>
      </c>
      <c r="M13989" s="8" t="s">
        <v>34</v>
      </c>
      <c r="N13989" s="12">
        <f t="shared" si="437"/>
        <v>2063.4677999999999</v>
      </c>
    </row>
    <row r="13990" spans="1:14" ht="14.25" customHeight="1" x14ac:dyDescent="0.35">
      <c r="A13990" s="8" t="s">
        <v>14021</v>
      </c>
      <c r="B13990" s="8" t="s">
        <v>41</v>
      </c>
      <c r="C13990" s="8" t="s">
        <v>14</v>
      </c>
      <c r="D13990" s="8">
        <v>1968.25</v>
      </c>
      <c r="E13990" s="8">
        <v>0.08</v>
      </c>
      <c r="F13990" s="9">
        <f t="shared" si="436"/>
        <v>157.46</v>
      </c>
      <c r="G13990" s="8">
        <v>4</v>
      </c>
      <c r="H13990" s="10">
        <v>45290</v>
      </c>
      <c r="I13990" s="10">
        <v>45297</v>
      </c>
      <c r="J13990" s="8" t="s">
        <v>21</v>
      </c>
      <c r="K13990" s="8" t="s">
        <v>22</v>
      </c>
      <c r="L13990" s="8">
        <v>261.02999999999997</v>
      </c>
      <c r="M13990" s="8" t="s">
        <v>48</v>
      </c>
      <c r="N13990" s="12">
        <f t="shared" si="437"/>
        <v>1810.79</v>
      </c>
    </row>
    <row r="13991" spans="1:14" ht="14.25" customHeight="1" x14ac:dyDescent="0.35">
      <c r="A13991" s="8" t="s">
        <v>14022</v>
      </c>
      <c r="B13991" s="8" t="s">
        <v>19</v>
      </c>
      <c r="C13991" s="8" t="s">
        <v>33</v>
      </c>
      <c r="D13991" s="8">
        <v>1509.44</v>
      </c>
      <c r="E13991" s="8">
        <v>0.45</v>
      </c>
      <c r="F13991" s="9">
        <f t="shared" si="436"/>
        <v>679.24800000000005</v>
      </c>
      <c r="G13991" s="8">
        <v>2</v>
      </c>
      <c r="H13991" s="10">
        <v>45205</v>
      </c>
      <c r="I13991" s="10">
        <v>45210</v>
      </c>
      <c r="J13991" s="8" t="s">
        <v>31</v>
      </c>
      <c r="K13991" s="8" t="s">
        <v>22</v>
      </c>
      <c r="L13991" s="8">
        <v>391.37</v>
      </c>
      <c r="M13991" s="8" t="s">
        <v>39</v>
      </c>
      <c r="N13991" s="12">
        <f t="shared" si="437"/>
        <v>830.19200000000001</v>
      </c>
    </row>
    <row r="13992" spans="1:14" ht="14.25" customHeight="1" x14ac:dyDescent="0.35">
      <c r="A13992" s="8" t="s">
        <v>14023</v>
      </c>
      <c r="B13992" s="8" t="s">
        <v>41</v>
      </c>
      <c r="C13992" s="8" t="s">
        <v>20</v>
      </c>
      <c r="D13992" s="8">
        <v>4594.16</v>
      </c>
      <c r="E13992" s="8">
        <v>0.25</v>
      </c>
      <c r="F13992" s="9">
        <f t="shared" si="436"/>
        <v>1148.54</v>
      </c>
      <c r="G13992" s="8">
        <v>2</v>
      </c>
      <c r="H13992" s="10">
        <v>45012</v>
      </c>
      <c r="I13992" s="10">
        <v>45014</v>
      </c>
      <c r="J13992" s="8" t="s">
        <v>15</v>
      </c>
      <c r="K13992" s="8" t="s">
        <v>16</v>
      </c>
      <c r="L13992" s="8">
        <v>469.59</v>
      </c>
      <c r="M13992" s="8" t="s">
        <v>23</v>
      </c>
      <c r="N13992" s="12">
        <f t="shared" si="437"/>
        <v>3445.62</v>
      </c>
    </row>
    <row r="13993" spans="1:14" ht="14.25" customHeight="1" x14ac:dyDescent="0.35">
      <c r="A13993" s="8" t="s">
        <v>14024</v>
      </c>
      <c r="B13993" s="8" t="s">
        <v>13</v>
      </c>
      <c r="C13993" s="8" t="s">
        <v>14</v>
      </c>
      <c r="D13993" s="8">
        <v>733.44</v>
      </c>
      <c r="E13993" s="8">
        <v>0.4</v>
      </c>
      <c r="F13993" s="9">
        <f t="shared" si="436"/>
        <v>293.37600000000003</v>
      </c>
      <c r="G13993" s="8">
        <v>3</v>
      </c>
      <c r="H13993" s="10">
        <v>45385</v>
      </c>
      <c r="I13993" s="10">
        <v>45386</v>
      </c>
      <c r="J13993" s="8" t="s">
        <v>31</v>
      </c>
      <c r="K13993" s="8" t="s">
        <v>27</v>
      </c>
      <c r="L13993" s="8">
        <v>163.16999999999999</v>
      </c>
      <c r="M13993" s="8" t="s">
        <v>34</v>
      </c>
      <c r="N13993" s="12">
        <f t="shared" si="437"/>
        <v>440.06400000000002</v>
      </c>
    </row>
    <row r="13994" spans="1:14" ht="14.25" customHeight="1" x14ac:dyDescent="0.35">
      <c r="A13994" s="8" t="s">
        <v>14025</v>
      </c>
      <c r="B13994" s="8" t="s">
        <v>25</v>
      </c>
      <c r="C13994" s="8" t="s">
        <v>26</v>
      </c>
      <c r="D13994" s="8">
        <v>2081.02</v>
      </c>
      <c r="E13994" s="8">
        <v>0.17</v>
      </c>
      <c r="F13994" s="9">
        <f t="shared" si="436"/>
        <v>353.77340000000004</v>
      </c>
      <c r="G13994" s="8">
        <v>3</v>
      </c>
      <c r="H13994" s="10">
        <v>45103</v>
      </c>
      <c r="I13994" s="10">
        <v>45110</v>
      </c>
      <c r="J13994" s="8" t="s">
        <v>15</v>
      </c>
      <c r="K13994" s="8" t="s">
        <v>27</v>
      </c>
      <c r="L13994" s="8">
        <v>145.01</v>
      </c>
      <c r="M13994" s="8" t="s">
        <v>23</v>
      </c>
      <c r="N13994" s="12">
        <f t="shared" si="437"/>
        <v>1727.2465999999999</v>
      </c>
    </row>
    <row r="13995" spans="1:14" ht="14.25" customHeight="1" x14ac:dyDescent="0.35">
      <c r="A13995" s="8" t="s">
        <v>14026</v>
      </c>
      <c r="B13995" s="8" t="s">
        <v>41</v>
      </c>
      <c r="C13995" s="8" t="s">
        <v>14</v>
      </c>
      <c r="D13995" s="8">
        <v>114.54</v>
      </c>
      <c r="E13995" s="8">
        <v>0.48</v>
      </c>
      <c r="F13995" s="9">
        <f t="shared" si="436"/>
        <v>54.979199999999999</v>
      </c>
      <c r="G13995" s="8">
        <v>7</v>
      </c>
      <c r="H13995" s="10">
        <v>45589</v>
      </c>
      <c r="I13995" s="10">
        <v>45592</v>
      </c>
      <c r="J13995" s="8" t="s">
        <v>31</v>
      </c>
      <c r="K13995" s="8" t="s">
        <v>22</v>
      </c>
      <c r="L13995" s="8">
        <v>34.270000000000003</v>
      </c>
      <c r="M13995" s="8" t="s">
        <v>39</v>
      </c>
      <c r="N13995" s="12">
        <f t="shared" si="437"/>
        <v>59.560800000000008</v>
      </c>
    </row>
    <row r="13996" spans="1:14" ht="14.25" customHeight="1" x14ac:dyDescent="0.35">
      <c r="A13996" s="8" t="s">
        <v>14027</v>
      </c>
      <c r="B13996" s="8" t="s">
        <v>13</v>
      </c>
      <c r="C13996" s="8" t="s">
        <v>20</v>
      </c>
      <c r="D13996" s="8">
        <v>4056.52</v>
      </c>
      <c r="E13996" s="8">
        <v>0.38</v>
      </c>
      <c r="F13996" s="9">
        <f t="shared" si="436"/>
        <v>1541.4775999999999</v>
      </c>
      <c r="G13996" s="8">
        <v>6</v>
      </c>
      <c r="H13996" s="10">
        <v>45322</v>
      </c>
      <c r="I13996" s="10">
        <v>45326</v>
      </c>
      <c r="J13996" s="8" t="s">
        <v>31</v>
      </c>
      <c r="K13996" s="8" t="s">
        <v>27</v>
      </c>
      <c r="L13996" s="8">
        <v>693.46</v>
      </c>
      <c r="M13996" s="8" t="s">
        <v>34</v>
      </c>
      <c r="N13996" s="12">
        <f t="shared" si="437"/>
        <v>2515.0424000000003</v>
      </c>
    </row>
    <row r="13997" spans="1:14" ht="14.25" customHeight="1" x14ac:dyDescent="0.35">
      <c r="A13997" s="8" t="s">
        <v>14028</v>
      </c>
      <c r="B13997" s="8" t="s">
        <v>41</v>
      </c>
      <c r="C13997" s="8" t="s">
        <v>14</v>
      </c>
      <c r="D13997" s="8">
        <v>925.25</v>
      </c>
      <c r="E13997" s="8">
        <v>0.23</v>
      </c>
      <c r="F13997" s="9">
        <f t="shared" si="436"/>
        <v>212.8075</v>
      </c>
      <c r="G13997" s="8">
        <v>1</v>
      </c>
      <c r="H13997" s="10">
        <v>45143</v>
      </c>
      <c r="I13997" s="10">
        <v>45145</v>
      </c>
      <c r="J13997" s="8" t="s">
        <v>15</v>
      </c>
      <c r="K13997" s="8" t="s">
        <v>27</v>
      </c>
      <c r="L13997" s="8">
        <v>75.14</v>
      </c>
      <c r="M13997" s="8" t="s">
        <v>34</v>
      </c>
      <c r="N13997" s="12">
        <f t="shared" si="437"/>
        <v>712.4425</v>
      </c>
    </row>
    <row r="13998" spans="1:14" ht="14.25" customHeight="1" x14ac:dyDescent="0.35">
      <c r="A13998" s="8" t="s">
        <v>14029</v>
      </c>
      <c r="B13998" s="8" t="s">
        <v>25</v>
      </c>
      <c r="C13998" s="8" t="s">
        <v>33</v>
      </c>
      <c r="D13998" s="8">
        <v>3887.65</v>
      </c>
      <c r="E13998" s="8">
        <v>0.45</v>
      </c>
      <c r="F13998" s="9">
        <f t="shared" si="436"/>
        <v>1749.4425000000001</v>
      </c>
      <c r="G13998" s="8">
        <v>6</v>
      </c>
      <c r="H13998" s="10">
        <v>45526</v>
      </c>
      <c r="I13998" s="10">
        <v>45530</v>
      </c>
      <c r="J13998" s="8" t="s">
        <v>15</v>
      </c>
      <c r="K13998" s="8" t="s">
        <v>22</v>
      </c>
      <c r="L13998" s="8">
        <v>638.88</v>
      </c>
      <c r="M13998" s="8" t="s">
        <v>48</v>
      </c>
      <c r="N13998" s="12">
        <f t="shared" si="437"/>
        <v>2138.2075</v>
      </c>
    </row>
    <row r="13999" spans="1:14" ht="14.25" customHeight="1" x14ac:dyDescent="0.35">
      <c r="A13999" s="8" t="s">
        <v>14030</v>
      </c>
      <c r="B13999" s="8" t="s">
        <v>13</v>
      </c>
      <c r="C13999" s="8" t="s">
        <v>26</v>
      </c>
      <c r="D13999" s="8">
        <v>828.16</v>
      </c>
      <c r="E13999" s="8">
        <v>0.36</v>
      </c>
      <c r="F13999" s="9">
        <f t="shared" si="436"/>
        <v>298.13759999999996</v>
      </c>
      <c r="G13999" s="8">
        <v>5</v>
      </c>
      <c r="H13999" s="10">
        <v>45497</v>
      </c>
      <c r="I13999" s="10">
        <v>45501</v>
      </c>
      <c r="J13999" s="8" t="s">
        <v>31</v>
      </c>
      <c r="K13999" s="8" t="s">
        <v>22</v>
      </c>
      <c r="L13999" s="8">
        <v>57.82</v>
      </c>
      <c r="M13999" s="8" t="s">
        <v>23</v>
      </c>
      <c r="N13999" s="12">
        <f t="shared" si="437"/>
        <v>530.02240000000006</v>
      </c>
    </row>
    <row r="14000" spans="1:14" ht="14.25" customHeight="1" x14ac:dyDescent="0.35">
      <c r="A14000" s="8" t="s">
        <v>14031</v>
      </c>
      <c r="B14000" s="8" t="s">
        <v>13</v>
      </c>
      <c r="C14000" s="8" t="s">
        <v>33</v>
      </c>
      <c r="D14000" s="8">
        <v>2142.02</v>
      </c>
      <c r="E14000" s="8">
        <v>0.22</v>
      </c>
      <c r="F14000" s="9">
        <f t="shared" si="436"/>
        <v>471.24439999999998</v>
      </c>
      <c r="G14000" s="8">
        <v>6</v>
      </c>
      <c r="H14000" s="10">
        <v>45235</v>
      </c>
      <c r="I14000" s="10">
        <v>45242</v>
      </c>
      <c r="J14000" s="8" t="s">
        <v>31</v>
      </c>
      <c r="K14000" s="8" t="s">
        <v>27</v>
      </c>
      <c r="L14000" s="8">
        <v>472.73</v>
      </c>
      <c r="M14000" s="8" t="s">
        <v>34</v>
      </c>
      <c r="N14000" s="12">
        <f t="shared" si="437"/>
        <v>1670.7755999999999</v>
      </c>
    </row>
    <row r="14001" spans="1:14" ht="14.25" customHeight="1" x14ac:dyDescent="0.35">
      <c r="A14001" s="8" t="s">
        <v>14032</v>
      </c>
      <c r="B14001" s="8" t="s">
        <v>25</v>
      </c>
      <c r="C14001" s="8" t="s">
        <v>26</v>
      </c>
      <c r="D14001" s="8">
        <v>3668.11</v>
      </c>
      <c r="E14001" s="8">
        <v>0.49</v>
      </c>
      <c r="F14001" s="9">
        <f t="shared" si="436"/>
        <v>1797.3739</v>
      </c>
      <c r="G14001" s="8">
        <v>8</v>
      </c>
      <c r="H14001" s="10">
        <v>45250</v>
      </c>
      <c r="I14001" s="10">
        <v>45254</v>
      </c>
      <c r="J14001" s="8" t="s">
        <v>15</v>
      </c>
      <c r="K14001" s="8" t="s">
        <v>16</v>
      </c>
      <c r="L14001" s="8">
        <v>634.19000000000005</v>
      </c>
      <c r="M14001" s="8" t="s">
        <v>28</v>
      </c>
      <c r="N14001" s="12">
        <f t="shared" si="437"/>
        <v>1870.7361000000001</v>
      </c>
    </row>
    <row r="14002" spans="1:14" ht="14.25" customHeight="1" x14ac:dyDescent="0.35">
      <c r="A14002" s="8" t="s">
        <v>14033</v>
      </c>
      <c r="B14002" s="8" t="s">
        <v>13</v>
      </c>
      <c r="C14002" s="8" t="s">
        <v>26</v>
      </c>
      <c r="D14002" s="8">
        <v>1426.96</v>
      </c>
      <c r="E14002" s="8">
        <v>0.15</v>
      </c>
      <c r="F14002" s="9">
        <f t="shared" si="436"/>
        <v>214.04400000000001</v>
      </c>
      <c r="G14002" s="8">
        <v>1</v>
      </c>
      <c r="H14002" s="10">
        <v>45283</v>
      </c>
      <c r="I14002" s="10">
        <v>45284</v>
      </c>
      <c r="J14002" s="8" t="s">
        <v>21</v>
      </c>
      <c r="K14002" s="8" t="s">
        <v>27</v>
      </c>
      <c r="L14002" s="8">
        <v>115.75</v>
      </c>
      <c r="M14002" s="8" t="s">
        <v>39</v>
      </c>
      <c r="N14002" s="12">
        <f t="shared" si="437"/>
        <v>1212.9159999999999</v>
      </c>
    </row>
    <row r="14003" spans="1:14" ht="14.25" customHeight="1" x14ac:dyDescent="0.35">
      <c r="A14003" s="8" t="s">
        <v>14034</v>
      </c>
      <c r="B14003" s="8" t="s">
        <v>25</v>
      </c>
      <c r="C14003" s="8" t="s">
        <v>14</v>
      </c>
      <c r="D14003" s="8">
        <v>1638.19</v>
      </c>
      <c r="E14003" s="8">
        <v>0.13</v>
      </c>
      <c r="F14003" s="9">
        <f t="shared" si="436"/>
        <v>212.96470000000002</v>
      </c>
      <c r="G14003" s="8">
        <v>6</v>
      </c>
      <c r="H14003" s="10">
        <v>45629</v>
      </c>
      <c r="I14003" s="10">
        <v>45632</v>
      </c>
      <c r="J14003" s="8" t="s">
        <v>31</v>
      </c>
      <c r="K14003" s="8" t="s">
        <v>16</v>
      </c>
      <c r="L14003" s="8">
        <v>331.76</v>
      </c>
      <c r="M14003" s="8" t="s">
        <v>39</v>
      </c>
      <c r="N14003" s="12">
        <f t="shared" si="437"/>
        <v>1425.2253000000001</v>
      </c>
    </row>
    <row r="14004" spans="1:14" ht="14.25" customHeight="1" x14ac:dyDescent="0.35">
      <c r="A14004" s="8" t="s">
        <v>14035</v>
      </c>
      <c r="B14004" s="8" t="s">
        <v>13</v>
      </c>
      <c r="C14004" s="8" t="s">
        <v>33</v>
      </c>
      <c r="D14004" s="8">
        <v>3369.88</v>
      </c>
      <c r="E14004" s="8">
        <v>0.45</v>
      </c>
      <c r="F14004" s="9">
        <f t="shared" si="436"/>
        <v>1516.4460000000001</v>
      </c>
      <c r="G14004" s="8">
        <v>4</v>
      </c>
      <c r="H14004" s="10">
        <v>45467</v>
      </c>
      <c r="I14004" s="10">
        <v>45468</v>
      </c>
      <c r="J14004" s="8" t="s">
        <v>31</v>
      </c>
      <c r="K14004" s="8" t="s">
        <v>27</v>
      </c>
      <c r="L14004" s="8">
        <v>412.94</v>
      </c>
      <c r="M14004" s="8" t="s">
        <v>23</v>
      </c>
      <c r="N14004" s="12">
        <f t="shared" si="437"/>
        <v>1853.434</v>
      </c>
    </row>
    <row r="14005" spans="1:14" ht="14.25" customHeight="1" x14ac:dyDescent="0.35">
      <c r="A14005" s="8" t="s">
        <v>14036</v>
      </c>
      <c r="B14005" s="8" t="s">
        <v>13</v>
      </c>
      <c r="C14005" s="8" t="s">
        <v>26</v>
      </c>
      <c r="D14005" s="8">
        <v>1019.73</v>
      </c>
      <c r="E14005" s="8">
        <v>0.35</v>
      </c>
      <c r="F14005" s="9">
        <f t="shared" si="436"/>
        <v>356.90549999999996</v>
      </c>
      <c r="G14005" s="8">
        <v>9</v>
      </c>
      <c r="H14005" s="10">
        <v>44929</v>
      </c>
      <c r="I14005" s="10">
        <v>44931</v>
      </c>
      <c r="J14005" s="8" t="s">
        <v>21</v>
      </c>
      <c r="K14005" s="8" t="s">
        <v>16</v>
      </c>
      <c r="L14005" s="8">
        <v>291.17</v>
      </c>
      <c r="M14005" s="8" t="s">
        <v>28</v>
      </c>
      <c r="N14005" s="12">
        <f t="shared" si="437"/>
        <v>662.82450000000006</v>
      </c>
    </row>
    <row r="14006" spans="1:14" ht="14.25" customHeight="1" x14ac:dyDescent="0.35">
      <c r="A14006" s="8" t="s">
        <v>14037</v>
      </c>
      <c r="B14006" s="8" t="s">
        <v>25</v>
      </c>
      <c r="C14006" s="8" t="s">
        <v>26</v>
      </c>
      <c r="D14006" s="8">
        <v>4763.74</v>
      </c>
      <c r="E14006" s="8">
        <v>0.17</v>
      </c>
      <c r="F14006" s="9">
        <f t="shared" si="436"/>
        <v>809.83580000000006</v>
      </c>
      <c r="G14006" s="8">
        <v>8</v>
      </c>
      <c r="H14006" s="10">
        <v>45015</v>
      </c>
      <c r="I14006" s="10">
        <v>45018</v>
      </c>
      <c r="J14006" s="8" t="s">
        <v>15</v>
      </c>
      <c r="K14006" s="8" t="s">
        <v>22</v>
      </c>
      <c r="L14006" s="8">
        <v>1018.74</v>
      </c>
      <c r="M14006" s="8" t="s">
        <v>23</v>
      </c>
      <c r="N14006" s="12">
        <f t="shared" si="437"/>
        <v>3953.9041999999999</v>
      </c>
    </row>
    <row r="14007" spans="1:14" ht="14.25" customHeight="1" x14ac:dyDescent="0.35">
      <c r="A14007" s="8" t="s">
        <v>14038</v>
      </c>
      <c r="B14007" s="8" t="s">
        <v>25</v>
      </c>
      <c r="C14007" s="8" t="s">
        <v>14</v>
      </c>
      <c r="D14007" s="8">
        <v>1025.06</v>
      </c>
      <c r="E14007" s="8">
        <v>0.12</v>
      </c>
      <c r="F14007" s="9">
        <f t="shared" si="436"/>
        <v>123.00719999999998</v>
      </c>
      <c r="G14007" s="8">
        <v>7</v>
      </c>
      <c r="H14007" s="10">
        <v>45293</v>
      </c>
      <c r="I14007" s="10">
        <v>45295</v>
      </c>
      <c r="J14007" s="8" t="s">
        <v>31</v>
      </c>
      <c r="K14007" s="8" t="s">
        <v>27</v>
      </c>
      <c r="L14007" s="8">
        <v>155.16</v>
      </c>
      <c r="M14007" s="8" t="s">
        <v>48</v>
      </c>
      <c r="N14007" s="12">
        <f t="shared" si="437"/>
        <v>902.05279999999993</v>
      </c>
    </row>
    <row r="14008" spans="1:14" ht="14.25" customHeight="1" x14ac:dyDescent="0.35">
      <c r="A14008" s="8" t="s">
        <v>14039</v>
      </c>
      <c r="B14008" s="8" t="s">
        <v>13</v>
      </c>
      <c r="C14008" s="8" t="s">
        <v>20</v>
      </c>
      <c r="D14008" s="8">
        <v>3774.98</v>
      </c>
      <c r="E14008" s="8">
        <v>0.09</v>
      </c>
      <c r="F14008" s="9">
        <f t="shared" si="436"/>
        <v>339.7482</v>
      </c>
      <c r="G14008" s="8">
        <v>3</v>
      </c>
      <c r="H14008" s="10">
        <v>45347</v>
      </c>
      <c r="I14008" s="10">
        <v>45348</v>
      </c>
      <c r="J14008" s="8" t="s">
        <v>15</v>
      </c>
      <c r="K14008" s="8" t="s">
        <v>22</v>
      </c>
      <c r="L14008" s="8">
        <v>320.11</v>
      </c>
      <c r="M14008" s="8" t="s">
        <v>28</v>
      </c>
      <c r="N14008" s="12">
        <f t="shared" si="437"/>
        <v>3435.2318</v>
      </c>
    </row>
    <row r="14009" spans="1:14" ht="14.25" customHeight="1" x14ac:dyDescent="0.35">
      <c r="A14009" s="8" t="s">
        <v>14040</v>
      </c>
      <c r="B14009" s="8" t="s">
        <v>13</v>
      </c>
      <c r="C14009" s="8" t="s">
        <v>20</v>
      </c>
      <c r="D14009" s="8">
        <v>4032.73</v>
      </c>
      <c r="E14009" s="8">
        <v>0.16</v>
      </c>
      <c r="F14009" s="9">
        <f t="shared" si="436"/>
        <v>645.23680000000002</v>
      </c>
      <c r="G14009" s="8">
        <v>9</v>
      </c>
      <c r="H14009" s="10">
        <v>44989</v>
      </c>
      <c r="I14009" s="10">
        <v>44995</v>
      </c>
      <c r="J14009" s="8" t="s">
        <v>21</v>
      </c>
      <c r="K14009" s="8" t="s">
        <v>16</v>
      </c>
      <c r="L14009" s="8">
        <v>906.63</v>
      </c>
      <c r="M14009" s="8" t="s">
        <v>39</v>
      </c>
      <c r="N14009" s="12">
        <f t="shared" si="437"/>
        <v>3387.4931999999999</v>
      </c>
    </row>
    <row r="14010" spans="1:14" ht="14.25" customHeight="1" x14ac:dyDescent="0.35">
      <c r="A14010" s="8" t="s">
        <v>14041</v>
      </c>
      <c r="B14010" s="8" t="s">
        <v>25</v>
      </c>
      <c r="C14010" s="8" t="s">
        <v>36</v>
      </c>
      <c r="D14010" s="8">
        <v>1934.42</v>
      </c>
      <c r="E14010" s="8">
        <v>0.06</v>
      </c>
      <c r="F14010" s="9">
        <f t="shared" si="436"/>
        <v>116.0652</v>
      </c>
      <c r="G14010" s="8">
        <v>3</v>
      </c>
      <c r="H14010" s="10">
        <v>45205</v>
      </c>
      <c r="I14010" s="10">
        <v>45210</v>
      </c>
      <c r="J14010" s="8" t="s">
        <v>15</v>
      </c>
      <c r="K14010" s="8" t="s">
        <v>22</v>
      </c>
      <c r="L14010" s="8">
        <v>325.33999999999997</v>
      </c>
      <c r="M14010" s="8" t="s">
        <v>28</v>
      </c>
      <c r="N14010" s="12">
        <f t="shared" si="437"/>
        <v>1818.3548000000001</v>
      </c>
    </row>
    <row r="14011" spans="1:14" ht="14.25" customHeight="1" x14ac:dyDescent="0.35">
      <c r="A14011" s="8" t="s">
        <v>14042</v>
      </c>
      <c r="B14011" s="8" t="s">
        <v>19</v>
      </c>
      <c r="C14011" s="8" t="s">
        <v>36</v>
      </c>
      <c r="D14011" s="8">
        <v>865.57</v>
      </c>
      <c r="E14011" s="8">
        <v>7.0000000000000007E-2</v>
      </c>
      <c r="F14011" s="9">
        <f t="shared" si="436"/>
        <v>60.589900000000007</v>
      </c>
      <c r="G14011" s="8">
        <v>6</v>
      </c>
      <c r="H14011" s="10">
        <v>45359</v>
      </c>
      <c r="I14011" s="10">
        <v>45364</v>
      </c>
      <c r="J14011" s="8" t="s">
        <v>15</v>
      </c>
      <c r="K14011" s="8" t="s">
        <v>22</v>
      </c>
      <c r="L14011" s="8">
        <v>205.37</v>
      </c>
      <c r="M14011" s="8" t="s">
        <v>34</v>
      </c>
      <c r="N14011" s="12">
        <f t="shared" si="437"/>
        <v>804.98009999999999</v>
      </c>
    </row>
    <row r="14012" spans="1:14" ht="14.25" customHeight="1" x14ac:dyDescent="0.35">
      <c r="A14012" s="8" t="s">
        <v>14043</v>
      </c>
      <c r="B14012" s="8" t="s">
        <v>25</v>
      </c>
      <c r="C14012" s="8" t="s">
        <v>26</v>
      </c>
      <c r="D14012" s="8">
        <v>912.93</v>
      </c>
      <c r="E14012" s="8">
        <v>0.39</v>
      </c>
      <c r="F14012" s="9">
        <f t="shared" si="436"/>
        <v>356.04269999999997</v>
      </c>
      <c r="G14012" s="8">
        <v>2</v>
      </c>
      <c r="H14012" s="10">
        <v>45012</v>
      </c>
      <c r="I14012" s="10">
        <v>45019</v>
      </c>
      <c r="J14012" s="8" t="s">
        <v>21</v>
      </c>
      <c r="K14012" s="8" t="s">
        <v>16</v>
      </c>
      <c r="L14012" s="8">
        <v>193.72</v>
      </c>
      <c r="M14012" s="8" t="s">
        <v>17</v>
      </c>
      <c r="N14012" s="12">
        <f t="shared" si="437"/>
        <v>556.88729999999998</v>
      </c>
    </row>
    <row r="14013" spans="1:14" ht="14.25" customHeight="1" x14ac:dyDescent="0.35">
      <c r="A14013" s="8" t="s">
        <v>14044</v>
      </c>
      <c r="B14013" s="8" t="s">
        <v>13</v>
      </c>
      <c r="C14013" s="8" t="s">
        <v>20</v>
      </c>
      <c r="D14013" s="8">
        <v>4928.71</v>
      </c>
      <c r="E14013" s="8">
        <v>0.03</v>
      </c>
      <c r="F14013" s="9">
        <f t="shared" si="436"/>
        <v>147.8613</v>
      </c>
      <c r="G14013" s="8">
        <v>8</v>
      </c>
      <c r="H14013" s="10">
        <v>45003</v>
      </c>
      <c r="I14013" s="10">
        <v>45010</v>
      </c>
      <c r="J14013" s="8" t="s">
        <v>31</v>
      </c>
      <c r="K14013" s="8" t="s">
        <v>16</v>
      </c>
      <c r="L14013" s="8">
        <v>1013.25</v>
      </c>
      <c r="M14013" s="8" t="s">
        <v>34</v>
      </c>
      <c r="N14013" s="12">
        <f t="shared" si="437"/>
        <v>4780.8487000000005</v>
      </c>
    </row>
    <row r="14014" spans="1:14" ht="14.25" customHeight="1" x14ac:dyDescent="0.35">
      <c r="A14014" s="8" t="s">
        <v>14045</v>
      </c>
      <c r="B14014" s="8" t="s">
        <v>13</v>
      </c>
      <c r="C14014" s="8" t="s">
        <v>26</v>
      </c>
      <c r="D14014" s="8">
        <v>3654.51</v>
      </c>
      <c r="E14014" s="8">
        <v>0.22</v>
      </c>
      <c r="F14014" s="9">
        <f t="shared" si="436"/>
        <v>803.99220000000003</v>
      </c>
      <c r="G14014" s="8">
        <v>1</v>
      </c>
      <c r="H14014" s="10">
        <v>45569</v>
      </c>
      <c r="I14014" s="10">
        <v>45572</v>
      </c>
      <c r="J14014" s="8" t="s">
        <v>15</v>
      </c>
      <c r="K14014" s="8" t="s">
        <v>27</v>
      </c>
      <c r="L14014" s="8">
        <v>853.73</v>
      </c>
      <c r="M14014" s="8" t="s">
        <v>23</v>
      </c>
      <c r="N14014" s="12">
        <f t="shared" si="437"/>
        <v>2850.5178000000001</v>
      </c>
    </row>
    <row r="14015" spans="1:14" ht="14.25" customHeight="1" x14ac:dyDescent="0.35">
      <c r="A14015" s="8" t="s">
        <v>14046</v>
      </c>
      <c r="B14015" s="8" t="s">
        <v>13</v>
      </c>
      <c r="C14015" s="8" t="s">
        <v>33</v>
      </c>
      <c r="D14015" s="8">
        <v>2305.23</v>
      </c>
      <c r="E14015" s="8">
        <v>0.2</v>
      </c>
      <c r="F14015" s="9">
        <f t="shared" si="436"/>
        <v>461.04600000000005</v>
      </c>
      <c r="G14015" s="8">
        <v>1</v>
      </c>
      <c r="H14015" s="10">
        <v>45548</v>
      </c>
      <c r="I14015" s="10">
        <v>45553</v>
      </c>
      <c r="J14015" s="8" t="s">
        <v>31</v>
      </c>
      <c r="K14015" s="8" t="s">
        <v>16</v>
      </c>
      <c r="L14015" s="8">
        <v>320.16000000000003</v>
      </c>
      <c r="M14015" s="8" t="s">
        <v>48</v>
      </c>
      <c r="N14015" s="12">
        <f t="shared" si="437"/>
        <v>1844.184</v>
      </c>
    </row>
    <row r="14016" spans="1:14" ht="14.25" customHeight="1" x14ac:dyDescent="0.35">
      <c r="A14016" s="8" t="s">
        <v>14047</v>
      </c>
      <c r="B14016" s="8" t="s">
        <v>25</v>
      </c>
      <c r="C14016" s="8" t="s">
        <v>20</v>
      </c>
      <c r="D14016" s="8">
        <v>1361.01</v>
      </c>
      <c r="E14016" s="8">
        <v>0.48</v>
      </c>
      <c r="F14016" s="9">
        <f t="shared" si="436"/>
        <v>653.28480000000002</v>
      </c>
      <c r="G14016" s="8">
        <v>8</v>
      </c>
      <c r="H14016" s="10">
        <v>45332</v>
      </c>
      <c r="I14016" s="10">
        <v>45336</v>
      </c>
      <c r="J14016" s="8" t="s">
        <v>21</v>
      </c>
      <c r="K14016" s="8" t="s">
        <v>16</v>
      </c>
      <c r="L14016" s="8">
        <v>397.2</v>
      </c>
      <c r="M14016" s="8" t="s">
        <v>48</v>
      </c>
      <c r="N14016" s="12">
        <f t="shared" si="437"/>
        <v>707.72519999999997</v>
      </c>
    </row>
    <row r="14017" spans="1:14" ht="14.25" customHeight="1" x14ac:dyDescent="0.35">
      <c r="A14017" s="8" t="s">
        <v>14048</v>
      </c>
      <c r="B14017" s="8" t="s">
        <v>13</v>
      </c>
      <c r="C14017" s="8" t="s">
        <v>20</v>
      </c>
      <c r="D14017" s="8">
        <v>192.66</v>
      </c>
      <c r="E14017" s="8">
        <v>0.23</v>
      </c>
      <c r="F14017" s="9">
        <f t="shared" si="436"/>
        <v>44.311799999999998</v>
      </c>
      <c r="G14017" s="8">
        <v>9</v>
      </c>
      <c r="H14017" s="10">
        <v>45295</v>
      </c>
      <c r="I14017" s="10">
        <v>45300</v>
      </c>
      <c r="J14017" s="8" t="s">
        <v>21</v>
      </c>
      <c r="K14017" s="8" t="s">
        <v>16</v>
      </c>
      <c r="L14017" s="8">
        <v>54.73</v>
      </c>
      <c r="M14017" s="8" t="s">
        <v>28</v>
      </c>
      <c r="N14017" s="12">
        <f t="shared" si="437"/>
        <v>148.34819999999999</v>
      </c>
    </row>
    <row r="14018" spans="1:14" ht="14.25" customHeight="1" x14ac:dyDescent="0.35">
      <c r="A14018" s="8" t="s">
        <v>14049</v>
      </c>
      <c r="B14018" s="8" t="s">
        <v>19</v>
      </c>
      <c r="C14018" s="8" t="s">
        <v>20</v>
      </c>
      <c r="D14018" s="8">
        <v>3385.27</v>
      </c>
      <c r="E14018" s="8">
        <v>0.08</v>
      </c>
      <c r="F14018" s="9">
        <f t="shared" ref="F14018:F14081" si="438">D14018*E14018</f>
        <v>270.82159999999999</v>
      </c>
      <c r="G14018" s="8">
        <v>9</v>
      </c>
      <c r="H14018" s="10">
        <v>45171</v>
      </c>
      <c r="I14018" s="10">
        <v>45176</v>
      </c>
      <c r="J14018" s="8" t="s">
        <v>31</v>
      </c>
      <c r="K14018" s="8" t="s">
        <v>16</v>
      </c>
      <c r="L14018" s="8">
        <v>776.36</v>
      </c>
      <c r="M14018" s="8" t="s">
        <v>34</v>
      </c>
      <c r="N14018" s="12">
        <f t="shared" si="437"/>
        <v>3114.4484000000002</v>
      </c>
    </row>
    <row r="14019" spans="1:14" ht="14.25" customHeight="1" x14ac:dyDescent="0.35">
      <c r="A14019" s="8" t="s">
        <v>14050</v>
      </c>
      <c r="B14019" s="8" t="s">
        <v>41</v>
      </c>
      <c r="C14019" s="8" t="s">
        <v>36</v>
      </c>
      <c r="D14019" s="8">
        <v>4788.8900000000003</v>
      </c>
      <c r="E14019" s="8">
        <v>0.04</v>
      </c>
      <c r="F14019" s="9">
        <f t="shared" si="438"/>
        <v>191.55560000000003</v>
      </c>
      <c r="G14019" s="8">
        <v>8</v>
      </c>
      <c r="H14019" s="10">
        <v>45474</v>
      </c>
      <c r="I14019" s="10">
        <v>45478</v>
      </c>
      <c r="J14019" s="8" t="s">
        <v>21</v>
      </c>
      <c r="K14019" s="8" t="s">
        <v>22</v>
      </c>
      <c r="L14019" s="8">
        <v>382.74</v>
      </c>
      <c r="M14019" s="8" t="s">
        <v>28</v>
      </c>
      <c r="N14019" s="12">
        <f t="shared" ref="N14019:N14082" si="439">D14019-F14019</f>
        <v>4597.3344000000006</v>
      </c>
    </row>
    <row r="14020" spans="1:14" ht="14.25" customHeight="1" x14ac:dyDescent="0.35">
      <c r="A14020" s="8" t="s">
        <v>14051</v>
      </c>
      <c r="B14020" s="8" t="s">
        <v>19</v>
      </c>
      <c r="C14020" s="8" t="s">
        <v>14</v>
      </c>
      <c r="D14020" s="8">
        <v>623.53</v>
      </c>
      <c r="E14020" s="8">
        <v>0.37</v>
      </c>
      <c r="F14020" s="9">
        <f t="shared" si="438"/>
        <v>230.70609999999999</v>
      </c>
      <c r="G14020" s="8">
        <v>8</v>
      </c>
      <c r="H14020" s="10">
        <v>45320</v>
      </c>
      <c r="I14020" s="10">
        <v>45324</v>
      </c>
      <c r="J14020" s="8" t="s">
        <v>31</v>
      </c>
      <c r="K14020" s="8" t="s">
        <v>22</v>
      </c>
      <c r="L14020" s="8">
        <v>158.02000000000001</v>
      </c>
      <c r="M14020" s="8" t="s">
        <v>17</v>
      </c>
      <c r="N14020" s="12">
        <f t="shared" si="439"/>
        <v>392.82389999999998</v>
      </c>
    </row>
    <row r="14021" spans="1:14" ht="14.25" customHeight="1" x14ac:dyDescent="0.35">
      <c r="A14021" s="8" t="s">
        <v>14052</v>
      </c>
      <c r="B14021" s="8" t="s">
        <v>25</v>
      </c>
      <c r="C14021" s="8" t="s">
        <v>14</v>
      </c>
      <c r="D14021" s="8">
        <v>3797.01</v>
      </c>
      <c r="E14021" s="8">
        <v>7.0000000000000007E-2</v>
      </c>
      <c r="F14021" s="9">
        <f t="shared" si="438"/>
        <v>265.79070000000002</v>
      </c>
      <c r="G14021" s="8">
        <v>4</v>
      </c>
      <c r="H14021" s="10">
        <v>45046</v>
      </c>
      <c r="I14021" s="10">
        <v>45048</v>
      </c>
      <c r="J14021" s="8" t="s">
        <v>15</v>
      </c>
      <c r="K14021" s="8" t="s">
        <v>16</v>
      </c>
      <c r="L14021" s="8">
        <v>497.08</v>
      </c>
      <c r="M14021" s="8" t="s">
        <v>34</v>
      </c>
      <c r="N14021" s="12">
        <f t="shared" si="439"/>
        <v>3531.2193000000002</v>
      </c>
    </row>
    <row r="14022" spans="1:14" ht="14.25" customHeight="1" x14ac:dyDescent="0.35">
      <c r="A14022" s="8" t="s">
        <v>14053</v>
      </c>
      <c r="B14022" s="8" t="s">
        <v>13</v>
      </c>
      <c r="C14022" s="8" t="s">
        <v>36</v>
      </c>
      <c r="D14022" s="8">
        <v>850.86</v>
      </c>
      <c r="E14022" s="8">
        <v>0.47</v>
      </c>
      <c r="F14022" s="9">
        <f t="shared" si="438"/>
        <v>399.9042</v>
      </c>
      <c r="G14022" s="8">
        <v>8</v>
      </c>
      <c r="H14022" s="10">
        <v>44959</v>
      </c>
      <c r="I14022" s="10">
        <v>44960</v>
      </c>
      <c r="J14022" s="8" t="s">
        <v>21</v>
      </c>
      <c r="K14022" s="8" t="s">
        <v>22</v>
      </c>
      <c r="L14022" s="8">
        <v>71.180000000000007</v>
      </c>
      <c r="M14022" s="8" t="s">
        <v>34</v>
      </c>
      <c r="N14022" s="12">
        <f t="shared" si="439"/>
        <v>450.95580000000001</v>
      </c>
    </row>
    <row r="14023" spans="1:14" ht="14.25" customHeight="1" x14ac:dyDescent="0.35">
      <c r="A14023" s="8" t="s">
        <v>14054</v>
      </c>
      <c r="B14023" s="8" t="s">
        <v>25</v>
      </c>
      <c r="C14023" s="8" t="s">
        <v>36</v>
      </c>
      <c r="D14023" s="8">
        <v>3981.32</v>
      </c>
      <c r="E14023" s="8">
        <v>0.28000000000000003</v>
      </c>
      <c r="F14023" s="9">
        <f t="shared" si="438"/>
        <v>1114.7696000000001</v>
      </c>
      <c r="G14023" s="8">
        <v>7</v>
      </c>
      <c r="H14023" s="10">
        <v>45305</v>
      </c>
      <c r="I14023" s="10">
        <v>45308</v>
      </c>
      <c r="J14023" s="8" t="s">
        <v>31</v>
      </c>
      <c r="K14023" s="8" t="s">
        <v>27</v>
      </c>
      <c r="L14023" s="8">
        <v>867.6</v>
      </c>
      <c r="M14023" s="8" t="s">
        <v>48</v>
      </c>
      <c r="N14023" s="12">
        <f t="shared" si="439"/>
        <v>2866.5504000000001</v>
      </c>
    </row>
    <row r="14024" spans="1:14" ht="14.25" customHeight="1" x14ac:dyDescent="0.35">
      <c r="A14024" s="8" t="s">
        <v>14055</v>
      </c>
      <c r="B14024" s="8" t="s">
        <v>41</v>
      </c>
      <c r="C14024" s="8" t="s">
        <v>36</v>
      </c>
      <c r="D14024" s="8">
        <v>1915.81</v>
      </c>
      <c r="E14024" s="8">
        <v>0.2</v>
      </c>
      <c r="F14024" s="9">
        <f t="shared" si="438"/>
        <v>383.16200000000003</v>
      </c>
      <c r="G14024" s="8">
        <v>9</v>
      </c>
      <c r="H14024" s="10">
        <v>44957</v>
      </c>
      <c r="I14024" s="10">
        <v>44961</v>
      </c>
      <c r="J14024" s="8" t="s">
        <v>21</v>
      </c>
      <c r="K14024" s="8" t="s">
        <v>22</v>
      </c>
      <c r="L14024" s="8">
        <v>466.32</v>
      </c>
      <c r="M14024" s="8" t="s">
        <v>17</v>
      </c>
      <c r="N14024" s="12">
        <f t="shared" si="439"/>
        <v>1532.6479999999999</v>
      </c>
    </row>
    <row r="14025" spans="1:14" ht="14.25" customHeight="1" x14ac:dyDescent="0.35">
      <c r="A14025" s="8" t="s">
        <v>14056</v>
      </c>
      <c r="B14025" s="8" t="s">
        <v>25</v>
      </c>
      <c r="C14025" s="8" t="s">
        <v>14</v>
      </c>
      <c r="D14025" s="8">
        <v>3589.1</v>
      </c>
      <c r="E14025" s="8">
        <v>0.34</v>
      </c>
      <c r="F14025" s="9">
        <f t="shared" si="438"/>
        <v>1220.2940000000001</v>
      </c>
      <c r="G14025" s="8">
        <v>8</v>
      </c>
      <c r="H14025" s="10">
        <v>45393</v>
      </c>
      <c r="I14025" s="10">
        <v>45396</v>
      </c>
      <c r="J14025" s="8" t="s">
        <v>21</v>
      </c>
      <c r="K14025" s="8" t="s">
        <v>16</v>
      </c>
      <c r="L14025" s="8">
        <v>950.57</v>
      </c>
      <c r="M14025" s="8" t="s">
        <v>17</v>
      </c>
      <c r="N14025" s="12">
        <f t="shared" si="439"/>
        <v>2368.8059999999996</v>
      </c>
    </row>
    <row r="14026" spans="1:14" ht="14.25" customHeight="1" x14ac:dyDescent="0.35">
      <c r="A14026" s="8" t="s">
        <v>14057</v>
      </c>
      <c r="B14026" s="8" t="s">
        <v>13</v>
      </c>
      <c r="C14026" s="8" t="s">
        <v>26</v>
      </c>
      <c r="D14026" s="8">
        <v>4638.78</v>
      </c>
      <c r="E14026" s="8">
        <v>0.1</v>
      </c>
      <c r="F14026" s="9">
        <f t="shared" si="438"/>
        <v>463.87799999999999</v>
      </c>
      <c r="G14026" s="8">
        <v>2</v>
      </c>
      <c r="H14026" s="10">
        <v>45360</v>
      </c>
      <c r="I14026" s="10">
        <v>45362</v>
      </c>
      <c r="J14026" s="8" t="s">
        <v>31</v>
      </c>
      <c r="K14026" s="8" t="s">
        <v>16</v>
      </c>
      <c r="L14026" s="8">
        <v>370.83</v>
      </c>
      <c r="M14026" s="8" t="s">
        <v>48</v>
      </c>
      <c r="N14026" s="12">
        <f t="shared" si="439"/>
        <v>4174.902</v>
      </c>
    </row>
    <row r="14027" spans="1:14" ht="14.25" customHeight="1" x14ac:dyDescent="0.35">
      <c r="A14027" s="8" t="s">
        <v>14058</v>
      </c>
      <c r="B14027" s="8" t="s">
        <v>41</v>
      </c>
      <c r="C14027" s="8" t="s">
        <v>36</v>
      </c>
      <c r="D14027" s="8">
        <v>3138.68</v>
      </c>
      <c r="E14027" s="8">
        <v>0.19</v>
      </c>
      <c r="F14027" s="9">
        <f t="shared" si="438"/>
        <v>596.3492</v>
      </c>
      <c r="G14027" s="8">
        <v>8</v>
      </c>
      <c r="H14027" s="10">
        <v>45045</v>
      </c>
      <c r="I14027" s="10">
        <v>45052</v>
      </c>
      <c r="J14027" s="8" t="s">
        <v>31</v>
      </c>
      <c r="K14027" s="8" t="s">
        <v>22</v>
      </c>
      <c r="L14027" s="8">
        <v>318.47000000000003</v>
      </c>
      <c r="M14027" s="8" t="s">
        <v>23</v>
      </c>
      <c r="N14027" s="12">
        <f t="shared" si="439"/>
        <v>2542.3307999999997</v>
      </c>
    </row>
    <row r="14028" spans="1:14" ht="14.25" customHeight="1" x14ac:dyDescent="0.35">
      <c r="A14028" s="8" t="s">
        <v>14059</v>
      </c>
      <c r="B14028" s="8" t="s">
        <v>41</v>
      </c>
      <c r="C14028" s="8" t="s">
        <v>26</v>
      </c>
      <c r="D14028" s="8">
        <v>4611.43</v>
      </c>
      <c r="E14028" s="8">
        <v>0.02</v>
      </c>
      <c r="F14028" s="9">
        <f t="shared" si="438"/>
        <v>92.228600000000014</v>
      </c>
      <c r="G14028" s="8">
        <v>8</v>
      </c>
      <c r="H14028" s="10">
        <v>45004</v>
      </c>
      <c r="I14028" s="10">
        <v>45009</v>
      </c>
      <c r="J14028" s="8" t="s">
        <v>31</v>
      </c>
      <c r="K14028" s="8" t="s">
        <v>27</v>
      </c>
      <c r="L14028" s="8">
        <v>1270.1600000000001</v>
      </c>
      <c r="M14028" s="8" t="s">
        <v>34</v>
      </c>
      <c r="N14028" s="12">
        <f t="shared" si="439"/>
        <v>4519.2013999999999</v>
      </c>
    </row>
    <row r="14029" spans="1:14" ht="14.25" customHeight="1" x14ac:dyDescent="0.35">
      <c r="A14029" s="8" t="s">
        <v>14060</v>
      </c>
      <c r="B14029" s="8" t="s">
        <v>13</v>
      </c>
      <c r="C14029" s="8" t="s">
        <v>26</v>
      </c>
      <c r="D14029" s="8">
        <v>1251.6199999999999</v>
      </c>
      <c r="E14029" s="8">
        <v>0.44</v>
      </c>
      <c r="F14029" s="9">
        <f t="shared" si="438"/>
        <v>550.7127999999999</v>
      </c>
      <c r="G14029" s="8">
        <v>9</v>
      </c>
      <c r="H14029" s="10">
        <v>45249</v>
      </c>
      <c r="I14029" s="10">
        <v>45250</v>
      </c>
      <c r="J14029" s="8" t="s">
        <v>31</v>
      </c>
      <c r="K14029" s="8" t="s">
        <v>27</v>
      </c>
      <c r="L14029" s="8">
        <v>131.94999999999999</v>
      </c>
      <c r="M14029" s="8" t="s">
        <v>17</v>
      </c>
      <c r="N14029" s="12">
        <f t="shared" si="439"/>
        <v>700.90719999999999</v>
      </c>
    </row>
    <row r="14030" spans="1:14" ht="14.25" customHeight="1" x14ac:dyDescent="0.35">
      <c r="A14030" s="8" t="s">
        <v>14061</v>
      </c>
      <c r="B14030" s="8" t="s">
        <v>13</v>
      </c>
      <c r="C14030" s="8" t="s">
        <v>33</v>
      </c>
      <c r="D14030" s="8">
        <v>4892.8599999999997</v>
      </c>
      <c r="E14030" s="8">
        <v>0.21</v>
      </c>
      <c r="F14030" s="9">
        <f t="shared" si="438"/>
        <v>1027.5005999999998</v>
      </c>
      <c r="G14030" s="8">
        <v>3</v>
      </c>
      <c r="H14030" s="10">
        <v>45088</v>
      </c>
      <c r="I14030" s="10">
        <v>45095</v>
      </c>
      <c r="J14030" s="8" t="s">
        <v>21</v>
      </c>
      <c r="K14030" s="8" t="s">
        <v>16</v>
      </c>
      <c r="L14030" s="8">
        <v>968.63</v>
      </c>
      <c r="M14030" s="8" t="s">
        <v>39</v>
      </c>
      <c r="N14030" s="12">
        <f t="shared" si="439"/>
        <v>3865.3593999999998</v>
      </c>
    </row>
    <row r="14031" spans="1:14" ht="14.25" customHeight="1" x14ac:dyDescent="0.35">
      <c r="A14031" s="8" t="s">
        <v>14062</v>
      </c>
      <c r="B14031" s="8" t="s">
        <v>13</v>
      </c>
      <c r="C14031" s="8" t="s">
        <v>14</v>
      </c>
      <c r="D14031" s="8">
        <v>4376.96</v>
      </c>
      <c r="E14031" s="8">
        <v>0.38</v>
      </c>
      <c r="F14031" s="9">
        <f t="shared" si="438"/>
        <v>1663.2447999999999</v>
      </c>
      <c r="G14031" s="8">
        <v>8</v>
      </c>
      <c r="H14031" s="10">
        <v>44977</v>
      </c>
      <c r="I14031" s="10">
        <v>44984</v>
      </c>
      <c r="J14031" s="8" t="s">
        <v>31</v>
      </c>
      <c r="K14031" s="8" t="s">
        <v>27</v>
      </c>
      <c r="L14031" s="8">
        <v>422.58</v>
      </c>
      <c r="M14031" s="8" t="s">
        <v>17</v>
      </c>
      <c r="N14031" s="12">
        <f t="shared" si="439"/>
        <v>2713.7152000000001</v>
      </c>
    </row>
    <row r="14032" spans="1:14" ht="14.25" customHeight="1" x14ac:dyDescent="0.35">
      <c r="A14032" s="8" t="s">
        <v>14063</v>
      </c>
      <c r="B14032" s="8" t="s">
        <v>25</v>
      </c>
      <c r="C14032" s="8" t="s">
        <v>26</v>
      </c>
      <c r="D14032" s="8">
        <v>627.11</v>
      </c>
      <c r="E14032" s="8">
        <v>0.46</v>
      </c>
      <c r="F14032" s="9">
        <f t="shared" si="438"/>
        <v>288.47060000000005</v>
      </c>
      <c r="G14032" s="8">
        <v>8</v>
      </c>
      <c r="H14032" s="10">
        <v>45393</v>
      </c>
      <c r="I14032" s="10">
        <v>45394</v>
      </c>
      <c r="J14032" s="8" t="s">
        <v>31</v>
      </c>
      <c r="K14032" s="8" t="s">
        <v>16</v>
      </c>
      <c r="L14032" s="8">
        <v>52.58</v>
      </c>
      <c r="M14032" s="8" t="s">
        <v>48</v>
      </c>
      <c r="N14032" s="12">
        <f t="shared" si="439"/>
        <v>338.63939999999997</v>
      </c>
    </row>
    <row r="14033" spans="1:14" ht="14.25" customHeight="1" x14ac:dyDescent="0.35">
      <c r="A14033" s="8" t="s">
        <v>14064</v>
      </c>
      <c r="B14033" s="8" t="s">
        <v>19</v>
      </c>
      <c r="C14033" s="8" t="s">
        <v>14</v>
      </c>
      <c r="D14033" s="8">
        <v>2126.34</v>
      </c>
      <c r="E14033" s="8">
        <v>0.33</v>
      </c>
      <c r="F14033" s="9">
        <f t="shared" si="438"/>
        <v>701.69220000000007</v>
      </c>
      <c r="G14033" s="8">
        <v>4</v>
      </c>
      <c r="H14033" s="10">
        <v>45144</v>
      </c>
      <c r="I14033" s="10">
        <v>45148</v>
      </c>
      <c r="J14033" s="8" t="s">
        <v>31</v>
      </c>
      <c r="K14033" s="8" t="s">
        <v>16</v>
      </c>
      <c r="L14033" s="8">
        <v>234.06</v>
      </c>
      <c r="M14033" s="8" t="s">
        <v>17</v>
      </c>
      <c r="N14033" s="12">
        <f t="shared" si="439"/>
        <v>1424.6478000000002</v>
      </c>
    </row>
    <row r="14034" spans="1:14" ht="14.25" customHeight="1" x14ac:dyDescent="0.35">
      <c r="A14034" s="8" t="s">
        <v>14065</v>
      </c>
      <c r="B14034" s="8" t="s">
        <v>25</v>
      </c>
      <c r="C14034" s="8" t="s">
        <v>14</v>
      </c>
      <c r="D14034" s="8">
        <v>4642.4399999999996</v>
      </c>
      <c r="E14034" s="8">
        <v>0.19</v>
      </c>
      <c r="F14034" s="9">
        <f t="shared" si="438"/>
        <v>882.06359999999995</v>
      </c>
      <c r="G14034" s="8">
        <v>5</v>
      </c>
      <c r="H14034" s="10">
        <v>45634</v>
      </c>
      <c r="I14034" s="10">
        <v>45639</v>
      </c>
      <c r="J14034" s="8" t="s">
        <v>15</v>
      </c>
      <c r="K14034" s="8" t="s">
        <v>27</v>
      </c>
      <c r="L14034" s="8">
        <v>497.02</v>
      </c>
      <c r="M14034" s="8" t="s">
        <v>17</v>
      </c>
      <c r="N14034" s="12">
        <f t="shared" si="439"/>
        <v>3760.3763999999996</v>
      </c>
    </row>
    <row r="14035" spans="1:14" ht="14.25" customHeight="1" x14ac:dyDescent="0.35">
      <c r="A14035" s="8" t="s">
        <v>14066</v>
      </c>
      <c r="B14035" s="8" t="s">
        <v>25</v>
      </c>
      <c r="C14035" s="8" t="s">
        <v>33</v>
      </c>
      <c r="D14035" s="8">
        <v>482.77</v>
      </c>
      <c r="E14035" s="8">
        <v>0.31</v>
      </c>
      <c r="F14035" s="9">
        <f t="shared" si="438"/>
        <v>149.65869999999998</v>
      </c>
      <c r="G14035" s="8">
        <v>2</v>
      </c>
      <c r="H14035" s="10">
        <v>45322</v>
      </c>
      <c r="I14035" s="10">
        <v>45323</v>
      </c>
      <c r="J14035" s="8" t="s">
        <v>21</v>
      </c>
      <c r="K14035" s="8" t="s">
        <v>16</v>
      </c>
      <c r="L14035" s="8">
        <v>47.75</v>
      </c>
      <c r="M14035" s="8" t="s">
        <v>48</v>
      </c>
      <c r="N14035" s="12">
        <f t="shared" si="439"/>
        <v>333.11130000000003</v>
      </c>
    </row>
    <row r="14036" spans="1:14" ht="14.25" customHeight="1" x14ac:dyDescent="0.35">
      <c r="A14036" s="8" t="s">
        <v>14067</v>
      </c>
      <c r="B14036" s="8" t="s">
        <v>19</v>
      </c>
      <c r="C14036" s="8" t="s">
        <v>14</v>
      </c>
      <c r="D14036" s="8">
        <v>2323.44</v>
      </c>
      <c r="E14036" s="8">
        <v>0.18</v>
      </c>
      <c r="F14036" s="9">
        <f t="shared" si="438"/>
        <v>418.2192</v>
      </c>
      <c r="G14036" s="8">
        <v>6</v>
      </c>
      <c r="H14036" s="10">
        <v>45016</v>
      </c>
      <c r="I14036" s="10">
        <v>45023</v>
      </c>
      <c r="J14036" s="8" t="s">
        <v>15</v>
      </c>
      <c r="K14036" s="8" t="s">
        <v>22</v>
      </c>
      <c r="L14036" s="8">
        <v>172.59</v>
      </c>
      <c r="M14036" s="8" t="s">
        <v>48</v>
      </c>
      <c r="N14036" s="12">
        <f t="shared" si="439"/>
        <v>1905.2208000000001</v>
      </c>
    </row>
    <row r="14037" spans="1:14" ht="14.25" customHeight="1" x14ac:dyDescent="0.35">
      <c r="A14037" s="8" t="s">
        <v>14068</v>
      </c>
      <c r="B14037" s="8" t="s">
        <v>13</v>
      </c>
      <c r="C14037" s="8" t="s">
        <v>26</v>
      </c>
      <c r="D14037" s="8">
        <v>3645.61</v>
      </c>
      <c r="E14037" s="8">
        <v>0.28000000000000003</v>
      </c>
      <c r="F14037" s="9">
        <f t="shared" si="438"/>
        <v>1020.7708000000001</v>
      </c>
      <c r="G14037" s="8">
        <v>9</v>
      </c>
      <c r="H14037" s="10">
        <v>45056</v>
      </c>
      <c r="I14037" s="10">
        <v>45059</v>
      </c>
      <c r="J14037" s="8" t="s">
        <v>31</v>
      </c>
      <c r="K14037" s="8" t="s">
        <v>22</v>
      </c>
      <c r="L14037" s="8">
        <v>247.34</v>
      </c>
      <c r="M14037" s="8" t="s">
        <v>23</v>
      </c>
      <c r="N14037" s="12">
        <f t="shared" si="439"/>
        <v>2624.8391999999999</v>
      </c>
    </row>
    <row r="14038" spans="1:14" ht="14.25" customHeight="1" x14ac:dyDescent="0.35">
      <c r="A14038" s="8" t="s">
        <v>14069</v>
      </c>
      <c r="B14038" s="8" t="s">
        <v>13</v>
      </c>
      <c r="C14038" s="8" t="s">
        <v>20</v>
      </c>
      <c r="D14038" s="8">
        <v>263.89</v>
      </c>
      <c r="E14038" s="8">
        <v>0.22</v>
      </c>
      <c r="F14038" s="9">
        <f t="shared" si="438"/>
        <v>58.055799999999998</v>
      </c>
      <c r="G14038" s="8">
        <v>3</v>
      </c>
      <c r="H14038" s="10">
        <v>44938</v>
      </c>
      <c r="I14038" s="10">
        <v>44943</v>
      </c>
      <c r="J14038" s="8" t="s">
        <v>21</v>
      </c>
      <c r="K14038" s="8" t="s">
        <v>22</v>
      </c>
      <c r="L14038" s="8">
        <v>34.07</v>
      </c>
      <c r="M14038" s="8" t="s">
        <v>39</v>
      </c>
      <c r="N14038" s="12">
        <f t="shared" si="439"/>
        <v>205.83419999999998</v>
      </c>
    </row>
    <row r="14039" spans="1:14" ht="14.25" customHeight="1" x14ac:dyDescent="0.35">
      <c r="A14039" s="8" t="s">
        <v>14070</v>
      </c>
      <c r="B14039" s="8" t="s">
        <v>19</v>
      </c>
      <c r="C14039" s="8" t="s">
        <v>26</v>
      </c>
      <c r="D14039" s="8">
        <v>3788.87</v>
      </c>
      <c r="E14039" s="8">
        <v>7.0000000000000007E-2</v>
      </c>
      <c r="F14039" s="9">
        <f t="shared" si="438"/>
        <v>265.22090000000003</v>
      </c>
      <c r="G14039" s="8">
        <v>6</v>
      </c>
      <c r="H14039" s="10">
        <v>45307</v>
      </c>
      <c r="I14039" s="10">
        <v>45314</v>
      </c>
      <c r="J14039" s="8" t="s">
        <v>31</v>
      </c>
      <c r="K14039" s="8" t="s">
        <v>22</v>
      </c>
      <c r="L14039" s="8">
        <v>498.49</v>
      </c>
      <c r="M14039" s="8" t="s">
        <v>34</v>
      </c>
      <c r="N14039" s="12">
        <f t="shared" si="439"/>
        <v>3523.6490999999996</v>
      </c>
    </row>
    <row r="14040" spans="1:14" ht="14.25" customHeight="1" x14ac:dyDescent="0.35">
      <c r="A14040" s="8" t="s">
        <v>14071</v>
      </c>
      <c r="B14040" s="8" t="s">
        <v>19</v>
      </c>
      <c r="C14040" s="8" t="s">
        <v>26</v>
      </c>
      <c r="D14040" s="8">
        <v>1869.89</v>
      </c>
      <c r="E14040" s="8">
        <v>0.39</v>
      </c>
      <c r="F14040" s="9">
        <f t="shared" si="438"/>
        <v>729.25710000000004</v>
      </c>
      <c r="G14040" s="8">
        <v>8</v>
      </c>
      <c r="H14040" s="10">
        <v>44958</v>
      </c>
      <c r="I14040" s="10">
        <v>44964</v>
      </c>
      <c r="J14040" s="8" t="s">
        <v>15</v>
      </c>
      <c r="K14040" s="8" t="s">
        <v>22</v>
      </c>
      <c r="L14040" s="8">
        <v>458.1</v>
      </c>
      <c r="M14040" s="8" t="s">
        <v>39</v>
      </c>
      <c r="N14040" s="12">
        <f t="shared" si="439"/>
        <v>1140.6329000000001</v>
      </c>
    </row>
    <row r="14041" spans="1:14" ht="14.25" customHeight="1" x14ac:dyDescent="0.35">
      <c r="A14041" s="8" t="s">
        <v>14072</v>
      </c>
      <c r="B14041" s="8" t="s">
        <v>25</v>
      </c>
      <c r="C14041" s="8" t="s">
        <v>14</v>
      </c>
      <c r="D14041" s="8">
        <v>1321.92</v>
      </c>
      <c r="E14041" s="8">
        <v>0.25</v>
      </c>
      <c r="F14041" s="9">
        <f t="shared" si="438"/>
        <v>330.48</v>
      </c>
      <c r="G14041" s="8">
        <v>2</v>
      </c>
      <c r="H14041" s="10">
        <v>44977</v>
      </c>
      <c r="I14041" s="10">
        <v>44984</v>
      </c>
      <c r="J14041" s="8" t="s">
        <v>21</v>
      </c>
      <c r="K14041" s="8" t="s">
        <v>22</v>
      </c>
      <c r="L14041" s="8">
        <v>340.68</v>
      </c>
      <c r="M14041" s="8" t="s">
        <v>39</v>
      </c>
      <c r="N14041" s="12">
        <f t="shared" si="439"/>
        <v>991.44</v>
      </c>
    </row>
    <row r="14042" spans="1:14" ht="14.25" customHeight="1" x14ac:dyDescent="0.35">
      <c r="A14042" s="8" t="s">
        <v>14073</v>
      </c>
      <c r="B14042" s="8" t="s">
        <v>41</v>
      </c>
      <c r="C14042" s="8" t="s">
        <v>26</v>
      </c>
      <c r="D14042" s="8">
        <v>2922.26</v>
      </c>
      <c r="E14042" s="8">
        <v>0.1</v>
      </c>
      <c r="F14042" s="9">
        <f t="shared" si="438"/>
        <v>292.22600000000006</v>
      </c>
      <c r="G14042" s="8">
        <v>1</v>
      </c>
      <c r="H14042" s="10">
        <v>45306</v>
      </c>
      <c r="I14042" s="10">
        <v>45310</v>
      </c>
      <c r="J14042" s="8" t="s">
        <v>31</v>
      </c>
      <c r="K14042" s="8" t="s">
        <v>22</v>
      </c>
      <c r="L14042" s="8">
        <v>255.94</v>
      </c>
      <c r="M14042" s="8" t="s">
        <v>34</v>
      </c>
      <c r="N14042" s="12">
        <f t="shared" si="439"/>
        <v>2630.0340000000001</v>
      </c>
    </row>
    <row r="14043" spans="1:14" ht="14.25" customHeight="1" x14ac:dyDescent="0.35">
      <c r="A14043" s="8" t="s">
        <v>14074</v>
      </c>
      <c r="B14043" s="8" t="s">
        <v>19</v>
      </c>
      <c r="C14043" s="8" t="s">
        <v>20</v>
      </c>
      <c r="D14043" s="8">
        <v>2767.22</v>
      </c>
      <c r="E14043" s="8">
        <v>0.45</v>
      </c>
      <c r="F14043" s="9">
        <f t="shared" si="438"/>
        <v>1245.249</v>
      </c>
      <c r="G14043" s="8">
        <v>6</v>
      </c>
      <c r="H14043" s="10">
        <v>45284</v>
      </c>
      <c r="I14043" s="10">
        <v>45287</v>
      </c>
      <c r="J14043" s="8" t="s">
        <v>21</v>
      </c>
      <c r="K14043" s="8" t="s">
        <v>16</v>
      </c>
      <c r="L14043" s="8">
        <v>686.71</v>
      </c>
      <c r="M14043" s="8" t="s">
        <v>34</v>
      </c>
      <c r="N14043" s="12">
        <f t="shared" si="439"/>
        <v>1521.9709999999998</v>
      </c>
    </row>
    <row r="14044" spans="1:14" ht="14.25" customHeight="1" x14ac:dyDescent="0.35">
      <c r="A14044" s="8" t="s">
        <v>14075</v>
      </c>
      <c r="B14044" s="8" t="s">
        <v>25</v>
      </c>
      <c r="C14044" s="8" t="s">
        <v>14</v>
      </c>
      <c r="D14044" s="8">
        <v>4382.3</v>
      </c>
      <c r="E14044" s="8">
        <v>0.43</v>
      </c>
      <c r="F14044" s="9">
        <f t="shared" si="438"/>
        <v>1884.3890000000001</v>
      </c>
      <c r="G14044" s="8">
        <v>3</v>
      </c>
      <c r="H14044" s="10">
        <v>45193</v>
      </c>
      <c r="I14044" s="10">
        <v>45194</v>
      </c>
      <c r="J14044" s="8" t="s">
        <v>15</v>
      </c>
      <c r="K14044" s="8" t="s">
        <v>16</v>
      </c>
      <c r="L14044" s="8">
        <v>512.4</v>
      </c>
      <c r="M14044" s="8" t="s">
        <v>48</v>
      </c>
      <c r="N14044" s="12">
        <f t="shared" si="439"/>
        <v>2497.9110000000001</v>
      </c>
    </row>
    <row r="14045" spans="1:14" ht="14.25" customHeight="1" x14ac:dyDescent="0.35">
      <c r="A14045" s="8" t="s">
        <v>14076</v>
      </c>
      <c r="B14045" s="8" t="s">
        <v>41</v>
      </c>
      <c r="C14045" s="8" t="s">
        <v>36</v>
      </c>
      <c r="D14045" s="8">
        <v>3412.41</v>
      </c>
      <c r="E14045" s="8">
        <v>0.28000000000000003</v>
      </c>
      <c r="F14045" s="9">
        <f t="shared" si="438"/>
        <v>955.47480000000007</v>
      </c>
      <c r="G14045" s="8">
        <v>2</v>
      </c>
      <c r="H14045" s="10">
        <v>45434</v>
      </c>
      <c r="I14045" s="10">
        <v>45437</v>
      </c>
      <c r="J14045" s="8" t="s">
        <v>21</v>
      </c>
      <c r="K14045" s="8" t="s">
        <v>22</v>
      </c>
      <c r="L14045" s="8">
        <v>595.48</v>
      </c>
      <c r="M14045" s="8" t="s">
        <v>28</v>
      </c>
      <c r="N14045" s="12">
        <f t="shared" si="439"/>
        <v>2456.9351999999999</v>
      </c>
    </row>
    <row r="14046" spans="1:14" ht="14.25" customHeight="1" x14ac:dyDescent="0.35">
      <c r="A14046" s="8" t="s">
        <v>14077</v>
      </c>
      <c r="B14046" s="8" t="s">
        <v>13</v>
      </c>
      <c r="C14046" s="8" t="s">
        <v>26</v>
      </c>
      <c r="D14046" s="8">
        <v>2167.14</v>
      </c>
      <c r="E14046" s="8">
        <v>0.49</v>
      </c>
      <c r="F14046" s="9">
        <f t="shared" si="438"/>
        <v>1061.8986</v>
      </c>
      <c r="G14046" s="8">
        <v>8</v>
      </c>
      <c r="H14046" s="10">
        <v>45374</v>
      </c>
      <c r="I14046" s="10">
        <v>45379</v>
      </c>
      <c r="J14046" s="8" t="s">
        <v>15</v>
      </c>
      <c r="K14046" s="8" t="s">
        <v>27</v>
      </c>
      <c r="L14046" s="8">
        <v>154.91999999999999</v>
      </c>
      <c r="M14046" s="8" t="s">
        <v>17</v>
      </c>
      <c r="N14046" s="12">
        <f t="shared" si="439"/>
        <v>1105.2413999999999</v>
      </c>
    </row>
    <row r="14047" spans="1:14" ht="14.25" customHeight="1" x14ac:dyDescent="0.35">
      <c r="A14047" s="8" t="s">
        <v>14078</v>
      </c>
      <c r="B14047" s="8" t="s">
        <v>13</v>
      </c>
      <c r="C14047" s="8" t="s">
        <v>26</v>
      </c>
      <c r="D14047" s="8">
        <v>3285.68</v>
      </c>
      <c r="E14047" s="8">
        <v>0.46</v>
      </c>
      <c r="F14047" s="9">
        <f t="shared" si="438"/>
        <v>1511.4128000000001</v>
      </c>
      <c r="G14047" s="8">
        <v>9</v>
      </c>
      <c r="H14047" s="10">
        <v>45389</v>
      </c>
      <c r="I14047" s="10">
        <v>45396</v>
      </c>
      <c r="J14047" s="8" t="s">
        <v>15</v>
      </c>
      <c r="K14047" s="8" t="s">
        <v>27</v>
      </c>
      <c r="L14047" s="8">
        <v>491.44</v>
      </c>
      <c r="M14047" s="8" t="s">
        <v>39</v>
      </c>
      <c r="N14047" s="12">
        <f t="shared" si="439"/>
        <v>1774.2671999999998</v>
      </c>
    </row>
    <row r="14048" spans="1:14" ht="14.25" customHeight="1" x14ac:dyDescent="0.35">
      <c r="A14048" s="8" t="s">
        <v>14079</v>
      </c>
      <c r="B14048" s="8" t="s">
        <v>25</v>
      </c>
      <c r="C14048" s="8" t="s">
        <v>33</v>
      </c>
      <c r="D14048" s="8">
        <v>3775.73</v>
      </c>
      <c r="E14048" s="8">
        <v>0.45</v>
      </c>
      <c r="F14048" s="9">
        <f t="shared" si="438"/>
        <v>1699.0785000000001</v>
      </c>
      <c r="G14048" s="8">
        <v>7</v>
      </c>
      <c r="H14048" s="10">
        <v>44980</v>
      </c>
      <c r="I14048" s="10">
        <v>44983</v>
      </c>
      <c r="J14048" s="8" t="s">
        <v>15</v>
      </c>
      <c r="K14048" s="8" t="s">
        <v>27</v>
      </c>
      <c r="L14048" s="8">
        <v>238.78</v>
      </c>
      <c r="M14048" s="8" t="s">
        <v>48</v>
      </c>
      <c r="N14048" s="12">
        <f t="shared" si="439"/>
        <v>2076.6514999999999</v>
      </c>
    </row>
    <row r="14049" spans="1:14" ht="14.25" customHeight="1" x14ac:dyDescent="0.35">
      <c r="A14049" s="8" t="s">
        <v>14080</v>
      </c>
      <c r="B14049" s="8" t="s">
        <v>25</v>
      </c>
      <c r="C14049" s="8" t="s">
        <v>36</v>
      </c>
      <c r="D14049" s="8">
        <v>4692.91</v>
      </c>
      <c r="E14049" s="8">
        <v>7.0000000000000007E-2</v>
      </c>
      <c r="F14049" s="9">
        <f t="shared" si="438"/>
        <v>328.50370000000004</v>
      </c>
      <c r="G14049" s="8">
        <v>9</v>
      </c>
      <c r="H14049" s="10">
        <v>45444</v>
      </c>
      <c r="I14049" s="10">
        <v>45451</v>
      </c>
      <c r="J14049" s="8" t="s">
        <v>21</v>
      </c>
      <c r="K14049" s="8" t="s">
        <v>16</v>
      </c>
      <c r="L14049" s="8">
        <v>242.63</v>
      </c>
      <c r="M14049" s="8" t="s">
        <v>17</v>
      </c>
      <c r="N14049" s="12">
        <f t="shared" si="439"/>
        <v>4364.4062999999996</v>
      </c>
    </row>
    <row r="14050" spans="1:14" ht="14.25" customHeight="1" x14ac:dyDescent="0.35">
      <c r="A14050" s="8" t="s">
        <v>14081</v>
      </c>
      <c r="B14050" s="8" t="s">
        <v>19</v>
      </c>
      <c r="C14050" s="8" t="s">
        <v>36</v>
      </c>
      <c r="D14050" s="8">
        <v>3550.88</v>
      </c>
      <c r="E14050" s="8">
        <v>0.15</v>
      </c>
      <c r="F14050" s="9">
        <f t="shared" si="438"/>
        <v>532.63199999999995</v>
      </c>
      <c r="G14050" s="8">
        <v>7</v>
      </c>
      <c r="H14050" s="10">
        <v>44934</v>
      </c>
      <c r="I14050" s="10">
        <v>44938</v>
      </c>
      <c r="J14050" s="8" t="s">
        <v>21</v>
      </c>
      <c r="K14050" s="8" t="s">
        <v>27</v>
      </c>
      <c r="L14050" s="8">
        <v>1005.18</v>
      </c>
      <c r="M14050" s="8" t="s">
        <v>28</v>
      </c>
      <c r="N14050" s="12">
        <f t="shared" si="439"/>
        <v>3018.248</v>
      </c>
    </row>
    <row r="14051" spans="1:14" ht="14.25" customHeight="1" x14ac:dyDescent="0.35">
      <c r="A14051" s="8" t="s">
        <v>14082</v>
      </c>
      <c r="B14051" s="8" t="s">
        <v>13</v>
      </c>
      <c r="C14051" s="8" t="s">
        <v>20</v>
      </c>
      <c r="D14051" s="8">
        <v>2764.97</v>
      </c>
      <c r="E14051" s="8">
        <v>0.21</v>
      </c>
      <c r="F14051" s="9">
        <f t="shared" si="438"/>
        <v>580.64369999999997</v>
      </c>
      <c r="G14051" s="8">
        <v>3</v>
      </c>
      <c r="H14051" s="10">
        <v>45220</v>
      </c>
      <c r="I14051" s="10">
        <v>45221</v>
      </c>
      <c r="J14051" s="8" t="s">
        <v>21</v>
      </c>
      <c r="K14051" s="8" t="s">
        <v>22</v>
      </c>
      <c r="L14051" s="8">
        <v>690.26</v>
      </c>
      <c r="M14051" s="8" t="s">
        <v>28</v>
      </c>
      <c r="N14051" s="12">
        <f t="shared" si="439"/>
        <v>2184.3262999999997</v>
      </c>
    </row>
    <row r="14052" spans="1:14" ht="14.25" customHeight="1" x14ac:dyDescent="0.35">
      <c r="A14052" s="8" t="s">
        <v>14083</v>
      </c>
      <c r="B14052" s="8" t="s">
        <v>25</v>
      </c>
      <c r="C14052" s="8" t="s">
        <v>36</v>
      </c>
      <c r="D14052" s="8">
        <v>1927.6</v>
      </c>
      <c r="E14052" s="8">
        <v>0.42</v>
      </c>
      <c r="F14052" s="9">
        <f t="shared" si="438"/>
        <v>809.59199999999998</v>
      </c>
      <c r="G14052" s="8">
        <v>1</v>
      </c>
      <c r="H14052" s="10">
        <v>45574</v>
      </c>
      <c r="I14052" s="10">
        <v>45577</v>
      </c>
      <c r="J14052" s="8" t="s">
        <v>21</v>
      </c>
      <c r="K14052" s="8" t="s">
        <v>27</v>
      </c>
      <c r="L14052" s="8">
        <v>198.93</v>
      </c>
      <c r="M14052" s="8" t="s">
        <v>28</v>
      </c>
      <c r="N14052" s="12">
        <f t="shared" si="439"/>
        <v>1118.0079999999998</v>
      </c>
    </row>
    <row r="14053" spans="1:14" ht="14.25" customHeight="1" x14ac:dyDescent="0.35">
      <c r="A14053" s="8" t="s">
        <v>14084</v>
      </c>
      <c r="B14053" s="8" t="s">
        <v>13</v>
      </c>
      <c r="C14053" s="8" t="s">
        <v>33</v>
      </c>
      <c r="D14053" s="8">
        <v>4468.2700000000004</v>
      </c>
      <c r="E14053" s="8">
        <v>0.44</v>
      </c>
      <c r="F14053" s="9">
        <f t="shared" si="438"/>
        <v>1966.0388000000003</v>
      </c>
      <c r="G14053" s="8">
        <v>1</v>
      </c>
      <c r="H14053" s="10">
        <v>45455</v>
      </c>
      <c r="I14053" s="10">
        <v>45458</v>
      </c>
      <c r="J14053" s="8" t="s">
        <v>31</v>
      </c>
      <c r="K14053" s="8" t="s">
        <v>16</v>
      </c>
      <c r="L14053" s="8">
        <v>540.54</v>
      </c>
      <c r="M14053" s="8" t="s">
        <v>34</v>
      </c>
      <c r="N14053" s="12">
        <f t="shared" si="439"/>
        <v>2502.2312000000002</v>
      </c>
    </row>
    <row r="14054" spans="1:14" ht="14.25" customHeight="1" x14ac:dyDescent="0.35">
      <c r="A14054" s="8" t="s">
        <v>14085</v>
      </c>
      <c r="B14054" s="8" t="s">
        <v>13</v>
      </c>
      <c r="C14054" s="8" t="s">
        <v>20</v>
      </c>
      <c r="D14054" s="8">
        <v>3983.35</v>
      </c>
      <c r="E14054" s="8">
        <v>0.38</v>
      </c>
      <c r="F14054" s="9">
        <f t="shared" si="438"/>
        <v>1513.673</v>
      </c>
      <c r="G14054" s="8">
        <v>5</v>
      </c>
      <c r="H14054" s="10">
        <v>45265</v>
      </c>
      <c r="I14054" s="10">
        <v>45267</v>
      </c>
      <c r="J14054" s="8" t="s">
        <v>31</v>
      </c>
      <c r="K14054" s="8" t="s">
        <v>27</v>
      </c>
      <c r="L14054" s="8">
        <v>326.93</v>
      </c>
      <c r="M14054" s="8" t="s">
        <v>48</v>
      </c>
      <c r="N14054" s="12">
        <f t="shared" si="439"/>
        <v>2469.6769999999997</v>
      </c>
    </row>
    <row r="14055" spans="1:14" ht="14.25" customHeight="1" x14ac:dyDescent="0.35">
      <c r="A14055" s="8" t="s">
        <v>14086</v>
      </c>
      <c r="B14055" s="8" t="s">
        <v>19</v>
      </c>
      <c r="C14055" s="8" t="s">
        <v>36</v>
      </c>
      <c r="D14055" s="8">
        <v>478.19</v>
      </c>
      <c r="E14055" s="8">
        <v>0.24</v>
      </c>
      <c r="F14055" s="9">
        <f t="shared" si="438"/>
        <v>114.76559999999999</v>
      </c>
      <c r="G14055" s="8">
        <v>9</v>
      </c>
      <c r="H14055" s="10">
        <v>45307</v>
      </c>
      <c r="I14055" s="10">
        <v>45312</v>
      </c>
      <c r="J14055" s="8" t="s">
        <v>31</v>
      </c>
      <c r="K14055" s="8" t="s">
        <v>27</v>
      </c>
      <c r="L14055" s="8">
        <v>41.92</v>
      </c>
      <c r="M14055" s="8" t="s">
        <v>17</v>
      </c>
      <c r="N14055" s="12">
        <f t="shared" si="439"/>
        <v>363.42439999999999</v>
      </c>
    </row>
    <row r="14056" spans="1:14" ht="14.25" customHeight="1" x14ac:dyDescent="0.35">
      <c r="A14056" s="8" t="s">
        <v>14087</v>
      </c>
      <c r="B14056" s="8" t="s">
        <v>41</v>
      </c>
      <c r="C14056" s="8" t="s">
        <v>20</v>
      </c>
      <c r="D14056" s="8">
        <v>3527.75</v>
      </c>
      <c r="E14056" s="8">
        <v>0.08</v>
      </c>
      <c r="F14056" s="9">
        <f t="shared" si="438"/>
        <v>282.22000000000003</v>
      </c>
      <c r="G14056" s="8">
        <v>6</v>
      </c>
      <c r="H14056" s="10">
        <v>45313</v>
      </c>
      <c r="I14056" s="10">
        <v>45317</v>
      </c>
      <c r="J14056" s="8" t="s">
        <v>21</v>
      </c>
      <c r="K14056" s="8" t="s">
        <v>22</v>
      </c>
      <c r="L14056" s="8">
        <v>689.89</v>
      </c>
      <c r="M14056" s="8" t="s">
        <v>34</v>
      </c>
      <c r="N14056" s="12">
        <f t="shared" si="439"/>
        <v>3245.5299999999997</v>
      </c>
    </row>
    <row r="14057" spans="1:14" ht="14.25" customHeight="1" x14ac:dyDescent="0.35">
      <c r="A14057" s="8" t="s">
        <v>14088</v>
      </c>
      <c r="B14057" s="8" t="s">
        <v>19</v>
      </c>
      <c r="C14057" s="8" t="s">
        <v>36</v>
      </c>
      <c r="D14057" s="8">
        <v>2739.87</v>
      </c>
      <c r="E14057" s="8">
        <v>0.02</v>
      </c>
      <c r="F14057" s="9">
        <f t="shared" si="438"/>
        <v>54.797399999999996</v>
      </c>
      <c r="G14057" s="8">
        <v>2</v>
      </c>
      <c r="H14057" s="10">
        <v>45351</v>
      </c>
      <c r="I14057" s="10">
        <v>45352</v>
      </c>
      <c r="J14057" s="8" t="s">
        <v>15</v>
      </c>
      <c r="K14057" s="8" t="s">
        <v>27</v>
      </c>
      <c r="L14057" s="8">
        <v>531.75</v>
      </c>
      <c r="M14057" s="8" t="s">
        <v>23</v>
      </c>
      <c r="N14057" s="12">
        <f t="shared" si="439"/>
        <v>2685.0726</v>
      </c>
    </row>
    <row r="14058" spans="1:14" ht="14.25" customHeight="1" x14ac:dyDescent="0.35">
      <c r="A14058" s="8" t="s">
        <v>14089</v>
      </c>
      <c r="B14058" s="8" t="s">
        <v>25</v>
      </c>
      <c r="C14058" s="8" t="s">
        <v>36</v>
      </c>
      <c r="D14058" s="8">
        <v>607.86</v>
      </c>
      <c r="E14058" s="8">
        <v>0.35</v>
      </c>
      <c r="F14058" s="9">
        <f t="shared" si="438"/>
        <v>212.751</v>
      </c>
      <c r="G14058" s="8">
        <v>6</v>
      </c>
      <c r="H14058" s="10">
        <v>45639</v>
      </c>
      <c r="I14058" s="10">
        <v>45646</v>
      </c>
      <c r="J14058" s="8" t="s">
        <v>15</v>
      </c>
      <c r="K14058" s="8" t="s">
        <v>22</v>
      </c>
      <c r="L14058" s="8">
        <v>116.06</v>
      </c>
      <c r="M14058" s="8" t="s">
        <v>23</v>
      </c>
      <c r="N14058" s="12">
        <f t="shared" si="439"/>
        <v>395.10900000000004</v>
      </c>
    </row>
    <row r="14059" spans="1:14" ht="14.25" customHeight="1" x14ac:dyDescent="0.35">
      <c r="A14059" s="8" t="s">
        <v>14090</v>
      </c>
      <c r="B14059" s="8" t="s">
        <v>19</v>
      </c>
      <c r="C14059" s="8" t="s">
        <v>36</v>
      </c>
      <c r="D14059" s="8">
        <v>2868.31</v>
      </c>
      <c r="E14059" s="8">
        <v>0.5</v>
      </c>
      <c r="F14059" s="9">
        <f t="shared" si="438"/>
        <v>1434.155</v>
      </c>
      <c r="G14059" s="8">
        <v>4</v>
      </c>
      <c r="H14059" s="10">
        <v>45548</v>
      </c>
      <c r="I14059" s="10">
        <v>45551</v>
      </c>
      <c r="J14059" s="8" t="s">
        <v>31</v>
      </c>
      <c r="K14059" s="8" t="s">
        <v>16</v>
      </c>
      <c r="L14059" s="8">
        <v>169.87</v>
      </c>
      <c r="M14059" s="8" t="s">
        <v>23</v>
      </c>
      <c r="N14059" s="12">
        <f t="shared" si="439"/>
        <v>1434.155</v>
      </c>
    </row>
    <row r="14060" spans="1:14" ht="14.25" customHeight="1" x14ac:dyDescent="0.35">
      <c r="A14060" s="8" t="s">
        <v>14091</v>
      </c>
      <c r="B14060" s="8" t="s">
        <v>19</v>
      </c>
      <c r="C14060" s="8" t="s">
        <v>26</v>
      </c>
      <c r="D14060" s="8">
        <v>1043.28</v>
      </c>
      <c r="E14060" s="8">
        <v>0.17</v>
      </c>
      <c r="F14060" s="9">
        <f t="shared" si="438"/>
        <v>177.35760000000002</v>
      </c>
      <c r="G14060" s="8">
        <v>9</v>
      </c>
      <c r="H14060" s="10">
        <v>45279</v>
      </c>
      <c r="I14060" s="10">
        <v>45281</v>
      </c>
      <c r="J14060" s="8" t="s">
        <v>31</v>
      </c>
      <c r="K14060" s="8" t="s">
        <v>27</v>
      </c>
      <c r="L14060" s="8">
        <v>230.98</v>
      </c>
      <c r="M14060" s="8" t="s">
        <v>39</v>
      </c>
      <c r="N14060" s="12">
        <f t="shared" si="439"/>
        <v>865.92239999999993</v>
      </c>
    </row>
    <row r="14061" spans="1:14" ht="14.25" customHeight="1" x14ac:dyDescent="0.35">
      <c r="A14061" s="8" t="s">
        <v>14092</v>
      </c>
      <c r="B14061" s="8" t="s">
        <v>13</v>
      </c>
      <c r="C14061" s="8" t="s">
        <v>36</v>
      </c>
      <c r="D14061" s="8">
        <v>3569.91</v>
      </c>
      <c r="E14061" s="8">
        <v>0.28000000000000003</v>
      </c>
      <c r="F14061" s="9">
        <f t="shared" si="438"/>
        <v>999.5748000000001</v>
      </c>
      <c r="G14061" s="8">
        <v>3</v>
      </c>
      <c r="H14061" s="10">
        <v>45534</v>
      </c>
      <c r="I14061" s="10">
        <v>45539</v>
      </c>
      <c r="J14061" s="8" t="s">
        <v>21</v>
      </c>
      <c r="K14061" s="8" t="s">
        <v>16</v>
      </c>
      <c r="L14061" s="8">
        <v>201.45</v>
      </c>
      <c r="M14061" s="8" t="s">
        <v>23</v>
      </c>
      <c r="N14061" s="12">
        <f t="shared" si="439"/>
        <v>2570.3351999999995</v>
      </c>
    </row>
    <row r="14062" spans="1:14" ht="14.25" customHeight="1" x14ac:dyDescent="0.35">
      <c r="A14062" s="8" t="s">
        <v>14093</v>
      </c>
      <c r="B14062" s="8" t="s">
        <v>19</v>
      </c>
      <c r="C14062" s="8" t="s">
        <v>26</v>
      </c>
      <c r="D14062" s="8">
        <v>1464.46</v>
      </c>
      <c r="E14062" s="8">
        <v>0.41</v>
      </c>
      <c r="F14062" s="9">
        <f t="shared" si="438"/>
        <v>600.42859999999996</v>
      </c>
      <c r="G14062" s="8">
        <v>7</v>
      </c>
      <c r="H14062" s="10">
        <v>45150</v>
      </c>
      <c r="I14062" s="10">
        <v>45154</v>
      </c>
      <c r="J14062" s="8" t="s">
        <v>21</v>
      </c>
      <c r="K14062" s="8" t="s">
        <v>16</v>
      </c>
      <c r="L14062" s="8">
        <v>435.87</v>
      </c>
      <c r="M14062" s="8" t="s">
        <v>23</v>
      </c>
      <c r="N14062" s="12">
        <f t="shared" si="439"/>
        <v>864.03140000000008</v>
      </c>
    </row>
    <row r="14063" spans="1:14" ht="14.25" customHeight="1" x14ac:dyDescent="0.35">
      <c r="A14063" s="8" t="s">
        <v>14094</v>
      </c>
      <c r="B14063" s="8" t="s">
        <v>25</v>
      </c>
      <c r="C14063" s="8" t="s">
        <v>14</v>
      </c>
      <c r="D14063" s="8">
        <v>836.69</v>
      </c>
      <c r="E14063" s="8">
        <v>0.09</v>
      </c>
      <c r="F14063" s="9">
        <f t="shared" si="438"/>
        <v>75.302099999999996</v>
      </c>
      <c r="G14063" s="8">
        <v>8</v>
      </c>
      <c r="H14063" s="10">
        <v>45380</v>
      </c>
      <c r="I14063" s="10">
        <v>45382</v>
      </c>
      <c r="J14063" s="8" t="s">
        <v>31</v>
      </c>
      <c r="K14063" s="8" t="s">
        <v>16</v>
      </c>
      <c r="L14063" s="8">
        <v>215.61</v>
      </c>
      <c r="M14063" s="8" t="s">
        <v>39</v>
      </c>
      <c r="N14063" s="12">
        <f t="shared" si="439"/>
        <v>761.38790000000006</v>
      </c>
    </row>
    <row r="14064" spans="1:14" ht="14.25" customHeight="1" x14ac:dyDescent="0.35">
      <c r="A14064" s="8" t="s">
        <v>14095</v>
      </c>
      <c r="B14064" s="8" t="s">
        <v>41</v>
      </c>
      <c r="C14064" s="8" t="s">
        <v>33</v>
      </c>
      <c r="D14064" s="8">
        <v>501.67</v>
      </c>
      <c r="E14064" s="8">
        <v>0.41</v>
      </c>
      <c r="F14064" s="9">
        <f t="shared" si="438"/>
        <v>205.68469999999999</v>
      </c>
      <c r="G14064" s="8">
        <v>2</v>
      </c>
      <c r="H14064" s="10">
        <v>45244</v>
      </c>
      <c r="I14064" s="10">
        <v>45249</v>
      </c>
      <c r="J14064" s="8" t="s">
        <v>21</v>
      </c>
      <c r="K14064" s="8" t="s">
        <v>22</v>
      </c>
      <c r="L14064" s="8">
        <v>141.04</v>
      </c>
      <c r="M14064" s="8" t="s">
        <v>28</v>
      </c>
      <c r="N14064" s="12">
        <f t="shared" si="439"/>
        <v>295.98530000000005</v>
      </c>
    </row>
    <row r="14065" spans="1:14" ht="14.25" customHeight="1" x14ac:dyDescent="0.35">
      <c r="A14065" s="8" t="s">
        <v>14096</v>
      </c>
      <c r="B14065" s="8" t="s">
        <v>19</v>
      </c>
      <c r="C14065" s="8" t="s">
        <v>20</v>
      </c>
      <c r="D14065" s="8">
        <v>2504.92</v>
      </c>
      <c r="E14065" s="8">
        <v>0.31</v>
      </c>
      <c r="F14065" s="9">
        <f t="shared" si="438"/>
        <v>776.52520000000004</v>
      </c>
      <c r="G14065" s="8">
        <v>7</v>
      </c>
      <c r="H14065" s="10">
        <v>45235</v>
      </c>
      <c r="I14065" s="10">
        <v>45241</v>
      </c>
      <c r="J14065" s="8" t="s">
        <v>31</v>
      </c>
      <c r="K14065" s="8" t="s">
        <v>27</v>
      </c>
      <c r="L14065" s="8">
        <v>623.71</v>
      </c>
      <c r="M14065" s="8" t="s">
        <v>34</v>
      </c>
      <c r="N14065" s="12">
        <f t="shared" si="439"/>
        <v>1728.3948</v>
      </c>
    </row>
    <row r="14066" spans="1:14" ht="14.25" customHeight="1" x14ac:dyDescent="0.35">
      <c r="A14066" s="8" t="s">
        <v>14097</v>
      </c>
      <c r="B14066" s="8" t="s">
        <v>19</v>
      </c>
      <c r="C14066" s="8" t="s">
        <v>20</v>
      </c>
      <c r="D14066" s="8">
        <v>1078.21</v>
      </c>
      <c r="E14066" s="8">
        <v>0.28000000000000003</v>
      </c>
      <c r="F14066" s="9">
        <f t="shared" si="438"/>
        <v>301.89880000000005</v>
      </c>
      <c r="G14066" s="8">
        <v>5</v>
      </c>
      <c r="H14066" s="10">
        <v>45275</v>
      </c>
      <c r="I14066" s="10">
        <v>45282</v>
      </c>
      <c r="J14066" s="8" t="s">
        <v>31</v>
      </c>
      <c r="K14066" s="8" t="s">
        <v>16</v>
      </c>
      <c r="L14066" s="8">
        <v>139.72</v>
      </c>
      <c r="M14066" s="8" t="s">
        <v>34</v>
      </c>
      <c r="N14066" s="12">
        <f t="shared" si="439"/>
        <v>776.31119999999999</v>
      </c>
    </row>
    <row r="14067" spans="1:14" ht="14.25" customHeight="1" x14ac:dyDescent="0.35">
      <c r="A14067" s="8" t="s">
        <v>14098</v>
      </c>
      <c r="B14067" s="8" t="s">
        <v>41</v>
      </c>
      <c r="C14067" s="8" t="s">
        <v>14</v>
      </c>
      <c r="D14067" s="8">
        <v>4290.13</v>
      </c>
      <c r="E14067" s="8">
        <v>0.38</v>
      </c>
      <c r="F14067" s="9">
        <f t="shared" si="438"/>
        <v>1630.2494000000002</v>
      </c>
      <c r="G14067" s="8">
        <v>1</v>
      </c>
      <c r="H14067" s="10">
        <v>45539</v>
      </c>
      <c r="I14067" s="10">
        <v>45540</v>
      </c>
      <c r="J14067" s="8" t="s">
        <v>21</v>
      </c>
      <c r="K14067" s="8" t="s">
        <v>16</v>
      </c>
      <c r="L14067" s="8">
        <v>424.58</v>
      </c>
      <c r="M14067" s="8" t="s">
        <v>39</v>
      </c>
      <c r="N14067" s="12">
        <f t="shared" si="439"/>
        <v>2659.8806</v>
      </c>
    </row>
    <row r="14068" spans="1:14" ht="14.25" customHeight="1" x14ac:dyDescent="0.35">
      <c r="A14068" s="8" t="s">
        <v>14099</v>
      </c>
      <c r="B14068" s="8" t="s">
        <v>25</v>
      </c>
      <c r="C14068" s="8" t="s">
        <v>36</v>
      </c>
      <c r="D14068" s="8">
        <v>114.71</v>
      </c>
      <c r="E14068" s="8">
        <v>0.12</v>
      </c>
      <c r="F14068" s="9">
        <f t="shared" si="438"/>
        <v>13.765199999999998</v>
      </c>
      <c r="G14068" s="8">
        <v>7</v>
      </c>
      <c r="H14068" s="10">
        <v>45647</v>
      </c>
      <c r="I14068" s="10">
        <v>45651</v>
      </c>
      <c r="J14068" s="8" t="s">
        <v>21</v>
      </c>
      <c r="K14068" s="8" t="s">
        <v>27</v>
      </c>
      <c r="L14068" s="8">
        <v>19.84</v>
      </c>
      <c r="M14068" s="8" t="s">
        <v>28</v>
      </c>
      <c r="N14068" s="12">
        <f t="shared" si="439"/>
        <v>100.9448</v>
      </c>
    </row>
    <row r="14069" spans="1:14" ht="14.25" customHeight="1" x14ac:dyDescent="0.35">
      <c r="A14069" s="8" t="s">
        <v>14100</v>
      </c>
      <c r="B14069" s="8" t="s">
        <v>25</v>
      </c>
      <c r="C14069" s="8" t="s">
        <v>33</v>
      </c>
      <c r="D14069" s="8">
        <v>4233.83</v>
      </c>
      <c r="E14069" s="8">
        <v>0.31</v>
      </c>
      <c r="F14069" s="9">
        <f t="shared" si="438"/>
        <v>1312.4873</v>
      </c>
      <c r="G14069" s="8">
        <v>8</v>
      </c>
      <c r="H14069" s="10">
        <v>45265</v>
      </c>
      <c r="I14069" s="10">
        <v>45266</v>
      </c>
      <c r="J14069" s="8" t="s">
        <v>31</v>
      </c>
      <c r="K14069" s="8" t="s">
        <v>16</v>
      </c>
      <c r="L14069" s="8">
        <v>1053.67</v>
      </c>
      <c r="M14069" s="8" t="s">
        <v>23</v>
      </c>
      <c r="N14069" s="12">
        <f t="shared" si="439"/>
        <v>2921.3427000000001</v>
      </c>
    </row>
    <row r="14070" spans="1:14" ht="14.25" customHeight="1" x14ac:dyDescent="0.35">
      <c r="A14070" s="8" t="s">
        <v>14101</v>
      </c>
      <c r="B14070" s="8" t="s">
        <v>19</v>
      </c>
      <c r="C14070" s="8" t="s">
        <v>14</v>
      </c>
      <c r="D14070" s="8">
        <v>2653.35</v>
      </c>
      <c r="E14070" s="8">
        <v>0.12</v>
      </c>
      <c r="F14070" s="9">
        <f t="shared" si="438"/>
        <v>318.40199999999999</v>
      </c>
      <c r="G14070" s="8">
        <v>1</v>
      </c>
      <c r="H14070" s="10">
        <v>45277</v>
      </c>
      <c r="I14070" s="10">
        <v>45284</v>
      </c>
      <c r="J14070" s="8" t="s">
        <v>31</v>
      </c>
      <c r="K14070" s="8" t="s">
        <v>22</v>
      </c>
      <c r="L14070" s="8">
        <v>481.51</v>
      </c>
      <c r="M14070" s="8" t="s">
        <v>28</v>
      </c>
      <c r="N14070" s="12">
        <f t="shared" si="439"/>
        <v>2334.9479999999999</v>
      </c>
    </row>
    <row r="14071" spans="1:14" ht="14.25" customHeight="1" x14ac:dyDescent="0.35">
      <c r="A14071" s="8" t="s">
        <v>14102</v>
      </c>
      <c r="B14071" s="8" t="s">
        <v>13</v>
      </c>
      <c r="C14071" s="8" t="s">
        <v>14</v>
      </c>
      <c r="D14071" s="8">
        <v>4618.51</v>
      </c>
      <c r="E14071" s="8">
        <v>0.09</v>
      </c>
      <c r="F14071" s="9">
        <f t="shared" si="438"/>
        <v>415.66590000000002</v>
      </c>
      <c r="G14071" s="8">
        <v>4</v>
      </c>
      <c r="H14071" s="10">
        <v>45589</v>
      </c>
      <c r="I14071" s="10">
        <v>45594</v>
      </c>
      <c r="J14071" s="8" t="s">
        <v>15</v>
      </c>
      <c r="K14071" s="8" t="s">
        <v>16</v>
      </c>
      <c r="L14071" s="8">
        <v>577.54999999999995</v>
      </c>
      <c r="M14071" s="8" t="s">
        <v>17</v>
      </c>
      <c r="N14071" s="12">
        <f t="shared" si="439"/>
        <v>4202.8441000000003</v>
      </c>
    </row>
    <row r="14072" spans="1:14" ht="14.25" customHeight="1" x14ac:dyDescent="0.35">
      <c r="A14072" s="8" t="s">
        <v>14103</v>
      </c>
      <c r="B14072" s="8" t="s">
        <v>19</v>
      </c>
      <c r="C14072" s="8" t="s">
        <v>20</v>
      </c>
      <c r="D14072" s="8">
        <v>1102.5999999999999</v>
      </c>
      <c r="E14072" s="8">
        <v>0.31</v>
      </c>
      <c r="F14072" s="9">
        <f t="shared" si="438"/>
        <v>341.80599999999998</v>
      </c>
      <c r="G14072" s="8">
        <v>4</v>
      </c>
      <c r="H14072" s="10">
        <v>45601</v>
      </c>
      <c r="I14072" s="10">
        <v>45604</v>
      </c>
      <c r="J14072" s="8" t="s">
        <v>31</v>
      </c>
      <c r="K14072" s="8" t="s">
        <v>27</v>
      </c>
      <c r="L14072" s="8">
        <v>127.15</v>
      </c>
      <c r="M14072" s="8" t="s">
        <v>48</v>
      </c>
      <c r="N14072" s="12">
        <f t="shared" si="439"/>
        <v>760.79399999999987</v>
      </c>
    </row>
    <row r="14073" spans="1:14" ht="14.25" customHeight="1" x14ac:dyDescent="0.35">
      <c r="A14073" s="8" t="s">
        <v>14104</v>
      </c>
      <c r="B14073" s="8" t="s">
        <v>41</v>
      </c>
      <c r="C14073" s="8" t="s">
        <v>26</v>
      </c>
      <c r="D14073" s="8">
        <v>601.14</v>
      </c>
      <c r="E14073" s="8">
        <v>0.13</v>
      </c>
      <c r="F14073" s="9">
        <f t="shared" si="438"/>
        <v>78.148200000000003</v>
      </c>
      <c r="G14073" s="8">
        <v>5</v>
      </c>
      <c r="H14073" s="10">
        <v>45196</v>
      </c>
      <c r="I14073" s="10">
        <v>45199</v>
      </c>
      <c r="J14073" s="8" t="s">
        <v>21</v>
      </c>
      <c r="K14073" s="8" t="s">
        <v>27</v>
      </c>
      <c r="L14073" s="8">
        <v>102.93</v>
      </c>
      <c r="M14073" s="8" t="s">
        <v>48</v>
      </c>
      <c r="N14073" s="12">
        <f t="shared" si="439"/>
        <v>522.99180000000001</v>
      </c>
    </row>
    <row r="14074" spans="1:14" ht="14.25" customHeight="1" x14ac:dyDescent="0.35">
      <c r="A14074" s="8" t="s">
        <v>14105</v>
      </c>
      <c r="B14074" s="8" t="s">
        <v>41</v>
      </c>
      <c r="C14074" s="8" t="s">
        <v>26</v>
      </c>
      <c r="D14074" s="8">
        <v>3162.3</v>
      </c>
      <c r="E14074" s="8">
        <v>0.36</v>
      </c>
      <c r="F14074" s="9">
        <f t="shared" si="438"/>
        <v>1138.4280000000001</v>
      </c>
      <c r="G14074" s="8">
        <v>5</v>
      </c>
      <c r="H14074" s="10">
        <v>45503</v>
      </c>
      <c r="I14074" s="10">
        <v>45509</v>
      </c>
      <c r="J14074" s="8" t="s">
        <v>21</v>
      </c>
      <c r="K14074" s="8" t="s">
        <v>27</v>
      </c>
      <c r="L14074" s="8">
        <v>473.5</v>
      </c>
      <c r="M14074" s="8" t="s">
        <v>17</v>
      </c>
      <c r="N14074" s="12">
        <f t="shared" si="439"/>
        <v>2023.8720000000001</v>
      </c>
    </row>
    <row r="14075" spans="1:14" ht="14.25" customHeight="1" x14ac:dyDescent="0.35">
      <c r="A14075" s="8" t="s">
        <v>14106</v>
      </c>
      <c r="B14075" s="8" t="s">
        <v>41</v>
      </c>
      <c r="C14075" s="8" t="s">
        <v>36</v>
      </c>
      <c r="D14075" s="8">
        <v>3562.96</v>
      </c>
      <c r="E14075" s="8">
        <v>0.26</v>
      </c>
      <c r="F14075" s="9">
        <f t="shared" si="438"/>
        <v>926.36959999999999</v>
      </c>
      <c r="G14075" s="8">
        <v>4</v>
      </c>
      <c r="H14075" s="10">
        <v>45295</v>
      </c>
      <c r="I14075" s="10">
        <v>45298</v>
      </c>
      <c r="J14075" s="8" t="s">
        <v>21</v>
      </c>
      <c r="K14075" s="8" t="s">
        <v>16</v>
      </c>
      <c r="L14075" s="8">
        <v>735.62</v>
      </c>
      <c r="M14075" s="8" t="s">
        <v>39</v>
      </c>
      <c r="N14075" s="12">
        <f t="shared" si="439"/>
        <v>2636.5904</v>
      </c>
    </row>
    <row r="14076" spans="1:14" ht="14.25" customHeight="1" x14ac:dyDescent="0.35">
      <c r="A14076" s="8" t="s">
        <v>14107</v>
      </c>
      <c r="B14076" s="8" t="s">
        <v>19</v>
      </c>
      <c r="C14076" s="8" t="s">
        <v>36</v>
      </c>
      <c r="D14076" s="8">
        <v>1925.67</v>
      </c>
      <c r="E14076" s="8">
        <v>0.35</v>
      </c>
      <c r="F14076" s="9">
        <f t="shared" si="438"/>
        <v>673.98450000000003</v>
      </c>
      <c r="G14076" s="8">
        <v>1</v>
      </c>
      <c r="H14076" s="10">
        <v>44975</v>
      </c>
      <c r="I14076" s="10">
        <v>44976</v>
      </c>
      <c r="J14076" s="8" t="s">
        <v>15</v>
      </c>
      <c r="K14076" s="8" t="s">
        <v>27</v>
      </c>
      <c r="L14076" s="8">
        <v>102.42</v>
      </c>
      <c r="M14076" s="8" t="s">
        <v>23</v>
      </c>
      <c r="N14076" s="12">
        <f t="shared" si="439"/>
        <v>1251.6855</v>
      </c>
    </row>
    <row r="14077" spans="1:14" ht="14.25" customHeight="1" x14ac:dyDescent="0.35">
      <c r="A14077" s="8" t="s">
        <v>14108</v>
      </c>
      <c r="B14077" s="8" t="s">
        <v>19</v>
      </c>
      <c r="C14077" s="8" t="s">
        <v>14</v>
      </c>
      <c r="D14077" s="8">
        <v>167.03</v>
      </c>
      <c r="E14077" s="8">
        <v>0.45</v>
      </c>
      <c r="F14077" s="9">
        <f t="shared" si="438"/>
        <v>75.163499999999999</v>
      </c>
      <c r="G14077" s="8">
        <v>9</v>
      </c>
      <c r="H14077" s="10">
        <v>45602</v>
      </c>
      <c r="I14077" s="10">
        <v>45603</v>
      </c>
      <c r="J14077" s="8" t="s">
        <v>15</v>
      </c>
      <c r="K14077" s="8" t="s">
        <v>16</v>
      </c>
      <c r="L14077" s="8">
        <v>34.76</v>
      </c>
      <c r="M14077" s="8" t="s">
        <v>28</v>
      </c>
      <c r="N14077" s="12">
        <f t="shared" si="439"/>
        <v>91.866500000000002</v>
      </c>
    </row>
    <row r="14078" spans="1:14" ht="14.25" customHeight="1" x14ac:dyDescent="0.35">
      <c r="A14078" s="8" t="s">
        <v>14109</v>
      </c>
      <c r="B14078" s="8" t="s">
        <v>25</v>
      </c>
      <c r="C14078" s="8" t="s">
        <v>36</v>
      </c>
      <c r="D14078" s="8">
        <v>2094.12</v>
      </c>
      <c r="E14078" s="8">
        <v>7.0000000000000007E-2</v>
      </c>
      <c r="F14078" s="9">
        <f t="shared" si="438"/>
        <v>146.58840000000001</v>
      </c>
      <c r="G14078" s="8">
        <v>5</v>
      </c>
      <c r="H14078" s="10">
        <v>45567</v>
      </c>
      <c r="I14078" s="10">
        <v>45568</v>
      </c>
      <c r="J14078" s="8" t="s">
        <v>21</v>
      </c>
      <c r="K14078" s="8" t="s">
        <v>22</v>
      </c>
      <c r="L14078" s="8">
        <v>353.45</v>
      </c>
      <c r="M14078" s="8" t="s">
        <v>39</v>
      </c>
      <c r="N14078" s="12">
        <f t="shared" si="439"/>
        <v>1947.5315999999998</v>
      </c>
    </row>
    <row r="14079" spans="1:14" ht="14.25" customHeight="1" x14ac:dyDescent="0.35">
      <c r="A14079" s="8" t="s">
        <v>14110</v>
      </c>
      <c r="B14079" s="8" t="s">
        <v>13</v>
      </c>
      <c r="C14079" s="8" t="s">
        <v>26</v>
      </c>
      <c r="D14079" s="8">
        <v>1245.56</v>
      </c>
      <c r="E14079" s="8">
        <v>0.03</v>
      </c>
      <c r="F14079" s="9">
        <f t="shared" si="438"/>
        <v>37.366799999999998</v>
      </c>
      <c r="G14079" s="8">
        <v>1</v>
      </c>
      <c r="H14079" s="10">
        <v>45460</v>
      </c>
      <c r="I14079" s="10">
        <v>45463</v>
      </c>
      <c r="J14079" s="8" t="s">
        <v>31</v>
      </c>
      <c r="K14079" s="8" t="s">
        <v>16</v>
      </c>
      <c r="L14079" s="8">
        <v>311.5</v>
      </c>
      <c r="M14079" s="8" t="s">
        <v>39</v>
      </c>
      <c r="N14079" s="12">
        <f t="shared" si="439"/>
        <v>1208.1931999999999</v>
      </c>
    </row>
    <row r="14080" spans="1:14" ht="14.25" customHeight="1" x14ac:dyDescent="0.35">
      <c r="A14080" s="8" t="s">
        <v>14111</v>
      </c>
      <c r="B14080" s="8" t="s">
        <v>19</v>
      </c>
      <c r="C14080" s="8" t="s">
        <v>33</v>
      </c>
      <c r="D14080" s="8">
        <v>1802.6</v>
      </c>
      <c r="E14080" s="8">
        <v>0.2</v>
      </c>
      <c r="F14080" s="9">
        <f t="shared" si="438"/>
        <v>360.52</v>
      </c>
      <c r="G14080" s="8">
        <v>3</v>
      </c>
      <c r="H14080" s="10">
        <v>44929</v>
      </c>
      <c r="I14080" s="10">
        <v>44936</v>
      </c>
      <c r="J14080" s="8" t="s">
        <v>31</v>
      </c>
      <c r="K14080" s="8" t="s">
        <v>22</v>
      </c>
      <c r="L14080" s="8">
        <v>219.5</v>
      </c>
      <c r="M14080" s="8" t="s">
        <v>23</v>
      </c>
      <c r="N14080" s="12">
        <f t="shared" si="439"/>
        <v>1442.08</v>
      </c>
    </row>
    <row r="14081" spans="1:14" ht="14.25" customHeight="1" x14ac:dyDescent="0.35">
      <c r="A14081" s="8" t="s">
        <v>14112</v>
      </c>
      <c r="B14081" s="8" t="s">
        <v>25</v>
      </c>
      <c r="C14081" s="8" t="s">
        <v>20</v>
      </c>
      <c r="D14081" s="8">
        <v>2583.1</v>
      </c>
      <c r="E14081" s="8">
        <v>0.36</v>
      </c>
      <c r="F14081" s="9">
        <f t="shared" si="438"/>
        <v>929.91599999999994</v>
      </c>
      <c r="G14081" s="8">
        <v>1</v>
      </c>
      <c r="H14081" s="10">
        <v>45322</v>
      </c>
      <c r="I14081" s="10">
        <v>45327</v>
      </c>
      <c r="J14081" s="8" t="s">
        <v>31</v>
      </c>
      <c r="K14081" s="8" t="s">
        <v>27</v>
      </c>
      <c r="L14081" s="8">
        <v>635.9</v>
      </c>
      <c r="M14081" s="8" t="s">
        <v>34</v>
      </c>
      <c r="N14081" s="12">
        <f t="shared" si="439"/>
        <v>1653.184</v>
      </c>
    </row>
    <row r="14082" spans="1:14" ht="14.25" customHeight="1" x14ac:dyDescent="0.35">
      <c r="A14082" s="8" t="s">
        <v>14113</v>
      </c>
      <c r="B14082" s="8" t="s">
        <v>19</v>
      </c>
      <c r="C14082" s="8" t="s">
        <v>26</v>
      </c>
      <c r="D14082" s="8">
        <v>3541.47</v>
      </c>
      <c r="E14082" s="8">
        <v>0.44</v>
      </c>
      <c r="F14082" s="9">
        <f t="shared" ref="F14082:F14145" si="440">D14082*E14082</f>
        <v>1558.2467999999999</v>
      </c>
      <c r="G14082" s="8">
        <v>7</v>
      </c>
      <c r="H14082" s="10">
        <v>45347</v>
      </c>
      <c r="I14082" s="10">
        <v>45353</v>
      </c>
      <c r="J14082" s="8" t="s">
        <v>31</v>
      </c>
      <c r="K14082" s="8" t="s">
        <v>22</v>
      </c>
      <c r="L14082" s="8">
        <v>1023.72</v>
      </c>
      <c r="M14082" s="8" t="s">
        <v>28</v>
      </c>
      <c r="N14082" s="12">
        <f t="shared" si="439"/>
        <v>1983.2231999999999</v>
      </c>
    </row>
    <row r="14083" spans="1:14" ht="14.25" customHeight="1" x14ac:dyDescent="0.35">
      <c r="A14083" s="8" t="s">
        <v>14114</v>
      </c>
      <c r="B14083" s="8" t="s">
        <v>25</v>
      </c>
      <c r="C14083" s="8" t="s">
        <v>36</v>
      </c>
      <c r="D14083" s="8">
        <v>4819.8</v>
      </c>
      <c r="E14083" s="8">
        <v>0.02</v>
      </c>
      <c r="F14083" s="9">
        <f t="shared" si="440"/>
        <v>96.396000000000001</v>
      </c>
      <c r="G14083" s="8">
        <v>7</v>
      </c>
      <c r="H14083" s="10">
        <v>45266</v>
      </c>
      <c r="I14083" s="10">
        <v>45269</v>
      </c>
      <c r="J14083" s="8" t="s">
        <v>21</v>
      </c>
      <c r="K14083" s="8" t="s">
        <v>16</v>
      </c>
      <c r="L14083" s="8">
        <v>787.81</v>
      </c>
      <c r="M14083" s="8" t="s">
        <v>28</v>
      </c>
      <c r="N14083" s="12">
        <f t="shared" ref="N14083:N14146" si="441">D14083-F14083</f>
        <v>4723.4040000000005</v>
      </c>
    </row>
    <row r="14084" spans="1:14" ht="14.25" customHeight="1" x14ac:dyDescent="0.35">
      <c r="A14084" s="8" t="s">
        <v>14115</v>
      </c>
      <c r="B14084" s="8" t="s">
        <v>25</v>
      </c>
      <c r="C14084" s="8" t="s">
        <v>20</v>
      </c>
      <c r="D14084" s="8">
        <v>805.6</v>
      </c>
      <c r="E14084" s="8">
        <v>0.4</v>
      </c>
      <c r="F14084" s="9">
        <f t="shared" si="440"/>
        <v>322.24</v>
      </c>
      <c r="G14084" s="8">
        <v>6</v>
      </c>
      <c r="H14084" s="10">
        <v>45631</v>
      </c>
      <c r="I14084" s="10">
        <v>45636</v>
      </c>
      <c r="J14084" s="8" t="s">
        <v>15</v>
      </c>
      <c r="K14084" s="8" t="s">
        <v>22</v>
      </c>
      <c r="L14084" s="8">
        <v>113.85</v>
      </c>
      <c r="M14084" s="8" t="s">
        <v>23</v>
      </c>
      <c r="N14084" s="12">
        <f t="shared" si="441"/>
        <v>483.36</v>
      </c>
    </row>
    <row r="14085" spans="1:14" ht="14.25" customHeight="1" x14ac:dyDescent="0.35">
      <c r="A14085" s="8" t="s">
        <v>14116</v>
      </c>
      <c r="B14085" s="8" t="s">
        <v>13</v>
      </c>
      <c r="C14085" s="8" t="s">
        <v>20</v>
      </c>
      <c r="D14085" s="8">
        <v>3431.51</v>
      </c>
      <c r="E14085" s="8">
        <v>0.04</v>
      </c>
      <c r="F14085" s="9">
        <f t="shared" si="440"/>
        <v>137.2604</v>
      </c>
      <c r="G14085" s="8">
        <v>9</v>
      </c>
      <c r="H14085" s="10">
        <v>45368</v>
      </c>
      <c r="I14085" s="10">
        <v>45373</v>
      </c>
      <c r="J14085" s="8" t="s">
        <v>31</v>
      </c>
      <c r="K14085" s="8" t="s">
        <v>22</v>
      </c>
      <c r="L14085" s="8">
        <v>905.56</v>
      </c>
      <c r="M14085" s="8" t="s">
        <v>28</v>
      </c>
      <c r="N14085" s="12">
        <f t="shared" si="441"/>
        <v>3294.2496000000001</v>
      </c>
    </row>
    <row r="14086" spans="1:14" ht="14.25" customHeight="1" x14ac:dyDescent="0.35">
      <c r="A14086" s="8" t="s">
        <v>14117</v>
      </c>
      <c r="B14086" s="8" t="s">
        <v>19</v>
      </c>
      <c r="C14086" s="8" t="s">
        <v>14</v>
      </c>
      <c r="D14086" s="8">
        <v>1242.74</v>
      </c>
      <c r="E14086" s="8">
        <v>0.28999999999999998</v>
      </c>
      <c r="F14086" s="9">
        <f t="shared" si="440"/>
        <v>360.39459999999997</v>
      </c>
      <c r="G14086" s="8">
        <v>7</v>
      </c>
      <c r="H14086" s="10">
        <v>45242</v>
      </c>
      <c r="I14086" s="10">
        <v>45247</v>
      </c>
      <c r="J14086" s="8" t="s">
        <v>21</v>
      </c>
      <c r="K14086" s="8" t="s">
        <v>27</v>
      </c>
      <c r="L14086" s="8">
        <v>135.33000000000001</v>
      </c>
      <c r="M14086" s="8" t="s">
        <v>34</v>
      </c>
      <c r="N14086" s="12">
        <f t="shared" si="441"/>
        <v>882.34540000000004</v>
      </c>
    </row>
    <row r="14087" spans="1:14" ht="14.25" customHeight="1" x14ac:dyDescent="0.35">
      <c r="A14087" s="8" t="s">
        <v>14118</v>
      </c>
      <c r="B14087" s="8" t="s">
        <v>25</v>
      </c>
      <c r="C14087" s="8" t="s">
        <v>36</v>
      </c>
      <c r="D14087" s="8">
        <v>1181.45</v>
      </c>
      <c r="E14087" s="8">
        <v>0.17</v>
      </c>
      <c r="F14087" s="9">
        <f t="shared" si="440"/>
        <v>200.84650000000002</v>
      </c>
      <c r="G14087" s="8">
        <v>5</v>
      </c>
      <c r="H14087" s="10">
        <v>44967</v>
      </c>
      <c r="I14087" s="10">
        <v>44971</v>
      </c>
      <c r="J14087" s="8" t="s">
        <v>21</v>
      </c>
      <c r="K14087" s="8" t="s">
        <v>22</v>
      </c>
      <c r="L14087" s="8">
        <v>275.5</v>
      </c>
      <c r="M14087" s="8" t="s">
        <v>39</v>
      </c>
      <c r="N14087" s="12">
        <f t="shared" si="441"/>
        <v>980.60350000000005</v>
      </c>
    </row>
    <row r="14088" spans="1:14" ht="14.25" customHeight="1" x14ac:dyDescent="0.35">
      <c r="A14088" s="8" t="s">
        <v>14119</v>
      </c>
      <c r="B14088" s="8" t="s">
        <v>41</v>
      </c>
      <c r="C14088" s="8" t="s">
        <v>14</v>
      </c>
      <c r="D14088" s="8">
        <v>3204.41</v>
      </c>
      <c r="E14088" s="8">
        <v>0.01</v>
      </c>
      <c r="F14088" s="9">
        <f t="shared" si="440"/>
        <v>32.0441</v>
      </c>
      <c r="G14088" s="8">
        <v>7</v>
      </c>
      <c r="H14088" s="10">
        <v>45142</v>
      </c>
      <c r="I14088" s="10">
        <v>45143</v>
      </c>
      <c r="J14088" s="8" t="s">
        <v>31</v>
      </c>
      <c r="K14088" s="8" t="s">
        <v>16</v>
      </c>
      <c r="L14088" s="8">
        <v>618.99</v>
      </c>
      <c r="M14088" s="8" t="s">
        <v>17</v>
      </c>
      <c r="N14088" s="12">
        <f t="shared" si="441"/>
        <v>3172.3658999999998</v>
      </c>
    </row>
    <row r="14089" spans="1:14" ht="14.25" customHeight="1" x14ac:dyDescent="0.35">
      <c r="A14089" s="8" t="s">
        <v>14120</v>
      </c>
      <c r="B14089" s="8" t="s">
        <v>41</v>
      </c>
      <c r="C14089" s="8" t="s">
        <v>20</v>
      </c>
      <c r="D14089" s="8">
        <v>3902.4</v>
      </c>
      <c r="E14089" s="8">
        <v>0.05</v>
      </c>
      <c r="F14089" s="9">
        <f t="shared" si="440"/>
        <v>195.12</v>
      </c>
      <c r="G14089" s="8">
        <v>4</v>
      </c>
      <c r="H14089" s="10">
        <v>45170</v>
      </c>
      <c r="I14089" s="10">
        <v>45175</v>
      </c>
      <c r="J14089" s="8" t="s">
        <v>31</v>
      </c>
      <c r="K14089" s="8" t="s">
        <v>22</v>
      </c>
      <c r="L14089" s="8">
        <v>615.95000000000005</v>
      </c>
      <c r="M14089" s="8" t="s">
        <v>34</v>
      </c>
      <c r="N14089" s="12">
        <f t="shared" si="441"/>
        <v>3707.28</v>
      </c>
    </row>
    <row r="14090" spans="1:14" ht="14.25" customHeight="1" x14ac:dyDescent="0.35">
      <c r="A14090" s="8" t="s">
        <v>14121</v>
      </c>
      <c r="B14090" s="8" t="s">
        <v>41</v>
      </c>
      <c r="C14090" s="8" t="s">
        <v>14</v>
      </c>
      <c r="D14090" s="8">
        <v>4891.16</v>
      </c>
      <c r="E14090" s="8">
        <v>0.18</v>
      </c>
      <c r="F14090" s="9">
        <f t="shared" si="440"/>
        <v>880.40879999999993</v>
      </c>
      <c r="G14090" s="8">
        <v>9</v>
      </c>
      <c r="H14090" s="10">
        <v>45028</v>
      </c>
      <c r="I14090" s="10">
        <v>45033</v>
      </c>
      <c r="J14090" s="8" t="s">
        <v>31</v>
      </c>
      <c r="K14090" s="8" t="s">
        <v>16</v>
      </c>
      <c r="L14090" s="8">
        <v>479.51</v>
      </c>
      <c r="M14090" s="8" t="s">
        <v>39</v>
      </c>
      <c r="N14090" s="12">
        <f t="shared" si="441"/>
        <v>4010.7511999999997</v>
      </c>
    </row>
    <row r="14091" spans="1:14" ht="14.25" customHeight="1" x14ac:dyDescent="0.35">
      <c r="A14091" s="8" t="s">
        <v>14122</v>
      </c>
      <c r="B14091" s="8" t="s">
        <v>13</v>
      </c>
      <c r="C14091" s="8" t="s">
        <v>36</v>
      </c>
      <c r="D14091" s="8">
        <v>3867.27</v>
      </c>
      <c r="E14091" s="8">
        <v>0.48</v>
      </c>
      <c r="F14091" s="9">
        <f t="shared" si="440"/>
        <v>1856.2895999999998</v>
      </c>
      <c r="G14091" s="8">
        <v>6</v>
      </c>
      <c r="H14091" s="10">
        <v>45400</v>
      </c>
      <c r="I14091" s="10">
        <v>45405</v>
      </c>
      <c r="J14091" s="8" t="s">
        <v>15</v>
      </c>
      <c r="K14091" s="8" t="s">
        <v>16</v>
      </c>
      <c r="L14091" s="8">
        <v>206.25</v>
      </c>
      <c r="M14091" s="8" t="s">
        <v>48</v>
      </c>
      <c r="N14091" s="12">
        <f t="shared" si="441"/>
        <v>2010.9804000000001</v>
      </c>
    </row>
    <row r="14092" spans="1:14" ht="14.25" customHeight="1" x14ac:dyDescent="0.35">
      <c r="A14092" s="8" t="s">
        <v>14123</v>
      </c>
      <c r="B14092" s="8" t="s">
        <v>25</v>
      </c>
      <c r="C14092" s="8" t="s">
        <v>26</v>
      </c>
      <c r="D14092" s="8">
        <v>870.84</v>
      </c>
      <c r="E14092" s="8">
        <v>0.08</v>
      </c>
      <c r="F14092" s="9">
        <f t="shared" si="440"/>
        <v>69.667200000000008</v>
      </c>
      <c r="G14092" s="8">
        <v>4</v>
      </c>
      <c r="H14092" s="10">
        <v>45106</v>
      </c>
      <c r="I14092" s="10">
        <v>45112</v>
      </c>
      <c r="J14092" s="8" t="s">
        <v>31</v>
      </c>
      <c r="K14092" s="8" t="s">
        <v>22</v>
      </c>
      <c r="L14092" s="8">
        <v>160.75</v>
      </c>
      <c r="M14092" s="8" t="s">
        <v>23</v>
      </c>
      <c r="N14092" s="12">
        <f t="shared" si="441"/>
        <v>801.17280000000005</v>
      </c>
    </row>
    <row r="14093" spans="1:14" ht="14.25" customHeight="1" x14ac:dyDescent="0.35">
      <c r="A14093" s="8" t="s">
        <v>14124</v>
      </c>
      <c r="B14093" s="8" t="s">
        <v>13</v>
      </c>
      <c r="C14093" s="8" t="s">
        <v>33</v>
      </c>
      <c r="D14093" s="8">
        <v>1204.47</v>
      </c>
      <c r="E14093" s="8">
        <v>0.14000000000000001</v>
      </c>
      <c r="F14093" s="9">
        <f t="shared" si="440"/>
        <v>168.62580000000003</v>
      </c>
      <c r="G14093" s="8">
        <v>5</v>
      </c>
      <c r="H14093" s="10">
        <v>45106</v>
      </c>
      <c r="I14093" s="10">
        <v>45107</v>
      </c>
      <c r="J14093" s="8" t="s">
        <v>31</v>
      </c>
      <c r="K14093" s="8" t="s">
        <v>16</v>
      </c>
      <c r="L14093" s="8">
        <v>77.66</v>
      </c>
      <c r="M14093" s="8" t="s">
        <v>34</v>
      </c>
      <c r="N14093" s="12">
        <f t="shared" si="441"/>
        <v>1035.8442</v>
      </c>
    </row>
    <row r="14094" spans="1:14" ht="14.25" customHeight="1" x14ac:dyDescent="0.35">
      <c r="A14094" s="8" t="s">
        <v>14125</v>
      </c>
      <c r="B14094" s="8" t="s">
        <v>19</v>
      </c>
      <c r="C14094" s="8" t="s">
        <v>26</v>
      </c>
      <c r="D14094" s="8">
        <v>3830.81</v>
      </c>
      <c r="E14094" s="8">
        <v>0.5</v>
      </c>
      <c r="F14094" s="9">
        <f t="shared" si="440"/>
        <v>1915.405</v>
      </c>
      <c r="G14094" s="8">
        <v>8</v>
      </c>
      <c r="H14094" s="10">
        <v>45244</v>
      </c>
      <c r="I14094" s="10">
        <v>45248</v>
      </c>
      <c r="J14094" s="8" t="s">
        <v>21</v>
      </c>
      <c r="K14094" s="8" t="s">
        <v>16</v>
      </c>
      <c r="L14094" s="8">
        <v>293.56</v>
      </c>
      <c r="M14094" s="8" t="s">
        <v>17</v>
      </c>
      <c r="N14094" s="12">
        <f t="shared" si="441"/>
        <v>1915.405</v>
      </c>
    </row>
    <row r="14095" spans="1:14" ht="14.25" customHeight="1" x14ac:dyDescent="0.35">
      <c r="A14095" s="8" t="s">
        <v>14126</v>
      </c>
      <c r="B14095" s="8" t="s">
        <v>19</v>
      </c>
      <c r="C14095" s="8" t="s">
        <v>20</v>
      </c>
      <c r="D14095" s="8">
        <v>2682.24</v>
      </c>
      <c r="E14095" s="8">
        <v>0.24</v>
      </c>
      <c r="F14095" s="9">
        <f t="shared" si="440"/>
        <v>643.73759999999993</v>
      </c>
      <c r="G14095" s="8">
        <v>7</v>
      </c>
      <c r="H14095" s="10">
        <v>45629</v>
      </c>
      <c r="I14095" s="10">
        <v>45630</v>
      </c>
      <c r="J14095" s="8" t="s">
        <v>15</v>
      </c>
      <c r="K14095" s="8" t="s">
        <v>22</v>
      </c>
      <c r="L14095" s="8">
        <v>539.41</v>
      </c>
      <c r="M14095" s="8" t="s">
        <v>48</v>
      </c>
      <c r="N14095" s="12">
        <f t="shared" si="441"/>
        <v>2038.5023999999999</v>
      </c>
    </row>
    <row r="14096" spans="1:14" ht="14.25" customHeight="1" x14ac:dyDescent="0.35">
      <c r="A14096" s="8" t="s">
        <v>14127</v>
      </c>
      <c r="B14096" s="8" t="s">
        <v>25</v>
      </c>
      <c r="C14096" s="8" t="s">
        <v>26</v>
      </c>
      <c r="D14096" s="8">
        <v>1547.5</v>
      </c>
      <c r="E14096" s="8">
        <v>0.13</v>
      </c>
      <c r="F14096" s="9">
        <f t="shared" si="440"/>
        <v>201.17500000000001</v>
      </c>
      <c r="G14096" s="8">
        <v>6</v>
      </c>
      <c r="H14096" s="10">
        <v>44996</v>
      </c>
      <c r="I14096" s="10">
        <v>44999</v>
      </c>
      <c r="J14096" s="8" t="s">
        <v>21</v>
      </c>
      <c r="K14096" s="8" t="s">
        <v>27</v>
      </c>
      <c r="L14096" s="8">
        <v>170.49</v>
      </c>
      <c r="M14096" s="8" t="s">
        <v>34</v>
      </c>
      <c r="N14096" s="12">
        <f t="shared" si="441"/>
        <v>1346.325</v>
      </c>
    </row>
    <row r="14097" spans="1:14" ht="14.25" customHeight="1" x14ac:dyDescent="0.35">
      <c r="A14097" s="8" t="s">
        <v>14128</v>
      </c>
      <c r="B14097" s="8" t="s">
        <v>41</v>
      </c>
      <c r="C14097" s="8" t="s">
        <v>14</v>
      </c>
      <c r="D14097" s="8">
        <v>2411.7399999999998</v>
      </c>
      <c r="E14097" s="8">
        <v>0.31</v>
      </c>
      <c r="F14097" s="9">
        <f t="shared" si="440"/>
        <v>747.63939999999991</v>
      </c>
      <c r="G14097" s="8">
        <v>2</v>
      </c>
      <c r="H14097" s="10">
        <v>45478</v>
      </c>
      <c r="I14097" s="10">
        <v>45479</v>
      </c>
      <c r="J14097" s="8" t="s">
        <v>21</v>
      </c>
      <c r="K14097" s="8" t="s">
        <v>16</v>
      </c>
      <c r="L14097" s="8">
        <v>536.14</v>
      </c>
      <c r="M14097" s="8" t="s">
        <v>48</v>
      </c>
      <c r="N14097" s="12">
        <f t="shared" si="441"/>
        <v>1664.1005999999998</v>
      </c>
    </row>
    <row r="14098" spans="1:14" ht="14.25" customHeight="1" x14ac:dyDescent="0.35">
      <c r="A14098" s="8" t="s">
        <v>14129</v>
      </c>
      <c r="B14098" s="8" t="s">
        <v>25</v>
      </c>
      <c r="C14098" s="8" t="s">
        <v>36</v>
      </c>
      <c r="D14098" s="8">
        <v>4582.95</v>
      </c>
      <c r="E14098" s="8">
        <v>0.22</v>
      </c>
      <c r="F14098" s="9">
        <f t="shared" si="440"/>
        <v>1008.2489999999999</v>
      </c>
      <c r="G14098" s="8">
        <v>3</v>
      </c>
      <c r="H14098" s="10">
        <v>44935</v>
      </c>
      <c r="I14098" s="10">
        <v>44936</v>
      </c>
      <c r="J14098" s="8" t="s">
        <v>21</v>
      </c>
      <c r="K14098" s="8" t="s">
        <v>27</v>
      </c>
      <c r="L14098" s="8">
        <v>398.79</v>
      </c>
      <c r="M14098" s="8" t="s">
        <v>39</v>
      </c>
      <c r="N14098" s="12">
        <f t="shared" si="441"/>
        <v>3574.701</v>
      </c>
    </row>
    <row r="14099" spans="1:14" ht="14.25" customHeight="1" x14ac:dyDescent="0.35">
      <c r="A14099" s="8" t="s">
        <v>14130</v>
      </c>
      <c r="B14099" s="8" t="s">
        <v>25</v>
      </c>
      <c r="C14099" s="8" t="s">
        <v>26</v>
      </c>
      <c r="D14099" s="8">
        <v>3802.44</v>
      </c>
      <c r="E14099" s="8">
        <v>0.43</v>
      </c>
      <c r="F14099" s="9">
        <f t="shared" si="440"/>
        <v>1635.0491999999999</v>
      </c>
      <c r="G14099" s="8">
        <v>1</v>
      </c>
      <c r="H14099" s="10">
        <v>45552</v>
      </c>
      <c r="I14099" s="10">
        <v>45558</v>
      </c>
      <c r="J14099" s="8" t="s">
        <v>31</v>
      </c>
      <c r="K14099" s="8" t="s">
        <v>22</v>
      </c>
      <c r="L14099" s="8">
        <v>257.08</v>
      </c>
      <c r="M14099" s="8" t="s">
        <v>23</v>
      </c>
      <c r="N14099" s="12">
        <f t="shared" si="441"/>
        <v>2167.3908000000001</v>
      </c>
    </row>
    <row r="14100" spans="1:14" ht="14.25" customHeight="1" x14ac:dyDescent="0.35">
      <c r="A14100" s="8" t="s">
        <v>14131</v>
      </c>
      <c r="B14100" s="8" t="s">
        <v>25</v>
      </c>
      <c r="C14100" s="8" t="s">
        <v>26</v>
      </c>
      <c r="D14100" s="8">
        <v>2308.42</v>
      </c>
      <c r="E14100" s="8">
        <v>0</v>
      </c>
      <c r="F14100" s="9">
        <f t="shared" si="440"/>
        <v>0</v>
      </c>
      <c r="G14100" s="8">
        <v>3</v>
      </c>
      <c r="H14100" s="10">
        <v>45380</v>
      </c>
      <c r="I14100" s="10">
        <v>45382</v>
      </c>
      <c r="J14100" s="8" t="s">
        <v>31</v>
      </c>
      <c r="K14100" s="8" t="s">
        <v>27</v>
      </c>
      <c r="L14100" s="8">
        <v>417.81</v>
      </c>
      <c r="M14100" s="8" t="s">
        <v>39</v>
      </c>
      <c r="N14100" s="12">
        <f t="shared" si="441"/>
        <v>2308.42</v>
      </c>
    </row>
    <row r="14101" spans="1:14" ht="14.25" customHeight="1" x14ac:dyDescent="0.35">
      <c r="A14101" s="8" t="s">
        <v>14132</v>
      </c>
      <c r="B14101" s="8" t="s">
        <v>13</v>
      </c>
      <c r="C14101" s="8" t="s">
        <v>36</v>
      </c>
      <c r="D14101" s="8">
        <v>4904.71</v>
      </c>
      <c r="E14101" s="8">
        <v>0.5</v>
      </c>
      <c r="F14101" s="9">
        <f t="shared" si="440"/>
        <v>2452.355</v>
      </c>
      <c r="G14101" s="8">
        <v>2</v>
      </c>
      <c r="H14101" s="10">
        <v>45071</v>
      </c>
      <c r="I14101" s="10">
        <v>45077</v>
      </c>
      <c r="J14101" s="8" t="s">
        <v>31</v>
      </c>
      <c r="K14101" s="8" t="s">
        <v>27</v>
      </c>
      <c r="L14101" s="8">
        <v>537.71</v>
      </c>
      <c r="M14101" s="8" t="s">
        <v>39</v>
      </c>
      <c r="N14101" s="12">
        <f t="shared" si="441"/>
        <v>2452.355</v>
      </c>
    </row>
    <row r="14102" spans="1:14" ht="14.25" customHeight="1" x14ac:dyDescent="0.35">
      <c r="A14102" s="8" t="s">
        <v>14133</v>
      </c>
      <c r="B14102" s="8" t="s">
        <v>19</v>
      </c>
      <c r="C14102" s="8" t="s">
        <v>14</v>
      </c>
      <c r="D14102" s="8">
        <v>3994.89</v>
      </c>
      <c r="E14102" s="8">
        <v>0.03</v>
      </c>
      <c r="F14102" s="9">
        <f t="shared" si="440"/>
        <v>119.8467</v>
      </c>
      <c r="G14102" s="8">
        <v>6</v>
      </c>
      <c r="H14102" s="10">
        <v>45589</v>
      </c>
      <c r="I14102" s="10">
        <v>45591</v>
      </c>
      <c r="J14102" s="8" t="s">
        <v>31</v>
      </c>
      <c r="K14102" s="8" t="s">
        <v>27</v>
      </c>
      <c r="L14102" s="8">
        <v>626.27</v>
      </c>
      <c r="M14102" s="8" t="s">
        <v>39</v>
      </c>
      <c r="N14102" s="12">
        <f t="shared" si="441"/>
        <v>3875.0432999999998</v>
      </c>
    </row>
    <row r="14103" spans="1:14" ht="14.25" customHeight="1" x14ac:dyDescent="0.35">
      <c r="A14103" s="8" t="s">
        <v>14134</v>
      </c>
      <c r="B14103" s="8" t="s">
        <v>25</v>
      </c>
      <c r="C14103" s="8" t="s">
        <v>33</v>
      </c>
      <c r="D14103" s="8">
        <v>128.77000000000001</v>
      </c>
      <c r="E14103" s="8">
        <v>0.27</v>
      </c>
      <c r="F14103" s="9">
        <f t="shared" si="440"/>
        <v>34.767900000000004</v>
      </c>
      <c r="G14103" s="8">
        <v>4</v>
      </c>
      <c r="H14103" s="10">
        <v>45006</v>
      </c>
      <c r="I14103" s="10">
        <v>45010</v>
      </c>
      <c r="J14103" s="8" t="s">
        <v>31</v>
      </c>
      <c r="K14103" s="8" t="s">
        <v>16</v>
      </c>
      <c r="L14103" s="8">
        <v>9.9499999999999993</v>
      </c>
      <c r="M14103" s="8" t="s">
        <v>39</v>
      </c>
      <c r="N14103" s="12">
        <f t="shared" si="441"/>
        <v>94.002100000000013</v>
      </c>
    </row>
    <row r="14104" spans="1:14" ht="14.25" customHeight="1" x14ac:dyDescent="0.35">
      <c r="A14104" s="8" t="s">
        <v>14135</v>
      </c>
      <c r="B14104" s="8" t="s">
        <v>25</v>
      </c>
      <c r="C14104" s="8" t="s">
        <v>26</v>
      </c>
      <c r="D14104" s="8">
        <v>650.6</v>
      </c>
      <c r="E14104" s="8">
        <v>0.35</v>
      </c>
      <c r="F14104" s="9">
        <f t="shared" si="440"/>
        <v>227.70999999999998</v>
      </c>
      <c r="G14104" s="8">
        <v>3</v>
      </c>
      <c r="H14104" s="10">
        <v>45489</v>
      </c>
      <c r="I14104" s="10">
        <v>45490</v>
      </c>
      <c r="J14104" s="8" t="s">
        <v>21</v>
      </c>
      <c r="K14104" s="8" t="s">
        <v>27</v>
      </c>
      <c r="L14104" s="8">
        <v>80.14</v>
      </c>
      <c r="M14104" s="8" t="s">
        <v>17</v>
      </c>
      <c r="N14104" s="12">
        <f t="shared" si="441"/>
        <v>422.89000000000004</v>
      </c>
    </row>
    <row r="14105" spans="1:14" ht="14.25" customHeight="1" x14ac:dyDescent="0.35">
      <c r="A14105" s="8" t="s">
        <v>14136</v>
      </c>
      <c r="B14105" s="8" t="s">
        <v>25</v>
      </c>
      <c r="C14105" s="8" t="s">
        <v>20</v>
      </c>
      <c r="D14105" s="8">
        <v>2814.45</v>
      </c>
      <c r="E14105" s="8">
        <v>0.27</v>
      </c>
      <c r="F14105" s="9">
        <f t="shared" si="440"/>
        <v>759.90150000000006</v>
      </c>
      <c r="G14105" s="8">
        <v>8</v>
      </c>
      <c r="H14105" s="10">
        <v>45524</v>
      </c>
      <c r="I14105" s="10">
        <v>45526</v>
      </c>
      <c r="J14105" s="8" t="s">
        <v>15</v>
      </c>
      <c r="K14105" s="8" t="s">
        <v>16</v>
      </c>
      <c r="L14105" s="8">
        <v>182.4</v>
      </c>
      <c r="M14105" s="8" t="s">
        <v>17</v>
      </c>
      <c r="N14105" s="12">
        <f t="shared" si="441"/>
        <v>2054.5484999999999</v>
      </c>
    </row>
    <row r="14106" spans="1:14" ht="14.25" customHeight="1" x14ac:dyDescent="0.35">
      <c r="A14106" s="8" t="s">
        <v>14137</v>
      </c>
      <c r="B14106" s="8" t="s">
        <v>13</v>
      </c>
      <c r="C14106" s="8" t="s">
        <v>14</v>
      </c>
      <c r="D14106" s="8">
        <v>1814.78</v>
      </c>
      <c r="E14106" s="8">
        <v>0.15</v>
      </c>
      <c r="F14106" s="9">
        <f t="shared" si="440"/>
        <v>272.21699999999998</v>
      </c>
      <c r="G14106" s="8">
        <v>5</v>
      </c>
      <c r="H14106" s="10">
        <v>45582</v>
      </c>
      <c r="I14106" s="10">
        <v>45583</v>
      </c>
      <c r="J14106" s="8" t="s">
        <v>15</v>
      </c>
      <c r="K14106" s="8" t="s">
        <v>16</v>
      </c>
      <c r="L14106" s="8">
        <v>458.57</v>
      </c>
      <c r="M14106" s="8" t="s">
        <v>28</v>
      </c>
      <c r="N14106" s="12">
        <f t="shared" si="441"/>
        <v>1542.5630000000001</v>
      </c>
    </row>
    <row r="14107" spans="1:14" ht="14.25" customHeight="1" x14ac:dyDescent="0.35">
      <c r="A14107" s="8" t="s">
        <v>14138</v>
      </c>
      <c r="B14107" s="8" t="s">
        <v>13</v>
      </c>
      <c r="C14107" s="8" t="s">
        <v>14</v>
      </c>
      <c r="D14107" s="8">
        <v>4081.54</v>
      </c>
      <c r="E14107" s="8">
        <v>0.43</v>
      </c>
      <c r="F14107" s="9">
        <f t="shared" si="440"/>
        <v>1755.0621999999998</v>
      </c>
      <c r="G14107" s="8">
        <v>4</v>
      </c>
      <c r="H14107" s="10">
        <v>45099</v>
      </c>
      <c r="I14107" s="10">
        <v>45104</v>
      </c>
      <c r="J14107" s="8" t="s">
        <v>15</v>
      </c>
      <c r="K14107" s="8" t="s">
        <v>16</v>
      </c>
      <c r="L14107" s="8">
        <v>208.51</v>
      </c>
      <c r="M14107" s="8" t="s">
        <v>34</v>
      </c>
      <c r="N14107" s="12">
        <f t="shared" si="441"/>
        <v>2326.4778000000001</v>
      </c>
    </row>
    <row r="14108" spans="1:14" ht="14.25" customHeight="1" x14ac:dyDescent="0.35">
      <c r="A14108" s="8" t="s">
        <v>14139</v>
      </c>
      <c r="B14108" s="8" t="s">
        <v>13</v>
      </c>
      <c r="C14108" s="8" t="s">
        <v>26</v>
      </c>
      <c r="D14108" s="8">
        <v>4488.87</v>
      </c>
      <c r="E14108" s="8">
        <v>0.22</v>
      </c>
      <c r="F14108" s="9">
        <f t="shared" si="440"/>
        <v>987.55139999999994</v>
      </c>
      <c r="G14108" s="8">
        <v>6</v>
      </c>
      <c r="H14108" s="10">
        <v>45115</v>
      </c>
      <c r="I14108" s="10">
        <v>45117</v>
      </c>
      <c r="J14108" s="8" t="s">
        <v>31</v>
      </c>
      <c r="K14108" s="8" t="s">
        <v>16</v>
      </c>
      <c r="L14108" s="8">
        <v>1301.3</v>
      </c>
      <c r="M14108" s="8" t="s">
        <v>17</v>
      </c>
      <c r="N14108" s="12">
        <f t="shared" si="441"/>
        <v>3501.3186000000001</v>
      </c>
    </row>
    <row r="14109" spans="1:14" ht="14.25" customHeight="1" x14ac:dyDescent="0.35">
      <c r="A14109" s="8" t="s">
        <v>14140</v>
      </c>
      <c r="B14109" s="8" t="s">
        <v>25</v>
      </c>
      <c r="C14109" s="8" t="s">
        <v>36</v>
      </c>
      <c r="D14109" s="8">
        <v>1279.19</v>
      </c>
      <c r="E14109" s="8">
        <v>0.15</v>
      </c>
      <c r="F14109" s="9">
        <f t="shared" si="440"/>
        <v>191.8785</v>
      </c>
      <c r="G14109" s="8">
        <v>4</v>
      </c>
      <c r="H14109" s="10">
        <v>45127</v>
      </c>
      <c r="I14109" s="10">
        <v>45129</v>
      </c>
      <c r="J14109" s="8" t="s">
        <v>21</v>
      </c>
      <c r="K14109" s="8" t="s">
        <v>22</v>
      </c>
      <c r="L14109" s="8">
        <v>151.03</v>
      </c>
      <c r="M14109" s="8" t="s">
        <v>48</v>
      </c>
      <c r="N14109" s="12">
        <f t="shared" si="441"/>
        <v>1087.3115</v>
      </c>
    </row>
    <row r="14110" spans="1:14" ht="14.25" customHeight="1" x14ac:dyDescent="0.35">
      <c r="A14110" s="8" t="s">
        <v>14141</v>
      </c>
      <c r="B14110" s="8" t="s">
        <v>41</v>
      </c>
      <c r="C14110" s="8" t="s">
        <v>26</v>
      </c>
      <c r="D14110" s="8">
        <v>3840.1</v>
      </c>
      <c r="E14110" s="8">
        <v>0.38</v>
      </c>
      <c r="F14110" s="9">
        <f t="shared" si="440"/>
        <v>1459.2380000000001</v>
      </c>
      <c r="G14110" s="8">
        <v>5</v>
      </c>
      <c r="H14110" s="10">
        <v>44932</v>
      </c>
      <c r="I14110" s="10">
        <v>44934</v>
      </c>
      <c r="J14110" s="8" t="s">
        <v>15</v>
      </c>
      <c r="K14110" s="8" t="s">
        <v>27</v>
      </c>
      <c r="L14110" s="8">
        <v>266.83</v>
      </c>
      <c r="M14110" s="8" t="s">
        <v>17</v>
      </c>
      <c r="N14110" s="12">
        <f t="shared" si="441"/>
        <v>2380.8620000000001</v>
      </c>
    </row>
    <row r="14111" spans="1:14" ht="14.25" customHeight="1" x14ac:dyDescent="0.35">
      <c r="A14111" s="8" t="s">
        <v>14142</v>
      </c>
      <c r="B14111" s="8" t="s">
        <v>41</v>
      </c>
      <c r="C14111" s="8" t="s">
        <v>26</v>
      </c>
      <c r="D14111" s="8">
        <v>2723.45</v>
      </c>
      <c r="E14111" s="8">
        <v>7.0000000000000007E-2</v>
      </c>
      <c r="F14111" s="9">
        <f t="shared" si="440"/>
        <v>190.64150000000001</v>
      </c>
      <c r="G14111" s="8">
        <v>4</v>
      </c>
      <c r="H14111" s="10">
        <v>45540</v>
      </c>
      <c r="I14111" s="10">
        <v>45541</v>
      </c>
      <c r="J14111" s="8" t="s">
        <v>15</v>
      </c>
      <c r="K14111" s="8" t="s">
        <v>16</v>
      </c>
      <c r="L14111" s="8">
        <v>718.44</v>
      </c>
      <c r="M14111" s="8" t="s">
        <v>48</v>
      </c>
      <c r="N14111" s="12">
        <f t="shared" si="441"/>
        <v>2532.8084999999996</v>
      </c>
    </row>
    <row r="14112" spans="1:14" ht="14.25" customHeight="1" x14ac:dyDescent="0.35">
      <c r="A14112" s="8" t="s">
        <v>14143</v>
      </c>
      <c r="B14112" s="8" t="s">
        <v>41</v>
      </c>
      <c r="C14112" s="8" t="s">
        <v>36</v>
      </c>
      <c r="D14112" s="8">
        <v>2020.64</v>
      </c>
      <c r="E14112" s="8">
        <v>0.1</v>
      </c>
      <c r="F14112" s="9">
        <f t="shared" si="440"/>
        <v>202.06400000000002</v>
      </c>
      <c r="G14112" s="8">
        <v>9</v>
      </c>
      <c r="H14112" s="10">
        <v>45391</v>
      </c>
      <c r="I14112" s="10">
        <v>45396</v>
      </c>
      <c r="J14112" s="8" t="s">
        <v>15</v>
      </c>
      <c r="K14112" s="8" t="s">
        <v>16</v>
      </c>
      <c r="L14112" s="8">
        <v>438.68</v>
      </c>
      <c r="M14112" s="8" t="s">
        <v>39</v>
      </c>
      <c r="N14112" s="12">
        <f t="shared" si="441"/>
        <v>1818.576</v>
      </c>
    </row>
    <row r="14113" spans="1:14" ht="14.25" customHeight="1" x14ac:dyDescent="0.35">
      <c r="A14113" s="8" t="s">
        <v>14144</v>
      </c>
      <c r="B14113" s="8" t="s">
        <v>19</v>
      </c>
      <c r="C14113" s="8" t="s">
        <v>20</v>
      </c>
      <c r="D14113" s="8">
        <v>3955.22</v>
      </c>
      <c r="E14113" s="8">
        <v>0.13</v>
      </c>
      <c r="F14113" s="9">
        <f t="shared" si="440"/>
        <v>514.17859999999996</v>
      </c>
      <c r="G14113" s="8">
        <v>2</v>
      </c>
      <c r="H14113" s="10">
        <v>45128</v>
      </c>
      <c r="I14113" s="10">
        <v>45135</v>
      </c>
      <c r="J14113" s="8" t="s">
        <v>31</v>
      </c>
      <c r="K14113" s="8" t="s">
        <v>16</v>
      </c>
      <c r="L14113" s="8">
        <v>1041.01</v>
      </c>
      <c r="M14113" s="8" t="s">
        <v>34</v>
      </c>
      <c r="N14113" s="12">
        <f t="shared" si="441"/>
        <v>3441.0414000000001</v>
      </c>
    </row>
    <row r="14114" spans="1:14" ht="14.25" customHeight="1" x14ac:dyDescent="0.35">
      <c r="A14114" s="8" t="s">
        <v>14145</v>
      </c>
      <c r="B14114" s="8" t="s">
        <v>25</v>
      </c>
      <c r="C14114" s="8" t="s">
        <v>36</v>
      </c>
      <c r="D14114" s="8">
        <v>2868.13</v>
      </c>
      <c r="E14114" s="8">
        <v>0.22</v>
      </c>
      <c r="F14114" s="9">
        <f t="shared" si="440"/>
        <v>630.98860000000002</v>
      </c>
      <c r="G14114" s="8">
        <v>1</v>
      </c>
      <c r="H14114" s="10">
        <v>45089</v>
      </c>
      <c r="I14114" s="10">
        <v>45090</v>
      </c>
      <c r="J14114" s="8" t="s">
        <v>31</v>
      </c>
      <c r="K14114" s="8" t="s">
        <v>27</v>
      </c>
      <c r="L14114" s="8">
        <v>535.04999999999995</v>
      </c>
      <c r="M14114" s="8" t="s">
        <v>34</v>
      </c>
      <c r="N14114" s="12">
        <f t="shared" si="441"/>
        <v>2237.1414</v>
      </c>
    </row>
    <row r="14115" spans="1:14" ht="14.25" customHeight="1" x14ac:dyDescent="0.35">
      <c r="A14115" s="8" t="s">
        <v>14146</v>
      </c>
      <c r="B14115" s="8" t="s">
        <v>41</v>
      </c>
      <c r="C14115" s="8" t="s">
        <v>26</v>
      </c>
      <c r="D14115" s="8">
        <v>3212.89</v>
      </c>
      <c r="E14115" s="8">
        <v>0.01</v>
      </c>
      <c r="F14115" s="9">
        <f t="shared" si="440"/>
        <v>32.128900000000002</v>
      </c>
      <c r="G14115" s="8">
        <v>7</v>
      </c>
      <c r="H14115" s="10">
        <v>44973</v>
      </c>
      <c r="I14115" s="10">
        <v>44975</v>
      </c>
      <c r="J14115" s="8" t="s">
        <v>15</v>
      </c>
      <c r="K14115" s="8" t="s">
        <v>22</v>
      </c>
      <c r="L14115" s="8">
        <v>367.64</v>
      </c>
      <c r="M14115" s="8" t="s">
        <v>39</v>
      </c>
      <c r="N14115" s="12">
        <f t="shared" si="441"/>
        <v>3180.7610999999997</v>
      </c>
    </row>
    <row r="14116" spans="1:14" ht="14.25" customHeight="1" x14ac:dyDescent="0.35">
      <c r="A14116" s="8" t="s">
        <v>14147</v>
      </c>
      <c r="B14116" s="8" t="s">
        <v>41</v>
      </c>
      <c r="C14116" s="8" t="s">
        <v>33</v>
      </c>
      <c r="D14116" s="8">
        <v>405.04</v>
      </c>
      <c r="E14116" s="8">
        <v>0.5</v>
      </c>
      <c r="F14116" s="9">
        <f t="shared" si="440"/>
        <v>202.52</v>
      </c>
      <c r="G14116" s="8">
        <v>9</v>
      </c>
      <c r="H14116" s="10">
        <v>45523</v>
      </c>
      <c r="I14116" s="10">
        <v>45528</v>
      </c>
      <c r="J14116" s="8" t="s">
        <v>31</v>
      </c>
      <c r="K14116" s="8" t="s">
        <v>27</v>
      </c>
      <c r="L14116" s="8">
        <v>30.23</v>
      </c>
      <c r="M14116" s="8" t="s">
        <v>28</v>
      </c>
      <c r="N14116" s="12">
        <f t="shared" si="441"/>
        <v>202.52</v>
      </c>
    </row>
    <row r="14117" spans="1:14" ht="14.25" customHeight="1" x14ac:dyDescent="0.35">
      <c r="A14117" s="8" t="s">
        <v>14148</v>
      </c>
      <c r="B14117" s="8" t="s">
        <v>41</v>
      </c>
      <c r="C14117" s="8" t="s">
        <v>36</v>
      </c>
      <c r="D14117" s="8">
        <v>2970.81</v>
      </c>
      <c r="E14117" s="8">
        <v>0.3</v>
      </c>
      <c r="F14117" s="9">
        <f t="shared" si="440"/>
        <v>891.24299999999994</v>
      </c>
      <c r="G14117" s="8">
        <v>9</v>
      </c>
      <c r="H14117" s="10">
        <v>45043</v>
      </c>
      <c r="I14117" s="10">
        <v>45049</v>
      </c>
      <c r="J14117" s="8" t="s">
        <v>31</v>
      </c>
      <c r="K14117" s="8" t="s">
        <v>16</v>
      </c>
      <c r="L14117" s="8">
        <v>554.85</v>
      </c>
      <c r="M14117" s="8" t="s">
        <v>28</v>
      </c>
      <c r="N14117" s="12">
        <f t="shared" si="441"/>
        <v>2079.567</v>
      </c>
    </row>
    <row r="14118" spans="1:14" ht="14.25" customHeight="1" x14ac:dyDescent="0.35">
      <c r="A14118" s="8" t="s">
        <v>14149</v>
      </c>
      <c r="B14118" s="8" t="s">
        <v>25</v>
      </c>
      <c r="C14118" s="8" t="s">
        <v>20</v>
      </c>
      <c r="D14118" s="8">
        <v>1573.49</v>
      </c>
      <c r="E14118" s="8">
        <v>0.49</v>
      </c>
      <c r="F14118" s="9">
        <f t="shared" si="440"/>
        <v>771.01009999999997</v>
      </c>
      <c r="G14118" s="8">
        <v>4</v>
      </c>
      <c r="H14118" s="10">
        <v>45201</v>
      </c>
      <c r="I14118" s="10">
        <v>45203</v>
      </c>
      <c r="J14118" s="8" t="s">
        <v>15</v>
      </c>
      <c r="K14118" s="8" t="s">
        <v>27</v>
      </c>
      <c r="L14118" s="8">
        <v>333.33</v>
      </c>
      <c r="M14118" s="8" t="s">
        <v>48</v>
      </c>
      <c r="N14118" s="12">
        <f t="shared" si="441"/>
        <v>802.47990000000004</v>
      </c>
    </row>
    <row r="14119" spans="1:14" ht="14.25" customHeight="1" x14ac:dyDescent="0.35">
      <c r="A14119" s="8" t="s">
        <v>14150</v>
      </c>
      <c r="B14119" s="8" t="s">
        <v>41</v>
      </c>
      <c r="C14119" s="8" t="s">
        <v>36</v>
      </c>
      <c r="D14119" s="8">
        <v>2517.14</v>
      </c>
      <c r="E14119" s="8">
        <v>0.4</v>
      </c>
      <c r="F14119" s="9">
        <f t="shared" si="440"/>
        <v>1006.856</v>
      </c>
      <c r="G14119" s="8">
        <v>4</v>
      </c>
      <c r="H14119" s="10">
        <v>45209</v>
      </c>
      <c r="I14119" s="10">
        <v>45215</v>
      </c>
      <c r="J14119" s="8" t="s">
        <v>31</v>
      </c>
      <c r="K14119" s="8" t="s">
        <v>27</v>
      </c>
      <c r="L14119" s="8">
        <v>407.04</v>
      </c>
      <c r="M14119" s="8" t="s">
        <v>34</v>
      </c>
      <c r="N14119" s="12">
        <f t="shared" si="441"/>
        <v>1510.2839999999999</v>
      </c>
    </row>
    <row r="14120" spans="1:14" ht="14.25" customHeight="1" x14ac:dyDescent="0.35">
      <c r="A14120" s="8" t="s">
        <v>14151</v>
      </c>
      <c r="B14120" s="8" t="s">
        <v>41</v>
      </c>
      <c r="C14120" s="8" t="s">
        <v>36</v>
      </c>
      <c r="D14120" s="8">
        <v>1187.8499999999999</v>
      </c>
      <c r="E14120" s="8">
        <v>7.0000000000000007E-2</v>
      </c>
      <c r="F14120" s="9">
        <f t="shared" si="440"/>
        <v>83.149500000000003</v>
      </c>
      <c r="G14120" s="8">
        <v>1</v>
      </c>
      <c r="H14120" s="10">
        <v>45065</v>
      </c>
      <c r="I14120" s="10">
        <v>45069</v>
      </c>
      <c r="J14120" s="8" t="s">
        <v>21</v>
      </c>
      <c r="K14120" s="8" t="s">
        <v>27</v>
      </c>
      <c r="L14120" s="8">
        <v>158.1</v>
      </c>
      <c r="M14120" s="8" t="s">
        <v>17</v>
      </c>
      <c r="N14120" s="12">
        <f t="shared" si="441"/>
        <v>1104.7004999999999</v>
      </c>
    </row>
    <row r="14121" spans="1:14" ht="14.25" customHeight="1" x14ac:dyDescent="0.35">
      <c r="A14121" s="8" t="s">
        <v>14152</v>
      </c>
      <c r="B14121" s="8" t="s">
        <v>25</v>
      </c>
      <c r="C14121" s="8" t="s">
        <v>14</v>
      </c>
      <c r="D14121" s="8">
        <v>3110.93</v>
      </c>
      <c r="E14121" s="8">
        <v>0.1</v>
      </c>
      <c r="F14121" s="9">
        <f t="shared" si="440"/>
        <v>311.09300000000002</v>
      </c>
      <c r="G14121" s="8">
        <v>1</v>
      </c>
      <c r="H14121" s="10">
        <v>45252</v>
      </c>
      <c r="I14121" s="10">
        <v>45259</v>
      </c>
      <c r="J14121" s="8" t="s">
        <v>21</v>
      </c>
      <c r="K14121" s="8" t="s">
        <v>22</v>
      </c>
      <c r="L14121" s="8">
        <v>815.65</v>
      </c>
      <c r="M14121" s="8" t="s">
        <v>28</v>
      </c>
      <c r="N14121" s="12">
        <f t="shared" si="441"/>
        <v>2799.837</v>
      </c>
    </row>
    <row r="14122" spans="1:14" ht="14.25" customHeight="1" x14ac:dyDescent="0.35">
      <c r="A14122" s="8" t="s">
        <v>14153</v>
      </c>
      <c r="B14122" s="8" t="s">
        <v>19</v>
      </c>
      <c r="C14122" s="8" t="s">
        <v>14</v>
      </c>
      <c r="D14122" s="8">
        <v>822.6</v>
      </c>
      <c r="E14122" s="8">
        <v>0.02</v>
      </c>
      <c r="F14122" s="9">
        <f t="shared" si="440"/>
        <v>16.452000000000002</v>
      </c>
      <c r="G14122" s="8">
        <v>1</v>
      </c>
      <c r="H14122" s="10">
        <v>45113</v>
      </c>
      <c r="I14122" s="10">
        <v>45118</v>
      </c>
      <c r="J14122" s="8" t="s">
        <v>15</v>
      </c>
      <c r="K14122" s="8" t="s">
        <v>16</v>
      </c>
      <c r="L14122" s="8">
        <v>172.75</v>
      </c>
      <c r="M14122" s="8" t="s">
        <v>17</v>
      </c>
      <c r="N14122" s="12">
        <f t="shared" si="441"/>
        <v>806.14800000000002</v>
      </c>
    </row>
    <row r="14123" spans="1:14" ht="14.25" customHeight="1" x14ac:dyDescent="0.35">
      <c r="A14123" s="8" t="s">
        <v>14154</v>
      </c>
      <c r="B14123" s="8" t="s">
        <v>13</v>
      </c>
      <c r="C14123" s="8" t="s">
        <v>26</v>
      </c>
      <c r="D14123" s="8">
        <v>702.23</v>
      </c>
      <c r="E14123" s="8">
        <v>0.42</v>
      </c>
      <c r="F14123" s="9">
        <f t="shared" si="440"/>
        <v>294.9366</v>
      </c>
      <c r="G14123" s="8">
        <v>6</v>
      </c>
      <c r="H14123" s="10">
        <v>45479</v>
      </c>
      <c r="I14123" s="10">
        <v>45483</v>
      </c>
      <c r="J14123" s="8" t="s">
        <v>31</v>
      </c>
      <c r="K14123" s="8" t="s">
        <v>22</v>
      </c>
      <c r="L14123" s="8">
        <v>61.71</v>
      </c>
      <c r="M14123" s="8" t="s">
        <v>28</v>
      </c>
      <c r="N14123" s="12">
        <f t="shared" si="441"/>
        <v>407.29340000000002</v>
      </c>
    </row>
    <row r="14124" spans="1:14" ht="14.25" customHeight="1" x14ac:dyDescent="0.35">
      <c r="A14124" s="8" t="s">
        <v>14155</v>
      </c>
      <c r="B14124" s="8" t="s">
        <v>41</v>
      </c>
      <c r="C14124" s="8" t="s">
        <v>26</v>
      </c>
      <c r="D14124" s="8">
        <v>1023.22</v>
      </c>
      <c r="E14124" s="8">
        <v>0.3</v>
      </c>
      <c r="F14124" s="9">
        <f t="shared" si="440"/>
        <v>306.96600000000001</v>
      </c>
      <c r="G14124" s="8">
        <v>6</v>
      </c>
      <c r="H14124" s="10">
        <v>45609</v>
      </c>
      <c r="I14124" s="10">
        <v>45612</v>
      </c>
      <c r="J14124" s="8" t="s">
        <v>15</v>
      </c>
      <c r="K14124" s="8" t="s">
        <v>22</v>
      </c>
      <c r="L14124" s="8">
        <v>285.88</v>
      </c>
      <c r="M14124" s="8" t="s">
        <v>48</v>
      </c>
      <c r="N14124" s="12">
        <f t="shared" si="441"/>
        <v>716.25400000000002</v>
      </c>
    </row>
    <row r="14125" spans="1:14" ht="14.25" customHeight="1" x14ac:dyDescent="0.35">
      <c r="A14125" s="8" t="s">
        <v>14156</v>
      </c>
      <c r="B14125" s="8" t="s">
        <v>13</v>
      </c>
      <c r="C14125" s="8" t="s">
        <v>36</v>
      </c>
      <c r="D14125" s="8">
        <v>4105.58</v>
      </c>
      <c r="E14125" s="8">
        <v>0.11</v>
      </c>
      <c r="F14125" s="9">
        <f t="shared" si="440"/>
        <v>451.61379999999997</v>
      </c>
      <c r="G14125" s="8">
        <v>5</v>
      </c>
      <c r="H14125" s="10">
        <v>44954</v>
      </c>
      <c r="I14125" s="10">
        <v>44956</v>
      </c>
      <c r="J14125" s="8" t="s">
        <v>31</v>
      </c>
      <c r="K14125" s="8" t="s">
        <v>27</v>
      </c>
      <c r="L14125" s="8">
        <v>380.67</v>
      </c>
      <c r="M14125" s="8" t="s">
        <v>34</v>
      </c>
      <c r="N14125" s="12">
        <f t="shared" si="441"/>
        <v>3653.9661999999998</v>
      </c>
    </row>
    <row r="14126" spans="1:14" ht="14.25" customHeight="1" x14ac:dyDescent="0.35">
      <c r="A14126" s="8" t="s">
        <v>14157</v>
      </c>
      <c r="B14126" s="8" t="s">
        <v>19</v>
      </c>
      <c r="C14126" s="8" t="s">
        <v>33</v>
      </c>
      <c r="D14126" s="8">
        <v>264.32</v>
      </c>
      <c r="E14126" s="8">
        <v>0.49</v>
      </c>
      <c r="F14126" s="9">
        <f t="shared" si="440"/>
        <v>129.51679999999999</v>
      </c>
      <c r="G14126" s="8">
        <v>2</v>
      </c>
      <c r="H14126" s="10">
        <v>45501</v>
      </c>
      <c r="I14126" s="10">
        <v>45508</v>
      </c>
      <c r="J14126" s="8" t="s">
        <v>21</v>
      </c>
      <c r="K14126" s="8" t="s">
        <v>16</v>
      </c>
      <c r="L14126" s="8">
        <v>72.17</v>
      </c>
      <c r="M14126" s="8" t="s">
        <v>23</v>
      </c>
      <c r="N14126" s="12">
        <f t="shared" si="441"/>
        <v>134.8032</v>
      </c>
    </row>
    <row r="14127" spans="1:14" ht="14.25" customHeight="1" x14ac:dyDescent="0.35">
      <c r="A14127" s="8" t="s">
        <v>14158</v>
      </c>
      <c r="B14127" s="8" t="s">
        <v>19</v>
      </c>
      <c r="C14127" s="8" t="s">
        <v>26</v>
      </c>
      <c r="D14127" s="8">
        <v>3674.93</v>
      </c>
      <c r="E14127" s="8">
        <v>0.37</v>
      </c>
      <c r="F14127" s="9">
        <f t="shared" si="440"/>
        <v>1359.7240999999999</v>
      </c>
      <c r="G14127" s="8">
        <v>6</v>
      </c>
      <c r="H14127" s="10">
        <v>45415</v>
      </c>
      <c r="I14127" s="10">
        <v>45422</v>
      </c>
      <c r="J14127" s="8" t="s">
        <v>31</v>
      </c>
      <c r="K14127" s="8" t="s">
        <v>16</v>
      </c>
      <c r="L14127" s="8">
        <v>222.26</v>
      </c>
      <c r="M14127" s="8" t="s">
        <v>23</v>
      </c>
      <c r="N14127" s="12">
        <f t="shared" si="441"/>
        <v>2315.2058999999999</v>
      </c>
    </row>
    <row r="14128" spans="1:14" ht="14.25" customHeight="1" x14ac:dyDescent="0.35">
      <c r="A14128" s="8" t="s">
        <v>14159</v>
      </c>
      <c r="B14128" s="8" t="s">
        <v>41</v>
      </c>
      <c r="C14128" s="8" t="s">
        <v>36</v>
      </c>
      <c r="D14128" s="8">
        <v>376.89</v>
      </c>
      <c r="E14128" s="8">
        <v>0.35</v>
      </c>
      <c r="F14128" s="9">
        <f t="shared" si="440"/>
        <v>131.91149999999999</v>
      </c>
      <c r="G14128" s="8">
        <v>1</v>
      </c>
      <c r="H14128" s="10">
        <v>45355</v>
      </c>
      <c r="I14128" s="10">
        <v>45358</v>
      </c>
      <c r="J14128" s="8" t="s">
        <v>21</v>
      </c>
      <c r="K14128" s="8" t="s">
        <v>16</v>
      </c>
      <c r="L14128" s="8">
        <v>110.32</v>
      </c>
      <c r="M14128" s="8" t="s">
        <v>17</v>
      </c>
      <c r="N14128" s="12">
        <f t="shared" si="441"/>
        <v>244.9785</v>
      </c>
    </row>
    <row r="14129" spans="1:14" ht="14.25" customHeight="1" x14ac:dyDescent="0.35">
      <c r="A14129" s="8" t="s">
        <v>14160</v>
      </c>
      <c r="B14129" s="8" t="s">
        <v>25</v>
      </c>
      <c r="C14129" s="8" t="s">
        <v>36</v>
      </c>
      <c r="D14129" s="8">
        <v>3000.1</v>
      </c>
      <c r="E14129" s="8">
        <v>0.13</v>
      </c>
      <c r="F14129" s="9">
        <f t="shared" si="440"/>
        <v>390.01299999999998</v>
      </c>
      <c r="G14129" s="8">
        <v>3</v>
      </c>
      <c r="H14129" s="10">
        <v>45206</v>
      </c>
      <c r="I14129" s="10">
        <v>45207</v>
      </c>
      <c r="J14129" s="8" t="s">
        <v>31</v>
      </c>
      <c r="K14129" s="8" t="s">
        <v>16</v>
      </c>
      <c r="L14129" s="8">
        <v>525.62</v>
      </c>
      <c r="M14129" s="8" t="s">
        <v>48</v>
      </c>
      <c r="N14129" s="12">
        <f t="shared" si="441"/>
        <v>2610.087</v>
      </c>
    </row>
    <row r="14130" spans="1:14" ht="14.25" customHeight="1" x14ac:dyDescent="0.35">
      <c r="A14130" s="8" t="s">
        <v>14161</v>
      </c>
      <c r="B14130" s="8" t="s">
        <v>19</v>
      </c>
      <c r="C14130" s="8" t="s">
        <v>36</v>
      </c>
      <c r="D14130" s="8">
        <v>3890.44</v>
      </c>
      <c r="E14130" s="8">
        <v>0.16</v>
      </c>
      <c r="F14130" s="9">
        <f t="shared" si="440"/>
        <v>622.47040000000004</v>
      </c>
      <c r="G14130" s="8">
        <v>5</v>
      </c>
      <c r="H14130" s="10">
        <v>45283</v>
      </c>
      <c r="I14130" s="10">
        <v>45287</v>
      </c>
      <c r="J14130" s="8" t="s">
        <v>21</v>
      </c>
      <c r="K14130" s="8" t="s">
        <v>22</v>
      </c>
      <c r="L14130" s="8">
        <v>314.27</v>
      </c>
      <c r="M14130" s="8" t="s">
        <v>17</v>
      </c>
      <c r="N14130" s="12">
        <f t="shared" si="441"/>
        <v>3267.9695999999999</v>
      </c>
    </row>
    <row r="14131" spans="1:14" ht="14.25" customHeight="1" x14ac:dyDescent="0.35">
      <c r="A14131" s="8" t="s">
        <v>14162</v>
      </c>
      <c r="B14131" s="8" t="s">
        <v>13</v>
      </c>
      <c r="C14131" s="8" t="s">
        <v>36</v>
      </c>
      <c r="D14131" s="8">
        <v>1232.26</v>
      </c>
      <c r="E14131" s="8">
        <v>0.33</v>
      </c>
      <c r="F14131" s="9">
        <f t="shared" si="440"/>
        <v>406.64580000000001</v>
      </c>
      <c r="G14131" s="8">
        <v>5</v>
      </c>
      <c r="H14131" s="10">
        <v>45643</v>
      </c>
      <c r="I14131" s="10">
        <v>45649</v>
      </c>
      <c r="J14131" s="8" t="s">
        <v>15</v>
      </c>
      <c r="K14131" s="8" t="s">
        <v>16</v>
      </c>
      <c r="L14131" s="8">
        <v>94.95</v>
      </c>
      <c r="M14131" s="8" t="s">
        <v>34</v>
      </c>
      <c r="N14131" s="12">
        <f t="shared" si="441"/>
        <v>825.61419999999998</v>
      </c>
    </row>
    <row r="14132" spans="1:14" ht="14.25" customHeight="1" x14ac:dyDescent="0.35">
      <c r="A14132" s="8" t="s">
        <v>14163</v>
      </c>
      <c r="B14132" s="8" t="s">
        <v>13</v>
      </c>
      <c r="C14132" s="8" t="s">
        <v>36</v>
      </c>
      <c r="D14132" s="8">
        <v>1060.1400000000001</v>
      </c>
      <c r="E14132" s="8">
        <v>0.3</v>
      </c>
      <c r="F14132" s="9">
        <f t="shared" si="440"/>
        <v>318.04200000000003</v>
      </c>
      <c r="G14132" s="8">
        <v>7</v>
      </c>
      <c r="H14132" s="10">
        <v>45374</v>
      </c>
      <c r="I14132" s="10">
        <v>45377</v>
      </c>
      <c r="J14132" s="8" t="s">
        <v>31</v>
      </c>
      <c r="K14132" s="8" t="s">
        <v>16</v>
      </c>
      <c r="L14132" s="8">
        <v>163.77000000000001</v>
      </c>
      <c r="M14132" s="8" t="s">
        <v>23</v>
      </c>
      <c r="N14132" s="12">
        <f t="shared" si="441"/>
        <v>742.09800000000007</v>
      </c>
    </row>
    <row r="14133" spans="1:14" ht="14.25" customHeight="1" x14ac:dyDescent="0.35">
      <c r="A14133" s="8" t="s">
        <v>14164</v>
      </c>
      <c r="B14133" s="8" t="s">
        <v>13</v>
      </c>
      <c r="C14133" s="8" t="s">
        <v>14</v>
      </c>
      <c r="D14133" s="8">
        <v>1516.97</v>
      </c>
      <c r="E14133" s="8">
        <v>0.32</v>
      </c>
      <c r="F14133" s="9">
        <f t="shared" si="440"/>
        <v>485.43040000000002</v>
      </c>
      <c r="G14133" s="8">
        <v>5</v>
      </c>
      <c r="H14133" s="10">
        <v>45261</v>
      </c>
      <c r="I14133" s="10">
        <v>45264</v>
      </c>
      <c r="J14133" s="8" t="s">
        <v>15</v>
      </c>
      <c r="K14133" s="8" t="s">
        <v>22</v>
      </c>
      <c r="L14133" s="8">
        <v>236.45</v>
      </c>
      <c r="M14133" s="8" t="s">
        <v>48</v>
      </c>
      <c r="N14133" s="12">
        <f t="shared" si="441"/>
        <v>1031.5396000000001</v>
      </c>
    </row>
    <row r="14134" spans="1:14" ht="14.25" customHeight="1" x14ac:dyDescent="0.35">
      <c r="A14134" s="8" t="s">
        <v>14165</v>
      </c>
      <c r="B14134" s="8" t="s">
        <v>13</v>
      </c>
      <c r="C14134" s="8" t="s">
        <v>20</v>
      </c>
      <c r="D14134" s="8">
        <v>3528.11</v>
      </c>
      <c r="E14134" s="8">
        <v>0.44</v>
      </c>
      <c r="F14134" s="9">
        <f t="shared" si="440"/>
        <v>1552.3684000000001</v>
      </c>
      <c r="G14134" s="8">
        <v>6</v>
      </c>
      <c r="H14134" s="10">
        <v>45383</v>
      </c>
      <c r="I14134" s="10">
        <v>45385</v>
      </c>
      <c r="J14134" s="8" t="s">
        <v>31</v>
      </c>
      <c r="K14134" s="8" t="s">
        <v>16</v>
      </c>
      <c r="L14134" s="8">
        <v>688.82</v>
      </c>
      <c r="M14134" s="8" t="s">
        <v>34</v>
      </c>
      <c r="N14134" s="12">
        <f t="shared" si="441"/>
        <v>1975.7416000000001</v>
      </c>
    </row>
    <row r="14135" spans="1:14" ht="14.25" customHeight="1" x14ac:dyDescent="0.35">
      <c r="A14135" s="8" t="s">
        <v>14166</v>
      </c>
      <c r="B14135" s="8" t="s">
        <v>19</v>
      </c>
      <c r="C14135" s="8" t="s">
        <v>20</v>
      </c>
      <c r="D14135" s="8">
        <v>1348.65</v>
      </c>
      <c r="E14135" s="8">
        <v>0.08</v>
      </c>
      <c r="F14135" s="9">
        <f t="shared" si="440"/>
        <v>107.89200000000001</v>
      </c>
      <c r="G14135" s="8">
        <v>7</v>
      </c>
      <c r="H14135" s="10">
        <v>45221</v>
      </c>
      <c r="I14135" s="10">
        <v>45226</v>
      </c>
      <c r="J14135" s="8" t="s">
        <v>15</v>
      </c>
      <c r="K14135" s="8" t="s">
        <v>16</v>
      </c>
      <c r="L14135" s="8">
        <v>187.88</v>
      </c>
      <c r="M14135" s="8" t="s">
        <v>34</v>
      </c>
      <c r="N14135" s="12">
        <f t="shared" si="441"/>
        <v>1240.758</v>
      </c>
    </row>
    <row r="14136" spans="1:14" ht="14.25" customHeight="1" x14ac:dyDescent="0.35">
      <c r="A14136" s="8" t="s">
        <v>14167</v>
      </c>
      <c r="B14136" s="8" t="s">
        <v>41</v>
      </c>
      <c r="C14136" s="8" t="s">
        <v>36</v>
      </c>
      <c r="D14136" s="8">
        <v>2558.67</v>
      </c>
      <c r="E14136" s="8">
        <v>0.06</v>
      </c>
      <c r="F14136" s="9">
        <f t="shared" si="440"/>
        <v>153.52019999999999</v>
      </c>
      <c r="G14136" s="8">
        <v>2</v>
      </c>
      <c r="H14136" s="10">
        <v>45048</v>
      </c>
      <c r="I14136" s="10">
        <v>45050</v>
      </c>
      <c r="J14136" s="8" t="s">
        <v>21</v>
      </c>
      <c r="K14136" s="8" t="s">
        <v>27</v>
      </c>
      <c r="L14136" s="8">
        <v>453.66</v>
      </c>
      <c r="M14136" s="8" t="s">
        <v>39</v>
      </c>
      <c r="N14136" s="12">
        <f t="shared" si="441"/>
        <v>2405.1498000000001</v>
      </c>
    </row>
    <row r="14137" spans="1:14" ht="14.25" customHeight="1" x14ac:dyDescent="0.35">
      <c r="A14137" s="8" t="s">
        <v>14168</v>
      </c>
      <c r="B14137" s="8" t="s">
        <v>41</v>
      </c>
      <c r="C14137" s="8" t="s">
        <v>26</v>
      </c>
      <c r="D14137" s="8">
        <v>758.88</v>
      </c>
      <c r="E14137" s="8">
        <v>0.28000000000000003</v>
      </c>
      <c r="F14137" s="9">
        <f t="shared" si="440"/>
        <v>212.48640000000003</v>
      </c>
      <c r="G14137" s="8">
        <v>3</v>
      </c>
      <c r="H14137" s="10">
        <v>45483</v>
      </c>
      <c r="I14137" s="10">
        <v>45485</v>
      </c>
      <c r="J14137" s="8" t="s">
        <v>15</v>
      </c>
      <c r="K14137" s="8" t="s">
        <v>16</v>
      </c>
      <c r="L14137" s="8">
        <v>152.57</v>
      </c>
      <c r="M14137" s="8" t="s">
        <v>34</v>
      </c>
      <c r="N14137" s="12">
        <f t="shared" si="441"/>
        <v>546.39359999999999</v>
      </c>
    </row>
    <row r="14138" spans="1:14" ht="14.25" customHeight="1" x14ac:dyDescent="0.35">
      <c r="A14138" s="8" t="s">
        <v>14169</v>
      </c>
      <c r="B14138" s="8" t="s">
        <v>13</v>
      </c>
      <c r="C14138" s="8" t="s">
        <v>33</v>
      </c>
      <c r="D14138" s="8">
        <v>2359.86</v>
      </c>
      <c r="E14138" s="8">
        <v>0.25</v>
      </c>
      <c r="F14138" s="9">
        <f t="shared" si="440"/>
        <v>589.96500000000003</v>
      </c>
      <c r="G14138" s="8">
        <v>3</v>
      </c>
      <c r="H14138" s="10">
        <v>45392</v>
      </c>
      <c r="I14138" s="10">
        <v>45393</v>
      </c>
      <c r="J14138" s="8" t="s">
        <v>21</v>
      </c>
      <c r="K14138" s="8" t="s">
        <v>27</v>
      </c>
      <c r="L14138" s="8">
        <v>626.55999999999995</v>
      </c>
      <c r="M14138" s="8" t="s">
        <v>28</v>
      </c>
      <c r="N14138" s="12">
        <f t="shared" si="441"/>
        <v>1769.895</v>
      </c>
    </row>
    <row r="14139" spans="1:14" ht="14.25" customHeight="1" x14ac:dyDescent="0.35">
      <c r="A14139" s="8" t="s">
        <v>14170</v>
      </c>
      <c r="B14139" s="8" t="s">
        <v>41</v>
      </c>
      <c r="C14139" s="8" t="s">
        <v>36</v>
      </c>
      <c r="D14139" s="8">
        <v>3161.17</v>
      </c>
      <c r="E14139" s="8">
        <v>0.2</v>
      </c>
      <c r="F14139" s="9">
        <f t="shared" si="440"/>
        <v>632.23400000000004</v>
      </c>
      <c r="G14139" s="8">
        <v>1</v>
      </c>
      <c r="H14139" s="10">
        <v>45097</v>
      </c>
      <c r="I14139" s="10">
        <v>45101</v>
      </c>
      <c r="J14139" s="8" t="s">
        <v>15</v>
      </c>
      <c r="K14139" s="8" t="s">
        <v>22</v>
      </c>
      <c r="L14139" s="8">
        <v>915.85</v>
      </c>
      <c r="M14139" s="8" t="s">
        <v>28</v>
      </c>
      <c r="N14139" s="12">
        <f t="shared" si="441"/>
        <v>2528.9360000000001</v>
      </c>
    </row>
    <row r="14140" spans="1:14" ht="14.25" customHeight="1" x14ac:dyDescent="0.35">
      <c r="A14140" s="8" t="s">
        <v>14171</v>
      </c>
      <c r="B14140" s="8" t="s">
        <v>13</v>
      </c>
      <c r="C14140" s="8" t="s">
        <v>33</v>
      </c>
      <c r="D14140" s="8">
        <v>451.91</v>
      </c>
      <c r="E14140" s="8">
        <v>0.45</v>
      </c>
      <c r="F14140" s="9">
        <f t="shared" si="440"/>
        <v>203.35950000000003</v>
      </c>
      <c r="G14140" s="8">
        <v>9</v>
      </c>
      <c r="H14140" s="10">
        <v>45427</v>
      </c>
      <c r="I14140" s="10">
        <v>45433</v>
      </c>
      <c r="J14140" s="8" t="s">
        <v>15</v>
      </c>
      <c r="K14140" s="8" t="s">
        <v>27</v>
      </c>
      <c r="L14140" s="8">
        <v>122.37</v>
      </c>
      <c r="M14140" s="8" t="s">
        <v>17</v>
      </c>
      <c r="N14140" s="12">
        <f t="shared" si="441"/>
        <v>248.5505</v>
      </c>
    </row>
    <row r="14141" spans="1:14" ht="14.25" customHeight="1" x14ac:dyDescent="0.35">
      <c r="A14141" s="8" t="s">
        <v>14172</v>
      </c>
      <c r="B14141" s="8" t="s">
        <v>13</v>
      </c>
      <c r="C14141" s="8" t="s">
        <v>14</v>
      </c>
      <c r="D14141" s="8">
        <v>4095.57</v>
      </c>
      <c r="E14141" s="8">
        <v>0.28000000000000003</v>
      </c>
      <c r="F14141" s="9">
        <f t="shared" si="440"/>
        <v>1146.7596000000001</v>
      </c>
      <c r="G14141" s="8">
        <v>9</v>
      </c>
      <c r="H14141" s="10">
        <v>45633</v>
      </c>
      <c r="I14141" s="10">
        <v>45640</v>
      </c>
      <c r="J14141" s="8" t="s">
        <v>21</v>
      </c>
      <c r="K14141" s="8" t="s">
        <v>22</v>
      </c>
      <c r="L14141" s="8">
        <v>288.52999999999997</v>
      </c>
      <c r="M14141" s="8" t="s">
        <v>34</v>
      </c>
      <c r="N14141" s="12">
        <f t="shared" si="441"/>
        <v>2948.8104000000003</v>
      </c>
    </row>
    <row r="14142" spans="1:14" ht="14.25" customHeight="1" x14ac:dyDescent="0.35">
      <c r="A14142" s="8" t="s">
        <v>14173</v>
      </c>
      <c r="B14142" s="8" t="s">
        <v>25</v>
      </c>
      <c r="C14142" s="8" t="s">
        <v>20</v>
      </c>
      <c r="D14142" s="8">
        <v>4693.4399999999996</v>
      </c>
      <c r="E14142" s="8">
        <v>0.28000000000000003</v>
      </c>
      <c r="F14142" s="9">
        <f t="shared" si="440"/>
        <v>1314.1632</v>
      </c>
      <c r="G14142" s="8">
        <v>9</v>
      </c>
      <c r="H14142" s="10">
        <v>45352</v>
      </c>
      <c r="I14142" s="10">
        <v>45353</v>
      </c>
      <c r="J14142" s="8" t="s">
        <v>21</v>
      </c>
      <c r="K14142" s="8" t="s">
        <v>16</v>
      </c>
      <c r="L14142" s="8">
        <v>588.29999999999995</v>
      </c>
      <c r="M14142" s="8" t="s">
        <v>48</v>
      </c>
      <c r="N14142" s="12">
        <f t="shared" si="441"/>
        <v>3379.2767999999996</v>
      </c>
    </row>
    <row r="14143" spans="1:14" ht="14.25" customHeight="1" x14ac:dyDescent="0.35">
      <c r="A14143" s="8" t="s">
        <v>14174</v>
      </c>
      <c r="B14143" s="8" t="s">
        <v>19</v>
      </c>
      <c r="C14143" s="8" t="s">
        <v>14</v>
      </c>
      <c r="D14143" s="8">
        <v>1048.3800000000001</v>
      </c>
      <c r="E14143" s="8">
        <v>0.18</v>
      </c>
      <c r="F14143" s="9">
        <f t="shared" si="440"/>
        <v>188.70840000000001</v>
      </c>
      <c r="G14143" s="8">
        <v>9</v>
      </c>
      <c r="H14143" s="10">
        <v>45485</v>
      </c>
      <c r="I14143" s="10">
        <v>45491</v>
      </c>
      <c r="J14143" s="8" t="s">
        <v>31</v>
      </c>
      <c r="K14143" s="8" t="s">
        <v>27</v>
      </c>
      <c r="L14143" s="8">
        <v>86.43</v>
      </c>
      <c r="M14143" s="8" t="s">
        <v>23</v>
      </c>
      <c r="N14143" s="12">
        <f t="shared" si="441"/>
        <v>859.67160000000013</v>
      </c>
    </row>
    <row r="14144" spans="1:14" ht="14.25" customHeight="1" x14ac:dyDescent="0.35">
      <c r="A14144" s="8" t="s">
        <v>14175</v>
      </c>
      <c r="B14144" s="8" t="s">
        <v>19</v>
      </c>
      <c r="C14144" s="8" t="s">
        <v>26</v>
      </c>
      <c r="D14144" s="8">
        <v>3821.22</v>
      </c>
      <c r="E14144" s="8">
        <v>0.17</v>
      </c>
      <c r="F14144" s="9">
        <f t="shared" si="440"/>
        <v>649.60739999999998</v>
      </c>
      <c r="G14144" s="8">
        <v>8</v>
      </c>
      <c r="H14144" s="10">
        <v>45048</v>
      </c>
      <c r="I14144" s="10">
        <v>45053</v>
      </c>
      <c r="J14144" s="8" t="s">
        <v>31</v>
      </c>
      <c r="K14144" s="8" t="s">
        <v>27</v>
      </c>
      <c r="L14144" s="8">
        <v>754.79</v>
      </c>
      <c r="M14144" s="8" t="s">
        <v>17</v>
      </c>
      <c r="N14144" s="12">
        <f t="shared" si="441"/>
        <v>3171.6125999999999</v>
      </c>
    </row>
    <row r="14145" spans="1:14" ht="14.25" customHeight="1" x14ac:dyDescent="0.35">
      <c r="A14145" s="8" t="s">
        <v>14176</v>
      </c>
      <c r="B14145" s="8" t="s">
        <v>13</v>
      </c>
      <c r="C14145" s="8" t="s">
        <v>26</v>
      </c>
      <c r="D14145" s="8">
        <v>1635.99</v>
      </c>
      <c r="E14145" s="8">
        <v>0.49</v>
      </c>
      <c r="F14145" s="9">
        <f t="shared" si="440"/>
        <v>801.63509999999997</v>
      </c>
      <c r="G14145" s="8">
        <v>5</v>
      </c>
      <c r="H14145" s="10">
        <v>45589</v>
      </c>
      <c r="I14145" s="10">
        <v>45592</v>
      </c>
      <c r="J14145" s="8" t="s">
        <v>31</v>
      </c>
      <c r="K14145" s="8" t="s">
        <v>27</v>
      </c>
      <c r="L14145" s="8">
        <v>374.88</v>
      </c>
      <c r="M14145" s="8" t="s">
        <v>39</v>
      </c>
      <c r="N14145" s="12">
        <f t="shared" si="441"/>
        <v>834.35490000000004</v>
      </c>
    </row>
    <row r="14146" spans="1:14" ht="14.25" customHeight="1" x14ac:dyDescent="0.35">
      <c r="A14146" s="8" t="s">
        <v>14177</v>
      </c>
      <c r="B14146" s="8" t="s">
        <v>19</v>
      </c>
      <c r="C14146" s="8" t="s">
        <v>36</v>
      </c>
      <c r="D14146" s="8">
        <v>3415.95</v>
      </c>
      <c r="E14146" s="8">
        <v>0.31</v>
      </c>
      <c r="F14146" s="9">
        <f t="shared" ref="F14146:F14209" si="442">D14146*E14146</f>
        <v>1058.9444999999998</v>
      </c>
      <c r="G14146" s="8">
        <v>9</v>
      </c>
      <c r="H14146" s="10">
        <v>45214</v>
      </c>
      <c r="I14146" s="10">
        <v>45221</v>
      </c>
      <c r="J14146" s="8" t="s">
        <v>15</v>
      </c>
      <c r="K14146" s="8" t="s">
        <v>22</v>
      </c>
      <c r="L14146" s="8">
        <v>777.78</v>
      </c>
      <c r="M14146" s="8" t="s">
        <v>34</v>
      </c>
      <c r="N14146" s="12">
        <f t="shared" si="441"/>
        <v>2357.0055000000002</v>
      </c>
    </row>
    <row r="14147" spans="1:14" ht="14.25" customHeight="1" x14ac:dyDescent="0.35">
      <c r="A14147" s="8" t="s">
        <v>14178</v>
      </c>
      <c r="B14147" s="8" t="s">
        <v>41</v>
      </c>
      <c r="C14147" s="8" t="s">
        <v>26</v>
      </c>
      <c r="D14147" s="8">
        <v>1602.72</v>
      </c>
      <c r="E14147" s="8">
        <v>0.41</v>
      </c>
      <c r="F14147" s="9">
        <f t="shared" si="442"/>
        <v>657.11519999999996</v>
      </c>
      <c r="G14147" s="8">
        <v>7</v>
      </c>
      <c r="H14147" s="10">
        <v>45000</v>
      </c>
      <c r="I14147" s="10">
        <v>45004</v>
      </c>
      <c r="J14147" s="8" t="s">
        <v>31</v>
      </c>
      <c r="K14147" s="8" t="s">
        <v>27</v>
      </c>
      <c r="L14147" s="8">
        <v>262.54000000000002</v>
      </c>
      <c r="M14147" s="8" t="s">
        <v>17</v>
      </c>
      <c r="N14147" s="12">
        <f t="shared" ref="N14147:N14210" si="443">D14147-F14147</f>
        <v>945.60480000000007</v>
      </c>
    </row>
    <row r="14148" spans="1:14" ht="14.25" customHeight="1" x14ac:dyDescent="0.35">
      <c r="A14148" s="8" t="s">
        <v>14179</v>
      </c>
      <c r="B14148" s="8" t="s">
        <v>13</v>
      </c>
      <c r="C14148" s="8" t="s">
        <v>26</v>
      </c>
      <c r="D14148" s="8">
        <v>4325.4799999999996</v>
      </c>
      <c r="E14148" s="8">
        <v>0.22</v>
      </c>
      <c r="F14148" s="9">
        <f t="shared" si="442"/>
        <v>951.60559999999987</v>
      </c>
      <c r="G14148" s="8">
        <v>2</v>
      </c>
      <c r="H14148" s="10">
        <v>45304</v>
      </c>
      <c r="I14148" s="10">
        <v>45305</v>
      </c>
      <c r="J14148" s="8" t="s">
        <v>21</v>
      </c>
      <c r="K14148" s="8" t="s">
        <v>16</v>
      </c>
      <c r="L14148" s="8">
        <v>873.49</v>
      </c>
      <c r="M14148" s="8" t="s">
        <v>23</v>
      </c>
      <c r="N14148" s="12">
        <f t="shared" si="443"/>
        <v>3373.8743999999997</v>
      </c>
    </row>
    <row r="14149" spans="1:14" ht="14.25" customHeight="1" x14ac:dyDescent="0.35">
      <c r="A14149" s="8" t="s">
        <v>14180</v>
      </c>
      <c r="B14149" s="8" t="s">
        <v>25</v>
      </c>
      <c r="C14149" s="8" t="s">
        <v>14</v>
      </c>
      <c r="D14149" s="8">
        <v>1800.83</v>
      </c>
      <c r="E14149" s="8">
        <v>0.1</v>
      </c>
      <c r="F14149" s="9">
        <f t="shared" si="442"/>
        <v>180.083</v>
      </c>
      <c r="G14149" s="8">
        <v>7</v>
      </c>
      <c r="H14149" s="10">
        <v>45284</v>
      </c>
      <c r="I14149" s="10">
        <v>45285</v>
      </c>
      <c r="J14149" s="8" t="s">
        <v>31</v>
      </c>
      <c r="K14149" s="8" t="s">
        <v>16</v>
      </c>
      <c r="L14149" s="8">
        <v>216.14</v>
      </c>
      <c r="M14149" s="8" t="s">
        <v>17</v>
      </c>
      <c r="N14149" s="12">
        <f t="shared" si="443"/>
        <v>1620.7469999999998</v>
      </c>
    </row>
    <row r="14150" spans="1:14" ht="14.25" customHeight="1" x14ac:dyDescent="0.35">
      <c r="A14150" s="8" t="s">
        <v>14181</v>
      </c>
      <c r="B14150" s="8" t="s">
        <v>41</v>
      </c>
      <c r="C14150" s="8" t="s">
        <v>33</v>
      </c>
      <c r="D14150" s="8">
        <v>4259.2700000000004</v>
      </c>
      <c r="E14150" s="8">
        <v>0.16</v>
      </c>
      <c r="F14150" s="9">
        <f t="shared" si="442"/>
        <v>681.48320000000012</v>
      </c>
      <c r="G14150" s="8">
        <v>4</v>
      </c>
      <c r="H14150" s="10">
        <v>45623</v>
      </c>
      <c r="I14150" s="10">
        <v>45628</v>
      </c>
      <c r="J14150" s="8" t="s">
        <v>31</v>
      </c>
      <c r="K14150" s="8" t="s">
        <v>27</v>
      </c>
      <c r="L14150" s="8">
        <v>930.2</v>
      </c>
      <c r="M14150" s="8" t="s">
        <v>34</v>
      </c>
      <c r="N14150" s="12">
        <f t="shared" si="443"/>
        <v>3577.7868000000003</v>
      </c>
    </row>
    <row r="14151" spans="1:14" ht="14.25" customHeight="1" x14ac:dyDescent="0.35">
      <c r="A14151" s="8" t="s">
        <v>14182</v>
      </c>
      <c r="B14151" s="8" t="s">
        <v>25</v>
      </c>
      <c r="C14151" s="8" t="s">
        <v>20</v>
      </c>
      <c r="D14151" s="8">
        <v>3854.1</v>
      </c>
      <c r="E14151" s="8">
        <v>0.17</v>
      </c>
      <c r="F14151" s="9">
        <f t="shared" si="442"/>
        <v>655.197</v>
      </c>
      <c r="G14151" s="8">
        <v>7</v>
      </c>
      <c r="H14151" s="10">
        <v>45604</v>
      </c>
      <c r="I14151" s="10">
        <v>45611</v>
      </c>
      <c r="J14151" s="8" t="s">
        <v>21</v>
      </c>
      <c r="K14151" s="8" t="s">
        <v>16</v>
      </c>
      <c r="L14151" s="8">
        <v>341.97</v>
      </c>
      <c r="M14151" s="8" t="s">
        <v>34</v>
      </c>
      <c r="N14151" s="12">
        <f t="shared" si="443"/>
        <v>3198.9029999999998</v>
      </c>
    </row>
    <row r="14152" spans="1:14" ht="14.25" customHeight="1" x14ac:dyDescent="0.35">
      <c r="A14152" s="8" t="s">
        <v>14183</v>
      </c>
      <c r="B14152" s="8" t="s">
        <v>25</v>
      </c>
      <c r="C14152" s="8" t="s">
        <v>26</v>
      </c>
      <c r="D14152" s="8">
        <v>1061.99</v>
      </c>
      <c r="E14152" s="8">
        <v>0.28000000000000003</v>
      </c>
      <c r="F14152" s="9">
        <f t="shared" si="442"/>
        <v>297.35720000000003</v>
      </c>
      <c r="G14152" s="8">
        <v>7</v>
      </c>
      <c r="H14152" s="10">
        <v>45003</v>
      </c>
      <c r="I14152" s="10">
        <v>45006</v>
      </c>
      <c r="J14152" s="8" t="s">
        <v>21</v>
      </c>
      <c r="K14152" s="8" t="s">
        <v>22</v>
      </c>
      <c r="L14152" s="8">
        <v>80.16</v>
      </c>
      <c r="M14152" s="8" t="s">
        <v>48</v>
      </c>
      <c r="N14152" s="12">
        <f t="shared" si="443"/>
        <v>764.63279999999997</v>
      </c>
    </row>
    <row r="14153" spans="1:14" ht="14.25" customHeight="1" x14ac:dyDescent="0.35">
      <c r="A14153" s="8" t="s">
        <v>14184</v>
      </c>
      <c r="B14153" s="8" t="s">
        <v>19</v>
      </c>
      <c r="C14153" s="8" t="s">
        <v>26</v>
      </c>
      <c r="D14153" s="8">
        <v>869.07</v>
      </c>
      <c r="E14153" s="8">
        <v>0.08</v>
      </c>
      <c r="F14153" s="9">
        <f t="shared" si="442"/>
        <v>69.525600000000011</v>
      </c>
      <c r="G14153" s="8">
        <v>3</v>
      </c>
      <c r="H14153" s="10">
        <v>45451</v>
      </c>
      <c r="I14153" s="10">
        <v>45458</v>
      </c>
      <c r="J14153" s="8" t="s">
        <v>31</v>
      </c>
      <c r="K14153" s="8" t="s">
        <v>27</v>
      </c>
      <c r="L14153" s="8">
        <v>124.6</v>
      </c>
      <c r="M14153" s="8" t="s">
        <v>28</v>
      </c>
      <c r="N14153" s="12">
        <f t="shared" si="443"/>
        <v>799.5444</v>
      </c>
    </row>
    <row r="14154" spans="1:14" ht="14.25" customHeight="1" x14ac:dyDescent="0.35">
      <c r="A14154" s="8" t="s">
        <v>14185</v>
      </c>
      <c r="B14154" s="8" t="s">
        <v>19</v>
      </c>
      <c r="C14154" s="8" t="s">
        <v>14</v>
      </c>
      <c r="D14154" s="8">
        <v>3920.31</v>
      </c>
      <c r="E14154" s="8">
        <v>0.19</v>
      </c>
      <c r="F14154" s="9">
        <f t="shared" si="442"/>
        <v>744.85889999999995</v>
      </c>
      <c r="G14154" s="8">
        <v>3</v>
      </c>
      <c r="H14154" s="10">
        <v>45217</v>
      </c>
      <c r="I14154" s="10">
        <v>45220</v>
      </c>
      <c r="J14154" s="8" t="s">
        <v>21</v>
      </c>
      <c r="K14154" s="8" t="s">
        <v>27</v>
      </c>
      <c r="L14154" s="8">
        <v>963.85</v>
      </c>
      <c r="M14154" s="8" t="s">
        <v>39</v>
      </c>
      <c r="N14154" s="12">
        <f t="shared" si="443"/>
        <v>3175.4511000000002</v>
      </c>
    </row>
    <row r="14155" spans="1:14" ht="14.25" customHeight="1" x14ac:dyDescent="0.35">
      <c r="A14155" s="8" t="s">
        <v>14186</v>
      </c>
      <c r="B14155" s="8" t="s">
        <v>13</v>
      </c>
      <c r="C14155" s="8" t="s">
        <v>20</v>
      </c>
      <c r="D14155" s="8">
        <v>2012.49</v>
      </c>
      <c r="E14155" s="8">
        <v>0.05</v>
      </c>
      <c r="F14155" s="9">
        <f t="shared" si="442"/>
        <v>100.62450000000001</v>
      </c>
      <c r="G14155" s="8">
        <v>6</v>
      </c>
      <c r="H14155" s="10">
        <v>45056</v>
      </c>
      <c r="I14155" s="10">
        <v>45060</v>
      </c>
      <c r="J14155" s="8" t="s">
        <v>21</v>
      </c>
      <c r="K14155" s="8" t="s">
        <v>16</v>
      </c>
      <c r="L14155" s="8">
        <v>232.9</v>
      </c>
      <c r="M14155" s="8" t="s">
        <v>34</v>
      </c>
      <c r="N14155" s="12">
        <f t="shared" si="443"/>
        <v>1911.8654999999999</v>
      </c>
    </row>
    <row r="14156" spans="1:14" ht="14.25" customHeight="1" x14ac:dyDescent="0.35">
      <c r="A14156" s="8" t="s">
        <v>14187</v>
      </c>
      <c r="B14156" s="8" t="s">
        <v>19</v>
      </c>
      <c r="C14156" s="8" t="s">
        <v>14</v>
      </c>
      <c r="D14156" s="8">
        <v>4752.03</v>
      </c>
      <c r="E14156" s="8">
        <v>0.25</v>
      </c>
      <c r="F14156" s="9">
        <f t="shared" si="442"/>
        <v>1188.0074999999999</v>
      </c>
      <c r="G14156" s="8">
        <v>2</v>
      </c>
      <c r="H14156" s="10">
        <v>44987</v>
      </c>
      <c r="I14156" s="10">
        <v>44991</v>
      </c>
      <c r="J14156" s="8" t="s">
        <v>31</v>
      </c>
      <c r="K14156" s="8" t="s">
        <v>22</v>
      </c>
      <c r="L14156" s="8">
        <v>473.67</v>
      </c>
      <c r="M14156" s="8" t="s">
        <v>34</v>
      </c>
      <c r="N14156" s="12">
        <f t="shared" si="443"/>
        <v>3564.0225</v>
      </c>
    </row>
    <row r="14157" spans="1:14" ht="14.25" customHeight="1" x14ac:dyDescent="0.35">
      <c r="A14157" s="8" t="s">
        <v>14188</v>
      </c>
      <c r="B14157" s="8" t="s">
        <v>25</v>
      </c>
      <c r="C14157" s="8" t="s">
        <v>33</v>
      </c>
      <c r="D14157" s="8">
        <v>4720.45</v>
      </c>
      <c r="E14157" s="8">
        <v>0.47</v>
      </c>
      <c r="F14157" s="9">
        <f t="shared" si="442"/>
        <v>2218.6115</v>
      </c>
      <c r="G14157" s="8">
        <v>8</v>
      </c>
      <c r="H14157" s="10">
        <v>45351</v>
      </c>
      <c r="I14157" s="10">
        <v>45353</v>
      </c>
      <c r="J14157" s="8" t="s">
        <v>31</v>
      </c>
      <c r="K14157" s="8" t="s">
        <v>27</v>
      </c>
      <c r="L14157" s="8">
        <v>1304.83</v>
      </c>
      <c r="M14157" s="8" t="s">
        <v>28</v>
      </c>
      <c r="N14157" s="12">
        <f t="shared" si="443"/>
        <v>2501.8384999999998</v>
      </c>
    </row>
    <row r="14158" spans="1:14" ht="14.25" customHeight="1" x14ac:dyDescent="0.35">
      <c r="A14158" s="8" t="s">
        <v>14189</v>
      </c>
      <c r="B14158" s="8" t="s">
        <v>25</v>
      </c>
      <c r="C14158" s="8" t="s">
        <v>14</v>
      </c>
      <c r="D14158" s="8">
        <v>3498.06</v>
      </c>
      <c r="E14158" s="8">
        <v>0.17</v>
      </c>
      <c r="F14158" s="9">
        <f t="shared" si="442"/>
        <v>594.67020000000002</v>
      </c>
      <c r="G14158" s="8">
        <v>8</v>
      </c>
      <c r="H14158" s="10">
        <v>45534</v>
      </c>
      <c r="I14158" s="10">
        <v>45541</v>
      </c>
      <c r="J14158" s="8" t="s">
        <v>15</v>
      </c>
      <c r="K14158" s="8" t="s">
        <v>27</v>
      </c>
      <c r="L14158" s="8">
        <v>672.65</v>
      </c>
      <c r="M14158" s="8" t="s">
        <v>34</v>
      </c>
      <c r="N14158" s="12">
        <f t="shared" si="443"/>
        <v>2903.3897999999999</v>
      </c>
    </row>
    <row r="14159" spans="1:14" ht="14.25" customHeight="1" x14ac:dyDescent="0.35">
      <c r="A14159" s="8" t="s">
        <v>14190</v>
      </c>
      <c r="B14159" s="8" t="s">
        <v>41</v>
      </c>
      <c r="C14159" s="8" t="s">
        <v>20</v>
      </c>
      <c r="D14159" s="8">
        <v>2552.84</v>
      </c>
      <c r="E14159" s="8">
        <v>0.02</v>
      </c>
      <c r="F14159" s="9">
        <f t="shared" si="442"/>
        <v>51.056800000000003</v>
      </c>
      <c r="G14159" s="8">
        <v>4</v>
      </c>
      <c r="H14159" s="10">
        <v>45404</v>
      </c>
      <c r="I14159" s="10">
        <v>45409</v>
      </c>
      <c r="J14159" s="8" t="s">
        <v>15</v>
      </c>
      <c r="K14159" s="8" t="s">
        <v>16</v>
      </c>
      <c r="L14159" s="8">
        <v>252.38</v>
      </c>
      <c r="M14159" s="8" t="s">
        <v>28</v>
      </c>
      <c r="N14159" s="12">
        <f t="shared" si="443"/>
        <v>2501.7832000000003</v>
      </c>
    </row>
    <row r="14160" spans="1:14" ht="14.25" customHeight="1" x14ac:dyDescent="0.35">
      <c r="A14160" s="8" t="s">
        <v>14191</v>
      </c>
      <c r="B14160" s="8" t="s">
        <v>25</v>
      </c>
      <c r="C14160" s="8" t="s">
        <v>20</v>
      </c>
      <c r="D14160" s="8">
        <v>1055.3399999999999</v>
      </c>
      <c r="E14160" s="8">
        <v>0.3</v>
      </c>
      <c r="F14160" s="9">
        <f t="shared" si="442"/>
        <v>316.60199999999998</v>
      </c>
      <c r="G14160" s="8">
        <v>2</v>
      </c>
      <c r="H14160" s="10">
        <v>45524</v>
      </c>
      <c r="I14160" s="10">
        <v>45528</v>
      </c>
      <c r="J14160" s="8" t="s">
        <v>21</v>
      </c>
      <c r="K14160" s="8" t="s">
        <v>22</v>
      </c>
      <c r="L14160" s="8">
        <v>102.09</v>
      </c>
      <c r="M14160" s="8" t="s">
        <v>28</v>
      </c>
      <c r="N14160" s="12">
        <f t="shared" si="443"/>
        <v>738.73799999999994</v>
      </c>
    </row>
    <row r="14161" spans="1:14" ht="14.25" customHeight="1" x14ac:dyDescent="0.35">
      <c r="A14161" s="8" t="s">
        <v>14192</v>
      </c>
      <c r="B14161" s="8" t="s">
        <v>13</v>
      </c>
      <c r="C14161" s="8" t="s">
        <v>26</v>
      </c>
      <c r="D14161" s="8">
        <v>4423.72</v>
      </c>
      <c r="E14161" s="8">
        <v>0.32</v>
      </c>
      <c r="F14161" s="9">
        <f t="shared" si="442"/>
        <v>1415.5904</v>
      </c>
      <c r="G14161" s="8">
        <v>9</v>
      </c>
      <c r="H14161" s="10">
        <v>45442</v>
      </c>
      <c r="I14161" s="10">
        <v>45447</v>
      </c>
      <c r="J14161" s="8" t="s">
        <v>15</v>
      </c>
      <c r="K14161" s="8" t="s">
        <v>22</v>
      </c>
      <c r="L14161" s="8">
        <v>351.52</v>
      </c>
      <c r="M14161" s="8" t="s">
        <v>28</v>
      </c>
      <c r="N14161" s="12">
        <f t="shared" si="443"/>
        <v>3008.1296000000002</v>
      </c>
    </row>
    <row r="14162" spans="1:14" ht="14.25" customHeight="1" x14ac:dyDescent="0.35">
      <c r="A14162" s="8" t="s">
        <v>14193</v>
      </c>
      <c r="B14162" s="8" t="s">
        <v>13</v>
      </c>
      <c r="C14162" s="8" t="s">
        <v>33</v>
      </c>
      <c r="D14162" s="8">
        <v>501.79</v>
      </c>
      <c r="E14162" s="8">
        <v>0.24</v>
      </c>
      <c r="F14162" s="9">
        <f t="shared" si="442"/>
        <v>120.42959999999999</v>
      </c>
      <c r="G14162" s="8">
        <v>9</v>
      </c>
      <c r="H14162" s="10">
        <v>45548</v>
      </c>
      <c r="I14162" s="10">
        <v>45554</v>
      </c>
      <c r="J14162" s="8" t="s">
        <v>21</v>
      </c>
      <c r="K14162" s="8" t="s">
        <v>16</v>
      </c>
      <c r="L14162" s="8">
        <v>40.630000000000003</v>
      </c>
      <c r="M14162" s="8" t="s">
        <v>34</v>
      </c>
      <c r="N14162" s="12">
        <f t="shared" si="443"/>
        <v>381.36040000000003</v>
      </c>
    </row>
    <row r="14163" spans="1:14" ht="14.25" customHeight="1" x14ac:dyDescent="0.35">
      <c r="A14163" s="8" t="s">
        <v>14194</v>
      </c>
      <c r="B14163" s="8" t="s">
        <v>19</v>
      </c>
      <c r="C14163" s="8" t="s">
        <v>36</v>
      </c>
      <c r="D14163" s="8">
        <v>1914.72</v>
      </c>
      <c r="E14163" s="8">
        <v>0.2</v>
      </c>
      <c r="F14163" s="9">
        <f t="shared" si="442"/>
        <v>382.94400000000002</v>
      </c>
      <c r="G14163" s="8">
        <v>2</v>
      </c>
      <c r="H14163" s="10">
        <v>45398</v>
      </c>
      <c r="I14163" s="10">
        <v>45404</v>
      </c>
      <c r="J14163" s="8" t="s">
        <v>21</v>
      </c>
      <c r="K14163" s="8" t="s">
        <v>16</v>
      </c>
      <c r="L14163" s="8">
        <v>480.02</v>
      </c>
      <c r="M14163" s="8" t="s">
        <v>48</v>
      </c>
      <c r="N14163" s="12">
        <f t="shared" si="443"/>
        <v>1531.7760000000001</v>
      </c>
    </row>
    <row r="14164" spans="1:14" ht="14.25" customHeight="1" x14ac:dyDescent="0.35">
      <c r="A14164" s="8" t="s">
        <v>14195</v>
      </c>
      <c r="B14164" s="8" t="s">
        <v>19</v>
      </c>
      <c r="C14164" s="8" t="s">
        <v>26</v>
      </c>
      <c r="D14164" s="8">
        <v>1664.18</v>
      </c>
      <c r="E14164" s="8">
        <v>0.45</v>
      </c>
      <c r="F14164" s="9">
        <f t="shared" si="442"/>
        <v>748.88100000000009</v>
      </c>
      <c r="G14164" s="8">
        <v>4</v>
      </c>
      <c r="H14164" s="10">
        <v>44940</v>
      </c>
      <c r="I14164" s="10">
        <v>44944</v>
      </c>
      <c r="J14164" s="8" t="s">
        <v>31</v>
      </c>
      <c r="K14164" s="8" t="s">
        <v>22</v>
      </c>
      <c r="L14164" s="8">
        <v>417.32</v>
      </c>
      <c r="M14164" s="8" t="s">
        <v>23</v>
      </c>
      <c r="N14164" s="12">
        <f t="shared" si="443"/>
        <v>915.29899999999998</v>
      </c>
    </row>
    <row r="14165" spans="1:14" ht="14.25" customHeight="1" x14ac:dyDescent="0.35">
      <c r="A14165" s="8" t="s">
        <v>14196</v>
      </c>
      <c r="B14165" s="8" t="s">
        <v>19</v>
      </c>
      <c r="C14165" s="8" t="s">
        <v>14</v>
      </c>
      <c r="D14165" s="8">
        <v>4796.3</v>
      </c>
      <c r="E14165" s="8">
        <v>0.47</v>
      </c>
      <c r="F14165" s="9">
        <f t="shared" si="442"/>
        <v>2254.261</v>
      </c>
      <c r="G14165" s="8">
        <v>1</v>
      </c>
      <c r="H14165" s="10">
        <v>45583</v>
      </c>
      <c r="I14165" s="10">
        <v>45589</v>
      </c>
      <c r="J14165" s="8" t="s">
        <v>15</v>
      </c>
      <c r="K14165" s="8" t="s">
        <v>22</v>
      </c>
      <c r="L14165" s="8">
        <v>1383.28</v>
      </c>
      <c r="M14165" s="8" t="s">
        <v>23</v>
      </c>
      <c r="N14165" s="12">
        <f t="shared" si="443"/>
        <v>2542.0390000000002</v>
      </c>
    </row>
    <row r="14166" spans="1:14" ht="14.25" customHeight="1" x14ac:dyDescent="0.35">
      <c r="A14166" s="8" t="s">
        <v>14197</v>
      </c>
      <c r="B14166" s="8" t="s">
        <v>13</v>
      </c>
      <c r="C14166" s="8" t="s">
        <v>14</v>
      </c>
      <c r="D14166" s="8">
        <v>678.77</v>
      </c>
      <c r="E14166" s="8">
        <v>0.34</v>
      </c>
      <c r="F14166" s="9">
        <f t="shared" si="442"/>
        <v>230.7818</v>
      </c>
      <c r="G14166" s="8">
        <v>6</v>
      </c>
      <c r="H14166" s="10">
        <v>45068</v>
      </c>
      <c r="I14166" s="10">
        <v>45073</v>
      </c>
      <c r="J14166" s="8" t="s">
        <v>21</v>
      </c>
      <c r="K14166" s="8" t="s">
        <v>22</v>
      </c>
      <c r="L14166" s="8">
        <v>84.41</v>
      </c>
      <c r="M14166" s="8" t="s">
        <v>23</v>
      </c>
      <c r="N14166" s="12">
        <f t="shared" si="443"/>
        <v>447.98820000000001</v>
      </c>
    </row>
    <row r="14167" spans="1:14" ht="14.25" customHeight="1" x14ac:dyDescent="0.35">
      <c r="A14167" s="8" t="s">
        <v>14198</v>
      </c>
      <c r="B14167" s="8" t="s">
        <v>25</v>
      </c>
      <c r="C14167" s="8" t="s">
        <v>20</v>
      </c>
      <c r="D14167" s="8">
        <v>4461.7299999999996</v>
      </c>
      <c r="E14167" s="8">
        <v>0.25</v>
      </c>
      <c r="F14167" s="9">
        <f t="shared" si="442"/>
        <v>1115.4324999999999</v>
      </c>
      <c r="G14167" s="8">
        <v>1</v>
      </c>
      <c r="H14167" s="10">
        <v>45413</v>
      </c>
      <c r="I14167" s="10">
        <v>45419</v>
      </c>
      <c r="J14167" s="8" t="s">
        <v>15</v>
      </c>
      <c r="K14167" s="8" t="s">
        <v>27</v>
      </c>
      <c r="L14167" s="8">
        <v>862.53</v>
      </c>
      <c r="M14167" s="8" t="s">
        <v>48</v>
      </c>
      <c r="N14167" s="12">
        <f t="shared" si="443"/>
        <v>3346.2974999999997</v>
      </c>
    </row>
    <row r="14168" spans="1:14" ht="14.25" customHeight="1" x14ac:dyDescent="0.35">
      <c r="A14168" s="8" t="s">
        <v>14199</v>
      </c>
      <c r="B14168" s="8" t="s">
        <v>19</v>
      </c>
      <c r="C14168" s="8" t="s">
        <v>20</v>
      </c>
      <c r="D14168" s="8">
        <v>2336.5300000000002</v>
      </c>
      <c r="E14168" s="8">
        <v>0.03</v>
      </c>
      <c r="F14168" s="9">
        <f t="shared" si="442"/>
        <v>70.0959</v>
      </c>
      <c r="G14168" s="8">
        <v>7</v>
      </c>
      <c r="H14168" s="10">
        <v>44967</v>
      </c>
      <c r="I14168" s="10">
        <v>44969</v>
      </c>
      <c r="J14168" s="8" t="s">
        <v>15</v>
      </c>
      <c r="K14168" s="8" t="s">
        <v>16</v>
      </c>
      <c r="L14168" s="8">
        <v>430.59</v>
      </c>
      <c r="M14168" s="8" t="s">
        <v>34</v>
      </c>
      <c r="N14168" s="12">
        <f t="shared" si="443"/>
        <v>2266.4341000000004</v>
      </c>
    </row>
    <row r="14169" spans="1:14" ht="14.25" customHeight="1" x14ac:dyDescent="0.35">
      <c r="A14169" s="8" t="s">
        <v>14200</v>
      </c>
      <c r="B14169" s="8" t="s">
        <v>41</v>
      </c>
      <c r="C14169" s="8" t="s">
        <v>20</v>
      </c>
      <c r="D14169" s="8">
        <v>332.74</v>
      </c>
      <c r="E14169" s="8">
        <v>0.15</v>
      </c>
      <c r="F14169" s="9">
        <f t="shared" si="442"/>
        <v>49.911000000000001</v>
      </c>
      <c r="G14169" s="8">
        <v>9</v>
      </c>
      <c r="H14169" s="10">
        <v>45209</v>
      </c>
      <c r="I14169" s="10">
        <v>45210</v>
      </c>
      <c r="J14169" s="8" t="s">
        <v>21</v>
      </c>
      <c r="K14169" s="8" t="s">
        <v>22</v>
      </c>
      <c r="L14169" s="8">
        <v>25.13</v>
      </c>
      <c r="M14169" s="8" t="s">
        <v>28</v>
      </c>
      <c r="N14169" s="12">
        <f t="shared" si="443"/>
        <v>282.82900000000001</v>
      </c>
    </row>
    <row r="14170" spans="1:14" ht="14.25" customHeight="1" x14ac:dyDescent="0.35">
      <c r="A14170" s="8" t="s">
        <v>14201</v>
      </c>
      <c r="B14170" s="8" t="s">
        <v>19</v>
      </c>
      <c r="C14170" s="8" t="s">
        <v>36</v>
      </c>
      <c r="D14170" s="8">
        <v>3671.45</v>
      </c>
      <c r="E14170" s="8">
        <v>0.14000000000000001</v>
      </c>
      <c r="F14170" s="9">
        <f t="shared" si="442"/>
        <v>514.00300000000004</v>
      </c>
      <c r="G14170" s="8">
        <v>9</v>
      </c>
      <c r="H14170" s="10">
        <v>45267</v>
      </c>
      <c r="I14170" s="10">
        <v>45268</v>
      </c>
      <c r="J14170" s="8" t="s">
        <v>15</v>
      </c>
      <c r="K14170" s="8" t="s">
        <v>22</v>
      </c>
      <c r="L14170" s="8">
        <v>664.85</v>
      </c>
      <c r="M14170" s="8" t="s">
        <v>28</v>
      </c>
      <c r="N14170" s="12">
        <f t="shared" si="443"/>
        <v>3157.4469999999997</v>
      </c>
    </row>
    <row r="14171" spans="1:14" ht="14.25" customHeight="1" x14ac:dyDescent="0.35">
      <c r="A14171" s="8" t="s">
        <v>14202</v>
      </c>
      <c r="B14171" s="8" t="s">
        <v>13</v>
      </c>
      <c r="C14171" s="8" t="s">
        <v>36</v>
      </c>
      <c r="D14171" s="8">
        <v>594.30999999999995</v>
      </c>
      <c r="E14171" s="8">
        <v>0.03</v>
      </c>
      <c r="F14171" s="9">
        <f t="shared" si="442"/>
        <v>17.829299999999996</v>
      </c>
      <c r="G14171" s="8">
        <v>2</v>
      </c>
      <c r="H14171" s="10">
        <v>44966</v>
      </c>
      <c r="I14171" s="10">
        <v>44969</v>
      </c>
      <c r="J14171" s="8" t="s">
        <v>31</v>
      </c>
      <c r="K14171" s="8" t="s">
        <v>22</v>
      </c>
      <c r="L14171" s="8">
        <v>61.21</v>
      </c>
      <c r="M14171" s="8" t="s">
        <v>23</v>
      </c>
      <c r="N14171" s="12">
        <f t="shared" si="443"/>
        <v>576.48069999999996</v>
      </c>
    </row>
    <row r="14172" spans="1:14" ht="14.25" customHeight="1" x14ac:dyDescent="0.35">
      <c r="A14172" s="8" t="s">
        <v>14203</v>
      </c>
      <c r="B14172" s="8" t="s">
        <v>19</v>
      </c>
      <c r="C14172" s="8" t="s">
        <v>26</v>
      </c>
      <c r="D14172" s="8">
        <v>1261.32</v>
      </c>
      <c r="E14172" s="8">
        <v>0.42</v>
      </c>
      <c r="F14172" s="9">
        <f t="shared" si="442"/>
        <v>529.75439999999992</v>
      </c>
      <c r="G14172" s="8">
        <v>8</v>
      </c>
      <c r="H14172" s="10">
        <v>44961</v>
      </c>
      <c r="I14172" s="10">
        <v>44963</v>
      </c>
      <c r="J14172" s="8" t="s">
        <v>15</v>
      </c>
      <c r="K14172" s="8" t="s">
        <v>16</v>
      </c>
      <c r="L14172" s="8">
        <v>139.84</v>
      </c>
      <c r="M14172" s="8" t="s">
        <v>48</v>
      </c>
      <c r="N14172" s="12">
        <f t="shared" si="443"/>
        <v>731.56560000000002</v>
      </c>
    </row>
    <row r="14173" spans="1:14" ht="14.25" customHeight="1" x14ac:dyDescent="0.35">
      <c r="A14173" s="8" t="s">
        <v>14204</v>
      </c>
      <c r="B14173" s="8" t="s">
        <v>25</v>
      </c>
      <c r="C14173" s="8" t="s">
        <v>36</v>
      </c>
      <c r="D14173" s="8">
        <v>4018.67</v>
      </c>
      <c r="E14173" s="8">
        <v>0.43</v>
      </c>
      <c r="F14173" s="9">
        <f t="shared" si="442"/>
        <v>1728.0281</v>
      </c>
      <c r="G14173" s="8">
        <v>3</v>
      </c>
      <c r="H14173" s="10">
        <v>45400</v>
      </c>
      <c r="I14173" s="10">
        <v>45401</v>
      </c>
      <c r="J14173" s="8" t="s">
        <v>31</v>
      </c>
      <c r="K14173" s="8" t="s">
        <v>27</v>
      </c>
      <c r="L14173" s="8">
        <v>1025.8599999999999</v>
      </c>
      <c r="M14173" s="8" t="s">
        <v>17</v>
      </c>
      <c r="N14173" s="12">
        <f t="shared" si="443"/>
        <v>2290.6419000000001</v>
      </c>
    </row>
    <row r="14174" spans="1:14" ht="14.25" customHeight="1" x14ac:dyDescent="0.35">
      <c r="A14174" s="8" t="s">
        <v>14205</v>
      </c>
      <c r="B14174" s="8" t="s">
        <v>19</v>
      </c>
      <c r="C14174" s="8" t="s">
        <v>20</v>
      </c>
      <c r="D14174" s="8">
        <v>858.19</v>
      </c>
      <c r="E14174" s="8">
        <v>0.46</v>
      </c>
      <c r="F14174" s="9">
        <f t="shared" si="442"/>
        <v>394.76740000000007</v>
      </c>
      <c r="G14174" s="8">
        <v>5</v>
      </c>
      <c r="H14174" s="10">
        <v>45021</v>
      </c>
      <c r="I14174" s="10">
        <v>45023</v>
      </c>
      <c r="J14174" s="8" t="s">
        <v>21</v>
      </c>
      <c r="K14174" s="8" t="s">
        <v>27</v>
      </c>
      <c r="L14174" s="8">
        <v>106.93</v>
      </c>
      <c r="M14174" s="8" t="s">
        <v>23</v>
      </c>
      <c r="N14174" s="12">
        <f t="shared" si="443"/>
        <v>463.42259999999999</v>
      </c>
    </row>
    <row r="14175" spans="1:14" ht="14.25" customHeight="1" x14ac:dyDescent="0.35">
      <c r="A14175" s="8" t="s">
        <v>14206</v>
      </c>
      <c r="B14175" s="8" t="s">
        <v>13</v>
      </c>
      <c r="C14175" s="8" t="s">
        <v>26</v>
      </c>
      <c r="D14175" s="8">
        <v>1694.8</v>
      </c>
      <c r="E14175" s="8">
        <v>0.37</v>
      </c>
      <c r="F14175" s="9">
        <f t="shared" si="442"/>
        <v>627.07600000000002</v>
      </c>
      <c r="G14175" s="8">
        <v>4</v>
      </c>
      <c r="H14175" s="10">
        <v>45625</v>
      </c>
      <c r="I14175" s="10">
        <v>45629</v>
      </c>
      <c r="J14175" s="8" t="s">
        <v>15</v>
      </c>
      <c r="K14175" s="8" t="s">
        <v>16</v>
      </c>
      <c r="L14175" s="8">
        <v>414.98</v>
      </c>
      <c r="M14175" s="8" t="s">
        <v>39</v>
      </c>
      <c r="N14175" s="12">
        <f t="shared" si="443"/>
        <v>1067.7239999999999</v>
      </c>
    </row>
    <row r="14176" spans="1:14" ht="14.25" customHeight="1" x14ac:dyDescent="0.35">
      <c r="A14176" s="8" t="s">
        <v>14207</v>
      </c>
      <c r="B14176" s="8" t="s">
        <v>13</v>
      </c>
      <c r="C14176" s="8" t="s">
        <v>26</v>
      </c>
      <c r="D14176" s="8">
        <v>1868.89</v>
      </c>
      <c r="E14176" s="8">
        <v>0.36</v>
      </c>
      <c r="F14176" s="9">
        <f t="shared" si="442"/>
        <v>672.80039999999997</v>
      </c>
      <c r="G14176" s="8">
        <v>6</v>
      </c>
      <c r="H14176" s="10">
        <v>45615</v>
      </c>
      <c r="I14176" s="10">
        <v>45618</v>
      </c>
      <c r="J14176" s="8" t="s">
        <v>21</v>
      </c>
      <c r="K14176" s="8" t="s">
        <v>27</v>
      </c>
      <c r="L14176" s="8">
        <v>122.98</v>
      </c>
      <c r="M14176" s="8" t="s">
        <v>28</v>
      </c>
      <c r="N14176" s="12">
        <f t="shared" si="443"/>
        <v>1196.0896000000002</v>
      </c>
    </row>
    <row r="14177" spans="1:14" ht="14.25" customHeight="1" x14ac:dyDescent="0.35">
      <c r="A14177" s="8" t="s">
        <v>14208</v>
      </c>
      <c r="B14177" s="8" t="s">
        <v>41</v>
      </c>
      <c r="C14177" s="8" t="s">
        <v>33</v>
      </c>
      <c r="D14177" s="8">
        <v>2985.13</v>
      </c>
      <c r="E14177" s="8">
        <v>0.24</v>
      </c>
      <c r="F14177" s="9">
        <f t="shared" si="442"/>
        <v>716.43119999999999</v>
      </c>
      <c r="G14177" s="8">
        <v>7</v>
      </c>
      <c r="H14177" s="10">
        <v>45629</v>
      </c>
      <c r="I14177" s="10">
        <v>45635</v>
      </c>
      <c r="J14177" s="8" t="s">
        <v>21</v>
      </c>
      <c r="K14177" s="8" t="s">
        <v>22</v>
      </c>
      <c r="L14177" s="8">
        <v>553.32000000000005</v>
      </c>
      <c r="M14177" s="8" t="s">
        <v>34</v>
      </c>
      <c r="N14177" s="12">
        <f t="shared" si="443"/>
        <v>2268.6988000000001</v>
      </c>
    </row>
    <row r="14178" spans="1:14" ht="14.25" customHeight="1" x14ac:dyDescent="0.35">
      <c r="A14178" s="8" t="s">
        <v>14209</v>
      </c>
      <c r="B14178" s="8" t="s">
        <v>13</v>
      </c>
      <c r="C14178" s="8" t="s">
        <v>36</v>
      </c>
      <c r="D14178" s="8">
        <v>3970.67</v>
      </c>
      <c r="E14178" s="8">
        <v>0.43</v>
      </c>
      <c r="F14178" s="9">
        <f t="shared" si="442"/>
        <v>1707.3880999999999</v>
      </c>
      <c r="G14178" s="8">
        <v>9</v>
      </c>
      <c r="H14178" s="10">
        <v>44937</v>
      </c>
      <c r="I14178" s="10">
        <v>44943</v>
      </c>
      <c r="J14178" s="8" t="s">
        <v>21</v>
      </c>
      <c r="K14178" s="8" t="s">
        <v>22</v>
      </c>
      <c r="L14178" s="8">
        <v>840.15</v>
      </c>
      <c r="M14178" s="8" t="s">
        <v>48</v>
      </c>
      <c r="N14178" s="12">
        <f t="shared" si="443"/>
        <v>2263.2819</v>
      </c>
    </row>
    <row r="14179" spans="1:14" ht="14.25" customHeight="1" x14ac:dyDescent="0.35">
      <c r="A14179" s="8" t="s">
        <v>14210</v>
      </c>
      <c r="B14179" s="8" t="s">
        <v>41</v>
      </c>
      <c r="C14179" s="8" t="s">
        <v>14</v>
      </c>
      <c r="D14179" s="8">
        <v>1230.98</v>
      </c>
      <c r="E14179" s="8">
        <v>0.26</v>
      </c>
      <c r="F14179" s="9">
        <f t="shared" si="442"/>
        <v>320.0548</v>
      </c>
      <c r="G14179" s="8">
        <v>5</v>
      </c>
      <c r="H14179" s="10">
        <v>45176</v>
      </c>
      <c r="I14179" s="10">
        <v>45183</v>
      </c>
      <c r="J14179" s="8" t="s">
        <v>21</v>
      </c>
      <c r="K14179" s="8" t="s">
        <v>22</v>
      </c>
      <c r="L14179" s="8">
        <v>303.95999999999998</v>
      </c>
      <c r="M14179" s="8" t="s">
        <v>17</v>
      </c>
      <c r="N14179" s="12">
        <f t="shared" si="443"/>
        <v>910.92520000000002</v>
      </c>
    </row>
    <row r="14180" spans="1:14" ht="14.25" customHeight="1" x14ac:dyDescent="0.35">
      <c r="A14180" s="8" t="s">
        <v>14211</v>
      </c>
      <c r="B14180" s="8" t="s">
        <v>25</v>
      </c>
      <c r="C14180" s="8" t="s">
        <v>14</v>
      </c>
      <c r="D14180" s="8">
        <v>1108.3399999999999</v>
      </c>
      <c r="E14180" s="8">
        <v>0.01</v>
      </c>
      <c r="F14180" s="9">
        <f t="shared" si="442"/>
        <v>11.083399999999999</v>
      </c>
      <c r="G14180" s="8">
        <v>2</v>
      </c>
      <c r="H14180" s="10">
        <v>45518</v>
      </c>
      <c r="I14180" s="10">
        <v>45520</v>
      </c>
      <c r="J14180" s="8" t="s">
        <v>31</v>
      </c>
      <c r="K14180" s="8" t="s">
        <v>27</v>
      </c>
      <c r="L14180" s="8">
        <v>267.25</v>
      </c>
      <c r="M14180" s="8" t="s">
        <v>39</v>
      </c>
      <c r="N14180" s="12">
        <f t="shared" si="443"/>
        <v>1097.2565999999999</v>
      </c>
    </row>
    <row r="14181" spans="1:14" ht="14.25" customHeight="1" x14ac:dyDescent="0.35">
      <c r="A14181" s="8" t="s">
        <v>14212</v>
      </c>
      <c r="B14181" s="8" t="s">
        <v>13</v>
      </c>
      <c r="C14181" s="8" t="s">
        <v>33</v>
      </c>
      <c r="D14181" s="8">
        <v>1187.32</v>
      </c>
      <c r="E14181" s="8">
        <v>0.28999999999999998</v>
      </c>
      <c r="F14181" s="9">
        <f t="shared" si="442"/>
        <v>344.32279999999997</v>
      </c>
      <c r="G14181" s="8">
        <v>4</v>
      </c>
      <c r="H14181" s="10">
        <v>45316</v>
      </c>
      <c r="I14181" s="10">
        <v>45323</v>
      </c>
      <c r="J14181" s="8" t="s">
        <v>15</v>
      </c>
      <c r="K14181" s="8" t="s">
        <v>27</v>
      </c>
      <c r="L14181" s="8">
        <v>136.53</v>
      </c>
      <c r="M14181" s="8" t="s">
        <v>34</v>
      </c>
      <c r="N14181" s="12">
        <f t="shared" si="443"/>
        <v>842.99720000000002</v>
      </c>
    </row>
    <row r="14182" spans="1:14" ht="14.25" customHeight="1" x14ac:dyDescent="0.35">
      <c r="A14182" s="8" t="s">
        <v>14213</v>
      </c>
      <c r="B14182" s="8" t="s">
        <v>19</v>
      </c>
      <c r="C14182" s="8" t="s">
        <v>20</v>
      </c>
      <c r="D14182" s="8">
        <v>1969.9</v>
      </c>
      <c r="E14182" s="8">
        <v>0.2</v>
      </c>
      <c r="F14182" s="9">
        <f t="shared" si="442"/>
        <v>393.98</v>
      </c>
      <c r="G14182" s="8">
        <v>2</v>
      </c>
      <c r="H14182" s="10">
        <v>45307</v>
      </c>
      <c r="I14182" s="10">
        <v>45311</v>
      </c>
      <c r="J14182" s="8" t="s">
        <v>21</v>
      </c>
      <c r="K14182" s="8" t="s">
        <v>16</v>
      </c>
      <c r="L14182" s="8">
        <v>416.39</v>
      </c>
      <c r="M14182" s="8" t="s">
        <v>17</v>
      </c>
      <c r="N14182" s="12">
        <f t="shared" si="443"/>
        <v>1575.92</v>
      </c>
    </row>
    <row r="14183" spans="1:14" ht="14.25" customHeight="1" x14ac:dyDescent="0.35">
      <c r="A14183" s="8" t="s">
        <v>14214</v>
      </c>
      <c r="B14183" s="8" t="s">
        <v>25</v>
      </c>
      <c r="C14183" s="8" t="s">
        <v>33</v>
      </c>
      <c r="D14183" s="8">
        <v>2722.01</v>
      </c>
      <c r="E14183" s="8">
        <v>0.26</v>
      </c>
      <c r="F14183" s="9">
        <f t="shared" si="442"/>
        <v>707.72260000000006</v>
      </c>
      <c r="G14183" s="8">
        <v>1</v>
      </c>
      <c r="H14183" s="10">
        <v>45598</v>
      </c>
      <c r="I14183" s="10">
        <v>45605</v>
      </c>
      <c r="J14183" s="8" t="s">
        <v>31</v>
      </c>
      <c r="K14183" s="8" t="s">
        <v>16</v>
      </c>
      <c r="L14183" s="8">
        <v>258.95999999999998</v>
      </c>
      <c r="M14183" s="8" t="s">
        <v>28</v>
      </c>
      <c r="N14183" s="12">
        <f t="shared" si="443"/>
        <v>2014.2874000000002</v>
      </c>
    </row>
    <row r="14184" spans="1:14" ht="14.25" customHeight="1" x14ac:dyDescent="0.35">
      <c r="A14184" s="8" t="s">
        <v>14215</v>
      </c>
      <c r="B14184" s="8" t="s">
        <v>19</v>
      </c>
      <c r="C14184" s="8" t="s">
        <v>20</v>
      </c>
      <c r="D14184" s="8">
        <v>165.88</v>
      </c>
      <c r="E14184" s="8">
        <v>0.22</v>
      </c>
      <c r="F14184" s="9">
        <f t="shared" si="442"/>
        <v>36.493600000000001</v>
      </c>
      <c r="G14184" s="8">
        <v>2</v>
      </c>
      <c r="H14184" s="10">
        <v>44947</v>
      </c>
      <c r="I14184" s="10">
        <v>44951</v>
      </c>
      <c r="J14184" s="8" t="s">
        <v>15</v>
      </c>
      <c r="K14184" s="8" t="s">
        <v>22</v>
      </c>
      <c r="L14184" s="8">
        <v>14.91</v>
      </c>
      <c r="M14184" s="8" t="s">
        <v>23</v>
      </c>
      <c r="N14184" s="12">
        <f t="shared" si="443"/>
        <v>129.38639999999998</v>
      </c>
    </row>
    <row r="14185" spans="1:14" ht="14.25" customHeight="1" x14ac:dyDescent="0.35">
      <c r="A14185" s="8" t="s">
        <v>14216</v>
      </c>
      <c r="B14185" s="8" t="s">
        <v>19</v>
      </c>
      <c r="C14185" s="8" t="s">
        <v>36</v>
      </c>
      <c r="D14185" s="8">
        <v>3923.46</v>
      </c>
      <c r="E14185" s="8">
        <v>0.25</v>
      </c>
      <c r="F14185" s="9">
        <f t="shared" si="442"/>
        <v>980.86500000000001</v>
      </c>
      <c r="G14185" s="8">
        <v>7</v>
      </c>
      <c r="H14185" s="10">
        <v>45174</v>
      </c>
      <c r="I14185" s="10">
        <v>45177</v>
      </c>
      <c r="J14185" s="8" t="s">
        <v>15</v>
      </c>
      <c r="K14185" s="8" t="s">
        <v>16</v>
      </c>
      <c r="L14185" s="8">
        <v>387.16</v>
      </c>
      <c r="M14185" s="8" t="s">
        <v>34</v>
      </c>
      <c r="N14185" s="12">
        <f t="shared" si="443"/>
        <v>2942.5950000000003</v>
      </c>
    </row>
    <row r="14186" spans="1:14" ht="14.25" customHeight="1" x14ac:dyDescent="0.35">
      <c r="A14186" s="8" t="s">
        <v>14217</v>
      </c>
      <c r="B14186" s="8" t="s">
        <v>19</v>
      </c>
      <c r="C14186" s="8" t="s">
        <v>36</v>
      </c>
      <c r="D14186" s="8">
        <v>4640.91</v>
      </c>
      <c r="E14186" s="8">
        <v>0.05</v>
      </c>
      <c r="F14186" s="9">
        <f t="shared" si="442"/>
        <v>232.0455</v>
      </c>
      <c r="G14186" s="8">
        <v>2</v>
      </c>
      <c r="H14186" s="10">
        <v>45338</v>
      </c>
      <c r="I14186" s="10">
        <v>45344</v>
      </c>
      <c r="J14186" s="8" t="s">
        <v>21</v>
      </c>
      <c r="K14186" s="8" t="s">
        <v>16</v>
      </c>
      <c r="L14186" s="8">
        <v>472.63</v>
      </c>
      <c r="M14186" s="8" t="s">
        <v>48</v>
      </c>
      <c r="N14186" s="12">
        <f t="shared" si="443"/>
        <v>4408.8644999999997</v>
      </c>
    </row>
    <row r="14187" spans="1:14" ht="14.25" customHeight="1" x14ac:dyDescent="0.35">
      <c r="A14187" s="8" t="s">
        <v>14218</v>
      </c>
      <c r="B14187" s="8" t="s">
        <v>25</v>
      </c>
      <c r="C14187" s="8" t="s">
        <v>26</v>
      </c>
      <c r="D14187" s="8">
        <v>4233.25</v>
      </c>
      <c r="E14187" s="8">
        <v>0.01</v>
      </c>
      <c r="F14187" s="9">
        <f t="shared" si="442"/>
        <v>42.332500000000003</v>
      </c>
      <c r="G14187" s="8">
        <v>4</v>
      </c>
      <c r="H14187" s="10">
        <v>45405</v>
      </c>
      <c r="I14187" s="10">
        <v>45411</v>
      </c>
      <c r="J14187" s="8" t="s">
        <v>15</v>
      </c>
      <c r="K14187" s="8" t="s">
        <v>27</v>
      </c>
      <c r="L14187" s="8">
        <v>374.1</v>
      </c>
      <c r="M14187" s="8" t="s">
        <v>34</v>
      </c>
      <c r="N14187" s="12">
        <f t="shared" si="443"/>
        <v>4190.9174999999996</v>
      </c>
    </row>
    <row r="14188" spans="1:14" ht="14.25" customHeight="1" x14ac:dyDescent="0.35">
      <c r="A14188" s="8" t="s">
        <v>14219</v>
      </c>
      <c r="B14188" s="8" t="s">
        <v>25</v>
      </c>
      <c r="C14188" s="8" t="s">
        <v>26</v>
      </c>
      <c r="D14188" s="8">
        <v>282.2</v>
      </c>
      <c r="E14188" s="8">
        <v>0.17</v>
      </c>
      <c r="F14188" s="9">
        <f t="shared" si="442"/>
        <v>47.974000000000004</v>
      </c>
      <c r="G14188" s="8">
        <v>5</v>
      </c>
      <c r="H14188" s="10">
        <v>45552</v>
      </c>
      <c r="I14188" s="10">
        <v>45557</v>
      </c>
      <c r="J14188" s="8" t="s">
        <v>21</v>
      </c>
      <c r="K14188" s="8" t="s">
        <v>22</v>
      </c>
      <c r="L14188" s="8">
        <v>37.5</v>
      </c>
      <c r="M14188" s="8" t="s">
        <v>34</v>
      </c>
      <c r="N14188" s="12">
        <f t="shared" si="443"/>
        <v>234.226</v>
      </c>
    </row>
    <row r="14189" spans="1:14" ht="14.25" customHeight="1" x14ac:dyDescent="0.35">
      <c r="A14189" s="8" t="s">
        <v>14220</v>
      </c>
      <c r="B14189" s="8" t="s">
        <v>13</v>
      </c>
      <c r="C14189" s="8" t="s">
        <v>26</v>
      </c>
      <c r="D14189" s="8">
        <v>2670.07</v>
      </c>
      <c r="E14189" s="8">
        <v>0.13</v>
      </c>
      <c r="F14189" s="9">
        <f t="shared" si="442"/>
        <v>347.10910000000001</v>
      </c>
      <c r="G14189" s="8">
        <v>3</v>
      </c>
      <c r="H14189" s="10">
        <v>45385</v>
      </c>
      <c r="I14189" s="10">
        <v>45391</v>
      </c>
      <c r="J14189" s="8" t="s">
        <v>31</v>
      </c>
      <c r="K14189" s="8" t="s">
        <v>16</v>
      </c>
      <c r="L14189" s="8">
        <v>609.05999999999995</v>
      </c>
      <c r="M14189" s="8" t="s">
        <v>17</v>
      </c>
      <c r="N14189" s="12">
        <f t="shared" si="443"/>
        <v>2322.9609</v>
      </c>
    </row>
    <row r="14190" spans="1:14" ht="14.25" customHeight="1" x14ac:dyDescent="0.35">
      <c r="A14190" s="8" t="s">
        <v>14221</v>
      </c>
      <c r="B14190" s="8" t="s">
        <v>19</v>
      </c>
      <c r="C14190" s="8" t="s">
        <v>26</v>
      </c>
      <c r="D14190" s="8">
        <v>4088.73</v>
      </c>
      <c r="E14190" s="8">
        <v>0.13</v>
      </c>
      <c r="F14190" s="9">
        <f t="shared" si="442"/>
        <v>531.53489999999999</v>
      </c>
      <c r="G14190" s="8">
        <v>4</v>
      </c>
      <c r="H14190" s="10">
        <v>45177</v>
      </c>
      <c r="I14190" s="10">
        <v>45183</v>
      </c>
      <c r="J14190" s="8" t="s">
        <v>15</v>
      </c>
      <c r="K14190" s="8" t="s">
        <v>16</v>
      </c>
      <c r="L14190" s="8">
        <v>1007.04</v>
      </c>
      <c r="M14190" s="8" t="s">
        <v>23</v>
      </c>
      <c r="N14190" s="12">
        <f t="shared" si="443"/>
        <v>3557.1950999999999</v>
      </c>
    </row>
    <row r="14191" spans="1:14" ht="14.25" customHeight="1" x14ac:dyDescent="0.35">
      <c r="A14191" s="8" t="s">
        <v>14222</v>
      </c>
      <c r="B14191" s="8" t="s">
        <v>41</v>
      </c>
      <c r="C14191" s="8" t="s">
        <v>14</v>
      </c>
      <c r="D14191" s="8">
        <v>1786.16</v>
      </c>
      <c r="E14191" s="8">
        <v>0.47</v>
      </c>
      <c r="F14191" s="9">
        <f t="shared" si="442"/>
        <v>839.49519999999995</v>
      </c>
      <c r="G14191" s="8">
        <v>3</v>
      </c>
      <c r="H14191" s="10">
        <v>45259</v>
      </c>
      <c r="I14191" s="10">
        <v>45262</v>
      </c>
      <c r="J14191" s="8" t="s">
        <v>21</v>
      </c>
      <c r="K14191" s="8" t="s">
        <v>27</v>
      </c>
      <c r="L14191" s="8">
        <v>243.92</v>
      </c>
      <c r="M14191" s="8" t="s">
        <v>17</v>
      </c>
      <c r="N14191" s="12">
        <f t="shared" si="443"/>
        <v>946.66480000000013</v>
      </c>
    </row>
    <row r="14192" spans="1:14" ht="14.25" customHeight="1" x14ac:dyDescent="0.35">
      <c r="A14192" s="8" t="s">
        <v>14223</v>
      </c>
      <c r="B14192" s="8" t="s">
        <v>13</v>
      </c>
      <c r="C14192" s="8" t="s">
        <v>26</v>
      </c>
      <c r="D14192" s="8">
        <v>4495.4799999999996</v>
      </c>
      <c r="E14192" s="8">
        <v>0.41</v>
      </c>
      <c r="F14192" s="9">
        <f t="shared" si="442"/>
        <v>1843.1467999999998</v>
      </c>
      <c r="G14192" s="8">
        <v>8</v>
      </c>
      <c r="H14192" s="10">
        <v>45289</v>
      </c>
      <c r="I14192" s="10">
        <v>45296</v>
      </c>
      <c r="J14192" s="8" t="s">
        <v>31</v>
      </c>
      <c r="K14192" s="8" t="s">
        <v>22</v>
      </c>
      <c r="L14192" s="8">
        <v>1042.0899999999999</v>
      </c>
      <c r="M14192" s="8" t="s">
        <v>28</v>
      </c>
      <c r="N14192" s="12">
        <f t="shared" si="443"/>
        <v>2652.3332</v>
      </c>
    </row>
    <row r="14193" spans="1:14" ht="14.25" customHeight="1" x14ac:dyDescent="0.35">
      <c r="A14193" s="8" t="s">
        <v>14224</v>
      </c>
      <c r="B14193" s="8" t="s">
        <v>25</v>
      </c>
      <c r="C14193" s="8" t="s">
        <v>26</v>
      </c>
      <c r="D14193" s="8">
        <v>4445.71</v>
      </c>
      <c r="E14193" s="8">
        <v>0.01</v>
      </c>
      <c r="F14193" s="9">
        <f t="shared" si="442"/>
        <v>44.457100000000004</v>
      </c>
      <c r="G14193" s="8">
        <v>8</v>
      </c>
      <c r="H14193" s="10">
        <v>45619</v>
      </c>
      <c r="I14193" s="10">
        <v>45625</v>
      </c>
      <c r="J14193" s="8" t="s">
        <v>21</v>
      </c>
      <c r="K14193" s="8" t="s">
        <v>27</v>
      </c>
      <c r="L14193" s="8">
        <v>1079.01</v>
      </c>
      <c r="M14193" s="8" t="s">
        <v>23</v>
      </c>
      <c r="N14193" s="12">
        <f t="shared" si="443"/>
        <v>4401.2529000000004</v>
      </c>
    </row>
    <row r="14194" spans="1:14" ht="14.25" customHeight="1" x14ac:dyDescent="0.35">
      <c r="A14194" s="8" t="s">
        <v>14225</v>
      </c>
      <c r="B14194" s="8" t="s">
        <v>41</v>
      </c>
      <c r="C14194" s="8" t="s">
        <v>26</v>
      </c>
      <c r="D14194" s="8">
        <v>794.35</v>
      </c>
      <c r="E14194" s="8">
        <v>0</v>
      </c>
      <c r="F14194" s="9">
        <f t="shared" si="442"/>
        <v>0</v>
      </c>
      <c r="G14194" s="8">
        <v>3</v>
      </c>
      <c r="H14194" s="10">
        <v>45486</v>
      </c>
      <c r="I14194" s="10">
        <v>45492</v>
      </c>
      <c r="J14194" s="8" t="s">
        <v>15</v>
      </c>
      <c r="K14194" s="8" t="s">
        <v>27</v>
      </c>
      <c r="L14194" s="8">
        <v>116.59</v>
      </c>
      <c r="M14194" s="8" t="s">
        <v>48</v>
      </c>
      <c r="N14194" s="12">
        <f t="shared" si="443"/>
        <v>794.35</v>
      </c>
    </row>
    <row r="14195" spans="1:14" ht="14.25" customHeight="1" x14ac:dyDescent="0.35">
      <c r="A14195" s="8" t="s">
        <v>14226</v>
      </c>
      <c r="B14195" s="8" t="s">
        <v>25</v>
      </c>
      <c r="C14195" s="8" t="s">
        <v>20</v>
      </c>
      <c r="D14195" s="8">
        <v>2518.79</v>
      </c>
      <c r="E14195" s="8">
        <v>0.39</v>
      </c>
      <c r="F14195" s="9">
        <f t="shared" si="442"/>
        <v>982.32810000000006</v>
      </c>
      <c r="G14195" s="8">
        <v>9</v>
      </c>
      <c r="H14195" s="10">
        <v>45393</v>
      </c>
      <c r="I14195" s="10">
        <v>45397</v>
      </c>
      <c r="J14195" s="8" t="s">
        <v>31</v>
      </c>
      <c r="K14195" s="8" t="s">
        <v>22</v>
      </c>
      <c r="L14195" s="8">
        <v>752.38</v>
      </c>
      <c r="M14195" s="8" t="s">
        <v>48</v>
      </c>
      <c r="N14195" s="12">
        <f t="shared" si="443"/>
        <v>1536.4618999999998</v>
      </c>
    </row>
    <row r="14196" spans="1:14" ht="14.25" customHeight="1" x14ac:dyDescent="0.35">
      <c r="A14196" s="8" t="s">
        <v>14227</v>
      </c>
      <c r="B14196" s="8" t="s">
        <v>41</v>
      </c>
      <c r="C14196" s="8" t="s">
        <v>26</v>
      </c>
      <c r="D14196" s="8">
        <v>225.77</v>
      </c>
      <c r="E14196" s="8">
        <v>0.49</v>
      </c>
      <c r="F14196" s="9">
        <f t="shared" si="442"/>
        <v>110.62730000000001</v>
      </c>
      <c r="G14196" s="8">
        <v>9</v>
      </c>
      <c r="H14196" s="10">
        <v>45388</v>
      </c>
      <c r="I14196" s="10">
        <v>45390</v>
      </c>
      <c r="J14196" s="8" t="s">
        <v>21</v>
      </c>
      <c r="K14196" s="8" t="s">
        <v>16</v>
      </c>
      <c r="L14196" s="8">
        <v>42.48</v>
      </c>
      <c r="M14196" s="8" t="s">
        <v>48</v>
      </c>
      <c r="N14196" s="12">
        <f t="shared" si="443"/>
        <v>115.1427</v>
      </c>
    </row>
    <row r="14197" spans="1:14" ht="14.25" customHeight="1" x14ac:dyDescent="0.35">
      <c r="A14197" s="8" t="s">
        <v>14228</v>
      </c>
      <c r="B14197" s="8" t="s">
        <v>13</v>
      </c>
      <c r="C14197" s="8" t="s">
        <v>33</v>
      </c>
      <c r="D14197" s="8">
        <v>1481.11</v>
      </c>
      <c r="E14197" s="8">
        <v>0.23</v>
      </c>
      <c r="F14197" s="9">
        <f t="shared" si="442"/>
        <v>340.65530000000001</v>
      </c>
      <c r="G14197" s="8">
        <v>7</v>
      </c>
      <c r="H14197" s="10">
        <v>44984</v>
      </c>
      <c r="I14197" s="10">
        <v>44985</v>
      </c>
      <c r="J14197" s="8" t="s">
        <v>31</v>
      </c>
      <c r="K14197" s="8" t="s">
        <v>27</v>
      </c>
      <c r="L14197" s="8">
        <v>333.65</v>
      </c>
      <c r="M14197" s="8" t="s">
        <v>39</v>
      </c>
      <c r="N14197" s="12">
        <f t="shared" si="443"/>
        <v>1140.4546999999998</v>
      </c>
    </row>
    <row r="14198" spans="1:14" ht="14.25" customHeight="1" x14ac:dyDescent="0.35">
      <c r="A14198" s="8" t="s">
        <v>14229</v>
      </c>
      <c r="B14198" s="8" t="s">
        <v>41</v>
      </c>
      <c r="C14198" s="8" t="s">
        <v>26</v>
      </c>
      <c r="D14198" s="8">
        <v>4078.18</v>
      </c>
      <c r="E14198" s="8">
        <v>0.22</v>
      </c>
      <c r="F14198" s="9">
        <f t="shared" si="442"/>
        <v>897.19959999999992</v>
      </c>
      <c r="G14198" s="8">
        <v>1</v>
      </c>
      <c r="H14198" s="10">
        <v>45063</v>
      </c>
      <c r="I14198" s="10">
        <v>45064</v>
      </c>
      <c r="J14198" s="8" t="s">
        <v>31</v>
      </c>
      <c r="K14198" s="8" t="s">
        <v>22</v>
      </c>
      <c r="L14198" s="8">
        <v>306.44</v>
      </c>
      <c r="M14198" s="8" t="s">
        <v>23</v>
      </c>
      <c r="N14198" s="12">
        <f t="shared" si="443"/>
        <v>3180.9803999999999</v>
      </c>
    </row>
    <row r="14199" spans="1:14" ht="14.25" customHeight="1" x14ac:dyDescent="0.35">
      <c r="A14199" s="8" t="s">
        <v>14230</v>
      </c>
      <c r="B14199" s="8" t="s">
        <v>13</v>
      </c>
      <c r="C14199" s="8" t="s">
        <v>26</v>
      </c>
      <c r="D14199" s="8">
        <v>4878.1899999999996</v>
      </c>
      <c r="E14199" s="8">
        <v>0.14000000000000001</v>
      </c>
      <c r="F14199" s="9">
        <f t="shared" si="442"/>
        <v>682.94659999999999</v>
      </c>
      <c r="G14199" s="8">
        <v>3</v>
      </c>
      <c r="H14199" s="10">
        <v>45237</v>
      </c>
      <c r="I14199" s="10">
        <v>45244</v>
      </c>
      <c r="J14199" s="8" t="s">
        <v>31</v>
      </c>
      <c r="K14199" s="8" t="s">
        <v>27</v>
      </c>
      <c r="L14199" s="8">
        <v>932.1</v>
      </c>
      <c r="M14199" s="8" t="s">
        <v>48</v>
      </c>
      <c r="N14199" s="12">
        <f t="shared" si="443"/>
        <v>4195.2433999999994</v>
      </c>
    </row>
    <row r="14200" spans="1:14" ht="14.25" customHeight="1" x14ac:dyDescent="0.35">
      <c r="A14200" s="8" t="s">
        <v>14231</v>
      </c>
      <c r="B14200" s="8" t="s">
        <v>25</v>
      </c>
      <c r="C14200" s="8" t="s">
        <v>14</v>
      </c>
      <c r="D14200" s="8">
        <v>4575.28</v>
      </c>
      <c r="E14200" s="8">
        <v>0.33</v>
      </c>
      <c r="F14200" s="9">
        <f t="shared" si="442"/>
        <v>1509.8424</v>
      </c>
      <c r="G14200" s="8">
        <v>8</v>
      </c>
      <c r="H14200" s="10">
        <v>45227</v>
      </c>
      <c r="I14200" s="10">
        <v>45231</v>
      </c>
      <c r="J14200" s="8" t="s">
        <v>15</v>
      </c>
      <c r="K14200" s="8" t="s">
        <v>16</v>
      </c>
      <c r="L14200" s="8">
        <v>1066.95</v>
      </c>
      <c r="M14200" s="8" t="s">
        <v>34</v>
      </c>
      <c r="N14200" s="12">
        <f t="shared" si="443"/>
        <v>3065.4375999999997</v>
      </c>
    </row>
    <row r="14201" spans="1:14" ht="14.25" customHeight="1" x14ac:dyDescent="0.35">
      <c r="A14201" s="8" t="s">
        <v>14232</v>
      </c>
      <c r="B14201" s="8" t="s">
        <v>41</v>
      </c>
      <c r="C14201" s="8" t="s">
        <v>26</v>
      </c>
      <c r="D14201" s="8">
        <v>308.64</v>
      </c>
      <c r="E14201" s="8">
        <v>0.24</v>
      </c>
      <c r="F14201" s="9">
        <f t="shared" si="442"/>
        <v>74.073599999999999</v>
      </c>
      <c r="G14201" s="8">
        <v>6</v>
      </c>
      <c r="H14201" s="10">
        <v>45082</v>
      </c>
      <c r="I14201" s="10">
        <v>45084</v>
      </c>
      <c r="J14201" s="8" t="s">
        <v>15</v>
      </c>
      <c r="K14201" s="8" t="s">
        <v>16</v>
      </c>
      <c r="L14201" s="8">
        <v>56.46</v>
      </c>
      <c r="M14201" s="8" t="s">
        <v>34</v>
      </c>
      <c r="N14201" s="12">
        <f t="shared" si="443"/>
        <v>234.56639999999999</v>
      </c>
    </row>
    <row r="14202" spans="1:14" ht="14.25" customHeight="1" x14ac:dyDescent="0.35">
      <c r="A14202" s="8" t="s">
        <v>14233</v>
      </c>
      <c r="B14202" s="8" t="s">
        <v>19</v>
      </c>
      <c r="C14202" s="8" t="s">
        <v>20</v>
      </c>
      <c r="D14202" s="8">
        <v>4640.9799999999996</v>
      </c>
      <c r="E14202" s="8">
        <v>0.08</v>
      </c>
      <c r="F14202" s="9">
        <f t="shared" si="442"/>
        <v>371.27839999999998</v>
      </c>
      <c r="G14202" s="8">
        <v>9</v>
      </c>
      <c r="H14202" s="10">
        <v>45082</v>
      </c>
      <c r="I14202" s="10">
        <v>45085</v>
      </c>
      <c r="J14202" s="8" t="s">
        <v>15</v>
      </c>
      <c r="K14202" s="8" t="s">
        <v>27</v>
      </c>
      <c r="L14202" s="8">
        <v>1216.43</v>
      </c>
      <c r="M14202" s="8" t="s">
        <v>34</v>
      </c>
      <c r="N14202" s="12">
        <f t="shared" si="443"/>
        <v>4269.7015999999994</v>
      </c>
    </row>
    <row r="14203" spans="1:14" ht="14.25" customHeight="1" x14ac:dyDescent="0.35">
      <c r="A14203" s="8" t="s">
        <v>14234</v>
      </c>
      <c r="B14203" s="8" t="s">
        <v>19</v>
      </c>
      <c r="C14203" s="8" t="s">
        <v>36</v>
      </c>
      <c r="D14203" s="8">
        <v>4130.9799999999996</v>
      </c>
      <c r="E14203" s="8">
        <v>0.24</v>
      </c>
      <c r="F14203" s="9">
        <f t="shared" si="442"/>
        <v>991.4351999999999</v>
      </c>
      <c r="G14203" s="8">
        <v>9</v>
      </c>
      <c r="H14203" s="10">
        <v>45100</v>
      </c>
      <c r="I14203" s="10">
        <v>45101</v>
      </c>
      <c r="J14203" s="8" t="s">
        <v>15</v>
      </c>
      <c r="K14203" s="8" t="s">
        <v>16</v>
      </c>
      <c r="L14203" s="8">
        <v>282.86</v>
      </c>
      <c r="M14203" s="8" t="s">
        <v>39</v>
      </c>
      <c r="N14203" s="12">
        <f t="shared" si="443"/>
        <v>3139.5447999999997</v>
      </c>
    </row>
    <row r="14204" spans="1:14" ht="14.25" customHeight="1" x14ac:dyDescent="0.35">
      <c r="A14204" s="8" t="s">
        <v>14235</v>
      </c>
      <c r="B14204" s="8" t="s">
        <v>25</v>
      </c>
      <c r="C14204" s="8" t="s">
        <v>26</v>
      </c>
      <c r="D14204" s="8">
        <v>4351.74</v>
      </c>
      <c r="E14204" s="8">
        <v>0.19</v>
      </c>
      <c r="F14204" s="9">
        <f t="shared" si="442"/>
        <v>826.8306</v>
      </c>
      <c r="G14204" s="8">
        <v>1</v>
      </c>
      <c r="H14204" s="10">
        <v>45208</v>
      </c>
      <c r="I14204" s="10">
        <v>45212</v>
      </c>
      <c r="J14204" s="8" t="s">
        <v>15</v>
      </c>
      <c r="K14204" s="8" t="s">
        <v>27</v>
      </c>
      <c r="L14204" s="8">
        <v>1182.8699999999999</v>
      </c>
      <c r="M14204" s="8" t="s">
        <v>23</v>
      </c>
      <c r="N14204" s="12">
        <f t="shared" si="443"/>
        <v>3524.9093999999996</v>
      </c>
    </row>
    <row r="14205" spans="1:14" ht="14.25" customHeight="1" x14ac:dyDescent="0.35">
      <c r="A14205" s="8" t="s">
        <v>14236</v>
      </c>
      <c r="B14205" s="8" t="s">
        <v>41</v>
      </c>
      <c r="C14205" s="8" t="s">
        <v>26</v>
      </c>
      <c r="D14205" s="8">
        <v>4582.6499999999996</v>
      </c>
      <c r="E14205" s="8">
        <v>0.44</v>
      </c>
      <c r="F14205" s="9">
        <f t="shared" si="442"/>
        <v>2016.3659999999998</v>
      </c>
      <c r="G14205" s="8">
        <v>6</v>
      </c>
      <c r="H14205" s="10">
        <v>45244</v>
      </c>
      <c r="I14205" s="10">
        <v>45249</v>
      </c>
      <c r="J14205" s="8" t="s">
        <v>31</v>
      </c>
      <c r="K14205" s="8" t="s">
        <v>27</v>
      </c>
      <c r="L14205" s="8">
        <v>1111.98</v>
      </c>
      <c r="M14205" s="8" t="s">
        <v>34</v>
      </c>
      <c r="N14205" s="12">
        <f t="shared" si="443"/>
        <v>2566.2839999999997</v>
      </c>
    </row>
    <row r="14206" spans="1:14" ht="14.25" customHeight="1" x14ac:dyDescent="0.35">
      <c r="A14206" s="8" t="s">
        <v>14237</v>
      </c>
      <c r="B14206" s="8" t="s">
        <v>19</v>
      </c>
      <c r="C14206" s="8" t="s">
        <v>26</v>
      </c>
      <c r="D14206" s="8">
        <v>2492.08</v>
      </c>
      <c r="E14206" s="8">
        <v>0.39</v>
      </c>
      <c r="F14206" s="9">
        <f t="shared" si="442"/>
        <v>971.91120000000001</v>
      </c>
      <c r="G14206" s="8">
        <v>3</v>
      </c>
      <c r="H14206" s="10">
        <v>45122</v>
      </c>
      <c r="I14206" s="10">
        <v>45123</v>
      </c>
      <c r="J14206" s="8" t="s">
        <v>31</v>
      </c>
      <c r="K14206" s="8" t="s">
        <v>22</v>
      </c>
      <c r="L14206" s="8">
        <v>126.82</v>
      </c>
      <c r="M14206" s="8" t="s">
        <v>17</v>
      </c>
      <c r="N14206" s="12">
        <f t="shared" si="443"/>
        <v>1520.1687999999999</v>
      </c>
    </row>
    <row r="14207" spans="1:14" ht="14.25" customHeight="1" x14ac:dyDescent="0.35">
      <c r="A14207" s="8" t="s">
        <v>14238</v>
      </c>
      <c r="B14207" s="8" t="s">
        <v>13</v>
      </c>
      <c r="C14207" s="8" t="s">
        <v>14</v>
      </c>
      <c r="D14207" s="8">
        <v>1134.97</v>
      </c>
      <c r="E14207" s="8">
        <v>0.35</v>
      </c>
      <c r="F14207" s="9">
        <f t="shared" si="442"/>
        <v>397.23949999999996</v>
      </c>
      <c r="G14207" s="8">
        <v>5</v>
      </c>
      <c r="H14207" s="10">
        <v>45121</v>
      </c>
      <c r="I14207" s="10">
        <v>45128</v>
      </c>
      <c r="J14207" s="8" t="s">
        <v>15</v>
      </c>
      <c r="K14207" s="8" t="s">
        <v>22</v>
      </c>
      <c r="L14207" s="8">
        <v>80</v>
      </c>
      <c r="M14207" s="8" t="s">
        <v>39</v>
      </c>
      <c r="N14207" s="12">
        <f t="shared" si="443"/>
        <v>737.73050000000012</v>
      </c>
    </row>
    <row r="14208" spans="1:14" ht="14.25" customHeight="1" x14ac:dyDescent="0.35">
      <c r="A14208" s="8" t="s">
        <v>14239</v>
      </c>
      <c r="B14208" s="8" t="s">
        <v>41</v>
      </c>
      <c r="C14208" s="8" t="s">
        <v>36</v>
      </c>
      <c r="D14208" s="8">
        <v>203.02</v>
      </c>
      <c r="E14208" s="8">
        <v>0.16</v>
      </c>
      <c r="F14208" s="9">
        <f t="shared" si="442"/>
        <v>32.483200000000004</v>
      </c>
      <c r="G14208" s="8">
        <v>1</v>
      </c>
      <c r="H14208" s="10">
        <v>45344</v>
      </c>
      <c r="I14208" s="10">
        <v>45345</v>
      </c>
      <c r="J14208" s="8" t="s">
        <v>21</v>
      </c>
      <c r="K14208" s="8" t="s">
        <v>27</v>
      </c>
      <c r="L14208" s="8">
        <v>15.51</v>
      </c>
      <c r="M14208" s="8" t="s">
        <v>17</v>
      </c>
      <c r="N14208" s="12">
        <f t="shared" si="443"/>
        <v>170.5368</v>
      </c>
    </row>
    <row r="14209" spans="1:14" ht="14.25" customHeight="1" x14ac:dyDescent="0.35">
      <c r="A14209" s="8" t="s">
        <v>14240</v>
      </c>
      <c r="B14209" s="8" t="s">
        <v>41</v>
      </c>
      <c r="C14209" s="8" t="s">
        <v>14</v>
      </c>
      <c r="D14209" s="8">
        <v>215.39</v>
      </c>
      <c r="E14209" s="8">
        <v>7.0000000000000007E-2</v>
      </c>
      <c r="F14209" s="9">
        <f t="shared" si="442"/>
        <v>15.077300000000001</v>
      </c>
      <c r="G14209" s="8">
        <v>7</v>
      </c>
      <c r="H14209" s="10">
        <v>45482</v>
      </c>
      <c r="I14209" s="10">
        <v>45488</v>
      </c>
      <c r="J14209" s="8" t="s">
        <v>21</v>
      </c>
      <c r="K14209" s="8" t="s">
        <v>27</v>
      </c>
      <c r="L14209" s="8">
        <v>32.840000000000003</v>
      </c>
      <c r="M14209" s="8" t="s">
        <v>39</v>
      </c>
      <c r="N14209" s="12">
        <f t="shared" si="443"/>
        <v>200.31269999999998</v>
      </c>
    </row>
    <row r="14210" spans="1:14" ht="14.25" customHeight="1" x14ac:dyDescent="0.35">
      <c r="A14210" s="8" t="s">
        <v>14241</v>
      </c>
      <c r="B14210" s="8" t="s">
        <v>19</v>
      </c>
      <c r="C14210" s="8" t="s">
        <v>14</v>
      </c>
      <c r="D14210" s="8">
        <v>3248.31</v>
      </c>
      <c r="E14210" s="8">
        <v>0.43</v>
      </c>
      <c r="F14210" s="9">
        <f t="shared" ref="F14210:F14273" si="444">D14210*E14210</f>
        <v>1396.7733000000001</v>
      </c>
      <c r="G14210" s="8">
        <v>6</v>
      </c>
      <c r="H14210" s="10">
        <v>45258</v>
      </c>
      <c r="I14210" s="10">
        <v>45265</v>
      </c>
      <c r="J14210" s="8" t="s">
        <v>15</v>
      </c>
      <c r="K14210" s="8" t="s">
        <v>27</v>
      </c>
      <c r="L14210" s="8">
        <v>273.61</v>
      </c>
      <c r="M14210" s="8" t="s">
        <v>34</v>
      </c>
      <c r="N14210" s="12">
        <f t="shared" si="443"/>
        <v>1851.5366999999999</v>
      </c>
    </row>
    <row r="14211" spans="1:14" ht="14.25" customHeight="1" x14ac:dyDescent="0.35">
      <c r="A14211" s="8" t="s">
        <v>14242</v>
      </c>
      <c r="B14211" s="8" t="s">
        <v>13</v>
      </c>
      <c r="C14211" s="8" t="s">
        <v>14</v>
      </c>
      <c r="D14211" s="8">
        <v>1752.67</v>
      </c>
      <c r="E14211" s="8">
        <v>0.17</v>
      </c>
      <c r="F14211" s="9">
        <f t="shared" si="444"/>
        <v>297.95390000000003</v>
      </c>
      <c r="G14211" s="8">
        <v>5</v>
      </c>
      <c r="H14211" s="10">
        <v>45655</v>
      </c>
      <c r="I14211" s="10">
        <v>45659</v>
      </c>
      <c r="J14211" s="8" t="s">
        <v>15</v>
      </c>
      <c r="K14211" s="8" t="s">
        <v>27</v>
      </c>
      <c r="L14211" s="8">
        <v>105.49</v>
      </c>
      <c r="M14211" s="8" t="s">
        <v>28</v>
      </c>
      <c r="N14211" s="12">
        <f t="shared" ref="N14211:N14274" si="445">D14211-F14211</f>
        <v>1454.7161000000001</v>
      </c>
    </row>
    <row r="14212" spans="1:14" ht="14.25" customHeight="1" x14ac:dyDescent="0.35">
      <c r="A14212" s="8" t="s">
        <v>14243</v>
      </c>
      <c r="B14212" s="8" t="s">
        <v>13</v>
      </c>
      <c r="C14212" s="8" t="s">
        <v>20</v>
      </c>
      <c r="D14212" s="8">
        <v>2529.89</v>
      </c>
      <c r="E14212" s="8">
        <v>0.3</v>
      </c>
      <c r="F14212" s="9">
        <f t="shared" si="444"/>
        <v>758.96699999999998</v>
      </c>
      <c r="G14212" s="8">
        <v>2</v>
      </c>
      <c r="H14212" s="10">
        <v>45203</v>
      </c>
      <c r="I14212" s="10">
        <v>45208</v>
      </c>
      <c r="J14212" s="8" t="s">
        <v>31</v>
      </c>
      <c r="K14212" s="8" t="s">
        <v>27</v>
      </c>
      <c r="L14212" s="8">
        <v>647.57000000000005</v>
      </c>
      <c r="M14212" s="8" t="s">
        <v>48</v>
      </c>
      <c r="N14212" s="12">
        <f t="shared" si="445"/>
        <v>1770.9229999999998</v>
      </c>
    </row>
    <row r="14213" spans="1:14" ht="14.25" customHeight="1" x14ac:dyDescent="0.35">
      <c r="A14213" s="8" t="s">
        <v>14244</v>
      </c>
      <c r="B14213" s="8" t="s">
        <v>13</v>
      </c>
      <c r="C14213" s="8" t="s">
        <v>36</v>
      </c>
      <c r="D14213" s="8">
        <v>743.54</v>
      </c>
      <c r="E14213" s="8">
        <v>0.3</v>
      </c>
      <c r="F14213" s="9">
        <f t="shared" si="444"/>
        <v>223.06199999999998</v>
      </c>
      <c r="G14213" s="8">
        <v>8</v>
      </c>
      <c r="H14213" s="10">
        <v>45328</v>
      </c>
      <c r="I14213" s="10">
        <v>45335</v>
      </c>
      <c r="J14213" s="8" t="s">
        <v>31</v>
      </c>
      <c r="K14213" s="8" t="s">
        <v>22</v>
      </c>
      <c r="L14213" s="8">
        <v>77.12</v>
      </c>
      <c r="M14213" s="8" t="s">
        <v>48</v>
      </c>
      <c r="N14213" s="12">
        <f t="shared" si="445"/>
        <v>520.47799999999995</v>
      </c>
    </row>
    <row r="14214" spans="1:14" ht="14.25" customHeight="1" x14ac:dyDescent="0.35">
      <c r="A14214" s="8" t="s">
        <v>14245</v>
      </c>
      <c r="B14214" s="8" t="s">
        <v>41</v>
      </c>
      <c r="C14214" s="8" t="s">
        <v>20</v>
      </c>
      <c r="D14214" s="8">
        <v>4880.0200000000004</v>
      </c>
      <c r="E14214" s="8">
        <v>0.46</v>
      </c>
      <c r="F14214" s="9">
        <f t="shared" si="444"/>
        <v>2244.8092000000001</v>
      </c>
      <c r="G14214" s="8">
        <v>5</v>
      </c>
      <c r="H14214" s="10">
        <v>44962</v>
      </c>
      <c r="I14214" s="10">
        <v>44969</v>
      </c>
      <c r="J14214" s="8" t="s">
        <v>15</v>
      </c>
      <c r="K14214" s="8" t="s">
        <v>27</v>
      </c>
      <c r="L14214" s="8">
        <v>980.43</v>
      </c>
      <c r="M14214" s="8" t="s">
        <v>23</v>
      </c>
      <c r="N14214" s="12">
        <f t="shared" si="445"/>
        <v>2635.2108000000003</v>
      </c>
    </row>
    <row r="14215" spans="1:14" ht="14.25" customHeight="1" x14ac:dyDescent="0.35">
      <c r="A14215" s="8" t="s">
        <v>14246</v>
      </c>
      <c r="B14215" s="8" t="s">
        <v>25</v>
      </c>
      <c r="C14215" s="8" t="s">
        <v>20</v>
      </c>
      <c r="D14215" s="8">
        <v>736.72</v>
      </c>
      <c r="E14215" s="8">
        <v>0.09</v>
      </c>
      <c r="F14215" s="9">
        <f t="shared" si="444"/>
        <v>66.3048</v>
      </c>
      <c r="G14215" s="8">
        <v>2</v>
      </c>
      <c r="H14215" s="10">
        <v>45508</v>
      </c>
      <c r="I14215" s="10">
        <v>45515</v>
      </c>
      <c r="J14215" s="8" t="s">
        <v>15</v>
      </c>
      <c r="K14215" s="8" t="s">
        <v>22</v>
      </c>
      <c r="L14215" s="8">
        <v>145.32</v>
      </c>
      <c r="M14215" s="8" t="s">
        <v>48</v>
      </c>
      <c r="N14215" s="12">
        <f t="shared" si="445"/>
        <v>670.41520000000003</v>
      </c>
    </row>
    <row r="14216" spans="1:14" ht="14.25" customHeight="1" x14ac:dyDescent="0.35">
      <c r="A14216" s="8" t="s">
        <v>14247</v>
      </c>
      <c r="B14216" s="8" t="s">
        <v>41</v>
      </c>
      <c r="C14216" s="8" t="s">
        <v>36</v>
      </c>
      <c r="D14216" s="8">
        <v>2279.5500000000002</v>
      </c>
      <c r="E14216" s="8">
        <v>0.39</v>
      </c>
      <c r="F14216" s="9">
        <f t="shared" si="444"/>
        <v>889.0245000000001</v>
      </c>
      <c r="G14216" s="8">
        <v>4</v>
      </c>
      <c r="H14216" s="10">
        <v>45394</v>
      </c>
      <c r="I14216" s="10">
        <v>45398</v>
      </c>
      <c r="J14216" s="8" t="s">
        <v>21</v>
      </c>
      <c r="K14216" s="8" t="s">
        <v>16</v>
      </c>
      <c r="L14216" s="8">
        <v>571.74</v>
      </c>
      <c r="M14216" s="8" t="s">
        <v>23</v>
      </c>
      <c r="N14216" s="12">
        <f t="shared" si="445"/>
        <v>1390.5255000000002</v>
      </c>
    </row>
    <row r="14217" spans="1:14" ht="14.25" customHeight="1" x14ac:dyDescent="0.35">
      <c r="A14217" s="8" t="s">
        <v>14248</v>
      </c>
      <c r="B14217" s="8" t="s">
        <v>41</v>
      </c>
      <c r="C14217" s="8" t="s">
        <v>20</v>
      </c>
      <c r="D14217" s="8">
        <v>2272.4299999999998</v>
      </c>
      <c r="E14217" s="8">
        <v>0.23</v>
      </c>
      <c r="F14217" s="9">
        <f t="shared" si="444"/>
        <v>522.65890000000002</v>
      </c>
      <c r="G14217" s="8">
        <v>8</v>
      </c>
      <c r="H14217" s="10">
        <v>45619</v>
      </c>
      <c r="I14217" s="10">
        <v>45620</v>
      </c>
      <c r="J14217" s="8" t="s">
        <v>21</v>
      </c>
      <c r="K14217" s="8" t="s">
        <v>27</v>
      </c>
      <c r="L14217" s="8">
        <v>421.04</v>
      </c>
      <c r="M14217" s="8" t="s">
        <v>48</v>
      </c>
      <c r="N14217" s="12">
        <f t="shared" si="445"/>
        <v>1749.7710999999999</v>
      </c>
    </row>
    <row r="14218" spans="1:14" ht="14.25" customHeight="1" x14ac:dyDescent="0.35">
      <c r="A14218" s="8" t="s">
        <v>14249</v>
      </c>
      <c r="B14218" s="8" t="s">
        <v>19</v>
      </c>
      <c r="C14218" s="8" t="s">
        <v>36</v>
      </c>
      <c r="D14218" s="8">
        <v>142.33000000000001</v>
      </c>
      <c r="E14218" s="8">
        <v>0.09</v>
      </c>
      <c r="F14218" s="9">
        <f t="shared" si="444"/>
        <v>12.809700000000001</v>
      </c>
      <c r="G14218" s="8">
        <v>8</v>
      </c>
      <c r="H14218" s="10">
        <v>45074</v>
      </c>
      <c r="I14218" s="10">
        <v>45078</v>
      </c>
      <c r="J14218" s="8" t="s">
        <v>31</v>
      </c>
      <c r="K14218" s="8" t="s">
        <v>22</v>
      </c>
      <c r="L14218" s="8">
        <v>41.71</v>
      </c>
      <c r="M14218" s="8" t="s">
        <v>17</v>
      </c>
      <c r="N14218" s="12">
        <f t="shared" si="445"/>
        <v>129.52030000000002</v>
      </c>
    </row>
    <row r="14219" spans="1:14" ht="14.25" customHeight="1" x14ac:dyDescent="0.35">
      <c r="A14219" s="8" t="s">
        <v>14250</v>
      </c>
      <c r="B14219" s="8" t="s">
        <v>25</v>
      </c>
      <c r="C14219" s="8" t="s">
        <v>26</v>
      </c>
      <c r="D14219" s="8">
        <v>3372.21</v>
      </c>
      <c r="E14219" s="8">
        <v>0.42</v>
      </c>
      <c r="F14219" s="9">
        <f t="shared" si="444"/>
        <v>1416.3281999999999</v>
      </c>
      <c r="G14219" s="8">
        <v>3</v>
      </c>
      <c r="H14219" s="10">
        <v>45406</v>
      </c>
      <c r="I14219" s="10">
        <v>45407</v>
      </c>
      <c r="J14219" s="8" t="s">
        <v>21</v>
      </c>
      <c r="K14219" s="8" t="s">
        <v>22</v>
      </c>
      <c r="L14219" s="8">
        <v>615.97</v>
      </c>
      <c r="M14219" s="8" t="s">
        <v>48</v>
      </c>
      <c r="N14219" s="12">
        <f t="shared" si="445"/>
        <v>1955.8818000000001</v>
      </c>
    </row>
    <row r="14220" spans="1:14" ht="14.25" customHeight="1" x14ac:dyDescent="0.35">
      <c r="A14220" s="8" t="s">
        <v>14251</v>
      </c>
      <c r="B14220" s="8" t="s">
        <v>13</v>
      </c>
      <c r="C14220" s="8" t="s">
        <v>14</v>
      </c>
      <c r="D14220" s="8">
        <v>2737.23</v>
      </c>
      <c r="E14220" s="8">
        <v>0.41</v>
      </c>
      <c r="F14220" s="9">
        <f t="shared" si="444"/>
        <v>1122.2643</v>
      </c>
      <c r="G14220" s="8">
        <v>8</v>
      </c>
      <c r="H14220" s="10">
        <v>45149</v>
      </c>
      <c r="I14220" s="10">
        <v>45151</v>
      </c>
      <c r="J14220" s="8" t="s">
        <v>31</v>
      </c>
      <c r="K14220" s="8" t="s">
        <v>16</v>
      </c>
      <c r="L14220" s="8">
        <v>597.82000000000005</v>
      </c>
      <c r="M14220" s="8" t="s">
        <v>48</v>
      </c>
      <c r="N14220" s="12">
        <f t="shared" si="445"/>
        <v>1614.9657</v>
      </c>
    </row>
    <row r="14221" spans="1:14" ht="14.25" customHeight="1" x14ac:dyDescent="0.35">
      <c r="A14221" s="8" t="s">
        <v>14252</v>
      </c>
      <c r="B14221" s="8" t="s">
        <v>19</v>
      </c>
      <c r="C14221" s="8" t="s">
        <v>20</v>
      </c>
      <c r="D14221" s="8">
        <v>2537.73</v>
      </c>
      <c r="E14221" s="8">
        <v>0.02</v>
      </c>
      <c r="F14221" s="9">
        <f t="shared" si="444"/>
        <v>50.754600000000003</v>
      </c>
      <c r="G14221" s="8">
        <v>9</v>
      </c>
      <c r="H14221" s="10">
        <v>45394</v>
      </c>
      <c r="I14221" s="10">
        <v>45400</v>
      </c>
      <c r="J14221" s="8" t="s">
        <v>21</v>
      </c>
      <c r="K14221" s="8" t="s">
        <v>16</v>
      </c>
      <c r="L14221" s="8">
        <v>701.9</v>
      </c>
      <c r="M14221" s="8" t="s">
        <v>28</v>
      </c>
      <c r="N14221" s="12">
        <f t="shared" si="445"/>
        <v>2486.9753999999998</v>
      </c>
    </row>
    <row r="14222" spans="1:14" ht="14.25" customHeight="1" x14ac:dyDescent="0.35">
      <c r="A14222" s="8" t="s">
        <v>14253</v>
      </c>
      <c r="B14222" s="8" t="s">
        <v>41</v>
      </c>
      <c r="C14222" s="8" t="s">
        <v>36</v>
      </c>
      <c r="D14222" s="8">
        <v>4108.62</v>
      </c>
      <c r="E14222" s="8">
        <v>0.35</v>
      </c>
      <c r="F14222" s="9">
        <f t="shared" si="444"/>
        <v>1438.0169999999998</v>
      </c>
      <c r="G14222" s="8">
        <v>2</v>
      </c>
      <c r="H14222" s="10">
        <v>45553</v>
      </c>
      <c r="I14222" s="10">
        <v>45559</v>
      </c>
      <c r="J14222" s="8" t="s">
        <v>15</v>
      </c>
      <c r="K14222" s="8" t="s">
        <v>16</v>
      </c>
      <c r="L14222" s="8">
        <v>945.14</v>
      </c>
      <c r="M14222" s="8" t="s">
        <v>17</v>
      </c>
      <c r="N14222" s="12">
        <f t="shared" si="445"/>
        <v>2670.6030000000001</v>
      </c>
    </row>
    <row r="14223" spans="1:14" ht="14.25" customHeight="1" x14ac:dyDescent="0.35">
      <c r="A14223" s="8" t="s">
        <v>14254</v>
      </c>
      <c r="B14223" s="8" t="s">
        <v>25</v>
      </c>
      <c r="C14223" s="8" t="s">
        <v>33</v>
      </c>
      <c r="D14223" s="8">
        <v>1281.57</v>
      </c>
      <c r="E14223" s="8">
        <v>0.08</v>
      </c>
      <c r="F14223" s="9">
        <f t="shared" si="444"/>
        <v>102.5256</v>
      </c>
      <c r="G14223" s="8">
        <v>6</v>
      </c>
      <c r="H14223" s="10">
        <v>45053</v>
      </c>
      <c r="I14223" s="10">
        <v>45059</v>
      </c>
      <c r="J14223" s="8" t="s">
        <v>21</v>
      </c>
      <c r="K14223" s="8" t="s">
        <v>27</v>
      </c>
      <c r="L14223" s="8">
        <v>297.76</v>
      </c>
      <c r="M14223" s="8" t="s">
        <v>48</v>
      </c>
      <c r="N14223" s="12">
        <f t="shared" si="445"/>
        <v>1179.0444</v>
      </c>
    </row>
    <row r="14224" spans="1:14" ht="14.25" customHeight="1" x14ac:dyDescent="0.35">
      <c r="A14224" s="8" t="s">
        <v>14255</v>
      </c>
      <c r="B14224" s="8" t="s">
        <v>13</v>
      </c>
      <c r="C14224" s="8" t="s">
        <v>20</v>
      </c>
      <c r="D14224" s="8">
        <v>4319.37</v>
      </c>
      <c r="E14224" s="8">
        <v>0.31</v>
      </c>
      <c r="F14224" s="9">
        <f t="shared" si="444"/>
        <v>1339.0047</v>
      </c>
      <c r="G14224" s="8">
        <v>3</v>
      </c>
      <c r="H14224" s="10">
        <v>45532</v>
      </c>
      <c r="I14224" s="10">
        <v>45536</v>
      </c>
      <c r="J14224" s="8" t="s">
        <v>31</v>
      </c>
      <c r="K14224" s="8" t="s">
        <v>27</v>
      </c>
      <c r="L14224" s="8">
        <v>278.58</v>
      </c>
      <c r="M14224" s="8" t="s">
        <v>39</v>
      </c>
      <c r="N14224" s="12">
        <f t="shared" si="445"/>
        <v>2980.3652999999999</v>
      </c>
    </row>
    <row r="14225" spans="1:14" ht="14.25" customHeight="1" x14ac:dyDescent="0.35">
      <c r="A14225" s="8" t="s">
        <v>14256</v>
      </c>
      <c r="B14225" s="8" t="s">
        <v>13</v>
      </c>
      <c r="C14225" s="8" t="s">
        <v>20</v>
      </c>
      <c r="D14225" s="8">
        <v>4337.42</v>
      </c>
      <c r="E14225" s="8">
        <v>0.32</v>
      </c>
      <c r="F14225" s="9">
        <f t="shared" si="444"/>
        <v>1387.9744000000001</v>
      </c>
      <c r="G14225" s="8">
        <v>5</v>
      </c>
      <c r="H14225" s="10">
        <v>45185</v>
      </c>
      <c r="I14225" s="10">
        <v>45191</v>
      </c>
      <c r="J14225" s="8" t="s">
        <v>21</v>
      </c>
      <c r="K14225" s="8" t="s">
        <v>27</v>
      </c>
      <c r="L14225" s="8">
        <v>308.32</v>
      </c>
      <c r="M14225" s="8" t="s">
        <v>23</v>
      </c>
      <c r="N14225" s="12">
        <f t="shared" si="445"/>
        <v>2949.4456</v>
      </c>
    </row>
    <row r="14226" spans="1:14" ht="14.25" customHeight="1" x14ac:dyDescent="0.35">
      <c r="A14226" s="8" t="s">
        <v>14257</v>
      </c>
      <c r="B14226" s="8" t="s">
        <v>41</v>
      </c>
      <c r="C14226" s="8" t="s">
        <v>36</v>
      </c>
      <c r="D14226" s="8">
        <v>4151.63</v>
      </c>
      <c r="E14226" s="8">
        <v>0.33</v>
      </c>
      <c r="F14226" s="9">
        <f t="shared" si="444"/>
        <v>1370.0379</v>
      </c>
      <c r="G14226" s="8">
        <v>4</v>
      </c>
      <c r="H14226" s="10">
        <v>45650</v>
      </c>
      <c r="I14226" s="10">
        <v>45653</v>
      </c>
      <c r="J14226" s="8" t="s">
        <v>31</v>
      </c>
      <c r="K14226" s="8" t="s">
        <v>16</v>
      </c>
      <c r="L14226" s="8">
        <v>492.63</v>
      </c>
      <c r="M14226" s="8" t="s">
        <v>17</v>
      </c>
      <c r="N14226" s="12">
        <f t="shared" si="445"/>
        <v>2781.5920999999998</v>
      </c>
    </row>
    <row r="14227" spans="1:14" ht="14.25" customHeight="1" x14ac:dyDescent="0.35">
      <c r="A14227" s="8" t="s">
        <v>14258</v>
      </c>
      <c r="B14227" s="8" t="s">
        <v>13</v>
      </c>
      <c r="C14227" s="8" t="s">
        <v>33</v>
      </c>
      <c r="D14227" s="8">
        <v>1772.85</v>
      </c>
      <c r="E14227" s="8">
        <v>0.06</v>
      </c>
      <c r="F14227" s="9">
        <f t="shared" si="444"/>
        <v>106.371</v>
      </c>
      <c r="G14227" s="8">
        <v>8</v>
      </c>
      <c r="H14227" s="10">
        <v>45446</v>
      </c>
      <c r="I14227" s="10">
        <v>45450</v>
      </c>
      <c r="J14227" s="8" t="s">
        <v>31</v>
      </c>
      <c r="K14227" s="8" t="s">
        <v>22</v>
      </c>
      <c r="L14227" s="8">
        <v>338.08</v>
      </c>
      <c r="M14227" s="8" t="s">
        <v>23</v>
      </c>
      <c r="N14227" s="12">
        <f t="shared" si="445"/>
        <v>1666.4789999999998</v>
      </c>
    </row>
    <row r="14228" spans="1:14" ht="14.25" customHeight="1" x14ac:dyDescent="0.35">
      <c r="A14228" s="8" t="s">
        <v>14259</v>
      </c>
      <c r="B14228" s="8" t="s">
        <v>13</v>
      </c>
      <c r="C14228" s="8" t="s">
        <v>33</v>
      </c>
      <c r="D14228" s="8">
        <v>896.53</v>
      </c>
      <c r="E14228" s="8">
        <v>0.3</v>
      </c>
      <c r="F14228" s="9">
        <f t="shared" si="444"/>
        <v>268.959</v>
      </c>
      <c r="G14228" s="8">
        <v>7</v>
      </c>
      <c r="H14228" s="10">
        <v>45182</v>
      </c>
      <c r="I14228" s="10">
        <v>45184</v>
      </c>
      <c r="J14228" s="8" t="s">
        <v>31</v>
      </c>
      <c r="K14228" s="8" t="s">
        <v>22</v>
      </c>
      <c r="L14228" s="8">
        <v>243.06</v>
      </c>
      <c r="M14228" s="8" t="s">
        <v>39</v>
      </c>
      <c r="N14228" s="12">
        <f t="shared" si="445"/>
        <v>627.57099999999991</v>
      </c>
    </row>
    <row r="14229" spans="1:14" ht="14.25" customHeight="1" x14ac:dyDescent="0.35">
      <c r="A14229" s="8" t="s">
        <v>14260</v>
      </c>
      <c r="B14229" s="8" t="s">
        <v>25</v>
      </c>
      <c r="C14229" s="8" t="s">
        <v>26</v>
      </c>
      <c r="D14229" s="8">
        <v>2428.37</v>
      </c>
      <c r="E14229" s="8">
        <v>0.05</v>
      </c>
      <c r="F14229" s="9">
        <f t="shared" si="444"/>
        <v>121.41849999999999</v>
      </c>
      <c r="G14229" s="8">
        <v>7</v>
      </c>
      <c r="H14229" s="10">
        <v>45333</v>
      </c>
      <c r="I14229" s="10">
        <v>45334</v>
      </c>
      <c r="J14229" s="8" t="s">
        <v>31</v>
      </c>
      <c r="K14229" s="8" t="s">
        <v>16</v>
      </c>
      <c r="L14229" s="8">
        <v>174.6</v>
      </c>
      <c r="M14229" s="8" t="s">
        <v>17</v>
      </c>
      <c r="N14229" s="12">
        <f t="shared" si="445"/>
        <v>2306.9515000000001</v>
      </c>
    </row>
    <row r="14230" spans="1:14" ht="14.25" customHeight="1" x14ac:dyDescent="0.35">
      <c r="A14230" s="8" t="s">
        <v>14261</v>
      </c>
      <c r="B14230" s="8" t="s">
        <v>19</v>
      </c>
      <c r="C14230" s="8" t="s">
        <v>20</v>
      </c>
      <c r="D14230" s="8">
        <v>1373.22</v>
      </c>
      <c r="E14230" s="8">
        <v>0.37</v>
      </c>
      <c r="F14230" s="9">
        <f t="shared" si="444"/>
        <v>508.09140000000002</v>
      </c>
      <c r="G14230" s="8">
        <v>1</v>
      </c>
      <c r="H14230" s="10">
        <v>45556</v>
      </c>
      <c r="I14230" s="10">
        <v>45563</v>
      </c>
      <c r="J14230" s="8" t="s">
        <v>15</v>
      </c>
      <c r="K14230" s="8" t="s">
        <v>27</v>
      </c>
      <c r="L14230" s="8">
        <v>117.43</v>
      </c>
      <c r="M14230" s="8" t="s">
        <v>48</v>
      </c>
      <c r="N14230" s="12">
        <f t="shared" si="445"/>
        <v>865.12860000000001</v>
      </c>
    </row>
    <row r="14231" spans="1:14" ht="14.25" customHeight="1" x14ac:dyDescent="0.35">
      <c r="A14231" s="8" t="s">
        <v>14262</v>
      </c>
      <c r="B14231" s="8" t="s">
        <v>25</v>
      </c>
      <c r="C14231" s="8" t="s">
        <v>14</v>
      </c>
      <c r="D14231" s="8">
        <v>355.69</v>
      </c>
      <c r="E14231" s="8">
        <v>0.03</v>
      </c>
      <c r="F14231" s="9">
        <f t="shared" si="444"/>
        <v>10.6707</v>
      </c>
      <c r="G14231" s="8">
        <v>6</v>
      </c>
      <c r="H14231" s="10">
        <v>45439</v>
      </c>
      <c r="I14231" s="10">
        <v>45441</v>
      </c>
      <c r="J14231" s="8" t="s">
        <v>21</v>
      </c>
      <c r="K14231" s="8" t="s">
        <v>22</v>
      </c>
      <c r="L14231" s="8">
        <v>64.81</v>
      </c>
      <c r="M14231" s="8" t="s">
        <v>23</v>
      </c>
      <c r="N14231" s="12">
        <f t="shared" si="445"/>
        <v>345.01929999999999</v>
      </c>
    </row>
    <row r="14232" spans="1:14" ht="14.25" customHeight="1" x14ac:dyDescent="0.35">
      <c r="A14232" s="8" t="s">
        <v>14263</v>
      </c>
      <c r="B14232" s="8" t="s">
        <v>19</v>
      </c>
      <c r="C14232" s="8" t="s">
        <v>20</v>
      </c>
      <c r="D14232" s="8">
        <v>1469.4</v>
      </c>
      <c r="E14232" s="8">
        <v>0.38</v>
      </c>
      <c r="F14232" s="9">
        <f t="shared" si="444"/>
        <v>558.37200000000007</v>
      </c>
      <c r="G14232" s="8">
        <v>2</v>
      </c>
      <c r="H14232" s="10">
        <v>44928</v>
      </c>
      <c r="I14232" s="10">
        <v>44930</v>
      </c>
      <c r="J14232" s="8" t="s">
        <v>21</v>
      </c>
      <c r="K14232" s="8" t="s">
        <v>22</v>
      </c>
      <c r="L14232" s="8">
        <v>124.19</v>
      </c>
      <c r="M14232" s="8" t="s">
        <v>34</v>
      </c>
      <c r="N14232" s="12">
        <f t="shared" si="445"/>
        <v>911.02800000000002</v>
      </c>
    </row>
    <row r="14233" spans="1:14" ht="14.25" customHeight="1" x14ac:dyDescent="0.35">
      <c r="A14233" s="8" t="s">
        <v>14264</v>
      </c>
      <c r="B14233" s="8" t="s">
        <v>19</v>
      </c>
      <c r="C14233" s="8" t="s">
        <v>14</v>
      </c>
      <c r="D14233" s="8">
        <v>2398.73</v>
      </c>
      <c r="E14233" s="8">
        <v>0.44</v>
      </c>
      <c r="F14233" s="9">
        <f t="shared" si="444"/>
        <v>1055.4412</v>
      </c>
      <c r="G14233" s="8">
        <v>8</v>
      </c>
      <c r="H14233" s="10">
        <v>45512</v>
      </c>
      <c r="I14233" s="10">
        <v>45519</v>
      </c>
      <c r="J14233" s="8" t="s">
        <v>21</v>
      </c>
      <c r="K14233" s="8" t="s">
        <v>22</v>
      </c>
      <c r="L14233" s="8">
        <v>401.06</v>
      </c>
      <c r="M14233" s="8" t="s">
        <v>17</v>
      </c>
      <c r="N14233" s="12">
        <f t="shared" si="445"/>
        <v>1343.2888</v>
      </c>
    </row>
    <row r="14234" spans="1:14" ht="14.25" customHeight="1" x14ac:dyDescent="0.35">
      <c r="A14234" s="8" t="s">
        <v>14265</v>
      </c>
      <c r="B14234" s="8" t="s">
        <v>19</v>
      </c>
      <c r="C14234" s="8" t="s">
        <v>14</v>
      </c>
      <c r="D14234" s="8">
        <v>652.4</v>
      </c>
      <c r="E14234" s="8">
        <v>0.15</v>
      </c>
      <c r="F14234" s="9">
        <f t="shared" si="444"/>
        <v>97.86</v>
      </c>
      <c r="G14234" s="8">
        <v>6</v>
      </c>
      <c r="H14234" s="10">
        <v>45219</v>
      </c>
      <c r="I14234" s="10">
        <v>45223</v>
      </c>
      <c r="J14234" s="8" t="s">
        <v>15</v>
      </c>
      <c r="K14234" s="8" t="s">
        <v>22</v>
      </c>
      <c r="L14234" s="8">
        <v>179.96</v>
      </c>
      <c r="M14234" s="8" t="s">
        <v>23</v>
      </c>
      <c r="N14234" s="12">
        <f t="shared" si="445"/>
        <v>554.54</v>
      </c>
    </row>
    <row r="14235" spans="1:14" ht="14.25" customHeight="1" x14ac:dyDescent="0.35">
      <c r="A14235" s="8" t="s">
        <v>14266</v>
      </c>
      <c r="B14235" s="8" t="s">
        <v>13</v>
      </c>
      <c r="C14235" s="8" t="s">
        <v>36</v>
      </c>
      <c r="D14235" s="8">
        <v>4727.24</v>
      </c>
      <c r="E14235" s="8">
        <v>0.39</v>
      </c>
      <c r="F14235" s="9">
        <f t="shared" si="444"/>
        <v>1843.6235999999999</v>
      </c>
      <c r="G14235" s="8">
        <v>9</v>
      </c>
      <c r="H14235" s="10">
        <v>45020</v>
      </c>
      <c r="I14235" s="10">
        <v>45023</v>
      </c>
      <c r="J14235" s="8" t="s">
        <v>21</v>
      </c>
      <c r="K14235" s="8" t="s">
        <v>27</v>
      </c>
      <c r="L14235" s="8">
        <v>1118.97</v>
      </c>
      <c r="M14235" s="8" t="s">
        <v>23</v>
      </c>
      <c r="N14235" s="12">
        <f t="shared" si="445"/>
        <v>2883.6163999999999</v>
      </c>
    </row>
    <row r="14236" spans="1:14" ht="14.25" customHeight="1" x14ac:dyDescent="0.35">
      <c r="A14236" s="8" t="s">
        <v>14267</v>
      </c>
      <c r="B14236" s="8" t="s">
        <v>25</v>
      </c>
      <c r="C14236" s="8" t="s">
        <v>20</v>
      </c>
      <c r="D14236" s="8">
        <v>3314.9</v>
      </c>
      <c r="E14236" s="8">
        <v>0.21</v>
      </c>
      <c r="F14236" s="9">
        <f t="shared" si="444"/>
        <v>696.12900000000002</v>
      </c>
      <c r="G14236" s="8">
        <v>1</v>
      </c>
      <c r="H14236" s="10">
        <v>44977</v>
      </c>
      <c r="I14236" s="10">
        <v>44980</v>
      </c>
      <c r="J14236" s="8" t="s">
        <v>15</v>
      </c>
      <c r="K14236" s="8" t="s">
        <v>27</v>
      </c>
      <c r="L14236" s="8">
        <v>784.49</v>
      </c>
      <c r="M14236" s="8" t="s">
        <v>48</v>
      </c>
      <c r="N14236" s="12">
        <f t="shared" si="445"/>
        <v>2618.7710000000002</v>
      </c>
    </row>
    <row r="14237" spans="1:14" ht="14.25" customHeight="1" x14ac:dyDescent="0.35">
      <c r="A14237" s="8" t="s">
        <v>14268</v>
      </c>
      <c r="B14237" s="8" t="s">
        <v>13</v>
      </c>
      <c r="C14237" s="8" t="s">
        <v>36</v>
      </c>
      <c r="D14237" s="8">
        <v>768.07</v>
      </c>
      <c r="E14237" s="8">
        <v>0.4</v>
      </c>
      <c r="F14237" s="9">
        <f t="shared" si="444"/>
        <v>307.22800000000007</v>
      </c>
      <c r="G14237" s="8">
        <v>8</v>
      </c>
      <c r="H14237" s="10">
        <v>45098</v>
      </c>
      <c r="I14237" s="10">
        <v>45102</v>
      </c>
      <c r="J14237" s="8" t="s">
        <v>31</v>
      </c>
      <c r="K14237" s="8" t="s">
        <v>27</v>
      </c>
      <c r="L14237" s="8">
        <v>118.5</v>
      </c>
      <c r="M14237" s="8" t="s">
        <v>17</v>
      </c>
      <c r="N14237" s="12">
        <f t="shared" si="445"/>
        <v>460.84199999999998</v>
      </c>
    </row>
    <row r="14238" spans="1:14" ht="14.25" customHeight="1" x14ac:dyDescent="0.35">
      <c r="A14238" s="8" t="s">
        <v>14269</v>
      </c>
      <c r="B14238" s="8" t="s">
        <v>41</v>
      </c>
      <c r="C14238" s="8" t="s">
        <v>26</v>
      </c>
      <c r="D14238" s="8">
        <v>4079.11</v>
      </c>
      <c r="E14238" s="8">
        <v>0.34</v>
      </c>
      <c r="F14238" s="9">
        <f t="shared" si="444"/>
        <v>1386.8974000000001</v>
      </c>
      <c r="G14238" s="8">
        <v>2</v>
      </c>
      <c r="H14238" s="10">
        <v>45078</v>
      </c>
      <c r="I14238" s="10">
        <v>45081</v>
      </c>
      <c r="J14238" s="8" t="s">
        <v>31</v>
      </c>
      <c r="K14238" s="8" t="s">
        <v>22</v>
      </c>
      <c r="L14238" s="8">
        <v>892.05</v>
      </c>
      <c r="M14238" s="8" t="s">
        <v>17</v>
      </c>
      <c r="N14238" s="12">
        <f t="shared" si="445"/>
        <v>2692.2125999999998</v>
      </c>
    </row>
    <row r="14239" spans="1:14" ht="14.25" customHeight="1" x14ac:dyDescent="0.35">
      <c r="A14239" s="8" t="s">
        <v>14270</v>
      </c>
      <c r="B14239" s="8" t="s">
        <v>25</v>
      </c>
      <c r="C14239" s="8" t="s">
        <v>14</v>
      </c>
      <c r="D14239" s="8">
        <v>4647.63</v>
      </c>
      <c r="E14239" s="8">
        <v>0.14000000000000001</v>
      </c>
      <c r="F14239" s="9">
        <f t="shared" si="444"/>
        <v>650.66820000000007</v>
      </c>
      <c r="G14239" s="8">
        <v>7</v>
      </c>
      <c r="H14239" s="10">
        <v>45086</v>
      </c>
      <c r="I14239" s="10">
        <v>45092</v>
      </c>
      <c r="J14239" s="8" t="s">
        <v>15</v>
      </c>
      <c r="K14239" s="8" t="s">
        <v>27</v>
      </c>
      <c r="L14239" s="8">
        <v>1088.54</v>
      </c>
      <c r="M14239" s="8" t="s">
        <v>39</v>
      </c>
      <c r="N14239" s="12">
        <f t="shared" si="445"/>
        <v>3996.9618</v>
      </c>
    </row>
    <row r="14240" spans="1:14" ht="14.25" customHeight="1" x14ac:dyDescent="0.35">
      <c r="A14240" s="8" t="s">
        <v>14271</v>
      </c>
      <c r="B14240" s="8" t="s">
        <v>19</v>
      </c>
      <c r="C14240" s="8" t="s">
        <v>33</v>
      </c>
      <c r="D14240" s="8">
        <v>1387.64</v>
      </c>
      <c r="E14240" s="8">
        <v>0.1</v>
      </c>
      <c r="F14240" s="9">
        <f t="shared" si="444"/>
        <v>138.76400000000001</v>
      </c>
      <c r="G14240" s="8">
        <v>3</v>
      </c>
      <c r="H14240" s="10">
        <v>45110</v>
      </c>
      <c r="I14240" s="10">
        <v>45117</v>
      </c>
      <c r="J14240" s="8" t="s">
        <v>15</v>
      </c>
      <c r="K14240" s="8" t="s">
        <v>22</v>
      </c>
      <c r="L14240" s="8">
        <v>76.39</v>
      </c>
      <c r="M14240" s="8" t="s">
        <v>39</v>
      </c>
      <c r="N14240" s="12">
        <f t="shared" si="445"/>
        <v>1248.8760000000002</v>
      </c>
    </row>
    <row r="14241" spans="1:14" ht="14.25" customHeight="1" x14ac:dyDescent="0.35">
      <c r="A14241" s="8" t="s">
        <v>14272</v>
      </c>
      <c r="B14241" s="8" t="s">
        <v>13</v>
      </c>
      <c r="C14241" s="8" t="s">
        <v>14</v>
      </c>
      <c r="D14241" s="8">
        <v>801.94</v>
      </c>
      <c r="E14241" s="8">
        <v>0.46</v>
      </c>
      <c r="F14241" s="9">
        <f t="shared" si="444"/>
        <v>368.89240000000007</v>
      </c>
      <c r="G14241" s="8">
        <v>7</v>
      </c>
      <c r="H14241" s="10">
        <v>45118</v>
      </c>
      <c r="I14241" s="10">
        <v>45121</v>
      </c>
      <c r="J14241" s="8" t="s">
        <v>15</v>
      </c>
      <c r="K14241" s="8" t="s">
        <v>27</v>
      </c>
      <c r="L14241" s="8">
        <v>203.36</v>
      </c>
      <c r="M14241" s="8" t="s">
        <v>23</v>
      </c>
      <c r="N14241" s="12">
        <f t="shared" si="445"/>
        <v>433.04759999999999</v>
      </c>
    </row>
    <row r="14242" spans="1:14" ht="14.25" customHeight="1" x14ac:dyDescent="0.35">
      <c r="A14242" s="8" t="s">
        <v>14273</v>
      </c>
      <c r="B14242" s="8" t="s">
        <v>13</v>
      </c>
      <c r="C14242" s="8" t="s">
        <v>26</v>
      </c>
      <c r="D14242" s="8">
        <v>1680.13</v>
      </c>
      <c r="E14242" s="8">
        <v>0.42</v>
      </c>
      <c r="F14242" s="9">
        <f t="shared" si="444"/>
        <v>705.65460000000007</v>
      </c>
      <c r="G14242" s="8">
        <v>1</v>
      </c>
      <c r="H14242" s="10">
        <v>45084</v>
      </c>
      <c r="I14242" s="10">
        <v>45090</v>
      </c>
      <c r="J14242" s="8" t="s">
        <v>15</v>
      </c>
      <c r="K14242" s="8" t="s">
        <v>22</v>
      </c>
      <c r="L14242" s="8">
        <v>458.67</v>
      </c>
      <c r="M14242" s="8" t="s">
        <v>23</v>
      </c>
      <c r="N14242" s="12">
        <f t="shared" si="445"/>
        <v>974.47540000000004</v>
      </c>
    </row>
    <row r="14243" spans="1:14" ht="14.25" customHeight="1" x14ac:dyDescent="0.35">
      <c r="A14243" s="8" t="s">
        <v>14274</v>
      </c>
      <c r="B14243" s="8" t="s">
        <v>25</v>
      </c>
      <c r="C14243" s="8" t="s">
        <v>14</v>
      </c>
      <c r="D14243" s="8">
        <v>4178.0200000000004</v>
      </c>
      <c r="E14243" s="8">
        <v>0.33</v>
      </c>
      <c r="F14243" s="9">
        <f t="shared" si="444"/>
        <v>1378.7466000000002</v>
      </c>
      <c r="G14243" s="8">
        <v>9</v>
      </c>
      <c r="H14243" s="10">
        <v>45092</v>
      </c>
      <c r="I14243" s="10">
        <v>45095</v>
      </c>
      <c r="J14243" s="8" t="s">
        <v>21</v>
      </c>
      <c r="K14243" s="8" t="s">
        <v>16</v>
      </c>
      <c r="L14243" s="8">
        <v>335.55</v>
      </c>
      <c r="M14243" s="8" t="s">
        <v>28</v>
      </c>
      <c r="N14243" s="12">
        <f t="shared" si="445"/>
        <v>2799.2734</v>
      </c>
    </row>
    <row r="14244" spans="1:14" ht="14.25" customHeight="1" x14ac:dyDescent="0.35">
      <c r="A14244" s="8" t="s">
        <v>14275</v>
      </c>
      <c r="B14244" s="8" t="s">
        <v>25</v>
      </c>
      <c r="C14244" s="8" t="s">
        <v>36</v>
      </c>
      <c r="D14244" s="8">
        <v>957.96</v>
      </c>
      <c r="E14244" s="8">
        <v>0.17</v>
      </c>
      <c r="F14244" s="9">
        <f t="shared" si="444"/>
        <v>162.85320000000002</v>
      </c>
      <c r="G14244" s="8">
        <v>6</v>
      </c>
      <c r="H14244" s="10">
        <v>45045</v>
      </c>
      <c r="I14244" s="10">
        <v>45050</v>
      </c>
      <c r="J14244" s="8" t="s">
        <v>21</v>
      </c>
      <c r="K14244" s="8" t="s">
        <v>27</v>
      </c>
      <c r="L14244" s="8">
        <v>249.29</v>
      </c>
      <c r="M14244" s="8" t="s">
        <v>39</v>
      </c>
      <c r="N14244" s="12">
        <f t="shared" si="445"/>
        <v>795.10680000000002</v>
      </c>
    </row>
    <row r="14245" spans="1:14" ht="14.25" customHeight="1" x14ac:dyDescent="0.35">
      <c r="A14245" s="8" t="s">
        <v>14276</v>
      </c>
      <c r="B14245" s="8" t="s">
        <v>19</v>
      </c>
      <c r="C14245" s="8" t="s">
        <v>20</v>
      </c>
      <c r="D14245" s="8">
        <v>3918.8</v>
      </c>
      <c r="E14245" s="8">
        <v>0.26</v>
      </c>
      <c r="F14245" s="9">
        <f t="shared" si="444"/>
        <v>1018.888</v>
      </c>
      <c r="G14245" s="8">
        <v>7</v>
      </c>
      <c r="H14245" s="10">
        <v>45564</v>
      </c>
      <c r="I14245" s="10">
        <v>45570</v>
      </c>
      <c r="J14245" s="8" t="s">
        <v>31</v>
      </c>
      <c r="K14245" s="8" t="s">
        <v>16</v>
      </c>
      <c r="L14245" s="8">
        <v>546.91</v>
      </c>
      <c r="M14245" s="8" t="s">
        <v>23</v>
      </c>
      <c r="N14245" s="12">
        <f t="shared" si="445"/>
        <v>2899.9120000000003</v>
      </c>
    </row>
    <row r="14246" spans="1:14" ht="14.25" customHeight="1" x14ac:dyDescent="0.35">
      <c r="A14246" s="8" t="s">
        <v>14277</v>
      </c>
      <c r="B14246" s="8" t="s">
        <v>19</v>
      </c>
      <c r="C14246" s="8" t="s">
        <v>33</v>
      </c>
      <c r="D14246" s="8">
        <v>3609.69</v>
      </c>
      <c r="E14246" s="8">
        <v>0.28000000000000003</v>
      </c>
      <c r="F14246" s="9">
        <f t="shared" si="444"/>
        <v>1010.7132000000001</v>
      </c>
      <c r="G14246" s="8">
        <v>9</v>
      </c>
      <c r="H14246" s="10">
        <v>45621</v>
      </c>
      <c r="I14246" s="10">
        <v>45623</v>
      </c>
      <c r="J14246" s="8" t="s">
        <v>31</v>
      </c>
      <c r="K14246" s="8" t="s">
        <v>27</v>
      </c>
      <c r="L14246" s="8">
        <v>467.49</v>
      </c>
      <c r="M14246" s="8" t="s">
        <v>17</v>
      </c>
      <c r="N14246" s="12">
        <f t="shared" si="445"/>
        <v>2598.9767999999999</v>
      </c>
    </row>
    <row r="14247" spans="1:14" ht="14.25" customHeight="1" x14ac:dyDescent="0.35">
      <c r="A14247" s="8" t="s">
        <v>14278</v>
      </c>
      <c r="B14247" s="8" t="s">
        <v>41</v>
      </c>
      <c r="C14247" s="8" t="s">
        <v>36</v>
      </c>
      <c r="D14247" s="8">
        <v>3291.7</v>
      </c>
      <c r="E14247" s="8">
        <v>0.04</v>
      </c>
      <c r="F14247" s="9">
        <f t="shared" si="444"/>
        <v>131.66800000000001</v>
      </c>
      <c r="G14247" s="8">
        <v>1</v>
      </c>
      <c r="H14247" s="10">
        <v>45335</v>
      </c>
      <c r="I14247" s="10">
        <v>45342</v>
      </c>
      <c r="J14247" s="8" t="s">
        <v>15</v>
      </c>
      <c r="K14247" s="8" t="s">
        <v>16</v>
      </c>
      <c r="L14247" s="8">
        <v>662.46</v>
      </c>
      <c r="M14247" s="8" t="s">
        <v>34</v>
      </c>
      <c r="N14247" s="12">
        <f t="shared" si="445"/>
        <v>3160.0319999999997</v>
      </c>
    </row>
    <row r="14248" spans="1:14" ht="14.25" customHeight="1" x14ac:dyDescent="0.35">
      <c r="A14248" s="8" t="s">
        <v>14279</v>
      </c>
      <c r="B14248" s="8" t="s">
        <v>19</v>
      </c>
      <c r="C14248" s="8" t="s">
        <v>20</v>
      </c>
      <c r="D14248" s="8">
        <v>2223.2600000000002</v>
      </c>
      <c r="E14248" s="8">
        <v>0.49</v>
      </c>
      <c r="F14248" s="9">
        <f t="shared" si="444"/>
        <v>1089.3974000000001</v>
      </c>
      <c r="G14248" s="8">
        <v>8</v>
      </c>
      <c r="H14248" s="10">
        <v>44971</v>
      </c>
      <c r="I14248" s="10">
        <v>44977</v>
      </c>
      <c r="J14248" s="8" t="s">
        <v>21</v>
      </c>
      <c r="K14248" s="8" t="s">
        <v>16</v>
      </c>
      <c r="L14248" s="8">
        <v>562.59</v>
      </c>
      <c r="M14248" s="8" t="s">
        <v>39</v>
      </c>
      <c r="N14248" s="12">
        <f t="shared" si="445"/>
        <v>1133.8626000000002</v>
      </c>
    </row>
    <row r="14249" spans="1:14" ht="14.25" customHeight="1" x14ac:dyDescent="0.35">
      <c r="A14249" s="8" t="s">
        <v>14280</v>
      </c>
      <c r="B14249" s="8" t="s">
        <v>13</v>
      </c>
      <c r="C14249" s="8" t="s">
        <v>33</v>
      </c>
      <c r="D14249" s="8">
        <v>1897.17</v>
      </c>
      <c r="E14249" s="8">
        <v>0.05</v>
      </c>
      <c r="F14249" s="9">
        <f t="shared" si="444"/>
        <v>94.858500000000006</v>
      </c>
      <c r="G14249" s="8">
        <v>7</v>
      </c>
      <c r="H14249" s="10">
        <v>45116</v>
      </c>
      <c r="I14249" s="10">
        <v>45122</v>
      </c>
      <c r="J14249" s="8" t="s">
        <v>15</v>
      </c>
      <c r="K14249" s="8" t="s">
        <v>16</v>
      </c>
      <c r="L14249" s="8">
        <v>283.06</v>
      </c>
      <c r="M14249" s="8" t="s">
        <v>39</v>
      </c>
      <c r="N14249" s="12">
        <f t="shared" si="445"/>
        <v>1802.3115</v>
      </c>
    </row>
    <row r="14250" spans="1:14" ht="14.25" customHeight="1" x14ac:dyDescent="0.35">
      <c r="A14250" s="8" t="s">
        <v>14281</v>
      </c>
      <c r="B14250" s="8" t="s">
        <v>41</v>
      </c>
      <c r="C14250" s="8" t="s">
        <v>26</v>
      </c>
      <c r="D14250" s="8">
        <v>517.76</v>
      </c>
      <c r="E14250" s="8">
        <v>0.36</v>
      </c>
      <c r="F14250" s="9">
        <f t="shared" si="444"/>
        <v>186.39359999999999</v>
      </c>
      <c r="G14250" s="8">
        <v>2</v>
      </c>
      <c r="H14250" s="10">
        <v>45061</v>
      </c>
      <c r="I14250" s="10">
        <v>45067</v>
      </c>
      <c r="J14250" s="8" t="s">
        <v>15</v>
      </c>
      <c r="K14250" s="8" t="s">
        <v>27</v>
      </c>
      <c r="L14250" s="8">
        <v>107.82</v>
      </c>
      <c r="M14250" s="8" t="s">
        <v>34</v>
      </c>
      <c r="N14250" s="12">
        <f t="shared" si="445"/>
        <v>331.3664</v>
      </c>
    </row>
    <row r="14251" spans="1:14" ht="14.25" customHeight="1" x14ac:dyDescent="0.35">
      <c r="A14251" s="8" t="s">
        <v>14282</v>
      </c>
      <c r="B14251" s="8" t="s">
        <v>41</v>
      </c>
      <c r="C14251" s="8" t="s">
        <v>14</v>
      </c>
      <c r="D14251" s="8">
        <v>1851.04</v>
      </c>
      <c r="E14251" s="8">
        <v>0.25</v>
      </c>
      <c r="F14251" s="9">
        <f t="shared" si="444"/>
        <v>462.76</v>
      </c>
      <c r="G14251" s="8">
        <v>1</v>
      </c>
      <c r="H14251" s="10">
        <v>45081</v>
      </c>
      <c r="I14251" s="10">
        <v>45082</v>
      </c>
      <c r="J14251" s="8" t="s">
        <v>31</v>
      </c>
      <c r="K14251" s="8" t="s">
        <v>22</v>
      </c>
      <c r="L14251" s="8">
        <v>476.03</v>
      </c>
      <c r="M14251" s="8" t="s">
        <v>28</v>
      </c>
      <c r="N14251" s="12">
        <f t="shared" si="445"/>
        <v>1388.28</v>
      </c>
    </row>
    <row r="14252" spans="1:14" ht="14.25" customHeight="1" x14ac:dyDescent="0.35">
      <c r="A14252" s="8" t="s">
        <v>14283</v>
      </c>
      <c r="B14252" s="8" t="s">
        <v>41</v>
      </c>
      <c r="C14252" s="8" t="s">
        <v>33</v>
      </c>
      <c r="D14252" s="8">
        <v>3049.02</v>
      </c>
      <c r="E14252" s="8">
        <v>0.38</v>
      </c>
      <c r="F14252" s="9">
        <f t="shared" si="444"/>
        <v>1158.6276</v>
      </c>
      <c r="G14252" s="8">
        <v>1</v>
      </c>
      <c r="H14252" s="10">
        <v>45156</v>
      </c>
      <c r="I14252" s="10">
        <v>45162</v>
      </c>
      <c r="J14252" s="8" t="s">
        <v>21</v>
      </c>
      <c r="K14252" s="8" t="s">
        <v>22</v>
      </c>
      <c r="L14252" s="8">
        <v>750.06</v>
      </c>
      <c r="M14252" s="8" t="s">
        <v>28</v>
      </c>
      <c r="N14252" s="12">
        <f t="shared" si="445"/>
        <v>1890.3924</v>
      </c>
    </row>
    <row r="14253" spans="1:14" ht="14.25" customHeight="1" x14ac:dyDescent="0.35">
      <c r="A14253" s="8" t="s">
        <v>14284</v>
      </c>
      <c r="B14253" s="8" t="s">
        <v>25</v>
      </c>
      <c r="C14253" s="8" t="s">
        <v>26</v>
      </c>
      <c r="D14253" s="8">
        <v>4501.2299999999996</v>
      </c>
      <c r="E14253" s="8">
        <v>0.13</v>
      </c>
      <c r="F14253" s="9">
        <f t="shared" si="444"/>
        <v>585.15989999999999</v>
      </c>
      <c r="G14253" s="8">
        <v>4</v>
      </c>
      <c r="H14253" s="10">
        <v>44949</v>
      </c>
      <c r="I14253" s="10">
        <v>44954</v>
      </c>
      <c r="J14253" s="8" t="s">
        <v>31</v>
      </c>
      <c r="K14253" s="8" t="s">
        <v>22</v>
      </c>
      <c r="L14253" s="8">
        <v>535.91999999999996</v>
      </c>
      <c r="M14253" s="8" t="s">
        <v>23</v>
      </c>
      <c r="N14253" s="12">
        <f t="shared" si="445"/>
        <v>3916.0700999999995</v>
      </c>
    </row>
    <row r="14254" spans="1:14" ht="14.25" customHeight="1" x14ac:dyDescent="0.35">
      <c r="A14254" s="8" t="s">
        <v>14285</v>
      </c>
      <c r="B14254" s="8" t="s">
        <v>19</v>
      </c>
      <c r="C14254" s="8" t="s">
        <v>20</v>
      </c>
      <c r="D14254" s="8">
        <v>4182.3100000000004</v>
      </c>
      <c r="E14254" s="8">
        <v>0.2</v>
      </c>
      <c r="F14254" s="9">
        <f t="shared" si="444"/>
        <v>836.4620000000001</v>
      </c>
      <c r="G14254" s="8">
        <v>5</v>
      </c>
      <c r="H14254" s="10">
        <v>45086</v>
      </c>
      <c r="I14254" s="10">
        <v>45087</v>
      </c>
      <c r="J14254" s="8" t="s">
        <v>15</v>
      </c>
      <c r="K14254" s="8" t="s">
        <v>27</v>
      </c>
      <c r="L14254" s="8">
        <v>947.31</v>
      </c>
      <c r="M14254" s="8" t="s">
        <v>23</v>
      </c>
      <c r="N14254" s="12">
        <f t="shared" si="445"/>
        <v>3345.8480000000004</v>
      </c>
    </row>
    <row r="14255" spans="1:14" ht="14.25" customHeight="1" x14ac:dyDescent="0.35">
      <c r="A14255" s="8" t="s">
        <v>14286</v>
      </c>
      <c r="B14255" s="8" t="s">
        <v>41</v>
      </c>
      <c r="C14255" s="8" t="s">
        <v>33</v>
      </c>
      <c r="D14255" s="8">
        <v>257.86</v>
      </c>
      <c r="E14255" s="8">
        <v>0.26</v>
      </c>
      <c r="F14255" s="9">
        <f t="shared" si="444"/>
        <v>67.043600000000012</v>
      </c>
      <c r="G14255" s="8">
        <v>7</v>
      </c>
      <c r="H14255" s="10">
        <v>45440</v>
      </c>
      <c r="I14255" s="10">
        <v>45444</v>
      </c>
      <c r="J14255" s="8" t="s">
        <v>31</v>
      </c>
      <c r="K14255" s="8" t="s">
        <v>22</v>
      </c>
      <c r="L14255" s="8">
        <v>53.99</v>
      </c>
      <c r="M14255" s="8" t="s">
        <v>48</v>
      </c>
      <c r="N14255" s="12">
        <f t="shared" si="445"/>
        <v>190.81639999999999</v>
      </c>
    </row>
    <row r="14256" spans="1:14" ht="14.25" customHeight="1" x14ac:dyDescent="0.35">
      <c r="A14256" s="8" t="s">
        <v>14287</v>
      </c>
      <c r="B14256" s="8" t="s">
        <v>25</v>
      </c>
      <c r="C14256" s="8" t="s">
        <v>26</v>
      </c>
      <c r="D14256" s="8">
        <v>780.43</v>
      </c>
      <c r="E14256" s="8">
        <v>0.06</v>
      </c>
      <c r="F14256" s="9">
        <f t="shared" si="444"/>
        <v>46.825799999999994</v>
      </c>
      <c r="G14256" s="8">
        <v>8</v>
      </c>
      <c r="H14256" s="10">
        <v>45129</v>
      </c>
      <c r="I14256" s="10">
        <v>45135</v>
      </c>
      <c r="J14256" s="8" t="s">
        <v>31</v>
      </c>
      <c r="K14256" s="8" t="s">
        <v>27</v>
      </c>
      <c r="L14256" s="8">
        <v>173.81</v>
      </c>
      <c r="M14256" s="8" t="s">
        <v>39</v>
      </c>
      <c r="N14256" s="12">
        <f t="shared" si="445"/>
        <v>733.60419999999999</v>
      </c>
    </row>
    <row r="14257" spans="1:14" ht="14.25" customHeight="1" x14ac:dyDescent="0.35">
      <c r="A14257" s="8" t="s">
        <v>14288</v>
      </c>
      <c r="B14257" s="8" t="s">
        <v>25</v>
      </c>
      <c r="C14257" s="8" t="s">
        <v>20</v>
      </c>
      <c r="D14257" s="8">
        <v>4257.59</v>
      </c>
      <c r="E14257" s="8">
        <v>0.43</v>
      </c>
      <c r="F14257" s="9">
        <f t="shared" si="444"/>
        <v>1830.7637</v>
      </c>
      <c r="G14257" s="8">
        <v>2</v>
      </c>
      <c r="H14257" s="10">
        <v>45600</v>
      </c>
      <c r="I14257" s="10">
        <v>45606</v>
      </c>
      <c r="J14257" s="8" t="s">
        <v>31</v>
      </c>
      <c r="K14257" s="8" t="s">
        <v>22</v>
      </c>
      <c r="L14257" s="8">
        <v>664.6</v>
      </c>
      <c r="M14257" s="8" t="s">
        <v>28</v>
      </c>
      <c r="N14257" s="12">
        <f t="shared" si="445"/>
        <v>2426.8263000000002</v>
      </c>
    </row>
    <row r="14258" spans="1:14" ht="14.25" customHeight="1" x14ac:dyDescent="0.35">
      <c r="A14258" s="8" t="s">
        <v>14289</v>
      </c>
      <c r="B14258" s="8" t="s">
        <v>41</v>
      </c>
      <c r="C14258" s="8" t="s">
        <v>36</v>
      </c>
      <c r="D14258" s="8">
        <v>4702.66</v>
      </c>
      <c r="E14258" s="8">
        <v>0.5</v>
      </c>
      <c r="F14258" s="9">
        <f t="shared" si="444"/>
        <v>2351.33</v>
      </c>
      <c r="G14258" s="8">
        <v>9</v>
      </c>
      <c r="H14258" s="10">
        <v>45115</v>
      </c>
      <c r="I14258" s="10">
        <v>45122</v>
      </c>
      <c r="J14258" s="8" t="s">
        <v>21</v>
      </c>
      <c r="K14258" s="8" t="s">
        <v>16</v>
      </c>
      <c r="L14258" s="8">
        <v>259.06</v>
      </c>
      <c r="M14258" s="8" t="s">
        <v>48</v>
      </c>
      <c r="N14258" s="12">
        <f t="shared" si="445"/>
        <v>2351.33</v>
      </c>
    </row>
    <row r="14259" spans="1:14" ht="14.25" customHeight="1" x14ac:dyDescent="0.35">
      <c r="A14259" s="8" t="s">
        <v>14290</v>
      </c>
      <c r="B14259" s="8" t="s">
        <v>41</v>
      </c>
      <c r="C14259" s="8" t="s">
        <v>14</v>
      </c>
      <c r="D14259" s="8">
        <v>373.46</v>
      </c>
      <c r="E14259" s="8">
        <v>0.21</v>
      </c>
      <c r="F14259" s="9">
        <f t="shared" si="444"/>
        <v>78.426599999999993</v>
      </c>
      <c r="G14259" s="8">
        <v>7</v>
      </c>
      <c r="H14259" s="10">
        <v>45037</v>
      </c>
      <c r="I14259" s="10">
        <v>45042</v>
      </c>
      <c r="J14259" s="8" t="s">
        <v>31</v>
      </c>
      <c r="K14259" s="8" t="s">
        <v>16</v>
      </c>
      <c r="L14259" s="8">
        <v>50.5</v>
      </c>
      <c r="M14259" s="8" t="s">
        <v>28</v>
      </c>
      <c r="N14259" s="12">
        <f t="shared" si="445"/>
        <v>295.03339999999997</v>
      </c>
    </row>
    <row r="14260" spans="1:14" ht="14.25" customHeight="1" x14ac:dyDescent="0.35">
      <c r="A14260" s="8" t="s">
        <v>14291</v>
      </c>
      <c r="B14260" s="8" t="s">
        <v>13</v>
      </c>
      <c r="C14260" s="8" t="s">
        <v>26</v>
      </c>
      <c r="D14260" s="8">
        <v>3536.14</v>
      </c>
      <c r="E14260" s="8">
        <v>0.19</v>
      </c>
      <c r="F14260" s="9">
        <f t="shared" si="444"/>
        <v>671.86659999999995</v>
      </c>
      <c r="G14260" s="8">
        <v>6</v>
      </c>
      <c r="H14260" s="10">
        <v>45308</v>
      </c>
      <c r="I14260" s="10">
        <v>45310</v>
      </c>
      <c r="J14260" s="8" t="s">
        <v>15</v>
      </c>
      <c r="K14260" s="8" t="s">
        <v>16</v>
      </c>
      <c r="L14260" s="8">
        <v>828.97</v>
      </c>
      <c r="M14260" s="8" t="s">
        <v>34</v>
      </c>
      <c r="N14260" s="12">
        <f t="shared" si="445"/>
        <v>2864.2734</v>
      </c>
    </row>
    <row r="14261" spans="1:14" ht="14.25" customHeight="1" x14ac:dyDescent="0.35">
      <c r="A14261" s="8" t="s">
        <v>14292</v>
      </c>
      <c r="B14261" s="8" t="s">
        <v>41</v>
      </c>
      <c r="C14261" s="8" t="s">
        <v>36</v>
      </c>
      <c r="D14261" s="8">
        <v>1892.09</v>
      </c>
      <c r="E14261" s="8">
        <v>0.3</v>
      </c>
      <c r="F14261" s="9">
        <f t="shared" si="444"/>
        <v>567.62699999999995</v>
      </c>
      <c r="G14261" s="8">
        <v>8</v>
      </c>
      <c r="H14261" s="10">
        <v>45192</v>
      </c>
      <c r="I14261" s="10">
        <v>45198</v>
      </c>
      <c r="J14261" s="8" t="s">
        <v>21</v>
      </c>
      <c r="K14261" s="8" t="s">
        <v>27</v>
      </c>
      <c r="L14261" s="8">
        <v>461.02</v>
      </c>
      <c r="M14261" s="8" t="s">
        <v>17</v>
      </c>
      <c r="N14261" s="12">
        <f t="shared" si="445"/>
        <v>1324.463</v>
      </c>
    </row>
    <row r="14262" spans="1:14" ht="14.25" customHeight="1" x14ac:dyDescent="0.35">
      <c r="A14262" s="8" t="s">
        <v>14293</v>
      </c>
      <c r="B14262" s="8" t="s">
        <v>13</v>
      </c>
      <c r="C14262" s="8" t="s">
        <v>20</v>
      </c>
      <c r="D14262" s="8">
        <v>1885.02</v>
      </c>
      <c r="E14262" s="8">
        <v>0.34</v>
      </c>
      <c r="F14262" s="9">
        <f t="shared" si="444"/>
        <v>640.90680000000009</v>
      </c>
      <c r="G14262" s="8">
        <v>2</v>
      </c>
      <c r="H14262" s="10">
        <v>45399</v>
      </c>
      <c r="I14262" s="10">
        <v>45400</v>
      </c>
      <c r="J14262" s="8" t="s">
        <v>15</v>
      </c>
      <c r="K14262" s="8" t="s">
        <v>16</v>
      </c>
      <c r="L14262" s="8">
        <v>504.24</v>
      </c>
      <c r="M14262" s="8" t="s">
        <v>34</v>
      </c>
      <c r="N14262" s="12">
        <f t="shared" si="445"/>
        <v>1244.1131999999998</v>
      </c>
    </row>
    <row r="14263" spans="1:14" ht="14.25" customHeight="1" x14ac:dyDescent="0.35">
      <c r="A14263" s="8" t="s">
        <v>14294</v>
      </c>
      <c r="B14263" s="8" t="s">
        <v>41</v>
      </c>
      <c r="C14263" s="8" t="s">
        <v>33</v>
      </c>
      <c r="D14263" s="8">
        <v>3249.08</v>
      </c>
      <c r="E14263" s="8">
        <v>0.43</v>
      </c>
      <c r="F14263" s="9">
        <f t="shared" si="444"/>
        <v>1397.1043999999999</v>
      </c>
      <c r="G14263" s="8">
        <v>1</v>
      </c>
      <c r="H14263" s="10">
        <v>45568</v>
      </c>
      <c r="I14263" s="10">
        <v>45573</v>
      </c>
      <c r="J14263" s="8" t="s">
        <v>21</v>
      </c>
      <c r="K14263" s="8" t="s">
        <v>16</v>
      </c>
      <c r="L14263" s="8">
        <v>349.97</v>
      </c>
      <c r="M14263" s="8" t="s">
        <v>34</v>
      </c>
      <c r="N14263" s="12">
        <f t="shared" si="445"/>
        <v>1851.9756</v>
      </c>
    </row>
    <row r="14264" spans="1:14" ht="14.25" customHeight="1" x14ac:dyDescent="0.35">
      <c r="A14264" s="8" t="s">
        <v>14295</v>
      </c>
      <c r="B14264" s="8" t="s">
        <v>41</v>
      </c>
      <c r="C14264" s="8" t="s">
        <v>14</v>
      </c>
      <c r="D14264" s="8">
        <v>4070.06</v>
      </c>
      <c r="E14264" s="8">
        <v>0.19</v>
      </c>
      <c r="F14264" s="9">
        <f t="shared" si="444"/>
        <v>773.31140000000005</v>
      </c>
      <c r="G14264" s="8">
        <v>5</v>
      </c>
      <c r="H14264" s="10">
        <v>45007</v>
      </c>
      <c r="I14264" s="10">
        <v>45011</v>
      </c>
      <c r="J14264" s="8" t="s">
        <v>21</v>
      </c>
      <c r="K14264" s="8" t="s">
        <v>22</v>
      </c>
      <c r="L14264" s="8">
        <v>866.29</v>
      </c>
      <c r="M14264" s="8" t="s">
        <v>34</v>
      </c>
      <c r="N14264" s="12">
        <f t="shared" si="445"/>
        <v>3296.7485999999999</v>
      </c>
    </row>
    <row r="14265" spans="1:14" ht="14.25" customHeight="1" x14ac:dyDescent="0.35">
      <c r="A14265" s="8" t="s">
        <v>14296</v>
      </c>
      <c r="B14265" s="8" t="s">
        <v>19</v>
      </c>
      <c r="C14265" s="8" t="s">
        <v>20</v>
      </c>
      <c r="D14265" s="8">
        <v>1446.7</v>
      </c>
      <c r="E14265" s="8">
        <v>0.38</v>
      </c>
      <c r="F14265" s="9">
        <f t="shared" si="444"/>
        <v>549.74599999999998</v>
      </c>
      <c r="G14265" s="8">
        <v>9</v>
      </c>
      <c r="H14265" s="10">
        <v>45083</v>
      </c>
      <c r="I14265" s="10">
        <v>45089</v>
      </c>
      <c r="J14265" s="8" t="s">
        <v>21</v>
      </c>
      <c r="K14265" s="8" t="s">
        <v>27</v>
      </c>
      <c r="L14265" s="8">
        <v>145.11000000000001</v>
      </c>
      <c r="M14265" s="8" t="s">
        <v>34</v>
      </c>
      <c r="N14265" s="12">
        <f t="shared" si="445"/>
        <v>896.95400000000006</v>
      </c>
    </row>
    <row r="14266" spans="1:14" ht="14.25" customHeight="1" x14ac:dyDescent="0.35">
      <c r="A14266" s="8" t="s">
        <v>14297</v>
      </c>
      <c r="B14266" s="8" t="s">
        <v>41</v>
      </c>
      <c r="C14266" s="8" t="s">
        <v>26</v>
      </c>
      <c r="D14266" s="8">
        <v>3556.24</v>
      </c>
      <c r="E14266" s="8">
        <v>0.12</v>
      </c>
      <c r="F14266" s="9">
        <f t="shared" si="444"/>
        <v>426.74879999999996</v>
      </c>
      <c r="G14266" s="8">
        <v>7</v>
      </c>
      <c r="H14266" s="10">
        <v>45136</v>
      </c>
      <c r="I14266" s="10">
        <v>45137</v>
      </c>
      <c r="J14266" s="8" t="s">
        <v>31</v>
      </c>
      <c r="K14266" s="8" t="s">
        <v>22</v>
      </c>
      <c r="L14266" s="8">
        <v>329.41</v>
      </c>
      <c r="M14266" s="8" t="s">
        <v>17</v>
      </c>
      <c r="N14266" s="12">
        <f t="shared" si="445"/>
        <v>3129.4911999999999</v>
      </c>
    </row>
    <row r="14267" spans="1:14" ht="14.25" customHeight="1" x14ac:dyDescent="0.35">
      <c r="A14267" s="8" t="s">
        <v>14298</v>
      </c>
      <c r="B14267" s="8" t="s">
        <v>41</v>
      </c>
      <c r="C14267" s="8" t="s">
        <v>14</v>
      </c>
      <c r="D14267" s="8">
        <v>3215.79</v>
      </c>
      <c r="E14267" s="8">
        <v>0.34</v>
      </c>
      <c r="F14267" s="9">
        <f t="shared" si="444"/>
        <v>1093.3686</v>
      </c>
      <c r="G14267" s="8">
        <v>7</v>
      </c>
      <c r="H14267" s="10">
        <v>45164</v>
      </c>
      <c r="I14267" s="10">
        <v>45166</v>
      </c>
      <c r="J14267" s="8" t="s">
        <v>21</v>
      </c>
      <c r="K14267" s="8" t="s">
        <v>16</v>
      </c>
      <c r="L14267" s="8">
        <v>724.01</v>
      </c>
      <c r="M14267" s="8" t="s">
        <v>17</v>
      </c>
      <c r="N14267" s="12">
        <f t="shared" si="445"/>
        <v>2122.4214000000002</v>
      </c>
    </row>
    <row r="14268" spans="1:14" ht="14.25" customHeight="1" x14ac:dyDescent="0.35">
      <c r="A14268" s="8" t="s">
        <v>14299</v>
      </c>
      <c r="B14268" s="8" t="s">
        <v>13</v>
      </c>
      <c r="C14268" s="8" t="s">
        <v>36</v>
      </c>
      <c r="D14268" s="8">
        <v>2634.87</v>
      </c>
      <c r="E14268" s="8">
        <v>0.23</v>
      </c>
      <c r="F14268" s="9">
        <f t="shared" si="444"/>
        <v>606.02009999999996</v>
      </c>
      <c r="G14268" s="8">
        <v>9</v>
      </c>
      <c r="H14268" s="10">
        <v>45242</v>
      </c>
      <c r="I14268" s="10">
        <v>45244</v>
      </c>
      <c r="J14268" s="8" t="s">
        <v>31</v>
      </c>
      <c r="K14268" s="8" t="s">
        <v>16</v>
      </c>
      <c r="L14268" s="8">
        <v>246.24</v>
      </c>
      <c r="M14268" s="8" t="s">
        <v>23</v>
      </c>
      <c r="N14268" s="12">
        <f t="shared" si="445"/>
        <v>2028.8498999999999</v>
      </c>
    </row>
    <row r="14269" spans="1:14" ht="14.25" customHeight="1" x14ac:dyDescent="0.35">
      <c r="A14269" s="8" t="s">
        <v>14300</v>
      </c>
      <c r="B14269" s="8" t="s">
        <v>13</v>
      </c>
      <c r="C14269" s="8" t="s">
        <v>14</v>
      </c>
      <c r="D14269" s="8">
        <v>3051.89</v>
      </c>
      <c r="E14269" s="8">
        <v>0.33</v>
      </c>
      <c r="F14269" s="9">
        <f t="shared" si="444"/>
        <v>1007.1237</v>
      </c>
      <c r="G14269" s="8">
        <v>5</v>
      </c>
      <c r="H14269" s="10">
        <v>44943</v>
      </c>
      <c r="I14269" s="10">
        <v>44944</v>
      </c>
      <c r="J14269" s="8" t="s">
        <v>15</v>
      </c>
      <c r="K14269" s="8" t="s">
        <v>22</v>
      </c>
      <c r="L14269" s="8">
        <v>177.22</v>
      </c>
      <c r="M14269" s="8" t="s">
        <v>48</v>
      </c>
      <c r="N14269" s="12">
        <f t="shared" si="445"/>
        <v>2044.7662999999998</v>
      </c>
    </row>
    <row r="14270" spans="1:14" ht="14.25" customHeight="1" x14ac:dyDescent="0.35">
      <c r="A14270" s="8" t="s">
        <v>14301</v>
      </c>
      <c r="B14270" s="8" t="s">
        <v>19</v>
      </c>
      <c r="C14270" s="8" t="s">
        <v>36</v>
      </c>
      <c r="D14270" s="8">
        <v>188.46</v>
      </c>
      <c r="E14270" s="8">
        <v>0.19</v>
      </c>
      <c r="F14270" s="9">
        <f t="shared" si="444"/>
        <v>35.807400000000001</v>
      </c>
      <c r="G14270" s="8">
        <v>5</v>
      </c>
      <c r="H14270" s="10">
        <v>45110</v>
      </c>
      <c r="I14270" s="10">
        <v>45116</v>
      </c>
      <c r="J14270" s="8" t="s">
        <v>21</v>
      </c>
      <c r="K14270" s="8" t="s">
        <v>27</v>
      </c>
      <c r="L14270" s="8">
        <v>37.99</v>
      </c>
      <c r="M14270" s="8" t="s">
        <v>23</v>
      </c>
      <c r="N14270" s="12">
        <f t="shared" si="445"/>
        <v>152.65260000000001</v>
      </c>
    </row>
    <row r="14271" spans="1:14" ht="14.25" customHeight="1" x14ac:dyDescent="0.35">
      <c r="A14271" s="8" t="s">
        <v>14302</v>
      </c>
      <c r="B14271" s="8" t="s">
        <v>41</v>
      </c>
      <c r="C14271" s="8" t="s">
        <v>20</v>
      </c>
      <c r="D14271" s="8">
        <v>119.92</v>
      </c>
      <c r="E14271" s="8">
        <v>0.15</v>
      </c>
      <c r="F14271" s="9">
        <f t="shared" si="444"/>
        <v>17.988</v>
      </c>
      <c r="G14271" s="8">
        <v>7</v>
      </c>
      <c r="H14271" s="10">
        <v>45421</v>
      </c>
      <c r="I14271" s="10">
        <v>45423</v>
      </c>
      <c r="J14271" s="8" t="s">
        <v>21</v>
      </c>
      <c r="K14271" s="8" t="s">
        <v>27</v>
      </c>
      <c r="L14271" s="8">
        <v>7.02</v>
      </c>
      <c r="M14271" s="8" t="s">
        <v>23</v>
      </c>
      <c r="N14271" s="12">
        <f t="shared" si="445"/>
        <v>101.932</v>
      </c>
    </row>
    <row r="14272" spans="1:14" ht="14.25" customHeight="1" x14ac:dyDescent="0.35">
      <c r="A14272" s="8" t="s">
        <v>14303</v>
      </c>
      <c r="B14272" s="8" t="s">
        <v>41</v>
      </c>
      <c r="C14272" s="8" t="s">
        <v>33</v>
      </c>
      <c r="D14272" s="8">
        <v>2797.15</v>
      </c>
      <c r="E14272" s="8">
        <v>0.24</v>
      </c>
      <c r="F14272" s="9">
        <f t="shared" si="444"/>
        <v>671.31600000000003</v>
      </c>
      <c r="G14272" s="8">
        <v>6</v>
      </c>
      <c r="H14272" s="10">
        <v>45524</v>
      </c>
      <c r="I14272" s="10">
        <v>45525</v>
      </c>
      <c r="J14272" s="8" t="s">
        <v>21</v>
      </c>
      <c r="K14272" s="8" t="s">
        <v>22</v>
      </c>
      <c r="L14272" s="8">
        <v>515.16999999999996</v>
      </c>
      <c r="M14272" s="8" t="s">
        <v>28</v>
      </c>
      <c r="N14272" s="12">
        <f t="shared" si="445"/>
        <v>2125.8339999999998</v>
      </c>
    </row>
    <row r="14273" spans="1:14" ht="14.25" customHeight="1" x14ac:dyDescent="0.35">
      <c r="A14273" s="8" t="s">
        <v>14304</v>
      </c>
      <c r="B14273" s="8" t="s">
        <v>13</v>
      </c>
      <c r="C14273" s="8" t="s">
        <v>14</v>
      </c>
      <c r="D14273" s="8">
        <v>2668.13</v>
      </c>
      <c r="E14273" s="8">
        <v>0.45</v>
      </c>
      <c r="F14273" s="9">
        <f t="shared" si="444"/>
        <v>1200.6585</v>
      </c>
      <c r="G14273" s="8">
        <v>6</v>
      </c>
      <c r="H14273" s="10">
        <v>45394</v>
      </c>
      <c r="I14273" s="10">
        <v>45401</v>
      </c>
      <c r="J14273" s="8" t="s">
        <v>21</v>
      </c>
      <c r="K14273" s="8" t="s">
        <v>22</v>
      </c>
      <c r="L14273" s="8">
        <v>670.28</v>
      </c>
      <c r="M14273" s="8" t="s">
        <v>39</v>
      </c>
      <c r="N14273" s="12">
        <f t="shared" si="445"/>
        <v>1467.4715000000001</v>
      </c>
    </row>
    <row r="14274" spans="1:14" ht="14.25" customHeight="1" x14ac:dyDescent="0.35">
      <c r="A14274" s="8" t="s">
        <v>14305</v>
      </c>
      <c r="B14274" s="8" t="s">
        <v>25</v>
      </c>
      <c r="C14274" s="8" t="s">
        <v>33</v>
      </c>
      <c r="D14274" s="8">
        <v>449.54</v>
      </c>
      <c r="E14274" s="8">
        <v>0.34</v>
      </c>
      <c r="F14274" s="9">
        <f t="shared" ref="F14274:F14337" si="446">D14274*E14274</f>
        <v>152.84360000000001</v>
      </c>
      <c r="G14274" s="8">
        <v>8</v>
      </c>
      <c r="H14274" s="10">
        <v>45079</v>
      </c>
      <c r="I14274" s="10">
        <v>45083</v>
      </c>
      <c r="J14274" s="8" t="s">
        <v>15</v>
      </c>
      <c r="K14274" s="8" t="s">
        <v>27</v>
      </c>
      <c r="L14274" s="8">
        <v>27.44</v>
      </c>
      <c r="M14274" s="8" t="s">
        <v>17</v>
      </c>
      <c r="N14274" s="12">
        <f t="shared" si="445"/>
        <v>296.69640000000004</v>
      </c>
    </row>
    <row r="14275" spans="1:14" ht="14.25" customHeight="1" x14ac:dyDescent="0.35">
      <c r="A14275" s="8" t="s">
        <v>14306</v>
      </c>
      <c r="B14275" s="8" t="s">
        <v>25</v>
      </c>
      <c r="C14275" s="8" t="s">
        <v>33</v>
      </c>
      <c r="D14275" s="8">
        <v>2510.9299999999998</v>
      </c>
      <c r="E14275" s="8">
        <v>0.31</v>
      </c>
      <c r="F14275" s="9">
        <f t="shared" si="446"/>
        <v>778.38829999999996</v>
      </c>
      <c r="G14275" s="8">
        <v>4</v>
      </c>
      <c r="H14275" s="10">
        <v>45197</v>
      </c>
      <c r="I14275" s="10">
        <v>45203</v>
      </c>
      <c r="J14275" s="8" t="s">
        <v>31</v>
      </c>
      <c r="K14275" s="8" t="s">
        <v>16</v>
      </c>
      <c r="L14275" s="8">
        <v>546.14</v>
      </c>
      <c r="M14275" s="8" t="s">
        <v>28</v>
      </c>
      <c r="N14275" s="12">
        <f t="shared" ref="N14275:N14338" si="447">D14275-F14275</f>
        <v>1732.5416999999998</v>
      </c>
    </row>
    <row r="14276" spans="1:14" ht="14.25" customHeight="1" x14ac:dyDescent="0.35">
      <c r="A14276" s="8" t="s">
        <v>14307</v>
      </c>
      <c r="B14276" s="8" t="s">
        <v>25</v>
      </c>
      <c r="C14276" s="8" t="s">
        <v>14</v>
      </c>
      <c r="D14276" s="8">
        <v>3811.89</v>
      </c>
      <c r="E14276" s="8">
        <v>0.36</v>
      </c>
      <c r="F14276" s="9">
        <f t="shared" si="446"/>
        <v>1372.2803999999999</v>
      </c>
      <c r="G14276" s="8">
        <v>2</v>
      </c>
      <c r="H14276" s="10">
        <v>45539</v>
      </c>
      <c r="I14276" s="10">
        <v>45545</v>
      </c>
      <c r="J14276" s="8" t="s">
        <v>15</v>
      </c>
      <c r="K14276" s="8" t="s">
        <v>16</v>
      </c>
      <c r="L14276" s="8">
        <v>259.98</v>
      </c>
      <c r="M14276" s="8" t="s">
        <v>48</v>
      </c>
      <c r="N14276" s="12">
        <f t="shared" si="447"/>
        <v>2439.6095999999998</v>
      </c>
    </row>
    <row r="14277" spans="1:14" ht="14.25" customHeight="1" x14ac:dyDescent="0.35">
      <c r="A14277" s="8" t="s">
        <v>14308</v>
      </c>
      <c r="B14277" s="8" t="s">
        <v>13</v>
      </c>
      <c r="C14277" s="8" t="s">
        <v>14</v>
      </c>
      <c r="D14277" s="8">
        <v>2751.89</v>
      </c>
      <c r="E14277" s="8">
        <v>0.36</v>
      </c>
      <c r="F14277" s="9">
        <f t="shared" si="446"/>
        <v>990.68039999999996</v>
      </c>
      <c r="G14277" s="8">
        <v>3</v>
      </c>
      <c r="H14277" s="10">
        <v>45005</v>
      </c>
      <c r="I14277" s="10">
        <v>45006</v>
      </c>
      <c r="J14277" s="8" t="s">
        <v>31</v>
      </c>
      <c r="K14277" s="8" t="s">
        <v>27</v>
      </c>
      <c r="L14277" s="8">
        <v>566.01</v>
      </c>
      <c r="M14277" s="8" t="s">
        <v>23</v>
      </c>
      <c r="N14277" s="12">
        <f t="shared" si="447"/>
        <v>1761.2095999999999</v>
      </c>
    </row>
    <row r="14278" spans="1:14" ht="14.25" customHeight="1" x14ac:dyDescent="0.35">
      <c r="A14278" s="8" t="s">
        <v>14309</v>
      </c>
      <c r="B14278" s="8" t="s">
        <v>13</v>
      </c>
      <c r="C14278" s="8" t="s">
        <v>33</v>
      </c>
      <c r="D14278" s="8">
        <v>2636.31</v>
      </c>
      <c r="E14278" s="8">
        <v>0.15</v>
      </c>
      <c r="F14278" s="9">
        <f t="shared" si="446"/>
        <v>395.44649999999996</v>
      </c>
      <c r="G14278" s="8">
        <v>4</v>
      </c>
      <c r="H14278" s="10">
        <v>45367</v>
      </c>
      <c r="I14278" s="10">
        <v>45368</v>
      </c>
      <c r="J14278" s="8" t="s">
        <v>31</v>
      </c>
      <c r="K14278" s="8" t="s">
        <v>22</v>
      </c>
      <c r="L14278" s="8">
        <v>705.88</v>
      </c>
      <c r="M14278" s="8" t="s">
        <v>28</v>
      </c>
      <c r="N14278" s="12">
        <f t="shared" si="447"/>
        <v>2240.8634999999999</v>
      </c>
    </row>
    <row r="14279" spans="1:14" ht="14.25" customHeight="1" x14ac:dyDescent="0.35">
      <c r="A14279" s="8" t="s">
        <v>14310</v>
      </c>
      <c r="B14279" s="8" t="s">
        <v>25</v>
      </c>
      <c r="C14279" s="8" t="s">
        <v>26</v>
      </c>
      <c r="D14279" s="8">
        <v>3617.75</v>
      </c>
      <c r="E14279" s="8">
        <v>0.12</v>
      </c>
      <c r="F14279" s="9">
        <f t="shared" si="446"/>
        <v>434.13</v>
      </c>
      <c r="G14279" s="8">
        <v>5</v>
      </c>
      <c r="H14279" s="10">
        <v>45110</v>
      </c>
      <c r="I14279" s="10">
        <v>45111</v>
      </c>
      <c r="J14279" s="8" t="s">
        <v>21</v>
      </c>
      <c r="K14279" s="8" t="s">
        <v>16</v>
      </c>
      <c r="L14279" s="8">
        <v>569.32000000000005</v>
      </c>
      <c r="M14279" s="8" t="s">
        <v>39</v>
      </c>
      <c r="N14279" s="12">
        <f t="shared" si="447"/>
        <v>3183.62</v>
      </c>
    </row>
    <row r="14280" spans="1:14" ht="14.25" customHeight="1" x14ac:dyDescent="0.35">
      <c r="A14280" s="8" t="s">
        <v>14311</v>
      </c>
      <c r="B14280" s="8" t="s">
        <v>25</v>
      </c>
      <c r="C14280" s="8" t="s">
        <v>26</v>
      </c>
      <c r="D14280" s="8">
        <v>942.04</v>
      </c>
      <c r="E14280" s="8">
        <v>0.25</v>
      </c>
      <c r="F14280" s="9">
        <f t="shared" si="446"/>
        <v>235.51</v>
      </c>
      <c r="G14280" s="8">
        <v>2</v>
      </c>
      <c r="H14280" s="10">
        <v>45520</v>
      </c>
      <c r="I14280" s="10">
        <v>45521</v>
      </c>
      <c r="J14280" s="8" t="s">
        <v>15</v>
      </c>
      <c r="K14280" s="8" t="s">
        <v>27</v>
      </c>
      <c r="L14280" s="8">
        <v>136.11000000000001</v>
      </c>
      <c r="M14280" s="8" t="s">
        <v>34</v>
      </c>
      <c r="N14280" s="12">
        <f t="shared" si="447"/>
        <v>706.53</v>
      </c>
    </row>
    <row r="14281" spans="1:14" ht="14.25" customHeight="1" x14ac:dyDescent="0.35">
      <c r="A14281" s="8" t="s">
        <v>14312</v>
      </c>
      <c r="B14281" s="8" t="s">
        <v>41</v>
      </c>
      <c r="C14281" s="8" t="s">
        <v>14</v>
      </c>
      <c r="D14281" s="8">
        <v>2341.65</v>
      </c>
      <c r="E14281" s="8">
        <v>7.0000000000000007E-2</v>
      </c>
      <c r="F14281" s="9">
        <f t="shared" si="446"/>
        <v>163.91550000000001</v>
      </c>
      <c r="G14281" s="8">
        <v>8</v>
      </c>
      <c r="H14281" s="10">
        <v>45475</v>
      </c>
      <c r="I14281" s="10">
        <v>45480</v>
      </c>
      <c r="J14281" s="8" t="s">
        <v>31</v>
      </c>
      <c r="K14281" s="8" t="s">
        <v>16</v>
      </c>
      <c r="L14281" s="8">
        <v>598.59</v>
      </c>
      <c r="M14281" s="8" t="s">
        <v>39</v>
      </c>
      <c r="N14281" s="12">
        <f t="shared" si="447"/>
        <v>2177.7345</v>
      </c>
    </row>
    <row r="14282" spans="1:14" ht="14.25" customHeight="1" x14ac:dyDescent="0.35">
      <c r="A14282" s="8" t="s">
        <v>14313</v>
      </c>
      <c r="B14282" s="8" t="s">
        <v>13</v>
      </c>
      <c r="C14282" s="8" t="s">
        <v>33</v>
      </c>
      <c r="D14282" s="8">
        <v>825.43</v>
      </c>
      <c r="E14282" s="8">
        <v>0.24</v>
      </c>
      <c r="F14282" s="9">
        <f t="shared" si="446"/>
        <v>198.10319999999999</v>
      </c>
      <c r="G14282" s="8">
        <v>5</v>
      </c>
      <c r="H14282" s="10">
        <v>45566</v>
      </c>
      <c r="I14282" s="10">
        <v>45573</v>
      </c>
      <c r="J14282" s="8" t="s">
        <v>31</v>
      </c>
      <c r="K14282" s="8" t="s">
        <v>22</v>
      </c>
      <c r="L14282" s="8">
        <v>170.77</v>
      </c>
      <c r="M14282" s="8" t="s">
        <v>39</v>
      </c>
      <c r="N14282" s="12">
        <f t="shared" si="447"/>
        <v>627.32679999999993</v>
      </c>
    </row>
    <row r="14283" spans="1:14" ht="14.25" customHeight="1" x14ac:dyDescent="0.35">
      <c r="A14283" s="8" t="s">
        <v>14314</v>
      </c>
      <c r="B14283" s="8" t="s">
        <v>13</v>
      </c>
      <c r="C14283" s="8" t="s">
        <v>33</v>
      </c>
      <c r="D14283" s="8">
        <v>2666.82</v>
      </c>
      <c r="E14283" s="8">
        <v>0.35</v>
      </c>
      <c r="F14283" s="9">
        <f t="shared" si="446"/>
        <v>933.38699999999994</v>
      </c>
      <c r="G14283" s="8">
        <v>7</v>
      </c>
      <c r="H14283" s="10">
        <v>44991</v>
      </c>
      <c r="I14283" s="10">
        <v>44998</v>
      </c>
      <c r="J14283" s="8" t="s">
        <v>21</v>
      </c>
      <c r="K14283" s="8" t="s">
        <v>16</v>
      </c>
      <c r="L14283" s="8">
        <v>433.39</v>
      </c>
      <c r="M14283" s="8" t="s">
        <v>17</v>
      </c>
      <c r="N14283" s="12">
        <f t="shared" si="447"/>
        <v>1733.4330000000002</v>
      </c>
    </row>
    <row r="14284" spans="1:14" ht="14.25" customHeight="1" x14ac:dyDescent="0.35">
      <c r="A14284" s="8" t="s">
        <v>14315</v>
      </c>
      <c r="B14284" s="8" t="s">
        <v>25</v>
      </c>
      <c r="C14284" s="8" t="s">
        <v>20</v>
      </c>
      <c r="D14284" s="8">
        <v>3000.51</v>
      </c>
      <c r="E14284" s="8">
        <v>0</v>
      </c>
      <c r="F14284" s="9">
        <f t="shared" si="446"/>
        <v>0</v>
      </c>
      <c r="G14284" s="8">
        <v>9</v>
      </c>
      <c r="H14284" s="10">
        <v>45215</v>
      </c>
      <c r="I14284" s="10">
        <v>45217</v>
      </c>
      <c r="J14284" s="8" t="s">
        <v>15</v>
      </c>
      <c r="K14284" s="8" t="s">
        <v>27</v>
      </c>
      <c r="L14284" s="8">
        <v>621.87</v>
      </c>
      <c r="M14284" s="8" t="s">
        <v>17</v>
      </c>
      <c r="N14284" s="12">
        <f t="shared" si="447"/>
        <v>3000.51</v>
      </c>
    </row>
    <row r="14285" spans="1:14" ht="14.25" customHeight="1" x14ac:dyDescent="0.35">
      <c r="A14285" s="8" t="s">
        <v>14316</v>
      </c>
      <c r="B14285" s="8" t="s">
        <v>25</v>
      </c>
      <c r="C14285" s="8" t="s">
        <v>33</v>
      </c>
      <c r="D14285" s="8">
        <v>696.2</v>
      </c>
      <c r="E14285" s="8">
        <v>0.06</v>
      </c>
      <c r="F14285" s="9">
        <f t="shared" si="446"/>
        <v>41.771999999999998</v>
      </c>
      <c r="G14285" s="8">
        <v>7</v>
      </c>
      <c r="H14285" s="10">
        <v>45057</v>
      </c>
      <c r="I14285" s="10">
        <v>45059</v>
      </c>
      <c r="J14285" s="8" t="s">
        <v>21</v>
      </c>
      <c r="K14285" s="8" t="s">
        <v>22</v>
      </c>
      <c r="L14285" s="8">
        <v>87.24</v>
      </c>
      <c r="M14285" s="8" t="s">
        <v>39</v>
      </c>
      <c r="N14285" s="12">
        <f t="shared" si="447"/>
        <v>654.428</v>
      </c>
    </row>
    <row r="14286" spans="1:14" ht="14.25" customHeight="1" x14ac:dyDescent="0.35">
      <c r="A14286" s="8" t="s">
        <v>14317</v>
      </c>
      <c r="B14286" s="8" t="s">
        <v>19</v>
      </c>
      <c r="C14286" s="8" t="s">
        <v>26</v>
      </c>
      <c r="D14286" s="8">
        <v>470.02</v>
      </c>
      <c r="E14286" s="8">
        <v>0.48</v>
      </c>
      <c r="F14286" s="9">
        <f t="shared" si="446"/>
        <v>225.60959999999997</v>
      </c>
      <c r="G14286" s="8">
        <v>4</v>
      </c>
      <c r="H14286" s="10">
        <v>45231</v>
      </c>
      <c r="I14286" s="10">
        <v>45234</v>
      </c>
      <c r="J14286" s="8" t="s">
        <v>31</v>
      </c>
      <c r="K14286" s="8" t="s">
        <v>27</v>
      </c>
      <c r="L14286" s="8">
        <v>130.66999999999999</v>
      </c>
      <c r="M14286" s="8" t="s">
        <v>34</v>
      </c>
      <c r="N14286" s="12">
        <f t="shared" si="447"/>
        <v>244.41040000000001</v>
      </c>
    </row>
    <row r="14287" spans="1:14" ht="14.25" customHeight="1" x14ac:dyDescent="0.35">
      <c r="A14287" s="8" t="s">
        <v>14318</v>
      </c>
      <c r="B14287" s="8" t="s">
        <v>13</v>
      </c>
      <c r="C14287" s="8" t="s">
        <v>20</v>
      </c>
      <c r="D14287" s="8">
        <v>916.99</v>
      </c>
      <c r="E14287" s="8">
        <v>0.46</v>
      </c>
      <c r="F14287" s="9">
        <f t="shared" si="446"/>
        <v>421.81540000000001</v>
      </c>
      <c r="G14287" s="8">
        <v>3</v>
      </c>
      <c r="H14287" s="10">
        <v>45620</v>
      </c>
      <c r="I14287" s="10">
        <v>45627</v>
      </c>
      <c r="J14287" s="8" t="s">
        <v>21</v>
      </c>
      <c r="K14287" s="8" t="s">
        <v>27</v>
      </c>
      <c r="L14287" s="8">
        <v>47.32</v>
      </c>
      <c r="M14287" s="8" t="s">
        <v>34</v>
      </c>
      <c r="N14287" s="12">
        <f t="shared" si="447"/>
        <v>495.1746</v>
      </c>
    </row>
    <row r="14288" spans="1:14" ht="14.25" customHeight="1" x14ac:dyDescent="0.35">
      <c r="A14288" s="8" t="s">
        <v>14319</v>
      </c>
      <c r="B14288" s="8" t="s">
        <v>19</v>
      </c>
      <c r="C14288" s="8" t="s">
        <v>26</v>
      </c>
      <c r="D14288" s="8">
        <v>2973.05</v>
      </c>
      <c r="E14288" s="8">
        <v>0.21</v>
      </c>
      <c r="F14288" s="9">
        <f t="shared" si="446"/>
        <v>624.34050000000002</v>
      </c>
      <c r="G14288" s="8">
        <v>8</v>
      </c>
      <c r="H14288" s="10">
        <v>45075</v>
      </c>
      <c r="I14288" s="10">
        <v>45080</v>
      </c>
      <c r="J14288" s="8" t="s">
        <v>15</v>
      </c>
      <c r="K14288" s="8" t="s">
        <v>16</v>
      </c>
      <c r="L14288" s="8">
        <v>348.17</v>
      </c>
      <c r="M14288" s="8" t="s">
        <v>17</v>
      </c>
      <c r="N14288" s="12">
        <f t="shared" si="447"/>
        <v>2348.7094999999999</v>
      </c>
    </row>
    <row r="14289" spans="1:14" ht="14.25" customHeight="1" x14ac:dyDescent="0.35">
      <c r="A14289" s="8" t="s">
        <v>14320</v>
      </c>
      <c r="B14289" s="8" t="s">
        <v>41</v>
      </c>
      <c r="C14289" s="8" t="s">
        <v>36</v>
      </c>
      <c r="D14289" s="8">
        <v>1029.1300000000001</v>
      </c>
      <c r="E14289" s="8">
        <v>0.3</v>
      </c>
      <c r="F14289" s="9">
        <f t="shared" si="446"/>
        <v>308.73900000000003</v>
      </c>
      <c r="G14289" s="8">
        <v>9</v>
      </c>
      <c r="H14289" s="10">
        <v>45036</v>
      </c>
      <c r="I14289" s="10">
        <v>45038</v>
      </c>
      <c r="J14289" s="8" t="s">
        <v>21</v>
      </c>
      <c r="K14289" s="8" t="s">
        <v>27</v>
      </c>
      <c r="L14289" s="8">
        <v>267.14</v>
      </c>
      <c r="M14289" s="8" t="s">
        <v>23</v>
      </c>
      <c r="N14289" s="12">
        <f t="shared" si="447"/>
        <v>720.39100000000008</v>
      </c>
    </row>
    <row r="14290" spans="1:14" ht="14.25" customHeight="1" x14ac:dyDescent="0.35">
      <c r="A14290" s="8" t="s">
        <v>14321</v>
      </c>
      <c r="B14290" s="8" t="s">
        <v>19</v>
      </c>
      <c r="C14290" s="8" t="s">
        <v>14</v>
      </c>
      <c r="D14290" s="8">
        <v>1448.69</v>
      </c>
      <c r="E14290" s="8">
        <v>0.08</v>
      </c>
      <c r="F14290" s="9">
        <f t="shared" si="446"/>
        <v>115.8952</v>
      </c>
      <c r="G14290" s="8">
        <v>5</v>
      </c>
      <c r="H14290" s="10">
        <v>45031</v>
      </c>
      <c r="I14290" s="10">
        <v>45036</v>
      </c>
      <c r="J14290" s="8" t="s">
        <v>15</v>
      </c>
      <c r="K14290" s="8" t="s">
        <v>27</v>
      </c>
      <c r="L14290" s="8">
        <v>144.47999999999999</v>
      </c>
      <c r="M14290" s="8" t="s">
        <v>34</v>
      </c>
      <c r="N14290" s="12">
        <f t="shared" si="447"/>
        <v>1332.7948000000001</v>
      </c>
    </row>
    <row r="14291" spans="1:14" ht="14.25" customHeight="1" x14ac:dyDescent="0.35">
      <c r="A14291" s="8" t="s">
        <v>14322</v>
      </c>
      <c r="B14291" s="8" t="s">
        <v>25</v>
      </c>
      <c r="C14291" s="8" t="s">
        <v>36</v>
      </c>
      <c r="D14291" s="8">
        <v>3542.48</v>
      </c>
      <c r="E14291" s="8">
        <v>0.17</v>
      </c>
      <c r="F14291" s="9">
        <f t="shared" si="446"/>
        <v>602.22160000000008</v>
      </c>
      <c r="G14291" s="8">
        <v>6</v>
      </c>
      <c r="H14291" s="10">
        <v>44953</v>
      </c>
      <c r="I14291" s="10">
        <v>44954</v>
      </c>
      <c r="J14291" s="8" t="s">
        <v>31</v>
      </c>
      <c r="K14291" s="8" t="s">
        <v>16</v>
      </c>
      <c r="L14291" s="8">
        <v>385.09</v>
      </c>
      <c r="M14291" s="8" t="s">
        <v>39</v>
      </c>
      <c r="N14291" s="12">
        <f t="shared" si="447"/>
        <v>2940.2583999999997</v>
      </c>
    </row>
    <row r="14292" spans="1:14" ht="14.25" customHeight="1" x14ac:dyDescent="0.35">
      <c r="A14292" s="8" t="s">
        <v>14323</v>
      </c>
      <c r="B14292" s="8" t="s">
        <v>13</v>
      </c>
      <c r="C14292" s="8" t="s">
        <v>14</v>
      </c>
      <c r="D14292" s="8">
        <v>1316.89</v>
      </c>
      <c r="E14292" s="8">
        <v>0.4</v>
      </c>
      <c r="F14292" s="9">
        <f t="shared" si="446"/>
        <v>526.75600000000009</v>
      </c>
      <c r="G14292" s="8">
        <v>6</v>
      </c>
      <c r="H14292" s="10">
        <v>45314</v>
      </c>
      <c r="I14292" s="10">
        <v>45315</v>
      </c>
      <c r="J14292" s="8" t="s">
        <v>31</v>
      </c>
      <c r="K14292" s="8" t="s">
        <v>16</v>
      </c>
      <c r="L14292" s="8">
        <v>250.77</v>
      </c>
      <c r="M14292" s="8" t="s">
        <v>39</v>
      </c>
      <c r="N14292" s="12">
        <f t="shared" si="447"/>
        <v>790.13400000000001</v>
      </c>
    </row>
    <row r="14293" spans="1:14" ht="14.25" customHeight="1" x14ac:dyDescent="0.35">
      <c r="A14293" s="8" t="s">
        <v>14324</v>
      </c>
      <c r="B14293" s="8" t="s">
        <v>13</v>
      </c>
      <c r="C14293" s="8" t="s">
        <v>26</v>
      </c>
      <c r="D14293" s="8">
        <v>2047.88</v>
      </c>
      <c r="E14293" s="8">
        <v>0.43</v>
      </c>
      <c r="F14293" s="9">
        <f t="shared" si="446"/>
        <v>880.58839999999998</v>
      </c>
      <c r="G14293" s="8">
        <v>3</v>
      </c>
      <c r="H14293" s="10">
        <v>45041</v>
      </c>
      <c r="I14293" s="10">
        <v>45043</v>
      </c>
      <c r="J14293" s="8" t="s">
        <v>15</v>
      </c>
      <c r="K14293" s="8" t="s">
        <v>16</v>
      </c>
      <c r="L14293" s="8">
        <v>448.53</v>
      </c>
      <c r="M14293" s="8" t="s">
        <v>48</v>
      </c>
      <c r="N14293" s="12">
        <f t="shared" si="447"/>
        <v>1167.2916</v>
      </c>
    </row>
    <row r="14294" spans="1:14" ht="14.25" customHeight="1" x14ac:dyDescent="0.35">
      <c r="A14294" s="8" t="s">
        <v>14325</v>
      </c>
      <c r="B14294" s="8" t="s">
        <v>19</v>
      </c>
      <c r="C14294" s="8" t="s">
        <v>26</v>
      </c>
      <c r="D14294" s="8">
        <v>4651.34</v>
      </c>
      <c r="E14294" s="8">
        <v>0.2</v>
      </c>
      <c r="F14294" s="9">
        <f t="shared" si="446"/>
        <v>930.26800000000003</v>
      </c>
      <c r="G14294" s="8">
        <v>4</v>
      </c>
      <c r="H14294" s="10">
        <v>45153</v>
      </c>
      <c r="I14294" s="10">
        <v>45157</v>
      </c>
      <c r="J14294" s="8" t="s">
        <v>21</v>
      </c>
      <c r="K14294" s="8" t="s">
        <v>22</v>
      </c>
      <c r="L14294" s="8">
        <v>281.20999999999998</v>
      </c>
      <c r="M14294" s="8" t="s">
        <v>48</v>
      </c>
      <c r="N14294" s="12">
        <f t="shared" si="447"/>
        <v>3721.0720000000001</v>
      </c>
    </row>
    <row r="14295" spans="1:14" ht="14.25" customHeight="1" x14ac:dyDescent="0.35">
      <c r="A14295" s="8" t="s">
        <v>14326</v>
      </c>
      <c r="B14295" s="8" t="s">
        <v>19</v>
      </c>
      <c r="C14295" s="8" t="s">
        <v>36</v>
      </c>
      <c r="D14295" s="8">
        <v>4142.4799999999996</v>
      </c>
      <c r="E14295" s="8">
        <v>0.16</v>
      </c>
      <c r="F14295" s="9">
        <f t="shared" si="446"/>
        <v>662.79679999999996</v>
      </c>
      <c r="G14295" s="8">
        <v>9</v>
      </c>
      <c r="H14295" s="10">
        <v>45055</v>
      </c>
      <c r="I14295" s="10">
        <v>45057</v>
      </c>
      <c r="J14295" s="8" t="s">
        <v>15</v>
      </c>
      <c r="K14295" s="8" t="s">
        <v>16</v>
      </c>
      <c r="L14295" s="8">
        <v>1064.9100000000001</v>
      </c>
      <c r="M14295" s="8" t="s">
        <v>39</v>
      </c>
      <c r="N14295" s="12">
        <f t="shared" si="447"/>
        <v>3479.6831999999995</v>
      </c>
    </row>
    <row r="14296" spans="1:14" ht="14.25" customHeight="1" x14ac:dyDescent="0.35">
      <c r="A14296" s="8" t="s">
        <v>14327</v>
      </c>
      <c r="B14296" s="8" t="s">
        <v>41</v>
      </c>
      <c r="C14296" s="8" t="s">
        <v>14</v>
      </c>
      <c r="D14296" s="8">
        <v>1351.81</v>
      </c>
      <c r="E14296" s="8">
        <v>0.34</v>
      </c>
      <c r="F14296" s="9">
        <f t="shared" si="446"/>
        <v>459.61540000000002</v>
      </c>
      <c r="G14296" s="8">
        <v>6</v>
      </c>
      <c r="H14296" s="10">
        <v>45365</v>
      </c>
      <c r="I14296" s="10">
        <v>45369</v>
      </c>
      <c r="J14296" s="8" t="s">
        <v>15</v>
      </c>
      <c r="K14296" s="8" t="s">
        <v>16</v>
      </c>
      <c r="L14296" s="8">
        <v>259.66000000000003</v>
      </c>
      <c r="M14296" s="8" t="s">
        <v>39</v>
      </c>
      <c r="N14296" s="12">
        <f t="shared" si="447"/>
        <v>892.19459999999992</v>
      </c>
    </row>
    <row r="14297" spans="1:14" ht="14.25" customHeight="1" x14ac:dyDescent="0.35">
      <c r="A14297" s="8" t="s">
        <v>14328</v>
      </c>
      <c r="B14297" s="8" t="s">
        <v>41</v>
      </c>
      <c r="C14297" s="8" t="s">
        <v>14</v>
      </c>
      <c r="D14297" s="8">
        <v>3028.12</v>
      </c>
      <c r="E14297" s="8">
        <v>0.36</v>
      </c>
      <c r="F14297" s="9">
        <f t="shared" si="446"/>
        <v>1090.1232</v>
      </c>
      <c r="G14297" s="8">
        <v>5</v>
      </c>
      <c r="H14297" s="10">
        <v>45462</v>
      </c>
      <c r="I14297" s="10">
        <v>45463</v>
      </c>
      <c r="J14297" s="8" t="s">
        <v>31</v>
      </c>
      <c r="K14297" s="8" t="s">
        <v>22</v>
      </c>
      <c r="L14297" s="8">
        <v>187.52</v>
      </c>
      <c r="M14297" s="8" t="s">
        <v>17</v>
      </c>
      <c r="N14297" s="12">
        <f t="shared" si="447"/>
        <v>1937.9967999999999</v>
      </c>
    </row>
    <row r="14298" spans="1:14" ht="14.25" customHeight="1" x14ac:dyDescent="0.35">
      <c r="A14298" s="8" t="s">
        <v>14329</v>
      </c>
      <c r="B14298" s="8" t="s">
        <v>25</v>
      </c>
      <c r="C14298" s="8" t="s">
        <v>20</v>
      </c>
      <c r="D14298" s="8">
        <v>3362.44</v>
      </c>
      <c r="E14298" s="8">
        <v>0.49</v>
      </c>
      <c r="F14298" s="9">
        <f t="shared" si="446"/>
        <v>1647.5956000000001</v>
      </c>
      <c r="G14298" s="8">
        <v>9</v>
      </c>
      <c r="H14298" s="10">
        <v>45036</v>
      </c>
      <c r="I14298" s="10">
        <v>45042</v>
      </c>
      <c r="J14298" s="8" t="s">
        <v>21</v>
      </c>
      <c r="K14298" s="8" t="s">
        <v>22</v>
      </c>
      <c r="L14298" s="8">
        <v>621.21</v>
      </c>
      <c r="M14298" s="8" t="s">
        <v>28</v>
      </c>
      <c r="N14298" s="12">
        <f t="shared" si="447"/>
        <v>1714.8444</v>
      </c>
    </row>
    <row r="14299" spans="1:14" ht="14.25" customHeight="1" x14ac:dyDescent="0.35">
      <c r="A14299" s="8" t="s">
        <v>14330</v>
      </c>
      <c r="B14299" s="8" t="s">
        <v>25</v>
      </c>
      <c r="C14299" s="8" t="s">
        <v>33</v>
      </c>
      <c r="D14299" s="8">
        <v>4511.18</v>
      </c>
      <c r="E14299" s="8">
        <v>0.35</v>
      </c>
      <c r="F14299" s="9">
        <f t="shared" si="446"/>
        <v>1578.913</v>
      </c>
      <c r="G14299" s="8">
        <v>8</v>
      </c>
      <c r="H14299" s="10">
        <v>45595</v>
      </c>
      <c r="I14299" s="10">
        <v>45598</v>
      </c>
      <c r="J14299" s="8" t="s">
        <v>15</v>
      </c>
      <c r="K14299" s="8" t="s">
        <v>16</v>
      </c>
      <c r="L14299" s="8">
        <v>410.31</v>
      </c>
      <c r="M14299" s="8" t="s">
        <v>48</v>
      </c>
      <c r="N14299" s="12">
        <f t="shared" si="447"/>
        <v>2932.2670000000003</v>
      </c>
    </row>
    <row r="14300" spans="1:14" ht="14.25" customHeight="1" x14ac:dyDescent="0.35">
      <c r="A14300" s="8" t="s">
        <v>14331</v>
      </c>
      <c r="B14300" s="8" t="s">
        <v>25</v>
      </c>
      <c r="C14300" s="8" t="s">
        <v>20</v>
      </c>
      <c r="D14300" s="8">
        <v>2782.59</v>
      </c>
      <c r="E14300" s="8">
        <v>0.12</v>
      </c>
      <c r="F14300" s="9">
        <f t="shared" si="446"/>
        <v>333.91079999999999</v>
      </c>
      <c r="G14300" s="8">
        <v>9</v>
      </c>
      <c r="H14300" s="10">
        <v>45460</v>
      </c>
      <c r="I14300" s="10">
        <v>45461</v>
      </c>
      <c r="J14300" s="8" t="s">
        <v>15</v>
      </c>
      <c r="K14300" s="8" t="s">
        <v>16</v>
      </c>
      <c r="L14300" s="8">
        <v>237.21</v>
      </c>
      <c r="M14300" s="8" t="s">
        <v>34</v>
      </c>
      <c r="N14300" s="12">
        <f t="shared" si="447"/>
        <v>2448.6792</v>
      </c>
    </row>
    <row r="14301" spans="1:14" ht="14.25" customHeight="1" x14ac:dyDescent="0.35">
      <c r="A14301" s="8" t="s">
        <v>14332</v>
      </c>
      <c r="B14301" s="8" t="s">
        <v>19</v>
      </c>
      <c r="C14301" s="8" t="s">
        <v>26</v>
      </c>
      <c r="D14301" s="8">
        <v>2850.31</v>
      </c>
      <c r="E14301" s="8">
        <v>0.03</v>
      </c>
      <c r="F14301" s="9">
        <f t="shared" si="446"/>
        <v>85.509299999999996</v>
      </c>
      <c r="G14301" s="8">
        <v>9</v>
      </c>
      <c r="H14301" s="10">
        <v>45077</v>
      </c>
      <c r="I14301" s="10">
        <v>45082</v>
      </c>
      <c r="J14301" s="8" t="s">
        <v>21</v>
      </c>
      <c r="K14301" s="8" t="s">
        <v>16</v>
      </c>
      <c r="L14301" s="8">
        <v>542.37</v>
      </c>
      <c r="M14301" s="8" t="s">
        <v>23</v>
      </c>
      <c r="N14301" s="12">
        <f t="shared" si="447"/>
        <v>2764.8006999999998</v>
      </c>
    </row>
    <row r="14302" spans="1:14" ht="14.25" customHeight="1" x14ac:dyDescent="0.35">
      <c r="A14302" s="8" t="s">
        <v>14333</v>
      </c>
      <c r="B14302" s="8" t="s">
        <v>19</v>
      </c>
      <c r="C14302" s="8" t="s">
        <v>36</v>
      </c>
      <c r="D14302" s="8">
        <v>4453.3900000000003</v>
      </c>
      <c r="E14302" s="8">
        <v>0.13</v>
      </c>
      <c r="F14302" s="9">
        <f t="shared" si="446"/>
        <v>578.94070000000011</v>
      </c>
      <c r="G14302" s="8">
        <v>4</v>
      </c>
      <c r="H14302" s="10">
        <v>45139</v>
      </c>
      <c r="I14302" s="10">
        <v>45140</v>
      </c>
      <c r="J14302" s="8" t="s">
        <v>31</v>
      </c>
      <c r="K14302" s="8" t="s">
        <v>27</v>
      </c>
      <c r="L14302" s="8">
        <v>1009.1</v>
      </c>
      <c r="M14302" s="8" t="s">
        <v>39</v>
      </c>
      <c r="N14302" s="12">
        <f t="shared" si="447"/>
        <v>3874.4493000000002</v>
      </c>
    </row>
    <row r="14303" spans="1:14" ht="14.25" customHeight="1" x14ac:dyDescent="0.35">
      <c r="A14303" s="8" t="s">
        <v>14334</v>
      </c>
      <c r="B14303" s="8" t="s">
        <v>13</v>
      </c>
      <c r="C14303" s="8" t="s">
        <v>14</v>
      </c>
      <c r="D14303" s="8">
        <v>366.47</v>
      </c>
      <c r="E14303" s="8">
        <v>0.11</v>
      </c>
      <c r="F14303" s="9">
        <f t="shared" si="446"/>
        <v>40.311700000000002</v>
      </c>
      <c r="G14303" s="8">
        <v>8</v>
      </c>
      <c r="H14303" s="10">
        <v>45446</v>
      </c>
      <c r="I14303" s="10">
        <v>45447</v>
      </c>
      <c r="J14303" s="8" t="s">
        <v>31</v>
      </c>
      <c r="K14303" s="8" t="s">
        <v>16</v>
      </c>
      <c r="L14303" s="8">
        <v>44.53</v>
      </c>
      <c r="M14303" s="8" t="s">
        <v>28</v>
      </c>
      <c r="N14303" s="12">
        <f t="shared" si="447"/>
        <v>326.15830000000005</v>
      </c>
    </row>
    <row r="14304" spans="1:14" ht="14.25" customHeight="1" x14ac:dyDescent="0.35">
      <c r="A14304" s="8" t="s">
        <v>14335</v>
      </c>
      <c r="B14304" s="8" t="s">
        <v>25</v>
      </c>
      <c r="C14304" s="8" t="s">
        <v>20</v>
      </c>
      <c r="D14304" s="8">
        <v>3177.89</v>
      </c>
      <c r="E14304" s="8">
        <v>0.05</v>
      </c>
      <c r="F14304" s="9">
        <f t="shared" si="446"/>
        <v>158.89449999999999</v>
      </c>
      <c r="G14304" s="8">
        <v>9</v>
      </c>
      <c r="H14304" s="10">
        <v>45006</v>
      </c>
      <c r="I14304" s="10">
        <v>45011</v>
      </c>
      <c r="J14304" s="8" t="s">
        <v>21</v>
      </c>
      <c r="K14304" s="8" t="s">
        <v>16</v>
      </c>
      <c r="L14304" s="8">
        <v>881.07</v>
      </c>
      <c r="M14304" s="8" t="s">
        <v>28</v>
      </c>
      <c r="N14304" s="12">
        <f t="shared" si="447"/>
        <v>3018.9955</v>
      </c>
    </row>
    <row r="14305" spans="1:14" ht="14.25" customHeight="1" x14ac:dyDescent="0.35">
      <c r="A14305" s="8" t="s">
        <v>14336</v>
      </c>
      <c r="B14305" s="8" t="s">
        <v>19</v>
      </c>
      <c r="C14305" s="8" t="s">
        <v>36</v>
      </c>
      <c r="D14305" s="8">
        <v>2141.58</v>
      </c>
      <c r="E14305" s="8">
        <v>0.22</v>
      </c>
      <c r="F14305" s="9">
        <f t="shared" si="446"/>
        <v>471.14760000000001</v>
      </c>
      <c r="G14305" s="8">
        <v>5</v>
      </c>
      <c r="H14305" s="10">
        <v>45409</v>
      </c>
      <c r="I14305" s="10">
        <v>45416</v>
      </c>
      <c r="J14305" s="8" t="s">
        <v>31</v>
      </c>
      <c r="K14305" s="8" t="s">
        <v>16</v>
      </c>
      <c r="L14305" s="8">
        <v>332.56</v>
      </c>
      <c r="M14305" s="8" t="s">
        <v>48</v>
      </c>
      <c r="N14305" s="12">
        <f t="shared" si="447"/>
        <v>1670.4323999999999</v>
      </c>
    </row>
    <row r="14306" spans="1:14" ht="14.25" customHeight="1" x14ac:dyDescent="0.35">
      <c r="A14306" s="8" t="s">
        <v>14337</v>
      </c>
      <c r="B14306" s="8" t="s">
        <v>13</v>
      </c>
      <c r="C14306" s="8" t="s">
        <v>36</v>
      </c>
      <c r="D14306" s="8">
        <v>4557.84</v>
      </c>
      <c r="E14306" s="8">
        <v>0.14000000000000001</v>
      </c>
      <c r="F14306" s="9">
        <f t="shared" si="446"/>
        <v>638.09760000000006</v>
      </c>
      <c r="G14306" s="8">
        <v>4</v>
      </c>
      <c r="H14306" s="10">
        <v>45014</v>
      </c>
      <c r="I14306" s="10">
        <v>45015</v>
      </c>
      <c r="J14306" s="8" t="s">
        <v>31</v>
      </c>
      <c r="K14306" s="8" t="s">
        <v>22</v>
      </c>
      <c r="L14306" s="8">
        <v>644.65</v>
      </c>
      <c r="M14306" s="8" t="s">
        <v>17</v>
      </c>
      <c r="N14306" s="12">
        <f t="shared" si="447"/>
        <v>3919.7424000000001</v>
      </c>
    </row>
    <row r="14307" spans="1:14" ht="14.25" customHeight="1" x14ac:dyDescent="0.35">
      <c r="A14307" s="8" t="s">
        <v>14338</v>
      </c>
      <c r="B14307" s="8" t="s">
        <v>25</v>
      </c>
      <c r="C14307" s="8" t="s">
        <v>33</v>
      </c>
      <c r="D14307" s="8">
        <v>4806.6499999999996</v>
      </c>
      <c r="E14307" s="8">
        <v>0.46</v>
      </c>
      <c r="F14307" s="9">
        <f t="shared" si="446"/>
        <v>2211.0589999999997</v>
      </c>
      <c r="G14307" s="8">
        <v>1</v>
      </c>
      <c r="H14307" s="10">
        <v>45497</v>
      </c>
      <c r="I14307" s="10">
        <v>45503</v>
      </c>
      <c r="J14307" s="8" t="s">
        <v>21</v>
      </c>
      <c r="K14307" s="8" t="s">
        <v>27</v>
      </c>
      <c r="L14307" s="8">
        <v>932.7</v>
      </c>
      <c r="M14307" s="8" t="s">
        <v>39</v>
      </c>
      <c r="N14307" s="12">
        <f t="shared" si="447"/>
        <v>2595.5909999999999</v>
      </c>
    </row>
    <row r="14308" spans="1:14" ht="14.25" customHeight="1" x14ac:dyDescent="0.35">
      <c r="A14308" s="8" t="s">
        <v>14339</v>
      </c>
      <c r="B14308" s="8" t="s">
        <v>41</v>
      </c>
      <c r="C14308" s="8" t="s">
        <v>14</v>
      </c>
      <c r="D14308" s="8">
        <v>934.21</v>
      </c>
      <c r="E14308" s="8">
        <v>0.2</v>
      </c>
      <c r="F14308" s="9">
        <f t="shared" si="446"/>
        <v>186.84200000000001</v>
      </c>
      <c r="G14308" s="8">
        <v>3</v>
      </c>
      <c r="H14308" s="10">
        <v>45016</v>
      </c>
      <c r="I14308" s="10">
        <v>45018</v>
      </c>
      <c r="J14308" s="8" t="s">
        <v>21</v>
      </c>
      <c r="K14308" s="8" t="s">
        <v>16</v>
      </c>
      <c r="L14308" s="8">
        <v>229.92</v>
      </c>
      <c r="M14308" s="8" t="s">
        <v>39</v>
      </c>
      <c r="N14308" s="12">
        <f t="shared" si="447"/>
        <v>747.36800000000005</v>
      </c>
    </row>
    <row r="14309" spans="1:14" ht="14.25" customHeight="1" x14ac:dyDescent="0.35">
      <c r="A14309" s="8" t="s">
        <v>14340</v>
      </c>
      <c r="B14309" s="8" t="s">
        <v>41</v>
      </c>
      <c r="C14309" s="8" t="s">
        <v>36</v>
      </c>
      <c r="D14309" s="8">
        <v>1479.2</v>
      </c>
      <c r="E14309" s="8">
        <v>0.44</v>
      </c>
      <c r="F14309" s="9">
        <f t="shared" si="446"/>
        <v>650.84800000000007</v>
      </c>
      <c r="G14309" s="8">
        <v>2</v>
      </c>
      <c r="H14309" s="10">
        <v>45207</v>
      </c>
      <c r="I14309" s="10">
        <v>45214</v>
      </c>
      <c r="J14309" s="8" t="s">
        <v>31</v>
      </c>
      <c r="K14309" s="8" t="s">
        <v>16</v>
      </c>
      <c r="L14309" s="8">
        <v>103.5</v>
      </c>
      <c r="M14309" s="8" t="s">
        <v>28</v>
      </c>
      <c r="N14309" s="12">
        <f t="shared" si="447"/>
        <v>828.35199999999998</v>
      </c>
    </row>
    <row r="14310" spans="1:14" ht="14.25" customHeight="1" x14ac:dyDescent="0.35">
      <c r="A14310" s="8" t="s">
        <v>14341</v>
      </c>
      <c r="B14310" s="8" t="s">
        <v>19</v>
      </c>
      <c r="C14310" s="8" t="s">
        <v>14</v>
      </c>
      <c r="D14310" s="8">
        <v>1439.94</v>
      </c>
      <c r="E14310" s="8">
        <v>0.15</v>
      </c>
      <c r="F14310" s="9">
        <f t="shared" si="446"/>
        <v>215.99100000000001</v>
      </c>
      <c r="G14310" s="8">
        <v>7</v>
      </c>
      <c r="H14310" s="10">
        <v>45435</v>
      </c>
      <c r="I14310" s="10">
        <v>45436</v>
      </c>
      <c r="J14310" s="8" t="s">
        <v>31</v>
      </c>
      <c r="K14310" s="8" t="s">
        <v>16</v>
      </c>
      <c r="L14310" s="8">
        <v>377.34</v>
      </c>
      <c r="M14310" s="8" t="s">
        <v>17</v>
      </c>
      <c r="N14310" s="12">
        <f t="shared" si="447"/>
        <v>1223.9490000000001</v>
      </c>
    </row>
    <row r="14311" spans="1:14" ht="14.25" customHeight="1" x14ac:dyDescent="0.35">
      <c r="A14311" s="8" t="s">
        <v>14342</v>
      </c>
      <c r="B14311" s="8" t="s">
        <v>13</v>
      </c>
      <c r="C14311" s="8" t="s">
        <v>20</v>
      </c>
      <c r="D14311" s="8">
        <v>593.08000000000004</v>
      </c>
      <c r="E14311" s="8">
        <v>0.42</v>
      </c>
      <c r="F14311" s="9">
        <f t="shared" si="446"/>
        <v>249.09360000000001</v>
      </c>
      <c r="G14311" s="8">
        <v>4</v>
      </c>
      <c r="H14311" s="10">
        <v>45028</v>
      </c>
      <c r="I14311" s="10">
        <v>45035</v>
      </c>
      <c r="J14311" s="8" t="s">
        <v>15</v>
      </c>
      <c r="K14311" s="8" t="s">
        <v>22</v>
      </c>
      <c r="L14311" s="8">
        <v>103.71</v>
      </c>
      <c r="M14311" s="8" t="s">
        <v>28</v>
      </c>
      <c r="N14311" s="12">
        <f t="shared" si="447"/>
        <v>343.9864</v>
      </c>
    </row>
    <row r="14312" spans="1:14" ht="14.25" customHeight="1" x14ac:dyDescent="0.35">
      <c r="A14312" s="8" t="s">
        <v>14343</v>
      </c>
      <c r="B14312" s="8" t="s">
        <v>41</v>
      </c>
      <c r="C14312" s="8" t="s">
        <v>36</v>
      </c>
      <c r="D14312" s="8">
        <v>2466.4299999999998</v>
      </c>
      <c r="E14312" s="8">
        <v>0.23</v>
      </c>
      <c r="F14312" s="9">
        <f t="shared" si="446"/>
        <v>567.27890000000002</v>
      </c>
      <c r="G14312" s="8">
        <v>9</v>
      </c>
      <c r="H14312" s="10">
        <v>45611</v>
      </c>
      <c r="I14312" s="10">
        <v>45618</v>
      </c>
      <c r="J14312" s="8" t="s">
        <v>31</v>
      </c>
      <c r="K14312" s="8" t="s">
        <v>16</v>
      </c>
      <c r="L14312" s="8">
        <v>444.78</v>
      </c>
      <c r="M14312" s="8" t="s">
        <v>23</v>
      </c>
      <c r="N14312" s="12">
        <f t="shared" si="447"/>
        <v>1899.1510999999998</v>
      </c>
    </row>
    <row r="14313" spans="1:14" ht="14.25" customHeight="1" x14ac:dyDescent="0.35">
      <c r="A14313" s="8" t="s">
        <v>14344</v>
      </c>
      <c r="B14313" s="8" t="s">
        <v>13</v>
      </c>
      <c r="C14313" s="8" t="s">
        <v>36</v>
      </c>
      <c r="D14313" s="8">
        <v>2614.1</v>
      </c>
      <c r="E14313" s="8">
        <v>0.02</v>
      </c>
      <c r="F14313" s="9">
        <f t="shared" si="446"/>
        <v>52.281999999999996</v>
      </c>
      <c r="G14313" s="8">
        <v>9</v>
      </c>
      <c r="H14313" s="10">
        <v>45144</v>
      </c>
      <c r="I14313" s="10">
        <v>45150</v>
      </c>
      <c r="J14313" s="8" t="s">
        <v>15</v>
      </c>
      <c r="K14313" s="8" t="s">
        <v>16</v>
      </c>
      <c r="L14313" s="8">
        <v>673.98</v>
      </c>
      <c r="M14313" s="8" t="s">
        <v>34</v>
      </c>
      <c r="N14313" s="12">
        <f t="shared" si="447"/>
        <v>2561.8179999999998</v>
      </c>
    </row>
    <row r="14314" spans="1:14" ht="14.25" customHeight="1" x14ac:dyDescent="0.35">
      <c r="A14314" s="8" t="s">
        <v>14345</v>
      </c>
      <c r="B14314" s="8" t="s">
        <v>13</v>
      </c>
      <c r="C14314" s="8" t="s">
        <v>20</v>
      </c>
      <c r="D14314" s="8">
        <v>2907.59</v>
      </c>
      <c r="E14314" s="8">
        <v>0.24</v>
      </c>
      <c r="F14314" s="9">
        <f t="shared" si="446"/>
        <v>697.82159999999999</v>
      </c>
      <c r="G14314" s="8">
        <v>2</v>
      </c>
      <c r="H14314" s="10">
        <v>45182</v>
      </c>
      <c r="I14314" s="10">
        <v>45187</v>
      </c>
      <c r="J14314" s="8" t="s">
        <v>21</v>
      </c>
      <c r="K14314" s="8" t="s">
        <v>22</v>
      </c>
      <c r="L14314" s="8">
        <v>551.01</v>
      </c>
      <c r="M14314" s="8" t="s">
        <v>34</v>
      </c>
      <c r="N14314" s="12">
        <f t="shared" si="447"/>
        <v>2209.7683999999999</v>
      </c>
    </row>
    <row r="14315" spans="1:14" ht="14.25" customHeight="1" x14ac:dyDescent="0.35">
      <c r="A14315" s="8" t="s">
        <v>14346</v>
      </c>
      <c r="B14315" s="8" t="s">
        <v>41</v>
      </c>
      <c r="C14315" s="8" t="s">
        <v>14</v>
      </c>
      <c r="D14315" s="8">
        <v>3348.5</v>
      </c>
      <c r="E14315" s="8">
        <v>0.11</v>
      </c>
      <c r="F14315" s="9">
        <f t="shared" si="446"/>
        <v>368.33499999999998</v>
      </c>
      <c r="G14315" s="8">
        <v>3</v>
      </c>
      <c r="H14315" s="10">
        <v>45592</v>
      </c>
      <c r="I14315" s="10">
        <v>45593</v>
      </c>
      <c r="J14315" s="8" t="s">
        <v>15</v>
      </c>
      <c r="K14315" s="8" t="s">
        <v>22</v>
      </c>
      <c r="L14315" s="8">
        <v>541.24</v>
      </c>
      <c r="M14315" s="8" t="s">
        <v>39</v>
      </c>
      <c r="N14315" s="12">
        <f t="shared" si="447"/>
        <v>2980.165</v>
      </c>
    </row>
    <row r="14316" spans="1:14" ht="14.25" customHeight="1" x14ac:dyDescent="0.35">
      <c r="A14316" s="8" t="s">
        <v>14347</v>
      </c>
      <c r="B14316" s="8" t="s">
        <v>13</v>
      </c>
      <c r="C14316" s="8" t="s">
        <v>14</v>
      </c>
      <c r="D14316" s="8">
        <v>408.3</v>
      </c>
      <c r="E14316" s="8">
        <v>0.15</v>
      </c>
      <c r="F14316" s="9">
        <f t="shared" si="446"/>
        <v>61.244999999999997</v>
      </c>
      <c r="G14316" s="8">
        <v>8</v>
      </c>
      <c r="H14316" s="10">
        <v>45084</v>
      </c>
      <c r="I14316" s="10">
        <v>45089</v>
      </c>
      <c r="J14316" s="8" t="s">
        <v>31</v>
      </c>
      <c r="K14316" s="8" t="s">
        <v>22</v>
      </c>
      <c r="L14316" s="8">
        <v>104.91</v>
      </c>
      <c r="M14316" s="8" t="s">
        <v>48</v>
      </c>
      <c r="N14316" s="12">
        <f t="shared" si="447"/>
        <v>347.05500000000001</v>
      </c>
    </row>
    <row r="14317" spans="1:14" ht="14.25" customHeight="1" x14ac:dyDescent="0.35">
      <c r="A14317" s="8" t="s">
        <v>14348</v>
      </c>
      <c r="B14317" s="8" t="s">
        <v>41</v>
      </c>
      <c r="C14317" s="8" t="s">
        <v>36</v>
      </c>
      <c r="D14317" s="8">
        <v>3150.17</v>
      </c>
      <c r="E14317" s="8">
        <v>0.34</v>
      </c>
      <c r="F14317" s="9">
        <f t="shared" si="446"/>
        <v>1071.0578</v>
      </c>
      <c r="G14317" s="8">
        <v>3</v>
      </c>
      <c r="H14317" s="10">
        <v>45120</v>
      </c>
      <c r="I14317" s="10">
        <v>45127</v>
      </c>
      <c r="J14317" s="8" t="s">
        <v>15</v>
      </c>
      <c r="K14317" s="8" t="s">
        <v>22</v>
      </c>
      <c r="L14317" s="8">
        <v>917.46</v>
      </c>
      <c r="M14317" s="8" t="s">
        <v>28</v>
      </c>
      <c r="N14317" s="12">
        <f t="shared" si="447"/>
        <v>2079.1122</v>
      </c>
    </row>
    <row r="14318" spans="1:14" ht="14.25" customHeight="1" x14ac:dyDescent="0.35">
      <c r="A14318" s="8" t="s">
        <v>14349</v>
      </c>
      <c r="B14318" s="8" t="s">
        <v>19</v>
      </c>
      <c r="C14318" s="8" t="s">
        <v>20</v>
      </c>
      <c r="D14318" s="8">
        <v>4577.67</v>
      </c>
      <c r="E14318" s="8">
        <v>0.26</v>
      </c>
      <c r="F14318" s="9">
        <f t="shared" si="446"/>
        <v>1190.1942000000001</v>
      </c>
      <c r="G14318" s="8">
        <v>4</v>
      </c>
      <c r="H14318" s="10">
        <v>45306</v>
      </c>
      <c r="I14318" s="10">
        <v>45310</v>
      </c>
      <c r="J14318" s="8" t="s">
        <v>31</v>
      </c>
      <c r="K14318" s="8" t="s">
        <v>22</v>
      </c>
      <c r="L14318" s="8">
        <v>1087.6600000000001</v>
      </c>
      <c r="M14318" s="8" t="s">
        <v>39</v>
      </c>
      <c r="N14318" s="12">
        <f t="shared" si="447"/>
        <v>3387.4758000000002</v>
      </c>
    </row>
    <row r="14319" spans="1:14" ht="14.25" customHeight="1" x14ac:dyDescent="0.35">
      <c r="A14319" s="8" t="s">
        <v>14350</v>
      </c>
      <c r="B14319" s="8" t="s">
        <v>25</v>
      </c>
      <c r="C14319" s="8" t="s">
        <v>26</v>
      </c>
      <c r="D14319" s="8">
        <v>2329.46</v>
      </c>
      <c r="E14319" s="8">
        <v>0.44</v>
      </c>
      <c r="F14319" s="9">
        <f t="shared" si="446"/>
        <v>1024.9624000000001</v>
      </c>
      <c r="G14319" s="8">
        <v>3</v>
      </c>
      <c r="H14319" s="10">
        <v>45161</v>
      </c>
      <c r="I14319" s="10">
        <v>45166</v>
      </c>
      <c r="J14319" s="8" t="s">
        <v>31</v>
      </c>
      <c r="K14319" s="8" t="s">
        <v>22</v>
      </c>
      <c r="L14319" s="8">
        <v>649.32000000000005</v>
      </c>
      <c r="M14319" s="8" t="s">
        <v>34</v>
      </c>
      <c r="N14319" s="12">
        <f t="shared" si="447"/>
        <v>1304.4975999999999</v>
      </c>
    </row>
    <row r="14320" spans="1:14" ht="14.25" customHeight="1" x14ac:dyDescent="0.35">
      <c r="A14320" s="8" t="s">
        <v>14351</v>
      </c>
      <c r="B14320" s="8" t="s">
        <v>25</v>
      </c>
      <c r="C14320" s="8" t="s">
        <v>14</v>
      </c>
      <c r="D14320" s="8">
        <v>622.89</v>
      </c>
      <c r="E14320" s="8">
        <v>0.47</v>
      </c>
      <c r="F14320" s="9">
        <f t="shared" si="446"/>
        <v>292.75829999999996</v>
      </c>
      <c r="G14320" s="8">
        <v>2</v>
      </c>
      <c r="H14320" s="10">
        <v>44979</v>
      </c>
      <c r="I14320" s="10">
        <v>44986</v>
      </c>
      <c r="J14320" s="8" t="s">
        <v>31</v>
      </c>
      <c r="K14320" s="8" t="s">
        <v>22</v>
      </c>
      <c r="L14320" s="8">
        <v>152.21</v>
      </c>
      <c r="M14320" s="8" t="s">
        <v>28</v>
      </c>
      <c r="N14320" s="12">
        <f t="shared" si="447"/>
        <v>330.13170000000002</v>
      </c>
    </row>
    <row r="14321" spans="1:14" ht="14.25" customHeight="1" x14ac:dyDescent="0.35">
      <c r="A14321" s="8" t="s">
        <v>14352</v>
      </c>
      <c r="B14321" s="8" t="s">
        <v>19</v>
      </c>
      <c r="C14321" s="8" t="s">
        <v>26</v>
      </c>
      <c r="D14321" s="8">
        <v>521.13</v>
      </c>
      <c r="E14321" s="8">
        <v>0.35</v>
      </c>
      <c r="F14321" s="9">
        <f t="shared" si="446"/>
        <v>182.3955</v>
      </c>
      <c r="G14321" s="8">
        <v>1</v>
      </c>
      <c r="H14321" s="10">
        <v>45639</v>
      </c>
      <c r="I14321" s="10">
        <v>45642</v>
      </c>
      <c r="J14321" s="8" t="s">
        <v>21</v>
      </c>
      <c r="K14321" s="8" t="s">
        <v>22</v>
      </c>
      <c r="L14321" s="8">
        <v>129</v>
      </c>
      <c r="M14321" s="8" t="s">
        <v>39</v>
      </c>
      <c r="N14321" s="12">
        <f t="shared" si="447"/>
        <v>338.73450000000003</v>
      </c>
    </row>
    <row r="14322" spans="1:14" ht="14.25" customHeight="1" x14ac:dyDescent="0.35">
      <c r="A14322" s="8" t="s">
        <v>14353</v>
      </c>
      <c r="B14322" s="8" t="s">
        <v>41</v>
      </c>
      <c r="C14322" s="8" t="s">
        <v>36</v>
      </c>
      <c r="D14322" s="8">
        <v>1480.59</v>
      </c>
      <c r="E14322" s="8">
        <v>0.43</v>
      </c>
      <c r="F14322" s="9">
        <f t="shared" si="446"/>
        <v>636.65369999999996</v>
      </c>
      <c r="G14322" s="8">
        <v>3</v>
      </c>
      <c r="H14322" s="10">
        <v>45605</v>
      </c>
      <c r="I14322" s="10">
        <v>45607</v>
      </c>
      <c r="J14322" s="8" t="s">
        <v>15</v>
      </c>
      <c r="K14322" s="8" t="s">
        <v>22</v>
      </c>
      <c r="L14322" s="8">
        <v>155.97</v>
      </c>
      <c r="M14322" s="8" t="s">
        <v>48</v>
      </c>
      <c r="N14322" s="12">
        <f t="shared" si="447"/>
        <v>843.93629999999996</v>
      </c>
    </row>
    <row r="14323" spans="1:14" ht="14.25" customHeight="1" x14ac:dyDescent="0.35">
      <c r="A14323" s="8" t="s">
        <v>14354</v>
      </c>
      <c r="B14323" s="8" t="s">
        <v>41</v>
      </c>
      <c r="C14323" s="8" t="s">
        <v>26</v>
      </c>
      <c r="D14323" s="8">
        <v>3787.37</v>
      </c>
      <c r="E14323" s="8">
        <v>0.1</v>
      </c>
      <c r="F14323" s="9">
        <f t="shared" si="446"/>
        <v>378.73700000000002</v>
      </c>
      <c r="G14323" s="8">
        <v>9</v>
      </c>
      <c r="H14323" s="10">
        <v>45546</v>
      </c>
      <c r="I14323" s="10">
        <v>45547</v>
      </c>
      <c r="J14323" s="8" t="s">
        <v>15</v>
      </c>
      <c r="K14323" s="8" t="s">
        <v>16</v>
      </c>
      <c r="L14323" s="8">
        <v>1068.1400000000001</v>
      </c>
      <c r="M14323" s="8" t="s">
        <v>39</v>
      </c>
      <c r="N14323" s="12">
        <f t="shared" si="447"/>
        <v>3408.6329999999998</v>
      </c>
    </row>
    <row r="14324" spans="1:14" ht="14.25" customHeight="1" x14ac:dyDescent="0.35">
      <c r="A14324" s="8" t="s">
        <v>14355</v>
      </c>
      <c r="B14324" s="8" t="s">
        <v>41</v>
      </c>
      <c r="C14324" s="8" t="s">
        <v>26</v>
      </c>
      <c r="D14324" s="8">
        <v>1378.9</v>
      </c>
      <c r="E14324" s="8">
        <v>0.04</v>
      </c>
      <c r="F14324" s="9">
        <f t="shared" si="446"/>
        <v>55.156000000000006</v>
      </c>
      <c r="G14324" s="8">
        <v>8</v>
      </c>
      <c r="H14324" s="10">
        <v>45578</v>
      </c>
      <c r="I14324" s="10">
        <v>45585</v>
      </c>
      <c r="J14324" s="8" t="s">
        <v>15</v>
      </c>
      <c r="K14324" s="8" t="s">
        <v>27</v>
      </c>
      <c r="L14324" s="8">
        <v>108.3</v>
      </c>
      <c r="M14324" s="8" t="s">
        <v>34</v>
      </c>
      <c r="N14324" s="12">
        <f t="shared" si="447"/>
        <v>1323.7440000000001</v>
      </c>
    </row>
    <row r="14325" spans="1:14" ht="14.25" customHeight="1" x14ac:dyDescent="0.35">
      <c r="A14325" s="8" t="s">
        <v>14356</v>
      </c>
      <c r="B14325" s="8" t="s">
        <v>41</v>
      </c>
      <c r="C14325" s="8" t="s">
        <v>14</v>
      </c>
      <c r="D14325" s="8">
        <v>4090.22</v>
      </c>
      <c r="E14325" s="8">
        <v>0.17</v>
      </c>
      <c r="F14325" s="9">
        <f t="shared" si="446"/>
        <v>695.3374</v>
      </c>
      <c r="G14325" s="8">
        <v>9</v>
      </c>
      <c r="H14325" s="10">
        <v>45566</v>
      </c>
      <c r="I14325" s="10">
        <v>45568</v>
      </c>
      <c r="J14325" s="8" t="s">
        <v>15</v>
      </c>
      <c r="K14325" s="8" t="s">
        <v>16</v>
      </c>
      <c r="L14325" s="8">
        <v>747.88</v>
      </c>
      <c r="M14325" s="8" t="s">
        <v>17</v>
      </c>
      <c r="N14325" s="12">
        <f t="shared" si="447"/>
        <v>3394.8825999999999</v>
      </c>
    </row>
    <row r="14326" spans="1:14" ht="14.25" customHeight="1" x14ac:dyDescent="0.35">
      <c r="A14326" s="8" t="s">
        <v>14357</v>
      </c>
      <c r="B14326" s="8" t="s">
        <v>19</v>
      </c>
      <c r="C14326" s="8" t="s">
        <v>36</v>
      </c>
      <c r="D14326" s="8">
        <v>4116.33</v>
      </c>
      <c r="E14326" s="8">
        <v>0.16</v>
      </c>
      <c r="F14326" s="9">
        <f t="shared" si="446"/>
        <v>658.61279999999999</v>
      </c>
      <c r="G14326" s="8">
        <v>5</v>
      </c>
      <c r="H14326" s="10">
        <v>45409</v>
      </c>
      <c r="I14326" s="10">
        <v>45415</v>
      </c>
      <c r="J14326" s="8" t="s">
        <v>31</v>
      </c>
      <c r="K14326" s="8" t="s">
        <v>22</v>
      </c>
      <c r="L14326" s="8">
        <v>219.05</v>
      </c>
      <c r="M14326" s="8" t="s">
        <v>23</v>
      </c>
      <c r="N14326" s="12">
        <f t="shared" si="447"/>
        <v>3457.7172</v>
      </c>
    </row>
    <row r="14327" spans="1:14" ht="14.25" customHeight="1" x14ac:dyDescent="0.35">
      <c r="A14327" s="8" t="s">
        <v>14358</v>
      </c>
      <c r="B14327" s="8" t="s">
        <v>25</v>
      </c>
      <c r="C14327" s="8" t="s">
        <v>26</v>
      </c>
      <c r="D14327" s="8">
        <v>2339.85</v>
      </c>
      <c r="E14327" s="8">
        <v>0.33</v>
      </c>
      <c r="F14327" s="9">
        <f t="shared" si="446"/>
        <v>772.15049999999997</v>
      </c>
      <c r="G14327" s="8">
        <v>5</v>
      </c>
      <c r="H14327" s="10">
        <v>45104</v>
      </c>
      <c r="I14327" s="10">
        <v>45105</v>
      </c>
      <c r="J14327" s="8" t="s">
        <v>15</v>
      </c>
      <c r="K14327" s="8" t="s">
        <v>16</v>
      </c>
      <c r="L14327" s="8">
        <v>330.38</v>
      </c>
      <c r="M14327" s="8" t="s">
        <v>23</v>
      </c>
      <c r="N14327" s="12">
        <f t="shared" si="447"/>
        <v>1567.6994999999999</v>
      </c>
    </row>
    <row r="14328" spans="1:14" ht="14.25" customHeight="1" x14ac:dyDescent="0.35">
      <c r="A14328" s="8" t="s">
        <v>14359</v>
      </c>
      <c r="B14328" s="8" t="s">
        <v>13</v>
      </c>
      <c r="C14328" s="8" t="s">
        <v>14</v>
      </c>
      <c r="D14328" s="8">
        <v>1573.87</v>
      </c>
      <c r="E14328" s="8">
        <v>0.42</v>
      </c>
      <c r="F14328" s="9">
        <f t="shared" si="446"/>
        <v>661.02539999999988</v>
      </c>
      <c r="G14328" s="8">
        <v>8</v>
      </c>
      <c r="H14328" s="10">
        <v>44982</v>
      </c>
      <c r="I14328" s="10">
        <v>44988</v>
      </c>
      <c r="J14328" s="8" t="s">
        <v>15</v>
      </c>
      <c r="K14328" s="8" t="s">
        <v>22</v>
      </c>
      <c r="L14328" s="8">
        <v>348.75</v>
      </c>
      <c r="M14328" s="8" t="s">
        <v>39</v>
      </c>
      <c r="N14328" s="12">
        <f t="shared" si="447"/>
        <v>912.84460000000001</v>
      </c>
    </row>
    <row r="14329" spans="1:14" ht="14.25" customHeight="1" x14ac:dyDescent="0.35">
      <c r="A14329" s="8" t="s">
        <v>14360</v>
      </c>
      <c r="B14329" s="8" t="s">
        <v>13</v>
      </c>
      <c r="C14329" s="8" t="s">
        <v>26</v>
      </c>
      <c r="D14329" s="8">
        <v>3028.57</v>
      </c>
      <c r="E14329" s="8">
        <v>0.15</v>
      </c>
      <c r="F14329" s="9">
        <f t="shared" si="446"/>
        <v>454.28550000000001</v>
      </c>
      <c r="G14329" s="8">
        <v>5</v>
      </c>
      <c r="H14329" s="10">
        <v>45350</v>
      </c>
      <c r="I14329" s="10">
        <v>45356</v>
      </c>
      <c r="J14329" s="8" t="s">
        <v>21</v>
      </c>
      <c r="K14329" s="8" t="s">
        <v>27</v>
      </c>
      <c r="L14329" s="8">
        <v>178.05</v>
      </c>
      <c r="M14329" s="8" t="s">
        <v>17</v>
      </c>
      <c r="N14329" s="12">
        <f t="shared" si="447"/>
        <v>2574.2845000000002</v>
      </c>
    </row>
    <row r="14330" spans="1:14" ht="14.25" customHeight="1" x14ac:dyDescent="0.35">
      <c r="A14330" s="8" t="s">
        <v>14361</v>
      </c>
      <c r="B14330" s="8" t="s">
        <v>25</v>
      </c>
      <c r="C14330" s="8" t="s">
        <v>14</v>
      </c>
      <c r="D14330" s="8">
        <v>4071.6</v>
      </c>
      <c r="E14330" s="8">
        <v>0.21</v>
      </c>
      <c r="F14330" s="9">
        <f t="shared" si="446"/>
        <v>855.03599999999994</v>
      </c>
      <c r="G14330" s="8">
        <v>4</v>
      </c>
      <c r="H14330" s="10">
        <v>45103</v>
      </c>
      <c r="I14330" s="10">
        <v>45107</v>
      </c>
      <c r="J14330" s="8" t="s">
        <v>21</v>
      </c>
      <c r="K14330" s="8" t="s">
        <v>27</v>
      </c>
      <c r="L14330" s="8">
        <v>276.85000000000002</v>
      </c>
      <c r="M14330" s="8" t="s">
        <v>23</v>
      </c>
      <c r="N14330" s="12">
        <f t="shared" si="447"/>
        <v>3216.5639999999999</v>
      </c>
    </row>
    <row r="14331" spans="1:14" ht="14.25" customHeight="1" x14ac:dyDescent="0.35">
      <c r="A14331" s="8" t="s">
        <v>14362</v>
      </c>
      <c r="B14331" s="8" t="s">
        <v>19</v>
      </c>
      <c r="C14331" s="8" t="s">
        <v>36</v>
      </c>
      <c r="D14331" s="8">
        <v>416.4</v>
      </c>
      <c r="E14331" s="8">
        <v>0.05</v>
      </c>
      <c r="F14331" s="9">
        <f t="shared" si="446"/>
        <v>20.82</v>
      </c>
      <c r="G14331" s="8">
        <v>9</v>
      </c>
      <c r="H14331" s="10">
        <v>45214</v>
      </c>
      <c r="I14331" s="10">
        <v>45221</v>
      </c>
      <c r="J14331" s="8" t="s">
        <v>15</v>
      </c>
      <c r="K14331" s="8" t="s">
        <v>22</v>
      </c>
      <c r="L14331" s="8">
        <v>76.38</v>
      </c>
      <c r="M14331" s="8" t="s">
        <v>17</v>
      </c>
      <c r="N14331" s="12">
        <f t="shared" si="447"/>
        <v>395.58</v>
      </c>
    </row>
    <row r="14332" spans="1:14" ht="14.25" customHeight="1" x14ac:dyDescent="0.35">
      <c r="A14332" s="8" t="s">
        <v>14363</v>
      </c>
      <c r="B14332" s="8" t="s">
        <v>13</v>
      </c>
      <c r="C14332" s="8" t="s">
        <v>20</v>
      </c>
      <c r="D14332" s="8">
        <v>4771.78</v>
      </c>
      <c r="E14332" s="8">
        <v>0.21</v>
      </c>
      <c r="F14332" s="9">
        <f t="shared" si="446"/>
        <v>1002.0737999999999</v>
      </c>
      <c r="G14332" s="8">
        <v>1</v>
      </c>
      <c r="H14332" s="10">
        <v>45520</v>
      </c>
      <c r="I14332" s="10">
        <v>45522</v>
      </c>
      <c r="J14332" s="8" t="s">
        <v>21</v>
      </c>
      <c r="K14332" s="8" t="s">
        <v>22</v>
      </c>
      <c r="L14332" s="8">
        <v>308.77999999999997</v>
      </c>
      <c r="M14332" s="8" t="s">
        <v>23</v>
      </c>
      <c r="N14332" s="12">
        <f t="shared" si="447"/>
        <v>3769.7061999999996</v>
      </c>
    </row>
    <row r="14333" spans="1:14" ht="14.25" customHeight="1" x14ac:dyDescent="0.35">
      <c r="A14333" s="8" t="s">
        <v>14364</v>
      </c>
      <c r="B14333" s="8" t="s">
        <v>25</v>
      </c>
      <c r="C14333" s="8" t="s">
        <v>14</v>
      </c>
      <c r="D14333" s="8">
        <v>3264.91</v>
      </c>
      <c r="E14333" s="8">
        <v>0.11</v>
      </c>
      <c r="F14333" s="9">
        <f t="shared" si="446"/>
        <v>359.14009999999996</v>
      </c>
      <c r="G14333" s="8">
        <v>6</v>
      </c>
      <c r="H14333" s="10">
        <v>45299</v>
      </c>
      <c r="I14333" s="10">
        <v>45306</v>
      </c>
      <c r="J14333" s="8" t="s">
        <v>21</v>
      </c>
      <c r="K14333" s="8" t="s">
        <v>16</v>
      </c>
      <c r="L14333" s="8">
        <v>412.95</v>
      </c>
      <c r="M14333" s="8" t="s">
        <v>23</v>
      </c>
      <c r="N14333" s="12">
        <f t="shared" si="447"/>
        <v>2905.7698999999998</v>
      </c>
    </row>
    <row r="14334" spans="1:14" ht="14.25" customHeight="1" x14ac:dyDescent="0.35">
      <c r="A14334" s="8" t="s">
        <v>14365</v>
      </c>
      <c r="B14334" s="8" t="s">
        <v>19</v>
      </c>
      <c r="C14334" s="8" t="s">
        <v>14</v>
      </c>
      <c r="D14334" s="8">
        <v>2050.92</v>
      </c>
      <c r="E14334" s="8">
        <v>0.19</v>
      </c>
      <c r="F14334" s="9">
        <f t="shared" si="446"/>
        <v>389.6748</v>
      </c>
      <c r="G14334" s="8">
        <v>7</v>
      </c>
      <c r="H14334" s="10">
        <v>45355</v>
      </c>
      <c r="I14334" s="10">
        <v>45356</v>
      </c>
      <c r="J14334" s="8" t="s">
        <v>21</v>
      </c>
      <c r="K14334" s="8" t="s">
        <v>16</v>
      </c>
      <c r="L14334" s="8">
        <v>492.82</v>
      </c>
      <c r="M14334" s="8" t="s">
        <v>39</v>
      </c>
      <c r="N14334" s="12">
        <f t="shared" si="447"/>
        <v>1661.2452000000001</v>
      </c>
    </row>
    <row r="14335" spans="1:14" ht="14.25" customHeight="1" x14ac:dyDescent="0.35">
      <c r="A14335" s="8" t="s">
        <v>14366</v>
      </c>
      <c r="B14335" s="8" t="s">
        <v>13</v>
      </c>
      <c r="C14335" s="8" t="s">
        <v>26</v>
      </c>
      <c r="D14335" s="8">
        <v>2579.4899999999998</v>
      </c>
      <c r="E14335" s="8">
        <v>0.13</v>
      </c>
      <c r="F14335" s="9">
        <f t="shared" si="446"/>
        <v>335.33369999999996</v>
      </c>
      <c r="G14335" s="8">
        <v>6</v>
      </c>
      <c r="H14335" s="10">
        <v>45139</v>
      </c>
      <c r="I14335" s="10">
        <v>45143</v>
      </c>
      <c r="J14335" s="8" t="s">
        <v>31</v>
      </c>
      <c r="K14335" s="8" t="s">
        <v>22</v>
      </c>
      <c r="L14335" s="8">
        <v>335.15</v>
      </c>
      <c r="M14335" s="8" t="s">
        <v>34</v>
      </c>
      <c r="N14335" s="12">
        <f t="shared" si="447"/>
        <v>2244.1562999999996</v>
      </c>
    </row>
    <row r="14336" spans="1:14" ht="14.25" customHeight="1" x14ac:dyDescent="0.35">
      <c r="A14336" s="8" t="s">
        <v>14367</v>
      </c>
      <c r="B14336" s="8" t="s">
        <v>41</v>
      </c>
      <c r="C14336" s="8" t="s">
        <v>36</v>
      </c>
      <c r="D14336" s="8">
        <v>1989.4</v>
      </c>
      <c r="E14336" s="8">
        <v>0.4</v>
      </c>
      <c r="F14336" s="9">
        <f t="shared" si="446"/>
        <v>795.7600000000001</v>
      </c>
      <c r="G14336" s="8">
        <v>8</v>
      </c>
      <c r="H14336" s="10">
        <v>45390</v>
      </c>
      <c r="I14336" s="10">
        <v>45393</v>
      </c>
      <c r="J14336" s="8" t="s">
        <v>21</v>
      </c>
      <c r="K14336" s="8" t="s">
        <v>27</v>
      </c>
      <c r="L14336" s="8">
        <v>296.43</v>
      </c>
      <c r="M14336" s="8" t="s">
        <v>17</v>
      </c>
      <c r="N14336" s="12">
        <f t="shared" si="447"/>
        <v>1193.6399999999999</v>
      </c>
    </row>
    <row r="14337" spans="1:14" ht="14.25" customHeight="1" x14ac:dyDescent="0.35">
      <c r="A14337" s="8" t="s">
        <v>14368</v>
      </c>
      <c r="B14337" s="8" t="s">
        <v>41</v>
      </c>
      <c r="C14337" s="8" t="s">
        <v>33</v>
      </c>
      <c r="D14337" s="8">
        <v>2121.79</v>
      </c>
      <c r="E14337" s="8">
        <v>0</v>
      </c>
      <c r="F14337" s="9">
        <f t="shared" si="446"/>
        <v>0</v>
      </c>
      <c r="G14337" s="8">
        <v>8</v>
      </c>
      <c r="H14337" s="10">
        <v>45253</v>
      </c>
      <c r="I14337" s="10">
        <v>45260</v>
      </c>
      <c r="J14337" s="8" t="s">
        <v>21</v>
      </c>
      <c r="K14337" s="8" t="s">
        <v>16</v>
      </c>
      <c r="L14337" s="8">
        <v>514.20000000000005</v>
      </c>
      <c r="M14337" s="8" t="s">
        <v>17</v>
      </c>
      <c r="N14337" s="12">
        <f t="shared" si="447"/>
        <v>2121.79</v>
      </c>
    </row>
    <row r="14338" spans="1:14" ht="14.25" customHeight="1" x14ac:dyDescent="0.35">
      <c r="A14338" s="8" t="s">
        <v>14369</v>
      </c>
      <c r="B14338" s="8" t="s">
        <v>19</v>
      </c>
      <c r="C14338" s="8" t="s">
        <v>33</v>
      </c>
      <c r="D14338" s="8">
        <v>3018.52</v>
      </c>
      <c r="E14338" s="8">
        <v>0.17</v>
      </c>
      <c r="F14338" s="9">
        <f t="shared" ref="F14338:F14401" si="448">D14338*E14338</f>
        <v>513.14840000000004</v>
      </c>
      <c r="G14338" s="8">
        <v>5</v>
      </c>
      <c r="H14338" s="10">
        <v>45310</v>
      </c>
      <c r="I14338" s="10">
        <v>45316</v>
      </c>
      <c r="J14338" s="8" t="s">
        <v>15</v>
      </c>
      <c r="K14338" s="8" t="s">
        <v>16</v>
      </c>
      <c r="L14338" s="8">
        <v>262.98</v>
      </c>
      <c r="M14338" s="8" t="s">
        <v>39</v>
      </c>
      <c r="N14338" s="12">
        <f t="shared" si="447"/>
        <v>2505.3715999999999</v>
      </c>
    </row>
    <row r="14339" spans="1:14" ht="14.25" customHeight="1" x14ac:dyDescent="0.35">
      <c r="A14339" s="8" t="s">
        <v>14370</v>
      </c>
      <c r="B14339" s="8" t="s">
        <v>41</v>
      </c>
      <c r="C14339" s="8" t="s">
        <v>20</v>
      </c>
      <c r="D14339" s="8">
        <v>395.18</v>
      </c>
      <c r="E14339" s="8">
        <v>0.48</v>
      </c>
      <c r="F14339" s="9">
        <f t="shared" si="448"/>
        <v>189.68639999999999</v>
      </c>
      <c r="G14339" s="8">
        <v>4</v>
      </c>
      <c r="H14339" s="10">
        <v>45098</v>
      </c>
      <c r="I14339" s="10">
        <v>45099</v>
      </c>
      <c r="J14339" s="8" t="s">
        <v>15</v>
      </c>
      <c r="K14339" s="8" t="s">
        <v>27</v>
      </c>
      <c r="L14339" s="8">
        <v>102.43</v>
      </c>
      <c r="M14339" s="8" t="s">
        <v>34</v>
      </c>
      <c r="N14339" s="12">
        <f t="shared" ref="N14339:N14402" si="449">D14339-F14339</f>
        <v>205.49360000000001</v>
      </c>
    </row>
    <row r="14340" spans="1:14" ht="14.25" customHeight="1" x14ac:dyDescent="0.35">
      <c r="A14340" s="8" t="s">
        <v>14371</v>
      </c>
      <c r="B14340" s="8" t="s">
        <v>19</v>
      </c>
      <c r="C14340" s="8" t="s">
        <v>36</v>
      </c>
      <c r="D14340" s="8">
        <v>959.35</v>
      </c>
      <c r="E14340" s="8">
        <v>0.34</v>
      </c>
      <c r="F14340" s="9">
        <f t="shared" si="448"/>
        <v>326.17900000000003</v>
      </c>
      <c r="G14340" s="8">
        <v>7</v>
      </c>
      <c r="H14340" s="10">
        <v>45095</v>
      </c>
      <c r="I14340" s="10">
        <v>45099</v>
      </c>
      <c r="J14340" s="8" t="s">
        <v>31</v>
      </c>
      <c r="K14340" s="8" t="s">
        <v>27</v>
      </c>
      <c r="L14340" s="8">
        <v>50.34</v>
      </c>
      <c r="M14340" s="8" t="s">
        <v>23</v>
      </c>
      <c r="N14340" s="12">
        <f t="shared" si="449"/>
        <v>633.17100000000005</v>
      </c>
    </row>
    <row r="14341" spans="1:14" ht="14.25" customHeight="1" x14ac:dyDescent="0.35">
      <c r="A14341" s="8" t="s">
        <v>14372</v>
      </c>
      <c r="B14341" s="8" t="s">
        <v>25</v>
      </c>
      <c r="C14341" s="8" t="s">
        <v>14</v>
      </c>
      <c r="D14341" s="8">
        <v>1212.49</v>
      </c>
      <c r="E14341" s="8">
        <v>0.39</v>
      </c>
      <c r="F14341" s="9">
        <f t="shared" si="448"/>
        <v>472.87110000000001</v>
      </c>
      <c r="G14341" s="8">
        <v>9</v>
      </c>
      <c r="H14341" s="10">
        <v>45535</v>
      </c>
      <c r="I14341" s="10">
        <v>45541</v>
      </c>
      <c r="J14341" s="8" t="s">
        <v>21</v>
      </c>
      <c r="K14341" s="8" t="s">
        <v>16</v>
      </c>
      <c r="L14341" s="8">
        <v>132.4</v>
      </c>
      <c r="M14341" s="8" t="s">
        <v>28</v>
      </c>
      <c r="N14341" s="12">
        <f t="shared" si="449"/>
        <v>739.61889999999994</v>
      </c>
    </row>
    <row r="14342" spans="1:14" ht="14.25" customHeight="1" x14ac:dyDescent="0.35">
      <c r="A14342" s="8" t="s">
        <v>14373</v>
      </c>
      <c r="B14342" s="8" t="s">
        <v>25</v>
      </c>
      <c r="C14342" s="8" t="s">
        <v>33</v>
      </c>
      <c r="D14342" s="8">
        <v>2096.8200000000002</v>
      </c>
      <c r="E14342" s="8">
        <v>0.43</v>
      </c>
      <c r="F14342" s="9">
        <f t="shared" si="448"/>
        <v>901.63260000000002</v>
      </c>
      <c r="G14342" s="8">
        <v>2</v>
      </c>
      <c r="H14342" s="10">
        <v>45267</v>
      </c>
      <c r="I14342" s="10">
        <v>45270</v>
      </c>
      <c r="J14342" s="8" t="s">
        <v>15</v>
      </c>
      <c r="K14342" s="8" t="s">
        <v>22</v>
      </c>
      <c r="L14342" s="8">
        <v>317.41000000000003</v>
      </c>
      <c r="M14342" s="8" t="s">
        <v>23</v>
      </c>
      <c r="N14342" s="12">
        <f t="shared" si="449"/>
        <v>1195.1874000000003</v>
      </c>
    </row>
    <row r="14343" spans="1:14" ht="14.25" customHeight="1" x14ac:dyDescent="0.35">
      <c r="A14343" s="8" t="s">
        <v>14374</v>
      </c>
      <c r="B14343" s="8" t="s">
        <v>13</v>
      </c>
      <c r="C14343" s="8" t="s">
        <v>20</v>
      </c>
      <c r="D14343" s="8">
        <v>1918.18</v>
      </c>
      <c r="E14343" s="8">
        <v>0.18</v>
      </c>
      <c r="F14343" s="9">
        <f t="shared" si="448"/>
        <v>345.2724</v>
      </c>
      <c r="G14343" s="8">
        <v>7</v>
      </c>
      <c r="H14343" s="10">
        <v>45121</v>
      </c>
      <c r="I14343" s="10">
        <v>45124</v>
      </c>
      <c r="J14343" s="8" t="s">
        <v>31</v>
      </c>
      <c r="K14343" s="8" t="s">
        <v>27</v>
      </c>
      <c r="L14343" s="8">
        <v>198.82</v>
      </c>
      <c r="M14343" s="8" t="s">
        <v>28</v>
      </c>
      <c r="N14343" s="12">
        <f t="shared" si="449"/>
        <v>1572.9076</v>
      </c>
    </row>
    <row r="14344" spans="1:14" ht="14.25" customHeight="1" x14ac:dyDescent="0.35">
      <c r="A14344" s="8" t="s">
        <v>14375</v>
      </c>
      <c r="B14344" s="8" t="s">
        <v>19</v>
      </c>
      <c r="C14344" s="8" t="s">
        <v>36</v>
      </c>
      <c r="D14344" s="8">
        <v>3638.8</v>
      </c>
      <c r="E14344" s="8">
        <v>0.03</v>
      </c>
      <c r="F14344" s="9">
        <f t="shared" si="448"/>
        <v>109.164</v>
      </c>
      <c r="G14344" s="8">
        <v>6</v>
      </c>
      <c r="H14344" s="10">
        <v>45076</v>
      </c>
      <c r="I14344" s="10">
        <v>45079</v>
      </c>
      <c r="J14344" s="8" t="s">
        <v>15</v>
      </c>
      <c r="K14344" s="8" t="s">
        <v>16</v>
      </c>
      <c r="L14344" s="8">
        <v>940.14</v>
      </c>
      <c r="M14344" s="8" t="s">
        <v>48</v>
      </c>
      <c r="N14344" s="12">
        <f t="shared" si="449"/>
        <v>3529.636</v>
      </c>
    </row>
    <row r="14345" spans="1:14" ht="14.25" customHeight="1" x14ac:dyDescent="0.35">
      <c r="A14345" s="8" t="s">
        <v>14376</v>
      </c>
      <c r="B14345" s="8" t="s">
        <v>13</v>
      </c>
      <c r="C14345" s="8" t="s">
        <v>20</v>
      </c>
      <c r="D14345" s="8">
        <v>1369.98</v>
      </c>
      <c r="E14345" s="8">
        <v>0.21</v>
      </c>
      <c r="F14345" s="9">
        <f t="shared" si="448"/>
        <v>287.69580000000002</v>
      </c>
      <c r="G14345" s="8">
        <v>3</v>
      </c>
      <c r="H14345" s="10">
        <v>45327</v>
      </c>
      <c r="I14345" s="10">
        <v>45328</v>
      </c>
      <c r="J14345" s="8" t="s">
        <v>15</v>
      </c>
      <c r="K14345" s="8" t="s">
        <v>22</v>
      </c>
      <c r="L14345" s="8">
        <v>386.62</v>
      </c>
      <c r="M14345" s="8" t="s">
        <v>39</v>
      </c>
      <c r="N14345" s="12">
        <f t="shared" si="449"/>
        <v>1082.2842000000001</v>
      </c>
    </row>
    <row r="14346" spans="1:14" ht="14.25" customHeight="1" x14ac:dyDescent="0.35">
      <c r="A14346" s="8" t="s">
        <v>14377</v>
      </c>
      <c r="B14346" s="8" t="s">
        <v>13</v>
      </c>
      <c r="C14346" s="8" t="s">
        <v>33</v>
      </c>
      <c r="D14346" s="8">
        <v>379.65</v>
      </c>
      <c r="E14346" s="8">
        <v>0.33</v>
      </c>
      <c r="F14346" s="9">
        <f t="shared" si="448"/>
        <v>125.28449999999999</v>
      </c>
      <c r="G14346" s="8">
        <v>2</v>
      </c>
      <c r="H14346" s="10">
        <v>45168</v>
      </c>
      <c r="I14346" s="10">
        <v>45172</v>
      </c>
      <c r="J14346" s="8" t="s">
        <v>21</v>
      </c>
      <c r="K14346" s="8" t="s">
        <v>22</v>
      </c>
      <c r="L14346" s="8">
        <v>46.54</v>
      </c>
      <c r="M14346" s="8" t="s">
        <v>17</v>
      </c>
      <c r="N14346" s="12">
        <f t="shared" si="449"/>
        <v>254.3655</v>
      </c>
    </row>
    <row r="14347" spans="1:14" ht="14.25" customHeight="1" x14ac:dyDescent="0.35">
      <c r="A14347" s="8" t="s">
        <v>14378</v>
      </c>
      <c r="B14347" s="8" t="s">
        <v>25</v>
      </c>
      <c r="C14347" s="8" t="s">
        <v>26</v>
      </c>
      <c r="D14347" s="8">
        <v>371.67</v>
      </c>
      <c r="E14347" s="8">
        <v>0.19</v>
      </c>
      <c r="F14347" s="9">
        <f t="shared" si="448"/>
        <v>70.6173</v>
      </c>
      <c r="G14347" s="8">
        <v>1</v>
      </c>
      <c r="H14347" s="10">
        <v>45527</v>
      </c>
      <c r="I14347" s="10">
        <v>45528</v>
      </c>
      <c r="J14347" s="8" t="s">
        <v>15</v>
      </c>
      <c r="K14347" s="8" t="s">
        <v>22</v>
      </c>
      <c r="L14347" s="8">
        <v>30.41</v>
      </c>
      <c r="M14347" s="8" t="s">
        <v>34</v>
      </c>
      <c r="N14347" s="12">
        <f t="shared" si="449"/>
        <v>301.05270000000002</v>
      </c>
    </row>
    <row r="14348" spans="1:14" ht="14.25" customHeight="1" x14ac:dyDescent="0.35">
      <c r="A14348" s="8" t="s">
        <v>14379</v>
      </c>
      <c r="B14348" s="8" t="s">
        <v>13</v>
      </c>
      <c r="C14348" s="8" t="s">
        <v>26</v>
      </c>
      <c r="D14348" s="8">
        <v>155.43</v>
      </c>
      <c r="E14348" s="8">
        <v>0.22</v>
      </c>
      <c r="F14348" s="9">
        <f t="shared" si="448"/>
        <v>34.194600000000001</v>
      </c>
      <c r="G14348" s="8">
        <v>2</v>
      </c>
      <c r="H14348" s="10">
        <v>45616</v>
      </c>
      <c r="I14348" s="10">
        <v>45621</v>
      </c>
      <c r="J14348" s="8" t="s">
        <v>21</v>
      </c>
      <c r="K14348" s="8" t="s">
        <v>16</v>
      </c>
      <c r="L14348" s="8">
        <v>39.22</v>
      </c>
      <c r="M14348" s="8" t="s">
        <v>17</v>
      </c>
      <c r="N14348" s="12">
        <f t="shared" si="449"/>
        <v>121.2354</v>
      </c>
    </row>
    <row r="14349" spans="1:14" ht="14.25" customHeight="1" x14ac:dyDescent="0.35">
      <c r="A14349" s="8" t="s">
        <v>14380</v>
      </c>
      <c r="B14349" s="8" t="s">
        <v>41</v>
      </c>
      <c r="C14349" s="8" t="s">
        <v>36</v>
      </c>
      <c r="D14349" s="8">
        <v>286.33</v>
      </c>
      <c r="E14349" s="8">
        <v>0.41</v>
      </c>
      <c r="F14349" s="9">
        <f t="shared" si="448"/>
        <v>117.39529999999999</v>
      </c>
      <c r="G14349" s="8">
        <v>5</v>
      </c>
      <c r="H14349" s="10">
        <v>45650</v>
      </c>
      <c r="I14349" s="10">
        <v>45656</v>
      </c>
      <c r="J14349" s="8" t="s">
        <v>21</v>
      </c>
      <c r="K14349" s="8" t="s">
        <v>16</v>
      </c>
      <c r="L14349" s="8">
        <v>85.49</v>
      </c>
      <c r="M14349" s="8" t="s">
        <v>28</v>
      </c>
      <c r="N14349" s="12">
        <f t="shared" si="449"/>
        <v>168.93469999999999</v>
      </c>
    </row>
    <row r="14350" spans="1:14" ht="14.25" customHeight="1" x14ac:dyDescent="0.35">
      <c r="A14350" s="8" t="s">
        <v>14381</v>
      </c>
      <c r="B14350" s="8" t="s">
        <v>13</v>
      </c>
      <c r="C14350" s="8" t="s">
        <v>20</v>
      </c>
      <c r="D14350" s="8">
        <v>4307.4399999999996</v>
      </c>
      <c r="E14350" s="8">
        <v>0.02</v>
      </c>
      <c r="F14350" s="9">
        <f t="shared" si="448"/>
        <v>86.148799999999994</v>
      </c>
      <c r="G14350" s="8">
        <v>1</v>
      </c>
      <c r="H14350" s="10">
        <v>45085</v>
      </c>
      <c r="I14350" s="10">
        <v>45087</v>
      </c>
      <c r="J14350" s="8" t="s">
        <v>15</v>
      </c>
      <c r="K14350" s="8" t="s">
        <v>27</v>
      </c>
      <c r="L14350" s="8">
        <v>863.63</v>
      </c>
      <c r="M14350" s="8" t="s">
        <v>34</v>
      </c>
      <c r="N14350" s="12">
        <f t="shared" si="449"/>
        <v>4221.2911999999997</v>
      </c>
    </row>
    <row r="14351" spans="1:14" ht="14.25" customHeight="1" x14ac:dyDescent="0.35">
      <c r="A14351" s="8" t="s">
        <v>14382</v>
      </c>
      <c r="B14351" s="8" t="s">
        <v>19</v>
      </c>
      <c r="C14351" s="8" t="s">
        <v>14</v>
      </c>
      <c r="D14351" s="8">
        <v>3516.49</v>
      </c>
      <c r="E14351" s="8">
        <v>0.17</v>
      </c>
      <c r="F14351" s="9">
        <f t="shared" si="448"/>
        <v>597.80330000000004</v>
      </c>
      <c r="G14351" s="8">
        <v>8</v>
      </c>
      <c r="H14351" s="10">
        <v>44977</v>
      </c>
      <c r="I14351" s="10">
        <v>44981</v>
      </c>
      <c r="J14351" s="8" t="s">
        <v>31</v>
      </c>
      <c r="K14351" s="8" t="s">
        <v>27</v>
      </c>
      <c r="L14351" s="8">
        <v>1042.06</v>
      </c>
      <c r="M14351" s="8" t="s">
        <v>34</v>
      </c>
      <c r="N14351" s="12">
        <f t="shared" si="449"/>
        <v>2918.6866999999997</v>
      </c>
    </row>
    <row r="14352" spans="1:14" ht="14.25" customHeight="1" x14ac:dyDescent="0.35">
      <c r="A14352" s="8" t="s">
        <v>14383</v>
      </c>
      <c r="B14352" s="8" t="s">
        <v>41</v>
      </c>
      <c r="C14352" s="8" t="s">
        <v>33</v>
      </c>
      <c r="D14352" s="8">
        <v>4980.0600000000004</v>
      </c>
      <c r="E14352" s="8">
        <v>0.24</v>
      </c>
      <c r="F14352" s="9">
        <f t="shared" si="448"/>
        <v>1195.2144000000001</v>
      </c>
      <c r="G14352" s="8">
        <v>4</v>
      </c>
      <c r="H14352" s="10">
        <v>44946</v>
      </c>
      <c r="I14352" s="10">
        <v>44952</v>
      </c>
      <c r="J14352" s="8" t="s">
        <v>15</v>
      </c>
      <c r="K14352" s="8" t="s">
        <v>22</v>
      </c>
      <c r="L14352" s="8">
        <v>277.10000000000002</v>
      </c>
      <c r="M14352" s="8" t="s">
        <v>23</v>
      </c>
      <c r="N14352" s="12">
        <f t="shared" si="449"/>
        <v>3784.8456000000006</v>
      </c>
    </row>
    <row r="14353" spans="1:14" ht="14.25" customHeight="1" x14ac:dyDescent="0.35">
      <c r="A14353" s="8" t="s">
        <v>14384</v>
      </c>
      <c r="B14353" s="8" t="s">
        <v>25</v>
      </c>
      <c r="C14353" s="8" t="s">
        <v>26</v>
      </c>
      <c r="D14353" s="8">
        <v>199.53</v>
      </c>
      <c r="E14353" s="8">
        <v>0.15</v>
      </c>
      <c r="F14353" s="9">
        <f t="shared" si="448"/>
        <v>29.929499999999997</v>
      </c>
      <c r="G14353" s="8">
        <v>3</v>
      </c>
      <c r="H14353" s="10">
        <v>45102</v>
      </c>
      <c r="I14353" s="10">
        <v>45108</v>
      </c>
      <c r="J14353" s="8" t="s">
        <v>31</v>
      </c>
      <c r="K14353" s="8" t="s">
        <v>22</v>
      </c>
      <c r="L14353" s="8">
        <v>48.59</v>
      </c>
      <c r="M14353" s="8" t="s">
        <v>39</v>
      </c>
      <c r="N14353" s="12">
        <f t="shared" si="449"/>
        <v>169.60050000000001</v>
      </c>
    </row>
    <row r="14354" spans="1:14" ht="14.25" customHeight="1" x14ac:dyDescent="0.35">
      <c r="A14354" s="8" t="s">
        <v>14385</v>
      </c>
      <c r="B14354" s="8" t="s">
        <v>19</v>
      </c>
      <c r="C14354" s="8" t="s">
        <v>26</v>
      </c>
      <c r="D14354" s="8">
        <v>4260.1099999999997</v>
      </c>
      <c r="E14354" s="8">
        <v>0.22</v>
      </c>
      <c r="F14354" s="9">
        <f t="shared" si="448"/>
        <v>937.22419999999988</v>
      </c>
      <c r="G14354" s="8">
        <v>2</v>
      </c>
      <c r="H14354" s="10">
        <v>44998</v>
      </c>
      <c r="I14354" s="10">
        <v>45002</v>
      </c>
      <c r="J14354" s="8" t="s">
        <v>15</v>
      </c>
      <c r="K14354" s="8" t="s">
        <v>16</v>
      </c>
      <c r="L14354" s="8">
        <v>749.05</v>
      </c>
      <c r="M14354" s="8" t="s">
        <v>39</v>
      </c>
      <c r="N14354" s="12">
        <f t="shared" si="449"/>
        <v>3322.8858</v>
      </c>
    </row>
    <row r="14355" spans="1:14" ht="14.25" customHeight="1" x14ac:dyDescent="0.35">
      <c r="A14355" s="8" t="s">
        <v>14386</v>
      </c>
      <c r="B14355" s="8" t="s">
        <v>41</v>
      </c>
      <c r="C14355" s="8" t="s">
        <v>20</v>
      </c>
      <c r="D14355" s="8">
        <v>3510.68</v>
      </c>
      <c r="E14355" s="8">
        <v>0.2</v>
      </c>
      <c r="F14355" s="9">
        <f t="shared" si="448"/>
        <v>702.13599999999997</v>
      </c>
      <c r="G14355" s="8">
        <v>1</v>
      </c>
      <c r="H14355" s="10">
        <v>45256</v>
      </c>
      <c r="I14355" s="10">
        <v>45257</v>
      </c>
      <c r="J14355" s="8" t="s">
        <v>21</v>
      </c>
      <c r="K14355" s="8" t="s">
        <v>16</v>
      </c>
      <c r="L14355" s="8">
        <v>523.23</v>
      </c>
      <c r="M14355" s="8" t="s">
        <v>48</v>
      </c>
      <c r="N14355" s="12">
        <f t="shared" si="449"/>
        <v>2808.5439999999999</v>
      </c>
    </row>
    <row r="14356" spans="1:14" ht="14.25" customHeight="1" x14ac:dyDescent="0.35">
      <c r="A14356" s="8" t="s">
        <v>14387</v>
      </c>
      <c r="B14356" s="8" t="s">
        <v>19</v>
      </c>
      <c r="C14356" s="8" t="s">
        <v>26</v>
      </c>
      <c r="D14356" s="8">
        <v>3237.68</v>
      </c>
      <c r="E14356" s="8">
        <v>0.46</v>
      </c>
      <c r="F14356" s="9">
        <f t="shared" si="448"/>
        <v>1489.3327999999999</v>
      </c>
      <c r="G14356" s="8">
        <v>8</v>
      </c>
      <c r="H14356" s="10">
        <v>45559</v>
      </c>
      <c r="I14356" s="10">
        <v>45564</v>
      </c>
      <c r="J14356" s="8" t="s">
        <v>31</v>
      </c>
      <c r="K14356" s="8" t="s">
        <v>27</v>
      </c>
      <c r="L14356" s="8">
        <v>634.28</v>
      </c>
      <c r="M14356" s="8" t="s">
        <v>23</v>
      </c>
      <c r="N14356" s="12">
        <f t="shared" si="449"/>
        <v>1748.3471999999999</v>
      </c>
    </row>
    <row r="14357" spans="1:14" ht="14.25" customHeight="1" x14ac:dyDescent="0.35">
      <c r="A14357" s="8" t="s">
        <v>14388</v>
      </c>
      <c r="B14357" s="8" t="s">
        <v>41</v>
      </c>
      <c r="C14357" s="8" t="s">
        <v>20</v>
      </c>
      <c r="D14357" s="8">
        <v>1847.01</v>
      </c>
      <c r="E14357" s="8">
        <v>0.25</v>
      </c>
      <c r="F14357" s="9">
        <f t="shared" si="448"/>
        <v>461.7525</v>
      </c>
      <c r="G14357" s="8">
        <v>9</v>
      </c>
      <c r="H14357" s="10">
        <v>45580</v>
      </c>
      <c r="I14357" s="10">
        <v>45584</v>
      </c>
      <c r="J14357" s="8" t="s">
        <v>15</v>
      </c>
      <c r="K14357" s="8" t="s">
        <v>27</v>
      </c>
      <c r="L14357" s="8">
        <v>203.5</v>
      </c>
      <c r="M14357" s="8" t="s">
        <v>39</v>
      </c>
      <c r="N14357" s="12">
        <f t="shared" si="449"/>
        <v>1385.2574999999999</v>
      </c>
    </row>
    <row r="14358" spans="1:14" ht="14.25" customHeight="1" x14ac:dyDescent="0.35">
      <c r="A14358" s="8" t="s">
        <v>14389</v>
      </c>
      <c r="B14358" s="8" t="s">
        <v>19</v>
      </c>
      <c r="C14358" s="8" t="s">
        <v>33</v>
      </c>
      <c r="D14358" s="8">
        <v>1945.96</v>
      </c>
      <c r="E14358" s="8">
        <v>0.24</v>
      </c>
      <c r="F14358" s="9">
        <f t="shared" si="448"/>
        <v>467.03039999999999</v>
      </c>
      <c r="G14358" s="8">
        <v>3</v>
      </c>
      <c r="H14358" s="10">
        <v>44988</v>
      </c>
      <c r="I14358" s="10">
        <v>44995</v>
      </c>
      <c r="J14358" s="8" t="s">
        <v>15</v>
      </c>
      <c r="K14358" s="8" t="s">
        <v>16</v>
      </c>
      <c r="L14358" s="8">
        <v>328.07</v>
      </c>
      <c r="M14358" s="8" t="s">
        <v>17</v>
      </c>
      <c r="N14358" s="12">
        <f t="shared" si="449"/>
        <v>1478.9295999999999</v>
      </c>
    </row>
    <row r="14359" spans="1:14" ht="14.25" customHeight="1" x14ac:dyDescent="0.35">
      <c r="A14359" s="8" t="s">
        <v>14390</v>
      </c>
      <c r="B14359" s="8" t="s">
        <v>19</v>
      </c>
      <c r="C14359" s="8" t="s">
        <v>20</v>
      </c>
      <c r="D14359" s="8">
        <v>4243.25</v>
      </c>
      <c r="E14359" s="8">
        <v>0.13</v>
      </c>
      <c r="F14359" s="9">
        <f t="shared" si="448"/>
        <v>551.62250000000006</v>
      </c>
      <c r="G14359" s="8">
        <v>3</v>
      </c>
      <c r="H14359" s="10">
        <v>45105</v>
      </c>
      <c r="I14359" s="10">
        <v>45110</v>
      </c>
      <c r="J14359" s="8" t="s">
        <v>21</v>
      </c>
      <c r="K14359" s="8" t="s">
        <v>22</v>
      </c>
      <c r="L14359" s="8">
        <v>746.83</v>
      </c>
      <c r="M14359" s="8" t="s">
        <v>23</v>
      </c>
      <c r="N14359" s="12">
        <f t="shared" si="449"/>
        <v>3691.6275000000001</v>
      </c>
    </row>
    <row r="14360" spans="1:14" ht="14.25" customHeight="1" x14ac:dyDescent="0.35">
      <c r="A14360" s="8" t="s">
        <v>14391</v>
      </c>
      <c r="B14360" s="8" t="s">
        <v>41</v>
      </c>
      <c r="C14360" s="8" t="s">
        <v>26</v>
      </c>
      <c r="D14360" s="8">
        <v>3596.07</v>
      </c>
      <c r="E14360" s="8">
        <v>0.02</v>
      </c>
      <c r="F14360" s="9">
        <f t="shared" si="448"/>
        <v>71.921400000000006</v>
      </c>
      <c r="G14360" s="8">
        <v>9</v>
      </c>
      <c r="H14360" s="10">
        <v>45644</v>
      </c>
      <c r="I14360" s="10">
        <v>45646</v>
      </c>
      <c r="J14360" s="8" t="s">
        <v>15</v>
      </c>
      <c r="K14360" s="8" t="s">
        <v>22</v>
      </c>
      <c r="L14360" s="8">
        <v>863.86</v>
      </c>
      <c r="M14360" s="8" t="s">
        <v>34</v>
      </c>
      <c r="N14360" s="12">
        <f t="shared" si="449"/>
        <v>3524.1486</v>
      </c>
    </row>
    <row r="14361" spans="1:14" ht="14.25" customHeight="1" x14ac:dyDescent="0.35">
      <c r="A14361" s="8" t="s">
        <v>14392</v>
      </c>
      <c r="B14361" s="8" t="s">
        <v>25</v>
      </c>
      <c r="C14361" s="8" t="s">
        <v>20</v>
      </c>
      <c r="D14361" s="8">
        <v>3384.55</v>
      </c>
      <c r="E14361" s="8">
        <v>0.15</v>
      </c>
      <c r="F14361" s="9">
        <f t="shared" si="448"/>
        <v>507.6825</v>
      </c>
      <c r="G14361" s="8">
        <v>7</v>
      </c>
      <c r="H14361" s="10">
        <v>45053</v>
      </c>
      <c r="I14361" s="10">
        <v>45057</v>
      </c>
      <c r="J14361" s="8" t="s">
        <v>21</v>
      </c>
      <c r="K14361" s="8" t="s">
        <v>27</v>
      </c>
      <c r="L14361" s="8">
        <v>643.71</v>
      </c>
      <c r="M14361" s="8" t="s">
        <v>17</v>
      </c>
      <c r="N14361" s="12">
        <f t="shared" si="449"/>
        <v>2876.8675000000003</v>
      </c>
    </row>
    <row r="14362" spans="1:14" ht="14.25" customHeight="1" x14ac:dyDescent="0.35">
      <c r="A14362" s="8" t="s">
        <v>14393</v>
      </c>
      <c r="B14362" s="8" t="s">
        <v>25</v>
      </c>
      <c r="C14362" s="8" t="s">
        <v>26</v>
      </c>
      <c r="D14362" s="8">
        <v>250.18</v>
      </c>
      <c r="E14362" s="8">
        <v>0.01</v>
      </c>
      <c r="F14362" s="9">
        <f t="shared" si="448"/>
        <v>2.5018000000000002</v>
      </c>
      <c r="G14362" s="8">
        <v>9</v>
      </c>
      <c r="H14362" s="10">
        <v>45636</v>
      </c>
      <c r="I14362" s="10">
        <v>45642</v>
      </c>
      <c r="J14362" s="8" t="s">
        <v>31</v>
      </c>
      <c r="K14362" s="8" t="s">
        <v>27</v>
      </c>
      <c r="L14362" s="8">
        <v>47.23</v>
      </c>
      <c r="M14362" s="8" t="s">
        <v>48</v>
      </c>
      <c r="N14362" s="12">
        <f t="shared" si="449"/>
        <v>247.6782</v>
      </c>
    </row>
    <row r="14363" spans="1:14" ht="14.25" customHeight="1" x14ac:dyDescent="0.35">
      <c r="A14363" s="8" t="s">
        <v>14394</v>
      </c>
      <c r="B14363" s="8" t="s">
        <v>19</v>
      </c>
      <c r="C14363" s="8" t="s">
        <v>36</v>
      </c>
      <c r="D14363" s="8">
        <v>1003.17</v>
      </c>
      <c r="E14363" s="8">
        <v>0.41</v>
      </c>
      <c r="F14363" s="9">
        <f t="shared" si="448"/>
        <v>411.29969999999997</v>
      </c>
      <c r="G14363" s="8">
        <v>2</v>
      </c>
      <c r="H14363" s="10">
        <v>45024</v>
      </c>
      <c r="I14363" s="10">
        <v>45030</v>
      </c>
      <c r="J14363" s="8" t="s">
        <v>15</v>
      </c>
      <c r="K14363" s="8" t="s">
        <v>22</v>
      </c>
      <c r="L14363" s="8">
        <v>58.98</v>
      </c>
      <c r="M14363" s="8" t="s">
        <v>34</v>
      </c>
      <c r="N14363" s="12">
        <f t="shared" si="449"/>
        <v>591.87030000000004</v>
      </c>
    </row>
    <row r="14364" spans="1:14" ht="14.25" customHeight="1" x14ac:dyDescent="0.35">
      <c r="A14364" s="8" t="s">
        <v>14395</v>
      </c>
      <c r="B14364" s="8" t="s">
        <v>19</v>
      </c>
      <c r="C14364" s="8" t="s">
        <v>26</v>
      </c>
      <c r="D14364" s="8">
        <v>4816.8599999999997</v>
      </c>
      <c r="E14364" s="8">
        <v>0.1</v>
      </c>
      <c r="F14364" s="9">
        <f t="shared" si="448"/>
        <v>481.68599999999998</v>
      </c>
      <c r="G14364" s="8">
        <v>7</v>
      </c>
      <c r="H14364" s="10">
        <v>45053</v>
      </c>
      <c r="I14364" s="10">
        <v>45058</v>
      </c>
      <c r="J14364" s="8" t="s">
        <v>15</v>
      </c>
      <c r="K14364" s="8" t="s">
        <v>16</v>
      </c>
      <c r="L14364" s="8">
        <v>1256.5</v>
      </c>
      <c r="M14364" s="8" t="s">
        <v>48</v>
      </c>
      <c r="N14364" s="12">
        <f t="shared" si="449"/>
        <v>4335.174</v>
      </c>
    </row>
    <row r="14365" spans="1:14" ht="14.25" customHeight="1" x14ac:dyDescent="0.35">
      <c r="A14365" s="8" t="s">
        <v>14396</v>
      </c>
      <c r="B14365" s="8" t="s">
        <v>25</v>
      </c>
      <c r="C14365" s="8" t="s">
        <v>26</v>
      </c>
      <c r="D14365" s="8">
        <v>2326.42</v>
      </c>
      <c r="E14365" s="8">
        <v>0.46</v>
      </c>
      <c r="F14365" s="9">
        <f t="shared" si="448"/>
        <v>1070.1532</v>
      </c>
      <c r="G14365" s="8">
        <v>8</v>
      </c>
      <c r="H14365" s="10">
        <v>45519</v>
      </c>
      <c r="I14365" s="10">
        <v>45524</v>
      </c>
      <c r="J14365" s="8" t="s">
        <v>21</v>
      </c>
      <c r="K14365" s="8" t="s">
        <v>22</v>
      </c>
      <c r="L14365" s="8">
        <v>373.79</v>
      </c>
      <c r="M14365" s="8" t="s">
        <v>34</v>
      </c>
      <c r="N14365" s="12">
        <f t="shared" si="449"/>
        <v>1256.2668000000001</v>
      </c>
    </row>
    <row r="14366" spans="1:14" ht="14.25" customHeight="1" x14ac:dyDescent="0.35">
      <c r="A14366" s="8" t="s">
        <v>14397</v>
      </c>
      <c r="B14366" s="8" t="s">
        <v>25</v>
      </c>
      <c r="C14366" s="8" t="s">
        <v>26</v>
      </c>
      <c r="D14366" s="8">
        <v>3928.83</v>
      </c>
      <c r="E14366" s="8">
        <v>0.44</v>
      </c>
      <c r="F14366" s="9">
        <f t="shared" si="448"/>
        <v>1728.6851999999999</v>
      </c>
      <c r="G14366" s="8">
        <v>4</v>
      </c>
      <c r="H14366" s="10">
        <v>45331</v>
      </c>
      <c r="I14366" s="10">
        <v>45336</v>
      </c>
      <c r="J14366" s="8" t="s">
        <v>21</v>
      </c>
      <c r="K14366" s="8" t="s">
        <v>22</v>
      </c>
      <c r="L14366" s="8">
        <v>1057.94</v>
      </c>
      <c r="M14366" s="8" t="s">
        <v>39</v>
      </c>
      <c r="N14366" s="12">
        <f t="shared" si="449"/>
        <v>2200.1448</v>
      </c>
    </row>
    <row r="14367" spans="1:14" ht="14.25" customHeight="1" x14ac:dyDescent="0.35">
      <c r="A14367" s="8" t="s">
        <v>14398</v>
      </c>
      <c r="B14367" s="8" t="s">
        <v>13</v>
      </c>
      <c r="C14367" s="8" t="s">
        <v>36</v>
      </c>
      <c r="D14367" s="8">
        <v>2007.69</v>
      </c>
      <c r="E14367" s="8">
        <v>0.33</v>
      </c>
      <c r="F14367" s="9">
        <f t="shared" si="448"/>
        <v>662.53770000000009</v>
      </c>
      <c r="G14367" s="8">
        <v>4</v>
      </c>
      <c r="H14367" s="10">
        <v>45435</v>
      </c>
      <c r="I14367" s="10">
        <v>45440</v>
      </c>
      <c r="J14367" s="8" t="s">
        <v>15</v>
      </c>
      <c r="K14367" s="8" t="s">
        <v>22</v>
      </c>
      <c r="L14367" s="8">
        <v>526.04999999999995</v>
      </c>
      <c r="M14367" s="8" t="s">
        <v>39</v>
      </c>
      <c r="N14367" s="12">
        <f t="shared" si="449"/>
        <v>1345.1523</v>
      </c>
    </row>
    <row r="14368" spans="1:14" ht="14.25" customHeight="1" x14ac:dyDescent="0.35">
      <c r="A14368" s="8" t="s">
        <v>14399</v>
      </c>
      <c r="B14368" s="8" t="s">
        <v>25</v>
      </c>
      <c r="C14368" s="8" t="s">
        <v>14</v>
      </c>
      <c r="D14368" s="8">
        <v>3845.18</v>
      </c>
      <c r="E14368" s="8">
        <v>0.43</v>
      </c>
      <c r="F14368" s="9">
        <f t="shared" si="448"/>
        <v>1653.4273999999998</v>
      </c>
      <c r="G14368" s="8">
        <v>2</v>
      </c>
      <c r="H14368" s="10">
        <v>45069</v>
      </c>
      <c r="I14368" s="10">
        <v>45075</v>
      </c>
      <c r="J14368" s="8" t="s">
        <v>31</v>
      </c>
      <c r="K14368" s="8" t="s">
        <v>27</v>
      </c>
      <c r="L14368" s="8">
        <v>761.41</v>
      </c>
      <c r="M14368" s="8" t="s">
        <v>23</v>
      </c>
      <c r="N14368" s="12">
        <f t="shared" si="449"/>
        <v>2191.7525999999998</v>
      </c>
    </row>
    <row r="14369" spans="1:14" ht="14.25" customHeight="1" x14ac:dyDescent="0.35">
      <c r="A14369" s="8" t="s">
        <v>14400</v>
      </c>
      <c r="B14369" s="8" t="s">
        <v>19</v>
      </c>
      <c r="C14369" s="8" t="s">
        <v>26</v>
      </c>
      <c r="D14369" s="8">
        <v>684.14</v>
      </c>
      <c r="E14369" s="8">
        <v>0.44</v>
      </c>
      <c r="F14369" s="9">
        <f t="shared" si="448"/>
        <v>301.02159999999998</v>
      </c>
      <c r="G14369" s="8">
        <v>2</v>
      </c>
      <c r="H14369" s="10">
        <v>45474</v>
      </c>
      <c r="I14369" s="10">
        <v>45475</v>
      </c>
      <c r="J14369" s="8" t="s">
        <v>21</v>
      </c>
      <c r="K14369" s="8" t="s">
        <v>22</v>
      </c>
      <c r="L14369" s="8">
        <v>36.29</v>
      </c>
      <c r="M14369" s="8" t="s">
        <v>28</v>
      </c>
      <c r="N14369" s="12">
        <f t="shared" si="449"/>
        <v>383.11840000000001</v>
      </c>
    </row>
    <row r="14370" spans="1:14" ht="14.25" customHeight="1" x14ac:dyDescent="0.35">
      <c r="A14370" s="8" t="s">
        <v>14401</v>
      </c>
      <c r="B14370" s="8" t="s">
        <v>41</v>
      </c>
      <c r="C14370" s="8" t="s">
        <v>14</v>
      </c>
      <c r="D14370" s="8">
        <v>306.43</v>
      </c>
      <c r="E14370" s="8">
        <v>0.39</v>
      </c>
      <c r="F14370" s="9">
        <f t="shared" si="448"/>
        <v>119.5077</v>
      </c>
      <c r="G14370" s="8">
        <v>4</v>
      </c>
      <c r="H14370" s="10">
        <v>44935</v>
      </c>
      <c r="I14370" s="10">
        <v>44942</v>
      </c>
      <c r="J14370" s="8" t="s">
        <v>31</v>
      </c>
      <c r="K14370" s="8" t="s">
        <v>22</v>
      </c>
      <c r="L14370" s="8">
        <v>48.3</v>
      </c>
      <c r="M14370" s="8" t="s">
        <v>23</v>
      </c>
      <c r="N14370" s="12">
        <f t="shared" si="449"/>
        <v>186.92230000000001</v>
      </c>
    </row>
    <row r="14371" spans="1:14" ht="14.25" customHeight="1" x14ac:dyDescent="0.35">
      <c r="A14371" s="8" t="s">
        <v>14402</v>
      </c>
      <c r="B14371" s="8" t="s">
        <v>25</v>
      </c>
      <c r="C14371" s="8" t="s">
        <v>33</v>
      </c>
      <c r="D14371" s="8">
        <v>2384.27</v>
      </c>
      <c r="E14371" s="8">
        <v>0.25</v>
      </c>
      <c r="F14371" s="9">
        <f t="shared" si="448"/>
        <v>596.0675</v>
      </c>
      <c r="G14371" s="8">
        <v>4</v>
      </c>
      <c r="H14371" s="10">
        <v>45241</v>
      </c>
      <c r="I14371" s="10">
        <v>45245</v>
      </c>
      <c r="J14371" s="8" t="s">
        <v>31</v>
      </c>
      <c r="K14371" s="8" t="s">
        <v>22</v>
      </c>
      <c r="L14371" s="8">
        <v>276.02</v>
      </c>
      <c r="M14371" s="8" t="s">
        <v>28</v>
      </c>
      <c r="N14371" s="12">
        <f t="shared" si="449"/>
        <v>1788.2024999999999</v>
      </c>
    </row>
    <row r="14372" spans="1:14" ht="14.25" customHeight="1" x14ac:dyDescent="0.35">
      <c r="A14372" s="8" t="s">
        <v>14403</v>
      </c>
      <c r="B14372" s="8" t="s">
        <v>13</v>
      </c>
      <c r="C14372" s="8" t="s">
        <v>20</v>
      </c>
      <c r="D14372" s="8">
        <v>2999.07</v>
      </c>
      <c r="E14372" s="8">
        <v>0.48</v>
      </c>
      <c r="F14372" s="9">
        <f t="shared" si="448"/>
        <v>1439.5536</v>
      </c>
      <c r="G14372" s="8">
        <v>5</v>
      </c>
      <c r="H14372" s="10">
        <v>45163</v>
      </c>
      <c r="I14372" s="10">
        <v>45170</v>
      </c>
      <c r="J14372" s="8" t="s">
        <v>31</v>
      </c>
      <c r="K14372" s="8" t="s">
        <v>22</v>
      </c>
      <c r="L14372" s="8">
        <v>277.97000000000003</v>
      </c>
      <c r="M14372" s="8" t="s">
        <v>28</v>
      </c>
      <c r="N14372" s="12">
        <f t="shared" si="449"/>
        <v>1559.5164000000002</v>
      </c>
    </row>
    <row r="14373" spans="1:14" ht="14.25" customHeight="1" x14ac:dyDescent="0.35">
      <c r="A14373" s="8" t="s">
        <v>14404</v>
      </c>
      <c r="B14373" s="8" t="s">
        <v>13</v>
      </c>
      <c r="C14373" s="8" t="s">
        <v>14</v>
      </c>
      <c r="D14373" s="8">
        <v>1686.14</v>
      </c>
      <c r="E14373" s="8">
        <v>0.41</v>
      </c>
      <c r="F14373" s="9">
        <f t="shared" si="448"/>
        <v>691.31740000000002</v>
      </c>
      <c r="G14373" s="8">
        <v>9</v>
      </c>
      <c r="H14373" s="10">
        <v>45264</v>
      </c>
      <c r="I14373" s="10">
        <v>45265</v>
      </c>
      <c r="J14373" s="8" t="s">
        <v>21</v>
      </c>
      <c r="K14373" s="8" t="s">
        <v>16</v>
      </c>
      <c r="L14373" s="8">
        <v>309.69</v>
      </c>
      <c r="M14373" s="8" t="s">
        <v>28</v>
      </c>
      <c r="N14373" s="12">
        <f t="shared" si="449"/>
        <v>994.82260000000008</v>
      </c>
    </row>
    <row r="14374" spans="1:14" ht="14.25" customHeight="1" x14ac:dyDescent="0.35">
      <c r="A14374" s="8" t="s">
        <v>14405</v>
      </c>
      <c r="B14374" s="8" t="s">
        <v>13</v>
      </c>
      <c r="C14374" s="8" t="s">
        <v>33</v>
      </c>
      <c r="D14374" s="8">
        <v>3608.42</v>
      </c>
      <c r="E14374" s="8">
        <v>0.06</v>
      </c>
      <c r="F14374" s="9">
        <f t="shared" si="448"/>
        <v>216.5052</v>
      </c>
      <c r="G14374" s="8">
        <v>9</v>
      </c>
      <c r="H14374" s="10">
        <v>45071</v>
      </c>
      <c r="I14374" s="10">
        <v>45078</v>
      </c>
      <c r="J14374" s="8" t="s">
        <v>21</v>
      </c>
      <c r="K14374" s="8" t="s">
        <v>16</v>
      </c>
      <c r="L14374" s="8">
        <v>512.13</v>
      </c>
      <c r="M14374" s="8" t="s">
        <v>39</v>
      </c>
      <c r="N14374" s="12">
        <f t="shared" si="449"/>
        <v>3391.9148</v>
      </c>
    </row>
    <row r="14375" spans="1:14" ht="14.25" customHeight="1" x14ac:dyDescent="0.35">
      <c r="A14375" s="8" t="s">
        <v>14406</v>
      </c>
      <c r="B14375" s="8" t="s">
        <v>41</v>
      </c>
      <c r="C14375" s="8" t="s">
        <v>20</v>
      </c>
      <c r="D14375" s="8">
        <v>2529.52</v>
      </c>
      <c r="E14375" s="8">
        <v>0.21</v>
      </c>
      <c r="F14375" s="9">
        <f t="shared" si="448"/>
        <v>531.19920000000002</v>
      </c>
      <c r="G14375" s="8">
        <v>7</v>
      </c>
      <c r="H14375" s="10">
        <v>45520</v>
      </c>
      <c r="I14375" s="10">
        <v>45525</v>
      </c>
      <c r="J14375" s="8" t="s">
        <v>31</v>
      </c>
      <c r="K14375" s="8" t="s">
        <v>27</v>
      </c>
      <c r="L14375" s="8">
        <v>594.52</v>
      </c>
      <c r="M14375" s="8" t="s">
        <v>48</v>
      </c>
      <c r="N14375" s="12">
        <f t="shared" si="449"/>
        <v>1998.3208</v>
      </c>
    </row>
    <row r="14376" spans="1:14" ht="14.25" customHeight="1" x14ac:dyDescent="0.35">
      <c r="A14376" s="8" t="s">
        <v>14407</v>
      </c>
      <c r="B14376" s="8" t="s">
        <v>25</v>
      </c>
      <c r="C14376" s="8" t="s">
        <v>26</v>
      </c>
      <c r="D14376" s="8">
        <v>4648.75</v>
      </c>
      <c r="E14376" s="8">
        <v>0.27</v>
      </c>
      <c r="F14376" s="9">
        <f t="shared" si="448"/>
        <v>1255.1625000000001</v>
      </c>
      <c r="G14376" s="8">
        <v>6</v>
      </c>
      <c r="H14376" s="10">
        <v>45442</v>
      </c>
      <c r="I14376" s="10">
        <v>45445</v>
      </c>
      <c r="J14376" s="8" t="s">
        <v>21</v>
      </c>
      <c r="K14376" s="8" t="s">
        <v>22</v>
      </c>
      <c r="L14376" s="8">
        <v>518.66</v>
      </c>
      <c r="M14376" s="8" t="s">
        <v>17</v>
      </c>
      <c r="N14376" s="12">
        <f t="shared" si="449"/>
        <v>3393.5874999999996</v>
      </c>
    </row>
    <row r="14377" spans="1:14" ht="14.25" customHeight="1" x14ac:dyDescent="0.35">
      <c r="A14377" s="8" t="s">
        <v>14408</v>
      </c>
      <c r="B14377" s="8" t="s">
        <v>25</v>
      </c>
      <c r="C14377" s="8" t="s">
        <v>26</v>
      </c>
      <c r="D14377" s="8">
        <v>516.45000000000005</v>
      </c>
      <c r="E14377" s="8">
        <v>0.26</v>
      </c>
      <c r="F14377" s="9">
        <f t="shared" si="448"/>
        <v>134.27700000000002</v>
      </c>
      <c r="G14377" s="8">
        <v>5</v>
      </c>
      <c r="H14377" s="10">
        <v>45522</v>
      </c>
      <c r="I14377" s="10">
        <v>45526</v>
      </c>
      <c r="J14377" s="8" t="s">
        <v>15</v>
      </c>
      <c r="K14377" s="8" t="s">
        <v>16</v>
      </c>
      <c r="L14377" s="8">
        <v>97.57</v>
      </c>
      <c r="M14377" s="8" t="s">
        <v>28</v>
      </c>
      <c r="N14377" s="12">
        <f t="shared" si="449"/>
        <v>382.173</v>
      </c>
    </row>
    <row r="14378" spans="1:14" ht="14.25" customHeight="1" x14ac:dyDescent="0.35">
      <c r="A14378" s="8" t="s">
        <v>14409</v>
      </c>
      <c r="B14378" s="8" t="s">
        <v>25</v>
      </c>
      <c r="C14378" s="8" t="s">
        <v>26</v>
      </c>
      <c r="D14378" s="8">
        <v>426.18</v>
      </c>
      <c r="E14378" s="8">
        <v>0.19</v>
      </c>
      <c r="F14378" s="9">
        <f t="shared" si="448"/>
        <v>80.974199999999996</v>
      </c>
      <c r="G14378" s="8">
        <v>4</v>
      </c>
      <c r="H14378" s="10">
        <v>45451</v>
      </c>
      <c r="I14378" s="10">
        <v>45452</v>
      </c>
      <c r="J14378" s="8" t="s">
        <v>31</v>
      </c>
      <c r="K14378" s="8" t="s">
        <v>27</v>
      </c>
      <c r="L14378" s="8">
        <v>75.099999999999994</v>
      </c>
      <c r="M14378" s="8" t="s">
        <v>48</v>
      </c>
      <c r="N14378" s="12">
        <f t="shared" si="449"/>
        <v>345.20580000000001</v>
      </c>
    </row>
    <row r="14379" spans="1:14" ht="14.25" customHeight="1" x14ac:dyDescent="0.35">
      <c r="A14379" s="8" t="s">
        <v>14410</v>
      </c>
      <c r="B14379" s="8" t="s">
        <v>41</v>
      </c>
      <c r="C14379" s="8" t="s">
        <v>36</v>
      </c>
      <c r="D14379" s="8">
        <v>4535.1000000000004</v>
      </c>
      <c r="E14379" s="8">
        <v>0.27</v>
      </c>
      <c r="F14379" s="9">
        <f t="shared" si="448"/>
        <v>1224.4770000000001</v>
      </c>
      <c r="G14379" s="8">
        <v>2</v>
      </c>
      <c r="H14379" s="10">
        <v>45553</v>
      </c>
      <c r="I14379" s="10">
        <v>45558</v>
      </c>
      <c r="J14379" s="8" t="s">
        <v>15</v>
      </c>
      <c r="K14379" s="8" t="s">
        <v>22</v>
      </c>
      <c r="L14379" s="8">
        <v>689.65</v>
      </c>
      <c r="M14379" s="8" t="s">
        <v>28</v>
      </c>
      <c r="N14379" s="12">
        <f t="shared" si="449"/>
        <v>3310.6230000000005</v>
      </c>
    </row>
    <row r="14380" spans="1:14" ht="14.25" customHeight="1" x14ac:dyDescent="0.35">
      <c r="A14380" s="8" t="s">
        <v>14411</v>
      </c>
      <c r="B14380" s="8" t="s">
        <v>41</v>
      </c>
      <c r="C14380" s="8" t="s">
        <v>36</v>
      </c>
      <c r="D14380" s="8">
        <v>3378.62</v>
      </c>
      <c r="E14380" s="8">
        <v>0.05</v>
      </c>
      <c r="F14380" s="9">
        <f t="shared" si="448"/>
        <v>168.93100000000001</v>
      </c>
      <c r="G14380" s="8">
        <v>4</v>
      </c>
      <c r="H14380" s="10">
        <v>45225</v>
      </c>
      <c r="I14380" s="10">
        <v>45230</v>
      </c>
      <c r="J14380" s="8" t="s">
        <v>21</v>
      </c>
      <c r="K14380" s="8" t="s">
        <v>22</v>
      </c>
      <c r="L14380" s="8">
        <v>896.78</v>
      </c>
      <c r="M14380" s="8" t="s">
        <v>28</v>
      </c>
      <c r="N14380" s="12">
        <f t="shared" si="449"/>
        <v>3209.6889999999999</v>
      </c>
    </row>
    <row r="14381" spans="1:14" ht="14.25" customHeight="1" x14ac:dyDescent="0.35">
      <c r="A14381" s="8" t="s">
        <v>14412</v>
      </c>
      <c r="B14381" s="8" t="s">
        <v>19</v>
      </c>
      <c r="C14381" s="8" t="s">
        <v>36</v>
      </c>
      <c r="D14381" s="8">
        <v>3388.48</v>
      </c>
      <c r="E14381" s="8">
        <v>0.33</v>
      </c>
      <c r="F14381" s="9">
        <f t="shared" si="448"/>
        <v>1118.1984</v>
      </c>
      <c r="G14381" s="8">
        <v>7</v>
      </c>
      <c r="H14381" s="10">
        <v>45402</v>
      </c>
      <c r="I14381" s="10">
        <v>45406</v>
      </c>
      <c r="J14381" s="8" t="s">
        <v>15</v>
      </c>
      <c r="K14381" s="8" t="s">
        <v>22</v>
      </c>
      <c r="L14381" s="8">
        <v>682.05</v>
      </c>
      <c r="M14381" s="8" t="s">
        <v>39</v>
      </c>
      <c r="N14381" s="12">
        <f t="shared" si="449"/>
        <v>2270.2816000000003</v>
      </c>
    </row>
    <row r="14382" spans="1:14" ht="14.25" customHeight="1" x14ac:dyDescent="0.35">
      <c r="A14382" s="8" t="s">
        <v>14413</v>
      </c>
      <c r="B14382" s="8" t="s">
        <v>13</v>
      </c>
      <c r="C14382" s="8" t="s">
        <v>36</v>
      </c>
      <c r="D14382" s="8">
        <v>235.02</v>
      </c>
      <c r="E14382" s="8">
        <v>0.25</v>
      </c>
      <c r="F14382" s="9">
        <f t="shared" si="448"/>
        <v>58.755000000000003</v>
      </c>
      <c r="G14382" s="8">
        <v>1</v>
      </c>
      <c r="H14382" s="10">
        <v>45190</v>
      </c>
      <c r="I14382" s="10">
        <v>45192</v>
      </c>
      <c r="J14382" s="8" t="s">
        <v>31</v>
      </c>
      <c r="K14382" s="8" t="s">
        <v>22</v>
      </c>
      <c r="L14382" s="8">
        <v>57.08</v>
      </c>
      <c r="M14382" s="8" t="s">
        <v>23</v>
      </c>
      <c r="N14382" s="12">
        <f t="shared" si="449"/>
        <v>176.26500000000001</v>
      </c>
    </row>
    <row r="14383" spans="1:14" ht="14.25" customHeight="1" x14ac:dyDescent="0.35">
      <c r="A14383" s="8" t="s">
        <v>14414</v>
      </c>
      <c r="B14383" s="8" t="s">
        <v>13</v>
      </c>
      <c r="C14383" s="8" t="s">
        <v>33</v>
      </c>
      <c r="D14383" s="8">
        <v>4694.6099999999997</v>
      </c>
      <c r="E14383" s="8">
        <v>0.39</v>
      </c>
      <c r="F14383" s="9">
        <f t="shared" si="448"/>
        <v>1830.8978999999999</v>
      </c>
      <c r="G14383" s="8">
        <v>3</v>
      </c>
      <c r="H14383" s="10">
        <v>45330</v>
      </c>
      <c r="I14383" s="10">
        <v>45337</v>
      </c>
      <c r="J14383" s="8" t="s">
        <v>15</v>
      </c>
      <c r="K14383" s="8" t="s">
        <v>16</v>
      </c>
      <c r="L14383" s="8">
        <v>1185.18</v>
      </c>
      <c r="M14383" s="8" t="s">
        <v>48</v>
      </c>
      <c r="N14383" s="12">
        <f t="shared" si="449"/>
        <v>2863.7120999999997</v>
      </c>
    </row>
    <row r="14384" spans="1:14" ht="14.25" customHeight="1" x14ac:dyDescent="0.35">
      <c r="A14384" s="8" t="s">
        <v>14415</v>
      </c>
      <c r="B14384" s="8" t="s">
        <v>25</v>
      </c>
      <c r="C14384" s="8" t="s">
        <v>33</v>
      </c>
      <c r="D14384" s="8">
        <v>3881.94</v>
      </c>
      <c r="E14384" s="8">
        <v>0.35</v>
      </c>
      <c r="F14384" s="9">
        <f t="shared" si="448"/>
        <v>1358.6789999999999</v>
      </c>
      <c r="G14384" s="8">
        <v>4</v>
      </c>
      <c r="H14384" s="10">
        <v>45049</v>
      </c>
      <c r="I14384" s="10">
        <v>45056</v>
      </c>
      <c r="J14384" s="8" t="s">
        <v>21</v>
      </c>
      <c r="K14384" s="8" t="s">
        <v>16</v>
      </c>
      <c r="L14384" s="8">
        <v>337.9</v>
      </c>
      <c r="M14384" s="8" t="s">
        <v>28</v>
      </c>
      <c r="N14384" s="12">
        <f t="shared" si="449"/>
        <v>2523.2610000000004</v>
      </c>
    </row>
    <row r="14385" spans="1:14" ht="14.25" customHeight="1" x14ac:dyDescent="0.35">
      <c r="A14385" s="8" t="s">
        <v>14416</v>
      </c>
      <c r="B14385" s="8" t="s">
        <v>41</v>
      </c>
      <c r="C14385" s="8" t="s">
        <v>26</v>
      </c>
      <c r="D14385" s="8">
        <v>3845.14</v>
      </c>
      <c r="E14385" s="8">
        <v>0.06</v>
      </c>
      <c r="F14385" s="9">
        <f t="shared" si="448"/>
        <v>230.70839999999998</v>
      </c>
      <c r="G14385" s="8">
        <v>7</v>
      </c>
      <c r="H14385" s="10">
        <v>45136</v>
      </c>
      <c r="I14385" s="10">
        <v>45140</v>
      </c>
      <c r="J14385" s="8" t="s">
        <v>15</v>
      </c>
      <c r="K14385" s="8" t="s">
        <v>22</v>
      </c>
      <c r="L14385" s="8">
        <v>262.98</v>
      </c>
      <c r="M14385" s="8" t="s">
        <v>39</v>
      </c>
      <c r="N14385" s="12">
        <f t="shared" si="449"/>
        <v>3614.4315999999999</v>
      </c>
    </row>
    <row r="14386" spans="1:14" ht="14.25" customHeight="1" x14ac:dyDescent="0.35">
      <c r="A14386" s="8" t="s">
        <v>14417</v>
      </c>
      <c r="B14386" s="8" t="s">
        <v>41</v>
      </c>
      <c r="C14386" s="8" t="s">
        <v>20</v>
      </c>
      <c r="D14386" s="8">
        <v>4568.46</v>
      </c>
      <c r="E14386" s="8">
        <v>0.18</v>
      </c>
      <c r="F14386" s="9">
        <f t="shared" si="448"/>
        <v>822.32280000000003</v>
      </c>
      <c r="G14386" s="8">
        <v>3</v>
      </c>
      <c r="H14386" s="10">
        <v>45125</v>
      </c>
      <c r="I14386" s="10">
        <v>45126</v>
      </c>
      <c r="J14386" s="8" t="s">
        <v>31</v>
      </c>
      <c r="K14386" s="8" t="s">
        <v>22</v>
      </c>
      <c r="L14386" s="8">
        <v>325.55</v>
      </c>
      <c r="M14386" s="8" t="s">
        <v>34</v>
      </c>
      <c r="N14386" s="12">
        <f t="shared" si="449"/>
        <v>3746.1372000000001</v>
      </c>
    </row>
    <row r="14387" spans="1:14" ht="14.25" customHeight="1" x14ac:dyDescent="0.35">
      <c r="A14387" s="8" t="s">
        <v>14418</v>
      </c>
      <c r="B14387" s="8" t="s">
        <v>25</v>
      </c>
      <c r="C14387" s="8" t="s">
        <v>36</v>
      </c>
      <c r="D14387" s="8">
        <v>2932.95</v>
      </c>
      <c r="E14387" s="8">
        <v>0.37</v>
      </c>
      <c r="F14387" s="9">
        <f t="shared" si="448"/>
        <v>1085.1914999999999</v>
      </c>
      <c r="G14387" s="8">
        <v>4</v>
      </c>
      <c r="H14387" s="10">
        <v>45243</v>
      </c>
      <c r="I14387" s="10">
        <v>45245</v>
      </c>
      <c r="J14387" s="8" t="s">
        <v>15</v>
      </c>
      <c r="K14387" s="8" t="s">
        <v>27</v>
      </c>
      <c r="L14387" s="8">
        <v>480.15</v>
      </c>
      <c r="M14387" s="8" t="s">
        <v>28</v>
      </c>
      <c r="N14387" s="12">
        <f t="shared" si="449"/>
        <v>1847.7584999999999</v>
      </c>
    </row>
    <row r="14388" spans="1:14" ht="14.25" customHeight="1" x14ac:dyDescent="0.35">
      <c r="A14388" s="8" t="s">
        <v>14419</v>
      </c>
      <c r="B14388" s="8" t="s">
        <v>25</v>
      </c>
      <c r="C14388" s="8" t="s">
        <v>20</v>
      </c>
      <c r="D14388" s="8">
        <v>2033.87</v>
      </c>
      <c r="E14388" s="8">
        <v>0.17</v>
      </c>
      <c r="F14388" s="9">
        <f t="shared" si="448"/>
        <v>345.75790000000001</v>
      </c>
      <c r="G14388" s="8">
        <v>1</v>
      </c>
      <c r="H14388" s="10">
        <v>45482</v>
      </c>
      <c r="I14388" s="10">
        <v>45486</v>
      </c>
      <c r="J14388" s="8" t="s">
        <v>21</v>
      </c>
      <c r="K14388" s="8" t="s">
        <v>16</v>
      </c>
      <c r="L14388" s="8">
        <v>298.02999999999997</v>
      </c>
      <c r="M14388" s="8" t="s">
        <v>34</v>
      </c>
      <c r="N14388" s="12">
        <f t="shared" si="449"/>
        <v>1688.1120999999998</v>
      </c>
    </row>
    <row r="14389" spans="1:14" ht="14.25" customHeight="1" x14ac:dyDescent="0.35">
      <c r="A14389" s="8" t="s">
        <v>14420</v>
      </c>
      <c r="B14389" s="8" t="s">
        <v>19</v>
      </c>
      <c r="C14389" s="8" t="s">
        <v>33</v>
      </c>
      <c r="D14389" s="8">
        <v>2455.33</v>
      </c>
      <c r="E14389" s="8">
        <v>0.28000000000000003</v>
      </c>
      <c r="F14389" s="9">
        <f t="shared" si="448"/>
        <v>687.49240000000009</v>
      </c>
      <c r="G14389" s="8">
        <v>1</v>
      </c>
      <c r="H14389" s="10">
        <v>45407</v>
      </c>
      <c r="I14389" s="10">
        <v>45413</v>
      </c>
      <c r="J14389" s="8" t="s">
        <v>21</v>
      </c>
      <c r="K14389" s="8" t="s">
        <v>22</v>
      </c>
      <c r="L14389" s="8">
        <v>705.78</v>
      </c>
      <c r="M14389" s="8" t="s">
        <v>17</v>
      </c>
      <c r="N14389" s="12">
        <f t="shared" si="449"/>
        <v>1767.8375999999998</v>
      </c>
    </row>
    <row r="14390" spans="1:14" ht="14.25" customHeight="1" x14ac:dyDescent="0.35">
      <c r="A14390" s="8" t="s">
        <v>14421</v>
      </c>
      <c r="B14390" s="8" t="s">
        <v>13</v>
      </c>
      <c r="C14390" s="8" t="s">
        <v>36</v>
      </c>
      <c r="D14390" s="8">
        <v>3908.48</v>
      </c>
      <c r="E14390" s="8">
        <v>0.48</v>
      </c>
      <c r="F14390" s="9">
        <f t="shared" si="448"/>
        <v>1876.0703999999998</v>
      </c>
      <c r="G14390" s="8">
        <v>3</v>
      </c>
      <c r="H14390" s="10">
        <v>45105</v>
      </c>
      <c r="I14390" s="10">
        <v>45109</v>
      </c>
      <c r="J14390" s="8" t="s">
        <v>15</v>
      </c>
      <c r="K14390" s="8" t="s">
        <v>27</v>
      </c>
      <c r="L14390" s="8">
        <v>613.71</v>
      </c>
      <c r="M14390" s="8" t="s">
        <v>39</v>
      </c>
      <c r="N14390" s="12">
        <f t="shared" si="449"/>
        <v>2032.4096000000002</v>
      </c>
    </row>
    <row r="14391" spans="1:14" ht="14.25" customHeight="1" x14ac:dyDescent="0.35">
      <c r="A14391" s="8" t="s">
        <v>14422</v>
      </c>
      <c r="B14391" s="8" t="s">
        <v>13</v>
      </c>
      <c r="C14391" s="8" t="s">
        <v>33</v>
      </c>
      <c r="D14391" s="8">
        <v>3866.78</v>
      </c>
      <c r="E14391" s="8">
        <v>0.04</v>
      </c>
      <c r="F14391" s="9">
        <f t="shared" si="448"/>
        <v>154.6712</v>
      </c>
      <c r="G14391" s="8">
        <v>7</v>
      </c>
      <c r="H14391" s="10">
        <v>45368</v>
      </c>
      <c r="I14391" s="10">
        <v>45372</v>
      </c>
      <c r="J14391" s="8" t="s">
        <v>31</v>
      </c>
      <c r="K14391" s="8" t="s">
        <v>27</v>
      </c>
      <c r="L14391" s="8">
        <v>334.95</v>
      </c>
      <c r="M14391" s="8" t="s">
        <v>34</v>
      </c>
      <c r="N14391" s="12">
        <f t="shared" si="449"/>
        <v>3712.1088</v>
      </c>
    </row>
    <row r="14392" spans="1:14" ht="14.25" customHeight="1" x14ac:dyDescent="0.35">
      <c r="A14392" s="8" t="s">
        <v>14423</v>
      </c>
      <c r="B14392" s="8" t="s">
        <v>13</v>
      </c>
      <c r="C14392" s="8" t="s">
        <v>33</v>
      </c>
      <c r="D14392" s="8">
        <v>3086.97</v>
      </c>
      <c r="E14392" s="8">
        <v>0.1</v>
      </c>
      <c r="F14392" s="9">
        <f t="shared" si="448"/>
        <v>308.697</v>
      </c>
      <c r="G14392" s="8">
        <v>6</v>
      </c>
      <c r="H14392" s="10">
        <v>45385</v>
      </c>
      <c r="I14392" s="10">
        <v>45391</v>
      </c>
      <c r="J14392" s="8" t="s">
        <v>15</v>
      </c>
      <c r="K14392" s="8" t="s">
        <v>22</v>
      </c>
      <c r="L14392" s="8">
        <v>281.27999999999997</v>
      </c>
      <c r="M14392" s="8" t="s">
        <v>48</v>
      </c>
      <c r="N14392" s="12">
        <f t="shared" si="449"/>
        <v>2778.2729999999997</v>
      </c>
    </row>
    <row r="14393" spans="1:14" ht="14.25" customHeight="1" x14ac:dyDescent="0.35">
      <c r="A14393" s="8" t="s">
        <v>14424</v>
      </c>
      <c r="B14393" s="8" t="s">
        <v>19</v>
      </c>
      <c r="C14393" s="8" t="s">
        <v>14</v>
      </c>
      <c r="D14393" s="8">
        <v>1168.5899999999999</v>
      </c>
      <c r="E14393" s="8">
        <v>0.24</v>
      </c>
      <c r="F14393" s="9">
        <f t="shared" si="448"/>
        <v>280.46159999999998</v>
      </c>
      <c r="G14393" s="8">
        <v>5</v>
      </c>
      <c r="H14393" s="10">
        <v>45043</v>
      </c>
      <c r="I14393" s="10">
        <v>45049</v>
      </c>
      <c r="J14393" s="8" t="s">
        <v>31</v>
      </c>
      <c r="K14393" s="8" t="s">
        <v>16</v>
      </c>
      <c r="L14393" s="8">
        <v>157.4</v>
      </c>
      <c r="M14393" s="8" t="s">
        <v>48</v>
      </c>
      <c r="N14393" s="12">
        <f t="shared" si="449"/>
        <v>888.12839999999994</v>
      </c>
    </row>
    <row r="14394" spans="1:14" ht="14.25" customHeight="1" x14ac:dyDescent="0.35">
      <c r="A14394" s="8" t="s">
        <v>14425</v>
      </c>
      <c r="B14394" s="8" t="s">
        <v>25</v>
      </c>
      <c r="C14394" s="8" t="s">
        <v>33</v>
      </c>
      <c r="D14394" s="8">
        <v>4112.53</v>
      </c>
      <c r="E14394" s="8">
        <v>0.37</v>
      </c>
      <c r="F14394" s="9">
        <f t="shared" si="448"/>
        <v>1521.6360999999999</v>
      </c>
      <c r="G14394" s="8">
        <v>8</v>
      </c>
      <c r="H14394" s="10">
        <v>45340</v>
      </c>
      <c r="I14394" s="10">
        <v>45343</v>
      </c>
      <c r="J14394" s="8" t="s">
        <v>15</v>
      </c>
      <c r="K14394" s="8" t="s">
        <v>27</v>
      </c>
      <c r="L14394" s="8">
        <v>1079.6300000000001</v>
      </c>
      <c r="M14394" s="8" t="s">
        <v>23</v>
      </c>
      <c r="N14394" s="12">
        <f t="shared" si="449"/>
        <v>2590.8939</v>
      </c>
    </row>
    <row r="14395" spans="1:14" ht="14.25" customHeight="1" x14ac:dyDescent="0.35">
      <c r="A14395" s="8" t="s">
        <v>14426</v>
      </c>
      <c r="B14395" s="8" t="s">
        <v>25</v>
      </c>
      <c r="C14395" s="8" t="s">
        <v>26</v>
      </c>
      <c r="D14395" s="8">
        <v>3271.48</v>
      </c>
      <c r="E14395" s="8">
        <v>0.17</v>
      </c>
      <c r="F14395" s="9">
        <f t="shared" si="448"/>
        <v>556.15160000000003</v>
      </c>
      <c r="G14395" s="8">
        <v>8</v>
      </c>
      <c r="H14395" s="10">
        <v>45419</v>
      </c>
      <c r="I14395" s="10">
        <v>45425</v>
      </c>
      <c r="J14395" s="8" t="s">
        <v>21</v>
      </c>
      <c r="K14395" s="8" t="s">
        <v>27</v>
      </c>
      <c r="L14395" s="8">
        <v>727.95</v>
      </c>
      <c r="M14395" s="8" t="s">
        <v>39</v>
      </c>
      <c r="N14395" s="12">
        <f t="shared" si="449"/>
        <v>2715.3283999999999</v>
      </c>
    </row>
    <row r="14396" spans="1:14" ht="14.25" customHeight="1" x14ac:dyDescent="0.35">
      <c r="A14396" s="8" t="s">
        <v>14427</v>
      </c>
      <c r="B14396" s="8" t="s">
        <v>13</v>
      </c>
      <c r="C14396" s="8" t="s">
        <v>33</v>
      </c>
      <c r="D14396" s="8">
        <v>1184.18</v>
      </c>
      <c r="E14396" s="8">
        <v>0.06</v>
      </c>
      <c r="F14396" s="9">
        <f t="shared" si="448"/>
        <v>71.050799999999995</v>
      </c>
      <c r="G14396" s="8">
        <v>4</v>
      </c>
      <c r="H14396" s="10">
        <v>45266</v>
      </c>
      <c r="I14396" s="10">
        <v>45273</v>
      </c>
      <c r="J14396" s="8" t="s">
        <v>31</v>
      </c>
      <c r="K14396" s="8" t="s">
        <v>27</v>
      </c>
      <c r="L14396" s="8">
        <v>287.08</v>
      </c>
      <c r="M14396" s="8" t="s">
        <v>17</v>
      </c>
      <c r="N14396" s="12">
        <f t="shared" si="449"/>
        <v>1113.1292000000001</v>
      </c>
    </row>
    <row r="14397" spans="1:14" ht="14.25" customHeight="1" x14ac:dyDescent="0.35">
      <c r="A14397" s="8" t="s">
        <v>14428</v>
      </c>
      <c r="B14397" s="8" t="s">
        <v>13</v>
      </c>
      <c r="C14397" s="8" t="s">
        <v>36</v>
      </c>
      <c r="D14397" s="8">
        <v>2455.16</v>
      </c>
      <c r="E14397" s="8">
        <v>0.16</v>
      </c>
      <c r="F14397" s="9">
        <f t="shared" si="448"/>
        <v>392.82560000000001</v>
      </c>
      <c r="G14397" s="8">
        <v>6</v>
      </c>
      <c r="H14397" s="10">
        <v>45539</v>
      </c>
      <c r="I14397" s="10">
        <v>45543</v>
      </c>
      <c r="J14397" s="8" t="s">
        <v>31</v>
      </c>
      <c r="K14397" s="8" t="s">
        <v>27</v>
      </c>
      <c r="L14397" s="8">
        <v>315.82</v>
      </c>
      <c r="M14397" s="8" t="s">
        <v>28</v>
      </c>
      <c r="N14397" s="12">
        <f t="shared" si="449"/>
        <v>2062.3343999999997</v>
      </c>
    </row>
    <row r="14398" spans="1:14" ht="14.25" customHeight="1" x14ac:dyDescent="0.35">
      <c r="A14398" s="8" t="s">
        <v>14429</v>
      </c>
      <c r="B14398" s="8" t="s">
        <v>19</v>
      </c>
      <c r="C14398" s="8" t="s">
        <v>26</v>
      </c>
      <c r="D14398" s="8">
        <v>4986.3100000000004</v>
      </c>
      <c r="E14398" s="8">
        <v>0.32</v>
      </c>
      <c r="F14398" s="9">
        <f t="shared" si="448"/>
        <v>1595.6192000000001</v>
      </c>
      <c r="G14398" s="8">
        <v>1</v>
      </c>
      <c r="H14398" s="10">
        <v>45448</v>
      </c>
      <c r="I14398" s="10">
        <v>45449</v>
      </c>
      <c r="J14398" s="8" t="s">
        <v>31</v>
      </c>
      <c r="K14398" s="8" t="s">
        <v>27</v>
      </c>
      <c r="L14398" s="8">
        <v>875.75</v>
      </c>
      <c r="M14398" s="8" t="s">
        <v>34</v>
      </c>
      <c r="N14398" s="12">
        <f t="shared" si="449"/>
        <v>3390.6908000000003</v>
      </c>
    </row>
    <row r="14399" spans="1:14" ht="14.25" customHeight="1" x14ac:dyDescent="0.35">
      <c r="A14399" s="8" t="s">
        <v>14430</v>
      </c>
      <c r="B14399" s="8" t="s">
        <v>41</v>
      </c>
      <c r="C14399" s="8" t="s">
        <v>33</v>
      </c>
      <c r="D14399" s="8">
        <v>1709.06</v>
      </c>
      <c r="E14399" s="8">
        <v>0.4</v>
      </c>
      <c r="F14399" s="9">
        <f t="shared" si="448"/>
        <v>683.62400000000002</v>
      </c>
      <c r="G14399" s="8">
        <v>9</v>
      </c>
      <c r="H14399" s="10">
        <v>45328</v>
      </c>
      <c r="I14399" s="10">
        <v>45333</v>
      </c>
      <c r="J14399" s="8" t="s">
        <v>21</v>
      </c>
      <c r="K14399" s="8" t="s">
        <v>22</v>
      </c>
      <c r="L14399" s="8">
        <v>469.32</v>
      </c>
      <c r="M14399" s="8" t="s">
        <v>48</v>
      </c>
      <c r="N14399" s="12">
        <f t="shared" si="449"/>
        <v>1025.4359999999999</v>
      </c>
    </row>
    <row r="14400" spans="1:14" ht="14.25" customHeight="1" x14ac:dyDescent="0.35">
      <c r="A14400" s="8" t="s">
        <v>14431</v>
      </c>
      <c r="B14400" s="8" t="s">
        <v>41</v>
      </c>
      <c r="C14400" s="8" t="s">
        <v>26</v>
      </c>
      <c r="D14400" s="8">
        <v>671.15</v>
      </c>
      <c r="E14400" s="8">
        <v>0.49</v>
      </c>
      <c r="F14400" s="9">
        <f t="shared" si="448"/>
        <v>328.86349999999999</v>
      </c>
      <c r="G14400" s="8">
        <v>5</v>
      </c>
      <c r="H14400" s="10">
        <v>45306</v>
      </c>
      <c r="I14400" s="10">
        <v>45307</v>
      </c>
      <c r="J14400" s="8" t="s">
        <v>21</v>
      </c>
      <c r="K14400" s="8" t="s">
        <v>27</v>
      </c>
      <c r="L14400" s="8">
        <v>146.96</v>
      </c>
      <c r="M14400" s="8" t="s">
        <v>34</v>
      </c>
      <c r="N14400" s="12">
        <f t="shared" si="449"/>
        <v>342.28649999999999</v>
      </c>
    </row>
    <row r="14401" spans="1:14" ht="14.25" customHeight="1" x14ac:dyDescent="0.35">
      <c r="A14401" s="8" t="s">
        <v>14432</v>
      </c>
      <c r="B14401" s="8" t="s">
        <v>13</v>
      </c>
      <c r="C14401" s="8" t="s">
        <v>33</v>
      </c>
      <c r="D14401" s="8">
        <v>206.17</v>
      </c>
      <c r="E14401" s="8">
        <v>0.38</v>
      </c>
      <c r="F14401" s="9">
        <f t="shared" si="448"/>
        <v>78.3446</v>
      </c>
      <c r="G14401" s="8">
        <v>8</v>
      </c>
      <c r="H14401" s="10">
        <v>45207</v>
      </c>
      <c r="I14401" s="10">
        <v>45211</v>
      </c>
      <c r="J14401" s="8" t="s">
        <v>21</v>
      </c>
      <c r="K14401" s="8" t="s">
        <v>16</v>
      </c>
      <c r="L14401" s="8">
        <v>46.52</v>
      </c>
      <c r="M14401" s="8" t="s">
        <v>48</v>
      </c>
      <c r="N14401" s="12">
        <f t="shared" si="449"/>
        <v>127.82539999999999</v>
      </c>
    </row>
    <row r="14402" spans="1:14" ht="14.25" customHeight="1" x14ac:dyDescent="0.35">
      <c r="A14402" s="8" t="s">
        <v>14433</v>
      </c>
      <c r="B14402" s="8" t="s">
        <v>19</v>
      </c>
      <c r="C14402" s="8" t="s">
        <v>26</v>
      </c>
      <c r="D14402" s="8">
        <v>1004.7</v>
      </c>
      <c r="E14402" s="8">
        <v>0.25</v>
      </c>
      <c r="F14402" s="9">
        <f t="shared" ref="F14402:F14465" si="450">D14402*E14402</f>
        <v>251.17500000000001</v>
      </c>
      <c r="G14402" s="8">
        <v>1</v>
      </c>
      <c r="H14402" s="10">
        <v>45406</v>
      </c>
      <c r="I14402" s="10">
        <v>45408</v>
      </c>
      <c r="J14402" s="8" t="s">
        <v>15</v>
      </c>
      <c r="K14402" s="8" t="s">
        <v>16</v>
      </c>
      <c r="L14402" s="8">
        <v>86.42</v>
      </c>
      <c r="M14402" s="8" t="s">
        <v>48</v>
      </c>
      <c r="N14402" s="12">
        <f t="shared" si="449"/>
        <v>753.52500000000009</v>
      </c>
    </row>
    <row r="14403" spans="1:14" ht="14.25" customHeight="1" x14ac:dyDescent="0.35">
      <c r="A14403" s="8" t="s">
        <v>14434</v>
      </c>
      <c r="B14403" s="8" t="s">
        <v>13</v>
      </c>
      <c r="C14403" s="8" t="s">
        <v>20</v>
      </c>
      <c r="D14403" s="8">
        <v>1016.13</v>
      </c>
      <c r="E14403" s="8">
        <v>0.15</v>
      </c>
      <c r="F14403" s="9">
        <f t="shared" si="450"/>
        <v>152.4195</v>
      </c>
      <c r="G14403" s="8">
        <v>4</v>
      </c>
      <c r="H14403" s="10">
        <v>45541</v>
      </c>
      <c r="I14403" s="10">
        <v>45544</v>
      </c>
      <c r="J14403" s="8" t="s">
        <v>15</v>
      </c>
      <c r="K14403" s="8" t="s">
        <v>27</v>
      </c>
      <c r="L14403" s="8">
        <v>213.9</v>
      </c>
      <c r="M14403" s="8" t="s">
        <v>34</v>
      </c>
      <c r="N14403" s="12">
        <f t="shared" ref="N14403:N14466" si="451">D14403-F14403</f>
        <v>863.71050000000002</v>
      </c>
    </row>
    <row r="14404" spans="1:14" ht="14.25" customHeight="1" x14ac:dyDescent="0.35">
      <c r="A14404" s="8" t="s">
        <v>14435</v>
      </c>
      <c r="B14404" s="8" t="s">
        <v>41</v>
      </c>
      <c r="C14404" s="8" t="s">
        <v>14</v>
      </c>
      <c r="D14404" s="8">
        <v>4304.54</v>
      </c>
      <c r="E14404" s="8">
        <v>0.46</v>
      </c>
      <c r="F14404" s="9">
        <f t="shared" si="450"/>
        <v>1980.0884000000001</v>
      </c>
      <c r="G14404" s="8">
        <v>2</v>
      </c>
      <c r="H14404" s="10">
        <v>45088</v>
      </c>
      <c r="I14404" s="10">
        <v>45091</v>
      </c>
      <c r="J14404" s="8" t="s">
        <v>15</v>
      </c>
      <c r="K14404" s="8" t="s">
        <v>27</v>
      </c>
      <c r="L14404" s="8">
        <v>895.23</v>
      </c>
      <c r="M14404" s="8" t="s">
        <v>23</v>
      </c>
      <c r="N14404" s="12">
        <f t="shared" si="451"/>
        <v>2324.4515999999999</v>
      </c>
    </row>
    <row r="14405" spans="1:14" ht="14.25" customHeight="1" x14ac:dyDescent="0.35">
      <c r="A14405" s="8" t="s">
        <v>14436</v>
      </c>
      <c r="B14405" s="8" t="s">
        <v>13</v>
      </c>
      <c r="C14405" s="8" t="s">
        <v>26</v>
      </c>
      <c r="D14405" s="8">
        <v>865.16</v>
      </c>
      <c r="E14405" s="8">
        <v>0.27</v>
      </c>
      <c r="F14405" s="9">
        <f t="shared" si="450"/>
        <v>233.5932</v>
      </c>
      <c r="G14405" s="8">
        <v>2</v>
      </c>
      <c r="H14405" s="10">
        <v>44970</v>
      </c>
      <c r="I14405" s="10">
        <v>44976</v>
      </c>
      <c r="J14405" s="8" t="s">
        <v>31</v>
      </c>
      <c r="K14405" s="8" t="s">
        <v>27</v>
      </c>
      <c r="L14405" s="8">
        <v>208.93</v>
      </c>
      <c r="M14405" s="8" t="s">
        <v>39</v>
      </c>
      <c r="N14405" s="12">
        <f t="shared" si="451"/>
        <v>631.56679999999994</v>
      </c>
    </row>
    <row r="14406" spans="1:14" ht="14.25" customHeight="1" x14ac:dyDescent="0.35">
      <c r="A14406" s="8" t="s">
        <v>14437</v>
      </c>
      <c r="B14406" s="8" t="s">
        <v>41</v>
      </c>
      <c r="C14406" s="8" t="s">
        <v>36</v>
      </c>
      <c r="D14406" s="8">
        <v>4326.99</v>
      </c>
      <c r="E14406" s="8">
        <v>0.34</v>
      </c>
      <c r="F14406" s="9">
        <f t="shared" si="450"/>
        <v>1471.1766</v>
      </c>
      <c r="G14406" s="8">
        <v>2</v>
      </c>
      <c r="H14406" s="10">
        <v>45172</v>
      </c>
      <c r="I14406" s="10">
        <v>45175</v>
      </c>
      <c r="J14406" s="8" t="s">
        <v>31</v>
      </c>
      <c r="K14406" s="8" t="s">
        <v>22</v>
      </c>
      <c r="L14406" s="8">
        <v>938.09</v>
      </c>
      <c r="M14406" s="8" t="s">
        <v>39</v>
      </c>
      <c r="N14406" s="12">
        <f t="shared" si="451"/>
        <v>2855.8134</v>
      </c>
    </row>
    <row r="14407" spans="1:14" ht="14.25" customHeight="1" x14ac:dyDescent="0.35">
      <c r="A14407" s="8" t="s">
        <v>14438</v>
      </c>
      <c r="B14407" s="8" t="s">
        <v>41</v>
      </c>
      <c r="C14407" s="8" t="s">
        <v>14</v>
      </c>
      <c r="D14407" s="8">
        <v>524.91</v>
      </c>
      <c r="E14407" s="8">
        <v>0.24</v>
      </c>
      <c r="F14407" s="9">
        <f t="shared" si="450"/>
        <v>125.97839999999999</v>
      </c>
      <c r="G14407" s="8">
        <v>2</v>
      </c>
      <c r="H14407" s="10">
        <v>45405</v>
      </c>
      <c r="I14407" s="10">
        <v>45411</v>
      </c>
      <c r="J14407" s="8" t="s">
        <v>31</v>
      </c>
      <c r="K14407" s="8" t="s">
        <v>27</v>
      </c>
      <c r="L14407" s="8">
        <v>118.78</v>
      </c>
      <c r="M14407" s="8" t="s">
        <v>34</v>
      </c>
      <c r="N14407" s="12">
        <f t="shared" si="451"/>
        <v>398.9316</v>
      </c>
    </row>
    <row r="14408" spans="1:14" ht="14.25" customHeight="1" x14ac:dyDescent="0.35">
      <c r="A14408" s="8" t="s">
        <v>14439</v>
      </c>
      <c r="B14408" s="8" t="s">
        <v>41</v>
      </c>
      <c r="C14408" s="8" t="s">
        <v>14</v>
      </c>
      <c r="D14408" s="8">
        <v>4542.5600000000004</v>
      </c>
      <c r="E14408" s="8">
        <v>0.12</v>
      </c>
      <c r="F14408" s="9">
        <f t="shared" si="450"/>
        <v>545.10720000000003</v>
      </c>
      <c r="G14408" s="8">
        <v>8</v>
      </c>
      <c r="H14408" s="10">
        <v>45402</v>
      </c>
      <c r="I14408" s="10">
        <v>45404</v>
      </c>
      <c r="J14408" s="8" t="s">
        <v>31</v>
      </c>
      <c r="K14408" s="8" t="s">
        <v>22</v>
      </c>
      <c r="L14408" s="8">
        <v>1142.98</v>
      </c>
      <c r="M14408" s="8" t="s">
        <v>28</v>
      </c>
      <c r="N14408" s="12">
        <f t="shared" si="451"/>
        <v>3997.4528000000005</v>
      </c>
    </row>
    <row r="14409" spans="1:14" ht="14.25" customHeight="1" x14ac:dyDescent="0.35">
      <c r="A14409" s="8" t="s">
        <v>14440</v>
      </c>
      <c r="B14409" s="8" t="s">
        <v>25</v>
      </c>
      <c r="C14409" s="8" t="s">
        <v>33</v>
      </c>
      <c r="D14409" s="8">
        <v>1356.13</v>
      </c>
      <c r="E14409" s="8">
        <v>0.27</v>
      </c>
      <c r="F14409" s="9">
        <f t="shared" si="450"/>
        <v>366.15510000000006</v>
      </c>
      <c r="G14409" s="8">
        <v>6</v>
      </c>
      <c r="H14409" s="10">
        <v>45528</v>
      </c>
      <c r="I14409" s="10">
        <v>45530</v>
      </c>
      <c r="J14409" s="8" t="s">
        <v>21</v>
      </c>
      <c r="K14409" s="8" t="s">
        <v>27</v>
      </c>
      <c r="L14409" s="8">
        <v>323.88</v>
      </c>
      <c r="M14409" s="8" t="s">
        <v>17</v>
      </c>
      <c r="N14409" s="12">
        <f t="shared" si="451"/>
        <v>989.97490000000005</v>
      </c>
    </row>
    <row r="14410" spans="1:14" ht="14.25" customHeight="1" x14ac:dyDescent="0.35">
      <c r="A14410" s="8" t="s">
        <v>14441</v>
      </c>
      <c r="B14410" s="8" t="s">
        <v>25</v>
      </c>
      <c r="C14410" s="8" t="s">
        <v>26</v>
      </c>
      <c r="D14410" s="8">
        <v>3096.34</v>
      </c>
      <c r="E14410" s="8">
        <v>0.42</v>
      </c>
      <c r="F14410" s="9">
        <f t="shared" si="450"/>
        <v>1300.4628</v>
      </c>
      <c r="G14410" s="8">
        <v>9</v>
      </c>
      <c r="H14410" s="10">
        <v>45122</v>
      </c>
      <c r="I14410" s="10">
        <v>45129</v>
      </c>
      <c r="J14410" s="8" t="s">
        <v>31</v>
      </c>
      <c r="K14410" s="8" t="s">
        <v>22</v>
      </c>
      <c r="L14410" s="8">
        <v>685.1</v>
      </c>
      <c r="M14410" s="8" t="s">
        <v>23</v>
      </c>
      <c r="N14410" s="12">
        <f t="shared" si="451"/>
        <v>1795.8772000000001</v>
      </c>
    </row>
    <row r="14411" spans="1:14" ht="14.25" customHeight="1" x14ac:dyDescent="0.35">
      <c r="A14411" s="8" t="s">
        <v>14442</v>
      </c>
      <c r="B14411" s="8" t="s">
        <v>13</v>
      </c>
      <c r="C14411" s="8" t="s">
        <v>14</v>
      </c>
      <c r="D14411" s="8">
        <v>882.66</v>
      </c>
      <c r="E14411" s="8">
        <v>0.19</v>
      </c>
      <c r="F14411" s="9">
        <f t="shared" si="450"/>
        <v>167.7054</v>
      </c>
      <c r="G14411" s="8">
        <v>2</v>
      </c>
      <c r="H14411" s="10">
        <v>45097</v>
      </c>
      <c r="I14411" s="10">
        <v>45099</v>
      </c>
      <c r="J14411" s="8" t="s">
        <v>15</v>
      </c>
      <c r="K14411" s="8" t="s">
        <v>22</v>
      </c>
      <c r="L14411" s="8">
        <v>136.34</v>
      </c>
      <c r="M14411" s="8" t="s">
        <v>39</v>
      </c>
      <c r="N14411" s="12">
        <f t="shared" si="451"/>
        <v>714.95460000000003</v>
      </c>
    </row>
    <row r="14412" spans="1:14" ht="14.25" customHeight="1" x14ac:dyDescent="0.35">
      <c r="A14412" s="8" t="s">
        <v>14443</v>
      </c>
      <c r="B14412" s="8" t="s">
        <v>41</v>
      </c>
      <c r="C14412" s="8" t="s">
        <v>36</v>
      </c>
      <c r="D14412" s="8">
        <v>2011.27</v>
      </c>
      <c r="E14412" s="8">
        <v>0.33</v>
      </c>
      <c r="F14412" s="9">
        <f t="shared" si="450"/>
        <v>663.71910000000003</v>
      </c>
      <c r="G14412" s="8">
        <v>1</v>
      </c>
      <c r="H14412" s="10">
        <v>45254</v>
      </c>
      <c r="I14412" s="10">
        <v>45256</v>
      </c>
      <c r="J14412" s="8" t="s">
        <v>15</v>
      </c>
      <c r="K14412" s="8" t="s">
        <v>27</v>
      </c>
      <c r="L14412" s="8">
        <v>162.36000000000001</v>
      </c>
      <c r="M14412" s="8" t="s">
        <v>48</v>
      </c>
      <c r="N14412" s="12">
        <f t="shared" si="451"/>
        <v>1347.5509</v>
      </c>
    </row>
    <row r="14413" spans="1:14" ht="14.25" customHeight="1" x14ac:dyDescent="0.35">
      <c r="A14413" s="8" t="s">
        <v>14444</v>
      </c>
      <c r="B14413" s="8" t="s">
        <v>25</v>
      </c>
      <c r="C14413" s="8" t="s">
        <v>36</v>
      </c>
      <c r="D14413" s="8">
        <v>520.26</v>
      </c>
      <c r="E14413" s="8">
        <v>0.02</v>
      </c>
      <c r="F14413" s="9">
        <f t="shared" si="450"/>
        <v>10.405200000000001</v>
      </c>
      <c r="G14413" s="8">
        <v>8</v>
      </c>
      <c r="H14413" s="10">
        <v>45040</v>
      </c>
      <c r="I14413" s="10">
        <v>45041</v>
      </c>
      <c r="J14413" s="8" t="s">
        <v>21</v>
      </c>
      <c r="K14413" s="8" t="s">
        <v>27</v>
      </c>
      <c r="L14413" s="8">
        <v>67.38</v>
      </c>
      <c r="M14413" s="8" t="s">
        <v>48</v>
      </c>
      <c r="N14413" s="12">
        <f t="shared" si="451"/>
        <v>509.85480000000001</v>
      </c>
    </row>
    <row r="14414" spans="1:14" ht="14.25" customHeight="1" x14ac:dyDescent="0.35">
      <c r="A14414" s="8" t="s">
        <v>14445</v>
      </c>
      <c r="B14414" s="8" t="s">
        <v>13</v>
      </c>
      <c r="C14414" s="8" t="s">
        <v>36</v>
      </c>
      <c r="D14414" s="8">
        <v>2939.69</v>
      </c>
      <c r="E14414" s="8">
        <v>0.47</v>
      </c>
      <c r="F14414" s="9">
        <f t="shared" si="450"/>
        <v>1381.6542999999999</v>
      </c>
      <c r="G14414" s="8">
        <v>3</v>
      </c>
      <c r="H14414" s="10">
        <v>45424</v>
      </c>
      <c r="I14414" s="10">
        <v>45429</v>
      </c>
      <c r="J14414" s="8" t="s">
        <v>31</v>
      </c>
      <c r="K14414" s="8" t="s">
        <v>27</v>
      </c>
      <c r="L14414" s="8">
        <v>661.36</v>
      </c>
      <c r="M14414" s="8" t="s">
        <v>28</v>
      </c>
      <c r="N14414" s="12">
        <f t="shared" si="451"/>
        <v>1558.0357000000001</v>
      </c>
    </row>
    <row r="14415" spans="1:14" ht="14.25" customHeight="1" x14ac:dyDescent="0.35">
      <c r="A14415" s="8" t="s">
        <v>14446</v>
      </c>
      <c r="B14415" s="8" t="s">
        <v>13</v>
      </c>
      <c r="C14415" s="8" t="s">
        <v>33</v>
      </c>
      <c r="D14415" s="8">
        <v>1794.8</v>
      </c>
      <c r="E14415" s="8">
        <v>0.48</v>
      </c>
      <c r="F14415" s="9">
        <f t="shared" si="450"/>
        <v>861.50399999999991</v>
      </c>
      <c r="G14415" s="8">
        <v>3</v>
      </c>
      <c r="H14415" s="10">
        <v>45081</v>
      </c>
      <c r="I14415" s="10">
        <v>45083</v>
      </c>
      <c r="J14415" s="8" t="s">
        <v>21</v>
      </c>
      <c r="K14415" s="8" t="s">
        <v>27</v>
      </c>
      <c r="L14415" s="8">
        <v>531.66</v>
      </c>
      <c r="M14415" s="8" t="s">
        <v>34</v>
      </c>
      <c r="N14415" s="12">
        <f t="shared" si="451"/>
        <v>933.29600000000005</v>
      </c>
    </row>
    <row r="14416" spans="1:14" ht="14.25" customHeight="1" x14ac:dyDescent="0.35">
      <c r="A14416" s="8" t="s">
        <v>14447</v>
      </c>
      <c r="B14416" s="8" t="s">
        <v>13</v>
      </c>
      <c r="C14416" s="8" t="s">
        <v>20</v>
      </c>
      <c r="D14416" s="8">
        <v>4275.54</v>
      </c>
      <c r="E14416" s="8">
        <v>0.19</v>
      </c>
      <c r="F14416" s="9">
        <f t="shared" si="450"/>
        <v>812.35260000000005</v>
      </c>
      <c r="G14416" s="8">
        <v>8</v>
      </c>
      <c r="H14416" s="10">
        <v>45090</v>
      </c>
      <c r="I14416" s="10">
        <v>45096</v>
      </c>
      <c r="J14416" s="8" t="s">
        <v>21</v>
      </c>
      <c r="K14416" s="8" t="s">
        <v>22</v>
      </c>
      <c r="L14416" s="8">
        <v>434.07</v>
      </c>
      <c r="M14416" s="8" t="s">
        <v>28</v>
      </c>
      <c r="N14416" s="12">
        <f t="shared" si="451"/>
        <v>3463.1873999999998</v>
      </c>
    </row>
    <row r="14417" spans="1:14" ht="14.25" customHeight="1" x14ac:dyDescent="0.35">
      <c r="A14417" s="8" t="s">
        <v>14448</v>
      </c>
      <c r="B14417" s="8" t="s">
        <v>13</v>
      </c>
      <c r="C14417" s="8" t="s">
        <v>26</v>
      </c>
      <c r="D14417" s="8">
        <v>990.9</v>
      </c>
      <c r="E14417" s="8">
        <v>0.25</v>
      </c>
      <c r="F14417" s="9">
        <f t="shared" si="450"/>
        <v>247.72499999999999</v>
      </c>
      <c r="G14417" s="8">
        <v>5</v>
      </c>
      <c r="H14417" s="10">
        <v>45395</v>
      </c>
      <c r="I14417" s="10">
        <v>45400</v>
      </c>
      <c r="J14417" s="8" t="s">
        <v>15</v>
      </c>
      <c r="K14417" s="8" t="s">
        <v>27</v>
      </c>
      <c r="L14417" s="8">
        <v>87.33</v>
      </c>
      <c r="M14417" s="8" t="s">
        <v>34</v>
      </c>
      <c r="N14417" s="12">
        <f t="shared" si="451"/>
        <v>743.17499999999995</v>
      </c>
    </row>
    <row r="14418" spans="1:14" ht="14.25" customHeight="1" x14ac:dyDescent="0.35">
      <c r="A14418" s="8" t="s">
        <v>14449</v>
      </c>
      <c r="B14418" s="8" t="s">
        <v>13</v>
      </c>
      <c r="C14418" s="8" t="s">
        <v>14</v>
      </c>
      <c r="D14418" s="8">
        <v>1471.94</v>
      </c>
      <c r="E14418" s="8">
        <v>0.08</v>
      </c>
      <c r="F14418" s="9">
        <f t="shared" si="450"/>
        <v>117.7552</v>
      </c>
      <c r="G14418" s="8">
        <v>8</v>
      </c>
      <c r="H14418" s="10">
        <v>45141</v>
      </c>
      <c r="I14418" s="10">
        <v>45145</v>
      </c>
      <c r="J14418" s="8" t="s">
        <v>21</v>
      </c>
      <c r="K14418" s="8" t="s">
        <v>16</v>
      </c>
      <c r="L14418" s="8">
        <v>252.73</v>
      </c>
      <c r="M14418" s="8" t="s">
        <v>48</v>
      </c>
      <c r="N14418" s="12">
        <f t="shared" si="451"/>
        <v>1354.1848</v>
      </c>
    </row>
    <row r="14419" spans="1:14" ht="14.25" customHeight="1" x14ac:dyDescent="0.35">
      <c r="A14419" s="8" t="s">
        <v>14450</v>
      </c>
      <c r="B14419" s="8" t="s">
        <v>19</v>
      </c>
      <c r="C14419" s="8" t="s">
        <v>26</v>
      </c>
      <c r="D14419" s="8">
        <v>968.55</v>
      </c>
      <c r="E14419" s="8">
        <v>0.1</v>
      </c>
      <c r="F14419" s="9">
        <f t="shared" si="450"/>
        <v>96.855000000000004</v>
      </c>
      <c r="G14419" s="8">
        <v>2</v>
      </c>
      <c r="H14419" s="10">
        <v>45545</v>
      </c>
      <c r="I14419" s="10">
        <v>45550</v>
      </c>
      <c r="J14419" s="8" t="s">
        <v>21</v>
      </c>
      <c r="K14419" s="8" t="s">
        <v>16</v>
      </c>
      <c r="L14419" s="8">
        <v>242.99</v>
      </c>
      <c r="M14419" s="8" t="s">
        <v>23</v>
      </c>
      <c r="N14419" s="12">
        <f t="shared" si="451"/>
        <v>871.69499999999994</v>
      </c>
    </row>
    <row r="14420" spans="1:14" ht="14.25" customHeight="1" x14ac:dyDescent="0.35">
      <c r="A14420" s="8" t="s">
        <v>14451</v>
      </c>
      <c r="B14420" s="8" t="s">
        <v>41</v>
      </c>
      <c r="C14420" s="8" t="s">
        <v>14</v>
      </c>
      <c r="D14420" s="8">
        <v>2862.73</v>
      </c>
      <c r="E14420" s="8">
        <v>0.3</v>
      </c>
      <c r="F14420" s="9">
        <f t="shared" si="450"/>
        <v>858.81899999999996</v>
      </c>
      <c r="G14420" s="8">
        <v>9</v>
      </c>
      <c r="H14420" s="10">
        <v>44995</v>
      </c>
      <c r="I14420" s="10">
        <v>44999</v>
      </c>
      <c r="J14420" s="8" t="s">
        <v>15</v>
      </c>
      <c r="K14420" s="8" t="s">
        <v>27</v>
      </c>
      <c r="L14420" s="8">
        <v>188.25</v>
      </c>
      <c r="M14420" s="8" t="s">
        <v>28</v>
      </c>
      <c r="N14420" s="12">
        <f t="shared" si="451"/>
        <v>2003.9110000000001</v>
      </c>
    </row>
    <row r="14421" spans="1:14" ht="14.25" customHeight="1" x14ac:dyDescent="0.35">
      <c r="A14421" s="8" t="s">
        <v>14452</v>
      </c>
      <c r="B14421" s="8" t="s">
        <v>13</v>
      </c>
      <c r="C14421" s="8" t="s">
        <v>33</v>
      </c>
      <c r="D14421" s="8">
        <v>647.55999999999995</v>
      </c>
      <c r="E14421" s="8">
        <v>0.31</v>
      </c>
      <c r="F14421" s="9">
        <f t="shared" si="450"/>
        <v>200.74359999999999</v>
      </c>
      <c r="G14421" s="8">
        <v>2</v>
      </c>
      <c r="H14421" s="10">
        <v>45030</v>
      </c>
      <c r="I14421" s="10">
        <v>45033</v>
      </c>
      <c r="J14421" s="8" t="s">
        <v>15</v>
      </c>
      <c r="K14421" s="8" t="s">
        <v>22</v>
      </c>
      <c r="L14421" s="8">
        <v>171.28</v>
      </c>
      <c r="M14421" s="8" t="s">
        <v>23</v>
      </c>
      <c r="N14421" s="12">
        <f t="shared" si="451"/>
        <v>446.81639999999993</v>
      </c>
    </row>
    <row r="14422" spans="1:14" ht="14.25" customHeight="1" x14ac:dyDescent="0.35">
      <c r="A14422" s="8" t="s">
        <v>14453</v>
      </c>
      <c r="B14422" s="8" t="s">
        <v>19</v>
      </c>
      <c r="C14422" s="8" t="s">
        <v>26</v>
      </c>
      <c r="D14422" s="8">
        <v>1027.8499999999999</v>
      </c>
      <c r="E14422" s="8">
        <v>0.17</v>
      </c>
      <c r="F14422" s="9">
        <f t="shared" si="450"/>
        <v>174.7345</v>
      </c>
      <c r="G14422" s="8">
        <v>9</v>
      </c>
      <c r="H14422" s="10">
        <v>45247</v>
      </c>
      <c r="I14422" s="10">
        <v>45251</v>
      </c>
      <c r="J14422" s="8" t="s">
        <v>31</v>
      </c>
      <c r="K14422" s="8" t="s">
        <v>16</v>
      </c>
      <c r="L14422" s="8">
        <v>96.8</v>
      </c>
      <c r="M14422" s="8" t="s">
        <v>39</v>
      </c>
      <c r="N14422" s="12">
        <f t="shared" si="451"/>
        <v>853.11549999999988</v>
      </c>
    </row>
    <row r="14423" spans="1:14" ht="14.25" customHeight="1" x14ac:dyDescent="0.35">
      <c r="A14423" s="8" t="s">
        <v>14454</v>
      </c>
      <c r="B14423" s="8" t="s">
        <v>41</v>
      </c>
      <c r="C14423" s="8" t="s">
        <v>33</v>
      </c>
      <c r="D14423" s="8">
        <v>3424.6</v>
      </c>
      <c r="E14423" s="8">
        <v>0.19</v>
      </c>
      <c r="F14423" s="9">
        <f t="shared" si="450"/>
        <v>650.67399999999998</v>
      </c>
      <c r="G14423" s="8">
        <v>6</v>
      </c>
      <c r="H14423" s="10">
        <v>45523</v>
      </c>
      <c r="I14423" s="10">
        <v>45530</v>
      </c>
      <c r="J14423" s="8" t="s">
        <v>15</v>
      </c>
      <c r="K14423" s="8" t="s">
        <v>22</v>
      </c>
      <c r="L14423" s="8">
        <v>637.36</v>
      </c>
      <c r="M14423" s="8" t="s">
        <v>34</v>
      </c>
      <c r="N14423" s="12">
        <f t="shared" si="451"/>
        <v>2773.9259999999999</v>
      </c>
    </row>
    <row r="14424" spans="1:14" ht="14.25" customHeight="1" x14ac:dyDescent="0.35">
      <c r="A14424" s="8" t="s">
        <v>14455</v>
      </c>
      <c r="B14424" s="8" t="s">
        <v>25</v>
      </c>
      <c r="C14424" s="8" t="s">
        <v>33</v>
      </c>
      <c r="D14424" s="8">
        <v>464.63</v>
      </c>
      <c r="E14424" s="8">
        <v>0.25</v>
      </c>
      <c r="F14424" s="9">
        <f t="shared" si="450"/>
        <v>116.1575</v>
      </c>
      <c r="G14424" s="8">
        <v>5</v>
      </c>
      <c r="H14424" s="10">
        <v>45225</v>
      </c>
      <c r="I14424" s="10">
        <v>45226</v>
      </c>
      <c r="J14424" s="8" t="s">
        <v>21</v>
      </c>
      <c r="K14424" s="8" t="s">
        <v>27</v>
      </c>
      <c r="L14424" s="8">
        <v>91.82</v>
      </c>
      <c r="M14424" s="8" t="s">
        <v>34</v>
      </c>
      <c r="N14424" s="12">
        <f t="shared" si="451"/>
        <v>348.47249999999997</v>
      </c>
    </row>
    <row r="14425" spans="1:14" ht="14.25" customHeight="1" x14ac:dyDescent="0.35">
      <c r="A14425" s="8" t="s">
        <v>14456</v>
      </c>
      <c r="B14425" s="8" t="s">
        <v>13</v>
      </c>
      <c r="C14425" s="8" t="s">
        <v>26</v>
      </c>
      <c r="D14425" s="8">
        <v>3741.5</v>
      </c>
      <c r="E14425" s="8">
        <v>0.47</v>
      </c>
      <c r="F14425" s="9">
        <f t="shared" si="450"/>
        <v>1758.5049999999999</v>
      </c>
      <c r="G14425" s="8">
        <v>7</v>
      </c>
      <c r="H14425" s="10">
        <v>45000</v>
      </c>
      <c r="I14425" s="10">
        <v>45004</v>
      </c>
      <c r="J14425" s="8" t="s">
        <v>15</v>
      </c>
      <c r="K14425" s="8" t="s">
        <v>27</v>
      </c>
      <c r="L14425" s="8">
        <v>506.18</v>
      </c>
      <c r="M14425" s="8" t="s">
        <v>39</v>
      </c>
      <c r="N14425" s="12">
        <f t="shared" si="451"/>
        <v>1982.9950000000001</v>
      </c>
    </row>
    <row r="14426" spans="1:14" ht="14.25" customHeight="1" x14ac:dyDescent="0.35">
      <c r="A14426" s="8" t="s">
        <v>14457</v>
      </c>
      <c r="B14426" s="8" t="s">
        <v>19</v>
      </c>
      <c r="C14426" s="8" t="s">
        <v>26</v>
      </c>
      <c r="D14426" s="8">
        <v>611.23</v>
      </c>
      <c r="E14426" s="8">
        <v>7.0000000000000007E-2</v>
      </c>
      <c r="F14426" s="9">
        <f t="shared" si="450"/>
        <v>42.786100000000005</v>
      </c>
      <c r="G14426" s="8">
        <v>7</v>
      </c>
      <c r="H14426" s="10">
        <v>45376</v>
      </c>
      <c r="I14426" s="10">
        <v>45379</v>
      </c>
      <c r="J14426" s="8" t="s">
        <v>21</v>
      </c>
      <c r="K14426" s="8" t="s">
        <v>27</v>
      </c>
      <c r="L14426" s="8">
        <v>110.18</v>
      </c>
      <c r="M14426" s="8" t="s">
        <v>48</v>
      </c>
      <c r="N14426" s="12">
        <f t="shared" si="451"/>
        <v>568.44389999999999</v>
      </c>
    </row>
    <row r="14427" spans="1:14" ht="14.25" customHeight="1" x14ac:dyDescent="0.35">
      <c r="A14427" s="8" t="s">
        <v>14458</v>
      </c>
      <c r="B14427" s="8" t="s">
        <v>25</v>
      </c>
      <c r="C14427" s="8" t="s">
        <v>14</v>
      </c>
      <c r="D14427" s="8">
        <v>2968.89</v>
      </c>
      <c r="E14427" s="8">
        <v>0.28000000000000003</v>
      </c>
      <c r="F14427" s="9">
        <f t="shared" si="450"/>
        <v>831.28920000000005</v>
      </c>
      <c r="G14427" s="8">
        <v>4</v>
      </c>
      <c r="H14427" s="10">
        <v>45203</v>
      </c>
      <c r="I14427" s="10">
        <v>45210</v>
      </c>
      <c r="J14427" s="8" t="s">
        <v>15</v>
      </c>
      <c r="K14427" s="8" t="s">
        <v>16</v>
      </c>
      <c r="L14427" s="8">
        <v>439.87</v>
      </c>
      <c r="M14427" s="8" t="s">
        <v>17</v>
      </c>
      <c r="N14427" s="12">
        <f t="shared" si="451"/>
        <v>2137.6007999999997</v>
      </c>
    </row>
    <row r="14428" spans="1:14" ht="14.25" customHeight="1" x14ac:dyDescent="0.35">
      <c r="A14428" s="8" t="s">
        <v>14459</v>
      </c>
      <c r="B14428" s="8" t="s">
        <v>19</v>
      </c>
      <c r="C14428" s="8" t="s">
        <v>36</v>
      </c>
      <c r="D14428" s="8">
        <v>4989.2700000000004</v>
      </c>
      <c r="E14428" s="8">
        <v>0.03</v>
      </c>
      <c r="F14428" s="9">
        <f t="shared" si="450"/>
        <v>149.6781</v>
      </c>
      <c r="G14428" s="8">
        <v>7</v>
      </c>
      <c r="H14428" s="10">
        <v>45371</v>
      </c>
      <c r="I14428" s="10">
        <v>45374</v>
      </c>
      <c r="J14428" s="8" t="s">
        <v>31</v>
      </c>
      <c r="K14428" s="8" t="s">
        <v>27</v>
      </c>
      <c r="L14428" s="8">
        <v>1399.92</v>
      </c>
      <c r="M14428" s="8" t="s">
        <v>48</v>
      </c>
      <c r="N14428" s="12">
        <f t="shared" si="451"/>
        <v>4839.5919000000004</v>
      </c>
    </row>
    <row r="14429" spans="1:14" ht="14.25" customHeight="1" x14ac:dyDescent="0.35">
      <c r="A14429" s="8" t="s">
        <v>14460</v>
      </c>
      <c r="B14429" s="8" t="s">
        <v>41</v>
      </c>
      <c r="C14429" s="8" t="s">
        <v>33</v>
      </c>
      <c r="D14429" s="8">
        <v>952.08</v>
      </c>
      <c r="E14429" s="8">
        <v>0.23</v>
      </c>
      <c r="F14429" s="9">
        <f t="shared" si="450"/>
        <v>218.97840000000002</v>
      </c>
      <c r="G14429" s="8">
        <v>3</v>
      </c>
      <c r="H14429" s="10">
        <v>45067</v>
      </c>
      <c r="I14429" s="10">
        <v>45073</v>
      </c>
      <c r="J14429" s="8" t="s">
        <v>31</v>
      </c>
      <c r="K14429" s="8" t="s">
        <v>22</v>
      </c>
      <c r="L14429" s="8">
        <v>53.32</v>
      </c>
      <c r="M14429" s="8" t="s">
        <v>39</v>
      </c>
      <c r="N14429" s="12">
        <f t="shared" si="451"/>
        <v>733.10159999999996</v>
      </c>
    </row>
    <row r="14430" spans="1:14" ht="14.25" customHeight="1" x14ac:dyDescent="0.35">
      <c r="A14430" s="8" t="s">
        <v>14461</v>
      </c>
      <c r="B14430" s="8" t="s">
        <v>41</v>
      </c>
      <c r="C14430" s="8" t="s">
        <v>20</v>
      </c>
      <c r="D14430" s="8">
        <v>1379.32</v>
      </c>
      <c r="E14430" s="8">
        <v>0.2</v>
      </c>
      <c r="F14430" s="9">
        <f t="shared" si="450"/>
        <v>275.86399999999998</v>
      </c>
      <c r="G14430" s="8">
        <v>3</v>
      </c>
      <c r="H14430" s="10">
        <v>45034</v>
      </c>
      <c r="I14430" s="10">
        <v>45039</v>
      </c>
      <c r="J14430" s="8" t="s">
        <v>21</v>
      </c>
      <c r="K14430" s="8" t="s">
        <v>22</v>
      </c>
      <c r="L14430" s="8">
        <v>368.37</v>
      </c>
      <c r="M14430" s="8" t="s">
        <v>39</v>
      </c>
      <c r="N14430" s="12">
        <f t="shared" si="451"/>
        <v>1103.4559999999999</v>
      </c>
    </row>
    <row r="14431" spans="1:14" ht="14.25" customHeight="1" x14ac:dyDescent="0.35">
      <c r="A14431" s="8" t="s">
        <v>14462</v>
      </c>
      <c r="B14431" s="8" t="s">
        <v>25</v>
      </c>
      <c r="C14431" s="8" t="s">
        <v>14</v>
      </c>
      <c r="D14431" s="8">
        <v>4502.29</v>
      </c>
      <c r="E14431" s="8">
        <v>0.08</v>
      </c>
      <c r="F14431" s="9">
        <f t="shared" si="450"/>
        <v>360.1832</v>
      </c>
      <c r="G14431" s="8">
        <v>7</v>
      </c>
      <c r="H14431" s="10">
        <v>45428</v>
      </c>
      <c r="I14431" s="10">
        <v>45435</v>
      </c>
      <c r="J14431" s="8" t="s">
        <v>31</v>
      </c>
      <c r="K14431" s="8" t="s">
        <v>22</v>
      </c>
      <c r="L14431" s="8">
        <v>311.83999999999997</v>
      </c>
      <c r="M14431" s="8" t="s">
        <v>34</v>
      </c>
      <c r="N14431" s="12">
        <f t="shared" si="451"/>
        <v>4142.1067999999996</v>
      </c>
    </row>
    <row r="14432" spans="1:14" ht="14.25" customHeight="1" x14ac:dyDescent="0.35">
      <c r="A14432" s="8" t="s">
        <v>14463</v>
      </c>
      <c r="B14432" s="8" t="s">
        <v>19</v>
      </c>
      <c r="C14432" s="8" t="s">
        <v>14</v>
      </c>
      <c r="D14432" s="8">
        <v>3168.8</v>
      </c>
      <c r="E14432" s="8">
        <v>0.08</v>
      </c>
      <c r="F14432" s="9">
        <f t="shared" si="450"/>
        <v>253.50400000000002</v>
      </c>
      <c r="G14432" s="8">
        <v>1</v>
      </c>
      <c r="H14432" s="10">
        <v>44954</v>
      </c>
      <c r="I14432" s="10">
        <v>44959</v>
      </c>
      <c r="J14432" s="8" t="s">
        <v>21</v>
      </c>
      <c r="K14432" s="8" t="s">
        <v>27</v>
      </c>
      <c r="L14432" s="8">
        <v>589.53</v>
      </c>
      <c r="M14432" s="8" t="s">
        <v>28</v>
      </c>
      <c r="N14432" s="12">
        <f t="shared" si="451"/>
        <v>2915.2960000000003</v>
      </c>
    </row>
    <row r="14433" spans="1:14" ht="14.25" customHeight="1" x14ac:dyDescent="0.35">
      <c r="A14433" s="8" t="s">
        <v>14464</v>
      </c>
      <c r="B14433" s="8" t="s">
        <v>13</v>
      </c>
      <c r="C14433" s="8" t="s">
        <v>36</v>
      </c>
      <c r="D14433" s="8">
        <v>2513.4</v>
      </c>
      <c r="E14433" s="8">
        <v>0.23</v>
      </c>
      <c r="F14433" s="9">
        <f t="shared" si="450"/>
        <v>578.08199999999999</v>
      </c>
      <c r="G14433" s="8">
        <v>8</v>
      </c>
      <c r="H14433" s="10">
        <v>45084</v>
      </c>
      <c r="I14433" s="10">
        <v>45090</v>
      </c>
      <c r="J14433" s="8" t="s">
        <v>15</v>
      </c>
      <c r="K14433" s="8" t="s">
        <v>22</v>
      </c>
      <c r="L14433" s="8">
        <v>752.84</v>
      </c>
      <c r="M14433" s="8" t="s">
        <v>48</v>
      </c>
      <c r="N14433" s="12">
        <f t="shared" si="451"/>
        <v>1935.3180000000002</v>
      </c>
    </row>
    <row r="14434" spans="1:14" ht="14.25" customHeight="1" x14ac:dyDescent="0.35">
      <c r="A14434" s="8" t="s">
        <v>14465</v>
      </c>
      <c r="B14434" s="8" t="s">
        <v>13</v>
      </c>
      <c r="C14434" s="8" t="s">
        <v>36</v>
      </c>
      <c r="D14434" s="8">
        <v>2857.25</v>
      </c>
      <c r="E14434" s="8">
        <v>0.06</v>
      </c>
      <c r="F14434" s="9">
        <f t="shared" si="450"/>
        <v>171.435</v>
      </c>
      <c r="G14434" s="8">
        <v>2</v>
      </c>
      <c r="H14434" s="10">
        <v>45008</v>
      </c>
      <c r="I14434" s="10">
        <v>45011</v>
      </c>
      <c r="J14434" s="8" t="s">
        <v>31</v>
      </c>
      <c r="K14434" s="8" t="s">
        <v>16</v>
      </c>
      <c r="L14434" s="8">
        <v>290.92</v>
      </c>
      <c r="M14434" s="8" t="s">
        <v>34</v>
      </c>
      <c r="N14434" s="12">
        <f t="shared" si="451"/>
        <v>2685.8150000000001</v>
      </c>
    </row>
    <row r="14435" spans="1:14" ht="14.25" customHeight="1" x14ac:dyDescent="0.35">
      <c r="A14435" s="8" t="s">
        <v>14466</v>
      </c>
      <c r="B14435" s="8" t="s">
        <v>25</v>
      </c>
      <c r="C14435" s="8" t="s">
        <v>33</v>
      </c>
      <c r="D14435" s="8">
        <v>1547.93</v>
      </c>
      <c r="E14435" s="8">
        <v>0.15</v>
      </c>
      <c r="F14435" s="9">
        <f t="shared" si="450"/>
        <v>232.18950000000001</v>
      </c>
      <c r="G14435" s="8">
        <v>1</v>
      </c>
      <c r="H14435" s="10">
        <v>45032</v>
      </c>
      <c r="I14435" s="10">
        <v>45036</v>
      </c>
      <c r="J14435" s="8" t="s">
        <v>15</v>
      </c>
      <c r="K14435" s="8" t="s">
        <v>16</v>
      </c>
      <c r="L14435" s="8">
        <v>242.54</v>
      </c>
      <c r="M14435" s="8" t="s">
        <v>17</v>
      </c>
      <c r="N14435" s="12">
        <f t="shared" si="451"/>
        <v>1315.7405000000001</v>
      </c>
    </row>
    <row r="14436" spans="1:14" ht="14.25" customHeight="1" x14ac:dyDescent="0.35">
      <c r="A14436" s="8" t="s">
        <v>14467</v>
      </c>
      <c r="B14436" s="8" t="s">
        <v>25</v>
      </c>
      <c r="C14436" s="8" t="s">
        <v>14</v>
      </c>
      <c r="D14436" s="8">
        <v>4291.08</v>
      </c>
      <c r="E14436" s="8">
        <v>0.04</v>
      </c>
      <c r="F14436" s="9">
        <f t="shared" si="450"/>
        <v>171.64320000000001</v>
      </c>
      <c r="G14436" s="8">
        <v>6</v>
      </c>
      <c r="H14436" s="10">
        <v>45568</v>
      </c>
      <c r="I14436" s="10">
        <v>45574</v>
      </c>
      <c r="J14436" s="8" t="s">
        <v>15</v>
      </c>
      <c r="K14436" s="8" t="s">
        <v>22</v>
      </c>
      <c r="L14436" s="8">
        <v>697.79</v>
      </c>
      <c r="M14436" s="8" t="s">
        <v>39</v>
      </c>
      <c r="N14436" s="12">
        <f t="shared" si="451"/>
        <v>4119.4367999999995</v>
      </c>
    </row>
    <row r="14437" spans="1:14" ht="14.25" customHeight="1" x14ac:dyDescent="0.35">
      <c r="A14437" s="8" t="s">
        <v>14468</v>
      </c>
      <c r="B14437" s="8" t="s">
        <v>25</v>
      </c>
      <c r="C14437" s="8" t="s">
        <v>14</v>
      </c>
      <c r="D14437" s="8">
        <v>3751.82</v>
      </c>
      <c r="E14437" s="8">
        <v>0.15</v>
      </c>
      <c r="F14437" s="9">
        <f t="shared" si="450"/>
        <v>562.77300000000002</v>
      </c>
      <c r="G14437" s="8">
        <v>4</v>
      </c>
      <c r="H14437" s="10">
        <v>45137</v>
      </c>
      <c r="I14437" s="10">
        <v>45141</v>
      </c>
      <c r="J14437" s="8" t="s">
        <v>21</v>
      </c>
      <c r="K14437" s="8" t="s">
        <v>16</v>
      </c>
      <c r="L14437" s="8">
        <v>819.4</v>
      </c>
      <c r="M14437" s="8" t="s">
        <v>34</v>
      </c>
      <c r="N14437" s="12">
        <f t="shared" si="451"/>
        <v>3189.047</v>
      </c>
    </row>
    <row r="14438" spans="1:14" ht="14.25" customHeight="1" x14ac:dyDescent="0.35">
      <c r="A14438" s="8" t="s">
        <v>14469</v>
      </c>
      <c r="B14438" s="8" t="s">
        <v>19</v>
      </c>
      <c r="C14438" s="8" t="s">
        <v>20</v>
      </c>
      <c r="D14438" s="8">
        <v>3248.09</v>
      </c>
      <c r="E14438" s="8">
        <v>0.27</v>
      </c>
      <c r="F14438" s="9">
        <f t="shared" si="450"/>
        <v>876.98430000000008</v>
      </c>
      <c r="G14438" s="8">
        <v>7</v>
      </c>
      <c r="H14438" s="10">
        <v>44947</v>
      </c>
      <c r="I14438" s="10">
        <v>44949</v>
      </c>
      <c r="J14438" s="8" t="s">
        <v>21</v>
      </c>
      <c r="K14438" s="8" t="s">
        <v>22</v>
      </c>
      <c r="L14438" s="8">
        <v>416.26</v>
      </c>
      <c r="M14438" s="8" t="s">
        <v>23</v>
      </c>
      <c r="N14438" s="12">
        <f t="shared" si="451"/>
        <v>2371.1057000000001</v>
      </c>
    </row>
    <row r="14439" spans="1:14" ht="14.25" customHeight="1" x14ac:dyDescent="0.35">
      <c r="A14439" s="8" t="s">
        <v>14470</v>
      </c>
      <c r="B14439" s="8" t="s">
        <v>13</v>
      </c>
      <c r="C14439" s="8" t="s">
        <v>33</v>
      </c>
      <c r="D14439" s="8">
        <v>4665.54</v>
      </c>
      <c r="E14439" s="8">
        <v>0.37</v>
      </c>
      <c r="F14439" s="9">
        <f t="shared" si="450"/>
        <v>1726.2498000000001</v>
      </c>
      <c r="G14439" s="8">
        <v>3</v>
      </c>
      <c r="H14439" s="10">
        <v>45272</v>
      </c>
      <c r="I14439" s="10">
        <v>45279</v>
      </c>
      <c r="J14439" s="8" t="s">
        <v>31</v>
      </c>
      <c r="K14439" s="8" t="s">
        <v>16</v>
      </c>
      <c r="L14439" s="8">
        <v>1195.2</v>
      </c>
      <c r="M14439" s="8" t="s">
        <v>23</v>
      </c>
      <c r="N14439" s="12">
        <f t="shared" si="451"/>
        <v>2939.2901999999999</v>
      </c>
    </row>
    <row r="14440" spans="1:14" ht="14.25" customHeight="1" x14ac:dyDescent="0.35">
      <c r="A14440" s="8" t="s">
        <v>14471</v>
      </c>
      <c r="B14440" s="8" t="s">
        <v>13</v>
      </c>
      <c r="C14440" s="8" t="s">
        <v>33</v>
      </c>
      <c r="D14440" s="8">
        <v>2932.74</v>
      </c>
      <c r="E14440" s="8">
        <v>0.42</v>
      </c>
      <c r="F14440" s="9">
        <f t="shared" si="450"/>
        <v>1231.7507999999998</v>
      </c>
      <c r="G14440" s="8">
        <v>2</v>
      </c>
      <c r="H14440" s="10">
        <v>45100</v>
      </c>
      <c r="I14440" s="10">
        <v>45106</v>
      </c>
      <c r="J14440" s="8" t="s">
        <v>15</v>
      </c>
      <c r="K14440" s="8" t="s">
        <v>16</v>
      </c>
      <c r="L14440" s="8">
        <v>300.98</v>
      </c>
      <c r="M14440" s="8" t="s">
        <v>48</v>
      </c>
      <c r="N14440" s="12">
        <f t="shared" si="451"/>
        <v>1700.9892</v>
      </c>
    </row>
    <row r="14441" spans="1:14" ht="14.25" customHeight="1" x14ac:dyDescent="0.35">
      <c r="A14441" s="8" t="s">
        <v>14472</v>
      </c>
      <c r="B14441" s="8" t="s">
        <v>13</v>
      </c>
      <c r="C14441" s="8" t="s">
        <v>36</v>
      </c>
      <c r="D14441" s="8">
        <v>2608.1999999999998</v>
      </c>
      <c r="E14441" s="8">
        <v>0.17</v>
      </c>
      <c r="F14441" s="9">
        <f t="shared" si="450"/>
        <v>443.39400000000001</v>
      </c>
      <c r="G14441" s="8">
        <v>4</v>
      </c>
      <c r="H14441" s="10">
        <v>45143</v>
      </c>
      <c r="I14441" s="10">
        <v>45144</v>
      </c>
      <c r="J14441" s="8" t="s">
        <v>15</v>
      </c>
      <c r="K14441" s="8" t="s">
        <v>27</v>
      </c>
      <c r="L14441" s="8">
        <v>779.73</v>
      </c>
      <c r="M14441" s="8" t="s">
        <v>28</v>
      </c>
      <c r="N14441" s="12">
        <f t="shared" si="451"/>
        <v>2164.8059999999996</v>
      </c>
    </row>
    <row r="14442" spans="1:14" ht="14.25" customHeight="1" x14ac:dyDescent="0.35">
      <c r="A14442" s="8" t="s">
        <v>14473</v>
      </c>
      <c r="B14442" s="8" t="s">
        <v>25</v>
      </c>
      <c r="C14442" s="8" t="s">
        <v>33</v>
      </c>
      <c r="D14442" s="8">
        <v>4880.8999999999996</v>
      </c>
      <c r="E14442" s="8">
        <v>0.47</v>
      </c>
      <c r="F14442" s="9">
        <f t="shared" si="450"/>
        <v>2294.0229999999997</v>
      </c>
      <c r="G14442" s="8">
        <v>4</v>
      </c>
      <c r="H14442" s="10">
        <v>45463</v>
      </c>
      <c r="I14442" s="10">
        <v>45467</v>
      </c>
      <c r="J14442" s="8" t="s">
        <v>15</v>
      </c>
      <c r="K14442" s="8" t="s">
        <v>22</v>
      </c>
      <c r="L14442" s="8">
        <v>1270.04</v>
      </c>
      <c r="M14442" s="8" t="s">
        <v>39</v>
      </c>
      <c r="N14442" s="12">
        <f t="shared" si="451"/>
        <v>2586.877</v>
      </c>
    </row>
    <row r="14443" spans="1:14" ht="14.25" customHeight="1" x14ac:dyDescent="0.35">
      <c r="A14443" s="8" t="s">
        <v>14474</v>
      </c>
      <c r="B14443" s="8" t="s">
        <v>13</v>
      </c>
      <c r="C14443" s="8" t="s">
        <v>20</v>
      </c>
      <c r="D14443" s="8">
        <v>1109.47</v>
      </c>
      <c r="E14443" s="8">
        <v>0.12</v>
      </c>
      <c r="F14443" s="9">
        <f t="shared" si="450"/>
        <v>133.13640000000001</v>
      </c>
      <c r="G14443" s="8">
        <v>4</v>
      </c>
      <c r="H14443" s="10">
        <v>45415</v>
      </c>
      <c r="I14443" s="10">
        <v>45421</v>
      </c>
      <c r="J14443" s="8" t="s">
        <v>31</v>
      </c>
      <c r="K14443" s="8" t="s">
        <v>22</v>
      </c>
      <c r="L14443" s="8">
        <v>64.86</v>
      </c>
      <c r="M14443" s="8" t="s">
        <v>28</v>
      </c>
      <c r="N14443" s="12">
        <f t="shared" si="451"/>
        <v>976.33360000000005</v>
      </c>
    </row>
    <row r="14444" spans="1:14" ht="14.25" customHeight="1" x14ac:dyDescent="0.35">
      <c r="A14444" s="8" t="s">
        <v>14475</v>
      </c>
      <c r="B14444" s="8" t="s">
        <v>41</v>
      </c>
      <c r="C14444" s="8" t="s">
        <v>33</v>
      </c>
      <c r="D14444" s="8">
        <v>795.64</v>
      </c>
      <c r="E14444" s="8">
        <v>0.04</v>
      </c>
      <c r="F14444" s="9">
        <f t="shared" si="450"/>
        <v>31.825600000000001</v>
      </c>
      <c r="G14444" s="8">
        <v>3</v>
      </c>
      <c r="H14444" s="10">
        <v>45239</v>
      </c>
      <c r="I14444" s="10">
        <v>45245</v>
      </c>
      <c r="J14444" s="8" t="s">
        <v>15</v>
      </c>
      <c r="K14444" s="8" t="s">
        <v>16</v>
      </c>
      <c r="L14444" s="8">
        <v>179.13</v>
      </c>
      <c r="M14444" s="8" t="s">
        <v>23</v>
      </c>
      <c r="N14444" s="12">
        <f t="shared" si="451"/>
        <v>763.81439999999998</v>
      </c>
    </row>
    <row r="14445" spans="1:14" ht="14.25" customHeight="1" x14ac:dyDescent="0.35">
      <c r="A14445" s="8" t="s">
        <v>14476</v>
      </c>
      <c r="B14445" s="8" t="s">
        <v>25</v>
      </c>
      <c r="C14445" s="8" t="s">
        <v>26</v>
      </c>
      <c r="D14445" s="8">
        <v>895.19</v>
      </c>
      <c r="E14445" s="8">
        <v>0.46</v>
      </c>
      <c r="F14445" s="9">
        <f t="shared" si="450"/>
        <v>411.78740000000005</v>
      </c>
      <c r="G14445" s="8">
        <v>7</v>
      </c>
      <c r="H14445" s="10">
        <v>45586</v>
      </c>
      <c r="I14445" s="10">
        <v>45589</v>
      </c>
      <c r="J14445" s="8" t="s">
        <v>15</v>
      </c>
      <c r="K14445" s="8" t="s">
        <v>16</v>
      </c>
      <c r="L14445" s="8">
        <v>78.53</v>
      </c>
      <c r="M14445" s="8" t="s">
        <v>48</v>
      </c>
      <c r="N14445" s="12">
        <f t="shared" si="451"/>
        <v>483.40260000000001</v>
      </c>
    </row>
    <row r="14446" spans="1:14" ht="14.25" customHeight="1" x14ac:dyDescent="0.35">
      <c r="A14446" s="8" t="s">
        <v>14477</v>
      </c>
      <c r="B14446" s="8" t="s">
        <v>13</v>
      </c>
      <c r="C14446" s="8" t="s">
        <v>26</v>
      </c>
      <c r="D14446" s="8">
        <v>4948.2700000000004</v>
      </c>
      <c r="E14446" s="8">
        <v>0.27</v>
      </c>
      <c r="F14446" s="9">
        <f t="shared" si="450"/>
        <v>1336.0329000000002</v>
      </c>
      <c r="G14446" s="8">
        <v>5</v>
      </c>
      <c r="H14446" s="10">
        <v>45615</v>
      </c>
      <c r="I14446" s="10">
        <v>45616</v>
      </c>
      <c r="J14446" s="8" t="s">
        <v>15</v>
      </c>
      <c r="K14446" s="8" t="s">
        <v>27</v>
      </c>
      <c r="L14446" s="8">
        <v>1253.6199999999999</v>
      </c>
      <c r="M14446" s="8" t="s">
        <v>23</v>
      </c>
      <c r="N14446" s="12">
        <f t="shared" si="451"/>
        <v>3612.2371000000003</v>
      </c>
    </row>
    <row r="14447" spans="1:14" ht="14.25" customHeight="1" x14ac:dyDescent="0.35">
      <c r="A14447" s="8" t="s">
        <v>14478</v>
      </c>
      <c r="B14447" s="8" t="s">
        <v>19</v>
      </c>
      <c r="C14447" s="8" t="s">
        <v>20</v>
      </c>
      <c r="D14447" s="8">
        <v>3296.03</v>
      </c>
      <c r="E14447" s="8">
        <v>0.18</v>
      </c>
      <c r="F14447" s="9">
        <f t="shared" si="450"/>
        <v>593.28539999999998</v>
      </c>
      <c r="G14447" s="8">
        <v>4</v>
      </c>
      <c r="H14447" s="10">
        <v>45088</v>
      </c>
      <c r="I14447" s="10">
        <v>45093</v>
      </c>
      <c r="J14447" s="8" t="s">
        <v>15</v>
      </c>
      <c r="K14447" s="8" t="s">
        <v>22</v>
      </c>
      <c r="L14447" s="8">
        <v>476.79</v>
      </c>
      <c r="M14447" s="8" t="s">
        <v>39</v>
      </c>
      <c r="N14447" s="12">
        <f t="shared" si="451"/>
        <v>2702.7446</v>
      </c>
    </row>
    <row r="14448" spans="1:14" ht="14.25" customHeight="1" x14ac:dyDescent="0.35">
      <c r="A14448" s="8" t="s">
        <v>14479</v>
      </c>
      <c r="B14448" s="8" t="s">
        <v>25</v>
      </c>
      <c r="C14448" s="8" t="s">
        <v>36</v>
      </c>
      <c r="D14448" s="8">
        <v>1599.02</v>
      </c>
      <c r="E14448" s="8">
        <v>0.45</v>
      </c>
      <c r="F14448" s="9">
        <f t="shared" si="450"/>
        <v>719.55899999999997</v>
      </c>
      <c r="G14448" s="8">
        <v>5</v>
      </c>
      <c r="H14448" s="10">
        <v>45320</v>
      </c>
      <c r="I14448" s="10">
        <v>45323</v>
      </c>
      <c r="J14448" s="8" t="s">
        <v>31</v>
      </c>
      <c r="K14448" s="8" t="s">
        <v>27</v>
      </c>
      <c r="L14448" s="8">
        <v>182.06</v>
      </c>
      <c r="M14448" s="8" t="s">
        <v>28</v>
      </c>
      <c r="N14448" s="12">
        <f t="shared" si="451"/>
        <v>879.46100000000001</v>
      </c>
    </row>
    <row r="14449" spans="1:14" ht="14.25" customHeight="1" x14ac:dyDescent="0.35">
      <c r="A14449" s="8" t="s">
        <v>14480</v>
      </c>
      <c r="B14449" s="8" t="s">
        <v>41</v>
      </c>
      <c r="C14449" s="8" t="s">
        <v>14</v>
      </c>
      <c r="D14449" s="8">
        <v>1319.99</v>
      </c>
      <c r="E14449" s="8">
        <v>0.39</v>
      </c>
      <c r="F14449" s="9">
        <f t="shared" si="450"/>
        <v>514.79610000000002</v>
      </c>
      <c r="G14449" s="8">
        <v>7</v>
      </c>
      <c r="H14449" s="10">
        <v>45215</v>
      </c>
      <c r="I14449" s="10">
        <v>45218</v>
      </c>
      <c r="J14449" s="8" t="s">
        <v>31</v>
      </c>
      <c r="K14449" s="8" t="s">
        <v>16</v>
      </c>
      <c r="L14449" s="8">
        <v>96.82</v>
      </c>
      <c r="M14449" s="8" t="s">
        <v>23</v>
      </c>
      <c r="N14449" s="12">
        <f t="shared" si="451"/>
        <v>805.19389999999999</v>
      </c>
    </row>
    <row r="14450" spans="1:14" ht="14.25" customHeight="1" x14ac:dyDescent="0.35">
      <c r="A14450" s="8" t="s">
        <v>14481</v>
      </c>
      <c r="B14450" s="8" t="s">
        <v>41</v>
      </c>
      <c r="C14450" s="8" t="s">
        <v>33</v>
      </c>
      <c r="D14450" s="8">
        <v>377.53</v>
      </c>
      <c r="E14450" s="8">
        <v>0.42</v>
      </c>
      <c r="F14450" s="9">
        <f t="shared" si="450"/>
        <v>158.56259999999997</v>
      </c>
      <c r="G14450" s="8">
        <v>4</v>
      </c>
      <c r="H14450" s="10">
        <v>45553</v>
      </c>
      <c r="I14450" s="10">
        <v>45560</v>
      </c>
      <c r="J14450" s="8" t="s">
        <v>15</v>
      </c>
      <c r="K14450" s="8" t="s">
        <v>16</v>
      </c>
      <c r="L14450" s="8">
        <v>44.54</v>
      </c>
      <c r="M14450" s="8" t="s">
        <v>23</v>
      </c>
      <c r="N14450" s="12">
        <f t="shared" si="451"/>
        <v>218.9674</v>
      </c>
    </row>
    <row r="14451" spans="1:14" ht="14.25" customHeight="1" x14ac:dyDescent="0.35">
      <c r="A14451" s="8" t="s">
        <v>14482</v>
      </c>
      <c r="B14451" s="8" t="s">
        <v>19</v>
      </c>
      <c r="C14451" s="8" t="s">
        <v>36</v>
      </c>
      <c r="D14451" s="8">
        <v>746.54</v>
      </c>
      <c r="E14451" s="8">
        <v>0.15</v>
      </c>
      <c r="F14451" s="9">
        <f t="shared" si="450"/>
        <v>111.98099999999999</v>
      </c>
      <c r="G14451" s="8">
        <v>5</v>
      </c>
      <c r="H14451" s="10">
        <v>45120</v>
      </c>
      <c r="I14451" s="10">
        <v>45125</v>
      </c>
      <c r="J14451" s="8" t="s">
        <v>15</v>
      </c>
      <c r="K14451" s="8" t="s">
        <v>27</v>
      </c>
      <c r="L14451" s="8">
        <v>48.01</v>
      </c>
      <c r="M14451" s="8" t="s">
        <v>39</v>
      </c>
      <c r="N14451" s="12">
        <f t="shared" si="451"/>
        <v>634.55899999999997</v>
      </c>
    </row>
    <row r="14452" spans="1:14" ht="14.25" customHeight="1" x14ac:dyDescent="0.35">
      <c r="A14452" s="8" t="s">
        <v>14483</v>
      </c>
      <c r="B14452" s="8" t="s">
        <v>19</v>
      </c>
      <c r="C14452" s="8" t="s">
        <v>36</v>
      </c>
      <c r="D14452" s="8">
        <v>4550.05</v>
      </c>
      <c r="E14452" s="8">
        <v>0.44</v>
      </c>
      <c r="F14452" s="9">
        <f t="shared" si="450"/>
        <v>2002.0220000000002</v>
      </c>
      <c r="G14452" s="8">
        <v>6</v>
      </c>
      <c r="H14452" s="10">
        <v>44973</v>
      </c>
      <c r="I14452" s="10">
        <v>44980</v>
      </c>
      <c r="J14452" s="8" t="s">
        <v>31</v>
      </c>
      <c r="K14452" s="8" t="s">
        <v>16</v>
      </c>
      <c r="L14452" s="8">
        <v>1353.74</v>
      </c>
      <c r="M14452" s="8" t="s">
        <v>23</v>
      </c>
      <c r="N14452" s="12">
        <f t="shared" si="451"/>
        <v>2548.0280000000002</v>
      </c>
    </row>
    <row r="14453" spans="1:14" ht="14.25" customHeight="1" x14ac:dyDescent="0.35">
      <c r="A14453" s="8" t="s">
        <v>14484</v>
      </c>
      <c r="B14453" s="8" t="s">
        <v>25</v>
      </c>
      <c r="C14453" s="8" t="s">
        <v>33</v>
      </c>
      <c r="D14453" s="8">
        <v>3761.97</v>
      </c>
      <c r="E14453" s="8">
        <v>0.32</v>
      </c>
      <c r="F14453" s="9">
        <f t="shared" si="450"/>
        <v>1203.8304000000001</v>
      </c>
      <c r="G14453" s="8">
        <v>6</v>
      </c>
      <c r="H14453" s="10">
        <v>45615</v>
      </c>
      <c r="I14453" s="10">
        <v>45619</v>
      </c>
      <c r="J14453" s="8" t="s">
        <v>31</v>
      </c>
      <c r="K14453" s="8" t="s">
        <v>16</v>
      </c>
      <c r="L14453" s="8">
        <v>435.69</v>
      </c>
      <c r="M14453" s="8" t="s">
        <v>17</v>
      </c>
      <c r="N14453" s="12">
        <f t="shared" si="451"/>
        <v>2558.1395999999995</v>
      </c>
    </row>
    <row r="14454" spans="1:14" ht="14.25" customHeight="1" x14ac:dyDescent="0.35">
      <c r="A14454" s="8" t="s">
        <v>14485</v>
      </c>
      <c r="B14454" s="8" t="s">
        <v>25</v>
      </c>
      <c r="C14454" s="8" t="s">
        <v>14</v>
      </c>
      <c r="D14454" s="8">
        <v>4713.6400000000003</v>
      </c>
      <c r="E14454" s="8">
        <v>0.37</v>
      </c>
      <c r="F14454" s="9">
        <f t="shared" si="450"/>
        <v>1744.0468000000001</v>
      </c>
      <c r="G14454" s="8">
        <v>7</v>
      </c>
      <c r="H14454" s="10">
        <v>44956</v>
      </c>
      <c r="I14454" s="10">
        <v>44963</v>
      </c>
      <c r="J14454" s="8" t="s">
        <v>31</v>
      </c>
      <c r="K14454" s="8" t="s">
        <v>22</v>
      </c>
      <c r="L14454" s="8">
        <v>590.63</v>
      </c>
      <c r="M14454" s="8" t="s">
        <v>39</v>
      </c>
      <c r="N14454" s="12">
        <f t="shared" si="451"/>
        <v>2969.5932000000003</v>
      </c>
    </row>
    <row r="14455" spans="1:14" ht="14.25" customHeight="1" x14ac:dyDescent="0.35">
      <c r="A14455" s="8" t="s">
        <v>14486</v>
      </c>
      <c r="B14455" s="8" t="s">
        <v>41</v>
      </c>
      <c r="C14455" s="8" t="s">
        <v>33</v>
      </c>
      <c r="D14455" s="8">
        <v>2176.2800000000002</v>
      </c>
      <c r="E14455" s="8">
        <v>0.16</v>
      </c>
      <c r="F14455" s="9">
        <f t="shared" si="450"/>
        <v>348.20480000000003</v>
      </c>
      <c r="G14455" s="8">
        <v>3</v>
      </c>
      <c r="H14455" s="10">
        <v>45413</v>
      </c>
      <c r="I14455" s="10">
        <v>45418</v>
      </c>
      <c r="J14455" s="8" t="s">
        <v>21</v>
      </c>
      <c r="K14455" s="8" t="s">
        <v>16</v>
      </c>
      <c r="L14455" s="8">
        <v>301.02</v>
      </c>
      <c r="M14455" s="8" t="s">
        <v>23</v>
      </c>
      <c r="N14455" s="12">
        <f t="shared" si="451"/>
        <v>1828.0752000000002</v>
      </c>
    </row>
    <row r="14456" spans="1:14" ht="14.25" customHeight="1" x14ac:dyDescent="0.35">
      <c r="A14456" s="8" t="s">
        <v>14487</v>
      </c>
      <c r="B14456" s="8" t="s">
        <v>19</v>
      </c>
      <c r="C14456" s="8" t="s">
        <v>14</v>
      </c>
      <c r="D14456" s="8">
        <v>3046.06</v>
      </c>
      <c r="E14456" s="8">
        <v>0.12</v>
      </c>
      <c r="F14456" s="9">
        <f t="shared" si="450"/>
        <v>365.52719999999999</v>
      </c>
      <c r="G14456" s="8">
        <v>8</v>
      </c>
      <c r="H14456" s="10">
        <v>45137</v>
      </c>
      <c r="I14456" s="10">
        <v>45140</v>
      </c>
      <c r="J14456" s="8" t="s">
        <v>31</v>
      </c>
      <c r="K14456" s="8" t="s">
        <v>22</v>
      </c>
      <c r="L14456" s="8">
        <v>475.69</v>
      </c>
      <c r="M14456" s="8" t="s">
        <v>23</v>
      </c>
      <c r="N14456" s="12">
        <f t="shared" si="451"/>
        <v>2680.5328</v>
      </c>
    </row>
    <row r="14457" spans="1:14" ht="14.25" customHeight="1" x14ac:dyDescent="0.35">
      <c r="A14457" s="8" t="s">
        <v>14488</v>
      </c>
      <c r="B14457" s="8" t="s">
        <v>25</v>
      </c>
      <c r="C14457" s="8" t="s">
        <v>20</v>
      </c>
      <c r="D14457" s="8">
        <v>2469.9899999999998</v>
      </c>
      <c r="E14457" s="8">
        <v>0.2</v>
      </c>
      <c r="F14457" s="9">
        <f t="shared" si="450"/>
        <v>493.99799999999999</v>
      </c>
      <c r="G14457" s="8">
        <v>5</v>
      </c>
      <c r="H14457" s="10">
        <v>45395</v>
      </c>
      <c r="I14457" s="10">
        <v>45402</v>
      </c>
      <c r="J14457" s="8" t="s">
        <v>31</v>
      </c>
      <c r="K14457" s="8" t="s">
        <v>16</v>
      </c>
      <c r="L14457" s="8">
        <v>328.99</v>
      </c>
      <c r="M14457" s="8" t="s">
        <v>39</v>
      </c>
      <c r="N14457" s="12">
        <f t="shared" si="451"/>
        <v>1975.9919999999997</v>
      </c>
    </row>
    <row r="14458" spans="1:14" ht="14.25" customHeight="1" x14ac:dyDescent="0.35">
      <c r="A14458" s="8" t="s">
        <v>14489</v>
      </c>
      <c r="B14458" s="8" t="s">
        <v>41</v>
      </c>
      <c r="C14458" s="8" t="s">
        <v>14</v>
      </c>
      <c r="D14458" s="8">
        <v>4418.79</v>
      </c>
      <c r="E14458" s="8">
        <v>0.28999999999999998</v>
      </c>
      <c r="F14458" s="9">
        <f t="shared" si="450"/>
        <v>1281.4490999999998</v>
      </c>
      <c r="G14458" s="8">
        <v>1</v>
      </c>
      <c r="H14458" s="10">
        <v>45241</v>
      </c>
      <c r="I14458" s="10">
        <v>45245</v>
      </c>
      <c r="J14458" s="8" t="s">
        <v>31</v>
      </c>
      <c r="K14458" s="8" t="s">
        <v>22</v>
      </c>
      <c r="L14458" s="8">
        <v>864.91</v>
      </c>
      <c r="M14458" s="8" t="s">
        <v>39</v>
      </c>
      <c r="N14458" s="12">
        <f t="shared" si="451"/>
        <v>3137.3409000000001</v>
      </c>
    </row>
    <row r="14459" spans="1:14" ht="14.25" customHeight="1" x14ac:dyDescent="0.35">
      <c r="A14459" s="8" t="s">
        <v>14490</v>
      </c>
      <c r="B14459" s="8" t="s">
        <v>19</v>
      </c>
      <c r="C14459" s="8" t="s">
        <v>36</v>
      </c>
      <c r="D14459" s="8">
        <v>4957.7700000000004</v>
      </c>
      <c r="E14459" s="8">
        <v>0.33</v>
      </c>
      <c r="F14459" s="9">
        <f t="shared" si="450"/>
        <v>1636.0641000000003</v>
      </c>
      <c r="G14459" s="8">
        <v>4</v>
      </c>
      <c r="H14459" s="10">
        <v>45418</v>
      </c>
      <c r="I14459" s="10">
        <v>45424</v>
      </c>
      <c r="J14459" s="8" t="s">
        <v>15</v>
      </c>
      <c r="K14459" s="8" t="s">
        <v>16</v>
      </c>
      <c r="L14459" s="8">
        <v>1004.1</v>
      </c>
      <c r="M14459" s="8" t="s">
        <v>39</v>
      </c>
      <c r="N14459" s="12">
        <f t="shared" si="451"/>
        <v>3321.7058999999999</v>
      </c>
    </row>
    <row r="14460" spans="1:14" ht="14.25" customHeight="1" x14ac:dyDescent="0.35">
      <c r="A14460" s="8" t="s">
        <v>14491</v>
      </c>
      <c r="B14460" s="8" t="s">
        <v>41</v>
      </c>
      <c r="C14460" s="8" t="s">
        <v>20</v>
      </c>
      <c r="D14460" s="8">
        <v>4670.6000000000004</v>
      </c>
      <c r="E14460" s="8">
        <v>0.25</v>
      </c>
      <c r="F14460" s="9">
        <f t="shared" si="450"/>
        <v>1167.6500000000001</v>
      </c>
      <c r="G14460" s="8">
        <v>4</v>
      </c>
      <c r="H14460" s="10">
        <v>45213</v>
      </c>
      <c r="I14460" s="10">
        <v>45219</v>
      </c>
      <c r="J14460" s="8" t="s">
        <v>31</v>
      </c>
      <c r="K14460" s="8" t="s">
        <v>22</v>
      </c>
      <c r="L14460" s="8">
        <v>286.49</v>
      </c>
      <c r="M14460" s="8" t="s">
        <v>23</v>
      </c>
      <c r="N14460" s="12">
        <f t="shared" si="451"/>
        <v>3502.9500000000003</v>
      </c>
    </row>
    <row r="14461" spans="1:14" ht="14.25" customHeight="1" x14ac:dyDescent="0.35">
      <c r="A14461" s="8" t="s">
        <v>14492</v>
      </c>
      <c r="B14461" s="8" t="s">
        <v>13</v>
      </c>
      <c r="C14461" s="8" t="s">
        <v>26</v>
      </c>
      <c r="D14461" s="8">
        <v>3030.47</v>
      </c>
      <c r="E14461" s="8">
        <v>0.35</v>
      </c>
      <c r="F14461" s="9">
        <f t="shared" si="450"/>
        <v>1060.6644999999999</v>
      </c>
      <c r="G14461" s="8">
        <v>8</v>
      </c>
      <c r="H14461" s="10">
        <v>45203</v>
      </c>
      <c r="I14461" s="10">
        <v>45208</v>
      </c>
      <c r="J14461" s="8" t="s">
        <v>15</v>
      </c>
      <c r="K14461" s="8" t="s">
        <v>22</v>
      </c>
      <c r="L14461" s="8">
        <v>577.84</v>
      </c>
      <c r="M14461" s="8" t="s">
        <v>17</v>
      </c>
      <c r="N14461" s="12">
        <f t="shared" si="451"/>
        <v>1969.8054999999999</v>
      </c>
    </row>
    <row r="14462" spans="1:14" ht="14.25" customHeight="1" x14ac:dyDescent="0.35">
      <c r="A14462" s="8" t="s">
        <v>14493</v>
      </c>
      <c r="B14462" s="8" t="s">
        <v>19</v>
      </c>
      <c r="C14462" s="8" t="s">
        <v>20</v>
      </c>
      <c r="D14462" s="8">
        <v>402.83</v>
      </c>
      <c r="E14462" s="8">
        <v>0.35</v>
      </c>
      <c r="F14462" s="9">
        <f t="shared" si="450"/>
        <v>140.9905</v>
      </c>
      <c r="G14462" s="8">
        <v>9</v>
      </c>
      <c r="H14462" s="10">
        <v>45199</v>
      </c>
      <c r="I14462" s="10">
        <v>45203</v>
      </c>
      <c r="J14462" s="8" t="s">
        <v>15</v>
      </c>
      <c r="K14462" s="8" t="s">
        <v>22</v>
      </c>
      <c r="L14462" s="8">
        <v>107.92</v>
      </c>
      <c r="M14462" s="8" t="s">
        <v>17</v>
      </c>
      <c r="N14462" s="12">
        <f t="shared" si="451"/>
        <v>261.83949999999999</v>
      </c>
    </row>
    <row r="14463" spans="1:14" ht="14.25" customHeight="1" x14ac:dyDescent="0.35">
      <c r="A14463" s="8" t="s">
        <v>14494</v>
      </c>
      <c r="B14463" s="8" t="s">
        <v>25</v>
      </c>
      <c r="C14463" s="8" t="s">
        <v>14</v>
      </c>
      <c r="D14463" s="8">
        <v>3125.88</v>
      </c>
      <c r="E14463" s="8">
        <v>0.33</v>
      </c>
      <c r="F14463" s="9">
        <f t="shared" si="450"/>
        <v>1031.5404000000001</v>
      </c>
      <c r="G14463" s="8">
        <v>3</v>
      </c>
      <c r="H14463" s="10">
        <v>45361</v>
      </c>
      <c r="I14463" s="10">
        <v>45367</v>
      </c>
      <c r="J14463" s="8" t="s">
        <v>15</v>
      </c>
      <c r="K14463" s="8" t="s">
        <v>22</v>
      </c>
      <c r="L14463" s="8">
        <v>278.70999999999998</v>
      </c>
      <c r="M14463" s="8" t="s">
        <v>39</v>
      </c>
      <c r="N14463" s="12">
        <f t="shared" si="451"/>
        <v>2094.3396000000002</v>
      </c>
    </row>
    <row r="14464" spans="1:14" ht="14.25" customHeight="1" x14ac:dyDescent="0.35">
      <c r="A14464" s="8" t="s">
        <v>14495</v>
      </c>
      <c r="B14464" s="8" t="s">
        <v>25</v>
      </c>
      <c r="C14464" s="8" t="s">
        <v>20</v>
      </c>
      <c r="D14464" s="8">
        <v>575.53</v>
      </c>
      <c r="E14464" s="8">
        <v>0.13</v>
      </c>
      <c r="F14464" s="9">
        <f t="shared" si="450"/>
        <v>74.818899999999999</v>
      </c>
      <c r="G14464" s="8">
        <v>1</v>
      </c>
      <c r="H14464" s="10">
        <v>45334</v>
      </c>
      <c r="I14464" s="10">
        <v>45341</v>
      </c>
      <c r="J14464" s="8" t="s">
        <v>15</v>
      </c>
      <c r="K14464" s="8" t="s">
        <v>27</v>
      </c>
      <c r="L14464" s="8">
        <v>76.31</v>
      </c>
      <c r="M14464" s="8" t="s">
        <v>39</v>
      </c>
      <c r="N14464" s="12">
        <f t="shared" si="451"/>
        <v>500.71109999999999</v>
      </c>
    </row>
    <row r="14465" spans="1:14" ht="14.25" customHeight="1" x14ac:dyDescent="0.35">
      <c r="A14465" s="8" t="s">
        <v>14496</v>
      </c>
      <c r="B14465" s="8" t="s">
        <v>13</v>
      </c>
      <c r="C14465" s="8" t="s">
        <v>20</v>
      </c>
      <c r="D14465" s="8">
        <v>780.23</v>
      </c>
      <c r="E14465" s="8">
        <v>0.22</v>
      </c>
      <c r="F14465" s="9">
        <f t="shared" si="450"/>
        <v>171.6506</v>
      </c>
      <c r="G14465" s="8">
        <v>8</v>
      </c>
      <c r="H14465" s="10">
        <v>45155</v>
      </c>
      <c r="I14465" s="10">
        <v>45156</v>
      </c>
      <c r="J14465" s="8" t="s">
        <v>31</v>
      </c>
      <c r="K14465" s="8" t="s">
        <v>22</v>
      </c>
      <c r="L14465" s="8">
        <v>157.44</v>
      </c>
      <c r="M14465" s="8" t="s">
        <v>48</v>
      </c>
      <c r="N14465" s="12">
        <f t="shared" si="451"/>
        <v>608.57940000000008</v>
      </c>
    </row>
    <row r="14466" spans="1:14" ht="14.25" customHeight="1" x14ac:dyDescent="0.35">
      <c r="A14466" s="8" t="s">
        <v>14497</v>
      </c>
      <c r="B14466" s="8" t="s">
        <v>19</v>
      </c>
      <c r="C14466" s="8" t="s">
        <v>26</v>
      </c>
      <c r="D14466" s="8">
        <v>1037.5899999999999</v>
      </c>
      <c r="E14466" s="8">
        <v>0.38</v>
      </c>
      <c r="F14466" s="9">
        <f t="shared" ref="F14466:F14529" si="452">D14466*E14466</f>
        <v>394.2842</v>
      </c>
      <c r="G14466" s="8">
        <v>9</v>
      </c>
      <c r="H14466" s="10">
        <v>45159</v>
      </c>
      <c r="I14466" s="10">
        <v>45166</v>
      </c>
      <c r="J14466" s="8" t="s">
        <v>21</v>
      </c>
      <c r="K14466" s="8" t="s">
        <v>16</v>
      </c>
      <c r="L14466" s="8">
        <v>213.98</v>
      </c>
      <c r="M14466" s="8" t="s">
        <v>48</v>
      </c>
      <c r="N14466" s="12">
        <f t="shared" si="451"/>
        <v>643.30579999999986</v>
      </c>
    </row>
    <row r="14467" spans="1:14" ht="14.25" customHeight="1" x14ac:dyDescent="0.35">
      <c r="A14467" s="8" t="s">
        <v>14498</v>
      </c>
      <c r="B14467" s="8" t="s">
        <v>41</v>
      </c>
      <c r="C14467" s="8" t="s">
        <v>14</v>
      </c>
      <c r="D14467" s="8">
        <v>1881.12</v>
      </c>
      <c r="E14467" s="8">
        <v>0.44</v>
      </c>
      <c r="F14467" s="9">
        <f t="shared" si="452"/>
        <v>827.69279999999992</v>
      </c>
      <c r="G14467" s="8">
        <v>4</v>
      </c>
      <c r="H14467" s="10">
        <v>45536</v>
      </c>
      <c r="I14467" s="10">
        <v>45540</v>
      </c>
      <c r="J14467" s="8" t="s">
        <v>15</v>
      </c>
      <c r="K14467" s="8" t="s">
        <v>27</v>
      </c>
      <c r="L14467" s="8">
        <v>128.85</v>
      </c>
      <c r="M14467" s="8" t="s">
        <v>48</v>
      </c>
      <c r="N14467" s="12">
        <f t="shared" ref="N14467:N14530" si="453">D14467-F14467</f>
        <v>1053.4272000000001</v>
      </c>
    </row>
    <row r="14468" spans="1:14" ht="14.25" customHeight="1" x14ac:dyDescent="0.35">
      <c r="A14468" s="8" t="s">
        <v>14499</v>
      </c>
      <c r="B14468" s="8" t="s">
        <v>25</v>
      </c>
      <c r="C14468" s="8" t="s">
        <v>36</v>
      </c>
      <c r="D14468" s="8">
        <v>2999.75</v>
      </c>
      <c r="E14468" s="8">
        <v>0.25</v>
      </c>
      <c r="F14468" s="9">
        <f t="shared" si="452"/>
        <v>749.9375</v>
      </c>
      <c r="G14468" s="8">
        <v>5</v>
      </c>
      <c r="H14468" s="10">
        <v>45613</v>
      </c>
      <c r="I14468" s="10">
        <v>45619</v>
      </c>
      <c r="J14468" s="8" t="s">
        <v>31</v>
      </c>
      <c r="K14468" s="8" t="s">
        <v>16</v>
      </c>
      <c r="L14468" s="8">
        <v>469.59</v>
      </c>
      <c r="M14468" s="8" t="s">
        <v>39</v>
      </c>
      <c r="N14468" s="12">
        <f t="shared" si="453"/>
        <v>2249.8125</v>
      </c>
    </row>
    <row r="14469" spans="1:14" ht="14.25" customHeight="1" x14ac:dyDescent="0.35">
      <c r="A14469" s="8" t="s">
        <v>14500</v>
      </c>
      <c r="B14469" s="8" t="s">
        <v>13</v>
      </c>
      <c r="C14469" s="8" t="s">
        <v>20</v>
      </c>
      <c r="D14469" s="8">
        <v>1734.41</v>
      </c>
      <c r="E14469" s="8">
        <v>0.49</v>
      </c>
      <c r="F14469" s="9">
        <f t="shared" si="452"/>
        <v>849.86090000000002</v>
      </c>
      <c r="G14469" s="8">
        <v>4</v>
      </c>
      <c r="H14469" s="10">
        <v>45198</v>
      </c>
      <c r="I14469" s="10">
        <v>45204</v>
      </c>
      <c r="J14469" s="8" t="s">
        <v>31</v>
      </c>
      <c r="K14469" s="8" t="s">
        <v>16</v>
      </c>
      <c r="L14469" s="8">
        <v>103.1</v>
      </c>
      <c r="M14469" s="8" t="s">
        <v>48</v>
      </c>
      <c r="N14469" s="12">
        <f t="shared" si="453"/>
        <v>884.54910000000007</v>
      </c>
    </row>
    <row r="14470" spans="1:14" ht="14.25" customHeight="1" x14ac:dyDescent="0.35">
      <c r="A14470" s="8" t="s">
        <v>14501</v>
      </c>
      <c r="B14470" s="8" t="s">
        <v>13</v>
      </c>
      <c r="C14470" s="8" t="s">
        <v>33</v>
      </c>
      <c r="D14470" s="8">
        <v>2316.11</v>
      </c>
      <c r="E14470" s="8">
        <v>0.09</v>
      </c>
      <c r="F14470" s="9">
        <f t="shared" si="452"/>
        <v>208.44990000000001</v>
      </c>
      <c r="G14470" s="8">
        <v>4</v>
      </c>
      <c r="H14470" s="10">
        <v>44975</v>
      </c>
      <c r="I14470" s="10">
        <v>44981</v>
      </c>
      <c r="J14470" s="8" t="s">
        <v>21</v>
      </c>
      <c r="K14470" s="8" t="s">
        <v>27</v>
      </c>
      <c r="L14470" s="8">
        <v>653.33000000000004</v>
      </c>
      <c r="M14470" s="8" t="s">
        <v>34</v>
      </c>
      <c r="N14470" s="12">
        <f t="shared" si="453"/>
        <v>2107.6601000000001</v>
      </c>
    </row>
    <row r="14471" spans="1:14" ht="14.25" customHeight="1" x14ac:dyDescent="0.35">
      <c r="A14471" s="8" t="s">
        <v>14502</v>
      </c>
      <c r="B14471" s="8" t="s">
        <v>19</v>
      </c>
      <c r="C14471" s="8" t="s">
        <v>36</v>
      </c>
      <c r="D14471" s="8">
        <v>331.72</v>
      </c>
      <c r="E14471" s="8">
        <v>0.11</v>
      </c>
      <c r="F14471" s="9">
        <f t="shared" si="452"/>
        <v>36.489200000000004</v>
      </c>
      <c r="G14471" s="8">
        <v>3</v>
      </c>
      <c r="H14471" s="10">
        <v>45352</v>
      </c>
      <c r="I14471" s="10">
        <v>45355</v>
      </c>
      <c r="J14471" s="8" t="s">
        <v>21</v>
      </c>
      <c r="K14471" s="8" t="s">
        <v>22</v>
      </c>
      <c r="L14471" s="8">
        <v>72.73</v>
      </c>
      <c r="M14471" s="8" t="s">
        <v>23</v>
      </c>
      <c r="N14471" s="12">
        <f t="shared" si="453"/>
        <v>295.23080000000004</v>
      </c>
    </row>
    <row r="14472" spans="1:14" ht="14.25" customHeight="1" x14ac:dyDescent="0.35">
      <c r="A14472" s="8" t="s">
        <v>14503</v>
      </c>
      <c r="B14472" s="8" t="s">
        <v>19</v>
      </c>
      <c r="C14472" s="8" t="s">
        <v>20</v>
      </c>
      <c r="D14472" s="8">
        <v>3136.81</v>
      </c>
      <c r="E14472" s="8">
        <v>0.23</v>
      </c>
      <c r="F14472" s="9">
        <f t="shared" si="452"/>
        <v>721.46630000000005</v>
      </c>
      <c r="G14472" s="8">
        <v>4</v>
      </c>
      <c r="H14472" s="10">
        <v>45322</v>
      </c>
      <c r="I14472" s="10">
        <v>45327</v>
      </c>
      <c r="J14472" s="8" t="s">
        <v>15</v>
      </c>
      <c r="K14472" s="8" t="s">
        <v>27</v>
      </c>
      <c r="L14472" s="8">
        <v>235.12</v>
      </c>
      <c r="M14472" s="8" t="s">
        <v>17</v>
      </c>
      <c r="N14472" s="12">
        <f t="shared" si="453"/>
        <v>2415.3436999999999</v>
      </c>
    </row>
    <row r="14473" spans="1:14" ht="14.25" customHeight="1" x14ac:dyDescent="0.35">
      <c r="A14473" s="8" t="s">
        <v>14504</v>
      </c>
      <c r="B14473" s="8" t="s">
        <v>25</v>
      </c>
      <c r="C14473" s="8" t="s">
        <v>36</v>
      </c>
      <c r="D14473" s="8">
        <v>3319.46</v>
      </c>
      <c r="E14473" s="8">
        <v>0.25</v>
      </c>
      <c r="F14473" s="9">
        <f t="shared" si="452"/>
        <v>829.86500000000001</v>
      </c>
      <c r="G14473" s="8">
        <v>9</v>
      </c>
      <c r="H14473" s="10">
        <v>45607</v>
      </c>
      <c r="I14473" s="10">
        <v>45611</v>
      </c>
      <c r="J14473" s="8" t="s">
        <v>21</v>
      </c>
      <c r="K14473" s="8" t="s">
        <v>16</v>
      </c>
      <c r="L14473" s="8">
        <v>707.7</v>
      </c>
      <c r="M14473" s="8" t="s">
        <v>28</v>
      </c>
      <c r="N14473" s="12">
        <f t="shared" si="453"/>
        <v>2489.5950000000003</v>
      </c>
    </row>
    <row r="14474" spans="1:14" ht="14.25" customHeight="1" x14ac:dyDescent="0.35">
      <c r="A14474" s="8" t="s">
        <v>14505</v>
      </c>
      <c r="B14474" s="8" t="s">
        <v>13</v>
      </c>
      <c r="C14474" s="8" t="s">
        <v>33</v>
      </c>
      <c r="D14474" s="8">
        <v>587.01</v>
      </c>
      <c r="E14474" s="8">
        <v>0.21</v>
      </c>
      <c r="F14474" s="9">
        <f t="shared" si="452"/>
        <v>123.27209999999999</v>
      </c>
      <c r="G14474" s="8">
        <v>7</v>
      </c>
      <c r="H14474" s="10">
        <v>45498</v>
      </c>
      <c r="I14474" s="10">
        <v>45505</v>
      </c>
      <c r="J14474" s="8" t="s">
        <v>21</v>
      </c>
      <c r="K14474" s="8" t="s">
        <v>27</v>
      </c>
      <c r="L14474" s="8">
        <v>43.84</v>
      </c>
      <c r="M14474" s="8" t="s">
        <v>39</v>
      </c>
      <c r="N14474" s="12">
        <f t="shared" si="453"/>
        <v>463.73789999999997</v>
      </c>
    </row>
    <row r="14475" spans="1:14" ht="14.25" customHeight="1" x14ac:dyDescent="0.35">
      <c r="A14475" s="8" t="s">
        <v>14506</v>
      </c>
      <c r="B14475" s="8" t="s">
        <v>41</v>
      </c>
      <c r="C14475" s="8" t="s">
        <v>36</v>
      </c>
      <c r="D14475" s="8">
        <v>3947.07</v>
      </c>
      <c r="E14475" s="8">
        <v>0.22</v>
      </c>
      <c r="F14475" s="9">
        <f t="shared" si="452"/>
        <v>868.35540000000003</v>
      </c>
      <c r="G14475" s="8">
        <v>6</v>
      </c>
      <c r="H14475" s="10">
        <v>45216</v>
      </c>
      <c r="I14475" s="10">
        <v>45218</v>
      </c>
      <c r="J14475" s="8" t="s">
        <v>15</v>
      </c>
      <c r="K14475" s="8" t="s">
        <v>22</v>
      </c>
      <c r="L14475" s="8">
        <v>252.91</v>
      </c>
      <c r="M14475" s="8" t="s">
        <v>17</v>
      </c>
      <c r="N14475" s="12">
        <f t="shared" si="453"/>
        <v>3078.7146000000002</v>
      </c>
    </row>
    <row r="14476" spans="1:14" ht="14.25" customHeight="1" x14ac:dyDescent="0.35">
      <c r="A14476" s="8" t="s">
        <v>14507</v>
      </c>
      <c r="B14476" s="8" t="s">
        <v>13</v>
      </c>
      <c r="C14476" s="8" t="s">
        <v>36</v>
      </c>
      <c r="D14476" s="8">
        <v>3272.55</v>
      </c>
      <c r="E14476" s="8">
        <v>0.24</v>
      </c>
      <c r="F14476" s="9">
        <f t="shared" si="452"/>
        <v>785.41200000000003</v>
      </c>
      <c r="G14476" s="8">
        <v>9</v>
      </c>
      <c r="H14476" s="10">
        <v>45371</v>
      </c>
      <c r="I14476" s="10">
        <v>45376</v>
      </c>
      <c r="J14476" s="8" t="s">
        <v>31</v>
      </c>
      <c r="K14476" s="8" t="s">
        <v>22</v>
      </c>
      <c r="L14476" s="8">
        <v>339.75</v>
      </c>
      <c r="M14476" s="8" t="s">
        <v>17</v>
      </c>
      <c r="N14476" s="12">
        <f t="shared" si="453"/>
        <v>2487.1379999999999</v>
      </c>
    </row>
    <row r="14477" spans="1:14" ht="14.25" customHeight="1" x14ac:dyDescent="0.35">
      <c r="A14477" s="8" t="s">
        <v>14508</v>
      </c>
      <c r="B14477" s="8" t="s">
        <v>41</v>
      </c>
      <c r="C14477" s="8" t="s">
        <v>33</v>
      </c>
      <c r="D14477" s="8">
        <v>2499.67</v>
      </c>
      <c r="E14477" s="8">
        <v>0.16</v>
      </c>
      <c r="F14477" s="9">
        <f t="shared" si="452"/>
        <v>399.94720000000001</v>
      </c>
      <c r="G14477" s="8">
        <v>2</v>
      </c>
      <c r="H14477" s="10">
        <v>45156</v>
      </c>
      <c r="I14477" s="10">
        <v>45163</v>
      </c>
      <c r="J14477" s="8" t="s">
        <v>21</v>
      </c>
      <c r="K14477" s="8" t="s">
        <v>27</v>
      </c>
      <c r="L14477" s="8">
        <v>732.97</v>
      </c>
      <c r="M14477" s="8" t="s">
        <v>28</v>
      </c>
      <c r="N14477" s="12">
        <f t="shared" si="453"/>
        <v>2099.7228</v>
      </c>
    </row>
    <row r="14478" spans="1:14" ht="14.25" customHeight="1" x14ac:dyDescent="0.35">
      <c r="A14478" s="8" t="s">
        <v>14509</v>
      </c>
      <c r="B14478" s="8" t="s">
        <v>41</v>
      </c>
      <c r="C14478" s="8" t="s">
        <v>33</v>
      </c>
      <c r="D14478" s="8">
        <v>2809.01</v>
      </c>
      <c r="E14478" s="8">
        <v>7.0000000000000007E-2</v>
      </c>
      <c r="F14478" s="9">
        <f t="shared" si="452"/>
        <v>196.63070000000005</v>
      </c>
      <c r="G14478" s="8">
        <v>4</v>
      </c>
      <c r="H14478" s="10">
        <v>45011</v>
      </c>
      <c r="I14478" s="10">
        <v>45016</v>
      </c>
      <c r="J14478" s="8" t="s">
        <v>21</v>
      </c>
      <c r="K14478" s="8" t="s">
        <v>16</v>
      </c>
      <c r="L14478" s="8">
        <v>547.15</v>
      </c>
      <c r="M14478" s="8" t="s">
        <v>28</v>
      </c>
      <c r="N14478" s="12">
        <f t="shared" si="453"/>
        <v>2612.3793000000001</v>
      </c>
    </row>
    <row r="14479" spans="1:14" ht="14.25" customHeight="1" x14ac:dyDescent="0.35">
      <c r="A14479" s="8" t="s">
        <v>14510</v>
      </c>
      <c r="B14479" s="8" t="s">
        <v>25</v>
      </c>
      <c r="C14479" s="8" t="s">
        <v>33</v>
      </c>
      <c r="D14479" s="8">
        <v>2564.92</v>
      </c>
      <c r="E14479" s="8">
        <v>0.48</v>
      </c>
      <c r="F14479" s="9">
        <f t="shared" si="452"/>
        <v>1231.1615999999999</v>
      </c>
      <c r="G14479" s="8">
        <v>9</v>
      </c>
      <c r="H14479" s="10">
        <v>45427</v>
      </c>
      <c r="I14479" s="10">
        <v>45434</v>
      </c>
      <c r="J14479" s="8" t="s">
        <v>31</v>
      </c>
      <c r="K14479" s="8" t="s">
        <v>22</v>
      </c>
      <c r="L14479" s="8">
        <v>336.92</v>
      </c>
      <c r="M14479" s="8" t="s">
        <v>23</v>
      </c>
      <c r="N14479" s="12">
        <f t="shared" si="453"/>
        <v>1333.7584000000002</v>
      </c>
    </row>
    <row r="14480" spans="1:14" ht="14.25" customHeight="1" x14ac:dyDescent="0.35">
      <c r="A14480" s="8" t="s">
        <v>14511</v>
      </c>
      <c r="B14480" s="8" t="s">
        <v>13</v>
      </c>
      <c r="C14480" s="8" t="s">
        <v>26</v>
      </c>
      <c r="D14480" s="8">
        <v>363.59</v>
      </c>
      <c r="E14480" s="8">
        <v>0.4</v>
      </c>
      <c r="F14480" s="9">
        <f t="shared" si="452"/>
        <v>145.43600000000001</v>
      </c>
      <c r="G14480" s="8">
        <v>8</v>
      </c>
      <c r="H14480" s="10">
        <v>45167</v>
      </c>
      <c r="I14480" s="10">
        <v>45169</v>
      </c>
      <c r="J14480" s="8" t="s">
        <v>21</v>
      </c>
      <c r="K14480" s="8" t="s">
        <v>22</v>
      </c>
      <c r="L14480" s="8">
        <v>24.15</v>
      </c>
      <c r="M14480" s="8" t="s">
        <v>34</v>
      </c>
      <c r="N14480" s="12">
        <f t="shared" si="453"/>
        <v>218.15399999999997</v>
      </c>
    </row>
    <row r="14481" spans="1:14" ht="14.25" customHeight="1" x14ac:dyDescent="0.35">
      <c r="A14481" s="8" t="s">
        <v>14512</v>
      </c>
      <c r="B14481" s="8" t="s">
        <v>41</v>
      </c>
      <c r="C14481" s="8" t="s">
        <v>33</v>
      </c>
      <c r="D14481" s="8">
        <v>3702.23</v>
      </c>
      <c r="E14481" s="8">
        <v>0.41</v>
      </c>
      <c r="F14481" s="9">
        <f t="shared" si="452"/>
        <v>1517.9142999999999</v>
      </c>
      <c r="G14481" s="8">
        <v>1</v>
      </c>
      <c r="H14481" s="10">
        <v>45545</v>
      </c>
      <c r="I14481" s="10">
        <v>45549</v>
      </c>
      <c r="J14481" s="8" t="s">
        <v>15</v>
      </c>
      <c r="K14481" s="8" t="s">
        <v>16</v>
      </c>
      <c r="L14481" s="8">
        <v>199.55</v>
      </c>
      <c r="M14481" s="8" t="s">
        <v>34</v>
      </c>
      <c r="N14481" s="12">
        <f t="shared" si="453"/>
        <v>2184.3157000000001</v>
      </c>
    </row>
    <row r="14482" spans="1:14" ht="14.25" customHeight="1" x14ac:dyDescent="0.35">
      <c r="A14482" s="8" t="s">
        <v>14513</v>
      </c>
      <c r="B14482" s="8" t="s">
        <v>19</v>
      </c>
      <c r="C14482" s="8" t="s">
        <v>36</v>
      </c>
      <c r="D14482" s="8">
        <v>2607.87</v>
      </c>
      <c r="E14482" s="8">
        <v>0.18</v>
      </c>
      <c r="F14482" s="9">
        <f t="shared" si="452"/>
        <v>469.41659999999996</v>
      </c>
      <c r="G14482" s="8">
        <v>9</v>
      </c>
      <c r="H14482" s="10">
        <v>45156</v>
      </c>
      <c r="I14482" s="10">
        <v>45157</v>
      </c>
      <c r="J14482" s="8" t="s">
        <v>31</v>
      </c>
      <c r="K14482" s="8" t="s">
        <v>27</v>
      </c>
      <c r="L14482" s="8">
        <v>713.38</v>
      </c>
      <c r="M14482" s="8" t="s">
        <v>34</v>
      </c>
      <c r="N14482" s="12">
        <f t="shared" si="453"/>
        <v>2138.4533999999999</v>
      </c>
    </row>
    <row r="14483" spans="1:14" ht="14.25" customHeight="1" x14ac:dyDescent="0.35">
      <c r="A14483" s="8" t="s">
        <v>14514</v>
      </c>
      <c r="B14483" s="8" t="s">
        <v>41</v>
      </c>
      <c r="C14483" s="8" t="s">
        <v>33</v>
      </c>
      <c r="D14483" s="8">
        <v>946.84</v>
      </c>
      <c r="E14483" s="8">
        <v>0.2</v>
      </c>
      <c r="F14483" s="9">
        <f t="shared" si="452"/>
        <v>189.36800000000002</v>
      </c>
      <c r="G14483" s="8">
        <v>2</v>
      </c>
      <c r="H14483" s="10">
        <v>45172</v>
      </c>
      <c r="I14483" s="10">
        <v>45175</v>
      </c>
      <c r="J14483" s="8" t="s">
        <v>21</v>
      </c>
      <c r="K14483" s="8" t="s">
        <v>22</v>
      </c>
      <c r="L14483" s="8">
        <v>161.06</v>
      </c>
      <c r="M14483" s="8" t="s">
        <v>23</v>
      </c>
      <c r="N14483" s="12">
        <f t="shared" si="453"/>
        <v>757.47199999999998</v>
      </c>
    </row>
    <row r="14484" spans="1:14" ht="14.25" customHeight="1" x14ac:dyDescent="0.35">
      <c r="A14484" s="8" t="s">
        <v>14515</v>
      </c>
      <c r="B14484" s="8" t="s">
        <v>19</v>
      </c>
      <c r="C14484" s="8" t="s">
        <v>20</v>
      </c>
      <c r="D14484" s="8">
        <v>3435.58</v>
      </c>
      <c r="E14484" s="8">
        <v>0.47</v>
      </c>
      <c r="F14484" s="9">
        <f t="shared" si="452"/>
        <v>1614.7225999999998</v>
      </c>
      <c r="G14484" s="8">
        <v>1</v>
      </c>
      <c r="H14484" s="10">
        <v>45027</v>
      </c>
      <c r="I14484" s="10">
        <v>45028</v>
      </c>
      <c r="J14484" s="8" t="s">
        <v>21</v>
      </c>
      <c r="K14484" s="8" t="s">
        <v>16</v>
      </c>
      <c r="L14484" s="8">
        <v>250.13</v>
      </c>
      <c r="M14484" s="8" t="s">
        <v>28</v>
      </c>
      <c r="N14484" s="12">
        <f t="shared" si="453"/>
        <v>1820.8574000000001</v>
      </c>
    </row>
    <row r="14485" spans="1:14" ht="14.25" customHeight="1" x14ac:dyDescent="0.35">
      <c r="A14485" s="8" t="s">
        <v>14516</v>
      </c>
      <c r="B14485" s="8" t="s">
        <v>19</v>
      </c>
      <c r="C14485" s="8" t="s">
        <v>33</v>
      </c>
      <c r="D14485" s="8">
        <v>3505.82</v>
      </c>
      <c r="E14485" s="8">
        <v>0.49</v>
      </c>
      <c r="F14485" s="9">
        <f t="shared" si="452"/>
        <v>1717.8518000000001</v>
      </c>
      <c r="G14485" s="8">
        <v>2</v>
      </c>
      <c r="H14485" s="10">
        <v>45546</v>
      </c>
      <c r="I14485" s="10">
        <v>45549</v>
      </c>
      <c r="J14485" s="8" t="s">
        <v>15</v>
      </c>
      <c r="K14485" s="8" t="s">
        <v>27</v>
      </c>
      <c r="L14485" s="8">
        <v>653.13</v>
      </c>
      <c r="M14485" s="8" t="s">
        <v>48</v>
      </c>
      <c r="N14485" s="12">
        <f t="shared" si="453"/>
        <v>1787.9682</v>
      </c>
    </row>
    <row r="14486" spans="1:14" ht="14.25" customHeight="1" x14ac:dyDescent="0.35">
      <c r="A14486" s="8" t="s">
        <v>14517</v>
      </c>
      <c r="B14486" s="8" t="s">
        <v>13</v>
      </c>
      <c r="C14486" s="8" t="s">
        <v>33</v>
      </c>
      <c r="D14486" s="8">
        <v>1146.1300000000001</v>
      </c>
      <c r="E14486" s="8">
        <v>0.47</v>
      </c>
      <c r="F14486" s="9">
        <f t="shared" si="452"/>
        <v>538.68110000000001</v>
      </c>
      <c r="G14486" s="8">
        <v>6</v>
      </c>
      <c r="H14486" s="10">
        <v>45596</v>
      </c>
      <c r="I14486" s="10">
        <v>45599</v>
      </c>
      <c r="J14486" s="8" t="s">
        <v>15</v>
      </c>
      <c r="K14486" s="8" t="s">
        <v>16</v>
      </c>
      <c r="L14486" s="8">
        <v>76</v>
      </c>
      <c r="M14486" s="8" t="s">
        <v>23</v>
      </c>
      <c r="N14486" s="12">
        <f t="shared" si="453"/>
        <v>607.44890000000009</v>
      </c>
    </row>
    <row r="14487" spans="1:14" ht="14.25" customHeight="1" x14ac:dyDescent="0.35">
      <c r="A14487" s="8" t="s">
        <v>14518</v>
      </c>
      <c r="B14487" s="8" t="s">
        <v>19</v>
      </c>
      <c r="C14487" s="8" t="s">
        <v>14</v>
      </c>
      <c r="D14487" s="8">
        <v>4002.83</v>
      </c>
      <c r="E14487" s="8">
        <v>0.32</v>
      </c>
      <c r="F14487" s="9">
        <f t="shared" si="452"/>
        <v>1280.9056</v>
      </c>
      <c r="G14487" s="8">
        <v>2</v>
      </c>
      <c r="H14487" s="10">
        <v>44971</v>
      </c>
      <c r="I14487" s="10">
        <v>44976</v>
      </c>
      <c r="J14487" s="8" t="s">
        <v>31</v>
      </c>
      <c r="K14487" s="8" t="s">
        <v>16</v>
      </c>
      <c r="L14487" s="8">
        <v>605.73</v>
      </c>
      <c r="M14487" s="8" t="s">
        <v>39</v>
      </c>
      <c r="N14487" s="12">
        <f t="shared" si="453"/>
        <v>2721.9243999999999</v>
      </c>
    </row>
    <row r="14488" spans="1:14" ht="14.25" customHeight="1" x14ac:dyDescent="0.35">
      <c r="A14488" s="8" t="s">
        <v>14519</v>
      </c>
      <c r="B14488" s="8" t="s">
        <v>41</v>
      </c>
      <c r="C14488" s="8" t="s">
        <v>36</v>
      </c>
      <c r="D14488" s="8">
        <v>2336.87</v>
      </c>
      <c r="E14488" s="8">
        <v>0.12</v>
      </c>
      <c r="F14488" s="9">
        <f t="shared" si="452"/>
        <v>280.42439999999999</v>
      </c>
      <c r="G14488" s="8">
        <v>1</v>
      </c>
      <c r="H14488" s="10">
        <v>45000</v>
      </c>
      <c r="I14488" s="10">
        <v>45003</v>
      </c>
      <c r="J14488" s="8" t="s">
        <v>15</v>
      </c>
      <c r="K14488" s="8" t="s">
        <v>16</v>
      </c>
      <c r="L14488" s="8">
        <v>648.94000000000005</v>
      </c>
      <c r="M14488" s="8" t="s">
        <v>17</v>
      </c>
      <c r="N14488" s="12">
        <f t="shared" si="453"/>
        <v>2056.4456</v>
      </c>
    </row>
    <row r="14489" spans="1:14" ht="14.25" customHeight="1" x14ac:dyDescent="0.35">
      <c r="A14489" s="8" t="s">
        <v>14520</v>
      </c>
      <c r="B14489" s="8" t="s">
        <v>19</v>
      </c>
      <c r="C14489" s="8" t="s">
        <v>36</v>
      </c>
      <c r="D14489" s="8">
        <v>984.99</v>
      </c>
      <c r="E14489" s="8">
        <v>0.3</v>
      </c>
      <c r="F14489" s="9">
        <f t="shared" si="452"/>
        <v>295.49700000000001</v>
      </c>
      <c r="G14489" s="8">
        <v>5</v>
      </c>
      <c r="H14489" s="10">
        <v>45183</v>
      </c>
      <c r="I14489" s="10">
        <v>45188</v>
      </c>
      <c r="J14489" s="8" t="s">
        <v>21</v>
      </c>
      <c r="K14489" s="8" t="s">
        <v>27</v>
      </c>
      <c r="L14489" s="8">
        <v>277.33</v>
      </c>
      <c r="M14489" s="8" t="s">
        <v>34</v>
      </c>
      <c r="N14489" s="12">
        <f t="shared" si="453"/>
        <v>689.49299999999994</v>
      </c>
    </row>
    <row r="14490" spans="1:14" ht="14.25" customHeight="1" x14ac:dyDescent="0.35">
      <c r="A14490" s="8" t="s">
        <v>14521</v>
      </c>
      <c r="B14490" s="8" t="s">
        <v>13</v>
      </c>
      <c r="C14490" s="8" t="s">
        <v>20</v>
      </c>
      <c r="D14490" s="8">
        <v>3322.34</v>
      </c>
      <c r="E14490" s="8">
        <v>0.28999999999999998</v>
      </c>
      <c r="F14490" s="9">
        <f t="shared" si="452"/>
        <v>963.47860000000003</v>
      </c>
      <c r="G14490" s="8">
        <v>2</v>
      </c>
      <c r="H14490" s="10">
        <v>45029</v>
      </c>
      <c r="I14490" s="10">
        <v>45031</v>
      </c>
      <c r="J14490" s="8" t="s">
        <v>15</v>
      </c>
      <c r="K14490" s="8" t="s">
        <v>27</v>
      </c>
      <c r="L14490" s="8">
        <v>957.18</v>
      </c>
      <c r="M14490" s="8" t="s">
        <v>48</v>
      </c>
      <c r="N14490" s="12">
        <f t="shared" si="453"/>
        <v>2358.8614000000002</v>
      </c>
    </row>
    <row r="14491" spans="1:14" ht="14.25" customHeight="1" x14ac:dyDescent="0.35">
      <c r="A14491" s="8" t="s">
        <v>14522</v>
      </c>
      <c r="B14491" s="8" t="s">
        <v>25</v>
      </c>
      <c r="C14491" s="8" t="s">
        <v>26</v>
      </c>
      <c r="D14491" s="8">
        <v>3023.96</v>
      </c>
      <c r="E14491" s="8">
        <v>0.45</v>
      </c>
      <c r="F14491" s="9">
        <f t="shared" si="452"/>
        <v>1360.7820000000002</v>
      </c>
      <c r="G14491" s="8">
        <v>4</v>
      </c>
      <c r="H14491" s="10">
        <v>45018</v>
      </c>
      <c r="I14491" s="10">
        <v>45025</v>
      </c>
      <c r="J14491" s="8" t="s">
        <v>21</v>
      </c>
      <c r="K14491" s="8" t="s">
        <v>16</v>
      </c>
      <c r="L14491" s="8">
        <v>259.10000000000002</v>
      </c>
      <c r="M14491" s="8" t="s">
        <v>48</v>
      </c>
      <c r="N14491" s="12">
        <f t="shared" si="453"/>
        <v>1663.1779999999999</v>
      </c>
    </row>
    <row r="14492" spans="1:14" ht="14.25" customHeight="1" x14ac:dyDescent="0.35">
      <c r="A14492" s="8" t="s">
        <v>14523</v>
      </c>
      <c r="B14492" s="8" t="s">
        <v>41</v>
      </c>
      <c r="C14492" s="8" t="s">
        <v>14</v>
      </c>
      <c r="D14492" s="8">
        <v>934.99</v>
      </c>
      <c r="E14492" s="8">
        <v>0.16</v>
      </c>
      <c r="F14492" s="9">
        <f t="shared" si="452"/>
        <v>149.5984</v>
      </c>
      <c r="G14492" s="8">
        <v>8</v>
      </c>
      <c r="H14492" s="10">
        <v>45163</v>
      </c>
      <c r="I14492" s="10">
        <v>45166</v>
      </c>
      <c r="J14492" s="8" t="s">
        <v>31</v>
      </c>
      <c r="K14492" s="8" t="s">
        <v>27</v>
      </c>
      <c r="L14492" s="8">
        <v>89.61</v>
      </c>
      <c r="M14492" s="8" t="s">
        <v>23</v>
      </c>
      <c r="N14492" s="12">
        <f t="shared" si="453"/>
        <v>785.39160000000004</v>
      </c>
    </row>
    <row r="14493" spans="1:14" ht="14.25" customHeight="1" x14ac:dyDescent="0.35">
      <c r="A14493" s="8" t="s">
        <v>14524</v>
      </c>
      <c r="B14493" s="8" t="s">
        <v>41</v>
      </c>
      <c r="C14493" s="8" t="s">
        <v>20</v>
      </c>
      <c r="D14493" s="8">
        <v>4374.51</v>
      </c>
      <c r="E14493" s="8">
        <v>0.1</v>
      </c>
      <c r="F14493" s="9">
        <f t="shared" si="452"/>
        <v>437.45100000000002</v>
      </c>
      <c r="G14493" s="8">
        <v>6</v>
      </c>
      <c r="H14493" s="10">
        <v>45649</v>
      </c>
      <c r="I14493" s="10">
        <v>45651</v>
      </c>
      <c r="J14493" s="8" t="s">
        <v>15</v>
      </c>
      <c r="K14493" s="8" t="s">
        <v>16</v>
      </c>
      <c r="L14493" s="8">
        <v>1149.3699999999999</v>
      </c>
      <c r="M14493" s="8" t="s">
        <v>28</v>
      </c>
      <c r="N14493" s="12">
        <f t="shared" si="453"/>
        <v>3937.0590000000002</v>
      </c>
    </row>
    <row r="14494" spans="1:14" ht="14.25" customHeight="1" x14ac:dyDescent="0.35">
      <c r="A14494" s="8" t="s">
        <v>14525</v>
      </c>
      <c r="B14494" s="8" t="s">
        <v>13</v>
      </c>
      <c r="C14494" s="8" t="s">
        <v>20</v>
      </c>
      <c r="D14494" s="8">
        <v>4287.22</v>
      </c>
      <c r="E14494" s="8">
        <v>0.13</v>
      </c>
      <c r="F14494" s="9">
        <f t="shared" si="452"/>
        <v>557.33860000000004</v>
      </c>
      <c r="G14494" s="8">
        <v>8</v>
      </c>
      <c r="H14494" s="10">
        <v>45532</v>
      </c>
      <c r="I14494" s="10">
        <v>45533</v>
      </c>
      <c r="J14494" s="8" t="s">
        <v>15</v>
      </c>
      <c r="K14494" s="8" t="s">
        <v>27</v>
      </c>
      <c r="L14494" s="8">
        <v>324.24</v>
      </c>
      <c r="M14494" s="8" t="s">
        <v>23</v>
      </c>
      <c r="N14494" s="12">
        <f t="shared" si="453"/>
        <v>3729.8814000000002</v>
      </c>
    </row>
    <row r="14495" spans="1:14" ht="14.25" customHeight="1" x14ac:dyDescent="0.35">
      <c r="A14495" s="8" t="s">
        <v>14526</v>
      </c>
      <c r="B14495" s="8" t="s">
        <v>13</v>
      </c>
      <c r="C14495" s="8" t="s">
        <v>36</v>
      </c>
      <c r="D14495" s="8">
        <v>4197.6000000000004</v>
      </c>
      <c r="E14495" s="8">
        <v>0.12</v>
      </c>
      <c r="F14495" s="9">
        <f t="shared" si="452"/>
        <v>503.71200000000005</v>
      </c>
      <c r="G14495" s="8">
        <v>5</v>
      </c>
      <c r="H14495" s="10">
        <v>45010</v>
      </c>
      <c r="I14495" s="10">
        <v>45017</v>
      </c>
      <c r="J14495" s="8" t="s">
        <v>21</v>
      </c>
      <c r="K14495" s="8" t="s">
        <v>16</v>
      </c>
      <c r="L14495" s="8">
        <v>222.88</v>
      </c>
      <c r="M14495" s="8" t="s">
        <v>17</v>
      </c>
      <c r="N14495" s="12">
        <f t="shared" si="453"/>
        <v>3693.8880000000004</v>
      </c>
    </row>
    <row r="14496" spans="1:14" ht="14.25" customHeight="1" x14ac:dyDescent="0.35">
      <c r="A14496" s="8" t="s">
        <v>14527</v>
      </c>
      <c r="B14496" s="8" t="s">
        <v>13</v>
      </c>
      <c r="C14496" s="8" t="s">
        <v>14</v>
      </c>
      <c r="D14496" s="8">
        <v>2056.2199999999998</v>
      </c>
      <c r="E14496" s="8">
        <v>0.32</v>
      </c>
      <c r="F14496" s="9">
        <f t="shared" si="452"/>
        <v>657.99039999999991</v>
      </c>
      <c r="G14496" s="8">
        <v>2</v>
      </c>
      <c r="H14496" s="10">
        <v>45458</v>
      </c>
      <c r="I14496" s="10">
        <v>45463</v>
      </c>
      <c r="J14496" s="8" t="s">
        <v>21</v>
      </c>
      <c r="K14496" s="8" t="s">
        <v>22</v>
      </c>
      <c r="L14496" s="8">
        <v>462.17</v>
      </c>
      <c r="M14496" s="8" t="s">
        <v>48</v>
      </c>
      <c r="N14496" s="12">
        <f t="shared" si="453"/>
        <v>1398.2295999999999</v>
      </c>
    </row>
    <row r="14497" spans="1:14" ht="14.25" customHeight="1" x14ac:dyDescent="0.35">
      <c r="A14497" s="8" t="s">
        <v>14528</v>
      </c>
      <c r="B14497" s="8" t="s">
        <v>13</v>
      </c>
      <c r="C14497" s="8" t="s">
        <v>36</v>
      </c>
      <c r="D14497" s="8">
        <v>4140.6499999999996</v>
      </c>
      <c r="E14497" s="8">
        <v>0.41</v>
      </c>
      <c r="F14497" s="9">
        <f t="shared" si="452"/>
        <v>1697.6664999999998</v>
      </c>
      <c r="G14497" s="8">
        <v>1</v>
      </c>
      <c r="H14497" s="10">
        <v>44949</v>
      </c>
      <c r="I14497" s="10">
        <v>44954</v>
      </c>
      <c r="J14497" s="8" t="s">
        <v>31</v>
      </c>
      <c r="K14497" s="8" t="s">
        <v>16</v>
      </c>
      <c r="L14497" s="8">
        <v>666.23</v>
      </c>
      <c r="M14497" s="8" t="s">
        <v>39</v>
      </c>
      <c r="N14497" s="12">
        <f t="shared" si="453"/>
        <v>2442.9834999999998</v>
      </c>
    </row>
    <row r="14498" spans="1:14" ht="14.25" customHeight="1" x14ac:dyDescent="0.35">
      <c r="A14498" s="8" t="s">
        <v>14529</v>
      </c>
      <c r="B14498" s="8" t="s">
        <v>41</v>
      </c>
      <c r="C14498" s="8" t="s">
        <v>26</v>
      </c>
      <c r="D14498" s="8">
        <v>4239.5</v>
      </c>
      <c r="E14498" s="8">
        <v>0.18</v>
      </c>
      <c r="F14498" s="9">
        <f t="shared" si="452"/>
        <v>763.11</v>
      </c>
      <c r="G14498" s="8">
        <v>8</v>
      </c>
      <c r="H14498" s="10">
        <v>45534</v>
      </c>
      <c r="I14498" s="10">
        <v>45538</v>
      </c>
      <c r="J14498" s="8" t="s">
        <v>21</v>
      </c>
      <c r="K14498" s="8" t="s">
        <v>27</v>
      </c>
      <c r="L14498" s="8">
        <v>1063.6600000000001</v>
      </c>
      <c r="M14498" s="8" t="s">
        <v>23</v>
      </c>
      <c r="N14498" s="12">
        <f t="shared" si="453"/>
        <v>3476.39</v>
      </c>
    </row>
    <row r="14499" spans="1:14" ht="14.25" customHeight="1" x14ac:dyDescent="0.35">
      <c r="A14499" s="8" t="s">
        <v>14530</v>
      </c>
      <c r="B14499" s="8" t="s">
        <v>25</v>
      </c>
      <c r="C14499" s="8" t="s">
        <v>36</v>
      </c>
      <c r="D14499" s="8">
        <v>4983.05</v>
      </c>
      <c r="E14499" s="8">
        <v>0.09</v>
      </c>
      <c r="F14499" s="9">
        <f t="shared" si="452"/>
        <v>448.47449999999998</v>
      </c>
      <c r="G14499" s="8">
        <v>1</v>
      </c>
      <c r="H14499" s="10">
        <v>45087</v>
      </c>
      <c r="I14499" s="10">
        <v>45090</v>
      </c>
      <c r="J14499" s="8" t="s">
        <v>31</v>
      </c>
      <c r="K14499" s="8" t="s">
        <v>22</v>
      </c>
      <c r="L14499" s="8">
        <v>442.34</v>
      </c>
      <c r="M14499" s="8" t="s">
        <v>34</v>
      </c>
      <c r="N14499" s="12">
        <f t="shared" si="453"/>
        <v>4534.5754999999999</v>
      </c>
    </row>
    <row r="14500" spans="1:14" ht="14.25" customHeight="1" x14ac:dyDescent="0.35">
      <c r="A14500" s="8" t="s">
        <v>14531</v>
      </c>
      <c r="B14500" s="8" t="s">
        <v>19</v>
      </c>
      <c r="C14500" s="8" t="s">
        <v>33</v>
      </c>
      <c r="D14500" s="8">
        <v>4792.26</v>
      </c>
      <c r="E14500" s="8">
        <v>0.17</v>
      </c>
      <c r="F14500" s="9">
        <f t="shared" si="452"/>
        <v>814.68420000000015</v>
      </c>
      <c r="G14500" s="8">
        <v>9</v>
      </c>
      <c r="H14500" s="10">
        <v>44934</v>
      </c>
      <c r="I14500" s="10">
        <v>44938</v>
      </c>
      <c r="J14500" s="8" t="s">
        <v>31</v>
      </c>
      <c r="K14500" s="8" t="s">
        <v>22</v>
      </c>
      <c r="L14500" s="8">
        <v>763.14</v>
      </c>
      <c r="M14500" s="8" t="s">
        <v>34</v>
      </c>
      <c r="N14500" s="12">
        <f t="shared" si="453"/>
        <v>3977.5758000000001</v>
      </c>
    </row>
    <row r="14501" spans="1:14" ht="14.25" customHeight="1" x14ac:dyDescent="0.35">
      <c r="A14501" s="8" t="s">
        <v>14532</v>
      </c>
      <c r="B14501" s="8" t="s">
        <v>19</v>
      </c>
      <c r="C14501" s="8" t="s">
        <v>36</v>
      </c>
      <c r="D14501" s="8">
        <v>1975.95</v>
      </c>
      <c r="E14501" s="8">
        <v>0.27</v>
      </c>
      <c r="F14501" s="9">
        <f t="shared" si="452"/>
        <v>533.50650000000007</v>
      </c>
      <c r="G14501" s="8">
        <v>4</v>
      </c>
      <c r="H14501" s="10">
        <v>45245</v>
      </c>
      <c r="I14501" s="10">
        <v>45252</v>
      </c>
      <c r="J14501" s="8" t="s">
        <v>31</v>
      </c>
      <c r="K14501" s="8" t="s">
        <v>16</v>
      </c>
      <c r="L14501" s="8">
        <v>502.28</v>
      </c>
      <c r="M14501" s="8" t="s">
        <v>28</v>
      </c>
      <c r="N14501" s="12">
        <f t="shared" si="453"/>
        <v>1442.4434999999999</v>
      </c>
    </row>
    <row r="14502" spans="1:14" ht="14.25" customHeight="1" x14ac:dyDescent="0.35">
      <c r="A14502" s="8" t="s">
        <v>14533</v>
      </c>
      <c r="B14502" s="8" t="s">
        <v>25</v>
      </c>
      <c r="C14502" s="8" t="s">
        <v>33</v>
      </c>
      <c r="D14502" s="8">
        <v>1071.2</v>
      </c>
      <c r="E14502" s="8">
        <v>0.33</v>
      </c>
      <c r="F14502" s="9">
        <f t="shared" si="452"/>
        <v>353.49600000000004</v>
      </c>
      <c r="G14502" s="8">
        <v>6</v>
      </c>
      <c r="H14502" s="10">
        <v>45562</v>
      </c>
      <c r="I14502" s="10">
        <v>45566</v>
      </c>
      <c r="J14502" s="8" t="s">
        <v>21</v>
      </c>
      <c r="K14502" s="8" t="s">
        <v>22</v>
      </c>
      <c r="L14502" s="8">
        <v>122.83</v>
      </c>
      <c r="M14502" s="8" t="s">
        <v>23</v>
      </c>
      <c r="N14502" s="12">
        <f t="shared" si="453"/>
        <v>717.70399999999995</v>
      </c>
    </row>
    <row r="14503" spans="1:14" ht="14.25" customHeight="1" x14ac:dyDescent="0.35">
      <c r="A14503" s="8" t="s">
        <v>14534</v>
      </c>
      <c r="B14503" s="8" t="s">
        <v>25</v>
      </c>
      <c r="C14503" s="8" t="s">
        <v>20</v>
      </c>
      <c r="D14503" s="8">
        <v>1533.07</v>
      </c>
      <c r="E14503" s="8">
        <v>0.27</v>
      </c>
      <c r="F14503" s="9">
        <f t="shared" si="452"/>
        <v>413.9289</v>
      </c>
      <c r="G14503" s="8">
        <v>6</v>
      </c>
      <c r="H14503" s="10">
        <v>45058</v>
      </c>
      <c r="I14503" s="10">
        <v>45060</v>
      </c>
      <c r="J14503" s="8" t="s">
        <v>21</v>
      </c>
      <c r="K14503" s="8" t="s">
        <v>22</v>
      </c>
      <c r="L14503" s="8">
        <v>257.24</v>
      </c>
      <c r="M14503" s="8" t="s">
        <v>48</v>
      </c>
      <c r="N14503" s="12">
        <f t="shared" si="453"/>
        <v>1119.1410999999998</v>
      </c>
    </row>
    <row r="14504" spans="1:14" ht="14.25" customHeight="1" x14ac:dyDescent="0.35">
      <c r="A14504" s="8" t="s">
        <v>14535</v>
      </c>
      <c r="B14504" s="8" t="s">
        <v>25</v>
      </c>
      <c r="C14504" s="8" t="s">
        <v>26</v>
      </c>
      <c r="D14504" s="8">
        <v>2524.4299999999998</v>
      </c>
      <c r="E14504" s="8">
        <v>0.13</v>
      </c>
      <c r="F14504" s="9">
        <f t="shared" si="452"/>
        <v>328.17590000000001</v>
      </c>
      <c r="G14504" s="8">
        <v>3</v>
      </c>
      <c r="H14504" s="10">
        <v>45473</v>
      </c>
      <c r="I14504" s="10">
        <v>45478</v>
      </c>
      <c r="J14504" s="8" t="s">
        <v>21</v>
      </c>
      <c r="K14504" s="8" t="s">
        <v>16</v>
      </c>
      <c r="L14504" s="8">
        <v>518.9</v>
      </c>
      <c r="M14504" s="8" t="s">
        <v>39</v>
      </c>
      <c r="N14504" s="12">
        <f t="shared" si="453"/>
        <v>2196.2540999999997</v>
      </c>
    </row>
    <row r="14505" spans="1:14" ht="14.25" customHeight="1" x14ac:dyDescent="0.35">
      <c r="A14505" s="8" t="s">
        <v>14536</v>
      </c>
      <c r="B14505" s="8" t="s">
        <v>13</v>
      </c>
      <c r="C14505" s="8" t="s">
        <v>33</v>
      </c>
      <c r="D14505" s="8">
        <v>4046.74</v>
      </c>
      <c r="E14505" s="8">
        <v>0.46</v>
      </c>
      <c r="F14505" s="9">
        <f t="shared" si="452"/>
        <v>1861.5003999999999</v>
      </c>
      <c r="G14505" s="8">
        <v>1</v>
      </c>
      <c r="H14505" s="10">
        <v>45019</v>
      </c>
      <c r="I14505" s="10">
        <v>45025</v>
      </c>
      <c r="J14505" s="8" t="s">
        <v>15</v>
      </c>
      <c r="K14505" s="8" t="s">
        <v>22</v>
      </c>
      <c r="L14505" s="8">
        <v>930.79</v>
      </c>
      <c r="M14505" s="8" t="s">
        <v>48</v>
      </c>
      <c r="N14505" s="12">
        <f t="shared" si="453"/>
        <v>2185.2395999999999</v>
      </c>
    </row>
    <row r="14506" spans="1:14" ht="14.25" customHeight="1" x14ac:dyDescent="0.35">
      <c r="A14506" s="8" t="s">
        <v>14537</v>
      </c>
      <c r="B14506" s="8" t="s">
        <v>41</v>
      </c>
      <c r="C14506" s="8" t="s">
        <v>26</v>
      </c>
      <c r="D14506" s="8">
        <v>3642.62</v>
      </c>
      <c r="E14506" s="8">
        <v>0.22</v>
      </c>
      <c r="F14506" s="9">
        <f t="shared" si="452"/>
        <v>801.37639999999999</v>
      </c>
      <c r="G14506" s="8">
        <v>6</v>
      </c>
      <c r="H14506" s="10">
        <v>45238</v>
      </c>
      <c r="I14506" s="10">
        <v>45240</v>
      </c>
      <c r="J14506" s="8" t="s">
        <v>15</v>
      </c>
      <c r="K14506" s="8" t="s">
        <v>16</v>
      </c>
      <c r="L14506" s="8">
        <v>657.83</v>
      </c>
      <c r="M14506" s="8" t="s">
        <v>28</v>
      </c>
      <c r="N14506" s="12">
        <f t="shared" si="453"/>
        <v>2841.2435999999998</v>
      </c>
    </row>
    <row r="14507" spans="1:14" ht="14.25" customHeight="1" x14ac:dyDescent="0.35">
      <c r="A14507" s="8" t="s">
        <v>14538</v>
      </c>
      <c r="B14507" s="8" t="s">
        <v>41</v>
      </c>
      <c r="C14507" s="8" t="s">
        <v>36</v>
      </c>
      <c r="D14507" s="8">
        <v>3959.79</v>
      </c>
      <c r="E14507" s="8">
        <v>0.23</v>
      </c>
      <c r="F14507" s="9">
        <f t="shared" si="452"/>
        <v>910.75170000000003</v>
      </c>
      <c r="G14507" s="8">
        <v>5</v>
      </c>
      <c r="H14507" s="10">
        <v>45577</v>
      </c>
      <c r="I14507" s="10">
        <v>45583</v>
      </c>
      <c r="J14507" s="8" t="s">
        <v>15</v>
      </c>
      <c r="K14507" s="8" t="s">
        <v>22</v>
      </c>
      <c r="L14507" s="8">
        <v>913.63</v>
      </c>
      <c r="M14507" s="8" t="s">
        <v>28</v>
      </c>
      <c r="N14507" s="12">
        <f t="shared" si="453"/>
        <v>3049.0383000000002</v>
      </c>
    </row>
    <row r="14508" spans="1:14" ht="14.25" customHeight="1" x14ac:dyDescent="0.35">
      <c r="A14508" s="8" t="s">
        <v>14539</v>
      </c>
      <c r="B14508" s="8" t="s">
        <v>41</v>
      </c>
      <c r="C14508" s="8" t="s">
        <v>36</v>
      </c>
      <c r="D14508" s="8">
        <v>1961.64</v>
      </c>
      <c r="E14508" s="8">
        <v>0.48</v>
      </c>
      <c r="F14508" s="9">
        <f t="shared" si="452"/>
        <v>941.58720000000005</v>
      </c>
      <c r="G14508" s="8">
        <v>4</v>
      </c>
      <c r="H14508" s="10">
        <v>45220</v>
      </c>
      <c r="I14508" s="10">
        <v>45225</v>
      </c>
      <c r="J14508" s="8" t="s">
        <v>31</v>
      </c>
      <c r="K14508" s="8" t="s">
        <v>27</v>
      </c>
      <c r="L14508" s="8">
        <v>467.33</v>
      </c>
      <c r="M14508" s="8" t="s">
        <v>34</v>
      </c>
      <c r="N14508" s="12">
        <f t="shared" si="453"/>
        <v>1020.0528</v>
      </c>
    </row>
    <row r="14509" spans="1:14" ht="14.25" customHeight="1" x14ac:dyDescent="0.35">
      <c r="A14509" s="8" t="s">
        <v>14540</v>
      </c>
      <c r="B14509" s="8" t="s">
        <v>13</v>
      </c>
      <c r="C14509" s="8" t="s">
        <v>20</v>
      </c>
      <c r="D14509" s="8">
        <v>1309.83</v>
      </c>
      <c r="E14509" s="8">
        <v>0.43</v>
      </c>
      <c r="F14509" s="9">
        <f t="shared" si="452"/>
        <v>563.2269</v>
      </c>
      <c r="G14509" s="8">
        <v>9</v>
      </c>
      <c r="H14509" s="10">
        <v>45355</v>
      </c>
      <c r="I14509" s="10">
        <v>45360</v>
      </c>
      <c r="J14509" s="8" t="s">
        <v>15</v>
      </c>
      <c r="K14509" s="8" t="s">
        <v>16</v>
      </c>
      <c r="L14509" s="8">
        <v>338.38</v>
      </c>
      <c r="M14509" s="8" t="s">
        <v>28</v>
      </c>
      <c r="N14509" s="12">
        <f t="shared" si="453"/>
        <v>746.60309999999993</v>
      </c>
    </row>
    <row r="14510" spans="1:14" ht="14.25" customHeight="1" x14ac:dyDescent="0.35">
      <c r="A14510" s="8" t="s">
        <v>14541</v>
      </c>
      <c r="B14510" s="8" t="s">
        <v>41</v>
      </c>
      <c r="C14510" s="8" t="s">
        <v>36</v>
      </c>
      <c r="D14510" s="8">
        <v>218.24</v>
      </c>
      <c r="E14510" s="8">
        <v>0.4</v>
      </c>
      <c r="F14510" s="9">
        <f t="shared" si="452"/>
        <v>87.296000000000006</v>
      </c>
      <c r="G14510" s="8">
        <v>4</v>
      </c>
      <c r="H14510" s="10">
        <v>45524</v>
      </c>
      <c r="I14510" s="10">
        <v>45528</v>
      </c>
      <c r="J14510" s="8" t="s">
        <v>15</v>
      </c>
      <c r="K14510" s="8" t="s">
        <v>27</v>
      </c>
      <c r="L14510" s="8">
        <v>60.46</v>
      </c>
      <c r="M14510" s="8" t="s">
        <v>34</v>
      </c>
      <c r="N14510" s="12">
        <f t="shared" si="453"/>
        <v>130.94400000000002</v>
      </c>
    </row>
    <row r="14511" spans="1:14" ht="14.25" customHeight="1" x14ac:dyDescent="0.35">
      <c r="A14511" s="8" t="s">
        <v>14542</v>
      </c>
      <c r="B14511" s="8" t="s">
        <v>13</v>
      </c>
      <c r="C14511" s="8" t="s">
        <v>33</v>
      </c>
      <c r="D14511" s="8">
        <v>3168.3</v>
      </c>
      <c r="E14511" s="8">
        <v>0.09</v>
      </c>
      <c r="F14511" s="9">
        <f t="shared" si="452"/>
        <v>285.14699999999999</v>
      </c>
      <c r="G14511" s="8">
        <v>1</v>
      </c>
      <c r="H14511" s="10">
        <v>45368</v>
      </c>
      <c r="I14511" s="10">
        <v>45370</v>
      </c>
      <c r="J14511" s="8" t="s">
        <v>15</v>
      </c>
      <c r="K14511" s="8" t="s">
        <v>27</v>
      </c>
      <c r="L14511" s="8">
        <v>715.17</v>
      </c>
      <c r="M14511" s="8" t="s">
        <v>17</v>
      </c>
      <c r="N14511" s="12">
        <f t="shared" si="453"/>
        <v>2883.1530000000002</v>
      </c>
    </row>
    <row r="14512" spans="1:14" ht="14.25" customHeight="1" x14ac:dyDescent="0.35">
      <c r="A14512" s="8" t="s">
        <v>14543</v>
      </c>
      <c r="B14512" s="8" t="s">
        <v>41</v>
      </c>
      <c r="C14512" s="8" t="s">
        <v>20</v>
      </c>
      <c r="D14512" s="8">
        <v>3995.68</v>
      </c>
      <c r="E14512" s="8">
        <v>0.42</v>
      </c>
      <c r="F14512" s="9">
        <f t="shared" si="452"/>
        <v>1678.1855999999998</v>
      </c>
      <c r="G14512" s="8">
        <v>6</v>
      </c>
      <c r="H14512" s="10">
        <v>45556</v>
      </c>
      <c r="I14512" s="10">
        <v>45558</v>
      </c>
      <c r="J14512" s="8" t="s">
        <v>15</v>
      </c>
      <c r="K14512" s="8" t="s">
        <v>16</v>
      </c>
      <c r="L14512" s="8">
        <v>1096.01</v>
      </c>
      <c r="M14512" s="8" t="s">
        <v>34</v>
      </c>
      <c r="N14512" s="12">
        <f t="shared" si="453"/>
        <v>2317.4944</v>
      </c>
    </row>
    <row r="14513" spans="1:14" ht="14.25" customHeight="1" x14ac:dyDescent="0.35">
      <c r="A14513" s="8" t="s">
        <v>14544</v>
      </c>
      <c r="B14513" s="8" t="s">
        <v>25</v>
      </c>
      <c r="C14513" s="8" t="s">
        <v>26</v>
      </c>
      <c r="D14513" s="8">
        <v>4456.79</v>
      </c>
      <c r="E14513" s="8">
        <v>0.23</v>
      </c>
      <c r="F14513" s="9">
        <f t="shared" si="452"/>
        <v>1025.0617</v>
      </c>
      <c r="G14513" s="8">
        <v>7</v>
      </c>
      <c r="H14513" s="10">
        <v>45600</v>
      </c>
      <c r="I14513" s="10">
        <v>45606</v>
      </c>
      <c r="J14513" s="8" t="s">
        <v>31</v>
      </c>
      <c r="K14513" s="8" t="s">
        <v>22</v>
      </c>
      <c r="L14513" s="8">
        <v>290.39</v>
      </c>
      <c r="M14513" s="8" t="s">
        <v>28</v>
      </c>
      <c r="N14513" s="12">
        <f t="shared" si="453"/>
        <v>3431.7282999999998</v>
      </c>
    </row>
    <row r="14514" spans="1:14" ht="14.25" customHeight="1" x14ac:dyDescent="0.35">
      <c r="A14514" s="8" t="s">
        <v>14545</v>
      </c>
      <c r="B14514" s="8" t="s">
        <v>19</v>
      </c>
      <c r="C14514" s="8" t="s">
        <v>20</v>
      </c>
      <c r="D14514" s="8">
        <v>2433.5700000000002</v>
      </c>
      <c r="E14514" s="8">
        <v>0.1</v>
      </c>
      <c r="F14514" s="9">
        <f t="shared" si="452"/>
        <v>243.35700000000003</v>
      </c>
      <c r="G14514" s="8">
        <v>1</v>
      </c>
      <c r="H14514" s="10">
        <v>45548</v>
      </c>
      <c r="I14514" s="10">
        <v>45553</v>
      </c>
      <c r="J14514" s="8" t="s">
        <v>31</v>
      </c>
      <c r="K14514" s="8" t="s">
        <v>16</v>
      </c>
      <c r="L14514" s="8">
        <v>200.77</v>
      </c>
      <c r="M14514" s="8" t="s">
        <v>23</v>
      </c>
      <c r="N14514" s="12">
        <f t="shared" si="453"/>
        <v>2190.2130000000002</v>
      </c>
    </row>
    <row r="14515" spans="1:14" ht="14.25" customHeight="1" x14ac:dyDescent="0.35">
      <c r="A14515" s="8" t="s">
        <v>14546</v>
      </c>
      <c r="B14515" s="8" t="s">
        <v>19</v>
      </c>
      <c r="C14515" s="8" t="s">
        <v>26</v>
      </c>
      <c r="D14515" s="8">
        <v>4645.46</v>
      </c>
      <c r="E14515" s="8">
        <v>0.5</v>
      </c>
      <c r="F14515" s="9">
        <f t="shared" si="452"/>
        <v>2322.73</v>
      </c>
      <c r="G14515" s="8">
        <v>9</v>
      </c>
      <c r="H14515" s="10">
        <v>45018</v>
      </c>
      <c r="I14515" s="10">
        <v>45020</v>
      </c>
      <c r="J14515" s="8" t="s">
        <v>21</v>
      </c>
      <c r="K14515" s="8" t="s">
        <v>22</v>
      </c>
      <c r="L14515" s="8">
        <v>701.86</v>
      </c>
      <c r="M14515" s="8" t="s">
        <v>28</v>
      </c>
      <c r="N14515" s="12">
        <f t="shared" si="453"/>
        <v>2322.73</v>
      </c>
    </row>
    <row r="14516" spans="1:14" ht="14.25" customHeight="1" x14ac:dyDescent="0.35">
      <c r="A14516" s="8" t="s">
        <v>14547</v>
      </c>
      <c r="B14516" s="8" t="s">
        <v>13</v>
      </c>
      <c r="C14516" s="8" t="s">
        <v>14</v>
      </c>
      <c r="D14516" s="8">
        <v>1091.82</v>
      </c>
      <c r="E14516" s="8">
        <v>0.09</v>
      </c>
      <c r="F14516" s="9">
        <f t="shared" si="452"/>
        <v>98.263799999999989</v>
      </c>
      <c r="G14516" s="8">
        <v>2</v>
      </c>
      <c r="H14516" s="10">
        <v>45301</v>
      </c>
      <c r="I14516" s="10">
        <v>45304</v>
      </c>
      <c r="J14516" s="8" t="s">
        <v>21</v>
      </c>
      <c r="K14516" s="8" t="s">
        <v>16</v>
      </c>
      <c r="L14516" s="8">
        <v>100.02</v>
      </c>
      <c r="M14516" s="8" t="s">
        <v>28</v>
      </c>
      <c r="N14516" s="12">
        <f t="shared" si="453"/>
        <v>993.55619999999999</v>
      </c>
    </row>
    <row r="14517" spans="1:14" ht="14.25" customHeight="1" x14ac:dyDescent="0.35">
      <c r="A14517" s="8" t="s">
        <v>14548</v>
      </c>
      <c r="B14517" s="8" t="s">
        <v>41</v>
      </c>
      <c r="C14517" s="8" t="s">
        <v>33</v>
      </c>
      <c r="D14517" s="8">
        <v>2620.4499999999998</v>
      </c>
      <c r="E14517" s="8">
        <v>0.46</v>
      </c>
      <c r="F14517" s="9">
        <f t="shared" si="452"/>
        <v>1205.4069999999999</v>
      </c>
      <c r="G14517" s="8">
        <v>7</v>
      </c>
      <c r="H14517" s="10">
        <v>45638</v>
      </c>
      <c r="I14517" s="10">
        <v>45645</v>
      </c>
      <c r="J14517" s="8" t="s">
        <v>31</v>
      </c>
      <c r="K14517" s="8" t="s">
        <v>16</v>
      </c>
      <c r="L14517" s="8">
        <v>352.04</v>
      </c>
      <c r="M14517" s="8" t="s">
        <v>48</v>
      </c>
      <c r="N14517" s="12">
        <f t="shared" si="453"/>
        <v>1415.0429999999999</v>
      </c>
    </row>
    <row r="14518" spans="1:14" ht="14.25" customHeight="1" x14ac:dyDescent="0.35">
      <c r="A14518" s="8" t="s">
        <v>14549</v>
      </c>
      <c r="B14518" s="8" t="s">
        <v>19</v>
      </c>
      <c r="C14518" s="8" t="s">
        <v>33</v>
      </c>
      <c r="D14518" s="8">
        <v>1147.46</v>
      </c>
      <c r="E14518" s="8">
        <v>0</v>
      </c>
      <c r="F14518" s="9">
        <f t="shared" si="452"/>
        <v>0</v>
      </c>
      <c r="G14518" s="8">
        <v>8</v>
      </c>
      <c r="H14518" s="10">
        <v>45590</v>
      </c>
      <c r="I14518" s="10">
        <v>45592</v>
      </c>
      <c r="J14518" s="8" t="s">
        <v>31</v>
      </c>
      <c r="K14518" s="8" t="s">
        <v>27</v>
      </c>
      <c r="L14518" s="8">
        <v>310.83999999999997</v>
      </c>
      <c r="M14518" s="8" t="s">
        <v>23</v>
      </c>
      <c r="N14518" s="12">
        <f t="shared" si="453"/>
        <v>1147.46</v>
      </c>
    </row>
    <row r="14519" spans="1:14" ht="14.25" customHeight="1" x14ac:dyDescent="0.35">
      <c r="A14519" s="8" t="s">
        <v>14550</v>
      </c>
      <c r="B14519" s="8" t="s">
        <v>25</v>
      </c>
      <c r="C14519" s="8" t="s">
        <v>26</v>
      </c>
      <c r="D14519" s="8">
        <v>1021.57</v>
      </c>
      <c r="E14519" s="8">
        <v>0.22</v>
      </c>
      <c r="F14519" s="9">
        <f t="shared" si="452"/>
        <v>224.74540000000002</v>
      </c>
      <c r="G14519" s="8">
        <v>8</v>
      </c>
      <c r="H14519" s="10">
        <v>45512</v>
      </c>
      <c r="I14519" s="10">
        <v>45513</v>
      </c>
      <c r="J14519" s="8" t="s">
        <v>31</v>
      </c>
      <c r="K14519" s="8" t="s">
        <v>16</v>
      </c>
      <c r="L14519" s="8">
        <v>82.41</v>
      </c>
      <c r="M14519" s="8" t="s">
        <v>34</v>
      </c>
      <c r="N14519" s="12">
        <f t="shared" si="453"/>
        <v>796.82460000000003</v>
      </c>
    </row>
    <row r="14520" spans="1:14" ht="14.25" customHeight="1" x14ac:dyDescent="0.35">
      <c r="A14520" s="8" t="s">
        <v>14551</v>
      </c>
      <c r="B14520" s="8" t="s">
        <v>25</v>
      </c>
      <c r="C14520" s="8" t="s">
        <v>36</v>
      </c>
      <c r="D14520" s="8">
        <v>4771.6000000000004</v>
      </c>
      <c r="E14520" s="8">
        <v>0.01</v>
      </c>
      <c r="F14520" s="9">
        <f t="shared" si="452"/>
        <v>47.716000000000008</v>
      </c>
      <c r="G14520" s="8">
        <v>1</v>
      </c>
      <c r="H14520" s="10">
        <v>45389</v>
      </c>
      <c r="I14520" s="10">
        <v>45391</v>
      </c>
      <c r="J14520" s="8" t="s">
        <v>21</v>
      </c>
      <c r="K14520" s="8" t="s">
        <v>27</v>
      </c>
      <c r="L14520" s="8">
        <v>996.83</v>
      </c>
      <c r="M14520" s="8" t="s">
        <v>39</v>
      </c>
      <c r="N14520" s="12">
        <f t="shared" si="453"/>
        <v>4723.884</v>
      </c>
    </row>
    <row r="14521" spans="1:14" ht="14.25" customHeight="1" x14ac:dyDescent="0.35">
      <c r="A14521" s="8" t="s">
        <v>14552</v>
      </c>
      <c r="B14521" s="8" t="s">
        <v>25</v>
      </c>
      <c r="C14521" s="8" t="s">
        <v>36</v>
      </c>
      <c r="D14521" s="8">
        <v>4106.93</v>
      </c>
      <c r="E14521" s="8">
        <v>0.46</v>
      </c>
      <c r="F14521" s="9">
        <f t="shared" si="452"/>
        <v>1889.1878000000002</v>
      </c>
      <c r="G14521" s="8">
        <v>1</v>
      </c>
      <c r="H14521" s="10">
        <v>45245</v>
      </c>
      <c r="I14521" s="10">
        <v>45248</v>
      </c>
      <c r="J14521" s="8" t="s">
        <v>15</v>
      </c>
      <c r="K14521" s="8" t="s">
        <v>27</v>
      </c>
      <c r="L14521" s="8">
        <v>440.37</v>
      </c>
      <c r="M14521" s="8" t="s">
        <v>17</v>
      </c>
      <c r="N14521" s="12">
        <f t="shared" si="453"/>
        <v>2217.7422000000001</v>
      </c>
    </row>
    <row r="14522" spans="1:14" ht="14.25" customHeight="1" x14ac:dyDescent="0.35">
      <c r="A14522" s="8" t="s">
        <v>14553</v>
      </c>
      <c r="B14522" s="8" t="s">
        <v>13</v>
      </c>
      <c r="C14522" s="8" t="s">
        <v>14</v>
      </c>
      <c r="D14522" s="8">
        <v>157.82</v>
      </c>
      <c r="E14522" s="8">
        <v>0.06</v>
      </c>
      <c r="F14522" s="9">
        <f t="shared" si="452"/>
        <v>9.469199999999999</v>
      </c>
      <c r="G14522" s="8">
        <v>4</v>
      </c>
      <c r="H14522" s="10">
        <v>45547</v>
      </c>
      <c r="I14522" s="10">
        <v>45553</v>
      </c>
      <c r="J14522" s="8" t="s">
        <v>15</v>
      </c>
      <c r="K14522" s="8" t="s">
        <v>27</v>
      </c>
      <c r="L14522" s="8">
        <v>27.3</v>
      </c>
      <c r="M14522" s="8" t="s">
        <v>39</v>
      </c>
      <c r="N14522" s="12">
        <f t="shared" si="453"/>
        <v>148.35079999999999</v>
      </c>
    </row>
    <row r="14523" spans="1:14" ht="14.25" customHeight="1" x14ac:dyDescent="0.35">
      <c r="A14523" s="8" t="s">
        <v>14554</v>
      </c>
      <c r="B14523" s="8" t="s">
        <v>13</v>
      </c>
      <c r="C14523" s="8" t="s">
        <v>26</v>
      </c>
      <c r="D14523" s="8">
        <v>1415.71</v>
      </c>
      <c r="E14523" s="8">
        <v>0.34</v>
      </c>
      <c r="F14523" s="9">
        <f t="shared" si="452"/>
        <v>481.34140000000002</v>
      </c>
      <c r="G14523" s="8">
        <v>2</v>
      </c>
      <c r="H14523" s="10">
        <v>45413</v>
      </c>
      <c r="I14523" s="10">
        <v>45415</v>
      </c>
      <c r="J14523" s="8" t="s">
        <v>31</v>
      </c>
      <c r="K14523" s="8" t="s">
        <v>27</v>
      </c>
      <c r="L14523" s="8">
        <v>210.93</v>
      </c>
      <c r="M14523" s="8" t="s">
        <v>39</v>
      </c>
      <c r="N14523" s="12">
        <f t="shared" si="453"/>
        <v>934.36860000000001</v>
      </c>
    </row>
    <row r="14524" spans="1:14" ht="14.25" customHeight="1" x14ac:dyDescent="0.35">
      <c r="A14524" s="8" t="s">
        <v>14555</v>
      </c>
      <c r="B14524" s="8" t="s">
        <v>41</v>
      </c>
      <c r="C14524" s="8" t="s">
        <v>14</v>
      </c>
      <c r="D14524" s="8">
        <v>1105.1600000000001</v>
      </c>
      <c r="E14524" s="8">
        <v>0.32</v>
      </c>
      <c r="F14524" s="9">
        <f t="shared" si="452"/>
        <v>353.65120000000002</v>
      </c>
      <c r="G14524" s="8">
        <v>4</v>
      </c>
      <c r="H14524" s="10">
        <v>45154</v>
      </c>
      <c r="I14524" s="10">
        <v>45157</v>
      </c>
      <c r="J14524" s="8" t="s">
        <v>21</v>
      </c>
      <c r="K14524" s="8" t="s">
        <v>16</v>
      </c>
      <c r="L14524" s="8">
        <v>294.10000000000002</v>
      </c>
      <c r="M14524" s="8" t="s">
        <v>48</v>
      </c>
      <c r="N14524" s="12">
        <f t="shared" si="453"/>
        <v>751.50880000000006</v>
      </c>
    </row>
    <row r="14525" spans="1:14" ht="14.25" customHeight="1" x14ac:dyDescent="0.35">
      <c r="A14525" s="8" t="s">
        <v>14556</v>
      </c>
      <c r="B14525" s="8" t="s">
        <v>25</v>
      </c>
      <c r="C14525" s="8" t="s">
        <v>26</v>
      </c>
      <c r="D14525" s="8">
        <v>820.96</v>
      </c>
      <c r="E14525" s="8">
        <v>0.39</v>
      </c>
      <c r="F14525" s="9">
        <f t="shared" si="452"/>
        <v>320.17440000000005</v>
      </c>
      <c r="G14525" s="8">
        <v>6</v>
      </c>
      <c r="H14525" s="10">
        <v>45323</v>
      </c>
      <c r="I14525" s="10">
        <v>45324</v>
      </c>
      <c r="J14525" s="8" t="s">
        <v>31</v>
      </c>
      <c r="K14525" s="8" t="s">
        <v>27</v>
      </c>
      <c r="L14525" s="8">
        <v>151.66</v>
      </c>
      <c r="M14525" s="8" t="s">
        <v>39</v>
      </c>
      <c r="N14525" s="12">
        <f t="shared" si="453"/>
        <v>500.78559999999999</v>
      </c>
    </row>
    <row r="14526" spans="1:14" ht="14.25" customHeight="1" x14ac:dyDescent="0.35">
      <c r="A14526" s="8" t="s">
        <v>14557</v>
      </c>
      <c r="B14526" s="8" t="s">
        <v>41</v>
      </c>
      <c r="C14526" s="8" t="s">
        <v>14</v>
      </c>
      <c r="D14526" s="8">
        <v>3517.32</v>
      </c>
      <c r="E14526" s="8">
        <v>0.37</v>
      </c>
      <c r="F14526" s="9">
        <f t="shared" si="452"/>
        <v>1301.4084</v>
      </c>
      <c r="G14526" s="8">
        <v>3</v>
      </c>
      <c r="H14526" s="10">
        <v>44928</v>
      </c>
      <c r="I14526" s="10">
        <v>44935</v>
      </c>
      <c r="J14526" s="8" t="s">
        <v>21</v>
      </c>
      <c r="K14526" s="8" t="s">
        <v>22</v>
      </c>
      <c r="L14526" s="8">
        <v>898.27</v>
      </c>
      <c r="M14526" s="8" t="s">
        <v>17</v>
      </c>
      <c r="N14526" s="12">
        <f t="shared" si="453"/>
        <v>2215.9116000000004</v>
      </c>
    </row>
    <row r="14527" spans="1:14" ht="14.25" customHeight="1" x14ac:dyDescent="0.35">
      <c r="A14527" s="8" t="s">
        <v>14558</v>
      </c>
      <c r="B14527" s="8" t="s">
        <v>41</v>
      </c>
      <c r="C14527" s="8" t="s">
        <v>26</v>
      </c>
      <c r="D14527" s="8">
        <v>2877.51</v>
      </c>
      <c r="E14527" s="8">
        <v>0.02</v>
      </c>
      <c r="F14527" s="9">
        <f t="shared" si="452"/>
        <v>57.550200000000004</v>
      </c>
      <c r="G14527" s="8">
        <v>3</v>
      </c>
      <c r="H14527" s="10">
        <v>45549</v>
      </c>
      <c r="I14527" s="10">
        <v>45555</v>
      </c>
      <c r="J14527" s="8" t="s">
        <v>15</v>
      </c>
      <c r="K14527" s="8" t="s">
        <v>22</v>
      </c>
      <c r="L14527" s="8">
        <v>441.73</v>
      </c>
      <c r="M14527" s="8" t="s">
        <v>17</v>
      </c>
      <c r="N14527" s="12">
        <f t="shared" si="453"/>
        <v>2819.9598000000001</v>
      </c>
    </row>
    <row r="14528" spans="1:14" ht="14.25" customHeight="1" x14ac:dyDescent="0.35">
      <c r="A14528" s="8" t="s">
        <v>14559</v>
      </c>
      <c r="B14528" s="8" t="s">
        <v>25</v>
      </c>
      <c r="C14528" s="8" t="s">
        <v>33</v>
      </c>
      <c r="D14528" s="8">
        <v>2324.2800000000002</v>
      </c>
      <c r="E14528" s="8">
        <v>0.19</v>
      </c>
      <c r="F14528" s="9">
        <f t="shared" si="452"/>
        <v>441.61320000000006</v>
      </c>
      <c r="G14528" s="8">
        <v>1</v>
      </c>
      <c r="H14528" s="10">
        <v>45337</v>
      </c>
      <c r="I14528" s="10">
        <v>45341</v>
      </c>
      <c r="J14528" s="8" t="s">
        <v>15</v>
      </c>
      <c r="K14528" s="8" t="s">
        <v>27</v>
      </c>
      <c r="L14528" s="8">
        <v>500.71</v>
      </c>
      <c r="M14528" s="8" t="s">
        <v>48</v>
      </c>
      <c r="N14528" s="12">
        <f t="shared" si="453"/>
        <v>1882.6668000000002</v>
      </c>
    </row>
    <row r="14529" spans="1:14" ht="14.25" customHeight="1" x14ac:dyDescent="0.35">
      <c r="A14529" s="8" t="s">
        <v>14560</v>
      </c>
      <c r="B14529" s="8" t="s">
        <v>41</v>
      </c>
      <c r="C14529" s="8" t="s">
        <v>14</v>
      </c>
      <c r="D14529" s="8">
        <v>1028.54</v>
      </c>
      <c r="E14529" s="8">
        <v>0.16</v>
      </c>
      <c r="F14529" s="9">
        <f t="shared" si="452"/>
        <v>164.56639999999999</v>
      </c>
      <c r="G14529" s="8">
        <v>5</v>
      </c>
      <c r="H14529" s="10">
        <v>45031</v>
      </c>
      <c r="I14529" s="10">
        <v>45036</v>
      </c>
      <c r="J14529" s="8" t="s">
        <v>31</v>
      </c>
      <c r="K14529" s="8" t="s">
        <v>22</v>
      </c>
      <c r="L14529" s="8">
        <v>285.2</v>
      </c>
      <c r="M14529" s="8" t="s">
        <v>39</v>
      </c>
      <c r="N14529" s="12">
        <f t="shared" si="453"/>
        <v>863.97360000000003</v>
      </c>
    </row>
    <row r="14530" spans="1:14" ht="14.25" customHeight="1" x14ac:dyDescent="0.35">
      <c r="A14530" s="8" t="s">
        <v>14561</v>
      </c>
      <c r="B14530" s="8" t="s">
        <v>19</v>
      </c>
      <c r="C14530" s="8" t="s">
        <v>14</v>
      </c>
      <c r="D14530" s="8">
        <v>1460.33</v>
      </c>
      <c r="E14530" s="8">
        <v>0.49</v>
      </c>
      <c r="F14530" s="9">
        <f t="shared" ref="F14530:F14593" si="454">D14530*E14530</f>
        <v>715.56169999999997</v>
      </c>
      <c r="G14530" s="8">
        <v>7</v>
      </c>
      <c r="H14530" s="10">
        <v>45144</v>
      </c>
      <c r="I14530" s="10">
        <v>45149</v>
      </c>
      <c r="J14530" s="8" t="s">
        <v>15</v>
      </c>
      <c r="K14530" s="8" t="s">
        <v>22</v>
      </c>
      <c r="L14530" s="8">
        <v>127.29</v>
      </c>
      <c r="M14530" s="8" t="s">
        <v>34</v>
      </c>
      <c r="N14530" s="12">
        <f t="shared" si="453"/>
        <v>744.76829999999995</v>
      </c>
    </row>
    <row r="14531" spans="1:14" ht="14.25" customHeight="1" x14ac:dyDescent="0.35">
      <c r="A14531" s="8" t="s">
        <v>14562</v>
      </c>
      <c r="B14531" s="8" t="s">
        <v>13</v>
      </c>
      <c r="C14531" s="8" t="s">
        <v>26</v>
      </c>
      <c r="D14531" s="8">
        <v>1844.9</v>
      </c>
      <c r="E14531" s="8">
        <v>0.39</v>
      </c>
      <c r="F14531" s="9">
        <f t="shared" si="454"/>
        <v>719.51100000000008</v>
      </c>
      <c r="G14531" s="8">
        <v>6</v>
      </c>
      <c r="H14531" s="10">
        <v>45201</v>
      </c>
      <c r="I14531" s="10">
        <v>45206</v>
      </c>
      <c r="J14531" s="8" t="s">
        <v>31</v>
      </c>
      <c r="K14531" s="8" t="s">
        <v>22</v>
      </c>
      <c r="L14531" s="8">
        <v>350.64</v>
      </c>
      <c r="M14531" s="8" t="s">
        <v>34</v>
      </c>
      <c r="N14531" s="12">
        <f t="shared" ref="N14531:N14594" si="455">D14531-F14531</f>
        <v>1125.3890000000001</v>
      </c>
    </row>
    <row r="14532" spans="1:14" ht="14.25" customHeight="1" x14ac:dyDescent="0.35">
      <c r="A14532" s="8" t="s">
        <v>14563</v>
      </c>
      <c r="B14532" s="8" t="s">
        <v>41</v>
      </c>
      <c r="C14532" s="8" t="s">
        <v>20</v>
      </c>
      <c r="D14532" s="8">
        <v>3948.87</v>
      </c>
      <c r="E14532" s="8">
        <v>0.35</v>
      </c>
      <c r="F14532" s="9">
        <f t="shared" si="454"/>
        <v>1382.1044999999999</v>
      </c>
      <c r="G14532" s="8">
        <v>4</v>
      </c>
      <c r="H14532" s="10">
        <v>44947</v>
      </c>
      <c r="I14532" s="10">
        <v>44954</v>
      </c>
      <c r="J14532" s="8" t="s">
        <v>21</v>
      </c>
      <c r="K14532" s="8" t="s">
        <v>27</v>
      </c>
      <c r="L14532" s="8">
        <v>821.41</v>
      </c>
      <c r="M14532" s="8" t="s">
        <v>28</v>
      </c>
      <c r="N14532" s="12">
        <f t="shared" si="455"/>
        <v>2566.7655</v>
      </c>
    </row>
    <row r="14533" spans="1:14" ht="14.25" customHeight="1" x14ac:dyDescent="0.35">
      <c r="A14533" s="8" t="s">
        <v>14564</v>
      </c>
      <c r="B14533" s="8" t="s">
        <v>25</v>
      </c>
      <c r="C14533" s="8" t="s">
        <v>20</v>
      </c>
      <c r="D14533" s="8">
        <v>4947.03</v>
      </c>
      <c r="E14533" s="8">
        <v>0.22</v>
      </c>
      <c r="F14533" s="9">
        <f t="shared" si="454"/>
        <v>1088.3465999999999</v>
      </c>
      <c r="G14533" s="8">
        <v>6</v>
      </c>
      <c r="H14533" s="10">
        <v>45240</v>
      </c>
      <c r="I14533" s="10">
        <v>45241</v>
      </c>
      <c r="J14533" s="8" t="s">
        <v>31</v>
      </c>
      <c r="K14533" s="8" t="s">
        <v>22</v>
      </c>
      <c r="L14533" s="8">
        <v>1010.69</v>
      </c>
      <c r="M14533" s="8" t="s">
        <v>28</v>
      </c>
      <c r="N14533" s="12">
        <f t="shared" si="455"/>
        <v>3858.6833999999999</v>
      </c>
    </row>
    <row r="14534" spans="1:14" ht="14.25" customHeight="1" x14ac:dyDescent="0.35">
      <c r="A14534" s="8" t="s">
        <v>14565</v>
      </c>
      <c r="B14534" s="8" t="s">
        <v>13</v>
      </c>
      <c r="C14534" s="8" t="s">
        <v>33</v>
      </c>
      <c r="D14534" s="8">
        <v>1001.49</v>
      </c>
      <c r="E14534" s="8">
        <v>0.45</v>
      </c>
      <c r="F14534" s="9">
        <f t="shared" si="454"/>
        <v>450.6705</v>
      </c>
      <c r="G14534" s="8">
        <v>3</v>
      </c>
      <c r="H14534" s="10">
        <v>45336</v>
      </c>
      <c r="I14534" s="10">
        <v>45337</v>
      </c>
      <c r="J14534" s="8" t="s">
        <v>21</v>
      </c>
      <c r="K14534" s="8" t="s">
        <v>16</v>
      </c>
      <c r="L14534" s="8">
        <v>188.13</v>
      </c>
      <c r="M14534" s="8" t="s">
        <v>23</v>
      </c>
      <c r="N14534" s="12">
        <f t="shared" si="455"/>
        <v>550.81950000000006</v>
      </c>
    </row>
    <row r="14535" spans="1:14" ht="14.25" customHeight="1" x14ac:dyDescent="0.35">
      <c r="A14535" s="8" t="s">
        <v>14566</v>
      </c>
      <c r="B14535" s="8" t="s">
        <v>13</v>
      </c>
      <c r="C14535" s="8" t="s">
        <v>36</v>
      </c>
      <c r="D14535" s="8">
        <v>1773.46</v>
      </c>
      <c r="E14535" s="8">
        <v>0.01</v>
      </c>
      <c r="F14535" s="9">
        <f t="shared" si="454"/>
        <v>17.7346</v>
      </c>
      <c r="G14535" s="8">
        <v>3</v>
      </c>
      <c r="H14535" s="10">
        <v>45384</v>
      </c>
      <c r="I14535" s="10">
        <v>45387</v>
      </c>
      <c r="J14535" s="8" t="s">
        <v>31</v>
      </c>
      <c r="K14535" s="8" t="s">
        <v>16</v>
      </c>
      <c r="L14535" s="8">
        <v>440.97</v>
      </c>
      <c r="M14535" s="8" t="s">
        <v>39</v>
      </c>
      <c r="N14535" s="12">
        <f t="shared" si="455"/>
        <v>1755.7254</v>
      </c>
    </row>
    <row r="14536" spans="1:14" ht="14.25" customHeight="1" x14ac:dyDescent="0.35">
      <c r="A14536" s="8" t="s">
        <v>14567</v>
      </c>
      <c r="B14536" s="8" t="s">
        <v>41</v>
      </c>
      <c r="C14536" s="8" t="s">
        <v>36</v>
      </c>
      <c r="D14536" s="8">
        <v>1472.99</v>
      </c>
      <c r="E14536" s="8">
        <v>0.11</v>
      </c>
      <c r="F14536" s="9">
        <f t="shared" si="454"/>
        <v>162.02889999999999</v>
      </c>
      <c r="G14536" s="8">
        <v>7</v>
      </c>
      <c r="H14536" s="10">
        <v>45226</v>
      </c>
      <c r="I14536" s="10">
        <v>45227</v>
      </c>
      <c r="J14536" s="8" t="s">
        <v>31</v>
      </c>
      <c r="K14536" s="8" t="s">
        <v>22</v>
      </c>
      <c r="L14536" s="8">
        <v>95.27</v>
      </c>
      <c r="M14536" s="8" t="s">
        <v>17</v>
      </c>
      <c r="N14536" s="12">
        <f t="shared" si="455"/>
        <v>1310.9611</v>
      </c>
    </row>
    <row r="14537" spans="1:14" ht="14.25" customHeight="1" x14ac:dyDescent="0.35">
      <c r="A14537" s="8" t="s">
        <v>14568</v>
      </c>
      <c r="B14537" s="8" t="s">
        <v>19</v>
      </c>
      <c r="C14537" s="8" t="s">
        <v>33</v>
      </c>
      <c r="D14537" s="8">
        <v>315.93</v>
      </c>
      <c r="E14537" s="8">
        <v>0.35</v>
      </c>
      <c r="F14537" s="9">
        <f t="shared" si="454"/>
        <v>110.57549999999999</v>
      </c>
      <c r="G14537" s="8">
        <v>9</v>
      </c>
      <c r="H14537" s="10">
        <v>44953</v>
      </c>
      <c r="I14537" s="10">
        <v>44957</v>
      </c>
      <c r="J14537" s="8" t="s">
        <v>21</v>
      </c>
      <c r="K14537" s="8" t="s">
        <v>16</v>
      </c>
      <c r="L14537" s="8">
        <v>68.16</v>
      </c>
      <c r="M14537" s="8" t="s">
        <v>28</v>
      </c>
      <c r="N14537" s="12">
        <f t="shared" si="455"/>
        <v>205.35450000000003</v>
      </c>
    </row>
    <row r="14538" spans="1:14" ht="14.25" customHeight="1" x14ac:dyDescent="0.35">
      <c r="A14538" s="8" t="s">
        <v>14569</v>
      </c>
      <c r="B14538" s="8" t="s">
        <v>41</v>
      </c>
      <c r="C14538" s="8" t="s">
        <v>36</v>
      </c>
      <c r="D14538" s="8">
        <v>1174.17</v>
      </c>
      <c r="E14538" s="8">
        <v>0.25</v>
      </c>
      <c r="F14538" s="9">
        <f t="shared" si="454"/>
        <v>293.54250000000002</v>
      </c>
      <c r="G14538" s="8">
        <v>1</v>
      </c>
      <c r="H14538" s="10">
        <v>45574</v>
      </c>
      <c r="I14538" s="10">
        <v>45577</v>
      </c>
      <c r="J14538" s="8" t="s">
        <v>15</v>
      </c>
      <c r="K14538" s="8" t="s">
        <v>16</v>
      </c>
      <c r="L14538" s="8">
        <v>318.86</v>
      </c>
      <c r="M14538" s="8" t="s">
        <v>28</v>
      </c>
      <c r="N14538" s="12">
        <f t="shared" si="455"/>
        <v>880.62750000000005</v>
      </c>
    </row>
    <row r="14539" spans="1:14" ht="14.25" customHeight="1" x14ac:dyDescent="0.35">
      <c r="A14539" s="8" t="s">
        <v>14570</v>
      </c>
      <c r="B14539" s="8" t="s">
        <v>19</v>
      </c>
      <c r="C14539" s="8" t="s">
        <v>26</v>
      </c>
      <c r="D14539" s="8">
        <v>4517.91</v>
      </c>
      <c r="E14539" s="8">
        <v>0.27</v>
      </c>
      <c r="F14539" s="9">
        <f t="shared" si="454"/>
        <v>1219.8357000000001</v>
      </c>
      <c r="G14539" s="8">
        <v>4</v>
      </c>
      <c r="H14539" s="10">
        <v>45311</v>
      </c>
      <c r="I14539" s="10">
        <v>45318</v>
      </c>
      <c r="J14539" s="8" t="s">
        <v>21</v>
      </c>
      <c r="K14539" s="8" t="s">
        <v>16</v>
      </c>
      <c r="L14539" s="8">
        <v>1259.25</v>
      </c>
      <c r="M14539" s="8" t="s">
        <v>23</v>
      </c>
      <c r="N14539" s="12">
        <f t="shared" si="455"/>
        <v>3298.0742999999998</v>
      </c>
    </row>
    <row r="14540" spans="1:14" ht="14.25" customHeight="1" x14ac:dyDescent="0.35">
      <c r="A14540" s="8" t="s">
        <v>14571</v>
      </c>
      <c r="B14540" s="8" t="s">
        <v>13</v>
      </c>
      <c r="C14540" s="8" t="s">
        <v>20</v>
      </c>
      <c r="D14540" s="8">
        <v>4230.01</v>
      </c>
      <c r="E14540" s="8">
        <v>0.21</v>
      </c>
      <c r="F14540" s="9">
        <f t="shared" si="454"/>
        <v>888.3021</v>
      </c>
      <c r="G14540" s="8">
        <v>5</v>
      </c>
      <c r="H14540" s="10">
        <v>45565</v>
      </c>
      <c r="I14540" s="10">
        <v>45569</v>
      </c>
      <c r="J14540" s="8" t="s">
        <v>31</v>
      </c>
      <c r="K14540" s="8" t="s">
        <v>27</v>
      </c>
      <c r="L14540" s="8">
        <v>399.28</v>
      </c>
      <c r="M14540" s="8" t="s">
        <v>34</v>
      </c>
      <c r="N14540" s="12">
        <f t="shared" si="455"/>
        <v>3341.7079000000003</v>
      </c>
    </row>
    <row r="14541" spans="1:14" ht="14.25" customHeight="1" x14ac:dyDescent="0.35">
      <c r="A14541" s="8" t="s">
        <v>14572</v>
      </c>
      <c r="B14541" s="8" t="s">
        <v>41</v>
      </c>
      <c r="C14541" s="8" t="s">
        <v>33</v>
      </c>
      <c r="D14541" s="8">
        <v>921.23</v>
      </c>
      <c r="E14541" s="8">
        <v>0.08</v>
      </c>
      <c r="F14541" s="9">
        <f t="shared" si="454"/>
        <v>73.698400000000007</v>
      </c>
      <c r="G14541" s="8">
        <v>2</v>
      </c>
      <c r="H14541" s="10">
        <v>44999</v>
      </c>
      <c r="I14541" s="10">
        <v>45003</v>
      </c>
      <c r="J14541" s="8" t="s">
        <v>15</v>
      </c>
      <c r="K14541" s="8" t="s">
        <v>27</v>
      </c>
      <c r="L14541" s="8">
        <v>184.65</v>
      </c>
      <c r="M14541" s="8" t="s">
        <v>28</v>
      </c>
      <c r="N14541" s="12">
        <f t="shared" si="455"/>
        <v>847.53160000000003</v>
      </c>
    </row>
    <row r="14542" spans="1:14" ht="14.25" customHeight="1" x14ac:dyDescent="0.35">
      <c r="A14542" s="8" t="s">
        <v>14573</v>
      </c>
      <c r="B14542" s="8" t="s">
        <v>25</v>
      </c>
      <c r="C14542" s="8" t="s">
        <v>26</v>
      </c>
      <c r="D14542" s="8">
        <v>1894.2</v>
      </c>
      <c r="E14542" s="8">
        <v>0.08</v>
      </c>
      <c r="F14542" s="9">
        <f t="shared" si="454"/>
        <v>151.536</v>
      </c>
      <c r="G14542" s="8">
        <v>3</v>
      </c>
      <c r="H14542" s="10">
        <v>44957</v>
      </c>
      <c r="I14542" s="10">
        <v>44964</v>
      </c>
      <c r="J14542" s="8" t="s">
        <v>21</v>
      </c>
      <c r="K14542" s="8" t="s">
        <v>22</v>
      </c>
      <c r="L14542" s="8">
        <v>227.45</v>
      </c>
      <c r="M14542" s="8" t="s">
        <v>34</v>
      </c>
      <c r="N14542" s="12">
        <f t="shared" si="455"/>
        <v>1742.664</v>
      </c>
    </row>
    <row r="14543" spans="1:14" ht="14.25" customHeight="1" x14ac:dyDescent="0.35">
      <c r="A14543" s="8" t="s">
        <v>14574</v>
      </c>
      <c r="B14543" s="8" t="s">
        <v>41</v>
      </c>
      <c r="C14543" s="8" t="s">
        <v>33</v>
      </c>
      <c r="D14543" s="8">
        <v>1622.93</v>
      </c>
      <c r="E14543" s="8">
        <v>0.15</v>
      </c>
      <c r="F14543" s="9">
        <f t="shared" si="454"/>
        <v>243.43950000000001</v>
      </c>
      <c r="G14543" s="8">
        <v>5</v>
      </c>
      <c r="H14543" s="10">
        <v>45317</v>
      </c>
      <c r="I14543" s="10">
        <v>45323</v>
      </c>
      <c r="J14543" s="8" t="s">
        <v>21</v>
      </c>
      <c r="K14543" s="8" t="s">
        <v>16</v>
      </c>
      <c r="L14543" s="8">
        <v>374.45</v>
      </c>
      <c r="M14543" s="8" t="s">
        <v>34</v>
      </c>
      <c r="N14543" s="12">
        <f t="shared" si="455"/>
        <v>1379.4905000000001</v>
      </c>
    </row>
    <row r="14544" spans="1:14" ht="14.25" customHeight="1" x14ac:dyDescent="0.35">
      <c r="A14544" s="8" t="s">
        <v>14575</v>
      </c>
      <c r="B14544" s="8" t="s">
        <v>19</v>
      </c>
      <c r="C14544" s="8" t="s">
        <v>20</v>
      </c>
      <c r="D14544" s="8">
        <v>823.93</v>
      </c>
      <c r="E14544" s="8">
        <v>0.23</v>
      </c>
      <c r="F14544" s="9">
        <f t="shared" si="454"/>
        <v>189.50389999999999</v>
      </c>
      <c r="G14544" s="8">
        <v>8</v>
      </c>
      <c r="H14544" s="10">
        <v>44935</v>
      </c>
      <c r="I14544" s="10">
        <v>44937</v>
      </c>
      <c r="J14544" s="8" t="s">
        <v>15</v>
      </c>
      <c r="K14544" s="8" t="s">
        <v>16</v>
      </c>
      <c r="L14544" s="8">
        <v>57.57</v>
      </c>
      <c r="M14544" s="8" t="s">
        <v>34</v>
      </c>
      <c r="N14544" s="12">
        <f t="shared" si="455"/>
        <v>634.42609999999991</v>
      </c>
    </row>
    <row r="14545" spans="1:14" ht="14.25" customHeight="1" x14ac:dyDescent="0.35">
      <c r="A14545" s="8" t="s">
        <v>14576</v>
      </c>
      <c r="B14545" s="8" t="s">
        <v>19</v>
      </c>
      <c r="C14545" s="8" t="s">
        <v>36</v>
      </c>
      <c r="D14545" s="8">
        <v>3148.82</v>
      </c>
      <c r="E14545" s="8">
        <v>0.41</v>
      </c>
      <c r="F14545" s="9">
        <f t="shared" si="454"/>
        <v>1291.0162</v>
      </c>
      <c r="G14545" s="8">
        <v>3</v>
      </c>
      <c r="H14545" s="10">
        <v>45125</v>
      </c>
      <c r="I14545" s="10">
        <v>45130</v>
      </c>
      <c r="J14545" s="8" t="s">
        <v>15</v>
      </c>
      <c r="K14545" s="8" t="s">
        <v>27</v>
      </c>
      <c r="L14545" s="8">
        <v>254.99</v>
      </c>
      <c r="M14545" s="8" t="s">
        <v>39</v>
      </c>
      <c r="N14545" s="12">
        <f t="shared" si="455"/>
        <v>1857.8038000000001</v>
      </c>
    </row>
    <row r="14546" spans="1:14" ht="14.25" customHeight="1" x14ac:dyDescent="0.35">
      <c r="A14546" s="8" t="s">
        <v>14577</v>
      </c>
      <c r="B14546" s="8" t="s">
        <v>41</v>
      </c>
      <c r="C14546" s="8" t="s">
        <v>26</v>
      </c>
      <c r="D14546" s="8">
        <v>2830.76</v>
      </c>
      <c r="E14546" s="8">
        <v>0.22</v>
      </c>
      <c r="F14546" s="9">
        <f t="shared" si="454"/>
        <v>622.7672</v>
      </c>
      <c r="G14546" s="8">
        <v>3</v>
      </c>
      <c r="H14546" s="10">
        <v>45402</v>
      </c>
      <c r="I14546" s="10">
        <v>45406</v>
      </c>
      <c r="J14546" s="8" t="s">
        <v>21</v>
      </c>
      <c r="K14546" s="8" t="s">
        <v>27</v>
      </c>
      <c r="L14546" s="8">
        <v>617.48</v>
      </c>
      <c r="M14546" s="8" t="s">
        <v>23</v>
      </c>
      <c r="N14546" s="12">
        <f t="shared" si="455"/>
        <v>2207.9928</v>
      </c>
    </row>
    <row r="14547" spans="1:14" ht="14.25" customHeight="1" x14ac:dyDescent="0.35">
      <c r="A14547" s="8" t="s">
        <v>14578</v>
      </c>
      <c r="B14547" s="8" t="s">
        <v>19</v>
      </c>
      <c r="C14547" s="8" t="s">
        <v>20</v>
      </c>
      <c r="D14547" s="8">
        <v>2192.2600000000002</v>
      </c>
      <c r="E14547" s="8">
        <v>0.45</v>
      </c>
      <c r="F14547" s="9">
        <f t="shared" si="454"/>
        <v>986.51700000000017</v>
      </c>
      <c r="G14547" s="8">
        <v>6</v>
      </c>
      <c r="H14547" s="10">
        <v>45307</v>
      </c>
      <c r="I14547" s="10">
        <v>45312</v>
      </c>
      <c r="J14547" s="8" t="s">
        <v>21</v>
      </c>
      <c r="K14547" s="8" t="s">
        <v>22</v>
      </c>
      <c r="L14547" s="8">
        <v>409.97</v>
      </c>
      <c r="M14547" s="8" t="s">
        <v>34</v>
      </c>
      <c r="N14547" s="12">
        <f t="shared" si="455"/>
        <v>1205.7429999999999</v>
      </c>
    </row>
    <row r="14548" spans="1:14" ht="14.25" customHeight="1" x14ac:dyDescent="0.35">
      <c r="A14548" s="8" t="s">
        <v>14579</v>
      </c>
      <c r="B14548" s="8" t="s">
        <v>13</v>
      </c>
      <c r="C14548" s="8" t="s">
        <v>33</v>
      </c>
      <c r="D14548" s="8">
        <v>4291.9399999999996</v>
      </c>
      <c r="E14548" s="8">
        <v>0.06</v>
      </c>
      <c r="F14548" s="9">
        <f t="shared" si="454"/>
        <v>257.51639999999998</v>
      </c>
      <c r="G14548" s="8">
        <v>8</v>
      </c>
      <c r="H14548" s="10">
        <v>45408</v>
      </c>
      <c r="I14548" s="10">
        <v>45411</v>
      </c>
      <c r="J14548" s="8" t="s">
        <v>31</v>
      </c>
      <c r="K14548" s="8" t="s">
        <v>22</v>
      </c>
      <c r="L14548" s="8">
        <v>1175.97</v>
      </c>
      <c r="M14548" s="8" t="s">
        <v>23</v>
      </c>
      <c r="N14548" s="12">
        <f t="shared" si="455"/>
        <v>4034.4235999999996</v>
      </c>
    </row>
    <row r="14549" spans="1:14" ht="14.25" customHeight="1" x14ac:dyDescent="0.35">
      <c r="A14549" s="8" t="s">
        <v>14580</v>
      </c>
      <c r="B14549" s="8" t="s">
        <v>41</v>
      </c>
      <c r="C14549" s="8" t="s">
        <v>14</v>
      </c>
      <c r="D14549" s="8">
        <v>3136.59</v>
      </c>
      <c r="E14549" s="8">
        <v>0.14000000000000001</v>
      </c>
      <c r="F14549" s="9">
        <f t="shared" si="454"/>
        <v>439.12260000000003</v>
      </c>
      <c r="G14549" s="8">
        <v>1</v>
      </c>
      <c r="H14549" s="10">
        <v>45363</v>
      </c>
      <c r="I14549" s="10">
        <v>45368</v>
      </c>
      <c r="J14549" s="8" t="s">
        <v>21</v>
      </c>
      <c r="K14549" s="8" t="s">
        <v>22</v>
      </c>
      <c r="L14549" s="8">
        <v>178.98</v>
      </c>
      <c r="M14549" s="8" t="s">
        <v>34</v>
      </c>
      <c r="N14549" s="12">
        <f t="shared" si="455"/>
        <v>2697.4674</v>
      </c>
    </row>
    <row r="14550" spans="1:14" ht="14.25" customHeight="1" x14ac:dyDescent="0.35">
      <c r="A14550" s="8" t="s">
        <v>14581</v>
      </c>
      <c r="B14550" s="8" t="s">
        <v>19</v>
      </c>
      <c r="C14550" s="8" t="s">
        <v>26</v>
      </c>
      <c r="D14550" s="8">
        <v>1370.44</v>
      </c>
      <c r="E14550" s="8">
        <v>0.04</v>
      </c>
      <c r="F14550" s="9">
        <f t="shared" si="454"/>
        <v>54.817600000000006</v>
      </c>
      <c r="G14550" s="8">
        <v>7</v>
      </c>
      <c r="H14550" s="10">
        <v>45070</v>
      </c>
      <c r="I14550" s="10">
        <v>45071</v>
      </c>
      <c r="J14550" s="8" t="s">
        <v>15</v>
      </c>
      <c r="K14550" s="8" t="s">
        <v>22</v>
      </c>
      <c r="L14550" s="8">
        <v>308.88</v>
      </c>
      <c r="M14550" s="8" t="s">
        <v>39</v>
      </c>
      <c r="N14550" s="12">
        <f t="shared" si="455"/>
        <v>1315.6224</v>
      </c>
    </row>
    <row r="14551" spans="1:14" ht="14.25" customHeight="1" x14ac:dyDescent="0.35">
      <c r="A14551" s="8" t="s">
        <v>14582</v>
      </c>
      <c r="B14551" s="8" t="s">
        <v>41</v>
      </c>
      <c r="C14551" s="8" t="s">
        <v>33</v>
      </c>
      <c r="D14551" s="8">
        <v>1931.15</v>
      </c>
      <c r="E14551" s="8">
        <v>0.26</v>
      </c>
      <c r="F14551" s="9">
        <f t="shared" si="454"/>
        <v>502.09900000000005</v>
      </c>
      <c r="G14551" s="8">
        <v>7</v>
      </c>
      <c r="H14551" s="10">
        <v>45640</v>
      </c>
      <c r="I14551" s="10">
        <v>45645</v>
      </c>
      <c r="J14551" s="8" t="s">
        <v>21</v>
      </c>
      <c r="K14551" s="8" t="s">
        <v>27</v>
      </c>
      <c r="L14551" s="8">
        <v>441.36</v>
      </c>
      <c r="M14551" s="8" t="s">
        <v>28</v>
      </c>
      <c r="N14551" s="12">
        <f t="shared" si="455"/>
        <v>1429.0509999999999</v>
      </c>
    </row>
    <row r="14552" spans="1:14" ht="14.25" customHeight="1" x14ac:dyDescent="0.35">
      <c r="A14552" s="8" t="s">
        <v>14583</v>
      </c>
      <c r="B14552" s="8" t="s">
        <v>41</v>
      </c>
      <c r="C14552" s="8" t="s">
        <v>33</v>
      </c>
      <c r="D14552" s="8">
        <v>835.77</v>
      </c>
      <c r="E14552" s="8">
        <v>0.05</v>
      </c>
      <c r="F14552" s="9">
        <f t="shared" si="454"/>
        <v>41.788499999999999</v>
      </c>
      <c r="G14552" s="8">
        <v>3</v>
      </c>
      <c r="H14552" s="10">
        <v>45334</v>
      </c>
      <c r="I14552" s="10">
        <v>45335</v>
      </c>
      <c r="J14552" s="8" t="s">
        <v>15</v>
      </c>
      <c r="K14552" s="8" t="s">
        <v>27</v>
      </c>
      <c r="L14552" s="8">
        <v>215.05</v>
      </c>
      <c r="M14552" s="8" t="s">
        <v>34</v>
      </c>
      <c r="N14552" s="12">
        <f t="shared" si="455"/>
        <v>793.98149999999998</v>
      </c>
    </row>
    <row r="14553" spans="1:14" ht="14.25" customHeight="1" x14ac:dyDescent="0.35">
      <c r="A14553" s="8" t="s">
        <v>14584</v>
      </c>
      <c r="B14553" s="8" t="s">
        <v>25</v>
      </c>
      <c r="C14553" s="8" t="s">
        <v>20</v>
      </c>
      <c r="D14553" s="8">
        <v>2997.73</v>
      </c>
      <c r="E14553" s="8">
        <v>0.4</v>
      </c>
      <c r="F14553" s="9">
        <f t="shared" si="454"/>
        <v>1199.0920000000001</v>
      </c>
      <c r="G14553" s="8">
        <v>3</v>
      </c>
      <c r="H14553" s="10">
        <v>45256</v>
      </c>
      <c r="I14553" s="10">
        <v>45258</v>
      </c>
      <c r="J14553" s="8" t="s">
        <v>31</v>
      </c>
      <c r="K14553" s="8" t="s">
        <v>16</v>
      </c>
      <c r="L14553" s="8">
        <v>727.37</v>
      </c>
      <c r="M14553" s="8" t="s">
        <v>23</v>
      </c>
      <c r="N14553" s="12">
        <f t="shared" si="455"/>
        <v>1798.6379999999999</v>
      </c>
    </row>
    <row r="14554" spans="1:14" ht="14.25" customHeight="1" x14ac:dyDescent="0.35">
      <c r="A14554" s="8" t="s">
        <v>14585</v>
      </c>
      <c r="B14554" s="8" t="s">
        <v>41</v>
      </c>
      <c r="C14554" s="8" t="s">
        <v>33</v>
      </c>
      <c r="D14554" s="8">
        <v>2974.48</v>
      </c>
      <c r="E14554" s="8">
        <v>0.02</v>
      </c>
      <c r="F14554" s="9">
        <f t="shared" si="454"/>
        <v>59.489600000000003</v>
      </c>
      <c r="G14554" s="8">
        <v>9</v>
      </c>
      <c r="H14554" s="10">
        <v>45100</v>
      </c>
      <c r="I14554" s="10">
        <v>45102</v>
      </c>
      <c r="J14554" s="8" t="s">
        <v>15</v>
      </c>
      <c r="K14554" s="8" t="s">
        <v>27</v>
      </c>
      <c r="L14554" s="8">
        <v>534.63</v>
      </c>
      <c r="M14554" s="8" t="s">
        <v>34</v>
      </c>
      <c r="N14554" s="12">
        <f t="shared" si="455"/>
        <v>2914.9904000000001</v>
      </c>
    </row>
    <row r="14555" spans="1:14" ht="14.25" customHeight="1" x14ac:dyDescent="0.35">
      <c r="A14555" s="8" t="s">
        <v>14586</v>
      </c>
      <c r="B14555" s="8" t="s">
        <v>25</v>
      </c>
      <c r="C14555" s="8" t="s">
        <v>26</v>
      </c>
      <c r="D14555" s="8">
        <v>4363.8999999999996</v>
      </c>
      <c r="E14555" s="8">
        <v>0.24</v>
      </c>
      <c r="F14555" s="9">
        <f t="shared" si="454"/>
        <v>1047.3359999999998</v>
      </c>
      <c r="G14555" s="8">
        <v>1</v>
      </c>
      <c r="H14555" s="10">
        <v>45655</v>
      </c>
      <c r="I14555" s="10">
        <v>45659</v>
      </c>
      <c r="J14555" s="8" t="s">
        <v>15</v>
      </c>
      <c r="K14555" s="8" t="s">
        <v>27</v>
      </c>
      <c r="L14555" s="8">
        <v>531.25</v>
      </c>
      <c r="M14555" s="8" t="s">
        <v>23</v>
      </c>
      <c r="N14555" s="12">
        <f t="shared" si="455"/>
        <v>3316.5639999999999</v>
      </c>
    </row>
    <row r="14556" spans="1:14" ht="14.25" customHeight="1" x14ac:dyDescent="0.35">
      <c r="A14556" s="8" t="s">
        <v>14587</v>
      </c>
      <c r="B14556" s="8" t="s">
        <v>19</v>
      </c>
      <c r="C14556" s="8" t="s">
        <v>26</v>
      </c>
      <c r="D14556" s="8">
        <v>4293.5</v>
      </c>
      <c r="E14556" s="8">
        <v>0.21</v>
      </c>
      <c r="F14556" s="9">
        <f t="shared" si="454"/>
        <v>901.63499999999999</v>
      </c>
      <c r="G14556" s="8">
        <v>1</v>
      </c>
      <c r="H14556" s="10">
        <v>45159</v>
      </c>
      <c r="I14556" s="10">
        <v>45160</v>
      </c>
      <c r="J14556" s="8" t="s">
        <v>15</v>
      </c>
      <c r="K14556" s="8" t="s">
        <v>16</v>
      </c>
      <c r="L14556" s="8">
        <v>637.74</v>
      </c>
      <c r="M14556" s="8" t="s">
        <v>34</v>
      </c>
      <c r="N14556" s="12">
        <f t="shared" si="455"/>
        <v>3391.8649999999998</v>
      </c>
    </row>
    <row r="14557" spans="1:14" ht="14.25" customHeight="1" x14ac:dyDescent="0.35">
      <c r="A14557" s="8" t="s">
        <v>14588</v>
      </c>
      <c r="B14557" s="8" t="s">
        <v>25</v>
      </c>
      <c r="C14557" s="8" t="s">
        <v>33</v>
      </c>
      <c r="D14557" s="8">
        <v>4201.0200000000004</v>
      </c>
      <c r="E14557" s="8">
        <v>0.1</v>
      </c>
      <c r="F14557" s="9">
        <f t="shared" si="454"/>
        <v>420.10200000000009</v>
      </c>
      <c r="G14557" s="8">
        <v>2</v>
      </c>
      <c r="H14557" s="10">
        <v>45361</v>
      </c>
      <c r="I14557" s="10">
        <v>45362</v>
      </c>
      <c r="J14557" s="8" t="s">
        <v>21</v>
      </c>
      <c r="K14557" s="8" t="s">
        <v>16</v>
      </c>
      <c r="L14557" s="8">
        <v>758.87</v>
      </c>
      <c r="M14557" s="8" t="s">
        <v>39</v>
      </c>
      <c r="N14557" s="12">
        <f t="shared" si="455"/>
        <v>3780.9180000000006</v>
      </c>
    </row>
    <row r="14558" spans="1:14" ht="14.25" customHeight="1" x14ac:dyDescent="0.35">
      <c r="A14558" s="8" t="s">
        <v>14589</v>
      </c>
      <c r="B14558" s="8" t="s">
        <v>25</v>
      </c>
      <c r="C14558" s="8" t="s">
        <v>20</v>
      </c>
      <c r="D14558" s="8">
        <v>2789.87</v>
      </c>
      <c r="E14558" s="8">
        <v>0.28999999999999998</v>
      </c>
      <c r="F14558" s="9">
        <f t="shared" si="454"/>
        <v>809.06229999999994</v>
      </c>
      <c r="G14558" s="8">
        <v>6</v>
      </c>
      <c r="H14558" s="10">
        <v>45649</v>
      </c>
      <c r="I14558" s="10">
        <v>45654</v>
      </c>
      <c r="J14558" s="8" t="s">
        <v>21</v>
      </c>
      <c r="K14558" s="8" t="s">
        <v>16</v>
      </c>
      <c r="L14558" s="8">
        <v>142.63</v>
      </c>
      <c r="M14558" s="8" t="s">
        <v>23</v>
      </c>
      <c r="N14558" s="12">
        <f t="shared" si="455"/>
        <v>1980.8076999999998</v>
      </c>
    </row>
    <row r="14559" spans="1:14" ht="14.25" customHeight="1" x14ac:dyDescent="0.35">
      <c r="A14559" s="8" t="s">
        <v>14590</v>
      </c>
      <c r="B14559" s="8" t="s">
        <v>25</v>
      </c>
      <c r="C14559" s="8" t="s">
        <v>26</v>
      </c>
      <c r="D14559" s="8">
        <v>3294.9</v>
      </c>
      <c r="E14559" s="8">
        <v>0.19</v>
      </c>
      <c r="F14559" s="9">
        <f t="shared" si="454"/>
        <v>626.03100000000006</v>
      </c>
      <c r="G14559" s="8">
        <v>8</v>
      </c>
      <c r="H14559" s="10">
        <v>45427</v>
      </c>
      <c r="I14559" s="10">
        <v>45434</v>
      </c>
      <c r="J14559" s="8" t="s">
        <v>21</v>
      </c>
      <c r="K14559" s="8" t="s">
        <v>16</v>
      </c>
      <c r="L14559" s="8">
        <v>239.27</v>
      </c>
      <c r="M14559" s="8" t="s">
        <v>34</v>
      </c>
      <c r="N14559" s="12">
        <f t="shared" si="455"/>
        <v>2668.8690000000001</v>
      </c>
    </row>
    <row r="14560" spans="1:14" ht="14.25" customHeight="1" x14ac:dyDescent="0.35">
      <c r="A14560" s="8" t="s">
        <v>14591</v>
      </c>
      <c r="B14560" s="8" t="s">
        <v>13</v>
      </c>
      <c r="C14560" s="8" t="s">
        <v>14</v>
      </c>
      <c r="D14560" s="8">
        <v>3900.16</v>
      </c>
      <c r="E14560" s="8">
        <v>0.1</v>
      </c>
      <c r="F14560" s="9">
        <f t="shared" si="454"/>
        <v>390.01600000000002</v>
      </c>
      <c r="G14560" s="8">
        <v>1</v>
      </c>
      <c r="H14560" s="10">
        <v>45597</v>
      </c>
      <c r="I14560" s="10">
        <v>45599</v>
      </c>
      <c r="J14560" s="8" t="s">
        <v>15</v>
      </c>
      <c r="K14560" s="8" t="s">
        <v>27</v>
      </c>
      <c r="L14560" s="8">
        <v>723.75</v>
      </c>
      <c r="M14560" s="8" t="s">
        <v>48</v>
      </c>
      <c r="N14560" s="12">
        <f t="shared" si="455"/>
        <v>3510.1439999999998</v>
      </c>
    </row>
    <row r="14561" spans="1:14" ht="14.25" customHeight="1" x14ac:dyDescent="0.35">
      <c r="A14561" s="8" t="s">
        <v>14592</v>
      </c>
      <c r="B14561" s="8" t="s">
        <v>25</v>
      </c>
      <c r="C14561" s="8" t="s">
        <v>36</v>
      </c>
      <c r="D14561" s="8">
        <v>549.26</v>
      </c>
      <c r="E14561" s="8">
        <v>0.41</v>
      </c>
      <c r="F14561" s="9">
        <f t="shared" si="454"/>
        <v>225.19659999999999</v>
      </c>
      <c r="G14561" s="8">
        <v>1</v>
      </c>
      <c r="H14561" s="10">
        <v>45468</v>
      </c>
      <c r="I14561" s="10">
        <v>45469</v>
      </c>
      <c r="J14561" s="8" t="s">
        <v>21</v>
      </c>
      <c r="K14561" s="8" t="s">
        <v>16</v>
      </c>
      <c r="L14561" s="8">
        <v>164.21</v>
      </c>
      <c r="M14561" s="8" t="s">
        <v>34</v>
      </c>
      <c r="N14561" s="12">
        <f t="shared" si="455"/>
        <v>324.0634</v>
      </c>
    </row>
    <row r="14562" spans="1:14" ht="14.25" customHeight="1" x14ac:dyDescent="0.35">
      <c r="A14562" s="8" t="s">
        <v>14593</v>
      </c>
      <c r="B14562" s="8" t="s">
        <v>41</v>
      </c>
      <c r="C14562" s="8" t="s">
        <v>20</v>
      </c>
      <c r="D14562" s="8">
        <v>1572.93</v>
      </c>
      <c r="E14562" s="8">
        <v>0.33</v>
      </c>
      <c r="F14562" s="9">
        <f t="shared" si="454"/>
        <v>519.06690000000003</v>
      </c>
      <c r="G14562" s="8">
        <v>2</v>
      </c>
      <c r="H14562" s="10">
        <v>45216</v>
      </c>
      <c r="I14562" s="10">
        <v>45219</v>
      </c>
      <c r="J14562" s="8" t="s">
        <v>21</v>
      </c>
      <c r="K14562" s="8" t="s">
        <v>16</v>
      </c>
      <c r="L14562" s="8">
        <v>226.7</v>
      </c>
      <c r="M14562" s="8" t="s">
        <v>34</v>
      </c>
      <c r="N14562" s="12">
        <f t="shared" si="455"/>
        <v>1053.8631</v>
      </c>
    </row>
    <row r="14563" spans="1:14" ht="14.25" customHeight="1" x14ac:dyDescent="0.35">
      <c r="A14563" s="8" t="s">
        <v>14594</v>
      </c>
      <c r="B14563" s="8" t="s">
        <v>25</v>
      </c>
      <c r="C14563" s="8" t="s">
        <v>20</v>
      </c>
      <c r="D14563" s="8">
        <v>928.54</v>
      </c>
      <c r="E14563" s="8">
        <v>0.01</v>
      </c>
      <c r="F14563" s="9">
        <f t="shared" si="454"/>
        <v>9.2853999999999992</v>
      </c>
      <c r="G14563" s="8">
        <v>7</v>
      </c>
      <c r="H14563" s="10">
        <v>45201</v>
      </c>
      <c r="I14563" s="10">
        <v>45203</v>
      </c>
      <c r="J14563" s="8" t="s">
        <v>15</v>
      </c>
      <c r="K14563" s="8" t="s">
        <v>16</v>
      </c>
      <c r="L14563" s="8">
        <v>231.85</v>
      </c>
      <c r="M14563" s="8" t="s">
        <v>28</v>
      </c>
      <c r="N14563" s="12">
        <f t="shared" si="455"/>
        <v>919.25459999999998</v>
      </c>
    </row>
    <row r="14564" spans="1:14" ht="14.25" customHeight="1" x14ac:dyDescent="0.35">
      <c r="A14564" s="8" t="s">
        <v>14595</v>
      </c>
      <c r="B14564" s="8" t="s">
        <v>41</v>
      </c>
      <c r="C14564" s="8" t="s">
        <v>36</v>
      </c>
      <c r="D14564" s="8">
        <v>2606.19</v>
      </c>
      <c r="E14564" s="8">
        <v>0.25</v>
      </c>
      <c r="F14564" s="9">
        <f t="shared" si="454"/>
        <v>651.54750000000001</v>
      </c>
      <c r="G14564" s="8">
        <v>4</v>
      </c>
      <c r="H14564" s="10">
        <v>45338</v>
      </c>
      <c r="I14564" s="10">
        <v>45342</v>
      </c>
      <c r="J14564" s="8" t="s">
        <v>15</v>
      </c>
      <c r="K14564" s="8" t="s">
        <v>27</v>
      </c>
      <c r="L14564" s="8">
        <v>379.24</v>
      </c>
      <c r="M14564" s="8" t="s">
        <v>28</v>
      </c>
      <c r="N14564" s="12">
        <f t="shared" si="455"/>
        <v>1954.6424999999999</v>
      </c>
    </row>
    <row r="14565" spans="1:14" ht="14.25" customHeight="1" x14ac:dyDescent="0.35">
      <c r="A14565" s="8" t="s">
        <v>14596</v>
      </c>
      <c r="B14565" s="8" t="s">
        <v>25</v>
      </c>
      <c r="C14565" s="8" t="s">
        <v>36</v>
      </c>
      <c r="D14565" s="8">
        <v>4204.57</v>
      </c>
      <c r="E14565" s="8">
        <v>0.14000000000000001</v>
      </c>
      <c r="F14565" s="9">
        <f t="shared" si="454"/>
        <v>588.63980000000004</v>
      </c>
      <c r="G14565" s="8">
        <v>1</v>
      </c>
      <c r="H14565" s="10">
        <v>44932</v>
      </c>
      <c r="I14565" s="10">
        <v>44936</v>
      </c>
      <c r="J14565" s="8" t="s">
        <v>21</v>
      </c>
      <c r="K14565" s="8" t="s">
        <v>16</v>
      </c>
      <c r="L14565" s="8">
        <v>341.04</v>
      </c>
      <c r="M14565" s="8" t="s">
        <v>28</v>
      </c>
      <c r="N14565" s="12">
        <f t="shared" si="455"/>
        <v>3615.9301999999998</v>
      </c>
    </row>
    <row r="14566" spans="1:14" ht="14.25" customHeight="1" x14ac:dyDescent="0.35">
      <c r="A14566" s="8" t="s">
        <v>14597</v>
      </c>
      <c r="B14566" s="8" t="s">
        <v>13</v>
      </c>
      <c r="C14566" s="8" t="s">
        <v>26</v>
      </c>
      <c r="D14566" s="8">
        <v>1230.49</v>
      </c>
      <c r="E14566" s="8">
        <v>0.46</v>
      </c>
      <c r="F14566" s="9">
        <f t="shared" si="454"/>
        <v>566.02539999999999</v>
      </c>
      <c r="G14566" s="8">
        <v>8</v>
      </c>
      <c r="H14566" s="10">
        <v>45071</v>
      </c>
      <c r="I14566" s="10">
        <v>45077</v>
      </c>
      <c r="J14566" s="8" t="s">
        <v>21</v>
      </c>
      <c r="K14566" s="8" t="s">
        <v>22</v>
      </c>
      <c r="L14566" s="8">
        <v>320.56</v>
      </c>
      <c r="M14566" s="8" t="s">
        <v>17</v>
      </c>
      <c r="N14566" s="12">
        <f t="shared" si="455"/>
        <v>664.46460000000002</v>
      </c>
    </row>
    <row r="14567" spans="1:14" ht="14.25" customHeight="1" x14ac:dyDescent="0.35">
      <c r="A14567" s="8" t="s">
        <v>14598</v>
      </c>
      <c r="B14567" s="8" t="s">
        <v>19</v>
      </c>
      <c r="C14567" s="8" t="s">
        <v>33</v>
      </c>
      <c r="D14567" s="8">
        <v>3681.43</v>
      </c>
      <c r="E14567" s="8">
        <v>0.36</v>
      </c>
      <c r="F14567" s="9">
        <f t="shared" si="454"/>
        <v>1325.3147999999999</v>
      </c>
      <c r="G14567" s="8">
        <v>4</v>
      </c>
      <c r="H14567" s="10">
        <v>45027</v>
      </c>
      <c r="I14567" s="10">
        <v>45029</v>
      </c>
      <c r="J14567" s="8" t="s">
        <v>21</v>
      </c>
      <c r="K14567" s="8" t="s">
        <v>16</v>
      </c>
      <c r="L14567" s="8">
        <v>789.24</v>
      </c>
      <c r="M14567" s="8" t="s">
        <v>23</v>
      </c>
      <c r="N14567" s="12">
        <f t="shared" si="455"/>
        <v>2356.1152000000002</v>
      </c>
    </row>
    <row r="14568" spans="1:14" ht="14.25" customHeight="1" x14ac:dyDescent="0.35">
      <c r="A14568" s="8" t="s">
        <v>14599</v>
      </c>
      <c r="B14568" s="8" t="s">
        <v>25</v>
      </c>
      <c r="C14568" s="8" t="s">
        <v>33</v>
      </c>
      <c r="D14568" s="8">
        <v>2088.54</v>
      </c>
      <c r="E14568" s="8">
        <v>0.31</v>
      </c>
      <c r="F14568" s="9">
        <f t="shared" si="454"/>
        <v>647.44740000000002</v>
      </c>
      <c r="G14568" s="8">
        <v>7</v>
      </c>
      <c r="H14568" s="10">
        <v>45529</v>
      </c>
      <c r="I14568" s="10">
        <v>45530</v>
      </c>
      <c r="J14568" s="8" t="s">
        <v>31</v>
      </c>
      <c r="K14568" s="8" t="s">
        <v>27</v>
      </c>
      <c r="L14568" s="8">
        <v>173.73</v>
      </c>
      <c r="M14568" s="8" t="s">
        <v>28</v>
      </c>
      <c r="N14568" s="12">
        <f t="shared" si="455"/>
        <v>1441.0925999999999</v>
      </c>
    </row>
    <row r="14569" spans="1:14" ht="14.25" customHeight="1" x14ac:dyDescent="0.35">
      <c r="A14569" s="8" t="s">
        <v>14600</v>
      </c>
      <c r="B14569" s="8" t="s">
        <v>25</v>
      </c>
      <c r="C14569" s="8" t="s">
        <v>14</v>
      </c>
      <c r="D14569" s="8">
        <v>4525.07</v>
      </c>
      <c r="E14569" s="8">
        <v>0.04</v>
      </c>
      <c r="F14569" s="9">
        <f t="shared" si="454"/>
        <v>181.00279999999998</v>
      </c>
      <c r="G14569" s="8">
        <v>8</v>
      </c>
      <c r="H14569" s="10">
        <v>45090</v>
      </c>
      <c r="I14569" s="10">
        <v>45094</v>
      </c>
      <c r="J14569" s="8" t="s">
        <v>21</v>
      </c>
      <c r="K14569" s="8" t="s">
        <v>16</v>
      </c>
      <c r="L14569" s="8">
        <v>719.54</v>
      </c>
      <c r="M14569" s="8" t="s">
        <v>28</v>
      </c>
      <c r="N14569" s="12">
        <f t="shared" si="455"/>
        <v>4344.0671999999995</v>
      </c>
    </row>
    <row r="14570" spans="1:14" ht="14.25" customHeight="1" x14ac:dyDescent="0.35">
      <c r="A14570" s="8" t="s">
        <v>14601</v>
      </c>
      <c r="B14570" s="8" t="s">
        <v>13</v>
      </c>
      <c r="C14570" s="8" t="s">
        <v>33</v>
      </c>
      <c r="D14570" s="8">
        <v>3171.27</v>
      </c>
      <c r="E14570" s="8">
        <v>0.47</v>
      </c>
      <c r="F14570" s="9">
        <f t="shared" si="454"/>
        <v>1490.4968999999999</v>
      </c>
      <c r="G14570" s="8">
        <v>1</v>
      </c>
      <c r="H14570" s="10">
        <v>45439</v>
      </c>
      <c r="I14570" s="10">
        <v>45441</v>
      </c>
      <c r="J14570" s="8" t="s">
        <v>15</v>
      </c>
      <c r="K14570" s="8" t="s">
        <v>16</v>
      </c>
      <c r="L14570" s="8">
        <v>337.28</v>
      </c>
      <c r="M14570" s="8" t="s">
        <v>28</v>
      </c>
      <c r="N14570" s="12">
        <f t="shared" si="455"/>
        <v>1680.7731000000001</v>
      </c>
    </row>
    <row r="14571" spans="1:14" ht="14.25" customHeight="1" x14ac:dyDescent="0.35">
      <c r="A14571" s="8" t="s">
        <v>14602</v>
      </c>
      <c r="B14571" s="8" t="s">
        <v>25</v>
      </c>
      <c r="C14571" s="8" t="s">
        <v>14</v>
      </c>
      <c r="D14571" s="8">
        <v>4885.1099999999997</v>
      </c>
      <c r="E14571" s="8">
        <v>7.0000000000000007E-2</v>
      </c>
      <c r="F14571" s="9">
        <f t="shared" si="454"/>
        <v>341.95769999999999</v>
      </c>
      <c r="G14571" s="8">
        <v>2</v>
      </c>
      <c r="H14571" s="10">
        <v>45070</v>
      </c>
      <c r="I14571" s="10">
        <v>45075</v>
      </c>
      <c r="J14571" s="8" t="s">
        <v>21</v>
      </c>
      <c r="K14571" s="8" t="s">
        <v>16</v>
      </c>
      <c r="L14571" s="8">
        <v>1058.53</v>
      </c>
      <c r="M14571" s="8" t="s">
        <v>28</v>
      </c>
      <c r="N14571" s="12">
        <f t="shared" si="455"/>
        <v>4543.1522999999997</v>
      </c>
    </row>
    <row r="14572" spans="1:14" ht="14.25" customHeight="1" x14ac:dyDescent="0.35">
      <c r="A14572" s="8" t="s">
        <v>14603</v>
      </c>
      <c r="B14572" s="8" t="s">
        <v>41</v>
      </c>
      <c r="C14572" s="8" t="s">
        <v>14</v>
      </c>
      <c r="D14572" s="8">
        <v>1303.78</v>
      </c>
      <c r="E14572" s="8">
        <v>0.23</v>
      </c>
      <c r="F14572" s="9">
        <f t="shared" si="454"/>
        <v>299.86939999999998</v>
      </c>
      <c r="G14572" s="8">
        <v>2</v>
      </c>
      <c r="H14572" s="10">
        <v>45378</v>
      </c>
      <c r="I14572" s="10">
        <v>45379</v>
      </c>
      <c r="J14572" s="8" t="s">
        <v>31</v>
      </c>
      <c r="K14572" s="8" t="s">
        <v>16</v>
      </c>
      <c r="L14572" s="8">
        <v>216.6</v>
      </c>
      <c r="M14572" s="8" t="s">
        <v>28</v>
      </c>
      <c r="N14572" s="12">
        <f t="shared" si="455"/>
        <v>1003.9105999999999</v>
      </c>
    </row>
    <row r="14573" spans="1:14" ht="14.25" customHeight="1" x14ac:dyDescent="0.35">
      <c r="A14573" s="8" t="s">
        <v>14604</v>
      </c>
      <c r="B14573" s="8" t="s">
        <v>25</v>
      </c>
      <c r="C14573" s="8" t="s">
        <v>20</v>
      </c>
      <c r="D14573" s="8">
        <v>4627.3999999999996</v>
      </c>
      <c r="E14573" s="8">
        <v>0.34</v>
      </c>
      <c r="F14573" s="9">
        <f t="shared" si="454"/>
        <v>1573.316</v>
      </c>
      <c r="G14573" s="8">
        <v>5</v>
      </c>
      <c r="H14573" s="10">
        <v>44973</v>
      </c>
      <c r="I14573" s="10">
        <v>44975</v>
      </c>
      <c r="J14573" s="8" t="s">
        <v>31</v>
      </c>
      <c r="K14573" s="8" t="s">
        <v>27</v>
      </c>
      <c r="L14573" s="8">
        <v>576.63</v>
      </c>
      <c r="M14573" s="8" t="s">
        <v>28</v>
      </c>
      <c r="N14573" s="12">
        <f t="shared" si="455"/>
        <v>3054.0839999999998</v>
      </c>
    </row>
    <row r="14574" spans="1:14" ht="14.25" customHeight="1" x14ac:dyDescent="0.35">
      <c r="A14574" s="8" t="s">
        <v>14605</v>
      </c>
      <c r="B14574" s="8" t="s">
        <v>25</v>
      </c>
      <c r="C14574" s="8" t="s">
        <v>20</v>
      </c>
      <c r="D14574" s="8">
        <v>1849.57</v>
      </c>
      <c r="E14574" s="8">
        <v>0.25</v>
      </c>
      <c r="F14574" s="9">
        <f t="shared" si="454"/>
        <v>462.39249999999998</v>
      </c>
      <c r="G14574" s="8">
        <v>5</v>
      </c>
      <c r="H14574" s="10">
        <v>44949</v>
      </c>
      <c r="I14574" s="10">
        <v>44954</v>
      </c>
      <c r="J14574" s="8" t="s">
        <v>31</v>
      </c>
      <c r="K14574" s="8" t="s">
        <v>27</v>
      </c>
      <c r="L14574" s="8">
        <v>349.81</v>
      </c>
      <c r="M14574" s="8" t="s">
        <v>17</v>
      </c>
      <c r="N14574" s="12">
        <f t="shared" si="455"/>
        <v>1387.1775</v>
      </c>
    </row>
    <row r="14575" spans="1:14" ht="14.25" customHeight="1" x14ac:dyDescent="0.35">
      <c r="A14575" s="8" t="s">
        <v>14606</v>
      </c>
      <c r="B14575" s="8" t="s">
        <v>19</v>
      </c>
      <c r="C14575" s="8" t="s">
        <v>26</v>
      </c>
      <c r="D14575" s="8">
        <v>3147.64</v>
      </c>
      <c r="E14575" s="8">
        <v>0.44</v>
      </c>
      <c r="F14575" s="9">
        <f t="shared" si="454"/>
        <v>1384.9615999999999</v>
      </c>
      <c r="G14575" s="8">
        <v>6</v>
      </c>
      <c r="H14575" s="10">
        <v>45121</v>
      </c>
      <c r="I14575" s="10">
        <v>45128</v>
      </c>
      <c r="J14575" s="8" t="s">
        <v>21</v>
      </c>
      <c r="K14575" s="8" t="s">
        <v>16</v>
      </c>
      <c r="L14575" s="8">
        <v>869.78</v>
      </c>
      <c r="M14575" s="8" t="s">
        <v>34</v>
      </c>
      <c r="N14575" s="12">
        <f t="shared" si="455"/>
        <v>1762.6784</v>
      </c>
    </row>
    <row r="14576" spans="1:14" ht="14.25" customHeight="1" x14ac:dyDescent="0.35">
      <c r="A14576" s="8" t="s">
        <v>14607</v>
      </c>
      <c r="B14576" s="8" t="s">
        <v>19</v>
      </c>
      <c r="C14576" s="8" t="s">
        <v>36</v>
      </c>
      <c r="D14576" s="8">
        <v>955.09</v>
      </c>
      <c r="E14576" s="8">
        <v>0.42</v>
      </c>
      <c r="F14576" s="9">
        <f t="shared" si="454"/>
        <v>401.13779999999997</v>
      </c>
      <c r="G14576" s="8">
        <v>2</v>
      </c>
      <c r="H14576" s="10">
        <v>45372</v>
      </c>
      <c r="I14576" s="10">
        <v>45375</v>
      </c>
      <c r="J14576" s="8" t="s">
        <v>15</v>
      </c>
      <c r="K14576" s="8" t="s">
        <v>16</v>
      </c>
      <c r="L14576" s="8">
        <v>146.88999999999999</v>
      </c>
      <c r="M14576" s="8" t="s">
        <v>17</v>
      </c>
      <c r="N14576" s="12">
        <f t="shared" si="455"/>
        <v>553.95220000000006</v>
      </c>
    </row>
    <row r="14577" spans="1:14" ht="14.25" customHeight="1" x14ac:dyDescent="0.35">
      <c r="A14577" s="8" t="s">
        <v>14608</v>
      </c>
      <c r="B14577" s="8" t="s">
        <v>25</v>
      </c>
      <c r="C14577" s="8" t="s">
        <v>36</v>
      </c>
      <c r="D14577" s="8">
        <v>3822.95</v>
      </c>
      <c r="E14577" s="8">
        <v>7.0000000000000007E-2</v>
      </c>
      <c r="F14577" s="9">
        <f t="shared" si="454"/>
        <v>267.60650000000004</v>
      </c>
      <c r="G14577" s="8">
        <v>8</v>
      </c>
      <c r="H14577" s="10">
        <v>45011</v>
      </c>
      <c r="I14577" s="10">
        <v>45018</v>
      </c>
      <c r="J14577" s="8" t="s">
        <v>15</v>
      </c>
      <c r="K14577" s="8" t="s">
        <v>27</v>
      </c>
      <c r="L14577" s="8">
        <v>1114.3699999999999</v>
      </c>
      <c r="M14577" s="8" t="s">
        <v>17</v>
      </c>
      <c r="N14577" s="12">
        <f t="shared" si="455"/>
        <v>3555.3434999999999</v>
      </c>
    </row>
    <row r="14578" spans="1:14" ht="14.25" customHeight="1" x14ac:dyDescent="0.35">
      <c r="A14578" s="8" t="s">
        <v>14609</v>
      </c>
      <c r="B14578" s="8" t="s">
        <v>13</v>
      </c>
      <c r="C14578" s="8" t="s">
        <v>14</v>
      </c>
      <c r="D14578" s="8">
        <v>4893.43</v>
      </c>
      <c r="E14578" s="8">
        <v>0.31</v>
      </c>
      <c r="F14578" s="9">
        <f t="shared" si="454"/>
        <v>1516.9633000000001</v>
      </c>
      <c r="G14578" s="8">
        <v>1</v>
      </c>
      <c r="H14578" s="10">
        <v>45270</v>
      </c>
      <c r="I14578" s="10">
        <v>45274</v>
      </c>
      <c r="J14578" s="8" t="s">
        <v>21</v>
      </c>
      <c r="K14578" s="8" t="s">
        <v>22</v>
      </c>
      <c r="L14578" s="8">
        <v>1115.3399999999999</v>
      </c>
      <c r="M14578" s="8" t="s">
        <v>23</v>
      </c>
      <c r="N14578" s="12">
        <f t="shared" si="455"/>
        <v>3376.4666999999999</v>
      </c>
    </row>
    <row r="14579" spans="1:14" ht="14.25" customHeight="1" x14ac:dyDescent="0.35">
      <c r="A14579" s="8" t="s">
        <v>14610</v>
      </c>
      <c r="B14579" s="8" t="s">
        <v>19</v>
      </c>
      <c r="C14579" s="8" t="s">
        <v>36</v>
      </c>
      <c r="D14579" s="8">
        <v>3958.39</v>
      </c>
      <c r="E14579" s="8">
        <v>0.03</v>
      </c>
      <c r="F14579" s="9">
        <f t="shared" si="454"/>
        <v>118.75169999999999</v>
      </c>
      <c r="G14579" s="8">
        <v>9</v>
      </c>
      <c r="H14579" s="10">
        <v>45505</v>
      </c>
      <c r="I14579" s="10">
        <v>45507</v>
      </c>
      <c r="J14579" s="8" t="s">
        <v>21</v>
      </c>
      <c r="K14579" s="8" t="s">
        <v>16</v>
      </c>
      <c r="L14579" s="8">
        <v>794.26</v>
      </c>
      <c r="M14579" s="8" t="s">
        <v>48</v>
      </c>
      <c r="N14579" s="12">
        <f t="shared" si="455"/>
        <v>3839.6383000000001</v>
      </c>
    </row>
    <row r="14580" spans="1:14" ht="14.25" customHeight="1" x14ac:dyDescent="0.35">
      <c r="A14580" s="8" t="s">
        <v>14611</v>
      </c>
      <c r="B14580" s="8" t="s">
        <v>25</v>
      </c>
      <c r="C14580" s="8" t="s">
        <v>14</v>
      </c>
      <c r="D14580" s="8">
        <v>3117.4</v>
      </c>
      <c r="E14580" s="8">
        <v>0.36</v>
      </c>
      <c r="F14580" s="9">
        <f t="shared" si="454"/>
        <v>1122.2639999999999</v>
      </c>
      <c r="G14580" s="8">
        <v>5</v>
      </c>
      <c r="H14580" s="10">
        <v>45393</v>
      </c>
      <c r="I14580" s="10">
        <v>45400</v>
      </c>
      <c r="J14580" s="8" t="s">
        <v>21</v>
      </c>
      <c r="K14580" s="8" t="s">
        <v>16</v>
      </c>
      <c r="L14580" s="8">
        <v>202.43</v>
      </c>
      <c r="M14580" s="8" t="s">
        <v>48</v>
      </c>
      <c r="N14580" s="12">
        <f t="shared" si="455"/>
        <v>1995.1360000000002</v>
      </c>
    </row>
    <row r="14581" spans="1:14" ht="14.25" customHeight="1" x14ac:dyDescent="0.35">
      <c r="A14581" s="8" t="s">
        <v>14612</v>
      </c>
      <c r="B14581" s="8" t="s">
        <v>19</v>
      </c>
      <c r="C14581" s="8" t="s">
        <v>36</v>
      </c>
      <c r="D14581" s="8">
        <v>2296.25</v>
      </c>
      <c r="E14581" s="8">
        <v>0.37</v>
      </c>
      <c r="F14581" s="9">
        <f t="shared" si="454"/>
        <v>849.61249999999995</v>
      </c>
      <c r="G14581" s="8">
        <v>8</v>
      </c>
      <c r="H14581" s="10">
        <v>45225</v>
      </c>
      <c r="I14581" s="10">
        <v>45231</v>
      </c>
      <c r="J14581" s="8" t="s">
        <v>21</v>
      </c>
      <c r="K14581" s="8" t="s">
        <v>27</v>
      </c>
      <c r="L14581" s="8">
        <v>579.86</v>
      </c>
      <c r="M14581" s="8" t="s">
        <v>39</v>
      </c>
      <c r="N14581" s="12">
        <f t="shared" si="455"/>
        <v>1446.6375</v>
      </c>
    </row>
    <row r="14582" spans="1:14" ht="14.25" customHeight="1" x14ac:dyDescent="0.35">
      <c r="A14582" s="8" t="s">
        <v>14613</v>
      </c>
      <c r="B14582" s="8" t="s">
        <v>25</v>
      </c>
      <c r="C14582" s="8" t="s">
        <v>26</v>
      </c>
      <c r="D14582" s="8">
        <v>1791.66</v>
      </c>
      <c r="E14582" s="8">
        <v>0.17</v>
      </c>
      <c r="F14582" s="9">
        <f t="shared" si="454"/>
        <v>304.58220000000006</v>
      </c>
      <c r="G14582" s="8">
        <v>8</v>
      </c>
      <c r="H14582" s="10">
        <v>45297</v>
      </c>
      <c r="I14582" s="10">
        <v>45298</v>
      </c>
      <c r="J14582" s="8" t="s">
        <v>15</v>
      </c>
      <c r="K14582" s="8" t="s">
        <v>16</v>
      </c>
      <c r="L14582" s="8">
        <v>390.83</v>
      </c>
      <c r="M14582" s="8" t="s">
        <v>34</v>
      </c>
      <c r="N14582" s="12">
        <f t="shared" si="455"/>
        <v>1487.0778</v>
      </c>
    </row>
    <row r="14583" spans="1:14" ht="14.25" customHeight="1" x14ac:dyDescent="0.35">
      <c r="A14583" s="8" t="s">
        <v>14614</v>
      </c>
      <c r="B14583" s="8" t="s">
        <v>19</v>
      </c>
      <c r="C14583" s="8" t="s">
        <v>20</v>
      </c>
      <c r="D14583" s="8">
        <v>2153.16</v>
      </c>
      <c r="E14583" s="8">
        <v>0.39</v>
      </c>
      <c r="F14583" s="9">
        <f t="shared" si="454"/>
        <v>839.73239999999998</v>
      </c>
      <c r="G14583" s="8">
        <v>2</v>
      </c>
      <c r="H14583" s="10">
        <v>45536</v>
      </c>
      <c r="I14583" s="10">
        <v>45541</v>
      </c>
      <c r="J14583" s="8" t="s">
        <v>31</v>
      </c>
      <c r="K14583" s="8" t="s">
        <v>22</v>
      </c>
      <c r="L14583" s="8">
        <v>175.98</v>
      </c>
      <c r="M14583" s="8" t="s">
        <v>28</v>
      </c>
      <c r="N14583" s="12">
        <f t="shared" si="455"/>
        <v>1313.4276</v>
      </c>
    </row>
    <row r="14584" spans="1:14" ht="14.25" customHeight="1" x14ac:dyDescent="0.35">
      <c r="A14584" s="8" t="s">
        <v>14615</v>
      </c>
      <c r="B14584" s="8" t="s">
        <v>19</v>
      </c>
      <c r="C14584" s="8" t="s">
        <v>20</v>
      </c>
      <c r="D14584" s="8">
        <v>1708.61</v>
      </c>
      <c r="E14584" s="8">
        <v>0.33</v>
      </c>
      <c r="F14584" s="9">
        <f t="shared" si="454"/>
        <v>563.84130000000005</v>
      </c>
      <c r="G14584" s="8">
        <v>9</v>
      </c>
      <c r="H14584" s="10">
        <v>45098</v>
      </c>
      <c r="I14584" s="10">
        <v>45100</v>
      </c>
      <c r="J14584" s="8" t="s">
        <v>31</v>
      </c>
      <c r="K14584" s="8" t="s">
        <v>22</v>
      </c>
      <c r="L14584" s="8">
        <v>89.96</v>
      </c>
      <c r="M14584" s="8" t="s">
        <v>23</v>
      </c>
      <c r="N14584" s="12">
        <f t="shared" si="455"/>
        <v>1144.7686999999999</v>
      </c>
    </row>
    <row r="14585" spans="1:14" ht="14.25" customHeight="1" x14ac:dyDescent="0.35">
      <c r="A14585" s="8" t="s">
        <v>14616</v>
      </c>
      <c r="B14585" s="8" t="s">
        <v>41</v>
      </c>
      <c r="C14585" s="8" t="s">
        <v>14</v>
      </c>
      <c r="D14585" s="8">
        <v>4180.28</v>
      </c>
      <c r="E14585" s="8">
        <v>0.25</v>
      </c>
      <c r="F14585" s="9">
        <f t="shared" si="454"/>
        <v>1045.07</v>
      </c>
      <c r="G14585" s="8">
        <v>6</v>
      </c>
      <c r="H14585" s="10">
        <v>45158</v>
      </c>
      <c r="I14585" s="10">
        <v>45160</v>
      </c>
      <c r="J14585" s="8" t="s">
        <v>15</v>
      </c>
      <c r="K14585" s="8" t="s">
        <v>27</v>
      </c>
      <c r="L14585" s="8">
        <v>1186.8900000000001</v>
      </c>
      <c r="M14585" s="8" t="s">
        <v>28</v>
      </c>
      <c r="N14585" s="12">
        <f t="shared" si="455"/>
        <v>3135.21</v>
      </c>
    </row>
    <row r="14586" spans="1:14" ht="14.25" customHeight="1" x14ac:dyDescent="0.35">
      <c r="A14586" s="8" t="s">
        <v>14617</v>
      </c>
      <c r="B14586" s="8" t="s">
        <v>25</v>
      </c>
      <c r="C14586" s="8" t="s">
        <v>36</v>
      </c>
      <c r="D14586" s="8">
        <v>4476.24</v>
      </c>
      <c r="E14586" s="8">
        <v>0.23</v>
      </c>
      <c r="F14586" s="9">
        <f t="shared" si="454"/>
        <v>1029.5352</v>
      </c>
      <c r="G14586" s="8">
        <v>3</v>
      </c>
      <c r="H14586" s="10">
        <v>45412</v>
      </c>
      <c r="I14586" s="10">
        <v>45417</v>
      </c>
      <c r="J14586" s="8" t="s">
        <v>21</v>
      </c>
      <c r="K14586" s="8" t="s">
        <v>22</v>
      </c>
      <c r="L14586" s="8">
        <v>445.89</v>
      </c>
      <c r="M14586" s="8" t="s">
        <v>39</v>
      </c>
      <c r="N14586" s="12">
        <f t="shared" si="455"/>
        <v>3446.7047999999995</v>
      </c>
    </row>
    <row r="14587" spans="1:14" ht="14.25" customHeight="1" x14ac:dyDescent="0.35">
      <c r="A14587" s="8" t="s">
        <v>14618</v>
      </c>
      <c r="B14587" s="8" t="s">
        <v>25</v>
      </c>
      <c r="C14587" s="8" t="s">
        <v>33</v>
      </c>
      <c r="D14587" s="8">
        <v>4753.32</v>
      </c>
      <c r="E14587" s="8">
        <v>0.05</v>
      </c>
      <c r="F14587" s="9">
        <f t="shared" si="454"/>
        <v>237.666</v>
      </c>
      <c r="G14587" s="8">
        <v>1</v>
      </c>
      <c r="H14587" s="10">
        <v>45464</v>
      </c>
      <c r="I14587" s="10">
        <v>45470</v>
      </c>
      <c r="J14587" s="8" t="s">
        <v>21</v>
      </c>
      <c r="K14587" s="8" t="s">
        <v>22</v>
      </c>
      <c r="L14587" s="8">
        <v>739.1</v>
      </c>
      <c r="M14587" s="8" t="s">
        <v>28</v>
      </c>
      <c r="N14587" s="12">
        <f t="shared" si="455"/>
        <v>4515.6539999999995</v>
      </c>
    </row>
    <row r="14588" spans="1:14" ht="14.25" customHeight="1" x14ac:dyDescent="0.35">
      <c r="A14588" s="8" t="s">
        <v>14619</v>
      </c>
      <c r="B14588" s="8" t="s">
        <v>25</v>
      </c>
      <c r="C14588" s="8" t="s">
        <v>26</v>
      </c>
      <c r="D14588" s="8">
        <v>2149.98</v>
      </c>
      <c r="E14588" s="8">
        <v>0.27</v>
      </c>
      <c r="F14588" s="9">
        <f t="shared" si="454"/>
        <v>580.49459999999999</v>
      </c>
      <c r="G14588" s="8">
        <v>9</v>
      </c>
      <c r="H14588" s="10">
        <v>45633</v>
      </c>
      <c r="I14588" s="10">
        <v>45635</v>
      </c>
      <c r="J14588" s="8" t="s">
        <v>15</v>
      </c>
      <c r="K14588" s="8" t="s">
        <v>27</v>
      </c>
      <c r="L14588" s="8">
        <v>332.62</v>
      </c>
      <c r="M14588" s="8" t="s">
        <v>39</v>
      </c>
      <c r="N14588" s="12">
        <f t="shared" si="455"/>
        <v>1569.4854</v>
      </c>
    </row>
    <row r="14589" spans="1:14" ht="14.25" customHeight="1" x14ac:dyDescent="0.35">
      <c r="A14589" s="8" t="s">
        <v>14620</v>
      </c>
      <c r="B14589" s="8" t="s">
        <v>25</v>
      </c>
      <c r="C14589" s="8" t="s">
        <v>36</v>
      </c>
      <c r="D14589" s="8">
        <v>2776.47</v>
      </c>
      <c r="E14589" s="8">
        <v>0.08</v>
      </c>
      <c r="F14589" s="9">
        <f t="shared" si="454"/>
        <v>222.11759999999998</v>
      </c>
      <c r="G14589" s="8">
        <v>3</v>
      </c>
      <c r="H14589" s="10">
        <v>45086</v>
      </c>
      <c r="I14589" s="10">
        <v>45087</v>
      </c>
      <c r="J14589" s="8" t="s">
        <v>15</v>
      </c>
      <c r="K14589" s="8" t="s">
        <v>16</v>
      </c>
      <c r="L14589" s="8">
        <v>198.49</v>
      </c>
      <c r="M14589" s="8" t="s">
        <v>34</v>
      </c>
      <c r="N14589" s="12">
        <f t="shared" si="455"/>
        <v>2554.3523999999998</v>
      </c>
    </row>
    <row r="14590" spans="1:14" ht="14.25" customHeight="1" x14ac:dyDescent="0.35">
      <c r="A14590" s="8" t="s">
        <v>14621</v>
      </c>
      <c r="B14590" s="8" t="s">
        <v>19</v>
      </c>
      <c r="C14590" s="8" t="s">
        <v>33</v>
      </c>
      <c r="D14590" s="8">
        <v>2926.79</v>
      </c>
      <c r="E14590" s="8">
        <v>0.33</v>
      </c>
      <c r="F14590" s="9">
        <f t="shared" si="454"/>
        <v>965.84070000000008</v>
      </c>
      <c r="G14590" s="8">
        <v>1</v>
      </c>
      <c r="H14590" s="10">
        <v>44969</v>
      </c>
      <c r="I14590" s="10">
        <v>44973</v>
      </c>
      <c r="J14590" s="8" t="s">
        <v>31</v>
      </c>
      <c r="K14590" s="8" t="s">
        <v>27</v>
      </c>
      <c r="L14590" s="8">
        <v>734.74</v>
      </c>
      <c r="M14590" s="8" t="s">
        <v>28</v>
      </c>
      <c r="N14590" s="12">
        <f t="shared" si="455"/>
        <v>1960.9492999999998</v>
      </c>
    </row>
    <row r="14591" spans="1:14" ht="14.25" customHeight="1" x14ac:dyDescent="0.35">
      <c r="A14591" s="8" t="s">
        <v>14622</v>
      </c>
      <c r="B14591" s="8" t="s">
        <v>41</v>
      </c>
      <c r="C14591" s="8" t="s">
        <v>26</v>
      </c>
      <c r="D14591" s="8">
        <v>3290.33</v>
      </c>
      <c r="E14591" s="8">
        <v>0.3</v>
      </c>
      <c r="F14591" s="9">
        <f t="shared" si="454"/>
        <v>987.09899999999993</v>
      </c>
      <c r="G14591" s="8">
        <v>5</v>
      </c>
      <c r="H14591" s="10">
        <v>45038</v>
      </c>
      <c r="I14591" s="10">
        <v>45045</v>
      </c>
      <c r="J14591" s="8" t="s">
        <v>15</v>
      </c>
      <c r="K14591" s="8" t="s">
        <v>16</v>
      </c>
      <c r="L14591" s="8">
        <v>661.08</v>
      </c>
      <c r="M14591" s="8" t="s">
        <v>17</v>
      </c>
      <c r="N14591" s="12">
        <f t="shared" si="455"/>
        <v>2303.2309999999998</v>
      </c>
    </row>
    <row r="14592" spans="1:14" ht="14.25" customHeight="1" x14ac:dyDescent="0.35">
      <c r="A14592" s="8" t="s">
        <v>14623</v>
      </c>
      <c r="B14592" s="8" t="s">
        <v>41</v>
      </c>
      <c r="C14592" s="8" t="s">
        <v>26</v>
      </c>
      <c r="D14592" s="8">
        <v>112.04</v>
      </c>
      <c r="E14592" s="8">
        <v>0.15</v>
      </c>
      <c r="F14592" s="9">
        <f t="shared" si="454"/>
        <v>16.806000000000001</v>
      </c>
      <c r="G14592" s="8">
        <v>8</v>
      </c>
      <c r="H14592" s="10">
        <v>45384</v>
      </c>
      <c r="I14592" s="10">
        <v>45385</v>
      </c>
      <c r="J14592" s="8" t="s">
        <v>21</v>
      </c>
      <c r="K14592" s="8" t="s">
        <v>27</v>
      </c>
      <c r="L14592" s="8">
        <v>20.59</v>
      </c>
      <c r="M14592" s="8" t="s">
        <v>39</v>
      </c>
      <c r="N14592" s="12">
        <f t="shared" si="455"/>
        <v>95.234000000000009</v>
      </c>
    </row>
    <row r="14593" spans="1:14" ht="14.25" customHeight="1" x14ac:dyDescent="0.35">
      <c r="A14593" s="8" t="s">
        <v>14624</v>
      </c>
      <c r="B14593" s="8" t="s">
        <v>13</v>
      </c>
      <c r="C14593" s="8" t="s">
        <v>20</v>
      </c>
      <c r="D14593" s="8">
        <v>4229.18</v>
      </c>
      <c r="E14593" s="8">
        <v>0.12</v>
      </c>
      <c r="F14593" s="9">
        <f t="shared" si="454"/>
        <v>507.5016</v>
      </c>
      <c r="G14593" s="8">
        <v>7</v>
      </c>
      <c r="H14593" s="10">
        <v>45384</v>
      </c>
      <c r="I14593" s="10">
        <v>45385</v>
      </c>
      <c r="J14593" s="8" t="s">
        <v>15</v>
      </c>
      <c r="K14593" s="8" t="s">
        <v>27</v>
      </c>
      <c r="L14593" s="8">
        <v>1123.83</v>
      </c>
      <c r="M14593" s="8" t="s">
        <v>28</v>
      </c>
      <c r="N14593" s="12">
        <f t="shared" si="455"/>
        <v>3721.6784000000002</v>
      </c>
    </row>
    <row r="14594" spans="1:14" ht="14.25" customHeight="1" x14ac:dyDescent="0.35">
      <c r="A14594" s="8" t="s">
        <v>14625</v>
      </c>
      <c r="B14594" s="8" t="s">
        <v>25</v>
      </c>
      <c r="C14594" s="8" t="s">
        <v>14</v>
      </c>
      <c r="D14594" s="8">
        <v>1413.89</v>
      </c>
      <c r="E14594" s="8">
        <v>0.24</v>
      </c>
      <c r="F14594" s="9">
        <f t="shared" ref="F14594:F14657" si="456">D14594*E14594</f>
        <v>339.33359999999999</v>
      </c>
      <c r="G14594" s="8">
        <v>5</v>
      </c>
      <c r="H14594" s="10">
        <v>45167</v>
      </c>
      <c r="I14594" s="10">
        <v>45171</v>
      </c>
      <c r="J14594" s="8" t="s">
        <v>15</v>
      </c>
      <c r="K14594" s="8" t="s">
        <v>27</v>
      </c>
      <c r="L14594" s="8">
        <v>392.46</v>
      </c>
      <c r="M14594" s="8" t="s">
        <v>34</v>
      </c>
      <c r="N14594" s="12">
        <f t="shared" si="455"/>
        <v>1074.5564000000002</v>
      </c>
    </row>
    <row r="14595" spans="1:14" ht="14.25" customHeight="1" x14ac:dyDescent="0.35">
      <c r="A14595" s="8" t="s">
        <v>14626</v>
      </c>
      <c r="B14595" s="8" t="s">
        <v>13</v>
      </c>
      <c r="C14595" s="8" t="s">
        <v>36</v>
      </c>
      <c r="D14595" s="8">
        <v>2413.6</v>
      </c>
      <c r="E14595" s="8">
        <v>0.26</v>
      </c>
      <c r="F14595" s="9">
        <f t="shared" si="456"/>
        <v>627.53599999999994</v>
      </c>
      <c r="G14595" s="8">
        <v>2</v>
      </c>
      <c r="H14595" s="10">
        <v>45321</v>
      </c>
      <c r="I14595" s="10">
        <v>45327</v>
      </c>
      <c r="J14595" s="8" t="s">
        <v>15</v>
      </c>
      <c r="K14595" s="8" t="s">
        <v>16</v>
      </c>
      <c r="L14595" s="8">
        <v>198.32</v>
      </c>
      <c r="M14595" s="8" t="s">
        <v>17</v>
      </c>
      <c r="N14595" s="12">
        <f t="shared" ref="N14595:N14658" si="457">D14595-F14595</f>
        <v>1786.0639999999999</v>
      </c>
    </row>
    <row r="14596" spans="1:14" ht="14.25" customHeight="1" x14ac:dyDescent="0.35">
      <c r="A14596" s="8" t="s">
        <v>14627</v>
      </c>
      <c r="B14596" s="8" t="s">
        <v>19</v>
      </c>
      <c r="C14596" s="8" t="s">
        <v>26</v>
      </c>
      <c r="D14596" s="8">
        <v>4223.68</v>
      </c>
      <c r="E14596" s="8">
        <v>0.4</v>
      </c>
      <c r="F14596" s="9">
        <f t="shared" si="456"/>
        <v>1689.4720000000002</v>
      </c>
      <c r="G14596" s="8">
        <v>2</v>
      </c>
      <c r="H14596" s="10">
        <v>45044</v>
      </c>
      <c r="I14596" s="10">
        <v>45046</v>
      </c>
      <c r="J14596" s="8" t="s">
        <v>21</v>
      </c>
      <c r="K14596" s="8" t="s">
        <v>16</v>
      </c>
      <c r="L14596" s="8">
        <v>937.23</v>
      </c>
      <c r="M14596" s="8" t="s">
        <v>39</v>
      </c>
      <c r="N14596" s="12">
        <f t="shared" si="457"/>
        <v>2534.2080000000001</v>
      </c>
    </row>
    <row r="14597" spans="1:14" ht="14.25" customHeight="1" x14ac:dyDescent="0.35">
      <c r="A14597" s="8" t="s">
        <v>14628</v>
      </c>
      <c r="B14597" s="8" t="s">
        <v>13</v>
      </c>
      <c r="C14597" s="8" t="s">
        <v>36</v>
      </c>
      <c r="D14597" s="8">
        <v>4984.6000000000004</v>
      </c>
      <c r="E14597" s="8">
        <v>0.15</v>
      </c>
      <c r="F14597" s="9">
        <f t="shared" si="456"/>
        <v>747.69</v>
      </c>
      <c r="G14597" s="8">
        <v>3</v>
      </c>
      <c r="H14597" s="10">
        <v>45388</v>
      </c>
      <c r="I14597" s="10">
        <v>45393</v>
      </c>
      <c r="J14597" s="8" t="s">
        <v>21</v>
      </c>
      <c r="K14597" s="8" t="s">
        <v>27</v>
      </c>
      <c r="L14597" s="8">
        <v>583.55999999999995</v>
      </c>
      <c r="M14597" s="8" t="s">
        <v>48</v>
      </c>
      <c r="N14597" s="12">
        <f t="shared" si="457"/>
        <v>4236.91</v>
      </c>
    </row>
    <row r="14598" spans="1:14" ht="14.25" customHeight="1" x14ac:dyDescent="0.35">
      <c r="A14598" s="8" t="s">
        <v>14629</v>
      </c>
      <c r="B14598" s="8" t="s">
        <v>25</v>
      </c>
      <c r="C14598" s="8" t="s">
        <v>26</v>
      </c>
      <c r="D14598" s="8">
        <v>3994.93</v>
      </c>
      <c r="E14598" s="8">
        <v>0.2</v>
      </c>
      <c r="F14598" s="9">
        <f t="shared" si="456"/>
        <v>798.98599999999999</v>
      </c>
      <c r="G14598" s="8">
        <v>6</v>
      </c>
      <c r="H14598" s="10">
        <v>45405</v>
      </c>
      <c r="I14598" s="10">
        <v>45410</v>
      </c>
      <c r="J14598" s="8" t="s">
        <v>31</v>
      </c>
      <c r="K14598" s="8" t="s">
        <v>22</v>
      </c>
      <c r="L14598" s="8">
        <v>979.18</v>
      </c>
      <c r="M14598" s="8" t="s">
        <v>48</v>
      </c>
      <c r="N14598" s="12">
        <f t="shared" si="457"/>
        <v>3195.944</v>
      </c>
    </row>
    <row r="14599" spans="1:14" ht="14.25" customHeight="1" x14ac:dyDescent="0.35">
      <c r="A14599" s="8" t="s">
        <v>14630</v>
      </c>
      <c r="B14599" s="8" t="s">
        <v>41</v>
      </c>
      <c r="C14599" s="8" t="s">
        <v>20</v>
      </c>
      <c r="D14599" s="8">
        <v>221.68</v>
      </c>
      <c r="E14599" s="8">
        <v>0.17</v>
      </c>
      <c r="F14599" s="9">
        <f t="shared" si="456"/>
        <v>37.685600000000001</v>
      </c>
      <c r="G14599" s="8">
        <v>4</v>
      </c>
      <c r="H14599" s="10">
        <v>45063</v>
      </c>
      <c r="I14599" s="10">
        <v>45066</v>
      </c>
      <c r="J14599" s="8" t="s">
        <v>15</v>
      </c>
      <c r="K14599" s="8" t="s">
        <v>16</v>
      </c>
      <c r="L14599" s="8">
        <v>17.559999999999999</v>
      </c>
      <c r="M14599" s="8" t="s">
        <v>48</v>
      </c>
      <c r="N14599" s="12">
        <f t="shared" si="457"/>
        <v>183.99440000000001</v>
      </c>
    </row>
    <row r="14600" spans="1:14" ht="14.25" customHeight="1" x14ac:dyDescent="0.35">
      <c r="A14600" s="8" t="s">
        <v>14631</v>
      </c>
      <c r="B14600" s="8" t="s">
        <v>41</v>
      </c>
      <c r="C14600" s="8" t="s">
        <v>14</v>
      </c>
      <c r="D14600" s="8">
        <v>1906.9</v>
      </c>
      <c r="E14600" s="8">
        <v>0.2</v>
      </c>
      <c r="F14600" s="9">
        <f t="shared" si="456"/>
        <v>381.38000000000005</v>
      </c>
      <c r="G14600" s="8">
        <v>9</v>
      </c>
      <c r="H14600" s="10">
        <v>45486</v>
      </c>
      <c r="I14600" s="10">
        <v>45487</v>
      </c>
      <c r="J14600" s="8" t="s">
        <v>21</v>
      </c>
      <c r="K14600" s="8" t="s">
        <v>27</v>
      </c>
      <c r="L14600" s="8">
        <v>184.97</v>
      </c>
      <c r="M14600" s="8" t="s">
        <v>17</v>
      </c>
      <c r="N14600" s="12">
        <f t="shared" si="457"/>
        <v>1525.52</v>
      </c>
    </row>
    <row r="14601" spans="1:14" ht="14.25" customHeight="1" x14ac:dyDescent="0.35">
      <c r="A14601" s="8" t="s">
        <v>14632</v>
      </c>
      <c r="B14601" s="8" t="s">
        <v>25</v>
      </c>
      <c r="C14601" s="8" t="s">
        <v>33</v>
      </c>
      <c r="D14601" s="8">
        <v>1311.33</v>
      </c>
      <c r="E14601" s="8">
        <v>0.28000000000000003</v>
      </c>
      <c r="F14601" s="9">
        <f t="shared" si="456"/>
        <v>367.17240000000004</v>
      </c>
      <c r="G14601" s="8">
        <v>3</v>
      </c>
      <c r="H14601" s="10">
        <v>45167</v>
      </c>
      <c r="I14601" s="10">
        <v>45171</v>
      </c>
      <c r="J14601" s="8" t="s">
        <v>31</v>
      </c>
      <c r="K14601" s="8" t="s">
        <v>16</v>
      </c>
      <c r="L14601" s="8">
        <v>135.38999999999999</v>
      </c>
      <c r="M14601" s="8" t="s">
        <v>23</v>
      </c>
      <c r="N14601" s="12">
        <f t="shared" si="457"/>
        <v>944.15759999999989</v>
      </c>
    </row>
    <row r="14602" spans="1:14" ht="14.25" customHeight="1" x14ac:dyDescent="0.35">
      <c r="A14602" s="8" t="s">
        <v>14633</v>
      </c>
      <c r="B14602" s="8" t="s">
        <v>19</v>
      </c>
      <c r="C14602" s="8" t="s">
        <v>33</v>
      </c>
      <c r="D14602" s="8">
        <v>4824.25</v>
      </c>
      <c r="E14602" s="8">
        <v>0.28000000000000003</v>
      </c>
      <c r="F14602" s="9">
        <f t="shared" si="456"/>
        <v>1350.7900000000002</v>
      </c>
      <c r="G14602" s="8">
        <v>6</v>
      </c>
      <c r="H14602" s="10">
        <v>45492</v>
      </c>
      <c r="I14602" s="10">
        <v>45497</v>
      </c>
      <c r="J14602" s="8" t="s">
        <v>21</v>
      </c>
      <c r="K14602" s="8" t="s">
        <v>22</v>
      </c>
      <c r="L14602" s="8">
        <v>992.61</v>
      </c>
      <c r="M14602" s="8" t="s">
        <v>28</v>
      </c>
      <c r="N14602" s="12">
        <f t="shared" si="457"/>
        <v>3473.46</v>
      </c>
    </row>
    <row r="14603" spans="1:14" ht="14.25" customHeight="1" x14ac:dyDescent="0.35">
      <c r="A14603" s="8" t="s">
        <v>14634</v>
      </c>
      <c r="B14603" s="8" t="s">
        <v>25</v>
      </c>
      <c r="C14603" s="8" t="s">
        <v>20</v>
      </c>
      <c r="D14603" s="8">
        <v>1394.72</v>
      </c>
      <c r="E14603" s="8">
        <v>0.18</v>
      </c>
      <c r="F14603" s="9">
        <f t="shared" si="456"/>
        <v>251.0496</v>
      </c>
      <c r="G14603" s="8">
        <v>4</v>
      </c>
      <c r="H14603" s="10">
        <v>45053</v>
      </c>
      <c r="I14603" s="10">
        <v>45057</v>
      </c>
      <c r="J14603" s="8" t="s">
        <v>31</v>
      </c>
      <c r="K14603" s="8" t="s">
        <v>16</v>
      </c>
      <c r="L14603" s="8">
        <v>302.64</v>
      </c>
      <c r="M14603" s="8" t="s">
        <v>28</v>
      </c>
      <c r="N14603" s="12">
        <f t="shared" si="457"/>
        <v>1143.6704</v>
      </c>
    </row>
    <row r="14604" spans="1:14" ht="14.25" customHeight="1" x14ac:dyDescent="0.35">
      <c r="A14604" s="8" t="s">
        <v>14635</v>
      </c>
      <c r="B14604" s="8" t="s">
        <v>19</v>
      </c>
      <c r="C14604" s="8" t="s">
        <v>26</v>
      </c>
      <c r="D14604" s="8">
        <v>4722.42</v>
      </c>
      <c r="E14604" s="8">
        <v>0.3</v>
      </c>
      <c r="F14604" s="9">
        <f t="shared" si="456"/>
        <v>1416.7259999999999</v>
      </c>
      <c r="G14604" s="8">
        <v>1</v>
      </c>
      <c r="H14604" s="10">
        <v>45559</v>
      </c>
      <c r="I14604" s="10">
        <v>45564</v>
      </c>
      <c r="J14604" s="8" t="s">
        <v>15</v>
      </c>
      <c r="K14604" s="8" t="s">
        <v>27</v>
      </c>
      <c r="L14604" s="8">
        <v>1320.6</v>
      </c>
      <c r="M14604" s="8" t="s">
        <v>28</v>
      </c>
      <c r="N14604" s="12">
        <f t="shared" si="457"/>
        <v>3305.6940000000004</v>
      </c>
    </row>
    <row r="14605" spans="1:14" ht="14.25" customHeight="1" x14ac:dyDescent="0.35">
      <c r="A14605" s="8" t="s">
        <v>14636</v>
      </c>
      <c r="B14605" s="8" t="s">
        <v>41</v>
      </c>
      <c r="C14605" s="8" t="s">
        <v>20</v>
      </c>
      <c r="D14605" s="8">
        <v>4693.84</v>
      </c>
      <c r="E14605" s="8">
        <v>0.31</v>
      </c>
      <c r="F14605" s="9">
        <f t="shared" si="456"/>
        <v>1455.0904</v>
      </c>
      <c r="G14605" s="8">
        <v>1</v>
      </c>
      <c r="H14605" s="10">
        <v>45409</v>
      </c>
      <c r="I14605" s="10">
        <v>45416</v>
      </c>
      <c r="J14605" s="8" t="s">
        <v>31</v>
      </c>
      <c r="K14605" s="8" t="s">
        <v>22</v>
      </c>
      <c r="L14605" s="8">
        <v>321.68</v>
      </c>
      <c r="M14605" s="8" t="s">
        <v>34</v>
      </c>
      <c r="N14605" s="12">
        <f t="shared" si="457"/>
        <v>3238.7496000000001</v>
      </c>
    </row>
    <row r="14606" spans="1:14" ht="14.25" customHeight="1" x14ac:dyDescent="0.35">
      <c r="A14606" s="8" t="s">
        <v>14637</v>
      </c>
      <c r="B14606" s="8" t="s">
        <v>19</v>
      </c>
      <c r="C14606" s="8" t="s">
        <v>14</v>
      </c>
      <c r="D14606" s="8">
        <v>4213.1099999999997</v>
      </c>
      <c r="E14606" s="8">
        <v>0.26</v>
      </c>
      <c r="F14606" s="9">
        <f t="shared" si="456"/>
        <v>1095.4086</v>
      </c>
      <c r="G14606" s="8">
        <v>8</v>
      </c>
      <c r="H14606" s="10">
        <v>45280</v>
      </c>
      <c r="I14606" s="10">
        <v>45284</v>
      </c>
      <c r="J14606" s="8" t="s">
        <v>15</v>
      </c>
      <c r="K14606" s="8" t="s">
        <v>22</v>
      </c>
      <c r="L14606" s="8">
        <v>931.34</v>
      </c>
      <c r="M14606" s="8" t="s">
        <v>39</v>
      </c>
      <c r="N14606" s="12">
        <f t="shared" si="457"/>
        <v>3117.7013999999999</v>
      </c>
    </row>
    <row r="14607" spans="1:14" ht="14.25" customHeight="1" x14ac:dyDescent="0.35">
      <c r="A14607" s="8" t="s">
        <v>14638</v>
      </c>
      <c r="B14607" s="8" t="s">
        <v>25</v>
      </c>
      <c r="C14607" s="8" t="s">
        <v>33</v>
      </c>
      <c r="D14607" s="8">
        <v>580.54999999999995</v>
      </c>
      <c r="E14607" s="8">
        <v>0.23</v>
      </c>
      <c r="F14607" s="9">
        <f t="shared" si="456"/>
        <v>133.5265</v>
      </c>
      <c r="G14607" s="8">
        <v>3</v>
      </c>
      <c r="H14607" s="10">
        <v>45161</v>
      </c>
      <c r="I14607" s="10">
        <v>45162</v>
      </c>
      <c r="J14607" s="8" t="s">
        <v>15</v>
      </c>
      <c r="K14607" s="8" t="s">
        <v>16</v>
      </c>
      <c r="L14607" s="8">
        <v>30.84</v>
      </c>
      <c r="M14607" s="8" t="s">
        <v>34</v>
      </c>
      <c r="N14607" s="12">
        <f t="shared" si="457"/>
        <v>447.02349999999996</v>
      </c>
    </row>
    <row r="14608" spans="1:14" ht="14.25" customHeight="1" x14ac:dyDescent="0.35">
      <c r="A14608" s="8" t="s">
        <v>14639</v>
      </c>
      <c r="B14608" s="8" t="s">
        <v>25</v>
      </c>
      <c r="C14608" s="8" t="s">
        <v>36</v>
      </c>
      <c r="D14608" s="8">
        <v>109.78</v>
      </c>
      <c r="E14608" s="8">
        <v>0.04</v>
      </c>
      <c r="F14608" s="9">
        <f t="shared" si="456"/>
        <v>4.3912000000000004</v>
      </c>
      <c r="G14608" s="8">
        <v>2</v>
      </c>
      <c r="H14608" s="10">
        <v>45494</v>
      </c>
      <c r="I14608" s="10">
        <v>45497</v>
      </c>
      <c r="J14608" s="8" t="s">
        <v>15</v>
      </c>
      <c r="K14608" s="8" t="s">
        <v>27</v>
      </c>
      <c r="L14608" s="8">
        <v>19.47</v>
      </c>
      <c r="M14608" s="8" t="s">
        <v>17</v>
      </c>
      <c r="N14608" s="12">
        <f t="shared" si="457"/>
        <v>105.3888</v>
      </c>
    </row>
    <row r="14609" spans="1:14" ht="14.25" customHeight="1" x14ac:dyDescent="0.35">
      <c r="A14609" s="8" t="s">
        <v>14640</v>
      </c>
      <c r="B14609" s="8" t="s">
        <v>25</v>
      </c>
      <c r="C14609" s="8" t="s">
        <v>33</v>
      </c>
      <c r="D14609" s="8">
        <v>3990.03</v>
      </c>
      <c r="E14609" s="8">
        <v>0.27</v>
      </c>
      <c r="F14609" s="9">
        <f t="shared" si="456"/>
        <v>1077.3081000000002</v>
      </c>
      <c r="G14609" s="8">
        <v>1</v>
      </c>
      <c r="H14609" s="10">
        <v>45264</v>
      </c>
      <c r="I14609" s="10">
        <v>45267</v>
      </c>
      <c r="J14609" s="8" t="s">
        <v>15</v>
      </c>
      <c r="K14609" s="8" t="s">
        <v>22</v>
      </c>
      <c r="L14609" s="8">
        <v>658.84</v>
      </c>
      <c r="M14609" s="8" t="s">
        <v>34</v>
      </c>
      <c r="N14609" s="12">
        <f t="shared" si="457"/>
        <v>2912.7219</v>
      </c>
    </row>
    <row r="14610" spans="1:14" ht="14.25" customHeight="1" x14ac:dyDescent="0.35">
      <c r="A14610" s="8" t="s">
        <v>14641</v>
      </c>
      <c r="B14610" s="8" t="s">
        <v>19</v>
      </c>
      <c r="C14610" s="8" t="s">
        <v>14</v>
      </c>
      <c r="D14610" s="8">
        <v>4232.17</v>
      </c>
      <c r="E14610" s="8">
        <v>0.36</v>
      </c>
      <c r="F14610" s="9">
        <f t="shared" si="456"/>
        <v>1523.5812000000001</v>
      </c>
      <c r="G14610" s="8">
        <v>8</v>
      </c>
      <c r="H14610" s="10">
        <v>45525</v>
      </c>
      <c r="I14610" s="10">
        <v>45526</v>
      </c>
      <c r="J14610" s="8" t="s">
        <v>31</v>
      </c>
      <c r="K14610" s="8" t="s">
        <v>22</v>
      </c>
      <c r="L14610" s="8">
        <v>259.26</v>
      </c>
      <c r="M14610" s="8" t="s">
        <v>39</v>
      </c>
      <c r="N14610" s="12">
        <f t="shared" si="457"/>
        <v>2708.5888</v>
      </c>
    </row>
    <row r="14611" spans="1:14" ht="14.25" customHeight="1" x14ac:dyDescent="0.35">
      <c r="A14611" s="8" t="s">
        <v>14642</v>
      </c>
      <c r="B14611" s="8" t="s">
        <v>19</v>
      </c>
      <c r="C14611" s="8" t="s">
        <v>26</v>
      </c>
      <c r="D14611" s="8">
        <v>4814.6899999999996</v>
      </c>
      <c r="E14611" s="8">
        <v>0.11</v>
      </c>
      <c r="F14611" s="9">
        <f t="shared" si="456"/>
        <v>529.61590000000001</v>
      </c>
      <c r="G14611" s="8">
        <v>9</v>
      </c>
      <c r="H14611" s="10">
        <v>45340</v>
      </c>
      <c r="I14611" s="10">
        <v>45347</v>
      </c>
      <c r="J14611" s="8" t="s">
        <v>31</v>
      </c>
      <c r="K14611" s="8" t="s">
        <v>27</v>
      </c>
      <c r="L14611" s="8">
        <v>465.59</v>
      </c>
      <c r="M14611" s="8" t="s">
        <v>28</v>
      </c>
      <c r="N14611" s="12">
        <f t="shared" si="457"/>
        <v>4285.0740999999998</v>
      </c>
    </row>
    <row r="14612" spans="1:14" ht="14.25" customHeight="1" x14ac:dyDescent="0.35">
      <c r="A14612" s="8" t="s">
        <v>14643</v>
      </c>
      <c r="B14612" s="8" t="s">
        <v>19</v>
      </c>
      <c r="C14612" s="8" t="s">
        <v>20</v>
      </c>
      <c r="D14612" s="8">
        <v>1170.07</v>
      </c>
      <c r="E14612" s="8">
        <v>0.39</v>
      </c>
      <c r="F14612" s="9">
        <f t="shared" si="456"/>
        <v>456.32729999999998</v>
      </c>
      <c r="G14612" s="8">
        <v>1</v>
      </c>
      <c r="H14612" s="10">
        <v>45057</v>
      </c>
      <c r="I14612" s="10">
        <v>45063</v>
      </c>
      <c r="J14612" s="8" t="s">
        <v>21</v>
      </c>
      <c r="K14612" s="8" t="s">
        <v>27</v>
      </c>
      <c r="L14612" s="8">
        <v>293.04000000000002</v>
      </c>
      <c r="M14612" s="8" t="s">
        <v>17</v>
      </c>
      <c r="N14612" s="12">
        <f t="shared" si="457"/>
        <v>713.74270000000001</v>
      </c>
    </row>
    <row r="14613" spans="1:14" ht="14.25" customHeight="1" x14ac:dyDescent="0.35">
      <c r="A14613" s="8" t="s">
        <v>14644</v>
      </c>
      <c r="B14613" s="8" t="s">
        <v>41</v>
      </c>
      <c r="C14613" s="8" t="s">
        <v>33</v>
      </c>
      <c r="D14613" s="8">
        <v>3692.42</v>
      </c>
      <c r="E14613" s="8">
        <v>0.28999999999999998</v>
      </c>
      <c r="F14613" s="9">
        <f t="shared" si="456"/>
        <v>1070.8018</v>
      </c>
      <c r="G14613" s="8">
        <v>8</v>
      </c>
      <c r="H14613" s="10">
        <v>44987</v>
      </c>
      <c r="I14613" s="10">
        <v>44994</v>
      </c>
      <c r="J14613" s="8" t="s">
        <v>31</v>
      </c>
      <c r="K14613" s="8" t="s">
        <v>22</v>
      </c>
      <c r="L14613" s="8">
        <v>465.32</v>
      </c>
      <c r="M14613" s="8" t="s">
        <v>17</v>
      </c>
      <c r="N14613" s="12">
        <f t="shared" si="457"/>
        <v>2621.6181999999999</v>
      </c>
    </row>
    <row r="14614" spans="1:14" ht="14.25" customHeight="1" x14ac:dyDescent="0.35">
      <c r="A14614" s="8" t="s">
        <v>14645</v>
      </c>
      <c r="B14614" s="8" t="s">
        <v>13</v>
      </c>
      <c r="C14614" s="8" t="s">
        <v>33</v>
      </c>
      <c r="D14614" s="8">
        <v>2643.42</v>
      </c>
      <c r="E14614" s="8">
        <v>0.12</v>
      </c>
      <c r="F14614" s="9">
        <f t="shared" si="456"/>
        <v>317.21039999999999</v>
      </c>
      <c r="G14614" s="8">
        <v>1</v>
      </c>
      <c r="H14614" s="10">
        <v>45417</v>
      </c>
      <c r="I14614" s="10">
        <v>45423</v>
      </c>
      <c r="J14614" s="8" t="s">
        <v>15</v>
      </c>
      <c r="K14614" s="8" t="s">
        <v>27</v>
      </c>
      <c r="L14614" s="8">
        <v>450.76</v>
      </c>
      <c r="M14614" s="8" t="s">
        <v>48</v>
      </c>
      <c r="N14614" s="12">
        <f t="shared" si="457"/>
        <v>2326.2096000000001</v>
      </c>
    </row>
    <row r="14615" spans="1:14" ht="14.25" customHeight="1" x14ac:dyDescent="0.35">
      <c r="A14615" s="8" t="s">
        <v>14646</v>
      </c>
      <c r="B14615" s="8" t="s">
        <v>13</v>
      </c>
      <c r="C14615" s="8" t="s">
        <v>36</v>
      </c>
      <c r="D14615" s="8">
        <v>1709.56</v>
      </c>
      <c r="E14615" s="8">
        <v>0.08</v>
      </c>
      <c r="F14615" s="9">
        <f t="shared" si="456"/>
        <v>136.76480000000001</v>
      </c>
      <c r="G14615" s="8">
        <v>2</v>
      </c>
      <c r="H14615" s="10">
        <v>45185</v>
      </c>
      <c r="I14615" s="10">
        <v>45187</v>
      </c>
      <c r="J14615" s="8" t="s">
        <v>21</v>
      </c>
      <c r="K14615" s="8" t="s">
        <v>22</v>
      </c>
      <c r="L14615" s="8">
        <v>253.98</v>
      </c>
      <c r="M14615" s="8" t="s">
        <v>17</v>
      </c>
      <c r="N14615" s="12">
        <f t="shared" si="457"/>
        <v>1572.7952</v>
      </c>
    </row>
    <row r="14616" spans="1:14" ht="14.25" customHeight="1" x14ac:dyDescent="0.35">
      <c r="A14616" s="8" t="s">
        <v>14647</v>
      </c>
      <c r="B14616" s="8" t="s">
        <v>25</v>
      </c>
      <c r="C14616" s="8" t="s">
        <v>20</v>
      </c>
      <c r="D14616" s="8">
        <v>3070.83</v>
      </c>
      <c r="E14616" s="8">
        <v>0.12</v>
      </c>
      <c r="F14616" s="9">
        <f t="shared" si="456"/>
        <v>368.49959999999999</v>
      </c>
      <c r="G14616" s="8">
        <v>1</v>
      </c>
      <c r="H14616" s="10">
        <v>45325</v>
      </c>
      <c r="I14616" s="10">
        <v>45327</v>
      </c>
      <c r="J14616" s="8" t="s">
        <v>31</v>
      </c>
      <c r="K14616" s="8" t="s">
        <v>27</v>
      </c>
      <c r="L14616" s="8">
        <v>296.04000000000002</v>
      </c>
      <c r="M14616" s="8" t="s">
        <v>34</v>
      </c>
      <c r="N14616" s="12">
        <f t="shared" si="457"/>
        <v>2702.3303999999998</v>
      </c>
    </row>
    <row r="14617" spans="1:14" ht="14.25" customHeight="1" x14ac:dyDescent="0.35">
      <c r="A14617" s="8" t="s">
        <v>14648</v>
      </c>
      <c r="B14617" s="8" t="s">
        <v>41</v>
      </c>
      <c r="C14617" s="8" t="s">
        <v>36</v>
      </c>
      <c r="D14617" s="8">
        <v>2786.18</v>
      </c>
      <c r="E14617" s="8">
        <v>0.38</v>
      </c>
      <c r="F14617" s="9">
        <f t="shared" si="456"/>
        <v>1058.7483999999999</v>
      </c>
      <c r="G14617" s="8">
        <v>2</v>
      </c>
      <c r="H14617" s="10">
        <v>45595</v>
      </c>
      <c r="I14617" s="10">
        <v>45599</v>
      </c>
      <c r="J14617" s="8" t="s">
        <v>15</v>
      </c>
      <c r="K14617" s="8" t="s">
        <v>27</v>
      </c>
      <c r="L14617" s="8">
        <v>794.74</v>
      </c>
      <c r="M14617" s="8" t="s">
        <v>17</v>
      </c>
      <c r="N14617" s="12">
        <f t="shared" si="457"/>
        <v>1727.4315999999999</v>
      </c>
    </row>
    <row r="14618" spans="1:14" ht="14.25" customHeight="1" x14ac:dyDescent="0.35">
      <c r="A14618" s="8" t="s">
        <v>14649</v>
      </c>
      <c r="B14618" s="8" t="s">
        <v>19</v>
      </c>
      <c r="C14618" s="8" t="s">
        <v>36</v>
      </c>
      <c r="D14618" s="8">
        <v>1532.24</v>
      </c>
      <c r="E14618" s="8">
        <v>0.13</v>
      </c>
      <c r="F14618" s="9">
        <f t="shared" si="456"/>
        <v>199.19120000000001</v>
      </c>
      <c r="G14618" s="8">
        <v>2</v>
      </c>
      <c r="H14618" s="10">
        <v>45213</v>
      </c>
      <c r="I14618" s="10">
        <v>45214</v>
      </c>
      <c r="J14618" s="8" t="s">
        <v>21</v>
      </c>
      <c r="K14618" s="8" t="s">
        <v>22</v>
      </c>
      <c r="L14618" s="8">
        <v>96.9</v>
      </c>
      <c r="M14618" s="8" t="s">
        <v>17</v>
      </c>
      <c r="N14618" s="12">
        <f t="shared" si="457"/>
        <v>1333.0488</v>
      </c>
    </row>
    <row r="14619" spans="1:14" ht="14.25" customHeight="1" x14ac:dyDescent="0.35">
      <c r="A14619" s="8" t="s">
        <v>14650</v>
      </c>
      <c r="B14619" s="8" t="s">
        <v>25</v>
      </c>
      <c r="C14619" s="8" t="s">
        <v>26</v>
      </c>
      <c r="D14619" s="8">
        <v>1415.47</v>
      </c>
      <c r="E14619" s="8">
        <v>0.34</v>
      </c>
      <c r="F14619" s="9">
        <f t="shared" si="456"/>
        <v>481.25980000000004</v>
      </c>
      <c r="G14619" s="8">
        <v>5</v>
      </c>
      <c r="H14619" s="10">
        <v>45125</v>
      </c>
      <c r="I14619" s="10">
        <v>45126</v>
      </c>
      <c r="J14619" s="8" t="s">
        <v>31</v>
      </c>
      <c r="K14619" s="8" t="s">
        <v>22</v>
      </c>
      <c r="L14619" s="8">
        <v>234.34</v>
      </c>
      <c r="M14619" s="8" t="s">
        <v>39</v>
      </c>
      <c r="N14619" s="12">
        <f t="shared" si="457"/>
        <v>934.21019999999999</v>
      </c>
    </row>
    <row r="14620" spans="1:14" ht="14.25" customHeight="1" x14ac:dyDescent="0.35">
      <c r="A14620" s="8" t="s">
        <v>14651</v>
      </c>
      <c r="B14620" s="8" t="s">
        <v>41</v>
      </c>
      <c r="C14620" s="8" t="s">
        <v>33</v>
      </c>
      <c r="D14620" s="8">
        <v>2484.2399999999998</v>
      </c>
      <c r="E14620" s="8">
        <v>0.27</v>
      </c>
      <c r="F14620" s="9">
        <f t="shared" si="456"/>
        <v>670.74479999999994</v>
      </c>
      <c r="G14620" s="8">
        <v>3</v>
      </c>
      <c r="H14620" s="10">
        <v>45253</v>
      </c>
      <c r="I14620" s="10">
        <v>45257</v>
      </c>
      <c r="J14620" s="8" t="s">
        <v>21</v>
      </c>
      <c r="K14620" s="8" t="s">
        <v>22</v>
      </c>
      <c r="L14620" s="8">
        <v>333.11</v>
      </c>
      <c r="M14620" s="8" t="s">
        <v>28</v>
      </c>
      <c r="N14620" s="12">
        <f t="shared" si="457"/>
        <v>1813.4951999999998</v>
      </c>
    </row>
    <row r="14621" spans="1:14" ht="14.25" customHeight="1" x14ac:dyDescent="0.35">
      <c r="A14621" s="8" t="s">
        <v>14652</v>
      </c>
      <c r="B14621" s="8" t="s">
        <v>25</v>
      </c>
      <c r="C14621" s="8" t="s">
        <v>20</v>
      </c>
      <c r="D14621" s="8">
        <v>2422.7800000000002</v>
      </c>
      <c r="E14621" s="8">
        <v>0.27</v>
      </c>
      <c r="F14621" s="9">
        <f t="shared" si="456"/>
        <v>654.15060000000005</v>
      </c>
      <c r="G14621" s="8">
        <v>1</v>
      </c>
      <c r="H14621" s="10">
        <v>45493</v>
      </c>
      <c r="I14621" s="10">
        <v>45500</v>
      </c>
      <c r="J14621" s="8" t="s">
        <v>31</v>
      </c>
      <c r="K14621" s="8" t="s">
        <v>27</v>
      </c>
      <c r="L14621" s="8">
        <v>524.98</v>
      </c>
      <c r="M14621" s="8" t="s">
        <v>17</v>
      </c>
      <c r="N14621" s="12">
        <f t="shared" si="457"/>
        <v>1768.6294000000003</v>
      </c>
    </row>
    <row r="14622" spans="1:14" ht="14.25" customHeight="1" x14ac:dyDescent="0.35">
      <c r="A14622" s="8" t="s">
        <v>14653</v>
      </c>
      <c r="B14622" s="8" t="s">
        <v>41</v>
      </c>
      <c r="C14622" s="8" t="s">
        <v>26</v>
      </c>
      <c r="D14622" s="8">
        <v>1580.06</v>
      </c>
      <c r="E14622" s="8">
        <v>0.43</v>
      </c>
      <c r="F14622" s="9">
        <f t="shared" si="456"/>
        <v>679.42579999999998</v>
      </c>
      <c r="G14622" s="8">
        <v>2</v>
      </c>
      <c r="H14622" s="10">
        <v>45018</v>
      </c>
      <c r="I14622" s="10">
        <v>45022</v>
      </c>
      <c r="J14622" s="8" t="s">
        <v>31</v>
      </c>
      <c r="K14622" s="8" t="s">
        <v>16</v>
      </c>
      <c r="L14622" s="8">
        <v>334.57</v>
      </c>
      <c r="M14622" s="8" t="s">
        <v>17</v>
      </c>
      <c r="N14622" s="12">
        <f t="shared" si="457"/>
        <v>900.63419999999996</v>
      </c>
    </row>
    <row r="14623" spans="1:14" ht="14.25" customHeight="1" x14ac:dyDescent="0.35">
      <c r="A14623" s="8" t="s">
        <v>14654</v>
      </c>
      <c r="B14623" s="8" t="s">
        <v>41</v>
      </c>
      <c r="C14623" s="8" t="s">
        <v>26</v>
      </c>
      <c r="D14623" s="8">
        <v>1392.28</v>
      </c>
      <c r="E14623" s="8">
        <v>0.44</v>
      </c>
      <c r="F14623" s="9">
        <f t="shared" si="456"/>
        <v>612.60320000000002</v>
      </c>
      <c r="G14623" s="8">
        <v>4</v>
      </c>
      <c r="H14623" s="10">
        <v>45154</v>
      </c>
      <c r="I14623" s="10">
        <v>45159</v>
      </c>
      <c r="J14623" s="8" t="s">
        <v>21</v>
      </c>
      <c r="K14623" s="8" t="s">
        <v>27</v>
      </c>
      <c r="L14623" s="8">
        <v>312.11</v>
      </c>
      <c r="M14623" s="8" t="s">
        <v>34</v>
      </c>
      <c r="N14623" s="12">
        <f t="shared" si="457"/>
        <v>779.67679999999996</v>
      </c>
    </row>
    <row r="14624" spans="1:14" ht="14.25" customHeight="1" x14ac:dyDescent="0.35">
      <c r="A14624" s="8" t="s">
        <v>14655</v>
      </c>
      <c r="B14624" s="8" t="s">
        <v>13</v>
      </c>
      <c r="C14624" s="8" t="s">
        <v>26</v>
      </c>
      <c r="D14624" s="8">
        <v>4776.1099999999997</v>
      </c>
      <c r="E14624" s="8">
        <v>0.27</v>
      </c>
      <c r="F14624" s="9">
        <f t="shared" si="456"/>
        <v>1289.5497</v>
      </c>
      <c r="G14624" s="8">
        <v>7</v>
      </c>
      <c r="H14624" s="10">
        <v>45036</v>
      </c>
      <c r="I14624" s="10">
        <v>45039</v>
      </c>
      <c r="J14624" s="8" t="s">
        <v>21</v>
      </c>
      <c r="K14624" s="8" t="s">
        <v>22</v>
      </c>
      <c r="L14624" s="8">
        <v>834.84</v>
      </c>
      <c r="M14624" s="8" t="s">
        <v>34</v>
      </c>
      <c r="N14624" s="12">
        <f t="shared" si="457"/>
        <v>3486.5602999999996</v>
      </c>
    </row>
    <row r="14625" spans="1:14" ht="14.25" customHeight="1" x14ac:dyDescent="0.35">
      <c r="A14625" s="8" t="s">
        <v>14656</v>
      </c>
      <c r="B14625" s="8" t="s">
        <v>25</v>
      </c>
      <c r="C14625" s="8" t="s">
        <v>14</v>
      </c>
      <c r="D14625" s="8">
        <v>4325.62</v>
      </c>
      <c r="E14625" s="8">
        <v>0.03</v>
      </c>
      <c r="F14625" s="9">
        <f t="shared" si="456"/>
        <v>129.76859999999999</v>
      </c>
      <c r="G14625" s="8">
        <v>1</v>
      </c>
      <c r="H14625" s="10">
        <v>45207</v>
      </c>
      <c r="I14625" s="10">
        <v>45212</v>
      </c>
      <c r="J14625" s="8" t="s">
        <v>21</v>
      </c>
      <c r="K14625" s="8" t="s">
        <v>22</v>
      </c>
      <c r="L14625" s="8">
        <v>335.96</v>
      </c>
      <c r="M14625" s="8" t="s">
        <v>23</v>
      </c>
      <c r="N14625" s="12">
        <f t="shared" si="457"/>
        <v>4195.8513999999996</v>
      </c>
    </row>
    <row r="14626" spans="1:14" ht="14.25" customHeight="1" x14ac:dyDescent="0.35">
      <c r="A14626" s="8" t="s">
        <v>14657</v>
      </c>
      <c r="B14626" s="8" t="s">
        <v>19</v>
      </c>
      <c r="C14626" s="8" t="s">
        <v>14</v>
      </c>
      <c r="D14626" s="8">
        <v>4102.22</v>
      </c>
      <c r="E14626" s="8">
        <v>0.08</v>
      </c>
      <c r="F14626" s="9">
        <f t="shared" si="456"/>
        <v>328.17760000000004</v>
      </c>
      <c r="G14626" s="8">
        <v>5</v>
      </c>
      <c r="H14626" s="10">
        <v>45488</v>
      </c>
      <c r="I14626" s="10">
        <v>45492</v>
      </c>
      <c r="J14626" s="8" t="s">
        <v>15</v>
      </c>
      <c r="K14626" s="8" t="s">
        <v>22</v>
      </c>
      <c r="L14626" s="8">
        <v>721.23</v>
      </c>
      <c r="M14626" s="8" t="s">
        <v>48</v>
      </c>
      <c r="N14626" s="12">
        <f t="shared" si="457"/>
        <v>3774.0424000000003</v>
      </c>
    </row>
    <row r="14627" spans="1:14" ht="14.25" customHeight="1" x14ac:dyDescent="0.35">
      <c r="A14627" s="8" t="s">
        <v>14658</v>
      </c>
      <c r="B14627" s="8" t="s">
        <v>13</v>
      </c>
      <c r="C14627" s="8" t="s">
        <v>26</v>
      </c>
      <c r="D14627" s="8">
        <v>1149.99</v>
      </c>
      <c r="E14627" s="8">
        <v>0.47</v>
      </c>
      <c r="F14627" s="9">
        <f t="shared" si="456"/>
        <v>540.49529999999993</v>
      </c>
      <c r="G14627" s="8">
        <v>2</v>
      </c>
      <c r="H14627" s="10">
        <v>45476</v>
      </c>
      <c r="I14627" s="10">
        <v>45480</v>
      </c>
      <c r="J14627" s="8" t="s">
        <v>15</v>
      </c>
      <c r="K14627" s="8" t="s">
        <v>16</v>
      </c>
      <c r="L14627" s="8">
        <v>310.27999999999997</v>
      </c>
      <c r="M14627" s="8" t="s">
        <v>34</v>
      </c>
      <c r="N14627" s="12">
        <f t="shared" si="457"/>
        <v>609.49470000000008</v>
      </c>
    </row>
    <row r="14628" spans="1:14" ht="14.25" customHeight="1" x14ac:dyDescent="0.35">
      <c r="A14628" s="8" t="s">
        <v>14659</v>
      </c>
      <c r="B14628" s="8" t="s">
        <v>13</v>
      </c>
      <c r="C14628" s="8" t="s">
        <v>14</v>
      </c>
      <c r="D14628" s="8">
        <v>1027.53</v>
      </c>
      <c r="E14628" s="8">
        <v>7.0000000000000007E-2</v>
      </c>
      <c r="F14628" s="9">
        <f t="shared" si="456"/>
        <v>71.92710000000001</v>
      </c>
      <c r="G14628" s="8">
        <v>8</v>
      </c>
      <c r="H14628" s="10">
        <v>45011</v>
      </c>
      <c r="I14628" s="10">
        <v>45015</v>
      </c>
      <c r="J14628" s="8" t="s">
        <v>21</v>
      </c>
      <c r="K14628" s="8" t="s">
        <v>16</v>
      </c>
      <c r="L14628" s="8">
        <v>135.83000000000001</v>
      </c>
      <c r="M14628" s="8" t="s">
        <v>17</v>
      </c>
      <c r="N14628" s="12">
        <f t="shared" si="457"/>
        <v>955.60289999999998</v>
      </c>
    </row>
    <row r="14629" spans="1:14" ht="14.25" customHeight="1" x14ac:dyDescent="0.35">
      <c r="A14629" s="8" t="s">
        <v>14660</v>
      </c>
      <c r="B14629" s="8" t="s">
        <v>19</v>
      </c>
      <c r="C14629" s="8" t="s">
        <v>20</v>
      </c>
      <c r="D14629" s="8">
        <v>4065.71</v>
      </c>
      <c r="E14629" s="8">
        <v>0.42</v>
      </c>
      <c r="F14629" s="9">
        <f t="shared" si="456"/>
        <v>1707.5981999999999</v>
      </c>
      <c r="G14629" s="8">
        <v>2</v>
      </c>
      <c r="H14629" s="10">
        <v>45618</v>
      </c>
      <c r="I14629" s="10">
        <v>45625</v>
      </c>
      <c r="J14629" s="8" t="s">
        <v>31</v>
      </c>
      <c r="K14629" s="8" t="s">
        <v>16</v>
      </c>
      <c r="L14629" s="8">
        <v>1104</v>
      </c>
      <c r="M14629" s="8" t="s">
        <v>34</v>
      </c>
      <c r="N14629" s="12">
        <f t="shared" si="457"/>
        <v>2358.1118000000001</v>
      </c>
    </row>
    <row r="14630" spans="1:14" ht="14.25" customHeight="1" x14ac:dyDescent="0.35">
      <c r="A14630" s="8" t="s">
        <v>14661</v>
      </c>
      <c r="B14630" s="8" t="s">
        <v>41</v>
      </c>
      <c r="C14630" s="8" t="s">
        <v>33</v>
      </c>
      <c r="D14630" s="8">
        <v>1004.9</v>
      </c>
      <c r="E14630" s="8">
        <v>0.27</v>
      </c>
      <c r="F14630" s="9">
        <f t="shared" si="456"/>
        <v>271.32300000000004</v>
      </c>
      <c r="G14630" s="8">
        <v>4</v>
      </c>
      <c r="H14630" s="10">
        <v>45266</v>
      </c>
      <c r="I14630" s="10">
        <v>45271</v>
      </c>
      <c r="J14630" s="8" t="s">
        <v>21</v>
      </c>
      <c r="K14630" s="8" t="s">
        <v>16</v>
      </c>
      <c r="L14630" s="8">
        <v>226.82</v>
      </c>
      <c r="M14630" s="8" t="s">
        <v>23</v>
      </c>
      <c r="N14630" s="12">
        <f t="shared" si="457"/>
        <v>733.577</v>
      </c>
    </row>
    <row r="14631" spans="1:14" ht="14.25" customHeight="1" x14ac:dyDescent="0.35">
      <c r="A14631" s="8" t="s">
        <v>14662</v>
      </c>
      <c r="B14631" s="8" t="s">
        <v>19</v>
      </c>
      <c r="C14631" s="8" t="s">
        <v>20</v>
      </c>
      <c r="D14631" s="8">
        <v>2567.33</v>
      </c>
      <c r="E14631" s="8">
        <v>0.06</v>
      </c>
      <c r="F14631" s="9">
        <f t="shared" si="456"/>
        <v>154.03979999999999</v>
      </c>
      <c r="G14631" s="8">
        <v>6</v>
      </c>
      <c r="H14631" s="10">
        <v>45124</v>
      </c>
      <c r="I14631" s="10">
        <v>45127</v>
      </c>
      <c r="J14631" s="8" t="s">
        <v>15</v>
      </c>
      <c r="K14631" s="8" t="s">
        <v>27</v>
      </c>
      <c r="L14631" s="8">
        <v>737.15</v>
      </c>
      <c r="M14631" s="8" t="s">
        <v>23</v>
      </c>
      <c r="N14631" s="12">
        <f t="shared" si="457"/>
        <v>2413.2901999999999</v>
      </c>
    </row>
    <row r="14632" spans="1:14" ht="14.25" customHeight="1" x14ac:dyDescent="0.35">
      <c r="A14632" s="8" t="s">
        <v>14663</v>
      </c>
      <c r="B14632" s="8" t="s">
        <v>25</v>
      </c>
      <c r="C14632" s="8" t="s">
        <v>33</v>
      </c>
      <c r="D14632" s="8">
        <v>1184.97</v>
      </c>
      <c r="E14632" s="8">
        <v>0.46</v>
      </c>
      <c r="F14632" s="9">
        <f t="shared" si="456"/>
        <v>545.08620000000008</v>
      </c>
      <c r="G14632" s="8">
        <v>9</v>
      </c>
      <c r="H14632" s="10">
        <v>45002</v>
      </c>
      <c r="I14632" s="10">
        <v>45006</v>
      </c>
      <c r="J14632" s="8" t="s">
        <v>21</v>
      </c>
      <c r="K14632" s="8" t="s">
        <v>22</v>
      </c>
      <c r="L14632" s="8">
        <v>203.85</v>
      </c>
      <c r="M14632" s="8" t="s">
        <v>28</v>
      </c>
      <c r="N14632" s="12">
        <f t="shared" si="457"/>
        <v>639.88379999999995</v>
      </c>
    </row>
    <row r="14633" spans="1:14" ht="14.25" customHeight="1" x14ac:dyDescent="0.35">
      <c r="A14633" s="8" t="s">
        <v>14664</v>
      </c>
      <c r="B14633" s="8" t="s">
        <v>19</v>
      </c>
      <c r="C14633" s="8" t="s">
        <v>14</v>
      </c>
      <c r="D14633" s="8">
        <v>1952.54</v>
      </c>
      <c r="E14633" s="8">
        <v>0.46</v>
      </c>
      <c r="F14633" s="9">
        <f t="shared" si="456"/>
        <v>898.16840000000002</v>
      </c>
      <c r="G14633" s="8">
        <v>4</v>
      </c>
      <c r="H14633" s="10">
        <v>45099</v>
      </c>
      <c r="I14633" s="10">
        <v>45101</v>
      </c>
      <c r="J14633" s="8" t="s">
        <v>21</v>
      </c>
      <c r="K14633" s="8" t="s">
        <v>27</v>
      </c>
      <c r="L14633" s="8">
        <v>233.75</v>
      </c>
      <c r="M14633" s="8" t="s">
        <v>39</v>
      </c>
      <c r="N14633" s="12">
        <f t="shared" si="457"/>
        <v>1054.3715999999999</v>
      </c>
    </row>
    <row r="14634" spans="1:14" ht="14.25" customHeight="1" x14ac:dyDescent="0.35">
      <c r="A14634" s="8" t="s">
        <v>14665</v>
      </c>
      <c r="B14634" s="8" t="s">
        <v>41</v>
      </c>
      <c r="C14634" s="8" t="s">
        <v>20</v>
      </c>
      <c r="D14634" s="8">
        <v>4281.93</v>
      </c>
      <c r="E14634" s="8">
        <v>0.31</v>
      </c>
      <c r="F14634" s="9">
        <f t="shared" si="456"/>
        <v>1327.3983000000001</v>
      </c>
      <c r="G14634" s="8">
        <v>4</v>
      </c>
      <c r="H14634" s="10">
        <v>45151</v>
      </c>
      <c r="I14634" s="10">
        <v>45154</v>
      </c>
      <c r="J14634" s="8" t="s">
        <v>15</v>
      </c>
      <c r="K14634" s="8" t="s">
        <v>27</v>
      </c>
      <c r="L14634" s="8">
        <v>292.49</v>
      </c>
      <c r="M14634" s="8" t="s">
        <v>39</v>
      </c>
      <c r="N14634" s="12">
        <f t="shared" si="457"/>
        <v>2954.5317000000005</v>
      </c>
    </row>
    <row r="14635" spans="1:14" ht="14.25" customHeight="1" x14ac:dyDescent="0.35">
      <c r="A14635" s="8" t="s">
        <v>14666</v>
      </c>
      <c r="B14635" s="8" t="s">
        <v>19</v>
      </c>
      <c r="C14635" s="8" t="s">
        <v>36</v>
      </c>
      <c r="D14635" s="8">
        <v>4467.95</v>
      </c>
      <c r="E14635" s="8">
        <v>0.19</v>
      </c>
      <c r="F14635" s="9">
        <f t="shared" si="456"/>
        <v>848.91049999999996</v>
      </c>
      <c r="G14635" s="8">
        <v>7</v>
      </c>
      <c r="H14635" s="10">
        <v>45538</v>
      </c>
      <c r="I14635" s="10">
        <v>45540</v>
      </c>
      <c r="J14635" s="8" t="s">
        <v>31</v>
      </c>
      <c r="K14635" s="8" t="s">
        <v>16</v>
      </c>
      <c r="L14635" s="8">
        <v>232.54</v>
      </c>
      <c r="M14635" s="8" t="s">
        <v>48</v>
      </c>
      <c r="N14635" s="12">
        <f t="shared" si="457"/>
        <v>3619.0394999999999</v>
      </c>
    </row>
    <row r="14636" spans="1:14" ht="14.25" customHeight="1" x14ac:dyDescent="0.35">
      <c r="A14636" s="8" t="s">
        <v>14667</v>
      </c>
      <c r="B14636" s="8" t="s">
        <v>41</v>
      </c>
      <c r="C14636" s="8" t="s">
        <v>26</v>
      </c>
      <c r="D14636" s="8">
        <v>4983.7299999999996</v>
      </c>
      <c r="E14636" s="8">
        <v>0.3</v>
      </c>
      <c r="F14636" s="9">
        <f t="shared" si="456"/>
        <v>1495.1189999999999</v>
      </c>
      <c r="G14636" s="8">
        <v>1</v>
      </c>
      <c r="H14636" s="10">
        <v>45550</v>
      </c>
      <c r="I14636" s="10">
        <v>45552</v>
      </c>
      <c r="J14636" s="8" t="s">
        <v>31</v>
      </c>
      <c r="K14636" s="8" t="s">
        <v>27</v>
      </c>
      <c r="L14636" s="8">
        <v>1375.74</v>
      </c>
      <c r="M14636" s="8" t="s">
        <v>48</v>
      </c>
      <c r="N14636" s="12">
        <f t="shared" si="457"/>
        <v>3488.6109999999999</v>
      </c>
    </row>
    <row r="14637" spans="1:14" ht="14.25" customHeight="1" x14ac:dyDescent="0.35">
      <c r="A14637" s="8" t="s">
        <v>14668</v>
      </c>
      <c r="B14637" s="8" t="s">
        <v>41</v>
      </c>
      <c r="C14637" s="8" t="s">
        <v>33</v>
      </c>
      <c r="D14637" s="8">
        <v>4725.13</v>
      </c>
      <c r="E14637" s="8">
        <v>0.31</v>
      </c>
      <c r="F14637" s="9">
        <f t="shared" si="456"/>
        <v>1464.7903000000001</v>
      </c>
      <c r="G14637" s="8">
        <v>5</v>
      </c>
      <c r="H14637" s="10">
        <v>44945</v>
      </c>
      <c r="I14637" s="10">
        <v>44948</v>
      </c>
      <c r="J14637" s="8" t="s">
        <v>15</v>
      </c>
      <c r="K14637" s="8" t="s">
        <v>27</v>
      </c>
      <c r="L14637" s="8">
        <v>902.99</v>
      </c>
      <c r="M14637" s="8" t="s">
        <v>48</v>
      </c>
      <c r="N14637" s="12">
        <f t="shared" si="457"/>
        <v>3260.3397</v>
      </c>
    </row>
    <row r="14638" spans="1:14" ht="14.25" customHeight="1" x14ac:dyDescent="0.35">
      <c r="A14638" s="8" t="s">
        <v>14669</v>
      </c>
      <c r="B14638" s="8" t="s">
        <v>25</v>
      </c>
      <c r="C14638" s="8" t="s">
        <v>33</v>
      </c>
      <c r="D14638" s="8">
        <v>3389.13</v>
      </c>
      <c r="E14638" s="8">
        <v>0.31</v>
      </c>
      <c r="F14638" s="9">
        <f t="shared" si="456"/>
        <v>1050.6303</v>
      </c>
      <c r="G14638" s="8">
        <v>5</v>
      </c>
      <c r="H14638" s="10">
        <v>45571</v>
      </c>
      <c r="I14638" s="10">
        <v>45573</v>
      </c>
      <c r="J14638" s="8" t="s">
        <v>15</v>
      </c>
      <c r="K14638" s="8" t="s">
        <v>27</v>
      </c>
      <c r="L14638" s="8">
        <v>260.44</v>
      </c>
      <c r="M14638" s="8" t="s">
        <v>39</v>
      </c>
      <c r="N14638" s="12">
        <f t="shared" si="457"/>
        <v>2338.4997000000003</v>
      </c>
    </row>
    <row r="14639" spans="1:14" ht="14.25" customHeight="1" x14ac:dyDescent="0.35">
      <c r="A14639" s="8" t="s">
        <v>14670</v>
      </c>
      <c r="B14639" s="8" t="s">
        <v>19</v>
      </c>
      <c r="C14639" s="8" t="s">
        <v>36</v>
      </c>
      <c r="D14639" s="8">
        <v>2215.46</v>
      </c>
      <c r="E14639" s="8">
        <v>0.37</v>
      </c>
      <c r="F14639" s="9">
        <f t="shared" si="456"/>
        <v>819.72019999999998</v>
      </c>
      <c r="G14639" s="8">
        <v>1</v>
      </c>
      <c r="H14639" s="10">
        <v>45163</v>
      </c>
      <c r="I14639" s="10">
        <v>45164</v>
      </c>
      <c r="J14639" s="8" t="s">
        <v>21</v>
      </c>
      <c r="K14639" s="8" t="s">
        <v>16</v>
      </c>
      <c r="L14639" s="8">
        <v>305.25</v>
      </c>
      <c r="M14639" s="8" t="s">
        <v>28</v>
      </c>
      <c r="N14639" s="12">
        <f t="shared" si="457"/>
        <v>1395.7398000000001</v>
      </c>
    </row>
    <row r="14640" spans="1:14" ht="14.25" customHeight="1" x14ac:dyDescent="0.35">
      <c r="A14640" s="8" t="s">
        <v>14671</v>
      </c>
      <c r="B14640" s="8" t="s">
        <v>19</v>
      </c>
      <c r="C14640" s="8" t="s">
        <v>36</v>
      </c>
      <c r="D14640" s="8">
        <v>382.69</v>
      </c>
      <c r="E14640" s="8">
        <v>0.03</v>
      </c>
      <c r="F14640" s="9">
        <f t="shared" si="456"/>
        <v>11.480699999999999</v>
      </c>
      <c r="G14640" s="8">
        <v>6</v>
      </c>
      <c r="H14640" s="10">
        <v>45352</v>
      </c>
      <c r="I14640" s="10">
        <v>45359</v>
      </c>
      <c r="J14640" s="8" t="s">
        <v>31</v>
      </c>
      <c r="K14640" s="8" t="s">
        <v>27</v>
      </c>
      <c r="L14640" s="8">
        <v>75.13</v>
      </c>
      <c r="M14640" s="8" t="s">
        <v>17</v>
      </c>
      <c r="N14640" s="12">
        <f t="shared" si="457"/>
        <v>371.20929999999998</v>
      </c>
    </row>
    <row r="14641" spans="1:14" ht="14.25" customHeight="1" x14ac:dyDescent="0.35">
      <c r="A14641" s="8" t="s">
        <v>14672</v>
      </c>
      <c r="B14641" s="8" t="s">
        <v>25</v>
      </c>
      <c r="C14641" s="8" t="s">
        <v>26</v>
      </c>
      <c r="D14641" s="8">
        <v>3080.01</v>
      </c>
      <c r="E14641" s="8">
        <v>0.05</v>
      </c>
      <c r="F14641" s="9">
        <f t="shared" si="456"/>
        <v>154.00050000000002</v>
      </c>
      <c r="G14641" s="8">
        <v>9</v>
      </c>
      <c r="H14641" s="10">
        <v>45560</v>
      </c>
      <c r="I14641" s="10">
        <v>45565</v>
      </c>
      <c r="J14641" s="8" t="s">
        <v>31</v>
      </c>
      <c r="K14641" s="8" t="s">
        <v>22</v>
      </c>
      <c r="L14641" s="8">
        <v>863.98</v>
      </c>
      <c r="M14641" s="8" t="s">
        <v>28</v>
      </c>
      <c r="N14641" s="12">
        <f t="shared" si="457"/>
        <v>2926.0095000000001</v>
      </c>
    </row>
    <row r="14642" spans="1:14" ht="14.25" customHeight="1" x14ac:dyDescent="0.35">
      <c r="A14642" s="8" t="s">
        <v>14673</v>
      </c>
      <c r="B14642" s="8" t="s">
        <v>41</v>
      </c>
      <c r="C14642" s="8" t="s">
        <v>14</v>
      </c>
      <c r="D14642" s="8">
        <v>1132.3399999999999</v>
      </c>
      <c r="E14642" s="8">
        <v>0.14000000000000001</v>
      </c>
      <c r="F14642" s="9">
        <f t="shared" si="456"/>
        <v>158.52760000000001</v>
      </c>
      <c r="G14642" s="8">
        <v>7</v>
      </c>
      <c r="H14642" s="10">
        <v>45019</v>
      </c>
      <c r="I14642" s="10">
        <v>45023</v>
      </c>
      <c r="J14642" s="8" t="s">
        <v>15</v>
      </c>
      <c r="K14642" s="8" t="s">
        <v>27</v>
      </c>
      <c r="L14642" s="8">
        <v>266.45</v>
      </c>
      <c r="M14642" s="8" t="s">
        <v>17</v>
      </c>
      <c r="N14642" s="12">
        <f t="shared" si="457"/>
        <v>973.81239999999991</v>
      </c>
    </row>
    <row r="14643" spans="1:14" ht="14.25" customHeight="1" x14ac:dyDescent="0.35">
      <c r="A14643" s="8" t="s">
        <v>14674</v>
      </c>
      <c r="B14643" s="8" t="s">
        <v>19</v>
      </c>
      <c r="C14643" s="8" t="s">
        <v>20</v>
      </c>
      <c r="D14643" s="8">
        <v>4265.67</v>
      </c>
      <c r="E14643" s="8">
        <v>0.17</v>
      </c>
      <c r="F14643" s="9">
        <f t="shared" si="456"/>
        <v>725.16390000000001</v>
      </c>
      <c r="G14643" s="8">
        <v>2</v>
      </c>
      <c r="H14643" s="10">
        <v>45468</v>
      </c>
      <c r="I14643" s="10">
        <v>45469</v>
      </c>
      <c r="J14643" s="8" t="s">
        <v>31</v>
      </c>
      <c r="K14643" s="8" t="s">
        <v>27</v>
      </c>
      <c r="L14643" s="8">
        <v>659.89</v>
      </c>
      <c r="M14643" s="8" t="s">
        <v>34</v>
      </c>
      <c r="N14643" s="12">
        <f t="shared" si="457"/>
        <v>3540.5061000000001</v>
      </c>
    </row>
    <row r="14644" spans="1:14" ht="14.25" customHeight="1" x14ac:dyDescent="0.35">
      <c r="A14644" s="8" t="s">
        <v>14675</v>
      </c>
      <c r="B14644" s="8" t="s">
        <v>25</v>
      </c>
      <c r="C14644" s="8" t="s">
        <v>20</v>
      </c>
      <c r="D14644" s="8">
        <v>2789.6</v>
      </c>
      <c r="E14644" s="8">
        <v>0.32</v>
      </c>
      <c r="F14644" s="9">
        <f t="shared" si="456"/>
        <v>892.67200000000003</v>
      </c>
      <c r="G14644" s="8">
        <v>4</v>
      </c>
      <c r="H14644" s="10">
        <v>45514</v>
      </c>
      <c r="I14644" s="10">
        <v>45518</v>
      </c>
      <c r="J14644" s="8" t="s">
        <v>15</v>
      </c>
      <c r="K14644" s="8" t="s">
        <v>27</v>
      </c>
      <c r="L14644" s="8">
        <v>167.24</v>
      </c>
      <c r="M14644" s="8" t="s">
        <v>39</v>
      </c>
      <c r="N14644" s="12">
        <f t="shared" si="457"/>
        <v>1896.9279999999999</v>
      </c>
    </row>
    <row r="14645" spans="1:14" ht="14.25" customHeight="1" x14ac:dyDescent="0.35">
      <c r="A14645" s="8" t="s">
        <v>14676</v>
      </c>
      <c r="B14645" s="8" t="s">
        <v>41</v>
      </c>
      <c r="C14645" s="8" t="s">
        <v>20</v>
      </c>
      <c r="D14645" s="8">
        <v>3694.16</v>
      </c>
      <c r="E14645" s="8">
        <v>0.09</v>
      </c>
      <c r="F14645" s="9">
        <f t="shared" si="456"/>
        <v>332.4744</v>
      </c>
      <c r="G14645" s="8">
        <v>8</v>
      </c>
      <c r="H14645" s="10">
        <v>45065</v>
      </c>
      <c r="I14645" s="10">
        <v>45072</v>
      </c>
      <c r="J14645" s="8" t="s">
        <v>31</v>
      </c>
      <c r="K14645" s="8" t="s">
        <v>22</v>
      </c>
      <c r="L14645" s="8">
        <v>777.13</v>
      </c>
      <c r="M14645" s="8" t="s">
        <v>23</v>
      </c>
      <c r="N14645" s="12">
        <f t="shared" si="457"/>
        <v>3361.6855999999998</v>
      </c>
    </row>
    <row r="14646" spans="1:14" ht="14.25" customHeight="1" x14ac:dyDescent="0.35">
      <c r="A14646" s="8" t="s">
        <v>14677</v>
      </c>
      <c r="B14646" s="8" t="s">
        <v>25</v>
      </c>
      <c r="C14646" s="8" t="s">
        <v>14</v>
      </c>
      <c r="D14646" s="8">
        <v>3400.13</v>
      </c>
      <c r="E14646" s="8">
        <v>0.27</v>
      </c>
      <c r="F14646" s="9">
        <f t="shared" si="456"/>
        <v>918.03510000000006</v>
      </c>
      <c r="G14646" s="8">
        <v>1</v>
      </c>
      <c r="H14646" s="10">
        <v>45266</v>
      </c>
      <c r="I14646" s="10">
        <v>45270</v>
      </c>
      <c r="J14646" s="8" t="s">
        <v>31</v>
      </c>
      <c r="K14646" s="8" t="s">
        <v>16</v>
      </c>
      <c r="L14646" s="8">
        <v>479.79</v>
      </c>
      <c r="M14646" s="8" t="s">
        <v>39</v>
      </c>
      <c r="N14646" s="12">
        <f t="shared" si="457"/>
        <v>2482.0949000000001</v>
      </c>
    </row>
    <row r="14647" spans="1:14" ht="14.25" customHeight="1" x14ac:dyDescent="0.35">
      <c r="A14647" s="8" t="s">
        <v>14678</v>
      </c>
      <c r="B14647" s="8" t="s">
        <v>19</v>
      </c>
      <c r="C14647" s="8" t="s">
        <v>26</v>
      </c>
      <c r="D14647" s="8">
        <v>1801.92</v>
      </c>
      <c r="E14647" s="8">
        <v>0.09</v>
      </c>
      <c r="F14647" s="9">
        <f t="shared" si="456"/>
        <v>162.1728</v>
      </c>
      <c r="G14647" s="8">
        <v>6</v>
      </c>
      <c r="H14647" s="10">
        <v>45211</v>
      </c>
      <c r="I14647" s="10">
        <v>45212</v>
      </c>
      <c r="J14647" s="8" t="s">
        <v>15</v>
      </c>
      <c r="K14647" s="8" t="s">
        <v>22</v>
      </c>
      <c r="L14647" s="8">
        <v>121.63</v>
      </c>
      <c r="M14647" s="8" t="s">
        <v>48</v>
      </c>
      <c r="N14647" s="12">
        <f t="shared" si="457"/>
        <v>1639.7472</v>
      </c>
    </row>
    <row r="14648" spans="1:14" ht="14.25" customHeight="1" x14ac:dyDescent="0.35">
      <c r="A14648" s="8" t="s">
        <v>14679</v>
      </c>
      <c r="B14648" s="8" t="s">
        <v>25</v>
      </c>
      <c r="C14648" s="8" t="s">
        <v>20</v>
      </c>
      <c r="D14648" s="8">
        <v>3819.52</v>
      </c>
      <c r="E14648" s="8">
        <v>0.18</v>
      </c>
      <c r="F14648" s="9">
        <f t="shared" si="456"/>
        <v>687.5136</v>
      </c>
      <c r="G14648" s="8">
        <v>3</v>
      </c>
      <c r="H14648" s="10">
        <v>45656</v>
      </c>
      <c r="I14648" s="10">
        <v>45660</v>
      </c>
      <c r="J14648" s="8" t="s">
        <v>21</v>
      </c>
      <c r="K14648" s="8" t="s">
        <v>22</v>
      </c>
      <c r="L14648" s="8">
        <v>983.88</v>
      </c>
      <c r="M14648" s="8" t="s">
        <v>39</v>
      </c>
      <c r="N14648" s="12">
        <f t="shared" si="457"/>
        <v>3132.0064000000002</v>
      </c>
    </row>
    <row r="14649" spans="1:14" ht="14.25" customHeight="1" x14ac:dyDescent="0.35">
      <c r="A14649" s="8" t="s">
        <v>14680</v>
      </c>
      <c r="B14649" s="8" t="s">
        <v>13</v>
      </c>
      <c r="C14649" s="8" t="s">
        <v>33</v>
      </c>
      <c r="D14649" s="8">
        <v>4232.54</v>
      </c>
      <c r="E14649" s="8">
        <v>0.47</v>
      </c>
      <c r="F14649" s="9">
        <f t="shared" si="456"/>
        <v>1989.2937999999999</v>
      </c>
      <c r="G14649" s="8">
        <v>3</v>
      </c>
      <c r="H14649" s="10">
        <v>45408</v>
      </c>
      <c r="I14649" s="10">
        <v>45415</v>
      </c>
      <c r="J14649" s="8" t="s">
        <v>21</v>
      </c>
      <c r="K14649" s="8" t="s">
        <v>22</v>
      </c>
      <c r="L14649" s="8">
        <v>1202.58</v>
      </c>
      <c r="M14649" s="8" t="s">
        <v>34</v>
      </c>
      <c r="N14649" s="12">
        <f t="shared" si="457"/>
        <v>2243.2462</v>
      </c>
    </row>
    <row r="14650" spans="1:14" ht="14.25" customHeight="1" x14ac:dyDescent="0.35">
      <c r="A14650" s="8" t="s">
        <v>14681</v>
      </c>
      <c r="B14650" s="8" t="s">
        <v>41</v>
      </c>
      <c r="C14650" s="8" t="s">
        <v>33</v>
      </c>
      <c r="D14650" s="8">
        <v>3746.24</v>
      </c>
      <c r="E14650" s="8">
        <v>0.45</v>
      </c>
      <c r="F14650" s="9">
        <f t="shared" si="456"/>
        <v>1685.808</v>
      </c>
      <c r="G14650" s="8">
        <v>1</v>
      </c>
      <c r="H14650" s="10">
        <v>45512</v>
      </c>
      <c r="I14650" s="10">
        <v>45515</v>
      </c>
      <c r="J14650" s="8" t="s">
        <v>31</v>
      </c>
      <c r="K14650" s="8" t="s">
        <v>27</v>
      </c>
      <c r="L14650" s="8">
        <v>679.98</v>
      </c>
      <c r="M14650" s="8" t="s">
        <v>28</v>
      </c>
      <c r="N14650" s="12">
        <f t="shared" si="457"/>
        <v>2060.4319999999998</v>
      </c>
    </row>
    <row r="14651" spans="1:14" ht="14.25" customHeight="1" x14ac:dyDescent="0.35">
      <c r="A14651" s="8" t="s">
        <v>14682</v>
      </c>
      <c r="B14651" s="8" t="s">
        <v>13</v>
      </c>
      <c r="C14651" s="8" t="s">
        <v>33</v>
      </c>
      <c r="D14651" s="8">
        <v>3906.35</v>
      </c>
      <c r="E14651" s="8">
        <v>0.48</v>
      </c>
      <c r="F14651" s="9">
        <f t="shared" si="456"/>
        <v>1875.0479999999998</v>
      </c>
      <c r="G14651" s="8">
        <v>8</v>
      </c>
      <c r="H14651" s="10">
        <v>45546</v>
      </c>
      <c r="I14651" s="10">
        <v>45551</v>
      </c>
      <c r="J14651" s="8" t="s">
        <v>21</v>
      </c>
      <c r="K14651" s="8" t="s">
        <v>22</v>
      </c>
      <c r="L14651" s="8">
        <v>308.56</v>
      </c>
      <c r="M14651" s="8" t="s">
        <v>34</v>
      </c>
      <c r="N14651" s="12">
        <f t="shared" si="457"/>
        <v>2031.3020000000001</v>
      </c>
    </row>
    <row r="14652" spans="1:14" ht="14.25" customHeight="1" x14ac:dyDescent="0.35">
      <c r="A14652" s="8" t="s">
        <v>14683</v>
      </c>
      <c r="B14652" s="8" t="s">
        <v>13</v>
      </c>
      <c r="C14652" s="8" t="s">
        <v>36</v>
      </c>
      <c r="D14652" s="8">
        <v>1864.08</v>
      </c>
      <c r="E14652" s="8">
        <v>0.3</v>
      </c>
      <c r="F14652" s="9">
        <f t="shared" si="456"/>
        <v>559.22399999999993</v>
      </c>
      <c r="G14652" s="8">
        <v>5</v>
      </c>
      <c r="H14652" s="10">
        <v>45159</v>
      </c>
      <c r="I14652" s="10">
        <v>45166</v>
      </c>
      <c r="J14652" s="8" t="s">
        <v>31</v>
      </c>
      <c r="K14652" s="8" t="s">
        <v>16</v>
      </c>
      <c r="L14652" s="8">
        <v>280.74</v>
      </c>
      <c r="M14652" s="8" t="s">
        <v>28</v>
      </c>
      <c r="N14652" s="12">
        <f t="shared" si="457"/>
        <v>1304.856</v>
      </c>
    </row>
    <row r="14653" spans="1:14" ht="14.25" customHeight="1" x14ac:dyDescent="0.35">
      <c r="A14653" s="8" t="s">
        <v>14684</v>
      </c>
      <c r="B14653" s="8" t="s">
        <v>41</v>
      </c>
      <c r="C14653" s="8" t="s">
        <v>36</v>
      </c>
      <c r="D14653" s="8">
        <v>4724.07</v>
      </c>
      <c r="E14653" s="8">
        <v>0.25</v>
      </c>
      <c r="F14653" s="9">
        <f t="shared" si="456"/>
        <v>1181.0174999999999</v>
      </c>
      <c r="G14653" s="8">
        <v>1</v>
      </c>
      <c r="H14653" s="10">
        <v>45159</v>
      </c>
      <c r="I14653" s="10">
        <v>45166</v>
      </c>
      <c r="J14653" s="8" t="s">
        <v>21</v>
      </c>
      <c r="K14653" s="8" t="s">
        <v>27</v>
      </c>
      <c r="L14653" s="8">
        <v>327.42</v>
      </c>
      <c r="M14653" s="8" t="s">
        <v>48</v>
      </c>
      <c r="N14653" s="12">
        <f t="shared" si="457"/>
        <v>3543.0524999999998</v>
      </c>
    </row>
    <row r="14654" spans="1:14" ht="14.25" customHeight="1" x14ac:dyDescent="0.35">
      <c r="A14654" s="8" t="s">
        <v>14685</v>
      </c>
      <c r="B14654" s="8" t="s">
        <v>41</v>
      </c>
      <c r="C14654" s="8" t="s">
        <v>14</v>
      </c>
      <c r="D14654" s="8">
        <v>2180.4</v>
      </c>
      <c r="E14654" s="8">
        <v>0.42</v>
      </c>
      <c r="F14654" s="9">
        <f t="shared" si="456"/>
        <v>915.76800000000003</v>
      </c>
      <c r="G14654" s="8">
        <v>5</v>
      </c>
      <c r="H14654" s="10">
        <v>44965</v>
      </c>
      <c r="I14654" s="10">
        <v>44972</v>
      </c>
      <c r="J14654" s="8" t="s">
        <v>21</v>
      </c>
      <c r="K14654" s="8" t="s">
        <v>27</v>
      </c>
      <c r="L14654" s="8">
        <v>546.11</v>
      </c>
      <c r="M14654" s="8" t="s">
        <v>28</v>
      </c>
      <c r="N14654" s="12">
        <f t="shared" si="457"/>
        <v>1264.6320000000001</v>
      </c>
    </row>
    <row r="14655" spans="1:14" ht="14.25" customHeight="1" x14ac:dyDescent="0.35">
      <c r="A14655" s="8" t="s">
        <v>14686</v>
      </c>
      <c r="B14655" s="8" t="s">
        <v>25</v>
      </c>
      <c r="C14655" s="8" t="s">
        <v>20</v>
      </c>
      <c r="D14655" s="8">
        <v>4495.55</v>
      </c>
      <c r="E14655" s="8">
        <v>0.04</v>
      </c>
      <c r="F14655" s="9">
        <f t="shared" si="456"/>
        <v>179.822</v>
      </c>
      <c r="G14655" s="8">
        <v>5</v>
      </c>
      <c r="H14655" s="10">
        <v>44986</v>
      </c>
      <c r="I14655" s="10">
        <v>44990</v>
      </c>
      <c r="J14655" s="8" t="s">
        <v>31</v>
      </c>
      <c r="K14655" s="8" t="s">
        <v>27</v>
      </c>
      <c r="L14655" s="8">
        <v>832.93</v>
      </c>
      <c r="M14655" s="8" t="s">
        <v>28</v>
      </c>
      <c r="N14655" s="12">
        <f t="shared" si="457"/>
        <v>4315.7280000000001</v>
      </c>
    </row>
    <row r="14656" spans="1:14" ht="14.25" customHeight="1" x14ac:dyDescent="0.35">
      <c r="A14656" s="8" t="s">
        <v>14687</v>
      </c>
      <c r="B14656" s="8" t="s">
        <v>41</v>
      </c>
      <c r="C14656" s="8" t="s">
        <v>36</v>
      </c>
      <c r="D14656" s="8">
        <v>4303.2700000000004</v>
      </c>
      <c r="E14656" s="8">
        <v>0.49</v>
      </c>
      <c r="F14656" s="9">
        <f t="shared" si="456"/>
        <v>2108.6023</v>
      </c>
      <c r="G14656" s="8">
        <v>9</v>
      </c>
      <c r="H14656" s="10">
        <v>45534</v>
      </c>
      <c r="I14656" s="10">
        <v>45539</v>
      </c>
      <c r="J14656" s="8" t="s">
        <v>21</v>
      </c>
      <c r="K14656" s="8" t="s">
        <v>22</v>
      </c>
      <c r="L14656" s="8">
        <v>638.36</v>
      </c>
      <c r="M14656" s="8" t="s">
        <v>28</v>
      </c>
      <c r="N14656" s="12">
        <f t="shared" si="457"/>
        <v>2194.6677000000004</v>
      </c>
    </row>
    <row r="14657" spans="1:14" ht="14.25" customHeight="1" x14ac:dyDescent="0.35">
      <c r="A14657" s="8" t="s">
        <v>14688</v>
      </c>
      <c r="B14657" s="8" t="s">
        <v>13</v>
      </c>
      <c r="C14657" s="8" t="s">
        <v>33</v>
      </c>
      <c r="D14657" s="8">
        <v>709.22</v>
      </c>
      <c r="E14657" s="8">
        <v>0.23</v>
      </c>
      <c r="F14657" s="9">
        <f t="shared" si="456"/>
        <v>163.12060000000002</v>
      </c>
      <c r="G14657" s="8">
        <v>3</v>
      </c>
      <c r="H14657" s="10">
        <v>45152</v>
      </c>
      <c r="I14657" s="10">
        <v>45159</v>
      </c>
      <c r="J14657" s="8" t="s">
        <v>15</v>
      </c>
      <c r="K14657" s="8" t="s">
        <v>16</v>
      </c>
      <c r="L14657" s="8">
        <v>164.87</v>
      </c>
      <c r="M14657" s="8" t="s">
        <v>48</v>
      </c>
      <c r="N14657" s="12">
        <f t="shared" si="457"/>
        <v>546.09940000000006</v>
      </c>
    </row>
    <row r="14658" spans="1:14" ht="14.25" customHeight="1" x14ac:dyDescent="0.35">
      <c r="A14658" s="8" t="s">
        <v>14689</v>
      </c>
      <c r="B14658" s="8" t="s">
        <v>13</v>
      </c>
      <c r="C14658" s="8" t="s">
        <v>36</v>
      </c>
      <c r="D14658" s="8">
        <v>4834.7299999999996</v>
      </c>
      <c r="E14658" s="8">
        <v>0.34</v>
      </c>
      <c r="F14658" s="9">
        <f t="shared" ref="F14658:F14721" si="458">D14658*E14658</f>
        <v>1643.8081999999999</v>
      </c>
      <c r="G14658" s="8">
        <v>9</v>
      </c>
      <c r="H14658" s="10">
        <v>45535</v>
      </c>
      <c r="I14658" s="10">
        <v>45541</v>
      </c>
      <c r="J14658" s="8" t="s">
        <v>21</v>
      </c>
      <c r="K14658" s="8" t="s">
        <v>27</v>
      </c>
      <c r="L14658" s="8">
        <v>1253.32</v>
      </c>
      <c r="M14658" s="8" t="s">
        <v>23</v>
      </c>
      <c r="N14658" s="12">
        <f t="shared" si="457"/>
        <v>3190.9217999999996</v>
      </c>
    </row>
    <row r="14659" spans="1:14" ht="14.25" customHeight="1" x14ac:dyDescent="0.35">
      <c r="A14659" s="8" t="s">
        <v>14690</v>
      </c>
      <c r="B14659" s="8" t="s">
        <v>19</v>
      </c>
      <c r="C14659" s="8" t="s">
        <v>33</v>
      </c>
      <c r="D14659" s="8">
        <v>4982.07</v>
      </c>
      <c r="E14659" s="8">
        <v>0.36</v>
      </c>
      <c r="F14659" s="9">
        <f t="shared" si="458"/>
        <v>1793.5451999999998</v>
      </c>
      <c r="G14659" s="8">
        <v>8</v>
      </c>
      <c r="H14659" s="10">
        <v>45406</v>
      </c>
      <c r="I14659" s="10">
        <v>45408</v>
      </c>
      <c r="J14659" s="8" t="s">
        <v>31</v>
      </c>
      <c r="K14659" s="8" t="s">
        <v>27</v>
      </c>
      <c r="L14659" s="8">
        <v>1224.24</v>
      </c>
      <c r="M14659" s="8" t="s">
        <v>39</v>
      </c>
      <c r="N14659" s="12">
        <f t="shared" ref="N14659:N14722" si="459">D14659-F14659</f>
        <v>3188.5248000000001</v>
      </c>
    </row>
    <row r="14660" spans="1:14" ht="14.25" customHeight="1" x14ac:dyDescent="0.35">
      <c r="A14660" s="8" t="s">
        <v>14691</v>
      </c>
      <c r="B14660" s="8" t="s">
        <v>41</v>
      </c>
      <c r="C14660" s="8" t="s">
        <v>20</v>
      </c>
      <c r="D14660" s="8">
        <v>3070.12</v>
      </c>
      <c r="E14660" s="8">
        <v>0.31</v>
      </c>
      <c r="F14660" s="9">
        <f t="shared" si="458"/>
        <v>951.73719999999992</v>
      </c>
      <c r="G14660" s="8">
        <v>2</v>
      </c>
      <c r="H14660" s="10">
        <v>45332</v>
      </c>
      <c r="I14660" s="10">
        <v>45336</v>
      </c>
      <c r="J14660" s="8" t="s">
        <v>21</v>
      </c>
      <c r="K14660" s="8" t="s">
        <v>16</v>
      </c>
      <c r="L14660" s="8">
        <v>783.74</v>
      </c>
      <c r="M14660" s="8" t="s">
        <v>39</v>
      </c>
      <c r="N14660" s="12">
        <f t="shared" si="459"/>
        <v>2118.3827999999999</v>
      </c>
    </row>
    <row r="14661" spans="1:14" ht="14.25" customHeight="1" x14ac:dyDescent="0.35">
      <c r="A14661" s="8" t="s">
        <v>14692</v>
      </c>
      <c r="B14661" s="8" t="s">
        <v>13</v>
      </c>
      <c r="C14661" s="8" t="s">
        <v>14</v>
      </c>
      <c r="D14661" s="8">
        <v>3937.24</v>
      </c>
      <c r="E14661" s="8">
        <v>0.45</v>
      </c>
      <c r="F14661" s="9">
        <f t="shared" si="458"/>
        <v>1771.758</v>
      </c>
      <c r="G14661" s="8">
        <v>9</v>
      </c>
      <c r="H14661" s="10">
        <v>45299</v>
      </c>
      <c r="I14661" s="10">
        <v>45301</v>
      </c>
      <c r="J14661" s="8" t="s">
        <v>15</v>
      </c>
      <c r="K14661" s="8" t="s">
        <v>16</v>
      </c>
      <c r="L14661" s="8">
        <v>1051.17</v>
      </c>
      <c r="M14661" s="8" t="s">
        <v>23</v>
      </c>
      <c r="N14661" s="12">
        <f t="shared" si="459"/>
        <v>2165.482</v>
      </c>
    </row>
    <row r="14662" spans="1:14" ht="14.25" customHeight="1" x14ac:dyDescent="0.35">
      <c r="A14662" s="8" t="s">
        <v>14693</v>
      </c>
      <c r="B14662" s="8" t="s">
        <v>19</v>
      </c>
      <c r="C14662" s="8" t="s">
        <v>26</v>
      </c>
      <c r="D14662" s="8">
        <v>4675.07</v>
      </c>
      <c r="E14662" s="8">
        <v>0.14000000000000001</v>
      </c>
      <c r="F14662" s="9">
        <f t="shared" si="458"/>
        <v>654.50980000000004</v>
      </c>
      <c r="G14662" s="8">
        <v>5</v>
      </c>
      <c r="H14662" s="10">
        <v>45269</v>
      </c>
      <c r="I14662" s="10">
        <v>45274</v>
      </c>
      <c r="J14662" s="8" t="s">
        <v>15</v>
      </c>
      <c r="K14662" s="8" t="s">
        <v>22</v>
      </c>
      <c r="L14662" s="8">
        <v>781.11</v>
      </c>
      <c r="M14662" s="8" t="s">
        <v>39</v>
      </c>
      <c r="N14662" s="12">
        <f t="shared" si="459"/>
        <v>4020.5601999999999</v>
      </c>
    </row>
    <row r="14663" spans="1:14" ht="14.25" customHeight="1" x14ac:dyDescent="0.35">
      <c r="A14663" s="8" t="s">
        <v>14694</v>
      </c>
      <c r="B14663" s="8" t="s">
        <v>19</v>
      </c>
      <c r="C14663" s="8" t="s">
        <v>26</v>
      </c>
      <c r="D14663" s="8">
        <v>198.12</v>
      </c>
      <c r="E14663" s="8">
        <v>0.27</v>
      </c>
      <c r="F14663" s="9">
        <f t="shared" si="458"/>
        <v>53.492400000000004</v>
      </c>
      <c r="G14663" s="8">
        <v>8</v>
      </c>
      <c r="H14663" s="10">
        <v>45649</v>
      </c>
      <c r="I14663" s="10">
        <v>45650</v>
      </c>
      <c r="J14663" s="8" t="s">
        <v>21</v>
      </c>
      <c r="K14663" s="8" t="s">
        <v>16</v>
      </c>
      <c r="L14663" s="8">
        <v>42.56</v>
      </c>
      <c r="M14663" s="8" t="s">
        <v>23</v>
      </c>
      <c r="N14663" s="12">
        <f t="shared" si="459"/>
        <v>144.6276</v>
      </c>
    </row>
    <row r="14664" spans="1:14" ht="14.25" customHeight="1" x14ac:dyDescent="0.35">
      <c r="A14664" s="8" t="s">
        <v>14695</v>
      </c>
      <c r="B14664" s="8" t="s">
        <v>25</v>
      </c>
      <c r="C14664" s="8" t="s">
        <v>33</v>
      </c>
      <c r="D14664" s="8">
        <v>4656.95</v>
      </c>
      <c r="E14664" s="8">
        <v>0.22</v>
      </c>
      <c r="F14664" s="9">
        <f t="shared" si="458"/>
        <v>1024.529</v>
      </c>
      <c r="G14664" s="8">
        <v>8</v>
      </c>
      <c r="H14664" s="10">
        <v>45333</v>
      </c>
      <c r="I14664" s="10">
        <v>45338</v>
      </c>
      <c r="J14664" s="8" t="s">
        <v>31</v>
      </c>
      <c r="K14664" s="8" t="s">
        <v>27</v>
      </c>
      <c r="L14664" s="8">
        <v>920.26</v>
      </c>
      <c r="M14664" s="8" t="s">
        <v>17</v>
      </c>
      <c r="N14664" s="12">
        <f t="shared" si="459"/>
        <v>3632.4209999999998</v>
      </c>
    </row>
    <row r="14665" spans="1:14" ht="14.25" customHeight="1" x14ac:dyDescent="0.35">
      <c r="A14665" s="8" t="s">
        <v>14696</v>
      </c>
      <c r="B14665" s="8" t="s">
        <v>13</v>
      </c>
      <c r="C14665" s="8" t="s">
        <v>36</v>
      </c>
      <c r="D14665" s="8">
        <v>3174.09</v>
      </c>
      <c r="E14665" s="8">
        <v>0.35</v>
      </c>
      <c r="F14665" s="9">
        <f t="shared" si="458"/>
        <v>1110.9314999999999</v>
      </c>
      <c r="G14665" s="8">
        <v>4</v>
      </c>
      <c r="H14665" s="10">
        <v>45201</v>
      </c>
      <c r="I14665" s="10">
        <v>45204</v>
      </c>
      <c r="J14665" s="8" t="s">
        <v>15</v>
      </c>
      <c r="K14665" s="8" t="s">
        <v>22</v>
      </c>
      <c r="L14665" s="8">
        <v>260.16000000000003</v>
      </c>
      <c r="M14665" s="8" t="s">
        <v>17</v>
      </c>
      <c r="N14665" s="12">
        <f t="shared" si="459"/>
        <v>2063.1585000000005</v>
      </c>
    </row>
    <row r="14666" spans="1:14" ht="14.25" customHeight="1" x14ac:dyDescent="0.35">
      <c r="A14666" s="8" t="s">
        <v>14697</v>
      </c>
      <c r="B14666" s="8" t="s">
        <v>25</v>
      </c>
      <c r="C14666" s="8" t="s">
        <v>36</v>
      </c>
      <c r="D14666" s="8">
        <v>4159.4399999999996</v>
      </c>
      <c r="E14666" s="8">
        <v>0.2</v>
      </c>
      <c r="F14666" s="9">
        <f t="shared" si="458"/>
        <v>831.88799999999992</v>
      </c>
      <c r="G14666" s="8">
        <v>1</v>
      </c>
      <c r="H14666" s="10">
        <v>44948</v>
      </c>
      <c r="I14666" s="10">
        <v>44951</v>
      </c>
      <c r="J14666" s="8" t="s">
        <v>15</v>
      </c>
      <c r="K14666" s="8" t="s">
        <v>16</v>
      </c>
      <c r="L14666" s="8">
        <v>456.49</v>
      </c>
      <c r="M14666" s="8" t="s">
        <v>17</v>
      </c>
      <c r="N14666" s="12">
        <f t="shared" si="459"/>
        <v>3327.5519999999997</v>
      </c>
    </row>
    <row r="14667" spans="1:14" ht="14.25" customHeight="1" x14ac:dyDescent="0.35">
      <c r="A14667" s="8" t="s">
        <v>14698</v>
      </c>
      <c r="B14667" s="8" t="s">
        <v>13</v>
      </c>
      <c r="C14667" s="8" t="s">
        <v>33</v>
      </c>
      <c r="D14667" s="8">
        <v>2749.54</v>
      </c>
      <c r="E14667" s="8">
        <v>0.45</v>
      </c>
      <c r="F14667" s="9">
        <f t="shared" si="458"/>
        <v>1237.2930000000001</v>
      </c>
      <c r="G14667" s="8">
        <v>9</v>
      </c>
      <c r="H14667" s="10">
        <v>45565</v>
      </c>
      <c r="I14667" s="10">
        <v>45570</v>
      </c>
      <c r="J14667" s="8" t="s">
        <v>31</v>
      </c>
      <c r="K14667" s="8" t="s">
        <v>22</v>
      </c>
      <c r="L14667" s="8">
        <v>255.56</v>
      </c>
      <c r="M14667" s="8" t="s">
        <v>34</v>
      </c>
      <c r="N14667" s="12">
        <f t="shared" si="459"/>
        <v>1512.2469999999998</v>
      </c>
    </row>
    <row r="14668" spans="1:14" ht="14.25" customHeight="1" x14ac:dyDescent="0.35">
      <c r="A14668" s="8" t="s">
        <v>14699</v>
      </c>
      <c r="B14668" s="8" t="s">
        <v>25</v>
      </c>
      <c r="C14668" s="8" t="s">
        <v>20</v>
      </c>
      <c r="D14668" s="8">
        <v>2699.68</v>
      </c>
      <c r="E14668" s="8">
        <v>0.25</v>
      </c>
      <c r="F14668" s="9">
        <f t="shared" si="458"/>
        <v>674.92</v>
      </c>
      <c r="G14668" s="8">
        <v>6</v>
      </c>
      <c r="H14668" s="10">
        <v>45311</v>
      </c>
      <c r="I14668" s="10">
        <v>45316</v>
      </c>
      <c r="J14668" s="8" t="s">
        <v>15</v>
      </c>
      <c r="K14668" s="8" t="s">
        <v>22</v>
      </c>
      <c r="L14668" s="8">
        <v>573.11</v>
      </c>
      <c r="M14668" s="8" t="s">
        <v>39</v>
      </c>
      <c r="N14668" s="12">
        <f t="shared" si="459"/>
        <v>2024.7599999999998</v>
      </c>
    </row>
    <row r="14669" spans="1:14" ht="14.25" customHeight="1" x14ac:dyDescent="0.35">
      <c r="A14669" s="8" t="s">
        <v>14700</v>
      </c>
      <c r="B14669" s="8" t="s">
        <v>25</v>
      </c>
      <c r="C14669" s="8" t="s">
        <v>33</v>
      </c>
      <c r="D14669" s="8">
        <v>4497.84</v>
      </c>
      <c r="E14669" s="8">
        <v>0.27</v>
      </c>
      <c r="F14669" s="9">
        <f t="shared" si="458"/>
        <v>1214.4168000000002</v>
      </c>
      <c r="G14669" s="8">
        <v>2</v>
      </c>
      <c r="H14669" s="10">
        <v>45600</v>
      </c>
      <c r="I14669" s="10">
        <v>45602</v>
      </c>
      <c r="J14669" s="8" t="s">
        <v>15</v>
      </c>
      <c r="K14669" s="8" t="s">
        <v>16</v>
      </c>
      <c r="L14669" s="8">
        <v>1195.56</v>
      </c>
      <c r="M14669" s="8" t="s">
        <v>28</v>
      </c>
      <c r="N14669" s="12">
        <f t="shared" si="459"/>
        <v>3283.4232000000002</v>
      </c>
    </row>
    <row r="14670" spans="1:14" ht="14.25" customHeight="1" x14ac:dyDescent="0.35">
      <c r="A14670" s="8" t="s">
        <v>14701</v>
      </c>
      <c r="B14670" s="8" t="s">
        <v>41</v>
      </c>
      <c r="C14670" s="8" t="s">
        <v>20</v>
      </c>
      <c r="D14670" s="8">
        <v>2586.61</v>
      </c>
      <c r="E14670" s="8">
        <v>0.25</v>
      </c>
      <c r="F14670" s="9">
        <f t="shared" si="458"/>
        <v>646.65250000000003</v>
      </c>
      <c r="G14670" s="8">
        <v>4</v>
      </c>
      <c r="H14670" s="10">
        <v>44952</v>
      </c>
      <c r="I14670" s="10">
        <v>44954</v>
      </c>
      <c r="J14670" s="8" t="s">
        <v>15</v>
      </c>
      <c r="K14670" s="8" t="s">
        <v>27</v>
      </c>
      <c r="L14670" s="8">
        <v>619.72</v>
      </c>
      <c r="M14670" s="8" t="s">
        <v>48</v>
      </c>
      <c r="N14670" s="12">
        <f t="shared" si="459"/>
        <v>1939.9575</v>
      </c>
    </row>
    <row r="14671" spans="1:14" ht="14.25" customHeight="1" x14ac:dyDescent="0.35">
      <c r="A14671" s="8" t="s">
        <v>14702</v>
      </c>
      <c r="B14671" s="8" t="s">
        <v>25</v>
      </c>
      <c r="C14671" s="8" t="s">
        <v>14</v>
      </c>
      <c r="D14671" s="8">
        <v>2411.77</v>
      </c>
      <c r="E14671" s="8">
        <v>0.31</v>
      </c>
      <c r="F14671" s="9">
        <f t="shared" si="458"/>
        <v>747.64869999999996</v>
      </c>
      <c r="G14671" s="8">
        <v>5</v>
      </c>
      <c r="H14671" s="10">
        <v>45442</v>
      </c>
      <c r="I14671" s="10">
        <v>45446</v>
      </c>
      <c r="J14671" s="8" t="s">
        <v>31</v>
      </c>
      <c r="K14671" s="8" t="s">
        <v>16</v>
      </c>
      <c r="L14671" s="8">
        <v>348.03</v>
      </c>
      <c r="M14671" s="8" t="s">
        <v>48</v>
      </c>
      <c r="N14671" s="12">
        <f t="shared" si="459"/>
        <v>1664.1213</v>
      </c>
    </row>
    <row r="14672" spans="1:14" ht="14.25" customHeight="1" x14ac:dyDescent="0.35">
      <c r="A14672" s="8" t="s">
        <v>14703</v>
      </c>
      <c r="B14672" s="8" t="s">
        <v>41</v>
      </c>
      <c r="C14672" s="8" t="s">
        <v>14</v>
      </c>
      <c r="D14672" s="8">
        <v>3080.13</v>
      </c>
      <c r="E14672" s="8">
        <v>0.26</v>
      </c>
      <c r="F14672" s="9">
        <f t="shared" si="458"/>
        <v>800.83380000000011</v>
      </c>
      <c r="G14672" s="8">
        <v>6</v>
      </c>
      <c r="H14672" s="10">
        <v>45614</v>
      </c>
      <c r="I14672" s="10">
        <v>45616</v>
      </c>
      <c r="J14672" s="8" t="s">
        <v>15</v>
      </c>
      <c r="K14672" s="8" t="s">
        <v>22</v>
      </c>
      <c r="L14672" s="8">
        <v>660.78</v>
      </c>
      <c r="M14672" s="8" t="s">
        <v>17</v>
      </c>
      <c r="N14672" s="12">
        <f t="shared" si="459"/>
        <v>2279.2961999999998</v>
      </c>
    </row>
    <row r="14673" spans="1:14" ht="14.25" customHeight="1" x14ac:dyDescent="0.35">
      <c r="A14673" s="8" t="s">
        <v>14704</v>
      </c>
      <c r="B14673" s="8" t="s">
        <v>19</v>
      </c>
      <c r="C14673" s="8" t="s">
        <v>33</v>
      </c>
      <c r="D14673" s="8">
        <v>2640.99</v>
      </c>
      <c r="E14673" s="8">
        <v>0.47</v>
      </c>
      <c r="F14673" s="9">
        <f t="shared" si="458"/>
        <v>1241.2652999999998</v>
      </c>
      <c r="G14673" s="8">
        <v>5</v>
      </c>
      <c r="H14673" s="10">
        <v>45483</v>
      </c>
      <c r="I14673" s="10">
        <v>45489</v>
      </c>
      <c r="J14673" s="8" t="s">
        <v>31</v>
      </c>
      <c r="K14673" s="8" t="s">
        <v>27</v>
      </c>
      <c r="L14673" s="8">
        <v>402.72</v>
      </c>
      <c r="M14673" s="8" t="s">
        <v>34</v>
      </c>
      <c r="N14673" s="12">
        <f t="shared" si="459"/>
        <v>1399.7247</v>
      </c>
    </row>
    <row r="14674" spans="1:14" ht="14.25" customHeight="1" x14ac:dyDescent="0.35">
      <c r="A14674" s="8" t="s">
        <v>14705</v>
      </c>
      <c r="B14674" s="8" t="s">
        <v>13</v>
      </c>
      <c r="C14674" s="8" t="s">
        <v>14</v>
      </c>
      <c r="D14674" s="8">
        <v>2286.81</v>
      </c>
      <c r="E14674" s="8">
        <v>7.0000000000000007E-2</v>
      </c>
      <c r="F14674" s="9">
        <f t="shared" si="458"/>
        <v>160.07670000000002</v>
      </c>
      <c r="G14674" s="8">
        <v>9</v>
      </c>
      <c r="H14674" s="10">
        <v>45194</v>
      </c>
      <c r="I14674" s="10">
        <v>45195</v>
      </c>
      <c r="J14674" s="8" t="s">
        <v>15</v>
      </c>
      <c r="K14674" s="8" t="s">
        <v>27</v>
      </c>
      <c r="L14674" s="8">
        <v>271.27</v>
      </c>
      <c r="M14674" s="8" t="s">
        <v>17</v>
      </c>
      <c r="N14674" s="12">
        <f t="shared" si="459"/>
        <v>2126.7332999999999</v>
      </c>
    </row>
    <row r="14675" spans="1:14" ht="14.25" customHeight="1" x14ac:dyDescent="0.35">
      <c r="A14675" s="8" t="s">
        <v>14706</v>
      </c>
      <c r="B14675" s="8" t="s">
        <v>19</v>
      </c>
      <c r="C14675" s="8" t="s">
        <v>36</v>
      </c>
      <c r="D14675" s="8">
        <v>984.57</v>
      </c>
      <c r="E14675" s="8">
        <v>0.01</v>
      </c>
      <c r="F14675" s="9">
        <f t="shared" si="458"/>
        <v>9.8457000000000008</v>
      </c>
      <c r="G14675" s="8">
        <v>2</v>
      </c>
      <c r="H14675" s="10">
        <v>45018</v>
      </c>
      <c r="I14675" s="10">
        <v>45019</v>
      </c>
      <c r="J14675" s="8" t="s">
        <v>15</v>
      </c>
      <c r="K14675" s="8" t="s">
        <v>16</v>
      </c>
      <c r="L14675" s="8">
        <v>269.17</v>
      </c>
      <c r="M14675" s="8" t="s">
        <v>17</v>
      </c>
      <c r="N14675" s="12">
        <f t="shared" si="459"/>
        <v>974.72430000000008</v>
      </c>
    </row>
    <row r="14676" spans="1:14" ht="14.25" customHeight="1" x14ac:dyDescent="0.35">
      <c r="A14676" s="8" t="s">
        <v>14707</v>
      </c>
      <c r="B14676" s="8" t="s">
        <v>13</v>
      </c>
      <c r="C14676" s="8" t="s">
        <v>20</v>
      </c>
      <c r="D14676" s="8">
        <v>2047.26</v>
      </c>
      <c r="E14676" s="8">
        <v>0.26</v>
      </c>
      <c r="F14676" s="9">
        <f t="shared" si="458"/>
        <v>532.2876</v>
      </c>
      <c r="G14676" s="8">
        <v>3</v>
      </c>
      <c r="H14676" s="10">
        <v>45219</v>
      </c>
      <c r="I14676" s="10">
        <v>45225</v>
      </c>
      <c r="J14676" s="8" t="s">
        <v>15</v>
      </c>
      <c r="K14676" s="8" t="s">
        <v>22</v>
      </c>
      <c r="L14676" s="8">
        <v>207.14</v>
      </c>
      <c r="M14676" s="8" t="s">
        <v>28</v>
      </c>
      <c r="N14676" s="12">
        <f t="shared" si="459"/>
        <v>1514.9724000000001</v>
      </c>
    </row>
    <row r="14677" spans="1:14" ht="14.25" customHeight="1" x14ac:dyDescent="0.35">
      <c r="A14677" s="8" t="s">
        <v>14708</v>
      </c>
      <c r="B14677" s="8" t="s">
        <v>19</v>
      </c>
      <c r="C14677" s="8" t="s">
        <v>26</v>
      </c>
      <c r="D14677" s="8">
        <v>1482.02</v>
      </c>
      <c r="E14677" s="8">
        <v>0.38</v>
      </c>
      <c r="F14677" s="9">
        <f t="shared" si="458"/>
        <v>563.16759999999999</v>
      </c>
      <c r="G14677" s="8">
        <v>3</v>
      </c>
      <c r="H14677" s="10">
        <v>45313</v>
      </c>
      <c r="I14677" s="10">
        <v>45315</v>
      </c>
      <c r="J14677" s="8" t="s">
        <v>31</v>
      </c>
      <c r="K14677" s="8" t="s">
        <v>27</v>
      </c>
      <c r="L14677" s="8">
        <v>309.16000000000003</v>
      </c>
      <c r="M14677" s="8" t="s">
        <v>23</v>
      </c>
      <c r="N14677" s="12">
        <f t="shared" si="459"/>
        <v>918.85239999999999</v>
      </c>
    </row>
    <row r="14678" spans="1:14" ht="14.25" customHeight="1" x14ac:dyDescent="0.35">
      <c r="A14678" s="8" t="s">
        <v>14709</v>
      </c>
      <c r="B14678" s="8" t="s">
        <v>13</v>
      </c>
      <c r="C14678" s="8" t="s">
        <v>26</v>
      </c>
      <c r="D14678" s="8">
        <v>2062.2800000000002</v>
      </c>
      <c r="E14678" s="8">
        <v>0.32</v>
      </c>
      <c r="F14678" s="9">
        <f t="shared" si="458"/>
        <v>659.92960000000005</v>
      </c>
      <c r="G14678" s="8">
        <v>3</v>
      </c>
      <c r="H14678" s="10">
        <v>45594</v>
      </c>
      <c r="I14678" s="10">
        <v>45600</v>
      </c>
      <c r="J14678" s="8" t="s">
        <v>15</v>
      </c>
      <c r="K14678" s="8" t="s">
        <v>22</v>
      </c>
      <c r="L14678" s="8">
        <v>490.12</v>
      </c>
      <c r="M14678" s="8" t="s">
        <v>23</v>
      </c>
      <c r="N14678" s="12">
        <f t="shared" si="459"/>
        <v>1402.3504000000003</v>
      </c>
    </row>
    <row r="14679" spans="1:14" ht="14.25" customHeight="1" x14ac:dyDescent="0.35">
      <c r="A14679" s="8" t="s">
        <v>14710</v>
      </c>
      <c r="B14679" s="8" t="s">
        <v>25</v>
      </c>
      <c r="C14679" s="8" t="s">
        <v>14</v>
      </c>
      <c r="D14679" s="8">
        <v>3006.48</v>
      </c>
      <c r="E14679" s="8">
        <v>0.48</v>
      </c>
      <c r="F14679" s="9">
        <f t="shared" si="458"/>
        <v>1443.1104</v>
      </c>
      <c r="G14679" s="8">
        <v>6</v>
      </c>
      <c r="H14679" s="10">
        <v>45056</v>
      </c>
      <c r="I14679" s="10">
        <v>45061</v>
      </c>
      <c r="J14679" s="8" t="s">
        <v>21</v>
      </c>
      <c r="K14679" s="8" t="s">
        <v>22</v>
      </c>
      <c r="L14679" s="8">
        <v>615.24</v>
      </c>
      <c r="M14679" s="8" t="s">
        <v>39</v>
      </c>
      <c r="N14679" s="12">
        <f t="shared" si="459"/>
        <v>1563.3696</v>
      </c>
    </row>
    <row r="14680" spans="1:14" ht="14.25" customHeight="1" x14ac:dyDescent="0.35">
      <c r="A14680" s="8" t="s">
        <v>14711</v>
      </c>
      <c r="B14680" s="8" t="s">
        <v>13</v>
      </c>
      <c r="C14680" s="8" t="s">
        <v>20</v>
      </c>
      <c r="D14680" s="8">
        <v>3083.37</v>
      </c>
      <c r="E14680" s="8">
        <v>0.09</v>
      </c>
      <c r="F14680" s="9">
        <f t="shared" si="458"/>
        <v>277.50329999999997</v>
      </c>
      <c r="G14680" s="8">
        <v>8</v>
      </c>
      <c r="H14680" s="10">
        <v>45411</v>
      </c>
      <c r="I14680" s="10">
        <v>45416</v>
      </c>
      <c r="J14680" s="8" t="s">
        <v>31</v>
      </c>
      <c r="K14680" s="8" t="s">
        <v>27</v>
      </c>
      <c r="L14680" s="8">
        <v>246.75</v>
      </c>
      <c r="M14680" s="8" t="s">
        <v>17</v>
      </c>
      <c r="N14680" s="12">
        <f t="shared" si="459"/>
        <v>2805.8667</v>
      </c>
    </row>
    <row r="14681" spans="1:14" ht="14.25" customHeight="1" x14ac:dyDescent="0.35">
      <c r="A14681" s="8" t="s">
        <v>14712</v>
      </c>
      <c r="B14681" s="8" t="s">
        <v>13</v>
      </c>
      <c r="C14681" s="8" t="s">
        <v>36</v>
      </c>
      <c r="D14681" s="8">
        <v>1269.44</v>
      </c>
      <c r="E14681" s="8">
        <v>0.35</v>
      </c>
      <c r="F14681" s="9">
        <f t="shared" si="458"/>
        <v>444.30399999999997</v>
      </c>
      <c r="G14681" s="8">
        <v>5</v>
      </c>
      <c r="H14681" s="10">
        <v>45037</v>
      </c>
      <c r="I14681" s="10">
        <v>45038</v>
      </c>
      <c r="J14681" s="8" t="s">
        <v>31</v>
      </c>
      <c r="K14681" s="8" t="s">
        <v>16</v>
      </c>
      <c r="L14681" s="8">
        <v>149.03</v>
      </c>
      <c r="M14681" s="8" t="s">
        <v>23</v>
      </c>
      <c r="N14681" s="12">
        <f t="shared" si="459"/>
        <v>825.13600000000008</v>
      </c>
    </row>
    <row r="14682" spans="1:14" ht="14.25" customHeight="1" x14ac:dyDescent="0.35">
      <c r="A14682" s="8" t="s">
        <v>14713</v>
      </c>
      <c r="B14682" s="8" t="s">
        <v>19</v>
      </c>
      <c r="C14682" s="8" t="s">
        <v>26</v>
      </c>
      <c r="D14682" s="8">
        <v>513.95000000000005</v>
      </c>
      <c r="E14682" s="8">
        <v>0.41</v>
      </c>
      <c r="F14682" s="9">
        <f t="shared" si="458"/>
        <v>210.71950000000001</v>
      </c>
      <c r="G14682" s="8">
        <v>6</v>
      </c>
      <c r="H14682" s="10">
        <v>45354</v>
      </c>
      <c r="I14682" s="10">
        <v>45361</v>
      </c>
      <c r="J14682" s="8" t="s">
        <v>21</v>
      </c>
      <c r="K14682" s="8" t="s">
        <v>27</v>
      </c>
      <c r="L14682" s="8">
        <v>27.57</v>
      </c>
      <c r="M14682" s="8" t="s">
        <v>48</v>
      </c>
      <c r="N14682" s="12">
        <f t="shared" si="459"/>
        <v>303.23050000000001</v>
      </c>
    </row>
    <row r="14683" spans="1:14" ht="14.25" customHeight="1" x14ac:dyDescent="0.35">
      <c r="A14683" s="8" t="s">
        <v>14714</v>
      </c>
      <c r="B14683" s="8" t="s">
        <v>19</v>
      </c>
      <c r="C14683" s="8" t="s">
        <v>36</v>
      </c>
      <c r="D14683" s="8">
        <v>3747.74</v>
      </c>
      <c r="E14683" s="8">
        <v>0.46</v>
      </c>
      <c r="F14683" s="9">
        <f t="shared" si="458"/>
        <v>1723.9603999999999</v>
      </c>
      <c r="G14683" s="8">
        <v>1</v>
      </c>
      <c r="H14683" s="10">
        <v>45160</v>
      </c>
      <c r="I14683" s="10">
        <v>45165</v>
      </c>
      <c r="J14683" s="8" t="s">
        <v>21</v>
      </c>
      <c r="K14683" s="8" t="s">
        <v>27</v>
      </c>
      <c r="L14683" s="8">
        <v>898.22</v>
      </c>
      <c r="M14683" s="8" t="s">
        <v>39</v>
      </c>
      <c r="N14683" s="12">
        <f t="shared" si="459"/>
        <v>2023.7795999999998</v>
      </c>
    </row>
    <row r="14684" spans="1:14" ht="14.25" customHeight="1" x14ac:dyDescent="0.35">
      <c r="A14684" s="8" t="s">
        <v>14715</v>
      </c>
      <c r="B14684" s="8" t="s">
        <v>19</v>
      </c>
      <c r="C14684" s="8" t="s">
        <v>36</v>
      </c>
      <c r="D14684" s="8">
        <v>2690</v>
      </c>
      <c r="E14684" s="8">
        <v>0.26</v>
      </c>
      <c r="F14684" s="9">
        <f t="shared" si="458"/>
        <v>699.4</v>
      </c>
      <c r="G14684" s="8">
        <v>3</v>
      </c>
      <c r="H14684" s="10">
        <v>45639</v>
      </c>
      <c r="I14684" s="10">
        <v>45642</v>
      </c>
      <c r="J14684" s="8" t="s">
        <v>15</v>
      </c>
      <c r="K14684" s="8" t="s">
        <v>16</v>
      </c>
      <c r="L14684" s="8">
        <v>258.95999999999998</v>
      </c>
      <c r="M14684" s="8" t="s">
        <v>34</v>
      </c>
      <c r="N14684" s="12">
        <f t="shared" si="459"/>
        <v>1990.6</v>
      </c>
    </row>
    <row r="14685" spans="1:14" ht="14.25" customHeight="1" x14ac:dyDescent="0.35">
      <c r="A14685" s="8" t="s">
        <v>14716</v>
      </c>
      <c r="B14685" s="8" t="s">
        <v>41</v>
      </c>
      <c r="C14685" s="8" t="s">
        <v>26</v>
      </c>
      <c r="D14685" s="8">
        <v>2266.3000000000002</v>
      </c>
      <c r="E14685" s="8">
        <v>0.18</v>
      </c>
      <c r="F14685" s="9">
        <f t="shared" si="458"/>
        <v>407.93400000000003</v>
      </c>
      <c r="G14685" s="8">
        <v>4</v>
      </c>
      <c r="H14685" s="10">
        <v>44963</v>
      </c>
      <c r="I14685" s="10">
        <v>44968</v>
      </c>
      <c r="J14685" s="8" t="s">
        <v>31</v>
      </c>
      <c r="K14685" s="8" t="s">
        <v>16</v>
      </c>
      <c r="L14685" s="8">
        <v>598.41999999999996</v>
      </c>
      <c r="M14685" s="8" t="s">
        <v>39</v>
      </c>
      <c r="N14685" s="12">
        <f t="shared" si="459"/>
        <v>1858.3660000000002</v>
      </c>
    </row>
    <row r="14686" spans="1:14" ht="14.25" customHeight="1" x14ac:dyDescent="0.35">
      <c r="A14686" s="8" t="s">
        <v>14717</v>
      </c>
      <c r="B14686" s="8" t="s">
        <v>41</v>
      </c>
      <c r="C14686" s="8" t="s">
        <v>26</v>
      </c>
      <c r="D14686" s="8">
        <v>735.02</v>
      </c>
      <c r="E14686" s="8">
        <v>0.48</v>
      </c>
      <c r="F14686" s="9">
        <f t="shared" si="458"/>
        <v>352.80959999999999</v>
      </c>
      <c r="G14686" s="8">
        <v>7</v>
      </c>
      <c r="H14686" s="10">
        <v>45492</v>
      </c>
      <c r="I14686" s="10">
        <v>45493</v>
      </c>
      <c r="J14686" s="8" t="s">
        <v>31</v>
      </c>
      <c r="K14686" s="8" t="s">
        <v>22</v>
      </c>
      <c r="L14686" s="8">
        <v>67.16</v>
      </c>
      <c r="M14686" s="8" t="s">
        <v>34</v>
      </c>
      <c r="N14686" s="12">
        <f t="shared" si="459"/>
        <v>382.21039999999999</v>
      </c>
    </row>
    <row r="14687" spans="1:14" ht="14.25" customHeight="1" x14ac:dyDescent="0.35">
      <c r="A14687" s="8" t="s">
        <v>14718</v>
      </c>
      <c r="B14687" s="8" t="s">
        <v>13</v>
      </c>
      <c r="C14687" s="8" t="s">
        <v>14</v>
      </c>
      <c r="D14687" s="8">
        <v>2131.85</v>
      </c>
      <c r="E14687" s="8">
        <v>0.4</v>
      </c>
      <c r="F14687" s="9">
        <f t="shared" si="458"/>
        <v>852.74</v>
      </c>
      <c r="G14687" s="8">
        <v>5</v>
      </c>
      <c r="H14687" s="10">
        <v>45031</v>
      </c>
      <c r="I14687" s="10">
        <v>45035</v>
      </c>
      <c r="J14687" s="8" t="s">
        <v>21</v>
      </c>
      <c r="K14687" s="8" t="s">
        <v>22</v>
      </c>
      <c r="L14687" s="8">
        <v>304.75</v>
      </c>
      <c r="M14687" s="8" t="s">
        <v>17</v>
      </c>
      <c r="N14687" s="12">
        <f t="shared" si="459"/>
        <v>1279.1099999999999</v>
      </c>
    </row>
    <row r="14688" spans="1:14" ht="14.25" customHeight="1" x14ac:dyDescent="0.35">
      <c r="A14688" s="8" t="s">
        <v>14719</v>
      </c>
      <c r="B14688" s="8" t="s">
        <v>13</v>
      </c>
      <c r="C14688" s="8" t="s">
        <v>20</v>
      </c>
      <c r="D14688" s="8">
        <v>4109.0600000000004</v>
      </c>
      <c r="E14688" s="8">
        <v>0.24</v>
      </c>
      <c r="F14688" s="9">
        <f t="shared" si="458"/>
        <v>986.17440000000011</v>
      </c>
      <c r="G14688" s="8">
        <v>1</v>
      </c>
      <c r="H14688" s="10">
        <v>45265</v>
      </c>
      <c r="I14688" s="10">
        <v>45272</v>
      </c>
      <c r="J14688" s="8" t="s">
        <v>21</v>
      </c>
      <c r="K14688" s="8" t="s">
        <v>22</v>
      </c>
      <c r="L14688" s="8">
        <v>351.5</v>
      </c>
      <c r="M14688" s="8" t="s">
        <v>23</v>
      </c>
      <c r="N14688" s="12">
        <f t="shared" si="459"/>
        <v>3122.8856000000005</v>
      </c>
    </row>
    <row r="14689" spans="1:14" ht="14.25" customHeight="1" x14ac:dyDescent="0.35">
      <c r="A14689" s="8" t="s">
        <v>14720</v>
      </c>
      <c r="B14689" s="8" t="s">
        <v>25</v>
      </c>
      <c r="C14689" s="8" t="s">
        <v>33</v>
      </c>
      <c r="D14689" s="8">
        <v>2949.03</v>
      </c>
      <c r="E14689" s="8">
        <v>0.33</v>
      </c>
      <c r="F14689" s="9">
        <f t="shared" si="458"/>
        <v>973.17990000000009</v>
      </c>
      <c r="G14689" s="8">
        <v>3</v>
      </c>
      <c r="H14689" s="10">
        <v>45116</v>
      </c>
      <c r="I14689" s="10">
        <v>45118</v>
      </c>
      <c r="J14689" s="8" t="s">
        <v>21</v>
      </c>
      <c r="K14689" s="8" t="s">
        <v>22</v>
      </c>
      <c r="L14689" s="8">
        <v>540.22</v>
      </c>
      <c r="M14689" s="8" t="s">
        <v>17</v>
      </c>
      <c r="N14689" s="12">
        <f t="shared" si="459"/>
        <v>1975.8501000000001</v>
      </c>
    </row>
    <row r="14690" spans="1:14" ht="14.25" customHeight="1" x14ac:dyDescent="0.35">
      <c r="A14690" s="8" t="s">
        <v>14721</v>
      </c>
      <c r="B14690" s="8" t="s">
        <v>25</v>
      </c>
      <c r="C14690" s="8" t="s">
        <v>20</v>
      </c>
      <c r="D14690" s="8">
        <v>545.78</v>
      </c>
      <c r="E14690" s="8">
        <v>0.14000000000000001</v>
      </c>
      <c r="F14690" s="9">
        <f t="shared" si="458"/>
        <v>76.409199999999998</v>
      </c>
      <c r="G14690" s="8">
        <v>2</v>
      </c>
      <c r="H14690" s="10">
        <v>45591</v>
      </c>
      <c r="I14690" s="10">
        <v>45593</v>
      </c>
      <c r="J14690" s="8" t="s">
        <v>21</v>
      </c>
      <c r="K14690" s="8" t="s">
        <v>22</v>
      </c>
      <c r="L14690" s="8">
        <v>108.31</v>
      </c>
      <c r="M14690" s="8" t="s">
        <v>39</v>
      </c>
      <c r="N14690" s="12">
        <f t="shared" si="459"/>
        <v>469.37079999999997</v>
      </c>
    </row>
    <row r="14691" spans="1:14" ht="14.25" customHeight="1" x14ac:dyDescent="0.35">
      <c r="A14691" s="8" t="s">
        <v>14722</v>
      </c>
      <c r="B14691" s="8" t="s">
        <v>13</v>
      </c>
      <c r="C14691" s="8" t="s">
        <v>33</v>
      </c>
      <c r="D14691" s="8">
        <v>1728.15</v>
      </c>
      <c r="E14691" s="8">
        <v>0.31</v>
      </c>
      <c r="F14691" s="9">
        <f t="shared" si="458"/>
        <v>535.72649999999999</v>
      </c>
      <c r="G14691" s="8">
        <v>6</v>
      </c>
      <c r="H14691" s="10">
        <v>45618</v>
      </c>
      <c r="I14691" s="10">
        <v>45622</v>
      </c>
      <c r="J14691" s="8" t="s">
        <v>15</v>
      </c>
      <c r="K14691" s="8" t="s">
        <v>22</v>
      </c>
      <c r="L14691" s="8">
        <v>185.13</v>
      </c>
      <c r="M14691" s="8" t="s">
        <v>34</v>
      </c>
      <c r="N14691" s="12">
        <f t="shared" si="459"/>
        <v>1192.4235000000001</v>
      </c>
    </row>
    <row r="14692" spans="1:14" ht="14.25" customHeight="1" x14ac:dyDescent="0.35">
      <c r="A14692" s="8" t="s">
        <v>14723</v>
      </c>
      <c r="B14692" s="8" t="s">
        <v>41</v>
      </c>
      <c r="C14692" s="8" t="s">
        <v>26</v>
      </c>
      <c r="D14692" s="8">
        <v>4901.03</v>
      </c>
      <c r="E14692" s="8">
        <v>0.27</v>
      </c>
      <c r="F14692" s="9">
        <f t="shared" si="458"/>
        <v>1323.2781</v>
      </c>
      <c r="G14692" s="8">
        <v>5</v>
      </c>
      <c r="H14692" s="10">
        <v>45117</v>
      </c>
      <c r="I14692" s="10">
        <v>45120</v>
      </c>
      <c r="J14692" s="8" t="s">
        <v>21</v>
      </c>
      <c r="K14692" s="8" t="s">
        <v>16</v>
      </c>
      <c r="L14692" s="8">
        <v>744.06</v>
      </c>
      <c r="M14692" s="8" t="s">
        <v>23</v>
      </c>
      <c r="N14692" s="12">
        <f t="shared" si="459"/>
        <v>3577.7518999999998</v>
      </c>
    </row>
    <row r="14693" spans="1:14" ht="14.25" customHeight="1" x14ac:dyDescent="0.35">
      <c r="A14693" s="8" t="s">
        <v>14724</v>
      </c>
      <c r="B14693" s="8" t="s">
        <v>13</v>
      </c>
      <c r="C14693" s="8" t="s">
        <v>36</v>
      </c>
      <c r="D14693" s="8">
        <v>2768.09</v>
      </c>
      <c r="E14693" s="8">
        <v>0.02</v>
      </c>
      <c r="F14693" s="9">
        <f t="shared" si="458"/>
        <v>55.361800000000002</v>
      </c>
      <c r="G14693" s="8">
        <v>3</v>
      </c>
      <c r="H14693" s="10">
        <v>44982</v>
      </c>
      <c r="I14693" s="10">
        <v>44989</v>
      </c>
      <c r="J14693" s="8" t="s">
        <v>31</v>
      </c>
      <c r="K14693" s="8" t="s">
        <v>27</v>
      </c>
      <c r="L14693" s="8">
        <v>219.45</v>
      </c>
      <c r="M14693" s="8" t="s">
        <v>17</v>
      </c>
      <c r="N14693" s="12">
        <f t="shared" si="459"/>
        <v>2712.7282</v>
      </c>
    </row>
    <row r="14694" spans="1:14" ht="14.25" customHeight="1" x14ac:dyDescent="0.35">
      <c r="A14694" s="8" t="s">
        <v>14725</v>
      </c>
      <c r="B14694" s="8" t="s">
        <v>25</v>
      </c>
      <c r="C14694" s="8" t="s">
        <v>20</v>
      </c>
      <c r="D14694" s="8">
        <v>1503.34</v>
      </c>
      <c r="E14694" s="8">
        <v>0.43</v>
      </c>
      <c r="F14694" s="9">
        <f t="shared" si="458"/>
        <v>646.43619999999999</v>
      </c>
      <c r="G14694" s="8">
        <v>2</v>
      </c>
      <c r="H14694" s="10">
        <v>45040</v>
      </c>
      <c r="I14694" s="10">
        <v>45043</v>
      </c>
      <c r="J14694" s="8" t="s">
        <v>21</v>
      </c>
      <c r="K14694" s="8" t="s">
        <v>22</v>
      </c>
      <c r="L14694" s="8">
        <v>371.26</v>
      </c>
      <c r="M14694" s="8" t="s">
        <v>39</v>
      </c>
      <c r="N14694" s="12">
        <f t="shared" si="459"/>
        <v>856.90379999999993</v>
      </c>
    </row>
    <row r="14695" spans="1:14" ht="14.25" customHeight="1" x14ac:dyDescent="0.35">
      <c r="A14695" s="8" t="s">
        <v>14726</v>
      </c>
      <c r="B14695" s="8" t="s">
        <v>41</v>
      </c>
      <c r="C14695" s="8" t="s">
        <v>36</v>
      </c>
      <c r="D14695" s="8">
        <v>4575.88</v>
      </c>
      <c r="E14695" s="8">
        <v>0.25</v>
      </c>
      <c r="F14695" s="9">
        <f t="shared" si="458"/>
        <v>1143.97</v>
      </c>
      <c r="G14695" s="8">
        <v>1</v>
      </c>
      <c r="H14695" s="10">
        <v>44952</v>
      </c>
      <c r="I14695" s="10">
        <v>44956</v>
      </c>
      <c r="J14695" s="8" t="s">
        <v>15</v>
      </c>
      <c r="K14695" s="8" t="s">
        <v>16</v>
      </c>
      <c r="L14695" s="8">
        <v>1128.5999999999999</v>
      </c>
      <c r="M14695" s="8" t="s">
        <v>34</v>
      </c>
      <c r="N14695" s="12">
        <f t="shared" si="459"/>
        <v>3431.91</v>
      </c>
    </row>
    <row r="14696" spans="1:14" ht="14.25" customHeight="1" x14ac:dyDescent="0.35">
      <c r="A14696" s="8" t="s">
        <v>14727</v>
      </c>
      <c r="B14696" s="8" t="s">
        <v>41</v>
      </c>
      <c r="C14696" s="8" t="s">
        <v>20</v>
      </c>
      <c r="D14696" s="8">
        <v>1746.4</v>
      </c>
      <c r="E14696" s="8">
        <v>0.24</v>
      </c>
      <c r="F14696" s="9">
        <f t="shared" si="458"/>
        <v>419.13600000000002</v>
      </c>
      <c r="G14696" s="8">
        <v>2</v>
      </c>
      <c r="H14696" s="10">
        <v>45036</v>
      </c>
      <c r="I14696" s="10">
        <v>45041</v>
      </c>
      <c r="J14696" s="8" t="s">
        <v>31</v>
      </c>
      <c r="K14696" s="8" t="s">
        <v>27</v>
      </c>
      <c r="L14696" s="8">
        <v>200.17</v>
      </c>
      <c r="M14696" s="8" t="s">
        <v>28</v>
      </c>
      <c r="N14696" s="12">
        <f t="shared" si="459"/>
        <v>1327.2640000000001</v>
      </c>
    </row>
    <row r="14697" spans="1:14" ht="14.25" customHeight="1" x14ac:dyDescent="0.35">
      <c r="A14697" s="8" t="s">
        <v>14728</v>
      </c>
      <c r="B14697" s="8" t="s">
        <v>25</v>
      </c>
      <c r="C14697" s="8" t="s">
        <v>20</v>
      </c>
      <c r="D14697" s="8">
        <v>3676.55</v>
      </c>
      <c r="E14697" s="8">
        <v>0.14000000000000001</v>
      </c>
      <c r="F14697" s="9">
        <f t="shared" si="458"/>
        <v>514.7170000000001</v>
      </c>
      <c r="G14697" s="8">
        <v>5</v>
      </c>
      <c r="H14697" s="10">
        <v>45377</v>
      </c>
      <c r="I14697" s="10">
        <v>45384</v>
      </c>
      <c r="J14697" s="8" t="s">
        <v>21</v>
      </c>
      <c r="K14697" s="8" t="s">
        <v>22</v>
      </c>
      <c r="L14697" s="8">
        <v>426.69</v>
      </c>
      <c r="M14697" s="8" t="s">
        <v>23</v>
      </c>
      <c r="N14697" s="12">
        <f t="shared" si="459"/>
        <v>3161.8330000000001</v>
      </c>
    </row>
    <row r="14698" spans="1:14" ht="14.25" customHeight="1" x14ac:dyDescent="0.35">
      <c r="A14698" s="8" t="s">
        <v>14729</v>
      </c>
      <c r="B14698" s="8" t="s">
        <v>13</v>
      </c>
      <c r="C14698" s="8" t="s">
        <v>36</v>
      </c>
      <c r="D14698" s="8">
        <v>821.38</v>
      </c>
      <c r="E14698" s="8">
        <v>0.1</v>
      </c>
      <c r="F14698" s="9">
        <f t="shared" si="458"/>
        <v>82.138000000000005</v>
      </c>
      <c r="G14698" s="8">
        <v>5</v>
      </c>
      <c r="H14698" s="10">
        <v>45079</v>
      </c>
      <c r="I14698" s="10">
        <v>45080</v>
      </c>
      <c r="J14698" s="8" t="s">
        <v>15</v>
      </c>
      <c r="K14698" s="8" t="s">
        <v>16</v>
      </c>
      <c r="L14698" s="8">
        <v>166.26</v>
      </c>
      <c r="M14698" s="8" t="s">
        <v>23</v>
      </c>
      <c r="N14698" s="12">
        <f t="shared" si="459"/>
        <v>739.24199999999996</v>
      </c>
    </row>
    <row r="14699" spans="1:14" ht="14.25" customHeight="1" x14ac:dyDescent="0.35">
      <c r="A14699" s="8" t="s">
        <v>14730</v>
      </c>
      <c r="B14699" s="8" t="s">
        <v>19</v>
      </c>
      <c r="C14699" s="8" t="s">
        <v>14</v>
      </c>
      <c r="D14699" s="8">
        <v>866.82</v>
      </c>
      <c r="E14699" s="8">
        <v>0.15</v>
      </c>
      <c r="F14699" s="9">
        <f t="shared" si="458"/>
        <v>130.023</v>
      </c>
      <c r="G14699" s="8">
        <v>9</v>
      </c>
      <c r="H14699" s="10">
        <v>45600</v>
      </c>
      <c r="I14699" s="10">
        <v>45607</v>
      </c>
      <c r="J14699" s="8" t="s">
        <v>31</v>
      </c>
      <c r="K14699" s="8" t="s">
        <v>16</v>
      </c>
      <c r="L14699" s="8">
        <v>175.31</v>
      </c>
      <c r="M14699" s="8" t="s">
        <v>17</v>
      </c>
      <c r="N14699" s="12">
        <f t="shared" si="459"/>
        <v>736.79700000000003</v>
      </c>
    </row>
    <row r="14700" spans="1:14" ht="14.25" customHeight="1" x14ac:dyDescent="0.35">
      <c r="A14700" s="8" t="s">
        <v>14731</v>
      </c>
      <c r="B14700" s="8" t="s">
        <v>13</v>
      </c>
      <c r="C14700" s="8" t="s">
        <v>26</v>
      </c>
      <c r="D14700" s="8">
        <v>2850.44</v>
      </c>
      <c r="E14700" s="8">
        <v>0.32</v>
      </c>
      <c r="F14700" s="9">
        <f t="shared" si="458"/>
        <v>912.14080000000001</v>
      </c>
      <c r="G14700" s="8">
        <v>6</v>
      </c>
      <c r="H14700" s="10">
        <v>45427</v>
      </c>
      <c r="I14700" s="10">
        <v>45430</v>
      </c>
      <c r="J14700" s="8" t="s">
        <v>15</v>
      </c>
      <c r="K14700" s="8" t="s">
        <v>27</v>
      </c>
      <c r="L14700" s="8">
        <v>665.1</v>
      </c>
      <c r="M14700" s="8" t="s">
        <v>48</v>
      </c>
      <c r="N14700" s="12">
        <f t="shared" si="459"/>
        <v>1938.2991999999999</v>
      </c>
    </row>
    <row r="14701" spans="1:14" ht="14.25" customHeight="1" x14ac:dyDescent="0.35">
      <c r="A14701" s="8" t="s">
        <v>14732</v>
      </c>
      <c r="B14701" s="8" t="s">
        <v>13</v>
      </c>
      <c r="C14701" s="8" t="s">
        <v>14</v>
      </c>
      <c r="D14701" s="8">
        <v>1275.1300000000001</v>
      </c>
      <c r="E14701" s="8">
        <v>0.05</v>
      </c>
      <c r="F14701" s="9">
        <f t="shared" si="458"/>
        <v>63.75650000000001</v>
      </c>
      <c r="G14701" s="8">
        <v>3</v>
      </c>
      <c r="H14701" s="10">
        <v>45540</v>
      </c>
      <c r="I14701" s="10">
        <v>45543</v>
      </c>
      <c r="J14701" s="8" t="s">
        <v>21</v>
      </c>
      <c r="K14701" s="8" t="s">
        <v>27</v>
      </c>
      <c r="L14701" s="8">
        <v>94.53</v>
      </c>
      <c r="M14701" s="8" t="s">
        <v>48</v>
      </c>
      <c r="N14701" s="12">
        <f t="shared" si="459"/>
        <v>1211.3735000000001</v>
      </c>
    </row>
    <row r="14702" spans="1:14" ht="14.25" customHeight="1" x14ac:dyDescent="0.35">
      <c r="A14702" s="8" t="s">
        <v>14733</v>
      </c>
      <c r="B14702" s="8" t="s">
        <v>25</v>
      </c>
      <c r="C14702" s="8" t="s">
        <v>14</v>
      </c>
      <c r="D14702" s="8">
        <v>341.73</v>
      </c>
      <c r="E14702" s="8">
        <v>0.17</v>
      </c>
      <c r="F14702" s="9">
        <f t="shared" si="458"/>
        <v>58.094100000000005</v>
      </c>
      <c r="G14702" s="8">
        <v>3</v>
      </c>
      <c r="H14702" s="10">
        <v>45398</v>
      </c>
      <c r="I14702" s="10">
        <v>45402</v>
      </c>
      <c r="J14702" s="8" t="s">
        <v>31</v>
      </c>
      <c r="K14702" s="8" t="s">
        <v>16</v>
      </c>
      <c r="L14702" s="8">
        <v>74.5</v>
      </c>
      <c r="M14702" s="8" t="s">
        <v>17</v>
      </c>
      <c r="N14702" s="12">
        <f t="shared" si="459"/>
        <v>283.63589999999999</v>
      </c>
    </row>
    <row r="14703" spans="1:14" ht="14.25" customHeight="1" x14ac:dyDescent="0.35">
      <c r="A14703" s="8" t="s">
        <v>14734</v>
      </c>
      <c r="B14703" s="8" t="s">
        <v>41</v>
      </c>
      <c r="C14703" s="8" t="s">
        <v>20</v>
      </c>
      <c r="D14703" s="8">
        <v>4639.68</v>
      </c>
      <c r="E14703" s="8">
        <v>0.49</v>
      </c>
      <c r="F14703" s="9">
        <f t="shared" si="458"/>
        <v>2273.4432000000002</v>
      </c>
      <c r="G14703" s="8">
        <v>3</v>
      </c>
      <c r="H14703" s="10">
        <v>45287</v>
      </c>
      <c r="I14703" s="10">
        <v>45293</v>
      </c>
      <c r="J14703" s="8" t="s">
        <v>31</v>
      </c>
      <c r="K14703" s="8" t="s">
        <v>22</v>
      </c>
      <c r="L14703" s="8">
        <v>1085.1199999999999</v>
      </c>
      <c r="M14703" s="8" t="s">
        <v>39</v>
      </c>
      <c r="N14703" s="12">
        <f t="shared" si="459"/>
        <v>2366.2368000000001</v>
      </c>
    </row>
    <row r="14704" spans="1:14" ht="14.25" customHeight="1" x14ac:dyDescent="0.35">
      <c r="A14704" s="8" t="s">
        <v>14735</v>
      </c>
      <c r="B14704" s="8" t="s">
        <v>25</v>
      </c>
      <c r="C14704" s="8" t="s">
        <v>26</v>
      </c>
      <c r="D14704" s="8">
        <v>374.35</v>
      </c>
      <c r="E14704" s="8">
        <v>0.14000000000000001</v>
      </c>
      <c r="F14704" s="9">
        <f t="shared" si="458"/>
        <v>52.409000000000006</v>
      </c>
      <c r="G14704" s="8">
        <v>8</v>
      </c>
      <c r="H14704" s="10">
        <v>45463</v>
      </c>
      <c r="I14704" s="10">
        <v>45467</v>
      </c>
      <c r="J14704" s="8" t="s">
        <v>31</v>
      </c>
      <c r="K14704" s="8" t="s">
        <v>22</v>
      </c>
      <c r="L14704" s="8">
        <v>44.82</v>
      </c>
      <c r="M14704" s="8" t="s">
        <v>39</v>
      </c>
      <c r="N14704" s="12">
        <f t="shared" si="459"/>
        <v>321.94100000000003</v>
      </c>
    </row>
    <row r="14705" spans="1:14" ht="14.25" customHeight="1" x14ac:dyDescent="0.35">
      <c r="A14705" s="8" t="s">
        <v>14736</v>
      </c>
      <c r="B14705" s="8" t="s">
        <v>13</v>
      </c>
      <c r="C14705" s="8" t="s">
        <v>20</v>
      </c>
      <c r="D14705" s="8">
        <v>3615.45</v>
      </c>
      <c r="E14705" s="8">
        <v>0.48</v>
      </c>
      <c r="F14705" s="9">
        <f t="shared" si="458"/>
        <v>1735.4159999999999</v>
      </c>
      <c r="G14705" s="8">
        <v>9</v>
      </c>
      <c r="H14705" s="10">
        <v>45119</v>
      </c>
      <c r="I14705" s="10">
        <v>45122</v>
      </c>
      <c r="J14705" s="8" t="s">
        <v>15</v>
      </c>
      <c r="K14705" s="8" t="s">
        <v>16</v>
      </c>
      <c r="L14705" s="8">
        <v>414.13</v>
      </c>
      <c r="M14705" s="8" t="s">
        <v>23</v>
      </c>
      <c r="N14705" s="12">
        <f t="shared" si="459"/>
        <v>1880.0339999999999</v>
      </c>
    </row>
    <row r="14706" spans="1:14" ht="14.25" customHeight="1" x14ac:dyDescent="0.35">
      <c r="A14706" s="8" t="s">
        <v>14737</v>
      </c>
      <c r="B14706" s="8" t="s">
        <v>19</v>
      </c>
      <c r="C14706" s="8" t="s">
        <v>33</v>
      </c>
      <c r="D14706" s="8">
        <v>1731.63</v>
      </c>
      <c r="E14706" s="8">
        <v>0.05</v>
      </c>
      <c r="F14706" s="9">
        <f t="shared" si="458"/>
        <v>86.581500000000005</v>
      </c>
      <c r="G14706" s="8">
        <v>3</v>
      </c>
      <c r="H14706" s="10">
        <v>45293</v>
      </c>
      <c r="I14706" s="10">
        <v>45298</v>
      </c>
      <c r="J14706" s="8" t="s">
        <v>31</v>
      </c>
      <c r="K14706" s="8" t="s">
        <v>27</v>
      </c>
      <c r="L14706" s="8">
        <v>374.3</v>
      </c>
      <c r="M14706" s="8" t="s">
        <v>28</v>
      </c>
      <c r="N14706" s="12">
        <f t="shared" si="459"/>
        <v>1645.0485000000001</v>
      </c>
    </row>
    <row r="14707" spans="1:14" ht="14.25" customHeight="1" x14ac:dyDescent="0.35">
      <c r="A14707" s="8" t="s">
        <v>14738</v>
      </c>
      <c r="B14707" s="8" t="s">
        <v>19</v>
      </c>
      <c r="C14707" s="8" t="s">
        <v>20</v>
      </c>
      <c r="D14707" s="8">
        <v>4674.17</v>
      </c>
      <c r="E14707" s="8">
        <v>0.4</v>
      </c>
      <c r="F14707" s="9">
        <f t="shared" si="458"/>
        <v>1869.6680000000001</v>
      </c>
      <c r="G14707" s="8">
        <v>1</v>
      </c>
      <c r="H14707" s="10">
        <v>45089</v>
      </c>
      <c r="I14707" s="10">
        <v>45095</v>
      </c>
      <c r="J14707" s="8" t="s">
        <v>21</v>
      </c>
      <c r="K14707" s="8" t="s">
        <v>16</v>
      </c>
      <c r="L14707" s="8">
        <v>369.94</v>
      </c>
      <c r="M14707" s="8" t="s">
        <v>28</v>
      </c>
      <c r="N14707" s="12">
        <f t="shared" si="459"/>
        <v>2804.502</v>
      </c>
    </row>
    <row r="14708" spans="1:14" ht="14.25" customHeight="1" x14ac:dyDescent="0.35">
      <c r="A14708" s="8" t="s">
        <v>14739</v>
      </c>
      <c r="B14708" s="8" t="s">
        <v>19</v>
      </c>
      <c r="C14708" s="8" t="s">
        <v>36</v>
      </c>
      <c r="D14708" s="8">
        <v>4931.66</v>
      </c>
      <c r="E14708" s="8">
        <v>0.22</v>
      </c>
      <c r="F14708" s="9">
        <f t="shared" si="458"/>
        <v>1084.9651999999999</v>
      </c>
      <c r="G14708" s="8">
        <v>8</v>
      </c>
      <c r="H14708" s="10">
        <v>45198</v>
      </c>
      <c r="I14708" s="10">
        <v>45200</v>
      </c>
      <c r="J14708" s="8" t="s">
        <v>21</v>
      </c>
      <c r="K14708" s="8" t="s">
        <v>22</v>
      </c>
      <c r="L14708" s="8">
        <v>914.3</v>
      </c>
      <c r="M14708" s="8" t="s">
        <v>48</v>
      </c>
      <c r="N14708" s="12">
        <f t="shared" si="459"/>
        <v>3846.6948000000002</v>
      </c>
    </row>
    <row r="14709" spans="1:14" ht="14.25" customHeight="1" x14ac:dyDescent="0.35">
      <c r="A14709" s="8" t="s">
        <v>14740</v>
      </c>
      <c r="B14709" s="8" t="s">
        <v>25</v>
      </c>
      <c r="C14709" s="8" t="s">
        <v>20</v>
      </c>
      <c r="D14709" s="8">
        <v>1743.61</v>
      </c>
      <c r="E14709" s="8">
        <v>0.1</v>
      </c>
      <c r="F14709" s="9">
        <f t="shared" si="458"/>
        <v>174.36099999999999</v>
      </c>
      <c r="G14709" s="8">
        <v>2</v>
      </c>
      <c r="H14709" s="10">
        <v>45470</v>
      </c>
      <c r="I14709" s="10">
        <v>45472</v>
      </c>
      <c r="J14709" s="8" t="s">
        <v>15</v>
      </c>
      <c r="K14709" s="8" t="s">
        <v>16</v>
      </c>
      <c r="L14709" s="8">
        <v>305.95</v>
      </c>
      <c r="M14709" s="8" t="s">
        <v>39</v>
      </c>
      <c r="N14709" s="12">
        <f t="shared" si="459"/>
        <v>1569.2489999999998</v>
      </c>
    </row>
    <row r="14710" spans="1:14" ht="14.25" customHeight="1" x14ac:dyDescent="0.35">
      <c r="A14710" s="8" t="s">
        <v>14741</v>
      </c>
      <c r="B14710" s="8" t="s">
        <v>41</v>
      </c>
      <c r="C14710" s="8" t="s">
        <v>33</v>
      </c>
      <c r="D14710" s="8">
        <v>2996.42</v>
      </c>
      <c r="E14710" s="8">
        <v>0.39</v>
      </c>
      <c r="F14710" s="9">
        <f t="shared" si="458"/>
        <v>1168.6038000000001</v>
      </c>
      <c r="G14710" s="8">
        <v>7</v>
      </c>
      <c r="H14710" s="10">
        <v>45165</v>
      </c>
      <c r="I14710" s="10">
        <v>45167</v>
      </c>
      <c r="J14710" s="8" t="s">
        <v>15</v>
      </c>
      <c r="K14710" s="8" t="s">
        <v>16</v>
      </c>
      <c r="L14710" s="8">
        <v>653.63</v>
      </c>
      <c r="M14710" s="8" t="s">
        <v>48</v>
      </c>
      <c r="N14710" s="12">
        <f t="shared" si="459"/>
        <v>1827.8162</v>
      </c>
    </row>
    <row r="14711" spans="1:14" ht="14.25" customHeight="1" x14ac:dyDescent="0.35">
      <c r="A14711" s="8" t="s">
        <v>14742</v>
      </c>
      <c r="B14711" s="8" t="s">
        <v>25</v>
      </c>
      <c r="C14711" s="8" t="s">
        <v>20</v>
      </c>
      <c r="D14711" s="8">
        <v>3887.63</v>
      </c>
      <c r="E14711" s="8">
        <v>0</v>
      </c>
      <c r="F14711" s="9">
        <f t="shared" si="458"/>
        <v>0</v>
      </c>
      <c r="G14711" s="8">
        <v>7</v>
      </c>
      <c r="H14711" s="10">
        <v>45315</v>
      </c>
      <c r="I14711" s="10">
        <v>45321</v>
      </c>
      <c r="J14711" s="8" t="s">
        <v>31</v>
      </c>
      <c r="K14711" s="8" t="s">
        <v>22</v>
      </c>
      <c r="L14711" s="8">
        <v>783.52</v>
      </c>
      <c r="M14711" s="8" t="s">
        <v>23</v>
      </c>
      <c r="N14711" s="12">
        <f t="shared" si="459"/>
        <v>3887.63</v>
      </c>
    </row>
    <row r="14712" spans="1:14" ht="14.25" customHeight="1" x14ac:dyDescent="0.35">
      <c r="A14712" s="8" t="s">
        <v>14743</v>
      </c>
      <c r="B14712" s="8" t="s">
        <v>19</v>
      </c>
      <c r="C14712" s="8" t="s">
        <v>33</v>
      </c>
      <c r="D14712" s="8">
        <v>704.71</v>
      </c>
      <c r="E14712" s="8">
        <v>0.17</v>
      </c>
      <c r="F14712" s="9">
        <f t="shared" si="458"/>
        <v>119.80070000000002</v>
      </c>
      <c r="G14712" s="8">
        <v>9</v>
      </c>
      <c r="H14712" s="10">
        <v>44936</v>
      </c>
      <c r="I14712" s="10">
        <v>44938</v>
      </c>
      <c r="J14712" s="8" t="s">
        <v>21</v>
      </c>
      <c r="K14712" s="8" t="s">
        <v>16</v>
      </c>
      <c r="L14712" s="8">
        <v>178.71</v>
      </c>
      <c r="M14712" s="8" t="s">
        <v>23</v>
      </c>
      <c r="N14712" s="12">
        <f t="shared" si="459"/>
        <v>584.90930000000003</v>
      </c>
    </row>
    <row r="14713" spans="1:14" ht="14.25" customHeight="1" x14ac:dyDescent="0.35">
      <c r="A14713" s="8" t="s">
        <v>14744</v>
      </c>
      <c r="B14713" s="8" t="s">
        <v>13</v>
      </c>
      <c r="C14713" s="8" t="s">
        <v>26</v>
      </c>
      <c r="D14713" s="8">
        <v>3576.37</v>
      </c>
      <c r="E14713" s="8">
        <v>0.3</v>
      </c>
      <c r="F14713" s="9">
        <f t="shared" si="458"/>
        <v>1072.9109999999998</v>
      </c>
      <c r="G14713" s="8">
        <v>8</v>
      </c>
      <c r="H14713" s="10">
        <v>45254</v>
      </c>
      <c r="I14713" s="10">
        <v>45257</v>
      </c>
      <c r="J14713" s="8" t="s">
        <v>31</v>
      </c>
      <c r="K14713" s="8" t="s">
        <v>27</v>
      </c>
      <c r="L14713" s="8">
        <v>233.24</v>
      </c>
      <c r="M14713" s="8" t="s">
        <v>48</v>
      </c>
      <c r="N14713" s="12">
        <f t="shared" si="459"/>
        <v>2503.4589999999998</v>
      </c>
    </row>
    <row r="14714" spans="1:14" ht="14.25" customHeight="1" x14ac:dyDescent="0.35">
      <c r="A14714" s="8" t="s">
        <v>14745</v>
      </c>
      <c r="B14714" s="8" t="s">
        <v>41</v>
      </c>
      <c r="C14714" s="8" t="s">
        <v>20</v>
      </c>
      <c r="D14714" s="8">
        <v>4540.37</v>
      </c>
      <c r="E14714" s="8">
        <v>0.12</v>
      </c>
      <c r="F14714" s="9">
        <f t="shared" si="458"/>
        <v>544.84439999999995</v>
      </c>
      <c r="G14714" s="8">
        <v>9</v>
      </c>
      <c r="H14714" s="10">
        <v>45517</v>
      </c>
      <c r="I14714" s="10">
        <v>45520</v>
      </c>
      <c r="J14714" s="8" t="s">
        <v>15</v>
      </c>
      <c r="K14714" s="8" t="s">
        <v>22</v>
      </c>
      <c r="L14714" s="8">
        <v>961.04</v>
      </c>
      <c r="M14714" s="8" t="s">
        <v>39</v>
      </c>
      <c r="N14714" s="12">
        <f t="shared" si="459"/>
        <v>3995.5255999999999</v>
      </c>
    </row>
    <row r="14715" spans="1:14" ht="14.25" customHeight="1" x14ac:dyDescent="0.35">
      <c r="A14715" s="8" t="s">
        <v>14746</v>
      </c>
      <c r="B14715" s="8" t="s">
        <v>25</v>
      </c>
      <c r="C14715" s="8" t="s">
        <v>33</v>
      </c>
      <c r="D14715" s="8">
        <v>974.66</v>
      </c>
      <c r="E14715" s="8">
        <v>0.17</v>
      </c>
      <c r="F14715" s="9">
        <f t="shared" si="458"/>
        <v>165.69220000000001</v>
      </c>
      <c r="G14715" s="8">
        <v>1</v>
      </c>
      <c r="H14715" s="10">
        <v>45271</v>
      </c>
      <c r="I14715" s="10">
        <v>45273</v>
      </c>
      <c r="J14715" s="8" t="s">
        <v>21</v>
      </c>
      <c r="K14715" s="8" t="s">
        <v>22</v>
      </c>
      <c r="L14715" s="8">
        <v>223.59</v>
      </c>
      <c r="M14715" s="8" t="s">
        <v>48</v>
      </c>
      <c r="N14715" s="12">
        <f t="shared" si="459"/>
        <v>808.9677999999999</v>
      </c>
    </row>
    <row r="14716" spans="1:14" ht="14.25" customHeight="1" x14ac:dyDescent="0.35">
      <c r="A14716" s="8" t="s">
        <v>14747</v>
      </c>
      <c r="B14716" s="8" t="s">
        <v>25</v>
      </c>
      <c r="C14716" s="8" t="s">
        <v>26</v>
      </c>
      <c r="D14716" s="8">
        <v>4209.68</v>
      </c>
      <c r="E14716" s="8">
        <v>0.05</v>
      </c>
      <c r="F14716" s="9">
        <f t="shared" si="458"/>
        <v>210.48400000000004</v>
      </c>
      <c r="G14716" s="8">
        <v>3</v>
      </c>
      <c r="H14716" s="10">
        <v>45322</v>
      </c>
      <c r="I14716" s="10">
        <v>45324</v>
      </c>
      <c r="J14716" s="8" t="s">
        <v>31</v>
      </c>
      <c r="K14716" s="8" t="s">
        <v>22</v>
      </c>
      <c r="L14716" s="8">
        <v>1044.49</v>
      </c>
      <c r="M14716" s="8" t="s">
        <v>39</v>
      </c>
      <c r="N14716" s="12">
        <f t="shared" si="459"/>
        <v>3999.1960000000004</v>
      </c>
    </row>
    <row r="14717" spans="1:14" ht="14.25" customHeight="1" x14ac:dyDescent="0.35">
      <c r="A14717" s="8" t="s">
        <v>14748</v>
      </c>
      <c r="B14717" s="8" t="s">
        <v>41</v>
      </c>
      <c r="C14717" s="8" t="s">
        <v>36</v>
      </c>
      <c r="D14717" s="8">
        <v>666.46</v>
      </c>
      <c r="E14717" s="8">
        <v>0.43</v>
      </c>
      <c r="F14717" s="9">
        <f t="shared" si="458"/>
        <v>286.57780000000002</v>
      </c>
      <c r="G14717" s="8">
        <v>4</v>
      </c>
      <c r="H14717" s="10">
        <v>45016</v>
      </c>
      <c r="I14717" s="10">
        <v>45021</v>
      </c>
      <c r="J14717" s="8" t="s">
        <v>21</v>
      </c>
      <c r="K14717" s="8" t="s">
        <v>16</v>
      </c>
      <c r="L14717" s="8">
        <v>95</v>
      </c>
      <c r="M14717" s="8" t="s">
        <v>23</v>
      </c>
      <c r="N14717" s="12">
        <f t="shared" si="459"/>
        <v>379.88220000000001</v>
      </c>
    </row>
    <row r="14718" spans="1:14" ht="14.25" customHeight="1" x14ac:dyDescent="0.35">
      <c r="A14718" s="8" t="s">
        <v>14749</v>
      </c>
      <c r="B14718" s="8" t="s">
        <v>41</v>
      </c>
      <c r="C14718" s="8" t="s">
        <v>14</v>
      </c>
      <c r="D14718" s="8">
        <v>2884.68</v>
      </c>
      <c r="E14718" s="8">
        <v>0.21</v>
      </c>
      <c r="F14718" s="9">
        <f t="shared" si="458"/>
        <v>605.78279999999995</v>
      </c>
      <c r="G14718" s="8">
        <v>3</v>
      </c>
      <c r="H14718" s="10">
        <v>45378</v>
      </c>
      <c r="I14718" s="10">
        <v>45383</v>
      </c>
      <c r="J14718" s="8" t="s">
        <v>21</v>
      </c>
      <c r="K14718" s="8" t="s">
        <v>22</v>
      </c>
      <c r="L14718" s="8">
        <v>355.14</v>
      </c>
      <c r="M14718" s="8" t="s">
        <v>17</v>
      </c>
      <c r="N14718" s="12">
        <f t="shared" si="459"/>
        <v>2278.8971999999999</v>
      </c>
    </row>
    <row r="14719" spans="1:14" ht="14.25" customHeight="1" x14ac:dyDescent="0.35">
      <c r="A14719" s="8" t="s">
        <v>14750</v>
      </c>
      <c r="B14719" s="8" t="s">
        <v>13</v>
      </c>
      <c r="C14719" s="8" t="s">
        <v>33</v>
      </c>
      <c r="D14719" s="8">
        <v>1762.88</v>
      </c>
      <c r="E14719" s="8">
        <v>7.0000000000000007E-2</v>
      </c>
      <c r="F14719" s="9">
        <f t="shared" si="458"/>
        <v>123.40160000000002</v>
      </c>
      <c r="G14719" s="8">
        <v>8</v>
      </c>
      <c r="H14719" s="10">
        <v>45373</v>
      </c>
      <c r="I14719" s="10">
        <v>45379</v>
      </c>
      <c r="J14719" s="8" t="s">
        <v>15</v>
      </c>
      <c r="K14719" s="8" t="s">
        <v>27</v>
      </c>
      <c r="L14719" s="8">
        <v>381.05</v>
      </c>
      <c r="M14719" s="8" t="s">
        <v>34</v>
      </c>
      <c r="N14719" s="12">
        <f t="shared" si="459"/>
        <v>1639.4784000000002</v>
      </c>
    </row>
    <row r="14720" spans="1:14" ht="14.25" customHeight="1" x14ac:dyDescent="0.35">
      <c r="A14720" s="8" t="s">
        <v>14751</v>
      </c>
      <c r="B14720" s="8" t="s">
        <v>41</v>
      </c>
      <c r="C14720" s="8" t="s">
        <v>36</v>
      </c>
      <c r="D14720" s="8">
        <v>2411.41</v>
      </c>
      <c r="E14720" s="8">
        <v>0.1</v>
      </c>
      <c r="F14720" s="9">
        <f t="shared" si="458"/>
        <v>241.14099999999999</v>
      </c>
      <c r="G14720" s="8">
        <v>7</v>
      </c>
      <c r="H14720" s="10">
        <v>45336</v>
      </c>
      <c r="I14720" s="10">
        <v>45341</v>
      </c>
      <c r="J14720" s="8" t="s">
        <v>31</v>
      </c>
      <c r="K14720" s="8" t="s">
        <v>16</v>
      </c>
      <c r="L14720" s="8">
        <v>431.06</v>
      </c>
      <c r="M14720" s="8" t="s">
        <v>23</v>
      </c>
      <c r="N14720" s="12">
        <f t="shared" si="459"/>
        <v>2170.2689999999998</v>
      </c>
    </row>
    <row r="14721" spans="1:14" ht="14.25" customHeight="1" x14ac:dyDescent="0.35">
      <c r="A14721" s="8" t="s">
        <v>14752</v>
      </c>
      <c r="B14721" s="8" t="s">
        <v>13</v>
      </c>
      <c r="C14721" s="8" t="s">
        <v>26</v>
      </c>
      <c r="D14721" s="8">
        <v>1573.1</v>
      </c>
      <c r="E14721" s="8">
        <v>0.14000000000000001</v>
      </c>
      <c r="F14721" s="9">
        <f t="shared" si="458"/>
        <v>220.23400000000001</v>
      </c>
      <c r="G14721" s="8">
        <v>5</v>
      </c>
      <c r="H14721" s="10">
        <v>45370</v>
      </c>
      <c r="I14721" s="10">
        <v>45371</v>
      </c>
      <c r="J14721" s="8" t="s">
        <v>15</v>
      </c>
      <c r="K14721" s="8" t="s">
        <v>16</v>
      </c>
      <c r="L14721" s="8">
        <v>226.66</v>
      </c>
      <c r="M14721" s="8" t="s">
        <v>39</v>
      </c>
      <c r="N14721" s="12">
        <f t="shared" si="459"/>
        <v>1352.866</v>
      </c>
    </row>
    <row r="14722" spans="1:14" ht="14.25" customHeight="1" x14ac:dyDescent="0.35">
      <c r="A14722" s="8" t="s">
        <v>14753</v>
      </c>
      <c r="B14722" s="8" t="s">
        <v>19</v>
      </c>
      <c r="C14722" s="8" t="s">
        <v>36</v>
      </c>
      <c r="D14722" s="8">
        <v>1376.64</v>
      </c>
      <c r="E14722" s="8">
        <v>0.11</v>
      </c>
      <c r="F14722" s="9">
        <f t="shared" ref="F14722:F14785" si="460">D14722*E14722</f>
        <v>151.43040000000002</v>
      </c>
      <c r="G14722" s="8">
        <v>5</v>
      </c>
      <c r="H14722" s="10">
        <v>45499</v>
      </c>
      <c r="I14722" s="10">
        <v>45506</v>
      </c>
      <c r="J14722" s="8" t="s">
        <v>21</v>
      </c>
      <c r="K14722" s="8" t="s">
        <v>27</v>
      </c>
      <c r="L14722" s="8">
        <v>325.26</v>
      </c>
      <c r="M14722" s="8" t="s">
        <v>17</v>
      </c>
      <c r="N14722" s="12">
        <f t="shared" si="459"/>
        <v>1225.2096000000001</v>
      </c>
    </row>
    <row r="14723" spans="1:14" ht="14.25" customHeight="1" x14ac:dyDescent="0.35">
      <c r="A14723" s="8" t="s">
        <v>14754</v>
      </c>
      <c r="B14723" s="8" t="s">
        <v>19</v>
      </c>
      <c r="C14723" s="8" t="s">
        <v>20</v>
      </c>
      <c r="D14723" s="8">
        <v>3741.38</v>
      </c>
      <c r="E14723" s="8">
        <v>0.25</v>
      </c>
      <c r="F14723" s="9">
        <f t="shared" si="460"/>
        <v>935.34500000000003</v>
      </c>
      <c r="G14723" s="8">
        <v>4</v>
      </c>
      <c r="H14723" s="10">
        <v>45325</v>
      </c>
      <c r="I14723" s="10">
        <v>45332</v>
      </c>
      <c r="J14723" s="8" t="s">
        <v>15</v>
      </c>
      <c r="K14723" s="8" t="s">
        <v>27</v>
      </c>
      <c r="L14723" s="8">
        <v>637.04999999999995</v>
      </c>
      <c r="M14723" s="8" t="s">
        <v>23</v>
      </c>
      <c r="N14723" s="12">
        <f t="shared" ref="N14723:N14786" si="461">D14723-F14723</f>
        <v>2806.0349999999999</v>
      </c>
    </row>
    <row r="14724" spans="1:14" ht="14.25" customHeight="1" x14ac:dyDescent="0.35">
      <c r="A14724" s="8" t="s">
        <v>14755</v>
      </c>
      <c r="B14724" s="8" t="s">
        <v>25</v>
      </c>
      <c r="C14724" s="8" t="s">
        <v>14</v>
      </c>
      <c r="D14724" s="8">
        <v>1193.25</v>
      </c>
      <c r="E14724" s="8">
        <v>0.45</v>
      </c>
      <c r="F14724" s="9">
        <f t="shared" si="460"/>
        <v>536.96249999999998</v>
      </c>
      <c r="G14724" s="8">
        <v>5</v>
      </c>
      <c r="H14724" s="10">
        <v>44931</v>
      </c>
      <c r="I14724" s="10">
        <v>44936</v>
      </c>
      <c r="J14724" s="8" t="s">
        <v>15</v>
      </c>
      <c r="K14724" s="8" t="s">
        <v>22</v>
      </c>
      <c r="L14724" s="8">
        <v>196.28</v>
      </c>
      <c r="M14724" s="8" t="s">
        <v>17</v>
      </c>
      <c r="N14724" s="12">
        <f t="shared" si="461"/>
        <v>656.28750000000002</v>
      </c>
    </row>
    <row r="14725" spans="1:14" ht="14.25" customHeight="1" x14ac:dyDescent="0.35">
      <c r="A14725" s="8" t="s">
        <v>14756</v>
      </c>
      <c r="B14725" s="8" t="s">
        <v>19</v>
      </c>
      <c r="C14725" s="8" t="s">
        <v>33</v>
      </c>
      <c r="D14725" s="8">
        <v>2101.2199999999998</v>
      </c>
      <c r="E14725" s="8">
        <v>0.09</v>
      </c>
      <c r="F14725" s="9">
        <f t="shared" si="460"/>
        <v>189.10979999999998</v>
      </c>
      <c r="G14725" s="8">
        <v>5</v>
      </c>
      <c r="H14725" s="10">
        <v>45598</v>
      </c>
      <c r="I14725" s="10">
        <v>45605</v>
      </c>
      <c r="J14725" s="8" t="s">
        <v>31</v>
      </c>
      <c r="K14725" s="8" t="s">
        <v>16</v>
      </c>
      <c r="L14725" s="8">
        <v>293.39999999999998</v>
      </c>
      <c r="M14725" s="8" t="s">
        <v>23</v>
      </c>
      <c r="N14725" s="12">
        <f t="shared" si="461"/>
        <v>1912.1101999999998</v>
      </c>
    </row>
    <row r="14726" spans="1:14" ht="14.25" customHeight="1" x14ac:dyDescent="0.35">
      <c r="A14726" s="8" t="s">
        <v>14757</v>
      </c>
      <c r="B14726" s="8" t="s">
        <v>19</v>
      </c>
      <c r="C14726" s="8" t="s">
        <v>26</v>
      </c>
      <c r="D14726" s="8">
        <v>1445.33</v>
      </c>
      <c r="E14726" s="8">
        <v>0.23</v>
      </c>
      <c r="F14726" s="9">
        <f t="shared" si="460"/>
        <v>332.42590000000001</v>
      </c>
      <c r="G14726" s="8">
        <v>4</v>
      </c>
      <c r="H14726" s="10">
        <v>45022</v>
      </c>
      <c r="I14726" s="10">
        <v>45027</v>
      </c>
      <c r="J14726" s="8" t="s">
        <v>31</v>
      </c>
      <c r="K14726" s="8" t="s">
        <v>22</v>
      </c>
      <c r="L14726" s="8">
        <v>90</v>
      </c>
      <c r="M14726" s="8" t="s">
        <v>17</v>
      </c>
      <c r="N14726" s="12">
        <f t="shared" si="461"/>
        <v>1112.9041</v>
      </c>
    </row>
    <row r="14727" spans="1:14" ht="14.25" customHeight="1" x14ac:dyDescent="0.35">
      <c r="A14727" s="8" t="s">
        <v>14758</v>
      </c>
      <c r="B14727" s="8" t="s">
        <v>13</v>
      </c>
      <c r="C14727" s="8" t="s">
        <v>14</v>
      </c>
      <c r="D14727" s="8">
        <v>1269.31</v>
      </c>
      <c r="E14727" s="8">
        <v>0.33</v>
      </c>
      <c r="F14727" s="9">
        <f t="shared" si="460"/>
        <v>418.8723</v>
      </c>
      <c r="G14727" s="8">
        <v>5</v>
      </c>
      <c r="H14727" s="10">
        <v>45450</v>
      </c>
      <c r="I14727" s="10">
        <v>45453</v>
      </c>
      <c r="J14727" s="8" t="s">
        <v>31</v>
      </c>
      <c r="K14727" s="8" t="s">
        <v>16</v>
      </c>
      <c r="L14727" s="8">
        <v>327.98</v>
      </c>
      <c r="M14727" s="8" t="s">
        <v>23</v>
      </c>
      <c r="N14727" s="12">
        <f t="shared" si="461"/>
        <v>850.43769999999995</v>
      </c>
    </row>
    <row r="14728" spans="1:14" ht="14.25" customHeight="1" x14ac:dyDescent="0.35">
      <c r="A14728" s="8" t="s">
        <v>14759</v>
      </c>
      <c r="B14728" s="8" t="s">
        <v>25</v>
      </c>
      <c r="C14728" s="8" t="s">
        <v>26</v>
      </c>
      <c r="D14728" s="8">
        <v>3172.77</v>
      </c>
      <c r="E14728" s="8">
        <v>0.09</v>
      </c>
      <c r="F14728" s="9">
        <f t="shared" si="460"/>
        <v>285.54929999999996</v>
      </c>
      <c r="G14728" s="8">
        <v>7</v>
      </c>
      <c r="H14728" s="10">
        <v>45270</v>
      </c>
      <c r="I14728" s="10">
        <v>45272</v>
      </c>
      <c r="J14728" s="8" t="s">
        <v>21</v>
      </c>
      <c r="K14728" s="8" t="s">
        <v>16</v>
      </c>
      <c r="L14728" s="8">
        <v>430.5</v>
      </c>
      <c r="M14728" s="8" t="s">
        <v>23</v>
      </c>
      <c r="N14728" s="12">
        <f t="shared" si="461"/>
        <v>2887.2206999999999</v>
      </c>
    </row>
    <row r="14729" spans="1:14" ht="14.25" customHeight="1" x14ac:dyDescent="0.35">
      <c r="A14729" s="8" t="s">
        <v>14760</v>
      </c>
      <c r="B14729" s="8" t="s">
        <v>41</v>
      </c>
      <c r="C14729" s="8" t="s">
        <v>36</v>
      </c>
      <c r="D14729" s="8">
        <v>322.60000000000002</v>
      </c>
      <c r="E14729" s="8">
        <v>0.08</v>
      </c>
      <c r="F14729" s="9">
        <f t="shared" si="460"/>
        <v>25.808000000000003</v>
      </c>
      <c r="G14729" s="8">
        <v>9</v>
      </c>
      <c r="H14729" s="10">
        <v>45547</v>
      </c>
      <c r="I14729" s="10">
        <v>45553</v>
      </c>
      <c r="J14729" s="8" t="s">
        <v>21</v>
      </c>
      <c r="K14729" s="8" t="s">
        <v>27</v>
      </c>
      <c r="L14729" s="8">
        <v>51.34</v>
      </c>
      <c r="M14729" s="8" t="s">
        <v>28</v>
      </c>
      <c r="N14729" s="12">
        <f t="shared" si="461"/>
        <v>296.79200000000003</v>
      </c>
    </row>
    <row r="14730" spans="1:14" ht="14.25" customHeight="1" x14ac:dyDescent="0.35">
      <c r="A14730" s="8" t="s">
        <v>14761</v>
      </c>
      <c r="B14730" s="8" t="s">
        <v>25</v>
      </c>
      <c r="C14730" s="8" t="s">
        <v>26</v>
      </c>
      <c r="D14730" s="8">
        <v>3965.6</v>
      </c>
      <c r="E14730" s="8">
        <v>0.08</v>
      </c>
      <c r="F14730" s="9">
        <f t="shared" si="460"/>
        <v>317.24799999999999</v>
      </c>
      <c r="G14730" s="8">
        <v>7</v>
      </c>
      <c r="H14730" s="10">
        <v>45415</v>
      </c>
      <c r="I14730" s="10">
        <v>45420</v>
      </c>
      <c r="J14730" s="8" t="s">
        <v>31</v>
      </c>
      <c r="K14730" s="8" t="s">
        <v>22</v>
      </c>
      <c r="L14730" s="8">
        <v>315.35000000000002</v>
      </c>
      <c r="M14730" s="8" t="s">
        <v>48</v>
      </c>
      <c r="N14730" s="12">
        <f t="shared" si="461"/>
        <v>3648.3519999999999</v>
      </c>
    </row>
    <row r="14731" spans="1:14" ht="14.25" customHeight="1" x14ac:dyDescent="0.35">
      <c r="A14731" s="8" t="s">
        <v>14762</v>
      </c>
      <c r="B14731" s="8" t="s">
        <v>19</v>
      </c>
      <c r="C14731" s="8" t="s">
        <v>26</v>
      </c>
      <c r="D14731" s="8">
        <v>2776.55</v>
      </c>
      <c r="E14731" s="8">
        <v>0.44</v>
      </c>
      <c r="F14731" s="9">
        <f t="shared" si="460"/>
        <v>1221.682</v>
      </c>
      <c r="G14731" s="8">
        <v>1</v>
      </c>
      <c r="H14731" s="10">
        <v>45134</v>
      </c>
      <c r="I14731" s="10">
        <v>45139</v>
      </c>
      <c r="J14731" s="8" t="s">
        <v>21</v>
      </c>
      <c r="K14731" s="8" t="s">
        <v>16</v>
      </c>
      <c r="L14731" s="8">
        <v>564.84</v>
      </c>
      <c r="M14731" s="8" t="s">
        <v>23</v>
      </c>
      <c r="N14731" s="12">
        <f t="shared" si="461"/>
        <v>1554.8680000000002</v>
      </c>
    </row>
    <row r="14732" spans="1:14" ht="14.25" customHeight="1" x14ac:dyDescent="0.35">
      <c r="A14732" s="8" t="s">
        <v>14763</v>
      </c>
      <c r="B14732" s="8" t="s">
        <v>41</v>
      </c>
      <c r="C14732" s="8" t="s">
        <v>36</v>
      </c>
      <c r="D14732" s="8">
        <v>4159.34</v>
      </c>
      <c r="E14732" s="8">
        <v>0.36</v>
      </c>
      <c r="F14732" s="9">
        <f t="shared" si="460"/>
        <v>1497.3624</v>
      </c>
      <c r="G14732" s="8">
        <v>9</v>
      </c>
      <c r="H14732" s="10">
        <v>45454</v>
      </c>
      <c r="I14732" s="10">
        <v>45459</v>
      </c>
      <c r="J14732" s="8" t="s">
        <v>21</v>
      </c>
      <c r="K14732" s="8" t="s">
        <v>22</v>
      </c>
      <c r="L14732" s="8">
        <v>826.19</v>
      </c>
      <c r="M14732" s="8" t="s">
        <v>17</v>
      </c>
      <c r="N14732" s="12">
        <f t="shared" si="461"/>
        <v>2661.9776000000002</v>
      </c>
    </row>
    <row r="14733" spans="1:14" ht="14.25" customHeight="1" x14ac:dyDescent="0.35">
      <c r="A14733" s="8" t="s">
        <v>14764</v>
      </c>
      <c r="B14733" s="8" t="s">
        <v>25</v>
      </c>
      <c r="C14733" s="8" t="s">
        <v>36</v>
      </c>
      <c r="D14733" s="8">
        <v>1143.78</v>
      </c>
      <c r="E14733" s="8">
        <v>0.17</v>
      </c>
      <c r="F14733" s="9">
        <f t="shared" si="460"/>
        <v>194.4426</v>
      </c>
      <c r="G14733" s="8">
        <v>3</v>
      </c>
      <c r="H14733" s="10">
        <v>45233</v>
      </c>
      <c r="I14733" s="10">
        <v>45236</v>
      </c>
      <c r="J14733" s="8" t="s">
        <v>31</v>
      </c>
      <c r="K14733" s="8" t="s">
        <v>16</v>
      </c>
      <c r="L14733" s="8">
        <v>144.19999999999999</v>
      </c>
      <c r="M14733" s="8" t="s">
        <v>23</v>
      </c>
      <c r="N14733" s="12">
        <f t="shared" si="461"/>
        <v>949.3374</v>
      </c>
    </row>
    <row r="14734" spans="1:14" ht="14.25" customHeight="1" x14ac:dyDescent="0.35">
      <c r="A14734" s="8" t="s">
        <v>14765</v>
      </c>
      <c r="B14734" s="8" t="s">
        <v>25</v>
      </c>
      <c r="C14734" s="8" t="s">
        <v>14</v>
      </c>
      <c r="D14734" s="8">
        <v>3576.09</v>
      </c>
      <c r="E14734" s="8">
        <v>0.45</v>
      </c>
      <c r="F14734" s="9">
        <f t="shared" si="460"/>
        <v>1609.2405000000001</v>
      </c>
      <c r="G14734" s="8">
        <v>2</v>
      </c>
      <c r="H14734" s="10">
        <v>45653</v>
      </c>
      <c r="I14734" s="10">
        <v>45654</v>
      </c>
      <c r="J14734" s="8" t="s">
        <v>21</v>
      </c>
      <c r="K14734" s="8" t="s">
        <v>22</v>
      </c>
      <c r="L14734" s="8">
        <v>499.01</v>
      </c>
      <c r="M14734" s="8" t="s">
        <v>23</v>
      </c>
      <c r="N14734" s="12">
        <f t="shared" si="461"/>
        <v>1966.8495</v>
      </c>
    </row>
    <row r="14735" spans="1:14" ht="14.25" customHeight="1" x14ac:dyDescent="0.35">
      <c r="A14735" s="8" t="s">
        <v>14766</v>
      </c>
      <c r="B14735" s="8" t="s">
        <v>25</v>
      </c>
      <c r="C14735" s="8" t="s">
        <v>33</v>
      </c>
      <c r="D14735" s="8">
        <v>2160.86</v>
      </c>
      <c r="E14735" s="8">
        <v>0.48</v>
      </c>
      <c r="F14735" s="9">
        <f t="shared" si="460"/>
        <v>1037.2128</v>
      </c>
      <c r="G14735" s="8">
        <v>9</v>
      </c>
      <c r="H14735" s="10">
        <v>45470</v>
      </c>
      <c r="I14735" s="10">
        <v>45474</v>
      </c>
      <c r="J14735" s="8" t="s">
        <v>15</v>
      </c>
      <c r="K14735" s="8" t="s">
        <v>16</v>
      </c>
      <c r="L14735" s="8">
        <v>512.75</v>
      </c>
      <c r="M14735" s="8" t="s">
        <v>28</v>
      </c>
      <c r="N14735" s="12">
        <f t="shared" si="461"/>
        <v>1123.6472000000001</v>
      </c>
    </row>
    <row r="14736" spans="1:14" ht="14.25" customHeight="1" x14ac:dyDescent="0.35">
      <c r="A14736" s="8" t="s">
        <v>14767</v>
      </c>
      <c r="B14736" s="8" t="s">
        <v>25</v>
      </c>
      <c r="C14736" s="8" t="s">
        <v>36</v>
      </c>
      <c r="D14736" s="8">
        <v>476.34</v>
      </c>
      <c r="E14736" s="8">
        <v>0.2</v>
      </c>
      <c r="F14736" s="9">
        <f t="shared" si="460"/>
        <v>95.268000000000001</v>
      </c>
      <c r="G14736" s="8">
        <v>2</v>
      </c>
      <c r="H14736" s="10">
        <v>45553</v>
      </c>
      <c r="I14736" s="10">
        <v>45560</v>
      </c>
      <c r="J14736" s="8" t="s">
        <v>31</v>
      </c>
      <c r="K14736" s="8" t="s">
        <v>22</v>
      </c>
      <c r="L14736" s="8">
        <v>87.45</v>
      </c>
      <c r="M14736" s="8" t="s">
        <v>28</v>
      </c>
      <c r="N14736" s="12">
        <f t="shared" si="461"/>
        <v>381.072</v>
      </c>
    </row>
    <row r="14737" spans="1:14" ht="14.25" customHeight="1" x14ac:dyDescent="0.35">
      <c r="A14737" s="8" t="s">
        <v>14768</v>
      </c>
      <c r="B14737" s="8" t="s">
        <v>13</v>
      </c>
      <c r="C14737" s="8" t="s">
        <v>14</v>
      </c>
      <c r="D14737" s="8">
        <v>3787.13</v>
      </c>
      <c r="E14737" s="8">
        <v>0.26</v>
      </c>
      <c r="F14737" s="9">
        <f t="shared" si="460"/>
        <v>984.65380000000005</v>
      </c>
      <c r="G14737" s="8">
        <v>9</v>
      </c>
      <c r="H14737" s="10">
        <v>45564</v>
      </c>
      <c r="I14737" s="10">
        <v>45570</v>
      </c>
      <c r="J14737" s="8" t="s">
        <v>15</v>
      </c>
      <c r="K14737" s="8" t="s">
        <v>22</v>
      </c>
      <c r="L14737" s="8">
        <v>426.15</v>
      </c>
      <c r="M14737" s="8" t="s">
        <v>23</v>
      </c>
      <c r="N14737" s="12">
        <f t="shared" si="461"/>
        <v>2802.4762000000001</v>
      </c>
    </row>
    <row r="14738" spans="1:14" ht="14.25" customHeight="1" x14ac:dyDescent="0.35">
      <c r="A14738" s="8" t="s">
        <v>14769</v>
      </c>
      <c r="B14738" s="8" t="s">
        <v>25</v>
      </c>
      <c r="C14738" s="8" t="s">
        <v>26</v>
      </c>
      <c r="D14738" s="8">
        <v>3834.72</v>
      </c>
      <c r="E14738" s="8">
        <v>0.18</v>
      </c>
      <c r="F14738" s="9">
        <f t="shared" si="460"/>
        <v>690.24959999999999</v>
      </c>
      <c r="G14738" s="8">
        <v>5</v>
      </c>
      <c r="H14738" s="10">
        <v>45154</v>
      </c>
      <c r="I14738" s="10">
        <v>45160</v>
      </c>
      <c r="J14738" s="8" t="s">
        <v>15</v>
      </c>
      <c r="K14738" s="8" t="s">
        <v>27</v>
      </c>
      <c r="L14738" s="8">
        <v>732.17</v>
      </c>
      <c r="M14738" s="8" t="s">
        <v>48</v>
      </c>
      <c r="N14738" s="12">
        <f t="shared" si="461"/>
        <v>3144.4703999999997</v>
      </c>
    </row>
    <row r="14739" spans="1:14" ht="14.25" customHeight="1" x14ac:dyDescent="0.35">
      <c r="A14739" s="8" t="s">
        <v>14770</v>
      </c>
      <c r="B14739" s="8" t="s">
        <v>19</v>
      </c>
      <c r="C14739" s="8" t="s">
        <v>26</v>
      </c>
      <c r="D14739" s="8">
        <v>1427.49</v>
      </c>
      <c r="E14739" s="8">
        <v>0.11</v>
      </c>
      <c r="F14739" s="9">
        <f t="shared" si="460"/>
        <v>157.0239</v>
      </c>
      <c r="G14739" s="8">
        <v>6</v>
      </c>
      <c r="H14739" s="10">
        <v>45155</v>
      </c>
      <c r="I14739" s="10">
        <v>45157</v>
      </c>
      <c r="J14739" s="8" t="s">
        <v>15</v>
      </c>
      <c r="K14739" s="8" t="s">
        <v>22</v>
      </c>
      <c r="L14739" s="8">
        <v>383.62</v>
      </c>
      <c r="M14739" s="8" t="s">
        <v>17</v>
      </c>
      <c r="N14739" s="12">
        <f t="shared" si="461"/>
        <v>1270.4661000000001</v>
      </c>
    </row>
    <row r="14740" spans="1:14" ht="14.25" customHeight="1" x14ac:dyDescent="0.35">
      <c r="A14740" s="8" t="s">
        <v>14771</v>
      </c>
      <c r="B14740" s="8" t="s">
        <v>19</v>
      </c>
      <c r="C14740" s="8" t="s">
        <v>20</v>
      </c>
      <c r="D14740" s="8">
        <v>4588.63</v>
      </c>
      <c r="E14740" s="8">
        <v>0.39</v>
      </c>
      <c r="F14740" s="9">
        <f t="shared" si="460"/>
        <v>1789.5657000000001</v>
      </c>
      <c r="G14740" s="8">
        <v>7</v>
      </c>
      <c r="H14740" s="10">
        <v>45313</v>
      </c>
      <c r="I14740" s="10">
        <v>45316</v>
      </c>
      <c r="J14740" s="8" t="s">
        <v>15</v>
      </c>
      <c r="K14740" s="8" t="s">
        <v>27</v>
      </c>
      <c r="L14740" s="8">
        <v>1372.75</v>
      </c>
      <c r="M14740" s="8" t="s">
        <v>34</v>
      </c>
      <c r="N14740" s="12">
        <f t="shared" si="461"/>
        <v>2799.0643</v>
      </c>
    </row>
    <row r="14741" spans="1:14" ht="14.25" customHeight="1" x14ac:dyDescent="0.35">
      <c r="A14741" s="8" t="s">
        <v>14772</v>
      </c>
      <c r="B14741" s="8" t="s">
        <v>13</v>
      </c>
      <c r="C14741" s="8" t="s">
        <v>36</v>
      </c>
      <c r="D14741" s="8">
        <v>3843.45</v>
      </c>
      <c r="E14741" s="8">
        <v>0.32</v>
      </c>
      <c r="F14741" s="9">
        <f t="shared" si="460"/>
        <v>1229.904</v>
      </c>
      <c r="G14741" s="8">
        <v>7</v>
      </c>
      <c r="H14741" s="10">
        <v>45297</v>
      </c>
      <c r="I14741" s="10">
        <v>45300</v>
      </c>
      <c r="J14741" s="8" t="s">
        <v>15</v>
      </c>
      <c r="K14741" s="8" t="s">
        <v>27</v>
      </c>
      <c r="L14741" s="8">
        <v>279.20999999999998</v>
      </c>
      <c r="M14741" s="8" t="s">
        <v>23</v>
      </c>
      <c r="N14741" s="12">
        <f t="shared" si="461"/>
        <v>2613.5459999999998</v>
      </c>
    </row>
    <row r="14742" spans="1:14" ht="14.25" customHeight="1" x14ac:dyDescent="0.35">
      <c r="A14742" s="8" t="s">
        <v>14773</v>
      </c>
      <c r="B14742" s="8" t="s">
        <v>41</v>
      </c>
      <c r="C14742" s="8" t="s">
        <v>14</v>
      </c>
      <c r="D14742" s="8">
        <v>1603.11</v>
      </c>
      <c r="E14742" s="8">
        <v>0.18</v>
      </c>
      <c r="F14742" s="9">
        <f t="shared" si="460"/>
        <v>288.5598</v>
      </c>
      <c r="G14742" s="8">
        <v>4</v>
      </c>
      <c r="H14742" s="10">
        <v>45274</v>
      </c>
      <c r="I14742" s="10">
        <v>45280</v>
      </c>
      <c r="J14742" s="8" t="s">
        <v>31</v>
      </c>
      <c r="K14742" s="8" t="s">
        <v>22</v>
      </c>
      <c r="L14742" s="8">
        <v>259.60000000000002</v>
      </c>
      <c r="M14742" s="8" t="s">
        <v>39</v>
      </c>
      <c r="N14742" s="12">
        <f t="shared" si="461"/>
        <v>1314.5501999999999</v>
      </c>
    </row>
    <row r="14743" spans="1:14" ht="14.25" customHeight="1" x14ac:dyDescent="0.35">
      <c r="A14743" s="8" t="s">
        <v>14774</v>
      </c>
      <c r="B14743" s="8" t="s">
        <v>41</v>
      </c>
      <c r="C14743" s="8" t="s">
        <v>14</v>
      </c>
      <c r="D14743" s="8">
        <v>1271.6300000000001</v>
      </c>
      <c r="E14743" s="8">
        <v>0.01</v>
      </c>
      <c r="F14743" s="9">
        <f t="shared" si="460"/>
        <v>12.716300000000002</v>
      </c>
      <c r="G14743" s="8">
        <v>4</v>
      </c>
      <c r="H14743" s="10">
        <v>45483</v>
      </c>
      <c r="I14743" s="10">
        <v>45486</v>
      </c>
      <c r="J14743" s="8" t="s">
        <v>21</v>
      </c>
      <c r="K14743" s="8" t="s">
        <v>16</v>
      </c>
      <c r="L14743" s="8">
        <v>205.66</v>
      </c>
      <c r="M14743" s="8" t="s">
        <v>34</v>
      </c>
      <c r="N14743" s="12">
        <f t="shared" si="461"/>
        <v>1258.9137000000001</v>
      </c>
    </row>
    <row r="14744" spans="1:14" ht="14.25" customHeight="1" x14ac:dyDescent="0.35">
      <c r="A14744" s="8" t="s">
        <v>14775</v>
      </c>
      <c r="B14744" s="8" t="s">
        <v>19</v>
      </c>
      <c r="C14744" s="8" t="s">
        <v>33</v>
      </c>
      <c r="D14744" s="8">
        <v>2256.44</v>
      </c>
      <c r="E14744" s="8">
        <v>0.38</v>
      </c>
      <c r="F14744" s="9">
        <f t="shared" si="460"/>
        <v>857.44720000000007</v>
      </c>
      <c r="G14744" s="8">
        <v>5</v>
      </c>
      <c r="H14744" s="10">
        <v>44950</v>
      </c>
      <c r="I14744" s="10">
        <v>44957</v>
      </c>
      <c r="J14744" s="8" t="s">
        <v>21</v>
      </c>
      <c r="K14744" s="8" t="s">
        <v>27</v>
      </c>
      <c r="L14744" s="8">
        <v>645.24</v>
      </c>
      <c r="M14744" s="8" t="s">
        <v>17</v>
      </c>
      <c r="N14744" s="12">
        <f t="shared" si="461"/>
        <v>1398.9928</v>
      </c>
    </row>
    <row r="14745" spans="1:14" ht="14.25" customHeight="1" x14ac:dyDescent="0.35">
      <c r="A14745" s="8" t="s">
        <v>14776</v>
      </c>
      <c r="B14745" s="8" t="s">
        <v>19</v>
      </c>
      <c r="C14745" s="8" t="s">
        <v>14</v>
      </c>
      <c r="D14745" s="8">
        <v>1534.67</v>
      </c>
      <c r="E14745" s="8">
        <v>0.24</v>
      </c>
      <c r="F14745" s="9">
        <f t="shared" si="460"/>
        <v>368.32080000000002</v>
      </c>
      <c r="G14745" s="8">
        <v>9</v>
      </c>
      <c r="H14745" s="10">
        <v>44939</v>
      </c>
      <c r="I14745" s="10">
        <v>44944</v>
      </c>
      <c r="J14745" s="8" t="s">
        <v>31</v>
      </c>
      <c r="K14745" s="8" t="s">
        <v>22</v>
      </c>
      <c r="L14745" s="8">
        <v>429.82</v>
      </c>
      <c r="M14745" s="8" t="s">
        <v>23</v>
      </c>
      <c r="N14745" s="12">
        <f t="shared" si="461"/>
        <v>1166.3492000000001</v>
      </c>
    </row>
    <row r="14746" spans="1:14" ht="14.25" customHeight="1" x14ac:dyDescent="0.35">
      <c r="A14746" s="8" t="s">
        <v>14777</v>
      </c>
      <c r="B14746" s="8" t="s">
        <v>13</v>
      </c>
      <c r="C14746" s="8" t="s">
        <v>36</v>
      </c>
      <c r="D14746" s="8">
        <v>1163.4100000000001</v>
      </c>
      <c r="E14746" s="8">
        <v>0.04</v>
      </c>
      <c r="F14746" s="9">
        <f t="shared" si="460"/>
        <v>46.536400000000008</v>
      </c>
      <c r="G14746" s="8">
        <v>1</v>
      </c>
      <c r="H14746" s="10">
        <v>45443</v>
      </c>
      <c r="I14746" s="10">
        <v>45446</v>
      </c>
      <c r="J14746" s="8" t="s">
        <v>21</v>
      </c>
      <c r="K14746" s="8" t="s">
        <v>22</v>
      </c>
      <c r="L14746" s="8">
        <v>188.84</v>
      </c>
      <c r="M14746" s="8" t="s">
        <v>39</v>
      </c>
      <c r="N14746" s="12">
        <f t="shared" si="461"/>
        <v>1116.8736000000001</v>
      </c>
    </row>
    <row r="14747" spans="1:14" ht="14.25" customHeight="1" x14ac:dyDescent="0.35">
      <c r="A14747" s="8" t="s">
        <v>14778</v>
      </c>
      <c r="B14747" s="8" t="s">
        <v>41</v>
      </c>
      <c r="C14747" s="8" t="s">
        <v>14</v>
      </c>
      <c r="D14747" s="8">
        <v>2055.59</v>
      </c>
      <c r="E14747" s="8">
        <v>0.06</v>
      </c>
      <c r="F14747" s="9">
        <f t="shared" si="460"/>
        <v>123.33540000000001</v>
      </c>
      <c r="G14747" s="8">
        <v>8</v>
      </c>
      <c r="H14747" s="10">
        <v>45519</v>
      </c>
      <c r="I14747" s="10">
        <v>45523</v>
      </c>
      <c r="J14747" s="8" t="s">
        <v>21</v>
      </c>
      <c r="K14747" s="8" t="s">
        <v>22</v>
      </c>
      <c r="L14747" s="8">
        <v>240.62</v>
      </c>
      <c r="M14747" s="8" t="s">
        <v>39</v>
      </c>
      <c r="N14747" s="12">
        <f t="shared" si="461"/>
        <v>1932.2546000000002</v>
      </c>
    </row>
    <row r="14748" spans="1:14" ht="14.25" customHeight="1" x14ac:dyDescent="0.35">
      <c r="A14748" s="8" t="s">
        <v>14779</v>
      </c>
      <c r="B14748" s="8" t="s">
        <v>41</v>
      </c>
      <c r="C14748" s="8" t="s">
        <v>20</v>
      </c>
      <c r="D14748" s="8">
        <v>225.95</v>
      </c>
      <c r="E14748" s="8">
        <v>0.31</v>
      </c>
      <c r="F14748" s="9">
        <f t="shared" si="460"/>
        <v>70.044499999999999</v>
      </c>
      <c r="G14748" s="8">
        <v>8</v>
      </c>
      <c r="H14748" s="10">
        <v>45104</v>
      </c>
      <c r="I14748" s="10">
        <v>45107</v>
      </c>
      <c r="J14748" s="8" t="s">
        <v>21</v>
      </c>
      <c r="K14748" s="8" t="s">
        <v>16</v>
      </c>
      <c r="L14748" s="8">
        <v>47.72</v>
      </c>
      <c r="M14748" s="8" t="s">
        <v>23</v>
      </c>
      <c r="N14748" s="12">
        <f t="shared" si="461"/>
        <v>155.90549999999999</v>
      </c>
    </row>
    <row r="14749" spans="1:14" ht="14.25" customHeight="1" x14ac:dyDescent="0.35">
      <c r="A14749" s="8" t="s">
        <v>14780</v>
      </c>
      <c r="B14749" s="8" t="s">
        <v>25</v>
      </c>
      <c r="C14749" s="8" t="s">
        <v>26</v>
      </c>
      <c r="D14749" s="8">
        <v>2066.91</v>
      </c>
      <c r="E14749" s="8">
        <v>0.27</v>
      </c>
      <c r="F14749" s="9">
        <f t="shared" si="460"/>
        <v>558.06569999999999</v>
      </c>
      <c r="G14749" s="8">
        <v>7</v>
      </c>
      <c r="H14749" s="10">
        <v>45386</v>
      </c>
      <c r="I14749" s="10">
        <v>45387</v>
      </c>
      <c r="J14749" s="8" t="s">
        <v>21</v>
      </c>
      <c r="K14749" s="8" t="s">
        <v>27</v>
      </c>
      <c r="L14749" s="8">
        <v>165.63</v>
      </c>
      <c r="M14749" s="8" t="s">
        <v>39</v>
      </c>
      <c r="N14749" s="12">
        <f t="shared" si="461"/>
        <v>1508.8442999999997</v>
      </c>
    </row>
    <row r="14750" spans="1:14" ht="14.25" customHeight="1" x14ac:dyDescent="0.35">
      <c r="A14750" s="8" t="s">
        <v>14781</v>
      </c>
      <c r="B14750" s="8" t="s">
        <v>25</v>
      </c>
      <c r="C14750" s="8" t="s">
        <v>26</v>
      </c>
      <c r="D14750" s="8">
        <v>1186.1500000000001</v>
      </c>
      <c r="E14750" s="8">
        <v>0.12</v>
      </c>
      <c r="F14750" s="9">
        <f t="shared" si="460"/>
        <v>142.33799999999999</v>
      </c>
      <c r="G14750" s="8">
        <v>6</v>
      </c>
      <c r="H14750" s="10">
        <v>45301</v>
      </c>
      <c r="I14750" s="10">
        <v>45303</v>
      </c>
      <c r="J14750" s="8" t="s">
        <v>15</v>
      </c>
      <c r="K14750" s="8" t="s">
        <v>27</v>
      </c>
      <c r="L14750" s="8">
        <v>119.64</v>
      </c>
      <c r="M14750" s="8" t="s">
        <v>28</v>
      </c>
      <c r="N14750" s="12">
        <f t="shared" si="461"/>
        <v>1043.8120000000001</v>
      </c>
    </row>
    <row r="14751" spans="1:14" ht="14.25" customHeight="1" x14ac:dyDescent="0.35">
      <c r="A14751" s="8" t="s">
        <v>14782</v>
      </c>
      <c r="B14751" s="8" t="s">
        <v>25</v>
      </c>
      <c r="C14751" s="8" t="s">
        <v>14</v>
      </c>
      <c r="D14751" s="8">
        <v>1395.24</v>
      </c>
      <c r="E14751" s="8">
        <v>7.0000000000000007E-2</v>
      </c>
      <c r="F14751" s="9">
        <f t="shared" si="460"/>
        <v>97.666800000000009</v>
      </c>
      <c r="G14751" s="8">
        <v>3</v>
      </c>
      <c r="H14751" s="10">
        <v>45615</v>
      </c>
      <c r="I14751" s="10">
        <v>45621</v>
      </c>
      <c r="J14751" s="8" t="s">
        <v>21</v>
      </c>
      <c r="K14751" s="8" t="s">
        <v>16</v>
      </c>
      <c r="L14751" s="8">
        <v>356.49</v>
      </c>
      <c r="M14751" s="8" t="s">
        <v>28</v>
      </c>
      <c r="N14751" s="12">
        <f t="shared" si="461"/>
        <v>1297.5732</v>
      </c>
    </row>
    <row r="14752" spans="1:14" ht="14.25" customHeight="1" x14ac:dyDescent="0.35">
      <c r="A14752" s="8" t="s">
        <v>14783</v>
      </c>
      <c r="B14752" s="8" t="s">
        <v>13</v>
      </c>
      <c r="C14752" s="8" t="s">
        <v>14</v>
      </c>
      <c r="D14752" s="8">
        <v>504.51</v>
      </c>
      <c r="E14752" s="8">
        <v>0.44</v>
      </c>
      <c r="F14752" s="9">
        <f t="shared" si="460"/>
        <v>221.98439999999999</v>
      </c>
      <c r="G14752" s="8">
        <v>8</v>
      </c>
      <c r="H14752" s="10">
        <v>45328</v>
      </c>
      <c r="I14752" s="10">
        <v>45333</v>
      </c>
      <c r="J14752" s="8" t="s">
        <v>21</v>
      </c>
      <c r="K14752" s="8" t="s">
        <v>27</v>
      </c>
      <c r="L14752" s="8">
        <v>130.87</v>
      </c>
      <c r="M14752" s="8" t="s">
        <v>23</v>
      </c>
      <c r="N14752" s="12">
        <f t="shared" si="461"/>
        <v>282.5256</v>
      </c>
    </row>
    <row r="14753" spans="1:14" ht="14.25" customHeight="1" x14ac:dyDescent="0.35">
      <c r="A14753" s="8" t="s">
        <v>14784</v>
      </c>
      <c r="B14753" s="8" t="s">
        <v>19</v>
      </c>
      <c r="C14753" s="8" t="s">
        <v>14</v>
      </c>
      <c r="D14753" s="8">
        <v>2985.77</v>
      </c>
      <c r="E14753" s="8">
        <v>7.0000000000000007E-2</v>
      </c>
      <c r="F14753" s="9">
        <f t="shared" si="460"/>
        <v>209.00390000000002</v>
      </c>
      <c r="G14753" s="8">
        <v>7</v>
      </c>
      <c r="H14753" s="10">
        <v>45215</v>
      </c>
      <c r="I14753" s="10">
        <v>45217</v>
      </c>
      <c r="J14753" s="8" t="s">
        <v>21</v>
      </c>
      <c r="K14753" s="8" t="s">
        <v>16</v>
      </c>
      <c r="L14753" s="8">
        <v>824.61</v>
      </c>
      <c r="M14753" s="8" t="s">
        <v>34</v>
      </c>
      <c r="N14753" s="12">
        <f t="shared" si="461"/>
        <v>2776.7660999999998</v>
      </c>
    </row>
    <row r="14754" spans="1:14" ht="14.25" customHeight="1" x14ac:dyDescent="0.35">
      <c r="A14754" s="8" t="s">
        <v>14785</v>
      </c>
      <c r="B14754" s="8" t="s">
        <v>13</v>
      </c>
      <c r="C14754" s="8" t="s">
        <v>14</v>
      </c>
      <c r="D14754" s="8">
        <v>2412.85</v>
      </c>
      <c r="E14754" s="8">
        <v>0.04</v>
      </c>
      <c r="F14754" s="9">
        <f t="shared" si="460"/>
        <v>96.513999999999996</v>
      </c>
      <c r="G14754" s="8">
        <v>8</v>
      </c>
      <c r="H14754" s="10">
        <v>45112</v>
      </c>
      <c r="I14754" s="10">
        <v>45118</v>
      </c>
      <c r="J14754" s="8" t="s">
        <v>15</v>
      </c>
      <c r="K14754" s="8" t="s">
        <v>22</v>
      </c>
      <c r="L14754" s="8">
        <v>570.39</v>
      </c>
      <c r="M14754" s="8" t="s">
        <v>48</v>
      </c>
      <c r="N14754" s="12">
        <f t="shared" si="461"/>
        <v>2316.3359999999998</v>
      </c>
    </row>
    <row r="14755" spans="1:14" ht="14.25" customHeight="1" x14ac:dyDescent="0.35">
      <c r="A14755" s="8" t="s">
        <v>14786</v>
      </c>
      <c r="B14755" s="8" t="s">
        <v>41</v>
      </c>
      <c r="C14755" s="8" t="s">
        <v>20</v>
      </c>
      <c r="D14755" s="8">
        <v>3778.07</v>
      </c>
      <c r="E14755" s="8">
        <v>0.31</v>
      </c>
      <c r="F14755" s="9">
        <f t="shared" si="460"/>
        <v>1171.2017000000001</v>
      </c>
      <c r="G14755" s="8">
        <v>2</v>
      </c>
      <c r="H14755" s="10">
        <v>45429</v>
      </c>
      <c r="I14755" s="10">
        <v>45431</v>
      </c>
      <c r="J14755" s="8" t="s">
        <v>21</v>
      </c>
      <c r="K14755" s="8" t="s">
        <v>27</v>
      </c>
      <c r="L14755" s="8">
        <v>346.52</v>
      </c>
      <c r="M14755" s="8" t="s">
        <v>48</v>
      </c>
      <c r="N14755" s="12">
        <f t="shared" si="461"/>
        <v>2606.8683000000001</v>
      </c>
    </row>
    <row r="14756" spans="1:14" ht="14.25" customHeight="1" x14ac:dyDescent="0.35">
      <c r="A14756" s="8" t="s">
        <v>14787</v>
      </c>
      <c r="B14756" s="8" t="s">
        <v>19</v>
      </c>
      <c r="C14756" s="8" t="s">
        <v>36</v>
      </c>
      <c r="D14756" s="8">
        <v>4936.78</v>
      </c>
      <c r="E14756" s="8">
        <v>0.13</v>
      </c>
      <c r="F14756" s="9">
        <f t="shared" si="460"/>
        <v>641.78139999999996</v>
      </c>
      <c r="G14756" s="8">
        <v>8</v>
      </c>
      <c r="H14756" s="10">
        <v>45088</v>
      </c>
      <c r="I14756" s="10">
        <v>45094</v>
      </c>
      <c r="J14756" s="8" t="s">
        <v>31</v>
      </c>
      <c r="K14756" s="8" t="s">
        <v>16</v>
      </c>
      <c r="L14756" s="8">
        <v>606.72</v>
      </c>
      <c r="M14756" s="8" t="s">
        <v>28</v>
      </c>
      <c r="N14756" s="12">
        <f t="shared" si="461"/>
        <v>4294.9985999999999</v>
      </c>
    </row>
    <row r="14757" spans="1:14" ht="14.25" customHeight="1" x14ac:dyDescent="0.35">
      <c r="A14757" s="8" t="s">
        <v>14788</v>
      </c>
      <c r="B14757" s="8" t="s">
        <v>25</v>
      </c>
      <c r="C14757" s="8" t="s">
        <v>20</v>
      </c>
      <c r="D14757" s="8">
        <v>685.72</v>
      </c>
      <c r="E14757" s="8">
        <v>0.33</v>
      </c>
      <c r="F14757" s="9">
        <f t="shared" si="460"/>
        <v>226.28760000000003</v>
      </c>
      <c r="G14757" s="8">
        <v>7</v>
      </c>
      <c r="H14757" s="10">
        <v>45384</v>
      </c>
      <c r="I14757" s="10">
        <v>45391</v>
      </c>
      <c r="J14757" s="8" t="s">
        <v>21</v>
      </c>
      <c r="K14757" s="8" t="s">
        <v>27</v>
      </c>
      <c r="L14757" s="8">
        <v>113.64</v>
      </c>
      <c r="M14757" s="8" t="s">
        <v>34</v>
      </c>
      <c r="N14757" s="12">
        <f t="shared" si="461"/>
        <v>459.43240000000003</v>
      </c>
    </row>
    <row r="14758" spans="1:14" ht="14.25" customHeight="1" x14ac:dyDescent="0.35">
      <c r="A14758" s="8" t="s">
        <v>14789</v>
      </c>
      <c r="B14758" s="8" t="s">
        <v>13</v>
      </c>
      <c r="C14758" s="8" t="s">
        <v>20</v>
      </c>
      <c r="D14758" s="8">
        <v>1434.88</v>
      </c>
      <c r="E14758" s="8">
        <v>0.24</v>
      </c>
      <c r="F14758" s="9">
        <f t="shared" si="460"/>
        <v>344.37119999999999</v>
      </c>
      <c r="G14758" s="8">
        <v>6</v>
      </c>
      <c r="H14758" s="10">
        <v>44957</v>
      </c>
      <c r="I14758" s="10">
        <v>44963</v>
      </c>
      <c r="J14758" s="8" t="s">
        <v>31</v>
      </c>
      <c r="K14758" s="8" t="s">
        <v>16</v>
      </c>
      <c r="L14758" s="8">
        <v>186.44</v>
      </c>
      <c r="M14758" s="8" t="s">
        <v>39</v>
      </c>
      <c r="N14758" s="12">
        <f t="shared" si="461"/>
        <v>1090.5088000000001</v>
      </c>
    </row>
    <row r="14759" spans="1:14" ht="14.25" customHeight="1" x14ac:dyDescent="0.35">
      <c r="A14759" s="8" t="s">
        <v>14790</v>
      </c>
      <c r="B14759" s="8" t="s">
        <v>13</v>
      </c>
      <c r="C14759" s="8" t="s">
        <v>20</v>
      </c>
      <c r="D14759" s="8">
        <v>3444.03</v>
      </c>
      <c r="E14759" s="8">
        <v>0.11</v>
      </c>
      <c r="F14759" s="9">
        <f t="shared" si="460"/>
        <v>378.8433</v>
      </c>
      <c r="G14759" s="8">
        <v>9</v>
      </c>
      <c r="H14759" s="10">
        <v>45005</v>
      </c>
      <c r="I14759" s="10">
        <v>45008</v>
      </c>
      <c r="J14759" s="8" t="s">
        <v>15</v>
      </c>
      <c r="K14759" s="8" t="s">
        <v>27</v>
      </c>
      <c r="L14759" s="8">
        <v>632.08000000000004</v>
      </c>
      <c r="M14759" s="8" t="s">
        <v>17</v>
      </c>
      <c r="N14759" s="12">
        <f t="shared" si="461"/>
        <v>3065.1867000000002</v>
      </c>
    </row>
    <row r="14760" spans="1:14" ht="14.25" customHeight="1" x14ac:dyDescent="0.35">
      <c r="A14760" s="8" t="s">
        <v>14791</v>
      </c>
      <c r="B14760" s="8" t="s">
        <v>25</v>
      </c>
      <c r="C14760" s="8" t="s">
        <v>26</v>
      </c>
      <c r="D14760" s="8">
        <v>1262.83</v>
      </c>
      <c r="E14760" s="8">
        <v>0.03</v>
      </c>
      <c r="F14760" s="9">
        <f t="shared" si="460"/>
        <v>37.884899999999995</v>
      </c>
      <c r="G14760" s="8">
        <v>8</v>
      </c>
      <c r="H14760" s="10">
        <v>45209</v>
      </c>
      <c r="I14760" s="10">
        <v>45212</v>
      </c>
      <c r="J14760" s="8" t="s">
        <v>15</v>
      </c>
      <c r="K14760" s="8" t="s">
        <v>22</v>
      </c>
      <c r="L14760" s="8">
        <v>93.08</v>
      </c>
      <c r="M14760" s="8" t="s">
        <v>17</v>
      </c>
      <c r="N14760" s="12">
        <f t="shared" si="461"/>
        <v>1224.9450999999999</v>
      </c>
    </row>
    <row r="14761" spans="1:14" ht="14.25" customHeight="1" x14ac:dyDescent="0.35">
      <c r="A14761" s="8" t="s">
        <v>14792</v>
      </c>
      <c r="B14761" s="8" t="s">
        <v>13</v>
      </c>
      <c r="C14761" s="8" t="s">
        <v>20</v>
      </c>
      <c r="D14761" s="8">
        <v>247.72</v>
      </c>
      <c r="E14761" s="8">
        <v>0.04</v>
      </c>
      <c r="F14761" s="9">
        <f t="shared" si="460"/>
        <v>9.9087999999999994</v>
      </c>
      <c r="G14761" s="8">
        <v>5</v>
      </c>
      <c r="H14761" s="10">
        <v>45113</v>
      </c>
      <c r="I14761" s="10">
        <v>45119</v>
      </c>
      <c r="J14761" s="8" t="s">
        <v>21</v>
      </c>
      <c r="K14761" s="8" t="s">
        <v>27</v>
      </c>
      <c r="L14761" s="8">
        <v>71.349999999999994</v>
      </c>
      <c r="M14761" s="8" t="s">
        <v>48</v>
      </c>
      <c r="N14761" s="12">
        <f t="shared" si="461"/>
        <v>237.81119999999999</v>
      </c>
    </row>
    <row r="14762" spans="1:14" ht="14.25" customHeight="1" x14ac:dyDescent="0.35">
      <c r="A14762" s="8" t="s">
        <v>14793</v>
      </c>
      <c r="B14762" s="8" t="s">
        <v>25</v>
      </c>
      <c r="C14762" s="8" t="s">
        <v>14</v>
      </c>
      <c r="D14762" s="8">
        <v>638.04999999999995</v>
      </c>
      <c r="E14762" s="8">
        <v>0.28999999999999998</v>
      </c>
      <c r="F14762" s="9">
        <f t="shared" si="460"/>
        <v>185.03449999999998</v>
      </c>
      <c r="G14762" s="8">
        <v>5</v>
      </c>
      <c r="H14762" s="10">
        <v>45465</v>
      </c>
      <c r="I14762" s="10">
        <v>45470</v>
      </c>
      <c r="J14762" s="8" t="s">
        <v>21</v>
      </c>
      <c r="K14762" s="8" t="s">
        <v>27</v>
      </c>
      <c r="L14762" s="8">
        <v>188.14</v>
      </c>
      <c r="M14762" s="8" t="s">
        <v>23</v>
      </c>
      <c r="N14762" s="12">
        <f t="shared" si="461"/>
        <v>453.01549999999997</v>
      </c>
    </row>
    <row r="14763" spans="1:14" ht="14.25" customHeight="1" x14ac:dyDescent="0.35">
      <c r="A14763" s="8" t="s">
        <v>14794</v>
      </c>
      <c r="B14763" s="8" t="s">
        <v>41</v>
      </c>
      <c r="C14763" s="8" t="s">
        <v>20</v>
      </c>
      <c r="D14763" s="8">
        <v>2224.77</v>
      </c>
      <c r="E14763" s="8">
        <v>0.38</v>
      </c>
      <c r="F14763" s="9">
        <f t="shared" si="460"/>
        <v>845.4126</v>
      </c>
      <c r="G14763" s="8">
        <v>9</v>
      </c>
      <c r="H14763" s="10">
        <v>45301</v>
      </c>
      <c r="I14763" s="10">
        <v>45308</v>
      </c>
      <c r="J14763" s="8" t="s">
        <v>21</v>
      </c>
      <c r="K14763" s="8" t="s">
        <v>16</v>
      </c>
      <c r="L14763" s="8">
        <v>152.02000000000001</v>
      </c>
      <c r="M14763" s="8" t="s">
        <v>23</v>
      </c>
      <c r="N14763" s="12">
        <f t="shared" si="461"/>
        <v>1379.3573999999999</v>
      </c>
    </row>
    <row r="14764" spans="1:14" ht="14.25" customHeight="1" x14ac:dyDescent="0.35">
      <c r="A14764" s="8" t="s">
        <v>14795</v>
      </c>
      <c r="B14764" s="8" t="s">
        <v>19</v>
      </c>
      <c r="C14764" s="8" t="s">
        <v>14</v>
      </c>
      <c r="D14764" s="8">
        <v>2210.84</v>
      </c>
      <c r="E14764" s="8">
        <v>0.34</v>
      </c>
      <c r="F14764" s="9">
        <f t="shared" si="460"/>
        <v>751.68560000000014</v>
      </c>
      <c r="G14764" s="8">
        <v>8</v>
      </c>
      <c r="H14764" s="10">
        <v>45311</v>
      </c>
      <c r="I14764" s="10">
        <v>45316</v>
      </c>
      <c r="J14764" s="8" t="s">
        <v>21</v>
      </c>
      <c r="K14764" s="8" t="s">
        <v>27</v>
      </c>
      <c r="L14764" s="8">
        <v>132.86000000000001</v>
      </c>
      <c r="M14764" s="8" t="s">
        <v>39</v>
      </c>
      <c r="N14764" s="12">
        <f t="shared" si="461"/>
        <v>1459.1543999999999</v>
      </c>
    </row>
    <row r="14765" spans="1:14" ht="14.25" customHeight="1" x14ac:dyDescent="0.35">
      <c r="A14765" s="8" t="s">
        <v>14796</v>
      </c>
      <c r="B14765" s="8" t="s">
        <v>41</v>
      </c>
      <c r="C14765" s="8" t="s">
        <v>36</v>
      </c>
      <c r="D14765" s="8">
        <v>4864.29</v>
      </c>
      <c r="E14765" s="8">
        <v>0.3</v>
      </c>
      <c r="F14765" s="9">
        <f t="shared" si="460"/>
        <v>1459.287</v>
      </c>
      <c r="G14765" s="8">
        <v>4</v>
      </c>
      <c r="H14765" s="10">
        <v>45002</v>
      </c>
      <c r="I14765" s="10">
        <v>45004</v>
      </c>
      <c r="J14765" s="8" t="s">
        <v>15</v>
      </c>
      <c r="K14765" s="8" t="s">
        <v>27</v>
      </c>
      <c r="L14765" s="8">
        <v>835.67</v>
      </c>
      <c r="M14765" s="8" t="s">
        <v>23</v>
      </c>
      <c r="N14765" s="12">
        <f t="shared" si="461"/>
        <v>3405.0029999999997</v>
      </c>
    </row>
    <row r="14766" spans="1:14" ht="14.25" customHeight="1" x14ac:dyDescent="0.35">
      <c r="A14766" s="8" t="s">
        <v>14797</v>
      </c>
      <c r="B14766" s="8" t="s">
        <v>41</v>
      </c>
      <c r="C14766" s="8" t="s">
        <v>26</v>
      </c>
      <c r="D14766" s="8">
        <v>2383.16</v>
      </c>
      <c r="E14766" s="8">
        <v>0.11</v>
      </c>
      <c r="F14766" s="9">
        <f t="shared" si="460"/>
        <v>262.14760000000001</v>
      </c>
      <c r="G14766" s="8">
        <v>9</v>
      </c>
      <c r="H14766" s="10">
        <v>45634</v>
      </c>
      <c r="I14766" s="10">
        <v>45640</v>
      </c>
      <c r="J14766" s="8" t="s">
        <v>21</v>
      </c>
      <c r="K14766" s="8" t="s">
        <v>16</v>
      </c>
      <c r="L14766" s="8">
        <v>204.62</v>
      </c>
      <c r="M14766" s="8" t="s">
        <v>48</v>
      </c>
      <c r="N14766" s="12">
        <f t="shared" si="461"/>
        <v>2121.0123999999996</v>
      </c>
    </row>
    <row r="14767" spans="1:14" ht="14.25" customHeight="1" x14ac:dyDescent="0.35">
      <c r="A14767" s="8" t="s">
        <v>14798</v>
      </c>
      <c r="B14767" s="8" t="s">
        <v>25</v>
      </c>
      <c r="C14767" s="8" t="s">
        <v>36</v>
      </c>
      <c r="D14767" s="8">
        <v>3422.53</v>
      </c>
      <c r="E14767" s="8">
        <v>0.43</v>
      </c>
      <c r="F14767" s="9">
        <f t="shared" si="460"/>
        <v>1471.6879000000001</v>
      </c>
      <c r="G14767" s="8">
        <v>6</v>
      </c>
      <c r="H14767" s="10">
        <v>45333</v>
      </c>
      <c r="I14767" s="10">
        <v>45338</v>
      </c>
      <c r="J14767" s="8" t="s">
        <v>21</v>
      </c>
      <c r="K14767" s="8" t="s">
        <v>16</v>
      </c>
      <c r="L14767" s="8">
        <v>289.79000000000002</v>
      </c>
      <c r="M14767" s="8" t="s">
        <v>34</v>
      </c>
      <c r="N14767" s="12">
        <f t="shared" si="461"/>
        <v>1950.8421000000001</v>
      </c>
    </row>
    <row r="14768" spans="1:14" ht="14.25" customHeight="1" x14ac:dyDescent="0.35">
      <c r="A14768" s="8" t="s">
        <v>14799</v>
      </c>
      <c r="B14768" s="8" t="s">
        <v>13</v>
      </c>
      <c r="C14768" s="8" t="s">
        <v>36</v>
      </c>
      <c r="D14768" s="8">
        <v>2511.7800000000002</v>
      </c>
      <c r="E14768" s="8">
        <v>0.31</v>
      </c>
      <c r="F14768" s="9">
        <f t="shared" si="460"/>
        <v>778.65180000000009</v>
      </c>
      <c r="G14768" s="8">
        <v>5</v>
      </c>
      <c r="H14768" s="10">
        <v>45525</v>
      </c>
      <c r="I14768" s="10">
        <v>45532</v>
      </c>
      <c r="J14768" s="8" t="s">
        <v>21</v>
      </c>
      <c r="K14768" s="8" t="s">
        <v>27</v>
      </c>
      <c r="L14768" s="8">
        <v>356.44</v>
      </c>
      <c r="M14768" s="8" t="s">
        <v>48</v>
      </c>
      <c r="N14768" s="12">
        <f t="shared" si="461"/>
        <v>1733.1282000000001</v>
      </c>
    </row>
    <row r="14769" spans="1:14" ht="14.25" customHeight="1" x14ac:dyDescent="0.35">
      <c r="A14769" s="8" t="s">
        <v>14800</v>
      </c>
      <c r="B14769" s="8" t="s">
        <v>41</v>
      </c>
      <c r="C14769" s="8" t="s">
        <v>26</v>
      </c>
      <c r="D14769" s="8">
        <v>1422.6</v>
      </c>
      <c r="E14769" s="8">
        <v>0.35</v>
      </c>
      <c r="F14769" s="9">
        <f t="shared" si="460"/>
        <v>497.90999999999991</v>
      </c>
      <c r="G14769" s="8">
        <v>7</v>
      </c>
      <c r="H14769" s="10">
        <v>45049</v>
      </c>
      <c r="I14769" s="10">
        <v>45052</v>
      </c>
      <c r="J14769" s="8" t="s">
        <v>21</v>
      </c>
      <c r="K14769" s="8" t="s">
        <v>16</v>
      </c>
      <c r="L14769" s="8">
        <v>411.96</v>
      </c>
      <c r="M14769" s="8" t="s">
        <v>17</v>
      </c>
      <c r="N14769" s="12">
        <f t="shared" si="461"/>
        <v>924.69</v>
      </c>
    </row>
    <row r="14770" spans="1:14" ht="14.25" customHeight="1" x14ac:dyDescent="0.35">
      <c r="A14770" s="8" t="s">
        <v>14801</v>
      </c>
      <c r="B14770" s="8" t="s">
        <v>41</v>
      </c>
      <c r="C14770" s="8" t="s">
        <v>14</v>
      </c>
      <c r="D14770" s="8">
        <v>616.71</v>
      </c>
      <c r="E14770" s="8">
        <v>0.11</v>
      </c>
      <c r="F14770" s="9">
        <f t="shared" si="460"/>
        <v>67.838100000000011</v>
      </c>
      <c r="G14770" s="8">
        <v>9</v>
      </c>
      <c r="H14770" s="10">
        <v>45394</v>
      </c>
      <c r="I14770" s="10">
        <v>45398</v>
      </c>
      <c r="J14770" s="8" t="s">
        <v>21</v>
      </c>
      <c r="K14770" s="8" t="s">
        <v>16</v>
      </c>
      <c r="L14770" s="8">
        <v>175.27</v>
      </c>
      <c r="M14770" s="8" t="s">
        <v>34</v>
      </c>
      <c r="N14770" s="12">
        <f t="shared" si="461"/>
        <v>548.87189999999998</v>
      </c>
    </row>
    <row r="14771" spans="1:14" ht="14.25" customHeight="1" x14ac:dyDescent="0.35">
      <c r="A14771" s="8" t="s">
        <v>14802</v>
      </c>
      <c r="B14771" s="8" t="s">
        <v>41</v>
      </c>
      <c r="C14771" s="8" t="s">
        <v>14</v>
      </c>
      <c r="D14771" s="8">
        <v>4309.46</v>
      </c>
      <c r="E14771" s="8">
        <v>0.13</v>
      </c>
      <c r="F14771" s="9">
        <f t="shared" si="460"/>
        <v>560.22980000000007</v>
      </c>
      <c r="G14771" s="8">
        <v>1</v>
      </c>
      <c r="H14771" s="10">
        <v>45117</v>
      </c>
      <c r="I14771" s="10">
        <v>45120</v>
      </c>
      <c r="J14771" s="8" t="s">
        <v>15</v>
      </c>
      <c r="K14771" s="8" t="s">
        <v>16</v>
      </c>
      <c r="L14771" s="8">
        <v>1215.1400000000001</v>
      </c>
      <c r="M14771" s="8" t="s">
        <v>34</v>
      </c>
      <c r="N14771" s="12">
        <f t="shared" si="461"/>
        <v>3749.2302</v>
      </c>
    </row>
    <row r="14772" spans="1:14" ht="14.25" customHeight="1" x14ac:dyDescent="0.35">
      <c r="A14772" s="8" t="s">
        <v>14803</v>
      </c>
      <c r="B14772" s="8" t="s">
        <v>13</v>
      </c>
      <c r="C14772" s="8" t="s">
        <v>14</v>
      </c>
      <c r="D14772" s="8">
        <v>848.05</v>
      </c>
      <c r="E14772" s="8">
        <v>0.45</v>
      </c>
      <c r="F14772" s="9">
        <f t="shared" si="460"/>
        <v>381.6225</v>
      </c>
      <c r="G14772" s="8">
        <v>9</v>
      </c>
      <c r="H14772" s="10">
        <v>45181</v>
      </c>
      <c r="I14772" s="10">
        <v>45188</v>
      </c>
      <c r="J14772" s="8" t="s">
        <v>15</v>
      </c>
      <c r="K14772" s="8" t="s">
        <v>22</v>
      </c>
      <c r="L14772" s="8">
        <v>78.08</v>
      </c>
      <c r="M14772" s="8" t="s">
        <v>17</v>
      </c>
      <c r="N14772" s="12">
        <f t="shared" si="461"/>
        <v>466.42749999999995</v>
      </c>
    </row>
    <row r="14773" spans="1:14" ht="14.25" customHeight="1" x14ac:dyDescent="0.35">
      <c r="A14773" s="8" t="s">
        <v>14804</v>
      </c>
      <c r="B14773" s="8" t="s">
        <v>13</v>
      </c>
      <c r="C14773" s="8" t="s">
        <v>26</v>
      </c>
      <c r="D14773" s="8">
        <v>574.78</v>
      </c>
      <c r="E14773" s="8">
        <v>0.24</v>
      </c>
      <c r="F14773" s="9">
        <f t="shared" si="460"/>
        <v>137.94719999999998</v>
      </c>
      <c r="G14773" s="8">
        <v>5</v>
      </c>
      <c r="H14773" s="10">
        <v>45138</v>
      </c>
      <c r="I14773" s="10">
        <v>45140</v>
      </c>
      <c r="J14773" s="8" t="s">
        <v>21</v>
      </c>
      <c r="K14773" s="8" t="s">
        <v>16</v>
      </c>
      <c r="L14773" s="8">
        <v>40.96</v>
      </c>
      <c r="M14773" s="8" t="s">
        <v>23</v>
      </c>
      <c r="N14773" s="12">
        <f t="shared" si="461"/>
        <v>436.83280000000002</v>
      </c>
    </row>
    <row r="14774" spans="1:14" ht="14.25" customHeight="1" x14ac:dyDescent="0.35">
      <c r="A14774" s="8" t="s">
        <v>14805</v>
      </c>
      <c r="B14774" s="8" t="s">
        <v>25</v>
      </c>
      <c r="C14774" s="8" t="s">
        <v>20</v>
      </c>
      <c r="D14774" s="8">
        <v>1147.76</v>
      </c>
      <c r="E14774" s="8">
        <v>0.28000000000000003</v>
      </c>
      <c r="F14774" s="9">
        <f t="shared" si="460"/>
        <v>321.37280000000004</v>
      </c>
      <c r="G14774" s="8">
        <v>9</v>
      </c>
      <c r="H14774" s="10">
        <v>45210</v>
      </c>
      <c r="I14774" s="10">
        <v>45217</v>
      </c>
      <c r="J14774" s="8" t="s">
        <v>21</v>
      </c>
      <c r="K14774" s="8" t="s">
        <v>16</v>
      </c>
      <c r="L14774" s="8">
        <v>89</v>
      </c>
      <c r="M14774" s="8" t="s">
        <v>48</v>
      </c>
      <c r="N14774" s="12">
        <f t="shared" si="461"/>
        <v>826.38719999999989</v>
      </c>
    </row>
    <row r="14775" spans="1:14" ht="14.25" customHeight="1" x14ac:dyDescent="0.35">
      <c r="A14775" s="8" t="s">
        <v>14806</v>
      </c>
      <c r="B14775" s="8" t="s">
        <v>41</v>
      </c>
      <c r="C14775" s="8" t="s">
        <v>33</v>
      </c>
      <c r="D14775" s="8">
        <v>112.19</v>
      </c>
      <c r="E14775" s="8">
        <v>0.06</v>
      </c>
      <c r="F14775" s="9">
        <f t="shared" si="460"/>
        <v>6.7313999999999998</v>
      </c>
      <c r="G14775" s="8">
        <v>5</v>
      </c>
      <c r="H14775" s="10">
        <v>45206</v>
      </c>
      <c r="I14775" s="10">
        <v>45212</v>
      </c>
      <c r="J14775" s="8" t="s">
        <v>31</v>
      </c>
      <c r="K14775" s="8" t="s">
        <v>27</v>
      </c>
      <c r="L14775" s="8">
        <v>22.16</v>
      </c>
      <c r="M14775" s="8" t="s">
        <v>34</v>
      </c>
      <c r="N14775" s="12">
        <f t="shared" si="461"/>
        <v>105.4586</v>
      </c>
    </row>
    <row r="14776" spans="1:14" ht="14.25" customHeight="1" x14ac:dyDescent="0.35">
      <c r="A14776" s="8" t="s">
        <v>14807</v>
      </c>
      <c r="B14776" s="8" t="s">
        <v>19</v>
      </c>
      <c r="C14776" s="8" t="s">
        <v>20</v>
      </c>
      <c r="D14776" s="8">
        <v>452.63</v>
      </c>
      <c r="E14776" s="8">
        <v>0.2</v>
      </c>
      <c r="F14776" s="9">
        <f t="shared" si="460"/>
        <v>90.52600000000001</v>
      </c>
      <c r="G14776" s="8">
        <v>7</v>
      </c>
      <c r="H14776" s="10">
        <v>45204</v>
      </c>
      <c r="I14776" s="10">
        <v>45207</v>
      </c>
      <c r="J14776" s="8" t="s">
        <v>31</v>
      </c>
      <c r="K14776" s="8" t="s">
        <v>16</v>
      </c>
      <c r="L14776" s="8">
        <v>61.01</v>
      </c>
      <c r="M14776" s="8" t="s">
        <v>23</v>
      </c>
      <c r="N14776" s="12">
        <f t="shared" si="461"/>
        <v>362.10399999999998</v>
      </c>
    </row>
    <row r="14777" spans="1:14" ht="14.25" customHeight="1" x14ac:dyDescent="0.35">
      <c r="A14777" s="8" t="s">
        <v>14808</v>
      </c>
      <c r="B14777" s="8" t="s">
        <v>13</v>
      </c>
      <c r="C14777" s="8" t="s">
        <v>20</v>
      </c>
      <c r="D14777" s="8">
        <v>3212.46</v>
      </c>
      <c r="E14777" s="8">
        <v>0.44</v>
      </c>
      <c r="F14777" s="9">
        <f t="shared" si="460"/>
        <v>1413.4824000000001</v>
      </c>
      <c r="G14777" s="8">
        <v>7</v>
      </c>
      <c r="H14777" s="10">
        <v>45396</v>
      </c>
      <c r="I14777" s="10">
        <v>45402</v>
      </c>
      <c r="J14777" s="8" t="s">
        <v>21</v>
      </c>
      <c r="K14777" s="8" t="s">
        <v>16</v>
      </c>
      <c r="L14777" s="8">
        <v>863.58</v>
      </c>
      <c r="M14777" s="8" t="s">
        <v>48</v>
      </c>
      <c r="N14777" s="12">
        <f t="shared" si="461"/>
        <v>1798.9775999999999</v>
      </c>
    </row>
    <row r="14778" spans="1:14" ht="14.25" customHeight="1" x14ac:dyDescent="0.35">
      <c r="A14778" s="8" t="s">
        <v>14809</v>
      </c>
      <c r="B14778" s="8" t="s">
        <v>25</v>
      </c>
      <c r="C14778" s="8" t="s">
        <v>36</v>
      </c>
      <c r="D14778" s="8">
        <v>1293.3800000000001</v>
      </c>
      <c r="E14778" s="8">
        <v>0.45</v>
      </c>
      <c r="F14778" s="9">
        <f t="shared" si="460"/>
        <v>582.02100000000007</v>
      </c>
      <c r="G14778" s="8">
        <v>9</v>
      </c>
      <c r="H14778" s="10">
        <v>45094</v>
      </c>
      <c r="I14778" s="10">
        <v>45101</v>
      </c>
      <c r="J14778" s="8" t="s">
        <v>21</v>
      </c>
      <c r="K14778" s="8" t="s">
        <v>16</v>
      </c>
      <c r="L14778" s="8">
        <v>277.70999999999998</v>
      </c>
      <c r="M14778" s="8" t="s">
        <v>39</v>
      </c>
      <c r="N14778" s="12">
        <f t="shared" si="461"/>
        <v>711.35900000000004</v>
      </c>
    </row>
    <row r="14779" spans="1:14" ht="14.25" customHeight="1" x14ac:dyDescent="0.35">
      <c r="A14779" s="8" t="s">
        <v>14810</v>
      </c>
      <c r="B14779" s="8" t="s">
        <v>41</v>
      </c>
      <c r="C14779" s="8" t="s">
        <v>33</v>
      </c>
      <c r="D14779" s="8">
        <v>1758.71</v>
      </c>
      <c r="E14779" s="8">
        <v>0.37</v>
      </c>
      <c r="F14779" s="9">
        <f t="shared" si="460"/>
        <v>650.72270000000003</v>
      </c>
      <c r="G14779" s="8">
        <v>5</v>
      </c>
      <c r="H14779" s="10">
        <v>45129</v>
      </c>
      <c r="I14779" s="10">
        <v>45130</v>
      </c>
      <c r="J14779" s="8" t="s">
        <v>31</v>
      </c>
      <c r="K14779" s="8" t="s">
        <v>16</v>
      </c>
      <c r="L14779" s="8">
        <v>526.79</v>
      </c>
      <c r="M14779" s="8" t="s">
        <v>34</v>
      </c>
      <c r="N14779" s="12">
        <f t="shared" si="461"/>
        <v>1107.9873</v>
      </c>
    </row>
    <row r="14780" spans="1:14" ht="14.25" customHeight="1" x14ac:dyDescent="0.35">
      <c r="A14780" s="8" t="s">
        <v>14811</v>
      </c>
      <c r="B14780" s="8" t="s">
        <v>19</v>
      </c>
      <c r="C14780" s="8" t="s">
        <v>14</v>
      </c>
      <c r="D14780" s="8">
        <v>4192.97</v>
      </c>
      <c r="E14780" s="8">
        <v>0.27</v>
      </c>
      <c r="F14780" s="9">
        <f t="shared" si="460"/>
        <v>1132.1019000000001</v>
      </c>
      <c r="G14780" s="8">
        <v>7</v>
      </c>
      <c r="H14780" s="10">
        <v>45022</v>
      </c>
      <c r="I14780" s="10">
        <v>45026</v>
      </c>
      <c r="J14780" s="8" t="s">
        <v>31</v>
      </c>
      <c r="K14780" s="8" t="s">
        <v>22</v>
      </c>
      <c r="L14780" s="8">
        <v>1161.83</v>
      </c>
      <c r="M14780" s="8" t="s">
        <v>17</v>
      </c>
      <c r="N14780" s="12">
        <f t="shared" si="461"/>
        <v>3060.8681000000001</v>
      </c>
    </row>
    <row r="14781" spans="1:14" ht="14.25" customHeight="1" x14ac:dyDescent="0.35">
      <c r="A14781" s="8" t="s">
        <v>14812</v>
      </c>
      <c r="B14781" s="8" t="s">
        <v>13</v>
      </c>
      <c r="C14781" s="8" t="s">
        <v>20</v>
      </c>
      <c r="D14781" s="8">
        <v>3887.21</v>
      </c>
      <c r="E14781" s="8">
        <v>0.47</v>
      </c>
      <c r="F14781" s="9">
        <f t="shared" si="460"/>
        <v>1826.9886999999999</v>
      </c>
      <c r="G14781" s="8">
        <v>5</v>
      </c>
      <c r="H14781" s="10">
        <v>45654</v>
      </c>
      <c r="I14781" s="10">
        <v>45661</v>
      </c>
      <c r="J14781" s="8" t="s">
        <v>21</v>
      </c>
      <c r="K14781" s="8" t="s">
        <v>16</v>
      </c>
      <c r="L14781" s="8">
        <v>748.93</v>
      </c>
      <c r="M14781" s="8" t="s">
        <v>17</v>
      </c>
      <c r="N14781" s="12">
        <f t="shared" si="461"/>
        <v>2060.2213000000002</v>
      </c>
    </row>
    <row r="14782" spans="1:14" ht="14.25" customHeight="1" x14ac:dyDescent="0.35">
      <c r="A14782" s="8" t="s">
        <v>14813</v>
      </c>
      <c r="B14782" s="8" t="s">
        <v>19</v>
      </c>
      <c r="C14782" s="8" t="s">
        <v>26</v>
      </c>
      <c r="D14782" s="8">
        <v>2512.02</v>
      </c>
      <c r="E14782" s="8">
        <v>0.44</v>
      </c>
      <c r="F14782" s="9">
        <f t="shared" si="460"/>
        <v>1105.2888</v>
      </c>
      <c r="G14782" s="8">
        <v>4</v>
      </c>
      <c r="H14782" s="10">
        <v>45542</v>
      </c>
      <c r="I14782" s="10">
        <v>45546</v>
      </c>
      <c r="J14782" s="8" t="s">
        <v>15</v>
      </c>
      <c r="K14782" s="8" t="s">
        <v>27</v>
      </c>
      <c r="L14782" s="8">
        <v>647.70000000000005</v>
      </c>
      <c r="M14782" s="8" t="s">
        <v>48</v>
      </c>
      <c r="N14782" s="12">
        <f t="shared" si="461"/>
        <v>1406.7311999999999</v>
      </c>
    </row>
    <row r="14783" spans="1:14" ht="14.25" customHeight="1" x14ac:dyDescent="0.35">
      <c r="A14783" s="8" t="s">
        <v>14814</v>
      </c>
      <c r="B14783" s="8" t="s">
        <v>13</v>
      </c>
      <c r="C14783" s="8" t="s">
        <v>20</v>
      </c>
      <c r="D14783" s="8">
        <v>3103.59</v>
      </c>
      <c r="E14783" s="8">
        <v>0.42</v>
      </c>
      <c r="F14783" s="9">
        <f t="shared" si="460"/>
        <v>1303.5078000000001</v>
      </c>
      <c r="G14783" s="8">
        <v>1</v>
      </c>
      <c r="H14783" s="10">
        <v>45587</v>
      </c>
      <c r="I14783" s="10">
        <v>45590</v>
      </c>
      <c r="J14783" s="8" t="s">
        <v>15</v>
      </c>
      <c r="K14783" s="8" t="s">
        <v>22</v>
      </c>
      <c r="L14783" s="8">
        <v>279.56</v>
      </c>
      <c r="M14783" s="8" t="s">
        <v>28</v>
      </c>
      <c r="N14783" s="12">
        <f t="shared" si="461"/>
        <v>1800.0822000000001</v>
      </c>
    </row>
    <row r="14784" spans="1:14" ht="14.25" customHeight="1" x14ac:dyDescent="0.35">
      <c r="A14784" s="8" t="s">
        <v>14815</v>
      </c>
      <c r="B14784" s="8" t="s">
        <v>25</v>
      </c>
      <c r="C14784" s="8" t="s">
        <v>14</v>
      </c>
      <c r="D14784" s="8">
        <v>520.48</v>
      </c>
      <c r="E14784" s="8">
        <v>0.44</v>
      </c>
      <c r="F14784" s="9">
        <f t="shared" si="460"/>
        <v>229.0112</v>
      </c>
      <c r="G14784" s="8">
        <v>5</v>
      </c>
      <c r="H14784" s="10">
        <v>45310</v>
      </c>
      <c r="I14784" s="10">
        <v>45315</v>
      </c>
      <c r="J14784" s="8" t="s">
        <v>15</v>
      </c>
      <c r="K14784" s="8" t="s">
        <v>22</v>
      </c>
      <c r="L14784" s="8">
        <v>137.94999999999999</v>
      </c>
      <c r="M14784" s="8" t="s">
        <v>39</v>
      </c>
      <c r="N14784" s="12">
        <f t="shared" si="461"/>
        <v>291.46879999999999</v>
      </c>
    </row>
    <row r="14785" spans="1:14" ht="14.25" customHeight="1" x14ac:dyDescent="0.35">
      <c r="A14785" s="8" t="s">
        <v>14816</v>
      </c>
      <c r="B14785" s="8" t="s">
        <v>19</v>
      </c>
      <c r="C14785" s="8" t="s">
        <v>20</v>
      </c>
      <c r="D14785" s="8">
        <v>3831.81</v>
      </c>
      <c r="E14785" s="8">
        <v>0.23</v>
      </c>
      <c r="F14785" s="9">
        <f t="shared" si="460"/>
        <v>881.31630000000007</v>
      </c>
      <c r="G14785" s="8">
        <v>4</v>
      </c>
      <c r="H14785" s="10">
        <v>45605</v>
      </c>
      <c r="I14785" s="10">
        <v>45607</v>
      </c>
      <c r="J14785" s="8" t="s">
        <v>31</v>
      </c>
      <c r="K14785" s="8" t="s">
        <v>16</v>
      </c>
      <c r="L14785" s="8">
        <v>877.36</v>
      </c>
      <c r="M14785" s="8" t="s">
        <v>28</v>
      </c>
      <c r="N14785" s="12">
        <f t="shared" si="461"/>
        <v>2950.4937</v>
      </c>
    </row>
    <row r="14786" spans="1:14" ht="14.25" customHeight="1" x14ac:dyDescent="0.35">
      <c r="A14786" s="8" t="s">
        <v>14817</v>
      </c>
      <c r="B14786" s="8" t="s">
        <v>41</v>
      </c>
      <c r="C14786" s="8" t="s">
        <v>36</v>
      </c>
      <c r="D14786" s="8">
        <v>2629.34</v>
      </c>
      <c r="E14786" s="8">
        <v>0.26</v>
      </c>
      <c r="F14786" s="9">
        <f t="shared" ref="F14786:F14849" si="462">D14786*E14786</f>
        <v>683.62840000000006</v>
      </c>
      <c r="G14786" s="8">
        <v>1</v>
      </c>
      <c r="H14786" s="10">
        <v>45035</v>
      </c>
      <c r="I14786" s="10">
        <v>45042</v>
      </c>
      <c r="J14786" s="8" t="s">
        <v>31</v>
      </c>
      <c r="K14786" s="8" t="s">
        <v>27</v>
      </c>
      <c r="L14786" s="8">
        <v>386.03</v>
      </c>
      <c r="M14786" s="8" t="s">
        <v>48</v>
      </c>
      <c r="N14786" s="12">
        <f t="shared" si="461"/>
        <v>1945.7116000000001</v>
      </c>
    </row>
    <row r="14787" spans="1:14" ht="14.25" customHeight="1" x14ac:dyDescent="0.35">
      <c r="A14787" s="8" t="s">
        <v>14818</v>
      </c>
      <c r="B14787" s="8" t="s">
        <v>41</v>
      </c>
      <c r="C14787" s="8" t="s">
        <v>36</v>
      </c>
      <c r="D14787" s="8">
        <v>2897.65</v>
      </c>
      <c r="E14787" s="8">
        <v>0.21</v>
      </c>
      <c r="F14787" s="9">
        <f t="shared" si="462"/>
        <v>608.50649999999996</v>
      </c>
      <c r="G14787" s="8">
        <v>1</v>
      </c>
      <c r="H14787" s="10">
        <v>45264</v>
      </c>
      <c r="I14787" s="10">
        <v>45269</v>
      </c>
      <c r="J14787" s="8" t="s">
        <v>21</v>
      </c>
      <c r="K14787" s="8" t="s">
        <v>22</v>
      </c>
      <c r="L14787" s="8">
        <v>729.51</v>
      </c>
      <c r="M14787" s="8" t="s">
        <v>28</v>
      </c>
      <c r="N14787" s="12">
        <f t="shared" ref="N14787:N14850" si="463">D14787-F14787</f>
        <v>2289.1435000000001</v>
      </c>
    </row>
    <row r="14788" spans="1:14" ht="14.25" customHeight="1" x14ac:dyDescent="0.35">
      <c r="A14788" s="8" t="s">
        <v>14819</v>
      </c>
      <c r="B14788" s="8" t="s">
        <v>13</v>
      </c>
      <c r="C14788" s="8" t="s">
        <v>20</v>
      </c>
      <c r="D14788" s="8">
        <v>3361.08</v>
      </c>
      <c r="E14788" s="8">
        <v>0.37</v>
      </c>
      <c r="F14788" s="9">
        <f t="shared" si="462"/>
        <v>1243.5996</v>
      </c>
      <c r="G14788" s="8">
        <v>5</v>
      </c>
      <c r="H14788" s="10">
        <v>44984</v>
      </c>
      <c r="I14788" s="10">
        <v>44987</v>
      </c>
      <c r="J14788" s="8" t="s">
        <v>21</v>
      </c>
      <c r="K14788" s="8" t="s">
        <v>16</v>
      </c>
      <c r="L14788" s="8">
        <v>720.24</v>
      </c>
      <c r="M14788" s="8" t="s">
        <v>48</v>
      </c>
      <c r="N14788" s="12">
        <f t="shared" si="463"/>
        <v>2117.4803999999999</v>
      </c>
    </row>
    <row r="14789" spans="1:14" ht="14.25" customHeight="1" x14ac:dyDescent="0.35">
      <c r="A14789" s="8" t="s">
        <v>14820</v>
      </c>
      <c r="B14789" s="8" t="s">
        <v>41</v>
      </c>
      <c r="C14789" s="8" t="s">
        <v>36</v>
      </c>
      <c r="D14789" s="8">
        <v>2550.86</v>
      </c>
      <c r="E14789" s="8">
        <v>0.3</v>
      </c>
      <c r="F14789" s="9">
        <f t="shared" si="462"/>
        <v>765.25800000000004</v>
      </c>
      <c r="G14789" s="8">
        <v>9</v>
      </c>
      <c r="H14789" s="10">
        <v>45124</v>
      </c>
      <c r="I14789" s="10">
        <v>45126</v>
      </c>
      <c r="J14789" s="8" t="s">
        <v>21</v>
      </c>
      <c r="K14789" s="8" t="s">
        <v>16</v>
      </c>
      <c r="L14789" s="8">
        <v>182.97</v>
      </c>
      <c r="M14789" s="8" t="s">
        <v>23</v>
      </c>
      <c r="N14789" s="12">
        <f t="shared" si="463"/>
        <v>1785.6020000000001</v>
      </c>
    </row>
    <row r="14790" spans="1:14" ht="14.25" customHeight="1" x14ac:dyDescent="0.35">
      <c r="A14790" s="8" t="s">
        <v>14821</v>
      </c>
      <c r="B14790" s="8" t="s">
        <v>19</v>
      </c>
      <c r="C14790" s="8" t="s">
        <v>26</v>
      </c>
      <c r="D14790" s="8">
        <v>2656.29</v>
      </c>
      <c r="E14790" s="8">
        <v>0.03</v>
      </c>
      <c r="F14790" s="9">
        <f t="shared" si="462"/>
        <v>79.688699999999997</v>
      </c>
      <c r="G14790" s="8">
        <v>1</v>
      </c>
      <c r="H14790" s="10">
        <v>45611</v>
      </c>
      <c r="I14790" s="10">
        <v>45618</v>
      </c>
      <c r="J14790" s="8" t="s">
        <v>21</v>
      </c>
      <c r="K14790" s="8" t="s">
        <v>16</v>
      </c>
      <c r="L14790" s="8">
        <v>782.89</v>
      </c>
      <c r="M14790" s="8" t="s">
        <v>39</v>
      </c>
      <c r="N14790" s="12">
        <f t="shared" si="463"/>
        <v>2576.6012999999998</v>
      </c>
    </row>
    <row r="14791" spans="1:14" ht="14.25" customHeight="1" x14ac:dyDescent="0.35">
      <c r="A14791" s="8" t="s">
        <v>14822</v>
      </c>
      <c r="B14791" s="8" t="s">
        <v>25</v>
      </c>
      <c r="C14791" s="8" t="s">
        <v>33</v>
      </c>
      <c r="D14791" s="8">
        <v>2548.21</v>
      </c>
      <c r="E14791" s="8">
        <v>7.0000000000000007E-2</v>
      </c>
      <c r="F14791" s="9">
        <f t="shared" si="462"/>
        <v>178.37470000000002</v>
      </c>
      <c r="G14791" s="8">
        <v>8</v>
      </c>
      <c r="H14791" s="10">
        <v>45566</v>
      </c>
      <c r="I14791" s="10">
        <v>45572</v>
      </c>
      <c r="J14791" s="8" t="s">
        <v>15</v>
      </c>
      <c r="K14791" s="8" t="s">
        <v>27</v>
      </c>
      <c r="L14791" s="8">
        <v>300.16000000000003</v>
      </c>
      <c r="M14791" s="8" t="s">
        <v>48</v>
      </c>
      <c r="N14791" s="12">
        <f t="shared" si="463"/>
        <v>2369.8353000000002</v>
      </c>
    </row>
    <row r="14792" spans="1:14" ht="14.25" customHeight="1" x14ac:dyDescent="0.35">
      <c r="A14792" s="8" t="s">
        <v>14823</v>
      </c>
      <c r="B14792" s="8" t="s">
        <v>13</v>
      </c>
      <c r="C14792" s="8" t="s">
        <v>20</v>
      </c>
      <c r="D14792" s="8">
        <v>2534.41</v>
      </c>
      <c r="E14792" s="8">
        <v>0.1</v>
      </c>
      <c r="F14792" s="9">
        <f t="shared" si="462"/>
        <v>253.441</v>
      </c>
      <c r="G14792" s="8">
        <v>9</v>
      </c>
      <c r="H14792" s="10">
        <v>45261</v>
      </c>
      <c r="I14792" s="10">
        <v>45265</v>
      </c>
      <c r="J14792" s="8" t="s">
        <v>31</v>
      </c>
      <c r="K14792" s="8" t="s">
        <v>22</v>
      </c>
      <c r="L14792" s="8">
        <v>473.47</v>
      </c>
      <c r="M14792" s="8" t="s">
        <v>48</v>
      </c>
      <c r="N14792" s="12">
        <f t="shared" si="463"/>
        <v>2280.9690000000001</v>
      </c>
    </row>
    <row r="14793" spans="1:14" ht="14.25" customHeight="1" x14ac:dyDescent="0.35">
      <c r="A14793" s="8" t="s">
        <v>14824</v>
      </c>
      <c r="B14793" s="8" t="s">
        <v>19</v>
      </c>
      <c r="C14793" s="8" t="s">
        <v>26</v>
      </c>
      <c r="D14793" s="8">
        <v>3776.01</v>
      </c>
      <c r="E14793" s="8">
        <v>0.34</v>
      </c>
      <c r="F14793" s="9">
        <f t="shared" si="462"/>
        <v>1283.8434000000002</v>
      </c>
      <c r="G14793" s="8">
        <v>4</v>
      </c>
      <c r="H14793" s="10">
        <v>45423</v>
      </c>
      <c r="I14793" s="10">
        <v>45425</v>
      </c>
      <c r="J14793" s="8" t="s">
        <v>31</v>
      </c>
      <c r="K14793" s="8" t="s">
        <v>22</v>
      </c>
      <c r="L14793" s="8">
        <v>1009.37</v>
      </c>
      <c r="M14793" s="8" t="s">
        <v>48</v>
      </c>
      <c r="N14793" s="12">
        <f t="shared" si="463"/>
        <v>2492.1666</v>
      </c>
    </row>
    <row r="14794" spans="1:14" ht="14.25" customHeight="1" x14ac:dyDescent="0.35">
      <c r="A14794" s="8" t="s">
        <v>14825</v>
      </c>
      <c r="B14794" s="8" t="s">
        <v>13</v>
      </c>
      <c r="C14794" s="8" t="s">
        <v>26</v>
      </c>
      <c r="D14794" s="8">
        <v>2193.3200000000002</v>
      </c>
      <c r="E14794" s="8">
        <v>0.05</v>
      </c>
      <c r="F14794" s="9">
        <f t="shared" si="462"/>
        <v>109.66600000000001</v>
      </c>
      <c r="G14794" s="8">
        <v>8</v>
      </c>
      <c r="H14794" s="10">
        <v>45244</v>
      </c>
      <c r="I14794" s="10">
        <v>45245</v>
      </c>
      <c r="J14794" s="8" t="s">
        <v>31</v>
      </c>
      <c r="K14794" s="8" t="s">
        <v>16</v>
      </c>
      <c r="L14794" s="8">
        <v>267.97000000000003</v>
      </c>
      <c r="M14794" s="8" t="s">
        <v>39</v>
      </c>
      <c r="N14794" s="12">
        <f t="shared" si="463"/>
        <v>2083.654</v>
      </c>
    </row>
    <row r="14795" spans="1:14" ht="14.25" customHeight="1" x14ac:dyDescent="0.35">
      <c r="A14795" s="8" t="s">
        <v>14826</v>
      </c>
      <c r="B14795" s="8" t="s">
        <v>25</v>
      </c>
      <c r="C14795" s="8" t="s">
        <v>26</v>
      </c>
      <c r="D14795" s="8">
        <v>114.18</v>
      </c>
      <c r="E14795" s="8">
        <v>0.27</v>
      </c>
      <c r="F14795" s="9">
        <f t="shared" si="462"/>
        <v>30.828600000000005</v>
      </c>
      <c r="G14795" s="8">
        <v>1</v>
      </c>
      <c r="H14795" s="10">
        <v>45092</v>
      </c>
      <c r="I14795" s="10">
        <v>45095</v>
      </c>
      <c r="J14795" s="8" t="s">
        <v>31</v>
      </c>
      <c r="K14795" s="8" t="s">
        <v>16</v>
      </c>
      <c r="L14795" s="8">
        <v>12.3</v>
      </c>
      <c r="M14795" s="8" t="s">
        <v>28</v>
      </c>
      <c r="N14795" s="12">
        <f t="shared" si="463"/>
        <v>83.351399999999998</v>
      </c>
    </row>
    <row r="14796" spans="1:14" ht="14.25" customHeight="1" x14ac:dyDescent="0.35">
      <c r="A14796" s="8" t="s">
        <v>14827</v>
      </c>
      <c r="B14796" s="8" t="s">
        <v>13</v>
      </c>
      <c r="C14796" s="8" t="s">
        <v>14</v>
      </c>
      <c r="D14796" s="8">
        <v>3099.11</v>
      </c>
      <c r="E14796" s="8">
        <v>0.42</v>
      </c>
      <c r="F14796" s="9">
        <f t="shared" si="462"/>
        <v>1301.6261999999999</v>
      </c>
      <c r="G14796" s="8">
        <v>4</v>
      </c>
      <c r="H14796" s="10">
        <v>45502</v>
      </c>
      <c r="I14796" s="10">
        <v>45505</v>
      </c>
      <c r="J14796" s="8" t="s">
        <v>15</v>
      </c>
      <c r="K14796" s="8" t="s">
        <v>22</v>
      </c>
      <c r="L14796" s="8">
        <v>585.22</v>
      </c>
      <c r="M14796" s="8" t="s">
        <v>48</v>
      </c>
      <c r="N14796" s="12">
        <f t="shared" si="463"/>
        <v>1797.4838000000002</v>
      </c>
    </row>
    <row r="14797" spans="1:14" ht="14.25" customHeight="1" x14ac:dyDescent="0.35">
      <c r="A14797" s="8" t="s">
        <v>14828</v>
      </c>
      <c r="B14797" s="8" t="s">
        <v>41</v>
      </c>
      <c r="C14797" s="8" t="s">
        <v>20</v>
      </c>
      <c r="D14797" s="8">
        <v>4768.05</v>
      </c>
      <c r="E14797" s="8">
        <v>0.47</v>
      </c>
      <c r="F14797" s="9">
        <f t="shared" si="462"/>
        <v>2240.9834999999998</v>
      </c>
      <c r="G14797" s="8">
        <v>2</v>
      </c>
      <c r="H14797" s="10">
        <v>45546</v>
      </c>
      <c r="I14797" s="10">
        <v>45551</v>
      </c>
      <c r="J14797" s="8" t="s">
        <v>21</v>
      </c>
      <c r="K14797" s="8" t="s">
        <v>16</v>
      </c>
      <c r="L14797" s="8">
        <v>657.8</v>
      </c>
      <c r="M14797" s="8" t="s">
        <v>28</v>
      </c>
      <c r="N14797" s="12">
        <f t="shared" si="463"/>
        <v>2527.0665000000004</v>
      </c>
    </row>
    <row r="14798" spans="1:14" ht="14.25" customHeight="1" x14ac:dyDescent="0.35">
      <c r="A14798" s="8" t="s">
        <v>14829</v>
      </c>
      <c r="B14798" s="8" t="s">
        <v>41</v>
      </c>
      <c r="C14798" s="8" t="s">
        <v>20</v>
      </c>
      <c r="D14798" s="8">
        <v>1359.1</v>
      </c>
      <c r="E14798" s="8">
        <v>0.21</v>
      </c>
      <c r="F14798" s="9">
        <f t="shared" si="462"/>
        <v>285.41099999999994</v>
      </c>
      <c r="G14798" s="8">
        <v>4</v>
      </c>
      <c r="H14798" s="10">
        <v>45307</v>
      </c>
      <c r="I14798" s="10">
        <v>45313</v>
      </c>
      <c r="J14798" s="8" t="s">
        <v>31</v>
      </c>
      <c r="K14798" s="8" t="s">
        <v>16</v>
      </c>
      <c r="L14798" s="8">
        <v>303.04000000000002</v>
      </c>
      <c r="M14798" s="8" t="s">
        <v>17</v>
      </c>
      <c r="N14798" s="12">
        <f t="shared" si="463"/>
        <v>1073.6889999999999</v>
      </c>
    </row>
    <row r="14799" spans="1:14" ht="14.25" customHeight="1" x14ac:dyDescent="0.35">
      <c r="A14799" s="8" t="s">
        <v>14830</v>
      </c>
      <c r="B14799" s="8" t="s">
        <v>13</v>
      </c>
      <c r="C14799" s="8" t="s">
        <v>20</v>
      </c>
      <c r="D14799" s="8">
        <v>4099.3500000000004</v>
      </c>
      <c r="E14799" s="8">
        <v>0.27</v>
      </c>
      <c r="F14799" s="9">
        <f t="shared" si="462"/>
        <v>1106.8245000000002</v>
      </c>
      <c r="G14799" s="8">
        <v>2</v>
      </c>
      <c r="H14799" s="10">
        <v>45554</v>
      </c>
      <c r="I14799" s="10">
        <v>45555</v>
      </c>
      <c r="J14799" s="8" t="s">
        <v>31</v>
      </c>
      <c r="K14799" s="8" t="s">
        <v>27</v>
      </c>
      <c r="L14799" s="8">
        <v>534.76</v>
      </c>
      <c r="M14799" s="8" t="s">
        <v>23</v>
      </c>
      <c r="N14799" s="12">
        <f t="shared" si="463"/>
        <v>2992.5255000000002</v>
      </c>
    </row>
    <row r="14800" spans="1:14" ht="14.25" customHeight="1" x14ac:dyDescent="0.35">
      <c r="A14800" s="8" t="s">
        <v>14831</v>
      </c>
      <c r="B14800" s="8" t="s">
        <v>25</v>
      </c>
      <c r="C14800" s="8" t="s">
        <v>33</v>
      </c>
      <c r="D14800" s="8">
        <v>2331.9</v>
      </c>
      <c r="E14800" s="8">
        <v>0.42</v>
      </c>
      <c r="F14800" s="9">
        <f t="shared" si="462"/>
        <v>979.39800000000002</v>
      </c>
      <c r="G14800" s="8">
        <v>3</v>
      </c>
      <c r="H14800" s="10">
        <v>45270</v>
      </c>
      <c r="I14800" s="10">
        <v>45275</v>
      </c>
      <c r="J14800" s="8" t="s">
        <v>31</v>
      </c>
      <c r="K14800" s="8" t="s">
        <v>22</v>
      </c>
      <c r="L14800" s="8">
        <v>693.31</v>
      </c>
      <c r="M14800" s="8" t="s">
        <v>17</v>
      </c>
      <c r="N14800" s="12">
        <f t="shared" si="463"/>
        <v>1352.502</v>
      </c>
    </row>
    <row r="14801" spans="1:14" ht="14.25" customHeight="1" x14ac:dyDescent="0.35">
      <c r="A14801" s="8" t="s">
        <v>14832</v>
      </c>
      <c r="B14801" s="8" t="s">
        <v>25</v>
      </c>
      <c r="C14801" s="8" t="s">
        <v>26</v>
      </c>
      <c r="D14801" s="8">
        <v>3250.61</v>
      </c>
      <c r="E14801" s="8">
        <v>0.47</v>
      </c>
      <c r="F14801" s="9">
        <f t="shared" si="462"/>
        <v>1527.7866999999999</v>
      </c>
      <c r="G14801" s="8">
        <v>1</v>
      </c>
      <c r="H14801" s="10">
        <v>45637</v>
      </c>
      <c r="I14801" s="10">
        <v>45638</v>
      </c>
      <c r="J14801" s="8" t="s">
        <v>21</v>
      </c>
      <c r="K14801" s="8" t="s">
        <v>27</v>
      </c>
      <c r="L14801" s="8">
        <v>392.35</v>
      </c>
      <c r="M14801" s="8" t="s">
        <v>17</v>
      </c>
      <c r="N14801" s="12">
        <f t="shared" si="463"/>
        <v>1722.8233000000002</v>
      </c>
    </row>
    <row r="14802" spans="1:14" ht="14.25" customHeight="1" x14ac:dyDescent="0.35">
      <c r="A14802" s="8" t="s">
        <v>14833</v>
      </c>
      <c r="B14802" s="8" t="s">
        <v>41</v>
      </c>
      <c r="C14802" s="8" t="s">
        <v>20</v>
      </c>
      <c r="D14802" s="8">
        <v>4465.28</v>
      </c>
      <c r="E14802" s="8">
        <v>0.19</v>
      </c>
      <c r="F14802" s="9">
        <f t="shared" si="462"/>
        <v>848.40319999999997</v>
      </c>
      <c r="G14802" s="8">
        <v>3</v>
      </c>
      <c r="H14802" s="10">
        <v>45641</v>
      </c>
      <c r="I14802" s="10">
        <v>45645</v>
      </c>
      <c r="J14802" s="8" t="s">
        <v>31</v>
      </c>
      <c r="K14802" s="8" t="s">
        <v>16</v>
      </c>
      <c r="L14802" s="8">
        <v>934.81</v>
      </c>
      <c r="M14802" s="8" t="s">
        <v>39</v>
      </c>
      <c r="N14802" s="12">
        <f t="shared" si="463"/>
        <v>3616.8768</v>
      </c>
    </row>
    <row r="14803" spans="1:14" ht="14.25" customHeight="1" x14ac:dyDescent="0.35">
      <c r="A14803" s="8" t="s">
        <v>14834</v>
      </c>
      <c r="B14803" s="8" t="s">
        <v>25</v>
      </c>
      <c r="C14803" s="8" t="s">
        <v>36</v>
      </c>
      <c r="D14803" s="8">
        <v>3877.97</v>
      </c>
      <c r="E14803" s="8">
        <v>0.18</v>
      </c>
      <c r="F14803" s="9">
        <f t="shared" si="462"/>
        <v>698.03459999999995</v>
      </c>
      <c r="G14803" s="8">
        <v>7</v>
      </c>
      <c r="H14803" s="10">
        <v>45516</v>
      </c>
      <c r="I14803" s="10">
        <v>45518</v>
      </c>
      <c r="J14803" s="8" t="s">
        <v>21</v>
      </c>
      <c r="K14803" s="8" t="s">
        <v>16</v>
      </c>
      <c r="L14803" s="8">
        <v>457.08</v>
      </c>
      <c r="M14803" s="8" t="s">
        <v>23</v>
      </c>
      <c r="N14803" s="12">
        <f t="shared" si="463"/>
        <v>3179.9353999999998</v>
      </c>
    </row>
    <row r="14804" spans="1:14" ht="14.25" customHeight="1" x14ac:dyDescent="0.35">
      <c r="A14804" s="8" t="s">
        <v>14835</v>
      </c>
      <c r="B14804" s="8" t="s">
        <v>13</v>
      </c>
      <c r="C14804" s="8" t="s">
        <v>14</v>
      </c>
      <c r="D14804" s="8">
        <v>4434.41</v>
      </c>
      <c r="E14804" s="8">
        <v>0.23</v>
      </c>
      <c r="F14804" s="9">
        <f t="shared" si="462"/>
        <v>1019.9143</v>
      </c>
      <c r="G14804" s="8">
        <v>8</v>
      </c>
      <c r="H14804" s="10">
        <v>45330</v>
      </c>
      <c r="I14804" s="10">
        <v>45334</v>
      </c>
      <c r="J14804" s="8" t="s">
        <v>15</v>
      </c>
      <c r="K14804" s="8" t="s">
        <v>22</v>
      </c>
      <c r="L14804" s="8">
        <v>733.27</v>
      </c>
      <c r="M14804" s="8" t="s">
        <v>48</v>
      </c>
      <c r="N14804" s="12">
        <f t="shared" si="463"/>
        <v>3414.4956999999999</v>
      </c>
    </row>
    <row r="14805" spans="1:14" ht="14.25" customHeight="1" x14ac:dyDescent="0.35">
      <c r="A14805" s="8" t="s">
        <v>14836</v>
      </c>
      <c r="B14805" s="8" t="s">
        <v>19</v>
      </c>
      <c r="C14805" s="8" t="s">
        <v>33</v>
      </c>
      <c r="D14805" s="8">
        <v>146.65</v>
      </c>
      <c r="E14805" s="8">
        <v>0.13</v>
      </c>
      <c r="F14805" s="9">
        <f t="shared" si="462"/>
        <v>19.064500000000002</v>
      </c>
      <c r="G14805" s="8">
        <v>6</v>
      </c>
      <c r="H14805" s="10">
        <v>45466</v>
      </c>
      <c r="I14805" s="10">
        <v>45468</v>
      </c>
      <c r="J14805" s="8" t="s">
        <v>31</v>
      </c>
      <c r="K14805" s="8" t="s">
        <v>27</v>
      </c>
      <c r="L14805" s="8">
        <v>18.010000000000002</v>
      </c>
      <c r="M14805" s="8" t="s">
        <v>48</v>
      </c>
      <c r="N14805" s="12">
        <f t="shared" si="463"/>
        <v>127.5855</v>
      </c>
    </row>
    <row r="14806" spans="1:14" ht="14.25" customHeight="1" x14ac:dyDescent="0.35">
      <c r="A14806" s="8" t="s">
        <v>14837</v>
      </c>
      <c r="B14806" s="8" t="s">
        <v>13</v>
      </c>
      <c r="C14806" s="8" t="s">
        <v>14</v>
      </c>
      <c r="D14806" s="8">
        <v>1017.84</v>
      </c>
      <c r="E14806" s="8">
        <v>0.43</v>
      </c>
      <c r="F14806" s="9">
        <f t="shared" si="462"/>
        <v>437.6712</v>
      </c>
      <c r="G14806" s="8">
        <v>1</v>
      </c>
      <c r="H14806" s="10">
        <v>45156</v>
      </c>
      <c r="I14806" s="10">
        <v>45163</v>
      </c>
      <c r="J14806" s="8" t="s">
        <v>21</v>
      </c>
      <c r="K14806" s="8" t="s">
        <v>16</v>
      </c>
      <c r="L14806" s="8">
        <v>156.72</v>
      </c>
      <c r="M14806" s="8" t="s">
        <v>48</v>
      </c>
      <c r="N14806" s="12">
        <f t="shared" si="463"/>
        <v>580.16880000000003</v>
      </c>
    </row>
    <row r="14807" spans="1:14" ht="14.25" customHeight="1" x14ac:dyDescent="0.35">
      <c r="A14807" s="8" t="s">
        <v>14838</v>
      </c>
      <c r="B14807" s="8" t="s">
        <v>41</v>
      </c>
      <c r="C14807" s="8" t="s">
        <v>26</v>
      </c>
      <c r="D14807" s="8">
        <v>2175.12</v>
      </c>
      <c r="E14807" s="8">
        <v>0.16</v>
      </c>
      <c r="F14807" s="9">
        <f t="shared" si="462"/>
        <v>348.01920000000001</v>
      </c>
      <c r="G14807" s="8">
        <v>7</v>
      </c>
      <c r="H14807" s="10">
        <v>45432</v>
      </c>
      <c r="I14807" s="10">
        <v>45437</v>
      </c>
      <c r="J14807" s="8" t="s">
        <v>21</v>
      </c>
      <c r="K14807" s="8" t="s">
        <v>22</v>
      </c>
      <c r="L14807" s="8">
        <v>452.39</v>
      </c>
      <c r="M14807" s="8" t="s">
        <v>34</v>
      </c>
      <c r="N14807" s="12">
        <f t="shared" si="463"/>
        <v>1827.1007999999999</v>
      </c>
    </row>
    <row r="14808" spans="1:14" ht="14.25" customHeight="1" x14ac:dyDescent="0.35">
      <c r="A14808" s="8" t="s">
        <v>14839</v>
      </c>
      <c r="B14808" s="8" t="s">
        <v>41</v>
      </c>
      <c r="C14808" s="8" t="s">
        <v>36</v>
      </c>
      <c r="D14808" s="8">
        <v>4254.42</v>
      </c>
      <c r="E14808" s="8">
        <v>0.22</v>
      </c>
      <c r="F14808" s="9">
        <f t="shared" si="462"/>
        <v>935.97239999999999</v>
      </c>
      <c r="G14808" s="8">
        <v>3</v>
      </c>
      <c r="H14808" s="10">
        <v>45127</v>
      </c>
      <c r="I14808" s="10">
        <v>45128</v>
      </c>
      <c r="J14808" s="8" t="s">
        <v>31</v>
      </c>
      <c r="K14808" s="8" t="s">
        <v>16</v>
      </c>
      <c r="L14808" s="8">
        <v>963.4</v>
      </c>
      <c r="M14808" s="8" t="s">
        <v>17</v>
      </c>
      <c r="N14808" s="12">
        <f t="shared" si="463"/>
        <v>3318.4476</v>
      </c>
    </row>
    <row r="14809" spans="1:14" ht="14.25" customHeight="1" x14ac:dyDescent="0.35">
      <c r="A14809" s="8" t="s">
        <v>14840</v>
      </c>
      <c r="B14809" s="8" t="s">
        <v>41</v>
      </c>
      <c r="C14809" s="8" t="s">
        <v>26</v>
      </c>
      <c r="D14809" s="8">
        <v>4208.12</v>
      </c>
      <c r="E14809" s="8">
        <v>0.16</v>
      </c>
      <c r="F14809" s="9">
        <f t="shared" si="462"/>
        <v>673.29920000000004</v>
      </c>
      <c r="G14809" s="8">
        <v>9</v>
      </c>
      <c r="H14809" s="10">
        <v>44946</v>
      </c>
      <c r="I14809" s="10">
        <v>44953</v>
      </c>
      <c r="J14809" s="8" t="s">
        <v>31</v>
      </c>
      <c r="K14809" s="8" t="s">
        <v>27</v>
      </c>
      <c r="L14809" s="8">
        <v>458.35</v>
      </c>
      <c r="M14809" s="8" t="s">
        <v>39</v>
      </c>
      <c r="N14809" s="12">
        <f t="shared" si="463"/>
        <v>3534.8208</v>
      </c>
    </row>
    <row r="14810" spans="1:14" ht="14.25" customHeight="1" x14ac:dyDescent="0.35">
      <c r="A14810" s="8" t="s">
        <v>14841</v>
      </c>
      <c r="B14810" s="8" t="s">
        <v>25</v>
      </c>
      <c r="C14810" s="8" t="s">
        <v>20</v>
      </c>
      <c r="D14810" s="8">
        <v>1007.19</v>
      </c>
      <c r="E14810" s="8">
        <v>0.06</v>
      </c>
      <c r="F14810" s="9">
        <f t="shared" si="462"/>
        <v>60.431400000000004</v>
      </c>
      <c r="G14810" s="8">
        <v>2</v>
      </c>
      <c r="H14810" s="10">
        <v>45033</v>
      </c>
      <c r="I14810" s="10">
        <v>45035</v>
      </c>
      <c r="J14810" s="8" t="s">
        <v>21</v>
      </c>
      <c r="K14810" s="8" t="s">
        <v>27</v>
      </c>
      <c r="L14810" s="8">
        <v>276.76</v>
      </c>
      <c r="M14810" s="8" t="s">
        <v>28</v>
      </c>
      <c r="N14810" s="12">
        <f t="shared" si="463"/>
        <v>946.7586</v>
      </c>
    </row>
    <row r="14811" spans="1:14" ht="14.25" customHeight="1" x14ac:dyDescent="0.35">
      <c r="A14811" s="8" t="s">
        <v>14842</v>
      </c>
      <c r="B14811" s="8" t="s">
        <v>13</v>
      </c>
      <c r="C14811" s="8" t="s">
        <v>14</v>
      </c>
      <c r="D14811" s="8">
        <v>796.99</v>
      </c>
      <c r="E14811" s="8">
        <v>0.3</v>
      </c>
      <c r="F14811" s="9">
        <f t="shared" si="462"/>
        <v>239.09699999999998</v>
      </c>
      <c r="G14811" s="8">
        <v>9</v>
      </c>
      <c r="H14811" s="10">
        <v>45395</v>
      </c>
      <c r="I14811" s="10">
        <v>45401</v>
      </c>
      <c r="J14811" s="8" t="s">
        <v>31</v>
      </c>
      <c r="K14811" s="8" t="s">
        <v>22</v>
      </c>
      <c r="L14811" s="8">
        <v>104.05</v>
      </c>
      <c r="M14811" s="8" t="s">
        <v>23</v>
      </c>
      <c r="N14811" s="12">
        <f t="shared" si="463"/>
        <v>557.89300000000003</v>
      </c>
    </row>
    <row r="14812" spans="1:14" ht="14.25" customHeight="1" x14ac:dyDescent="0.35">
      <c r="A14812" s="8" t="s">
        <v>14843</v>
      </c>
      <c r="B14812" s="8" t="s">
        <v>19</v>
      </c>
      <c r="C14812" s="8" t="s">
        <v>36</v>
      </c>
      <c r="D14812" s="8">
        <v>4190.04</v>
      </c>
      <c r="E14812" s="8">
        <v>0.28999999999999998</v>
      </c>
      <c r="F14812" s="9">
        <f t="shared" si="462"/>
        <v>1215.1116</v>
      </c>
      <c r="G14812" s="8">
        <v>2</v>
      </c>
      <c r="H14812" s="10">
        <v>44948</v>
      </c>
      <c r="I14812" s="10">
        <v>44955</v>
      </c>
      <c r="J14812" s="8" t="s">
        <v>15</v>
      </c>
      <c r="K14812" s="8" t="s">
        <v>22</v>
      </c>
      <c r="L14812" s="8">
        <v>274.29000000000002</v>
      </c>
      <c r="M14812" s="8" t="s">
        <v>23</v>
      </c>
      <c r="N14812" s="12">
        <f t="shared" si="463"/>
        <v>2974.9283999999998</v>
      </c>
    </row>
    <row r="14813" spans="1:14" ht="14.25" customHeight="1" x14ac:dyDescent="0.35">
      <c r="A14813" s="8" t="s">
        <v>14844</v>
      </c>
      <c r="B14813" s="8" t="s">
        <v>13</v>
      </c>
      <c r="C14813" s="8" t="s">
        <v>14</v>
      </c>
      <c r="D14813" s="8">
        <v>2753.03</v>
      </c>
      <c r="E14813" s="8">
        <v>0.15</v>
      </c>
      <c r="F14813" s="9">
        <f t="shared" si="462"/>
        <v>412.9545</v>
      </c>
      <c r="G14813" s="8">
        <v>2</v>
      </c>
      <c r="H14813" s="10">
        <v>45131</v>
      </c>
      <c r="I14813" s="10">
        <v>45135</v>
      </c>
      <c r="J14813" s="8" t="s">
        <v>21</v>
      </c>
      <c r="K14813" s="8" t="s">
        <v>16</v>
      </c>
      <c r="L14813" s="8">
        <v>789.35</v>
      </c>
      <c r="M14813" s="8" t="s">
        <v>48</v>
      </c>
      <c r="N14813" s="12">
        <f t="shared" si="463"/>
        <v>2340.0755000000004</v>
      </c>
    </row>
    <row r="14814" spans="1:14" ht="14.25" customHeight="1" x14ac:dyDescent="0.35">
      <c r="A14814" s="8" t="s">
        <v>14845</v>
      </c>
      <c r="B14814" s="8" t="s">
        <v>19</v>
      </c>
      <c r="C14814" s="8" t="s">
        <v>33</v>
      </c>
      <c r="D14814" s="8">
        <v>3171.17</v>
      </c>
      <c r="E14814" s="8">
        <v>0.02</v>
      </c>
      <c r="F14814" s="9">
        <f t="shared" si="462"/>
        <v>63.423400000000001</v>
      </c>
      <c r="G14814" s="8">
        <v>4</v>
      </c>
      <c r="H14814" s="10">
        <v>44973</v>
      </c>
      <c r="I14814" s="10">
        <v>44976</v>
      </c>
      <c r="J14814" s="8" t="s">
        <v>21</v>
      </c>
      <c r="K14814" s="8" t="s">
        <v>27</v>
      </c>
      <c r="L14814" s="8">
        <v>374.46</v>
      </c>
      <c r="M14814" s="8" t="s">
        <v>28</v>
      </c>
      <c r="N14814" s="12">
        <f t="shared" si="463"/>
        <v>3107.7465999999999</v>
      </c>
    </row>
    <row r="14815" spans="1:14" ht="14.25" customHeight="1" x14ac:dyDescent="0.35">
      <c r="A14815" s="8" t="s">
        <v>14846</v>
      </c>
      <c r="B14815" s="8" t="s">
        <v>13</v>
      </c>
      <c r="C14815" s="8" t="s">
        <v>36</v>
      </c>
      <c r="D14815" s="8">
        <v>4065.11</v>
      </c>
      <c r="E14815" s="8">
        <v>0.47</v>
      </c>
      <c r="F14815" s="9">
        <f t="shared" si="462"/>
        <v>1910.6016999999999</v>
      </c>
      <c r="G14815" s="8">
        <v>2</v>
      </c>
      <c r="H14815" s="10">
        <v>44951</v>
      </c>
      <c r="I14815" s="10">
        <v>44954</v>
      </c>
      <c r="J14815" s="8" t="s">
        <v>31</v>
      </c>
      <c r="K14815" s="8" t="s">
        <v>16</v>
      </c>
      <c r="L14815" s="8">
        <v>1216.24</v>
      </c>
      <c r="M14815" s="8" t="s">
        <v>48</v>
      </c>
      <c r="N14815" s="12">
        <f t="shared" si="463"/>
        <v>2154.5083000000004</v>
      </c>
    </row>
    <row r="14816" spans="1:14" ht="14.25" customHeight="1" x14ac:dyDescent="0.35">
      <c r="A14816" s="8" t="s">
        <v>14847</v>
      </c>
      <c r="B14816" s="8" t="s">
        <v>41</v>
      </c>
      <c r="C14816" s="8" t="s">
        <v>33</v>
      </c>
      <c r="D14816" s="8">
        <v>1137.56</v>
      </c>
      <c r="E14816" s="8">
        <v>0.18</v>
      </c>
      <c r="F14816" s="9">
        <f t="shared" si="462"/>
        <v>204.76079999999999</v>
      </c>
      <c r="G14816" s="8">
        <v>7</v>
      </c>
      <c r="H14816" s="10">
        <v>45076</v>
      </c>
      <c r="I14816" s="10">
        <v>45079</v>
      </c>
      <c r="J14816" s="8" t="s">
        <v>21</v>
      </c>
      <c r="K14816" s="8" t="s">
        <v>27</v>
      </c>
      <c r="L14816" s="8">
        <v>212.51</v>
      </c>
      <c r="M14816" s="8" t="s">
        <v>17</v>
      </c>
      <c r="N14816" s="12">
        <f t="shared" si="463"/>
        <v>932.79919999999993</v>
      </c>
    </row>
    <row r="14817" spans="1:14" ht="14.25" customHeight="1" x14ac:dyDescent="0.35">
      <c r="A14817" s="8" t="s">
        <v>14848</v>
      </c>
      <c r="B14817" s="8" t="s">
        <v>19</v>
      </c>
      <c r="C14817" s="8" t="s">
        <v>36</v>
      </c>
      <c r="D14817" s="8">
        <v>768.78</v>
      </c>
      <c r="E14817" s="8">
        <v>0.27</v>
      </c>
      <c r="F14817" s="9">
        <f t="shared" si="462"/>
        <v>207.57060000000001</v>
      </c>
      <c r="G14817" s="8">
        <v>3</v>
      </c>
      <c r="H14817" s="10">
        <v>45540</v>
      </c>
      <c r="I14817" s="10">
        <v>45545</v>
      </c>
      <c r="J14817" s="8" t="s">
        <v>31</v>
      </c>
      <c r="K14817" s="8" t="s">
        <v>27</v>
      </c>
      <c r="L14817" s="8">
        <v>201.57</v>
      </c>
      <c r="M14817" s="8" t="s">
        <v>17</v>
      </c>
      <c r="N14817" s="12">
        <f t="shared" si="463"/>
        <v>561.20939999999996</v>
      </c>
    </row>
    <row r="14818" spans="1:14" ht="14.25" customHeight="1" x14ac:dyDescent="0.35">
      <c r="A14818" s="8" t="s">
        <v>14849</v>
      </c>
      <c r="B14818" s="8" t="s">
        <v>13</v>
      </c>
      <c r="C14818" s="8" t="s">
        <v>20</v>
      </c>
      <c r="D14818" s="8">
        <v>4309.32</v>
      </c>
      <c r="E14818" s="8">
        <v>7.0000000000000007E-2</v>
      </c>
      <c r="F14818" s="9">
        <f t="shared" si="462"/>
        <v>301.6524</v>
      </c>
      <c r="G14818" s="8">
        <v>4</v>
      </c>
      <c r="H14818" s="10">
        <v>45243</v>
      </c>
      <c r="I14818" s="10">
        <v>45247</v>
      </c>
      <c r="J14818" s="8" t="s">
        <v>31</v>
      </c>
      <c r="K14818" s="8" t="s">
        <v>16</v>
      </c>
      <c r="L14818" s="8">
        <v>332.22</v>
      </c>
      <c r="M14818" s="8" t="s">
        <v>34</v>
      </c>
      <c r="N14818" s="12">
        <f t="shared" si="463"/>
        <v>4007.6675999999998</v>
      </c>
    </row>
    <row r="14819" spans="1:14" ht="14.25" customHeight="1" x14ac:dyDescent="0.35">
      <c r="A14819" s="8" t="s">
        <v>14850</v>
      </c>
      <c r="B14819" s="8" t="s">
        <v>25</v>
      </c>
      <c r="C14819" s="8" t="s">
        <v>14</v>
      </c>
      <c r="D14819" s="8">
        <v>647.69000000000005</v>
      </c>
      <c r="E14819" s="8">
        <v>0.13</v>
      </c>
      <c r="F14819" s="9">
        <f t="shared" si="462"/>
        <v>84.199700000000007</v>
      </c>
      <c r="G14819" s="8">
        <v>1</v>
      </c>
      <c r="H14819" s="10">
        <v>45618</v>
      </c>
      <c r="I14819" s="10">
        <v>45620</v>
      </c>
      <c r="J14819" s="8" t="s">
        <v>31</v>
      </c>
      <c r="K14819" s="8" t="s">
        <v>16</v>
      </c>
      <c r="L14819" s="8">
        <v>121.7</v>
      </c>
      <c r="M14819" s="8" t="s">
        <v>34</v>
      </c>
      <c r="N14819" s="12">
        <f t="shared" si="463"/>
        <v>563.49030000000005</v>
      </c>
    </row>
    <row r="14820" spans="1:14" ht="14.25" customHeight="1" x14ac:dyDescent="0.35">
      <c r="A14820" s="8" t="s">
        <v>14851</v>
      </c>
      <c r="B14820" s="8" t="s">
        <v>25</v>
      </c>
      <c r="C14820" s="8" t="s">
        <v>14</v>
      </c>
      <c r="D14820" s="8">
        <v>532.09</v>
      </c>
      <c r="E14820" s="8">
        <v>0.22</v>
      </c>
      <c r="F14820" s="9">
        <f t="shared" si="462"/>
        <v>117.05980000000001</v>
      </c>
      <c r="G14820" s="8">
        <v>4</v>
      </c>
      <c r="H14820" s="10">
        <v>45045</v>
      </c>
      <c r="I14820" s="10">
        <v>45049</v>
      </c>
      <c r="J14820" s="8" t="s">
        <v>21</v>
      </c>
      <c r="K14820" s="8" t="s">
        <v>16</v>
      </c>
      <c r="L14820" s="8">
        <v>29.1</v>
      </c>
      <c r="M14820" s="8" t="s">
        <v>48</v>
      </c>
      <c r="N14820" s="12">
        <f t="shared" si="463"/>
        <v>415.03020000000004</v>
      </c>
    </row>
    <row r="14821" spans="1:14" ht="14.25" customHeight="1" x14ac:dyDescent="0.35">
      <c r="A14821" s="8" t="s">
        <v>14852</v>
      </c>
      <c r="B14821" s="8" t="s">
        <v>13</v>
      </c>
      <c r="C14821" s="8" t="s">
        <v>26</v>
      </c>
      <c r="D14821" s="8">
        <v>1457.67</v>
      </c>
      <c r="E14821" s="8">
        <v>0.28000000000000003</v>
      </c>
      <c r="F14821" s="9">
        <f t="shared" si="462"/>
        <v>408.14760000000007</v>
      </c>
      <c r="G14821" s="8">
        <v>4</v>
      </c>
      <c r="H14821" s="10">
        <v>45074</v>
      </c>
      <c r="I14821" s="10">
        <v>45078</v>
      </c>
      <c r="J14821" s="8" t="s">
        <v>31</v>
      </c>
      <c r="K14821" s="8" t="s">
        <v>27</v>
      </c>
      <c r="L14821" s="8">
        <v>211.28</v>
      </c>
      <c r="M14821" s="8" t="s">
        <v>28</v>
      </c>
      <c r="N14821" s="12">
        <f t="shared" si="463"/>
        <v>1049.5224000000001</v>
      </c>
    </row>
    <row r="14822" spans="1:14" ht="14.25" customHeight="1" x14ac:dyDescent="0.35">
      <c r="A14822" s="8" t="s">
        <v>14853</v>
      </c>
      <c r="B14822" s="8" t="s">
        <v>41</v>
      </c>
      <c r="C14822" s="8" t="s">
        <v>36</v>
      </c>
      <c r="D14822" s="8">
        <v>1652.56</v>
      </c>
      <c r="E14822" s="8">
        <v>0.43</v>
      </c>
      <c r="F14822" s="9">
        <f t="shared" si="462"/>
        <v>710.60079999999994</v>
      </c>
      <c r="G14822" s="8">
        <v>4</v>
      </c>
      <c r="H14822" s="10">
        <v>45134</v>
      </c>
      <c r="I14822" s="10">
        <v>45139</v>
      </c>
      <c r="J14822" s="8" t="s">
        <v>31</v>
      </c>
      <c r="K14822" s="8" t="s">
        <v>27</v>
      </c>
      <c r="L14822" s="8">
        <v>99.62</v>
      </c>
      <c r="M14822" s="8" t="s">
        <v>34</v>
      </c>
      <c r="N14822" s="12">
        <f t="shared" si="463"/>
        <v>941.95920000000001</v>
      </c>
    </row>
    <row r="14823" spans="1:14" ht="14.25" customHeight="1" x14ac:dyDescent="0.35">
      <c r="A14823" s="8" t="s">
        <v>14854</v>
      </c>
      <c r="B14823" s="8" t="s">
        <v>19</v>
      </c>
      <c r="C14823" s="8" t="s">
        <v>36</v>
      </c>
      <c r="D14823" s="8">
        <v>1281.56</v>
      </c>
      <c r="E14823" s="8">
        <v>0.15</v>
      </c>
      <c r="F14823" s="9">
        <f t="shared" si="462"/>
        <v>192.23399999999998</v>
      </c>
      <c r="G14823" s="8">
        <v>9</v>
      </c>
      <c r="H14823" s="10">
        <v>44946</v>
      </c>
      <c r="I14823" s="10">
        <v>44948</v>
      </c>
      <c r="J14823" s="8" t="s">
        <v>31</v>
      </c>
      <c r="K14823" s="8" t="s">
        <v>22</v>
      </c>
      <c r="L14823" s="8">
        <v>212.18</v>
      </c>
      <c r="M14823" s="8" t="s">
        <v>39</v>
      </c>
      <c r="N14823" s="12">
        <f t="shared" si="463"/>
        <v>1089.326</v>
      </c>
    </row>
    <row r="14824" spans="1:14" ht="14.25" customHeight="1" x14ac:dyDescent="0.35">
      <c r="A14824" s="8" t="s">
        <v>14855</v>
      </c>
      <c r="B14824" s="8" t="s">
        <v>13</v>
      </c>
      <c r="C14824" s="8" t="s">
        <v>33</v>
      </c>
      <c r="D14824" s="8">
        <v>3733.95</v>
      </c>
      <c r="E14824" s="8">
        <v>0.44</v>
      </c>
      <c r="F14824" s="9">
        <f t="shared" si="462"/>
        <v>1642.9379999999999</v>
      </c>
      <c r="G14824" s="8">
        <v>3</v>
      </c>
      <c r="H14824" s="10">
        <v>45543</v>
      </c>
      <c r="I14824" s="10">
        <v>45545</v>
      </c>
      <c r="J14824" s="8" t="s">
        <v>31</v>
      </c>
      <c r="K14824" s="8" t="s">
        <v>27</v>
      </c>
      <c r="L14824" s="8">
        <v>852.35</v>
      </c>
      <c r="M14824" s="8" t="s">
        <v>17</v>
      </c>
      <c r="N14824" s="12">
        <f t="shared" si="463"/>
        <v>2091.0119999999997</v>
      </c>
    </row>
    <row r="14825" spans="1:14" ht="14.25" customHeight="1" x14ac:dyDescent="0.35">
      <c r="A14825" s="8" t="s">
        <v>14856</v>
      </c>
      <c r="B14825" s="8" t="s">
        <v>25</v>
      </c>
      <c r="C14825" s="8" t="s">
        <v>36</v>
      </c>
      <c r="D14825" s="8">
        <v>4869.4399999999996</v>
      </c>
      <c r="E14825" s="8">
        <v>0.23</v>
      </c>
      <c r="F14825" s="9">
        <f t="shared" si="462"/>
        <v>1119.9712</v>
      </c>
      <c r="G14825" s="8">
        <v>7</v>
      </c>
      <c r="H14825" s="10">
        <v>45544</v>
      </c>
      <c r="I14825" s="10">
        <v>45548</v>
      </c>
      <c r="J14825" s="8" t="s">
        <v>31</v>
      </c>
      <c r="K14825" s="8" t="s">
        <v>22</v>
      </c>
      <c r="L14825" s="8">
        <v>1311.79</v>
      </c>
      <c r="M14825" s="8" t="s">
        <v>28</v>
      </c>
      <c r="N14825" s="12">
        <f t="shared" si="463"/>
        <v>3749.4687999999996</v>
      </c>
    </row>
    <row r="14826" spans="1:14" ht="14.25" customHeight="1" x14ac:dyDescent="0.35">
      <c r="A14826" s="8" t="s">
        <v>14857</v>
      </c>
      <c r="B14826" s="8" t="s">
        <v>19</v>
      </c>
      <c r="C14826" s="8" t="s">
        <v>14</v>
      </c>
      <c r="D14826" s="8">
        <v>1078</v>
      </c>
      <c r="E14826" s="8">
        <v>0.22</v>
      </c>
      <c r="F14826" s="9">
        <f t="shared" si="462"/>
        <v>237.16</v>
      </c>
      <c r="G14826" s="8">
        <v>4</v>
      </c>
      <c r="H14826" s="10">
        <v>45284</v>
      </c>
      <c r="I14826" s="10">
        <v>45288</v>
      </c>
      <c r="J14826" s="8" t="s">
        <v>21</v>
      </c>
      <c r="K14826" s="8" t="s">
        <v>27</v>
      </c>
      <c r="L14826" s="8">
        <v>233.14</v>
      </c>
      <c r="M14826" s="8" t="s">
        <v>48</v>
      </c>
      <c r="N14826" s="12">
        <f t="shared" si="463"/>
        <v>840.84</v>
      </c>
    </row>
    <row r="14827" spans="1:14" ht="14.25" customHeight="1" x14ac:dyDescent="0.35">
      <c r="A14827" s="8" t="s">
        <v>14858</v>
      </c>
      <c r="B14827" s="8" t="s">
        <v>25</v>
      </c>
      <c r="C14827" s="8" t="s">
        <v>36</v>
      </c>
      <c r="D14827" s="8">
        <v>3931.08</v>
      </c>
      <c r="E14827" s="8">
        <v>0.2</v>
      </c>
      <c r="F14827" s="9">
        <f t="shared" si="462"/>
        <v>786.21600000000001</v>
      </c>
      <c r="G14827" s="8">
        <v>1</v>
      </c>
      <c r="H14827" s="10">
        <v>45611</v>
      </c>
      <c r="I14827" s="10">
        <v>45617</v>
      </c>
      <c r="J14827" s="8" t="s">
        <v>31</v>
      </c>
      <c r="K14827" s="8" t="s">
        <v>22</v>
      </c>
      <c r="L14827" s="8">
        <v>909.23</v>
      </c>
      <c r="M14827" s="8" t="s">
        <v>48</v>
      </c>
      <c r="N14827" s="12">
        <f t="shared" si="463"/>
        <v>3144.864</v>
      </c>
    </row>
    <row r="14828" spans="1:14" ht="14.25" customHeight="1" x14ac:dyDescent="0.35">
      <c r="A14828" s="8" t="s">
        <v>14859</v>
      </c>
      <c r="B14828" s="8" t="s">
        <v>25</v>
      </c>
      <c r="C14828" s="8" t="s">
        <v>26</v>
      </c>
      <c r="D14828" s="8">
        <v>316.79000000000002</v>
      </c>
      <c r="E14828" s="8">
        <v>0.44</v>
      </c>
      <c r="F14828" s="9">
        <f t="shared" si="462"/>
        <v>139.38760000000002</v>
      </c>
      <c r="G14828" s="8">
        <v>3</v>
      </c>
      <c r="H14828" s="10">
        <v>44963</v>
      </c>
      <c r="I14828" s="10">
        <v>44970</v>
      </c>
      <c r="J14828" s="8" t="s">
        <v>15</v>
      </c>
      <c r="K14828" s="8" t="s">
        <v>27</v>
      </c>
      <c r="L14828" s="8">
        <v>33.090000000000003</v>
      </c>
      <c r="M14828" s="8" t="s">
        <v>17</v>
      </c>
      <c r="N14828" s="12">
        <f t="shared" si="463"/>
        <v>177.4024</v>
      </c>
    </row>
    <row r="14829" spans="1:14" ht="14.25" customHeight="1" x14ac:dyDescent="0.35">
      <c r="A14829" s="8" t="s">
        <v>14860</v>
      </c>
      <c r="B14829" s="8" t="s">
        <v>13</v>
      </c>
      <c r="C14829" s="8" t="s">
        <v>26</v>
      </c>
      <c r="D14829" s="8">
        <v>682.62</v>
      </c>
      <c r="E14829" s="8">
        <v>0.13</v>
      </c>
      <c r="F14829" s="9">
        <f t="shared" si="462"/>
        <v>88.740600000000001</v>
      </c>
      <c r="G14829" s="8">
        <v>9</v>
      </c>
      <c r="H14829" s="10">
        <v>45069</v>
      </c>
      <c r="I14829" s="10">
        <v>45075</v>
      </c>
      <c r="J14829" s="8" t="s">
        <v>15</v>
      </c>
      <c r="K14829" s="8" t="s">
        <v>16</v>
      </c>
      <c r="L14829" s="8">
        <v>84.11</v>
      </c>
      <c r="M14829" s="8" t="s">
        <v>28</v>
      </c>
      <c r="N14829" s="12">
        <f t="shared" si="463"/>
        <v>593.87940000000003</v>
      </c>
    </row>
    <row r="14830" spans="1:14" ht="14.25" customHeight="1" x14ac:dyDescent="0.35">
      <c r="A14830" s="8" t="s">
        <v>14861</v>
      </c>
      <c r="B14830" s="8" t="s">
        <v>25</v>
      </c>
      <c r="C14830" s="8" t="s">
        <v>14</v>
      </c>
      <c r="D14830" s="8">
        <v>2624.08</v>
      </c>
      <c r="E14830" s="8">
        <v>0.43</v>
      </c>
      <c r="F14830" s="9">
        <f t="shared" si="462"/>
        <v>1128.3543999999999</v>
      </c>
      <c r="G14830" s="8">
        <v>6</v>
      </c>
      <c r="H14830" s="10">
        <v>45063</v>
      </c>
      <c r="I14830" s="10">
        <v>45069</v>
      </c>
      <c r="J14830" s="8" t="s">
        <v>15</v>
      </c>
      <c r="K14830" s="8" t="s">
        <v>16</v>
      </c>
      <c r="L14830" s="8">
        <v>746.41</v>
      </c>
      <c r="M14830" s="8" t="s">
        <v>39</v>
      </c>
      <c r="N14830" s="12">
        <f t="shared" si="463"/>
        <v>1495.7256</v>
      </c>
    </row>
    <row r="14831" spans="1:14" ht="14.25" customHeight="1" x14ac:dyDescent="0.35">
      <c r="A14831" s="8" t="s">
        <v>14862</v>
      </c>
      <c r="B14831" s="8" t="s">
        <v>19</v>
      </c>
      <c r="C14831" s="8" t="s">
        <v>14</v>
      </c>
      <c r="D14831" s="8">
        <v>4998.08</v>
      </c>
      <c r="E14831" s="8">
        <v>0.04</v>
      </c>
      <c r="F14831" s="9">
        <f t="shared" si="462"/>
        <v>199.92320000000001</v>
      </c>
      <c r="G14831" s="8">
        <v>8</v>
      </c>
      <c r="H14831" s="10">
        <v>45539</v>
      </c>
      <c r="I14831" s="10">
        <v>45542</v>
      </c>
      <c r="J14831" s="8" t="s">
        <v>21</v>
      </c>
      <c r="K14831" s="8" t="s">
        <v>16</v>
      </c>
      <c r="L14831" s="8">
        <v>453.69</v>
      </c>
      <c r="M14831" s="8" t="s">
        <v>48</v>
      </c>
      <c r="N14831" s="12">
        <f t="shared" si="463"/>
        <v>4798.1567999999997</v>
      </c>
    </row>
    <row r="14832" spans="1:14" ht="14.25" customHeight="1" x14ac:dyDescent="0.35">
      <c r="A14832" s="8" t="s">
        <v>14863</v>
      </c>
      <c r="B14832" s="8" t="s">
        <v>41</v>
      </c>
      <c r="C14832" s="8" t="s">
        <v>14</v>
      </c>
      <c r="D14832" s="8">
        <v>4751.8900000000003</v>
      </c>
      <c r="E14832" s="8">
        <v>0.48</v>
      </c>
      <c r="F14832" s="9">
        <f t="shared" si="462"/>
        <v>2280.9072000000001</v>
      </c>
      <c r="G14832" s="8">
        <v>9</v>
      </c>
      <c r="H14832" s="10">
        <v>45098</v>
      </c>
      <c r="I14832" s="10">
        <v>45105</v>
      </c>
      <c r="J14832" s="8" t="s">
        <v>21</v>
      </c>
      <c r="K14832" s="8" t="s">
        <v>22</v>
      </c>
      <c r="L14832" s="8">
        <v>1414.52</v>
      </c>
      <c r="M14832" s="8" t="s">
        <v>17</v>
      </c>
      <c r="N14832" s="12">
        <f t="shared" si="463"/>
        <v>2470.9828000000002</v>
      </c>
    </row>
    <row r="14833" spans="1:14" ht="14.25" customHeight="1" x14ac:dyDescent="0.35">
      <c r="A14833" s="8" t="s">
        <v>14864</v>
      </c>
      <c r="B14833" s="8" t="s">
        <v>13</v>
      </c>
      <c r="C14833" s="8" t="s">
        <v>36</v>
      </c>
      <c r="D14833" s="8">
        <v>648.52</v>
      </c>
      <c r="E14833" s="8">
        <v>0.25</v>
      </c>
      <c r="F14833" s="9">
        <f t="shared" si="462"/>
        <v>162.13</v>
      </c>
      <c r="G14833" s="8">
        <v>8</v>
      </c>
      <c r="H14833" s="10">
        <v>45581</v>
      </c>
      <c r="I14833" s="10">
        <v>45585</v>
      </c>
      <c r="J14833" s="8" t="s">
        <v>21</v>
      </c>
      <c r="K14833" s="8" t="s">
        <v>22</v>
      </c>
      <c r="L14833" s="8">
        <v>168.7</v>
      </c>
      <c r="M14833" s="8" t="s">
        <v>34</v>
      </c>
      <c r="N14833" s="12">
        <f t="shared" si="463"/>
        <v>486.39</v>
      </c>
    </row>
    <row r="14834" spans="1:14" ht="14.25" customHeight="1" x14ac:dyDescent="0.35">
      <c r="A14834" s="8" t="s">
        <v>14865</v>
      </c>
      <c r="B14834" s="8" t="s">
        <v>19</v>
      </c>
      <c r="C14834" s="8" t="s">
        <v>36</v>
      </c>
      <c r="D14834" s="8">
        <v>1274.47</v>
      </c>
      <c r="E14834" s="8">
        <v>0.5</v>
      </c>
      <c r="F14834" s="9">
        <f t="shared" si="462"/>
        <v>637.23500000000001</v>
      </c>
      <c r="G14834" s="8">
        <v>5</v>
      </c>
      <c r="H14834" s="10">
        <v>45482</v>
      </c>
      <c r="I14834" s="10">
        <v>45483</v>
      </c>
      <c r="J14834" s="8" t="s">
        <v>21</v>
      </c>
      <c r="K14834" s="8" t="s">
        <v>16</v>
      </c>
      <c r="L14834" s="8">
        <v>319.37</v>
      </c>
      <c r="M14834" s="8" t="s">
        <v>23</v>
      </c>
      <c r="N14834" s="12">
        <f t="shared" si="463"/>
        <v>637.23500000000001</v>
      </c>
    </row>
    <row r="14835" spans="1:14" ht="14.25" customHeight="1" x14ac:dyDescent="0.35">
      <c r="A14835" s="8" t="s">
        <v>14866</v>
      </c>
      <c r="B14835" s="8" t="s">
        <v>13</v>
      </c>
      <c r="C14835" s="8" t="s">
        <v>20</v>
      </c>
      <c r="D14835" s="8">
        <v>4734.38</v>
      </c>
      <c r="E14835" s="8">
        <v>0.3</v>
      </c>
      <c r="F14835" s="9">
        <f t="shared" si="462"/>
        <v>1420.3140000000001</v>
      </c>
      <c r="G14835" s="8">
        <v>6</v>
      </c>
      <c r="H14835" s="10">
        <v>45558</v>
      </c>
      <c r="I14835" s="10">
        <v>45561</v>
      </c>
      <c r="J14835" s="8" t="s">
        <v>31</v>
      </c>
      <c r="K14835" s="8" t="s">
        <v>16</v>
      </c>
      <c r="L14835" s="8">
        <v>1193.51</v>
      </c>
      <c r="M14835" s="8" t="s">
        <v>17</v>
      </c>
      <c r="N14835" s="12">
        <f t="shared" si="463"/>
        <v>3314.0659999999998</v>
      </c>
    </row>
    <row r="14836" spans="1:14" ht="14.25" customHeight="1" x14ac:dyDescent="0.35">
      <c r="A14836" s="8" t="s">
        <v>14867</v>
      </c>
      <c r="B14836" s="8" t="s">
        <v>25</v>
      </c>
      <c r="C14836" s="8" t="s">
        <v>33</v>
      </c>
      <c r="D14836" s="8">
        <v>838.55</v>
      </c>
      <c r="E14836" s="8">
        <v>0.06</v>
      </c>
      <c r="F14836" s="9">
        <f t="shared" si="462"/>
        <v>50.312999999999995</v>
      </c>
      <c r="G14836" s="8">
        <v>2</v>
      </c>
      <c r="H14836" s="10">
        <v>45556</v>
      </c>
      <c r="I14836" s="10">
        <v>45557</v>
      </c>
      <c r="J14836" s="8" t="s">
        <v>15</v>
      </c>
      <c r="K14836" s="8" t="s">
        <v>27</v>
      </c>
      <c r="L14836" s="8">
        <v>120.05</v>
      </c>
      <c r="M14836" s="8" t="s">
        <v>17</v>
      </c>
      <c r="N14836" s="12">
        <f t="shared" si="463"/>
        <v>788.23699999999997</v>
      </c>
    </row>
    <row r="14837" spans="1:14" ht="14.25" customHeight="1" x14ac:dyDescent="0.35">
      <c r="A14837" s="8" t="s">
        <v>14868</v>
      </c>
      <c r="B14837" s="8" t="s">
        <v>25</v>
      </c>
      <c r="C14837" s="8" t="s">
        <v>36</v>
      </c>
      <c r="D14837" s="8">
        <v>3739.67</v>
      </c>
      <c r="E14837" s="8">
        <v>0.03</v>
      </c>
      <c r="F14837" s="9">
        <f t="shared" si="462"/>
        <v>112.1901</v>
      </c>
      <c r="G14837" s="8">
        <v>9</v>
      </c>
      <c r="H14837" s="10">
        <v>45322</v>
      </c>
      <c r="I14837" s="10">
        <v>45326</v>
      </c>
      <c r="J14837" s="8" t="s">
        <v>15</v>
      </c>
      <c r="K14837" s="8" t="s">
        <v>22</v>
      </c>
      <c r="L14837" s="8">
        <v>928.09</v>
      </c>
      <c r="M14837" s="8" t="s">
        <v>34</v>
      </c>
      <c r="N14837" s="12">
        <f t="shared" si="463"/>
        <v>3627.4799000000003</v>
      </c>
    </row>
    <row r="14838" spans="1:14" ht="14.25" customHeight="1" x14ac:dyDescent="0.35">
      <c r="A14838" s="8" t="s">
        <v>14869</v>
      </c>
      <c r="B14838" s="8" t="s">
        <v>19</v>
      </c>
      <c r="C14838" s="8" t="s">
        <v>20</v>
      </c>
      <c r="D14838" s="8">
        <v>105.43</v>
      </c>
      <c r="E14838" s="8">
        <v>0.1</v>
      </c>
      <c r="F14838" s="9">
        <f t="shared" si="462"/>
        <v>10.543000000000001</v>
      </c>
      <c r="G14838" s="8">
        <v>6</v>
      </c>
      <c r="H14838" s="10">
        <v>45165</v>
      </c>
      <c r="I14838" s="10">
        <v>45172</v>
      </c>
      <c r="J14838" s="8" t="s">
        <v>31</v>
      </c>
      <c r="K14838" s="8" t="s">
        <v>22</v>
      </c>
      <c r="L14838" s="8">
        <v>14.61</v>
      </c>
      <c r="M14838" s="8" t="s">
        <v>23</v>
      </c>
      <c r="N14838" s="12">
        <f t="shared" si="463"/>
        <v>94.887</v>
      </c>
    </row>
    <row r="14839" spans="1:14" ht="14.25" customHeight="1" x14ac:dyDescent="0.35">
      <c r="A14839" s="8" t="s">
        <v>14870</v>
      </c>
      <c r="B14839" s="8" t="s">
        <v>19</v>
      </c>
      <c r="C14839" s="8" t="s">
        <v>20</v>
      </c>
      <c r="D14839" s="8">
        <v>3195.39</v>
      </c>
      <c r="E14839" s="8">
        <v>0.21</v>
      </c>
      <c r="F14839" s="9">
        <f t="shared" si="462"/>
        <v>671.03189999999995</v>
      </c>
      <c r="G14839" s="8">
        <v>8</v>
      </c>
      <c r="H14839" s="10">
        <v>45079</v>
      </c>
      <c r="I14839" s="10">
        <v>45083</v>
      </c>
      <c r="J14839" s="8" t="s">
        <v>21</v>
      </c>
      <c r="K14839" s="8" t="s">
        <v>22</v>
      </c>
      <c r="L14839" s="8">
        <v>452.42</v>
      </c>
      <c r="M14839" s="8" t="s">
        <v>39</v>
      </c>
      <c r="N14839" s="12">
        <f t="shared" si="463"/>
        <v>2524.3580999999999</v>
      </c>
    </row>
    <row r="14840" spans="1:14" ht="14.25" customHeight="1" x14ac:dyDescent="0.35">
      <c r="A14840" s="8" t="s">
        <v>14871</v>
      </c>
      <c r="B14840" s="8" t="s">
        <v>41</v>
      </c>
      <c r="C14840" s="8" t="s">
        <v>26</v>
      </c>
      <c r="D14840" s="8">
        <v>2523.54</v>
      </c>
      <c r="E14840" s="8">
        <v>0.37</v>
      </c>
      <c r="F14840" s="9">
        <f t="shared" si="462"/>
        <v>933.70979999999997</v>
      </c>
      <c r="G14840" s="8">
        <v>7</v>
      </c>
      <c r="H14840" s="10">
        <v>45128</v>
      </c>
      <c r="I14840" s="10">
        <v>45133</v>
      </c>
      <c r="J14840" s="8" t="s">
        <v>31</v>
      </c>
      <c r="K14840" s="8" t="s">
        <v>27</v>
      </c>
      <c r="L14840" s="8">
        <v>627.04999999999995</v>
      </c>
      <c r="M14840" s="8" t="s">
        <v>17</v>
      </c>
      <c r="N14840" s="12">
        <f t="shared" si="463"/>
        <v>1589.8301999999999</v>
      </c>
    </row>
    <row r="14841" spans="1:14" ht="14.25" customHeight="1" x14ac:dyDescent="0.35">
      <c r="A14841" s="8" t="s">
        <v>14872</v>
      </c>
      <c r="B14841" s="8" t="s">
        <v>19</v>
      </c>
      <c r="C14841" s="8" t="s">
        <v>36</v>
      </c>
      <c r="D14841" s="8">
        <v>2408.02</v>
      </c>
      <c r="E14841" s="8">
        <v>0</v>
      </c>
      <c r="F14841" s="9">
        <f t="shared" si="462"/>
        <v>0</v>
      </c>
      <c r="G14841" s="8">
        <v>2</v>
      </c>
      <c r="H14841" s="10">
        <v>44976</v>
      </c>
      <c r="I14841" s="10">
        <v>44982</v>
      </c>
      <c r="J14841" s="8" t="s">
        <v>15</v>
      </c>
      <c r="K14841" s="8" t="s">
        <v>22</v>
      </c>
      <c r="L14841" s="8">
        <v>355.4</v>
      </c>
      <c r="M14841" s="8" t="s">
        <v>17</v>
      </c>
      <c r="N14841" s="12">
        <f t="shared" si="463"/>
        <v>2408.02</v>
      </c>
    </row>
    <row r="14842" spans="1:14" ht="14.25" customHeight="1" x14ac:dyDescent="0.35">
      <c r="A14842" s="8" t="s">
        <v>14873</v>
      </c>
      <c r="B14842" s="8" t="s">
        <v>19</v>
      </c>
      <c r="C14842" s="8" t="s">
        <v>20</v>
      </c>
      <c r="D14842" s="8">
        <v>4163.04</v>
      </c>
      <c r="E14842" s="8">
        <v>0.13</v>
      </c>
      <c r="F14842" s="9">
        <f t="shared" si="462"/>
        <v>541.1952</v>
      </c>
      <c r="G14842" s="8">
        <v>2</v>
      </c>
      <c r="H14842" s="10">
        <v>45065</v>
      </c>
      <c r="I14842" s="10">
        <v>45069</v>
      </c>
      <c r="J14842" s="8" t="s">
        <v>21</v>
      </c>
      <c r="K14842" s="8" t="s">
        <v>22</v>
      </c>
      <c r="L14842" s="8">
        <v>1049.04</v>
      </c>
      <c r="M14842" s="8" t="s">
        <v>23</v>
      </c>
      <c r="N14842" s="12">
        <f t="shared" si="463"/>
        <v>3621.8447999999999</v>
      </c>
    </row>
    <row r="14843" spans="1:14" ht="14.25" customHeight="1" x14ac:dyDescent="0.35">
      <c r="A14843" s="8" t="s">
        <v>14874</v>
      </c>
      <c r="B14843" s="8" t="s">
        <v>13</v>
      </c>
      <c r="C14843" s="8" t="s">
        <v>26</v>
      </c>
      <c r="D14843" s="8">
        <v>495.6</v>
      </c>
      <c r="E14843" s="8">
        <v>0.28999999999999998</v>
      </c>
      <c r="F14843" s="9">
        <f t="shared" si="462"/>
        <v>143.72399999999999</v>
      </c>
      <c r="G14843" s="8">
        <v>5</v>
      </c>
      <c r="H14843" s="10">
        <v>45265</v>
      </c>
      <c r="I14843" s="10">
        <v>45272</v>
      </c>
      <c r="J14843" s="8" t="s">
        <v>31</v>
      </c>
      <c r="K14843" s="8" t="s">
        <v>16</v>
      </c>
      <c r="L14843" s="8">
        <v>26.19</v>
      </c>
      <c r="M14843" s="8" t="s">
        <v>17</v>
      </c>
      <c r="N14843" s="12">
        <f t="shared" si="463"/>
        <v>351.87600000000003</v>
      </c>
    </row>
    <row r="14844" spans="1:14" ht="14.25" customHeight="1" x14ac:dyDescent="0.35">
      <c r="A14844" s="8" t="s">
        <v>14875</v>
      </c>
      <c r="B14844" s="8" t="s">
        <v>25</v>
      </c>
      <c r="C14844" s="8" t="s">
        <v>33</v>
      </c>
      <c r="D14844" s="8">
        <v>1948.93</v>
      </c>
      <c r="E14844" s="8">
        <v>0.15</v>
      </c>
      <c r="F14844" s="9">
        <f t="shared" si="462"/>
        <v>292.33949999999999</v>
      </c>
      <c r="G14844" s="8">
        <v>3</v>
      </c>
      <c r="H14844" s="10">
        <v>45205</v>
      </c>
      <c r="I14844" s="10">
        <v>45210</v>
      </c>
      <c r="J14844" s="8" t="s">
        <v>15</v>
      </c>
      <c r="K14844" s="8" t="s">
        <v>16</v>
      </c>
      <c r="L14844" s="8">
        <v>181.06</v>
      </c>
      <c r="M14844" s="8" t="s">
        <v>28</v>
      </c>
      <c r="N14844" s="12">
        <f t="shared" si="463"/>
        <v>1656.5905</v>
      </c>
    </row>
    <row r="14845" spans="1:14" ht="14.25" customHeight="1" x14ac:dyDescent="0.35">
      <c r="A14845" s="8" t="s">
        <v>14876</v>
      </c>
      <c r="B14845" s="8" t="s">
        <v>19</v>
      </c>
      <c r="C14845" s="8" t="s">
        <v>26</v>
      </c>
      <c r="D14845" s="8">
        <v>2285.59</v>
      </c>
      <c r="E14845" s="8">
        <v>0.18</v>
      </c>
      <c r="F14845" s="9">
        <f t="shared" si="462"/>
        <v>411.40620000000001</v>
      </c>
      <c r="G14845" s="8">
        <v>1</v>
      </c>
      <c r="H14845" s="10">
        <v>45014</v>
      </c>
      <c r="I14845" s="10">
        <v>45020</v>
      </c>
      <c r="J14845" s="8" t="s">
        <v>15</v>
      </c>
      <c r="K14845" s="8" t="s">
        <v>22</v>
      </c>
      <c r="L14845" s="8">
        <v>647.62</v>
      </c>
      <c r="M14845" s="8" t="s">
        <v>48</v>
      </c>
      <c r="N14845" s="12">
        <f t="shared" si="463"/>
        <v>1874.1838000000002</v>
      </c>
    </row>
    <row r="14846" spans="1:14" ht="14.25" customHeight="1" x14ac:dyDescent="0.35">
      <c r="A14846" s="8" t="s">
        <v>14877</v>
      </c>
      <c r="B14846" s="8" t="s">
        <v>41</v>
      </c>
      <c r="C14846" s="8" t="s">
        <v>33</v>
      </c>
      <c r="D14846" s="8">
        <v>707.24</v>
      </c>
      <c r="E14846" s="8">
        <v>0.15</v>
      </c>
      <c r="F14846" s="9">
        <f t="shared" si="462"/>
        <v>106.086</v>
      </c>
      <c r="G14846" s="8">
        <v>3</v>
      </c>
      <c r="H14846" s="10">
        <v>45581</v>
      </c>
      <c r="I14846" s="10">
        <v>45587</v>
      </c>
      <c r="J14846" s="8" t="s">
        <v>21</v>
      </c>
      <c r="K14846" s="8" t="s">
        <v>16</v>
      </c>
      <c r="L14846" s="8">
        <v>146.66</v>
      </c>
      <c r="M14846" s="8" t="s">
        <v>28</v>
      </c>
      <c r="N14846" s="12">
        <f t="shared" si="463"/>
        <v>601.154</v>
      </c>
    </row>
    <row r="14847" spans="1:14" ht="14.25" customHeight="1" x14ac:dyDescent="0.35">
      <c r="A14847" s="8" t="s">
        <v>14878</v>
      </c>
      <c r="B14847" s="8" t="s">
        <v>19</v>
      </c>
      <c r="C14847" s="8" t="s">
        <v>14</v>
      </c>
      <c r="D14847" s="8">
        <v>519.77</v>
      </c>
      <c r="E14847" s="8">
        <v>0.48</v>
      </c>
      <c r="F14847" s="9">
        <f t="shared" si="462"/>
        <v>249.4896</v>
      </c>
      <c r="G14847" s="8">
        <v>7</v>
      </c>
      <c r="H14847" s="10">
        <v>45501</v>
      </c>
      <c r="I14847" s="10">
        <v>45506</v>
      </c>
      <c r="J14847" s="8" t="s">
        <v>15</v>
      </c>
      <c r="K14847" s="8" t="s">
        <v>27</v>
      </c>
      <c r="L14847" s="8">
        <v>86.81</v>
      </c>
      <c r="M14847" s="8" t="s">
        <v>23</v>
      </c>
      <c r="N14847" s="12">
        <f t="shared" si="463"/>
        <v>270.28039999999999</v>
      </c>
    </row>
    <row r="14848" spans="1:14" ht="14.25" customHeight="1" x14ac:dyDescent="0.35">
      <c r="A14848" s="8" t="s">
        <v>14879</v>
      </c>
      <c r="B14848" s="8" t="s">
        <v>25</v>
      </c>
      <c r="C14848" s="8" t="s">
        <v>14</v>
      </c>
      <c r="D14848" s="8">
        <v>980.11</v>
      </c>
      <c r="E14848" s="8">
        <v>0.03</v>
      </c>
      <c r="F14848" s="9">
        <f t="shared" si="462"/>
        <v>29.403299999999998</v>
      </c>
      <c r="G14848" s="8">
        <v>9</v>
      </c>
      <c r="H14848" s="10">
        <v>45586</v>
      </c>
      <c r="I14848" s="10">
        <v>45588</v>
      </c>
      <c r="J14848" s="8" t="s">
        <v>15</v>
      </c>
      <c r="K14848" s="8" t="s">
        <v>16</v>
      </c>
      <c r="L14848" s="8">
        <v>191.14</v>
      </c>
      <c r="M14848" s="8" t="s">
        <v>23</v>
      </c>
      <c r="N14848" s="12">
        <f t="shared" si="463"/>
        <v>950.70670000000007</v>
      </c>
    </row>
    <row r="14849" spans="1:14" ht="14.25" customHeight="1" x14ac:dyDescent="0.35">
      <c r="A14849" s="8" t="s">
        <v>14880</v>
      </c>
      <c r="B14849" s="8" t="s">
        <v>19</v>
      </c>
      <c r="C14849" s="8" t="s">
        <v>26</v>
      </c>
      <c r="D14849" s="8">
        <v>1281.1300000000001</v>
      </c>
      <c r="E14849" s="8">
        <v>0.45</v>
      </c>
      <c r="F14849" s="9">
        <f t="shared" si="462"/>
        <v>576.50850000000003</v>
      </c>
      <c r="G14849" s="8">
        <v>4</v>
      </c>
      <c r="H14849" s="10">
        <v>45271</v>
      </c>
      <c r="I14849" s="10">
        <v>45276</v>
      </c>
      <c r="J14849" s="8" t="s">
        <v>31</v>
      </c>
      <c r="K14849" s="8" t="s">
        <v>22</v>
      </c>
      <c r="L14849" s="8">
        <v>192.83</v>
      </c>
      <c r="M14849" s="8" t="s">
        <v>17</v>
      </c>
      <c r="N14849" s="12">
        <f t="shared" si="463"/>
        <v>704.62150000000008</v>
      </c>
    </row>
    <row r="14850" spans="1:14" ht="14.25" customHeight="1" x14ac:dyDescent="0.35">
      <c r="A14850" s="8" t="s">
        <v>14881</v>
      </c>
      <c r="B14850" s="8" t="s">
        <v>13</v>
      </c>
      <c r="C14850" s="8" t="s">
        <v>14</v>
      </c>
      <c r="D14850" s="8">
        <v>4833.7</v>
      </c>
      <c r="E14850" s="8">
        <v>0.16</v>
      </c>
      <c r="F14850" s="9">
        <f t="shared" ref="F14850:F14913" si="464">D14850*E14850</f>
        <v>773.39199999999994</v>
      </c>
      <c r="G14850" s="8">
        <v>8</v>
      </c>
      <c r="H14850" s="10">
        <v>45174</v>
      </c>
      <c r="I14850" s="10">
        <v>45176</v>
      </c>
      <c r="J14850" s="8" t="s">
        <v>15</v>
      </c>
      <c r="K14850" s="8" t="s">
        <v>22</v>
      </c>
      <c r="L14850" s="8">
        <v>402.11</v>
      </c>
      <c r="M14850" s="8" t="s">
        <v>17</v>
      </c>
      <c r="N14850" s="12">
        <f t="shared" si="463"/>
        <v>4060.308</v>
      </c>
    </row>
    <row r="14851" spans="1:14" ht="14.25" customHeight="1" x14ac:dyDescent="0.35">
      <c r="A14851" s="8" t="s">
        <v>14882</v>
      </c>
      <c r="B14851" s="8" t="s">
        <v>25</v>
      </c>
      <c r="C14851" s="8" t="s">
        <v>36</v>
      </c>
      <c r="D14851" s="8">
        <v>2430.5100000000002</v>
      </c>
      <c r="E14851" s="8">
        <v>0.12</v>
      </c>
      <c r="F14851" s="9">
        <f t="shared" si="464"/>
        <v>291.66120000000001</v>
      </c>
      <c r="G14851" s="8">
        <v>6</v>
      </c>
      <c r="H14851" s="10">
        <v>45448</v>
      </c>
      <c r="I14851" s="10">
        <v>45450</v>
      </c>
      <c r="J14851" s="8" t="s">
        <v>31</v>
      </c>
      <c r="K14851" s="8" t="s">
        <v>16</v>
      </c>
      <c r="L14851" s="8">
        <v>663.03</v>
      </c>
      <c r="M14851" s="8" t="s">
        <v>23</v>
      </c>
      <c r="N14851" s="12">
        <f t="shared" ref="N14851:N14914" si="465">D14851-F14851</f>
        <v>2138.8488000000002</v>
      </c>
    </row>
    <row r="14852" spans="1:14" ht="14.25" customHeight="1" x14ac:dyDescent="0.35">
      <c r="A14852" s="8" t="s">
        <v>14883</v>
      </c>
      <c r="B14852" s="8" t="s">
        <v>19</v>
      </c>
      <c r="C14852" s="8" t="s">
        <v>26</v>
      </c>
      <c r="D14852" s="8">
        <v>2600.42</v>
      </c>
      <c r="E14852" s="8">
        <v>0.44</v>
      </c>
      <c r="F14852" s="9">
        <f t="shared" si="464"/>
        <v>1144.1848</v>
      </c>
      <c r="G14852" s="8">
        <v>4</v>
      </c>
      <c r="H14852" s="10">
        <v>45550</v>
      </c>
      <c r="I14852" s="10">
        <v>45553</v>
      </c>
      <c r="J14852" s="8" t="s">
        <v>15</v>
      </c>
      <c r="K14852" s="8" t="s">
        <v>16</v>
      </c>
      <c r="L14852" s="8">
        <v>620.27</v>
      </c>
      <c r="M14852" s="8" t="s">
        <v>34</v>
      </c>
      <c r="N14852" s="12">
        <f t="shared" si="465"/>
        <v>1456.2352000000001</v>
      </c>
    </row>
    <row r="14853" spans="1:14" ht="14.25" customHeight="1" x14ac:dyDescent="0.35">
      <c r="A14853" s="8" t="s">
        <v>14884</v>
      </c>
      <c r="B14853" s="8" t="s">
        <v>13</v>
      </c>
      <c r="C14853" s="8" t="s">
        <v>20</v>
      </c>
      <c r="D14853" s="8">
        <v>3564.29</v>
      </c>
      <c r="E14853" s="8">
        <v>0.14000000000000001</v>
      </c>
      <c r="F14853" s="9">
        <f t="shared" si="464"/>
        <v>499.00060000000002</v>
      </c>
      <c r="G14853" s="8">
        <v>3</v>
      </c>
      <c r="H14853" s="10">
        <v>45168</v>
      </c>
      <c r="I14853" s="10">
        <v>45170</v>
      </c>
      <c r="J14853" s="8" t="s">
        <v>21</v>
      </c>
      <c r="K14853" s="8" t="s">
        <v>16</v>
      </c>
      <c r="L14853" s="8">
        <v>800.1</v>
      </c>
      <c r="M14853" s="8" t="s">
        <v>34</v>
      </c>
      <c r="N14853" s="12">
        <f t="shared" si="465"/>
        <v>3065.2894000000001</v>
      </c>
    </row>
    <row r="14854" spans="1:14" ht="14.25" customHeight="1" x14ac:dyDescent="0.35">
      <c r="A14854" s="8" t="s">
        <v>14885</v>
      </c>
      <c r="B14854" s="8" t="s">
        <v>25</v>
      </c>
      <c r="C14854" s="8" t="s">
        <v>36</v>
      </c>
      <c r="D14854" s="8">
        <v>3452.91</v>
      </c>
      <c r="E14854" s="8">
        <v>0.49</v>
      </c>
      <c r="F14854" s="9">
        <f t="shared" si="464"/>
        <v>1691.9259</v>
      </c>
      <c r="G14854" s="8">
        <v>5</v>
      </c>
      <c r="H14854" s="10">
        <v>45371</v>
      </c>
      <c r="I14854" s="10">
        <v>45377</v>
      </c>
      <c r="J14854" s="8" t="s">
        <v>31</v>
      </c>
      <c r="K14854" s="8" t="s">
        <v>16</v>
      </c>
      <c r="L14854" s="8">
        <v>901.06</v>
      </c>
      <c r="M14854" s="8" t="s">
        <v>28</v>
      </c>
      <c r="N14854" s="12">
        <f t="shared" si="465"/>
        <v>1760.9840999999999</v>
      </c>
    </row>
    <row r="14855" spans="1:14" ht="14.25" customHeight="1" x14ac:dyDescent="0.35">
      <c r="A14855" s="8" t="s">
        <v>14886</v>
      </c>
      <c r="B14855" s="8" t="s">
        <v>19</v>
      </c>
      <c r="C14855" s="8" t="s">
        <v>26</v>
      </c>
      <c r="D14855" s="8">
        <v>2563.61</v>
      </c>
      <c r="E14855" s="8">
        <v>0.27</v>
      </c>
      <c r="F14855" s="9">
        <f t="shared" si="464"/>
        <v>692.17470000000003</v>
      </c>
      <c r="G14855" s="8">
        <v>3</v>
      </c>
      <c r="H14855" s="10">
        <v>45403</v>
      </c>
      <c r="I14855" s="10">
        <v>45406</v>
      </c>
      <c r="J14855" s="8" t="s">
        <v>15</v>
      </c>
      <c r="K14855" s="8" t="s">
        <v>22</v>
      </c>
      <c r="L14855" s="8">
        <v>606.08000000000004</v>
      </c>
      <c r="M14855" s="8" t="s">
        <v>17</v>
      </c>
      <c r="N14855" s="12">
        <f t="shared" si="465"/>
        <v>1871.4353000000001</v>
      </c>
    </row>
    <row r="14856" spans="1:14" ht="14.25" customHeight="1" x14ac:dyDescent="0.35">
      <c r="A14856" s="8" t="s">
        <v>14887</v>
      </c>
      <c r="B14856" s="8" t="s">
        <v>13</v>
      </c>
      <c r="C14856" s="8" t="s">
        <v>33</v>
      </c>
      <c r="D14856" s="8">
        <v>1765.21</v>
      </c>
      <c r="E14856" s="8">
        <v>0.24</v>
      </c>
      <c r="F14856" s="9">
        <f t="shared" si="464"/>
        <v>423.65039999999999</v>
      </c>
      <c r="G14856" s="8">
        <v>8</v>
      </c>
      <c r="H14856" s="10">
        <v>45300</v>
      </c>
      <c r="I14856" s="10">
        <v>45303</v>
      </c>
      <c r="J14856" s="8" t="s">
        <v>21</v>
      </c>
      <c r="K14856" s="8" t="s">
        <v>16</v>
      </c>
      <c r="L14856" s="8">
        <v>315.89</v>
      </c>
      <c r="M14856" s="8" t="s">
        <v>34</v>
      </c>
      <c r="N14856" s="12">
        <f t="shared" si="465"/>
        <v>1341.5596</v>
      </c>
    </row>
    <row r="14857" spans="1:14" ht="14.25" customHeight="1" x14ac:dyDescent="0.35">
      <c r="A14857" s="8" t="s">
        <v>14888</v>
      </c>
      <c r="B14857" s="8" t="s">
        <v>41</v>
      </c>
      <c r="C14857" s="8" t="s">
        <v>14</v>
      </c>
      <c r="D14857" s="8">
        <v>1722.15</v>
      </c>
      <c r="E14857" s="8">
        <v>0.49</v>
      </c>
      <c r="F14857" s="9">
        <f t="shared" si="464"/>
        <v>843.85350000000005</v>
      </c>
      <c r="G14857" s="8">
        <v>6</v>
      </c>
      <c r="H14857" s="10">
        <v>45487</v>
      </c>
      <c r="I14857" s="10">
        <v>45490</v>
      </c>
      <c r="J14857" s="8" t="s">
        <v>15</v>
      </c>
      <c r="K14857" s="8" t="s">
        <v>22</v>
      </c>
      <c r="L14857" s="8">
        <v>145.15</v>
      </c>
      <c r="M14857" s="8" t="s">
        <v>34</v>
      </c>
      <c r="N14857" s="12">
        <f t="shared" si="465"/>
        <v>878.29650000000004</v>
      </c>
    </row>
    <row r="14858" spans="1:14" ht="14.25" customHeight="1" x14ac:dyDescent="0.35">
      <c r="A14858" s="8" t="s">
        <v>14889</v>
      </c>
      <c r="B14858" s="8" t="s">
        <v>13</v>
      </c>
      <c r="C14858" s="8" t="s">
        <v>14</v>
      </c>
      <c r="D14858" s="8">
        <v>382.78</v>
      </c>
      <c r="E14858" s="8">
        <v>0.11</v>
      </c>
      <c r="F14858" s="9">
        <f t="shared" si="464"/>
        <v>42.105799999999995</v>
      </c>
      <c r="G14858" s="8">
        <v>6</v>
      </c>
      <c r="H14858" s="10">
        <v>44975</v>
      </c>
      <c r="I14858" s="10">
        <v>44981</v>
      </c>
      <c r="J14858" s="8" t="s">
        <v>31</v>
      </c>
      <c r="K14858" s="8" t="s">
        <v>22</v>
      </c>
      <c r="L14858" s="8">
        <v>29.41</v>
      </c>
      <c r="M14858" s="8" t="s">
        <v>39</v>
      </c>
      <c r="N14858" s="12">
        <f t="shared" si="465"/>
        <v>340.67419999999998</v>
      </c>
    </row>
    <row r="14859" spans="1:14" ht="14.25" customHeight="1" x14ac:dyDescent="0.35">
      <c r="A14859" s="8" t="s">
        <v>14890</v>
      </c>
      <c r="B14859" s="8" t="s">
        <v>41</v>
      </c>
      <c r="C14859" s="8" t="s">
        <v>14</v>
      </c>
      <c r="D14859" s="8">
        <v>4508.1899999999996</v>
      </c>
      <c r="E14859" s="8">
        <v>0.45</v>
      </c>
      <c r="F14859" s="9">
        <f t="shared" si="464"/>
        <v>2028.6854999999998</v>
      </c>
      <c r="G14859" s="8">
        <v>7</v>
      </c>
      <c r="H14859" s="10">
        <v>45258</v>
      </c>
      <c r="I14859" s="10">
        <v>45262</v>
      </c>
      <c r="J14859" s="8" t="s">
        <v>21</v>
      </c>
      <c r="K14859" s="8" t="s">
        <v>22</v>
      </c>
      <c r="L14859" s="8">
        <v>260.85000000000002</v>
      </c>
      <c r="M14859" s="8" t="s">
        <v>23</v>
      </c>
      <c r="N14859" s="12">
        <f t="shared" si="465"/>
        <v>2479.5045</v>
      </c>
    </row>
    <row r="14860" spans="1:14" ht="14.25" customHeight="1" x14ac:dyDescent="0.35">
      <c r="A14860" s="8" t="s">
        <v>14891</v>
      </c>
      <c r="B14860" s="8" t="s">
        <v>19</v>
      </c>
      <c r="C14860" s="8" t="s">
        <v>26</v>
      </c>
      <c r="D14860" s="8">
        <v>3870.03</v>
      </c>
      <c r="E14860" s="8">
        <v>0.3</v>
      </c>
      <c r="F14860" s="9">
        <f t="shared" si="464"/>
        <v>1161.009</v>
      </c>
      <c r="G14860" s="8">
        <v>7</v>
      </c>
      <c r="H14860" s="10">
        <v>45471</v>
      </c>
      <c r="I14860" s="10">
        <v>45478</v>
      </c>
      <c r="J14860" s="8" t="s">
        <v>21</v>
      </c>
      <c r="K14860" s="8" t="s">
        <v>16</v>
      </c>
      <c r="L14860" s="8">
        <v>669.26</v>
      </c>
      <c r="M14860" s="8" t="s">
        <v>39</v>
      </c>
      <c r="N14860" s="12">
        <f t="shared" si="465"/>
        <v>2709.0210000000002</v>
      </c>
    </row>
    <row r="14861" spans="1:14" ht="14.25" customHeight="1" x14ac:dyDescent="0.35">
      <c r="A14861" s="8" t="s">
        <v>14892</v>
      </c>
      <c r="B14861" s="8" t="s">
        <v>13</v>
      </c>
      <c r="C14861" s="8" t="s">
        <v>36</v>
      </c>
      <c r="D14861" s="8">
        <v>3154.38</v>
      </c>
      <c r="E14861" s="8">
        <v>0.38</v>
      </c>
      <c r="F14861" s="9">
        <f t="shared" si="464"/>
        <v>1198.6644000000001</v>
      </c>
      <c r="G14861" s="8">
        <v>8</v>
      </c>
      <c r="H14861" s="10">
        <v>45525</v>
      </c>
      <c r="I14861" s="10">
        <v>45530</v>
      </c>
      <c r="J14861" s="8" t="s">
        <v>15</v>
      </c>
      <c r="K14861" s="8" t="s">
        <v>16</v>
      </c>
      <c r="L14861" s="8">
        <v>283.52999999999997</v>
      </c>
      <c r="M14861" s="8" t="s">
        <v>23</v>
      </c>
      <c r="N14861" s="12">
        <f t="shared" si="465"/>
        <v>1955.7156</v>
      </c>
    </row>
    <row r="14862" spans="1:14" ht="14.25" customHeight="1" x14ac:dyDescent="0.35">
      <c r="A14862" s="8" t="s">
        <v>14893</v>
      </c>
      <c r="B14862" s="8" t="s">
        <v>41</v>
      </c>
      <c r="C14862" s="8" t="s">
        <v>33</v>
      </c>
      <c r="D14862" s="8">
        <v>2040.8</v>
      </c>
      <c r="E14862" s="8">
        <v>0.28999999999999998</v>
      </c>
      <c r="F14862" s="9">
        <f t="shared" si="464"/>
        <v>591.83199999999999</v>
      </c>
      <c r="G14862" s="8">
        <v>5</v>
      </c>
      <c r="H14862" s="10">
        <v>45205</v>
      </c>
      <c r="I14862" s="10">
        <v>45211</v>
      </c>
      <c r="J14862" s="8" t="s">
        <v>31</v>
      </c>
      <c r="K14862" s="8" t="s">
        <v>22</v>
      </c>
      <c r="L14862" s="8">
        <v>241.3</v>
      </c>
      <c r="M14862" s="8" t="s">
        <v>17</v>
      </c>
      <c r="N14862" s="12">
        <f t="shared" si="465"/>
        <v>1448.9679999999998</v>
      </c>
    </row>
    <row r="14863" spans="1:14" ht="14.25" customHeight="1" x14ac:dyDescent="0.35">
      <c r="A14863" s="8" t="s">
        <v>14894</v>
      </c>
      <c r="B14863" s="8" t="s">
        <v>25</v>
      </c>
      <c r="C14863" s="8" t="s">
        <v>14</v>
      </c>
      <c r="D14863" s="8">
        <v>2954.08</v>
      </c>
      <c r="E14863" s="8">
        <v>0.31</v>
      </c>
      <c r="F14863" s="9">
        <f t="shared" si="464"/>
        <v>915.76479999999992</v>
      </c>
      <c r="G14863" s="8">
        <v>5</v>
      </c>
      <c r="H14863" s="10">
        <v>45107</v>
      </c>
      <c r="I14863" s="10">
        <v>45112</v>
      </c>
      <c r="J14863" s="8" t="s">
        <v>31</v>
      </c>
      <c r="K14863" s="8" t="s">
        <v>16</v>
      </c>
      <c r="L14863" s="8">
        <v>796.02</v>
      </c>
      <c r="M14863" s="8" t="s">
        <v>34</v>
      </c>
      <c r="N14863" s="12">
        <f t="shared" si="465"/>
        <v>2038.3152</v>
      </c>
    </row>
    <row r="14864" spans="1:14" ht="14.25" customHeight="1" x14ac:dyDescent="0.35">
      <c r="A14864" s="8" t="s">
        <v>14895</v>
      </c>
      <c r="B14864" s="8" t="s">
        <v>13</v>
      </c>
      <c r="C14864" s="8" t="s">
        <v>36</v>
      </c>
      <c r="D14864" s="8">
        <v>2476.94</v>
      </c>
      <c r="E14864" s="8">
        <v>0.08</v>
      </c>
      <c r="F14864" s="9">
        <f t="shared" si="464"/>
        <v>198.15520000000001</v>
      </c>
      <c r="G14864" s="8">
        <v>6</v>
      </c>
      <c r="H14864" s="10">
        <v>45219</v>
      </c>
      <c r="I14864" s="10">
        <v>45220</v>
      </c>
      <c r="J14864" s="8" t="s">
        <v>31</v>
      </c>
      <c r="K14864" s="8" t="s">
        <v>16</v>
      </c>
      <c r="L14864" s="8">
        <v>500.11</v>
      </c>
      <c r="M14864" s="8" t="s">
        <v>28</v>
      </c>
      <c r="N14864" s="12">
        <f t="shared" si="465"/>
        <v>2278.7847999999999</v>
      </c>
    </row>
    <row r="14865" spans="1:14" ht="14.25" customHeight="1" x14ac:dyDescent="0.35">
      <c r="A14865" s="8" t="s">
        <v>14896</v>
      </c>
      <c r="B14865" s="8" t="s">
        <v>19</v>
      </c>
      <c r="C14865" s="8" t="s">
        <v>20</v>
      </c>
      <c r="D14865" s="8">
        <v>1442.28</v>
      </c>
      <c r="E14865" s="8">
        <v>0.08</v>
      </c>
      <c r="F14865" s="9">
        <f t="shared" si="464"/>
        <v>115.3824</v>
      </c>
      <c r="G14865" s="8">
        <v>4</v>
      </c>
      <c r="H14865" s="10">
        <v>45147</v>
      </c>
      <c r="I14865" s="10">
        <v>45148</v>
      </c>
      <c r="J14865" s="8" t="s">
        <v>31</v>
      </c>
      <c r="K14865" s="8" t="s">
        <v>16</v>
      </c>
      <c r="L14865" s="8">
        <v>427.43</v>
      </c>
      <c r="M14865" s="8" t="s">
        <v>48</v>
      </c>
      <c r="N14865" s="12">
        <f t="shared" si="465"/>
        <v>1326.8976</v>
      </c>
    </row>
    <row r="14866" spans="1:14" ht="14.25" customHeight="1" x14ac:dyDescent="0.35">
      <c r="A14866" s="8" t="s">
        <v>14897</v>
      </c>
      <c r="B14866" s="8" t="s">
        <v>25</v>
      </c>
      <c r="C14866" s="8" t="s">
        <v>20</v>
      </c>
      <c r="D14866" s="8">
        <v>1563.01</v>
      </c>
      <c r="E14866" s="8">
        <v>0.2</v>
      </c>
      <c r="F14866" s="9">
        <f t="shared" si="464"/>
        <v>312.60200000000003</v>
      </c>
      <c r="G14866" s="8">
        <v>2</v>
      </c>
      <c r="H14866" s="10">
        <v>45410</v>
      </c>
      <c r="I14866" s="10">
        <v>45414</v>
      </c>
      <c r="J14866" s="8" t="s">
        <v>21</v>
      </c>
      <c r="K14866" s="8" t="s">
        <v>16</v>
      </c>
      <c r="L14866" s="8">
        <v>449.35</v>
      </c>
      <c r="M14866" s="8" t="s">
        <v>28</v>
      </c>
      <c r="N14866" s="12">
        <f t="shared" si="465"/>
        <v>1250.4079999999999</v>
      </c>
    </row>
    <row r="14867" spans="1:14" ht="14.25" customHeight="1" x14ac:dyDescent="0.35">
      <c r="A14867" s="8" t="s">
        <v>14898</v>
      </c>
      <c r="B14867" s="8" t="s">
        <v>41</v>
      </c>
      <c r="C14867" s="8" t="s">
        <v>33</v>
      </c>
      <c r="D14867" s="8">
        <v>4384.95</v>
      </c>
      <c r="E14867" s="8">
        <v>0.17</v>
      </c>
      <c r="F14867" s="9">
        <f t="shared" si="464"/>
        <v>745.44150000000002</v>
      </c>
      <c r="G14867" s="8">
        <v>2</v>
      </c>
      <c r="H14867" s="10">
        <v>45568</v>
      </c>
      <c r="I14867" s="10">
        <v>45570</v>
      </c>
      <c r="J14867" s="8" t="s">
        <v>31</v>
      </c>
      <c r="K14867" s="8" t="s">
        <v>16</v>
      </c>
      <c r="L14867" s="8">
        <v>703.94</v>
      </c>
      <c r="M14867" s="8" t="s">
        <v>17</v>
      </c>
      <c r="N14867" s="12">
        <f t="shared" si="465"/>
        <v>3639.5084999999999</v>
      </c>
    </row>
    <row r="14868" spans="1:14" ht="14.25" customHeight="1" x14ac:dyDescent="0.35">
      <c r="A14868" s="8" t="s">
        <v>14899</v>
      </c>
      <c r="B14868" s="8" t="s">
        <v>13</v>
      </c>
      <c r="C14868" s="8" t="s">
        <v>14</v>
      </c>
      <c r="D14868" s="8">
        <v>3211.05</v>
      </c>
      <c r="E14868" s="8">
        <v>0.36</v>
      </c>
      <c r="F14868" s="9">
        <f t="shared" si="464"/>
        <v>1155.9780000000001</v>
      </c>
      <c r="G14868" s="8">
        <v>2</v>
      </c>
      <c r="H14868" s="10">
        <v>44931</v>
      </c>
      <c r="I14868" s="10">
        <v>44937</v>
      </c>
      <c r="J14868" s="8" t="s">
        <v>15</v>
      </c>
      <c r="K14868" s="8" t="s">
        <v>27</v>
      </c>
      <c r="L14868" s="8">
        <v>688.34</v>
      </c>
      <c r="M14868" s="8" t="s">
        <v>48</v>
      </c>
      <c r="N14868" s="12">
        <f t="shared" si="465"/>
        <v>2055.0720000000001</v>
      </c>
    </row>
    <row r="14869" spans="1:14" ht="14.25" customHeight="1" x14ac:dyDescent="0.35">
      <c r="A14869" s="8" t="s">
        <v>14900</v>
      </c>
      <c r="B14869" s="8" t="s">
        <v>13</v>
      </c>
      <c r="C14869" s="8" t="s">
        <v>20</v>
      </c>
      <c r="D14869" s="8">
        <v>106.97</v>
      </c>
      <c r="E14869" s="8">
        <v>0.36</v>
      </c>
      <c r="F14869" s="9">
        <f t="shared" si="464"/>
        <v>38.5092</v>
      </c>
      <c r="G14869" s="8">
        <v>2</v>
      </c>
      <c r="H14869" s="10">
        <v>45401</v>
      </c>
      <c r="I14869" s="10">
        <v>45402</v>
      </c>
      <c r="J14869" s="8" t="s">
        <v>31</v>
      </c>
      <c r="K14869" s="8" t="s">
        <v>27</v>
      </c>
      <c r="L14869" s="8">
        <v>30.71</v>
      </c>
      <c r="M14869" s="8" t="s">
        <v>28</v>
      </c>
      <c r="N14869" s="12">
        <f t="shared" si="465"/>
        <v>68.460800000000006</v>
      </c>
    </row>
    <row r="14870" spans="1:14" ht="14.25" customHeight="1" x14ac:dyDescent="0.35">
      <c r="A14870" s="8" t="s">
        <v>14901</v>
      </c>
      <c r="B14870" s="8" t="s">
        <v>19</v>
      </c>
      <c r="C14870" s="8" t="s">
        <v>36</v>
      </c>
      <c r="D14870" s="8">
        <v>1701.67</v>
      </c>
      <c r="E14870" s="8">
        <v>0.28000000000000003</v>
      </c>
      <c r="F14870" s="9">
        <f t="shared" si="464"/>
        <v>476.46760000000006</v>
      </c>
      <c r="G14870" s="8">
        <v>5</v>
      </c>
      <c r="H14870" s="10">
        <v>45643</v>
      </c>
      <c r="I14870" s="10">
        <v>45649</v>
      </c>
      <c r="J14870" s="8" t="s">
        <v>21</v>
      </c>
      <c r="K14870" s="8" t="s">
        <v>27</v>
      </c>
      <c r="L14870" s="8">
        <v>418.81</v>
      </c>
      <c r="M14870" s="8" t="s">
        <v>28</v>
      </c>
      <c r="N14870" s="12">
        <f t="shared" si="465"/>
        <v>1225.2024000000001</v>
      </c>
    </row>
    <row r="14871" spans="1:14" ht="14.25" customHeight="1" x14ac:dyDescent="0.35">
      <c r="A14871" s="8" t="s">
        <v>14902</v>
      </c>
      <c r="B14871" s="8" t="s">
        <v>25</v>
      </c>
      <c r="C14871" s="8" t="s">
        <v>36</v>
      </c>
      <c r="D14871" s="8">
        <v>1765.73</v>
      </c>
      <c r="E14871" s="8">
        <v>0.2</v>
      </c>
      <c r="F14871" s="9">
        <f t="shared" si="464"/>
        <v>353.14600000000002</v>
      </c>
      <c r="G14871" s="8">
        <v>2</v>
      </c>
      <c r="H14871" s="10">
        <v>45396</v>
      </c>
      <c r="I14871" s="10">
        <v>45402</v>
      </c>
      <c r="J14871" s="8" t="s">
        <v>15</v>
      </c>
      <c r="K14871" s="8" t="s">
        <v>16</v>
      </c>
      <c r="L14871" s="8">
        <v>377.81</v>
      </c>
      <c r="M14871" s="8" t="s">
        <v>48</v>
      </c>
      <c r="N14871" s="12">
        <f t="shared" si="465"/>
        <v>1412.5840000000001</v>
      </c>
    </row>
    <row r="14872" spans="1:14" ht="14.25" customHeight="1" x14ac:dyDescent="0.35">
      <c r="A14872" s="8" t="s">
        <v>14903</v>
      </c>
      <c r="B14872" s="8" t="s">
        <v>13</v>
      </c>
      <c r="C14872" s="8" t="s">
        <v>20</v>
      </c>
      <c r="D14872" s="8">
        <v>3561.04</v>
      </c>
      <c r="E14872" s="8">
        <v>0.34</v>
      </c>
      <c r="F14872" s="9">
        <f t="shared" si="464"/>
        <v>1210.7536</v>
      </c>
      <c r="G14872" s="8">
        <v>7</v>
      </c>
      <c r="H14872" s="10">
        <v>45131</v>
      </c>
      <c r="I14872" s="10">
        <v>45132</v>
      </c>
      <c r="J14872" s="8" t="s">
        <v>21</v>
      </c>
      <c r="K14872" s="8" t="s">
        <v>16</v>
      </c>
      <c r="L14872" s="8">
        <v>705.53</v>
      </c>
      <c r="M14872" s="8" t="s">
        <v>23</v>
      </c>
      <c r="N14872" s="12">
        <f t="shared" si="465"/>
        <v>2350.2864</v>
      </c>
    </row>
    <row r="14873" spans="1:14" ht="14.25" customHeight="1" x14ac:dyDescent="0.35">
      <c r="A14873" s="8" t="s">
        <v>14904</v>
      </c>
      <c r="B14873" s="8" t="s">
        <v>13</v>
      </c>
      <c r="C14873" s="8" t="s">
        <v>14</v>
      </c>
      <c r="D14873" s="8">
        <v>3532.22</v>
      </c>
      <c r="E14873" s="8">
        <v>0.34</v>
      </c>
      <c r="F14873" s="9">
        <f t="shared" si="464"/>
        <v>1200.9548</v>
      </c>
      <c r="G14873" s="8">
        <v>4</v>
      </c>
      <c r="H14873" s="10">
        <v>45342</v>
      </c>
      <c r="I14873" s="10">
        <v>45348</v>
      </c>
      <c r="J14873" s="8" t="s">
        <v>31</v>
      </c>
      <c r="K14873" s="8" t="s">
        <v>27</v>
      </c>
      <c r="L14873" s="8">
        <v>655.62</v>
      </c>
      <c r="M14873" s="8" t="s">
        <v>39</v>
      </c>
      <c r="N14873" s="12">
        <f t="shared" si="465"/>
        <v>2331.2651999999998</v>
      </c>
    </row>
    <row r="14874" spans="1:14" ht="14.25" customHeight="1" x14ac:dyDescent="0.35">
      <c r="A14874" s="8" t="s">
        <v>14905</v>
      </c>
      <c r="B14874" s="8" t="s">
        <v>25</v>
      </c>
      <c r="C14874" s="8" t="s">
        <v>33</v>
      </c>
      <c r="D14874" s="8">
        <v>2374.36</v>
      </c>
      <c r="E14874" s="8">
        <v>0.4</v>
      </c>
      <c r="F14874" s="9">
        <f t="shared" si="464"/>
        <v>949.74400000000014</v>
      </c>
      <c r="G14874" s="8">
        <v>5</v>
      </c>
      <c r="H14874" s="10">
        <v>45368</v>
      </c>
      <c r="I14874" s="10">
        <v>45371</v>
      </c>
      <c r="J14874" s="8" t="s">
        <v>21</v>
      </c>
      <c r="K14874" s="8" t="s">
        <v>27</v>
      </c>
      <c r="L14874" s="8">
        <v>201.05</v>
      </c>
      <c r="M14874" s="8" t="s">
        <v>28</v>
      </c>
      <c r="N14874" s="12">
        <f t="shared" si="465"/>
        <v>1424.616</v>
      </c>
    </row>
    <row r="14875" spans="1:14" ht="14.25" customHeight="1" x14ac:dyDescent="0.35">
      <c r="A14875" s="8" t="s">
        <v>14906</v>
      </c>
      <c r="B14875" s="8" t="s">
        <v>13</v>
      </c>
      <c r="C14875" s="8" t="s">
        <v>14</v>
      </c>
      <c r="D14875" s="8">
        <v>4759.8</v>
      </c>
      <c r="E14875" s="8">
        <v>0.41</v>
      </c>
      <c r="F14875" s="9">
        <f t="shared" si="464"/>
        <v>1951.518</v>
      </c>
      <c r="G14875" s="8">
        <v>2</v>
      </c>
      <c r="H14875" s="10">
        <v>45508</v>
      </c>
      <c r="I14875" s="10">
        <v>45514</v>
      </c>
      <c r="J14875" s="8" t="s">
        <v>31</v>
      </c>
      <c r="K14875" s="8" t="s">
        <v>27</v>
      </c>
      <c r="L14875" s="8">
        <v>364.31</v>
      </c>
      <c r="M14875" s="8" t="s">
        <v>17</v>
      </c>
      <c r="N14875" s="12">
        <f t="shared" si="465"/>
        <v>2808.2820000000002</v>
      </c>
    </row>
    <row r="14876" spans="1:14" ht="14.25" customHeight="1" x14ac:dyDescent="0.35">
      <c r="A14876" s="8" t="s">
        <v>14907</v>
      </c>
      <c r="B14876" s="8" t="s">
        <v>25</v>
      </c>
      <c r="C14876" s="8" t="s">
        <v>26</v>
      </c>
      <c r="D14876" s="8">
        <v>4373.92</v>
      </c>
      <c r="E14876" s="8">
        <v>0.03</v>
      </c>
      <c r="F14876" s="9">
        <f t="shared" si="464"/>
        <v>131.2176</v>
      </c>
      <c r="G14876" s="8">
        <v>1</v>
      </c>
      <c r="H14876" s="10">
        <v>44966</v>
      </c>
      <c r="I14876" s="10">
        <v>44972</v>
      </c>
      <c r="J14876" s="8" t="s">
        <v>15</v>
      </c>
      <c r="K14876" s="8" t="s">
        <v>22</v>
      </c>
      <c r="L14876" s="8">
        <v>481.8</v>
      </c>
      <c r="M14876" s="8" t="s">
        <v>23</v>
      </c>
      <c r="N14876" s="12">
        <f t="shared" si="465"/>
        <v>4242.7024000000001</v>
      </c>
    </row>
    <row r="14877" spans="1:14" ht="14.25" customHeight="1" x14ac:dyDescent="0.35">
      <c r="A14877" s="8" t="s">
        <v>14908</v>
      </c>
      <c r="B14877" s="8" t="s">
        <v>25</v>
      </c>
      <c r="C14877" s="8" t="s">
        <v>20</v>
      </c>
      <c r="D14877" s="8">
        <v>4344.43</v>
      </c>
      <c r="E14877" s="8">
        <v>0.19</v>
      </c>
      <c r="F14877" s="9">
        <f t="shared" si="464"/>
        <v>825.44170000000008</v>
      </c>
      <c r="G14877" s="8">
        <v>9</v>
      </c>
      <c r="H14877" s="10">
        <v>45283</v>
      </c>
      <c r="I14877" s="10">
        <v>45284</v>
      </c>
      <c r="J14877" s="8" t="s">
        <v>15</v>
      </c>
      <c r="K14877" s="8" t="s">
        <v>16</v>
      </c>
      <c r="L14877" s="8">
        <v>840.14</v>
      </c>
      <c r="M14877" s="8" t="s">
        <v>28</v>
      </c>
      <c r="N14877" s="12">
        <f t="shared" si="465"/>
        <v>3518.9883</v>
      </c>
    </row>
    <row r="14878" spans="1:14" ht="14.25" customHeight="1" x14ac:dyDescent="0.35">
      <c r="A14878" s="8" t="s">
        <v>14909</v>
      </c>
      <c r="B14878" s="8" t="s">
        <v>25</v>
      </c>
      <c r="C14878" s="8" t="s">
        <v>26</v>
      </c>
      <c r="D14878" s="8">
        <v>1806.5</v>
      </c>
      <c r="E14878" s="8">
        <v>0.21</v>
      </c>
      <c r="F14878" s="9">
        <f t="shared" si="464"/>
        <v>379.36500000000001</v>
      </c>
      <c r="G14878" s="8">
        <v>6</v>
      </c>
      <c r="H14878" s="10">
        <v>45060</v>
      </c>
      <c r="I14878" s="10">
        <v>45066</v>
      </c>
      <c r="J14878" s="8" t="s">
        <v>31</v>
      </c>
      <c r="K14878" s="8" t="s">
        <v>22</v>
      </c>
      <c r="L14878" s="8">
        <v>510.56</v>
      </c>
      <c r="M14878" s="8" t="s">
        <v>34</v>
      </c>
      <c r="N14878" s="12">
        <f t="shared" si="465"/>
        <v>1427.135</v>
      </c>
    </row>
    <row r="14879" spans="1:14" ht="14.25" customHeight="1" x14ac:dyDescent="0.35">
      <c r="A14879" s="8" t="s">
        <v>14910</v>
      </c>
      <c r="B14879" s="8" t="s">
        <v>19</v>
      </c>
      <c r="C14879" s="8" t="s">
        <v>20</v>
      </c>
      <c r="D14879" s="8">
        <v>2211.9</v>
      </c>
      <c r="E14879" s="8">
        <v>0.42</v>
      </c>
      <c r="F14879" s="9">
        <f t="shared" si="464"/>
        <v>928.99800000000005</v>
      </c>
      <c r="G14879" s="8">
        <v>5</v>
      </c>
      <c r="H14879" s="10">
        <v>45501</v>
      </c>
      <c r="I14879" s="10">
        <v>45506</v>
      </c>
      <c r="J14879" s="8" t="s">
        <v>31</v>
      </c>
      <c r="K14879" s="8" t="s">
        <v>27</v>
      </c>
      <c r="L14879" s="8">
        <v>328.43</v>
      </c>
      <c r="M14879" s="8" t="s">
        <v>23</v>
      </c>
      <c r="N14879" s="12">
        <f t="shared" si="465"/>
        <v>1282.902</v>
      </c>
    </row>
    <row r="14880" spans="1:14" ht="14.25" customHeight="1" x14ac:dyDescent="0.35">
      <c r="A14880" s="8" t="s">
        <v>14911</v>
      </c>
      <c r="B14880" s="8" t="s">
        <v>25</v>
      </c>
      <c r="C14880" s="8" t="s">
        <v>33</v>
      </c>
      <c r="D14880" s="8">
        <v>2152.91</v>
      </c>
      <c r="E14880" s="8">
        <v>0.25</v>
      </c>
      <c r="F14880" s="9">
        <f t="shared" si="464"/>
        <v>538.22749999999996</v>
      </c>
      <c r="G14880" s="8">
        <v>5</v>
      </c>
      <c r="H14880" s="10">
        <v>45017</v>
      </c>
      <c r="I14880" s="10">
        <v>45020</v>
      </c>
      <c r="J14880" s="8" t="s">
        <v>31</v>
      </c>
      <c r="K14880" s="8" t="s">
        <v>22</v>
      </c>
      <c r="L14880" s="8">
        <v>569.75</v>
      </c>
      <c r="M14880" s="8" t="s">
        <v>28</v>
      </c>
      <c r="N14880" s="12">
        <f t="shared" si="465"/>
        <v>1614.6824999999999</v>
      </c>
    </row>
    <row r="14881" spans="1:14" ht="14.25" customHeight="1" x14ac:dyDescent="0.35">
      <c r="A14881" s="8" t="s">
        <v>14912</v>
      </c>
      <c r="B14881" s="8" t="s">
        <v>25</v>
      </c>
      <c r="C14881" s="8" t="s">
        <v>14</v>
      </c>
      <c r="D14881" s="8">
        <v>2257.31</v>
      </c>
      <c r="E14881" s="8">
        <v>0.24</v>
      </c>
      <c r="F14881" s="9">
        <f t="shared" si="464"/>
        <v>541.75439999999992</v>
      </c>
      <c r="G14881" s="8">
        <v>2</v>
      </c>
      <c r="H14881" s="10">
        <v>45123</v>
      </c>
      <c r="I14881" s="10">
        <v>45127</v>
      </c>
      <c r="J14881" s="8" t="s">
        <v>21</v>
      </c>
      <c r="K14881" s="8" t="s">
        <v>27</v>
      </c>
      <c r="L14881" s="8">
        <v>125.22</v>
      </c>
      <c r="M14881" s="8" t="s">
        <v>28</v>
      </c>
      <c r="N14881" s="12">
        <f t="shared" si="465"/>
        <v>1715.5556000000001</v>
      </c>
    </row>
    <row r="14882" spans="1:14" ht="14.25" customHeight="1" x14ac:dyDescent="0.35">
      <c r="A14882" s="8" t="s">
        <v>14913</v>
      </c>
      <c r="B14882" s="8" t="s">
        <v>41</v>
      </c>
      <c r="C14882" s="8" t="s">
        <v>14</v>
      </c>
      <c r="D14882" s="8">
        <v>4457.13</v>
      </c>
      <c r="E14882" s="8">
        <v>0.28000000000000003</v>
      </c>
      <c r="F14882" s="9">
        <f t="shared" si="464"/>
        <v>1247.9964000000002</v>
      </c>
      <c r="G14882" s="8">
        <v>8</v>
      </c>
      <c r="H14882" s="10">
        <v>45175</v>
      </c>
      <c r="I14882" s="10">
        <v>45179</v>
      </c>
      <c r="J14882" s="8" t="s">
        <v>21</v>
      </c>
      <c r="K14882" s="8" t="s">
        <v>22</v>
      </c>
      <c r="L14882" s="8">
        <v>1047.72</v>
      </c>
      <c r="M14882" s="8" t="s">
        <v>23</v>
      </c>
      <c r="N14882" s="12">
        <f t="shared" si="465"/>
        <v>3209.1336000000001</v>
      </c>
    </row>
    <row r="14883" spans="1:14" ht="14.25" customHeight="1" x14ac:dyDescent="0.35">
      <c r="A14883" s="8" t="s">
        <v>14914</v>
      </c>
      <c r="B14883" s="8" t="s">
        <v>41</v>
      </c>
      <c r="C14883" s="8" t="s">
        <v>20</v>
      </c>
      <c r="D14883" s="8">
        <v>1320.69</v>
      </c>
      <c r="E14883" s="8">
        <v>0.06</v>
      </c>
      <c r="F14883" s="9">
        <f t="shared" si="464"/>
        <v>79.241399999999999</v>
      </c>
      <c r="G14883" s="8">
        <v>4</v>
      </c>
      <c r="H14883" s="10">
        <v>45265</v>
      </c>
      <c r="I14883" s="10">
        <v>45269</v>
      </c>
      <c r="J14883" s="8" t="s">
        <v>15</v>
      </c>
      <c r="K14883" s="8" t="s">
        <v>16</v>
      </c>
      <c r="L14883" s="8">
        <v>95.59</v>
      </c>
      <c r="M14883" s="8" t="s">
        <v>28</v>
      </c>
      <c r="N14883" s="12">
        <f t="shared" si="465"/>
        <v>1241.4486000000002</v>
      </c>
    </row>
    <row r="14884" spans="1:14" ht="14.25" customHeight="1" x14ac:dyDescent="0.35">
      <c r="A14884" s="8" t="s">
        <v>14915</v>
      </c>
      <c r="B14884" s="8" t="s">
        <v>19</v>
      </c>
      <c r="C14884" s="8" t="s">
        <v>36</v>
      </c>
      <c r="D14884" s="8">
        <v>4030.76</v>
      </c>
      <c r="E14884" s="8">
        <v>0.28000000000000003</v>
      </c>
      <c r="F14884" s="9">
        <f t="shared" si="464"/>
        <v>1128.6128000000001</v>
      </c>
      <c r="G14884" s="8">
        <v>4</v>
      </c>
      <c r="H14884" s="10">
        <v>45232</v>
      </c>
      <c r="I14884" s="10">
        <v>45235</v>
      </c>
      <c r="J14884" s="8" t="s">
        <v>15</v>
      </c>
      <c r="K14884" s="8" t="s">
        <v>22</v>
      </c>
      <c r="L14884" s="8">
        <v>1109.02</v>
      </c>
      <c r="M14884" s="8" t="s">
        <v>17</v>
      </c>
      <c r="N14884" s="12">
        <f t="shared" si="465"/>
        <v>2902.1472000000003</v>
      </c>
    </row>
    <row r="14885" spans="1:14" ht="14.25" customHeight="1" x14ac:dyDescent="0.35">
      <c r="A14885" s="8" t="s">
        <v>14916</v>
      </c>
      <c r="B14885" s="8" t="s">
        <v>25</v>
      </c>
      <c r="C14885" s="8" t="s">
        <v>26</v>
      </c>
      <c r="D14885" s="8">
        <v>2618.8000000000002</v>
      </c>
      <c r="E14885" s="8">
        <v>0.28000000000000003</v>
      </c>
      <c r="F14885" s="9">
        <f t="shared" si="464"/>
        <v>733.26400000000012</v>
      </c>
      <c r="G14885" s="8">
        <v>8</v>
      </c>
      <c r="H14885" s="10">
        <v>45350</v>
      </c>
      <c r="I14885" s="10">
        <v>45351</v>
      </c>
      <c r="J14885" s="8" t="s">
        <v>31</v>
      </c>
      <c r="K14885" s="8" t="s">
        <v>16</v>
      </c>
      <c r="L14885" s="8">
        <v>447.69</v>
      </c>
      <c r="M14885" s="8" t="s">
        <v>28</v>
      </c>
      <c r="N14885" s="12">
        <f t="shared" si="465"/>
        <v>1885.5360000000001</v>
      </c>
    </row>
    <row r="14886" spans="1:14" ht="14.25" customHeight="1" x14ac:dyDescent="0.35">
      <c r="A14886" s="8" t="s">
        <v>14917</v>
      </c>
      <c r="B14886" s="8" t="s">
        <v>41</v>
      </c>
      <c r="C14886" s="8" t="s">
        <v>14</v>
      </c>
      <c r="D14886" s="8">
        <v>1320.51</v>
      </c>
      <c r="E14886" s="8">
        <v>0.38</v>
      </c>
      <c r="F14886" s="9">
        <f t="shared" si="464"/>
        <v>501.79379999999998</v>
      </c>
      <c r="G14886" s="8">
        <v>4</v>
      </c>
      <c r="H14886" s="10">
        <v>45439</v>
      </c>
      <c r="I14886" s="10">
        <v>45440</v>
      </c>
      <c r="J14886" s="8" t="s">
        <v>15</v>
      </c>
      <c r="K14886" s="8" t="s">
        <v>27</v>
      </c>
      <c r="L14886" s="8">
        <v>233.58</v>
      </c>
      <c r="M14886" s="8" t="s">
        <v>17</v>
      </c>
      <c r="N14886" s="12">
        <f t="shared" si="465"/>
        <v>818.71620000000007</v>
      </c>
    </row>
    <row r="14887" spans="1:14" ht="14.25" customHeight="1" x14ac:dyDescent="0.35">
      <c r="A14887" s="8" t="s">
        <v>14918</v>
      </c>
      <c r="B14887" s="8" t="s">
        <v>41</v>
      </c>
      <c r="C14887" s="8" t="s">
        <v>14</v>
      </c>
      <c r="D14887" s="8">
        <v>2683.74</v>
      </c>
      <c r="E14887" s="8">
        <v>0.32</v>
      </c>
      <c r="F14887" s="9">
        <f t="shared" si="464"/>
        <v>858.79679999999996</v>
      </c>
      <c r="G14887" s="8">
        <v>1</v>
      </c>
      <c r="H14887" s="10">
        <v>45612</v>
      </c>
      <c r="I14887" s="10">
        <v>45617</v>
      </c>
      <c r="J14887" s="8" t="s">
        <v>15</v>
      </c>
      <c r="K14887" s="8" t="s">
        <v>22</v>
      </c>
      <c r="L14887" s="8">
        <v>750.62</v>
      </c>
      <c r="M14887" s="8" t="s">
        <v>17</v>
      </c>
      <c r="N14887" s="12">
        <f t="shared" si="465"/>
        <v>1824.9431999999997</v>
      </c>
    </row>
    <row r="14888" spans="1:14" ht="14.25" customHeight="1" x14ac:dyDescent="0.35">
      <c r="A14888" s="8" t="s">
        <v>14919</v>
      </c>
      <c r="B14888" s="8" t="s">
        <v>13</v>
      </c>
      <c r="C14888" s="8" t="s">
        <v>20</v>
      </c>
      <c r="D14888" s="8">
        <v>1057.6600000000001</v>
      </c>
      <c r="E14888" s="8">
        <v>0.48</v>
      </c>
      <c r="F14888" s="9">
        <f t="shared" si="464"/>
        <v>507.67680000000001</v>
      </c>
      <c r="G14888" s="8">
        <v>4</v>
      </c>
      <c r="H14888" s="10">
        <v>45064</v>
      </c>
      <c r="I14888" s="10">
        <v>45067</v>
      </c>
      <c r="J14888" s="8" t="s">
        <v>31</v>
      </c>
      <c r="K14888" s="8" t="s">
        <v>16</v>
      </c>
      <c r="L14888" s="8">
        <v>168.94</v>
      </c>
      <c r="M14888" s="8" t="s">
        <v>23</v>
      </c>
      <c r="N14888" s="12">
        <f t="shared" si="465"/>
        <v>549.98320000000012</v>
      </c>
    </row>
    <row r="14889" spans="1:14" ht="14.25" customHeight="1" x14ac:dyDescent="0.35">
      <c r="A14889" s="8" t="s">
        <v>14920</v>
      </c>
      <c r="B14889" s="8" t="s">
        <v>25</v>
      </c>
      <c r="C14889" s="8" t="s">
        <v>36</v>
      </c>
      <c r="D14889" s="8">
        <v>630.08000000000004</v>
      </c>
      <c r="E14889" s="8">
        <v>0.04</v>
      </c>
      <c r="F14889" s="9">
        <f t="shared" si="464"/>
        <v>25.203200000000002</v>
      </c>
      <c r="G14889" s="8">
        <v>1</v>
      </c>
      <c r="H14889" s="10">
        <v>45551</v>
      </c>
      <c r="I14889" s="10">
        <v>45554</v>
      </c>
      <c r="J14889" s="8" t="s">
        <v>21</v>
      </c>
      <c r="K14889" s="8" t="s">
        <v>16</v>
      </c>
      <c r="L14889" s="8">
        <v>173.68</v>
      </c>
      <c r="M14889" s="8" t="s">
        <v>28</v>
      </c>
      <c r="N14889" s="12">
        <f t="shared" si="465"/>
        <v>604.8768</v>
      </c>
    </row>
    <row r="14890" spans="1:14" ht="14.25" customHeight="1" x14ac:dyDescent="0.35">
      <c r="A14890" s="8" t="s">
        <v>14921</v>
      </c>
      <c r="B14890" s="8" t="s">
        <v>41</v>
      </c>
      <c r="C14890" s="8" t="s">
        <v>26</v>
      </c>
      <c r="D14890" s="8">
        <v>4207.07</v>
      </c>
      <c r="E14890" s="8">
        <v>0.39</v>
      </c>
      <c r="F14890" s="9">
        <f t="shared" si="464"/>
        <v>1640.7573</v>
      </c>
      <c r="G14890" s="8">
        <v>6</v>
      </c>
      <c r="H14890" s="10">
        <v>45231</v>
      </c>
      <c r="I14890" s="10">
        <v>45236</v>
      </c>
      <c r="J14890" s="8" t="s">
        <v>21</v>
      </c>
      <c r="K14890" s="8" t="s">
        <v>16</v>
      </c>
      <c r="L14890" s="8">
        <v>926.76</v>
      </c>
      <c r="M14890" s="8" t="s">
        <v>28</v>
      </c>
      <c r="N14890" s="12">
        <f t="shared" si="465"/>
        <v>2566.3126999999995</v>
      </c>
    </row>
    <row r="14891" spans="1:14" ht="14.25" customHeight="1" x14ac:dyDescent="0.35">
      <c r="A14891" s="8" t="s">
        <v>14922</v>
      </c>
      <c r="B14891" s="8" t="s">
        <v>19</v>
      </c>
      <c r="C14891" s="8" t="s">
        <v>36</v>
      </c>
      <c r="D14891" s="8">
        <v>3526.68</v>
      </c>
      <c r="E14891" s="8">
        <v>0.38</v>
      </c>
      <c r="F14891" s="9">
        <f t="shared" si="464"/>
        <v>1340.1384</v>
      </c>
      <c r="G14891" s="8">
        <v>2</v>
      </c>
      <c r="H14891" s="10">
        <v>44940</v>
      </c>
      <c r="I14891" s="10">
        <v>44941</v>
      </c>
      <c r="J14891" s="8" t="s">
        <v>31</v>
      </c>
      <c r="K14891" s="8" t="s">
        <v>22</v>
      </c>
      <c r="L14891" s="8">
        <v>425.64</v>
      </c>
      <c r="M14891" s="8" t="s">
        <v>28</v>
      </c>
      <c r="N14891" s="12">
        <f t="shared" si="465"/>
        <v>2186.5415999999996</v>
      </c>
    </row>
    <row r="14892" spans="1:14" ht="14.25" customHeight="1" x14ac:dyDescent="0.35">
      <c r="A14892" s="8" t="s">
        <v>14923</v>
      </c>
      <c r="B14892" s="8" t="s">
        <v>13</v>
      </c>
      <c r="C14892" s="8" t="s">
        <v>36</v>
      </c>
      <c r="D14892" s="8">
        <v>1104.4000000000001</v>
      </c>
      <c r="E14892" s="8">
        <v>0.13</v>
      </c>
      <c r="F14892" s="9">
        <f t="shared" si="464"/>
        <v>143.572</v>
      </c>
      <c r="G14892" s="8">
        <v>9</v>
      </c>
      <c r="H14892" s="10">
        <v>44972</v>
      </c>
      <c r="I14892" s="10">
        <v>44973</v>
      </c>
      <c r="J14892" s="8" t="s">
        <v>31</v>
      </c>
      <c r="K14892" s="8" t="s">
        <v>27</v>
      </c>
      <c r="L14892" s="8">
        <v>71.989999999999995</v>
      </c>
      <c r="M14892" s="8" t="s">
        <v>28</v>
      </c>
      <c r="N14892" s="12">
        <f t="shared" si="465"/>
        <v>960.82800000000009</v>
      </c>
    </row>
    <row r="14893" spans="1:14" ht="14.25" customHeight="1" x14ac:dyDescent="0.35">
      <c r="A14893" s="8" t="s">
        <v>14924</v>
      </c>
      <c r="B14893" s="8" t="s">
        <v>13</v>
      </c>
      <c r="C14893" s="8" t="s">
        <v>20</v>
      </c>
      <c r="D14893" s="8">
        <v>4717.24</v>
      </c>
      <c r="E14893" s="8">
        <v>0.35</v>
      </c>
      <c r="F14893" s="9">
        <f t="shared" si="464"/>
        <v>1651.0339999999999</v>
      </c>
      <c r="G14893" s="8">
        <v>4</v>
      </c>
      <c r="H14893" s="10">
        <v>45478</v>
      </c>
      <c r="I14893" s="10">
        <v>45480</v>
      </c>
      <c r="J14893" s="8" t="s">
        <v>15</v>
      </c>
      <c r="K14893" s="8" t="s">
        <v>16</v>
      </c>
      <c r="L14893" s="8">
        <v>1302.83</v>
      </c>
      <c r="M14893" s="8" t="s">
        <v>17</v>
      </c>
      <c r="N14893" s="12">
        <f t="shared" si="465"/>
        <v>3066.2060000000001</v>
      </c>
    </row>
    <row r="14894" spans="1:14" ht="14.25" customHeight="1" x14ac:dyDescent="0.35">
      <c r="A14894" s="8" t="s">
        <v>14925</v>
      </c>
      <c r="B14894" s="8" t="s">
        <v>25</v>
      </c>
      <c r="C14894" s="8" t="s">
        <v>36</v>
      </c>
      <c r="D14894" s="8">
        <v>219.55</v>
      </c>
      <c r="E14894" s="8">
        <v>0.33</v>
      </c>
      <c r="F14894" s="9">
        <f t="shared" si="464"/>
        <v>72.45150000000001</v>
      </c>
      <c r="G14894" s="8">
        <v>8</v>
      </c>
      <c r="H14894" s="10">
        <v>45040</v>
      </c>
      <c r="I14894" s="10">
        <v>45042</v>
      </c>
      <c r="J14894" s="8" t="s">
        <v>15</v>
      </c>
      <c r="K14894" s="8" t="s">
        <v>16</v>
      </c>
      <c r="L14894" s="8">
        <v>28.8</v>
      </c>
      <c r="M14894" s="8" t="s">
        <v>17</v>
      </c>
      <c r="N14894" s="12">
        <f t="shared" si="465"/>
        <v>147.0985</v>
      </c>
    </row>
    <row r="14895" spans="1:14" ht="14.25" customHeight="1" x14ac:dyDescent="0.35">
      <c r="A14895" s="8" t="s">
        <v>14926</v>
      </c>
      <c r="B14895" s="8" t="s">
        <v>25</v>
      </c>
      <c r="C14895" s="8" t="s">
        <v>26</v>
      </c>
      <c r="D14895" s="8">
        <v>1733.07</v>
      </c>
      <c r="E14895" s="8">
        <v>0.15</v>
      </c>
      <c r="F14895" s="9">
        <f t="shared" si="464"/>
        <v>259.96049999999997</v>
      </c>
      <c r="G14895" s="8">
        <v>2</v>
      </c>
      <c r="H14895" s="10">
        <v>45073</v>
      </c>
      <c r="I14895" s="10">
        <v>45079</v>
      </c>
      <c r="J14895" s="8" t="s">
        <v>15</v>
      </c>
      <c r="K14895" s="8" t="s">
        <v>22</v>
      </c>
      <c r="L14895" s="8">
        <v>97.28</v>
      </c>
      <c r="M14895" s="8" t="s">
        <v>23</v>
      </c>
      <c r="N14895" s="12">
        <f t="shared" si="465"/>
        <v>1473.1095</v>
      </c>
    </row>
    <row r="14896" spans="1:14" ht="14.25" customHeight="1" x14ac:dyDescent="0.35">
      <c r="A14896" s="8" t="s">
        <v>14927</v>
      </c>
      <c r="B14896" s="8" t="s">
        <v>13</v>
      </c>
      <c r="C14896" s="8" t="s">
        <v>33</v>
      </c>
      <c r="D14896" s="8">
        <v>206.1</v>
      </c>
      <c r="E14896" s="8">
        <v>0.36</v>
      </c>
      <c r="F14896" s="9">
        <f t="shared" si="464"/>
        <v>74.195999999999998</v>
      </c>
      <c r="G14896" s="8">
        <v>5</v>
      </c>
      <c r="H14896" s="10">
        <v>45168</v>
      </c>
      <c r="I14896" s="10">
        <v>45170</v>
      </c>
      <c r="J14896" s="8" t="s">
        <v>21</v>
      </c>
      <c r="K14896" s="8" t="s">
        <v>16</v>
      </c>
      <c r="L14896" s="8">
        <v>57.02</v>
      </c>
      <c r="M14896" s="8" t="s">
        <v>28</v>
      </c>
      <c r="N14896" s="12">
        <f t="shared" si="465"/>
        <v>131.904</v>
      </c>
    </row>
    <row r="14897" spans="1:14" ht="14.25" customHeight="1" x14ac:dyDescent="0.35">
      <c r="A14897" s="8" t="s">
        <v>14928</v>
      </c>
      <c r="B14897" s="8" t="s">
        <v>19</v>
      </c>
      <c r="C14897" s="8" t="s">
        <v>33</v>
      </c>
      <c r="D14897" s="8">
        <v>797.26</v>
      </c>
      <c r="E14897" s="8">
        <v>0.47</v>
      </c>
      <c r="F14897" s="9">
        <f t="shared" si="464"/>
        <v>374.7122</v>
      </c>
      <c r="G14897" s="8">
        <v>8</v>
      </c>
      <c r="H14897" s="10">
        <v>45455</v>
      </c>
      <c r="I14897" s="10">
        <v>45457</v>
      </c>
      <c r="J14897" s="8" t="s">
        <v>21</v>
      </c>
      <c r="K14897" s="8" t="s">
        <v>16</v>
      </c>
      <c r="L14897" s="8">
        <v>146.02000000000001</v>
      </c>
      <c r="M14897" s="8" t="s">
        <v>17</v>
      </c>
      <c r="N14897" s="12">
        <f t="shared" si="465"/>
        <v>422.5478</v>
      </c>
    </row>
    <row r="14898" spans="1:14" ht="14.25" customHeight="1" x14ac:dyDescent="0.35">
      <c r="A14898" s="8" t="s">
        <v>14929</v>
      </c>
      <c r="B14898" s="8" t="s">
        <v>25</v>
      </c>
      <c r="C14898" s="8" t="s">
        <v>26</v>
      </c>
      <c r="D14898" s="8">
        <v>982.39</v>
      </c>
      <c r="E14898" s="8">
        <v>0.15</v>
      </c>
      <c r="F14898" s="9">
        <f t="shared" si="464"/>
        <v>147.35849999999999</v>
      </c>
      <c r="G14898" s="8">
        <v>1</v>
      </c>
      <c r="H14898" s="10">
        <v>45136</v>
      </c>
      <c r="I14898" s="10">
        <v>45142</v>
      </c>
      <c r="J14898" s="8" t="s">
        <v>15</v>
      </c>
      <c r="K14898" s="8" t="s">
        <v>22</v>
      </c>
      <c r="L14898" s="8">
        <v>220.39</v>
      </c>
      <c r="M14898" s="8" t="s">
        <v>34</v>
      </c>
      <c r="N14898" s="12">
        <f t="shared" si="465"/>
        <v>835.03150000000005</v>
      </c>
    </row>
    <row r="14899" spans="1:14" ht="14.25" customHeight="1" x14ac:dyDescent="0.35">
      <c r="A14899" s="8" t="s">
        <v>14930</v>
      </c>
      <c r="B14899" s="8" t="s">
        <v>25</v>
      </c>
      <c r="C14899" s="8" t="s">
        <v>20</v>
      </c>
      <c r="D14899" s="8">
        <v>4070.64</v>
      </c>
      <c r="E14899" s="8">
        <v>0.49</v>
      </c>
      <c r="F14899" s="9">
        <f t="shared" si="464"/>
        <v>1994.6135999999999</v>
      </c>
      <c r="G14899" s="8">
        <v>6</v>
      </c>
      <c r="H14899" s="10">
        <v>45158</v>
      </c>
      <c r="I14899" s="10">
        <v>45159</v>
      </c>
      <c r="J14899" s="8" t="s">
        <v>31</v>
      </c>
      <c r="K14899" s="8" t="s">
        <v>27</v>
      </c>
      <c r="L14899" s="8">
        <v>1173.5</v>
      </c>
      <c r="M14899" s="8" t="s">
        <v>39</v>
      </c>
      <c r="N14899" s="12">
        <f t="shared" si="465"/>
        <v>2076.0263999999997</v>
      </c>
    </row>
    <row r="14900" spans="1:14" ht="14.25" customHeight="1" x14ac:dyDescent="0.35">
      <c r="A14900" s="8" t="s">
        <v>14931</v>
      </c>
      <c r="B14900" s="8" t="s">
        <v>13</v>
      </c>
      <c r="C14900" s="8" t="s">
        <v>14</v>
      </c>
      <c r="D14900" s="8">
        <v>4965.8900000000003</v>
      </c>
      <c r="E14900" s="8">
        <v>0.11</v>
      </c>
      <c r="F14900" s="9">
        <f t="shared" si="464"/>
        <v>546.24790000000007</v>
      </c>
      <c r="G14900" s="8">
        <v>2</v>
      </c>
      <c r="H14900" s="10">
        <v>45296</v>
      </c>
      <c r="I14900" s="10">
        <v>45300</v>
      </c>
      <c r="J14900" s="8" t="s">
        <v>31</v>
      </c>
      <c r="K14900" s="8" t="s">
        <v>22</v>
      </c>
      <c r="L14900" s="8">
        <v>493.29</v>
      </c>
      <c r="M14900" s="8" t="s">
        <v>48</v>
      </c>
      <c r="N14900" s="12">
        <f t="shared" si="465"/>
        <v>4419.6421</v>
      </c>
    </row>
    <row r="14901" spans="1:14" ht="14.25" customHeight="1" x14ac:dyDescent="0.35">
      <c r="A14901" s="8" t="s">
        <v>14932</v>
      </c>
      <c r="B14901" s="8" t="s">
        <v>13</v>
      </c>
      <c r="C14901" s="8" t="s">
        <v>20</v>
      </c>
      <c r="D14901" s="8">
        <v>4349.87</v>
      </c>
      <c r="E14901" s="8">
        <v>7.0000000000000007E-2</v>
      </c>
      <c r="F14901" s="9">
        <f t="shared" si="464"/>
        <v>304.49090000000001</v>
      </c>
      <c r="G14901" s="8">
        <v>5</v>
      </c>
      <c r="H14901" s="10">
        <v>45383</v>
      </c>
      <c r="I14901" s="10">
        <v>45386</v>
      </c>
      <c r="J14901" s="8" t="s">
        <v>31</v>
      </c>
      <c r="K14901" s="8" t="s">
        <v>22</v>
      </c>
      <c r="L14901" s="8">
        <v>904.1</v>
      </c>
      <c r="M14901" s="8" t="s">
        <v>23</v>
      </c>
      <c r="N14901" s="12">
        <f t="shared" si="465"/>
        <v>4045.3791000000001</v>
      </c>
    </row>
    <row r="14902" spans="1:14" ht="14.25" customHeight="1" x14ac:dyDescent="0.35">
      <c r="A14902" s="8" t="s">
        <v>14933</v>
      </c>
      <c r="B14902" s="8" t="s">
        <v>25</v>
      </c>
      <c r="C14902" s="8" t="s">
        <v>26</v>
      </c>
      <c r="D14902" s="8">
        <v>3212.15</v>
      </c>
      <c r="E14902" s="8">
        <v>0.04</v>
      </c>
      <c r="F14902" s="9">
        <f t="shared" si="464"/>
        <v>128.48600000000002</v>
      </c>
      <c r="G14902" s="8">
        <v>1</v>
      </c>
      <c r="H14902" s="10">
        <v>45119</v>
      </c>
      <c r="I14902" s="10">
        <v>45121</v>
      </c>
      <c r="J14902" s="8" t="s">
        <v>21</v>
      </c>
      <c r="K14902" s="8" t="s">
        <v>22</v>
      </c>
      <c r="L14902" s="8">
        <v>299.8</v>
      </c>
      <c r="M14902" s="8" t="s">
        <v>39</v>
      </c>
      <c r="N14902" s="12">
        <f t="shared" si="465"/>
        <v>3083.6640000000002</v>
      </c>
    </row>
    <row r="14903" spans="1:14" ht="14.25" customHeight="1" x14ac:dyDescent="0.35">
      <c r="A14903" s="8" t="s">
        <v>14934</v>
      </c>
      <c r="B14903" s="8" t="s">
        <v>41</v>
      </c>
      <c r="C14903" s="8" t="s">
        <v>36</v>
      </c>
      <c r="D14903" s="8">
        <v>3642.32</v>
      </c>
      <c r="E14903" s="8">
        <v>0.11</v>
      </c>
      <c r="F14903" s="9">
        <f t="shared" si="464"/>
        <v>400.65520000000004</v>
      </c>
      <c r="G14903" s="8">
        <v>4</v>
      </c>
      <c r="H14903" s="10">
        <v>44996</v>
      </c>
      <c r="I14903" s="10">
        <v>45000</v>
      </c>
      <c r="J14903" s="8" t="s">
        <v>15</v>
      </c>
      <c r="K14903" s="8" t="s">
        <v>22</v>
      </c>
      <c r="L14903" s="8">
        <v>418.04</v>
      </c>
      <c r="M14903" s="8" t="s">
        <v>39</v>
      </c>
      <c r="N14903" s="12">
        <f t="shared" si="465"/>
        <v>3241.6648</v>
      </c>
    </row>
    <row r="14904" spans="1:14" ht="14.25" customHeight="1" x14ac:dyDescent="0.35">
      <c r="A14904" s="8" t="s">
        <v>14935</v>
      </c>
      <c r="B14904" s="8" t="s">
        <v>25</v>
      </c>
      <c r="C14904" s="8" t="s">
        <v>33</v>
      </c>
      <c r="D14904" s="8">
        <v>2661.82</v>
      </c>
      <c r="E14904" s="8">
        <v>0.17</v>
      </c>
      <c r="F14904" s="9">
        <f t="shared" si="464"/>
        <v>452.50940000000008</v>
      </c>
      <c r="G14904" s="8">
        <v>3</v>
      </c>
      <c r="H14904" s="10">
        <v>45220</v>
      </c>
      <c r="I14904" s="10">
        <v>45222</v>
      </c>
      <c r="J14904" s="8" t="s">
        <v>31</v>
      </c>
      <c r="K14904" s="8" t="s">
        <v>16</v>
      </c>
      <c r="L14904" s="8">
        <v>493.08</v>
      </c>
      <c r="M14904" s="8" t="s">
        <v>48</v>
      </c>
      <c r="N14904" s="12">
        <f t="shared" si="465"/>
        <v>2209.3106000000002</v>
      </c>
    </row>
    <row r="14905" spans="1:14" ht="14.25" customHeight="1" x14ac:dyDescent="0.35">
      <c r="A14905" s="8" t="s">
        <v>14936</v>
      </c>
      <c r="B14905" s="8" t="s">
        <v>41</v>
      </c>
      <c r="C14905" s="8" t="s">
        <v>36</v>
      </c>
      <c r="D14905" s="8">
        <v>2170.46</v>
      </c>
      <c r="E14905" s="8">
        <v>0.37</v>
      </c>
      <c r="F14905" s="9">
        <f t="shared" si="464"/>
        <v>803.0702</v>
      </c>
      <c r="G14905" s="8">
        <v>5</v>
      </c>
      <c r="H14905" s="10">
        <v>45071</v>
      </c>
      <c r="I14905" s="10">
        <v>45076</v>
      </c>
      <c r="J14905" s="8" t="s">
        <v>21</v>
      </c>
      <c r="K14905" s="8" t="s">
        <v>27</v>
      </c>
      <c r="L14905" s="8">
        <v>229.46</v>
      </c>
      <c r="M14905" s="8" t="s">
        <v>28</v>
      </c>
      <c r="N14905" s="12">
        <f t="shared" si="465"/>
        <v>1367.3897999999999</v>
      </c>
    </row>
    <row r="14906" spans="1:14" ht="14.25" customHeight="1" x14ac:dyDescent="0.35">
      <c r="A14906" s="8" t="s">
        <v>14937</v>
      </c>
      <c r="B14906" s="8" t="s">
        <v>13</v>
      </c>
      <c r="C14906" s="8" t="s">
        <v>20</v>
      </c>
      <c r="D14906" s="8">
        <v>3491.63</v>
      </c>
      <c r="E14906" s="8">
        <v>0.04</v>
      </c>
      <c r="F14906" s="9">
        <f t="shared" si="464"/>
        <v>139.6652</v>
      </c>
      <c r="G14906" s="8">
        <v>8</v>
      </c>
      <c r="H14906" s="10">
        <v>45511</v>
      </c>
      <c r="I14906" s="10">
        <v>45518</v>
      </c>
      <c r="J14906" s="8" t="s">
        <v>31</v>
      </c>
      <c r="K14906" s="8" t="s">
        <v>16</v>
      </c>
      <c r="L14906" s="8">
        <v>585.57000000000005</v>
      </c>
      <c r="M14906" s="8" t="s">
        <v>39</v>
      </c>
      <c r="N14906" s="12">
        <f t="shared" si="465"/>
        <v>3351.9648000000002</v>
      </c>
    </row>
    <row r="14907" spans="1:14" ht="14.25" customHeight="1" x14ac:dyDescent="0.35">
      <c r="A14907" s="8" t="s">
        <v>14938</v>
      </c>
      <c r="B14907" s="8" t="s">
        <v>41</v>
      </c>
      <c r="C14907" s="8" t="s">
        <v>26</v>
      </c>
      <c r="D14907" s="8">
        <v>4868.2700000000004</v>
      </c>
      <c r="E14907" s="8">
        <v>0.25</v>
      </c>
      <c r="F14907" s="9">
        <f t="shared" si="464"/>
        <v>1217.0675000000001</v>
      </c>
      <c r="G14907" s="8">
        <v>9</v>
      </c>
      <c r="H14907" s="10">
        <v>45051</v>
      </c>
      <c r="I14907" s="10">
        <v>45053</v>
      </c>
      <c r="J14907" s="8" t="s">
        <v>21</v>
      </c>
      <c r="K14907" s="8" t="s">
        <v>27</v>
      </c>
      <c r="L14907" s="8">
        <v>262.89999999999998</v>
      </c>
      <c r="M14907" s="8" t="s">
        <v>28</v>
      </c>
      <c r="N14907" s="12">
        <f t="shared" si="465"/>
        <v>3651.2025000000003</v>
      </c>
    </row>
    <row r="14908" spans="1:14" ht="14.25" customHeight="1" x14ac:dyDescent="0.35">
      <c r="A14908" s="8" t="s">
        <v>14939</v>
      </c>
      <c r="B14908" s="8" t="s">
        <v>19</v>
      </c>
      <c r="C14908" s="8" t="s">
        <v>33</v>
      </c>
      <c r="D14908" s="8">
        <v>241.58</v>
      </c>
      <c r="E14908" s="8">
        <v>0.26</v>
      </c>
      <c r="F14908" s="9">
        <f t="shared" si="464"/>
        <v>62.810800000000008</v>
      </c>
      <c r="G14908" s="8">
        <v>5</v>
      </c>
      <c r="H14908" s="10">
        <v>45302</v>
      </c>
      <c r="I14908" s="10">
        <v>45309</v>
      </c>
      <c r="J14908" s="8" t="s">
        <v>15</v>
      </c>
      <c r="K14908" s="8" t="s">
        <v>16</v>
      </c>
      <c r="L14908" s="8">
        <v>51.34</v>
      </c>
      <c r="M14908" s="8" t="s">
        <v>28</v>
      </c>
      <c r="N14908" s="12">
        <f t="shared" si="465"/>
        <v>178.76920000000001</v>
      </c>
    </row>
    <row r="14909" spans="1:14" ht="14.25" customHeight="1" x14ac:dyDescent="0.35">
      <c r="A14909" s="8" t="s">
        <v>14940</v>
      </c>
      <c r="B14909" s="8" t="s">
        <v>13</v>
      </c>
      <c r="C14909" s="8" t="s">
        <v>26</v>
      </c>
      <c r="D14909" s="8">
        <v>1639.02</v>
      </c>
      <c r="E14909" s="8">
        <v>0.11</v>
      </c>
      <c r="F14909" s="9">
        <f t="shared" si="464"/>
        <v>180.29220000000001</v>
      </c>
      <c r="G14909" s="8">
        <v>9</v>
      </c>
      <c r="H14909" s="10">
        <v>45072</v>
      </c>
      <c r="I14909" s="10">
        <v>45077</v>
      </c>
      <c r="J14909" s="8" t="s">
        <v>31</v>
      </c>
      <c r="K14909" s="8" t="s">
        <v>16</v>
      </c>
      <c r="L14909" s="8">
        <v>395.75</v>
      </c>
      <c r="M14909" s="8" t="s">
        <v>34</v>
      </c>
      <c r="N14909" s="12">
        <f t="shared" si="465"/>
        <v>1458.7277999999999</v>
      </c>
    </row>
    <row r="14910" spans="1:14" ht="14.25" customHeight="1" x14ac:dyDescent="0.35">
      <c r="A14910" s="8" t="s">
        <v>14941</v>
      </c>
      <c r="B14910" s="8" t="s">
        <v>25</v>
      </c>
      <c r="C14910" s="8" t="s">
        <v>33</v>
      </c>
      <c r="D14910" s="8">
        <v>1717.29</v>
      </c>
      <c r="E14910" s="8">
        <v>0.02</v>
      </c>
      <c r="F14910" s="9">
        <f t="shared" si="464"/>
        <v>34.345799999999997</v>
      </c>
      <c r="G14910" s="8">
        <v>4</v>
      </c>
      <c r="H14910" s="10">
        <v>45164</v>
      </c>
      <c r="I14910" s="10">
        <v>45170</v>
      </c>
      <c r="J14910" s="8" t="s">
        <v>21</v>
      </c>
      <c r="K14910" s="8" t="s">
        <v>22</v>
      </c>
      <c r="L14910" s="8">
        <v>185.9</v>
      </c>
      <c r="M14910" s="8" t="s">
        <v>17</v>
      </c>
      <c r="N14910" s="12">
        <f t="shared" si="465"/>
        <v>1682.9441999999999</v>
      </c>
    </row>
    <row r="14911" spans="1:14" ht="14.25" customHeight="1" x14ac:dyDescent="0.35">
      <c r="A14911" s="8" t="s">
        <v>14942</v>
      </c>
      <c r="B14911" s="8" t="s">
        <v>25</v>
      </c>
      <c r="C14911" s="8" t="s">
        <v>33</v>
      </c>
      <c r="D14911" s="8">
        <v>2129.83</v>
      </c>
      <c r="E14911" s="8">
        <v>0.11</v>
      </c>
      <c r="F14911" s="9">
        <f t="shared" si="464"/>
        <v>234.28129999999999</v>
      </c>
      <c r="G14911" s="8">
        <v>5</v>
      </c>
      <c r="H14911" s="10">
        <v>45061</v>
      </c>
      <c r="I14911" s="10">
        <v>45068</v>
      </c>
      <c r="J14911" s="8" t="s">
        <v>15</v>
      </c>
      <c r="K14911" s="8" t="s">
        <v>22</v>
      </c>
      <c r="L14911" s="8">
        <v>121.51</v>
      </c>
      <c r="M14911" s="8" t="s">
        <v>48</v>
      </c>
      <c r="N14911" s="12">
        <f t="shared" si="465"/>
        <v>1895.5486999999998</v>
      </c>
    </row>
    <row r="14912" spans="1:14" ht="14.25" customHeight="1" x14ac:dyDescent="0.35">
      <c r="A14912" s="8" t="s">
        <v>14943</v>
      </c>
      <c r="B14912" s="8" t="s">
        <v>13</v>
      </c>
      <c r="C14912" s="8" t="s">
        <v>33</v>
      </c>
      <c r="D14912" s="8">
        <v>3171.77</v>
      </c>
      <c r="E14912" s="8">
        <v>0.12</v>
      </c>
      <c r="F14912" s="9">
        <f t="shared" si="464"/>
        <v>380.61239999999998</v>
      </c>
      <c r="G14912" s="8">
        <v>9</v>
      </c>
      <c r="H14912" s="10">
        <v>45345</v>
      </c>
      <c r="I14912" s="10">
        <v>45348</v>
      </c>
      <c r="J14912" s="8" t="s">
        <v>21</v>
      </c>
      <c r="K14912" s="8" t="s">
        <v>16</v>
      </c>
      <c r="L14912" s="8">
        <v>212.07</v>
      </c>
      <c r="M14912" s="8" t="s">
        <v>48</v>
      </c>
      <c r="N14912" s="12">
        <f t="shared" si="465"/>
        <v>2791.1576</v>
      </c>
    </row>
    <row r="14913" spans="1:14" ht="14.25" customHeight="1" x14ac:dyDescent="0.35">
      <c r="A14913" s="8" t="s">
        <v>14944</v>
      </c>
      <c r="B14913" s="8" t="s">
        <v>13</v>
      </c>
      <c r="C14913" s="8" t="s">
        <v>20</v>
      </c>
      <c r="D14913" s="8">
        <v>2617.39</v>
      </c>
      <c r="E14913" s="8">
        <v>0.34</v>
      </c>
      <c r="F14913" s="9">
        <f t="shared" si="464"/>
        <v>889.9126</v>
      </c>
      <c r="G14913" s="8">
        <v>9</v>
      </c>
      <c r="H14913" s="10">
        <v>45098</v>
      </c>
      <c r="I14913" s="10">
        <v>45100</v>
      </c>
      <c r="J14913" s="8" t="s">
        <v>31</v>
      </c>
      <c r="K14913" s="8" t="s">
        <v>22</v>
      </c>
      <c r="L14913" s="8">
        <v>544.17999999999995</v>
      </c>
      <c r="M14913" s="8" t="s">
        <v>48</v>
      </c>
      <c r="N14913" s="12">
        <f t="shared" si="465"/>
        <v>1727.4773999999998</v>
      </c>
    </row>
    <row r="14914" spans="1:14" ht="14.25" customHeight="1" x14ac:dyDescent="0.35">
      <c r="A14914" s="8" t="s">
        <v>14945</v>
      </c>
      <c r="B14914" s="8" t="s">
        <v>19</v>
      </c>
      <c r="C14914" s="8" t="s">
        <v>26</v>
      </c>
      <c r="D14914" s="8">
        <v>191.77</v>
      </c>
      <c r="E14914" s="8">
        <v>0.12</v>
      </c>
      <c r="F14914" s="9">
        <f t="shared" ref="F14914:F14977" si="466">D14914*E14914</f>
        <v>23.0124</v>
      </c>
      <c r="G14914" s="8">
        <v>2</v>
      </c>
      <c r="H14914" s="10">
        <v>45221</v>
      </c>
      <c r="I14914" s="10">
        <v>45226</v>
      </c>
      <c r="J14914" s="8" t="s">
        <v>31</v>
      </c>
      <c r="K14914" s="8" t="s">
        <v>27</v>
      </c>
      <c r="L14914" s="8">
        <v>57.52</v>
      </c>
      <c r="M14914" s="8" t="s">
        <v>17</v>
      </c>
      <c r="N14914" s="12">
        <f t="shared" si="465"/>
        <v>168.75760000000002</v>
      </c>
    </row>
    <row r="14915" spans="1:14" ht="14.25" customHeight="1" x14ac:dyDescent="0.35">
      <c r="A14915" s="8" t="s">
        <v>14946</v>
      </c>
      <c r="B14915" s="8" t="s">
        <v>13</v>
      </c>
      <c r="C14915" s="8" t="s">
        <v>14</v>
      </c>
      <c r="D14915" s="8">
        <v>2116.89</v>
      </c>
      <c r="E14915" s="8">
        <v>0.17</v>
      </c>
      <c r="F14915" s="9">
        <f t="shared" si="466"/>
        <v>359.87130000000002</v>
      </c>
      <c r="G14915" s="8">
        <v>5</v>
      </c>
      <c r="H14915" s="10">
        <v>45449</v>
      </c>
      <c r="I14915" s="10">
        <v>45452</v>
      </c>
      <c r="J14915" s="8" t="s">
        <v>31</v>
      </c>
      <c r="K14915" s="8" t="s">
        <v>22</v>
      </c>
      <c r="L14915" s="8">
        <v>468.82</v>
      </c>
      <c r="M14915" s="8" t="s">
        <v>48</v>
      </c>
      <c r="N14915" s="12">
        <f t="shared" ref="N14915:N14978" si="467">D14915-F14915</f>
        <v>1757.0186999999999</v>
      </c>
    </row>
    <row r="14916" spans="1:14" ht="14.25" customHeight="1" x14ac:dyDescent="0.35">
      <c r="A14916" s="8" t="s">
        <v>14947</v>
      </c>
      <c r="B14916" s="8" t="s">
        <v>25</v>
      </c>
      <c r="C14916" s="8" t="s">
        <v>14</v>
      </c>
      <c r="D14916" s="8">
        <v>3135.3</v>
      </c>
      <c r="E14916" s="8">
        <v>0.02</v>
      </c>
      <c r="F14916" s="9">
        <f t="shared" si="466"/>
        <v>62.706000000000003</v>
      </c>
      <c r="G14916" s="8">
        <v>8</v>
      </c>
      <c r="H14916" s="10">
        <v>45051</v>
      </c>
      <c r="I14916" s="10">
        <v>45053</v>
      </c>
      <c r="J14916" s="8" t="s">
        <v>21</v>
      </c>
      <c r="K14916" s="8" t="s">
        <v>16</v>
      </c>
      <c r="L14916" s="8">
        <v>164.04</v>
      </c>
      <c r="M14916" s="8" t="s">
        <v>39</v>
      </c>
      <c r="N14916" s="12">
        <f t="shared" si="467"/>
        <v>3072.5940000000001</v>
      </c>
    </row>
    <row r="14917" spans="1:14" ht="14.25" customHeight="1" x14ac:dyDescent="0.35">
      <c r="A14917" s="8" t="s">
        <v>14948</v>
      </c>
      <c r="B14917" s="8" t="s">
        <v>19</v>
      </c>
      <c r="C14917" s="8" t="s">
        <v>14</v>
      </c>
      <c r="D14917" s="8">
        <v>2573.64</v>
      </c>
      <c r="E14917" s="8">
        <v>0.31</v>
      </c>
      <c r="F14917" s="9">
        <f t="shared" si="466"/>
        <v>797.82839999999999</v>
      </c>
      <c r="G14917" s="8">
        <v>1</v>
      </c>
      <c r="H14917" s="10">
        <v>45192</v>
      </c>
      <c r="I14917" s="10">
        <v>45198</v>
      </c>
      <c r="J14917" s="8" t="s">
        <v>31</v>
      </c>
      <c r="K14917" s="8" t="s">
        <v>16</v>
      </c>
      <c r="L14917" s="8">
        <v>732.07</v>
      </c>
      <c r="M14917" s="8" t="s">
        <v>48</v>
      </c>
      <c r="N14917" s="12">
        <f t="shared" si="467"/>
        <v>1775.8116</v>
      </c>
    </row>
    <row r="14918" spans="1:14" ht="14.25" customHeight="1" x14ac:dyDescent="0.35">
      <c r="A14918" s="8" t="s">
        <v>14949</v>
      </c>
      <c r="B14918" s="8" t="s">
        <v>25</v>
      </c>
      <c r="C14918" s="8" t="s">
        <v>26</v>
      </c>
      <c r="D14918" s="8">
        <v>4373.1000000000004</v>
      </c>
      <c r="E14918" s="8">
        <v>0.24</v>
      </c>
      <c r="F14918" s="9">
        <f t="shared" si="466"/>
        <v>1049.5440000000001</v>
      </c>
      <c r="G14918" s="8">
        <v>4</v>
      </c>
      <c r="H14918" s="10">
        <v>45054</v>
      </c>
      <c r="I14918" s="10">
        <v>45061</v>
      </c>
      <c r="J14918" s="8" t="s">
        <v>31</v>
      </c>
      <c r="K14918" s="8" t="s">
        <v>16</v>
      </c>
      <c r="L14918" s="8">
        <v>1156.46</v>
      </c>
      <c r="M14918" s="8" t="s">
        <v>23</v>
      </c>
      <c r="N14918" s="12">
        <f t="shared" si="467"/>
        <v>3323.5560000000005</v>
      </c>
    </row>
    <row r="14919" spans="1:14" ht="14.25" customHeight="1" x14ac:dyDescent="0.35">
      <c r="A14919" s="8" t="s">
        <v>14950</v>
      </c>
      <c r="B14919" s="8" t="s">
        <v>41</v>
      </c>
      <c r="C14919" s="8" t="s">
        <v>36</v>
      </c>
      <c r="D14919" s="8">
        <v>2053.12</v>
      </c>
      <c r="E14919" s="8">
        <v>0.17</v>
      </c>
      <c r="F14919" s="9">
        <f t="shared" si="466"/>
        <v>349.03039999999999</v>
      </c>
      <c r="G14919" s="8">
        <v>8</v>
      </c>
      <c r="H14919" s="10">
        <v>45280</v>
      </c>
      <c r="I14919" s="10">
        <v>45287</v>
      </c>
      <c r="J14919" s="8" t="s">
        <v>31</v>
      </c>
      <c r="K14919" s="8" t="s">
        <v>16</v>
      </c>
      <c r="L14919" s="8">
        <v>370.96</v>
      </c>
      <c r="M14919" s="8" t="s">
        <v>34</v>
      </c>
      <c r="N14919" s="12">
        <f t="shared" si="467"/>
        <v>1704.0895999999998</v>
      </c>
    </row>
    <row r="14920" spans="1:14" ht="14.25" customHeight="1" x14ac:dyDescent="0.35">
      <c r="A14920" s="8" t="s">
        <v>14951</v>
      </c>
      <c r="B14920" s="8" t="s">
        <v>13</v>
      </c>
      <c r="C14920" s="8" t="s">
        <v>26</v>
      </c>
      <c r="D14920" s="8">
        <v>161.54</v>
      </c>
      <c r="E14920" s="8">
        <v>0.35</v>
      </c>
      <c r="F14920" s="9">
        <f t="shared" si="466"/>
        <v>56.538999999999994</v>
      </c>
      <c r="G14920" s="8">
        <v>2</v>
      </c>
      <c r="H14920" s="10">
        <v>45002</v>
      </c>
      <c r="I14920" s="10">
        <v>45009</v>
      </c>
      <c r="J14920" s="8" t="s">
        <v>31</v>
      </c>
      <c r="K14920" s="8" t="s">
        <v>27</v>
      </c>
      <c r="L14920" s="8">
        <v>40.81</v>
      </c>
      <c r="M14920" s="8" t="s">
        <v>28</v>
      </c>
      <c r="N14920" s="12">
        <f t="shared" si="467"/>
        <v>105.001</v>
      </c>
    </row>
    <row r="14921" spans="1:14" ht="14.25" customHeight="1" x14ac:dyDescent="0.35">
      <c r="A14921" s="8" t="s">
        <v>14952</v>
      </c>
      <c r="B14921" s="8" t="s">
        <v>41</v>
      </c>
      <c r="C14921" s="8" t="s">
        <v>33</v>
      </c>
      <c r="D14921" s="8">
        <v>1496</v>
      </c>
      <c r="E14921" s="8">
        <v>0.34</v>
      </c>
      <c r="F14921" s="9">
        <f t="shared" si="466"/>
        <v>508.64000000000004</v>
      </c>
      <c r="G14921" s="8">
        <v>1</v>
      </c>
      <c r="H14921" s="10">
        <v>45319</v>
      </c>
      <c r="I14921" s="10">
        <v>45321</v>
      </c>
      <c r="J14921" s="8" t="s">
        <v>31</v>
      </c>
      <c r="K14921" s="8" t="s">
        <v>16</v>
      </c>
      <c r="L14921" s="8">
        <v>184.81</v>
      </c>
      <c r="M14921" s="8" t="s">
        <v>28</v>
      </c>
      <c r="N14921" s="12">
        <f t="shared" si="467"/>
        <v>987.3599999999999</v>
      </c>
    </row>
    <row r="14922" spans="1:14" ht="14.25" customHeight="1" x14ac:dyDescent="0.35">
      <c r="A14922" s="8" t="s">
        <v>14953</v>
      </c>
      <c r="B14922" s="8" t="s">
        <v>25</v>
      </c>
      <c r="C14922" s="8" t="s">
        <v>36</v>
      </c>
      <c r="D14922" s="8">
        <v>764.8</v>
      </c>
      <c r="E14922" s="8">
        <v>0.16</v>
      </c>
      <c r="F14922" s="9">
        <f t="shared" si="466"/>
        <v>122.36799999999999</v>
      </c>
      <c r="G14922" s="8">
        <v>6</v>
      </c>
      <c r="H14922" s="10">
        <v>45284</v>
      </c>
      <c r="I14922" s="10">
        <v>45290</v>
      </c>
      <c r="J14922" s="8" t="s">
        <v>21</v>
      </c>
      <c r="K14922" s="8" t="s">
        <v>22</v>
      </c>
      <c r="L14922" s="8">
        <v>61.59</v>
      </c>
      <c r="M14922" s="8" t="s">
        <v>34</v>
      </c>
      <c r="N14922" s="12">
        <f t="shared" si="467"/>
        <v>642.43200000000002</v>
      </c>
    </row>
    <row r="14923" spans="1:14" ht="14.25" customHeight="1" x14ac:dyDescent="0.35">
      <c r="A14923" s="8" t="s">
        <v>14954</v>
      </c>
      <c r="B14923" s="8" t="s">
        <v>41</v>
      </c>
      <c r="C14923" s="8" t="s">
        <v>33</v>
      </c>
      <c r="D14923" s="8">
        <v>1326.13</v>
      </c>
      <c r="E14923" s="8">
        <v>0.35</v>
      </c>
      <c r="F14923" s="9">
        <f t="shared" si="466"/>
        <v>464.14550000000003</v>
      </c>
      <c r="G14923" s="8">
        <v>6</v>
      </c>
      <c r="H14923" s="10">
        <v>45548</v>
      </c>
      <c r="I14923" s="10">
        <v>45549</v>
      </c>
      <c r="J14923" s="8" t="s">
        <v>31</v>
      </c>
      <c r="K14923" s="8" t="s">
        <v>16</v>
      </c>
      <c r="L14923" s="8">
        <v>118.27</v>
      </c>
      <c r="M14923" s="8" t="s">
        <v>17</v>
      </c>
      <c r="N14923" s="12">
        <f t="shared" si="467"/>
        <v>861.98450000000003</v>
      </c>
    </row>
    <row r="14924" spans="1:14" ht="14.25" customHeight="1" x14ac:dyDescent="0.35">
      <c r="A14924" s="8" t="s">
        <v>14955</v>
      </c>
      <c r="B14924" s="8" t="s">
        <v>41</v>
      </c>
      <c r="C14924" s="8" t="s">
        <v>33</v>
      </c>
      <c r="D14924" s="8">
        <v>1874.23</v>
      </c>
      <c r="E14924" s="8">
        <v>0.17</v>
      </c>
      <c r="F14924" s="9">
        <f t="shared" si="466"/>
        <v>318.6191</v>
      </c>
      <c r="G14924" s="8">
        <v>1</v>
      </c>
      <c r="H14924" s="10">
        <v>44934</v>
      </c>
      <c r="I14924" s="10">
        <v>44938</v>
      </c>
      <c r="J14924" s="8" t="s">
        <v>15</v>
      </c>
      <c r="K14924" s="8" t="s">
        <v>16</v>
      </c>
      <c r="L14924" s="8">
        <v>204.34</v>
      </c>
      <c r="M14924" s="8" t="s">
        <v>17</v>
      </c>
      <c r="N14924" s="12">
        <f t="shared" si="467"/>
        <v>1555.6109000000001</v>
      </c>
    </row>
    <row r="14925" spans="1:14" ht="14.25" customHeight="1" x14ac:dyDescent="0.35">
      <c r="A14925" s="8" t="s">
        <v>14956</v>
      </c>
      <c r="B14925" s="8" t="s">
        <v>25</v>
      </c>
      <c r="C14925" s="8" t="s">
        <v>26</v>
      </c>
      <c r="D14925" s="8">
        <v>3415.61</v>
      </c>
      <c r="E14925" s="8">
        <v>0.11</v>
      </c>
      <c r="F14925" s="9">
        <f t="shared" si="466"/>
        <v>375.71710000000002</v>
      </c>
      <c r="G14925" s="8">
        <v>3</v>
      </c>
      <c r="H14925" s="10">
        <v>45614</v>
      </c>
      <c r="I14925" s="10">
        <v>45618</v>
      </c>
      <c r="J14925" s="8" t="s">
        <v>31</v>
      </c>
      <c r="K14925" s="8" t="s">
        <v>22</v>
      </c>
      <c r="L14925" s="8">
        <v>402.83</v>
      </c>
      <c r="M14925" s="8" t="s">
        <v>48</v>
      </c>
      <c r="N14925" s="12">
        <f t="shared" si="467"/>
        <v>3039.8929000000003</v>
      </c>
    </row>
    <row r="14926" spans="1:14" ht="14.25" customHeight="1" x14ac:dyDescent="0.35">
      <c r="A14926" s="8" t="s">
        <v>14957</v>
      </c>
      <c r="B14926" s="8" t="s">
        <v>25</v>
      </c>
      <c r="C14926" s="8" t="s">
        <v>14</v>
      </c>
      <c r="D14926" s="8">
        <v>1688.43</v>
      </c>
      <c r="E14926" s="8">
        <v>0.36</v>
      </c>
      <c r="F14926" s="9">
        <f t="shared" si="466"/>
        <v>607.83479999999997</v>
      </c>
      <c r="G14926" s="8">
        <v>8</v>
      </c>
      <c r="H14926" s="10">
        <v>44947</v>
      </c>
      <c r="I14926" s="10">
        <v>44950</v>
      </c>
      <c r="J14926" s="8" t="s">
        <v>21</v>
      </c>
      <c r="K14926" s="8" t="s">
        <v>27</v>
      </c>
      <c r="L14926" s="8">
        <v>262.39</v>
      </c>
      <c r="M14926" s="8" t="s">
        <v>48</v>
      </c>
      <c r="N14926" s="12">
        <f t="shared" si="467"/>
        <v>1080.5952000000002</v>
      </c>
    </row>
    <row r="14927" spans="1:14" ht="14.25" customHeight="1" x14ac:dyDescent="0.35">
      <c r="A14927" s="8" t="s">
        <v>14958</v>
      </c>
      <c r="B14927" s="8" t="s">
        <v>13</v>
      </c>
      <c r="C14927" s="8" t="s">
        <v>36</v>
      </c>
      <c r="D14927" s="8">
        <v>4432.13</v>
      </c>
      <c r="E14927" s="8">
        <v>0.36</v>
      </c>
      <c r="F14927" s="9">
        <f t="shared" si="466"/>
        <v>1595.5668000000001</v>
      </c>
      <c r="G14927" s="8">
        <v>9</v>
      </c>
      <c r="H14927" s="10">
        <v>45134</v>
      </c>
      <c r="I14927" s="10">
        <v>45139</v>
      </c>
      <c r="J14927" s="8" t="s">
        <v>31</v>
      </c>
      <c r="K14927" s="8" t="s">
        <v>22</v>
      </c>
      <c r="L14927" s="8">
        <v>985.96</v>
      </c>
      <c r="M14927" s="8" t="s">
        <v>39</v>
      </c>
      <c r="N14927" s="12">
        <f t="shared" si="467"/>
        <v>2836.5632000000001</v>
      </c>
    </row>
    <row r="14928" spans="1:14" ht="14.25" customHeight="1" x14ac:dyDescent="0.35">
      <c r="A14928" s="8" t="s">
        <v>14959</v>
      </c>
      <c r="B14928" s="8" t="s">
        <v>41</v>
      </c>
      <c r="C14928" s="8" t="s">
        <v>20</v>
      </c>
      <c r="D14928" s="8">
        <v>1567.88</v>
      </c>
      <c r="E14928" s="8">
        <v>0.43</v>
      </c>
      <c r="F14928" s="9">
        <f t="shared" si="466"/>
        <v>674.1884</v>
      </c>
      <c r="G14928" s="8">
        <v>8</v>
      </c>
      <c r="H14928" s="10">
        <v>45023</v>
      </c>
      <c r="I14928" s="10">
        <v>45027</v>
      </c>
      <c r="J14928" s="8" t="s">
        <v>31</v>
      </c>
      <c r="K14928" s="8" t="s">
        <v>27</v>
      </c>
      <c r="L14928" s="8">
        <v>130.06</v>
      </c>
      <c r="M14928" s="8" t="s">
        <v>28</v>
      </c>
      <c r="N14928" s="12">
        <f t="shared" si="467"/>
        <v>893.69160000000011</v>
      </c>
    </row>
    <row r="14929" spans="1:14" ht="14.25" customHeight="1" x14ac:dyDescent="0.35">
      <c r="A14929" s="8" t="s">
        <v>14960</v>
      </c>
      <c r="B14929" s="8" t="s">
        <v>19</v>
      </c>
      <c r="C14929" s="8" t="s">
        <v>14</v>
      </c>
      <c r="D14929" s="8">
        <v>770.97</v>
      </c>
      <c r="E14929" s="8">
        <v>0.25</v>
      </c>
      <c r="F14929" s="9">
        <f t="shared" si="466"/>
        <v>192.74250000000001</v>
      </c>
      <c r="G14929" s="8">
        <v>1</v>
      </c>
      <c r="H14929" s="10">
        <v>45541</v>
      </c>
      <c r="I14929" s="10">
        <v>45546</v>
      </c>
      <c r="J14929" s="8" t="s">
        <v>21</v>
      </c>
      <c r="K14929" s="8" t="s">
        <v>16</v>
      </c>
      <c r="L14929" s="8">
        <v>76.900000000000006</v>
      </c>
      <c r="M14929" s="8" t="s">
        <v>48</v>
      </c>
      <c r="N14929" s="12">
        <f t="shared" si="467"/>
        <v>578.22749999999996</v>
      </c>
    </row>
    <row r="14930" spans="1:14" ht="14.25" customHeight="1" x14ac:dyDescent="0.35">
      <c r="A14930" s="8" t="s">
        <v>14961</v>
      </c>
      <c r="B14930" s="8" t="s">
        <v>19</v>
      </c>
      <c r="C14930" s="8" t="s">
        <v>20</v>
      </c>
      <c r="D14930" s="8">
        <v>927.44</v>
      </c>
      <c r="E14930" s="8">
        <v>0.12</v>
      </c>
      <c r="F14930" s="9">
        <f t="shared" si="466"/>
        <v>111.2928</v>
      </c>
      <c r="G14930" s="8">
        <v>4</v>
      </c>
      <c r="H14930" s="10">
        <v>45188</v>
      </c>
      <c r="I14930" s="10">
        <v>45193</v>
      </c>
      <c r="J14930" s="8" t="s">
        <v>21</v>
      </c>
      <c r="K14930" s="8" t="s">
        <v>27</v>
      </c>
      <c r="L14930" s="8">
        <v>72.78</v>
      </c>
      <c r="M14930" s="8" t="s">
        <v>34</v>
      </c>
      <c r="N14930" s="12">
        <f t="shared" si="467"/>
        <v>816.14720000000011</v>
      </c>
    </row>
    <row r="14931" spans="1:14" ht="14.25" customHeight="1" x14ac:dyDescent="0.35">
      <c r="A14931" s="8" t="s">
        <v>14962</v>
      </c>
      <c r="B14931" s="8" t="s">
        <v>25</v>
      </c>
      <c r="C14931" s="8" t="s">
        <v>26</v>
      </c>
      <c r="D14931" s="8">
        <v>4679.4399999999996</v>
      </c>
      <c r="E14931" s="8">
        <v>0.42</v>
      </c>
      <c r="F14931" s="9">
        <f t="shared" si="466"/>
        <v>1965.3647999999998</v>
      </c>
      <c r="G14931" s="8">
        <v>9</v>
      </c>
      <c r="H14931" s="10">
        <v>44985</v>
      </c>
      <c r="I14931" s="10">
        <v>44989</v>
      </c>
      <c r="J14931" s="8" t="s">
        <v>31</v>
      </c>
      <c r="K14931" s="8" t="s">
        <v>16</v>
      </c>
      <c r="L14931" s="8">
        <v>799.86</v>
      </c>
      <c r="M14931" s="8" t="s">
        <v>17</v>
      </c>
      <c r="N14931" s="12">
        <f t="shared" si="467"/>
        <v>2714.0751999999998</v>
      </c>
    </row>
    <row r="14932" spans="1:14" ht="14.25" customHeight="1" x14ac:dyDescent="0.35">
      <c r="A14932" s="8" t="s">
        <v>14963</v>
      </c>
      <c r="B14932" s="8" t="s">
        <v>25</v>
      </c>
      <c r="C14932" s="8" t="s">
        <v>36</v>
      </c>
      <c r="D14932" s="8">
        <v>2328.59</v>
      </c>
      <c r="E14932" s="8">
        <v>0.09</v>
      </c>
      <c r="F14932" s="9">
        <f t="shared" si="466"/>
        <v>209.57310000000001</v>
      </c>
      <c r="G14932" s="8">
        <v>1</v>
      </c>
      <c r="H14932" s="10">
        <v>45461</v>
      </c>
      <c r="I14932" s="10">
        <v>45465</v>
      </c>
      <c r="J14932" s="8" t="s">
        <v>31</v>
      </c>
      <c r="K14932" s="8" t="s">
        <v>27</v>
      </c>
      <c r="L14932" s="8">
        <v>531.89</v>
      </c>
      <c r="M14932" s="8" t="s">
        <v>48</v>
      </c>
      <c r="N14932" s="12">
        <f t="shared" si="467"/>
        <v>2119.0169000000001</v>
      </c>
    </row>
    <row r="14933" spans="1:14" ht="14.25" customHeight="1" x14ac:dyDescent="0.35">
      <c r="A14933" s="8" t="s">
        <v>14964</v>
      </c>
      <c r="B14933" s="8" t="s">
        <v>41</v>
      </c>
      <c r="C14933" s="8" t="s">
        <v>26</v>
      </c>
      <c r="D14933" s="8">
        <v>2075.3200000000002</v>
      </c>
      <c r="E14933" s="8">
        <v>0.47</v>
      </c>
      <c r="F14933" s="9">
        <f t="shared" si="466"/>
        <v>975.40039999999999</v>
      </c>
      <c r="G14933" s="8">
        <v>4</v>
      </c>
      <c r="H14933" s="10">
        <v>45255</v>
      </c>
      <c r="I14933" s="10">
        <v>45262</v>
      </c>
      <c r="J14933" s="8" t="s">
        <v>21</v>
      </c>
      <c r="K14933" s="8" t="s">
        <v>16</v>
      </c>
      <c r="L14933" s="8">
        <v>333.45</v>
      </c>
      <c r="M14933" s="8" t="s">
        <v>17</v>
      </c>
      <c r="N14933" s="12">
        <f t="shared" si="467"/>
        <v>1099.9196000000002</v>
      </c>
    </row>
    <row r="14934" spans="1:14" ht="14.25" customHeight="1" x14ac:dyDescent="0.35">
      <c r="A14934" s="8" t="s">
        <v>14965</v>
      </c>
      <c r="B14934" s="8" t="s">
        <v>25</v>
      </c>
      <c r="C14934" s="8" t="s">
        <v>20</v>
      </c>
      <c r="D14934" s="8">
        <v>437.61</v>
      </c>
      <c r="E14934" s="8">
        <v>0.15</v>
      </c>
      <c r="F14934" s="9">
        <f t="shared" si="466"/>
        <v>65.641499999999994</v>
      </c>
      <c r="G14934" s="8">
        <v>7</v>
      </c>
      <c r="H14934" s="10">
        <v>45538</v>
      </c>
      <c r="I14934" s="10">
        <v>45543</v>
      </c>
      <c r="J14934" s="8" t="s">
        <v>21</v>
      </c>
      <c r="K14934" s="8" t="s">
        <v>22</v>
      </c>
      <c r="L14934" s="8">
        <v>103.29</v>
      </c>
      <c r="M14934" s="8" t="s">
        <v>28</v>
      </c>
      <c r="N14934" s="12">
        <f t="shared" si="467"/>
        <v>371.96850000000001</v>
      </c>
    </row>
    <row r="14935" spans="1:14" ht="14.25" customHeight="1" x14ac:dyDescent="0.35">
      <c r="A14935" s="8" t="s">
        <v>14966</v>
      </c>
      <c r="B14935" s="8" t="s">
        <v>19</v>
      </c>
      <c r="C14935" s="8" t="s">
        <v>33</v>
      </c>
      <c r="D14935" s="8">
        <v>3693.27</v>
      </c>
      <c r="E14935" s="8">
        <v>0.01</v>
      </c>
      <c r="F14935" s="9">
        <f t="shared" si="466"/>
        <v>36.932700000000004</v>
      </c>
      <c r="G14935" s="8">
        <v>7</v>
      </c>
      <c r="H14935" s="10">
        <v>45385</v>
      </c>
      <c r="I14935" s="10">
        <v>45390</v>
      </c>
      <c r="J14935" s="8" t="s">
        <v>31</v>
      </c>
      <c r="K14935" s="8" t="s">
        <v>16</v>
      </c>
      <c r="L14935" s="8">
        <v>708.98</v>
      </c>
      <c r="M14935" s="8" t="s">
        <v>39</v>
      </c>
      <c r="N14935" s="12">
        <f t="shared" si="467"/>
        <v>3656.3373000000001</v>
      </c>
    </row>
    <row r="14936" spans="1:14" ht="14.25" customHeight="1" x14ac:dyDescent="0.35">
      <c r="A14936" s="8" t="s">
        <v>14967</v>
      </c>
      <c r="B14936" s="8" t="s">
        <v>13</v>
      </c>
      <c r="C14936" s="8" t="s">
        <v>26</v>
      </c>
      <c r="D14936" s="8">
        <v>3503.8</v>
      </c>
      <c r="E14936" s="8">
        <v>0.09</v>
      </c>
      <c r="F14936" s="9">
        <f t="shared" si="466"/>
        <v>315.34199999999998</v>
      </c>
      <c r="G14936" s="8">
        <v>7</v>
      </c>
      <c r="H14936" s="10">
        <v>45556</v>
      </c>
      <c r="I14936" s="10">
        <v>45558</v>
      </c>
      <c r="J14936" s="8" t="s">
        <v>21</v>
      </c>
      <c r="K14936" s="8" t="s">
        <v>16</v>
      </c>
      <c r="L14936" s="8">
        <v>452.3</v>
      </c>
      <c r="M14936" s="8" t="s">
        <v>23</v>
      </c>
      <c r="N14936" s="12">
        <f t="shared" si="467"/>
        <v>3188.4580000000001</v>
      </c>
    </row>
    <row r="14937" spans="1:14" ht="14.25" customHeight="1" x14ac:dyDescent="0.35">
      <c r="A14937" s="8" t="s">
        <v>14968</v>
      </c>
      <c r="B14937" s="8" t="s">
        <v>13</v>
      </c>
      <c r="C14937" s="8" t="s">
        <v>36</v>
      </c>
      <c r="D14937" s="8">
        <v>1941.13</v>
      </c>
      <c r="E14937" s="8">
        <v>0.21</v>
      </c>
      <c r="F14937" s="9">
        <f t="shared" si="466"/>
        <v>407.63729999999998</v>
      </c>
      <c r="G14937" s="8">
        <v>4</v>
      </c>
      <c r="H14937" s="10">
        <v>45322</v>
      </c>
      <c r="I14937" s="10">
        <v>45329</v>
      </c>
      <c r="J14937" s="8" t="s">
        <v>31</v>
      </c>
      <c r="K14937" s="8" t="s">
        <v>16</v>
      </c>
      <c r="L14937" s="8">
        <v>361.51</v>
      </c>
      <c r="M14937" s="8" t="s">
        <v>17</v>
      </c>
      <c r="N14937" s="12">
        <f t="shared" si="467"/>
        <v>1533.4927000000002</v>
      </c>
    </row>
    <row r="14938" spans="1:14" ht="14.25" customHeight="1" x14ac:dyDescent="0.35">
      <c r="A14938" s="8" t="s">
        <v>14969</v>
      </c>
      <c r="B14938" s="8" t="s">
        <v>41</v>
      </c>
      <c r="C14938" s="8" t="s">
        <v>26</v>
      </c>
      <c r="D14938" s="8">
        <v>3489.64</v>
      </c>
      <c r="E14938" s="8">
        <v>0.03</v>
      </c>
      <c r="F14938" s="9">
        <f t="shared" si="466"/>
        <v>104.68919999999999</v>
      </c>
      <c r="G14938" s="8">
        <v>8</v>
      </c>
      <c r="H14938" s="10">
        <v>45111</v>
      </c>
      <c r="I14938" s="10">
        <v>45113</v>
      </c>
      <c r="J14938" s="8" t="s">
        <v>31</v>
      </c>
      <c r="K14938" s="8" t="s">
        <v>16</v>
      </c>
      <c r="L14938" s="8">
        <v>899.71</v>
      </c>
      <c r="M14938" s="8" t="s">
        <v>17</v>
      </c>
      <c r="N14938" s="12">
        <f t="shared" si="467"/>
        <v>3384.9508000000001</v>
      </c>
    </row>
    <row r="14939" spans="1:14" ht="14.25" customHeight="1" x14ac:dyDescent="0.35">
      <c r="A14939" s="8" t="s">
        <v>14970</v>
      </c>
      <c r="B14939" s="8" t="s">
        <v>13</v>
      </c>
      <c r="C14939" s="8" t="s">
        <v>14</v>
      </c>
      <c r="D14939" s="8">
        <v>1900.51</v>
      </c>
      <c r="E14939" s="8">
        <v>0.2</v>
      </c>
      <c r="F14939" s="9">
        <f t="shared" si="466"/>
        <v>380.10200000000003</v>
      </c>
      <c r="G14939" s="8">
        <v>3</v>
      </c>
      <c r="H14939" s="10">
        <v>45595</v>
      </c>
      <c r="I14939" s="10">
        <v>45600</v>
      </c>
      <c r="J14939" s="8" t="s">
        <v>15</v>
      </c>
      <c r="K14939" s="8" t="s">
        <v>27</v>
      </c>
      <c r="L14939" s="8">
        <v>177.2</v>
      </c>
      <c r="M14939" s="8" t="s">
        <v>48</v>
      </c>
      <c r="N14939" s="12">
        <f t="shared" si="467"/>
        <v>1520.4079999999999</v>
      </c>
    </row>
    <row r="14940" spans="1:14" ht="14.25" customHeight="1" x14ac:dyDescent="0.35">
      <c r="A14940" s="8" t="s">
        <v>14971</v>
      </c>
      <c r="B14940" s="8" t="s">
        <v>25</v>
      </c>
      <c r="C14940" s="8" t="s">
        <v>26</v>
      </c>
      <c r="D14940" s="8">
        <v>458.47</v>
      </c>
      <c r="E14940" s="8">
        <v>0.1</v>
      </c>
      <c r="F14940" s="9">
        <f t="shared" si="466"/>
        <v>45.847000000000008</v>
      </c>
      <c r="G14940" s="8">
        <v>9</v>
      </c>
      <c r="H14940" s="10">
        <v>45651</v>
      </c>
      <c r="I14940" s="10">
        <v>45655</v>
      </c>
      <c r="J14940" s="8" t="s">
        <v>15</v>
      </c>
      <c r="K14940" s="8" t="s">
        <v>27</v>
      </c>
      <c r="L14940" s="8">
        <v>87.49</v>
      </c>
      <c r="M14940" s="8" t="s">
        <v>48</v>
      </c>
      <c r="N14940" s="12">
        <f t="shared" si="467"/>
        <v>412.62300000000005</v>
      </c>
    </row>
    <row r="14941" spans="1:14" ht="14.25" customHeight="1" x14ac:dyDescent="0.35">
      <c r="A14941" s="8" t="s">
        <v>14972</v>
      </c>
      <c r="B14941" s="8" t="s">
        <v>25</v>
      </c>
      <c r="C14941" s="8" t="s">
        <v>20</v>
      </c>
      <c r="D14941" s="8">
        <v>3716.69</v>
      </c>
      <c r="E14941" s="8">
        <v>0.01</v>
      </c>
      <c r="F14941" s="9">
        <f t="shared" si="466"/>
        <v>37.166899999999998</v>
      </c>
      <c r="G14941" s="8">
        <v>6</v>
      </c>
      <c r="H14941" s="10">
        <v>45249</v>
      </c>
      <c r="I14941" s="10">
        <v>45251</v>
      </c>
      <c r="J14941" s="8" t="s">
        <v>31</v>
      </c>
      <c r="K14941" s="8" t="s">
        <v>22</v>
      </c>
      <c r="L14941" s="8">
        <v>812.66</v>
      </c>
      <c r="M14941" s="8" t="s">
        <v>28</v>
      </c>
      <c r="N14941" s="12">
        <f t="shared" si="467"/>
        <v>3679.5230999999999</v>
      </c>
    </row>
    <row r="14942" spans="1:14" ht="14.25" customHeight="1" x14ac:dyDescent="0.35">
      <c r="A14942" s="8" t="s">
        <v>14973</v>
      </c>
      <c r="B14942" s="8" t="s">
        <v>25</v>
      </c>
      <c r="C14942" s="8" t="s">
        <v>26</v>
      </c>
      <c r="D14942" s="8">
        <v>4829.49</v>
      </c>
      <c r="E14942" s="8">
        <v>0.15</v>
      </c>
      <c r="F14942" s="9">
        <f t="shared" si="466"/>
        <v>724.42349999999999</v>
      </c>
      <c r="G14942" s="8">
        <v>7</v>
      </c>
      <c r="H14942" s="10">
        <v>45499</v>
      </c>
      <c r="I14942" s="10">
        <v>45504</v>
      </c>
      <c r="J14942" s="8" t="s">
        <v>21</v>
      </c>
      <c r="K14942" s="8" t="s">
        <v>27</v>
      </c>
      <c r="L14942" s="8">
        <v>1332.95</v>
      </c>
      <c r="M14942" s="8" t="s">
        <v>39</v>
      </c>
      <c r="N14942" s="12">
        <f t="shared" si="467"/>
        <v>4105.0664999999999</v>
      </c>
    </row>
    <row r="14943" spans="1:14" ht="14.25" customHeight="1" x14ac:dyDescent="0.35">
      <c r="A14943" s="8" t="s">
        <v>14974</v>
      </c>
      <c r="B14943" s="8" t="s">
        <v>25</v>
      </c>
      <c r="C14943" s="8" t="s">
        <v>36</v>
      </c>
      <c r="D14943" s="8">
        <v>3276.62</v>
      </c>
      <c r="E14943" s="8">
        <v>0.11</v>
      </c>
      <c r="F14943" s="9">
        <f t="shared" si="466"/>
        <v>360.4282</v>
      </c>
      <c r="G14943" s="8">
        <v>9</v>
      </c>
      <c r="H14943" s="10">
        <v>45499</v>
      </c>
      <c r="I14943" s="10">
        <v>45505</v>
      </c>
      <c r="J14943" s="8" t="s">
        <v>21</v>
      </c>
      <c r="K14943" s="8" t="s">
        <v>22</v>
      </c>
      <c r="L14943" s="8">
        <v>658.49</v>
      </c>
      <c r="M14943" s="8" t="s">
        <v>23</v>
      </c>
      <c r="N14943" s="12">
        <f t="shared" si="467"/>
        <v>2916.1918000000001</v>
      </c>
    </row>
    <row r="14944" spans="1:14" ht="14.25" customHeight="1" x14ac:dyDescent="0.35">
      <c r="A14944" s="8" t="s">
        <v>14975</v>
      </c>
      <c r="B14944" s="8" t="s">
        <v>41</v>
      </c>
      <c r="C14944" s="8" t="s">
        <v>26</v>
      </c>
      <c r="D14944" s="8">
        <v>1454.66</v>
      </c>
      <c r="E14944" s="8">
        <v>0.21</v>
      </c>
      <c r="F14944" s="9">
        <f t="shared" si="466"/>
        <v>305.47860000000003</v>
      </c>
      <c r="G14944" s="8">
        <v>4</v>
      </c>
      <c r="H14944" s="10">
        <v>45300</v>
      </c>
      <c r="I14944" s="10">
        <v>45307</v>
      </c>
      <c r="J14944" s="8" t="s">
        <v>15</v>
      </c>
      <c r="K14944" s="8" t="s">
        <v>16</v>
      </c>
      <c r="L14944" s="8">
        <v>88.22</v>
      </c>
      <c r="M14944" s="8" t="s">
        <v>23</v>
      </c>
      <c r="N14944" s="12">
        <f t="shared" si="467"/>
        <v>1149.1813999999999</v>
      </c>
    </row>
    <row r="14945" spans="1:14" ht="14.25" customHeight="1" x14ac:dyDescent="0.35">
      <c r="A14945" s="8" t="s">
        <v>14976</v>
      </c>
      <c r="B14945" s="8" t="s">
        <v>13</v>
      </c>
      <c r="C14945" s="8" t="s">
        <v>26</v>
      </c>
      <c r="D14945" s="8">
        <v>1422.61</v>
      </c>
      <c r="E14945" s="8">
        <v>0.38</v>
      </c>
      <c r="F14945" s="9">
        <f t="shared" si="466"/>
        <v>540.59179999999992</v>
      </c>
      <c r="G14945" s="8">
        <v>5</v>
      </c>
      <c r="H14945" s="10">
        <v>45142</v>
      </c>
      <c r="I14945" s="10">
        <v>45147</v>
      </c>
      <c r="J14945" s="8" t="s">
        <v>15</v>
      </c>
      <c r="K14945" s="8" t="s">
        <v>27</v>
      </c>
      <c r="L14945" s="8">
        <v>273.39999999999998</v>
      </c>
      <c r="M14945" s="8" t="s">
        <v>48</v>
      </c>
      <c r="N14945" s="12">
        <f t="shared" si="467"/>
        <v>882.01819999999998</v>
      </c>
    </row>
    <row r="14946" spans="1:14" ht="14.25" customHeight="1" x14ac:dyDescent="0.35">
      <c r="A14946" s="8" t="s">
        <v>14977</v>
      </c>
      <c r="B14946" s="8" t="s">
        <v>19</v>
      </c>
      <c r="C14946" s="8" t="s">
        <v>36</v>
      </c>
      <c r="D14946" s="8">
        <v>4651.99</v>
      </c>
      <c r="E14946" s="8">
        <v>0.25</v>
      </c>
      <c r="F14946" s="9">
        <f t="shared" si="466"/>
        <v>1162.9974999999999</v>
      </c>
      <c r="G14946" s="8">
        <v>1</v>
      </c>
      <c r="H14946" s="10">
        <v>44956</v>
      </c>
      <c r="I14946" s="10">
        <v>44959</v>
      </c>
      <c r="J14946" s="8" t="s">
        <v>31</v>
      </c>
      <c r="K14946" s="8" t="s">
        <v>22</v>
      </c>
      <c r="L14946" s="8">
        <v>468.97</v>
      </c>
      <c r="M14946" s="8" t="s">
        <v>39</v>
      </c>
      <c r="N14946" s="12">
        <f t="shared" si="467"/>
        <v>3488.9924999999998</v>
      </c>
    </row>
    <row r="14947" spans="1:14" ht="14.25" customHeight="1" x14ac:dyDescent="0.35">
      <c r="A14947" s="8" t="s">
        <v>14978</v>
      </c>
      <c r="B14947" s="8" t="s">
        <v>13</v>
      </c>
      <c r="C14947" s="8" t="s">
        <v>26</v>
      </c>
      <c r="D14947" s="8">
        <v>1586.12</v>
      </c>
      <c r="E14947" s="8">
        <v>0.38</v>
      </c>
      <c r="F14947" s="9">
        <f t="shared" si="466"/>
        <v>602.72559999999999</v>
      </c>
      <c r="G14947" s="8">
        <v>8</v>
      </c>
      <c r="H14947" s="10">
        <v>45181</v>
      </c>
      <c r="I14947" s="10">
        <v>45184</v>
      </c>
      <c r="J14947" s="8" t="s">
        <v>31</v>
      </c>
      <c r="K14947" s="8" t="s">
        <v>16</v>
      </c>
      <c r="L14947" s="8">
        <v>263.37</v>
      </c>
      <c r="M14947" s="8" t="s">
        <v>39</v>
      </c>
      <c r="N14947" s="12">
        <f t="shared" si="467"/>
        <v>983.39439999999991</v>
      </c>
    </row>
    <row r="14948" spans="1:14" ht="14.25" customHeight="1" x14ac:dyDescent="0.35">
      <c r="A14948" s="8" t="s">
        <v>14979</v>
      </c>
      <c r="B14948" s="8" t="s">
        <v>25</v>
      </c>
      <c r="C14948" s="8" t="s">
        <v>36</v>
      </c>
      <c r="D14948" s="8">
        <v>3864.14</v>
      </c>
      <c r="E14948" s="8">
        <v>0.17</v>
      </c>
      <c r="F14948" s="9">
        <f t="shared" si="466"/>
        <v>656.90380000000005</v>
      </c>
      <c r="G14948" s="8">
        <v>2</v>
      </c>
      <c r="H14948" s="10">
        <v>45209</v>
      </c>
      <c r="I14948" s="10">
        <v>45214</v>
      </c>
      <c r="J14948" s="8" t="s">
        <v>21</v>
      </c>
      <c r="K14948" s="8" t="s">
        <v>22</v>
      </c>
      <c r="L14948" s="8">
        <v>740.79</v>
      </c>
      <c r="M14948" s="8" t="s">
        <v>48</v>
      </c>
      <c r="N14948" s="12">
        <f t="shared" si="467"/>
        <v>3207.2361999999998</v>
      </c>
    </row>
    <row r="14949" spans="1:14" ht="14.25" customHeight="1" x14ac:dyDescent="0.35">
      <c r="A14949" s="8" t="s">
        <v>14980</v>
      </c>
      <c r="B14949" s="8" t="s">
        <v>19</v>
      </c>
      <c r="C14949" s="8" t="s">
        <v>20</v>
      </c>
      <c r="D14949" s="8">
        <v>3250.28</v>
      </c>
      <c r="E14949" s="8">
        <v>0.01</v>
      </c>
      <c r="F14949" s="9">
        <f t="shared" si="466"/>
        <v>32.502800000000001</v>
      </c>
      <c r="G14949" s="8">
        <v>5</v>
      </c>
      <c r="H14949" s="10">
        <v>45403</v>
      </c>
      <c r="I14949" s="10">
        <v>45410</v>
      </c>
      <c r="J14949" s="8" t="s">
        <v>15</v>
      </c>
      <c r="K14949" s="8" t="s">
        <v>22</v>
      </c>
      <c r="L14949" s="8">
        <v>697.71</v>
      </c>
      <c r="M14949" s="8" t="s">
        <v>17</v>
      </c>
      <c r="N14949" s="12">
        <f t="shared" si="467"/>
        <v>3217.7772</v>
      </c>
    </row>
    <row r="14950" spans="1:14" ht="14.25" customHeight="1" x14ac:dyDescent="0.35">
      <c r="A14950" s="8" t="s">
        <v>14981</v>
      </c>
      <c r="B14950" s="8" t="s">
        <v>41</v>
      </c>
      <c r="C14950" s="8" t="s">
        <v>36</v>
      </c>
      <c r="D14950" s="8">
        <v>3003.75</v>
      </c>
      <c r="E14950" s="8">
        <v>0.46</v>
      </c>
      <c r="F14950" s="9">
        <f t="shared" si="466"/>
        <v>1381.7250000000001</v>
      </c>
      <c r="G14950" s="8">
        <v>5</v>
      </c>
      <c r="H14950" s="10">
        <v>45306</v>
      </c>
      <c r="I14950" s="10">
        <v>45311</v>
      </c>
      <c r="J14950" s="8" t="s">
        <v>15</v>
      </c>
      <c r="K14950" s="8" t="s">
        <v>22</v>
      </c>
      <c r="L14950" s="8">
        <v>205.18</v>
      </c>
      <c r="M14950" s="8" t="s">
        <v>34</v>
      </c>
      <c r="N14950" s="12">
        <f t="shared" si="467"/>
        <v>1622.0249999999999</v>
      </c>
    </row>
    <row r="14951" spans="1:14" ht="14.25" customHeight="1" x14ac:dyDescent="0.35">
      <c r="A14951" s="8" t="s">
        <v>14982</v>
      </c>
      <c r="B14951" s="8" t="s">
        <v>25</v>
      </c>
      <c r="C14951" s="8" t="s">
        <v>20</v>
      </c>
      <c r="D14951" s="8">
        <v>987.27</v>
      </c>
      <c r="E14951" s="8">
        <v>0.16</v>
      </c>
      <c r="F14951" s="9">
        <f t="shared" si="466"/>
        <v>157.9632</v>
      </c>
      <c r="G14951" s="8">
        <v>4</v>
      </c>
      <c r="H14951" s="10">
        <v>45468</v>
      </c>
      <c r="I14951" s="10">
        <v>45473</v>
      </c>
      <c r="J14951" s="8" t="s">
        <v>21</v>
      </c>
      <c r="K14951" s="8" t="s">
        <v>27</v>
      </c>
      <c r="L14951" s="8">
        <v>258.42</v>
      </c>
      <c r="M14951" s="8" t="s">
        <v>23</v>
      </c>
      <c r="N14951" s="12">
        <f t="shared" si="467"/>
        <v>829.30679999999995</v>
      </c>
    </row>
    <row r="14952" spans="1:14" ht="14.25" customHeight="1" x14ac:dyDescent="0.35">
      <c r="A14952" s="8" t="s">
        <v>14983</v>
      </c>
      <c r="B14952" s="8" t="s">
        <v>25</v>
      </c>
      <c r="C14952" s="8" t="s">
        <v>20</v>
      </c>
      <c r="D14952" s="8">
        <v>268.61</v>
      </c>
      <c r="E14952" s="8">
        <v>0.26</v>
      </c>
      <c r="F14952" s="9">
        <f t="shared" si="466"/>
        <v>69.8386</v>
      </c>
      <c r="G14952" s="8">
        <v>4</v>
      </c>
      <c r="H14952" s="10">
        <v>45109</v>
      </c>
      <c r="I14952" s="10">
        <v>45111</v>
      </c>
      <c r="J14952" s="8" t="s">
        <v>21</v>
      </c>
      <c r="K14952" s="8" t="s">
        <v>27</v>
      </c>
      <c r="L14952" s="8">
        <v>76.81</v>
      </c>
      <c r="M14952" s="8" t="s">
        <v>23</v>
      </c>
      <c r="N14952" s="12">
        <f t="shared" si="467"/>
        <v>198.77140000000003</v>
      </c>
    </row>
    <row r="14953" spans="1:14" ht="14.25" customHeight="1" x14ac:dyDescent="0.35">
      <c r="A14953" s="8" t="s">
        <v>14984</v>
      </c>
      <c r="B14953" s="8" t="s">
        <v>19</v>
      </c>
      <c r="C14953" s="8" t="s">
        <v>36</v>
      </c>
      <c r="D14953" s="8">
        <v>2494.52</v>
      </c>
      <c r="E14953" s="8">
        <v>0.23</v>
      </c>
      <c r="F14953" s="9">
        <f t="shared" si="466"/>
        <v>573.7396</v>
      </c>
      <c r="G14953" s="8">
        <v>2</v>
      </c>
      <c r="H14953" s="10">
        <v>45077</v>
      </c>
      <c r="I14953" s="10">
        <v>45078</v>
      </c>
      <c r="J14953" s="8" t="s">
        <v>15</v>
      </c>
      <c r="K14953" s="8" t="s">
        <v>22</v>
      </c>
      <c r="L14953" s="8">
        <v>560.35</v>
      </c>
      <c r="M14953" s="8" t="s">
        <v>28</v>
      </c>
      <c r="N14953" s="12">
        <f t="shared" si="467"/>
        <v>1920.7804000000001</v>
      </c>
    </row>
    <row r="14954" spans="1:14" ht="14.25" customHeight="1" x14ac:dyDescent="0.35">
      <c r="A14954" s="8" t="s">
        <v>14985</v>
      </c>
      <c r="B14954" s="8" t="s">
        <v>41</v>
      </c>
      <c r="C14954" s="8" t="s">
        <v>26</v>
      </c>
      <c r="D14954" s="8">
        <v>4941.9799999999996</v>
      </c>
      <c r="E14954" s="8">
        <v>0.28999999999999998</v>
      </c>
      <c r="F14954" s="9">
        <f t="shared" si="466"/>
        <v>1433.1741999999997</v>
      </c>
      <c r="G14954" s="8">
        <v>3</v>
      </c>
      <c r="H14954" s="10">
        <v>45219</v>
      </c>
      <c r="I14954" s="10">
        <v>45221</v>
      </c>
      <c r="J14954" s="8" t="s">
        <v>31</v>
      </c>
      <c r="K14954" s="8" t="s">
        <v>22</v>
      </c>
      <c r="L14954" s="8">
        <v>992.58</v>
      </c>
      <c r="M14954" s="8" t="s">
        <v>39</v>
      </c>
      <c r="N14954" s="12">
        <f t="shared" si="467"/>
        <v>3508.8058000000001</v>
      </c>
    </row>
    <row r="14955" spans="1:14" ht="14.25" customHeight="1" x14ac:dyDescent="0.35">
      <c r="A14955" s="8" t="s">
        <v>14986</v>
      </c>
      <c r="B14955" s="8" t="s">
        <v>19</v>
      </c>
      <c r="C14955" s="8" t="s">
        <v>14</v>
      </c>
      <c r="D14955" s="8">
        <v>1059.22</v>
      </c>
      <c r="E14955" s="8">
        <v>0.44</v>
      </c>
      <c r="F14955" s="9">
        <f t="shared" si="466"/>
        <v>466.05680000000001</v>
      </c>
      <c r="G14955" s="8">
        <v>2</v>
      </c>
      <c r="H14955" s="10">
        <v>45146</v>
      </c>
      <c r="I14955" s="10">
        <v>45151</v>
      </c>
      <c r="J14955" s="8" t="s">
        <v>31</v>
      </c>
      <c r="K14955" s="8" t="s">
        <v>22</v>
      </c>
      <c r="L14955" s="8">
        <v>216.81</v>
      </c>
      <c r="M14955" s="8" t="s">
        <v>17</v>
      </c>
      <c r="N14955" s="12">
        <f t="shared" si="467"/>
        <v>593.16319999999996</v>
      </c>
    </row>
    <row r="14956" spans="1:14" ht="14.25" customHeight="1" x14ac:dyDescent="0.35">
      <c r="A14956" s="8" t="s">
        <v>14987</v>
      </c>
      <c r="B14956" s="8" t="s">
        <v>41</v>
      </c>
      <c r="C14956" s="8" t="s">
        <v>36</v>
      </c>
      <c r="D14956" s="8">
        <v>2730.67</v>
      </c>
      <c r="E14956" s="8">
        <v>0.43</v>
      </c>
      <c r="F14956" s="9">
        <f t="shared" si="466"/>
        <v>1174.1881000000001</v>
      </c>
      <c r="G14956" s="8">
        <v>1</v>
      </c>
      <c r="H14956" s="10">
        <v>45501</v>
      </c>
      <c r="I14956" s="10">
        <v>45508</v>
      </c>
      <c r="J14956" s="8" t="s">
        <v>31</v>
      </c>
      <c r="K14956" s="8" t="s">
        <v>22</v>
      </c>
      <c r="L14956" s="8">
        <v>613.03</v>
      </c>
      <c r="M14956" s="8" t="s">
        <v>39</v>
      </c>
      <c r="N14956" s="12">
        <f t="shared" si="467"/>
        <v>1556.4819</v>
      </c>
    </row>
    <row r="14957" spans="1:14" ht="14.25" customHeight="1" x14ac:dyDescent="0.35">
      <c r="A14957" s="8" t="s">
        <v>14988</v>
      </c>
      <c r="B14957" s="8" t="s">
        <v>25</v>
      </c>
      <c r="C14957" s="8" t="s">
        <v>26</v>
      </c>
      <c r="D14957" s="8">
        <v>3387.8</v>
      </c>
      <c r="E14957" s="8">
        <v>0.49</v>
      </c>
      <c r="F14957" s="9">
        <f t="shared" si="466"/>
        <v>1660.0220000000002</v>
      </c>
      <c r="G14957" s="8">
        <v>4</v>
      </c>
      <c r="H14957" s="10">
        <v>45361</v>
      </c>
      <c r="I14957" s="10">
        <v>45363</v>
      </c>
      <c r="J14957" s="8" t="s">
        <v>21</v>
      </c>
      <c r="K14957" s="8" t="s">
        <v>22</v>
      </c>
      <c r="L14957" s="8">
        <v>915.18</v>
      </c>
      <c r="M14957" s="8" t="s">
        <v>48</v>
      </c>
      <c r="N14957" s="12">
        <f t="shared" si="467"/>
        <v>1727.778</v>
      </c>
    </row>
    <row r="14958" spans="1:14" ht="14.25" customHeight="1" x14ac:dyDescent="0.35">
      <c r="A14958" s="8" t="s">
        <v>14989</v>
      </c>
      <c r="B14958" s="8" t="s">
        <v>13</v>
      </c>
      <c r="C14958" s="8" t="s">
        <v>20</v>
      </c>
      <c r="D14958" s="8">
        <v>2470.02</v>
      </c>
      <c r="E14958" s="8">
        <v>0.26</v>
      </c>
      <c r="F14958" s="9">
        <f t="shared" si="466"/>
        <v>642.20519999999999</v>
      </c>
      <c r="G14958" s="8">
        <v>9</v>
      </c>
      <c r="H14958" s="10">
        <v>45275</v>
      </c>
      <c r="I14958" s="10">
        <v>45276</v>
      </c>
      <c r="J14958" s="8" t="s">
        <v>21</v>
      </c>
      <c r="K14958" s="8" t="s">
        <v>27</v>
      </c>
      <c r="L14958" s="8">
        <v>216.43</v>
      </c>
      <c r="M14958" s="8" t="s">
        <v>28</v>
      </c>
      <c r="N14958" s="12">
        <f t="shared" si="467"/>
        <v>1827.8148000000001</v>
      </c>
    </row>
    <row r="14959" spans="1:14" ht="14.25" customHeight="1" x14ac:dyDescent="0.35">
      <c r="A14959" s="8" t="s">
        <v>14990</v>
      </c>
      <c r="B14959" s="8" t="s">
        <v>25</v>
      </c>
      <c r="C14959" s="8" t="s">
        <v>33</v>
      </c>
      <c r="D14959" s="8">
        <v>2583.98</v>
      </c>
      <c r="E14959" s="8">
        <v>0.46</v>
      </c>
      <c r="F14959" s="9">
        <f t="shared" si="466"/>
        <v>1188.6308000000001</v>
      </c>
      <c r="G14959" s="8">
        <v>6</v>
      </c>
      <c r="H14959" s="10">
        <v>45418</v>
      </c>
      <c r="I14959" s="10">
        <v>45419</v>
      </c>
      <c r="J14959" s="8" t="s">
        <v>15</v>
      </c>
      <c r="K14959" s="8" t="s">
        <v>22</v>
      </c>
      <c r="L14959" s="8">
        <v>151.38</v>
      </c>
      <c r="M14959" s="8" t="s">
        <v>28</v>
      </c>
      <c r="N14959" s="12">
        <f t="shared" si="467"/>
        <v>1395.3491999999999</v>
      </c>
    </row>
    <row r="14960" spans="1:14" ht="14.25" customHeight="1" x14ac:dyDescent="0.35">
      <c r="A14960" s="8" t="s">
        <v>14991</v>
      </c>
      <c r="B14960" s="8" t="s">
        <v>13</v>
      </c>
      <c r="C14960" s="8" t="s">
        <v>14</v>
      </c>
      <c r="D14960" s="8">
        <v>3340.01</v>
      </c>
      <c r="E14960" s="8">
        <v>0.24</v>
      </c>
      <c r="F14960" s="9">
        <f t="shared" si="466"/>
        <v>801.60239999999999</v>
      </c>
      <c r="G14960" s="8">
        <v>8</v>
      </c>
      <c r="H14960" s="10">
        <v>45644</v>
      </c>
      <c r="I14960" s="10">
        <v>45651</v>
      </c>
      <c r="J14960" s="8" t="s">
        <v>21</v>
      </c>
      <c r="K14960" s="8" t="s">
        <v>22</v>
      </c>
      <c r="L14960" s="8">
        <v>226.45</v>
      </c>
      <c r="M14960" s="8" t="s">
        <v>17</v>
      </c>
      <c r="N14960" s="12">
        <f t="shared" si="467"/>
        <v>2538.4076000000005</v>
      </c>
    </row>
    <row r="14961" spans="1:14" ht="14.25" customHeight="1" x14ac:dyDescent="0.35">
      <c r="A14961" s="8" t="s">
        <v>14992</v>
      </c>
      <c r="B14961" s="8" t="s">
        <v>13</v>
      </c>
      <c r="C14961" s="8" t="s">
        <v>26</v>
      </c>
      <c r="D14961" s="8">
        <v>4093.04</v>
      </c>
      <c r="E14961" s="8">
        <v>0.02</v>
      </c>
      <c r="F14961" s="9">
        <f t="shared" si="466"/>
        <v>81.860799999999998</v>
      </c>
      <c r="G14961" s="8">
        <v>2</v>
      </c>
      <c r="H14961" s="10">
        <v>45290</v>
      </c>
      <c r="I14961" s="10">
        <v>45291</v>
      </c>
      <c r="J14961" s="8" t="s">
        <v>15</v>
      </c>
      <c r="K14961" s="8" t="s">
        <v>22</v>
      </c>
      <c r="L14961" s="8">
        <v>489.26</v>
      </c>
      <c r="M14961" s="8" t="s">
        <v>39</v>
      </c>
      <c r="N14961" s="12">
        <f t="shared" si="467"/>
        <v>4011.1792</v>
      </c>
    </row>
    <row r="14962" spans="1:14" ht="14.25" customHeight="1" x14ac:dyDescent="0.35">
      <c r="A14962" s="8" t="s">
        <v>14993</v>
      </c>
      <c r="B14962" s="8" t="s">
        <v>41</v>
      </c>
      <c r="C14962" s="8" t="s">
        <v>14</v>
      </c>
      <c r="D14962" s="8">
        <v>1733.11</v>
      </c>
      <c r="E14962" s="8">
        <v>7.0000000000000007E-2</v>
      </c>
      <c r="F14962" s="9">
        <f t="shared" si="466"/>
        <v>121.3177</v>
      </c>
      <c r="G14962" s="8">
        <v>2</v>
      </c>
      <c r="H14962" s="10">
        <v>45629</v>
      </c>
      <c r="I14962" s="10">
        <v>45636</v>
      </c>
      <c r="J14962" s="8" t="s">
        <v>21</v>
      </c>
      <c r="K14962" s="8" t="s">
        <v>22</v>
      </c>
      <c r="L14962" s="8">
        <v>261.18</v>
      </c>
      <c r="M14962" s="8" t="s">
        <v>17</v>
      </c>
      <c r="N14962" s="12">
        <f t="shared" si="467"/>
        <v>1611.7922999999998</v>
      </c>
    </row>
    <row r="14963" spans="1:14" ht="14.25" customHeight="1" x14ac:dyDescent="0.35">
      <c r="A14963" s="8" t="s">
        <v>14994</v>
      </c>
      <c r="B14963" s="8" t="s">
        <v>19</v>
      </c>
      <c r="C14963" s="8" t="s">
        <v>33</v>
      </c>
      <c r="D14963" s="8">
        <v>4506.45</v>
      </c>
      <c r="E14963" s="8">
        <v>0.17</v>
      </c>
      <c r="F14963" s="9">
        <f t="shared" si="466"/>
        <v>766.09649999999999</v>
      </c>
      <c r="G14963" s="8">
        <v>2</v>
      </c>
      <c r="H14963" s="10">
        <v>45419</v>
      </c>
      <c r="I14963" s="10">
        <v>45425</v>
      </c>
      <c r="J14963" s="8" t="s">
        <v>15</v>
      </c>
      <c r="K14963" s="8" t="s">
        <v>16</v>
      </c>
      <c r="L14963" s="8">
        <v>749.9</v>
      </c>
      <c r="M14963" s="8" t="s">
        <v>48</v>
      </c>
      <c r="N14963" s="12">
        <f t="shared" si="467"/>
        <v>3740.3534999999997</v>
      </c>
    </row>
    <row r="14964" spans="1:14" ht="14.25" customHeight="1" x14ac:dyDescent="0.35">
      <c r="A14964" s="8" t="s">
        <v>14995</v>
      </c>
      <c r="B14964" s="8" t="s">
        <v>41</v>
      </c>
      <c r="C14964" s="8" t="s">
        <v>33</v>
      </c>
      <c r="D14964" s="8">
        <v>2476.0100000000002</v>
      </c>
      <c r="E14964" s="8">
        <v>0.36</v>
      </c>
      <c r="F14964" s="9">
        <f t="shared" si="466"/>
        <v>891.36360000000002</v>
      </c>
      <c r="G14964" s="8">
        <v>8</v>
      </c>
      <c r="H14964" s="10">
        <v>45219</v>
      </c>
      <c r="I14964" s="10">
        <v>45226</v>
      </c>
      <c r="J14964" s="8" t="s">
        <v>31</v>
      </c>
      <c r="K14964" s="8" t="s">
        <v>22</v>
      </c>
      <c r="L14964" s="8">
        <v>262.95999999999998</v>
      </c>
      <c r="M14964" s="8" t="s">
        <v>34</v>
      </c>
      <c r="N14964" s="12">
        <f t="shared" si="467"/>
        <v>1584.6464000000001</v>
      </c>
    </row>
    <row r="14965" spans="1:14" ht="14.25" customHeight="1" x14ac:dyDescent="0.35">
      <c r="A14965" s="8" t="s">
        <v>14996</v>
      </c>
      <c r="B14965" s="8" t="s">
        <v>25</v>
      </c>
      <c r="C14965" s="8" t="s">
        <v>33</v>
      </c>
      <c r="D14965" s="8">
        <v>3343.2</v>
      </c>
      <c r="E14965" s="8">
        <v>0.04</v>
      </c>
      <c r="F14965" s="9">
        <f t="shared" si="466"/>
        <v>133.72800000000001</v>
      </c>
      <c r="G14965" s="8">
        <v>1</v>
      </c>
      <c r="H14965" s="10">
        <v>45535</v>
      </c>
      <c r="I14965" s="10">
        <v>45540</v>
      </c>
      <c r="J14965" s="8" t="s">
        <v>31</v>
      </c>
      <c r="K14965" s="8" t="s">
        <v>16</v>
      </c>
      <c r="L14965" s="8">
        <v>230.11</v>
      </c>
      <c r="M14965" s="8" t="s">
        <v>48</v>
      </c>
      <c r="N14965" s="12">
        <f t="shared" si="467"/>
        <v>3209.4719999999998</v>
      </c>
    </row>
    <row r="14966" spans="1:14" ht="14.25" customHeight="1" x14ac:dyDescent="0.35">
      <c r="A14966" s="8" t="s">
        <v>14997</v>
      </c>
      <c r="B14966" s="8" t="s">
        <v>19</v>
      </c>
      <c r="C14966" s="8" t="s">
        <v>36</v>
      </c>
      <c r="D14966" s="8">
        <v>621.91999999999996</v>
      </c>
      <c r="E14966" s="8">
        <v>0.18</v>
      </c>
      <c r="F14966" s="9">
        <f t="shared" si="466"/>
        <v>111.94559999999998</v>
      </c>
      <c r="G14966" s="8">
        <v>5</v>
      </c>
      <c r="H14966" s="10">
        <v>45553</v>
      </c>
      <c r="I14966" s="10">
        <v>45560</v>
      </c>
      <c r="J14966" s="8" t="s">
        <v>31</v>
      </c>
      <c r="K14966" s="8" t="s">
        <v>16</v>
      </c>
      <c r="L14966" s="8">
        <v>69.77</v>
      </c>
      <c r="M14966" s="8" t="s">
        <v>39</v>
      </c>
      <c r="N14966" s="12">
        <f t="shared" si="467"/>
        <v>509.97439999999995</v>
      </c>
    </row>
    <row r="14967" spans="1:14" ht="14.25" customHeight="1" x14ac:dyDescent="0.35">
      <c r="A14967" s="8" t="s">
        <v>14998</v>
      </c>
      <c r="B14967" s="8" t="s">
        <v>13</v>
      </c>
      <c r="C14967" s="8" t="s">
        <v>14</v>
      </c>
      <c r="D14967" s="8">
        <v>2513.15</v>
      </c>
      <c r="E14967" s="8">
        <v>0.49</v>
      </c>
      <c r="F14967" s="9">
        <f t="shared" si="466"/>
        <v>1231.4435000000001</v>
      </c>
      <c r="G14967" s="8">
        <v>4</v>
      </c>
      <c r="H14967" s="10">
        <v>45437</v>
      </c>
      <c r="I14967" s="10">
        <v>45441</v>
      </c>
      <c r="J14967" s="8" t="s">
        <v>15</v>
      </c>
      <c r="K14967" s="8" t="s">
        <v>22</v>
      </c>
      <c r="L14967" s="8">
        <v>610.91999999999996</v>
      </c>
      <c r="M14967" s="8" t="s">
        <v>34</v>
      </c>
      <c r="N14967" s="12">
        <f t="shared" si="467"/>
        <v>1281.7065</v>
      </c>
    </row>
    <row r="14968" spans="1:14" ht="14.25" customHeight="1" x14ac:dyDescent="0.35">
      <c r="A14968" s="8" t="s">
        <v>14999</v>
      </c>
      <c r="B14968" s="8" t="s">
        <v>13</v>
      </c>
      <c r="C14968" s="8" t="s">
        <v>36</v>
      </c>
      <c r="D14968" s="8">
        <v>178.92</v>
      </c>
      <c r="E14968" s="8">
        <v>0.39</v>
      </c>
      <c r="F14968" s="9">
        <f t="shared" si="466"/>
        <v>69.778800000000004</v>
      </c>
      <c r="G14968" s="8">
        <v>1</v>
      </c>
      <c r="H14968" s="10">
        <v>45469</v>
      </c>
      <c r="I14968" s="10">
        <v>45473</v>
      </c>
      <c r="J14968" s="8" t="s">
        <v>15</v>
      </c>
      <c r="K14968" s="8" t="s">
        <v>22</v>
      </c>
      <c r="L14968" s="8">
        <v>36.200000000000003</v>
      </c>
      <c r="M14968" s="8" t="s">
        <v>34</v>
      </c>
      <c r="N14968" s="12">
        <f t="shared" si="467"/>
        <v>109.14119999999998</v>
      </c>
    </row>
    <row r="14969" spans="1:14" ht="14.25" customHeight="1" x14ac:dyDescent="0.35">
      <c r="A14969" s="8" t="s">
        <v>15000</v>
      </c>
      <c r="B14969" s="8" t="s">
        <v>25</v>
      </c>
      <c r="C14969" s="8" t="s">
        <v>33</v>
      </c>
      <c r="D14969" s="8">
        <v>2016.02</v>
      </c>
      <c r="E14969" s="8">
        <v>0.28999999999999998</v>
      </c>
      <c r="F14969" s="9">
        <f t="shared" si="466"/>
        <v>584.64580000000001</v>
      </c>
      <c r="G14969" s="8">
        <v>7</v>
      </c>
      <c r="H14969" s="10">
        <v>45644</v>
      </c>
      <c r="I14969" s="10">
        <v>45651</v>
      </c>
      <c r="J14969" s="8" t="s">
        <v>31</v>
      </c>
      <c r="K14969" s="8" t="s">
        <v>16</v>
      </c>
      <c r="L14969" s="8">
        <v>474</v>
      </c>
      <c r="M14969" s="8" t="s">
        <v>23</v>
      </c>
      <c r="N14969" s="12">
        <f t="shared" si="467"/>
        <v>1431.3742</v>
      </c>
    </row>
    <row r="14970" spans="1:14" ht="14.25" customHeight="1" x14ac:dyDescent="0.35">
      <c r="A14970" s="8" t="s">
        <v>15001</v>
      </c>
      <c r="B14970" s="8" t="s">
        <v>19</v>
      </c>
      <c r="C14970" s="8" t="s">
        <v>26</v>
      </c>
      <c r="D14970" s="8">
        <v>366.97</v>
      </c>
      <c r="E14970" s="8">
        <v>0.03</v>
      </c>
      <c r="F14970" s="9">
        <f t="shared" si="466"/>
        <v>11.0091</v>
      </c>
      <c r="G14970" s="8">
        <v>1</v>
      </c>
      <c r="H14970" s="10">
        <v>45079</v>
      </c>
      <c r="I14970" s="10">
        <v>45083</v>
      </c>
      <c r="J14970" s="8" t="s">
        <v>21</v>
      </c>
      <c r="K14970" s="8" t="s">
        <v>22</v>
      </c>
      <c r="L14970" s="8">
        <v>66.680000000000007</v>
      </c>
      <c r="M14970" s="8" t="s">
        <v>34</v>
      </c>
      <c r="N14970" s="12">
        <f t="shared" si="467"/>
        <v>355.96090000000004</v>
      </c>
    </row>
    <row r="14971" spans="1:14" ht="14.25" customHeight="1" x14ac:dyDescent="0.35">
      <c r="A14971" s="8" t="s">
        <v>15002</v>
      </c>
      <c r="B14971" s="8" t="s">
        <v>25</v>
      </c>
      <c r="C14971" s="8" t="s">
        <v>33</v>
      </c>
      <c r="D14971" s="8">
        <v>4495.21</v>
      </c>
      <c r="E14971" s="8">
        <v>0.01</v>
      </c>
      <c r="F14971" s="9">
        <f t="shared" si="466"/>
        <v>44.952100000000002</v>
      </c>
      <c r="G14971" s="8">
        <v>6</v>
      </c>
      <c r="H14971" s="10">
        <v>45383</v>
      </c>
      <c r="I14971" s="10">
        <v>45386</v>
      </c>
      <c r="J14971" s="8" t="s">
        <v>15</v>
      </c>
      <c r="K14971" s="8" t="s">
        <v>16</v>
      </c>
      <c r="L14971" s="8">
        <v>511.17</v>
      </c>
      <c r="M14971" s="8" t="s">
        <v>48</v>
      </c>
      <c r="N14971" s="12">
        <f t="shared" si="467"/>
        <v>4450.2578999999996</v>
      </c>
    </row>
    <row r="14972" spans="1:14" ht="14.25" customHeight="1" x14ac:dyDescent="0.35">
      <c r="A14972" s="8" t="s">
        <v>15003</v>
      </c>
      <c r="B14972" s="8" t="s">
        <v>25</v>
      </c>
      <c r="C14972" s="8" t="s">
        <v>36</v>
      </c>
      <c r="D14972" s="8">
        <v>3396.75</v>
      </c>
      <c r="E14972" s="8">
        <v>0.05</v>
      </c>
      <c r="F14972" s="9">
        <f t="shared" si="466"/>
        <v>169.83750000000001</v>
      </c>
      <c r="G14972" s="8">
        <v>1</v>
      </c>
      <c r="H14972" s="10">
        <v>45079</v>
      </c>
      <c r="I14972" s="10">
        <v>45083</v>
      </c>
      <c r="J14972" s="8" t="s">
        <v>21</v>
      </c>
      <c r="K14972" s="8" t="s">
        <v>16</v>
      </c>
      <c r="L14972" s="8">
        <v>989.57</v>
      </c>
      <c r="M14972" s="8" t="s">
        <v>39</v>
      </c>
      <c r="N14972" s="12">
        <f t="shared" si="467"/>
        <v>3226.9124999999999</v>
      </c>
    </row>
    <row r="14973" spans="1:14" ht="14.25" customHeight="1" x14ac:dyDescent="0.35">
      <c r="A14973" s="8" t="s">
        <v>15004</v>
      </c>
      <c r="B14973" s="8" t="s">
        <v>41</v>
      </c>
      <c r="C14973" s="8" t="s">
        <v>33</v>
      </c>
      <c r="D14973" s="8">
        <v>3980.19</v>
      </c>
      <c r="E14973" s="8">
        <v>0.16</v>
      </c>
      <c r="F14973" s="9">
        <f t="shared" si="466"/>
        <v>636.83040000000005</v>
      </c>
      <c r="G14973" s="8">
        <v>9</v>
      </c>
      <c r="H14973" s="10">
        <v>45287</v>
      </c>
      <c r="I14973" s="10">
        <v>45292</v>
      </c>
      <c r="J14973" s="8" t="s">
        <v>31</v>
      </c>
      <c r="K14973" s="8" t="s">
        <v>27</v>
      </c>
      <c r="L14973" s="8">
        <v>1042.93</v>
      </c>
      <c r="M14973" s="8" t="s">
        <v>34</v>
      </c>
      <c r="N14973" s="12">
        <f t="shared" si="467"/>
        <v>3343.3595999999998</v>
      </c>
    </row>
    <row r="14974" spans="1:14" ht="14.25" customHeight="1" x14ac:dyDescent="0.35">
      <c r="A14974" s="8" t="s">
        <v>15005</v>
      </c>
      <c r="B14974" s="8" t="s">
        <v>25</v>
      </c>
      <c r="C14974" s="8" t="s">
        <v>33</v>
      </c>
      <c r="D14974" s="8">
        <v>2391.63</v>
      </c>
      <c r="E14974" s="8">
        <v>0.3</v>
      </c>
      <c r="F14974" s="9">
        <f t="shared" si="466"/>
        <v>717.48900000000003</v>
      </c>
      <c r="G14974" s="8">
        <v>3</v>
      </c>
      <c r="H14974" s="10">
        <v>45612</v>
      </c>
      <c r="I14974" s="10">
        <v>45617</v>
      </c>
      <c r="J14974" s="8" t="s">
        <v>31</v>
      </c>
      <c r="K14974" s="8" t="s">
        <v>22</v>
      </c>
      <c r="L14974" s="8">
        <v>664.13</v>
      </c>
      <c r="M14974" s="8" t="s">
        <v>17</v>
      </c>
      <c r="N14974" s="12">
        <f t="shared" si="467"/>
        <v>1674.1410000000001</v>
      </c>
    </row>
    <row r="14975" spans="1:14" ht="14.25" customHeight="1" x14ac:dyDescent="0.35">
      <c r="A14975" s="8" t="s">
        <v>15006</v>
      </c>
      <c r="B14975" s="8" t="s">
        <v>19</v>
      </c>
      <c r="C14975" s="8" t="s">
        <v>36</v>
      </c>
      <c r="D14975" s="8">
        <v>4274.3</v>
      </c>
      <c r="E14975" s="8">
        <v>0.1</v>
      </c>
      <c r="F14975" s="9">
        <f t="shared" si="466"/>
        <v>427.43000000000006</v>
      </c>
      <c r="G14975" s="8">
        <v>2</v>
      </c>
      <c r="H14975" s="10">
        <v>45212</v>
      </c>
      <c r="I14975" s="10">
        <v>45215</v>
      </c>
      <c r="J14975" s="8" t="s">
        <v>21</v>
      </c>
      <c r="K14975" s="8" t="s">
        <v>16</v>
      </c>
      <c r="L14975" s="8">
        <v>443.29</v>
      </c>
      <c r="M14975" s="8" t="s">
        <v>23</v>
      </c>
      <c r="N14975" s="12">
        <f t="shared" si="467"/>
        <v>3846.87</v>
      </c>
    </row>
    <row r="14976" spans="1:14" ht="14.25" customHeight="1" x14ac:dyDescent="0.35">
      <c r="A14976" s="8" t="s">
        <v>15007</v>
      </c>
      <c r="B14976" s="8" t="s">
        <v>25</v>
      </c>
      <c r="C14976" s="8" t="s">
        <v>36</v>
      </c>
      <c r="D14976" s="8">
        <v>4377.8999999999996</v>
      </c>
      <c r="E14976" s="8">
        <v>0.03</v>
      </c>
      <c r="F14976" s="9">
        <f t="shared" si="466"/>
        <v>131.33699999999999</v>
      </c>
      <c r="G14976" s="8">
        <v>7</v>
      </c>
      <c r="H14976" s="10">
        <v>45330</v>
      </c>
      <c r="I14976" s="10">
        <v>45336</v>
      </c>
      <c r="J14976" s="8" t="s">
        <v>15</v>
      </c>
      <c r="K14976" s="8" t="s">
        <v>16</v>
      </c>
      <c r="L14976" s="8">
        <v>982.3</v>
      </c>
      <c r="M14976" s="8" t="s">
        <v>34</v>
      </c>
      <c r="N14976" s="12">
        <f t="shared" si="467"/>
        <v>4246.5630000000001</v>
      </c>
    </row>
    <row r="14977" spans="1:14" ht="14.25" customHeight="1" x14ac:dyDescent="0.35">
      <c r="A14977" s="8" t="s">
        <v>15008</v>
      </c>
      <c r="B14977" s="8" t="s">
        <v>19</v>
      </c>
      <c r="C14977" s="8" t="s">
        <v>26</v>
      </c>
      <c r="D14977" s="8">
        <v>1848.41</v>
      </c>
      <c r="E14977" s="8">
        <v>0.05</v>
      </c>
      <c r="F14977" s="9">
        <f t="shared" si="466"/>
        <v>92.420500000000004</v>
      </c>
      <c r="G14977" s="8">
        <v>1</v>
      </c>
      <c r="H14977" s="10">
        <v>45205</v>
      </c>
      <c r="I14977" s="10">
        <v>45210</v>
      </c>
      <c r="J14977" s="8" t="s">
        <v>21</v>
      </c>
      <c r="K14977" s="8" t="s">
        <v>22</v>
      </c>
      <c r="L14977" s="8">
        <v>345.64</v>
      </c>
      <c r="M14977" s="8" t="s">
        <v>48</v>
      </c>
      <c r="N14977" s="12">
        <f t="shared" si="467"/>
        <v>1755.9895000000001</v>
      </c>
    </row>
    <row r="14978" spans="1:14" ht="14.25" customHeight="1" x14ac:dyDescent="0.35">
      <c r="A14978" s="8" t="s">
        <v>15009</v>
      </c>
      <c r="B14978" s="8" t="s">
        <v>13</v>
      </c>
      <c r="C14978" s="8" t="s">
        <v>36</v>
      </c>
      <c r="D14978" s="8">
        <v>1946.59</v>
      </c>
      <c r="E14978" s="8">
        <v>0.21</v>
      </c>
      <c r="F14978" s="9">
        <f t="shared" ref="F14978:F15041" si="468">D14978*E14978</f>
        <v>408.78389999999996</v>
      </c>
      <c r="G14978" s="8">
        <v>7</v>
      </c>
      <c r="H14978" s="10">
        <v>45053</v>
      </c>
      <c r="I14978" s="10">
        <v>45059</v>
      </c>
      <c r="J14978" s="8" t="s">
        <v>31</v>
      </c>
      <c r="K14978" s="8" t="s">
        <v>16</v>
      </c>
      <c r="L14978" s="8">
        <v>201.81</v>
      </c>
      <c r="M14978" s="8" t="s">
        <v>17</v>
      </c>
      <c r="N14978" s="12">
        <f t="shared" si="467"/>
        <v>1537.8061</v>
      </c>
    </row>
    <row r="14979" spans="1:14" ht="14.25" customHeight="1" x14ac:dyDescent="0.35">
      <c r="A14979" s="8" t="s">
        <v>15010</v>
      </c>
      <c r="B14979" s="8" t="s">
        <v>25</v>
      </c>
      <c r="C14979" s="8" t="s">
        <v>26</v>
      </c>
      <c r="D14979" s="8">
        <v>2590.38</v>
      </c>
      <c r="E14979" s="8">
        <v>0.39</v>
      </c>
      <c r="F14979" s="9">
        <f t="shared" si="468"/>
        <v>1010.2482000000001</v>
      </c>
      <c r="G14979" s="8">
        <v>9</v>
      </c>
      <c r="H14979" s="10">
        <v>45311</v>
      </c>
      <c r="I14979" s="10">
        <v>45316</v>
      </c>
      <c r="J14979" s="8" t="s">
        <v>21</v>
      </c>
      <c r="K14979" s="8" t="s">
        <v>22</v>
      </c>
      <c r="L14979" s="8">
        <v>658.91</v>
      </c>
      <c r="M14979" s="8" t="s">
        <v>39</v>
      </c>
      <c r="N14979" s="12">
        <f t="shared" ref="N14979:N15042" si="469">D14979-F14979</f>
        <v>1580.1318000000001</v>
      </c>
    </row>
    <row r="14980" spans="1:14" ht="14.25" customHeight="1" x14ac:dyDescent="0.35">
      <c r="A14980" s="8" t="s">
        <v>15011</v>
      </c>
      <c r="B14980" s="8" t="s">
        <v>19</v>
      </c>
      <c r="C14980" s="8" t="s">
        <v>20</v>
      </c>
      <c r="D14980" s="8">
        <v>306.99</v>
      </c>
      <c r="E14980" s="8">
        <v>0.41</v>
      </c>
      <c r="F14980" s="9">
        <f t="shared" si="468"/>
        <v>125.8659</v>
      </c>
      <c r="G14980" s="8">
        <v>4</v>
      </c>
      <c r="H14980" s="10">
        <v>45069</v>
      </c>
      <c r="I14980" s="10">
        <v>45076</v>
      </c>
      <c r="J14980" s="8" t="s">
        <v>15</v>
      </c>
      <c r="K14980" s="8" t="s">
        <v>27</v>
      </c>
      <c r="L14980" s="8">
        <v>15.59</v>
      </c>
      <c r="M14980" s="8" t="s">
        <v>39</v>
      </c>
      <c r="N14980" s="12">
        <f t="shared" si="469"/>
        <v>181.1241</v>
      </c>
    </row>
    <row r="14981" spans="1:14" ht="14.25" customHeight="1" x14ac:dyDescent="0.35">
      <c r="A14981" s="8" t="s">
        <v>15012</v>
      </c>
      <c r="B14981" s="8" t="s">
        <v>13</v>
      </c>
      <c r="C14981" s="8" t="s">
        <v>20</v>
      </c>
      <c r="D14981" s="8">
        <v>4979.26</v>
      </c>
      <c r="E14981" s="8">
        <v>0.15</v>
      </c>
      <c r="F14981" s="9">
        <f t="shared" si="468"/>
        <v>746.88900000000001</v>
      </c>
      <c r="G14981" s="8">
        <v>2</v>
      </c>
      <c r="H14981" s="10">
        <v>44947</v>
      </c>
      <c r="I14981" s="10">
        <v>44950</v>
      </c>
      <c r="J14981" s="8" t="s">
        <v>31</v>
      </c>
      <c r="K14981" s="8" t="s">
        <v>22</v>
      </c>
      <c r="L14981" s="8">
        <v>462.37</v>
      </c>
      <c r="M14981" s="8" t="s">
        <v>48</v>
      </c>
      <c r="N14981" s="12">
        <f t="shared" si="469"/>
        <v>4232.3710000000001</v>
      </c>
    </row>
    <row r="14982" spans="1:14" ht="14.25" customHeight="1" x14ac:dyDescent="0.35">
      <c r="A14982" s="8" t="s">
        <v>15013</v>
      </c>
      <c r="B14982" s="8" t="s">
        <v>19</v>
      </c>
      <c r="C14982" s="8" t="s">
        <v>36</v>
      </c>
      <c r="D14982" s="8">
        <v>1859.99</v>
      </c>
      <c r="E14982" s="8">
        <v>0.33</v>
      </c>
      <c r="F14982" s="9">
        <f t="shared" si="468"/>
        <v>613.79669999999999</v>
      </c>
      <c r="G14982" s="8">
        <v>4</v>
      </c>
      <c r="H14982" s="10">
        <v>45212</v>
      </c>
      <c r="I14982" s="10">
        <v>45219</v>
      </c>
      <c r="J14982" s="8" t="s">
        <v>21</v>
      </c>
      <c r="K14982" s="8" t="s">
        <v>27</v>
      </c>
      <c r="L14982" s="8">
        <v>170.36</v>
      </c>
      <c r="M14982" s="8" t="s">
        <v>34</v>
      </c>
      <c r="N14982" s="12">
        <f t="shared" si="469"/>
        <v>1246.1932999999999</v>
      </c>
    </row>
    <row r="14983" spans="1:14" ht="14.25" customHeight="1" x14ac:dyDescent="0.35">
      <c r="A14983" s="8" t="s">
        <v>15014</v>
      </c>
      <c r="B14983" s="8" t="s">
        <v>13</v>
      </c>
      <c r="C14983" s="8" t="s">
        <v>33</v>
      </c>
      <c r="D14983" s="8">
        <v>2407.13</v>
      </c>
      <c r="E14983" s="8">
        <v>0.2</v>
      </c>
      <c r="F14983" s="9">
        <f t="shared" si="468"/>
        <v>481.42600000000004</v>
      </c>
      <c r="G14983" s="8">
        <v>9</v>
      </c>
      <c r="H14983" s="10">
        <v>45181</v>
      </c>
      <c r="I14983" s="10">
        <v>45187</v>
      </c>
      <c r="J14983" s="8" t="s">
        <v>21</v>
      </c>
      <c r="K14983" s="8" t="s">
        <v>22</v>
      </c>
      <c r="L14983" s="8">
        <v>469.62</v>
      </c>
      <c r="M14983" s="8" t="s">
        <v>39</v>
      </c>
      <c r="N14983" s="12">
        <f t="shared" si="469"/>
        <v>1925.7040000000002</v>
      </c>
    </row>
    <row r="14984" spans="1:14" ht="14.25" customHeight="1" x14ac:dyDescent="0.35">
      <c r="A14984" s="8" t="s">
        <v>15015</v>
      </c>
      <c r="B14984" s="8" t="s">
        <v>41</v>
      </c>
      <c r="C14984" s="8" t="s">
        <v>14</v>
      </c>
      <c r="D14984" s="8">
        <v>3798.31</v>
      </c>
      <c r="E14984" s="8">
        <v>0.49</v>
      </c>
      <c r="F14984" s="9">
        <f t="shared" si="468"/>
        <v>1861.1719000000001</v>
      </c>
      <c r="G14984" s="8">
        <v>8</v>
      </c>
      <c r="H14984" s="10">
        <v>45449</v>
      </c>
      <c r="I14984" s="10">
        <v>45455</v>
      </c>
      <c r="J14984" s="8" t="s">
        <v>21</v>
      </c>
      <c r="K14984" s="8" t="s">
        <v>27</v>
      </c>
      <c r="L14984" s="8">
        <v>675.41</v>
      </c>
      <c r="M14984" s="8" t="s">
        <v>28</v>
      </c>
      <c r="N14984" s="12">
        <f t="shared" si="469"/>
        <v>1937.1380999999999</v>
      </c>
    </row>
    <row r="14985" spans="1:14" ht="14.25" customHeight="1" x14ac:dyDescent="0.35">
      <c r="A14985" s="8" t="s">
        <v>15016</v>
      </c>
      <c r="B14985" s="8" t="s">
        <v>25</v>
      </c>
      <c r="C14985" s="8" t="s">
        <v>33</v>
      </c>
      <c r="D14985" s="8">
        <v>1557.82</v>
      </c>
      <c r="E14985" s="8">
        <v>0.2</v>
      </c>
      <c r="F14985" s="9">
        <f t="shared" si="468"/>
        <v>311.56400000000002</v>
      </c>
      <c r="G14985" s="8">
        <v>5</v>
      </c>
      <c r="H14985" s="10">
        <v>45040</v>
      </c>
      <c r="I14985" s="10">
        <v>45046</v>
      </c>
      <c r="J14985" s="8" t="s">
        <v>15</v>
      </c>
      <c r="K14985" s="8" t="s">
        <v>16</v>
      </c>
      <c r="L14985" s="8">
        <v>439.84</v>
      </c>
      <c r="M14985" s="8" t="s">
        <v>34</v>
      </c>
      <c r="N14985" s="12">
        <f t="shared" si="469"/>
        <v>1246.2559999999999</v>
      </c>
    </row>
    <row r="14986" spans="1:14" ht="14.25" customHeight="1" x14ac:dyDescent="0.35">
      <c r="A14986" s="8" t="s">
        <v>15017</v>
      </c>
      <c r="B14986" s="8" t="s">
        <v>25</v>
      </c>
      <c r="C14986" s="8" t="s">
        <v>36</v>
      </c>
      <c r="D14986" s="8">
        <v>1087.99</v>
      </c>
      <c r="E14986" s="8">
        <v>0.2</v>
      </c>
      <c r="F14986" s="9">
        <f t="shared" si="468"/>
        <v>217.59800000000001</v>
      </c>
      <c r="G14986" s="8">
        <v>8</v>
      </c>
      <c r="H14986" s="10">
        <v>45144</v>
      </c>
      <c r="I14986" s="10">
        <v>45147</v>
      </c>
      <c r="J14986" s="8" t="s">
        <v>21</v>
      </c>
      <c r="K14986" s="8" t="s">
        <v>27</v>
      </c>
      <c r="L14986" s="8">
        <v>279.81</v>
      </c>
      <c r="M14986" s="8" t="s">
        <v>23</v>
      </c>
      <c r="N14986" s="12">
        <f t="shared" si="469"/>
        <v>870.39200000000005</v>
      </c>
    </row>
    <row r="14987" spans="1:14" ht="14.25" customHeight="1" x14ac:dyDescent="0.35">
      <c r="A14987" s="8" t="s">
        <v>15018</v>
      </c>
      <c r="B14987" s="8" t="s">
        <v>13</v>
      </c>
      <c r="C14987" s="8" t="s">
        <v>26</v>
      </c>
      <c r="D14987" s="8">
        <v>724.51</v>
      </c>
      <c r="E14987" s="8">
        <v>0.25</v>
      </c>
      <c r="F14987" s="9">
        <f t="shared" si="468"/>
        <v>181.1275</v>
      </c>
      <c r="G14987" s="8">
        <v>7</v>
      </c>
      <c r="H14987" s="10">
        <v>45575</v>
      </c>
      <c r="I14987" s="10">
        <v>45578</v>
      </c>
      <c r="J14987" s="8" t="s">
        <v>21</v>
      </c>
      <c r="K14987" s="8" t="s">
        <v>22</v>
      </c>
      <c r="L14987" s="8">
        <v>96.01</v>
      </c>
      <c r="M14987" s="8" t="s">
        <v>17</v>
      </c>
      <c r="N14987" s="12">
        <f t="shared" si="469"/>
        <v>543.38249999999994</v>
      </c>
    </row>
    <row r="14988" spans="1:14" ht="14.25" customHeight="1" x14ac:dyDescent="0.35">
      <c r="A14988" s="8" t="s">
        <v>15019</v>
      </c>
      <c r="B14988" s="8" t="s">
        <v>41</v>
      </c>
      <c r="C14988" s="8" t="s">
        <v>33</v>
      </c>
      <c r="D14988" s="8">
        <v>2687.28</v>
      </c>
      <c r="E14988" s="8">
        <v>0.01</v>
      </c>
      <c r="F14988" s="9">
        <f t="shared" si="468"/>
        <v>26.872800000000002</v>
      </c>
      <c r="G14988" s="8">
        <v>4</v>
      </c>
      <c r="H14988" s="10">
        <v>45507</v>
      </c>
      <c r="I14988" s="10">
        <v>45512</v>
      </c>
      <c r="J14988" s="8" t="s">
        <v>21</v>
      </c>
      <c r="K14988" s="8" t="s">
        <v>16</v>
      </c>
      <c r="L14988" s="8">
        <v>489.44</v>
      </c>
      <c r="M14988" s="8" t="s">
        <v>48</v>
      </c>
      <c r="N14988" s="12">
        <f t="shared" si="469"/>
        <v>2660.4072000000001</v>
      </c>
    </row>
    <row r="14989" spans="1:14" ht="14.25" customHeight="1" x14ac:dyDescent="0.35">
      <c r="A14989" s="8" t="s">
        <v>15020</v>
      </c>
      <c r="B14989" s="8" t="s">
        <v>19</v>
      </c>
      <c r="C14989" s="8" t="s">
        <v>20</v>
      </c>
      <c r="D14989" s="8">
        <v>126.94</v>
      </c>
      <c r="E14989" s="8">
        <v>0.21</v>
      </c>
      <c r="F14989" s="9">
        <f t="shared" si="468"/>
        <v>26.657399999999999</v>
      </c>
      <c r="G14989" s="8">
        <v>3</v>
      </c>
      <c r="H14989" s="10">
        <v>45485</v>
      </c>
      <c r="I14989" s="10">
        <v>45488</v>
      </c>
      <c r="J14989" s="8" t="s">
        <v>15</v>
      </c>
      <c r="K14989" s="8" t="s">
        <v>16</v>
      </c>
      <c r="L14989" s="8">
        <v>16.190000000000001</v>
      </c>
      <c r="M14989" s="8" t="s">
        <v>48</v>
      </c>
      <c r="N14989" s="12">
        <f t="shared" si="469"/>
        <v>100.2826</v>
      </c>
    </row>
    <row r="14990" spans="1:14" ht="14.25" customHeight="1" x14ac:dyDescent="0.35">
      <c r="A14990" s="8" t="s">
        <v>15021</v>
      </c>
      <c r="B14990" s="8" t="s">
        <v>41</v>
      </c>
      <c r="C14990" s="8" t="s">
        <v>36</v>
      </c>
      <c r="D14990" s="8">
        <v>3576.65</v>
      </c>
      <c r="E14990" s="8">
        <v>0.41</v>
      </c>
      <c r="F14990" s="9">
        <f t="shared" si="468"/>
        <v>1466.4265</v>
      </c>
      <c r="G14990" s="8">
        <v>1</v>
      </c>
      <c r="H14990" s="10">
        <v>45165</v>
      </c>
      <c r="I14990" s="10">
        <v>45171</v>
      </c>
      <c r="J14990" s="8" t="s">
        <v>21</v>
      </c>
      <c r="K14990" s="8" t="s">
        <v>22</v>
      </c>
      <c r="L14990" s="8">
        <v>358.46</v>
      </c>
      <c r="M14990" s="8" t="s">
        <v>17</v>
      </c>
      <c r="N14990" s="12">
        <f t="shared" si="469"/>
        <v>2110.2235000000001</v>
      </c>
    </row>
    <row r="14991" spans="1:14" ht="14.25" customHeight="1" x14ac:dyDescent="0.35">
      <c r="A14991" s="8" t="s">
        <v>15022</v>
      </c>
      <c r="B14991" s="8" t="s">
        <v>19</v>
      </c>
      <c r="C14991" s="8" t="s">
        <v>33</v>
      </c>
      <c r="D14991" s="8">
        <v>2360.81</v>
      </c>
      <c r="E14991" s="8">
        <v>0.31</v>
      </c>
      <c r="F14991" s="9">
        <f t="shared" si="468"/>
        <v>731.85109999999997</v>
      </c>
      <c r="G14991" s="8">
        <v>3</v>
      </c>
      <c r="H14991" s="10">
        <v>45600</v>
      </c>
      <c r="I14991" s="10">
        <v>45601</v>
      </c>
      <c r="J14991" s="8" t="s">
        <v>15</v>
      </c>
      <c r="K14991" s="8" t="s">
        <v>22</v>
      </c>
      <c r="L14991" s="8">
        <v>478.55</v>
      </c>
      <c r="M14991" s="8" t="s">
        <v>34</v>
      </c>
      <c r="N14991" s="12">
        <f t="shared" si="469"/>
        <v>1628.9589000000001</v>
      </c>
    </row>
    <row r="14992" spans="1:14" ht="14.25" customHeight="1" x14ac:dyDescent="0.35">
      <c r="A14992" s="8" t="s">
        <v>15023</v>
      </c>
      <c r="B14992" s="8" t="s">
        <v>19</v>
      </c>
      <c r="C14992" s="8" t="s">
        <v>33</v>
      </c>
      <c r="D14992" s="8">
        <v>2705.93</v>
      </c>
      <c r="E14992" s="8">
        <v>0.48</v>
      </c>
      <c r="F14992" s="9">
        <f t="shared" si="468"/>
        <v>1298.8463999999999</v>
      </c>
      <c r="G14992" s="8">
        <v>8</v>
      </c>
      <c r="H14992" s="10">
        <v>45471</v>
      </c>
      <c r="I14992" s="10">
        <v>45473</v>
      </c>
      <c r="J14992" s="8" t="s">
        <v>15</v>
      </c>
      <c r="K14992" s="8" t="s">
        <v>16</v>
      </c>
      <c r="L14992" s="8">
        <v>693.64</v>
      </c>
      <c r="M14992" s="8" t="s">
        <v>23</v>
      </c>
      <c r="N14992" s="12">
        <f t="shared" si="469"/>
        <v>1407.0835999999999</v>
      </c>
    </row>
    <row r="14993" spans="1:14" ht="14.25" customHeight="1" x14ac:dyDescent="0.35">
      <c r="A14993" s="8" t="s">
        <v>15024</v>
      </c>
      <c r="B14993" s="8" t="s">
        <v>25</v>
      </c>
      <c r="C14993" s="8" t="s">
        <v>26</v>
      </c>
      <c r="D14993" s="8">
        <v>1389.7</v>
      </c>
      <c r="E14993" s="8">
        <v>0.16</v>
      </c>
      <c r="F14993" s="9">
        <f t="shared" si="468"/>
        <v>222.352</v>
      </c>
      <c r="G14993" s="8">
        <v>9</v>
      </c>
      <c r="H14993" s="10">
        <v>45408</v>
      </c>
      <c r="I14993" s="10">
        <v>45411</v>
      </c>
      <c r="J14993" s="8" t="s">
        <v>31</v>
      </c>
      <c r="K14993" s="8" t="s">
        <v>16</v>
      </c>
      <c r="L14993" s="8">
        <v>79.91</v>
      </c>
      <c r="M14993" s="8" t="s">
        <v>17</v>
      </c>
      <c r="N14993" s="12">
        <f t="shared" si="469"/>
        <v>1167.348</v>
      </c>
    </row>
    <row r="14994" spans="1:14" ht="14.25" customHeight="1" x14ac:dyDescent="0.35">
      <c r="A14994" s="8" t="s">
        <v>15025</v>
      </c>
      <c r="B14994" s="8" t="s">
        <v>13</v>
      </c>
      <c r="C14994" s="8" t="s">
        <v>26</v>
      </c>
      <c r="D14994" s="8">
        <v>973.44</v>
      </c>
      <c r="E14994" s="8">
        <v>0.08</v>
      </c>
      <c r="F14994" s="9">
        <f t="shared" si="468"/>
        <v>77.875200000000007</v>
      </c>
      <c r="G14994" s="8">
        <v>9</v>
      </c>
      <c r="H14994" s="10">
        <v>44991</v>
      </c>
      <c r="I14994" s="10">
        <v>44997</v>
      </c>
      <c r="J14994" s="8" t="s">
        <v>31</v>
      </c>
      <c r="K14994" s="8" t="s">
        <v>22</v>
      </c>
      <c r="L14994" s="8">
        <v>60.65</v>
      </c>
      <c r="M14994" s="8" t="s">
        <v>17</v>
      </c>
      <c r="N14994" s="12">
        <f t="shared" si="469"/>
        <v>895.5648000000001</v>
      </c>
    </row>
    <row r="14995" spans="1:14" ht="14.25" customHeight="1" x14ac:dyDescent="0.35">
      <c r="A14995" s="8" t="s">
        <v>15026</v>
      </c>
      <c r="B14995" s="8" t="s">
        <v>25</v>
      </c>
      <c r="C14995" s="8" t="s">
        <v>26</v>
      </c>
      <c r="D14995" s="8">
        <v>3529.95</v>
      </c>
      <c r="E14995" s="8">
        <v>0.38</v>
      </c>
      <c r="F14995" s="9">
        <f t="shared" si="468"/>
        <v>1341.3809999999999</v>
      </c>
      <c r="G14995" s="8">
        <v>5</v>
      </c>
      <c r="H14995" s="10">
        <v>45105</v>
      </c>
      <c r="I14995" s="10">
        <v>45108</v>
      </c>
      <c r="J14995" s="8" t="s">
        <v>15</v>
      </c>
      <c r="K14995" s="8" t="s">
        <v>16</v>
      </c>
      <c r="L14995" s="8">
        <v>209.39</v>
      </c>
      <c r="M14995" s="8" t="s">
        <v>28</v>
      </c>
      <c r="N14995" s="12">
        <f t="shared" si="469"/>
        <v>2188.569</v>
      </c>
    </row>
    <row r="14996" spans="1:14" ht="14.25" customHeight="1" x14ac:dyDescent="0.35">
      <c r="A14996" s="8" t="s">
        <v>15027</v>
      </c>
      <c r="B14996" s="8" t="s">
        <v>25</v>
      </c>
      <c r="C14996" s="8" t="s">
        <v>14</v>
      </c>
      <c r="D14996" s="8">
        <v>1130.3399999999999</v>
      </c>
      <c r="E14996" s="8">
        <v>0.02</v>
      </c>
      <c r="F14996" s="9">
        <f t="shared" si="468"/>
        <v>22.6068</v>
      </c>
      <c r="G14996" s="8">
        <v>4</v>
      </c>
      <c r="H14996" s="10">
        <v>45389</v>
      </c>
      <c r="I14996" s="10">
        <v>45392</v>
      </c>
      <c r="J14996" s="8" t="s">
        <v>15</v>
      </c>
      <c r="K14996" s="8" t="s">
        <v>16</v>
      </c>
      <c r="L14996" s="8">
        <v>254.79</v>
      </c>
      <c r="M14996" s="8" t="s">
        <v>17</v>
      </c>
      <c r="N14996" s="12">
        <f t="shared" si="469"/>
        <v>1107.7331999999999</v>
      </c>
    </row>
    <row r="14997" spans="1:14" ht="14.25" customHeight="1" x14ac:dyDescent="0.35">
      <c r="A14997" s="8" t="s">
        <v>15028</v>
      </c>
      <c r="B14997" s="8" t="s">
        <v>25</v>
      </c>
      <c r="C14997" s="8" t="s">
        <v>36</v>
      </c>
      <c r="D14997" s="8">
        <v>3922.42</v>
      </c>
      <c r="E14997" s="8">
        <v>0.08</v>
      </c>
      <c r="F14997" s="9">
        <f t="shared" si="468"/>
        <v>313.79360000000003</v>
      </c>
      <c r="G14997" s="8">
        <v>6</v>
      </c>
      <c r="H14997" s="10">
        <v>45341</v>
      </c>
      <c r="I14997" s="10">
        <v>45347</v>
      </c>
      <c r="J14997" s="8" t="s">
        <v>31</v>
      </c>
      <c r="K14997" s="8" t="s">
        <v>22</v>
      </c>
      <c r="L14997" s="8">
        <v>537.82000000000005</v>
      </c>
      <c r="M14997" s="8" t="s">
        <v>48</v>
      </c>
      <c r="N14997" s="12">
        <f t="shared" si="469"/>
        <v>3608.6264000000001</v>
      </c>
    </row>
    <row r="14998" spans="1:14" ht="14.25" customHeight="1" x14ac:dyDescent="0.35">
      <c r="A14998" s="8" t="s">
        <v>15029</v>
      </c>
      <c r="B14998" s="8" t="s">
        <v>19</v>
      </c>
      <c r="C14998" s="8" t="s">
        <v>36</v>
      </c>
      <c r="D14998" s="8">
        <v>1098</v>
      </c>
      <c r="E14998" s="8">
        <v>0.25</v>
      </c>
      <c r="F14998" s="9">
        <f t="shared" si="468"/>
        <v>274.5</v>
      </c>
      <c r="G14998" s="8">
        <v>7</v>
      </c>
      <c r="H14998" s="10">
        <v>45305</v>
      </c>
      <c r="I14998" s="10">
        <v>45311</v>
      </c>
      <c r="J14998" s="8" t="s">
        <v>15</v>
      </c>
      <c r="K14998" s="8" t="s">
        <v>27</v>
      </c>
      <c r="L14998" s="8">
        <v>249.52</v>
      </c>
      <c r="M14998" s="8" t="s">
        <v>39</v>
      </c>
      <c r="N14998" s="12">
        <f t="shared" si="469"/>
        <v>823.5</v>
      </c>
    </row>
    <row r="14999" spans="1:14" ht="14.25" customHeight="1" x14ac:dyDescent="0.35">
      <c r="A14999" s="8" t="s">
        <v>15030</v>
      </c>
      <c r="B14999" s="8" t="s">
        <v>25</v>
      </c>
      <c r="C14999" s="8" t="s">
        <v>20</v>
      </c>
      <c r="D14999" s="8">
        <v>3102.15</v>
      </c>
      <c r="E14999" s="8">
        <v>0.38</v>
      </c>
      <c r="F14999" s="9">
        <f t="shared" si="468"/>
        <v>1178.817</v>
      </c>
      <c r="G14999" s="8">
        <v>6</v>
      </c>
      <c r="H14999" s="10">
        <v>45238</v>
      </c>
      <c r="I14999" s="10">
        <v>45241</v>
      </c>
      <c r="J14999" s="8" t="s">
        <v>31</v>
      </c>
      <c r="K14999" s="8" t="s">
        <v>22</v>
      </c>
      <c r="L14999" s="8">
        <v>327.88</v>
      </c>
      <c r="M14999" s="8" t="s">
        <v>34</v>
      </c>
      <c r="N14999" s="12">
        <f t="shared" si="469"/>
        <v>1923.3330000000001</v>
      </c>
    </row>
    <row r="15000" spans="1:14" ht="14.25" customHeight="1" x14ac:dyDescent="0.35">
      <c r="A15000" s="8" t="s">
        <v>15031</v>
      </c>
      <c r="B15000" s="8" t="s">
        <v>19</v>
      </c>
      <c r="C15000" s="8" t="s">
        <v>20</v>
      </c>
      <c r="D15000" s="8">
        <v>3254.97</v>
      </c>
      <c r="E15000" s="8">
        <v>0.3</v>
      </c>
      <c r="F15000" s="9">
        <f t="shared" si="468"/>
        <v>976.49099999999987</v>
      </c>
      <c r="G15000" s="8">
        <v>5</v>
      </c>
      <c r="H15000" s="10">
        <v>45130</v>
      </c>
      <c r="I15000" s="10">
        <v>45132</v>
      </c>
      <c r="J15000" s="8" t="s">
        <v>21</v>
      </c>
      <c r="K15000" s="8" t="s">
        <v>16</v>
      </c>
      <c r="L15000" s="8">
        <v>171.26</v>
      </c>
      <c r="M15000" s="8" t="s">
        <v>39</v>
      </c>
      <c r="N15000" s="12">
        <f t="shared" si="469"/>
        <v>2278.4789999999998</v>
      </c>
    </row>
    <row r="15001" spans="1:14" ht="14.25" customHeight="1" x14ac:dyDescent="0.35">
      <c r="A15001" s="8" t="s">
        <v>15032</v>
      </c>
      <c r="B15001" s="8" t="s">
        <v>13</v>
      </c>
      <c r="C15001" s="8" t="s">
        <v>36</v>
      </c>
      <c r="D15001" s="8">
        <v>2577.66</v>
      </c>
      <c r="E15001" s="8">
        <v>0.5</v>
      </c>
      <c r="F15001" s="9">
        <f t="shared" si="468"/>
        <v>1288.83</v>
      </c>
      <c r="G15001" s="8">
        <v>2</v>
      </c>
      <c r="H15001" s="10">
        <v>45381</v>
      </c>
      <c r="I15001" s="10">
        <v>45386</v>
      </c>
      <c r="J15001" s="8" t="s">
        <v>31</v>
      </c>
      <c r="K15001" s="8" t="s">
        <v>16</v>
      </c>
      <c r="L15001" s="8">
        <v>557.34</v>
      </c>
      <c r="M15001" s="8" t="s">
        <v>17</v>
      </c>
      <c r="N15001" s="12">
        <f t="shared" si="469"/>
        <v>1288.83</v>
      </c>
    </row>
    <row r="15002" spans="1:14" ht="14.25" customHeight="1" x14ac:dyDescent="0.35">
      <c r="A15002" s="8" t="s">
        <v>15033</v>
      </c>
      <c r="B15002" s="8" t="s">
        <v>19</v>
      </c>
      <c r="C15002" s="8" t="s">
        <v>33</v>
      </c>
      <c r="D15002" s="8">
        <v>4984.2700000000004</v>
      </c>
      <c r="E15002" s="8">
        <v>0.33</v>
      </c>
      <c r="F15002" s="9">
        <f t="shared" si="468"/>
        <v>1644.8091000000002</v>
      </c>
      <c r="G15002" s="8">
        <v>3</v>
      </c>
      <c r="H15002" s="10">
        <v>44971</v>
      </c>
      <c r="I15002" s="10">
        <v>44975</v>
      </c>
      <c r="J15002" s="8" t="s">
        <v>21</v>
      </c>
      <c r="K15002" s="8" t="s">
        <v>16</v>
      </c>
      <c r="L15002" s="8">
        <v>491.67</v>
      </c>
      <c r="M15002" s="8" t="s">
        <v>17</v>
      </c>
      <c r="N15002" s="12">
        <f t="shared" si="469"/>
        <v>3339.4609</v>
      </c>
    </row>
    <row r="15003" spans="1:14" ht="14.25" customHeight="1" x14ac:dyDescent="0.35">
      <c r="A15003" s="8" t="s">
        <v>15034</v>
      </c>
      <c r="B15003" s="8" t="s">
        <v>19</v>
      </c>
      <c r="C15003" s="8" t="s">
        <v>36</v>
      </c>
      <c r="D15003" s="8">
        <v>1941.63</v>
      </c>
      <c r="E15003" s="8">
        <v>0.36</v>
      </c>
      <c r="F15003" s="9">
        <f t="shared" si="468"/>
        <v>698.98680000000002</v>
      </c>
      <c r="G15003" s="8">
        <v>9</v>
      </c>
      <c r="H15003" s="10">
        <v>45471</v>
      </c>
      <c r="I15003" s="10">
        <v>45472</v>
      </c>
      <c r="J15003" s="8" t="s">
        <v>15</v>
      </c>
      <c r="K15003" s="8" t="s">
        <v>16</v>
      </c>
      <c r="L15003" s="8">
        <v>367.12</v>
      </c>
      <c r="M15003" s="8" t="s">
        <v>23</v>
      </c>
      <c r="N15003" s="12">
        <f t="shared" si="469"/>
        <v>1242.6432</v>
      </c>
    </row>
    <row r="15004" spans="1:14" ht="14.25" customHeight="1" x14ac:dyDescent="0.35">
      <c r="A15004" s="8" t="s">
        <v>15035</v>
      </c>
      <c r="B15004" s="8" t="s">
        <v>41</v>
      </c>
      <c r="C15004" s="8" t="s">
        <v>14</v>
      </c>
      <c r="D15004" s="8">
        <v>4428.2700000000004</v>
      </c>
      <c r="E15004" s="8">
        <v>0.5</v>
      </c>
      <c r="F15004" s="9">
        <f t="shared" si="468"/>
        <v>2214.1350000000002</v>
      </c>
      <c r="G15004" s="8">
        <v>7</v>
      </c>
      <c r="H15004" s="10">
        <v>45032</v>
      </c>
      <c r="I15004" s="10">
        <v>45039</v>
      </c>
      <c r="J15004" s="8" t="s">
        <v>21</v>
      </c>
      <c r="K15004" s="8" t="s">
        <v>16</v>
      </c>
      <c r="L15004" s="8">
        <v>701.67</v>
      </c>
      <c r="M15004" s="8" t="s">
        <v>28</v>
      </c>
      <c r="N15004" s="12">
        <f t="shared" si="469"/>
        <v>2214.1350000000002</v>
      </c>
    </row>
    <row r="15005" spans="1:14" ht="14.25" customHeight="1" x14ac:dyDescent="0.35">
      <c r="A15005" s="8" t="s">
        <v>15036</v>
      </c>
      <c r="B15005" s="8" t="s">
        <v>25</v>
      </c>
      <c r="C15005" s="8" t="s">
        <v>20</v>
      </c>
      <c r="D15005" s="8">
        <v>929.22</v>
      </c>
      <c r="E15005" s="8">
        <v>0.3</v>
      </c>
      <c r="F15005" s="9">
        <f t="shared" si="468"/>
        <v>278.76600000000002</v>
      </c>
      <c r="G15005" s="8">
        <v>2</v>
      </c>
      <c r="H15005" s="10">
        <v>45489</v>
      </c>
      <c r="I15005" s="10">
        <v>45494</v>
      </c>
      <c r="J15005" s="8" t="s">
        <v>15</v>
      </c>
      <c r="K15005" s="8" t="s">
        <v>16</v>
      </c>
      <c r="L15005" s="8">
        <v>253.34</v>
      </c>
      <c r="M15005" s="8" t="s">
        <v>23</v>
      </c>
      <c r="N15005" s="12">
        <f t="shared" si="469"/>
        <v>650.45399999999995</v>
      </c>
    </row>
    <row r="15006" spans="1:14" ht="14.25" customHeight="1" x14ac:dyDescent="0.35">
      <c r="A15006" s="8" t="s">
        <v>15037</v>
      </c>
      <c r="B15006" s="8" t="s">
        <v>25</v>
      </c>
      <c r="C15006" s="8" t="s">
        <v>20</v>
      </c>
      <c r="D15006" s="8">
        <v>1752.33</v>
      </c>
      <c r="E15006" s="8">
        <v>0.36</v>
      </c>
      <c r="F15006" s="9">
        <f t="shared" si="468"/>
        <v>630.83879999999999</v>
      </c>
      <c r="G15006" s="8">
        <v>1</v>
      </c>
      <c r="H15006" s="10">
        <v>45429</v>
      </c>
      <c r="I15006" s="10">
        <v>45432</v>
      </c>
      <c r="J15006" s="8" t="s">
        <v>21</v>
      </c>
      <c r="K15006" s="8" t="s">
        <v>27</v>
      </c>
      <c r="L15006" s="8">
        <v>104.17</v>
      </c>
      <c r="M15006" s="8" t="s">
        <v>48</v>
      </c>
      <c r="N15006" s="12">
        <f t="shared" si="469"/>
        <v>1121.4911999999999</v>
      </c>
    </row>
    <row r="15007" spans="1:14" ht="14.25" customHeight="1" x14ac:dyDescent="0.35">
      <c r="A15007" s="8" t="s">
        <v>15038</v>
      </c>
      <c r="B15007" s="8" t="s">
        <v>25</v>
      </c>
      <c r="C15007" s="8" t="s">
        <v>20</v>
      </c>
      <c r="D15007" s="8">
        <v>812.3</v>
      </c>
      <c r="E15007" s="8">
        <v>0.15</v>
      </c>
      <c r="F15007" s="9">
        <f t="shared" si="468"/>
        <v>121.84499999999998</v>
      </c>
      <c r="G15007" s="8">
        <v>1</v>
      </c>
      <c r="H15007" s="10">
        <v>45571</v>
      </c>
      <c r="I15007" s="10">
        <v>45578</v>
      </c>
      <c r="J15007" s="8" t="s">
        <v>31</v>
      </c>
      <c r="K15007" s="8" t="s">
        <v>16</v>
      </c>
      <c r="L15007" s="8">
        <v>131.28</v>
      </c>
      <c r="M15007" s="8" t="s">
        <v>34</v>
      </c>
      <c r="N15007" s="12">
        <f t="shared" si="469"/>
        <v>690.45499999999993</v>
      </c>
    </row>
    <row r="15008" spans="1:14" ht="14.25" customHeight="1" x14ac:dyDescent="0.35">
      <c r="A15008" s="8" t="s">
        <v>15039</v>
      </c>
      <c r="B15008" s="8" t="s">
        <v>25</v>
      </c>
      <c r="C15008" s="8" t="s">
        <v>36</v>
      </c>
      <c r="D15008" s="8">
        <v>3057.76</v>
      </c>
      <c r="E15008" s="8">
        <v>0.27</v>
      </c>
      <c r="F15008" s="9">
        <f t="shared" si="468"/>
        <v>825.59520000000009</v>
      </c>
      <c r="G15008" s="8">
        <v>1</v>
      </c>
      <c r="H15008" s="10">
        <v>45220</v>
      </c>
      <c r="I15008" s="10">
        <v>45226</v>
      </c>
      <c r="J15008" s="8" t="s">
        <v>21</v>
      </c>
      <c r="K15008" s="8" t="s">
        <v>22</v>
      </c>
      <c r="L15008" s="8">
        <v>793.37</v>
      </c>
      <c r="M15008" s="8" t="s">
        <v>17</v>
      </c>
      <c r="N15008" s="12">
        <f t="shared" si="469"/>
        <v>2232.1648</v>
      </c>
    </row>
    <row r="15009" spans="1:14" ht="14.25" customHeight="1" x14ac:dyDescent="0.35">
      <c r="A15009" s="8" t="s">
        <v>15040</v>
      </c>
      <c r="B15009" s="8" t="s">
        <v>41</v>
      </c>
      <c r="C15009" s="8" t="s">
        <v>20</v>
      </c>
      <c r="D15009" s="8">
        <v>3227.46</v>
      </c>
      <c r="E15009" s="8">
        <v>0.46</v>
      </c>
      <c r="F15009" s="9">
        <f t="shared" si="468"/>
        <v>1484.6316000000002</v>
      </c>
      <c r="G15009" s="8">
        <v>6</v>
      </c>
      <c r="H15009" s="10">
        <v>45571</v>
      </c>
      <c r="I15009" s="10">
        <v>45578</v>
      </c>
      <c r="J15009" s="8" t="s">
        <v>15</v>
      </c>
      <c r="K15009" s="8" t="s">
        <v>27</v>
      </c>
      <c r="L15009" s="8">
        <v>710.28</v>
      </c>
      <c r="M15009" s="8" t="s">
        <v>48</v>
      </c>
      <c r="N15009" s="12">
        <f t="shared" si="469"/>
        <v>1742.8283999999999</v>
      </c>
    </row>
    <row r="15010" spans="1:14" ht="14.25" customHeight="1" x14ac:dyDescent="0.35">
      <c r="A15010" s="8" t="s">
        <v>15041</v>
      </c>
      <c r="B15010" s="8" t="s">
        <v>41</v>
      </c>
      <c r="C15010" s="8" t="s">
        <v>20</v>
      </c>
      <c r="D15010" s="8">
        <v>2322.17</v>
      </c>
      <c r="E15010" s="8">
        <v>0.43</v>
      </c>
      <c r="F15010" s="9">
        <f t="shared" si="468"/>
        <v>998.53309999999999</v>
      </c>
      <c r="G15010" s="8">
        <v>5</v>
      </c>
      <c r="H15010" s="10">
        <v>44982</v>
      </c>
      <c r="I15010" s="10">
        <v>44987</v>
      </c>
      <c r="J15010" s="8" t="s">
        <v>31</v>
      </c>
      <c r="K15010" s="8" t="s">
        <v>16</v>
      </c>
      <c r="L15010" s="8">
        <v>626.15</v>
      </c>
      <c r="M15010" s="8" t="s">
        <v>39</v>
      </c>
      <c r="N15010" s="12">
        <f t="shared" si="469"/>
        <v>1323.6369</v>
      </c>
    </row>
    <row r="15011" spans="1:14" ht="14.25" customHeight="1" x14ac:dyDescent="0.35">
      <c r="A15011" s="8" t="s">
        <v>15042</v>
      </c>
      <c r="B15011" s="8" t="s">
        <v>41</v>
      </c>
      <c r="C15011" s="8" t="s">
        <v>36</v>
      </c>
      <c r="D15011" s="8">
        <v>3628.79</v>
      </c>
      <c r="E15011" s="8">
        <v>0.15</v>
      </c>
      <c r="F15011" s="9">
        <f t="shared" si="468"/>
        <v>544.31849999999997</v>
      </c>
      <c r="G15011" s="8">
        <v>7</v>
      </c>
      <c r="H15011" s="10">
        <v>45527</v>
      </c>
      <c r="I15011" s="10">
        <v>45533</v>
      </c>
      <c r="J15011" s="8" t="s">
        <v>21</v>
      </c>
      <c r="K15011" s="8" t="s">
        <v>22</v>
      </c>
      <c r="L15011" s="8">
        <v>1080.71</v>
      </c>
      <c r="M15011" s="8" t="s">
        <v>34</v>
      </c>
      <c r="N15011" s="12">
        <f t="shared" si="469"/>
        <v>3084.4715000000001</v>
      </c>
    </row>
    <row r="15012" spans="1:14" ht="14.25" customHeight="1" x14ac:dyDescent="0.35">
      <c r="A15012" s="8" t="s">
        <v>15043</v>
      </c>
      <c r="B15012" s="8" t="s">
        <v>41</v>
      </c>
      <c r="C15012" s="8" t="s">
        <v>33</v>
      </c>
      <c r="D15012" s="8">
        <v>4351.5</v>
      </c>
      <c r="E15012" s="8">
        <v>0.18</v>
      </c>
      <c r="F15012" s="9">
        <f t="shared" si="468"/>
        <v>783.27</v>
      </c>
      <c r="G15012" s="8">
        <v>5</v>
      </c>
      <c r="H15012" s="10">
        <v>45377</v>
      </c>
      <c r="I15012" s="10">
        <v>45378</v>
      </c>
      <c r="J15012" s="8" t="s">
        <v>31</v>
      </c>
      <c r="K15012" s="8" t="s">
        <v>27</v>
      </c>
      <c r="L15012" s="8">
        <v>823.36</v>
      </c>
      <c r="M15012" s="8" t="s">
        <v>34</v>
      </c>
      <c r="N15012" s="12">
        <f t="shared" si="469"/>
        <v>3568.23</v>
      </c>
    </row>
    <row r="15013" spans="1:14" ht="14.25" customHeight="1" x14ac:dyDescent="0.35">
      <c r="A15013" s="8" t="s">
        <v>15044</v>
      </c>
      <c r="B15013" s="8" t="s">
        <v>25</v>
      </c>
      <c r="C15013" s="8" t="s">
        <v>20</v>
      </c>
      <c r="D15013" s="8">
        <v>3905.14</v>
      </c>
      <c r="E15013" s="8">
        <v>0.42</v>
      </c>
      <c r="F15013" s="9">
        <f t="shared" si="468"/>
        <v>1640.1587999999999</v>
      </c>
      <c r="G15013" s="8">
        <v>9</v>
      </c>
      <c r="H15013" s="10">
        <v>45234</v>
      </c>
      <c r="I15013" s="10">
        <v>45239</v>
      </c>
      <c r="J15013" s="8" t="s">
        <v>21</v>
      </c>
      <c r="K15013" s="8" t="s">
        <v>22</v>
      </c>
      <c r="L15013" s="8">
        <v>532.46</v>
      </c>
      <c r="M15013" s="8" t="s">
        <v>28</v>
      </c>
      <c r="N15013" s="12">
        <f t="shared" si="469"/>
        <v>2264.9812000000002</v>
      </c>
    </row>
    <row r="15014" spans="1:14" ht="14.25" customHeight="1" x14ac:dyDescent="0.35">
      <c r="A15014" s="8" t="s">
        <v>15045</v>
      </c>
      <c r="B15014" s="8" t="s">
        <v>19</v>
      </c>
      <c r="C15014" s="8" t="s">
        <v>20</v>
      </c>
      <c r="D15014" s="8">
        <v>1284.1500000000001</v>
      </c>
      <c r="E15014" s="8">
        <v>0.14000000000000001</v>
      </c>
      <c r="F15014" s="9">
        <f t="shared" si="468"/>
        <v>179.78100000000003</v>
      </c>
      <c r="G15014" s="8">
        <v>1</v>
      </c>
      <c r="H15014" s="10">
        <v>45218</v>
      </c>
      <c r="I15014" s="10">
        <v>45223</v>
      </c>
      <c r="J15014" s="8" t="s">
        <v>15</v>
      </c>
      <c r="K15014" s="8" t="s">
        <v>16</v>
      </c>
      <c r="L15014" s="8">
        <v>90.17</v>
      </c>
      <c r="M15014" s="8" t="s">
        <v>48</v>
      </c>
      <c r="N15014" s="12">
        <f t="shared" si="469"/>
        <v>1104.3690000000001</v>
      </c>
    </row>
    <row r="15015" spans="1:14" ht="14.25" customHeight="1" x14ac:dyDescent="0.35">
      <c r="A15015" s="8" t="s">
        <v>15046</v>
      </c>
      <c r="B15015" s="8" t="s">
        <v>13</v>
      </c>
      <c r="C15015" s="8" t="s">
        <v>20</v>
      </c>
      <c r="D15015" s="8">
        <v>1669.96</v>
      </c>
      <c r="E15015" s="8">
        <v>0.44</v>
      </c>
      <c r="F15015" s="9">
        <f t="shared" si="468"/>
        <v>734.78240000000005</v>
      </c>
      <c r="G15015" s="8">
        <v>9</v>
      </c>
      <c r="H15015" s="10">
        <v>45302</v>
      </c>
      <c r="I15015" s="10">
        <v>45309</v>
      </c>
      <c r="J15015" s="8" t="s">
        <v>21</v>
      </c>
      <c r="K15015" s="8" t="s">
        <v>22</v>
      </c>
      <c r="L15015" s="8">
        <v>345.77</v>
      </c>
      <c r="M15015" s="8" t="s">
        <v>34</v>
      </c>
      <c r="N15015" s="12">
        <f t="shared" si="469"/>
        <v>935.17759999999998</v>
      </c>
    </row>
    <row r="15016" spans="1:14" ht="14.25" customHeight="1" x14ac:dyDescent="0.35">
      <c r="A15016" s="8" t="s">
        <v>15047</v>
      </c>
      <c r="B15016" s="8" t="s">
        <v>41</v>
      </c>
      <c r="C15016" s="8" t="s">
        <v>14</v>
      </c>
      <c r="D15016" s="8">
        <v>1963.36</v>
      </c>
      <c r="E15016" s="8">
        <v>0.39</v>
      </c>
      <c r="F15016" s="9">
        <f t="shared" si="468"/>
        <v>765.71039999999994</v>
      </c>
      <c r="G15016" s="8">
        <v>4</v>
      </c>
      <c r="H15016" s="10">
        <v>45402</v>
      </c>
      <c r="I15016" s="10">
        <v>45408</v>
      </c>
      <c r="J15016" s="8" t="s">
        <v>15</v>
      </c>
      <c r="K15016" s="8" t="s">
        <v>27</v>
      </c>
      <c r="L15016" s="8">
        <v>479.55</v>
      </c>
      <c r="M15016" s="8" t="s">
        <v>39</v>
      </c>
      <c r="N15016" s="12">
        <f t="shared" si="469"/>
        <v>1197.6496</v>
      </c>
    </row>
    <row r="15017" spans="1:14" ht="14.25" customHeight="1" x14ac:dyDescent="0.35">
      <c r="A15017" s="8" t="s">
        <v>15048</v>
      </c>
      <c r="B15017" s="8" t="s">
        <v>19</v>
      </c>
      <c r="C15017" s="8" t="s">
        <v>36</v>
      </c>
      <c r="D15017" s="8">
        <v>1098.45</v>
      </c>
      <c r="E15017" s="8">
        <v>0.08</v>
      </c>
      <c r="F15017" s="9">
        <f t="shared" si="468"/>
        <v>87.876000000000005</v>
      </c>
      <c r="G15017" s="8">
        <v>7</v>
      </c>
      <c r="H15017" s="10">
        <v>45589</v>
      </c>
      <c r="I15017" s="10">
        <v>45592</v>
      </c>
      <c r="J15017" s="8" t="s">
        <v>31</v>
      </c>
      <c r="K15017" s="8" t="s">
        <v>22</v>
      </c>
      <c r="L15017" s="8">
        <v>192.06</v>
      </c>
      <c r="M15017" s="8" t="s">
        <v>39</v>
      </c>
      <c r="N15017" s="12">
        <f t="shared" si="469"/>
        <v>1010.5740000000001</v>
      </c>
    </row>
    <row r="15018" spans="1:14" ht="14.25" customHeight="1" x14ac:dyDescent="0.35">
      <c r="A15018" s="8" t="s">
        <v>15049</v>
      </c>
      <c r="B15018" s="8" t="s">
        <v>41</v>
      </c>
      <c r="C15018" s="8" t="s">
        <v>20</v>
      </c>
      <c r="D15018" s="8">
        <v>1870.06</v>
      </c>
      <c r="E15018" s="8">
        <v>0.36</v>
      </c>
      <c r="F15018" s="9">
        <f t="shared" si="468"/>
        <v>673.22159999999997</v>
      </c>
      <c r="G15018" s="8">
        <v>2</v>
      </c>
      <c r="H15018" s="10">
        <v>45459</v>
      </c>
      <c r="I15018" s="10">
        <v>45465</v>
      </c>
      <c r="J15018" s="8" t="s">
        <v>31</v>
      </c>
      <c r="K15018" s="8" t="s">
        <v>22</v>
      </c>
      <c r="L15018" s="8">
        <v>189.37</v>
      </c>
      <c r="M15018" s="8" t="s">
        <v>23</v>
      </c>
      <c r="N15018" s="12">
        <f t="shared" si="469"/>
        <v>1196.8384000000001</v>
      </c>
    </row>
    <row r="15019" spans="1:14" ht="14.25" customHeight="1" x14ac:dyDescent="0.35">
      <c r="A15019" s="8" t="s">
        <v>15050</v>
      </c>
      <c r="B15019" s="8" t="s">
        <v>25</v>
      </c>
      <c r="C15019" s="8" t="s">
        <v>14</v>
      </c>
      <c r="D15019" s="8">
        <v>1266.42</v>
      </c>
      <c r="E15019" s="8">
        <v>0.42</v>
      </c>
      <c r="F15019" s="9">
        <f t="shared" si="468"/>
        <v>531.89639999999997</v>
      </c>
      <c r="G15019" s="8">
        <v>3</v>
      </c>
      <c r="H15019" s="10">
        <v>45537</v>
      </c>
      <c r="I15019" s="10">
        <v>45539</v>
      </c>
      <c r="J15019" s="8" t="s">
        <v>15</v>
      </c>
      <c r="K15019" s="8" t="s">
        <v>16</v>
      </c>
      <c r="L15019" s="8">
        <v>349.79</v>
      </c>
      <c r="M15019" s="8" t="s">
        <v>23</v>
      </c>
      <c r="N15019" s="12">
        <f t="shared" si="469"/>
        <v>734.5236000000001</v>
      </c>
    </row>
    <row r="15020" spans="1:14" ht="14.25" customHeight="1" x14ac:dyDescent="0.35">
      <c r="A15020" s="8" t="s">
        <v>15051</v>
      </c>
      <c r="B15020" s="8" t="s">
        <v>25</v>
      </c>
      <c r="C15020" s="8" t="s">
        <v>33</v>
      </c>
      <c r="D15020" s="8">
        <v>4979.07</v>
      </c>
      <c r="E15020" s="8">
        <v>7.0000000000000007E-2</v>
      </c>
      <c r="F15020" s="9">
        <f t="shared" si="468"/>
        <v>348.53489999999999</v>
      </c>
      <c r="G15020" s="8">
        <v>4</v>
      </c>
      <c r="H15020" s="10">
        <v>45544</v>
      </c>
      <c r="I15020" s="10">
        <v>45550</v>
      </c>
      <c r="J15020" s="8" t="s">
        <v>15</v>
      </c>
      <c r="K15020" s="8" t="s">
        <v>22</v>
      </c>
      <c r="L15020" s="8">
        <v>1364.1</v>
      </c>
      <c r="M15020" s="8" t="s">
        <v>17</v>
      </c>
      <c r="N15020" s="12">
        <f t="shared" si="469"/>
        <v>4630.5351000000001</v>
      </c>
    </row>
    <row r="15021" spans="1:14" ht="14.25" customHeight="1" x14ac:dyDescent="0.35">
      <c r="A15021" s="8" t="s">
        <v>15052</v>
      </c>
      <c r="B15021" s="8" t="s">
        <v>19</v>
      </c>
      <c r="C15021" s="8" t="s">
        <v>33</v>
      </c>
      <c r="D15021" s="8">
        <v>3937.93</v>
      </c>
      <c r="E15021" s="8">
        <v>0.23</v>
      </c>
      <c r="F15021" s="9">
        <f t="shared" si="468"/>
        <v>905.72389999999996</v>
      </c>
      <c r="G15021" s="8">
        <v>5</v>
      </c>
      <c r="H15021" s="10">
        <v>45304</v>
      </c>
      <c r="I15021" s="10">
        <v>45308</v>
      </c>
      <c r="J15021" s="8" t="s">
        <v>31</v>
      </c>
      <c r="K15021" s="8" t="s">
        <v>27</v>
      </c>
      <c r="L15021" s="8">
        <v>574.09</v>
      </c>
      <c r="M15021" s="8" t="s">
        <v>17</v>
      </c>
      <c r="N15021" s="12">
        <f t="shared" si="469"/>
        <v>3032.2060999999999</v>
      </c>
    </row>
    <row r="15022" spans="1:14" ht="14.25" customHeight="1" x14ac:dyDescent="0.35">
      <c r="A15022" s="8" t="s">
        <v>15053</v>
      </c>
      <c r="B15022" s="8" t="s">
        <v>19</v>
      </c>
      <c r="C15022" s="8" t="s">
        <v>14</v>
      </c>
      <c r="D15022" s="8">
        <v>4314.08</v>
      </c>
      <c r="E15022" s="8">
        <v>0.43</v>
      </c>
      <c r="F15022" s="9">
        <f t="shared" si="468"/>
        <v>1855.0544</v>
      </c>
      <c r="G15022" s="8">
        <v>2</v>
      </c>
      <c r="H15022" s="10">
        <v>45430</v>
      </c>
      <c r="I15022" s="10">
        <v>45437</v>
      </c>
      <c r="J15022" s="8" t="s">
        <v>15</v>
      </c>
      <c r="K15022" s="8" t="s">
        <v>27</v>
      </c>
      <c r="L15022" s="8">
        <v>924.65</v>
      </c>
      <c r="M15022" s="8" t="s">
        <v>39</v>
      </c>
      <c r="N15022" s="12">
        <f t="shared" si="469"/>
        <v>2459.0255999999999</v>
      </c>
    </row>
    <row r="15023" spans="1:14" ht="14.25" customHeight="1" x14ac:dyDescent="0.35">
      <c r="A15023" s="8" t="s">
        <v>15054</v>
      </c>
      <c r="B15023" s="8" t="s">
        <v>19</v>
      </c>
      <c r="C15023" s="8" t="s">
        <v>33</v>
      </c>
      <c r="D15023" s="8">
        <v>4618.5200000000004</v>
      </c>
      <c r="E15023" s="8">
        <v>0.1</v>
      </c>
      <c r="F15023" s="9">
        <f t="shared" si="468"/>
        <v>461.85200000000009</v>
      </c>
      <c r="G15023" s="8">
        <v>7</v>
      </c>
      <c r="H15023" s="10">
        <v>45226</v>
      </c>
      <c r="I15023" s="10">
        <v>45231</v>
      </c>
      <c r="J15023" s="8" t="s">
        <v>21</v>
      </c>
      <c r="K15023" s="8" t="s">
        <v>16</v>
      </c>
      <c r="L15023" s="8">
        <v>1119.6500000000001</v>
      </c>
      <c r="M15023" s="8" t="s">
        <v>48</v>
      </c>
      <c r="N15023" s="12">
        <f t="shared" si="469"/>
        <v>4156.6680000000006</v>
      </c>
    </row>
    <row r="15024" spans="1:14" ht="14.25" customHeight="1" x14ac:dyDescent="0.35">
      <c r="A15024" s="8" t="s">
        <v>15055</v>
      </c>
      <c r="B15024" s="8" t="s">
        <v>25</v>
      </c>
      <c r="C15024" s="8" t="s">
        <v>26</v>
      </c>
      <c r="D15024" s="8">
        <v>3358.5</v>
      </c>
      <c r="E15024" s="8">
        <v>0.22</v>
      </c>
      <c r="F15024" s="9">
        <f t="shared" si="468"/>
        <v>738.87</v>
      </c>
      <c r="G15024" s="8">
        <v>6</v>
      </c>
      <c r="H15024" s="10">
        <v>45143</v>
      </c>
      <c r="I15024" s="10">
        <v>45145</v>
      </c>
      <c r="J15024" s="8" t="s">
        <v>31</v>
      </c>
      <c r="K15024" s="8" t="s">
        <v>16</v>
      </c>
      <c r="L15024" s="8">
        <v>253.4</v>
      </c>
      <c r="M15024" s="8" t="s">
        <v>48</v>
      </c>
      <c r="N15024" s="12">
        <f t="shared" si="469"/>
        <v>2619.63</v>
      </c>
    </row>
    <row r="15025" spans="1:14" ht="14.25" customHeight="1" x14ac:dyDescent="0.35">
      <c r="A15025" s="8" t="s">
        <v>15056</v>
      </c>
      <c r="B15025" s="8" t="s">
        <v>25</v>
      </c>
      <c r="C15025" s="8" t="s">
        <v>33</v>
      </c>
      <c r="D15025" s="8">
        <v>962.29</v>
      </c>
      <c r="E15025" s="8">
        <v>0.31</v>
      </c>
      <c r="F15025" s="9">
        <f t="shared" si="468"/>
        <v>298.30989999999997</v>
      </c>
      <c r="G15025" s="8">
        <v>9</v>
      </c>
      <c r="H15025" s="10">
        <v>45034</v>
      </c>
      <c r="I15025" s="10">
        <v>45040</v>
      </c>
      <c r="J15025" s="8" t="s">
        <v>15</v>
      </c>
      <c r="K15025" s="8" t="s">
        <v>22</v>
      </c>
      <c r="L15025" s="8">
        <v>251.39</v>
      </c>
      <c r="M15025" s="8" t="s">
        <v>39</v>
      </c>
      <c r="N15025" s="12">
        <f t="shared" si="469"/>
        <v>663.98009999999999</v>
      </c>
    </row>
    <row r="15026" spans="1:14" ht="14.25" customHeight="1" x14ac:dyDescent="0.35">
      <c r="A15026" s="8" t="s">
        <v>15057</v>
      </c>
      <c r="B15026" s="8" t="s">
        <v>13</v>
      </c>
      <c r="C15026" s="8" t="s">
        <v>26</v>
      </c>
      <c r="D15026" s="8">
        <v>3816.78</v>
      </c>
      <c r="E15026" s="8">
        <v>0.05</v>
      </c>
      <c r="F15026" s="9">
        <f t="shared" si="468"/>
        <v>190.83900000000003</v>
      </c>
      <c r="G15026" s="8">
        <v>7</v>
      </c>
      <c r="H15026" s="10">
        <v>45287</v>
      </c>
      <c r="I15026" s="10">
        <v>45291</v>
      </c>
      <c r="J15026" s="8" t="s">
        <v>15</v>
      </c>
      <c r="K15026" s="8" t="s">
        <v>27</v>
      </c>
      <c r="L15026" s="8">
        <v>889.9</v>
      </c>
      <c r="M15026" s="8" t="s">
        <v>39</v>
      </c>
      <c r="N15026" s="12">
        <f t="shared" si="469"/>
        <v>3625.9410000000003</v>
      </c>
    </row>
    <row r="15027" spans="1:14" ht="14.25" customHeight="1" x14ac:dyDescent="0.35">
      <c r="A15027" s="8" t="s">
        <v>15058</v>
      </c>
      <c r="B15027" s="8" t="s">
        <v>19</v>
      </c>
      <c r="C15027" s="8" t="s">
        <v>14</v>
      </c>
      <c r="D15027" s="8">
        <v>176.5</v>
      </c>
      <c r="E15027" s="8">
        <v>0.11</v>
      </c>
      <c r="F15027" s="9">
        <f t="shared" si="468"/>
        <v>19.414999999999999</v>
      </c>
      <c r="G15027" s="8">
        <v>2</v>
      </c>
      <c r="H15027" s="10">
        <v>45280</v>
      </c>
      <c r="I15027" s="10">
        <v>45281</v>
      </c>
      <c r="J15027" s="8" t="s">
        <v>21</v>
      </c>
      <c r="K15027" s="8" t="s">
        <v>16</v>
      </c>
      <c r="L15027" s="8">
        <v>31.84</v>
      </c>
      <c r="M15027" s="8" t="s">
        <v>17</v>
      </c>
      <c r="N15027" s="12">
        <f t="shared" si="469"/>
        <v>157.08500000000001</v>
      </c>
    </row>
    <row r="15028" spans="1:14" ht="14.25" customHeight="1" x14ac:dyDescent="0.35">
      <c r="A15028" s="8" t="s">
        <v>15059</v>
      </c>
      <c r="B15028" s="8" t="s">
        <v>13</v>
      </c>
      <c r="C15028" s="8" t="s">
        <v>26</v>
      </c>
      <c r="D15028" s="8">
        <v>654.83000000000004</v>
      </c>
      <c r="E15028" s="8">
        <v>0.23</v>
      </c>
      <c r="F15028" s="9">
        <f t="shared" si="468"/>
        <v>150.61090000000002</v>
      </c>
      <c r="G15028" s="8">
        <v>3</v>
      </c>
      <c r="H15028" s="10">
        <v>45069</v>
      </c>
      <c r="I15028" s="10">
        <v>45070</v>
      </c>
      <c r="J15028" s="8" t="s">
        <v>21</v>
      </c>
      <c r="K15028" s="8" t="s">
        <v>27</v>
      </c>
      <c r="L15028" s="8">
        <v>183.37</v>
      </c>
      <c r="M15028" s="8" t="s">
        <v>39</v>
      </c>
      <c r="N15028" s="12">
        <f t="shared" si="469"/>
        <v>504.21910000000003</v>
      </c>
    </row>
    <row r="15029" spans="1:14" ht="14.25" customHeight="1" x14ac:dyDescent="0.35">
      <c r="A15029" s="8" t="s">
        <v>15060</v>
      </c>
      <c r="B15029" s="8" t="s">
        <v>41</v>
      </c>
      <c r="C15029" s="8" t="s">
        <v>33</v>
      </c>
      <c r="D15029" s="8">
        <v>244.96</v>
      </c>
      <c r="E15029" s="8">
        <v>0.19</v>
      </c>
      <c r="F15029" s="9">
        <f t="shared" si="468"/>
        <v>46.542400000000001</v>
      </c>
      <c r="G15029" s="8">
        <v>3</v>
      </c>
      <c r="H15029" s="10">
        <v>45350</v>
      </c>
      <c r="I15029" s="10">
        <v>45355</v>
      </c>
      <c r="J15029" s="8" t="s">
        <v>21</v>
      </c>
      <c r="K15029" s="8" t="s">
        <v>22</v>
      </c>
      <c r="L15029" s="8">
        <v>60.34</v>
      </c>
      <c r="M15029" s="8" t="s">
        <v>17</v>
      </c>
      <c r="N15029" s="12">
        <f t="shared" si="469"/>
        <v>198.41759999999999</v>
      </c>
    </row>
    <row r="15030" spans="1:14" ht="14.25" customHeight="1" x14ac:dyDescent="0.35">
      <c r="A15030" s="8" t="s">
        <v>15061</v>
      </c>
      <c r="B15030" s="8" t="s">
        <v>13</v>
      </c>
      <c r="C15030" s="8" t="s">
        <v>20</v>
      </c>
      <c r="D15030" s="8">
        <v>763.68</v>
      </c>
      <c r="E15030" s="8">
        <v>0.16</v>
      </c>
      <c r="F15030" s="9">
        <f t="shared" si="468"/>
        <v>122.1888</v>
      </c>
      <c r="G15030" s="8">
        <v>8</v>
      </c>
      <c r="H15030" s="10">
        <v>45101</v>
      </c>
      <c r="I15030" s="10">
        <v>45105</v>
      </c>
      <c r="J15030" s="8" t="s">
        <v>21</v>
      </c>
      <c r="K15030" s="8" t="s">
        <v>16</v>
      </c>
      <c r="L15030" s="8">
        <v>132.22999999999999</v>
      </c>
      <c r="M15030" s="8" t="s">
        <v>23</v>
      </c>
      <c r="N15030" s="12">
        <f t="shared" si="469"/>
        <v>641.49119999999994</v>
      </c>
    </row>
    <row r="15031" spans="1:14" ht="14.25" customHeight="1" x14ac:dyDescent="0.35">
      <c r="A15031" s="8" t="s">
        <v>15062</v>
      </c>
      <c r="B15031" s="8" t="s">
        <v>41</v>
      </c>
      <c r="C15031" s="8" t="s">
        <v>26</v>
      </c>
      <c r="D15031" s="8">
        <v>3784.82</v>
      </c>
      <c r="E15031" s="8">
        <v>0.01</v>
      </c>
      <c r="F15031" s="9">
        <f t="shared" si="468"/>
        <v>37.848200000000006</v>
      </c>
      <c r="G15031" s="8">
        <v>8</v>
      </c>
      <c r="H15031" s="10">
        <v>45130</v>
      </c>
      <c r="I15031" s="10">
        <v>45137</v>
      </c>
      <c r="J15031" s="8" t="s">
        <v>21</v>
      </c>
      <c r="K15031" s="8" t="s">
        <v>27</v>
      </c>
      <c r="L15031" s="8">
        <v>1019.52</v>
      </c>
      <c r="M15031" s="8" t="s">
        <v>17</v>
      </c>
      <c r="N15031" s="12">
        <f t="shared" si="469"/>
        <v>3746.9718000000003</v>
      </c>
    </row>
    <row r="15032" spans="1:14" ht="14.25" customHeight="1" x14ac:dyDescent="0.35">
      <c r="A15032" s="8" t="s">
        <v>15063</v>
      </c>
      <c r="B15032" s="8" t="s">
        <v>41</v>
      </c>
      <c r="C15032" s="8" t="s">
        <v>33</v>
      </c>
      <c r="D15032" s="8">
        <v>4438.8500000000004</v>
      </c>
      <c r="E15032" s="8">
        <v>0.46</v>
      </c>
      <c r="F15032" s="9">
        <f t="shared" si="468"/>
        <v>2041.8710000000003</v>
      </c>
      <c r="G15032" s="8">
        <v>3</v>
      </c>
      <c r="H15032" s="10">
        <v>45426</v>
      </c>
      <c r="I15032" s="10">
        <v>45427</v>
      </c>
      <c r="J15032" s="8" t="s">
        <v>15</v>
      </c>
      <c r="K15032" s="8" t="s">
        <v>27</v>
      </c>
      <c r="L15032" s="8">
        <v>1194.5899999999999</v>
      </c>
      <c r="M15032" s="8" t="s">
        <v>17</v>
      </c>
      <c r="N15032" s="12">
        <f t="shared" si="469"/>
        <v>2396.9790000000003</v>
      </c>
    </row>
    <row r="15033" spans="1:14" ht="14.25" customHeight="1" x14ac:dyDescent="0.35">
      <c r="A15033" s="8" t="s">
        <v>15064</v>
      </c>
      <c r="B15033" s="8" t="s">
        <v>13</v>
      </c>
      <c r="C15033" s="8" t="s">
        <v>20</v>
      </c>
      <c r="D15033" s="8">
        <v>1466.32</v>
      </c>
      <c r="E15033" s="8">
        <v>0.44</v>
      </c>
      <c r="F15033" s="9">
        <f t="shared" si="468"/>
        <v>645.18079999999998</v>
      </c>
      <c r="G15033" s="8">
        <v>8</v>
      </c>
      <c r="H15033" s="10">
        <v>45234</v>
      </c>
      <c r="I15033" s="10">
        <v>45237</v>
      </c>
      <c r="J15033" s="8" t="s">
        <v>31</v>
      </c>
      <c r="K15033" s="8" t="s">
        <v>27</v>
      </c>
      <c r="L15033" s="8">
        <v>300.68</v>
      </c>
      <c r="M15033" s="8" t="s">
        <v>28</v>
      </c>
      <c r="N15033" s="12">
        <f t="shared" si="469"/>
        <v>821.13919999999996</v>
      </c>
    </row>
    <row r="15034" spans="1:14" ht="14.25" customHeight="1" x14ac:dyDescent="0.35">
      <c r="A15034" s="8" t="s">
        <v>15065</v>
      </c>
      <c r="B15034" s="8" t="s">
        <v>19</v>
      </c>
      <c r="C15034" s="8" t="s">
        <v>14</v>
      </c>
      <c r="D15034" s="8">
        <v>683.72</v>
      </c>
      <c r="E15034" s="8">
        <v>0.2</v>
      </c>
      <c r="F15034" s="9">
        <f t="shared" si="468"/>
        <v>136.744</v>
      </c>
      <c r="G15034" s="8">
        <v>5</v>
      </c>
      <c r="H15034" s="10">
        <v>45572</v>
      </c>
      <c r="I15034" s="10">
        <v>45574</v>
      </c>
      <c r="J15034" s="8" t="s">
        <v>31</v>
      </c>
      <c r="K15034" s="8" t="s">
        <v>22</v>
      </c>
      <c r="L15034" s="8">
        <v>185.67</v>
      </c>
      <c r="M15034" s="8" t="s">
        <v>23</v>
      </c>
      <c r="N15034" s="12">
        <f t="shared" si="469"/>
        <v>546.976</v>
      </c>
    </row>
    <row r="15035" spans="1:14" ht="14.25" customHeight="1" x14ac:dyDescent="0.35">
      <c r="A15035" s="8" t="s">
        <v>15066</v>
      </c>
      <c r="B15035" s="8" t="s">
        <v>41</v>
      </c>
      <c r="C15035" s="8" t="s">
        <v>14</v>
      </c>
      <c r="D15035" s="8">
        <v>1437.5</v>
      </c>
      <c r="E15035" s="8">
        <v>0.09</v>
      </c>
      <c r="F15035" s="9">
        <f t="shared" si="468"/>
        <v>129.375</v>
      </c>
      <c r="G15035" s="8">
        <v>4</v>
      </c>
      <c r="H15035" s="10">
        <v>45636</v>
      </c>
      <c r="I15035" s="10">
        <v>45641</v>
      </c>
      <c r="J15035" s="8" t="s">
        <v>15</v>
      </c>
      <c r="K15035" s="8" t="s">
        <v>27</v>
      </c>
      <c r="L15035" s="8">
        <v>334.37</v>
      </c>
      <c r="M15035" s="8" t="s">
        <v>48</v>
      </c>
      <c r="N15035" s="12">
        <f t="shared" si="469"/>
        <v>1308.125</v>
      </c>
    </row>
    <row r="15036" spans="1:14" ht="14.25" customHeight="1" x14ac:dyDescent="0.35">
      <c r="A15036" s="8" t="s">
        <v>15067</v>
      </c>
      <c r="B15036" s="8" t="s">
        <v>19</v>
      </c>
      <c r="C15036" s="8" t="s">
        <v>36</v>
      </c>
      <c r="D15036" s="8">
        <v>3270.86</v>
      </c>
      <c r="E15036" s="8">
        <v>0.03</v>
      </c>
      <c r="F15036" s="9">
        <f t="shared" si="468"/>
        <v>98.125799999999998</v>
      </c>
      <c r="G15036" s="8">
        <v>4</v>
      </c>
      <c r="H15036" s="10">
        <v>45102</v>
      </c>
      <c r="I15036" s="10">
        <v>45108</v>
      </c>
      <c r="J15036" s="8" t="s">
        <v>21</v>
      </c>
      <c r="K15036" s="8" t="s">
        <v>16</v>
      </c>
      <c r="L15036" s="8">
        <v>242.53</v>
      </c>
      <c r="M15036" s="8" t="s">
        <v>39</v>
      </c>
      <c r="N15036" s="12">
        <f t="shared" si="469"/>
        <v>3172.7342000000003</v>
      </c>
    </row>
    <row r="15037" spans="1:14" ht="14.25" customHeight="1" x14ac:dyDescent="0.35">
      <c r="A15037" s="8" t="s">
        <v>15068</v>
      </c>
      <c r="B15037" s="8" t="s">
        <v>25</v>
      </c>
      <c r="C15037" s="8" t="s">
        <v>14</v>
      </c>
      <c r="D15037" s="8">
        <v>1815.99</v>
      </c>
      <c r="E15037" s="8">
        <v>0.06</v>
      </c>
      <c r="F15037" s="9">
        <f t="shared" si="468"/>
        <v>108.9594</v>
      </c>
      <c r="G15037" s="8">
        <v>4</v>
      </c>
      <c r="H15037" s="10">
        <v>45624</v>
      </c>
      <c r="I15037" s="10">
        <v>45630</v>
      </c>
      <c r="J15037" s="8" t="s">
        <v>21</v>
      </c>
      <c r="K15037" s="8" t="s">
        <v>22</v>
      </c>
      <c r="L15037" s="8">
        <v>488.9</v>
      </c>
      <c r="M15037" s="8" t="s">
        <v>28</v>
      </c>
      <c r="N15037" s="12">
        <f t="shared" si="469"/>
        <v>1707.0306</v>
      </c>
    </row>
    <row r="15038" spans="1:14" ht="14.25" customHeight="1" x14ac:dyDescent="0.35">
      <c r="A15038" s="8" t="s">
        <v>15069</v>
      </c>
      <c r="B15038" s="8" t="s">
        <v>41</v>
      </c>
      <c r="C15038" s="8" t="s">
        <v>36</v>
      </c>
      <c r="D15038" s="8">
        <v>4809.62</v>
      </c>
      <c r="E15038" s="8">
        <v>0.3</v>
      </c>
      <c r="F15038" s="9">
        <f t="shared" si="468"/>
        <v>1442.886</v>
      </c>
      <c r="G15038" s="8">
        <v>1</v>
      </c>
      <c r="H15038" s="10">
        <v>45027</v>
      </c>
      <c r="I15038" s="10">
        <v>45028</v>
      </c>
      <c r="J15038" s="8" t="s">
        <v>15</v>
      </c>
      <c r="K15038" s="8" t="s">
        <v>22</v>
      </c>
      <c r="L15038" s="8">
        <v>1142.46</v>
      </c>
      <c r="M15038" s="8" t="s">
        <v>23</v>
      </c>
      <c r="N15038" s="12">
        <f t="shared" si="469"/>
        <v>3366.7339999999999</v>
      </c>
    </row>
    <row r="15039" spans="1:14" ht="14.25" customHeight="1" x14ac:dyDescent="0.35">
      <c r="A15039" s="8" t="s">
        <v>15070</v>
      </c>
      <c r="B15039" s="8" t="s">
        <v>25</v>
      </c>
      <c r="C15039" s="8" t="s">
        <v>14</v>
      </c>
      <c r="D15039" s="8">
        <v>741.8</v>
      </c>
      <c r="E15039" s="8">
        <v>0.37</v>
      </c>
      <c r="F15039" s="9">
        <f t="shared" si="468"/>
        <v>274.46600000000001</v>
      </c>
      <c r="G15039" s="8">
        <v>7</v>
      </c>
      <c r="H15039" s="10">
        <v>45144</v>
      </c>
      <c r="I15039" s="10">
        <v>45151</v>
      </c>
      <c r="J15039" s="8" t="s">
        <v>31</v>
      </c>
      <c r="K15039" s="8" t="s">
        <v>16</v>
      </c>
      <c r="L15039" s="8">
        <v>98.62</v>
      </c>
      <c r="M15039" s="8" t="s">
        <v>17</v>
      </c>
      <c r="N15039" s="12">
        <f t="shared" si="469"/>
        <v>467.33399999999995</v>
      </c>
    </row>
    <row r="15040" spans="1:14" ht="14.25" customHeight="1" x14ac:dyDescent="0.35">
      <c r="A15040" s="8" t="s">
        <v>15071</v>
      </c>
      <c r="B15040" s="8" t="s">
        <v>13</v>
      </c>
      <c r="C15040" s="8" t="s">
        <v>14</v>
      </c>
      <c r="D15040" s="8">
        <v>4952.68</v>
      </c>
      <c r="E15040" s="8">
        <v>0.08</v>
      </c>
      <c r="F15040" s="9">
        <f t="shared" si="468"/>
        <v>396.21440000000001</v>
      </c>
      <c r="G15040" s="8">
        <v>4</v>
      </c>
      <c r="H15040" s="10">
        <v>45569</v>
      </c>
      <c r="I15040" s="10">
        <v>45575</v>
      </c>
      <c r="J15040" s="8" t="s">
        <v>31</v>
      </c>
      <c r="K15040" s="8" t="s">
        <v>16</v>
      </c>
      <c r="L15040" s="8">
        <v>423.52</v>
      </c>
      <c r="M15040" s="8" t="s">
        <v>28</v>
      </c>
      <c r="N15040" s="12">
        <f t="shared" si="469"/>
        <v>4556.4656000000004</v>
      </c>
    </row>
    <row r="15041" spans="1:14" ht="14.25" customHeight="1" x14ac:dyDescent="0.35">
      <c r="A15041" s="8" t="s">
        <v>15072</v>
      </c>
      <c r="B15041" s="8" t="s">
        <v>19</v>
      </c>
      <c r="C15041" s="8" t="s">
        <v>14</v>
      </c>
      <c r="D15041" s="8">
        <v>161.01</v>
      </c>
      <c r="E15041" s="8">
        <v>0.06</v>
      </c>
      <c r="F15041" s="9">
        <f t="shared" si="468"/>
        <v>9.6605999999999987</v>
      </c>
      <c r="G15041" s="8">
        <v>2</v>
      </c>
      <c r="H15041" s="10">
        <v>45278</v>
      </c>
      <c r="I15041" s="10">
        <v>45280</v>
      </c>
      <c r="J15041" s="8" t="s">
        <v>15</v>
      </c>
      <c r="K15041" s="8" t="s">
        <v>22</v>
      </c>
      <c r="L15041" s="8">
        <v>11.06</v>
      </c>
      <c r="M15041" s="8" t="s">
        <v>28</v>
      </c>
      <c r="N15041" s="12">
        <f t="shared" si="469"/>
        <v>151.3494</v>
      </c>
    </row>
    <row r="15042" spans="1:14" ht="14.25" customHeight="1" x14ac:dyDescent="0.35">
      <c r="A15042" s="8" t="s">
        <v>15073</v>
      </c>
      <c r="B15042" s="8" t="s">
        <v>13</v>
      </c>
      <c r="C15042" s="8" t="s">
        <v>36</v>
      </c>
      <c r="D15042" s="8">
        <v>2313.3000000000002</v>
      </c>
      <c r="E15042" s="8">
        <v>0.35</v>
      </c>
      <c r="F15042" s="9">
        <f t="shared" ref="F15042:F15105" si="470">D15042*E15042</f>
        <v>809.65499999999997</v>
      </c>
      <c r="G15042" s="8">
        <v>1</v>
      </c>
      <c r="H15042" s="10">
        <v>45100</v>
      </c>
      <c r="I15042" s="10">
        <v>45103</v>
      </c>
      <c r="J15042" s="8" t="s">
        <v>21</v>
      </c>
      <c r="K15042" s="8" t="s">
        <v>27</v>
      </c>
      <c r="L15042" s="8">
        <v>673.06</v>
      </c>
      <c r="M15042" s="8" t="s">
        <v>48</v>
      </c>
      <c r="N15042" s="12">
        <f t="shared" si="469"/>
        <v>1503.6450000000002</v>
      </c>
    </row>
    <row r="15043" spans="1:14" ht="14.25" customHeight="1" x14ac:dyDescent="0.35">
      <c r="A15043" s="8" t="s">
        <v>15074</v>
      </c>
      <c r="B15043" s="8" t="s">
        <v>41</v>
      </c>
      <c r="C15043" s="8" t="s">
        <v>36</v>
      </c>
      <c r="D15043" s="8">
        <v>1333.88</v>
      </c>
      <c r="E15043" s="8">
        <v>0.26</v>
      </c>
      <c r="F15043" s="9">
        <f t="shared" si="470"/>
        <v>346.80880000000002</v>
      </c>
      <c r="G15043" s="8">
        <v>3</v>
      </c>
      <c r="H15043" s="10">
        <v>45072</v>
      </c>
      <c r="I15043" s="10">
        <v>45078</v>
      </c>
      <c r="J15043" s="8" t="s">
        <v>31</v>
      </c>
      <c r="K15043" s="8" t="s">
        <v>22</v>
      </c>
      <c r="L15043" s="8">
        <v>264.38</v>
      </c>
      <c r="M15043" s="8" t="s">
        <v>34</v>
      </c>
      <c r="N15043" s="12">
        <f t="shared" ref="N15043:N15106" si="471">D15043-F15043</f>
        <v>987.07120000000009</v>
      </c>
    </row>
    <row r="15044" spans="1:14" ht="14.25" customHeight="1" x14ac:dyDescent="0.35">
      <c r="A15044" s="8" t="s">
        <v>15075</v>
      </c>
      <c r="B15044" s="8" t="s">
        <v>25</v>
      </c>
      <c r="C15044" s="8" t="s">
        <v>26</v>
      </c>
      <c r="D15044" s="8">
        <v>2874.8</v>
      </c>
      <c r="E15044" s="8">
        <v>0.19</v>
      </c>
      <c r="F15044" s="9">
        <f t="shared" si="470"/>
        <v>546.21199999999999</v>
      </c>
      <c r="G15044" s="8">
        <v>1</v>
      </c>
      <c r="H15044" s="10">
        <v>45110</v>
      </c>
      <c r="I15044" s="10">
        <v>45115</v>
      </c>
      <c r="J15044" s="8" t="s">
        <v>21</v>
      </c>
      <c r="K15044" s="8" t="s">
        <v>16</v>
      </c>
      <c r="L15044" s="8">
        <v>189.24</v>
      </c>
      <c r="M15044" s="8" t="s">
        <v>17</v>
      </c>
      <c r="N15044" s="12">
        <f t="shared" si="471"/>
        <v>2328.5880000000002</v>
      </c>
    </row>
    <row r="15045" spans="1:14" ht="14.25" customHeight="1" x14ac:dyDescent="0.35">
      <c r="A15045" s="8" t="s">
        <v>15076</v>
      </c>
      <c r="B15045" s="8" t="s">
        <v>41</v>
      </c>
      <c r="C15045" s="8" t="s">
        <v>33</v>
      </c>
      <c r="D15045" s="8">
        <v>573.1</v>
      </c>
      <c r="E15045" s="8">
        <v>0.36</v>
      </c>
      <c r="F15045" s="9">
        <f t="shared" si="470"/>
        <v>206.316</v>
      </c>
      <c r="G15045" s="8">
        <v>5</v>
      </c>
      <c r="H15045" s="10">
        <v>45343</v>
      </c>
      <c r="I15045" s="10">
        <v>45350</v>
      </c>
      <c r="J15045" s="8" t="s">
        <v>15</v>
      </c>
      <c r="K15045" s="8" t="s">
        <v>22</v>
      </c>
      <c r="L15045" s="8">
        <v>32.200000000000003</v>
      </c>
      <c r="M15045" s="8" t="s">
        <v>28</v>
      </c>
      <c r="N15045" s="12">
        <f t="shared" si="471"/>
        <v>366.78399999999999</v>
      </c>
    </row>
    <row r="15046" spans="1:14" ht="14.25" customHeight="1" x14ac:dyDescent="0.35">
      <c r="A15046" s="8" t="s">
        <v>15077</v>
      </c>
      <c r="B15046" s="8" t="s">
        <v>13</v>
      </c>
      <c r="C15046" s="8" t="s">
        <v>33</v>
      </c>
      <c r="D15046" s="8">
        <v>4391.53</v>
      </c>
      <c r="E15046" s="8">
        <v>0.23</v>
      </c>
      <c r="F15046" s="9">
        <f t="shared" si="470"/>
        <v>1010.0518999999999</v>
      </c>
      <c r="G15046" s="8">
        <v>6</v>
      </c>
      <c r="H15046" s="10">
        <v>45071</v>
      </c>
      <c r="I15046" s="10">
        <v>45076</v>
      </c>
      <c r="J15046" s="8" t="s">
        <v>31</v>
      </c>
      <c r="K15046" s="8" t="s">
        <v>16</v>
      </c>
      <c r="L15046" s="8">
        <v>337.84</v>
      </c>
      <c r="M15046" s="8" t="s">
        <v>39</v>
      </c>
      <c r="N15046" s="12">
        <f t="shared" si="471"/>
        <v>3381.4780999999998</v>
      </c>
    </row>
    <row r="15047" spans="1:14" ht="14.25" customHeight="1" x14ac:dyDescent="0.35">
      <c r="A15047" s="8" t="s">
        <v>15078</v>
      </c>
      <c r="B15047" s="8" t="s">
        <v>19</v>
      </c>
      <c r="C15047" s="8" t="s">
        <v>33</v>
      </c>
      <c r="D15047" s="8">
        <v>768.98</v>
      </c>
      <c r="E15047" s="8">
        <v>0.23</v>
      </c>
      <c r="F15047" s="9">
        <f t="shared" si="470"/>
        <v>176.86540000000002</v>
      </c>
      <c r="G15047" s="8">
        <v>6</v>
      </c>
      <c r="H15047" s="10">
        <v>45002</v>
      </c>
      <c r="I15047" s="10">
        <v>45003</v>
      </c>
      <c r="J15047" s="8" t="s">
        <v>15</v>
      </c>
      <c r="K15047" s="8" t="s">
        <v>22</v>
      </c>
      <c r="L15047" s="8">
        <v>170.03</v>
      </c>
      <c r="M15047" s="8" t="s">
        <v>23</v>
      </c>
      <c r="N15047" s="12">
        <f t="shared" si="471"/>
        <v>592.1146</v>
      </c>
    </row>
    <row r="15048" spans="1:14" ht="14.25" customHeight="1" x14ac:dyDescent="0.35">
      <c r="A15048" s="8" t="s">
        <v>15079</v>
      </c>
      <c r="B15048" s="8" t="s">
        <v>19</v>
      </c>
      <c r="C15048" s="8" t="s">
        <v>14</v>
      </c>
      <c r="D15048" s="8">
        <v>2978.21</v>
      </c>
      <c r="E15048" s="8">
        <v>0.01</v>
      </c>
      <c r="F15048" s="9">
        <f t="shared" si="470"/>
        <v>29.7821</v>
      </c>
      <c r="G15048" s="8">
        <v>6</v>
      </c>
      <c r="H15048" s="10">
        <v>45651</v>
      </c>
      <c r="I15048" s="10">
        <v>45656</v>
      </c>
      <c r="J15048" s="8" t="s">
        <v>21</v>
      </c>
      <c r="K15048" s="8" t="s">
        <v>16</v>
      </c>
      <c r="L15048" s="8">
        <v>304.7</v>
      </c>
      <c r="M15048" s="8" t="s">
        <v>34</v>
      </c>
      <c r="N15048" s="12">
        <f t="shared" si="471"/>
        <v>2948.4279000000001</v>
      </c>
    </row>
    <row r="15049" spans="1:14" ht="14.25" customHeight="1" x14ac:dyDescent="0.35">
      <c r="A15049" s="8" t="s">
        <v>15080</v>
      </c>
      <c r="B15049" s="8" t="s">
        <v>41</v>
      </c>
      <c r="C15049" s="8" t="s">
        <v>33</v>
      </c>
      <c r="D15049" s="8">
        <v>263.39999999999998</v>
      </c>
      <c r="E15049" s="8">
        <v>0.16</v>
      </c>
      <c r="F15049" s="9">
        <f t="shared" si="470"/>
        <v>42.143999999999998</v>
      </c>
      <c r="G15049" s="8">
        <v>7</v>
      </c>
      <c r="H15049" s="10">
        <v>45312</v>
      </c>
      <c r="I15049" s="10">
        <v>45314</v>
      </c>
      <c r="J15049" s="8" t="s">
        <v>21</v>
      </c>
      <c r="K15049" s="8" t="s">
        <v>22</v>
      </c>
      <c r="L15049" s="8">
        <v>47.09</v>
      </c>
      <c r="M15049" s="8" t="s">
        <v>34</v>
      </c>
      <c r="N15049" s="12">
        <f t="shared" si="471"/>
        <v>221.25599999999997</v>
      </c>
    </row>
    <row r="15050" spans="1:14" ht="14.25" customHeight="1" x14ac:dyDescent="0.35">
      <c r="A15050" s="8" t="s">
        <v>15081</v>
      </c>
      <c r="B15050" s="8" t="s">
        <v>41</v>
      </c>
      <c r="C15050" s="8" t="s">
        <v>36</v>
      </c>
      <c r="D15050" s="8">
        <v>1623.86</v>
      </c>
      <c r="E15050" s="8">
        <v>0</v>
      </c>
      <c r="F15050" s="9">
        <f t="shared" si="470"/>
        <v>0</v>
      </c>
      <c r="G15050" s="8">
        <v>1</v>
      </c>
      <c r="H15050" s="10">
        <v>45080</v>
      </c>
      <c r="I15050" s="10">
        <v>45084</v>
      </c>
      <c r="J15050" s="8" t="s">
        <v>21</v>
      </c>
      <c r="K15050" s="8" t="s">
        <v>27</v>
      </c>
      <c r="L15050" s="8">
        <v>418.85</v>
      </c>
      <c r="M15050" s="8" t="s">
        <v>28</v>
      </c>
      <c r="N15050" s="12">
        <f t="shared" si="471"/>
        <v>1623.86</v>
      </c>
    </row>
    <row r="15051" spans="1:14" ht="14.25" customHeight="1" x14ac:dyDescent="0.35">
      <c r="A15051" s="8" t="s">
        <v>15082</v>
      </c>
      <c r="B15051" s="8" t="s">
        <v>25</v>
      </c>
      <c r="C15051" s="8" t="s">
        <v>26</v>
      </c>
      <c r="D15051" s="8">
        <v>833.64</v>
      </c>
      <c r="E15051" s="8">
        <v>0.46</v>
      </c>
      <c r="F15051" s="9">
        <f t="shared" si="470"/>
        <v>383.4744</v>
      </c>
      <c r="G15051" s="8">
        <v>4</v>
      </c>
      <c r="H15051" s="10">
        <v>45093</v>
      </c>
      <c r="I15051" s="10">
        <v>45095</v>
      </c>
      <c r="J15051" s="8" t="s">
        <v>15</v>
      </c>
      <c r="K15051" s="8" t="s">
        <v>16</v>
      </c>
      <c r="L15051" s="8">
        <v>201.75</v>
      </c>
      <c r="M15051" s="8" t="s">
        <v>34</v>
      </c>
      <c r="N15051" s="12">
        <f t="shared" si="471"/>
        <v>450.16559999999998</v>
      </c>
    </row>
    <row r="15052" spans="1:14" ht="14.25" customHeight="1" x14ac:dyDescent="0.35">
      <c r="A15052" s="8" t="s">
        <v>15083</v>
      </c>
      <c r="B15052" s="8" t="s">
        <v>13</v>
      </c>
      <c r="C15052" s="8" t="s">
        <v>20</v>
      </c>
      <c r="D15052" s="8">
        <v>4891.45</v>
      </c>
      <c r="E15052" s="8">
        <v>0.15</v>
      </c>
      <c r="F15052" s="9">
        <f t="shared" si="470"/>
        <v>733.71749999999997</v>
      </c>
      <c r="G15052" s="8">
        <v>9</v>
      </c>
      <c r="H15052" s="10">
        <v>45373</v>
      </c>
      <c r="I15052" s="10">
        <v>45376</v>
      </c>
      <c r="J15052" s="8" t="s">
        <v>15</v>
      </c>
      <c r="K15052" s="8" t="s">
        <v>16</v>
      </c>
      <c r="L15052" s="8">
        <v>733.06</v>
      </c>
      <c r="M15052" s="8" t="s">
        <v>34</v>
      </c>
      <c r="N15052" s="12">
        <f t="shared" si="471"/>
        <v>4157.7325000000001</v>
      </c>
    </row>
    <row r="15053" spans="1:14" ht="14.25" customHeight="1" x14ac:dyDescent="0.35">
      <c r="A15053" s="8" t="s">
        <v>15084</v>
      </c>
      <c r="B15053" s="8" t="s">
        <v>41</v>
      </c>
      <c r="C15053" s="8" t="s">
        <v>26</v>
      </c>
      <c r="D15053" s="8">
        <v>158.9</v>
      </c>
      <c r="E15053" s="8">
        <v>0.09</v>
      </c>
      <c r="F15053" s="9">
        <f t="shared" si="470"/>
        <v>14.301</v>
      </c>
      <c r="G15053" s="8">
        <v>2</v>
      </c>
      <c r="H15053" s="10">
        <v>45327</v>
      </c>
      <c r="I15053" s="10">
        <v>45333</v>
      </c>
      <c r="J15053" s="8" t="s">
        <v>31</v>
      </c>
      <c r="K15053" s="8" t="s">
        <v>27</v>
      </c>
      <c r="L15053" s="8">
        <v>41.4</v>
      </c>
      <c r="M15053" s="8" t="s">
        <v>23</v>
      </c>
      <c r="N15053" s="12">
        <f t="shared" si="471"/>
        <v>144.59900000000002</v>
      </c>
    </row>
    <row r="15054" spans="1:14" ht="14.25" customHeight="1" x14ac:dyDescent="0.35">
      <c r="A15054" s="8" t="s">
        <v>15085</v>
      </c>
      <c r="B15054" s="8" t="s">
        <v>25</v>
      </c>
      <c r="C15054" s="8" t="s">
        <v>33</v>
      </c>
      <c r="D15054" s="8">
        <v>1826.74</v>
      </c>
      <c r="E15054" s="8">
        <v>0.05</v>
      </c>
      <c r="F15054" s="9">
        <f t="shared" si="470"/>
        <v>91.337000000000003</v>
      </c>
      <c r="G15054" s="8">
        <v>8</v>
      </c>
      <c r="H15054" s="10">
        <v>45042</v>
      </c>
      <c r="I15054" s="10">
        <v>45047</v>
      </c>
      <c r="J15054" s="8" t="s">
        <v>21</v>
      </c>
      <c r="K15054" s="8" t="s">
        <v>27</v>
      </c>
      <c r="L15054" s="8">
        <v>232.56</v>
      </c>
      <c r="M15054" s="8" t="s">
        <v>28</v>
      </c>
      <c r="N15054" s="12">
        <f t="shared" si="471"/>
        <v>1735.403</v>
      </c>
    </row>
    <row r="15055" spans="1:14" ht="14.25" customHeight="1" x14ac:dyDescent="0.35">
      <c r="A15055" s="8" t="s">
        <v>15086</v>
      </c>
      <c r="B15055" s="8" t="s">
        <v>41</v>
      </c>
      <c r="C15055" s="8" t="s">
        <v>33</v>
      </c>
      <c r="D15055" s="8">
        <v>1583.6</v>
      </c>
      <c r="E15055" s="8">
        <v>0.02</v>
      </c>
      <c r="F15055" s="9">
        <f t="shared" si="470"/>
        <v>31.672000000000001</v>
      </c>
      <c r="G15055" s="8">
        <v>7</v>
      </c>
      <c r="H15055" s="10">
        <v>45026</v>
      </c>
      <c r="I15055" s="10">
        <v>45029</v>
      </c>
      <c r="J15055" s="8" t="s">
        <v>15</v>
      </c>
      <c r="K15055" s="8" t="s">
        <v>27</v>
      </c>
      <c r="L15055" s="8">
        <v>176.98</v>
      </c>
      <c r="M15055" s="8" t="s">
        <v>23</v>
      </c>
      <c r="N15055" s="12">
        <f t="shared" si="471"/>
        <v>1551.9279999999999</v>
      </c>
    </row>
    <row r="15056" spans="1:14" ht="14.25" customHeight="1" x14ac:dyDescent="0.35">
      <c r="A15056" s="8" t="s">
        <v>15087</v>
      </c>
      <c r="B15056" s="8" t="s">
        <v>19</v>
      </c>
      <c r="C15056" s="8" t="s">
        <v>36</v>
      </c>
      <c r="D15056" s="8">
        <v>3321.13</v>
      </c>
      <c r="E15056" s="8">
        <v>0.44</v>
      </c>
      <c r="F15056" s="9">
        <f t="shared" si="470"/>
        <v>1461.2972</v>
      </c>
      <c r="G15056" s="8">
        <v>7</v>
      </c>
      <c r="H15056" s="10">
        <v>44960</v>
      </c>
      <c r="I15056" s="10">
        <v>44963</v>
      </c>
      <c r="J15056" s="8" t="s">
        <v>21</v>
      </c>
      <c r="K15056" s="8" t="s">
        <v>27</v>
      </c>
      <c r="L15056" s="8">
        <v>791.81</v>
      </c>
      <c r="M15056" s="8" t="s">
        <v>48</v>
      </c>
      <c r="N15056" s="12">
        <f t="shared" si="471"/>
        <v>1859.8328000000001</v>
      </c>
    </row>
    <row r="15057" spans="1:14" ht="14.25" customHeight="1" x14ac:dyDescent="0.35">
      <c r="A15057" s="8" t="s">
        <v>15088</v>
      </c>
      <c r="B15057" s="8" t="s">
        <v>25</v>
      </c>
      <c r="C15057" s="8" t="s">
        <v>26</v>
      </c>
      <c r="D15057" s="8">
        <v>376.25</v>
      </c>
      <c r="E15057" s="8">
        <v>0.08</v>
      </c>
      <c r="F15057" s="9">
        <f t="shared" si="470"/>
        <v>30.1</v>
      </c>
      <c r="G15057" s="8">
        <v>3</v>
      </c>
      <c r="H15057" s="10">
        <v>45457</v>
      </c>
      <c r="I15057" s="10">
        <v>45462</v>
      </c>
      <c r="J15057" s="8" t="s">
        <v>21</v>
      </c>
      <c r="K15057" s="8" t="s">
        <v>27</v>
      </c>
      <c r="L15057" s="8">
        <v>65.55</v>
      </c>
      <c r="M15057" s="8" t="s">
        <v>39</v>
      </c>
      <c r="N15057" s="12">
        <f t="shared" si="471"/>
        <v>346.15</v>
      </c>
    </row>
    <row r="15058" spans="1:14" ht="14.25" customHeight="1" x14ac:dyDescent="0.35">
      <c r="A15058" s="8" t="s">
        <v>15089</v>
      </c>
      <c r="B15058" s="8" t="s">
        <v>25</v>
      </c>
      <c r="C15058" s="8" t="s">
        <v>36</v>
      </c>
      <c r="D15058" s="8">
        <v>4072.03</v>
      </c>
      <c r="E15058" s="8">
        <v>0.31</v>
      </c>
      <c r="F15058" s="9">
        <f t="shared" si="470"/>
        <v>1262.3293000000001</v>
      </c>
      <c r="G15058" s="8">
        <v>2</v>
      </c>
      <c r="H15058" s="10">
        <v>45342</v>
      </c>
      <c r="I15058" s="10">
        <v>45346</v>
      </c>
      <c r="J15058" s="8" t="s">
        <v>21</v>
      </c>
      <c r="K15058" s="8" t="s">
        <v>27</v>
      </c>
      <c r="L15058" s="8">
        <v>1168.56</v>
      </c>
      <c r="M15058" s="8" t="s">
        <v>17</v>
      </c>
      <c r="N15058" s="12">
        <f t="shared" si="471"/>
        <v>2809.7007000000003</v>
      </c>
    </row>
    <row r="15059" spans="1:14" ht="14.25" customHeight="1" x14ac:dyDescent="0.35">
      <c r="A15059" s="8" t="s">
        <v>15090</v>
      </c>
      <c r="B15059" s="8" t="s">
        <v>41</v>
      </c>
      <c r="C15059" s="8" t="s">
        <v>36</v>
      </c>
      <c r="D15059" s="8">
        <v>2385.9699999999998</v>
      </c>
      <c r="E15059" s="8">
        <v>0.33</v>
      </c>
      <c r="F15059" s="9">
        <f t="shared" si="470"/>
        <v>787.37009999999998</v>
      </c>
      <c r="G15059" s="8">
        <v>2</v>
      </c>
      <c r="H15059" s="10">
        <v>45524</v>
      </c>
      <c r="I15059" s="10">
        <v>45526</v>
      </c>
      <c r="J15059" s="8" t="s">
        <v>21</v>
      </c>
      <c r="K15059" s="8" t="s">
        <v>22</v>
      </c>
      <c r="L15059" s="8">
        <v>280.61</v>
      </c>
      <c r="M15059" s="8" t="s">
        <v>48</v>
      </c>
      <c r="N15059" s="12">
        <f t="shared" si="471"/>
        <v>1598.5998999999997</v>
      </c>
    </row>
    <row r="15060" spans="1:14" ht="14.25" customHeight="1" x14ac:dyDescent="0.35">
      <c r="A15060" s="8" t="s">
        <v>15091</v>
      </c>
      <c r="B15060" s="8" t="s">
        <v>13</v>
      </c>
      <c r="C15060" s="8" t="s">
        <v>20</v>
      </c>
      <c r="D15060" s="8">
        <v>2318.59</v>
      </c>
      <c r="E15060" s="8">
        <v>0.16</v>
      </c>
      <c r="F15060" s="9">
        <f t="shared" si="470"/>
        <v>370.9744</v>
      </c>
      <c r="G15060" s="8">
        <v>3</v>
      </c>
      <c r="H15060" s="10">
        <v>45424</v>
      </c>
      <c r="I15060" s="10">
        <v>45427</v>
      </c>
      <c r="J15060" s="8" t="s">
        <v>21</v>
      </c>
      <c r="K15060" s="8" t="s">
        <v>22</v>
      </c>
      <c r="L15060" s="8">
        <v>422.97</v>
      </c>
      <c r="M15060" s="8" t="s">
        <v>17</v>
      </c>
      <c r="N15060" s="12">
        <f t="shared" si="471"/>
        <v>1947.6156000000001</v>
      </c>
    </row>
    <row r="15061" spans="1:14" ht="14.25" customHeight="1" x14ac:dyDescent="0.35">
      <c r="A15061" s="8" t="s">
        <v>15092</v>
      </c>
      <c r="B15061" s="8" t="s">
        <v>19</v>
      </c>
      <c r="C15061" s="8" t="s">
        <v>36</v>
      </c>
      <c r="D15061" s="8">
        <v>1211.27</v>
      </c>
      <c r="E15061" s="8">
        <v>0.42</v>
      </c>
      <c r="F15061" s="9">
        <f t="shared" si="470"/>
        <v>508.73339999999996</v>
      </c>
      <c r="G15061" s="8">
        <v>3</v>
      </c>
      <c r="H15061" s="10">
        <v>45304</v>
      </c>
      <c r="I15061" s="10">
        <v>45306</v>
      </c>
      <c r="J15061" s="8" t="s">
        <v>31</v>
      </c>
      <c r="K15061" s="8" t="s">
        <v>22</v>
      </c>
      <c r="L15061" s="8">
        <v>121.89</v>
      </c>
      <c r="M15061" s="8" t="s">
        <v>28</v>
      </c>
      <c r="N15061" s="12">
        <f t="shared" si="471"/>
        <v>702.53660000000002</v>
      </c>
    </row>
    <row r="15062" spans="1:14" ht="14.25" customHeight="1" x14ac:dyDescent="0.35">
      <c r="A15062" s="8" t="s">
        <v>15093</v>
      </c>
      <c r="B15062" s="8" t="s">
        <v>13</v>
      </c>
      <c r="C15062" s="8" t="s">
        <v>36</v>
      </c>
      <c r="D15062" s="8">
        <v>2501.23</v>
      </c>
      <c r="E15062" s="8">
        <v>0.11</v>
      </c>
      <c r="F15062" s="9">
        <f t="shared" si="470"/>
        <v>275.13530000000003</v>
      </c>
      <c r="G15062" s="8">
        <v>2</v>
      </c>
      <c r="H15062" s="10">
        <v>45008</v>
      </c>
      <c r="I15062" s="10">
        <v>45011</v>
      </c>
      <c r="J15062" s="8" t="s">
        <v>21</v>
      </c>
      <c r="K15062" s="8" t="s">
        <v>16</v>
      </c>
      <c r="L15062" s="8">
        <v>175.25</v>
      </c>
      <c r="M15062" s="8" t="s">
        <v>23</v>
      </c>
      <c r="N15062" s="12">
        <f t="shared" si="471"/>
        <v>2226.0947000000001</v>
      </c>
    </row>
    <row r="15063" spans="1:14" ht="14.25" customHeight="1" x14ac:dyDescent="0.35">
      <c r="A15063" s="8" t="s">
        <v>15094</v>
      </c>
      <c r="B15063" s="8" t="s">
        <v>25</v>
      </c>
      <c r="C15063" s="8" t="s">
        <v>20</v>
      </c>
      <c r="D15063" s="8">
        <v>1883.08</v>
      </c>
      <c r="E15063" s="8">
        <v>0.04</v>
      </c>
      <c r="F15063" s="9">
        <f t="shared" si="470"/>
        <v>75.3232</v>
      </c>
      <c r="G15063" s="8">
        <v>7</v>
      </c>
      <c r="H15063" s="10">
        <v>45415</v>
      </c>
      <c r="I15063" s="10">
        <v>45420</v>
      </c>
      <c r="J15063" s="8" t="s">
        <v>15</v>
      </c>
      <c r="K15063" s="8" t="s">
        <v>16</v>
      </c>
      <c r="L15063" s="8">
        <v>182.51</v>
      </c>
      <c r="M15063" s="8" t="s">
        <v>23</v>
      </c>
      <c r="N15063" s="12">
        <f t="shared" si="471"/>
        <v>1807.7567999999999</v>
      </c>
    </row>
    <row r="15064" spans="1:14" ht="14.25" customHeight="1" x14ac:dyDescent="0.35">
      <c r="A15064" s="8" t="s">
        <v>15095</v>
      </c>
      <c r="B15064" s="8" t="s">
        <v>13</v>
      </c>
      <c r="C15064" s="8" t="s">
        <v>14</v>
      </c>
      <c r="D15064" s="8">
        <v>1301.17</v>
      </c>
      <c r="E15064" s="8">
        <v>0.03</v>
      </c>
      <c r="F15064" s="9">
        <f t="shared" si="470"/>
        <v>39.0351</v>
      </c>
      <c r="G15064" s="8">
        <v>2</v>
      </c>
      <c r="H15064" s="10">
        <v>45248</v>
      </c>
      <c r="I15064" s="10">
        <v>45253</v>
      </c>
      <c r="J15064" s="8" t="s">
        <v>15</v>
      </c>
      <c r="K15064" s="8" t="s">
        <v>27</v>
      </c>
      <c r="L15064" s="8">
        <v>84.25</v>
      </c>
      <c r="M15064" s="8" t="s">
        <v>17</v>
      </c>
      <c r="N15064" s="12">
        <f t="shared" si="471"/>
        <v>1262.1349</v>
      </c>
    </row>
    <row r="15065" spans="1:14" ht="14.25" customHeight="1" x14ac:dyDescent="0.35">
      <c r="A15065" s="8" t="s">
        <v>15096</v>
      </c>
      <c r="B15065" s="8" t="s">
        <v>25</v>
      </c>
      <c r="C15065" s="8" t="s">
        <v>14</v>
      </c>
      <c r="D15065" s="8">
        <v>926.47</v>
      </c>
      <c r="E15065" s="8">
        <v>0.15</v>
      </c>
      <c r="F15065" s="9">
        <f t="shared" si="470"/>
        <v>138.97049999999999</v>
      </c>
      <c r="G15065" s="8">
        <v>6</v>
      </c>
      <c r="H15065" s="10">
        <v>45094</v>
      </c>
      <c r="I15065" s="10">
        <v>45101</v>
      </c>
      <c r="J15065" s="8" t="s">
        <v>21</v>
      </c>
      <c r="K15065" s="8" t="s">
        <v>16</v>
      </c>
      <c r="L15065" s="8">
        <v>92.72</v>
      </c>
      <c r="M15065" s="8" t="s">
        <v>23</v>
      </c>
      <c r="N15065" s="12">
        <f t="shared" si="471"/>
        <v>787.49950000000001</v>
      </c>
    </row>
    <row r="15066" spans="1:14" ht="14.25" customHeight="1" x14ac:dyDescent="0.35">
      <c r="A15066" s="8" t="s">
        <v>15097</v>
      </c>
      <c r="B15066" s="8" t="s">
        <v>13</v>
      </c>
      <c r="C15066" s="8" t="s">
        <v>20</v>
      </c>
      <c r="D15066" s="8">
        <v>3668.84</v>
      </c>
      <c r="E15066" s="8">
        <v>0.23</v>
      </c>
      <c r="F15066" s="9">
        <f t="shared" si="470"/>
        <v>843.83320000000003</v>
      </c>
      <c r="G15066" s="8">
        <v>5</v>
      </c>
      <c r="H15066" s="10">
        <v>45078</v>
      </c>
      <c r="I15066" s="10">
        <v>45083</v>
      </c>
      <c r="J15066" s="8" t="s">
        <v>21</v>
      </c>
      <c r="K15066" s="8" t="s">
        <v>22</v>
      </c>
      <c r="L15066" s="8">
        <v>204.3</v>
      </c>
      <c r="M15066" s="8" t="s">
        <v>48</v>
      </c>
      <c r="N15066" s="12">
        <f t="shared" si="471"/>
        <v>2825.0068000000001</v>
      </c>
    </row>
    <row r="15067" spans="1:14" ht="14.25" customHeight="1" x14ac:dyDescent="0.35">
      <c r="A15067" s="8" t="s">
        <v>15098</v>
      </c>
      <c r="B15067" s="8" t="s">
        <v>41</v>
      </c>
      <c r="C15067" s="8" t="s">
        <v>36</v>
      </c>
      <c r="D15067" s="8">
        <v>796.01</v>
      </c>
      <c r="E15067" s="8">
        <v>0.31</v>
      </c>
      <c r="F15067" s="9">
        <f t="shared" si="470"/>
        <v>246.76310000000001</v>
      </c>
      <c r="G15067" s="8">
        <v>7</v>
      </c>
      <c r="H15067" s="10">
        <v>45490</v>
      </c>
      <c r="I15067" s="10">
        <v>45495</v>
      </c>
      <c r="J15067" s="8" t="s">
        <v>31</v>
      </c>
      <c r="K15067" s="8" t="s">
        <v>22</v>
      </c>
      <c r="L15067" s="8">
        <v>66.989999999999995</v>
      </c>
      <c r="M15067" s="8" t="s">
        <v>39</v>
      </c>
      <c r="N15067" s="12">
        <f t="shared" si="471"/>
        <v>549.24689999999998</v>
      </c>
    </row>
    <row r="15068" spans="1:14" ht="14.25" customHeight="1" x14ac:dyDescent="0.35">
      <c r="A15068" s="8" t="s">
        <v>15099</v>
      </c>
      <c r="B15068" s="8" t="s">
        <v>13</v>
      </c>
      <c r="C15068" s="8" t="s">
        <v>33</v>
      </c>
      <c r="D15068" s="8">
        <v>923.11</v>
      </c>
      <c r="E15068" s="8">
        <v>0.36</v>
      </c>
      <c r="F15068" s="9">
        <f t="shared" si="470"/>
        <v>332.31959999999998</v>
      </c>
      <c r="G15068" s="8">
        <v>7</v>
      </c>
      <c r="H15068" s="10">
        <v>44928</v>
      </c>
      <c r="I15068" s="10">
        <v>44933</v>
      </c>
      <c r="J15068" s="8" t="s">
        <v>15</v>
      </c>
      <c r="K15068" s="8" t="s">
        <v>16</v>
      </c>
      <c r="L15068" s="8">
        <v>146</v>
      </c>
      <c r="M15068" s="8" t="s">
        <v>48</v>
      </c>
      <c r="N15068" s="12">
        <f t="shared" si="471"/>
        <v>590.79040000000009</v>
      </c>
    </row>
    <row r="15069" spans="1:14" ht="14.25" customHeight="1" x14ac:dyDescent="0.35">
      <c r="A15069" s="8" t="s">
        <v>15100</v>
      </c>
      <c r="B15069" s="8" t="s">
        <v>25</v>
      </c>
      <c r="C15069" s="8" t="s">
        <v>26</v>
      </c>
      <c r="D15069" s="8">
        <v>2927.65</v>
      </c>
      <c r="E15069" s="8">
        <v>0.09</v>
      </c>
      <c r="F15069" s="9">
        <f t="shared" si="470"/>
        <v>263.48849999999999</v>
      </c>
      <c r="G15069" s="8">
        <v>8</v>
      </c>
      <c r="H15069" s="10">
        <v>45627</v>
      </c>
      <c r="I15069" s="10">
        <v>45629</v>
      </c>
      <c r="J15069" s="8" t="s">
        <v>31</v>
      </c>
      <c r="K15069" s="8" t="s">
        <v>22</v>
      </c>
      <c r="L15069" s="8">
        <v>350.16</v>
      </c>
      <c r="M15069" s="8" t="s">
        <v>23</v>
      </c>
      <c r="N15069" s="12">
        <f t="shared" si="471"/>
        <v>2664.1615000000002</v>
      </c>
    </row>
    <row r="15070" spans="1:14" ht="14.25" customHeight="1" x14ac:dyDescent="0.35">
      <c r="A15070" s="8" t="s">
        <v>15101</v>
      </c>
      <c r="B15070" s="8" t="s">
        <v>19</v>
      </c>
      <c r="C15070" s="8" t="s">
        <v>33</v>
      </c>
      <c r="D15070" s="8">
        <v>1207.78</v>
      </c>
      <c r="E15070" s="8">
        <v>0.34</v>
      </c>
      <c r="F15070" s="9">
        <f t="shared" si="470"/>
        <v>410.64520000000005</v>
      </c>
      <c r="G15070" s="8">
        <v>4</v>
      </c>
      <c r="H15070" s="10">
        <v>45632</v>
      </c>
      <c r="I15070" s="10">
        <v>45635</v>
      </c>
      <c r="J15070" s="8" t="s">
        <v>15</v>
      </c>
      <c r="K15070" s="8" t="s">
        <v>22</v>
      </c>
      <c r="L15070" s="8">
        <v>159.69</v>
      </c>
      <c r="M15070" s="8" t="s">
        <v>34</v>
      </c>
      <c r="N15070" s="12">
        <f t="shared" si="471"/>
        <v>797.13479999999993</v>
      </c>
    </row>
    <row r="15071" spans="1:14" ht="14.25" customHeight="1" x14ac:dyDescent="0.35">
      <c r="A15071" s="8" t="s">
        <v>15102</v>
      </c>
      <c r="B15071" s="8" t="s">
        <v>19</v>
      </c>
      <c r="C15071" s="8" t="s">
        <v>33</v>
      </c>
      <c r="D15071" s="8">
        <v>2350.94</v>
      </c>
      <c r="E15071" s="8">
        <v>0.09</v>
      </c>
      <c r="F15071" s="9">
        <f t="shared" si="470"/>
        <v>211.58459999999999</v>
      </c>
      <c r="G15071" s="8">
        <v>5</v>
      </c>
      <c r="H15071" s="10">
        <v>45269</v>
      </c>
      <c r="I15071" s="10">
        <v>45275</v>
      </c>
      <c r="J15071" s="8" t="s">
        <v>21</v>
      </c>
      <c r="K15071" s="8" t="s">
        <v>16</v>
      </c>
      <c r="L15071" s="8">
        <v>218.07</v>
      </c>
      <c r="M15071" s="8" t="s">
        <v>23</v>
      </c>
      <c r="N15071" s="12">
        <f t="shared" si="471"/>
        <v>2139.3553999999999</v>
      </c>
    </row>
    <row r="15072" spans="1:14" ht="14.25" customHeight="1" x14ac:dyDescent="0.35">
      <c r="A15072" s="8" t="s">
        <v>15103</v>
      </c>
      <c r="B15072" s="8" t="s">
        <v>19</v>
      </c>
      <c r="C15072" s="8" t="s">
        <v>36</v>
      </c>
      <c r="D15072" s="8">
        <v>2809.3</v>
      </c>
      <c r="E15072" s="8">
        <v>0.5</v>
      </c>
      <c r="F15072" s="9">
        <f t="shared" si="470"/>
        <v>1404.65</v>
      </c>
      <c r="G15072" s="8">
        <v>4</v>
      </c>
      <c r="H15072" s="10">
        <v>45493</v>
      </c>
      <c r="I15072" s="10">
        <v>45494</v>
      </c>
      <c r="J15072" s="8" t="s">
        <v>21</v>
      </c>
      <c r="K15072" s="8" t="s">
        <v>22</v>
      </c>
      <c r="L15072" s="8">
        <v>794.33</v>
      </c>
      <c r="M15072" s="8" t="s">
        <v>23</v>
      </c>
      <c r="N15072" s="12">
        <f t="shared" si="471"/>
        <v>1404.65</v>
      </c>
    </row>
    <row r="15073" spans="1:14" ht="14.25" customHeight="1" x14ac:dyDescent="0.35">
      <c r="A15073" s="8" t="s">
        <v>15104</v>
      </c>
      <c r="B15073" s="8" t="s">
        <v>25</v>
      </c>
      <c r="C15073" s="8" t="s">
        <v>26</v>
      </c>
      <c r="D15073" s="8">
        <v>1444.71</v>
      </c>
      <c r="E15073" s="8">
        <v>0.48</v>
      </c>
      <c r="F15073" s="9">
        <f t="shared" si="470"/>
        <v>693.46079999999995</v>
      </c>
      <c r="G15073" s="8">
        <v>7</v>
      </c>
      <c r="H15073" s="10">
        <v>45130</v>
      </c>
      <c r="I15073" s="10">
        <v>45134</v>
      </c>
      <c r="J15073" s="8" t="s">
        <v>21</v>
      </c>
      <c r="K15073" s="8" t="s">
        <v>22</v>
      </c>
      <c r="L15073" s="8">
        <v>395.58</v>
      </c>
      <c r="M15073" s="8" t="s">
        <v>34</v>
      </c>
      <c r="N15073" s="12">
        <f t="shared" si="471"/>
        <v>751.24920000000009</v>
      </c>
    </row>
    <row r="15074" spans="1:14" ht="14.25" customHeight="1" x14ac:dyDescent="0.35">
      <c r="A15074" s="8" t="s">
        <v>15105</v>
      </c>
      <c r="B15074" s="8" t="s">
        <v>13</v>
      </c>
      <c r="C15074" s="8" t="s">
        <v>26</v>
      </c>
      <c r="D15074" s="8">
        <v>1783.42</v>
      </c>
      <c r="E15074" s="8">
        <v>0.05</v>
      </c>
      <c r="F15074" s="9">
        <f t="shared" si="470"/>
        <v>89.171000000000006</v>
      </c>
      <c r="G15074" s="8">
        <v>3</v>
      </c>
      <c r="H15074" s="10">
        <v>44934</v>
      </c>
      <c r="I15074" s="10">
        <v>44935</v>
      </c>
      <c r="J15074" s="8" t="s">
        <v>21</v>
      </c>
      <c r="K15074" s="8" t="s">
        <v>16</v>
      </c>
      <c r="L15074" s="8">
        <v>236.7</v>
      </c>
      <c r="M15074" s="8" t="s">
        <v>48</v>
      </c>
      <c r="N15074" s="12">
        <f t="shared" si="471"/>
        <v>1694.249</v>
      </c>
    </row>
    <row r="15075" spans="1:14" ht="14.25" customHeight="1" x14ac:dyDescent="0.35">
      <c r="A15075" s="8" t="s">
        <v>15106</v>
      </c>
      <c r="B15075" s="8" t="s">
        <v>19</v>
      </c>
      <c r="C15075" s="8" t="s">
        <v>14</v>
      </c>
      <c r="D15075" s="8">
        <v>1130.01</v>
      </c>
      <c r="E15075" s="8">
        <v>0.33</v>
      </c>
      <c r="F15075" s="9">
        <f t="shared" si="470"/>
        <v>372.9033</v>
      </c>
      <c r="G15075" s="8">
        <v>2</v>
      </c>
      <c r="H15075" s="10">
        <v>45618</v>
      </c>
      <c r="I15075" s="10">
        <v>45625</v>
      </c>
      <c r="J15075" s="8" t="s">
        <v>21</v>
      </c>
      <c r="K15075" s="8" t="s">
        <v>16</v>
      </c>
      <c r="L15075" s="8">
        <v>315.66000000000003</v>
      </c>
      <c r="M15075" s="8" t="s">
        <v>34</v>
      </c>
      <c r="N15075" s="12">
        <f t="shared" si="471"/>
        <v>757.10670000000005</v>
      </c>
    </row>
    <row r="15076" spans="1:14" ht="14.25" customHeight="1" x14ac:dyDescent="0.35">
      <c r="A15076" s="8" t="s">
        <v>15107</v>
      </c>
      <c r="B15076" s="8" t="s">
        <v>19</v>
      </c>
      <c r="C15076" s="8" t="s">
        <v>20</v>
      </c>
      <c r="D15076" s="8">
        <v>2356.08</v>
      </c>
      <c r="E15076" s="8">
        <v>0.45</v>
      </c>
      <c r="F15076" s="9">
        <f t="shared" si="470"/>
        <v>1060.2360000000001</v>
      </c>
      <c r="G15076" s="8">
        <v>4</v>
      </c>
      <c r="H15076" s="10">
        <v>45432</v>
      </c>
      <c r="I15076" s="10">
        <v>45439</v>
      </c>
      <c r="J15076" s="8" t="s">
        <v>31</v>
      </c>
      <c r="K15076" s="8" t="s">
        <v>16</v>
      </c>
      <c r="L15076" s="8">
        <v>376.42</v>
      </c>
      <c r="M15076" s="8" t="s">
        <v>48</v>
      </c>
      <c r="N15076" s="12">
        <f t="shared" si="471"/>
        <v>1295.8439999999998</v>
      </c>
    </row>
    <row r="15077" spans="1:14" ht="14.25" customHeight="1" x14ac:dyDescent="0.35">
      <c r="A15077" s="8" t="s">
        <v>15108</v>
      </c>
      <c r="B15077" s="8" t="s">
        <v>19</v>
      </c>
      <c r="C15077" s="8" t="s">
        <v>36</v>
      </c>
      <c r="D15077" s="8">
        <v>4962.76</v>
      </c>
      <c r="E15077" s="8">
        <v>0.04</v>
      </c>
      <c r="F15077" s="9">
        <f t="shared" si="470"/>
        <v>198.5104</v>
      </c>
      <c r="G15077" s="8">
        <v>5</v>
      </c>
      <c r="H15077" s="10">
        <v>45199</v>
      </c>
      <c r="I15077" s="10">
        <v>45205</v>
      </c>
      <c r="J15077" s="8" t="s">
        <v>15</v>
      </c>
      <c r="K15077" s="8" t="s">
        <v>27</v>
      </c>
      <c r="L15077" s="8">
        <v>614.87</v>
      </c>
      <c r="M15077" s="8" t="s">
        <v>48</v>
      </c>
      <c r="N15077" s="12">
        <f t="shared" si="471"/>
        <v>4764.2496000000001</v>
      </c>
    </row>
    <row r="15078" spans="1:14" ht="14.25" customHeight="1" x14ac:dyDescent="0.35">
      <c r="A15078" s="8" t="s">
        <v>15109</v>
      </c>
      <c r="B15078" s="8" t="s">
        <v>41</v>
      </c>
      <c r="C15078" s="8" t="s">
        <v>26</v>
      </c>
      <c r="D15078" s="8">
        <v>1877.29</v>
      </c>
      <c r="E15078" s="8">
        <v>0.06</v>
      </c>
      <c r="F15078" s="9">
        <f t="shared" si="470"/>
        <v>112.6374</v>
      </c>
      <c r="G15078" s="8">
        <v>1</v>
      </c>
      <c r="H15078" s="10">
        <v>45547</v>
      </c>
      <c r="I15078" s="10">
        <v>45550</v>
      </c>
      <c r="J15078" s="8" t="s">
        <v>31</v>
      </c>
      <c r="K15078" s="8" t="s">
        <v>22</v>
      </c>
      <c r="L15078" s="8">
        <v>558.33000000000004</v>
      </c>
      <c r="M15078" s="8" t="s">
        <v>39</v>
      </c>
      <c r="N15078" s="12">
        <f t="shared" si="471"/>
        <v>1764.6525999999999</v>
      </c>
    </row>
    <row r="15079" spans="1:14" ht="14.25" customHeight="1" x14ac:dyDescent="0.35">
      <c r="A15079" s="8" t="s">
        <v>15110</v>
      </c>
      <c r="B15079" s="8" t="s">
        <v>25</v>
      </c>
      <c r="C15079" s="8" t="s">
        <v>36</v>
      </c>
      <c r="D15079" s="8">
        <v>3301.32</v>
      </c>
      <c r="E15079" s="8">
        <v>0.17</v>
      </c>
      <c r="F15079" s="9">
        <f t="shared" si="470"/>
        <v>561.22440000000006</v>
      </c>
      <c r="G15079" s="8">
        <v>3</v>
      </c>
      <c r="H15079" s="10">
        <v>45215</v>
      </c>
      <c r="I15079" s="10">
        <v>45217</v>
      </c>
      <c r="J15079" s="8" t="s">
        <v>15</v>
      </c>
      <c r="K15079" s="8" t="s">
        <v>22</v>
      </c>
      <c r="L15079" s="8">
        <v>519.79999999999995</v>
      </c>
      <c r="M15079" s="8" t="s">
        <v>39</v>
      </c>
      <c r="N15079" s="12">
        <f t="shared" si="471"/>
        <v>2740.0956000000001</v>
      </c>
    </row>
    <row r="15080" spans="1:14" ht="14.25" customHeight="1" x14ac:dyDescent="0.35">
      <c r="A15080" s="8" t="s">
        <v>15111</v>
      </c>
      <c r="B15080" s="8" t="s">
        <v>25</v>
      </c>
      <c r="C15080" s="8" t="s">
        <v>14</v>
      </c>
      <c r="D15080" s="8">
        <v>3215.88</v>
      </c>
      <c r="E15080" s="8">
        <v>0.05</v>
      </c>
      <c r="F15080" s="9">
        <f t="shared" si="470"/>
        <v>160.79400000000001</v>
      </c>
      <c r="G15080" s="8">
        <v>8</v>
      </c>
      <c r="H15080" s="10">
        <v>45237</v>
      </c>
      <c r="I15080" s="10">
        <v>45243</v>
      </c>
      <c r="J15080" s="8" t="s">
        <v>31</v>
      </c>
      <c r="K15080" s="8" t="s">
        <v>22</v>
      </c>
      <c r="L15080" s="8">
        <v>227.98</v>
      </c>
      <c r="M15080" s="8" t="s">
        <v>39</v>
      </c>
      <c r="N15080" s="12">
        <f t="shared" si="471"/>
        <v>3055.0860000000002</v>
      </c>
    </row>
    <row r="15081" spans="1:14" ht="14.25" customHeight="1" x14ac:dyDescent="0.35">
      <c r="A15081" s="8" t="s">
        <v>15112</v>
      </c>
      <c r="B15081" s="8" t="s">
        <v>25</v>
      </c>
      <c r="C15081" s="8" t="s">
        <v>33</v>
      </c>
      <c r="D15081" s="8">
        <v>3953.76</v>
      </c>
      <c r="E15081" s="8">
        <v>0.44</v>
      </c>
      <c r="F15081" s="9">
        <f t="shared" si="470"/>
        <v>1739.6544000000001</v>
      </c>
      <c r="G15081" s="8">
        <v>5</v>
      </c>
      <c r="H15081" s="10">
        <v>45129</v>
      </c>
      <c r="I15081" s="10">
        <v>45136</v>
      </c>
      <c r="J15081" s="8" t="s">
        <v>21</v>
      </c>
      <c r="K15081" s="8" t="s">
        <v>16</v>
      </c>
      <c r="L15081" s="8">
        <v>774.33</v>
      </c>
      <c r="M15081" s="8" t="s">
        <v>34</v>
      </c>
      <c r="N15081" s="12">
        <f t="shared" si="471"/>
        <v>2214.1055999999999</v>
      </c>
    </row>
    <row r="15082" spans="1:14" ht="14.25" customHeight="1" x14ac:dyDescent="0.35">
      <c r="A15082" s="8" t="s">
        <v>15113</v>
      </c>
      <c r="B15082" s="8" t="s">
        <v>25</v>
      </c>
      <c r="C15082" s="8" t="s">
        <v>26</v>
      </c>
      <c r="D15082" s="8">
        <v>3588.4</v>
      </c>
      <c r="E15082" s="8">
        <v>0.44</v>
      </c>
      <c r="F15082" s="9">
        <f t="shared" si="470"/>
        <v>1578.896</v>
      </c>
      <c r="G15082" s="8">
        <v>1</v>
      </c>
      <c r="H15082" s="10">
        <v>45255</v>
      </c>
      <c r="I15082" s="10">
        <v>45258</v>
      </c>
      <c r="J15082" s="8" t="s">
        <v>15</v>
      </c>
      <c r="K15082" s="8" t="s">
        <v>22</v>
      </c>
      <c r="L15082" s="8">
        <v>342.43</v>
      </c>
      <c r="M15082" s="8" t="s">
        <v>34</v>
      </c>
      <c r="N15082" s="12">
        <f t="shared" si="471"/>
        <v>2009.5040000000001</v>
      </c>
    </row>
    <row r="15083" spans="1:14" ht="14.25" customHeight="1" x14ac:dyDescent="0.35">
      <c r="A15083" s="8" t="s">
        <v>15114</v>
      </c>
      <c r="B15083" s="8" t="s">
        <v>25</v>
      </c>
      <c r="C15083" s="8" t="s">
        <v>14</v>
      </c>
      <c r="D15083" s="8">
        <v>157.72</v>
      </c>
      <c r="E15083" s="8">
        <v>0.47</v>
      </c>
      <c r="F15083" s="9">
        <f t="shared" si="470"/>
        <v>74.128399999999999</v>
      </c>
      <c r="G15083" s="8">
        <v>4</v>
      </c>
      <c r="H15083" s="10">
        <v>45024</v>
      </c>
      <c r="I15083" s="10">
        <v>45028</v>
      </c>
      <c r="J15083" s="8" t="s">
        <v>15</v>
      </c>
      <c r="K15083" s="8" t="s">
        <v>27</v>
      </c>
      <c r="L15083" s="8">
        <v>32.1</v>
      </c>
      <c r="M15083" s="8" t="s">
        <v>17</v>
      </c>
      <c r="N15083" s="12">
        <f t="shared" si="471"/>
        <v>83.5916</v>
      </c>
    </row>
    <row r="15084" spans="1:14" ht="14.25" customHeight="1" x14ac:dyDescent="0.35">
      <c r="A15084" s="8" t="s">
        <v>15115</v>
      </c>
      <c r="B15084" s="8" t="s">
        <v>41</v>
      </c>
      <c r="C15084" s="8" t="s">
        <v>36</v>
      </c>
      <c r="D15084" s="8">
        <v>1615.16</v>
      </c>
      <c r="E15084" s="8">
        <v>0.1</v>
      </c>
      <c r="F15084" s="9">
        <f t="shared" si="470"/>
        <v>161.51600000000002</v>
      </c>
      <c r="G15084" s="8">
        <v>8</v>
      </c>
      <c r="H15084" s="10">
        <v>45290</v>
      </c>
      <c r="I15084" s="10">
        <v>45297</v>
      </c>
      <c r="J15084" s="8" t="s">
        <v>31</v>
      </c>
      <c r="K15084" s="8" t="s">
        <v>22</v>
      </c>
      <c r="L15084" s="8">
        <v>100.16</v>
      </c>
      <c r="M15084" s="8" t="s">
        <v>48</v>
      </c>
      <c r="N15084" s="12">
        <f t="shared" si="471"/>
        <v>1453.644</v>
      </c>
    </row>
    <row r="15085" spans="1:14" ht="14.25" customHeight="1" x14ac:dyDescent="0.35">
      <c r="A15085" s="8" t="s">
        <v>15116</v>
      </c>
      <c r="B15085" s="8" t="s">
        <v>13</v>
      </c>
      <c r="C15085" s="8" t="s">
        <v>14</v>
      </c>
      <c r="D15085" s="8">
        <v>4364.1400000000003</v>
      </c>
      <c r="E15085" s="8">
        <v>0.02</v>
      </c>
      <c r="F15085" s="9">
        <f t="shared" si="470"/>
        <v>87.282800000000009</v>
      </c>
      <c r="G15085" s="8">
        <v>8</v>
      </c>
      <c r="H15085" s="10">
        <v>45417</v>
      </c>
      <c r="I15085" s="10">
        <v>45424</v>
      </c>
      <c r="J15085" s="8" t="s">
        <v>31</v>
      </c>
      <c r="K15085" s="8" t="s">
        <v>22</v>
      </c>
      <c r="L15085" s="8">
        <v>339.05</v>
      </c>
      <c r="M15085" s="8" t="s">
        <v>48</v>
      </c>
      <c r="N15085" s="12">
        <f t="shared" si="471"/>
        <v>4276.8572000000004</v>
      </c>
    </row>
    <row r="15086" spans="1:14" ht="14.25" customHeight="1" x14ac:dyDescent="0.35">
      <c r="A15086" s="8" t="s">
        <v>15117</v>
      </c>
      <c r="B15086" s="8" t="s">
        <v>41</v>
      </c>
      <c r="C15086" s="8" t="s">
        <v>14</v>
      </c>
      <c r="D15086" s="8">
        <v>2743.8</v>
      </c>
      <c r="E15086" s="8">
        <v>0.22</v>
      </c>
      <c r="F15086" s="9">
        <f t="shared" si="470"/>
        <v>603.63600000000008</v>
      </c>
      <c r="G15086" s="8">
        <v>2</v>
      </c>
      <c r="H15086" s="10">
        <v>45005</v>
      </c>
      <c r="I15086" s="10">
        <v>45011</v>
      </c>
      <c r="J15086" s="8" t="s">
        <v>21</v>
      </c>
      <c r="K15086" s="8" t="s">
        <v>22</v>
      </c>
      <c r="L15086" s="8">
        <v>351.61</v>
      </c>
      <c r="M15086" s="8" t="s">
        <v>39</v>
      </c>
      <c r="N15086" s="12">
        <f t="shared" si="471"/>
        <v>2140.1640000000002</v>
      </c>
    </row>
    <row r="15087" spans="1:14" ht="14.25" customHeight="1" x14ac:dyDescent="0.35">
      <c r="A15087" s="8" t="s">
        <v>15118</v>
      </c>
      <c r="B15087" s="8" t="s">
        <v>19</v>
      </c>
      <c r="C15087" s="8" t="s">
        <v>14</v>
      </c>
      <c r="D15087" s="8">
        <v>610.70000000000005</v>
      </c>
      <c r="E15087" s="8">
        <v>0.44</v>
      </c>
      <c r="F15087" s="9">
        <f t="shared" si="470"/>
        <v>268.70800000000003</v>
      </c>
      <c r="G15087" s="8">
        <v>9</v>
      </c>
      <c r="H15087" s="10">
        <v>45246</v>
      </c>
      <c r="I15087" s="10">
        <v>45249</v>
      </c>
      <c r="J15087" s="8" t="s">
        <v>15</v>
      </c>
      <c r="K15087" s="8" t="s">
        <v>16</v>
      </c>
      <c r="L15087" s="8">
        <v>124.63</v>
      </c>
      <c r="M15087" s="8" t="s">
        <v>23</v>
      </c>
      <c r="N15087" s="12">
        <f t="shared" si="471"/>
        <v>341.99200000000002</v>
      </c>
    </row>
    <row r="15088" spans="1:14" ht="14.25" customHeight="1" x14ac:dyDescent="0.35">
      <c r="A15088" s="8" t="s">
        <v>15119</v>
      </c>
      <c r="B15088" s="8" t="s">
        <v>41</v>
      </c>
      <c r="C15088" s="8" t="s">
        <v>14</v>
      </c>
      <c r="D15088" s="8">
        <v>1453.07</v>
      </c>
      <c r="E15088" s="8">
        <v>0.32</v>
      </c>
      <c r="F15088" s="9">
        <f t="shared" si="470"/>
        <v>464.98239999999998</v>
      </c>
      <c r="G15088" s="8">
        <v>1</v>
      </c>
      <c r="H15088" s="10">
        <v>45014</v>
      </c>
      <c r="I15088" s="10">
        <v>45019</v>
      </c>
      <c r="J15088" s="8" t="s">
        <v>21</v>
      </c>
      <c r="K15088" s="8" t="s">
        <v>16</v>
      </c>
      <c r="L15088" s="8">
        <v>307.38</v>
      </c>
      <c r="M15088" s="8" t="s">
        <v>34</v>
      </c>
      <c r="N15088" s="12">
        <f t="shared" si="471"/>
        <v>988.08759999999995</v>
      </c>
    </row>
    <row r="15089" spans="1:14" ht="14.25" customHeight="1" x14ac:dyDescent="0.35">
      <c r="A15089" s="8" t="s">
        <v>15120</v>
      </c>
      <c r="B15089" s="8" t="s">
        <v>25</v>
      </c>
      <c r="C15089" s="8" t="s">
        <v>14</v>
      </c>
      <c r="D15089" s="8">
        <v>1488.59</v>
      </c>
      <c r="E15089" s="8">
        <v>0.5</v>
      </c>
      <c r="F15089" s="9">
        <f t="shared" si="470"/>
        <v>744.29499999999996</v>
      </c>
      <c r="G15089" s="8">
        <v>8</v>
      </c>
      <c r="H15089" s="10">
        <v>45283</v>
      </c>
      <c r="I15089" s="10">
        <v>45284</v>
      </c>
      <c r="J15089" s="8" t="s">
        <v>31</v>
      </c>
      <c r="K15089" s="8" t="s">
        <v>16</v>
      </c>
      <c r="L15089" s="8">
        <v>315.43</v>
      </c>
      <c r="M15089" s="8" t="s">
        <v>39</v>
      </c>
      <c r="N15089" s="12">
        <f t="shared" si="471"/>
        <v>744.29499999999996</v>
      </c>
    </row>
    <row r="15090" spans="1:14" ht="14.25" customHeight="1" x14ac:dyDescent="0.35">
      <c r="A15090" s="8" t="s">
        <v>15121</v>
      </c>
      <c r="B15090" s="8" t="s">
        <v>41</v>
      </c>
      <c r="C15090" s="8" t="s">
        <v>14</v>
      </c>
      <c r="D15090" s="8">
        <v>4378.57</v>
      </c>
      <c r="E15090" s="8">
        <v>0.45</v>
      </c>
      <c r="F15090" s="9">
        <f t="shared" si="470"/>
        <v>1970.3564999999999</v>
      </c>
      <c r="G15090" s="8">
        <v>8</v>
      </c>
      <c r="H15090" s="10">
        <v>45295</v>
      </c>
      <c r="I15090" s="10">
        <v>45302</v>
      </c>
      <c r="J15090" s="8" t="s">
        <v>15</v>
      </c>
      <c r="K15090" s="8" t="s">
        <v>16</v>
      </c>
      <c r="L15090" s="8">
        <v>777.36</v>
      </c>
      <c r="M15090" s="8" t="s">
        <v>34</v>
      </c>
      <c r="N15090" s="12">
        <f t="shared" si="471"/>
        <v>2408.2134999999998</v>
      </c>
    </row>
    <row r="15091" spans="1:14" ht="14.25" customHeight="1" x14ac:dyDescent="0.35">
      <c r="A15091" s="8" t="s">
        <v>15122</v>
      </c>
      <c r="B15091" s="8" t="s">
        <v>25</v>
      </c>
      <c r="C15091" s="8" t="s">
        <v>20</v>
      </c>
      <c r="D15091" s="8">
        <v>2811.67</v>
      </c>
      <c r="E15091" s="8">
        <v>0.2</v>
      </c>
      <c r="F15091" s="9">
        <f t="shared" si="470"/>
        <v>562.33400000000006</v>
      </c>
      <c r="G15091" s="8">
        <v>6</v>
      </c>
      <c r="H15091" s="10">
        <v>45094</v>
      </c>
      <c r="I15091" s="10">
        <v>45098</v>
      </c>
      <c r="J15091" s="8" t="s">
        <v>21</v>
      </c>
      <c r="K15091" s="8" t="s">
        <v>16</v>
      </c>
      <c r="L15091" s="8">
        <v>373.01</v>
      </c>
      <c r="M15091" s="8" t="s">
        <v>23</v>
      </c>
      <c r="N15091" s="12">
        <f t="shared" si="471"/>
        <v>2249.3360000000002</v>
      </c>
    </row>
    <row r="15092" spans="1:14" ht="14.25" customHeight="1" x14ac:dyDescent="0.35">
      <c r="A15092" s="8" t="s">
        <v>15123</v>
      </c>
      <c r="B15092" s="8" t="s">
        <v>41</v>
      </c>
      <c r="C15092" s="8" t="s">
        <v>36</v>
      </c>
      <c r="D15092" s="8">
        <v>3080.79</v>
      </c>
      <c r="E15092" s="8">
        <v>0.02</v>
      </c>
      <c r="F15092" s="9">
        <f t="shared" si="470"/>
        <v>61.6158</v>
      </c>
      <c r="G15092" s="8">
        <v>1</v>
      </c>
      <c r="H15092" s="10">
        <v>45112</v>
      </c>
      <c r="I15092" s="10">
        <v>45116</v>
      </c>
      <c r="J15092" s="8" t="s">
        <v>31</v>
      </c>
      <c r="K15092" s="8" t="s">
        <v>27</v>
      </c>
      <c r="L15092" s="8">
        <v>826.6</v>
      </c>
      <c r="M15092" s="8" t="s">
        <v>34</v>
      </c>
      <c r="N15092" s="12">
        <f t="shared" si="471"/>
        <v>3019.1741999999999</v>
      </c>
    </row>
    <row r="15093" spans="1:14" ht="14.25" customHeight="1" x14ac:dyDescent="0.35">
      <c r="A15093" s="8" t="s">
        <v>15124</v>
      </c>
      <c r="B15093" s="8" t="s">
        <v>25</v>
      </c>
      <c r="C15093" s="8" t="s">
        <v>33</v>
      </c>
      <c r="D15093" s="8">
        <v>1898.62</v>
      </c>
      <c r="E15093" s="8">
        <v>0</v>
      </c>
      <c r="F15093" s="9">
        <f t="shared" si="470"/>
        <v>0</v>
      </c>
      <c r="G15093" s="8">
        <v>9</v>
      </c>
      <c r="H15093" s="10">
        <v>45521</v>
      </c>
      <c r="I15093" s="10">
        <v>45522</v>
      </c>
      <c r="J15093" s="8" t="s">
        <v>31</v>
      </c>
      <c r="K15093" s="8" t="s">
        <v>22</v>
      </c>
      <c r="L15093" s="8">
        <v>309.41000000000003</v>
      </c>
      <c r="M15093" s="8" t="s">
        <v>48</v>
      </c>
      <c r="N15093" s="12">
        <f t="shared" si="471"/>
        <v>1898.62</v>
      </c>
    </row>
    <row r="15094" spans="1:14" ht="14.25" customHeight="1" x14ac:dyDescent="0.35">
      <c r="A15094" s="8" t="s">
        <v>15125</v>
      </c>
      <c r="B15094" s="8" t="s">
        <v>19</v>
      </c>
      <c r="C15094" s="8" t="s">
        <v>36</v>
      </c>
      <c r="D15094" s="8">
        <v>395.52</v>
      </c>
      <c r="E15094" s="8">
        <v>0.32</v>
      </c>
      <c r="F15094" s="9">
        <f t="shared" si="470"/>
        <v>126.5664</v>
      </c>
      <c r="G15094" s="8">
        <v>3</v>
      </c>
      <c r="H15094" s="10">
        <v>44949</v>
      </c>
      <c r="I15094" s="10">
        <v>44951</v>
      </c>
      <c r="J15094" s="8" t="s">
        <v>31</v>
      </c>
      <c r="K15094" s="8" t="s">
        <v>27</v>
      </c>
      <c r="L15094" s="8">
        <v>97.17</v>
      </c>
      <c r="M15094" s="8" t="s">
        <v>34</v>
      </c>
      <c r="N15094" s="12">
        <f t="shared" si="471"/>
        <v>268.95359999999999</v>
      </c>
    </row>
    <row r="15095" spans="1:14" ht="14.25" customHeight="1" x14ac:dyDescent="0.35">
      <c r="A15095" s="8" t="s">
        <v>15126</v>
      </c>
      <c r="B15095" s="8" t="s">
        <v>25</v>
      </c>
      <c r="C15095" s="8" t="s">
        <v>26</v>
      </c>
      <c r="D15095" s="8">
        <v>468.72</v>
      </c>
      <c r="E15095" s="8">
        <v>0.46</v>
      </c>
      <c r="F15095" s="9">
        <f t="shared" si="470"/>
        <v>215.61120000000003</v>
      </c>
      <c r="G15095" s="8">
        <v>1</v>
      </c>
      <c r="H15095" s="10">
        <v>45541</v>
      </c>
      <c r="I15095" s="10">
        <v>45542</v>
      </c>
      <c r="J15095" s="8" t="s">
        <v>21</v>
      </c>
      <c r="K15095" s="8" t="s">
        <v>16</v>
      </c>
      <c r="L15095" s="8">
        <v>78.72</v>
      </c>
      <c r="M15095" s="8" t="s">
        <v>34</v>
      </c>
      <c r="N15095" s="12">
        <f t="shared" si="471"/>
        <v>253.1088</v>
      </c>
    </row>
    <row r="15096" spans="1:14" ht="14.25" customHeight="1" x14ac:dyDescent="0.35">
      <c r="A15096" s="8" t="s">
        <v>15127</v>
      </c>
      <c r="B15096" s="8" t="s">
        <v>41</v>
      </c>
      <c r="C15096" s="8" t="s">
        <v>26</v>
      </c>
      <c r="D15096" s="8">
        <v>2159.87</v>
      </c>
      <c r="E15096" s="8">
        <v>0.22</v>
      </c>
      <c r="F15096" s="9">
        <f t="shared" si="470"/>
        <v>475.17140000000001</v>
      </c>
      <c r="G15096" s="8">
        <v>7</v>
      </c>
      <c r="H15096" s="10">
        <v>45277</v>
      </c>
      <c r="I15096" s="10">
        <v>45284</v>
      </c>
      <c r="J15096" s="8" t="s">
        <v>15</v>
      </c>
      <c r="K15096" s="8" t="s">
        <v>27</v>
      </c>
      <c r="L15096" s="8">
        <v>571.22</v>
      </c>
      <c r="M15096" s="8" t="s">
        <v>48</v>
      </c>
      <c r="N15096" s="12">
        <f t="shared" si="471"/>
        <v>1684.6985999999999</v>
      </c>
    </row>
    <row r="15097" spans="1:14" ht="14.25" customHeight="1" x14ac:dyDescent="0.35">
      <c r="A15097" s="8" t="s">
        <v>15128</v>
      </c>
      <c r="B15097" s="8" t="s">
        <v>19</v>
      </c>
      <c r="C15097" s="8" t="s">
        <v>36</v>
      </c>
      <c r="D15097" s="8">
        <v>969.72</v>
      </c>
      <c r="E15097" s="8">
        <v>0.44</v>
      </c>
      <c r="F15097" s="9">
        <f t="shared" si="470"/>
        <v>426.67680000000001</v>
      </c>
      <c r="G15097" s="8">
        <v>5</v>
      </c>
      <c r="H15097" s="10">
        <v>45276</v>
      </c>
      <c r="I15097" s="10">
        <v>45277</v>
      </c>
      <c r="J15097" s="8" t="s">
        <v>21</v>
      </c>
      <c r="K15097" s="8" t="s">
        <v>22</v>
      </c>
      <c r="L15097" s="8">
        <v>55.27</v>
      </c>
      <c r="M15097" s="8" t="s">
        <v>23</v>
      </c>
      <c r="N15097" s="12">
        <f t="shared" si="471"/>
        <v>543.04320000000007</v>
      </c>
    </row>
    <row r="15098" spans="1:14" ht="14.25" customHeight="1" x14ac:dyDescent="0.35">
      <c r="A15098" s="8" t="s">
        <v>15129</v>
      </c>
      <c r="B15098" s="8" t="s">
        <v>41</v>
      </c>
      <c r="C15098" s="8" t="s">
        <v>14</v>
      </c>
      <c r="D15098" s="8">
        <v>610.89</v>
      </c>
      <c r="E15098" s="8">
        <v>0.28000000000000003</v>
      </c>
      <c r="F15098" s="9">
        <f t="shared" si="470"/>
        <v>171.04920000000001</v>
      </c>
      <c r="G15098" s="8">
        <v>2</v>
      </c>
      <c r="H15098" s="10">
        <v>45445</v>
      </c>
      <c r="I15098" s="10">
        <v>45446</v>
      </c>
      <c r="J15098" s="8" t="s">
        <v>31</v>
      </c>
      <c r="K15098" s="8" t="s">
        <v>16</v>
      </c>
      <c r="L15098" s="8">
        <v>71.510000000000005</v>
      </c>
      <c r="M15098" s="8" t="s">
        <v>23</v>
      </c>
      <c r="N15098" s="12">
        <f t="shared" si="471"/>
        <v>439.84079999999994</v>
      </c>
    </row>
    <row r="15099" spans="1:14" ht="14.25" customHeight="1" x14ac:dyDescent="0.35">
      <c r="A15099" s="8" t="s">
        <v>15130</v>
      </c>
      <c r="B15099" s="8" t="s">
        <v>19</v>
      </c>
      <c r="C15099" s="8" t="s">
        <v>20</v>
      </c>
      <c r="D15099" s="8">
        <v>1384.99</v>
      </c>
      <c r="E15099" s="8">
        <v>0.05</v>
      </c>
      <c r="F15099" s="9">
        <f t="shared" si="470"/>
        <v>69.249499999999998</v>
      </c>
      <c r="G15099" s="8">
        <v>1</v>
      </c>
      <c r="H15099" s="10">
        <v>45369</v>
      </c>
      <c r="I15099" s="10">
        <v>45376</v>
      </c>
      <c r="J15099" s="8" t="s">
        <v>31</v>
      </c>
      <c r="K15099" s="8" t="s">
        <v>16</v>
      </c>
      <c r="L15099" s="8">
        <v>339.34</v>
      </c>
      <c r="M15099" s="8" t="s">
        <v>17</v>
      </c>
      <c r="N15099" s="12">
        <f t="shared" si="471"/>
        <v>1315.7405000000001</v>
      </c>
    </row>
    <row r="15100" spans="1:14" ht="14.25" customHeight="1" x14ac:dyDescent="0.35">
      <c r="A15100" s="8" t="s">
        <v>15131</v>
      </c>
      <c r="B15100" s="8" t="s">
        <v>13</v>
      </c>
      <c r="C15100" s="8" t="s">
        <v>33</v>
      </c>
      <c r="D15100" s="8">
        <v>3736.03</v>
      </c>
      <c r="E15100" s="8">
        <v>0.4</v>
      </c>
      <c r="F15100" s="9">
        <f t="shared" si="470"/>
        <v>1494.4120000000003</v>
      </c>
      <c r="G15100" s="8">
        <v>6</v>
      </c>
      <c r="H15100" s="10">
        <v>45035</v>
      </c>
      <c r="I15100" s="10">
        <v>45037</v>
      </c>
      <c r="J15100" s="8" t="s">
        <v>31</v>
      </c>
      <c r="K15100" s="8" t="s">
        <v>22</v>
      </c>
      <c r="L15100" s="8">
        <v>832.51</v>
      </c>
      <c r="M15100" s="8" t="s">
        <v>48</v>
      </c>
      <c r="N15100" s="12">
        <f t="shared" si="471"/>
        <v>2241.6179999999999</v>
      </c>
    </row>
    <row r="15101" spans="1:14" ht="14.25" customHeight="1" x14ac:dyDescent="0.35">
      <c r="A15101" s="8" t="s">
        <v>15132</v>
      </c>
      <c r="B15101" s="8" t="s">
        <v>13</v>
      </c>
      <c r="C15101" s="8" t="s">
        <v>14</v>
      </c>
      <c r="D15101" s="8">
        <v>457.79</v>
      </c>
      <c r="E15101" s="8">
        <v>0.25</v>
      </c>
      <c r="F15101" s="9">
        <f t="shared" si="470"/>
        <v>114.44750000000001</v>
      </c>
      <c r="G15101" s="8">
        <v>1</v>
      </c>
      <c r="H15101" s="10">
        <v>45296</v>
      </c>
      <c r="I15101" s="10">
        <v>45300</v>
      </c>
      <c r="J15101" s="8" t="s">
        <v>21</v>
      </c>
      <c r="K15101" s="8" t="s">
        <v>16</v>
      </c>
      <c r="L15101" s="8">
        <v>126.7</v>
      </c>
      <c r="M15101" s="8" t="s">
        <v>34</v>
      </c>
      <c r="N15101" s="12">
        <f t="shared" si="471"/>
        <v>343.34250000000003</v>
      </c>
    </row>
    <row r="15102" spans="1:14" ht="14.25" customHeight="1" x14ac:dyDescent="0.35">
      <c r="A15102" s="8" t="s">
        <v>15133</v>
      </c>
      <c r="B15102" s="8" t="s">
        <v>13</v>
      </c>
      <c r="C15102" s="8" t="s">
        <v>36</v>
      </c>
      <c r="D15102" s="8">
        <v>2296.31</v>
      </c>
      <c r="E15102" s="8">
        <v>0.03</v>
      </c>
      <c r="F15102" s="9">
        <f t="shared" si="470"/>
        <v>68.889299999999992</v>
      </c>
      <c r="G15102" s="8">
        <v>6</v>
      </c>
      <c r="H15102" s="10">
        <v>45412</v>
      </c>
      <c r="I15102" s="10">
        <v>45418</v>
      </c>
      <c r="J15102" s="8" t="s">
        <v>31</v>
      </c>
      <c r="K15102" s="8" t="s">
        <v>27</v>
      </c>
      <c r="L15102" s="8">
        <v>454.74</v>
      </c>
      <c r="M15102" s="8" t="s">
        <v>34</v>
      </c>
      <c r="N15102" s="12">
        <f t="shared" si="471"/>
        <v>2227.4207000000001</v>
      </c>
    </row>
    <row r="15103" spans="1:14" ht="14.25" customHeight="1" x14ac:dyDescent="0.35">
      <c r="A15103" s="8" t="s">
        <v>15134</v>
      </c>
      <c r="B15103" s="8" t="s">
        <v>41</v>
      </c>
      <c r="C15103" s="8" t="s">
        <v>36</v>
      </c>
      <c r="D15103" s="8">
        <v>4147.83</v>
      </c>
      <c r="E15103" s="8">
        <v>0.41</v>
      </c>
      <c r="F15103" s="9">
        <f t="shared" si="470"/>
        <v>1700.6102999999998</v>
      </c>
      <c r="G15103" s="8">
        <v>1</v>
      </c>
      <c r="H15103" s="10">
        <v>45038</v>
      </c>
      <c r="I15103" s="10">
        <v>45041</v>
      </c>
      <c r="J15103" s="8" t="s">
        <v>15</v>
      </c>
      <c r="K15103" s="8" t="s">
        <v>22</v>
      </c>
      <c r="L15103" s="8">
        <v>1198.32</v>
      </c>
      <c r="M15103" s="8" t="s">
        <v>34</v>
      </c>
      <c r="N15103" s="12">
        <f t="shared" si="471"/>
        <v>2447.2197000000001</v>
      </c>
    </row>
    <row r="15104" spans="1:14" ht="14.25" customHeight="1" x14ac:dyDescent="0.35">
      <c r="A15104" s="8" t="s">
        <v>15135</v>
      </c>
      <c r="B15104" s="8" t="s">
        <v>41</v>
      </c>
      <c r="C15104" s="8" t="s">
        <v>20</v>
      </c>
      <c r="D15104" s="8">
        <v>1412.83</v>
      </c>
      <c r="E15104" s="8">
        <v>0.38</v>
      </c>
      <c r="F15104" s="9">
        <f t="shared" si="470"/>
        <v>536.87540000000001</v>
      </c>
      <c r="G15104" s="8">
        <v>7</v>
      </c>
      <c r="H15104" s="10">
        <v>45212</v>
      </c>
      <c r="I15104" s="10">
        <v>45213</v>
      </c>
      <c r="J15104" s="8" t="s">
        <v>21</v>
      </c>
      <c r="K15104" s="8" t="s">
        <v>16</v>
      </c>
      <c r="L15104" s="8">
        <v>393.87</v>
      </c>
      <c r="M15104" s="8" t="s">
        <v>34</v>
      </c>
      <c r="N15104" s="12">
        <f t="shared" si="471"/>
        <v>875.95459999999991</v>
      </c>
    </row>
    <row r="15105" spans="1:14" ht="14.25" customHeight="1" x14ac:dyDescent="0.35">
      <c r="A15105" s="8" t="s">
        <v>15136</v>
      </c>
      <c r="B15105" s="8" t="s">
        <v>19</v>
      </c>
      <c r="C15105" s="8" t="s">
        <v>20</v>
      </c>
      <c r="D15105" s="8">
        <v>1579.18</v>
      </c>
      <c r="E15105" s="8">
        <v>0.23</v>
      </c>
      <c r="F15105" s="9">
        <f t="shared" si="470"/>
        <v>363.21140000000003</v>
      </c>
      <c r="G15105" s="8">
        <v>7</v>
      </c>
      <c r="H15105" s="10">
        <v>45320</v>
      </c>
      <c r="I15105" s="10">
        <v>45322</v>
      </c>
      <c r="J15105" s="8" t="s">
        <v>15</v>
      </c>
      <c r="K15105" s="8" t="s">
        <v>16</v>
      </c>
      <c r="L15105" s="8">
        <v>444.68</v>
      </c>
      <c r="M15105" s="8" t="s">
        <v>34</v>
      </c>
      <c r="N15105" s="12">
        <f t="shared" si="471"/>
        <v>1215.9686000000002</v>
      </c>
    </row>
    <row r="15106" spans="1:14" ht="14.25" customHeight="1" x14ac:dyDescent="0.35">
      <c r="A15106" s="8" t="s">
        <v>15137</v>
      </c>
      <c r="B15106" s="8" t="s">
        <v>19</v>
      </c>
      <c r="C15106" s="8" t="s">
        <v>36</v>
      </c>
      <c r="D15106" s="8">
        <v>4432.62</v>
      </c>
      <c r="E15106" s="8">
        <v>0.01</v>
      </c>
      <c r="F15106" s="9">
        <f t="shared" ref="F15106:F15169" si="472">D15106*E15106</f>
        <v>44.3262</v>
      </c>
      <c r="G15106" s="8">
        <v>4</v>
      </c>
      <c r="H15106" s="10">
        <v>45024</v>
      </c>
      <c r="I15106" s="10">
        <v>45027</v>
      </c>
      <c r="J15106" s="8" t="s">
        <v>31</v>
      </c>
      <c r="K15106" s="8" t="s">
        <v>22</v>
      </c>
      <c r="L15106" s="8">
        <v>902.83</v>
      </c>
      <c r="M15106" s="8" t="s">
        <v>48</v>
      </c>
      <c r="N15106" s="12">
        <f t="shared" si="471"/>
        <v>4388.2937999999995</v>
      </c>
    </row>
    <row r="15107" spans="1:14" ht="14.25" customHeight="1" x14ac:dyDescent="0.35">
      <c r="A15107" s="8" t="s">
        <v>15138</v>
      </c>
      <c r="B15107" s="8" t="s">
        <v>19</v>
      </c>
      <c r="C15107" s="8" t="s">
        <v>14</v>
      </c>
      <c r="D15107" s="8">
        <v>3285.02</v>
      </c>
      <c r="E15107" s="8">
        <v>0.17</v>
      </c>
      <c r="F15107" s="9">
        <f t="shared" si="472"/>
        <v>558.45339999999999</v>
      </c>
      <c r="G15107" s="8">
        <v>7</v>
      </c>
      <c r="H15107" s="10">
        <v>45451</v>
      </c>
      <c r="I15107" s="10">
        <v>45457</v>
      </c>
      <c r="J15107" s="8" t="s">
        <v>21</v>
      </c>
      <c r="K15107" s="8" t="s">
        <v>16</v>
      </c>
      <c r="L15107" s="8">
        <v>895.28</v>
      </c>
      <c r="M15107" s="8" t="s">
        <v>17</v>
      </c>
      <c r="N15107" s="12">
        <f t="shared" ref="N15107:N15170" si="473">D15107-F15107</f>
        <v>2726.5666000000001</v>
      </c>
    </row>
    <row r="15108" spans="1:14" ht="14.25" customHeight="1" x14ac:dyDescent="0.35">
      <c r="A15108" s="8" t="s">
        <v>15139</v>
      </c>
      <c r="B15108" s="8" t="s">
        <v>19</v>
      </c>
      <c r="C15108" s="8" t="s">
        <v>14</v>
      </c>
      <c r="D15108" s="8">
        <v>4008.79</v>
      </c>
      <c r="E15108" s="8">
        <v>0.22</v>
      </c>
      <c r="F15108" s="9">
        <f t="shared" si="472"/>
        <v>881.93380000000002</v>
      </c>
      <c r="G15108" s="8">
        <v>8</v>
      </c>
      <c r="H15108" s="10">
        <v>45093</v>
      </c>
      <c r="I15108" s="10">
        <v>45100</v>
      </c>
      <c r="J15108" s="8" t="s">
        <v>31</v>
      </c>
      <c r="K15108" s="8" t="s">
        <v>27</v>
      </c>
      <c r="L15108" s="8">
        <v>631.16999999999996</v>
      </c>
      <c r="M15108" s="8" t="s">
        <v>48</v>
      </c>
      <c r="N15108" s="12">
        <f t="shared" si="473"/>
        <v>3126.8562000000002</v>
      </c>
    </row>
    <row r="15109" spans="1:14" ht="14.25" customHeight="1" x14ac:dyDescent="0.35">
      <c r="A15109" s="8" t="s">
        <v>15140</v>
      </c>
      <c r="B15109" s="8" t="s">
        <v>25</v>
      </c>
      <c r="C15109" s="8" t="s">
        <v>14</v>
      </c>
      <c r="D15109" s="8">
        <v>1517.1</v>
      </c>
      <c r="E15109" s="8">
        <v>0.08</v>
      </c>
      <c r="F15109" s="9">
        <f t="shared" si="472"/>
        <v>121.36799999999999</v>
      </c>
      <c r="G15109" s="8">
        <v>8</v>
      </c>
      <c r="H15109" s="10">
        <v>45515</v>
      </c>
      <c r="I15109" s="10">
        <v>45521</v>
      </c>
      <c r="J15109" s="8" t="s">
        <v>21</v>
      </c>
      <c r="K15109" s="8" t="s">
        <v>16</v>
      </c>
      <c r="L15109" s="8">
        <v>445.57</v>
      </c>
      <c r="M15109" s="8" t="s">
        <v>48</v>
      </c>
      <c r="N15109" s="12">
        <f t="shared" si="473"/>
        <v>1395.732</v>
      </c>
    </row>
    <row r="15110" spans="1:14" ht="14.25" customHeight="1" x14ac:dyDescent="0.35">
      <c r="A15110" s="8" t="s">
        <v>15141</v>
      </c>
      <c r="B15110" s="8" t="s">
        <v>13</v>
      </c>
      <c r="C15110" s="8" t="s">
        <v>33</v>
      </c>
      <c r="D15110" s="8">
        <v>4984.22</v>
      </c>
      <c r="E15110" s="8">
        <v>0.08</v>
      </c>
      <c r="F15110" s="9">
        <f t="shared" si="472"/>
        <v>398.73760000000004</v>
      </c>
      <c r="G15110" s="8">
        <v>3</v>
      </c>
      <c r="H15110" s="10">
        <v>45374</v>
      </c>
      <c r="I15110" s="10">
        <v>45377</v>
      </c>
      <c r="J15110" s="8" t="s">
        <v>31</v>
      </c>
      <c r="K15110" s="8" t="s">
        <v>22</v>
      </c>
      <c r="L15110" s="8">
        <v>456.36</v>
      </c>
      <c r="M15110" s="8" t="s">
        <v>23</v>
      </c>
      <c r="N15110" s="12">
        <f t="shared" si="473"/>
        <v>4585.4823999999999</v>
      </c>
    </row>
    <row r="15111" spans="1:14" ht="14.25" customHeight="1" x14ac:dyDescent="0.35">
      <c r="A15111" s="8" t="s">
        <v>15142</v>
      </c>
      <c r="B15111" s="8" t="s">
        <v>25</v>
      </c>
      <c r="C15111" s="8" t="s">
        <v>33</v>
      </c>
      <c r="D15111" s="8">
        <v>790.39</v>
      </c>
      <c r="E15111" s="8">
        <v>0.08</v>
      </c>
      <c r="F15111" s="9">
        <f t="shared" si="472"/>
        <v>63.231200000000001</v>
      </c>
      <c r="G15111" s="8">
        <v>8</v>
      </c>
      <c r="H15111" s="10">
        <v>45207</v>
      </c>
      <c r="I15111" s="10">
        <v>45211</v>
      </c>
      <c r="J15111" s="8" t="s">
        <v>21</v>
      </c>
      <c r="K15111" s="8" t="s">
        <v>16</v>
      </c>
      <c r="L15111" s="8">
        <v>98.59</v>
      </c>
      <c r="M15111" s="8" t="s">
        <v>39</v>
      </c>
      <c r="N15111" s="12">
        <f t="shared" si="473"/>
        <v>727.15879999999993</v>
      </c>
    </row>
    <row r="15112" spans="1:14" ht="14.25" customHeight="1" x14ac:dyDescent="0.35">
      <c r="A15112" s="8" t="s">
        <v>15143</v>
      </c>
      <c r="B15112" s="8" t="s">
        <v>25</v>
      </c>
      <c r="C15112" s="8" t="s">
        <v>14</v>
      </c>
      <c r="D15112" s="8">
        <v>4813.49</v>
      </c>
      <c r="E15112" s="8">
        <v>0.19</v>
      </c>
      <c r="F15112" s="9">
        <f t="shared" si="472"/>
        <v>914.56309999999996</v>
      </c>
      <c r="G15112" s="8">
        <v>3</v>
      </c>
      <c r="H15112" s="10">
        <v>45095</v>
      </c>
      <c r="I15112" s="10">
        <v>45101</v>
      </c>
      <c r="J15112" s="8" t="s">
        <v>21</v>
      </c>
      <c r="K15112" s="8" t="s">
        <v>16</v>
      </c>
      <c r="L15112" s="8">
        <v>856.77</v>
      </c>
      <c r="M15112" s="8" t="s">
        <v>34</v>
      </c>
      <c r="N15112" s="12">
        <f t="shared" si="473"/>
        <v>3898.9268999999999</v>
      </c>
    </row>
    <row r="15113" spans="1:14" ht="14.25" customHeight="1" x14ac:dyDescent="0.35">
      <c r="A15113" s="8" t="s">
        <v>15144</v>
      </c>
      <c r="B15113" s="8" t="s">
        <v>25</v>
      </c>
      <c r="C15113" s="8" t="s">
        <v>36</v>
      </c>
      <c r="D15113" s="8">
        <v>4520.29</v>
      </c>
      <c r="E15113" s="8">
        <v>0.41</v>
      </c>
      <c r="F15113" s="9">
        <f t="shared" si="472"/>
        <v>1853.3189</v>
      </c>
      <c r="G15113" s="8">
        <v>5</v>
      </c>
      <c r="H15113" s="10">
        <v>45152</v>
      </c>
      <c r="I15113" s="10">
        <v>45159</v>
      </c>
      <c r="J15113" s="8" t="s">
        <v>21</v>
      </c>
      <c r="K15113" s="8" t="s">
        <v>16</v>
      </c>
      <c r="L15113" s="8">
        <v>1312.23</v>
      </c>
      <c r="M15113" s="8" t="s">
        <v>23</v>
      </c>
      <c r="N15113" s="12">
        <f t="shared" si="473"/>
        <v>2666.9710999999998</v>
      </c>
    </row>
    <row r="15114" spans="1:14" ht="14.25" customHeight="1" x14ac:dyDescent="0.35">
      <c r="A15114" s="8" t="s">
        <v>15145</v>
      </c>
      <c r="B15114" s="8" t="s">
        <v>25</v>
      </c>
      <c r="C15114" s="8" t="s">
        <v>20</v>
      </c>
      <c r="D15114" s="8">
        <v>2804.28</v>
      </c>
      <c r="E15114" s="8">
        <v>0.38</v>
      </c>
      <c r="F15114" s="9">
        <f t="shared" si="472"/>
        <v>1065.6264000000001</v>
      </c>
      <c r="G15114" s="8">
        <v>1</v>
      </c>
      <c r="H15114" s="10">
        <v>45244</v>
      </c>
      <c r="I15114" s="10">
        <v>45249</v>
      </c>
      <c r="J15114" s="8" t="s">
        <v>31</v>
      </c>
      <c r="K15114" s="8" t="s">
        <v>22</v>
      </c>
      <c r="L15114" s="8">
        <v>545.37</v>
      </c>
      <c r="M15114" s="8" t="s">
        <v>34</v>
      </c>
      <c r="N15114" s="12">
        <f t="shared" si="473"/>
        <v>1738.6536000000001</v>
      </c>
    </row>
    <row r="15115" spans="1:14" ht="14.25" customHeight="1" x14ac:dyDescent="0.35">
      <c r="A15115" s="8" t="s">
        <v>15146</v>
      </c>
      <c r="B15115" s="8" t="s">
        <v>13</v>
      </c>
      <c r="C15115" s="8" t="s">
        <v>26</v>
      </c>
      <c r="D15115" s="8">
        <v>2967.95</v>
      </c>
      <c r="E15115" s="8">
        <v>0.01</v>
      </c>
      <c r="F15115" s="9">
        <f t="shared" si="472"/>
        <v>29.679499999999997</v>
      </c>
      <c r="G15115" s="8">
        <v>7</v>
      </c>
      <c r="H15115" s="10">
        <v>44966</v>
      </c>
      <c r="I15115" s="10">
        <v>44969</v>
      </c>
      <c r="J15115" s="8" t="s">
        <v>31</v>
      </c>
      <c r="K15115" s="8" t="s">
        <v>16</v>
      </c>
      <c r="L15115" s="8">
        <v>194.84</v>
      </c>
      <c r="M15115" s="8" t="s">
        <v>28</v>
      </c>
      <c r="N15115" s="12">
        <f t="shared" si="473"/>
        <v>2938.2704999999996</v>
      </c>
    </row>
    <row r="15116" spans="1:14" ht="14.25" customHeight="1" x14ac:dyDescent="0.35">
      <c r="A15116" s="8" t="s">
        <v>15147</v>
      </c>
      <c r="B15116" s="8" t="s">
        <v>25</v>
      </c>
      <c r="C15116" s="8" t="s">
        <v>20</v>
      </c>
      <c r="D15116" s="8">
        <v>3897.73</v>
      </c>
      <c r="E15116" s="8">
        <v>0</v>
      </c>
      <c r="F15116" s="9">
        <f t="shared" si="472"/>
        <v>0</v>
      </c>
      <c r="G15116" s="8">
        <v>8</v>
      </c>
      <c r="H15116" s="10">
        <v>45414</v>
      </c>
      <c r="I15116" s="10">
        <v>45415</v>
      </c>
      <c r="J15116" s="8" t="s">
        <v>31</v>
      </c>
      <c r="K15116" s="8" t="s">
        <v>16</v>
      </c>
      <c r="L15116" s="8">
        <v>796.88</v>
      </c>
      <c r="M15116" s="8" t="s">
        <v>34</v>
      </c>
      <c r="N15116" s="12">
        <f t="shared" si="473"/>
        <v>3897.73</v>
      </c>
    </row>
    <row r="15117" spans="1:14" ht="14.25" customHeight="1" x14ac:dyDescent="0.35">
      <c r="A15117" s="8" t="s">
        <v>15148</v>
      </c>
      <c r="B15117" s="8" t="s">
        <v>19</v>
      </c>
      <c r="C15117" s="8" t="s">
        <v>20</v>
      </c>
      <c r="D15117" s="8">
        <v>1603.23</v>
      </c>
      <c r="E15117" s="8">
        <v>0.04</v>
      </c>
      <c r="F15117" s="9">
        <f t="shared" si="472"/>
        <v>64.129199999999997</v>
      </c>
      <c r="G15117" s="8">
        <v>4</v>
      </c>
      <c r="H15117" s="10">
        <v>45344</v>
      </c>
      <c r="I15117" s="10">
        <v>45347</v>
      </c>
      <c r="J15117" s="8" t="s">
        <v>21</v>
      </c>
      <c r="K15117" s="8" t="s">
        <v>27</v>
      </c>
      <c r="L15117" s="8">
        <v>462.26</v>
      </c>
      <c r="M15117" s="8" t="s">
        <v>17</v>
      </c>
      <c r="N15117" s="12">
        <f t="shared" si="473"/>
        <v>1539.1007999999999</v>
      </c>
    </row>
    <row r="15118" spans="1:14" ht="14.25" customHeight="1" x14ac:dyDescent="0.35">
      <c r="A15118" s="8" t="s">
        <v>15149</v>
      </c>
      <c r="B15118" s="8" t="s">
        <v>41</v>
      </c>
      <c r="C15118" s="8" t="s">
        <v>26</v>
      </c>
      <c r="D15118" s="8">
        <v>2684.6</v>
      </c>
      <c r="E15118" s="8">
        <v>0.23</v>
      </c>
      <c r="F15118" s="9">
        <f t="shared" si="472"/>
        <v>617.45799999999997</v>
      </c>
      <c r="G15118" s="8">
        <v>7</v>
      </c>
      <c r="H15118" s="10">
        <v>45261</v>
      </c>
      <c r="I15118" s="10">
        <v>45266</v>
      </c>
      <c r="J15118" s="8" t="s">
        <v>31</v>
      </c>
      <c r="K15118" s="8" t="s">
        <v>27</v>
      </c>
      <c r="L15118" s="8">
        <v>424.7</v>
      </c>
      <c r="M15118" s="8" t="s">
        <v>48</v>
      </c>
      <c r="N15118" s="12">
        <f t="shared" si="473"/>
        <v>2067.1419999999998</v>
      </c>
    </row>
    <row r="15119" spans="1:14" ht="14.25" customHeight="1" x14ac:dyDescent="0.35">
      <c r="A15119" s="8" t="s">
        <v>15150</v>
      </c>
      <c r="B15119" s="8" t="s">
        <v>19</v>
      </c>
      <c r="C15119" s="8" t="s">
        <v>14</v>
      </c>
      <c r="D15119" s="8">
        <v>4521.6400000000003</v>
      </c>
      <c r="E15119" s="8">
        <v>0.44</v>
      </c>
      <c r="F15119" s="9">
        <f t="shared" si="472"/>
        <v>1989.5216000000003</v>
      </c>
      <c r="G15119" s="8">
        <v>7</v>
      </c>
      <c r="H15119" s="10">
        <v>45441</v>
      </c>
      <c r="I15119" s="10">
        <v>45448</v>
      </c>
      <c r="J15119" s="8" t="s">
        <v>15</v>
      </c>
      <c r="K15119" s="8" t="s">
        <v>22</v>
      </c>
      <c r="L15119" s="8">
        <v>566.61</v>
      </c>
      <c r="M15119" s="8" t="s">
        <v>17</v>
      </c>
      <c r="N15119" s="12">
        <f t="shared" si="473"/>
        <v>2532.1184000000003</v>
      </c>
    </row>
    <row r="15120" spans="1:14" ht="14.25" customHeight="1" x14ac:dyDescent="0.35">
      <c r="A15120" s="8" t="s">
        <v>15151</v>
      </c>
      <c r="B15120" s="8" t="s">
        <v>41</v>
      </c>
      <c r="C15120" s="8" t="s">
        <v>20</v>
      </c>
      <c r="D15120" s="8">
        <v>434.42</v>
      </c>
      <c r="E15120" s="8">
        <v>0.09</v>
      </c>
      <c r="F15120" s="9">
        <f t="shared" si="472"/>
        <v>39.097799999999999</v>
      </c>
      <c r="G15120" s="8">
        <v>6</v>
      </c>
      <c r="H15120" s="10">
        <v>45362</v>
      </c>
      <c r="I15120" s="10">
        <v>45367</v>
      </c>
      <c r="J15120" s="8" t="s">
        <v>21</v>
      </c>
      <c r="K15120" s="8" t="s">
        <v>27</v>
      </c>
      <c r="L15120" s="8">
        <v>86.78</v>
      </c>
      <c r="M15120" s="8" t="s">
        <v>28</v>
      </c>
      <c r="N15120" s="12">
        <f t="shared" si="473"/>
        <v>395.32220000000001</v>
      </c>
    </row>
    <row r="15121" spans="1:14" ht="14.25" customHeight="1" x14ac:dyDescent="0.35">
      <c r="A15121" s="8" t="s">
        <v>15152</v>
      </c>
      <c r="B15121" s="8" t="s">
        <v>19</v>
      </c>
      <c r="C15121" s="8" t="s">
        <v>26</v>
      </c>
      <c r="D15121" s="8">
        <v>4537.09</v>
      </c>
      <c r="E15121" s="8">
        <v>0.24</v>
      </c>
      <c r="F15121" s="9">
        <f t="shared" si="472"/>
        <v>1088.9015999999999</v>
      </c>
      <c r="G15121" s="8">
        <v>5</v>
      </c>
      <c r="H15121" s="10">
        <v>45177</v>
      </c>
      <c r="I15121" s="10">
        <v>45184</v>
      </c>
      <c r="J15121" s="8" t="s">
        <v>15</v>
      </c>
      <c r="K15121" s="8" t="s">
        <v>22</v>
      </c>
      <c r="L15121" s="8">
        <v>1002.7</v>
      </c>
      <c r="M15121" s="8" t="s">
        <v>34</v>
      </c>
      <c r="N15121" s="12">
        <f t="shared" si="473"/>
        <v>3448.1884</v>
      </c>
    </row>
    <row r="15122" spans="1:14" ht="14.25" customHeight="1" x14ac:dyDescent="0.35">
      <c r="A15122" s="8" t="s">
        <v>15153</v>
      </c>
      <c r="B15122" s="8" t="s">
        <v>19</v>
      </c>
      <c r="C15122" s="8" t="s">
        <v>36</v>
      </c>
      <c r="D15122" s="8">
        <v>3671.01</v>
      </c>
      <c r="E15122" s="8">
        <v>0.02</v>
      </c>
      <c r="F15122" s="9">
        <f t="shared" si="472"/>
        <v>73.420200000000008</v>
      </c>
      <c r="G15122" s="8">
        <v>4</v>
      </c>
      <c r="H15122" s="10">
        <v>45024</v>
      </c>
      <c r="I15122" s="10">
        <v>45028</v>
      </c>
      <c r="J15122" s="8" t="s">
        <v>15</v>
      </c>
      <c r="K15122" s="8" t="s">
        <v>22</v>
      </c>
      <c r="L15122" s="8">
        <v>553.58000000000004</v>
      </c>
      <c r="M15122" s="8" t="s">
        <v>28</v>
      </c>
      <c r="N15122" s="12">
        <f t="shared" si="473"/>
        <v>3597.5898000000002</v>
      </c>
    </row>
    <row r="15123" spans="1:14" ht="14.25" customHeight="1" x14ac:dyDescent="0.35">
      <c r="A15123" s="8" t="s">
        <v>15154</v>
      </c>
      <c r="B15123" s="8" t="s">
        <v>41</v>
      </c>
      <c r="C15123" s="8" t="s">
        <v>36</v>
      </c>
      <c r="D15123" s="8">
        <v>3872.24</v>
      </c>
      <c r="E15123" s="8">
        <v>0.01</v>
      </c>
      <c r="F15123" s="9">
        <f t="shared" si="472"/>
        <v>38.7224</v>
      </c>
      <c r="G15123" s="8">
        <v>5</v>
      </c>
      <c r="H15123" s="10">
        <v>45251</v>
      </c>
      <c r="I15123" s="10">
        <v>45253</v>
      </c>
      <c r="J15123" s="8" t="s">
        <v>15</v>
      </c>
      <c r="K15123" s="8" t="s">
        <v>16</v>
      </c>
      <c r="L15123" s="8">
        <v>267.69</v>
      </c>
      <c r="M15123" s="8" t="s">
        <v>39</v>
      </c>
      <c r="N15123" s="12">
        <f t="shared" si="473"/>
        <v>3833.5175999999997</v>
      </c>
    </row>
    <row r="15124" spans="1:14" ht="14.25" customHeight="1" x14ac:dyDescent="0.35">
      <c r="A15124" s="8" t="s">
        <v>15155</v>
      </c>
      <c r="B15124" s="8" t="s">
        <v>13</v>
      </c>
      <c r="C15124" s="8" t="s">
        <v>36</v>
      </c>
      <c r="D15124" s="8">
        <v>417.12</v>
      </c>
      <c r="E15124" s="8">
        <v>0</v>
      </c>
      <c r="F15124" s="9">
        <f t="shared" si="472"/>
        <v>0</v>
      </c>
      <c r="G15124" s="8">
        <v>7</v>
      </c>
      <c r="H15124" s="10">
        <v>45396</v>
      </c>
      <c r="I15124" s="10">
        <v>45402</v>
      </c>
      <c r="J15124" s="8" t="s">
        <v>21</v>
      </c>
      <c r="K15124" s="8" t="s">
        <v>27</v>
      </c>
      <c r="L15124" s="8">
        <v>59.84</v>
      </c>
      <c r="M15124" s="8" t="s">
        <v>39</v>
      </c>
      <c r="N15124" s="12">
        <f t="shared" si="473"/>
        <v>417.12</v>
      </c>
    </row>
    <row r="15125" spans="1:14" ht="14.25" customHeight="1" x14ac:dyDescent="0.35">
      <c r="A15125" s="8" t="s">
        <v>15156</v>
      </c>
      <c r="B15125" s="8" t="s">
        <v>25</v>
      </c>
      <c r="C15125" s="8" t="s">
        <v>14</v>
      </c>
      <c r="D15125" s="8">
        <v>1020.01</v>
      </c>
      <c r="E15125" s="8">
        <v>0.37</v>
      </c>
      <c r="F15125" s="9">
        <f t="shared" si="472"/>
        <v>377.40370000000001</v>
      </c>
      <c r="G15125" s="8">
        <v>8</v>
      </c>
      <c r="H15125" s="10">
        <v>45595</v>
      </c>
      <c r="I15125" s="10">
        <v>45601</v>
      </c>
      <c r="J15125" s="8" t="s">
        <v>21</v>
      </c>
      <c r="K15125" s="8" t="s">
        <v>27</v>
      </c>
      <c r="L15125" s="8">
        <v>175.22</v>
      </c>
      <c r="M15125" s="8" t="s">
        <v>28</v>
      </c>
      <c r="N15125" s="12">
        <f t="shared" si="473"/>
        <v>642.60629999999992</v>
      </c>
    </row>
    <row r="15126" spans="1:14" ht="14.25" customHeight="1" x14ac:dyDescent="0.35">
      <c r="A15126" s="8" t="s">
        <v>15157</v>
      </c>
      <c r="B15126" s="8" t="s">
        <v>19</v>
      </c>
      <c r="C15126" s="8" t="s">
        <v>20</v>
      </c>
      <c r="D15126" s="8">
        <v>4633.78</v>
      </c>
      <c r="E15126" s="8">
        <v>0.01</v>
      </c>
      <c r="F15126" s="9">
        <f t="shared" si="472"/>
        <v>46.337800000000001</v>
      </c>
      <c r="G15126" s="8">
        <v>4</v>
      </c>
      <c r="H15126" s="10">
        <v>45442</v>
      </c>
      <c r="I15126" s="10">
        <v>45448</v>
      </c>
      <c r="J15126" s="8" t="s">
        <v>31</v>
      </c>
      <c r="K15126" s="8" t="s">
        <v>27</v>
      </c>
      <c r="L15126" s="8">
        <v>833.34</v>
      </c>
      <c r="M15126" s="8" t="s">
        <v>28</v>
      </c>
      <c r="N15126" s="12">
        <f t="shared" si="473"/>
        <v>4587.4421999999995</v>
      </c>
    </row>
    <row r="15127" spans="1:14" ht="14.25" customHeight="1" x14ac:dyDescent="0.35">
      <c r="A15127" s="8" t="s">
        <v>15158</v>
      </c>
      <c r="B15127" s="8" t="s">
        <v>13</v>
      </c>
      <c r="C15127" s="8" t="s">
        <v>20</v>
      </c>
      <c r="D15127" s="8">
        <v>707.85</v>
      </c>
      <c r="E15127" s="8">
        <v>0.14000000000000001</v>
      </c>
      <c r="F15127" s="9">
        <f t="shared" si="472"/>
        <v>99.099000000000018</v>
      </c>
      <c r="G15127" s="8">
        <v>5</v>
      </c>
      <c r="H15127" s="10">
        <v>45428</v>
      </c>
      <c r="I15127" s="10">
        <v>45432</v>
      </c>
      <c r="J15127" s="8" t="s">
        <v>15</v>
      </c>
      <c r="K15127" s="8" t="s">
        <v>27</v>
      </c>
      <c r="L15127" s="8">
        <v>159.41999999999999</v>
      </c>
      <c r="M15127" s="8" t="s">
        <v>34</v>
      </c>
      <c r="N15127" s="12">
        <f t="shared" si="473"/>
        <v>608.75099999999998</v>
      </c>
    </row>
    <row r="15128" spans="1:14" ht="14.25" customHeight="1" x14ac:dyDescent="0.35">
      <c r="A15128" s="8" t="s">
        <v>15159</v>
      </c>
      <c r="B15128" s="8" t="s">
        <v>25</v>
      </c>
      <c r="C15128" s="8" t="s">
        <v>33</v>
      </c>
      <c r="D15128" s="8">
        <v>3192.8</v>
      </c>
      <c r="E15128" s="8">
        <v>0.32</v>
      </c>
      <c r="F15128" s="9">
        <f t="shared" si="472"/>
        <v>1021.696</v>
      </c>
      <c r="G15128" s="8">
        <v>6</v>
      </c>
      <c r="H15128" s="10">
        <v>45207</v>
      </c>
      <c r="I15128" s="10">
        <v>45214</v>
      </c>
      <c r="J15128" s="8" t="s">
        <v>21</v>
      </c>
      <c r="K15128" s="8" t="s">
        <v>27</v>
      </c>
      <c r="L15128" s="8">
        <v>172.77</v>
      </c>
      <c r="M15128" s="8" t="s">
        <v>17</v>
      </c>
      <c r="N15128" s="12">
        <f t="shared" si="473"/>
        <v>2171.1040000000003</v>
      </c>
    </row>
    <row r="15129" spans="1:14" ht="14.25" customHeight="1" x14ac:dyDescent="0.35">
      <c r="A15129" s="8" t="s">
        <v>15160</v>
      </c>
      <c r="B15129" s="8" t="s">
        <v>13</v>
      </c>
      <c r="C15129" s="8" t="s">
        <v>36</v>
      </c>
      <c r="D15129" s="8">
        <v>3935.19</v>
      </c>
      <c r="E15129" s="8">
        <v>0.31</v>
      </c>
      <c r="F15129" s="9">
        <f t="shared" si="472"/>
        <v>1219.9088999999999</v>
      </c>
      <c r="G15129" s="8">
        <v>9</v>
      </c>
      <c r="H15129" s="10">
        <v>45178</v>
      </c>
      <c r="I15129" s="10">
        <v>45184</v>
      </c>
      <c r="J15129" s="8" t="s">
        <v>31</v>
      </c>
      <c r="K15129" s="8" t="s">
        <v>16</v>
      </c>
      <c r="L15129" s="8">
        <v>1065.93</v>
      </c>
      <c r="M15129" s="8" t="s">
        <v>34</v>
      </c>
      <c r="N15129" s="12">
        <f t="shared" si="473"/>
        <v>2715.2811000000002</v>
      </c>
    </row>
    <row r="15130" spans="1:14" ht="14.25" customHeight="1" x14ac:dyDescent="0.35">
      <c r="A15130" s="8" t="s">
        <v>15161</v>
      </c>
      <c r="B15130" s="8" t="s">
        <v>13</v>
      </c>
      <c r="C15130" s="8" t="s">
        <v>14</v>
      </c>
      <c r="D15130" s="8">
        <v>1233.28</v>
      </c>
      <c r="E15130" s="8">
        <v>0.03</v>
      </c>
      <c r="F15130" s="9">
        <f t="shared" si="472"/>
        <v>36.998399999999997</v>
      </c>
      <c r="G15130" s="8">
        <v>6</v>
      </c>
      <c r="H15130" s="10">
        <v>45360</v>
      </c>
      <c r="I15130" s="10">
        <v>45367</v>
      </c>
      <c r="J15130" s="8" t="s">
        <v>31</v>
      </c>
      <c r="K15130" s="8" t="s">
        <v>27</v>
      </c>
      <c r="L15130" s="8">
        <v>248.46</v>
      </c>
      <c r="M15130" s="8" t="s">
        <v>28</v>
      </c>
      <c r="N15130" s="12">
        <f t="shared" si="473"/>
        <v>1196.2816</v>
      </c>
    </row>
    <row r="15131" spans="1:14" ht="14.25" customHeight="1" x14ac:dyDescent="0.35">
      <c r="A15131" s="8" t="s">
        <v>15162</v>
      </c>
      <c r="B15131" s="8" t="s">
        <v>25</v>
      </c>
      <c r="C15131" s="8" t="s">
        <v>26</v>
      </c>
      <c r="D15131" s="8">
        <v>3524.07</v>
      </c>
      <c r="E15131" s="8">
        <v>0.13</v>
      </c>
      <c r="F15131" s="9">
        <f t="shared" si="472"/>
        <v>458.12910000000005</v>
      </c>
      <c r="G15131" s="8">
        <v>7</v>
      </c>
      <c r="H15131" s="10">
        <v>45181</v>
      </c>
      <c r="I15131" s="10">
        <v>45186</v>
      </c>
      <c r="J15131" s="8" t="s">
        <v>31</v>
      </c>
      <c r="K15131" s="8" t="s">
        <v>16</v>
      </c>
      <c r="L15131" s="8">
        <v>642.29</v>
      </c>
      <c r="M15131" s="8" t="s">
        <v>48</v>
      </c>
      <c r="N15131" s="12">
        <f t="shared" si="473"/>
        <v>3065.9409000000001</v>
      </c>
    </row>
    <row r="15132" spans="1:14" ht="14.25" customHeight="1" x14ac:dyDescent="0.35">
      <c r="A15132" s="8" t="s">
        <v>15163</v>
      </c>
      <c r="B15132" s="8" t="s">
        <v>19</v>
      </c>
      <c r="C15132" s="8" t="s">
        <v>14</v>
      </c>
      <c r="D15132" s="8">
        <v>421.32</v>
      </c>
      <c r="E15132" s="8">
        <v>0.32</v>
      </c>
      <c r="F15132" s="9">
        <f t="shared" si="472"/>
        <v>134.82239999999999</v>
      </c>
      <c r="G15132" s="8">
        <v>8</v>
      </c>
      <c r="H15132" s="10">
        <v>45333</v>
      </c>
      <c r="I15132" s="10">
        <v>45335</v>
      </c>
      <c r="J15132" s="8" t="s">
        <v>21</v>
      </c>
      <c r="K15132" s="8" t="s">
        <v>16</v>
      </c>
      <c r="L15132" s="8">
        <v>38.049999999999997</v>
      </c>
      <c r="M15132" s="8" t="s">
        <v>28</v>
      </c>
      <c r="N15132" s="12">
        <f t="shared" si="473"/>
        <v>286.49760000000003</v>
      </c>
    </row>
    <row r="15133" spans="1:14" ht="14.25" customHeight="1" x14ac:dyDescent="0.35">
      <c r="A15133" s="8" t="s">
        <v>15164</v>
      </c>
      <c r="B15133" s="8" t="s">
        <v>13</v>
      </c>
      <c r="C15133" s="8" t="s">
        <v>20</v>
      </c>
      <c r="D15133" s="8">
        <v>2543.9699999999998</v>
      </c>
      <c r="E15133" s="8">
        <v>0.2</v>
      </c>
      <c r="F15133" s="9">
        <f t="shared" si="472"/>
        <v>508.79399999999998</v>
      </c>
      <c r="G15133" s="8">
        <v>3</v>
      </c>
      <c r="H15133" s="10">
        <v>45335</v>
      </c>
      <c r="I15133" s="10">
        <v>45341</v>
      </c>
      <c r="J15133" s="8" t="s">
        <v>15</v>
      </c>
      <c r="K15133" s="8" t="s">
        <v>27</v>
      </c>
      <c r="L15133" s="8">
        <v>204.15</v>
      </c>
      <c r="M15133" s="8" t="s">
        <v>39</v>
      </c>
      <c r="N15133" s="12">
        <f t="shared" si="473"/>
        <v>2035.1759999999999</v>
      </c>
    </row>
    <row r="15134" spans="1:14" ht="14.25" customHeight="1" x14ac:dyDescent="0.35">
      <c r="A15134" s="8" t="s">
        <v>15165</v>
      </c>
      <c r="B15134" s="8" t="s">
        <v>19</v>
      </c>
      <c r="C15134" s="8" t="s">
        <v>36</v>
      </c>
      <c r="D15134" s="8">
        <v>1738.72</v>
      </c>
      <c r="E15134" s="8">
        <v>0.23</v>
      </c>
      <c r="F15134" s="9">
        <f t="shared" si="472"/>
        <v>399.90560000000005</v>
      </c>
      <c r="G15134" s="8">
        <v>5</v>
      </c>
      <c r="H15134" s="10">
        <v>45252</v>
      </c>
      <c r="I15134" s="10">
        <v>45258</v>
      </c>
      <c r="J15134" s="8" t="s">
        <v>21</v>
      </c>
      <c r="K15134" s="8" t="s">
        <v>22</v>
      </c>
      <c r="L15134" s="8">
        <v>329.96</v>
      </c>
      <c r="M15134" s="8" t="s">
        <v>39</v>
      </c>
      <c r="N15134" s="12">
        <f t="shared" si="473"/>
        <v>1338.8144</v>
      </c>
    </row>
    <row r="15135" spans="1:14" ht="14.25" customHeight="1" x14ac:dyDescent="0.35">
      <c r="A15135" s="8" t="s">
        <v>15166</v>
      </c>
      <c r="B15135" s="8" t="s">
        <v>19</v>
      </c>
      <c r="C15135" s="8" t="s">
        <v>33</v>
      </c>
      <c r="D15135" s="8">
        <v>3264.14</v>
      </c>
      <c r="E15135" s="8">
        <v>0.1</v>
      </c>
      <c r="F15135" s="9">
        <f t="shared" si="472"/>
        <v>326.41399999999999</v>
      </c>
      <c r="G15135" s="8">
        <v>4</v>
      </c>
      <c r="H15135" s="10">
        <v>45024</v>
      </c>
      <c r="I15135" s="10">
        <v>45030</v>
      </c>
      <c r="J15135" s="8" t="s">
        <v>21</v>
      </c>
      <c r="K15135" s="8" t="s">
        <v>22</v>
      </c>
      <c r="L15135" s="8">
        <v>748.52</v>
      </c>
      <c r="M15135" s="8" t="s">
        <v>48</v>
      </c>
      <c r="N15135" s="12">
        <f t="shared" si="473"/>
        <v>2937.7259999999997</v>
      </c>
    </row>
    <row r="15136" spans="1:14" ht="14.25" customHeight="1" x14ac:dyDescent="0.35">
      <c r="A15136" s="8" t="s">
        <v>15167</v>
      </c>
      <c r="B15136" s="8" t="s">
        <v>19</v>
      </c>
      <c r="C15136" s="8" t="s">
        <v>14</v>
      </c>
      <c r="D15136" s="8">
        <v>4456.12</v>
      </c>
      <c r="E15136" s="8">
        <v>0.02</v>
      </c>
      <c r="F15136" s="9">
        <f t="shared" si="472"/>
        <v>89.122399999999999</v>
      </c>
      <c r="G15136" s="8">
        <v>1</v>
      </c>
      <c r="H15136" s="10">
        <v>45075</v>
      </c>
      <c r="I15136" s="10">
        <v>45082</v>
      </c>
      <c r="J15136" s="8" t="s">
        <v>31</v>
      </c>
      <c r="K15136" s="8" t="s">
        <v>27</v>
      </c>
      <c r="L15136" s="8">
        <v>1072.05</v>
      </c>
      <c r="M15136" s="8" t="s">
        <v>23</v>
      </c>
      <c r="N15136" s="12">
        <f t="shared" si="473"/>
        <v>4366.9975999999997</v>
      </c>
    </row>
    <row r="15137" spans="1:14" ht="14.25" customHeight="1" x14ac:dyDescent="0.35">
      <c r="A15137" s="8" t="s">
        <v>15168</v>
      </c>
      <c r="B15137" s="8" t="s">
        <v>25</v>
      </c>
      <c r="C15137" s="8" t="s">
        <v>33</v>
      </c>
      <c r="D15137" s="8">
        <v>714.91</v>
      </c>
      <c r="E15137" s="8">
        <v>0.17</v>
      </c>
      <c r="F15137" s="9">
        <f t="shared" si="472"/>
        <v>121.5347</v>
      </c>
      <c r="G15137" s="8">
        <v>4</v>
      </c>
      <c r="H15137" s="10">
        <v>45034</v>
      </c>
      <c r="I15137" s="10">
        <v>45040</v>
      </c>
      <c r="J15137" s="8" t="s">
        <v>15</v>
      </c>
      <c r="K15137" s="8" t="s">
        <v>22</v>
      </c>
      <c r="L15137" s="8">
        <v>137.79</v>
      </c>
      <c r="M15137" s="8" t="s">
        <v>34</v>
      </c>
      <c r="N15137" s="12">
        <f t="shared" si="473"/>
        <v>593.37529999999992</v>
      </c>
    </row>
    <row r="15138" spans="1:14" ht="14.25" customHeight="1" x14ac:dyDescent="0.35">
      <c r="A15138" s="8" t="s">
        <v>15169</v>
      </c>
      <c r="B15138" s="8" t="s">
        <v>41</v>
      </c>
      <c r="C15138" s="8" t="s">
        <v>20</v>
      </c>
      <c r="D15138" s="8">
        <v>2306.5100000000002</v>
      </c>
      <c r="E15138" s="8">
        <v>0.34</v>
      </c>
      <c r="F15138" s="9">
        <f t="shared" si="472"/>
        <v>784.21340000000009</v>
      </c>
      <c r="G15138" s="8">
        <v>2</v>
      </c>
      <c r="H15138" s="10">
        <v>45276</v>
      </c>
      <c r="I15138" s="10">
        <v>45282</v>
      </c>
      <c r="J15138" s="8" t="s">
        <v>21</v>
      </c>
      <c r="K15138" s="8" t="s">
        <v>22</v>
      </c>
      <c r="L15138" s="8">
        <v>319.94</v>
      </c>
      <c r="M15138" s="8" t="s">
        <v>23</v>
      </c>
      <c r="N15138" s="12">
        <f t="shared" si="473"/>
        <v>1522.2966000000001</v>
      </c>
    </row>
    <row r="15139" spans="1:14" ht="14.25" customHeight="1" x14ac:dyDescent="0.35">
      <c r="A15139" s="8" t="s">
        <v>15170</v>
      </c>
      <c r="B15139" s="8" t="s">
        <v>19</v>
      </c>
      <c r="C15139" s="8" t="s">
        <v>26</v>
      </c>
      <c r="D15139" s="8">
        <v>2173.65</v>
      </c>
      <c r="E15139" s="8">
        <v>0.38</v>
      </c>
      <c r="F15139" s="9">
        <f t="shared" si="472"/>
        <v>825.98700000000008</v>
      </c>
      <c r="G15139" s="8">
        <v>4</v>
      </c>
      <c r="H15139" s="10">
        <v>45049</v>
      </c>
      <c r="I15139" s="10">
        <v>45056</v>
      </c>
      <c r="J15139" s="8" t="s">
        <v>15</v>
      </c>
      <c r="K15139" s="8" t="s">
        <v>16</v>
      </c>
      <c r="L15139" s="8">
        <v>185.62</v>
      </c>
      <c r="M15139" s="8" t="s">
        <v>39</v>
      </c>
      <c r="N15139" s="12">
        <f t="shared" si="473"/>
        <v>1347.663</v>
      </c>
    </row>
    <row r="15140" spans="1:14" ht="14.25" customHeight="1" x14ac:dyDescent="0.35">
      <c r="A15140" s="8" t="s">
        <v>15171</v>
      </c>
      <c r="B15140" s="8" t="s">
        <v>41</v>
      </c>
      <c r="C15140" s="8" t="s">
        <v>14</v>
      </c>
      <c r="D15140" s="8">
        <v>1686.6</v>
      </c>
      <c r="E15140" s="8">
        <v>0.3</v>
      </c>
      <c r="F15140" s="9">
        <f t="shared" si="472"/>
        <v>505.97999999999996</v>
      </c>
      <c r="G15140" s="8">
        <v>2</v>
      </c>
      <c r="H15140" s="10">
        <v>45238</v>
      </c>
      <c r="I15140" s="10">
        <v>45242</v>
      </c>
      <c r="J15140" s="8" t="s">
        <v>21</v>
      </c>
      <c r="K15140" s="8" t="s">
        <v>27</v>
      </c>
      <c r="L15140" s="8">
        <v>323.07</v>
      </c>
      <c r="M15140" s="8" t="s">
        <v>39</v>
      </c>
      <c r="N15140" s="12">
        <f t="shared" si="473"/>
        <v>1180.6199999999999</v>
      </c>
    </row>
    <row r="15141" spans="1:14" ht="14.25" customHeight="1" x14ac:dyDescent="0.35">
      <c r="A15141" s="8" t="s">
        <v>15172</v>
      </c>
      <c r="B15141" s="8" t="s">
        <v>41</v>
      </c>
      <c r="C15141" s="8" t="s">
        <v>20</v>
      </c>
      <c r="D15141" s="8">
        <v>2452.8200000000002</v>
      </c>
      <c r="E15141" s="8">
        <v>0.2</v>
      </c>
      <c r="F15141" s="9">
        <f t="shared" si="472"/>
        <v>490.56400000000008</v>
      </c>
      <c r="G15141" s="8">
        <v>4</v>
      </c>
      <c r="H15141" s="10">
        <v>45185</v>
      </c>
      <c r="I15141" s="10">
        <v>45186</v>
      </c>
      <c r="J15141" s="8" t="s">
        <v>15</v>
      </c>
      <c r="K15141" s="8" t="s">
        <v>27</v>
      </c>
      <c r="L15141" s="8">
        <v>326.73</v>
      </c>
      <c r="M15141" s="8" t="s">
        <v>17</v>
      </c>
      <c r="N15141" s="12">
        <f t="shared" si="473"/>
        <v>1962.2560000000001</v>
      </c>
    </row>
    <row r="15142" spans="1:14" ht="14.25" customHeight="1" x14ac:dyDescent="0.35">
      <c r="A15142" s="8" t="s">
        <v>15173</v>
      </c>
      <c r="B15142" s="8" t="s">
        <v>13</v>
      </c>
      <c r="C15142" s="8" t="s">
        <v>36</v>
      </c>
      <c r="D15142" s="8">
        <v>4415.57</v>
      </c>
      <c r="E15142" s="8">
        <v>0.28999999999999998</v>
      </c>
      <c r="F15142" s="9">
        <f t="shared" si="472"/>
        <v>1280.5152999999998</v>
      </c>
      <c r="G15142" s="8">
        <v>4</v>
      </c>
      <c r="H15142" s="10">
        <v>45517</v>
      </c>
      <c r="I15142" s="10">
        <v>45520</v>
      </c>
      <c r="J15142" s="8" t="s">
        <v>31</v>
      </c>
      <c r="K15142" s="8" t="s">
        <v>16</v>
      </c>
      <c r="L15142" s="8">
        <v>1113.6500000000001</v>
      </c>
      <c r="M15142" s="8" t="s">
        <v>48</v>
      </c>
      <c r="N15142" s="12">
        <f t="shared" si="473"/>
        <v>3135.0546999999997</v>
      </c>
    </row>
    <row r="15143" spans="1:14" ht="14.25" customHeight="1" x14ac:dyDescent="0.35">
      <c r="A15143" s="8" t="s">
        <v>15174</v>
      </c>
      <c r="B15143" s="8" t="s">
        <v>19</v>
      </c>
      <c r="C15143" s="8" t="s">
        <v>14</v>
      </c>
      <c r="D15143" s="8">
        <v>4870.9399999999996</v>
      </c>
      <c r="E15143" s="8">
        <v>0.35</v>
      </c>
      <c r="F15143" s="9">
        <f t="shared" si="472"/>
        <v>1704.8289999999997</v>
      </c>
      <c r="G15143" s="8">
        <v>3</v>
      </c>
      <c r="H15143" s="10">
        <v>45331</v>
      </c>
      <c r="I15143" s="10">
        <v>45332</v>
      </c>
      <c r="J15143" s="8" t="s">
        <v>31</v>
      </c>
      <c r="K15143" s="8" t="s">
        <v>27</v>
      </c>
      <c r="L15143" s="8">
        <v>861.29</v>
      </c>
      <c r="M15143" s="8" t="s">
        <v>39</v>
      </c>
      <c r="N15143" s="12">
        <f t="shared" si="473"/>
        <v>3166.1109999999999</v>
      </c>
    </row>
    <row r="15144" spans="1:14" ht="14.25" customHeight="1" x14ac:dyDescent="0.35">
      <c r="A15144" s="8" t="s">
        <v>15175</v>
      </c>
      <c r="B15144" s="8" t="s">
        <v>19</v>
      </c>
      <c r="C15144" s="8" t="s">
        <v>33</v>
      </c>
      <c r="D15144" s="8">
        <v>113.93</v>
      </c>
      <c r="E15144" s="8">
        <v>0.38</v>
      </c>
      <c r="F15144" s="9">
        <f t="shared" si="472"/>
        <v>43.293400000000005</v>
      </c>
      <c r="G15144" s="8">
        <v>5</v>
      </c>
      <c r="H15144" s="10">
        <v>45137</v>
      </c>
      <c r="I15144" s="10">
        <v>45138</v>
      </c>
      <c r="J15144" s="8" t="s">
        <v>15</v>
      </c>
      <c r="K15144" s="8" t="s">
        <v>16</v>
      </c>
      <c r="L15144" s="8">
        <v>12.09</v>
      </c>
      <c r="M15144" s="8" t="s">
        <v>39</v>
      </c>
      <c r="N15144" s="12">
        <f t="shared" si="473"/>
        <v>70.636600000000001</v>
      </c>
    </row>
    <row r="15145" spans="1:14" ht="14.25" customHeight="1" x14ac:dyDescent="0.35">
      <c r="A15145" s="8" t="s">
        <v>15176</v>
      </c>
      <c r="B15145" s="8" t="s">
        <v>19</v>
      </c>
      <c r="C15145" s="8" t="s">
        <v>14</v>
      </c>
      <c r="D15145" s="8">
        <v>3721.25</v>
      </c>
      <c r="E15145" s="8">
        <v>0.05</v>
      </c>
      <c r="F15145" s="9">
        <f t="shared" si="472"/>
        <v>186.0625</v>
      </c>
      <c r="G15145" s="8">
        <v>9</v>
      </c>
      <c r="H15145" s="10">
        <v>45103</v>
      </c>
      <c r="I15145" s="10">
        <v>45106</v>
      </c>
      <c r="J15145" s="8" t="s">
        <v>31</v>
      </c>
      <c r="K15145" s="8" t="s">
        <v>22</v>
      </c>
      <c r="L15145" s="8">
        <v>958.71</v>
      </c>
      <c r="M15145" s="8" t="s">
        <v>23</v>
      </c>
      <c r="N15145" s="12">
        <f t="shared" si="473"/>
        <v>3535.1875</v>
      </c>
    </row>
    <row r="15146" spans="1:14" ht="14.25" customHeight="1" x14ac:dyDescent="0.35">
      <c r="A15146" s="8" t="s">
        <v>15177</v>
      </c>
      <c r="B15146" s="8" t="s">
        <v>41</v>
      </c>
      <c r="C15146" s="8" t="s">
        <v>20</v>
      </c>
      <c r="D15146" s="8">
        <v>3113.9</v>
      </c>
      <c r="E15146" s="8">
        <v>0.4</v>
      </c>
      <c r="F15146" s="9">
        <f t="shared" si="472"/>
        <v>1245.5600000000002</v>
      </c>
      <c r="G15146" s="8">
        <v>1</v>
      </c>
      <c r="H15146" s="10">
        <v>45308</v>
      </c>
      <c r="I15146" s="10">
        <v>45314</v>
      </c>
      <c r="J15146" s="8" t="s">
        <v>21</v>
      </c>
      <c r="K15146" s="8" t="s">
        <v>22</v>
      </c>
      <c r="L15146" s="8">
        <v>867.25</v>
      </c>
      <c r="M15146" s="8" t="s">
        <v>39</v>
      </c>
      <c r="N15146" s="12">
        <f t="shared" si="473"/>
        <v>1868.34</v>
      </c>
    </row>
    <row r="15147" spans="1:14" ht="14.25" customHeight="1" x14ac:dyDescent="0.35">
      <c r="A15147" s="8" t="s">
        <v>15178</v>
      </c>
      <c r="B15147" s="8" t="s">
        <v>25</v>
      </c>
      <c r="C15147" s="8" t="s">
        <v>20</v>
      </c>
      <c r="D15147" s="8">
        <v>4973.1099999999997</v>
      </c>
      <c r="E15147" s="8">
        <v>0.03</v>
      </c>
      <c r="F15147" s="9">
        <f t="shared" si="472"/>
        <v>149.19329999999999</v>
      </c>
      <c r="G15147" s="8">
        <v>7</v>
      </c>
      <c r="H15147" s="10">
        <v>45506</v>
      </c>
      <c r="I15147" s="10">
        <v>45509</v>
      </c>
      <c r="J15147" s="8" t="s">
        <v>21</v>
      </c>
      <c r="K15147" s="8" t="s">
        <v>16</v>
      </c>
      <c r="L15147" s="8">
        <v>476.78</v>
      </c>
      <c r="M15147" s="8" t="s">
        <v>34</v>
      </c>
      <c r="N15147" s="12">
        <f t="shared" si="473"/>
        <v>4823.9166999999998</v>
      </c>
    </row>
    <row r="15148" spans="1:14" ht="14.25" customHeight="1" x14ac:dyDescent="0.35">
      <c r="A15148" s="8" t="s">
        <v>15179</v>
      </c>
      <c r="B15148" s="8" t="s">
        <v>41</v>
      </c>
      <c r="C15148" s="8" t="s">
        <v>33</v>
      </c>
      <c r="D15148" s="8">
        <v>540.66</v>
      </c>
      <c r="E15148" s="8">
        <v>0.44</v>
      </c>
      <c r="F15148" s="9">
        <f t="shared" si="472"/>
        <v>237.8904</v>
      </c>
      <c r="G15148" s="8">
        <v>1</v>
      </c>
      <c r="H15148" s="10">
        <v>45213</v>
      </c>
      <c r="I15148" s="10">
        <v>45219</v>
      </c>
      <c r="J15148" s="8" t="s">
        <v>15</v>
      </c>
      <c r="K15148" s="8" t="s">
        <v>27</v>
      </c>
      <c r="L15148" s="8">
        <v>101.49</v>
      </c>
      <c r="M15148" s="8" t="s">
        <v>48</v>
      </c>
      <c r="N15148" s="12">
        <f t="shared" si="473"/>
        <v>302.76959999999997</v>
      </c>
    </row>
    <row r="15149" spans="1:14" ht="14.25" customHeight="1" x14ac:dyDescent="0.35">
      <c r="A15149" s="8" t="s">
        <v>15180</v>
      </c>
      <c r="B15149" s="8" t="s">
        <v>19</v>
      </c>
      <c r="C15149" s="8" t="s">
        <v>20</v>
      </c>
      <c r="D15149" s="8">
        <v>4075.6</v>
      </c>
      <c r="E15149" s="8">
        <v>0.2</v>
      </c>
      <c r="F15149" s="9">
        <f t="shared" si="472"/>
        <v>815.12</v>
      </c>
      <c r="G15149" s="8">
        <v>1</v>
      </c>
      <c r="H15149" s="10">
        <v>45228</v>
      </c>
      <c r="I15149" s="10">
        <v>45235</v>
      </c>
      <c r="J15149" s="8" t="s">
        <v>15</v>
      </c>
      <c r="K15149" s="8" t="s">
        <v>27</v>
      </c>
      <c r="L15149" s="8">
        <v>1067.1600000000001</v>
      </c>
      <c r="M15149" s="8" t="s">
        <v>17</v>
      </c>
      <c r="N15149" s="12">
        <f t="shared" si="473"/>
        <v>3260.48</v>
      </c>
    </row>
    <row r="15150" spans="1:14" ht="14.25" customHeight="1" x14ac:dyDescent="0.35">
      <c r="A15150" s="8" t="s">
        <v>15181</v>
      </c>
      <c r="B15150" s="8" t="s">
        <v>19</v>
      </c>
      <c r="C15150" s="8" t="s">
        <v>14</v>
      </c>
      <c r="D15150" s="8">
        <v>4676.25</v>
      </c>
      <c r="E15150" s="8">
        <v>0.27</v>
      </c>
      <c r="F15150" s="9">
        <f t="shared" si="472"/>
        <v>1262.5875000000001</v>
      </c>
      <c r="G15150" s="8">
        <v>2</v>
      </c>
      <c r="H15150" s="10">
        <v>45227</v>
      </c>
      <c r="I15150" s="10">
        <v>45232</v>
      </c>
      <c r="J15150" s="8" t="s">
        <v>31</v>
      </c>
      <c r="K15150" s="8" t="s">
        <v>22</v>
      </c>
      <c r="L15150" s="8">
        <v>1245.8399999999999</v>
      </c>
      <c r="M15150" s="8" t="s">
        <v>23</v>
      </c>
      <c r="N15150" s="12">
        <f t="shared" si="473"/>
        <v>3413.6624999999999</v>
      </c>
    </row>
    <row r="15151" spans="1:14" ht="14.25" customHeight="1" x14ac:dyDescent="0.35">
      <c r="A15151" s="8" t="s">
        <v>15182</v>
      </c>
      <c r="B15151" s="8" t="s">
        <v>19</v>
      </c>
      <c r="C15151" s="8" t="s">
        <v>33</v>
      </c>
      <c r="D15151" s="8">
        <v>4569.37</v>
      </c>
      <c r="E15151" s="8">
        <v>0.14000000000000001</v>
      </c>
      <c r="F15151" s="9">
        <f t="shared" si="472"/>
        <v>639.71180000000004</v>
      </c>
      <c r="G15151" s="8">
        <v>6</v>
      </c>
      <c r="H15151" s="10">
        <v>45385</v>
      </c>
      <c r="I15151" s="10">
        <v>45388</v>
      </c>
      <c r="J15151" s="8" t="s">
        <v>15</v>
      </c>
      <c r="K15151" s="8" t="s">
        <v>27</v>
      </c>
      <c r="L15151" s="8">
        <v>894.19</v>
      </c>
      <c r="M15151" s="8" t="s">
        <v>39</v>
      </c>
      <c r="N15151" s="12">
        <f t="shared" si="473"/>
        <v>3929.6581999999999</v>
      </c>
    </row>
    <row r="15152" spans="1:14" ht="14.25" customHeight="1" x14ac:dyDescent="0.35">
      <c r="A15152" s="8" t="s">
        <v>15183</v>
      </c>
      <c r="B15152" s="8" t="s">
        <v>41</v>
      </c>
      <c r="C15152" s="8" t="s">
        <v>20</v>
      </c>
      <c r="D15152" s="8">
        <v>2846.81</v>
      </c>
      <c r="E15152" s="8">
        <v>0.21</v>
      </c>
      <c r="F15152" s="9">
        <f t="shared" si="472"/>
        <v>597.83010000000002</v>
      </c>
      <c r="G15152" s="8">
        <v>9</v>
      </c>
      <c r="H15152" s="10">
        <v>45563</v>
      </c>
      <c r="I15152" s="10">
        <v>45564</v>
      </c>
      <c r="J15152" s="8" t="s">
        <v>31</v>
      </c>
      <c r="K15152" s="8" t="s">
        <v>16</v>
      </c>
      <c r="L15152" s="8">
        <v>521</v>
      </c>
      <c r="M15152" s="8" t="s">
        <v>23</v>
      </c>
      <c r="N15152" s="12">
        <f t="shared" si="473"/>
        <v>2248.9798999999998</v>
      </c>
    </row>
    <row r="15153" spans="1:14" ht="14.25" customHeight="1" x14ac:dyDescent="0.35">
      <c r="A15153" s="8" t="s">
        <v>15184</v>
      </c>
      <c r="B15153" s="8" t="s">
        <v>19</v>
      </c>
      <c r="C15153" s="8" t="s">
        <v>20</v>
      </c>
      <c r="D15153" s="8">
        <v>1705.03</v>
      </c>
      <c r="E15153" s="8">
        <v>0.42</v>
      </c>
      <c r="F15153" s="9">
        <f t="shared" si="472"/>
        <v>716.11259999999993</v>
      </c>
      <c r="G15153" s="8">
        <v>3</v>
      </c>
      <c r="H15153" s="10">
        <v>45646</v>
      </c>
      <c r="I15153" s="10">
        <v>45653</v>
      </c>
      <c r="J15153" s="8" t="s">
        <v>21</v>
      </c>
      <c r="K15153" s="8" t="s">
        <v>27</v>
      </c>
      <c r="L15153" s="8">
        <v>105.35</v>
      </c>
      <c r="M15153" s="8" t="s">
        <v>17</v>
      </c>
      <c r="N15153" s="12">
        <f t="shared" si="473"/>
        <v>988.91740000000004</v>
      </c>
    </row>
    <row r="15154" spans="1:14" ht="14.25" customHeight="1" x14ac:dyDescent="0.35">
      <c r="A15154" s="8" t="s">
        <v>15185</v>
      </c>
      <c r="B15154" s="8" t="s">
        <v>13</v>
      </c>
      <c r="C15154" s="8" t="s">
        <v>14</v>
      </c>
      <c r="D15154" s="8">
        <v>3235.53</v>
      </c>
      <c r="E15154" s="8">
        <v>0.15</v>
      </c>
      <c r="F15154" s="9">
        <f t="shared" si="472"/>
        <v>485.3295</v>
      </c>
      <c r="G15154" s="8">
        <v>5</v>
      </c>
      <c r="H15154" s="10">
        <v>45367</v>
      </c>
      <c r="I15154" s="10">
        <v>45374</v>
      </c>
      <c r="J15154" s="8" t="s">
        <v>21</v>
      </c>
      <c r="K15154" s="8" t="s">
        <v>16</v>
      </c>
      <c r="L15154" s="8">
        <v>753.16</v>
      </c>
      <c r="M15154" s="8" t="s">
        <v>17</v>
      </c>
      <c r="N15154" s="12">
        <f t="shared" si="473"/>
        <v>2750.2005000000004</v>
      </c>
    </row>
    <row r="15155" spans="1:14" ht="14.25" customHeight="1" x14ac:dyDescent="0.35">
      <c r="A15155" s="8" t="s">
        <v>15186</v>
      </c>
      <c r="B15155" s="8" t="s">
        <v>19</v>
      </c>
      <c r="C15155" s="8" t="s">
        <v>20</v>
      </c>
      <c r="D15155" s="8">
        <v>1599.75</v>
      </c>
      <c r="E15155" s="8">
        <v>0.28000000000000003</v>
      </c>
      <c r="F15155" s="9">
        <f t="shared" si="472"/>
        <v>447.93000000000006</v>
      </c>
      <c r="G15155" s="8">
        <v>8</v>
      </c>
      <c r="H15155" s="10">
        <v>45238</v>
      </c>
      <c r="I15155" s="10">
        <v>45244</v>
      </c>
      <c r="J15155" s="8" t="s">
        <v>15</v>
      </c>
      <c r="K15155" s="8" t="s">
        <v>22</v>
      </c>
      <c r="L15155" s="8">
        <v>153.15</v>
      </c>
      <c r="M15155" s="8" t="s">
        <v>17</v>
      </c>
      <c r="N15155" s="12">
        <f t="shared" si="473"/>
        <v>1151.82</v>
      </c>
    </row>
    <row r="15156" spans="1:14" ht="14.25" customHeight="1" x14ac:dyDescent="0.35">
      <c r="A15156" s="8" t="s">
        <v>15187</v>
      </c>
      <c r="B15156" s="8" t="s">
        <v>25</v>
      </c>
      <c r="C15156" s="8" t="s">
        <v>14</v>
      </c>
      <c r="D15156" s="8">
        <v>2120.12</v>
      </c>
      <c r="E15156" s="8">
        <v>0.32</v>
      </c>
      <c r="F15156" s="9">
        <f t="shared" si="472"/>
        <v>678.4384</v>
      </c>
      <c r="G15156" s="8">
        <v>6</v>
      </c>
      <c r="H15156" s="10">
        <v>45092</v>
      </c>
      <c r="I15156" s="10">
        <v>45099</v>
      </c>
      <c r="J15156" s="8" t="s">
        <v>21</v>
      </c>
      <c r="K15156" s="8" t="s">
        <v>27</v>
      </c>
      <c r="L15156" s="8">
        <v>574.61</v>
      </c>
      <c r="M15156" s="8" t="s">
        <v>48</v>
      </c>
      <c r="N15156" s="12">
        <f t="shared" si="473"/>
        <v>1441.6815999999999</v>
      </c>
    </row>
    <row r="15157" spans="1:14" ht="14.25" customHeight="1" x14ac:dyDescent="0.35">
      <c r="A15157" s="8" t="s">
        <v>15188</v>
      </c>
      <c r="B15157" s="8" t="s">
        <v>13</v>
      </c>
      <c r="C15157" s="8" t="s">
        <v>36</v>
      </c>
      <c r="D15157" s="8">
        <v>2284.0500000000002</v>
      </c>
      <c r="E15157" s="8">
        <v>7.0000000000000007E-2</v>
      </c>
      <c r="F15157" s="9">
        <f t="shared" si="472"/>
        <v>159.88350000000003</v>
      </c>
      <c r="G15157" s="8">
        <v>3</v>
      </c>
      <c r="H15157" s="10">
        <v>45188</v>
      </c>
      <c r="I15157" s="10">
        <v>45194</v>
      </c>
      <c r="J15157" s="8" t="s">
        <v>31</v>
      </c>
      <c r="K15157" s="8" t="s">
        <v>22</v>
      </c>
      <c r="L15157" s="8">
        <v>564.51</v>
      </c>
      <c r="M15157" s="8" t="s">
        <v>48</v>
      </c>
      <c r="N15157" s="12">
        <f t="shared" si="473"/>
        <v>2124.1665000000003</v>
      </c>
    </row>
    <row r="15158" spans="1:14" ht="14.25" customHeight="1" x14ac:dyDescent="0.35">
      <c r="A15158" s="8" t="s">
        <v>15189</v>
      </c>
      <c r="B15158" s="8" t="s">
        <v>19</v>
      </c>
      <c r="C15158" s="8" t="s">
        <v>14</v>
      </c>
      <c r="D15158" s="8">
        <v>1579.56</v>
      </c>
      <c r="E15158" s="8">
        <v>0.39</v>
      </c>
      <c r="F15158" s="9">
        <f t="shared" si="472"/>
        <v>616.02840000000003</v>
      </c>
      <c r="G15158" s="8">
        <v>2</v>
      </c>
      <c r="H15158" s="10">
        <v>45427</v>
      </c>
      <c r="I15158" s="10">
        <v>45430</v>
      </c>
      <c r="J15158" s="8" t="s">
        <v>15</v>
      </c>
      <c r="K15158" s="8" t="s">
        <v>22</v>
      </c>
      <c r="L15158" s="8">
        <v>471.53</v>
      </c>
      <c r="M15158" s="8" t="s">
        <v>48</v>
      </c>
      <c r="N15158" s="12">
        <f t="shared" si="473"/>
        <v>963.53159999999991</v>
      </c>
    </row>
    <row r="15159" spans="1:14" ht="14.25" customHeight="1" x14ac:dyDescent="0.35">
      <c r="A15159" s="8" t="s">
        <v>15190</v>
      </c>
      <c r="B15159" s="8" t="s">
        <v>13</v>
      </c>
      <c r="C15159" s="8" t="s">
        <v>26</v>
      </c>
      <c r="D15159" s="8">
        <v>1774.95</v>
      </c>
      <c r="E15159" s="8">
        <v>0.5</v>
      </c>
      <c r="F15159" s="9">
        <f t="shared" si="472"/>
        <v>887.47500000000002</v>
      </c>
      <c r="G15159" s="8">
        <v>3</v>
      </c>
      <c r="H15159" s="10">
        <v>45655</v>
      </c>
      <c r="I15159" s="10">
        <v>45660</v>
      </c>
      <c r="J15159" s="8" t="s">
        <v>21</v>
      </c>
      <c r="K15159" s="8" t="s">
        <v>27</v>
      </c>
      <c r="L15159" s="8">
        <v>331.05</v>
      </c>
      <c r="M15159" s="8" t="s">
        <v>23</v>
      </c>
      <c r="N15159" s="12">
        <f t="shared" si="473"/>
        <v>887.47500000000002</v>
      </c>
    </row>
    <row r="15160" spans="1:14" ht="14.25" customHeight="1" x14ac:dyDescent="0.35">
      <c r="A15160" s="8" t="s">
        <v>15191</v>
      </c>
      <c r="B15160" s="8" t="s">
        <v>19</v>
      </c>
      <c r="C15160" s="8" t="s">
        <v>20</v>
      </c>
      <c r="D15160" s="8">
        <v>135.83000000000001</v>
      </c>
      <c r="E15160" s="8">
        <v>0.08</v>
      </c>
      <c r="F15160" s="9">
        <f t="shared" si="472"/>
        <v>10.866400000000001</v>
      </c>
      <c r="G15160" s="8">
        <v>6</v>
      </c>
      <c r="H15160" s="10">
        <v>45037</v>
      </c>
      <c r="I15160" s="10">
        <v>45044</v>
      </c>
      <c r="J15160" s="8" t="s">
        <v>21</v>
      </c>
      <c r="K15160" s="8" t="s">
        <v>22</v>
      </c>
      <c r="L15160" s="8">
        <v>22.53</v>
      </c>
      <c r="M15160" s="8" t="s">
        <v>28</v>
      </c>
      <c r="N15160" s="12">
        <f t="shared" si="473"/>
        <v>124.96360000000001</v>
      </c>
    </row>
    <row r="15161" spans="1:14" ht="14.25" customHeight="1" x14ac:dyDescent="0.35">
      <c r="A15161" s="8" t="s">
        <v>15192</v>
      </c>
      <c r="B15161" s="8" t="s">
        <v>25</v>
      </c>
      <c r="C15161" s="8" t="s">
        <v>36</v>
      </c>
      <c r="D15161" s="8">
        <v>1555.69</v>
      </c>
      <c r="E15161" s="8">
        <v>0.38</v>
      </c>
      <c r="F15161" s="9">
        <f t="shared" si="472"/>
        <v>591.16219999999998</v>
      </c>
      <c r="G15161" s="8">
        <v>5</v>
      </c>
      <c r="H15161" s="10">
        <v>44999</v>
      </c>
      <c r="I15161" s="10">
        <v>45001</v>
      </c>
      <c r="J15161" s="8" t="s">
        <v>21</v>
      </c>
      <c r="K15161" s="8" t="s">
        <v>22</v>
      </c>
      <c r="L15161" s="8">
        <v>196.22</v>
      </c>
      <c r="M15161" s="8" t="s">
        <v>17</v>
      </c>
      <c r="N15161" s="12">
        <f t="shared" si="473"/>
        <v>964.52780000000007</v>
      </c>
    </row>
    <row r="15162" spans="1:14" ht="14.25" customHeight="1" x14ac:dyDescent="0.35">
      <c r="A15162" s="8" t="s">
        <v>15193</v>
      </c>
      <c r="B15162" s="8" t="s">
        <v>19</v>
      </c>
      <c r="C15162" s="8" t="s">
        <v>33</v>
      </c>
      <c r="D15162" s="8">
        <v>2414.3000000000002</v>
      </c>
      <c r="E15162" s="8">
        <v>7.0000000000000007E-2</v>
      </c>
      <c r="F15162" s="9">
        <f t="shared" si="472"/>
        <v>169.00100000000003</v>
      </c>
      <c r="G15162" s="8">
        <v>8</v>
      </c>
      <c r="H15162" s="10">
        <v>45091</v>
      </c>
      <c r="I15162" s="10">
        <v>45095</v>
      </c>
      <c r="J15162" s="8" t="s">
        <v>21</v>
      </c>
      <c r="K15162" s="8" t="s">
        <v>16</v>
      </c>
      <c r="L15162" s="8">
        <v>144.47999999999999</v>
      </c>
      <c r="M15162" s="8" t="s">
        <v>28</v>
      </c>
      <c r="N15162" s="12">
        <f t="shared" si="473"/>
        <v>2245.299</v>
      </c>
    </row>
    <row r="15163" spans="1:14" ht="14.25" customHeight="1" x14ac:dyDescent="0.35">
      <c r="A15163" s="8" t="s">
        <v>15194</v>
      </c>
      <c r="B15163" s="8" t="s">
        <v>13</v>
      </c>
      <c r="C15163" s="8" t="s">
        <v>26</v>
      </c>
      <c r="D15163" s="8">
        <v>947.74</v>
      </c>
      <c r="E15163" s="8">
        <v>0.48</v>
      </c>
      <c r="F15163" s="9">
        <f t="shared" si="472"/>
        <v>454.91519999999997</v>
      </c>
      <c r="G15163" s="8">
        <v>2</v>
      </c>
      <c r="H15163" s="10">
        <v>45536</v>
      </c>
      <c r="I15163" s="10">
        <v>45542</v>
      </c>
      <c r="J15163" s="8" t="s">
        <v>15</v>
      </c>
      <c r="K15163" s="8" t="s">
        <v>22</v>
      </c>
      <c r="L15163" s="8">
        <v>197.91</v>
      </c>
      <c r="M15163" s="8" t="s">
        <v>34</v>
      </c>
      <c r="N15163" s="12">
        <f t="shared" si="473"/>
        <v>492.82480000000004</v>
      </c>
    </row>
    <row r="15164" spans="1:14" ht="14.25" customHeight="1" x14ac:dyDescent="0.35">
      <c r="A15164" s="8" t="s">
        <v>15195</v>
      </c>
      <c r="B15164" s="8" t="s">
        <v>25</v>
      </c>
      <c r="C15164" s="8" t="s">
        <v>33</v>
      </c>
      <c r="D15164" s="8">
        <v>4047.36</v>
      </c>
      <c r="E15164" s="8">
        <v>0.21</v>
      </c>
      <c r="F15164" s="9">
        <f t="shared" si="472"/>
        <v>849.94560000000001</v>
      </c>
      <c r="G15164" s="8">
        <v>2</v>
      </c>
      <c r="H15164" s="10">
        <v>45344</v>
      </c>
      <c r="I15164" s="10">
        <v>45351</v>
      </c>
      <c r="J15164" s="8" t="s">
        <v>31</v>
      </c>
      <c r="K15164" s="8" t="s">
        <v>27</v>
      </c>
      <c r="L15164" s="8">
        <v>1160.75</v>
      </c>
      <c r="M15164" s="8" t="s">
        <v>17</v>
      </c>
      <c r="N15164" s="12">
        <f t="shared" si="473"/>
        <v>3197.4144000000001</v>
      </c>
    </row>
    <row r="15165" spans="1:14" ht="14.25" customHeight="1" x14ac:dyDescent="0.35">
      <c r="A15165" s="8" t="s">
        <v>15196</v>
      </c>
      <c r="B15165" s="8" t="s">
        <v>41</v>
      </c>
      <c r="C15165" s="8" t="s">
        <v>26</v>
      </c>
      <c r="D15165" s="8">
        <v>2734.42</v>
      </c>
      <c r="E15165" s="8">
        <v>0.49</v>
      </c>
      <c r="F15165" s="9">
        <f t="shared" si="472"/>
        <v>1339.8658</v>
      </c>
      <c r="G15165" s="8">
        <v>4</v>
      </c>
      <c r="H15165" s="10">
        <v>45309</v>
      </c>
      <c r="I15165" s="10">
        <v>45310</v>
      </c>
      <c r="J15165" s="8" t="s">
        <v>15</v>
      </c>
      <c r="K15165" s="8" t="s">
        <v>27</v>
      </c>
      <c r="L15165" s="8">
        <v>460.11</v>
      </c>
      <c r="M15165" s="8" t="s">
        <v>39</v>
      </c>
      <c r="N15165" s="12">
        <f t="shared" si="473"/>
        <v>1394.5542</v>
      </c>
    </row>
    <row r="15166" spans="1:14" ht="14.25" customHeight="1" x14ac:dyDescent="0.35">
      <c r="A15166" s="8" t="s">
        <v>15197</v>
      </c>
      <c r="B15166" s="8" t="s">
        <v>25</v>
      </c>
      <c r="C15166" s="8" t="s">
        <v>36</v>
      </c>
      <c r="D15166" s="8">
        <v>3990.02</v>
      </c>
      <c r="E15166" s="8">
        <v>0.03</v>
      </c>
      <c r="F15166" s="9">
        <f t="shared" si="472"/>
        <v>119.70059999999999</v>
      </c>
      <c r="G15166" s="8">
        <v>9</v>
      </c>
      <c r="H15166" s="10">
        <v>44966</v>
      </c>
      <c r="I15166" s="10">
        <v>44969</v>
      </c>
      <c r="J15166" s="8" t="s">
        <v>15</v>
      </c>
      <c r="K15166" s="8" t="s">
        <v>22</v>
      </c>
      <c r="L15166" s="8">
        <v>492.99</v>
      </c>
      <c r="M15166" s="8" t="s">
        <v>17</v>
      </c>
      <c r="N15166" s="12">
        <f t="shared" si="473"/>
        <v>3870.3193999999999</v>
      </c>
    </row>
    <row r="15167" spans="1:14" ht="14.25" customHeight="1" x14ac:dyDescent="0.35">
      <c r="A15167" s="8" t="s">
        <v>15198</v>
      </c>
      <c r="B15167" s="8" t="s">
        <v>25</v>
      </c>
      <c r="C15167" s="8" t="s">
        <v>36</v>
      </c>
      <c r="D15167" s="8">
        <v>727.71</v>
      </c>
      <c r="E15167" s="8">
        <v>0.4</v>
      </c>
      <c r="F15167" s="9">
        <f t="shared" si="472"/>
        <v>291.084</v>
      </c>
      <c r="G15167" s="8">
        <v>5</v>
      </c>
      <c r="H15167" s="10">
        <v>45174</v>
      </c>
      <c r="I15167" s="10">
        <v>45176</v>
      </c>
      <c r="J15167" s="8" t="s">
        <v>21</v>
      </c>
      <c r="K15167" s="8" t="s">
        <v>16</v>
      </c>
      <c r="L15167" s="8">
        <v>159.88</v>
      </c>
      <c r="M15167" s="8" t="s">
        <v>48</v>
      </c>
      <c r="N15167" s="12">
        <f t="shared" si="473"/>
        <v>436.62600000000003</v>
      </c>
    </row>
    <row r="15168" spans="1:14" ht="14.25" customHeight="1" x14ac:dyDescent="0.35">
      <c r="A15168" s="8" t="s">
        <v>15199</v>
      </c>
      <c r="B15168" s="8" t="s">
        <v>25</v>
      </c>
      <c r="C15168" s="8" t="s">
        <v>36</v>
      </c>
      <c r="D15168" s="8">
        <v>4120.51</v>
      </c>
      <c r="E15168" s="8">
        <v>0.24</v>
      </c>
      <c r="F15168" s="9">
        <f t="shared" si="472"/>
        <v>988.92240000000004</v>
      </c>
      <c r="G15168" s="8">
        <v>7</v>
      </c>
      <c r="H15168" s="10">
        <v>45094</v>
      </c>
      <c r="I15168" s="10">
        <v>45098</v>
      </c>
      <c r="J15168" s="8" t="s">
        <v>15</v>
      </c>
      <c r="K15168" s="8" t="s">
        <v>22</v>
      </c>
      <c r="L15168" s="8">
        <v>942.02</v>
      </c>
      <c r="M15168" s="8" t="s">
        <v>17</v>
      </c>
      <c r="N15168" s="12">
        <f t="shared" si="473"/>
        <v>3131.5876000000003</v>
      </c>
    </row>
    <row r="15169" spans="1:14" ht="14.25" customHeight="1" x14ac:dyDescent="0.35">
      <c r="A15169" s="8" t="s">
        <v>15200</v>
      </c>
      <c r="B15169" s="8" t="s">
        <v>13</v>
      </c>
      <c r="C15169" s="8" t="s">
        <v>26</v>
      </c>
      <c r="D15169" s="8">
        <v>4795.49</v>
      </c>
      <c r="E15169" s="8">
        <v>0.14000000000000001</v>
      </c>
      <c r="F15169" s="9">
        <f t="shared" si="472"/>
        <v>671.36860000000001</v>
      </c>
      <c r="G15169" s="8">
        <v>7</v>
      </c>
      <c r="H15169" s="10">
        <v>45564</v>
      </c>
      <c r="I15169" s="10">
        <v>45571</v>
      </c>
      <c r="J15169" s="8" t="s">
        <v>31</v>
      </c>
      <c r="K15169" s="8" t="s">
        <v>22</v>
      </c>
      <c r="L15169" s="8">
        <v>1097.94</v>
      </c>
      <c r="M15169" s="8" t="s">
        <v>23</v>
      </c>
      <c r="N15169" s="12">
        <f t="shared" si="473"/>
        <v>4124.1214</v>
      </c>
    </row>
    <row r="15170" spans="1:14" ht="14.25" customHeight="1" x14ac:dyDescent="0.35">
      <c r="A15170" s="8" t="s">
        <v>15201</v>
      </c>
      <c r="B15170" s="8" t="s">
        <v>25</v>
      </c>
      <c r="C15170" s="8" t="s">
        <v>14</v>
      </c>
      <c r="D15170" s="8">
        <v>1827.02</v>
      </c>
      <c r="E15170" s="8">
        <v>0.37</v>
      </c>
      <c r="F15170" s="9">
        <f t="shared" ref="F15170:F15233" si="474">D15170*E15170</f>
        <v>675.99739999999997</v>
      </c>
      <c r="G15170" s="8">
        <v>6</v>
      </c>
      <c r="H15170" s="10">
        <v>44976</v>
      </c>
      <c r="I15170" s="10">
        <v>44980</v>
      </c>
      <c r="J15170" s="8" t="s">
        <v>15</v>
      </c>
      <c r="K15170" s="8" t="s">
        <v>22</v>
      </c>
      <c r="L15170" s="8">
        <v>528.94000000000005</v>
      </c>
      <c r="M15170" s="8" t="s">
        <v>34</v>
      </c>
      <c r="N15170" s="12">
        <f t="shared" si="473"/>
        <v>1151.0226</v>
      </c>
    </row>
    <row r="15171" spans="1:14" ht="14.25" customHeight="1" x14ac:dyDescent="0.35">
      <c r="A15171" s="8" t="s">
        <v>15202</v>
      </c>
      <c r="B15171" s="8" t="s">
        <v>19</v>
      </c>
      <c r="C15171" s="8" t="s">
        <v>33</v>
      </c>
      <c r="D15171" s="8">
        <v>1491.37</v>
      </c>
      <c r="E15171" s="8">
        <v>0.32</v>
      </c>
      <c r="F15171" s="9">
        <f t="shared" si="474"/>
        <v>477.23839999999996</v>
      </c>
      <c r="G15171" s="8">
        <v>6</v>
      </c>
      <c r="H15171" s="10">
        <v>45422</v>
      </c>
      <c r="I15171" s="10">
        <v>45428</v>
      </c>
      <c r="J15171" s="8" t="s">
        <v>15</v>
      </c>
      <c r="K15171" s="8" t="s">
        <v>16</v>
      </c>
      <c r="L15171" s="8">
        <v>120.07</v>
      </c>
      <c r="M15171" s="8" t="s">
        <v>48</v>
      </c>
      <c r="N15171" s="12">
        <f t="shared" ref="N15171:N15234" si="475">D15171-F15171</f>
        <v>1014.1315999999999</v>
      </c>
    </row>
    <row r="15172" spans="1:14" ht="14.25" customHeight="1" x14ac:dyDescent="0.35">
      <c r="A15172" s="8" t="s">
        <v>15203</v>
      </c>
      <c r="B15172" s="8" t="s">
        <v>25</v>
      </c>
      <c r="C15172" s="8" t="s">
        <v>14</v>
      </c>
      <c r="D15172" s="8">
        <v>3269.47</v>
      </c>
      <c r="E15172" s="8">
        <v>0.45</v>
      </c>
      <c r="F15172" s="9">
        <f t="shared" si="474"/>
        <v>1471.2614999999998</v>
      </c>
      <c r="G15172" s="8">
        <v>9</v>
      </c>
      <c r="H15172" s="10">
        <v>45644</v>
      </c>
      <c r="I15172" s="10">
        <v>45648</v>
      </c>
      <c r="J15172" s="8" t="s">
        <v>31</v>
      </c>
      <c r="K15172" s="8" t="s">
        <v>16</v>
      </c>
      <c r="L15172" s="8">
        <v>826.81</v>
      </c>
      <c r="M15172" s="8" t="s">
        <v>48</v>
      </c>
      <c r="N15172" s="12">
        <f t="shared" si="475"/>
        <v>1798.2085</v>
      </c>
    </row>
    <row r="15173" spans="1:14" ht="14.25" customHeight="1" x14ac:dyDescent="0.35">
      <c r="A15173" s="8" t="s">
        <v>15204</v>
      </c>
      <c r="B15173" s="8" t="s">
        <v>25</v>
      </c>
      <c r="C15173" s="8" t="s">
        <v>14</v>
      </c>
      <c r="D15173" s="8">
        <v>3215.98</v>
      </c>
      <c r="E15173" s="8">
        <v>0.12</v>
      </c>
      <c r="F15173" s="9">
        <f t="shared" si="474"/>
        <v>385.91759999999999</v>
      </c>
      <c r="G15173" s="8">
        <v>4</v>
      </c>
      <c r="H15173" s="10">
        <v>45446</v>
      </c>
      <c r="I15173" s="10">
        <v>45453</v>
      </c>
      <c r="J15173" s="8" t="s">
        <v>31</v>
      </c>
      <c r="K15173" s="8" t="s">
        <v>16</v>
      </c>
      <c r="L15173" s="8">
        <v>227.02</v>
      </c>
      <c r="M15173" s="8" t="s">
        <v>48</v>
      </c>
      <c r="N15173" s="12">
        <f t="shared" si="475"/>
        <v>2830.0623999999998</v>
      </c>
    </row>
    <row r="15174" spans="1:14" ht="14.25" customHeight="1" x14ac:dyDescent="0.35">
      <c r="A15174" s="8" t="s">
        <v>15205</v>
      </c>
      <c r="B15174" s="8" t="s">
        <v>19</v>
      </c>
      <c r="C15174" s="8" t="s">
        <v>20</v>
      </c>
      <c r="D15174" s="8">
        <v>651.09</v>
      </c>
      <c r="E15174" s="8">
        <v>0.47</v>
      </c>
      <c r="F15174" s="9">
        <f t="shared" si="474"/>
        <v>306.01229999999998</v>
      </c>
      <c r="G15174" s="8">
        <v>2</v>
      </c>
      <c r="H15174" s="10">
        <v>45650</v>
      </c>
      <c r="I15174" s="10">
        <v>45656</v>
      </c>
      <c r="J15174" s="8" t="s">
        <v>21</v>
      </c>
      <c r="K15174" s="8" t="s">
        <v>27</v>
      </c>
      <c r="L15174" s="8">
        <v>146.85</v>
      </c>
      <c r="M15174" s="8" t="s">
        <v>23</v>
      </c>
      <c r="N15174" s="12">
        <f t="shared" si="475"/>
        <v>345.07770000000005</v>
      </c>
    </row>
    <row r="15175" spans="1:14" ht="14.25" customHeight="1" x14ac:dyDescent="0.35">
      <c r="A15175" s="8" t="s">
        <v>15206</v>
      </c>
      <c r="B15175" s="8" t="s">
        <v>19</v>
      </c>
      <c r="C15175" s="8" t="s">
        <v>33</v>
      </c>
      <c r="D15175" s="8">
        <v>4641.12</v>
      </c>
      <c r="E15175" s="8">
        <v>0.32</v>
      </c>
      <c r="F15175" s="9">
        <f t="shared" si="474"/>
        <v>1485.1584</v>
      </c>
      <c r="G15175" s="8">
        <v>7</v>
      </c>
      <c r="H15175" s="10">
        <v>45498</v>
      </c>
      <c r="I15175" s="10">
        <v>45505</v>
      </c>
      <c r="J15175" s="8" t="s">
        <v>31</v>
      </c>
      <c r="K15175" s="8" t="s">
        <v>22</v>
      </c>
      <c r="L15175" s="8">
        <v>1107.67</v>
      </c>
      <c r="M15175" s="8" t="s">
        <v>39</v>
      </c>
      <c r="N15175" s="12">
        <f t="shared" si="475"/>
        <v>3155.9615999999996</v>
      </c>
    </row>
    <row r="15176" spans="1:14" ht="14.25" customHeight="1" x14ac:dyDescent="0.35">
      <c r="A15176" s="8" t="s">
        <v>15207</v>
      </c>
      <c r="B15176" s="8" t="s">
        <v>41</v>
      </c>
      <c r="C15176" s="8" t="s">
        <v>26</v>
      </c>
      <c r="D15176" s="8">
        <v>2447.38</v>
      </c>
      <c r="E15176" s="8">
        <v>0.23</v>
      </c>
      <c r="F15176" s="9">
        <f t="shared" si="474"/>
        <v>562.89740000000006</v>
      </c>
      <c r="G15176" s="8">
        <v>6</v>
      </c>
      <c r="H15176" s="10">
        <v>45271</v>
      </c>
      <c r="I15176" s="10">
        <v>45278</v>
      </c>
      <c r="J15176" s="8" t="s">
        <v>31</v>
      </c>
      <c r="K15176" s="8" t="s">
        <v>16</v>
      </c>
      <c r="L15176" s="8">
        <v>369.8</v>
      </c>
      <c r="M15176" s="8" t="s">
        <v>23</v>
      </c>
      <c r="N15176" s="12">
        <f t="shared" si="475"/>
        <v>1884.4826</v>
      </c>
    </row>
    <row r="15177" spans="1:14" ht="14.25" customHeight="1" x14ac:dyDescent="0.35">
      <c r="A15177" s="8" t="s">
        <v>15208</v>
      </c>
      <c r="B15177" s="8" t="s">
        <v>25</v>
      </c>
      <c r="C15177" s="8" t="s">
        <v>20</v>
      </c>
      <c r="D15177" s="8">
        <v>3845.64</v>
      </c>
      <c r="E15177" s="8">
        <v>0.03</v>
      </c>
      <c r="F15177" s="9">
        <f t="shared" si="474"/>
        <v>115.36919999999999</v>
      </c>
      <c r="G15177" s="8">
        <v>4</v>
      </c>
      <c r="H15177" s="10">
        <v>45192</v>
      </c>
      <c r="I15177" s="10">
        <v>45199</v>
      </c>
      <c r="J15177" s="8" t="s">
        <v>21</v>
      </c>
      <c r="K15177" s="8" t="s">
        <v>27</v>
      </c>
      <c r="L15177" s="8">
        <v>883.24</v>
      </c>
      <c r="M15177" s="8" t="s">
        <v>34</v>
      </c>
      <c r="N15177" s="12">
        <f t="shared" si="475"/>
        <v>3730.2707999999998</v>
      </c>
    </row>
    <row r="15178" spans="1:14" ht="14.25" customHeight="1" x14ac:dyDescent="0.35">
      <c r="A15178" s="8" t="s">
        <v>15209</v>
      </c>
      <c r="B15178" s="8" t="s">
        <v>13</v>
      </c>
      <c r="C15178" s="8" t="s">
        <v>20</v>
      </c>
      <c r="D15178" s="8">
        <v>1860.66</v>
      </c>
      <c r="E15178" s="8">
        <v>0.38</v>
      </c>
      <c r="F15178" s="9">
        <f t="shared" si="474"/>
        <v>707.05080000000009</v>
      </c>
      <c r="G15178" s="8">
        <v>1</v>
      </c>
      <c r="H15178" s="10">
        <v>45501</v>
      </c>
      <c r="I15178" s="10">
        <v>45502</v>
      </c>
      <c r="J15178" s="8" t="s">
        <v>21</v>
      </c>
      <c r="K15178" s="8" t="s">
        <v>22</v>
      </c>
      <c r="L15178" s="8">
        <v>187.78</v>
      </c>
      <c r="M15178" s="8" t="s">
        <v>23</v>
      </c>
      <c r="N15178" s="12">
        <f t="shared" si="475"/>
        <v>1153.6091999999999</v>
      </c>
    </row>
    <row r="15179" spans="1:14" ht="14.25" customHeight="1" x14ac:dyDescent="0.35">
      <c r="A15179" s="8" t="s">
        <v>15210</v>
      </c>
      <c r="B15179" s="8" t="s">
        <v>25</v>
      </c>
      <c r="C15179" s="8" t="s">
        <v>36</v>
      </c>
      <c r="D15179" s="8">
        <v>1381.53</v>
      </c>
      <c r="E15179" s="8">
        <v>0.43</v>
      </c>
      <c r="F15179" s="9">
        <f t="shared" si="474"/>
        <v>594.05790000000002</v>
      </c>
      <c r="G15179" s="8">
        <v>4</v>
      </c>
      <c r="H15179" s="10">
        <v>45115</v>
      </c>
      <c r="I15179" s="10">
        <v>45119</v>
      </c>
      <c r="J15179" s="8" t="s">
        <v>21</v>
      </c>
      <c r="K15179" s="8" t="s">
        <v>22</v>
      </c>
      <c r="L15179" s="8">
        <v>80.319999999999993</v>
      </c>
      <c r="M15179" s="8" t="s">
        <v>28</v>
      </c>
      <c r="N15179" s="12">
        <f t="shared" si="475"/>
        <v>787.47209999999995</v>
      </c>
    </row>
    <row r="15180" spans="1:14" ht="14.25" customHeight="1" x14ac:dyDescent="0.35">
      <c r="A15180" s="8" t="s">
        <v>15211</v>
      </c>
      <c r="B15180" s="8" t="s">
        <v>25</v>
      </c>
      <c r="C15180" s="8" t="s">
        <v>26</v>
      </c>
      <c r="D15180" s="8">
        <v>645.23</v>
      </c>
      <c r="E15180" s="8">
        <v>0.4</v>
      </c>
      <c r="F15180" s="9">
        <f t="shared" si="474"/>
        <v>258.09200000000004</v>
      </c>
      <c r="G15180" s="8">
        <v>6</v>
      </c>
      <c r="H15180" s="10">
        <v>45257</v>
      </c>
      <c r="I15180" s="10">
        <v>45263</v>
      </c>
      <c r="J15180" s="8" t="s">
        <v>31</v>
      </c>
      <c r="K15180" s="8" t="s">
        <v>16</v>
      </c>
      <c r="L15180" s="8">
        <v>60.96</v>
      </c>
      <c r="M15180" s="8" t="s">
        <v>39</v>
      </c>
      <c r="N15180" s="12">
        <f t="shared" si="475"/>
        <v>387.13799999999998</v>
      </c>
    </row>
    <row r="15181" spans="1:14" ht="14.25" customHeight="1" x14ac:dyDescent="0.35">
      <c r="A15181" s="8" t="s">
        <v>15212</v>
      </c>
      <c r="B15181" s="8" t="s">
        <v>19</v>
      </c>
      <c r="C15181" s="8" t="s">
        <v>14</v>
      </c>
      <c r="D15181" s="8">
        <v>1445.14</v>
      </c>
      <c r="E15181" s="8">
        <v>0.37</v>
      </c>
      <c r="F15181" s="9">
        <f t="shared" si="474"/>
        <v>534.70180000000005</v>
      </c>
      <c r="G15181" s="8">
        <v>3</v>
      </c>
      <c r="H15181" s="10">
        <v>45080</v>
      </c>
      <c r="I15181" s="10">
        <v>45081</v>
      </c>
      <c r="J15181" s="8" t="s">
        <v>15</v>
      </c>
      <c r="K15181" s="8" t="s">
        <v>16</v>
      </c>
      <c r="L15181" s="8">
        <v>122.03</v>
      </c>
      <c r="M15181" s="8" t="s">
        <v>23</v>
      </c>
      <c r="N15181" s="12">
        <f t="shared" si="475"/>
        <v>910.43820000000005</v>
      </c>
    </row>
    <row r="15182" spans="1:14" ht="14.25" customHeight="1" x14ac:dyDescent="0.35">
      <c r="A15182" s="8" t="s">
        <v>15213</v>
      </c>
      <c r="B15182" s="8" t="s">
        <v>41</v>
      </c>
      <c r="C15182" s="8" t="s">
        <v>14</v>
      </c>
      <c r="D15182" s="8">
        <v>4967.8100000000004</v>
      </c>
      <c r="E15182" s="8">
        <v>0.48</v>
      </c>
      <c r="F15182" s="9">
        <f t="shared" si="474"/>
        <v>2384.5488</v>
      </c>
      <c r="G15182" s="8">
        <v>1</v>
      </c>
      <c r="H15182" s="10">
        <v>45589</v>
      </c>
      <c r="I15182" s="10">
        <v>45590</v>
      </c>
      <c r="J15182" s="8" t="s">
        <v>15</v>
      </c>
      <c r="K15182" s="8" t="s">
        <v>16</v>
      </c>
      <c r="L15182" s="8">
        <v>1291.43</v>
      </c>
      <c r="M15182" s="8" t="s">
        <v>28</v>
      </c>
      <c r="N15182" s="12">
        <f t="shared" si="475"/>
        <v>2583.2612000000004</v>
      </c>
    </row>
    <row r="15183" spans="1:14" ht="14.25" customHeight="1" x14ac:dyDescent="0.35">
      <c r="A15183" s="8" t="s">
        <v>15214</v>
      </c>
      <c r="B15183" s="8" t="s">
        <v>25</v>
      </c>
      <c r="C15183" s="8" t="s">
        <v>14</v>
      </c>
      <c r="D15183" s="8">
        <v>3324</v>
      </c>
      <c r="E15183" s="8">
        <v>0.42</v>
      </c>
      <c r="F15183" s="9">
        <f t="shared" si="474"/>
        <v>1396.08</v>
      </c>
      <c r="G15183" s="8">
        <v>2</v>
      </c>
      <c r="H15183" s="10">
        <v>45585</v>
      </c>
      <c r="I15183" s="10">
        <v>45590</v>
      </c>
      <c r="J15183" s="8" t="s">
        <v>15</v>
      </c>
      <c r="K15183" s="8" t="s">
        <v>16</v>
      </c>
      <c r="L15183" s="8">
        <v>391.8</v>
      </c>
      <c r="M15183" s="8" t="s">
        <v>23</v>
      </c>
      <c r="N15183" s="12">
        <f t="shared" si="475"/>
        <v>1927.92</v>
      </c>
    </row>
    <row r="15184" spans="1:14" ht="14.25" customHeight="1" x14ac:dyDescent="0.35">
      <c r="A15184" s="8" t="s">
        <v>15215</v>
      </c>
      <c r="B15184" s="8" t="s">
        <v>13</v>
      </c>
      <c r="C15184" s="8" t="s">
        <v>36</v>
      </c>
      <c r="D15184" s="8">
        <v>4033.63</v>
      </c>
      <c r="E15184" s="8">
        <v>0.46</v>
      </c>
      <c r="F15184" s="9">
        <f t="shared" si="474"/>
        <v>1855.4698000000001</v>
      </c>
      <c r="G15184" s="8">
        <v>6</v>
      </c>
      <c r="H15184" s="10">
        <v>45072</v>
      </c>
      <c r="I15184" s="10">
        <v>45076</v>
      </c>
      <c r="J15184" s="8" t="s">
        <v>31</v>
      </c>
      <c r="K15184" s="8" t="s">
        <v>16</v>
      </c>
      <c r="L15184" s="8">
        <v>931.52</v>
      </c>
      <c r="M15184" s="8" t="s">
        <v>48</v>
      </c>
      <c r="N15184" s="12">
        <f t="shared" si="475"/>
        <v>2178.1602000000003</v>
      </c>
    </row>
    <row r="15185" spans="1:14" ht="14.25" customHeight="1" x14ac:dyDescent="0.35">
      <c r="A15185" s="8" t="s">
        <v>15216</v>
      </c>
      <c r="B15185" s="8" t="s">
        <v>25</v>
      </c>
      <c r="C15185" s="8" t="s">
        <v>14</v>
      </c>
      <c r="D15185" s="8">
        <v>4796.6899999999996</v>
      </c>
      <c r="E15185" s="8">
        <v>0.37</v>
      </c>
      <c r="F15185" s="9">
        <f t="shared" si="474"/>
        <v>1774.7752999999998</v>
      </c>
      <c r="G15185" s="8">
        <v>1</v>
      </c>
      <c r="H15185" s="10">
        <v>45104</v>
      </c>
      <c r="I15185" s="10">
        <v>45107</v>
      </c>
      <c r="J15185" s="8" t="s">
        <v>21</v>
      </c>
      <c r="K15185" s="8" t="s">
        <v>27</v>
      </c>
      <c r="L15185" s="8">
        <v>1236.82</v>
      </c>
      <c r="M15185" s="8" t="s">
        <v>48</v>
      </c>
      <c r="N15185" s="12">
        <f t="shared" si="475"/>
        <v>3021.9146999999998</v>
      </c>
    </row>
    <row r="15186" spans="1:14" ht="14.25" customHeight="1" x14ac:dyDescent="0.35">
      <c r="A15186" s="8" t="s">
        <v>15217</v>
      </c>
      <c r="B15186" s="8" t="s">
        <v>13</v>
      </c>
      <c r="C15186" s="8" t="s">
        <v>33</v>
      </c>
      <c r="D15186" s="8">
        <v>487.06</v>
      </c>
      <c r="E15186" s="8">
        <v>0.41</v>
      </c>
      <c r="F15186" s="9">
        <f t="shared" si="474"/>
        <v>199.69459999999998</v>
      </c>
      <c r="G15186" s="8">
        <v>6</v>
      </c>
      <c r="H15186" s="10">
        <v>45073</v>
      </c>
      <c r="I15186" s="10">
        <v>45079</v>
      </c>
      <c r="J15186" s="8" t="s">
        <v>15</v>
      </c>
      <c r="K15186" s="8" t="s">
        <v>27</v>
      </c>
      <c r="L15186" s="8">
        <v>140.63</v>
      </c>
      <c r="M15186" s="8" t="s">
        <v>28</v>
      </c>
      <c r="N15186" s="12">
        <f t="shared" si="475"/>
        <v>287.36540000000002</v>
      </c>
    </row>
    <row r="15187" spans="1:14" ht="14.25" customHeight="1" x14ac:dyDescent="0.35">
      <c r="A15187" s="8" t="s">
        <v>15218</v>
      </c>
      <c r="B15187" s="8" t="s">
        <v>19</v>
      </c>
      <c r="C15187" s="8" t="s">
        <v>14</v>
      </c>
      <c r="D15187" s="8">
        <v>907</v>
      </c>
      <c r="E15187" s="8">
        <v>0.14000000000000001</v>
      </c>
      <c r="F15187" s="9">
        <f t="shared" si="474"/>
        <v>126.98000000000002</v>
      </c>
      <c r="G15187" s="8">
        <v>1</v>
      </c>
      <c r="H15187" s="10">
        <v>45197</v>
      </c>
      <c r="I15187" s="10">
        <v>45199</v>
      </c>
      <c r="J15187" s="8" t="s">
        <v>15</v>
      </c>
      <c r="K15187" s="8" t="s">
        <v>22</v>
      </c>
      <c r="L15187" s="8">
        <v>232.47</v>
      </c>
      <c r="M15187" s="8" t="s">
        <v>17</v>
      </c>
      <c r="N15187" s="12">
        <f t="shared" si="475"/>
        <v>780.02</v>
      </c>
    </row>
    <row r="15188" spans="1:14" ht="14.25" customHeight="1" x14ac:dyDescent="0.35">
      <c r="A15188" s="8" t="s">
        <v>15219</v>
      </c>
      <c r="B15188" s="8" t="s">
        <v>41</v>
      </c>
      <c r="C15188" s="8" t="s">
        <v>14</v>
      </c>
      <c r="D15188" s="8">
        <v>4647.03</v>
      </c>
      <c r="E15188" s="8">
        <v>0.33</v>
      </c>
      <c r="F15188" s="9">
        <f t="shared" si="474"/>
        <v>1533.5199</v>
      </c>
      <c r="G15188" s="8">
        <v>1</v>
      </c>
      <c r="H15188" s="10">
        <v>44942</v>
      </c>
      <c r="I15188" s="10">
        <v>44943</v>
      </c>
      <c r="J15188" s="8" t="s">
        <v>15</v>
      </c>
      <c r="K15188" s="8" t="s">
        <v>16</v>
      </c>
      <c r="L15188" s="8">
        <v>1212.5999999999999</v>
      </c>
      <c r="M15188" s="8" t="s">
        <v>34</v>
      </c>
      <c r="N15188" s="12">
        <f t="shared" si="475"/>
        <v>3113.5100999999995</v>
      </c>
    </row>
    <row r="15189" spans="1:14" ht="14.25" customHeight="1" x14ac:dyDescent="0.35">
      <c r="A15189" s="8" t="s">
        <v>15220</v>
      </c>
      <c r="B15189" s="8" t="s">
        <v>25</v>
      </c>
      <c r="C15189" s="8" t="s">
        <v>33</v>
      </c>
      <c r="D15189" s="8">
        <v>2866.31</v>
      </c>
      <c r="E15189" s="8">
        <v>0.1</v>
      </c>
      <c r="F15189" s="9">
        <f t="shared" si="474"/>
        <v>286.63100000000003</v>
      </c>
      <c r="G15189" s="8">
        <v>6</v>
      </c>
      <c r="H15189" s="10">
        <v>45438</v>
      </c>
      <c r="I15189" s="10">
        <v>45439</v>
      </c>
      <c r="J15189" s="8" t="s">
        <v>21</v>
      </c>
      <c r="K15189" s="8" t="s">
        <v>22</v>
      </c>
      <c r="L15189" s="8">
        <v>389.7</v>
      </c>
      <c r="M15189" s="8" t="s">
        <v>17</v>
      </c>
      <c r="N15189" s="12">
        <f t="shared" si="475"/>
        <v>2579.6790000000001</v>
      </c>
    </row>
    <row r="15190" spans="1:14" ht="14.25" customHeight="1" x14ac:dyDescent="0.35">
      <c r="A15190" s="8" t="s">
        <v>15221</v>
      </c>
      <c r="B15190" s="8" t="s">
        <v>41</v>
      </c>
      <c r="C15190" s="8" t="s">
        <v>36</v>
      </c>
      <c r="D15190" s="8">
        <v>3210.76</v>
      </c>
      <c r="E15190" s="8">
        <v>0.03</v>
      </c>
      <c r="F15190" s="9">
        <f t="shared" si="474"/>
        <v>96.322800000000001</v>
      </c>
      <c r="G15190" s="8">
        <v>1</v>
      </c>
      <c r="H15190" s="10">
        <v>45073</v>
      </c>
      <c r="I15190" s="10">
        <v>45078</v>
      </c>
      <c r="J15190" s="8" t="s">
        <v>31</v>
      </c>
      <c r="K15190" s="8" t="s">
        <v>16</v>
      </c>
      <c r="L15190" s="8">
        <v>393.24</v>
      </c>
      <c r="M15190" s="8" t="s">
        <v>48</v>
      </c>
      <c r="N15190" s="12">
        <f t="shared" si="475"/>
        <v>3114.4372000000003</v>
      </c>
    </row>
    <row r="15191" spans="1:14" ht="14.25" customHeight="1" x14ac:dyDescent="0.35">
      <c r="A15191" s="8" t="s">
        <v>15222</v>
      </c>
      <c r="B15191" s="8" t="s">
        <v>25</v>
      </c>
      <c r="C15191" s="8" t="s">
        <v>20</v>
      </c>
      <c r="D15191" s="8">
        <v>2195.41</v>
      </c>
      <c r="E15191" s="8">
        <v>0.28999999999999998</v>
      </c>
      <c r="F15191" s="9">
        <f t="shared" si="474"/>
        <v>636.66889999999989</v>
      </c>
      <c r="G15191" s="8">
        <v>9</v>
      </c>
      <c r="H15191" s="10">
        <v>45381</v>
      </c>
      <c r="I15191" s="10">
        <v>45382</v>
      </c>
      <c r="J15191" s="8" t="s">
        <v>21</v>
      </c>
      <c r="K15191" s="8" t="s">
        <v>27</v>
      </c>
      <c r="L15191" s="8">
        <v>340.38</v>
      </c>
      <c r="M15191" s="8" t="s">
        <v>28</v>
      </c>
      <c r="N15191" s="12">
        <f t="shared" si="475"/>
        <v>1558.7411</v>
      </c>
    </row>
    <row r="15192" spans="1:14" ht="14.25" customHeight="1" x14ac:dyDescent="0.35">
      <c r="A15192" s="8" t="s">
        <v>15223</v>
      </c>
      <c r="B15192" s="8" t="s">
        <v>13</v>
      </c>
      <c r="C15192" s="8" t="s">
        <v>26</v>
      </c>
      <c r="D15192" s="8">
        <v>4090.7</v>
      </c>
      <c r="E15192" s="8">
        <v>0.39</v>
      </c>
      <c r="F15192" s="9">
        <f t="shared" si="474"/>
        <v>1595.373</v>
      </c>
      <c r="G15192" s="8">
        <v>2</v>
      </c>
      <c r="H15192" s="10">
        <v>45329</v>
      </c>
      <c r="I15192" s="10">
        <v>45335</v>
      </c>
      <c r="J15192" s="8" t="s">
        <v>31</v>
      </c>
      <c r="K15192" s="8" t="s">
        <v>22</v>
      </c>
      <c r="L15192" s="8">
        <v>897.17</v>
      </c>
      <c r="M15192" s="8" t="s">
        <v>39</v>
      </c>
      <c r="N15192" s="12">
        <f t="shared" si="475"/>
        <v>2495.3269999999998</v>
      </c>
    </row>
    <row r="15193" spans="1:14" ht="14.25" customHeight="1" x14ac:dyDescent="0.35">
      <c r="A15193" s="8" t="s">
        <v>15224</v>
      </c>
      <c r="B15193" s="8" t="s">
        <v>41</v>
      </c>
      <c r="C15193" s="8" t="s">
        <v>36</v>
      </c>
      <c r="D15193" s="8">
        <v>2634.5</v>
      </c>
      <c r="E15193" s="8">
        <v>0.04</v>
      </c>
      <c r="F15193" s="9">
        <f t="shared" si="474"/>
        <v>105.38</v>
      </c>
      <c r="G15193" s="8">
        <v>9</v>
      </c>
      <c r="H15193" s="10">
        <v>45270</v>
      </c>
      <c r="I15193" s="10">
        <v>45271</v>
      </c>
      <c r="J15193" s="8" t="s">
        <v>21</v>
      </c>
      <c r="K15193" s="8" t="s">
        <v>27</v>
      </c>
      <c r="L15193" s="8">
        <v>335.53</v>
      </c>
      <c r="M15193" s="8" t="s">
        <v>48</v>
      </c>
      <c r="N15193" s="12">
        <f t="shared" si="475"/>
        <v>2529.12</v>
      </c>
    </row>
    <row r="15194" spans="1:14" ht="14.25" customHeight="1" x14ac:dyDescent="0.35">
      <c r="A15194" s="8" t="s">
        <v>15225</v>
      </c>
      <c r="B15194" s="8" t="s">
        <v>25</v>
      </c>
      <c r="C15194" s="8" t="s">
        <v>14</v>
      </c>
      <c r="D15194" s="8">
        <v>4148.03</v>
      </c>
      <c r="E15194" s="8">
        <v>0.09</v>
      </c>
      <c r="F15194" s="9">
        <f t="shared" si="474"/>
        <v>373.32269999999994</v>
      </c>
      <c r="G15194" s="8">
        <v>5</v>
      </c>
      <c r="H15194" s="10">
        <v>45614</v>
      </c>
      <c r="I15194" s="10">
        <v>45617</v>
      </c>
      <c r="J15194" s="8" t="s">
        <v>21</v>
      </c>
      <c r="K15194" s="8" t="s">
        <v>22</v>
      </c>
      <c r="L15194" s="8">
        <v>238.01</v>
      </c>
      <c r="M15194" s="8" t="s">
        <v>48</v>
      </c>
      <c r="N15194" s="12">
        <f t="shared" si="475"/>
        <v>3774.7073</v>
      </c>
    </row>
    <row r="15195" spans="1:14" ht="14.25" customHeight="1" x14ac:dyDescent="0.35">
      <c r="A15195" s="8" t="s">
        <v>15226</v>
      </c>
      <c r="B15195" s="8" t="s">
        <v>19</v>
      </c>
      <c r="C15195" s="8" t="s">
        <v>20</v>
      </c>
      <c r="D15195" s="8">
        <v>4961.71</v>
      </c>
      <c r="E15195" s="8">
        <v>0.05</v>
      </c>
      <c r="F15195" s="9">
        <f t="shared" si="474"/>
        <v>248.08550000000002</v>
      </c>
      <c r="G15195" s="8">
        <v>5</v>
      </c>
      <c r="H15195" s="10">
        <v>44934</v>
      </c>
      <c r="I15195" s="10">
        <v>44935</v>
      </c>
      <c r="J15195" s="8" t="s">
        <v>21</v>
      </c>
      <c r="K15195" s="8" t="s">
        <v>16</v>
      </c>
      <c r="L15195" s="8">
        <v>924.28</v>
      </c>
      <c r="M15195" s="8" t="s">
        <v>39</v>
      </c>
      <c r="N15195" s="12">
        <f t="shared" si="475"/>
        <v>4713.6244999999999</v>
      </c>
    </row>
    <row r="15196" spans="1:14" ht="14.25" customHeight="1" x14ac:dyDescent="0.35">
      <c r="A15196" s="8" t="s">
        <v>15227</v>
      </c>
      <c r="B15196" s="8" t="s">
        <v>13</v>
      </c>
      <c r="C15196" s="8" t="s">
        <v>26</v>
      </c>
      <c r="D15196" s="8">
        <v>3268.96</v>
      </c>
      <c r="E15196" s="8">
        <v>0.32</v>
      </c>
      <c r="F15196" s="9">
        <f t="shared" si="474"/>
        <v>1046.0672</v>
      </c>
      <c r="G15196" s="8">
        <v>8</v>
      </c>
      <c r="H15196" s="10">
        <v>44976</v>
      </c>
      <c r="I15196" s="10">
        <v>44978</v>
      </c>
      <c r="J15196" s="8" t="s">
        <v>15</v>
      </c>
      <c r="K15196" s="8" t="s">
        <v>22</v>
      </c>
      <c r="L15196" s="8">
        <v>190.73</v>
      </c>
      <c r="M15196" s="8" t="s">
        <v>17</v>
      </c>
      <c r="N15196" s="12">
        <f t="shared" si="475"/>
        <v>2222.8928000000001</v>
      </c>
    </row>
    <row r="15197" spans="1:14" ht="14.25" customHeight="1" x14ac:dyDescent="0.35">
      <c r="A15197" s="8" t="s">
        <v>15228</v>
      </c>
      <c r="B15197" s="8" t="s">
        <v>41</v>
      </c>
      <c r="C15197" s="8" t="s">
        <v>26</v>
      </c>
      <c r="D15197" s="8">
        <v>2691.19</v>
      </c>
      <c r="E15197" s="8">
        <v>0.04</v>
      </c>
      <c r="F15197" s="9">
        <f t="shared" si="474"/>
        <v>107.64760000000001</v>
      </c>
      <c r="G15197" s="8">
        <v>1</v>
      </c>
      <c r="H15197" s="10">
        <v>45627</v>
      </c>
      <c r="I15197" s="10">
        <v>45634</v>
      </c>
      <c r="J15197" s="8" t="s">
        <v>31</v>
      </c>
      <c r="K15197" s="8" t="s">
        <v>22</v>
      </c>
      <c r="L15197" s="8">
        <v>660.35</v>
      </c>
      <c r="M15197" s="8" t="s">
        <v>17</v>
      </c>
      <c r="N15197" s="12">
        <f t="shared" si="475"/>
        <v>2583.5424000000003</v>
      </c>
    </row>
    <row r="15198" spans="1:14" ht="14.25" customHeight="1" x14ac:dyDescent="0.35">
      <c r="A15198" s="8" t="s">
        <v>15229</v>
      </c>
      <c r="B15198" s="8" t="s">
        <v>25</v>
      </c>
      <c r="C15198" s="8" t="s">
        <v>26</v>
      </c>
      <c r="D15198" s="8">
        <v>1889.27</v>
      </c>
      <c r="E15198" s="8">
        <v>0.05</v>
      </c>
      <c r="F15198" s="9">
        <f t="shared" si="474"/>
        <v>94.46350000000001</v>
      </c>
      <c r="G15198" s="8">
        <v>9</v>
      </c>
      <c r="H15198" s="10">
        <v>45526</v>
      </c>
      <c r="I15198" s="10">
        <v>45528</v>
      </c>
      <c r="J15198" s="8" t="s">
        <v>31</v>
      </c>
      <c r="K15198" s="8" t="s">
        <v>22</v>
      </c>
      <c r="L15198" s="8">
        <v>151.83000000000001</v>
      </c>
      <c r="M15198" s="8" t="s">
        <v>23</v>
      </c>
      <c r="N15198" s="12">
        <f t="shared" si="475"/>
        <v>1794.8064999999999</v>
      </c>
    </row>
    <row r="15199" spans="1:14" ht="14.25" customHeight="1" x14ac:dyDescent="0.35">
      <c r="A15199" s="8" t="s">
        <v>15230</v>
      </c>
      <c r="B15199" s="8" t="s">
        <v>41</v>
      </c>
      <c r="C15199" s="8" t="s">
        <v>33</v>
      </c>
      <c r="D15199" s="8">
        <v>1054.01</v>
      </c>
      <c r="E15199" s="8">
        <v>0.13</v>
      </c>
      <c r="F15199" s="9">
        <f t="shared" si="474"/>
        <v>137.0213</v>
      </c>
      <c r="G15199" s="8">
        <v>1</v>
      </c>
      <c r="H15199" s="10">
        <v>44939</v>
      </c>
      <c r="I15199" s="10">
        <v>44942</v>
      </c>
      <c r="J15199" s="8" t="s">
        <v>15</v>
      </c>
      <c r="K15199" s="8" t="s">
        <v>22</v>
      </c>
      <c r="L15199" s="8">
        <v>293.63</v>
      </c>
      <c r="M15199" s="8" t="s">
        <v>23</v>
      </c>
      <c r="N15199" s="12">
        <f t="shared" si="475"/>
        <v>916.98869999999999</v>
      </c>
    </row>
    <row r="15200" spans="1:14" ht="14.25" customHeight="1" x14ac:dyDescent="0.35">
      <c r="A15200" s="8" t="s">
        <v>15231</v>
      </c>
      <c r="B15200" s="8" t="s">
        <v>25</v>
      </c>
      <c r="C15200" s="8" t="s">
        <v>33</v>
      </c>
      <c r="D15200" s="8">
        <v>3317.62</v>
      </c>
      <c r="E15200" s="8">
        <v>0.14000000000000001</v>
      </c>
      <c r="F15200" s="9">
        <f t="shared" si="474"/>
        <v>464.46680000000003</v>
      </c>
      <c r="G15200" s="8">
        <v>5</v>
      </c>
      <c r="H15200" s="10">
        <v>45128</v>
      </c>
      <c r="I15200" s="10">
        <v>45133</v>
      </c>
      <c r="J15200" s="8" t="s">
        <v>21</v>
      </c>
      <c r="K15200" s="8" t="s">
        <v>27</v>
      </c>
      <c r="L15200" s="8">
        <v>617.57000000000005</v>
      </c>
      <c r="M15200" s="8" t="s">
        <v>17</v>
      </c>
      <c r="N15200" s="12">
        <f t="shared" si="475"/>
        <v>2853.1531999999997</v>
      </c>
    </row>
    <row r="15201" spans="1:14" ht="14.25" customHeight="1" x14ac:dyDescent="0.35">
      <c r="A15201" s="8" t="s">
        <v>15232</v>
      </c>
      <c r="B15201" s="8" t="s">
        <v>13</v>
      </c>
      <c r="C15201" s="8" t="s">
        <v>20</v>
      </c>
      <c r="D15201" s="8">
        <v>406.92</v>
      </c>
      <c r="E15201" s="8">
        <v>0.28000000000000003</v>
      </c>
      <c r="F15201" s="9">
        <f t="shared" si="474"/>
        <v>113.93760000000002</v>
      </c>
      <c r="G15201" s="8">
        <v>8</v>
      </c>
      <c r="H15201" s="10">
        <v>45585</v>
      </c>
      <c r="I15201" s="10">
        <v>45588</v>
      </c>
      <c r="J15201" s="8" t="s">
        <v>31</v>
      </c>
      <c r="K15201" s="8" t="s">
        <v>27</v>
      </c>
      <c r="L15201" s="8">
        <v>85.43</v>
      </c>
      <c r="M15201" s="8" t="s">
        <v>48</v>
      </c>
      <c r="N15201" s="12">
        <f t="shared" si="475"/>
        <v>292.98239999999998</v>
      </c>
    </row>
    <row r="15202" spans="1:14" ht="14.25" customHeight="1" x14ac:dyDescent="0.35">
      <c r="A15202" s="8" t="s">
        <v>15233</v>
      </c>
      <c r="B15202" s="8" t="s">
        <v>19</v>
      </c>
      <c r="C15202" s="8" t="s">
        <v>14</v>
      </c>
      <c r="D15202" s="8">
        <v>4785.8100000000004</v>
      </c>
      <c r="E15202" s="8">
        <v>0.02</v>
      </c>
      <c r="F15202" s="9">
        <f t="shared" si="474"/>
        <v>95.716200000000015</v>
      </c>
      <c r="G15202" s="8">
        <v>1</v>
      </c>
      <c r="H15202" s="10">
        <v>45360</v>
      </c>
      <c r="I15202" s="10">
        <v>45362</v>
      </c>
      <c r="J15202" s="8" t="s">
        <v>31</v>
      </c>
      <c r="K15202" s="8" t="s">
        <v>16</v>
      </c>
      <c r="L15202" s="8">
        <v>682.85</v>
      </c>
      <c r="M15202" s="8" t="s">
        <v>34</v>
      </c>
      <c r="N15202" s="12">
        <f t="shared" si="475"/>
        <v>4690.0938000000006</v>
      </c>
    </row>
    <row r="15203" spans="1:14" ht="14.25" customHeight="1" x14ac:dyDescent="0.35">
      <c r="A15203" s="8" t="s">
        <v>15234</v>
      </c>
      <c r="B15203" s="8" t="s">
        <v>13</v>
      </c>
      <c r="C15203" s="8" t="s">
        <v>20</v>
      </c>
      <c r="D15203" s="8">
        <v>3273.02</v>
      </c>
      <c r="E15203" s="8">
        <v>0.31</v>
      </c>
      <c r="F15203" s="9">
        <f t="shared" si="474"/>
        <v>1014.6362</v>
      </c>
      <c r="G15203" s="8">
        <v>5</v>
      </c>
      <c r="H15203" s="10">
        <v>45333</v>
      </c>
      <c r="I15203" s="10">
        <v>45336</v>
      </c>
      <c r="J15203" s="8" t="s">
        <v>15</v>
      </c>
      <c r="K15203" s="8" t="s">
        <v>22</v>
      </c>
      <c r="L15203" s="8">
        <v>695.99</v>
      </c>
      <c r="M15203" s="8" t="s">
        <v>28</v>
      </c>
      <c r="N15203" s="12">
        <f t="shared" si="475"/>
        <v>2258.3838000000001</v>
      </c>
    </row>
    <row r="15204" spans="1:14" ht="14.25" customHeight="1" x14ac:dyDescent="0.35">
      <c r="A15204" s="8" t="s">
        <v>15235</v>
      </c>
      <c r="B15204" s="8" t="s">
        <v>41</v>
      </c>
      <c r="C15204" s="8" t="s">
        <v>14</v>
      </c>
      <c r="D15204" s="8">
        <v>4800.88</v>
      </c>
      <c r="E15204" s="8">
        <v>0.21</v>
      </c>
      <c r="F15204" s="9">
        <f t="shared" si="474"/>
        <v>1008.1848</v>
      </c>
      <c r="G15204" s="8">
        <v>3</v>
      </c>
      <c r="H15204" s="10">
        <v>45084</v>
      </c>
      <c r="I15204" s="10">
        <v>45087</v>
      </c>
      <c r="J15204" s="8" t="s">
        <v>21</v>
      </c>
      <c r="K15204" s="8" t="s">
        <v>27</v>
      </c>
      <c r="L15204" s="8">
        <v>544.61</v>
      </c>
      <c r="M15204" s="8" t="s">
        <v>23</v>
      </c>
      <c r="N15204" s="12">
        <f t="shared" si="475"/>
        <v>3792.6952000000001</v>
      </c>
    </row>
    <row r="15205" spans="1:14" ht="14.25" customHeight="1" x14ac:dyDescent="0.35">
      <c r="A15205" s="8" t="s">
        <v>15236</v>
      </c>
      <c r="B15205" s="8" t="s">
        <v>41</v>
      </c>
      <c r="C15205" s="8" t="s">
        <v>36</v>
      </c>
      <c r="D15205" s="8">
        <v>1434.15</v>
      </c>
      <c r="E15205" s="8">
        <v>0.09</v>
      </c>
      <c r="F15205" s="9">
        <f t="shared" si="474"/>
        <v>129.0735</v>
      </c>
      <c r="G15205" s="8">
        <v>8</v>
      </c>
      <c r="H15205" s="10">
        <v>45411</v>
      </c>
      <c r="I15205" s="10">
        <v>45418</v>
      </c>
      <c r="J15205" s="8" t="s">
        <v>15</v>
      </c>
      <c r="K15205" s="8" t="s">
        <v>16</v>
      </c>
      <c r="L15205" s="8">
        <v>363.1</v>
      </c>
      <c r="M15205" s="8" t="s">
        <v>28</v>
      </c>
      <c r="N15205" s="12">
        <f t="shared" si="475"/>
        <v>1305.0765000000001</v>
      </c>
    </row>
    <row r="15206" spans="1:14" ht="14.25" customHeight="1" x14ac:dyDescent="0.35">
      <c r="A15206" s="8" t="s">
        <v>15237</v>
      </c>
      <c r="B15206" s="8" t="s">
        <v>25</v>
      </c>
      <c r="C15206" s="8" t="s">
        <v>26</v>
      </c>
      <c r="D15206" s="8">
        <v>4737.93</v>
      </c>
      <c r="E15206" s="8">
        <v>0.33</v>
      </c>
      <c r="F15206" s="9">
        <f t="shared" si="474"/>
        <v>1563.5169000000001</v>
      </c>
      <c r="G15206" s="8">
        <v>3</v>
      </c>
      <c r="H15206" s="10">
        <v>45499</v>
      </c>
      <c r="I15206" s="10">
        <v>45503</v>
      </c>
      <c r="J15206" s="8" t="s">
        <v>15</v>
      </c>
      <c r="K15206" s="8" t="s">
        <v>27</v>
      </c>
      <c r="L15206" s="8">
        <v>617.26</v>
      </c>
      <c r="M15206" s="8" t="s">
        <v>34</v>
      </c>
      <c r="N15206" s="12">
        <f t="shared" si="475"/>
        <v>3174.4131000000002</v>
      </c>
    </row>
    <row r="15207" spans="1:14" ht="14.25" customHeight="1" x14ac:dyDescent="0.35">
      <c r="A15207" s="8" t="s">
        <v>15238</v>
      </c>
      <c r="B15207" s="8" t="s">
        <v>13</v>
      </c>
      <c r="C15207" s="8" t="s">
        <v>26</v>
      </c>
      <c r="D15207" s="8">
        <v>3099.41</v>
      </c>
      <c r="E15207" s="8">
        <v>0.16</v>
      </c>
      <c r="F15207" s="9">
        <f t="shared" si="474"/>
        <v>495.90559999999999</v>
      </c>
      <c r="G15207" s="8">
        <v>8</v>
      </c>
      <c r="H15207" s="10">
        <v>45473</v>
      </c>
      <c r="I15207" s="10">
        <v>45477</v>
      </c>
      <c r="J15207" s="8" t="s">
        <v>21</v>
      </c>
      <c r="K15207" s="8" t="s">
        <v>27</v>
      </c>
      <c r="L15207" s="8">
        <v>648.45000000000005</v>
      </c>
      <c r="M15207" s="8" t="s">
        <v>17</v>
      </c>
      <c r="N15207" s="12">
        <f t="shared" si="475"/>
        <v>2603.5043999999998</v>
      </c>
    </row>
    <row r="15208" spans="1:14" ht="14.25" customHeight="1" x14ac:dyDescent="0.35">
      <c r="A15208" s="8" t="s">
        <v>15239</v>
      </c>
      <c r="B15208" s="8" t="s">
        <v>25</v>
      </c>
      <c r="C15208" s="8" t="s">
        <v>33</v>
      </c>
      <c r="D15208" s="8">
        <v>4070.29</v>
      </c>
      <c r="E15208" s="8">
        <v>0.41</v>
      </c>
      <c r="F15208" s="9">
        <f t="shared" si="474"/>
        <v>1668.8189</v>
      </c>
      <c r="G15208" s="8">
        <v>2</v>
      </c>
      <c r="H15208" s="10">
        <v>45319</v>
      </c>
      <c r="I15208" s="10">
        <v>45325</v>
      </c>
      <c r="J15208" s="8" t="s">
        <v>15</v>
      </c>
      <c r="K15208" s="8" t="s">
        <v>27</v>
      </c>
      <c r="L15208" s="8">
        <v>937.64</v>
      </c>
      <c r="M15208" s="8" t="s">
        <v>28</v>
      </c>
      <c r="N15208" s="12">
        <f t="shared" si="475"/>
        <v>2401.4710999999998</v>
      </c>
    </row>
    <row r="15209" spans="1:14" ht="14.25" customHeight="1" x14ac:dyDescent="0.35">
      <c r="A15209" s="8" t="s">
        <v>15240</v>
      </c>
      <c r="B15209" s="8" t="s">
        <v>13</v>
      </c>
      <c r="C15209" s="8" t="s">
        <v>36</v>
      </c>
      <c r="D15209" s="8">
        <v>976.72</v>
      </c>
      <c r="E15209" s="8">
        <v>0.49</v>
      </c>
      <c r="F15209" s="9">
        <f t="shared" si="474"/>
        <v>478.59280000000001</v>
      </c>
      <c r="G15209" s="8">
        <v>3</v>
      </c>
      <c r="H15209" s="10">
        <v>45294</v>
      </c>
      <c r="I15209" s="10">
        <v>45297</v>
      </c>
      <c r="J15209" s="8" t="s">
        <v>15</v>
      </c>
      <c r="K15209" s="8" t="s">
        <v>16</v>
      </c>
      <c r="L15209" s="8">
        <v>126.16</v>
      </c>
      <c r="M15209" s="8" t="s">
        <v>17</v>
      </c>
      <c r="N15209" s="12">
        <f t="shared" si="475"/>
        <v>498.12720000000002</v>
      </c>
    </row>
    <row r="15210" spans="1:14" ht="14.25" customHeight="1" x14ac:dyDescent="0.35">
      <c r="A15210" s="8" t="s">
        <v>15241</v>
      </c>
      <c r="B15210" s="8" t="s">
        <v>41</v>
      </c>
      <c r="C15210" s="8" t="s">
        <v>36</v>
      </c>
      <c r="D15210" s="8">
        <v>2550.54</v>
      </c>
      <c r="E15210" s="8">
        <v>0.39</v>
      </c>
      <c r="F15210" s="9">
        <f t="shared" si="474"/>
        <v>994.7106</v>
      </c>
      <c r="G15210" s="8">
        <v>1</v>
      </c>
      <c r="H15210" s="10">
        <v>45303</v>
      </c>
      <c r="I15210" s="10">
        <v>45310</v>
      </c>
      <c r="J15210" s="8" t="s">
        <v>15</v>
      </c>
      <c r="K15210" s="8" t="s">
        <v>22</v>
      </c>
      <c r="L15210" s="8">
        <v>535.1</v>
      </c>
      <c r="M15210" s="8" t="s">
        <v>48</v>
      </c>
      <c r="N15210" s="12">
        <f t="shared" si="475"/>
        <v>1555.8294000000001</v>
      </c>
    </row>
    <row r="15211" spans="1:14" ht="14.25" customHeight="1" x14ac:dyDescent="0.35">
      <c r="A15211" s="8" t="s">
        <v>15242</v>
      </c>
      <c r="B15211" s="8" t="s">
        <v>25</v>
      </c>
      <c r="C15211" s="8" t="s">
        <v>14</v>
      </c>
      <c r="D15211" s="8">
        <v>2887.91</v>
      </c>
      <c r="E15211" s="8">
        <v>0.37</v>
      </c>
      <c r="F15211" s="9">
        <f t="shared" si="474"/>
        <v>1068.5266999999999</v>
      </c>
      <c r="G15211" s="8">
        <v>1</v>
      </c>
      <c r="H15211" s="10">
        <v>45032</v>
      </c>
      <c r="I15211" s="10">
        <v>45033</v>
      </c>
      <c r="J15211" s="8" t="s">
        <v>31</v>
      </c>
      <c r="K15211" s="8" t="s">
        <v>27</v>
      </c>
      <c r="L15211" s="8">
        <v>414.87</v>
      </c>
      <c r="M15211" s="8" t="s">
        <v>34</v>
      </c>
      <c r="N15211" s="12">
        <f t="shared" si="475"/>
        <v>1819.3833</v>
      </c>
    </row>
    <row r="15212" spans="1:14" ht="14.25" customHeight="1" x14ac:dyDescent="0.35">
      <c r="A15212" s="8" t="s">
        <v>15243</v>
      </c>
      <c r="B15212" s="8" t="s">
        <v>25</v>
      </c>
      <c r="C15212" s="8" t="s">
        <v>36</v>
      </c>
      <c r="D15212" s="8">
        <v>2024.99</v>
      </c>
      <c r="E15212" s="8">
        <v>0.18</v>
      </c>
      <c r="F15212" s="9">
        <f t="shared" si="474"/>
        <v>364.4982</v>
      </c>
      <c r="G15212" s="8">
        <v>4</v>
      </c>
      <c r="H15212" s="10">
        <v>45297</v>
      </c>
      <c r="I15212" s="10">
        <v>45300</v>
      </c>
      <c r="J15212" s="8" t="s">
        <v>31</v>
      </c>
      <c r="K15212" s="8" t="s">
        <v>22</v>
      </c>
      <c r="L15212" s="8">
        <v>375.97</v>
      </c>
      <c r="M15212" s="8" t="s">
        <v>28</v>
      </c>
      <c r="N15212" s="12">
        <f t="shared" si="475"/>
        <v>1660.4918</v>
      </c>
    </row>
    <row r="15213" spans="1:14" ht="14.25" customHeight="1" x14ac:dyDescent="0.35">
      <c r="A15213" s="8" t="s">
        <v>15244</v>
      </c>
      <c r="B15213" s="8" t="s">
        <v>13</v>
      </c>
      <c r="C15213" s="8" t="s">
        <v>33</v>
      </c>
      <c r="D15213" s="8">
        <v>1340.84</v>
      </c>
      <c r="E15213" s="8">
        <v>0.27</v>
      </c>
      <c r="F15213" s="9">
        <f t="shared" si="474"/>
        <v>362.02679999999998</v>
      </c>
      <c r="G15213" s="8">
        <v>5</v>
      </c>
      <c r="H15213" s="10">
        <v>45036</v>
      </c>
      <c r="I15213" s="10">
        <v>45041</v>
      </c>
      <c r="J15213" s="8" t="s">
        <v>31</v>
      </c>
      <c r="K15213" s="8" t="s">
        <v>22</v>
      </c>
      <c r="L15213" s="8">
        <v>330.39</v>
      </c>
      <c r="M15213" s="8" t="s">
        <v>48</v>
      </c>
      <c r="N15213" s="12">
        <f t="shared" si="475"/>
        <v>978.81319999999994</v>
      </c>
    </row>
    <row r="15214" spans="1:14" ht="14.25" customHeight="1" x14ac:dyDescent="0.35">
      <c r="A15214" s="8" t="s">
        <v>15245</v>
      </c>
      <c r="B15214" s="8" t="s">
        <v>19</v>
      </c>
      <c r="C15214" s="8" t="s">
        <v>14</v>
      </c>
      <c r="D15214" s="8">
        <v>4533.3999999999996</v>
      </c>
      <c r="E15214" s="8">
        <v>0.03</v>
      </c>
      <c r="F15214" s="9">
        <f t="shared" si="474"/>
        <v>136.00199999999998</v>
      </c>
      <c r="G15214" s="8">
        <v>3</v>
      </c>
      <c r="H15214" s="10">
        <v>45220</v>
      </c>
      <c r="I15214" s="10">
        <v>45223</v>
      </c>
      <c r="J15214" s="8" t="s">
        <v>21</v>
      </c>
      <c r="K15214" s="8" t="s">
        <v>27</v>
      </c>
      <c r="L15214" s="8">
        <v>1053.58</v>
      </c>
      <c r="M15214" s="8" t="s">
        <v>34</v>
      </c>
      <c r="N15214" s="12">
        <f t="shared" si="475"/>
        <v>4397.3979999999992</v>
      </c>
    </row>
    <row r="15215" spans="1:14" ht="14.25" customHeight="1" x14ac:dyDescent="0.35">
      <c r="A15215" s="8" t="s">
        <v>15246</v>
      </c>
      <c r="B15215" s="8" t="s">
        <v>13</v>
      </c>
      <c r="C15215" s="8" t="s">
        <v>20</v>
      </c>
      <c r="D15215" s="8">
        <v>516.79</v>
      </c>
      <c r="E15215" s="8">
        <v>0.36</v>
      </c>
      <c r="F15215" s="9">
        <f t="shared" si="474"/>
        <v>186.04439999999997</v>
      </c>
      <c r="G15215" s="8">
        <v>2</v>
      </c>
      <c r="H15215" s="10">
        <v>45190</v>
      </c>
      <c r="I15215" s="10">
        <v>45192</v>
      </c>
      <c r="J15215" s="8" t="s">
        <v>21</v>
      </c>
      <c r="K15215" s="8" t="s">
        <v>22</v>
      </c>
      <c r="L15215" s="8">
        <v>56.37</v>
      </c>
      <c r="M15215" s="8" t="s">
        <v>48</v>
      </c>
      <c r="N15215" s="12">
        <f t="shared" si="475"/>
        <v>330.74559999999997</v>
      </c>
    </row>
    <row r="15216" spans="1:14" ht="14.25" customHeight="1" x14ac:dyDescent="0.35">
      <c r="A15216" s="8" t="s">
        <v>15247</v>
      </c>
      <c r="B15216" s="8" t="s">
        <v>19</v>
      </c>
      <c r="C15216" s="8" t="s">
        <v>14</v>
      </c>
      <c r="D15216" s="8">
        <v>854.54</v>
      </c>
      <c r="E15216" s="8">
        <v>0.34</v>
      </c>
      <c r="F15216" s="9">
        <f t="shared" si="474"/>
        <v>290.54360000000003</v>
      </c>
      <c r="G15216" s="8">
        <v>1</v>
      </c>
      <c r="H15216" s="10">
        <v>45257</v>
      </c>
      <c r="I15216" s="10">
        <v>45264</v>
      </c>
      <c r="J15216" s="8" t="s">
        <v>21</v>
      </c>
      <c r="K15216" s="8" t="s">
        <v>22</v>
      </c>
      <c r="L15216" s="8">
        <v>193.21</v>
      </c>
      <c r="M15216" s="8" t="s">
        <v>23</v>
      </c>
      <c r="N15216" s="12">
        <f t="shared" si="475"/>
        <v>563.99639999999999</v>
      </c>
    </row>
    <row r="15217" spans="1:14" ht="14.25" customHeight="1" x14ac:dyDescent="0.35">
      <c r="A15217" s="8" t="s">
        <v>15248</v>
      </c>
      <c r="B15217" s="8" t="s">
        <v>13</v>
      </c>
      <c r="C15217" s="8" t="s">
        <v>20</v>
      </c>
      <c r="D15217" s="8">
        <v>1670.5</v>
      </c>
      <c r="E15217" s="8">
        <v>0.13</v>
      </c>
      <c r="F15217" s="9">
        <f t="shared" si="474"/>
        <v>217.16500000000002</v>
      </c>
      <c r="G15217" s="8">
        <v>3</v>
      </c>
      <c r="H15217" s="10">
        <v>45350</v>
      </c>
      <c r="I15217" s="10">
        <v>45357</v>
      </c>
      <c r="J15217" s="8" t="s">
        <v>21</v>
      </c>
      <c r="K15217" s="8" t="s">
        <v>22</v>
      </c>
      <c r="L15217" s="8">
        <v>422.13</v>
      </c>
      <c r="M15217" s="8" t="s">
        <v>48</v>
      </c>
      <c r="N15217" s="12">
        <f t="shared" si="475"/>
        <v>1453.335</v>
      </c>
    </row>
    <row r="15218" spans="1:14" ht="14.25" customHeight="1" x14ac:dyDescent="0.35">
      <c r="A15218" s="8" t="s">
        <v>15249</v>
      </c>
      <c r="B15218" s="8" t="s">
        <v>41</v>
      </c>
      <c r="C15218" s="8" t="s">
        <v>14</v>
      </c>
      <c r="D15218" s="8">
        <v>4606.87</v>
      </c>
      <c r="E15218" s="8">
        <v>0.27</v>
      </c>
      <c r="F15218" s="9">
        <f t="shared" si="474"/>
        <v>1243.8549</v>
      </c>
      <c r="G15218" s="8">
        <v>1</v>
      </c>
      <c r="H15218" s="10">
        <v>45205</v>
      </c>
      <c r="I15218" s="10">
        <v>45210</v>
      </c>
      <c r="J15218" s="8" t="s">
        <v>21</v>
      </c>
      <c r="K15218" s="8" t="s">
        <v>16</v>
      </c>
      <c r="L15218" s="8">
        <v>395.49</v>
      </c>
      <c r="M15218" s="8" t="s">
        <v>39</v>
      </c>
      <c r="N15218" s="12">
        <f t="shared" si="475"/>
        <v>3363.0150999999996</v>
      </c>
    </row>
    <row r="15219" spans="1:14" ht="14.25" customHeight="1" x14ac:dyDescent="0.35">
      <c r="A15219" s="8" t="s">
        <v>15250</v>
      </c>
      <c r="B15219" s="8" t="s">
        <v>25</v>
      </c>
      <c r="C15219" s="8" t="s">
        <v>26</v>
      </c>
      <c r="D15219" s="8">
        <v>2864.63</v>
      </c>
      <c r="E15219" s="8">
        <v>0.34</v>
      </c>
      <c r="F15219" s="9">
        <f t="shared" si="474"/>
        <v>973.97420000000011</v>
      </c>
      <c r="G15219" s="8">
        <v>6</v>
      </c>
      <c r="H15219" s="10">
        <v>45150</v>
      </c>
      <c r="I15219" s="10">
        <v>45152</v>
      </c>
      <c r="J15219" s="8" t="s">
        <v>21</v>
      </c>
      <c r="K15219" s="8" t="s">
        <v>16</v>
      </c>
      <c r="L15219" s="8">
        <v>173.39</v>
      </c>
      <c r="M15219" s="8" t="s">
        <v>17</v>
      </c>
      <c r="N15219" s="12">
        <f t="shared" si="475"/>
        <v>1890.6558</v>
      </c>
    </row>
    <row r="15220" spans="1:14" ht="14.25" customHeight="1" x14ac:dyDescent="0.35">
      <c r="A15220" s="8" t="s">
        <v>15251</v>
      </c>
      <c r="B15220" s="8" t="s">
        <v>13</v>
      </c>
      <c r="C15220" s="8" t="s">
        <v>20</v>
      </c>
      <c r="D15220" s="8">
        <v>1928.55</v>
      </c>
      <c r="E15220" s="8">
        <v>0.18</v>
      </c>
      <c r="F15220" s="9">
        <f t="shared" si="474"/>
        <v>347.13899999999995</v>
      </c>
      <c r="G15220" s="8">
        <v>3</v>
      </c>
      <c r="H15220" s="10">
        <v>45099</v>
      </c>
      <c r="I15220" s="10">
        <v>45104</v>
      </c>
      <c r="J15220" s="8" t="s">
        <v>21</v>
      </c>
      <c r="K15220" s="8" t="s">
        <v>27</v>
      </c>
      <c r="L15220" s="8">
        <v>311.64999999999998</v>
      </c>
      <c r="M15220" s="8" t="s">
        <v>28</v>
      </c>
      <c r="N15220" s="12">
        <f t="shared" si="475"/>
        <v>1581.4110000000001</v>
      </c>
    </row>
    <row r="15221" spans="1:14" ht="14.25" customHeight="1" x14ac:dyDescent="0.35">
      <c r="A15221" s="8" t="s">
        <v>15252</v>
      </c>
      <c r="B15221" s="8" t="s">
        <v>41</v>
      </c>
      <c r="C15221" s="8" t="s">
        <v>33</v>
      </c>
      <c r="D15221" s="8">
        <v>2073.12</v>
      </c>
      <c r="E15221" s="8">
        <v>0.36</v>
      </c>
      <c r="F15221" s="9">
        <f t="shared" si="474"/>
        <v>746.32319999999993</v>
      </c>
      <c r="G15221" s="8">
        <v>4</v>
      </c>
      <c r="H15221" s="10">
        <v>45055</v>
      </c>
      <c r="I15221" s="10">
        <v>45060</v>
      </c>
      <c r="J15221" s="8" t="s">
        <v>15</v>
      </c>
      <c r="K15221" s="8" t="s">
        <v>27</v>
      </c>
      <c r="L15221" s="8">
        <v>231.69</v>
      </c>
      <c r="M15221" s="8" t="s">
        <v>48</v>
      </c>
      <c r="N15221" s="12">
        <f t="shared" si="475"/>
        <v>1326.7968000000001</v>
      </c>
    </row>
    <row r="15222" spans="1:14" ht="14.25" customHeight="1" x14ac:dyDescent="0.35">
      <c r="A15222" s="8" t="s">
        <v>15253</v>
      </c>
      <c r="B15222" s="8" t="s">
        <v>13</v>
      </c>
      <c r="C15222" s="8" t="s">
        <v>20</v>
      </c>
      <c r="D15222" s="8">
        <v>4205.1099999999997</v>
      </c>
      <c r="E15222" s="8">
        <v>0.4</v>
      </c>
      <c r="F15222" s="9">
        <f t="shared" si="474"/>
        <v>1682.0439999999999</v>
      </c>
      <c r="G15222" s="8">
        <v>8</v>
      </c>
      <c r="H15222" s="10">
        <v>45172</v>
      </c>
      <c r="I15222" s="10">
        <v>45174</v>
      </c>
      <c r="J15222" s="8" t="s">
        <v>31</v>
      </c>
      <c r="K15222" s="8" t="s">
        <v>27</v>
      </c>
      <c r="L15222" s="8">
        <v>314.14999999999998</v>
      </c>
      <c r="M15222" s="8" t="s">
        <v>48</v>
      </c>
      <c r="N15222" s="12">
        <f t="shared" si="475"/>
        <v>2523.0659999999998</v>
      </c>
    </row>
    <row r="15223" spans="1:14" ht="14.25" customHeight="1" x14ac:dyDescent="0.35">
      <c r="A15223" s="8" t="s">
        <v>15254</v>
      </c>
      <c r="B15223" s="8" t="s">
        <v>25</v>
      </c>
      <c r="C15223" s="8" t="s">
        <v>20</v>
      </c>
      <c r="D15223" s="8">
        <v>231.22</v>
      </c>
      <c r="E15223" s="8">
        <v>0.11</v>
      </c>
      <c r="F15223" s="9">
        <f t="shared" si="474"/>
        <v>25.434200000000001</v>
      </c>
      <c r="G15223" s="8">
        <v>5</v>
      </c>
      <c r="H15223" s="10">
        <v>45447</v>
      </c>
      <c r="I15223" s="10">
        <v>45453</v>
      </c>
      <c r="J15223" s="8" t="s">
        <v>31</v>
      </c>
      <c r="K15223" s="8" t="s">
        <v>27</v>
      </c>
      <c r="L15223" s="8">
        <v>62.6</v>
      </c>
      <c r="M15223" s="8" t="s">
        <v>48</v>
      </c>
      <c r="N15223" s="12">
        <f t="shared" si="475"/>
        <v>205.78579999999999</v>
      </c>
    </row>
    <row r="15224" spans="1:14" ht="14.25" customHeight="1" x14ac:dyDescent="0.35">
      <c r="A15224" s="8" t="s">
        <v>15255</v>
      </c>
      <c r="B15224" s="8" t="s">
        <v>13</v>
      </c>
      <c r="C15224" s="8" t="s">
        <v>14</v>
      </c>
      <c r="D15224" s="8">
        <v>155.56</v>
      </c>
      <c r="E15224" s="8">
        <v>0.15</v>
      </c>
      <c r="F15224" s="9">
        <f t="shared" si="474"/>
        <v>23.334</v>
      </c>
      <c r="G15224" s="8">
        <v>5</v>
      </c>
      <c r="H15224" s="10">
        <v>45222</v>
      </c>
      <c r="I15224" s="10">
        <v>45225</v>
      </c>
      <c r="J15224" s="8" t="s">
        <v>31</v>
      </c>
      <c r="K15224" s="8" t="s">
        <v>27</v>
      </c>
      <c r="L15224" s="8">
        <v>9.1</v>
      </c>
      <c r="M15224" s="8" t="s">
        <v>34</v>
      </c>
      <c r="N15224" s="12">
        <f t="shared" si="475"/>
        <v>132.226</v>
      </c>
    </row>
    <row r="15225" spans="1:14" ht="14.25" customHeight="1" x14ac:dyDescent="0.35">
      <c r="A15225" s="8" t="s">
        <v>15256</v>
      </c>
      <c r="B15225" s="8" t="s">
        <v>19</v>
      </c>
      <c r="C15225" s="8" t="s">
        <v>26</v>
      </c>
      <c r="D15225" s="8">
        <v>325.82</v>
      </c>
      <c r="E15225" s="8">
        <v>0.2</v>
      </c>
      <c r="F15225" s="9">
        <f t="shared" si="474"/>
        <v>65.164000000000001</v>
      </c>
      <c r="G15225" s="8">
        <v>8</v>
      </c>
      <c r="H15225" s="10">
        <v>45082</v>
      </c>
      <c r="I15225" s="10">
        <v>45087</v>
      </c>
      <c r="J15225" s="8" t="s">
        <v>21</v>
      </c>
      <c r="K15225" s="8" t="s">
        <v>16</v>
      </c>
      <c r="L15225" s="8">
        <v>43.46</v>
      </c>
      <c r="M15225" s="8" t="s">
        <v>23</v>
      </c>
      <c r="N15225" s="12">
        <f t="shared" si="475"/>
        <v>260.65600000000001</v>
      </c>
    </row>
    <row r="15226" spans="1:14" ht="14.25" customHeight="1" x14ac:dyDescent="0.35">
      <c r="A15226" s="8" t="s">
        <v>15257</v>
      </c>
      <c r="B15226" s="8" t="s">
        <v>25</v>
      </c>
      <c r="C15226" s="8" t="s">
        <v>14</v>
      </c>
      <c r="D15226" s="8">
        <v>2399.1</v>
      </c>
      <c r="E15226" s="8">
        <v>0.12</v>
      </c>
      <c r="F15226" s="9">
        <f t="shared" si="474"/>
        <v>287.892</v>
      </c>
      <c r="G15226" s="8">
        <v>4</v>
      </c>
      <c r="H15226" s="10">
        <v>45535</v>
      </c>
      <c r="I15226" s="10">
        <v>45536</v>
      </c>
      <c r="J15226" s="8" t="s">
        <v>31</v>
      </c>
      <c r="K15226" s="8" t="s">
        <v>27</v>
      </c>
      <c r="L15226" s="8">
        <v>583.35</v>
      </c>
      <c r="M15226" s="8" t="s">
        <v>39</v>
      </c>
      <c r="N15226" s="12">
        <f t="shared" si="475"/>
        <v>2111.2080000000001</v>
      </c>
    </row>
    <row r="15227" spans="1:14" ht="14.25" customHeight="1" x14ac:dyDescent="0.35">
      <c r="A15227" s="8" t="s">
        <v>15258</v>
      </c>
      <c r="B15227" s="8" t="s">
        <v>19</v>
      </c>
      <c r="C15227" s="8" t="s">
        <v>14</v>
      </c>
      <c r="D15227" s="8">
        <v>2948.12</v>
      </c>
      <c r="E15227" s="8">
        <v>0.39</v>
      </c>
      <c r="F15227" s="9">
        <f t="shared" si="474"/>
        <v>1149.7668000000001</v>
      </c>
      <c r="G15227" s="8">
        <v>8</v>
      </c>
      <c r="H15227" s="10">
        <v>45278</v>
      </c>
      <c r="I15227" s="10">
        <v>45280</v>
      </c>
      <c r="J15227" s="8" t="s">
        <v>31</v>
      </c>
      <c r="K15227" s="8" t="s">
        <v>27</v>
      </c>
      <c r="L15227" s="8">
        <v>177.09</v>
      </c>
      <c r="M15227" s="8" t="s">
        <v>23</v>
      </c>
      <c r="N15227" s="12">
        <f t="shared" si="475"/>
        <v>1798.3531999999998</v>
      </c>
    </row>
    <row r="15228" spans="1:14" ht="14.25" customHeight="1" x14ac:dyDescent="0.35">
      <c r="A15228" s="8" t="s">
        <v>15259</v>
      </c>
      <c r="B15228" s="8" t="s">
        <v>41</v>
      </c>
      <c r="C15228" s="8" t="s">
        <v>26</v>
      </c>
      <c r="D15228" s="8">
        <v>3159.9</v>
      </c>
      <c r="E15228" s="8">
        <v>0.28999999999999998</v>
      </c>
      <c r="F15228" s="9">
        <f t="shared" si="474"/>
        <v>916.37099999999998</v>
      </c>
      <c r="G15228" s="8">
        <v>5</v>
      </c>
      <c r="H15228" s="10">
        <v>45574</v>
      </c>
      <c r="I15228" s="10">
        <v>45581</v>
      </c>
      <c r="J15228" s="8" t="s">
        <v>21</v>
      </c>
      <c r="K15228" s="8" t="s">
        <v>27</v>
      </c>
      <c r="L15228" s="8">
        <v>332.66</v>
      </c>
      <c r="M15228" s="8" t="s">
        <v>28</v>
      </c>
      <c r="N15228" s="12">
        <f t="shared" si="475"/>
        <v>2243.529</v>
      </c>
    </row>
    <row r="15229" spans="1:14" ht="14.25" customHeight="1" x14ac:dyDescent="0.35">
      <c r="A15229" s="8" t="s">
        <v>15260</v>
      </c>
      <c r="B15229" s="8" t="s">
        <v>41</v>
      </c>
      <c r="C15229" s="8" t="s">
        <v>14</v>
      </c>
      <c r="D15229" s="8">
        <v>3682.57</v>
      </c>
      <c r="E15229" s="8">
        <v>0.19</v>
      </c>
      <c r="F15229" s="9">
        <f t="shared" si="474"/>
        <v>699.68830000000003</v>
      </c>
      <c r="G15229" s="8">
        <v>6</v>
      </c>
      <c r="H15229" s="10">
        <v>45219</v>
      </c>
      <c r="I15229" s="10">
        <v>45221</v>
      </c>
      <c r="J15229" s="8" t="s">
        <v>31</v>
      </c>
      <c r="K15229" s="8" t="s">
        <v>16</v>
      </c>
      <c r="L15229" s="8">
        <v>758.84</v>
      </c>
      <c r="M15229" s="8" t="s">
        <v>23</v>
      </c>
      <c r="N15229" s="12">
        <f t="shared" si="475"/>
        <v>2982.8816999999999</v>
      </c>
    </row>
    <row r="15230" spans="1:14" ht="14.25" customHeight="1" x14ac:dyDescent="0.35">
      <c r="A15230" s="8" t="s">
        <v>15261</v>
      </c>
      <c r="B15230" s="8" t="s">
        <v>13</v>
      </c>
      <c r="C15230" s="8" t="s">
        <v>26</v>
      </c>
      <c r="D15230" s="8">
        <v>1029.6500000000001</v>
      </c>
      <c r="E15230" s="8">
        <v>0.01</v>
      </c>
      <c r="F15230" s="9">
        <f t="shared" si="474"/>
        <v>10.296500000000002</v>
      </c>
      <c r="G15230" s="8">
        <v>1</v>
      </c>
      <c r="H15230" s="10">
        <v>45648</v>
      </c>
      <c r="I15230" s="10">
        <v>45655</v>
      </c>
      <c r="J15230" s="8" t="s">
        <v>15</v>
      </c>
      <c r="K15230" s="8" t="s">
        <v>22</v>
      </c>
      <c r="L15230" s="8">
        <v>171.71</v>
      </c>
      <c r="M15230" s="8" t="s">
        <v>17</v>
      </c>
      <c r="N15230" s="12">
        <f t="shared" si="475"/>
        <v>1019.3535000000001</v>
      </c>
    </row>
    <row r="15231" spans="1:14" ht="14.25" customHeight="1" x14ac:dyDescent="0.35">
      <c r="A15231" s="8" t="s">
        <v>15262</v>
      </c>
      <c r="B15231" s="8" t="s">
        <v>19</v>
      </c>
      <c r="C15231" s="8" t="s">
        <v>33</v>
      </c>
      <c r="D15231" s="8">
        <v>1385.19</v>
      </c>
      <c r="E15231" s="8">
        <v>0.16</v>
      </c>
      <c r="F15231" s="9">
        <f t="shared" si="474"/>
        <v>221.63040000000001</v>
      </c>
      <c r="G15231" s="8">
        <v>9</v>
      </c>
      <c r="H15231" s="10">
        <v>45381</v>
      </c>
      <c r="I15231" s="10">
        <v>45384</v>
      </c>
      <c r="J15231" s="8" t="s">
        <v>15</v>
      </c>
      <c r="K15231" s="8" t="s">
        <v>27</v>
      </c>
      <c r="L15231" s="8">
        <v>99.64</v>
      </c>
      <c r="M15231" s="8" t="s">
        <v>39</v>
      </c>
      <c r="N15231" s="12">
        <f t="shared" si="475"/>
        <v>1163.5596</v>
      </c>
    </row>
    <row r="15232" spans="1:14" ht="14.25" customHeight="1" x14ac:dyDescent="0.35">
      <c r="A15232" s="8" t="s">
        <v>15263</v>
      </c>
      <c r="B15232" s="8" t="s">
        <v>19</v>
      </c>
      <c r="C15232" s="8" t="s">
        <v>26</v>
      </c>
      <c r="D15232" s="8">
        <v>1293.18</v>
      </c>
      <c r="E15232" s="8">
        <v>0.42</v>
      </c>
      <c r="F15232" s="9">
        <f t="shared" si="474"/>
        <v>543.13559999999995</v>
      </c>
      <c r="G15232" s="8">
        <v>4</v>
      </c>
      <c r="H15232" s="10">
        <v>45200</v>
      </c>
      <c r="I15232" s="10">
        <v>45203</v>
      </c>
      <c r="J15232" s="8" t="s">
        <v>15</v>
      </c>
      <c r="K15232" s="8" t="s">
        <v>16</v>
      </c>
      <c r="L15232" s="8">
        <v>194.49</v>
      </c>
      <c r="M15232" s="8" t="s">
        <v>23</v>
      </c>
      <c r="N15232" s="12">
        <f t="shared" si="475"/>
        <v>750.04440000000011</v>
      </c>
    </row>
    <row r="15233" spans="1:14" ht="14.25" customHeight="1" x14ac:dyDescent="0.35">
      <c r="A15233" s="8" t="s">
        <v>15264</v>
      </c>
      <c r="B15233" s="8" t="s">
        <v>25</v>
      </c>
      <c r="C15233" s="8" t="s">
        <v>36</v>
      </c>
      <c r="D15233" s="8">
        <v>830.94</v>
      </c>
      <c r="E15233" s="8">
        <v>0.37</v>
      </c>
      <c r="F15233" s="9">
        <f t="shared" si="474"/>
        <v>307.44780000000003</v>
      </c>
      <c r="G15233" s="8">
        <v>1</v>
      </c>
      <c r="H15233" s="10">
        <v>45038</v>
      </c>
      <c r="I15233" s="10">
        <v>45043</v>
      </c>
      <c r="J15233" s="8" t="s">
        <v>21</v>
      </c>
      <c r="K15233" s="8" t="s">
        <v>22</v>
      </c>
      <c r="L15233" s="8">
        <v>105.15</v>
      </c>
      <c r="M15233" s="8" t="s">
        <v>34</v>
      </c>
      <c r="N15233" s="12">
        <f t="shared" si="475"/>
        <v>523.49220000000003</v>
      </c>
    </row>
    <row r="15234" spans="1:14" ht="14.25" customHeight="1" x14ac:dyDescent="0.35">
      <c r="A15234" s="8" t="s">
        <v>15265</v>
      </c>
      <c r="B15234" s="8" t="s">
        <v>19</v>
      </c>
      <c r="C15234" s="8" t="s">
        <v>26</v>
      </c>
      <c r="D15234" s="8">
        <v>1297.54</v>
      </c>
      <c r="E15234" s="8">
        <v>0.03</v>
      </c>
      <c r="F15234" s="9">
        <f t="shared" ref="F15234:F15297" si="476">D15234*E15234</f>
        <v>38.926199999999994</v>
      </c>
      <c r="G15234" s="8">
        <v>7</v>
      </c>
      <c r="H15234" s="10">
        <v>45642</v>
      </c>
      <c r="I15234" s="10">
        <v>45644</v>
      </c>
      <c r="J15234" s="8" t="s">
        <v>21</v>
      </c>
      <c r="K15234" s="8" t="s">
        <v>16</v>
      </c>
      <c r="L15234" s="8">
        <v>291.66000000000003</v>
      </c>
      <c r="M15234" s="8" t="s">
        <v>39</v>
      </c>
      <c r="N15234" s="12">
        <f t="shared" si="475"/>
        <v>1258.6138000000001</v>
      </c>
    </row>
    <row r="15235" spans="1:14" ht="14.25" customHeight="1" x14ac:dyDescent="0.35">
      <c r="A15235" s="8" t="s">
        <v>15266</v>
      </c>
      <c r="B15235" s="8" t="s">
        <v>19</v>
      </c>
      <c r="C15235" s="8" t="s">
        <v>26</v>
      </c>
      <c r="D15235" s="8">
        <v>3106.9</v>
      </c>
      <c r="E15235" s="8">
        <v>0.4</v>
      </c>
      <c r="F15235" s="9">
        <f t="shared" si="476"/>
        <v>1242.7600000000002</v>
      </c>
      <c r="G15235" s="8">
        <v>4</v>
      </c>
      <c r="H15235" s="10">
        <v>45378</v>
      </c>
      <c r="I15235" s="10">
        <v>45381</v>
      </c>
      <c r="J15235" s="8" t="s">
        <v>15</v>
      </c>
      <c r="K15235" s="8" t="s">
        <v>22</v>
      </c>
      <c r="L15235" s="8">
        <v>589.36</v>
      </c>
      <c r="M15235" s="8" t="s">
        <v>34</v>
      </c>
      <c r="N15235" s="12">
        <f t="shared" ref="N15235:N15298" si="477">D15235-F15235</f>
        <v>1864.1399999999999</v>
      </c>
    </row>
    <row r="15236" spans="1:14" ht="14.25" customHeight="1" x14ac:dyDescent="0.35">
      <c r="A15236" s="8" t="s">
        <v>15267</v>
      </c>
      <c r="B15236" s="8" t="s">
        <v>25</v>
      </c>
      <c r="C15236" s="8" t="s">
        <v>36</v>
      </c>
      <c r="D15236" s="8">
        <v>1895.42</v>
      </c>
      <c r="E15236" s="8">
        <v>0.09</v>
      </c>
      <c r="F15236" s="9">
        <f t="shared" si="476"/>
        <v>170.58779999999999</v>
      </c>
      <c r="G15236" s="8">
        <v>5</v>
      </c>
      <c r="H15236" s="10">
        <v>45003</v>
      </c>
      <c r="I15236" s="10">
        <v>45005</v>
      </c>
      <c r="J15236" s="8" t="s">
        <v>31</v>
      </c>
      <c r="K15236" s="8" t="s">
        <v>16</v>
      </c>
      <c r="L15236" s="8">
        <v>345.08</v>
      </c>
      <c r="M15236" s="8" t="s">
        <v>34</v>
      </c>
      <c r="N15236" s="12">
        <f t="shared" si="477"/>
        <v>1724.8322000000001</v>
      </c>
    </row>
    <row r="15237" spans="1:14" ht="14.25" customHeight="1" x14ac:dyDescent="0.35">
      <c r="A15237" s="8" t="s">
        <v>15268</v>
      </c>
      <c r="B15237" s="8" t="s">
        <v>25</v>
      </c>
      <c r="C15237" s="8" t="s">
        <v>26</v>
      </c>
      <c r="D15237" s="8">
        <v>3862.77</v>
      </c>
      <c r="E15237" s="8">
        <v>0.49</v>
      </c>
      <c r="F15237" s="9">
        <f t="shared" si="476"/>
        <v>1892.7573</v>
      </c>
      <c r="G15237" s="8">
        <v>7</v>
      </c>
      <c r="H15237" s="10">
        <v>45513</v>
      </c>
      <c r="I15237" s="10">
        <v>45520</v>
      </c>
      <c r="J15237" s="8" t="s">
        <v>21</v>
      </c>
      <c r="K15237" s="8" t="s">
        <v>27</v>
      </c>
      <c r="L15237" s="8">
        <v>927.17</v>
      </c>
      <c r="M15237" s="8" t="s">
        <v>39</v>
      </c>
      <c r="N15237" s="12">
        <f t="shared" si="477"/>
        <v>1970.0127</v>
      </c>
    </row>
    <row r="15238" spans="1:14" ht="14.25" customHeight="1" x14ac:dyDescent="0.35">
      <c r="A15238" s="8" t="s">
        <v>15269</v>
      </c>
      <c r="B15238" s="8" t="s">
        <v>19</v>
      </c>
      <c r="C15238" s="8" t="s">
        <v>20</v>
      </c>
      <c r="D15238" s="8">
        <v>2728.45</v>
      </c>
      <c r="E15238" s="8">
        <v>0.43</v>
      </c>
      <c r="F15238" s="9">
        <f t="shared" si="476"/>
        <v>1173.2334999999998</v>
      </c>
      <c r="G15238" s="8">
        <v>7</v>
      </c>
      <c r="H15238" s="10">
        <v>45006</v>
      </c>
      <c r="I15238" s="10">
        <v>45007</v>
      </c>
      <c r="J15238" s="8" t="s">
        <v>15</v>
      </c>
      <c r="K15238" s="8" t="s">
        <v>22</v>
      </c>
      <c r="L15238" s="8">
        <v>280.64999999999998</v>
      </c>
      <c r="M15238" s="8" t="s">
        <v>28</v>
      </c>
      <c r="N15238" s="12">
        <f t="shared" si="477"/>
        <v>1555.2165</v>
      </c>
    </row>
    <row r="15239" spans="1:14" ht="14.25" customHeight="1" x14ac:dyDescent="0.35">
      <c r="A15239" s="8" t="s">
        <v>15270</v>
      </c>
      <c r="B15239" s="8" t="s">
        <v>13</v>
      </c>
      <c r="C15239" s="8" t="s">
        <v>14</v>
      </c>
      <c r="D15239" s="8">
        <v>1138.99</v>
      </c>
      <c r="E15239" s="8">
        <v>0.46</v>
      </c>
      <c r="F15239" s="9">
        <f t="shared" si="476"/>
        <v>523.93540000000007</v>
      </c>
      <c r="G15239" s="8">
        <v>9</v>
      </c>
      <c r="H15239" s="10">
        <v>45482</v>
      </c>
      <c r="I15239" s="10">
        <v>45484</v>
      </c>
      <c r="J15239" s="8" t="s">
        <v>31</v>
      </c>
      <c r="K15239" s="8" t="s">
        <v>16</v>
      </c>
      <c r="L15239" s="8">
        <v>233.6</v>
      </c>
      <c r="M15239" s="8" t="s">
        <v>34</v>
      </c>
      <c r="N15239" s="12">
        <f t="shared" si="477"/>
        <v>615.05459999999994</v>
      </c>
    </row>
    <row r="15240" spans="1:14" ht="14.25" customHeight="1" x14ac:dyDescent="0.35">
      <c r="A15240" s="8" t="s">
        <v>15271</v>
      </c>
      <c r="B15240" s="8" t="s">
        <v>25</v>
      </c>
      <c r="C15240" s="8" t="s">
        <v>14</v>
      </c>
      <c r="D15240" s="8">
        <v>2390.17</v>
      </c>
      <c r="E15240" s="8">
        <v>0.38</v>
      </c>
      <c r="F15240" s="9">
        <f t="shared" si="476"/>
        <v>908.26460000000009</v>
      </c>
      <c r="G15240" s="8">
        <v>9</v>
      </c>
      <c r="H15240" s="10">
        <v>45004</v>
      </c>
      <c r="I15240" s="10">
        <v>45009</v>
      </c>
      <c r="J15240" s="8" t="s">
        <v>15</v>
      </c>
      <c r="K15240" s="8" t="s">
        <v>22</v>
      </c>
      <c r="L15240" s="8">
        <v>232.77</v>
      </c>
      <c r="M15240" s="8" t="s">
        <v>17</v>
      </c>
      <c r="N15240" s="12">
        <f t="shared" si="477"/>
        <v>1481.9054000000001</v>
      </c>
    </row>
    <row r="15241" spans="1:14" ht="14.25" customHeight="1" x14ac:dyDescent="0.35">
      <c r="A15241" s="8" t="s">
        <v>15272</v>
      </c>
      <c r="B15241" s="8" t="s">
        <v>25</v>
      </c>
      <c r="C15241" s="8" t="s">
        <v>33</v>
      </c>
      <c r="D15241" s="8">
        <v>3007.51</v>
      </c>
      <c r="E15241" s="8">
        <v>0.36</v>
      </c>
      <c r="F15241" s="9">
        <f t="shared" si="476"/>
        <v>1082.7036000000001</v>
      </c>
      <c r="G15241" s="8">
        <v>7</v>
      </c>
      <c r="H15241" s="10">
        <v>45362</v>
      </c>
      <c r="I15241" s="10">
        <v>45369</v>
      </c>
      <c r="J15241" s="8" t="s">
        <v>15</v>
      </c>
      <c r="K15241" s="8" t="s">
        <v>27</v>
      </c>
      <c r="L15241" s="8">
        <v>524.85</v>
      </c>
      <c r="M15241" s="8" t="s">
        <v>28</v>
      </c>
      <c r="N15241" s="12">
        <f t="shared" si="477"/>
        <v>1924.8064000000002</v>
      </c>
    </row>
    <row r="15242" spans="1:14" ht="14.25" customHeight="1" x14ac:dyDescent="0.35">
      <c r="A15242" s="8" t="s">
        <v>15273</v>
      </c>
      <c r="B15242" s="8" t="s">
        <v>19</v>
      </c>
      <c r="C15242" s="8" t="s">
        <v>33</v>
      </c>
      <c r="D15242" s="8">
        <v>4344.3599999999997</v>
      </c>
      <c r="E15242" s="8">
        <v>0.12</v>
      </c>
      <c r="F15242" s="9">
        <f t="shared" si="476"/>
        <v>521.32319999999993</v>
      </c>
      <c r="G15242" s="8">
        <v>9</v>
      </c>
      <c r="H15242" s="10">
        <v>45619</v>
      </c>
      <c r="I15242" s="10">
        <v>45620</v>
      </c>
      <c r="J15242" s="8" t="s">
        <v>31</v>
      </c>
      <c r="K15242" s="8" t="s">
        <v>27</v>
      </c>
      <c r="L15242" s="8">
        <v>995.25</v>
      </c>
      <c r="M15242" s="8" t="s">
        <v>48</v>
      </c>
      <c r="N15242" s="12">
        <f t="shared" si="477"/>
        <v>3823.0367999999999</v>
      </c>
    </row>
    <row r="15243" spans="1:14" ht="14.25" customHeight="1" x14ac:dyDescent="0.35">
      <c r="A15243" s="8" t="s">
        <v>15274</v>
      </c>
      <c r="B15243" s="8" t="s">
        <v>19</v>
      </c>
      <c r="C15243" s="8" t="s">
        <v>36</v>
      </c>
      <c r="D15243" s="8">
        <v>4185.22</v>
      </c>
      <c r="E15243" s="8">
        <v>0.28999999999999998</v>
      </c>
      <c r="F15243" s="9">
        <f t="shared" si="476"/>
        <v>1213.7138</v>
      </c>
      <c r="G15243" s="8">
        <v>5</v>
      </c>
      <c r="H15243" s="10">
        <v>45652</v>
      </c>
      <c r="I15243" s="10">
        <v>45653</v>
      </c>
      <c r="J15243" s="8" t="s">
        <v>21</v>
      </c>
      <c r="K15243" s="8" t="s">
        <v>16</v>
      </c>
      <c r="L15243" s="8">
        <v>942.95</v>
      </c>
      <c r="M15243" s="8" t="s">
        <v>28</v>
      </c>
      <c r="N15243" s="12">
        <f t="shared" si="477"/>
        <v>2971.5062000000003</v>
      </c>
    </row>
    <row r="15244" spans="1:14" ht="14.25" customHeight="1" x14ac:dyDescent="0.35">
      <c r="A15244" s="8" t="s">
        <v>15275</v>
      </c>
      <c r="B15244" s="8" t="s">
        <v>25</v>
      </c>
      <c r="C15244" s="8" t="s">
        <v>20</v>
      </c>
      <c r="D15244" s="8">
        <v>2189.75</v>
      </c>
      <c r="E15244" s="8">
        <v>0.35</v>
      </c>
      <c r="F15244" s="9">
        <f t="shared" si="476"/>
        <v>766.41249999999991</v>
      </c>
      <c r="G15244" s="8">
        <v>2</v>
      </c>
      <c r="H15244" s="10">
        <v>45115</v>
      </c>
      <c r="I15244" s="10">
        <v>45121</v>
      </c>
      <c r="J15244" s="8" t="s">
        <v>31</v>
      </c>
      <c r="K15244" s="8" t="s">
        <v>27</v>
      </c>
      <c r="L15244" s="8">
        <v>358.26</v>
      </c>
      <c r="M15244" s="8" t="s">
        <v>48</v>
      </c>
      <c r="N15244" s="12">
        <f t="shared" si="477"/>
        <v>1423.3375000000001</v>
      </c>
    </row>
    <row r="15245" spans="1:14" ht="14.25" customHeight="1" x14ac:dyDescent="0.35">
      <c r="A15245" s="8" t="s">
        <v>15276</v>
      </c>
      <c r="B15245" s="8" t="s">
        <v>19</v>
      </c>
      <c r="C15245" s="8" t="s">
        <v>33</v>
      </c>
      <c r="D15245" s="8">
        <v>3273.61</v>
      </c>
      <c r="E15245" s="8">
        <v>0.14000000000000001</v>
      </c>
      <c r="F15245" s="9">
        <f t="shared" si="476"/>
        <v>458.30540000000008</v>
      </c>
      <c r="G15245" s="8">
        <v>9</v>
      </c>
      <c r="H15245" s="10">
        <v>44961</v>
      </c>
      <c r="I15245" s="10">
        <v>44965</v>
      </c>
      <c r="J15245" s="8" t="s">
        <v>31</v>
      </c>
      <c r="K15245" s="8" t="s">
        <v>16</v>
      </c>
      <c r="L15245" s="8">
        <v>377.21</v>
      </c>
      <c r="M15245" s="8" t="s">
        <v>28</v>
      </c>
      <c r="N15245" s="12">
        <f t="shared" si="477"/>
        <v>2815.3045999999999</v>
      </c>
    </row>
    <row r="15246" spans="1:14" ht="14.25" customHeight="1" x14ac:dyDescent="0.35">
      <c r="A15246" s="8" t="s">
        <v>15277</v>
      </c>
      <c r="B15246" s="8" t="s">
        <v>25</v>
      </c>
      <c r="C15246" s="8" t="s">
        <v>14</v>
      </c>
      <c r="D15246" s="8">
        <v>1559.24</v>
      </c>
      <c r="E15246" s="8">
        <v>0.2</v>
      </c>
      <c r="F15246" s="9">
        <f t="shared" si="476"/>
        <v>311.84800000000001</v>
      </c>
      <c r="G15246" s="8">
        <v>6</v>
      </c>
      <c r="H15246" s="10">
        <v>45509</v>
      </c>
      <c r="I15246" s="10">
        <v>45512</v>
      </c>
      <c r="J15246" s="8" t="s">
        <v>31</v>
      </c>
      <c r="K15246" s="8" t="s">
        <v>27</v>
      </c>
      <c r="L15246" s="8">
        <v>86.28</v>
      </c>
      <c r="M15246" s="8" t="s">
        <v>28</v>
      </c>
      <c r="N15246" s="12">
        <f t="shared" si="477"/>
        <v>1247.3920000000001</v>
      </c>
    </row>
    <row r="15247" spans="1:14" ht="14.25" customHeight="1" x14ac:dyDescent="0.35">
      <c r="A15247" s="8" t="s">
        <v>15278</v>
      </c>
      <c r="B15247" s="8" t="s">
        <v>13</v>
      </c>
      <c r="C15247" s="8" t="s">
        <v>33</v>
      </c>
      <c r="D15247" s="8">
        <v>3201.72</v>
      </c>
      <c r="E15247" s="8">
        <v>0.47</v>
      </c>
      <c r="F15247" s="9">
        <f t="shared" si="476"/>
        <v>1504.8083999999999</v>
      </c>
      <c r="G15247" s="8">
        <v>6</v>
      </c>
      <c r="H15247" s="10">
        <v>45138</v>
      </c>
      <c r="I15247" s="10">
        <v>45145</v>
      </c>
      <c r="J15247" s="8" t="s">
        <v>31</v>
      </c>
      <c r="K15247" s="8" t="s">
        <v>16</v>
      </c>
      <c r="L15247" s="8">
        <v>470.93</v>
      </c>
      <c r="M15247" s="8" t="s">
        <v>39</v>
      </c>
      <c r="N15247" s="12">
        <f t="shared" si="477"/>
        <v>1696.9115999999999</v>
      </c>
    </row>
    <row r="15248" spans="1:14" ht="14.25" customHeight="1" x14ac:dyDescent="0.35">
      <c r="A15248" s="8" t="s">
        <v>15279</v>
      </c>
      <c r="B15248" s="8" t="s">
        <v>13</v>
      </c>
      <c r="C15248" s="8" t="s">
        <v>33</v>
      </c>
      <c r="D15248" s="8">
        <v>4572.68</v>
      </c>
      <c r="E15248" s="8">
        <v>0.2</v>
      </c>
      <c r="F15248" s="9">
        <f t="shared" si="476"/>
        <v>914.53600000000006</v>
      </c>
      <c r="G15248" s="8">
        <v>9</v>
      </c>
      <c r="H15248" s="10">
        <v>45209</v>
      </c>
      <c r="I15248" s="10">
        <v>45210</v>
      </c>
      <c r="J15248" s="8" t="s">
        <v>21</v>
      </c>
      <c r="K15248" s="8" t="s">
        <v>27</v>
      </c>
      <c r="L15248" s="8">
        <v>909.72</v>
      </c>
      <c r="M15248" s="8" t="s">
        <v>28</v>
      </c>
      <c r="N15248" s="12">
        <f t="shared" si="477"/>
        <v>3658.1440000000002</v>
      </c>
    </row>
    <row r="15249" spans="1:14" ht="14.25" customHeight="1" x14ac:dyDescent="0.35">
      <c r="A15249" s="8" t="s">
        <v>15280</v>
      </c>
      <c r="B15249" s="8" t="s">
        <v>25</v>
      </c>
      <c r="C15249" s="8" t="s">
        <v>26</v>
      </c>
      <c r="D15249" s="8">
        <v>3160.26</v>
      </c>
      <c r="E15249" s="8">
        <v>0.16</v>
      </c>
      <c r="F15249" s="9">
        <f t="shared" si="476"/>
        <v>505.64160000000004</v>
      </c>
      <c r="G15249" s="8">
        <v>1</v>
      </c>
      <c r="H15249" s="10">
        <v>45064</v>
      </c>
      <c r="I15249" s="10">
        <v>45070</v>
      </c>
      <c r="J15249" s="8" t="s">
        <v>15</v>
      </c>
      <c r="K15249" s="8" t="s">
        <v>22</v>
      </c>
      <c r="L15249" s="8">
        <v>388.8</v>
      </c>
      <c r="M15249" s="8" t="s">
        <v>28</v>
      </c>
      <c r="N15249" s="12">
        <f t="shared" si="477"/>
        <v>2654.6184000000003</v>
      </c>
    </row>
    <row r="15250" spans="1:14" ht="14.25" customHeight="1" x14ac:dyDescent="0.35">
      <c r="A15250" s="8" t="s">
        <v>15281</v>
      </c>
      <c r="B15250" s="8" t="s">
        <v>25</v>
      </c>
      <c r="C15250" s="8" t="s">
        <v>33</v>
      </c>
      <c r="D15250" s="8">
        <v>1588.48</v>
      </c>
      <c r="E15250" s="8">
        <v>0.05</v>
      </c>
      <c r="F15250" s="9">
        <f t="shared" si="476"/>
        <v>79.424000000000007</v>
      </c>
      <c r="G15250" s="8">
        <v>2</v>
      </c>
      <c r="H15250" s="10">
        <v>45513</v>
      </c>
      <c r="I15250" s="10">
        <v>45519</v>
      </c>
      <c r="J15250" s="8" t="s">
        <v>21</v>
      </c>
      <c r="K15250" s="8" t="s">
        <v>22</v>
      </c>
      <c r="L15250" s="8">
        <v>400.98</v>
      </c>
      <c r="M15250" s="8" t="s">
        <v>39</v>
      </c>
      <c r="N15250" s="12">
        <f t="shared" si="477"/>
        <v>1509.056</v>
      </c>
    </row>
    <row r="15251" spans="1:14" ht="14.25" customHeight="1" x14ac:dyDescent="0.35">
      <c r="A15251" s="8" t="s">
        <v>15282</v>
      </c>
      <c r="B15251" s="8" t="s">
        <v>41</v>
      </c>
      <c r="C15251" s="8" t="s">
        <v>36</v>
      </c>
      <c r="D15251" s="8">
        <v>3255.52</v>
      </c>
      <c r="E15251" s="8">
        <v>0.17</v>
      </c>
      <c r="F15251" s="9">
        <f t="shared" si="476"/>
        <v>553.4384</v>
      </c>
      <c r="G15251" s="8">
        <v>3</v>
      </c>
      <c r="H15251" s="10">
        <v>45599</v>
      </c>
      <c r="I15251" s="10">
        <v>45605</v>
      </c>
      <c r="J15251" s="8" t="s">
        <v>21</v>
      </c>
      <c r="K15251" s="8" t="s">
        <v>27</v>
      </c>
      <c r="L15251" s="8">
        <v>849.36</v>
      </c>
      <c r="M15251" s="8" t="s">
        <v>48</v>
      </c>
      <c r="N15251" s="12">
        <f t="shared" si="477"/>
        <v>2702.0816</v>
      </c>
    </row>
    <row r="15252" spans="1:14" ht="14.25" customHeight="1" x14ac:dyDescent="0.35">
      <c r="A15252" s="8" t="s">
        <v>15283</v>
      </c>
      <c r="B15252" s="8" t="s">
        <v>41</v>
      </c>
      <c r="C15252" s="8" t="s">
        <v>14</v>
      </c>
      <c r="D15252" s="8">
        <v>4523.5</v>
      </c>
      <c r="E15252" s="8">
        <v>0.31</v>
      </c>
      <c r="F15252" s="9">
        <f t="shared" si="476"/>
        <v>1402.2850000000001</v>
      </c>
      <c r="G15252" s="8">
        <v>1</v>
      </c>
      <c r="H15252" s="10">
        <v>45411</v>
      </c>
      <c r="I15252" s="10">
        <v>45415</v>
      </c>
      <c r="J15252" s="8" t="s">
        <v>15</v>
      </c>
      <c r="K15252" s="8" t="s">
        <v>22</v>
      </c>
      <c r="L15252" s="8">
        <v>701.27</v>
      </c>
      <c r="M15252" s="8" t="s">
        <v>17</v>
      </c>
      <c r="N15252" s="12">
        <f t="shared" si="477"/>
        <v>3121.2150000000001</v>
      </c>
    </row>
    <row r="15253" spans="1:14" ht="14.25" customHeight="1" x14ac:dyDescent="0.35">
      <c r="A15253" s="8" t="s">
        <v>15284</v>
      </c>
      <c r="B15253" s="8" t="s">
        <v>19</v>
      </c>
      <c r="C15253" s="8" t="s">
        <v>36</v>
      </c>
      <c r="D15253" s="8">
        <v>771.53</v>
      </c>
      <c r="E15253" s="8">
        <v>7.0000000000000007E-2</v>
      </c>
      <c r="F15253" s="9">
        <f t="shared" si="476"/>
        <v>54.007100000000001</v>
      </c>
      <c r="G15253" s="8">
        <v>4</v>
      </c>
      <c r="H15253" s="10">
        <v>45131</v>
      </c>
      <c r="I15253" s="10">
        <v>45136</v>
      </c>
      <c r="J15253" s="8" t="s">
        <v>31</v>
      </c>
      <c r="K15253" s="8" t="s">
        <v>22</v>
      </c>
      <c r="L15253" s="8">
        <v>126.28</v>
      </c>
      <c r="M15253" s="8" t="s">
        <v>28</v>
      </c>
      <c r="N15253" s="12">
        <f t="shared" si="477"/>
        <v>717.52289999999994</v>
      </c>
    </row>
    <row r="15254" spans="1:14" ht="14.25" customHeight="1" x14ac:dyDescent="0.35">
      <c r="A15254" s="8" t="s">
        <v>15285</v>
      </c>
      <c r="B15254" s="8" t="s">
        <v>19</v>
      </c>
      <c r="C15254" s="8" t="s">
        <v>36</v>
      </c>
      <c r="D15254" s="8">
        <v>2463.9899999999998</v>
      </c>
      <c r="E15254" s="8">
        <v>0.3</v>
      </c>
      <c r="F15254" s="9">
        <f t="shared" si="476"/>
        <v>739.19699999999989</v>
      </c>
      <c r="G15254" s="8">
        <v>2</v>
      </c>
      <c r="H15254" s="10">
        <v>45262</v>
      </c>
      <c r="I15254" s="10">
        <v>45269</v>
      </c>
      <c r="J15254" s="8" t="s">
        <v>21</v>
      </c>
      <c r="K15254" s="8" t="s">
        <v>16</v>
      </c>
      <c r="L15254" s="8">
        <v>233.4</v>
      </c>
      <c r="M15254" s="8" t="s">
        <v>48</v>
      </c>
      <c r="N15254" s="12">
        <f t="shared" si="477"/>
        <v>1724.7929999999999</v>
      </c>
    </row>
    <row r="15255" spans="1:14" ht="14.25" customHeight="1" x14ac:dyDescent="0.35">
      <c r="A15255" s="8" t="s">
        <v>15286</v>
      </c>
      <c r="B15255" s="8" t="s">
        <v>25</v>
      </c>
      <c r="C15255" s="8" t="s">
        <v>20</v>
      </c>
      <c r="D15255" s="8">
        <v>1673.15</v>
      </c>
      <c r="E15255" s="8">
        <v>0.37</v>
      </c>
      <c r="F15255" s="9">
        <f t="shared" si="476"/>
        <v>619.06550000000004</v>
      </c>
      <c r="G15255" s="8">
        <v>3</v>
      </c>
      <c r="H15255" s="10">
        <v>45379</v>
      </c>
      <c r="I15255" s="10">
        <v>45382</v>
      </c>
      <c r="J15255" s="8" t="s">
        <v>21</v>
      </c>
      <c r="K15255" s="8" t="s">
        <v>27</v>
      </c>
      <c r="L15255" s="8">
        <v>149.34</v>
      </c>
      <c r="M15255" s="8" t="s">
        <v>48</v>
      </c>
      <c r="N15255" s="12">
        <f t="shared" si="477"/>
        <v>1054.0844999999999</v>
      </c>
    </row>
    <row r="15256" spans="1:14" ht="14.25" customHeight="1" x14ac:dyDescent="0.35">
      <c r="A15256" s="8" t="s">
        <v>15287</v>
      </c>
      <c r="B15256" s="8" t="s">
        <v>25</v>
      </c>
      <c r="C15256" s="8" t="s">
        <v>26</v>
      </c>
      <c r="D15256" s="8">
        <v>1283.19</v>
      </c>
      <c r="E15256" s="8">
        <v>0.38</v>
      </c>
      <c r="F15256" s="9">
        <f t="shared" si="476"/>
        <v>487.61220000000003</v>
      </c>
      <c r="G15256" s="8">
        <v>8</v>
      </c>
      <c r="H15256" s="10">
        <v>45412</v>
      </c>
      <c r="I15256" s="10">
        <v>45414</v>
      </c>
      <c r="J15256" s="8" t="s">
        <v>15</v>
      </c>
      <c r="K15256" s="8" t="s">
        <v>27</v>
      </c>
      <c r="L15256" s="8">
        <v>138.28</v>
      </c>
      <c r="M15256" s="8" t="s">
        <v>48</v>
      </c>
      <c r="N15256" s="12">
        <f t="shared" si="477"/>
        <v>795.57780000000002</v>
      </c>
    </row>
    <row r="15257" spans="1:14" ht="14.25" customHeight="1" x14ac:dyDescent="0.35">
      <c r="A15257" s="8" t="s">
        <v>15288</v>
      </c>
      <c r="B15257" s="8" t="s">
        <v>41</v>
      </c>
      <c r="C15257" s="8" t="s">
        <v>36</v>
      </c>
      <c r="D15257" s="8">
        <v>2041.42</v>
      </c>
      <c r="E15257" s="8">
        <v>0.49</v>
      </c>
      <c r="F15257" s="9">
        <f t="shared" si="476"/>
        <v>1000.2958</v>
      </c>
      <c r="G15257" s="8">
        <v>4</v>
      </c>
      <c r="H15257" s="10">
        <v>45625</v>
      </c>
      <c r="I15257" s="10">
        <v>45627</v>
      </c>
      <c r="J15257" s="8" t="s">
        <v>31</v>
      </c>
      <c r="K15257" s="8" t="s">
        <v>16</v>
      </c>
      <c r="L15257" s="8">
        <v>311.77999999999997</v>
      </c>
      <c r="M15257" s="8" t="s">
        <v>39</v>
      </c>
      <c r="N15257" s="12">
        <f t="shared" si="477"/>
        <v>1041.1242000000002</v>
      </c>
    </row>
    <row r="15258" spans="1:14" ht="14.25" customHeight="1" x14ac:dyDescent="0.35">
      <c r="A15258" s="8" t="s">
        <v>15289</v>
      </c>
      <c r="B15258" s="8" t="s">
        <v>41</v>
      </c>
      <c r="C15258" s="8" t="s">
        <v>20</v>
      </c>
      <c r="D15258" s="8">
        <v>2030.44</v>
      </c>
      <c r="E15258" s="8">
        <v>0.22</v>
      </c>
      <c r="F15258" s="9">
        <f t="shared" si="476"/>
        <v>446.6968</v>
      </c>
      <c r="G15258" s="8">
        <v>9</v>
      </c>
      <c r="H15258" s="10">
        <v>45363</v>
      </c>
      <c r="I15258" s="10">
        <v>45365</v>
      </c>
      <c r="J15258" s="8" t="s">
        <v>15</v>
      </c>
      <c r="K15258" s="8" t="s">
        <v>22</v>
      </c>
      <c r="L15258" s="8">
        <v>594.71</v>
      </c>
      <c r="M15258" s="8" t="s">
        <v>17</v>
      </c>
      <c r="N15258" s="12">
        <f t="shared" si="477"/>
        <v>1583.7432000000001</v>
      </c>
    </row>
    <row r="15259" spans="1:14" ht="14.25" customHeight="1" x14ac:dyDescent="0.35">
      <c r="A15259" s="8" t="s">
        <v>15290</v>
      </c>
      <c r="B15259" s="8" t="s">
        <v>25</v>
      </c>
      <c r="C15259" s="8" t="s">
        <v>14</v>
      </c>
      <c r="D15259" s="8">
        <v>1131.1199999999999</v>
      </c>
      <c r="E15259" s="8">
        <v>0.02</v>
      </c>
      <c r="F15259" s="9">
        <f t="shared" si="476"/>
        <v>22.622399999999999</v>
      </c>
      <c r="G15259" s="8">
        <v>6</v>
      </c>
      <c r="H15259" s="10">
        <v>45348</v>
      </c>
      <c r="I15259" s="10">
        <v>45349</v>
      </c>
      <c r="J15259" s="8" t="s">
        <v>31</v>
      </c>
      <c r="K15259" s="8" t="s">
        <v>22</v>
      </c>
      <c r="L15259" s="8">
        <v>233.22</v>
      </c>
      <c r="M15259" s="8" t="s">
        <v>17</v>
      </c>
      <c r="N15259" s="12">
        <f t="shared" si="477"/>
        <v>1108.4975999999999</v>
      </c>
    </row>
    <row r="15260" spans="1:14" ht="14.25" customHeight="1" x14ac:dyDescent="0.35">
      <c r="A15260" s="8" t="s">
        <v>15291</v>
      </c>
      <c r="B15260" s="8" t="s">
        <v>13</v>
      </c>
      <c r="C15260" s="8" t="s">
        <v>14</v>
      </c>
      <c r="D15260" s="8">
        <v>2077.7600000000002</v>
      </c>
      <c r="E15260" s="8">
        <v>0.43</v>
      </c>
      <c r="F15260" s="9">
        <f t="shared" si="476"/>
        <v>893.43680000000006</v>
      </c>
      <c r="G15260" s="8">
        <v>1</v>
      </c>
      <c r="H15260" s="10">
        <v>45064</v>
      </c>
      <c r="I15260" s="10">
        <v>45070</v>
      </c>
      <c r="J15260" s="8" t="s">
        <v>21</v>
      </c>
      <c r="K15260" s="8" t="s">
        <v>16</v>
      </c>
      <c r="L15260" s="8">
        <v>323.57</v>
      </c>
      <c r="M15260" s="8" t="s">
        <v>48</v>
      </c>
      <c r="N15260" s="12">
        <f t="shared" si="477"/>
        <v>1184.3232000000003</v>
      </c>
    </row>
    <row r="15261" spans="1:14" ht="14.25" customHeight="1" x14ac:dyDescent="0.35">
      <c r="A15261" s="8" t="s">
        <v>15292</v>
      </c>
      <c r="B15261" s="8" t="s">
        <v>13</v>
      </c>
      <c r="C15261" s="8" t="s">
        <v>20</v>
      </c>
      <c r="D15261" s="8">
        <v>3205.29</v>
      </c>
      <c r="E15261" s="8">
        <v>0.04</v>
      </c>
      <c r="F15261" s="9">
        <f t="shared" si="476"/>
        <v>128.2116</v>
      </c>
      <c r="G15261" s="8">
        <v>6</v>
      </c>
      <c r="H15261" s="10">
        <v>44932</v>
      </c>
      <c r="I15261" s="10">
        <v>44935</v>
      </c>
      <c r="J15261" s="8" t="s">
        <v>31</v>
      </c>
      <c r="K15261" s="8" t="s">
        <v>16</v>
      </c>
      <c r="L15261" s="8">
        <v>335.06</v>
      </c>
      <c r="M15261" s="8" t="s">
        <v>17</v>
      </c>
      <c r="N15261" s="12">
        <f t="shared" si="477"/>
        <v>3077.0783999999999</v>
      </c>
    </row>
    <row r="15262" spans="1:14" ht="14.25" customHeight="1" x14ac:dyDescent="0.35">
      <c r="A15262" s="8" t="s">
        <v>15293</v>
      </c>
      <c r="B15262" s="8" t="s">
        <v>19</v>
      </c>
      <c r="C15262" s="8" t="s">
        <v>36</v>
      </c>
      <c r="D15262" s="8">
        <v>226.09</v>
      </c>
      <c r="E15262" s="8">
        <v>0.43</v>
      </c>
      <c r="F15262" s="9">
        <f t="shared" si="476"/>
        <v>97.218699999999998</v>
      </c>
      <c r="G15262" s="8">
        <v>7</v>
      </c>
      <c r="H15262" s="10">
        <v>45139</v>
      </c>
      <c r="I15262" s="10">
        <v>45145</v>
      </c>
      <c r="J15262" s="8" t="s">
        <v>31</v>
      </c>
      <c r="K15262" s="8" t="s">
        <v>22</v>
      </c>
      <c r="L15262" s="8">
        <v>55.33</v>
      </c>
      <c r="M15262" s="8" t="s">
        <v>17</v>
      </c>
      <c r="N15262" s="12">
        <f t="shared" si="477"/>
        <v>128.87130000000002</v>
      </c>
    </row>
    <row r="15263" spans="1:14" ht="14.25" customHeight="1" x14ac:dyDescent="0.35">
      <c r="A15263" s="8" t="s">
        <v>15294</v>
      </c>
      <c r="B15263" s="8" t="s">
        <v>25</v>
      </c>
      <c r="C15263" s="8" t="s">
        <v>36</v>
      </c>
      <c r="D15263" s="8">
        <v>4947.2</v>
      </c>
      <c r="E15263" s="8">
        <v>0.49</v>
      </c>
      <c r="F15263" s="9">
        <f t="shared" si="476"/>
        <v>2424.1279999999997</v>
      </c>
      <c r="G15263" s="8">
        <v>4</v>
      </c>
      <c r="H15263" s="10">
        <v>45021</v>
      </c>
      <c r="I15263" s="10">
        <v>45026</v>
      </c>
      <c r="J15263" s="8" t="s">
        <v>21</v>
      </c>
      <c r="K15263" s="8" t="s">
        <v>27</v>
      </c>
      <c r="L15263" s="8">
        <v>1039.8399999999999</v>
      </c>
      <c r="M15263" s="8" t="s">
        <v>23</v>
      </c>
      <c r="N15263" s="12">
        <f t="shared" si="477"/>
        <v>2523.0720000000001</v>
      </c>
    </row>
    <row r="15264" spans="1:14" ht="14.25" customHeight="1" x14ac:dyDescent="0.35">
      <c r="A15264" s="8" t="s">
        <v>15295</v>
      </c>
      <c r="B15264" s="8" t="s">
        <v>25</v>
      </c>
      <c r="C15264" s="8" t="s">
        <v>26</v>
      </c>
      <c r="D15264" s="8">
        <v>1550.13</v>
      </c>
      <c r="E15264" s="8">
        <v>0.45</v>
      </c>
      <c r="F15264" s="9">
        <f t="shared" si="476"/>
        <v>697.55850000000009</v>
      </c>
      <c r="G15264" s="8">
        <v>8</v>
      </c>
      <c r="H15264" s="10">
        <v>45487</v>
      </c>
      <c r="I15264" s="10">
        <v>45491</v>
      </c>
      <c r="J15264" s="8" t="s">
        <v>21</v>
      </c>
      <c r="K15264" s="8" t="s">
        <v>16</v>
      </c>
      <c r="L15264" s="8">
        <v>235.12</v>
      </c>
      <c r="M15264" s="8" t="s">
        <v>28</v>
      </c>
      <c r="N15264" s="12">
        <f t="shared" si="477"/>
        <v>852.57150000000001</v>
      </c>
    </row>
    <row r="15265" spans="1:14" ht="14.25" customHeight="1" x14ac:dyDescent="0.35">
      <c r="A15265" s="8" t="s">
        <v>15296</v>
      </c>
      <c r="B15265" s="8" t="s">
        <v>19</v>
      </c>
      <c r="C15265" s="8" t="s">
        <v>26</v>
      </c>
      <c r="D15265" s="8">
        <v>3155.86</v>
      </c>
      <c r="E15265" s="8">
        <v>0.48</v>
      </c>
      <c r="F15265" s="9">
        <f t="shared" si="476"/>
        <v>1514.8127999999999</v>
      </c>
      <c r="G15265" s="8">
        <v>3</v>
      </c>
      <c r="H15265" s="10">
        <v>45211</v>
      </c>
      <c r="I15265" s="10">
        <v>45214</v>
      </c>
      <c r="J15265" s="8" t="s">
        <v>21</v>
      </c>
      <c r="K15265" s="8" t="s">
        <v>27</v>
      </c>
      <c r="L15265" s="8">
        <v>639.04999999999995</v>
      </c>
      <c r="M15265" s="8" t="s">
        <v>39</v>
      </c>
      <c r="N15265" s="12">
        <f t="shared" si="477"/>
        <v>1641.0472000000002</v>
      </c>
    </row>
    <row r="15266" spans="1:14" ht="14.25" customHeight="1" x14ac:dyDescent="0.35">
      <c r="A15266" s="8" t="s">
        <v>15297</v>
      </c>
      <c r="B15266" s="8" t="s">
        <v>41</v>
      </c>
      <c r="C15266" s="8" t="s">
        <v>14</v>
      </c>
      <c r="D15266" s="8">
        <v>1489.39</v>
      </c>
      <c r="E15266" s="8">
        <v>0.01</v>
      </c>
      <c r="F15266" s="9">
        <f t="shared" si="476"/>
        <v>14.893900000000002</v>
      </c>
      <c r="G15266" s="8">
        <v>7</v>
      </c>
      <c r="H15266" s="10">
        <v>45304</v>
      </c>
      <c r="I15266" s="10">
        <v>45308</v>
      </c>
      <c r="J15266" s="8" t="s">
        <v>21</v>
      </c>
      <c r="K15266" s="8" t="s">
        <v>22</v>
      </c>
      <c r="L15266" s="8">
        <v>289.57</v>
      </c>
      <c r="M15266" s="8" t="s">
        <v>28</v>
      </c>
      <c r="N15266" s="12">
        <f t="shared" si="477"/>
        <v>1474.4961000000001</v>
      </c>
    </row>
    <row r="15267" spans="1:14" ht="14.25" customHeight="1" x14ac:dyDescent="0.35">
      <c r="A15267" s="8" t="s">
        <v>15298</v>
      </c>
      <c r="B15267" s="8" t="s">
        <v>41</v>
      </c>
      <c r="C15267" s="8" t="s">
        <v>26</v>
      </c>
      <c r="D15267" s="8">
        <v>2028.33</v>
      </c>
      <c r="E15267" s="8">
        <v>0.01</v>
      </c>
      <c r="F15267" s="9">
        <f t="shared" si="476"/>
        <v>20.283300000000001</v>
      </c>
      <c r="G15267" s="8">
        <v>7</v>
      </c>
      <c r="H15267" s="10">
        <v>45428</v>
      </c>
      <c r="I15267" s="10">
        <v>45432</v>
      </c>
      <c r="J15267" s="8" t="s">
        <v>21</v>
      </c>
      <c r="K15267" s="8" t="s">
        <v>22</v>
      </c>
      <c r="L15267" s="8">
        <v>395.77</v>
      </c>
      <c r="M15267" s="8" t="s">
        <v>39</v>
      </c>
      <c r="N15267" s="12">
        <f t="shared" si="477"/>
        <v>2008.0466999999999</v>
      </c>
    </row>
    <row r="15268" spans="1:14" ht="14.25" customHeight="1" x14ac:dyDescent="0.35">
      <c r="A15268" s="8" t="s">
        <v>15299</v>
      </c>
      <c r="B15268" s="8" t="s">
        <v>13</v>
      </c>
      <c r="C15268" s="8" t="s">
        <v>20</v>
      </c>
      <c r="D15268" s="8">
        <v>2791.26</v>
      </c>
      <c r="E15268" s="8">
        <v>0.11</v>
      </c>
      <c r="F15268" s="9">
        <f t="shared" si="476"/>
        <v>307.03860000000003</v>
      </c>
      <c r="G15268" s="8">
        <v>4</v>
      </c>
      <c r="H15268" s="10">
        <v>45375</v>
      </c>
      <c r="I15268" s="10">
        <v>45382</v>
      </c>
      <c r="J15268" s="8" t="s">
        <v>21</v>
      </c>
      <c r="K15268" s="8" t="s">
        <v>16</v>
      </c>
      <c r="L15268" s="8">
        <v>189.16</v>
      </c>
      <c r="M15268" s="8" t="s">
        <v>48</v>
      </c>
      <c r="N15268" s="12">
        <f t="shared" si="477"/>
        <v>2484.2214000000004</v>
      </c>
    </row>
    <row r="15269" spans="1:14" ht="14.25" customHeight="1" x14ac:dyDescent="0.35">
      <c r="A15269" s="8" t="s">
        <v>15300</v>
      </c>
      <c r="B15269" s="8" t="s">
        <v>25</v>
      </c>
      <c r="C15269" s="8" t="s">
        <v>14</v>
      </c>
      <c r="D15269" s="8">
        <v>3098.08</v>
      </c>
      <c r="E15269" s="8">
        <v>0.4</v>
      </c>
      <c r="F15269" s="9">
        <f t="shared" si="476"/>
        <v>1239.232</v>
      </c>
      <c r="G15269" s="8">
        <v>1</v>
      </c>
      <c r="H15269" s="10">
        <v>45343</v>
      </c>
      <c r="I15269" s="10">
        <v>45345</v>
      </c>
      <c r="J15269" s="8" t="s">
        <v>21</v>
      </c>
      <c r="K15269" s="8" t="s">
        <v>22</v>
      </c>
      <c r="L15269" s="8">
        <v>852.97</v>
      </c>
      <c r="M15269" s="8" t="s">
        <v>34</v>
      </c>
      <c r="N15269" s="12">
        <f t="shared" si="477"/>
        <v>1858.848</v>
      </c>
    </row>
    <row r="15270" spans="1:14" ht="14.25" customHeight="1" x14ac:dyDescent="0.35">
      <c r="A15270" s="8" t="s">
        <v>15301</v>
      </c>
      <c r="B15270" s="8" t="s">
        <v>41</v>
      </c>
      <c r="C15270" s="8" t="s">
        <v>36</v>
      </c>
      <c r="D15270" s="8">
        <v>3875.24</v>
      </c>
      <c r="E15270" s="8">
        <v>0.04</v>
      </c>
      <c r="F15270" s="9">
        <f t="shared" si="476"/>
        <v>155.00960000000001</v>
      </c>
      <c r="G15270" s="8">
        <v>6</v>
      </c>
      <c r="H15270" s="10">
        <v>45024</v>
      </c>
      <c r="I15270" s="10">
        <v>45025</v>
      </c>
      <c r="J15270" s="8" t="s">
        <v>31</v>
      </c>
      <c r="K15270" s="8" t="s">
        <v>27</v>
      </c>
      <c r="L15270" s="8">
        <v>1019.51</v>
      </c>
      <c r="M15270" s="8" t="s">
        <v>23</v>
      </c>
      <c r="N15270" s="12">
        <f t="shared" si="477"/>
        <v>3720.2303999999999</v>
      </c>
    </row>
    <row r="15271" spans="1:14" ht="14.25" customHeight="1" x14ac:dyDescent="0.35">
      <c r="A15271" s="8" t="s">
        <v>15302</v>
      </c>
      <c r="B15271" s="8" t="s">
        <v>13</v>
      </c>
      <c r="C15271" s="8" t="s">
        <v>14</v>
      </c>
      <c r="D15271" s="8">
        <v>3979.25</v>
      </c>
      <c r="E15271" s="8">
        <v>0.37</v>
      </c>
      <c r="F15271" s="9">
        <f t="shared" si="476"/>
        <v>1472.3225</v>
      </c>
      <c r="G15271" s="8">
        <v>7</v>
      </c>
      <c r="H15271" s="10">
        <v>45487</v>
      </c>
      <c r="I15271" s="10">
        <v>45494</v>
      </c>
      <c r="J15271" s="8" t="s">
        <v>21</v>
      </c>
      <c r="K15271" s="8" t="s">
        <v>16</v>
      </c>
      <c r="L15271" s="8">
        <v>280.93</v>
      </c>
      <c r="M15271" s="8" t="s">
        <v>28</v>
      </c>
      <c r="N15271" s="12">
        <f t="shared" si="477"/>
        <v>2506.9274999999998</v>
      </c>
    </row>
    <row r="15272" spans="1:14" ht="14.25" customHeight="1" x14ac:dyDescent="0.35">
      <c r="A15272" s="8" t="s">
        <v>15303</v>
      </c>
      <c r="B15272" s="8" t="s">
        <v>13</v>
      </c>
      <c r="C15272" s="8" t="s">
        <v>33</v>
      </c>
      <c r="D15272" s="8">
        <v>2641.65</v>
      </c>
      <c r="E15272" s="8">
        <v>0.01</v>
      </c>
      <c r="F15272" s="9">
        <f t="shared" si="476"/>
        <v>26.416500000000003</v>
      </c>
      <c r="G15272" s="8">
        <v>3</v>
      </c>
      <c r="H15272" s="10">
        <v>45582</v>
      </c>
      <c r="I15272" s="10">
        <v>45583</v>
      </c>
      <c r="J15272" s="8" t="s">
        <v>15</v>
      </c>
      <c r="K15272" s="8" t="s">
        <v>16</v>
      </c>
      <c r="L15272" s="8">
        <v>551.98</v>
      </c>
      <c r="M15272" s="8" t="s">
        <v>17</v>
      </c>
      <c r="N15272" s="12">
        <f t="shared" si="477"/>
        <v>2615.2335000000003</v>
      </c>
    </row>
    <row r="15273" spans="1:14" ht="14.25" customHeight="1" x14ac:dyDescent="0.35">
      <c r="A15273" s="8" t="s">
        <v>15304</v>
      </c>
      <c r="B15273" s="8" t="s">
        <v>13</v>
      </c>
      <c r="C15273" s="8" t="s">
        <v>14</v>
      </c>
      <c r="D15273" s="8">
        <v>471.06</v>
      </c>
      <c r="E15273" s="8">
        <v>0.37</v>
      </c>
      <c r="F15273" s="9">
        <f t="shared" si="476"/>
        <v>174.29220000000001</v>
      </c>
      <c r="G15273" s="8">
        <v>5</v>
      </c>
      <c r="H15273" s="10">
        <v>45061</v>
      </c>
      <c r="I15273" s="10">
        <v>45066</v>
      </c>
      <c r="J15273" s="8" t="s">
        <v>15</v>
      </c>
      <c r="K15273" s="8" t="s">
        <v>22</v>
      </c>
      <c r="L15273" s="8">
        <v>82.07</v>
      </c>
      <c r="M15273" s="8" t="s">
        <v>23</v>
      </c>
      <c r="N15273" s="12">
        <f t="shared" si="477"/>
        <v>296.76779999999997</v>
      </c>
    </row>
    <row r="15274" spans="1:14" ht="14.25" customHeight="1" x14ac:dyDescent="0.35">
      <c r="A15274" s="8" t="s">
        <v>15305</v>
      </c>
      <c r="B15274" s="8" t="s">
        <v>41</v>
      </c>
      <c r="C15274" s="8" t="s">
        <v>26</v>
      </c>
      <c r="D15274" s="8">
        <v>2833.14</v>
      </c>
      <c r="E15274" s="8">
        <v>0.13</v>
      </c>
      <c r="F15274" s="9">
        <f t="shared" si="476"/>
        <v>368.3082</v>
      </c>
      <c r="G15274" s="8">
        <v>8</v>
      </c>
      <c r="H15274" s="10">
        <v>45650</v>
      </c>
      <c r="I15274" s="10">
        <v>45657</v>
      </c>
      <c r="J15274" s="8" t="s">
        <v>21</v>
      </c>
      <c r="K15274" s="8" t="s">
        <v>27</v>
      </c>
      <c r="L15274" s="8">
        <v>667.58</v>
      </c>
      <c r="M15274" s="8" t="s">
        <v>28</v>
      </c>
      <c r="N15274" s="12">
        <f t="shared" si="477"/>
        <v>2464.8317999999999</v>
      </c>
    </row>
    <row r="15275" spans="1:14" ht="14.25" customHeight="1" x14ac:dyDescent="0.35">
      <c r="A15275" s="8" t="s">
        <v>15306</v>
      </c>
      <c r="B15275" s="8" t="s">
        <v>41</v>
      </c>
      <c r="C15275" s="8" t="s">
        <v>20</v>
      </c>
      <c r="D15275" s="8">
        <v>2440.14</v>
      </c>
      <c r="E15275" s="8">
        <v>0.22</v>
      </c>
      <c r="F15275" s="9">
        <f t="shared" si="476"/>
        <v>536.83079999999995</v>
      </c>
      <c r="G15275" s="8">
        <v>7</v>
      </c>
      <c r="H15275" s="10">
        <v>45314</v>
      </c>
      <c r="I15275" s="10">
        <v>45321</v>
      </c>
      <c r="J15275" s="8" t="s">
        <v>21</v>
      </c>
      <c r="K15275" s="8" t="s">
        <v>22</v>
      </c>
      <c r="L15275" s="8">
        <v>366.64</v>
      </c>
      <c r="M15275" s="8" t="s">
        <v>34</v>
      </c>
      <c r="N15275" s="12">
        <f t="shared" si="477"/>
        <v>1903.3091999999999</v>
      </c>
    </row>
    <row r="15276" spans="1:14" ht="14.25" customHeight="1" x14ac:dyDescent="0.35">
      <c r="A15276" s="8" t="s">
        <v>15307</v>
      </c>
      <c r="B15276" s="8" t="s">
        <v>25</v>
      </c>
      <c r="C15276" s="8" t="s">
        <v>36</v>
      </c>
      <c r="D15276" s="8">
        <v>1155.3900000000001</v>
      </c>
      <c r="E15276" s="8">
        <v>0.49</v>
      </c>
      <c r="F15276" s="9">
        <f t="shared" si="476"/>
        <v>566.14110000000005</v>
      </c>
      <c r="G15276" s="8">
        <v>2</v>
      </c>
      <c r="H15276" s="10">
        <v>45245</v>
      </c>
      <c r="I15276" s="10">
        <v>45250</v>
      </c>
      <c r="J15276" s="8" t="s">
        <v>31</v>
      </c>
      <c r="K15276" s="8" t="s">
        <v>27</v>
      </c>
      <c r="L15276" s="8">
        <v>340.18</v>
      </c>
      <c r="M15276" s="8" t="s">
        <v>23</v>
      </c>
      <c r="N15276" s="12">
        <f t="shared" si="477"/>
        <v>589.24890000000005</v>
      </c>
    </row>
    <row r="15277" spans="1:14" ht="14.25" customHeight="1" x14ac:dyDescent="0.35">
      <c r="A15277" s="8" t="s">
        <v>15308</v>
      </c>
      <c r="B15277" s="8" t="s">
        <v>25</v>
      </c>
      <c r="C15277" s="8" t="s">
        <v>36</v>
      </c>
      <c r="D15277" s="8">
        <v>149.80000000000001</v>
      </c>
      <c r="E15277" s="8">
        <v>0.28000000000000003</v>
      </c>
      <c r="F15277" s="9">
        <f t="shared" si="476"/>
        <v>41.94400000000001</v>
      </c>
      <c r="G15277" s="8">
        <v>4</v>
      </c>
      <c r="H15277" s="10">
        <v>45123</v>
      </c>
      <c r="I15277" s="10">
        <v>45125</v>
      </c>
      <c r="J15277" s="8" t="s">
        <v>15</v>
      </c>
      <c r="K15277" s="8" t="s">
        <v>27</v>
      </c>
      <c r="L15277" s="8">
        <v>43.14</v>
      </c>
      <c r="M15277" s="8" t="s">
        <v>23</v>
      </c>
      <c r="N15277" s="12">
        <f t="shared" si="477"/>
        <v>107.85599999999999</v>
      </c>
    </row>
    <row r="15278" spans="1:14" ht="14.25" customHeight="1" x14ac:dyDescent="0.35">
      <c r="A15278" s="8" t="s">
        <v>15309</v>
      </c>
      <c r="B15278" s="8" t="s">
        <v>13</v>
      </c>
      <c r="C15278" s="8" t="s">
        <v>26</v>
      </c>
      <c r="D15278" s="8">
        <v>1648.23</v>
      </c>
      <c r="E15278" s="8">
        <v>0.04</v>
      </c>
      <c r="F15278" s="9">
        <f t="shared" si="476"/>
        <v>65.929200000000009</v>
      </c>
      <c r="G15278" s="8">
        <v>7</v>
      </c>
      <c r="H15278" s="10">
        <v>45050</v>
      </c>
      <c r="I15278" s="10">
        <v>45057</v>
      </c>
      <c r="J15278" s="8" t="s">
        <v>31</v>
      </c>
      <c r="K15278" s="8" t="s">
        <v>16</v>
      </c>
      <c r="L15278" s="8">
        <v>121.93</v>
      </c>
      <c r="M15278" s="8" t="s">
        <v>34</v>
      </c>
      <c r="N15278" s="12">
        <f t="shared" si="477"/>
        <v>1582.3008</v>
      </c>
    </row>
    <row r="15279" spans="1:14" ht="14.25" customHeight="1" x14ac:dyDescent="0.35">
      <c r="A15279" s="8" t="s">
        <v>15310</v>
      </c>
      <c r="B15279" s="8" t="s">
        <v>13</v>
      </c>
      <c r="C15279" s="8" t="s">
        <v>26</v>
      </c>
      <c r="D15279" s="8">
        <v>1371.49</v>
      </c>
      <c r="E15279" s="8">
        <v>0.44</v>
      </c>
      <c r="F15279" s="9">
        <f t="shared" si="476"/>
        <v>603.4556</v>
      </c>
      <c r="G15279" s="8">
        <v>9</v>
      </c>
      <c r="H15279" s="10">
        <v>45255</v>
      </c>
      <c r="I15279" s="10">
        <v>45261</v>
      </c>
      <c r="J15279" s="8" t="s">
        <v>21</v>
      </c>
      <c r="K15279" s="8" t="s">
        <v>22</v>
      </c>
      <c r="L15279" s="8">
        <v>173.41</v>
      </c>
      <c r="M15279" s="8" t="s">
        <v>39</v>
      </c>
      <c r="N15279" s="12">
        <f t="shared" si="477"/>
        <v>768.03440000000001</v>
      </c>
    </row>
    <row r="15280" spans="1:14" ht="14.25" customHeight="1" x14ac:dyDescent="0.35">
      <c r="A15280" s="8" t="s">
        <v>15311</v>
      </c>
      <c r="B15280" s="8" t="s">
        <v>41</v>
      </c>
      <c r="C15280" s="8" t="s">
        <v>26</v>
      </c>
      <c r="D15280" s="8">
        <v>2466.2600000000002</v>
      </c>
      <c r="E15280" s="8">
        <v>0.16</v>
      </c>
      <c r="F15280" s="9">
        <f t="shared" si="476"/>
        <v>394.60160000000002</v>
      </c>
      <c r="G15280" s="8">
        <v>7</v>
      </c>
      <c r="H15280" s="10">
        <v>45004</v>
      </c>
      <c r="I15280" s="10">
        <v>45008</v>
      </c>
      <c r="J15280" s="8" t="s">
        <v>15</v>
      </c>
      <c r="K15280" s="8" t="s">
        <v>22</v>
      </c>
      <c r="L15280" s="8">
        <v>251.08</v>
      </c>
      <c r="M15280" s="8" t="s">
        <v>23</v>
      </c>
      <c r="N15280" s="12">
        <f t="shared" si="477"/>
        <v>2071.6584000000003</v>
      </c>
    </row>
    <row r="15281" spans="1:14" ht="14.25" customHeight="1" x14ac:dyDescent="0.35">
      <c r="A15281" s="8" t="s">
        <v>15312</v>
      </c>
      <c r="B15281" s="8" t="s">
        <v>41</v>
      </c>
      <c r="C15281" s="8" t="s">
        <v>33</v>
      </c>
      <c r="D15281" s="8">
        <v>3831.85</v>
      </c>
      <c r="E15281" s="8">
        <v>0.28999999999999998</v>
      </c>
      <c r="F15281" s="9">
        <f t="shared" si="476"/>
        <v>1111.2365</v>
      </c>
      <c r="G15281" s="8">
        <v>8</v>
      </c>
      <c r="H15281" s="10">
        <v>45200</v>
      </c>
      <c r="I15281" s="10">
        <v>45207</v>
      </c>
      <c r="J15281" s="8" t="s">
        <v>31</v>
      </c>
      <c r="K15281" s="8" t="s">
        <v>16</v>
      </c>
      <c r="L15281" s="8">
        <v>496.49</v>
      </c>
      <c r="M15281" s="8" t="s">
        <v>17</v>
      </c>
      <c r="N15281" s="12">
        <f t="shared" si="477"/>
        <v>2720.6134999999999</v>
      </c>
    </row>
    <row r="15282" spans="1:14" ht="14.25" customHeight="1" x14ac:dyDescent="0.35">
      <c r="A15282" s="8" t="s">
        <v>15313</v>
      </c>
      <c r="B15282" s="8" t="s">
        <v>25</v>
      </c>
      <c r="C15282" s="8" t="s">
        <v>20</v>
      </c>
      <c r="D15282" s="8">
        <v>2251.3000000000002</v>
      </c>
      <c r="E15282" s="8">
        <v>0.36</v>
      </c>
      <c r="F15282" s="9">
        <f t="shared" si="476"/>
        <v>810.46800000000007</v>
      </c>
      <c r="G15282" s="8">
        <v>9</v>
      </c>
      <c r="H15282" s="10">
        <v>45062</v>
      </c>
      <c r="I15282" s="10">
        <v>45068</v>
      </c>
      <c r="J15282" s="8" t="s">
        <v>31</v>
      </c>
      <c r="K15282" s="8" t="s">
        <v>22</v>
      </c>
      <c r="L15282" s="8">
        <v>381.26</v>
      </c>
      <c r="M15282" s="8" t="s">
        <v>23</v>
      </c>
      <c r="N15282" s="12">
        <f t="shared" si="477"/>
        <v>1440.8320000000001</v>
      </c>
    </row>
    <row r="15283" spans="1:14" ht="14.25" customHeight="1" x14ac:dyDescent="0.35">
      <c r="A15283" s="8" t="s">
        <v>15314</v>
      </c>
      <c r="B15283" s="8" t="s">
        <v>25</v>
      </c>
      <c r="C15283" s="8" t="s">
        <v>33</v>
      </c>
      <c r="D15283" s="8">
        <v>4762.6899999999996</v>
      </c>
      <c r="E15283" s="8">
        <v>0.39</v>
      </c>
      <c r="F15283" s="9">
        <f t="shared" si="476"/>
        <v>1857.4490999999998</v>
      </c>
      <c r="G15283" s="8">
        <v>1</v>
      </c>
      <c r="H15283" s="10">
        <v>45399</v>
      </c>
      <c r="I15283" s="10">
        <v>45406</v>
      </c>
      <c r="J15283" s="8" t="s">
        <v>31</v>
      </c>
      <c r="K15283" s="8" t="s">
        <v>27</v>
      </c>
      <c r="L15283" s="8">
        <v>375.4</v>
      </c>
      <c r="M15283" s="8" t="s">
        <v>17</v>
      </c>
      <c r="N15283" s="12">
        <f t="shared" si="477"/>
        <v>2905.2408999999998</v>
      </c>
    </row>
    <row r="15284" spans="1:14" ht="14.25" customHeight="1" x14ac:dyDescent="0.35">
      <c r="A15284" s="8" t="s">
        <v>15315</v>
      </c>
      <c r="B15284" s="8" t="s">
        <v>19</v>
      </c>
      <c r="C15284" s="8" t="s">
        <v>26</v>
      </c>
      <c r="D15284" s="8">
        <v>1184.44</v>
      </c>
      <c r="E15284" s="8">
        <v>0.22</v>
      </c>
      <c r="F15284" s="9">
        <f t="shared" si="476"/>
        <v>260.57679999999999</v>
      </c>
      <c r="G15284" s="8">
        <v>3</v>
      </c>
      <c r="H15284" s="10">
        <v>45250</v>
      </c>
      <c r="I15284" s="10">
        <v>45252</v>
      </c>
      <c r="J15284" s="8" t="s">
        <v>15</v>
      </c>
      <c r="K15284" s="8" t="s">
        <v>27</v>
      </c>
      <c r="L15284" s="8">
        <v>269.74</v>
      </c>
      <c r="M15284" s="8" t="s">
        <v>23</v>
      </c>
      <c r="N15284" s="12">
        <f t="shared" si="477"/>
        <v>923.86320000000001</v>
      </c>
    </row>
    <row r="15285" spans="1:14" ht="14.25" customHeight="1" x14ac:dyDescent="0.35">
      <c r="A15285" s="8" t="s">
        <v>15316</v>
      </c>
      <c r="B15285" s="8" t="s">
        <v>25</v>
      </c>
      <c r="C15285" s="8" t="s">
        <v>20</v>
      </c>
      <c r="D15285" s="8">
        <v>1182.67</v>
      </c>
      <c r="E15285" s="8">
        <v>0.39</v>
      </c>
      <c r="F15285" s="9">
        <f t="shared" si="476"/>
        <v>461.24130000000002</v>
      </c>
      <c r="G15285" s="8">
        <v>6</v>
      </c>
      <c r="H15285" s="10">
        <v>45297</v>
      </c>
      <c r="I15285" s="10">
        <v>45298</v>
      </c>
      <c r="J15285" s="8" t="s">
        <v>31</v>
      </c>
      <c r="K15285" s="8" t="s">
        <v>22</v>
      </c>
      <c r="L15285" s="8">
        <v>228.89</v>
      </c>
      <c r="M15285" s="8" t="s">
        <v>17</v>
      </c>
      <c r="N15285" s="12">
        <f t="shared" si="477"/>
        <v>721.42870000000005</v>
      </c>
    </row>
    <row r="15286" spans="1:14" ht="14.25" customHeight="1" x14ac:dyDescent="0.35">
      <c r="A15286" s="8" t="s">
        <v>15317</v>
      </c>
      <c r="B15286" s="8" t="s">
        <v>41</v>
      </c>
      <c r="C15286" s="8" t="s">
        <v>26</v>
      </c>
      <c r="D15286" s="8">
        <v>3061.8</v>
      </c>
      <c r="E15286" s="8">
        <v>0.06</v>
      </c>
      <c r="F15286" s="9">
        <f t="shared" si="476"/>
        <v>183.708</v>
      </c>
      <c r="G15286" s="8">
        <v>8</v>
      </c>
      <c r="H15286" s="10">
        <v>45080</v>
      </c>
      <c r="I15286" s="10">
        <v>45087</v>
      </c>
      <c r="J15286" s="8" t="s">
        <v>31</v>
      </c>
      <c r="K15286" s="8" t="s">
        <v>16</v>
      </c>
      <c r="L15286" s="8">
        <v>265.73</v>
      </c>
      <c r="M15286" s="8" t="s">
        <v>23</v>
      </c>
      <c r="N15286" s="12">
        <f t="shared" si="477"/>
        <v>2878.0920000000001</v>
      </c>
    </row>
    <row r="15287" spans="1:14" ht="14.25" customHeight="1" x14ac:dyDescent="0.35">
      <c r="A15287" s="8" t="s">
        <v>15318</v>
      </c>
      <c r="B15287" s="8" t="s">
        <v>13</v>
      </c>
      <c r="C15287" s="8" t="s">
        <v>20</v>
      </c>
      <c r="D15287" s="8">
        <v>4491.6899999999996</v>
      </c>
      <c r="E15287" s="8">
        <v>0.26</v>
      </c>
      <c r="F15287" s="9">
        <f t="shared" si="476"/>
        <v>1167.8393999999998</v>
      </c>
      <c r="G15287" s="8">
        <v>7</v>
      </c>
      <c r="H15287" s="10">
        <v>45513</v>
      </c>
      <c r="I15287" s="10">
        <v>45519</v>
      </c>
      <c r="J15287" s="8" t="s">
        <v>15</v>
      </c>
      <c r="K15287" s="8" t="s">
        <v>27</v>
      </c>
      <c r="L15287" s="8">
        <v>985.34</v>
      </c>
      <c r="M15287" s="8" t="s">
        <v>34</v>
      </c>
      <c r="N15287" s="12">
        <f t="shared" si="477"/>
        <v>3323.8505999999998</v>
      </c>
    </row>
    <row r="15288" spans="1:14" ht="14.25" customHeight="1" x14ac:dyDescent="0.35">
      <c r="A15288" s="8" t="s">
        <v>15319</v>
      </c>
      <c r="B15288" s="8" t="s">
        <v>19</v>
      </c>
      <c r="C15288" s="8" t="s">
        <v>36</v>
      </c>
      <c r="D15288" s="8">
        <v>3392.1</v>
      </c>
      <c r="E15288" s="8">
        <v>0.01</v>
      </c>
      <c r="F15288" s="9">
        <f t="shared" si="476"/>
        <v>33.920999999999999</v>
      </c>
      <c r="G15288" s="8">
        <v>6</v>
      </c>
      <c r="H15288" s="10">
        <v>45343</v>
      </c>
      <c r="I15288" s="10">
        <v>45344</v>
      </c>
      <c r="J15288" s="8" t="s">
        <v>21</v>
      </c>
      <c r="K15288" s="8" t="s">
        <v>22</v>
      </c>
      <c r="L15288" s="8">
        <v>715.78</v>
      </c>
      <c r="M15288" s="8" t="s">
        <v>39</v>
      </c>
      <c r="N15288" s="12">
        <f t="shared" si="477"/>
        <v>3358.1790000000001</v>
      </c>
    </row>
    <row r="15289" spans="1:14" ht="14.25" customHeight="1" x14ac:dyDescent="0.35">
      <c r="A15289" s="8" t="s">
        <v>15320</v>
      </c>
      <c r="B15289" s="8" t="s">
        <v>25</v>
      </c>
      <c r="C15289" s="8" t="s">
        <v>33</v>
      </c>
      <c r="D15289" s="8">
        <v>3401.02</v>
      </c>
      <c r="E15289" s="8">
        <v>0.2</v>
      </c>
      <c r="F15289" s="9">
        <f t="shared" si="476"/>
        <v>680.20400000000006</v>
      </c>
      <c r="G15289" s="8">
        <v>4</v>
      </c>
      <c r="H15289" s="10">
        <v>44948</v>
      </c>
      <c r="I15289" s="10">
        <v>44950</v>
      </c>
      <c r="J15289" s="8" t="s">
        <v>31</v>
      </c>
      <c r="K15289" s="8" t="s">
        <v>22</v>
      </c>
      <c r="L15289" s="8">
        <v>920.89</v>
      </c>
      <c r="M15289" s="8" t="s">
        <v>48</v>
      </c>
      <c r="N15289" s="12">
        <f t="shared" si="477"/>
        <v>2720.8159999999998</v>
      </c>
    </row>
    <row r="15290" spans="1:14" ht="14.25" customHeight="1" x14ac:dyDescent="0.35">
      <c r="A15290" s="8" t="s">
        <v>15321</v>
      </c>
      <c r="B15290" s="8" t="s">
        <v>25</v>
      </c>
      <c r="C15290" s="8" t="s">
        <v>26</v>
      </c>
      <c r="D15290" s="8">
        <v>4050.8</v>
      </c>
      <c r="E15290" s="8">
        <v>0.18</v>
      </c>
      <c r="F15290" s="9">
        <f t="shared" si="476"/>
        <v>729.14400000000001</v>
      </c>
      <c r="G15290" s="8">
        <v>8</v>
      </c>
      <c r="H15290" s="10">
        <v>45182</v>
      </c>
      <c r="I15290" s="10">
        <v>45185</v>
      </c>
      <c r="J15290" s="8" t="s">
        <v>21</v>
      </c>
      <c r="K15290" s="8" t="s">
        <v>27</v>
      </c>
      <c r="L15290" s="8">
        <v>416.9</v>
      </c>
      <c r="M15290" s="8" t="s">
        <v>39</v>
      </c>
      <c r="N15290" s="12">
        <f t="shared" si="477"/>
        <v>3321.6559999999999</v>
      </c>
    </row>
    <row r="15291" spans="1:14" ht="14.25" customHeight="1" x14ac:dyDescent="0.35">
      <c r="A15291" s="8" t="s">
        <v>15322</v>
      </c>
      <c r="B15291" s="8" t="s">
        <v>41</v>
      </c>
      <c r="C15291" s="8" t="s">
        <v>26</v>
      </c>
      <c r="D15291" s="8">
        <v>3376.53</v>
      </c>
      <c r="E15291" s="8">
        <v>0.49</v>
      </c>
      <c r="F15291" s="9">
        <f t="shared" si="476"/>
        <v>1654.4997000000001</v>
      </c>
      <c r="G15291" s="8">
        <v>4</v>
      </c>
      <c r="H15291" s="10">
        <v>45507</v>
      </c>
      <c r="I15291" s="10">
        <v>45508</v>
      </c>
      <c r="J15291" s="8" t="s">
        <v>15</v>
      </c>
      <c r="K15291" s="8" t="s">
        <v>27</v>
      </c>
      <c r="L15291" s="8">
        <v>682.98</v>
      </c>
      <c r="M15291" s="8" t="s">
        <v>48</v>
      </c>
      <c r="N15291" s="12">
        <f t="shared" si="477"/>
        <v>1722.0303000000001</v>
      </c>
    </row>
    <row r="15292" spans="1:14" ht="14.25" customHeight="1" x14ac:dyDescent="0.35">
      <c r="A15292" s="8" t="s">
        <v>15323</v>
      </c>
      <c r="B15292" s="8" t="s">
        <v>19</v>
      </c>
      <c r="C15292" s="8" t="s">
        <v>14</v>
      </c>
      <c r="D15292" s="8">
        <v>3820.8</v>
      </c>
      <c r="E15292" s="8">
        <v>0.2</v>
      </c>
      <c r="F15292" s="9">
        <f t="shared" si="476"/>
        <v>764.16000000000008</v>
      </c>
      <c r="G15292" s="8">
        <v>6</v>
      </c>
      <c r="H15292" s="10">
        <v>45567</v>
      </c>
      <c r="I15292" s="10">
        <v>45572</v>
      </c>
      <c r="J15292" s="8" t="s">
        <v>15</v>
      </c>
      <c r="K15292" s="8" t="s">
        <v>22</v>
      </c>
      <c r="L15292" s="8">
        <v>1027.78</v>
      </c>
      <c r="M15292" s="8" t="s">
        <v>34</v>
      </c>
      <c r="N15292" s="12">
        <f t="shared" si="477"/>
        <v>3056.6400000000003</v>
      </c>
    </row>
    <row r="15293" spans="1:14" ht="14.25" customHeight="1" x14ac:dyDescent="0.35">
      <c r="A15293" s="8" t="s">
        <v>15324</v>
      </c>
      <c r="B15293" s="8" t="s">
        <v>25</v>
      </c>
      <c r="C15293" s="8" t="s">
        <v>36</v>
      </c>
      <c r="D15293" s="8">
        <v>4344.0200000000004</v>
      </c>
      <c r="E15293" s="8">
        <v>0.45</v>
      </c>
      <c r="F15293" s="9">
        <f t="shared" si="476"/>
        <v>1954.8090000000002</v>
      </c>
      <c r="G15293" s="8">
        <v>3</v>
      </c>
      <c r="H15293" s="10">
        <v>44961</v>
      </c>
      <c r="I15293" s="10">
        <v>44964</v>
      </c>
      <c r="J15293" s="8" t="s">
        <v>31</v>
      </c>
      <c r="K15293" s="8" t="s">
        <v>27</v>
      </c>
      <c r="L15293" s="8">
        <v>502.98</v>
      </c>
      <c r="M15293" s="8" t="s">
        <v>28</v>
      </c>
      <c r="N15293" s="12">
        <f t="shared" si="477"/>
        <v>2389.2110000000002</v>
      </c>
    </row>
    <row r="15294" spans="1:14" ht="14.25" customHeight="1" x14ac:dyDescent="0.35">
      <c r="A15294" s="8" t="s">
        <v>15325</v>
      </c>
      <c r="B15294" s="8" t="s">
        <v>13</v>
      </c>
      <c r="C15294" s="8" t="s">
        <v>26</v>
      </c>
      <c r="D15294" s="8">
        <v>138.76</v>
      </c>
      <c r="E15294" s="8">
        <v>0.22</v>
      </c>
      <c r="F15294" s="9">
        <f t="shared" si="476"/>
        <v>30.527199999999997</v>
      </c>
      <c r="G15294" s="8">
        <v>7</v>
      </c>
      <c r="H15294" s="10">
        <v>45110</v>
      </c>
      <c r="I15294" s="10">
        <v>45112</v>
      </c>
      <c r="J15294" s="8" t="s">
        <v>31</v>
      </c>
      <c r="K15294" s="8" t="s">
        <v>16</v>
      </c>
      <c r="L15294" s="8">
        <v>14.98</v>
      </c>
      <c r="M15294" s="8" t="s">
        <v>48</v>
      </c>
      <c r="N15294" s="12">
        <f t="shared" si="477"/>
        <v>108.2328</v>
      </c>
    </row>
    <row r="15295" spans="1:14" ht="14.25" customHeight="1" x14ac:dyDescent="0.35">
      <c r="A15295" s="8" t="s">
        <v>15326</v>
      </c>
      <c r="B15295" s="8" t="s">
        <v>41</v>
      </c>
      <c r="C15295" s="8" t="s">
        <v>33</v>
      </c>
      <c r="D15295" s="8">
        <v>4439.55</v>
      </c>
      <c r="E15295" s="8">
        <v>0.27</v>
      </c>
      <c r="F15295" s="9">
        <f t="shared" si="476"/>
        <v>1198.6785000000002</v>
      </c>
      <c r="G15295" s="8">
        <v>6</v>
      </c>
      <c r="H15295" s="10">
        <v>45149</v>
      </c>
      <c r="I15295" s="10">
        <v>45152</v>
      </c>
      <c r="J15295" s="8" t="s">
        <v>15</v>
      </c>
      <c r="K15295" s="8" t="s">
        <v>27</v>
      </c>
      <c r="L15295" s="8">
        <v>527.30999999999995</v>
      </c>
      <c r="M15295" s="8" t="s">
        <v>28</v>
      </c>
      <c r="N15295" s="12">
        <f t="shared" si="477"/>
        <v>3240.8715000000002</v>
      </c>
    </row>
    <row r="15296" spans="1:14" ht="14.25" customHeight="1" x14ac:dyDescent="0.35">
      <c r="A15296" s="8" t="s">
        <v>15327</v>
      </c>
      <c r="B15296" s="8" t="s">
        <v>19</v>
      </c>
      <c r="C15296" s="8" t="s">
        <v>36</v>
      </c>
      <c r="D15296" s="8">
        <v>1154.8</v>
      </c>
      <c r="E15296" s="8">
        <v>0.18</v>
      </c>
      <c r="F15296" s="9">
        <f t="shared" si="476"/>
        <v>207.86399999999998</v>
      </c>
      <c r="G15296" s="8">
        <v>7</v>
      </c>
      <c r="H15296" s="10">
        <v>45052</v>
      </c>
      <c r="I15296" s="10">
        <v>45056</v>
      </c>
      <c r="J15296" s="8" t="s">
        <v>31</v>
      </c>
      <c r="K15296" s="8" t="s">
        <v>16</v>
      </c>
      <c r="L15296" s="8">
        <v>278.06</v>
      </c>
      <c r="M15296" s="8" t="s">
        <v>28</v>
      </c>
      <c r="N15296" s="12">
        <f t="shared" si="477"/>
        <v>946.93599999999992</v>
      </c>
    </row>
    <row r="15297" spans="1:14" ht="14.25" customHeight="1" x14ac:dyDescent="0.35">
      <c r="A15297" s="8" t="s">
        <v>15328</v>
      </c>
      <c r="B15297" s="8" t="s">
        <v>25</v>
      </c>
      <c r="C15297" s="8" t="s">
        <v>26</v>
      </c>
      <c r="D15297" s="8">
        <v>4569.32</v>
      </c>
      <c r="E15297" s="8">
        <v>0.32</v>
      </c>
      <c r="F15297" s="9">
        <f t="shared" si="476"/>
        <v>1462.1823999999999</v>
      </c>
      <c r="G15297" s="8">
        <v>5</v>
      </c>
      <c r="H15297" s="10">
        <v>45569</v>
      </c>
      <c r="I15297" s="10">
        <v>45575</v>
      </c>
      <c r="J15297" s="8" t="s">
        <v>31</v>
      </c>
      <c r="K15297" s="8" t="s">
        <v>16</v>
      </c>
      <c r="L15297" s="8">
        <v>1152.97</v>
      </c>
      <c r="M15297" s="8" t="s">
        <v>39</v>
      </c>
      <c r="N15297" s="12">
        <f t="shared" si="477"/>
        <v>3107.1376</v>
      </c>
    </row>
    <row r="15298" spans="1:14" ht="14.25" customHeight="1" x14ac:dyDescent="0.35">
      <c r="A15298" s="8" t="s">
        <v>15329</v>
      </c>
      <c r="B15298" s="8" t="s">
        <v>25</v>
      </c>
      <c r="C15298" s="8" t="s">
        <v>33</v>
      </c>
      <c r="D15298" s="8">
        <v>1404.3</v>
      </c>
      <c r="E15298" s="8">
        <v>0.37</v>
      </c>
      <c r="F15298" s="9">
        <f t="shared" ref="F15298:F15361" si="478">D15298*E15298</f>
        <v>519.59100000000001</v>
      </c>
      <c r="G15298" s="8">
        <v>5</v>
      </c>
      <c r="H15298" s="10">
        <v>45125</v>
      </c>
      <c r="I15298" s="10">
        <v>45132</v>
      </c>
      <c r="J15298" s="8" t="s">
        <v>21</v>
      </c>
      <c r="K15298" s="8" t="s">
        <v>27</v>
      </c>
      <c r="L15298" s="8">
        <v>82.33</v>
      </c>
      <c r="M15298" s="8" t="s">
        <v>39</v>
      </c>
      <c r="N15298" s="12">
        <f t="shared" si="477"/>
        <v>884.70899999999995</v>
      </c>
    </row>
    <row r="15299" spans="1:14" ht="14.25" customHeight="1" x14ac:dyDescent="0.35">
      <c r="A15299" s="8" t="s">
        <v>15330</v>
      </c>
      <c r="B15299" s="8" t="s">
        <v>19</v>
      </c>
      <c r="C15299" s="8" t="s">
        <v>14</v>
      </c>
      <c r="D15299" s="8">
        <v>2330.67</v>
      </c>
      <c r="E15299" s="8">
        <v>0.4</v>
      </c>
      <c r="F15299" s="9">
        <f t="shared" si="478"/>
        <v>932.26800000000003</v>
      </c>
      <c r="G15299" s="8">
        <v>2</v>
      </c>
      <c r="H15299" s="10">
        <v>45055</v>
      </c>
      <c r="I15299" s="10">
        <v>45058</v>
      </c>
      <c r="J15299" s="8" t="s">
        <v>21</v>
      </c>
      <c r="K15299" s="8" t="s">
        <v>16</v>
      </c>
      <c r="L15299" s="8">
        <v>299.63</v>
      </c>
      <c r="M15299" s="8" t="s">
        <v>48</v>
      </c>
      <c r="N15299" s="12">
        <f t="shared" ref="N15299:N15346" si="479">D15299-F15299</f>
        <v>1398.402</v>
      </c>
    </row>
    <row r="15300" spans="1:14" ht="14.25" customHeight="1" x14ac:dyDescent="0.35">
      <c r="A15300" s="8" t="s">
        <v>15331</v>
      </c>
      <c r="B15300" s="8" t="s">
        <v>41</v>
      </c>
      <c r="C15300" s="8" t="s">
        <v>14</v>
      </c>
      <c r="D15300" s="8">
        <v>4676.03</v>
      </c>
      <c r="E15300" s="8">
        <v>0.35</v>
      </c>
      <c r="F15300" s="9">
        <f t="shared" si="478"/>
        <v>1636.6104999999998</v>
      </c>
      <c r="G15300" s="8">
        <v>6</v>
      </c>
      <c r="H15300" s="10">
        <v>45496</v>
      </c>
      <c r="I15300" s="10">
        <v>45503</v>
      </c>
      <c r="J15300" s="8" t="s">
        <v>15</v>
      </c>
      <c r="K15300" s="8" t="s">
        <v>22</v>
      </c>
      <c r="L15300" s="8">
        <v>382.02</v>
      </c>
      <c r="M15300" s="8" t="s">
        <v>28</v>
      </c>
      <c r="N15300" s="12">
        <f t="shared" si="479"/>
        <v>3039.4195</v>
      </c>
    </row>
    <row r="15301" spans="1:14" ht="14.25" customHeight="1" x14ac:dyDescent="0.35">
      <c r="A15301" s="8" t="s">
        <v>15332</v>
      </c>
      <c r="B15301" s="8" t="s">
        <v>19</v>
      </c>
      <c r="C15301" s="8" t="s">
        <v>33</v>
      </c>
      <c r="D15301" s="8">
        <v>637.76</v>
      </c>
      <c r="E15301" s="8">
        <v>0.16</v>
      </c>
      <c r="F15301" s="9">
        <f t="shared" si="478"/>
        <v>102.0416</v>
      </c>
      <c r="G15301" s="8">
        <v>1</v>
      </c>
      <c r="H15301" s="10">
        <v>45155</v>
      </c>
      <c r="I15301" s="10">
        <v>45161</v>
      </c>
      <c r="J15301" s="8" t="s">
        <v>31</v>
      </c>
      <c r="K15301" s="8" t="s">
        <v>22</v>
      </c>
      <c r="L15301" s="8">
        <v>56.38</v>
      </c>
      <c r="M15301" s="8" t="s">
        <v>34</v>
      </c>
      <c r="N15301" s="12">
        <f t="shared" si="479"/>
        <v>535.71839999999997</v>
      </c>
    </row>
    <row r="15302" spans="1:14" ht="14.25" customHeight="1" x14ac:dyDescent="0.35">
      <c r="A15302" s="8" t="s">
        <v>15333</v>
      </c>
      <c r="B15302" s="8" t="s">
        <v>19</v>
      </c>
      <c r="C15302" s="8" t="s">
        <v>36</v>
      </c>
      <c r="D15302" s="8">
        <v>3751.89</v>
      </c>
      <c r="E15302" s="8">
        <v>0.17</v>
      </c>
      <c r="F15302" s="9">
        <f t="shared" si="478"/>
        <v>637.82130000000006</v>
      </c>
      <c r="G15302" s="8">
        <v>7</v>
      </c>
      <c r="H15302" s="10">
        <v>45148</v>
      </c>
      <c r="I15302" s="10">
        <v>45150</v>
      </c>
      <c r="J15302" s="8" t="s">
        <v>31</v>
      </c>
      <c r="K15302" s="8" t="s">
        <v>22</v>
      </c>
      <c r="L15302" s="8">
        <v>952.92</v>
      </c>
      <c r="M15302" s="8" t="s">
        <v>23</v>
      </c>
      <c r="N15302" s="12">
        <f t="shared" si="479"/>
        <v>3114.0686999999998</v>
      </c>
    </row>
    <row r="15303" spans="1:14" ht="14.25" customHeight="1" x14ac:dyDescent="0.35">
      <c r="A15303" s="8" t="s">
        <v>15334</v>
      </c>
      <c r="B15303" s="8" t="s">
        <v>41</v>
      </c>
      <c r="C15303" s="8" t="s">
        <v>33</v>
      </c>
      <c r="D15303" s="8">
        <v>2023</v>
      </c>
      <c r="E15303" s="8">
        <v>0.17</v>
      </c>
      <c r="F15303" s="9">
        <f t="shared" si="478"/>
        <v>343.91</v>
      </c>
      <c r="G15303" s="8">
        <v>3</v>
      </c>
      <c r="H15303" s="10">
        <v>45523</v>
      </c>
      <c r="I15303" s="10">
        <v>45527</v>
      </c>
      <c r="J15303" s="8" t="s">
        <v>21</v>
      </c>
      <c r="K15303" s="8" t="s">
        <v>22</v>
      </c>
      <c r="L15303" s="8">
        <v>588.64</v>
      </c>
      <c r="M15303" s="8" t="s">
        <v>39</v>
      </c>
      <c r="N15303" s="12">
        <f t="shared" si="479"/>
        <v>1679.09</v>
      </c>
    </row>
    <row r="15304" spans="1:14" ht="14.25" customHeight="1" x14ac:dyDescent="0.35">
      <c r="A15304" s="8" t="s">
        <v>15335</v>
      </c>
      <c r="B15304" s="8" t="s">
        <v>25</v>
      </c>
      <c r="C15304" s="8" t="s">
        <v>33</v>
      </c>
      <c r="D15304" s="8">
        <v>218.09</v>
      </c>
      <c r="E15304" s="8">
        <v>0.02</v>
      </c>
      <c r="F15304" s="9">
        <f t="shared" si="478"/>
        <v>4.3618000000000006</v>
      </c>
      <c r="G15304" s="8">
        <v>2</v>
      </c>
      <c r="H15304" s="10">
        <v>45374</v>
      </c>
      <c r="I15304" s="10">
        <v>45380</v>
      </c>
      <c r="J15304" s="8" t="s">
        <v>31</v>
      </c>
      <c r="K15304" s="8" t="s">
        <v>22</v>
      </c>
      <c r="L15304" s="8">
        <v>33.46</v>
      </c>
      <c r="M15304" s="8" t="s">
        <v>17</v>
      </c>
      <c r="N15304" s="12">
        <f t="shared" si="479"/>
        <v>213.72820000000002</v>
      </c>
    </row>
    <row r="15305" spans="1:14" ht="14.25" customHeight="1" x14ac:dyDescent="0.35">
      <c r="A15305" s="8" t="s">
        <v>15336</v>
      </c>
      <c r="B15305" s="8" t="s">
        <v>13</v>
      </c>
      <c r="C15305" s="8" t="s">
        <v>14</v>
      </c>
      <c r="D15305" s="8">
        <v>4701.75</v>
      </c>
      <c r="E15305" s="8">
        <v>0.47</v>
      </c>
      <c r="F15305" s="9">
        <f t="shared" si="478"/>
        <v>2209.8224999999998</v>
      </c>
      <c r="G15305" s="8">
        <v>7</v>
      </c>
      <c r="H15305" s="10">
        <v>45390</v>
      </c>
      <c r="I15305" s="10">
        <v>45395</v>
      </c>
      <c r="J15305" s="8" t="s">
        <v>21</v>
      </c>
      <c r="K15305" s="8" t="s">
        <v>27</v>
      </c>
      <c r="L15305" s="8">
        <v>1375.36</v>
      </c>
      <c r="M15305" s="8" t="s">
        <v>34</v>
      </c>
      <c r="N15305" s="12">
        <f t="shared" si="479"/>
        <v>2491.9275000000002</v>
      </c>
    </row>
    <row r="15306" spans="1:14" ht="14.25" customHeight="1" x14ac:dyDescent="0.35">
      <c r="A15306" s="8" t="s">
        <v>15337</v>
      </c>
      <c r="B15306" s="8" t="s">
        <v>41</v>
      </c>
      <c r="C15306" s="8" t="s">
        <v>14</v>
      </c>
      <c r="D15306" s="8">
        <v>677.36</v>
      </c>
      <c r="E15306" s="8">
        <v>0.1</v>
      </c>
      <c r="F15306" s="9">
        <f t="shared" si="478"/>
        <v>67.736000000000004</v>
      </c>
      <c r="G15306" s="8">
        <v>9</v>
      </c>
      <c r="H15306" s="10">
        <v>45186</v>
      </c>
      <c r="I15306" s="10">
        <v>45191</v>
      </c>
      <c r="J15306" s="8" t="s">
        <v>15</v>
      </c>
      <c r="K15306" s="8" t="s">
        <v>22</v>
      </c>
      <c r="L15306" s="8">
        <v>97.84</v>
      </c>
      <c r="M15306" s="8" t="s">
        <v>34</v>
      </c>
      <c r="N15306" s="12">
        <f t="shared" si="479"/>
        <v>609.62400000000002</v>
      </c>
    </row>
    <row r="15307" spans="1:14" ht="14.25" customHeight="1" x14ac:dyDescent="0.35">
      <c r="A15307" s="8" t="s">
        <v>15338</v>
      </c>
      <c r="B15307" s="8" t="s">
        <v>13</v>
      </c>
      <c r="C15307" s="8" t="s">
        <v>14</v>
      </c>
      <c r="D15307" s="8">
        <v>3893.29</v>
      </c>
      <c r="E15307" s="8">
        <v>0.08</v>
      </c>
      <c r="F15307" s="9">
        <f t="shared" si="478"/>
        <v>311.46320000000003</v>
      </c>
      <c r="G15307" s="8">
        <v>1</v>
      </c>
      <c r="H15307" s="10">
        <v>45433</v>
      </c>
      <c r="I15307" s="10">
        <v>45439</v>
      </c>
      <c r="J15307" s="8" t="s">
        <v>15</v>
      </c>
      <c r="K15307" s="8" t="s">
        <v>27</v>
      </c>
      <c r="L15307" s="8">
        <v>891.71</v>
      </c>
      <c r="M15307" s="8" t="s">
        <v>48</v>
      </c>
      <c r="N15307" s="12">
        <f t="shared" si="479"/>
        <v>3581.8267999999998</v>
      </c>
    </row>
    <row r="15308" spans="1:14" ht="14.25" customHeight="1" x14ac:dyDescent="0.35">
      <c r="A15308" s="8" t="s">
        <v>15339</v>
      </c>
      <c r="B15308" s="8" t="s">
        <v>25</v>
      </c>
      <c r="C15308" s="8" t="s">
        <v>26</v>
      </c>
      <c r="D15308" s="8">
        <v>1982.92</v>
      </c>
      <c r="E15308" s="8">
        <v>0.28000000000000003</v>
      </c>
      <c r="F15308" s="9">
        <f t="shared" si="478"/>
        <v>555.21760000000006</v>
      </c>
      <c r="G15308" s="8">
        <v>6</v>
      </c>
      <c r="H15308" s="10">
        <v>44943</v>
      </c>
      <c r="I15308" s="10">
        <v>44949</v>
      </c>
      <c r="J15308" s="8" t="s">
        <v>15</v>
      </c>
      <c r="K15308" s="8" t="s">
        <v>22</v>
      </c>
      <c r="L15308" s="8">
        <v>277.12</v>
      </c>
      <c r="M15308" s="8" t="s">
        <v>23</v>
      </c>
      <c r="N15308" s="12">
        <f t="shared" si="479"/>
        <v>1427.7024000000001</v>
      </c>
    </row>
    <row r="15309" spans="1:14" ht="14.25" customHeight="1" x14ac:dyDescent="0.35">
      <c r="A15309" s="8" t="s">
        <v>15340</v>
      </c>
      <c r="B15309" s="8" t="s">
        <v>19</v>
      </c>
      <c r="C15309" s="8" t="s">
        <v>26</v>
      </c>
      <c r="D15309" s="8">
        <v>4071.86</v>
      </c>
      <c r="E15309" s="8">
        <v>0.02</v>
      </c>
      <c r="F15309" s="9">
        <f t="shared" si="478"/>
        <v>81.437200000000004</v>
      </c>
      <c r="G15309" s="8">
        <v>8</v>
      </c>
      <c r="H15309" s="10">
        <v>45515</v>
      </c>
      <c r="I15309" s="10">
        <v>45516</v>
      </c>
      <c r="J15309" s="8" t="s">
        <v>15</v>
      </c>
      <c r="K15309" s="8" t="s">
        <v>22</v>
      </c>
      <c r="L15309" s="8">
        <v>529.32000000000005</v>
      </c>
      <c r="M15309" s="8" t="s">
        <v>17</v>
      </c>
      <c r="N15309" s="12">
        <f t="shared" si="479"/>
        <v>3990.4228000000003</v>
      </c>
    </row>
    <row r="15310" spans="1:14" ht="14.25" customHeight="1" x14ac:dyDescent="0.35">
      <c r="A15310" s="8" t="s">
        <v>15341</v>
      </c>
      <c r="B15310" s="8" t="s">
        <v>13</v>
      </c>
      <c r="C15310" s="8" t="s">
        <v>20</v>
      </c>
      <c r="D15310" s="8">
        <v>3776.41</v>
      </c>
      <c r="E15310" s="8">
        <v>0.42</v>
      </c>
      <c r="F15310" s="9">
        <f t="shared" si="478"/>
        <v>1586.0921999999998</v>
      </c>
      <c r="G15310" s="8">
        <v>2</v>
      </c>
      <c r="H15310" s="10">
        <v>45281</v>
      </c>
      <c r="I15310" s="10">
        <v>45284</v>
      </c>
      <c r="J15310" s="8" t="s">
        <v>15</v>
      </c>
      <c r="K15310" s="8" t="s">
        <v>16</v>
      </c>
      <c r="L15310" s="8">
        <v>743.52</v>
      </c>
      <c r="M15310" s="8" t="s">
        <v>17</v>
      </c>
      <c r="N15310" s="12">
        <f t="shared" si="479"/>
        <v>2190.3177999999998</v>
      </c>
    </row>
    <row r="15311" spans="1:14" ht="14.25" customHeight="1" x14ac:dyDescent="0.35">
      <c r="A15311" s="8" t="s">
        <v>15342</v>
      </c>
      <c r="B15311" s="8" t="s">
        <v>25</v>
      </c>
      <c r="C15311" s="8" t="s">
        <v>26</v>
      </c>
      <c r="D15311" s="8">
        <v>3202.77</v>
      </c>
      <c r="E15311" s="8">
        <v>0.44</v>
      </c>
      <c r="F15311" s="9">
        <f t="shared" si="478"/>
        <v>1409.2188000000001</v>
      </c>
      <c r="G15311" s="8">
        <v>5</v>
      </c>
      <c r="H15311" s="10">
        <v>45344</v>
      </c>
      <c r="I15311" s="10">
        <v>45351</v>
      </c>
      <c r="J15311" s="8" t="s">
        <v>31</v>
      </c>
      <c r="K15311" s="8" t="s">
        <v>16</v>
      </c>
      <c r="L15311" s="8">
        <v>856.36</v>
      </c>
      <c r="M15311" s="8" t="s">
        <v>23</v>
      </c>
      <c r="N15311" s="12">
        <f t="shared" si="479"/>
        <v>1793.5511999999999</v>
      </c>
    </row>
    <row r="15312" spans="1:14" ht="14.25" customHeight="1" x14ac:dyDescent="0.35">
      <c r="A15312" s="8" t="s">
        <v>15343</v>
      </c>
      <c r="B15312" s="8" t="s">
        <v>25</v>
      </c>
      <c r="C15312" s="8" t="s">
        <v>36</v>
      </c>
      <c r="D15312" s="8">
        <v>4702.1899999999996</v>
      </c>
      <c r="E15312" s="8">
        <v>0.2</v>
      </c>
      <c r="F15312" s="9">
        <f t="shared" si="478"/>
        <v>940.43799999999999</v>
      </c>
      <c r="G15312" s="8">
        <v>4</v>
      </c>
      <c r="H15312" s="10">
        <v>45366</v>
      </c>
      <c r="I15312" s="10">
        <v>45372</v>
      </c>
      <c r="J15312" s="8" t="s">
        <v>31</v>
      </c>
      <c r="K15312" s="8" t="s">
        <v>22</v>
      </c>
      <c r="L15312" s="8">
        <v>932.55</v>
      </c>
      <c r="M15312" s="8" t="s">
        <v>17</v>
      </c>
      <c r="N15312" s="12">
        <f t="shared" si="479"/>
        <v>3761.7519999999995</v>
      </c>
    </row>
    <row r="15313" spans="1:14" ht="14.25" customHeight="1" x14ac:dyDescent="0.35">
      <c r="A15313" s="8" t="s">
        <v>15344</v>
      </c>
      <c r="B15313" s="8" t="s">
        <v>19</v>
      </c>
      <c r="C15313" s="8" t="s">
        <v>36</v>
      </c>
      <c r="D15313" s="8">
        <v>584.73</v>
      </c>
      <c r="E15313" s="8">
        <v>0.49</v>
      </c>
      <c r="F15313" s="9">
        <f t="shared" si="478"/>
        <v>286.51769999999999</v>
      </c>
      <c r="G15313" s="8">
        <v>3</v>
      </c>
      <c r="H15313" s="10">
        <v>45449</v>
      </c>
      <c r="I15313" s="10">
        <v>45456</v>
      </c>
      <c r="J15313" s="8" t="s">
        <v>31</v>
      </c>
      <c r="K15313" s="8" t="s">
        <v>16</v>
      </c>
      <c r="L15313" s="8">
        <v>112.57</v>
      </c>
      <c r="M15313" s="8" t="s">
        <v>39</v>
      </c>
      <c r="N15313" s="12">
        <f t="shared" si="479"/>
        <v>298.21230000000003</v>
      </c>
    </row>
    <row r="15314" spans="1:14" ht="14.25" customHeight="1" x14ac:dyDescent="0.35">
      <c r="A15314" s="8" t="s">
        <v>15345</v>
      </c>
      <c r="B15314" s="8" t="s">
        <v>19</v>
      </c>
      <c r="C15314" s="8" t="s">
        <v>14</v>
      </c>
      <c r="D15314" s="8">
        <v>4013.04</v>
      </c>
      <c r="E15314" s="8">
        <v>0.16</v>
      </c>
      <c r="F15314" s="9">
        <f t="shared" si="478"/>
        <v>642.08640000000003</v>
      </c>
      <c r="G15314" s="8">
        <v>8</v>
      </c>
      <c r="H15314" s="10">
        <v>45222</v>
      </c>
      <c r="I15314" s="10">
        <v>45224</v>
      </c>
      <c r="J15314" s="8" t="s">
        <v>21</v>
      </c>
      <c r="K15314" s="8" t="s">
        <v>16</v>
      </c>
      <c r="L15314" s="8">
        <v>706.71</v>
      </c>
      <c r="M15314" s="8" t="s">
        <v>17</v>
      </c>
      <c r="N15314" s="12">
        <f t="shared" si="479"/>
        <v>3370.9535999999998</v>
      </c>
    </row>
    <row r="15315" spans="1:14" ht="14.25" customHeight="1" x14ac:dyDescent="0.35">
      <c r="A15315" s="8" t="s">
        <v>15346</v>
      </c>
      <c r="B15315" s="8" t="s">
        <v>25</v>
      </c>
      <c r="C15315" s="8" t="s">
        <v>33</v>
      </c>
      <c r="D15315" s="8">
        <v>3386.85</v>
      </c>
      <c r="E15315" s="8">
        <v>0.13</v>
      </c>
      <c r="F15315" s="9">
        <f t="shared" si="478"/>
        <v>440.29050000000001</v>
      </c>
      <c r="G15315" s="8">
        <v>2</v>
      </c>
      <c r="H15315" s="10">
        <v>45579</v>
      </c>
      <c r="I15315" s="10">
        <v>45584</v>
      </c>
      <c r="J15315" s="8" t="s">
        <v>31</v>
      </c>
      <c r="K15315" s="8" t="s">
        <v>27</v>
      </c>
      <c r="L15315" s="8">
        <v>972.48</v>
      </c>
      <c r="M15315" s="8" t="s">
        <v>34</v>
      </c>
      <c r="N15315" s="12">
        <f t="shared" si="479"/>
        <v>2946.5594999999998</v>
      </c>
    </row>
    <row r="15316" spans="1:14" ht="14.25" customHeight="1" x14ac:dyDescent="0.35">
      <c r="A15316" s="8" t="s">
        <v>15347</v>
      </c>
      <c r="B15316" s="8" t="s">
        <v>25</v>
      </c>
      <c r="C15316" s="8" t="s">
        <v>14</v>
      </c>
      <c r="D15316" s="8">
        <v>1642.13</v>
      </c>
      <c r="E15316" s="8">
        <v>0.49</v>
      </c>
      <c r="F15316" s="9">
        <f t="shared" si="478"/>
        <v>804.64370000000008</v>
      </c>
      <c r="G15316" s="8">
        <v>1</v>
      </c>
      <c r="H15316" s="10">
        <v>45590</v>
      </c>
      <c r="I15316" s="10">
        <v>45596</v>
      </c>
      <c r="J15316" s="8" t="s">
        <v>21</v>
      </c>
      <c r="K15316" s="8" t="s">
        <v>22</v>
      </c>
      <c r="L15316" s="8">
        <v>416.55</v>
      </c>
      <c r="M15316" s="8" t="s">
        <v>23</v>
      </c>
      <c r="N15316" s="12">
        <f t="shared" si="479"/>
        <v>837.48630000000003</v>
      </c>
    </row>
    <row r="15317" spans="1:14" ht="14.25" customHeight="1" x14ac:dyDescent="0.35">
      <c r="A15317" s="8" t="s">
        <v>15348</v>
      </c>
      <c r="B15317" s="8" t="s">
        <v>13</v>
      </c>
      <c r="C15317" s="8" t="s">
        <v>33</v>
      </c>
      <c r="D15317" s="8">
        <v>2775.26</v>
      </c>
      <c r="E15317" s="8">
        <v>0.13</v>
      </c>
      <c r="F15317" s="9">
        <f t="shared" si="478"/>
        <v>360.78380000000004</v>
      </c>
      <c r="G15317" s="8">
        <v>1</v>
      </c>
      <c r="H15317" s="10">
        <v>45026</v>
      </c>
      <c r="I15317" s="10">
        <v>45031</v>
      </c>
      <c r="J15317" s="8" t="s">
        <v>31</v>
      </c>
      <c r="K15317" s="8" t="s">
        <v>27</v>
      </c>
      <c r="L15317" s="8">
        <v>421</v>
      </c>
      <c r="M15317" s="8" t="s">
        <v>48</v>
      </c>
      <c r="N15317" s="12">
        <f t="shared" si="479"/>
        <v>2414.4762000000001</v>
      </c>
    </row>
    <row r="15318" spans="1:14" ht="14.25" customHeight="1" x14ac:dyDescent="0.35">
      <c r="A15318" s="8" t="s">
        <v>15349</v>
      </c>
      <c r="B15318" s="8" t="s">
        <v>25</v>
      </c>
      <c r="C15318" s="8" t="s">
        <v>14</v>
      </c>
      <c r="D15318" s="8">
        <v>3258.68</v>
      </c>
      <c r="E15318" s="8">
        <v>0.22</v>
      </c>
      <c r="F15318" s="9">
        <f t="shared" si="478"/>
        <v>716.90959999999995</v>
      </c>
      <c r="G15318" s="8">
        <v>5</v>
      </c>
      <c r="H15318" s="10">
        <v>45216</v>
      </c>
      <c r="I15318" s="10">
        <v>45219</v>
      </c>
      <c r="J15318" s="8" t="s">
        <v>15</v>
      </c>
      <c r="K15318" s="8" t="s">
        <v>16</v>
      </c>
      <c r="L15318" s="8">
        <v>834.41</v>
      </c>
      <c r="M15318" s="8" t="s">
        <v>39</v>
      </c>
      <c r="N15318" s="12">
        <f t="shared" si="479"/>
        <v>2541.7703999999999</v>
      </c>
    </row>
    <row r="15319" spans="1:14" ht="14.25" customHeight="1" x14ac:dyDescent="0.35">
      <c r="A15319" s="8" t="s">
        <v>15350</v>
      </c>
      <c r="B15319" s="8" t="s">
        <v>25</v>
      </c>
      <c r="C15319" s="8" t="s">
        <v>14</v>
      </c>
      <c r="D15319" s="8">
        <v>3707.73</v>
      </c>
      <c r="E15319" s="8">
        <v>0.31</v>
      </c>
      <c r="F15319" s="9">
        <f t="shared" si="478"/>
        <v>1149.3963000000001</v>
      </c>
      <c r="G15319" s="8">
        <v>9</v>
      </c>
      <c r="H15319" s="10">
        <v>45062</v>
      </c>
      <c r="I15319" s="10">
        <v>45064</v>
      </c>
      <c r="J15319" s="8" t="s">
        <v>21</v>
      </c>
      <c r="K15319" s="8" t="s">
        <v>16</v>
      </c>
      <c r="L15319" s="8">
        <v>285.95</v>
      </c>
      <c r="M15319" s="8" t="s">
        <v>28</v>
      </c>
      <c r="N15319" s="12">
        <f t="shared" si="479"/>
        <v>2558.3337000000001</v>
      </c>
    </row>
    <row r="15320" spans="1:14" ht="14.25" customHeight="1" x14ac:dyDescent="0.35">
      <c r="A15320" s="8" t="s">
        <v>15351</v>
      </c>
      <c r="B15320" s="8" t="s">
        <v>13</v>
      </c>
      <c r="C15320" s="8" t="s">
        <v>36</v>
      </c>
      <c r="D15320" s="8">
        <v>1016.59</v>
      </c>
      <c r="E15320" s="8">
        <v>0.16</v>
      </c>
      <c r="F15320" s="9">
        <f t="shared" si="478"/>
        <v>162.65440000000001</v>
      </c>
      <c r="G15320" s="8">
        <v>4</v>
      </c>
      <c r="H15320" s="10">
        <v>45173</v>
      </c>
      <c r="I15320" s="10">
        <v>45175</v>
      </c>
      <c r="J15320" s="8" t="s">
        <v>21</v>
      </c>
      <c r="K15320" s="8" t="s">
        <v>27</v>
      </c>
      <c r="L15320" s="8">
        <v>161.49</v>
      </c>
      <c r="M15320" s="8" t="s">
        <v>17</v>
      </c>
      <c r="N15320" s="12">
        <f t="shared" si="479"/>
        <v>853.93560000000002</v>
      </c>
    </row>
    <row r="15321" spans="1:14" ht="14.25" customHeight="1" x14ac:dyDescent="0.35">
      <c r="A15321" s="8" t="s">
        <v>15352</v>
      </c>
      <c r="B15321" s="8" t="s">
        <v>41</v>
      </c>
      <c r="C15321" s="8" t="s">
        <v>33</v>
      </c>
      <c r="D15321" s="8">
        <v>600.36</v>
      </c>
      <c r="E15321" s="8">
        <v>0.19</v>
      </c>
      <c r="F15321" s="9">
        <f t="shared" si="478"/>
        <v>114.0684</v>
      </c>
      <c r="G15321" s="8">
        <v>7</v>
      </c>
      <c r="H15321" s="10">
        <v>45136</v>
      </c>
      <c r="I15321" s="10">
        <v>45140</v>
      </c>
      <c r="J15321" s="8" t="s">
        <v>31</v>
      </c>
      <c r="K15321" s="8" t="s">
        <v>27</v>
      </c>
      <c r="L15321" s="8">
        <v>46.79</v>
      </c>
      <c r="M15321" s="8" t="s">
        <v>39</v>
      </c>
      <c r="N15321" s="12">
        <f t="shared" si="479"/>
        <v>486.29160000000002</v>
      </c>
    </row>
    <row r="15322" spans="1:14" ht="14.25" customHeight="1" x14ac:dyDescent="0.35">
      <c r="A15322" s="8" t="s">
        <v>15353</v>
      </c>
      <c r="B15322" s="8" t="s">
        <v>13</v>
      </c>
      <c r="C15322" s="8" t="s">
        <v>20</v>
      </c>
      <c r="D15322" s="8">
        <v>600.07000000000005</v>
      </c>
      <c r="E15322" s="8">
        <v>0.36</v>
      </c>
      <c r="F15322" s="9">
        <f t="shared" si="478"/>
        <v>216.02520000000001</v>
      </c>
      <c r="G15322" s="8">
        <v>2</v>
      </c>
      <c r="H15322" s="10">
        <v>45244</v>
      </c>
      <c r="I15322" s="10">
        <v>45250</v>
      </c>
      <c r="J15322" s="8" t="s">
        <v>31</v>
      </c>
      <c r="K15322" s="8" t="s">
        <v>16</v>
      </c>
      <c r="L15322" s="8">
        <v>179.59</v>
      </c>
      <c r="M15322" s="8" t="s">
        <v>48</v>
      </c>
      <c r="N15322" s="12">
        <f t="shared" si="479"/>
        <v>384.04480000000001</v>
      </c>
    </row>
    <row r="15323" spans="1:14" ht="14.25" customHeight="1" x14ac:dyDescent="0.35">
      <c r="A15323" s="8" t="s">
        <v>15354</v>
      </c>
      <c r="B15323" s="8" t="s">
        <v>13</v>
      </c>
      <c r="C15323" s="8" t="s">
        <v>20</v>
      </c>
      <c r="D15323" s="8">
        <v>1539.96</v>
      </c>
      <c r="E15323" s="8">
        <v>0.36</v>
      </c>
      <c r="F15323" s="9">
        <f t="shared" si="478"/>
        <v>554.38559999999995</v>
      </c>
      <c r="G15323" s="8">
        <v>3</v>
      </c>
      <c r="H15323" s="10">
        <v>45484</v>
      </c>
      <c r="I15323" s="10">
        <v>45489</v>
      </c>
      <c r="J15323" s="8" t="s">
        <v>21</v>
      </c>
      <c r="K15323" s="8" t="s">
        <v>16</v>
      </c>
      <c r="L15323" s="8">
        <v>95.11</v>
      </c>
      <c r="M15323" s="8" t="s">
        <v>28</v>
      </c>
      <c r="N15323" s="12">
        <f t="shared" si="479"/>
        <v>985.57440000000008</v>
      </c>
    </row>
    <row r="15324" spans="1:14" ht="14.25" customHeight="1" x14ac:dyDescent="0.35">
      <c r="A15324" s="8" t="s">
        <v>15355</v>
      </c>
      <c r="B15324" s="8" t="s">
        <v>19</v>
      </c>
      <c r="C15324" s="8" t="s">
        <v>14</v>
      </c>
      <c r="D15324" s="8">
        <v>855.45</v>
      </c>
      <c r="E15324" s="8">
        <v>0.4</v>
      </c>
      <c r="F15324" s="9">
        <f t="shared" si="478"/>
        <v>342.18000000000006</v>
      </c>
      <c r="G15324" s="8">
        <v>9</v>
      </c>
      <c r="H15324" s="10">
        <v>45140</v>
      </c>
      <c r="I15324" s="10">
        <v>45147</v>
      </c>
      <c r="J15324" s="8" t="s">
        <v>31</v>
      </c>
      <c r="K15324" s="8" t="s">
        <v>22</v>
      </c>
      <c r="L15324" s="8">
        <v>236.99</v>
      </c>
      <c r="M15324" s="8" t="s">
        <v>34</v>
      </c>
      <c r="N15324" s="12">
        <f t="shared" si="479"/>
        <v>513.27</v>
      </c>
    </row>
    <row r="15325" spans="1:14" ht="14.25" customHeight="1" x14ac:dyDescent="0.35">
      <c r="A15325" s="8" t="s">
        <v>15356</v>
      </c>
      <c r="B15325" s="8" t="s">
        <v>13</v>
      </c>
      <c r="C15325" s="8" t="s">
        <v>14</v>
      </c>
      <c r="D15325" s="8">
        <v>2724.64</v>
      </c>
      <c r="E15325" s="8">
        <v>0.3</v>
      </c>
      <c r="F15325" s="9">
        <f t="shared" si="478"/>
        <v>817.39199999999994</v>
      </c>
      <c r="G15325" s="8">
        <v>5</v>
      </c>
      <c r="H15325" s="10">
        <v>45125</v>
      </c>
      <c r="I15325" s="10">
        <v>45131</v>
      </c>
      <c r="J15325" s="8" t="s">
        <v>21</v>
      </c>
      <c r="K15325" s="8" t="s">
        <v>16</v>
      </c>
      <c r="L15325" s="8">
        <v>770.94</v>
      </c>
      <c r="M15325" s="8" t="s">
        <v>17</v>
      </c>
      <c r="N15325" s="12">
        <f t="shared" si="479"/>
        <v>1907.248</v>
      </c>
    </row>
    <row r="15326" spans="1:14" ht="14.25" customHeight="1" x14ac:dyDescent="0.35">
      <c r="A15326" s="8" t="s">
        <v>15357</v>
      </c>
      <c r="B15326" s="8" t="s">
        <v>25</v>
      </c>
      <c r="C15326" s="8" t="s">
        <v>36</v>
      </c>
      <c r="D15326" s="8">
        <v>2241.5</v>
      </c>
      <c r="E15326" s="8">
        <v>0.12</v>
      </c>
      <c r="F15326" s="9">
        <f t="shared" si="478"/>
        <v>268.98</v>
      </c>
      <c r="G15326" s="8">
        <v>6</v>
      </c>
      <c r="H15326" s="10">
        <v>45053</v>
      </c>
      <c r="I15326" s="10">
        <v>45056</v>
      </c>
      <c r="J15326" s="8" t="s">
        <v>21</v>
      </c>
      <c r="K15326" s="8" t="s">
        <v>27</v>
      </c>
      <c r="L15326" s="8">
        <v>276.17</v>
      </c>
      <c r="M15326" s="8" t="s">
        <v>17</v>
      </c>
      <c r="N15326" s="12">
        <f t="shared" si="479"/>
        <v>1972.52</v>
      </c>
    </row>
    <row r="15327" spans="1:14" ht="14.25" customHeight="1" x14ac:dyDescent="0.35">
      <c r="A15327" s="8" t="s">
        <v>15358</v>
      </c>
      <c r="B15327" s="8" t="s">
        <v>25</v>
      </c>
      <c r="C15327" s="8" t="s">
        <v>33</v>
      </c>
      <c r="D15327" s="8">
        <v>4476.03</v>
      </c>
      <c r="E15327" s="8">
        <v>0.17</v>
      </c>
      <c r="F15327" s="9">
        <f t="shared" si="478"/>
        <v>760.92510000000004</v>
      </c>
      <c r="G15327" s="8">
        <v>3</v>
      </c>
      <c r="H15327" s="10">
        <v>45308</v>
      </c>
      <c r="I15327" s="10">
        <v>45313</v>
      </c>
      <c r="J15327" s="8" t="s">
        <v>15</v>
      </c>
      <c r="K15327" s="8" t="s">
        <v>27</v>
      </c>
      <c r="L15327" s="8">
        <v>1286.3399999999999</v>
      </c>
      <c r="M15327" s="8" t="s">
        <v>48</v>
      </c>
      <c r="N15327" s="12">
        <f t="shared" si="479"/>
        <v>3715.1048999999998</v>
      </c>
    </row>
    <row r="15328" spans="1:14" ht="14.25" customHeight="1" x14ac:dyDescent="0.35">
      <c r="A15328" s="8" t="s">
        <v>15359</v>
      </c>
      <c r="B15328" s="8" t="s">
        <v>25</v>
      </c>
      <c r="C15328" s="8" t="s">
        <v>14</v>
      </c>
      <c r="D15328" s="8">
        <v>3615.27</v>
      </c>
      <c r="E15328" s="8">
        <v>0.45</v>
      </c>
      <c r="F15328" s="9">
        <f t="shared" si="478"/>
        <v>1626.8715</v>
      </c>
      <c r="G15328" s="8">
        <v>6</v>
      </c>
      <c r="H15328" s="10">
        <v>44939</v>
      </c>
      <c r="I15328" s="10">
        <v>44942</v>
      </c>
      <c r="J15328" s="8" t="s">
        <v>31</v>
      </c>
      <c r="K15328" s="8" t="s">
        <v>27</v>
      </c>
      <c r="L15328" s="8">
        <v>633.21</v>
      </c>
      <c r="M15328" s="8" t="s">
        <v>39</v>
      </c>
      <c r="N15328" s="12">
        <f t="shared" si="479"/>
        <v>1988.3985</v>
      </c>
    </row>
    <row r="15329" spans="1:14" ht="14.25" customHeight="1" x14ac:dyDescent="0.35">
      <c r="A15329" s="8" t="s">
        <v>15360</v>
      </c>
      <c r="B15329" s="8" t="s">
        <v>41</v>
      </c>
      <c r="C15329" s="8" t="s">
        <v>20</v>
      </c>
      <c r="D15329" s="8">
        <v>1108.48</v>
      </c>
      <c r="E15329" s="8">
        <v>0.37</v>
      </c>
      <c r="F15329" s="9">
        <f t="shared" si="478"/>
        <v>410.13760000000002</v>
      </c>
      <c r="G15329" s="8">
        <v>8</v>
      </c>
      <c r="H15329" s="10">
        <v>45312</v>
      </c>
      <c r="I15329" s="10">
        <v>45318</v>
      </c>
      <c r="J15329" s="8" t="s">
        <v>15</v>
      </c>
      <c r="K15329" s="8" t="s">
        <v>27</v>
      </c>
      <c r="L15329" s="8">
        <v>315.38</v>
      </c>
      <c r="M15329" s="8" t="s">
        <v>23</v>
      </c>
      <c r="N15329" s="12">
        <f t="shared" si="479"/>
        <v>698.3424</v>
      </c>
    </row>
    <row r="15330" spans="1:14" ht="14.25" customHeight="1" x14ac:dyDescent="0.35">
      <c r="A15330" s="8" t="s">
        <v>15361</v>
      </c>
      <c r="B15330" s="8" t="s">
        <v>25</v>
      </c>
      <c r="C15330" s="8" t="s">
        <v>33</v>
      </c>
      <c r="D15330" s="8">
        <v>324.06</v>
      </c>
      <c r="E15330" s="8">
        <v>0.04</v>
      </c>
      <c r="F15330" s="9">
        <f t="shared" si="478"/>
        <v>12.962400000000001</v>
      </c>
      <c r="G15330" s="8">
        <v>1</v>
      </c>
      <c r="H15330" s="10">
        <v>44955</v>
      </c>
      <c r="I15330" s="10">
        <v>44961</v>
      </c>
      <c r="J15330" s="8" t="s">
        <v>31</v>
      </c>
      <c r="K15330" s="8" t="s">
        <v>16</v>
      </c>
      <c r="L15330" s="8">
        <v>55.55</v>
      </c>
      <c r="M15330" s="8" t="s">
        <v>39</v>
      </c>
      <c r="N15330" s="12">
        <f t="shared" si="479"/>
        <v>311.0976</v>
      </c>
    </row>
    <row r="15331" spans="1:14" ht="14.25" customHeight="1" x14ac:dyDescent="0.35">
      <c r="A15331" s="8" t="s">
        <v>15362</v>
      </c>
      <c r="B15331" s="8" t="s">
        <v>41</v>
      </c>
      <c r="C15331" s="8" t="s">
        <v>14</v>
      </c>
      <c r="D15331" s="8">
        <v>3574.86</v>
      </c>
      <c r="E15331" s="8">
        <v>0.38</v>
      </c>
      <c r="F15331" s="9">
        <f t="shared" si="478"/>
        <v>1358.4468000000002</v>
      </c>
      <c r="G15331" s="8">
        <v>8</v>
      </c>
      <c r="H15331" s="10">
        <v>45414</v>
      </c>
      <c r="I15331" s="10">
        <v>45415</v>
      </c>
      <c r="J15331" s="8" t="s">
        <v>21</v>
      </c>
      <c r="K15331" s="8" t="s">
        <v>27</v>
      </c>
      <c r="L15331" s="8">
        <v>599.15</v>
      </c>
      <c r="M15331" s="8" t="s">
        <v>28</v>
      </c>
      <c r="N15331" s="12">
        <f t="shared" si="479"/>
        <v>2216.4132</v>
      </c>
    </row>
    <row r="15332" spans="1:14" ht="14.25" customHeight="1" x14ac:dyDescent="0.35">
      <c r="A15332" s="8" t="s">
        <v>15363</v>
      </c>
      <c r="B15332" s="8" t="s">
        <v>25</v>
      </c>
      <c r="C15332" s="8" t="s">
        <v>33</v>
      </c>
      <c r="D15332" s="8">
        <v>4244.5600000000004</v>
      </c>
      <c r="E15332" s="8">
        <v>0.17</v>
      </c>
      <c r="F15332" s="9">
        <f t="shared" si="478"/>
        <v>721.57520000000011</v>
      </c>
      <c r="G15332" s="8">
        <v>8</v>
      </c>
      <c r="H15332" s="10">
        <v>45264</v>
      </c>
      <c r="I15332" s="10">
        <v>45267</v>
      </c>
      <c r="J15332" s="8" t="s">
        <v>21</v>
      </c>
      <c r="K15332" s="8" t="s">
        <v>16</v>
      </c>
      <c r="L15332" s="8">
        <v>1011.69</v>
      </c>
      <c r="M15332" s="8" t="s">
        <v>17</v>
      </c>
      <c r="N15332" s="12">
        <f t="shared" si="479"/>
        <v>3522.9848000000002</v>
      </c>
    </row>
    <row r="15333" spans="1:14" ht="14.25" customHeight="1" x14ac:dyDescent="0.35">
      <c r="A15333" s="8" t="s">
        <v>15364</v>
      </c>
      <c r="B15333" s="8" t="s">
        <v>13</v>
      </c>
      <c r="C15333" s="8" t="s">
        <v>36</v>
      </c>
      <c r="D15333" s="8">
        <v>3534.87</v>
      </c>
      <c r="E15333" s="8">
        <v>0.01</v>
      </c>
      <c r="F15333" s="9">
        <f t="shared" si="478"/>
        <v>35.348700000000001</v>
      </c>
      <c r="G15333" s="8">
        <v>7</v>
      </c>
      <c r="H15333" s="10">
        <v>45440</v>
      </c>
      <c r="I15333" s="10">
        <v>45442</v>
      </c>
      <c r="J15333" s="8" t="s">
        <v>15</v>
      </c>
      <c r="K15333" s="8" t="s">
        <v>16</v>
      </c>
      <c r="L15333" s="8">
        <v>383.1</v>
      </c>
      <c r="M15333" s="8" t="s">
        <v>48</v>
      </c>
      <c r="N15333" s="12">
        <f t="shared" si="479"/>
        <v>3499.5212999999999</v>
      </c>
    </row>
    <row r="15334" spans="1:14" ht="14.25" customHeight="1" x14ac:dyDescent="0.35">
      <c r="A15334" s="8" t="s">
        <v>15365</v>
      </c>
      <c r="B15334" s="8" t="s">
        <v>19</v>
      </c>
      <c r="C15334" s="8" t="s">
        <v>20</v>
      </c>
      <c r="D15334" s="8">
        <v>3254.59</v>
      </c>
      <c r="E15334" s="8">
        <v>0.24</v>
      </c>
      <c r="F15334" s="9">
        <f t="shared" si="478"/>
        <v>781.10159999999996</v>
      </c>
      <c r="G15334" s="8">
        <v>4</v>
      </c>
      <c r="H15334" s="10">
        <v>45634</v>
      </c>
      <c r="I15334" s="10">
        <v>45635</v>
      </c>
      <c r="J15334" s="8" t="s">
        <v>31</v>
      </c>
      <c r="K15334" s="8" t="s">
        <v>22</v>
      </c>
      <c r="L15334" s="8">
        <v>898.39</v>
      </c>
      <c r="M15334" s="8" t="s">
        <v>39</v>
      </c>
      <c r="N15334" s="12">
        <f t="shared" si="479"/>
        <v>2473.4884000000002</v>
      </c>
    </row>
    <row r="15335" spans="1:14" ht="14.25" customHeight="1" x14ac:dyDescent="0.35">
      <c r="A15335" s="8" t="s">
        <v>15366</v>
      </c>
      <c r="B15335" s="8" t="s">
        <v>25</v>
      </c>
      <c r="C15335" s="8" t="s">
        <v>33</v>
      </c>
      <c r="D15335" s="8">
        <v>1321.64</v>
      </c>
      <c r="E15335" s="8">
        <v>0.44</v>
      </c>
      <c r="F15335" s="9">
        <f t="shared" si="478"/>
        <v>581.52160000000003</v>
      </c>
      <c r="G15335" s="8">
        <v>1</v>
      </c>
      <c r="H15335" s="10">
        <v>45243</v>
      </c>
      <c r="I15335" s="10">
        <v>45246</v>
      </c>
      <c r="J15335" s="8" t="s">
        <v>31</v>
      </c>
      <c r="K15335" s="8" t="s">
        <v>22</v>
      </c>
      <c r="L15335" s="8">
        <v>346.39</v>
      </c>
      <c r="M15335" s="8" t="s">
        <v>17</v>
      </c>
      <c r="N15335" s="12">
        <f t="shared" si="479"/>
        <v>740.11840000000007</v>
      </c>
    </row>
    <row r="15336" spans="1:14" ht="14.25" customHeight="1" x14ac:dyDescent="0.35">
      <c r="A15336" s="8" t="s">
        <v>15367</v>
      </c>
      <c r="B15336" s="8" t="s">
        <v>41</v>
      </c>
      <c r="C15336" s="8" t="s">
        <v>20</v>
      </c>
      <c r="D15336" s="8">
        <v>2523.56</v>
      </c>
      <c r="E15336" s="8">
        <v>0.22</v>
      </c>
      <c r="F15336" s="9">
        <f t="shared" si="478"/>
        <v>555.18319999999994</v>
      </c>
      <c r="G15336" s="8">
        <v>2</v>
      </c>
      <c r="H15336" s="10">
        <v>45612</v>
      </c>
      <c r="I15336" s="10">
        <v>45618</v>
      </c>
      <c r="J15336" s="8" t="s">
        <v>15</v>
      </c>
      <c r="K15336" s="8" t="s">
        <v>27</v>
      </c>
      <c r="L15336" s="8">
        <v>211.38</v>
      </c>
      <c r="M15336" s="8" t="s">
        <v>23</v>
      </c>
      <c r="N15336" s="12">
        <f t="shared" si="479"/>
        <v>1968.3768</v>
      </c>
    </row>
    <row r="15337" spans="1:14" ht="14.25" customHeight="1" x14ac:dyDescent="0.35">
      <c r="A15337" s="8" t="s">
        <v>15368</v>
      </c>
      <c r="B15337" s="8" t="s">
        <v>41</v>
      </c>
      <c r="C15337" s="8" t="s">
        <v>14</v>
      </c>
      <c r="D15337" s="8">
        <v>3652.31</v>
      </c>
      <c r="E15337" s="8">
        <v>0.49</v>
      </c>
      <c r="F15337" s="9">
        <f t="shared" si="478"/>
        <v>1789.6318999999999</v>
      </c>
      <c r="G15337" s="8">
        <v>3</v>
      </c>
      <c r="H15337" s="10">
        <v>45254</v>
      </c>
      <c r="I15337" s="10">
        <v>45259</v>
      </c>
      <c r="J15337" s="8" t="s">
        <v>21</v>
      </c>
      <c r="K15337" s="8" t="s">
        <v>22</v>
      </c>
      <c r="L15337" s="8">
        <v>209.43</v>
      </c>
      <c r="M15337" s="8" t="s">
        <v>39</v>
      </c>
      <c r="N15337" s="12">
        <f t="shared" si="479"/>
        <v>1862.6781000000001</v>
      </c>
    </row>
    <row r="15338" spans="1:14" ht="14.25" customHeight="1" x14ac:dyDescent="0.35">
      <c r="A15338" s="8" t="s">
        <v>15369</v>
      </c>
      <c r="B15338" s="8" t="s">
        <v>19</v>
      </c>
      <c r="C15338" s="8" t="s">
        <v>26</v>
      </c>
      <c r="D15338" s="8">
        <v>1047.54</v>
      </c>
      <c r="E15338" s="8">
        <v>0.09</v>
      </c>
      <c r="F15338" s="9">
        <f t="shared" si="478"/>
        <v>94.278599999999997</v>
      </c>
      <c r="G15338" s="8">
        <v>5</v>
      </c>
      <c r="H15338" s="10">
        <v>45538</v>
      </c>
      <c r="I15338" s="10">
        <v>45542</v>
      </c>
      <c r="J15338" s="8" t="s">
        <v>15</v>
      </c>
      <c r="K15338" s="8" t="s">
        <v>22</v>
      </c>
      <c r="L15338" s="8">
        <v>238.46</v>
      </c>
      <c r="M15338" s="8" t="s">
        <v>23</v>
      </c>
      <c r="N15338" s="12">
        <f t="shared" si="479"/>
        <v>953.26139999999998</v>
      </c>
    </row>
    <row r="15339" spans="1:14" ht="14.25" customHeight="1" x14ac:dyDescent="0.35">
      <c r="A15339" s="8" t="s">
        <v>15370</v>
      </c>
      <c r="B15339" s="8" t="s">
        <v>25</v>
      </c>
      <c r="C15339" s="8" t="s">
        <v>33</v>
      </c>
      <c r="D15339" s="8">
        <v>2435.06</v>
      </c>
      <c r="E15339" s="8">
        <v>0.18</v>
      </c>
      <c r="F15339" s="9">
        <f t="shared" si="478"/>
        <v>438.31079999999997</v>
      </c>
      <c r="G15339" s="8">
        <v>3</v>
      </c>
      <c r="H15339" s="10">
        <v>45497</v>
      </c>
      <c r="I15339" s="10">
        <v>45502</v>
      </c>
      <c r="J15339" s="8" t="s">
        <v>15</v>
      </c>
      <c r="K15339" s="8" t="s">
        <v>16</v>
      </c>
      <c r="L15339" s="8">
        <v>335.86</v>
      </c>
      <c r="M15339" s="8" t="s">
        <v>34</v>
      </c>
      <c r="N15339" s="12">
        <f t="shared" si="479"/>
        <v>1996.7492</v>
      </c>
    </row>
    <row r="15340" spans="1:14" ht="14.25" customHeight="1" x14ac:dyDescent="0.35">
      <c r="A15340" s="8" t="s">
        <v>15371</v>
      </c>
      <c r="B15340" s="8" t="s">
        <v>13</v>
      </c>
      <c r="C15340" s="8" t="s">
        <v>20</v>
      </c>
      <c r="D15340" s="8">
        <v>673.44</v>
      </c>
      <c r="E15340" s="8">
        <v>0.01</v>
      </c>
      <c r="F15340" s="9">
        <f t="shared" si="478"/>
        <v>6.7344000000000008</v>
      </c>
      <c r="G15340" s="8">
        <v>8</v>
      </c>
      <c r="H15340" s="10">
        <v>45230</v>
      </c>
      <c r="I15340" s="10">
        <v>45231</v>
      </c>
      <c r="J15340" s="8" t="s">
        <v>21</v>
      </c>
      <c r="K15340" s="8" t="s">
        <v>16</v>
      </c>
      <c r="L15340" s="8">
        <v>50.86</v>
      </c>
      <c r="M15340" s="8" t="s">
        <v>23</v>
      </c>
      <c r="N15340" s="12">
        <f t="shared" si="479"/>
        <v>666.7056</v>
      </c>
    </row>
    <row r="15341" spans="1:14" ht="14.25" customHeight="1" x14ac:dyDescent="0.35">
      <c r="A15341" s="8" t="s">
        <v>15372</v>
      </c>
      <c r="B15341" s="8" t="s">
        <v>25</v>
      </c>
      <c r="C15341" s="8" t="s">
        <v>33</v>
      </c>
      <c r="D15341" s="8">
        <v>2700.52</v>
      </c>
      <c r="E15341" s="8">
        <v>0.03</v>
      </c>
      <c r="F15341" s="9">
        <f t="shared" si="478"/>
        <v>81.015599999999992</v>
      </c>
      <c r="G15341" s="8">
        <v>6</v>
      </c>
      <c r="H15341" s="10">
        <v>45328</v>
      </c>
      <c r="I15341" s="10">
        <v>45329</v>
      </c>
      <c r="J15341" s="8" t="s">
        <v>15</v>
      </c>
      <c r="K15341" s="8" t="s">
        <v>22</v>
      </c>
      <c r="L15341" s="8">
        <v>739.55</v>
      </c>
      <c r="M15341" s="8" t="s">
        <v>34</v>
      </c>
      <c r="N15341" s="12">
        <f t="shared" si="479"/>
        <v>2619.5043999999998</v>
      </c>
    </row>
    <row r="15342" spans="1:14" ht="14.25" customHeight="1" x14ac:dyDescent="0.35">
      <c r="A15342" s="8" t="s">
        <v>15373</v>
      </c>
      <c r="B15342" s="8" t="s">
        <v>25</v>
      </c>
      <c r="C15342" s="8" t="s">
        <v>14</v>
      </c>
      <c r="D15342" s="8">
        <v>2910.33</v>
      </c>
      <c r="E15342" s="8">
        <v>0.18</v>
      </c>
      <c r="F15342" s="9">
        <f t="shared" si="478"/>
        <v>523.85939999999994</v>
      </c>
      <c r="G15342" s="8">
        <v>3</v>
      </c>
      <c r="H15342" s="10">
        <v>45232</v>
      </c>
      <c r="I15342" s="10">
        <v>45233</v>
      </c>
      <c r="J15342" s="8" t="s">
        <v>31</v>
      </c>
      <c r="K15342" s="8" t="s">
        <v>22</v>
      </c>
      <c r="L15342" s="8">
        <v>868.91</v>
      </c>
      <c r="M15342" s="8" t="s">
        <v>17</v>
      </c>
      <c r="N15342" s="12">
        <f t="shared" si="479"/>
        <v>2386.4706000000001</v>
      </c>
    </row>
    <row r="15343" spans="1:14" ht="14.25" customHeight="1" x14ac:dyDescent="0.35">
      <c r="A15343" s="8" t="s">
        <v>15374</v>
      </c>
      <c r="B15343" s="8" t="s">
        <v>19</v>
      </c>
      <c r="C15343" s="8" t="s">
        <v>14</v>
      </c>
      <c r="D15343" s="8">
        <v>2723.39</v>
      </c>
      <c r="E15343" s="8">
        <v>0.26</v>
      </c>
      <c r="F15343" s="9">
        <f t="shared" si="478"/>
        <v>708.08140000000003</v>
      </c>
      <c r="G15343" s="8">
        <v>2</v>
      </c>
      <c r="H15343" s="10">
        <v>45129</v>
      </c>
      <c r="I15343" s="10">
        <v>45132</v>
      </c>
      <c r="J15343" s="8" t="s">
        <v>31</v>
      </c>
      <c r="K15343" s="8" t="s">
        <v>22</v>
      </c>
      <c r="L15343" s="8">
        <v>353.12</v>
      </c>
      <c r="M15343" s="8" t="s">
        <v>17</v>
      </c>
      <c r="N15343" s="12">
        <f t="shared" si="479"/>
        <v>2015.3085999999998</v>
      </c>
    </row>
    <row r="15344" spans="1:14" ht="14.25" customHeight="1" x14ac:dyDescent="0.35">
      <c r="A15344" s="8" t="s">
        <v>15375</v>
      </c>
      <c r="B15344" s="8" t="s">
        <v>25</v>
      </c>
      <c r="C15344" s="8" t="s">
        <v>20</v>
      </c>
      <c r="D15344" s="8">
        <v>2400.38</v>
      </c>
      <c r="E15344" s="8">
        <v>0.12</v>
      </c>
      <c r="F15344" s="9">
        <f t="shared" si="478"/>
        <v>288.04559999999998</v>
      </c>
      <c r="G15344" s="8">
        <v>3</v>
      </c>
      <c r="H15344" s="10">
        <v>45081</v>
      </c>
      <c r="I15344" s="10">
        <v>45083</v>
      </c>
      <c r="J15344" s="8" t="s">
        <v>15</v>
      </c>
      <c r="K15344" s="8" t="s">
        <v>22</v>
      </c>
      <c r="L15344" s="8">
        <v>231.2</v>
      </c>
      <c r="M15344" s="8" t="s">
        <v>17</v>
      </c>
      <c r="N15344" s="12">
        <f t="shared" si="479"/>
        <v>2112.3344000000002</v>
      </c>
    </row>
    <row r="15345" spans="1:16" ht="14.25" customHeight="1" x14ac:dyDescent="0.35">
      <c r="A15345" s="8" t="s">
        <v>15376</v>
      </c>
      <c r="B15345" s="8" t="s">
        <v>13</v>
      </c>
      <c r="C15345" s="8" t="s">
        <v>36</v>
      </c>
      <c r="D15345" s="8">
        <v>2978.52</v>
      </c>
      <c r="E15345" s="8">
        <v>0.08</v>
      </c>
      <c r="F15345" s="9">
        <f t="shared" si="478"/>
        <v>238.2816</v>
      </c>
      <c r="G15345" s="8">
        <v>2</v>
      </c>
      <c r="H15345" s="10">
        <v>45342</v>
      </c>
      <c r="I15345" s="10">
        <v>45349</v>
      </c>
      <c r="J15345" s="8" t="s">
        <v>21</v>
      </c>
      <c r="K15345" s="8" t="s">
        <v>22</v>
      </c>
      <c r="L15345" s="8">
        <v>786.85</v>
      </c>
      <c r="M15345" s="8" t="s">
        <v>23</v>
      </c>
      <c r="N15345" s="12">
        <f t="shared" si="479"/>
        <v>2740.2384000000002</v>
      </c>
    </row>
    <row r="15346" spans="1:16" ht="14.25" customHeight="1" x14ac:dyDescent="0.35">
      <c r="A15346" s="8" t="s">
        <v>15377</v>
      </c>
      <c r="B15346" s="8" t="s">
        <v>41</v>
      </c>
      <c r="C15346" s="8" t="s">
        <v>33</v>
      </c>
      <c r="D15346" s="8">
        <v>4984.32</v>
      </c>
      <c r="E15346" s="8">
        <v>0.21</v>
      </c>
      <c r="F15346" s="9">
        <f t="shared" si="478"/>
        <v>1046.7071999999998</v>
      </c>
      <c r="G15346" s="8">
        <v>3</v>
      </c>
      <c r="H15346" s="10">
        <v>45248</v>
      </c>
      <c r="I15346" s="10">
        <v>45249</v>
      </c>
      <c r="J15346" s="8" t="s">
        <v>31</v>
      </c>
      <c r="K15346" s="8" t="s">
        <v>22</v>
      </c>
      <c r="L15346" s="8">
        <v>909.1</v>
      </c>
      <c r="M15346" s="8" t="s">
        <v>28</v>
      </c>
      <c r="N15346" s="12">
        <f t="shared" si="479"/>
        <v>3937.6127999999999</v>
      </c>
      <c r="O15346" s="3"/>
      <c r="P15346" s="3"/>
    </row>
    <row r="15347" spans="1:16" ht="15" customHeight="1" x14ac:dyDescent="0.35">
      <c r="E15347">
        <f>SUM(E2:E15346)</f>
        <v>3842.8299999999967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6A7AC-4FE0-4F3A-A389-A028A579D05D}">
  <dimension ref="A1:Q15346"/>
  <sheetViews>
    <sheetView topLeftCell="A74" workbookViewId="0"/>
  </sheetViews>
  <sheetFormatPr defaultRowHeight="14.5" x14ac:dyDescent="0.35"/>
  <cols>
    <col min="1" max="1" width="10.54296875" bestFit="1" customWidth="1"/>
    <col min="2" max="2" width="8.36328125" bestFit="1" customWidth="1"/>
    <col min="3" max="3" width="12.26953125" bestFit="1" customWidth="1"/>
    <col min="4" max="4" width="7.81640625" bestFit="1" customWidth="1"/>
    <col min="5" max="5" width="10.26953125" bestFit="1" customWidth="1"/>
    <col min="6" max="6" width="15.81640625" bestFit="1" customWidth="1"/>
    <col min="7" max="7" width="10.1796875" bestFit="1" customWidth="1"/>
    <col min="8" max="8" width="12.54296875" bestFit="1" customWidth="1"/>
    <col min="9" max="9" width="14.453125" bestFit="1" customWidth="1"/>
    <col min="10" max="10" width="15.81640625" bestFit="1" customWidth="1"/>
    <col min="11" max="11" width="16.453125" bestFit="1" customWidth="1"/>
    <col min="12" max="12" width="7.81640625" bestFit="1" customWidth="1"/>
    <col min="13" max="13" width="10" bestFit="1" customWidth="1"/>
    <col min="14" max="17" width="6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15378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15379</v>
      </c>
      <c r="O1" t="s">
        <v>15380</v>
      </c>
      <c r="P1" t="s">
        <v>15381</v>
      </c>
      <c r="Q1" t="s">
        <v>15382</v>
      </c>
    </row>
    <row r="2" spans="1:17" x14ac:dyDescent="0.35">
      <c r="A2" t="s">
        <v>12</v>
      </c>
      <c r="B2" t="s">
        <v>13</v>
      </c>
      <c r="C2" t="s">
        <v>14</v>
      </c>
      <c r="D2">
        <v>713.49</v>
      </c>
      <c r="E2">
        <v>0.31</v>
      </c>
      <c r="F2">
        <v>221.18190000000001</v>
      </c>
      <c r="G2">
        <v>3</v>
      </c>
      <c r="H2" s="5">
        <v>45015</v>
      </c>
      <c r="I2" s="5">
        <v>45017</v>
      </c>
      <c r="J2" t="s">
        <v>15</v>
      </c>
      <c r="K2" t="s">
        <v>16</v>
      </c>
      <c r="L2">
        <v>114.72</v>
      </c>
      <c r="M2" t="s">
        <v>17</v>
      </c>
    </row>
    <row r="3" spans="1:17" x14ac:dyDescent="0.35">
      <c r="A3" t="s">
        <v>18</v>
      </c>
      <c r="B3" t="s">
        <v>19</v>
      </c>
      <c r="C3" t="s">
        <v>20</v>
      </c>
      <c r="D3">
        <v>3802.97</v>
      </c>
      <c r="E3">
        <v>0.38</v>
      </c>
      <c r="F3">
        <v>1445.1286</v>
      </c>
      <c r="G3">
        <v>4</v>
      </c>
      <c r="H3" s="5">
        <v>45166</v>
      </c>
      <c r="I3" s="5">
        <v>45172</v>
      </c>
      <c r="J3" t="s">
        <v>21</v>
      </c>
      <c r="K3" t="s">
        <v>22</v>
      </c>
      <c r="L3">
        <v>971.41</v>
      </c>
      <c r="M3" t="s">
        <v>23</v>
      </c>
    </row>
    <row r="4" spans="1:17" x14ac:dyDescent="0.35">
      <c r="A4" t="s">
        <v>24</v>
      </c>
      <c r="B4" t="s">
        <v>25</v>
      </c>
      <c r="C4" t="s">
        <v>26</v>
      </c>
      <c r="D4">
        <v>3588.97</v>
      </c>
      <c r="E4">
        <v>0.1</v>
      </c>
      <c r="F4">
        <v>358.89699999999999</v>
      </c>
      <c r="G4">
        <v>7</v>
      </c>
      <c r="H4" s="5">
        <v>45360</v>
      </c>
      <c r="I4" s="5">
        <v>45366</v>
      </c>
      <c r="J4" t="s">
        <v>21</v>
      </c>
      <c r="K4" t="s">
        <v>27</v>
      </c>
      <c r="L4">
        <v>769.08</v>
      </c>
      <c r="M4" t="s">
        <v>28</v>
      </c>
    </row>
    <row r="5" spans="1:17" x14ac:dyDescent="0.35">
      <c r="A5" t="s">
        <v>29</v>
      </c>
      <c r="B5" t="s">
        <v>13</v>
      </c>
      <c r="C5" t="s">
        <v>20</v>
      </c>
      <c r="D5">
        <v>1160.8599999999999</v>
      </c>
      <c r="E5">
        <v>0.27</v>
      </c>
      <c r="F5">
        <v>313.43219999999997</v>
      </c>
      <c r="G5">
        <v>5</v>
      </c>
      <c r="H5" s="5">
        <v>45578</v>
      </c>
      <c r="I5" s="5">
        <v>45584</v>
      </c>
      <c r="J5" t="s">
        <v>15</v>
      </c>
      <c r="K5" t="s">
        <v>16</v>
      </c>
      <c r="L5">
        <v>71.61</v>
      </c>
      <c r="M5" t="s">
        <v>17</v>
      </c>
    </row>
    <row r="6" spans="1:17" x14ac:dyDescent="0.35">
      <c r="A6" t="s">
        <v>30</v>
      </c>
      <c r="B6" t="s">
        <v>13</v>
      </c>
      <c r="C6" t="s">
        <v>20</v>
      </c>
      <c r="D6">
        <v>3071.32</v>
      </c>
      <c r="E6">
        <v>0</v>
      </c>
      <c r="F6">
        <v>0</v>
      </c>
      <c r="G6">
        <v>7</v>
      </c>
      <c r="H6" s="5">
        <v>45022</v>
      </c>
      <c r="I6" s="5">
        <v>45025</v>
      </c>
      <c r="J6" t="s">
        <v>31</v>
      </c>
      <c r="K6" t="s">
        <v>27</v>
      </c>
      <c r="L6">
        <v>621.91999999999996</v>
      </c>
      <c r="M6" t="s">
        <v>28</v>
      </c>
    </row>
    <row r="7" spans="1:17" x14ac:dyDescent="0.35">
      <c r="A7" t="s">
        <v>32</v>
      </c>
      <c r="B7" t="s">
        <v>19</v>
      </c>
      <c r="C7" t="s">
        <v>33</v>
      </c>
      <c r="D7">
        <v>2566.1799999999998</v>
      </c>
      <c r="E7">
        <v>0.02</v>
      </c>
      <c r="F7">
        <v>51.323599999999999</v>
      </c>
      <c r="G7">
        <v>6</v>
      </c>
      <c r="H7" s="5">
        <v>45108</v>
      </c>
      <c r="I7" s="5">
        <v>45111</v>
      </c>
      <c r="J7" t="s">
        <v>15</v>
      </c>
      <c r="K7" t="s">
        <v>16</v>
      </c>
      <c r="L7">
        <v>578.94000000000005</v>
      </c>
      <c r="M7" t="s">
        <v>34</v>
      </c>
    </row>
    <row r="8" spans="1:17" x14ac:dyDescent="0.35">
      <c r="A8" t="s">
        <v>35</v>
      </c>
      <c r="B8" t="s">
        <v>25</v>
      </c>
      <c r="C8" t="s">
        <v>36</v>
      </c>
      <c r="D8">
        <v>398</v>
      </c>
      <c r="E8">
        <v>0.16</v>
      </c>
      <c r="F8">
        <v>63.68</v>
      </c>
      <c r="G8">
        <v>4</v>
      </c>
      <c r="H8" s="5">
        <v>45119</v>
      </c>
      <c r="I8" s="5">
        <v>45124</v>
      </c>
      <c r="J8" t="s">
        <v>31</v>
      </c>
      <c r="K8" t="s">
        <v>27</v>
      </c>
      <c r="L8">
        <v>110.31</v>
      </c>
      <c r="M8" t="s">
        <v>34</v>
      </c>
    </row>
    <row r="9" spans="1:17" x14ac:dyDescent="0.35">
      <c r="A9" t="s">
        <v>37</v>
      </c>
      <c r="B9" t="s">
        <v>25</v>
      </c>
      <c r="C9" t="s">
        <v>36</v>
      </c>
      <c r="D9">
        <v>1462.95</v>
      </c>
      <c r="E9">
        <v>0.23</v>
      </c>
      <c r="F9">
        <v>336.4785</v>
      </c>
      <c r="G9">
        <v>2</v>
      </c>
      <c r="H9" s="5">
        <v>45064</v>
      </c>
      <c r="I9" s="5">
        <v>45066</v>
      </c>
      <c r="J9" t="s">
        <v>21</v>
      </c>
      <c r="K9" t="s">
        <v>16</v>
      </c>
      <c r="L9">
        <v>91.68</v>
      </c>
      <c r="M9" t="s">
        <v>28</v>
      </c>
    </row>
    <row r="10" spans="1:17" x14ac:dyDescent="0.35">
      <c r="A10" t="s">
        <v>38</v>
      </c>
      <c r="B10" t="s">
        <v>13</v>
      </c>
      <c r="C10" t="s">
        <v>36</v>
      </c>
      <c r="D10">
        <v>4997.47</v>
      </c>
      <c r="E10">
        <v>0.28999999999999998</v>
      </c>
      <c r="F10">
        <v>1449.2663</v>
      </c>
      <c r="G10">
        <v>6</v>
      </c>
      <c r="H10" s="5">
        <v>45296</v>
      </c>
      <c r="I10" s="5">
        <v>45299</v>
      </c>
      <c r="J10" t="s">
        <v>21</v>
      </c>
      <c r="K10" t="s">
        <v>22</v>
      </c>
      <c r="L10">
        <v>995.78</v>
      </c>
      <c r="M10" t="s">
        <v>39</v>
      </c>
    </row>
    <row r="11" spans="1:17" x14ac:dyDescent="0.35">
      <c r="A11" t="s">
        <v>40</v>
      </c>
      <c r="B11" t="s">
        <v>41</v>
      </c>
      <c r="C11" t="s">
        <v>33</v>
      </c>
      <c r="D11">
        <v>587.72</v>
      </c>
      <c r="E11">
        <v>0.44</v>
      </c>
      <c r="F11">
        <v>258.59680000000003</v>
      </c>
      <c r="G11">
        <v>6</v>
      </c>
      <c r="H11" s="5">
        <v>45514</v>
      </c>
      <c r="I11" s="5">
        <v>45521</v>
      </c>
      <c r="J11" t="s">
        <v>31</v>
      </c>
      <c r="K11" t="s">
        <v>27</v>
      </c>
      <c r="L11">
        <v>102.96</v>
      </c>
      <c r="M11" t="s">
        <v>17</v>
      </c>
    </row>
    <row r="12" spans="1:17" x14ac:dyDescent="0.35">
      <c r="A12" t="s">
        <v>42</v>
      </c>
      <c r="B12" t="s">
        <v>13</v>
      </c>
      <c r="C12" t="s">
        <v>14</v>
      </c>
      <c r="D12">
        <v>2581.42</v>
      </c>
      <c r="E12">
        <v>0.39</v>
      </c>
      <c r="F12">
        <v>1006.7538000000001</v>
      </c>
      <c r="G12">
        <v>6</v>
      </c>
      <c r="H12" s="5">
        <v>45419</v>
      </c>
      <c r="I12" s="5">
        <v>45420</v>
      </c>
      <c r="J12" t="s">
        <v>21</v>
      </c>
      <c r="K12" t="s">
        <v>27</v>
      </c>
      <c r="L12">
        <v>542.82000000000005</v>
      </c>
      <c r="M12" t="s">
        <v>28</v>
      </c>
    </row>
    <row r="13" spans="1:17" x14ac:dyDescent="0.35">
      <c r="A13" t="s">
        <v>43</v>
      </c>
      <c r="B13" t="s">
        <v>13</v>
      </c>
      <c r="C13" t="s">
        <v>14</v>
      </c>
      <c r="D13">
        <v>4261.74</v>
      </c>
      <c r="E13">
        <v>0.15</v>
      </c>
      <c r="F13">
        <v>639.26099999999997</v>
      </c>
      <c r="G13">
        <v>1</v>
      </c>
      <c r="H13" s="5">
        <v>45171</v>
      </c>
      <c r="I13" s="5">
        <v>45172</v>
      </c>
      <c r="J13" t="s">
        <v>31</v>
      </c>
      <c r="K13" t="s">
        <v>16</v>
      </c>
      <c r="L13">
        <v>1028.47</v>
      </c>
      <c r="M13" t="s">
        <v>17</v>
      </c>
    </row>
    <row r="14" spans="1:17" x14ac:dyDescent="0.35">
      <c r="A14" t="s">
        <v>44</v>
      </c>
      <c r="B14" t="s">
        <v>13</v>
      </c>
      <c r="C14" t="s">
        <v>26</v>
      </c>
      <c r="D14">
        <v>1573.19</v>
      </c>
      <c r="E14">
        <v>0.37</v>
      </c>
      <c r="F14">
        <v>582.08029999999997</v>
      </c>
      <c r="G14">
        <v>6</v>
      </c>
      <c r="H14" s="5">
        <v>45331</v>
      </c>
      <c r="I14" s="5">
        <v>45338</v>
      </c>
      <c r="J14" t="s">
        <v>31</v>
      </c>
      <c r="K14" t="s">
        <v>27</v>
      </c>
      <c r="L14">
        <v>131.5</v>
      </c>
      <c r="M14" t="s">
        <v>28</v>
      </c>
    </row>
    <row r="15" spans="1:17" x14ac:dyDescent="0.35">
      <c r="A15" t="s">
        <v>45</v>
      </c>
      <c r="B15" t="s">
        <v>13</v>
      </c>
      <c r="C15" t="s">
        <v>14</v>
      </c>
      <c r="D15">
        <v>1377.47</v>
      </c>
      <c r="E15">
        <v>0.27</v>
      </c>
      <c r="F15">
        <v>371.91690000000006</v>
      </c>
      <c r="G15">
        <v>2</v>
      </c>
      <c r="H15" s="5">
        <v>45074</v>
      </c>
      <c r="I15" s="5">
        <v>45075</v>
      </c>
      <c r="J15" t="s">
        <v>15</v>
      </c>
      <c r="K15" t="s">
        <v>27</v>
      </c>
      <c r="L15">
        <v>255.49</v>
      </c>
      <c r="M15" t="s">
        <v>39</v>
      </c>
    </row>
    <row r="16" spans="1:17" x14ac:dyDescent="0.35">
      <c r="A16" t="s">
        <v>46</v>
      </c>
      <c r="B16" t="s">
        <v>19</v>
      </c>
      <c r="C16" t="s">
        <v>14</v>
      </c>
      <c r="D16">
        <v>4464.8900000000003</v>
      </c>
      <c r="E16">
        <v>0.39</v>
      </c>
      <c r="F16">
        <v>1741.3071000000002</v>
      </c>
      <c r="G16">
        <v>5</v>
      </c>
      <c r="H16" s="5">
        <v>45296</v>
      </c>
      <c r="I16" s="5">
        <v>45303</v>
      </c>
      <c r="J16" t="s">
        <v>21</v>
      </c>
      <c r="K16" t="s">
        <v>16</v>
      </c>
      <c r="L16">
        <v>804.36</v>
      </c>
      <c r="M16" t="s">
        <v>17</v>
      </c>
    </row>
    <row r="17" spans="1:13" x14ac:dyDescent="0.35">
      <c r="A17" t="s">
        <v>47</v>
      </c>
      <c r="B17" t="s">
        <v>25</v>
      </c>
      <c r="C17" t="s">
        <v>36</v>
      </c>
      <c r="D17">
        <v>1593.67</v>
      </c>
      <c r="E17">
        <v>0.21</v>
      </c>
      <c r="F17">
        <v>334.67070000000001</v>
      </c>
      <c r="G17">
        <v>7</v>
      </c>
      <c r="H17" s="5">
        <v>45583</v>
      </c>
      <c r="I17" s="5">
        <v>45587</v>
      </c>
      <c r="J17" t="s">
        <v>15</v>
      </c>
      <c r="K17" t="s">
        <v>22</v>
      </c>
      <c r="L17">
        <v>284.91000000000003</v>
      </c>
      <c r="M17" t="s">
        <v>48</v>
      </c>
    </row>
    <row r="18" spans="1:13" x14ac:dyDescent="0.35">
      <c r="A18" t="s">
        <v>49</v>
      </c>
      <c r="B18" t="s">
        <v>19</v>
      </c>
      <c r="C18" t="s">
        <v>20</v>
      </c>
      <c r="D18">
        <v>3292.32</v>
      </c>
      <c r="E18">
        <v>0.05</v>
      </c>
      <c r="F18">
        <v>164.61600000000001</v>
      </c>
      <c r="G18">
        <v>1</v>
      </c>
      <c r="H18" s="5">
        <v>45042</v>
      </c>
      <c r="I18" s="5">
        <v>45043</v>
      </c>
      <c r="J18" t="s">
        <v>15</v>
      </c>
      <c r="K18" t="s">
        <v>22</v>
      </c>
      <c r="L18">
        <v>504.83</v>
      </c>
      <c r="M18" t="s">
        <v>34</v>
      </c>
    </row>
    <row r="19" spans="1:13" x14ac:dyDescent="0.35">
      <c r="A19" t="s">
        <v>50</v>
      </c>
      <c r="B19" t="s">
        <v>19</v>
      </c>
      <c r="C19" t="s">
        <v>14</v>
      </c>
      <c r="D19">
        <v>3727.53</v>
      </c>
      <c r="E19">
        <v>0.31</v>
      </c>
      <c r="F19">
        <v>1155.5343</v>
      </c>
      <c r="G19">
        <v>5</v>
      </c>
      <c r="H19" s="5">
        <v>45228</v>
      </c>
      <c r="I19" s="5">
        <v>45235</v>
      </c>
      <c r="J19" t="s">
        <v>21</v>
      </c>
      <c r="K19" t="s">
        <v>22</v>
      </c>
      <c r="L19">
        <v>978.07</v>
      </c>
      <c r="M19" t="s">
        <v>48</v>
      </c>
    </row>
    <row r="20" spans="1:13" x14ac:dyDescent="0.35">
      <c r="A20" t="s">
        <v>51</v>
      </c>
      <c r="B20" t="s">
        <v>19</v>
      </c>
      <c r="C20" t="s">
        <v>14</v>
      </c>
      <c r="D20">
        <v>3964.23</v>
      </c>
      <c r="E20">
        <v>0.28000000000000003</v>
      </c>
      <c r="F20">
        <v>1109.9844000000001</v>
      </c>
      <c r="G20">
        <v>9</v>
      </c>
      <c r="H20" s="5">
        <v>45448</v>
      </c>
      <c r="I20" s="5">
        <v>45451</v>
      </c>
      <c r="J20" t="s">
        <v>15</v>
      </c>
      <c r="K20" t="s">
        <v>16</v>
      </c>
      <c r="L20">
        <v>260.95</v>
      </c>
      <c r="M20" t="s">
        <v>28</v>
      </c>
    </row>
    <row r="21" spans="1:13" x14ac:dyDescent="0.35">
      <c r="A21" t="s">
        <v>52</v>
      </c>
      <c r="B21" t="s">
        <v>13</v>
      </c>
      <c r="C21" t="s">
        <v>33</v>
      </c>
      <c r="D21">
        <v>4974.32</v>
      </c>
      <c r="E21">
        <v>0.48</v>
      </c>
      <c r="F21">
        <v>2387.6735999999996</v>
      </c>
      <c r="G21">
        <v>3</v>
      </c>
      <c r="H21" s="5">
        <v>45047</v>
      </c>
      <c r="I21" s="5">
        <v>45051</v>
      </c>
      <c r="J21" t="s">
        <v>21</v>
      </c>
      <c r="K21" t="s">
        <v>22</v>
      </c>
      <c r="L21">
        <v>727.29</v>
      </c>
      <c r="M21" t="s">
        <v>39</v>
      </c>
    </row>
    <row r="22" spans="1:13" x14ac:dyDescent="0.35">
      <c r="A22" t="s">
        <v>53</v>
      </c>
      <c r="B22" t="s">
        <v>41</v>
      </c>
      <c r="C22" t="s">
        <v>26</v>
      </c>
      <c r="D22">
        <v>4035.64</v>
      </c>
      <c r="E22">
        <v>0.08</v>
      </c>
      <c r="F22">
        <v>322.85120000000001</v>
      </c>
      <c r="G22">
        <v>2</v>
      </c>
      <c r="H22" s="5">
        <v>45586</v>
      </c>
      <c r="I22" s="5">
        <v>45593</v>
      </c>
      <c r="J22" t="s">
        <v>21</v>
      </c>
      <c r="K22" t="s">
        <v>27</v>
      </c>
      <c r="L22">
        <v>798.81</v>
      </c>
      <c r="M22" t="s">
        <v>39</v>
      </c>
    </row>
    <row r="23" spans="1:13" x14ac:dyDescent="0.35">
      <c r="A23" t="s">
        <v>54</v>
      </c>
      <c r="B23" t="s">
        <v>25</v>
      </c>
      <c r="C23" t="s">
        <v>33</v>
      </c>
      <c r="D23">
        <v>3319.36</v>
      </c>
      <c r="E23">
        <v>0.33</v>
      </c>
      <c r="F23">
        <v>1095.3888000000002</v>
      </c>
      <c r="G23">
        <v>2</v>
      </c>
      <c r="H23" s="5">
        <v>45153</v>
      </c>
      <c r="I23" s="5">
        <v>45159</v>
      </c>
      <c r="J23" t="s">
        <v>15</v>
      </c>
      <c r="K23" t="s">
        <v>27</v>
      </c>
      <c r="L23">
        <v>920.22</v>
      </c>
      <c r="M23" t="s">
        <v>28</v>
      </c>
    </row>
    <row r="24" spans="1:13" x14ac:dyDescent="0.35">
      <c r="A24" t="s">
        <v>55</v>
      </c>
      <c r="B24" t="s">
        <v>41</v>
      </c>
      <c r="C24" t="s">
        <v>36</v>
      </c>
      <c r="D24">
        <v>4487.7700000000004</v>
      </c>
      <c r="E24">
        <v>0.24</v>
      </c>
      <c r="F24">
        <v>1077.0648000000001</v>
      </c>
      <c r="G24">
        <v>3</v>
      </c>
      <c r="H24" s="5">
        <v>45657</v>
      </c>
      <c r="I24" s="5">
        <v>45659</v>
      </c>
      <c r="J24" t="s">
        <v>21</v>
      </c>
      <c r="K24" t="s">
        <v>22</v>
      </c>
      <c r="L24">
        <v>931.37</v>
      </c>
      <c r="M24" t="s">
        <v>17</v>
      </c>
    </row>
    <row r="25" spans="1:13" x14ac:dyDescent="0.35">
      <c r="A25" t="s">
        <v>56</v>
      </c>
      <c r="B25" t="s">
        <v>19</v>
      </c>
      <c r="C25" t="s">
        <v>20</v>
      </c>
      <c r="D25">
        <v>4538.1499999999996</v>
      </c>
      <c r="E25">
        <v>0.19</v>
      </c>
      <c r="F25">
        <v>862.24849999999992</v>
      </c>
      <c r="G25">
        <v>1</v>
      </c>
      <c r="H25" s="5">
        <v>45005</v>
      </c>
      <c r="I25" s="5">
        <v>45008</v>
      </c>
      <c r="J25" t="s">
        <v>21</v>
      </c>
      <c r="K25" t="s">
        <v>27</v>
      </c>
      <c r="L25">
        <v>375.7</v>
      </c>
      <c r="M25" t="s">
        <v>39</v>
      </c>
    </row>
    <row r="26" spans="1:13" x14ac:dyDescent="0.35">
      <c r="A26" t="s">
        <v>57</v>
      </c>
      <c r="B26" t="s">
        <v>19</v>
      </c>
      <c r="C26" t="s">
        <v>26</v>
      </c>
      <c r="D26">
        <v>4868.5200000000004</v>
      </c>
      <c r="E26">
        <v>0.4</v>
      </c>
      <c r="F26">
        <v>1947.4080000000004</v>
      </c>
      <c r="G26">
        <v>2</v>
      </c>
      <c r="H26" s="5">
        <v>45272</v>
      </c>
      <c r="I26" s="5">
        <v>45273</v>
      </c>
      <c r="J26" t="s">
        <v>21</v>
      </c>
      <c r="K26" t="s">
        <v>27</v>
      </c>
      <c r="L26">
        <v>1072.26</v>
      </c>
      <c r="M26" t="s">
        <v>34</v>
      </c>
    </row>
    <row r="27" spans="1:13" x14ac:dyDescent="0.35">
      <c r="A27" t="s">
        <v>58</v>
      </c>
      <c r="B27" t="s">
        <v>41</v>
      </c>
      <c r="C27" t="s">
        <v>33</v>
      </c>
      <c r="D27">
        <v>3904.68</v>
      </c>
      <c r="E27">
        <v>0.41</v>
      </c>
      <c r="F27">
        <v>1600.9187999999999</v>
      </c>
      <c r="G27">
        <v>6</v>
      </c>
      <c r="H27" s="5">
        <v>45066</v>
      </c>
      <c r="I27" s="5">
        <v>45072</v>
      </c>
      <c r="J27" t="s">
        <v>21</v>
      </c>
      <c r="K27" t="s">
        <v>22</v>
      </c>
      <c r="L27">
        <v>526.66</v>
      </c>
      <c r="M27" t="s">
        <v>23</v>
      </c>
    </row>
    <row r="28" spans="1:13" x14ac:dyDescent="0.35">
      <c r="A28" t="s">
        <v>59</v>
      </c>
      <c r="B28" t="s">
        <v>41</v>
      </c>
      <c r="C28" t="s">
        <v>14</v>
      </c>
      <c r="D28">
        <v>1055.1400000000001</v>
      </c>
      <c r="E28">
        <v>0.36</v>
      </c>
      <c r="F28">
        <v>379.85040000000004</v>
      </c>
      <c r="G28">
        <v>8</v>
      </c>
      <c r="H28" s="5">
        <v>45462</v>
      </c>
      <c r="I28" s="5">
        <v>45468</v>
      </c>
      <c r="J28" t="s">
        <v>15</v>
      </c>
      <c r="K28" t="s">
        <v>16</v>
      </c>
      <c r="L28">
        <v>207.61</v>
      </c>
      <c r="M28" t="s">
        <v>48</v>
      </c>
    </row>
    <row r="29" spans="1:13" x14ac:dyDescent="0.35">
      <c r="A29" t="s">
        <v>60</v>
      </c>
      <c r="B29" t="s">
        <v>41</v>
      </c>
      <c r="C29" t="s">
        <v>14</v>
      </c>
      <c r="D29">
        <v>3578.05</v>
      </c>
      <c r="E29">
        <v>0.04</v>
      </c>
      <c r="F29">
        <v>143.12200000000001</v>
      </c>
      <c r="G29">
        <v>4</v>
      </c>
      <c r="H29" s="5">
        <v>45215</v>
      </c>
      <c r="I29" s="5">
        <v>45217</v>
      </c>
      <c r="J29" t="s">
        <v>31</v>
      </c>
      <c r="K29" t="s">
        <v>22</v>
      </c>
      <c r="L29">
        <v>689.74</v>
      </c>
      <c r="M29" t="s">
        <v>34</v>
      </c>
    </row>
    <row r="30" spans="1:13" x14ac:dyDescent="0.35">
      <c r="A30" t="s">
        <v>61</v>
      </c>
      <c r="B30" t="s">
        <v>19</v>
      </c>
      <c r="C30" t="s">
        <v>26</v>
      </c>
      <c r="D30">
        <v>468.13</v>
      </c>
      <c r="E30">
        <v>0.17</v>
      </c>
      <c r="F30">
        <v>79.582100000000011</v>
      </c>
      <c r="G30">
        <v>2</v>
      </c>
      <c r="H30" s="5">
        <v>45255</v>
      </c>
      <c r="I30" s="5">
        <v>45261</v>
      </c>
      <c r="J30" t="s">
        <v>15</v>
      </c>
      <c r="K30" t="s">
        <v>16</v>
      </c>
      <c r="L30">
        <v>43.58</v>
      </c>
      <c r="M30" t="s">
        <v>23</v>
      </c>
    </row>
    <row r="31" spans="1:13" x14ac:dyDescent="0.35">
      <c r="A31" t="s">
        <v>62</v>
      </c>
      <c r="B31" t="s">
        <v>19</v>
      </c>
      <c r="C31" t="s">
        <v>14</v>
      </c>
      <c r="D31">
        <v>1658.02</v>
      </c>
      <c r="E31">
        <v>0.02</v>
      </c>
      <c r="F31">
        <v>33.160400000000003</v>
      </c>
      <c r="G31">
        <v>5</v>
      </c>
      <c r="H31" s="5">
        <v>45356</v>
      </c>
      <c r="I31" s="5">
        <v>45357</v>
      </c>
      <c r="J31" t="s">
        <v>31</v>
      </c>
      <c r="K31" t="s">
        <v>27</v>
      </c>
      <c r="L31">
        <v>422.33</v>
      </c>
      <c r="M31" t="s">
        <v>39</v>
      </c>
    </row>
    <row r="32" spans="1:13" x14ac:dyDescent="0.35">
      <c r="A32" t="s">
        <v>63</v>
      </c>
      <c r="B32" t="s">
        <v>25</v>
      </c>
      <c r="C32" t="s">
        <v>33</v>
      </c>
      <c r="D32">
        <v>667.46</v>
      </c>
      <c r="E32">
        <v>0.17</v>
      </c>
      <c r="F32">
        <v>113.46820000000001</v>
      </c>
      <c r="G32">
        <v>3</v>
      </c>
      <c r="H32" s="5">
        <v>45026</v>
      </c>
      <c r="I32" s="5">
        <v>45031</v>
      </c>
      <c r="J32" t="s">
        <v>31</v>
      </c>
      <c r="K32" t="s">
        <v>22</v>
      </c>
      <c r="L32">
        <v>123.49</v>
      </c>
      <c r="M32" t="s">
        <v>17</v>
      </c>
    </row>
    <row r="33" spans="1:13" x14ac:dyDescent="0.35">
      <c r="A33" t="s">
        <v>64</v>
      </c>
      <c r="B33" t="s">
        <v>25</v>
      </c>
      <c r="C33" t="s">
        <v>33</v>
      </c>
      <c r="D33">
        <v>4754.72</v>
      </c>
      <c r="E33">
        <v>0.32</v>
      </c>
      <c r="F33">
        <v>1521.5104000000001</v>
      </c>
      <c r="G33">
        <v>5</v>
      </c>
      <c r="H33" s="5">
        <v>45527</v>
      </c>
      <c r="I33" s="5">
        <v>45531</v>
      </c>
      <c r="J33" t="s">
        <v>31</v>
      </c>
      <c r="K33" t="s">
        <v>27</v>
      </c>
      <c r="L33">
        <v>697.03</v>
      </c>
      <c r="M33" t="s">
        <v>48</v>
      </c>
    </row>
    <row r="34" spans="1:13" x14ac:dyDescent="0.35">
      <c r="A34" t="s">
        <v>65</v>
      </c>
      <c r="B34" t="s">
        <v>19</v>
      </c>
      <c r="C34" t="s">
        <v>14</v>
      </c>
      <c r="D34">
        <v>1759.9</v>
      </c>
      <c r="E34">
        <v>0.26</v>
      </c>
      <c r="F34">
        <v>457.57400000000001</v>
      </c>
      <c r="G34">
        <v>3</v>
      </c>
      <c r="H34" s="5">
        <v>44933</v>
      </c>
      <c r="I34" s="5">
        <v>44939</v>
      </c>
      <c r="J34" t="s">
        <v>21</v>
      </c>
      <c r="K34" t="s">
        <v>27</v>
      </c>
      <c r="L34">
        <v>178.58</v>
      </c>
      <c r="M34" t="s">
        <v>39</v>
      </c>
    </row>
    <row r="35" spans="1:13" x14ac:dyDescent="0.35">
      <c r="A35" t="s">
        <v>66</v>
      </c>
      <c r="B35" t="s">
        <v>41</v>
      </c>
      <c r="C35" t="s">
        <v>14</v>
      </c>
      <c r="D35">
        <v>3594.76</v>
      </c>
      <c r="E35">
        <v>0.35</v>
      </c>
      <c r="F35">
        <v>1258.1659999999999</v>
      </c>
      <c r="G35">
        <v>4</v>
      </c>
      <c r="H35" s="5">
        <v>45097</v>
      </c>
      <c r="I35" s="5">
        <v>45099</v>
      </c>
      <c r="J35" t="s">
        <v>31</v>
      </c>
      <c r="K35" t="s">
        <v>16</v>
      </c>
      <c r="L35">
        <v>1002.97</v>
      </c>
      <c r="M35" t="s">
        <v>39</v>
      </c>
    </row>
    <row r="36" spans="1:13" x14ac:dyDescent="0.35">
      <c r="A36" t="s">
        <v>67</v>
      </c>
      <c r="B36" t="s">
        <v>41</v>
      </c>
      <c r="C36" t="s">
        <v>36</v>
      </c>
      <c r="D36">
        <v>2899.46</v>
      </c>
      <c r="E36">
        <v>0.28000000000000003</v>
      </c>
      <c r="F36">
        <v>811.8488000000001</v>
      </c>
      <c r="G36">
        <v>5</v>
      </c>
      <c r="H36" s="5">
        <v>45189</v>
      </c>
      <c r="I36" s="5">
        <v>45190</v>
      </c>
      <c r="J36" t="s">
        <v>21</v>
      </c>
      <c r="K36" t="s">
        <v>27</v>
      </c>
      <c r="L36">
        <v>320.43</v>
      </c>
      <c r="M36" t="s">
        <v>28</v>
      </c>
    </row>
    <row r="37" spans="1:13" x14ac:dyDescent="0.35">
      <c r="A37" t="s">
        <v>68</v>
      </c>
      <c r="B37" t="s">
        <v>25</v>
      </c>
      <c r="C37" t="s">
        <v>20</v>
      </c>
      <c r="D37">
        <v>626.80999999999995</v>
      </c>
      <c r="E37">
        <v>0.28000000000000003</v>
      </c>
      <c r="F37">
        <v>175.5068</v>
      </c>
      <c r="G37">
        <v>7</v>
      </c>
      <c r="H37" s="5">
        <v>45298</v>
      </c>
      <c r="I37" s="5">
        <v>45303</v>
      </c>
      <c r="J37" t="s">
        <v>21</v>
      </c>
      <c r="K37" t="s">
        <v>16</v>
      </c>
      <c r="L37">
        <v>177.84</v>
      </c>
      <c r="M37" t="s">
        <v>34</v>
      </c>
    </row>
    <row r="38" spans="1:13" x14ac:dyDescent="0.35">
      <c r="A38" t="s">
        <v>69</v>
      </c>
      <c r="B38" t="s">
        <v>19</v>
      </c>
      <c r="C38" t="s">
        <v>26</v>
      </c>
      <c r="D38">
        <v>2850.59</v>
      </c>
      <c r="E38">
        <v>0.26</v>
      </c>
      <c r="F38">
        <v>741.15340000000003</v>
      </c>
      <c r="G38">
        <v>2</v>
      </c>
      <c r="H38" s="5">
        <v>45470</v>
      </c>
      <c r="I38" s="5">
        <v>45474</v>
      </c>
      <c r="J38" t="s">
        <v>21</v>
      </c>
      <c r="K38" t="s">
        <v>22</v>
      </c>
      <c r="L38">
        <v>528.38</v>
      </c>
      <c r="M38" t="s">
        <v>48</v>
      </c>
    </row>
    <row r="39" spans="1:13" x14ac:dyDescent="0.35">
      <c r="A39" t="s">
        <v>70</v>
      </c>
      <c r="B39" t="s">
        <v>25</v>
      </c>
      <c r="C39" t="s">
        <v>33</v>
      </c>
      <c r="D39">
        <v>3339.02</v>
      </c>
      <c r="E39">
        <v>0.18</v>
      </c>
      <c r="F39">
        <v>601.02359999999999</v>
      </c>
      <c r="G39">
        <v>6</v>
      </c>
      <c r="H39" s="5">
        <v>45651</v>
      </c>
      <c r="I39" s="5">
        <v>45652</v>
      </c>
      <c r="J39" t="s">
        <v>15</v>
      </c>
      <c r="K39" t="s">
        <v>27</v>
      </c>
      <c r="L39">
        <v>586.69000000000005</v>
      </c>
      <c r="M39" t="s">
        <v>23</v>
      </c>
    </row>
    <row r="40" spans="1:13" x14ac:dyDescent="0.35">
      <c r="A40" t="s">
        <v>71</v>
      </c>
      <c r="B40" t="s">
        <v>25</v>
      </c>
      <c r="C40" t="s">
        <v>26</v>
      </c>
      <c r="D40">
        <v>4419.43</v>
      </c>
      <c r="E40">
        <v>0.22</v>
      </c>
      <c r="F40">
        <v>972.27460000000008</v>
      </c>
      <c r="G40">
        <v>6</v>
      </c>
      <c r="H40" s="5">
        <v>45423</v>
      </c>
      <c r="I40" s="5">
        <v>45426</v>
      </c>
      <c r="J40" t="s">
        <v>31</v>
      </c>
      <c r="K40" t="s">
        <v>16</v>
      </c>
      <c r="L40">
        <v>742.22</v>
      </c>
      <c r="M40" t="s">
        <v>17</v>
      </c>
    </row>
    <row r="41" spans="1:13" x14ac:dyDescent="0.35">
      <c r="A41" t="s">
        <v>72</v>
      </c>
      <c r="B41" t="s">
        <v>13</v>
      </c>
      <c r="C41" t="s">
        <v>36</v>
      </c>
      <c r="D41">
        <v>443.42</v>
      </c>
      <c r="E41">
        <v>0.06</v>
      </c>
      <c r="F41">
        <v>26.6052</v>
      </c>
      <c r="G41">
        <v>6</v>
      </c>
      <c r="H41" s="5">
        <v>44985</v>
      </c>
      <c r="I41" s="5">
        <v>44990</v>
      </c>
      <c r="J41" t="s">
        <v>15</v>
      </c>
      <c r="K41" t="s">
        <v>22</v>
      </c>
      <c r="L41">
        <v>119.91</v>
      </c>
      <c r="M41" t="s">
        <v>28</v>
      </c>
    </row>
    <row r="42" spans="1:13" x14ac:dyDescent="0.35">
      <c r="A42" t="s">
        <v>73</v>
      </c>
      <c r="B42" t="s">
        <v>13</v>
      </c>
      <c r="C42" t="s">
        <v>33</v>
      </c>
      <c r="D42">
        <v>1548.61</v>
      </c>
      <c r="E42">
        <v>0.42</v>
      </c>
      <c r="F42">
        <v>650.41619999999989</v>
      </c>
      <c r="G42">
        <v>7</v>
      </c>
      <c r="H42" s="5">
        <v>45261</v>
      </c>
      <c r="I42" s="5">
        <v>45263</v>
      </c>
      <c r="J42" t="s">
        <v>21</v>
      </c>
      <c r="K42" t="s">
        <v>27</v>
      </c>
      <c r="L42">
        <v>392.57</v>
      </c>
      <c r="M42" t="s">
        <v>17</v>
      </c>
    </row>
    <row r="43" spans="1:13" x14ac:dyDescent="0.35">
      <c r="A43" t="s">
        <v>74</v>
      </c>
      <c r="B43" t="s">
        <v>13</v>
      </c>
      <c r="C43" t="s">
        <v>36</v>
      </c>
      <c r="D43">
        <v>3492.47</v>
      </c>
      <c r="E43">
        <v>0.44</v>
      </c>
      <c r="F43">
        <v>1536.6867999999999</v>
      </c>
      <c r="G43">
        <v>3</v>
      </c>
      <c r="H43" s="5">
        <v>44956</v>
      </c>
      <c r="I43" s="5">
        <v>44957</v>
      </c>
      <c r="J43" t="s">
        <v>15</v>
      </c>
      <c r="K43" t="s">
        <v>22</v>
      </c>
      <c r="L43">
        <v>765.08</v>
      </c>
      <c r="M43" t="s">
        <v>34</v>
      </c>
    </row>
    <row r="44" spans="1:13" x14ac:dyDescent="0.35">
      <c r="A44" t="s">
        <v>75</v>
      </c>
      <c r="B44" t="s">
        <v>41</v>
      </c>
      <c r="C44" t="s">
        <v>36</v>
      </c>
      <c r="D44">
        <v>268.23</v>
      </c>
      <c r="E44">
        <v>0.38</v>
      </c>
      <c r="F44">
        <v>101.92740000000001</v>
      </c>
      <c r="G44">
        <v>5</v>
      </c>
      <c r="H44" s="5">
        <v>45186</v>
      </c>
      <c r="I44" s="5">
        <v>45188</v>
      </c>
      <c r="J44" t="s">
        <v>21</v>
      </c>
      <c r="K44" t="s">
        <v>27</v>
      </c>
      <c r="L44">
        <v>48.54</v>
      </c>
      <c r="M44" t="s">
        <v>23</v>
      </c>
    </row>
    <row r="45" spans="1:13" x14ac:dyDescent="0.35">
      <c r="A45" t="s">
        <v>76</v>
      </c>
      <c r="B45" t="s">
        <v>19</v>
      </c>
      <c r="C45" t="s">
        <v>14</v>
      </c>
      <c r="D45">
        <v>1097.4100000000001</v>
      </c>
      <c r="E45">
        <v>0.28999999999999998</v>
      </c>
      <c r="F45">
        <v>318.24889999999999</v>
      </c>
      <c r="G45">
        <v>9</v>
      </c>
      <c r="H45" s="5">
        <v>45472</v>
      </c>
      <c r="I45" s="5">
        <v>45475</v>
      </c>
      <c r="J45" t="s">
        <v>15</v>
      </c>
      <c r="K45" t="s">
        <v>27</v>
      </c>
      <c r="L45">
        <v>235.05</v>
      </c>
      <c r="M45" t="s">
        <v>34</v>
      </c>
    </row>
    <row r="46" spans="1:13" x14ac:dyDescent="0.35">
      <c r="A46" t="s">
        <v>77</v>
      </c>
      <c r="B46" t="s">
        <v>19</v>
      </c>
      <c r="C46" t="s">
        <v>26</v>
      </c>
      <c r="D46">
        <v>1171.48</v>
      </c>
      <c r="E46">
        <v>0.28000000000000003</v>
      </c>
      <c r="F46">
        <v>328.01440000000002</v>
      </c>
      <c r="G46">
        <v>9</v>
      </c>
      <c r="H46" s="5">
        <v>45063</v>
      </c>
      <c r="I46" s="5">
        <v>45065</v>
      </c>
      <c r="J46" t="s">
        <v>21</v>
      </c>
      <c r="K46" t="s">
        <v>22</v>
      </c>
      <c r="L46">
        <v>129.80000000000001</v>
      </c>
      <c r="M46" t="s">
        <v>48</v>
      </c>
    </row>
    <row r="47" spans="1:13" x14ac:dyDescent="0.35">
      <c r="A47" t="s">
        <v>78</v>
      </c>
      <c r="B47" t="s">
        <v>19</v>
      </c>
      <c r="C47" t="s">
        <v>26</v>
      </c>
      <c r="D47">
        <v>3379.7</v>
      </c>
      <c r="E47">
        <v>0.24</v>
      </c>
      <c r="F47">
        <v>811.12799999999993</v>
      </c>
      <c r="G47">
        <v>7</v>
      </c>
      <c r="H47" s="5">
        <v>45242</v>
      </c>
      <c r="I47" s="5">
        <v>45247</v>
      </c>
      <c r="J47" t="s">
        <v>21</v>
      </c>
      <c r="K47" t="s">
        <v>27</v>
      </c>
      <c r="L47">
        <v>588.79</v>
      </c>
      <c r="M47" t="s">
        <v>48</v>
      </c>
    </row>
    <row r="48" spans="1:13" x14ac:dyDescent="0.35">
      <c r="A48" t="s">
        <v>79</v>
      </c>
      <c r="B48" t="s">
        <v>19</v>
      </c>
      <c r="C48" t="s">
        <v>14</v>
      </c>
      <c r="D48">
        <v>1501.21</v>
      </c>
      <c r="E48">
        <v>0.12</v>
      </c>
      <c r="F48">
        <v>180.14519999999999</v>
      </c>
      <c r="G48">
        <v>9</v>
      </c>
      <c r="H48" s="5">
        <v>45386</v>
      </c>
      <c r="I48" s="5">
        <v>45390</v>
      </c>
      <c r="J48" t="s">
        <v>15</v>
      </c>
      <c r="K48" t="s">
        <v>22</v>
      </c>
      <c r="L48">
        <v>127.89</v>
      </c>
      <c r="M48" t="s">
        <v>17</v>
      </c>
    </row>
    <row r="49" spans="1:13" x14ac:dyDescent="0.35">
      <c r="A49" t="s">
        <v>80</v>
      </c>
      <c r="B49" t="s">
        <v>13</v>
      </c>
      <c r="C49" t="s">
        <v>26</v>
      </c>
      <c r="D49">
        <v>3038.02</v>
      </c>
      <c r="E49">
        <v>0.19</v>
      </c>
      <c r="F49">
        <v>577.22379999999998</v>
      </c>
      <c r="G49">
        <v>3</v>
      </c>
      <c r="H49" s="5">
        <v>45334</v>
      </c>
      <c r="I49" s="5">
        <v>45341</v>
      </c>
      <c r="J49" t="s">
        <v>21</v>
      </c>
      <c r="K49" t="s">
        <v>27</v>
      </c>
      <c r="L49">
        <v>249.34</v>
      </c>
      <c r="M49" t="s">
        <v>48</v>
      </c>
    </row>
    <row r="50" spans="1:13" x14ac:dyDescent="0.35">
      <c r="A50" t="s">
        <v>81</v>
      </c>
      <c r="B50" t="s">
        <v>41</v>
      </c>
      <c r="C50" t="s">
        <v>14</v>
      </c>
      <c r="D50">
        <v>4830.21</v>
      </c>
      <c r="E50">
        <v>0.49</v>
      </c>
      <c r="F50">
        <v>2366.8029000000001</v>
      </c>
      <c r="G50">
        <v>7</v>
      </c>
      <c r="H50" s="5">
        <v>45553</v>
      </c>
      <c r="I50" s="5">
        <v>45560</v>
      </c>
      <c r="J50" t="s">
        <v>31</v>
      </c>
      <c r="K50" t="s">
        <v>27</v>
      </c>
      <c r="L50">
        <v>1097.26</v>
      </c>
      <c r="M50" t="s">
        <v>48</v>
      </c>
    </row>
    <row r="51" spans="1:13" x14ac:dyDescent="0.35">
      <c r="A51" t="s">
        <v>82</v>
      </c>
      <c r="B51" t="s">
        <v>41</v>
      </c>
      <c r="C51" t="s">
        <v>33</v>
      </c>
      <c r="D51">
        <v>3986.89</v>
      </c>
      <c r="E51">
        <v>7.0000000000000007E-2</v>
      </c>
      <c r="F51">
        <v>279.08230000000003</v>
      </c>
      <c r="G51">
        <v>1</v>
      </c>
      <c r="H51" s="5">
        <v>45109</v>
      </c>
      <c r="I51" s="5">
        <v>45110</v>
      </c>
      <c r="J51" t="s">
        <v>15</v>
      </c>
      <c r="K51" t="s">
        <v>27</v>
      </c>
      <c r="L51">
        <v>1139.21</v>
      </c>
      <c r="M51" t="s">
        <v>23</v>
      </c>
    </row>
    <row r="52" spans="1:13" x14ac:dyDescent="0.35">
      <c r="A52" t="s">
        <v>83</v>
      </c>
      <c r="B52" t="s">
        <v>13</v>
      </c>
      <c r="C52" t="s">
        <v>36</v>
      </c>
      <c r="D52">
        <v>1731.22</v>
      </c>
      <c r="E52">
        <v>0.27</v>
      </c>
      <c r="F52">
        <v>467.42940000000004</v>
      </c>
      <c r="G52">
        <v>7</v>
      </c>
      <c r="H52" s="5">
        <v>45173</v>
      </c>
      <c r="I52" s="5">
        <v>45180</v>
      </c>
      <c r="J52" t="s">
        <v>15</v>
      </c>
      <c r="K52" t="s">
        <v>16</v>
      </c>
      <c r="L52">
        <v>433.9</v>
      </c>
      <c r="M52" t="s">
        <v>28</v>
      </c>
    </row>
    <row r="53" spans="1:13" x14ac:dyDescent="0.35">
      <c r="A53" t="s">
        <v>84</v>
      </c>
      <c r="B53" t="s">
        <v>41</v>
      </c>
      <c r="C53" t="s">
        <v>36</v>
      </c>
      <c r="D53">
        <v>2414.7600000000002</v>
      </c>
      <c r="E53">
        <v>0.43</v>
      </c>
      <c r="F53">
        <v>1038.3468</v>
      </c>
      <c r="G53">
        <v>3</v>
      </c>
      <c r="H53" s="5">
        <v>44955</v>
      </c>
      <c r="I53" s="5">
        <v>44961</v>
      </c>
      <c r="J53" t="s">
        <v>21</v>
      </c>
      <c r="K53" t="s">
        <v>27</v>
      </c>
      <c r="L53">
        <v>687.58</v>
      </c>
      <c r="M53" t="s">
        <v>23</v>
      </c>
    </row>
    <row r="54" spans="1:13" x14ac:dyDescent="0.35">
      <c r="A54" t="s">
        <v>85</v>
      </c>
      <c r="B54" t="s">
        <v>13</v>
      </c>
      <c r="C54" t="s">
        <v>26</v>
      </c>
      <c r="D54">
        <v>1083.3</v>
      </c>
      <c r="E54">
        <v>0.23</v>
      </c>
      <c r="F54">
        <v>249.15899999999999</v>
      </c>
      <c r="G54">
        <v>3</v>
      </c>
      <c r="H54" s="5">
        <v>45236</v>
      </c>
      <c r="I54" s="5">
        <v>45240</v>
      </c>
      <c r="J54" t="s">
        <v>15</v>
      </c>
      <c r="K54" t="s">
        <v>27</v>
      </c>
      <c r="L54">
        <v>114.25</v>
      </c>
      <c r="M54" t="s">
        <v>34</v>
      </c>
    </row>
    <row r="55" spans="1:13" x14ac:dyDescent="0.35">
      <c r="A55" t="s">
        <v>86</v>
      </c>
      <c r="B55" t="s">
        <v>19</v>
      </c>
      <c r="C55" t="s">
        <v>20</v>
      </c>
      <c r="D55">
        <v>177.03</v>
      </c>
      <c r="E55">
        <v>0.3</v>
      </c>
      <c r="F55">
        <v>53.109000000000002</v>
      </c>
      <c r="G55">
        <v>7</v>
      </c>
      <c r="H55" s="5">
        <v>45105</v>
      </c>
      <c r="I55" s="5">
        <v>45106</v>
      </c>
      <c r="J55" t="s">
        <v>31</v>
      </c>
      <c r="K55" t="s">
        <v>16</v>
      </c>
      <c r="L55">
        <v>20.43</v>
      </c>
      <c r="M55" t="s">
        <v>23</v>
      </c>
    </row>
    <row r="56" spans="1:13" x14ac:dyDescent="0.35">
      <c r="A56" t="s">
        <v>87</v>
      </c>
      <c r="B56" t="s">
        <v>13</v>
      </c>
      <c r="C56" t="s">
        <v>36</v>
      </c>
      <c r="D56">
        <v>1519.61</v>
      </c>
      <c r="E56">
        <v>0.41</v>
      </c>
      <c r="F56">
        <v>623.04009999999994</v>
      </c>
      <c r="G56">
        <v>8</v>
      </c>
      <c r="H56" s="5">
        <v>45431</v>
      </c>
      <c r="I56" s="5">
        <v>45438</v>
      </c>
      <c r="J56" t="s">
        <v>15</v>
      </c>
      <c r="K56" t="s">
        <v>16</v>
      </c>
      <c r="L56">
        <v>237.01</v>
      </c>
      <c r="M56" t="s">
        <v>39</v>
      </c>
    </row>
    <row r="57" spans="1:13" x14ac:dyDescent="0.35">
      <c r="A57" t="s">
        <v>88</v>
      </c>
      <c r="B57" t="s">
        <v>19</v>
      </c>
      <c r="C57" t="s">
        <v>14</v>
      </c>
      <c r="D57">
        <v>1910.1</v>
      </c>
      <c r="E57">
        <v>0.27</v>
      </c>
      <c r="F57">
        <v>515.72699999999998</v>
      </c>
      <c r="G57">
        <v>4</v>
      </c>
      <c r="H57" s="5">
        <v>45303</v>
      </c>
      <c r="I57" s="5">
        <v>45305</v>
      </c>
      <c r="J57" t="s">
        <v>31</v>
      </c>
      <c r="K57" t="s">
        <v>27</v>
      </c>
      <c r="L57">
        <v>278.48</v>
      </c>
      <c r="M57" t="s">
        <v>17</v>
      </c>
    </row>
    <row r="58" spans="1:13" x14ac:dyDescent="0.35">
      <c r="A58" t="s">
        <v>89</v>
      </c>
      <c r="B58" t="s">
        <v>19</v>
      </c>
      <c r="C58" t="s">
        <v>20</v>
      </c>
      <c r="D58">
        <v>2865.4</v>
      </c>
      <c r="E58">
        <v>0.37</v>
      </c>
      <c r="F58">
        <v>1060.1980000000001</v>
      </c>
      <c r="G58">
        <v>1</v>
      </c>
      <c r="H58" s="5">
        <v>45204</v>
      </c>
      <c r="I58" s="5">
        <v>45206</v>
      </c>
      <c r="J58" t="s">
        <v>15</v>
      </c>
      <c r="K58" t="s">
        <v>27</v>
      </c>
      <c r="L58">
        <v>356.81</v>
      </c>
      <c r="M58" t="s">
        <v>17</v>
      </c>
    </row>
    <row r="59" spans="1:13" x14ac:dyDescent="0.35">
      <c r="A59" t="s">
        <v>90</v>
      </c>
      <c r="B59" t="s">
        <v>25</v>
      </c>
      <c r="C59" t="s">
        <v>20</v>
      </c>
      <c r="D59">
        <v>4725.93</v>
      </c>
      <c r="E59">
        <v>0.17</v>
      </c>
      <c r="F59">
        <v>803.4081000000001</v>
      </c>
      <c r="G59">
        <v>5</v>
      </c>
      <c r="H59" s="5">
        <v>45409</v>
      </c>
      <c r="I59" s="5">
        <v>45416</v>
      </c>
      <c r="J59" t="s">
        <v>31</v>
      </c>
      <c r="K59" t="s">
        <v>27</v>
      </c>
      <c r="L59">
        <v>581.75</v>
      </c>
      <c r="M59" t="s">
        <v>48</v>
      </c>
    </row>
    <row r="60" spans="1:13" x14ac:dyDescent="0.35">
      <c r="A60" t="s">
        <v>91</v>
      </c>
      <c r="B60" t="s">
        <v>13</v>
      </c>
      <c r="C60" t="s">
        <v>36</v>
      </c>
      <c r="D60">
        <v>4744.4799999999996</v>
      </c>
      <c r="E60">
        <v>0.37</v>
      </c>
      <c r="F60">
        <v>1755.4575999999997</v>
      </c>
      <c r="G60">
        <v>4</v>
      </c>
      <c r="H60" s="5">
        <v>45202</v>
      </c>
      <c r="I60" s="5">
        <v>45207</v>
      </c>
      <c r="J60" t="s">
        <v>15</v>
      </c>
      <c r="K60" t="s">
        <v>22</v>
      </c>
      <c r="L60">
        <v>1320.22</v>
      </c>
      <c r="M60" t="s">
        <v>28</v>
      </c>
    </row>
    <row r="61" spans="1:13" x14ac:dyDescent="0.35">
      <c r="A61" t="s">
        <v>92</v>
      </c>
      <c r="B61" t="s">
        <v>25</v>
      </c>
      <c r="C61" t="s">
        <v>36</v>
      </c>
      <c r="D61">
        <v>443.48</v>
      </c>
      <c r="E61">
        <v>0.02</v>
      </c>
      <c r="F61">
        <v>8.8696000000000002</v>
      </c>
      <c r="G61">
        <v>9</v>
      </c>
      <c r="H61" s="5">
        <v>45219</v>
      </c>
      <c r="I61" s="5">
        <v>45221</v>
      </c>
      <c r="J61" t="s">
        <v>31</v>
      </c>
      <c r="K61" t="s">
        <v>22</v>
      </c>
      <c r="L61">
        <v>42.23</v>
      </c>
      <c r="M61" t="s">
        <v>39</v>
      </c>
    </row>
    <row r="62" spans="1:13" x14ac:dyDescent="0.35">
      <c r="A62" t="s">
        <v>93</v>
      </c>
      <c r="B62" t="s">
        <v>13</v>
      </c>
      <c r="C62" t="s">
        <v>36</v>
      </c>
      <c r="D62">
        <v>3111.76</v>
      </c>
      <c r="E62">
        <v>0.08</v>
      </c>
      <c r="F62">
        <v>248.94080000000002</v>
      </c>
      <c r="G62">
        <v>3</v>
      </c>
      <c r="H62" s="5">
        <v>45054</v>
      </c>
      <c r="I62" s="5">
        <v>45057</v>
      </c>
      <c r="J62" t="s">
        <v>21</v>
      </c>
      <c r="K62" t="s">
        <v>22</v>
      </c>
      <c r="L62">
        <v>835.81</v>
      </c>
      <c r="M62" t="s">
        <v>28</v>
      </c>
    </row>
    <row r="63" spans="1:13" x14ac:dyDescent="0.35">
      <c r="A63" t="s">
        <v>94</v>
      </c>
      <c r="B63" t="s">
        <v>13</v>
      </c>
      <c r="C63" t="s">
        <v>14</v>
      </c>
      <c r="D63">
        <v>307.52999999999997</v>
      </c>
      <c r="E63">
        <v>0.32</v>
      </c>
      <c r="F63">
        <v>98.409599999999998</v>
      </c>
      <c r="G63">
        <v>4</v>
      </c>
      <c r="H63" s="5">
        <v>45233</v>
      </c>
      <c r="I63" s="5">
        <v>45238</v>
      </c>
      <c r="J63" t="s">
        <v>15</v>
      </c>
      <c r="K63" t="s">
        <v>27</v>
      </c>
      <c r="L63">
        <v>54.58</v>
      </c>
      <c r="M63" t="s">
        <v>17</v>
      </c>
    </row>
    <row r="64" spans="1:13" x14ac:dyDescent="0.35">
      <c r="A64" t="s">
        <v>95</v>
      </c>
      <c r="B64" t="s">
        <v>25</v>
      </c>
      <c r="C64" t="s">
        <v>20</v>
      </c>
      <c r="D64">
        <v>3275.6</v>
      </c>
      <c r="E64">
        <v>0.22</v>
      </c>
      <c r="F64">
        <v>720.63199999999995</v>
      </c>
      <c r="G64">
        <v>3</v>
      </c>
      <c r="H64" s="5">
        <v>44999</v>
      </c>
      <c r="I64" s="5">
        <v>45000</v>
      </c>
      <c r="J64" t="s">
        <v>15</v>
      </c>
      <c r="K64" t="s">
        <v>27</v>
      </c>
      <c r="L64">
        <v>922.83</v>
      </c>
      <c r="M64" t="s">
        <v>48</v>
      </c>
    </row>
    <row r="65" spans="1:13" x14ac:dyDescent="0.35">
      <c r="A65" t="s">
        <v>96</v>
      </c>
      <c r="B65" t="s">
        <v>25</v>
      </c>
      <c r="C65" t="s">
        <v>26</v>
      </c>
      <c r="D65">
        <v>676.75</v>
      </c>
      <c r="E65">
        <v>0.41</v>
      </c>
      <c r="F65">
        <v>277.46749999999997</v>
      </c>
      <c r="G65">
        <v>3</v>
      </c>
      <c r="H65" s="5">
        <v>45299</v>
      </c>
      <c r="I65" s="5">
        <v>45301</v>
      </c>
      <c r="J65" t="s">
        <v>31</v>
      </c>
      <c r="K65" t="s">
        <v>22</v>
      </c>
      <c r="L65">
        <v>36.86</v>
      </c>
      <c r="M65" t="s">
        <v>34</v>
      </c>
    </row>
    <row r="66" spans="1:13" x14ac:dyDescent="0.35">
      <c r="A66" t="s">
        <v>97</v>
      </c>
      <c r="B66" t="s">
        <v>13</v>
      </c>
      <c r="C66" t="s">
        <v>14</v>
      </c>
      <c r="D66">
        <v>4737.37</v>
      </c>
      <c r="E66">
        <v>0.17</v>
      </c>
      <c r="F66">
        <v>805.35290000000009</v>
      </c>
      <c r="G66">
        <v>7</v>
      </c>
      <c r="H66" s="5">
        <v>45652</v>
      </c>
      <c r="I66" s="5">
        <v>45653</v>
      </c>
      <c r="J66" t="s">
        <v>15</v>
      </c>
      <c r="K66" t="s">
        <v>16</v>
      </c>
      <c r="L66">
        <v>499.78</v>
      </c>
      <c r="M66" t="s">
        <v>28</v>
      </c>
    </row>
    <row r="67" spans="1:13" x14ac:dyDescent="0.35">
      <c r="A67" t="s">
        <v>98</v>
      </c>
      <c r="B67" t="s">
        <v>41</v>
      </c>
      <c r="C67" t="s">
        <v>33</v>
      </c>
      <c r="D67">
        <v>4335.26</v>
      </c>
      <c r="E67">
        <v>0.38</v>
      </c>
      <c r="F67">
        <v>1647.3988000000002</v>
      </c>
      <c r="G67">
        <v>5</v>
      </c>
      <c r="H67" s="5">
        <v>45360</v>
      </c>
      <c r="I67" s="5">
        <v>45362</v>
      </c>
      <c r="J67" t="s">
        <v>31</v>
      </c>
      <c r="K67" t="s">
        <v>16</v>
      </c>
      <c r="L67">
        <v>757.48</v>
      </c>
      <c r="M67" t="s">
        <v>39</v>
      </c>
    </row>
    <row r="68" spans="1:13" x14ac:dyDescent="0.35">
      <c r="A68" t="s">
        <v>99</v>
      </c>
      <c r="B68" t="s">
        <v>19</v>
      </c>
      <c r="C68" t="s">
        <v>36</v>
      </c>
      <c r="D68">
        <v>209.41</v>
      </c>
      <c r="E68">
        <v>7.0000000000000007E-2</v>
      </c>
      <c r="F68">
        <v>14.658700000000001</v>
      </c>
      <c r="G68">
        <v>5</v>
      </c>
      <c r="H68" s="5">
        <v>45646</v>
      </c>
      <c r="I68" s="5">
        <v>45651</v>
      </c>
      <c r="J68" t="s">
        <v>21</v>
      </c>
      <c r="K68" t="s">
        <v>27</v>
      </c>
      <c r="L68">
        <v>17.88</v>
      </c>
      <c r="M68" t="s">
        <v>17</v>
      </c>
    </row>
    <row r="69" spans="1:13" x14ac:dyDescent="0.35">
      <c r="A69" t="s">
        <v>100</v>
      </c>
      <c r="B69" t="s">
        <v>25</v>
      </c>
      <c r="C69" t="s">
        <v>20</v>
      </c>
      <c r="D69">
        <v>3932.45</v>
      </c>
      <c r="E69">
        <v>0.47</v>
      </c>
      <c r="F69">
        <v>1848.2514999999999</v>
      </c>
      <c r="G69">
        <v>4</v>
      </c>
      <c r="H69" s="5">
        <v>44988</v>
      </c>
      <c r="I69" s="5">
        <v>44994</v>
      </c>
      <c r="J69" t="s">
        <v>31</v>
      </c>
      <c r="K69" t="s">
        <v>27</v>
      </c>
      <c r="L69">
        <v>408.02</v>
      </c>
      <c r="M69" t="s">
        <v>28</v>
      </c>
    </row>
    <row r="70" spans="1:13" x14ac:dyDescent="0.35">
      <c r="A70" t="s">
        <v>101</v>
      </c>
      <c r="B70" t="s">
        <v>19</v>
      </c>
      <c r="C70" t="s">
        <v>14</v>
      </c>
      <c r="D70">
        <v>3215.9</v>
      </c>
      <c r="E70">
        <v>0.21</v>
      </c>
      <c r="F70">
        <v>675.33899999999994</v>
      </c>
      <c r="G70">
        <v>8</v>
      </c>
      <c r="H70" s="5">
        <v>44970</v>
      </c>
      <c r="I70" s="5">
        <v>44973</v>
      </c>
      <c r="J70" t="s">
        <v>15</v>
      </c>
      <c r="K70" t="s">
        <v>27</v>
      </c>
      <c r="L70">
        <v>542.05999999999995</v>
      </c>
      <c r="M70" t="s">
        <v>39</v>
      </c>
    </row>
    <row r="71" spans="1:13" x14ac:dyDescent="0.35">
      <c r="A71" t="s">
        <v>102</v>
      </c>
      <c r="B71" t="s">
        <v>41</v>
      </c>
      <c r="C71" t="s">
        <v>33</v>
      </c>
      <c r="D71">
        <v>2527.31</v>
      </c>
      <c r="E71">
        <v>0.12</v>
      </c>
      <c r="F71">
        <v>303.27719999999999</v>
      </c>
      <c r="G71">
        <v>1</v>
      </c>
      <c r="H71" s="5">
        <v>45296</v>
      </c>
      <c r="I71" s="5">
        <v>45297</v>
      </c>
      <c r="J71" t="s">
        <v>21</v>
      </c>
      <c r="K71" t="s">
        <v>22</v>
      </c>
      <c r="L71">
        <v>611.45000000000005</v>
      </c>
      <c r="M71" t="s">
        <v>17</v>
      </c>
    </row>
    <row r="72" spans="1:13" x14ac:dyDescent="0.35">
      <c r="A72" t="s">
        <v>103</v>
      </c>
      <c r="B72" t="s">
        <v>41</v>
      </c>
      <c r="C72" t="s">
        <v>14</v>
      </c>
      <c r="D72">
        <v>3052.91</v>
      </c>
      <c r="E72">
        <v>0.39</v>
      </c>
      <c r="F72">
        <v>1190.6349</v>
      </c>
      <c r="G72">
        <v>9</v>
      </c>
      <c r="H72" s="5">
        <v>45449</v>
      </c>
      <c r="I72" s="5">
        <v>45453</v>
      </c>
      <c r="J72" t="s">
        <v>31</v>
      </c>
      <c r="K72" t="s">
        <v>22</v>
      </c>
      <c r="L72">
        <v>752</v>
      </c>
      <c r="M72" t="s">
        <v>39</v>
      </c>
    </row>
    <row r="73" spans="1:13" x14ac:dyDescent="0.35">
      <c r="A73" t="s">
        <v>104</v>
      </c>
      <c r="B73" t="s">
        <v>41</v>
      </c>
      <c r="C73" t="s">
        <v>14</v>
      </c>
      <c r="D73">
        <v>3423.43</v>
      </c>
      <c r="E73">
        <v>0.47</v>
      </c>
      <c r="F73">
        <v>1609.0120999999999</v>
      </c>
      <c r="G73">
        <v>9</v>
      </c>
      <c r="H73" s="5">
        <v>45620</v>
      </c>
      <c r="I73" s="5">
        <v>45622</v>
      </c>
      <c r="J73" t="s">
        <v>31</v>
      </c>
      <c r="K73" t="s">
        <v>22</v>
      </c>
      <c r="L73">
        <v>698.02</v>
      </c>
      <c r="M73" t="s">
        <v>28</v>
      </c>
    </row>
    <row r="74" spans="1:13" x14ac:dyDescent="0.35">
      <c r="A74" t="s">
        <v>105</v>
      </c>
      <c r="B74" t="s">
        <v>25</v>
      </c>
      <c r="C74" t="s">
        <v>26</v>
      </c>
      <c r="D74">
        <v>4433.84</v>
      </c>
      <c r="E74">
        <v>0.46</v>
      </c>
      <c r="F74">
        <v>2039.5664000000002</v>
      </c>
      <c r="G74">
        <v>5</v>
      </c>
      <c r="H74" s="5">
        <v>45621</v>
      </c>
      <c r="I74" s="5">
        <v>45626</v>
      </c>
      <c r="J74" t="s">
        <v>21</v>
      </c>
      <c r="K74" t="s">
        <v>27</v>
      </c>
      <c r="L74">
        <v>1229.3</v>
      </c>
      <c r="M74" t="s">
        <v>48</v>
      </c>
    </row>
    <row r="75" spans="1:13" x14ac:dyDescent="0.35">
      <c r="A75" t="s">
        <v>106</v>
      </c>
      <c r="B75" t="s">
        <v>41</v>
      </c>
      <c r="C75" t="s">
        <v>26</v>
      </c>
      <c r="D75">
        <v>3860.05</v>
      </c>
      <c r="E75">
        <v>0.12</v>
      </c>
      <c r="F75">
        <v>463.20600000000002</v>
      </c>
      <c r="G75">
        <v>1</v>
      </c>
      <c r="H75" s="5">
        <v>44987</v>
      </c>
      <c r="I75" s="5">
        <v>44994</v>
      </c>
      <c r="J75" t="s">
        <v>15</v>
      </c>
      <c r="K75" t="s">
        <v>16</v>
      </c>
      <c r="L75">
        <v>800.39</v>
      </c>
      <c r="M75" t="s">
        <v>28</v>
      </c>
    </row>
    <row r="76" spans="1:13" x14ac:dyDescent="0.35">
      <c r="A76" t="s">
        <v>107</v>
      </c>
      <c r="B76" t="s">
        <v>25</v>
      </c>
      <c r="C76" t="s">
        <v>14</v>
      </c>
      <c r="D76">
        <v>2919.35</v>
      </c>
      <c r="E76">
        <v>0.34</v>
      </c>
      <c r="F76">
        <v>992.57900000000006</v>
      </c>
      <c r="G76">
        <v>2</v>
      </c>
      <c r="H76" s="5">
        <v>45409</v>
      </c>
      <c r="I76" s="5">
        <v>45410</v>
      </c>
      <c r="J76" t="s">
        <v>15</v>
      </c>
      <c r="K76" t="s">
        <v>22</v>
      </c>
      <c r="L76">
        <v>163.35</v>
      </c>
      <c r="M76" t="s">
        <v>48</v>
      </c>
    </row>
    <row r="77" spans="1:13" x14ac:dyDescent="0.35">
      <c r="A77" t="s">
        <v>108</v>
      </c>
      <c r="B77" t="s">
        <v>41</v>
      </c>
      <c r="C77" t="s">
        <v>33</v>
      </c>
      <c r="D77">
        <v>4140.62</v>
      </c>
      <c r="E77">
        <v>0.27</v>
      </c>
      <c r="F77">
        <v>1117.9674</v>
      </c>
      <c r="G77">
        <v>2</v>
      </c>
      <c r="H77" s="5">
        <v>45106</v>
      </c>
      <c r="I77" s="5">
        <v>45113</v>
      </c>
      <c r="J77" t="s">
        <v>15</v>
      </c>
      <c r="K77" t="s">
        <v>16</v>
      </c>
      <c r="L77">
        <v>743.22</v>
      </c>
      <c r="M77" t="s">
        <v>28</v>
      </c>
    </row>
    <row r="78" spans="1:13" x14ac:dyDescent="0.35">
      <c r="A78" t="s">
        <v>109</v>
      </c>
      <c r="B78" t="s">
        <v>19</v>
      </c>
      <c r="C78" t="s">
        <v>20</v>
      </c>
      <c r="D78">
        <v>4935.92</v>
      </c>
      <c r="E78">
        <v>0.36</v>
      </c>
      <c r="F78">
        <v>1776.9312</v>
      </c>
      <c r="G78">
        <v>6</v>
      </c>
      <c r="H78" s="5">
        <v>45561</v>
      </c>
      <c r="I78" s="5">
        <v>45566</v>
      </c>
      <c r="J78" t="s">
        <v>21</v>
      </c>
      <c r="K78" t="s">
        <v>16</v>
      </c>
      <c r="L78">
        <v>1440.78</v>
      </c>
      <c r="M78" t="s">
        <v>39</v>
      </c>
    </row>
    <row r="79" spans="1:13" x14ac:dyDescent="0.35">
      <c r="A79" t="s">
        <v>110</v>
      </c>
      <c r="B79" t="s">
        <v>19</v>
      </c>
      <c r="C79" t="s">
        <v>20</v>
      </c>
      <c r="D79">
        <v>1570.89</v>
      </c>
      <c r="E79">
        <v>0.24</v>
      </c>
      <c r="F79">
        <v>377.0136</v>
      </c>
      <c r="G79">
        <v>9</v>
      </c>
      <c r="H79" s="5">
        <v>44948</v>
      </c>
      <c r="I79" s="5">
        <v>44949</v>
      </c>
      <c r="J79" t="s">
        <v>31</v>
      </c>
      <c r="K79" t="s">
        <v>16</v>
      </c>
      <c r="L79">
        <v>336.22</v>
      </c>
      <c r="M79" t="s">
        <v>39</v>
      </c>
    </row>
    <row r="80" spans="1:13" x14ac:dyDescent="0.35">
      <c r="A80" t="s">
        <v>111</v>
      </c>
      <c r="B80" t="s">
        <v>13</v>
      </c>
      <c r="C80" t="s">
        <v>36</v>
      </c>
      <c r="D80">
        <v>680.26</v>
      </c>
      <c r="E80">
        <v>0.23</v>
      </c>
      <c r="F80">
        <v>156.4598</v>
      </c>
      <c r="G80">
        <v>3</v>
      </c>
      <c r="H80" s="5">
        <v>45441</v>
      </c>
      <c r="I80" s="5">
        <v>45444</v>
      </c>
      <c r="J80" t="s">
        <v>21</v>
      </c>
      <c r="K80" t="s">
        <v>16</v>
      </c>
      <c r="L80">
        <v>151.09</v>
      </c>
      <c r="M80" t="s">
        <v>28</v>
      </c>
    </row>
    <row r="81" spans="1:13" x14ac:dyDescent="0.35">
      <c r="A81" t="s">
        <v>112</v>
      </c>
      <c r="B81" t="s">
        <v>19</v>
      </c>
      <c r="C81" t="s">
        <v>36</v>
      </c>
      <c r="D81">
        <v>3684.1</v>
      </c>
      <c r="E81">
        <v>0.44</v>
      </c>
      <c r="F81">
        <v>1621.0039999999999</v>
      </c>
      <c r="G81">
        <v>8</v>
      </c>
      <c r="H81" s="5">
        <v>45642</v>
      </c>
      <c r="I81" s="5">
        <v>45649</v>
      </c>
      <c r="J81" t="s">
        <v>31</v>
      </c>
      <c r="K81" t="s">
        <v>16</v>
      </c>
      <c r="L81">
        <v>289.32</v>
      </c>
      <c r="M81" t="s">
        <v>17</v>
      </c>
    </row>
    <row r="82" spans="1:13" x14ac:dyDescent="0.35">
      <c r="A82" t="s">
        <v>113</v>
      </c>
      <c r="B82" t="s">
        <v>13</v>
      </c>
      <c r="C82" t="s">
        <v>20</v>
      </c>
      <c r="D82">
        <v>4895.12</v>
      </c>
      <c r="E82">
        <v>0.44</v>
      </c>
      <c r="F82">
        <v>2153.8528000000001</v>
      </c>
      <c r="G82">
        <v>2</v>
      </c>
      <c r="H82" s="5">
        <v>45624</v>
      </c>
      <c r="I82" s="5">
        <v>45630</v>
      </c>
      <c r="J82" t="s">
        <v>21</v>
      </c>
      <c r="K82" t="s">
        <v>22</v>
      </c>
      <c r="L82">
        <v>684.94</v>
      </c>
      <c r="M82" t="s">
        <v>48</v>
      </c>
    </row>
    <row r="83" spans="1:13" x14ac:dyDescent="0.35">
      <c r="A83" t="s">
        <v>114</v>
      </c>
      <c r="B83" t="s">
        <v>19</v>
      </c>
      <c r="C83" t="s">
        <v>14</v>
      </c>
      <c r="D83">
        <v>671.86</v>
      </c>
      <c r="E83">
        <v>0.39</v>
      </c>
      <c r="F83">
        <v>262.02539999999999</v>
      </c>
      <c r="G83">
        <v>5</v>
      </c>
      <c r="H83" s="5">
        <v>45609</v>
      </c>
      <c r="I83" s="5">
        <v>45611</v>
      </c>
      <c r="J83" t="s">
        <v>31</v>
      </c>
      <c r="K83" t="s">
        <v>16</v>
      </c>
      <c r="L83">
        <v>175.75</v>
      </c>
      <c r="M83" t="s">
        <v>23</v>
      </c>
    </row>
    <row r="84" spans="1:13" x14ac:dyDescent="0.35">
      <c r="A84" t="s">
        <v>115</v>
      </c>
      <c r="B84" t="s">
        <v>25</v>
      </c>
      <c r="C84" t="s">
        <v>14</v>
      </c>
      <c r="D84">
        <v>2215.37</v>
      </c>
      <c r="E84">
        <v>0.35</v>
      </c>
      <c r="F84">
        <v>775.37949999999989</v>
      </c>
      <c r="G84">
        <v>4</v>
      </c>
      <c r="H84" s="5">
        <v>45499</v>
      </c>
      <c r="I84" s="5">
        <v>45506</v>
      </c>
      <c r="J84" t="s">
        <v>31</v>
      </c>
      <c r="K84" t="s">
        <v>27</v>
      </c>
      <c r="L84">
        <v>171.87</v>
      </c>
      <c r="M84" t="s">
        <v>34</v>
      </c>
    </row>
    <row r="85" spans="1:13" x14ac:dyDescent="0.35">
      <c r="A85" t="s">
        <v>116</v>
      </c>
      <c r="B85" t="s">
        <v>19</v>
      </c>
      <c r="C85" t="s">
        <v>26</v>
      </c>
      <c r="D85">
        <v>405.11</v>
      </c>
      <c r="E85">
        <v>0.34</v>
      </c>
      <c r="F85">
        <v>137.73740000000001</v>
      </c>
      <c r="G85">
        <v>5</v>
      </c>
      <c r="H85" s="5">
        <v>45275</v>
      </c>
      <c r="I85" s="5">
        <v>45276</v>
      </c>
      <c r="J85" t="s">
        <v>21</v>
      </c>
      <c r="K85" t="s">
        <v>22</v>
      </c>
      <c r="L85">
        <v>105.25</v>
      </c>
      <c r="M85" t="s">
        <v>23</v>
      </c>
    </row>
    <row r="86" spans="1:13" x14ac:dyDescent="0.35">
      <c r="A86" t="s">
        <v>117</v>
      </c>
      <c r="B86" t="s">
        <v>13</v>
      </c>
      <c r="C86" t="s">
        <v>26</v>
      </c>
      <c r="D86">
        <v>3905.01</v>
      </c>
      <c r="E86">
        <v>0.03</v>
      </c>
      <c r="F86">
        <v>117.1503</v>
      </c>
      <c r="G86">
        <v>4</v>
      </c>
      <c r="H86" s="5">
        <v>45491</v>
      </c>
      <c r="I86" s="5">
        <v>45498</v>
      </c>
      <c r="J86" t="s">
        <v>21</v>
      </c>
      <c r="K86" t="s">
        <v>16</v>
      </c>
      <c r="L86">
        <v>754.77</v>
      </c>
      <c r="M86" t="s">
        <v>23</v>
      </c>
    </row>
    <row r="87" spans="1:13" x14ac:dyDescent="0.35">
      <c r="A87" t="s">
        <v>118</v>
      </c>
      <c r="B87" t="s">
        <v>13</v>
      </c>
      <c r="C87" t="s">
        <v>36</v>
      </c>
      <c r="D87">
        <v>4748.67</v>
      </c>
      <c r="E87">
        <v>0.37</v>
      </c>
      <c r="F87">
        <v>1757.0079000000001</v>
      </c>
      <c r="G87">
        <v>1</v>
      </c>
      <c r="H87" s="5">
        <v>45599</v>
      </c>
      <c r="I87" s="5">
        <v>45603</v>
      </c>
      <c r="J87" t="s">
        <v>21</v>
      </c>
      <c r="K87" t="s">
        <v>16</v>
      </c>
      <c r="L87">
        <v>705.01</v>
      </c>
      <c r="M87" t="s">
        <v>17</v>
      </c>
    </row>
    <row r="88" spans="1:13" x14ac:dyDescent="0.35">
      <c r="A88" t="s">
        <v>119</v>
      </c>
      <c r="B88" t="s">
        <v>41</v>
      </c>
      <c r="C88" t="s">
        <v>20</v>
      </c>
      <c r="D88">
        <v>2545.0700000000002</v>
      </c>
      <c r="E88">
        <v>0.32</v>
      </c>
      <c r="F88">
        <v>814.42240000000004</v>
      </c>
      <c r="G88">
        <v>1</v>
      </c>
      <c r="H88" s="5">
        <v>45150</v>
      </c>
      <c r="I88" s="5">
        <v>45152</v>
      </c>
      <c r="J88" t="s">
        <v>31</v>
      </c>
      <c r="K88" t="s">
        <v>22</v>
      </c>
      <c r="L88">
        <v>719.11</v>
      </c>
      <c r="M88" t="s">
        <v>39</v>
      </c>
    </row>
    <row r="89" spans="1:13" x14ac:dyDescent="0.35">
      <c r="A89" t="s">
        <v>120</v>
      </c>
      <c r="B89" t="s">
        <v>25</v>
      </c>
      <c r="C89" t="s">
        <v>14</v>
      </c>
      <c r="D89">
        <v>2106.65</v>
      </c>
      <c r="E89">
        <v>0.15</v>
      </c>
      <c r="F89">
        <v>315.9975</v>
      </c>
      <c r="G89">
        <v>6</v>
      </c>
      <c r="H89" s="5">
        <v>45463</v>
      </c>
      <c r="I89" s="5">
        <v>45465</v>
      </c>
      <c r="J89" t="s">
        <v>21</v>
      </c>
      <c r="K89" t="s">
        <v>16</v>
      </c>
      <c r="L89">
        <v>120.84</v>
      </c>
      <c r="M89" t="s">
        <v>39</v>
      </c>
    </row>
    <row r="90" spans="1:13" x14ac:dyDescent="0.35">
      <c r="A90" t="s">
        <v>121</v>
      </c>
      <c r="B90" t="s">
        <v>19</v>
      </c>
      <c r="C90" t="s">
        <v>20</v>
      </c>
      <c r="D90">
        <v>4547.82</v>
      </c>
      <c r="E90">
        <v>0.41</v>
      </c>
      <c r="F90">
        <v>1864.6061999999997</v>
      </c>
      <c r="G90">
        <v>8</v>
      </c>
      <c r="H90" s="5">
        <v>45232</v>
      </c>
      <c r="I90" s="5">
        <v>45237</v>
      </c>
      <c r="J90" t="s">
        <v>31</v>
      </c>
      <c r="K90" t="s">
        <v>27</v>
      </c>
      <c r="L90">
        <v>1281.0999999999999</v>
      </c>
      <c r="M90" t="s">
        <v>48</v>
      </c>
    </row>
    <row r="91" spans="1:13" x14ac:dyDescent="0.35">
      <c r="A91" t="s">
        <v>122</v>
      </c>
      <c r="B91" t="s">
        <v>41</v>
      </c>
      <c r="C91" t="s">
        <v>33</v>
      </c>
      <c r="D91">
        <v>753.6</v>
      </c>
      <c r="E91">
        <v>0.42</v>
      </c>
      <c r="F91">
        <v>316.512</v>
      </c>
      <c r="G91">
        <v>7</v>
      </c>
      <c r="H91" s="5">
        <v>45229</v>
      </c>
      <c r="I91" s="5">
        <v>45231</v>
      </c>
      <c r="J91" t="s">
        <v>31</v>
      </c>
      <c r="K91" t="s">
        <v>16</v>
      </c>
      <c r="L91">
        <v>203.17</v>
      </c>
      <c r="M91" t="s">
        <v>34</v>
      </c>
    </row>
    <row r="92" spans="1:13" x14ac:dyDescent="0.35">
      <c r="A92" t="s">
        <v>123</v>
      </c>
      <c r="B92" t="s">
        <v>19</v>
      </c>
      <c r="C92" t="s">
        <v>20</v>
      </c>
      <c r="D92">
        <v>4468.76</v>
      </c>
      <c r="E92">
        <v>0.47</v>
      </c>
      <c r="F92">
        <v>2100.3172</v>
      </c>
      <c r="G92">
        <v>4</v>
      </c>
      <c r="H92" s="5">
        <v>45560</v>
      </c>
      <c r="I92" s="5">
        <v>45561</v>
      </c>
      <c r="J92" t="s">
        <v>21</v>
      </c>
      <c r="K92" t="s">
        <v>22</v>
      </c>
      <c r="L92">
        <v>1325.93</v>
      </c>
      <c r="M92" t="s">
        <v>34</v>
      </c>
    </row>
    <row r="93" spans="1:13" x14ac:dyDescent="0.35">
      <c r="A93" t="s">
        <v>124</v>
      </c>
      <c r="B93" t="s">
        <v>19</v>
      </c>
      <c r="C93" t="s">
        <v>33</v>
      </c>
      <c r="D93">
        <v>2021.42</v>
      </c>
      <c r="E93">
        <v>0.21</v>
      </c>
      <c r="F93">
        <v>424.4982</v>
      </c>
      <c r="G93">
        <v>5</v>
      </c>
      <c r="H93" s="5">
        <v>45624</v>
      </c>
      <c r="I93" s="5">
        <v>45627</v>
      </c>
      <c r="J93" t="s">
        <v>15</v>
      </c>
      <c r="K93" t="s">
        <v>22</v>
      </c>
      <c r="L93">
        <v>311.67</v>
      </c>
      <c r="M93" t="s">
        <v>23</v>
      </c>
    </row>
    <row r="94" spans="1:13" x14ac:dyDescent="0.35">
      <c r="A94" t="s">
        <v>125</v>
      </c>
      <c r="B94" t="s">
        <v>41</v>
      </c>
      <c r="C94" t="s">
        <v>26</v>
      </c>
      <c r="D94">
        <v>2841.09</v>
      </c>
      <c r="E94">
        <v>0.28000000000000003</v>
      </c>
      <c r="F94">
        <v>795.50520000000017</v>
      </c>
      <c r="G94">
        <v>8</v>
      </c>
      <c r="H94" s="5">
        <v>45282</v>
      </c>
      <c r="I94" s="5">
        <v>45283</v>
      </c>
      <c r="J94" t="s">
        <v>15</v>
      </c>
      <c r="K94" t="s">
        <v>22</v>
      </c>
      <c r="L94">
        <v>469.27</v>
      </c>
      <c r="M94" t="s">
        <v>48</v>
      </c>
    </row>
    <row r="95" spans="1:13" x14ac:dyDescent="0.35">
      <c r="A95" t="s">
        <v>126</v>
      </c>
      <c r="B95" t="s">
        <v>41</v>
      </c>
      <c r="C95" t="s">
        <v>26</v>
      </c>
      <c r="D95">
        <v>2688.63</v>
      </c>
      <c r="E95">
        <v>0.45</v>
      </c>
      <c r="F95">
        <v>1209.8835000000001</v>
      </c>
      <c r="G95">
        <v>6</v>
      </c>
      <c r="H95" s="5">
        <v>45504</v>
      </c>
      <c r="I95" s="5">
        <v>45510</v>
      </c>
      <c r="J95" t="s">
        <v>31</v>
      </c>
      <c r="K95" t="s">
        <v>27</v>
      </c>
      <c r="L95">
        <v>608.51</v>
      </c>
      <c r="M95" t="s">
        <v>34</v>
      </c>
    </row>
    <row r="96" spans="1:13" x14ac:dyDescent="0.35">
      <c r="A96" t="s">
        <v>127</v>
      </c>
      <c r="B96" t="s">
        <v>41</v>
      </c>
      <c r="C96" t="s">
        <v>36</v>
      </c>
      <c r="D96">
        <v>3118.3</v>
      </c>
      <c r="E96">
        <v>0.16</v>
      </c>
      <c r="F96">
        <v>498.92800000000005</v>
      </c>
      <c r="G96">
        <v>8</v>
      </c>
      <c r="H96" s="5">
        <v>45645</v>
      </c>
      <c r="I96" s="5">
        <v>45647</v>
      </c>
      <c r="J96" t="s">
        <v>31</v>
      </c>
      <c r="K96" t="s">
        <v>16</v>
      </c>
      <c r="L96">
        <v>241.86</v>
      </c>
      <c r="M96" t="s">
        <v>28</v>
      </c>
    </row>
    <row r="97" spans="1:13" x14ac:dyDescent="0.35">
      <c r="A97" t="s">
        <v>128</v>
      </c>
      <c r="B97" t="s">
        <v>41</v>
      </c>
      <c r="C97" t="s">
        <v>20</v>
      </c>
      <c r="D97">
        <v>4716.3999999999996</v>
      </c>
      <c r="E97">
        <v>0.4</v>
      </c>
      <c r="F97">
        <v>1886.56</v>
      </c>
      <c r="G97">
        <v>6</v>
      </c>
      <c r="H97" s="5">
        <v>45195</v>
      </c>
      <c r="I97" s="5">
        <v>45199</v>
      </c>
      <c r="J97" t="s">
        <v>15</v>
      </c>
      <c r="K97" t="s">
        <v>22</v>
      </c>
      <c r="L97">
        <v>523.02</v>
      </c>
      <c r="M97" t="s">
        <v>39</v>
      </c>
    </row>
    <row r="98" spans="1:13" x14ac:dyDescent="0.35">
      <c r="A98" t="s">
        <v>129</v>
      </c>
      <c r="B98" t="s">
        <v>41</v>
      </c>
      <c r="C98" t="s">
        <v>20</v>
      </c>
      <c r="D98">
        <v>4760.5200000000004</v>
      </c>
      <c r="E98">
        <v>0.5</v>
      </c>
      <c r="F98">
        <v>2380.2600000000002</v>
      </c>
      <c r="G98">
        <v>8</v>
      </c>
      <c r="H98" s="5">
        <v>44941</v>
      </c>
      <c r="I98" s="5">
        <v>44947</v>
      </c>
      <c r="J98" t="s">
        <v>31</v>
      </c>
      <c r="K98" t="s">
        <v>27</v>
      </c>
      <c r="L98">
        <v>764.06</v>
      </c>
      <c r="M98" t="s">
        <v>23</v>
      </c>
    </row>
    <row r="99" spans="1:13" x14ac:dyDescent="0.35">
      <c r="A99" t="s">
        <v>130</v>
      </c>
      <c r="B99" t="s">
        <v>19</v>
      </c>
      <c r="C99" t="s">
        <v>33</v>
      </c>
      <c r="D99">
        <v>4172.63</v>
      </c>
      <c r="E99">
        <v>0.33</v>
      </c>
      <c r="F99">
        <v>1376.9679000000001</v>
      </c>
      <c r="G99">
        <v>4</v>
      </c>
      <c r="H99" s="5">
        <v>45444</v>
      </c>
      <c r="I99" s="5">
        <v>45448</v>
      </c>
      <c r="J99" t="s">
        <v>15</v>
      </c>
      <c r="K99" t="s">
        <v>27</v>
      </c>
      <c r="L99">
        <v>957.31</v>
      </c>
      <c r="M99" t="s">
        <v>34</v>
      </c>
    </row>
    <row r="100" spans="1:13" x14ac:dyDescent="0.35">
      <c r="A100" t="s">
        <v>131</v>
      </c>
      <c r="B100" t="s">
        <v>41</v>
      </c>
      <c r="C100" t="s">
        <v>26</v>
      </c>
      <c r="D100">
        <v>1038.57</v>
      </c>
      <c r="E100">
        <v>0.49</v>
      </c>
      <c r="F100">
        <v>508.89929999999998</v>
      </c>
      <c r="G100">
        <v>2</v>
      </c>
      <c r="H100" s="5">
        <v>45179</v>
      </c>
      <c r="I100" s="5">
        <v>45185</v>
      </c>
      <c r="J100" t="s">
        <v>31</v>
      </c>
      <c r="K100" t="s">
        <v>22</v>
      </c>
      <c r="L100">
        <v>180.83</v>
      </c>
      <c r="M100" t="s">
        <v>28</v>
      </c>
    </row>
    <row r="101" spans="1:13" x14ac:dyDescent="0.35">
      <c r="A101" t="s">
        <v>132</v>
      </c>
      <c r="B101" t="s">
        <v>25</v>
      </c>
      <c r="C101" t="s">
        <v>33</v>
      </c>
      <c r="D101">
        <v>1734.23</v>
      </c>
      <c r="E101">
        <v>0.26</v>
      </c>
      <c r="F101">
        <v>450.89980000000003</v>
      </c>
      <c r="G101">
        <v>3</v>
      </c>
      <c r="H101" s="5">
        <v>45011</v>
      </c>
      <c r="I101" s="5">
        <v>45012</v>
      </c>
      <c r="J101" t="s">
        <v>31</v>
      </c>
      <c r="K101" t="s">
        <v>22</v>
      </c>
      <c r="L101">
        <v>186.24</v>
      </c>
      <c r="M101" t="s">
        <v>23</v>
      </c>
    </row>
    <row r="102" spans="1:13" x14ac:dyDescent="0.35">
      <c r="A102" t="s">
        <v>133</v>
      </c>
      <c r="B102" t="s">
        <v>13</v>
      </c>
      <c r="C102" t="s">
        <v>26</v>
      </c>
      <c r="D102">
        <v>2490.34</v>
      </c>
      <c r="E102">
        <v>0.08</v>
      </c>
      <c r="F102">
        <v>199.22720000000001</v>
      </c>
      <c r="G102">
        <v>5</v>
      </c>
      <c r="H102" s="5">
        <v>45480</v>
      </c>
      <c r="I102" s="5">
        <v>45481</v>
      </c>
      <c r="J102" t="s">
        <v>21</v>
      </c>
      <c r="K102" t="s">
        <v>27</v>
      </c>
      <c r="L102">
        <v>306.17</v>
      </c>
      <c r="M102" t="s">
        <v>23</v>
      </c>
    </row>
    <row r="103" spans="1:13" x14ac:dyDescent="0.35">
      <c r="A103" t="s">
        <v>134</v>
      </c>
      <c r="B103" t="s">
        <v>41</v>
      </c>
      <c r="C103" t="s">
        <v>33</v>
      </c>
      <c r="D103">
        <v>4536.76</v>
      </c>
      <c r="E103">
        <v>0.09</v>
      </c>
      <c r="F103">
        <v>408.30840000000001</v>
      </c>
      <c r="G103">
        <v>4</v>
      </c>
      <c r="H103" s="5">
        <v>45656</v>
      </c>
      <c r="I103" s="5">
        <v>45657</v>
      </c>
      <c r="J103" t="s">
        <v>15</v>
      </c>
      <c r="K103" t="s">
        <v>22</v>
      </c>
      <c r="L103">
        <v>1077.1099999999999</v>
      </c>
      <c r="M103" t="s">
        <v>28</v>
      </c>
    </row>
    <row r="104" spans="1:13" x14ac:dyDescent="0.35">
      <c r="A104" t="s">
        <v>135</v>
      </c>
      <c r="B104" t="s">
        <v>41</v>
      </c>
      <c r="C104" t="s">
        <v>26</v>
      </c>
      <c r="D104">
        <v>2652.24</v>
      </c>
      <c r="E104">
        <v>0.37</v>
      </c>
      <c r="F104">
        <v>981.32879999999989</v>
      </c>
      <c r="G104">
        <v>5</v>
      </c>
      <c r="H104" s="5">
        <v>45089</v>
      </c>
      <c r="I104" s="5">
        <v>45090</v>
      </c>
      <c r="J104" t="s">
        <v>31</v>
      </c>
      <c r="K104" t="s">
        <v>22</v>
      </c>
      <c r="L104">
        <v>666.98</v>
      </c>
      <c r="M104" t="s">
        <v>39</v>
      </c>
    </row>
    <row r="105" spans="1:13" x14ac:dyDescent="0.35">
      <c r="A105" t="s">
        <v>136</v>
      </c>
      <c r="B105" t="s">
        <v>19</v>
      </c>
      <c r="C105" t="s">
        <v>33</v>
      </c>
      <c r="D105">
        <v>4889.43</v>
      </c>
      <c r="E105">
        <v>0</v>
      </c>
      <c r="F105">
        <v>0</v>
      </c>
      <c r="G105">
        <v>1</v>
      </c>
      <c r="H105" s="5">
        <v>45163</v>
      </c>
      <c r="I105" s="5">
        <v>45170</v>
      </c>
      <c r="J105" t="s">
        <v>15</v>
      </c>
      <c r="K105" t="s">
        <v>27</v>
      </c>
      <c r="L105">
        <v>777.62</v>
      </c>
      <c r="M105" t="s">
        <v>48</v>
      </c>
    </row>
    <row r="106" spans="1:13" x14ac:dyDescent="0.35">
      <c r="A106" t="s">
        <v>137</v>
      </c>
      <c r="B106" t="s">
        <v>41</v>
      </c>
      <c r="C106" t="s">
        <v>26</v>
      </c>
      <c r="D106">
        <v>4920.82</v>
      </c>
      <c r="E106">
        <v>0.33</v>
      </c>
      <c r="F106">
        <v>1623.8706</v>
      </c>
      <c r="G106">
        <v>1</v>
      </c>
      <c r="H106" s="5">
        <v>45008</v>
      </c>
      <c r="I106" s="5">
        <v>45013</v>
      </c>
      <c r="J106" t="s">
        <v>21</v>
      </c>
      <c r="K106" t="s">
        <v>16</v>
      </c>
      <c r="L106">
        <v>483.88</v>
      </c>
      <c r="M106" t="s">
        <v>34</v>
      </c>
    </row>
    <row r="107" spans="1:13" x14ac:dyDescent="0.35">
      <c r="A107" t="s">
        <v>138</v>
      </c>
      <c r="B107" t="s">
        <v>41</v>
      </c>
      <c r="C107" t="s">
        <v>33</v>
      </c>
      <c r="D107">
        <v>3033.06</v>
      </c>
      <c r="E107">
        <v>0.08</v>
      </c>
      <c r="F107">
        <v>242.6448</v>
      </c>
      <c r="G107">
        <v>2</v>
      </c>
      <c r="H107" s="5">
        <v>45516</v>
      </c>
      <c r="I107" s="5">
        <v>45517</v>
      </c>
      <c r="J107" t="s">
        <v>15</v>
      </c>
      <c r="K107" t="s">
        <v>22</v>
      </c>
      <c r="L107">
        <v>587.57000000000005</v>
      </c>
      <c r="M107" t="s">
        <v>28</v>
      </c>
    </row>
    <row r="108" spans="1:13" x14ac:dyDescent="0.35">
      <c r="A108" t="s">
        <v>139</v>
      </c>
      <c r="B108" t="s">
        <v>41</v>
      </c>
      <c r="C108" t="s">
        <v>20</v>
      </c>
      <c r="D108">
        <v>4399.7299999999996</v>
      </c>
      <c r="E108">
        <v>0.49</v>
      </c>
      <c r="F108">
        <v>2155.8676999999998</v>
      </c>
      <c r="G108">
        <v>2</v>
      </c>
      <c r="H108" s="5">
        <v>45328</v>
      </c>
      <c r="I108" s="5">
        <v>45333</v>
      </c>
      <c r="J108" t="s">
        <v>31</v>
      </c>
      <c r="K108" t="s">
        <v>27</v>
      </c>
      <c r="L108">
        <v>660.08</v>
      </c>
      <c r="M108" t="s">
        <v>28</v>
      </c>
    </row>
    <row r="109" spans="1:13" x14ac:dyDescent="0.35">
      <c r="A109" t="s">
        <v>140</v>
      </c>
      <c r="B109" t="s">
        <v>19</v>
      </c>
      <c r="C109" t="s">
        <v>36</v>
      </c>
      <c r="D109">
        <v>4996.1899999999996</v>
      </c>
      <c r="E109">
        <v>0.08</v>
      </c>
      <c r="F109">
        <v>399.6952</v>
      </c>
      <c r="G109">
        <v>8</v>
      </c>
      <c r="H109" s="5">
        <v>45074</v>
      </c>
      <c r="I109" s="5">
        <v>45076</v>
      </c>
      <c r="J109" t="s">
        <v>15</v>
      </c>
      <c r="K109" t="s">
        <v>22</v>
      </c>
      <c r="L109">
        <v>1047.8699999999999</v>
      </c>
      <c r="M109" t="s">
        <v>23</v>
      </c>
    </row>
    <row r="110" spans="1:13" x14ac:dyDescent="0.35">
      <c r="A110" t="s">
        <v>141</v>
      </c>
      <c r="B110" t="s">
        <v>41</v>
      </c>
      <c r="C110" t="s">
        <v>33</v>
      </c>
      <c r="D110">
        <v>4263.6099999999997</v>
      </c>
      <c r="E110">
        <v>0.28000000000000003</v>
      </c>
      <c r="F110">
        <v>1193.8108</v>
      </c>
      <c r="G110">
        <v>4</v>
      </c>
      <c r="H110" s="5">
        <v>45363</v>
      </c>
      <c r="I110" s="5">
        <v>45364</v>
      </c>
      <c r="J110" t="s">
        <v>21</v>
      </c>
      <c r="K110" t="s">
        <v>22</v>
      </c>
      <c r="L110">
        <v>1092.43</v>
      </c>
      <c r="M110" t="s">
        <v>17</v>
      </c>
    </row>
    <row r="111" spans="1:13" x14ac:dyDescent="0.35">
      <c r="A111" t="s">
        <v>142</v>
      </c>
      <c r="B111" t="s">
        <v>13</v>
      </c>
      <c r="C111" t="s">
        <v>36</v>
      </c>
      <c r="D111">
        <v>3318.86</v>
      </c>
      <c r="E111">
        <v>0.33</v>
      </c>
      <c r="F111">
        <v>1095.2238</v>
      </c>
      <c r="G111">
        <v>6</v>
      </c>
      <c r="H111" s="5">
        <v>45547</v>
      </c>
      <c r="I111" s="5">
        <v>45554</v>
      </c>
      <c r="J111" t="s">
        <v>15</v>
      </c>
      <c r="K111" t="s">
        <v>16</v>
      </c>
      <c r="L111">
        <v>604.07000000000005</v>
      </c>
      <c r="M111" t="s">
        <v>23</v>
      </c>
    </row>
    <row r="112" spans="1:13" x14ac:dyDescent="0.35">
      <c r="A112" t="s">
        <v>143</v>
      </c>
      <c r="B112" t="s">
        <v>19</v>
      </c>
      <c r="C112" t="s">
        <v>20</v>
      </c>
      <c r="D112">
        <v>4241.1499999999996</v>
      </c>
      <c r="E112">
        <v>0.41</v>
      </c>
      <c r="F112">
        <v>1738.8714999999997</v>
      </c>
      <c r="G112">
        <v>2</v>
      </c>
      <c r="H112" s="5">
        <v>45486</v>
      </c>
      <c r="I112" s="5">
        <v>45487</v>
      </c>
      <c r="J112" t="s">
        <v>15</v>
      </c>
      <c r="K112" t="s">
        <v>22</v>
      </c>
      <c r="L112">
        <v>1168.31</v>
      </c>
      <c r="M112" t="s">
        <v>17</v>
      </c>
    </row>
    <row r="113" spans="1:13" x14ac:dyDescent="0.35">
      <c r="A113" t="s">
        <v>144</v>
      </c>
      <c r="B113" t="s">
        <v>13</v>
      </c>
      <c r="C113" t="s">
        <v>20</v>
      </c>
      <c r="D113">
        <v>505.01</v>
      </c>
      <c r="E113">
        <v>0.23</v>
      </c>
      <c r="F113">
        <v>116.1523</v>
      </c>
      <c r="G113">
        <v>1</v>
      </c>
      <c r="H113" s="5">
        <v>45081</v>
      </c>
      <c r="I113" s="5">
        <v>45088</v>
      </c>
      <c r="J113" t="s">
        <v>15</v>
      </c>
      <c r="K113" t="s">
        <v>22</v>
      </c>
      <c r="L113">
        <v>71.8</v>
      </c>
      <c r="M113" t="s">
        <v>28</v>
      </c>
    </row>
    <row r="114" spans="1:13" x14ac:dyDescent="0.35">
      <c r="A114" t="s">
        <v>145</v>
      </c>
      <c r="B114" t="s">
        <v>19</v>
      </c>
      <c r="C114" t="s">
        <v>26</v>
      </c>
      <c r="D114">
        <v>3210.62</v>
      </c>
      <c r="E114">
        <v>0.47</v>
      </c>
      <c r="F114">
        <v>1508.9913999999999</v>
      </c>
      <c r="G114">
        <v>7</v>
      </c>
      <c r="H114" s="5">
        <v>45514</v>
      </c>
      <c r="I114" s="5">
        <v>45518</v>
      </c>
      <c r="J114" t="s">
        <v>15</v>
      </c>
      <c r="K114" t="s">
        <v>22</v>
      </c>
      <c r="L114">
        <v>546.45000000000005</v>
      </c>
      <c r="M114" t="s">
        <v>48</v>
      </c>
    </row>
    <row r="115" spans="1:13" x14ac:dyDescent="0.35">
      <c r="A115" t="s">
        <v>146</v>
      </c>
      <c r="B115" t="s">
        <v>41</v>
      </c>
      <c r="C115" t="s">
        <v>36</v>
      </c>
      <c r="D115">
        <v>1160.96</v>
      </c>
      <c r="E115">
        <v>0.24</v>
      </c>
      <c r="F115">
        <v>278.63040000000001</v>
      </c>
      <c r="G115">
        <v>4</v>
      </c>
      <c r="H115" s="5">
        <v>45055</v>
      </c>
      <c r="I115" s="5">
        <v>45057</v>
      </c>
      <c r="J115" t="s">
        <v>31</v>
      </c>
      <c r="K115" t="s">
        <v>27</v>
      </c>
      <c r="L115">
        <v>223.68</v>
      </c>
      <c r="M115" t="s">
        <v>34</v>
      </c>
    </row>
    <row r="116" spans="1:13" x14ac:dyDescent="0.35">
      <c r="A116" t="s">
        <v>147</v>
      </c>
      <c r="B116" t="s">
        <v>13</v>
      </c>
      <c r="C116" t="s">
        <v>14</v>
      </c>
      <c r="D116">
        <v>668.71</v>
      </c>
      <c r="E116">
        <v>0.13</v>
      </c>
      <c r="F116">
        <v>86.932300000000012</v>
      </c>
      <c r="G116">
        <v>4</v>
      </c>
      <c r="H116" s="5">
        <v>45045</v>
      </c>
      <c r="I116" s="5">
        <v>45047</v>
      </c>
      <c r="J116" t="s">
        <v>15</v>
      </c>
      <c r="K116" t="s">
        <v>22</v>
      </c>
      <c r="L116">
        <v>153.62</v>
      </c>
      <c r="M116" t="s">
        <v>23</v>
      </c>
    </row>
    <row r="117" spans="1:13" x14ac:dyDescent="0.35">
      <c r="A117" t="s">
        <v>148</v>
      </c>
      <c r="B117" t="s">
        <v>19</v>
      </c>
      <c r="C117" t="s">
        <v>26</v>
      </c>
      <c r="D117">
        <v>4475.07</v>
      </c>
      <c r="E117">
        <v>0.3</v>
      </c>
      <c r="F117">
        <v>1342.521</v>
      </c>
      <c r="G117">
        <v>2</v>
      </c>
      <c r="H117" s="5">
        <v>45196</v>
      </c>
      <c r="I117" s="5">
        <v>45197</v>
      </c>
      <c r="J117" t="s">
        <v>21</v>
      </c>
      <c r="K117" t="s">
        <v>22</v>
      </c>
      <c r="L117">
        <v>815.29</v>
      </c>
      <c r="M117" t="s">
        <v>39</v>
      </c>
    </row>
    <row r="118" spans="1:13" x14ac:dyDescent="0.35">
      <c r="A118" t="s">
        <v>149</v>
      </c>
      <c r="B118" t="s">
        <v>25</v>
      </c>
      <c r="C118" t="s">
        <v>36</v>
      </c>
      <c r="D118">
        <v>3234.26</v>
      </c>
      <c r="E118">
        <v>0.33</v>
      </c>
      <c r="F118">
        <v>1067.3058000000001</v>
      </c>
      <c r="G118">
        <v>9</v>
      </c>
      <c r="H118" s="5">
        <v>45342</v>
      </c>
      <c r="I118" s="5">
        <v>45349</v>
      </c>
      <c r="J118" t="s">
        <v>15</v>
      </c>
      <c r="K118" t="s">
        <v>27</v>
      </c>
      <c r="L118">
        <v>817.55</v>
      </c>
      <c r="M118" t="s">
        <v>34</v>
      </c>
    </row>
    <row r="119" spans="1:13" x14ac:dyDescent="0.35">
      <c r="A119" t="s">
        <v>150</v>
      </c>
      <c r="B119" t="s">
        <v>41</v>
      </c>
      <c r="C119" t="s">
        <v>33</v>
      </c>
      <c r="D119">
        <v>1293.3800000000001</v>
      </c>
      <c r="E119">
        <v>0.25</v>
      </c>
      <c r="F119">
        <v>323.34500000000003</v>
      </c>
      <c r="G119">
        <v>2</v>
      </c>
      <c r="H119" s="5">
        <v>44936</v>
      </c>
      <c r="I119" s="5">
        <v>44938</v>
      </c>
      <c r="J119" t="s">
        <v>21</v>
      </c>
      <c r="K119" t="s">
        <v>22</v>
      </c>
      <c r="L119">
        <v>289.92</v>
      </c>
      <c r="M119" t="s">
        <v>48</v>
      </c>
    </row>
    <row r="120" spans="1:13" x14ac:dyDescent="0.35">
      <c r="A120" t="s">
        <v>151</v>
      </c>
      <c r="B120" t="s">
        <v>19</v>
      </c>
      <c r="C120" t="s">
        <v>33</v>
      </c>
      <c r="D120">
        <v>1995.23</v>
      </c>
      <c r="E120">
        <v>0.37</v>
      </c>
      <c r="F120">
        <v>738.23509999999999</v>
      </c>
      <c r="G120">
        <v>5</v>
      </c>
      <c r="H120" s="5">
        <v>45336</v>
      </c>
      <c r="I120" s="5">
        <v>45339</v>
      </c>
      <c r="J120" t="s">
        <v>21</v>
      </c>
      <c r="K120" t="s">
        <v>22</v>
      </c>
      <c r="L120">
        <v>274.36</v>
      </c>
      <c r="M120" t="s">
        <v>17</v>
      </c>
    </row>
    <row r="121" spans="1:13" x14ac:dyDescent="0.35">
      <c r="A121" t="s">
        <v>152</v>
      </c>
      <c r="B121" t="s">
        <v>25</v>
      </c>
      <c r="C121" t="s">
        <v>20</v>
      </c>
      <c r="D121">
        <v>4869.0600000000004</v>
      </c>
      <c r="E121">
        <v>0.21</v>
      </c>
      <c r="F121">
        <v>1022.5026</v>
      </c>
      <c r="G121">
        <v>6</v>
      </c>
      <c r="H121" s="5">
        <v>45149</v>
      </c>
      <c r="I121" s="5">
        <v>45155</v>
      </c>
      <c r="J121" t="s">
        <v>21</v>
      </c>
      <c r="K121" t="s">
        <v>22</v>
      </c>
      <c r="L121">
        <v>1022.41</v>
      </c>
      <c r="M121" t="s">
        <v>28</v>
      </c>
    </row>
    <row r="122" spans="1:13" x14ac:dyDescent="0.35">
      <c r="A122" t="s">
        <v>153</v>
      </c>
      <c r="B122" t="s">
        <v>19</v>
      </c>
      <c r="C122" t="s">
        <v>14</v>
      </c>
      <c r="D122">
        <v>4324.6899999999996</v>
      </c>
      <c r="E122">
        <v>0</v>
      </c>
      <c r="F122">
        <v>0</v>
      </c>
      <c r="G122">
        <v>3</v>
      </c>
      <c r="H122" s="5">
        <v>45503</v>
      </c>
      <c r="I122" s="5">
        <v>45507</v>
      </c>
      <c r="J122" t="s">
        <v>21</v>
      </c>
      <c r="K122" t="s">
        <v>16</v>
      </c>
      <c r="L122">
        <v>558.65</v>
      </c>
      <c r="M122" t="s">
        <v>48</v>
      </c>
    </row>
    <row r="123" spans="1:13" x14ac:dyDescent="0.35">
      <c r="A123" t="s">
        <v>154</v>
      </c>
      <c r="B123" t="s">
        <v>25</v>
      </c>
      <c r="C123" t="s">
        <v>33</v>
      </c>
      <c r="D123">
        <v>176.35</v>
      </c>
      <c r="E123">
        <v>0.13</v>
      </c>
      <c r="F123">
        <v>22.9255</v>
      </c>
      <c r="G123">
        <v>3</v>
      </c>
      <c r="H123" s="5">
        <v>45104</v>
      </c>
      <c r="I123" s="5">
        <v>45106</v>
      </c>
      <c r="J123" t="s">
        <v>31</v>
      </c>
      <c r="K123" t="s">
        <v>27</v>
      </c>
      <c r="L123">
        <v>40.409999999999997</v>
      </c>
      <c r="M123" t="s">
        <v>17</v>
      </c>
    </row>
    <row r="124" spans="1:13" x14ac:dyDescent="0.35">
      <c r="A124" t="s">
        <v>155</v>
      </c>
      <c r="B124" t="s">
        <v>41</v>
      </c>
      <c r="C124" t="s">
        <v>36</v>
      </c>
      <c r="D124">
        <v>4901.0200000000004</v>
      </c>
      <c r="E124">
        <v>0.47</v>
      </c>
      <c r="F124">
        <v>2303.4794000000002</v>
      </c>
      <c r="G124">
        <v>6</v>
      </c>
      <c r="H124" s="5">
        <v>45103</v>
      </c>
      <c r="I124" s="5">
        <v>45106</v>
      </c>
      <c r="J124" t="s">
        <v>15</v>
      </c>
      <c r="K124" t="s">
        <v>27</v>
      </c>
      <c r="L124">
        <v>1045.7</v>
      </c>
      <c r="M124" t="s">
        <v>17</v>
      </c>
    </row>
    <row r="125" spans="1:13" x14ac:dyDescent="0.35">
      <c r="A125" t="s">
        <v>156</v>
      </c>
      <c r="B125" t="s">
        <v>13</v>
      </c>
      <c r="C125" t="s">
        <v>36</v>
      </c>
      <c r="D125">
        <v>1905.79</v>
      </c>
      <c r="E125">
        <v>0.38</v>
      </c>
      <c r="F125">
        <v>724.2002</v>
      </c>
      <c r="G125">
        <v>5</v>
      </c>
      <c r="H125" s="5">
        <v>45470</v>
      </c>
      <c r="I125" s="5">
        <v>45477</v>
      </c>
      <c r="J125" t="s">
        <v>15</v>
      </c>
      <c r="K125" t="s">
        <v>27</v>
      </c>
      <c r="L125">
        <v>179.78</v>
      </c>
      <c r="M125" t="s">
        <v>34</v>
      </c>
    </row>
    <row r="126" spans="1:13" x14ac:dyDescent="0.35">
      <c r="A126" t="s">
        <v>157</v>
      </c>
      <c r="B126" t="s">
        <v>25</v>
      </c>
      <c r="C126" t="s">
        <v>33</v>
      </c>
      <c r="D126">
        <v>3507.55</v>
      </c>
      <c r="E126">
        <v>0.09</v>
      </c>
      <c r="F126">
        <v>315.67950000000002</v>
      </c>
      <c r="G126">
        <v>5</v>
      </c>
      <c r="H126" s="5">
        <v>45503</v>
      </c>
      <c r="I126" s="5">
        <v>45504</v>
      </c>
      <c r="J126" t="s">
        <v>31</v>
      </c>
      <c r="K126" t="s">
        <v>16</v>
      </c>
      <c r="L126">
        <v>789.67</v>
      </c>
      <c r="M126" t="s">
        <v>48</v>
      </c>
    </row>
    <row r="127" spans="1:13" x14ac:dyDescent="0.35">
      <c r="A127" t="s">
        <v>158</v>
      </c>
      <c r="B127" t="s">
        <v>19</v>
      </c>
      <c r="C127" t="s">
        <v>36</v>
      </c>
      <c r="D127">
        <v>3592.12</v>
      </c>
      <c r="E127">
        <v>0.03</v>
      </c>
      <c r="F127">
        <v>107.7636</v>
      </c>
      <c r="G127">
        <v>5</v>
      </c>
      <c r="H127" s="5">
        <v>44952</v>
      </c>
      <c r="I127" s="5">
        <v>44956</v>
      </c>
      <c r="J127" t="s">
        <v>15</v>
      </c>
      <c r="K127" t="s">
        <v>27</v>
      </c>
      <c r="L127">
        <v>296.98</v>
      </c>
      <c r="M127" t="s">
        <v>34</v>
      </c>
    </row>
    <row r="128" spans="1:13" x14ac:dyDescent="0.35">
      <c r="A128" t="s">
        <v>159</v>
      </c>
      <c r="B128" t="s">
        <v>41</v>
      </c>
      <c r="C128" t="s">
        <v>36</v>
      </c>
      <c r="D128">
        <v>4567.25</v>
      </c>
      <c r="E128">
        <v>0.18</v>
      </c>
      <c r="F128">
        <v>822.10500000000002</v>
      </c>
      <c r="G128">
        <v>9</v>
      </c>
      <c r="H128" s="5">
        <v>45123</v>
      </c>
      <c r="I128" s="5">
        <v>45129</v>
      </c>
      <c r="J128" t="s">
        <v>31</v>
      </c>
      <c r="K128" t="s">
        <v>27</v>
      </c>
      <c r="L128">
        <v>333.34</v>
      </c>
      <c r="M128" t="s">
        <v>34</v>
      </c>
    </row>
    <row r="129" spans="1:13" x14ac:dyDescent="0.35">
      <c r="A129" t="s">
        <v>160</v>
      </c>
      <c r="B129" t="s">
        <v>25</v>
      </c>
      <c r="C129" t="s">
        <v>20</v>
      </c>
      <c r="D129">
        <v>4436.8</v>
      </c>
      <c r="E129">
        <v>0.42</v>
      </c>
      <c r="F129">
        <v>1863.4559999999999</v>
      </c>
      <c r="G129">
        <v>8</v>
      </c>
      <c r="H129" s="5">
        <v>45336</v>
      </c>
      <c r="I129" s="5">
        <v>45340</v>
      </c>
      <c r="J129" t="s">
        <v>21</v>
      </c>
      <c r="K129" t="s">
        <v>27</v>
      </c>
      <c r="L129">
        <v>934.84</v>
      </c>
      <c r="M129" t="s">
        <v>28</v>
      </c>
    </row>
    <row r="130" spans="1:13" x14ac:dyDescent="0.35">
      <c r="A130" t="s">
        <v>161</v>
      </c>
      <c r="B130" t="s">
        <v>19</v>
      </c>
      <c r="C130" t="s">
        <v>14</v>
      </c>
      <c r="D130">
        <v>1480.47</v>
      </c>
      <c r="E130">
        <v>0.05</v>
      </c>
      <c r="F130">
        <v>74.023499999999999</v>
      </c>
      <c r="G130">
        <v>4</v>
      </c>
      <c r="H130" s="5">
        <v>44991</v>
      </c>
      <c r="I130" s="5">
        <v>44995</v>
      </c>
      <c r="J130" t="s">
        <v>15</v>
      </c>
      <c r="K130" t="s">
        <v>22</v>
      </c>
      <c r="L130">
        <v>197.42</v>
      </c>
      <c r="M130" t="s">
        <v>48</v>
      </c>
    </row>
    <row r="131" spans="1:13" x14ac:dyDescent="0.35">
      <c r="A131" t="s">
        <v>162</v>
      </c>
      <c r="B131" t="s">
        <v>19</v>
      </c>
      <c r="C131" t="s">
        <v>20</v>
      </c>
      <c r="D131">
        <v>3253.32</v>
      </c>
      <c r="E131">
        <v>0.27</v>
      </c>
      <c r="F131">
        <v>878.39640000000009</v>
      </c>
      <c r="G131">
        <v>6</v>
      </c>
      <c r="H131" s="5">
        <v>45404</v>
      </c>
      <c r="I131" s="5">
        <v>45407</v>
      </c>
      <c r="J131" t="s">
        <v>21</v>
      </c>
      <c r="K131" t="s">
        <v>16</v>
      </c>
      <c r="L131">
        <v>293.39999999999998</v>
      </c>
      <c r="M131" t="s">
        <v>48</v>
      </c>
    </row>
    <row r="132" spans="1:13" x14ac:dyDescent="0.35">
      <c r="A132" t="s">
        <v>163</v>
      </c>
      <c r="B132" t="s">
        <v>19</v>
      </c>
      <c r="C132" t="s">
        <v>14</v>
      </c>
      <c r="D132">
        <v>2029.16</v>
      </c>
      <c r="E132">
        <v>0.14000000000000001</v>
      </c>
      <c r="F132">
        <v>284.08240000000006</v>
      </c>
      <c r="G132">
        <v>5</v>
      </c>
      <c r="H132" s="5">
        <v>45322</v>
      </c>
      <c r="I132" s="5">
        <v>45327</v>
      </c>
      <c r="J132" t="s">
        <v>15</v>
      </c>
      <c r="K132" t="s">
        <v>22</v>
      </c>
      <c r="L132">
        <v>602.37</v>
      </c>
      <c r="M132" t="s">
        <v>23</v>
      </c>
    </row>
    <row r="133" spans="1:13" x14ac:dyDescent="0.35">
      <c r="A133" t="s">
        <v>164</v>
      </c>
      <c r="B133" t="s">
        <v>25</v>
      </c>
      <c r="C133" t="s">
        <v>36</v>
      </c>
      <c r="D133">
        <v>2675.16</v>
      </c>
      <c r="E133">
        <v>0.36</v>
      </c>
      <c r="F133">
        <v>963.05759999999987</v>
      </c>
      <c r="G133">
        <v>6</v>
      </c>
      <c r="H133" s="5">
        <v>45410</v>
      </c>
      <c r="I133" s="5">
        <v>45414</v>
      </c>
      <c r="J133" t="s">
        <v>15</v>
      </c>
      <c r="K133" t="s">
        <v>27</v>
      </c>
      <c r="L133">
        <v>715.56</v>
      </c>
      <c r="M133" t="s">
        <v>23</v>
      </c>
    </row>
    <row r="134" spans="1:13" x14ac:dyDescent="0.35">
      <c r="A134" t="s">
        <v>165</v>
      </c>
      <c r="B134" t="s">
        <v>25</v>
      </c>
      <c r="C134" t="s">
        <v>14</v>
      </c>
      <c r="D134">
        <v>2817.92</v>
      </c>
      <c r="E134">
        <v>0</v>
      </c>
      <c r="F134">
        <v>0</v>
      </c>
      <c r="G134">
        <v>8</v>
      </c>
      <c r="H134" s="5">
        <v>45590</v>
      </c>
      <c r="I134" s="5">
        <v>45593</v>
      </c>
      <c r="J134" t="s">
        <v>15</v>
      </c>
      <c r="K134" t="s">
        <v>22</v>
      </c>
      <c r="L134">
        <v>265.5</v>
      </c>
      <c r="M134" t="s">
        <v>17</v>
      </c>
    </row>
    <row r="135" spans="1:13" x14ac:dyDescent="0.35">
      <c r="A135" t="s">
        <v>166</v>
      </c>
      <c r="B135" t="s">
        <v>25</v>
      </c>
      <c r="C135" t="s">
        <v>36</v>
      </c>
      <c r="D135">
        <v>2042.08</v>
      </c>
      <c r="E135">
        <v>0.14000000000000001</v>
      </c>
      <c r="F135">
        <v>285.89120000000003</v>
      </c>
      <c r="G135">
        <v>6</v>
      </c>
      <c r="H135" s="5">
        <v>45109</v>
      </c>
      <c r="I135" s="5">
        <v>45115</v>
      </c>
      <c r="J135" t="s">
        <v>21</v>
      </c>
      <c r="K135" t="s">
        <v>27</v>
      </c>
      <c r="L135">
        <v>583.83000000000004</v>
      </c>
      <c r="M135" t="s">
        <v>28</v>
      </c>
    </row>
    <row r="136" spans="1:13" x14ac:dyDescent="0.35">
      <c r="A136" t="s">
        <v>167</v>
      </c>
      <c r="B136" t="s">
        <v>13</v>
      </c>
      <c r="C136" t="s">
        <v>36</v>
      </c>
      <c r="D136">
        <v>2373.08</v>
      </c>
      <c r="E136">
        <v>0.34</v>
      </c>
      <c r="F136">
        <v>806.84720000000004</v>
      </c>
      <c r="G136">
        <v>6</v>
      </c>
      <c r="H136" s="5">
        <v>45527</v>
      </c>
      <c r="I136" s="5">
        <v>45534</v>
      </c>
      <c r="J136" t="s">
        <v>31</v>
      </c>
      <c r="K136" t="s">
        <v>22</v>
      </c>
      <c r="L136">
        <v>478.2</v>
      </c>
      <c r="M136" t="s">
        <v>39</v>
      </c>
    </row>
    <row r="137" spans="1:13" x14ac:dyDescent="0.35">
      <c r="A137" t="s">
        <v>168</v>
      </c>
      <c r="B137" t="s">
        <v>25</v>
      </c>
      <c r="C137" t="s">
        <v>20</v>
      </c>
      <c r="D137">
        <v>1120.8800000000001</v>
      </c>
      <c r="E137">
        <v>0.27</v>
      </c>
      <c r="F137">
        <v>302.63760000000008</v>
      </c>
      <c r="G137">
        <v>2</v>
      </c>
      <c r="H137" s="5">
        <v>45190</v>
      </c>
      <c r="I137" s="5">
        <v>45195</v>
      </c>
      <c r="J137" t="s">
        <v>21</v>
      </c>
      <c r="K137" t="s">
        <v>22</v>
      </c>
      <c r="L137">
        <v>201.73</v>
      </c>
      <c r="M137" t="s">
        <v>39</v>
      </c>
    </row>
    <row r="138" spans="1:13" x14ac:dyDescent="0.35">
      <c r="A138" t="s">
        <v>169</v>
      </c>
      <c r="B138" t="s">
        <v>25</v>
      </c>
      <c r="C138" t="s">
        <v>20</v>
      </c>
      <c r="D138">
        <v>3077.47</v>
      </c>
      <c r="E138">
        <v>0.39</v>
      </c>
      <c r="F138">
        <v>1200.2132999999999</v>
      </c>
      <c r="G138">
        <v>7</v>
      </c>
      <c r="H138" s="5">
        <v>45627</v>
      </c>
      <c r="I138" s="5">
        <v>45634</v>
      </c>
      <c r="J138" t="s">
        <v>31</v>
      </c>
      <c r="K138" t="s">
        <v>16</v>
      </c>
      <c r="L138">
        <v>428.41</v>
      </c>
      <c r="M138" t="s">
        <v>48</v>
      </c>
    </row>
    <row r="139" spans="1:13" x14ac:dyDescent="0.35">
      <c r="A139" t="s">
        <v>170</v>
      </c>
      <c r="B139" t="s">
        <v>25</v>
      </c>
      <c r="C139" t="s">
        <v>26</v>
      </c>
      <c r="D139">
        <v>3818.9</v>
      </c>
      <c r="E139">
        <v>0.08</v>
      </c>
      <c r="F139">
        <v>305.512</v>
      </c>
      <c r="G139">
        <v>3</v>
      </c>
      <c r="H139" s="5">
        <v>44953</v>
      </c>
      <c r="I139" s="5">
        <v>44956</v>
      </c>
      <c r="J139" t="s">
        <v>15</v>
      </c>
      <c r="K139" t="s">
        <v>27</v>
      </c>
      <c r="L139">
        <v>497.78</v>
      </c>
      <c r="M139" t="s">
        <v>48</v>
      </c>
    </row>
    <row r="140" spans="1:13" x14ac:dyDescent="0.35">
      <c r="A140" t="s">
        <v>171</v>
      </c>
      <c r="B140" t="s">
        <v>13</v>
      </c>
      <c r="C140" t="s">
        <v>33</v>
      </c>
      <c r="D140">
        <v>2205.73</v>
      </c>
      <c r="E140">
        <v>0.27</v>
      </c>
      <c r="F140">
        <v>595.5471</v>
      </c>
      <c r="G140">
        <v>7</v>
      </c>
      <c r="H140" s="5">
        <v>45177</v>
      </c>
      <c r="I140" s="5">
        <v>45180</v>
      </c>
      <c r="J140" t="s">
        <v>15</v>
      </c>
      <c r="K140" t="s">
        <v>16</v>
      </c>
      <c r="L140">
        <v>167.08</v>
      </c>
      <c r="M140" t="s">
        <v>28</v>
      </c>
    </row>
    <row r="141" spans="1:13" x14ac:dyDescent="0.35">
      <c r="A141" t="s">
        <v>172</v>
      </c>
      <c r="B141" t="s">
        <v>25</v>
      </c>
      <c r="C141" t="s">
        <v>26</v>
      </c>
      <c r="D141">
        <v>4890.63</v>
      </c>
      <c r="E141">
        <v>0.1</v>
      </c>
      <c r="F141">
        <v>489.06300000000005</v>
      </c>
      <c r="G141">
        <v>5</v>
      </c>
      <c r="H141" s="5">
        <v>45434</v>
      </c>
      <c r="I141" s="5">
        <v>45437</v>
      </c>
      <c r="J141" t="s">
        <v>15</v>
      </c>
      <c r="K141" t="s">
        <v>27</v>
      </c>
      <c r="L141">
        <v>466.35</v>
      </c>
      <c r="M141" t="s">
        <v>17</v>
      </c>
    </row>
    <row r="142" spans="1:13" x14ac:dyDescent="0.35">
      <c r="A142" t="s">
        <v>173</v>
      </c>
      <c r="B142" t="s">
        <v>19</v>
      </c>
      <c r="C142" t="s">
        <v>26</v>
      </c>
      <c r="D142">
        <v>380.41</v>
      </c>
      <c r="E142">
        <v>0.32</v>
      </c>
      <c r="F142">
        <v>121.73120000000002</v>
      </c>
      <c r="G142">
        <v>4</v>
      </c>
      <c r="H142" s="5">
        <v>45629</v>
      </c>
      <c r="I142" s="5">
        <v>45633</v>
      </c>
      <c r="J142" t="s">
        <v>15</v>
      </c>
      <c r="K142" t="s">
        <v>27</v>
      </c>
      <c r="L142">
        <v>44.61</v>
      </c>
      <c r="M142" t="s">
        <v>23</v>
      </c>
    </row>
    <row r="143" spans="1:13" x14ac:dyDescent="0.35">
      <c r="A143" t="s">
        <v>174</v>
      </c>
      <c r="B143" t="s">
        <v>25</v>
      </c>
      <c r="C143" t="s">
        <v>14</v>
      </c>
      <c r="D143">
        <v>2986.89</v>
      </c>
      <c r="E143">
        <v>7.0000000000000007E-2</v>
      </c>
      <c r="F143">
        <v>209.0823</v>
      </c>
      <c r="G143">
        <v>1</v>
      </c>
      <c r="H143" s="5">
        <v>45054</v>
      </c>
      <c r="I143" s="5">
        <v>45055</v>
      </c>
      <c r="J143" t="s">
        <v>21</v>
      </c>
      <c r="K143" t="s">
        <v>27</v>
      </c>
      <c r="L143">
        <v>699.11</v>
      </c>
      <c r="M143" t="s">
        <v>39</v>
      </c>
    </row>
    <row r="144" spans="1:13" x14ac:dyDescent="0.35">
      <c r="A144" t="s">
        <v>175</v>
      </c>
      <c r="B144" t="s">
        <v>19</v>
      </c>
      <c r="C144" t="s">
        <v>36</v>
      </c>
      <c r="D144">
        <v>2959.64</v>
      </c>
      <c r="E144">
        <v>7.0000000000000007E-2</v>
      </c>
      <c r="F144">
        <v>207.1748</v>
      </c>
      <c r="G144">
        <v>8</v>
      </c>
      <c r="H144" s="5">
        <v>45342</v>
      </c>
      <c r="I144" s="5">
        <v>45348</v>
      </c>
      <c r="J144" t="s">
        <v>31</v>
      </c>
      <c r="K144" t="s">
        <v>22</v>
      </c>
      <c r="L144">
        <v>858.27</v>
      </c>
      <c r="M144" t="s">
        <v>34</v>
      </c>
    </row>
    <row r="145" spans="1:13" x14ac:dyDescent="0.35">
      <c r="A145" t="s">
        <v>176</v>
      </c>
      <c r="B145" t="s">
        <v>19</v>
      </c>
      <c r="C145" t="s">
        <v>36</v>
      </c>
      <c r="D145">
        <v>277.85000000000002</v>
      </c>
      <c r="E145">
        <v>0.16</v>
      </c>
      <c r="F145">
        <v>44.456000000000003</v>
      </c>
      <c r="G145">
        <v>2</v>
      </c>
      <c r="H145" s="5">
        <v>45345</v>
      </c>
      <c r="I145" s="5">
        <v>45349</v>
      </c>
      <c r="J145" t="s">
        <v>31</v>
      </c>
      <c r="K145" t="s">
        <v>16</v>
      </c>
      <c r="L145">
        <v>46.23</v>
      </c>
      <c r="M145" t="s">
        <v>34</v>
      </c>
    </row>
    <row r="146" spans="1:13" x14ac:dyDescent="0.35">
      <c r="A146" t="s">
        <v>177</v>
      </c>
      <c r="B146" t="s">
        <v>19</v>
      </c>
      <c r="C146" t="s">
        <v>36</v>
      </c>
      <c r="D146">
        <v>1200.3900000000001</v>
      </c>
      <c r="E146">
        <v>0.2</v>
      </c>
      <c r="F146">
        <v>240.07800000000003</v>
      </c>
      <c r="G146">
        <v>8</v>
      </c>
      <c r="H146" s="5">
        <v>45582</v>
      </c>
      <c r="I146" s="5">
        <v>45588</v>
      </c>
      <c r="J146" t="s">
        <v>31</v>
      </c>
      <c r="K146" t="s">
        <v>27</v>
      </c>
      <c r="L146">
        <v>171.37</v>
      </c>
      <c r="M146" t="s">
        <v>34</v>
      </c>
    </row>
    <row r="147" spans="1:13" x14ac:dyDescent="0.35">
      <c r="A147" t="s">
        <v>178</v>
      </c>
      <c r="B147" t="s">
        <v>13</v>
      </c>
      <c r="C147" t="s">
        <v>33</v>
      </c>
      <c r="D147">
        <v>4537.16</v>
      </c>
      <c r="E147">
        <v>0.25</v>
      </c>
      <c r="F147">
        <v>1134.29</v>
      </c>
      <c r="G147">
        <v>7</v>
      </c>
      <c r="H147" s="5">
        <v>45346</v>
      </c>
      <c r="I147" s="5">
        <v>45352</v>
      </c>
      <c r="J147" t="s">
        <v>15</v>
      </c>
      <c r="K147" t="s">
        <v>27</v>
      </c>
      <c r="L147">
        <v>1201.33</v>
      </c>
      <c r="M147" t="s">
        <v>28</v>
      </c>
    </row>
    <row r="148" spans="1:13" x14ac:dyDescent="0.35">
      <c r="A148" t="s">
        <v>179</v>
      </c>
      <c r="B148" t="s">
        <v>13</v>
      </c>
      <c r="C148" t="s">
        <v>14</v>
      </c>
      <c r="D148">
        <v>2768.12</v>
      </c>
      <c r="E148">
        <v>0.28999999999999998</v>
      </c>
      <c r="F148">
        <v>802.75479999999993</v>
      </c>
      <c r="G148">
        <v>3</v>
      </c>
      <c r="H148" s="5">
        <v>45596</v>
      </c>
      <c r="I148" s="5">
        <v>45600</v>
      </c>
      <c r="J148" t="s">
        <v>21</v>
      </c>
      <c r="K148" t="s">
        <v>22</v>
      </c>
      <c r="L148">
        <v>609.51</v>
      </c>
      <c r="M148" t="s">
        <v>23</v>
      </c>
    </row>
    <row r="149" spans="1:13" x14ac:dyDescent="0.35">
      <c r="A149" t="s">
        <v>180</v>
      </c>
      <c r="B149" t="s">
        <v>13</v>
      </c>
      <c r="C149" t="s">
        <v>14</v>
      </c>
      <c r="D149">
        <v>2238.29</v>
      </c>
      <c r="E149">
        <v>0.23</v>
      </c>
      <c r="F149">
        <v>514.80669999999998</v>
      </c>
      <c r="G149">
        <v>7</v>
      </c>
      <c r="H149" s="5">
        <v>45155</v>
      </c>
      <c r="I149" s="5">
        <v>45159</v>
      </c>
      <c r="J149" t="s">
        <v>15</v>
      </c>
      <c r="K149" t="s">
        <v>27</v>
      </c>
      <c r="L149">
        <v>248.9</v>
      </c>
      <c r="M149" t="s">
        <v>28</v>
      </c>
    </row>
    <row r="150" spans="1:13" x14ac:dyDescent="0.35">
      <c r="A150" t="s">
        <v>181</v>
      </c>
      <c r="B150" t="s">
        <v>25</v>
      </c>
      <c r="C150" t="s">
        <v>36</v>
      </c>
      <c r="D150">
        <v>2135.9299999999998</v>
      </c>
      <c r="E150">
        <v>0.02</v>
      </c>
      <c r="F150">
        <v>42.718599999999995</v>
      </c>
      <c r="G150">
        <v>1</v>
      </c>
      <c r="H150" s="5">
        <v>45470</v>
      </c>
      <c r="I150" s="5">
        <v>45474</v>
      </c>
      <c r="J150" t="s">
        <v>31</v>
      </c>
      <c r="K150" t="s">
        <v>27</v>
      </c>
      <c r="L150">
        <v>394.17</v>
      </c>
      <c r="M150" t="s">
        <v>48</v>
      </c>
    </row>
    <row r="151" spans="1:13" x14ac:dyDescent="0.35">
      <c r="A151" t="s">
        <v>182</v>
      </c>
      <c r="B151" t="s">
        <v>19</v>
      </c>
      <c r="C151" t="s">
        <v>26</v>
      </c>
      <c r="D151">
        <v>4451.99</v>
      </c>
      <c r="E151">
        <v>0.17</v>
      </c>
      <c r="F151">
        <v>756.8383</v>
      </c>
      <c r="G151">
        <v>5</v>
      </c>
      <c r="H151" s="5">
        <v>45005</v>
      </c>
      <c r="I151" s="5">
        <v>45010</v>
      </c>
      <c r="J151" t="s">
        <v>21</v>
      </c>
      <c r="K151" t="s">
        <v>22</v>
      </c>
      <c r="L151">
        <v>1205.9000000000001</v>
      </c>
      <c r="M151" t="s">
        <v>17</v>
      </c>
    </row>
    <row r="152" spans="1:13" x14ac:dyDescent="0.35">
      <c r="A152" t="s">
        <v>183</v>
      </c>
      <c r="B152" t="s">
        <v>13</v>
      </c>
      <c r="C152" t="s">
        <v>33</v>
      </c>
      <c r="D152">
        <v>1898.45</v>
      </c>
      <c r="E152">
        <v>0.03</v>
      </c>
      <c r="F152">
        <v>56.953499999999998</v>
      </c>
      <c r="G152">
        <v>2</v>
      </c>
      <c r="H152" s="5">
        <v>44982</v>
      </c>
      <c r="I152" s="5">
        <v>44987</v>
      </c>
      <c r="J152" t="s">
        <v>21</v>
      </c>
      <c r="K152" t="s">
        <v>22</v>
      </c>
      <c r="L152">
        <v>408.16</v>
      </c>
      <c r="M152" t="s">
        <v>23</v>
      </c>
    </row>
    <row r="153" spans="1:13" x14ac:dyDescent="0.35">
      <c r="A153" t="s">
        <v>184</v>
      </c>
      <c r="B153" t="s">
        <v>13</v>
      </c>
      <c r="C153" t="s">
        <v>26</v>
      </c>
      <c r="D153">
        <v>4309.92</v>
      </c>
      <c r="E153">
        <v>0.06</v>
      </c>
      <c r="F153">
        <v>258.59519999999998</v>
      </c>
      <c r="G153">
        <v>2</v>
      </c>
      <c r="H153" s="5">
        <v>44980</v>
      </c>
      <c r="I153" s="5">
        <v>44983</v>
      </c>
      <c r="J153" t="s">
        <v>15</v>
      </c>
      <c r="K153" t="s">
        <v>22</v>
      </c>
      <c r="L153">
        <v>617.32000000000005</v>
      </c>
      <c r="M153" t="s">
        <v>34</v>
      </c>
    </row>
    <row r="154" spans="1:13" x14ac:dyDescent="0.35">
      <c r="A154" t="s">
        <v>185</v>
      </c>
      <c r="B154" t="s">
        <v>25</v>
      </c>
      <c r="C154" t="s">
        <v>20</v>
      </c>
      <c r="D154">
        <v>1615.04</v>
      </c>
      <c r="E154">
        <v>0.05</v>
      </c>
      <c r="F154">
        <v>80.75200000000001</v>
      </c>
      <c r="G154">
        <v>3</v>
      </c>
      <c r="H154" s="5">
        <v>45340</v>
      </c>
      <c r="I154" s="5">
        <v>45342</v>
      </c>
      <c r="J154" t="s">
        <v>21</v>
      </c>
      <c r="K154" t="s">
        <v>16</v>
      </c>
      <c r="L154">
        <v>253.65</v>
      </c>
      <c r="M154" t="s">
        <v>34</v>
      </c>
    </row>
    <row r="155" spans="1:13" x14ac:dyDescent="0.35">
      <c r="A155" t="s">
        <v>186</v>
      </c>
      <c r="B155" t="s">
        <v>13</v>
      </c>
      <c r="C155" t="s">
        <v>14</v>
      </c>
      <c r="D155">
        <v>2704.37</v>
      </c>
      <c r="E155">
        <v>0.08</v>
      </c>
      <c r="F155">
        <v>216.34960000000001</v>
      </c>
      <c r="G155">
        <v>7</v>
      </c>
      <c r="H155" s="5">
        <v>45399</v>
      </c>
      <c r="I155" s="5">
        <v>45405</v>
      </c>
      <c r="J155" t="s">
        <v>21</v>
      </c>
      <c r="K155" t="s">
        <v>16</v>
      </c>
      <c r="L155">
        <v>742.76</v>
      </c>
      <c r="M155" t="s">
        <v>17</v>
      </c>
    </row>
    <row r="156" spans="1:13" x14ac:dyDescent="0.35">
      <c r="A156" t="s">
        <v>187</v>
      </c>
      <c r="B156" t="s">
        <v>25</v>
      </c>
      <c r="C156" t="s">
        <v>14</v>
      </c>
      <c r="D156">
        <v>804.72</v>
      </c>
      <c r="E156">
        <v>0.41</v>
      </c>
      <c r="F156">
        <v>329.93520000000001</v>
      </c>
      <c r="G156">
        <v>2</v>
      </c>
      <c r="H156" s="5">
        <v>45458</v>
      </c>
      <c r="I156" s="5">
        <v>45460</v>
      </c>
      <c r="J156" t="s">
        <v>21</v>
      </c>
      <c r="K156" t="s">
        <v>16</v>
      </c>
      <c r="L156">
        <v>182.68</v>
      </c>
      <c r="M156" t="s">
        <v>48</v>
      </c>
    </row>
    <row r="157" spans="1:13" x14ac:dyDescent="0.35">
      <c r="A157" t="s">
        <v>188</v>
      </c>
      <c r="B157" t="s">
        <v>41</v>
      </c>
      <c r="C157" t="s">
        <v>26</v>
      </c>
      <c r="D157">
        <v>4142.6499999999996</v>
      </c>
      <c r="E157">
        <v>0.31</v>
      </c>
      <c r="F157">
        <v>1284.2214999999999</v>
      </c>
      <c r="G157">
        <v>4</v>
      </c>
      <c r="H157" s="5">
        <v>45128</v>
      </c>
      <c r="I157" s="5">
        <v>45129</v>
      </c>
      <c r="J157" t="s">
        <v>15</v>
      </c>
      <c r="K157" t="s">
        <v>27</v>
      </c>
      <c r="L157">
        <v>735.37</v>
      </c>
      <c r="M157" t="s">
        <v>48</v>
      </c>
    </row>
    <row r="158" spans="1:13" x14ac:dyDescent="0.35">
      <c r="A158" t="s">
        <v>189</v>
      </c>
      <c r="B158" t="s">
        <v>13</v>
      </c>
      <c r="C158" t="s">
        <v>33</v>
      </c>
      <c r="D158">
        <v>3706.28</v>
      </c>
      <c r="E158">
        <v>0.25</v>
      </c>
      <c r="F158">
        <v>926.57</v>
      </c>
      <c r="G158">
        <v>4</v>
      </c>
      <c r="H158" s="5">
        <v>45149</v>
      </c>
      <c r="I158" s="5">
        <v>45156</v>
      </c>
      <c r="J158" t="s">
        <v>15</v>
      </c>
      <c r="K158" t="s">
        <v>16</v>
      </c>
      <c r="L158">
        <v>813.65</v>
      </c>
      <c r="M158" t="s">
        <v>23</v>
      </c>
    </row>
    <row r="159" spans="1:13" x14ac:dyDescent="0.35">
      <c r="A159" t="s">
        <v>190</v>
      </c>
      <c r="B159" t="s">
        <v>41</v>
      </c>
      <c r="C159" t="s">
        <v>14</v>
      </c>
      <c r="D159">
        <v>2697.46</v>
      </c>
      <c r="E159">
        <v>0.37</v>
      </c>
      <c r="F159">
        <v>998.06020000000001</v>
      </c>
      <c r="G159">
        <v>1</v>
      </c>
      <c r="H159" s="5">
        <v>45055</v>
      </c>
      <c r="I159" s="5">
        <v>45058</v>
      </c>
      <c r="J159" t="s">
        <v>21</v>
      </c>
      <c r="K159" t="s">
        <v>27</v>
      </c>
      <c r="L159">
        <v>597.1</v>
      </c>
      <c r="M159" t="s">
        <v>48</v>
      </c>
    </row>
    <row r="160" spans="1:13" x14ac:dyDescent="0.35">
      <c r="A160" t="s">
        <v>191</v>
      </c>
      <c r="B160" t="s">
        <v>25</v>
      </c>
      <c r="C160" t="s">
        <v>26</v>
      </c>
      <c r="D160">
        <v>226.92</v>
      </c>
      <c r="E160">
        <v>0.48</v>
      </c>
      <c r="F160">
        <v>108.92159999999998</v>
      </c>
      <c r="G160">
        <v>7</v>
      </c>
      <c r="H160" s="5">
        <v>45256</v>
      </c>
      <c r="I160" s="5">
        <v>45262</v>
      </c>
      <c r="J160" t="s">
        <v>15</v>
      </c>
      <c r="K160" t="s">
        <v>16</v>
      </c>
      <c r="L160">
        <v>43.53</v>
      </c>
      <c r="M160" t="s">
        <v>17</v>
      </c>
    </row>
    <row r="161" spans="1:13" x14ac:dyDescent="0.35">
      <c r="A161" t="s">
        <v>192</v>
      </c>
      <c r="B161" t="s">
        <v>19</v>
      </c>
      <c r="C161" t="s">
        <v>33</v>
      </c>
      <c r="D161">
        <v>2458.16</v>
      </c>
      <c r="E161">
        <v>0.21</v>
      </c>
      <c r="F161">
        <v>516.21359999999993</v>
      </c>
      <c r="G161">
        <v>4</v>
      </c>
      <c r="H161" s="5">
        <v>45584</v>
      </c>
      <c r="I161" s="5">
        <v>45585</v>
      </c>
      <c r="J161" t="s">
        <v>21</v>
      </c>
      <c r="K161" t="s">
        <v>27</v>
      </c>
      <c r="L161">
        <v>508.56</v>
      </c>
      <c r="M161" t="s">
        <v>23</v>
      </c>
    </row>
    <row r="162" spans="1:13" x14ac:dyDescent="0.35">
      <c r="A162" t="s">
        <v>193</v>
      </c>
      <c r="B162" t="s">
        <v>13</v>
      </c>
      <c r="C162" t="s">
        <v>26</v>
      </c>
      <c r="D162">
        <v>1203.46</v>
      </c>
      <c r="E162">
        <v>0.18</v>
      </c>
      <c r="F162">
        <v>216.62280000000001</v>
      </c>
      <c r="G162">
        <v>1</v>
      </c>
      <c r="H162" s="5">
        <v>45367</v>
      </c>
      <c r="I162" s="5">
        <v>45372</v>
      </c>
      <c r="J162" t="s">
        <v>31</v>
      </c>
      <c r="K162" t="s">
        <v>27</v>
      </c>
      <c r="L162">
        <v>166.4</v>
      </c>
      <c r="M162" t="s">
        <v>23</v>
      </c>
    </row>
    <row r="163" spans="1:13" x14ac:dyDescent="0.35">
      <c r="A163" t="s">
        <v>194</v>
      </c>
      <c r="B163" t="s">
        <v>25</v>
      </c>
      <c r="C163" t="s">
        <v>33</v>
      </c>
      <c r="D163">
        <v>2125.5300000000002</v>
      </c>
      <c r="E163">
        <v>0.49</v>
      </c>
      <c r="F163">
        <v>1041.5097000000001</v>
      </c>
      <c r="G163">
        <v>3</v>
      </c>
      <c r="H163" s="5">
        <v>45054</v>
      </c>
      <c r="I163" s="5">
        <v>45058</v>
      </c>
      <c r="J163" t="s">
        <v>31</v>
      </c>
      <c r="K163" t="s">
        <v>22</v>
      </c>
      <c r="L163">
        <v>292.08</v>
      </c>
      <c r="M163" t="s">
        <v>28</v>
      </c>
    </row>
    <row r="164" spans="1:13" x14ac:dyDescent="0.35">
      <c r="A164" t="s">
        <v>195</v>
      </c>
      <c r="B164" t="s">
        <v>19</v>
      </c>
      <c r="C164" t="s">
        <v>36</v>
      </c>
      <c r="D164">
        <v>4296.49</v>
      </c>
      <c r="E164">
        <v>0.39</v>
      </c>
      <c r="F164">
        <v>1675.6311000000001</v>
      </c>
      <c r="G164">
        <v>8</v>
      </c>
      <c r="H164" s="5">
        <v>45067</v>
      </c>
      <c r="I164" s="5">
        <v>45074</v>
      </c>
      <c r="J164" t="s">
        <v>21</v>
      </c>
      <c r="K164" t="s">
        <v>16</v>
      </c>
      <c r="L164">
        <v>579.12</v>
      </c>
      <c r="M164" t="s">
        <v>17</v>
      </c>
    </row>
    <row r="165" spans="1:13" x14ac:dyDescent="0.35">
      <c r="A165" t="s">
        <v>196</v>
      </c>
      <c r="B165" t="s">
        <v>19</v>
      </c>
      <c r="C165" t="s">
        <v>33</v>
      </c>
      <c r="D165">
        <v>3871.06</v>
      </c>
      <c r="E165">
        <v>0.39</v>
      </c>
      <c r="F165">
        <v>1509.7134000000001</v>
      </c>
      <c r="G165">
        <v>4</v>
      </c>
      <c r="H165" s="5">
        <v>45396</v>
      </c>
      <c r="I165" s="5">
        <v>45403</v>
      </c>
      <c r="J165" t="s">
        <v>31</v>
      </c>
      <c r="K165" t="s">
        <v>22</v>
      </c>
      <c r="L165">
        <v>230.99</v>
      </c>
      <c r="M165" t="s">
        <v>34</v>
      </c>
    </row>
    <row r="166" spans="1:13" x14ac:dyDescent="0.35">
      <c r="A166" t="s">
        <v>197</v>
      </c>
      <c r="B166" t="s">
        <v>41</v>
      </c>
      <c r="C166" t="s">
        <v>20</v>
      </c>
      <c r="D166">
        <v>1285.57</v>
      </c>
      <c r="E166">
        <v>0.3</v>
      </c>
      <c r="F166">
        <v>385.67099999999999</v>
      </c>
      <c r="G166">
        <v>1</v>
      </c>
      <c r="H166" s="5">
        <v>45508</v>
      </c>
      <c r="I166" s="5">
        <v>45509</v>
      </c>
      <c r="J166" t="s">
        <v>31</v>
      </c>
      <c r="K166" t="s">
        <v>27</v>
      </c>
      <c r="L166">
        <v>330.45</v>
      </c>
      <c r="M166" t="s">
        <v>48</v>
      </c>
    </row>
    <row r="167" spans="1:13" x14ac:dyDescent="0.35">
      <c r="A167" t="s">
        <v>198</v>
      </c>
      <c r="B167" t="s">
        <v>25</v>
      </c>
      <c r="C167" t="s">
        <v>36</v>
      </c>
      <c r="D167">
        <v>4926.2700000000004</v>
      </c>
      <c r="E167">
        <v>0.25</v>
      </c>
      <c r="F167">
        <v>1231.5675000000001</v>
      </c>
      <c r="G167">
        <v>7</v>
      </c>
      <c r="H167" s="5">
        <v>45087</v>
      </c>
      <c r="I167" s="5">
        <v>45088</v>
      </c>
      <c r="J167" t="s">
        <v>31</v>
      </c>
      <c r="K167" t="s">
        <v>27</v>
      </c>
      <c r="L167">
        <v>440.26</v>
      </c>
      <c r="M167" t="s">
        <v>48</v>
      </c>
    </row>
    <row r="168" spans="1:13" x14ac:dyDescent="0.35">
      <c r="A168" t="s">
        <v>199</v>
      </c>
      <c r="B168" t="s">
        <v>19</v>
      </c>
      <c r="C168" t="s">
        <v>26</v>
      </c>
      <c r="D168">
        <v>4525.7299999999996</v>
      </c>
      <c r="E168">
        <v>0.28000000000000003</v>
      </c>
      <c r="F168">
        <v>1267.2044000000001</v>
      </c>
      <c r="G168">
        <v>8</v>
      </c>
      <c r="H168" s="5">
        <v>45375</v>
      </c>
      <c r="I168" s="5">
        <v>45380</v>
      </c>
      <c r="J168" t="s">
        <v>21</v>
      </c>
      <c r="K168" t="s">
        <v>16</v>
      </c>
      <c r="L168">
        <v>332.86</v>
      </c>
      <c r="M168" t="s">
        <v>34</v>
      </c>
    </row>
    <row r="169" spans="1:13" x14ac:dyDescent="0.35">
      <c r="A169" t="s">
        <v>200</v>
      </c>
      <c r="B169" t="s">
        <v>13</v>
      </c>
      <c r="C169" t="s">
        <v>36</v>
      </c>
      <c r="D169">
        <v>2690.5</v>
      </c>
      <c r="E169">
        <v>0.33</v>
      </c>
      <c r="F169">
        <v>887.86500000000001</v>
      </c>
      <c r="G169">
        <v>5</v>
      </c>
      <c r="H169" s="5">
        <v>45441</v>
      </c>
      <c r="I169" s="5">
        <v>45444</v>
      </c>
      <c r="J169" t="s">
        <v>15</v>
      </c>
      <c r="K169" t="s">
        <v>27</v>
      </c>
      <c r="L169">
        <v>418.96</v>
      </c>
      <c r="M169" t="s">
        <v>39</v>
      </c>
    </row>
    <row r="170" spans="1:13" x14ac:dyDescent="0.35">
      <c r="A170" t="s">
        <v>201</v>
      </c>
      <c r="B170" t="s">
        <v>13</v>
      </c>
      <c r="C170" t="s">
        <v>36</v>
      </c>
      <c r="D170">
        <v>2697.74</v>
      </c>
      <c r="E170">
        <v>0.19</v>
      </c>
      <c r="F170">
        <v>512.57060000000001</v>
      </c>
      <c r="G170">
        <v>9</v>
      </c>
      <c r="H170" s="5">
        <v>45315</v>
      </c>
      <c r="I170" s="5">
        <v>45319</v>
      </c>
      <c r="J170" t="s">
        <v>21</v>
      </c>
      <c r="K170" t="s">
        <v>16</v>
      </c>
      <c r="L170">
        <v>458.18</v>
      </c>
      <c r="M170" t="s">
        <v>17</v>
      </c>
    </row>
    <row r="171" spans="1:13" x14ac:dyDescent="0.35">
      <c r="A171" t="s">
        <v>202</v>
      </c>
      <c r="B171" t="s">
        <v>41</v>
      </c>
      <c r="C171" t="s">
        <v>26</v>
      </c>
      <c r="D171">
        <v>4516.2</v>
      </c>
      <c r="E171">
        <v>0.39</v>
      </c>
      <c r="F171">
        <v>1761.318</v>
      </c>
      <c r="G171">
        <v>7</v>
      </c>
      <c r="H171" s="5">
        <v>45450</v>
      </c>
      <c r="I171" s="5">
        <v>45457</v>
      </c>
      <c r="J171" t="s">
        <v>21</v>
      </c>
      <c r="K171" t="s">
        <v>16</v>
      </c>
      <c r="L171">
        <v>522.95000000000005</v>
      </c>
      <c r="M171" t="s">
        <v>34</v>
      </c>
    </row>
    <row r="172" spans="1:13" x14ac:dyDescent="0.35">
      <c r="A172" t="s">
        <v>203</v>
      </c>
      <c r="B172" t="s">
        <v>19</v>
      </c>
      <c r="C172" t="s">
        <v>26</v>
      </c>
      <c r="D172">
        <v>3217.11</v>
      </c>
      <c r="E172">
        <v>0.45</v>
      </c>
      <c r="F172">
        <v>1447.6995000000002</v>
      </c>
      <c r="G172">
        <v>4</v>
      </c>
      <c r="H172" s="5">
        <v>45215</v>
      </c>
      <c r="I172" s="5">
        <v>45219</v>
      </c>
      <c r="J172" t="s">
        <v>15</v>
      </c>
      <c r="K172" t="s">
        <v>16</v>
      </c>
      <c r="L172">
        <v>930.19</v>
      </c>
      <c r="M172" t="s">
        <v>39</v>
      </c>
    </row>
    <row r="173" spans="1:13" x14ac:dyDescent="0.35">
      <c r="A173" t="s">
        <v>204</v>
      </c>
      <c r="B173" t="s">
        <v>25</v>
      </c>
      <c r="C173" t="s">
        <v>20</v>
      </c>
      <c r="D173">
        <v>2729.77</v>
      </c>
      <c r="E173">
        <v>0.28999999999999998</v>
      </c>
      <c r="F173">
        <v>791.63329999999996</v>
      </c>
      <c r="G173">
        <v>9</v>
      </c>
      <c r="H173" s="5">
        <v>45415</v>
      </c>
      <c r="I173" s="5">
        <v>45418</v>
      </c>
      <c r="J173" t="s">
        <v>21</v>
      </c>
      <c r="K173" t="s">
        <v>22</v>
      </c>
      <c r="L173">
        <v>250.2</v>
      </c>
      <c r="M173" t="s">
        <v>39</v>
      </c>
    </row>
    <row r="174" spans="1:13" x14ac:dyDescent="0.35">
      <c r="A174" t="s">
        <v>205</v>
      </c>
      <c r="B174" t="s">
        <v>13</v>
      </c>
      <c r="C174" t="s">
        <v>26</v>
      </c>
      <c r="D174">
        <v>3770.83</v>
      </c>
      <c r="E174">
        <v>0.19</v>
      </c>
      <c r="F174">
        <v>716.45770000000005</v>
      </c>
      <c r="G174">
        <v>6</v>
      </c>
      <c r="H174" s="5">
        <v>44953</v>
      </c>
      <c r="I174" s="5">
        <v>44959</v>
      </c>
      <c r="J174" t="s">
        <v>21</v>
      </c>
      <c r="K174" t="s">
        <v>16</v>
      </c>
      <c r="L174">
        <v>729.42</v>
      </c>
      <c r="M174" t="s">
        <v>23</v>
      </c>
    </row>
    <row r="175" spans="1:13" x14ac:dyDescent="0.35">
      <c r="A175" t="s">
        <v>206</v>
      </c>
      <c r="B175" t="s">
        <v>19</v>
      </c>
      <c r="C175" t="s">
        <v>14</v>
      </c>
      <c r="D175">
        <v>1251.98</v>
      </c>
      <c r="E175">
        <v>0.35</v>
      </c>
      <c r="F175">
        <v>438.19299999999998</v>
      </c>
      <c r="G175">
        <v>8</v>
      </c>
      <c r="H175" s="5">
        <v>45295</v>
      </c>
      <c r="I175" s="5">
        <v>45300</v>
      </c>
      <c r="J175" t="s">
        <v>21</v>
      </c>
      <c r="K175" t="s">
        <v>16</v>
      </c>
      <c r="L175">
        <v>253.73</v>
      </c>
      <c r="M175" t="s">
        <v>48</v>
      </c>
    </row>
    <row r="176" spans="1:13" x14ac:dyDescent="0.35">
      <c r="A176" t="s">
        <v>207</v>
      </c>
      <c r="B176" t="s">
        <v>19</v>
      </c>
      <c r="C176" t="s">
        <v>14</v>
      </c>
      <c r="D176">
        <v>4404.05</v>
      </c>
      <c r="E176">
        <v>0.09</v>
      </c>
      <c r="F176">
        <v>396.36450000000002</v>
      </c>
      <c r="G176">
        <v>2</v>
      </c>
      <c r="H176" s="5">
        <v>44939</v>
      </c>
      <c r="I176" s="5">
        <v>44945</v>
      </c>
      <c r="J176" t="s">
        <v>31</v>
      </c>
      <c r="K176" t="s">
        <v>16</v>
      </c>
      <c r="L176">
        <v>941.87</v>
      </c>
      <c r="M176" t="s">
        <v>23</v>
      </c>
    </row>
    <row r="177" spans="1:13" x14ac:dyDescent="0.35">
      <c r="A177" t="s">
        <v>208</v>
      </c>
      <c r="B177" t="s">
        <v>41</v>
      </c>
      <c r="C177" t="s">
        <v>20</v>
      </c>
      <c r="D177">
        <v>2703.93</v>
      </c>
      <c r="E177">
        <v>0.48</v>
      </c>
      <c r="F177">
        <v>1297.8863999999999</v>
      </c>
      <c r="G177">
        <v>5</v>
      </c>
      <c r="H177" s="5">
        <v>45292</v>
      </c>
      <c r="I177" s="5">
        <v>45297</v>
      </c>
      <c r="J177" t="s">
        <v>21</v>
      </c>
      <c r="K177" t="s">
        <v>16</v>
      </c>
      <c r="L177">
        <v>671.84</v>
      </c>
      <c r="M177" t="s">
        <v>17</v>
      </c>
    </row>
    <row r="178" spans="1:13" x14ac:dyDescent="0.35">
      <c r="A178" t="s">
        <v>209</v>
      </c>
      <c r="B178" t="s">
        <v>13</v>
      </c>
      <c r="C178" t="s">
        <v>33</v>
      </c>
      <c r="D178">
        <v>3057.15</v>
      </c>
      <c r="E178">
        <v>0.33</v>
      </c>
      <c r="F178">
        <v>1008.8595</v>
      </c>
      <c r="G178">
        <v>3</v>
      </c>
      <c r="H178" s="5">
        <v>45049</v>
      </c>
      <c r="I178" s="5">
        <v>45050</v>
      </c>
      <c r="J178" t="s">
        <v>21</v>
      </c>
      <c r="K178" t="s">
        <v>16</v>
      </c>
      <c r="L178">
        <v>814</v>
      </c>
      <c r="M178" t="s">
        <v>23</v>
      </c>
    </row>
    <row r="179" spans="1:13" x14ac:dyDescent="0.35">
      <c r="A179" t="s">
        <v>210</v>
      </c>
      <c r="B179" t="s">
        <v>13</v>
      </c>
      <c r="C179" t="s">
        <v>33</v>
      </c>
      <c r="D179">
        <v>540.72</v>
      </c>
      <c r="E179">
        <v>0.03</v>
      </c>
      <c r="F179">
        <v>16.221599999999999</v>
      </c>
      <c r="G179">
        <v>5</v>
      </c>
      <c r="H179" s="5">
        <v>45641</v>
      </c>
      <c r="I179" s="5">
        <v>45643</v>
      </c>
      <c r="J179" t="s">
        <v>15</v>
      </c>
      <c r="K179" t="s">
        <v>22</v>
      </c>
      <c r="L179">
        <v>66.459999999999994</v>
      </c>
      <c r="M179" t="s">
        <v>39</v>
      </c>
    </row>
    <row r="180" spans="1:13" x14ac:dyDescent="0.35">
      <c r="A180" t="s">
        <v>211</v>
      </c>
      <c r="B180" t="s">
        <v>25</v>
      </c>
      <c r="C180" t="s">
        <v>14</v>
      </c>
      <c r="D180">
        <v>1616.59</v>
      </c>
      <c r="E180">
        <v>0.26</v>
      </c>
      <c r="F180">
        <v>420.3134</v>
      </c>
      <c r="G180">
        <v>8</v>
      </c>
      <c r="H180" s="5">
        <v>45180</v>
      </c>
      <c r="I180" s="5">
        <v>45187</v>
      </c>
      <c r="J180" t="s">
        <v>31</v>
      </c>
      <c r="K180" t="s">
        <v>16</v>
      </c>
      <c r="L180">
        <v>479.33</v>
      </c>
      <c r="M180" t="s">
        <v>28</v>
      </c>
    </row>
    <row r="181" spans="1:13" x14ac:dyDescent="0.35">
      <c r="A181" t="s">
        <v>212</v>
      </c>
      <c r="B181" t="s">
        <v>13</v>
      </c>
      <c r="C181" t="s">
        <v>26</v>
      </c>
      <c r="D181">
        <v>2191</v>
      </c>
      <c r="E181">
        <v>0.38</v>
      </c>
      <c r="F181">
        <v>832.58</v>
      </c>
      <c r="G181">
        <v>6</v>
      </c>
      <c r="H181" s="5">
        <v>45641</v>
      </c>
      <c r="I181" s="5">
        <v>45643</v>
      </c>
      <c r="J181" t="s">
        <v>31</v>
      </c>
      <c r="K181" t="s">
        <v>27</v>
      </c>
      <c r="L181">
        <v>336.28</v>
      </c>
      <c r="M181" t="s">
        <v>48</v>
      </c>
    </row>
    <row r="182" spans="1:13" x14ac:dyDescent="0.35">
      <c r="A182" t="s">
        <v>213</v>
      </c>
      <c r="B182" t="s">
        <v>25</v>
      </c>
      <c r="C182" t="s">
        <v>20</v>
      </c>
      <c r="D182">
        <v>2128.16</v>
      </c>
      <c r="E182">
        <v>0.14000000000000001</v>
      </c>
      <c r="F182">
        <v>297.94240000000002</v>
      </c>
      <c r="G182">
        <v>1</v>
      </c>
      <c r="H182" s="5">
        <v>45602</v>
      </c>
      <c r="I182" s="5">
        <v>45607</v>
      </c>
      <c r="J182" t="s">
        <v>21</v>
      </c>
      <c r="K182" t="s">
        <v>27</v>
      </c>
      <c r="L182">
        <v>523.61</v>
      </c>
      <c r="M182" t="s">
        <v>17</v>
      </c>
    </row>
    <row r="183" spans="1:13" x14ac:dyDescent="0.35">
      <c r="A183" t="s">
        <v>214</v>
      </c>
      <c r="B183" t="s">
        <v>13</v>
      </c>
      <c r="C183" t="s">
        <v>33</v>
      </c>
      <c r="D183">
        <v>3913.59</v>
      </c>
      <c r="E183">
        <v>0.03</v>
      </c>
      <c r="F183">
        <v>117.40770000000001</v>
      </c>
      <c r="G183">
        <v>7</v>
      </c>
      <c r="H183" s="5">
        <v>45287</v>
      </c>
      <c r="I183" s="5">
        <v>45290</v>
      </c>
      <c r="J183" t="s">
        <v>31</v>
      </c>
      <c r="K183" t="s">
        <v>16</v>
      </c>
      <c r="L183">
        <v>235.73</v>
      </c>
      <c r="M183" t="s">
        <v>34</v>
      </c>
    </row>
    <row r="184" spans="1:13" x14ac:dyDescent="0.35">
      <c r="A184" t="s">
        <v>215</v>
      </c>
      <c r="B184" t="s">
        <v>41</v>
      </c>
      <c r="C184" t="s">
        <v>33</v>
      </c>
      <c r="D184">
        <v>1483.38</v>
      </c>
      <c r="E184">
        <v>0.24</v>
      </c>
      <c r="F184">
        <v>356.01120000000003</v>
      </c>
      <c r="G184">
        <v>1</v>
      </c>
      <c r="H184" s="5">
        <v>45112</v>
      </c>
      <c r="I184" s="5">
        <v>45118</v>
      </c>
      <c r="J184" t="s">
        <v>31</v>
      </c>
      <c r="K184" t="s">
        <v>16</v>
      </c>
      <c r="L184">
        <v>350.59</v>
      </c>
      <c r="M184" t="s">
        <v>48</v>
      </c>
    </row>
    <row r="185" spans="1:13" x14ac:dyDescent="0.35">
      <c r="A185" t="s">
        <v>216</v>
      </c>
      <c r="B185" t="s">
        <v>13</v>
      </c>
      <c r="C185" t="s">
        <v>36</v>
      </c>
      <c r="D185">
        <v>992.34</v>
      </c>
      <c r="E185">
        <v>0.42</v>
      </c>
      <c r="F185">
        <v>416.78280000000001</v>
      </c>
      <c r="G185">
        <v>1</v>
      </c>
      <c r="H185" s="5">
        <v>45246</v>
      </c>
      <c r="I185" s="5">
        <v>45249</v>
      </c>
      <c r="J185" t="s">
        <v>15</v>
      </c>
      <c r="K185" t="s">
        <v>16</v>
      </c>
      <c r="L185">
        <v>255.64</v>
      </c>
      <c r="M185" t="s">
        <v>23</v>
      </c>
    </row>
    <row r="186" spans="1:13" x14ac:dyDescent="0.35">
      <c r="A186" t="s">
        <v>217</v>
      </c>
      <c r="B186" t="s">
        <v>25</v>
      </c>
      <c r="C186" t="s">
        <v>14</v>
      </c>
      <c r="D186">
        <v>2954.82</v>
      </c>
      <c r="E186">
        <v>0.13</v>
      </c>
      <c r="F186">
        <v>384.12660000000005</v>
      </c>
      <c r="G186">
        <v>4</v>
      </c>
      <c r="H186" s="5">
        <v>45360</v>
      </c>
      <c r="I186" s="5">
        <v>45362</v>
      </c>
      <c r="J186" t="s">
        <v>15</v>
      </c>
      <c r="K186" t="s">
        <v>16</v>
      </c>
      <c r="L186">
        <v>227.77</v>
      </c>
      <c r="M186" t="s">
        <v>48</v>
      </c>
    </row>
    <row r="187" spans="1:13" x14ac:dyDescent="0.35">
      <c r="A187" t="s">
        <v>218</v>
      </c>
      <c r="B187" t="s">
        <v>25</v>
      </c>
      <c r="C187" t="s">
        <v>26</v>
      </c>
      <c r="D187">
        <v>3113.57</v>
      </c>
      <c r="E187">
        <v>0.36</v>
      </c>
      <c r="F187">
        <v>1120.8851999999999</v>
      </c>
      <c r="G187">
        <v>9</v>
      </c>
      <c r="H187" s="5">
        <v>45560</v>
      </c>
      <c r="I187" s="5">
        <v>45566</v>
      </c>
      <c r="J187" t="s">
        <v>31</v>
      </c>
      <c r="K187" t="s">
        <v>16</v>
      </c>
      <c r="L187">
        <v>393.92</v>
      </c>
      <c r="M187" t="s">
        <v>17</v>
      </c>
    </row>
    <row r="188" spans="1:13" x14ac:dyDescent="0.35">
      <c r="A188" t="s">
        <v>219</v>
      </c>
      <c r="B188" t="s">
        <v>41</v>
      </c>
      <c r="C188" t="s">
        <v>20</v>
      </c>
      <c r="D188">
        <v>695.76</v>
      </c>
      <c r="E188">
        <v>0.2</v>
      </c>
      <c r="F188">
        <v>139.15200000000002</v>
      </c>
      <c r="G188">
        <v>8</v>
      </c>
      <c r="H188" s="5">
        <v>45617</v>
      </c>
      <c r="I188" s="5">
        <v>45620</v>
      </c>
      <c r="J188" t="s">
        <v>15</v>
      </c>
      <c r="K188" t="s">
        <v>27</v>
      </c>
      <c r="L188">
        <v>112.67</v>
      </c>
      <c r="M188" t="s">
        <v>28</v>
      </c>
    </row>
    <row r="189" spans="1:13" x14ac:dyDescent="0.35">
      <c r="A189" t="s">
        <v>220</v>
      </c>
      <c r="B189" t="s">
        <v>13</v>
      </c>
      <c r="C189" t="s">
        <v>33</v>
      </c>
      <c r="D189">
        <v>112.1</v>
      </c>
      <c r="E189">
        <v>0.03</v>
      </c>
      <c r="F189">
        <v>3.3629999999999995</v>
      </c>
      <c r="G189">
        <v>3</v>
      </c>
      <c r="H189" s="5">
        <v>45570</v>
      </c>
      <c r="I189" s="5">
        <v>45573</v>
      </c>
      <c r="J189" t="s">
        <v>21</v>
      </c>
      <c r="K189" t="s">
        <v>16</v>
      </c>
      <c r="L189">
        <v>27.01</v>
      </c>
      <c r="M189" t="s">
        <v>39</v>
      </c>
    </row>
    <row r="190" spans="1:13" x14ac:dyDescent="0.35">
      <c r="A190" t="s">
        <v>221</v>
      </c>
      <c r="B190" t="s">
        <v>13</v>
      </c>
      <c r="C190" t="s">
        <v>36</v>
      </c>
      <c r="D190">
        <v>4596.4799999999996</v>
      </c>
      <c r="E190">
        <v>0.15</v>
      </c>
      <c r="F190">
        <v>689.47199999999987</v>
      </c>
      <c r="G190">
        <v>6</v>
      </c>
      <c r="H190" s="5">
        <v>45226</v>
      </c>
      <c r="I190" s="5">
        <v>45233</v>
      </c>
      <c r="J190" t="s">
        <v>15</v>
      </c>
      <c r="K190" t="s">
        <v>16</v>
      </c>
      <c r="L190">
        <v>838.45</v>
      </c>
      <c r="M190" t="s">
        <v>17</v>
      </c>
    </row>
    <row r="191" spans="1:13" x14ac:dyDescent="0.35">
      <c r="A191" t="s">
        <v>222</v>
      </c>
      <c r="B191" t="s">
        <v>41</v>
      </c>
      <c r="C191" t="s">
        <v>14</v>
      </c>
      <c r="D191">
        <v>490.22</v>
      </c>
      <c r="E191">
        <v>0.16</v>
      </c>
      <c r="F191">
        <v>78.435200000000009</v>
      </c>
      <c r="G191">
        <v>1</v>
      </c>
      <c r="H191" s="5">
        <v>45456</v>
      </c>
      <c r="I191" s="5">
        <v>45463</v>
      </c>
      <c r="J191" t="s">
        <v>21</v>
      </c>
      <c r="K191" t="s">
        <v>16</v>
      </c>
      <c r="L191">
        <v>101.89</v>
      </c>
      <c r="M191" t="s">
        <v>17</v>
      </c>
    </row>
    <row r="192" spans="1:13" x14ac:dyDescent="0.35">
      <c r="A192" t="s">
        <v>223</v>
      </c>
      <c r="B192" t="s">
        <v>13</v>
      </c>
      <c r="C192" t="s">
        <v>14</v>
      </c>
      <c r="D192">
        <v>4499.55</v>
      </c>
      <c r="E192">
        <v>0.45</v>
      </c>
      <c r="F192">
        <v>2024.7975000000001</v>
      </c>
      <c r="G192">
        <v>1</v>
      </c>
      <c r="H192" s="5">
        <v>44944</v>
      </c>
      <c r="I192" s="5">
        <v>44950</v>
      </c>
      <c r="J192" t="s">
        <v>15</v>
      </c>
      <c r="K192" t="s">
        <v>27</v>
      </c>
      <c r="L192">
        <v>639.71</v>
      </c>
      <c r="M192" t="s">
        <v>34</v>
      </c>
    </row>
    <row r="193" spans="1:13" x14ac:dyDescent="0.35">
      <c r="A193" t="s">
        <v>224</v>
      </c>
      <c r="B193" t="s">
        <v>13</v>
      </c>
      <c r="C193" t="s">
        <v>20</v>
      </c>
      <c r="D193">
        <v>2056.15</v>
      </c>
      <c r="E193">
        <v>0.49</v>
      </c>
      <c r="F193">
        <v>1007.5135</v>
      </c>
      <c r="G193">
        <v>6</v>
      </c>
      <c r="H193" s="5">
        <v>45402</v>
      </c>
      <c r="I193" s="5">
        <v>45406</v>
      </c>
      <c r="J193" t="s">
        <v>31</v>
      </c>
      <c r="K193" t="s">
        <v>27</v>
      </c>
      <c r="L193">
        <v>549.92999999999995</v>
      </c>
      <c r="M193" t="s">
        <v>34</v>
      </c>
    </row>
    <row r="194" spans="1:13" x14ac:dyDescent="0.35">
      <c r="A194" t="s">
        <v>225</v>
      </c>
      <c r="B194" t="s">
        <v>25</v>
      </c>
      <c r="C194" t="s">
        <v>33</v>
      </c>
      <c r="D194">
        <v>3299.97</v>
      </c>
      <c r="E194">
        <v>0.1</v>
      </c>
      <c r="F194">
        <v>329.99700000000001</v>
      </c>
      <c r="G194">
        <v>5</v>
      </c>
      <c r="H194" s="5">
        <v>44932</v>
      </c>
      <c r="I194" s="5">
        <v>44939</v>
      </c>
      <c r="J194" t="s">
        <v>21</v>
      </c>
      <c r="K194" t="s">
        <v>16</v>
      </c>
      <c r="L194">
        <v>467.32</v>
      </c>
      <c r="M194" t="s">
        <v>48</v>
      </c>
    </row>
    <row r="195" spans="1:13" x14ac:dyDescent="0.35">
      <c r="A195" t="s">
        <v>226</v>
      </c>
      <c r="B195" t="s">
        <v>13</v>
      </c>
      <c r="C195" t="s">
        <v>20</v>
      </c>
      <c r="D195">
        <v>1009.51</v>
      </c>
      <c r="E195">
        <v>0.22</v>
      </c>
      <c r="F195">
        <v>222.09219999999999</v>
      </c>
      <c r="G195">
        <v>6</v>
      </c>
      <c r="H195" s="5">
        <v>45113</v>
      </c>
      <c r="I195" s="5">
        <v>45119</v>
      </c>
      <c r="J195" t="s">
        <v>15</v>
      </c>
      <c r="K195" t="s">
        <v>27</v>
      </c>
      <c r="L195">
        <v>170.18</v>
      </c>
      <c r="M195" t="s">
        <v>17</v>
      </c>
    </row>
    <row r="196" spans="1:13" x14ac:dyDescent="0.35">
      <c r="A196" t="s">
        <v>227</v>
      </c>
      <c r="B196" t="s">
        <v>13</v>
      </c>
      <c r="C196" t="s">
        <v>20</v>
      </c>
      <c r="D196">
        <v>4137.1899999999996</v>
      </c>
      <c r="E196">
        <v>0.49</v>
      </c>
      <c r="F196">
        <v>2027.2230999999997</v>
      </c>
      <c r="G196">
        <v>9</v>
      </c>
      <c r="H196" s="5">
        <v>45629</v>
      </c>
      <c r="I196" s="5">
        <v>45632</v>
      </c>
      <c r="J196" t="s">
        <v>15</v>
      </c>
      <c r="K196" t="s">
        <v>16</v>
      </c>
      <c r="L196">
        <v>664.13</v>
      </c>
      <c r="M196" t="s">
        <v>39</v>
      </c>
    </row>
    <row r="197" spans="1:13" x14ac:dyDescent="0.35">
      <c r="A197" t="s">
        <v>228</v>
      </c>
      <c r="B197" t="s">
        <v>41</v>
      </c>
      <c r="C197" t="s">
        <v>36</v>
      </c>
      <c r="D197">
        <v>982.95</v>
      </c>
      <c r="E197">
        <v>0.2</v>
      </c>
      <c r="F197">
        <v>196.59000000000003</v>
      </c>
      <c r="G197">
        <v>5</v>
      </c>
      <c r="H197" s="5">
        <v>44969</v>
      </c>
      <c r="I197" s="5">
        <v>44973</v>
      </c>
      <c r="J197" t="s">
        <v>21</v>
      </c>
      <c r="K197" t="s">
        <v>27</v>
      </c>
      <c r="L197">
        <v>242.2</v>
      </c>
      <c r="M197" t="s">
        <v>48</v>
      </c>
    </row>
    <row r="198" spans="1:13" x14ac:dyDescent="0.35">
      <c r="A198" t="s">
        <v>229</v>
      </c>
      <c r="B198" t="s">
        <v>41</v>
      </c>
      <c r="C198" t="s">
        <v>14</v>
      </c>
      <c r="D198">
        <v>1993.89</v>
      </c>
      <c r="E198">
        <v>0.17</v>
      </c>
      <c r="F198">
        <v>338.96130000000005</v>
      </c>
      <c r="G198">
        <v>2</v>
      </c>
      <c r="H198" s="5">
        <v>45176</v>
      </c>
      <c r="I198" s="5">
        <v>45182</v>
      </c>
      <c r="J198" t="s">
        <v>15</v>
      </c>
      <c r="K198" t="s">
        <v>16</v>
      </c>
      <c r="L198">
        <v>508.95</v>
      </c>
      <c r="M198" t="s">
        <v>39</v>
      </c>
    </row>
    <row r="199" spans="1:13" x14ac:dyDescent="0.35">
      <c r="A199" t="s">
        <v>230</v>
      </c>
      <c r="B199" t="s">
        <v>19</v>
      </c>
      <c r="C199" t="s">
        <v>26</v>
      </c>
      <c r="D199">
        <v>1266.33</v>
      </c>
      <c r="E199">
        <v>0.05</v>
      </c>
      <c r="F199">
        <v>63.316499999999998</v>
      </c>
      <c r="G199">
        <v>1</v>
      </c>
      <c r="H199" s="5">
        <v>45123</v>
      </c>
      <c r="I199" s="5">
        <v>45127</v>
      </c>
      <c r="J199" t="s">
        <v>31</v>
      </c>
      <c r="K199" t="s">
        <v>22</v>
      </c>
      <c r="L199">
        <v>350.09</v>
      </c>
      <c r="M199" t="s">
        <v>48</v>
      </c>
    </row>
    <row r="200" spans="1:13" x14ac:dyDescent="0.35">
      <c r="A200" t="s">
        <v>231</v>
      </c>
      <c r="B200" t="s">
        <v>25</v>
      </c>
      <c r="C200" t="s">
        <v>14</v>
      </c>
      <c r="D200">
        <v>4203.78</v>
      </c>
      <c r="E200">
        <v>0.38</v>
      </c>
      <c r="F200">
        <v>1597.4363999999998</v>
      </c>
      <c r="G200">
        <v>2</v>
      </c>
      <c r="H200" s="5">
        <v>45129</v>
      </c>
      <c r="I200" s="5">
        <v>45135</v>
      </c>
      <c r="J200" t="s">
        <v>21</v>
      </c>
      <c r="K200" t="s">
        <v>27</v>
      </c>
      <c r="L200">
        <v>451.8</v>
      </c>
      <c r="M200" t="s">
        <v>23</v>
      </c>
    </row>
    <row r="201" spans="1:13" x14ac:dyDescent="0.35">
      <c r="A201" t="s">
        <v>232</v>
      </c>
      <c r="B201" t="s">
        <v>13</v>
      </c>
      <c r="C201" t="s">
        <v>14</v>
      </c>
      <c r="D201">
        <v>4305.8500000000004</v>
      </c>
      <c r="E201">
        <v>0.22</v>
      </c>
      <c r="F201">
        <v>947.28700000000003</v>
      </c>
      <c r="G201">
        <v>8</v>
      </c>
      <c r="H201" s="5">
        <v>45115</v>
      </c>
      <c r="I201" s="5">
        <v>45117</v>
      </c>
      <c r="J201" t="s">
        <v>31</v>
      </c>
      <c r="K201" t="s">
        <v>22</v>
      </c>
      <c r="L201">
        <v>1195.98</v>
      </c>
      <c r="M201" t="s">
        <v>23</v>
      </c>
    </row>
    <row r="202" spans="1:13" x14ac:dyDescent="0.35">
      <c r="A202" t="s">
        <v>233</v>
      </c>
      <c r="B202" t="s">
        <v>13</v>
      </c>
      <c r="C202" t="s">
        <v>36</v>
      </c>
      <c r="D202">
        <v>1922.94</v>
      </c>
      <c r="E202">
        <v>0.32</v>
      </c>
      <c r="F202">
        <v>615.34080000000006</v>
      </c>
      <c r="G202">
        <v>1</v>
      </c>
      <c r="H202" s="5">
        <v>45399</v>
      </c>
      <c r="I202" s="5">
        <v>45406</v>
      </c>
      <c r="J202" t="s">
        <v>21</v>
      </c>
      <c r="K202" t="s">
        <v>27</v>
      </c>
      <c r="L202">
        <v>235.46</v>
      </c>
      <c r="M202" t="s">
        <v>34</v>
      </c>
    </row>
    <row r="203" spans="1:13" x14ac:dyDescent="0.35">
      <c r="A203" t="s">
        <v>234</v>
      </c>
      <c r="B203" t="s">
        <v>19</v>
      </c>
      <c r="C203" t="s">
        <v>26</v>
      </c>
      <c r="D203">
        <v>1606.15</v>
      </c>
      <c r="E203">
        <v>0.25</v>
      </c>
      <c r="F203">
        <v>401.53750000000002</v>
      </c>
      <c r="G203">
        <v>6</v>
      </c>
      <c r="H203" s="5">
        <v>45199</v>
      </c>
      <c r="I203" s="5">
        <v>45203</v>
      </c>
      <c r="J203" t="s">
        <v>21</v>
      </c>
      <c r="K203" t="s">
        <v>22</v>
      </c>
      <c r="L203">
        <v>432.87</v>
      </c>
      <c r="M203" t="s">
        <v>17</v>
      </c>
    </row>
    <row r="204" spans="1:13" x14ac:dyDescent="0.35">
      <c r="A204" t="s">
        <v>235</v>
      </c>
      <c r="B204" t="s">
        <v>13</v>
      </c>
      <c r="C204" t="s">
        <v>33</v>
      </c>
      <c r="D204">
        <v>3890.47</v>
      </c>
      <c r="E204">
        <v>0.09</v>
      </c>
      <c r="F204">
        <v>350.14229999999998</v>
      </c>
      <c r="G204">
        <v>5</v>
      </c>
      <c r="H204" s="5">
        <v>45616</v>
      </c>
      <c r="I204" s="5">
        <v>45621</v>
      </c>
      <c r="J204" t="s">
        <v>21</v>
      </c>
      <c r="K204" t="s">
        <v>27</v>
      </c>
      <c r="L204">
        <v>1028.18</v>
      </c>
      <c r="M204" t="s">
        <v>39</v>
      </c>
    </row>
    <row r="205" spans="1:13" x14ac:dyDescent="0.35">
      <c r="A205" t="s">
        <v>236</v>
      </c>
      <c r="B205" t="s">
        <v>25</v>
      </c>
      <c r="C205" t="s">
        <v>26</v>
      </c>
      <c r="D205">
        <v>4404.71</v>
      </c>
      <c r="E205">
        <v>0.09</v>
      </c>
      <c r="F205">
        <v>396.4239</v>
      </c>
      <c r="G205">
        <v>9</v>
      </c>
      <c r="H205" s="5">
        <v>45016</v>
      </c>
      <c r="I205" s="5">
        <v>45017</v>
      </c>
      <c r="J205" t="s">
        <v>21</v>
      </c>
      <c r="K205" t="s">
        <v>27</v>
      </c>
      <c r="L205">
        <v>721</v>
      </c>
      <c r="M205" t="s">
        <v>39</v>
      </c>
    </row>
    <row r="206" spans="1:13" x14ac:dyDescent="0.35">
      <c r="A206" t="s">
        <v>237</v>
      </c>
      <c r="B206" t="s">
        <v>19</v>
      </c>
      <c r="C206" t="s">
        <v>33</v>
      </c>
      <c r="D206">
        <v>3157.7</v>
      </c>
      <c r="E206">
        <v>0.47</v>
      </c>
      <c r="F206">
        <v>1484.1189999999999</v>
      </c>
      <c r="G206">
        <v>4</v>
      </c>
      <c r="H206" s="5">
        <v>45196</v>
      </c>
      <c r="I206" s="5">
        <v>45203</v>
      </c>
      <c r="J206" t="s">
        <v>31</v>
      </c>
      <c r="K206" t="s">
        <v>16</v>
      </c>
      <c r="L206">
        <v>788.19</v>
      </c>
      <c r="M206" t="s">
        <v>34</v>
      </c>
    </row>
    <row r="207" spans="1:13" x14ac:dyDescent="0.35">
      <c r="A207" t="s">
        <v>238</v>
      </c>
      <c r="B207" t="s">
        <v>25</v>
      </c>
      <c r="C207" t="s">
        <v>26</v>
      </c>
      <c r="D207">
        <v>4644.28</v>
      </c>
      <c r="E207">
        <v>0.44</v>
      </c>
      <c r="F207">
        <v>2043.4831999999999</v>
      </c>
      <c r="G207">
        <v>5</v>
      </c>
      <c r="H207" s="5">
        <v>45477</v>
      </c>
      <c r="I207" s="5">
        <v>45481</v>
      </c>
      <c r="J207" t="s">
        <v>31</v>
      </c>
      <c r="K207" t="s">
        <v>27</v>
      </c>
      <c r="L207">
        <v>1095.22</v>
      </c>
      <c r="M207" t="s">
        <v>34</v>
      </c>
    </row>
    <row r="208" spans="1:13" x14ac:dyDescent="0.35">
      <c r="A208" t="s">
        <v>239</v>
      </c>
      <c r="B208" t="s">
        <v>19</v>
      </c>
      <c r="C208" t="s">
        <v>20</v>
      </c>
      <c r="D208">
        <v>1976.91</v>
      </c>
      <c r="E208">
        <v>0.31</v>
      </c>
      <c r="F208">
        <v>612.84210000000007</v>
      </c>
      <c r="G208">
        <v>5</v>
      </c>
      <c r="H208" s="5">
        <v>45046</v>
      </c>
      <c r="I208" s="5">
        <v>45051</v>
      </c>
      <c r="J208" t="s">
        <v>21</v>
      </c>
      <c r="K208" t="s">
        <v>27</v>
      </c>
      <c r="L208">
        <v>121.08</v>
      </c>
      <c r="M208" t="s">
        <v>34</v>
      </c>
    </row>
    <row r="209" spans="1:13" x14ac:dyDescent="0.35">
      <c r="A209" t="s">
        <v>240</v>
      </c>
      <c r="B209" t="s">
        <v>19</v>
      </c>
      <c r="C209" t="s">
        <v>26</v>
      </c>
      <c r="D209">
        <v>844.24</v>
      </c>
      <c r="E209">
        <v>0</v>
      </c>
      <c r="F209">
        <v>0</v>
      </c>
      <c r="G209">
        <v>2</v>
      </c>
      <c r="H209" s="5">
        <v>45493</v>
      </c>
      <c r="I209" s="5">
        <v>45498</v>
      </c>
      <c r="J209" t="s">
        <v>21</v>
      </c>
      <c r="K209" t="s">
        <v>22</v>
      </c>
      <c r="L209">
        <v>47.74</v>
      </c>
      <c r="M209" t="s">
        <v>28</v>
      </c>
    </row>
    <row r="210" spans="1:13" x14ac:dyDescent="0.35">
      <c r="A210" t="s">
        <v>241</v>
      </c>
      <c r="B210" t="s">
        <v>41</v>
      </c>
      <c r="C210" t="s">
        <v>36</v>
      </c>
      <c r="D210">
        <v>980.25</v>
      </c>
      <c r="E210">
        <v>0.22</v>
      </c>
      <c r="F210">
        <v>215.655</v>
      </c>
      <c r="G210">
        <v>2</v>
      </c>
      <c r="H210" s="5">
        <v>45166</v>
      </c>
      <c r="I210" s="5">
        <v>45169</v>
      </c>
      <c r="J210" t="s">
        <v>31</v>
      </c>
      <c r="K210" t="s">
        <v>22</v>
      </c>
      <c r="L210">
        <v>70.55</v>
      </c>
      <c r="M210" t="s">
        <v>23</v>
      </c>
    </row>
    <row r="211" spans="1:13" x14ac:dyDescent="0.35">
      <c r="A211" t="s">
        <v>242</v>
      </c>
      <c r="B211" t="s">
        <v>25</v>
      </c>
      <c r="C211" t="s">
        <v>33</v>
      </c>
      <c r="D211">
        <v>3382.18</v>
      </c>
      <c r="E211">
        <v>0.27</v>
      </c>
      <c r="F211">
        <v>913.18860000000006</v>
      </c>
      <c r="G211">
        <v>9</v>
      </c>
      <c r="H211" s="5">
        <v>45191</v>
      </c>
      <c r="I211" s="5">
        <v>45196</v>
      </c>
      <c r="J211" t="s">
        <v>21</v>
      </c>
      <c r="K211" t="s">
        <v>22</v>
      </c>
      <c r="L211">
        <v>970.91</v>
      </c>
      <c r="M211" t="s">
        <v>23</v>
      </c>
    </row>
    <row r="212" spans="1:13" x14ac:dyDescent="0.35">
      <c r="A212" t="s">
        <v>243</v>
      </c>
      <c r="B212" t="s">
        <v>13</v>
      </c>
      <c r="C212" t="s">
        <v>14</v>
      </c>
      <c r="D212">
        <v>2096.88</v>
      </c>
      <c r="E212">
        <v>0.22</v>
      </c>
      <c r="F212">
        <v>461.31360000000001</v>
      </c>
      <c r="G212">
        <v>3</v>
      </c>
      <c r="H212" s="5">
        <v>45117</v>
      </c>
      <c r="I212" s="5">
        <v>45120</v>
      </c>
      <c r="J212" t="s">
        <v>21</v>
      </c>
      <c r="K212" t="s">
        <v>22</v>
      </c>
      <c r="L212">
        <v>478.55</v>
      </c>
      <c r="M212" t="s">
        <v>23</v>
      </c>
    </row>
    <row r="213" spans="1:13" x14ac:dyDescent="0.35">
      <c r="A213" t="s">
        <v>244</v>
      </c>
      <c r="B213" t="s">
        <v>13</v>
      </c>
      <c r="C213" t="s">
        <v>36</v>
      </c>
      <c r="D213">
        <v>865.94</v>
      </c>
      <c r="E213">
        <v>0.46</v>
      </c>
      <c r="F213">
        <v>398.33240000000006</v>
      </c>
      <c r="G213">
        <v>6</v>
      </c>
      <c r="H213" s="5">
        <v>45209</v>
      </c>
      <c r="I213" s="5">
        <v>45214</v>
      </c>
      <c r="J213" t="s">
        <v>31</v>
      </c>
      <c r="K213" t="s">
        <v>16</v>
      </c>
      <c r="L213">
        <v>133.02000000000001</v>
      </c>
      <c r="M213" t="s">
        <v>17</v>
      </c>
    </row>
    <row r="214" spans="1:13" x14ac:dyDescent="0.35">
      <c r="A214" t="s">
        <v>245</v>
      </c>
      <c r="B214" t="s">
        <v>25</v>
      </c>
      <c r="C214" t="s">
        <v>33</v>
      </c>
      <c r="D214">
        <v>1531.91</v>
      </c>
      <c r="E214">
        <v>0.02</v>
      </c>
      <c r="F214">
        <v>30.638200000000001</v>
      </c>
      <c r="G214">
        <v>4</v>
      </c>
      <c r="H214" s="5">
        <v>45601</v>
      </c>
      <c r="I214" s="5">
        <v>45603</v>
      </c>
      <c r="J214" t="s">
        <v>31</v>
      </c>
      <c r="K214" t="s">
        <v>22</v>
      </c>
      <c r="L214">
        <v>161.16</v>
      </c>
      <c r="M214" t="s">
        <v>39</v>
      </c>
    </row>
    <row r="215" spans="1:13" x14ac:dyDescent="0.35">
      <c r="A215" t="s">
        <v>246</v>
      </c>
      <c r="B215" t="s">
        <v>13</v>
      </c>
      <c r="C215" t="s">
        <v>33</v>
      </c>
      <c r="D215">
        <v>2699.96</v>
      </c>
      <c r="E215">
        <v>0.33</v>
      </c>
      <c r="F215">
        <v>890.98680000000002</v>
      </c>
      <c r="G215">
        <v>4</v>
      </c>
      <c r="H215" s="5">
        <v>45390</v>
      </c>
      <c r="I215" s="5">
        <v>45392</v>
      </c>
      <c r="J215" t="s">
        <v>31</v>
      </c>
      <c r="K215" t="s">
        <v>16</v>
      </c>
      <c r="L215">
        <v>774.75</v>
      </c>
      <c r="M215" t="s">
        <v>17</v>
      </c>
    </row>
    <row r="216" spans="1:13" x14ac:dyDescent="0.35">
      <c r="A216" t="s">
        <v>247</v>
      </c>
      <c r="B216" t="s">
        <v>13</v>
      </c>
      <c r="C216" t="s">
        <v>14</v>
      </c>
      <c r="D216">
        <v>695.08</v>
      </c>
      <c r="E216">
        <v>0.16</v>
      </c>
      <c r="F216">
        <v>111.21280000000002</v>
      </c>
      <c r="G216">
        <v>5</v>
      </c>
      <c r="H216" s="5">
        <v>45652</v>
      </c>
      <c r="I216" s="5">
        <v>45654</v>
      </c>
      <c r="J216" t="s">
        <v>15</v>
      </c>
      <c r="K216" t="s">
        <v>16</v>
      </c>
      <c r="L216">
        <v>77.209999999999994</v>
      </c>
      <c r="M216" t="s">
        <v>39</v>
      </c>
    </row>
    <row r="217" spans="1:13" x14ac:dyDescent="0.35">
      <c r="A217" t="s">
        <v>248</v>
      </c>
      <c r="B217" t="s">
        <v>25</v>
      </c>
      <c r="C217" t="s">
        <v>20</v>
      </c>
      <c r="D217">
        <v>116.87</v>
      </c>
      <c r="E217">
        <v>0.28000000000000003</v>
      </c>
      <c r="F217">
        <v>32.723600000000005</v>
      </c>
      <c r="G217">
        <v>5</v>
      </c>
      <c r="H217" s="5">
        <v>45016</v>
      </c>
      <c r="I217" s="5">
        <v>45018</v>
      </c>
      <c r="J217" t="s">
        <v>21</v>
      </c>
      <c r="K217" t="s">
        <v>22</v>
      </c>
      <c r="L217">
        <v>21.73</v>
      </c>
      <c r="M217" t="s">
        <v>17</v>
      </c>
    </row>
    <row r="218" spans="1:13" x14ac:dyDescent="0.35">
      <c r="A218" t="s">
        <v>249</v>
      </c>
      <c r="B218" t="s">
        <v>19</v>
      </c>
      <c r="C218" t="s">
        <v>36</v>
      </c>
      <c r="D218">
        <v>4594.76</v>
      </c>
      <c r="E218">
        <v>0.33</v>
      </c>
      <c r="F218">
        <v>1516.2708000000002</v>
      </c>
      <c r="G218">
        <v>7</v>
      </c>
      <c r="H218" s="5">
        <v>45285</v>
      </c>
      <c r="I218" s="5">
        <v>45291</v>
      </c>
      <c r="J218" t="s">
        <v>31</v>
      </c>
      <c r="K218" t="s">
        <v>22</v>
      </c>
      <c r="L218">
        <v>509.07</v>
      </c>
      <c r="M218" t="s">
        <v>48</v>
      </c>
    </row>
    <row r="219" spans="1:13" x14ac:dyDescent="0.35">
      <c r="A219" t="s">
        <v>250</v>
      </c>
      <c r="B219" t="s">
        <v>25</v>
      </c>
      <c r="C219" t="s">
        <v>14</v>
      </c>
      <c r="D219">
        <v>1593.82</v>
      </c>
      <c r="E219">
        <v>0.22</v>
      </c>
      <c r="F219">
        <v>350.6404</v>
      </c>
      <c r="G219">
        <v>7</v>
      </c>
      <c r="H219" s="5">
        <v>45306</v>
      </c>
      <c r="I219" s="5">
        <v>45308</v>
      </c>
      <c r="J219" t="s">
        <v>21</v>
      </c>
      <c r="K219" t="s">
        <v>22</v>
      </c>
      <c r="L219">
        <v>369.28</v>
      </c>
      <c r="M219" t="s">
        <v>34</v>
      </c>
    </row>
    <row r="220" spans="1:13" x14ac:dyDescent="0.35">
      <c r="A220" t="s">
        <v>251</v>
      </c>
      <c r="B220" t="s">
        <v>19</v>
      </c>
      <c r="C220" t="s">
        <v>14</v>
      </c>
      <c r="D220">
        <v>1185.3399999999999</v>
      </c>
      <c r="E220">
        <v>7.0000000000000007E-2</v>
      </c>
      <c r="F220">
        <v>82.973799999999997</v>
      </c>
      <c r="G220">
        <v>1</v>
      </c>
      <c r="H220" s="5">
        <v>45093</v>
      </c>
      <c r="I220" s="5">
        <v>45100</v>
      </c>
      <c r="J220" t="s">
        <v>15</v>
      </c>
      <c r="K220" t="s">
        <v>27</v>
      </c>
      <c r="L220">
        <v>110.39</v>
      </c>
      <c r="M220" t="s">
        <v>23</v>
      </c>
    </row>
    <row r="221" spans="1:13" x14ac:dyDescent="0.35">
      <c r="A221" t="s">
        <v>252</v>
      </c>
      <c r="B221" t="s">
        <v>13</v>
      </c>
      <c r="C221" t="s">
        <v>20</v>
      </c>
      <c r="D221">
        <v>3522.56</v>
      </c>
      <c r="E221">
        <v>0.26</v>
      </c>
      <c r="F221">
        <v>915.86559999999997</v>
      </c>
      <c r="G221">
        <v>6</v>
      </c>
      <c r="H221" s="5">
        <v>45618</v>
      </c>
      <c r="I221" s="5">
        <v>45625</v>
      </c>
      <c r="J221" t="s">
        <v>31</v>
      </c>
      <c r="K221" t="s">
        <v>22</v>
      </c>
      <c r="L221">
        <v>700.49</v>
      </c>
      <c r="M221" t="s">
        <v>48</v>
      </c>
    </row>
    <row r="222" spans="1:13" x14ac:dyDescent="0.35">
      <c r="A222" t="s">
        <v>253</v>
      </c>
      <c r="B222" t="s">
        <v>13</v>
      </c>
      <c r="C222" t="s">
        <v>36</v>
      </c>
      <c r="D222">
        <v>4281.67</v>
      </c>
      <c r="E222">
        <v>0.47</v>
      </c>
      <c r="F222">
        <v>2012.3849</v>
      </c>
      <c r="G222">
        <v>4</v>
      </c>
      <c r="H222" s="5">
        <v>45542</v>
      </c>
      <c r="I222" s="5">
        <v>45547</v>
      </c>
      <c r="J222" t="s">
        <v>31</v>
      </c>
      <c r="K222" t="s">
        <v>22</v>
      </c>
      <c r="L222">
        <v>909.46</v>
      </c>
      <c r="M222" t="s">
        <v>48</v>
      </c>
    </row>
    <row r="223" spans="1:13" x14ac:dyDescent="0.35">
      <c r="A223" t="s">
        <v>254</v>
      </c>
      <c r="B223" t="s">
        <v>13</v>
      </c>
      <c r="C223" t="s">
        <v>14</v>
      </c>
      <c r="D223">
        <v>3198.17</v>
      </c>
      <c r="E223">
        <v>0.27</v>
      </c>
      <c r="F223">
        <v>863.50590000000011</v>
      </c>
      <c r="G223">
        <v>2</v>
      </c>
      <c r="H223" s="5">
        <v>45496</v>
      </c>
      <c r="I223" s="5">
        <v>45500</v>
      </c>
      <c r="J223" t="s">
        <v>21</v>
      </c>
      <c r="K223" t="s">
        <v>16</v>
      </c>
      <c r="L223">
        <v>930.63</v>
      </c>
      <c r="M223" t="s">
        <v>17</v>
      </c>
    </row>
    <row r="224" spans="1:13" x14ac:dyDescent="0.35">
      <c r="A224" t="s">
        <v>255</v>
      </c>
      <c r="B224" t="s">
        <v>41</v>
      </c>
      <c r="C224" t="s">
        <v>20</v>
      </c>
      <c r="D224">
        <v>1346.97</v>
      </c>
      <c r="E224">
        <v>0.06</v>
      </c>
      <c r="F224">
        <v>80.818200000000004</v>
      </c>
      <c r="G224">
        <v>6</v>
      </c>
      <c r="H224" s="5">
        <v>45130</v>
      </c>
      <c r="I224" s="5">
        <v>45134</v>
      </c>
      <c r="J224" t="s">
        <v>21</v>
      </c>
      <c r="K224" t="s">
        <v>22</v>
      </c>
      <c r="L224">
        <v>270.37</v>
      </c>
      <c r="M224" t="s">
        <v>48</v>
      </c>
    </row>
    <row r="225" spans="1:13" x14ac:dyDescent="0.35">
      <c r="A225" t="s">
        <v>256</v>
      </c>
      <c r="B225" t="s">
        <v>19</v>
      </c>
      <c r="C225" t="s">
        <v>36</v>
      </c>
      <c r="D225">
        <v>4322.0200000000004</v>
      </c>
      <c r="E225">
        <v>0.41</v>
      </c>
      <c r="F225">
        <v>1772.0282</v>
      </c>
      <c r="G225">
        <v>7</v>
      </c>
      <c r="H225" s="5">
        <v>45052</v>
      </c>
      <c r="I225" s="5">
        <v>45056</v>
      </c>
      <c r="J225" t="s">
        <v>31</v>
      </c>
      <c r="K225" t="s">
        <v>27</v>
      </c>
      <c r="L225">
        <v>740.19</v>
      </c>
      <c r="M225" t="s">
        <v>17</v>
      </c>
    </row>
    <row r="226" spans="1:13" x14ac:dyDescent="0.35">
      <c r="A226" t="s">
        <v>257</v>
      </c>
      <c r="B226" t="s">
        <v>41</v>
      </c>
      <c r="C226" t="s">
        <v>26</v>
      </c>
      <c r="D226">
        <v>2601.09</v>
      </c>
      <c r="E226">
        <v>0.11</v>
      </c>
      <c r="F226">
        <v>286.11990000000003</v>
      </c>
      <c r="G226">
        <v>2</v>
      </c>
      <c r="H226" s="5">
        <v>45391</v>
      </c>
      <c r="I226" s="5">
        <v>45393</v>
      </c>
      <c r="J226" t="s">
        <v>31</v>
      </c>
      <c r="K226" t="s">
        <v>22</v>
      </c>
      <c r="L226">
        <v>385.44</v>
      </c>
      <c r="M226" t="s">
        <v>39</v>
      </c>
    </row>
    <row r="227" spans="1:13" x14ac:dyDescent="0.35">
      <c r="A227" t="s">
        <v>258</v>
      </c>
      <c r="B227" t="s">
        <v>41</v>
      </c>
      <c r="C227" t="s">
        <v>33</v>
      </c>
      <c r="D227">
        <v>1967.83</v>
      </c>
      <c r="E227">
        <v>0.19</v>
      </c>
      <c r="F227">
        <v>373.8877</v>
      </c>
      <c r="G227">
        <v>2</v>
      </c>
      <c r="H227" s="5">
        <v>45271</v>
      </c>
      <c r="I227" s="5">
        <v>45273</v>
      </c>
      <c r="J227" t="s">
        <v>21</v>
      </c>
      <c r="K227" t="s">
        <v>22</v>
      </c>
      <c r="L227">
        <v>150.44999999999999</v>
      </c>
      <c r="M227" t="s">
        <v>48</v>
      </c>
    </row>
    <row r="228" spans="1:13" x14ac:dyDescent="0.35">
      <c r="A228" t="s">
        <v>259</v>
      </c>
      <c r="B228" t="s">
        <v>25</v>
      </c>
      <c r="C228" t="s">
        <v>20</v>
      </c>
      <c r="D228">
        <v>3063.16</v>
      </c>
      <c r="E228">
        <v>0.21</v>
      </c>
      <c r="F228">
        <v>643.2636</v>
      </c>
      <c r="G228">
        <v>7</v>
      </c>
      <c r="H228" s="5">
        <v>45595</v>
      </c>
      <c r="I228" s="5">
        <v>45600</v>
      </c>
      <c r="J228" t="s">
        <v>21</v>
      </c>
      <c r="K228" t="s">
        <v>16</v>
      </c>
      <c r="L228">
        <v>706.04</v>
      </c>
      <c r="M228" t="s">
        <v>28</v>
      </c>
    </row>
    <row r="229" spans="1:13" x14ac:dyDescent="0.35">
      <c r="A229" t="s">
        <v>260</v>
      </c>
      <c r="B229" t="s">
        <v>41</v>
      </c>
      <c r="C229" t="s">
        <v>33</v>
      </c>
      <c r="D229">
        <v>3533</v>
      </c>
      <c r="E229">
        <v>0.17</v>
      </c>
      <c r="F229">
        <v>600.61</v>
      </c>
      <c r="G229">
        <v>9</v>
      </c>
      <c r="H229" s="5">
        <v>45352</v>
      </c>
      <c r="I229" s="5">
        <v>45359</v>
      </c>
      <c r="J229" t="s">
        <v>31</v>
      </c>
      <c r="K229" t="s">
        <v>27</v>
      </c>
      <c r="L229">
        <v>394.98</v>
      </c>
      <c r="M229" t="s">
        <v>34</v>
      </c>
    </row>
    <row r="230" spans="1:13" x14ac:dyDescent="0.35">
      <c r="A230" t="s">
        <v>261</v>
      </c>
      <c r="B230" t="s">
        <v>25</v>
      </c>
      <c r="C230" t="s">
        <v>26</v>
      </c>
      <c r="D230">
        <v>3009.77</v>
      </c>
      <c r="E230">
        <v>0.2</v>
      </c>
      <c r="F230">
        <v>601.95400000000006</v>
      </c>
      <c r="G230">
        <v>3</v>
      </c>
      <c r="H230" s="5">
        <v>45466</v>
      </c>
      <c r="I230" s="5">
        <v>45472</v>
      </c>
      <c r="J230" t="s">
        <v>15</v>
      </c>
      <c r="K230" t="s">
        <v>27</v>
      </c>
      <c r="L230">
        <v>385.71</v>
      </c>
      <c r="M230" t="s">
        <v>48</v>
      </c>
    </row>
    <row r="231" spans="1:13" x14ac:dyDescent="0.35">
      <c r="A231" t="s">
        <v>262</v>
      </c>
      <c r="B231" t="s">
        <v>25</v>
      </c>
      <c r="C231" t="s">
        <v>14</v>
      </c>
      <c r="D231">
        <v>4609.2</v>
      </c>
      <c r="E231">
        <v>0.4</v>
      </c>
      <c r="F231">
        <v>1843.68</v>
      </c>
      <c r="G231">
        <v>3</v>
      </c>
      <c r="H231" s="5">
        <v>45137</v>
      </c>
      <c r="I231" s="5">
        <v>45144</v>
      </c>
      <c r="J231" t="s">
        <v>21</v>
      </c>
      <c r="K231" t="s">
        <v>22</v>
      </c>
      <c r="L231">
        <v>244.12</v>
      </c>
      <c r="M231" t="s">
        <v>48</v>
      </c>
    </row>
    <row r="232" spans="1:13" x14ac:dyDescent="0.35">
      <c r="A232" t="s">
        <v>263</v>
      </c>
      <c r="B232" t="s">
        <v>41</v>
      </c>
      <c r="C232" t="s">
        <v>14</v>
      </c>
      <c r="D232">
        <v>3177.29</v>
      </c>
      <c r="E232">
        <v>0.11</v>
      </c>
      <c r="F232">
        <v>349.50189999999998</v>
      </c>
      <c r="G232">
        <v>8</v>
      </c>
      <c r="H232" s="5">
        <v>45192</v>
      </c>
      <c r="I232" s="5">
        <v>45196</v>
      </c>
      <c r="J232" t="s">
        <v>21</v>
      </c>
      <c r="K232" t="s">
        <v>27</v>
      </c>
      <c r="L232">
        <v>682.33</v>
      </c>
      <c r="M232" t="s">
        <v>39</v>
      </c>
    </row>
    <row r="233" spans="1:13" x14ac:dyDescent="0.35">
      <c r="A233" t="s">
        <v>264</v>
      </c>
      <c r="B233" t="s">
        <v>19</v>
      </c>
      <c r="C233" t="s">
        <v>36</v>
      </c>
      <c r="D233">
        <v>4405.05</v>
      </c>
      <c r="E233">
        <v>0.24</v>
      </c>
      <c r="F233">
        <v>1057.212</v>
      </c>
      <c r="G233">
        <v>2</v>
      </c>
      <c r="H233" s="5">
        <v>45193</v>
      </c>
      <c r="I233" s="5">
        <v>45200</v>
      </c>
      <c r="J233" t="s">
        <v>21</v>
      </c>
      <c r="K233" t="s">
        <v>22</v>
      </c>
      <c r="L233">
        <v>1055.96</v>
      </c>
      <c r="M233" t="s">
        <v>17</v>
      </c>
    </row>
    <row r="234" spans="1:13" x14ac:dyDescent="0.35">
      <c r="A234" t="s">
        <v>265</v>
      </c>
      <c r="B234" t="s">
        <v>19</v>
      </c>
      <c r="C234" t="s">
        <v>20</v>
      </c>
      <c r="D234">
        <v>2976.1</v>
      </c>
      <c r="E234">
        <v>0.01</v>
      </c>
      <c r="F234">
        <v>29.760999999999999</v>
      </c>
      <c r="G234">
        <v>9</v>
      </c>
      <c r="H234" s="5">
        <v>45180</v>
      </c>
      <c r="I234" s="5">
        <v>45187</v>
      </c>
      <c r="J234" t="s">
        <v>31</v>
      </c>
      <c r="K234" t="s">
        <v>16</v>
      </c>
      <c r="L234">
        <v>219.01</v>
      </c>
      <c r="M234" t="s">
        <v>17</v>
      </c>
    </row>
    <row r="235" spans="1:13" x14ac:dyDescent="0.35">
      <c r="A235" t="s">
        <v>266</v>
      </c>
      <c r="B235" t="s">
        <v>19</v>
      </c>
      <c r="C235" t="s">
        <v>20</v>
      </c>
      <c r="D235">
        <v>1715.43</v>
      </c>
      <c r="E235">
        <v>0.25</v>
      </c>
      <c r="F235">
        <v>428.85750000000002</v>
      </c>
      <c r="G235">
        <v>7</v>
      </c>
      <c r="H235" s="5">
        <v>45114</v>
      </c>
      <c r="I235" s="5">
        <v>45121</v>
      </c>
      <c r="J235" t="s">
        <v>31</v>
      </c>
      <c r="K235" t="s">
        <v>27</v>
      </c>
      <c r="L235">
        <v>144.54</v>
      </c>
      <c r="M235" t="s">
        <v>17</v>
      </c>
    </row>
    <row r="236" spans="1:13" x14ac:dyDescent="0.35">
      <c r="A236" t="s">
        <v>267</v>
      </c>
      <c r="B236" t="s">
        <v>19</v>
      </c>
      <c r="C236" t="s">
        <v>36</v>
      </c>
      <c r="D236">
        <v>2708.25</v>
      </c>
      <c r="E236">
        <v>0.06</v>
      </c>
      <c r="F236">
        <v>162.495</v>
      </c>
      <c r="G236">
        <v>8</v>
      </c>
      <c r="H236" s="5">
        <v>44956</v>
      </c>
      <c r="I236" s="5">
        <v>44962</v>
      </c>
      <c r="J236" t="s">
        <v>31</v>
      </c>
      <c r="K236" t="s">
        <v>22</v>
      </c>
      <c r="L236">
        <v>692.61</v>
      </c>
      <c r="M236" t="s">
        <v>17</v>
      </c>
    </row>
    <row r="237" spans="1:13" x14ac:dyDescent="0.35">
      <c r="A237" t="s">
        <v>268</v>
      </c>
      <c r="B237" t="s">
        <v>19</v>
      </c>
      <c r="C237" t="s">
        <v>33</v>
      </c>
      <c r="D237">
        <v>523.04999999999995</v>
      </c>
      <c r="E237">
        <v>0.14000000000000001</v>
      </c>
      <c r="F237">
        <v>73.227000000000004</v>
      </c>
      <c r="G237">
        <v>9</v>
      </c>
      <c r="H237" s="5">
        <v>45231</v>
      </c>
      <c r="I237" s="5">
        <v>45234</v>
      </c>
      <c r="J237" t="s">
        <v>21</v>
      </c>
      <c r="K237" t="s">
        <v>16</v>
      </c>
      <c r="L237">
        <v>122.23</v>
      </c>
      <c r="M237" t="s">
        <v>34</v>
      </c>
    </row>
    <row r="238" spans="1:13" x14ac:dyDescent="0.35">
      <c r="A238" t="s">
        <v>269</v>
      </c>
      <c r="B238" t="s">
        <v>41</v>
      </c>
      <c r="C238" t="s">
        <v>14</v>
      </c>
      <c r="D238">
        <v>1227.8599999999999</v>
      </c>
      <c r="E238">
        <v>0.16</v>
      </c>
      <c r="F238">
        <v>196.45759999999999</v>
      </c>
      <c r="G238">
        <v>3</v>
      </c>
      <c r="H238" s="5">
        <v>45379</v>
      </c>
      <c r="I238" s="5">
        <v>45381</v>
      </c>
      <c r="J238" t="s">
        <v>21</v>
      </c>
      <c r="K238" t="s">
        <v>16</v>
      </c>
      <c r="L238">
        <v>99.39</v>
      </c>
      <c r="M238" t="s">
        <v>39</v>
      </c>
    </row>
    <row r="239" spans="1:13" x14ac:dyDescent="0.35">
      <c r="A239" t="s">
        <v>270</v>
      </c>
      <c r="B239" t="s">
        <v>41</v>
      </c>
      <c r="C239" t="s">
        <v>14</v>
      </c>
      <c r="D239">
        <v>3854.54</v>
      </c>
      <c r="E239">
        <v>0.04</v>
      </c>
      <c r="F239">
        <v>154.1816</v>
      </c>
      <c r="G239">
        <v>6</v>
      </c>
      <c r="H239" s="5">
        <v>45626</v>
      </c>
      <c r="I239" s="5">
        <v>45627</v>
      </c>
      <c r="J239" t="s">
        <v>15</v>
      </c>
      <c r="K239" t="s">
        <v>22</v>
      </c>
      <c r="L239">
        <v>600.08000000000004</v>
      </c>
      <c r="M239" t="s">
        <v>34</v>
      </c>
    </row>
    <row r="240" spans="1:13" x14ac:dyDescent="0.35">
      <c r="A240" t="s">
        <v>271</v>
      </c>
      <c r="B240" t="s">
        <v>13</v>
      </c>
      <c r="C240" t="s">
        <v>20</v>
      </c>
      <c r="D240">
        <v>3341.23</v>
      </c>
      <c r="E240">
        <v>0.18</v>
      </c>
      <c r="F240">
        <v>601.42139999999995</v>
      </c>
      <c r="G240">
        <v>8</v>
      </c>
      <c r="H240" s="5">
        <v>45625</v>
      </c>
      <c r="I240" s="5">
        <v>45626</v>
      </c>
      <c r="J240" t="s">
        <v>31</v>
      </c>
      <c r="K240" t="s">
        <v>16</v>
      </c>
      <c r="L240">
        <v>427.47</v>
      </c>
      <c r="M240" t="s">
        <v>23</v>
      </c>
    </row>
    <row r="241" spans="1:13" x14ac:dyDescent="0.35">
      <c r="A241" t="s">
        <v>272</v>
      </c>
      <c r="B241" t="s">
        <v>19</v>
      </c>
      <c r="C241" t="s">
        <v>20</v>
      </c>
      <c r="D241">
        <v>915.94</v>
      </c>
      <c r="E241">
        <v>0.25</v>
      </c>
      <c r="F241">
        <v>228.98500000000001</v>
      </c>
      <c r="G241">
        <v>1</v>
      </c>
      <c r="H241" s="5">
        <v>45571</v>
      </c>
      <c r="I241" s="5">
        <v>45572</v>
      </c>
      <c r="J241" t="s">
        <v>31</v>
      </c>
      <c r="K241" t="s">
        <v>16</v>
      </c>
      <c r="L241">
        <v>83.32</v>
      </c>
      <c r="M241" t="s">
        <v>17</v>
      </c>
    </row>
    <row r="242" spans="1:13" x14ac:dyDescent="0.35">
      <c r="A242" t="s">
        <v>273</v>
      </c>
      <c r="B242" t="s">
        <v>41</v>
      </c>
      <c r="C242" t="s">
        <v>36</v>
      </c>
      <c r="D242">
        <v>2246.27</v>
      </c>
      <c r="E242">
        <v>0.22</v>
      </c>
      <c r="F242">
        <v>494.17939999999999</v>
      </c>
      <c r="G242">
        <v>6</v>
      </c>
      <c r="H242" s="5">
        <v>44956</v>
      </c>
      <c r="I242" s="5">
        <v>44963</v>
      </c>
      <c r="J242" t="s">
        <v>21</v>
      </c>
      <c r="K242" t="s">
        <v>22</v>
      </c>
      <c r="L242">
        <v>358.48</v>
      </c>
      <c r="M242" t="s">
        <v>17</v>
      </c>
    </row>
    <row r="243" spans="1:13" x14ac:dyDescent="0.35">
      <c r="A243" t="s">
        <v>274</v>
      </c>
      <c r="B243" t="s">
        <v>13</v>
      </c>
      <c r="C243" t="s">
        <v>26</v>
      </c>
      <c r="D243">
        <v>795.76</v>
      </c>
      <c r="E243">
        <v>0.14000000000000001</v>
      </c>
      <c r="F243">
        <v>111.4064</v>
      </c>
      <c r="G243">
        <v>3</v>
      </c>
      <c r="H243" s="5">
        <v>45087</v>
      </c>
      <c r="I243" s="5">
        <v>45092</v>
      </c>
      <c r="J243" t="s">
        <v>21</v>
      </c>
      <c r="K243" t="s">
        <v>27</v>
      </c>
      <c r="L243">
        <v>209.28</v>
      </c>
      <c r="M243" t="s">
        <v>17</v>
      </c>
    </row>
    <row r="244" spans="1:13" x14ac:dyDescent="0.35">
      <c r="A244" t="s">
        <v>275</v>
      </c>
      <c r="B244" t="s">
        <v>19</v>
      </c>
      <c r="C244" t="s">
        <v>33</v>
      </c>
      <c r="D244">
        <v>4293.51</v>
      </c>
      <c r="E244">
        <v>0.15</v>
      </c>
      <c r="F244">
        <v>644.02650000000006</v>
      </c>
      <c r="G244">
        <v>8</v>
      </c>
      <c r="H244" s="5">
        <v>45576</v>
      </c>
      <c r="I244" s="5">
        <v>45579</v>
      </c>
      <c r="J244" t="s">
        <v>15</v>
      </c>
      <c r="K244" t="s">
        <v>27</v>
      </c>
      <c r="L244">
        <v>1090.8399999999999</v>
      </c>
      <c r="M244" t="s">
        <v>39</v>
      </c>
    </row>
    <row r="245" spans="1:13" x14ac:dyDescent="0.35">
      <c r="A245" t="s">
        <v>276</v>
      </c>
      <c r="B245" t="s">
        <v>25</v>
      </c>
      <c r="C245" t="s">
        <v>26</v>
      </c>
      <c r="D245">
        <v>634.92999999999995</v>
      </c>
      <c r="E245">
        <v>0.32</v>
      </c>
      <c r="F245">
        <v>203.17759999999998</v>
      </c>
      <c r="G245">
        <v>9</v>
      </c>
      <c r="H245" s="5">
        <v>45349</v>
      </c>
      <c r="I245" s="5">
        <v>45351</v>
      </c>
      <c r="J245" t="s">
        <v>21</v>
      </c>
      <c r="K245" t="s">
        <v>16</v>
      </c>
      <c r="L245">
        <v>124.78</v>
      </c>
      <c r="M245" t="s">
        <v>34</v>
      </c>
    </row>
    <row r="246" spans="1:13" x14ac:dyDescent="0.35">
      <c r="A246" t="s">
        <v>277</v>
      </c>
      <c r="B246" t="s">
        <v>13</v>
      </c>
      <c r="C246" t="s">
        <v>26</v>
      </c>
      <c r="D246">
        <v>3305.75</v>
      </c>
      <c r="E246">
        <v>0.36</v>
      </c>
      <c r="F246">
        <v>1190.07</v>
      </c>
      <c r="G246">
        <v>5</v>
      </c>
      <c r="H246" s="5">
        <v>45273</v>
      </c>
      <c r="I246" s="5">
        <v>45278</v>
      </c>
      <c r="J246" t="s">
        <v>21</v>
      </c>
      <c r="K246" t="s">
        <v>22</v>
      </c>
      <c r="L246">
        <v>627.83000000000004</v>
      </c>
      <c r="M246" t="s">
        <v>39</v>
      </c>
    </row>
    <row r="247" spans="1:13" x14ac:dyDescent="0.35">
      <c r="A247" t="s">
        <v>278</v>
      </c>
      <c r="B247" t="s">
        <v>41</v>
      </c>
      <c r="C247" t="s">
        <v>20</v>
      </c>
      <c r="D247">
        <v>3074.3</v>
      </c>
      <c r="E247">
        <v>0.28999999999999998</v>
      </c>
      <c r="F247">
        <v>891.54700000000003</v>
      </c>
      <c r="G247">
        <v>2</v>
      </c>
      <c r="H247" s="5">
        <v>45504</v>
      </c>
      <c r="I247" s="5">
        <v>45508</v>
      </c>
      <c r="J247" t="s">
        <v>21</v>
      </c>
      <c r="K247" t="s">
        <v>27</v>
      </c>
      <c r="L247">
        <v>656.86</v>
      </c>
      <c r="M247" t="s">
        <v>17</v>
      </c>
    </row>
    <row r="248" spans="1:13" x14ac:dyDescent="0.35">
      <c r="A248" t="s">
        <v>279</v>
      </c>
      <c r="B248" t="s">
        <v>25</v>
      </c>
      <c r="C248" t="s">
        <v>20</v>
      </c>
      <c r="D248">
        <v>2416.61</v>
      </c>
      <c r="E248">
        <v>0.49</v>
      </c>
      <c r="F248">
        <v>1184.1389000000001</v>
      </c>
      <c r="G248">
        <v>7</v>
      </c>
      <c r="H248" s="5">
        <v>45148</v>
      </c>
      <c r="I248" s="5">
        <v>45152</v>
      </c>
      <c r="J248" t="s">
        <v>15</v>
      </c>
      <c r="K248" t="s">
        <v>27</v>
      </c>
      <c r="L248">
        <v>710.07</v>
      </c>
      <c r="M248" t="s">
        <v>34</v>
      </c>
    </row>
    <row r="249" spans="1:13" x14ac:dyDescent="0.35">
      <c r="A249" t="s">
        <v>280</v>
      </c>
      <c r="B249" t="s">
        <v>25</v>
      </c>
      <c r="C249" t="s">
        <v>20</v>
      </c>
      <c r="D249">
        <v>1463.35</v>
      </c>
      <c r="E249">
        <v>0.47</v>
      </c>
      <c r="F249">
        <v>687.77449999999988</v>
      </c>
      <c r="G249">
        <v>6</v>
      </c>
      <c r="H249" s="5">
        <v>45114</v>
      </c>
      <c r="I249" s="5">
        <v>45121</v>
      </c>
      <c r="J249" t="s">
        <v>15</v>
      </c>
      <c r="K249" t="s">
        <v>16</v>
      </c>
      <c r="L249">
        <v>374.36</v>
      </c>
      <c r="M249" t="s">
        <v>34</v>
      </c>
    </row>
    <row r="250" spans="1:13" x14ac:dyDescent="0.35">
      <c r="A250" t="s">
        <v>281</v>
      </c>
      <c r="B250" t="s">
        <v>25</v>
      </c>
      <c r="C250" t="s">
        <v>26</v>
      </c>
      <c r="D250">
        <v>2079.39</v>
      </c>
      <c r="E250">
        <v>0.05</v>
      </c>
      <c r="F250">
        <v>103.9695</v>
      </c>
      <c r="G250">
        <v>6</v>
      </c>
      <c r="H250" s="5">
        <v>45351</v>
      </c>
      <c r="I250" s="5">
        <v>45353</v>
      </c>
      <c r="J250" t="s">
        <v>15</v>
      </c>
      <c r="K250" t="s">
        <v>16</v>
      </c>
      <c r="L250">
        <v>214.85</v>
      </c>
      <c r="M250" t="s">
        <v>17</v>
      </c>
    </row>
    <row r="251" spans="1:13" x14ac:dyDescent="0.35">
      <c r="A251" t="s">
        <v>282</v>
      </c>
      <c r="B251" t="s">
        <v>13</v>
      </c>
      <c r="C251" t="s">
        <v>33</v>
      </c>
      <c r="D251">
        <v>4051.32</v>
      </c>
      <c r="E251">
        <v>0.13</v>
      </c>
      <c r="F251">
        <v>526.67160000000001</v>
      </c>
      <c r="G251">
        <v>1</v>
      </c>
      <c r="H251" s="5">
        <v>45475</v>
      </c>
      <c r="I251" s="5">
        <v>45482</v>
      </c>
      <c r="J251" t="s">
        <v>15</v>
      </c>
      <c r="K251" t="s">
        <v>27</v>
      </c>
      <c r="L251">
        <v>675.38</v>
      </c>
      <c r="M251" t="s">
        <v>39</v>
      </c>
    </row>
    <row r="252" spans="1:13" x14ac:dyDescent="0.35">
      <c r="A252" t="s">
        <v>283</v>
      </c>
      <c r="B252" t="s">
        <v>41</v>
      </c>
      <c r="C252" t="s">
        <v>20</v>
      </c>
      <c r="D252">
        <v>3831.6</v>
      </c>
      <c r="E252">
        <v>0.43</v>
      </c>
      <c r="F252">
        <v>1647.588</v>
      </c>
      <c r="G252">
        <v>1</v>
      </c>
      <c r="H252" s="5">
        <v>45437</v>
      </c>
      <c r="I252" s="5">
        <v>45444</v>
      </c>
      <c r="J252" t="s">
        <v>15</v>
      </c>
      <c r="K252" t="s">
        <v>22</v>
      </c>
      <c r="L252">
        <v>906.63</v>
      </c>
      <c r="M252" t="s">
        <v>34</v>
      </c>
    </row>
    <row r="253" spans="1:13" x14ac:dyDescent="0.35">
      <c r="A253" t="s">
        <v>284</v>
      </c>
      <c r="B253" t="s">
        <v>25</v>
      </c>
      <c r="C253" t="s">
        <v>14</v>
      </c>
      <c r="D253">
        <v>3720.16</v>
      </c>
      <c r="E253">
        <v>0.01</v>
      </c>
      <c r="F253">
        <v>37.201599999999999</v>
      </c>
      <c r="G253">
        <v>6</v>
      </c>
      <c r="H253" s="5">
        <v>45132</v>
      </c>
      <c r="I253" s="5">
        <v>45138</v>
      </c>
      <c r="J253" t="s">
        <v>31</v>
      </c>
      <c r="K253" t="s">
        <v>22</v>
      </c>
      <c r="L253">
        <v>974.82</v>
      </c>
      <c r="M253" t="s">
        <v>17</v>
      </c>
    </row>
    <row r="254" spans="1:13" x14ac:dyDescent="0.35">
      <c r="A254" t="s">
        <v>285</v>
      </c>
      <c r="B254" t="s">
        <v>19</v>
      </c>
      <c r="C254" t="s">
        <v>33</v>
      </c>
      <c r="D254">
        <v>3774.14</v>
      </c>
      <c r="E254">
        <v>0.3</v>
      </c>
      <c r="F254">
        <v>1132.242</v>
      </c>
      <c r="G254">
        <v>6</v>
      </c>
      <c r="H254" s="5">
        <v>45297</v>
      </c>
      <c r="I254" s="5">
        <v>45299</v>
      </c>
      <c r="J254" t="s">
        <v>21</v>
      </c>
      <c r="K254" t="s">
        <v>16</v>
      </c>
      <c r="L254">
        <v>268.47000000000003</v>
      </c>
      <c r="M254" t="s">
        <v>34</v>
      </c>
    </row>
    <row r="255" spans="1:13" x14ac:dyDescent="0.35">
      <c r="A255" t="s">
        <v>286</v>
      </c>
      <c r="B255" t="s">
        <v>25</v>
      </c>
      <c r="C255" t="s">
        <v>14</v>
      </c>
      <c r="D255">
        <v>805.04</v>
      </c>
      <c r="E255">
        <v>0.48</v>
      </c>
      <c r="F255">
        <v>386.41919999999999</v>
      </c>
      <c r="G255">
        <v>4</v>
      </c>
      <c r="H255" s="5">
        <v>45400</v>
      </c>
      <c r="I255" s="5">
        <v>45401</v>
      </c>
      <c r="J255" t="s">
        <v>15</v>
      </c>
      <c r="K255" t="s">
        <v>27</v>
      </c>
      <c r="L255">
        <v>179.9</v>
      </c>
      <c r="M255" t="s">
        <v>23</v>
      </c>
    </row>
    <row r="256" spans="1:13" x14ac:dyDescent="0.35">
      <c r="A256" t="s">
        <v>287</v>
      </c>
      <c r="B256" t="s">
        <v>25</v>
      </c>
      <c r="C256" t="s">
        <v>33</v>
      </c>
      <c r="D256">
        <v>585.57000000000005</v>
      </c>
      <c r="E256">
        <v>0.34</v>
      </c>
      <c r="F256">
        <v>199.09380000000004</v>
      </c>
      <c r="G256">
        <v>8</v>
      </c>
      <c r="H256" s="5">
        <v>45318</v>
      </c>
      <c r="I256" s="5">
        <v>45321</v>
      </c>
      <c r="J256" t="s">
        <v>15</v>
      </c>
      <c r="K256" t="s">
        <v>27</v>
      </c>
      <c r="L256">
        <v>51.66</v>
      </c>
      <c r="M256" t="s">
        <v>23</v>
      </c>
    </row>
    <row r="257" spans="1:13" x14ac:dyDescent="0.35">
      <c r="A257" t="s">
        <v>288</v>
      </c>
      <c r="B257" t="s">
        <v>13</v>
      </c>
      <c r="C257" t="s">
        <v>20</v>
      </c>
      <c r="D257">
        <v>4321.34</v>
      </c>
      <c r="E257">
        <v>0.05</v>
      </c>
      <c r="F257">
        <v>216.06700000000001</v>
      </c>
      <c r="G257">
        <v>9</v>
      </c>
      <c r="H257" s="5">
        <v>45405</v>
      </c>
      <c r="I257" s="5">
        <v>45406</v>
      </c>
      <c r="J257" t="s">
        <v>15</v>
      </c>
      <c r="K257" t="s">
        <v>16</v>
      </c>
      <c r="L257">
        <v>330.56</v>
      </c>
      <c r="M257" t="s">
        <v>17</v>
      </c>
    </row>
    <row r="258" spans="1:13" x14ac:dyDescent="0.35">
      <c r="A258" t="s">
        <v>289</v>
      </c>
      <c r="B258" t="s">
        <v>13</v>
      </c>
      <c r="C258" t="s">
        <v>36</v>
      </c>
      <c r="D258">
        <v>4202.16</v>
      </c>
      <c r="E258">
        <v>0.37</v>
      </c>
      <c r="F258">
        <v>1554.7991999999999</v>
      </c>
      <c r="G258">
        <v>6</v>
      </c>
      <c r="H258" s="5">
        <v>45435</v>
      </c>
      <c r="I258" s="5">
        <v>45442</v>
      </c>
      <c r="J258" t="s">
        <v>15</v>
      </c>
      <c r="K258" t="s">
        <v>16</v>
      </c>
      <c r="L258">
        <v>1096.27</v>
      </c>
      <c r="M258" t="s">
        <v>39</v>
      </c>
    </row>
    <row r="259" spans="1:13" x14ac:dyDescent="0.35">
      <c r="A259" t="s">
        <v>290</v>
      </c>
      <c r="B259" t="s">
        <v>41</v>
      </c>
      <c r="C259" t="s">
        <v>20</v>
      </c>
      <c r="D259">
        <v>3438.46</v>
      </c>
      <c r="E259">
        <v>0.19</v>
      </c>
      <c r="F259">
        <v>653.30740000000003</v>
      </c>
      <c r="G259">
        <v>8</v>
      </c>
      <c r="H259" s="5">
        <v>44983</v>
      </c>
      <c r="I259" s="5">
        <v>44986</v>
      </c>
      <c r="J259" t="s">
        <v>21</v>
      </c>
      <c r="K259" t="s">
        <v>27</v>
      </c>
      <c r="L259">
        <v>848.11</v>
      </c>
      <c r="M259" t="s">
        <v>28</v>
      </c>
    </row>
    <row r="260" spans="1:13" x14ac:dyDescent="0.35">
      <c r="A260" t="s">
        <v>291</v>
      </c>
      <c r="B260" t="s">
        <v>19</v>
      </c>
      <c r="C260" t="s">
        <v>26</v>
      </c>
      <c r="D260">
        <v>3068.94</v>
      </c>
      <c r="E260">
        <v>0.46</v>
      </c>
      <c r="F260">
        <v>1411.7124000000001</v>
      </c>
      <c r="G260">
        <v>8</v>
      </c>
      <c r="H260" s="5">
        <v>44993</v>
      </c>
      <c r="I260" s="5">
        <v>44998</v>
      </c>
      <c r="J260" t="s">
        <v>21</v>
      </c>
      <c r="K260" t="s">
        <v>22</v>
      </c>
      <c r="L260">
        <v>726.26</v>
      </c>
      <c r="M260" t="s">
        <v>23</v>
      </c>
    </row>
    <row r="261" spans="1:13" x14ac:dyDescent="0.35">
      <c r="A261" t="s">
        <v>292</v>
      </c>
      <c r="B261" t="s">
        <v>13</v>
      </c>
      <c r="C261" t="s">
        <v>26</v>
      </c>
      <c r="D261">
        <v>1897.67</v>
      </c>
      <c r="E261">
        <v>0.14000000000000001</v>
      </c>
      <c r="F261">
        <v>265.67380000000003</v>
      </c>
      <c r="G261">
        <v>2</v>
      </c>
      <c r="H261" s="5">
        <v>44954</v>
      </c>
      <c r="I261" s="5">
        <v>44959</v>
      </c>
      <c r="J261" t="s">
        <v>31</v>
      </c>
      <c r="K261" t="s">
        <v>16</v>
      </c>
      <c r="L261">
        <v>106.36</v>
      </c>
      <c r="M261" t="s">
        <v>28</v>
      </c>
    </row>
    <row r="262" spans="1:13" x14ac:dyDescent="0.35">
      <c r="A262" t="s">
        <v>293</v>
      </c>
      <c r="B262" t="s">
        <v>25</v>
      </c>
      <c r="C262" t="s">
        <v>33</v>
      </c>
      <c r="D262">
        <v>1198</v>
      </c>
      <c r="E262">
        <v>0.24</v>
      </c>
      <c r="F262">
        <v>287.52</v>
      </c>
      <c r="G262">
        <v>4</v>
      </c>
      <c r="H262" s="5">
        <v>45580</v>
      </c>
      <c r="I262" s="5">
        <v>45587</v>
      </c>
      <c r="J262" t="s">
        <v>21</v>
      </c>
      <c r="K262" t="s">
        <v>22</v>
      </c>
      <c r="L262">
        <v>136.83000000000001</v>
      </c>
      <c r="M262" t="s">
        <v>17</v>
      </c>
    </row>
    <row r="263" spans="1:13" x14ac:dyDescent="0.35">
      <c r="A263" t="s">
        <v>294</v>
      </c>
      <c r="B263" t="s">
        <v>41</v>
      </c>
      <c r="C263" t="s">
        <v>26</v>
      </c>
      <c r="D263">
        <v>3371.52</v>
      </c>
      <c r="E263">
        <v>0.37</v>
      </c>
      <c r="F263">
        <v>1247.4623999999999</v>
      </c>
      <c r="G263">
        <v>1</v>
      </c>
      <c r="H263" s="5">
        <v>45577</v>
      </c>
      <c r="I263" s="5">
        <v>45583</v>
      </c>
      <c r="J263" t="s">
        <v>15</v>
      </c>
      <c r="K263" t="s">
        <v>22</v>
      </c>
      <c r="L263">
        <v>531.95000000000005</v>
      </c>
      <c r="M263" t="s">
        <v>39</v>
      </c>
    </row>
    <row r="264" spans="1:13" x14ac:dyDescent="0.35">
      <c r="A264" t="s">
        <v>295</v>
      </c>
      <c r="B264" t="s">
        <v>25</v>
      </c>
      <c r="C264" t="s">
        <v>20</v>
      </c>
      <c r="D264">
        <v>4573.87</v>
      </c>
      <c r="E264">
        <v>0.13</v>
      </c>
      <c r="F264">
        <v>594.60310000000004</v>
      </c>
      <c r="G264">
        <v>1</v>
      </c>
      <c r="H264" s="5">
        <v>45158</v>
      </c>
      <c r="I264" s="5">
        <v>45161</v>
      </c>
      <c r="J264" t="s">
        <v>15</v>
      </c>
      <c r="K264" t="s">
        <v>27</v>
      </c>
      <c r="L264">
        <v>1235</v>
      </c>
      <c r="M264" t="s">
        <v>39</v>
      </c>
    </row>
    <row r="265" spans="1:13" x14ac:dyDescent="0.35">
      <c r="A265" t="s">
        <v>296</v>
      </c>
      <c r="B265" t="s">
        <v>25</v>
      </c>
      <c r="C265" t="s">
        <v>14</v>
      </c>
      <c r="D265">
        <v>2241.2800000000002</v>
      </c>
      <c r="E265">
        <v>0.09</v>
      </c>
      <c r="F265">
        <v>201.71520000000001</v>
      </c>
      <c r="G265">
        <v>6</v>
      </c>
      <c r="H265" s="5">
        <v>45033</v>
      </c>
      <c r="I265" s="5">
        <v>45038</v>
      </c>
      <c r="J265" t="s">
        <v>15</v>
      </c>
      <c r="K265" t="s">
        <v>22</v>
      </c>
      <c r="L265">
        <v>405.21</v>
      </c>
      <c r="M265" t="s">
        <v>28</v>
      </c>
    </row>
    <row r="266" spans="1:13" x14ac:dyDescent="0.35">
      <c r="A266" t="s">
        <v>297</v>
      </c>
      <c r="B266" t="s">
        <v>13</v>
      </c>
      <c r="C266" t="s">
        <v>20</v>
      </c>
      <c r="D266">
        <v>1585.74</v>
      </c>
      <c r="E266">
        <v>0</v>
      </c>
      <c r="F266">
        <v>0</v>
      </c>
      <c r="G266">
        <v>7</v>
      </c>
      <c r="H266" s="5">
        <v>45063</v>
      </c>
      <c r="I266" s="5">
        <v>45066</v>
      </c>
      <c r="J266" t="s">
        <v>15</v>
      </c>
      <c r="K266" t="s">
        <v>22</v>
      </c>
      <c r="L266">
        <v>276.95999999999998</v>
      </c>
      <c r="M266" t="s">
        <v>34</v>
      </c>
    </row>
    <row r="267" spans="1:13" x14ac:dyDescent="0.35">
      <c r="A267" t="s">
        <v>298</v>
      </c>
      <c r="B267" t="s">
        <v>41</v>
      </c>
      <c r="C267" t="s">
        <v>33</v>
      </c>
      <c r="D267">
        <v>1426.63</v>
      </c>
      <c r="E267">
        <v>0.24</v>
      </c>
      <c r="F267">
        <v>342.39120000000003</v>
      </c>
      <c r="G267">
        <v>5</v>
      </c>
      <c r="H267" s="5">
        <v>45304</v>
      </c>
      <c r="I267" s="5">
        <v>45311</v>
      </c>
      <c r="J267" t="s">
        <v>21</v>
      </c>
      <c r="K267" t="s">
        <v>27</v>
      </c>
      <c r="L267">
        <v>72.98</v>
      </c>
      <c r="M267" t="s">
        <v>39</v>
      </c>
    </row>
    <row r="268" spans="1:13" x14ac:dyDescent="0.35">
      <c r="A268" t="s">
        <v>299</v>
      </c>
      <c r="B268" t="s">
        <v>19</v>
      </c>
      <c r="C268" t="s">
        <v>26</v>
      </c>
      <c r="D268">
        <v>216.16</v>
      </c>
      <c r="E268">
        <v>0.46</v>
      </c>
      <c r="F268">
        <v>99.433599999999998</v>
      </c>
      <c r="G268">
        <v>8</v>
      </c>
      <c r="H268" s="5">
        <v>45602</v>
      </c>
      <c r="I268" s="5">
        <v>45608</v>
      </c>
      <c r="J268" t="s">
        <v>21</v>
      </c>
      <c r="K268" t="s">
        <v>16</v>
      </c>
      <c r="L268">
        <v>55.65</v>
      </c>
      <c r="M268" t="s">
        <v>28</v>
      </c>
    </row>
    <row r="269" spans="1:13" x14ac:dyDescent="0.35">
      <c r="A269" t="s">
        <v>300</v>
      </c>
      <c r="B269" t="s">
        <v>19</v>
      </c>
      <c r="C269" t="s">
        <v>14</v>
      </c>
      <c r="D269">
        <v>2649.55</v>
      </c>
      <c r="E269">
        <v>0.14000000000000001</v>
      </c>
      <c r="F269">
        <v>370.93700000000007</v>
      </c>
      <c r="G269">
        <v>9</v>
      </c>
      <c r="H269" s="5">
        <v>45585</v>
      </c>
      <c r="I269" s="5">
        <v>45591</v>
      </c>
      <c r="J269" t="s">
        <v>31</v>
      </c>
      <c r="K269" t="s">
        <v>22</v>
      </c>
      <c r="L269">
        <v>520.04</v>
      </c>
      <c r="M269" t="s">
        <v>23</v>
      </c>
    </row>
    <row r="270" spans="1:13" x14ac:dyDescent="0.35">
      <c r="A270" t="s">
        <v>301</v>
      </c>
      <c r="B270" t="s">
        <v>13</v>
      </c>
      <c r="C270" t="s">
        <v>36</v>
      </c>
      <c r="D270">
        <v>4942.3599999999997</v>
      </c>
      <c r="E270">
        <v>0.02</v>
      </c>
      <c r="F270">
        <v>98.847200000000001</v>
      </c>
      <c r="G270">
        <v>4</v>
      </c>
      <c r="H270" s="5">
        <v>45317</v>
      </c>
      <c r="I270" s="5">
        <v>45323</v>
      </c>
      <c r="J270" t="s">
        <v>21</v>
      </c>
      <c r="K270" t="s">
        <v>16</v>
      </c>
      <c r="L270">
        <v>705.97</v>
      </c>
      <c r="M270" t="s">
        <v>34</v>
      </c>
    </row>
    <row r="271" spans="1:13" x14ac:dyDescent="0.35">
      <c r="A271" t="s">
        <v>302</v>
      </c>
      <c r="B271" t="s">
        <v>13</v>
      </c>
      <c r="C271" t="s">
        <v>14</v>
      </c>
      <c r="D271">
        <v>4094.66</v>
      </c>
      <c r="E271">
        <v>0.31</v>
      </c>
      <c r="F271">
        <v>1269.3445999999999</v>
      </c>
      <c r="G271">
        <v>1</v>
      </c>
      <c r="H271" s="5">
        <v>45617</v>
      </c>
      <c r="I271" s="5">
        <v>45622</v>
      </c>
      <c r="J271" t="s">
        <v>15</v>
      </c>
      <c r="K271" t="s">
        <v>27</v>
      </c>
      <c r="L271">
        <v>369.04</v>
      </c>
      <c r="M271" t="s">
        <v>39</v>
      </c>
    </row>
    <row r="272" spans="1:13" x14ac:dyDescent="0.35">
      <c r="A272" t="s">
        <v>303</v>
      </c>
      <c r="B272" t="s">
        <v>41</v>
      </c>
      <c r="C272" t="s">
        <v>14</v>
      </c>
      <c r="D272">
        <v>4497.63</v>
      </c>
      <c r="E272">
        <v>0.03</v>
      </c>
      <c r="F272">
        <v>134.9289</v>
      </c>
      <c r="G272">
        <v>6</v>
      </c>
      <c r="H272" s="5">
        <v>45525</v>
      </c>
      <c r="I272" s="5">
        <v>45531</v>
      </c>
      <c r="J272" t="s">
        <v>15</v>
      </c>
      <c r="K272" t="s">
        <v>27</v>
      </c>
      <c r="L272">
        <v>696.38</v>
      </c>
      <c r="M272" t="s">
        <v>48</v>
      </c>
    </row>
    <row r="273" spans="1:13" x14ac:dyDescent="0.35">
      <c r="A273" t="s">
        <v>304</v>
      </c>
      <c r="B273" t="s">
        <v>19</v>
      </c>
      <c r="C273" t="s">
        <v>20</v>
      </c>
      <c r="D273">
        <v>3143.7</v>
      </c>
      <c r="E273">
        <v>0.25</v>
      </c>
      <c r="F273">
        <v>785.92499999999995</v>
      </c>
      <c r="G273">
        <v>1</v>
      </c>
      <c r="H273" s="5">
        <v>45002</v>
      </c>
      <c r="I273" s="5">
        <v>45006</v>
      </c>
      <c r="J273" t="s">
        <v>21</v>
      </c>
      <c r="K273" t="s">
        <v>27</v>
      </c>
      <c r="L273">
        <v>344.8</v>
      </c>
      <c r="M273" t="s">
        <v>23</v>
      </c>
    </row>
    <row r="274" spans="1:13" x14ac:dyDescent="0.35">
      <c r="A274" t="s">
        <v>305</v>
      </c>
      <c r="B274" t="s">
        <v>19</v>
      </c>
      <c r="C274" t="s">
        <v>36</v>
      </c>
      <c r="D274">
        <v>2459.09</v>
      </c>
      <c r="E274">
        <v>0.19</v>
      </c>
      <c r="F274">
        <v>467.22710000000001</v>
      </c>
      <c r="G274">
        <v>2</v>
      </c>
      <c r="H274" s="5">
        <v>45381</v>
      </c>
      <c r="I274" s="5">
        <v>45388</v>
      </c>
      <c r="J274" t="s">
        <v>31</v>
      </c>
      <c r="K274" t="s">
        <v>27</v>
      </c>
      <c r="L274">
        <v>399.72</v>
      </c>
      <c r="M274" t="s">
        <v>34</v>
      </c>
    </row>
    <row r="275" spans="1:13" x14ac:dyDescent="0.35">
      <c r="A275" t="s">
        <v>306</v>
      </c>
      <c r="B275" t="s">
        <v>19</v>
      </c>
      <c r="C275" t="s">
        <v>33</v>
      </c>
      <c r="D275">
        <v>4953.24</v>
      </c>
      <c r="E275">
        <v>0.24</v>
      </c>
      <c r="F275">
        <v>1188.7775999999999</v>
      </c>
      <c r="G275">
        <v>4</v>
      </c>
      <c r="H275" s="5">
        <v>45271</v>
      </c>
      <c r="I275" s="5">
        <v>45273</v>
      </c>
      <c r="J275" t="s">
        <v>31</v>
      </c>
      <c r="K275" t="s">
        <v>27</v>
      </c>
      <c r="L275">
        <v>627.20000000000005</v>
      </c>
      <c r="M275" t="s">
        <v>28</v>
      </c>
    </row>
    <row r="276" spans="1:13" x14ac:dyDescent="0.35">
      <c r="A276" t="s">
        <v>307</v>
      </c>
      <c r="B276" t="s">
        <v>25</v>
      </c>
      <c r="C276" t="s">
        <v>33</v>
      </c>
      <c r="D276">
        <v>2291.09</v>
      </c>
      <c r="E276">
        <v>0.08</v>
      </c>
      <c r="F276">
        <v>183.28720000000001</v>
      </c>
      <c r="G276">
        <v>4</v>
      </c>
      <c r="H276" s="5">
        <v>45516</v>
      </c>
      <c r="I276" s="5">
        <v>45521</v>
      </c>
      <c r="J276" t="s">
        <v>21</v>
      </c>
      <c r="K276" t="s">
        <v>16</v>
      </c>
      <c r="L276">
        <v>139.74</v>
      </c>
      <c r="M276" t="s">
        <v>39</v>
      </c>
    </row>
    <row r="277" spans="1:13" x14ac:dyDescent="0.35">
      <c r="A277" t="s">
        <v>308</v>
      </c>
      <c r="B277" t="s">
        <v>19</v>
      </c>
      <c r="C277" t="s">
        <v>14</v>
      </c>
      <c r="D277">
        <v>4592.47</v>
      </c>
      <c r="E277">
        <v>0.05</v>
      </c>
      <c r="F277">
        <v>229.62350000000004</v>
      </c>
      <c r="G277">
        <v>6</v>
      </c>
      <c r="H277" s="5">
        <v>45496</v>
      </c>
      <c r="I277" s="5">
        <v>45501</v>
      </c>
      <c r="J277" t="s">
        <v>21</v>
      </c>
      <c r="K277" t="s">
        <v>16</v>
      </c>
      <c r="L277">
        <v>1369.07</v>
      </c>
      <c r="M277" t="s">
        <v>23</v>
      </c>
    </row>
    <row r="278" spans="1:13" x14ac:dyDescent="0.35">
      <c r="A278" t="s">
        <v>309</v>
      </c>
      <c r="B278" t="s">
        <v>25</v>
      </c>
      <c r="C278" t="s">
        <v>14</v>
      </c>
      <c r="D278">
        <v>3833.04</v>
      </c>
      <c r="E278">
        <v>0.37</v>
      </c>
      <c r="F278">
        <v>1418.2248</v>
      </c>
      <c r="G278">
        <v>8</v>
      </c>
      <c r="H278" s="5">
        <v>45641</v>
      </c>
      <c r="I278" s="5">
        <v>45645</v>
      </c>
      <c r="J278" t="s">
        <v>21</v>
      </c>
      <c r="K278" t="s">
        <v>27</v>
      </c>
      <c r="L278">
        <v>620.79</v>
      </c>
      <c r="M278" t="s">
        <v>28</v>
      </c>
    </row>
    <row r="279" spans="1:13" x14ac:dyDescent="0.35">
      <c r="A279" t="s">
        <v>310</v>
      </c>
      <c r="B279" t="s">
        <v>41</v>
      </c>
      <c r="C279" t="s">
        <v>26</v>
      </c>
      <c r="D279">
        <v>1721.79</v>
      </c>
      <c r="E279">
        <v>0.12</v>
      </c>
      <c r="F279">
        <v>206.61479999999997</v>
      </c>
      <c r="G279">
        <v>3</v>
      </c>
      <c r="H279" s="5">
        <v>45385</v>
      </c>
      <c r="I279" s="5">
        <v>45386</v>
      </c>
      <c r="J279" t="s">
        <v>15</v>
      </c>
      <c r="K279" t="s">
        <v>22</v>
      </c>
      <c r="L279">
        <v>436.28</v>
      </c>
      <c r="M279" t="s">
        <v>28</v>
      </c>
    </row>
    <row r="280" spans="1:13" x14ac:dyDescent="0.35">
      <c r="A280" t="s">
        <v>311</v>
      </c>
      <c r="B280" t="s">
        <v>25</v>
      </c>
      <c r="C280" t="s">
        <v>36</v>
      </c>
      <c r="D280">
        <v>2565</v>
      </c>
      <c r="E280">
        <v>0.4</v>
      </c>
      <c r="F280">
        <v>1026</v>
      </c>
      <c r="G280">
        <v>6</v>
      </c>
      <c r="H280" s="5">
        <v>45289</v>
      </c>
      <c r="I280" s="5">
        <v>45293</v>
      </c>
      <c r="J280" t="s">
        <v>21</v>
      </c>
      <c r="K280" t="s">
        <v>27</v>
      </c>
      <c r="L280">
        <v>202.72</v>
      </c>
      <c r="M280" t="s">
        <v>48</v>
      </c>
    </row>
    <row r="281" spans="1:13" x14ac:dyDescent="0.35">
      <c r="A281" t="s">
        <v>312</v>
      </c>
      <c r="B281" t="s">
        <v>41</v>
      </c>
      <c r="C281" t="s">
        <v>14</v>
      </c>
      <c r="D281">
        <v>1983.21</v>
      </c>
      <c r="E281">
        <v>0.38</v>
      </c>
      <c r="F281">
        <v>753.61980000000005</v>
      </c>
      <c r="G281">
        <v>3</v>
      </c>
      <c r="H281" s="5">
        <v>45500</v>
      </c>
      <c r="I281" s="5">
        <v>45505</v>
      </c>
      <c r="J281" t="s">
        <v>21</v>
      </c>
      <c r="K281" t="s">
        <v>27</v>
      </c>
      <c r="L281">
        <v>400.98</v>
      </c>
      <c r="M281" t="s">
        <v>23</v>
      </c>
    </row>
    <row r="282" spans="1:13" x14ac:dyDescent="0.35">
      <c r="A282" t="s">
        <v>313</v>
      </c>
      <c r="B282" t="s">
        <v>19</v>
      </c>
      <c r="C282" t="s">
        <v>26</v>
      </c>
      <c r="D282">
        <v>767.49</v>
      </c>
      <c r="E282">
        <v>0.1</v>
      </c>
      <c r="F282">
        <v>76.749000000000009</v>
      </c>
      <c r="G282">
        <v>2</v>
      </c>
      <c r="H282" s="5">
        <v>45069</v>
      </c>
      <c r="I282" s="5">
        <v>45073</v>
      </c>
      <c r="J282" t="s">
        <v>31</v>
      </c>
      <c r="K282" t="s">
        <v>22</v>
      </c>
      <c r="L282">
        <v>139.09</v>
      </c>
      <c r="M282" t="s">
        <v>48</v>
      </c>
    </row>
    <row r="283" spans="1:13" x14ac:dyDescent="0.35">
      <c r="A283" t="s">
        <v>314</v>
      </c>
      <c r="B283" t="s">
        <v>19</v>
      </c>
      <c r="C283" t="s">
        <v>36</v>
      </c>
      <c r="D283">
        <v>1848.16</v>
      </c>
      <c r="E283">
        <v>0.45</v>
      </c>
      <c r="F283">
        <v>831.67200000000003</v>
      </c>
      <c r="G283">
        <v>4</v>
      </c>
      <c r="H283" s="5">
        <v>45505</v>
      </c>
      <c r="I283" s="5">
        <v>45509</v>
      </c>
      <c r="J283" t="s">
        <v>31</v>
      </c>
      <c r="K283" t="s">
        <v>22</v>
      </c>
      <c r="L283">
        <v>533.01</v>
      </c>
      <c r="M283" t="s">
        <v>39</v>
      </c>
    </row>
    <row r="284" spans="1:13" x14ac:dyDescent="0.35">
      <c r="A284" t="s">
        <v>315</v>
      </c>
      <c r="B284" t="s">
        <v>41</v>
      </c>
      <c r="C284" t="s">
        <v>33</v>
      </c>
      <c r="D284">
        <v>4455.97</v>
      </c>
      <c r="E284">
        <v>0.08</v>
      </c>
      <c r="F284">
        <v>356.47760000000005</v>
      </c>
      <c r="G284">
        <v>4</v>
      </c>
      <c r="H284" s="5">
        <v>45564</v>
      </c>
      <c r="I284" s="5">
        <v>45570</v>
      </c>
      <c r="J284" t="s">
        <v>15</v>
      </c>
      <c r="K284" t="s">
        <v>27</v>
      </c>
      <c r="L284">
        <v>1118.01</v>
      </c>
      <c r="M284" t="s">
        <v>34</v>
      </c>
    </row>
    <row r="285" spans="1:13" x14ac:dyDescent="0.35">
      <c r="A285" t="s">
        <v>316</v>
      </c>
      <c r="B285" t="s">
        <v>13</v>
      </c>
      <c r="C285" t="s">
        <v>26</v>
      </c>
      <c r="D285">
        <v>3787.91</v>
      </c>
      <c r="E285">
        <v>0.4</v>
      </c>
      <c r="F285">
        <v>1515.164</v>
      </c>
      <c r="G285">
        <v>2</v>
      </c>
      <c r="H285" s="5">
        <v>45071</v>
      </c>
      <c r="I285" s="5">
        <v>45075</v>
      </c>
      <c r="J285" t="s">
        <v>31</v>
      </c>
      <c r="K285" t="s">
        <v>27</v>
      </c>
      <c r="L285">
        <v>580.76</v>
      </c>
      <c r="M285" t="s">
        <v>28</v>
      </c>
    </row>
    <row r="286" spans="1:13" x14ac:dyDescent="0.35">
      <c r="A286" t="s">
        <v>317</v>
      </c>
      <c r="B286" t="s">
        <v>41</v>
      </c>
      <c r="C286" t="s">
        <v>36</v>
      </c>
      <c r="D286">
        <v>1460.15</v>
      </c>
      <c r="E286">
        <v>0.21</v>
      </c>
      <c r="F286">
        <v>306.63150000000002</v>
      </c>
      <c r="G286">
        <v>3</v>
      </c>
      <c r="H286" s="5">
        <v>45295</v>
      </c>
      <c r="I286" s="5">
        <v>45302</v>
      </c>
      <c r="J286" t="s">
        <v>31</v>
      </c>
      <c r="K286" t="s">
        <v>22</v>
      </c>
      <c r="L286">
        <v>362.96</v>
      </c>
      <c r="M286" t="s">
        <v>48</v>
      </c>
    </row>
    <row r="287" spans="1:13" x14ac:dyDescent="0.35">
      <c r="A287" t="s">
        <v>318</v>
      </c>
      <c r="B287" t="s">
        <v>13</v>
      </c>
      <c r="C287" t="s">
        <v>26</v>
      </c>
      <c r="D287">
        <v>1902.78</v>
      </c>
      <c r="E287">
        <v>0.09</v>
      </c>
      <c r="F287">
        <v>171.25019999999998</v>
      </c>
      <c r="G287">
        <v>9</v>
      </c>
      <c r="H287" s="5">
        <v>45354</v>
      </c>
      <c r="I287" s="5">
        <v>45357</v>
      </c>
      <c r="J287" t="s">
        <v>21</v>
      </c>
      <c r="K287" t="s">
        <v>22</v>
      </c>
      <c r="L287">
        <v>289.24</v>
      </c>
      <c r="M287" t="s">
        <v>28</v>
      </c>
    </row>
    <row r="288" spans="1:13" x14ac:dyDescent="0.35">
      <c r="A288" t="s">
        <v>319</v>
      </c>
      <c r="B288" t="s">
        <v>25</v>
      </c>
      <c r="C288" t="s">
        <v>14</v>
      </c>
      <c r="D288">
        <v>3120.53</v>
      </c>
      <c r="E288">
        <v>0.47</v>
      </c>
      <c r="F288">
        <v>1466.6491000000001</v>
      </c>
      <c r="G288">
        <v>9</v>
      </c>
      <c r="H288" s="5">
        <v>45641</v>
      </c>
      <c r="I288" s="5">
        <v>45645</v>
      </c>
      <c r="J288" t="s">
        <v>31</v>
      </c>
      <c r="K288" t="s">
        <v>27</v>
      </c>
      <c r="L288">
        <v>749.57</v>
      </c>
      <c r="M288" t="s">
        <v>23</v>
      </c>
    </row>
    <row r="289" spans="1:13" x14ac:dyDescent="0.35">
      <c r="A289" t="s">
        <v>320</v>
      </c>
      <c r="B289" t="s">
        <v>25</v>
      </c>
      <c r="C289" t="s">
        <v>20</v>
      </c>
      <c r="D289">
        <v>2139.09</v>
      </c>
      <c r="E289">
        <v>0.48</v>
      </c>
      <c r="F289">
        <v>1026.7632000000001</v>
      </c>
      <c r="G289">
        <v>7</v>
      </c>
      <c r="H289" s="5">
        <v>45179</v>
      </c>
      <c r="I289" s="5">
        <v>45183</v>
      </c>
      <c r="J289" t="s">
        <v>31</v>
      </c>
      <c r="K289" t="s">
        <v>27</v>
      </c>
      <c r="L289">
        <v>262.82</v>
      </c>
      <c r="M289" t="s">
        <v>28</v>
      </c>
    </row>
    <row r="290" spans="1:13" x14ac:dyDescent="0.35">
      <c r="A290" t="s">
        <v>321</v>
      </c>
      <c r="B290" t="s">
        <v>25</v>
      </c>
      <c r="C290" t="s">
        <v>33</v>
      </c>
      <c r="D290">
        <v>2564.92</v>
      </c>
      <c r="E290">
        <v>0.26</v>
      </c>
      <c r="F290">
        <v>666.87920000000008</v>
      </c>
      <c r="G290">
        <v>2</v>
      </c>
      <c r="H290" s="5">
        <v>45548</v>
      </c>
      <c r="I290" s="5">
        <v>45555</v>
      </c>
      <c r="J290" t="s">
        <v>31</v>
      </c>
      <c r="K290" t="s">
        <v>22</v>
      </c>
      <c r="L290">
        <v>367.39</v>
      </c>
      <c r="M290" t="s">
        <v>48</v>
      </c>
    </row>
    <row r="291" spans="1:13" x14ac:dyDescent="0.35">
      <c r="A291" t="s">
        <v>322</v>
      </c>
      <c r="B291" t="s">
        <v>19</v>
      </c>
      <c r="C291" t="s">
        <v>14</v>
      </c>
      <c r="D291">
        <v>3521.03</v>
      </c>
      <c r="E291">
        <v>0.23</v>
      </c>
      <c r="F291">
        <v>809.83690000000013</v>
      </c>
      <c r="G291">
        <v>5</v>
      </c>
      <c r="H291" s="5">
        <v>45074</v>
      </c>
      <c r="I291" s="5">
        <v>45081</v>
      </c>
      <c r="J291" t="s">
        <v>31</v>
      </c>
      <c r="K291" t="s">
        <v>27</v>
      </c>
      <c r="L291">
        <v>709.19</v>
      </c>
      <c r="M291" t="s">
        <v>23</v>
      </c>
    </row>
    <row r="292" spans="1:13" x14ac:dyDescent="0.35">
      <c r="A292" t="s">
        <v>323</v>
      </c>
      <c r="B292" t="s">
        <v>25</v>
      </c>
      <c r="C292" t="s">
        <v>14</v>
      </c>
      <c r="D292">
        <v>2389.5300000000002</v>
      </c>
      <c r="E292">
        <v>0.45</v>
      </c>
      <c r="F292">
        <v>1075.2885000000001</v>
      </c>
      <c r="G292">
        <v>8</v>
      </c>
      <c r="H292" s="5">
        <v>45053</v>
      </c>
      <c r="I292" s="5">
        <v>45058</v>
      </c>
      <c r="J292" t="s">
        <v>31</v>
      </c>
      <c r="K292" t="s">
        <v>16</v>
      </c>
      <c r="L292">
        <v>442.59</v>
      </c>
      <c r="M292" t="s">
        <v>17</v>
      </c>
    </row>
    <row r="293" spans="1:13" x14ac:dyDescent="0.35">
      <c r="A293" t="s">
        <v>324</v>
      </c>
      <c r="B293" t="s">
        <v>13</v>
      </c>
      <c r="C293" t="s">
        <v>36</v>
      </c>
      <c r="D293">
        <v>1035.75</v>
      </c>
      <c r="E293">
        <v>0.3</v>
      </c>
      <c r="F293">
        <v>310.72499999999997</v>
      </c>
      <c r="G293">
        <v>1</v>
      </c>
      <c r="H293" s="5">
        <v>45278</v>
      </c>
      <c r="I293" s="5">
        <v>45281</v>
      </c>
      <c r="J293" t="s">
        <v>31</v>
      </c>
      <c r="K293" t="s">
        <v>27</v>
      </c>
      <c r="L293">
        <v>154.19</v>
      </c>
      <c r="M293" t="s">
        <v>48</v>
      </c>
    </row>
    <row r="294" spans="1:13" x14ac:dyDescent="0.35">
      <c r="A294" t="s">
        <v>325</v>
      </c>
      <c r="B294" t="s">
        <v>25</v>
      </c>
      <c r="C294" t="s">
        <v>26</v>
      </c>
      <c r="D294">
        <v>2650.81</v>
      </c>
      <c r="E294">
        <v>0.13</v>
      </c>
      <c r="F294">
        <v>344.6053</v>
      </c>
      <c r="G294">
        <v>1</v>
      </c>
      <c r="H294" s="5">
        <v>45047</v>
      </c>
      <c r="I294" s="5">
        <v>45048</v>
      </c>
      <c r="J294" t="s">
        <v>31</v>
      </c>
      <c r="K294" t="s">
        <v>22</v>
      </c>
      <c r="L294">
        <v>753.91</v>
      </c>
      <c r="M294" t="s">
        <v>48</v>
      </c>
    </row>
    <row r="295" spans="1:13" x14ac:dyDescent="0.35">
      <c r="A295" t="s">
        <v>326</v>
      </c>
      <c r="B295" t="s">
        <v>41</v>
      </c>
      <c r="C295" t="s">
        <v>33</v>
      </c>
      <c r="D295">
        <v>1844.98</v>
      </c>
      <c r="E295">
        <v>0.21</v>
      </c>
      <c r="F295">
        <v>387.44579999999996</v>
      </c>
      <c r="G295">
        <v>6</v>
      </c>
      <c r="H295" s="5">
        <v>45300</v>
      </c>
      <c r="I295" s="5">
        <v>45303</v>
      </c>
      <c r="J295" t="s">
        <v>31</v>
      </c>
      <c r="K295" t="s">
        <v>16</v>
      </c>
      <c r="L295">
        <v>324.74</v>
      </c>
      <c r="M295" t="s">
        <v>28</v>
      </c>
    </row>
    <row r="296" spans="1:13" x14ac:dyDescent="0.35">
      <c r="A296" t="s">
        <v>327</v>
      </c>
      <c r="B296" t="s">
        <v>41</v>
      </c>
      <c r="C296" t="s">
        <v>14</v>
      </c>
      <c r="D296">
        <v>1524.6</v>
      </c>
      <c r="E296">
        <v>0.42</v>
      </c>
      <c r="F296">
        <v>640.33199999999999</v>
      </c>
      <c r="G296">
        <v>7</v>
      </c>
      <c r="H296" s="5">
        <v>45267</v>
      </c>
      <c r="I296" s="5">
        <v>45270</v>
      </c>
      <c r="J296" t="s">
        <v>15</v>
      </c>
      <c r="K296" t="s">
        <v>27</v>
      </c>
      <c r="L296">
        <v>351.13</v>
      </c>
      <c r="M296" t="s">
        <v>23</v>
      </c>
    </row>
    <row r="297" spans="1:13" x14ac:dyDescent="0.35">
      <c r="A297" t="s">
        <v>328</v>
      </c>
      <c r="B297" t="s">
        <v>19</v>
      </c>
      <c r="C297" t="s">
        <v>36</v>
      </c>
      <c r="D297">
        <v>1707.73</v>
      </c>
      <c r="E297">
        <v>0.43</v>
      </c>
      <c r="F297">
        <v>734.32389999999998</v>
      </c>
      <c r="G297">
        <v>7</v>
      </c>
      <c r="H297" s="5">
        <v>44957</v>
      </c>
      <c r="I297" s="5">
        <v>44964</v>
      </c>
      <c r="J297" t="s">
        <v>21</v>
      </c>
      <c r="K297" t="s">
        <v>22</v>
      </c>
      <c r="L297">
        <v>263.39999999999998</v>
      </c>
      <c r="M297" t="s">
        <v>34</v>
      </c>
    </row>
    <row r="298" spans="1:13" x14ac:dyDescent="0.35">
      <c r="A298" t="s">
        <v>329</v>
      </c>
      <c r="B298" t="s">
        <v>41</v>
      </c>
      <c r="C298" t="s">
        <v>33</v>
      </c>
      <c r="D298">
        <v>2251.11</v>
      </c>
      <c r="E298">
        <v>0.47</v>
      </c>
      <c r="F298">
        <v>1058.0217</v>
      </c>
      <c r="G298">
        <v>3</v>
      </c>
      <c r="H298" s="5">
        <v>45271</v>
      </c>
      <c r="I298" s="5">
        <v>45278</v>
      </c>
      <c r="J298" t="s">
        <v>31</v>
      </c>
      <c r="K298" t="s">
        <v>16</v>
      </c>
      <c r="L298">
        <v>519.6</v>
      </c>
      <c r="M298" t="s">
        <v>28</v>
      </c>
    </row>
    <row r="299" spans="1:13" x14ac:dyDescent="0.35">
      <c r="A299" t="s">
        <v>330</v>
      </c>
      <c r="B299" t="s">
        <v>13</v>
      </c>
      <c r="C299" t="s">
        <v>26</v>
      </c>
      <c r="D299">
        <v>4444.3999999999996</v>
      </c>
      <c r="E299">
        <v>0.14000000000000001</v>
      </c>
      <c r="F299">
        <v>622.21600000000001</v>
      </c>
      <c r="G299">
        <v>4</v>
      </c>
      <c r="H299" s="5">
        <v>45479</v>
      </c>
      <c r="I299" s="5">
        <v>45482</v>
      </c>
      <c r="J299" t="s">
        <v>21</v>
      </c>
      <c r="K299" t="s">
        <v>22</v>
      </c>
      <c r="L299">
        <v>1102.6300000000001</v>
      </c>
      <c r="M299" t="s">
        <v>28</v>
      </c>
    </row>
    <row r="300" spans="1:13" x14ac:dyDescent="0.35">
      <c r="A300" t="s">
        <v>331</v>
      </c>
      <c r="B300" t="s">
        <v>25</v>
      </c>
      <c r="C300" t="s">
        <v>14</v>
      </c>
      <c r="D300">
        <v>3696.88</v>
      </c>
      <c r="E300">
        <v>0.34</v>
      </c>
      <c r="F300">
        <v>1256.9392</v>
      </c>
      <c r="G300">
        <v>9</v>
      </c>
      <c r="H300" s="5">
        <v>45130</v>
      </c>
      <c r="I300" s="5">
        <v>45135</v>
      </c>
      <c r="J300" t="s">
        <v>31</v>
      </c>
      <c r="K300" t="s">
        <v>27</v>
      </c>
      <c r="L300">
        <v>690.48</v>
      </c>
      <c r="M300" t="s">
        <v>48</v>
      </c>
    </row>
    <row r="301" spans="1:13" x14ac:dyDescent="0.35">
      <c r="A301" t="s">
        <v>332</v>
      </c>
      <c r="B301" t="s">
        <v>19</v>
      </c>
      <c r="C301" t="s">
        <v>14</v>
      </c>
      <c r="D301">
        <v>3372.62</v>
      </c>
      <c r="E301">
        <v>0.03</v>
      </c>
      <c r="F301">
        <v>101.17859999999999</v>
      </c>
      <c r="G301">
        <v>4</v>
      </c>
      <c r="H301" s="5">
        <v>45298</v>
      </c>
      <c r="I301" s="5">
        <v>45304</v>
      </c>
      <c r="J301" t="s">
        <v>15</v>
      </c>
      <c r="K301" t="s">
        <v>16</v>
      </c>
      <c r="L301">
        <v>196.2</v>
      </c>
      <c r="M301" t="s">
        <v>28</v>
      </c>
    </row>
    <row r="302" spans="1:13" x14ac:dyDescent="0.35">
      <c r="A302" t="s">
        <v>333</v>
      </c>
      <c r="B302" t="s">
        <v>25</v>
      </c>
      <c r="C302" t="s">
        <v>14</v>
      </c>
      <c r="D302">
        <v>2409.1799999999998</v>
      </c>
      <c r="E302">
        <v>0.36</v>
      </c>
      <c r="F302">
        <v>867.30479999999989</v>
      </c>
      <c r="G302">
        <v>5</v>
      </c>
      <c r="H302" s="5">
        <v>45338</v>
      </c>
      <c r="I302" s="5">
        <v>45340</v>
      </c>
      <c r="J302" t="s">
        <v>31</v>
      </c>
      <c r="K302" t="s">
        <v>27</v>
      </c>
      <c r="L302">
        <v>424.14</v>
      </c>
      <c r="M302" t="s">
        <v>28</v>
      </c>
    </row>
    <row r="303" spans="1:13" x14ac:dyDescent="0.35">
      <c r="A303" t="s">
        <v>334</v>
      </c>
      <c r="B303" t="s">
        <v>25</v>
      </c>
      <c r="C303" t="s">
        <v>33</v>
      </c>
      <c r="D303">
        <v>108.97</v>
      </c>
      <c r="E303">
        <v>0.28000000000000003</v>
      </c>
      <c r="F303">
        <v>30.511600000000001</v>
      </c>
      <c r="G303">
        <v>6</v>
      </c>
      <c r="H303" s="5">
        <v>45487</v>
      </c>
      <c r="I303" s="5">
        <v>45492</v>
      </c>
      <c r="J303" t="s">
        <v>15</v>
      </c>
      <c r="K303" t="s">
        <v>16</v>
      </c>
      <c r="L303">
        <v>29.94</v>
      </c>
      <c r="M303" t="s">
        <v>34</v>
      </c>
    </row>
    <row r="304" spans="1:13" x14ac:dyDescent="0.35">
      <c r="A304" t="s">
        <v>335</v>
      </c>
      <c r="B304" t="s">
        <v>13</v>
      </c>
      <c r="C304" t="s">
        <v>33</v>
      </c>
      <c r="D304">
        <v>1768.7</v>
      </c>
      <c r="E304">
        <v>0.12</v>
      </c>
      <c r="F304">
        <v>212.244</v>
      </c>
      <c r="G304">
        <v>7</v>
      </c>
      <c r="H304" s="5">
        <v>45528</v>
      </c>
      <c r="I304" s="5">
        <v>45535</v>
      </c>
      <c r="J304" t="s">
        <v>31</v>
      </c>
      <c r="K304" t="s">
        <v>27</v>
      </c>
      <c r="L304">
        <v>125.52</v>
      </c>
      <c r="M304" t="s">
        <v>17</v>
      </c>
    </row>
    <row r="305" spans="1:13" x14ac:dyDescent="0.35">
      <c r="A305" t="s">
        <v>336</v>
      </c>
      <c r="B305" t="s">
        <v>41</v>
      </c>
      <c r="C305" t="s">
        <v>33</v>
      </c>
      <c r="D305">
        <v>4084.64</v>
      </c>
      <c r="E305">
        <v>0.33</v>
      </c>
      <c r="F305">
        <v>1347.9312</v>
      </c>
      <c r="G305">
        <v>5</v>
      </c>
      <c r="H305" s="5">
        <v>45154</v>
      </c>
      <c r="I305" s="5">
        <v>45159</v>
      </c>
      <c r="J305" t="s">
        <v>31</v>
      </c>
      <c r="K305" t="s">
        <v>16</v>
      </c>
      <c r="L305">
        <v>800.8</v>
      </c>
      <c r="M305" t="s">
        <v>17</v>
      </c>
    </row>
    <row r="306" spans="1:13" x14ac:dyDescent="0.35">
      <c r="A306" t="s">
        <v>337</v>
      </c>
      <c r="B306" t="s">
        <v>41</v>
      </c>
      <c r="C306" t="s">
        <v>33</v>
      </c>
      <c r="D306">
        <v>2002.04</v>
      </c>
      <c r="E306">
        <v>7.0000000000000007E-2</v>
      </c>
      <c r="F306">
        <v>140.14280000000002</v>
      </c>
      <c r="G306">
        <v>7</v>
      </c>
      <c r="H306" s="5">
        <v>44958</v>
      </c>
      <c r="I306" s="5">
        <v>44959</v>
      </c>
      <c r="J306" t="s">
        <v>21</v>
      </c>
      <c r="K306" t="s">
        <v>22</v>
      </c>
      <c r="L306">
        <v>117.22</v>
      </c>
      <c r="M306" t="s">
        <v>17</v>
      </c>
    </row>
    <row r="307" spans="1:13" x14ac:dyDescent="0.35">
      <c r="A307" t="s">
        <v>338</v>
      </c>
      <c r="B307" t="s">
        <v>25</v>
      </c>
      <c r="C307" t="s">
        <v>36</v>
      </c>
      <c r="D307">
        <v>2862.71</v>
      </c>
      <c r="E307">
        <v>0.17</v>
      </c>
      <c r="F307">
        <v>486.66070000000002</v>
      </c>
      <c r="G307">
        <v>2</v>
      </c>
      <c r="H307" s="5">
        <v>45617</v>
      </c>
      <c r="I307" s="5">
        <v>45623</v>
      </c>
      <c r="J307" t="s">
        <v>31</v>
      </c>
      <c r="K307" t="s">
        <v>27</v>
      </c>
      <c r="L307">
        <v>491.84</v>
      </c>
      <c r="M307" t="s">
        <v>17</v>
      </c>
    </row>
    <row r="308" spans="1:13" x14ac:dyDescent="0.35">
      <c r="A308" t="s">
        <v>339</v>
      </c>
      <c r="B308" t="s">
        <v>19</v>
      </c>
      <c r="C308" t="s">
        <v>20</v>
      </c>
      <c r="D308">
        <v>1103.23</v>
      </c>
      <c r="E308">
        <v>0.2</v>
      </c>
      <c r="F308">
        <v>220.64600000000002</v>
      </c>
      <c r="G308">
        <v>7</v>
      </c>
      <c r="H308" s="5">
        <v>45272</v>
      </c>
      <c r="I308" s="5">
        <v>45273</v>
      </c>
      <c r="J308" t="s">
        <v>31</v>
      </c>
      <c r="K308" t="s">
        <v>27</v>
      </c>
      <c r="L308">
        <v>245.99</v>
      </c>
      <c r="M308" t="s">
        <v>28</v>
      </c>
    </row>
    <row r="309" spans="1:13" x14ac:dyDescent="0.35">
      <c r="A309" t="s">
        <v>340</v>
      </c>
      <c r="B309" t="s">
        <v>41</v>
      </c>
      <c r="C309" t="s">
        <v>36</v>
      </c>
      <c r="D309">
        <v>4587.7</v>
      </c>
      <c r="E309">
        <v>0.39</v>
      </c>
      <c r="F309">
        <v>1789.203</v>
      </c>
      <c r="G309">
        <v>5</v>
      </c>
      <c r="H309" s="5">
        <v>45123</v>
      </c>
      <c r="I309" s="5">
        <v>45130</v>
      </c>
      <c r="J309" t="s">
        <v>15</v>
      </c>
      <c r="K309" t="s">
        <v>22</v>
      </c>
      <c r="L309">
        <v>665.8</v>
      </c>
      <c r="M309" t="s">
        <v>39</v>
      </c>
    </row>
    <row r="310" spans="1:13" x14ac:dyDescent="0.35">
      <c r="A310" t="s">
        <v>341</v>
      </c>
      <c r="B310" t="s">
        <v>19</v>
      </c>
      <c r="C310" t="s">
        <v>14</v>
      </c>
      <c r="D310">
        <v>4623.54</v>
      </c>
      <c r="E310">
        <v>0.15</v>
      </c>
      <c r="F310">
        <v>693.53099999999995</v>
      </c>
      <c r="G310">
        <v>5</v>
      </c>
      <c r="H310" s="5">
        <v>45220</v>
      </c>
      <c r="I310" s="5">
        <v>45221</v>
      </c>
      <c r="J310" t="s">
        <v>21</v>
      </c>
      <c r="K310" t="s">
        <v>27</v>
      </c>
      <c r="L310">
        <v>362.88</v>
      </c>
      <c r="M310" t="s">
        <v>23</v>
      </c>
    </row>
    <row r="311" spans="1:13" x14ac:dyDescent="0.35">
      <c r="A311" t="s">
        <v>342</v>
      </c>
      <c r="B311" t="s">
        <v>41</v>
      </c>
      <c r="C311" t="s">
        <v>36</v>
      </c>
      <c r="D311">
        <v>815.74</v>
      </c>
      <c r="E311">
        <v>0.02</v>
      </c>
      <c r="F311">
        <v>16.314800000000002</v>
      </c>
      <c r="G311">
        <v>6</v>
      </c>
      <c r="H311" s="5">
        <v>45515</v>
      </c>
      <c r="I311" s="5">
        <v>45517</v>
      </c>
      <c r="J311" t="s">
        <v>31</v>
      </c>
      <c r="K311" t="s">
        <v>16</v>
      </c>
      <c r="L311">
        <v>234</v>
      </c>
      <c r="M311" t="s">
        <v>39</v>
      </c>
    </row>
    <row r="312" spans="1:13" x14ac:dyDescent="0.35">
      <c r="A312" t="s">
        <v>343</v>
      </c>
      <c r="B312" t="s">
        <v>19</v>
      </c>
      <c r="C312" t="s">
        <v>26</v>
      </c>
      <c r="D312">
        <v>3648.38</v>
      </c>
      <c r="E312">
        <v>0.09</v>
      </c>
      <c r="F312">
        <v>328.35419999999999</v>
      </c>
      <c r="G312">
        <v>9</v>
      </c>
      <c r="H312" s="5">
        <v>45048</v>
      </c>
      <c r="I312" s="5">
        <v>45051</v>
      </c>
      <c r="J312" t="s">
        <v>21</v>
      </c>
      <c r="K312" t="s">
        <v>22</v>
      </c>
      <c r="L312">
        <v>1033.49</v>
      </c>
      <c r="M312" t="s">
        <v>28</v>
      </c>
    </row>
    <row r="313" spans="1:13" x14ac:dyDescent="0.35">
      <c r="A313" t="s">
        <v>344</v>
      </c>
      <c r="B313" t="s">
        <v>13</v>
      </c>
      <c r="C313" t="s">
        <v>33</v>
      </c>
      <c r="D313">
        <v>468.67</v>
      </c>
      <c r="E313">
        <v>0.3</v>
      </c>
      <c r="F313">
        <v>140.601</v>
      </c>
      <c r="G313">
        <v>4</v>
      </c>
      <c r="H313" s="5">
        <v>45562</v>
      </c>
      <c r="I313" s="5">
        <v>45564</v>
      </c>
      <c r="J313" t="s">
        <v>21</v>
      </c>
      <c r="K313" t="s">
        <v>16</v>
      </c>
      <c r="L313">
        <v>116.61</v>
      </c>
      <c r="M313" t="s">
        <v>28</v>
      </c>
    </row>
    <row r="314" spans="1:13" x14ac:dyDescent="0.35">
      <c r="A314" t="s">
        <v>345</v>
      </c>
      <c r="B314" t="s">
        <v>19</v>
      </c>
      <c r="C314" t="s">
        <v>26</v>
      </c>
      <c r="D314">
        <v>3032.88</v>
      </c>
      <c r="E314">
        <v>0.01</v>
      </c>
      <c r="F314">
        <v>30.328800000000001</v>
      </c>
      <c r="G314">
        <v>5</v>
      </c>
      <c r="H314" s="5">
        <v>45301</v>
      </c>
      <c r="I314" s="5">
        <v>45308</v>
      </c>
      <c r="J314" t="s">
        <v>31</v>
      </c>
      <c r="K314" t="s">
        <v>22</v>
      </c>
      <c r="L314">
        <v>309.11</v>
      </c>
      <c r="M314" t="s">
        <v>23</v>
      </c>
    </row>
    <row r="315" spans="1:13" x14ac:dyDescent="0.35">
      <c r="A315" t="s">
        <v>346</v>
      </c>
      <c r="B315" t="s">
        <v>13</v>
      </c>
      <c r="C315" t="s">
        <v>26</v>
      </c>
      <c r="D315">
        <v>975.4</v>
      </c>
      <c r="E315">
        <v>0.4</v>
      </c>
      <c r="F315">
        <v>390.16</v>
      </c>
      <c r="G315">
        <v>5</v>
      </c>
      <c r="H315" s="5">
        <v>45483</v>
      </c>
      <c r="I315" s="5">
        <v>45486</v>
      </c>
      <c r="J315" t="s">
        <v>31</v>
      </c>
      <c r="K315" t="s">
        <v>16</v>
      </c>
      <c r="L315">
        <v>237.24</v>
      </c>
      <c r="M315" t="s">
        <v>17</v>
      </c>
    </row>
    <row r="316" spans="1:13" x14ac:dyDescent="0.35">
      <c r="A316" t="s">
        <v>347</v>
      </c>
      <c r="B316" t="s">
        <v>13</v>
      </c>
      <c r="C316" t="s">
        <v>14</v>
      </c>
      <c r="D316">
        <v>813.96</v>
      </c>
      <c r="E316">
        <v>0.45</v>
      </c>
      <c r="F316">
        <v>366.28200000000004</v>
      </c>
      <c r="G316">
        <v>3</v>
      </c>
      <c r="H316" s="5">
        <v>44942</v>
      </c>
      <c r="I316" s="5">
        <v>44944</v>
      </c>
      <c r="J316" t="s">
        <v>31</v>
      </c>
      <c r="K316" t="s">
        <v>27</v>
      </c>
      <c r="L316">
        <v>108.85</v>
      </c>
      <c r="M316" t="s">
        <v>28</v>
      </c>
    </row>
    <row r="317" spans="1:13" x14ac:dyDescent="0.35">
      <c r="A317" t="s">
        <v>348</v>
      </c>
      <c r="B317" t="s">
        <v>19</v>
      </c>
      <c r="C317" t="s">
        <v>33</v>
      </c>
      <c r="D317">
        <v>120.19</v>
      </c>
      <c r="E317">
        <v>0.25</v>
      </c>
      <c r="F317">
        <v>30.047499999999999</v>
      </c>
      <c r="G317">
        <v>3</v>
      </c>
      <c r="H317" s="5">
        <v>45364</v>
      </c>
      <c r="I317" s="5">
        <v>45370</v>
      </c>
      <c r="J317" t="s">
        <v>31</v>
      </c>
      <c r="K317" t="s">
        <v>16</v>
      </c>
      <c r="L317">
        <v>24.31</v>
      </c>
      <c r="M317" t="s">
        <v>48</v>
      </c>
    </row>
    <row r="318" spans="1:13" x14ac:dyDescent="0.35">
      <c r="A318" t="s">
        <v>349</v>
      </c>
      <c r="B318" t="s">
        <v>13</v>
      </c>
      <c r="C318" t="s">
        <v>26</v>
      </c>
      <c r="D318">
        <v>4710.2</v>
      </c>
      <c r="E318">
        <v>0.35</v>
      </c>
      <c r="F318">
        <v>1648.57</v>
      </c>
      <c r="G318">
        <v>1</v>
      </c>
      <c r="H318" s="5">
        <v>45275</v>
      </c>
      <c r="I318" s="5">
        <v>45280</v>
      </c>
      <c r="J318" t="s">
        <v>31</v>
      </c>
      <c r="K318" t="s">
        <v>27</v>
      </c>
      <c r="L318">
        <v>762.19</v>
      </c>
      <c r="M318" t="s">
        <v>34</v>
      </c>
    </row>
    <row r="319" spans="1:13" x14ac:dyDescent="0.35">
      <c r="A319" t="s">
        <v>350</v>
      </c>
      <c r="B319" t="s">
        <v>25</v>
      </c>
      <c r="C319" t="s">
        <v>14</v>
      </c>
      <c r="D319">
        <v>4163.34</v>
      </c>
      <c r="E319">
        <v>0.23</v>
      </c>
      <c r="F319">
        <v>957.56820000000005</v>
      </c>
      <c r="G319">
        <v>4</v>
      </c>
      <c r="H319" s="5">
        <v>45136</v>
      </c>
      <c r="I319" s="5">
        <v>45141</v>
      </c>
      <c r="J319" t="s">
        <v>21</v>
      </c>
      <c r="K319" t="s">
        <v>22</v>
      </c>
      <c r="L319">
        <v>468.81</v>
      </c>
      <c r="M319" t="s">
        <v>34</v>
      </c>
    </row>
    <row r="320" spans="1:13" x14ac:dyDescent="0.35">
      <c r="A320" t="s">
        <v>351</v>
      </c>
      <c r="B320" t="s">
        <v>13</v>
      </c>
      <c r="C320" t="s">
        <v>33</v>
      </c>
      <c r="D320">
        <v>479.63</v>
      </c>
      <c r="E320">
        <v>0.15</v>
      </c>
      <c r="F320">
        <v>71.944499999999991</v>
      </c>
      <c r="G320">
        <v>9</v>
      </c>
      <c r="H320" s="5">
        <v>45086</v>
      </c>
      <c r="I320" s="5">
        <v>45089</v>
      </c>
      <c r="J320" t="s">
        <v>15</v>
      </c>
      <c r="K320" t="s">
        <v>16</v>
      </c>
      <c r="L320">
        <v>102.29</v>
      </c>
      <c r="M320" t="s">
        <v>23</v>
      </c>
    </row>
    <row r="321" spans="1:13" x14ac:dyDescent="0.35">
      <c r="A321" t="s">
        <v>352</v>
      </c>
      <c r="B321" t="s">
        <v>41</v>
      </c>
      <c r="C321" t="s">
        <v>20</v>
      </c>
      <c r="D321">
        <v>3036.94</v>
      </c>
      <c r="E321">
        <v>0.08</v>
      </c>
      <c r="F321">
        <v>242.95520000000002</v>
      </c>
      <c r="G321">
        <v>2</v>
      </c>
      <c r="H321" s="5">
        <v>45211</v>
      </c>
      <c r="I321" s="5">
        <v>45214</v>
      </c>
      <c r="J321" t="s">
        <v>21</v>
      </c>
      <c r="K321" t="s">
        <v>16</v>
      </c>
      <c r="L321">
        <v>697.79</v>
      </c>
      <c r="M321" t="s">
        <v>48</v>
      </c>
    </row>
    <row r="322" spans="1:13" x14ac:dyDescent="0.35">
      <c r="A322" t="s">
        <v>353</v>
      </c>
      <c r="B322" t="s">
        <v>19</v>
      </c>
      <c r="C322" t="s">
        <v>14</v>
      </c>
      <c r="D322">
        <v>1241.2</v>
      </c>
      <c r="E322">
        <v>0.26</v>
      </c>
      <c r="F322">
        <v>322.71200000000005</v>
      </c>
      <c r="G322">
        <v>4</v>
      </c>
      <c r="H322" s="5">
        <v>44978</v>
      </c>
      <c r="I322" s="5">
        <v>44981</v>
      </c>
      <c r="J322" t="s">
        <v>31</v>
      </c>
      <c r="K322" t="s">
        <v>27</v>
      </c>
      <c r="L322">
        <v>226</v>
      </c>
      <c r="M322" t="s">
        <v>34</v>
      </c>
    </row>
    <row r="323" spans="1:13" x14ac:dyDescent="0.35">
      <c r="A323" t="s">
        <v>354</v>
      </c>
      <c r="B323" t="s">
        <v>25</v>
      </c>
      <c r="C323" t="s">
        <v>36</v>
      </c>
      <c r="D323">
        <v>1393.68</v>
      </c>
      <c r="E323">
        <v>0.46</v>
      </c>
      <c r="F323">
        <v>641.09280000000001</v>
      </c>
      <c r="G323">
        <v>9</v>
      </c>
      <c r="H323" s="5">
        <v>45007</v>
      </c>
      <c r="I323" s="5">
        <v>45014</v>
      </c>
      <c r="J323" t="s">
        <v>21</v>
      </c>
      <c r="K323" t="s">
        <v>22</v>
      </c>
      <c r="L323">
        <v>126.14</v>
      </c>
      <c r="M323" t="s">
        <v>39</v>
      </c>
    </row>
    <row r="324" spans="1:13" x14ac:dyDescent="0.35">
      <c r="A324" t="s">
        <v>355</v>
      </c>
      <c r="B324" t="s">
        <v>19</v>
      </c>
      <c r="C324" t="s">
        <v>33</v>
      </c>
      <c r="D324">
        <v>4383.43</v>
      </c>
      <c r="E324">
        <v>0.44</v>
      </c>
      <c r="F324">
        <v>1928.7092000000002</v>
      </c>
      <c r="G324">
        <v>9</v>
      </c>
      <c r="H324" s="5">
        <v>45307</v>
      </c>
      <c r="I324" s="5">
        <v>45311</v>
      </c>
      <c r="J324" t="s">
        <v>15</v>
      </c>
      <c r="K324" t="s">
        <v>27</v>
      </c>
      <c r="L324">
        <v>761.11</v>
      </c>
      <c r="M324" t="s">
        <v>17</v>
      </c>
    </row>
    <row r="325" spans="1:13" x14ac:dyDescent="0.35">
      <c r="A325" t="s">
        <v>356</v>
      </c>
      <c r="B325" t="s">
        <v>41</v>
      </c>
      <c r="C325" t="s">
        <v>26</v>
      </c>
      <c r="D325">
        <v>660.2</v>
      </c>
      <c r="E325">
        <v>0.46</v>
      </c>
      <c r="F325">
        <v>303.69200000000001</v>
      </c>
      <c r="G325">
        <v>8</v>
      </c>
      <c r="H325" s="5">
        <v>45278</v>
      </c>
      <c r="I325" s="5">
        <v>45279</v>
      </c>
      <c r="J325" t="s">
        <v>21</v>
      </c>
      <c r="K325" t="s">
        <v>22</v>
      </c>
      <c r="L325">
        <v>159.93</v>
      </c>
      <c r="M325" t="s">
        <v>39</v>
      </c>
    </row>
    <row r="326" spans="1:13" x14ac:dyDescent="0.35">
      <c r="A326" t="s">
        <v>357</v>
      </c>
      <c r="B326" t="s">
        <v>41</v>
      </c>
      <c r="C326" t="s">
        <v>26</v>
      </c>
      <c r="D326">
        <v>3047.3</v>
      </c>
      <c r="E326">
        <v>0.48</v>
      </c>
      <c r="F326">
        <v>1462.704</v>
      </c>
      <c r="G326">
        <v>2</v>
      </c>
      <c r="H326" s="5">
        <v>45211</v>
      </c>
      <c r="I326" s="5">
        <v>45215</v>
      </c>
      <c r="J326" t="s">
        <v>31</v>
      </c>
      <c r="K326" t="s">
        <v>27</v>
      </c>
      <c r="L326">
        <v>797.25</v>
      </c>
      <c r="M326" t="s">
        <v>39</v>
      </c>
    </row>
    <row r="327" spans="1:13" x14ac:dyDescent="0.35">
      <c r="A327" t="s">
        <v>358</v>
      </c>
      <c r="B327" t="s">
        <v>41</v>
      </c>
      <c r="C327" t="s">
        <v>36</v>
      </c>
      <c r="D327">
        <v>2066.15</v>
      </c>
      <c r="E327">
        <v>0.08</v>
      </c>
      <c r="F327">
        <v>165.292</v>
      </c>
      <c r="G327">
        <v>3</v>
      </c>
      <c r="H327" s="5">
        <v>45416</v>
      </c>
      <c r="I327" s="5">
        <v>45420</v>
      </c>
      <c r="J327" t="s">
        <v>31</v>
      </c>
      <c r="K327" t="s">
        <v>27</v>
      </c>
      <c r="L327">
        <v>117.23</v>
      </c>
      <c r="M327" t="s">
        <v>48</v>
      </c>
    </row>
    <row r="328" spans="1:13" x14ac:dyDescent="0.35">
      <c r="A328" t="s">
        <v>359</v>
      </c>
      <c r="B328" t="s">
        <v>13</v>
      </c>
      <c r="C328" t="s">
        <v>36</v>
      </c>
      <c r="D328">
        <v>1034.92</v>
      </c>
      <c r="E328">
        <v>7.0000000000000007E-2</v>
      </c>
      <c r="F328">
        <v>72.444400000000016</v>
      </c>
      <c r="G328">
        <v>6</v>
      </c>
      <c r="H328" s="5">
        <v>45313</v>
      </c>
      <c r="I328" s="5">
        <v>45318</v>
      </c>
      <c r="J328" t="s">
        <v>31</v>
      </c>
      <c r="K328" t="s">
        <v>27</v>
      </c>
      <c r="L328">
        <v>100.03</v>
      </c>
      <c r="M328" t="s">
        <v>48</v>
      </c>
    </row>
    <row r="329" spans="1:13" x14ac:dyDescent="0.35">
      <c r="A329" t="s">
        <v>360</v>
      </c>
      <c r="B329" t="s">
        <v>13</v>
      </c>
      <c r="C329" t="s">
        <v>26</v>
      </c>
      <c r="D329">
        <v>2314.4</v>
      </c>
      <c r="E329">
        <v>0.21</v>
      </c>
      <c r="F329">
        <v>486.024</v>
      </c>
      <c r="G329">
        <v>2</v>
      </c>
      <c r="H329" s="5">
        <v>45361</v>
      </c>
      <c r="I329" s="5">
        <v>45367</v>
      </c>
      <c r="J329" t="s">
        <v>15</v>
      </c>
      <c r="K329" t="s">
        <v>16</v>
      </c>
      <c r="L329">
        <v>653.86</v>
      </c>
      <c r="M329" t="s">
        <v>17</v>
      </c>
    </row>
    <row r="330" spans="1:13" x14ac:dyDescent="0.35">
      <c r="A330" t="s">
        <v>361</v>
      </c>
      <c r="B330" t="s">
        <v>19</v>
      </c>
      <c r="C330" t="s">
        <v>33</v>
      </c>
      <c r="D330">
        <v>4708.3999999999996</v>
      </c>
      <c r="E330">
        <v>0.34</v>
      </c>
      <c r="F330">
        <v>1600.856</v>
      </c>
      <c r="G330">
        <v>3</v>
      </c>
      <c r="H330" s="5">
        <v>45506</v>
      </c>
      <c r="I330" s="5">
        <v>45511</v>
      </c>
      <c r="J330" t="s">
        <v>31</v>
      </c>
      <c r="K330" t="s">
        <v>16</v>
      </c>
      <c r="L330">
        <v>1155.56</v>
      </c>
      <c r="M330" t="s">
        <v>23</v>
      </c>
    </row>
    <row r="331" spans="1:13" x14ac:dyDescent="0.35">
      <c r="A331" t="s">
        <v>362</v>
      </c>
      <c r="B331" t="s">
        <v>19</v>
      </c>
      <c r="C331" t="s">
        <v>14</v>
      </c>
      <c r="D331">
        <v>3929.89</v>
      </c>
      <c r="E331">
        <v>0.22</v>
      </c>
      <c r="F331">
        <v>864.57579999999996</v>
      </c>
      <c r="G331">
        <v>1</v>
      </c>
      <c r="H331" s="5">
        <v>44970</v>
      </c>
      <c r="I331" s="5">
        <v>44973</v>
      </c>
      <c r="J331" t="s">
        <v>31</v>
      </c>
      <c r="K331" t="s">
        <v>27</v>
      </c>
      <c r="L331">
        <v>902.41</v>
      </c>
      <c r="M331" t="s">
        <v>48</v>
      </c>
    </row>
    <row r="332" spans="1:13" x14ac:dyDescent="0.35">
      <c r="A332" t="s">
        <v>363</v>
      </c>
      <c r="B332" t="s">
        <v>25</v>
      </c>
      <c r="C332" t="s">
        <v>36</v>
      </c>
      <c r="D332">
        <v>747.35</v>
      </c>
      <c r="E332">
        <v>0.45</v>
      </c>
      <c r="F332">
        <v>336.3075</v>
      </c>
      <c r="G332">
        <v>4</v>
      </c>
      <c r="H332" s="5">
        <v>45433</v>
      </c>
      <c r="I332" s="5">
        <v>45438</v>
      </c>
      <c r="J332" t="s">
        <v>31</v>
      </c>
      <c r="K332" t="s">
        <v>22</v>
      </c>
      <c r="L332">
        <v>63.14</v>
      </c>
      <c r="M332" t="s">
        <v>34</v>
      </c>
    </row>
    <row r="333" spans="1:13" x14ac:dyDescent="0.35">
      <c r="A333" t="s">
        <v>364</v>
      </c>
      <c r="B333" t="s">
        <v>25</v>
      </c>
      <c r="C333" t="s">
        <v>36</v>
      </c>
      <c r="D333">
        <v>4262.21</v>
      </c>
      <c r="E333">
        <v>0.36</v>
      </c>
      <c r="F333">
        <v>1534.3956000000001</v>
      </c>
      <c r="G333">
        <v>6</v>
      </c>
      <c r="H333" s="5">
        <v>45588</v>
      </c>
      <c r="I333" s="5">
        <v>45591</v>
      </c>
      <c r="J333" t="s">
        <v>31</v>
      </c>
      <c r="K333" t="s">
        <v>16</v>
      </c>
      <c r="L333">
        <v>217.76</v>
      </c>
      <c r="M333" t="s">
        <v>34</v>
      </c>
    </row>
    <row r="334" spans="1:13" x14ac:dyDescent="0.35">
      <c r="A334" t="s">
        <v>365</v>
      </c>
      <c r="B334" t="s">
        <v>19</v>
      </c>
      <c r="C334" t="s">
        <v>36</v>
      </c>
      <c r="D334">
        <v>4693.46</v>
      </c>
      <c r="E334">
        <v>0.32</v>
      </c>
      <c r="F334">
        <v>1501.9072000000001</v>
      </c>
      <c r="G334">
        <v>1</v>
      </c>
      <c r="H334" s="5">
        <v>45096</v>
      </c>
      <c r="I334" s="5">
        <v>45102</v>
      </c>
      <c r="J334" t="s">
        <v>21</v>
      </c>
      <c r="K334" t="s">
        <v>27</v>
      </c>
      <c r="L334">
        <v>925.54</v>
      </c>
      <c r="M334" t="s">
        <v>34</v>
      </c>
    </row>
    <row r="335" spans="1:13" x14ac:dyDescent="0.35">
      <c r="A335" t="s">
        <v>366</v>
      </c>
      <c r="B335" t="s">
        <v>13</v>
      </c>
      <c r="C335" t="s">
        <v>20</v>
      </c>
      <c r="D335">
        <v>1457.12</v>
      </c>
      <c r="E335">
        <v>0.04</v>
      </c>
      <c r="F335">
        <v>58.284799999999997</v>
      </c>
      <c r="G335">
        <v>1</v>
      </c>
      <c r="H335" s="5">
        <v>45001</v>
      </c>
      <c r="I335" s="5">
        <v>45007</v>
      </c>
      <c r="J335" t="s">
        <v>31</v>
      </c>
      <c r="K335" t="s">
        <v>22</v>
      </c>
      <c r="L335">
        <v>388.34</v>
      </c>
      <c r="M335" t="s">
        <v>23</v>
      </c>
    </row>
    <row r="336" spans="1:13" x14ac:dyDescent="0.35">
      <c r="A336" t="s">
        <v>367</v>
      </c>
      <c r="B336" t="s">
        <v>41</v>
      </c>
      <c r="C336" t="s">
        <v>33</v>
      </c>
      <c r="D336">
        <v>1733.76</v>
      </c>
      <c r="E336">
        <v>0.09</v>
      </c>
      <c r="F336">
        <v>156.0384</v>
      </c>
      <c r="G336">
        <v>8</v>
      </c>
      <c r="H336" s="5">
        <v>44934</v>
      </c>
      <c r="I336" s="5">
        <v>44938</v>
      </c>
      <c r="J336" t="s">
        <v>21</v>
      </c>
      <c r="K336" t="s">
        <v>22</v>
      </c>
      <c r="L336">
        <v>117.57</v>
      </c>
      <c r="M336" t="s">
        <v>34</v>
      </c>
    </row>
    <row r="337" spans="1:13" x14ac:dyDescent="0.35">
      <c r="A337" t="s">
        <v>368</v>
      </c>
      <c r="B337" t="s">
        <v>19</v>
      </c>
      <c r="C337" t="s">
        <v>33</v>
      </c>
      <c r="D337">
        <v>718.92</v>
      </c>
      <c r="E337">
        <v>0.21</v>
      </c>
      <c r="F337">
        <v>150.97319999999999</v>
      </c>
      <c r="G337">
        <v>7</v>
      </c>
      <c r="H337" s="5">
        <v>45401</v>
      </c>
      <c r="I337" s="5">
        <v>45402</v>
      </c>
      <c r="J337" t="s">
        <v>15</v>
      </c>
      <c r="K337" t="s">
        <v>22</v>
      </c>
      <c r="L337">
        <v>48.42</v>
      </c>
      <c r="M337" t="s">
        <v>48</v>
      </c>
    </row>
    <row r="338" spans="1:13" x14ac:dyDescent="0.35">
      <c r="A338" t="s">
        <v>369</v>
      </c>
      <c r="B338" t="s">
        <v>25</v>
      </c>
      <c r="C338" t="s">
        <v>33</v>
      </c>
      <c r="D338">
        <v>1790.21</v>
      </c>
      <c r="E338">
        <v>0.49</v>
      </c>
      <c r="F338">
        <v>877.2029</v>
      </c>
      <c r="G338">
        <v>7</v>
      </c>
      <c r="H338" s="5">
        <v>45098</v>
      </c>
      <c r="I338" s="5">
        <v>45103</v>
      </c>
      <c r="J338" t="s">
        <v>21</v>
      </c>
      <c r="K338" t="s">
        <v>27</v>
      </c>
      <c r="L338">
        <v>536.41999999999996</v>
      </c>
      <c r="M338" t="s">
        <v>23</v>
      </c>
    </row>
    <row r="339" spans="1:13" x14ac:dyDescent="0.35">
      <c r="A339" t="s">
        <v>370</v>
      </c>
      <c r="B339" t="s">
        <v>13</v>
      </c>
      <c r="C339" t="s">
        <v>33</v>
      </c>
      <c r="D339">
        <v>3398.39</v>
      </c>
      <c r="E339">
        <v>0.17</v>
      </c>
      <c r="F339">
        <v>577.72630000000004</v>
      </c>
      <c r="G339">
        <v>7</v>
      </c>
      <c r="H339" s="5">
        <v>45363</v>
      </c>
      <c r="I339" s="5">
        <v>45367</v>
      </c>
      <c r="J339" t="s">
        <v>21</v>
      </c>
      <c r="K339" t="s">
        <v>16</v>
      </c>
      <c r="L339">
        <v>370.75</v>
      </c>
      <c r="M339" t="s">
        <v>39</v>
      </c>
    </row>
    <row r="340" spans="1:13" x14ac:dyDescent="0.35">
      <c r="A340" t="s">
        <v>371</v>
      </c>
      <c r="B340" t="s">
        <v>19</v>
      </c>
      <c r="C340" t="s">
        <v>33</v>
      </c>
      <c r="D340">
        <v>1433.56</v>
      </c>
      <c r="E340">
        <v>0.31</v>
      </c>
      <c r="F340">
        <v>444.40359999999998</v>
      </c>
      <c r="G340">
        <v>5</v>
      </c>
      <c r="H340" s="5">
        <v>45563</v>
      </c>
      <c r="I340" s="5">
        <v>45569</v>
      </c>
      <c r="J340" t="s">
        <v>21</v>
      </c>
      <c r="K340" t="s">
        <v>22</v>
      </c>
      <c r="L340">
        <v>310.11</v>
      </c>
      <c r="M340" t="s">
        <v>23</v>
      </c>
    </row>
    <row r="341" spans="1:13" x14ac:dyDescent="0.35">
      <c r="A341" t="s">
        <v>372</v>
      </c>
      <c r="B341" t="s">
        <v>19</v>
      </c>
      <c r="C341" t="s">
        <v>26</v>
      </c>
      <c r="D341">
        <v>133.44</v>
      </c>
      <c r="E341">
        <v>0.49</v>
      </c>
      <c r="F341">
        <v>65.385599999999997</v>
      </c>
      <c r="G341">
        <v>4</v>
      </c>
      <c r="H341" s="5">
        <v>45652</v>
      </c>
      <c r="I341" s="5">
        <v>45655</v>
      </c>
      <c r="J341" t="s">
        <v>21</v>
      </c>
      <c r="K341" t="s">
        <v>27</v>
      </c>
      <c r="L341">
        <v>25.28</v>
      </c>
      <c r="M341" t="s">
        <v>34</v>
      </c>
    </row>
    <row r="342" spans="1:13" x14ac:dyDescent="0.35">
      <c r="A342" t="s">
        <v>373</v>
      </c>
      <c r="B342" t="s">
        <v>13</v>
      </c>
      <c r="C342" t="s">
        <v>36</v>
      </c>
      <c r="D342">
        <v>1758.87</v>
      </c>
      <c r="E342">
        <v>0.13</v>
      </c>
      <c r="F342">
        <v>228.65309999999999</v>
      </c>
      <c r="G342">
        <v>7</v>
      </c>
      <c r="H342" s="5">
        <v>45377</v>
      </c>
      <c r="I342" s="5">
        <v>45382</v>
      </c>
      <c r="J342" t="s">
        <v>21</v>
      </c>
      <c r="K342" t="s">
        <v>27</v>
      </c>
      <c r="L342">
        <v>270.22000000000003</v>
      </c>
      <c r="M342" t="s">
        <v>17</v>
      </c>
    </row>
    <row r="343" spans="1:13" x14ac:dyDescent="0.35">
      <c r="A343" t="s">
        <v>374</v>
      </c>
      <c r="B343" t="s">
        <v>19</v>
      </c>
      <c r="C343" t="s">
        <v>26</v>
      </c>
      <c r="D343">
        <v>2320.5500000000002</v>
      </c>
      <c r="E343">
        <v>0.08</v>
      </c>
      <c r="F343">
        <v>185.64400000000001</v>
      </c>
      <c r="G343">
        <v>3</v>
      </c>
      <c r="H343" s="5">
        <v>45577</v>
      </c>
      <c r="I343" s="5">
        <v>45583</v>
      </c>
      <c r="J343" t="s">
        <v>21</v>
      </c>
      <c r="K343" t="s">
        <v>27</v>
      </c>
      <c r="L343">
        <v>581.83000000000004</v>
      </c>
      <c r="M343" t="s">
        <v>28</v>
      </c>
    </row>
    <row r="344" spans="1:13" x14ac:dyDescent="0.35">
      <c r="A344" t="s">
        <v>375</v>
      </c>
      <c r="B344" t="s">
        <v>13</v>
      </c>
      <c r="C344" t="s">
        <v>20</v>
      </c>
      <c r="D344">
        <v>2875.14</v>
      </c>
      <c r="E344">
        <v>0.27</v>
      </c>
      <c r="F344">
        <v>776.28780000000006</v>
      </c>
      <c r="G344">
        <v>9</v>
      </c>
      <c r="H344" s="5">
        <v>45593</v>
      </c>
      <c r="I344" s="5">
        <v>45600</v>
      </c>
      <c r="J344" t="s">
        <v>15</v>
      </c>
      <c r="K344" t="s">
        <v>27</v>
      </c>
      <c r="L344">
        <v>314.73</v>
      </c>
      <c r="M344" t="s">
        <v>39</v>
      </c>
    </row>
    <row r="345" spans="1:13" x14ac:dyDescent="0.35">
      <c r="A345" t="s">
        <v>376</v>
      </c>
      <c r="B345" t="s">
        <v>41</v>
      </c>
      <c r="C345" t="s">
        <v>14</v>
      </c>
      <c r="D345">
        <v>3450.74</v>
      </c>
      <c r="E345">
        <v>0.28000000000000003</v>
      </c>
      <c r="F345">
        <v>966.20720000000006</v>
      </c>
      <c r="G345">
        <v>2</v>
      </c>
      <c r="H345" s="5">
        <v>45573</v>
      </c>
      <c r="I345" s="5">
        <v>45574</v>
      </c>
      <c r="J345" t="s">
        <v>31</v>
      </c>
      <c r="K345" t="s">
        <v>27</v>
      </c>
      <c r="L345">
        <v>413.97</v>
      </c>
      <c r="M345" t="s">
        <v>34</v>
      </c>
    </row>
    <row r="346" spans="1:13" x14ac:dyDescent="0.35">
      <c r="A346" t="s">
        <v>377</v>
      </c>
      <c r="B346" t="s">
        <v>13</v>
      </c>
      <c r="C346" t="s">
        <v>36</v>
      </c>
      <c r="D346">
        <v>402.74</v>
      </c>
      <c r="E346">
        <v>0.46</v>
      </c>
      <c r="F346">
        <v>185.2604</v>
      </c>
      <c r="G346">
        <v>1</v>
      </c>
      <c r="H346" s="5">
        <v>45421</v>
      </c>
      <c r="I346" s="5">
        <v>45426</v>
      </c>
      <c r="J346" t="s">
        <v>15</v>
      </c>
      <c r="K346" t="s">
        <v>16</v>
      </c>
      <c r="L346">
        <v>46.96</v>
      </c>
      <c r="M346" t="s">
        <v>48</v>
      </c>
    </row>
    <row r="347" spans="1:13" x14ac:dyDescent="0.35">
      <c r="A347" t="s">
        <v>378</v>
      </c>
      <c r="B347" t="s">
        <v>13</v>
      </c>
      <c r="C347" t="s">
        <v>20</v>
      </c>
      <c r="D347">
        <v>2401.7800000000002</v>
      </c>
      <c r="E347">
        <v>0.01</v>
      </c>
      <c r="F347">
        <v>24.017800000000001</v>
      </c>
      <c r="G347">
        <v>8</v>
      </c>
      <c r="H347" s="5">
        <v>45385</v>
      </c>
      <c r="I347" s="5">
        <v>45388</v>
      </c>
      <c r="J347" t="s">
        <v>21</v>
      </c>
      <c r="K347" t="s">
        <v>16</v>
      </c>
      <c r="L347">
        <v>448.63</v>
      </c>
      <c r="M347" t="s">
        <v>39</v>
      </c>
    </row>
    <row r="348" spans="1:13" x14ac:dyDescent="0.35">
      <c r="A348" t="s">
        <v>379</v>
      </c>
      <c r="B348" t="s">
        <v>13</v>
      </c>
      <c r="C348" t="s">
        <v>26</v>
      </c>
      <c r="D348">
        <v>1405.18</v>
      </c>
      <c r="E348">
        <v>0.2</v>
      </c>
      <c r="F348">
        <v>281.036</v>
      </c>
      <c r="G348">
        <v>6</v>
      </c>
      <c r="H348" s="5">
        <v>45111</v>
      </c>
      <c r="I348" s="5">
        <v>45115</v>
      </c>
      <c r="J348" t="s">
        <v>21</v>
      </c>
      <c r="K348" t="s">
        <v>27</v>
      </c>
      <c r="L348">
        <v>300.73</v>
      </c>
      <c r="M348" t="s">
        <v>34</v>
      </c>
    </row>
    <row r="349" spans="1:13" x14ac:dyDescent="0.35">
      <c r="A349" t="s">
        <v>380</v>
      </c>
      <c r="B349" t="s">
        <v>19</v>
      </c>
      <c r="C349" t="s">
        <v>14</v>
      </c>
      <c r="D349">
        <v>4745.05</v>
      </c>
      <c r="E349">
        <v>0.16</v>
      </c>
      <c r="F349">
        <v>759.20800000000008</v>
      </c>
      <c r="G349">
        <v>4</v>
      </c>
      <c r="H349" s="5">
        <v>45655</v>
      </c>
      <c r="I349" s="5">
        <v>45661</v>
      </c>
      <c r="J349" t="s">
        <v>21</v>
      </c>
      <c r="K349" t="s">
        <v>16</v>
      </c>
      <c r="L349">
        <v>347.16</v>
      </c>
      <c r="M349" t="s">
        <v>48</v>
      </c>
    </row>
    <row r="350" spans="1:13" x14ac:dyDescent="0.35">
      <c r="A350" t="s">
        <v>381</v>
      </c>
      <c r="B350" t="s">
        <v>19</v>
      </c>
      <c r="C350" t="s">
        <v>20</v>
      </c>
      <c r="D350">
        <v>1863.5</v>
      </c>
      <c r="E350">
        <v>0.28999999999999998</v>
      </c>
      <c r="F350">
        <v>540.41499999999996</v>
      </c>
      <c r="G350">
        <v>9</v>
      </c>
      <c r="H350" s="5">
        <v>45093</v>
      </c>
      <c r="I350" s="5">
        <v>45100</v>
      </c>
      <c r="J350" t="s">
        <v>15</v>
      </c>
      <c r="K350" t="s">
        <v>27</v>
      </c>
      <c r="L350">
        <v>161.51</v>
      </c>
      <c r="M350" t="s">
        <v>17</v>
      </c>
    </row>
    <row r="351" spans="1:13" x14ac:dyDescent="0.35">
      <c r="A351" t="s">
        <v>382</v>
      </c>
      <c r="B351" t="s">
        <v>13</v>
      </c>
      <c r="C351" t="s">
        <v>14</v>
      </c>
      <c r="D351">
        <v>590.61</v>
      </c>
      <c r="E351">
        <v>0</v>
      </c>
      <c r="F351">
        <v>0</v>
      </c>
      <c r="G351">
        <v>5</v>
      </c>
      <c r="H351" s="5">
        <v>45233</v>
      </c>
      <c r="I351" s="5">
        <v>45240</v>
      </c>
      <c r="J351" t="s">
        <v>21</v>
      </c>
      <c r="K351" t="s">
        <v>22</v>
      </c>
      <c r="L351">
        <v>46.99</v>
      </c>
      <c r="M351" t="s">
        <v>17</v>
      </c>
    </row>
    <row r="352" spans="1:13" x14ac:dyDescent="0.35">
      <c r="A352" t="s">
        <v>383</v>
      </c>
      <c r="B352" t="s">
        <v>19</v>
      </c>
      <c r="C352" t="s">
        <v>20</v>
      </c>
      <c r="D352">
        <v>303.31</v>
      </c>
      <c r="E352">
        <v>0.36</v>
      </c>
      <c r="F352">
        <v>109.19159999999999</v>
      </c>
      <c r="G352">
        <v>1</v>
      </c>
      <c r="H352" s="5">
        <v>45203</v>
      </c>
      <c r="I352" s="5">
        <v>45207</v>
      </c>
      <c r="J352" t="s">
        <v>15</v>
      </c>
      <c r="K352" t="s">
        <v>16</v>
      </c>
      <c r="L352">
        <v>64.56</v>
      </c>
      <c r="M352" t="s">
        <v>28</v>
      </c>
    </row>
    <row r="353" spans="1:13" x14ac:dyDescent="0.35">
      <c r="A353" t="s">
        <v>384</v>
      </c>
      <c r="B353" t="s">
        <v>25</v>
      </c>
      <c r="C353" t="s">
        <v>26</v>
      </c>
      <c r="D353">
        <v>1400.49</v>
      </c>
      <c r="E353">
        <v>0.24</v>
      </c>
      <c r="F353">
        <v>336.11759999999998</v>
      </c>
      <c r="G353">
        <v>1</v>
      </c>
      <c r="H353" s="5">
        <v>45016</v>
      </c>
      <c r="I353" s="5">
        <v>45017</v>
      </c>
      <c r="J353" t="s">
        <v>21</v>
      </c>
      <c r="K353" t="s">
        <v>16</v>
      </c>
      <c r="L353">
        <v>289</v>
      </c>
      <c r="M353" t="s">
        <v>28</v>
      </c>
    </row>
    <row r="354" spans="1:13" x14ac:dyDescent="0.35">
      <c r="A354" t="s">
        <v>385</v>
      </c>
      <c r="B354" t="s">
        <v>25</v>
      </c>
      <c r="C354" t="s">
        <v>14</v>
      </c>
      <c r="D354">
        <v>976.51</v>
      </c>
      <c r="E354">
        <v>0.35</v>
      </c>
      <c r="F354">
        <v>341.77849999999995</v>
      </c>
      <c r="G354">
        <v>7</v>
      </c>
      <c r="H354" s="5">
        <v>45145</v>
      </c>
      <c r="I354" s="5">
        <v>45146</v>
      </c>
      <c r="J354" t="s">
        <v>21</v>
      </c>
      <c r="K354" t="s">
        <v>27</v>
      </c>
      <c r="L354">
        <v>251.49</v>
      </c>
      <c r="M354" t="s">
        <v>28</v>
      </c>
    </row>
    <row r="355" spans="1:13" x14ac:dyDescent="0.35">
      <c r="A355" t="s">
        <v>386</v>
      </c>
      <c r="B355" t="s">
        <v>19</v>
      </c>
      <c r="C355" t="s">
        <v>20</v>
      </c>
      <c r="D355">
        <v>3284.02</v>
      </c>
      <c r="E355">
        <v>0.22</v>
      </c>
      <c r="F355">
        <v>722.48440000000005</v>
      </c>
      <c r="G355">
        <v>1</v>
      </c>
      <c r="H355" s="5">
        <v>45367</v>
      </c>
      <c r="I355" s="5">
        <v>45371</v>
      </c>
      <c r="J355" t="s">
        <v>15</v>
      </c>
      <c r="K355" t="s">
        <v>27</v>
      </c>
      <c r="L355">
        <v>399.43</v>
      </c>
      <c r="M355" t="s">
        <v>23</v>
      </c>
    </row>
    <row r="356" spans="1:13" x14ac:dyDescent="0.35">
      <c r="A356" t="s">
        <v>387</v>
      </c>
      <c r="B356" t="s">
        <v>19</v>
      </c>
      <c r="C356" t="s">
        <v>26</v>
      </c>
      <c r="D356">
        <v>4250.1400000000003</v>
      </c>
      <c r="E356">
        <v>0.24</v>
      </c>
      <c r="F356">
        <v>1020.0336000000001</v>
      </c>
      <c r="G356">
        <v>6</v>
      </c>
      <c r="H356" s="5">
        <v>45617</v>
      </c>
      <c r="I356" s="5">
        <v>45619</v>
      </c>
      <c r="J356" t="s">
        <v>15</v>
      </c>
      <c r="K356" t="s">
        <v>16</v>
      </c>
      <c r="L356">
        <v>990.91</v>
      </c>
      <c r="M356" t="s">
        <v>34</v>
      </c>
    </row>
    <row r="357" spans="1:13" x14ac:dyDescent="0.35">
      <c r="A357" t="s">
        <v>388</v>
      </c>
      <c r="B357" t="s">
        <v>13</v>
      </c>
      <c r="C357" t="s">
        <v>36</v>
      </c>
      <c r="D357">
        <v>1631.54</v>
      </c>
      <c r="E357">
        <v>0.45</v>
      </c>
      <c r="F357">
        <v>734.19299999999998</v>
      </c>
      <c r="G357">
        <v>7</v>
      </c>
      <c r="H357" s="5">
        <v>45547</v>
      </c>
      <c r="I357" s="5">
        <v>45551</v>
      </c>
      <c r="J357" t="s">
        <v>15</v>
      </c>
      <c r="K357" t="s">
        <v>22</v>
      </c>
      <c r="L357">
        <v>197.89</v>
      </c>
      <c r="M357" t="s">
        <v>17</v>
      </c>
    </row>
    <row r="358" spans="1:13" x14ac:dyDescent="0.35">
      <c r="A358" t="s">
        <v>389</v>
      </c>
      <c r="B358" t="s">
        <v>41</v>
      </c>
      <c r="C358" t="s">
        <v>26</v>
      </c>
      <c r="D358">
        <v>2931.18</v>
      </c>
      <c r="E358">
        <v>0.11</v>
      </c>
      <c r="F358">
        <v>322.4298</v>
      </c>
      <c r="G358">
        <v>5</v>
      </c>
      <c r="H358" s="5">
        <v>45555</v>
      </c>
      <c r="I358" s="5">
        <v>45558</v>
      </c>
      <c r="J358" t="s">
        <v>15</v>
      </c>
      <c r="K358" t="s">
        <v>16</v>
      </c>
      <c r="L358">
        <v>697.38</v>
      </c>
      <c r="M358" t="s">
        <v>34</v>
      </c>
    </row>
    <row r="359" spans="1:13" x14ac:dyDescent="0.35">
      <c r="A359" t="s">
        <v>390</v>
      </c>
      <c r="B359" t="s">
        <v>19</v>
      </c>
      <c r="C359" t="s">
        <v>26</v>
      </c>
      <c r="D359">
        <v>3678.5</v>
      </c>
      <c r="E359">
        <v>0.11</v>
      </c>
      <c r="F359">
        <v>404.63499999999999</v>
      </c>
      <c r="G359">
        <v>3</v>
      </c>
      <c r="H359" s="5">
        <v>45324</v>
      </c>
      <c r="I359" s="5">
        <v>45329</v>
      </c>
      <c r="J359" t="s">
        <v>21</v>
      </c>
      <c r="K359" t="s">
        <v>16</v>
      </c>
      <c r="L359">
        <v>743.04</v>
      </c>
      <c r="M359" t="s">
        <v>34</v>
      </c>
    </row>
    <row r="360" spans="1:13" x14ac:dyDescent="0.35">
      <c r="A360" t="s">
        <v>391</v>
      </c>
      <c r="B360" t="s">
        <v>25</v>
      </c>
      <c r="C360" t="s">
        <v>36</v>
      </c>
      <c r="D360">
        <v>2052.59</v>
      </c>
      <c r="E360">
        <v>0.28000000000000003</v>
      </c>
      <c r="F360">
        <v>574.72520000000009</v>
      </c>
      <c r="G360">
        <v>3</v>
      </c>
      <c r="H360" s="5">
        <v>45397</v>
      </c>
      <c r="I360" s="5">
        <v>45399</v>
      </c>
      <c r="J360" t="s">
        <v>21</v>
      </c>
      <c r="K360" t="s">
        <v>16</v>
      </c>
      <c r="L360">
        <v>315.05</v>
      </c>
      <c r="M360" t="s">
        <v>17</v>
      </c>
    </row>
    <row r="361" spans="1:13" x14ac:dyDescent="0.35">
      <c r="A361" t="s">
        <v>392</v>
      </c>
      <c r="B361" t="s">
        <v>13</v>
      </c>
      <c r="C361" t="s">
        <v>26</v>
      </c>
      <c r="D361">
        <v>425</v>
      </c>
      <c r="E361">
        <v>0.33</v>
      </c>
      <c r="F361">
        <v>140.25</v>
      </c>
      <c r="G361">
        <v>2</v>
      </c>
      <c r="H361" s="5">
        <v>45336</v>
      </c>
      <c r="I361" s="5">
        <v>45343</v>
      </c>
      <c r="J361" t="s">
        <v>31</v>
      </c>
      <c r="K361" t="s">
        <v>22</v>
      </c>
      <c r="L361">
        <v>88.73</v>
      </c>
      <c r="M361" t="s">
        <v>17</v>
      </c>
    </row>
    <row r="362" spans="1:13" x14ac:dyDescent="0.35">
      <c r="A362" t="s">
        <v>393</v>
      </c>
      <c r="B362" t="s">
        <v>19</v>
      </c>
      <c r="C362" t="s">
        <v>36</v>
      </c>
      <c r="D362">
        <v>1223.01</v>
      </c>
      <c r="E362">
        <v>0.18</v>
      </c>
      <c r="F362">
        <v>220.14179999999999</v>
      </c>
      <c r="G362">
        <v>1</v>
      </c>
      <c r="H362" s="5">
        <v>45544</v>
      </c>
      <c r="I362" s="5">
        <v>45548</v>
      </c>
      <c r="J362" t="s">
        <v>21</v>
      </c>
      <c r="K362" t="s">
        <v>22</v>
      </c>
      <c r="L362">
        <v>319.61</v>
      </c>
      <c r="M362" t="s">
        <v>28</v>
      </c>
    </row>
    <row r="363" spans="1:13" x14ac:dyDescent="0.35">
      <c r="A363" t="s">
        <v>394</v>
      </c>
      <c r="B363" t="s">
        <v>25</v>
      </c>
      <c r="C363" t="s">
        <v>36</v>
      </c>
      <c r="D363">
        <v>4427.0200000000004</v>
      </c>
      <c r="E363">
        <v>0.26</v>
      </c>
      <c r="F363">
        <v>1151.0252</v>
      </c>
      <c r="G363">
        <v>8</v>
      </c>
      <c r="H363" s="5">
        <v>45210</v>
      </c>
      <c r="I363" s="5">
        <v>45215</v>
      </c>
      <c r="J363" t="s">
        <v>21</v>
      </c>
      <c r="K363" t="s">
        <v>27</v>
      </c>
      <c r="L363">
        <v>466.97</v>
      </c>
      <c r="M363" t="s">
        <v>23</v>
      </c>
    </row>
    <row r="364" spans="1:13" x14ac:dyDescent="0.35">
      <c r="A364" t="s">
        <v>395</v>
      </c>
      <c r="B364" t="s">
        <v>25</v>
      </c>
      <c r="C364" t="s">
        <v>36</v>
      </c>
      <c r="D364">
        <v>4139.95</v>
      </c>
      <c r="E364">
        <v>0.11</v>
      </c>
      <c r="F364">
        <v>455.39449999999999</v>
      </c>
      <c r="G364">
        <v>9</v>
      </c>
      <c r="H364" s="5">
        <v>45157</v>
      </c>
      <c r="I364" s="5">
        <v>45163</v>
      </c>
      <c r="J364" t="s">
        <v>21</v>
      </c>
      <c r="K364" t="s">
        <v>16</v>
      </c>
      <c r="L364">
        <v>843.52</v>
      </c>
      <c r="M364" t="s">
        <v>39</v>
      </c>
    </row>
    <row r="365" spans="1:13" x14ac:dyDescent="0.35">
      <c r="A365" t="s">
        <v>396</v>
      </c>
      <c r="B365" t="s">
        <v>41</v>
      </c>
      <c r="C365" t="s">
        <v>20</v>
      </c>
      <c r="D365">
        <v>524.01</v>
      </c>
      <c r="E365">
        <v>7.0000000000000007E-2</v>
      </c>
      <c r="F365">
        <v>36.680700000000002</v>
      </c>
      <c r="G365">
        <v>2</v>
      </c>
      <c r="H365" s="5">
        <v>45585</v>
      </c>
      <c r="I365" s="5">
        <v>45586</v>
      </c>
      <c r="J365" t="s">
        <v>21</v>
      </c>
      <c r="K365" t="s">
        <v>27</v>
      </c>
      <c r="L365">
        <v>156.33000000000001</v>
      </c>
      <c r="M365" t="s">
        <v>48</v>
      </c>
    </row>
    <row r="366" spans="1:13" x14ac:dyDescent="0.35">
      <c r="A366" t="s">
        <v>397</v>
      </c>
      <c r="B366" t="s">
        <v>13</v>
      </c>
      <c r="C366" t="s">
        <v>14</v>
      </c>
      <c r="D366">
        <v>1197.3499999999999</v>
      </c>
      <c r="E366">
        <v>0.12</v>
      </c>
      <c r="F366">
        <v>143.68199999999999</v>
      </c>
      <c r="G366">
        <v>4</v>
      </c>
      <c r="H366" s="5">
        <v>44947</v>
      </c>
      <c r="I366" s="5">
        <v>44953</v>
      </c>
      <c r="J366" t="s">
        <v>21</v>
      </c>
      <c r="K366" t="s">
        <v>22</v>
      </c>
      <c r="L366">
        <v>298.56</v>
      </c>
      <c r="M366" t="s">
        <v>28</v>
      </c>
    </row>
    <row r="367" spans="1:13" x14ac:dyDescent="0.35">
      <c r="A367" t="s">
        <v>398</v>
      </c>
      <c r="B367" t="s">
        <v>13</v>
      </c>
      <c r="C367" t="s">
        <v>20</v>
      </c>
      <c r="D367">
        <v>3868.91</v>
      </c>
      <c r="E367">
        <v>0.46</v>
      </c>
      <c r="F367">
        <v>1779.6985999999999</v>
      </c>
      <c r="G367">
        <v>3</v>
      </c>
      <c r="H367" s="5">
        <v>45202</v>
      </c>
      <c r="I367" s="5">
        <v>45206</v>
      </c>
      <c r="J367" t="s">
        <v>31</v>
      </c>
      <c r="K367" t="s">
        <v>16</v>
      </c>
      <c r="L367">
        <v>482.97</v>
      </c>
      <c r="M367" t="s">
        <v>17</v>
      </c>
    </row>
    <row r="368" spans="1:13" x14ac:dyDescent="0.35">
      <c r="A368" t="s">
        <v>399</v>
      </c>
      <c r="B368" t="s">
        <v>41</v>
      </c>
      <c r="C368" t="s">
        <v>36</v>
      </c>
      <c r="D368">
        <v>2480.9</v>
      </c>
      <c r="E368">
        <v>0.4</v>
      </c>
      <c r="F368">
        <v>992.36000000000013</v>
      </c>
      <c r="G368">
        <v>4</v>
      </c>
      <c r="H368" s="5">
        <v>45405</v>
      </c>
      <c r="I368" s="5">
        <v>45407</v>
      </c>
      <c r="J368" t="s">
        <v>15</v>
      </c>
      <c r="K368" t="s">
        <v>16</v>
      </c>
      <c r="L368">
        <v>610.64</v>
      </c>
      <c r="M368" t="s">
        <v>28</v>
      </c>
    </row>
    <row r="369" spans="1:13" x14ac:dyDescent="0.35">
      <c r="A369" t="s">
        <v>400</v>
      </c>
      <c r="B369" t="s">
        <v>41</v>
      </c>
      <c r="C369" t="s">
        <v>14</v>
      </c>
      <c r="D369">
        <v>3823.84</v>
      </c>
      <c r="E369">
        <v>7.0000000000000007E-2</v>
      </c>
      <c r="F369">
        <v>267.66880000000003</v>
      </c>
      <c r="G369">
        <v>4</v>
      </c>
      <c r="H369" s="5">
        <v>45273</v>
      </c>
      <c r="I369" s="5">
        <v>45276</v>
      </c>
      <c r="J369" t="s">
        <v>21</v>
      </c>
      <c r="K369" t="s">
        <v>16</v>
      </c>
      <c r="L369">
        <v>664.27</v>
      </c>
      <c r="M369" t="s">
        <v>23</v>
      </c>
    </row>
    <row r="370" spans="1:13" x14ac:dyDescent="0.35">
      <c r="A370" t="s">
        <v>401</v>
      </c>
      <c r="B370" t="s">
        <v>13</v>
      </c>
      <c r="C370" t="s">
        <v>14</v>
      </c>
      <c r="D370">
        <v>1134.3499999999999</v>
      </c>
      <c r="E370">
        <v>0.02</v>
      </c>
      <c r="F370">
        <v>22.686999999999998</v>
      </c>
      <c r="G370">
        <v>8</v>
      </c>
      <c r="H370" s="5">
        <v>45098</v>
      </c>
      <c r="I370" s="5">
        <v>45103</v>
      </c>
      <c r="J370" t="s">
        <v>21</v>
      </c>
      <c r="K370" t="s">
        <v>16</v>
      </c>
      <c r="L370">
        <v>278.14999999999998</v>
      </c>
      <c r="M370" t="s">
        <v>48</v>
      </c>
    </row>
    <row r="371" spans="1:13" x14ac:dyDescent="0.35">
      <c r="A371" t="s">
        <v>402</v>
      </c>
      <c r="B371" t="s">
        <v>13</v>
      </c>
      <c r="C371" t="s">
        <v>36</v>
      </c>
      <c r="D371">
        <v>4768.22</v>
      </c>
      <c r="E371">
        <v>0.05</v>
      </c>
      <c r="F371">
        <v>238.41100000000003</v>
      </c>
      <c r="G371">
        <v>3</v>
      </c>
      <c r="H371" s="5">
        <v>45469</v>
      </c>
      <c r="I371" s="5">
        <v>45475</v>
      </c>
      <c r="J371" t="s">
        <v>15</v>
      </c>
      <c r="K371" t="s">
        <v>27</v>
      </c>
      <c r="L371">
        <v>354.91</v>
      </c>
      <c r="M371" t="s">
        <v>23</v>
      </c>
    </row>
    <row r="372" spans="1:13" x14ac:dyDescent="0.35">
      <c r="A372" t="s">
        <v>403</v>
      </c>
      <c r="B372" t="s">
        <v>19</v>
      </c>
      <c r="C372" t="s">
        <v>14</v>
      </c>
      <c r="D372">
        <v>3939.68</v>
      </c>
      <c r="E372">
        <v>0.15</v>
      </c>
      <c r="F372">
        <v>590.952</v>
      </c>
      <c r="G372">
        <v>3</v>
      </c>
      <c r="H372" s="5">
        <v>44935</v>
      </c>
      <c r="I372" s="5">
        <v>44942</v>
      </c>
      <c r="J372" t="s">
        <v>15</v>
      </c>
      <c r="K372" t="s">
        <v>16</v>
      </c>
      <c r="L372">
        <v>1039.42</v>
      </c>
      <c r="M372" t="s">
        <v>28</v>
      </c>
    </row>
    <row r="373" spans="1:13" x14ac:dyDescent="0.35">
      <c r="A373" t="s">
        <v>404</v>
      </c>
      <c r="B373" t="s">
        <v>19</v>
      </c>
      <c r="C373" t="s">
        <v>14</v>
      </c>
      <c r="D373">
        <v>1067.52</v>
      </c>
      <c r="E373">
        <v>0.41</v>
      </c>
      <c r="F373">
        <v>437.68319999999994</v>
      </c>
      <c r="G373">
        <v>6</v>
      </c>
      <c r="H373" s="5">
        <v>45470</v>
      </c>
      <c r="I373" s="5">
        <v>45475</v>
      </c>
      <c r="J373" t="s">
        <v>31</v>
      </c>
      <c r="K373" t="s">
        <v>22</v>
      </c>
      <c r="L373">
        <v>318.77</v>
      </c>
      <c r="M373" t="s">
        <v>34</v>
      </c>
    </row>
    <row r="374" spans="1:13" x14ac:dyDescent="0.35">
      <c r="A374" t="s">
        <v>405</v>
      </c>
      <c r="B374" t="s">
        <v>41</v>
      </c>
      <c r="C374" t="s">
        <v>20</v>
      </c>
      <c r="D374">
        <v>2836.4</v>
      </c>
      <c r="E374">
        <v>0.16</v>
      </c>
      <c r="F374">
        <v>453.82400000000001</v>
      </c>
      <c r="G374">
        <v>3</v>
      </c>
      <c r="H374" s="5">
        <v>45128</v>
      </c>
      <c r="I374" s="5">
        <v>45132</v>
      </c>
      <c r="J374" t="s">
        <v>31</v>
      </c>
      <c r="K374" t="s">
        <v>27</v>
      </c>
      <c r="L374">
        <v>455.08</v>
      </c>
      <c r="M374" t="s">
        <v>39</v>
      </c>
    </row>
    <row r="375" spans="1:13" x14ac:dyDescent="0.35">
      <c r="A375" t="s">
        <v>406</v>
      </c>
      <c r="B375" t="s">
        <v>19</v>
      </c>
      <c r="C375" t="s">
        <v>14</v>
      </c>
      <c r="D375">
        <v>654.17999999999995</v>
      </c>
      <c r="E375">
        <v>0.09</v>
      </c>
      <c r="F375">
        <v>58.87619999999999</v>
      </c>
      <c r="G375">
        <v>5</v>
      </c>
      <c r="H375" s="5">
        <v>45106</v>
      </c>
      <c r="I375" s="5">
        <v>45109</v>
      </c>
      <c r="J375" t="s">
        <v>31</v>
      </c>
      <c r="K375" t="s">
        <v>16</v>
      </c>
      <c r="L375">
        <v>116.53</v>
      </c>
      <c r="M375" t="s">
        <v>17</v>
      </c>
    </row>
    <row r="376" spans="1:13" x14ac:dyDescent="0.35">
      <c r="A376" t="s">
        <v>407</v>
      </c>
      <c r="B376" t="s">
        <v>25</v>
      </c>
      <c r="C376" t="s">
        <v>36</v>
      </c>
      <c r="D376">
        <v>1871.03</v>
      </c>
      <c r="E376">
        <v>0.2</v>
      </c>
      <c r="F376">
        <v>374.20600000000002</v>
      </c>
      <c r="G376">
        <v>4</v>
      </c>
      <c r="H376" s="5">
        <v>45635</v>
      </c>
      <c r="I376" s="5">
        <v>45638</v>
      </c>
      <c r="J376" t="s">
        <v>15</v>
      </c>
      <c r="K376" t="s">
        <v>27</v>
      </c>
      <c r="L376">
        <v>181.06</v>
      </c>
      <c r="M376" t="s">
        <v>23</v>
      </c>
    </row>
    <row r="377" spans="1:13" x14ac:dyDescent="0.35">
      <c r="A377" t="s">
        <v>408</v>
      </c>
      <c r="B377" t="s">
        <v>19</v>
      </c>
      <c r="C377" t="s">
        <v>33</v>
      </c>
      <c r="D377">
        <v>3332.14</v>
      </c>
      <c r="E377">
        <v>0.06</v>
      </c>
      <c r="F377">
        <v>199.92839999999998</v>
      </c>
      <c r="G377">
        <v>4</v>
      </c>
      <c r="H377" s="5">
        <v>45643</v>
      </c>
      <c r="I377" s="5">
        <v>45644</v>
      </c>
      <c r="J377" t="s">
        <v>21</v>
      </c>
      <c r="K377" t="s">
        <v>27</v>
      </c>
      <c r="L377">
        <v>736.04</v>
      </c>
      <c r="M377" t="s">
        <v>23</v>
      </c>
    </row>
    <row r="378" spans="1:13" x14ac:dyDescent="0.35">
      <c r="A378" t="s">
        <v>409</v>
      </c>
      <c r="B378" t="s">
        <v>19</v>
      </c>
      <c r="C378" t="s">
        <v>33</v>
      </c>
      <c r="D378">
        <v>1717.63</v>
      </c>
      <c r="E378">
        <v>0.24</v>
      </c>
      <c r="F378">
        <v>412.2312</v>
      </c>
      <c r="G378">
        <v>2</v>
      </c>
      <c r="H378" s="5">
        <v>45465</v>
      </c>
      <c r="I378" s="5">
        <v>45469</v>
      </c>
      <c r="J378" t="s">
        <v>15</v>
      </c>
      <c r="K378" t="s">
        <v>16</v>
      </c>
      <c r="L378">
        <v>119.18</v>
      </c>
      <c r="M378" t="s">
        <v>17</v>
      </c>
    </row>
    <row r="379" spans="1:13" x14ac:dyDescent="0.35">
      <c r="A379" t="s">
        <v>410</v>
      </c>
      <c r="B379" t="s">
        <v>25</v>
      </c>
      <c r="C379" t="s">
        <v>33</v>
      </c>
      <c r="D379">
        <v>3318.12</v>
      </c>
      <c r="E379">
        <v>0.34</v>
      </c>
      <c r="F379">
        <v>1128.1608000000001</v>
      </c>
      <c r="G379">
        <v>9</v>
      </c>
      <c r="H379" s="5">
        <v>45440</v>
      </c>
      <c r="I379" s="5">
        <v>45446</v>
      </c>
      <c r="J379" t="s">
        <v>21</v>
      </c>
      <c r="K379" t="s">
        <v>22</v>
      </c>
      <c r="L379">
        <v>635.94000000000005</v>
      </c>
      <c r="M379" t="s">
        <v>28</v>
      </c>
    </row>
    <row r="380" spans="1:13" x14ac:dyDescent="0.35">
      <c r="A380" t="s">
        <v>411</v>
      </c>
      <c r="B380" t="s">
        <v>41</v>
      </c>
      <c r="C380" t="s">
        <v>36</v>
      </c>
      <c r="D380">
        <v>1299.42</v>
      </c>
      <c r="E380">
        <v>0.18</v>
      </c>
      <c r="F380">
        <v>233.8956</v>
      </c>
      <c r="G380">
        <v>5</v>
      </c>
      <c r="H380" s="5">
        <v>45309</v>
      </c>
      <c r="I380" s="5">
        <v>45316</v>
      </c>
      <c r="J380" t="s">
        <v>15</v>
      </c>
      <c r="K380" t="s">
        <v>16</v>
      </c>
      <c r="L380">
        <v>200.91</v>
      </c>
      <c r="M380" t="s">
        <v>28</v>
      </c>
    </row>
    <row r="381" spans="1:13" x14ac:dyDescent="0.35">
      <c r="A381" t="s">
        <v>412</v>
      </c>
      <c r="B381" t="s">
        <v>25</v>
      </c>
      <c r="C381" t="s">
        <v>33</v>
      </c>
      <c r="D381">
        <v>3633.91</v>
      </c>
      <c r="E381">
        <v>0.09</v>
      </c>
      <c r="F381">
        <v>327.05189999999999</v>
      </c>
      <c r="G381">
        <v>5</v>
      </c>
      <c r="H381" s="5">
        <v>45320</v>
      </c>
      <c r="I381" s="5">
        <v>45325</v>
      </c>
      <c r="J381" t="s">
        <v>15</v>
      </c>
      <c r="K381" t="s">
        <v>16</v>
      </c>
      <c r="L381">
        <v>363.37</v>
      </c>
      <c r="M381" t="s">
        <v>17</v>
      </c>
    </row>
    <row r="382" spans="1:13" x14ac:dyDescent="0.35">
      <c r="A382" t="s">
        <v>413</v>
      </c>
      <c r="B382" t="s">
        <v>19</v>
      </c>
      <c r="C382" t="s">
        <v>20</v>
      </c>
      <c r="D382">
        <v>1861.99</v>
      </c>
      <c r="E382">
        <v>0.23</v>
      </c>
      <c r="F382">
        <v>428.2577</v>
      </c>
      <c r="G382">
        <v>7</v>
      </c>
      <c r="H382" s="5">
        <v>45507</v>
      </c>
      <c r="I382" s="5">
        <v>45508</v>
      </c>
      <c r="J382" t="s">
        <v>15</v>
      </c>
      <c r="K382" t="s">
        <v>22</v>
      </c>
      <c r="L382">
        <v>477.12</v>
      </c>
      <c r="M382" t="s">
        <v>17</v>
      </c>
    </row>
    <row r="383" spans="1:13" x14ac:dyDescent="0.35">
      <c r="A383" t="s">
        <v>414</v>
      </c>
      <c r="B383" t="s">
        <v>41</v>
      </c>
      <c r="C383" t="s">
        <v>36</v>
      </c>
      <c r="D383">
        <v>3973.36</v>
      </c>
      <c r="E383">
        <v>0.38</v>
      </c>
      <c r="F383">
        <v>1509.8768</v>
      </c>
      <c r="G383">
        <v>3</v>
      </c>
      <c r="H383" s="5">
        <v>45632</v>
      </c>
      <c r="I383" s="5">
        <v>45637</v>
      </c>
      <c r="J383" t="s">
        <v>15</v>
      </c>
      <c r="K383" t="s">
        <v>16</v>
      </c>
      <c r="L383">
        <v>944.78</v>
      </c>
      <c r="M383" t="s">
        <v>17</v>
      </c>
    </row>
    <row r="384" spans="1:13" x14ac:dyDescent="0.35">
      <c r="A384" t="s">
        <v>415</v>
      </c>
      <c r="B384" t="s">
        <v>19</v>
      </c>
      <c r="C384" t="s">
        <v>36</v>
      </c>
      <c r="D384">
        <v>769.78</v>
      </c>
      <c r="E384">
        <v>0.04</v>
      </c>
      <c r="F384">
        <v>30.7912</v>
      </c>
      <c r="G384">
        <v>6</v>
      </c>
      <c r="H384" s="5">
        <v>45172</v>
      </c>
      <c r="I384" s="5">
        <v>45178</v>
      </c>
      <c r="J384" t="s">
        <v>21</v>
      </c>
      <c r="K384" t="s">
        <v>22</v>
      </c>
      <c r="L384">
        <v>96.16</v>
      </c>
      <c r="M384" t="s">
        <v>39</v>
      </c>
    </row>
    <row r="385" spans="1:13" x14ac:dyDescent="0.35">
      <c r="A385" t="s">
        <v>416</v>
      </c>
      <c r="B385" t="s">
        <v>25</v>
      </c>
      <c r="C385" t="s">
        <v>36</v>
      </c>
      <c r="D385">
        <v>1873.69</v>
      </c>
      <c r="E385">
        <v>0.04</v>
      </c>
      <c r="F385">
        <v>74.947600000000008</v>
      </c>
      <c r="G385">
        <v>1</v>
      </c>
      <c r="H385" s="5">
        <v>45351</v>
      </c>
      <c r="I385" s="5">
        <v>45352</v>
      </c>
      <c r="J385" t="s">
        <v>21</v>
      </c>
      <c r="K385" t="s">
        <v>27</v>
      </c>
      <c r="L385">
        <v>274.62</v>
      </c>
      <c r="M385" t="s">
        <v>39</v>
      </c>
    </row>
    <row r="386" spans="1:13" x14ac:dyDescent="0.35">
      <c r="A386" t="s">
        <v>417</v>
      </c>
      <c r="B386" t="s">
        <v>25</v>
      </c>
      <c r="C386" t="s">
        <v>14</v>
      </c>
      <c r="D386">
        <v>2373.27</v>
      </c>
      <c r="E386">
        <v>0.16</v>
      </c>
      <c r="F386">
        <v>379.72320000000002</v>
      </c>
      <c r="G386">
        <v>5</v>
      </c>
      <c r="H386" s="5">
        <v>45230</v>
      </c>
      <c r="I386" s="5">
        <v>45236</v>
      </c>
      <c r="J386" t="s">
        <v>21</v>
      </c>
      <c r="K386" t="s">
        <v>22</v>
      </c>
      <c r="L386">
        <v>268.52999999999997</v>
      </c>
      <c r="M386" t="s">
        <v>48</v>
      </c>
    </row>
    <row r="387" spans="1:13" x14ac:dyDescent="0.35">
      <c r="A387" t="s">
        <v>418</v>
      </c>
      <c r="B387" t="s">
        <v>19</v>
      </c>
      <c r="C387" t="s">
        <v>14</v>
      </c>
      <c r="D387">
        <v>2176.84</v>
      </c>
      <c r="E387">
        <v>0.21</v>
      </c>
      <c r="F387">
        <v>457.13640000000004</v>
      </c>
      <c r="G387">
        <v>5</v>
      </c>
      <c r="H387" s="5">
        <v>45042</v>
      </c>
      <c r="I387" s="5">
        <v>45046</v>
      </c>
      <c r="J387" t="s">
        <v>21</v>
      </c>
      <c r="K387" t="s">
        <v>27</v>
      </c>
      <c r="L387">
        <v>223.02</v>
      </c>
      <c r="M387" t="s">
        <v>48</v>
      </c>
    </row>
    <row r="388" spans="1:13" x14ac:dyDescent="0.35">
      <c r="A388" t="s">
        <v>419</v>
      </c>
      <c r="B388" t="s">
        <v>13</v>
      </c>
      <c r="C388" t="s">
        <v>14</v>
      </c>
      <c r="D388">
        <v>2222.16</v>
      </c>
      <c r="E388">
        <v>0.11</v>
      </c>
      <c r="F388">
        <v>244.43759999999997</v>
      </c>
      <c r="G388">
        <v>9</v>
      </c>
      <c r="H388" s="5">
        <v>45043</v>
      </c>
      <c r="I388" s="5">
        <v>45049</v>
      </c>
      <c r="J388" t="s">
        <v>31</v>
      </c>
      <c r="K388" t="s">
        <v>22</v>
      </c>
      <c r="L388">
        <v>234.09</v>
      </c>
      <c r="M388" t="s">
        <v>28</v>
      </c>
    </row>
    <row r="389" spans="1:13" x14ac:dyDescent="0.35">
      <c r="A389" t="s">
        <v>420</v>
      </c>
      <c r="B389" t="s">
        <v>13</v>
      </c>
      <c r="C389" t="s">
        <v>26</v>
      </c>
      <c r="D389">
        <v>2279.54</v>
      </c>
      <c r="E389">
        <v>0.01</v>
      </c>
      <c r="F389">
        <v>22.795400000000001</v>
      </c>
      <c r="G389">
        <v>5</v>
      </c>
      <c r="H389" s="5">
        <v>45358</v>
      </c>
      <c r="I389" s="5">
        <v>45359</v>
      </c>
      <c r="J389" t="s">
        <v>31</v>
      </c>
      <c r="K389" t="s">
        <v>27</v>
      </c>
      <c r="L389">
        <v>190.23</v>
      </c>
      <c r="M389" t="s">
        <v>34</v>
      </c>
    </row>
    <row r="390" spans="1:13" x14ac:dyDescent="0.35">
      <c r="A390" t="s">
        <v>421</v>
      </c>
      <c r="B390" t="s">
        <v>25</v>
      </c>
      <c r="C390" t="s">
        <v>20</v>
      </c>
      <c r="D390">
        <v>4945.1400000000003</v>
      </c>
      <c r="E390">
        <v>0.11</v>
      </c>
      <c r="F390">
        <v>543.96540000000005</v>
      </c>
      <c r="G390">
        <v>8</v>
      </c>
      <c r="H390" s="5">
        <v>45051</v>
      </c>
      <c r="I390" s="5">
        <v>45052</v>
      </c>
      <c r="J390" t="s">
        <v>15</v>
      </c>
      <c r="K390" t="s">
        <v>22</v>
      </c>
      <c r="L390">
        <v>666.29</v>
      </c>
      <c r="M390" t="s">
        <v>48</v>
      </c>
    </row>
    <row r="391" spans="1:13" x14ac:dyDescent="0.35">
      <c r="A391" t="s">
        <v>422</v>
      </c>
      <c r="B391" t="s">
        <v>25</v>
      </c>
      <c r="C391" t="s">
        <v>36</v>
      </c>
      <c r="D391">
        <v>1046.47</v>
      </c>
      <c r="E391">
        <v>0.22</v>
      </c>
      <c r="F391">
        <v>230.2234</v>
      </c>
      <c r="G391">
        <v>3</v>
      </c>
      <c r="H391" s="5">
        <v>44959</v>
      </c>
      <c r="I391" s="5">
        <v>44962</v>
      </c>
      <c r="J391" t="s">
        <v>21</v>
      </c>
      <c r="K391" t="s">
        <v>27</v>
      </c>
      <c r="L391">
        <v>233.82</v>
      </c>
      <c r="M391" t="s">
        <v>39</v>
      </c>
    </row>
    <row r="392" spans="1:13" x14ac:dyDescent="0.35">
      <c r="A392" t="s">
        <v>423</v>
      </c>
      <c r="B392" t="s">
        <v>13</v>
      </c>
      <c r="C392" t="s">
        <v>36</v>
      </c>
      <c r="D392">
        <v>3866.45</v>
      </c>
      <c r="E392">
        <v>0.04</v>
      </c>
      <c r="F392">
        <v>154.65799999999999</v>
      </c>
      <c r="G392">
        <v>6</v>
      </c>
      <c r="H392" s="5">
        <v>45399</v>
      </c>
      <c r="I392" s="5">
        <v>45405</v>
      </c>
      <c r="J392" t="s">
        <v>21</v>
      </c>
      <c r="K392" t="s">
        <v>16</v>
      </c>
      <c r="L392">
        <v>447.64</v>
      </c>
      <c r="M392" t="s">
        <v>23</v>
      </c>
    </row>
    <row r="393" spans="1:13" x14ac:dyDescent="0.35">
      <c r="A393" t="s">
        <v>424</v>
      </c>
      <c r="B393" t="s">
        <v>13</v>
      </c>
      <c r="C393" t="s">
        <v>14</v>
      </c>
      <c r="D393">
        <v>2803.77</v>
      </c>
      <c r="E393">
        <v>0.36</v>
      </c>
      <c r="F393">
        <v>1009.3571999999999</v>
      </c>
      <c r="G393">
        <v>2</v>
      </c>
      <c r="H393" s="5">
        <v>45530</v>
      </c>
      <c r="I393" s="5">
        <v>45533</v>
      </c>
      <c r="J393" t="s">
        <v>15</v>
      </c>
      <c r="K393" t="s">
        <v>22</v>
      </c>
      <c r="L393">
        <v>632.89</v>
      </c>
      <c r="M393" t="s">
        <v>23</v>
      </c>
    </row>
    <row r="394" spans="1:13" x14ac:dyDescent="0.35">
      <c r="A394" t="s">
        <v>425</v>
      </c>
      <c r="B394" t="s">
        <v>19</v>
      </c>
      <c r="C394" t="s">
        <v>36</v>
      </c>
      <c r="D394">
        <v>2126.7800000000002</v>
      </c>
      <c r="E394">
        <v>0.28000000000000003</v>
      </c>
      <c r="F394">
        <v>595.49840000000006</v>
      </c>
      <c r="G394">
        <v>9</v>
      </c>
      <c r="H394" s="5">
        <v>45361</v>
      </c>
      <c r="I394" s="5">
        <v>45367</v>
      </c>
      <c r="J394" t="s">
        <v>15</v>
      </c>
      <c r="K394" t="s">
        <v>22</v>
      </c>
      <c r="L394">
        <v>513.26</v>
      </c>
      <c r="M394" t="s">
        <v>39</v>
      </c>
    </row>
    <row r="395" spans="1:13" x14ac:dyDescent="0.35">
      <c r="A395" t="s">
        <v>426</v>
      </c>
      <c r="B395" t="s">
        <v>19</v>
      </c>
      <c r="C395" t="s">
        <v>36</v>
      </c>
      <c r="D395">
        <v>3204.29</v>
      </c>
      <c r="E395">
        <v>0.22</v>
      </c>
      <c r="F395">
        <v>704.94380000000001</v>
      </c>
      <c r="G395">
        <v>6</v>
      </c>
      <c r="H395" s="5">
        <v>45630</v>
      </c>
      <c r="I395" s="5">
        <v>45635</v>
      </c>
      <c r="J395" t="s">
        <v>15</v>
      </c>
      <c r="K395" t="s">
        <v>27</v>
      </c>
      <c r="L395">
        <v>431.14</v>
      </c>
      <c r="M395" t="s">
        <v>28</v>
      </c>
    </row>
    <row r="396" spans="1:13" x14ac:dyDescent="0.35">
      <c r="A396" t="s">
        <v>427</v>
      </c>
      <c r="B396" t="s">
        <v>13</v>
      </c>
      <c r="C396" t="s">
        <v>33</v>
      </c>
      <c r="D396">
        <v>4282.3</v>
      </c>
      <c r="E396">
        <v>0.26</v>
      </c>
      <c r="F396">
        <v>1113.3980000000001</v>
      </c>
      <c r="G396">
        <v>5</v>
      </c>
      <c r="H396" s="5">
        <v>44949</v>
      </c>
      <c r="I396" s="5">
        <v>44956</v>
      </c>
      <c r="J396" t="s">
        <v>21</v>
      </c>
      <c r="K396" t="s">
        <v>22</v>
      </c>
      <c r="L396">
        <v>275.87</v>
      </c>
      <c r="M396" t="s">
        <v>23</v>
      </c>
    </row>
    <row r="397" spans="1:13" x14ac:dyDescent="0.35">
      <c r="A397" t="s">
        <v>428</v>
      </c>
      <c r="B397" t="s">
        <v>19</v>
      </c>
      <c r="C397" t="s">
        <v>36</v>
      </c>
      <c r="D397">
        <v>2386.5300000000002</v>
      </c>
      <c r="E397">
        <v>0.33</v>
      </c>
      <c r="F397">
        <v>787.55490000000009</v>
      </c>
      <c r="G397">
        <v>9</v>
      </c>
      <c r="H397" s="5">
        <v>45008</v>
      </c>
      <c r="I397" s="5">
        <v>45011</v>
      </c>
      <c r="J397" t="s">
        <v>21</v>
      </c>
      <c r="K397" t="s">
        <v>22</v>
      </c>
      <c r="L397">
        <v>547.59</v>
      </c>
      <c r="M397" t="s">
        <v>39</v>
      </c>
    </row>
    <row r="398" spans="1:13" x14ac:dyDescent="0.35">
      <c r="A398" t="s">
        <v>429</v>
      </c>
      <c r="B398" t="s">
        <v>19</v>
      </c>
      <c r="C398" t="s">
        <v>26</v>
      </c>
      <c r="D398">
        <v>4337.53</v>
      </c>
      <c r="E398">
        <v>0.5</v>
      </c>
      <c r="F398">
        <v>2168.7649999999999</v>
      </c>
      <c r="G398">
        <v>1</v>
      </c>
      <c r="H398" s="5">
        <v>45129</v>
      </c>
      <c r="I398" s="5">
        <v>45133</v>
      </c>
      <c r="J398" t="s">
        <v>21</v>
      </c>
      <c r="K398" t="s">
        <v>22</v>
      </c>
      <c r="L398">
        <v>367.48</v>
      </c>
      <c r="M398" t="s">
        <v>17</v>
      </c>
    </row>
    <row r="399" spans="1:13" x14ac:dyDescent="0.35">
      <c r="A399" t="s">
        <v>430</v>
      </c>
      <c r="B399" t="s">
        <v>41</v>
      </c>
      <c r="C399" t="s">
        <v>14</v>
      </c>
      <c r="D399">
        <v>559.61</v>
      </c>
      <c r="E399">
        <v>0.39</v>
      </c>
      <c r="F399">
        <v>218.24790000000002</v>
      </c>
      <c r="G399">
        <v>3</v>
      </c>
      <c r="H399" s="5">
        <v>45481</v>
      </c>
      <c r="I399" s="5">
        <v>45485</v>
      </c>
      <c r="J399" t="s">
        <v>31</v>
      </c>
      <c r="K399" t="s">
        <v>22</v>
      </c>
      <c r="L399">
        <v>66.31</v>
      </c>
      <c r="M399" t="s">
        <v>34</v>
      </c>
    </row>
    <row r="400" spans="1:13" x14ac:dyDescent="0.35">
      <c r="A400" t="s">
        <v>431</v>
      </c>
      <c r="B400" t="s">
        <v>19</v>
      </c>
      <c r="C400" t="s">
        <v>20</v>
      </c>
      <c r="D400">
        <v>3300.11</v>
      </c>
      <c r="E400">
        <v>0.27</v>
      </c>
      <c r="F400">
        <v>891.02970000000005</v>
      </c>
      <c r="G400">
        <v>2</v>
      </c>
      <c r="H400" s="5">
        <v>45033</v>
      </c>
      <c r="I400" s="5">
        <v>45034</v>
      </c>
      <c r="J400" t="s">
        <v>15</v>
      </c>
      <c r="K400" t="s">
        <v>22</v>
      </c>
      <c r="L400">
        <v>653.08000000000004</v>
      </c>
      <c r="M400" t="s">
        <v>34</v>
      </c>
    </row>
    <row r="401" spans="1:13" x14ac:dyDescent="0.35">
      <c r="A401" t="s">
        <v>432</v>
      </c>
      <c r="B401" t="s">
        <v>25</v>
      </c>
      <c r="C401" t="s">
        <v>20</v>
      </c>
      <c r="D401">
        <v>1732.58</v>
      </c>
      <c r="E401">
        <v>0.39</v>
      </c>
      <c r="F401">
        <v>675.70619999999997</v>
      </c>
      <c r="G401">
        <v>9</v>
      </c>
      <c r="H401" s="5">
        <v>45000</v>
      </c>
      <c r="I401" s="5">
        <v>45005</v>
      </c>
      <c r="J401" t="s">
        <v>21</v>
      </c>
      <c r="K401" t="s">
        <v>27</v>
      </c>
      <c r="L401">
        <v>484.92</v>
      </c>
      <c r="M401" t="s">
        <v>34</v>
      </c>
    </row>
    <row r="402" spans="1:13" x14ac:dyDescent="0.35">
      <c r="A402" t="s">
        <v>433</v>
      </c>
      <c r="B402" t="s">
        <v>19</v>
      </c>
      <c r="C402" t="s">
        <v>33</v>
      </c>
      <c r="D402">
        <v>1994.91</v>
      </c>
      <c r="E402">
        <v>0.24</v>
      </c>
      <c r="F402">
        <v>478.77839999999998</v>
      </c>
      <c r="G402">
        <v>6</v>
      </c>
      <c r="H402" s="5">
        <v>45282</v>
      </c>
      <c r="I402" s="5">
        <v>45289</v>
      </c>
      <c r="J402" t="s">
        <v>15</v>
      </c>
      <c r="K402" t="s">
        <v>22</v>
      </c>
      <c r="L402">
        <v>476.38</v>
      </c>
      <c r="M402" t="s">
        <v>28</v>
      </c>
    </row>
    <row r="403" spans="1:13" x14ac:dyDescent="0.35">
      <c r="A403" t="s">
        <v>434</v>
      </c>
      <c r="B403" t="s">
        <v>19</v>
      </c>
      <c r="C403" t="s">
        <v>20</v>
      </c>
      <c r="D403">
        <v>2898</v>
      </c>
      <c r="E403">
        <v>0.16</v>
      </c>
      <c r="F403">
        <v>463.68</v>
      </c>
      <c r="G403">
        <v>6</v>
      </c>
      <c r="H403" s="5">
        <v>45127</v>
      </c>
      <c r="I403" s="5">
        <v>45131</v>
      </c>
      <c r="J403" t="s">
        <v>31</v>
      </c>
      <c r="K403" t="s">
        <v>16</v>
      </c>
      <c r="L403">
        <v>339.95</v>
      </c>
      <c r="M403" t="s">
        <v>28</v>
      </c>
    </row>
    <row r="404" spans="1:13" x14ac:dyDescent="0.35">
      <c r="A404" t="s">
        <v>435</v>
      </c>
      <c r="B404" t="s">
        <v>13</v>
      </c>
      <c r="C404" t="s">
        <v>20</v>
      </c>
      <c r="D404">
        <v>2451.59</v>
      </c>
      <c r="E404">
        <v>0.13</v>
      </c>
      <c r="F404">
        <v>318.70670000000001</v>
      </c>
      <c r="G404">
        <v>5</v>
      </c>
      <c r="H404" s="5">
        <v>45288</v>
      </c>
      <c r="I404" s="5">
        <v>45289</v>
      </c>
      <c r="J404" t="s">
        <v>15</v>
      </c>
      <c r="K404" t="s">
        <v>16</v>
      </c>
      <c r="L404">
        <v>620.73</v>
      </c>
      <c r="M404" t="s">
        <v>17</v>
      </c>
    </row>
    <row r="405" spans="1:13" x14ac:dyDescent="0.35">
      <c r="A405" t="s">
        <v>436</v>
      </c>
      <c r="B405" t="s">
        <v>25</v>
      </c>
      <c r="C405" t="s">
        <v>14</v>
      </c>
      <c r="D405">
        <v>1970.72</v>
      </c>
      <c r="E405">
        <v>0.2</v>
      </c>
      <c r="F405">
        <v>394.14400000000001</v>
      </c>
      <c r="G405">
        <v>4</v>
      </c>
      <c r="H405" s="5">
        <v>45515</v>
      </c>
      <c r="I405" s="5">
        <v>45520</v>
      </c>
      <c r="J405" t="s">
        <v>21</v>
      </c>
      <c r="K405" t="s">
        <v>16</v>
      </c>
      <c r="L405">
        <v>300.44</v>
      </c>
      <c r="M405" t="s">
        <v>17</v>
      </c>
    </row>
    <row r="406" spans="1:13" x14ac:dyDescent="0.35">
      <c r="A406" t="s">
        <v>437</v>
      </c>
      <c r="B406" t="s">
        <v>19</v>
      </c>
      <c r="C406" t="s">
        <v>14</v>
      </c>
      <c r="D406">
        <v>1610.78</v>
      </c>
      <c r="E406">
        <v>0</v>
      </c>
      <c r="F406">
        <v>0</v>
      </c>
      <c r="G406">
        <v>4</v>
      </c>
      <c r="H406" s="5">
        <v>45397</v>
      </c>
      <c r="I406" s="5">
        <v>45401</v>
      </c>
      <c r="J406" t="s">
        <v>15</v>
      </c>
      <c r="K406" t="s">
        <v>27</v>
      </c>
      <c r="L406">
        <v>138.59</v>
      </c>
      <c r="M406" t="s">
        <v>39</v>
      </c>
    </row>
    <row r="407" spans="1:13" x14ac:dyDescent="0.35">
      <c r="A407" t="s">
        <v>438</v>
      </c>
      <c r="B407" t="s">
        <v>19</v>
      </c>
      <c r="C407" t="s">
        <v>26</v>
      </c>
      <c r="D407">
        <v>3129.74</v>
      </c>
      <c r="E407">
        <v>0.09</v>
      </c>
      <c r="F407">
        <v>281.67659999999995</v>
      </c>
      <c r="G407">
        <v>2</v>
      </c>
      <c r="H407" s="5">
        <v>45311</v>
      </c>
      <c r="I407" s="5">
        <v>45313</v>
      </c>
      <c r="J407" t="s">
        <v>21</v>
      </c>
      <c r="K407" t="s">
        <v>22</v>
      </c>
      <c r="L407">
        <v>398.59</v>
      </c>
      <c r="M407" t="s">
        <v>39</v>
      </c>
    </row>
    <row r="408" spans="1:13" x14ac:dyDescent="0.35">
      <c r="A408" t="s">
        <v>439</v>
      </c>
      <c r="B408" t="s">
        <v>41</v>
      </c>
      <c r="C408" t="s">
        <v>33</v>
      </c>
      <c r="D408">
        <v>2577.34</v>
      </c>
      <c r="E408">
        <v>0.06</v>
      </c>
      <c r="F408">
        <v>154.6404</v>
      </c>
      <c r="G408">
        <v>7</v>
      </c>
      <c r="H408" s="5">
        <v>44945</v>
      </c>
      <c r="I408" s="5">
        <v>44946</v>
      </c>
      <c r="J408" t="s">
        <v>31</v>
      </c>
      <c r="K408" t="s">
        <v>22</v>
      </c>
      <c r="L408">
        <v>658.39</v>
      </c>
      <c r="M408" t="s">
        <v>23</v>
      </c>
    </row>
    <row r="409" spans="1:13" x14ac:dyDescent="0.35">
      <c r="A409" t="s">
        <v>440</v>
      </c>
      <c r="B409" t="s">
        <v>19</v>
      </c>
      <c r="C409" t="s">
        <v>20</v>
      </c>
      <c r="D409">
        <v>1684.21</v>
      </c>
      <c r="E409">
        <v>0.48</v>
      </c>
      <c r="F409">
        <v>808.42079999999999</v>
      </c>
      <c r="G409">
        <v>6</v>
      </c>
      <c r="H409" s="5">
        <v>45571</v>
      </c>
      <c r="I409" s="5">
        <v>45575</v>
      </c>
      <c r="J409" t="s">
        <v>31</v>
      </c>
      <c r="K409" t="s">
        <v>22</v>
      </c>
      <c r="L409">
        <v>240.4</v>
      </c>
      <c r="M409" t="s">
        <v>39</v>
      </c>
    </row>
    <row r="410" spans="1:13" x14ac:dyDescent="0.35">
      <c r="A410" t="s">
        <v>441</v>
      </c>
      <c r="B410" t="s">
        <v>19</v>
      </c>
      <c r="C410" t="s">
        <v>26</v>
      </c>
      <c r="D410">
        <v>1104.31</v>
      </c>
      <c r="E410">
        <v>0.03</v>
      </c>
      <c r="F410">
        <v>33.129300000000001</v>
      </c>
      <c r="G410">
        <v>3</v>
      </c>
      <c r="H410" s="5">
        <v>45621</v>
      </c>
      <c r="I410" s="5">
        <v>45623</v>
      </c>
      <c r="J410" t="s">
        <v>21</v>
      </c>
      <c r="K410" t="s">
        <v>22</v>
      </c>
      <c r="L410">
        <v>160.11000000000001</v>
      </c>
      <c r="M410" t="s">
        <v>28</v>
      </c>
    </row>
    <row r="411" spans="1:13" x14ac:dyDescent="0.35">
      <c r="A411" t="s">
        <v>442</v>
      </c>
      <c r="B411" t="s">
        <v>41</v>
      </c>
      <c r="C411" t="s">
        <v>33</v>
      </c>
      <c r="D411">
        <v>3894.89</v>
      </c>
      <c r="E411">
        <v>0.25</v>
      </c>
      <c r="F411">
        <v>973.72249999999997</v>
      </c>
      <c r="G411">
        <v>7</v>
      </c>
      <c r="H411" s="5">
        <v>45500</v>
      </c>
      <c r="I411" s="5">
        <v>45506</v>
      </c>
      <c r="J411" t="s">
        <v>31</v>
      </c>
      <c r="K411" t="s">
        <v>27</v>
      </c>
      <c r="L411">
        <v>1145.5</v>
      </c>
      <c r="M411" t="s">
        <v>39</v>
      </c>
    </row>
    <row r="412" spans="1:13" x14ac:dyDescent="0.35">
      <c r="A412" t="s">
        <v>443</v>
      </c>
      <c r="B412" t="s">
        <v>13</v>
      </c>
      <c r="C412" t="s">
        <v>20</v>
      </c>
      <c r="D412">
        <v>4018.6</v>
      </c>
      <c r="E412">
        <v>0.46</v>
      </c>
      <c r="F412">
        <v>1848.556</v>
      </c>
      <c r="G412">
        <v>9</v>
      </c>
      <c r="H412" s="5">
        <v>45571</v>
      </c>
      <c r="I412" s="5">
        <v>45572</v>
      </c>
      <c r="J412" t="s">
        <v>15</v>
      </c>
      <c r="K412" t="s">
        <v>16</v>
      </c>
      <c r="L412">
        <v>719.59</v>
      </c>
      <c r="M412" t="s">
        <v>23</v>
      </c>
    </row>
    <row r="413" spans="1:13" x14ac:dyDescent="0.35">
      <c r="A413" t="s">
        <v>444</v>
      </c>
      <c r="B413" t="s">
        <v>19</v>
      </c>
      <c r="C413" t="s">
        <v>20</v>
      </c>
      <c r="D413">
        <v>1147.56</v>
      </c>
      <c r="E413">
        <v>0.3</v>
      </c>
      <c r="F413">
        <v>344.26799999999997</v>
      </c>
      <c r="G413">
        <v>1</v>
      </c>
      <c r="H413" s="5">
        <v>45047</v>
      </c>
      <c r="I413" s="5">
        <v>45051</v>
      </c>
      <c r="J413" t="s">
        <v>31</v>
      </c>
      <c r="K413" t="s">
        <v>27</v>
      </c>
      <c r="L413">
        <v>199.91</v>
      </c>
      <c r="M413" t="s">
        <v>48</v>
      </c>
    </row>
    <row r="414" spans="1:13" x14ac:dyDescent="0.35">
      <c r="A414" t="s">
        <v>445</v>
      </c>
      <c r="B414" t="s">
        <v>41</v>
      </c>
      <c r="C414" t="s">
        <v>14</v>
      </c>
      <c r="D414">
        <v>1382.08</v>
      </c>
      <c r="E414">
        <v>0.25</v>
      </c>
      <c r="F414">
        <v>345.52</v>
      </c>
      <c r="G414">
        <v>8</v>
      </c>
      <c r="H414" s="5">
        <v>45061</v>
      </c>
      <c r="I414" s="5">
        <v>45062</v>
      </c>
      <c r="J414" t="s">
        <v>31</v>
      </c>
      <c r="K414" t="s">
        <v>22</v>
      </c>
      <c r="L414">
        <v>321.3</v>
      </c>
      <c r="M414" t="s">
        <v>28</v>
      </c>
    </row>
    <row r="415" spans="1:13" x14ac:dyDescent="0.35">
      <c r="A415" t="s">
        <v>446</v>
      </c>
      <c r="B415" t="s">
        <v>25</v>
      </c>
      <c r="C415" t="s">
        <v>36</v>
      </c>
      <c r="D415">
        <v>1271.8</v>
      </c>
      <c r="E415">
        <v>0.37</v>
      </c>
      <c r="F415">
        <v>470.56599999999997</v>
      </c>
      <c r="G415">
        <v>2</v>
      </c>
      <c r="H415" s="5">
        <v>45181</v>
      </c>
      <c r="I415" s="5">
        <v>45184</v>
      </c>
      <c r="J415" t="s">
        <v>31</v>
      </c>
      <c r="K415" t="s">
        <v>22</v>
      </c>
      <c r="L415">
        <v>369.36</v>
      </c>
      <c r="M415" t="s">
        <v>23</v>
      </c>
    </row>
    <row r="416" spans="1:13" x14ac:dyDescent="0.35">
      <c r="A416" t="s">
        <v>447</v>
      </c>
      <c r="B416" t="s">
        <v>13</v>
      </c>
      <c r="C416" t="s">
        <v>33</v>
      </c>
      <c r="D416">
        <v>4434.3900000000003</v>
      </c>
      <c r="E416">
        <v>0.18</v>
      </c>
      <c r="F416">
        <v>798.1902</v>
      </c>
      <c r="G416">
        <v>1</v>
      </c>
      <c r="H416" s="5">
        <v>45290</v>
      </c>
      <c r="I416" s="5">
        <v>45296</v>
      </c>
      <c r="J416" t="s">
        <v>31</v>
      </c>
      <c r="K416" t="s">
        <v>22</v>
      </c>
      <c r="L416">
        <v>1318.47</v>
      </c>
      <c r="M416" t="s">
        <v>34</v>
      </c>
    </row>
    <row r="417" spans="1:13" x14ac:dyDescent="0.35">
      <c r="A417" t="s">
        <v>448</v>
      </c>
      <c r="B417" t="s">
        <v>25</v>
      </c>
      <c r="C417" t="s">
        <v>20</v>
      </c>
      <c r="D417">
        <v>3893.24</v>
      </c>
      <c r="E417">
        <v>0.1</v>
      </c>
      <c r="F417">
        <v>389.32400000000001</v>
      </c>
      <c r="G417">
        <v>9</v>
      </c>
      <c r="H417" s="5">
        <v>45260</v>
      </c>
      <c r="I417" s="5">
        <v>45262</v>
      </c>
      <c r="J417" t="s">
        <v>21</v>
      </c>
      <c r="K417" t="s">
        <v>16</v>
      </c>
      <c r="L417">
        <v>954.08</v>
      </c>
      <c r="M417" t="s">
        <v>39</v>
      </c>
    </row>
    <row r="418" spans="1:13" x14ac:dyDescent="0.35">
      <c r="A418" t="s">
        <v>449</v>
      </c>
      <c r="B418" t="s">
        <v>25</v>
      </c>
      <c r="C418" t="s">
        <v>33</v>
      </c>
      <c r="D418">
        <v>465.41</v>
      </c>
      <c r="E418">
        <v>0.42</v>
      </c>
      <c r="F418">
        <v>195.47220000000002</v>
      </c>
      <c r="G418">
        <v>2</v>
      </c>
      <c r="H418" s="5">
        <v>45471</v>
      </c>
      <c r="I418" s="5">
        <v>45476</v>
      </c>
      <c r="J418" t="s">
        <v>31</v>
      </c>
      <c r="K418" t="s">
        <v>22</v>
      </c>
      <c r="L418">
        <v>124.67</v>
      </c>
      <c r="M418" t="s">
        <v>34</v>
      </c>
    </row>
    <row r="419" spans="1:13" x14ac:dyDescent="0.35">
      <c r="A419" t="s">
        <v>450</v>
      </c>
      <c r="B419" t="s">
        <v>41</v>
      </c>
      <c r="C419" t="s">
        <v>26</v>
      </c>
      <c r="D419">
        <v>4180.0600000000004</v>
      </c>
      <c r="E419">
        <v>0.03</v>
      </c>
      <c r="F419">
        <v>125.40180000000001</v>
      </c>
      <c r="G419">
        <v>7</v>
      </c>
      <c r="H419" s="5">
        <v>44932</v>
      </c>
      <c r="I419" s="5">
        <v>44937</v>
      </c>
      <c r="J419" t="s">
        <v>21</v>
      </c>
      <c r="K419" t="s">
        <v>22</v>
      </c>
      <c r="L419">
        <v>1157.1600000000001</v>
      </c>
      <c r="M419" t="s">
        <v>28</v>
      </c>
    </row>
    <row r="420" spans="1:13" x14ac:dyDescent="0.35">
      <c r="A420" t="s">
        <v>451</v>
      </c>
      <c r="B420" t="s">
        <v>19</v>
      </c>
      <c r="C420" t="s">
        <v>26</v>
      </c>
      <c r="D420">
        <v>280.57</v>
      </c>
      <c r="E420">
        <v>0.4</v>
      </c>
      <c r="F420">
        <v>112.22800000000001</v>
      </c>
      <c r="G420">
        <v>7</v>
      </c>
      <c r="H420" s="5">
        <v>45520</v>
      </c>
      <c r="I420" s="5">
        <v>45527</v>
      </c>
      <c r="J420" t="s">
        <v>21</v>
      </c>
      <c r="K420" t="s">
        <v>27</v>
      </c>
      <c r="L420">
        <v>66.28</v>
      </c>
      <c r="M420" t="s">
        <v>48</v>
      </c>
    </row>
    <row r="421" spans="1:13" x14ac:dyDescent="0.35">
      <c r="A421" t="s">
        <v>452</v>
      </c>
      <c r="B421" t="s">
        <v>41</v>
      </c>
      <c r="C421" t="s">
        <v>36</v>
      </c>
      <c r="D421">
        <v>1340.68</v>
      </c>
      <c r="E421">
        <v>0.05</v>
      </c>
      <c r="F421">
        <v>67.034000000000006</v>
      </c>
      <c r="G421">
        <v>1</v>
      </c>
      <c r="H421" s="5">
        <v>45060</v>
      </c>
      <c r="I421" s="5">
        <v>45061</v>
      </c>
      <c r="J421" t="s">
        <v>21</v>
      </c>
      <c r="K421" t="s">
        <v>22</v>
      </c>
      <c r="L421">
        <v>256.22000000000003</v>
      </c>
      <c r="M421" t="s">
        <v>34</v>
      </c>
    </row>
    <row r="422" spans="1:13" x14ac:dyDescent="0.35">
      <c r="A422" t="s">
        <v>453</v>
      </c>
      <c r="B422" t="s">
        <v>41</v>
      </c>
      <c r="C422" t="s">
        <v>20</v>
      </c>
      <c r="D422">
        <v>4603.0600000000004</v>
      </c>
      <c r="E422">
        <v>0.31</v>
      </c>
      <c r="F422">
        <v>1426.9486000000002</v>
      </c>
      <c r="G422">
        <v>1</v>
      </c>
      <c r="H422" s="5">
        <v>45489</v>
      </c>
      <c r="I422" s="5">
        <v>45490</v>
      </c>
      <c r="J422" t="s">
        <v>15</v>
      </c>
      <c r="K422" t="s">
        <v>16</v>
      </c>
      <c r="L422">
        <v>517.95000000000005</v>
      </c>
      <c r="M422" t="s">
        <v>28</v>
      </c>
    </row>
    <row r="423" spans="1:13" x14ac:dyDescent="0.35">
      <c r="A423" t="s">
        <v>454</v>
      </c>
      <c r="B423" t="s">
        <v>41</v>
      </c>
      <c r="C423" t="s">
        <v>14</v>
      </c>
      <c r="D423">
        <v>4335.22</v>
      </c>
      <c r="E423">
        <v>0.24</v>
      </c>
      <c r="F423">
        <v>1040.4528</v>
      </c>
      <c r="G423">
        <v>7</v>
      </c>
      <c r="H423" s="5">
        <v>45148</v>
      </c>
      <c r="I423" s="5">
        <v>45151</v>
      </c>
      <c r="J423" t="s">
        <v>15</v>
      </c>
      <c r="K423" t="s">
        <v>27</v>
      </c>
      <c r="L423">
        <v>1006.56</v>
      </c>
      <c r="M423" t="s">
        <v>34</v>
      </c>
    </row>
    <row r="424" spans="1:13" x14ac:dyDescent="0.35">
      <c r="A424" t="s">
        <v>455</v>
      </c>
      <c r="B424" t="s">
        <v>41</v>
      </c>
      <c r="C424" t="s">
        <v>20</v>
      </c>
      <c r="D424">
        <v>3929.03</v>
      </c>
      <c r="E424">
        <v>0.5</v>
      </c>
      <c r="F424">
        <v>1964.5150000000001</v>
      </c>
      <c r="G424">
        <v>6</v>
      </c>
      <c r="H424" s="5">
        <v>45194</v>
      </c>
      <c r="I424" s="5">
        <v>45196</v>
      </c>
      <c r="J424" t="s">
        <v>21</v>
      </c>
      <c r="K424" t="s">
        <v>22</v>
      </c>
      <c r="L424">
        <v>689.37</v>
      </c>
      <c r="M424" t="s">
        <v>28</v>
      </c>
    </row>
    <row r="425" spans="1:13" x14ac:dyDescent="0.35">
      <c r="A425" t="s">
        <v>456</v>
      </c>
      <c r="B425" t="s">
        <v>13</v>
      </c>
      <c r="C425" t="s">
        <v>33</v>
      </c>
      <c r="D425">
        <v>2341.98</v>
      </c>
      <c r="E425">
        <v>0.19</v>
      </c>
      <c r="F425">
        <v>444.97620000000001</v>
      </c>
      <c r="G425">
        <v>4</v>
      </c>
      <c r="H425" s="5">
        <v>45641</v>
      </c>
      <c r="I425" s="5">
        <v>45642</v>
      </c>
      <c r="J425" t="s">
        <v>15</v>
      </c>
      <c r="K425" t="s">
        <v>16</v>
      </c>
      <c r="L425">
        <v>654.1</v>
      </c>
      <c r="M425" t="s">
        <v>48</v>
      </c>
    </row>
    <row r="426" spans="1:13" x14ac:dyDescent="0.35">
      <c r="A426" t="s">
        <v>457</v>
      </c>
      <c r="B426" t="s">
        <v>19</v>
      </c>
      <c r="C426" t="s">
        <v>26</v>
      </c>
      <c r="D426">
        <v>1674.93</v>
      </c>
      <c r="E426">
        <v>0.48</v>
      </c>
      <c r="F426">
        <v>803.96640000000002</v>
      </c>
      <c r="G426">
        <v>3</v>
      </c>
      <c r="H426" s="5">
        <v>45560</v>
      </c>
      <c r="I426" s="5">
        <v>45565</v>
      </c>
      <c r="J426" t="s">
        <v>31</v>
      </c>
      <c r="K426" t="s">
        <v>27</v>
      </c>
      <c r="L426">
        <v>84.32</v>
      </c>
      <c r="M426" t="s">
        <v>17</v>
      </c>
    </row>
    <row r="427" spans="1:13" x14ac:dyDescent="0.35">
      <c r="A427" t="s">
        <v>458</v>
      </c>
      <c r="B427" t="s">
        <v>25</v>
      </c>
      <c r="C427" t="s">
        <v>33</v>
      </c>
      <c r="D427">
        <v>4419.57</v>
      </c>
      <c r="E427">
        <v>0.2</v>
      </c>
      <c r="F427">
        <v>883.91399999999999</v>
      </c>
      <c r="G427">
        <v>5</v>
      </c>
      <c r="H427" s="5">
        <v>45058</v>
      </c>
      <c r="I427" s="5">
        <v>45060</v>
      </c>
      <c r="J427" t="s">
        <v>15</v>
      </c>
      <c r="K427" t="s">
        <v>22</v>
      </c>
      <c r="L427">
        <v>1237.73</v>
      </c>
      <c r="M427" t="s">
        <v>17</v>
      </c>
    </row>
    <row r="428" spans="1:13" x14ac:dyDescent="0.35">
      <c r="A428" t="s">
        <v>459</v>
      </c>
      <c r="B428" t="s">
        <v>25</v>
      </c>
      <c r="C428" t="s">
        <v>36</v>
      </c>
      <c r="D428">
        <v>3319.66</v>
      </c>
      <c r="E428">
        <v>0.34</v>
      </c>
      <c r="F428">
        <v>1128.6844000000001</v>
      </c>
      <c r="G428">
        <v>5</v>
      </c>
      <c r="H428" s="5">
        <v>44978</v>
      </c>
      <c r="I428" s="5">
        <v>44980</v>
      </c>
      <c r="J428" t="s">
        <v>31</v>
      </c>
      <c r="K428" t="s">
        <v>22</v>
      </c>
      <c r="L428">
        <v>954.37</v>
      </c>
      <c r="M428" t="s">
        <v>39</v>
      </c>
    </row>
    <row r="429" spans="1:13" x14ac:dyDescent="0.35">
      <c r="A429" t="s">
        <v>460</v>
      </c>
      <c r="B429" t="s">
        <v>19</v>
      </c>
      <c r="C429" t="s">
        <v>26</v>
      </c>
      <c r="D429">
        <v>1547.99</v>
      </c>
      <c r="E429">
        <v>0.32</v>
      </c>
      <c r="F429">
        <v>495.35680000000002</v>
      </c>
      <c r="G429">
        <v>3</v>
      </c>
      <c r="H429" s="5">
        <v>45181</v>
      </c>
      <c r="I429" s="5">
        <v>45184</v>
      </c>
      <c r="J429" t="s">
        <v>15</v>
      </c>
      <c r="K429" t="s">
        <v>27</v>
      </c>
      <c r="L429">
        <v>162.33000000000001</v>
      </c>
      <c r="M429" t="s">
        <v>39</v>
      </c>
    </row>
    <row r="430" spans="1:13" x14ac:dyDescent="0.35">
      <c r="A430" t="s">
        <v>461</v>
      </c>
      <c r="B430" t="s">
        <v>25</v>
      </c>
      <c r="C430" t="s">
        <v>14</v>
      </c>
      <c r="D430">
        <v>2369.66</v>
      </c>
      <c r="E430">
        <v>0.04</v>
      </c>
      <c r="F430">
        <v>94.7864</v>
      </c>
      <c r="G430">
        <v>6</v>
      </c>
      <c r="H430" s="5">
        <v>45235</v>
      </c>
      <c r="I430" s="5">
        <v>45241</v>
      </c>
      <c r="J430" t="s">
        <v>21</v>
      </c>
      <c r="K430" t="s">
        <v>16</v>
      </c>
      <c r="L430">
        <v>639.24</v>
      </c>
      <c r="M430" t="s">
        <v>34</v>
      </c>
    </row>
    <row r="431" spans="1:13" x14ac:dyDescent="0.35">
      <c r="A431" t="s">
        <v>462</v>
      </c>
      <c r="B431" t="s">
        <v>19</v>
      </c>
      <c r="C431" t="s">
        <v>26</v>
      </c>
      <c r="D431">
        <v>4419.3500000000004</v>
      </c>
      <c r="E431">
        <v>0.37</v>
      </c>
      <c r="F431">
        <v>1635.1595000000002</v>
      </c>
      <c r="G431">
        <v>3</v>
      </c>
      <c r="H431" s="5">
        <v>45275</v>
      </c>
      <c r="I431" s="5">
        <v>45276</v>
      </c>
      <c r="J431" t="s">
        <v>21</v>
      </c>
      <c r="K431" t="s">
        <v>27</v>
      </c>
      <c r="L431">
        <v>872.99</v>
      </c>
      <c r="M431" t="s">
        <v>23</v>
      </c>
    </row>
    <row r="432" spans="1:13" x14ac:dyDescent="0.35">
      <c r="A432" t="s">
        <v>463</v>
      </c>
      <c r="B432" t="s">
        <v>25</v>
      </c>
      <c r="C432" t="s">
        <v>20</v>
      </c>
      <c r="D432">
        <v>4526.93</v>
      </c>
      <c r="E432">
        <v>0.1</v>
      </c>
      <c r="F432">
        <v>452.69300000000004</v>
      </c>
      <c r="G432">
        <v>4</v>
      </c>
      <c r="H432" s="5">
        <v>45196</v>
      </c>
      <c r="I432" s="5">
        <v>45198</v>
      </c>
      <c r="J432" t="s">
        <v>15</v>
      </c>
      <c r="K432" t="s">
        <v>27</v>
      </c>
      <c r="L432">
        <v>558.38</v>
      </c>
      <c r="M432" t="s">
        <v>23</v>
      </c>
    </row>
    <row r="433" spans="1:13" x14ac:dyDescent="0.35">
      <c r="A433" t="s">
        <v>464</v>
      </c>
      <c r="B433" t="s">
        <v>41</v>
      </c>
      <c r="C433" t="s">
        <v>20</v>
      </c>
      <c r="D433">
        <v>3330.58</v>
      </c>
      <c r="E433">
        <v>0.19</v>
      </c>
      <c r="F433">
        <v>632.81020000000001</v>
      </c>
      <c r="G433">
        <v>3</v>
      </c>
      <c r="H433" s="5">
        <v>45331</v>
      </c>
      <c r="I433" s="5">
        <v>45334</v>
      </c>
      <c r="J433" t="s">
        <v>31</v>
      </c>
      <c r="K433" t="s">
        <v>16</v>
      </c>
      <c r="L433">
        <v>728.97</v>
      </c>
      <c r="M433" t="s">
        <v>39</v>
      </c>
    </row>
    <row r="434" spans="1:13" x14ac:dyDescent="0.35">
      <c r="A434" t="s">
        <v>465</v>
      </c>
      <c r="B434" t="s">
        <v>25</v>
      </c>
      <c r="C434" t="s">
        <v>26</v>
      </c>
      <c r="D434">
        <v>3689.52</v>
      </c>
      <c r="E434">
        <v>0.39</v>
      </c>
      <c r="F434">
        <v>1438.9128000000001</v>
      </c>
      <c r="G434">
        <v>6</v>
      </c>
      <c r="H434" s="5">
        <v>45543</v>
      </c>
      <c r="I434" s="5">
        <v>45548</v>
      </c>
      <c r="J434" t="s">
        <v>31</v>
      </c>
      <c r="K434" t="s">
        <v>16</v>
      </c>
      <c r="L434">
        <v>920.08</v>
      </c>
      <c r="M434" t="s">
        <v>28</v>
      </c>
    </row>
    <row r="435" spans="1:13" x14ac:dyDescent="0.35">
      <c r="A435" t="s">
        <v>466</v>
      </c>
      <c r="B435" t="s">
        <v>19</v>
      </c>
      <c r="C435" t="s">
        <v>36</v>
      </c>
      <c r="D435">
        <v>292.56</v>
      </c>
      <c r="E435">
        <v>0.47</v>
      </c>
      <c r="F435">
        <v>137.50319999999999</v>
      </c>
      <c r="G435">
        <v>9</v>
      </c>
      <c r="H435" s="5">
        <v>45085</v>
      </c>
      <c r="I435" s="5">
        <v>45088</v>
      </c>
      <c r="J435" t="s">
        <v>21</v>
      </c>
      <c r="K435" t="s">
        <v>22</v>
      </c>
      <c r="L435">
        <v>45.46</v>
      </c>
      <c r="M435" t="s">
        <v>39</v>
      </c>
    </row>
    <row r="436" spans="1:13" x14ac:dyDescent="0.35">
      <c r="A436" t="s">
        <v>467</v>
      </c>
      <c r="B436" t="s">
        <v>19</v>
      </c>
      <c r="C436" t="s">
        <v>20</v>
      </c>
      <c r="D436">
        <v>3062.54</v>
      </c>
      <c r="E436">
        <v>0.28000000000000003</v>
      </c>
      <c r="F436">
        <v>857.51120000000003</v>
      </c>
      <c r="G436">
        <v>3</v>
      </c>
      <c r="H436" s="5">
        <v>45095</v>
      </c>
      <c r="I436" s="5">
        <v>45102</v>
      </c>
      <c r="J436" t="s">
        <v>31</v>
      </c>
      <c r="K436" t="s">
        <v>27</v>
      </c>
      <c r="L436">
        <v>628.74</v>
      </c>
      <c r="M436" t="s">
        <v>23</v>
      </c>
    </row>
    <row r="437" spans="1:13" x14ac:dyDescent="0.35">
      <c r="A437" t="s">
        <v>468</v>
      </c>
      <c r="B437" t="s">
        <v>19</v>
      </c>
      <c r="C437" t="s">
        <v>20</v>
      </c>
      <c r="D437">
        <v>3476.06</v>
      </c>
      <c r="E437">
        <v>0.26</v>
      </c>
      <c r="F437">
        <v>903.77560000000005</v>
      </c>
      <c r="G437">
        <v>1</v>
      </c>
      <c r="H437" s="5">
        <v>45573</v>
      </c>
      <c r="I437" s="5">
        <v>45580</v>
      </c>
      <c r="J437" t="s">
        <v>21</v>
      </c>
      <c r="K437" t="s">
        <v>22</v>
      </c>
      <c r="L437">
        <v>348.92</v>
      </c>
      <c r="M437" t="s">
        <v>39</v>
      </c>
    </row>
    <row r="438" spans="1:13" x14ac:dyDescent="0.35">
      <c r="A438" t="s">
        <v>469</v>
      </c>
      <c r="B438" t="s">
        <v>19</v>
      </c>
      <c r="C438" t="s">
        <v>14</v>
      </c>
      <c r="D438">
        <v>199.85</v>
      </c>
      <c r="E438">
        <v>0.25</v>
      </c>
      <c r="F438">
        <v>49.962499999999999</v>
      </c>
      <c r="G438">
        <v>7</v>
      </c>
      <c r="H438" s="5">
        <v>45499</v>
      </c>
      <c r="I438" s="5">
        <v>45506</v>
      </c>
      <c r="J438" t="s">
        <v>15</v>
      </c>
      <c r="K438" t="s">
        <v>16</v>
      </c>
      <c r="L438">
        <v>11.62</v>
      </c>
      <c r="M438" t="s">
        <v>39</v>
      </c>
    </row>
    <row r="439" spans="1:13" x14ac:dyDescent="0.35">
      <c r="A439" t="s">
        <v>470</v>
      </c>
      <c r="B439" t="s">
        <v>19</v>
      </c>
      <c r="C439" t="s">
        <v>26</v>
      </c>
      <c r="D439">
        <v>4234.91</v>
      </c>
      <c r="E439">
        <v>0.41</v>
      </c>
      <c r="F439">
        <v>1736.3130999999998</v>
      </c>
      <c r="G439">
        <v>5</v>
      </c>
      <c r="H439" s="5">
        <v>45197</v>
      </c>
      <c r="I439" s="5">
        <v>45200</v>
      </c>
      <c r="J439" t="s">
        <v>15</v>
      </c>
      <c r="K439" t="s">
        <v>27</v>
      </c>
      <c r="L439">
        <v>1202.19</v>
      </c>
      <c r="M439" t="s">
        <v>23</v>
      </c>
    </row>
    <row r="440" spans="1:13" x14ac:dyDescent="0.35">
      <c r="A440" t="s">
        <v>471</v>
      </c>
      <c r="B440" t="s">
        <v>13</v>
      </c>
      <c r="C440" t="s">
        <v>20</v>
      </c>
      <c r="D440">
        <v>4648.6000000000004</v>
      </c>
      <c r="E440">
        <v>0.5</v>
      </c>
      <c r="F440">
        <v>2324.3000000000002</v>
      </c>
      <c r="G440">
        <v>4</v>
      </c>
      <c r="H440" s="5">
        <v>45544</v>
      </c>
      <c r="I440" s="5">
        <v>45550</v>
      </c>
      <c r="J440" t="s">
        <v>15</v>
      </c>
      <c r="K440" t="s">
        <v>27</v>
      </c>
      <c r="L440">
        <v>411.68</v>
      </c>
      <c r="M440" t="s">
        <v>17</v>
      </c>
    </row>
    <row r="441" spans="1:13" x14ac:dyDescent="0.35">
      <c r="A441" t="s">
        <v>472</v>
      </c>
      <c r="B441" t="s">
        <v>13</v>
      </c>
      <c r="C441" t="s">
        <v>36</v>
      </c>
      <c r="D441">
        <v>1265.8900000000001</v>
      </c>
      <c r="E441">
        <v>0.32</v>
      </c>
      <c r="F441">
        <v>405.08480000000003</v>
      </c>
      <c r="G441">
        <v>3</v>
      </c>
      <c r="H441" s="5">
        <v>45403</v>
      </c>
      <c r="I441" s="5">
        <v>45410</v>
      </c>
      <c r="J441" t="s">
        <v>21</v>
      </c>
      <c r="K441" t="s">
        <v>27</v>
      </c>
      <c r="L441">
        <v>225.89</v>
      </c>
      <c r="M441" t="s">
        <v>28</v>
      </c>
    </row>
    <row r="442" spans="1:13" x14ac:dyDescent="0.35">
      <c r="A442" t="s">
        <v>473</v>
      </c>
      <c r="B442" t="s">
        <v>25</v>
      </c>
      <c r="C442" t="s">
        <v>33</v>
      </c>
      <c r="D442">
        <v>4244.3999999999996</v>
      </c>
      <c r="E442">
        <v>0.19</v>
      </c>
      <c r="F442">
        <v>806.43599999999992</v>
      </c>
      <c r="G442">
        <v>7</v>
      </c>
      <c r="H442" s="5">
        <v>45325</v>
      </c>
      <c r="I442" s="5">
        <v>45328</v>
      </c>
      <c r="J442" t="s">
        <v>15</v>
      </c>
      <c r="K442" t="s">
        <v>16</v>
      </c>
      <c r="L442">
        <v>302.62</v>
      </c>
      <c r="M442" t="s">
        <v>23</v>
      </c>
    </row>
    <row r="443" spans="1:13" x14ac:dyDescent="0.35">
      <c r="A443" t="s">
        <v>474</v>
      </c>
      <c r="B443" t="s">
        <v>19</v>
      </c>
      <c r="C443" t="s">
        <v>26</v>
      </c>
      <c r="D443">
        <v>3361.01</v>
      </c>
      <c r="E443">
        <v>0.11</v>
      </c>
      <c r="F443">
        <v>369.71110000000004</v>
      </c>
      <c r="G443">
        <v>2</v>
      </c>
      <c r="H443" s="5">
        <v>45267</v>
      </c>
      <c r="I443" s="5">
        <v>45274</v>
      </c>
      <c r="J443" t="s">
        <v>31</v>
      </c>
      <c r="K443" t="s">
        <v>16</v>
      </c>
      <c r="L443">
        <v>887.13</v>
      </c>
      <c r="M443" t="s">
        <v>28</v>
      </c>
    </row>
    <row r="444" spans="1:13" x14ac:dyDescent="0.35">
      <c r="A444" t="s">
        <v>475</v>
      </c>
      <c r="B444" t="s">
        <v>25</v>
      </c>
      <c r="C444" t="s">
        <v>14</v>
      </c>
      <c r="D444">
        <v>2945.41</v>
      </c>
      <c r="E444">
        <v>0.1</v>
      </c>
      <c r="F444">
        <v>294.541</v>
      </c>
      <c r="G444">
        <v>4</v>
      </c>
      <c r="H444" s="5">
        <v>45543</v>
      </c>
      <c r="I444" s="5">
        <v>45544</v>
      </c>
      <c r="J444" t="s">
        <v>21</v>
      </c>
      <c r="K444" t="s">
        <v>27</v>
      </c>
      <c r="L444">
        <v>715.35</v>
      </c>
      <c r="M444" t="s">
        <v>48</v>
      </c>
    </row>
    <row r="445" spans="1:13" x14ac:dyDescent="0.35">
      <c r="A445" t="s">
        <v>476</v>
      </c>
      <c r="B445" t="s">
        <v>19</v>
      </c>
      <c r="C445" t="s">
        <v>20</v>
      </c>
      <c r="D445">
        <v>4231.32</v>
      </c>
      <c r="E445">
        <v>0.43</v>
      </c>
      <c r="F445">
        <v>1819.4675999999999</v>
      </c>
      <c r="G445">
        <v>2</v>
      </c>
      <c r="H445" s="5">
        <v>45526</v>
      </c>
      <c r="I445" s="5">
        <v>45529</v>
      </c>
      <c r="J445" t="s">
        <v>31</v>
      </c>
      <c r="K445" t="s">
        <v>27</v>
      </c>
      <c r="L445">
        <v>416.16</v>
      </c>
      <c r="M445" t="s">
        <v>17</v>
      </c>
    </row>
    <row r="446" spans="1:13" x14ac:dyDescent="0.35">
      <c r="A446" t="s">
        <v>477</v>
      </c>
      <c r="B446" t="s">
        <v>19</v>
      </c>
      <c r="C446" t="s">
        <v>36</v>
      </c>
      <c r="D446">
        <v>1499.49</v>
      </c>
      <c r="E446">
        <v>0.5</v>
      </c>
      <c r="F446">
        <v>749.745</v>
      </c>
      <c r="G446">
        <v>8</v>
      </c>
      <c r="H446" s="5">
        <v>44933</v>
      </c>
      <c r="I446" s="5">
        <v>44938</v>
      </c>
      <c r="J446" t="s">
        <v>15</v>
      </c>
      <c r="K446" t="s">
        <v>16</v>
      </c>
      <c r="L446">
        <v>380.04</v>
      </c>
      <c r="M446" t="s">
        <v>28</v>
      </c>
    </row>
    <row r="447" spans="1:13" x14ac:dyDescent="0.35">
      <c r="A447" t="s">
        <v>478</v>
      </c>
      <c r="B447" t="s">
        <v>13</v>
      </c>
      <c r="C447" t="s">
        <v>26</v>
      </c>
      <c r="D447">
        <v>3975.2</v>
      </c>
      <c r="E447">
        <v>0.35</v>
      </c>
      <c r="F447">
        <v>1391.32</v>
      </c>
      <c r="G447">
        <v>3</v>
      </c>
      <c r="H447" s="5">
        <v>44950</v>
      </c>
      <c r="I447" s="5">
        <v>44952</v>
      </c>
      <c r="J447" t="s">
        <v>21</v>
      </c>
      <c r="K447" t="s">
        <v>16</v>
      </c>
      <c r="L447">
        <v>537.94000000000005</v>
      </c>
      <c r="M447" t="s">
        <v>17</v>
      </c>
    </row>
    <row r="448" spans="1:13" x14ac:dyDescent="0.35">
      <c r="A448" t="s">
        <v>479</v>
      </c>
      <c r="B448" t="s">
        <v>13</v>
      </c>
      <c r="C448" t="s">
        <v>36</v>
      </c>
      <c r="D448">
        <v>1641.15</v>
      </c>
      <c r="E448">
        <v>0.48</v>
      </c>
      <c r="F448">
        <v>787.75200000000007</v>
      </c>
      <c r="G448">
        <v>5</v>
      </c>
      <c r="H448" s="5">
        <v>45495</v>
      </c>
      <c r="I448" s="5">
        <v>45502</v>
      </c>
      <c r="J448" t="s">
        <v>21</v>
      </c>
      <c r="K448" t="s">
        <v>16</v>
      </c>
      <c r="L448">
        <v>426.36</v>
      </c>
      <c r="M448" t="s">
        <v>28</v>
      </c>
    </row>
    <row r="449" spans="1:13" x14ac:dyDescent="0.35">
      <c r="A449" t="s">
        <v>480</v>
      </c>
      <c r="B449" t="s">
        <v>41</v>
      </c>
      <c r="C449" t="s">
        <v>36</v>
      </c>
      <c r="D449">
        <v>3958.54</v>
      </c>
      <c r="E449">
        <v>0.17</v>
      </c>
      <c r="F449">
        <v>672.95180000000005</v>
      </c>
      <c r="G449">
        <v>4</v>
      </c>
      <c r="H449" s="5">
        <v>45653</v>
      </c>
      <c r="I449" s="5">
        <v>45660</v>
      </c>
      <c r="J449" t="s">
        <v>21</v>
      </c>
      <c r="K449" t="s">
        <v>27</v>
      </c>
      <c r="L449">
        <v>446.02</v>
      </c>
      <c r="M449" t="s">
        <v>17</v>
      </c>
    </row>
    <row r="450" spans="1:13" x14ac:dyDescent="0.35">
      <c r="A450" t="s">
        <v>481</v>
      </c>
      <c r="B450" t="s">
        <v>13</v>
      </c>
      <c r="C450" t="s">
        <v>14</v>
      </c>
      <c r="D450">
        <v>2310.16</v>
      </c>
      <c r="E450">
        <v>0.31</v>
      </c>
      <c r="F450">
        <v>716.14959999999996</v>
      </c>
      <c r="G450">
        <v>5</v>
      </c>
      <c r="H450" s="5">
        <v>45246</v>
      </c>
      <c r="I450" s="5">
        <v>45250</v>
      </c>
      <c r="J450" t="s">
        <v>15</v>
      </c>
      <c r="K450" t="s">
        <v>22</v>
      </c>
      <c r="L450">
        <v>387.87</v>
      </c>
      <c r="M450" t="s">
        <v>28</v>
      </c>
    </row>
    <row r="451" spans="1:13" x14ac:dyDescent="0.35">
      <c r="A451" t="s">
        <v>482</v>
      </c>
      <c r="B451" t="s">
        <v>41</v>
      </c>
      <c r="C451" t="s">
        <v>26</v>
      </c>
      <c r="D451">
        <v>673.03</v>
      </c>
      <c r="E451">
        <v>0.26</v>
      </c>
      <c r="F451">
        <v>174.98779999999999</v>
      </c>
      <c r="G451">
        <v>4</v>
      </c>
      <c r="H451" s="5">
        <v>45463</v>
      </c>
      <c r="I451" s="5">
        <v>45470</v>
      </c>
      <c r="J451" t="s">
        <v>21</v>
      </c>
      <c r="K451" t="s">
        <v>22</v>
      </c>
      <c r="L451">
        <v>77.650000000000006</v>
      </c>
      <c r="M451" t="s">
        <v>17</v>
      </c>
    </row>
    <row r="452" spans="1:13" x14ac:dyDescent="0.35">
      <c r="A452" t="s">
        <v>483</v>
      </c>
      <c r="B452" t="s">
        <v>41</v>
      </c>
      <c r="C452" t="s">
        <v>20</v>
      </c>
      <c r="D452">
        <v>1969.45</v>
      </c>
      <c r="E452">
        <v>0.24</v>
      </c>
      <c r="F452">
        <v>472.66800000000001</v>
      </c>
      <c r="G452">
        <v>8</v>
      </c>
      <c r="H452" s="5">
        <v>45382</v>
      </c>
      <c r="I452" s="5">
        <v>45388</v>
      </c>
      <c r="J452" t="s">
        <v>21</v>
      </c>
      <c r="K452" t="s">
        <v>27</v>
      </c>
      <c r="L452">
        <v>428.31</v>
      </c>
      <c r="M452" t="s">
        <v>34</v>
      </c>
    </row>
    <row r="453" spans="1:13" x14ac:dyDescent="0.35">
      <c r="A453" t="s">
        <v>484</v>
      </c>
      <c r="B453" t="s">
        <v>41</v>
      </c>
      <c r="C453" t="s">
        <v>14</v>
      </c>
      <c r="D453">
        <v>1244.1199999999999</v>
      </c>
      <c r="E453">
        <v>0.32</v>
      </c>
      <c r="F453">
        <v>398.11839999999995</v>
      </c>
      <c r="G453">
        <v>6</v>
      </c>
      <c r="H453" s="5">
        <v>45344</v>
      </c>
      <c r="I453" s="5">
        <v>45345</v>
      </c>
      <c r="J453" t="s">
        <v>15</v>
      </c>
      <c r="K453" t="s">
        <v>22</v>
      </c>
      <c r="L453">
        <v>79.13</v>
      </c>
      <c r="M453" t="s">
        <v>48</v>
      </c>
    </row>
    <row r="454" spans="1:13" x14ac:dyDescent="0.35">
      <c r="A454" t="s">
        <v>485</v>
      </c>
      <c r="B454" t="s">
        <v>41</v>
      </c>
      <c r="C454" t="s">
        <v>20</v>
      </c>
      <c r="D454">
        <v>592.6</v>
      </c>
      <c r="E454">
        <v>0.16</v>
      </c>
      <c r="F454">
        <v>94.816000000000003</v>
      </c>
      <c r="G454">
        <v>1</v>
      </c>
      <c r="H454" s="5">
        <v>45409</v>
      </c>
      <c r="I454" s="5">
        <v>45413</v>
      </c>
      <c r="J454" t="s">
        <v>15</v>
      </c>
      <c r="K454" t="s">
        <v>27</v>
      </c>
      <c r="L454">
        <v>115.42</v>
      </c>
      <c r="M454" t="s">
        <v>34</v>
      </c>
    </row>
    <row r="455" spans="1:13" x14ac:dyDescent="0.35">
      <c r="A455" t="s">
        <v>486</v>
      </c>
      <c r="B455" t="s">
        <v>41</v>
      </c>
      <c r="C455" t="s">
        <v>33</v>
      </c>
      <c r="D455">
        <v>640.41</v>
      </c>
      <c r="E455">
        <v>0.32</v>
      </c>
      <c r="F455">
        <v>204.93119999999999</v>
      </c>
      <c r="G455">
        <v>5</v>
      </c>
      <c r="H455" s="5">
        <v>45492</v>
      </c>
      <c r="I455" s="5">
        <v>45499</v>
      </c>
      <c r="J455" t="s">
        <v>31</v>
      </c>
      <c r="K455" t="s">
        <v>22</v>
      </c>
      <c r="L455">
        <v>150.09</v>
      </c>
      <c r="M455" t="s">
        <v>34</v>
      </c>
    </row>
    <row r="456" spans="1:13" x14ac:dyDescent="0.35">
      <c r="A456" t="s">
        <v>487</v>
      </c>
      <c r="B456" t="s">
        <v>25</v>
      </c>
      <c r="C456" t="s">
        <v>36</v>
      </c>
      <c r="D456">
        <v>3922.35</v>
      </c>
      <c r="E456">
        <v>0.34</v>
      </c>
      <c r="F456">
        <v>1333.5990000000002</v>
      </c>
      <c r="G456">
        <v>1</v>
      </c>
      <c r="H456" s="5">
        <v>45012</v>
      </c>
      <c r="I456" s="5">
        <v>45018</v>
      </c>
      <c r="J456" t="s">
        <v>31</v>
      </c>
      <c r="K456" t="s">
        <v>27</v>
      </c>
      <c r="L456">
        <v>387.72</v>
      </c>
      <c r="M456" t="s">
        <v>17</v>
      </c>
    </row>
    <row r="457" spans="1:13" x14ac:dyDescent="0.35">
      <c r="A457" t="s">
        <v>488</v>
      </c>
      <c r="B457" t="s">
        <v>13</v>
      </c>
      <c r="C457" t="s">
        <v>33</v>
      </c>
      <c r="D457">
        <v>4418.8500000000004</v>
      </c>
      <c r="E457">
        <v>0.42</v>
      </c>
      <c r="F457">
        <v>1855.9170000000001</v>
      </c>
      <c r="G457">
        <v>3</v>
      </c>
      <c r="H457" s="5">
        <v>45429</v>
      </c>
      <c r="I457" s="5">
        <v>45435</v>
      </c>
      <c r="J457" t="s">
        <v>31</v>
      </c>
      <c r="K457" t="s">
        <v>16</v>
      </c>
      <c r="L457">
        <v>482.71</v>
      </c>
      <c r="M457" t="s">
        <v>17</v>
      </c>
    </row>
    <row r="458" spans="1:13" x14ac:dyDescent="0.35">
      <c r="A458" t="s">
        <v>489</v>
      </c>
      <c r="B458" t="s">
        <v>41</v>
      </c>
      <c r="C458" t="s">
        <v>36</v>
      </c>
      <c r="D458">
        <v>4642.93</v>
      </c>
      <c r="E458">
        <v>0.37</v>
      </c>
      <c r="F458">
        <v>1717.8841</v>
      </c>
      <c r="G458">
        <v>6</v>
      </c>
      <c r="H458" s="5">
        <v>45290</v>
      </c>
      <c r="I458" s="5">
        <v>45293</v>
      </c>
      <c r="J458" t="s">
        <v>21</v>
      </c>
      <c r="K458" t="s">
        <v>22</v>
      </c>
      <c r="L458">
        <v>1074.45</v>
      </c>
      <c r="M458" t="s">
        <v>17</v>
      </c>
    </row>
    <row r="459" spans="1:13" x14ac:dyDescent="0.35">
      <c r="A459" t="s">
        <v>490</v>
      </c>
      <c r="B459" t="s">
        <v>19</v>
      </c>
      <c r="C459" t="s">
        <v>14</v>
      </c>
      <c r="D459">
        <v>4284.34</v>
      </c>
      <c r="E459">
        <v>0.16</v>
      </c>
      <c r="F459">
        <v>685.49440000000004</v>
      </c>
      <c r="G459">
        <v>9</v>
      </c>
      <c r="H459" s="5">
        <v>44963</v>
      </c>
      <c r="I459" s="5">
        <v>44964</v>
      </c>
      <c r="J459" t="s">
        <v>15</v>
      </c>
      <c r="K459" t="s">
        <v>22</v>
      </c>
      <c r="L459">
        <v>659.46</v>
      </c>
      <c r="M459" t="s">
        <v>17</v>
      </c>
    </row>
    <row r="460" spans="1:13" x14ac:dyDescent="0.35">
      <c r="A460" t="s">
        <v>491</v>
      </c>
      <c r="B460" t="s">
        <v>13</v>
      </c>
      <c r="C460" t="s">
        <v>20</v>
      </c>
      <c r="D460">
        <v>4168.1000000000004</v>
      </c>
      <c r="E460">
        <v>0.23</v>
      </c>
      <c r="F460">
        <v>958.66300000000012</v>
      </c>
      <c r="G460">
        <v>3</v>
      </c>
      <c r="H460" s="5">
        <v>45212</v>
      </c>
      <c r="I460" s="5">
        <v>45217</v>
      </c>
      <c r="J460" t="s">
        <v>31</v>
      </c>
      <c r="K460" t="s">
        <v>16</v>
      </c>
      <c r="L460">
        <v>857.48</v>
      </c>
      <c r="M460" t="s">
        <v>48</v>
      </c>
    </row>
    <row r="461" spans="1:13" x14ac:dyDescent="0.35">
      <c r="A461" t="s">
        <v>492</v>
      </c>
      <c r="B461" t="s">
        <v>13</v>
      </c>
      <c r="C461" t="s">
        <v>20</v>
      </c>
      <c r="D461">
        <v>437.3</v>
      </c>
      <c r="E461">
        <v>0.06</v>
      </c>
      <c r="F461">
        <v>26.238</v>
      </c>
      <c r="G461">
        <v>4</v>
      </c>
      <c r="H461" s="5">
        <v>45433</v>
      </c>
      <c r="I461" s="5">
        <v>45437</v>
      </c>
      <c r="J461" t="s">
        <v>31</v>
      </c>
      <c r="K461" t="s">
        <v>22</v>
      </c>
      <c r="L461">
        <v>68.510000000000005</v>
      </c>
      <c r="M461" t="s">
        <v>23</v>
      </c>
    </row>
    <row r="462" spans="1:13" x14ac:dyDescent="0.35">
      <c r="A462" t="s">
        <v>493</v>
      </c>
      <c r="B462" t="s">
        <v>41</v>
      </c>
      <c r="C462" t="s">
        <v>14</v>
      </c>
      <c r="D462">
        <v>3971.61</v>
      </c>
      <c r="E462">
        <v>0.13</v>
      </c>
      <c r="F462">
        <v>516.30930000000001</v>
      </c>
      <c r="G462">
        <v>1</v>
      </c>
      <c r="H462" s="5">
        <v>45552</v>
      </c>
      <c r="I462" s="5">
        <v>45554</v>
      </c>
      <c r="J462" t="s">
        <v>15</v>
      </c>
      <c r="K462" t="s">
        <v>27</v>
      </c>
      <c r="L462">
        <v>614.4</v>
      </c>
      <c r="M462" t="s">
        <v>23</v>
      </c>
    </row>
    <row r="463" spans="1:13" x14ac:dyDescent="0.35">
      <c r="A463" t="s">
        <v>494</v>
      </c>
      <c r="B463" t="s">
        <v>25</v>
      </c>
      <c r="C463" t="s">
        <v>26</v>
      </c>
      <c r="D463">
        <v>3938.09</v>
      </c>
      <c r="E463">
        <v>0.26</v>
      </c>
      <c r="F463">
        <v>1023.9034</v>
      </c>
      <c r="G463">
        <v>2</v>
      </c>
      <c r="H463" s="5">
        <v>45114</v>
      </c>
      <c r="I463" s="5">
        <v>45120</v>
      </c>
      <c r="J463" t="s">
        <v>21</v>
      </c>
      <c r="K463" t="s">
        <v>27</v>
      </c>
      <c r="L463">
        <v>492.8</v>
      </c>
      <c r="M463" t="s">
        <v>48</v>
      </c>
    </row>
    <row r="464" spans="1:13" x14ac:dyDescent="0.35">
      <c r="A464" t="s">
        <v>495</v>
      </c>
      <c r="B464" t="s">
        <v>41</v>
      </c>
      <c r="C464" t="s">
        <v>33</v>
      </c>
      <c r="D464">
        <v>743.32</v>
      </c>
      <c r="E464">
        <v>0.05</v>
      </c>
      <c r="F464">
        <v>37.166000000000004</v>
      </c>
      <c r="G464">
        <v>7</v>
      </c>
      <c r="H464" s="5">
        <v>45056</v>
      </c>
      <c r="I464" s="5">
        <v>45061</v>
      </c>
      <c r="J464" t="s">
        <v>15</v>
      </c>
      <c r="K464" t="s">
        <v>16</v>
      </c>
      <c r="L464">
        <v>145.88999999999999</v>
      </c>
      <c r="M464" t="s">
        <v>23</v>
      </c>
    </row>
    <row r="465" spans="1:13" x14ac:dyDescent="0.35">
      <c r="A465" t="s">
        <v>496</v>
      </c>
      <c r="B465" t="s">
        <v>25</v>
      </c>
      <c r="C465" t="s">
        <v>33</v>
      </c>
      <c r="D465">
        <v>3343.85</v>
      </c>
      <c r="E465">
        <v>0.28999999999999998</v>
      </c>
      <c r="F465">
        <v>969.71649999999988</v>
      </c>
      <c r="G465">
        <v>8</v>
      </c>
      <c r="H465" s="5">
        <v>45230</v>
      </c>
      <c r="I465" s="5">
        <v>45235</v>
      </c>
      <c r="J465" t="s">
        <v>15</v>
      </c>
      <c r="K465" t="s">
        <v>22</v>
      </c>
      <c r="L465">
        <v>668.21</v>
      </c>
      <c r="M465" t="s">
        <v>17</v>
      </c>
    </row>
    <row r="466" spans="1:13" x14ac:dyDescent="0.35">
      <c r="A466" t="s">
        <v>497</v>
      </c>
      <c r="B466" t="s">
        <v>19</v>
      </c>
      <c r="C466" t="s">
        <v>20</v>
      </c>
      <c r="D466">
        <v>2317.29</v>
      </c>
      <c r="E466">
        <v>0.2</v>
      </c>
      <c r="F466">
        <v>463.45800000000003</v>
      </c>
      <c r="G466">
        <v>1</v>
      </c>
      <c r="H466" s="5">
        <v>45653</v>
      </c>
      <c r="I466" s="5">
        <v>45657</v>
      </c>
      <c r="J466" t="s">
        <v>15</v>
      </c>
      <c r="K466" t="s">
        <v>27</v>
      </c>
      <c r="L466">
        <v>551.62</v>
      </c>
      <c r="M466" t="s">
        <v>48</v>
      </c>
    </row>
    <row r="467" spans="1:13" x14ac:dyDescent="0.35">
      <c r="A467" t="s">
        <v>498</v>
      </c>
      <c r="B467" t="s">
        <v>13</v>
      </c>
      <c r="C467" t="s">
        <v>20</v>
      </c>
      <c r="D467">
        <v>4510.07</v>
      </c>
      <c r="E467">
        <v>0.02</v>
      </c>
      <c r="F467">
        <v>90.201399999999992</v>
      </c>
      <c r="G467">
        <v>9</v>
      </c>
      <c r="H467" s="5">
        <v>45462</v>
      </c>
      <c r="I467" s="5">
        <v>45464</v>
      </c>
      <c r="J467" t="s">
        <v>21</v>
      </c>
      <c r="K467" t="s">
        <v>16</v>
      </c>
      <c r="L467">
        <v>791.13</v>
      </c>
      <c r="M467" t="s">
        <v>39</v>
      </c>
    </row>
    <row r="468" spans="1:13" x14ac:dyDescent="0.35">
      <c r="A468" t="s">
        <v>499</v>
      </c>
      <c r="B468" t="s">
        <v>19</v>
      </c>
      <c r="C468" t="s">
        <v>20</v>
      </c>
      <c r="D468">
        <v>3507.5</v>
      </c>
      <c r="E468">
        <v>0.22</v>
      </c>
      <c r="F468">
        <v>771.65</v>
      </c>
      <c r="G468">
        <v>6</v>
      </c>
      <c r="H468" s="5">
        <v>45175</v>
      </c>
      <c r="I468" s="5">
        <v>45176</v>
      </c>
      <c r="J468" t="s">
        <v>31</v>
      </c>
      <c r="K468" t="s">
        <v>22</v>
      </c>
      <c r="L468">
        <v>668.11</v>
      </c>
      <c r="M468" t="s">
        <v>23</v>
      </c>
    </row>
    <row r="469" spans="1:13" x14ac:dyDescent="0.35">
      <c r="A469" t="s">
        <v>500</v>
      </c>
      <c r="B469" t="s">
        <v>25</v>
      </c>
      <c r="C469" t="s">
        <v>14</v>
      </c>
      <c r="D469">
        <v>4759.84</v>
      </c>
      <c r="E469">
        <v>0.14000000000000001</v>
      </c>
      <c r="F469">
        <v>666.37760000000003</v>
      </c>
      <c r="G469">
        <v>1</v>
      </c>
      <c r="H469" s="5">
        <v>45153</v>
      </c>
      <c r="I469" s="5">
        <v>45160</v>
      </c>
      <c r="J469" t="s">
        <v>31</v>
      </c>
      <c r="K469" t="s">
        <v>27</v>
      </c>
      <c r="L469">
        <v>1246.55</v>
      </c>
      <c r="M469" t="s">
        <v>28</v>
      </c>
    </row>
    <row r="470" spans="1:13" x14ac:dyDescent="0.35">
      <c r="A470" t="s">
        <v>501</v>
      </c>
      <c r="B470" t="s">
        <v>25</v>
      </c>
      <c r="C470" t="s">
        <v>26</v>
      </c>
      <c r="D470">
        <v>614.12</v>
      </c>
      <c r="E470">
        <v>0.03</v>
      </c>
      <c r="F470">
        <v>18.4236</v>
      </c>
      <c r="G470">
        <v>4</v>
      </c>
      <c r="H470" s="5">
        <v>45638</v>
      </c>
      <c r="I470" s="5">
        <v>45643</v>
      </c>
      <c r="J470" t="s">
        <v>21</v>
      </c>
      <c r="K470" t="s">
        <v>22</v>
      </c>
      <c r="L470">
        <v>36.9</v>
      </c>
      <c r="M470" t="s">
        <v>28</v>
      </c>
    </row>
    <row r="471" spans="1:13" x14ac:dyDescent="0.35">
      <c r="A471" t="s">
        <v>502</v>
      </c>
      <c r="B471" t="s">
        <v>19</v>
      </c>
      <c r="C471" t="s">
        <v>33</v>
      </c>
      <c r="D471">
        <v>298.98</v>
      </c>
      <c r="E471">
        <v>0.15</v>
      </c>
      <c r="F471">
        <v>44.847000000000001</v>
      </c>
      <c r="G471">
        <v>4</v>
      </c>
      <c r="H471" s="5">
        <v>45410</v>
      </c>
      <c r="I471" s="5">
        <v>45411</v>
      </c>
      <c r="J471" t="s">
        <v>15</v>
      </c>
      <c r="K471" t="s">
        <v>22</v>
      </c>
      <c r="L471">
        <v>53.78</v>
      </c>
      <c r="M471" t="s">
        <v>23</v>
      </c>
    </row>
    <row r="472" spans="1:13" x14ac:dyDescent="0.35">
      <c r="A472" t="s">
        <v>503</v>
      </c>
      <c r="B472" t="s">
        <v>25</v>
      </c>
      <c r="C472" t="s">
        <v>36</v>
      </c>
      <c r="D472">
        <v>4870.54</v>
      </c>
      <c r="E472">
        <v>0.15</v>
      </c>
      <c r="F472">
        <v>730.58100000000002</v>
      </c>
      <c r="G472">
        <v>7</v>
      </c>
      <c r="H472" s="5">
        <v>45584</v>
      </c>
      <c r="I472" s="5">
        <v>45589</v>
      </c>
      <c r="J472" t="s">
        <v>15</v>
      </c>
      <c r="K472" t="s">
        <v>27</v>
      </c>
      <c r="L472">
        <v>397.26</v>
      </c>
      <c r="M472" t="s">
        <v>34</v>
      </c>
    </row>
    <row r="473" spans="1:13" x14ac:dyDescent="0.35">
      <c r="A473" t="s">
        <v>504</v>
      </c>
      <c r="B473" t="s">
        <v>19</v>
      </c>
      <c r="C473" t="s">
        <v>14</v>
      </c>
      <c r="D473">
        <v>492.94</v>
      </c>
      <c r="E473">
        <v>0.18</v>
      </c>
      <c r="F473">
        <v>88.729199999999992</v>
      </c>
      <c r="G473">
        <v>1</v>
      </c>
      <c r="H473" s="5">
        <v>45250</v>
      </c>
      <c r="I473" s="5">
        <v>45257</v>
      </c>
      <c r="J473" t="s">
        <v>31</v>
      </c>
      <c r="K473" t="s">
        <v>22</v>
      </c>
      <c r="L473">
        <v>109.12</v>
      </c>
      <c r="M473" t="s">
        <v>28</v>
      </c>
    </row>
    <row r="474" spans="1:13" x14ac:dyDescent="0.35">
      <c r="A474" t="s">
        <v>505</v>
      </c>
      <c r="B474" t="s">
        <v>13</v>
      </c>
      <c r="C474" t="s">
        <v>33</v>
      </c>
      <c r="D474">
        <v>1992.36</v>
      </c>
      <c r="E474">
        <v>0.18</v>
      </c>
      <c r="F474">
        <v>358.62479999999999</v>
      </c>
      <c r="G474">
        <v>9</v>
      </c>
      <c r="H474" s="5">
        <v>44934</v>
      </c>
      <c r="I474" s="5">
        <v>44937</v>
      </c>
      <c r="J474" t="s">
        <v>31</v>
      </c>
      <c r="K474" t="s">
        <v>27</v>
      </c>
      <c r="L474">
        <v>545.08000000000004</v>
      </c>
      <c r="M474" t="s">
        <v>17</v>
      </c>
    </row>
    <row r="475" spans="1:13" x14ac:dyDescent="0.35">
      <c r="A475" t="s">
        <v>506</v>
      </c>
      <c r="B475" t="s">
        <v>19</v>
      </c>
      <c r="C475" t="s">
        <v>26</v>
      </c>
      <c r="D475">
        <v>3284.86</v>
      </c>
      <c r="E475">
        <v>0.21</v>
      </c>
      <c r="F475">
        <v>689.82060000000001</v>
      </c>
      <c r="G475">
        <v>1</v>
      </c>
      <c r="H475" s="5">
        <v>44982</v>
      </c>
      <c r="I475" s="5">
        <v>44989</v>
      </c>
      <c r="J475" t="s">
        <v>15</v>
      </c>
      <c r="K475" t="s">
        <v>27</v>
      </c>
      <c r="L475">
        <v>512.98</v>
      </c>
      <c r="M475" t="s">
        <v>28</v>
      </c>
    </row>
    <row r="476" spans="1:13" x14ac:dyDescent="0.35">
      <c r="A476" t="s">
        <v>507</v>
      </c>
      <c r="B476" t="s">
        <v>13</v>
      </c>
      <c r="C476" t="s">
        <v>14</v>
      </c>
      <c r="D476">
        <v>4412.28</v>
      </c>
      <c r="E476">
        <v>0.05</v>
      </c>
      <c r="F476">
        <v>220.614</v>
      </c>
      <c r="G476">
        <v>3</v>
      </c>
      <c r="H476" s="5">
        <v>45499</v>
      </c>
      <c r="I476" s="5">
        <v>45505</v>
      </c>
      <c r="J476" t="s">
        <v>21</v>
      </c>
      <c r="K476" t="s">
        <v>27</v>
      </c>
      <c r="L476">
        <v>921.96</v>
      </c>
      <c r="M476" t="s">
        <v>28</v>
      </c>
    </row>
    <row r="477" spans="1:13" x14ac:dyDescent="0.35">
      <c r="A477" t="s">
        <v>508</v>
      </c>
      <c r="B477" t="s">
        <v>19</v>
      </c>
      <c r="C477" t="s">
        <v>33</v>
      </c>
      <c r="D477">
        <v>1347.43</v>
      </c>
      <c r="E477">
        <v>0</v>
      </c>
      <c r="F477">
        <v>0</v>
      </c>
      <c r="G477">
        <v>1</v>
      </c>
      <c r="H477" s="5">
        <v>45477</v>
      </c>
      <c r="I477" s="5">
        <v>45484</v>
      </c>
      <c r="J477" t="s">
        <v>31</v>
      </c>
      <c r="K477" t="s">
        <v>16</v>
      </c>
      <c r="L477">
        <v>191.82</v>
      </c>
      <c r="M477" t="s">
        <v>23</v>
      </c>
    </row>
    <row r="478" spans="1:13" x14ac:dyDescent="0.35">
      <c r="A478" t="s">
        <v>509</v>
      </c>
      <c r="B478" t="s">
        <v>25</v>
      </c>
      <c r="C478" t="s">
        <v>14</v>
      </c>
      <c r="D478">
        <v>242.39</v>
      </c>
      <c r="E478">
        <v>0.37</v>
      </c>
      <c r="F478">
        <v>89.684299999999993</v>
      </c>
      <c r="G478">
        <v>1</v>
      </c>
      <c r="H478" s="5">
        <v>45200</v>
      </c>
      <c r="I478" s="5">
        <v>45205</v>
      </c>
      <c r="J478" t="s">
        <v>21</v>
      </c>
      <c r="K478" t="s">
        <v>16</v>
      </c>
      <c r="L478">
        <v>57.92</v>
      </c>
      <c r="M478" t="s">
        <v>48</v>
      </c>
    </row>
    <row r="479" spans="1:13" x14ac:dyDescent="0.35">
      <c r="A479" t="s">
        <v>510</v>
      </c>
      <c r="B479" t="s">
        <v>19</v>
      </c>
      <c r="C479" t="s">
        <v>33</v>
      </c>
      <c r="D479">
        <v>2654.31</v>
      </c>
      <c r="E479">
        <v>0.17</v>
      </c>
      <c r="F479">
        <v>451.23270000000002</v>
      </c>
      <c r="G479">
        <v>4</v>
      </c>
      <c r="H479" s="5">
        <v>45023</v>
      </c>
      <c r="I479" s="5">
        <v>45024</v>
      </c>
      <c r="J479" t="s">
        <v>21</v>
      </c>
      <c r="K479" t="s">
        <v>22</v>
      </c>
      <c r="L479">
        <v>523.78</v>
      </c>
      <c r="M479" t="s">
        <v>39</v>
      </c>
    </row>
    <row r="480" spans="1:13" x14ac:dyDescent="0.35">
      <c r="A480" t="s">
        <v>511</v>
      </c>
      <c r="B480" t="s">
        <v>25</v>
      </c>
      <c r="C480" t="s">
        <v>33</v>
      </c>
      <c r="D480">
        <v>2408.4499999999998</v>
      </c>
      <c r="E480">
        <v>0.31</v>
      </c>
      <c r="F480">
        <v>746.6194999999999</v>
      </c>
      <c r="G480">
        <v>2</v>
      </c>
      <c r="H480" s="5">
        <v>45584</v>
      </c>
      <c r="I480" s="5">
        <v>45586</v>
      </c>
      <c r="J480" t="s">
        <v>15</v>
      </c>
      <c r="K480" t="s">
        <v>27</v>
      </c>
      <c r="L480">
        <v>485.96</v>
      </c>
      <c r="M480" t="s">
        <v>23</v>
      </c>
    </row>
    <row r="481" spans="1:13" x14ac:dyDescent="0.35">
      <c r="A481" t="s">
        <v>512</v>
      </c>
      <c r="B481" t="s">
        <v>19</v>
      </c>
      <c r="C481" t="s">
        <v>26</v>
      </c>
      <c r="D481">
        <v>1603.78</v>
      </c>
      <c r="E481">
        <v>0.15</v>
      </c>
      <c r="F481">
        <v>240.56699999999998</v>
      </c>
      <c r="G481">
        <v>9</v>
      </c>
      <c r="H481" s="5">
        <v>45024</v>
      </c>
      <c r="I481" s="5">
        <v>45028</v>
      </c>
      <c r="J481" t="s">
        <v>21</v>
      </c>
      <c r="K481" t="s">
        <v>27</v>
      </c>
      <c r="L481">
        <v>149.71</v>
      </c>
      <c r="M481" t="s">
        <v>48</v>
      </c>
    </row>
    <row r="482" spans="1:13" x14ac:dyDescent="0.35">
      <c r="A482" t="s">
        <v>513</v>
      </c>
      <c r="B482" t="s">
        <v>19</v>
      </c>
      <c r="C482" t="s">
        <v>36</v>
      </c>
      <c r="D482">
        <v>4382.1099999999997</v>
      </c>
      <c r="E482">
        <v>0.49</v>
      </c>
      <c r="F482">
        <v>2147.2338999999997</v>
      </c>
      <c r="G482">
        <v>1</v>
      </c>
      <c r="H482" s="5">
        <v>45137</v>
      </c>
      <c r="I482" s="5">
        <v>45139</v>
      </c>
      <c r="J482" t="s">
        <v>15</v>
      </c>
      <c r="K482" t="s">
        <v>27</v>
      </c>
      <c r="L482">
        <v>226.6</v>
      </c>
      <c r="M482" t="s">
        <v>17</v>
      </c>
    </row>
    <row r="483" spans="1:13" x14ac:dyDescent="0.35">
      <c r="A483" t="s">
        <v>514</v>
      </c>
      <c r="B483" t="s">
        <v>41</v>
      </c>
      <c r="C483" t="s">
        <v>26</v>
      </c>
      <c r="D483">
        <v>3771.68</v>
      </c>
      <c r="E483">
        <v>0.16</v>
      </c>
      <c r="F483">
        <v>603.46879999999999</v>
      </c>
      <c r="G483">
        <v>3</v>
      </c>
      <c r="H483" s="5">
        <v>45480</v>
      </c>
      <c r="I483" s="5">
        <v>45485</v>
      </c>
      <c r="J483" t="s">
        <v>21</v>
      </c>
      <c r="K483" t="s">
        <v>16</v>
      </c>
      <c r="L483">
        <v>778.64</v>
      </c>
      <c r="M483" t="s">
        <v>48</v>
      </c>
    </row>
    <row r="484" spans="1:13" x14ac:dyDescent="0.35">
      <c r="A484" t="s">
        <v>515</v>
      </c>
      <c r="B484" t="s">
        <v>25</v>
      </c>
      <c r="C484" t="s">
        <v>33</v>
      </c>
      <c r="D484">
        <v>4304.7700000000004</v>
      </c>
      <c r="E484">
        <v>0.3</v>
      </c>
      <c r="F484">
        <v>1291.431</v>
      </c>
      <c r="G484">
        <v>2</v>
      </c>
      <c r="H484" s="5">
        <v>45491</v>
      </c>
      <c r="I484" s="5">
        <v>45492</v>
      </c>
      <c r="J484" t="s">
        <v>31</v>
      </c>
      <c r="K484" t="s">
        <v>27</v>
      </c>
      <c r="L484">
        <v>336.04</v>
      </c>
      <c r="M484" t="s">
        <v>17</v>
      </c>
    </row>
    <row r="485" spans="1:13" x14ac:dyDescent="0.35">
      <c r="A485" t="s">
        <v>516</v>
      </c>
      <c r="B485" t="s">
        <v>41</v>
      </c>
      <c r="C485" t="s">
        <v>14</v>
      </c>
      <c r="D485">
        <v>892.86</v>
      </c>
      <c r="E485">
        <v>0.11</v>
      </c>
      <c r="F485">
        <v>98.214600000000004</v>
      </c>
      <c r="G485">
        <v>1</v>
      </c>
      <c r="H485" s="5">
        <v>44959</v>
      </c>
      <c r="I485" s="5">
        <v>44962</v>
      </c>
      <c r="J485" t="s">
        <v>15</v>
      </c>
      <c r="K485" t="s">
        <v>22</v>
      </c>
      <c r="L485">
        <v>74.44</v>
      </c>
      <c r="M485" t="s">
        <v>39</v>
      </c>
    </row>
    <row r="486" spans="1:13" x14ac:dyDescent="0.35">
      <c r="A486" t="s">
        <v>517</v>
      </c>
      <c r="B486" t="s">
        <v>25</v>
      </c>
      <c r="C486" t="s">
        <v>26</v>
      </c>
      <c r="D486">
        <v>3492.82</v>
      </c>
      <c r="E486">
        <v>0.26</v>
      </c>
      <c r="F486">
        <v>908.1332000000001</v>
      </c>
      <c r="G486">
        <v>9</v>
      </c>
      <c r="H486" s="5">
        <v>45203</v>
      </c>
      <c r="I486" s="5">
        <v>45205</v>
      </c>
      <c r="J486" t="s">
        <v>15</v>
      </c>
      <c r="K486" t="s">
        <v>22</v>
      </c>
      <c r="L486">
        <v>317.56</v>
      </c>
      <c r="M486" t="s">
        <v>23</v>
      </c>
    </row>
    <row r="487" spans="1:13" x14ac:dyDescent="0.35">
      <c r="A487" t="s">
        <v>518</v>
      </c>
      <c r="B487" t="s">
        <v>41</v>
      </c>
      <c r="C487" t="s">
        <v>36</v>
      </c>
      <c r="D487">
        <v>4878</v>
      </c>
      <c r="E487">
        <v>0.28999999999999998</v>
      </c>
      <c r="F487">
        <v>1414.62</v>
      </c>
      <c r="G487">
        <v>5</v>
      </c>
      <c r="H487" s="5">
        <v>45370</v>
      </c>
      <c r="I487" s="5">
        <v>45373</v>
      </c>
      <c r="J487" t="s">
        <v>15</v>
      </c>
      <c r="K487" t="s">
        <v>27</v>
      </c>
      <c r="L487">
        <v>731.64</v>
      </c>
      <c r="M487" t="s">
        <v>34</v>
      </c>
    </row>
    <row r="488" spans="1:13" x14ac:dyDescent="0.35">
      <c r="A488" t="s">
        <v>519</v>
      </c>
      <c r="B488" t="s">
        <v>13</v>
      </c>
      <c r="C488" t="s">
        <v>33</v>
      </c>
      <c r="D488">
        <v>3098.38</v>
      </c>
      <c r="E488">
        <v>0.09</v>
      </c>
      <c r="F488">
        <v>278.85419999999999</v>
      </c>
      <c r="G488">
        <v>6</v>
      </c>
      <c r="H488" s="5">
        <v>45580</v>
      </c>
      <c r="I488" s="5">
        <v>45584</v>
      </c>
      <c r="J488" t="s">
        <v>15</v>
      </c>
      <c r="K488" t="s">
        <v>22</v>
      </c>
      <c r="L488">
        <v>344.48</v>
      </c>
      <c r="M488" t="s">
        <v>34</v>
      </c>
    </row>
    <row r="489" spans="1:13" x14ac:dyDescent="0.35">
      <c r="A489" t="s">
        <v>520</v>
      </c>
      <c r="B489" t="s">
        <v>19</v>
      </c>
      <c r="C489" t="s">
        <v>26</v>
      </c>
      <c r="D489">
        <v>939.69</v>
      </c>
      <c r="E489">
        <v>0.06</v>
      </c>
      <c r="F489">
        <v>56.381399999999999</v>
      </c>
      <c r="G489">
        <v>8</v>
      </c>
      <c r="H489" s="5">
        <v>45353</v>
      </c>
      <c r="I489" s="5">
        <v>45360</v>
      </c>
      <c r="J489" t="s">
        <v>31</v>
      </c>
      <c r="K489" t="s">
        <v>22</v>
      </c>
      <c r="L489">
        <v>270.99</v>
      </c>
      <c r="M489" t="s">
        <v>39</v>
      </c>
    </row>
    <row r="490" spans="1:13" x14ac:dyDescent="0.35">
      <c r="A490" t="s">
        <v>521</v>
      </c>
      <c r="B490" t="s">
        <v>25</v>
      </c>
      <c r="C490" t="s">
        <v>26</v>
      </c>
      <c r="D490">
        <v>4979.32</v>
      </c>
      <c r="E490">
        <v>0.49</v>
      </c>
      <c r="F490">
        <v>2439.8667999999998</v>
      </c>
      <c r="G490">
        <v>7</v>
      </c>
      <c r="H490" s="5">
        <v>45056</v>
      </c>
      <c r="I490" s="5">
        <v>45059</v>
      </c>
      <c r="J490" t="s">
        <v>15</v>
      </c>
      <c r="K490" t="s">
        <v>22</v>
      </c>
      <c r="L490">
        <v>1091.53</v>
      </c>
      <c r="M490" t="s">
        <v>28</v>
      </c>
    </row>
    <row r="491" spans="1:13" x14ac:dyDescent="0.35">
      <c r="A491" t="s">
        <v>522</v>
      </c>
      <c r="B491" t="s">
        <v>25</v>
      </c>
      <c r="C491" t="s">
        <v>26</v>
      </c>
      <c r="D491">
        <v>2688.79</v>
      </c>
      <c r="E491">
        <v>0.45</v>
      </c>
      <c r="F491">
        <v>1209.9555</v>
      </c>
      <c r="G491">
        <v>7</v>
      </c>
      <c r="H491" s="5">
        <v>45222</v>
      </c>
      <c r="I491" s="5">
        <v>45229</v>
      </c>
      <c r="J491" t="s">
        <v>15</v>
      </c>
      <c r="K491" t="s">
        <v>27</v>
      </c>
      <c r="L491">
        <v>264.99</v>
      </c>
      <c r="M491" t="s">
        <v>39</v>
      </c>
    </row>
    <row r="492" spans="1:13" x14ac:dyDescent="0.35">
      <c r="A492" t="s">
        <v>523</v>
      </c>
      <c r="B492" t="s">
        <v>19</v>
      </c>
      <c r="C492" t="s">
        <v>26</v>
      </c>
      <c r="D492">
        <v>4216.29</v>
      </c>
      <c r="E492">
        <v>0.33</v>
      </c>
      <c r="F492">
        <v>1391.3757000000001</v>
      </c>
      <c r="G492">
        <v>9</v>
      </c>
      <c r="H492" s="5">
        <v>45488</v>
      </c>
      <c r="I492" s="5">
        <v>45492</v>
      </c>
      <c r="J492" t="s">
        <v>31</v>
      </c>
      <c r="K492" t="s">
        <v>27</v>
      </c>
      <c r="L492">
        <v>1058.17</v>
      </c>
      <c r="M492" t="s">
        <v>17</v>
      </c>
    </row>
    <row r="493" spans="1:13" x14ac:dyDescent="0.35">
      <c r="A493" t="s">
        <v>524</v>
      </c>
      <c r="B493" t="s">
        <v>25</v>
      </c>
      <c r="C493" t="s">
        <v>14</v>
      </c>
      <c r="D493">
        <v>831.87</v>
      </c>
      <c r="E493">
        <v>0.43</v>
      </c>
      <c r="F493">
        <v>357.70409999999998</v>
      </c>
      <c r="G493">
        <v>3</v>
      </c>
      <c r="H493" s="5">
        <v>45405</v>
      </c>
      <c r="I493" s="5">
        <v>45408</v>
      </c>
      <c r="J493" t="s">
        <v>21</v>
      </c>
      <c r="K493" t="s">
        <v>27</v>
      </c>
      <c r="L493">
        <v>99.89</v>
      </c>
      <c r="M493" t="s">
        <v>48</v>
      </c>
    </row>
    <row r="494" spans="1:13" x14ac:dyDescent="0.35">
      <c r="A494" t="s">
        <v>525</v>
      </c>
      <c r="B494" t="s">
        <v>25</v>
      </c>
      <c r="C494" t="s">
        <v>36</v>
      </c>
      <c r="D494">
        <v>3363.87</v>
      </c>
      <c r="E494">
        <v>0.05</v>
      </c>
      <c r="F494">
        <v>168.1935</v>
      </c>
      <c r="G494">
        <v>8</v>
      </c>
      <c r="H494" s="5">
        <v>45501</v>
      </c>
      <c r="I494" s="5">
        <v>45506</v>
      </c>
      <c r="J494" t="s">
        <v>31</v>
      </c>
      <c r="K494" t="s">
        <v>27</v>
      </c>
      <c r="L494">
        <v>840.81</v>
      </c>
      <c r="M494" t="s">
        <v>23</v>
      </c>
    </row>
    <row r="495" spans="1:13" x14ac:dyDescent="0.35">
      <c r="A495" t="s">
        <v>526</v>
      </c>
      <c r="B495" t="s">
        <v>41</v>
      </c>
      <c r="C495" t="s">
        <v>36</v>
      </c>
      <c r="D495">
        <v>4571.83</v>
      </c>
      <c r="E495">
        <v>0.36</v>
      </c>
      <c r="F495">
        <v>1645.8588</v>
      </c>
      <c r="G495">
        <v>6</v>
      </c>
      <c r="H495" s="5">
        <v>45036</v>
      </c>
      <c r="I495" s="5">
        <v>45039</v>
      </c>
      <c r="J495" t="s">
        <v>21</v>
      </c>
      <c r="K495" t="s">
        <v>22</v>
      </c>
      <c r="L495">
        <v>764.68</v>
      </c>
      <c r="M495" t="s">
        <v>39</v>
      </c>
    </row>
    <row r="496" spans="1:13" x14ac:dyDescent="0.35">
      <c r="A496" t="s">
        <v>527</v>
      </c>
      <c r="B496" t="s">
        <v>25</v>
      </c>
      <c r="C496" t="s">
        <v>33</v>
      </c>
      <c r="D496">
        <v>2706.89</v>
      </c>
      <c r="E496">
        <v>0.14000000000000001</v>
      </c>
      <c r="F496">
        <v>378.96460000000002</v>
      </c>
      <c r="G496">
        <v>8</v>
      </c>
      <c r="H496" s="5">
        <v>45246</v>
      </c>
      <c r="I496" s="5">
        <v>45252</v>
      </c>
      <c r="J496" t="s">
        <v>15</v>
      </c>
      <c r="K496" t="s">
        <v>27</v>
      </c>
      <c r="L496">
        <v>460.15</v>
      </c>
      <c r="M496" t="s">
        <v>48</v>
      </c>
    </row>
    <row r="497" spans="1:13" x14ac:dyDescent="0.35">
      <c r="A497" t="s">
        <v>528</v>
      </c>
      <c r="B497" t="s">
        <v>13</v>
      </c>
      <c r="C497" t="s">
        <v>20</v>
      </c>
      <c r="D497">
        <v>1514.43</v>
      </c>
      <c r="E497">
        <v>0.27</v>
      </c>
      <c r="F497">
        <v>408.89610000000005</v>
      </c>
      <c r="G497">
        <v>4</v>
      </c>
      <c r="H497" s="5">
        <v>45104</v>
      </c>
      <c r="I497" s="5">
        <v>45106</v>
      </c>
      <c r="J497" t="s">
        <v>15</v>
      </c>
      <c r="K497" t="s">
        <v>16</v>
      </c>
      <c r="L497">
        <v>220.52</v>
      </c>
      <c r="M497" t="s">
        <v>17</v>
      </c>
    </row>
    <row r="498" spans="1:13" x14ac:dyDescent="0.35">
      <c r="A498" t="s">
        <v>529</v>
      </c>
      <c r="B498" t="s">
        <v>13</v>
      </c>
      <c r="C498" t="s">
        <v>14</v>
      </c>
      <c r="D498">
        <v>724.37</v>
      </c>
      <c r="E498">
        <v>0.38</v>
      </c>
      <c r="F498">
        <v>275.26060000000001</v>
      </c>
      <c r="G498">
        <v>1</v>
      </c>
      <c r="H498" s="5">
        <v>45320</v>
      </c>
      <c r="I498" s="5">
        <v>45327</v>
      </c>
      <c r="J498" t="s">
        <v>21</v>
      </c>
      <c r="K498" t="s">
        <v>16</v>
      </c>
      <c r="L498">
        <v>80.92</v>
      </c>
      <c r="M498" t="s">
        <v>28</v>
      </c>
    </row>
    <row r="499" spans="1:13" x14ac:dyDescent="0.35">
      <c r="A499" t="s">
        <v>530</v>
      </c>
      <c r="B499" t="s">
        <v>19</v>
      </c>
      <c r="C499" t="s">
        <v>33</v>
      </c>
      <c r="D499">
        <v>1550.13</v>
      </c>
      <c r="E499">
        <v>0.02</v>
      </c>
      <c r="F499">
        <v>31.002600000000005</v>
      </c>
      <c r="G499">
        <v>3</v>
      </c>
      <c r="H499" s="5">
        <v>45170</v>
      </c>
      <c r="I499" s="5">
        <v>45172</v>
      </c>
      <c r="J499" t="s">
        <v>15</v>
      </c>
      <c r="K499" t="s">
        <v>16</v>
      </c>
      <c r="L499">
        <v>343.75</v>
      </c>
      <c r="M499" t="s">
        <v>17</v>
      </c>
    </row>
    <row r="500" spans="1:13" x14ac:dyDescent="0.35">
      <c r="A500" t="s">
        <v>531</v>
      </c>
      <c r="B500" t="s">
        <v>25</v>
      </c>
      <c r="C500" t="s">
        <v>33</v>
      </c>
      <c r="D500">
        <v>1838.93</v>
      </c>
      <c r="E500">
        <v>0.35</v>
      </c>
      <c r="F500">
        <v>643.62549999999999</v>
      </c>
      <c r="G500">
        <v>3</v>
      </c>
      <c r="H500" s="5">
        <v>45523</v>
      </c>
      <c r="I500" s="5">
        <v>45525</v>
      </c>
      <c r="J500" t="s">
        <v>31</v>
      </c>
      <c r="K500" t="s">
        <v>27</v>
      </c>
      <c r="L500">
        <v>323.37</v>
      </c>
      <c r="M500" t="s">
        <v>23</v>
      </c>
    </row>
    <row r="501" spans="1:13" x14ac:dyDescent="0.35">
      <c r="A501" t="s">
        <v>532</v>
      </c>
      <c r="B501" t="s">
        <v>19</v>
      </c>
      <c r="C501" t="s">
        <v>26</v>
      </c>
      <c r="D501">
        <v>3578.78</v>
      </c>
      <c r="E501">
        <v>0.22</v>
      </c>
      <c r="F501">
        <v>787.33160000000009</v>
      </c>
      <c r="G501">
        <v>1</v>
      </c>
      <c r="H501" s="5">
        <v>45040</v>
      </c>
      <c r="I501" s="5">
        <v>45044</v>
      </c>
      <c r="J501" t="s">
        <v>31</v>
      </c>
      <c r="K501" t="s">
        <v>16</v>
      </c>
      <c r="L501">
        <v>186.88</v>
      </c>
      <c r="M501" t="s">
        <v>48</v>
      </c>
    </row>
    <row r="502" spans="1:13" x14ac:dyDescent="0.35">
      <c r="A502" t="s">
        <v>533</v>
      </c>
      <c r="B502" t="s">
        <v>13</v>
      </c>
      <c r="C502" t="s">
        <v>20</v>
      </c>
      <c r="D502">
        <v>975.24</v>
      </c>
      <c r="E502">
        <v>0.22</v>
      </c>
      <c r="F502">
        <v>214.55279999999999</v>
      </c>
      <c r="G502">
        <v>5</v>
      </c>
      <c r="H502" s="5">
        <v>45042</v>
      </c>
      <c r="I502" s="5">
        <v>45046</v>
      </c>
      <c r="J502" t="s">
        <v>31</v>
      </c>
      <c r="K502" t="s">
        <v>27</v>
      </c>
      <c r="L502">
        <v>127.17</v>
      </c>
      <c r="M502" t="s">
        <v>48</v>
      </c>
    </row>
    <row r="503" spans="1:13" x14ac:dyDescent="0.35">
      <c r="A503" t="s">
        <v>534</v>
      </c>
      <c r="B503" t="s">
        <v>25</v>
      </c>
      <c r="C503" t="s">
        <v>20</v>
      </c>
      <c r="D503">
        <v>619.91</v>
      </c>
      <c r="E503">
        <v>0.45</v>
      </c>
      <c r="F503">
        <v>278.95949999999999</v>
      </c>
      <c r="G503">
        <v>6</v>
      </c>
      <c r="H503" s="5">
        <v>45589</v>
      </c>
      <c r="I503" s="5">
        <v>45594</v>
      </c>
      <c r="J503" t="s">
        <v>21</v>
      </c>
      <c r="K503" t="s">
        <v>22</v>
      </c>
      <c r="L503">
        <v>149.75</v>
      </c>
      <c r="M503" t="s">
        <v>39</v>
      </c>
    </row>
    <row r="504" spans="1:13" x14ac:dyDescent="0.35">
      <c r="A504" t="s">
        <v>535</v>
      </c>
      <c r="B504" t="s">
        <v>25</v>
      </c>
      <c r="C504" t="s">
        <v>14</v>
      </c>
      <c r="D504">
        <v>1996</v>
      </c>
      <c r="E504">
        <v>0.43</v>
      </c>
      <c r="F504">
        <v>858.28</v>
      </c>
      <c r="G504">
        <v>9</v>
      </c>
      <c r="H504" s="5">
        <v>45475</v>
      </c>
      <c r="I504" s="5">
        <v>45479</v>
      </c>
      <c r="J504" t="s">
        <v>21</v>
      </c>
      <c r="K504" t="s">
        <v>27</v>
      </c>
      <c r="L504">
        <v>247.23</v>
      </c>
      <c r="M504" t="s">
        <v>48</v>
      </c>
    </row>
    <row r="505" spans="1:13" x14ac:dyDescent="0.35">
      <c r="A505" t="s">
        <v>536</v>
      </c>
      <c r="B505" t="s">
        <v>19</v>
      </c>
      <c r="C505" t="s">
        <v>20</v>
      </c>
      <c r="D505">
        <v>2347.4</v>
      </c>
      <c r="E505">
        <v>0.03</v>
      </c>
      <c r="F505">
        <v>70.421999999999997</v>
      </c>
      <c r="G505">
        <v>8</v>
      </c>
      <c r="H505" s="5">
        <v>45510</v>
      </c>
      <c r="I505" s="5">
        <v>45515</v>
      </c>
      <c r="J505" t="s">
        <v>21</v>
      </c>
      <c r="K505" t="s">
        <v>27</v>
      </c>
      <c r="L505">
        <v>519.48</v>
      </c>
      <c r="M505" t="s">
        <v>28</v>
      </c>
    </row>
    <row r="506" spans="1:13" x14ac:dyDescent="0.35">
      <c r="A506" t="s">
        <v>537</v>
      </c>
      <c r="B506" t="s">
        <v>13</v>
      </c>
      <c r="C506" t="s">
        <v>33</v>
      </c>
      <c r="D506">
        <v>3179.09</v>
      </c>
      <c r="E506">
        <v>0.31</v>
      </c>
      <c r="F506">
        <v>985.51790000000005</v>
      </c>
      <c r="G506">
        <v>4</v>
      </c>
      <c r="H506" s="5">
        <v>45064</v>
      </c>
      <c r="I506" s="5">
        <v>45067</v>
      </c>
      <c r="J506" t="s">
        <v>15</v>
      </c>
      <c r="K506" t="s">
        <v>22</v>
      </c>
      <c r="L506">
        <v>320.25</v>
      </c>
      <c r="M506" t="s">
        <v>17</v>
      </c>
    </row>
    <row r="507" spans="1:13" x14ac:dyDescent="0.35">
      <c r="A507" t="s">
        <v>538</v>
      </c>
      <c r="B507" t="s">
        <v>25</v>
      </c>
      <c r="C507" t="s">
        <v>20</v>
      </c>
      <c r="D507">
        <v>3566.9</v>
      </c>
      <c r="E507">
        <v>0.22</v>
      </c>
      <c r="F507">
        <v>784.71800000000007</v>
      </c>
      <c r="G507">
        <v>6</v>
      </c>
      <c r="H507" s="5">
        <v>45335</v>
      </c>
      <c r="I507" s="5">
        <v>45336</v>
      </c>
      <c r="J507" t="s">
        <v>21</v>
      </c>
      <c r="K507" t="s">
        <v>22</v>
      </c>
      <c r="L507">
        <v>853.11</v>
      </c>
      <c r="M507" t="s">
        <v>48</v>
      </c>
    </row>
    <row r="508" spans="1:13" x14ac:dyDescent="0.35">
      <c r="A508" t="s">
        <v>539</v>
      </c>
      <c r="B508" t="s">
        <v>19</v>
      </c>
      <c r="C508" t="s">
        <v>20</v>
      </c>
      <c r="D508">
        <v>4457.46</v>
      </c>
      <c r="E508">
        <v>0.06</v>
      </c>
      <c r="F508">
        <v>267.44759999999997</v>
      </c>
      <c r="G508">
        <v>3</v>
      </c>
      <c r="H508" s="5">
        <v>45215</v>
      </c>
      <c r="I508" s="5">
        <v>45222</v>
      </c>
      <c r="J508" t="s">
        <v>31</v>
      </c>
      <c r="K508" t="s">
        <v>27</v>
      </c>
      <c r="L508">
        <v>699.51</v>
      </c>
      <c r="M508" t="s">
        <v>39</v>
      </c>
    </row>
    <row r="509" spans="1:13" x14ac:dyDescent="0.35">
      <c r="A509" t="s">
        <v>540</v>
      </c>
      <c r="B509" t="s">
        <v>13</v>
      </c>
      <c r="C509" t="s">
        <v>36</v>
      </c>
      <c r="D509">
        <v>1515.87</v>
      </c>
      <c r="E509">
        <v>0.43</v>
      </c>
      <c r="F509">
        <v>651.82409999999993</v>
      </c>
      <c r="G509">
        <v>1</v>
      </c>
      <c r="H509" s="5">
        <v>45455</v>
      </c>
      <c r="I509" s="5">
        <v>45457</v>
      </c>
      <c r="J509" t="s">
        <v>21</v>
      </c>
      <c r="K509" t="s">
        <v>27</v>
      </c>
      <c r="L509">
        <v>78.81</v>
      </c>
      <c r="M509" t="s">
        <v>23</v>
      </c>
    </row>
    <row r="510" spans="1:13" x14ac:dyDescent="0.35">
      <c r="A510" t="s">
        <v>541</v>
      </c>
      <c r="B510" t="s">
        <v>19</v>
      </c>
      <c r="C510" t="s">
        <v>33</v>
      </c>
      <c r="D510">
        <v>2690.18</v>
      </c>
      <c r="E510">
        <v>0.04</v>
      </c>
      <c r="F510">
        <v>107.60719999999999</v>
      </c>
      <c r="G510">
        <v>9</v>
      </c>
      <c r="H510" s="5">
        <v>45206</v>
      </c>
      <c r="I510" s="5">
        <v>45208</v>
      </c>
      <c r="J510" t="s">
        <v>31</v>
      </c>
      <c r="K510" t="s">
        <v>16</v>
      </c>
      <c r="L510">
        <v>571.41999999999996</v>
      </c>
      <c r="M510" t="s">
        <v>28</v>
      </c>
    </row>
    <row r="511" spans="1:13" x14ac:dyDescent="0.35">
      <c r="A511" t="s">
        <v>542</v>
      </c>
      <c r="B511" t="s">
        <v>41</v>
      </c>
      <c r="C511" t="s">
        <v>20</v>
      </c>
      <c r="D511">
        <v>1893.6</v>
      </c>
      <c r="E511">
        <v>0.02</v>
      </c>
      <c r="F511">
        <v>37.872</v>
      </c>
      <c r="G511">
        <v>8</v>
      </c>
      <c r="H511" s="5">
        <v>45103</v>
      </c>
      <c r="I511" s="5">
        <v>45108</v>
      </c>
      <c r="J511" t="s">
        <v>15</v>
      </c>
      <c r="K511" t="s">
        <v>16</v>
      </c>
      <c r="L511">
        <v>367.49</v>
      </c>
      <c r="M511" t="s">
        <v>34</v>
      </c>
    </row>
    <row r="512" spans="1:13" x14ac:dyDescent="0.35">
      <c r="A512" t="s">
        <v>543</v>
      </c>
      <c r="B512" t="s">
        <v>25</v>
      </c>
      <c r="C512" t="s">
        <v>20</v>
      </c>
      <c r="D512">
        <v>106.97</v>
      </c>
      <c r="E512">
        <v>0.1</v>
      </c>
      <c r="F512">
        <v>10.697000000000001</v>
      </c>
      <c r="G512">
        <v>6</v>
      </c>
      <c r="H512" s="5">
        <v>45168</v>
      </c>
      <c r="I512" s="5">
        <v>45172</v>
      </c>
      <c r="J512" t="s">
        <v>21</v>
      </c>
      <c r="K512" t="s">
        <v>22</v>
      </c>
      <c r="L512">
        <v>20.59</v>
      </c>
      <c r="M512" t="s">
        <v>17</v>
      </c>
    </row>
    <row r="513" spans="1:13" x14ac:dyDescent="0.35">
      <c r="A513" t="s">
        <v>544</v>
      </c>
      <c r="B513" t="s">
        <v>41</v>
      </c>
      <c r="C513" t="s">
        <v>26</v>
      </c>
      <c r="D513">
        <v>2939.22</v>
      </c>
      <c r="E513">
        <v>0.15</v>
      </c>
      <c r="F513">
        <v>440.88299999999998</v>
      </c>
      <c r="G513">
        <v>3</v>
      </c>
      <c r="H513" s="5">
        <v>45468</v>
      </c>
      <c r="I513" s="5">
        <v>45474</v>
      </c>
      <c r="J513" t="s">
        <v>31</v>
      </c>
      <c r="K513" t="s">
        <v>27</v>
      </c>
      <c r="L513">
        <v>846.42</v>
      </c>
      <c r="M513" t="s">
        <v>28</v>
      </c>
    </row>
    <row r="514" spans="1:13" x14ac:dyDescent="0.35">
      <c r="A514" t="s">
        <v>545</v>
      </c>
      <c r="B514" t="s">
        <v>13</v>
      </c>
      <c r="C514" t="s">
        <v>20</v>
      </c>
      <c r="D514">
        <v>4097.3999999999996</v>
      </c>
      <c r="E514">
        <v>0.03</v>
      </c>
      <c r="F514">
        <v>122.92199999999998</v>
      </c>
      <c r="G514">
        <v>5</v>
      </c>
      <c r="H514" s="5">
        <v>45503</v>
      </c>
      <c r="I514" s="5">
        <v>45510</v>
      </c>
      <c r="J514" t="s">
        <v>31</v>
      </c>
      <c r="K514" t="s">
        <v>16</v>
      </c>
      <c r="L514">
        <v>587.87</v>
      </c>
      <c r="M514" t="s">
        <v>17</v>
      </c>
    </row>
    <row r="515" spans="1:13" x14ac:dyDescent="0.35">
      <c r="A515" t="s">
        <v>546</v>
      </c>
      <c r="B515" t="s">
        <v>41</v>
      </c>
      <c r="C515" t="s">
        <v>20</v>
      </c>
      <c r="D515">
        <v>278.55</v>
      </c>
      <c r="E515">
        <v>0.32</v>
      </c>
      <c r="F515">
        <v>89.13600000000001</v>
      </c>
      <c r="G515">
        <v>9</v>
      </c>
      <c r="H515" s="5">
        <v>45308</v>
      </c>
      <c r="I515" s="5">
        <v>45311</v>
      </c>
      <c r="J515" t="s">
        <v>21</v>
      </c>
      <c r="K515" t="s">
        <v>22</v>
      </c>
      <c r="L515">
        <v>76.64</v>
      </c>
      <c r="M515" t="s">
        <v>34</v>
      </c>
    </row>
    <row r="516" spans="1:13" x14ac:dyDescent="0.35">
      <c r="A516" t="s">
        <v>547</v>
      </c>
      <c r="B516" t="s">
        <v>41</v>
      </c>
      <c r="C516" t="s">
        <v>36</v>
      </c>
      <c r="D516">
        <v>117.11</v>
      </c>
      <c r="E516">
        <v>0.22</v>
      </c>
      <c r="F516">
        <v>25.764199999999999</v>
      </c>
      <c r="G516">
        <v>7</v>
      </c>
      <c r="H516" s="5">
        <v>45007</v>
      </c>
      <c r="I516" s="5">
        <v>45012</v>
      </c>
      <c r="J516" t="s">
        <v>15</v>
      </c>
      <c r="K516" t="s">
        <v>27</v>
      </c>
      <c r="L516">
        <v>5.92</v>
      </c>
      <c r="M516" t="s">
        <v>17</v>
      </c>
    </row>
    <row r="517" spans="1:13" x14ac:dyDescent="0.35">
      <c r="A517" t="s">
        <v>548</v>
      </c>
      <c r="B517" t="s">
        <v>13</v>
      </c>
      <c r="C517" t="s">
        <v>33</v>
      </c>
      <c r="D517">
        <v>3666.31</v>
      </c>
      <c r="E517">
        <v>0.21</v>
      </c>
      <c r="F517">
        <v>769.92509999999993</v>
      </c>
      <c r="G517">
        <v>2</v>
      </c>
      <c r="H517" s="5">
        <v>44939</v>
      </c>
      <c r="I517" s="5">
        <v>44941</v>
      </c>
      <c r="J517" t="s">
        <v>21</v>
      </c>
      <c r="K517" t="s">
        <v>16</v>
      </c>
      <c r="L517">
        <v>1065.7</v>
      </c>
      <c r="M517" t="s">
        <v>34</v>
      </c>
    </row>
    <row r="518" spans="1:13" x14ac:dyDescent="0.35">
      <c r="A518" t="s">
        <v>549</v>
      </c>
      <c r="B518" t="s">
        <v>19</v>
      </c>
      <c r="C518" t="s">
        <v>14</v>
      </c>
      <c r="D518">
        <v>3450.91</v>
      </c>
      <c r="E518">
        <v>7.0000000000000007E-2</v>
      </c>
      <c r="F518">
        <v>241.56370000000001</v>
      </c>
      <c r="G518">
        <v>6</v>
      </c>
      <c r="H518" s="5">
        <v>45623</v>
      </c>
      <c r="I518" s="5">
        <v>45629</v>
      </c>
      <c r="J518" t="s">
        <v>15</v>
      </c>
      <c r="K518" t="s">
        <v>27</v>
      </c>
      <c r="L518">
        <v>648.61</v>
      </c>
      <c r="M518" t="s">
        <v>34</v>
      </c>
    </row>
    <row r="519" spans="1:13" x14ac:dyDescent="0.35">
      <c r="A519" t="s">
        <v>550</v>
      </c>
      <c r="B519" t="s">
        <v>41</v>
      </c>
      <c r="C519" t="s">
        <v>33</v>
      </c>
      <c r="D519">
        <v>2088.6799999999998</v>
      </c>
      <c r="E519">
        <v>0.22</v>
      </c>
      <c r="F519">
        <v>459.50959999999998</v>
      </c>
      <c r="G519">
        <v>9</v>
      </c>
      <c r="H519" s="5">
        <v>45370</v>
      </c>
      <c r="I519" s="5">
        <v>45377</v>
      </c>
      <c r="J519" t="s">
        <v>31</v>
      </c>
      <c r="K519" t="s">
        <v>22</v>
      </c>
      <c r="L519">
        <v>370.54</v>
      </c>
      <c r="M519" t="s">
        <v>48</v>
      </c>
    </row>
    <row r="520" spans="1:13" x14ac:dyDescent="0.35">
      <c r="A520" t="s">
        <v>551</v>
      </c>
      <c r="B520" t="s">
        <v>19</v>
      </c>
      <c r="C520" t="s">
        <v>26</v>
      </c>
      <c r="D520">
        <v>3341.86</v>
      </c>
      <c r="E520">
        <v>0.2</v>
      </c>
      <c r="F520">
        <v>668.37200000000007</v>
      </c>
      <c r="G520">
        <v>1</v>
      </c>
      <c r="H520" s="5">
        <v>45064</v>
      </c>
      <c r="I520" s="5">
        <v>45071</v>
      </c>
      <c r="J520" t="s">
        <v>21</v>
      </c>
      <c r="K520" t="s">
        <v>22</v>
      </c>
      <c r="L520">
        <v>911.78</v>
      </c>
      <c r="M520" t="s">
        <v>28</v>
      </c>
    </row>
    <row r="521" spans="1:13" x14ac:dyDescent="0.35">
      <c r="A521" t="s">
        <v>552</v>
      </c>
      <c r="B521" t="s">
        <v>41</v>
      </c>
      <c r="C521" t="s">
        <v>33</v>
      </c>
      <c r="D521">
        <v>4771.59</v>
      </c>
      <c r="E521">
        <v>0.19</v>
      </c>
      <c r="F521">
        <v>906.60210000000006</v>
      </c>
      <c r="G521">
        <v>5</v>
      </c>
      <c r="H521" s="5">
        <v>45119</v>
      </c>
      <c r="I521" s="5">
        <v>45124</v>
      </c>
      <c r="J521" t="s">
        <v>21</v>
      </c>
      <c r="K521" t="s">
        <v>22</v>
      </c>
      <c r="L521">
        <v>997.46</v>
      </c>
      <c r="M521" t="s">
        <v>34</v>
      </c>
    </row>
    <row r="522" spans="1:13" x14ac:dyDescent="0.35">
      <c r="A522" t="s">
        <v>553</v>
      </c>
      <c r="B522" t="s">
        <v>19</v>
      </c>
      <c r="C522" t="s">
        <v>20</v>
      </c>
      <c r="D522">
        <v>1314.53</v>
      </c>
      <c r="E522">
        <v>0.11</v>
      </c>
      <c r="F522">
        <v>144.59829999999999</v>
      </c>
      <c r="G522">
        <v>9</v>
      </c>
      <c r="H522" s="5">
        <v>45266</v>
      </c>
      <c r="I522" s="5">
        <v>45267</v>
      </c>
      <c r="J522" t="s">
        <v>31</v>
      </c>
      <c r="K522" t="s">
        <v>16</v>
      </c>
      <c r="L522">
        <v>237.12</v>
      </c>
      <c r="M522" t="s">
        <v>48</v>
      </c>
    </row>
    <row r="523" spans="1:13" x14ac:dyDescent="0.35">
      <c r="A523" t="s">
        <v>554</v>
      </c>
      <c r="B523" t="s">
        <v>13</v>
      </c>
      <c r="C523" t="s">
        <v>26</v>
      </c>
      <c r="D523">
        <v>1305.04</v>
      </c>
      <c r="E523">
        <v>0.05</v>
      </c>
      <c r="F523">
        <v>65.251999999999995</v>
      </c>
      <c r="G523">
        <v>3</v>
      </c>
      <c r="H523" s="5">
        <v>45317</v>
      </c>
      <c r="I523" s="5">
        <v>45318</v>
      </c>
      <c r="J523" t="s">
        <v>15</v>
      </c>
      <c r="K523" t="s">
        <v>16</v>
      </c>
      <c r="L523">
        <v>190.64</v>
      </c>
      <c r="M523" t="s">
        <v>28</v>
      </c>
    </row>
    <row r="524" spans="1:13" x14ac:dyDescent="0.35">
      <c r="A524" t="s">
        <v>555</v>
      </c>
      <c r="B524" t="s">
        <v>41</v>
      </c>
      <c r="C524" t="s">
        <v>33</v>
      </c>
      <c r="D524">
        <v>1012.54</v>
      </c>
      <c r="E524">
        <v>0.13</v>
      </c>
      <c r="F524">
        <v>131.6302</v>
      </c>
      <c r="G524">
        <v>3</v>
      </c>
      <c r="H524" s="5">
        <v>45406</v>
      </c>
      <c r="I524" s="5">
        <v>45407</v>
      </c>
      <c r="J524" t="s">
        <v>21</v>
      </c>
      <c r="K524" t="s">
        <v>27</v>
      </c>
      <c r="L524">
        <v>217.49</v>
      </c>
      <c r="M524" t="s">
        <v>23</v>
      </c>
    </row>
    <row r="525" spans="1:13" x14ac:dyDescent="0.35">
      <c r="A525" t="s">
        <v>556</v>
      </c>
      <c r="B525" t="s">
        <v>13</v>
      </c>
      <c r="C525" t="s">
        <v>26</v>
      </c>
      <c r="D525">
        <v>3647.54</v>
      </c>
      <c r="E525">
        <v>0.33</v>
      </c>
      <c r="F525">
        <v>1203.6882000000001</v>
      </c>
      <c r="G525">
        <v>9</v>
      </c>
      <c r="H525" s="5">
        <v>45464</v>
      </c>
      <c r="I525" s="5">
        <v>45467</v>
      </c>
      <c r="J525" t="s">
        <v>21</v>
      </c>
      <c r="K525" t="s">
        <v>22</v>
      </c>
      <c r="L525">
        <v>230.83</v>
      </c>
      <c r="M525" t="s">
        <v>34</v>
      </c>
    </row>
    <row r="526" spans="1:13" x14ac:dyDescent="0.35">
      <c r="A526" t="s">
        <v>557</v>
      </c>
      <c r="B526" t="s">
        <v>41</v>
      </c>
      <c r="C526" t="s">
        <v>14</v>
      </c>
      <c r="D526">
        <v>1830.63</v>
      </c>
      <c r="E526">
        <v>0.04</v>
      </c>
      <c r="F526">
        <v>73.225200000000001</v>
      </c>
      <c r="G526">
        <v>3</v>
      </c>
      <c r="H526" s="5">
        <v>45163</v>
      </c>
      <c r="I526" s="5">
        <v>45164</v>
      </c>
      <c r="J526" t="s">
        <v>21</v>
      </c>
      <c r="K526" t="s">
        <v>22</v>
      </c>
      <c r="L526">
        <v>204.95</v>
      </c>
      <c r="M526" t="s">
        <v>48</v>
      </c>
    </row>
    <row r="527" spans="1:13" x14ac:dyDescent="0.35">
      <c r="A527" t="s">
        <v>558</v>
      </c>
      <c r="B527" t="s">
        <v>13</v>
      </c>
      <c r="C527" t="s">
        <v>33</v>
      </c>
      <c r="D527">
        <v>4944.6000000000004</v>
      </c>
      <c r="E527">
        <v>0.19</v>
      </c>
      <c r="F527">
        <v>939.47400000000005</v>
      </c>
      <c r="G527">
        <v>9</v>
      </c>
      <c r="H527" s="5">
        <v>45555</v>
      </c>
      <c r="I527" s="5">
        <v>45558</v>
      </c>
      <c r="J527" t="s">
        <v>15</v>
      </c>
      <c r="K527" t="s">
        <v>22</v>
      </c>
      <c r="L527">
        <v>371.89</v>
      </c>
      <c r="M527" t="s">
        <v>39</v>
      </c>
    </row>
    <row r="528" spans="1:13" x14ac:dyDescent="0.35">
      <c r="A528" t="s">
        <v>559</v>
      </c>
      <c r="B528" t="s">
        <v>13</v>
      </c>
      <c r="C528" t="s">
        <v>20</v>
      </c>
      <c r="D528">
        <v>3601.78</v>
      </c>
      <c r="E528">
        <v>0.26</v>
      </c>
      <c r="F528">
        <v>936.46280000000013</v>
      </c>
      <c r="G528">
        <v>3</v>
      </c>
      <c r="H528" s="5">
        <v>45381</v>
      </c>
      <c r="I528" s="5">
        <v>45387</v>
      </c>
      <c r="J528" t="s">
        <v>31</v>
      </c>
      <c r="K528" t="s">
        <v>27</v>
      </c>
      <c r="L528">
        <v>635.33000000000004</v>
      </c>
      <c r="M528" t="s">
        <v>39</v>
      </c>
    </row>
    <row r="529" spans="1:13" x14ac:dyDescent="0.35">
      <c r="A529" t="s">
        <v>560</v>
      </c>
      <c r="B529" t="s">
        <v>41</v>
      </c>
      <c r="C529" t="s">
        <v>26</v>
      </c>
      <c r="D529">
        <v>1900.15</v>
      </c>
      <c r="E529">
        <v>0.48</v>
      </c>
      <c r="F529">
        <v>912.072</v>
      </c>
      <c r="G529">
        <v>8</v>
      </c>
      <c r="H529" s="5">
        <v>45476</v>
      </c>
      <c r="I529" s="5">
        <v>45481</v>
      </c>
      <c r="J529" t="s">
        <v>31</v>
      </c>
      <c r="K529" t="s">
        <v>16</v>
      </c>
      <c r="L529">
        <v>140.81</v>
      </c>
      <c r="M529" t="s">
        <v>23</v>
      </c>
    </row>
    <row r="530" spans="1:13" x14ac:dyDescent="0.35">
      <c r="A530" t="s">
        <v>561</v>
      </c>
      <c r="B530" t="s">
        <v>41</v>
      </c>
      <c r="C530" t="s">
        <v>36</v>
      </c>
      <c r="D530">
        <v>831.01</v>
      </c>
      <c r="E530">
        <v>0.42</v>
      </c>
      <c r="F530">
        <v>349.02420000000001</v>
      </c>
      <c r="G530">
        <v>9</v>
      </c>
      <c r="H530" s="5">
        <v>45236</v>
      </c>
      <c r="I530" s="5">
        <v>45239</v>
      </c>
      <c r="J530" t="s">
        <v>31</v>
      </c>
      <c r="K530" t="s">
        <v>27</v>
      </c>
      <c r="L530">
        <v>210.11</v>
      </c>
      <c r="M530" t="s">
        <v>23</v>
      </c>
    </row>
    <row r="531" spans="1:13" x14ac:dyDescent="0.35">
      <c r="A531" t="s">
        <v>562</v>
      </c>
      <c r="B531" t="s">
        <v>41</v>
      </c>
      <c r="C531" t="s">
        <v>26</v>
      </c>
      <c r="D531">
        <v>3000.92</v>
      </c>
      <c r="E531">
        <v>0.46</v>
      </c>
      <c r="F531">
        <v>1380.4232000000002</v>
      </c>
      <c r="G531">
        <v>3</v>
      </c>
      <c r="H531" s="5">
        <v>45483</v>
      </c>
      <c r="I531" s="5">
        <v>45485</v>
      </c>
      <c r="J531" t="s">
        <v>15</v>
      </c>
      <c r="K531" t="s">
        <v>22</v>
      </c>
      <c r="L531">
        <v>368.6</v>
      </c>
      <c r="M531" t="s">
        <v>17</v>
      </c>
    </row>
    <row r="532" spans="1:13" x14ac:dyDescent="0.35">
      <c r="A532" t="s">
        <v>563</v>
      </c>
      <c r="B532" t="s">
        <v>25</v>
      </c>
      <c r="C532" t="s">
        <v>36</v>
      </c>
      <c r="D532">
        <v>1545.03</v>
      </c>
      <c r="E532">
        <v>0.41</v>
      </c>
      <c r="F532">
        <v>633.46229999999991</v>
      </c>
      <c r="G532">
        <v>1</v>
      </c>
      <c r="H532" s="5">
        <v>45414</v>
      </c>
      <c r="I532" s="5">
        <v>45418</v>
      </c>
      <c r="J532" t="s">
        <v>15</v>
      </c>
      <c r="K532" t="s">
        <v>22</v>
      </c>
      <c r="L532">
        <v>317.68</v>
      </c>
      <c r="M532" t="s">
        <v>39</v>
      </c>
    </row>
    <row r="533" spans="1:13" x14ac:dyDescent="0.35">
      <c r="A533" t="s">
        <v>564</v>
      </c>
      <c r="B533" t="s">
        <v>19</v>
      </c>
      <c r="C533" t="s">
        <v>20</v>
      </c>
      <c r="D533">
        <v>4536.99</v>
      </c>
      <c r="E533">
        <v>0.28999999999999998</v>
      </c>
      <c r="F533">
        <v>1315.7270999999998</v>
      </c>
      <c r="G533">
        <v>9</v>
      </c>
      <c r="H533" s="5">
        <v>45294</v>
      </c>
      <c r="I533" s="5">
        <v>45295</v>
      </c>
      <c r="J533" t="s">
        <v>31</v>
      </c>
      <c r="K533" t="s">
        <v>16</v>
      </c>
      <c r="L533">
        <v>605.45000000000005</v>
      </c>
      <c r="M533" t="s">
        <v>48</v>
      </c>
    </row>
    <row r="534" spans="1:13" x14ac:dyDescent="0.35">
      <c r="A534" t="s">
        <v>565</v>
      </c>
      <c r="B534" t="s">
        <v>25</v>
      </c>
      <c r="C534" t="s">
        <v>14</v>
      </c>
      <c r="D534">
        <v>2262.88</v>
      </c>
      <c r="E534">
        <v>0.43</v>
      </c>
      <c r="F534">
        <v>973.03840000000002</v>
      </c>
      <c r="G534">
        <v>7</v>
      </c>
      <c r="H534" s="5">
        <v>45624</v>
      </c>
      <c r="I534" s="5">
        <v>45628</v>
      </c>
      <c r="J534" t="s">
        <v>21</v>
      </c>
      <c r="K534" t="s">
        <v>16</v>
      </c>
      <c r="L534">
        <v>508.82</v>
      </c>
      <c r="M534" t="s">
        <v>39</v>
      </c>
    </row>
    <row r="535" spans="1:13" x14ac:dyDescent="0.35">
      <c r="A535" t="s">
        <v>566</v>
      </c>
      <c r="B535" t="s">
        <v>25</v>
      </c>
      <c r="C535" t="s">
        <v>36</v>
      </c>
      <c r="D535">
        <v>1533.98</v>
      </c>
      <c r="E535">
        <v>0.28000000000000003</v>
      </c>
      <c r="F535">
        <v>429.51440000000002</v>
      </c>
      <c r="G535">
        <v>6</v>
      </c>
      <c r="H535" s="5">
        <v>45095</v>
      </c>
      <c r="I535" s="5">
        <v>45100</v>
      </c>
      <c r="J535" t="s">
        <v>15</v>
      </c>
      <c r="K535" t="s">
        <v>27</v>
      </c>
      <c r="L535">
        <v>212.34</v>
      </c>
      <c r="M535" t="s">
        <v>28</v>
      </c>
    </row>
    <row r="536" spans="1:13" x14ac:dyDescent="0.35">
      <c r="A536" t="s">
        <v>567</v>
      </c>
      <c r="B536" t="s">
        <v>13</v>
      </c>
      <c r="C536" t="s">
        <v>14</v>
      </c>
      <c r="D536">
        <v>2983.9</v>
      </c>
      <c r="E536">
        <v>0.18</v>
      </c>
      <c r="F536">
        <v>537.10199999999998</v>
      </c>
      <c r="G536">
        <v>4</v>
      </c>
      <c r="H536" s="5">
        <v>45099</v>
      </c>
      <c r="I536" s="5">
        <v>45102</v>
      </c>
      <c r="J536" t="s">
        <v>31</v>
      </c>
      <c r="K536" t="s">
        <v>27</v>
      </c>
      <c r="L536">
        <v>432.16</v>
      </c>
      <c r="M536" t="s">
        <v>48</v>
      </c>
    </row>
    <row r="537" spans="1:13" x14ac:dyDescent="0.35">
      <c r="A537" t="s">
        <v>568</v>
      </c>
      <c r="B537" t="s">
        <v>41</v>
      </c>
      <c r="C537" t="s">
        <v>26</v>
      </c>
      <c r="D537">
        <v>771.18</v>
      </c>
      <c r="E537">
        <v>0.19</v>
      </c>
      <c r="F537">
        <v>146.52419999999998</v>
      </c>
      <c r="G537">
        <v>5</v>
      </c>
      <c r="H537" s="5">
        <v>45145</v>
      </c>
      <c r="I537" s="5">
        <v>45148</v>
      </c>
      <c r="J537" t="s">
        <v>31</v>
      </c>
      <c r="K537" t="s">
        <v>16</v>
      </c>
      <c r="L537">
        <v>131.11000000000001</v>
      </c>
      <c r="M537" t="s">
        <v>23</v>
      </c>
    </row>
    <row r="538" spans="1:13" x14ac:dyDescent="0.35">
      <c r="A538" t="s">
        <v>569</v>
      </c>
      <c r="B538" t="s">
        <v>19</v>
      </c>
      <c r="C538" t="s">
        <v>20</v>
      </c>
      <c r="D538">
        <v>2851.59</v>
      </c>
      <c r="E538">
        <v>0.28000000000000003</v>
      </c>
      <c r="F538">
        <v>798.44520000000011</v>
      </c>
      <c r="G538">
        <v>7</v>
      </c>
      <c r="H538" s="5">
        <v>45344</v>
      </c>
      <c r="I538" s="5">
        <v>45348</v>
      </c>
      <c r="J538" t="s">
        <v>21</v>
      </c>
      <c r="K538" t="s">
        <v>22</v>
      </c>
      <c r="L538">
        <v>373.26</v>
      </c>
      <c r="M538" t="s">
        <v>23</v>
      </c>
    </row>
    <row r="539" spans="1:13" x14ac:dyDescent="0.35">
      <c r="A539" t="s">
        <v>570</v>
      </c>
      <c r="B539" t="s">
        <v>13</v>
      </c>
      <c r="C539" t="s">
        <v>36</v>
      </c>
      <c r="D539">
        <v>374.95</v>
      </c>
      <c r="E539">
        <v>0.4</v>
      </c>
      <c r="F539">
        <v>149.97999999999999</v>
      </c>
      <c r="G539">
        <v>9</v>
      </c>
      <c r="H539" s="5">
        <v>45514</v>
      </c>
      <c r="I539" s="5">
        <v>45521</v>
      </c>
      <c r="J539" t="s">
        <v>21</v>
      </c>
      <c r="K539" t="s">
        <v>22</v>
      </c>
      <c r="L539">
        <v>34.729999999999997</v>
      </c>
      <c r="M539" t="s">
        <v>17</v>
      </c>
    </row>
    <row r="540" spans="1:13" x14ac:dyDescent="0.35">
      <c r="A540" t="s">
        <v>571</v>
      </c>
      <c r="B540" t="s">
        <v>25</v>
      </c>
      <c r="C540" t="s">
        <v>26</v>
      </c>
      <c r="D540">
        <v>3073.75</v>
      </c>
      <c r="E540">
        <v>7.0000000000000007E-2</v>
      </c>
      <c r="F540">
        <v>215.16250000000002</v>
      </c>
      <c r="G540">
        <v>6</v>
      </c>
      <c r="H540" s="5">
        <v>45642</v>
      </c>
      <c r="I540" s="5">
        <v>45647</v>
      </c>
      <c r="J540" t="s">
        <v>15</v>
      </c>
      <c r="K540" t="s">
        <v>16</v>
      </c>
      <c r="L540">
        <v>489.45</v>
      </c>
      <c r="M540" t="s">
        <v>48</v>
      </c>
    </row>
    <row r="541" spans="1:13" x14ac:dyDescent="0.35">
      <c r="A541" t="s">
        <v>572</v>
      </c>
      <c r="B541" t="s">
        <v>41</v>
      </c>
      <c r="C541" t="s">
        <v>33</v>
      </c>
      <c r="D541">
        <v>2697.8</v>
      </c>
      <c r="E541">
        <v>0.02</v>
      </c>
      <c r="F541">
        <v>53.956000000000003</v>
      </c>
      <c r="G541">
        <v>4</v>
      </c>
      <c r="H541" s="5">
        <v>45240</v>
      </c>
      <c r="I541" s="5">
        <v>45244</v>
      </c>
      <c r="J541" t="s">
        <v>15</v>
      </c>
      <c r="K541" t="s">
        <v>16</v>
      </c>
      <c r="L541">
        <v>582.42999999999995</v>
      </c>
      <c r="M541" t="s">
        <v>23</v>
      </c>
    </row>
    <row r="542" spans="1:13" x14ac:dyDescent="0.35">
      <c r="A542" t="s">
        <v>573</v>
      </c>
      <c r="B542" t="s">
        <v>13</v>
      </c>
      <c r="C542" t="s">
        <v>26</v>
      </c>
      <c r="D542">
        <v>2651.75</v>
      </c>
      <c r="E542">
        <v>0.39</v>
      </c>
      <c r="F542">
        <v>1034.1825000000001</v>
      </c>
      <c r="G542">
        <v>4</v>
      </c>
      <c r="H542" s="5">
        <v>45517</v>
      </c>
      <c r="I542" s="5">
        <v>45519</v>
      </c>
      <c r="J542" t="s">
        <v>31</v>
      </c>
      <c r="K542" t="s">
        <v>22</v>
      </c>
      <c r="L542">
        <v>348.81</v>
      </c>
      <c r="M542" t="s">
        <v>23</v>
      </c>
    </row>
    <row r="543" spans="1:13" x14ac:dyDescent="0.35">
      <c r="A543" t="s">
        <v>574</v>
      </c>
      <c r="B543" t="s">
        <v>41</v>
      </c>
      <c r="C543" t="s">
        <v>14</v>
      </c>
      <c r="D543">
        <v>3452.41</v>
      </c>
      <c r="E543">
        <v>0.32</v>
      </c>
      <c r="F543">
        <v>1104.7711999999999</v>
      </c>
      <c r="G543">
        <v>3</v>
      </c>
      <c r="H543" s="5">
        <v>45138</v>
      </c>
      <c r="I543" s="5">
        <v>45139</v>
      </c>
      <c r="J543" t="s">
        <v>15</v>
      </c>
      <c r="K543" t="s">
        <v>22</v>
      </c>
      <c r="L543">
        <v>871.42</v>
      </c>
      <c r="M543" t="s">
        <v>48</v>
      </c>
    </row>
    <row r="544" spans="1:13" x14ac:dyDescent="0.35">
      <c r="A544" t="s">
        <v>575</v>
      </c>
      <c r="B544" t="s">
        <v>13</v>
      </c>
      <c r="C544" t="s">
        <v>20</v>
      </c>
      <c r="D544">
        <v>317.83999999999997</v>
      </c>
      <c r="E544">
        <v>0.41</v>
      </c>
      <c r="F544">
        <v>130.31439999999998</v>
      </c>
      <c r="G544">
        <v>2</v>
      </c>
      <c r="H544" s="5">
        <v>45064</v>
      </c>
      <c r="I544" s="5">
        <v>45065</v>
      </c>
      <c r="J544" t="s">
        <v>21</v>
      </c>
      <c r="K544" t="s">
        <v>22</v>
      </c>
      <c r="L544">
        <v>81.11</v>
      </c>
      <c r="M544" t="s">
        <v>48</v>
      </c>
    </row>
    <row r="545" spans="1:13" x14ac:dyDescent="0.35">
      <c r="A545" t="s">
        <v>576</v>
      </c>
      <c r="B545" t="s">
        <v>41</v>
      </c>
      <c r="C545" t="s">
        <v>20</v>
      </c>
      <c r="D545">
        <v>2352.6799999999998</v>
      </c>
      <c r="E545">
        <v>0.49</v>
      </c>
      <c r="F545">
        <v>1152.8131999999998</v>
      </c>
      <c r="G545">
        <v>4</v>
      </c>
      <c r="H545" s="5">
        <v>45164</v>
      </c>
      <c r="I545" s="5">
        <v>45167</v>
      </c>
      <c r="J545" t="s">
        <v>15</v>
      </c>
      <c r="K545" t="s">
        <v>16</v>
      </c>
      <c r="L545">
        <v>240.35</v>
      </c>
      <c r="M545" t="s">
        <v>39</v>
      </c>
    </row>
    <row r="546" spans="1:13" x14ac:dyDescent="0.35">
      <c r="A546" t="s">
        <v>577</v>
      </c>
      <c r="B546" t="s">
        <v>25</v>
      </c>
      <c r="C546" t="s">
        <v>26</v>
      </c>
      <c r="D546">
        <v>2275.79</v>
      </c>
      <c r="E546">
        <v>0.13</v>
      </c>
      <c r="F546">
        <v>295.85270000000003</v>
      </c>
      <c r="G546">
        <v>6</v>
      </c>
      <c r="H546" s="5">
        <v>45528</v>
      </c>
      <c r="I546" s="5">
        <v>45534</v>
      </c>
      <c r="J546" t="s">
        <v>15</v>
      </c>
      <c r="K546" t="s">
        <v>27</v>
      </c>
      <c r="L546">
        <v>267.36</v>
      </c>
      <c r="M546" t="s">
        <v>23</v>
      </c>
    </row>
    <row r="547" spans="1:13" x14ac:dyDescent="0.35">
      <c r="A547" t="s">
        <v>578</v>
      </c>
      <c r="B547" t="s">
        <v>19</v>
      </c>
      <c r="C547" t="s">
        <v>33</v>
      </c>
      <c r="D547">
        <v>2352.9299999999998</v>
      </c>
      <c r="E547">
        <v>0.1</v>
      </c>
      <c r="F547">
        <v>235.29300000000001</v>
      </c>
      <c r="G547">
        <v>1</v>
      </c>
      <c r="H547" s="5">
        <v>45640</v>
      </c>
      <c r="I547" s="5">
        <v>45645</v>
      </c>
      <c r="J547" t="s">
        <v>15</v>
      </c>
      <c r="K547" t="s">
        <v>22</v>
      </c>
      <c r="L547">
        <v>119.01</v>
      </c>
      <c r="M547" t="s">
        <v>48</v>
      </c>
    </row>
    <row r="548" spans="1:13" x14ac:dyDescent="0.35">
      <c r="A548" t="s">
        <v>579</v>
      </c>
      <c r="B548" t="s">
        <v>25</v>
      </c>
      <c r="C548" t="s">
        <v>14</v>
      </c>
      <c r="D548">
        <v>4901.47</v>
      </c>
      <c r="E548">
        <v>0.17</v>
      </c>
      <c r="F548">
        <v>833.24990000000014</v>
      </c>
      <c r="G548">
        <v>2</v>
      </c>
      <c r="H548" s="5">
        <v>45243</v>
      </c>
      <c r="I548" s="5">
        <v>45250</v>
      </c>
      <c r="J548" t="s">
        <v>15</v>
      </c>
      <c r="K548" t="s">
        <v>16</v>
      </c>
      <c r="L548">
        <v>677.28</v>
      </c>
      <c r="M548" t="s">
        <v>17</v>
      </c>
    </row>
    <row r="549" spans="1:13" x14ac:dyDescent="0.35">
      <c r="A549" t="s">
        <v>580</v>
      </c>
      <c r="B549" t="s">
        <v>19</v>
      </c>
      <c r="C549" t="s">
        <v>26</v>
      </c>
      <c r="D549">
        <v>782.46</v>
      </c>
      <c r="E549">
        <v>0.44</v>
      </c>
      <c r="F549">
        <v>344.2824</v>
      </c>
      <c r="G549">
        <v>8</v>
      </c>
      <c r="H549" s="5">
        <v>45558</v>
      </c>
      <c r="I549" s="5">
        <v>45563</v>
      </c>
      <c r="J549" t="s">
        <v>21</v>
      </c>
      <c r="K549" t="s">
        <v>16</v>
      </c>
      <c r="L549">
        <v>217.68</v>
      </c>
      <c r="M549" t="s">
        <v>17</v>
      </c>
    </row>
    <row r="550" spans="1:13" x14ac:dyDescent="0.35">
      <c r="A550" t="s">
        <v>581</v>
      </c>
      <c r="B550" t="s">
        <v>41</v>
      </c>
      <c r="C550" t="s">
        <v>26</v>
      </c>
      <c r="D550">
        <v>3483.11</v>
      </c>
      <c r="E550">
        <v>0.01</v>
      </c>
      <c r="F550">
        <v>34.831099999999999</v>
      </c>
      <c r="G550">
        <v>3</v>
      </c>
      <c r="H550" s="5">
        <v>44937</v>
      </c>
      <c r="I550" s="5">
        <v>44940</v>
      </c>
      <c r="J550" t="s">
        <v>15</v>
      </c>
      <c r="K550" t="s">
        <v>22</v>
      </c>
      <c r="L550">
        <v>855.4</v>
      </c>
      <c r="M550" t="s">
        <v>39</v>
      </c>
    </row>
    <row r="551" spans="1:13" x14ac:dyDescent="0.35">
      <c r="A551" t="s">
        <v>582</v>
      </c>
      <c r="B551" t="s">
        <v>13</v>
      </c>
      <c r="C551" t="s">
        <v>20</v>
      </c>
      <c r="D551">
        <v>2069.7800000000002</v>
      </c>
      <c r="E551">
        <v>0.01</v>
      </c>
      <c r="F551">
        <v>20.697800000000001</v>
      </c>
      <c r="G551">
        <v>1</v>
      </c>
      <c r="H551" s="5">
        <v>45327</v>
      </c>
      <c r="I551" s="5">
        <v>45332</v>
      </c>
      <c r="J551" t="s">
        <v>21</v>
      </c>
      <c r="K551" t="s">
        <v>16</v>
      </c>
      <c r="L551">
        <v>600.48</v>
      </c>
      <c r="M551" t="s">
        <v>17</v>
      </c>
    </row>
    <row r="552" spans="1:13" x14ac:dyDescent="0.35">
      <c r="A552" t="s">
        <v>583</v>
      </c>
      <c r="B552" t="s">
        <v>25</v>
      </c>
      <c r="C552" t="s">
        <v>14</v>
      </c>
      <c r="D552">
        <v>2607.46</v>
      </c>
      <c r="E552">
        <v>0.11</v>
      </c>
      <c r="F552">
        <v>286.82060000000001</v>
      </c>
      <c r="G552">
        <v>2</v>
      </c>
      <c r="H552" s="5">
        <v>45129</v>
      </c>
      <c r="I552" s="5">
        <v>45136</v>
      </c>
      <c r="J552" t="s">
        <v>15</v>
      </c>
      <c r="K552" t="s">
        <v>16</v>
      </c>
      <c r="L552">
        <v>270.02</v>
      </c>
      <c r="M552" t="s">
        <v>39</v>
      </c>
    </row>
    <row r="553" spans="1:13" x14ac:dyDescent="0.35">
      <c r="A553" t="s">
        <v>584</v>
      </c>
      <c r="B553" t="s">
        <v>19</v>
      </c>
      <c r="C553" t="s">
        <v>33</v>
      </c>
      <c r="D553">
        <v>3835.73</v>
      </c>
      <c r="E553">
        <v>0.19</v>
      </c>
      <c r="F553">
        <v>728.78870000000006</v>
      </c>
      <c r="G553">
        <v>3</v>
      </c>
      <c r="H553" s="5">
        <v>45453</v>
      </c>
      <c r="I553" s="5">
        <v>45458</v>
      </c>
      <c r="J553" t="s">
        <v>31</v>
      </c>
      <c r="K553" t="s">
        <v>27</v>
      </c>
      <c r="L553">
        <v>740.59</v>
      </c>
      <c r="M553" t="s">
        <v>34</v>
      </c>
    </row>
    <row r="554" spans="1:13" x14ac:dyDescent="0.35">
      <c r="A554" t="s">
        <v>585</v>
      </c>
      <c r="B554" t="s">
        <v>25</v>
      </c>
      <c r="C554" t="s">
        <v>20</v>
      </c>
      <c r="D554">
        <v>871.14</v>
      </c>
      <c r="E554">
        <v>0.15</v>
      </c>
      <c r="F554">
        <v>130.67099999999999</v>
      </c>
      <c r="G554">
        <v>2</v>
      </c>
      <c r="H554" s="5">
        <v>45442</v>
      </c>
      <c r="I554" s="5">
        <v>45449</v>
      </c>
      <c r="J554" t="s">
        <v>15</v>
      </c>
      <c r="K554" t="s">
        <v>27</v>
      </c>
      <c r="L554">
        <v>122.99</v>
      </c>
      <c r="M554" t="s">
        <v>23</v>
      </c>
    </row>
    <row r="555" spans="1:13" x14ac:dyDescent="0.35">
      <c r="A555" t="s">
        <v>586</v>
      </c>
      <c r="B555" t="s">
        <v>19</v>
      </c>
      <c r="C555" t="s">
        <v>26</v>
      </c>
      <c r="D555">
        <v>3841.57</v>
      </c>
      <c r="E555">
        <v>0.41</v>
      </c>
      <c r="F555">
        <v>1575.0436999999999</v>
      </c>
      <c r="G555">
        <v>4</v>
      </c>
      <c r="H555" s="5">
        <v>45107</v>
      </c>
      <c r="I555" s="5">
        <v>45108</v>
      </c>
      <c r="J555" t="s">
        <v>21</v>
      </c>
      <c r="K555" t="s">
        <v>27</v>
      </c>
      <c r="L555">
        <v>783.56</v>
      </c>
      <c r="M555" t="s">
        <v>28</v>
      </c>
    </row>
    <row r="556" spans="1:13" x14ac:dyDescent="0.35">
      <c r="A556" t="s">
        <v>587</v>
      </c>
      <c r="B556" t="s">
        <v>25</v>
      </c>
      <c r="C556" t="s">
        <v>20</v>
      </c>
      <c r="D556">
        <v>444.62</v>
      </c>
      <c r="E556">
        <v>0.34</v>
      </c>
      <c r="F556">
        <v>151.17080000000001</v>
      </c>
      <c r="G556">
        <v>4</v>
      </c>
      <c r="H556" s="5">
        <v>45357</v>
      </c>
      <c r="I556" s="5">
        <v>45359</v>
      </c>
      <c r="J556" t="s">
        <v>21</v>
      </c>
      <c r="K556" t="s">
        <v>16</v>
      </c>
      <c r="L556">
        <v>104.94</v>
      </c>
      <c r="M556" t="s">
        <v>48</v>
      </c>
    </row>
    <row r="557" spans="1:13" x14ac:dyDescent="0.35">
      <c r="A557" t="s">
        <v>588</v>
      </c>
      <c r="B557" t="s">
        <v>19</v>
      </c>
      <c r="C557" t="s">
        <v>20</v>
      </c>
      <c r="D557">
        <v>2468.2199999999998</v>
      </c>
      <c r="E557">
        <v>0.42</v>
      </c>
      <c r="F557">
        <v>1036.6523999999999</v>
      </c>
      <c r="G557">
        <v>2</v>
      </c>
      <c r="H557" s="5">
        <v>45484</v>
      </c>
      <c r="I557" s="5">
        <v>45486</v>
      </c>
      <c r="J557" t="s">
        <v>31</v>
      </c>
      <c r="K557" t="s">
        <v>22</v>
      </c>
      <c r="L557">
        <v>182</v>
      </c>
      <c r="M557" t="s">
        <v>17</v>
      </c>
    </row>
    <row r="558" spans="1:13" x14ac:dyDescent="0.35">
      <c r="A558" t="s">
        <v>589</v>
      </c>
      <c r="B558" t="s">
        <v>19</v>
      </c>
      <c r="C558" t="s">
        <v>36</v>
      </c>
      <c r="D558">
        <v>3736.15</v>
      </c>
      <c r="E558">
        <v>0.19</v>
      </c>
      <c r="F558">
        <v>709.86850000000004</v>
      </c>
      <c r="G558">
        <v>1</v>
      </c>
      <c r="H558" s="5">
        <v>45339</v>
      </c>
      <c r="I558" s="5">
        <v>45342</v>
      </c>
      <c r="J558" t="s">
        <v>31</v>
      </c>
      <c r="K558" t="s">
        <v>22</v>
      </c>
      <c r="L558">
        <v>268.83</v>
      </c>
      <c r="M558" t="s">
        <v>17</v>
      </c>
    </row>
    <row r="559" spans="1:13" x14ac:dyDescent="0.35">
      <c r="A559" t="s">
        <v>590</v>
      </c>
      <c r="B559" t="s">
        <v>41</v>
      </c>
      <c r="C559" t="s">
        <v>20</v>
      </c>
      <c r="D559">
        <v>1043.5</v>
      </c>
      <c r="E559">
        <v>0.3</v>
      </c>
      <c r="F559">
        <v>313.05</v>
      </c>
      <c r="G559">
        <v>3</v>
      </c>
      <c r="H559" s="5">
        <v>45469</v>
      </c>
      <c r="I559" s="5">
        <v>45471</v>
      </c>
      <c r="J559" t="s">
        <v>21</v>
      </c>
      <c r="K559" t="s">
        <v>27</v>
      </c>
      <c r="L559">
        <v>80.56</v>
      </c>
      <c r="M559" t="s">
        <v>34</v>
      </c>
    </row>
    <row r="560" spans="1:13" x14ac:dyDescent="0.35">
      <c r="A560" t="s">
        <v>591</v>
      </c>
      <c r="B560" t="s">
        <v>19</v>
      </c>
      <c r="C560" t="s">
        <v>20</v>
      </c>
      <c r="D560">
        <v>3877.49</v>
      </c>
      <c r="E560">
        <v>0.26</v>
      </c>
      <c r="F560">
        <v>1008.1473999999999</v>
      </c>
      <c r="G560">
        <v>4</v>
      </c>
      <c r="H560" s="5">
        <v>45255</v>
      </c>
      <c r="I560" s="5">
        <v>45257</v>
      </c>
      <c r="J560" t="s">
        <v>21</v>
      </c>
      <c r="K560" t="s">
        <v>22</v>
      </c>
      <c r="L560">
        <v>466.08</v>
      </c>
      <c r="M560" t="s">
        <v>48</v>
      </c>
    </row>
    <row r="561" spans="1:13" x14ac:dyDescent="0.35">
      <c r="A561" t="s">
        <v>592</v>
      </c>
      <c r="B561" t="s">
        <v>41</v>
      </c>
      <c r="C561" t="s">
        <v>14</v>
      </c>
      <c r="D561">
        <v>917.38</v>
      </c>
      <c r="E561">
        <v>0.24</v>
      </c>
      <c r="F561">
        <v>220.1712</v>
      </c>
      <c r="G561">
        <v>6</v>
      </c>
      <c r="H561" s="5">
        <v>45486</v>
      </c>
      <c r="I561" s="5">
        <v>45487</v>
      </c>
      <c r="J561" t="s">
        <v>15</v>
      </c>
      <c r="K561" t="s">
        <v>16</v>
      </c>
      <c r="L561">
        <v>216.67</v>
      </c>
      <c r="M561" t="s">
        <v>39</v>
      </c>
    </row>
    <row r="562" spans="1:13" x14ac:dyDescent="0.35">
      <c r="A562" t="s">
        <v>593</v>
      </c>
      <c r="B562" t="s">
        <v>19</v>
      </c>
      <c r="C562" t="s">
        <v>20</v>
      </c>
      <c r="D562">
        <v>4016.27</v>
      </c>
      <c r="E562">
        <v>0.14000000000000001</v>
      </c>
      <c r="F562">
        <v>562.27780000000007</v>
      </c>
      <c r="G562">
        <v>5</v>
      </c>
      <c r="H562" s="5">
        <v>45110</v>
      </c>
      <c r="I562" s="5">
        <v>45112</v>
      </c>
      <c r="J562" t="s">
        <v>21</v>
      </c>
      <c r="K562" t="s">
        <v>27</v>
      </c>
      <c r="L562">
        <v>842</v>
      </c>
      <c r="M562" t="s">
        <v>34</v>
      </c>
    </row>
    <row r="563" spans="1:13" x14ac:dyDescent="0.35">
      <c r="A563" t="s">
        <v>594</v>
      </c>
      <c r="B563" t="s">
        <v>13</v>
      </c>
      <c r="C563" t="s">
        <v>33</v>
      </c>
      <c r="D563">
        <v>2397.7800000000002</v>
      </c>
      <c r="E563">
        <v>0.35</v>
      </c>
      <c r="F563">
        <v>839.22300000000007</v>
      </c>
      <c r="G563">
        <v>2</v>
      </c>
      <c r="H563" s="5">
        <v>45057</v>
      </c>
      <c r="I563" s="5">
        <v>45059</v>
      </c>
      <c r="J563" t="s">
        <v>21</v>
      </c>
      <c r="K563" t="s">
        <v>27</v>
      </c>
      <c r="L563">
        <v>299.91000000000003</v>
      </c>
      <c r="M563" t="s">
        <v>48</v>
      </c>
    </row>
    <row r="564" spans="1:13" x14ac:dyDescent="0.35">
      <c r="A564" t="s">
        <v>595</v>
      </c>
      <c r="B564" t="s">
        <v>13</v>
      </c>
      <c r="C564" t="s">
        <v>26</v>
      </c>
      <c r="D564">
        <v>3454.73</v>
      </c>
      <c r="E564">
        <v>0.26</v>
      </c>
      <c r="F564">
        <v>898.22980000000007</v>
      </c>
      <c r="G564">
        <v>4</v>
      </c>
      <c r="H564" s="5">
        <v>45201</v>
      </c>
      <c r="I564" s="5">
        <v>45203</v>
      </c>
      <c r="J564" t="s">
        <v>31</v>
      </c>
      <c r="K564" t="s">
        <v>16</v>
      </c>
      <c r="L564">
        <v>912.09</v>
      </c>
      <c r="M564" t="s">
        <v>48</v>
      </c>
    </row>
    <row r="565" spans="1:13" x14ac:dyDescent="0.35">
      <c r="A565" t="s">
        <v>596</v>
      </c>
      <c r="B565" t="s">
        <v>13</v>
      </c>
      <c r="C565" t="s">
        <v>14</v>
      </c>
      <c r="D565">
        <v>4595.29</v>
      </c>
      <c r="E565">
        <v>0.04</v>
      </c>
      <c r="F565">
        <v>183.8116</v>
      </c>
      <c r="G565">
        <v>6</v>
      </c>
      <c r="H565" s="5">
        <v>45588</v>
      </c>
      <c r="I565" s="5">
        <v>45594</v>
      </c>
      <c r="J565" t="s">
        <v>21</v>
      </c>
      <c r="K565" t="s">
        <v>16</v>
      </c>
      <c r="L565">
        <v>1066.82</v>
      </c>
      <c r="M565" t="s">
        <v>39</v>
      </c>
    </row>
    <row r="566" spans="1:13" x14ac:dyDescent="0.35">
      <c r="A566" t="s">
        <v>597</v>
      </c>
      <c r="B566" t="s">
        <v>19</v>
      </c>
      <c r="C566" t="s">
        <v>20</v>
      </c>
      <c r="D566">
        <v>2101.27</v>
      </c>
      <c r="E566">
        <v>0</v>
      </c>
      <c r="F566">
        <v>0</v>
      </c>
      <c r="G566">
        <v>4</v>
      </c>
      <c r="H566" s="5">
        <v>45297</v>
      </c>
      <c r="I566" s="5">
        <v>45304</v>
      </c>
      <c r="J566" t="s">
        <v>31</v>
      </c>
      <c r="K566" t="s">
        <v>27</v>
      </c>
      <c r="L566">
        <v>616.11</v>
      </c>
      <c r="M566" t="s">
        <v>23</v>
      </c>
    </row>
    <row r="567" spans="1:13" x14ac:dyDescent="0.35">
      <c r="A567" t="s">
        <v>598</v>
      </c>
      <c r="B567" t="s">
        <v>41</v>
      </c>
      <c r="C567" t="s">
        <v>33</v>
      </c>
      <c r="D567">
        <v>1241.49</v>
      </c>
      <c r="E567">
        <v>0.01</v>
      </c>
      <c r="F567">
        <v>12.414900000000001</v>
      </c>
      <c r="G567">
        <v>7</v>
      </c>
      <c r="H567" s="5">
        <v>45382</v>
      </c>
      <c r="I567" s="5">
        <v>45388</v>
      </c>
      <c r="J567" t="s">
        <v>15</v>
      </c>
      <c r="K567" t="s">
        <v>27</v>
      </c>
      <c r="L567">
        <v>274.88</v>
      </c>
      <c r="M567" t="s">
        <v>34</v>
      </c>
    </row>
    <row r="568" spans="1:13" x14ac:dyDescent="0.35">
      <c r="A568" t="s">
        <v>599</v>
      </c>
      <c r="B568" t="s">
        <v>41</v>
      </c>
      <c r="C568" t="s">
        <v>26</v>
      </c>
      <c r="D568">
        <v>4349.1000000000004</v>
      </c>
      <c r="E568">
        <v>0.04</v>
      </c>
      <c r="F568">
        <v>173.96400000000003</v>
      </c>
      <c r="G568">
        <v>6</v>
      </c>
      <c r="H568" s="5">
        <v>44951</v>
      </c>
      <c r="I568" s="5">
        <v>44958</v>
      </c>
      <c r="J568" t="s">
        <v>31</v>
      </c>
      <c r="K568" t="s">
        <v>22</v>
      </c>
      <c r="L568">
        <v>997.25</v>
      </c>
      <c r="M568" t="s">
        <v>34</v>
      </c>
    </row>
    <row r="569" spans="1:13" x14ac:dyDescent="0.35">
      <c r="A569" t="s">
        <v>600</v>
      </c>
      <c r="B569" t="s">
        <v>19</v>
      </c>
      <c r="C569" t="s">
        <v>14</v>
      </c>
      <c r="D569">
        <v>891.92</v>
      </c>
      <c r="E569">
        <v>0.19</v>
      </c>
      <c r="F569">
        <v>169.4648</v>
      </c>
      <c r="G569">
        <v>6</v>
      </c>
      <c r="H569" s="5">
        <v>45314</v>
      </c>
      <c r="I569" s="5">
        <v>45318</v>
      </c>
      <c r="J569" t="s">
        <v>15</v>
      </c>
      <c r="K569" t="s">
        <v>27</v>
      </c>
      <c r="L569">
        <v>228.19</v>
      </c>
      <c r="M569" t="s">
        <v>28</v>
      </c>
    </row>
    <row r="570" spans="1:13" x14ac:dyDescent="0.35">
      <c r="A570" t="s">
        <v>601</v>
      </c>
      <c r="B570" t="s">
        <v>13</v>
      </c>
      <c r="C570" t="s">
        <v>33</v>
      </c>
      <c r="D570">
        <v>3194.23</v>
      </c>
      <c r="E570">
        <v>0.15</v>
      </c>
      <c r="F570">
        <v>479.1345</v>
      </c>
      <c r="G570">
        <v>2</v>
      </c>
      <c r="H570" s="5">
        <v>45235</v>
      </c>
      <c r="I570" s="5">
        <v>45237</v>
      </c>
      <c r="J570" t="s">
        <v>31</v>
      </c>
      <c r="K570" t="s">
        <v>16</v>
      </c>
      <c r="L570">
        <v>898.74</v>
      </c>
      <c r="M570" t="s">
        <v>39</v>
      </c>
    </row>
    <row r="571" spans="1:13" x14ac:dyDescent="0.35">
      <c r="A571" t="s">
        <v>602</v>
      </c>
      <c r="B571" t="s">
        <v>13</v>
      </c>
      <c r="C571" t="s">
        <v>20</v>
      </c>
      <c r="D571">
        <v>4623.9399999999996</v>
      </c>
      <c r="E571">
        <v>0.08</v>
      </c>
      <c r="F571">
        <v>369.91519999999997</v>
      </c>
      <c r="G571">
        <v>7</v>
      </c>
      <c r="H571" s="5">
        <v>45105</v>
      </c>
      <c r="I571" s="5">
        <v>45109</v>
      </c>
      <c r="J571" t="s">
        <v>31</v>
      </c>
      <c r="K571" t="s">
        <v>27</v>
      </c>
      <c r="L571">
        <v>551.80999999999995</v>
      </c>
      <c r="M571" t="s">
        <v>28</v>
      </c>
    </row>
    <row r="572" spans="1:13" x14ac:dyDescent="0.35">
      <c r="A572" t="s">
        <v>603</v>
      </c>
      <c r="B572" t="s">
        <v>41</v>
      </c>
      <c r="C572" t="s">
        <v>36</v>
      </c>
      <c r="D572">
        <v>3404.54</v>
      </c>
      <c r="E572">
        <v>0.26</v>
      </c>
      <c r="F572">
        <v>885.18040000000008</v>
      </c>
      <c r="G572">
        <v>9</v>
      </c>
      <c r="H572" s="5">
        <v>45132</v>
      </c>
      <c r="I572" s="5">
        <v>45133</v>
      </c>
      <c r="J572" t="s">
        <v>15</v>
      </c>
      <c r="K572" t="s">
        <v>27</v>
      </c>
      <c r="L572">
        <v>720</v>
      </c>
      <c r="M572" t="s">
        <v>48</v>
      </c>
    </row>
    <row r="573" spans="1:13" x14ac:dyDescent="0.35">
      <c r="A573" t="s">
        <v>604</v>
      </c>
      <c r="B573" t="s">
        <v>13</v>
      </c>
      <c r="C573" t="s">
        <v>36</v>
      </c>
      <c r="D573">
        <v>1058.8399999999999</v>
      </c>
      <c r="E573">
        <v>0.49</v>
      </c>
      <c r="F573">
        <v>518.83159999999998</v>
      </c>
      <c r="G573">
        <v>6</v>
      </c>
      <c r="H573" s="5">
        <v>44931</v>
      </c>
      <c r="I573" s="5">
        <v>44933</v>
      </c>
      <c r="J573" t="s">
        <v>21</v>
      </c>
      <c r="K573" t="s">
        <v>22</v>
      </c>
      <c r="L573">
        <v>162.08000000000001</v>
      </c>
      <c r="M573" t="s">
        <v>28</v>
      </c>
    </row>
    <row r="574" spans="1:13" x14ac:dyDescent="0.35">
      <c r="A574" t="s">
        <v>605</v>
      </c>
      <c r="B574" t="s">
        <v>25</v>
      </c>
      <c r="C574" t="s">
        <v>14</v>
      </c>
      <c r="D574">
        <v>846.19</v>
      </c>
      <c r="E574">
        <v>0.08</v>
      </c>
      <c r="F574">
        <v>67.6952</v>
      </c>
      <c r="G574">
        <v>8</v>
      </c>
      <c r="H574" s="5">
        <v>45232</v>
      </c>
      <c r="I574" s="5">
        <v>45237</v>
      </c>
      <c r="J574" t="s">
        <v>31</v>
      </c>
      <c r="K574" t="s">
        <v>22</v>
      </c>
      <c r="L574">
        <v>90.85</v>
      </c>
      <c r="M574" t="s">
        <v>39</v>
      </c>
    </row>
    <row r="575" spans="1:13" x14ac:dyDescent="0.35">
      <c r="A575" t="s">
        <v>606</v>
      </c>
      <c r="B575" t="s">
        <v>41</v>
      </c>
      <c r="C575" t="s">
        <v>33</v>
      </c>
      <c r="D575">
        <v>1336.3</v>
      </c>
      <c r="E575">
        <v>0.13</v>
      </c>
      <c r="F575">
        <v>173.71899999999999</v>
      </c>
      <c r="G575">
        <v>6</v>
      </c>
      <c r="H575" s="5">
        <v>45104</v>
      </c>
      <c r="I575" s="5">
        <v>45108</v>
      </c>
      <c r="J575" t="s">
        <v>21</v>
      </c>
      <c r="K575" t="s">
        <v>22</v>
      </c>
      <c r="L575">
        <v>131</v>
      </c>
      <c r="M575" t="s">
        <v>48</v>
      </c>
    </row>
    <row r="576" spans="1:13" x14ac:dyDescent="0.35">
      <c r="A576" t="s">
        <v>607</v>
      </c>
      <c r="B576" t="s">
        <v>13</v>
      </c>
      <c r="C576" t="s">
        <v>26</v>
      </c>
      <c r="D576">
        <v>2017.89</v>
      </c>
      <c r="E576">
        <v>0.23</v>
      </c>
      <c r="F576">
        <v>464.11470000000003</v>
      </c>
      <c r="G576">
        <v>6</v>
      </c>
      <c r="H576" s="5">
        <v>45241</v>
      </c>
      <c r="I576" s="5">
        <v>45243</v>
      </c>
      <c r="J576" t="s">
        <v>21</v>
      </c>
      <c r="K576" t="s">
        <v>27</v>
      </c>
      <c r="L576">
        <v>150.35</v>
      </c>
      <c r="M576" t="s">
        <v>34</v>
      </c>
    </row>
    <row r="577" spans="1:13" x14ac:dyDescent="0.35">
      <c r="A577" t="s">
        <v>608</v>
      </c>
      <c r="B577" t="s">
        <v>41</v>
      </c>
      <c r="C577" t="s">
        <v>33</v>
      </c>
      <c r="D577">
        <v>879.88</v>
      </c>
      <c r="E577">
        <v>0.32</v>
      </c>
      <c r="F577">
        <v>281.5616</v>
      </c>
      <c r="G577">
        <v>4</v>
      </c>
      <c r="H577" s="5">
        <v>45589</v>
      </c>
      <c r="I577" s="5">
        <v>45595</v>
      </c>
      <c r="J577" t="s">
        <v>21</v>
      </c>
      <c r="K577" t="s">
        <v>16</v>
      </c>
      <c r="L577">
        <v>230.62</v>
      </c>
      <c r="M577" t="s">
        <v>28</v>
      </c>
    </row>
    <row r="578" spans="1:13" x14ac:dyDescent="0.35">
      <c r="A578" t="s">
        <v>609</v>
      </c>
      <c r="B578" t="s">
        <v>25</v>
      </c>
      <c r="C578" t="s">
        <v>36</v>
      </c>
      <c r="D578">
        <v>4009.29</v>
      </c>
      <c r="E578">
        <v>0.3</v>
      </c>
      <c r="F578">
        <v>1202.787</v>
      </c>
      <c r="G578">
        <v>6</v>
      </c>
      <c r="H578" s="5">
        <v>45519</v>
      </c>
      <c r="I578" s="5">
        <v>45524</v>
      </c>
      <c r="J578" t="s">
        <v>15</v>
      </c>
      <c r="K578" t="s">
        <v>16</v>
      </c>
      <c r="L578">
        <v>211.92</v>
      </c>
      <c r="M578" t="s">
        <v>34</v>
      </c>
    </row>
    <row r="579" spans="1:13" x14ac:dyDescent="0.35">
      <c r="A579" t="s">
        <v>610</v>
      </c>
      <c r="B579" t="s">
        <v>41</v>
      </c>
      <c r="C579" t="s">
        <v>14</v>
      </c>
      <c r="D579">
        <v>1849.47</v>
      </c>
      <c r="E579">
        <v>0.26</v>
      </c>
      <c r="F579">
        <v>480.86220000000003</v>
      </c>
      <c r="G579">
        <v>4</v>
      </c>
      <c r="H579" s="5">
        <v>45057</v>
      </c>
      <c r="I579" s="5">
        <v>45060</v>
      </c>
      <c r="J579" t="s">
        <v>31</v>
      </c>
      <c r="K579" t="s">
        <v>22</v>
      </c>
      <c r="L579">
        <v>552.39</v>
      </c>
      <c r="M579" t="s">
        <v>34</v>
      </c>
    </row>
    <row r="580" spans="1:13" x14ac:dyDescent="0.35">
      <c r="A580" t="s">
        <v>611</v>
      </c>
      <c r="B580" t="s">
        <v>41</v>
      </c>
      <c r="C580" t="s">
        <v>20</v>
      </c>
      <c r="D580">
        <v>4686.83</v>
      </c>
      <c r="E580">
        <v>0.37</v>
      </c>
      <c r="F580">
        <v>1734.1270999999999</v>
      </c>
      <c r="G580">
        <v>6</v>
      </c>
      <c r="H580" s="5">
        <v>45151</v>
      </c>
      <c r="I580" s="5">
        <v>45155</v>
      </c>
      <c r="J580" t="s">
        <v>31</v>
      </c>
      <c r="K580" t="s">
        <v>22</v>
      </c>
      <c r="L580">
        <v>1364.67</v>
      </c>
      <c r="M580" t="s">
        <v>23</v>
      </c>
    </row>
    <row r="581" spans="1:13" x14ac:dyDescent="0.35">
      <c r="A581" t="s">
        <v>612</v>
      </c>
      <c r="B581" t="s">
        <v>41</v>
      </c>
      <c r="C581" t="s">
        <v>33</v>
      </c>
      <c r="D581">
        <v>4228.21</v>
      </c>
      <c r="E581">
        <v>0.42</v>
      </c>
      <c r="F581">
        <v>1775.8481999999999</v>
      </c>
      <c r="G581">
        <v>1</v>
      </c>
      <c r="H581" s="5">
        <v>45232</v>
      </c>
      <c r="I581" s="5">
        <v>45233</v>
      </c>
      <c r="J581" t="s">
        <v>21</v>
      </c>
      <c r="K581" t="s">
        <v>16</v>
      </c>
      <c r="L581">
        <v>772.46</v>
      </c>
      <c r="M581" t="s">
        <v>39</v>
      </c>
    </row>
    <row r="582" spans="1:13" x14ac:dyDescent="0.35">
      <c r="A582" t="s">
        <v>613</v>
      </c>
      <c r="B582" t="s">
        <v>41</v>
      </c>
      <c r="C582" t="s">
        <v>36</v>
      </c>
      <c r="D582">
        <v>4553.21</v>
      </c>
      <c r="E582">
        <v>0.5</v>
      </c>
      <c r="F582">
        <v>2276.605</v>
      </c>
      <c r="G582">
        <v>7</v>
      </c>
      <c r="H582" s="5">
        <v>45236</v>
      </c>
      <c r="I582" s="5">
        <v>45239</v>
      </c>
      <c r="J582" t="s">
        <v>31</v>
      </c>
      <c r="K582" t="s">
        <v>22</v>
      </c>
      <c r="L582">
        <v>1073.17</v>
      </c>
      <c r="M582" t="s">
        <v>28</v>
      </c>
    </row>
    <row r="583" spans="1:13" x14ac:dyDescent="0.35">
      <c r="A583" t="s">
        <v>614</v>
      </c>
      <c r="B583" t="s">
        <v>25</v>
      </c>
      <c r="C583" t="s">
        <v>26</v>
      </c>
      <c r="D583">
        <v>1543.01</v>
      </c>
      <c r="E583">
        <v>0.23</v>
      </c>
      <c r="F583">
        <v>354.89230000000003</v>
      </c>
      <c r="G583">
        <v>2</v>
      </c>
      <c r="H583" s="5">
        <v>45017</v>
      </c>
      <c r="I583" s="5">
        <v>45022</v>
      </c>
      <c r="J583" t="s">
        <v>21</v>
      </c>
      <c r="K583" t="s">
        <v>27</v>
      </c>
      <c r="L583">
        <v>253.95</v>
      </c>
      <c r="M583" t="s">
        <v>17</v>
      </c>
    </row>
    <row r="584" spans="1:13" x14ac:dyDescent="0.35">
      <c r="A584" t="s">
        <v>615</v>
      </c>
      <c r="B584" t="s">
        <v>19</v>
      </c>
      <c r="C584" t="s">
        <v>14</v>
      </c>
      <c r="D584">
        <v>2911.28</v>
      </c>
      <c r="E584">
        <v>0.5</v>
      </c>
      <c r="F584">
        <v>1455.64</v>
      </c>
      <c r="G584">
        <v>6</v>
      </c>
      <c r="H584" s="5">
        <v>45188</v>
      </c>
      <c r="I584" s="5">
        <v>45192</v>
      </c>
      <c r="J584" t="s">
        <v>15</v>
      </c>
      <c r="K584" t="s">
        <v>22</v>
      </c>
      <c r="L584">
        <v>305.36</v>
      </c>
      <c r="M584" t="s">
        <v>23</v>
      </c>
    </row>
    <row r="585" spans="1:13" x14ac:dyDescent="0.35">
      <c r="A585" t="s">
        <v>616</v>
      </c>
      <c r="B585" t="s">
        <v>41</v>
      </c>
      <c r="C585" t="s">
        <v>20</v>
      </c>
      <c r="D585">
        <v>1675.1</v>
      </c>
      <c r="E585">
        <v>0.37</v>
      </c>
      <c r="F585">
        <v>619.78699999999992</v>
      </c>
      <c r="G585">
        <v>9</v>
      </c>
      <c r="H585" s="5">
        <v>45364</v>
      </c>
      <c r="I585" s="5">
        <v>45368</v>
      </c>
      <c r="J585" t="s">
        <v>15</v>
      </c>
      <c r="K585" t="s">
        <v>16</v>
      </c>
      <c r="L585">
        <v>393.26</v>
      </c>
      <c r="M585" t="s">
        <v>34</v>
      </c>
    </row>
    <row r="586" spans="1:13" x14ac:dyDescent="0.35">
      <c r="A586" t="s">
        <v>617</v>
      </c>
      <c r="B586" t="s">
        <v>41</v>
      </c>
      <c r="C586" t="s">
        <v>33</v>
      </c>
      <c r="D586">
        <v>1359.05</v>
      </c>
      <c r="E586">
        <v>0.33</v>
      </c>
      <c r="F586">
        <v>448.48649999999998</v>
      </c>
      <c r="G586">
        <v>3</v>
      </c>
      <c r="H586" s="5">
        <v>45448</v>
      </c>
      <c r="I586" s="5">
        <v>45450</v>
      </c>
      <c r="J586" t="s">
        <v>31</v>
      </c>
      <c r="K586" t="s">
        <v>22</v>
      </c>
      <c r="L586">
        <v>220.3</v>
      </c>
      <c r="M586" t="s">
        <v>39</v>
      </c>
    </row>
    <row r="587" spans="1:13" x14ac:dyDescent="0.35">
      <c r="A587" t="s">
        <v>618</v>
      </c>
      <c r="B587" t="s">
        <v>13</v>
      </c>
      <c r="C587" t="s">
        <v>26</v>
      </c>
      <c r="D587">
        <v>3074.73</v>
      </c>
      <c r="E587">
        <v>0.32</v>
      </c>
      <c r="F587">
        <v>983.91359999999997</v>
      </c>
      <c r="G587">
        <v>4</v>
      </c>
      <c r="H587" s="5">
        <v>45044</v>
      </c>
      <c r="I587" s="5">
        <v>45051</v>
      </c>
      <c r="J587" t="s">
        <v>21</v>
      </c>
      <c r="K587" t="s">
        <v>22</v>
      </c>
      <c r="L587">
        <v>819.52</v>
      </c>
      <c r="M587" t="s">
        <v>23</v>
      </c>
    </row>
    <row r="588" spans="1:13" x14ac:dyDescent="0.35">
      <c r="A588" t="s">
        <v>619</v>
      </c>
      <c r="B588" t="s">
        <v>41</v>
      </c>
      <c r="C588" t="s">
        <v>20</v>
      </c>
      <c r="D588">
        <v>4108.18</v>
      </c>
      <c r="E588">
        <v>0.46</v>
      </c>
      <c r="F588">
        <v>1889.7628000000002</v>
      </c>
      <c r="G588">
        <v>5</v>
      </c>
      <c r="H588" s="5">
        <v>45595</v>
      </c>
      <c r="I588" s="5">
        <v>45598</v>
      </c>
      <c r="J588" t="s">
        <v>15</v>
      </c>
      <c r="K588" t="s">
        <v>22</v>
      </c>
      <c r="L588">
        <v>1089.1500000000001</v>
      </c>
      <c r="M588" t="s">
        <v>17</v>
      </c>
    </row>
    <row r="589" spans="1:13" x14ac:dyDescent="0.35">
      <c r="A589" t="s">
        <v>620</v>
      </c>
      <c r="B589" t="s">
        <v>13</v>
      </c>
      <c r="C589" t="s">
        <v>36</v>
      </c>
      <c r="D589">
        <v>558.63</v>
      </c>
      <c r="E589">
        <v>0.47</v>
      </c>
      <c r="F589">
        <v>262.55609999999996</v>
      </c>
      <c r="G589">
        <v>8</v>
      </c>
      <c r="H589" s="5">
        <v>45369</v>
      </c>
      <c r="I589" s="5">
        <v>45371</v>
      </c>
      <c r="J589" t="s">
        <v>31</v>
      </c>
      <c r="K589" t="s">
        <v>27</v>
      </c>
      <c r="L589">
        <v>161.77000000000001</v>
      </c>
      <c r="M589" t="s">
        <v>48</v>
      </c>
    </row>
    <row r="590" spans="1:13" x14ac:dyDescent="0.35">
      <c r="A590" t="s">
        <v>621</v>
      </c>
      <c r="B590" t="s">
        <v>19</v>
      </c>
      <c r="C590" t="s">
        <v>36</v>
      </c>
      <c r="D590">
        <v>1451.27</v>
      </c>
      <c r="E590">
        <v>0.09</v>
      </c>
      <c r="F590">
        <v>130.61429999999999</v>
      </c>
      <c r="G590">
        <v>6</v>
      </c>
      <c r="H590" s="5">
        <v>45519</v>
      </c>
      <c r="I590" s="5">
        <v>45526</v>
      </c>
      <c r="J590" t="s">
        <v>21</v>
      </c>
      <c r="K590" t="s">
        <v>16</v>
      </c>
      <c r="L590">
        <v>325.97000000000003</v>
      </c>
      <c r="M590" t="s">
        <v>17</v>
      </c>
    </row>
    <row r="591" spans="1:13" x14ac:dyDescent="0.35">
      <c r="A591" t="s">
        <v>622</v>
      </c>
      <c r="B591" t="s">
        <v>25</v>
      </c>
      <c r="C591" t="s">
        <v>26</v>
      </c>
      <c r="D591">
        <v>1105.1600000000001</v>
      </c>
      <c r="E591">
        <v>0.25</v>
      </c>
      <c r="F591">
        <v>276.29000000000002</v>
      </c>
      <c r="G591">
        <v>8</v>
      </c>
      <c r="H591" s="5">
        <v>45285</v>
      </c>
      <c r="I591" s="5">
        <v>45286</v>
      </c>
      <c r="J591" t="s">
        <v>21</v>
      </c>
      <c r="K591" t="s">
        <v>22</v>
      </c>
      <c r="L591">
        <v>191.3</v>
      </c>
      <c r="M591" t="s">
        <v>39</v>
      </c>
    </row>
    <row r="592" spans="1:13" x14ac:dyDescent="0.35">
      <c r="A592" t="s">
        <v>623</v>
      </c>
      <c r="B592" t="s">
        <v>25</v>
      </c>
      <c r="C592" t="s">
        <v>36</v>
      </c>
      <c r="D592">
        <v>4011.92</v>
      </c>
      <c r="E592">
        <v>0.47</v>
      </c>
      <c r="F592">
        <v>1885.6024</v>
      </c>
      <c r="G592">
        <v>3</v>
      </c>
      <c r="H592" s="5">
        <v>45100</v>
      </c>
      <c r="I592" s="5">
        <v>45103</v>
      </c>
      <c r="J592" t="s">
        <v>31</v>
      </c>
      <c r="K592" t="s">
        <v>27</v>
      </c>
      <c r="L592">
        <v>763.18</v>
      </c>
      <c r="M592" t="s">
        <v>48</v>
      </c>
    </row>
    <row r="593" spans="1:13" x14ac:dyDescent="0.35">
      <c r="A593" t="s">
        <v>624</v>
      </c>
      <c r="B593" t="s">
        <v>19</v>
      </c>
      <c r="C593" t="s">
        <v>14</v>
      </c>
      <c r="D593">
        <v>4673.5200000000004</v>
      </c>
      <c r="E593">
        <v>0.19</v>
      </c>
      <c r="F593">
        <v>887.9688000000001</v>
      </c>
      <c r="G593">
        <v>3</v>
      </c>
      <c r="H593" s="5">
        <v>45388</v>
      </c>
      <c r="I593" s="5">
        <v>45392</v>
      </c>
      <c r="J593" t="s">
        <v>21</v>
      </c>
      <c r="K593" t="s">
        <v>16</v>
      </c>
      <c r="L593">
        <v>652.91</v>
      </c>
      <c r="M593" t="s">
        <v>34</v>
      </c>
    </row>
    <row r="594" spans="1:13" x14ac:dyDescent="0.35">
      <c r="A594" t="s">
        <v>625</v>
      </c>
      <c r="B594" t="s">
        <v>25</v>
      </c>
      <c r="C594" t="s">
        <v>26</v>
      </c>
      <c r="D594">
        <v>491.72</v>
      </c>
      <c r="E594">
        <v>0.12</v>
      </c>
      <c r="F594">
        <v>59.006399999999999</v>
      </c>
      <c r="G594">
        <v>9</v>
      </c>
      <c r="H594" s="5">
        <v>45322</v>
      </c>
      <c r="I594" s="5">
        <v>45327</v>
      </c>
      <c r="J594" t="s">
        <v>31</v>
      </c>
      <c r="K594" t="s">
        <v>16</v>
      </c>
      <c r="L594">
        <v>105.65</v>
      </c>
      <c r="M594" t="s">
        <v>48</v>
      </c>
    </row>
    <row r="595" spans="1:13" x14ac:dyDescent="0.35">
      <c r="A595" t="s">
        <v>626</v>
      </c>
      <c r="B595" t="s">
        <v>19</v>
      </c>
      <c r="C595" t="s">
        <v>36</v>
      </c>
      <c r="D595">
        <v>1958.15</v>
      </c>
      <c r="E595">
        <v>0.05</v>
      </c>
      <c r="F595">
        <v>97.907500000000013</v>
      </c>
      <c r="G595">
        <v>6</v>
      </c>
      <c r="H595" s="5">
        <v>45156</v>
      </c>
      <c r="I595" s="5">
        <v>45157</v>
      </c>
      <c r="J595" t="s">
        <v>31</v>
      </c>
      <c r="K595" t="s">
        <v>27</v>
      </c>
      <c r="L595">
        <v>143.06</v>
      </c>
      <c r="M595" t="s">
        <v>28</v>
      </c>
    </row>
    <row r="596" spans="1:13" x14ac:dyDescent="0.35">
      <c r="A596" t="s">
        <v>627</v>
      </c>
      <c r="B596" t="s">
        <v>19</v>
      </c>
      <c r="C596" t="s">
        <v>33</v>
      </c>
      <c r="D596">
        <v>4581.09</v>
      </c>
      <c r="E596">
        <v>0.3</v>
      </c>
      <c r="F596">
        <v>1374.327</v>
      </c>
      <c r="G596">
        <v>8</v>
      </c>
      <c r="H596" s="5">
        <v>45083</v>
      </c>
      <c r="I596" s="5">
        <v>45085</v>
      </c>
      <c r="J596" t="s">
        <v>15</v>
      </c>
      <c r="K596" t="s">
        <v>27</v>
      </c>
      <c r="L596">
        <v>1364.76</v>
      </c>
      <c r="M596" t="s">
        <v>34</v>
      </c>
    </row>
    <row r="597" spans="1:13" x14ac:dyDescent="0.35">
      <c r="A597" t="s">
        <v>628</v>
      </c>
      <c r="B597" t="s">
        <v>19</v>
      </c>
      <c r="C597" t="s">
        <v>36</v>
      </c>
      <c r="D597">
        <v>1788.73</v>
      </c>
      <c r="E597">
        <v>0.35</v>
      </c>
      <c r="F597">
        <v>626.05549999999994</v>
      </c>
      <c r="G597">
        <v>4</v>
      </c>
      <c r="H597" s="5">
        <v>45260</v>
      </c>
      <c r="I597" s="5">
        <v>45262</v>
      </c>
      <c r="J597" t="s">
        <v>15</v>
      </c>
      <c r="K597" t="s">
        <v>16</v>
      </c>
      <c r="L597">
        <v>117.68</v>
      </c>
      <c r="M597" t="s">
        <v>34</v>
      </c>
    </row>
    <row r="598" spans="1:13" x14ac:dyDescent="0.35">
      <c r="A598" t="s">
        <v>629</v>
      </c>
      <c r="B598" t="s">
        <v>25</v>
      </c>
      <c r="C598" t="s">
        <v>14</v>
      </c>
      <c r="D598">
        <v>3592.04</v>
      </c>
      <c r="E598">
        <v>0.1</v>
      </c>
      <c r="F598">
        <v>359.20400000000001</v>
      </c>
      <c r="G598">
        <v>5</v>
      </c>
      <c r="H598" s="5">
        <v>45638</v>
      </c>
      <c r="I598" s="5">
        <v>45644</v>
      </c>
      <c r="J598" t="s">
        <v>31</v>
      </c>
      <c r="K598" t="s">
        <v>22</v>
      </c>
      <c r="L598">
        <v>720.77</v>
      </c>
      <c r="M598" t="s">
        <v>48</v>
      </c>
    </row>
    <row r="599" spans="1:13" x14ac:dyDescent="0.35">
      <c r="A599" t="s">
        <v>630</v>
      </c>
      <c r="B599" t="s">
        <v>13</v>
      </c>
      <c r="C599" t="s">
        <v>20</v>
      </c>
      <c r="D599">
        <v>593.27</v>
      </c>
      <c r="E599">
        <v>0.34</v>
      </c>
      <c r="F599">
        <v>201.71180000000001</v>
      </c>
      <c r="G599">
        <v>9</v>
      </c>
      <c r="H599" s="5">
        <v>45231</v>
      </c>
      <c r="I599" s="5">
        <v>45232</v>
      </c>
      <c r="J599" t="s">
        <v>21</v>
      </c>
      <c r="K599" t="s">
        <v>27</v>
      </c>
      <c r="L599">
        <v>72.77</v>
      </c>
      <c r="M599" t="s">
        <v>23</v>
      </c>
    </row>
    <row r="600" spans="1:13" x14ac:dyDescent="0.35">
      <c r="A600" t="s">
        <v>631</v>
      </c>
      <c r="B600" t="s">
        <v>19</v>
      </c>
      <c r="C600" t="s">
        <v>20</v>
      </c>
      <c r="D600">
        <v>2277.5</v>
      </c>
      <c r="E600">
        <v>0.45</v>
      </c>
      <c r="F600">
        <v>1024.875</v>
      </c>
      <c r="G600">
        <v>7</v>
      </c>
      <c r="H600" s="5">
        <v>45606</v>
      </c>
      <c r="I600" s="5">
        <v>45609</v>
      </c>
      <c r="J600" t="s">
        <v>15</v>
      </c>
      <c r="K600" t="s">
        <v>27</v>
      </c>
      <c r="L600">
        <v>582</v>
      </c>
      <c r="M600" t="s">
        <v>17</v>
      </c>
    </row>
    <row r="601" spans="1:13" x14ac:dyDescent="0.35">
      <c r="A601" t="s">
        <v>632</v>
      </c>
      <c r="B601" t="s">
        <v>41</v>
      </c>
      <c r="C601" t="s">
        <v>36</v>
      </c>
      <c r="D601">
        <v>2566.17</v>
      </c>
      <c r="E601">
        <v>0.12</v>
      </c>
      <c r="F601">
        <v>307.94040000000001</v>
      </c>
      <c r="G601">
        <v>5</v>
      </c>
      <c r="H601" s="5">
        <v>45225</v>
      </c>
      <c r="I601" s="5">
        <v>45226</v>
      </c>
      <c r="J601" t="s">
        <v>21</v>
      </c>
      <c r="K601" t="s">
        <v>27</v>
      </c>
      <c r="L601">
        <v>532.41999999999996</v>
      </c>
      <c r="M601" t="s">
        <v>28</v>
      </c>
    </row>
    <row r="602" spans="1:13" x14ac:dyDescent="0.35">
      <c r="A602" t="s">
        <v>633</v>
      </c>
      <c r="B602" t="s">
        <v>25</v>
      </c>
      <c r="C602" t="s">
        <v>20</v>
      </c>
      <c r="D602">
        <v>3812.55</v>
      </c>
      <c r="E602">
        <v>0.06</v>
      </c>
      <c r="F602">
        <v>228.75300000000001</v>
      </c>
      <c r="G602">
        <v>7</v>
      </c>
      <c r="H602" s="5">
        <v>45541</v>
      </c>
      <c r="I602" s="5">
        <v>45544</v>
      </c>
      <c r="J602" t="s">
        <v>31</v>
      </c>
      <c r="K602" t="s">
        <v>27</v>
      </c>
      <c r="L602">
        <v>769.54</v>
      </c>
      <c r="M602" t="s">
        <v>28</v>
      </c>
    </row>
    <row r="603" spans="1:13" x14ac:dyDescent="0.35">
      <c r="A603" t="s">
        <v>634</v>
      </c>
      <c r="B603" t="s">
        <v>19</v>
      </c>
      <c r="C603" t="s">
        <v>36</v>
      </c>
      <c r="D603">
        <v>1515.24</v>
      </c>
      <c r="E603">
        <v>0.42</v>
      </c>
      <c r="F603">
        <v>636.4008</v>
      </c>
      <c r="G603">
        <v>9</v>
      </c>
      <c r="H603" s="5">
        <v>45269</v>
      </c>
      <c r="I603" s="5">
        <v>45270</v>
      </c>
      <c r="J603" t="s">
        <v>31</v>
      </c>
      <c r="K603" t="s">
        <v>27</v>
      </c>
      <c r="L603">
        <v>359.32</v>
      </c>
      <c r="M603" t="s">
        <v>39</v>
      </c>
    </row>
    <row r="604" spans="1:13" x14ac:dyDescent="0.35">
      <c r="A604" t="s">
        <v>635</v>
      </c>
      <c r="B604" t="s">
        <v>19</v>
      </c>
      <c r="C604" t="s">
        <v>14</v>
      </c>
      <c r="D604">
        <v>1394.52</v>
      </c>
      <c r="E604">
        <v>0.46</v>
      </c>
      <c r="F604">
        <v>641.47919999999999</v>
      </c>
      <c r="G604">
        <v>3</v>
      </c>
      <c r="H604" s="5">
        <v>45445</v>
      </c>
      <c r="I604" s="5">
        <v>45451</v>
      </c>
      <c r="J604" t="s">
        <v>21</v>
      </c>
      <c r="K604" t="s">
        <v>27</v>
      </c>
      <c r="L604">
        <v>110.89</v>
      </c>
      <c r="M604" t="s">
        <v>34</v>
      </c>
    </row>
    <row r="605" spans="1:13" x14ac:dyDescent="0.35">
      <c r="A605" t="s">
        <v>636</v>
      </c>
      <c r="B605" t="s">
        <v>41</v>
      </c>
      <c r="C605" t="s">
        <v>20</v>
      </c>
      <c r="D605">
        <v>1584.54</v>
      </c>
      <c r="E605">
        <v>0.11</v>
      </c>
      <c r="F605">
        <v>174.29939999999999</v>
      </c>
      <c r="G605">
        <v>3</v>
      </c>
      <c r="H605" s="5">
        <v>45578</v>
      </c>
      <c r="I605" s="5">
        <v>45584</v>
      </c>
      <c r="J605" t="s">
        <v>15</v>
      </c>
      <c r="K605" t="s">
        <v>16</v>
      </c>
      <c r="L605">
        <v>202.71</v>
      </c>
      <c r="M605" t="s">
        <v>39</v>
      </c>
    </row>
    <row r="606" spans="1:13" x14ac:dyDescent="0.35">
      <c r="A606" t="s">
        <v>637</v>
      </c>
      <c r="B606" t="s">
        <v>13</v>
      </c>
      <c r="C606" t="s">
        <v>33</v>
      </c>
      <c r="D606">
        <v>2822.91</v>
      </c>
      <c r="E606">
        <v>0.36</v>
      </c>
      <c r="F606">
        <v>1016.2475999999999</v>
      </c>
      <c r="G606">
        <v>4</v>
      </c>
      <c r="H606" s="5">
        <v>45646</v>
      </c>
      <c r="I606" s="5">
        <v>45647</v>
      </c>
      <c r="J606" t="s">
        <v>15</v>
      </c>
      <c r="K606" t="s">
        <v>22</v>
      </c>
      <c r="L606">
        <v>498.16</v>
      </c>
      <c r="M606" t="s">
        <v>39</v>
      </c>
    </row>
    <row r="607" spans="1:13" x14ac:dyDescent="0.35">
      <c r="A607" t="s">
        <v>638</v>
      </c>
      <c r="B607" t="s">
        <v>13</v>
      </c>
      <c r="C607" t="s">
        <v>36</v>
      </c>
      <c r="D607">
        <v>4392.42</v>
      </c>
      <c r="E607">
        <v>0.3</v>
      </c>
      <c r="F607">
        <v>1317.7259999999999</v>
      </c>
      <c r="G607">
        <v>7</v>
      </c>
      <c r="H607" s="5">
        <v>44939</v>
      </c>
      <c r="I607" s="5">
        <v>44943</v>
      </c>
      <c r="J607" t="s">
        <v>15</v>
      </c>
      <c r="K607" t="s">
        <v>22</v>
      </c>
      <c r="L607">
        <v>570.98</v>
      </c>
      <c r="M607" t="s">
        <v>23</v>
      </c>
    </row>
    <row r="608" spans="1:13" x14ac:dyDescent="0.35">
      <c r="A608" t="s">
        <v>639</v>
      </c>
      <c r="B608" t="s">
        <v>13</v>
      </c>
      <c r="C608" t="s">
        <v>20</v>
      </c>
      <c r="D608">
        <v>4171.6099999999997</v>
      </c>
      <c r="E608">
        <v>0.12</v>
      </c>
      <c r="F608">
        <v>500.59319999999997</v>
      </c>
      <c r="G608">
        <v>5</v>
      </c>
      <c r="H608" s="5">
        <v>45627</v>
      </c>
      <c r="I608" s="5">
        <v>45630</v>
      </c>
      <c r="J608" t="s">
        <v>15</v>
      </c>
      <c r="K608" t="s">
        <v>22</v>
      </c>
      <c r="L608">
        <v>323.45999999999998</v>
      </c>
      <c r="M608" t="s">
        <v>39</v>
      </c>
    </row>
    <row r="609" spans="1:13" x14ac:dyDescent="0.35">
      <c r="A609" t="s">
        <v>640</v>
      </c>
      <c r="B609" t="s">
        <v>19</v>
      </c>
      <c r="C609" t="s">
        <v>14</v>
      </c>
      <c r="D609">
        <v>383.93</v>
      </c>
      <c r="E609">
        <v>0.41</v>
      </c>
      <c r="F609">
        <v>157.41129999999998</v>
      </c>
      <c r="G609">
        <v>5</v>
      </c>
      <c r="H609" s="5">
        <v>45309</v>
      </c>
      <c r="I609" s="5">
        <v>45310</v>
      </c>
      <c r="J609" t="s">
        <v>21</v>
      </c>
      <c r="K609" t="s">
        <v>16</v>
      </c>
      <c r="L609">
        <v>48.91</v>
      </c>
      <c r="M609" t="s">
        <v>28</v>
      </c>
    </row>
    <row r="610" spans="1:13" x14ac:dyDescent="0.35">
      <c r="A610" t="s">
        <v>641</v>
      </c>
      <c r="B610" t="s">
        <v>19</v>
      </c>
      <c r="C610" t="s">
        <v>14</v>
      </c>
      <c r="D610">
        <v>4406.88</v>
      </c>
      <c r="E610">
        <v>0.24</v>
      </c>
      <c r="F610">
        <v>1057.6512</v>
      </c>
      <c r="G610">
        <v>4</v>
      </c>
      <c r="H610" s="5">
        <v>45101</v>
      </c>
      <c r="I610" s="5">
        <v>45103</v>
      </c>
      <c r="J610" t="s">
        <v>15</v>
      </c>
      <c r="K610" t="s">
        <v>16</v>
      </c>
      <c r="L610">
        <v>725.37</v>
      </c>
      <c r="M610" t="s">
        <v>39</v>
      </c>
    </row>
    <row r="611" spans="1:13" x14ac:dyDescent="0.35">
      <c r="A611" t="s">
        <v>642</v>
      </c>
      <c r="B611" t="s">
        <v>19</v>
      </c>
      <c r="C611" t="s">
        <v>33</v>
      </c>
      <c r="D611">
        <v>566.04</v>
      </c>
      <c r="E611">
        <v>0.35</v>
      </c>
      <c r="F611">
        <v>198.11399999999998</v>
      </c>
      <c r="G611">
        <v>8</v>
      </c>
      <c r="H611" s="5">
        <v>45329</v>
      </c>
      <c r="I611" s="5">
        <v>45331</v>
      </c>
      <c r="J611" t="s">
        <v>21</v>
      </c>
      <c r="K611" t="s">
        <v>16</v>
      </c>
      <c r="L611">
        <v>49.22</v>
      </c>
      <c r="M611" t="s">
        <v>48</v>
      </c>
    </row>
    <row r="612" spans="1:13" x14ac:dyDescent="0.35">
      <c r="A612" t="s">
        <v>643</v>
      </c>
      <c r="B612" t="s">
        <v>25</v>
      </c>
      <c r="C612" t="s">
        <v>14</v>
      </c>
      <c r="D612">
        <v>2135.21</v>
      </c>
      <c r="E612">
        <v>0.15</v>
      </c>
      <c r="F612">
        <v>320.28149999999999</v>
      </c>
      <c r="G612">
        <v>3</v>
      </c>
      <c r="H612" s="5">
        <v>45569</v>
      </c>
      <c r="I612" s="5">
        <v>45575</v>
      </c>
      <c r="J612" t="s">
        <v>15</v>
      </c>
      <c r="K612" t="s">
        <v>27</v>
      </c>
      <c r="L612">
        <v>460.05</v>
      </c>
      <c r="M612" t="s">
        <v>23</v>
      </c>
    </row>
    <row r="613" spans="1:13" x14ac:dyDescent="0.35">
      <c r="A613" t="s">
        <v>644</v>
      </c>
      <c r="B613" t="s">
        <v>41</v>
      </c>
      <c r="C613" t="s">
        <v>14</v>
      </c>
      <c r="D613">
        <v>3850.48</v>
      </c>
      <c r="E613">
        <v>0.41</v>
      </c>
      <c r="F613">
        <v>1578.6967999999999</v>
      </c>
      <c r="G613">
        <v>2</v>
      </c>
      <c r="H613" s="5">
        <v>45558</v>
      </c>
      <c r="I613" s="5">
        <v>45561</v>
      </c>
      <c r="J613" t="s">
        <v>15</v>
      </c>
      <c r="K613" t="s">
        <v>27</v>
      </c>
      <c r="L613">
        <v>262.44</v>
      </c>
      <c r="M613" t="s">
        <v>28</v>
      </c>
    </row>
    <row r="614" spans="1:13" x14ac:dyDescent="0.35">
      <c r="A614" t="s">
        <v>645</v>
      </c>
      <c r="B614" t="s">
        <v>19</v>
      </c>
      <c r="C614" t="s">
        <v>20</v>
      </c>
      <c r="D614">
        <v>499.4</v>
      </c>
      <c r="E614">
        <v>0.13</v>
      </c>
      <c r="F614">
        <v>64.921999999999997</v>
      </c>
      <c r="G614">
        <v>4</v>
      </c>
      <c r="H614" s="5">
        <v>45382</v>
      </c>
      <c r="I614" s="5">
        <v>45383</v>
      </c>
      <c r="J614" t="s">
        <v>21</v>
      </c>
      <c r="K614" t="s">
        <v>27</v>
      </c>
      <c r="L614">
        <v>136.29</v>
      </c>
      <c r="M614" t="s">
        <v>48</v>
      </c>
    </row>
    <row r="615" spans="1:13" x14ac:dyDescent="0.35">
      <c r="A615" t="s">
        <v>646</v>
      </c>
      <c r="B615" t="s">
        <v>41</v>
      </c>
      <c r="C615" t="s">
        <v>36</v>
      </c>
      <c r="D615">
        <v>297.95999999999998</v>
      </c>
      <c r="E615">
        <v>0.18</v>
      </c>
      <c r="F615">
        <v>53.632799999999996</v>
      </c>
      <c r="G615">
        <v>8</v>
      </c>
      <c r="H615" s="5">
        <v>45606</v>
      </c>
      <c r="I615" s="5">
        <v>45609</v>
      </c>
      <c r="J615" t="s">
        <v>21</v>
      </c>
      <c r="K615" t="s">
        <v>16</v>
      </c>
      <c r="L615">
        <v>41.93</v>
      </c>
      <c r="M615" t="s">
        <v>28</v>
      </c>
    </row>
    <row r="616" spans="1:13" x14ac:dyDescent="0.35">
      <c r="A616" t="s">
        <v>647</v>
      </c>
      <c r="B616" t="s">
        <v>41</v>
      </c>
      <c r="C616" t="s">
        <v>26</v>
      </c>
      <c r="D616">
        <v>1716.98</v>
      </c>
      <c r="E616">
        <v>0.2</v>
      </c>
      <c r="F616">
        <v>343.39600000000002</v>
      </c>
      <c r="G616">
        <v>4</v>
      </c>
      <c r="H616" s="5">
        <v>45194</v>
      </c>
      <c r="I616" s="5">
        <v>45195</v>
      </c>
      <c r="J616" t="s">
        <v>21</v>
      </c>
      <c r="K616" t="s">
        <v>22</v>
      </c>
      <c r="L616">
        <v>239.91</v>
      </c>
      <c r="M616" t="s">
        <v>34</v>
      </c>
    </row>
    <row r="617" spans="1:13" x14ac:dyDescent="0.35">
      <c r="A617" t="s">
        <v>648</v>
      </c>
      <c r="B617" t="s">
        <v>13</v>
      </c>
      <c r="C617" t="s">
        <v>14</v>
      </c>
      <c r="D617">
        <v>3676.64</v>
      </c>
      <c r="E617">
        <v>0.1</v>
      </c>
      <c r="F617">
        <v>367.66399999999999</v>
      </c>
      <c r="G617">
        <v>8</v>
      </c>
      <c r="H617" s="5">
        <v>45597</v>
      </c>
      <c r="I617" s="5">
        <v>45601</v>
      </c>
      <c r="J617" t="s">
        <v>31</v>
      </c>
      <c r="K617" t="s">
        <v>27</v>
      </c>
      <c r="L617">
        <v>376.7</v>
      </c>
      <c r="M617" t="s">
        <v>23</v>
      </c>
    </row>
    <row r="618" spans="1:13" x14ac:dyDescent="0.35">
      <c r="A618" t="s">
        <v>649</v>
      </c>
      <c r="B618" t="s">
        <v>25</v>
      </c>
      <c r="C618" t="s">
        <v>14</v>
      </c>
      <c r="D618">
        <v>2656.61</v>
      </c>
      <c r="E618">
        <v>0.44</v>
      </c>
      <c r="F618">
        <v>1168.9084</v>
      </c>
      <c r="G618">
        <v>5</v>
      </c>
      <c r="H618" s="5">
        <v>45601</v>
      </c>
      <c r="I618" s="5">
        <v>45606</v>
      </c>
      <c r="J618" t="s">
        <v>21</v>
      </c>
      <c r="K618" t="s">
        <v>16</v>
      </c>
      <c r="L618">
        <v>452.9</v>
      </c>
      <c r="M618" t="s">
        <v>39</v>
      </c>
    </row>
    <row r="619" spans="1:13" x14ac:dyDescent="0.35">
      <c r="A619" t="s">
        <v>650</v>
      </c>
      <c r="B619" t="s">
        <v>19</v>
      </c>
      <c r="C619" t="s">
        <v>26</v>
      </c>
      <c r="D619">
        <v>2143.31</v>
      </c>
      <c r="E619">
        <v>0.06</v>
      </c>
      <c r="F619">
        <v>128.5986</v>
      </c>
      <c r="G619">
        <v>9</v>
      </c>
      <c r="H619" s="5">
        <v>45266</v>
      </c>
      <c r="I619" s="5">
        <v>45268</v>
      </c>
      <c r="J619" t="s">
        <v>31</v>
      </c>
      <c r="K619" t="s">
        <v>27</v>
      </c>
      <c r="L619">
        <v>553.07000000000005</v>
      </c>
      <c r="M619" t="s">
        <v>39</v>
      </c>
    </row>
    <row r="620" spans="1:13" x14ac:dyDescent="0.35">
      <c r="A620" t="s">
        <v>651</v>
      </c>
      <c r="B620" t="s">
        <v>13</v>
      </c>
      <c r="C620" t="s">
        <v>14</v>
      </c>
      <c r="D620">
        <v>4084.06</v>
      </c>
      <c r="E620">
        <v>0.28000000000000003</v>
      </c>
      <c r="F620">
        <v>1143.5368000000001</v>
      </c>
      <c r="G620">
        <v>2</v>
      </c>
      <c r="H620" s="5">
        <v>44953</v>
      </c>
      <c r="I620" s="5">
        <v>44959</v>
      </c>
      <c r="J620" t="s">
        <v>21</v>
      </c>
      <c r="K620" t="s">
        <v>22</v>
      </c>
      <c r="L620">
        <v>803.28</v>
      </c>
      <c r="M620" t="s">
        <v>34</v>
      </c>
    </row>
    <row r="621" spans="1:13" x14ac:dyDescent="0.35">
      <c r="A621" t="s">
        <v>652</v>
      </c>
      <c r="B621" t="s">
        <v>13</v>
      </c>
      <c r="C621" t="s">
        <v>20</v>
      </c>
      <c r="D621">
        <v>3856.88</v>
      </c>
      <c r="E621">
        <v>0.41</v>
      </c>
      <c r="F621">
        <v>1581.3208</v>
      </c>
      <c r="G621">
        <v>8</v>
      </c>
      <c r="H621" s="5">
        <v>45185</v>
      </c>
      <c r="I621" s="5">
        <v>45188</v>
      </c>
      <c r="J621" t="s">
        <v>21</v>
      </c>
      <c r="K621" t="s">
        <v>22</v>
      </c>
      <c r="L621">
        <v>974.02</v>
      </c>
      <c r="M621" t="s">
        <v>34</v>
      </c>
    </row>
    <row r="622" spans="1:13" x14ac:dyDescent="0.35">
      <c r="A622" t="s">
        <v>653</v>
      </c>
      <c r="B622" t="s">
        <v>19</v>
      </c>
      <c r="C622" t="s">
        <v>20</v>
      </c>
      <c r="D622">
        <v>3951.61</v>
      </c>
      <c r="E622">
        <v>0.28999999999999998</v>
      </c>
      <c r="F622">
        <v>1145.9668999999999</v>
      </c>
      <c r="G622">
        <v>7</v>
      </c>
      <c r="H622" s="5">
        <v>45490</v>
      </c>
      <c r="I622" s="5">
        <v>45492</v>
      </c>
      <c r="J622" t="s">
        <v>21</v>
      </c>
      <c r="K622" t="s">
        <v>16</v>
      </c>
      <c r="L622">
        <v>1154.6500000000001</v>
      </c>
      <c r="M622" t="s">
        <v>17</v>
      </c>
    </row>
    <row r="623" spans="1:13" x14ac:dyDescent="0.35">
      <c r="A623" t="s">
        <v>654</v>
      </c>
      <c r="B623" t="s">
        <v>41</v>
      </c>
      <c r="C623" t="s">
        <v>26</v>
      </c>
      <c r="D623">
        <v>2352.66</v>
      </c>
      <c r="E623">
        <v>0.16</v>
      </c>
      <c r="F623">
        <v>376.42559999999997</v>
      </c>
      <c r="G623">
        <v>2</v>
      </c>
      <c r="H623" s="5">
        <v>45061</v>
      </c>
      <c r="I623" s="5">
        <v>45062</v>
      </c>
      <c r="J623" t="s">
        <v>31</v>
      </c>
      <c r="K623" t="s">
        <v>27</v>
      </c>
      <c r="L623">
        <v>485.4</v>
      </c>
      <c r="M623" t="s">
        <v>23</v>
      </c>
    </row>
    <row r="624" spans="1:13" x14ac:dyDescent="0.35">
      <c r="A624" t="s">
        <v>655</v>
      </c>
      <c r="B624" t="s">
        <v>13</v>
      </c>
      <c r="C624" t="s">
        <v>14</v>
      </c>
      <c r="D624">
        <v>195.3</v>
      </c>
      <c r="E624">
        <v>0.39</v>
      </c>
      <c r="F624">
        <v>76.167000000000002</v>
      </c>
      <c r="G624">
        <v>5</v>
      </c>
      <c r="H624" s="5">
        <v>45233</v>
      </c>
      <c r="I624" s="5">
        <v>45235</v>
      </c>
      <c r="J624" t="s">
        <v>31</v>
      </c>
      <c r="K624" t="s">
        <v>27</v>
      </c>
      <c r="L624">
        <v>18</v>
      </c>
      <c r="M624" t="s">
        <v>39</v>
      </c>
    </row>
    <row r="625" spans="1:13" x14ac:dyDescent="0.35">
      <c r="A625" t="s">
        <v>656</v>
      </c>
      <c r="B625" t="s">
        <v>41</v>
      </c>
      <c r="C625" t="s">
        <v>14</v>
      </c>
      <c r="D625">
        <v>943.47</v>
      </c>
      <c r="E625">
        <v>0.25</v>
      </c>
      <c r="F625">
        <v>235.86750000000001</v>
      </c>
      <c r="G625">
        <v>6</v>
      </c>
      <c r="H625" s="5">
        <v>45407</v>
      </c>
      <c r="I625" s="5">
        <v>45408</v>
      </c>
      <c r="J625" t="s">
        <v>31</v>
      </c>
      <c r="K625" t="s">
        <v>22</v>
      </c>
      <c r="L625">
        <v>118.58</v>
      </c>
      <c r="M625" t="s">
        <v>23</v>
      </c>
    </row>
    <row r="626" spans="1:13" x14ac:dyDescent="0.35">
      <c r="A626" t="s">
        <v>657</v>
      </c>
      <c r="B626" t="s">
        <v>25</v>
      </c>
      <c r="C626" t="s">
        <v>36</v>
      </c>
      <c r="D626">
        <v>3732.37</v>
      </c>
      <c r="E626">
        <v>0.08</v>
      </c>
      <c r="F626">
        <v>298.58960000000002</v>
      </c>
      <c r="G626">
        <v>9</v>
      </c>
      <c r="H626" s="5">
        <v>44943</v>
      </c>
      <c r="I626" s="5">
        <v>44946</v>
      </c>
      <c r="J626" t="s">
        <v>21</v>
      </c>
      <c r="K626" t="s">
        <v>16</v>
      </c>
      <c r="L626">
        <v>803.76</v>
      </c>
      <c r="M626" t="s">
        <v>23</v>
      </c>
    </row>
    <row r="627" spans="1:13" x14ac:dyDescent="0.35">
      <c r="A627" t="s">
        <v>658</v>
      </c>
      <c r="B627" t="s">
        <v>41</v>
      </c>
      <c r="C627" t="s">
        <v>14</v>
      </c>
      <c r="D627">
        <v>3790.55</v>
      </c>
      <c r="E627">
        <v>0.16</v>
      </c>
      <c r="F627">
        <v>606.48800000000006</v>
      </c>
      <c r="G627">
        <v>8</v>
      </c>
      <c r="H627" s="5">
        <v>45316</v>
      </c>
      <c r="I627" s="5">
        <v>45322</v>
      </c>
      <c r="J627" t="s">
        <v>21</v>
      </c>
      <c r="K627" t="s">
        <v>16</v>
      </c>
      <c r="L627">
        <v>930.59</v>
      </c>
      <c r="M627" t="s">
        <v>17</v>
      </c>
    </row>
    <row r="628" spans="1:13" x14ac:dyDescent="0.35">
      <c r="A628" t="s">
        <v>659</v>
      </c>
      <c r="B628" t="s">
        <v>25</v>
      </c>
      <c r="C628" t="s">
        <v>20</v>
      </c>
      <c r="D628">
        <v>4864.26</v>
      </c>
      <c r="E628">
        <v>0.3</v>
      </c>
      <c r="F628">
        <v>1459.278</v>
      </c>
      <c r="G628">
        <v>7</v>
      </c>
      <c r="H628" s="5">
        <v>45554</v>
      </c>
      <c r="I628" s="5">
        <v>45560</v>
      </c>
      <c r="J628" t="s">
        <v>31</v>
      </c>
      <c r="K628" t="s">
        <v>27</v>
      </c>
      <c r="L628">
        <v>1039.2</v>
      </c>
      <c r="M628" t="s">
        <v>23</v>
      </c>
    </row>
    <row r="629" spans="1:13" x14ac:dyDescent="0.35">
      <c r="A629" t="s">
        <v>660</v>
      </c>
      <c r="B629" t="s">
        <v>41</v>
      </c>
      <c r="C629" t="s">
        <v>33</v>
      </c>
      <c r="D629">
        <v>1031.9100000000001</v>
      </c>
      <c r="E629">
        <v>0.33</v>
      </c>
      <c r="F629">
        <v>340.53030000000007</v>
      </c>
      <c r="G629">
        <v>1</v>
      </c>
      <c r="H629" s="5">
        <v>45344</v>
      </c>
      <c r="I629" s="5">
        <v>45349</v>
      </c>
      <c r="J629" t="s">
        <v>31</v>
      </c>
      <c r="K629" t="s">
        <v>27</v>
      </c>
      <c r="L629">
        <v>200.95</v>
      </c>
      <c r="M629" t="s">
        <v>28</v>
      </c>
    </row>
    <row r="630" spans="1:13" x14ac:dyDescent="0.35">
      <c r="A630" t="s">
        <v>661</v>
      </c>
      <c r="B630" t="s">
        <v>13</v>
      </c>
      <c r="C630" t="s">
        <v>33</v>
      </c>
      <c r="D630">
        <v>702.34</v>
      </c>
      <c r="E630">
        <v>0.27</v>
      </c>
      <c r="F630">
        <v>189.63180000000003</v>
      </c>
      <c r="G630">
        <v>3</v>
      </c>
      <c r="H630" s="5">
        <v>44975</v>
      </c>
      <c r="I630" s="5">
        <v>44979</v>
      </c>
      <c r="J630" t="s">
        <v>21</v>
      </c>
      <c r="K630" t="s">
        <v>16</v>
      </c>
      <c r="L630">
        <v>197.88</v>
      </c>
      <c r="M630" t="s">
        <v>48</v>
      </c>
    </row>
    <row r="631" spans="1:13" x14ac:dyDescent="0.35">
      <c r="A631" t="s">
        <v>662</v>
      </c>
      <c r="B631" t="s">
        <v>13</v>
      </c>
      <c r="C631" t="s">
        <v>33</v>
      </c>
      <c r="D631">
        <v>780.07</v>
      </c>
      <c r="E631">
        <v>0.14000000000000001</v>
      </c>
      <c r="F631">
        <v>109.20980000000002</v>
      </c>
      <c r="G631">
        <v>1</v>
      </c>
      <c r="H631" s="5">
        <v>44987</v>
      </c>
      <c r="I631" s="5">
        <v>44991</v>
      </c>
      <c r="J631" t="s">
        <v>15</v>
      </c>
      <c r="K631" t="s">
        <v>22</v>
      </c>
      <c r="L631">
        <v>135.84</v>
      </c>
      <c r="M631" t="s">
        <v>28</v>
      </c>
    </row>
    <row r="632" spans="1:13" x14ac:dyDescent="0.35">
      <c r="A632" t="s">
        <v>663</v>
      </c>
      <c r="B632" t="s">
        <v>25</v>
      </c>
      <c r="C632" t="s">
        <v>33</v>
      </c>
      <c r="D632">
        <v>1005.46</v>
      </c>
      <c r="E632">
        <v>0.3</v>
      </c>
      <c r="F632">
        <v>301.63799999999998</v>
      </c>
      <c r="G632">
        <v>6</v>
      </c>
      <c r="H632" s="5">
        <v>45240</v>
      </c>
      <c r="I632" s="5">
        <v>45242</v>
      </c>
      <c r="J632" t="s">
        <v>31</v>
      </c>
      <c r="K632" t="s">
        <v>27</v>
      </c>
      <c r="L632">
        <v>217.85</v>
      </c>
      <c r="M632" t="s">
        <v>23</v>
      </c>
    </row>
    <row r="633" spans="1:13" x14ac:dyDescent="0.35">
      <c r="A633" t="s">
        <v>664</v>
      </c>
      <c r="B633" t="s">
        <v>19</v>
      </c>
      <c r="C633" t="s">
        <v>14</v>
      </c>
      <c r="D633">
        <v>2689.49</v>
      </c>
      <c r="E633">
        <v>0.17</v>
      </c>
      <c r="F633">
        <v>457.2133</v>
      </c>
      <c r="G633">
        <v>3</v>
      </c>
      <c r="H633" s="5">
        <v>45514</v>
      </c>
      <c r="I633" s="5">
        <v>45517</v>
      </c>
      <c r="J633" t="s">
        <v>21</v>
      </c>
      <c r="K633" t="s">
        <v>16</v>
      </c>
      <c r="L633">
        <v>344.48</v>
      </c>
      <c r="M633" t="s">
        <v>34</v>
      </c>
    </row>
    <row r="634" spans="1:13" x14ac:dyDescent="0.35">
      <c r="A634" t="s">
        <v>665</v>
      </c>
      <c r="B634" t="s">
        <v>25</v>
      </c>
      <c r="C634" t="s">
        <v>14</v>
      </c>
      <c r="D634">
        <v>4878.54</v>
      </c>
      <c r="E634">
        <v>0.11</v>
      </c>
      <c r="F634">
        <v>536.63940000000002</v>
      </c>
      <c r="G634">
        <v>2</v>
      </c>
      <c r="H634" s="5">
        <v>45072</v>
      </c>
      <c r="I634" s="5">
        <v>45075</v>
      </c>
      <c r="J634" t="s">
        <v>15</v>
      </c>
      <c r="K634" t="s">
        <v>16</v>
      </c>
      <c r="L634">
        <v>718.18</v>
      </c>
      <c r="M634" t="s">
        <v>17</v>
      </c>
    </row>
    <row r="635" spans="1:13" x14ac:dyDescent="0.35">
      <c r="A635" t="s">
        <v>666</v>
      </c>
      <c r="B635" t="s">
        <v>25</v>
      </c>
      <c r="C635" t="s">
        <v>36</v>
      </c>
      <c r="D635">
        <v>2988.21</v>
      </c>
      <c r="E635">
        <v>0.47</v>
      </c>
      <c r="F635">
        <v>1404.4586999999999</v>
      </c>
      <c r="G635">
        <v>2</v>
      </c>
      <c r="H635" s="5">
        <v>45628</v>
      </c>
      <c r="I635" s="5">
        <v>45634</v>
      </c>
      <c r="J635" t="s">
        <v>15</v>
      </c>
      <c r="K635" t="s">
        <v>16</v>
      </c>
      <c r="L635">
        <v>324.54000000000002</v>
      </c>
      <c r="M635" t="s">
        <v>48</v>
      </c>
    </row>
    <row r="636" spans="1:13" x14ac:dyDescent="0.35">
      <c r="A636" t="s">
        <v>667</v>
      </c>
      <c r="B636" t="s">
        <v>41</v>
      </c>
      <c r="C636" t="s">
        <v>14</v>
      </c>
      <c r="D636">
        <v>2661.17</v>
      </c>
      <c r="E636">
        <v>0.16</v>
      </c>
      <c r="F636">
        <v>425.78720000000004</v>
      </c>
      <c r="G636">
        <v>8</v>
      </c>
      <c r="H636" s="5">
        <v>45422</v>
      </c>
      <c r="I636" s="5">
        <v>45426</v>
      </c>
      <c r="J636" t="s">
        <v>31</v>
      </c>
      <c r="K636" t="s">
        <v>16</v>
      </c>
      <c r="L636">
        <v>665.46</v>
      </c>
      <c r="M636" t="s">
        <v>39</v>
      </c>
    </row>
    <row r="637" spans="1:13" x14ac:dyDescent="0.35">
      <c r="A637" t="s">
        <v>668</v>
      </c>
      <c r="B637" t="s">
        <v>41</v>
      </c>
      <c r="C637" t="s">
        <v>33</v>
      </c>
      <c r="D637">
        <v>3399.45</v>
      </c>
      <c r="E637">
        <v>0.17</v>
      </c>
      <c r="F637">
        <v>577.90650000000005</v>
      </c>
      <c r="G637">
        <v>1</v>
      </c>
      <c r="H637" s="5">
        <v>44932</v>
      </c>
      <c r="I637" s="5">
        <v>44933</v>
      </c>
      <c r="J637" t="s">
        <v>21</v>
      </c>
      <c r="K637" t="s">
        <v>16</v>
      </c>
      <c r="L637">
        <v>339.22</v>
      </c>
      <c r="M637" t="s">
        <v>17</v>
      </c>
    </row>
    <row r="638" spans="1:13" x14ac:dyDescent="0.35">
      <c r="A638" t="s">
        <v>669</v>
      </c>
      <c r="B638" t="s">
        <v>25</v>
      </c>
      <c r="C638" t="s">
        <v>26</v>
      </c>
      <c r="D638">
        <v>462.26</v>
      </c>
      <c r="E638">
        <v>0.45</v>
      </c>
      <c r="F638">
        <v>208.017</v>
      </c>
      <c r="G638">
        <v>9</v>
      </c>
      <c r="H638" s="5">
        <v>45131</v>
      </c>
      <c r="I638" s="5">
        <v>45138</v>
      </c>
      <c r="J638" t="s">
        <v>21</v>
      </c>
      <c r="K638" t="s">
        <v>22</v>
      </c>
      <c r="L638">
        <v>49.97</v>
      </c>
      <c r="M638" t="s">
        <v>34</v>
      </c>
    </row>
    <row r="639" spans="1:13" x14ac:dyDescent="0.35">
      <c r="A639" t="s">
        <v>670</v>
      </c>
      <c r="B639" t="s">
        <v>13</v>
      </c>
      <c r="C639" t="s">
        <v>26</v>
      </c>
      <c r="D639">
        <v>4095.24</v>
      </c>
      <c r="E639">
        <v>7.0000000000000007E-2</v>
      </c>
      <c r="F639">
        <v>286.66680000000002</v>
      </c>
      <c r="G639">
        <v>7</v>
      </c>
      <c r="H639" s="5">
        <v>45176</v>
      </c>
      <c r="I639" s="5">
        <v>45180</v>
      </c>
      <c r="J639" t="s">
        <v>31</v>
      </c>
      <c r="K639" t="s">
        <v>27</v>
      </c>
      <c r="L639">
        <v>314.5</v>
      </c>
      <c r="M639" t="s">
        <v>23</v>
      </c>
    </row>
    <row r="640" spans="1:13" x14ac:dyDescent="0.35">
      <c r="A640" t="s">
        <v>671</v>
      </c>
      <c r="B640" t="s">
        <v>41</v>
      </c>
      <c r="C640" t="s">
        <v>20</v>
      </c>
      <c r="D640">
        <v>3269.71</v>
      </c>
      <c r="E640">
        <v>0.28999999999999998</v>
      </c>
      <c r="F640">
        <v>948.21589999999992</v>
      </c>
      <c r="G640">
        <v>1</v>
      </c>
      <c r="H640" s="5">
        <v>45271</v>
      </c>
      <c r="I640" s="5">
        <v>45277</v>
      </c>
      <c r="J640" t="s">
        <v>31</v>
      </c>
      <c r="K640" t="s">
        <v>22</v>
      </c>
      <c r="L640">
        <v>763.96</v>
      </c>
      <c r="M640" t="s">
        <v>34</v>
      </c>
    </row>
    <row r="641" spans="1:13" x14ac:dyDescent="0.35">
      <c r="A641" t="s">
        <v>672</v>
      </c>
      <c r="B641" t="s">
        <v>19</v>
      </c>
      <c r="C641" t="s">
        <v>20</v>
      </c>
      <c r="D641">
        <v>938.84</v>
      </c>
      <c r="E641">
        <v>0.39</v>
      </c>
      <c r="F641">
        <v>366.14760000000001</v>
      </c>
      <c r="G641">
        <v>5</v>
      </c>
      <c r="H641" s="5">
        <v>45358</v>
      </c>
      <c r="I641" s="5">
        <v>45360</v>
      </c>
      <c r="J641" t="s">
        <v>21</v>
      </c>
      <c r="K641" t="s">
        <v>16</v>
      </c>
      <c r="L641">
        <v>64.760000000000005</v>
      </c>
      <c r="M641" t="s">
        <v>17</v>
      </c>
    </row>
    <row r="642" spans="1:13" x14ac:dyDescent="0.35">
      <c r="A642" t="s">
        <v>673</v>
      </c>
      <c r="B642" t="s">
        <v>41</v>
      </c>
      <c r="C642" t="s">
        <v>14</v>
      </c>
      <c r="D642">
        <v>3190.51</v>
      </c>
      <c r="E642">
        <v>0.14000000000000001</v>
      </c>
      <c r="F642">
        <v>446.67140000000006</v>
      </c>
      <c r="G642">
        <v>5</v>
      </c>
      <c r="H642" s="5">
        <v>45270</v>
      </c>
      <c r="I642" s="5">
        <v>45274</v>
      </c>
      <c r="J642" t="s">
        <v>15</v>
      </c>
      <c r="K642" t="s">
        <v>27</v>
      </c>
      <c r="L642">
        <v>207.09</v>
      </c>
      <c r="M642" t="s">
        <v>17</v>
      </c>
    </row>
    <row r="643" spans="1:13" x14ac:dyDescent="0.35">
      <c r="A643" t="s">
        <v>674</v>
      </c>
      <c r="B643" t="s">
        <v>41</v>
      </c>
      <c r="C643" t="s">
        <v>26</v>
      </c>
      <c r="D643">
        <v>3021.42</v>
      </c>
      <c r="E643">
        <v>0.42</v>
      </c>
      <c r="F643">
        <v>1268.9964</v>
      </c>
      <c r="G643">
        <v>2</v>
      </c>
      <c r="H643" s="5">
        <v>45544</v>
      </c>
      <c r="I643" s="5">
        <v>45551</v>
      </c>
      <c r="J643" t="s">
        <v>31</v>
      </c>
      <c r="K643" t="s">
        <v>27</v>
      </c>
      <c r="L643">
        <v>623.37</v>
      </c>
      <c r="M643" t="s">
        <v>34</v>
      </c>
    </row>
    <row r="644" spans="1:13" x14ac:dyDescent="0.35">
      <c r="A644" t="s">
        <v>675</v>
      </c>
      <c r="B644" t="s">
        <v>19</v>
      </c>
      <c r="C644" t="s">
        <v>33</v>
      </c>
      <c r="D644">
        <v>417.78</v>
      </c>
      <c r="E644">
        <v>0.38</v>
      </c>
      <c r="F644">
        <v>158.75639999999999</v>
      </c>
      <c r="G644">
        <v>1</v>
      </c>
      <c r="H644" s="5">
        <v>45343</v>
      </c>
      <c r="I644" s="5">
        <v>45344</v>
      </c>
      <c r="J644" t="s">
        <v>21</v>
      </c>
      <c r="K644" t="s">
        <v>16</v>
      </c>
      <c r="L644">
        <v>60.11</v>
      </c>
      <c r="M644" t="s">
        <v>48</v>
      </c>
    </row>
    <row r="645" spans="1:13" x14ac:dyDescent="0.35">
      <c r="A645" t="s">
        <v>676</v>
      </c>
      <c r="B645" t="s">
        <v>25</v>
      </c>
      <c r="C645" t="s">
        <v>33</v>
      </c>
      <c r="D645">
        <v>1407.97</v>
      </c>
      <c r="E645">
        <v>0.24</v>
      </c>
      <c r="F645">
        <v>337.9128</v>
      </c>
      <c r="G645">
        <v>7</v>
      </c>
      <c r="H645" s="5">
        <v>45459</v>
      </c>
      <c r="I645" s="5">
        <v>45465</v>
      </c>
      <c r="J645" t="s">
        <v>15</v>
      </c>
      <c r="K645" t="s">
        <v>22</v>
      </c>
      <c r="L645">
        <v>396.72</v>
      </c>
      <c r="M645" t="s">
        <v>28</v>
      </c>
    </row>
    <row r="646" spans="1:13" x14ac:dyDescent="0.35">
      <c r="A646" t="s">
        <v>677</v>
      </c>
      <c r="B646" t="s">
        <v>19</v>
      </c>
      <c r="C646" t="s">
        <v>33</v>
      </c>
      <c r="D646">
        <v>2015.61</v>
      </c>
      <c r="E646">
        <v>0.06</v>
      </c>
      <c r="F646">
        <v>120.93659999999998</v>
      </c>
      <c r="G646">
        <v>9</v>
      </c>
      <c r="H646" s="5">
        <v>45413</v>
      </c>
      <c r="I646" s="5">
        <v>45415</v>
      </c>
      <c r="J646" t="s">
        <v>15</v>
      </c>
      <c r="K646" t="s">
        <v>22</v>
      </c>
      <c r="L646">
        <v>542.77</v>
      </c>
      <c r="M646" t="s">
        <v>34</v>
      </c>
    </row>
    <row r="647" spans="1:13" x14ac:dyDescent="0.35">
      <c r="A647" t="s">
        <v>678</v>
      </c>
      <c r="B647" t="s">
        <v>25</v>
      </c>
      <c r="C647" t="s">
        <v>14</v>
      </c>
      <c r="D647">
        <v>1299.95</v>
      </c>
      <c r="E647">
        <v>0.49</v>
      </c>
      <c r="F647">
        <v>636.97550000000001</v>
      </c>
      <c r="G647">
        <v>8</v>
      </c>
      <c r="H647" s="5">
        <v>44981</v>
      </c>
      <c r="I647" s="5">
        <v>44982</v>
      </c>
      <c r="J647" t="s">
        <v>15</v>
      </c>
      <c r="K647" t="s">
        <v>27</v>
      </c>
      <c r="L647">
        <v>226.44</v>
      </c>
      <c r="M647" t="s">
        <v>28</v>
      </c>
    </row>
    <row r="648" spans="1:13" x14ac:dyDescent="0.35">
      <c r="A648" t="s">
        <v>679</v>
      </c>
      <c r="B648" t="s">
        <v>25</v>
      </c>
      <c r="C648" t="s">
        <v>14</v>
      </c>
      <c r="D648">
        <v>1291.49</v>
      </c>
      <c r="E648">
        <v>0.31</v>
      </c>
      <c r="F648">
        <v>400.36189999999999</v>
      </c>
      <c r="G648">
        <v>7</v>
      </c>
      <c r="H648" s="5">
        <v>45103</v>
      </c>
      <c r="I648" s="5">
        <v>45108</v>
      </c>
      <c r="J648" t="s">
        <v>15</v>
      </c>
      <c r="K648" t="s">
        <v>27</v>
      </c>
      <c r="L648">
        <v>91.07</v>
      </c>
      <c r="M648" t="s">
        <v>28</v>
      </c>
    </row>
    <row r="649" spans="1:13" x14ac:dyDescent="0.35">
      <c r="A649" t="s">
        <v>680</v>
      </c>
      <c r="B649" t="s">
        <v>25</v>
      </c>
      <c r="C649" t="s">
        <v>36</v>
      </c>
      <c r="D649">
        <v>2907.45</v>
      </c>
      <c r="E649">
        <v>0.26</v>
      </c>
      <c r="F649">
        <v>755.93700000000001</v>
      </c>
      <c r="G649">
        <v>4</v>
      </c>
      <c r="H649" s="5">
        <v>45394</v>
      </c>
      <c r="I649" s="5">
        <v>45396</v>
      </c>
      <c r="J649" t="s">
        <v>15</v>
      </c>
      <c r="K649" t="s">
        <v>16</v>
      </c>
      <c r="L649">
        <v>545.4</v>
      </c>
      <c r="M649" t="s">
        <v>23</v>
      </c>
    </row>
    <row r="650" spans="1:13" x14ac:dyDescent="0.35">
      <c r="A650" t="s">
        <v>681</v>
      </c>
      <c r="B650" t="s">
        <v>19</v>
      </c>
      <c r="C650" t="s">
        <v>33</v>
      </c>
      <c r="D650">
        <v>2407.21</v>
      </c>
      <c r="E650">
        <v>0.44</v>
      </c>
      <c r="F650">
        <v>1059.1723999999999</v>
      </c>
      <c r="G650">
        <v>7</v>
      </c>
      <c r="H650" s="5">
        <v>45421</v>
      </c>
      <c r="I650" s="5">
        <v>45422</v>
      </c>
      <c r="J650" t="s">
        <v>21</v>
      </c>
      <c r="K650" t="s">
        <v>22</v>
      </c>
      <c r="L650">
        <v>718.76</v>
      </c>
      <c r="M650" t="s">
        <v>48</v>
      </c>
    </row>
    <row r="651" spans="1:13" x14ac:dyDescent="0.35">
      <c r="A651" t="s">
        <v>682</v>
      </c>
      <c r="B651" t="s">
        <v>25</v>
      </c>
      <c r="C651" t="s">
        <v>33</v>
      </c>
      <c r="D651">
        <v>3369.73</v>
      </c>
      <c r="E651">
        <v>0.21</v>
      </c>
      <c r="F651">
        <v>707.64329999999995</v>
      </c>
      <c r="G651">
        <v>8</v>
      </c>
      <c r="H651" s="5">
        <v>45447</v>
      </c>
      <c r="I651" s="5">
        <v>45451</v>
      </c>
      <c r="J651" t="s">
        <v>21</v>
      </c>
      <c r="K651" t="s">
        <v>22</v>
      </c>
      <c r="L651">
        <v>724.81</v>
      </c>
      <c r="M651" t="s">
        <v>17</v>
      </c>
    </row>
    <row r="652" spans="1:13" x14ac:dyDescent="0.35">
      <c r="A652" t="s">
        <v>683</v>
      </c>
      <c r="B652" t="s">
        <v>13</v>
      </c>
      <c r="C652" t="s">
        <v>14</v>
      </c>
      <c r="D652">
        <v>4786.3900000000003</v>
      </c>
      <c r="E652">
        <v>0.28000000000000003</v>
      </c>
      <c r="F652">
        <v>1340.1892000000003</v>
      </c>
      <c r="G652">
        <v>9</v>
      </c>
      <c r="H652" s="5">
        <v>45044</v>
      </c>
      <c r="I652" s="5">
        <v>45049</v>
      </c>
      <c r="J652" t="s">
        <v>15</v>
      </c>
      <c r="K652" t="s">
        <v>16</v>
      </c>
      <c r="L652">
        <v>1189.5899999999999</v>
      </c>
      <c r="M652" t="s">
        <v>17</v>
      </c>
    </row>
    <row r="653" spans="1:13" x14ac:dyDescent="0.35">
      <c r="A653" t="s">
        <v>684</v>
      </c>
      <c r="B653" t="s">
        <v>19</v>
      </c>
      <c r="C653" t="s">
        <v>14</v>
      </c>
      <c r="D653">
        <v>3336.72</v>
      </c>
      <c r="E653">
        <v>0.43</v>
      </c>
      <c r="F653">
        <v>1434.7895999999998</v>
      </c>
      <c r="G653">
        <v>9</v>
      </c>
      <c r="H653" s="5">
        <v>45315</v>
      </c>
      <c r="I653" s="5">
        <v>45316</v>
      </c>
      <c r="J653" t="s">
        <v>21</v>
      </c>
      <c r="K653" t="s">
        <v>22</v>
      </c>
      <c r="L653">
        <v>503.48</v>
      </c>
      <c r="M653" t="s">
        <v>17</v>
      </c>
    </row>
    <row r="654" spans="1:13" x14ac:dyDescent="0.35">
      <c r="A654" t="s">
        <v>685</v>
      </c>
      <c r="B654" t="s">
        <v>13</v>
      </c>
      <c r="C654" t="s">
        <v>36</v>
      </c>
      <c r="D654">
        <v>2952.27</v>
      </c>
      <c r="E654">
        <v>0.2</v>
      </c>
      <c r="F654">
        <v>590.45400000000006</v>
      </c>
      <c r="G654">
        <v>5</v>
      </c>
      <c r="H654" s="5">
        <v>45539</v>
      </c>
      <c r="I654" s="5">
        <v>45545</v>
      </c>
      <c r="J654" t="s">
        <v>21</v>
      </c>
      <c r="K654" t="s">
        <v>22</v>
      </c>
      <c r="L654">
        <v>202.55</v>
      </c>
      <c r="M654" t="s">
        <v>34</v>
      </c>
    </row>
    <row r="655" spans="1:13" x14ac:dyDescent="0.35">
      <c r="A655" t="s">
        <v>686</v>
      </c>
      <c r="B655" t="s">
        <v>25</v>
      </c>
      <c r="C655" t="s">
        <v>36</v>
      </c>
      <c r="D655">
        <v>4253.04</v>
      </c>
      <c r="E655">
        <v>0.39</v>
      </c>
      <c r="F655">
        <v>1658.6856</v>
      </c>
      <c r="G655">
        <v>5</v>
      </c>
      <c r="H655" s="5">
        <v>45344</v>
      </c>
      <c r="I655" s="5">
        <v>45348</v>
      </c>
      <c r="J655" t="s">
        <v>21</v>
      </c>
      <c r="K655" t="s">
        <v>16</v>
      </c>
      <c r="L655">
        <v>1211.92</v>
      </c>
      <c r="M655" t="s">
        <v>23</v>
      </c>
    </row>
    <row r="656" spans="1:13" x14ac:dyDescent="0.35">
      <c r="A656" t="s">
        <v>687</v>
      </c>
      <c r="B656" t="s">
        <v>41</v>
      </c>
      <c r="C656" t="s">
        <v>20</v>
      </c>
      <c r="D656">
        <v>3197.16</v>
      </c>
      <c r="E656">
        <v>0.13</v>
      </c>
      <c r="F656">
        <v>415.63080000000002</v>
      </c>
      <c r="G656">
        <v>6</v>
      </c>
      <c r="H656" s="5">
        <v>45128</v>
      </c>
      <c r="I656" s="5">
        <v>45133</v>
      </c>
      <c r="J656" t="s">
        <v>31</v>
      </c>
      <c r="K656" t="s">
        <v>22</v>
      </c>
      <c r="L656">
        <v>423.35</v>
      </c>
      <c r="M656" t="s">
        <v>23</v>
      </c>
    </row>
    <row r="657" spans="1:13" x14ac:dyDescent="0.35">
      <c r="A657" t="s">
        <v>688</v>
      </c>
      <c r="B657" t="s">
        <v>25</v>
      </c>
      <c r="C657" t="s">
        <v>26</v>
      </c>
      <c r="D657">
        <v>911.25</v>
      </c>
      <c r="E657">
        <v>0.35</v>
      </c>
      <c r="F657">
        <v>318.9375</v>
      </c>
      <c r="G657">
        <v>8</v>
      </c>
      <c r="H657" s="5">
        <v>45071</v>
      </c>
      <c r="I657" s="5">
        <v>45074</v>
      </c>
      <c r="J657" t="s">
        <v>15</v>
      </c>
      <c r="K657" t="s">
        <v>27</v>
      </c>
      <c r="L657">
        <v>80.02</v>
      </c>
      <c r="M657" t="s">
        <v>39</v>
      </c>
    </row>
    <row r="658" spans="1:13" x14ac:dyDescent="0.35">
      <c r="A658" t="s">
        <v>689</v>
      </c>
      <c r="B658" t="s">
        <v>13</v>
      </c>
      <c r="C658" t="s">
        <v>33</v>
      </c>
      <c r="D658">
        <v>1642.27</v>
      </c>
      <c r="E658">
        <v>0.26</v>
      </c>
      <c r="F658">
        <v>426.99020000000002</v>
      </c>
      <c r="G658">
        <v>3</v>
      </c>
      <c r="H658" s="5">
        <v>45107</v>
      </c>
      <c r="I658" s="5">
        <v>45110</v>
      </c>
      <c r="J658" t="s">
        <v>15</v>
      </c>
      <c r="K658" t="s">
        <v>22</v>
      </c>
      <c r="L658">
        <v>145.9</v>
      </c>
      <c r="M658" t="s">
        <v>39</v>
      </c>
    </row>
    <row r="659" spans="1:13" x14ac:dyDescent="0.35">
      <c r="A659" t="s">
        <v>690</v>
      </c>
      <c r="B659" t="s">
        <v>13</v>
      </c>
      <c r="C659" t="s">
        <v>33</v>
      </c>
      <c r="D659">
        <v>3693.47</v>
      </c>
      <c r="E659">
        <v>0.08</v>
      </c>
      <c r="F659">
        <v>295.4776</v>
      </c>
      <c r="G659">
        <v>3</v>
      </c>
      <c r="H659" s="5">
        <v>44962</v>
      </c>
      <c r="I659" s="5">
        <v>44967</v>
      </c>
      <c r="J659" t="s">
        <v>21</v>
      </c>
      <c r="K659" t="s">
        <v>27</v>
      </c>
      <c r="L659">
        <v>310.36</v>
      </c>
      <c r="M659" t="s">
        <v>39</v>
      </c>
    </row>
    <row r="660" spans="1:13" x14ac:dyDescent="0.35">
      <c r="A660" t="s">
        <v>691</v>
      </c>
      <c r="B660" t="s">
        <v>19</v>
      </c>
      <c r="C660" t="s">
        <v>36</v>
      </c>
      <c r="D660">
        <v>3718.07</v>
      </c>
      <c r="E660">
        <v>7.0000000000000007E-2</v>
      </c>
      <c r="F660">
        <v>260.26490000000001</v>
      </c>
      <c r="G660">
        <v>5</v>
      </c>
      <c r="H660" s="5">
        <v>44962</v>
      </c>
      <c r="I660" s="5">
        <v>44969</v>
      </c>
      <c r="J660" t="s">
        <v>21</v>
      </c>
      <c r="K660" t="s">
        <v>22</v>
      </c>
      <c r="L660">
        <v>585.21</v>
      </c>
      <c r="M660" t="s">
        <v>48</v>
      </c>
    </row>
    <row r="661" spans="1:13" x14ac:dyDescent="0.35">
      <c r="A661" t="s">
        <v>692</v>
      </c>
      <c r="B661" t="s">
        <v>41</v>
      </c>
      <c r="C661" t="s">
        <v>36</v>
      </c>
      <c r="D661">
        <v>4936.34</v>
      </c>
      <c r="E661">
        <v>0.23</v>
      </c>
      <c r="F661">
        <v>1135.3582000000001</v>
      </c>
      <c r="G661">
        <v>1</v>
      </c>
      <c r="H661" s="5">
        <v>45323</v>
      </c>
      <c r="I661" s="5">
        <v>45324</v>
      </c>
      <c r="J661" t="s">
        <v>21</v>
      </c>
      <c r="K661" t="s">
        <v>16</v>
      </c>
      <c r="L661">
        <v>1308.18</v>
      </c>
      <c r="M661" t="s">
        <v>23</v>
      </c>
    </row>
    <row r="662" spans="1:13" x14ac:dyDescent="0.35">
      <c r="A662" t="s">
        <v>693</v>
      </c>
      <c r="B662" t="s">
        <v>19</v>
      </c>
      <c r="C662" t="s">
        <v>20</v>
      </c>
      <c r="D662">
        <v>3172.18</v>
      </c>
      <c r="E662">
        <v>0.36</v>
      </c>
      <c r="F662">
        <v>1141.9848</v>
      </c>
      <c r="G662">
        <v>5</v>
      </c>
      <c r="H662" s="5">
        <v>45458</v>
      </c>
      <c r="I662" s="5">
        <v>45459</v>
      </c>
      <c r="J662" t="s">
        <v>31</v>
      </c>
      <c r="K662" t="s">
        <v>16</v>
      </c>
      <c r="L662">
        <v>275.38</v>
      </c>
      <c r="M662" t="s">
        <v>48</v>
      </c>
    </row>
    <row r="663" spans="1:13" x14ac:dyDescent="0.35">
      <c r="A663" t="s">
        <v>694</v>
      </c>
      <c r="B663" t="s">
        <v>13</v>
      </c>
      <c r="C663" t="s">
        <v>26</v>
      </c>
      <c r="D663">
        <v>4507.7700000000004</v>
      </c>
      <c r="E663">
        <v>0.3</v>
      </c>
      <c r="F663">
        <v>1352.3310000000001</v>
      </c>
      <c r="G663">
        <v>9</v>
      </c>
      <c r="H663" s="5">
        <v>45156</v>
      </c>
      <c r="I663" s="5">
        <v>45163</v>
      </c>
      <c r="J663" t="s">
        <v>31</v>
      </c>
      <c r="K663" t="s">
        <v>27</v>
      </c>
      <c r="L663">
        <v>1076.6500000000001</v>
      </c>
      <c r="M663" t="s">
        <v>39</v>
      </c>
    </row>
    <row r="664" spans="1:13" x14ac:dyDescent="0.35">
      <c r="A664" t="s">
        <v>695</v>
      </c>
      <c r="B664" t="s">
        <v>25</v>
      </c>
      <c r="C664" t="s">
        <v>20</v>
      </c>
      <c r="D664">
        <v>367.44</v>
      </c>
      <c r="E664">
        <v>0.43</v>
      </c>
      <c r="F664">
        <v>157.9992</v>
      </c>
      <c r="G664">
        <v>5</v>
      </c>
      <c r="H664" s="5">
        <v>45137</v>
      </c>
      <c r="I664" s="5">
        <v>45139</v>
      </c>
      <c r="J664" t="s">
        <v>15</v>
      </c>
      <c r="K664" t="s">
        <v>22</v>
      </c>
      <c r="L664">
        <v>25.03</v>
      </c>
      <c r="M664" t="s">
        <v>17</v>
      </c>
    </row>
    <row r="665" spans="1:13" x14ac:dyDescent="0.35">
      <c r="A665" t="s">
        <v>696</v>
      </c>
      <c r="B665" t="s">
        <v>41</v>
      </c>
      <c r="C665" t="s">
        <v>26</v>
      </c>
      <c r="D665">
        <v>2874.49</v>
      </c>
      <c r="E665">
        <v>0.19</v>
      </c>
      <c r="F665">
        <v>546.15309999999999</v>
      </c>
      <c r="G665">
        <v>7</v>
      </c>
      <c r="H665" s="5">
        <v>45396</v>
      </c>
      <c r="I665" s="5">
        <v>45397</v>
      </c>
      <c r="J665" t="s">
        <v>15</v>
      </c>
      <c r="K665" t="s">
        <v>22</v>
      </c>
      <c r="L665">
        <v>230.32</v>
      </c>
      <c r="M665" t="s">
        <v>17</v>
      </c>
    </row>
    <row r="666" spans="1:13" x14ac:dyDescent="0.35">
      <c r="A666" t="s">
        <v>697</v>
      </c>
      <c r="B666" t="s">
        <v>25</v>
      </c>
      <c r="C666" t="s">
        <v>33</v>
      </c>
      <c r="D666">
        <v>4607.26</v>
      </c>
      <c r="E666">
        <v>0.42</v>
      </c>
      <c r="F666">
        <v>1935.0491999999999</v>
      </c>
      <c r="G666">
        <v>9</v>
      </c>
      <c r="H666" s="5">
        <v>44932</v>
      </c>
      <c r="I666" s="5">
        <v>44933</v>
      </c>
      <c r="J666" t="s">
        <v>31</v>
      </c>
      <c r="K666" t="s">
        <v>27</v>
      </c>
      <c r="L666">
        <v>364.24</v>
      </c>
      <c r="M666" t="s">
        <v>39</v>
      </c>
    </row>
    <row r="667" spans="1:13" x14ac:dyDescent="0.35">
      <c r="A667" t="s">
        <v>698</v>
      </c>
      <c r="B667" t="s">
        <v>25</v>
      </c>
      <c r="C667" t="s">
        <v>20</v>
      </c>
      <c r="D667">
        <v>1507.5</v>
      </c>
      <c r="E667">
        <v>0.02</v>
      </c>
      <c r="F667">
        <v>30.150000000000002</v>
      </c>
      <c r="G667">
        <v>8</v>
      </c>
      <c r="H667" s="5">
        <v>45385</v>
      </c>
      <c r="I667" s="5">
        <v>45388</v>
      </c>
      <c r="J667" t="s">
        <v>31</v>
      </c>
      <c r="K667" t="s">
        <v>27</v>
      </c>
      <c r="L667">
        <v>270</v>
      </c>
      <c r="M667" t="s">
        <v>17</v>
      </c>
    </row>
    <row r="668" spans="1:13" x14ac:dyDescent="0.35">
      <c r="A668" t="s">
        <v>699</v>
      </c>
      <c r="B668" t="s">
        <v>41</v>
      </c>
      <c r="C668" t="s">
        <v>36</v>
      </c>
      <c r="D668">
        <v>858.9</v>
      </c>
      <c r="E668">
        <v>0.18</v>
      </c>
      <c r="F668">
        <v>154.602</v>
      </c>
      <c r="G668">
        <v>5</v>
      </c>
      <c r="H668" s="5">
        <v>45320</v>
      </c>
      <c r="I668" s="5">
        <v>45323</v>
      </c>
      <c r="J668" t="s">
        <v>31</v>
      </c>
      <c r="K668" t="s">
        <v>27</v>
      </c>
      <c r="L668">
        <v>231.83</v>
      </c>
      <c r="M668" t="s">
        <v>39</v>
      </c>
    </row>
    <row r="669" spans="1:13" x14ac:dyDescent="0.35">
      <c r="A669" t="s">
        <v>700</v>
      </c>
      <c r="B669" t="s">
        <v>19</v>
      </c>
      <c r="C669" t="s">
        <v>20</v>
      </c>
      <c r="D669">
        <v>1817.5</v>
      </c>
      <c r="E669">
        <v>0.04</v>
      </c>
      <c r="F669">
        <v>72.7</v>
      </c>
      <c r="G669">
        <v>2</v>
      </c>
      <c r="H669" s="5">
        <v>45085</v>
      </c>
      <c r="I669" s="5">
        <v>45086</v>
      </c>
      <c r="J669" t="s">
        <v>15</v>
      </c>
      <c r="K669" t="s">
        <v>16</v>
      </c>
      <c r="L669">
        <v>429</v>
      </c>
      <c r="M669" t="s">
        <v>23</v>
      </c>
    </row>
    <row r="670" spans="1:13" x14ac:dyDescent="0.35">
      <c r="A670" t="s">
        <v>701</v>
      </c>
      <c r="B670" t="s">
        <v>25</v>
      </c>
      <c r="C670" t="s">
        <v>20</v>
      </c>
      <c r="D670">
        <v>3981.96</v>
      </c>
      <c r="E670">
        <v>0.46</v>
      </c>
      <c r="F670">
        <v>1831.7016000000001</v>
      </c>
      <c r="G670">
        <v>5</v>
      </c>
      <c r="H670" s="5">
        <v>45072</v>
      </c>
      <c r="I670" s="5">
        <v>45076</v>
      </c>
      <c r="J670" t="s">
        <v>15</v>
      </c>
      <c r="K670" t="s">
        <v>22</v>
      </c>
      <c r="L670">
        <v>1059.1500000000001</v>
      </c>
      <c r="M670" t="s">
        <v>34</v>
      </c>
    </row>
    <row r="671" spans="1:13" x14ac:dyDescent="0.35">
      <c r="A671" t="s">
        <v>702</v>
      </c>
      <c r="B671" t="s">
        <v>13</v>
      </c>
      <c r="C671" t="s">
        <v>33</v>
      </c>
      <c r="D671">
        <v>515.03</v>
      </c>
      <c r="E671">
        <v>0.24</v>
      </c>
      <c r="F671">
        <v>123.60719999999999</v>
      </c>
      <c r="G671">
        <v>8</v>
      </c>
      <c r="H671" s="5">
        <v>45278</v>
      </c>
      <c r="I671" s="5">
        <v>45281</v>
      </c>
      <c r="J671" t="s">
        <v>15</v>
      </c>
      <c r="K671" t="s">
        <v>16</v>
      </c>
      <c r="L671">
        <v>137.01</v>
      </c>
      <c r="M671" t="s">
        <v>28</v>
      </c>
    </row>
    <row r="672" spans="1:13" x14ac:dyDescent="0.35">
      <c r="A672" t="s">
        <v>703</v>
      </c>
      <c r="B672" t="s">
        <v>25</v>
      </c>
      <c r="C672" t="s">
        <v>36</v>
      </c>
      <c r="D672">
        <v>3041.66</v>
      </c>
      <c r="E672">
        <v>0.16</v>
      </c>
      <c r="F672">
        <v>486.66559999999998</v>
      </c>
      <c r="G672">
        <v>1</v>
      </c>
      <c r="H672" s="5">
        <v>45607</v>
      </c>
      <c r="I672" s="5">
        <v>45613</v>
      </c>
      <c r="J672" t="s">
        <v>21</v>
      </c>
      <c r="K672" t="s">
        <v>16</v>
      </c>
      <c r="L672">
        <v>238.97</v>
      </c>
      <c r="M672" t="s">
        <v>28</v>
      </c>
    </row>
    <row r="673" spans="1:13" x14ac:dyDescent="0.35">
      <c r="A673" t="s">
        <v>704</v>
      </c>
      <c r="B673" t="s">
        <v>41</v>
      </c>
      <c r="C673" t="s">
        <v>36</v>
      </c>
      <c r="D673">
        <v>764.59</v>
      </c>
      <c r="E673">
        <v>0.25</v>
      </c>
      <c r="F673">
        <v>191.14750000000001</v>
      </c>
      <c r="G673">
        <v>4</v>
      </c>
      <c r="H673" s="5">
        <v>44973</v>
      </c>
      <c r="I673" s="5">
        <v>44979</v>
      </c>
      <c r="J673" t="s">
        <v>15</v>
      </c>
      <c r="K673" t="s">
        <v>27</v>
      </c>
      <c r="L673">
        <v>143.57</v>
      </c>
      <c r="M673" t="s">
        <v>28</v>
      </c>
    </row>
    <row r="674" spans="1:13" x14ac:dyDescent="0.35">
      <c r="A674" t="s">
        <v>705</v>
      </c>
      <c r="B674" t="s">
        <v>41</v>
      </c>
      <c r="C674" t="s">
        <v>14</v>
      </c>
      <c r="D674">
        <v>2234.11</v>
      </c>
      <c r="E674">
        <v>0.27</v>
      </c>
      <c r="F674">
        <v>603.20970000000011</v>
      </c>
      <c r="G674">
        <v>1</v>
      </c>
      <c r="H674" s="5">
        <v>45462</v>
      </c>
      <c r="I674" s="5">
        <v>45468</v>
      </c>
      <c r="J674" t="s">
        <v>21</v>
      </c>
      <c r="K674" t="s">
        <v>27</v>
      </c>
      <c r="L674">
        <v>552.34</v>
      </c>
      <c r="M674" t="s">
        <v>39</v>
      </c>
    </row>
    <row r="675" spans="1:13" x14ac:dyDescent="0.35">
      <c r="A675" t="s">
        <v>706</v>
      </c>
      <c r="B675" t="s">
        <v>41</v>
      </c>
      <c r="C675" t="s">
        <v>14</v>
      </c>
      <c r="D675">
        <v>4833.29</v>
      </c>
      <c r="E675">
        <v>0.42</v>
      </c>
      <c r="F675">
        <v>2029.9818</v>
      </c>
      <c r="G675">
        <v>5</v>
      </c>
      <c r="H675" s="5">
        <v>45036</v>
      </c>
      <c r="I675" s="5">
        <v>45037</v>
      </c>
      <c r="J675" t="s">
        <v>15</v>
      </c>
      <c r="K675" t="s">
        <v>16</v>
      </c>
      <c r="L675">
        <v>1389.1</v>
      </c>
      <c r="M675" t="s">
        <v>34</v>
      </c>
    </row>
    <row r="676" spans="1:13" x14ac:dyDescent="0.35">
      <c r="A676" t="s">
        <v>707</v>
      </c>
      <c r="B676" t="s">
        <v>19</v>
      </c>
      <c r="C676" t="s">
        <v>14</v>
      </c>
      <c r="D676">
        <v>1056.21</v>
      </c>
      <c r="E676">
        <v>0.27</v>
      </c>
      <c r="F676">
        <v>285.17670000000004</v>
      </c>
      <c r="G676">
        <v>2</v>
      </c>
      <c r="H676" s="5">
        <v>45531</v>
      </c>
      <c r="I676" s="5">
        <v>45538</v>
      </c>
      <c r="J676" t="s">
        <v>15</v>
      </c>
      <c r="K676" t="s">
        <v>22</v>
      </c>
      <c r="L676">
        <v>233.46</v>
      </c>
      <c r="M676" t="s">
        <v>23</v>
      </c>
    </row>
    <row r="677" spans="1:13" x14ac:dyDescent="0.35">
      <c r="A677" t="s">
        <v>708</v>
      </c>
      <c r="B677" t="s">
        <v>25</v>
      </c>
      <c r="C677" t="s">
        <v>33</v>
      </c>
      <c r="D677">
        <v>266.68</v>
      </c>
      <c r="E677">
        <v>0.22</v>
      </c>
      <c r="F677">
        <v>58.669600000000003</v>
      </c>
      <c r="G677">
        <v>2</v>
      </c>
      <c r="H677" s="5">
        <v>45413</v>
      </c>
      <c r="I677" s="5">
        <v>45416</v>
      </c>
      <c r="J677" t="s">
        <v>15</v>
      </c>
      <c r="K677" t="s">
        <v>27</v>
      </c>
      <c r="L677">
        <v>70.44</v>
      </c>
      <c r="M677" t="s">
        <v>48</v>
      </c>
    </row>
    <row r="678" spans="1:13" x14ac:dyDescent="0.35">
      <c r="A678" t="s">
        <v>709</v>
      </c>
      <c r="B678" t="s">
        <v>19</v>
      </c>
      <c r="C678" t="s">
        <v>20</v>
      </c>
      <c r="D678">
        <v>2193.3000000000002</v>
      </c>
      <c r="E678">
        <v>0.48</v>
      </c>
      <c r="F678">
        <v>1052.7840000000001</v>
      </c>
      <c r="G678">
        <v>7</v>
      </c>
      <c r="H678" s="5">
        <v>45143</v>
      </c>
      <c r="I678" s="5">
        <v>45144</v>
      </c>
      <c r="J678" t="s">
        <v>21</v>
      </c>
      <c r="K678" t="s">
        <v>22</v>
      </c>
      <c r="L678">
        <v>313.52</v>
      </c>
      <c r="M678" t="s">
        <v>28</v>
      </c>
    </row>
    <row r="679" spans="1:13" x14ac:dyDescent="0.35">
      <c r="A679" t="s">
        <v>710</v>
      </c>
      <c r="B679" t="s">
        <v>19</v>
      </c>
      <c r="C679" t="s">
        <v>36</v>
      </c>
      <c r="D679">
        <v>2930.71</v>
      </c>
      <c r="E679">
        <v>0.48</v>
      </c>
      <c r="F679">
        <v>1406.7408</v>
      </c>
      <c r="G679">
        <v>4</v>
      </c>
      <c r="H679" s="5">
        <v>45030</v>
      </c>
      <c r="I679" s="5">
        <v>45035</v>
      </c>
      <c r="J679" t="s">
        <v>31</v>
      </c>
      <c r="K679" t="s">
        <v>27</v>
      </c>
      <c r="L679">
        <v>663.73</v>
      </c>
      <c r="M679" t="s">
        <v>17</v>
      </c>
    </row>
    <row r="680" spans="1:13" x14ac:dyDescent="0.35">
      <c r="A680" t="s">
        <v>711</v>
      </c>
      <c r="B680" t="s">
        <v>41</v>
      </c>
      <c r="C680" t="s">
        <v>36</v>
      </c>
      <c r="D680">
        <v>1557.84</v>
      </c>
      <c r="E680">
        <v>0.02</v>
      </c>
      <c r="F680">
        <v>31.1568</v>
      </c>
      <c r="G680">
        <v>2</v>
      </c>
      <c r="H680" s="5">
        <v>45655</v>
      </c>
      <c r="I680" s="5">
        <v>45658</v>
      </c>
      <c r="J680" t="s">
        <v>21</v>
      </c>
      <c r="K680" t="s">
        <v>27</v>
      </c>
      <c r="L680">
        <v>222.15</v>
      </c>
      <c r="M680" t="s">
        <v>23</v>
      </c>
    </row>
    <row r="681" spans="1:13" x14ac:dyDescent="0.35">
      <c r="A681" t="s">
        <v>712</v>
      </c>
      <c r="B681" t="s">
        <v>41</v>
      </c>
      <c r="C681" t="s">
        <v>20</v>
      </c>
      <c r="D681">
        <v>2754.66</v>
      </c>
      <c r="E681">
        <v>0.35</v>
      </c>
      <c r="F681">
        <v>964.13099999999986</v>
      </c>
      <c r="G681">
        <v>3</v>
      </c>
      <c r="H681" s="5">
        <v>45606</v>
      </c>
      <c r="I681" s="5">
        <v>45607</v>
      </c>
      <c r="J681" t="s">
        <v>15</v>
      </c>
      <c r="K681" t="s">
        <v>22</v>
      </c>
      <c r="L681">
        <v>271.88</v>
      </c>
      <c r="M681" t="s">
        <v>39</v>
      </c>
    </row>
    <row r="682" spans="1:13" x14ac:dyDescent="0.35">
      <c r="A682" t="s">
        <v>713</v>
      </c>
      <c r="B682" t="s">
        <v>19</v>
      </c>
      <c r="C682" t="s">
        <v>36</v>
      </c>
      <c r="D682">
        <v>4771.67</v>
      </c>
      <c r="E682">
        <v>0.19</v>
      </c>
      <c r="F682">
        <v>906.6173</v>
      </c>
      <c r="G682">
        <v>3</v>
      </c>
      <c r="H682" s="5">
        <v>45483</v>
      </c>
      <c r="I682" s="5">
        <v>45486</v>
      </c>
      <c r="J682" t="s">
        <v>31</v>
      </c>
      <c r="K682" t="s">
        <v>16</v>
      </c>
      <c r="L682">
        <v>316.42</v>
      </c>
      <c r="M682" t="s">
        <v>23</v>
      </c>
    </row>
    <row r="683" spans="1:13" x14ac:dyDescent="0.35">
      <c r="A683" t="s">
        <v>714</v>
      </c>
      <c r="B683" t="s">
        <v>25</v>
      </c>
      <c r="C683" t="s">
        <v>20</v>
      </c>
      <c r="D683">
        <v>1627.68</v>
      </c>
      <c r="E683">
        <v>0.34</v>
      </c>
      <c r="F683">
        <v>553.41120000000001</v>
      </c>
      <c r="G683">
        <v>2</v>
      </c>
      <c r="H683" s="5">
        <v>45265</v>
      </c>
      <c r="I683" s="5">
        <v>45269</v>
      </c>
      <c r="J683" t="s">
        <v>21</v>
      </c>
      <c r="K683" t="s">
        <v>16</v>
      </c>
      <c r="L683">
        <v>441.32</v>
      </c>
      <c r="M683" t="s">
        <v>39</v>
      </c>
    </row>
    <row r="684" spans="1:13" x14ac:dyDescent="0.35">
      <c r="A684" t="s">
        <v>715</v>
      </c>
      <c r="B684" t="s">
        <v>13</v>
      </c>
      <c r="C684" t="s">
        <v>33</v>
      </c>
      <c r="D684">
        <v>1616.19</v>
      </c>
      <c r="E684">
        <v>0.32</v>
      </c>
      <c r="F684">
        <v>517.18079999999998</v>
      </c>
      <c r="G684">
        <v>7</v>
      </c>
      <c r="H684" s="5">
        <v>45640</v>
      </c>
      <c r="I684" s="5">
        <v>45647</v>
      </c>
      <c r="J684" t="s">
        <v>31</v>
      </c>
      <c r="K684" t="s">
        <v>16</v>
      </c>
      <c r="L684">
        <v>106.87</v>
      </c>
      <c r="M684" t="s">
        <v>23</v>
      </c>
    </row>
    <row r="685" spans="1:13" x14ac:dyDescent="0.35">
      <c r="A685" t="s">
        <v>716</v>
      </c>
      <c r="B685" t="s">
        <v>19</v>
      </c>
      <c r="C685" t="s">
        <v>33</v>
      </c>
      <c r="D685">
        <v>2465.56</v>
      </c>
      <c r="E685">
        <v>0.17</v>
      </c>
      <c r="F685">
        <v>419.14520000000005</v>
      </c>
      <c r="G685">
        <v>1</v>
      </c>
      <c r="H685" s="5">
        <v>45209</v>
      </c>
      <c r="I685" s="5">
        <v>45214</v>
      </c>
      <c r="J685" t="s">
        <v>21</v>
      </c>
      <c r="K685" t="s">
        <v>16</v>
      </c>
      <c r="L685">
        <v>739.48</v>
      </c>
      <c r="M685" t="s">
        <v>48</v>
      </c>
    </row>
    <row r="686" spans="1:13" x14ac:dyDescent="0.35">
      <c r="A686" t="s">
        <v>717</v>
      </c>
      <c r="B686" t="s">
        <v>25</v>
      </c>
      <c r="C686" t="s">
        <v>33</v>
      </c>
      <c r="D686">
        <v>2625.05</v>
      </c>
      <c r="E686">
        <v>0.49</v>
      </c>
      <c r="F686">
        <v>1286.2745</v>
      </c>
      <c r="G686">
        <v>9</v>
      </c>
      <c r="H686" s="5">
        <v>45460</v>
      </c>
      <c r="I686" s="5">
        <v>45461</v>
      </c>
      <c r="J686" t="s">
        <v>31</v>
      </c>
      <c r="K686" t="s">
        <v>16</v>
      </c>
      <c r="L686">
        <v>466.41</v>
      </c>
      <c r="M686" t="s">
        <v>17</v>
      </c>
    </row>
    <row r="687" spans="1:13" x14ac:dyDescent="0.35">
      <c r="A687" t="s">
        <v>718</v>
      </c>
      <c r="B687" t="s">
        <v>41</v>
      </c>
      <c r="C687" t="s">
        <v>20</v>
      </c>
      <c r="D687">
        <v>106.69</v>
      </c>
      <c r="E687">
        <v>0.18</v>
      </c>
      <c r="F687">
        <v>19.2042</v>
      </c>
      <c r="G687">
        <v>5</v>
      </c>
      <c r="H687" s="5">
        <v>44954</v>
      </c>
      <c r="I687" s="5">
        <v>44959</v>
      </c>
      <c r="J687" t="s">
        <v>15</v>
      </c>
      <c r="K687" t="s">
        <v>22</v>
      </c>
      <c r="L687">
        <v>18.77</v>
      </c>
      <c r="M687" t="s">
        <v>34</v>
      </c>
    </row>
    <row r="688" spans="1:13" x14ac:dyDescent="0.35">
      <c r="A688" t="s">
        <v>719</v>
      </c>
      <c r="B688" t="s">
        <v>41</v>
      </c>
      <c r="C688" t="s">
        <v>20</v>
      </c>
      <c r="D688">
        <v>3117.79</v>
      </c>
      <c r="E688">
        <v>0.32</v>
      </c>
      <c r="F688">
        <v>997.69280000000003</v>
      </c>
      <c r="G688">
        <v>4</v>
      </c>
      <c r="H688" s="5">
        <v>45473</v>
      </c>
      <c r="I688" s="5">
        <v>45474</v>
      </c>
      <c r="J688" t="s">
        <v>21</v>
      </c>
      <c r="K688" t="s">
        <v>27</v>
      </c>
      <c r="L688">
        <v>213.17</v>
      </c>
      <c r="M688" t="s">
        <v>23</v>
      </c>
    </row>
    <row r="689" spans="1:13" x14ac:dyDescent="0.35">
      <c r="A689" t="s">
        <v>720</v>
      </c>
      <c r="B689" t="s">
        <v>25</v>
      </c>
      <c r="C689" t="s">
        <v>26</v>
      </c>
      <c r="D689">
        <v>4987.05</v>
      </c>
      <c r="E689">
        <v>0.41</v>
      </c>
      <c r="F689">
        <v>2044.6904999999999</v>
      </c>
      <c r="G689">
        <v>3</v>
      </c>
      <c r="H689" s="5">
        <v>45441</v>
      </c>
      <c r="I689" s="5">
        <v>45446</v>
      </c>
      <c r="J689" t="s">
        <v>21</v>
      </c>
      <c r="K689" t="s">
        <v>27</v>
      </c>
      <c r="L689">
        <v>342.37</v>
      </c>
      <c r="M689" t="s">
        <v>28</v>
      </c>
    </row>
    <row r="690" spans="1:13" x14ac:dyDescent="0.35">
      <c r="A690" t="s">
        <v>721</v>
      </c>
      <c r="B690" t="s">
        <v>13</v>
      </c>
      <c r="C690" t="s">
        <v>36</v>
      </c>
      <c r="D690">
        <v>1530.84</v>
      </c>
      <c r="E690">
        <v>7.0000000000000007E-2</v>
      </c>
      <c r="F690">
        <v>107.1588</v>
      </c>
      <c r="G690">
        <v>3</v>
      </c>
      <c r="H690" s="5">
        <v>45348</v>
      </c>
      <c r="I690" s="5">
        <v>45353</v>
      </c>
      <c r="J690" t="s">
        <v>21</v>
      </c>
      <c r="K690" t="s">
        <v>27</v>
      </c>
      <c r="L690">
        <v>351.38</v>
      </c>
      <c r="M690" t="s">
        <v>34</v>
      </c>
    </row>
    <row r="691" spans="1:13" x14ac:dyDescent="0.35">
      <c r="A691" t="s">
        <v>722</v>
      </c>
      <c r="B691" t="s">
        <v>41</v>
      </c>
      <c r="C691" t="s">
        <v>36</v>
      </c>
      <c r="D691">
        <v>3190.97</v>
      </c>
      <c r="E691">
        <v>0.15</v>
      </c>
      <c r="F691">
        <v>478.64549999999997</v>
      </c>
      <c r="G691">
        <v>3</v>
      </c>
      <c r="H691" s="5">
        <v>45656</v>
      </c>
      <c r="I691" s="5">
        <v>45663</v>
      </c>
      <c r="J691" t="s">
        <v>31</v>
      </c>
      <c r="K691" t="s">
        <v>16</v>
      </c>
      <c r="L691">
        <v>512.83000000000004</v>
      </c>
      <c r="M691" t="s">
        <v>17</v>
      </c>
    </row>
    <row r="692" spans="1:13" x14ac:dyDescent="0.35">
      <c r="A692" t="s">
        <v>723</v>
      </c>
      <c r="B692" t="s">
        <v>41</v>
      </c>
      <c r="C692" t="s">
        <v>26</v>
      </c>
      <c r="D692">
        <v>122.65</v>
      </c>
      <c r="E692">
        <v>0.1</v>
      </c>
      <c r="F692">
        <v>12.265000000000001</v>
      </c>
      <c r="G692">
        <v>1</v>
      </c>
      <c r="H692" s="5">
        <v>45431</v>
      </c>
      <c r="I692" s="5">
        <v>45433</v>
      </c>
      <c r="J692" t="s">
        <v>15</v>
      </c>
      <c r="K692" t="s">
        <v>16</v>
      </c>
      <c r="L692">
        <v>11.58</v>
      </c>
      <c r="M692" t="s">
        <v>17</v>
      </c>
    </row>
    <row r="693" spans="1:13" x14ac:dyDescent="0.35">
      <c r="A693" t="s">
        <v>724</v>
      </c>
      <c r="B693" t="s">
        <v>41</v>
      </c>
      <c r="C693" t="s">
        <v>26</v>
      </c>
      <c r="D693">
        <v>3061.2</v>
      </c>
      <c r="E693">
        <v>0.39</v>
      </c>
      <c r="F693">
        <v>1193.8679999999999</v>
      </c>
      <c r="G693">
        <v>2</v>
      </c>
      <c r="H693" s="5">
        <v>45180</v>
      </c>
      <c r="I693" s="5">
        <v>45181</v>
      </c>
      <c r="J693" t="s">
        <v>15</v>
      </c>
      <c r="K693" t="s">
        <v>27</v>
      </c>
      <c r="L693">
        <v>308.05</v>
      </c>
      <c r="M693" t="s">
        <v>39</v>
      </c>
    </row>
    <row r="694" spans="1:13" x14ac:dyDescent="0.35">
      <c r="A694" t="s">
        <v>725</v>
      </c>
      <c r="B694" t="s">
        <v>25</v>
      </c>
      <c r="C694" t="s">
        <v>33</v>
      </c>
      <c r="D694">
        <v>2290.63</v>
      </c>
      <c r="E694">
        <v>0.4</v>
      </c>
      <c r="F694">
        <v>916.25200000000007</v>
      </c>
      <c r="G694">
        <v>7</v>
      </c>
      <c r="H694" s="5">
        <v>45166</v>
      </c>
      <c r="I694" s="5">
        <v>45173</v>
      </c>
      <c r="J694" t="s">
        <v>15</v>
      </c>
      <c r="K694" t="s">
        <v>22</v>
      </c>
      <c r="L694">
        <v>247.23</v>
      </c>
      <c r="M694" t="s">
        <v>34</v>
      </c>
    </row>
    <row r="695" spans="1:13" x14ac:dyDescent="0.35">
      <c r="A695" t="s">
        <v>726</v>
      </c>
      <c r="B695" t="s">
        <v>19</v>
      </c>
      <c r="C695" t="s">
        <v>26</v>
      </c>
      <c r="D695">
        <v>2698.44</v>
      </c>
      <c r="E695">
        <v>0.13</v>
      </c>
      <c r="F695">
        <v>350.79720000000003</v>
      </c>
      <c r="G695">
        <v>3</v>
      </c>
      <c r="H695" s="5">
        <v>45167</v>
      </c>
      <c r="I695" s="5">
        <v>45170</v>
      </c>
      <c r="J695" t="s">
        <v>21</v>
      </c>
      <c r="K695" t="s">
        <v>22</v>
      </c>
      <c r="L695">
        <v>681.62</v>
      </c>
      <c r="M695" t="s">
        <v>48</v>
      </c>
    </row>
    <row r="696" spans="1:13" x14ac:dyDescent="0.35">
      <c r="A696" t="s">
        <v>727</v>
      </c>
      <c r="B696" t="s">
        <v>41</v>
      </c>
      <c r="C696" t="s">
        <v>20</v>
      </c>
      <c r="D696">
        <v>2765.13</v>
      </c>
      <c r="E696">
        <v>0</v>
      </c>
      <c r="F696">
        <v>0</v>
      </c>
      <c r="G696">
        <v>6</v>
      </c>
      <c r="H696" s="5">
        <v>45128</v>
      </c>
      <c r="I696" s="5">
        <v>45131</v>
      </c>
      <c r="J696" t="s">
        <v>21</v>
      </c>
      <c r="K696" t="s">
        <v>16</v>
      </c>
      <c r="L696">
        <v>561.05999999999995</v>
      </c>
      <c r="M696" t="s">
        <v>17</v>
      </c>
    </row>
    <row r="697" spans="1:13" x14ac:dyDescent="0.35">
      <c r="A697" t="s">
        <v>728</v>
      </c>
      <c r="B697" t="s">
        <v>19</v>
      </c>
      <c r="C697" t="s">
        <v>14</v>
      </c>
      <c r="D697">
        <v>967.07</v>
      </c>
      <c r="E697">
        <v>0.21</v>
      </c>
      <c r="F697">
        <v>203.0847</v>
      </c>
      <c r="G697">
        <v>4</v>
      </c>
      <c r="H697" s="5">
        <v>45061</v>
      </c>
      <c r="I697" s="5">
        <v>45064</v>
      </c>
      <c r="J697" t="s">
        <v>31</v>
      </c>
      <c r="K697" t="s">
        <v>27</v>
      </c>
      <c r="L697">
        <v>65.819999999999993</v>
      </c>
      <c r="M697" t="s">
        <v>39</v>
      </c>
    </row>
    <row r="698" spans="1:13" x14ac:dyDescent="0.35">
      <c r="A698" t="s">
        <v>729</v>
      </c>
      <c r="B698" t="s">
        <v>13</v>
      </c>
      <c r="C698" t="s">
        <v>20</v>
      </c>
      <c r="D698">
        <v>3872.84</v>
      </c>
      <c r="E698">
        <v>0.34</v>
      </c>
      <c r="F698">
        <v>1316.7656000000002</v>
      </c>
      <c r="G698">
        <v>5</v>
      </c>
      <c r="H698" s="5">
        <v>45404</v>
      </c>
      <c r="I698" s="5">
        <v>45409</v>
      </c>
      <c r="J698" t="s">
        <v>21</v>
      </c>
      <c r="K698" t="s">
        <v>27</v>
      </c>
      <c r="L698">
        <v>862.32</v>
      </c>
      <c r="M698" t="s">
        <v>28</v>
      </c>
    </row>
    <row r="699" spans="1:13" x14ac:dyDescent="0.35">
      <c r="A699" t="s">
        <v>730</v>
      </c>
      <c r="B699" t="s">
        <v>41</v>
      </c>
      <c r="C699" t="s">
        <v>26</v>
      </c>
      <c r="D699">
        <v>2821.8</v>
      </c>
      <c r="E699">
        <v>0.31</v>
      </c>
      <c r="F699">
        <v>874.75800000000004</v>
      </c>
      <c r="G699">
        <v>8</v>
      </c>
      <c r="H699" s="5">
        <v>45399</v>
      </c>
      <c r="I699" s="5">
        <v>45403</v>
      </c>
      <c r="J699" t="s">
        <v>15</v>
      </c>
      <c r="K699" t="s">
        <v>27</v>
      </c>
      <c r="L699">
        <v>507.79</v>
      </c>
      <c r="M699" t="s">
        <v>48</v>
      </c>
    </row>
    <row r="700" spans="1:13" x14ac:dyDescent="0.35">
      <c r="A700" t="s">
        <v>731</v>
      </c>
      <c r="B700" t="s">
        <v>41</v>
      </c>
      <c r="C700" t="s">
        <v>36</v>
      </c>
      <c r="D700">
        <v>1423.95</v>
      </c>
      <c r="E700">
        <v>0.22</v>
      </c>
      <c r="F700">
        <v>313.26900000000001</v>
      </c>
      <c r="G700">
        <v>2</v>
      </c>
      <c r="H700" s="5">
        <v>45352</v>
      </c>
      <c r="I700" s="5">
        <v>45355</v>
      </c>
      <c r="J700" t="s">
        <v>21</v>
      </c>
      <c r="K700" t="s">
        <v>16</v>
      </c>
      <c r="L700">
        <v>277.58999999999997</v>
      </c>
      <c r="M700" t="s">
        <v>23</v>
      </c>
    </row>
    <row r="701" spans="1:13" x14ac:dyDescent="0.35">
      <c r="A701" t="s">
        <v>732</v>
      </c>
      <c r="B701" t="s">
        <v>13</v>
      </c>
      <c r="C701" t="s">
        <v>20</v>
      </c>
      <c r="D701">
        <v>4693.17</v>
      </c>
      <c r="E701">
        <v>0.15</v>
      </c>
      <c r="F701">
        <v>703.97550000000001</v>
      </c>
      <c r="G701">
        <v>5</v>
      </c>
      <c r="H701" s="5">
        <v>45280</v>
      </c>
      <c r="I701" s="5">
        <v>45286</v>
      </c>
      <c r="J701" t="s">
        <v>15</v>
      </c>
      <c r="K701" t="s">
        <v>27</v>
      </c>
      <c r="L701">
        <v>589.22</v>
      </c>
      <c r="M701" t="s">
        <v>48</v>
      </c>
    </row>
    <row r="702" spans="1:13" x14ac:dyDescent="0.35">
      <c r="A702" t="s">
        <v>733</v>
      </c>
      <c r="B702" t="s">
        <v>41</v>
      </c>
      <c r="C702" t="s">
        <v>36</v>
      </c>
      <c r="D702">
        <v>162.59</v>
      </c>
      <c r="E702">
        <v>0.24</v>
      </c>
      <c r="F702">
        <v>39.021599999999999</v>
      </c>
      <c r="G702">
        <v>2</v>
      </c>
      <c r="H702" s="5">
        <v>45293</v>
      </c>
      <c r="I702" s="5">
        <v>45298</v>
      </c>
      <c r="J702" t="s">
        <v>15</v>
      </c>
      <c r="K702" t="s">
        <v>16</v>
      </c>
      <c r="L702">
        <v>8.86</v>
      </c>
      <c r="M702" t="s">
        <v>23</v>
      </c>
    </row>
    <row r="703" spans="1:13" x14ac:dyDescent="0.35">
      <c r="A703" t="s">
        <v>734</v>
      </c>
      <c r="B703" t="s">
        <v>19</v>
      </c>
      <c r="C703" t="s">
        <v>20</v>
      </c>
      <c r="D703">
        <v>3657.09</v>
      </c>
      <c r="E703">
        <v>0.01</v>
      </c>
      <c r="F703">
        <v>36.570900000000002</v>
      </c>
      <c r="G703">
        <v>9</v>
      </c>
      <c r="H703" s="5">
        <v>45495</v>
      </c>
      <c r="I703" s="5">
        <v>45501</v>
      </c>
      <c r="J703" t="s">
        <v>31</v>
      </c>
      <c r="K703" t="s">
        <v>27</v>
      </c>
      <c r="L703">
        <v>647.98</v>
      </c>
      <c r="M703" t="s">
        <v>39</v>
      </c>
    </row>
    <row r="704" spans="1:13" x14ac:dyDescent="0.35">
      <c r="A704" t="s">
        <v>735</v>
      </c>
      <c r="B704" t="s">
        <v>25</v>
      </c>
      <c r="C704" t="s">
        <v>36</v>
      </c>
      <c r="D704">
        <v>1968.05</v>
      </c>
      <c r="E704">
        <v>0.04</v>
      </c>
      <c r="F704">
        <v>78.721999999999994</v>
      </c>
      <c r="G704">
        <v>2</v>
      </c>
      <c r="H704" s="5">
        <v>45011</v>
      </c>
      <c r="I704" s="5">
        <v>45017</v>
      </c>
      <c r="J704" t="s">
        <v>15</v>
      </c>
      <c r="K704" t="s">
        <v>16</v>
      </c>
      <c r="L704">
        <v>391.21</v>
      </c>
      <c r="M704" t="s">
        <v>48</v>
      </c>
    </row>
    <row r="705" spans="1:13" x14ac:dyDescent="0.35">
      <c r="A705" t="s">
        <v>736</v>
      </c>
      <c r="B705" t="s">
        <v>19</v>
      </c>
      <c r="C705" t="s">
        <v>20</v>
      </c>
      <c r="D705">
        <v>2660.47</v>
      </c>
      <c r="E705">
        <v>0.08</v>
      </c>
      <c r="F705">
        <v>212.83759999999998</v>
      </c>
      <c r="G705">
        <v>1</v>
      </c>
      <c r="H705" s="5">
        <v>45083</v>
      </c>
      <c r="I705" s="5">
        <v>45086</v>
      </c>
      <c r="J705" t="s">
        <v>15</v>
      </c>
      <c r="K705" t="s">
        <v>16</v>
      </c>
      <c r="L705">
        <v>562.19000000000005</v>
      </c>
      <c r="M705" t="s">
        <v>48</v>
      </c>
    </row>
    <row r="706" spans="1:13" x14ac:dyDescent="0.35">
      <c r="A706" t="s">
        <v>737</v>
      </c>
      <c r="B706" t="s">
        <v>25</v>
      </c>
      <c r="C706" t="s">
        <v>36</v>
      </c>
      <c r="D706">
        <v>1528.4</v>
      </c>
      <c r="E706">
        <v>0.31</v>
      </c>
      <c r="F706">
        <v>473.80400000000003</v>
      </c>
      <c r="G706">
        <v>4</v>
      </c>
      <c r="H706" s="5">
        <v>45263</v>
      </c>
      <c r="I706" s="5">
        <v>45265</v>
      </c>
      <c r="J706" t="s">
        <v>31</v>
      </c>
      <c r="K706" t="s">
        <v>27</v>
      </c>
      <c r="L706">
        <v>245.36</v>
      </c>
      <c r="M706" t="s">
        <v>39</v>
      </c>
    </row>
    <row r="707" spans="1:13" x14ac:dyDescent="0.35">
      <c r="A707" t="s">
        <v>738</v>
      </c>
      <c r="B707" t="s">
        <v>25</v>
      </c>
      <c r="C707" t="s">
        <v>14</v>
      </c>
      <c r="D707">
        <v>1674.14</v>
      </c>
      <c r="E707">
        <v>0.11</v>
      </c>
      <c r="F707">
        <v>184.15540000000001</v>
      </c>
      <c r="G707">
        <v>7</v>
      </c>
      <c r="H707" s="5">
        <v>45117</v>
      </c>
      <c r="I707" s="5">
        <v>45122</v>
      </c>
      <c r="J707" t="s">
        <v>15</v>
      </c>
      <c r="K707" t="s">
        <v>22</v>
      </c>
      <c r="L707">
        <v>318.39</v>
      </c>
      <c r="M707" t="s">
        <v>39</v>
      </c>
    </row>
    <row r="708" spans="1:13" x14ac:dyDescent="0.35">
      <c r="A708" t="s">
        <v>739</v>
      </c>
      <c r="B708" t="s">
        <v>19</v>
      </c>
      <c r="C708" t="s">
        <v>33</v>
      </c>
      <c r="D708">
        <v>174.31</v>
      </c>
      <c r="E708">
        <v>0.21</v>
      </c>
      <c r="F708">
        <v>36.6051</v>
      </c>
      <c r="G708">
        <v>2</v>
      </c>
      <c r="H708" s="5">
        <v>45425</v>
      </c>
      <c r="I708" s="5">
        <v>45432</v>
      </c>
      <c r="J708" t="s">
        <v>31</v>
      </c>
      <c r="K708" t="s">
        <v>22</v>
      </c>
      <c r="L708">
        <v>32.42</v>
      </c>
      <c r="M708" t="s">
        <v>17</v>
      </c>
    </row>
    <row r="709" spans="1:13" x14ac:dyDescent="0.35">
      <c r="A709" t="s">
        <v>740</v>
      </c>
      <c r="B709" t="s">
        <v>19</v>
      </c>
      <c r="C709" t="s">
        <v>20</v>
      </c>
      <c r="D709">
        <v>3676.24</v>
      </c>
      <c r="E709">
        <v>0.31</v>
      </c>
      <c r="F709">
        <v>1139.6343999999999</v>
      </c>
      <c r="G709">
        <v>9</v>
      </c>
      <c r="H709" s="5">
        <v>44947</v>
      </c>
      <c r="I709" s="5">
        <v>44948</v>
      </c>
      <c r="J709" t="s">
        <v>21</v>
      </c>
      <c r="K709" t="s">
        <v>22</v>
      </c>
      <c r="L709">
        <v>523.49</v>
      </c>
      <c r="M709" t="s">
        <v>39</v>
      </c>
    </row>
    <row r="710" spans="1:13" x14ac:dyDescent="0.35">
      <c r="A710" t="s">
        <v>741</v>
      </c>
      <c r="B710" t="s">
        <v>19</v>
      </c>
      <c r="C710" t="s">
        <v>14</v>
      </c>
      <c r="D710">
        <v>3582.91</v>
      </c>
      <c r="E710">
        <v>0.42</v>
      </c>
      <c r="F710">
        <v>1504.8221999999998</v>
      </c>
      <c r="G710">
        <v>1</v>
      </c>
      <c r="H710" s="5">
        <v>45536</v>
      </c>
      <c r="I710" s="5">
        <v>45541</v>
      </c>
      <c r="J710" t="s">
        <v>21</v>
      </c>
      <c r="K710" t="s">
        <v>22</v>
      </c>
      <c r="L710">
        <v>902.82</v>
      </c>
      <c r="M710" t="s">
        <v>28</v>
      </c>
    </row>
    <row r="711" spans="1:13" x14ac:dyDescent="0.35">
      <c r="A711" t="s">
        <v>742</v>
      </c>
      <c r="B711" t="s">
        <v>19</v>
      </c>
      <c r="C711" t="s">
        <v>33</v>
      </c>
      <c r="D711">
        <v>3306.36</v>
      </c>
      <c r="E711">
        <v>0.27</v>
      </c>
      <c r="F711">
        <v>892.71720000000005</v>
      </c>
      <c r="G711">
        <v>1</v>
      </c>
      <c r="H711" s="5">
        <v>45619</v>
      </c>
      <c r="I711" s="5">
        <v>45625</v>
      </c>
      <c r="J711" t="s">
        <v>21</v>
      </c>
      <c r="K711" t="s">
        <v>16</v>
      </c>
      <c r="L711">
        <v>523.4</v>
      </c>
      <c r="M711" t="s">
        <v>23</v>
      </c>
    </row>
    <row r="712" spans="1:13" x14ac:dyDescent="0.35">
      <c r="A712" t="s">
        <v>743</v>
      </c>
      <c r="B712" t="s">
        <v>13</v>
      </c>
      <c r="C712" t="s">
        <v>20</v>
      </c>
      <c r="D712">
        <v>4401.96</v>
      </c>
      <c r="E712">
        <v>0.09</v>
      </c>
      <c r="F712">
        <v>396.1764</v>
      </c>
      <c r="G712">
        <v>8</v>
      </c>
      <c r="H712" s="5">
        <v>45582</v>
      </c>
      <c r="I712" s="5">
        <v>45584</v>
      </c>
      <c r="J712" t="s">
        <v>15</v>
      </c>
      <c r="K712" t="s">
        <v>22</v>
      </c>
      <c r="L712">
        <v>481.23</v>
      </c>
      <c r="M712" t="s">
        <v>23</v>
      </c>
    </row>
    <row r="713" spans="1:13" x14ac:dyDescent="0.35">
      <c r="A713" t="s">
        <v>744</v>
      </c>
      <c r="B713" t="s">
        <v>41</v>
      </c>
      <c r="C713" t="s">
        <v>14</v>
      </c>
      <c r="D713">
        <v>4516.21</v>
      </c>
      <c r="E713">
        <v>0.48</v>
      </c>
      <c r="F713">
        <v>2167.7808</v>
      </c>
      <c r="G713">
        <v>5</v>
      </c>
      <c r="H713" s="5">
        <v>45612</v>
      </c>
      <c r="I713" s="5">
        <v>45613</v>
      </c>
      <c r="J713" t="s">
        <v>21</v>
      </c>
      <c r="K713" t="s">
        <v>16</v>
      </c>
      <c r="L713">
        <v>235.91</v>
      </c>
      <c r="M713" t="s">
        <v>34</v>
      </c>
    </row>
    <row r="714" spans="1:13" x14ac:dyDescent="0.35">
      <c r="A714" t="s">
        <v>745</v>
      </c>
      <c r="B714" t="s">
        <v>25</v>
      </c>
      <c r="C714" t="s">
        <v>14</v>
      </c>
      <c r="D714">
        <v>2826.58</v>
      </c>
      <c r="E714">
        <v>0.05</v>
      </c>
      <c r="F714">
        <v>141.32900000000001</v>
      </c>
      <c r="G714">
        <v>9</v>
      </c>
      <c r="H714" s="5">
        <v>45418</v>
      </c>
      <c r="I714" s="5">
        <v>45421</v>
      </c>
      <c r="J714" t="s">
        <v>21</v>
      </c>
      <c r="K714" t="s">
        <v>16</v>
      </c>
      <c r="L714">
        <v>344.3</v>
      </c>
      <c r="M714" t="s">
        <v>39</v>
      </c>
    </row>
    <row r="715" spans="1:13" x14ac:dyDescent="0.35">
      <c r="A715" t="s">
        <v>746</v>
      </c>
      <c r="B715" t="s">
        <v>19</v>
      </c>
      <c r="C715" t="s">
        <v>14</v>
      </c>
      <c r="D715">
        <v>3455.64</v>
      </c>
      <c r="E715">
        <v>0.18</v>
      </c>
      <c r="F715">
        <v>622.01519999999994</v>
      </c>
      <c r="G715">
        <v>8</v>
      </c>
      <c r="H715" s="5">
        <v>45063</v>
      </c>
      <c r="I715" s="5">
        <v>45068</v>
      </c>
      <c r="J715" t="s">
        <v>21</v>
      </c>
      <c r="K715" t="s">
        <v>22</v>
      </c>
      <c r="L715">
        <v>262.14999999999998</v>
      </c>
      <c r="M715" t="s">
        <v>17</v>
      </c>
    </row>
    <row r="716" spans="1:13" x14ac:dyDescent="0.35">
      <c r="A716" t="s">
        <v>747</v>
      </c>
      <c r="B716" t="s">
        <v>19</v>
      </c>
      <c r="C716" t="s">
        <v>26</v>
      </c>
      <c r="D716">
        <v>153.88999999999999</v>
      </c>
      <c r="E716">
        <v>0.46</v>
      </c>
      <c r="F716">
        <v>70.789400000000001</v>
      </c>
      <c r="G716">
        <v>6</v>
      </c>
      <c r="H716" s="5">
        <v>45162</v>
      </c>
      <c r="I716" s="5">
        <v>45164</v>
      </c>
      <c r="J716" t="s">
        <v>31</v>
      </c>
      <c r="K716" t="s">
        <v>27</v>
      </c>
      <c r="L716">
        <v>26.98</v>
      </c>
      <c r="M716" t="s">
        <v>28</v>
      </c>
    </row>
    <row r="717" spans="1:13" x14ac:dyDescent="0.35">
      <c r="A717" t="s">
        <v>748</v>
      </c>
      <c r="B717" t="s">
        <v>19</v>
      </c>
      <c r="C717" t="s">
        <v>36</v>
      </c>
      <c r="D717">
        <v>4247.08</v>
      </c>
      <c r="E717">
        <v>0.3</v>
      </c>
      <c r="F717">
        <v>1274.124</v>
      </c>
      <c r="G717">
        <v>4</v>
      </c>
      <c r="H717" s="5">
        <v>44929</v>
      </c>
      <c r="I717" s="5">
        <v>44930</v>
      </c>
      <c r="J717" t="s">
        <v>15</v>
      </c>
      <c r="K717" t="s">
        <v>22</v>
      </c>
      <c r="L717">
        <v>617.37</v>
      </c>
      <c r="M717" t="s">
        <v>34</v>
      </c>
    </row>
    <row r="718" spans="1:13" x14ac:dyDescent="0.35">
      <c r="A718" t="s">
        <v>749</v>
      </c>
      <c r="B718" t="s">
        <v>13</v>
      </c>
      <c r="C718" t="s">
        <v>33</v>
      </c>
      <c r="D718">
        <v>4100.43</v>
      </c>
      <c r="E718">
        <v>0.33</v>
      </c>
      <c r="F718">
        <v>1353.1419000000001</v>
      </c>
      <c r="G718">
        <v>6</v>
      </c>
      <c r="H718" s="5">
        <v>44949</v>
      </c>
      <c r="I718" s="5">
        <v>44955</v>
      </c>
      <c r="J718" t="s">
        <v>15</v>
      </c>
      <c r="K718" t="s">
        <v>16</v>
      </c>
      <c r="L718">
        <v>462.37</v>
      </c>
      <c r="M718" t="s">
        <v>39</v>
      </c>
    </row>
    <row r="719" spans="1:13" x14ac:dyDescent="0.35">
      <c r="A719" t="s">
        <v>750</v>
      </c>
      <c r="B719" t="s">
        <v>19</v>
      </c>
      <c r="C719" t="s">
        <v>36</v>
      </c>
      <c r="D719">
        <v>199.22</v>
      </c>
      <c r="E719">
        <v>0.15</v>
      </c>
      <c r="F719">
        <v>29.882999999999999</v>
      </c>
      <c r="G719">
        <v>2</v>
      </c>
      <c r="H719" s="5">
        <v>45067</v>
      </c>
      <c r="I719" s="5">
        <v>45071</v>
      </c>
      <c r="J719" t="s">
        <v>31</v>
      </c>
      <c r="K719" t="s">
        <v>22</v>
      </c>
      <c r="L719">
        <v>16.399999999999999</v>
      </c>
      <c r="M719" t="s">
        <v>17</v>
      </c>
    </row>
    <row r="720" spans="1:13" x14ac:dyDescent="0.35">
      <c r="A720" t="s">
        <v>751</v>
      </c>
      <c r="B720" t="s">
        <v>19</v>
      </c>
      <c r="C720" t="s">
        <v>36</v>
      </c>
      <c r="D720">
        <v>2759.84</v>
      </c>
      <c r="E720">
        <v>0.04</v>
      </c>
      <c r="F720">
        <v>110.39360000000001</v>
      </c>
      <c r="G720">
        <v>5</v>
      </c>
      <c r="H720" s="5">
        <v>44964</v>
      </c>
      <c r="I720" s="5">
        <v>44969</v>
      </c>
      <c r="J720" t="s">
        <v>15</v>
      </c>
      <c r="K720" t="s">
        <v>16</v>
      </c>
      <c r="L720">
        <v>693.87</v>
      </c>
      <c r="M720" t="s">
        <v>34</v>
      </c>
    </row>
    <row r="721" spans="1:13" x14ac:dyDescent="0.35">
      <c r="A721" t="s">
        <v>752</v>
      </c>
      <c r="B721" t="s">
        <v>19</v>
      </c>
      <c r="C721" t="s">
        <v>36</v>
      </c>
      <c r="D721">
        <v>4542.6099999999997</v>
      </c>
      <c r="E721">
        <v>0.18</v>
      </c>
      <c r="F721">
        <v>817.6697999999999</v>
      </c>
      <c r="G721">
        <v>3</v>
      </c>
      <c r="H721" s="5">
        <v>45088</v>
      </c>
      <c r="I721" s="5">
        <v>45094</v>
      </c>
      <c r="J721" t="s">
        <v>15</v>
      </c>
      <c r="K721" t="s">
        <v>27</v>
      </c>
      <c r="L721">
        <v>1345.54</v>
      </c>
      <c r="M721" t="s">
        <v>34</v>
      </c>
    </row>
    <row r="722" spans="1:13" x14ac:dyDescent="0.35">
      <c r="A722" t="s">
        <v>753</v>
      </c>
      <c r="B722" t="s">
        <v>41</v>
      </c>
      <c r="C722" t="s">
        <v>14</v>
      </c>
      <c r="D722">
        <v>988.8</v>
      </c>
      <c r="E722">
        <v>0.2</v>
      </c>
      <c r="F722">
        <v>197.76</v>
      </c>
      <c r="G722">
        <v>3</v>
      </c>
      <c r="H722" s="5">
        <v>45148</v>
      </c>
      <c r="I722" s="5">
        <v>45153</v>
      </c>
      <c r="J722" t="s">
        <v>21</v>
      </c>
      <c r="K722" t="s">
        <v>27</v>
      </c>
      <c r="L722">
        <v>262.39999999999998</v>
      </c>
      <c r="M722" t="s">
        <v>23</v>
      </c>
    </row>
    <row r="723" spans="1:13" x14ac:dyDescent="0.35">
      <c r="A723" t="s">
        <v>754</v>
      </c>
      <c r="B723" t="s">
        <v>13</v>
      </c>
      <c r="C723" t="s">
        <v>36</v>
      </c>
      <c r="D723">
        <v>1827.96</v>
      </c>
      <c r="E723">
        <v>0.14000000000000001</v>
      </c>
      <c r="F723">
        <v>255.91440000000003</v>
      </c>
      <c r="G723">
        <v>1</v>
      </c>
      <c r="H723" s="5">
        <v>45336</v>
      </c>
      <c r="I723" s="5">
        <v>45342</v>
      </c>
      <c r="J723" t="s">
        <v>21</v>
      </c>
      <c r="K723" t="s">
        <v>27</v>
      </c>
      <c r="L723">
        <v>450.95</v>
      </c>
      <c r="M723" t="s">
        <v>17</v>
      </c>
    </row>
    <row r="724" spans="1:13" x14ac:dyDescent="0.35">
      <c r="A724" t="s">
        <v>755</v>
      </c>
      <c r="B724" t="s">
        <v>19</v>
      </c>
      <c r="C724" t="s">
        <v>26</v>
      </c>
      <c r="D724">
        <v>1722.16</v>
      </c>
      <c r="E724">
        <v>0.11</v>
      </c>
      <c r="F724">
        <v>189.4376</v>
      </c>
      <c r="G724">
        <v>8</v>
      </c>
      <c r="H724" s="5">
        <v>44946</v>
      </c>
      <c r="I724" s="5">
        <v>44949</v>
      </c>
      <c r="J724" t="s">
        <v>15</v>
      </c>
      <c r="K724" t="s">
        <v>16</v>
      </c>
      <c r="L724">
        <v>314.81</v>
      </c>
      <c r="M724" t="s">
        <v>34</v>
      </c>
    </row>
    <row r="725" spans="1:13" x14ac:dyDescent="0.35">
      <c r="A725" t="s">
        <v>756</v>
      </c>
      <c r="B725" t="s">
        <v>25</v>
      </c>
      <c r="C725" t="s">
        <v>20</v>
      </c>
      <c r="D725">
        <v>1844.11</v>
      </c>
      <c r="E725">
        <v>0.18</v>
      </c>
      <c r="F725">
        <v>331.93979999999999</v>
      </c>
      <c r="G725">
        <v>3</v>
      </c>
      <c r="H725" s="5">
        <v>45484</v>
      </c>
      <c r="I725" s="5">
        <v>45488</v>
      </c>
      <c r="J725" t="s">
        <v>31</v>
      </c>
      <c r="K725" t="s">
        <v>27</v>
      </c>
      <c r="L725">
        <v>477.42</v>
      </c>
      <c r="M725" t="s">
        <v>23</v>
      </c>
    </row>
    <row r="726" spans="1:13" x14ac:dyDescent="0.35">
      <c r="A726" t="s">
        <v>757</v>
      </c>
      <c r="B726" t="s">
        <v>25</v>
      </c>
      <c r="C726" t="s">
        <v>14</v>
      </c>
      <c r="D726">
        <v>305.24</v>
      </c>
      <c r="E726">
        <v>0.32</v>
      </c>
      <c r="F726">
        <v>97.6768</v>
      </c>
      <c r="G726">
        <v>1</v>
      </c>
      <c r="H726" s="5">
        <v>45028</v>
      </c>
      <c r="I726" s="5">
        <v>45031</v>
      </c>
      <c r="J726" t="s">
        <v>31</v>
      </c>
      <c r="K726" t="s">
        <v>27</v>
      </c>
      <c r="L726">
        <v>56.02</v>
      </c>
      <c r="M726" t="s">
        <v>23</v>
      </c>
    </row>
    <row r="727" spans="1:13" x14ac:dyDescent="0.35">
      <c r="A727" t="s">
        <v>758</v>
      </c>
      <c r="B727" t="s">
        <v>25</v>
      </c>
      <c r="C727" t="s">
        <v>33</v>
      </c>
      <c r="D727">
        <v>1467.19</v>
      </c>
      <c r="E727">
        <v>0.47</v>
      </c>
      <c r="F727">
        <v>689.57929999999999</v>
      </c>
      <c r="G727">
        <v>4</v>
      </c>
      <c r="H727" s="5">
        <v>45413</v>
      </c>
      <c r="I727" s="5">
        <v>45417</v>
      </c>
      <c r="J727" t="s">
        <v>21</v>
      </c>
      <c r="K727" t="s">
        <v>22</v>
      </c>
      <c r="L727">
        <v>191.48</v>
      </c>
      <c r="M727" t="s">
        <v>23</v>
      </c>
    </row>
    <row r="728" spans="1:13" x14ac:dyDescent="0.35">
      <c r="A728" t="s">
        <v>759</v>
      </c>
      <c r="B728" t="s">
        <v>13</v>
      </c>
      <c r="C728" t="s">
        <v>20</v>
      </c>
      <c r="D728">
        <v>1544.8</v>
      </c>
      <c r="E728">
        <v>0.35</v>
      </c>
      <c r="F728">
        <v>540.67999999999995</v>
      </c>
      <c r="G728">
        <v>1</v>
      </c>
      <c r="H728" s="5">
        <v>45233</v>
      </c>
      <c r="I728" s="5">
        <v>45240</v>
      </c>
      <c r="J728" t="s">
        <v>21</v>
      </c>
      <c r="K728" t="s">
        <v>22</v>
      </c>
      <c r="L728">
        <v>164.59</v>
      </c>
      <c r="M728" t="s">
        <v>48</v>
      </c>
    </row>
    <row r="729" spans="1:13" x14ac:dyDescent="0.35">
      <c r="A729" t="s">
        <v>760</v>
      </c>
      <c r="B729" t="s">
        <v>13</v>
      </c>
      <c r="C729" t="s">
        <v>20</v>
      </c>
      <c r="D729">
        <v>4342.7700000000004</v>
      </c>
      <c r="E729">
        <v>0.39</v>
      </c>
      <c r="F729">
        <v>1693.6803000000002</v>
      </c>
      <c r="G729">
        <v>1</v>
      </c>
      <c r="H729" s="5">
        <v>44983</v>
      </c>
      <c r="I729" s="5">
        <v>44990</v>
      </c>
      <c r="J729" t="s">
        <v>15</v>
      </c>
      <c r="K729" t="s">
        <v>16</v>
      </c>
      <c r="L729">
        <v>451.55</v>
      </c>
      <c r="M729" t="s">
        <v>28</v>
      </c>
    </row>
    <row r="730" spans="1:13" x14ac:dyDescent="0.35">
      <c r="A730" t="s">
        <v>761</v>
      </c>
      <c r="B730" t="s">
        <v>25</v>
      </c>
      <c r="C730" t="s">
        <v>20</v>
      </c>
      <c r="D730">
        <v>1825.37</v>
      </c>
      <c r="E730">
        <v>0.15</v>
      </c>
      <c r="F730">
        <v>273.80549999999999</v>
      </c>
      <c r="G730">
        <v>1</v>
      </c>
      <c r="H730" s="5">
        <v>45604</v>
      </c>
      <c r="I730" s="5">
        <v>45605</v>
      </c>
      <c r="J730" t="s">
        <v>31</v>
      </c>
      <c r="K730" t="s">
        <v>22</v>
      </c>
      <c r="L730">
        <v>299.43</v>
      </c>
      <c r="M730" t="s">
        <v>48</v>
      </c>
    </row>
    <row r="731" spans="1:13" x14ac:dyDescent="0.35">
      <c r="A731" t="s">
        <v>762</v>
      </c>
      <c r="B731" t="s">
        <v>19</v>
      </c>
      <c r="C731" t="s">
        <v>36</v>
      </c>
      <c r="D731">
        <v>2291.36</v>
      </c>
      <c r="E731">
        <v>0.05</v>
      </c>
      <c r="F731">
        <v>114.56800000000001</v>
      </c>
      <c r="G731">
        <v>2</v>
      </c>
      <c r="H731" s="5">
        <v>45066</v>
      </c>
      <c r="I731" s="5">
        <v>45067</v>
      </c>
      <c r="J731" t="s">
        <v>31</v>
      </c>
      <c r="K731" t="s">
        <v>16</v>
      </c>
      <c r="L731">
        <v>480.25</v>
      </c>
      <c r="M731" t="s">
        <v>23</v>
      </c>
    </row>
    <row r="732" spans="1:13" x14ac:dyDescent="0.35">
      <c r="A732" t="s">
        <v>763</v>
      </c>
      <c r="B732" t="s">
        <v>13</v>
      </c>
      <c r="C732" t="s">
        <v>36</v>
      </c>
      <c r="D732">
        <v>1965.62</v>
      </c>
      <c r="E732">
        <v>0.15</v>
      </c>
      <c r="F732">
        <v>294.84299999999996</v>
      </c>
      <c r="G732">
        <v>1</v>
      </c>
      <c r="H732" s="5">
        <v>45400</v>
      </c>
      <c r="I732" s="5">
        <v>45406</v>
      </c>
      <c r="J732" t="s">
        <v>21</v>
      </c>
      <c r="K732" t="s">
        <v>27</v>
      </c>
      <c r="L732">
        <v>172.99</v>
      </c>
      <c r="M732" t="s">
        <v>34</v>
      </c>
    </row>
    <row r="733" spans="1:13" x14ac:dyDescent="0.35">
      <c r="A733" t="s">
        <v>764</v>
      </c>
      <c r="B733" t="s">
        <v>25</v>
      </c>
      <c r="C733" t="s">
        <v>14</v>
      </c>
      <c r="D733">
        <v>691.3</v>
      </c>
      <c r="E733">
        <v>0.2</v>
      </c>
      <c r="F733">
        <v>138.26</v>
      </c>
      <c r="G733">
        <v>6</v>
      </c>
      <c r="H733" s="5">
        <v>45043</v>
      </c>
      <c r="I733" s="5">
        <v>45048</v>
      </c>
      <c r="J733" t="s">
        <v>31</v>
      </c>
      <c r="K733" t="s">
        <v>22</v>
      </c>
      <c r="L733">
        <v>36.67</v>
      </c>
      <c r="M733" t="s">
        <v>23</v>
      </c>
    </row>
    <row r="734" spans="1:13" x14ac:dyDescent="0.35">
      <c r="A734" t="s">
        <v>765</v>
      </c>
      <c r="B734" t="s">
        <v>25</v>
      </c>
      <c r="C734" t="s">
        <v>36</v>
      </c>
      <c r="D734">
        <v>4952.75</v>
      </c>
      <c r="E734">
        <v>0.34</v>
      </c>
      <c r="F734">
        <v>1683.9350000000002</v>
      </c>
      <c r="G734">
        <v>7</v>
      </c>
      <c r="H734" s="5">
        <v>45064</v>
      </c>
      <c r="I734" s="5">
        <v>45069</v>
      </c>
      <c r="J734" t="s">
        <v>31</v>
      </c>
      <c r="K734" t="s">
        <v>22</v>
      </c>
      <c r="L734">
        <v>275.86</v>
      </c>
      <c r="M734" t="s">
        <v>23</v>
      </c>
    </row>
    <row r="735" spans="1:13" x14ac:dyDescent="0.35">
      <c r="A735" t="s">
        <v>766</v>
      </c>
      <c r="B735" t="s">
        <v>19</v>
      </c>
      <c r="C735" t="s">
        <v>36</v>
      </c>
      <c r="D735">
        <v>4146.54</v>
      </c>
      <c r="E735">
        <v>0.47</v>
      </c>
      <c r="F735">
        <v>1948.8737999999998</v>
      </c>
      <c r="G735">
        <v>1</v>
      </c>
      <c r="H735" s="5">
        <v>45247</v>
      </c>
      <c r="I735" s="5">
        <v>45253</v>
      </c>
      <c r="J735" t="s">
        <v>21</v>
      </c>
      <c r="K735" t="s">
        <v>22</v>
      </c>
      <c r="L735">
        <v>526.88</v>
      </c>
      <c r="M735" t="s">
        <v>39</v>
      </c>
    </row>
    <row r="736" spans="1:13" x14ac:dyDescent="0.35">
      <c r="A736" t="s">
        <v>767</v>
      </c>
      <c r="B736" t="s">
        <v>41</v>
      </c>
      <c r="C736" t="s">
        <v>36</v>
      </c>
      <c r="D736">
        <v>2750.51</v>
      </c>
      <c r="E736">
        <v>0.4</v>
      </c>
      <c r="F736">
        <v>1100.2040000000002</v>
      </c>
      <c r="G736">
        <v>1</v>
      </c>
      <c r="H736" s="5">
        <v>45194</v>
      </c>
      <c r="I736" s="5">
        <v>45195</v>
      </c>
      <c r="J736" t="s">
        <v>31</v>
      </c>
      <c r="K736" t="s">
        <v>16</v>
      </c>
      <c r="L736">
        <v>633.1</v>
      </c>
      <c r="M736" t="s">
        <v>17</v>
      </c>
    </row>
    <row r="737" spans="1:13" x14ac:dyDescent="0.35">
      <c r="A737" t="s">
        <v>768</v>
      </c>
      <c r="B737" t="s">
        <v>13</v>
      </c>
      <c r="C737" t="s">
        <v>14</v>
      </c>
      <c r="D737">
        <v>2434.19</v>
      </c>
      <c r="E737">
        <v>0.13</v>
      </c>
      <c r="F737">
        <v>316.44470000000001</v>
      </c>
      <c r="G737">
        <v>9</v>
      </c>
      <c r="H737" s="5">
        <v>45362</v>
      </c>
      <c r="I737" s="5">
        <v>45366</v>
      </c>
      <c r="J737" t="s">
        <v>21</v>
      </c>
      <c r="K737" t="s">
        <v>27</v>
      </c>
      <c r="L737">
        <v>124.02</v>
      </c>
      <c r="M737" t="s">
        <v>17</v>
      </c>
    </row>
    <row r="738" spans="1:13" x14ac:dyDescent="0.35">
      <c r="A738" t="s">
        <v>769</v>
      </c>
      <c r="B738" t="s">
        <v>19</v>
      </c>
      <c r="C738" t="s">
        <v>14</v>
      </c>
      <c r="D738">
        <v>3281.35</v>
      </c>
      <c r="E738">
        <v>0.41</v>
      </c>
      <c r="F738">
        <v>1345.3534999999999</v>
      </c>
      <c r="G738">
        <v>9</v>
      </c>
      <c r="H738" s="5">
        <v>44977</v>
      </c>
      <c r="I738" s="5">
        <v>44984</v>
      </c>
      <c r="J738" t="s">
        <v>31</v>
      </c>
      <c r="K738" t="s">
        <v>16</v>
      </c>
      <c r="L738">
        <v>547.44000000000005</v>
      </c>
      <c r="M738" t="s">
        <v>28</v>
      </c>
    </row>
    <row r="739" spans="1:13" x14ac:dyDescent="0.35">
      <c r="A739" t="s">
        <v>770</v>
      </c>
      <c r="B739" t="s">
        <v>25</v>
      </c>
      <c r="C739" t="s">
        <v>26</v>
      </c>
      <c r="D739">
        <v>1699.51</v>
      </c>
      <c r="E739">
        <v>0.21</v>
      </c>
      <c r="F739">
        <v>356.89709999999997</v>
      </c>
      <c r="G739">
        <v>1</v>
      </c>
      <c r="H739" s="5">
        <v>45246</v>
      </c>
      <c r="I739" s="5">
        <v>45249</v>
      </c>
      <c r="J739" t="s">
        <v>21</v>
      </c>
      <c r="K739" t="s">
        <v>16</v>
      </c>
      <c r="L739">
        <v>211.33</v>
      </c>
      <c r="M739" t="s">
        <v>17</v>
      </c>
    </row>
    <row r="740" spans="1:13" x14ac:dyDescent="0.35">
      <c r="A740" t="s">
        <v>771</v>
      </c>
      <c r="B740" t="s">
        <v>25</v>
      </c>
      <c r="C740" t="s">
        <v>26</v>
      </c>
      <c r="D740">
        <v>346.39</v>
      </c>
      <c r="E740">
        <v>0.09</v>
      </c>
      <c r="F740">
        <v>31.175099999999997</v>
      </c>
      <c r="G740">
        <v>8</v>
      </c>
      <c r="H740" s="5">
        <v>45623</v>
      </c>
      <c r="I740" s="5">
        <v>45624</v>
      </c>
      <c r="J740" t="s">
        <v>15</v>
      </c>
      <c r="K740" t="s">
        <v>22</v>
      </c>
      <c r="L740">
        <v>96.46</v>
      </c>
      <c r="M740" t="s">
        <v>17</v>
      </c>
    </row>
    <row r="741" spans="1:13" x14ac:dyDescent="0.35">
      <c r="A741" t="s">
        <v>772</v>
      </c>
      <c r="B741" t="s">
        <v>19</v>
      </c>
      <c r="C741" t="s">
        <v>26</v>
      </c>
      <c r="D741">
        <v>2081.15</v>
      </c>
      <c r="E741">
        <v>0.23</v>
      </c>
      <c r="F741">
        <v>478.66450000000003</v>
      </c>
      <c r="G741">
        <v>3</v>
      </c>
      <c r="H741" s="5">
        <v>45531</v>
      </c>
      <c r="I741" s="5">
        <v>45532</v>
      </c>
      <c r="J741" t="s">
        <v>31</v>
      </c>
      <c r="K741" t="s">
        <v>16</v>
      </c>
      <c r="L741">
        <v>602.87</v>
      </c>
      <c r="M741" t="s">
        <v>28</v>
      </c>
    </row>
    <row r="742" spans="1:13" x14ac:dyDescent="0.35">
      <c r="A742" t="s">
        <v>773</v>
      </c>
      <c r="B742" t="s">
        <v>13</v>
      </c>
      <c r="C742" t="s">
        <v>26</v>
      </c>
      <c r="D742">
        <v>4921.49</v>
      </c>
      <c r="E742">
        <v>0.28000000000000003</v>
      </c>
      <c r="F742">
        <v>1378.0172</v>
      </c>
      <c r="G742">
        <v>7</v>
      </c>
      <c r="H742" s="5">
        <v>45457</v>
      </c>
      <c r="I742" s="5">
        <v>45459</v>
      </c>
      <c r="J742" t="s">
        <v>31</v>
      </c>
      <c r="K742" t="s">
        <v>27</v>
      </c>
      <c r="L742">
        <v>736.67</v>
      </c>
      <c r="M742" t="s">
        <v>48</v>
      </c>
    </row>
    <row r="743" spans="1:13" x14ac:dyDescent="0.35">
      <c r="A743" t="s">
        <v>774</v>
      </c>
      <c r="B743" t="s">
        <v>41</v>
      </c>
      <c r="C743" t="s">
        <v>20</v>
      </c>
      <c r="D743">
        <v>993.5</v>
      </c>
      <c r="E743">
        <v>0.38</v>
      </c>
      <c r="F743">
        <v>377.53000000000003</v>
      </c>
      <c r="G743">
        <v>1</v>
      </c>
      <c r="H743" s="5">
        <v>45596</v>
      </c>
      <c r="I743" s="5">
        <v>45601</v>
      </c>
      <c r="J743" t="s">
        <v>15</v>
      </c>
      <c r="K743" t="s">
        <v>16</v>
      </c>
      <c r="L743">
        <v>292.41000000000003</v>
      </c>
      <c r="M743" t="s">
        <v>23</v>
      </c>
    </row>
    <row r="744" spans="1:13" x14ac:dyDescent="0.35">
      <c r="A744" t="s">
        <v>775</v>
      </c>
      <c r="B744" t="s">
        <v>41</v>
      </c>
      <c r="C744" t="s">
        <v>20</v>
      </c>
      <c r="D744">
        <v>2685.76</v>
      </c>
      <c r="E744">
        <v>0.17</v>
      </c>
      <c r="F744">
        <v>456.57920000000007</v>
      </c>
      <c r="G744">
        <v>7</v>
      </c>
      <c r="H744" s="5">
        <v>45651</v>
      </c>
      <c r="I744" s="5">
        <v>45655</v>
      </c>
      <c r="J744" t="s">
        <v>31</v>
      </c>
      <c r="K744" t="s">
        <v>22</v>
      </c>
      <c r="L744">
        <v>786.29</v>
      </c>
      <c r="M744" t="s">
        <v>48</v>
      </c>
    </row>
    <row r="745" spans="1:13" x14ac:dyDescent="0.35">
      <c r="A745" t="s">
        <v>776</v>
      </c>
      <c r="B745" t="s">
        <v>25</v>
      </c>
      <c r="C745" t="s">
        <v>26</v>
      </c>
      <c r="D745">
        <v>141.75</v>
      </c>
      <c r="E745">
        <v>7.0000000000000007E-2</v>
      </c>
      <c r="F745">
        <v>9.9225000000000012</v>
      </c>
      <c r="G745">
        <v>1</v>
      </c>
      <c r="H745" s="5">
        <v>45264</v>
      </c>
      <c r="I745" s="5">
        <v>45267</v>
      </c>
      <c r="J745" t="s">
        <v>21</v>
      </c>
      <c r="K745" t="s">
        <v>22</v>
      </c>
      <c r="L745">
        <v>27.5</v>
      </c>
      <c r="M745" t="s">
        <v>34</v>
      </c>
    </row>
    <row r="746" spans="1:13" x14ac:dyDescent="0.35">
      <c r="A746" t="s">
        <v>777</v>
      </c>
      <c r="B746" t="s">
        <v>13</v>
      </c>
      <c r="C746" t="s">
        <v>26</v>
      </c>
      <c r="D746">
        <v>697.95</v>
      </c>
      <c r="E746">
        <v>0.05</v>
      </c>
      <c r="F746">
        <v>34.897500000000001</v>
      </c>
      <c r="G746">
        <v>3</v>
      </c>
      <c r="H746" s="5">
        <v>44950</v>
      </c>
      <c r="I746" s="5">
        <v>44952</v>
      </c>
      <c r="J746" t="s">
        <v>31</v>
      </c>
      <c r="K746" t="s">
        <v>27</v>
      </c>
      <c r="L746">
        <v>102.15</v>
      </c>
      <c r="M746" t="s">
        <v>17</v>
      </c>
    </row>
    <row r="747" spans="1:13" x14ac:dyDescent="0.35">
      <c r="A747" t="s">
        <v>778</v>
      </c>
      <c r="B747" t="s">
        <v>41</v>
      </c>
      <c r="C747" t="s">
        <v>33</v>
      </c>
      <c r="D747">
        <v>2977.24</v>
      </c>
      <c r="E747">
        <v>0.06</v>
      </c>
      <c r="F747">
        <v>178.63439999999997</v>
      </c>
      <c r="G747">
        <v>7</v>
      </c>
      <c r="H747" s="5">
        <v>45208</v>
      </c>
      <c r="I747" s="5">
        <v>45210</v>
      </c>
      <c r="J747" t="s">
        <v>15</v>
      </c>
      <c r="K747" t="s">
        <v>16</v>
      </c>
      <c r="L747">
        <v>227.45</v>
      </c>
      <c r="M747" t="s">
        <v>23</v>
      </c>
    </row>
    <row r="748" spans="1:13" x14ac:dyDescent="0.35">
      <c r="A748" t="s">
        <v>779</v>
      </c>
      <c r="B748" t="s">
        <v>13</v>
      </c>
      <c r="C748" t="s">
        <v>20</v>
      </c>
      <c r="D748">
        <v>1557.33</v>
      </c>
      <c r="E748">
        <v>0.48</v>
      </c>
      <c r="F748">
        <v>747.51839999999993</v>
      </c>
      <c r="G748">
        <v>1</v>
      </c>
      <c r="H748" s="5">
        <v>44962</v>
      </c>
      <c r="I748" s="5">
        <v>44968</v>
      </c>
      <c r="J748" t="s">
        <v>21</v>
      </c>
      <c r="K748" t="s">
        <v>16</v>
      </c>
      <c r="L748">
        <v>293.39999999999998</v>
      </c>
      <c r="M748" t="s">
        <v>34</v>
      </c>
    </row>
    <row r="749" spans="1:13" x14ac:dyDescent="0.35">
      <c r="A749" t="s">
        <v>780</v>
      </c>
      <c r="B749" t="s">
        <v>13</v>
      </c>
      <c r="C749" t="s">
        <v>33</v>
      </c>
      <c r="D749">
        <v>4537.8500000000004</v>
      </c>
      <c r="E749">
        <v>0.48</v>
      </c>
      <c r="F749">
        <v>2178.1680000000001</v>
      </c>
      <c r="G749">
        <v>9</v>
      </c>
      <c r="H749" s="5">
        <v>45646</v>
      </c>
      <c r="I749" s="5">
        <v>45647</v>
      </c>
      <c r="J749" t="s">
        <v>21</v>
      </c>
      <c r="K749" t="s">
        <v>16</v>
      </c>
      <c r="L749">
        <v>1174.03</v>
      </c>
      <c r="M749" t="s">
        <v>23</v>
      </c>
    </row>
    <row r="750" spans="1:13" x14ac:dyDescent="0.35">
      <c r="A750" t="s">
        <v>781</v>
      </c>
      <c r="B750" t="s">
        <v>25</v>
      </c>
      <c r="C750" t="s">
        <v>33</v>
      </c>
      <c r="D750">
        <v>2090.23</v>
      </c>
      <c r="E750">
        <v>0.48</v>
      </c>
      <c r="F750">
        <v>1003.3104</v>
      </c>
      <c r="G750">
        <v>5</v>
      </c>
      <c r="H750" s="5">
        <v>45426</v>
      </c>
      <c r="I750" s="5">
        <v>45431</v>
      </c>
      <c r="J750" t="s">
        <v>31</v>
      </c>
      <c r="K750" t="s">
        <v>16</v>
      </c>
      <c r="L750">
        <v>311.38</v>
      </c>
      <c r="M750" t="s">
        <v>34</v>
      </c>
    </row>
    <row r="751" spans="1:13" x14ac:dyDescent="0.35">
      <c r="A751" t="s">
        <v>782</v>
      </c>
      <c r="B751" t="s">
        <v>41</v>
      </c>
      <c r="C751" t="s">
        <v>36</v>
      </c>
      <c r="D751">
        <v>1119.3599999999999</v>
      </c>
      <c r="E751">
        <v>0.15</v>
      </c>
      <c r="F751">
        <v>167.90399999999997</v>
      </c>
      <c r="G751">
        <v>2</v>
      </c>
      <c r="H751" s="5">
        <v>45470</v>
      </c>
      <c r="I751" s="5">
        <v>45471</v>
      </c>
      <c r="J751" t="s">
        <v>15</v>
      </c>
      <c r="K751" t="s">
        <v>16</v>
      </c>
      <c r="L751">
        <v>197.37</v>
      </c>
      <c r="M751" t="s">
        <v>34</v>
      </c>
    </row>
    <row r="752" spans="1:13" x14ac:dyDescent="0.35">
      <c r="A752" t="s">
        <v>783</v>
      </c>
      <c r="B752" t="s">
        <v>19</v>
      </c>
      <c r="C752" t="s">
        <v>14</v>
      </c>
      <c r="D752">
        <v>2773.4</v>
      </c>
      <c r="E752">
        <v>0.1</v>
      </c>
      <c r="F752">
        <v>277.34000000000003</v>
      </c>
      <c r="G752">
        <v>4</v>
      </c>
      <c r="H752" s="5">
        <v>45184</v>
      </c>
      <c r="I752" s="5">
        <v>45186</v>
      </c>
      <c r="J752" t="s">
        <v>31</v>
      </c>
      <c r="K752" t="s">
        <v>16</v>
      </c>
      <c r="L752">
        <v>414.86</v>
      </c>
      <c r="M752" t="s">
        <v>28</v>
      </c>
    </row>
    <row r="753" spans="1:13" x14ac:dyDescent="0.35">
      <c r="A753" t="s">
        <v>784</v>
      </c>
      <c r="B753" t="s">
        <v>25</v>
      </c>
      <c r="C753" t="s">
        <v>20</v>
      </c>
      <c r="D753">
        <v>3995.37</v>
      </c>
      <c r="E753">
        <v>0.49</v>
      </c>
      <c r="F753">
        <v>1957.7312999999999</v>
      </c>
      <c r="G753">
        <v>8</v>
      </c>
      <c r="H753" s="5">
        <v>45264</v>
      </c>
      <c r="I753" s="5">
        <v>45266</v>
      </c>
      <c r="J753" t="s">
        <v>31</v>
      </c>
      <c r="K753" t="s">
        <v>27</v>
      </c>
      <c r="L753">
        <v>902.57</v>
      </c>
      <c r="M753" t="s">
        <v>39</v>
      </c>
    </row>
    <row r="754" spans="1:13" x14ac:dyDescent="0.35">
      <c r="A754" t="s">
        <v>785</v>
      </c>
      <c r="B754" t="s">
        <v>41</v>
      </c>
      <c r="C754" t="s">
        <v>26</v>
      </c>
      <c r="D754">
        <v>195.16</v>
      </c>
      <c r="E754">
        <v>0.49</v>
      </c>
      <c r="F754">
        <v>95.628399999999999</v>
      </c>
      <c r="G754">
        <v>4</v>
      </c>
      <c r="H754" s="5">
        <v>45103</v>
      </c>
      <c r="I754" s="5">
        <v>45110</v>
      </c>
      <c r="J754" t="s">
        <v>31</v>
      </c>
      <c r="K754" t="s">
        <v>27</v>
      </c>
      <c r="L754">
        <v>36.630000000000003</v>
      </c>
      <c r="M754" t="s">
        <v>23</v>
      </c>
    </row>
    <row r="755" spans="1:13" x14ac:dyDescent="0.35">
      <c r="A755" t="s">
        <v>786</v>
      </c>
      <c r="B755" t="s">
        <v>41</v>
      </c>
      <c r="C755" t="s">
        <v>26</v>
      </c>
      <c r="D755">
        <v>2577.0500000000002</v>
      </c>
      <c r="E755">
        <v>0.04</v>
      </c>
      <c r="F755">
        <v>103.08200000000001</v>
      </c>
      <c r="G755">
        <v>5</v>
      </c>
      <c r="H755" s="5">
        <v>45423</v>
      </c>
      <c r="I755" s="5">
        <v>45426</v>
      </c>
      <c r="J755" t="s">
        <v>15</v>
      </c>
      <c r="K755" t="s">
        <v>16</v>
      </c>
      <c r="L755">
        <v>460</v>
      </c>
      <c r="M755" t="s">
        <v>48</v>
      </c>
    </row>
    <row r="756" spans="1:13" x14ac:dyDescent="0.35">
      <c r="A756" t="s">
        <v>787</v>
      </c>
      <c r="B756" t="s">
        <v>41</v>
      </c>
      <c r="C756" t="s">
        <v>14</v>
      </c>
      <c r="D756">
        <v>3889.79</v>
      </c>
      <c r="E756">
        <v>0.38</v>
      </c>
      <c r="F756">
        <v>1478.1202000000001</v>
      </c>
      <c r="G756">
        <v>2</v>
      </c>
      <c r="H756" s="5">
        <v>45356</v>
      </c>
      <c r="I756" s="5">
        <v>45357</v>
      </c>
      <c r="J756" t="s">
        <v>21</v>
      </c>
      <c r="K756" t="s">
        <v>16</v>
      </c>
      <c r="L756">
        <v>406.21</v>
      </c>
      <c r="M756" t="s">
        <v>23</v>
      </c>
    </row>
    <row r="757" spans="1:13" x14ac:dyDescent="0.35">
      <c r="A757" t="s">
        <v>788</v>
      </c>
      <c r="B757" t="s">
        <v>41</v>
      </c>
      <c r="C757" t="s">
        <v>20</v>
      </c>
      <c r="D757">
        <v>607.58000000000004</v>
      </c>
      <c r="E757">
        <v>0.14000000000000001</v>
      </c>
      <c r="F757">
        <v>85.061200000000014</v>
      </c>
      <c r="G757">
        <v>5</v>
      </c>
      <c r="H757" s="5">
        <v>45419</v>
      </c>
      <c r="I757" s="5">
        <v>45420</v>
      </c>
      <c r="J757" t="s">
        <v>15</v>
      </c>
      <c r="K757" t="s">
        <v>16</v>
      </c>
      <c r="L757">
        <v>120.47</v>
      </c>
      <c r="M757" t="s">
        <v>28</v>
      </c>
    </row>
    <row r="758" spans="1:13" x14ac:dyDescent="0.35">
      <c r="A758" t="s">
        <v>789</v>
      </c>
      <c r="B758" t="s">
        <v>41</v>
      </c>
      <c r="C758" t="s">
        <v>26</v>
      </c>
      <c r="D758">
        <v>4523.71</v>
      </c>
      <c r="E758">
        <v>0.45</v>
      </c>
      <c r="F758">
        <v>2035.6695</v>
      </c>
      <c r="G758">
        <v>7</v>
      </c>
      <c r="H758" s="5">
        <v>45521</v>
      </c>
      <c r="I758" s="5">
        <v>45528</v>
      </c>
      <c r="J758" t="s">
        <v>15</v>
      </c>
      <c r="K758" t="s">
        <v>22</v>
      </c>
      <c r="L758">
        <v>785.66</v>
      </c>
      <c r="M758" t="s">
        <v>39</v>
      </c>
    </row>
    <row r="759" spans="1:13" x14ac:dyDescent="0.35">
      <c r="A759" t="s">
        <v>790</v>
      </c>
      <c r="B759" t="s">
        <v>13</v>
      </c>
      <c r="C759" t="s">
        <v>26</v>
      </c>
      <c r="D759">
        <v>1396.14</v>
      </c>
      <c r="E759">
        <v>0.04</v>
      </c>
      <c r="F759">
        <v>55.845600000000005</v>
      </c>
      <c r="G759">
        <v>9</v>
      </c>
      <c r="H759" s="5">
        <v>45194</v>
      </c>
      <c r="I759" s="5">
        <v>45198</v>
      </c>
      <c r="J759" t="s">
        <v>21</v>
      </c>
      <c r="K759" t="s">
        <v>22</v>
      </c>
      <c r="L759">
        <v>314.89</v>
      </c>
      <c r="M759" t="s">
        <v>23</v>
      </c>
    </row>
    <row r="760" spans="1:13" x14ac:dyDescent="0.35">
      <c r="A760" t="s">
        <v>791</v>
      </c>
      <c r="B760" t="s">
        <v>25</v>
      </c>
      <c r="C760" t="s">
        <v>36</v>
      </c>
      <c r="D760">
        <v>935.96</v>
      </c>
      <c r="E760">
        <v>0.44</v>
      </c>
      <c r="F760">
        <v>411.82240000000002</v>
      </c>
      <c r="G760">
        <v>8</v>
      </c>
      <c r="H760" s="5">
        <v>45643</v>
      </c>
      <c r="I760" s="5">
        <v>45646</v>
      </c>
      <c r="J760" t="s">
        <v>31</v>
      </c>
      <c r="K760" t="s">
        <v>16</v>
      </c>
      <c r="L760">
        <v>194.75</v>
      </c>
      <c r="M760" t="s">
        <v>34</v>
      </c>
    </row>
    <row r="761" spans="1:13" x14ac:dyDescent="0.35">
      <c r="A761" t="s">
        <v>792</v>
      </c>
      <c r="B761" t="s">
        <v>13</v>
      </c>
      <c r="C761" t="s">
        <v>33</v>
      </c>
      <c r="D761">
        <v>2987.35</v>
      </c>
      <c r="E761">
        <v>0</v>
      </c>
      <c r="F761">
        <v>0</v>
      </c>
      <c r="G761">
        <v>6</v>
      </c>
      <c r="H761" s="5">
        <v>45373</v>
      </c>
      <c r="I761" s="5">
        <v>45378</v>
      </c>
      <c r="J761" t="s">
        <v>31</v>
      </c>
      <c r="K761" t="s">
        <v>22</v>
      </c>
      <c r="L761">
        <v>368.83</v>
      </c>
      <c r="M761" t="s">
        <v>23</v>
      </c>
    </row>
    <row r="762" spans="1:13" x14ac:dyDescent="0.35">
      <c r="A762" t="s">
        <v>793</v>
      </c>
      <c r="B762" t="s">
        <v>19</v>
      </c>
      <c r="C762" t="s">
        <v>26</v>
      </c>
      <c r="D762">
        <v>957.65</v>
      </c>
      <c r="E762">
        <v>0.26</v>
      </c>
      <c r="F762">
        <v>248.989</v>
      </c>
      <c r="G762">
        <v>9</v>
      </c>
      <c r="H762" s="5">
        <v>45601</v>
      </c>
      <c r="I762" s="5">
        <v>45602</v>
      </c>
      <c r="J762" t="s">
        <v>15</v>
      </c>
      <c r="K762" t="s">
        <v>16</v>
      </c>
      <c r="L762">
        <v>198.68</v>
      </c>
      <c r="M762" t="s">
        <v>28</v>
      </c>
    </row>
    <row r="763" spans="1:13" x14ac:dyDescent="0.35">
      <c r="A763" t="s">
        <v>794</v>
      </c>
      <c r="B763" t="s">
        <v>41</v>
      </c>
      <c r="C763" t="s">
        <v>20</v>
      </c>
      <c r="D763">
        <v>3430.54</v>
      </c>
      <c r="E763">
        <v>0.17</v>
      </c>
      <c r="F763">
        <v>583.19180000000006</v>
      </c>
      <c r="G763">
        <v>7</v>
      </c>
      <c r="H763" s="5">
        <v>45166</v>
      </c>
      <c r="I763" s="5">
        <v>45167</v>
      </c>
      <c r="J763" t="s">
        <v>15</v>
      </c>
      <c r="K763" t="s">
        <v>16</v>
      </c>
      <c r="L763">
        <v>826.76</v>
      </c>
      <c r="M763" t="s">
        <v>39</v>
      </c>
    </row>
    <row r="764" spans="1:13" x14ac:dyDescent="0.35">
      <c r="A764" t="s">
        <v>795</v>
      </c>
      <c r="B764" t="s">
        <v>25</v>
      </c>
      <c r="C764" t="s">
        <v>14</v>
      </c>
      <c r="D764">
        <v>2501.5</v>
      </c>
      <c r="E764">
        <v>0.21</v>
      </c>
      <c r="F764">
        <v>525.31499999999994</v>
      </c>
      <c r="G764">
        <v>3</v>
      </c>
      <c r="H764" s="5">
        <v>45043</v>
      </c>
      <c r="I764" s="5">
        <v>45048</v>
      </c>
      <c r="J764" t="s">
        <v>21</v>
      </c>
      <c r="K764" t="s">
        <v>16</v>
      </c>
      <c r="L764">
        <v>532.25</v>
      </c>
      <c r="M764" t="s">
        <v>48</v>
      </c>
    </row>
    <row r="765" spans="1:13" x14ac:dyDescent="0.35">
      <c r="A765" t="s">
        <v>796</v>
      </c>
      <c r="B765" t="s">
        <v>41</v>
      </c>
      <c r="C765" t="s">
        <v>36</v>
      </c>
      <c r="D765">
        <v>638.78</v>
      </c>
      <c r="E765">
        <v>0.22</v>
      </c>
      <c r="F765">
        <v>140.5316</v>
      </c>
      <c r="G765">
        <v>1</v>
      </c>
      <c r="H765" s="5">
        <v>45512</v>
      </c>
      <c r="I765" s="5">
        <v>45515</v>
      </c>
      <c r="J765" t="s">
        <v>15</v>
      </c>
      <c r="K765" t="s">
        <v>16</v>
      </c>
      <c r="L765">
        <v>111.74</v>
      </c>
      <c r="M765" t="s">
        <v>23</v>
      </c>
    </row>
    <row r="766" spans="1:13" x14ac:dyDescent="0.35">
      <c r="A766" t="s">
        <v>797</v>
      </c>
      <c r="B766" t="s">
        <v>25</v>
      </c>
      <c r="C766" t="s">
        <v>20</v>
      </c>
      <c r="D766">
        <v>4571.2</v>
      </c>
      <c r="E766">
        <v>0.33</v>
      </c>
      <c r="F766">
        <v>1508.4960000000001</v>
      </c>
      <c r="G766">
        <v>5</v>
      </c>
      <c r="H766" s="5">
        <v>45332</v>
      </c>
      <c r="I766" s="5">
        <v>45333</v>
      </c>
      <c r="J766" t="s">
        <v>31</v>
      </c>
      <c r="K766" t="s">
        <v>16</v>
      </c>
      <c r="L766">
        <v>983.92</v>
      </c>
      <c r="M766" t="s">
        <v>39</v>
      </c>
    </row>
    <row r="767" spans="1:13" x14ac:dyDescent="0.35">
      <c r="A767" t="s">
        <v>798</v>
      </c>
      <c r="B767" t="s">
        <v>13</v>
      </c>
      <c r="C767" t="s">
        <v>36</v>
      </c>
      <c r="D767">
        <v>3398.71</v>
      </c>
      <c r="E767">
        <v>0.01</v>
      </c>
      <c r="F767">
        <v>33.987099999999998</v>
      </c>
      <c r="G767">
        <v>9</v>
      </c>
      <c r="H767" s="5">
        <v>45192</v>
      </c>
      <c r="I767" s="5">
        <v>45197</v>
      </c>
      <c r="J767" t="s">
        <v>21</v>
      </c>
      <c r="K767" t="s">
        <v>16</v>
      </c>
      <c r="L767">
        <v>571.99</v>
      </c>
      <c r="M767" t="s">
        <v>28</v>
      </c>
    </row>
    <row r="768" spans="1:13" x14ac:dyDescent="0.35">
      <c r="A768" t="s">
        <v>799</v>
      </c>
      <c r="B768" t="s">
        <v>25</v>
      </c>
      <c r="C768" t="s">
        <v>33</v>
      </c>
      <c r="D768">
        <v>2775.37</v>
      </c>
      <c r="E768">
        <v>0.35</v>
      </c>
      <c r="F768">
        <v>971.37949999999989</v>
      </c>
      <c r="G768">
        <v>8</v>
      </c>
      <c r="H768" s="5">
        <v>45232</v>
      </c>
      <c r="I768" s="5">
        <v>45239</v>
      </c>
      <c r="J768" t="s">
        <v>31</v>
      </c>
      <c r="K768" t="s">
        <v>22</v>
      </c>
      <c r="L768">
        <v>374.19</v>
      </c>
      <c r="M768" t="s">
        <v>48</v>
      </c>
    </row>
    <row r="769" spans="1:13" x14ac:dyDescent="0.35">
      <c r="A769" t="s">
        <v>800</v>
      </c>
      <c r="B769" t="s">
        <v>19</v>
      </c>
      <c r="C769" t="s">
        <v>26</v>
      </c>
      <c r="D769">
        <v>1934.27</v>
      </c>
      <c r="E769">
        <v>0.01</v>
      </c>
      <c r="F769">
        <v>19.342700000000001</v>
      </c>
      <c r="G769">
        <v>6</v>
      </c>
      <c r="H769" s="5">
        <v>45345</v>
      </c>
      <c r="I769" s="5">
        <v>45349</v>
      </c>
      <c r="J769" t="s">
        <v>31</v>
      </c>
      <c r="K769" t="s">
        <v>27</v>
      </c>
      <c r="L769">
        <v>397.33</v>
      </c>
      <c r="M769" t="s">
        <v>48</v>
      </c>
    </row>
    <row r="770" spans="1:13" x14ac:dyDescent="0.35">
      <c r="A770" t="s">
        <v>801</v>
      </c>
      <c r="B770" t="s">
        <v>19</v>
      </c>
      <c r="C770" t="s">
        <v>20</v>
      </c>
      <c r="D770">
        <v>760.81</v>
      </c>
      <c r="E770">
        <v>0.09</v>
      </c>
      <c r="F770">
        <v>68.472899999999996</v>
      </c>
      <c r="G770">
        <v>8</v>
      </c>
      <c r="H770" s="5">
        <v>45582</v>
      </c>
      <c r="I770" s="5">
        <v>45589</v>
      </c>
      <c r="J770" t="s">
        <v>21</v>
      </c>
      <c r="K770" t="s">
        <v>16</v>
      </c>
      <c r="L770">
        <v>41.66</v>
      </c>
      <c r="M770" t="s">
        <v>17</v>
      </c>
    </row>
    <row r="771" spans="1:13" x14ac:dyDescent="0.35">
      <c r="A771" t="s">
        <v>802</v>
      </c>
      <c r="B771" t="s">
        <v>25</v>
      </c>
      <c r="C771" t="s">
        <v>14</v>
      </c>
      <c r="D771">
        <v>3566.84</v>
      </c>
      <c r="E771">
        <v>0.3</v>
      </c>
      <c r="F771">
        <v>1070.0519999999999</v>
      </c>
      <c r="G771">
        <v>8</v>
      </c>
      <c r="H771" s="5">
        <v>45499</v>
      </c>
      <c r="I771" s="5">
        <v>45500</v>
      </c>
      <c r="J771" t="s">
        <v>21</v>
      </c>
      <c r="K771" t="s">
        <v>22</v>
      </c>
      <c r="L771">
        <v>261.14999999999998</v>
      </c>
      <c r="M771" t="s">
        <v>39</v>
      </c>
    </row>
    <row r="772" spans="1:13" x14ac:dyDescent="0.35">
      <c r="A772" t="s">
        <v>803</v>
      </c>
      <c r="B772" t="s">
        <v>25</v>
      </c>
      <c r="C772" t="s">
        <v>33</v>
      </c>
      <c r="D772">
        <v>4086.91</v>
      </c>
      <c r="E772">
        <v>0.04</v>
      </c>
      <c r="F772">
        <v>163.47639999999998</v>
      </c>
      <c r="G772">
        <v>3</v>
      </c>
      <c r="H772" s="5">
        <v>45513</v>
      </c>
      <c r="I772" s="5">
        <v>45518</v>
      </c>
      <c r="J772" t="s">
        <v>31</v>
      </c>
      <c r="K772" t="s">
        <v>22</v>
      </c>
      <c r="L772">
        <v>391.48</v>
      </c>
      <c r="M772" t="s">
        <v>23</v>
      </c>
    </row>
    <row r="773" spans="1:13" x14ac:dyDescent="0.35">
      <c r="A773" t="s">
        <v>804</v>
      </c>
      <c r="B773" t="s">
        <v>25</v>
      </c>
      <c r="C773" t="s">
        <v>33</v>
      </c>
      <c r="D773">
        <v>716.51</v>
      </c>
      <c r="E773">
        <v>0.5</v>
      </c>
      <c r="F773">
        <v>358.255</v>
      </c>
      <c r="G773">
        <v>6</v>
      </c>
      <c r="H773" s="5">
        <v>44943</v>
      </c>
      <c r="I773" s="5">
        <v>44945</v>
      </c>
      <c r="J773" t="s">
        <v>21</v>
      </c>
      <c r="K773" t="s">
        <v>16</v>
      </c>
      <c r="L773">
        <v>211.2</v>
      </c>
      <c r="M773" t="s">
        <v>39</v>
      </c>
    </row>
    <row r="774" spans="1:13" x14ac:dyDescent="0.35">
      <c r="A774" t="s">
        <v>805</v>
      </c>
      <c r="B774" t="s">
        <v>25</v>
      </c>
      <c r="C774" t="s">
        <v>36</v>
      </c>
      <c r="D774">
        <v>2523.38</v>
      </c>
      <c r="E774">
        <v>0.39</v>
      </c>
      <c r="F774">
        <v>984.11820000000012</v>
      </c>
      <c r="G774">
        <v>7</v>
      </c>
      <c r="H774" s="5">
        <v>44938</v>
      </c>
      <c r="I774" s="5">
        <v>44939</v>
      </c>
      <c r="J774" t="s">
        <v>21</v>
      </c>
      <c r="K774" t="s">
        <v>22</v>
      </c>
      <c r="L774">
        <v>306.94</v>
      </c>
      <c r="M774" t="s">
        <v>23</v>
      </c>
    </row>
    <row r="775" spans="1:13" x14ac:dyDescent="0.35">
      <c r="A775" t="s">
        <v>806</v>
      </c>
      <c r="B775" t="s">
        <v>19</v>
      </c>
      <c r="C775" t="s">
        <v>33</v>
      </c>
      <c r="D775">
        <v>2475.75</v>
      </c>
      <c r="E775">
        <v>0.35</v>
      </c>
      <c r="F775">
        <v>866.51249999999993</v>
      </c>
      <c r="G775">
        <v>2</v>
      </c>
      <c r="H775" s="5">
        <v>45441</v>
      </c>
      <c r="I775" s="5">
        <v>45445</v>
      </c>
      <c r="J775" t="s">
        <v>15</v>
      </c>
      <c r="K775" t="s">
        <v>16</v>
      </c>
      <c r="L775">
        <v>433.34</v>
      </c>
      <c r="M775" t="s">
        <v>39</v>
      </c>
    </row>
    <row r="776" spans="1:13" x14ac:dyDescent="0.35">
      <c r="A776" t="s">
        <v>807</v>
      </c>
      <c r="B776" t="s">
        <v>41</v>
      </c>
      <c r="C776" t="s">
        <v>20</v>
      </c>
      <c r="D776">
        <v>1814.57</v>
      </c>
      <c r="E776">
        <v>0.13</v>
      </c>
      <c r="F776">
        <v>235.89410000000001</v>
      </c>
      <c r="G776">
        <v>7</v>
      </c>
      <c r="H776" s="5">
        <v>45511</v>
      </c>
      <c r="I776" s="5">
        <v>45516</v>
      </c>
      <c r="J776" t="s">
        <v>15</v>
      </c>
      <c r="K776" t="s">
        <v>22</v>
      </c>
      <c r="L776">
        <v>349.21</v>
      </c>
      <c r="M776" t="s">
        <v>34</v>
      </c>
    </row>
    <row r="777" spans="1:13" x14ac:dyDescent="0.35">
      <c r="A777" t="s">
        <v>808</v>
      </c>
      <c r="B777" t="s">
        <v>25</v>
      </c>
      <c r="C777" t="s">
        <v>36</v>
      </c>
      <c r="D777">
        <v>3967.78</v>
      </c>
      <c r="E777">
        <v>0.02</v>
      </c>
      <c r="F777">
        <v>79.35560000000001</v>
      </c>
      <c r="G777">
        <v>6</v>
      </c>
      <c r="H777" s="5">
        <v>45009</v>
      </c>
      <c r="I777" s="5">
        <v>45016</v>
      </c>
      <c r="J777" t="s">
        <v>31</v>
      </c>
      <c r="K777" t="s">
        <v>22</v>
      </c>
      <c r="L777">
        <v>211.2</v>
      </c>
      <c r="M777" t="s">
        <v>48</v>
      </c>
    </row>
    <row r="778" spans="1:13" x14ac:dyDescent="0.35">
      <c r="A778" t="s">
        <v>809</v>
      </c>
      <c r="B778" t="s">
        <v>25</v>
      </c>
      <c r="C778" t="s">
        <v>33</v>
      </c>
      <c r="D778">
        <v>587.70000000000005</v>
      </c>
      <c r="E778">
        <v>0.49</v>
      </c>
      <c r="F778">
        <v>287.97300000000001</v>
      </c>
      <c r="G778">
        <v>2</v>
      </c>
      <c r="H778" s="5">
        <v>45585</v>
      </c>
      <c r="I778" s="5">
        <v>45590</v>
      </c>
      <c r="J778" t="s">
        <v>31</v>
      </c>
      <c r="K778" t="s">
        <v>16</v>
      </c>
      <c r="L778">
        <v>40.65</v>
      </c>
      <c r="M778" t="s">
        <v>39</v>
      </c>
    </row>
    <row r="779" spans="1:13" x14ac:dyDescent="0.35">
      <c r="A779" t="s">
        <v>810</v>
      </c>
      <c r="B779" t="s">
        <v>19</v>
      </c>
      <c r="C779" t="s">
        <v>14</v>
      </c>
      <c r="D779">
        <v>1104.5899999999999</v>
      </c>
      <c r="E779">
        <v>7.0000000000000007E-2</v>
      </c>
      <c r="F779">
        <v>77.321300000000008</v>
      </c>
      <c r="G779">
        <v>2</v>
      </c>
      <c r="H779" s="5">
        <v>45309</v>
      </c>
      <c r="I779" s="5">
        <v>45310</v>
      </c>
      <c r="J779" t="s">
        <v>21</v>
      </c>
      <c r="K779" t="s">
        <v>27</v>
      </c>
      <c r="L779">
        <v>98.29</v>
      </c>
      <c r="M779" t="s">
        <v>23</v>
      </c>
    </row>
    <row r="780" spans="1:13" x14ac:dyDescent="0.35">
      <c r="A780" t="s">
        <v>811</v>
      </c>
      <c r="B780" t="s">
        <v>19</v>
      </c>
      <c r="C780" t="s">
        <v>20</v>
      </c>
      <c r="D780">
        <v>107.85</v>
      </c>
      <c r="E780">
        <v>0.42</v>
      </c>
      <c r="F780">
        <v>45.296999999999997</v>
      </c>
      <c r="G780">
        <v>6</v>
      </c>
      <c r="H780" s="5">
        <v>45552</v>
      </c>
      <c r="I780" s="5">
        <v>45554</v>
      </c>
      <c r="J780" t="s">
        <v>21</v>
      </c>
      <c r="K780" t="s">
        <v>16</v>
      </c>
      <c r="L780">
        <v>11.27</v>
      </c>
      <c r="M780" t="s">
        <v>28</v>
      </c>
    </row>
    <row r="781" spans="1:13" x14ac:dyDescent="0.35">
      <c r="A781" t="s">
        <v>812</v>
      </c>
      <c r="B781" t="s">
        <v>13</v>
      </c>
      <c r="C781" t="s">
        <v>14</v>
      </c>
      <c r="D781">
        <v>1927.63</v>
      </c>
      <c r="E781">
        <v>0.1</v>
      </c>
      <c r="F781">
        <v>192.76300000000003</v>
      </c>
      <c r="G781">
        <v>3</v>
      </c>
      <c r="H781" s="5">
        <v>45010</v>
      </c>
      <c r="I781" s="5">
        <v>45015</v>
      </c>
      <c r="J781" t="s">
        <v>15</v>
      </c>
      <c r="K781" t="s">
        <v>27</v>
      </c>
      <c r="L781">
        <v>131.41999999999999</v>
      </c>
      <c r="M781" t="s">
        <v>28</v>
      </c>
    </row>
    <row r="782" spans="1:13" x14ac:dyDescent="0.35">
      <c r="A782" t="s">
        <v>813</v>
      </c>
      <c r="B782" t="s">
        <v>25</v>
      </c>
      <c r="C782" t="s">
        <v>14</v>
      </c>
      <c r="D782">
        <v>1526.77</v>
      </c>
      <c r="E782">
        <v>0.19</v>
      </c>
      <c r="F782">
        <v>290.08629999999999</v>
      </c>
      <c r="G782">
        <v>6</v>
      </c>
      <c r="H782" s="5">
        <v>45513</v>
      </c>
      <c r="I782" s="5">
        <v>45518</v>
      </c>
      <c r="J782" t="s">
        <v>21</v>
      </c>
      <c r="K782" t="s">
        <v>22</v>
      </c>
      <c r="L782">
        <v>324.62</v>
      </c>
      <c r="M782" t="s">
        <v>17</v>
      </c>
    </row>
    <row r="783" spans="1:13" x14ac:dyDescent="0.35">
      <c r="A783" t="s">
        <v>814</v>
      </c>
      <c r="B783" t="s">
        <v>13</v>
      </c>
      <c r="C783" t="s">
        <v>36</v>
      </c>
      <c r="D783">
        <v>4348.2700000000004</v>
      </c>
      <c r="E783">
        <v>0.35</v>
      </c>
      <c r="F783">
        <v>1521.8945000000001</v>
      </c>
      <c r="G783">
        <v>9</v>
      </c>
      <c r="H783" s="5">
        <v>45439</v>
      </c>
      <c r="I783" s="5">
        <v>45446</v>
      </c>
      <c r="J783" t="s">
        <v>31</v>
      </c>
      <c r="K783" t="s">
        <v>27</v>
      </c>
      <c r="L783">
        <v>347.42</v>
      </c>
      <c r="M783" t="s">
        <v>48</v>
      </c>
    </row>
    <row r="784" spans="1:13" x14ac:dyDescent="0.35">
      <c r="A784" t="s">
        <v>815</v>
      </c>
      <c r="B784" t="s">
        <v>19</v>
      </c>
      <c r="C784" t="s">
        <v>26</v>
      </c>
      <c r="D784">
        <v>3754.47</v>
      </c>
      <c r="E784">
        <v>0.47</v>
      </c>
      <c r="F784">
        <v>1764.6008999999999</v>
      </c>
      <c r="G784">
        <v>1</v>
      </c>
      <c r="H784" s="5">
        <v>45491</v>
      </c>
      <c r="I784" s="5">
        <v>45493</v>
      </c>
      <c r="J784" t="s">
        <v>15</v>
      </c>
      <c r="K784" t="s">
        <v>16</v>
      </c>
      <c r="L784">
        <v>1027.81</v>
      </c>
      <c r="M784" t="s">
        <v>34</v>
      </c>
    </row>
    <row r="785" spans="1:13" x14ac:dyDescent="0.35">
      <c r="A785" t="s">
        <v>816</v>
      </c>
      <c r="B785" t="s">
        <v>19</v>
      </c>
      <c r="C785" t="s">
        <v>36</v>
      </c>
      <c r="D785">
        <v>513.91</v>
      </c>
      <c r="E785">
        <v>0.01</v>
      </c>
      <c r="F785">
        <v>5.1391</v>
      </c>
      <c r="G785">
        <v>3</v>
      </c>
      <c r="H785" s="5">
        <v>45435</v>
      </c>
      <c r="I785" s="5">
        <v>45439</v>
      </c>
      <c r="J785" t="s">
        <v>31</v>
      </c>
      <c r="K785" t="s">
        <v>16</v>
      </c>
      <c r="L785">
        <v>90.34</v>
      </c>
      <c r="M785" t="s">
        <v>23</v>
      </c>
    </row>
    <row r="786" spans="1:13" x14ac:dyDescent="0.35">
      <c r="A786" t="s">
        <v>817</v>
      </c>
      <c r="B786" t="s">
        <v>41</v>
      </c>
      <c r="C786" t="s">
        <v>20</v>
      </c>
      <c r="D786">
        <v>3730.68</v>
      </c>
      <c r="E786">
        <v>0.13</v>
      </c>
      <c r="F786">
        <v>484.98840000000001</v>
      </c>
      <c r="G786">
        <v>2</v>
      </c>
      <c r="H786" s="5">
        <v>45098</v>
      </c>
      <c r="I786" s="5">
        <v>45099</v>
      </c>
      <c r="J786" t="s">
        <v>31</v>
      </c>
      <c r="K786" t="s">
        <v>22</v>
      </c>
      <c r="L786">
        <v>360.91</v>
      </c>
      <c r="M786" t="s">
        <v>23</v>
      </c>
    </row>
    <row r="787" spans="1:13" x14ac:dyDescent="0.35">
      <c r="A787" t="s">
        <v>818</v>
      </c>
      <c r="B787" t="s">
        <v>25</v>
      </c>
      <c r="C787" t="s">
        <v>20</v>
      </c>
      <c r="D787">
        <v>3409.46</v>
      </c>
      <c r="E787">
        <v>0.38</v>
      </c>
      <c r="F787">
        <v>1295.5948000000001</v>
      </c>
      <c r="G787">
        <v>3</v>
      </c>
      <c r="H787" s="5">
        <v>45417</v>
      </c>
      <c r="I787" s="5">
        <v>45423</v>
      </c>
      <c r="J787" t="s">
        <v>31</v>
      </c>
      <c r="K787" t="s">
        <v>27</v>
      </c>
      <c r="L787">
        <v>367.7</v>
      </c>
      <c r="M787" t="s">
        <v>17</v>
      </c>
    </row>
    <row r="788" spans="1:13" x14ac:dyDescent="0.35">
      <c r="A788" t="s">
        <v>819</v>
      </c>
      <c r="B788" t="s">
        <v>13</v>
      </c>
      <c r="C788" t="s">
        <v>36</v>
      </c>
      <c r="D788">
        <v>1480.45</v>
      </c>
      <c r="E788">
        <v>0.09</v>
      </c>
      <c r="F788">
        <v>133.2405</v>
      </c>
      <c r="G788">
        <v>2</v>
      </c>
      <c r="H788" s="5">
        <v>45192</v>
      </c>
      <c r="I788" s="5">
        <v>45193</v>
      </c>
      <c r="J788" t="s">
        <v>31</v>
      </c>
      <c r="K788" t="s">
        <v>16</v>
      </c>
      <c r="L788">
        <v>313.39999999999998</v>
      </c>
      <c r="M788" t="s">
        <v>39</v>
      </c>
    </row>
    <row r="789" spans="1:13" x14ac:dyDescent="0.35">
      <c r="A789" t="s">
        <v>820</v>
      </c>
      <c r="B789" t="s">
        <v>19</v>
      </c>
      <c r="C789" t="s">
        <v>26</v>
      </c>
      <c r="D789">
        <v>175.76</v>
      </c>
      <c r="E789">
        <v>0.06</v>
      </c>
      <c r="F789">
        <v>10.545599999999999</v>
      </c>
      <c r="G789">
        <v>3</v>
      </c>
      <c r="H789" s="5">
        <v>45385</v>
      </c>
      <c r="I789" s="5">
        <v>45386</v>
      </c>
      <c r="J789" t="s">
        <v>31</v>
      </c>
      <c r="K789" t="s">
        <v>22</v>
      </c>
      <c r="L789">
        <v>13.75</v>
      </c>
      <c r="M789" t="s">
        <v>48</v>
      </c>
    </row>
    <row r="790" spans="1:13" x14ac:dyDescent="0.35">
      <c r="A790" t="s">
        <v>821</v>
      </c>
      <c r="B790" t="s">
        <v>19</v>
      </c>
      <c r="C790" t="s">
        <v>36</v>
      </c>
      <c r="D790">
        <v>664.3</v>
      </c>
      <c r="E790">
        <v>0.02</v>
      </c>
      <c r="F790">
        <v>13.286</v>
      </c>
      <c r="G790">
        <v>4</v>
      </c>
      <c r="H790" s="5">
        <v>44934</v>
      </c>
      <c r="I790" s="5">
        <v>44937</v>
      </c>
      <c r="J790" t="s">
        <v>15</v>
      </c>
      <c r="K790" t="s">
        <v>27</v>
      </c>
      <c r="L790">
        <v>40.65</v>
      </c>
      <c r="M790" t="s">
        <v>34</v>
      </c>
    </row>
    <row r="791" spans="1:13" x14ac:dyDescent="0.35">
      <c r="A791" t="s">
        <v>822</v>
      </c>
      <c r="B791" t="s">
        <v>13</v>
      </c>
      <c r="C791" t="s">
        <v>20</v>
      </c>
      <c r="D791">
        <v>1324.71</v>
      </c>
      <c r="E791">
        <v>0.25</v>
      </c>
      <c r="F791">
        <v>331.17750000000001</v>
      </c>
      <c r="G791">
        <v>7</v>
      </c>
      <c r="H791" s="5">
        <v>45071</v>
      </c>
      <c r="I791" s="5">
        <v>45072</v>
      </c>
      <c r="J791" t="s">
        <v>31</v>
      </c>
      <c r="K791" t="s">
        <v>22</v>
      </c>
      <c r="L791">
        <v>331.01</v>
      </c>
      <c r="M791" t="s">
        <v>23</v>
      </c>
    </row>
    <row r="792" spans="1:13" x14ac:dyDescent="0.35">
      <c r="A792" t="s">
        <v>823</v>
      </c>
      <c r="B792" t="s">
        <v>41</v>
      </c>
      <c r="C792" t="s">
        <v>26</v>
      </c>
      <c r="D792">
        <v>4101.45</v>
      </c>
      <c r="E792">
        <v>0.38</v>
      </c>
      <c r="F792">
        <v>1558.5509999999999</v>
      </c>
      <c r="G792">
        <v>2</v>
      </c>
      <c r="H792" s="5">
        <v>45636</v>
      </c>
      <c r="I792" s="5">
        <v>45642</v>
      </c>
      <c r="J792" t="s">
        <v>31</v>
      </c>
      <c r="K792" t="s">
        <v>16</v>
      </c>
      <c r="L792">
        <v>709.61</v>
      </c>
      <c r="M792" t="s">
        <v>48</v>
      </c>
    </row>
    <row r="793" spans="1:13" x14ac:dyDescent="0.35">
      <c r="A793" t="s">
        <v>824</v>
      </c>
      <c r="B793" t="s">
        <v>19</v>
      </c>
      <c r="C793" t="s">
        <v>20</v>
      </c>
      <c r="D793">
        <v>2380.0300000000002</v>
      </c>
      <c r="E793">
        <v>0.48</v>
      </c>
      <c r="F793">
        <v>1142.4144000000001</v>
      </c>
      <c r="G793">
        <v>2</v>
      </c>
      <c r="H793" s="5">
        <v>45061</v>
      </c>
      <c r="I793" s="5">
        <v>45063</v>
      </c>
      <c r="J793" t="s">
        <v>31</v>
      </c>
      <c r="K793" t="s">
        <v>22</v>
      </c>
      <c r="L793">
        <v>624.72</v>
      </c>
      <c r="M793" t="s">
        <v>39</v>
      </c>
    </row>
    <row r="794" spans="1:13" x14ac:dyDescent="0.35">
      <c r="A794" t="s">
        <v>825</v>
      </c>
      <c r="B794" t="s">
        <v>25</v>
      </c>
      <c r="C794" t="s">
        <v>26</v>
      </c>
      <c r="D794">
        <v>4600.1400000000003</v>
      </c>
      <c r="E794">
        <v>0.13</v>
      </c>
      <c r="F794">
        <v>598.01820000000009</v>
      </c>
      <c r="G794">
        <v>2</v>
      </c>
      <c r="H794" s="5">
        <v>45563</v>
      </c>
      <c r="I794" s="5">
        <v>45564</v>
      </c>
      <c r="J794" t="s">
        <v>31</v>
      </c>
      <c r="K794" t="s">
        <v>22</v>
      </c>
      <c r="L794">
        <v>1323.05</v>
      </c>
      <c r="M794" t="s">
        <v>23</v>
      </c>
    </row>
    <row r="795" spans="1:13" x14ac:dyDescent="0.35">
      <c r="A795" t="s">
        <v>826</v>
      </c>
      <c r="B795" t="s">
        <v>19</v>
      </c>
      <c r="C795" t="s">
        <v>26</v>
      </c>
      <c r="D795">
        <v>3966.83</v>
      </c>
      <c r="E795">
        <v>0.06</v>
      </c>
      <c r="F795">
        <v>238.00979999999998</v>
      </c>
      <c r="G795">
        <v>6</v>
      </c>
      <c r="H795" s="5">
        <v>45347</v>
      </c>
      <c r="I795" s="5">
        <v>45353</v>
      </c>
      <c r="J795" t="s">
        <v>21</v>
      </c>
      <c r="K795" t="s">
        <v>16</v>
      </c>
      <c r="L795">
        <v>648.84</v>
      </c>
      <c r="M795" t="s">
        <v>17</v>
      </c>
    </row>
    <row r="796" spans="1:13" x14ac:dyDescent="0.35">
      <c r="A796" t="s">
        <v>827</v>
      </c>
      <c r="B796" t="s">
        <v>25</v>
      </c>
      <c r="C796" t="s">
        <v>36</v>
      </c>
      <c r="D796">
        <v>1506.83</v>
      </c>
      <c r="E796">
        <v>0.2</v>
      </c>
      <c r="F796">
        <v>301.36599999999999</v>
      </c>
      <c r="G796">
        <v>8</v>
      </c>
      <c r="H796" s="5">
        <v>44994</v>
      </c>
      <c r="I796" s="5">
        <v>44998</v>
      </c>
      <c r="J796" t="s">
        <v>15</v>
      </c>
      <c r="K796" t="s">
        <v>16</v>
      </c>
      <c r="L796">
        <v>189.65</v>
      </c>
      <c r="M796" t="s">
        <v>39</v>
      </c>
    </row>
    <row r="797" spans="1:13" x14ac:dyDescent="0.35">
      <c r="A797" t="s">
        <v>828</v>
      </c>
      <c r="B797" t="s">
        <v>13</v>
      </c>
      <c r="C797" t="s">
        <v>36</v>
      </c>
      <c r="D797">
        <v>4242.2700000000004</v>
      </c>
      <c r="E797">
        <v>0.03</v>
      </c>
      <c r="F797">
        <v>127.2681</v>
      </c>
      <c r="G797">
        <v>4</v>
      </c>
      <c r="H797" s="5">
        <v>45502</v>
      </c>
      <c r="I797" s="5">
        <v>45505</v>
      </c>
      <c r="J797" t="s">
        <v>15</v>
      </c>
      <c r="K797" t="s">
        <v>22</v>
      </c>
      <c r="L797">
        <v>604.78</v>
      </c>
      <c r="M797" t="s">
        <v>28</v>
      </c>
    </row>
    <row r="798" spans="1:13" x14ac:dyDescent="0.35">
      <c r="A798" t="s">
        <v>829</v>
      </c>
      <c r="B798" t="s">
        <v>25</v>
      </c>
      <c r="C798" t="s">
        <v>36</v>
      </c>
      <c r="D798">
        <v>671.95</v>
      </c>
      <c r="E798">
        <v>0.17</v>
      </c>
      <c r="F798">
        <v>114.23150000000001</v>
      </c>
      <c r="G798">
        <v>3</v>
      </c>
      <c r="H798" s="5">
        <v>45180</v>
      </c>
      <c r="I798" s="5">
        <v>45182</v>
      </c>
      <c r="J798" t="s">
        <v>21</v>
      </c>
      <c r="K798" t="s">
        <v>27</v>
      </c>
      <c r="L798">
        <v>183.65</v>
      </c>
      <c r="M798" t="s">
        <v>17</v>
      </c>
    </row>
    <row r="799" spans="1:13" x14ac:dyDescent="0.35">
      <c r="A799" t="s">
        <v>830</v>
      </c>
      <c r="B799" t="s">
        <v>13</v>
      </c>
      <c r="C799" t="s">
        <v>26</v>
      </c>
      <c r="D799">
        <v>276.98</v>
      </c>
      <c r="E799">
        <v>0.32</v>
      </c>
      <c r="F799">
        <v>88.633600000000001</v>
      </c>
      <c r="G799">
        <v>9</v>
      </c>
      <c r="H799" s="5">
        <v>45326</v>
      </c>
      <c r="I799" s="5">
        <v>45328</v>
      </c>
      <c r="J799" t="s">
        <v>31</v>
      </c>
      <c r="K799" t="s">
        <v>27</v>
      </c>
      <c r="L799">
        <v>82.99</v>
      </c>
      <c r="M799" t="s">
        <v>28</v>
      </c>
    </row>
    <row r="800" spans="1:13" x14ac:dyDescent="0.35">
      <c r="A800" t="s">
        <v>831</v>
      </c>
      <c r="B800" t="s">
        <v>25</v>
      </c>
      <c r="C800" t="s">
        <v>26</v>
      </c>
      <c r="D800">
        <v>3081.84</v>
      </c>
      <c r="E800">
        <v>0.08</v>
      </c>
      <c r="F800">
        <v>246.5472</v>
      </c>
      <c r="G800">
        <v>1</v>
      </c>
      <c r="H800" s="5">
        <v>45282</v>
      </c>
      <c r="I800" s="5">
        <v>45286</v>
      </c>
      <c r="J800" t="s">
        <v>15</v>
      </c>
      <c r="K800" t="s">
        <v>16</v>
      </c>
      <c r="L800">
        <v>447.85</v>
      </c>
      <c r="M800" t="s">
        <v>39</v>
      </c>
    </row>
    <row r="801" spans="1:13" x14ac:dyDescent="0.35">
      <c r="A801" t="s">
        <v>832</v>
      </c>
      <c r="B801" t="s">
        <v>13</v>
      </c>
      <c r="C801" t="s">
        <v>20</v>
      </c>
      <c r="D801">
        <v>1774.54</v>
      </c>
      <c r="E801">
        <v>0.32</v>
      </c>
      <c r="F801">
        <v>567.8528</v>
      </c>
      <c r="G801">
        <v>2</v>
      </c>
      <c r="H801" s="5">
        <v>45176</v>
      </c>
      <c r="I801" s="5">
        <v>45177</v>
      </c>
      <c r="J801" t="s">
        <v>31</v>
      </c>
      <c r="K801" t="s">
        <v>22</v>
      </c>
      <c r="L801">
        <v>516.63</v>
      </c>
      <c r="M801" t="s">
        <v>17</v>
      </c>
    </row>
    <row r="802" spans="1:13" x14ac:dyDescent="0.35">
      <c r="A802" t="s">
        <v>833</v>
      </c>
      <c r="B802" t="s">
        <v>25</v>
      </c>
      <c r="C802" t="s">
        <v>14</v>
      </c>
      <c r="D802">
        <v>1714.19</v>
      </c>
      <c r="E802">
        <v>0.49</v>
      </c>
      <c r="F802">
        <v>839.95310000000006</v>
      </c>
      <c r="G802">
        <v>7</v>
      </c>
      <c r="H802" s="5">
        <v>45090</v>
      </c>
      <c r="I802" s="5">
        <v>45096</v>
      </c>
      <c r="J802" t="s">
        <v>21</v>
      </c>
      <c r="K802" t="s">
        <v>16</v>
      </c>
      <c r="L802">
        <v>302.3</v>
      </c>
      <c r="M802" t="s">
        <v>39</v>
      </c>
    </row>
    <row r="803" spans="1:13" x14ac:dyDescent="0.35">
      <c r="A803" t="s">
        <v>834</v>
      </c>
      <c r="B803" t="s">
        <v>41</v>
      </c>
      <c r="C803" t="s">
        <v>36</v>
      </c>
      <c r="D803">
        <v>3467.32</v>
      </c>
      <c r="E803">
        <v>0.43</v>
      </c>
      <c r="F803">
        <v>1490.9476</v>
      </c>
      <c r="G803">
        <v>3</v>
      </c>
      <c r="H803" s="5">
        <v>45193</v>
      </c>
      <c r="I803" s="5">
        <v>45196</v>
      </c>
      <c r="J803" t="s">
        <v>15</v>
      </c>
      <c r="K803" t="s">
        <v>27</v>
      </c>
      <c r="L803">
        <v>205.13</v>
      </c>
      <c r="M803" t="s">
        <v>48</v>
      </c>
    </row>
    <row r="804" spans="1:13" x14ac:dyDescent="0.35">
      <c r="A804" t="s">
        <v>835</v>
      </c>
      <c r="B804" t="s">
        <v>25</v>
      </c>
      <c r="C804" t="s">
        <v>20</v>
      </c>
      <c r="D804">
        <v>4265.51</v>
      </c>
      <c r="E804">
        <v>0.18</v>
      </c>
      <c r="F804">
        <v>767.79179999999997</v>
      </c>
      <c r="G804">
        <v>9</v>
      </c>
      <c r="H804" s="5">
        <v>45310</v>
      </c>
      <c r="I804" s="5">
        <v>45316</v>
      </c>
      <c r="J804" t="s">
        <v>15</v>
      </c>
      <c r="K804" t="s">
        <v>16</v>
      </c>
      <c r="L804">
        <v>429.3</v>
      </c>
      <c r="M804" t="s">
        <v>48</v>
      </c>
    </row>
    <row r="805" spans="1:13" x14ac:dyDescent="0.35">
      <c r="A805" t="s">
        <v>836</v>
      </c>
      <c r="B805" t="s">
        <v>25</v>
      </c>
      <c r="C805" t="s">
        <v>20</v>
      </c>
      <c r="D805">
        <v>1678.66</v>
      </c>
      <c r="E805">
        <v>0.21</v>
      </c>
      <c r="F805">
        <v>352.51859999999999</v>
      </c>
      <c r="G805">
        <v>1</v>
      </c>
      <c r="H805" s="5">
        <v>45311</v>
      </c>
      <c r="I805" s="5">
        <v>45318</v>
      </c>
      <c r="J805" t="s">
        <v>31</v>
      </c>
      <c r="K805" t="s">
        <v>22</v>
      </c>
      <c r="L805">
        <v>246.45</v>
      </c>
      <c r="M805" t="s">
        <v>34</v>
      </c>
    </row>
    <row r="806" spans="1:13" x14ac:dyDescent="0.35">
      <c r="A806" t="s">
        <v>837</v>
      </c>
      <c r="B806" t="s">
        <v>41</v>
      </c>
      <c r="C806" t="s">
        <v>33</v>
      </c>
      <c r="D806">
        <v>1692.57</v>
      </c>
      <c r="E806">
        <v>0.21</v>
      </c>
      <c r="F806">
        <v>355.43969999999996</v>
      </c>
      <c r="G806">
        <v>9</v>
      </c>
      <c r="H806" s="5">
        <v>45191</v>
      </c>
      <c r="I806" s="5">
        <v>45194</v>
      </c>
      <c r="J806" t="s">
        <v>21</v>
      </c>
      <c r="K806" t="s">
        <v>16</v>
      </c>
      <c r="L806">
        <v>234.47</v>
      </c>
      <c r="M806" t="s">
        <v>39</v>
      </c>
    </row>
    <row r="807" spans="1:13" x14ac:dyDescent="0.35">
      <c r="A807" t="s">
        <v>838</v>
      </c>
      <c r="B807" t="s">
        <v>19</v>
      </c>
      <c r="C807" t="s">
        <v>36</v>
      </c>
      <c r="D807">
        <v>2715.87</v>
      </c>
      <c r="E807">
        <v>0.43</v>
      </c>
      <c r="F807">
        <v>1167.8241</v>
      </c>
      <c r="G807">
        <v>6</v>
      </c>
      <c r="H807" s="5">
        <v>45463</v>
      </c>
      <c r="I807" s="5">
        <v>45470</v>
      </c>
      <c r="J807" t="s">
        <v>15</v>
      </c>
      <c r="K807" t="s">
        <v>27</v>
      </c>
      <c r="L807">
        <v>687.86</v>
      </c>
      <c r="M807" t="s">
        <v>28</v>
      </c>
    </row>
    <row r="808" spans="1:13" x14ac:dyDescent="0.35">
      <c r="A808" t="s">
        <v>839</v>
      </c>
      <c r="B808" t="s">
        <v>19</v>
      </c>
      <c r="C808" t="s">
        <v>20</v>
      </c>
      <c r="D808">
        <v>3300.6</v>
      </c>
      <c r="E808">
        <v>0.5</v>
      </c>
      <c r="F808">
        <v>1650.3</v>
      </c>
      <c r="G808">
        <v>1</v>
      </c>
      <c r="H808" s="5">
        <v>45542</v>
      </c>
      <c r="I808" s="5">
        <v>45545</v>
      </c>
      <c r="J808" t="s">
        <v>31</v>
      </c>
      <c r="K808" t="s">
        <v>22</v>
      </c>
      <c r="L808">
        <v>814.77</v>
      </c>
      <c r="M808" t="s">
        <v>34</v>
      </c>
    </row>
    <row r="809" spans="1:13" x14ac:dyDescent="0.35">
      <c r="A809" t="s">
        <v>840</v>
      </c>
      <c r="B809" t="s">
        <v>25</v>
      </c>
      <c r="C809" t="s">
        <v>33</v>
      </c>
      <c r="D809">
        <v>1094.24</v>
      </c>
      <c r="E809">
        <v>0.41</v>
      </c>
      <c r="F809">
        <v>448.63839999999999</v>
      </c>
      <c r="G809">
        <v>9</v>
      </c>
      <c r="H809" s="5">
        <v>45496</v>
      </c>
      <c r="I809" s="5">
        <v>45498</v>
      </c>
      <c r="J809" t="s">
        <v>31</v>
      </c>
      <c r="K809" t="s">
        <v>27</v>
      </c>
      <c r="L809">
        <v>89.25</v>
      </c>
      <c r="M809" t="s">
        <v>17</v>
      </c>
    </row>
    <row r="810" spans="1:13" x14ac:dyDescent="0.35">
      <c r="A810" t="s">
        <v>841</v>
      </c>
      <c r="B810" t="s">
        <v>41</v>
      </c>
      <c r="C810" t="s">
        <v>36</v>
      </c>
      <c r="D810">
        <v>4572.13</v>
      </c>
      <c r="E810">
        <v>0.28000000000000003</v>
      </c>
      <c r="F810">
        <v>1280.1964</v>
      </c>
      <c r="G810">
        <v>9</v>
      </c>
      <c r="H810" s="5">
        <v>44950</v>
      </c>
      <c r="I810" s="5">
        <v>44954</v>
      </c>
      <c r="J810" t="s">
        <v>31</v>
      </c>
      <c r="K810" t="s">
        <v>22</v>
      </c>
      <c r="L810">
        <v>293.63</v>
      </c>
      <c r="M810" t="s">
        <v>28</v>
      </c>
    </row>
    <row r="811" spans="1:13" x14ac:dyDescent="0.35">
      <c r="A811" t="s">
        <v>842</v>
      </c>
      <c r="B811" t="s">
        <v>25</v>
      </c>
      <c r="C811" t="s">
        <v>26</v>
      </c>
      <c r="D811">
        <v>3306.64</v>
      </c>
      <c r="E811">
        <v>0.05</v>
      </c>
      <c r="F811">
        <v>165.33199999999999</v>
      </c>
      <c r="G811">
        <v>5</v>
      </c>
      <c r="H811" s="5">
        <v>45510</v>
      </c>
      <c r="I811" s="5">
        <v>45512</v>
      </c>
      <c r="J811" t="s">
        <v>31</v>
      </c>
      <c r="K811" t="s">
        <v>27</v>
      </c>
      <c r="L811">
        <v>752.14</v>
      </c>
      <c r="M811" t="s">
        <v>48</v>
      </c>
    </row>
    <row r="812" spans="1:13" x14ac:dyDescent="0.35">
      <c r="A812" t="s">
        <v>843</v>
      </c>
      <c r="B812" t="s">
        <v>13</v>
      </c>
      <c r="C812" t="s">
        <v>33</v>
      </c>
      <c r="D812">
        <v>3163.29</v>
      </c>
      <c r="E812">
        <v>0.48</v>
      </c>
      <c r="F812">
        <v>1518.3791999999999</v>
      </c>
      <c r="G812">
        <v>7</v>
      </c>
      <c r="H812" s="5">
        <v>45298</v>
      </c>
      <c r="I812" s="5">
        <v>45299</v>
      </c>
      <c r="J812" t="s">
        <v>21</v>
      </c>
      <c r="K812" t="s">
        <v>27</v>
      </c>
      <c r="L812">
        <v>494.75</v>
      </c>
      <c r="M812" t="s">
        <v>23</v>
      </c>
    </row>
    <row r="813" spans="1:13" x14ac:dyDescent="0.35">
      <c r="A813" t="s">
        <v>844</v>
      </c>
      <c r="B813" t="s">
        <v>13</v>
      </c>
      <c r="C813" t="s">
        <v>26</v>
      </c>
      <c r="D813">
        <v>4530.5600000000004</v>
      </c>
      <c r="E813">
        <v>0.43</v>
      </c>
      <c r="F813">
        <v>1948.1408000000001</v>
      </c>
      <c r="G813">
        <v>3</v>
      </c>
      <c r="H813" s="5">
        <v>45531</v>
      </c>
      <c r="I813" s="5">
        <v>45538</v>
      </c>
      <c r="J813" t="s">
        <v>15</v>
      </c>
      <c r="K813" t="s">
        <v>22</v>
      </c>
      <c r="L813">
        <v>420.98</v>
      </c>
      <c r="M813" t="s">
        <v>23</v>
      </c>
    </row>
    <row r="814" spans="1:13" x14ac:dyDescent="0.35">
      <c r="A814" t="s">
        <v>845</v>
      </c>
      <c r="B814" t="s">
        <v>25</v>
      </c>
      <c r="C814" t="s">
        <v>14</v>
      </c>
      <c r="D814">
        <v>4545.6000000000004</v>
      </c>
      <c r="E814">
        <v>0.42</v>
      </c>
      <c r="F814">
        <v>1909.152</v>
      </c>
      <c r="G814">
        <v>8</v>
      </c>
      <c r="H814" s="5">
        <v>45053</v>
      </c>
      <c r="I814" s="5">
        <v>45058</v>
      </c>
      <c r="J814" t="s">
        <v>31</v>
      </c>
      <c r="K814" t="s">
        <v>16</v>
      </c>
      <c r="L814">
        <v>325.45999999999998</v>
      </c>
      <c r="M814" t="s">
        <v>28</v>
      </c>
    </row>
    <row r="815" spans="1:13" x14ac:dyDescent="0.35">
      <c r="A815" t="s">
        <v>846</v>
      </c>
      <c r="B815" t="s">
        <v>19</v>
      </c>
      <c r="C815" t="s">
        <v>14</v>
      </c>
      <c r="D815">
        <v>764.2</v>
      </c>
      <c r="E815">
        <v>0.2</v>
      </c>
      <c r="F815">
        <v>152.84</v>
      </c>
      <c r="G815">
        <v>3</v>
      </c>
      <c r="H815" s="5">
        <v>45100</v>
      </c>
      <c r="I815" s="5">
        <v>45103</v>
      </c>
      <c r="J815" t="s">
        <v>21</v>
      </c>
      <c r="K815" t="s">
        <v>22</v>
      </c>
      <c r="L815">
        <v>79.12</v>
      </c>
      <c r="M815" t="s">
        <v>28</v>
      </c>
    </row>
    <row r="816" spans="1:13" x14ac:dyDescent="0.35">
      <c r="A816" t="s">
        <v>847</v>
      </c>
      <c r="B816" t="s">
        <v>19</v>
      </c>
      <c r="C816" t="s">
        <v>14</v>
      </c>
      <c r="D816">
        <v>810.87</v>
      </c>
      <c r="E816">
        <v>0.22</v>
      </c>
      <c r="F816">
        <v>178.3914</v>
      </c>
      <c r="G816">
        <v>7</v>
      </c>
      <c r="H816" s="5">
        <v>44944</v>
      </c>
      <c r="I816" s="5">
        <v>44947</v>
      </c>
      <c r="J816" t="s">
        <v>15</v>
      </c>
      <c r="K816" t="s">
        <v>27</v>
      </c>
      <c r="L816">
        <v>234.8</v>
      </c>
      <c r="M816" t="s">
        <v>34</v>
      </c>
    </row>
    <row r="817" spans="1:13" x14ac:dyDescent="0.35">
      <c r="A817" t="s">
        <v>848</v>
      </c>
      <c r="B817" t="s">
        <v>25</v>
      </c>
      <c r="C817" t="s">
        <v>14</v>
      </c>
      <c r="D817">
        <v>3833.55</v>
      </c>
      <c r="E817">
        <v>0.06</v>
      </c>
      <c r="F817">
        <v>230.01300000000001</v>
      </c>
      <c r="G817">
        <v>4</v>
      </c>
      <c r="H817" s="5">
        <v>45377</v>
      </c>
      <c r="I817" s="5">
        <v>45380</v>
      </c>
      <c r="J817" t="s">
        <v>15</v>
      </c>
      <c r="K817" t="s">
        <v>22</v>
      </c>
      <c r="L817">
        <v>275.10000000000002</v>
      </c>
      <c r="M817" t="s">
        <v>39</v>
      </c>
    </row>
    <row r="818" spans="1:13" x14ac:dyDescent="0.35">
      <c r="A818" t="s">
        <v>849</v>
      </c>
      <c r="B818" t="s">
        <v>25</v>
      </c>
      <c r="C818" t="s">
        <v>20</v>
      </c>
      <c r="D818">
        <v>4788.71</v>
      </c>
      <c r="E818">
        <v>0.47</v>
      </c>
      <c r="F818">
        <v>2250.6936999999998</v>
      </c>
      <c r="G818">
        <v>5</v>
      </c>
      <c r="H818" s="5">
        <v>44989</v>
      </c>
      <c r="I818" s="5">
        <v>44991</v>
      </c>
      <c r="J818" t="s">
        <v>31</v>
      </c>
      <c r="K818" t="s">
        <v>22</v>
      </c>
      <c r="L818">
        <v>898.79</v>
      </c>
      <c r="M818" t="s">
        <v>48</v>
      </c>
    </row>
    <row r="819" spans="1:13" x14ac:dyDescent="0.35">
      <c r="A819" t="s">
        <v>850</v>
      </c>
      <c r="B819" t="s">
        <v>13</v>
      </c>
      <c r="C819" t="s">
        <v>14</v>
      </c>
      <c r="D819">
        <v>3365.92</v>
      </c>
      <c r="E819">
        <v>0.47</v>
      </c>
      <c r="F819">
        <v>1581.9823999999999</v>
      </c>
      <c r="G819">
        <v>7</v>
      </c>
      <c r="H819" s="5">
        <v>45549</v>
      </c>
      <c r="I819" s="5">
        <v>45552</v>
      </c>
      <c r="J819" t="s">
        <v>15</v>
      </c>
      <c r="K819" t="s">
        <v>16</v>
      </c>
      <c r="L819">
        <v>190.33</v>
      </c>
      <c r="M819" t="s">
        <v>17</v>
      </c>
    </row>
    <row r="820" spans="1:13" x14ac:dyDescent="0.35">
      <c r="A820" t="s">
        <v>851</v>
      </c>
      <c r="B820" t="s">
        <v>19</v>
      </c>
      <c r="C820" t="s">
        <v>20</v>
      </c>
      <c r="D820">
        <v>2115.4499999999998</v>
      </c>
      <c r="E820">
        <v>0.13</v>
      </c>
      <c r="F820">
        <v>275.00849999999997</v>
      </c>
      <c r="G820">
        <v>2</v>
      </c>
      <c r="H820" s="5">
        <v>45078</v>
      </c>
      <c r="I820" s="5">
        <v>45081</v>
      </c>
      <c r="J820" t="s">
        <v>31</v>
      </c>
      <c r="K820" t="s">
        <v>27</v>
      </c>
      <c r="L820">
        <v>583.54</v>
      </c>
      <c r="M820" t="s">
        <v>23</v>
      </c>
    </row>
    <row r="821" spans="1:13" x14ac:dyDescent="0.35">
      <c r="A821" t="s">
        <v>852</v>
      </c>
      <c r="B821" t="s">
        <v>25</v>
      </c>
      <c r="C821" t="s">
        <v>20</v>
      </c>
      <c r="D821">
        <v>3449.02</v>
      </c>
      <c r="E821">
        <v>0.35</v>
      </c>
      <c r="F821">
        <v>1207.1569999999999</v>
      </c>
      <c r="G821">
        <v>4</v>
      </c>
      <c r="H821" s="5">
        <v>45597</v>
      </c>
      <c r="I821" s="5">
        <v>45602</v>
      </c>
      <c r="J821" t="s">
        <v>21</v>
      </c>
      <c r="K821" t="s">
        <v>22</v>
      </c>
      <c r="L821">
        <v>613.9</v>
      </c>
      <c r="M821" t="s">
        <v>17</v>
      </c>
    </row>
    <row r="822" spans="1:13" x14ac:dyDescent="0.35">
      <c r="A822" t="s">
        <v>853</v>
      </c>
      <c r="B822" t="s">
        <v>13</v>
      </c>
      <c r="C822" t="s">
        <v>36</v>
      </c>
      <c r="D822">
        <v>1221.18</v>
      </c>
      <c r="E822">
        <v>0.1</v>
      </c>
      <c r="F822">
        <v>122.11800000000001</v>
      </c>
      <c r="G822">
        <v>7</v>
      </c>
      <c r="H822" s="5">
        <v>45400</v>
      </c>
      <c r="I822" s="5">
        <v>45404</v>
      </c>
      <c r="J822" t="s">
        <v>15</v>
      </c>
      <c r="K822" t="s">
        <v>16</v>
      </c>
      <c r="L822">
        <v>347.25</v>
      </c>
      <c r="M822" t="s">
        <v>48</v>
      </c>
    </row>
    <row r="823" spans="1:13" x14ac:dyDescent="0.35">
      <c r="A823" t="s">
        <v>854</v>
      </c>
      <c r="B823" t="s">
        <v>19</v>
      </c>
      <c r="C823" t="s">
        <v>20</v>
      </c>
      <c r="D823">
        <v>4990.03</v>
      </c>
      <c r="E823">
        <v>0.2</v>
      </c>
      <c r="F823">
        <v>998.00599999999997</v>
      </c>
      <c r="G823">
        <v>3</v>
      </c>
      <c r="H823" s="5">
        <v>45433</v>
      </c>
      <c r="I823" s="5">
        <v>45440</v>
      </c>
      <c r="J823" t="s">
        <v>31</v>
      </c>
      <c r="K823" t="s">
        <v>16</v>
      </c>
      <c r="L823">
        <v>654.53</v>
      </c>
      <c r="M823" t="s">
        <v>17</v>
      </c>
    </row>
    <row r="824" spans="1:13" x14ac:dyDescent="0.35">
      <c r="A824" t="s">
        <v>855</v>
      </c>
      <c r="B824" t="s">
        <v>41</v>
      </c>
      <c r="C824" t="s">
        <v>20</v>
      </c>
      <c r="D824">
        <v>2212.3200000000002</v>
      </c>
      <c r="E824">
        <v>0.15</v>
      </c>
      <c r="F824">
        <v>331.84800000000001</v>
      </c>
      <c r="G824">
        <v>4</v>
      </c>
      <c r="H824" s="5">
        <v>44934</v>
      </c>
      <c r="I824" s="5">
        <v>44935</v>
      </c>
      <c r="J824" t="s">
        <v>21</v>
      </c>
      <c r="K824" t="s">
        <v>27</v>
      </c>
      <c r="L824">
        <v>334.73</v>
      </c>
      <c r="M824" t="s">
        <v>28</v>
      </c>
    </row>
    <row r="825" spans="1:13" x14ac:dyDescent="0.35">
      <c r="A825" t="s">
        <v>856</v>
      </c>
      <c r="B825" t="s">
        <v>13</v>
      </c>
      <c r="C825" t="s">
        <v>14</v>
      </c>
      <c r="D825">
        <v>4665.26</v>
      </c>
      <c r="E825">
        <v>0.19</v>
      </c>
      <c r="F825">
        <v>886.39940000000001</v>
      </c>
      <c r="G825">
        <v>8</v>
      </c>
      <c r="H825" s="5">
        <v>45150</v>
      </c>
      <c r="I825" s="5">
        <v>45156</v>
      </c>
      <c r="J825" t="s">
        <v>31</v>
      </c>
      <c r="K825" t="s">
        <v>27</v>
      </c>
      <c r="L825">
        <v>1107.49</v>
      </c>
      <c r="M825" t="s">
        <v>17</v>
      </c>
    </row>
    <row r="826" spans="1:13" x14ac:dyDescent="0.35">
      <c r="A826" t="s">
        <v>857</v>
      </c>
      <c r="B826" t="s">
        <v>19</v>
      </c>
      <c r="C826" t="s">
        <v>20</v>
      </c>
      <c r="D826">
        <v>2210.91</v>
      </c>
      <c r="E826">
        <v>0.15</v>
      </c>
      <c r="F826">
        <v>331.63649999999996</v>
      </c>
      <c r="G826">
        <v>3</v>
      </c>
      <c r="H826" s="5">
        <v>45126</v>
      </c>
      <c r="I826" s="5">
        <v>45128</v>
      </c>
      <c r="J826" t="s">
        <v>15</v>
      </c>
      <c r="K826" t="s">
        <v>16</v>
      </c>
      <c r="L826">
        <v>631.17999999999995</v>
      </c>
      <c r="M826" t="s">
        <v>28</v>
      </c>
    </row>
    <row r="827" spans="1:13" x14ac:dyDescent="0.35">
      <c r="A827" t="s">
        <v>858</v>
      </c>
      <c r="B827" t="s">
        <v>19</v>
      </c>
      <c r="C827" t="s">
        <v>26</v>
      </c>
      <c r="D827">
        <v>4647.88</v>
      </c>
      <c r="E827">
        <v>0.17</v>
      </c>
      <c r="F827">
        <v>790.13960000000009</v>
      </c>
      <c r="G827">
        <v>9</v>
      </c>
      <c r="H827" s="5">
        <v>45059</v>
      </c>
      <c r="I827" s="5">
        <v>45066</v>
      </c>
      <c r="J827" t="s">
        <v>21</v>
      </c>
      <c r="K827" t="s">
        <v>27</v>
      </c>
      <c r="L827">
        <v>395.12</v>
      </c>
      <c r="M827" t="s">
        <v>23</v>
      </c>
    </row>
    <row r="828" spans="1:13" x14ac:dyDescent="0.35">
      <c r="A828" t="s">
        <v>859</v>
      </c>
      <c r="B828" t="s">
        <v>13</v>
      </c>
      <c r="C828" t="s">
        <v>14</v>
      </c>
      <c r="D828">
        <v>1744.86</v>
      </c>
      <c r="E828">
        <v>0.4</v>
      </c>
      <c r="F828">
        <v>697.94399999999996</v>
      </c>
      <c r="G828">
        <v>5</v>
      </c>
      <c r="H828" s="5">
        <v>45465</v>
      </c>
      <c r="I828" s="5">
        <v>45472</v>
      </c>
      <c r="J828" t="s">
        <v>15</v>
      </c>
      <c r="K828" t="s">
        <v>27</v>
      </c>
      <c r="L828">
        <v>260.76</v>
      </c>
      <c r="M828" t="s">
        <v>23</v>
      </c>
    </row>
    <row r="829" spans="1:13" x14ac:dyDescent="0.35">
      <c r="A829" t="s">
        <v>860</v>
      </c>
      <c r="B829" t="s">
        <v>41</v>
      </c>
      <c r="C829" t="s">
        <v>33</v>
      </c>
      <c r="D829">
        <v>3826.66</v>
      </c>
      <c r="E829">
        <v>0.15</v>
      </c>
      <c r="F829">
        <v>573.99899999999991</v>
      </c>
      <c r="G829">
        <v>2</v>
      </c>
      <c r="H829" s="5">
        <v>45308</v>
      </c>
      <c r="I829" s="5">
        <v>45309</v>
      </c>
      <c r="J829" t="s">
        <v>15</v>
      </c>
      <c r="K829" t="s">
        <v>27</v>
      </c>
      <c r="L829">
        <v>1119.8599999999999</v>
      </c>
      <c r="M829" t="s">
        <v>48</v>
      </c>
    </row>
    <row r="830" spans="1:13" x14ac:dyDescent="0.35">
      <c r="A830" t="s">
        <v>861</v>
      </c>
      <c r="B830" t="s">
        <v>13</v>
      </c>
      <c r="C830" t="s">
        <v>14</v>
      </c>
      <c r="D830">
        <v>4759.91</v>
      </c>
      <c r="E830">
        <v>0.41</v>
      </c>
      <c r="F830">
        <v>1951.5630999999998</v>
      </c>
      <c r="G830">
        <v>8</v>
      </c>
      <c r="H830" s="5">
        <v>45117</v>
      </c>
      <c r="I830" s="5">
        <v>45121</v>
      </c>
      <c r="J830" t="s">
        <v>31</v>
      </c>
      <c r="K830" t="s">
        <v>16</v>
      </c>
      <c r="L830">
        <v>625.75</v>
      </c>
      <c r="M830" t="s">
        <v>48</v>
      </c>
    </row>
    <row r="831" spans="1:13" x14ac:dyDescent="0.35">
      <c r="A831" t="s">
        <v>862</v>
      </c>
      <c r="B831" t="s">
        <v>19</v>
      </c>
      <c r="C831" t="s">
        <v>20</v>
      </c>
      <c r="D831">
        <v>3265.31</v>
      </c>
      <c r="E831">
        <v>0.28000000000000003</v>
      </c>
      <c r="F831">
        <v>914.28680000000008</v>
      </c>
      <c r="G831">
        <v>8</v>
      </c>
      <c r="H831" s="5">
        <v>45157</v>
      </c>
      <c r="I831" s="5">
        <v>45158</v>
      </c>
      <c r="J831" t="s">
        <v>31</v>
      </c>
      <c r="K831" t="s">
        <v>22</v>
      </c>
      <c r="L831">
        <v>928.11</v>
      </c>
      <c r="M831" t="s">
        <v>23</v>
      </c>
    </row>
    <row r="832" spans="1:13" x14ac:dyDescent="0.35">
      <c r="A832" t="s">
        <v>863</v>
      </c>
      <c r="B832" t="s">
        <v>25</v>
      </c>
      <c r="C832" t="s">
        <v>26</v>
      </c>
      <c r="D832">
        <v>3420.07</v>
      </c>
      <c r="E832">
        <v>0.39</v>
      </c>
      <c r="F832">
        <v>1333.8273000000002</v>
      </c>
      <c r="G832">
        <v>1</v>
      </c>
      <c r="H832" s="5">
        <v>45631</v>
      </c>
      <c r="I832" s="5">
        <v>45633</v>
      </c>
      <c r="J832" t="s">
        <v>21</v>
      </c>
      <c r="K832" t="s">
        <v>22</v>
      </c>
      <c r="L832">
        <v>701.25</v>
      </c>
      <c r="M832" t="s">
        <v>34</v>
      </c>
    </row>
    <row r="833" spans="1:13" x14ac:dyDescent="0.35">
      <c r="A833" t="s">
        <v>864</v>
      </c>
      <c r="B833" t="s">
        <v>25</v>
      </c>
      <c r="C833" t="s">
        <v>14</v>
      </c>
      <c r="D833">
        <v>604.14</v>
      </c>
      <c r="E833">
        <v>0.46</v>
      </c>
      <c r="F833">
        <v>277.90440000000001</v>
      </c>
      <c r="G833">
        <v>9</v>
      </c>
      <c r="H833" s="5">
        <v>45501</v>
      </c>
      <c r="I833" s="5">
        <v>45508</v>
      </c>
      <c r="J833" t="s">
        <v>31</v>
      </c>
      <c r="K833" t="s">
        <v>27</v>
      </c>
      <c r="L833">
        <v>102.81</v>
      </c>
      <c r="M833" t="s">
        <v>17</v>
      </c>
    </row>
    <row r="834" spans="1:13" x14ac:dyDescent="0.35">
      <c r="A834" t="s">
        <v>865</v>
      </c>
      <c r="B834" t="s">
        <v>13</v>
      </c>
      <c r="C834" t="s">
        <v>26</v>
      </c>
      <c r="D834">
        <v>2423.6799999999998</v>
      </c>
      <c r="E834">
        <v>7.0000000000000007E-2</v>
      </c>
      <c r="F834">
        <v>169.6576</v>
      </c>
      <c r="G834">
        <v>2</v>
      </c>
      <c r="H834" s="5">
        <v>45249</v>
      </c>
      <c r="I834" s="5">
        <v>45256</v>
      </c>
      <c r="J834" t="s">
        <v>21</v>
      </c>
      <c r="K834" t="s">
        <v>16</v>
      </c>
      <c r="L834">
        <v>322.33999999999997</v>
      </c>
      <c r="M834" t="s">
        <v>23</v>
      </c>
    </row>
    <row r="835" spans="1:13" x14ac:dyDescent="0.35">
      <c r="A835" t="s">
        <v>866</v>
      </c>
      <c r="B835" t="s">
        <v>19</v>
      </c>
      <c r="C835" t="s">
        <v>33</v>
      </c>
      <c r="D835">
        <v>4445.1000000000004</v>
      </c>
      <c r="E835">
        <v>0.17</v>
      </c>
      <c r="F835">
        <v>755.66700000000014</v>
      </c>
      <c r="G835">
        <v>4</v>
      </c>
      <c r="H835" s="5">
        <v>44978</v>
      </c>
      <c r="I835" s="5">
        <v>44983</v>
      </c>
      <c r="J835" t="s">
        <v>15</v>
      </c>
      <c r="K835" t="s">
        <v>27</v>
      </c>
      <c r="L835">
        <v>788.01</v>
      </c>
      <c r="M835" t="s">
        <v>34</v>
      </c>
    </row>
    <row r="836" spans="1:13" x14ac:dyDescent="0.35">
      <c r="A836" t="s">
        <v>867</v>
      </c>
      <c r="B836" t="s">
        <v>25</v>
      </c>
      <c r="C836" t="s">
        <v>33</v>
      </c>
      <c r="D836">
        <v>1280.46</v>
      </c>
      <c r="E836">
        <v>0.03</v>
      </c>
      <c r="F836">
        <v>38.413800000000002</v>
      </c>
      <c r="G836">
        <v>6</v>
      </c>
      <c r="H836" s="5">
        <v>45263</v>
      </c>
      <c r="I836" s="5">
        <v>45264</v>
      </c>
      <c r="J836" t="s">
        <v>15</v>
      </c>
      <c r="K836" t="s">
        <v>22</v>
      </c>
      <c r="L836">
        <v>273.31</v>
      </c>
      <c r="M836" t="s">
        <v>28</v>
      </c>
    </row>
    <row r="837" spans="1:13" x14ac:dyDescent="0.35">
      <c r="A837" t="s">
        <v>868</v>
      </c>
      <c r="B837" t="s">
        <v>19</v>
      </c>
      <c r="C837" t="s">
        <v>36</v>
      </c>
      <c r="D837">
        <v>3962.98</v>
      </c>
      <c r="E837">
        <v>0.2</v>
      </c>
      <c r="F837">
        <v>792.596</v>
      </c>
      <c r="G837">
        <v>9</v>
      </c>
      <c r="H837" s="5">
        <v>45521</v>
      </c>
      <c r="I837" s="5">
        <v>45525</v>
      </c>
      <c r="J837" t="s">
        <v>15</v>
      </c>
      <c r="K837" t="s">
        <v>16</v>
      </c>
      <c r="L837">
        <v>902.2</v>
      </c>
      <c r="M837" t="s">
        <v>17</v>
      </c>
    </row>
    <row r="838" spans="1:13" x14ac:dyDescent="0.35">
      <c r="A838" t="s">
        <v>869</v>
      </c>
      <c r="B838" t="s">
        <v>13</v>
      </c>
      <c r="C838" t="s">
        <v>36</v>
      </c>
      <c r="D838">
        <v>3410.98</v>
      </c>
      <c r="E838">
        <v>0.12</v>
      </c>
      <c r="F838">
        <v>409.31759999999997</v>
      </c>
      <c r="G838">
        <v>1</v>
      </c>
      <c r="H838" s="5">
        <v>45259</v>
      </c>
      <c r="I838" s="5">
        <v>45261</v>
      </c>
      <c r="J838" t="s">
        <v>15</v>
      </c>
      <c r="K838" t="s">
        <v>22</v>
      </c>
      <c r="L838">
        <v>235.62</v>
      </c>
      <c r="M838" t="s">
        <v>23</v>
      </c>
    </row>
    <row r="839" spans="1:13" x14ac:dyDescent="0.35">
      <c r="A839" t="s">
        <v>870</v>
      </c>
      <c r="B839" t="s">
        <v>25</v>
      </c>
      <c r="C839" t="s">
        <v>14</v>
      </c>
      <c r="D839">
        <v>1192.6300000000001</v>
      </c>
      <c r="E839">
        <v>0.28999999999999998</v>
      </c>
      <c r="F839">
        <v>345.86270000000002</v>
      </c>
      <c r="G839">
        <v>9</v>
      </c>
      <c r="H839" s="5">
        <v>45361</v>
      </c>
      <c r="I839" s="5">
        <v>45365</v>
      </c>
      <c r="J839" t="s">
        <v>21</v>
      </c>
      <c r="K839" t="s">
        <v>22</v>
      </c>
      <c r="L839">
        <v>250.55</v>
      </c>
      <c r="M839" t="s">
        <v>34</v>
      </c>
    </row>
    <row r="840" spans="1:13" x14ac:dyDescent="0.35">
      <c r="A840" t="s">
        <v>871</v>
      </c>
      <c r="B840" t="s">
        <v>19</v>
      </c>
      <c r="C840" t="s">
        <v>36</v>
      </c>
      <c r="D840">
        <v>1485.68</v>
      </c>
      <c r="E840">
        <v>0.39</v>
      </c>
      <c r="F840">
        <v>579.41520000000003</v>
      </c>
      <c r="G840">
        <v>8</v>
      </c>
      <c r="H840" s="5">
        <v>45609</v>
      </c>
      <c r="I840" s="5">
        <v>45615</v>
      </c>
      <c r="J840" t="s">
        <v>21</v>
      </c>
      <c r="K840" t="s">
        <v>22</v>
      </c>
      <c r="L840">
        <v>405.75</v>
      </c>
      <c r="M840" t="s">
        <v>23</v>
      </c>
    </row>
    <row r="841" spans="1:13" x14ac:dyDescent="0.35">
      <c r="A841" t="s">
        <v>872</v>
      </c>
      <c r="B841" t="s">
        <v>25</v>
      </c>
      <c r="C841" t="s">
        <v>26</v>
      </c>
      <c r="D841">
        <v>2195.0500000000002</v>
      </c>
      <c r="E841">
        <v>0.24</v>
      </c>
      <c r="F841">
        <v>526.81200000000001</v>
      </c>
      <c r="G841">
        <v>7</v>
      </c>
      <c r="H841" s="5">
        <v>45621</v>
      </c>
      <c r="I841" s="5">
        <v>45628</v>
      </c>
      <c r="J841" t="s">
        <v>15</v>
      </c>
      <c r="K841" t="s">
        <v>16</v>
      </c>
      <c r="L841">
        <v>344.02</v>
      </c>
      <c r="M841" t="s">
        <v>48</v>
      </c>
    </row>
    <row r="842" spans="1:13" x14ac:dyDescent="0.35">
      <c r="A842" t="s">
        <v>873</v>
      </c>
      <c r="B842" t="s">
        <v>13</v>
      </c>
      <c r="C842" t="s">
        <v>36</v>
      </c>
      <c r="D842">
        <v>713.13</v>
      </c>
      <c r="E842">
        <v>0.17</v>
      </c>
      <c r="F842">
        <v>121.2321</v>
      </c>
      <c r="G842">
        <v>2</v>
      </c>
      <c r="H842" s="5">
        <v>45400</v>
      </c>
      <c r="I842" s="5">
        <v>45401</v>
      </c>
      <c r="J842" t="s">
        <v>31</v>
      </c>
      <c r="K842" t="s">
        <v>16</v>
      </c>
      <c r="L842">
        <v>80.319999999999993</v>
      </c>
      <c r="M842" t="s">
        <v>28</v>
      </c>
    </row>
    <row r="843" spans="1:13" x14ac:dyDescent="0.35">
      <c r="A843" t="s">
        <v>874</v>
      </c>
      <c r="B843" t="s">
        <v>19</v>
      </c>
      <c r="C843" t="s">
        <v>26</v>
      </c>
      <c r="D843">
        <v>4575.5200000000004</v>
      </c>
      <c r="E843">
        <v>0.08</v>
      </c>
      <c r="F843">
        <v>366.04160000000002</v>
      </c>
      <c r="G843">
        <v>7</v>
      </c>
      <c r="H843" s="5">
        <v>45597</v>
      </c>
      <c r="I843" s="5">
        <v>45599</v>
      </c>
      <c r="J843" t="s">
        <v>15</v>
      </c>
      <c r="K843" t="s">
        <v>22</v>
      </c>
      <c r="L843">
        <v>1028.6600000000001</v>
      </c>
      <c r="M843" t="s">
        <v>28</v>
      </c>
    </row>
    <row r="844" spans="1:13" x14ac:dyDescent="0.35">
      <c r="A844" t="s">
        <v>875</v>
      </c>
      <c r="B844" t="s">
        <v>25</v>
      </c>
      <c r="C844" t="s">
        <v>36</v>
      </c>
      <c r="D844">
        <v>3722.85</v>
      </c>
      <c r="E844">
        <v>0.01</v>
      </c>
      <c r="F844">
        <v>37.228499999999997</v>
      </c>
      <c r="G844">
        <v>2</v>
      </c>
      <c r="H844" s="5">
        <v>45433</v>
      </c>
      <c r="I844" s="5">
        <v>45434</v>
      </c>
      <c r="J844" t="s">
        <v>21</v>
      </c>
      <c r="K844" t="s">
        <v>16</v>
      </c>
      <c r="L844">
        <v>292.04000000000002</v>
      </c>
      <c r="M844" t="s">
        <v>17</v>
      </c>
    </row>
    <row r="845" spans="1:13" x14ac:dyDescent="0.35">
      <c r="A845" t="s">
        <v>876</v>
      </c>
      <c r="B845" t="s">
        <v>13</v>
      </c>
      <c r="C845" t="s">
        <v>36</v>
      </c>
      <c r="D845">
        <v>1888.32</v>
      </c>
      <c r="E845">
        <v>0.34</v>
      </c>
      <c r="F845">
        <v>642.02880000000005</v>
      </c>
      <c r="G845">
        <v>9</v>
      </c>
      <c r="H845" s="5">
        <v>45646</v>
      </c>
      <c r="I845" s="5">
        <v>45652</v>
      </c>
      <c r="J845" t="s">
        <v>31</v>
      </c>
      <c r="K845" t="s">
        <v>27</v>
      </c>
      <c r="L845">
        <v>534.75</v>
      </c>
      <c r="M845" t="s">
        <v>17</v>
      </c>
    </row>
    <row r="846" spans="1:13" x14ac:dyDescent="0.35">
      <c r="A846" t="s">
        <v>877</v>
      </c>
      <c r="B846" t="s">
        <v>25</v>
      </c>
      <c r="C846" t="s">
        <v>36</v>
      </c>
      <c r="D846">
        <v>1568.36</v>
      </c>
      <c r="E846">
        <v>0.02</v>
      </c>
      <c r="F846">
        <v>31.3672</v>
      </c>
      <c r="G846">
        <v>4</v>
      </c>
      <c r="H846" s="5">
        <v>45334</v>
      </c>
      <c r="I846" s="5">
        <v>45337</v>
      </c>
      <c r="J846" t="s">
        <v>15</v>
      </c>
      <c r="K846" t="s">
        <v>16</v>
      </c>
      <c r="L846">
        <v>279.57</v>
      </c>
      <c r="M846" t="s">
        <v>48</v>
      </c>
    </row>
    <row r="847" spans="1:13" x14ac:dyDescent="0.35">
      <c r="A847" t="s">
        <v>878</v>
      </c>
      <c r="B847" t="s">
        <v>25</v>
      </c>
      <c r="C847" t="s">
        <v>20</v>
      </c>
      <c r="D847">
        <v>3478.94</v>
      </c>
      <c r="E847">
        <v>0.46</v>
      </c>
      <c r="F847">
        <v>1600.3124</v>
      </c>
      <c r="G847">
        <v>2</v>
      </c>
      <c r="H847" s="5">
        <v>45305</v>
      </c>
      <c r="I847" s="5">
        <v>45307</v>
      </c>
      <c r="J847" t="s">
        <v>15</v>
      </c>
      <c r="K847" t="s">
        <v>16</v>
      </c>
      <c r="L847">
        <v>749.42</v>
      </c>
      <c r="M847" t="s">
        <v>39</v>
      </c>
    </row>
    <row r="848" spans="1:13" x14ac:dyDescent="0.35">
      <c r="A848" t="s">
        <v>879</v>
      </c>
      <c r="B848" t="s">
        <v>41</v>
      </c>
      <c r="C848" t="s">
        <v>20</v>
      </c>
      <c r="D848">
        <v>2178.6799999999998</v>
      </c>
      <c r="E848">
        <v>0.3</v>
      </c>
      <c r="F848">
        <v>653.60399999999993</v>
      </c>
      <c r="G848">
        <v>5</v>
      </c>
      <c r="H848" s="5">
        <v>45647</v>
      </c>
      <c r="I848" s="5">
        <v>45653</v>
      </c>
      <c r="J848" t="s">
        <v>21</v>
      </c>
      <c r="K848" t="s">
        <v>22</v>
      </c>
      <c r="L848">
        <v>300.92</v>
      </c>
      <c r="M848" t="s">
        <v>17</v>
      </c>
    </row>
    <row r="849" spans="1:13" x14ac:dyDescent="0.35">
      <c r="A849" t="s">
        <v>880</v>
      </c>
      <c r="B849" t="s">
        <v>41</v>
      </c>
      <c r="C849" t="s">
        <v>36</v>
      </c>
      <c r="D849">
        <v>1223.75</v>
      </c>
      <c r="E849">
        <v>0.18</v>
      </c>
      <c r="F849">
        <v>220.27500000000001</v>
      </c>
      <c r="G849">
        <v>9</v>
      </c>
      <c r="H849" s="5">
        <v>45131</v>
      </c>
      <c r="I849" s="5">
        <v>45132</v>
      </c>
      <c r="J849" t="s">
        <v>21</v>
      </c>
      <c r="K849" t="s">
        <v>27</v>
      </c>
      <c r="L849">
        <v>192.77</v>
      </c>
      <c r="M849" t="s">
        <v>23</v>
      </c>
    </row>
    <row r="850" spans="1:13" x14ac:dyDescent="0.35">
      <c r="A850" t="s">
        <v>881</v>
      </c>
      <c r="B850" t="s">
        <v>13</v>
      </c>
      <c r="C850" t="s">
        <v>26</v>
      </c>
      <c r="D850">
        <v>2207.7399999999998</v>
      </c>
      <c r="E850">
        <v>0.02</v>
      </c>
      <c r="F850">
        <v>44.154799999999994</v>
      </c>
      <c r="G850">
        <v>4</v>
      </c>
      <c r="H850" s="5">
        <v>45284</v>
      </c>
      <c r="I850" s="5">
        <v>45286</v>
      </c>
      <c r="J850" t="s">
        <v>21</v>
      </c>
      <c r="K850" t="s">
        <v>27</v>
      </c>
      <c r="L850">
        <v>428.84</v>
      </c>
      <c r="M850" t="s">
        <v>39</v>
      </c>
    </row>
    <row r="851" spans="1:13" x14ac:dyDescent="0.35">
      <c r="A851" t="s">
        <v>882</v>
      </c>
      <c r="B851" t="s">
        <v>41</v>
      </c>
      <c r="C851" t="s">
        <v>14</v>
      </c>
      <c r="D851">
        <v>4369.3599999999997</v>
      </c>
      <c r="E851">
        <v>0.21</v>
      </c>
      <c r="F851">
        <v>917.5655999999999</v>
      </c>
      <c r="G851">
        <v>5</v>
      </c>
      <c r="H851" s="5">
        <v>45175</v>
      </c>
      <c r="I851" s="5">
        <v>45180</v>
      </c>
      <c r="J851" t="s">
        <v>21</v>
      </c>
      <c r="K851" t="s">
        <v>16</v>
      </c>
      <c r="L851">
        <v>1296.82</v>
      </c>
      <c r="M851" t="s">
        <v>17</v>
      </c>
    </row>
    <row r="852" spans="1:13" x14ac:dyDescent="0.35">
      <c r="A852" t="s">
        <v>883</v>
      </c>
      <c r="B852" t="s">
        <v>13</v>
      </c>
      <c r="C852" t="s">
        <v>33</v>
      </c>
      <c r="D852">
        <v>436.17</v>
      </c>
      <c r="E852">
        <v>0.43</v>
      </c>
      <c r="F852">
        <v>187.5531</v>
      </c>
      <c r="G852">
        <v>8</v>
      </c>
      <c r="H852" s="5">
        <v>45075</v>
      </c>
      <c r="I852" s="5">
        <v>45082</v>
      </c>
      <c r="J852" t="s">
        <v>31</v>
      </c>
      <c r="K852" t="s">
        <v>27</v>
      </c>
      <c r="L852">
        <v>98.4</v>
      </c>
      <c r="M852" t="s">
        <v>28</v>
      </c>
    </row>
    <row r="853" spans="1:13" x14ac:dyDescent="0.35">
      <c r="A853" t="s">
        <v>884</v>
      </c>
      <c r="B853" t="s">
        <v>41</v>
      </c>
      <c r="C853" t="s">
        <v>20</v>
      </c>
      <c r="D853">
        <v>1904.96</v>
      </c>
      <c r="E853">
        <v>0.48</v>
      </c>
      <c r="F853">
        <v>914.38080000000002</v>
      </c>
      <c r="G853">
        <v>3</v>
      </c>
      <c r="H853" s="5">
        <v>45596</v>
      </c>
      <c r="I853" s="5">
        <v>45603</v>
      </c>
      <c r="J853" t="s">
        <v>31</v>
      </c>
      <c r="K853" t="s">
        <v>16</v>
      </c>
      <c r="L853">
        <v>540.46</v>
      </c>
      <c r="M853" t="s">
        <v>39</v>
      </c>
    </row>
    <row r="854" spans="1:13" x14ac:dyDescent="0.35">
      <c r="A854" t="s">
        <v>885</v>
      </c>
      <c r="B854" t="s">
        <v>25</v>
      </c>
      <c r="C854" t="s">
        <v>36</v>
      </c>
      <c r="D854">
        <v>4815.46</v>
      </c>
      <c r="E854">
        <v>0.04</v>
      </c>
      <c r="F854">
        <v>192.61840000000001</v>
      </c>
      <c r="G854">
        <v>6</v>
      </c>
      <c r="H854" s="5">
        <v>45411</v>
      </c>
      <c r="I854" s="5">
        <v>45417</v>
      </c>
      <c r="J854" t="s">
        <v>21</v>
      </c>
      <c r="K854" t="s">
        <v>22</v>
      </c>
      <c r="L854">
        <v>1390.85</v>
      </c>
      <c r="M854" t="s">
        <v>34</v>
      </c>
    </row>
    <row r="855" spans="1:13" x14ac:dyDescent="0.35">
      <c r="A855" t="s">
        <v>886</v>
      </c>
      <c r="B855" t="s">
        <v>13</v>
      </c>
      <c r="C855" t="s">
        <v>33</v>
      </c>
      <c r="D855">
        <v>172.68</v>
      </c>
      <c r="E855">
        <v>0.39</v>
      </c>
      <c r="F855">
        <v>67.345200000000006</v>
      </c>
      <c r="G855">
        <v>1</v>
      </c>
      <c r="H855" s="5">
        <v>45539</v>
      </c>
      <c r="I855" s="5">
        <v>45542</v>
      </c>
      <c r="J855" t="s">
        <v>31</v>
      </c>
      <c r="K855" t="s">
        <v>27</v>
      </c>
      <c r="L855">
        <v>42.35</v>
      </c>
      <c r="M855" t="s">
        <v>23</v>
      </c>
    </row>
    <row r="856" spans="1:13" x14ac:dyDescent="0.35">
      <c r="A856" t="s">
        <v>887</v>
      </c>
      <c r="B856" t="s">
        <v>13</v>
      </c>
      <c r="C856" t="s">
        <v>20</v>
      </c>
      <c r="D856">
        <v>4464.1400000000003</v>
      </c>
      <c r="E856">
        <v>0.13</v>
      </c>
      <c r="F856">
        <v>580.33820000000003</v>
      </c>
      <c r="G856">
        <v>3</v>
      </c>
      <c r="H856" s="5">
        <v>45244</v>
      </c>
      <c r="I856" s="5">
        <v>45248</v>
      </c>
      <c r="J856" t="s">
        <v>15</v>
      </c>
      <c r="K856" t="s">
        <v>27</v>
      </c>
      <c r="L856">
        <v>269.14999999999998</v>
      </c>
      <c r="M856" t="s">
        <v>17</v>
      </c>
    </row>
    <row r="857" spans="1:13" x14ac:dyDescent="0.35">
      <c r="A857" t="s">
        <v>888</v>
      </c>
      <c r="B857" t="s">
        <v>25</v>
      </c>
      <c r="C857" t="s">
        <v>14</v>
      </c>
      <c r="D857">
        <v>1936.69</v>
      </c>
      <c r="E857">
        <v>0.19</v>
      </c>
      <c r="F857">
        <v>367.97110000000004</v>
      </c>
      <c r="G857">
        <v>8</v>
      </c>
      <c r="H857" s="5">
        <v>45437</v>
      </c>
      <c r="I857" s="5">
        <v>45438</v>
      </c>
      <c r="J857" t="s">
        <v>31</v>
      </c>
      <c r="K857" t="s">
        <v>27</v>
      </c>
      <c r="L857">
        <v>227.72</v>
      </c>
      <c r="M857" t="s">
        <v>23</v>
      </c>
    </row>
    <row r="858" spans="1:13" x14ac:dyDescent="0.35">
      <c r="A858" t="s">
        <v>889</v>
      </c>
      <c r="B858" t="s">
        <v>13</v>
      </c>
      <c r="C858" t="s">
        <v>26</v>
      </c>
      <c r="D858">
        <v>1028.6400000000001</v>
      </c>
      <c r="E858">
        <v>0.27</v>
      </c>
      <c r="F858">
        <v>277.73280000000005</v>
      </c>
      <c r="G858">
        <v>6</v>
      </c>
      <c r="H858" s="5">
        <v>45213</v>
      </c>
      <c r="I858" s="5">
        <v>45217</v>
      </c>
      <c r="J858" t="s">
        <v>15</v>
      </c>
      <c r="K858" t="s">
        <v>27</v>
      </c>
      <c r="L858">
        <v>258.89999999999998</v>
      </c>
      <c r="M858" t="s">
        <v>28</v>
      </c>
    </row>
    <row r="859" spans="1:13" x14ac:dyDescent="0.35">
      <c r="A859" t="s">
        <v>890</v>
      </c>
      <c r="B859" t="s">
        <v>13</v>
      </c>
      <c r="C859" t="s">
        <v>36</v>
      </c>
      <c r="D859">
        <v>173.4</v>
      </c>
      <c r="E859">
        <v>0.5</v>
      </c>
      <c r="F859">
        <v>86.7</v>
      </c>
      <c r="G859">
        <v>4</v>
      </c>
      <c r="H859" s="5">
        <v>45314</v>
      </c>
      <c r="I859" s="5">
        <v>45315</v>
      </c>
      <c r="J859" t="s">
        <v>21</v>
      </c>
      <c r="K859" t="s">
        <v>27</v>
      </c>
      <c r="L859">
        <v>9.26</v>
      </c>
      <c r="M859" t="s">
        <v>34</v>
      </c>
    </row>
    <row r="860" spans="1:13" x14ac:dyDescent="0.35">
      <c r="A860" t="s">
        <v>891</v>
      </c>
      <c r="B860" t="s">
        <v>41</v>
      </c>
      <c r="C860" t="s">
        <v>14</v>
      </c>
      <c r="D860">
        <v>445.56</v>
      </c>
      <c r="E860">
        <v>0.1</v>
      </c>
      <c r="F860">
        <v>44.556000000000004</v>
      </c>
      <c r="G860">
        <v>8</v>
      </c>
      <c r="H860" s="5">
        <v>45069</v>
      </c>
      <c r="I860" s="5">
        <v>45071</v>
      </c>
      <c r="J860" t="s">
        <v>15</v>
      </c>
      <c r="K860" t="s">
        <v>22</v>
      </c>
      <c r="L860">
        <v>76.36</v>
      </c>
      <c r="M860" t="s">
        <v>17</v>
      </c>
    </row>
    <row r="861" spans="1:13" x14ac:dyDescent="0.35">
      <c r="A861" t="s">
        <v>892</v>
      </c>
      <c r="B861" t="s">
        <v>13</v>
      </c>
      <c r="C861" t="s">
        <v>20</v>
      </c>
      <c r="D861">
        <v>942.03</v>
      </c>
      <c r="E861">
        <v>7.0000000000000007E-2</v>
      </c>
      <c r="F861">
        <v>65.942100000000011</v>
      </c>
      <c r="G861">
        <v>3</v>
      </c>
      <c r="H861" s="5">
        <v>45329</v>
      </c>
      <c r="I861" s="5">
        <v>45333</v>
      </c>
      <c r="J861" t="s">
        <v>21</v>
      </c>
      <c r="K861" t="s">
        <v>16</v>
      </c>
      <c r="L861">
        <v>227.56</v>
      </c>
      <c r="M861" t="s">
        <v>17</v>
      </c>
    </row>
    <row r="862" spans="1:13" x14ac:dyDescent="0.35">
      <c r="A862" t="s">
        <v>893</v>
      </c>
      <c r="B862" t="s">
        <v>19</v>
      </c>
      <c r="C862" t="s">
        <v>36</v>
      </c>
      <c r="D862">
        <v>224.51</v>
      </c>
      <c r="E862">
        <v>0.3</v>
      </c>
      <c r="F862">
        <v>67.352999999999994</v>
      </c>
      <c r="G862">
        <v>2</v>
      </c>
      <c r="H862" s="5">
        <v>45512</v>
      </c>
      <c r="I862" s="5">
        <v>45515</v>
      </c>
      <c r="J862" t="s">
        <v>21</v>
      </c>
      <c r="K862" t="s">
        <v>16</v>
      </c>
      <c r="L862">
        <v>63.48</v>
      </c>
      <c r="M862" t="s">
        <v>39</v>
      </c>
    </row>
    <row r="863" spans="1:13" x14ac:dyDescent="0.35">
      <c r="A863" t="s">
        <v>894</v>
      </c>
      <c r="B863" t="s">
        <v>25</v>
      </c>
      <c r="C863" t="s">
        <v>33</v>
      </c>
      <c r="D863">
        <v>1745.66</v>
      </c>
      <c r="E863">
        <v>0.43</v>
      </c>
      <c r="F863">
        <v>750.63380000000006</v>
      </c>
      <c r="G863">
        <v>8</v>
      </c>
      <c r="H863" s="5">
        <v>45093</v>
      </c>
      <c r="I863" s="5">
        <v>45094</v>
      </c>
      <c r="J863" t="s">
        <v>21</v>
      </c>
      <c r="K863" t="s">
        <v>22</v>
      </c>
      <c r="L863">
        <v>279.76</v>
      </c>
      <c r="M863" t="s">
        <v>39</v>
      </c>
    </row>
    <row r="864" spans="1:13" x14ac:dyDescent="0.35">
      <c r="A864" t="s">
        <v>895</v>
      </c>
      <c r="B864" t="s">
        <v>41</v>
      </c>
      <c r="C864" t="s">
        <v>26</v>
      </c>
      <c r="D864">
        <v>319.98</v>
      </c>
      <c r="E864">
        <v>0.32</v>
      </c>
      <c r="F864">
        <v>102.39360000000001</v>
      </c>
      <c r="G864">
        <v>4</v>
      </c>
      <c r="H864" s="5">
        <v>45537</v>
      </c>
      <c r="I864" s="5">
        <v>45541</v>
      </c>
      <c r="J864" t="s">
        <v>31</v>
      </c>
      <c r="K864" t="s">
        <v>22</v>
      </c>
      <c r="L864">
        <v>82.33</v>
      </c>
      <c r="M864" t="s">
        <v>39</v>
      </c>
    </row>
    <row r="865" spans="1:13" x14ac:dyDescent="0.35">
      <c r="A865" t="s">
        <v>896</v>
      </c>
      <c r="B865" t="s">
        <v>41</v>
      </c>
      <c r="C865" t="s">
        <v>20</v>
      </c>
      <c r="D865">
        <v>3491.86</v>
      </c>
      <c r="E865">
        <v>0.17</v>
      </c>
      <c r="F865">
        <v>593.61620000000005</v>
      </c>
      <c r="G865">
        <v>9</v>
      </c>
      <c r="H865" s="5">
        <v>45490</v>
      </c>
      <c r="I865" s="5">
        <v>45491</v>
      </c>
      <c r="J865" t="s">
        <v>15</v>
      </c>
      <c r="K865" t="s">
        <v>22</v>
      </c>
      <c r="L865">
        <v>573.13</v>
      </c>
      <c r="M865" t="s">
        <v>28</v>
      </c>
    </row>
    <row r="866" spans="1:13" x14ac:dyDescent="0.35">
      <c r="A866" t="s">
        <v>897</v>
      </c>
      <c r="B866" t="s">
        <v>19</v>
      </c>
      <c r="C866" t="s">
        <v>26</v>
      </c>
      <c r="D866">
        <v>4112.6400000000003</v>
      </c>
      <c r="E866">
        <v>0.49</v>
      </c>
      <c r="F866">
        <v>2015.1936000000001</v>
      </c>
      <c r="G866">
        <v>3</v>
      </c>
      <c r="H866" s="5">
        <v>45306</v>
      </c>
      <c r="I866" s="5">
        <v>45311</v>
      </c>
      <c r="J866" t="s">
        <v>31</v>
      </c>
      <c r="K866" t="s">
        <v>16</v>
      </c>
      <c r="L866">
        <v>352.23</v>
      </c>
      <c r="M866" t="s">
        <v>48</v>
      </c>
    </row>
    <row r="867" spans="1:13" x14ac:dyDescent="0.35">
      <c r="A867" t="s">
        <v>898</v>
      </c>
      <c r="B867" t="s">
        <v>25</v>
      </c>
      <c r="C867" t="s">
        <v>36</v>
      </c>
      <c r="D867">
        <v>4448.57</v>
      </c>
      <c r="E867">
        <v>0.5</v>
      </c>
      <c r="F867">
        <v>2224.2849999999999</v>
      </c>
      <c r="G867">
        <v>9</v>
      </c>
      <c r="H867" s="5">
        <v>45136</v>
      </c>
      <c r="I867" s="5">
        <v>45141</v>
      </c>
      <c r="J867" t="s">
        <v>21</v>
      </c>
      <c r="K867" t="s">
        <v>22</v>
      </c>
      <c r="L867">
        <v>730.62</v>
      </c>
      <c r="M867" t="s">
        <v>39</v>
      </c>
    </row>
    <row r="868" spans="1:13" x14ac:dyDescent="0.35">
      <c r="A868" t="s">
        <v>899</v>
      </c>
      <c r="B868" t="s">
        <v>25</v>
      </c>
      <c r="C868" t="s">
        <v>14</v>
      </c>
      <c r="D868">
        <v>2790.73</v>
      </c>
      <c r="E868">
        <v>0.39</v>
      </c>
      <c r="F868">
        <v>1088.3847000000001</v>
      </c>
      <c r="G868">
        <v>6</v>
      </c>
      <c r="H868" s="5">
        <v>44970</v>
      </c>
      <c r="I868" s="5">
        <v>44974</v>
      </c>
      <c r="J868" t="s">
        <v>31</v>
      </c>
      <c r="K868" t="s">
        <v>27</v>
      </c>
      <c r="L868">
        <v>447.8</v>
      </c>
      <c r="M868" t="s">
        <v>34</v>
      </c>
    </row>
    <row r="869" spans="1:13" x14ac:dyDescent="0.35">
      <c r="A869" t="s">
        <v>900</v>
      </c>
      <c r="B869" t="s">
        <v>41</v>
      </c>
      <c r="C869" t="s">
        <v>26</v>
      </c>
      <c r="D869">
        <v>4737.8999999999996</v>
      </c>
      <c r="E869">
        <v>0.4</v>
      </c>
      <c r="F869">
        <v>1895.1599999999999</v>
      </c>
      <c r="G869">
        <v>5</v>
      </c>
      <c r="H869" s="5">
        <v>45391</v>
      </c>
      <c r="I869" s="5">
        <v>45396</v>
      </c>
      <c r="J869" t="s">
        <v>21</v>
      </c>
      <c r="K869" t="s">
        <v>16</v>
      </c>
      <c r="L869">
        <v>858.35</v>
      </c>
      <c r="M869" t="s">
        <v>39</v>
      </c>
    </row>
    <row r="870" spans="1:13" x14ac:dyDescent="0.35">
      <c r="A870" t="s">
        <v>901</v>
      </c>
      <c r="B870" t="s">
        <v>13</v>
      </c>
      <c r="C870" t="s">
        <v>33</v>
      </c>
      <c r="D870">
        <v>127.66</v>
      </c>
      <c r="E870">
        <v>0.38</v>
      </c>
      <c r="F870">
        <v>48.510799999999996</v>
      </c>
      <c r="G870">
        <v>2</v>
      </c>
      <c r="H870" s="5">
        <v>45455</v>
      </c>
      <c r="I870" s="5">
        <v>45458</v>
      </c>
      <c r="J870" t="s">
        <v>15</v>
      </c>
      <c r="K870" t="s">
        <v>22</v>
      </c>
      <c r="L870">
        <v>36.08</v>
      </c>
      <c r="M870" t="s">
        <v>28</v>
      </c>
    </row>
    <row r="871" spans="1:13" x14ac:dyDescent="0.35">
      <c r="A871" t="s">
        <v>902</v>
      </c>
      <c r="B871" t="s">
        <v>41</v>
      </c>
      <c r="C871" t="s">
        <v>20</v>
      </c>
      <c r="D871">
        <v>756.69</v>
      </c>
      <c r="E871">
        <v>0.13</v>
      </c>
      <c r="F871">
        <v>98.369700000000009</v>
      </c>
      <c r="G871">
        <v>6</v>
      </c>
      <c r="H871" s="5">
        <v>45257</v>
      </c>
      <c r="I871" s="5">
        <v>45261</v>
      </c>
      <c r="J871" t="s">
        <v>21</v>
      </c>
      <c r="K871" t="s">
        <v>27</v>
      </c>
      <c r="L871">
        <v>154.78</v>
      </c>
      <c r="M871" t="s">
        <v>34</v>
      </c>
    </row>
    <row r="872" spans="1:13" x14ac:dyDescent="0.35">
      <c r="A872" t="s">
        <v>903</v>
      </c>
      <c r="B872" t="s">
        <v>25</v>
      </c>
      <c r="C872" t="s">
        <v>33</v>
      </c>
      <c r="D872">
        <v>1536.51</v>
      </c>
      <c r="E872">
        <v>0.08</v>
      </c>
      <c r="F872">
        <v>122.9208</v>
      </c>
      <c r="G872">
        <v>4</v>
      </c>
      <c r="H872" s="5">
        <v>45583</v>
      </c>
      <c r="I872" s="5">
        <v>45585</v>
      </c>
      <c r="J872" t="s">
        <v>21</v>
      </c>
      <c r="K872" t="s">
        <v>16</v>
      </c>
      <c r="L872">
        <v>111.39</v>
      </c>
      <c r="M872" t="s">
        <v>28</v>
      </c>
    </row>
    <row r="873" spans="1:13" x14ac:dyDescent="0.35">
      <c r="A873" t="s">
        <v>904</v>
      </c>
      <c r="B873" t="s">
        <v>19</v>
      </c>
      <c r="C873" t="s">
        <v>26</v>
      </c>
      <c r="D873">
        <v>3966.22</v>
      </c>
      <c r="E873">
        <v>0.28000000000000003</v>
      </c>
      <c r="F873">
        <v>1110.5416</v>
      </c>
      <c r="G873">
        <v>5</v>
      </c>
      <c r="H873" s="5">
        <v>45234</v>
      </c>
      <c r="I873" s="5">
        <v>45238</v>
      </c>
      <c r="J873" t="s">
        <v>31</v>
      </c>
      <c r="K873" t="s">
        <v>27</v>
      </c>
      <c r="L873">
        <v>625.4</v>
      </c>
      <c r="M873" t="s">
        <v>39</v>
      </c>
    </row>
    <row r="874" spans="1:13" x14ac:dyDescent="0.35">
      <c r="A874" t="s">
        <v>905</v>
      </c>
      <c r="B874" t="s">
        <v>41</v>
      </c>
      <c r="C874" t="s">
        <v>14</v>
      </c>
      <c r="D874">
        <v>4438.41</v>
      </c>
      <c r="E874">
        <v>0.48</v>
      </c>
      <c r="F874">
        <v>2130.4367999999999</v>
      </c>
      <c r="G874">
        <v>6</v>
      </c>
      <c r="H874" s="5">
        <v>45615</v>
      </c>
      <c r="I874" s="5">
        <v>45617</v>
      </c>
      <c r="J874" t="s">
        <v>21</v>
      </c>
      <c r="K874" t="s">
        <v>22</v>
      </c>
      <c r="L874">
        <v>727.61</v>
      </c>
      <c r="M874" t="s">
        <v>48</v>
      </c>
    </row>
    <row r="875" spans="1:13" x14ac:dyDescent="0.35">
      <c r="A875" t="s">
        <v>906</v>
      </c>
      <c r="B875" t="s">
        <v>25</v>
      </c>
      <c r="C875" t="s">
        <v>14</v>
      </c>
      <c r="D875">
        <v>3128.86</v>
      </c>
      <c r="E875">
        <v>0.44</v>
      </c>
      <c r="F875">
        <v>1376.6984</v>
      </c>
      <c r="G875">
        <v>7</v>
      </c>
      <c r="H875" s="5">
        <v>44997</v>
      </c>
      <c r="I875" s="5">
        <v>45002</v>
      </c>
      <c r="J875" t="s">
        <v>15</v>
      </c>
      <c r="K875" t="s">
        <v>22</v>
      </c>
      <c r="L875">
        <v>802.57</v>
      </c>
      <c r="M875" t="s">
        <v>34</v>
      </c>
    </row>
    <row r="876" spans="1:13" x14ac:dyDescent="0.35">
      <c r="A876" t="s">
        <v>907</v>
      </c>
      <c r="B876" t="s">
        <v>41</v>
      </c>
      <c r="C876" t="s">
        <v>33</v>
      </c>
      <c r="D876">
        <v>1977.86</v>
      </c>
      <c r="E876">
        <v>0.05</v>
      </c>
      <c r="F876">
        <v>98.893000000000001</v>
      </c>
      <c r="G876">
        <v>4</v>
      </c>
      <c r="H876" s="5">
        <v>45216</v>
      </c>
      <c r="I876" s="5">
        <v>45220</v>
      </c>
      <c r="J876" t="s">
        <v>15</v>
      </c>
      <c r="K876" t="s">
        <v>27</v>
      </c>
      <c r="L876">
        <v>354.58</v>
      </c>
      <c r="M876" t="s">
        <v>17</v>
      </c>
    </row>
    <row r="877" spans="1:13" x14ac:dyDescent="0.35">
      <c r="A877" t="s">
        <v>908</v>
      </c>
      <c r="B877" t="s">
        <v>13</v>
      </c>
      <c r="C877" t="s">
        <v>36</v>
      </c>
      <c r="D877">
        <v>3362.64</v>
      </c>
      <c r="E877">
        <v>0.03</v>
      </c>
      <c r="F877">
        <v>100.8792</v>
      </c>
      <c r="G877">
        <v>8</v>
      </c>
      <c r="H877" s="5">
        <v>45147</v>
      </c>
      <c r="I877" s="5">
        <v>45154</v>
      </c>
      <c r="J877" t="s">
        <v>21</v>
      </c>
      <c r="K877" t="s">
        <v>22</v>
      </c>
      <c r="L877">
        <v>531.57000000000005</v>
      </c>
      <c r="M877" t="s">
        <v>34</v>
      </c>
    </row>
    <row r="878" spans="1:13" x14ac:dyDescent="0.35">
      <c r="A878" t="s">
        <v>909</v>
      </c>
      <c r="B878" t="s">
        <v>41</v>
      </c>
      <c r="C878" t="s">
        <v>36</v>
      </c>
      <c r="D878">
        <v>986.41</v>
      </c>
      <c r="E878">
        <v>0.44</v>
      </c>
      <c r="F878">
        <v>434.0204</v>
      </c>
      <c r="G878">
        <v>5</v>
      </c>
      <c r="H878" s="5">
        <v>45596</v>
      </c>
      <c r="I878" s="5">
        <v>45599</v>
      </c>
      <c r="J878" t="s">
        <v>15</v>
      </c>
      <c r="K878" t="s">
        <v>27</v>
      </c>
      <c r="L878">
        <v>82.47</v>
      </c>
      <c r="M878" t="s">
        <v>28</v>
      </c>
    </row>
    <row r="879" spans="1:13" x14ac:dyDescent="0.35">
      <c r="A879" t="s">
        <v>910</v>
      </c>
      <c r="B879" t="s">
        <v>41</v>
      </c>
      <c r="C879" t="s">
        <v>14</v>
      </c>
      <c r="D879">
        <v>2343.58</v>
      </c>
      <c r="E879">
        <v>0.31</v>
      </c>
      <c r="F879">
        <v>726.50979999999993</v>
      </c>
      <c r="G879">
        <v>7</v>
      </c>
      <c r="H879" s="5">
        <v>45544</v>
      </c>
      <c r="I879" s="5">
        <v>45549</v>
      </c>
      <c r="J879" t="s">
        <v>21</v>
      </c>
      <c r="K879" t="s">
        <v>22</v>
      </c>
      <c r="L879">
        <v>574.1</v>
      </c>
      <c r="M879" t="s">
        <v>39</v>
      </c>
    </row>
    <row r="880" spans="1:13" x14ac:dyDescent="0.35">
      <c r="A880" t="s">
        <v>911</v>
      </c>
      <c r="B880" t="s">
        <v>25</v>
      </c>
      <c r="C880" t="s">
        <v>33</v>
      </c>
      <c r="D880">
        <v>2586.9699999999998</v>
      </c>
      <c r="E880">
        <v>0.15</v>
      </c>
      <c r="F880">
        <v>388.04549999999995</v>
      </c>
      <c r="G880">
        <v>6</v>
      </c>
      <c r="H880" s="5">
        <v>45437</v>
      </c>
      <c r="I880" s="5">
        <v>45444</v>
      </c>
      <c r="J880" t="s">
        <v>21</v>
      </c>
      <c r="K880" t="s">
        <v>16</v>
      </c>
      <c r="L880">
        <v>628.32000000000005</v>
      </c>
      <c r="M880" t="s">
        <v>48</v>
      </c>
    </row>
    <row r="881" spans="1:13" x14ac:dyDescent="0.35">
      <c r="A881" t="s">
        <v>912</v>
      </c>
      <c r="B881" t="s">
        <v>25</v>
      </c>
      <c r="C881" t="s">
        <v>33</v>
      </c>
      <c r="D881">
        <v>613.87</v>
      </c>
      <c r="E881">
        <v>0.28000000000000003</v>
      </c>
      <c r="F881">
        <v>171.88360000000003</v>
      </c>
      <c r="G881">
        <v>5</v>
      </c>
      <c r="H881" s="5">
        <v>45467</v>
      </c>
      <c r="I881" s="5">
        <v>45473</v>
      </c>
      <c r="J881" t="s">
        <v>15</v>
      </c>
      <c r="K881" t="s">
        <v>22</v>
      </c>
      <c r="L881">
        <v>61.44</v>
      </c>
      <c r="M881" t="s">
        <v>34</v>
      </c>
    </row>
    <row r="882" spans="1:13" x14ac:dyDescent="0.35">
      <c r="A882" t="s">
        <v>913</v>
      </c>
      <c r="B882" t="s">
        <v>25</v>
      </c>
      <c r="C882" t="s">
        <v>33</v>
      </c>
      <c r="D882">
        <v>265.98</v>
      </c>
      <c r="E882">
        <v>0.11</v>
      </c>
      <c r="F882">
        <v>29.257800000000003</v>
      </c>
      <c r="G882">
        <v>7</v>
      </c>
      <c r="H882" s="5">
        <v>45412</v>
      </c>
      <c r="I882" s="5">
        <v>45417</v>
      </c>
      <c r="J882" t="s">
        <v>31</v>
      </c>
      <c r="K882" t="s">
        <v>16</v>
      </c>
      <c r="L882">
        <v>57.23</v>
      </c>
      <c r="M882" t="s">
        <v>34</v>
      </c>
    </row>
    <row r="883" spans="1:13" x14ac:dyDescent="0.35">
      <c r="A883" t="s">
        <v>914</v>
      </c>
      <c r="B883" t="s">
        <v>41</v>
      </c>
      <c r="C883" t="s">
        <v>26</v>
      </c>
      <c r="D883">
        <v>3775.52</v>
      </c>
      <c r="E883">
        <v>0.47</v>
      </c>
      <c r="F883">
        <v>1774.4943999999998</v>
      </c>
      <c r="G883">
        <v>4</v>
      </c>
      <c r="H883" s="5">
        <v>45102</v>
      </c>
      <c r="I883" s="5">
        <v>45107</v>
      </c>
      <c r="J883" t="s">
        <v>21</v>
      </c>
      <c r="K883" t="s">
        <v>16</v>
      </c>
      <c r="L883">
        <v>267.91000000000003</v>
      </c>
      <c r="M883" t="s">
        <v>34</v>
      </c>
    </row>
    <row r="884" spans="1:13" x14ac:dyDescent="0.35">
      <c r="A884" t="s">
        <v>915</v>
      </c>
      <c r="B884" t="s">
        <v>13</v>
      </c>
      <c r="C884" t="s">
        <v>36</v>
      </c>
      <c r="D884">
        <v>2720.06</v>
      </c>
      <c r="E884">
        <v>0.41</v>
      </c>
      <c r="F884">
        <v>1115.2246</v>
      </c>
      <c r="G884">
        <v>7</v>
      </c>
      <c r="H884" s="5">
        <v>45318</v>
      </c>
      <c r="I884" s="5">
        <v>45320</v>
      </c>
      <c r="J884" t="s">
        <v>31</v>
      </c>
      <c r="K884" t="s">
        <v>27</v>
      </c>
      <c r="L884">
        <v>528.99</v>
      </c>
      <c r="M884" t="s">
        <v>17</v>
      </c>
    </row>
    <row r="885" spans="1:13" x14ac:dyDescent="0.35">
      <c r="A885" t="s">
        <v>916</v>
      </c>
      <c r="B885" t="s">
        <v>19</v>
      </c>
      <c r="C885" t="s">
        <v>36</v>
      </c>
      <c r="D885">
        <v>1727.97</v>
      </c>
      <c r="E885">
        <v>0.48</v>
      </c>
      <c r="F885">
        <v>829.42560000000003</v>
      </c>
      <c r="G885">
        <v>3</v>
      </c>
      <c r="H885" s="5">
        <v>45506</v>
      </c>
      <c r="I885" s="5">
        <v>45508</v>
      </c>
      <c r="J885" t="s">
        <v>31</v>
      </c>
      <c r="K885" t="s">
        <v>22</v>
      </c>
      <c r="L885">
        <v>320.94</v>
      </c>
      <c r="M885" t="s">
        <v>39</v>
      </c>
    </row>
    <row r="886" spans="1:13" x14ac:dyDescent="0.35">
      <c r="A886" t="s">
        <v>917</v>
      </c>
      <c r="B886" t="s">
        <v>19</v>
      </c>
      <c r="C886" t="s">
        <v>26</v>
      </c>
      <c r="D886">
        <v>2242.42</v>
      </c>
      <c r="E886">
        <v>0.09</v>
      </c>
      <c r="F886">
        <v>201.81780000000001</v>
      </c>
      <c r="G886">
        <v>8</v>
      </c>
      <c r="H886" s="5">
        <v>45018</v>
      </c>
      <c r="I886" s="5">
        <v>45025</v>
      </c>
      <c r="J886" t="s">
        <v>21</v>
      </c>
      <c r="K886" t="s">
        <v>27</v>
      </c>
      <c r="L886">
        <v>182.19</v>
      </c>
      <c r="M886" t="s">
        <v>48</v>
      </c>
    </row>
    <row r="887" spans="1:13" x14ac:dyDescent="0.35">
      <c r="A887" t="s">
        <v>918</v>
      </c>
      <c r="B887" t="s">
        <v>25</v>
      </c>
      <c r="C887" t="s">
        <v>20</v>
      </c>
      <c r="D887">
        <v>4792.75</v>
      </c>
      <c r="E887">
        <v>0.42</v>
      </c>
      <c r="F887">
        <v>2012.9549999999999</v>
      </c>
      <c r="G887">
        <v>4</v>
      </c>
      <c r="H887" s="5">
        <v>45234</v>
      </c>
      <c r="I887" s="5">
        <v>45237</v>
      </c>
      <c r="J887" t="s">
        <v>15</v>
      </c>
      <c r="K887" t="s">
        <v>22</v>
      </c>
      <c r="L887">
        <v>1033.5999999999999</v>
      </c>
      <c r="M887" t="s">
        <v>34</v>
      </c>
    </row>
    <row r="888" spans="1:13" x14ac:dyDescent="0.35">
      <c r="A888" t="s">
        <v>919</v>
      </c>
      <c r="B888" t="s">
        <v>25</v>
      </c>
      <c r="C888" t="s">
        <v>26</v>
      </c>
      <c r="D888">
        <v>1986.08</v>
      </c>
      <c r="E888">
        <v>0.28000000000000003</v>
      </c>
      <c r="F888">
        <v>556.10239999999999</v>
      </c>
      <c r="G888">
        <v>4</v>
      </c>
      <c r="H888" s="5">
        <v>45513</v>
      </c>
      <c r="I888" s="5">
        <v>45515</v>
      </c>
      <c r="J888" t="s">
        <v>21</v>
      </c>
      <c r="K888" t="s">
        <v>16</v>
      </c>
      <c r="L888">
        <v>142.44</v>
      </c>
      <c r="M888" t="s">
        <v>28</v>
      </c>
    </row>
    <row r="889" spans="1:13" x14ac:dyDescent="0.35">
      <c r="A889" t="s">
        <v>920</v>
      </c>
      <c r="B889" t="s">
        <v>41</v>
      </c>
      <c r="C889" t="s">
        <v>33</v>
      </c>
      <c r="D889">
        <v>607.04999999999995</v>
      </c>
      <c r="E889">
        <v>0.16</v>
      </c>
      <c r="F889">
        <v>97.128</v>
      </c>
      <c r="G889">
        <v>1</v>
      </c>
      <c r="H889" s="5">
        <v>45264</v>
      </c>
      <c r="I889" s="5">
        <v>45271</v>
      </c>
      <c r="J889" t="s">
        <v>15</v>
      </c>
      <c r="K889" t="s">
        <v>22</v>
      </c>
      <c r="L889">
        <v>153.75</v>
      </c>
      <c r="M889" t="s">
        <v>23</v>
      </c>
    </row>
    <row r="890" spans="1:13" x14ac:dyDescent="0.35">
      <c r="A890" t="s">
        <v>921</v>
      </c>
      <c r="B890" t="s">
        <v>19</v>
      </c>
      <c r="C890" t="s">
        <v>26</v>
      </c>
      <c r="D890">
        <v>2371.65</v>
      </c>
      <c r="E890">
        <v>0.24</v>
      </c>
      <c r="F890">
        <v>569.19600000000003</v>
      </c>
      <c r="G890">
        <v>8</v>
      </c>
      <c r="H890" s="5">
        <v>45523</v>
      </c>
      <c r="I890" s="5">
        <v>45529</v>
      </c>
      <c r="J890" t="s">
        <v>21</v>
      </c>
      <c r="K890" t="s">
        <v>27</v>
      </c>
      <c r="L890">
        <v>208.68</v>
      </c>
      <c r="M890" t="s">
        <v>28</v>
      </c>
    </row>
    <row r="891" spans="1:13" x14ac:dyDescent="0.35">
      <c r="A891" t="s">
        <v>922</v>
      </c>
      <c r="B891" t="s">
        <v>25</v>
      </c>
      <c r="C891" t="s">
        <v>33</v>
      </c>
      <c r="D891">
        <v>3275.44</v>
      </c>
      <c r="E891">
        <v>0.47</v>
      </c>
      <c r="F891">
        <v>1539.4567999999999</v>
      </c>
      <c r="G891">
        <v>5</v>
      </c>
      <c r="H891" s="5">
        <v>44984</v>
      </c>
      <c r="I891" s="5">
        <v>44991</v>
      </c>
      <c r="J891" t="s">
        <v>31</v>
      </c>
      <c r="K891" t="s">
        <v>27</v>
      </c>
      <c r="L891">
        <v>513.05999999999995</v>
      </c>
      <c r="M891" t="s">
        <v>28</v>
      </c>
    </row>
    <row r="892" spans="1:13" x14ac:dyDescent="0.35">
      <c r="A892" t="s">
        <v>923</v>
      </c>
      <c r="B892" t="s">
        <v>13</v>
      </c>
      <c r="C892" t="s">
        <v>14</v>
      </c>
      <c r="D892">
        <v>159.35</v>
      </c>
      <c r="E892">
        <v>0.35</v>
      </c>
      <c r="F892">
        <v>55.772499999999994</v>
      </c>
      <c r="G892">
        <v>9</v>
      </c>
      <c r="H892" s="5">
        <v>44987</v>
      </c>
      <c r="I892" s="5">
        <v>44994</v>
      </c>
      <c r="J892" t="s">
        <v>21</v>
      </c>
      <c r="K892" t="s">
        <v>16</v>
      </c>
      <c r="L892">
        <v>41.86</v>
      </c>
      <c r="M892" t="s">
        <v>17</v>
      </c>
    </row>
    <row r="893" spans="1:13" x14ac:dyDescent="0.35">
      <c r="A893" t="s">
        <v>924</v>
      </c>
      <c r="B893" t="s">
        <v>13</v>
      </c>
      <c r="C893" t="s">
        <v>33</v>
      </c>
      <c r="D893">
        <v>1728.47</v>
      </c>
      <c r="E893">
        <v>0.18</v>
      </c>
      <c r="F893">
        <v>311.12459999999999</v>
      </c>
      <c r="G893">
        <v>3</v>
      </c>
      <c r="H893" s="5">
        <v>45350</v>
      </c>
      <c r="I893" s="5">
        <v>45351</v>
      </c>
      <c r="J893" t="s">
        <v>15</v>
      </c>
      <c r="K893" t="s">
        <v>16</v>
      </c>
      <c r="L893">
        <v>114.39</v>
      </c>
      <c r="M893" t="s">
        <v>48</v>
      </c>
    </row>
    <row r="894" spans="1:13" x14ac:dyDescent="0.35">
      <c r="A894" t="s">
        <v>925</v>
      </c>
      <c r="B894" t="s">
        <v>25</v>
      </c>
      <c r="C894" t="s">
        <v>36</v>
      </c>
      <c r="D894">
        <v>2028.22</v>
      </c>
      <c r="E894">
        <v>0.5</v>
      </c>
      <c r="F894">
        <v>1014.11</v>
      </c>
      <c r="G894">
        <v>5</v>
      </c>
      <c r="H894" s="5">
        <v>45534</v>
      </c>
      <c r="I894" s="5">
        <v>45535</v>
      </c>
      <c r="J894" t="s">
        <v>15</v>
      </c>
      <c r="K894" t="s">
        <v>27</v>
      </c>
      <c r="L894">
        <v>507.59</v>
      </c>
      <c r="M894" t="s">
        <v>28</v>
      </c>
    </row>
    <row r="895" spans="1:13" x14ac:dyDescent="0.35">
      <c r="A895" t="s">
        <v>926</v>
      </c>
      <c r="B895" t="s">
        <v>25</v>
      </c>
      <c r="C895" t="s">
        <v>26</v>
      </c>
      <c r="D895">
        <v>2372.1999999999998</v>
      </c>
      <c r="E895">
        <v>0.17</v>
      </c>
      <c r="F895">
        <v>403.274</v>
      </c>
      <c r="G895">
        <v>4</v>
      </c>
      <c r="H895" s="5">
        <v>45199</v>
      </c>
      <c r="I895" s="5">
        <v>45203</v>
      </c>
      <c r="J895" t="s">
        <v>21</v>
      </c>
      <c r="K895" t="s">
        <v>16</v>
      </c>
      <c r="L895">
        <v>561.82000000000005</v>
      </c>
      <c r="M895" t="s">
        <v>17</v>
      </c>
    </row>
    <row r="896" spans="1:13" x14ac:dyDescent="0.35">
      <c r="A896" t="s">
        <v>927</v>
      </c>
      <c r="B896" t="s">
        <v>19</v>
      </c>
      <c r="C896" t="s">
        <v>33</v>
      </c>
      <c r="D896">
        <v>1578.25</v>
      </c>
      <c r="E896">
        <v>0.41</v>
      </c>
      <c r="F896">
        <v>647.08249999999998</v>
      </c>
      <c r="G896">
        <v>7</v>
      </c>
      <c r="H896" s="5">
        <v>45152</v>
      </c>
      <c r="I896" s="5">
        <v>45158</v>
      </c>
      <c r="J896" t="s">
        <v>15</v>
      </c>
      <c r="K896" t="s">
        <v>16</v>
      </c>
      <c r="L896">
        <v>194.03</v>
      </c>
      <c r="M896" t="s">
        <v>48</v>
      </c>
    </row>
    <row r="897" spans="1:13" x14ac:dyDescent="0.35">
      <c r="A897" t="s">
        <v>928</v>
      </c>
      <c r="B897" t="s">
        <v>19</v>
      </c>
      <c r="C897" t="s">
        <v>20</v>
      </c>
      <c r="D897">
        <v>3367.92</v>
      </c>
      <c r="E897">
        <v>0.39</v>
      </c>
      <c r="F897">
        <v>1313.4888000000001</v>
      </c>
      <c r="G897">
        <v>5</v>
      </c>
      <c r="H897" s="5">
        <v>45263</v>
      </c>
      <c r="I897" s="5">
        <v>45269</v>
      </c>
      <c r="J897" t="s">
        <v>21</v>
      </c>
      <c r="K897" t="s">
        <v>27</v>
      </c>
      <c r="L897">
        <v>922.53</v>
      </c>
      <c r="M897" t="s">
        <v>23</v>
      </c>
    </row>
    <row r="898" spans="1:13" x14ac:dyDescent="0.35">
      <c r="A898" t="s">
        <v>929</v>
      </c>
      <c r="B898" t="s">
        <v>41</v>
      </c>
      <c r="C898" t="s">
        <v>14</v>
      </c>
      <c r="D898">
        <v>4729.08</v>
      </c>
      <c r="E898">
        <v>0.36</v>
      </c>
      <c r="F898">
        <v>1702.4687999999999</v>
      </c>
      <c r="G898">
        <v>2</v>
      </c>
      <c r="H898" s="5">
        <v>45453</v>
      </c>
      <c r="I898" s="5">
        <v>45459</v>
      </c>
      <c r="J898" t="s">
        <v>31</v>
      </c>
      <c r="K898" t="s">
        <v>27</v>
      </c>
      <c r="L898">
        <v>1318.13</v>
      </c>
      <c r="M898" t="s">
        <v>34</v>
      </c>
    </row>
    <row r="899" spans="1:13" x14ac:dyDescent="0.35">
      <c r="A899" t="s">
        <v>930</v>
      </c>
      <c r="B899" t="s">
        <v>19</v>
      </c>
      <c r="C899" t="s">
        <v>20</v>
      </c>
      <c r="D899">
        <v>4578.59</v>
      </c>
      <c r="E899">
        <v>0.33</v>
      </c>
      <c r="F899">
        <v>1510.9347</v>
      </c>
      <c r="G899">
        <v>6</v>
      </c>
      <c r="H899" s="5">
        <v>45650</v>
      </c>
      <c r="I899" s="5">
        <v>45657</v>
      </c>
      <c r="J899" t="s">
        <v>21</v>
      </c>
      <c r="K899" t="s">
        <v>27</v>
      </c>
      <c r="L899">
        <v>1066.33</v>
      </c>
      <c r="M899" t="s">
        <v>48</v>
      </c>
    </row>
    <row r="900" spans="1:13" x14ac:dyDescent="0.35">
      <c r="A900" t="s">
        <v>931</v>
      </c>
      <c r="B900" t="s">
        <v>13</v>
      </c>
      <c r="C900" t="s">
        <v>20</v>
      </c>
      <c r="D900">
        <v>3355.53</v>
      </c>
      <c r="E900">
        <v>0.05</v>
      </c>
      <c r="F900">
        <v>167.77650000000003</v>
      </c>
      <c r="G900">
        <v>4</v>
      </c>
      <c r="H900" s="5">
        <v>45285</v>
      </c>
      <c r="I900" s="5">
        <v>45290</v>
      </c>
      <c r="J900" t="s">
        <v>21</v>
      </c>
      <c r="K900" t="s">
        <v>27</v>
      </c>
      <c r="L900">
        <v>861.5</v>
      </c>
      <c r="M900" t="s">
        <v>48</v>
      </c>
    </row>
    <row r="901" spans="1:13" x14ac:dyDescent="0.35">
      <c r="A901" t="s">
        <v>932</v>
      </c>
      <c r="B901" t="s">
        <v>13</v>
      </c>
      <c r="C901" t="s">
        <v>20</v>
      </c>
      <c r="D901">
        <v>2583.73</v>
      </c>
      <c r="E901">
        <v>0.5</v>
      </c>
      <c r="F901">
        <v>1291.865</v>
      </c>
      <c r="G901">
        <v>6</v>
      </c>
      <c r="H901" s="5">
        <v>45265</v>
      </c>
      <c r="I901" s="5">
        <v>45266</v>
      </c>
      <c r="J901" t="s">
        <v>15</v>
      </c>
      <c r="K901" t="s">
        <v>27</v>
      </c>
      <c r="L901">
        <v>222.85</v>
      </c>
      <c r="M901" t="s">
        <v>48</v>
      </c>
    </row>
    <row r="902" spans="1:13" x14ac:dyDescent="0.35">
      <c r="A902" t="s">
        <v>933</v>
      </c>
      <c r="B902" t="s">
        <v>25</v>
      </c>
      <c r="C902" t="s">
        <v>14</v>
      </c>
      <c r="D902">
        <v>4146.49</v>
      </c>
      <c r="E902">
        <v>0.08</v>
      </c>
      <c r="F902">
        <v>331.7192</v>
      </c>
      <c r="G902">
        <v>1</v>
      </c>
      <c r="H902" s="5">
        <v>45264</v>
      </c>
      <c r="I902" s="5">
        <v>45266</v>
      </c>
      <c r="J902" t="s">
        <v>21</v>
      </c>
      <c r="K902" t="s">
        <v>16</v>
      </c>
      <c r="L902">
        <v>665.77</v>
      </c>
      <c r="M902" t="s">
        <v>48</v>
      </c>
    </row>
    <row r="903" spans="1:13" x14ac:dyDescent="0.35">
      <c r="A903" t="s">
        <v>934</v>
      </c>
      <c r="B903" t="s">
        <v>19</v>
      </c>
      <c r="C903" t="s">
        <v>14</v>
      </c>
      <c r="D903">
        <v>4196.09</v>
      </c>
      <c r="E903">
        <v>0.3</v>
      </c>
      <c r="F903">
        <v>1258.827</v>
      </c>
      <c r="G903">
        <v>1</v>
      </c>
      <c r="H903" s="5">
        <v>45415</v>
      </c>
      <c r="I903" s="5">
        <v>45418</v>
      </c>
      <c r="J903" t="s">
        <v>31</v>
      </c>
      <c r="K903" t="s">
        <v>22</v>
      </c>
      <c r="L903">
        <v>1227.24</v>
      </c>
      <c r="M903" t="s">
        <v>48</v>
      </c>
    </row>
    <row r="904" spans="1:13" x14ac:dyDescent="0.35">
      <c r="A904" t="s">
        <v>935</v>
      </c>
      <c r="B904" t="s">
        <v>41</v>
      </c>
      <c r="C904" t="s">
        <v>14</v>
      </c>
      <c r="D904">
        <v>4164.91</v>
      </c>
      <c r="E904">
        <v>0.12</v>
      </c>
      <c r="F904">
        <v>499.78919999999994</v>
      </c>
      <c r="G904">
        <v>4</v>
      </c>
      <c r="H904" s="5">
        <v>45303</v>
      </c>
      <c r="I904" s="5">
        <v>45305</v>
      </c>
      <c r="J904" t="s">
        <v>31</v>
      </c>
      <c r="K904" t="s">
        <v>22</v>
      </c>
      <c r="L904">
        <v>307.92</v>
      </c>
      <c r="M904" t="s">
        <v>48</v>
      </c>
    </row>
    <row r="905" spans="1:13" x14ac:dyDescent="0.35">
      <c r="A905" t="s">
        <v>936</v>
      </c>
      <c r="B905" t="s">
        <v>13</v>
      </c>
      <c r="C905" t="s">
        <v>14</v>
      </c>
      <c r="D905">
        <v>873.45</v>
      </c>
      <c r="E905">
        <v>0.08</v>
      </c>
      <c r="F905">
        <v>69.876000000000005</v>
      </c>
      <c r="G905">
        <v>7</v>
      </c>
      <c r="H905" s="5">
        <v>45614</v>
      </c>
      <c r="I905" s="5">
        <v>45619</v>
      </c>
      <c r="J905" t="s">
        <v>21</v>
      </c>
      <c r="K905" t="s">
        <v>22</v>
      </c>
      <c r="L905">
        <v>134.53</v>
      </c>
      <c r="M905" t="s">
        <v>34</v>
      </c>
    </row>
    <row r="906" spans="1:13" x14ac:dyDescent="0.35">
      <c r="A906" t="s">
        <v>937</v>
      </c>
      <c r="B906" t="s">
        <v>13</v>
      </c>
      <c r="C906" t="s">
        <v>20</v>
      </c>
      <c r="D906">
        <v>224.62</v>
      </c>
      <c r="E906">
        <v>0.28000000000000003</v>
      </c>
      <c r="F906">
        <v>62.893600000000006</v>
      </c>
      <c r="G906">
        <v>7</v>
      </c>
      <c r="H906" s="5">
        <v>45195</v>
      </c>
      <c r="I906" s="5">
        <v>45200</v>
      </c>
      <c r="J906" t="s">
        <v>15</v>
      </c>
      <c r="K906" t="s">
        <v>16</v>
      </c>
      <c r="L906">
        <v>65.25</v>
      </c>
      <c r="M906" t="s">
        <v>28</v>
      </c>
    </row>
    <row r="907" spans="1:13" x14ac:dyDescent="0.35">
      <c r="A907" t="s">
        <v>938</v>
      </c>
      <c r="B907" t="s">
        <v>41</v>
      </c>
      <c r="C907" t="s">
        <v>36</v>
      </c>
      <c r="D907">
        <v>4917.6499999999996</v>
      </c>
      <c r="E907">
        <v>0.42</v>
      </c>
      <c r="F907">
        <v>2065.4129999999996</v>
      </c>
      <c r="G907">
        <v>1</v>
      </c>
      <c r="H907" s="5">
        <v>45557</v>
      </c>
      <c r="I907" s="5">
        <v>45558</v>
      </c>
      <c r="J907" t="s">
        <v>31</v>
      </c>
      <c r="K907" t="s">
        <v>27</v>
      </c>
      <c r="L907">
        <v>966.37</v>
      </c>
      <c r="M907" t="s">
        <v>17</v>
      </c>
    </row>
    <row r="908" spans="1:13" x14ac:dyDescent="0.35">
      <c r="A908" t="s">
        <v>939</v>
      </c>
      <c r="B908" t="s">
        <v>41</v>
      </c>
      <c r="C908" t="s">
        <v>36</v>
      </c>
      <c r="D908">
        <v>4802.3100000000004</v>
      </c>
      <c r="E908">
        <v>0.19</v>
      </c>
      <c r="F908">
        <v>912.4389000000001</v>
      </c>
      <c r="G908">
        <v>5</v>
      </c>
      <c r="H908" s="5">
        <v>45080</v>
      </c>
      <c r="I908" s="5">
        <v>45081</v>
      </c>
      <c r="J908" t="s">
        <v>21</v>
      </c>
      <c r="K908" t="s">
        <v>16</v>
      </c>
      <c r="L908">
        <v>274.77</v>
      </c>
      <c r="M908" t="s">
        <v>48</v>
      </c>
    </row>
    <row r="909" spans="1:13" x14ac:dyDescent="0.35">
      <c r="A909" t="s">
        <v>940</v>
      </c>
      <c r="B909" t="s">
        <v>13</v>
      </c>
      <c r="C909" t="s">
        <v>14</v>
      </c>
      <c r="D909">
        <v>2865.45</v>
      </c>
      <c r="E909">
        <v>0.04</v>
      </c>
      <c r="F909">
        <v>114.61799999999999</v>
      </c>
      <c r="G909">
        <v>6</v>
      </c>
      <c r="H909" s="5">
        <v>44934</v>
      </c>
      <c r="I909" s="5">
        <v>44936</v>
      </c>
      <c r="J909" t="s">
        <v>21</v>
      </c>
      <c r="K909" t="s">
        <v>27</v>
      </c>
      <c r="L909">
        <v>753.76</v>
      </c>
      <c r="M909" t="s">
        <v>34</v>
      </c>
    </row>
    <row r="910" spans="1:13" x14ac:dyDescent="0.35">
      <c r="A910" t="s">
        <v>941</v>
      </c>
      <c r="B910" t="s">
        <v>13</v>
      </c>
      <c r="C910" t="s">
        <v>26</v>
      </c>
      <c r="D910">
        <v>4966.01</v>
      </c>
      <c r="E910">
        <v>0.31</v>
      </c>
      <c r="F910">
        <v>1539.4631000000002</v>
      </c>
      <c r="G910">
        <v>5</v>
      </c>
      <c r="H910" s="5">
        <v>45208</v>
      </c>
      <c r="I910" s="5">
        <v>45212</v>
      </c>
      <c r="J910" t="s">
        <v>31</v>
      </c>
      <c r="K910" t="s">
        <v>16</v>
      </c>
      <c r="L910">
        <v>649.14</v>
      </c>
      <c r="M910" t="s">
        <v>34</v>
      </c>
    </row>
    <row r="911" spans="1:13" x14ac:dyDescent="0.35">
      <c r="A911" t="s">
        <v>942</v>
      </c>
      <c r="B911" t="s">
        <v>41</v>
      </c>
      <c r="C911" t="s">
        <v>33</v>
      </c>
      <c r="D911">
        <v>3875.68</v>
      </c>
      <c r="E911">
        <v>0.38</v>
      </c>
      <c r="F911">
        <v>1472.7583999999999</v>
      </c>
      <c r="G911">
        <v>7</v>
      </c>
      <c r="H911" s="5">
        <v>45324</v>
      </c>
      <c r="I911" s="5">
        <v>45326</v>
      </c>
      <c r="J911" t="s">
        <v>15</v>
      </c>
      <c r="K911" t="s">
        <v>16</v>
      </c>
      <c r="L911">
        <v>228.61</v>
      </c>
      <c r="M911" t="s">
        <v>34</v>
      </c>
    </row>
    <row r="912" spans="1:13" x14ac:dyDescent="0.35">
      <c r="A912" t="s">
        <v>943</v>
      </c>
      <c r="B912" t="s">
        <v>13</v>
      </c>
      <c r="C912" t="s">
        <v>26</v>
      </c>
      <c r="D912">
        <v>2635.16</v>
      </c>
      <c r="E912">
        <v>0.15</v>
      </c>
      <c r="F912">
        <v>395.27399999999994</v>
      </c>
      <c r="G912">
        <v>6</v>
      </c>
      <c r="H912" s="5">
        <v>45172</v>
      </c>
      <c r="I912" s="5">
        <v>45178</v>
      </c>
      <c r="J912" t="s">
        <v>21</v>
      </c>
      <c r="K912" t="s">
        <v>16</v>
      </c>
      <c r="L912">
        <v>679.17</v>
      </c>
      <c r="M912" t="s">
        <v>23</v>
      </c>
    </row>
    <row r="913" spans="1:13" x14ac:dyDescent="0.35">
      <c r="A913" t="s">
        <v>944</v>
      </c>
      <c r="B913" t="s">
        <v>25</v>
      </c>
      <c r="C913" t="s">
        <v>26</v>
      </c>
      <c r="D913">
        <v>2007.72</v>
      </c>
      <c r="E913">
        <v>0.35</v>
      </c>
      <c r="F913">
        <v>702.702</v>
      </c>
      <c r="G913">
        <v>5</v>
      </c>
      <c r="H913" s="5">
        <v>45060</v>
      </c>
      <c r="I913" s="5">
        <v>45067</v>
      </c>
      <c r="J913" t="s">
        <v>31</v>
      </c>
      <c r="K913" t="s">
        <v>22</v>
      </c>
      <c r="L913">
        <v>474.64</v>
      </c>
      <c r="M913" t="s">
        <v>17</v>
      </c>
    </row>
    <row r="914" spans="1:13" x14ac:dyDescent="0.35">
      <c r="A914" t="s">
        <v>945</v>
      </c>
      <c r="B914" t="s">
        <v>25</v>
      </c>
      <c r="C914" t="s">
        <v>26</v>
      </c>
      <c r="D914">
        <v>3005.03</v>
      </c>
      <c r="E914">
        <v>0.04</v>
      </c>
      <c r="F914">
        <v>120.20120000000001</v>
      </c>
      <c r="G914">
        <v>5</v>
      </c>
      <c r="H914" s="5">
        <v>45582</v>
      </c>
      <c r="I914" s="5">
        <v>45583</v>
      </c>
      <c r="J914" t="s">
        <v>21</v>
      </c>
      <c r="K914" t="s">
        <v>16</v>
      </c>
      <c r="L914">
        <v>549.19000000000005</v>
      </c>
      <c r="M914" t="s">
        <v>23</v>
      </c>
    </row>
    <row r="915" spans="1:13" x14ac:dyDescent="0.35">
      <c r="A915" t="s">
        <v>946</v>
      </c>
      <c r="B915" t="s">
        <v>41</v>
      </c>
      <c r="C915" t="s">
        <v>36</v>
      </c>
      <c r="D915">
        <v>2627.43</v>
      </c>
      <c r="E915">
        <v>0.18</v>
      </c>
      <c r="F915">
        <v>472.93739999999997</v>
      </c>
      <c r="G915">
        <v>9</v>
      </c>
      <c r="H915" s="5">
        <v>45153</v>
      </c>
      <c r="I915" s="5">
        <v>45159</v>
      </c>
      <c r="J915" t="s">
        <v>31</v>
      </c>
      <c r="K915" t="s">
        <v>16</v>
      </c>
      <c r="L915">
        <v>369.88</v>
      </c>
      <c r="M915" t="s">
        <v>17</v>
      </c>
    </row>
    <row r="916" spans="1:13" x14ac:dyDescent="0.35">
      <c r="A916" t="s">
        <v>947</v>
      </c>
      <c r="B916" t="s">
        <v>19</v>
      </c>
      <c r="C916" t="s">
        <v>33</v>
      </c>
      <c r="D916">
        <v>4969.63</v>
      </c>
      <c r="E916">
        <v>0.24</v>
      </c>
      <c r="F916">
        <v>1192.7112</v>
      </c>
      <c r="G916">
        <v>3</v>
      </c>
      <c r="H916" s="5">
        <v>44960</v>
      </c>
      <c r="I916" s="5">
        <v>44964</v>
      </c>
      <c r="J916" t="s">
        <v>21</v>
      </c>
      <c r="K916" t="s">
        <v>16</v>
      </c>
      <c r="L916">
        <v>1190.8399999999999</v>
      </c>
      <c r="M916" t="s">
        <v>28</v>
      </c>
    </row>
    <row r="917" spans="1:13" x14ac:dyDescent="0.35">
      <c r="A917" t="s">
        <v>948</v>
      </c>
      <c r="B917" t="s">
        <v>41</v>
      </c>
      <c r="C917" t="s">
        <v>26</v>
      </c>
      <c r="D917">
        <v>2503.2600000000002</v>
      </c>
      <c r="E917">
        <v>0.39</v>
      </c>
      <c r="F917">
        <v>976.27140000000009</v>
      </c>
      <c r="G917">
        <v>9</v>
      </c>
      <c r="H917" s="5">
        <v>45222</v>
      </c>
      <c r="I917" s="5">
        <v>45228</v>
      </c>
      <c r="J917" t="s">
        <v>15</v>
      </c>
      <c r="K917" t="s">
        <v>16</v>
      </c>
      <c r="L917">
        <v>499.41</v>
      </c>
      <c r="M917" t="s">
        <v>39</v>
      </c>
    </row>
    <row r="918" spans="1:13" x14ac:dyDescent="0.35">
      <c r="A918" t="s">
        <v>949</v>
      </c>
      <c r="B918" t="s">
        <v>41</v>
      </c>
      <c r="C918" t="s">
        <v>14</v>
      </c>
      <c r="D918">
        <v>4196.01</v>
      </c>
      <c r="E918">
        <v>0.17</v>
      </c>
      <c r="F918">
        <v>713.32170000000008</v>
      </c>
      <c r="G918">
        <v>2</v>
      </c>
      <c r="H918" s="5">
        <v>45401</v>
      </c>
      <c r="I918" s="5">
        <v>45405</v>
      </c>
      <c r="J918" t="s">
        <v>15</v>
      </c>
      <c r="K918" t="s">
        <v>16</v>
      </c>
      <c r="L918">
        <v>456.82</v>
      </c>
      <c r="M918" t="s">
        <v>23</v>
      </c>
    </row>
    <row r="919" spans="1:13" x14ac:dyDescent="0.35">
      <c r="A919" t="s">
        <v>950</v>
      </c>
      <c r="B919" t="s">
        <v>19</v>
      </c>
      <c r="C919" t="s">
        <v>36</v>
      </c>
      <c r="D919">
        <v>4086.76</v>
      </c>
      <c r="E919">
        <v>0.23</v>
      </c>
      <c r="F919">
        <v>939.95480000000009</v>
      </c>
      <c r="G919">
        <v>7</v>
      </c>
      <c r="H919" s="5">
        <v>45066</v>
      </c>
      <c r="I919" s="5">
        <v>45067</v>
      </c>
      <c r="J919" t="s">
        <v>31</v>
      </c>
      <c r="K919" t="s">
        <v>16</v>
      </c>
      <c r="L919">
        <v>1103.0899999999999</v>
      </c>
      <c r="M919" t="s">
        <v>28</v>
      </c>
    </row>
    <row r="920" spans="1:13" x14ac:dyDescent="0.35">
      <c r="A920" t="s">
        <v>951</v>
      </c>
      <c r="B920" t="s">
        <v>19</v>
      </c>
      <c r="C920" t="s">
        <v>14</v>
      </c>
      <c r="D920">
        <v>449.89</v>
      </c>
      <c r="E920">
        <v>0.31</v>
      </c>
      <c r="F920">
        <v>139.4659</v>
      </c>
      <c r="G920">
        <v>6</v>
      </c>
      <c r="H920" s="5">
        <v>45311</v>
      </c>
      <c r="I920" s="5">
        <v>45313</v>
      </c>
      <c r="J920" t="s">
        <v>21</v>
      </c>
      <c r="K920" t="s">
        <v>27</v>
      </c>
      <c r="L920">
        <v>82.56</v>
      </c>
      <c r="M920" t="s">
        <v>48</v>
      </c>
    </row>
    <row r="921" spans="1:13" x14ac:dyDescent="0.35">
      <c r="A921" t="s">
        <v>952</v>
      </c>
      <c r="B921" t="s">
        <v>19</v>
      </c>
      <c r="C921" t="s">
        <v>14</v>
      </c>
      <c r="D921">
        <v>526.33000000000004</v>
      </c>
      <c r="E921">
        <v>0.31</v>
      </c>
      <c r="F921">
        <v>163.16230000000002</v>
      </c>
      <c r="G921">
        <v>8</v>
      </c>
      <c r="H921" s="5">
        <v>45211</v>
      </c>
      <c r="I921" s="5">
        <v>45214</v>
      </c>
      <c r="J921" t="s">
        <v>15</v>
      </c>
      <c r="K921" t="s">
        <v>16</v>
      </c>
      <c r="L921">
        <v>139.22</v>
      </c>
      <c r="M921" t="s">
        <v>48</v>
      </c>
    </row>
    <row r="922" spans="1:13" x14ac:dyDescent="0.35">
      <c r="A922" t="s">
        <v>953</v>
      </c>
      <c r="B922" t="s">
        <v>25</v>
      </c>
      <c r="C922" t="s">
        <v>26</v>
      </c>
      <c r="D922">
        <v>3333.07</v>
      </c>
      <c r="E922">
        <v>0.26</v>
      </c>
      <c r="F922">
        <v>866.59820000000002</v>
      </c>
      <c r="G922">
        <v>9</v>
      </c>
      <c r="H922" s="5">
        <v>45135</v>
      </c>
      <c r="I922" s="5">
        <v>45136</v>
      </c>
      <c r="J922" t="s">
        <v>31</v>
      </c>
      <c r="K922" t="s">
        <v>27</v>
      </c>
      <c r="L922">
        <v>235.6</v>
      </c>
      <c r="M922" t="s">
        <v>17</v>
      </c>
    </row>
    <row r="923" spans="1:13" x14ac:dyDescent="0.35">
      <c r="A923" t="s">
        <v>954</v>
      </c>
      <c r="B923" t="s">
        <v>13</v>
      </c>
      <c r="C923" t="s">
        <v>14</v>
      </c>
      <c r="D923">
        <v>1369.63</v>
      </c>
      <c r="E923">
        <v>0.16</v>
      </c>
      <c r="F923">
        <v>219.14080000000001</v>
      </c>
      <c r="G923">
        <v>6</v>
      </c>
      <c r="H923" s="5">
        <v>45008</v>
      </c>
      <c r="I923" s="5">
        <v>45010</v>
      </c>
      <c r="J923" t="s">
        <v>15</v>
      </c>
      <c r="K923" t="s">
        <v>27</v>
      </c>
      <c r="L923">
        <v>147</v>
      </c>
      <c r="M923" t="s">
        <v>28</v>
      </c>
    </row>
    <row r="924" spans="1:13" x14ac:dyDescent="0.35">
      <c r="A924" t="s">
        <v>955</v>
      </c>
      <c r="B924" t="s">
        <v>25</v>
      </c>
      <c r="C924" t="s">
        <v>33</v>
      </c>
      <c r="D924">
        <v>3321.88</v>
      </c>
      <c r="E924">
        <v>0.33</v>
      </c>
      <c r="F924">
        <v>1096.2204000000002</v>
      </c>
      <c r="G924">
        <v>2</v>
      </c>
      <c r="H924" s="5">
        <v>45359</v>
      </c>
      <c r="I924" s="5">
        <v>45362</v>
      </c>
      <c r="J924" t="s">
        <v>15</v>
      </c>
      <c r="K924" t="s">
        <v>16</v>
      </c>
      <c r="L924">
        <v>426.77</v>
      </c>
      <c r="M924" t="s">
        <v>23</v>
      </c>
    </row>
    <row r="925" spans="1:13" x14ac:dyDescent="0.35">
      <c r="A925" t="s">
        <v>956</v>
      </c>
      <c r="B925" t="s">
        <v>13</v>
      </c>
      <c r="C925" t="s">
        <v>14</v>
      </c>
      <c r="D925">
        <v>808.67</v>
      </c>
      <c r="E925">
        <v>0.42</v>
      </c>
      <c r="F925">
        <v>339.64139999999998</v>
      </c>
      <c r="G925">
        <v>4</v>
      </c>
      <c r="H925" s="5">
        <v>45326</v>
      </c>
      <c r="I925" s="5">
        <v>45332</v>
      </c>
      <c r="J925" t="s">
        <v>21</v>
      </c>
      <c r="K925" t="s">
        <v>16</v>
      </c>
      <c r="L925">
        <v>211.36</v>
      </c>
      <c r="M925" t="s">
        <v>34</v>
      </c>
    </row>
    <row r="926" spans="1:13" x14ac:dyDescent="0.35">
      <c r="A926" t="s">
        <v>957</v>
      </c>
      <c r="B926" t="s">
        <v>25</v>
      </c>
      <c r="C926" t="s">
        <v>26</v>
      </c>
      <c r="D926">
        <v>2045.63</v>
      </c>
      <c r="E926">
        <v>0.08</v>
      </c>
      <c r="F926">
        <v>163.65040000000002</v>
      </c>
      <c r="G926">
        <v>3</v>
      </c>
      <c r="H926" s="5">
        <v>45281</v>
      </c>
      <c r="I926" s="5">
        <v>45286</v>
      </c>
      <c r="J926" t="s">
        <v>21</v>
      </c>
      <c r="K926" t="s">
        <v>22</v>
      </c>
      <c r="L926">
        <v>548.23</v>
      </c>
      <c r="M926" t="s">
        <v>34</v>
      </c>
    </row>
    <row r="927" spans="1:13" x14ac:dyDescent="0.35">
      <c r="A927" t="s">
        <v>958</v>
      </c>
      <c r="B927" t="s">
        <v>13</v>
      </c>
      <c r="C927" t="s">
        <v>14</v>
      </c>
      <c r="D927">
        <v>602.1</v>
      </c>
      <c r="E927">
        <v>0.17</v>
      </c>
      <c r="F927">
        <v>102.35700000000001</v>
      </c>
      <c r="G927">
        <v>3</v>
      </c>
      <c r="H927" s="5">
        <v>45575</v>
      </c>
      <c r="I927" s="5">
        <v>45580</v>
      </c>
      <c r="J927" t="s">
        <v>15</v>
      </c>
      <c r="K927" t="s">
        <v>22</v>
      </c>
      <c r="L927">
        <v>146.18</v>
      </c>
      <c r="M927" t="s">
        <v>28</v>
      </c>
    </row>
    <row r="928" spans="1:13" x14ac:dyDescent="0.35">
      <c r="A928" t="s">
        <v>959</v>
      </c>
      <c r="B928" t="s">
        <v>25</v>
      </c>
      <c r="C928" t="s">
        <v>36</v>
      </c>
      <c r="D928">
        <v>1482.26</v>
      </c>
      <c r="E928">
        <v>0.33</v>
      </c>
      <c r="F928">
        <v>489.14580000000001</v>
      </c>
      <c r="G928">
        <v>5</v>
      </c>
      <c r="H928" s="5">
        <v>45290</v>
      </c>
      <c r="I928" s="5">
        <v>45295</v>
      </c>
      <c r="J928" t="s">
        <v>15</v>
      </c>
      <c r="K928" t="s">
        <v>27</v>
      </c>
      <c r="L928">
        <v>289.98</v>
      </c>
      <c r="M928" t="s">
        <v>48</v>
      </c>
    </row>
    <row r="929" spans="1:13" x14ac:dyDescent="0.35">
      <c r="A929" t="s">
        <v>960</v>
      </c>
      <c r="B929" t="s">
        <v>19</v>
      </c>
      <c r="C929" t="s">
        <v>36</v>
      </c>
      <c r="D929">
        <v>532.66</v>
      </c>
      <c r="E929">
        <v>0.38</v>
      </c>
      <c r="F929">
        <v>202.41079999999999</v>
      </c>
      <c r="G929">
        <v>1</v>
      </c>
      <c r="H929" s="5">
        <v>45221</v>
      </c>
      <c r="I929" s="5">
        <v>45224</v>
      </c>
      <c r="J929" t="s">
        <v>15</v>
      </c>
      <c r="K929" t="s">
        <v>22</v>
      </c>
      <c r="L929">
        <v>87.28</v>
      </c>
      <c r="M929" t="s">
        <v>34</v>
      </c>
    </row>
    <row r="930" spans="1:13" x14ac:dyDescent="0.35">
      <c r="A930" t="s">
        <v>961</v>
      </c>
      <c r="B930" t="s">
        <v>41</v>
      </c>
      <c r="C930" t="s">
        <v>36</v>
      </c>
      <c r="D930">
        <v>4855.84</v>
      </c>
      <c r="E930">
        <v>0.39</v>
      </c>
      <c r="F930">
        <v>1893.7776000000001</v>
      </c>
      <c r="G930">
        <v>9</v>
      </c>
      <c r="H930" s="5">
        <v>45348</v>
      </c>
      <c r="I930" s="5">
        <v>45352</v>
      </c>
      <c r="J930" t="s">
        <v>15</v>
      </c>
      <c r="K930" t="s">
        <v>22</v>
      </c>
      <c r="L930">
        <v>357.72</v>
      </c>
      <c r="M930" t="s">
        <v>48</v>
      </c>
    </row>
    <row r="931" spans="1:13" x14ac:dyDescent="0.35">
      <c r="A931" t="s">
        <v>962</v>
      </c>
      <c r="B931" t="s">
        <v>25</v>
      </c>
      <c r="C931" t="s">
        <v>20</v>
      </c>
      <c r="D931">
        <v>2035.79</v>
      </c>
      <c r="E931">
        <v>0.33</v>
      </c>
      <c r="F931">
        <v>671.8107</v>
      </c>
      <c r="G931">
        <v>4</v>
      </c>
      <c r="H931" s="5">
        <v>44932</v>
      </c>
      <c r="I931" s="5">
        <v>44937</v>
      </c>
      <c r="J931" t="s">
        <v>31</v>
      </c>
      <c r="K931" t="s">
        <v>22</v>
      </c>
      <c r="L931">
        <v>435.41</v>
      </c>
      <c r="M931" t="s">
        <v>28</v>
      </c>
    </row>
    <row r="932" spans="1:13" x14ac:dyDescent="0.35">
      <c r="A932" t="s">
        <v>963</v>
      </c>
      <c r="B932" t="s">
        <v>13</v>
      </c>
      <c r="C932" t="s">
        <v>36</v>
      </c>
      <c r="D932">
        <v>4515.82</v>
      </c>
      <c r="E932">
        <v>0.24</v>
      </c>
      <c r="F932">
        <v>1083.7967999999998</v>
      </c>
      <c r="G932">
        <v>7</v>
      </c>
      <c r="H932" s="5">
        <v>45519</v>
      </c>
      <c r="I932" s="5">
        <v>45524</v>
      </c>
      <c r="J932" t="s">
        <v>31</v>
      </c>
      <c r="K932" t="s">
        <v>22</v>
      </c>
      <c r="L932">
        <v>1168.8399999999999</v>
      </c>
      <c r="M932" t="s">
        <v>34</v>
      </c>
    </row>
    <row r="933" spans="1:13" x14ac:dyDescent="0.35">
      <c r="A933" t="s">
        <v>964</v>
      </c>
      <c r="B933" t="s">
        <v>19</v>
      </c>
      <c r="C933" t="s">
        <v>36</v>
      </c>
      <c r="D933">
        <v>4858.74</v>
      </c>
      <c r="E933">
        <v>0.32</v>
      </c>
      <c r="F933">
        <v>1554.7968000000001</v>
      </c>
      <c r="G933">
        <v>7</v>
      </c>
      <c r="H933" s="5">
        <v>45512</v>
      </c>
      <c r="I933" s="5">
        <v>45516</v>
      </c>
      <c r="J933" t="s">
        <v>15</v>
      </c>
      <c r="K933" t="s">
        <v>22</v>
      </c>
      <c r="L933">
        <v>1286.47</v>
      </c>
      <c r="M933" t="s">
        <v>48</v>
      </c>
    </row>
    <row r="934" spans="1:13" x14ac:dyDescent="0.35">
      <c r="A934" t="s">
        <v>965</v>
      </c>
      <c r="B934" t="s">
        <v>25</v>
      </c>
      <c r="C934" t="s">
        <v>20</v>
      </c>
      <c r="D934">
        <v>4556.8599999999997</v>
      </c>
      <c r="E934">
        <v>7.0000000000000007E-2</v>
      </c>
      <c r="F934">
        <v>318.98020000000002</v>
      </c>
      <c r="G934">
        <v>7</v>
      </c>
      <c r="H934" s="5">
        <v>45406</v>
      </c>
      <c r="I934" s="5">
        <v>45409</v>
      </c>
      <c r="J934" t="s">
        <v>21</v>
      </c>
      <c r="K934" t="s">
        <v>22</v>
      </c>
      <c r="L934">
        <v>502.43</v>
      </c>
      <c r="M934" t="s">
        <v>39</v>
      </c>
    </row>
    <row r="935" spans="1:13" x14ac:dyDescent="0.35">
      <c r="A935" t="s">
        <v>966</v>
      </c>
      <c r="B935" t="s">
        <v>25</v>
      </c>
      <c r="C935" t="s">
        <v>36</v>
      </c>
      <c r="D935">
        <v>2329.3000000000002</v>
      </c>
      <c r="E935">
        <v>0.1</v>
      </c>
      <c r="F935">
        <v>232.93000000000004</v>
      </c>
      <c r="G935">
        <v>5</v>
      </c>
      <c r="H935" s="5">
        <v>45441</v>
      </c>
      <c r="I935" s="5">
        <v>45444</v>
      </c>
      <c r="J935" t="s">
        <v>21</v>
      </c>
      <c r="K935" t="s">
        <v>16</v>
      </c>
      <c r="L935">
        <v>458.26</v>
      </c>
      <c r="M935" t="s">
        <v>34</v>
      </c>
    </row>
    <row r="936" spans="1:13" x14ac:dyDescent="0.35">
      <c r="A936" t="s">
        <v>967</v>
      </c>
      <c r="B936" t="s">
        <v>19</v>
      </c>
      <c r="C936" t="s">
        <v>26</v>
      </c>
      <c r="D936">
        <v>3916.6</v>
      </c>
      <c r="E936">
        <v>0.46</v>
      </c>
      <c r="F936">
        <v>1801.636</v>
      </c>
      <c r="G936">
        <v>4</v>
      </c>
      <c r="H936" s="5">
        <v>45153</v>
      </c>
      <c r="I936" s="5">
        <v>45157</v>
      </c>
      <c r="J936" t="s">
        <v>31</v>
      </c>
      <c r="K936" t="s">
        <v>22</v>
      </c>
      <c r="L936">
        <v>1119.67</v>
      </c>
      <c r="M936" t="s">
        <v>23</v>
      </c>
    </row>
    <row r="937" spans="1:13" x14ac:dyDescent="0.35">
      <c r="A937" t="s">
        <v>968</v>
      </c>
      <c r="B937" t="s">
        <v>25</v>
      </c>
      <c r="C937" t="s">
        <v>36</v>
      </c>
      <c r="D937">
        <v>853.13</v>
      </c>
      <c r="E937">
        <v>0.46</v>
      </c>
      <c r="F937">
        <v>392.43979999999999</v>
      </c>
      <c r="G937">
        <v>4</v>
      </c>
      <c r="H937" s="5">
        <v>45593</v>
      </c>
      <c r="I937" s="5">
        <v>45594</v>
      </c>
      <c r="J937" t="s">
        <v>15</v>
      </c>
      <c r="K937" t="s">
        <v>27</v>
      </c>
      <c r="L937">
        <v>224.73</v>
      </c>
      <c r="M937" t="s">
        <v>17</v>
      </c>
    </row>
    <row r="938" spans="1:13" x14ac:dyDescent="0.35">
      <c r="A938" t="s">
        <v>969</v>
      </c>
      <c r="B938" t="s">
        <v>41</v>
      </c>
      <c r="C938" t="s">
        <v>36</v>
      </c>
      <c r="D938">
        <v>564.67999999999995</v>
      </c>
      <c r="E938">
        <v>0.36</v>
      </c>
      <c r="F938">
        <v>203.28479999999996</v>
      </c>
      <c r="G938">
        <v>5</v>
      </c>
      <c r="H938" s="5">
        <v>45207</v>
      </c>
      <c r="I938" s="5">
        <v>45214</v>
      </c>
      <c r="J938" t="s">
        <v>21</v>
      </c>
      <c r="K938" t="s">
        <v>22</v>
      </c>
      <c r="L938">
        <v>50.44</v>
      </c>
      <c r="M938" t="s">
        <v>23</v>
      </c>
    </row>
    <row r="939" spans="1:13" x14ac:dyDescent="0.35">
      <c r="A939" t="s">
        <v>970</v>
      </c>
      <c r="B939" t="s">
        <v>25</v>
      </c>
      <c r="C939" t="s">
        <v>20</v>
      </c>
      <c r="D939">
        <v>4396.82</v>
      </c>
      <c r="E939">
        <v>0.16</v>
      </c>
      <c r="F939">
        <v>703.49119999999994</v>
      </c>
      <c r="G939">
        <v>6</v>
      </c>
      <c r="H939" s="5">
        <v>45651</v>
      </c>
      <c r="I939" s="5">
        <v>45655</v>
      </c>
      <c r="J939" t="s">
        <v>15</v>
      </c>
      <c r="K939" t="s">
        <v>22</v>
      </c>
      <c r="L939">
        <v>650.92999999999995</v>
      </c>
      <c r="M939" t="s">
        <v>39</v>
      </c>
    </row>
    <row r="940" spans="1:13" x14ac:dyDescent="0.35">
      <c r="A940" t="s">
        <v>971</v>
      </c>
      <c r="B940" t="s">
        <v>41</v>
      </c>
      <c r="C940" t="s">
        <v>26</v>
      </c>
      <c r="D940">
        <v>252.49</v>
      </c>
      <c r="E940">
        <v>0.32</v>
      </c>
      <c r="F940">
        <v>80.796800000000005</v>
      </c>
      <c r="G940">
        <v>7</v>
      </c>
      <c r="H940" s="5">
        <v>45632</v>
      </c>
      <c r="I940" s="5">
        <v>45639</v>
      </c>
      <c r="J940" t="s">
        <v>31</v>
      </c>
      <c r="K940" t="s">
        <v>22</v>
      </c>
      <c r="L940">
        <v>18.809999999999999</v>
      </c>
      <c r="M940" t="s">
        <v>23</v>
      </c>
    </row>
    <row r="941" spans="1:13" x14ac:dyDescent="0.35">
      <c r="A941" t="s">
        <v>972</v>
      </c>
      <c r="B941" t="s">
        <v>41</v>
      </c>
      <c r="C941" t="s">
        <v>14</v>
      </c>
      <c r="D941">
        <v>4864.3999999999996</v>
      </c>
      <c r="E941">
        <v>0.34</v>
      </c>
      <c r="F941">
        <v>1653.896</v>
      </c>
      <c r="G941">
        <v>5</v>
      </c>
      <c r="H941" s="5">
        <v>45266</v>
      </c>
      <c r="I941" s="5">
        <v>45268</v>
      </c>
      <c r="J941" t="s">
        <v>31</v>
      </c>
      <c r="K941" t="s">
        <v>22</v>
      </c>
      <c r="L941">
        <v>1256.3800000000001</v>
      </c>
      <c r="M941" t="s">
        <v>28</v>
      </c>
    </row>
    <row r="942" spans="1:13" x14ac:dyDescent="0.35">
      <c r="A942" t="s">
        <v>973</v>
      </c>
      <c r="B942" t="s">
        <v>19</v>
      </c>
      <c r="C942" t="s">
        <v>33</v>
      </c>
      <c r="D942">
        <v>3393.46</v>
      </c>
      <c r="E942">
        <v>0.26</v>
      </c>
      <c r="F942">
        <v>882.29960000000005</v>
      </c>
      <c r="G942">
        <v>9</v>
      </c>
      <c r="H942" s="5">
        <v>45333</v>
      </c>
      <c r="I942" s="5">
        <v>45335</v>
      </c>
      <c r="J942" t="s">
        <v>21</v>
      </c>
      <c r="K942" t="s">
        <v>27</v>
      </c>
      <c r="L942">
        <v>684.44</v>
      </c>
      <c r="M942" t="s">
        <v>48</v>
      </c>
    </row>
    <row r="943" spans="1:13" x14ac:dyDescent="0.35">
      <c r="A943" t="s">
        <v>974</v>
      </c>
      <c r="B943" t="s">
        <v>25</v>
      </c>
      <c r="C943" t="s">
        <v>26</v>
      </c>
      <c r="D943">
        <v>2156.1</v>
      </c>
      <c r="E943">
        <v>0.37</v>
      </c>
      <c r="F943">
        <v>797.75699999999995</v>
      </c>
      <c r="G943">
        <v>9</v>
      </c>
      <c r="H943" s="5">
        <v>45501</v>
      </c>
      <c r="I943" s="5">
        <v>45502</v>
      </c>
      <c r="J943" t="s">
        <v>15</v>
      </c>
      <c r="K943" t="s">
        <v>16</v>
      </c>
      <c r="L943">
        <v>485.37</v>
      </c>
      <c r="M943" t="s">
        <v>34</v>
      </c>
    </row>
    <row r="944" spans="1:13" x14ac:dyDescent="0.35">
      <c r="A944" t="s">
        <v>975</v>
      </c>
      <c r="B944" t="s">
        <v>19</v>
      </c>
      <c r="C944" t="s">
        <v>14</v>
      </c>
      <c r="D944">
        <v>792.74</v>
      </c>
      <c r="E944">
        <v>0.01</v>
      </c>
      <c r="F944">
        <v>7.9274000000000004</v>
      </c>
      <c r="G944">
        <v>1</v>
      </c>
      <c r="H944" s="5">
        <v>45368</v>
      </c>
      <c r="I944" s="5">
        <v>45374</v>
      </c>
      <c r="J944" t="s">
        <v>31</v>
      </c>
      <c r="K944" t="s">
        <v>27</v>
      </c>
      <c r="L944">
        <v>72.27</v>
      </c>
      <c r="M944" t="s">
        <v>17</v>
      </c>
    </row>
    <row r="945" spans="1:13" x14ac:dyDescent="0.35">
      <c r="A945" t="s">
        <v>976</v>
      </c>
      <c r="B945" t="s">
        <v>25</v>
      </c>
      <c r="C945" t="s">
        <v>26</v>
      </c>
      <c r="D945">
        <v>3643.83</v>
      </c>
      <c r="E945">
        <v>0.13</v>
      </c>
      <c r="F945">
        <v>473.6979</v>
      </c>
      <c r="G945">
        <v>5</v>
      </c>
      <c r="H945" s="5">
        <v>45318</v>
      </c>
      <c r="I945" s="5">
        <v>45319</v>
      </c>
      <c r="J945" t="s">
        <v>21</v>
      </c>
      <c r="K945" t="s">
        <v>27</v>
      </c>
      <c r="L945">
        <v>843.42</v>
      </c>
      <c r="M945" t="s">
        <v>34</v>
      </c>
    </row>
    <row r="946" spans="1:13" x14ac:dyDescent="0.35">
      <c r="A946" t="s">
        <v>977</v>
      </c>
      <c r="B946" t="s">
        <v>25</v>
      </c>
      <c r="C946" t="s">
        <v>14</v>
      </c>
      <c r="D946">
        <v>2859.25</v>
      </c>
      <c r="E946">
        <v>0.4</v>
      </c>
      <c r="F946">
        <v>1143.7</v>
      </c>
      <c r="G946">
        <v>2</v>
      </c>
      <c r="H946" s="5">
        <v>45361</v>
      </c>
      <c r="I946" s="5">
        <v>45368</v>
      </c>
      <c r="J946" t="s">
        <v>15</v>
      </c>
      <c r="K946" t="s">
        <v>16</v>
      </c>
      <c r="L946">
        <v>304.06</v>
      </c>
      <c r="M946" t="s">
        <v>39</v>
      </c>
    </row>
    <row r="947" spans="1:13" x14ac:dyDescent="0.35">
      <c r="A947" t="s">
        <v>978</v>
      </c>
      <c r="B947" t="s">
        <v>13</v>
      </c>
      <c r="C947" t="s">
        <v>14</v>
      </c>
      <c r="D947">
        <v>3584.52</v>
      </c>
      <c r="E947">
        <v>0.47</v>
      </c>
      <c r="F947">
        <v>1684.7243999999998</v>
      </c>
      <c r="G947">
        <v>4</v>
      </c>
      <c r="H947" s="5">
        <v>45027</v>
      </c>
      <c r="I947" s="5">
        <v>45029</v>
      </c>
      <c r="J947" t="s">
        <v>15</v>
      </c>
      <c r="K947" t="s">
        <v>27</v>
      </c>
      <c r="L947">
        <v>1051.0999999999999</v>
      </c>
      <c r="M947" t="s">
        <v>48</v>
      </c>
    </row>
    <row r="948" spans="1:13" x14ac:dyDescent="0.35">
      <c r="A948" t="s">
        <v>979</v>
      </c>
      <c r="B948" t="s">
        <v>25</v>
      </c>
      <c r="C948" t="s">
        <v>26</v>
      </c>
      <c r="D948">
        <v>2147.8200000000002</v>
      </c>
      <c r="E948">
        <v>0.44</v>
      </c>
      <c r="F948">
        <v>945.0408000000001</v>
      </c>
      <c r="G948">
        <v>7</v>
      </c>
      <c r="H948" s="5">
        <v>45174</v>
      </c>
      <c r="I948" s="5">
        <v>45178</v>
      </c>
      <c r="J948" t="s">
        <v>31</v>
      </c>
      <c r="K948" t="s">
        <v>27</v>
      </c>
      <c r="L948">
        <v>577.27</v>
      </c>
      <c r="M948" t="s">
        <v>23</v>
      </c>
    </row>
    <row r="949" spans="1:13" x14ac:dyDescent="0.35">
      <c r="A949" t="s">
        <v>980</v>
      </c>
      <c r="B949" t="s">
        <v>19</v>
      </c>
      <c r="C949" t="s">
        <v>20</v>
      </c>
      <c r="D949">
        <v>424.67</v>
      </c>
      <c r="E949">
        <v>0.36</v>
      </c>
      <c r="F949">
        <v>152.88120000000001</v>
      </c>
      <c r="G949">
        <v>6</v>
      </c>
      <c r="H949" s="5">
        <v>45224</v>
      </c>
      <c r="I949" s="5">
        <v>45227</v>
      </c>
      <c r="J949" t="s">
        <v>21</v>
      </c>
      <c r="K949" t="s">
        <v>22</v>
      </c>
      <c r="L949">
        <v>22.93</v>
      </c>
      <c r="M949" t="s">
        <v>48</v>
      </c>
    </row>
    <row r="950" spans="1:13" x14ac:dyDescent="0.35">
      <c r="A950" t="s">
        <v>981</v>
      </c>
      <c r="B950" t="s">
        <v>41</v>
      </c>
      <c r="C950" t="s">
        <v>26</v>
      </c>
      <c r="D950">
        <v>1643.36</v>
      </c>
      <c r="E950">
        <v>0.08</v>
      </c>
      <c r="F950">
        <v>131.46879999999999</v>
      </c>
      <c r="G950">
        <v>7</v>
      </c>
      <c r="H950" s="5">
        <v>45341</v>
      </c>
      <c r="I950" s="5">
        <v>45343</v>
      </c>
      <c r="J950" t="s">
        <v>15</v>
      </c>
      <c r="K950" t="s">
        <v>16</v>
      </c>
      <c r="L950">
        <v>358.89</v>
      </c>
      <c r="M950" t="s">
        <v>17</v>
      </c>
    </row>
    <row r="951" spans="1:13" x14ac:dyDescent="0.35">
      <c r="A951" t="s">
        <v>982</v>
      </c>
      <c r="B951" t="s">
        <v>25</v>
      </c>
      <c r="C951" t="s">
        <v>26</v>
      </c>
      <c r="D951">
        <v>1643.6</v>
      </c>
      <c r="E951">
        <v>0.18</v>
      </c>
      <c r="F951">
        <v>295.84799999999996</v>
      </c>
      <c r="G951">
        <v>3</v>
      </c>
      <c r="H951" s="5">
        <v>45031</v>
      </c>
      <c r="I951" s="5">
        <v>45035</v>
      </c>
      <c r="J951" t="s">
        <v>21</v>
      </c>
      <c r="K951" t="s">
        <v>16</v>
      </c>
      <c r="L951">
        <v>220.65</v>
      </c>
      <c r="M951" t="s">
        <v>48</v>
      </c>
    </row>
    <row r="952" spans="1:13" x14ac:dyDescent="0.35">
      <c r="A952" t="s">
        <v>983</v>
      </c>
      <c r="B952" t="s">
        <v>13</v>
      </c>
      <c r="C952" t="s">
        <v>14</v>
      </c>
      <c r="D952">
        <v>142.53</v>
      </c>
      <c r="E952">
        <v>0.03</v>
      </c>
      <c r="F952">
        <v>4.2759</v>
      </c>
      <c r="G952">
        <v>5</v>
      </c>
      <c r="H952" s="5">
        <v>44985</v>
      </c>
      <c r="I952" s="5">
        <v>44991</v>
      </c>
      <c r="J952" t="s">
        <v>15</v>
      </c>
      <c r="K952" t="s">
        <v>27</v>
      </c>
      <c r="L952">
        <v>31.52</v>
      </c>
      <c r="M952" t="s">
        <v>17</v>
      </c>
    </row>
    <row r="953" spans="1:13" x14ac:dyDescent="0.35">
      <c r="A953" t="s">
        <v>984</v>
      </c>
      <c r="B953" t="s">
        <v>19</v>
      </c>
      <c r="C953" t="s">
        <v>33</v>
      </c>
      <c r="D953">
        <v>146.94999999999999</v>
      </c>
      <c r="E953">
        <v>0.32</v>
      </c>
      <c r="F953">
        <v>47.023999999999994</v>
      </c>
      <c r="G953">
        <v>6</v>
      </c>
      <c r="H953" s="5">
        <v>45136</v>
      </c>
      <c r="I953" s="5">
        <v>45138</v>
      </c>
      <c r="J953" t="s">
        <v>15</v>
      </c>
      <c r="K953" t="s">
        <v>16</v>
      </c>
      <c r="L953">
        <v>13.84</v>
      </c>
      <c r="M953" t="s">
        <v>39</v>
      </c>
    </row>
    <row r="954" spans="1:13" x14ac:dyDescent="0.35">
      <c r="A954" t="s">
        <v>985</v>
      </c>
      <c r="B954" t="s">
        <v>25</v>
      </c>
      <c r="C954" t="s">
        <v>14</v>
      </c>
      <c r="D954">
        <v>1720.72</v>
      </c>
      <c r="E954">
        <v>0.22</v>
      </c>
      <c r="F954">
        <v>378.55840000000001</v>
      </c>
      <c r="G954">
        <v>6</v>
      </c>
      <c r="H954" s="5">
        <v>45021</v>
      </c>
      <c r="I954" s="5">
        <v>45024</v>
      </c>
      <c r="J954" t="s">
        <v>15</v>
      </c>
      <c r="K954" t="s">
        <v>16</v>
      </c>
      <c r="L954">
        <v>203.5</v>
      </c>
      <c r="M954" t="s">
        <v>17</v>
      </c>
    </row>
    <row r="955" spans="1:13" x14ac:dyDescent="0.35">
      <c r="A955" t="s">
        <v>986</v>
      </c>
      <c r="B955" t="s">
        <v>19</v>
      </c>
      <c r="C955" t="s">
        <v>36</v>
      </c>
      <c r="D955">
        <v>3665.35</v>
      </c>
      <c r="E955">
        <v>0.28999999999999998</v>
      </c>
      <c r="F955">
        <v>1062.9514999999999</v>
      </c>
      <c r="G955">
        <v>6</v>
      </c>
      <c r="H955" s="5">
        <v>45528</v>
      </c>
      <c r="I955" s="5">
        <v>45534</v>
      </c>
      <c r="J955" t="s">
        <v>21</v>
      </c>
      <c r="K955" t="s">
        <v>16</v>
      </c>
      <c r="L955">
        <v>225.69</v>
      </c>
      <c r="M955" t="s">
        <v>23</v>
      </c>
    </row>
    <row r="956" spans="1:13" x14ac:dyDescent="0.35">
      <c r="A956" t="s">
        <v>987</v>
      </c>
      <c r="B956" t="s">
        <v>13</v>
      </c>
      <c r="C956" t="s">
        <v>26</v>
      </c>
      <c r="D956">
        <v>3157.81</v>
      </c>
      <c r="E956">
        <v>0.49</v>
      </c>
      <c r="F956">
        <v>1547.3269</v>
      </c>
      <c r="G956">
        <v>9</v>
      </c>
      <c r="H956" s="5">
        <v>45270</v>
      </c>
      <c r="I956" s="5">
        <v>45272</v>
      </c>
      <c r="J956" t="s">
        <v>31</v>
      </c>
      <c r="K956" t="s">
        <v>16</v>
      </c>
      <c r="L956">
        <v>448.86</v>
      </c>
      <c r="M956" t="s">
        <v>28</v>
      </c>
    </row>
    <row r="957" spans="1:13" x14ac:dyDescent="0.35">
      <c r="A957" t="s">
        <v>988</v>
      </c>
      <c r="B957" t="s">
        <v>13</v>
      </c>
      <c r="C957" t="s">
        <v>26</v>
      </c>
      <c r="D957">
        <v>1271.19</v>
      </c>
      <c r="E957">
        <v>0.2</v>
      </c>
      <c r="F957">
        <v>254.23800000000003</v>
      </c>
      <c r="G957">
        <v>6</v>
      </c>
      <c r="H957" s="5">
        <v>44977</v>
      </c>
      <c r="I957" s="5">
        <v>44979</v>
      </c>
      <c r="J957" t="s">
        <v>15</v>
      </c>
      <c r="K957" t="s">
        <v>16</v>
      </c>
      <c r="L957">
        <v>255.28</v>
      </c>
      <c r="M957" t="s">
        <v>28</v>
      </c>
    </row>
    <row r="958" spans="1:13" x14ac:dyDescent="0.35">
      <c r="A958" t="s">
        <v>989</v>
      </c>
      <c r="B958" t="s">
        <v>19</v>
      </c>
      <c r="C958" t="s">
        <v>20</v>
      </c>
      <c r="D958">
        <v>3053.54</v>
      </c>
      <c r="E958">
        <v>0.15</v>
      </c>
      <c r="F958">
        <v>458.03100000000001</v>
      </c>
      <c r="G958">
        <v>2</v>
      </c>
      <c r="H958" s="5">
        <v>45427</v>
      </c>
      <c r="I958" s="5">
        <v>45430</v>
      </c>
      <c r="J958" t="s">
        <v>31</v>
      </c>
      <c r="K958" t="s">
        <v>22</v>
      </c>
      <c r="L958">
        <v>815.03</v>
      </c>
      <c r="M958" t="s">
        <v>48</v>
      </c>
    </row>
    <row r="959" spans="1:13" x14ac:dyDescent="0.35">
      <c r="A959" t="s">
        <v>990</v>
      </c>
      <c r="B959" t="s">
        <v>25</v>
      </c>
      <c r="C959" t="s">
        <v>14</v>
      </c>
      <c r="D959">
        <v>3272.15</v>
      </c>
      <c r="E959">
        <v>0.08</v>
      </c>
      <c r="F959">
        <v>261.77199999999999</v>
      </c>
      <c r="G959">
        <v>9</v>
      </c>
      <c r="H959" s="5">
        <v>45641</v>
      </c>
      <c r="I959" s="5">
        <v>45646</v>
      </c>
      <c r="J959" t="s">
        <v>15</v>
      </c>
      <c r="K959" t="s">
        <v>27</v>
      </c>
      <c r="L959">
        <v>336.19</v>
      </c>
      <c r="M959" t="s">
        <v>17</v>
      </c>
    </row>
    <row r="960" spans="1:13" x14ac:dyDescent="0.35">
      <c r="A960" t="s">
        <v>991</v>
      </c>
      <c r="B960" t="s">
        <v>41</v>
      </c>
      <c r="C960" t="s">
        <v>20</v>
      </c>
      <c r="D960">
        <v>2660.59</v>
      </c>
      <c r="E960">
        <v>7.0000000000000007E-2</v>
      </c>
      <c r="F960">
        <v>186.24130000000002</v>
      </c>
      <c r="G960">
        <v>4</v>
      </c>
      <c r="H960" s="5">
        <v>45490</v>
      </c>
      <c r="I960" s="5">
        <v>45492</v>
      </c>
      <c r="J960" t="s">
        <v>31</v>
      </c>
      <c r="K960" t="s">
        <v>16</v>
      </c>
      <c r="L960">
        <v>717.24</v>
      </c>
      <c r="M960" t="s">
        <v>17</v>
      </c>
    </row>
    <row r="961" spans="1:13" x14ac:dyDescent="0.35">
      <c r="A961" t="s">
        <v>992</v>
      </c>
      <c r="B961" t="s">
        <v>13</v>
      </c>
      <c r="C961" t="s">
        <v>26</v>
      </c>
      <c r="D961">
        <v>2654.63</v>
      </c>
      <c r="E961">
        <v>0.26</v>
      </c>
      <c r="F961">
        <v>690.2038</v>
      </c>
      <c r="G961">
        <v>7</v>
      </c>
      <c r="H961" s="5">
        <v>45631</v>
      </c>
      <c r="I961" s="5">
        <v>45633</v>
      </c>
      <c r="J961" t="s">
        <v>21</v>
      </c>
      <c r="K961" t="s">
        <v>27</v>
      </c>
      <c r="L961">
        <v>665.75</v>
      </c>
      <c r="M961" t="s">
        <v>34</v>
      </c>
    </row>
    <row r="962" spans="1:13" x14ac:dyDescent="0.35">
      <c r="A962" t="s">
        <v>993</v>
      </c>
      <c r="B962" t="s">
        <v>25</v>
      </c>
      <c r="C962" t="s">
        <v>14</v>
      </c>
      <c r="D962">
        <v>1911.76</v>
      </c>
      <c r="E962">
        <v>0.37</v>
      </c>
      <c r="F962">
        <v>707.35119999999995</v>
      </c>
      <c r="G962">
        <v>6</v>
      </c>
      <c r="H962" s="5">
        <v>45066</v>
      </c>
      <c r="I962" s="5">
        <v>45068</v>
      </c>
      <c r="J962" t="s">
        <v>15</v>
      </c>
      <c r="K962" t="s">
        <v>16</v>
      </c>
      <c r="L962">
        <v>405.32</v>
      </c>
      <c r="M962" t="s">
        <v>17</v>
      </c>
    </row>
    <row r="963" spans="1:13" x14ac:dyDescent="0.35">
      <c r="A963" t="s">
        <v>994</v>
      </c>
      <c r="B963" t="s">
        <v>25</v>
      </c>
      <c r="C963" t="s">
        <v>14</v>
      </c>
      <c r="D963">
        <v>704.63</v>
      </c>
      <c r="E963">
        <v>0.28000000000000003</v>
      </c>
      <c r="F963">
        <v>197.29640000000001</v>
      </c>
      <c r="G963">
        <v>9</v>
      </c>
      <c r="H963" s="5">
        <v>45028</v>
      </c>
      <c r="I963" s="5">
        <v>45029</v>
      </c>
      <c r="J963" t="s">
        <v>15</v>
      </c>
      <c r="K963" t="s">
        <v>16</v>
      </c>
      <c r="L963">
        <v>186.9</v>
      </c>
      <c r="M963" t="s">
        <v>34</v>
      </c>
    </row>
    <row r="964" spans="1:13" x14ac:dyDescent="0.35">
      <c r="A964" t="s">
        <v>995</v>
      </c>
      <c r="B964" t="s">
        <v>41</v>
      </c>
      <c r="C964" t="s">
        <v>36</v>
      </c>
      <c r="D964">
        <v>1988.87</v>
      </c>
      <c r="E964">
        <v>0.44</v>
      </c>
      <c r="F964">
        <v>875.1028</v>
      </c>
      <c r="G964">
        <v>3</v>
      </c>
      <c r="H964" s="5">
        <v>45046</v>
      </c>
      <c r="I964" s="5">
        <v>45047</v>
      </c>
      <c r="J964" t="s">
        <v>31</v>
      </c>
      <c r="K964" t="s">
        <v>16</v>
      </c>
      <c r="L964">
        <v>261.55</v>
      </c>
      <c r="M964" t="s">
        <v>23</v>
      </c>
    </row>
    <row r="965" spans="1:13" x14ac:dyDescent="0.35">
      <c r="A965" t="s">
        <v>996</v>
      </c>
      <c r="B965" t="s">
        <v>13</v>
      </c>
      <c r="C965" t="s">
        <v>36</v>
      </c>
      <c r="D965">
        <v>1792.14</v>
      </c>
      <c r="E965">
        <v>0.16</v>
      </c>
      <c r="F965">
        <v>286.74240000000003</v>
      </c>
      <c r="G965">
        <v>8</v>
      </c>
      <c r="H965" s="5">
        <v>45234</v>
      </c>
      <c r="I965" s="5">
        <v>45237</v>
      </c>
      <c r="J965" t="s">
        <v>31</v>
      </c>
      <c r="K965" t="s">
        <v>22</v>
      </c>
      <c r="L965">
        <v>511.56</v>
      </c>
      <c r="M965" t="s">
        <v>23</v>
      </c>
    </row>
    <row r="966" spans="1:13" x14ac:dyDescent="0.35">
      <c r="A966" t="s">
        <v>997</v>
      </c>
      <c r="B966" t="s">
        <v>13</v>
      </c>
      <c r="C966" t="s">
        <v>33</v>
      </c>
      <c r="D966">
        <v>3000.67</v>
      </c>
      <c r="E966">
        <v>0.3</v>
      </c>
      <c r="F966">
        <v>900.20100000000002</v>
      </c>
      <c r="G966">
        <v>5</v>
      </c>
      <c r="H966" s="5">
        <v>45399</v>
      </c>
      <c r="I966" s="5">
        <v>45403</v>
      </c>
      <c r="J966" t="s">
        <v>31</v>
      </c>
      <c r="K966" t="s">
        <v>16</v>
      </c>
      <c r="L966">
        <v>284.52999999999997</v>
      </c>
      <c r="M966" t="s">
        <v>39</v>
      </c>
    </row>
    <row r="967" spans="1:13" x14ac:dyDescent="0.35">
      <c r="A967" t="s">
        <v>998</v>
      </c>
      <c r="B967" t="s">
        <v>25</v>
      </c>
      <c r="C967" t="s">
        <v>36</v>
      </c>
      <c r="D967">
        <v>4295.67</v>
      </c>
      <c r="E967">
        <v>0.33</v>
      </c>
      <c r="F967">
        <v>1417.5711000000001</v>
      </c>
      <c r="G967">
        <v>6</v>
      </c>
      <c r="H967" s="5">
        <v>45373</v>
      </c>
      <c r="I967" s="5">
        <v>45379</v>
      </c>
      <c r="J967" t="s">
        <v>21</v>
      </c>
      <c r="K967" t="s">
        <v>22</v>
      </c>
      <c r="L967">
        <v>836.04</v>
      </c>
      <c r="M967" t="s">
        <v>23</v>
      </c>
    </row>
    <row r="968" spans="1:13" x14ac:dyDescent="0.35">
      <c r="A968" t="s">
        <v>999</v>
      </c>
      <c r="B968" t="s">
        <v>25</v>
      </c>
      <c r="C968" t="s">
        <v>14</v>
      </c>
      <c r="D968">
        <v>1939.34</v>
      </c>
      <c r="E968">
        <v>0.14000000000000001</v>
      </c>
      <c r="F968">
        <v>271.50760000000002</v>
      </c>
      <c r="G968">
        <v>3</v>
      </c>
      <c r="H968" s="5">
        <v>45002</v>
      </c>
      <c r="I968" s="5">
        <v>45003</v>
      </c>
      <c r="J968" t="s">
        <v>15</v>
      </c>
      <c r="K968" t="s">
        <v>22</v>
      </c>
      <c r="L968">
        <v>323.39</v>
      </c>
      <c r="M968" t="s">
        <v>34</v>
      </c>
    </row>
    <row r="969" spans="1:13" x14ac:dyDescent="0.35">
      <c r="A969" t="s">
        <v>1000</v>
      </c>
      <c r="B969" t="s">
        <v>41</v>
      </c>
      <c r="C969" t="s">
        <v>36</v>
      </c>
      <c r="D969">
        <v>3577.7</v>
      </c>
      <c r="E969">
        <v>0.2</v>
      </c>
      <c r="F969">
        <v>715.54</v>
      </c>
      <c r="G969">
        <v>3</v>
      </c>
      <c r="H969" s="5">
        <v>45569</v>
      </c>
      <c r="I969" s="5">
        <v>45572</v>
      </c>
      <c r="J969" t="s">
        <v>21</v>
      </c>
      <c r="K969" t="s">
        <v>22</v>
      </c>
      <c r="L969">
        <v>850.04</v>
      </c>
      <c r="M969" t="s">
        <v>48</v>
      </c>
    </row>
    <row r="970" spans="1:13" x14ac:dyDescent="0.35">
      <c r="A970" t="s">
        <v>1001</v>
      </c>
      <c r="B970" t="s">
        <v>41</v>
      </c>
      <c r="C970" t="s">
        <v>33</v>
      </c>
      <c r="D970">
        <v>4077.97</v>
      </c>
      <c r="E970">
        <v>0.3</v>
      </c>
      <c r="F970">
        <v>1223.3909999999998</v>
      </c>
      <c r="G970">
        <v>7</v>
      </c>
      <c r="H970" s="5">
        <v>45078</v>
      </c>
      <c r="I970" s="5">
        <v>45079</v>
      </c>
      <c r="J970" t="s">
        <v>21</v>
      </c>
      <c r="K970" t="s">
        <v>16</v>
      </c>
      <c r="L970">
        <v>559.46</v>
      </c>
      <c r="M970" t="s">
        <v>28</v>
      </c>
    </row>
    <row r="971" spans="1:13" x14ac:dyDescent="0.35">
      <c r="A971" t="s">
        <v>1002</v>
      </c>
      <c r="B971" t="s">
        <v>13</v>
      </c>
      <c r="C971" t="s">
        <v>26</v>
      </c>
      <c r="D971">
        <v>1137.58</v>
      </c>
      <c r="E971">
        <v>0.01</v>
      </c>
      <c r="F971">
        <v>11.3758</v>
      </c>
      <c r="G971">
        <v>6</v>
      </c>
      <c r="H971" s="5">
        <v>45656</v>
      </c>
      <c r="I971" s="5">
        <v>45662</v>
      </c>
      <c r="J971" t="s">
        <v>31</v>
      </c>
      <c r="K971" t="s">
        <v>27</v>
      </c>
      <c r="L971">
        <v>318.27999999999997</v>
      </c>
      <c r="M971" t="s">
        <v>48</v>
      </c>
    </row>
    <row r="972" spans="1:13" x14ac:dyDescent="0.35">
      <c r="A972" t="s">
        <v>1003</v>
      </c>
      <c r="B972" t="s">
        <v>19</v>
      </c>
      <c r="C972" t="s">
        <v>36</v>
      </c>
      <c r="D972">
        <v>4518.09</v>
      </c>
      <c r="E972">
        <v>0.44</v>
      </c>
      <c r="F972">
        <v>1987.9596000000001</v>
      </c>
      <c r="G972">
        <v>2</v>
      </c>
      <c r="H972" s="5">
        <v>45517</v>
      </c>
      <c r="I972" s="5">
        <v>45521</v>
      </c>
      <c r="J972" t="s">
        <v>31</v>
      </c>
      <c r="K972" t="s">
        <v>27</v>
      </c>
      <c r="L972">
        <v>334.59</v>
      </c>
      <c r="M972" t="s">
        <v>34</v>
      </c>
    </row>
    <row r="973" spans="1:13" x14ac:dyDescent="0.35">
      <c r="A973" t="s">
        <v>1004</v>
      </c>
      <c r="B973" t="s">
        <v>13</v>
      </c>
      <c r="C973" t="s">
        <v>14</v>
      </c>
      <c r="D973">
        <v>445.18</v>
      </c>
      <c r="E973">
        <v>0.06</v>
      </c>
      <c r="F973">
        <v>26.710799999999999</v>
      </c>
      <c r="G973">
        <v>8</v>
      </c>
      <c r="H973" s="5">
        <v>45417</v>
      </c>
      <c r="I973" s="5">
        <v>45418</v>
      </c>
      <c r="J973" t="s">
        <v>15</v>
      </c>
      <c r="K973" t="s">
        <v>22</v>
      </c>
      <c r="L973">
        <v>90.52</v>
      </c>
      <c r="M973" t="s">
        <v>34</v>
      </c>
    </row>
    <row r="974" spans="1:13" x14ac:dyDescent="0.35">
      <c r="A974" t="s">
        <v>1005</v>
      </c>
      <c r="B974" t="s">
        <v>25</v>
      </c>
      <c r="C974" t="s">
        <v>26</v>
      </c>
      <c r="D974">
        <v>4518.42</v>
      </c>
      <c r="E974">
        <v>0.02</v>
      </c>
      <c r="F974">
        <v>90.368400000000008</v>
      </c>
      <c r="G974">
        <v>5</v>
      </c>
      <c r="H974" s="5">
        <v>45331</v>
      </c>
      <c r="I974" s="5">
        <v>45336</v>
      </c>
      <c r="J974" t="s">
        <v>15</v>
      </c>
      <c r="K974" t="s">
        <v>22</v>
      </c>
      <c r="L974">
        <v>309.60000000000002</v>
      </c>
      <c r="M974" t="s">
        <v>34</v>
      </c>
    </row>
    <row r="975" spans="1:13" x14ac:dyDescent="0.35">
      <c r="A975" t="s">
        <v>1006</v>
      </c>
      <c r="B975" t="s">
        <v>13</v>
      </c>
      <c r="C975" t="s">
        <v>14</v>
      </c>
      <c r="D975">
        <v>901.8</v>
      </c>
      <c r="E975">
        <v>0.11</v>
      </c>
      <c r="F975">
        <v>99.197999999999993</v>
      </c>
      <c r="G975">
        <v>7</v>
      </c>
      <c r="H975" s="5">
        <v>45178</v>
      </c>
      <c r="I975" s="5">
        <v>45182</v>
      </c>
      <c r="J975" t="s">
        <v>15</v>
      </c>
      <c r="K975" t="s">
        <v>27</v>
      </c>
      <c r="L975">
        <v>264.18</v>
      </c>
      <c r="M975" t="s">
        <v>23</v>
      </c>
    </row>
    <row r="976" spans="1:13" x14ac:dyDescent="0.35">
      <c r="A976" t="s">
        <v>1007</v>
      </c>
      <c r="B976" t="s">
        <v>19</v>
      </c>
      <c r="C976" t="s">
        <v>26</v>
      </c>
      <c r="D976">
        <v>1752.13</v>
      </c>
      <c r="E976">
        <v>0.25</v>
      </c>
      <c r="F976">
        <v>438.03250000000003</v>
      </c>
      <c r="G976">
        <v>3</v>
      </c>
      <c r="H976" s="5">
        <v>45651</v>
      </c>
      <c r="I976" s="5">
        <v>45655</v>
      </c>
      <c r="J976" t="s">
        <v>31</v>
      </c>
      <c r="K976" t="s">
        <v>27</v>
      </c>
      <c r="L976">
        <v>176.22</v>
      </c>
      <c r="M976" t="s">
        <v>23</v>
      </c>
    </row>
    <row r="977" spans="1:13" x14ac:dyDescent="0.35">
      <c r="A977" t="s">
        <v>1008</v>
      </c>
      <c r="B977" t="s">
        <v>41</v>
      </c>
      <c r="C977" t="s">
        <v>14</v>
      </c>
      <c r="D977">
        <v>3065.65</v>
      </c>
      <c r="E977">
        <v>0.16</v>
      </c>
      <c r="F977">
        <v>490.50400000000002</v>
      </c>
      <c r="G977">
        <v>5</v>
      </c>
      <c r="H977" s="5">
        <v>45301</v>
      </c>
      <c r="I977" s="5">
        <v>45302</v>
      </c>
      <c r="J977" t="s">
        <v>31</v>
      </c>
      <c r="K977" t="s">
        <v>22</v>
      </c>
      <c r="L977">
        <v>745.56</v>
      </c>
      <c r="M977" t="s">
        <v>48</v>
      </c>
    </row>
    <row r="978" spans="1:13" x14ac:dyDescent="0.35">
      <c r="A978" t="s">
        <v>1009</v>
      </c>
      <c r="B978" t="s">
        <v>19</v>
      </c>
      <c r="C978" t="s">
        <v>36</v>
      </c>
      <c r="D978">
        <v>4537.8500000000004</v>
      </c>
      <c r="E978">
        <v>0.22</v>
      </c>
      <c r="F978">
        <v>998.32700000000011</v>
      </c>
      <c r="G978">
        <v>3</v>
      </c>
      <c r="H978" s="5">
        <v>45267</v>
      </c>
      <c r="I978" s="5">
        <v>45273</v>
      </c>
      <c r="J978" t="s">
        <v>21</v>
      </c>
      <c r="K978" t="s">
        <v>16</v>
      </c>
      <c r="L978">
        <v>1053.92</v>
      </c>
      <c r="M978" t="s">
        <v>17</v>
      </c>
    </row>
    <row r="979" spans="1:13" x14ac:dyDescent="0.35">
      <c r="A979" t="s">
        <v>1010</v>
      </c>
      <c r="B979" t="s">
        <v>19</v>
      </c>
      <c r="C979" t="s">
        <v>36</v>
      </c>
      <c r="D979">
        <v>1352.94</v>
      </c>
      <c r="E979">
        <v>0.04</v>
      </c>
      <c r="F979">
        <v>54.117600000000003</v>
      </c>
      <c r="G979">
        <v>3</v>
      </c>
      <c r="H979" s="5">
        <v>45045</v>
      </c>
      <c r="I979" s="5">
        <v>45046</v>
      </c>
      <c r="J979" t="s">
        <v>15</v>
      </c>
      <c r="K979" t="s">
        <v>27</v>
      </c>
      <c r="L979">
        <v>397.77</v>
      </c>
      <c r="M979" t="s">
        <v>39</v>
      </c>
    </row>
    <row r="980" spans="1:13" x14ac:dyDescent="0.35">
      <c r="A980" t="s">
        <v>1011</v>
      </c>
      <c r="B980" t="s">
        <v>19</v>
      </c>
      <c r="C980" t="s">
        <v>33</v>
      </c>
      <c r="D980">
        <v>3841.51</v>
      </c>
      <c r="E980">
        <v>0.12</v>
      </c>
      <c r="F980">
        <v>460.9812</v>
      </c>
      <c r="G980">
        <v>1</v>
      </c>
      <c r="H980" s="5">
        <v>45079</v>
      </c>
      <c r="I980" s="5">
        <v>45081</v>
      </c>
      <c r="J980" t="s">
        <v>21</v>
      </c>
      <c r="K980" t="s">
        <v>22</v>
      </c>
      <c r="L980">
        <v>1088.97</v>
      </c>
      <c r="M980" t="s">
        <v>48</v>
      </c>
    </row>
    <row r="981" spans="1:13" x14ac:dyDescent="0.35">
      <c r="A981" t="s">
        <v>1012</v>
      </c>
      <c r="B981" t="s">
        <v>41</v>
      </c>
      <c r="C981" t="s">
        <v>26</v>
      </c>
      <c r="D981">
        <v>3581.14</v>
      </c>
      <c r="E981">
        <v>0.05</v>
      </c>
      <c r="F981">
        <v>179.05700000000002</v>
      </c>
      <c r="G981">
        <v>3</v>
      </c>
      <c r="H981" s="5">
        <v>45450</v>
      </c>
      <c r="I981" s="5">
        <v>45457</v>
      </c>
      <c r="J981" t="s">
        <v>15</v>
      </c>
      <c r="K981" t="s">
        <v>27</v>
      </c>
      <c r="L981">
        <v>959.12</v>
      </c>
      <c r="M981" t="s">
        <v>34</v>
      </c>
    </row>
    <row r="982" spans="1:13" x14ac:dyDescent="0.35">
      <c r="A982" t="s">
        <v>1013</v>
      </c>
      <c r="B982" t="s">
        <v>19</v>
      </c>
      <c r="C982" t="s">
        <v>33</v>
      </c>
      <c r="D982">
        <v>882.57</v>
      </c>
      <c r="E982">
        <v>0.11</v>
      </c>
      <c r="F982">
        <v>97.082700000000003</v>
      </c>
      <c r="G982">
        <v>7</v>
      </c>
      <c r="H982" s="5">
        <v>45539</v>
      </c>
      <c r="I982" s="5">
        <v>45541</v>
      </c>
      <c r="J982" t="s">
        <v>15</v>
      </c>
      <c r="K982" t="s">
        <v>16</v>
      </c>
      <c r="L982">
        <v>186.08</v>
      </c>
      <c r="M982" t="s">
        <v>17</v>
      </c>
    </row>
    <row r="983" spans="1:13" x14ac:dyDescent="0.35">
      <c r="A983" t="s">
        <v>1014</v>
      </c>
      <c r="B983" t="s">
        <v>19</v>
      </c>
      <c r="C983" t="s">
        <v>20</v>
      </c>
      <c r="D983">
        <v>2449.37</v>
      </c>
      <c r="E983">
        <v>0.35</v>
      </c>
      <c r="F983">
        <v>857.27949999999987</v>
      </c>
      <c r="G983">
        <v>9</v>
      </c>
      <c r="H983" s="5">
        <v>45648</v>
      </c>
      <c r="I983" s="5">
        <v>45652</v>
      </c>
      <c r="J983" t="s">
        <v>15</v>
      </c>
      <c r="K983" t="s">
        <v>16</v>
      </c>
      <c r="L983">
        <v>441.84</v>
      </c>
      <c r="M983" t="s">
        <v>48</v>
      </c>
    </row>
    <row r="984" spans="1:13" x14ac:dyDescent="0.35">
      <c r="A984" t="s">
        <v>1015</v>
      </c>
      <c r="B984" t="s">
        <v>19</v>
      </c>
      <c r="C984" t="s">
        <v>36</v>
      </c>
      <c r="D984">
        <v>2459.37</v>
      </c>
      <c r="E984">
        <v>0.28999999999999998</v>
      </c>
      <c r="F984">
        <v>713.21729999999991</v>
      </c>
      <c r="G984">
        <v>1</v>
      </c>
      <c r="H984" s="5">
        <v>45000</v>
      </c>
      <c r="I984" s="5">
        <v>45002</v>
      </c>
      <c r="J984" t="s">
        <v>21</v>
      </c>
      <c r="K984" t="s">
        <v>27</v>
      </c>
      <c r="L984">
        <v>247.39</v>
      </c>
      <c r="M984" t="s">
        <v>48</v>
      </c>
    </row>
    <row r="985" spans="1:13" x14ac:dyDescent="0.35">
      <c r="A985" t="s">
        <v>1016</v>
      </c>
      <c r="B985" t="s">
        <v>25</v>
      </c>
      <c r="C985" t="s">
        <v>26</v>
      </c>
      <c r="D985">
        <v>1592.6</v>
      </c>
      <c r="E985">
        <v>0.17</v>
      </c>
      <c r="F985">
        <v>270.74200000000002</v>
      </c>
      <c r="G985">
        <v>4</v>
      </c>
      <c r="H985" s="5">
        <v>45636</v>
      </c>
      <c r="I985" s="5">
        <v>45638</v>
      </c>
      <c r="J985" t="s">
        <v>21</v>
      </c>
      <c r="K985" t="s">
        <v>27</v>
      </c>
      <c r="L985">
        <v>331.93</v>
      </c>
      <c r="M985" t="s">
        <v>48</v>
      </c>
    </row>
    <row r="986" spans="1:13" x14ac:dyDescent="0.35">
      <c r="A986" t="s">
        <v>1017</v>
      </c>
      <c r="B986" t="s">
        <v>19</v>
      </c>
      <c r="C986" t="s">
        <v>33</v>
      </c>
      <c r="D986">
        <v>3921.61</v>
      </c>
      <c r="E986">
        <v>0.13</v>
      </c>
      <c r="F986">
        <v>509.80930000000001</v>
      </c>
      <c r="G986">
        <v>7</v>
      </c>
      <c r="H986" s="5">
        <v>45623</v>
      </c>
      <c r="I986" s="5">
        <v>45625</v>
      </c>
      <c r="J986" t="s">
        <v>21</v>
      </c>
      <c r="K986" t="s">
        <v>16</v>
      </c>
      <c r="L986">
        <v>898.64</v>
      </c>
      <c r="M986" t="s">
        <v>34</v>
      </c>
    </row>
    <row r="987" spans="1:13" x14ac:dyDescent="0.35">
      <c r="A987" t="s">
        <v>1018</v>
      </c>
      <c r="B987" t="s">
        <v>41</v>
      </c>
      <c r="C987" t="s">
        <v>33</v>
      </c>
      <c r="D987">
        <v>4637.08</v>
      </c>
      <c r="E987">
        <v>0.5</v>
      </c>
      <c r="F987">
        <v>2318.54</v>
      </c>
      <c r="G987">
        <v>6</v>
      </c>
      <c r="H987" s="5">
        <v>45083</v>
      </c>
      <c r="I987" s="5">
        <v>45089</v>
      </c>
      <c r="J987" t="s">
        <v>31</v>
      </c>
      <c r="K987" t="s">
        <v>16</v>
      </c>
      <c r="L987">
        <v>1325.26</v>
      </c>
      <c r="M987" t="s">
        <v>17</v>
      </c>
    </row>
    <row r="988" spans="1:13" x14ac:dyDescent="0.35">
      <c r="A988" t="s">
        <v>1019</v>
      </c>
      <c r="B988" t="s">
        <v>19</v>
      </c>
      <c r="C988" t="s">
        <v>20</v>
      </c>
      <c r="D988">
        <v>3611.21</v>
      </c>
      <c r="E988">
        <v>0.38</v>
      </c>
      <c r="F988">
        <v>1372.2598</v>
      </c>
      <c r="G988">
        <v>4</v>
      </c>
      <c r="H988" s="5">
        <v>45147</v>
      </c>
      <c r="I988" s="5">
        <v>45152</v>
      </c>
      <c r="J988" t="s">
        <v>31</v>
      </c>
      <c r="K988" t="s">
        <v>22</v>
      </c>
      <c r="L988">
        <v>435.37</v>
      </c>
      <c r="M988" t="s">
        <v>48</v>
      </c>
    </row>
    <row r="989" spans="1:13" x14ac:dyDescent="0.35">
      <c r="A989" t="s">
        <v>1020</v>
      </c>
      <c r="B989" t="s">
        <v>19</v>
      </c>
      <c r="C989" t="s">
        <v>33</v>
      </c>
      <c r="D989">
        <v>4867.4799999999996</v>
      </c>
      <c r="E989">
        <v>0.41</v>
      </c>
      <c r="F989">
        <v>1995.6667999999997</v>
      </c>
      <c r="G989">
        <v>3</v>
      </c>
      <c r="H989" s="5">
        <v>45100</v>
      </c>
      <c r="I989" s="5">
        <v>45107</v>
      </c>
      <c r="J989" t="s">
        <v>21</v>
      </c>
      <c r="K989" t="s">
        <v>27</v>
      </c>
      <c r="L989">
        <v>679.11</v>
      </c>
      <c r="M989" t="s">
        <v>28</v>
      </c>
    </row>
    <row r="990" spans="1:13" x14ac:dyDescent="0.35">
      <c r="A990" t="s">
        <v>1021</v>
      </c>
      <c r="B990" t="s">
        <v>41</v>
      </c>
      <c r="C990" t="s">
        <v>14</v>
      </c>
      <c r="D990">
        <v>347.3</v>
      </c>
      <c r="E990">
        <v>0.01</v>
      </c>
      <c r="F990">
        <v>3.4730000000000003</v>
      </c>
      <c r="G990">
        <v>6</v>
      </c>
      <c r="H990" s="5">
        <v>45164</v>
      </c>
      <c r="I990" s="5">
        <v>45166</v>
      </c>
      <c r="J990" t="s">
        <v>31</v>
      </c>
      <c r="K990" t="s">
        <v>27</v>
      </c>
      <c r="L990">
        <v>56.37</v>
      </c>
      <c r="M990" t="s">
        <v>39</v>
      </c>
    </row>
    <row r="991" spans="1:13" x14ac:dyDescent="0.35">
      <c r="A991" t="s">
        <v>1022</v>
      </c>
      <c r="B991" t="s">
        <v>19</v>
      </c>
      <c r="C991" t="s">
        <v>36</v>
      </c>
      <c r="D991">
        <v>282.39</v>
      </c>
      <c r="E991">
        <v>0.03</v>
      </c>
      <c r="F991">
        <v>8.4716999999999985</v>
      </c>
      <c r="G991">
        <v>4</v>
      </c>
      <c r="H991" s="5">
        <v>45447</v>
      </c>
      <c r="I991" s="5">
        <v>45453</v>
      </c>
      <c r="J991" t="s">
        <v>31</v>
      </c>
      <c r="K991" t="s">
        <v>22</v>
      </c>
      <c r="L991">
        <v>62.93</v>
      </c>
      <c r="M991" t="s">
        <v>48</v>
      </c>
    </row>
    <row r="992" spans="1:13" x14ac:dyDescent="0.35">
      <c r="A992" t="s">
        <v>1023</v>
      </c>
      <c r="B992" t="s">
        <v>41</v>
      </c>
      <c r="C992" t="s">
        <v>33</v>
      </c>
      <c r="D992">
        <v>4479.91</v>
      </c>
      <c r="E992">
        <v>0.36</v>
      </c>
      <c r="F992">
        <v>1612.7675999999999</v>
      </c>
      <c r="G992">
        <v>5</v>
      </c>
      <c r="H992" s="5">
        <v>45470</v>
      </c>
      <c r="I992" s="5">
        <v>45477</v>
      </c>
      <c r="J992" t="s">
        <v>21</v>
      </c>
      <c r="K992" t="s">
        <v>27</v>
      </c>
      <c r="L992">
        <v>1166.92</v>
      </c>
      <c r="M992" t="s">
        <v>34</v>
      </c>
    </row>
    <row r="993" spans="1:13" x14ac:dyDescent="0.35">
      <c r="A993" t="s">
        <v>1024</v>
      </c>
      <c r="B993" t="s">
        <v>19</v>
      </c>
      <c r="C993" t="s">
        <v>33</v>
      </c>
      <c r="D993">
        <v>4499.22</v>
      </c>
      <c r="E993">
        <v>0.1</v>
      </c>
      <c r="F993">
        <v>449.92200000000003</v>
      </c>
      <c r="G993">
        <v>2</v>
      </c>
      <c r="H993" s="5">
        <v>45422</v>
      </c>
      <c r="I993" s="5">
        <v>45424</v>
      </c>
      <c r="J993" t="s">
        <v>15</v>
      </c>
      <c r="K993" t="s">
        <v>22</v>
      </c>
      <c r="L993">
        <v>514.96</v>
      </c>
      <c r="M993" t="s">
        <v>17</v>
      </c>
    </row>
    <row r="994" spans="1:13" x14ac:dyDescent="0.35">
      <c r="A994" t="s">
        <v>1025</v>
      </c>
      <c r="B994" t="s">
        <v>41</v>
      </c>
      <c r="C994" t="s">
        <v>20</v>
      </c>
      <c r="D994">
        <v>624.89</v>
      </c>
      <c r="E994">
        <v>0.21</v>
      </c>
      <c r="F994">
        <v>131.2269</v>
      </c>
      <c r="G994">
        <v>9</v>
      </c>
      <c r="H994" s="5">
        <v>45067</v>
      </c>
      <c r="I994" s="5">
        <v>45072</v>
      </c>
      <c r="J994" t="s">
        <v>31</v>
      </c>
      <c r="K994" t="s">
        <v>16</v>
      </c>
      <c r="L994">
        <v>115.63</v>
      </c>
      <c r="M994" t="s">
        <v>39</v>
      </c>
    </row>
    <row r="995" spans="1:13" x14ac:dyDescent="0.35">
      <c r="A995" t="s">
        <v>1026</v>
      </c>
      <c r="B995" t="s">
        <v>19</v>
      </c>
      <c r="C995" t="s">
        <v>14</v>
      </c>
      <c r="D995">
        <v>1851.49</v>
      </c>
      <c r="E995">
        <v>0.09</v>
      </c>
      <c r="F995">
        <v>166.63409999999999</v>
      </c>
      <c r="G995">
        <v>2</v>
      </c>
      <c r="H995" s="5">
        <v>45107</v>
      </c>
      <c r="I995" s="5">
        <v>45114</v>
      </c>
      <c r="J995" t="s">
        <v>21</v>
      </c>
      <c r="K995" t="s">
        <v>16</v>
      </c>
      <c r="L995">
        <v>209.15</v>
      </c>
      <c r="M995" t="s">
        <v>28</v>
      </c>
    </row>
    <row r="996" spans="1:13" x14ac:dyDescent="0.35">
      <c r="A996" t="s">
        <v>1027</v>
      </c>
      <c r="B996" t="s">
        <v>19</v>
      </c>
      <c r="C996" t="s">
        <v>33</v>
      </c>
      <c r="D996">
        <v>4193.43</v>
      </c>
      <c r="E996">
        <v>0.09</v>
      </c>
      <c r="F996">
        <v>377.40870000000001</v>
      </c>
      <c r="G996">
        <v>4</v>
      </c>
      <c r="H996" s="5">
        <v>45024</v>
      </c>
      <c r="I996" s="5">
        <v>45025</v>
      </c>
      <c r="J996" t="s">
        <v>15</v>
      </c>
      <c r="K996" t="s">
        <v>16</v>
      </c>
      <c r="L996">
        <v>696.57</v>
      </c>
      <c r="M996" t="s">
        <v>34</v>
      </c>
    </row>
    <row r="997" spans="1:13" x14ac:dyDescent="0.35">
      <c r="A997" t="s">
        <v>1028</v>
      </c>
      <c r="B997" t="s">
        <v>25</v>
      </c>
      <c r="C997" t="s">
        <v>36</v>
      </c>
      <c r="D997">
        <v>729.85</v>
      </c>
      <c r="E997">
        <v>0.05</v>
      </c>
      <c r="F997">
        <v>36.4925</v>
      </c>
      <c r="G997">
        <v>8</v>
      </c>
      <c r="H997" s="5">
        <v>45236</v>
      </c>
      <c r="I997" s="5">
        <v>45240</v>
      </c>
      <c r="J997" t="s">
        <v>31</v>
      </c>
      <c r="K997" t="s">
        <v>22</v>
      </c>
      <c r="L997">
        <v>206.99</v>
      </c>
      <c r="M997" t="s">
        <v>28</v>
      </c>
    </row>
    <row r="998" spans="1:13" x14ac:dyDescent="0.35">
      <c r="A998" t="s">
        <v>1029</v>
      </c>
      <c r="B998" t="s">
        <v>25</v>
      </c>
      <c r="C998" t="s">
        <v>36</v>
      </c>
      <c r="D998">
        <v>1410.4</v>
      </c>
      <c r="E998">
        <v>0.3</v>
      </c>
      <c r="F998">
        <v>423.12</v>
      </c>
      <c r="G998">
        <v>7</v>
      </c>
      <c r="H998" s="5">
        <v>45306</v>
      </c>
      <c r="I998" s="5">
        <v>45309</v>
      </c>
      <c r="J998" t="s">
        <v>21</v>
      </c>
      <c r="K998" t="s">
        <v>22</v>
      </c>
      <c r="L998">
        <v>381.7</v>
      </c>
      <c r="M998" t="s">
        <v>23</v>
      </c>
    </row>
    <row r="999" spans="1:13" x14ac:dyDescent="0.35">
      <c r="A999" t="s">
        <v>1030</v>
      </c>
      <c r="B999" t="s">
        <v>19</v>
      </c>
      <c r="C999" t="s">
        <v>33</v>
      </c>
      <c r="D999">
        <v>3436.88</v>
      </c>
      <c r="E999">
        <v>0.37</v>
      </c>
      <c r="F999">
        <v>1271.6456000000001</v>
      </c>
      <c r="G999">
        <v>4</v>
      </c>
      <c r="H999" s="5">
        <v>45298</v>
      </c>
      <c r="I999" s="5">
        <v>45299</v>
      </c>
      <c r="J999" t="s">
        <v>15</v>
      </c>
      <c r="K999" t="s">
        <v>16</v>
      </c>
      <c r="L999">
        <v>568.1</v>
      </c>
      <c r="M999" t="s">
        <v>39</v>
      </c>
    </row>
    <row r="1000" spans="1:13" x14ac:dyDescent="0.35">
      <c r="A1000" t="s">
        <v>1031</v>
      </c>
      <c r="B1000" t="s">
        <v>19</v>
      </c>
      <c r="C1000" t="s">
        <v>14</v>
      </c>
      <c r="D1000">
        <v>4911.3100000000004</v>
      </c>
      <c r="E1000">
        <v>0.03</v>
      </c>
      <c r="F1000">
        <v>147.33930000000001</v>
      </c>
      <c r="G1000">
        <v>8</v>
      </c>
      <c r="H1000" s="5">
        <v>45339</v>
      </c>
      <c r="I1000" s="5">
        <v>45346</v>
      </c>
      <c r="J1000" t="s">
        <v>31</v>
      </c>
      <c r="K1000" t="s">
        <v>22</v>
      </c>
      <c r="L1000">
        <v>695.78</v>
      </c>
      <c r="M1000" t="s">
        <v>34</v>
      </c>
    </row>
    <row r="1001" spans="1:13" x14ac:dyDescent="0.35">
      <c r="A1001" t="s">
        <v>1032</v>
      </c>
      <c r="B1001" t="s">
        <v>13</v>
      </c>
      <c r="C1001" t="s">
        <v>36</v>
      </c>
      <c r="D1001">
        <v>4005.98</v>
      </c>
      <c r="E1001">
        <v>0.14000000000000001</v>
      </c>
      <c r="F1001">
        <v>560.83720000000005</v>
      </c>
      <c r="G1001">
        <v>6</v>
      </c>
      <c r="H1001" s="5">
        <v>45617</v>
      </c>
      <c r="I1001" s="5">
        <v>45624</v>
      </c>
      <c r="J1001" t="s">
        <v>21</v>
      </c>
      <c r="K1001" t="s">
        <v>22</v>
      </c>
      <c r="L1001">
        <v>745.99</v>
      </c>
      <c r="M1001" t="s">
        <v>48</v>
      </c>
    </row>
    <row r="1002" spans="1:13" x14ac:dyDescent="0.35">
      <c r="A1002" t="s">
        <v>1033</v>
      </c>
      <c r="B1002" t="s">
        <v>41</v>
      </c>
      <c r="C1002" t="s">
        <v>36</v>
      </c>
      <c r="D1002">
        <v>3908.86</v>
      </c>
      <c r="E1002">
        <v>0.33</v>
      </c>
      <c r="F1002">
        <v>1289.9238</v>
      </c>
      <c r="G1002">
        <v>8</v>
      </c>
      <c r="H1002" s="5">
        <v>45386</v>
      </c>
      <c r="I1002" s="5">
        <v>45391</v>
      </c>
      <c r="J1002" t="s">
        <v>21</v>
      </c>
      <c r="K1002" t="s">
        <v>16</v>
      </c>
      <c r="L1002">
        <v>912.04</v>
      </c>
      <c r="M1002" t="s">
        <v>48</v>
      </c>
    </row>
    <row r="1003" spans="1:13" x14ac:dyDescent="0.35">
      <c r="A1003" t="s">
        <v>1034</v>
      </c>
      <c r="B1003" t="s">
        <v>13</v>
      </c>
      <c r="C1003" t="s">
        <v>14</v>
      </c>
      <c r="D1003">
        <v>1779.05</v>
      </c>
      <c r="E1003">
        <v>0.2</v>
      </c>
      <c r="F1003">
        <v>355.81</v>
      </c>
      <c r="G1003">
        <v>4</v>
      </c>
      <c r="H1003" s="5">
        <v>45103</v>
      </c>
      <c r="I1003" s="5">
        <v>45108</v>
      </c>
      <c r="J1003" t="s">
        <v>31</v>
      </c>
      <c r="K1003" t="s">
        <v>16</v>
      </c>
      <c r="L1003">
        <v>140.97999999999999</v>
      </c>
      <c r="M1003" t="s">
        <v>17</v>
      </c>
    </row>
    <row r="1004" spans="1:13" x14ac:dyDescent="0.35">
      <c r="A1004" t="s">
        <v>1035</v>
      </c>
      <c r="B1004" t="s">
        <v>25</v>
      </c>
      <c r="C1004" t="s">
        <v>14</v>
      </c>
      <c r="D1004">
        <v>3340.58</v>
      </c>
      <c r="E1004">
        <v>0.35</v>
      </c>
      <c r="F1004">
        <v>1169.203</v>
      </c>
      <c r="G1004">
        <v>5</v>
      </c>
      <c r="H1004" s="5">
        <v>45396</v>
      </c>
      <c r="I1004" s="5">
        <v>45400</v>
      </c>
      <c r="J1004" t="s">
        <v>21</v>
      </c>
      <c r="K1004" t="s">
        <v>22</v>
      </c>
      <c r="L1004">
        <v>356.36</v>
      </c>
      <c r="M1004" t="s">
        <v>28</v>
      </c>
    </row>
    <row r="1005" spans="1:13" x14ac:dyDescent="0.35">
      <c r="A1005" t="s">
        <v>1036</v>
      </c>
      <c r="B1005" t="s">
        <v>25</v>
      </c>
      <c r="C1005" t="s">
        <v>33</v>
      </c>
      <c r="D1005">
        <v>654.13</v>
      </c>
      <c r="E1005">
        <v>0.38</v>
      </c>
      <c r="F1005">
        <v>248.5694</v>
      </c>
      <c r="G1005">
        <v>4</v>
      </c>
      <c r="H1005" s="5">
        <v>45656</v>
      </c>
      <c r="I1005" s="5">
        <v>45658</v>
      </c>
      <c r="J1005" t="s">
        <v>15</v>
      </c>
      <c r="K1005" t="s">
        <v>27</v>
      </c>
      <c r="L1005">
        <v>52.37</v>
      </c>
      <c r="M1005" t="s">
        <v>17</v>
      </c>
    </row>
    <row r="1006" spans="1:13" x14ac:dyDescent="0.35">
      <c r="A1006" t="s">
        <v>1037</v>
      </c>
      <c r="B1006" t="s">
        <v>25</v>
      </c>
      <c r="C1006" t="s">
        <v>26</v>
      </c>
      <c r="D1006">
        <v>4962.1099999999997</v>
      </c>
      <c r="E1006">
        <v>0.02</v>
      </c>
      <c r="F1006">
        <v>99.242199999999997</v>
      </c>
      <c r="G1006">
        <v>7</v>
      </c>
      <c r="H1006" s="5">
        <v>45295</v>
      </c>
      <c r="I1006" s="5">
        <v>45298</v>
      </c>
      <c r="J1006" t="s">
        <v>21</v>
      </c>
      <c r="K1006" t="s">
        <v>22</v>
      </c>
      <c r="L1006">
        <v>271.20999999999998</v>
      </c>
      <c r="M1006" t="s">
        <v>34</v>
      </c>
    </row>
    <row r="1007" spans="1:13" x14ac:dyDescent="0.35">
      <c r="A1007" t="s">
        <v>1038</v>
      </c>
      <c r="B1007" t="s">
        <v>25</v>
      </c>
      <c r="C1007" t="s">
        <v>20</v>
      </c>
      <c r="D1007">
        <v>2454.86</v>
      </c>
      <c r="E1007">
        <v>0.19</v>
      </c>
      <c r="F1007">
        <v>466.42340000000002</v>
      </c>
      <c r="G1007">
        <v>4</v>
      </c>
      <c r="H1007" s="5">
        <v>45412</v>
      </c>
      <c r="I1007" s="5">
        <v>45415</v>
      </c>
      <c r="J1007" t="s">
        <v>31</v>
      </c>
      <c r="K1007" t="s">
        <v>27</v>
      </c>
      <c r="L1007">
        <v>603.86</v>
      </c>
      <c r="M1007" t="s">
        <v>34</v>
      </c>
    </row>
    <row r="1008" spans="1:13" x14ac:dyDescent="0.35">
      <c r="A1008" t="s">
        <v>1039</v>
      </c>
      <c r="B1008" t="s">
        <v>19</v>
      </c>
      <c r="C1008" t="s">
        <v>26</v>
      </c>
      <c r="D1008">
        <v>3230.16</v>
      </c>
      <c r="E1008">
        <v>0.36</v>
      </c>
      <c r="F1008">
        <v>1162.8575999999998</v>
      </c>
      <c r="G1008">
        <v>5</v>
      </c>
      <c r="H1008" s="5">
        <v>45483</v>
      </c>
      <c r="I1008" s="5">
        <v>45486</v>
      </c>
      <c r="J1008" t="s">
        <v>15</v>
      </c>
      <c r="K1008" t="s">
        <v>27</v>
      </c>
      <c r="L1008">
        <v>464.2</v>
      </c>
      <c r="M1008" t="s">
        <v>23</v>
      </c>
    </row>
    <row r="1009" spans="1:13" x14ac:dyDescent="0.35">
      <c r="A1009" t="s">
        <v>1040</v>
      </c>
      <c r="B1009" t="s">
        <v>25</v>
      </c>
      <c r="C1009" t="s">
        <v>26</v>
      </c>
      <c r="D1009">
        <v>4393.24</v>
      </c>
      <c r="E1009">
        <v>0.19</v>
      </c>
      <c r="F1009">
        <v>834.71559999999999</v>
      </c>
      <c r="G1009">
        <v>9</v>
      </c>
      <c r="H1009" s="5">
        <v>45170</v>
      </c>
      <c r="I1009" s="5">
        <v>45171</v>
      </c>
      <c r="J1009" t="s">
        <v>21</v>
      </c>
      <c r="K1009" t="s">
        <v>16</v>
      </c>
      <c r="L1009">
        <v>1059.02</v>
      </c>
      <c r="M1009" t="s">
        <v>23</v>
      </c>
    </row>
    <row r="1010" spans="1:13" x14ac:dyDescent="0.35">
      <c r="A1010" t="s">
        <v>1041</v>
      </c>
      <c r="B1010" t="s">
        <v>19</v>
      </c>
      <c r="C1010" t="s">
        <v>36</v>
      </c>
      <c r="D1010">
        <v>104.73</v>
      </c>
      <c r="E1010">
        <v>0</v>
      </c>
      <c r="F1010">
        <v>0</v>
      </c>
      <c r="G1010">
        <v>8</v>
      </c>
      <c r="H1010" s="5">
        <v>45053</v>
      </c>
      <c r="I1010" s="5">
        <v>45058</v>
      </c>
      <c r="J1010" t="s">
        <v>21</v>
      </c>
      <c r="K1010" t="s">
        <v>22</v>
      </c>
      <c r="L1010">
        <v>18.23</v>
      </c>
      <c r="M1010" t="s">
        <v>23</v>
      </c>
    </row>
    <row r="1011" spans="1:13" x14ac:dyDescent="0.35">
      <c r="A1011" t="s">
        <v>1042</v>
      </c>
      <c r="B1011" t="s">
        <v>19</v>
      </c>
      <c r="C1011" t="s">
        <v>14</v>
      </c>
      <c r="D1011">
        <v>4882.3100000000004</v>
      </c>
      <c r="E1011">
        <v>0.17</v>
      </c>
      <c r="F1011">
        <v>829.99270000000013</v>
      </c>
      <c r="G1011">
        <v>2</v>
      </c>
      <c r="H1011" s="5">
        <v>45584</v>
      </c>
      <c r="I1011" s="5">
        <v>45587</v>
      </c>
      <c r="J1011" t="s">
        <v>15</v>
      </c>
      <c r="K1011" t="s">
        <v>22</v>
      </c>
      <c r="L1011">
        <v>1080.9100000000001</v>
      </c>
      <c r="M1011" t="s">
        <v>28</v>
      </c>
    </row>
    <row r="1012" spans="1:13" x14ac:dyDescent="0.35">
      <c r="A1012" t="s">
        <v>1043</v>
      </c>
      <c r="B1012" t="s">
        <v>25</v>
      </c>
      <c r="C1012" t="s">
        <v>36</v>
      </c>
      <c r="D1012">
        <v>1859.88</v>
      </c>
      <c r="E1012">
        <v>0.44</v>
      </c>
      <c r="F1012">
        <v>818.34720000000004</v>
      </c>
      <c r="G1012">
        <v>7</v>
      </c>
      <c r="H1012" s="5">
        <v>45038</v>
      </c>
      <c r="I1012" s="5">
        <v>45044</v>
      </c>
      <c r="J1012" t="s">
        <v>15</v>
      </c>
      <c r="K1012" t="s">
        <v>27</v>
      </c>
      <c r="L1012">
        <v>324.51</v>
      </c>
      <c r="M1012" t="s">
        <v>34</v>
      </c>
    </row>
    <row r="1013" spans="1:13" x14ac:dyDescent="0.35">
      <c r="A1013" t="s">
        <v>1044</v>
      </c>
      <c r="B1013" t="s">
        <v>25</v>
      </c>
      <c r="C1013" t="s">
        <v>20</v>
      </c>
      <c r="D1013">
        <v>1763.99</v>
      </c>
      <c r="E1013">
        <v>0.48</v>
      </c>
      <c r="F1013">
        <v>846.71519999999998</v>
      </c>
      <c r="G1013">
        <v>2</v>
      </c>
      <c r="H1013" s="5">
        <v>45368</v>
      </c>
      <c r="I1013" s="5">
        <v>45375</v>
      </c>
      <c r="J1013" t="s">
        <v>31</v>
      </c>
      <c r="K1013" t="s">
        <v>22</v>
      </c>
      <c r="L1013">
        <v>303</v>
      </c>
      <c r="M1013" t="s">
        <v>28</v>
      </c>
    </row>
    <row r="1014" spans="1:13" x14ac:dyDescent="0.35">
      <c r="A1014" t="s">
        <v>1045</v>
      </c>
      <c r="B1014" t="s">
        <v>41</v>
      </c>
      <c r="C1014" t="s">
        <v>33</v>
      </c>
      <c r="D1014">
        <v>810.81</v>
      </c>
      <c r="E1014">
        <v>0.28000000000000003</v>
      </c>
      <c r="F1014">
        <v>227.02680000000001</v>
      </c>
      <c r="G1014">
        <v>3</v>
      </c>
      <c r="H1014" s="5">
        <v>45197</v>
      </c>
      <c r="I1014" s="5">
        <v>45200</v>
      </c>
      <c r="J1014" t="s">
        <v>21</v>
      </c>
      <c r="K1014" t="s">
        <v>16</v>
      </c>
      <c r="L1014">
        <v>220.26</v>
      </c>
      <c r="M1014" t="s">
        <v>48</v>
      </c>
    </row>
    <row r="1015" spans="1:13" x14ac:dyDescent="0.35">
      <c r="A1015" t="s">
        <v>1046</v>
      </c>
      <c r="B1015" t="s">
        <v>13</v>
      </c>
      <c r="C1015" t="s">
        <v>20</v>
      </c>
      <c r="D1015">
        <v>4305.1000000000004</v>
      </c>
      <c r="E1015">
        <v>0.15</v>
      </c>
      <c r="F1015">
        <v>645.76499999999999</v>
      </c>
      <c r="G1015">
        <v>1</v>
      </c>
      <c r="H1015" s="5">
        <v>45240</v>
      </c>
      <c r="I1015" s="5">
        <v>45247</v>
      </c>
      <c r="J1015" t="s">
        <v>15</v>
      </c>
      <c r="K1015" t="s">
        <v>22</v>
      </c>
      <c r="L1015">
        <v>901.96</v>
      </c>
      <c r="M1015" t="s">
        <v>34</v>
      </c>
    </row>
    <row r="1016" spans="1:13" x14ac:dyDescent="0.35">
      <c r="A1016" t="s">
        <v>1047</v>
      </c>
      <c r="B1016" t="s">
        <v>25</v>
      </c>
      <c r="C1016" t="s">
        <v>36</v>
      </c>
      <c r="D1016">
        <v>4367.1099999999997</v>
      </c>
      <c r="E1016">
        <v>0.23</v>
      </c>
      <c r="F1016">
        <v>1004.4353</v>
      </c>
      <c r="G1016">
        <v>2</v>
      </c>
      <c r="H1016" s="5">
        <v>45589</v>
      </c>
      <c r="I1016" s="5">
        <v>45591</v>
      </c>
      <c r="J1016" t="s">
        <v>21</v>
      </c>
      <c r="K1016" t="s">
        <v>16</v>
      </c>
      <c r="L1016">
        <v>338.65</v>
      </c>
      <c r="M1016" t="s">
        <v>39</v>
      </c>
    </row>
    <row r="1017" spans="1:13" x14ac:dyDescent="0.35">
      <c r="A1017" t="s">
        <v>1048</v>
      </c>
      <c r="B1017" t="s">
        <v>41</v>
      </c>
      <c r="C1017" t="s">
        <v>36</v>
      </c>
      <c r="D1017">
        <v>197.95</v>
      </c>
      <c r="E1017">
        <v>0.12</v>
      </c>
      <c r="F1017">
        <v>23.753999999999998</v>
      </c>
      <c r="G1017">
        <v>3</v>
      </c>
      <c r="H1017" s="5">
        <v>45333</v>
      </c>
      <c r="I1017" s="5">
        <v>45340</v>
      </c>
      <c r="J1017" t="s">
        <v>21</v>
      </c>
      <c r="K1017" t="s">
        <v>22</v>
      </c>
      <c r="L1017">
        <v>38.020000000000003</v>
      </c>
      <c r="M1017" t="s">
        <v>28</v>
      </c>
    </row>
    <row r="1018" spans="1:13" x14ac:dyDescent="0.35">
      <c r="A1018" t="s">
        <v>1049</v>
      </c>
      <c r="B1018" t="s">
        <v>41</v>
      </c>
      <c r="C1018" t="s">
        <v>36</v>
      </c>
      <c r="D1018">
        <v>373.05</v>
      </c>
      <c r="E1018">
        <v>0.08</v>
      </c>
      <c r="F1018">
        <v>29.844000000000001</v>
      </c>
      <c r="G1018">
        <v>5</v>
      </c>
      <c r="H1018" s="5">
        <v>45163</v>
      </c>
      <c r="I1018" s="5">
        <v>45164</v>
      </c>
      <c r="J1018" t="s">
        <v>21</v>
      </c>
      <c r="K1018" t="s">
        <v>16</v>
      </c>
      <c r="L1018">
        <v>31.72</v>
      </c>
      <c r="M1018" t="s">
        <v>28</v>
      </c>
    </row>
    <row r="1019" spans="1:13" x14ac:dyDescent="0.35">
      <c r="A1019" t="s">
        <v>1050</v>
      </c>
      <c r="B1019" t="s">
        <v>13</v>
      </c>
      <c r="C1019" t="s">
        <v>36</v>
      </c>
      <c r="D1019">
        <v>4599.87</v>
      </c>
      <c r="E1019">
        <v>0.25</v>
      </c>
      <c r="F1019">
        <v>1149.9675</v>
      </c>
      <c r="G1019">
        <v>6</v>
      </c>
      <c r="H1019" s="5">
        <v>45088</v>
      </c>
      <c r="I1019" s="5">
        <v>45094</v>
      </c>
      <c r="J1019" t="s">
        <v>31</v>
      </c>
      <c r="K1019" t="s">
        <v>27</v>
      </c>
      <c r="L1019">
        <v>898.76</v>
      </c>
      <c r="M1019" t="s">
        <v>34</v>
      </c>
    </row>
    <row r="1020" spans="1:13" x14ac:dyDescent="0.35">
      <c r="A1020" t="s">
        <v>1051</v>
      </c>
      <c r="B1020" t="s">
        <v>19</v>
      </c>
      <c r="C1020" t="s">
        <v>26</v>
      </c>
      <c r="D1020">
        <v>702.05</v>
      </c>
      <c r="E1020">
        <v>0.37</v>
      </c>
      <c r="F1020">
        <v>259.75849999999997</v>
      </c>
      <c r="G1020">
        <v>7</v>
      </c>
      <c r="H1020" s="5">
        <v>45307</v>
      </c>
      <c r="I1020" s="5">
        <v>45313</v>
      </c>
      <c r="J1020" t="s">
        <v>21</v>
      </c>
      <c r="K1020" t="s">
        <v>22</v>
      </c>
      <c r="L1020">
        <v>151.07</v>
      </c>
      <c r="M1020" t="s">
        <v>28</v>
      </c>
    </row>
    <row r="1021" spans="1:13" x14ac:dyDescent="0.35">
      <c r="A1021" t="s">
        <v>1052</v>
      </c>
      <c r="B1021" t="s">
        <v>25</v>
      </c>
      <c r="C1021" t="s">
        <v>33</v>
      </c>
      <c r="D1021">
        <v>3142.54</v>
      </c>
      <c r="E1021">
        <v>0.11</v>
      </c>
      <c r="F1021">
        <v>345.67939999999999</v>
      </c>
      <c r="G1021">
        <v>5</v>
      </c>
      <c r="H1021" s="5">
        <v>45387</v>
      </c>
      <c r="I1021" s="5">
        <v>45392</v>
      </c>
      <c r="J1021" t="s">
        <v>31</v>
      </c>
      <c r="K1021" t="s">
        <v>27</v>
      </c>
      <c r="L1021">
        <v>309.13</v>
      </c>
      <c r="M1021" t="s">
        <v>17</v>
      </c>
    </row>
    <row r="1022" spans="1:13" x14ac:dyDescent="0.35">
      <c r="A1022" t="s">
        <v>1053</v>
      </c>
      <c r="B1022" t="s">
        <v>13</v>
      </c>
      <c r="C1022" t="s">
        <v>26</v>
      </c>
      <c r="D1022">
        <v>3136.29</v>
      </c>
      <c r="E1022">
        <v>0.45</v>
      </c>
      <c r="F1022">
        <v>1411.3305</v>
      </c>
      <c r="G1022">
        <v>5</v>
      </c>
      <c r="H1022" s="5">
        <v>45239</v>
      </c>
      <c r="I1022" s="5">
        <v>45243</v>
      </c>
      <c r="J1022" t="s">
        <v>21</v>
      </c>
      <c r="K1022" t="s">
        <v>27</v>
      </c>
      <c r="L1022">
        <v>282.61</v>
      </c>
      <c r="M1022" t="s">
        <v>39</v>
      </c>
    </row>
    <row r="1023" spans="1:13" x14ac:dyDescent="0.35">
      <c r="A1023" t="s">
        <v>1054</v>
      </c>
      <c r="B1023" t="s">
        <v>25</v>
      </c>
      <c r="C1023" t="s">
        <v>36</v>
      </c>
      <c r="D1023">
        <v>4361.68</v>
      </c>
      <c r="E1023">
        <v>0.08</v>
      </c>
      <c r="F1023">
        <v>348.93440000000004</v>
      </c>
      <c r="G1023">
        <v>8</v>
      </c>
      <c r="H1023" s="5">
        <v>45207</v>
      </c>
      <c r="I1023" s="5">
        <v>45209</v>
      </c>
      <c r="J1023" t="s">
        <v>31</v>
      </c>
      <c r="K1023" t="s">
        <v>22</v>
      </c>
      <c r="L1023">
        <v>417.91</v>
      </c>
      <c r="M1023" t="s">
        <v>17</v>
      </c>
    </row>
    <row r="1024" spans="1:13" x14ac:dyDescent="0.35">
      <c r="A1024" t="s">
        <v>1055</v>
      </c>
      <c r="B1024" t="s">
        <v>41</v>
      </c>
      <c r="C1024" t="s">
        <v>14</v>
      </c>
      <c r="D1024">
        <v>2906.01</v>
      </c>
      <c r="E1024">
        <v>0.28000000000000003</v>
      </c>
      <c r="F1024">
        <v>813.68280000000016</v>
      </c>
      <c r="G1024">
        <v>1</v>
      </c>
      <c r="H1024" s="5">
        <v>45482</v>
      </c>
      <c r="I1024" s="5">
        <v>45484</v>
      </c>
      <c r="J1024" t="s">
        <v>31</v>
      </c>
      <c r="K1024" t="s">
        <v>22</v>
      </c>
      <c r="L1024">
        <v>743.4</v>
      </c>
      <c r="M1024" t="s">
        <v>39</v>
      </c>
    </row>
    <row r="1025" spans="1:13" x14ac:dyDescent="0.35">
      <c r="A1025" t="s">
        <v>1056</v>
      </c>
      <c r="B1025" t="s">
        <v>41</v>
      </c>
      <c r="C1025" t="s">
        <v>26</v>
      </c>
      <c r="D1025">
        <v>2226.66</v>
      </c>
      <c r="E1025">
        <v>0.39</v>
      </c>
      <c r="F1025">
        <v>868.39739999999995</v>
      </c>
      <c r="G1025">
        <v>9</v>
      </c>
      <c r="H1025" s="5">
        <v>45067</v>
      </c>
      <c r="I1025" s="5">
        <v>45069</v>
      </c>
      <c r="J1025" t="s">
        <v>21</v>
      </c>
      <c r="K1025" t="s">
        <v>27</v>
      </c>
      <c r="L1025">
        <v>199.35</v>
      </c>
      <c r="M1025" t="s">
        <v>48</v>
      </c>
    </row>
    <row r="1026" spans="1:13" x14ac:dyDescent="0.35">
      <c r="A1026" t="s">
        <v>1057</v>
      </c>
      <c r="B1026" t="s">
        <v>19</v>
      </c>
      <c r="C1026" t="s">
        <v>36</v>
      </c>
      <c r="D1026">
        <v>4874.47</v>
      </c>
      <c r="E1026">
        <v>0.11</v>
      </c>
      <c r="F1026">
        <v>536.19170000000008</v>
      </c>
      <c r="G1026">
        <v>3</v>
      </c>
      <c r="H1026" s="5">
        <v>44980</v>
      </c>
      <c r="I1026" s="5">
        <v>44983</v>
      </c>
      <c r="J1026" t="s">
        <v>31</v>
      </c>
      <c r="K1026" t="s">
        <v>16</v>
      </c>
      <c r="L1026">
        <v>1194.79</v>
      </c>
      <c r="M1026" t="s">
        <v>48</v>
      </c>
    </row>
    <row r="1027" spans="1:13" x14ac:dyDescent="0.35">
      <c r="A1027" t="s">
        <v>1058</v>
      </c>
      <c r="B1027" t="s">
        <v>41</v>
      </c>
      <c r="C1027" t="s">
        <v>36</v>
      </c>
      <c r="D1027">
        <v>1221.2</v>
      </c>
      <c r="E1027">
        <v>0.15</v>
      </c>
      <c r="F1027">
        <v>183.18</v>
      </c>
      <c r="G1027">
        <v>6</v>
      </c>
      <c r="H1027" s="5">
        <v>45465</v>
      </c>
      <c r="I1027" s="5">
        <v>45469</v>
      </c>
      <c r="J1027" t="s">
        <v>31</v>
      </c>
      <c r="K1027" t="s">
        <v>22</v>
      </c>
      <c r="L1027">
        <v>67.17</v>
      </c>
      <c r="M1027" t="s">
        <v>34</v>
      </c>
    </row>
    <row r="1028" spans="1:13" x14ac:dyDescent="0.35">
      <c r="A1028" t="s">
        <v>1059</v>
      </c>
      <c r="B1028" t="s">
        <v>41</v>
      </c>
      <c r="C1028" t="s">
        <v>33</v>
      </c>
      <c r="D1028">
        <v>1387.32</v>
      </c>
      <c r="E1028">
        <v>0.03</v>
      </c>
      <c r="F1028">
        <v>41.619599999999998</v>
      </c>
      <c r="G1028">
        <v>4</v>
      </c>
      <c r="H1028" s="5">
        <v>45446</v>
      </c>
      <c r="I1028" s="5">
        <v>45447</v>
      </c>
      <c r="J1028" t="s">
        <v>31</v>
      </c>
      <c r="K1028" t="s">
        <v>16</v>
      </c>
      <c r="L1028">
        <v>355.35</v>
      </c>
      <c r="M1028" t="s">
        <v>28</v>
      </c>
    </row>
    <row r="1029" spans="1:13" x14ac:dyDescent="0.35">
      <c r="A1029" t="s">
        <v>1060</v>
      </c>
      <c r="B1029" t="s">
        <v>13</v>
      </c>
      <c r="C1029" t="s">
        <v>20</v>
      </c>
      <c r="D1029">
        <v>515.37</v>
      </c>
      <c r="E1029">
        <v>0.47</v>
      </c>
      <c r="F1029">
        <v>242.22389999999999</v>
      </c>
      <c r="G1029">
        <v>2</v>
      </c>
      <c r="H1029" s="5">
        <v>45410</v>
      </c>
      <c r="I1029" s="5">
        <v>45415</v>
      </c>
      <c r="J1029" t="s">
        <v>21</v>
      </c>
      <c r="K1029" t="s">
        <v>16</v>
      </c>
      <c r="L1029">
        <v>57.11</v>
      </c>
      <c r="M1029" t="s">
        <v>39</v>
      </c>
    </row>
    <row r="1030" spans="1:13" x14ac:dyDescent="0.35">
      <c r="A1030" t="s">
        <v>1061</v>
      </c>
      <c r="B1030" t="s">
        <v>25</v>
      </c>
      <c r="C1030" t="s">
        <v>26</v>
      </c>
      <c r="D1030">
        <v>4879.05</v>
      </c>
      <c r="E1030">
        <v>0.24</v>
      </c>
      <c r="F1030">
        <v>1170.972</v>
      </c>
      <c r="G1030">
        <v>6</v>
      </c>
      <c r="H1030" s="5">
        <v>45428</v>
      </c>
      <c r="I1030" s="5">
        <v>45429</v>
      </c>
      <c r="J1030" t="s">
        <v>15</v>
      </c>
      <c r="K1030" t="s">
        <v>16</v>
      </c>
      <c r="L1030">
        <v>473.75</v>
      </c>
      <c r="M1030" t="s">
        <v>48</v>
      </c>
    </row>
    <row r="1031" spans="1:13" x14ac:dyDescent="0.35">
      <c r="A1031" t="s">
        <v>1062</v>
      </c>
      <c r="B1031" t="s">
        <v>25</v>
      </c>
      <c r="C1031" t="s">
        <v>26</v>
      </c>
      <c r="D1031">
        <v>3561.17</v>
      </c>
      <c r="E1031">
        <v>0.03</v>
      </c>
      <c r="F1031">
        <v>106.8351</v>
      </c>
      <c r="G1031">
        <v>8</v>
      </c>
      <c r="H1031" s="5">
        <v>45097</v>
      </c>
      <c r="I1031" s="5">
        <v>45103</v>
      </c>
      <c r="J1031" t="s">
        <v>15</v>
      </c>
      <c r="K1031" t="s">
        <v>22</v>
      </c>
      <c r="L1031">
        <v>739.68</v>
      </c>
      <c r="M1031" t="s">
        <v>34</v>
      </c>
    </row>
    <row r="1032" spans="1:13" x14ac:dyDescent="0.35">
      <c r="A1032" t="s">
        <v>1063</v>
      </c>
      <c r="B1032" t="s">
        <v>13</v>
      </c>
      <c r="C1032" t="s">
        <v>26</v>
      </c>
      <c r="D1032">
        <v>159.28</v>
      </c>
      <c r="E1032">
        <v>0.42</v>
      </c>
      <c r="F1032">
        <v>66.897599999999997</v>
      </c>
      <c r="G1032">
        <v>4</v>
      </c>
      <c r="H1032" s="5">
        <v>45302</v>
      </c>
      <c r="I1032" s="5">
        <v>45309</v>
      </c>
      <c r="J1032" t="s">
        <v>21</v>
      </c>
      <c r="K1032" t="s">
        <v>22</v>
      </c>
      <c r="L1032">
        <v>42.7</v>
      </c>
      <c r="M1032" t="s">
        <v>48</v>
      </c>
    </row>
    <row r="1033" spans="1:13" x14ac:dyDescent="0.35">
      <c r="A1033" t="s">
        <v>1064</v>
      </c>
      <c r="B1033" t="s">
        <v>19</v>
      </c>
      <c r="C1033" t="s">
        <v>36</v>
      </c>
      <c r="D1033">
        <v>3551.14</v>
      </c>
      <c r="E1033">
        <v>0.28000000000000003</v>
      </c>
      <c r="F1033">
        <v>994.31920000000002</v>
      </c>
      <c r="G1033">
        <v>8</v>
      </c>
      <c r="H1033" s="5">
        <v>45636</v>
      </c>
      <c r="I1033" s="5">
        <v>45643</v>
      </c>
      <c r="J1033" t="s">
        <v>31</v>
      </c>
      <c r="K1033" t="s">
        <v>27</v>
      </c>
      <c r="L1033">
        <v>813.55</v>
      </c>
      <c r="M1033" t="s">
        <v>39</v>
      </c>
    </row>
    <row r="1034" spans="1:13" x14ac:dyDescent="0.35">
      <c r="A1034" t="s">
        <v>1065</v>
      </c>
      <c r="B1034" t="s">
        <v>25</v>
      </c>
      <c r="C1034" t="s">
        <v>33</v>
      </c>
      <c r="D1034">
        <v>2080.27</v>
      </c>
      <c r="E1034">
        <v>0.03</v>
      </c>
      <c r="F1034">
        <v>62.408099999999997</v>
      </c>
      <c r="G1034">
        <v>7</v>
      </c>
      <c r="H1034" s="5">
        <v>45003</v>
      </c>
      <c r="I1034" s="5">
        <v>45005</v>
      </c>
      <c r="J1034" t="s">
        <v>21</v>
      </c>
      <c r="K1034" t="s">
        <v>22</v>
      </c>
      <c r="L1034">
        <v>395.56</v>
      </c>
      <c r="M1034" t="s">
        <v>28</v>
      </c>
    </row>
    <row r="1035" spans="1:13" x14ac:dyDescent="0.35">
      <c r="A1035" t="s">
        <v>1066</v>
      </c>
      <c r="B1035" t="s">
        <v>41</v>
      </c>
      <c r="C1035" t="s">
        <v>36</v>
      </c>
      <c r="D1035">
        <v>4840.99</v>
      </c>
      <c r="E1035">
        <v>0.23</v>
      </c>
      <c r="F1035">
        <v>1113.4277</v>
      </c>
      <c r="G1035">
        <v>1</v>
      </c>
      <c r="H1035" s="5">
        <v>45109</v>
      </c>
      <c r="I1035" s="5">
        <v>45116</v>
      </c>
      <c r="J1035" t="s">
        <v>15</v>
      </c>
      <c r="K1035" t="s">
        <v>22</v>
      </c>
      <c r="L1035">
        <v>532.08000000000004</v>
      </c>
      <c r="M1035" t="s">
        <v>39</v>
      </c>
    </row>
    <row r="1036" spans="1:13" x14ac:dyDescent="0.35">
      <c r="A1036" t="s">
        <v>1067</v>
      </c>
      <c r="B1036" t="s">
        <v>25</v>
      </c>
      <c r="C1036" t="s">
        <v>36</v>
      </c>
      <c r="D1036">
        <v>1459.2</v>
      </c>
      <c r="E1036">
        <v>0.22</v>
      </c>
      <c r="F1036">
        <v>321.024</v>
      </c>
      <c r="G1036">
        <v>5</v>
      </c>
      <c r="H1036" s="5">
        <v>45630</v>
      </c>
      <c r="I1036" s="5">
        <v>45634</v>
      </c>
      <c r="J1036" t="s">
        <v>15</v>
      </c>
      <c r="K1036" t="s">
        <v>22</v>
      </c>
      <c r="L1036">
        <v>222.05</v>
      </c>
      <c r="M1036" t="s">
        <v>17</v>
      </c>
    </row>
    <row r="1037" spans="1:13" x14ac:dyDescent="0.35">
      <c r="A1037" t="s">
        <v>1068</v>
      </c>
      <c r="B1037" t="s">
        <v>41</v>
      </c>
      <c r="C1037" t="s">
        <v>14</v>
      </c>
      <c r="D1037">
        <v>3580.4</v>
      </c>
      <c r="E1037">
        <v>7.0000000000000007E-2</v>
      </c>
      <c r="F1037">
        <v>250.62800000000004</v>
      </c>
      <c r="G1037">
        <v>8</v>
      </c>
      <c r="H1037" s="5">
        <v>44931</v>
      </c>
      <c r="I1037" s="5">
        <v>44932</v>
      </c>
      <c r="J1037" t="s">
        <v>31</v>
      </c>
      <c r="K1037" t="s">
        <v>27</v>
      </c>
      <c r="L1037">
        <v>946.73</v>
      </c>
      <c r="M1037" t="s">
        <v>48</v>
      </c>
    </row>
    <row r="1038" spans="1:13" x14ac:dyDescent="0.35">
      <c r="A1038" t="s">
        <v>1069</v>
      </c>
      <c r="B1038" t="s">
        <v>19</v>
      </c>
      <c r="C1038" t="s">
        <v>33</v>
      </c>
      <c r="D1038">
        <v>3174.43</v>
      </c>
      <c r="E1038">
        <v>0.21</v>
      </c>
      <c r="F1038">
        <v>666.63029999999992</v>
      </c>
      <c r="G1038">
        <v>6</v>
      </c>
      <c r="H1038" s="5">
        <v>45497</v>
      </c>
      <c r="I1038" s="5">
        <v>45498</v>
      </c>
      <c r="J1038" t="s">
        <v>21</v>
      </c>
      <c r="K1038" t="s">
        <v>16</v>
      </c>
      <c r="L1038">
        <v>792.21</v>
      </c>
      <c r="M1038" t="s">
        <v>48</v>
      </c>
    </row>
    <row r="1039" spans="1:13" x14ac:dyDescent="0.35">
      <c r="A1039" t="s">
        <v>1070</v>
      </c>
      <c r="B1039" t="s">
        <v>13</v>
      </c>
      <c r="C1039" t="s">
        <v>26</v>
      </c>
      <c r="D1039">
        <v>159.04</v>
      </c>
      <c r="E1039">
        <v>0.14000000000000001</v>
      </c>
      <c r="F1039">
        <v>22.265600000000003</v>
      </c>
      <c r="G1039">
        <v>9</v>
      </c>
      <c r="H1039" s="5">
        <v>45163</v>
      </c>
      <c r="I1039" s="5">
        <v>45165</v>
      </c>
      <c r="J1039" t="s">
        <v>15</v>
      </c>
      <c r="K1039" t="s">
        <v>22</v>
      </c>
      <c r="L1039">
        <v>16.77</v>
      </c>
      <c r="M1039" t="s">
        <v>39</v>
      </c>
    </row>
    <row r="1040" spans="1:13" x14ac:dyDescent="0.35">
      <c r="A1040" t="s">
        <v>1071</v>
      </c>
      <c r="B1040" t="s">
        <v>25</v>
      </c>
      <c r="C1040" t="s">
        <v>20</v>
      </c>
      <c r="D1040">
        <v>4437.5600000000004</v>
      </c>
      <c r="E1040">
        <v>0.35</v>
      </c>
      <c r="F1040">
        <v>1553.146</v>
      </c>
      <c r="G1040">
        <v>7</v>
      </c>
      <c r="H1040" s="5">
        <v>45593</v>
      </c>
      <c r="I1040" s="5">
        <v>45599</v>
      </c>
      <c r="J1040" t="s">
        <v>21</v>
      </c>
      <c r="K1040" t="s">
        <v>16</v>
      </c>
      <c r="L1040">
        <v>1194.8</v>
      </c>
      <c r="M1040" t="s">
        <v>39</v>
      </c>
    </row>
    <row r="1041" spans="1:13" x14ac:dyDescent="0.35">
      <c r="A1041" t="s">
        <v>1072</v>
      </c>
      <c r="B1041" t="s">
        <v>13</v>
      </c>
      <c r="C1041" t="s">
        <v>26</v>
      </c>
      <c r="D1041">
        <v>784.1</v>
      </c>
      <c r="E1041">
        <v>0</v>
      </c>
      <c r="F1041">
        <v>0</v>
      </c>
      <c r="G1041">
        <v>2</v>
      </c>
      <c r="H1041" s="5">
        <v>45425</v>
      </c>
      <c r="I1041" s="5">
        <v>45431</v>
      </c>
      <c r="J1041" t="s">
        <v>15</v>
      </c>
      <c r="K1041" t="s">
        <v>22</v>
      </c>
      <c r="L1041">
        <v>86.21</v>
      </c>
      <c r="M1041" t="s">
        <v>48</v>
      </c>
    </row>
    <row r="1042" spans="1:13" x14ac:dyDescent="0.35">
      <c r="A1042" t="s">
        <v>1073</v>
      </c>
      <c r="B1042" t="s">
        <v>25</v>
      </c>
      <c r="C1042" t="s">
        <v>36</v>
      </c>
      <c r="D1042">
        <v>3351.59</v>
      </c>
      <c r="E1042">
        <v>0.05</v>
      </c>
      <c r="F1042">
        <v>167.57950000000002</v>
      </c>
      <c r="G1042">
        <v>1</v>
      </c>
      <c r="H1042" s="5">
        <v>44945</v>
      </c>
      <c r="I1042" s="5">
        <v>44947</v>
      </c>
      <c r="J1042" t="s">
        <v>15</v>
      </c>
      <c r="K1042" t="s">
        <v>22</v>
      </c>
      <c r="L1042">
        <v>991.12</v>
      </c>
      <c r="M1042" t="s">
        <v>34</v>
      </c>
    </row>
    <row r="1043" spans="1:13" x14ac:dyDescent="0.35">
      <c r="A1043" t="s">
        <v>1074</v>
      </c>
      <c r="B1043" t="s">
        <v>41</v>
      </c>
      <c r="C1043" t="s">
        <v>33</v>
      </c>
      <c r="D1043">
        <v>3900.19</v>
      </c>
      <c r="E1043">
        <v>0.46</v>
      </c>
      <c r="F1043">
        <v>1794.0874000000001</v>
      </c>
      <c r="G1043">
        <v>9</v>
      </c>
      <c r="H1043" s="5">
        <v>44991</v>
      </c>
      <c r="I1043" s="5">
        <v>44992</v>
      </c>
      <c r="J1043" t="s">
        <v>15</v>
      </c>
      <c r="K1043" t="s">
        <v>22</v>
      </c>
      <c r="L1043">
        <v>920</v>
      </c>
      <c r="M1043" t="s">
        <v>39</v>
      </c>
    </row>
    <row r="1044" spans="1:13" x14ac:dyDescent="0.35">
      <c r="A1044" t="s">
        <v>1075</v>
      </c>
      <c r="B1044" t="s">
        <v>13</v>
      </c>
      <c r="C1044" t="s">
        <v>33</v>
      </c>
      <c r="D1044">
        <v>3191.55</v>
      </c>
      <c r="E1044">
        <v>0.22</v>
      </c>
      <c r="F1044">
        <v>702.14100000000008</v>
      </c>
      <c r="G1044">
        <v>5</v>
      </c>
      <c r="H1044" s="5">
        <v>45248</v>
      </c>
      <c r="I1044" s="5">
        <v>45254</v>
      </c>
      <c r="J1044" t="s">
        <v>21</v>
      </c>
      <c r="K1044" t="s">
        <v>22</v>
      </c>
      <c r="L1044">
        <v>724.91</v>
      </c>
      <c r="M1044" t="s">
        <v>39</v>
      </c>
    </row>
    <row r="1045" spans="1:13" x14ac:dyDescent="0.35">
      <c r="A1045" t="s">
        <v>1076</v>
      </c>
      <c r="B1045" t="s">
        <v>25</v>
      </c>
      <c r="C1045" t="s">
        <v>33</v>
      </c>
      <c r="D1045">
        <v>575.86</v>
      </c>
      <c r="E1045">
        <v>0.09</v>
      </c>
      <c r="F1045">
        <v>51.827399999999997</v>
      </c>
      <c r="G1045">
        <v>2</v>
      </c>
      <c r="H1045" s="5">
        <v>45162</v>
      </c>
      <c r="I1045" s="5">
        <v>45163</v>
      </c>
      <c r="J1045" t="s">
        <v>21</v>
      </c>
      <c r="K1045" t="s">
        <v>27</v>
      </c>
      <c r="L1045">
        <v>112.81</v>
      </c>
      <c r="M1045" t="s">
        <v>34</v>
      </c>
    </row>
    <row r="1046" spans="1:13" x14ac:dyDescent="0.35">
      <c r="A1046" t="s">
        <v>1077</v>
      </c>
      <c r="B1046" t="s">
        <v>41</v>
      </c>
      <c r="C1046" t="s">
        <v>14</v>
      </c>
      <c r="D1046">
        <v>4878.38</v>
      </c>
      <c r="E1046">
        <v>0.4</v>
      </c>
      <c r="F1046">
        <v>1951.3520000000001</v>
      </c>
      <c r="G1046">
        <v>4</v>
      </c>
      <c r="H1046" s="5">
        <v>45592</v>
      </c>
      <c r="I1046" s="5">
        <v>45599</v>
      </c>
      <c r="J1046" t="s">
        <v>31</v>
      </c>
      <c r="K1046" t="s">
        <v>27</v>
      </c>
      <c r="L1046">
        <v>1287.6300000000001</v>
      </c>
      <c r="M1046" t="s">
        <v>23</v>
      </c>
    </row>
    <row r="1047" spans="1:13" x14ac:dyDescent="0.35">
      <c r="A1047" t="s">
        <v>1078</v>
      </c>
      <c r="B1047" t="s">
        <v>13</v>
      </c>
      <c r="C1047" t="s">
        <v>26</v>
      </c>
      <c r="D1047">
        <v>1260.4100000000001</v>
      </c>
      <c r="E1047">
        <v>0.43</v>
      </c>
      <c r="F1047">
        <v>541.97630000000004</v>
      </c>
      <c r="G1047">
        <v>6</v>
      </c>
      <c r="H1047" s="5">
        <v>45215</v>
      </c>
      <c r="I1047" s="5">
        <v>45218</v>
      </c>
      <c r="J1047" t="s">
        <v>21</v>
      </c>
      <c r="K1047" t="s">
        <v>16</v>
      </c>
      <c r="L1047">
        <v>341.4</v>
      </c>
      <c r="M1047" t="s">
        <v>17</v>
      </c>
    </row>
    <row r="1048" spans="1:13" x14ac:dyDescent="0.35">
      <c r="A1048" t="s">
        <v>1079</v>
      </c>
      <c r="B1048" t="s">
        <v>13</v>
      </c>
      <c r="C1048" t="s">
        <v>14</v>
      </c>
      <c r="D1048">
        <v>3176.54</v>
      </c>
      <c r="E1048">
        <v>0.11</v>
      </c>
      <c r="F1048">
        <v>349.4194</v>
      </c>
      <c r="G1048">
        <v>9</v>
      </c>
      <c r="H1048" s="5">
        <v>45162</v>
      </c>
      <c r="I1048" s="5">
        <v>45166</v>
      </c>
      <c r="J1048" t="s">
        <v>21</v>
      </c>
      <c r="K1048" t="s">
        <v>22</v>
      </c>
      <c r="L1048">
        <v>360.98</v>
      </c>
      <c r="M1048" t="s">
        <v>34</v>
      </c>
    </row>
    <row r="1049" spans="1:13" x14ac:dyDescent="0.35">
      <c r="A1049" t="s">
        <v>1080</v>
      </c>
      <c r="B1049" t="s">
        <v>25</v>
      </c>
      <c r="C1049" t="s">
        <v>20</v>
      </c>
      <c r="D1049">
        <v>4006.17</v>
      </c>
      <c r="E1049">
        <v>0.36</v>
      </c>
      <c r="F1049">
        <v>1442.2212</v>
      </c>
      <c r="G1049">
        <v>8</v>
      </c>
      <c r="H1049" s="5">
        <v>45348</v>
      </c>
      <c r="I1049" s="5">
        <v>45350</v>
      </c>
      <c r="J1049" t="s">
        <v>15</v>
      </c>
      <c r="K1049" t="s">
        <v>22</v>
      </c>
      <c r="L1049">
        <v>993.51</v>
      </c>
      <c r="M1049" t="s">
        <v>23</v>
      </c>
    </row>
    <row r="1050" spans="1:13" x14ac:dyDescent="0.35">
      <c r="A1050" t="s">
        <v>1081</v>
      </c>
      <c r="B1050" t="s">
        <v>25</v>
      </c>
      <c r="C1050" t="s">
        <v>36</v>
      </c>
      <c r="D1050">
        <v>4702.26</v>
      </c>
      <c r="E1050">
        <v>0.31</v>
      </c>
      <c r="F1050">
        <v>1457.7006000000001</v>
      </c>
      <c r="G1050">
        <v>6</v>
      </c>
      <c r="H1050" s="5">
        <v>45317</v>
      </c>
      <c r="I1050" s="5">
        <v>45322</v>
      </c>
      <c r="J1050" t="s">
        <v>31</v>
      </c>
      <c r="K1050" t="s">
        <v>22</v>
      </c>
      <c r="L1050">
        <v>429.5</v>
      </c>
      <c r="M1050" t="s">
        <v>39</v>
      </c>
    </row>
    <row r="1051" spans="1:13" x14ac:dyDescent="0.35">
      <c r="A1051" t="s">
        <v>1082</v>
      </c>
      <c r="B1051" t="s">
        <v>25</v>
      </c>
      <c r="C1051" t="s">
        <v>14</v>
      </c>
      <c r="D1051">
        <v>3059.65</v>
      </c>
      <c r="E1051">
        <v>0.37</v>
      </c>
      <c r="F1051">
        <v>1132.0705</v>
      </c>
      <c r="G1051">
        <v>4</v>
      </c>
      <c r="H1051" s="5">
        <v>44931</v>
      </c>
      <c r="I1051" s="5">
        <v>44936</v>
      </c>
      <c r="J1051" t="s">
        <v>31</v>
      </c>
      <c r="K1051" t="s">
        <v>27</v>
      </c>
      <c r="L1051">
        <v>454.93</v>
      </c>
      <c r="M1051" t="s">
        <v>28</v>
      </c>
    </row>
    <row r="1052" spans="1:13" x14ac:dyDescent="0.35">
      <c r="A1052" t="s">
        <v>1083</v>
      </c>
      <c r="B1052" t="s">
        <v>41</v>
      </c>
      <c r="C1052" t="s">
        <v>14</v>
      </c>
      <c r="D1052">
        <v>1369.37</v>
      </c>
      <c r="E1052">
        <v>0.39</v>
      </c>
      <c r="F1052">
        <v>534.05430000000001</v>
      </c>
      <c r="G1052">
        <v>5</v>
      </c>
      <c r="H1052" s="5">
        <v>45063</v>
      </c>
      <c r="I1052" s="5">
        <v>45070</v>
      </c>
      <c r="J1052" t="s">
        <v>21</v>
      </c>
      <c r="K1052" t="s">
        <v>16</v>
      </c>
      <c r="L1052">
        <v>381.68</v>
      </c>
      <c r="M1052" t="s">
        <v>48</v>
      </c>
    </row>
    <row r="1053" spans="1:13" x14ac:dyDescent="0.35">
      <c r="A1053" t="s">
        <v>1084</v>
      </c>
      <c r="B1053" t="s">
        <v>25</v>
      </c>
      <c r="C1053" t="s">
        <v>36</v>
      </c>
      <c r="D1053">
        <v>4199.53</v>
      </c>
      <c r="E1053">
        <v>0.33</v>
      </c>
      <c r="F1053">
        <v>1385.8449000000001</v>
      </c>
      <c r="G1053">
        <v>4</v>
      </c>
      <c r="H1053" s="5">
        <v>45323</v>
      </c>
      <c r="I1053" s="5">
        <v>45325</v>
      </c>
      <c r="J1053" t="s">
        <v>21</v>
      </c>
      <c r="K1053" t="s">
        <v>16</v>
      </c>
      <c r="L1053">
        <v>529.88</v>
      </c>
      <c r="M1053" t="s">
        <v>39</v>
      </c>
    </row>
    <row r="1054" spans="1:13" x14ac:dyDescent="0.35">
      <c r="A1054" t="s">
        <v>1085</v>
      </c>
      <c r="B1054" t="s">
        <v>13</v>
      </c>
      <c r="C1054" t="s">
        <v>33</v>
      </c>
      <c r="D1054">
        <v>899.78</v>
      </c>
      <c r="E1054">
        <v>0.48</v>
      </c>
      <c r="F1054">
        <v>431.89439999999996</v>
      </c>
      <c r="G1054">
        <v>4</v>
      </c>
      <c r="H1054" s="5">
        <v>44974</v>
      </c>
      <c r="I1054" s="5">
        <v>44980</v>
      </c>
      <c r="J1054" t="s">
        <v>21</v>
      </c>
      <c r="K1054" t="s">
        <v>22</v>
      </c>
      <c r="L1054">
        <v>142.11000000000001</v>
      </c>
      <c r="M1054" t="s">
        <v>39</v>
      </c>
    </row>
    <row r="1055" spans="1:13" x14ac:dyDescent="0.35">
      <c r="A1055" t="s">
        <v>1086</v>
      </c>
      <c r="B1055" t="s">
        <v>13</v>
      </c>
      <c r="C1055" t="s">
        <v>36</v>
      </c>
      <c r="D1055">
        <v>209.18</v>
      </c>
      <c r="E1055">
        <v>0.43</v>
      </c>
      <c r="F1055">
        <v>89.947400000000002</v>
      </c>
      <c r="G1055">
        <v>8</v>
      </c>
      <c r="H1055" s="5">
        <v>45484</v>
      </c>
      <c r="I1055" s="5">
        <v>45488</v>
      </c>
      <c r="J1055" t="s">
        <v>21</v>
      </c>
      <c r="K1055" t="s">
        <v>22</v>
      </c>
      <c r="L1055">
        <v>32.47</v>
      </c>
      <c r="M1055" t="s">
        <v>28</v>
      </c>
    </row>
    <row r="1056" spans="1:13" x14ac:dyDescent="0.35">
      <c r="A1056" t="s">
        <v>1087</v>
      </c>
      <c r="B1056" t="s">
        <v>25</v>
      </c>
      <c r="C1056" t="s">
        <v>26</v>
      </c>
      <c r="D1056">
        <v>4549.93</v>
      </c>
      <c r="E1056">
        <v>0.11</v>
      </c>
      <c r="F1056">
        <v>500.49230000000006</v>
      </c>
      <c r="G1056">
        <v>4</v>
      </c>
      <c r="H1056" s="5">
        <v>44990</v>
      </c>
      <c r="I1056" s="5">
        <v>44997</v>
      </c>
      <c r="J1056" t="s">
        <v>21</v>
      </c>
      <c r="K1056" t="s">
        <v>22</v>
      </c>
      <c r="L1056">
        <v>876.56</v>
      </c>
      <c r="M1056" t="s">
        <v>28</v>
      </c>
    </row>
    <row r="1057" spans="1:13" x14ac:dyDescent="0.35">
      <c r="A1057" t="s">
        <v>1088</v>
      </c>
      <c r="B1057" t="s">
        <v>25</v>
      </c>
      <c r="C1057" t="s">
        <v>36</v>
      </c>
      <c r="D1057">
        <v>2919.41</v>
      </c>
      <c r="E1057">
        <v>0.46</v>
      </c>
      <c r="F1057">
        <v>1342.9286</v>
      </c>
      <c r="G1057">
        <v>3</v>
      </c>
      <c r="H1057" s="5">
        <v>45630</v>
      </c>
      <c r="I1057" s="5">
        <v>45636</v>
      </c>
      <c r="J1057" t="s">
        <v>31</v>
      </c>
      <c r="K1057" t="s">
        <v>22</v>
      </c>
      <c r="L1057">
        <v>754.78</v>
      </c>
      <c r="M1057" t="s">
        <v>17</v>
      </c>
    </row>
    <row r="1058" spans="1:13" x14ac:dyDescent="0.35">
      <c r="A1058" t="s">
        <v>1089</v>
      </c>
      <c r="B1058" t="s">
        <v>19</v>
      </c>
      <c r="C1058" t="s">
        <v>33</v>
      </c>
      <c r="D1058">
        <v>441.24</v>
      </c>
      <c r="E1058">
        <v>0.18</v>
      </c>
      <c r="F1058">
        <v>79.423199999999994</v>
      </c>
      <c r="G1058">
        <v>2</v>
      </c>
      <c r="H1058" s="5">
        <v>45467</v>
      </c>
      <c r="I1058" s="5">
        <v>45474</v>
      </c>
      <c r="J1058" t="s">
        <v>31</v>
      </c>
      <c r="K1058" t="s">
        <v>16</v>
      </c>
      <c r="L1058">
        <v>82.41</v>
      </c>
      <c r="M1058" t="s">
        <v>34</v>
      </c>
    </row>
    <row r="1059" spans="1:13" x14ac:dyDescent="0.35">
      <c r="A1059" t="s">
        <v>1090</v>
      </c>
      <c r="B1059" t="s">
        <v>13</v>
      </c>
      <c r="C1059" t="s">
        <v>36</v>
      </c>
      <c r="D1059">
        <v>2940.67</v>
      </c>
      <c r="E1059">
        <v>0.36</v>
      </c>
      <c r="F1059">
        <v>1058.6412</v>
      </c>
      <c r="G1059">
        <v>1</v>
      </c>
      <c r="H1059" s="5">
        <v>45456</v>
      </c>
      <c r="I1059" s="5">
        <v>45463</v>
      </c>
      <c r="J1059" t="s">
        <v>31</v>
      </c>
      <c r="K1059" t="s">
        <v>22</v>
      </c>
      <c r="L1059">
        <v>837.56</v>
      </c>
      <c r="M1059" t="s">
        <v>48</v>
      </c>
    </row>
    <row r="1060" spans="1:13" x14ac:dyDescent="0.35">
      <c r="A1060" t="s">
        <v>1091</v>
      </c>
      <c r="B1060" t="s">
        <v>41</v>
      </c>
      <c r="C1060" t="s">
        <v>14</v>
      </c>
      <c r="D1060">
        <v>810.57</v>
      </c>
      <c r="E1060">
        <v>0.42</v>
      </c>
      <c r="F1060">
        <v>340.43940000000003</v>
      </c>
      <c r="G1060">
        <v>5</v>
      </c>
      <c r="H1060" s="5">
        <v>45596</v>
      </c>
      <c r="I1060" s="5">
        <v>45601</v>
      </c>
      <c r="J1060" t="s">
        <v>15</v>
      </c>
      <c r="K1060" t="s">
        <v>27</v>
      </c>
      <c r="L1060">
        <v>217.79</v>
      </c>
      <c r="M1060" t="s">
        <v>28</v>
      </c>
    </row>
    <row r="1061" spans="1:13" x14ac:dyDescent="0.35">
      <c r="A1061" t="s">
        <v>1092</v>
      </c>
      <c r="B1061" t="s">
        <v>19</v>
      </c>
      <c r="C1061" t="s">
        <v>20</v>
      </c>
      <c r="D1061">
        <v>253.79</v>
      </c>
      <c r="E1061">
        <v>0.22</v>
      </c>
      <c r="F1061">
        <v>55.833799999999997</v>
      </c>
      <c r="G1061">
        <v>4</v>
      </c>
      <c r="H1061" s="5">
        <v>45640</v>
      </c>
      <c r="I1061" s="5">
        <v>45647</v>
      </c>
      <c r="J1061" t="s">
        <v>15</v>
      </c>
      <c r="K1061" t="s">
        <v>22</v>
      </c>
      <c r="L1061">
        <v>51.61</v>
      </c>
      <c r="M1061" t="s">
        <v>34</v>
      </c>
    </row>
    <row r="1062" spans="1:13" x14ac:dyDescent="0.35">
      <c r="A1062" t="s">
        <v>1093</v>
      </c>
      <c r="B1062" t="s">
        <v>25</v>
      </c>
      <c r="C1062" t="s">
        <v>14</v>
      </c>
      <c r="D1062">
        <v>670.97</v>
      </c>
      <c r="E1062">
        <v>0.03</v>
      </c>
      <c r="F1062">
        <v>20.129100000000001</v>
      </c>
      <c r="G1062">
        <v>9</v>
      </c>
      <c r="H1062" s="5">
        <v>44945</v>
      </c>
      <c r="I1062" s="5">
        <v>44952</v>
      </c>
      <c r="J1062" t="s">
        <v>21</v>
      </c>
      <c r="K1062" t="s">
        <v>22</v>
      </c>
      <c r="L1062">
        <v>106.01</v>
      </c>
      <c r="M1062" t="s">
        <v>17</v>
      </c>
    </row>
    <row r="1063" spans="1:13" x14ac:dyDescent="0.35">
      <c r="A1063" t="s">
        <v>1094</v>
      </c>
      <c r="B1063" t="s">
        <v>25</v>
      </c>
      <c r="C1063" t="s">
        <v>20</v>
      </c>
      <c r="D1063">
        <v>3898.03</v>
      </c>
      <c r="E1063">
        <v>0.47</v>
      </c>
      <c r="F1063">
        <v>1832.0741</v>
      </c>
      <c r="G1063">
        <v>9</v>
      </c>
      <c r="H1063" s="5">
        <v>45102</v>
      </c>
      <c r="I1063" s="5">
        <v>45109</v>
      </c>
      <c r="J1063" t="s">
        <v>15</v>
      </c>
      <c r="K1063" t="s">
        <v>16</v>
      </c>
      <c r="L1063">
        <v>511.37</v>
      </c>
      <c r="M1063" t="s">
        <v>28</v>
      </c>
    </row>
    <row r="1064" spans="1:13" x14ac:dyDescent="0.35">
      <c r="A1064" t="s">
        <v>1095</v>
      </c>
      <c r="B1064" t="s">
        <v>13</v>
      </c>
      <c r="C1064" t="s">
        <v>36</v>
      </c>
      <c r="D1064">
        <v>3802.74</v>
      </c>
      <c r="E1064">
        <v>0.04</v>
      </c>
      <c r="F1064">
        <v>152.1096</v>
      </c>
      <c r="G1064">
        <v>5</v>
      </c>
      <c r="H1064" s="5">
        <v>45651</v>
      </c>
      <c r="I1064" s="5">
        <v>45654</v>
      </c>
      <c r="J1064" t="s">
        <v>31</v>
      </c>
      <c r="K1064" t="s">
        <v>22</v>
      </c>
      <c r="L1064">
        <v>772.22</v>
      </c>
      <c r="M1064" t="s">
        <v>34</v>
      </c>
    </row>
    <row r="1065" spans="1:13" x14ac:dyDescent="0.35">
      <c r="A1065" t="s">
        <v>1096</v>
      </c>
      <c r="B1065" t="s">
        <v>25</v>
      </c>
      <c r="C1065" t="s">
        <v>26</v>
      </c>
      <c r="D1065">
        <v>3061.16</v>
      </c>
      <c r="E1065">
        <v>0.17</v>
      </c>
      <c r="F1065">
        <v>520.3972</v>
      </c>
      <c r="G1065">
        <v>5</v>
      </c>
      <c r="H1065" s="5">
        <v>45439</v>
      </c>
      <c r="I1065" s="5">
        <v>45441</v>
      </c>
      <c r="J1065" t="s">
        <v>21</v>
      </c>
      <c r="K1065" t="s">
        <v>16</v>
      </c>
      <c r="L1065">
        <v>771.77</v>
      </c>
      <c r="M1065" t="s">
        <v>17</v>
      </c>
    </row>
    <row r="1066" spans="1:13" x14ac:dyDescent="0.35">
      <c r="A1066" t="s">
        <v>1097</v>
      </c>
      <c r="B1066" t="s">
        <v>41</v>
      </c>
      <c r="C1066" t="s">
        <v>36</v>
      </c>
      <c r="D1066">
        <v>1125.71</v>
      </c>
      <c r="E1066">
        <v>0.3</v>
      </c>
      <c r="F1066">
        <v>337.71300000000002</v>
      </c>
      <c r="G1066">
        <v>6</v>
      </c>
      <c r="H1066" s="5">
        <v>45144</v>
      </c>
      <c r="I1066" s="5">
        <v>45149</v>
      </c>
      <c r="J1066" t="s">
        <v>15</v>
      </c>
      <c r="K1066" t="s">
        <v>27</v>
      </c>
      <c r="L1066">
        <v>198.57</v>
      </c>
      <c r="M1066" t="s">
        <v>48</v>
      </c>
    </row>
    <row r="1067" spans="1:13" x14ac:dyDescent="0.35">
      <c r="A1067" t="s">
        <v>1098</v>
      </c>
      <c r="B1067" t="s">
        <v>13</v>
      </c>
      <c r="C1067" t="s">
        <v>33</v>
      </c>
      <c r="D1067">
        <v>3720.94</v>
      </c>
      <c r="E1067">
        <v>0.06</v>
      </c>
      <c r="F1067">
        <v>223.25639999999999</v>
      </c>
      <c r="G1067">
        <v>4</v>
      </c>
      <c r="H1067" s="5">
        <v>45477</v>
      </c>
      <c r="I1067" s="5">
        <v>45482</v>
      </c>
      <c r="J1067" t="s">
        <v>31</v>
      </c>
      <c r="K1067" t="s">
        <v>22</v>
      </c>
      <c r="L1067">
        <v>1005.7</v>
      </c>
      <c r="M1067" t="s">
        <v>34</v>
      </c>
    </row>
    <row r="1068" spans="1:13" x14ac:dyDescent="0.35">
      <c r="A1068" t="s">
        <v>1099</v>
      </c>
      <c r="B1068" t="s">
        <v>25</v>
      </c>
      <c r="C1068" t="s">
        <v>36</v>
      </c>
      <c r="D1068">
        <v>2099.42</v>
      </c>
      <c r="E1068">
        <v>0.42</v>
      </c>
      <c r="F1068">
        <v>881.75639999999999</v>
      </c>
      <c r="G1068">
        <v>6</v>
      </c>
      <c r="H1068" s="5">
        <v>45493</v>
      </c>
      <c r="I1068" s="5">
        <v>45499</v>
      </c>
      <c r="J1068" t="s">
        <v>21</v>
      </c>
      <c r="K1068" t="s">
        <v>27</v>
      </c>
      <c r="L1068">
        <v>255.88</v>
      </c>
      <c r="M1068" t="s">
        <v>34</v>
      </c>
    </row>
    <row r="1069" spans="1:13" x14ac:dyDescent="0.35">
      <c r="A1069" t="s">
        <v>1100</v>
      </c>
      <c r="B1069" t="s">
        <v>13</v>
      </c>
      <c r="C1069" t="s">
        <v>20</v>
      </c>
      <c r="D1069">
        <v>2602.69</v>
      </c>
      <c r="E1069">
        <v>0.1</v>
      </c>
      <c r="F1069">
        <v>260.26900000000001</v>
      </c>
      <c r="G1069">
        <v>8</v>
      </c>
      <c r="H1069" s="5">
        <v>45417</v>
      </c>
      <c r="I1069" s="5">
        <v>45419</v>
      </c>
      <c r="J1069" t="s">
        <v>21</v>
      </c>
      <c r="K1069" t="s">
        <v>27</v>
      </c>
      <c r="L1069">
        <v>689.55</v>
      </c>
      <c r="M1069" t="s">
        <v>28</v>
      </c>
    </row>
    <row r="1070" spans="1:13" x14ac:dyDescent="0.35">
      <c r="A1070" t="s">
        <v>1101</v>
      </c>
      <c r="B1070" t="s">
        <v>25</v>
      </c>
      <c r="C1070" t="s">
        <v>14</v>
      </c>
      <c r="D1070">
        <v>4498.4399999999996</v>
      </c>
      <c r="E1070">
        <v>0.49</v>
      </c>
      <c r="F1070">
        <v>2204.2356</v>
      </c>
      <c r="G1070">
        <v>5</v>
      </c>
      <c r="H1070" s="5">
        <v>45234</v>
      </c>
      <c r="I1070" s="5">
        <v>45238</v>
      </c>
      <c r="J1070" t="s">
        <v>31</v>
      </c>
      <c r="K1070" t="s">
        <v>27</v>
      </c>
      <c r="L1070">
        <v>971.47</v>
      </c>
      <c r="M1070" t="s">
        <v>17</v>
      </c>
    </row>
    <row r="1071" spans="1:13" x14ac:dyDescent="0.35">
      <c r="A1071" t="s">
        <v>1102</v>
      </c>
      <c r="B1071" t="s">
        <v>25</v>
      </c>
      <c r="C1071" t="s">
        <v>26</v>
      </c>
      <c r="D1071">
        <v>2343.5</v>
      </c>
      <c r="E1071">
        <v>0.46</v>
      </c>
      <c r="F1071">
        <v>1078.01</v>
      </c>
      <c r="G1071">
        <v>8</v>
      </c>
      <c r="H1071" s="5">
        <v>45381</v>
      </c>
      <c r="I1071" s="5">
        <v>45387</v>
      </c>
      <c r="J1071" t="s">
        <v>31</v>
      </c>
      <c r="K1071" t="s">
        <v>16</v>
      </c>
      <c r="L1071">
        <v>288.02999999999997</v>
      </c>
      <c r="M1071" t="s">
        <v>39</v>
      </c>
    </row>
    <row r="1072" spans="1:13" x14ac:dyDescent="0.35">
      <c r="A1072" t="s">
        <v>1103</v>
      </c>
      <c r="B1072" t="s">
        <v>25</v>
      </c>
      <c r="C1072" t="s">
        <v>36</v>
      </c>
      <c r="D1072">
        <v>3169.19</v>
      </c>
      <c r="E1072">
        <v>0.3</v>
      </c>
      <c r="F1072">
        <v>950.75699999999995</v>
      </c>
      <c r="G1072">
        <v>8</v>
      </c>
      <c r="H1072" s="5">
        <v>44950</v>
      </c>
      <c r="I1072" s="5">
        <v>44952</v>
      </c>
      <c r="J1072" t="s">
        <v>15</v>
      </c>
      <c r="K1072" t="s">
        <v>22</v>
      </c>
      <c r="L1072">
        <v>486.7</v>
      </c>
      <c r="M1072" t="s">
        <v>28</v>
      </c>
    </row>
    <row r="1073" spans="1:13" x14ac:dyDescent="0.35">
      <c r="A1073" t="s">
        <v>1104</v>
      </c>
      <c r="B1073" t="s">
        <v>41</v>
      </c>
      <c r="C1073" t="s">
        <v>36</v>
      </c>
      <c r="D1073">
        <v>4812.58</v>
      </c>
      <c r="E1073">
        <v>0.33</v>
      </c>
      <c r="F1073">
        <v>1588.1514</v>
      </c>
      <c r="G1073">
        <v>3</v>
      </c>
      <c r="H1073" s="5">
        <v>45209</v>
      </c>
      <c r="I1073" s="5">
        <v>45210</v>
      </c>
      <c r="J1073" t="s">
        <v>31</v>
      </c>
      <c r="K1073" t="s">
        <v>16</v>
      </c>
      <c r="L1073">
        <v>286.76</v>
      </c>
      <c r="M1073" t="s">
        <v>39</v>
      </c>
    </row>
    <row r="1074" spans="1:13" x14ac:dyDescent="0.35">
      <c r="A1074" t="s">
        <v>1105</v>
      </c>
      <c r="B1074" t="s">
        <v>41</v>
      </c>
      <c r="C1074" t="s">
        <v>14</v>
      </c>
      <c r="D1074">
        <v>2311.81</v>
      </c>
      <c r="E1074">
        <v>0.27</v>
      </c>
      <c r="F1074">
        <v>624.18870000000004</v>
      </c>
      <c r="G1074">
        <v>6</v>
      </c>
      <c r="H1074" s="5">
        <v>45297</v>
      </c>
      <c r="I1074" s="5">
        <v>45302</v>
      </c>
      <c r="J1074" t="s">
        <v>31</v>
      </c>
      <c r="K1074" t="s">
        <v>22</v>
      </c>
      <c r="L1074">
        <v>644.46</v>
      </c>
      <c r="M1074" t="s">
        <v>23</v>
      </c>
    </row>
    <row r="1075" spans="1:13" x14ac:dyDescent="0.35">
      <c r="A1075" t="s">
        <v>1106</v>
      </c>
      <c r="B1075" t="s">
        <v>13</v>
      </c>
      <c r="C1075" t="s">
        <v>26</v>
      </c>
      <c r="D1075">
        <v>2847.57</v>
      </c>
      <c r="E1075">
        <v>0.2</v>
      </c>
      <c r="F1075">
        <v>569.51400000000001</v>
      </c>
      <c r="G1075">
        <v>1</v>
      </c>
      <c r="H1075" s="5">
        <v>45504</v>
      </c>
      <c r="I1075" s="5">
        <v>45505</v>
      </c>
      <c r="J1075" t="s">
        <v>31</v>
      </c>
      <c r="K1075" t="s">
        <v>16</v>
      </c>
      <c r="L1075">
        <v>689.37</v>
      </c>
      <c r="M1075" t="s">
        <v>23</v>
      </c>
    </row>
    <row r="1076" spans="1:13" x14ac:dyDescent="0.35">
      <c r="A1076" t="s">
        <v>1107</v>
      </c>
      <c r="B1076" t="s">
        <v>25</v>
      </c>
      <c r="C1076" t="s">
        <v>36</v>
      </c>
      <c r="D1076">
        <v>2963.63</v>
      </c>
      <c r="E1076">
        <v>0.18</v>
      </c>
      <c r="F1076">
        <v>533.45339999999999</v>
      </c>
      <c r="G1076">
        <v>5</v>
      </c>
      <c r="H1076" s="5">
        <v>45632</v>
      </c>
      <c r="I1076" s="5">
        <v>45636</v>
      </c>
      <c r="J1076" t="s">
        <v>21</v>
      </c>
      <c r="K1076" t="s">
        <v>22</v>
      </c>
      <c r="L1076">
        <v>599.91999999999996</v>
      </c>
      <c r="M1076" t="s">
        <v>34</v>
      </c>
    </row>
    <row r="1077" spans="1:13" x14ac:dyDescent="0.35">
      <c r="A1077" t="s">
        <v>1108</v>
      </c>
      <c r="B1077" t="s">
        <v>25</v>
      </c>
      <c r="C1077" t="s">
        <v>36</v>
      </c>
      <c r="D1077">
        <v>1279.49</v>
      </c>
      <c r="E1077">
        <v>0.45</v>
      </c>
      <c r="F1077">
        <v>575.77049999999997</v>
      </c>
      <c r="G1077">
        <v>7</v>
      </c>
      <c r="H1077" s="5">
        <v>45045</v>
      </c>
      <c r="I1077" s="5">
        <v>45046</v>
      </c>
      <c r="J1077" t="s">
        <v>31</v>
      </c>
      <c r="K1077" t="s">
        <v>22</v>
      </c>
      <c r="L1077">
        <v>374.63</v>
      </c>
      <c r="M1077" t="s">
        <v>23</v>
      </c>
    </row>
    <row r="1078" spans="1:13" x14ac:dyDescent="0.35">
      <c r="A1078" t="s">
        <v>1109</v>
      </c>
      <c r="B1078" t="s">
        <v>41</v>
      </c>
      <c r="C1078" t="s">
        <v>20</v>
      </c>
      <c r="D1078">
        <v>3710.92</v>
      </c>
      <c r="E1078">
        <v>0.28999999999999998</v>
      </c>
      <c r="F1078">
        <v>1076.1668</v>
      </c>
      <c r="G1078">
        <v>5</v>
      </c>
      <c r="H1078" s="5">
        <v>45175</v>
      </c>
      <c r="I1078" s="5">
        <v>45179</v>
      </c>
      <c r="J1078" t="s">
        <v>31</v>
      </c>
      <c r="K1078" t="s">
        <v>16</v>
      </c>
      <c r="L1078">
        <v>1040.81</v>
      </c>
      <c r="M1078" t="s">
        <v>23</v>
      </c>
    </row>
    <row r="1079" spans="1:13" x14ac:dyDescent="0.35">
      <c r="A1079" t="s">
        <v>1110</v>
      </c>
      <c r="B1079" t="s">
        <v>25</v>
      </c>
      <c r="C1079" t="s">
        <v>20</v>
      </c>
      <c r="D1079">
        <v>3660.52</v>
      </c>
      <c r="E1079">
        <v>0.41</v>
      </c>
      <c r="F1079">
        <v>1500.8131999999998</v>
      </c>
      <c r="G1079">
        <v>3</v>
      </c>
      <c r="H1079" s="5">
        <v>44988</v>
      </c>
      <c r="I1079" s="5">
        <v>44990</v>
      </c>
      <c r="J1079" t="s">
        <v>21</v>
      </c>
      <c r="K1079" t="s">
        <v>16</v>
      </c>
      <c r="L1079">
        <v>1021.88</v>
      </c>
      <c r="M1079" t="s">
        <v>17</v>
      </c>
    </row>
    <row r="1080" spans="1:13" x14ac:dyDescent="0.35">
      <c r="A1080" t="s">
        <v>1111</v>
      </c>
      <c r="B1080" t="s">
        <v>41</v>
      </c>
      <c r="C1080" t="s">
        <v>33</v>
      </c>
      <c r="D1080">
        <v>1146.43</v>
      </c>
      <c r="E1080">
        <v>0.26</v>
      </c>
      <c r="F1080">
        <v>298.07180000000005</v>
      </c>
      <c r="G1080">
        <v>2</v>
      </c>
      <c r="H1080" s="5">
        <v>45326</v>
      </c>
      <c r="I1080" s="5">
        <v>45329</v>
      </c>
      <c r="J1080" t="s">
        <v>21</v>
      </c>
      <c r="K1080" t="s">
        <v>22</v>
      </c>
      <c r="L1080">
        <v>144.41</v>
      </c>
      <c r="M1080" t="s">
        <v>39</v>
      </c>
    </row>
    <row r="1081" spans="1:13" x14ac:dyDescent="0.35">
      <c r="A1081" t="s">
        <v>1112</v>
      </c>
      <c r="B1081" t="s">
        <v>25</v>
      </c>
      <c r="C1081" t="s">
        <v>14</v>
      </c>
      <c r="D1081">
        <v>165.36</v>
      </c>
      <c r="E1081">
        <v>0.15</v>
      </c>
      <c r="F1081">
        <v>24.804000000000002</v>
      </c>
      <c r="G1081">
        <v>2</v>
      </c>
      <c r="H1081" s="5">
        <v>45066</v>
      </c>
      <c r="I1081" s="5">
        <v>45069</v>
      </c>
      <c r="J1081" t="s">
        <v>21</v>
      </c>
      <c r="K1081" t="s">
        <v>27</v>
      </c>
      <c r="L1081">
        <v>17.64</v>
      </c>
      <c r="M1081" t="s">
        <v>34</v>
      </c>
    </row>
    <row r="1082" spans="1:13" x14ac:dyDescent="0.35">
      <c r="A1082" t="s">
        <v>1113</v>
      </c>
      <c r="B1082" t="s">
        <v>13</v>
      </c>
      <c r="C1082" t="s">
        <v>26</v>
      </c>
      <c r="D1082">
        <v>4994.8100000000004</v>
      </c>
      <c r="E1082">
        <v>0.05</v>
      </c>
      <c r="F1082">
        <v>249.74050000000003</v>
      </c>
      <c r="G1082">
        <v>9</v>
      </c>
      <c r="H1082" s="5">
        <v>45478</v>
      </c>
      <c r="I1082" s="5">
        <v>45480</v>
      </c>
      <c r="J1082" t="s">
        <v>21</v>
      </c>
      <c r="K1082" t="s">
        <v>27</v>
      </c>
      <c r="L1082">
        <v>1178.3800000000001</v>
      </c>
      <c r="M1082" t="s">
        <v>23</v>
      </c>
    </row>
    <row r="1083" spans="1:13" x14ac:dyDescent="0.35">
      <c r="A1083" t="s">
        <v>1114</v>
      </c>
      <c r="B1083" t="s">
        <v>25</v>
      </c>
      <c r="C1083" t="s">
        <v>36</v>
      </c>
      <c r="D1083">
        <v>2949.78</v>
      </c>
      <c r="E1083">
        <v>0.16</v>
      </c>
      <c r="F1083">
        <v>471.96480000000003</v>
      </c>
      <c r="G1083">
        <v>2</v>
      </c>
      <c r="H1083" s="5">
        <v>45144</v>
      </c>
      <c r="I1083" s="5">
        <v>45150</v>
      </c>
      <c r="J1083" t="s">
        <v>21</v>
      </c>
      <c r="K1083" t="s">
        <v>22</v>
      </c>
      <c r="L1083">
        <v>388.27</v>
      </c>
      <c r="M1083" t="s">
        <v>34</v>
      </c>
    </row>
    <row r="1084" spans="1:13" x14ac:dyDescent="0.35">
      <c r="A1084" t="s">
        <v>1115</v>
      </c>
      <c r="B1084" t="s">
        <v>25</v>
      </c>
      <c r="C1084" t="s">
        <v>36</v>
      </c>
      <c r="D1084">
        <v>987.06</v>
      </c>
      <c r="E1084">
        <v>0.44</v>
      </c>
      <c r="F1084">
        <v>434.3064</v>
      </c>
      <c r="G1084">
        <v>7</v>
      </c>
      <c r="H1084" s="5">
        <v>44936</v>
      </c>
      <c r="I1084" s="5">
        <v>44941</v>
      </c>
      <c r="J1084" t="s">
        <v>31</v>
      </c>
      <c r="K1084" t="s">
        <v>27</v>
      </c>
      <c r="L1084">
        <v>116.47</v>
      </c>
      <c r="M1084" t="s">
        <v>39</v>
      </c>
    </row>
    <row r="1085" spans="1:13" x14ac:dyDescent="0.35">
      <c r="A1085" t="s">
        <v>1116</v>
      </c>
      <c r="B1085" t="s">
        <v>19</v>
      </c>
      <c r="C1085" t="s">
        <v>33</v>
      </c>
      <c r="D1085">
        <v>1489.47</v>
      </c>
      <c r="E1085">
        <v>0.36</v>
      </c>
      <c r="F1085">
        <v>536.20920000000001</v>
      </c>
      <c r="G1085">
        <v>9</v>
      </c>
      <c r="H1085" s="5">
        <v>45493</v>
      </c>
      <c r="I1085" s="5">
        <v>45497</v>
      </c>
      <c r="J1085" t="s">
        <v>31</v>
      </c>
      <c r="K1085" t="s">
        <v>22</v>
      </c>
      <c r="L1085">
        <v>168.51</v>
      </c>
      <c r="M1085" t="s">
        <v>17</v>
      </c>
    </row>
    <row r="1086" spans="1:13" x14ac:dyDescent="0.35">
      <c r="A1086" t="s">
        <v>1117</v>
      </c>
      <c r="B1086" t="s">
        <v>41</v>
      </c>
      <c r="C1086" t="s">
        <v>36</v>
      </c>
      <c r="D1086">
        <v>3127.18</v>
      </c>
      <c r="E1086">
        <v>0.39</v>
      </c>
      <c r="F1086">
        <v>1219.6002000000001</v>
      </c>
      <c r="G1086">
        <v>3</v>
      </c>
      <c r="H1086" s="5">
        <v>45015</v>
      </c>
      <c r="I1086" s="5">
        <v>45022</v>
      </c>
      <c r="J1086" t="s">
        <v>15</v>
      </c>
      <c r="K1086" t="s">
        <v>27</v>
      </c>
      <c r="L1086">
        <v>210.46</v>
      </c>
      <c r="M1086" t="s">
        <v>48</v>
      </c>
    </row>
    <row r="1087" spans="1:13" x14ac:dyDescent="0.35">
      <c r="A1087" t="s">
        <v>1118</v>
      </c>
      <c r="B1087" t="s">
        <v>25</v>
      </c>
      <c r="C1087" t="s">
        <v>14</v>
      </c>
      <c r="D1087">
        <v>774.32</v>
      </c>
      <c r="E1087">
        <v>0.39</v>
      </c>
      <c r="F1087">
        <v>301.98480000000001</v>
      </c>
      <c r="G1087">
        <v>7</v>
      </c>
      <c r="H1087" s="5">
        <v>45442</v>
      </c>
      <c r="I1087" s="5">
        <v>45443</v>
      </c>
      <c r="J1087" t="s">
        <v>31</v>
      </c>
      <c r="K1087" t="s">
        <v>27</v>
      </c>
      <c r="L1087">
        <v>178.99</v>
      </c>
      <c r="M1087" t="s">
        <v>23</v>
      </c>
    </row>
    <row r="1088" spans="1:13" x14ac:dyDescent="0.35">
      <c r="A1088" t="s">
        <v>1119</v>
      </c>
      <c r="B1088" t="s">
        <v>25</v>
      </c>
      <c r="C1088" t="s">
        <v>33</v>
      </c>
      <c r="D1088">
        <v>282.68</v>
      </c>
      <c r="E1088">
        <v>0.06</v>
      </c>
      <c r="F1088">
        <v>16.960799999999999</v>
      </c>
      <c r="G1088">
        <v>1</v>
      </c>
      <c r="H1088" s="5">
        <v>45400</v>
      </c>
      <c r="I1088" s="5">
        <v>45403</v>
      </c>
      <c r="J1088" t="s">
        <v>21</v>
      </c>
      <c r="K1088" t="s">
        <v>27</v>
      </c>
      <c r="L1088">
        <v>14.72</v>
      </c>
      <c r="M1088" t="s">
        <v>34</v>
      </c>
    </row>
    <row r="1089" spans="1:13" x14ac:dyDescent="0.35">
      <c r="A1089" t="s">
        <v>1120</v>
      </c>
      <c r="B1089" t="s">
        <v>19</v>
      </c>
      <c r="C1089" t="s">
        <v>14</v>
      </c>
      <c r="D1089">
        <v>4012.55</v>
      </c>
      <c r="E1089">
        <v>0.08</v>
      </c>
      <c r="F1089">
        <v>321.00400000000002</v>
      </c>
      <c r="G1089">
        <v>6</v>
      </c>
      <c r="H1089" s="5">
        <v>45179</v>
      </c>
      <c r="I1089" s="5">
        <v>45180</v>
      </c>
      <c r="J1089" t="s">
        <v>31</v>
      </c>
      <c r="K1089" t="s">
        <v>22</v>
      </c>
      <c r="L1089">
        <v>767.08</v>
      </c>
      <c r="M1089" t="s">
        <v>48</v>
      </c>
    </row>
    <row r="1090" spans="1:13" x14ac:dyDescent="0.35">
      <c r="A1090" t="s">
        <v>1121</v>
      </c>
      <c r="B1090" t="s">
        <v>19</v>
      </c>
      <c r="C1090" t="s">
        <v>33</v>
      </c>
      <c r="D1090">
        <v>3607.65</v>
      </c>
      <c r="E1090">
        <v>0.16</v>
      </c>
      <c r="F1090">
        <v>577.22400000000005</v>
      </c>
      <c r="G1090">
        <v>2</v>
      </c>
      <c r="H1090" s="5">
        <v>45309</v>
      </c>
      <c r="I1090" s="5">
        <v>45316</v>
      </c>
      <c r="J1090" t="s">
        <v>31</v>
      </c>
      <c r="K1090" t="s">
        <v>27</v>
      </c>
      <c r="L1090">
        <v>420.9</v>
      </c>
      <c r="M1090" t="s">
        <v>34</v>
      </c>
    </row>
    <row r="1091" spans="1:13" x14ac:dyDescent="0.35">
      <c r="A1091" t="s">
        <v>1122</v>
      </c>
      <c r="B1091" t="s">
        <v>41</v>
      </c>
      <c r="C1091" t="s">
        <v>36</v>
      </c>
      <c r="D1091">
        <v>1617.05</v>
      </c>
      <c r="E1091">
        <v>0.15</v>
      </c>
      <c r="F1091">
        <v>242.55749999999998</v>
      </c>
      <c r="G1091">
        <v>1</v>
      </c>
      <c r="H1091" s="5">
        <v>44949</v>
      </c>
      <c r="I1091" s="5">
        <v>44950</v>
      </c>
      <c r="J1091" t="s">
        <v>15</v>
      </c>
      <c r="K1091" t="s">
        <v>22</v>
      </c>
      <c r="L1091">
        <v>350.83</v>
      </c>
      <c r="M1091" t="s">
        <v>48</v>
      </c>
    </row>
    <row r="1092" spans="1:13" x14ac:dyDescent="0.35">
      <c r="A1092" t="s">
        <v>1123</v>
      </c>
      <c r="B1092" t="s">
        <v>19</v>
      </c>
      <c r="C1092" t="s">
        <v>33</v>
      </c>
      <c r="D1092">
        <v>386.61</v>
      </c>
      <c r="E1092">
        <v>0.03</v>
      </c>
      <c r="F1092">
        <v>11.5983</v>
      </c>
      <c r="G1092">
        <v>5</v>
      </c>
      <c r="H1092" s="5">
        <v>45539</v>
      </c>
      <c r="I1092" s="5">
        <v>45540</v>
      </c>
      <c r="J1092" t="s">
        <v>21</v>
      </c>
      <c r="K1092" t="s">
        <v>27</v>
      </c>
      <c r="L1092">
        <v>110.68</v>
      </c>
      <c r="M1092" t="s">
        <v>34</v>
      </c>
    </row>
    <row r="1093" spans="1:13" x14ac:dyDescent="0.35">
      <c r="A1093" t="s">
        <v>1124</v>
      </c>
      <c r="B1093" t="s">
        <v>13</v>
      </c>
      <c r="C1093" t="s">
        <v>20</v>
      </c>
      <c r="D1093">
        <v>2482.73</v>
      </c>
      <c r="E1093">
        <v>0.08</v>
      </c>
      <c r="F1093">
        <v>198.61840000000001</v>
      </c>
      <c r="G1093">
        <v>6</v>
      </c>
      <c r="H1093" s="5">
        <v>45487</v>
      </c>
      <c r="I1093" s="5">
        <v>45493</v>
      </c>
      <c r="J1093" t="s">
        <v>31</v>
      </c>
      <c r="K1093" t="s">
        <v>22</v>
      </c>
      <c r="L1093">
        <v>553.09</v>
      </c>
      <c r="M1093" t="s">
        <v>48</v>
      </c>
    </row>
    <row r="1094" spans="1:13" x14ac:dyDescent="0.35">
      <c r="A1094" t="s">
        <v>1125</v>
      </c>
      <c r="B1094" t="s">
        <v>19</v>
      </c>
      <c r="C1094" t="s">
        <v>26</v>
      </c>
      <c r="D1094">
        <v>1453.31</v>
      </c>
      <c r="E1094">
        <v>0.43</v>
      </c>
      <c r="F1094">
        <v>624.92329999999993</v>
      </c>
      <c r="G1094">
        <v>2</v>
      </c>
      <c r="H1094" s="5">
        <v>45288</v>
      </c>
      <c r="I1094" s="5">
        <v>45293</v>
      </c>
      <c r="J1094" t="s">
        <v>15</v>
      </c>
      <c r="K1094" t="s">
        <v>27</v>
      </c>
      <c r="L1094">
        <v>210.13</v>
      </c>
      <c r="M1094" t="s">
        <v>34</v>
      </c>
    </row>
    <row r="1095" spans="1:13" x14ac:dyDescent="0.35">
      <c r="A1095" t="s">
        <v>1126</v>
      </c>
      <c r="B1095" t="s">
        <v>13</v>
      </c>
      <c r="C1095" t="s">
        <v>36</v>
      </c>
      <c r="D1095">
        <v>2049.12</v>
      </c>
      <c r="E1095">
        <v>0.28999999999999998</v>
      </c>
      <c r="F1095">
        <v>594.24479999999994</v>
      </c>
      <c r="G1095">
        <v>4</v>
      </c>
      <c r="H1095" s="5">
        <v>45311</v>
      </c>
      <c r="I1095" s="5">
        <v>45314</v>
      </c>
      <c r="J1095" t="s">
        <v>31</v>
      </c>
      <c r="K1095" t="s">
        <v>27</v>
      </c>
      <c r="L1095">
        <v>193.73</v>
      </c>
      <c r="M1095" t="s">
        <v>17</v>
      </c>
    </row>
    <row r="1096" spans="1:13" x14ac:dyDescent="0.35">
      <c r="A1096" t="s">
        <v>1127</v>
      </c>
      <c r="B1096" t="s">
        <v>41</v>
      </c>
      <c r="C1096" t="s">
        <v>26</v>
      </c>
      <c r="D1096">
        <v>1442.45</v>
      </c>
      <c r="E1096">
        <v>0.17</v>
      </c>
      <c r="F1096">
        <v>245.21650000000002</v>
      </c>
      <c r="G1096">
        <v>3</v>
      </c>
      <c r="H1096" s="5">
        <v>45605</v>
      </c>
      <c r="I1096" s="5">
        <v>45606</v>
      </c>
      <c r="J1096" t="s">
        <v>31</v>
      </c>
      <c r="K1096" t="s">
        <v>16</v>
      </c>
      <c r="L1096">
        <v>194.37</v>
      </c>
      <c r="M1096" t="s">
        <v>39</v>
      </c>
    </row>
    <row r="1097" spans="1:13" x14ac:dyDescent="0.35">
      <c r="A1097" t="s">
        <v>1128</v>
      </c>
      <c r="B1097" t="s">
        <v>41</v>
      </c>
      <c r="C1097" t="s">
        <v>36</v>
      </c>
      <c r="D1097">
        <v>958.81</v>
      </c>
      <c r="E1097">
        <v>0.26</v>
      </c>
      <c r="F1097">
        <v>249.29059999999998</v>
      </c>
      <c r="G1097">
        <v>1</v>
      </c>
      <c r="H1097" s="5">
        <v>45313</v>
      </c>
      <c r="I1097" s="5">
        <v>45314</v>
      </c>
      <c r="J1097" t="s">
        <v>31</v>
      </c>
      <c r="K1097" t="s">
        <v>16</v>
      </c>
      <c r="L1097">
        <v>157.91999999999999</v>
      </c>
      <c r="M1097" t="s">
        <v>23</v>
      </c>
    </row>
    <row r="1098" spans="1:13" x14ac:dyDescent="0.35">
      <c r="A1098" t="s">
        <v>1129</v>
      </c>
      <c r="B1098" t="s">
        <v>41</v>
      </c>
      <c r="C1098" t="s">
        <v>26</v>
      </c>
      <c r="D1098">
        <v>1996.25</v>
      </c>
      <c r="E1098">
        <v>0.13</v>
      </c>
      <c r="F1098">
        <v>259.51249999999999</v>
      </c>
      <c r="G1098">
        <v>1</v>
      </c>
      <c r="H1098" s="5">
        <v>45166</v>
      </c>
      <c r="I1098" s="5">
        <v>45172</v>
      </c>
      <c r="J1098" t="s">
        <v>15</v>
      </c>
      <c r="K1098" t="s">
        <v>22</v>
      </c>
      <c r="L1098">
        <v>539.45000000000005</v>
      </c>
      <c r="M1098" t="s">
        <v>34</v>
      </c>
    </row>
    <row r="1099" spans="1:13" x14ac:dyDescent="0.35">
      <c r="A1099" t="s">
        <v>1130</v>
      </c>
      <c r="B1099" t="s">
        <v>41</v>
      </c>
      <c r="C1099" t="s">
        <v>20</v>
      </c>
      <c r="D1099">
        <v>4827.9799999999996</v>
      </c>
      <c r="E1099">
        <v>0.28999999999999998</v>
      </c>
      <c r="F1099">
        <v>1400.1141999999998</v>
      </c>
      <c r="G1099">
        <v>3</v>
      </c>
      <c r="H1099" s="5">
        <v>45241</v>
      </c>
      <c r="I1099" s="5">
        <v>45244</v>
      </c>
      <c r="J1099" t="s">
        <v>31</v>
      </c>
      <c r="K1099" t="s">
        <v>22</v>
      </c>
      <c r="L1099">
        <v>1420.71</v>
      </c>
      <c r="M1099" t="s">
        <v>34</v>
      </c>
    </row>
    <row r="1100" spans="1:13" x14ac:dyDescent="0.35">
      <c r="A1100" t="s">
        <v>1131</v>
      </c>
      <c r="B1100" t="s">
        <v>41</v>
      </c>
      <c r="C1100" t="s">
        <v>26</v>
      </c>
      <c r="D1100">
        <v>1404.52</v>
      </c>
      <c r="E1100">
        <v>0.04</v>
      </c>
      <c r="F1100">
        <v>56.180799999999998</v>
      </c>
      <c r="G1100">
        <v>2</v>
      </c>
      <c r="H1100" s="5">
        <v>45550</v>
      </c>
      <c r="I1100" s="5">
        <v>45556</v>
      </c>
      <c r="J1100" t="s">
        <v>31</v>
      </c>
      <c r="K1100" t="s">
        <v>22</v>
      </c>
      <c r="L1100">
        <v>395.86</v>
      </c>
      <c r="M1100" t="s">
        <v>17</v>
      </c>
    </row>
    <row r="1101" spans="1:13" x14ac:dyDescent="0.35">
      <c r="A1101" t="s">
        <v>1132</v>
      </c>
      <c r="B1101" t="s">
        <v>13</v>
      </c>
      <c r="C1101" t="s">
        <v>33</v>
      </c>
      <c r="D1101">
        <v>1746.24</v>
      </c>
      <c r="E1101">
        <v>0.45</v>
      </c>
      <c r="F1101">
        <v>785.80799999999999</v>
      </c>
      <c r="G1101">
        <v>2</v>
      </c>
      <c r="H1101" s="5">
        <v>45133</v>
      </c>
      <c r="I1101" s="5">
        <v>45134</v>
      </c>
      <c r="J1101" t="s">
        <v>15</v>
      </c>
      <c r="K1101" t="s">
        <v>22</v>
      </c>
      <c r="L1101">
        <v>305.87</v>
      </c>
      <c r="M1101" t="s">
        <v>48</v>
      </c>
    </row>
    <row r="1102" spans="1:13" x14ac:dyDescent="0.35">
      <c r="A1102" t="s">
        <v>1133</v>
      </c>
      <c r="B1102" t="s">
        <v>13</v>
      </c>
      <c r="C1102" t="s">
        <v>26</v>
      </c>
      <c r="D1102">
        <v>1713.29</v>
      </c>
      <c r="E1102">
        <v>0.12</v>
      </c>
      <c r="F1102">
        <v>205.59479999999999</v>
      </c>
      <c r="G1102">
        <v>5</v>
      </c>
      <c r="H1102" s="5">
        <v>45161</v>
      </c>
      <c r="I1102" s="5">
        <v>45165</v>
      </c>
      <c r="J1102" t="s">
        <v>21</v>
      </c>
      <c r="K1102" t="s">
        <v>16</v>
      </c>
      <c r="L1102">
        <v>287.7</v>
      </c>
      <c r="M1102" t="s">
        <v>23</v>
      </c>
    </row>
    <row r="1103" spans="1:13" x14ac:dyDescent="0.35">
      <c r="A1103" t="s">
        <v>1134</v>
      </c>
      <c r="B1103" t="s">
        <v>41</v>
      </c>
      <c r="C1103" t="s">
        <v>36</v>
      </c>
      <c r="D1103">
        <v>2453.42</v>
      </c>
      <c r="E1103">
        <v>0.41</v>
      </c>
      <c r="F1103">
        <v>1005.9022</v>
      </c>
      <c r="G1103">
        <v>5</v>
      </c>
      <c r="H1103" s="5">
        <v>45200</v>
      </c>
      <c r="I1103" s="5">
        <v>45203</v>
      </c>
      <c r="J1103" t="s">
        <v>21</v>
      </c>
      <c r="K1103" t="s">
        <v>22</v>
      </c>
      <c r="L1103">
        <v>289.37</v>
      </c>
      <c r="M1103" t="s">
        <v>34</v>
      </c>
    </row>
    <row r="1104" spans="1:13" x14ac:dyDescent="0.35">
      <c r="A1104" t="s">
        <v>1135</v>
      </c>
      <c r="B1104" t="s">
        <v>19</v>
      </c>
      <c r="C1104" t="s">
        <v>14</v>
      </c>
      <c r="D1104">
        <v>4233.18</v>
      </c>
      <c r="E1104">
        <v>0.33</v>
      </c>
      <c r="F1104">
        <v>1396.9494000000002</v>
      </c>
      <c r="G1104">
        <v>7</v>
      </c>
      <c r="H1104" s="5">
        <v>45075</v>
      </c>
      <c r="I1104" s="5">
        <v>45076</v>
      </c>
      <c r="J1104" t="s">
        <v>31</v>
      </c>
      <c r="K1104" t="s">
        <v>22</v>
      </c>
      <c r="L1104">
        <v>613.9</v>
      </c>
      <c r="M1104" t="s">
        <v>28</v>
      </c>
    </row>
    <row r="1105" spans="1:13" x14ac:dyDescent="0.35">
      <c r="A1105" t="s">
        <v>1136</v>
      </c>
      <c r="B1105" t="s">
        <v>25</v>
      </c>
      <c r="C1105" t="s">
        <v>26</v>
      </c>
      <c r="D1105">
        <v>2070.4</v>
      </c>
      <c r="E1105">
        <v>0.26</v>
      </c>
      <c r="F1105">
        <v>538.30400000000009</v>
      </c>
      <c r="G1105">
        <v>5</v>
      </c>
      <c r="H1105" s="5">
        <v>45494</v>
      </c>
      <c r="I1105" s="5">
        <v>45499</v>
      </c>
      <c r="J1105" t="s">
        <v>15</v>
      </c>
      <c r="K1105" t="s">
        <v>27</v>
      </c>
      <c r="L1105">
        <v>578.35</v>
      </c>
      <c r="M1105" t="s">
        <v>48</v>
      </c>
    </row>
    <row r="1106" spans="1:13" x14ac:dyDescent="0.35">
      <c r="A1106" t="s">
        <v>1137</v>
      </c>
      <c r="B1106" t="s">
        <v>41</v>
      </c>
      <c r="C1106" t="s">
        <v>26</v>
      </c>
      <c r="D1106">
        <v>4050.13</v>
      </c>
      <c r="E1106">
        <v>0.46</v>
      </c>
      <c r="F1106">
        <v>1863.0598000000002</v>
      </c>
      <c r="G1106">
        <v>3</v>
      </c>
      <c r="H1106" s="5">
        <v>45618</v>
      </c>
      <c r="I1106" s="5">
        <v>45625</v>
      </c>
      <c r="J1106" t="s">
        <v>31</v>
      </c>
      <c r="K1106" t="s">
        <v>22</v>
      </c>
      <c r="L1106">
        <v>1074.8599999999999</v>
      </c>
      <c r="M1106" t="s">
        <v>39</v>
      </c>
    </row>
    <row r="1107" spans="1:13" x14ac:dyDescent="0.35">
      <c r="A1107" t="s">
        <v>1138</v>
      </c>
      <c r="B1107" t="s">
        <v>19</v>
      </c>
      <c r="C1107" t="s">
        <v>26</v>
      </c>
      <c r="D1107">
        <v>663.56</v>
      </c>
      <c r="E1107">
        <v>0.08</v>
      </c>
      <c r="F1107">
        <v>53.084799999999994</v>
      </c>
      <c r="G1107">
        <v>6</v>
      </c>
      <c r="H1107" s="5">
        <v>45207</v>
      </c>
      <c r="I1107" s="5">
        <v>45213</v>
      </c>
      <c r="J1107" t="s">
        <v>31</v>
      </c>
      <c r="K1107" t="s">
        <v>16</v>
      </c>
      <c r="L1107">
        <v>57.57</v>
      </c>
      <c r="M1107" t="s">
        <v>39</v>
      </c>
    </row>
    <row r="1108" spans="1:13" x14ac:dyDescent="0.35">
      <c r="A1108" t="s">
        <v>1139</v>
      </c>
      <c r="B1108" t="s">
        <v>25</v>
      </c>
      <c r="C1108" t="s">
        <v>36</v>
      </c>
      <c r="D1108">
        <v>4485.05</v>
      </c>
      <c r="E1108">
        <v>0.06</v>
      </c>
      <c r="F1108">
        <v>269.10300000000001</v>
      </c>
      <c r="G1108">
        <v>3</v>
      </c>
      <c r="H1108" s="5">
        <v>45086</v>
      </c>
      <c r="I1108" s="5">
        <v>45090</v>
      </c>
      <c r="J1108" t="s">
        <v>15</v>
      </c>
      <c r="K1108" t="s">
        <v>22</v>
      </c>
      <c r="L1108">
        <v>621.91</v>
      </c>
      <c r="M1108" t="s">
        <v>34</v>
      </c>
    </row>
    <row r="1109" spans="1:13" x14ac:dyDescent="0.35">
      <c r="A1109" t="s">
        <v>1140</v>
      </c>
      <c r="B1109" t="s">
        <v>41</v>
      </c>
      <c r="C1109" t="s">
        <v>26</v>
      </c>
      <c r="D1109">
        <v>1007.99</v>
      </c>
      <c r="E1109">
        <v>0.16</v>
      </c>
      <c r="F1109">
        <v>161.2784</v>
      </c>
      <c r="G1109">
        <v>8</v>
      </c>
      <c r="H1109" s="5">
        <v>44996</v>
      </c>
      <c r="I1109" s="5">
        <v>45002</v>
      </c>
      <c r="J1109" t="s">
        <v>21</v>
      </c>
      <c r="K1109" t="s">
        <v>27</v>
      </c>
      <c r="L1109">
        <v>196.74</v>
      </c>
      <c r="M1109" t="s">
        <v>17</v>
      </c>
    </row>
    <row r="1110" spans="1:13" x14ac:dyDescent="0.35">
      <c r="A1110" t="s">
        <v>1141</v>
      </c>
      <c r="B1110" t="s">
        <v>41</v>
      </c>
      <c r="C1110" t="s">
        <v>36</v>
      </c>
      <c r="D1110">
        <v>292.08999999999997</v>
      </c>
      <c r="E1110">
        <v>0.42</v>
      </c>
      <c r="F1110">
        <v>122.67779999999999</v>
      </c>
      <c r="G1110">
        <v>6</v>
      </c>
      <c r="H1110" s="5">
        <v>45266</v>
      </c>
      <c r="I1110" s="5">
        <v>45268</v>
      </c>
      <c r="J1110" t="s">
        <v>15</v>
      </c>
      <c r="K1110" t="s">
        <v>27</v>
      </c>
      <c r="L1110">
        <v>22.76</v>
      </c>
      <c r="M1110" t="s">
        <v>48</v>
      </c>
    </row>
    <row r="1111" spans="1:13" x14ac:dyDescent="0.35">
      <c r="A1111" t="s">
        <v>1142</v>
      </c>
      <c r="B1111" t="s">
        <v>13</v>
      </c>
      <c r="C1111" t="s">
        <v>36</v>
      </c>
      <c r="D1111">
        <v>875.94</v>
      </c>
      <c r="E1111">
        <v>0.02</v>
      </c>
      <c r="F1111">
        <v>17.518800000000002</v>
      </c>
      <c r="G1111">
        <v>7</v>
      </c>
      <c r="H1111" s="5">
        <v>45167</v>
      </c>
      <c r="I1111" s="5">
        <v>45172</v>
      </c>
      <c r="J1111" t="s">
        <v>15</v>
      </c>
      <c r="K1111" t="s">
        <v>22</v>
      </c>
      <c r="L1111">
        <v>120.85</v>
      </c>
      <c r="M1111" t="s">
        <v>39</v>
      </c>
    </row>
    <row r="1112" spans="1:13" x14ac:dyDescent="0.35">
      <c r="A1112" t="s">
        <v>1143</v>
      </c>
      <c r="B1112" t="s">
        <v>25</v>
      </c>
      <c r="C1112" t="s">
        <v>14</v>
      </c>
      <c r="D1112">
        <v>1034.67</v>
      </c>
      <c r="E1112">
        <v>0.12</v>
      </c>
      <c r="F1112">
        <v>124.16040000000001</v>
      </c>
      <c r="G1112">
        <v>3</v>
      </c>
      <c r="H1112" s="5">
        <v>45635</v>
      </c>
      <c r="I1112" s="5">
        <v>45642</v>
      </c>
      <c r="J1112" t="s">
        <v>31</v>
      </c>
      <c r="K1112" t="s">
        <v>16</v>
      </c>
      <c r="L1112">
        <v>203.01</v>
      </c>
      <c r="M1112" t="s">
        <v>39</v>
      </c>
    </row>
    <row r="1113" spans="1:13" x14ac:dyDescent="0.35">
      <c r="A1113" t="s">
        <v>1144</v>
      </c>
      <c r="B1113" t="s">
        <v>25</v>
      </c>
      <c r="C1113" t="s">
        <v>33</v>
      </c>
      <c r="D1113">
        <v>2591.67</v>
      </c>
      <c r="E1113">
        <v>0.21</v>
      </c>
      <c r="F1113">
        <v>544.25070000000005</v>
      </c>
      <c r="G1113">
        <v>7</v>
      </c>
      <c r="H1113" s="5">
        <v>45089</v>
      </c>
      <c r="I1113" s="5">
        <v>45096</v>
      </c>
      <c r="J1113" t="s">
        <v>15</v>
      </c>
      <c r="K1113" t="s">
        <v>27</v>
      </c>
      <c r="L1113">
        <v>422.22</v>
      </c>
      <c r="M1113" t="s">
        <v>34</v>
      </c>
    </row>
    <row r="1114" spans="1:13" x14ac:dyDescent="0.35">
      <c r="A1114" t="s">
        <v>1145</v>
      </c>
      <c r="B1114" t="s">
        <v>19</v>
      </c>
      <c r="C1114" t="s">
        <v>36</v>
      </c>
      <c r="D1114">
        <v>2304.6999999999998</v>
      </c>
      <c r="E1114">
        <v>0.36</v>
      </c>
      <c r="F1114">
        <v>829.69199999999989</v>
      </c>
      <c r="G1114">
        <v>9</v>
      </c>
      <c r="H1114" s="5">
        <v>45009</v>
      </c>
      <c r="I1114" s="5">
        <v>45011</v>
      </c>
      <c r="J1114" t="s">
        <v>15</v>
      </c>
      <c r="K1114" t="s">
        <v>27</v>
      </c>
      <c r="L1114">
        <v>613.1</v>
      </c>
      <c r="M1114" t="s">
        <v>34</v>
      </c>
    </row>
    <row r="1115" spans="1:13" x14ac:dyDescent="0.35">
      <c r="A1115" t="s">
        <v>1146</v>
      </c>
      <c r="B1115" t="s">
        <v>13</v>
      </c>
      <c r="C1115" t="s">
        <v>20</v>
      </c>
      <c r="D1115">
        <v>3607.78</v>
      </c>
      <c r="E1115">
        <v>0.15</v>
      </c>
      <c r="F1115">
        <v>541.16700000000003</v>
      </c>
      <c r="G1115">
        <v>8</v>
      </c>
      <c r="H1115" s="5">
        <v>45541</v>
      </c>
      <c r="I1115" s="5">
        <v>45543</v>
      </c>
      <c r="J1115" t="s">
        <v>31</v>
      </c>
      <c r="K1115" t="s">
        <v>16</v>
      </c>
      <c r="L1115">
        <v>716.45</v>
      </c>
      <c r="M1115" t="s">
        <v>39</v>
      </c>
    </row>
    <row r="1116" spans="1:13" x14ac:dyDescent="0.35">
      <c r="A1116" t="s">
        <v>1147</v>
      </c>
      <c r="B1116" t="s">
        <v>13</v>
      </c>
      <c r="C1116" t="s">
        <v>26</v>
      </c>
      <c r="D1116">
        <v>349.66</v>
      </c>
      <c r="E1116">
        <v>0.22</v>
      </c>
      <c r="F1116">
        <v>76.925200000000004</v>
      </c>
      <c r="G1116">
        <v>2</v>
      </c>
      <c r="H1116" s="5">
        <v>45386</v>
      </c>
      <c r="I1116" s="5">
        <v>45387</v>
      </c>
      <c r="J1116" t="s">
        <v>15</v>
      </c>
      <c r="K1116" t="s">
        <v>27</v>
      </c>
      <c r="L1116">
        <v>76.150000000000006</v>
      </c>
      <c r="M1116" t="s">
        <v>28</v>
      </c>
    </row>
    <row r="1117" spans="1:13" x14ac:dyDescent="0.35">
      <c r="A1117" t="s">
        <v>1148</v>
      </c>
      <c r="B1117" t="s">
        <v>13</v>
      </c>
      <c r="C1117" t="s">
        <v>20</v>
      </c>
      <c r="D1117">
        <v>2538.7600000000002</v>
      </c>
      <c r="E1117">
        <v>0.17</v>
      </c>
      <c r="F1117">
        <v>431.58920000000006</v>
      </c>
      <c r="G1117">
        <v>2</v>
      </c>
      <c r="H1117" s="5">
        <v>45087</v>
      </c>
      <c r="I1117" s="5">
        <v>45091</v>
      </c>
      <c r="J1117" t="s">
        <v>15</v>
      </c>
      <c r="K1117" t="s">
        <v>22</v>
      </c>
      <c r="L1117">
        <v>461.71</v>
      </c>
      <c r="M1117" t="s">
        <v>28</v>
      </c>
    </row>
    <row r="1118" spans="1:13" x14ac:dyDescent="0.35">
      <c r="A1118" t="s">
        <v>1149</v>
      </c>
      <c r="B1118" t="s">
        <v>13</v>
      </c>
      <c r="C1118" t="s">
        <v>26</v>
      </c>
      <c r="D1118">
        <v>1729.11</v>
      </c>
      <c r="E1118">
        <v>0.05</v>
      </c>
      <c r="F1118">
        <v>86.455500000000001</v>
      </c>
      <c r="G1118">
        <v>7</v>
      </c>
      <c r="H1118" s="5">
        <v>45540</v>
      </c>
      <c r="I1118" s="5">
        <v>45547</v>
      </c>
      <c r="J1118" t="s">
        <v>15</v>
      </c>
      <c r="K1118" t="s">
        <v>22</v>
      </c>
      <c r="L1118">
        <v>219.91</v>
      </c>
      <c r="M1118" t="s">
        <v>17</v>
      </c>
    </row>
    <row r="1119" spans="1:13" x14ac:dyDescent="0.35">
      <c r="A1119" t="s">
        <v>1150</v>
      </c>
      <c r="B1119" t="s">
        <v>25</v>
      </c>
      <c r="C1119" t="s">
        <v>14</v>
      </c>
      <c r="D1119">
        <v>3190.46</v>
      </c>
      <c r="E1119">
        <v>0.37</v>
      </c>
      <c r="F1119">
        <v>1180.4702</v>
      </c>
      <c r="G1119">
        <v>4</v>
      </c>
      <c r="H1119" s="5">
        <v>45166</v>
      </c>
      <c r="I1119" s="5">
        <v>45172</v>
      </c>
      <c r="J1119" t="s">
        <v>21</v>
      </c>
      <c r="K1119" t="s">
        <v>27</v>
      </c>
      <c r="L1119">
        <v>632.91999999999996</v>
      </c>
      <c r="M1119" t="s">
        <v>17</v>
      </c>
    </row>
    <row r="1120" spans="1:13" x14ac:dyDescent="0.35">
      <c r="A1120" t="s">
        <v>1151</v>
      </c>
      <c r="B1120" t="s">
        <v>25</v>
      </c>
      <c r="C1120" t="s">
        <v>36</v>
      </c>
      <c r="D1120">
        <v>314.13</v>
      </c>
      <c r="E1120">
        <v>0.23</v>
      </c>
      <c r="F1120">
        <v>72.249899999999997</v>
      </c>
      <c r="G1120">
        <v>9</v>
      </c>
      <c r="H1120" s="5">
        <v>45638</v>
      </c>
      <c r="I1120" s="5">
        <v>45639</v>
      </c>
      <c r="J1120" t="s">
        <v>15</v>
      </c>
      <c r="K1120" t="s">
        <v>16</v>
      </c>
      <c r="L1120">
        <v>94.08</v>
      </c>
      <c r="M1120" t="s">
        <v>17</v>
      </c>
    </row>
    <row r="1121" spans="1:13" x14ac:dyDescent="0.35">
      <c r="A1121" t="s">
        <v>1152</v>
      </c>
      <c r="B1121" t="s">
        <v>41</v>
      </c>
      <c r="C1121" t="s">
        <v>33</v>
      </c>
      <c r="D1121">
        <v>271.18</v>
      </c>
      <c r="E1121">
        <v>0.41</v>
      </c>
      <c r="F1121">
        <v>111.18379999999999</v>
      </c>
      <c r="G1121">
        <v>6</v>
      </c>
      <c r="H1121" s="5">
        <v>45412</v>
      </c>
      <c r="I1121" s="5">
        <v>45417</v>
      </c>
      <c r="J1121" t="s">
        <v>15</v>
      </c>
      <c r="K1121" t="s">
        <v>27</v>
      </c>
      <c r="L1121">
        <v>27.16</v>
      </c>
      <c r="M1121" t="s">
        <v>34</v>
      </c>
    </row>
    <row r="1122" spans="1:13" x14ac:dyDescent="0.35">
      <c r="A1122" t="s">
        <v>1153</v>
      </c>
      <c r="B1122" t="s">
        <v>41</v>
      </c>
      <c r="C1122" t="s">
        <v>36</v>
      </c>
      <c r="D1122">
        <v>2193.5300000000002</v>
      </c>
      <c r="E1122">
        <v>0.35</v>
      </c>
      <c r="F1122">
        <v>767.7355</v>
      </c>
      <c r="G1122">
        <v>9</v>
      </c>
      <c r="H1122" s="5">
        <v>45597</v>
      </c>
      <c r="I1122" s="5">
        <v>45603</v>
      </c>
      <c r="J1122" t="s">
        <v>15</v>
      </c>
      <c r="K1122" t="s">
        <v>16</v>
      </c>
      <c r="L1122">
        <v>506.56</v>
      </c>
      <c r="M1122" t="s">
        <v>17</v>
      </c>
    </row>
    <row r="1123" spans="1:13" x14ac:dyDescent="0.35">
      <c r="A1123" t="s">
        <v>1154</v>
      </c>
      <c r="B1123" t="s">
        <v>13</v>
      </c>
      <c r="C1123" t="s">
        <v>26</v>
      </c>
      <c r="D1123">
        <v>4075.56</v>
      </c>
      <c r="E1123">
        <v>0.03</v>
      </c>
      <c r="F1123">
        <v>122.26679999999999</v>
      </c>
      <c r="G1123">
        <v>3</v>
      </c>
      <c r="H1123" s="5">
        <v>45129</v>
      </c>
      <c r="I1123" s="5">
        <v>45136</v>
      </c>
      <c r="J1123" t="s">
        <v>31</v>
      </c>
      <c r="K1123" t="s">
        <v>27</v>
      </c>
      <c r="L1123">
        <v>929.27</v>
      </c>
      <c r="M1123" t="s">
        <v>23</v>
      </c>
    </row>
    <row r="1124" spans="1:13" x14ac:dyDescent="0.35">
      <c r="A1124" t="s">
        <v>1155</v>
      </c>
      <c r="B1124" t="s">
        <v>13</v>
      </c>
      <c r="C1124" t="s">
        <v>33</v>
      </c>
      <c r="D1124">
        <v>3388.36</v>
      </c>
      <c r="E1124">
        <v>0.25</v>
      </c>
      <c r="F1124">
        <v>847.09</v>
      </c>
      <c r="G1124">
        <v>6</v>
      </c>
      <c r="H1124" s="5">
        <v>45350</v>
      </c>
      <c r="I1124" s="5">
        <v>45352</v>
      </c>
      <c r="J1124" t="s">
        <v>31</v>
      </c>
      <c r="K1124" t="s">
        <v>22</v>
      </c>
      <c r="L1124">
        <v>830.41</v>
      </c>
      <c r="M1124" t="s">
        <v>39</v>
      </c>
    </row>
    <row r="1125" spans="1:13" x14ac:dyDescent="0.35">
      <c r="A1125" t="s">
        <v>1156</v>
      </c>
      <c r="B1125" t="s">
        <v>13</v>
      </c>
      <c r="C1125" t="s">
        <v>36</v>
      </c>
      <c r="D1125">
        <v>181.86</v>
      </c>
      <c r="E1125">
        <v>0.5</v>
      </c>
      <c r="F1125">
        <v>90.93</v>
      </c>
      <c r="G1125">
        <v>6</v>
      </c>
      <c r="H1125" s="5">
        <v>45123</v>
      </c>
      <c r="I1125" s="5">
        <v>45124</v>
      </c>
      <c r="J1125" t="s">
        <v>31</v>
      </c>
      <c r="K1125" t="s">
        <v>16</v>
      </c>
      <c r="L1125">
        <v>28.99</v>
      </c>
      <c r="M1125" t="s">
        <v>23</v>
      </c>
    </row>
    <row r="1126" spans="1:13" x14ac:dyDescent="0.35">
      <c r="A1126" t="s">
        <v>1157</v>
      </c>
      <c r="B1126" t="s">
        <v>41</v>
      </c>
      <c r="C1126" t="s">
        <v>33</v>
      </c>
      <c r="D1126">
        <v>974.51</v>
      </c>
      <c r="E1126">
        <v>0.15</v>
      </c>
      <c r="F1126">
        <v>146.1765</v>
      </c>
      <c r="G1126">
        <v>8</v>
      </c>
      <c r="H1126" s="5">
        <v>44968</v>
      </c>
      <c r="I1126" s="5">
        <v>44973</v>
      </c>
      <c r="J1126" t="s">
        <v>31</v>
      </c>
      <c r="K1126" t="s">
        <v>22</v>
      </c>
      <c r="L1126">
        <v>51.34</v>
      </c>
      <c r="M1126" t="s">
        <v>17</v>
      </c>
    </row>
    <row r="1127" spans="1:13" x14ac:dyDescent="0.35">
      <c r="A1127" t="s">
        <v>1158</v>
      </c>
      <c r="B1127" t="s">
        <v>19</v>
      </c>
      <c r="C1127" t="s">
        <v>26</v>
      </c>
      <c r="D1127">
        <v>1210.98</v>
      </c>
      <c r="E1127">
        <v>0.25</v>
      </c>
      <c r="F1127">
        <v>302.745</v>
      </c>
      <c r="G1127">
        <v>7</v>
      </c>
      <c r="H1127" s="5">
        <v>45140</v>
      </c>
      <c r="I1127" s="5">
        <v>45145</v>
      </c>
      <c r="J1127" t="s">
        <v>21</v>
      </c>
      <c r="K1127" t="s">
        <v>27</v>
      </c>
      <c r="L1127">
        <v>334.27</v>
      </c>
      <c r="M1127" t="s">
        <v>39</v>
      </c>
    </row>
    <row r="1128" spans="1:13" x14ac:dyDescent="0.35">
      <c r="A1128" t="s">
        <v>1159</v>
      </c>
      <c r="B1128" t="s">
        <v>19</v>
      </c>
      <c r="C1128" t="s">
        <v>14</v>
      </c>
      <c r="D1128">
        <v>2172.9899999999998</v>
      </c>
      <c r="E1128">
        <v>0.33</v>
      </c>
      <c r="F1128">
        <v>717.08669999999995</v>
      </c>
      <c r="G1128">
        <v>3</v>
      </c>
      <c r="H1128" s="5">
        <v>45610</v>
      </c>
      <c r="I1128" s="5">
        <v>45616</v>
      </c>
      <c r="J1128" t="s">
        <v>31</v>
      </c>
      <c r="K1128" t="s">
        <v>16</v>
      </c>
      <c r="L1128">
        <v>248.76</v>
      </c>
      <c r="M1128" t="s">
        <v>34</v>
      </c>
    </row>
    <row r="1129" spans="1:13" x14ac:dyDescent="0.35">
      <c r="A1129" t="s">
        <v>1160</v>
      </c>
      <c r="B1129" t="s">
        <v>41</v>
      </c>
      <c r="C1129" t="s">
        <v>14</v>
      </c>
      <c r="D1129">
        <v>2974.91</v>
      </c>
      <c r="E1129">
        <v>0.1</v>
      </c>
      <c r="F1129">
        <v>297.49099999999999</v>
      </c>
      <c r="G1129">
        <v>1</v>
      </c>
      <c r="H1129" s="5">
        <v>45179</v>
      </c>
      <c r="I1129" s="5">
        <v>45186</v>
      </c>
      <c r="J1129" t="s">
        <v>31</v>
      </c>
      <c r="K1129" t="s">
        <v>27</v>
      </c>
      <c r="L1129">
        <v>446.98</v>
      </c>
      <c r="M1129" t="s">
        <v>34</v>
      </c>
    </row>
    <row r="1130" spans="1:13" x14ac:dyDescent="0.35">
      <c r="A1130" t="s">
        <v>1161</v>
      </c>
      <c r="B1130" t="s">
        <v>41</v>
      </c>
      <c r="C1130" t="s">
        <v>36</v>
      </c>
      <c r="D1130">
        <v>1160.6500000000001</v>
      </c>
      <c r="E1130">
        <v>0.35</v>
      </c>
      <c r="F1130">
        <v>406.22750000000002</v>
      </c>
      <c r="G1130">
        <v>2</v>
      </c>
      <c r="H1130" s="5">
        <v>44943</v>
      </c>
      <c r="I1130" s="5">
        <v>44945</v>
      </c>
      <c r="J1130" t="s">
        <v>15</v>
      </c>
      <c r="K1130" t="s">
        <v>27</v>
      </c>
      <c r="L1130">
        <v>299.02</v>
      </c>
      <c r="M1130" t="s">
        <v>28</v>
      </c>
    </row>
    <row r="1131" spans="1:13" x14ac:dyDescent="0.35">
      <c r="A1131" t="s">
        <v>1162</v>
      </c>
      <c r="B1131" t="s">
        <v>41</v>
      </c>
      <c r="C1131" t="s">
        <v>20</v>
      </c>
      <c r="D1131">
        <v>1974.32</v>
      </c>
      <c r="E1131">
        <v>0.33</v>
      </c>
      <c r="F1131">
        <v>651.52560000000005</v>
      </c>
      <c r="G1131">
        <v>2</v>
      </c>
      <c r="H1131" s="5">
        <v>45586</v>
      </c>
      <c r="I1131" s="5">
        <v>45592</v>
      </c>
      <c r="J1131" t="s">
        <v>15</v>
      </c>
      <c r="K1131" t="s">
        <v>27</v>
      </c>
      <c r="L1131">
        <v>529.09</v>
      </c>
      <c r="M1131" t="s">
        <v>23</v>
      </c>
    </row>
    <row r="1132" spans="1:13" x14ac:dyDescent="0.35">
      <c r="A1132" t="s">
        <v>1163</v>
      </c>
      <c r="B1132" t="s">
        <v>41</v>
      </c>
      <c r="C1132" t="s">
        <v>26</v>
      </c>
      <c r="D1132">
        <v>2961.32</v>
      </c>
      <c r="E1132">
        <v>0.19</v>
      </c>
      <c r="F1132">
        <v>562.6508</v>
      </c>
      <c r="G1132">
        <v>1</v>
      </c>
      <c r="H1132" s="5">
        <v>45042</v>
      </c>
      <c r="I1132" s="5">
        <v>45048</v>
      </c>
      <c r="J1132" t="s">
        <v>31</v>
      </c>
      <c r="K1132" t="s">
        <v>27</v>
      </c>
      <c r="L1132">
        <v>657.31</v>
      </c>
      <c r="M1132" t="s">
        <v>39</v>
      </c>
    </row>
    <row r="1133" spans="1:13" x14ac:dyDescent="0.35">
      <c r="A1133" t="s">
        <v>1164</v>
      </c>
      <c r="B1133" t="s">
        <v>41</v>
      </c>
      <c r="C1133" t="s">
        <v>36</v>
      </c>
      <c r="D1133">
        <v>1978.83</v>
      </c>
      <c r="E1133">
        <v>0.14000000000000001</v>
      </c>
      <c r="F1133">
        <v>277.03620000000001</v>
      </c>
      <c r="G1133">
        <v>4</v>
      </c>
      <c r="H1133" s="5">
        <v>45130</v>
      </c>
      <c r="I1133" s="5">
        <v>45136</v>
      </c>
      <c r="J1133" t="s">
        <v>31</v>
      </c>
      <c r="K1133" t="s">
        <v>16</v>
      </c>
      <c r="L1133">
        <v>316.48</v>
      </c>
      <c r="M1133" t="s">
        <v>23</v>
      </c>
    </row>
    <row r="1134" spans="1:13" x14ac:dyDescent="0.35">
      <c r="A1134" t="s">
        <v>1165</v>
      </c>
      <c r="B1134" t="s">
        <v>41</v>
      </c>
      <c r="C1134" t="s">
        <v>36</v>
      </c>
      <c r="D1134">
        <v>801.53</v>
      </c>
      <c r="E1134">
        <v>0.46</v>
      </c>
      <c r="F1134">
        <v>368.7038</v>
      </c>
      <c r="G1134">
        <v>6</v>
      </c>
      <c r="H1134" s="5">
        <v>45619</v>
      </c>
      <c r="I1134" s="5">
        <v>45620</v>
      </c>
      <c r="J1134" t="s">
        <v>15</v>
      </c>
      <c r="K1134" t="s">
        <v>22</v>
      </c>
      <c r="L1134">
        <v>169.25</v>
      </c>
      <c r="M1134" t="s">
        <v>28</v>
      </c>
    </row>
    <row r="1135" spans="1:13" x14ac:dyDescent="0.35">
      <c r="A1135" t="s">
        <v>1166</v>
      </c>
      <c r="B1135" t="s">
        <v>13</v>
      </c>
      <c r="C1135" t="s">
        <v>14</v>
      </c>
      <c r="D1135">
        <v>2509.14</v>
      </c>
      <c r="E1135">
        <v>0.06</v>
      </c>
      <c r="F1135">
        <v>150.54839999999999</v>
      </c>
      <c r="G1135">
        <v>4</v>
      </c>
      <c r="H1135" s="5">
        <v>45077</v>
      </c>
      <c r="I1135" s="5">
        <v>45084</v>
      </c>
      <c r="J1135" t="s">
        <v>31</v>
      </c>
      <c r="K1135" t="s">
        <v>27</v>
      </c>
      <c r="L1135">
        <v>396.21</v>
      </c>
      <c r="M1135" t="s">
        <v>48</v>
      </c>
    </row>
    <row r="1136" spans="1:13" x14ac:dyDescent="0.35">
      <c r="A1136" t="s">
        <v>1167</v>
      </c>
      <c r="B1136" t="s">
        <v>13</v>
      </c>
      <c r="C1136" t="s">
        <v>33</v>
      </c>
      <c r="D1136">
        <v>1687.57</v>
      </c>
      <c r="E1136">
        <v>0.22</v>
      </c>
      <c r="F1136">
        <v>371.2654</v>
      </c>
      <c r="G1136">
        <v>4</v>
      </c>
      <c r="H1136" s="5">
        <v>45172</v>
      </c>
      <c r="I1136" s="5">
        <v>45176</v>
      </c>
      <c r="J1136" t="s">
        <v>21</v>
      </c>
      <c r="K1136" t="s">
        <v>27</v>
      </c>
      <c r="L1136">
        <v>170.96</v>
      </c>
      <c r="M1136" t="s">
        <v>48</v>
      </c>
    </row>
    <row r="1137" spans="1:13" x14ac:dyDescent="0.35">
      <c r="A1137" t="s">
        <v>1168</v>
      </c>
      <c r="B1137" t="s">
        <v>13</v>
      </c>
      <c r="C1137" t="s">
        <v>26</v>
      </c>
      <c r="D1137">
        <v>4334.5200000000004</v>
      </c>
      <c r="E1137">
        <v>0.38</v>
      </c>
      <c r="F1137">
        <v>1647.1176000000003</v>
      </c>
      <c r="G1137">
        <v>9</v>
      </c>
      <c r="H1137" s="5">
        <v>44984</v>
      </c>
      <c r="I1137" s="5">
        <v>44989</v>
      </c>
      <c r="J1137" t="s">
        <v>15</v>
      </c>
      <c r="K1137" t="s">
        <v>16</v>
      </c>
      <c r="L1137">
        <v>582.98</v>
      </c>
      <c r="M1137" t="s">
        <v>39</v>
      </c>
    </row>
    <row r="1138" spans="1:13" x14ac:dyDescent="0.35">
      <c r="A1138" t="s">
        <v>1169</v>
      </c>
      <c r="B1138" t="s">
        <v>13</v>
      </c>
      <c r="C1138" t="s">
        <v>33</v>
      </c>
      <c r="D1138">
        <v>3900.56</v>
      </c>
      <c r="E1138">
        <v>7.0000000000000007E-2</v>
      </c>
      <c r="F1138">
        <v>273.03919999999999</v>
      </c>
      <c r="G1138">
        <v>2</v>
      </c>
      <c r="H1138" s="5">
        <v>45635</v>
      </c>
      <c r="I1138" s="5">
        <v>45636</v>
      </c>
      <c r="J1138" t="s">
        <v>31</v>
      </c>
      <c r="K1138" t="s">
        <v>16</v>
      </c>
      <c r="L1138">
        <v>784.2</v>
      </c>
      <c r="M1138" t="s">
        <v>28</v>
      </c>
    </row>
    <row r="1139" spans="1:13" x14ac:dyDescent="0.35">
      <c r="A1139" t="s">
        <v>1170</v>
      </c>
      <c r="B1139" t="s">
        <v>41</v>
      </c>
      <c r="C1139" t="s">
        <v>26</v>
      </c>
      <c r="D1139">
        <v>1032.3499999999999</v>
      </c>
      <c r="E1139">
        <v>0.47</v>
      </c>
      <c r="F1139">
        <v>485.20449999999994</v>
      </c>
      <c r="G1139">
        <v>1</v>
      </c>
      <c r="H1139" s="5">
        <v>45433</v>
      </c>
      <c r="I1139" s="5">
        <v>45440</v>
      </c>
      <c r="J1139" t="s">
        <v>15</v>
      </c>
      <c r="K1139" t="s">
        <v>27</v>
      </c>
      <c r="L1139">
        <v>73.75</v>
      </c>
      <c r="M1139" t="s">
        <v>34</v>
      </c>
    </row>
    <row r="1140" spans="1:13" x14ac:dyDescent="0.35">
      <c r="A1140" t="s">
        <v>1171</v>
      </c>
      <c r="B1140" t="s">
        <v>19</v>
      </c>
      <c r="C1140" t="s">
        <v>20</v>
      </c>
      <c r="D1140">
        <v>847.92</v>
      </c>
      <c r="E1140">
        <v>0.26</v>
      </c>
      <c r="F1140">
        <v>220.45920000000001</v>
      </c>
      <c r="G1140">
        <v>7</v>
      </c>
      <c r="H1140" s="5">
        <v>45167</v>
      </c>
      <c r="I1140" s="5">
        <v>45173</v>
      </c>
      <c r="J1140" t="s">
        <v>31</v>
      </c>
      <c r="K1140" t="s">
        <v>22</v>
      </c>
      <c r="L1140">
        <v>46.9</v>
      </c>
      <c r="M1140" t="s">
        <v>34</v>
      </c>
    </row>
    <row r="1141" spans="1:13" x14ac:dyDescent="0.35">
      <c r="A1141" t="s">
        <v>1172</v>
      </c>
      <c r="B1141" t="s">
        <v>25</v>
      </c>
      <c r="C1141" t="s">
        <v>14</v>
      </c>
      <c r="D1141">
        <v>1803.62</v>
      </c>
      <c r="E1141">
        <v>0.25</v>
      </c>
      <c r="F1141">
        <v>450.90499999999997</v>
      </c>
      <c r="G1141">
        <v>5</v>
      </c>
      <c r="H1141" s="5">
        <v>45622</v>
      </c>
      <c r="I1141" s="5">
        <v>45626</v>
      </c>
      <c r="J1141" t="s">
        <v>21</v>
      </c>
      <c r="K1141" t="s">
        <v>27</v>
      </c>
      <c r="L1141">
        <v>92.31</v>
      </c>
      <c r="M1141" t="s">
        <v>39</v>
      </c>
    </row>
    <row r="1142" spans="1:13" x14ac:dyDescent="0.35">
      <c r="A1142" t="s">
        <v>1173</v>
      </c>
      <c r="B1142" t="s">
        <v>41</v>
      </c>
      <c r="C1142" t="s">
        <v>20</v>
      </c>
      <c r="D1142">
        <v>2119.66</v>
      </c>
      <c r="E1142">
        <v>0.21</v>
      </c>
      <c r="F1142">
        <v>445.12859999999995</v>
      </c>
      <c r="G1142">
        <v>5</v>
      </c>
      <c r="H1142" s="5">
        <v>45018</v>
      </c>
      <c r="I1142" s="5">
        <v>45020</v>
      </c>
      <c r="J1142" t="s">
        <v>21</v>
      </c>
      <c r="K1142" t="s">
        <v>16</v>
      </c>
      <c r="L1142">
        <v>165.42</v>
      </c>
      <c r="M1142" t="s">
        <v>34</v>
      </c>
    </row>
    <row r="1143" spans="1:13" x14ac:dyDescent="0.35">
      <c r="A1143" t="s">
        <v>1174</v>
      </c>
      <c r="B1143" t="s">
        <v>25</v>
      </c>
      <c r="C1143" t="s">
        <v>36</v>
      </c>
      <c r="D1143">
        <v>4666.8900000000003</v>
      </c>
      <c r="E1143">
        <v>0.43</v>
      </c>
      <c r="F1143">
        <v>2006.7627000000002</v>
      </c>
      <c r="G1143">
        <v>2</v>
      </c>
      <c r="H1143" s="5">
        <v>45539</v>
      </c>
      <c r="I1143" s="5">
        <v>45545</v>
      </c>
      <c r="J1143" t="s">
        <v>21</v>
      </c>
      <c r="K1143" t="s">
        <v>27</v>
      </c>
      <c r="L1143">
        <v>393.33</v>
      </c>
      <c r="M1143" t="s">
        <v>28</v>
      </c>
    </row>
    <row r="1144" spans="1:13" x14ac:dyDescent="0.35">
      <c r="A1144" t="s">
        <v>1175</v>
      </c>
      <c r="B1144" t="s">
        <v>19</v>
      </c>
      <c r="C1144" t="s">
        <v>14</v>
      </c>
      <c r="D1144">
        <v>1577.94</v>
      </c>
      <c r="E1144">
        <v>0.47</v>
      </c>
      <c r="F1144">
        <v>741.6318</v>
      </c>
      <c r="G1144">
        <v>6</v>
      </c>
      <c r="H1144" s="5">
        <v>45532</v>
      </c>
      <c r="I1144" s="5">
        <v>45539</v>
      </c>
      <c r="J1144" t="s">
        <v>15</v>
      </c>
      <c r="K1144" t="s">
        <v>16</v>
      </c>
      <c r="L1144">
        <v>345.57</v>
      </c>
      <c r="M1144" t="s">
        <v>28</v>
      </c>
    </row>
    <row r="1145" spans="1:13" x14ac:dyDescent="0.35">
      <c r="A1145" t="s">
        <v>1176</v>
      </c>
      <c r="B1145" t="s">
        <v>13</v>
      </c>
      <c r="C1145" t="s">
        <v>36</v>
      </c>
      <c r="D1145">
        <v>4351.16</v>
      </c>
      <c r="E1145">
        <v>0.19</v>
      </c>
      <c r="F1145">
        <v>826.72039999999993</v>
      </c>
      <c r="G1145">
        <v>5</v>
      </c>
      <c r="H1145" s="5">
        <v>45324</v>
      </c>
      <c r="I1145" s="5">
        <v>45328</v>
      </c>
      <c r="J1145" t="s">
        <v>31</v>
      </c>
      <c r="K1145" t="s">
        <v>27</v>
      </c>
      <c r="L1145">
        <v>657.76</v>
      </c>
      <c r="M1145" t="s">
        <v>17</v>
      </c>
    </row>
    <row r="1146" spans="1:13" x14ac:dyDescent="0.35">
      <c r="A1146" t="s">
        <v>1177</v>
      </c>
      <c r="B1146" t="s">
        <v>19</v>
      </c>
      <c r="C1146" t="s">
        <v>20</v>
      </c>
      <c r="D1146">
        <v>2576.02</v>
      </c>
      <c r="E1146">
        <v>0.27</v>
      </c>
      <c r="F1146">
        <v>695.52539999999999</v>
      </c>
      <c r="G1146">
        <v>5</v>
      </c>
      <c r="H1146" s="5">
        <v>45318</v>
      </c>
      <c r="I1146" s="5">
        <v>45320</v>
      </c>
      <c r="J1146" t="s">
        <v>15</v>
      </c>
      <c r="K1146" t="s">
        <v>22</v>
      </c>
      <c r="L1146">
        <v>157.58000000000001</v>
      </c>
      <c r="M1146" t="s">
        <v>17</v>
      </c>
    </row>
    <row r="1147" spans="1:13" x14ac:dyDescent="0.35">
      <c r="A1147" t="s">
        <v>1178</v>
      </c>
      <c r="B1147" t="s">
        <v>41</v>
      </c>
      <c r="C1147" t="s">
        <v>26</v>
      </c>
      <c r="D1147">
        <v>4439.5600000000004</v>
      </c>
      <c r="E1147">
        <v>0.16</v>
      </c>
      <c r="F1147">
        <v>710.32960000000003</v>
      </c>
      <c r="G1147">
        <v>6</v>
      </c>
      <c r="H1147" s="5">
        <v>44972</v>
      </c>
      <c r="I1147" s="5">
        <v>44979</v>
      </c>
      <c r="J1147" t="s">
        <v>15</v>
      </c>
      <c r="K1147" t="s">
        <v>27</v>
      </c>
      <c r="L1147">
        <v>431.46</v>
      </c>
      <c r="M1147" t="s">
        <v>34</v>
      </c>
    </row>
    <row r="1148" spans="1:13" x14ac:dyDescent="0.35">
      <c r="A1148" t="s">
        <v>1179</v>
      </c>
      <c r="B1148" t="s">
        <v>13</v>
      </c>
      <c r="C1148" t="s">
        <v>36</v>
      </c>
      <c r="D1148">
        <v>3539.57</v>
      </c>
      <c r="E1148">
        <v>0.18</v>
      </c>
      <c r="F1148">
        <v>637.12260000000003</v>
      </c>
      <c r="G1148">
        <v>2</v>
      </c>
      <c r="H1148" s="5">
        <v>45081</v>
      </c>
      <c r="I1148" s="5">
        <v>45087</v>
      </c>
      <c r="J1148" t="s">
        <v>15</v>
      </c>
      <c r="K1148" t="s">
        <v>16</v>
      </c>
      <c r="L1148">
        <v>630.21</v>
      </c>
      <c r="M1148" t="s">
        <v>23</v>
      </c>
    </row>
    <row r="1149" spans="1:13" x14ac:dyDescent="0.35">
      <c r="A1149" t="s">
        <v>1180</v>
      </c>
      <c r="B1149" t="s">
        <v>41</v>
      </c>
      <c r="C1149" t="s">
        <v>33</v>
      </c>
      <c r="D1149">
        <v>3571.11</v>
      </c>
      <c r="E1149">
        <v>0.01</v>
      </c>
      <c r="F1149">
        <v>35.711100000000002</v>
      </c>
      <c r="G1149">
        <v>5</v>
      </c>
      <c r="H1149" s="5">
        <v>44996</v>
      </c>
      <c r="I1149" s="5">
        <v>45003</v>
      </c>
      <c r="J1149" t="s">
        <v>21</v>
      </c>
      <c r="K1149" t="s">
        <v>16</v>
      </c>
      <c r="L1149">
        <v>733.14</v>
      </c>
      <c r="M1149" t="s">
        <v>17</v>
      </c>
    </row>
    <row r="1150" spans="1:13" x14ac:dyDescent="0.35">
      <c r="A1150" t="s">
        <v>1181</v>
      </c>
      <c r="B1150" t="s">
        <v>13</v>
      </c>
      <c r="C1150" t="s">
        <v>26</v>
      </c>
      <c r="D1150">
        <v>2642.11</v>
      </c>
      <c r="E1150">
        <v>0.39</v>
      </c>
      <c r="F1150">
        <v>1030.4229</v>
      </c>
      <c r="G1150">
        <v>1</v>
      </c>
      <c r="H1150" s="5">
        <v>45437</v>
      </c>
      <c r="I1150" s="5">
        <v>45442</v>
      </c>
      <c r="J1150" t="s">
        <v>21</v>
      </c>
      <c r="K1150" t="s">
        <v>16</v>
      </c>
      <c r="L1150">
        <v>783.17</v>
      </c>
      <c r="M1150" t="s">
        <v>23</v>
      </c>
    </row>
    <row r="1151" spans="1:13" x14ac:dyDescent="0.35">
      <c r="A1151" t="s">
        <v>1182</v>
      </c>
      <c r="B1151" t="s">
        <v>25</v>
      </c>
      <c r="C1151" t="s">
        <v>26</v>
      </c>
      <c r="D1151">
        <v>4217.49</v>
      </c>
      <c r="E1151">
        <v>0.48</v>
      </c>
      <c r="F1151">
        <v>2024.3951999999999</v>
      </c>
      <c r="G1151">
        <v>8</v>
      </c>
      <c r="H1151" s="5">
        <v>45208</v>
      </c>
      <c r="I1151" s="5">
        <v>45211</v>
      </c>
      <c r="J1151" t="s">
        <v>31</v>
      </c>
      <c r="K1151" t="s">
        <v>27</v>
      </c>
      <c r="L1151">
        <v>757.89</v>
      </c>
      <c r="M1151" t="s">
        <v>17</v>
      </c>
    </row>
    <row r="1152" spans="1:13" x14ac:dyDescent="0.35">
      <c r="A1152" t="s">
        <v>1183</v>
      </c>
      <c r="B1152" t="s">
        <v>25</v>
      </c>
      <c r="C1152" t="s">
        <v>20</v>
      </c>
      <c r="D1152">
        <v>1346.68</v>
      </c>
      <c r="E1152">
        <v>0.38</v>
      </c>
      <c r="F1152">
        <v>511.73840000000001</v>
      </c>
      <c r="G1152">
        <v>1</v>
      </c>
      <c r="H1152" s="5">
        <v>45352</v>
      </c>
      <c r="I1152" s="5">
        <v>45355</v>
      </c>
      <c r="J1152" t="s">
        <v>21</v>
      </c>
      <c r="K1152" t="s">
        <v>16</v>
      </c>
      <c r="L1152">
        <v>107.39</v>
      </c>
      <c r="M1152" t="s">
        <v>39</v>
      </c>
    </row>
    <row r="1153" spans="1:13" x14ac:dyDescent="0.35">
      <c r="A1153" t="s">
        <v>1184</v>
      </c>
      <c r="B1153" t="s">
        <v>25</v>
      </c>
      <c r="C1153" t="s">
        <v>20</v>
      </c>
      <c r="D1153">
        <v>4546.0200000000004</v>
      </c>
      <c r="E1153">
        <v>0.26</v>
      </c>
      <c r="F1153">
        <v>1181.9652000000001</v>
      </c>
      <c r="G1153">
        <v>7</v>
      </c>
      <c r="H1153" s="5">
        <v>44956</v>
      </c>
      <c r="I1153" s="5">
        <v>44961</v>
      </c>
      <c r="J1153" t="s">
        <v>31</v>
      </c>
      <c r="K1153" t="s">
        <v>27</v>
      </c>
      <c r="L1153">
        <v>963.28</v>
      </c>
      <c r="M1153" t="s">
        <v>48</v>
      </c>
    </row>
    <row r="1154" spans="1:13" x14ac:dyDescent="0.35">
      <c r="A1154" t="s">
        <v>1185</v>
      </c>
      <c r="B1154" t="s">
        <v>19</v>
      </c>
      <c r="C1154" t="s">
        <v>14</v>
      </c>
      <c r="D1154">
        <v>3220.2</v>
      </c>
      <c r="E1154">
        <v>0.41</v>
      </c>
      <c r="F1154">
        <v>1320.2819999999999</v>
      </c>
      <c r="G1154">
        <v>6</v>
      </c>
      <c r="H1154" s="5">
        <v>45647</v>
      </c>
      <c r="I1154" s="5">
        <v>45651</v>
      </c>
      <c r="J1154" t="s">
        <v>31</v>
      </c>
      <c r="K1154" t="s">
        <v>16</v>
      </c>
      <c r="L1154">
        <v>649.1</v>
      </c>
      <c r="M1154" t="s">
        <v>34</v>
      </c>
    </row>
    <row r="1155" spans="1:13" x14ac:dyDescent="0.35">
      <c r="A1155" t="s">
        <v>1186</v>
      </c>
      <c r="B1155" t="s">
        <v>41</v>
      </c>
      <c r="C1155" t="s">
        <v>14</v>
      </c>
      <c r="D1155">
        <v>2249.67</v>
      </c>
      <c r="E1155">
        <v>0.43</v>
      </c>
      <c r="F1155">
        <v>967.35810000000004</v>
      </c>
      <c r="G1155">
        <v>8</v>
      </c>
      <c r="H1155" s="5">
        <v>45188</v>
      </c>
      <c r="I1155" s="5">
        <v>45195</v>
      </c>
      <c r="J1155" t="s">
        <v>21</v>
      </c>
      <c r="K1155" t="s">
        <v>22</v>
      </c>
      <c r="L1155">
        <v>305.31</v>
      </c>
      <c r="M1155" t="s">
        <v>17</v>
      </c>
    </row>
    <row r="1156" spans="1:13" x14ac:dyDescent="0.35">
      <c r="A1156" t="s">
        <v>1187</v>
      </c>
      <c r="B1156" t="s">
        <v>19</v>
      </c>
      <c r="C1156" t="s">
        <v>33</v>
      </c>
      <c r="D1156">
        <v>4912.7299999999996</v>
      </c>
      <c r="E1156">
        <v>0.27</v>
      </c>
      <c r="F1156">
        <v>1326.4370999999999</v>
      </c>
      <c r="G1156">
        <v>5</v>
      </c>
      <c r="H1156" s="5">
        <v>45249</v>
      </c>
      <c r="I1156" s="5">
        <v>45252</v>
      </c>
      <c r="J1156" t="s">
        <v>21</v>
      </c>
      <c r="K1156" t="s">
        <v>16</v>
      </c>
      <c r="L1156">
        <v>1054.72</v>
      </c>
      <c r="M1156" t="s">
        <v>48</v>
      </c>
    </row>
    <row r="1157" spans="1:13" x14ac:dyDescent="0.35">
      <c r="A1157" t="s">
        <v>1188</v>
      </c>
      <c r="B1157" t="s">
        <v>25</v>
      </c>
      <c r="C1157" t="s">
        <v>26</v>
      </c>
      <c r="D1157">
        <v>4323.87</v>
      </c>
      <c r="E1157">
        <v>0.47</v>
      </c>
      <c r="F1157">
        <v>2032.2188999999998</v>
      </c>
      <c r="G1157">
        <v>6</v>
      </c>
      <c r="H1157" s="5">
        <v>45009</v>
      </c>
      <c r="I1157" s="5">
        <v>45015</v>
      </c>
      <c r="J1157" t="s">
        <v>21</v>
      </c>
      <c r="K1157" t="s">
        <v>16</v>
      </c>
      <c r="L1157">
        <v>1221.25</v>
      </c>
      <c r="M1157" t="s">
        <v>39</v>
      </c>
    </row>
    <row r="1158" spans="1:13" x14ac:dyDescent="0.35">
      <c r="A1158" t="s">
        <v>1189</v>
      </c>
      <c r="B1158" t="s">
        <v>41</v>
      </c>
      <c r="C1158" t="s">
        <v>33</v>
      </c>
      <c r="D1158">
        <v>3882.9</v>
      </c>
      <c r="E1158">
        <v>0.02</v>
      </c>
      <c r="F1158">
        <v>77.658000000000001</v>
      </c>
      <c r="G1158">
        <v>4</v>
      </c>
      <c r="H1158" s="5">
        <v>45393</v>
      </c>
      <c r="I1158" s="5">
        <v>45400</v>
      </c>
      <c r="J1158" t="s">
        <v>31</v>
      </c>
      <c r="K1158" t="s">
        <v>27</v>
      </c>
      <c r="L1158">
        <v>213.51</v>
      </c>
      <c r="M1158" t="s">
        <v>48</v>
      </c>
    </row>
    <row r="1159" spans="1:13" x14ac:dyDescent="0.35">
      <c r="A1159" t="s">
        <v>1190</v>
      </c>
      <c r="B1159" t="s">
        <v>25</v>
      </c>
      <c r="C1159" t="s">
        <v>33</v>
      </c>
      <c r="D1159">
        <v>1442.12</v>
      </c>
      <c r="E1159">
        <v>0.01</v>
      </c>
      <c r="F1159">
        <v>14.421199999999999</v>
      </c>
      <c r="G1159">
        <v>1</v>
      </c>
      <c r="H1159" s="5">
        <v>45142</v>
      </c>
      <c r="I1159" s="5">
        <v>45149</v>
      </c>
      <c r="J1159" t="s">
        <v>15</v>
      </c>
      <c r="K1159" t="s">
        <v>22</v>
      </c>
      <c r="L1159">
        <v>146.6</v>
      </c>
      <c r="M1159" t="s">
        <v>34</v>
      </c>
    </row>
    <row r="1160" spans="1:13" x14ac:dyDescent="0.35">
      <c r="A1160" t="s">
        <v>1191</v>
      </c>
      <c r="B1160" t="s">
        <v>19</v>
      </c>
      <c r="C1160" t="s">
        <v>20</v>
      </c>
      <c r="D1160">
        <v>4871.33</v>
      </c>
      <c r="E1160">
        <v>0.04</v>
      </c>
      <c r="F1160">
        <v>194.85320000000002</v>
      </c>
      <c r="G1160">
        <v>7</v>
      </c>
      <c r="H1160" s="5">
        <v>44961</v>
      </c>
      <c r="I1160" s="5">
        <v>44963</v>
      </c>
      <c r="J1160" t="s">
        <v>31</v>
      </c>
      <c r="K1160" t="s">
        <v>16</v>
      </c>
      <c r="L1160">
        <v>387.78</v>
      </c>
      <c r="M1160" t="s">
        <v>23</v>
      </c>
    </row>
    <row r="1161" spans="1:13" x14ac:dyDescent="0.35">
      <c r="A1161" t="s">
        <v>1192</v>
      </c>
      <c r="B1161" t="s">
        <v>19</v>
      </c>
      <c r="C1161" t="s">
        <v>33</v>
      </c>
      <c r="D1161">
        <v>3740.64</v>
      </c>
      <c r="E1161">
        <v>0.03</v>
      </c>
      <c r="F1161">
        <v>112.21919999999999</v>
      </c>
      <c r="G1161">
        <v>2</v>
      </c>
      <c r="H1161" s="5">
        <v>44931</v>
      </c>
      <c r="I1161" s="5">
        <v>44936</v>
      </c>
      <c r="J1161" t="s">
        <v>31</v>
      </c>
      <c r="K1161" t="s">
        <v>16</v>
      </c>
      <c r="L1161">
        <v>846.62</v>
      </c>
      <c r="M1161" t="s">
        <v>23</v>
      </c>
    </row>
    <row r="1162" spans="1:13" x14ac:dyDescent="0.35">
      <c r="A1162" t="s">
        <v>1193</v>
      </c>
      <c r="B1162" t="s">
        <v>19</v>
      </c>
      <c r="C1162" t="s">
        <v>33</v>
      </c>
      <c r="D1162">
        <v>3065.56</v>
      </c>
      <c r="E1162">
        <v>0.21</v>
      </c>
      <c r="F1162">
        <v>643.76760000000002</v>
      </c>
      <c r="G1162">
        <v>1</v>
      </c>
      <c r="H1162" s="5">
        <v>44932</v>
      </c>
      <c r="I1162" s="5">
        <v>44933</v>
      </c>
      <c r="J1162" t="s">
        <v>15</v>
      </c>
      <c r="K1162" t="s">
        <v>16</v>
      </c>
      <c r="L1162">
        <v>659.97</v>
      </c>
      <c r="M1162" t="s">
        <v>17</v>
      </c>
    </row>
    <row r="1163" spans="1:13" x14ac:dyDescent="0.35">
      <c r="A1163" t="s">
        <v>1194</v>
      </c>
      <c r="B1163" t="s">
        <v>25</v>
      </c>
      <c r="C1163" t="s">
        <v>36</v>
      </c>
      <c r="D1163">
        <v>4616.82</v>
      </c>
      <c r="E1163">
        <v>0.47</v>
      </c>
      <c r="F1163">
        <v>2169.9053999999996</v>
      </c>
      <c r="G1163">
        <v>1</v>
      </c>
      <c r="H1163" s="5">
        <v>45173</v>
      </c>
      <c r="I1163" s="5">
        <v>45176</v>
      </c>
      <c r="J1163" t="s">
        <v>31</v>
      </c>
      <c r="K1163" t="s">
        <v>27</v>
      </c>
      <c r="L1163">
        <v>338.97</v>
      </c>
      <c r="M1163" t="s">
        <v>17</v>
      </c>
    </row>
    <row r="1164" spans="1:13" x14ac:dyDescent="0.35">
      <c r="A1164" t="s">
        <v>1195</v>
      </c>
      <c r="B1164" t="s">
        <v>41</v>
      </c>
      <c r="C1164" t="s">
        <v>14</v>
      </c>
      <c r="D1164">
        <v>894.69</v>
      </c>
      <c r="E1164">
        <v>0.34</v>
      </c>
      <c r="F1164">
        <v>304.19460000000004</v>
      </c>
      <c r="G1164">
        <v>1</v>
      </c>
      <c r="H1164" s="5">
        <v>45019</v>
      </c>
      <c r="I1164" s="5">
        <v>45023</v>
      </c>
      <c r="J1164" t="s">
        <v>31</v>
      </c>
      <c r="K1164" t="s">
        <v>16</v>
      </c>
      <c r="L1164">
        <v>75.040000000000006</v>
      </c>
      <c r="M1164" t="s">
        <v>23</v>
      </c>
    </row>
    <row r="1165" spans="1:13" x14ac:dyDescent="0.35">
      <c r="A1165" t="s">
        <v>1196</v>
      </c>
      <c r="B1165" t="s">
        <v>41</v>
      </c>
      <c r="C1165" t="s">
        <v>14</v>
      </c>
      <c r="D1165">
        <v>781.18</v>
      </c>
      <c r="E1165">
        <v>0.33</v>
      </c>
      <c r="F1165">
        <v>257.7894</v>
      </c>
      <c r="G1165">
        <v>2</v>
      </c>
      <c r="H1165" s="5">
        <v>45241</v>
      </c>
      <c r="I1165" s="5">
        <v>45246</v>
      </c>
      <c r="J1165" t="s">
        <v>21</v>
      </c>
      <c r="K1165" t="s">
        <v>22</v>
      </c>
      <c r="L1165">
        <v>205.48</v>
      </c>
      <c r="M1165" t="s">
        <v>23</v>
      </c>
    </row>
    <row r="1166" spans="1:13" x14ac:dyDescent="0.35">
      <c r="A1166" t="s">
        <v>1197</v>
      </c>
      <c r="B1166" t="s">
        <v>25</v>
      </c>
      <c r="C1166" t="s">
        <v>26</v>
      </c>
      <c r="D1166">
        <v>2862.2</v>
      </c>
      <c r="E1166">
        <v>0.19</v>
      </c>
      <c r="F1166">
        <v>543.81799999999998</v>
      </c>
      <c r="G1166">
        <v>1</v>
      </c>
      <c r="H1166" s="5">
        <v>45361</v>
      </c>
      <c r="I1166" s="5">
        <v>45367</v>
      </c>
      <c r="J1166" t="s">
        <v>21</v>
      </c>
      <c r="K1166" t="s">
        <v>22</v>
      </c>
      <c r="L1166">
        <v>567.08000000000004</v>
      </c>
      <c r="M1166" t="s">
        <v>39</v>
      </c>
    </row>
    <row r="1167" spans="1:13" x14ac:dyDescent="0.35">
      <c r="A1167" t="s">
        <v>1198</v>
      </c>
      <c r="B1167" t="s">
        <v>41</v>
      </c>
      <c r="C1167" t="s">
        <v>14</v>
      </c>
      <c r="D1167">
        <v>377.9</v>
      </c>
      <c r="E1167">
        <v>0.27</v>
      </c>
      <c r="F1167">
        <v>102.033</v>
      </c>
      <c r="G1167">
        <v>4</v>
      </c>
      <c r="H1167" s="5">
        <v>45116</v>
      </c>
      <c r="I1167" s="5">
        <v>45123</v>
      </c>
      <c r="J1167" t="s">
        <v>15</v>
      </c>
      <c r="K1167" t="s">
        <v>22</v>
      </c>
      <c r="L1167">
        <v>67.11</v>
      </c>
      <c r="M1167" t="s">
        <v>23</v>
      </c>
    </row>
    <row r="1168" spans="1:13" x14ac:dyDescent="0.35">
      <c r="A1168" t="s">
        <v>1199</v>
      </c>
      <c r="B1168" t="s">
        <v>25</v>
      </c>
      <c r="C1168" t="s">
        <v>26</v>
      </c>
      <c r="D1168">
        <v>3353.54</v>
      </c>
      <c r="E1168">
        <v>0.15</v>
      </c>
      <c r="F1168">
        <v>503.03099999999995</v>
      </c>
      <c r="G1168">
        <v>7</v>
      </c>
      <c r="H1168" s="5">
        <v>45470</v>
      </c>
      <c r="I1168" s="5">
        <v>45473</v>
      </c>
      <c r="J1168" t="s">
        <v>21</v>
      </c>
      <c r="K1168" t="s">
        <v>16</v>
      </c>
      <c r="L1168">
        <v>608.89</v>
      </c>
      <c r="M1168" t="s">
        <v>48</v>
      </c>
    </row>
    <row r="1169" spans="1:13" x14ac:dyDescent="0.35">
      <c r="A1169" t="s">
        <v>1200</v>
      </c>
      <c r="B1169" t="s">
        <v>41</v>
      </c>
      <c r="C1169" t="s">
        <v>36</v>
      </c>
      <c r="D1169">
        <v>1279.6300000000001</v>
      </c>
      <c r="E1169">
        <v>0.26</v>
      </c>
      <c r="F1169">
        <v>332.70380000000006</v>
      </c>
      <c r="G1169">
        <v>3</v>
      </c>
      <c r="H1169" s="5">
        <v>45359</v>
      </c>
      <c r="I1169" s="5">
        <v>45362</v>
      </c>
      <c r="J1169" t="s">
        <v>21</v>
      </c>
      <c r="K1169" t="s">
        <v>16</v>
      </c>
      <c r="L1169">
        <v>116.87</v>
      </c>
      <c r="M1169" t="s">
        <v>28</v>
      </c>
    </row>
    <row r="1170" spans="1:13" x14ac:dyDescent="0.35">
      <c r="A1170" t="s">
        <v>1201</v>
      </c>
      <c r="B1170" t="s">
        <v>13</v>
      </c>
      <c r="C1170" t="s">
        <v>14</v>
      </c>
      <c r="D1170">
        <v>683.23</v>
      </c>
      <c r="E1170">
        <v>0.37</v>
      </c>
      <c r="F1170">
        <v>252.79509999999999</v>
      </c>
      <c r="G1170">
        <v>9</v>
      </c>
      <c r="H1170" s="5">
        <v>45152</v>
      </c>
      <c r="I1170" s="5">
        <v>45157</v>
      </c>
      <c r="J1170" t="s">
        <v>21</v>
      </c>
      <c r="K1170" t="s">
        <v>22</v>
      </c>
      <c r="L1170">
        <v>102.12</v>
      </c>
      <c r="M1170" t="s">
        <v>17</v>
      </c>
    </row>
    <row r="1171" spans="1:13" x14ac:dyDescent="0.35">
      <c r="A1171" t="s">
        <v>1202</v>
      </c>
      <c r="B1171" t="s">
        <v>13</v>
      </c>
      <c r="C1171" t="s">
        <v>36</v>
      </c>
      <c r="D1171">
        <v>2106.5300000000002</v>
      </c>
      <c r="E1171">
        <v>0.28000000000000003</v>
      </c>
      <c r="F1171">
        <v>589.8284000000001</v>
      </c>
      <c r="G1171">
        <v>2</v>
      </c>
      <c r="H1171" s="5">
        <v>45162</v>
      </c>
      <c r="I1171" s="5">
        <v>45163</v>
      </c>
      <c r="J1171" t="s">
        <v>15</v>
      </c>
      <c r="K1171" t="s">
        <v>22</v>
      </c>
      <c r="L1171">
        <v>412.01</v>
      </c>
      <c r="M1171" t="s">
        <v>28</v>
      </c>
    </row>
    <row r="1172" spans="1:13" x14ac:dyDescent="0.35">
      <c r="A1172" t="s">
        <v>1203</v>
      </c>
      <c r="B1172" t="s">
        <v>19</v>
      </c>
      <c r="C1172" t="s">
        <v>14</v>
      </c>
      <c r="D1172">
        <v>2383.15</v>
      </c>
      <c r="E1172">
        <v>0.21</v>
      </c>
      <c r="F1172">
        <v>500.4615</v>
      </c>
      <c r="G1172">
        <v>2</v>
      </c>
      <c r="H1172" s="5">
        <v>45466</v>
      </c>
      <c r="I1172" s="5">
        <v>45471</v>
      </c>
      <c r="J1172" t="s">
        <v>15</v>
      </c>
      <c r="K1172" t="s">
        <v>22</v>
      </c>
      <c r="L1172">
        <v>411.63</v>
      </c>
      <c r="M1172" t="s">
        <v>28</v>
      </c>
    </row>
    <row r="1173" spans="1:13" x14ac:dyDescent="0.35">
      <c r="A1173" t="s">
        <v>1204</v>
      </c>
      <c r="B1173" t="s">
        <v>13</v>
      </c>
      <c r="C1173" t="s">
        <v>14</v>
      </c>
      <c r="D1173">
        <v>935.38</v>
      </c>
      <c r="E1173">
        <v>0.42</v>
      </c>
      <c r="F1173">
        <v>392.8596</v>
      </c>
      <c r="G1173">
        <v>7</v>
      </c>
      <c r="H1173" s="5">
        <v>45125</v>
      </c>
      <c r="I1173" s="5">
        <v>45126</v>
      </c>
      <c r="J1173" t="s">
        <v>21</v>
      </c>
      <c r="K1173" t="s">
        <v>22</v>
      </c>
      <c r="L1173">
        <v>146.97</v>
      </c>
      <c r="M1173" t="s">
        <v>17</v>
      </c>
    </row>
    <row r="1174" spans="1:13" x14ac:dyDescent="0.35">
      <c r="A1174" t="s">
        <v>1205</v>
      </c>
      <c r="B1174" t="s">
        <v>13</v>
      </c>
      <c r="C1174" t="s">
        <v>36</v>
      </c>
      <c r="D1174">
        <v>303.52</v>
      </c>
      <c r="E1174">
        <v>0.14000000000000001</v>
      </c>
      <c r="F1174">
        <v>42.492800000000003</v>
      </c>
      <c r="G1174">
        <v>9</v>
      </c>
      <c r="H1174" s="5">
        <v>45347</v>
      </c>
      <c r="I1174" s="5">
        <v>45352</v>
      </c>
      <c r="J1174" t="s">
        <v>31</v>
      </c>
      <c r="K1174" t="s">
        <v>16</v>
      </c>
      <c r="L1174">
        <v>36.82</v>
      </c>
      <c r="M1174" t="s">
        <v>28</v>
      </c>
    </row>
    <row r="1175" spans="1:13" x14ac:dyDescent="0.35">
      <c r="A1175" t="s">
        <v>1206</v>
      </c>
      <c r="B1175" t="s">
        <v>13</v>
      </c>
      <c r="C1175" t="s">
        <v>33</v>
      </c>
      <c r="D1175">
        <v>2128.87</v>
      </c>
      <c r="E1175">
        <v>0.24</v>
      </c>
      <c r="F1175">
        <v>510.92879999999997</v>
      </c>
      <c r="G1175">
        <v>6</v>
      </c>
      <c r="H1175" s="5">
        <v>45467</v>
      </c>
      <c r="I1175" s="5">
        <v>45469</v>
      </c>
      <c r="J1175" t="s">
        <v>15</v>
      </c>
      <c r="K1175" t="s">
        <v>27</v>
      </c>
      <c r="L1175">
        <v>302.73</v>
      </c>
      <c r="M1175" t="s">
        <v>48</v>
      </c>
    </row>
    <row r="1176" spans="1:13" x14ac:dyDescent="0.35">
      <c r="A1176" t="s">
        <v>1207</v>
      </c>
      <c r="B1176" t="s">
        <v>25</v>
      </c>
      <c r="C1176" t="s">
        <v>33</v>
      </c>
      <c r="D1176">
        <v>3821.68</v>
      </c>
      <c r="E1176">
        <v>0.49</v>
      </c>
      <c r="F1176">
        <v>1872.6232</v>
      </c>
      <c r="G1176">
        <v>1</v>
      </c>
      <c r="H1176" s="5">
        <v>45073</v>
      </c>
      <c r="I1176" s="5">
        <v>45075</v>
      </c>
      <c r="J1176" t="s">
        <v>15</v>
      </c>
      <c r="K1176" t="s">
        <v>16</v>
      </c>
      <c r="L1176">
        <v>837.78</v>
      </c>
      <c r="M1176" t="s">
        <v>17</v>
      </c>
    </row>
    <row r="1177" spans="1:13" x14ac:dyDescent="0.35">
      <c r="A1177" t="s">
        <v>1208</v>
      </c>
      <c r="B1177" t="s">
        <v>13</v>
      </c>
      <c r="C1177" t="s">
        <v>33</v>
      </c>
      <c r="D1177">
        <v>4383.58</v>
      </c>
      <c r="E1177">
        <v>0.48</v>
      </c>
      <c r="F1177">
        <v>2104.1183999999998</v>
      </c>
      <c r="G1177">
        <v>6</v>
      </c>
      <c r="H1177" s="5">
        <v>45038</v>
      </c>
      <c r="I1177" s="5">
        <v>45043</v>
      </c>
      <c r="J1177" t="s">
        <v>31</v>
      </c>
      <c r="K1177" t="s">
        <v>22</v>
      </c>
      <c r="L1177">
        <v>1285.1099999999999</v>
      </c>
      <c r="M1177" t="s">
        <v>28</v>
      </c>
    </row>
    <row r="1178" spans="1:13" x14ac:dyDescent="0.35">
      <c r="A1178" t="s">
        <v>1209</v>
      </c>
      <c r="B1178" t="s">
        <v>13</v>
      </c>
      <c r="C1178" t="s">
        <v>33</v>
      </c>
      <c r="D1178">
        <v>577.99</v>
      </c>
      <c r="E1178">
        <v>0</v>
      </c>
      <c r="F1178">
        <v>0</v>
      </c>
      <c r="G1178">
        <v>4</v>
      </c>
      <c r="H1178" s="5">
        <v>45034</v>
      </c>
      <c r="I1178" s="5">
        <v>45040</v>
      </c>
      <c r="J1178" t="s">
        <v>31</v>
      </c>
      <c r="K1178" t="s">
        <v>16</v>
      </c>
      <c r="L1178">
        <v>158.38</v>
      </c>
      <c r="M1178" t="s">
        <v>34</v>
      </c>
    </row>
    <row r="1179" spans="1:13" x14ac:dyDescent="0.35">
      <c r="A1179" t="s">
        <v>1210</v>
      </c>
      <c r="B1179" t="s">
        <v>19</v>
      </c>
      <c r="C1179" t="s">
        <v>14</v>
      </c>
      <c r="D1179">
        <v>2670.91</v>
      </c>
      <c r="E1179">
        <v>0.27</v>
      </c>
      <c r="F1179">
        <v>721.14570000000003</v>
      </c>
      <c r="G1179">
        <v>5</v>
      </c>
      <c r="H1179" s="5">
        <v>45457</v>
      </c>
      <c r="I1179" s="5">
        <v>45458</v>
      </c>
      <c r="J1179" t="s">
        <v>21</v>
      </c>
      <c r="K1179" t="s">
        <v>27</v>
      </c>
      <c r="L1179">
        <v>666.87</v>
      </c>
      <c r="M1179" t="s">
        <v>34</v>
      </c>
    </row>
    <row r="1180" spans="1:13" x14ac:dyDescent="0.35">
      <c r="A1180" t="s">
        <v>1211</v>
      </c>
      <c r="B1180" t="s">
        <v>13</v>
      </c>
      <c r="C1180" t="s">
        <v>20</v>
      </c>
      <c r="D1180">
        <v>1390.67</v>
      </c>
      <c r="E1180">
        <v>0.17</v>
      </c>
      <c r="F1180">
        <v>236.41390000000004</v>
      </c>
      <c r="G1180">
        <v>4</v>
      </c>
      <c r="H1180" s="5">
        <v>45361</v>
      </c>
      <c r="I1180" s="5">
        <v>45368</v>
      </c>
      <c r="J1180" t="s">
        <v>31</v>
      </c>
      <c r="K1180" t="s">
        <v>22</v>
      </c>
      <c r="L1180">
        <v>317.60000000000002</v>
      </c>
      <c r="M1180" t="s">
        <v>34</v>
      </c>
    </row>
    <row r="1181" spans="1:13" x14ac:dyDescent="0.35">
      <c r="A1181" t="s">
        <v>1212</v>
      </c>
      <c r="B1181" t="s">
        <v>13</v>
      </c>
      <c r="C1181" t="s">
        <v>36</v>
      </c>
      <c r="D1181">
        <v>1935.71</v>
      </c>
      <c r="E1181">
        <v>0.15</v>
      </c>
      <c r="F1181">
        <v>290.35649999999998</v>
      </c>
      <c r="G1181">
        <v>3</v>
      </c>
      <c r="H1181" s="5">
        <v>45394</v>
      </c>
      <c r="I1181" s="5">
        <v>45400</v>
      </c>
      <c r="J1181" t="s">
        <v>31</v>
      </c>
      <c r="K1181" t="s">
        <v>27</v>
      </c>
      <c r="L1181">
        <v>311.42</v>
      </c>
      <c r="M1181" t="s">
        <v>48</v>
      </c>
    </row>
    <row r="1182" spans="1:13" x14ac:dyDescent="0.35">
      <c r="A1182" t="s">
        <v>1213</v>
      </c>
      <c r="B1182" t="s">
        <v>41</v>
      </c>
      <c r="C1182" t="s">
        <v>20</v>
      </c>
      <c r="D1182">
        <v>4673.8599999999997</v>
      </c>
      <c r="E1182">
        <v>0.3</v>
      </c>
      <c r="F1182">
        <v>1402.1579999999999</v>
      </c>
      <c r="G1182">
        <v>2</v>
      </c>
      <c r="H1182" s="5">
        <v>45299</v>
      </c>
      <c r="I1182" s="5">
        <v>45302</v>
      </c>
      <c r="J1182" t="s">
        <v>31</v>
      </c>
      <c r="K1182" t="s">
        <v>16</v>
      </c>
      <c r="L1182">
        <v>694.16</v>
      </c>
      <c r="M1182" t="s">
        <v>23</v>
      </c>
    </row>
    <row r="1183" spans="1:13" x14ac:dyDescent="0.35">
      <c r="A1183" t="s">
        <v>1214</v>
      </c>
      <c r="B1183" t="s">
        <v>19</v>
      </c>
      <c r="C1183" t="s">
        <v>20</v>
      </c>
      <c r="D1183">
        <v>1825.17</v>
      </c>
      <c r="E1183">
        <v>0.22</v>
      </c>
      <c r="F1183">
        <v>401.53739999999999</v>
      </c>
      <c r="G1183">
        <v>2</v>
      </c>
      <c r="H1183" s="5">
        <v>45197</v>
      </c>
      <c r="I1183" s="5">
        <v>45202</v>
      </c>
      <c r="J1183" t="s">
        <v>21</v>
      </c>
      <c r="K1183" t="s">
        <v>16</v>
      </c>
      <c r="L1183">
        <v>391.72</v>
      </c>
      <c r="M1183" t="s">
        <v>48</v>
      </c>
    </row>
    <row r="1184" spans="1:13" x14ac:dyDescent="0.35">
      <c r="A1184" t="s">
        <v>1215</v>
      </c>
      <c r="B1184" t="s">
        <v>19</v>
      </c>
      <c r="C1184" t="s">
        <v>26</v>
      </c>
      <c r="D1184">
        <v>1890.2</v>
      </c>
      <c r="E1184">
        <v>0.37</v>
      </c>
      <c r="F1184">
        <v>699.37400000000002</v>
      </c>
      <c r="G1184">
        <v>4</v>
      </c>
      <c r="H1184" s="5">
        <v>45115</v>
      </c>
      <c r="I1184" s="5">
        <v>45121</v>
      </c>
      <c r="J1184" t="s">
        <v>21</v>
      </c>
      <c r="K1184" t="s">
        <v>27</v>
      </c>
      <c r="L1184">
        <v>181.75</v>
      </c>
      <c r="M1184" t="s">
        <v>28</v>
      </c>
    </row>
    <row r="1185" spans="1:13" x14ac:dyDescent="0.35">
      <c r="A1185" t="s">
        <v>1216</v>
      </c>
      <c r="B1185" t="s">
        <v>19</v>
      </c>
      <c r="C1185" t="s">
        <v>33</v>
      </c>
      <c r="D1185">
        <v>1126.04</v>
      </c>
      <c r="E1185">
        <v>0.01</v>
      </c>
      <c r="F1185">
        <v>11.260400000000001</v>
      </c>
      <c r="G1185">
        <v>3</v>
      </c>
      <c r="H1185" s="5">
        <v>45491</v>
      </c>
      <c r="I1185" s="5">
        <v>45497</v>
      </c>
      <c r="J1185" t="s">
        <v>21</v>
      </c>
      <c r="K1185" t="s">
        <v>22</v>
      </c>
      <c r="L1185">
        <v>318.36</v>
      </c>
      <c r="M1185" t="s">
        <v>28</v>
      </c>
    </row>
    <row r="1186" spans="1:13" x14ac:dyDescent="0.35">
      <c r="A1186" t="s">
        <v>1217</v>
      </c>
      <c r="B1186" t="s">
        <v>19</v>
      </c>
      <c r="C1186" t="s">
        <v>14</v>
      </c>
      <c r="D1186">
        <v>4804.09</v>
      </c>
      <c r="E1186">
        <v>0.46</v>
      </c>
      <c r="F1186">
        <v>2209.8814000000002</v>
      </c>
      <c r="G1186">
        <v>6</v>
      </c>
      <c r="H1186" s="5">
        <v>45638</v>
      </c>
      <c r="I1186" s="5">
        <v>45641</v>
      </c>
      <c r="J1186" t="s">
        <v>21</v>
      </c>
      <c r="K1186" t="s">
        <v>22</v>
      </c>
      <c r="L1186">
        <v>381.83</v>
      </c>
      <c r="M1186" t="s">
        <v>39</v>
      </c>
    </row>
    <row r="1187" spans="1:13" x14ac:dyDescent="0.35">
      <c r="A1187" t="s">
        <v>1218</v>
      </c>
      <c r="B1187" t="s">
        <v>19</v>
      </c>
      <c r="C1187" t="s">
        <v>33</v>
      </c>
      <c r="D1187">
        <v>2336.79</v>
      </c>
      <c r="E1187">
        <v>0.28000000000000003</v>
      </c>
      <c r="F1187">
        <v>654.30120000000011</v>
      </c>
      <c r="G1187">
        <v>3</v>
      </c>
      <c r="H1187" s="5">
        <v>45438</v>
      </c>
      <c r="I1187" s="5">
        <v>45443</v>
      </c>
      <c r="J1187" t="s">
        <v>15</v>
      </c>
      <c r="K1187" t="s">
        <v>22</v>
      </c>
      <c r="L1187">
        <v>183.99</v>
      </c>
      <c r="M1187" t="s">
        <v>23</v>
      </c>
    </row>
    <row r="1188" spans="1:13" x14ac:dyDescent="0.35">
      <c r="A1188" t="s">
        <v>1219</v>
      </c>
      <c r="B1188" t="s">
        <v>19</v>
      </c>
      <c r="C1188" t="s">
        <v>33</v>
      </c>
      <c r="D1188">
        <v>2894.92</v>
      </c>
      <c r="E1188">
        <v>0.34</v>
      </c>
      <c r="F1188">
        <v>984.27280000000007</v>
      </c>
      <c r="G1188">
        <v>3</v>
      </c>
      <c r="H1188" s="5">
        <v>45041</v>
      </c>
      <c r="I1188" s="5">
        <v>45047</v>
      </c>
      <c r="J1188" t="s">
        <v>21</v>
      </c>
      <c r="K1188" t="s">
        <v>27</v>
      </c>
      <c r="L1188">
        <v>277.08999999999997</v>
      </c>
      <c r="M1188" t="s">
        <v>28</v>
      </c>
    </row>
    <row r="1189" spans="1:13" x14ac:dyDescent="0.35">
      <c r="A1189" t="s">
        <v>1220</v>
      </c>
      <c r="B1189" t="s">
        <v>25</v>
      </c>
      <c r="C1189" t="s">
        <v>20</v>
      </c>
      <c r="D1189">
        <v>2320.52</v>
      </c>
      <c r="E1189">
        <v>0.3</v>
      </c>
      <c r="F1189">
        <v>696.15599999999995</v>
      </c>
      <c r="G1189">
        <v>4</v>
      </c>
      <c r="H1189" s="5">
        <v>45625</v>
      </c>
      <c r="I1189" s="5">
        <v>45629</v>
      </c>
      <c r="J1189" t="s">
        <v>21</v>
      </c>
      <c r="K1189" t="s">
        <v>16</v>
      </c>
      <c r="L1189">
        <v>156.74</v>
      </c>
      <c r="M1189" t="s">
        <v>17</v>
      </c>
    </row>
    <row r="1190" spans="1:13" x14ac:dyDescent="0.35">
      <c r="A1190" t="s">
        <v>1221</v>
      </c>
      <c r="B1190" t="s">
        <v>13</v>
      </c>
      <c r="C1190" t="s">
        <v>26</v>
      </c>
      <c r="D1190">
        <v>1339.3</v>
      </c>
      <c r="E1190">
        <v>0.49</v>
      </c>
      <c r="F1190">
        <v>656.25699999999995</v>
      </c>
      <c r="G1190">
        <v>5</v>
      </c>
      <c r="H1190" s="5">
        <v>44933</v>
      </c>
      <c r="I1190" s="5">
        <v>44934</v>
      </c>
      <c r="J1190" t="s">
        <v>31</v>
      </c>
      <c r="K1190" t="s">
        <v>22</v>
      </c>
      <c r="L1190">
        <v>84.75</v>
      </c>
      <c r="M1190" t="s">
        <v>17</v>
      </c>
    </row>
    <row r="1191" spans="1:13" x14ac:dyDescent="0.35">
      <c r="A1191" t="s">
        <v>1222</v>
      </c>
      <c r="B1191" t="s">
        <v>19</v>
      </c>
      <c r="C1191" t="s">
        <v>33</v>
      </c>
      <c r="D1191">
        <v>4071.02</v>
      </c>
      <c r="E1191">
        <v>0.49</v>
      </c>
      <c r="F1191">
        <v>1994.7998</v>
      </c>
      <c r="G1191">
        <v>9</v>
      </c>
      <c r="H1191" s="5">
        <v>45393</v>
      </c>
      <c r="I1191" s="5">
        <v>45397</v>
      </c>
      <c r="J1191" t="s">
        <v>21</v>
      </c>
      <c r="K1191" t="s">
        <v>16</v>
      </c>
      <c r="L1191">
        <v>358.68</v>
      </c>
      <c r="M1191" t="s">
        <v>48</v>
      </c>
    </row>
    <row r="1192" spans="1:13" x14ac:dyDescent="0.35">
      <c r="A1192" t="s">
        <v>1223</v>
      </c>
      <c r="B1192" t="s">
        <v>13</v>
      </c>
      <c r="C1192" t="s">
        <v>36</v>
      </c>
      <c r="D1192">
        <v>239.51</v>
      </c>
      <c r="E1192">
        <v>0.3</v>
      </c>
      <c r="F1192">
        <v>71.852999999999994</v>
      </c>
      <c r="G1192">
        <v>5</v>
      </c>
      <c r="H1192" s="5">
        <v>45274</v>
      </c>
      <c r="I1192" s="5">
        <v>45280</v>
      </c>
      <c r="J1192" t="s">
        <v>21</v>
      </c>
      <c r="K1192" t="s">
        <v>16</v>
      </c>
      <c r="L1192">
        <v>31.59</v>
      </c>
      <c r="M1192" t="s">
        <v>48</v>
      </c>
    </row>
    <row r="1193" spans="1:13" x14ac:dyDescent="0.35">
      <c r="A1193" t="s">
        <v>1224</v>
      </c>
      <c r="B1193" t="s">
        <v>13</v>
      </c>
      <c r="C1193" t="s">
        <v>36</v>
      </c>
      <c r="D1193">
        <v>3482.19</v>
      </c>
      <c r="E1193">
        <v>0.34</v>
      </c>
      <c r="F1193">
        <v>1183.9446</v>
      </c>
      <c r="G1193">
        <v>1</v>
      </c>
      <c r="H1193" s="5">
        <v>45002</v>
      </c>
      <c r="I1193" s="5">
        <v>45008</v>
      </c>
      <c r="J1193" t="s">
        <v>31</v>
      </c>
      <c r="K1193" t="s">
        <v>27</v>
      </c>
      <c r="L1193">
        <v>669.06</v>
      </c>
      <c r="M1193" t="s">
        <v>48</v>
      </c>
    </row>
    <row r="1194" spans="1:13" x14ac:dyDescent="0.35">
      <c r="A1194" t="s">
        <v>1225</v>
      </c>
      <c r="B1194" t="s">
        <v>25</v>
      </c>
      <c r="C1194" t="s">
        <v>33</v>
      </c>
      <c r="D1194">
        <v>3011.94</v>
      </c>
      <c r="E1194">
        <v>0.31</v>
      </c>
      <c r="F1194">
        <v>933.70140000000004</v>
      </c>
      <c r="G1194">
        <v>9</v>
      </c>
      <c r="H1194" s="5">
        <v>45537</v>
      </c>
      <c r="I1194" s="5">
        <v>45541</v>
      </c>
      <c r="J1194" t="s">
        <v>21</v>
      </c>
      <c r="K1194" t="s">
        <v>16</v>
      </c>
      <c r="L1194">
        <v>557.29</v>
      </c>
      <c r="M1194" t="s">
        <v>48</v>
      </c>
    </row>
    <row r="1195" spans="1:13" x14ac:dyDescent="0.35">
      <c r="A1195" t="s">
        <v>1226</v>
      </c>
      <c r="B1195" t="s">
        <v>19</v>
      </c>
      <c r="C1195" t="s">
        <v>20</v>
      </c>
      <c r="D1195">
        <v>806.98</v>
      </c>
      <c r="E1195">
        <v>0.16</v>
      </c>
      <c r="F1195">
        <v>129.11680000000001</v>
      </c>
      <c r="G1195">
        <v>2</v>
      </c>
      <c r="H1195" s="5">
        <v>45506</v>
      </c>
      <c r="I1195" s="5">
        <v>45512</v>
      </c>
      <c r="J1195" t="s">
        <v>31</v>
      </c>
      <c r="K1195" t="s">
        <v>16</v>
      </c>
      <c r="L1195">
        <v>55.3</v>
      </c>
      <c r="M1195" t="s">
        <v>23</v>
      </c>
    </row>
    <row r="1196" spans="1:13" x14ac:dyDescent="0.35">
      <c r="A1196" t="s">
        <v>1227</v>
      </c>
      <c r="B1196" t="s">
        <v>41</v>
      </c>
      <c r="C1196" t="s">
        <v>20</v>
      </c>
      <c r="D1196">
        <v>912.93</v>
      </c>
      <c r="E1196">
        <v>0.1</v>
      </c>
      <c r="F1196">
        <v>91.293000000000006</v>
      </c>
      <c r="G1196">
        <v>4</v>
      </c>
      <c r="H1196" s="5">
        <v>44960</v>
      </c>
      <c r="I1196" s="5">
        <v>44966</v>
      </c>
      <c r="J1196" t="s">
        <v>15</v>
      </c>
      <c r="K1196" t="s">
        <v>16</v>
      </c>
      <c r="L1196">
        <v>205.14</v>
      </c>
      <c r="M1196" t="s">
        <v>34</v>
      </c>
    </row>
    <row r="1197" spans="1:13" x14ac:dyDescent="0.35">
      <c r="A1197" t="s">
        <v>1228</v>
      </c>
      <c r="B1197" t="s">
        <v>25</v>
      </c>
      <c r="C1197" t="s">
        <v>14</v>
      </c>
      <c r="D1197">
        <v>3330.21</v>
      </c>
      <c r="E1197">
        <v>0.2</v>
      </c>
      <c r="F1197">
        <v>666.04200000000003</v>
      </c>
      <c r="G1197">
        <v>6</v>
      </c>
      <c r="H1197" s="5">
        <v>45445</v>
      </c>
      <c r="I1197" s="5">
        <v>45446</v>
      </c>
      <c r="J1197" t="s">
        <v>31</v>
      </c>
      <c r="K1197" t="s">
        <v>22</v>
      </c>
      <c r="L1197">
        <v>410.36</v>
      </c>
      <c r="M1197" t="s">
        <v>34</v>
      </c>
    </row>
    <row r="1198" spans="1:13" x14ac:dyDescent="0.35">
      <c r="A1198" t="s">
        <v>1229</v>
      </c>
      <c r="B1198" t="s">
        <v>41</v>
      </c>
      <c r="C1198" t="s">
        <v>26</v>
      </c>
      <c r="D1198">
        <v>1629.48</v>
      </c>
      <c r="E1198">
        <v>0.34</v>
      </c>
      <c r="F1198">
        <v>554.02320000000009</v>
      </c>
      <c r="G1198">
        <v>9</v>
      </c>
      <c r="H1198" s="5">
        <v>45364</v>
      </c>
      <c r="I1198" s="5">
        <v>45369</v>
      </c>
      <c r="J1198" t="s">
        <v>31</v>
      </c>
      <c r="K1198" t="s">
        <v>16</v>
      </c>
      <c r="L1198">
        <v>249.71</v>
      </c>
      <c r="M1198" t="s">
        <v>28</v>
      </c>
    </row>
    <row r="1199" spans="1:13" x14ac:dyDescent="0.35">
      <c r="A1199" t="s">
        <v>1230</v>
      </c>
      <c r="B1199" t="s">
        <v>13</v>
      </c>
      <c r="C1199" t="s">
        <v>20</v>
      </c>
      <c r="D1199">
        <v>1402.12</v>
      </c>
      <c r="E1199">
        <v>0.03</v>
      </c>
      <c r="F1199">
        <v>42.063599999999994</v>
      </c>
      <c r="G1199">
        <v>2</v>
      </c>
      <c r="H1199" s="5">
        <v>45657</v>
      </c>
      <c r="I1199" s="5">
        <v>45658</v>
      </c>
      <c r="J1199" t="s">
        <v>15</v>
      </c>
      <c r="K1199" t="s">
        <v>22</v>
      </c>
      <c r="L1199">
        <v>198.89</v>
      </c>
      <c r="M1199" t="s">
        <v>34</v>
      </c>
    </row>
    <row r="1200" spans="1:13" x14ac:dyDescent="0.35">
      <c r="A1200" t="s">
        <v>1231</v>
      </c>
      <c r="B1200" t="s">
        <v>13</v>
      </c>
      <c r="C1200" t="s">
        <v>14</v>
      </c>
      <c r="D1200">
        <v>389.86</v>
      </c>
      <c r="E1200">
        <v>0.26</v>
      </c>
      <c r="F1200">
        <v>101.36360000000001</v>
      </c>
      <c r="G1200">
        <v>9</v>
      </c>
      <c r="H1200" s="5">
        <v>45377</v>
      </c>
      <c r="I1200" s="5">
        <v>45384</v>
      </c>
      <c r="J1200" t="s">
        <v>31</v>
      </c>
      <c r="K1200" t="s">
        <v>22</v>
      </c>
      <c r="L1200">
        <v>67.77</v>
      </c>
      <c r="M1200" t="s">
        <v>23</v>
      </c>
    </row>
    <row r="1201" spans="1:13" x14ac:dyDescent="0.35">
      <c r="A1201" t="s">
        <v>1232</v>
      </c>
      <c r="B1201" t="s">
        <v>25</v>
      </c>
      <c r="C1201" t="s">
        <v>36</v>
      </c>
      <c r="D1201">
        <v>3855.77</v>
      </c>
      <c r="E1201">
        <v>0.2</v>
      </c>
      <c r="F1201">
        <v>771.154</v>
      </c>
      <c r="G1201">
        <v>9</v>
      </c>
      <c r="H1201" s="5">
        <v>45279</v>
      </c>
      <c r="I1201" s="5">
        <v>45280</v>
      </c>
      <c r="J1201" t="s">
        <v>31</v>
      </c>
      <c r="K1201" t="s">
        <v>27</v>
      </c>
      <c r="L1201">
        <v>224.41</v>
      </c>
      <c r="M1201" t="s">
        <v>39</v>
      </c>
    </row>
    <row r="1202" spans="1:13" x14ac:dyDescent="0.35">
      <c r="A1202" t="s">
        <v>1233</v>
      </c>
      <c r="B1202" t="s">
        <v>25</v>
      </c>
      <c r="C1202" t="s">
        <v>36</v>
      </c>
      <c r="D1202">
        <v>4425.09</v>
      </c>
      <c r="E1202">
        <v>0.26</v>
      </c>
      <c r="F1202">
        <v>1150.5234</v>
      </c>
      <c r="G1202">
        <v>1</v>
      </c>
      <c r="H1202" s="5">
        <v>45066</v>
      </c>
      <c r="I1202" s="5">
        <v>45068</v>
      </c>
      <c r="J1202" t="s">
        <v>15</v>
      </c>
      <c r="K1202" t="s">
        <v>22</v>
      </c>
      <c r="L1202">
        <v>435.17</v>
      </c>
      <c r="M1202" t="s">
        <v>34</v>
      </c>
    </row>
    <row r="1203" spans="1:13" x14ac:dyDescent="0.35">
      <c r="A1203" t="s">
        <v>1234</v>
      </c>
      <c r="B1203" t="s">
        <v>41</v>
      </c>
      <c r="C1203" t="s">
        <v>36</v>
      </c>
      <c r="D1203">
        <v>4117.24</v>
      </c>
      <c r="E1203">
        <v>0.43</v>
      </c>
      <c r="F1203">
        <v>1770.4132</v>
      </c>
      <c r="G1203">
        <v>6</v>
      </c>
      <c r="H1203" s="5">
        <v>45240</v>
      </c>
      <c r="I1203" s="5">
        <v>45242</v>
      </c>
      <c r="J1203" t="s">
        <v>31</v>
      </c>
      <c r="K1203" t="s">
        <v>22</v>
      </c>
      <c r="L1203">
        <v>364.12</v>
      </c>
      <c r="M1203" t="s">
        <v>48</v>
      </c>
    </row>
    <row r="1204" spans="1:13" x14ac:dyDescent="0.35">
      <c r="A1204" t="s">
        <v>1235</v>
      </c>
      <c r="B1204" t="s">
        <v>19</v>
      </c>
      <c r="C1204" t="s">
        <v>33</v>
      </c>
      <c r="D1204">
        <v>2383.5700000000002</v>
      </c>
      <c r="E1204">
        <v>0.02</v>
      </c>
      <c r="F1204">
        <v>47.671400000000006</v>
      </c>
      <c r="G1204">
        <v>6</v>
      </c>
      <c r="H1204" s="5">
        <v>45393</v>
      </c>
      <c r="I1204" s="5">
        <v>45400</v>
      </c>
      <c r="J1204" t="s">
        <v>15</v>
      </c>
      <c r="K1204" t="s">
        <v>27</v>
      </c>
      <c r="L1204">
        <v>597.63</v>
      </c>
      <c r="M1204" t="s">
        <v>28</v>
      </c>
    </row>
    <row r="1205" spans="1:13" x14ac:dyDescent="0.35">
      <c r="A1205" t="s">
        <v>1236</v>
      </c>
      <c r="B1205" t="s">
        <v>41</v>
      </c>
      <c r="C1205" t="s">
        <v>26</v>
      </c>
      <c r="D1205">
        <v>2716.39</v>
      </c>
      <c r="E1205">
        <v>0.38</v>
      </c>
      <c r="F1205">
        <v>1032.2282</v>
      </c>
      <c r="G1205">
        <v>9</v>
      </c>
      <c r="H1205" s="5">
        <v>45560</v>
      </c>
      <c r="I1205" s="5">
        <v>45566</v>
      </c>
      <c r="J1205" t="s">
        <v>15</v>
      </c>
      <c r="K1205" t="s">
        <v>16</v>
      </c>
      <c r="L1205">
        <v>513.02</v>
      </c>
      <c r="M1205" t="s">
        <v>17</v>
      </c>
    </row>
    <row r="1206" spans="1:13" x14ac:dyDescent="0.35">
      <c r="A1206" t="s">
        <v>1237</v>
      </c>
      <c r="B1206" t="s">
        <v>25</v>
      </c>
      <c r="C1206" t="s">
        <v>14</v>
      </c>
      <c r="D1206">
        <v>1287.1500000000001</v>
      </c>
      <c r="E1206">
        <v>0.33</v>
      </c>
      <c r="F1206">
        <v>424.75950000000006</v>
      </c>
      <c r="G1206">
        <v>6</v>
      </c>
      <c r="H1206" s="5">
        <v>45135</v>
      </c>
      <c r="I1206" s="5">
        <v>45138</v>
      </c>
      <c r="J1206" t="s">
        <v>15</v>
      </c>
      <c r="K1206" t="s">
        <v>16</v>
      </c>
      <c r="L1206">
        <v>309.12</v>
      </c>
      <c r="M1206" t="s">
        <v>39</v>
      </c>
    </row>
    <row r="1207" spans="1:13" x14ac:dyDescent="0.35">
      <c r="A1207" t="s">
        <v>1238</v>
      </c>
      <c r="B1207" t="s">
        <v>41</v>
      </c>
      <c r="C1207" t="s">
        <v>26</v>
      </c>
      <c r="D1207">
        <v>946.99</v>
      </c>
      <c r="E1207">
        <v>0.1</v>
      </c>
      <c r="F1207">
        <v>94.699000000000012</v>
      </c>
      <c r="G1207">
        <v>2</v>
      </c>
      <c r="H1207" s="5">
        <v>45008</v>
      </c>
      <c r="I1207" s="5">
        <v>45009</v>
      </c>
      <c r="J1207" t="s">
        <v>21</v>
      </c>
      <c r="K1207" t="s">
        <v>22</v>
      </c>
      <c r="L1207">
        <v>214.57</v>
      </c>
      <c r="M1207" t="s">
        <v>23</v>
      </c>
    </row>
    <row r="1208" spans="1:13" x14ac:dyDescent="0.35">
      <c r="A1208" t="s">
        <v>1239</v>
      </c>
      <c r="B1208" t="s">
        <v>25</v>
      </c>
      <c r="C1208" t="s">
        <v>33</v>
      </c>
      <c r="D1208">
        <v>4132.71</v>
      </c>
      <c r="E1208">
        <v>0.37</v>
      </c>
      <c r="F1208">
        <v>1529.1026999999999</v>
      </c>
      <c r="G1208">
        <v>8</v>
      </c>
      <c r="H1208" s="5">
        <v>45323</v>
      </c>
      <c r="I1208" s="5">
        <v>45327</v>
      </c>
      <c r="J1208" t="s">
        <v>15</v>
      </c>
      <c r="K1208" t="s">
        <v>27</v>
      </c>
      <c r="L1208">
        <v>483.11</v>
      </c>
      <c r="M1208" t="s">
        <v>39</v>
      </c>
    </row>
    <row r="1209" spans="1:13" x14ac:dyDescent="0.35">
      <c r="A1209" t="s">
        <v>1240</v>
      </c>
      <c r="B1209" t="s">
        <v>41</v>
      </c>
      <c r="C1209" t="s">
        <v>14</v>
      </c>
      <c r="D1209">
        <v>4011.89</v>
      </c>
      <c r="E1209">
        <v>0.25</v>
      </c>
      <c r="F1209">
        <v>1002.9725</v>
      </c>
      <c r="G1209">
        <v>1</v>
      </c>
      <c r="H1209" s="5">
        <v>45022</v>
      </c>
      <c r="I1209" s="5">
        <v>45026</v>
      </c>
      <c r="J1209" t="s">
        <v>31</v>
      </c>
      <c r="K1209" t="s">
        <v>27</v>
      </c>
      <c r="L1209">
        <v>712.6</v>
      </c>
      <c r="M1209" t="s">
        <v>23</v>
      </c>
    </row>
    <row r="1210" spans="1:13" x14ac:dyDescent="0.35">
      <c r="A1210" t="s">
        <v>1241</v>
      </c>
      <c r="B1210" t="s">
        <v>25</v>
      </c>
      <c r="C1210" t="s">
        <v>14</v>
      </c>
      <c r="D1210">
        <v>3909.06</v>
      </c>
      <c r="E1210">
        <v>0.24</v>
      </c>
      <c r="F1210">
        <v>938.17439999999999</v>
      </c>
      <c r="G1210">
        <v>5</v>
      </c>
      <c r="H1210" s="5">
        <v>45245</v>
      </c>
      <c r="I1210" s="5">
        <v>45252</v>
      </c>
      <c r="J1210" t="s">
        <v>21</v>
      </c>
      <c r="K1210" t="s">
        <v>27</v>
      </c>
      <c r="L1210">
        <v>337.19</v>
      </c>
      <c r="M1210" t="s">
        <v>17</v>
      </c>
    </row>
    <row r="1211" spans="1:13" x14ac:dyDescent="0.35">
      <c r="A1211" t="s">
        <v>1242</v>
      </c>
      <c r="B1211" t="s">
        <v>25</v>
      </c>
      <c r="C1211" t="s">
        <v>20</v>
      </c>
      <c r="D1211">
        <v>2370.46</v>
      </c>
      <c r="E1211">
        <v>0.24</v>
      </c>
      <c r="F1211">
        <v>568.91039999999998</v>
      </c>
      <c r="G1211">
        <v>3</v>
      </c>
      <c r="H1211" s="5">
        <v>45315</v>
      </c>
      <c r="I1211" s="5">
        <v>45317</v>
      </c>
      <c r="J1211" t="s">
        <v>31</v>
      </c>
      <c r="K1211" t="s">
        <v>16</v>
      </c>
      <c r="L1211">
        <v>581.35</v>
      </c>
      <c r="M1211" t="s">
        <v>17</v>
      </c>
    </row>
    <row r="1212" spans="1:13" x14ac:dyDescent="0.35">
      <c r="A1212" t="s">
        <v>1243</v>
      </c>
      <c r="B1212" t="s">
        <v>25</v>
      </c>
      <c r="C1212" t="s">
        <v>26</v>
      </c>
      <c r="D1212">
        <v>4336.09</v>
      </c>
      <c r="E1212">
        <v>0.47</v>
      </c>
      <c r="F1212">
        <v>2037.9622999999999</v>
      </c>
      <c r="G1212">
        <v>6</v>
      </c>
      <c r="H1212" s="5">
        <v>45591</v>
      </c>
      <c r="I1212" s="5">
        <v>45598</v>
      </c>
      <c r="J1212" t="s">
        <v>15</v>
      </c>
      <c r="K1212" t="s">
        <v>27</v>
      </c>
      <c r="L1212">
        <v>438.84</v>
      </c>
      <c r="M1212" t="s">
        <v>48</v>
      </c>
    </row>
    <row r="1213" spans="1:13" x14ac:dyDescent="0.35">
      <c r="A1213" t="s">
        <v>1244</v>
      </c>
      <c r="B1213" t="s">
        <v>19</v>
      </c>
      <c r="C1213" t="s">
        <v>26</v>
      </c>
      <c r="D1213">
        <v>4638.54</v>
      </c>
      <c r="E1213">
        <v>0.47</v>
      </c>
      <c r="F1213">
        <v>2180.1138000000001</v>
      </c>
      <c r="G1213">
        <v>5</v>
      </c>
      <c r="H1213" s="5">
        <v>45012</v>
      </c>
      <c r="I1213" s="5">
        <v>45018</v>
      </c>
      <c r="J1213" t="s">
        <v>21</v>
      </c>
      <c r="K1213" t="s">
        <v>27</v>
      </c>
      <c r="L1213">
        <v>1373.94</v>
      </c>
      <c r="M1213" t="s">
        <v>34</v>
      </c>
    </row>
    <row r="1214" spans="1:13" x14ac:dyDescent="0.35">
      <c r="A1214" t="s">
        <v>1245</v>
      </c>
      <c r="B1214" t="s">
        <v>41</v>
      </c>
      <c r="C1214" t="s">
        <v>20</v>
      </c>
      <c r="D1214">
        <v>1708.89</v>
      </c>
      <c r="E1214">
        <v>0.46</v>
      </c>
      <c r="F1214">
        <v>786.08940000000007</v>
      </c>
      <c r="G1214">
        <v>4</v>
      </c>
      <c r="H1214" s="5">
        <v>45297</v>
      </c>
      <c r="I1214" s="5">
        <v>45298</v>
      </c>
      <c r="J1214" t="s">
        <v>31</v>
      </c>
      <c r="K1214" t="s">
        <v>22</v>
      </c>
      <c r="L1214">
        <v>501.11</v>
      </c>
      <c r="M1214" t="s">
        <v>34</v>
      </c>
    </row>
    <row r="1215" spans="1:13" x14ac:dyDescent="0.35">
      <c r="A1215" t="s">
        <v>1246</v>
      </c>
      <c r="B1215" t="s">
        <v>41</v>
      </c>
      <c r="C1215" t="s">
        <v>36</v>
      </c>
      <c r="D1215">
        <v>1201</v>
      </c>
      <c r="E1215">
        <v>0.44</v>
      </c>
      <c r="F1215">
        <v>528.44000000000005</v>
      </c>
      <c r="G1215">
        <v>3</v>
      </c>
      <c r="H1215" s="5">
        <v>44998</v>
      </c>
      <c r="I1215" s="5">
        <v>45005</v>
      </c>
      <c r="J1215" t="s">
        <v>21</v>
      </c>
      <c r="K1215" t="s">
        <v>27</v>
      </c>
      <c r="L1215">
        <v>109.81</v>
      </c>
      <c r="M1215" t="s">
        <v>39</v>
      </c>
    </row>
    <row r="1216" spans="1:13" x14ac:dyDescent="0.35">
      <c r="A1216" t="s">
        <v>1247</v>
      </c>
      <c r="B1216" t="s">
        <v>41</v>
      </c>
      <c r="C1216" t="s">
        <v>33</v>
      </c>
      <c r="D1216">
        <v>2374.89</v>
      </c>
      <c r="E1216">
        <v>0.02</v>
      </c>
      <c r="F1216">
        <v>47.497799999999998</v>
      </c>
      <c r="G1216">
        <v>1</v>
      </c>
      <c r="H1216" s="5">
        <v>44978</v>
      </c>
      <c r="I1216" s="5">
        <v>44983</v>
      </c>
      <c r="J1216" t="s">
        <v>21</v>
      </c>
      <c r="K1216" t="s">
        <v>27</v>
      </c>
      <c r="L1216">
        <v>123.04</v>
      </c>
      <c r="M1216" t="s">
        <v>34</v>
      </c>
    </row>
    <row r="1217" spans="1:13" x14ac:dyDescent="0.35">
      <c r="A1217" t="s">
        <v>1248</v>
      </c>
      <c r="B1217" t="s">
        <v>25</v>
      </c>
      <c r="C1217" t="s">
        <v>26</v>
      </c>
      <c r="D1217">
        <v>978.7</v>
      </c>
      <c r="E1217">
        <v>0.2</v>
      </c>
      <c r="F1217">
        <v>195.74</v>
      </c>
      <c r="G1217">
        <v>8</v>
      </c>
      <c r="H1217" s="5">
        <v>45390</v>
      </c>
      <c r="I1217" s="5">
        <v>45396</v>
      </c>
      <c r="J1217" t="s">
        <v>15</v>
      </c>
      <c r="K1217" t="s">
        <v>22</v>
      </c>
      <c r="L1217">
        <v>77.569999999999993</v>
      </c>
      <c r="M1217" t="s">
        <v>34</v>
      </c>
    </row>
    <row r="1218" spans="1:13" x14ac:dyDescent="0.35">
      <c r="A1218" t="s">
        <v>1249</v>
      </c>
      <c r="B1218" t="s">
        <v>41</v>
      </c>
      <c r="C1218" t="s">
        <v>20</v>
      </c>
      <c r="D1218">
        <v>4431.6099999999997</v>
      </c>
      <c r="E1218">
        <v>0.45</v>
      </c>
      <c r="F1218">
        <v>1994.2244999999998</v>
      </c>
      <c r="G1218">
        <v>5</v>
      </c>
      <c r="H1218" s="5">
        <v>45022</v>
      </c>
      <c r="I1218" s="5">
        <v>45024</v>
      </c>
      <c r="J1218" t="s">
        <v>21</v>
      </c>
      <c r="K1218" t="s">
        <v>16</v>
      </c>
      <c r="L1218">
        <v>674.37</v>
      </c>
      <c r="M1218" t="s">
        <v>17</v>
      </c>
    </row>
    <row r="1219" spans="1:13" x14ac:dyDescent="0.35">
      <c r="A1219" t="s">
        <v>1250</v>
      </c>
      <c r="B1219" t="s">
        <v>41</v>
      </c>
      <c r="C1219" t="s">
        <v>14</v>
      </c>
      <c r="D1219">
        <v>1756.15</v>
      </c>
      <c r="E1219">
        <v>0.38</v>
      </c>
      <c r="F1219">
        <v>667.33699999999999</v>
      </c>
      <c r="G1219">
        <v>8</v>
      </c>
      <c r="H1219" s="5">
        <v>45187</v>
      </c>
      <c r="I1219" s="5">
        <v>45189</v>
      </c>
      <c r="J1219" t="s">
        <v>31</v>
      </c>
      <c r="K1219" t="s">
        <v>27</v>
      </c>
      <c r="L1219">
        <v>430.14</v>
      </c>
      <c r="M1219" t="s">
        <v>17</v>
      </c>
    </row>
    <row r="1220" spans="1:13" x14ac:dyDescent="0.35">
      <c r="A1220" t="s">
        <v>1251</v>
      </c>
      <c r="B1220" t="s">
        <v>25</v>
      </c>
      <c r="C1220" t="s">
        <v>20</v>
      </c>
      <c r="D1220">
        <v>2923.24</v>
      </c>
      <c r="E1220">
        <v>0.23</v>
      </c>
      <c r="F1220">
        <v>672.34519999999998</v>
      </c>
      <c r="G1220">
        <v>9</v>
      </c>
      <c r="H1220" s="5">
        <v>45262</v>
      </c>
      <c r="I1220" s="5">
        <v>45268</v>
      </c>
      <c r="J1220" t="s">
        <v>21</v>
      </c>
      <c r="K1220" t="s">
        <v>27</v>
      </c>
      <c r="L1220">
        <v>764.41</v>
      </c>
      <c r="M1220" t="s">
        <v>17</v>
      </c>
    </row>
    <row r="1221" spans="1:13" x14ac:dyDescent="0.35">
      <c r="A1221" t="s">
        <v>1252</v>
      </c>
      <c r="B1221" t="s">
        <v>13</v>
      </c>
      <c r="C1221" t="s">
        <v>36</v>
      </c>
      <c r="D1221">
        <v>3014.13</v>
      </c>
      <c r="E1221">
        <v>0.39</v>
      </c>
      <c r="F1221">
        <v>1175.5107</v>
      </c>
      <c r="G1221">
        <v>8</v>
      </c>
      <c r="H1221" s="5">
        <v>44940</v>
      </c>
      <c r="I1221" s="5">
        <v>44944</v>
      </c>
      <c r="J1221" t="s">
        <v>21</v>
      </c>
      <c r="K1221" t="s">
        <v>16</v>
      </c>
      <c r="L1221">
        <v>514.28</v>
      </c>
      <c r="M1221" t="s">
        <v>17</v>
      </c>
    </row>
    <row r="1222" spans="1:13" x14ac:dyDescent="0.35">
      <c r="A1222" t="s">
        <v>1253</v>
      </c>
      <c r="B1222" t="s">
        <v>25</v>
      </c>
      <c r="C1222" t="s">
        <v>33</v>
      </c>
      <c r="D1222">
        <v>2623.44</v>
      </c>
      <c r="E1222">
        <v>0.1</v>
      </c>
      <c r="F1222">
        <v>262.34399999999999</v>
      </c>
      <c r="G1222">
        <v>6</v>
      </c>
      <c r="H1222" s="5">
        <v>45643</v>
      </c>
      <c r="I1222" s="5">
        <v>45649</v>
      </c>
      <c r="J1222" t="s">
        <v>15</v>
      </c>
      <c r="K1222" t="s">
        <v>22</v>
      </c>
      <c r="L1222">
        <v>703.18</v>
      </c>
      <c r="M1222" t="s">
        <v>34</v>
      </c>
    </row>
    <row r="1223" spans="1:13" x14ac:dyDescent="0.35">
      <c r="A1223" t="s">
        <v>1254</v>
      </c>
      <c r="B1223" t="s">
        <v>41</v>
      </c>
      <c r="C1223" t="s">
        <v>36</v>
      </c>
      <c r="D1223">
        <v>866.98</v>
      </c>
      <c r="E1223">
        <v>0.3</v>
      </c>
      <c r="F1223">
        <v>260.09399999999999</v>
      </c>
      <c r="G1223">
        <v>8</v>
      </c>
      <c r="H1223" s="5">
        <v>45397</v>
      </c>
      <c r="I1223" s="5">
        <v>45403</v>
      </c>
      <c r="J1223" t="s">
        <v>15</v>
      </c>
      <c r="K1223" t="s">
        <v>27</v>
      </c>
      <c r="L1223">
        <v>235.02</v>
      </c>
      <c r="M1223" t="s">
        <v>23</v>
      </c>
    </row>
    <row r="1224" spans="1:13" x14ac:dyDescent="0.35">
      <c r="A1224" t="s">
        <v>1255</v>
      </c>
      <c r="B1224" t="s">
        <v>25</v>
      </c>
      <c r="C1224" t="s">
        <v>14</v>
      </c>
      <c r="D1224">
        <v>4955.8999999999996</v>
      </c>
      <c r="E1224">
        <v>0.27</v>
      </c>
      <c r="F1224">
        <v>1338.0930000000001</v>
      </c>
      <c r="G1224">
        <v>5</v>
      </c>
      <c r="H1224" s="5">
        <v>45490</v>
      </c>
      <c r="I1224" s="5">
        <v>45495</v>
      </c>
      <c r="J1224" t="s">
        <v>15</v>
      </c>
      <c r="K1224" t="s">
        <v>22</v>
      </c>
      <c r="L1224">
        <v>995.54</v>
      </c>
      <c r="M1224" t="s">
        <v>23</v>
      </c>
    </row>
    <row r="1225" spans="1:13" x14ac:dyDescent="0.35">
      <c r="A1225" t="s">
        <v>1256</v>
      </c>
      <c r="B1225" t="s">
        <v>13</v>
      </c>
      <c r="C1225" t="s">
        <v>14</v>
      </c>
      <c r="D1225">
        <v>945.76</v>
      </c>
      <c r="E1225">
        <v>0.28999999999999998</v>
      </c>
      <c r="F1225">
        <v>274.2704</v>
      </c>
      <c r="G1225">
        <v>9</v>
      </c>
      <c r="H1225" s="5">
        <v>45207</v>
      </c>
      <c r="I1225" s="5">
        <v>45212</v>
      </c>
      <c r="J1225" t="s">
        <v>15</v>
      </c>
      <c r="K1225" t="s">
        <v>27</v>
      </c>
      <c r="L1225">
        <v>128.34</v>
      </c>
      <c r="M1225" t="s">
        <v>17</v>
      </c>
    </row>
    <row r="1226" spans="1:13" x14ac:dyDescent="0.35">
      <c r="A1226" t="s">
        <v>1257</v>
      </c>
      <c r="B1226" t="s">
        <v>25</v>
      </c>
      <c r="C1226" t="s">
        <v>14</v>
      </c>
      <c r="D1226">
        <v>3782.39</v>
      </c>
      <c r="E1226">
        <v>0.36</v>
      </c>
      <c r="F1226">
        <v>1361.6604</v>
      </c>
      <c r="G1226">
        <v>6</v>
      </c>
      <c r="H1226" s="5">
        <v>45145</v>
      </c>
      <c r="I1226" s="5">
        <v>45149</v>
      </c>
      <c r="J1226" t="s">
        <v>15</v>
      </c>
      <c r="K1226" t="s">
        <v>27</v>
      </c>
      <c r="L1226">
        <v>893.45</v>
      </c>
      <c r="M1226" t="s">
        <v>17</v>
      </c>
    </row>
    <row r="1227" spans="1:13" x14ac:dyDescent="0.35">
      <c r="A1227" t="s">
        <v>1258</v>
      </c>
      <c r="B1227" t="s">
        <v>41</v>
      </c>
      <c r="C1227" t="s">
        <v>14</v>
      </c>
      <c r="D1227">
        <v>3977.68</v>
      </c>
      <c r="E1227">
        <v>0.47</v>
      </c>
      <c r="F1227">
        <v>1869.5095999999999</v>
      </c>
      <c r="G1227">
        <v>2</v>
      </c>
      <c r="H1227" s="5">
        <v>44998</v>
      </c>
      <c r="I1227" s="5">
        <v>45002</v>
      </c>
      <c r="J1227" t="s">
        <v>21</v>
      </c>
      <c r="K1227" t="s">
        <v>22</v>
      </c>
      <c r="L1227">
        <v>865.51</v>
      </c>
      <c r="M1227" t="s">
        <v>23</v>
      </c>
    </row>
    <row r="1228" spans="1:13" x14ac:dyDescent="0.35">
      <c r="A1228" t="s">
        <v>1259</v>
      </c>
      <c r="B1228" t="s">
        <v>13</v>
      </c>
      <c r="C1228" t="s">
        <v>20</v>
      </c>
      <c r="D1228">
        <v>811.3</v>
      </c>
      <c r="E1228">
        <v>0.13</v>
      </c>
      <c r="F1228">
        <v>105.46899999999999</v>
      </c>
      <c r="G1228">
        <v>7</v>
      </c>
      <c r="H1228" s="5">
        <v>44982</v>
      </c>
      <c r="I1228" s="5">
        <v>44986</v>
      </c>
      <c r="J1228" t="s">
        <v>15</v>
      </c>
      <c r="K1228" t="s">
        <v>27</v>
      </c>
      <c r="L1228">
        <v>135.46</v>
      </c>
      <c r="M1228" t="s">
        <v>28</v>
      </c>
    </row>
    <row r="1229" spans="1:13" x14ac:dyDescent="0.35">
      <c r="A1229" t="s">
        <v>1260</v>
      </c>
      <c r="B1229" t="s">
        <v>19</v>
      </c>
      <c r="C1229" t="s">
        <v>14</v>
      </c>
      <c r="D1229">
        <v>4672.5</v>
      </c>
      <c r="E1229">
        <v>0.38</v>
      </c>
      <c r="F1229">
        <v>1775.55</v>
      </c>
      <c r="G1229">
        <v>1</v>
      </c>
      <c r="H1229" s="5">
        <v>45136</v>
      </c>
      <c r="I1229" s="5">
        <v>45141</v>
      </c>
      <c r="J1229" t="s">
        <v>21</v>
      </c>
      <c r="K1229" t="s">
        <v>27</v>
      </c>
      <c r="L1229">
        <v>1133.1300000000001</v>
      </c>
      <c r="M1229" t="s">
        <v>23</v>
      </c>
    </row>
    <row r="1230" spans="1:13" x14ac:dyDescent="0.35">
      <c r="A1230" t="s">
        <v>1261</v>
      </c>
      <c r="B1230" t="s">
        <v>41</v>
      </c>
      <c r="C1230" t="s">
        <v>14</v>
      </c>
      <c r="D1230">
        <v>2490.02</v>
      </c>
      <c r="E1230">
        <v>0.32</v>
      </c>
      <c r="F1230">
        <v>796.80640000000005</v>
      </c>
      <c r="G1230">
        <v>1</v>
      </c>
      <c r="H1230" s="5">
        <v>45219</v>
      </c>
      <c r="I1230" s="5">
        <v>45224</v>
      </c>
      <c r="J1230" t="s">
        <v>15</v>
      </c>
      <c r="K1230" t="s">
        <v>16</v>
      </c>
      <c r="L1230">
        <v>633.96</v>
      </c>
      <c r="M1230" t="s">
        <v>23</v>
      </c>
    </row>
    <row r="1231" spans="1:13" x14ac:dyDescent="0.35">
      <c r="A1231" t="s">
        <v>1262</v>
      </c>
      <c r="B1231" t="s">
        <v>13</v>
      </c>
      <c r="C1231" t="s">
        <v>20</v>
      </c>
      <c r="D1231">
        <v>3181.53</v>
      </c>
      <c r="E1231">
        <v>0.35</v>
      </c>
      <c r="F1231">
        <v>1113.5355</v>
      </c>
      <c r="G1231">
        <v>8</v>
      </c>
      <c r="H1231" s="5">
        <v>45636</v>
      </c>
      <c r="I1231" s="5">
        <v>45643</v>
      </c>
      <c r="J1231" t="s">
        <v>15</v>
      </c>
      <c r="K1231" t="s">
        <v>16</v>
      </c>
      <c r="L1231">
        <v>675.95</v>
      </c>
      <c r="M1231" t="s">
        <v>48</v>
      </c>
    </row>
    <row r="1232" spans="1:13" x14ac:dyDescent="0.35">
      <c r="A1232" t="s">
        <v>1263</v>
      </c>
      <c r="B1232" t="s">
        <v>13</v>
      </c>
      <c r="C1232" t="s">
        <v>14</v>
      </c>
      <c r="D1232">
        <v>3246.71</v>
      </c>
      <c r="E1232">
        <v>0.21</v>
      </c>
      <c r="F1232">
        <v>681.80909999999994</v>
      </c>
      <c r="G1232">
        <v>5</v>
      </c>
      <c r="H1232" s="5">
        <v>45316</v>
      </c>
      <c r="I1232" s="5">
        <v>45318</v>
      </c>
      <c r="J1232" t="s">
        <v>31</v>
      </c>
      <c r="K1232" t="s">
        <v>27</v>
      </c>
      <c r="L1232">
        <v>175.01</v>
      </c>
      <c r="M1232" t="s">
        <v>23</v>
      </c>
    </row>
    <row r="1233" spans="1:13" x14ac:dyDescent="0.35">
      <c r="A1233" t="s">
        <v>1264</v>
      </c>
      <c r="B1233" t="s">
        <v>19</v>
      </c>
      <c r="C1233" t="s">
        <v>36</v>
      </c>
      <c r="D1233">
        <v>2574.2800000000002</v>
      </c>
      <c r="E1233">
        <v>0.47</v>
      </c>
      <c r="F1233">
        <v>1209.9116000000001</v>
      </c>
      <c r="G1233">
        <v>9</v>
      </c>
      <c r="H1233" s="5">
        <v>45335</v>
      </c>
      <c r="I1233" s="5">
        <v>45342</v>
      </c>
      <c r="J1233" t="s">
        <v>15</v>
      </c>
      <c r="K1233" t="s">
        <v>22</v>
      </c>
      <c r="L1233">
        <v>428.43</v>
      </c>
      <c r="M1233" t="s">
        <v>23</v>
      </c>
    </row>
    <row r="1234" spans="1:13" x14ac:dyDescent="0.35">
      <c r="A1234" t="s">
        <v>1265</v>
      </c>
      <c r="B1234" t="s">
        <v>25</v>
      </c>
      <c r="C1234" t="s">
        <v>36</v>
      </c>
      <c r="D1234">
        <v>795.91</v>
      </c>
      <c r="E1234">
        <v>0.24</v>
      </c>
      <c r="F1234">
        <v>191.01839999999999</v>
      </c>
      <c r="G1234">
        <v>6</v>
      </c>
      <c r="H1234" s="5">
        <v>45330</v>
      </c>
      <c r="I1234" s="5">
        <v>45333</v>
      </c>
      <c r="J1234" t="s">
        <v>15</v>
      </c>
      <c r="K1234" t="s">
        <v>27</v>
      </c>
      <c r="L1234">
        <v>126.68</v>
      </c>
      <c r="M1234" t="s">
        <v>28</v>
      </c>
    </row>
    <row r="1235" spans="1:13" x14ac:dyDescent="0.35">
      <c r="A1235" t="s">
        <v>1266</v>
      </c>
      <c r="B1235" t="s">
        <v>25</v>
      </c>
      <c r="C1235" t="s">
        <v>26</v>
      </c>
      <c r="D1235">
        <v>3783.59</v>
      </c>
      <c r="E1235">
        <v>0.06</v>
      </c>
      <c r="F1235">
        <v>227.0154</v>
      </c>
      <c r="G1235">
        <v>1</v>
      </c>
      <c r="H1235" s="5">
        <v>45495</v>
      </c>
      <c r="I1235" s="5">
        <v>45497</v>
      </c>
      <c r="J1235" t="s">
        <v>21</v>
      </c>
      <c r="K1235" t="s">
        <v>27</v>
      </c>
      <c r="L1235">
        <v>1034.68</v>
      </c>
      <c r="M1235" t="s">
        <v>34</v>
      </c>
    </row>
    <row r="1236" spans="1:13" x14ac:dyDescent="0.35">
      <c r="A1236" t="s">
        <v>1267</v>
      </c>
      <c r="B1236" t="s">
        <v>41</v>
      </c>
      <c r="C1236" t="s">
        <v>36</v>
      </c>
      <c r="D1236">
        <v>2950.75</v>
      </c>
      <c r="E1236">
        <v>0.34</v>
      </c>
      <c r="F1236">
        <v>1003.2550000000001</v>
      </c>
      <c r="G1236">
        <v>6</v>
      </c>
      <c r="H1236" s="5">
        <v>45107</v>
      </c>
      <c r="I1236" s="5">
        <v>45108</v>
      </c>
      <c r="J1236" t="s">
        <v>21</v>
      </c>
      <c r="K1236" t="s">
        <v>16</v>
      </c>
      <c r="L1236">
        <v>523.99</v>
      </c>
      <c r="M1236" t="s">
        <v>17</v>
      </c>
    </row>
    <row r="1237" spans="1:13" x14ac:dyDescent="0.35">
      <c r="A1237" t="s">
        <v>1268</v>
      </c>
      <c r="B1237" t="s">
        <v>19</v>
      </c>
      <c r="C1237" t="s">
        <v>33</v>
      </c>
      <c r="D1237">
        <v>681.54</v>
      </c>
      <c r="E1237">
        <v>0.06</v>
      </c>
      <c r="F1237">
        <v>40.892399999999995</v>
      </c>
      <c r="G1237">
        <v>1</v>
      </c>
      <c r="H1237" s="5">
        <v>45044</v>
      </c>
      <c r="I1237" s="5">
        <v>45051</v>
      </c>
      <c r="J1237" t="s">
        <v>15</v>
      </c>
      <c r="K1237" t="s">
        <v>27</v>
      </c>
      <c r="L1237">
        <v>97.95</v>
      </c>
      <c r="M1237" t="s">
        <v>34</v>
      </c>
    </row>
    <row r="1238" spans="1:13" x14ac:dyDescent="0.35">
      <c r="A1238" t="s">
        <v>1269</v>
      </c>
      <c r="B1238" t="s">
        <v>25</v>
      </c>
      <c r="C1238" t="s">
        <v>33</v>
      </c>
      <c r="D1238">
        <v>3531.58</v>
      </c>
      <c r="E1238">
        <v>0.16</v>
      </c>
      <c r="F1238">
        <v>565.05280000000005</v>
      </c>
      <c r="G1238">
        <v>5</v>
      </c>
      <c r="H1238" s="5">
        <v>45263</v>
      </c>
      <c r="I1238" s="5">
        <v>45269</v>
      </c>
      <c r="J1238" t="s">
        <v>15</v>
      </c>
      <c r="K1238" t="s">
        <v>22</v>
      </c>
      <c r="L1238">
        <v>452.78</v>
      </c>
      <c r="M1238" t="s">
        <v>39</v>
      </c>
    </row>
    <row r="1239" spans="1:13" x14ac:dyDescent="0.35">
      <c r="A1239" t="s">
        <v>1270</v>
      </c>
      <c r="B1239" t="s">
        <v>19</v>
      </c>
      <c r="C1239" t="s">
        <v>33</v>
      </c>
      <c r="D1239">
        <v>3543.54</v>
      </c>
      <c r="E1239">
        <v>0.11</v>
      </c>
      <c r="F1239">
        <v>389.7894</v>
      </c>
      <c r="G1239">
        <v>3</v>
      </c>
      <c r="H1239" s="5">
        <v>45150</v>
      </c>
      <c r="I1239" s="5">
        <v>45156</v>
      </c>
      <c r="J1239" t="s">
        <v>31</v>
      </c>
      <c r="K1239" t="s">
        <v>16</v>
      </c>
      <c r="L1239">
        <v>705.64</v>
      </c>
      <c r="M1239" t="s">
        <v>34</v>
      </c>
    </row>
    <row r="1240" spans="1:13" x14ac:dyDescent="0.35">
      <c r="A1240" t="s">
        <v>1271</v>
      </c>
      <c r="B1240" t="s">
        <v>25</v>
      </c>
      <c r="C1240" t="s">
        <v>20</v>
      </c>
      <c r="D1240">
        <v>2787.58</v>
      </c>
      <c r="E1240">
        <v>0.27</v>
      </c>
      <c r="F1240">
        <v>752.64660000000003</v>
      </c>
      <c r="G1240">
        <v>9</v>
      </c>
      <c r="H1240" s="5">
        <v>45243</v>
      </c>
      <c r="I1240" s="5">
        <v>45246</v>
      </c>
      <c r="J1240" t="s">
        <v>31</v>
      </c>
      <c r="K1240" t="s">
        <v>16</v>
      </c>
      <c r="L1240">
        <v>189.02</v>
      </c>
      <c r="M1240" t="s">
        <v>28</v>
      </c>
    </row>
    <row r="1241" spans="1:13" x14ac:dyDescent="0.35">
      <c r="A1241" t="s">
        <v>1272</v>
      </c>
      <c r="B1241" t="s">
        <v>13</v>
      </c>
      <c r="C1241" t="s">
        <v>36</v>
      </c>
      <c r="D1241">
        <v>543.69000000000005</v>
      </c>
      <c r="E1241">
        <v>0.17</v>
      </c>
      <c r="F1241">
        <v>92.427300000000017</v>
      </c>
      <c r="G1241">
        <v>1</v>
      </c>
      <c r="H1241" s="5">
        <v>45262</v>
      </c>
      <c r="I1241" s="5">
        <v>45269</v>
      </c>
      <c r="J1241" t="s">
        <v>21</v>
      </c>
      <c r="K1241" t="s">
        <v>22</v>
      </c>
      <c r="L1241">
        <v>146.19</v>
      </c>
      <c r="M1241" t="s">
        <v>28</v>
      </c>
    </row>
    <row r="1242" spans="1:13" x14ac:dyDescent="0.35">
      <c r="A1242" t="s">
        <v>1273</v>
      </c>
      <c r="B1242" t="s">
        <v>25</v>
      </c>
      <c r="C1242" t="s">
        <v>33</v>
      </c>
      <c r="D1242">
        <v>1827.96</v>
      </c>
      <c r="E1242">
        <v>0.08</v>
      </c>
      <c r="F1242">
        <v>146.23680000000002</v>
      </c>
      <c r="G1242">
        <v>6</v>
      </c>
      <c r="H1242" s="5">
        <v>45411</v>
      </c>
      <c r="I1242" s="5">
        <v>45416</v>
      </c>
      <c r="J1242" t="s">
        <v>21</v>
      </c>
      <c r="K1242" t="s">
        <v>27</v>
      </c>
      <c r="L1242">
        <v>374.88</v>
      </c>
      <c r="M1242" t="s">
        <v>48</v>
      </c>
    </row>
    <row r="1243" spans="1:13" x14ac:dyDescent="0.35">
      <c r="A1243" t="s">
        <v>1274</v>
      </c>
      <c r="B1243" t="s">
        <v>19</v>
      </c>
      <c r="C1243" t="s">
        <v>26</v>
      </c>
      <c r="D1243">
        <v>349.53</v>
      </c>
      <c r="E1243">
        <v>0.4</v>
      </c>
      <c r="F1243">
        <v>139.81199999999998</v>
      </c>
      <c r="G1243">
        <v>3</v>
      </c>
      <c r="H1243" s="5">
        <v>45202</v>
      </c>
      <c r="I1243" s="5">
        <v>45208</v>
      </c>
      <c r="J1243" t="s">
        <v>21</v>
      </c>
      <c r="K1243" t="s">
        <v>22</v>
      </c>
      <c r="L1243">
        <v>38.64</v>
      </c>
      <c r="M1243" t="s">
        <v>17</v>
      </c>
    </row>
    <row r="1244" spans="1:13" x14ac:dyDescent="0.35">
      <c r="A1244" t="s">
        <v>1275</v>
      </c>
      <c r="B1244" t="s">
        <v>13</v>
      </c>
      <c r="C1244" t="s">
        <v>20</v>
      </c>
      <c r="D1244">
        <v>2440.2199999999998</v>
      </c>
      <c r="E1244">
        <v>0.23</v>
      </c>
      <c r="F1244">
        <v>561.25059999999996</v>
      </c>
      <c r="G1244">
        <v>9</v>
      </c>
      <c r="H1244" s="5">
        <v>45185</v>
      </c>
      <c r="I1244" s="5">
        <v>45187</v>
      </c>
      <c r="J1244" t="s">
        <v>21</v>
      </c>
      <c r="K1244" t="s">
        <v>22</v>
      </c>
      <c r="L1244">
        <v>296.18</v>
      </c>
      <c r="M1244" t="s">
        <v>28</v>
      </c>
    </row>
    <row r="1245" spans="1:13" x14ac:dyDescent="0.35">
      <c r="A1245" t="s">
        <v>1276</v>
      </c>
      <c r="B1245" t="s">
        <v>13</v>
      </c>
      <c r="C1245" t="s">
        <v>26</v>
      </c>
      <c r="D1245">
        <v>4541.59</v>
      </c>
      <c r="E1245">
        <v>0.23</v>
      </c>
      <c r="F1245">
        <v>1044.5657000000001</v>
      </c>
      <c r="G1245">
        <v>2</v>
      </c>
      <c r="H1245" s="5">
        <v>45219</v>
      </c>
      <c r="I1245" s="5">
        <v>45224</v>
      </c>
      <c r="J1245" t="s">
        <v>21</v>
      </c>
      <c r="K1245" t="s">
        <v>27</v>
      </c>
      <c r="L1245">
        <v>1252.8599999999999</v>
      </c>
      <c r="M1245" t="s">
        <v>28</v>
      </c>
    </row>
    <row r="1246" spans="1:13" x14ac:dyDescent="0.35">
      <c r="A1246" t="s">
        <v>1277</v>
      </c>
      <c r="B1246" t="s">
        <v>13</v>
      </c>
      <c r="C1246" t="s">
        <v>36</v>
      </c>
      <c r="D1246">
        <v>111.04</v>
      </c>
      <c r="E1246">
        <v>0.44</v>
      </c>
      <c r="F1246">
        <v>48.857600000000005</v>
      </c>
      <c r="G1246">
        <v>7</v>
      </c>
      <c r="H1246" s="5">
        <v>45089</v>
      </c>
      <c r="I1246" s="5">
        <v>45092</v>
      </c>
      <c r="J1246" t="s">
        <v>31</v>
      </c>
      <c r="K1246" t="s">
        <v>16</v>
      </c>
      <c r="L1246">
        <v>6.47</v>
      </c>
      <c r="M1246" t="s">
        <v>34</v>
      </c>
    </row>
    <row r="1247" spans="1:13" x14ac:dyDescent="0.35">
      <c r="A1247" t="s">
        <v>1278</v>
      </c>
      <c r="B1247" t="s">
        <v>19</v>
      </c>
      <c r="C1247" t="s">
        <v>14</v>
      </c>
      <c r="D1247">
        <v>1406.53</v>
      </c>
      <c r="E1247">
        <v>0.27</v>
      </c>
      <c r="F1247">
        <v>379.76310000000001</v>
      </c>
      <c r="G1247">
        <v>9</v>
      </c>
      <c r="H1247" s="5">
        <v>45430</v>
      </c>
      <c r="I1247" s="5">
        <v>45436</v>
      </c>
      <c r="J1247" t="s">
        <v>31</v>
      </c>
      <c r="K1247" t="s">
        <v>16</v>
      </c>
      <c r="L1247">
        <v>176.77</v>
      </c>
      <c r="M1247" t="s">
        <v>39</v>
      </c>
    </row>
    <row r="1248" spans="1:13" x14ac:dyDescent="0.35">
      <c r="A1248" t="s">
        <v>1279</v>
      </c>
      <c r="B1248" t="s">
        <v>41</v>
      </c>
      <c r="C1248" t="s">
        <v>26</v>
      </c>
      <c r="D1248">
        <v>4019.31</v>
      </c>
      <c r="E1248">
        <v>0.35</v>
      </c>
      <c r="F1248">
        <v>1406.7584999999999</v>
      </c>
      <c r="G1248">
        <v>3</v>
      </c>
      <c r="H1248" s="5">
        <v>45562</v>
      </c>
      <c r="I1248" s="5">
        <v>45567</v>
      </c>
      <c r="J1248" t="s">
        <v>21</v>
      </c>
      <c r="K1248" t="s">
        <v>22</v>
      </c>
      <c r="L1248">
        <v>496.17</v>
      </c>
      <c r="M1248" t="s">
        <v>17</v>
      </c>
    </row>
    <row r="1249" spans="1:13" x14ac:dyDescent="0.35">
      <c r="A1249" t="s">
        <v>1280</v>
      </c>
      <c r="B1249" t="s">
        <v>41</v>
      </c>
      <c r="C1249" t="s">
        <v>14</v>
      </c>
      <c r="D1249">
        <v>148.32</v>
      </c>
      <c r="E1249">
        <v>0.16</v>
      </c>
      <c r="F1249">
        <v>23.731199999999998</v>
      </c>
      <c r="G1249">
        <v>3</v>
      </c>
      <c r="H1249" s="5">
        <v>45437</v>
      </c>
      <c r="I1249" s="5">
        <v>45443</v>
      </c>
      <c r="J1249" t="s">
        <v>31</v>
      </c>
      <c r="K1249" t="s">
        <v>22</v>
      </c>
      <c r="L1249">
        <v>35.07</v>
      </c>
      <c r="M1249" t="s">
        <v>48</v>
      </c>
    </row>
    <row r="1250" spans="1:13" x14ac:dyDescent="0.35">
      <c r="A1250" t="s">
        <v>1281</v>
      </c>
      <c r="B1250" t="s">
        <v>41</v>
      </c>
      <c r="C1250" t="s">
        <v>20</v>
      </c>
      <c r="D1250">
        <v>149.85</v>
      </c>
      <c r="E1250">
        <v>0.28000000000000003</v>
      </c>
      <c r="F1250">
        <v>41.958000000000006</v>
      </c>
      <c r="G1250">
        <v>3</v>
      </c>
      <c r="H1250" s="5">
        <v>45454</v>
      </c>
      <c r="I1250" s="5">
        <v>45456</v>
      </c>
      <c r="J1250" t="s">
        <v>31</v>
      </c>
      <c r="K1250" t="s">
        <v>27</v>
      </c>
      <c r="L1250">
        <v>15.11</v>
      </c>
      <c r="M1250" t="s">
        <v>23</v>
      </c>
    </row>
    <row r="1251" spans="1:13" x14ac:dyDescent="0.35">
      <c r="A1251" t="s">
        <v>1282</v>
      </c>
      <c r="B1251" t="s">
        <v>19</v>
      </c>
      <c r="C1251" t="s">
        <v>26</v>
      </c>
      <c r="D1251">
        <v>3093.01</v>
      </c>
      <c r="E1251">
        <v>0.36</v>
      </c>
      <c r="F1251">
        <v>1113.4836</v>
      </c>
      <c r="G1251">
        <v>1</v>
      </c>
      <c r="H1251" s="5">
        <v>45294</v>
      </c>
      <c r="I1251" s="5">
        <v>45297</v>
      </c>
      <c r="J1251" t="s">
        <v>21</v>
      </c>
      <c r="K1251" t="s">
        <v>27</v>
      </c>
      <c r="L1251">
        <v>205.5</v>
      </c>
      <c r="M1251" t="s">
        <v>48</v>
      </c>
    </row>
    <row r="1252" spans="1:13" x14ac:dyDescent="0.35">
      <c r="A1252" t="s">
        <v>1283</v>
      </c>
      <c r="B1252" t="s">
        <v>13</v>
      </c>
      <c r="C1252" t="s">
        <v>26</v>
      </c>
      <c r="D1252">
        <v>3967.08</v>
      </c>
      <c r="E1252">
        <v>0.15</v>
      </c>
      <c r="F1252">
        <v>595.06200000000001</v>
      </c>
      <c r="G1252">
        <v>9</v>
      </c>
      <c r="H1252" s="5">
        <v>44930</v>
      </c>
      <c r="I1252" s="5">
        <v>44936</v>
      </c>
      <c r="J1252" t="s">
        <v>15</v>
      </c>
      <c r="K1252" t="s">
        <v>16</v>
      </c>
      <c r="L1252">
        <v>584.32000000000005</v>
      </c>
      <c r="M1252" t="s">
        <v>39</v>
      </c>
    </row>
    <row r="1253" spans="1:13" x14ac:dyDescent="0.35">
      <c r="A1253" t="s">
        <v>1284</v>
      </c>
      <c r="B1253" t="s">
        <v>41</v>
      </c>
      <c r="C1253" t="s">
        <v>20</v>
      </c>
      <c r="D1253">
        <v>3904.88</v>
      </c>
      <c r="E1253">
        <v>0.34</v>
      </c>
      <c r="F1253">
        <v>1327.6592000000001</v>
      </c>
      <c r="G1253">
        <v>9</v>
      </c>
      <c r="H1253" s="5">
        <v>45546</v>
      </c>
      <c r="I1253" s="5">
        <v>45553</v>
      </c>
      <c r="J1253" t="s">
        <v>21</v>
      </c>
      <c r="K1253" t="s">
        <v>27</v>
      </c>
      <c r="L1253">
        <v>896.93</v>
      </c>
      <c r="M1253" t="s">
        <v>23</v>
      </c>
    </row>
    <row r="1254" spans="1:13" x14ac:dyDescent="0.35">
      <c r="A1254" t="s">
        <v>1285</v>
      </c>
      <c r="B1254" t="s">
        <v>19</v>
      </c>
      <c r="C1254" t="s">
        <v>20</v>
      </c>
      <c r="D1254">
        <v>3919.93</v>
      </c>
      <c r="E1254">
        <v>0.28000000000000003</v>
      </c>
      <c r="F1254">
        <v>1097.5804000000001</v>
      </c>
      <c r="G1254">
        <v>6</v>
      </c>
      <c r="H1254" s="5">
        <v>45199</v>
      </c>
      <c r="I1254" s="5">
        <v>45201</v>
      </c>
      <c r="J1254" t="s">
        <v>21</v>
      </c>
      <c r="K1254" t="s">
        <v>22</v>
      </c>
      <c r="L1254">
        <v>254.28</v>
      </c>
      <c r="M1254" t="s">
        <v>23</v>
      </c>
    </row>
    <row r="1255" spans="1:13" x14ac:dyDescent="0.35">
      <c r="A1255" t="s">
        <v>1286</v>
      </c>
      <c r="B1255" t="s">
        <v>41</v>
      </c>
      <c r="C1255" t="s">
        <v>33</v>
      </c>
      <c r="D1255">
        <v>1868.93</v>
      </c>
      <c r="E1255">
        <v>0.22</v>
      </c>
      <c r="F1255">
        <v>411.16460000000001</v>
      </c>
      <c r="G1255">
        <v>9</v>
      </c>
      <c r="H1255" s="5">
        <v>45610</v>
      </c>
      <c r="I1255" s="5">
        <v>45616</v>
      </c>
      <c r="J1255" t="s">
        <v>21</v>
      </c>
      <c r="K1255" t="s">
        <v>22</v>
      </c>
      <c r="L1255">
        <v>173.66</v>
      </c>
      <c r="M1255" t="s">
        <v>39</v>
      </c>
    </row>
    <row r="1256" spans="1:13" x14ac:dyDescent="0.35">
      <c r="A1256" t="s">
        <v>1287</v>
      </c>
      <c r="B1256" t="s">
        <v>25</v>
      </c>
      <c r="C1256" t="s">
        <v>36</v>
      </c>
      <c r="D1256">
        <v>4425.3500000000004</v>
      </c>
      <c r="E1256">
        <v>0.36</v>
      </c>
      <c r="F1256">
        <v>1593.126</v>
      </c>
      <c r="G1256">
        <v>9</v>
      </c>
      <c r="H1256" s="5">
        <v>45117</v>
      </c>
      <c r="I1256" s="5">
        <v>45119</v>
      </c>
      <c r="J1256" t="s">
        <v>31</v>
      </c>
      <c r="K1256" t="s">
        <v>22</v>
      </c>
      <c r="L1256">
        <v>920.78</v>
      </c>
      <c r="M1256" t="s">
        <v>48</v>
      </c>
    </row>
    <row r="1257" spans="1:13" x14ac:dyDescent="0.35">
      <c r="A1257" t="s">
        <v>1288</v>
      </c>
      <c r="B1257" t="s">
        <v>41</v>
      </c>
      <c r="C1257" t="s">
        <v>26</v>
      </c>
      <c r="D1257">
        <v>162.88999999999999</v>
      </c>
      <c r="E1257">
        <v>0.16</v>
      </c>
      <c r="F1257">
        <v>26.062399999999997</v>
      </c>
      <c r="G1257">
        <v>1</v>
      </c>
      <c r="H1257" s="5">
        <v>45024</v>
      </c>
      <c r="I1257" s="5">
        <v>45029</v>
      </c>
      <c r="J1257" t="s">
        <v>21</v>
      </c>
      <c r="K1257" t="s">
        <v>16</v>
      </c>
      <c r="L1257">
        <v>36.92</v>
      </c>
      <c r="M1257" t="s">
        <v>23</v>
      </c>
    </row>
    <row r="1258" spans="1:13" x14ac:dyDescent="0.35">
      <c r="A1258" t="s">
        <v>1289</v>
      </c>
      <c r="B1258" t="s">
        <v>41</v>
      </c>
      <c r="C1258" t="s">
        <v>26</v>
      </c>
      <c r="D1258">
        <v>1629.72</v>
      </c>
      <c r="E1258">
        <v>0.36</v>
      </c>
      <c r="F1258">
        <v>586.69920000000002</v>
      </c>
      <c r="G1258">
        <v>3</v>
      </c>
      <c r="H1258" s="5">
        <v>45608</v>
      </c>
      <c r="I1258" s="5">
        <v>45611</v>
      </c>
      <c r="J1258" t="s">
        <v>15</v>
      </c>
      <c r="K1258" t="s">
        <v>16</v>
      </c>
      <c r="L1258">
        <v>82.37</v>
      </c>
      <c r="M1258" t="s">
        <v>23</v>
      </c>
    </row>
    <row r="1259" spans="1:13" x14ac:dyDescent="0.35">
      <c r="A1259" t="s">
        <v>1290</v>
      </c>
      <c r="B1259" t="s">
        <v>13</v>
      </c>
      <c r="C1259" t="s">
        <v>20</v>
      </c>
      <c r="D1259">
        <v>1752.22</v>
      </c>
      <c r="E1259">
        <v>0.28000000000000003</v>
      </c>
      <c r="F1259">
        <v>490.62160000000006</v>
      </c>
      <c r="G1259">
        <v>3</v>
      </c>
      <c r="H1259" s="5">
        <v>45536</v>
      </c>
      <c r="I1259" s="5">
        <v>45541</v>
      </c>
      <c r="J1259" t="s">
        <v>21</v>
      </c>
      <c r="K1259" t="s">
        <v>22</v>
      </c>
      <c r="L1259">
        <v>497.84</v>
      </c>
      <c r="M1259" t="s">
        <v>23</v>
      </c>
    </row>
    <row r="1260" spans="1:13" x14ac:dyDescent="0.35">
      <c r="A1260" t="s">
        <v>1291</v>
      </c>
      <c r="B1260" t="s">
        <v>19</v>
      </c>
      <c r="C1260" t="s">
        <v>20</v>
      </c>
      <c r="D1260">
        <v>911.3</v>
      </c>
      <c r="E1260">
        <v>0.12</v>
      </c>
      <c r="F1260">
        <v>109.35599999999999</v>
      </c>
      <c r="G1260">
        <v>1</v>
      </c>
      <c r="H1260" s="5">
        <v>45583</v>
      </c>
      <c r="I1260" s="5">
        <v>45589</v>
      </c>
      <c r="J1260" t="s">
        <v>21</v>
      </c>
      <c r="K1260" t="s">
        <v>27</v>
      </c>
      <c r="L1260">
        <v>131.99</v>
      </c>
      <c r="M1260" t="s">
        <v>39</v>
      </c>
    </row>
    <row r="1261" spans="1:13" x14ac:dyDescent="0.35">
      <c r="A1261" t="s">
        <v>1292</v>
      </c>
      <c r="B1261" t="s">
        <v>13</v>
      </c>
      <c r="C1261" t="s">
        <v>36</v>
      </c>
      <c r="D1261">
        <v>1747.51</v>
      </c>
      <c r="E1261">
        <v>0.33</v>
      </c>
      <c r="F1261">
        <v>576.67830000000004</v>
      </c>
      <c r="G1261">
        <v>6</v>
      </c>
      <c r="H1261" s="5">
        <v>45462</v>
      </c>
      <c r="I1261" s="5">
        <v>45465</v>
      </c>
      <c r="J1261" t="s">
        <v>15</v>
      </c>
      <c r="K1261" t="s">
        <v>16</v>
      </c>
      <c r="L1261">
        <v>245.36</v>
      </c>
      <c r="M1261" t="s">
        <v>28</v>
      </c>
    </row>
    <row r="1262" spans="1:13" x14ac:dyDescent="0.35">
      <c r="A1262" t="s">
        <v>1293</v>
      </c>
      <c r="B1262" t="s">
        <v>13</v>
      </c>
      <c r="C1262" t="s">
        <v>20</v>
      </c>
      <c r="D1262">
        <v>2970.83</v>
      </c>
      <c r="E1262">
        <v>0.44</v>
      </c>
      <c r="F1262">
        <v>1307.1651999999999</v>
      </c>
      <c r="G1262">
        <v>4</v>
      </c>
      <c r="H1262" s="5">
        <v>45603</v>
      </c>
      <c r="I1262" s="5">
        <v>45604</v>
      </c>
      <c r="J1262" t="s">
        <v>31</v>
      </c>
      <c r="K1262" t="s">
        <v>22</v>
      </c>
      <c r="L1262">
        <v>771.25</v>
      </c>
      <c r="M1262" t="s">
        <v>23</v>
      </c>
    </row>
    <row r="1263" spans="1:13" x14ac:dyDescent="0.35">
      <c r="A1263" t="s">
        <v>1294</v>
      </c>
      <c r="B1263" t="s">
        <v>13</v>
      </c>
      <c r="C1263" t="s">
        <v>14</v>
      </c>
      <c r="D1263">
        <v>2649.37</v>
      </c>
      <c r="E1263">
        <v>0.16</v>
      </c>
      <c r="F1263">
        <v>423.89920000000001</v>
      </c>
      <c r="G1263">
        <v>8</v>
      </c>
      <c r="H1263" s="5">
        <v>45184</v>
      </c>
      <c r="I1263" s="5">
        <v>45185</v>
      </c>
      <c r="J1263" t="s">
        <v>31</v>
      </c>
      <c r="K1263" t="s">
        <v>27</v>
      </c>
      <c r="L1263">
        <v>205.04</v>
      </c>
      <c r="M1263" t="s">
        <v>28</v>
      </c>
    </row>
    <row r="1264" spans="1:13" x14ac:dyDescent="0.35">
      <c r="A1264" t="s">
        <v>1295</v>
      </c>
      <c r="B1264" t="s">
        <v>13</v>
      </c>
      <c r="C1264" t="s">
        <v>14</v>
      </c>
      <c r="D1264">
        <v>1665.19</v>
      </c>
      <c r="E1264">
        <v>0.41</v>
      </c>
      <c r="F1264">
        <v>682.72789999999998</v>
      </c>
      <c r="G1264">
        <v>6</v>
      </c>
      <c r="H1264" s="5">
        <v>45558</v>
      </c>
      <c r="I1264" s="5">
        <v>45561</v>
      </c>
      <c r="J1264" t="s">
        <v>21</v>
      </c>
      <c r="K1264" t="s">
        <v>16</v>
      </c>
      <c r="L1264">
        <v>179.97</v>
      </c>
      <c r="M1264" t="s">
        <v>34</v>
      </c>
    </row>
    <row r="1265" spans="1:13" x14ac:dyDescent="0.35">
      <c r="A1265" t="s">
        <v>1296</v>
      </c>
      <c r="B1265" t="s">
        <v>13</v>
      </c>
      <c r="C1265" t="s">
        <v>14</v>
      </c>
      <c r="D1265">
        <v>3771.7</v>
      </c>
      <c r="E1265">
        <v>0.17</v>
      </c>
      <c r="F1265">
        <v>641.18899999999996</v>
      </c>
      <c r="G1265">
        <v>4</v>
      </c>
      <c r="H1265" s="5">
        <v>45320</v>
      </c>
      <c r="I1265" s="5">
        <v>45327</v>
      </c>
      <c r="J1265" t="s">
        <v>15</v>
      </c>
      <c r="K1265" t="s">
        <v>22</v>
      </c>
      <c r="L1265">
        <v>993.8</v>
      </c>
      <c r="M1265" t="s">
        <v>34</v>
      </c>
    </row>
    <row r="1266" spans="1:13" x14ac:dyDescent="0.35">
      <c r="A1266" t="s">
        <v>1297</v>
      </c>
      <c r="B1266" t="s">
        <v>41</v>
      </c>
      <c r="C1266" t="s">
        <v>14</v>
      </c>
      <c r="D1266">
        <v>3602.47</v>
      </c>
      <c r="E1266">
        <v>0.41</v>
      </c>
      <c r="F1266">
        <v>1477.0126999999998</v>
      </c>
      <c r="G1266">
        <v>5</v>
      </c>
      <c r="H1266" s="5">
        <v>45475</v>
      </c>
      <c r="I1266" s="5">
        <v>45480</v>
      </c>
      <c r="J1266" t="s">
        <v>31</v>
      </c>
      <c r="K1266" t="s">
        <v>16</v>
      </c>
      <c r="L1266">
        <v>687.6</v>
      </c>
      <c r="M1266" t="s">
        <v>34</v>
      </c>
    </row>
    <row r="1267" spans="1:13" x14ac:dyDescent="0.35">
      <c r="A1267" t="s">
        <v>1298</v>
      </c>
      <c r="B1267" t="s">
        <v>13</v>
      </c>
      <c r="C1267" t="s">
        <v>36</v>
      </c>
      <c r="D1267">
        <v>1475.41</v>
      </c>
      <c r="E1267">
        <v>0.03</v>
      </c>
      <c r="F1267">
        <v>44.262300000000003</v>
      </c>
      <c r="G1267">
        <v>2</v>
      </c>
      <c r="H1267" s="5">
        <v>45240</v>
      </c>
      <c r="I1267" s="5">
        <v>45244</v>
      </c>
      <c r="J1267" t="s">
        <v>31</v>
      </c>
      <c r="K1267" t="s">
        <v>16</v>
      </c>
      <c r="L1267">
        <v>300.70999999999998</v>
      </c>
      <c r="M1267" t="s">
        <v>39</v>
      </c>
    </row>
    <row r="1268" spans="1:13" x14ac:dyDescent="0.35">
      <c r="A1268" t="s">
        <v>1299</v>
      </c>
      <c r="B1268" t="s">
        <v>13</v>
      </c>
      <c r="C1268" t="s">
        <v>26</v>
      </c>
      <c r="D1268">
        <v>1683.82</v>
      </c>
      <c r="E1268">
        <v>0</v>
      </c>
      <c r="F1268">
        <v>0</v>
      </c>
      <c r="G1268">
        <v>1</v>
      </c>
      <c r="H1268" s="5">
        <v>45356</v>
      </c>
      <c r="I1268" s="5">
        <v>45359</v>
      </c>
      <c r="J1268" t="s">
        <v>15</v>
      </c>
      <c r="K1268" t="s">
        <v>27</v>
      </c>
      <c r="L1268">
        <v>212.81</v>
      </c>
      <c r="M1268" t="s">
        <v>48</v>
      </c>
    </row>
    <row r="1269" spans="1:13" x14ac:dyDescent="0.35">
      <c r="A1269" t="s">
        <v>1300</v>
      </c>
      <c r="B1269" t="s">
        <v>19</v>
      </c>
      <c r="C1269" t="s">
        <v>14</v>
      </c>
      <c r="D1269">
        <v>1508.85</v>
      </c>
      <c r="E1269">
        <v>0.06</v>
      </c>
      <c r="F1269">
        <v>90.530999999999992</v>
      </c>
      <c r="G1269">
        <v>7</v>
      </c>
      <c r="H1269" s="5">
        <v>45619</v>
      </c>
      <c r="I1269" s="5">
        <v>45621</v>
      </c>
      <c r="J1269" t="s">
        <v>15</v>
      </c>
      <c r="K1269" t="s">
        <v>27</v>
      </c>
      <c r="L1269">
        <v>276.97000000000003</v>
      </c>
      <c r="M1269" t="s">
        <v>17</v>
      </c>
    </row>
    <row r="1270" spans="1:13" x14ac:dyDescent="0.35">
      <c r="A1270" t="s">
        <v>1301</v>
      </c>
      <c r="B1270" t="s">
        <v>25</v>
      </c>
      <c r="C1270" t="s">
        <v>20</v>
      </c>
      <c r="D1270">
        <v>731.37</v>
      </c>
      <c r="E1270">
        <v>0.44</v>
      </c>
      <c r="F1270">
        <v>321.80279999999999</v>
      </c>
      <c r="G1270">
        <v>3</v>
      </c>
      <c r="H1270" s="5">
        <v>45520</v>
      </c>
      <c r="I1270" s="5">
        <v>45521</v>
      </c>
      <c r="J1270" t="s">
        <v>15</v>
      </c>
      <c r="K1270" t="s">
        <v>16</v>
      </c>
      <c r="L1270">
        <v>190.13</v>
      </c>
      <c r="M1270" t="s">
        <v>28</v>
      </c>
    </row>
    <row r="1271" spans="1:13" x14ac:dyDescent="0.35">
      <c r="A1271" t="s">
        <v>1302</v>
      </c>
      <c r="B1271" t="s">
        <v>41</v>
      </c>
      <c r="C1271" t="s">
        <v>14</v>
      </c>
      <c r="D1271">
        <v>3788.63</v>
      </c>
      <c r="E1271">
        <v>0.27</v>
      </c>
      <c r="F1271">
        <v>1022.9301000000002</v>
      </c>
      <c r="G1271">
        <v>3</v>
      </c>
      <c r="H1271" s="5">
        <v>45180</v>
      </c>
      <c r="I1271" s="5">
        <v>45183</v>
      </c>
      <c r="J1271" t="s">
        <v>31</v>
      </c>
      <c r="K1271" t="s">
        <v>27</v>
      </c>
      <c r="L1271">
        <v>1119.8499999999999</v>
      </c>
      <c r="M1271" t="s">
        <v>48</v>
      </c>
    </row>
    <row r="1272" spans="1:13" x14ac:dyDescent="0.35">
      <c r="A1272" t="s">
        <v>1303</v>
      </c>
      <c r="B1272" t="s">
        <v>41</v>
      </c>
      <c r="C1272" t="s">
        <v>36</v>
      </c>
      <c r="D1272">
        <v>326.75</v>
      </c>
      <c r="E1272">
        <v>0.3</v>
      </c>
      <c r="F1272">
        <v>98.024999999999991</v>
      </c>
      <c r="G1272">
        <v>6</v>
      </c>
      <c r="H1272" s="5">
        <v>45451</v>
      </c>
      <c r="I1272" s="5">
        <v>45454</v>
      </c>
      <c r="J1272" t="s">
        <v>21</v>
      </c>
      <c r="K1272" t="s">
        <v>22</v>
      </c>
      <c r="L1272">
        <v>48.06</v>
      </c>
      <c r="M1272" t="s">
        <v>48</v>
      </c>
    </row>
    <row r="1273" spans="1:13" x14ac:dyDescent="0.35">
      <c r="A1273" t="s">
        <v>1304</v>
      </c>
      <c r="B1273" t="s">
        <v>41</v>
      </c>
      <c r="C1273" t="s">
        <v>20</v>
      </c>
      <c r="D1273">
        <v>837.84</v>
      </c>
      <c r="E1273">
        <v>0.42</v>
      </c>
      <c r="F1273">
        <v>351.89280000000002</v>
      </c>
      <c r="G1273">
        <v>3</v>
      </c>
      <c r="H1273" s="5">
        <v>45601</v>
      </c>
      <c r="I1273" s="5">
        <v>45604</v>
      </c>
      <c r="J1273" t="s">
        <v>15</v>
      </c>
      <c r="K1273" t="s">
        <v>16</v>
      </c>
      <c r="L1273">
        <v>75.489999999999995</v>
      </c>
      <c r="M1273" t="s">
        <v>48</v>
      </c>
    </row>
    <row r="1274" spans="1:13" x14ac:dyDescent="0.35">
      <c r="A1274" t="s">
        <v>1305</v>
      </c>
      <c r="B1274" t="s">
        <v>13</v>
      </c>
      <c r="C1274" t="s">
        <v>14</v>
      </c>
      <c r="D1274">
        <v>615.99</v>
      </c>
      <c r="E1274">
        <v>0.03</v>
      </c>
      <c r="F1274">
        <v>18.479700000000001</v>
      </c>
      <c r="G1274">
        <v>7</v>
      </c>
      <c r="H1274" s="5">
        <v>45090</v>
      </c>
      <c r="I1274" s="5">
        <v>45092</v>
      </c>
      <c r="J1274" t="s">
        <v>21</v>
      </c>
      <c r="K1274" t="s">
        <v>22</v>
      </c>
      <c r="L1274">
        <v>86.46</v>
      </c>
      <c r="M1274" t="s">
        <v>48</v>
      </c>
    </row>
    <row r="1275" spans="1:13" x14ac:dyDescent="0.35">
      <c r="A1275" t="s">
        <v>1306</v>
      </c>
      <c r="B1275" t="s">
        <v>13</v>
      </c>
      <c r="C1275" t="s">
        <v>26</v>
      </c>
      <c r="D1275">
        <v>4144.16</v>
      </c>
      <c r="E1275">
        <v>0.19</v>
      </c>
      <c r="F1275">
        <v>787.3904</v>
      </c>
      <c r="G1275">
        <v>7</v>
      </c>
      <c r="H1275" s="5">
        <v>45256</v>
      </c>
      <c r="I1275" s="5">
        <v>45261</v>
      </c>
      <c r="J1275" t="s">
        <v>15</v>
      </c>
      <c r="K1275" t="s">
        <v>27</v>
      </c>
      <c r="L1275">
        <v>566.35</v>
      </c>
      <c r="M1275" t="s">
        <v>39</v>
      </c>
    </row>
    <row r="1276" spans="1:13" x14ac:dyDescent="0.35">
      <c r="A1276" t="s">
        <v>1307</v>
      </c>
      <c r="B1276" t="s">
        <v>13</v>
      </c>
      <c r="C1276" t="s">
        <v>20</v>
      </c>
      <c r="D1276">
        <v>315.64</v>
      </c>
      <c r="E1276">
        <v>0.32</v>
      </c>
      <c r="F1276">
        <v>101.0048</v>
      </c>
      <c r="G1276">
        <v>5</v>
      </c>
      <c r="H1276" s="5">
        <v>45431</v>
      </c>
      <c r="I1276" s="5">
        <v>45435</v>
      </c>
      <c r="J1276" t="s">
        <v>15</v>
      </c>
      <c r="K1276" t="s">
        <v>16</v>
      </c>
      <c r="L1276">
        <v>43.76</v>
      </c>
      <c r="M1276" t="s">
        <v>28</v>
      </c>
    </row>
    <row r="1277" spans="1:13" x14ac:dyDescent="0.35">
      <c r="A1277" t="s">
        <v>1308</v>
      </c>
      <c r="B1277" t="s">
        <v>19</v>
      </c>
      <c r="C1277" t="s">
        <v>20</v>
      </c>
      <c r="D1277">
        <v>3356.67</v>
      </c>
      <c r="E1277">
        <v>0.2</v>
      </c>
      <c r="F1277">
        <v>671.33400000000006</v>
      </c>
      <c r="G1277">
        <v>1</v>
      </c>
      <c r="H1277" s="5">
        <v>45275</v>
      </c>
      <c r="I1277" s="5">
        <v>45277</v>
      </c>
      <c r="J1277" t="s">
        <v>15</v>
      </c>
      <c r="K1277" t="s">
        <v>27</v>
      </c>
      <c r="L1277">
        <v>381.34</v>
      </c>
      <c r="M1277" t="s">
        <v>48</v>
      </c>
    </row>
    <row r="1278" spans="1:13" x14ac:dyDescent="0.35">
      <c r="A1278" t="s">
        <v>1309</v>
      </c>
      <c r="B1278" t="s">
        <v>25</v>
      </c>
      <c r="C1278" t="s">
        <v>26</v>
      </c>
      <c r="D1278">
        <v>317.93</v>
      </c>
      <c r="E1278">
        <v>0.02</v>
      </c>
      <c r="F1278">
        <v>6.3586</v>
      </c>
      <c r="G1278">
        <v>9</v>
      </c>
      <c r="H1278" s="5">
        <v>45462</v>
      </c>
      <c r="I1278" s="5">
        <v>45469</v>
      </c>
      <c r="J1278" t="s">
        <v>15</v>
      </c>
      <c r="K1278" t="s">
        <v>27</v>
      </c>
      <c r="L1278">
        <v>59.3</v>
      </c>
      <c r="M1278" t="s">
        <v>17</v>
      </c>
    </row>
    <row r="1279" spans="1:13" x14ac:dyDescent="0.35">
      <c r="A1279" t="s">
        <v>1310</v>
      </c>
      <c r="B1279" t="s">
        <v>13</v>
      </c>
      <c r="C1279" t="s">
        <v>20</v>
      </c>
      <c r="D1279">
        <v>3953.57</v>
      </c>
      <c r="E1279">
        <v>0.33</v>
      </c>
      <c r="F1279">
        <v>1304.6781000000001</v>
      </c>
      <c r="G1279">
        <v>2</v>
      </c>
      <c r="H1279" s="5">
        <v>45107</v>
      </c>
      <c r="I1279" s="5">
        <v>45111</v>
      </c>
      <c r="J1279" t="s">
        <v>21</v>
      </c>
      <c r="K1279" t="s">
        <v>27</v>
      </c>
      <c r="L1279">
        <v>1155.54</v>
      </c>
      <c r="M1279" t="s">
        <v>48</v>
      </c>
    </row>
    <row r="1280" spans="1:13" x14ac:dyDescent="0.35">
      <c r="A1280" t="s">
        <v>1311</v>
      </c>
      <c r="B1280" t="s">
        <v>25</v>
      </c>
      <c r="C1280" t="s">
        <v>14</v>
      </c>
      <c r="D1280">
        <v>4572.3</v>
      </c>
      <c r="E1280">
        <v>0.2</v>
      </c>
      <c r="F1280">
        <v>914.46</v>
      </c>
      <c r="G1280">
        <v>4</v>
      </c>
      <c r="H1280" s="5">
        <v>45465</v>
      </c>
      <c r="I1280" s="5">
        <v>45466</v>
      </c>
      <c r="J1280" t="s">
        <v>31</v>
      </c>
      <c r="K1280" t="s">
        <v>16</v>
      </c>
      <c r="L1280">
        <v>289.23</v>
      </c>
      <c r="M1280" t="s">
        <v>39</v>
      </c>
    </row>
    <row r="1281" spans="1:13" x14ac:dyDescent="0.35">
      <c r="A1281" t="s">
        <v>1312</v>
      </c>
      <c r="B1281" t="s">
        <v>19</v>
      </c>
      <c r="C1281" t="s">
        <v>20</v>
      </c>
      <c r="D1281">
        <v>2485.5300000000002</v>
      </c>
      <c r="E1281">
        <v>0.01</v>
      </c>
      <c r="F1281">
        <v>24.855300000000003</v>
      </c>
      <c r="G1281">
        <v>2</v>
      </c>
      <c r="H1281" s="5">
        <v>45383</v>
      </c>
      <c r="I1281" s="5">
        <v>45390</v>
      </c>
      <c r="J1281" t="s">
        <v>31</v>
      </c>
      <c r="K1281" t="s">
        <v>22</v>
      </c>
      <c r="L1281">
        <v>479.97</v>
      </c>
      <c r="M1281" t="s">
        <v>23</v>
      </c>
    </row>
    <row r="1282" spans="1:13" x14ac:dyDescent="0.35">
      <c r="A1282" t="s">
        <v>1313</v>
      </c>
      <c r="B1282" t="s">
        <v>41</v>
      </c>
      <c r="C1282" t="s">
        <v>14</v>
      </c>
      <c r="D1282">
        <v>4042.25</v>
      </c>
      <c r="E1282">
        <v>0.09</v>
      </c>
      <c r="F1282">
        <v>363.80250000000001</v>
      </c>
      <c r="G1282">
        <v>1</v>
      </c>
      <c r="H1282" s="5">
        <v>45000</v>
      </c>
      <c r="I1282" s="5">
        <v>45004</v>
      </c>
      <c r="J1282" t="s">
        <v>21</v>
      </c>
      <c r="K1282" t="s">
        <v>27</v>
      </c>
      <c r="L1282">
        <v>1168.01</v>
      </c>
      <c r="M1282" t="s">
        <v>23</v>
      </c>
    </row>
    <row r="1283" spans="1:13" x14ac:dyDescent="0.35">
      <c r="A1283" t="s">
        <v>1314</v>
      </c>
      <c r="B1283" t="s">
        <v>13</v>
      </c>
      <c r="C1283" t="s">
        <v>26</v>
      </c>
      <c r="D1283">
        <v>3561.41</v>
      </c>
      <c r="E1283">
        <v>0.11</v>
      </c>
      <c r="F1283">
        <v>391.75509999999997</v>
      </c>
      <c r="G1283">
        <v>1</v>
      </c>
      <c r="H1283" s="5">
        <v>45066</v>
      </c>
      <c r="I1283" s="5">
        <v>45070</v>
      </c>
      <c r="J1283" t="s">
        <v>15</v>
      </c>
      <c r="K1283" t="s">
        <v>16</v>
      </c>
      <c r="L1283">
        <v>553.04999999999995</v>
      </c>
      <c r="M1283" t="s">
        <v>23</v>
      </c>
    </row>
    <row r="1284" spans="1:13" x14ac:dyDescent="0.35">
      <c r="A1284" t="s">
        <v>1315</v>
      </c>
      <c r="B1284" t="s">
        <v>25</v>
      </c>
      <c r="C1284" t="s">
        <v>33</v>
      </c>
      <c r="D1284">
        <v>3998.61</v>
      </c>
      <c r="E1284">
        <v>0.26</v>
      </c>
      <c r="F1284">
        <v>1039.6386</v>
      </c>
      <c r="G1284">
        <v>1</v>
      </c>
      <c r="H1284" s="5">
        <v>45581</v>
      </c>
      <c r="I1284" s="5">
        <v>45582</v>
      </c>
      <c r="J1284" t="s">
        <v>15</v>
      </c>
      <c r="K1284" t="s">
        <v>22</v>
      </c>
      <c r="L1284">
        <v>745.13</v>
      </c>
      <c r="M1284" t="s">
        <v>39</v>
      </c>
    </row>
    <row r="1285" spans="1:13" x14ac:dyDescent="0.35">
      <c r="A1285" t="s">
        <v>1316</v>
      </c>
      <c r="B1285" t="s">
        <v>25</v>
      </c>
      <c r="C1285" t="s">
        <v>26</v>
      </c>
      <c r="D1285">
        <v>3857.2</v>
      </c>
      <c r="E1285">
        <v>0.09</v>
      </c>
      <c r="F1285">
        <v>347.14799999999997</v>
      </c>
      <c r="G1285">
        <v>7</v>
      </c>
      <c r="H1285" s="5">
        <v>44929</v>
      </c>
      <c r="I1285" s="5">
        <v>44936</v>
      </c>
      <c r="J1285" t="s">
        <v>31</v>
      </c>
      <c r="K1285" t="s">
        <v>27</v>
      </c>
      <c r="L1285">
        <v>297.72000000000003</v>
      </c>
      <c r="M1285" t="s">
        <v>17</v>
      </c>
    </row>
    <row r="1286" spans="1:13" x14ac:dyDescent="0.35">
      <c r="A1286" t="s">
        <v>1317</v>
      </c>
      <c r="B1286" t="s">
        <v>13</v>
      </c>
      <c r="C1286" t="s">
        <v>14</v>
      </c>
      <c r="D1286">
        <v>1106.3</v>
      </c>
      <c r="E1286">
        <v>0.18</v>
      </c>
      <c r="F1286">
        <v>199.13399999999999</v>
      </c>
      <c r="G1286">
        <v>9</v>
      </c>
      <c r="H1286" s="5">
        <v>45191</v>
      </c>
      <c r="I1286" s="5">
        <v>45193</v>
      </c>
      <c r="J1286" t="s">
        <v>21</v>
      </c>
      <c r="K1286" t="s">
        <v>22</v>
      </c>
      <c r="L1286">
        <v>219.54</v>
      </c>
      <c r="M1286" t="s">
        <v>17</v>
      </c>
    </row>
    <row r="1287" spans="1:13" x14ac:dyDescent="0.35">
      <c r="A1287" t="s">
        <v>1318</v>
      </c>
      <c r="B1287" t="s">
        <v>41</v>
      </c>
      <c r="C1287" t="s">
        <v>36</v>
      </c>
      <c r="D1287">
        <v>2547.84</v>
      </c>
      <c r="E1287">
        <v>0.38</v>
      </c>
      <c r="F1287">
        <v>968.17920000000004</v>
      </c>
      <c r="G1287">
        <v>1</v>
      </c>
      <c r="H1287" s="5">
        <v>45349</v>
      </c>
      <c r="I1287" s="5">
        <v>45351</v>
      </c>
      <c r="J1287" t="s">
        <v>21</v>
      </c>
      <c r="K1287" t="s">
        <v>22</v>
      </c>
      <c r="L1287">
        <v>373.71</v>
      </c>
      <c r="M1287" t="s">
        <v>34</v>
      </c>
    </row>
    <row r="1288" spans="1:13" x14ac:dyDescent="0.35">
      <c r="A1288" t="s">
        <v>1319</v>
      </c>
      <c r="B1288" t="s">
        <v>41</v>
      </c>
      <c r="C1288" t="s">
        <v>26</v>
      </c>
      <c r="D1288">
        <v>4806.03</v>
      </c>
      <c r="E1288">
        <v>0.4</v>
      </c>
      <c r="F1288">
        <v>1922.412</v>
      </c>
      <c r="G1288">
        <v>6</v>
      </c>
      <c r="H1288" s="5">
        <v>45468</v>
      </c>
      <c r="I1288" s="5">
        <v>45469</v>
      </c>
      <c r="J1288" t="s">
        <v>31</v>
      </c>
      <c r="K1288" t="s">
        <v>22</v>
      </c>
      <c r="L1288">
        <v>1113.95</v>
      </c>
      <c r="M1288" t="s">
        <v>34</v>
      </c>
    </row>
    <row r="1289" spans="1:13" x14ac:dyDescent="0.35">
      <c r="A1289" t="s">
        <v>1320</v>
      </c>
      <c r="B1289" t="s">
        <v>41</v>
      </c>
      <c r="C1289" t="s">
        <v>36</v>
      </c>
      <c r="D1289">
        <v>1783.31</v>
      </c>
      <c r="E1289">
        <v>0.4</v>
      </c>
      <c r="F1289">
        <v>713.32400000000007</v>
      </c>
      <c r="G1289">
        <v>5</v>
      </c>
      <c r="H1289" s="5">
        <v>45495</v>
      </c>
      <c r="I1289" s="5">
        <v>45497</v>
      </c>
      <c r="J1289" t="s">
        <v>15</v>
      </c>
      <c r="K1289" t="s">
        <v>22</v>
      </c>
      <c r="L1289">
        <v>312.08</v>
      </c>
      <c r="M1289" t="s">
        <v>34</v>
      </c>
    </row>
    <row r="1290" spans="1:13" x14ac:dyDescent="0.35">
      <c r="A1290" t="s">
        <v>1321</v>
      </c>
      <c r="B1290" t="s">
        <v>19</v>
      </c>
      <c r="C1290" t="s">
        <v>36</v>
      </c>
      <c r="D1290">
        <v>4855.3900000000003</v>
      </c>
      <c r="E1290">
        <v>0.35</v>
      </c>
      <c r="F1290">
        <v>1699.3865000000001</v>
      </c>
      <c r="G1290">
        <v>3</v>
      </c>
      <c r="H1290" s="5">
        <v>45340</v>
      </c>
      <c r="I1290" s="5">
        <v>45345</v>
      </c>
      <c r="J1290" t="s">
        <v>15</v>
      </c>
      <c r="K1290" t="s">
        <v>16</v>
      </c>
      <c r="L1290">
        <v>372.97</v>
      </c>
      <c r="M1290" t="s">
        <v>28</v>
      </c>
    </row>
    <row r="1291" spans="1:13" x14ac:dyDescent="0.35">
      <c r="A1291" t="s">
        <v>1322</v>
      </c>
      <c r="B1291" t="s">
        <v>25</v>
      </c>
      <c r="C1291" t="s">
        <v>14</v>
      </c>
      <c r="D1291">
        <v>2957.49</v>
      </c>
      <c r="E1291">
        <v>0.27</v>
      </c>
      <c r="F1291">
        <v>798.52229999999997</v>
      </c>
      <c r="G1291">
        <v>2</v>
      </c>
      <c r="H1291" s="5">
        <v>45246</v>
      </c>
      <c r="I1291" s="5">
        <v>45253</v>
      </c>
      <c r="J1291" t="s">
        <v>15</v>
      </c>
      <c r="K1291" t="s">
        <v>16</v>
      </c>
      <c r="L1291">
        <v>264.88</v>
      </c>
      <c r="M1291" t="s">
        <v>34</v>
      </c>
    </row>
    <row r="1292" spans="1:13" x14ac:dyDescent="0.35">
      <c r="A1292" t="s">
        <v>1323</v>
      </c>
      <c r="B1292" t="s">
        <v>25</v>
      </c>
      <c r="C1292" t="s">
        <v>14</v>
      </c>
      <c r="D1292">
        <v>2361.9</v>
      </c>
      <c r="E1292">
        <v>0.28000000000000003</v>
      </c>
      <c r="F1292">
        <v>661.33200000000011</v>
      </c>
      <c r="G1292">
        <v>2</v>
      </c>
      <c r="H1292" s="5">
        <v>45326</v>
      </c>
      <c r="I1292" s="5">
        <v>45332</v>
      </c>
      <c r="J1292" t="s">
        <v>31</v>
      </c>
      <c r="K1292" t="s">
        <v>16</v>
      </c>
      <c r="L1292">
        <v>639.57000000000005</v>
      </c>
      <c r="M1292" t="s">
        <v>48</v>
      </c>
    </row>
    <row r="1293" spans="1:13" x14ac:dyDescent="0.35">
      <c r="A1293" t="s">
        <v>1324</v>
      </c>
      <c r="B1293" t="s">
        <v>25</v>
      </c>
      <c r="C1293" t="s">
        <v>33</v>
      </c>
      <c r="D1293">
        <v>3323.01</v>
      </c>
      <c r="E1293">
        <v>0.48</v>
      </c>
      <c r="F1293">
        <v>1595.0448000000001</v>
      </c>
      <c r="G1293">
        <v>2</v>
      </c>
      <c r="H1293" s="5">
        <v>45046</v>
      </c>
      <c r="I1293" s="5">
        <v>45050</v>
      </c>
      <c r="J1293" t="s">
        <v>31</v>
      </c>
      <c r="K1293" t="s">
        <v>22</v>
      </c>
      <c r="L1293">
        <v>663.37</v>
      </c>
      <c r="M1293" t="s">
        <v>34</v>
      </c>
    </row>
    <row r="1294" spans="1:13" x14ac:dyDescent="0.35">
      <c r="A1294" t="s">
        <v>1325</v>
      </c>
      <c r="B1294" t="s">
        <v>19</v>
      </c>
      <c r="C1294" t="s">
        <v>20</v>
      </c>
      <c r="D1294">
        <v>4097.6099999999997</v>
      </c>
      <c r="E1294">
        <v>0.44</v>
      </c>
      <c r="F1294">
        <v>1802.9483999999998</v>
      </c>
      <c r="G1294">
        <v>7</v>
      </c>
      <c r="H1294" s="5">
        <v>45346</v>
      </c>
      <c r="I1294" s="5">
        <v>45353</v>
      </c>
      <c r="J1294" t="s">
        <v>31</v>
      </c>
      <c r="K1294" t="s">
        <v>16</v>
      </c>
      <c r="L1294">
        <v>276.74</v>
      </c>
      <c r="M1294" t="s">
        <v>39</v>
      </c>
    </row>
    <row r="1295" spans="1:13" x14ac:dyDescent="0.35">
      <c r="A1295" t="s">
        <v>1326</v>
      </c>
      <c r="B1295" t="s">
        <v>25</v>
      </c>
      <c r="C1295" t="s">
        <v>26</v>
      </c>
      <c r="D1295">
        <v>2031.62</v>
      </c>
      <c r="E1295">
        <v>0.32</v>
      </c>
      <c r="F1295">
        <v>650.11839999999995</v>
      </c>
      <c r="G1295">
        <v>4</v>
      </c>
      <c r="H1295" s="5">
        <v>45212</v>
      </c>
      <c r="I1295" s="5">
        <v>45214</v>
      </c>
      <c r="J1295" t="s">
        <v>15</v>
      </c>
      <c r="K1295" t="s">
        <v>27</v>
      </c>
      <c r="L1295">
        <v>256.76</v>
      </c>
      <c r="M1295" t="s">
        <v>17</v>
      </c>
    </row>
    <row r="1296" spans="1:13" x14ac:dyDescent="0.35">
      <c r="A1296" t="s">
        <v>1327</v>
      </c>
      <c r="B1296" t="s">
        <v>19</v>
      </c>
      <c r="C1296" t="s">
        <v>14</v>
      </c>
      <c r="D1296">
        <v>261.48</v>
      </c>
      <c r="E1296">
        <v>0.23</v>
      </c>
      <c r="F1296">
        <v>60.140400000000007</v>
      </c>
      <c r="G1296">
        <v>7</v>
      </c>
      <c r="H1296" s="5">
        <v>44972</v>
      </c>
      <c r="I1296" s="5">
        <v>44979</v>
      </c>
      <c r="J1296" t="s">
        <v>21</v>
      </c>
      <c r="K1296" t="s">
        <v>27</v>
      </c>
      <c r="L1296">
        <v>62.56</v>
      </c>
      <c r="M1296" t="s">
        <v>23</v>
      </c>
    </row>
    <row r="1297" spans="1:13" x14ac:dyDescent="0.35">
      <c r="A1297" t="s">
        <v>1328</v>
      </c>
      <c r="B1297" t="s">
        <v>41</v>
      </c>
      <c r="C1297" t="s">
        <v>26</v>
      </c>
      <c r="D1297">
        <v>3573.15</v>
      </c>
      <c r="E1297">
        <v>0.36</v>
      </c>
      <c r="F1297">
        <v>1286.3340000000001</v>
      </c>
      <c r="G1297">
        <v>1</v>
      </c>
      <c r="H1297" s="5">
        <v>45283</v>
      </c>
      <c r="I1297" s="5">
        <v>45287</v>
      </c>
      <c r="J1297" t="s">
        <v>15</v>
      </c>
      <c r="K1297" t="s">
        <v>16</v>
      </c>
      <c r="L1297">
        <v>696.44</v>
      </c>
      <c r="M1297" t="s">
        <v>39</v>
      </c>
    </row>
    <row r="1298" spans="1:13" x14ac:dyDescent="0.35">
      <c r="A1298" t="s">
        <v>1329</v>
      </c>
      <c r="B1298" t="s">
        <v>13</v>
      </c>
      <c r="C1298" t="s">
        <v>36</v>
      </c>
      <c r="D1298">
        <v>4785.22</v>
      </c>
      <c r="E1298">
        <v>0.03</v>
      </c>
      <c r="F1298">
        <v>143.5566</v>
      </c>
      <c r="G1298">
        <v>4</v>
      </c>
      <c r="H1298" s="5">
        <v>45006</v>
      </c>
      <c r="I1298" s="5">
        <v>45012</v>
      </c>
      <c r="J1298" t="s">
        <v>31</v>
      </c>
      <c r="K1298" t="s">
        <v>22</v>
      </c>
      <c r="L1298">
        <v>1290.3399999999999</v>
      </c>
      <c r="M1298" t="s">
        <v>17</v>
      </c>
    </row>
    <row r="1299" spans="1:13" x14ac:dyDescent="0.35">
      <c r="A1299" t="s">
        <v>1330</v>
      </c>
      <c r="B1299" t="s">
        <v>25</v>
      </c>
      <c r="C1299" t="s">
        <v>20</v>
      </c>
      <c r="D1299">
        <v>3162.43</v>
      </c>
      <c r="E1299">
        <v>0.47</v>
      </c>
      <c r="F1299">
        <v>1486.3420999999998</v>
      </c>
      <c r="G1299">
        <v>9</v>
      </c>
      <c r="H1299" s="5">
        <v>45330</v>
      </c>
      <c r="I1299" s="5">
        <v>45336</v>
      </c>
      <c r="J1299" t="s">
        <v>31</v>
      </c>
      <c r="K1299" t="s">
        <v>16</v>
      </c>
      <c r="L1299">
        <v>385.01</v>
      </c>
      <c r="M1299" t="s">
        <v>39</v>
      </c>
    </row>
    <row r="1300" spans="1:13" x14ac:dyDescent="0.35">
      <c r="A1300" t="s">
        <v>1331</v>
      </c>
      <c r="B1300" t="s">
        <v>25</v>
      </c>
      <c r="C1300" t="s">
        <v>33</v>
      </c>
      <c r="D1300">
        <v>1023.23</v>
      </c>
      <c r="E1300">
        <v>0.27</v>
      </c>
      <c r="F1300">
        <v>276.27210000000002</v>
      </c>
      <c r="G1300">
        <v>7</v>
      </c>
      <c r="H1300" s="5">
        <v>45388</v>
      </c>
      <c r="I1300" s="5">
        <v>45395</v>
      </c>
      <c r="J1300" t="s">
        <v>31</v>
      </c>
      <c r="K1300" t="s">
        <v>16</v>
      </c>
      <c r="L1300">
        <v>274.43</v>
      </c>
      <c r="M1300" t="s">
        <v>48</v>
      </c>
    </row>
    <row r="1301" spans="1:13" x14ac:dyDescent="0.35">
      <c r="A1301" t="s">
        <v>1332</v>
      </c>
      <c r="B1301" t="s">
        <v>41</v>
      </c>
      <c r="C1301" t="s">
        <v>26</v>
      </c>
      <c r="D1301">
        <v>1316.39</v>
      </c>
      <c r="E1301">
        <v>0.25</v>
      </c>
      <c r="F1301">
        <v>329.09750000000003</v>
      </c>
      <c r="G1301">
        <v>6</v>
      </c>
      <c r="H1301" s="5">
        <v>45035</v>
      </c>
      <c r="I1301" s="5">
        <v>45037</v>
      </c>
      <c r="J1301" t="s">
        <v>31</v>
      </c>
      <c r="K1301" t="s">
        <v>22</v>
      </c>
      <c r="L1301">
        <v>205.52</v>
      </c>
      <c r="M1301" t="s">
        <v>39</v>
      </c>
    </row>
    <row r="1302" spans="1:13" x14ac:dyDescent="0.35">
      <c r="A1302" t="s">
        <v>1333</v>
      </c>
      <c r="B1302" t="s">
        <v>13</v>
      </c>
      <c r="C1302" t="s">
        <v>20</v>
      </c>
      <c r="D1302">
        <v>4557.78</v>
      </c>
      <c r="E1302">
        <v>0.15</v>
      </c>
      <c r="F1302">
        <v>683.66699999999992</v>
      </c>
      <c r="G1302">
        <v>7</v>
      </c>
      <c r="H1302" s="5">
        <v>45494</v>
      </c>
      <c r="I1302" s="5">
        <v>45498</v>
      </c>
      <c r="J1302" t="s">
        <v>31</v>
      </c>
      <c r="K1302" t="s">
        <v>16</v>
      </c>
      <c r="L1302">
        <v>1333.85</v>
      </c>
      <c r="M1302" t="s">
        <v>17</v>
      </c>
    </row>
    <row r="1303" spans="1:13" x14ac:dyDescent="0.35">
      <c r="A1303" t="s">
        <v>1334</v>
      </c>
      <c r="B1303" t="s">
        <v>19</v>
      </c>
      <c r="C1303" t="s">
        <v>33</v>
      </c>
      <c r="D1303">
        <v>166.45</v>
      </c>
      <c r="E1303">
        <v>0</v>
      </c>
      <c r="F1303">
        <v>0</v>
      </c>
      <c r="G1303">
        <v>2</v>
      </c>
      <c r="H1303" s="5">
        <v>45147</v>
      </c>
      <c r="I1303" s="5">
        <v>45148</v>
      </c>
      <c r="J1303" t="s">
        <v>21</v>
      </c>
      <c r="K1303" t="s">
        <v>16</v>
      </c>
      <c r="L1303">
        <v>43.59</v>
      </c>
      <c r="M1303" t="s">
        <v>28</v>
      </c>
    </row>
    <row r="1304" spans="1:13" x14ac:dyDescent="0.35">
      <c r="A1304" t="s">
        <v>1335</v>
      </c>
      <c r="B1304" t="s">
        <v>13</v>
      </c>
      <c r="C1304" t="s">
        <v>26</v>
      </c>
      <c r="D1304">
        <v>2788.86</v>
      </c>
      <c r="E1304">
        <v>0.03</v>
      </c>
      <c r="F1304">
        <v>83.665800000000004</v>
      </c>
      <c r="G1304">
        <v>1</v>
      </c>
      <c r="H1304" s="5">
        <v>45164</v>
      </c>
      <c r="I1304" s="5">
        <v>45171</v>
      </c>
      <c r="J1304" t="s">
        <v>31</v>
      </c>
      <c r="K1304" t="s">
        <v>27</v>
      </c>
      <c r="L1304">
        <v>782.08</v>
      </c>
      <c r="M1304" t="s">
        <v>17</v>
      </c>
    </row>
    <row r="1305" spans="1:13" x14ac:dyDescent="0.35">
      <c r="A1305" t="s">
        <v>1336</v>
      </c>
      <c r="B1305" t="s">
        <v>41</v>
      </c>
      <c r="C1305" t="s">
        <v>20</v>
      </c>
      <c r="D1305">
        <v>877.52</v>
      </c>
      <c r="E1305">
        <v>0.13</v>
      </c>
      <c r="F1305">
        <v>114.0776</v>
      </c>
      <c r="G1305">
        <v>9</v>
      </c>
      <c r="H1305" s="5">
        <v>45393</v>
      </c>
      <c r="I1305" s="5">
        <v>45394</v>
      </c>
      <c r="J1305" t="s">
        <v>21</v>
      </c>
      <c r="K1305" t="s">
        <v>27</v>
      </c>
      <c r="L1305">
        <v>227.24</v>
      </c>
      <c r="M1305" t="s">
        <v>17</v>
      </c>
    </row>
    <row r="1306" spans="1:13" x14ac:dyDescent="0.35">
      <c r="A1306" t="s">
        <v>1337</v>
      </c>
      <c r="B1306" t="s">
        <v>41</v>
      </c>
      <c r="C1306" t="s">
        <v>14</v>
      </c>
      <c r="D1306">
        <v>1485.55</v>
      </c>
      <c r="E1306">
        <v>0.27</v>
      </c>
      <c r="F1306">
        <v>401.0985</v>
      </c>
      <c r="G1306">
        <v>2</v>
      </c>
      <c r="H1306" s="5">
        <v>45135</v>
      </c>
      <c r="I1306" s="5">
        <v>45136</v>
      </c>
      <c r="J1306" t="s">
        <v>31</v>
      </c>
      <c r="K1306" t="s">
        <v>16</v>
      </c>
      <c r="L1306">
        <v>350.63</v>
      </c>
      <c r="M1306" t="s">
        <v>17</v>
      </c>
    </row>
    <row r="1307" spans="1:13" x14ac:dyDescent="0.35">
      <c r="A1307" t="s">
        <v>1338</v>
      </c>
      <c r="B1307" t="s">
        <v>13</v>
      </c>
      <c r="C1307" t="s">
        <v>26</v>
      </c>
      <c r="D1307">
        <v>1604.21</v>
      </c>
      <c r="E1307">
        <v>0.04</v>
      </c>
      <c r="F1307">
        <v>64.168400000000005</v>
      </c>
      <c r="G1307">
        <v>2</v>
      </c>
      <c r="H1307" s="5">
        <v>45116</v>
      </c>
      <c r="I1307" s="5">
        <v>45123</v>
      </c>
      <c r="J1307" t="s">
        <v>21</v>
      </c>
      <c r="K1307" t="s">
        <v>16</v>
      </c>
      <c r="L1307">
        <v>400.48</v>
      </c>
      <c r="M1307" t="s">
        <v>17</v>
      </c>
    </row>
    <row r="1308" spans="1:13" x14ac:dyDescent="0.35">
      <c r="A1308" t="s">
        <v>1339</v>
      </c>
      <c r="B1308" t="s">
        <v>19</v>
      </c>
      <c r="C1308" t="s">
        <v>20</v>
      </c>
      <c r="D1308">
        <v>1174.49</v>
      </c>
      <c r="E1308">
        <v>0.49</v>
      </c>
      <c r="F1308">
        <v>575.50009999999997</v>
      </c>
      <c r="G1308">
        <v>3</v>
      </c>
      <c r="H1308" s="5">
        <v>45595</v>
      </c>
      <c r="I1308" s="5">
        <v>45600</v>
      </c>
      <c r="J1308" t="s">
        <v>15</v>
      </c>
      <c r="K1308" t="s">
        <v>22</v>
      </c>
      <c r="L1308">
        <v>222.6</v>
      </c>
      <c r="M1308" t="s">
        <v>39</v>
      </c>
    </row>
    <row r="1309" spans="1:13" x14ac:dyDescent="0.35">
      <c r="A1309" t="s">
        <v>1340</v>
      </c>
      <c r="B1309" t="s">
        <v>19</v>
      </c>
      <c r="C1309" t="s">
        <v>33</v>
      </c>
      <c r="D1309">
        <v>3982.53</v>
      </c>
      <c r="E1309">
        <v>0.21</v>
      </c>
      <c r="F1309">
        <v>836.33130000000006</v>
      </c>
      <c r="G1309">
        <v>3</v>
      </c>
      <c r="H1309" s="5">
        <v>45052</v>
      </c>
      <c r="I1309" s="5">
        <v>45057</v>
      </c>
      <c r="J1309" t="s">
        <v>15</v>
      </c>
      <c r="K1309" t="s">
        <v>16</v>
      </c>
      <c r="L1309">
        <v>588.91999999999996</v>
      </c>
      <c r="M1309" t="s">
        <v>34</v>
      </c>
    </row>
    <row r="1310" spans="1:13" x14ac:dyDescent="0.35">
      <c r="A1310" t="s">
        <v>1341</v>
      </c>
      <c r="B1310" t="s">
        <v>25</v>
      </c>
      <c r="C1310" t="s">
        <v>20</v>
      </c>
      <c r="D1310">
        <v>1727.82</v>
      </c>
      <c r="E1310">
        <v>0.16</v>
      </c>
      <c r="F1310">
        <v>276.45119999999997</v>
      </c>
      <c r="G1310">
        <v>3</v>
      </c>
      <c r="H1310" s="5">
        <v>45564</v>
      </c>
      <c r="I1310" s="5">
        <v>45565</v>
      </c>
      <c r="J1310" t="s">
        <v>15</v>
      </c>
      <c r="K1310" t="s">
        <v>16</v>
      </c>
      <c r="L1310">
        <v>261.97000000000003</v>
      </c>
      <c r="M1310" t="s">
        <v>28</v>
      </c>
    </row>
    <row r="1311" spans="1:13" x14ac:dyDescent="0.35">
      <c r="A1311" t="s">
        <v>1342</v>
      </c>
      <c r="B1311" t="s">
        <v>19</v>
      </c>
      <c r="C1311" t="s">
        <v>14</v>
      </c>
      <c r="D1311">
        <v>1792.88</v>
      </c>
      <c r="E1311">
        <v>0.26</v>
      </c>
      <c r="F1311">
        <v>466.14880000000005</v>
      </c>
      <c r="G1311">
        <v>4</v>
      </c>
      <c r="H1311" s="5">
        <v>45566</v>
      </c>
      <c r="I1311" s="5">
        <v>45570</v>
      </c>
      <c r="J1311" t="s">
        <v>21</v>
      </c>
      <c r="K1311" t="s">
        <v>27</v>
      </c>
      <c r="L1311">
        <v>281.73</v>
      </c>
      <c r="M1311" t="s">
        <v>34</v>
      </c>
    </row>
    <row r="1312" spans="1:13" x14ac:dyDescent="0.35">
      <c r="A1312" t="s">
        <v>1343</v>
      </c>
      <c r="B1312" t="s">
        <v>13</v>
      </c>
      <c r="C1312" t="s">
        <v>26</v>
      </c>
      <c r="D1312">
        <v>2319.73</v>
      </c>
      <c r="E1312">
        <v>0.03</v>
      </c>
      <c r="F1312">
        <v>69.591899999999995</v>
      </c>
      <c r="G1312">
        <v>1</v>
      </c>
      <c r="H1312" s="5">
        <v>45531</v>
      </c>
      <c r="I1312" s="5">
        <v>45532</v>
      </c>
      <c r="J1312" t="s">
        <v>21</v>
      </c>
      <c r="K1312" t="s">
        <v>27</v>
      </c>
      <c r="L1312">
        <v>408.8</v>
      </c>
      <c r="M1312" t="s">
        <v>39</v>
      </c>
    </row>
    <row r="1313" spans="1:13" x14ac:dyDescent="0.35">
      <c r="A1313" t="s">
        <v>1344</v>
      </c>
      <c r="B1313" t="s">
        <v>41</v>
      </c>
      <c r="C1313" t="s">
        <v>26</v>
      </c>
      <c r="D1313">
        <v>4521.25</v>
      </c>
      <c r="E1313">
        <v>0.43</v>
      </c>
      <c r="F1313">
        <v>1944.1375</v>
      </c>
      <c r="G1313">
        <v>1</v>
      </c>
      <c r="H1313" s="5">
        <v>45398</v>
      </c>
      <c r="I1313" s="5">
        <v>45399</v>
      </c>
      <c r="J1313" t="s">
        <v>31</v>
      </c>
      <c r="K1313" t="s">
        <v>16</v>
      </c>
      <c r="L1313">
        <v>992.05</v>
      </c>
      <c r="M1313" t="s">
        <v>28</v>
      </c>
    </row>
    <row r="1314" spans="1:13" x14ac:dyDescent="0.35">
      <c r="A1314" t="s">
        <v>1345</v>
      </c>
      <c r="B1314" t="s">
        <v>25</v>
      </c>
      <c r="C1314" t="s">
        <v>26</v>
      </c>
      <c r="D1314">
        <v>3472.05</v>
      </c>
      <c r="E1314">
        <v>0.23</v>
      </c>
      <c r="F1314">
        <v>798.57150000000013</v>
      </c>
      <c r="G1314">
        <v>4</v>
      </c>
      <c r="H1314" s="5">
        <v>45009</v>
      </c>
      <c r="I1314" s="5">
        <v>45016</v>
      </c>
      <c r="J1314" t="s">
        <v>15</v>
      </c>
      <c r="K1314" t="s">
        <v>16</v>
      </c>
      <c r="L1314">
        <v>491.42</v>
      </c>
      <c r="M1314" t="s">
        <v>17</v>
      </c>
    </row>
    <row r="1315" spans="1:13" x14ac:dyDescent="0.35">
      <c r="A1315" t="s">
        <v>1346</v>
      </c>
      <c r="B1315" t="s">
        <v>25</v>
      </c>
      <c r="C1315" t="s">
        <v>14</v>
      </c>
      <c r="D1315">
        <v>402.57</v>
      </c>
      <c r="E1315">
        <v>0.09</v>
      </c>
      <c r="F1315">
        <v>36.231299999999997</v>
      </c>
      <c r="G1315">
        <v>1</v>
      </c>
      <c r="H1315" s="5">
        <v>44969</v>
      </c>
      <c r="I1315" s="5">
        <v>44972</v>
      </c>
      <c r="J1315" t="s">
        <v>31</v>
      </c>
      <c r="K1315" t="s">
        <v>27</v>
      </c>
      <c r="L1315">
        <v>88.73</v>
      </c>
      <c r="M1315" t="s">
        <v>23</v>
      </c>
    </row>
    <row r="1316" spans="1:13" x14ac:dyDescent="0.35">
      <c r="A1316" t="s">
        <v>1347</v>
      </c>
      <c r="B1316" t="s">
        <v>41</v>
      </c>
      <c r="C1316" t="s">
        <v>33</v>
      </c>
      <c r="D1316">
        <v>292.38</v>
      </c>
      <c r="E1316">
        <v>0.08</v>
      </c>
      <c r="F1316">
        <v>23.3904</v>
      </c>
      <c r="G1316">
        <v>4</v>
      </c>
      <c r="H1316" s="5">
        <v>45640</v>
      </c>
      <c r="I1316" s="5">
        <v>45645</v>
      </c>
      <c r="J1316" t="s">
        <v>15</v>
      </c>
      <c r="K1316" t="s">
        <v>16</v>
      </c>
      <c r="L1316">
        <v>39.21</v>
      </c>
      <c r="M1316" t="s">
        <v>39</v>
      </c>
    </row>
    <row r="1317" spans="1:13" x14ac:dyDescent="0.35">
      <c r="A1317" t="s">
        <v>1348</v>
      </c>
      <c r="B1317" t="s">
        <v>19</v>
      </c>
      <c r="C1317" t="s">
        <v>26</v>
      </c>
      <c r="D1317">
        <v>2875.31</v>
      </c>
      <c r="E1317">
        <v>0.18</v>
      </c>
      <c r="F1317">
        <v>517.55579999999998</v>
      </c>
      <c r="G1317">
        <v>2</v>
      </c>
      <c r="H1317" s="5">
        <v>45218</v>
      </c>
      <c r="I1317" s="5">
        <v>45223</v>
      </c>
      <c r="J1317" t="s">
        <v>31</v>
      </c>
      <c r="K1317" t="s">
        <v>27</v>
      </c>
      <c r="L1317">
        <v>555.05999999999995</v>
      </c>
      <c r="M1317" t="s">
        <v>34</v>
      </c>
    </row>
    <row r="1318" spans="1:13" x14ac:dyDescent="0.35">
      <c r="A1318" t="s">
        <v>1349</v>
      </c>
      <c r="B1318" t="s">
        <v>41</v>
      </c>
      <c r="C1318" t="s">
        <v>33</v>
      </c>
      <c r="D1318">
        <v>4446.6000000000004</v>
      </c>
      <c r="E1318">
        <v>0.28999999999999998</v>
      </c>
      <c r="F1318">
        <v>1289.5140000000001</v>
      </c>
      <c r="G1318">
        <v>7</v>
      </c>
      <c r="H1318" s="5">
        <v>45071</v>
      </c>
      <c r="I1318" s="5">
        <v>45072</v>
      </c>
      <c r="J1318" t="s">
        <v>15</v>
      </c>
      <c r="K1318" t="s">
        <v>16</v>
      </c>
      <c r="L1318">
        <v>954.91</v>
      </c>
      <c r="M1318" t="s">
        <v>34</v>
      </c>
    </row>
    <row r="1319" spans="1:13" x14ac:dyDescent="0.35">
      <c r="A1319" t="s">
        <v>1350</v>
      </c>
      <c r="B1319" t="s">
        <v>19</v>
      </c>
      <c r="C1319" t="s">
        <v>20</v>
      </c>
      <c r="D1319">
        <v>1683.93</v>
      </c>
      <c r="E1319">
        <v>0.21</v>
      </c>
      <c r="F1319">
        <v>353.62529999999998</v>
      </c>
      <c r="G1319">
        <v>6</v>
      </c>
      <c r="H1319" s="5">
        <v>45108</v>
      </c>
      <c r="I1319" s="5">
        <v>45109</v>
      </c>
      <c r="J1319" t="s">
        <v>15</v>
      </c>
      <c r="K1319" t="s">
        <v>27</v>
      </c>
      <c r="L1319">
        <v>249.19</v>
      </c>
      <c r="M1319" t="s">
        <v>28</v>
      </c>
    </row>
    <row r="1320" spans="1:13" x14ac:dyDescent="0.35">
      <c r="A1320" t="s">
        <v>1351</v>
      </c>
      <c r="B1320" t="s">
        <v>41</v>
      </c>
      <c r="C1320" t="s">
        <v>33</v>
      </c>
      <c r="D1320">
        <v>1314.08</v>
      </c>
      <c r="E1320">
        <v>0.3</v>
      </c>
      <c r="F1320">
        <v>394.22399999999999</v>
      </c>
      <c r="G1320">
        <v>2</v>
      </c>
      <c r="H1320" s="5">
        <v>45071</v>
      </c>
      <c r="I1320" s="5">
        <v>45074</v>
      </c>
      <c r="J1320" t="s">
        <v>21</v>
      </c>
      <c r="K1320" t="s">
        <v>27</v>
      </c>
      <c r="L1320">
        <v>244.4</v>
      </c>
      <c r="M1320" t="s">
        <v>23</v>
      </c>
    </row>
    <row r="1321" spans="1:13" x14ac:dyDescent="0.35">
      <c r="A1321" t="s">
        <v>1352</v>
      </c>
      <c r="B1321" t="s">
        <v>13</v>
      </c>
      <c r="C1321" t="s">
        <v>33</v>
      </c>
      <c r="D1321">
        <v>3766.14</v>
      </c>
      <c r="E1321">
        <v>0.35</v>
      </c>
      <c r="F1321">
        <v>1318.1489999999999</v>
      </c>
      <c r="G1321">
        <v>2</v>
      </c>
      <c r="H1321" s="5">
        <v>45086</v>
      </c>
      <c r="I1321" s="5">
        <v>45089</v>
      </c>
      <c r="J1321" t="s">
        <v>21</v>
      </c>
      <c r="K1321" t="s">
        <v>16</v>
      </c>
      <c r="L1321">
        <v>203.68</v>
      </c>
      <c r="M1321" t="s">
        <v>17</v>
      </c>
    </row>
    <row r="1322" spans="1:13" x14ac:dyDescent="0.35">
      <c r="A1322" t="s">
        <v>1353</v>
      </c>
      <c r="B1322" t="s">
        <v>19</v>
      </c>
      <c r="C1322" t="s">
        <v>26</v>
      </c>
      <c r="D1322">
        <v>3050.25</v>
      </c>
      <c r="E1322">
        <v>0.37</v>
      </c>
      <c r="F1322">
        <v>1128.5925</v>
      </c>
      <c r="G1322">
        <v>1</v>
      </c>
      <c r="H1322" s="5">
        <v>45233</v>
      </c>
      <c r="I1322" s="5">
        <v>45238</v>
      </c>
      <c r="J1322" t="s">
        <v>21</v>
      </c>
      <c r="K1322" t="s">
        <v>16</v>
      </c>
      <c r="L1322">
        <v>515.5</v>
      </c>
      <c r="M1322" t="s">
        <v>23</v>
      </c>
    </row>
    <row r="1323" spans="1:13" x14ac:dyDescent="0.35">
      <c r="A1323" t="s">
        <v>1354</v>
      </c>
      <c r="B1323" t="s">
        <v>13</v>
      </c>
      <c r="C1323" t="s">
        <v>36</v>
      </c>
      <c r="D1323">
        <v>2868.63</v>
      </c>
      <c r="E1323">
        <v>0.2</v>
      </c>
      <c r="F1323">
        <v>573.726</v>
      </c>
      <c r="G1323">
        <v>4</v>
      </c>
      <c r="H1323" s="5">
        <v>45298</v>
      </c>
      <c r="I1323" s="5">
        <v>45303</v>
      </c>
      <c r="J1323" t="s">
        <v>31</v>
      </c>
      <c r="K1323" t="s">
        <v>22</v>
      </c>
      <c r="L1323">
        <v>732.44</v>
      </c>
      <c r="M1323" t="s">
        <v>28</v>
      </c>
    </row>
    <row r="1324" spans="1:13" x14ac:dyDescent="0.35">
      <c r="A1324" t="s">
        <v>1355</v>
      </c>
      <c r="B1324" t="s">
        <v>25</v>
      </c>
      <c r="C1324" t="s">
        <v>36</v>
      </c>
      <c r="D1324">
        <v>831.58</v>
      </c>
      <c r="E1324">
        <v>0.36</v>
      </c>
      <c r="F1324">
        <v>299.36880000000002</v>
      </c>
      <c r="G1324">
        <v>2</v>
      </c>
      <c r="H1324" s="5">
        <v>45369</v>
      </c>
      <c r="I1324" s="5">
        <v>45376</v>
      </c>
      <c r="J1324" t="s">
        <v>31</v>
      </c>
      <c r="K1324" t="s">
        <v>16</v>
      </c>
      <c r="L1324">
        <v>103.73</v>
      </c>
      <c r="M1324" t="s">
        <v>28</v>
      </c>
    </row>
    <row r="1325" spans="1:13" x14ac:dyDescent="0.35">
      <c r="A1325" t="s">
        <v>1356</v>
      </c>
      <c r="B1325" t="s">
        <v>41</v>
      </c>
      <c r="C1325" t="s">
        <v>14</v>
      </c>
      <c r="D1325">
        <v>962.21</v>
      </c>
      <c r="E1325">
        <v>7.0000000000000007E-2</v>
      </c>
      <c r="F1325">
        <v>67.354700000000008</v>
      </c>
      <c r="G1325">
        <v>5</v>
      </c>
      <c r="H1325" s="5">
        <v>45582</v>
      </c>
      <c r="I1325" s="5">
        <v>45587</v>
      </c>
      <c r="J1325" t="s">
        <v>31</v>
      </c>
      <c r="K1325" t="s">
        <v>16</v>
      </c>
      <c r="L1325">
        <v>112.04</v>
      </c>
      <c r="M1325" t="s">
        <v>34</v>
      </c>
    </row>
    <row r="1326" spans="1:13" x14ac:dyDescent="0.35">
      <c r="A1326" t="s">
        <v>1357</v>
      </c>
      <c r="B1326" t="s">
        <v>25</v>
      </c>
      <c r="C1326" t="s">
        <v>14</v>
      </c>
      <c r="D1326">
        <v>1480.76</v>
      </c>
      <c r="E1326">
        <v>0.26</v>
      </c>
      <c r="F1326">
        <v>384.99760000000003</v>
      </c>
      <c r="G1326">
        <v>4</v>
      </c>
      <c r="H1326" s="5">
        <v>45470</v>
      </c>
      <c r="I1326" s="5">
        <v>45475</v>
      </c>
      <c r="J1326" t="s">
        <v>31</v>
      </c>
      <c r="K1326" t="s">
        <v>27</v>
      </c>
      <c r="L1326">
        <v>359.98</v>
      </c>
      <c r="M1326" t="s">
        <v>17</v>
      </c>
    </row>
    <row r="1327" spans="1:13" x14ac:dyDescent="0.35">
      <c r="A1327" t="s">
        <v>1358</v>
      </c>
      <c r="B1327" t="s">
        <v>25</v>
      </c>
      <c r="C1327" t="s">
        <v>36</v>
      </c>
      <c r="D1327">
        <v>1113.51</v>
      </c>
      <c r="E1327">
        <v>0.04</v>
      </c>
      <c r="F1327">
        <v>44.540399999999998</v>
      </c>
      <c r="G1327">
        <v>1</v>
      </c>
      <c r="H1327" s="5">
        <v>45504</v>
      </c>
      <c r="I1327" s="5">
        <v>45508</v>
      </c>
      <c r="J1327" t="s">
        <v>31</v>
      </c>
      <c r="K1327" t="s">
        <v>22</v>
      </c>
      <c r="L1327">
        <v>144.96</v>
      </c>
      <c r="M1327" t="s">
        <v>48</v>
      </c>
    </row>
    <row r="1328" spans="1:13" x14ac:dyDescent="0.35">
      <c r="A1328" t="s">
        <v>1359</v>
      </c>
      <c r="B1328" t="s">
        <v>25</v>
      </c>
      <c r="C1328" t="s">
        <v>20</v>
      </c>
      <c r="D1328">
        <v>4860.08</v>
      </c>
      <c r="E1328">
        <v>0.12</v>
      </c>
      <c r="F1328">
        <v>583.20960000000002</v>
      </c>
      <c r="G1328">
        <v>5</v>
      </c>
      <c r="H1328" s="5">
        <v>45640</v>
      </c>
      <c r="I1328" s="5">
        <v>45641</v>
      </c>
      <c r="J1328" t="s">
        <v>21</v>
      </c>
      <c r="K1328" t="s">
        <v>22</v>
      </c>
      <c r="L1328">
        <v>715.7</v>
      </c>
      <c r="M1328" t="s">
        <v>23</v>
      </c>
    </row>
    <row r="1329" spans="1:13" x14ac:dyDescent="0.35">
      <c r="A1329" t="s">
        <v>1360</v>
      </c>
      <c r="B1329" t="s">
        <v>25</v>
      </c>
      <c r="C1329" t="s">
        <v>26</v>
      </c>
      <c r="D1329">
        <v>191.19</v>
      </c>
      <c r="E1329">
        <v>0.28999999999999998</v>
      </c>
      <c r="F1329">
        <v>55.445099999999996</v>
      </c>
      <c r="G1329">
        <v>5</v>
      </c>
      <c r="H1329" s="5">
        <v>45628</v>
      </c>
      <c r="I1329" s="5">
        <v>45632</v>
      </c>
      <c r="J1329" t="s">
        <v>31</v>
      </c>
      <c r="K1329" t="s">
        <v>22</v>
      </c>
      <c r="L1329">
        <v>48.82</v>
      </c>
      <c r="M1329" t="s">
        <v>23</v>
      </c>
    </row>
    <row r="1330" spans="1:13" x14ac:dyDescent="0.35">
      <c r="A1330" t="s">
        <v>1361</v>
      </c>
      <c r="B1330" t="s">
        <v>41</v>
      </c>
      <c r="C1330" t="s">
        <v>26</v>
      </c>
      <c r="D1330">
        <v>3167.68</v>
      </c>
      <c r="E1330">
        <v>0.37</v>
      </c>
      <c r="F1330">
        <v>1172.0416</v>
      </c>
      <c r="G1330">
        <v>5</v>
      </c>
      <c r="H1330" s="5">
        <v>45340</v>
      </c>
      <c r="I1330" s="5">
        <v>45342</v>
      </c>
      <c r="J1330" t="s">
        <v>15</v>
      </c>
      <c r="K1330" t="s">
        <v>16</v>
      </c>
      <c r="L1330">
        <v>209.29</v>
      </c>
      <c r="M1330" t="s">
        <v>17</v>
      </c>
    </row>
    <row r="1331" spans="1:13" x14ac:dyDescent="0.35">
      <c r="A1331" t="s">
        <v>1362</v>
      </c>
      <c r="B1331" t="s">
        <v>25</v>
      </c>
      <c r="C1331" t="s">
        <v>20</v>
      </c>
      <c r="D1331">
        <v>2636.23</v>
      </c>
      <c r="E1331">
        <v>0.05</v>
      </c>
      <c r="F1331">
        <v>131.8115</v>
      </c>
      <c r="G1331">
        <v>2</v>
      </c>
      <c r="H1331" s="5">
        <v>45553</v>
      </c>
      <c r="I1331" s="5">
        <v>45558</v>
      </c>
      <c r="J1331" t="s">
        <v>31</v>
      </c>
      <c r="K1331" t="s">
        <v>16</v>
      </c>
      <c r="L1331">
        <v>747.91</v>
      </c>
      <c r="M1331" t="s">
        <v>17</v>
      </c>
    </row>
    <row r="1332" spans="1:13" x14ac:dyDescent="0.35">
      <c r="A1332" t="s">
        <v>1363</v>
      </c>
      <c r="B1332" t="s">
        <v>41</v>
      </c>
      <c r="C1332" t="s">
        <v>20</v>
      </c>
      <c r="D1332">
        <v>1683.93</v>
      </c>
      <c r="E1332">
        <v>0.1</v>
      </c>
      <c r="F1332">
        <v>168.39300000000003</v>
      </c>
      <c r="G1332">
        <v>4</v>
      </c>
      <c r="H1332" s="5">
        <v>45346</v>
      </c>
      <c r="I1332" s="5">
        <v>45351</v>
      </c>
      <c r="J1332" t="s">
        <v>15</v>
      </c>
      <c r="K1332" t="s">
        <v>27</v>
      </c>
      <c r="L1332">
        <v>167.34</v>
      </c>
      <c r="M1332" t="s">
        <v>23</v>
      </c>
    </row>
    <row r="1333" spans="1:13" x14ac:dyDescent="0.35">
      <c r="A1333" t="s">
        <v>1364</v>
      </c>
      <c r="B1333" t="s">
        <v>41</v>
      </c>
      <c r="C1333" t="s">
        <v>36</v>
      </c>
      <c r="D1333">
        <v>4449.18</v>
      </c>
      <c r="E1333">
        <v>0.5</v>
      </c>
      <c r="F1333">
        <v>2224.59</v>
      </c>
      <c r="G1333">
        <v>5</v>
      </c>
      <c r="H1333" s="5">
        <v>45188</v>
      </c>
      <c r="I1333" s="5">
        <v>45195</v>
      </c>
      <c r="J1333" t="s">
        <v>21</v>
      </c>
      <c r="K1333" t="s">
        <v>27</v>
      </c>
      <c r="L1333">
        <v>462.81</v>
      </c>
      <c r="M1333" t="s">
        <v>34</v>
      </c>
    </row>
    <row r="1334" spans="1:13" x14ac:dyDescent="0.35">
      <c r="A1334" t="s">
        <v>1365</v>
      </c>
      <c r="B1334" t="s">
        <v>13</v>
      </c>
      <c r="C1334" t="s">
        <v>14</v>
      </c>
      <c r="D1334">
        <v>3383.8</v>
      </c>
      <c r="E1334">
        <v>0.17</v>
      </c>
      <c r="F1334">
        <v>575.24600000000009</v>
      </c>
      <c r="G1334">
        <v>6</v>
      </c>
      <c r="H1334" s="5">
        <v>44931</v>
      </c>
      <c r="I1334" s="5">
        <v>44932</v>
      </c>
      <c r="J1334" t="s">
        <v>31</v>
      </c>
      <c r="K1334" t="s">
        <v>22</v>
      </c>
      <c r="L1334">
        <v>823.73</v>
      </c>
      <c r="M1334" t="s">
        <v>17</v>
      </c>
    </row>
    <row r="1335" spans="1:13" x14ac:dyDescent="0.35">
      <c r="A1335" t="s">
        <v>1366</v>
      </c>
      <c r="B1335" t="s">
        <v>19</v>
      </c>
      <c r="C1335" t="s">
        <v>20</v>
      </c>
      <c r="D1335">
        <v>4991.9399999999996</v>
      </c>
      <c r="E1335">
        <v>0.14000000000000001</v>
      </c>
      <c r="F1335">
        <v>698.87160000000006</v>
      </c>
      <c r="G1335">
        <v>7</v>
      </c>
      <c r="H1335" s="5">
        <v>45238</v>
      </c>
      <c r="I1335" s="5">
        <v>45243</v>
      </c>
      <c r="J1335" t="s">
        <v>31</v>
      </c>
      <c r="K1335" t="s">
        <v>27</v>
      </c>
      <c r="L1335">
        <v>401.12</v>
      </c>
      <c r="M1335" t="s">
        <v>34</v>
      </c>
    </row>
    <row r="1336" spans="1:13" x14ac:dyDescent="0.35">
      <c r="A1336" t="s">
        <v>1367</v>
      </c>
      <c r="B1336" t="s">
        <v>19</v>
      </c>
      <c r="C1336" t="s">
        <v>14</v>
      </c>
      <c r="D1336">
        <v>926.41</v>
      </c>
      <c r="E1336">
        <v>0.04</v>
      </c>
      <c r="F1336">
        <v>37.056399999999996</v>
      </c>
      <c r="G1336">
        <v>3</v>
      </c>
      <c r="H1336" s="5">
        <v>45466</v>
      </c>
      <c r="I1336" s="5">
        <v>45471</v>
      </c>
      <c r="J1336" t="s">
        <v>15</v>
      </c>
      <c r="K1336" t="s">
        <v>16</v>
      </c>
      <c r="L1336">
        <v>78.930000000000007</v>
      </c>
      <c r="M1336" t="s">
        <v>23</v>
      </c>
    </row>
    <row r="1337" spans="1:13" x14ac:dyDescent="0.35">
      <c r="A1337" t="s">
        <v>1368</v>
      </c>
      <c r="B1337" t="s">
        <v>41</v>
      </c>
      <c r="C1337" t="s">
        <v>33</v>
      </c>
      <c r="D1337">
        <v>530.54999999999995</v>
      </c>
      <c r="E1337">
        <v>0.35</v>
      </c>
      <c r="F1337">
        <v>185.69249999999997</v>
      </c>
      <c r="G1337">
        <v>3</v>
      </c>
      <c r="H1337" s="5">
        <v>44985</v>
      </c>
      <c r="I1337" s="5">
        <v>44989</v>
      </c>
      <c r="J1337" t="s">
        <v>21</v>
      </c>
      <c r="K1337" t="s">
        <v>22</v>
      </c>
      <c r="L1337">
        <v>38.65</v>
      </c>
      <c r="M1337" t="s">
        <v>28</v>
      </c>
    </row>
    <row r="1338" spans="1:13" x14ac:dyDescent="0.35">
      <c r="A1338" t="s">
        <v>1369</v>
      </c>
      <c r="B1338" t="s">
        <v>13</v>
      </c>
      <c r="C1338" t="s">
        <v>26</v>
      </c>
      <c r="D1338">
        <v>783.05</v>
      </c>
      <c r="E1338">
        <v>0.25</v>
      </c>
      <c r="F1338">
        <v>195.76249999999999</v>
      </c>
      <c r="G1338">
        <v>2</v>
      </c>
      <c r="H1338" s="5">
        <v>45225</v>
      </c>
      <c r="I1338" s="5">
        <v>45227</v>
      </c>
      <c r="J1338" t="s">
        <v>21</v>
      </c>
      <c r="K1338" t="s">
        <v>27</v>
      </c>
      <c r="L1338">
        <v>157.58000000000001</v>
      </c>
      <c r="M1338" t="s">
        <v>39</v>
      </c>
    </row>
    <row r="1339" spans="1:13" x14ac:dyDescent="0.35">
      <c r="A1339" t="s">
        <v>1370</v>
      </c>
      <c r="B1339" t="s">
        <v>41</v>
      </c>
      <c r="C1339" t="s">
        <v>36</v>
      </c>
      <c r="D1339">
        <v>1419.53</v>
      </c>
      <c r="E1339">
        <v>0.08</v>
      </c>
      <c r="F1339">
        <v>113.5624</v>
      </c>
      <c r="G1339">
        <v>9</v>
      </c>
      <c r="H1339" s="5">
        <v>44976</v>
      </c>
      <c r="I1339" s="5">
        <v>44980</v>
      </c>
      <c r="J1339" t="s">
        <v>15</v>
      </c>
      <c r="K1339" t="s">
        <v>16</v>
      </c>
      <c r="L1339">
        <v>369.68</v>
      </c>
      <c r="M1339" t="s">
        <v>17</v>
      </c>
    </row>
    <row r="1340" spans="1:13" x14ac:dyDescent="0.35">
      <c r="A1340" t="s">
        <v>1371</v>
      </c>
      <c r="B1340" t="s">
        <v>41</v>
      </c>
      <c r="C1340" t="s">
        <v>26</v>
      </c>
      <c r="D1340">
        <v>2142.2600000000002</v>
      </c>
      <c r="E1340">
        <v>0.32</v>
      </c>
      <c r="F1340">
        <v>685.52320000000009</v>
      </c>
      <c r="G1340">
        <v>1</v>
      </c>
      <c r="H1340" s="5">
        <v>45558</v>
      </c>
      <c r="I1340" s="5">
        <v>45561</v>
      </c>
      <c r="J1340" t="s">
        <v>21</v>
      </c>
      <c r="K1340" t="s">
        <v>22</v>
      </c>
      <c r="L1340">
        <v>203.52</v>
      </c>
      <c r="M1340" t="s">
        <v>23</v>
      </c>
    </row>
    <row r="1341" spans="1:13" x14ac:dyDescent="0.35">
      <c r="A1341" t="s">
        <v>1372</v>
      </c>
      <c r="B1341" t="s">
        <v>41</v>
      </c>
      <c r="C1341" t="s">
        <v>36</v>
      </c>
      <c r="D1341">
        <v>4326.76</v>
      </c>
      <c r="E1341">
        <v>0.26</v>
      </c>
      <c r="F1341">
        <v>1124.9576000000002</v>
      </c>
      <c r="G1341">
        <v>3</v>
      </c>
      <c r="H1341" s="5">
        <v>45476</v>
      </c>
      <c r="I1341" s="5">
        <v>45481</v>
      </c>
      <c r="J1341" t="s">
        <v>31</v>
      </c>
      <c r="K1341" t="s">
        <v>22</v>
      </c>
      <c r="L1341">
        <v>643.65</v>
      </c>
      <c r="M1341" t="s">
        <v>48</v>
      </c>
    </row>
    <row r="1342" spans="1:13" x14ac:dyDescent="0.35">
      <c r="A1342" t="s">
        <v>1373</v>
      </c>
      <c r="B1342" t="s">
        <v>13</v>
      </c>
      <c r="C1342" t="s">
        <v>33</v>
      </c>
      <c r="D1342">
        <v>1489.6</v>
      </c>
      <c r="E1342">
        <v>0.28000000000000003</v>
      </c>
      <c r="F1342">
        <v>417.08800000000002</v>
      </c>
      <c r="G1342">
        <v>3</v>
      </c>
      <c r="H1342" s="5">
        <v>45327</v>
      </c>
      <c r="I1342" s="5">
        <v>45331</v>
      </c>
      <c r="J1342" t="s">
        <v>21</v>
      </c>
      <c r="K1342" t="s">
        <v>16</v>
      </c>
      <c r="L1342">
        <v>327.74</v>
      </c>
      <c r="M1342" t="s">
        <v>34</v>
      </c>
    </row>
    <row r="1343" spans="1:13" x14ac:dyDescent="0.35">
      <c r="A1343" t="s">
        <v>1374</v>
      </c>
      <c r="B1343" t="s">
        <v>19</v>
      </c>
      <c r="C1343" t="s">
        <v>26</v>
      </c>
      <c r="D1343">
        <v>4584.6899999999996</v>
      </c>
      <c r="E1343">
        <v>0.5</v>
      </c>
      <c r="F1343">
        <v>2292.3449999999998</v>
      </c>
      <c r="G1343">
        <v>8</v>
      </c>
      <c r="H1343" s="5">
        <v>45649</v>
      </c>
      <c r="I1343" s="5">
        <v>45650</v>
      </c>
      <c r="J1343" t="s">
        <v>21</v>
      </c>
      <c r="K1343" t="s">
        <v>27</v>
      </c>
      <c r="L1343">
        <v>579.01</v>
      </c>
      <c r="M1343" t="s">
        <v>34</v>
      </c>
    </row>
    <row r="1344" spans="1:13" x14ac:dyDescent="0.35">
      <c r="A1344" t="s">
        <v>1375</v>
      </c>
      <c r="B1344" t="s">
        <v>13</v>
      </c>
      <c r="C1344" t="s">
        <v>33</v>
      </c>
      <c r="D1344">
        <v>2368.25</v>
      </c>
      <c r="E1344">
        <v>0.01</v>
      </c>
      <c r="F1344">
        <v>23.682500000000001</v>
      </c>
      <c r="G1344">
        <v>6</v>
      </c>
      <c r="H1344" s="5">
        <v>45209</v>
      </c>
      <c r="I1344" s="5">
        <v>45216</v>
      </c>
      <c r="J1344" t="s">
        <v>31</v>
      </c>
      <c r="K1344" t="s">
        <v>27</v>
      </c>
      <c r="L1344">
        <v>233.47</v>
      </c>
      <c r="M1344" t="s">
        <v>48</v>
      </c>
    </row>
    <row r="1345" spans="1:13" x14ac:dyDescent="0.35">
      <c r="A1345" t="s">
        <v>1376</v>
      </c>
      <c r="B1345" t="s">
        <v>25</v>
      </c>
      <c r="C1345" t="s">
        <v>36</v>
      </c>
      <c r="D1345">
        <v>3270.64</v>
      </c>
      <c r="E1345">
        <v>0.46</v>
      </c>
      <c r="F1345">
        <v>1504.4944</v>
      </c>
      <c r="G1345">
        <v>3</v>
      </c>
      <c r="H1345" s="5">
        <v>45091</v>
      </c>
      <c r="I1345" s="5">
        <v>45097</v>
      </c>
      <c r="J1345" t="s">
        <v>15</v>
      </c>
      <c r="K1345" t="s">
        <v>16</v>
      </c>
      <c r="L1345">
        <v>904.53</v>
      </c>
      <c r="M1345" t="s">
        <v>28</v>
      </c>
    </row>
    <row r="1346" spans="1:13" x14ac:dyDescent="0.35">
      <c r="A1346" t="s">
        <v>1377</v>
      </c>
      <c r="B1346" t="s">
        <v>13</v>
      </c>
      <c r="C1346" t="s">
        <v>20</v>
      </c>
      <c r="D1346">
        <v>1395.6</v>
      </c>
      <c r="E1346">
        <v>0.42</v>
      </c>
      <c r="F1346">
        <v>586.15199999999993</v>
      </c>
      <c r="G1346">
        <v>1</v>
      </c>
      <c r="H1346" s="5">
        <v>45189</v>
      </c>
      <c r="I1346" s="5">
        <v>45191</v>
      </c>
      <c r="J1346" t="s">
        <v>21</v>
      </c>
      <c r="K1346" t="s">
        <v>16</v>
      </c>
      <c r="L1346">
        <v>314.93</v>
      </c>
      <c r="M1346" t="s">
        <v>23</v>
      </c>
    </row>
    <row r="1347" spans="1:13" x14ac:dyDescent="0.35">
      <c r="A1347" t="s">
        <v>1378</v>
      </c>
      <c r="B1347" t="s">
        <v>13</v>
      </c>
      <c r="C1347" t="s">
        <v>26</v>
      </c>
      <c r="D1347">
        <v>864.47</v>
      </c>
      <c r="E1347">
        <v>0.21</v>
      </c>
      <c r="F1347">
        <v>181.53870000000001</v>
      </c>
      <c r="G1347">
        <v>3</v>
      </c>
      <c r="H1347" s="5">
        <v>45220</v>
      </c>
      <c r="I1347" s="5">
        <v>45226</v>
      </c>
      <c r="J1347" t="s">
        <v>31</v>
      </c>
      <c r="K1347" t="s">
        <v>16</v>
      </c>
      <c r="L1347">
        <v>243.19</v>
      </c>
      <c r="M1347" t="s">
        <v>39</v>
      </c>
    </row>
    <row r="1348" spans="1:13" x14ac:dyDescent="0.35">
      <c r="A1348" t="s">
        <v>1379</v>
      </c>
      <c r="B1348" t="s">
        <v>13</v>
      </c>
      <c r="C1348" t="s">
        <v>33</v>
      </c>
      <c r="D1348">
        <v>4360.34</v>
      </c>
      <c r="E1348">
        <v>0.44</v>
      </c>
      <c r="F1348">
        <v>1918.5496000000001</v>
      </c>
      <c r="G1348">
        <v>4</v>
      </c>
      <c r="H1348" s="5">
        <v>45135</v>
      </c>
      <c r="I1348" s="5">
        <v>45137</v>
      </c>
      <c r="J1348" t="s">
        <v>31</v>
      </c>
      <c r="K1348" t="s">
        <v>27</v>
      </c>
      <c r="L1348">
        <v>1069.5</v>
      </c>
      <c r="M1348" t="s">
        <v>23</v>
      </c>
    </row>
    <row r="1349" spans="1:13" x14ac:dyDescent="0.35">
      <c r="A1349" t="s">
        <v>1380</v>
      </c>
      <c r="B1349" t="s">
        <v>13</v>
      </c>
      <c r="C1349" t="s">
        <v>26</v>
      </c>
      <c r="D1349">
        <v>636.58000000000004</v>
      </c>
      <c r="E1349">
        <v>0.32</v>
      </c>
      <c r="F1349">
        <v>203.7056</v>
      </c>
      <c r="G1349">
        <v>1</v>
      </c>
      <c r="H1349" s="5">
        <v>45595</v>
      </c>
      <c r="I1349" s="5">
        <v>45596</v>
      </c>
      <c r="J1349" t="s">
        <v>31</v>
      </c>
      <c r="K1349" t="s">
        <v>27</v>
      </c>
      <c r="L1349">
        <v>87.2</v>
      </c>
      <c r="M1349" t="s">
        <v>39</v>
      </c>
    </row>
    <row r="1350" spans="1:13" x14ac:dyDescent="0.35">
      <c r="A1350" t="s">
        <v>1381</v>
      </c>
      <c r="B1350" t="s">
        <v>19</v>
      </c>
      <c r="C1350" t="s">
        <v>26</v>
      </c>
      <c r="D1350">
        <v>3892.7</v>
      </c>
      <c r="E1350">
        <v>0.44</v>
      </c>
      <c r="F1350">
        <v>1712.788</v>
      </c>
      <c r="G1350">
        <v>3</v>
      </c>
      <c r="H1350" s="5">
        <v>45233</v>
      </c>
      <c r="I1350" s="5">
        <v>45234</v>
      </c>
      <c r="J1350" t="s">
        <v>15</v>
      </c>
      <c r="K1350" t="s">
        <v>16</v>
      </c>
      <c r="L1350">
        <v>219.41</v>
      </c>
      <c r="M1350" t="s">
        <v>17</v>
      </c>
    </row>
    <row r="1351" spans="1:13" x14ac:dyDescent="0.35">
      <c r="A1351" t="s">
        <v>1382</v>
      </c>
      <c r="B1351" t="s">
        <v>25</v>
      </c>
      <c r="C1351" t="s">
        <v>26</v>
      </c>
      <c r="D1351">
        <v>2946.82</v>
      </c>
      <c r="E1351">
        <v>0.3</v>
      </c>
      <c r="F1351">
        <v>884.04600000000005</v>
      </c>
      <c r="G1351">
        <v>4</v>
      </c>
      <c r="H1351" s="5">
        <v>45290</v>
      </c>
      <c r="I1351" s="5">
        <v>45295</v>
      </c>
      <c r="J1351" t="s">
        <v>21</v>
      </c>
      <c r="K1351" t="s">
        <v>27</v>
      </c>
      <c r="L1351">
        <v>491.43</v>
      </c>
      <c r="M1351" t="s">
        <v>28</v>
      </c>
    </row>
    <row r="1352" spans="1:13" x14ac:dyDescent="0.35">
      <c r="A1352" t="s">
        <v>1383</v>
      </c>
      <c r="B1352" t="s">
        <v>19</v>
      </c>
      <c r="C1352" t="s">
        <v>14</v>
      </c>
      <c r="D1352">
        <v>4319.58</v>
      </c>
      <c r="E1352">
        <v>0.11</v>
      </c>
      <c r="F1352">
        <v>475.15379999999999</v>
      </c>
      <c r="G1352">
        <v>7</v>
      </c>
      <c r="H1352" s="5">
        <v>45029</v>
      </c>
      <c r="I1352" s="5">
        <v>45031</v>
      </c>
      <c r="J1352" t="s">
        <v>21</v>
      </c>
      <c r="K1352" t="s">
        <v>16</v>
      </c>
      <c r="L1352">
        <v>612.53</v>
      </c>
      <c r="M1352" t="s">
        <v>28</v>
      </c>
    </row>
    <row r="1353" spans="1:13" x14ac:dyDescent="0.35">
      <c r="A1353" t="s">
        <v>1384</v>
      </c>
      <c r="B1353" t="s">
        <v>19</v>
      </c>
      <c r="C1353" t="s">
        <v>33</v>
      </c>
      <c r="D1353">
        <v>3617.31</v>
      </c>
      <c r="E1353">
        <v>0.28999999999999998</v>
      </c>
      <c r="F1353">
        <v>1049.0199</v>
      </c>
      <c r="G1353">
        <v>4</v>
      </c>
      <c r="H1353" s="5">
        <v>45418</v>
      </c>
      <c r="I1353" s="5">
        <v>45419</v>
      </c>
      <c r="J1353" t="s">
        <v>15</v>
      </c>
      <c r="K1353" t="s">
        <v>22</v>
      </c>
      <c r="L1353">
        <v>637.61</v>
      </c>
      <c r="M1353" t="s">
        <v>34</v>
      </c>
    </row>
    <row r="1354" spans="1:13" x14ac:dyDescent="0.35">
      <c r="A1354" t="s">
        <v>1385</v>
      </c>
      <c r="B1354" t="s">
        <v>13</v>
      </c>
      <c r="C1354" t="s">
        <v>33</v>
      </c>
      <c r="D1354">
        <v>1480.15</v>
      </c>
      <c r="E1354">
        <v>0.09</v>
      </c>
      <c r="F1354">
        <v>133.21350000000001</v>
      </c>
      <c r="G1354">
        <v>1</v>
      </c>
      <c r="H1354" s="5">
        <v>45325</v>
      </c>
      <c r="I1354" s="5">
        <v>45332</v>
      </c>
      <c r="J1354" t="s">
        <v>15</v>
      </c>
      <c r="K1354" t="s">
        <v>27</v>
      </c>
      <c r="L1354">
        <v>78.56</v>
      </c>
      <c r="M1354" t="s">
        <v>17</v>
      </c>
    </row>
    <row r="1355" spans="1:13" x14ac:dyDescent="0.35">
      <c r="A1355" t="s">
        <v>1386</v>
      </c>
      <c r="B1355" t="s">
        <v>41</v>
      </c>
      <c r="C1355" t="s">
        <v>26</v>
      </c>
      <c r="D1355">
        <v>2914.7</v>
      </c>
      <c r="E1355">
        <v>7.0000000000000007E-2</v>
      </c>
      <c r="F1355">
        <v>204.029</v>
      </c>
      <c r="G1355">
        <v>9</v>
      </c>
      <c r="H1355" s="5">
        <v>45582</v>
      </c>
      <c r="I1355" s="5">
        <v>45589</v>
      </c>
      <c r="J1355" t="s">
        <v>31</v>
      </c>
      <c r="K1355" t="s">
        <v>16</v>
      </c>
      <c r="L1355">
        <v>534.44000000000005</v>
      </c>
      <c r="M1355" t="s">
        <v>48</v>
      </c>
    </row>
    <row r="1356" spans="1:13" x14ac:dyDescent="0.35">
      <c r="A1356" t="s">
        <v>1387</v>
      </c>
      <c r="B1356" t="s">
        <v>41</v>
      </c>
      <c r="C1356" t="s">
        <v>20</v>
      </c>
      <c r="D1356">
        <v>164.06</v>
      </c>
      <c r="E1356">
        <v>0.33</v>
      </c>
      <c r="F1356">
        <v>54.139800000000001</v>
      </c>
      <c r="G1356">
        <v>6</v>
      </c>
      <c r="H1356" s="5">
        <v>45535</v>
      </c>
      <c r="I1356" s="5">
        <v>45538</v>
      </c>
      <c r="J1356" t="s">
        <v>15</v>
      </c>
      <c r="K1356" t="s">
        <v>27</v>
      </c>
      <c r="L1356">
        <v>25.14</v>
      </c>
      <c r="M1356" t="s">
        <v>28</v>
      </c>
    </row>
    <row r="1357" spans="1:13" x14ac:dyDescent="0.35">
      <c r="A1357" t="s">
        <v>1388</v>
      </c>
      <c r="B1357" t="s">
        <v>19</v>
      </c>
      <c r="C1357" t="s">
        <v>26</v>
      </c>
      <c r="D1357">
        <v>2428.5700000000002</v>
      </c>
      <c r="E1357">
        <v>0.47</v>
      </c>
      <c r="F1357">
        <v>1141.4278999999999</v>
      </c>
      <c r="G1357">
        <v>9</v>
      </c>
      <c r="H1357" s="5">
        <v>45278</v>
      </c>
      <c r="I1357" s="5">
        <v>45280</v>
      </c>
      <c r="J1357" t="s">
        <v>15</v>
      </c>
      <c r="K1357" t="s">
        <v>27</v>
      </c>
      <c r="L1357">
        <v>534.48</v>
      </c>
      <c r="M1357" t="s">
        <v>39</v>
      </c>
    </row>
    <row r="1358" spans="1:13" x14ac:dyDescent="0.35">
      <c r="A1358" t="s">
        <v>1389</v>
      </c>
      <c r="B1358" t="s">
        <v>19</v>
      </c>
      <c r="C1358" t="s">
        <v>14</v>
      </c>
      <c r="D1358">
        <v>521.47</v>
      </c>
      <c r="E1358">
        <v>0.28999999999999998</v>
      </c>
      <c r="F1358">
        <v>151.22630000000001</v>
      </c>
      <c r="G1358">
        <v>7</v>
      </c>
      <c r="H1358" s="5">
        <v>45163</v>
      </c>
      <c r="I1358" s="5">
        <v>45164</v>
      </c>
      <c r="J1358" t="s">
        <v>21</v>
      </c>
      <c r="K1358" t="s">
        <v>16</v>
      </c>
      <c r="L1358">
        <v>61.16</v>
      </c>
      <c r="M1358" t="s">
        <v>28</v>
      </c>
    </row>
    <row r="1359" spans="1:13" x14ac:dyDescent="0.35">
      <c r="A1359" t="s">
        <v>1390</v>
      </c>
      <c r="B1359" t="s">
        <v>13</v>
      </c>
      <c r="C1359" t="s">
        <v>36</v>
      </c>
      <c r="D1359">
        <v>2201.83</v>
      </c>
      <c r="E1359">
        <v>0.4</v>
      </c>
      <c r="F1359">
        <v>880.73199999999997</v>
      </c>
      <c r="G1359">
        <v>4</v>
      </c>
      <c r="H1359" s="5">
        <v>45018</v>
      </c>
      <c r="I1359" s="5">
        <v>45022</v>
      </c>
      <c r="J1359" t="s">
        <v>21</v>
      </c>
      <c r="K1359" t="s">
        <v>16</v>
      </c>
      <c r="L1359">
        <v>560.87</v>
      </c>
      <c r="M1359" t="s">
        <v>34</v>
      </c>
    </row>
    <row r="1360" spans="1:13" x14ac:dyDescent="0.35">
      <c r="A1360" t="s">
        <v>1391</v>
      </c>
      <c r="B1360" t="s">
        <v>19</v>
      </c>
      <c r="C1360" t="s">
        <v>14</v>
      </c>
      <c r="D1360">
        <v>637.1</v>
      </c>
      <c r="E1360">
        <v>0.08</v>
      </c>
      <c r="F1360">
        <v>50.968000000000004</v>
      </c>
      <c r="G1360">
        <v>1</v>
      </c>
      <c r="H1360" s="5">
        <v>45074</v>
      </c>
      <c r="I1360" s="5">
        <v>45075</v>
      </c>
      <c r="J1360" t="s">
        <v>21</v>
      </c>
      <c r="K1360" t="s">
        <v>22</v>
      </c>
      <c r="L1360">
        <v>179.95</v>
      </c>
      <c r="M1360" t="s">
        <v>28</v>
      </c>
    </row>
    <row r="1361" spans="1:13" x14ac:dyDescent="0.35">
      <c r="A1361" t="s">
        <v>1392</v>
      </c>
      <c r="B1361" t="s">
        <v>13</v>
      </c>
      <c r="C1361" t="s">
        <v>20</v>
      </c>
      <c r="D1361">
        <v>4781.8500000000004</v>
      </c>
      <c r="E1361">
        <v>0.33</v>
      </c>
      <c r="F1361">
        <v>1578.0105000000001</v>
      </c>
      <c r="G1361">
        <v>7</v>
      </c>
      <c r="H1361" s="5">
        <v>44955</v>
      </c>
      <c r="I1361" s="5">
        <v>44961</v>
      </c>
      <c r="J1361" t="s">
        <v>31</v>
      </c>
      <c r="K1361" t="s">
        <v>27</v>
      </c>
      <c r="L1361">
        <v>437.04</v>
      </c>
      <c r="M1361" t="s">
        <v>48</v>
      </c>
    </row>
    <row r="1362" spans="1:13" x14ac:dyDescent="0.35">
      <c r="A1362" t="s">
        <v>1393</v>
      </c>
      <c r="B1362" t="s">
        <v>41</v>
      </c>
      <c r="C1362" t="s">
        <v>26</v>
      </c>
      <c r="D1362">
        <v>2663.03</v>
      </c>
      <c r="E1362">
        <v>0.37</v>
      </c>
      <c r="F1362">
        <v>985.32110000000011</v>
      </c>
      <c r="G1362">
        <v>9</v>
      </c>
      <c r="H1362" s="5">
        <v>44942</v>
      </c>
      <c r="I1362" s="5">
        <v>44949</v>
      </c>
      <c r="J1362" t="s">
        <v>31</v>
      </c>
      <c r="K1362" t="s">
        <v>16</v>
      </c>
      <c r="L1362">
        <v>563.55999999999995</v>
      </c>
      <c r="M1362" t="s">
        <v>39</v>
      </c>
    </row>
    <row r="1363" spans="1:13" x14ac:dyDescent="0.35">
      <c r="A1363" t="s">
        <v>1394</v>
      </c>
      <c r="B1363" t="s">
        <v>41</v>
      </c>
      <c r="C1363" t="s">
        <v>33</v>
      </c>
      <c r="D1363">
        <v>4574.7700000000004</v>
      </c>
      <c r="E1363">
        <v>0.02</v>
      </c>
      <c r="F1363">
        <v>91.495400000000004</v>
      </c>
      <c r="G1363">
        <v>6</v>
      </c>
      <c r="H1363" s="5">
        <v>45327</v>
      </c>
      <c r="I1363" s="5">
        <v>45329</v>
      </c>
      <c r="J1363" t="s">
        <v>31</v>
      </c>
      <c r="K1363" t="s">
        <v>16</v>
      </c>
      <c r="L1363">
        <v>953.36</v>
      </c>
      <c r="M1363" t="s">
        <v>17</v>
      </c>
    </row>
    <row r="1364" spans="1:13" x14ac:dyDescent="0.35">
      <c r="A1364" t="s">
        <v>1395</v>
      </c>
      <c r="B1364" t="s">
        <v>25</v>
      </c>
      <c r="C1364" t="s">
        <v>26</v>
      </c>
      <c r="D1364">
        <v>209.59</v>
      </c>
      <c r="E1364">
        <v>0.05</v>
      </c>
      <c r="F1364">
        <v>10.479500000000002</v>
      </c>
      <c r="G1364">
        <v>1</v>
      </c>
      <c r="H1364" s="5">
        <v>45132</v>
      </c>
      <c r="I1364" s="5">
        <v>45139</v>
      </c>
      <c r="J1364" t="s">
        <v>31</v>
      </c>
      <c r="K1364" t="s">
        <v>16</v>
      </c>
      <c r="L1364">
        <v>28.3</v>
      </c>
      <c r="M1364" t="s">
        <v>17</v>
      </c>
    </row>
    <row r="1365" spans="1:13" x14ac:dyDescent="0.35">
      <c r="A1365" t="s">
        <v>1396</v>
      </c>
      <c r="B1365" t="s">
        <v>41</v>
      </c>
      <c r="C1365" t="s">
        <v>20</v>
      </c>
      <c r="D1365">
        <v>3224.5</v>
      </c>
      <c r="E1365">
        <v>0.39</v>
      </c>
      <c r="F1365">
        <v>1257.5550000000001</v>
      </c>
      <c r="G1365">
        <v>9</v>
      </c>
      <c r="H1365" s="5">
        <v>45654</v>
      </c>
      <c r="I1365" s="5">
        <v>45660</v>
      </c>
      <c r="J1365" t="s">
        <v>21</v>
      </c>
      <c r="K1365" t="s">
        <v>16</v>
      </c>
      <c r="L1365">
        <v>252.9</v>
      </c>
      <c r="M1365" t="s">
        <v>28</v>
      </c>
    </row>
    <row r="1366" spans="1:13" x14ac:dyDescent="0.35">
      <c r="A1366" t="s">
        <v>1397</v>
      </c>
      <c r="B1366" t="s">
        <v>19</v>
      </c>
      <c r="C1366" t="s">
        <v>33</v>
      </c>
      <c r="D1366">
        <v>1604.08</v>
      </c>
      <c r="E1366">
        <v>0.22</v>
      </c>
      <c r="F1366">
        <v>352.89760000000001</v>
      </c>
      <c r="G1366">
        <v>7</v>
      </c>
      <c r="H1366" s="5">
        <v>44944</v>
      </c>
      <c r="I1366" s="5">
        <v>44950</v>
      </c>
      <c r="J1366" t="s">
        <v>21</v>
      </c>
      <c r="K1366" t="s">
        <v>16</v>
      </c>
      <c r="L1366">
        <v>348.38</v>
      </c>
      <c r="M1366" t="s">
        <v>34</v>
      </c>
    </row>
    <row r="1367" spans="1:13" x14ac:dyDescent="0.35">
      <c r="A1367" t="s">
        <v>1398</v>
      </c>
      <c r="B1367" t="s">
        <v>41</v>
      </c>
      <c r="C1367" t="s">
        <v>14</v>
      </c>
      <c r="D1367">
        <v>2215.96</v>
      </c>
      <c r="E1367">
        <v>0.2</v>
      </c>
      <c r="F1367">
        <v>443.19200000000001</v>
      </c>
      <c r="G1367">
        <v>1</v>
      </c>
      <c r="H1367" s="5">
        <v>45103</v>
      </c>
      <c r="I1367" s="5">
        <v>45108</v>
      </c>
      <c r="J1367" t="s">
        <v>15</v>
      </c>
      <c r="K1367" t="s">
        <v>27</v>
      </c>
      <c r="L1367">
        <v>363.15</v>
      </c>
      <c r="M1367" t="s">
        <v>17</v>
      </c>
    </row>
    <row r="1368" spans="1:13" x14ac:dyDescent="0.35">
      <c r="A1368" t="s">
        <v>1399</v>
      </c>
      <c r="B1368" t="s">
        <v>13</v>
      </c>
      <c r="C1368" t="s">
        <v>36</v>
      </c>
      <c r="D1368">
        <v>4378.13</v>
      </c>
      <c r="E1368">
        <v>0.46</v>
      </c>
      <c r="F1368">
        <v>2013.9398000000001</v>
      </c>
      <c r="G1368">
        <v>4</v>
      </c>
      <c r="H1368" s="5">
        <v>45577</v>
      </c>
      <c r="I1368" s="5">
        <v>45580</v>
      </c>
      <c r="J1368" t="s">
        <v>31</v>
      </c>
      <c r="K1368" t="s">
        <v>16</v>
      </c>
      <c r="L1368">
        <v>428.23</v>
      </c>
      <c r="M1368" t="s">
        <v>39</v>
      </c>
    </row>
    <row r="1369" spans="1:13" x14ac:dyDescent="0.35">
      <c r="A1369" t="s">
        <v>1400</v>
      </c>
      <c r="B1369" t="s">
        <v>41</v>
      </c>
      <c r="C1369" t="s">
        <v>36</v>
      </c>
      <c r="D1369">
        <v>4902.1000000000004</v>
      </c>
      <c r="E1369">
        <v>0.5</v>
      </c>
      <c r="F1369">
        <v>2451.0500000000002</v>
      </c>
      <c r="G1369">
        <v>5</v>
      </c>
      <c r="H1369" s="5">
        <v>45367</v>
      </c>
      <c r="I1369" s="5">
        <v>45368</v>
      </c>
      <c r="J1369" t="s">
        <v>15</v>
      </c>
      <c r="K1369" t="s">
        <v>22</v>
      </c>
      <c r="L1369">
        <v>315.27</v>
      </c>
      <c r="M1369" t="s">
        <v>34</v>
      </c>
    </row>
    <row r="1370" spans="1:13" x14ac:dyDescent="0.35">
      <c r="A1370" t="s">
        <v>1401</v>
      </c>
      <c r="B1370" t="s">
        <v>25</v>
      </c>
      <c r="C1370" t="s">
        <v>26</v>
      </c>
      <c r="D1370">
        <v>1307.81</v>
      </c>
      <c r="E1370">
        <v>0.38</v>
      </c>
      <c r="F1370">
        <v>496.96780000000001</v>
      </c>
      <c r="G1370">
        <v>2</v>
      </c>
      <c r="H1370" s="5">
        <v>45647</v>
      </c>
      <c r="I1370" s="5">
        <v>45649</v>
      </c>
      <c r="J1370" t="s">
        <v>31</v>
      </c>
      <c r="K1370" t="s">
        <v>22</v>
      </c>
      <c r="L1370">
        <v>374.7</v>
      </c>
      <c r="M1370" t="s">
        <v>34</v>
      </c>
    </row>
    <row r="1371" spans="1:13" x14ac:dyDescent="0.35">
      <c r="A1371" t="s">
        <v>1402</v>
      </c>
      <c r="B1371" t="s">
        <v>41</v>
      </c>
      <c r="C1371" t="s">
        <v>14</v>
      </c>
      <c r="D1371">
        <v>4746.4399999999996</v>
      </c>
      <c r="E1371">
        <v>0.4</v>
      </c>
      <c r="F1371">
        <v>1898.576</v>
      </c>
      <c r="G1371">
        <v>3</v>
      </c>
      <c r="H1371" s="5">
        <v>45457</v>
      </c>
      <c r="I1371" s="5">
        <v>45464</v>
      </c>
      <c r="J1371" t="s">
        <v>31</v>
      </c>
      <c r="K1371" t="s">
        <v>22</v>
      </c>
      <c r="L1371">
        <v>722.41</v>
      </c>
      <c r="M1371" t="s">
        <v>28</v>
      </c>
    </row>
    <row r="1372" spans="1:13" x14ac:dyDescent="0.35">
      <c r="A1372" t="s">
        <v>1403</v>
      </c>
      <c r="B1372" t="s">
        <v>13</v>
      </c>
      <c r="C1372" t="s">
        <v>20</v>
      </c>
      <c r="D1372">
        <v>3474.76</v>
      </c>
      <c r="E1372">
        <v>0.1</v>
      </c>
      <c r="F1372">
        <v>347.47600000000006</v>
      </c>
      <c r="G1372">
        <v>2</v>
      </c>
      <c r="H1372" s="5">
        <v>44996</v>
      </c>
      <c r="I1372" s="5">
        <v>44997</v>
      </c>
      <c r="J1372" t="s">
        <v>31</v>
      </c>
      <c r="K1372" t="s">
        <v>22</v>
      </c>
      <c r="L1372">
        <v>824.15</v>
      </c>
      <c r="M1372" t="s">
        <v>34</v>
      </c>
    </row>
    <row r="1373" spans="1:13" x14ac:dyDescent="0.35">
      <c r="A1373" t="s">
        <v>1404</v>
      </c>
      <c r="B1373" t="s">
        <v>13</v>
      </c>
      <c r="C1373" t="s">
        <v>36</v>
      </c>
      <c r="D1373">
        <v>4761.93</v>
      </c>
      <c r="E1373">
        <v>0.1</v>
      </c>
      <c r="F1373">
        <v>476.19300000000004</v>
      </c>
      <c r="G1373">
        <v>4</v>
      </c>
      <c r="H1373" s="5">
        <v>45554</v>
      </c>
      <c r="I1373" s="5">
        <v>45560</v>
      </c>
      <c r="J1373" t="s">
        <v>21</v>
      </c>
      <c r="K1373" t="s">
        <v>16</v>
      </c>
      <c r="L1373">
        <v>400.65</v>
      </c>
      <c r="M1373" t="s">
        <v>23</v>
      </c>
    </row>
    <row r="1374" spans="1:13" x14ac:dyDescent="0.35">
      <c r="A1374" t="s">
        <v>1405</v>
      </c>
      <c r="B1374" t="s">
        <v>19</v>
      </c>
      <c r="C1374" t="s">
        <v>14</v>
      </c>
      <c r="D1374">
        <v>2855.6</v>
      </c>
      <c r="E1374">
        <v>0.49</v>
      </c>
      <c r="F1374">
        <v>1399.2439999999999</v>
      </c>
      <c r="G1374">
        <v>7</v>
      </c>
      <c r="H1374" s="5">
        <v>45448</v>
      </c>
      <c r="I1374" s="5">
        <v>45455</v>
      </c>
      <c r="J1374" t="s">
        <v>31</v>
      </c>
      <c r="K1374" t="s">
        <v>16</v>
      </c>
      <c r="L1374">
        <v>588.39</v>
      </c>
      <c r="M1374" t="s">
        <v>48</v>
      </c>
    </row>
    <row r="1375" spans="1:13" x14ac:dyDescent="0.35">
      <c r="A1375" t="s">
        <v>1406</v>
      </c>
      <c r="B1375" t="s">
        <v>41</v>
      </c>
      <c r="C1375" t="s">
        <v>26</v>
      </c>
      <c r="D1375">
        <v>4807.71</v>
      </c>
      <c r="E1375">
        <v>0.35</v>
      </c>
      <c r="F1375">
        <v>1682.6985</v>
      </c>
      <c r="G1375">
        <v>5</v>
      </c>
      <c r="H1375" s="5">
        <v>45183</v>
      </c>
      <c r="I1375" s="5">
        <v>45184</v>
      </c>
      <c r="J1375" t="s">
        <v>15</v>
      </c>
      <c r="K1375" t="s">
        <v>16</v>
      </c>
      <c r="L1375">
        <v>270.47000000000003</v>
      </c>
      <c r="M1375" t="s">
        <v>48</v>
      </c>
    </row>
    <row r="1376" spans="1:13" x14ac:dyDescent="0.35">
      <c r="A1376" t="s">
        <v>1407</v>
      </c>
      <c r="B1376" t="s">
        <v>13</v>
      </c>
      <c r="C1376" t="s">
        <v>33</v>
      </c>
      <c r="D1376">
        <v>4473.03</v>
      </c>
      <c r="E1376">
        <v>0.34</v>
      </c>
      <c r="F1376">
        <v>1520.8302000000001</v>
      </c>
      <c r="G1376">
        <v>7</v>
      </c>
      <c r="H1376" s="5">
        <v>45183</v>
      </c>
      <c r="I1376" s="5">
        <v>45185</v>
      </c>
      <c r="J1376" t="s">
        <v>15</v>
      </c>
      <c r="K1376" t="s">
        <v>27</v>
      </c>
      <c r="L1376">
        <v>695.95</v>
      </c>
      <c r="M1376" t="s">
        <v>23</v>
      </c>
    </row>
    <row r="1377" spans="1:13" x14ac:dyDescent="0.35">
      <c r="A1377" t="s">
        <v>1408</v>
      </c>
      <c r="B1377" t="s">
        <v>25</v>
      </c>
      <c r="C1377" t="s">
        <v>26</v>
      </c>
      <c r="D1377">
        <v>730.1</v>
      </c>
      <c r="E1377">
        <v>0.14000000000000001</v>
      </c>
      <c r="F1377">
        <v>102.21400000000001</v>
      </c>
      <c r="G1377">
        <v>1</v>
      </c>
      <c r="H1377" s="5">
        <v>45485</v>
      </c>
      <c r="I1377" s="5">
        <v>45489</v>
      </c>
      <c r="J1377" t="s">
        <v>21</v>
      </c>
      <c r="K1377" t="s">
        <v>22</v>
      </c>
      <c r="L1377">
        <v>81.31</v>
      </c>
      <c r="M1377" t="s">
        <v>34</v>
      </c>
    </row>
    <row r="1378" spans="1:13" x14ac:dyDescent="0.35">
      <c r="A1378" t="s">
        <v>1409</v>
      </c>
      <c r="B1378" t="s">
        <v>19</v>
      </c>
      <c r="C1378" t="s">
        <v>26</v>
      </c>
      <c r="D1378">
        <v>1622.87</v>
      </c>
      <c r="E1378">
        <v>0.44</v>
      </c>
      <c r="F1378">
        <v>714.06279999999992</v>
      </c>
      <c r="G1378">
        <v>3</v>
      </c>
      <c r="H1378" s="5">
        <v>45156</v>
      </c>
      <c r="I1378" s="5">
        <v>45158</v>
      </c>
      <c r="J1378" t="s">
        <v>31</v>
      </c>
      <c r="K1378" t="s">
        <v>27</v>
      </c>
      <c r="L1378">
        <v>217.21</v>
      </c>
      <c r="M1378" t="s">
        <v>28</v>
      </c>
    </row>
    <row r="1379" spans="1:13" x14ac:dyDescent="0.35">
      <c r="A1379" t="s">
        <v>1410</v>
      </c>
      <c r="B1379" t="s">
        <v>25</v>
      </c>
      <c r="C1379" t="s">
        <v>14</v>
      </c>
      <c r="D1379">
        <v>1291.01</v>
      </c>
      <c r="E1379">
        <v>0.02</v>
      </c>
      <c r="F1379">
        <v>25.8202</v>
      </c>
      <c r="G1379">
        <v>2</v>
      </c>
      <c r="H1379" s="5">
        <v>45593</v>
      </c>
      <c r="I1379" s="5">
        <v>45595</v>
      </c>
      <c r="J1379" t="s">
        <v>21</v>
      </c>
      <c r="K1379" t="s">
        <v>27</v>
      </c>
      <c r="L1379">
        <v>266</v>
      </c>
      <c r="M1379" t="s">
        <v>23</v>
      </c>
    </row>
    <row r="1380" spans="1:13" x14ac:dyDescent="0.35">
      <c r="A1380" t="s">
        <v>1411</v>
      </c>
      <c r="B1380" t="s">
        <v>41</v>
      </c>
      <c r="C1380" t="s">
        <v>36</v>
      </c>
      <c r="D1380">
        <v>2903.29</v>
      </c>
      <c r="E1380">
        <v>0.14000000000000001</v>
      </c>
      <c r="F1380">
        <v>406.46060000000006</v>
      </c>
      <c r="G1380">
        <v>1</v>
      </c>
      <c r="H1380" s="5">
        <v>45591</v>
      </c>
      <c r="I1380" s="5">
        <v>45596</v>
      </c>
      <c r="J1380" t="s">
        <v>15</v>
      </c>
      <c r="K1380" t="s">
        <v>27</v>
      </c>
      <c r="L1380">
        <v>402.71</v>
      </c>
      <c r="M1380" t="s">
        <v>39</v>
      </c>
    </row>
    <row r="1381" spans="1:13" x14ac:dyDescent="0.35">
      <c r="A1381" t="s">
        <v>1412</v>
      </c>
      <c r="B1381" t="s">
        <v>41</v>
      </c>
      <c r="C1381" t="s">
        <v>14</v>
      </c>
      <c r="D1381">
        <v>4033.72</v>
      </c>
      <c r="E1381">
        <v>0.09</v>
      </c>
      <c r="F1381">
        <v>363.03479999999996</v>
      </c>
      <c r="G1381">
        <v>5</v>
      </c>
      <c r="H1381" s="5">
        <v>45144</v>
      </c>
      <c r="I1381" s="5">
        <v>45145</v>
      </c>
      <c r="J1381" t="s">
        <v>31</v>
      </c>
      <c r="K1381" t="s">
        <v>22</v>
      </c>
      <c r="L1381">
        <v>450.98</v>
      </c>
      <c r="M1381" t="s">
        <v>48</v>
      </c>
    </row>
    <row r="1382" spans="1:13" x14ac:dyDescent="0.35">
      <c r="A1382" t="s">
        <v>1413</v>
      </c>
      <c r="B1382" t="s">
        <v>41</v>
      </c>
      <c r="C1382" t="s">
        <v>33</v>
      </c>
      <c r="D1382">
        <v>3821.12</v>
      </c>
      <c r="E1382">
        <v>0.36</v>
      </c>
      <c r="F1382">
        <v>1375.6032</v>
      </c>
      <c r="G1382">
        <v>3</v>
      </c>
      <c r="H1382" s="5">
        <v>45541</v>
      </c>
      <c r="I1382" s="5">
        <v>45542</v>
      </c>
      <c r="J1382" t="s">
        <v>21</v>
      </c>
      <c r="K1382" t="s">
        <v>27</v>
      </c>
      <c r="L1382">
        <v>873.75</v>
      </c>
      <c r="M1382" t="s">
        <v>17</v>
      </c>
    </row>
    <row r="1383" spans="1:13" x14ac:dyDescent="0.35">
      <c r="A1383" t="s">
        <v>1414</v>
      </c>
      <c r="B1383" t="s">
        <v>19</v>
      </c>
      <c r="C1383" t="s">
        <v>14</v>
      </c>
      <c r="D1383">
        <v>3661.07</v>
      </c>
      <c r="E1383">
        <v>0.36</v>
      </c>
      <c r="F1383">
        <v>1317.9852000000001</v>
      </c>
      <c r="G1383">
        <v>8</v>
      </c>
      <c r="H1383" s="5">
        <v>45090</v>
      </c>
      <c r="I1383" s="5">
        <v>45092</v>
      </c>
      <c r="J1383" t="s">
        <v>31</v>
      </c>
      <c r="K1383" t="s">
        <v>27</v>
      </c>
      <c r="L1383">
        <v>679.11</v>
      </c>
      <c r="M1383" t="s">
        <v>39</v>
      </c>
    </row>
    <row r="1384" spans="1:13" x14ac:dyDescent="0.35">
      <c r="A1384" t="s">
        <v>1415</v>
      </c>
      <c r="B1384" t="s">
        <v>13</v>
      </c>
      <c r="C1384" t="s">
        <v>20</v>
      </c>
      <c r="D1384">
        <v>1938.8</v>
      </c>
      <c r="E1384">
        <v>0.27</v>
      </c>
      <c r="F1384">
        <v>523.476</v>
      </c>
      <c r="G1384">
        <v>5</v>
      </c>
      <c r="H1384" s="5">
        <v>45318</v>
      </c>
      <c r="I1384" s="5">
        <v>45324</v>
      </c>
      <c r="J1384" t="s">
        <v>15</v>
      </c>
      <c r="K1384" t="s">
        <v>27</v>
      </c>
      <c r="L1384">
        <v>400.99</v>
      </c>
      <c r="M1384" t="s">
        <v>34</v>
      </c>
    </row>
    <row r="1385" spans="1:13" x14ac:dyDescent="0.35">
      <c r="A1385" t="s">
        <v>1416</v>
      </c>
      <c r="B1385" t="s">
        <v>19</v>
      </c>
      <c r="C1385" t="s">
        <v>26</v>
      </c>
      <c r="D1385">
        <v>784.22</v>
      </c>
      <c r="E1385">
        <v>0</v>
      </c>
      <c r="F1385">
        <v>0</v>
      </c>
      <c r="G1385">
        <v>5</v>
      </c>
      <c r="H1385" s="5">
        <v>44979</v>
      </c>
      <c r="I1385" s="5">
        <v>44983</v>
      </c>
      <c r="J1385" t="s">
        <v>31</v>
      </c>
      <c r="K1385" t="s">
        <v>16</v>
      </c>
      <c r="L1385">
        <v>114.18</v>
      </c>
      <c r="M1385" t="s">
        <v>34</v>
      </c>
    </row>
    <row r="1386" spans="1:13" x14ac:dyDescent="0.35">
      <c r="A1386" t="s">
        <v>1417</v>
      </c>
      <c r="B1386" t="s">
        <v>25</v>
      </c>
      <c r="C1386" t="s">
        <v>36</v>
      </c>
      <c r="D1386">
        <v>1131.8599999999999</v>
      </c>
      <c r="E1386">
        <v>0.44</v>
      </c>
      <c r="F1386">
        <v>498.01839999999999</v>
      </c>
      <c r="G1386">
        <v>7</v>
      </c>
      <c r="H1386" s="5">
        <v>45401</v>
      </c>
      <c r="I1386" s="5">
        <v>45406</v>
      </c>
      <c r="J1386" t="s">
        <v>31</v>
      </c>
      <c r="K1386" t="s">
        <v>27</v>
      </c>
      <c r="L1386">
        <v>128.91</v>
      </c>
      <c r="M1386" t="s">
        <v>48</v>
      </c>
    </row>
    <row r="1387" spans="1:13" x14ac:dyDescent="0.35">
      <c r="A1387" t="s">
        <v>1418</v>
      </c>
      <c r="B1387" t="s">
        <v>19</v>
      </c>
      <c r="C1387" t="s">
        <v>33</v>
      </c>
      <c r="D1387">
        <v>3734.22</v>
      </c>
      <c r="E1387">
        <v>0.48</v>
      </c>
      <c r="F1387">
        <v>1792.4255999999998</v>
      </c>
      <c r="G1387">
        <v>8</v>
      </c>
      <c r="H1387" s="5">
        <v>44930</v>
      </c>
      <c r="I1387" s="5">
        <v>44934</v>
      </c>
      <c r="J1387" t="s">
        <v>21</v>
      </c>
      <c r="K1387" t="s">
        <v>22</v>
      </c>
      <c r="L1387">
        <v>419.78</v>
      </c>
      <c r="M1387" t="s">
        <v>28</v>
      </c>
    </row>
    <row r="1388" spans="1:13" x14ac:dyDescent="0.35">
      <c r="A1388" t="s">
        <v>1419</v>
      </c>
      <c r="B1388" t="s">
        <v>25</v>
      </c>
      <c r="C1388" t="s">
        <v>26</v>
      </c>
      <c r="D1388">
        <v>822.92</v>
      </c>
      <c r="E1388">
        <v>0.1</v>
      </c>
      <c r="F1388">
        <v>82.292000000000002</v>
      </c>
      <c r="G1388">
        <v>1</v>
      </c>
      <c r="H1388" s="5">
        <v>45487</v>
      </c>
      <c r="I1388" s="5">
        <v>45494</v>
      </c>
      <c r="J1388" t="s">
        <v>21</v>
      </c>
      <c r="K1388" t="s">
        <v>16</v>
      </c>
      <c r="L1388">
        <v>245.29</v>
      </c>
      <c r="M1388" t="s">
        <v>28</v>
      </c>
    </row>
    <row r="1389" spans="1:13" x14ac:dyDescent="0.35">
      <c r="A1389" t="s">
        <v>1420</v>
      </c>
      <c r="B1389" t="s">
        <v>19</v>
      </c>
      <c r="C1389" t="s">
        <v>14</v>
      </c>
      <c r="D1389">
        <v>1192.44</v>
      </c>
      <c r="E1389">
        <v>0.42</v>
      </c>
      <c r="F1389">
        <v>500.82479999999998</v>
      </c>
      <c r="G1389">
        <v>5</v>
      </c>
      <c r="H1389" s="5">
        <v>45550</v>
      </c>
      <c r="I1389" s="5">
        <v>45554</v>
      </c>
      <c r="J1389" t="s">
        <v>31</v>
      </c>
      <c r="K1389" t="s">
        <v>22</v>
      </c>
      <c r="L1389">
        <v>258.16000000000003</v>
      </c>
      <c r="M1389" t="s">
        <v>39</v>
      </c>
    </row>
    <row r="1390" spans="1:13" x14ac:dyDescent="0.35">
      <c r="A1390" t="s">
        <v>1421</v>
      </c>
      <c r="B1390" t="s">
        <v>13</v>
      </c>
      <c r="C1390" t="s">
        <v>20</v>
      </c>
      <c r="D1390">
        <v>2180.31</v>
      </c>
      <c r="E1390">
        <v>0.49</v>
      </c>
      <c r="F1390">
        <v>1068.3518999999999</v>
      </c>
      <c r="G1390">
        <v>9</v>
      </c>
      <c r="H1390" s="5">
        <v>45123</v>
      </c>
      <c r="I1390" s="5">
        <v>45128</v>
      </c>
      <c r="J1390" t="s">
        <v>31</v>
      </c>
      <c r="K1390" t="s">
        <v>16</v>
      </c>
      <c r="L1390">
        <v>163.5</v>
      </c>
      <c r="M1390" t="s">
        <v>48</v>
      </c>
    </row>
    <row r="1391" spans="1:13" x14ac:dyDescent="0.35">
      <c r="A1391" t="s">
        <v>1422</v>
      </c>
      <c r="B1391" t="s">
        <v>25</v>
      </c>
      <c r="C1391" t="s">
        <v>14</v>
      </c>
      <c r="D1391">
        <v>453.35</v>
      </c>
      <c r="E1391">
        <v>0.16</v>
      </c>
      <c r="F1391">
        <v>72.536000000000001</v>
      </c>
      <c r="G1391">
        <v>9</v>
      </c>
      <c r="H1391" s="5">
        <v>45608</v>
      </c>
      <c r="I1391" s="5">
        <v>45615</v>
      </c>
      <c r="J1391" t="s">
        <v>15</v>
      </c>
      <c r="K1391" t="s">
        <v>22</v>
      </c>
      <c r="L1391">
        <v>95.57</v>
      </c>
      <c r="M1391" t="s">
        <v>17</v>
      </c>
    </row>
    <row r="1392" spans="1:13" x14ac:dyDescent="0.35">
      <c r="A1392" t="s">
        <v>1423</v>
      </c>
      <c r="B1392" t="s">
        <v>41</v>
      </c>
      <c r="C1392" t="s">
        <v>26</v>
      </c>
      <c r="D1392">
        <v>1142.19</v>
      </c>
      <c r="E1392">
        <v>0.09</v>
      </c>
      <c r="F1392">
        <v>102.7971</v>
      </c>
      <c r="G1392">
        <v>7</v>
      </c>
      <c r="H1392" s="5">
        <v>45556</v>
      </c>
      <c r="I1392" s="5">
        <v>45562</v>
      </c>
      <c r="J1392" t="s">
        <v>15</v>
      </c>
      <c r="K1392" t="s">
        <v>27</v>
      </c>
      <c r="L1392">
        <v>86.59</v>
      </c>
      <c r="M1392" t="s">
        <v>23</v>
      </c>
    </row>
    <row r="1393" spans="1:13" x14ac:dyDescent="0.35">
      <c r="A1393" t="s">
        <v>1424</v>
      </c>
      <c r="B1393" t="s">
        <v>41</v>
      </c>
      <c r="C1393" t="s">
        <v>33</v>
      </c>
      <c r="D1393">
        <v>833.86</v>
      </c>
      <c r="E1393">
        <v>0.49</v>
      </c>
      <c r="F1393">
        <v>408.59140000000002</v>
      </c>
      <c r="G1393">
        <v>4</v>
      </c>
      <c r="H1393" s="5">
        <v>45001</v>
      </c>
      <c r="I1393" s="5">
        <v>45007</v>
      </c>
      <c r="J1393" t="s">
        <v>15</v>
      </c>
      <c r="K1393" t="s">
        <v>16</v>
      </c>
      <c r="L1393">
        <v>104.15</v>
      </c>
      <c r="M1393" t="s">
        <v>34</v>
      </c>
    </row>
    <row r="1394" spans="1:13" x14ac:dyDescent="0.35">
      <c r="A1394" t="s">
        <v>1425</v>
      </c>
      <c r="B1394" t="s">
        <v>19</v>
      </c>
      <c r="C1394" t="s">
        <v>36</v>
      </c>
      <c r="D1394">
        <v>4761.4799999999996</v>
      </c>
      <c r="E1394">
        <v>0.03</v>
      </c>
      <c r="F1394">
        <v>142.84439999999998</v>
      </c>
      <c r="G1394">
        <v>2</v>
      </c>
      <c r="H1394" s="5">
        <v>45131</v>
      </c>
      <c r="I1394" s="5">
        <v>45138</v>
      </c>
      <c r="J1394" t="s">
        <v>21</v>
      </c>
      <c r="K1394" t="s">
        <v>16</v>
      </c>
      <c r="L1394">
        <v>1244.54</v>
      </c>
      <c r="M1394" t="s">
        <v>48</v>
      </c>
    </row>
    <row r="1395" spans="1:13" x14ac:dyDescent="0.35">
      <c r="A1395" t="s">
        <v>1426</v>
      </c>
      <c r="B1395" t="s">
        <v>41</v>
      </c>
      <c r="C1395" t="s">
        <v>26</v>
      </c>
      <c r="D1395">
        <v>1038.48</v>
      </c>
      <c r="E1395">
        <v>0.14000000000000001</v>
      </c>
      <c r="F1395">
        <v>145.38720000000001</v>
      </c>
      <c r="G1395">
        <v>5</v>
      </c>
      <c r="H1395" s="5">
        <v>45522</v>
      </c>
      <c r="I1395" s="5">
        <v>45527</v>
      </c>
      <c r="J1395" t="s">
        <v>15</v>
      </c>
      <c r="K1395" t="s">
        <v>16</v>
      </c>
      <c r="L1395">
        <v>289.31</v>
      </c>
      <c r="M1395" t="s">
        <v>17</v>
      </c>
    </row>
    <row r="1396" spans="1:13" x14ac:dyDescent="0.35">
      <c r="A1396" t="s">
        <v>1427</v>
      </c>
      <c r="B1396" t="s">
        <v>25</v>
      </c>
      <c r="C1396" t="s">
        <v>33</v>
      </c>
      <c r="D1396">
        <v>4322.67</v>
      </c>
      <c r="E1396">
        <v>0.37</v>
      </c>
      <c r="F1396">
        <v>1599.3878999999999</v>
      </c>
      <c r="G1396">
        <v>4</v>
      </c>
      <c r="H1396" s="5">
        <v>45472</v>
      </c>
      <c r="I1396" s="5">
        <v>45476</v>
      </c>
      <c r="J1396" t="s">
        <v>21</v>
      </c>
      <c r="K1396" t="s">
        <v>16</v>
      </c>
      <c r="L1396">
        <v>1145.53</v>
      </c>
      <c r="M1396" t="s">
        <v>34</v>
      </c>
    </row>
    <row r="1397" spans="1:13" x14ac:dyDescent="0.35">
      <c r="A1397" t="s">
        <v>1428</v>
      </c>
      <c r="B1397" t="s">
        <v>41</v>
      </c>
      <c r="C1397" t="s">
        <v>26</v>
      </c>
      <c r="D1397">
        <v>662.51</v>
      </c>
      <c r="E1397">
        <v>0.31</v>
      </c>
      <c r="F1397">
        <v>205.37809999999999</v>
      </c>
      <c r="G1397">
        <v>1</v>
      </c>
      <c r="H1397" s="5">
        <v>45279</v>
      </c>
      <c r="I1397" s="5">
        <v>45285</v>
      </c>
      <c r="J1397" t="s">
        <v>15</v>
      </c>
      <c r="K1397" t="s">
        <v>22</v>
      </c>
      <c r="L1397">
        <v>124.94</v>
      </c>
      <c r="M1397" t="s">
        <v>28</v>
      </c>
    </row>
    <row r="1398" spans="1:13" x14ac:dyDescent="0.35">
      <c r="A1398" t="s">
        <v>1429</v>
      </c>
      <c r="B1398" t="s">
        <v>13</v>
      </c>
      <c r="C1398" t="s">
        <v>20</v>
      </c>
      <c r="D1398">
        <v>4361.3999999999996</v>
      </c>
      <c r="E1398">
        <v>0.34</v>
      </c>
      <c r="F1398">
        <v>1482.876</v>
      </c>
      <c r="G1398">
        <v>7</v>
      </c>
      <c r="H1398" s="5">
        <v>45452</v>
      </c>
      <c r="I1398" s="5">
        <v>45459</v>
      </c>
      <c r="J1398" t="s">
        <v>15</v>
      </c>
      <c r="K1398" t="s">
        <v>16</v>
      </c>
      <c r="L1398">
        <v>712.12</v>
      </c>
      <c r="M1398" t="s">
        <v>39</v>
      </c>
    </row>
    <row r="1399" spans="1:13" x14ac:dyDescent="0.35">
      <c r="A1399" t="s">
        <v>1430</v>
      </c>
      <c r="B1399" t="s">
        <v>13</v>
      </c>
      <c r="C1399" t="s">
        <v>14</v>
      </c>
      <c r="D1399">
        <v>3037.23</v>
      </c>
      <c r="E1399">
        <v>0.35</v>
      </c>
      <c r="F1399">
        <v>1063.0304999999998</v>
      </c>
      <c r="G1399">
        <v>3</v>
      </c>
      <c r="H1399" s="5">
        <v>45258</v>
      </c>
      <c r="I1399" s="5">
        <v>45262</v>
      </c>
      <c r="J1399" t="s">
        <v>15</v>
      </c>
      <c r="K1399" t="s">
        <v>27</v>
      </c>
      <c r="L1399">
        <v>338.43</v>
      </c>
      <c r="M1399" t="s">
        <v>17</v>
      </c>
    </row>
    <row r="1400" spans="1:13" x14ac:dyDescent="0.35">
      <c r="A1400" t="s">
        <v>1431</v>
      </c>
      <c r="B1400" t="s">
        <v>19</v>
      </c>
      <c r="C1400" t="s">
        <v>36</v>
      </c>
      <c r="D1400">
        <v>4263.5600000000004</v>
      </c>
      <c r="E1400">
        <v>0.34</v>
      </c>
      <c r="F1400">
        <v>1449.6104000000003</v>
      </c>
      <c r="G1400">
        <v>6</v>
      </c>
      <c r="H1400" s="5">
        <v>45129</v>
      </c>
      <c r="I1400" s="5">
        <v>45133</v>
      </c>
      <c r="J1400" t="s">
        <v>31</v>
      </c>
      <c r="K1400" t="s">
        <v>27</v>
      </c>
      <c r="L1400">
        <v>1063.9000000000001</v>
      </c>
      <c r="M1400" t="s">
        <v>48</v>
      </c>
    </row>
    <row r="1401" spans="1:13" x14ac:dyDescent="0.35">
      <c r="A1401" t="s">
        <v>1432</v>
      </c>
      <c r="B1401" t="s">
        <v>25</v>
      </c>
      <c r="C1401" t="s">
        <v>33</v>
      </c>
      <c r="D1401">
        <v>4350.01</v>
      </c>
      <c r="E1401">
        <v>0.17</v>
      </c>
      <c r="F1401">
        <v>739.50170000000014</v>
      </c>
      <c r="G1401">
        <v>5</v>
      </c>
      <c r="H1401" s="5">
        <v>45164</v>
      </c>
      <c r="I1401" s="5">
        <v>45170</v>
      </c>
      <c r="J1401" t="s">
        <v>31</v>
      </c>
      <c r="K1401" t="s">
        <v>22</v>
      </c>
      <c r="L1401">
        <v>894.8</v>
      </c>
      <c r="M1401" t="s">
        <v>28</v>
      </c>
    </row>
    <row r="1402" spans="1:13" x14ac:dyDescent="0.35">
      <c r="A1402" t="s">
        <v>1433</v>
      </c>
      <c r="B1402" t="s">
        <v>13</v>
      </c>
      <c r="C1402" t="s">
        <v>36</v>
      </c>
      <c r="D1402">
        <v>3022.23</v>
      </c>
      <c r="E1402">
        <v>0.16</v>
      </c>
      <c r="F1402">
        <v>483.55680000000001</v>
      </c>
      <c r="G1402">
        <v>4</v>
      </c>
      <c r="H1402" s="5">
        <v>45328</v>
      </c>
      <c r="I1402" s="5">
        <v>45329</v>
      </c>
      <c r="J1402" t="s">
        <v>15</v>
      </c>
      <c r="K1402" t="s">
        <v>22</v>
      </c>
      <c r="L1402">
        <v>551.17999999999995</v>
      </c>
      <c r="M1402" t="s">
        <v>48</v>
      </c>
    </row>
    <row r="1403" spans="1:13" x14ac:dyDescent="0.35">
      <c r="A1403" t="s">
        <v>1434</v>
      </c>
      <c r="B1403" t="s">
        <v>13</v>
      </c>
      <c r="C1403" t="s">
        <v>36</v>
      </c>
      <c r="D1403">
        <v>4596.7</v>
      </c>
      <c r="E1403">
        <v>0.21</v>
      </c>
      <c r="F1403">
        <v>965.3069999999999</v>
      </c>
      <c r="G1403">
        <v>3</v>
      </c>
      <c r="H1403" s="5">
        <v>45315</v>
      </c>
      <c r="I1403" s="5">
        <v>45316</v>
      </c>
      <c r="J1403" t="s">
        <v>31</v>
      </c>
      <c r="K1403" t="s">
        <v>16</v>
      </c>
      <c r="L1403">
        <v>527.46</v>
      </c>
      <c r="M1403" t="s">
        <v>39</v>
      </c>
    </row>
    <row r="1404" spans="1:13" x14ac:dyDescent="0.35">
      <c r="A1404" t="s">
        <v>1435</v>
      </c>
      <c r="B1404" t="s">
        <v>25</v>
      </c>
      <c r="C1404" t="s">
        <v>36</v>
      </c>
      <c r="D1404">
        <v>2968.7</v>
      </c>
      <c r="E1404">
        <v>0.4</v>
      </c>
      <c r="F1404">
        <v>1187.48</v>
      </c>
      <c r="G1404">
        <v>9</v>
      </c>
      <c r="H1404" s="5">
        <v>45566</v>
      </c>
      <c r="I1404" s="5">
        <v>45573</v>
      </c>
      <c r="J1404" t="s">
        <v>21</v>
      </c>
      <c r="K1404" t="s">
        <v>16</v>
      </c>
      <c r="L1404">
        <v>378.73</v>
      </c>
      <c r="M1404" t="s">
        <v>23</v>
      </c>
    </row>
    <row r="1405" spans="1:13" x14ac:dyDescent="0.35">
      <c r="A1405" t="s">
        <v>1436</v>
      </c>
      <c r="B1405" t="s">
        <v>41</v>
      </c>
      <c r="C1405" t="s">
        <v>33</v>
      </c>
      <c r="D1405">
        <v>3591.57</v>
      </c>
      <c r="E1405">
        <v>0.47</v>
      </c>
      <c r="F1405">
        <v>1688.0379</v>
      </c>
      <c r="G1405">
        <v>5</v>
      </c>
      <c r="H1405" s="5">
        <v>44993</v>
      </c>
      <c r="I1405" s="5">
        <v>45000</v>
      </c>
      <c r="J1405" t="s">
        <v>21</v>
      </c>
      <c r="K1405" t="s">
        <v>27</v>
      </c>
      <c r="L1405">
        <v>399.73</v>
      </c>
      <c r="M1405" t="s">
        <v>39</v>
      </c>
    </row>
    <row r="1406" spans="1:13" x14ac:dyDescent="0.35">
      <c r="A1406" t="s">
        <v>1437</v>
      </c>
      <c r="B1406" t="s">
        <v>41</v>
      </c>
      <c r="C1406" t="s">
        <v>33</v>
      </c>
      <c r="D1406">
        <v>2138.79</v>
      </c>
      <c r="E1406">
        <v>0.23</v>
      </c>
      <c r="F1406">
        <v>491.92169999999999</v>
      </c>
      <c r="G1406">
        <v>7</v>
      </c>
      <c r="H1406" s="5">
        <v>45076</v>
      </c>
      <c r="I1406" s="5">
        <v>45077</v>
      </c>
      <c r="J1406" t="s">
        <v>31</v>
      </c>
      <c r="K1406" t="s">
        <v>27</v>
      </c>
      <c r="L1406">
        <v>447.99</v>
      </c>
      <c r="M1406" t="s">
        <v>23</v>
      </c>
    </row>
    <row r="1407" spans="1:13" x14ac:dyDescent="0.35">
      <c r="A1407" t="s">
        <v>1438</v>
      </c>
      <c r="B1407" t="s">
        <v>19</v>
      </c>
      <c r="C1407" t="s">
        <v>36</v>
      </c>
      <c r="D1407">
        <v>4578.93</v>
      </c>
      <c r="E1407">
        <v>0.04</v>
      </c>
      <c r="F1407">
        <v>183.15720000000002</v>
      </c>
      <c r="G1407">
        <v>4</v>
      </c>
      <c r="H1407" s="5">
        <v>45060</v>
      </c>
      <c r="I1407" s="5">
        <v>45067</v>
      </c>
      <c r="J1407" t="s">
        <v>15</v>
      </c>
      <c r="K1407" t="s">
        <v>22</v>
      </c>
      <c r="L1407">
        <v>928.89</v>
      </c>
      <c r="M1407" t="s">
        <v>23</v>
      </c>
    </row>
    <row r="1408" spans="1:13" x14ac:dyDescent="0.35">
      <c r="A1408" t="s">
        <v>1439</v>
      </c>
      <c r="B1408" t="s">
        <v>41</v>
      </c>
      <c r="C1408" t="s">
        <v>14</v>
      </c>
      <c r="D1408">
        <v>4138.3999999999996</v>
      </c>
      <c r="E1408">
        <v>0.47</v>
      </c>
      <c r="F1408">
        <v>1945.0479999999998</v>
      </c>
      <c r="G1408">
        <v>1</v>
      </c>
      <c r="H1408" s="5">
        <v>45337</v>
      </c>
      <c r="I1408" s="5">
        <v>45338</v>
      </c>
      <c r="J1408" t="s">
        <v>31</v>
      </c>
      <c r="K1408" t="s">
        <v>22</v>
      </c>
      <c r="L1408">
        <v>384.22</v>
      </c>
      <c r="M1408" t="s">
        <v>17</v>
      </c>
    </row>
    <row r="1409" spans="1:13" x14ac:dyDescent="0.35">
      <c r="A1409" t="s">
        <v>1440</v>
      </c>
      <c r="B1409" t="s">
        <v>25</v>
      </c>
      <c r="C1409" t="s">
        <v>26</v>
      </c>
      <c r="D1409">
        <v>916.89</v>
      </c>
      <c r="E1409">
        <v>0.04</v>
      </c>
      <c r="F1409">
        <v>36.675600000000003</v>
      </c>
      <c r="G1409">
        <v>2</v>
      </c>
      <c r="H1409" s="5">
        <v>45139</v>
      </c>
      <c r="I1409" s="5">
        <v>45145</v>
      </c>
      <c r="J1409" t="s">
        <v>31</v>
      </c>
      <c r="K1409" t="s">
        <v>16</v>
      </c>
      <c r="L1409">
        <v>121.93</v>
      </c>
      <c r="M1409" t="s">
        <v>39</v>
      </c>
    </row>
    <row r="1410" spans="1:13" x14ac:dyDescent="0.35">
      <c r="A1410" t="s">
        <v>1441</v>
      </c>
      <c r="B1410" t="s">
        <v>13</v>
      </c>
      <c r="C1410" t="s">
        <v>36</v>
      </c>
      <c r="D1410">
        <v>2924.3</v>
      </c>
      <c r="E1410">
        <v>0.08</v>
      </c>
      <c r="F1410">
        <v>233.94400000000002</v>
      </c>
      <c r="G1410">
        <v>5</v>
      </c>
      <c r="H1410" s="5">
        <v>45475</v>
      </c>
      <c r="I1410" s="5">
        <v>45482</v>
      </c>
      <c r="J1410" t="s">
        <v>21</v>
      </c>
      <c r="K1410" t="s">
        <v>27</v>
      </c>
      <c r="L1410">
        <v>158.66</v>
      </c>
      <c r="M1410" t="s">
        <v>23</v>
      </c>
    </row>
    <row r="1411" spans="1:13" x14ac:dyDescent="0.35">
      <c r="A1411" t="s">
        <v>1442</v>
      </c>
      <c r="B1411" t="s">
        <v>41</v>
      </c>
      <c r="C1411" t="s">
        <v>20</v>
      </c>
      <c r="D1411">
        <v>4494.45</v>
      </c>
      <c r="E1411">
        <v>0.43</v>
      </c>
      <c r="F1411">
        <v>1932.6134999999999</v>
      </c>
      <c r="G1411">
        <v>8</v>
      </c>
      <c r="H1411" s="5">
        <v>45427</v>
      </c>
      <c r="I1411" s="5">
        <v>45433</v>
      </c>
      <c r="J1411" t="s">
        <v>15</v>
      </c>
      <c r="K1411" t="s">
        <v>22</v>
      </c>
      <c r="L1411">
        <v>424.41</v>
      </c>
      <c r="M1411" t="s">
        <v>39</v>
      </c>
    </row>
    <row r="1412" spans="1:13" x14ac:dyDescent="0.35">
      <c r="A1412" t="s">
        <v>1443</v>
      </c>
      <c r="B1412" t="s">
        <v>19</v>
      </c>
      <c r="C1412" t="s">
        <v>36</v>
      </c>
      <c r="D1412">
        <v>3986.02</v>
      </c>
      <c r="E1412">
        <v>0.28000000000000003</v>
      </c>
      <c r="F1412">
        <v>1116.0856000000001</v>
      </c>
      <c r="G1412">
        <v>8</v>
      </c>
      <c r="H1412" s="5">
        <v>45559</v>
      </c>
      <c r="I1412" s="5">
        <v>45564</v>
      </c>
      <c r="J1412" t="s">
        <v>21</v>
      </c>
      <c r="K1412" t="s">
        <v>16</v>
      </c>
      <c r="L1412">
        <v>726.08</v>
      </c>
      <c r="M1412" t="s">
        <v>48</v>
      </c>
    </row>
    <row r="1413" spans="1:13" x14ac:dyDescent="0.35">
      <c r="A1413" t="s">
        <v>1444</v>
      </c>
      <c r="B1413" t="s">
        <v>41</v>
      </c>
      <c r="C1413" t="s">
        <v>33</v>
      </c>
      <c r="D1413">
        <v>4816.51</v>
      </c>
      <c r="E1413">
        <v>0.18</v>
      </c>
      <c r="F1413">
        <v>866.97180000000003</v>
      </c>
      <c r="G1413">
        <v>8</v>
      </c>
      <c r="H1413" s="5">
        <v>45152</v>
      </c>
      <c r="I1413" s="5">
        <v>45159</v>
      </c>
      <c r="J1413" t="s">
        <v>31</v>
      </c>
      <c r="K1413" t="s">
        <v>22</v>
      </c>
      <c r="L1413">
        <v>695.41</v>
      </c>
      <c r="M1413" t="s">
        <v>17</v>
      </c>
    </row>
    <row r="1414" spans="1:13" x14ac:dyDescent="0.35">
      <c r="A1414" t="s">
        <v>1445</v>
      </c>
      <c r="B1414" t="s">
        <v>25</v>
      </c>
      <c r="C1414" t="s">
        <v>26</v>
      </c>
      <c r="D1414">
        <v>1233.3800000000001</v>
      </c>
      <c r="E1414">
        <v>0.47</v>
      </c>
      <c r="F1414">
        <v>579.68860000000006</v>
      </c>
      <c r="G1414">
        <v>9</v>
      </c>
      <c r="H1414" s="5">
        <v>45309</v>
      </c>
      <c r="I1414" s="5">
        <v>45311</v>
      </c>
      <c r="J1414" t="s">
        <v>31</v>
      </c>
      <c r="K1414" t="s">
        <v>16</v>
      </c>
      <c r="L1414">
        <v>242.74</v>
      </c>
      <c r="M1414" t="s">
        <v>39</v>
      </c>
    </row>
    <row r="1415" spans="1:13" x14ac:dyDescent="0.35">
      <c r="A1415" t="s">
        <v>1446</v>
      </c>
      <c r="B1415" t="s">
        <v>19</v>
      </c>
      <c r="C1415" t="s">
        <v>20</v>
      </c>
      <c r="D1415">
        <v>1900.55</v>
      </c>
      <c r="E1415">
        <v>0.48</v>
      </c>
      <c r="F1415">
        <v>912.2639999999999</v>
      </c>
      <c r="G1415">
        <v>2</v>
      </c>
      <c r="H1415" s="5">
        <v>45474</v>
      </c>
      <c r="I1415" s="5">
        <v>45481</v>
      </c>
      <c r="J1415" t="s">
        <v>15</v>
      </c>
      <c r="K1415" t="s">
        <v>22</v>
      </c>
      <c r="L1415">
        <v>295.14</v>
      </c>
      <c r="M1415" t="s">
        <v>34</v>
      </c>
    </row>
    <row r="1416" spans="1:13" x14ac:dyDescent="0.35">
      <c r="A1416" t="s">
        <v>1447</v>
      </c>
      <c r="B1416" t="s">
        <v>41</v>
      </c>
      <c r="C1416" t="s">
        <v>26</v>
      </c>
      <c r="D1416">
        <v>2585.2399999999998</v>
      </c>
      <c r="E1416">
        <v>0.17</v>
      </c>
      <c r="F1416">
        <v>439.49079999999998</v>
      </c>
      <c r="G1416">
        <v>4</v>
      </c>
      <c r="H1416" s="5">
        <v>45115</v>
      </c>
      <c r="I1416" s="5">
        <v>45121</v>
      </c>
      <c r="J1416" t="s">
        <v>15</v>
      </c>
      <c r="K1416" t="s">
        <v>16</v>
      </c>
      <c r="L1416">
        <v>189.77</v>
      </c>
      <c r="M1416" t="s">
        <v>28</v>
      </c>
    </row>
    <row r="1417" spans="1:13" x14ac:dyDescent="0.35">
      <c r="A1417" t="s">
        <v>1448</v>
      </c>
      <c r="B1417" t="s">
        <v>19</v>
      </c>
      <c r="C1417" t="s">
        <v>26</v>
      </c>
      <c r="D1417">
        <v>1240.08</v>
      </c>
      <c r="E1417">
        <v>0.43</v>
      </c>
      <c r="F1417">
        <v>533.23439999999994</v>
      </c>
      <c r="G1417">
        <v>6</v>
      </c>
      <c r="H1417" s="5">
        <v>45144</v>
      </c>
      <c r="I1417" s="5">
        <v>45145</v>
      </c>
      <c r="J1417" t="s">
        <v>21</v>
      </c>
      <c r="K1417" t="s">
        <v>22</v>
      </c>
      <c r="L1417">
        <v>268.66000000000003</v>
      </c>
      <c r="M1417" t="s">
        <v>39</v>
      </c>
    </row>
    <row r="1418" spans="1:13" x14ac:dyDescent="0.35">
      <c r="A1418" t="s">
        <v>1449</v>
      </c>
      <c r="B1418" t="s">
        <v>25</v>
      </c>
      <c r="C1418" t="s">
        <v>20</v>
      </c>
      <c r="D1418">
        <v>2030.82</v>
      </c>
      <c r="E1418">
        <v>0.34</v>
      </c>
      <c r="F1418">
        <v>690.47879999999998</v>
      </c>
      <c r="G1418">
        <v>6</v>
      </c>
      <c r="H1418" s="5">
        <v>45306</v>
      </c>
      <c r="I1418" s="5">
        <v>45310</v>
      </c>
      <c r="J1418" t="s">
        <v>15</v>
      </c>
      <c r="K1418" t="s">
        <v>22</v>
      </c>
      <c r="L1418">
        <v>581.23</v>
      </c>
      <c r="M1418" t="s">
        <v>39</v>
      </c>
    </row>
    <row r="1419" spans="1:13" x14ac:dyDescent="0.35">
      <c r="A1419" t="s">
        <v>1450</v>
      </c>
      <c r="B1419" t="s">
        <v>13</v>
      </c>
      <c r="C1419" t="s">
        <v>36</v>
      </c>
      <c r="D1419">
        <v>2733.94</v>
      </c>
      <c r="E1419">
        <v>0.14000000000000001</v>
      </c>
      <c r="F1419">
        <v>382.75160000000005</v>
      </c>
      <c r="G1419">
        <v>5</v>
      </c>
      <c r="H1419" s="5">
        <v>45102</v>
      </c>
      <c r="I1419" s="5">
        <v>45104</v>
      </c>
      <c r="J1419" t="s">
        <v>15</v>
      </c>
      <c r="K1419" t="s">
        <v>27</v>
      </c>
      <c r="L1419">
        <v>323.58</v>
      </c>
      <c r="M1419" t="s">
        <v>39</v>
      </c>
    </row>
    <row r="1420" spans="1:13" x14ac:dyDescent="0.35">
      <c r="A1420" t="s">
        <v>1451</v>
      </c>
      <c r="B1420" t="s">
        <v>25</v>
      </c>
      <c r="C1420" t="s">
        <v>36</v>
      </c>
      <c r="D1420">
        <v>1037.56</v>
      </c>
      <c r="E1420">
        <v>0.47</v>
      </c>
      <c r="F1420">
        <v>487.65319999999997</v>
      </c>
      <c r="G1420">
        <v>2</v>
      </c>
      <c r="H1420" s="5">
        <v>45137</v>
      </c>
      <c r="I1420" s="5">
        <v>45138</v>
      </c>
      <c r="J1420" t="s">
        <v>31</v>
      </c>
      <c r="K1420" t="s">
        <v>22</v>
      </c>
      <c r="L1420">
        <v>105.72</v>
      </c>
      <c r="M1420" t="s">
        <v>23</v>
      </c>
    </row>
    <row r="1421" spans="1:13" x14ac:dyDescent="0.35">
      <c r="A1421" t="s">
        <v>1452</v>
      </c>
      <c r="B1421" t="s">
        <v>25</v>
      </c>
      <c r="C1421" t="s">
        <v>36</v>
      </c>
      <c r="D1421">
        <v>1357.77</v>
      </c>
      <c r="E1421">
        <v>0.03</v>
      </c>
      <c r="F1421">
        <v>40.7331</v>
      </c>
      <c r="G1421">
        <v>8</v>
      </c>
      <c r="H1421" s="5">
        <v>45656</v>
      </c>
      <c r="I1421" s="5">
        <v>45663</v>
      </c>
      <c r="J1421" t="s">
        <v>31</v>
      </c>
      <c r="K1421" t="s">
        <v>16</v>
      </c>
      <c r="L1421">
        <v>352.36</v>
      </c>
      <c r="M1421" t="s">
        <v>28</v>
      </c>
    </row>
    <row r="1422" spans="1:13" x14ac:dyDescent="0.35">
      <c r="A1422" t="s">
        <v>1453</v>
      </c>
      <c r="B1422" t="s">
        <v>25</v>
      </c>
      <c r="C1422" t="s">
        <v>14</v>
      </c>
      <c r="D1422">
        <v>711.73</v>
      </c>
      <c r="E1422">
        <v>0.16</v>
      </c>
      <c r="F1422">
        <v>113.8768</v>
      </c>
      <c r="G1422">
        <v>1</v>
      </c>
      <c r="H1422" s="5">
        <v>45269</v>
      </c>
      <c r="I1422" s="5">
        <v>45276</v>
      </c>
      <c r="J1422" t="s">
        <v>31</v>
      </c>
      <c r="K1422" t="s">
        <v>27</v>
      </c>
      <c r="L1422">
        <v>83.81</v>
      </c>
      <c r="M1422" t="s">
        <v>48</v>
      </c>
    </row>
    <row r="1423" spans="1:13" x14ac:dyDescent="0.35">
      <c r="A1423" t="s">
        <v>1454</v>
      </c>
      <c r="B1423" t="s">
        <v>25</v>
      </c>
      <c r="C1423" t="s">
        <v>36</v>
      </c>
      <c r="D1423">
        <v>3595.57</v>
      </c>
      <c r="E1423">
        <v>0.2</v>
      </c>
      <c r="F1423">
        <v>719.11400000000003</v>
      </c>
      <c r="G1423">
        <v>1</v>
      </c>
      <c r="H1423" s="5">
        <v>45414</v>
      </c>
      <c r="I1423" s="5">
        <v>45417</v>
      </c>
      <c r="J1423" t="s">
        <v>15</v>
      </c>
      <c r="K1423" t="s">
        <v>22</v>
      </c>
      <c r="L1423">
        <v>519.49</v>
      </c>
      <c r="M1423" t="s">
        <v>17</v>
      </c>
    </row>
    <row r="1424" spans="1:13" x14ac:dyDescent="0.35">
      <c r="A1424" t="s">
        <v>1455</v>
      </c>
      <c r="B1424" t="s">
        <v>13</v>
      </c>
      <c r="C1424" t="s">
        <v>20</v>
      </c>
      <c r="D1424">
        <v>1871.6</v>
      </c>
      <c r="E1424">
        <v>0.35</v>
      </c>
      <c r="F1424">
        <v>655.05999999999995</v>
      </c>
      <c r="G1424">
        <v>1</v>
      </c>
      <c r="H1424" s="5">
        <v>45273</v>
      </c>
      <c r="I1424" s="5">
        <v>45276</v>
      </c>
      <c r="J1424" t="s">
        <v>15</v>
      </c>
      <c r="K1424" t="s">
        <v>16</v>
      </c>
      <c r="L1424">
        <v>197.54</v>
      </c>
      <c r="M1424" t="s">
        <v>17</v>
      </c>
    </row>
    <row r="1425" spans="1:13" x14ac:dyDescent="0.35">
      <c r="A1425" t="s">
        <v>1456</v>
      </c>
      <c r="B1425" t="s">
        <v>13</v>
      </c>
      <c r="C1425" t="s">
        <v>14</v>
      </c>
      <c r="D1425">
        <v>1179.3</v>
      </c>
      <c r="E1425">
        <v>0.02</v>
      </c>
      <c r="F1425">
        <v>23.585999999999999</v>
      </c>
      <c r="G1425">
        <v>9</v>
      </c>
      <c r="H1425" s="5">
        <v>45249</v>
      </c>
      <c r="I1425" s="5">
        <v>45254</v>
      </c>
      <c r="J1425" t="s">
        <v>31</v>
      </c>
      <c r="K1425" t="s">
        <v>27</v>
      </c>
      <c r="L1425">
        <v>244.3</v>
      </c>
      <c r="M1425" t="s">
        <v>17</v>
      </c>
    </row>
    <row r="1426" spans="1:13" x14ac:dyDescent="0.35">
      <c r="A1426" t="s">
        <v>1457</v>
      </c>
      <c r="B1426" t="s">
        <v>19</v>
      </c>
      <c r="C1426" t="s">
        <v>36</v>
      </c>
      <c r="D1426">
        <v>2585.89</v>
      </c>
      <c r="E1426">
        <v>0.44</v>
      </c>
      <c r="F1426">
        <v>1137.7916</v>
      </c>
      <c r="G1426">
        <v>5</v>
      </c>
      <c r="H1426" s="5">
        <v>45420</v>
      </c>
      <c r="I1426" s="5">
        <v>45423</v>
      </c>
      <c r="J1426" t="s">
        <v>15</v>
      </c>
      <c r="K1426" t="s">
        <v>22</v>
      </c>
      <c r="L1426">
        <v>420.25</v>
      </c>
      <c r="M1426" t="s">
        <v>17</v>
      </c>
    </row>
    <row r="1427" spans="1:13" x14ac:dyDescent="0.35">
      <c r="A1427" t="s">
        <v>1458</v>
      </c>
      <c r="B1427" t="s">
        <v>41</v>
      </c>
      <c r="C1427" t="s">
        <v>14</v>
      </c>
      <c r="D1427">
        <v>434.42</v>
      </c>
      <c r="E1427">
        <v>0.33</v>
      </c>
      <c r="F1427">
        <v>143.35860000000002</v>
      </c>
      <c r="G1427">
        <v>2</v>
      </c>
      <c r="H1427" s="5">
        <v>45413</v>
      </c>
      <c r="I1427" s="5">
        <v>45418</v>
      </c>
      <c r="J1427" t="s">
        <v>31</v>
      </c>
      <c r="K1427" t="s">
        <v>22</v>
      </c>
      <c r="L1427">
        <v>61.89</v>
      </c>
      <c r="M1427" t="s">
        <v>17</v>
      </c>
    </row>
    <row r="1428" spans="1:13" x14ac:dyDescent="0.35">
      <c r="A1428" t="s">
        <v>1459</v>
      </c>
      <c r="B1428" t="s">
        <v>13</v>
      </c>
      <c r="C1428" t="s">
        <v>20</v>
      </c>
      <c r="D1428">
        <v>4624.6899999999996</v>
      </c>
      <c r="E1428">
        <v>0.14000000000000001</v>
      </c>
      <c r="F1428">
        <v>647.45659999999998</v>
      </c>
      <c r="G1428">
        <v>1</v>
      </c>
      <c r="H1428" s="5">
        <v>45003</v>
      </c>
      <c r="I1428" s="5">
        <v>45009</v>
      </c>
      <c r="J1428" t="s">
        <v>15</v>
      </c>
      <c r="K1428" t="s">
        <v>16</v>
      </c>
      <c r="L1428">
        <v>532.71</v>
      </c>
      <c r="M1428" t="s">
        <v>34</v>
      </c>
    </row>
    <row r="1429" spans="1:13" x14ac:dyDescent="0.35">
      <c r="A1429" t="s">
        <v>1460</v>
      </c>
      <c r="B1429" t="s">
        <v>13</v>
      </c>
      <c r="C1429" t="s">
        <v>36</v>
      </c>
      <c r="D1429">
        <v>1542.89</v>
      </c>
      <c r="E1429">
        <v>0.33</v>
      </c>
      <c r="F1429">
        <v>509.15370000000007</v>
      </c>
      <c r="G1429">
        <v>4</v>
      </c>
      <c r="H1429" s="5">
        <v>44929</v>
      </c>
      <c r="I1429" s="5">
        <v>44935</v>
      </c>
      <c r="J1429" t="s">
        <v>31</v>
      </c>
      <c r="K1429" t="s">
        <v>27</v>
      </c>
      <c r="L1429">
        <v>445.36</v>
      </c>
      <c r="M1429" t="s">
        <v>23</v>
      </c>
    </row>
    <row r="1430" spans="1:13" x14ac:dyDescent="0.35">
      <c r="A1430" t="s">
        <v>1461</v>
      </c>
      <c r="B1430" t="s">
        <v>41</v>
      </c>
      <c r="C1430" t="s">
        <v>33</v>
      </c>
      <c r="D1430">
        <v>4443.68</v>
      </c>
      <c r="E1430">
        <v>0.27</v>
      </c>
      <c r="F1430">
        <v>1199.7936000000002</v>
      </c>
      <c r="G1430">
        <v>2</v>
      </c>
      <c r="H1430" s="5">
        <v>45464</v>
      </c>
      <c r="I1430" s="5">
        <v>45471</v>
      </c>
      <c r="J1430" t="s">
        <v>21</v>
      </c>
      <c r="K1430" t="s">
        <v>27</v>
      </c>
      <c r="L1430">
        <v>317.08999999999997</v>
      </c>
      <c r="M1430" t="s">
        <v>48</v>
      </c>
    </row>
    <row r="1431" spans="1:13" x14ac:dyDescent="0.35">
      <c r="A1431" t="s">
        <v>1462</v>
      </c>
      <c r="B1431" t="s">
        <v>13</v>
      </c>
      <c r="C1431" t="s">
        <v>20</v>
      </c>
      <c r="D1431">
        <v>2538.34</v>
      </c>
      <c r="E1431">
        <v>0.17</v>
      </c>
      <c r="F1431">
        <v>431.51780000000008</v>
      </c>
      <c r="G1431">
        <v>3</v>
      </c>
      <c r="H1431" s="5">
        <v>45379</v>
      </c>
      <c r="I1431" s="5">
        <v>45384</v>
      </c>
      <c r="J1431" t="s">
        <v>15</v>
      </c>
      <c r="K1431" t="s">
        <v>27</v>
      </c>
      <c r="L1431">
        <v>301.02999999999997</v>
      </c>
      <c r="M1431" t="s">
        <v>48</v>
      </c>
    </row>
    <row r="1432" spans="1:13" x14ac:dyDescent="0.35">
      <c r="A1432" t="s">
        <v>1463</v>
      </c>
      <c r="B1432" t="s">
        <v>25</v>
      </c>
      <c r="C1432" t="s">
        <v>26</v>
      </c>
      <c r="D1432">
        <v>4265.74</v>
      </c>
      <c r="E1432">
        <v>0.01</v>
      </c>
      <c r="F1432">
        <v>42.657399999999996</v>
      </c>
      <c r="G1432">
        <v>2</v>
      </c>
      <c r="H1432" s="5">
        <v>44929</v>
      </c>
      <c r="I1432" s="5">
        <v>44935</v>
      </c>
      <c r="J1432" t="s">
        <v>21</v>
      </c>
      <c r="K1432" t="s">
        <v>27</v>
      </c>
      <c r="L1432">
        <v>582.12</v>
      </c>
      <c r="M1432" t="s">
        <v>39</v>
      </c>
    </row>
    <row r="1433" spans="1:13" x14ac:dyDescent="0.35">
      <c r="A1433" t="s">
        <v>1464</v>
      </c>
      <c r="B1433" t="s">
        <v>25</v>
      </c>
      <c r="C1433" t="s">
        <v>26</v>
      </c>
      <c r="D1433">
        <v>1310.6199999999999</v>
      </c>
      <c r="E1433">
        <v>0.28000000000000003</v>
      </c>
      <c r="F1433">
        <v>366.97359999999998</v>
      </c>
      <c r="G1433">
        <v>8</v>
      </c>
      <c r="H1433" s="5">
        <v>45165</v>
      </c>
      <c r="I1433" s="5">
        <v>45170</v>
      </c>
      <c r="J1433" t="s">
        <v>31</v>
      </c>
      <c r="K1433" t="s">
        <v>22</v>
      </c>
      <c r="L1433">
        <v>333.44</v>
      </c>
      <c r="M1433" t="s">
        <v>28</v>
      </c>
    </row>
    <row r="1434" spans="1:13" x14ac:dyDescent="0.35">
      <c r="A1434" t="s">
        <v>1465</v>
      </c>
      <c r="B1434" t="s">
        <v>41</v>
      </c>
      <c r="C1434" t="s">
        <v>20</v>
      </c>
      <c r="D1434">
        <v>958.83</v>
      </c>
      <c r="E1434">
        <v>0.04</v>
      </c>
      <c r="F1434">
        <v>38.353200000000001</v>
      </c>
      <c r="G1434">
        <v>3</v>
      </c>
      <c r="H1434" s="5">
        <v>45170</v>
      </c>
      <c r="I1434" s="5">
        <v>45172</v>
      </c>
      <c r="J1434" t="s">
        <v>21</v>
      </c>
      <c r="K1434" t="s">
        <v>16</v>
      </c>
      <c r="L1434">
        <v>276.08</v>
      </c>
      <c r="M1434" t="s">
        <v>17</v>
      </c>
    </row>
    <row r="1435" spans="1:13" x14ac:dyDescent="0.35">
      <c r="A1435" t="s">
        <v>1466</v>
      </c>
      <c r="B1435" t="s">
        <v>19</v>
      </c>
      <c r="C1435" t="s">
        <v>26</v>
      </c>
      <c r="D1435">
        <v>4262.12</v>
      </c>
      <c r="E1435">
        <v>0.41</v>
      </c>
      <c r="F1435">
        <v>1747.4691999999998</v>
      </c>
      <c r="G1435">
        <v>2</v>
      </c>
      <c r="H1435" s="5">
        <v>45353</v>
      </c>
      <c r="I1435" s="5">
        <v>45360</v>
      </c>
      <c r="J1435" t="s">
        <v>15</v>
      </c>
      <c r="K1435" t="s">
        <v>27</v>
      </c>
      <c r="L1435">
        <v>221.32</v>
      </c>
      <c r="M1435" t="s">
        <v>17</v>
      </c>
    </row>
    <row r="1436" spans="1:13" x14ac:dyDescent="0.35">
      <c r="A1436" t="s">
        <v>1467</v>
      </c>
      <c r="B1436" t="s">
        <v>19</v>
      </c>
      <c r="C1436" t="s">
        <v>20</v>
      </c>
      <c r="D1436">
        <v>1143.33</v>
      </c>
      <c r="E1436">
        <v>0.04</v>
      </c>
      <c r="F1436">
        <v>45.733199999999997</v>
      </c>
      <c r="G1436">
        <v>6</v>
      </c>
      <c r="H1436" s="5">
        <v>45468</v>
      </c>
      <c r="I1436" s="5">
        <v>45470</v>
      </c>
      <c r="J1436" t="s">
        <v>21</v>
      </c>
      <c r="K1436" t="s">
        <v>22</v>
      </c>
      <c r="L1436">
        <v>331.53</v>
      </c>
      <c r="M1436" t="s">
        <v>48</v>
      </c>
    </row>
    <row r="1437" spans="1:13" x14ac:dyDescent="0.35">
      <c r="A1437" t="s">
        <v>1468</v>
      </c>
      <c r="B1437" t="s">
        <v>41</v>
      </c>
      <c r="C1437" t="s">
        <v>33</v>
      </c>
      <c r="D1437">
        <v>3756.36</v>
      </c>
      <c r="E1437">
        <v>0.21</v>
      </c>
      <c r="F1437">
        <v>788.8356</v>
      </c>
      <c r="G1437">
        <v>7</v>
      </c>
      <c r="H1437" s="5">
        <v>45269</v>
      </c>
      <c r="I1437" s="5">
        <v>45276</v>
      </c>
      <c r="J1437" t="s">
        <v>31</v>
      </c>
      <c r="K1437" t="s">
        <v>27</v>
      </c>
      <c r="L1437">
        <v>1091.22</v>
      </c>
      <c r="M1437" t="s">
        <v>48</v>
      </c>
    </row>
    <row r="1438" spans="1:13" x14ac:dyDescent="0.35">
      <c r="A1438" t="s">
        <v>1469</v>
      </c>
      <c r="B1438" t="s">
        <v>41</v>
      </c>
      <c r="C1438" t="s">
        <v>20</v>
      </c>
      <c r="D1438">
        <v>1788.46</v>
      </c>
      <c r="E1438">
        <v>0.22</v>
      </c>
      <c r="F1438">
        <v>393.46120000000002</v>
      </c>
      <c r="G1438">
        <v>9</v>
      </c>
      <c r="H1438" s="5">
        <v>45328</v>
      </c>
      <c r="I1438" s="5">
        <v>45331</v>
      </c>
      <c r="J1438" t="s">
        <v>21</v>
      </c>
      <c r="K1438" t="s">
        <v>22</v>
      </c>
      <c r="L1438">
        <v>496.9</v>
      </c>
      <c r="M1438" t="s">
        <v>28</v>
      </c>
    </row>
    <row r="1439" spans="1:13" x14ac:dyDescent="0.35">
      <c r="A1439" t="s">
        <v>1470</v>
      </c>
      <c r="B1439" t="s">
        <v>25</v>
      </c>
      <c r="C1439" t="s">
        <v>36</v>
      </c>
      <c r="D1439">
        <v>3766.15</v>
      </c>
      <c r="E1439">
        <v>0.28000000000000003</v>
      </c>
      <c r="F1439">
        <v>1054.5220000000002</v>
      </c>
      <c r="G1439">
        <v>4</v>
      </c>
      <c r="H1439" s="5">
        <v>45443</v>
      </c>
      <c r="I1439" s="5">
        <v>45445</v>
      </c>
      <c r="J1439" t="s">
        <v>31</v>
      </c>
      <c r="K1439" t="s">
        <v>27</v>
      </c>
      <c r="L1439">
        <v>1054.2</v>
      </c>
      <c r="M1439" t="s">
        <v>23</v>
      </c>
    </row>
    <row r="1440" spans="1:13" x14ac:dyDescent="0.35">
      <c r="A1440" t="s">
        <v>1471</v>
      </c>
      <c r="B1440" t="s">
        <v>19</v>
      </c>
      <c r="C1440" t="s">
        <v>36</v>
      </c>
      <c r="D1440">
        <v>4547.47</v>
      </c>
      <c r="E1440">
        <v>0.02</v>
      </c>
      <c r="F1440">
        <v>90.949400000000011</v>
      </c>
      <c r="G1440">
        <v>5</v>
      </c>
      <c r="H1440" s="5">
        <v>45547</v>
      </c>
      <c r="I1440" s="5">
        <v>45554</v>
      </c>
      <c r="J1440" t="s">
        <v>31</v>
      </c>
      <c r="K1440" t="s">
        <v>22</v>
      </c>
      <c r="L1440">
        <v>1139.82</v>
      </c>
      <c r="M1440" t="s">
        <v>28</v>
      </c>
    </row>
    <row r="1441" spans="1:13" x14ac:dyDescent="0.35">
      <c r="A1441" t="s">
        <v>1472</v>
      </c>
      <c r="B1441" t="s">
        <v>13</v>
      </c>
      <c r="C1441" t="s">
        <v>14</v>
      </c>
      <c r="D1441">
        <v>4910.03</v>
      </c>
      <c r="E1441">
        <v>0.1</v>
      </c>
      <c r="F1441">
        <v>491.00299999999999</v>
      </c>
      <c r="G1441">
        <v>6</v>
      </c>
      <c r="H1441" s="5">
        <v>45183</v>
      </c>
      <c r="I1441" s="5">
        <v>45184</v>
      </c>
      <c r="J1441" t="s">
        <v>21</v>
      </c>
      <c r="K1441" t="s">
        <v>27</v>
      </c>
      <c r="L1441">
        <v>613.95000000000005</v>
      </c>
      <c r="M1441" t="s">
        <v>28</v>
      </c>
    </row>
    <row r="1442" spans="1:13" x14ac:dyDescent="0.35">
      <c r="A1442" t="s">
        <v>1473</v>
      </c>
      <c r="B1442" t="s">
        <v>25</v>
      </c>
      <c r="C1442" t="s">
        <v>26</v>
      </c>
      <c r="D1442">
        <v>1863.07</v>
      </c>
      <c r="E1442">
        <v>0.1</v>
      </c>
      <c r="F1442">
        <v>186.30700000000002</v>
      </c>
      <c r="G1442">
        <v>3</v>
      </c>
      <c r="H1442" s="5">
        <v>44990</v>
      </c>
      <c r="I1442" s="5">
        <v>44995</v>
      </c>
      <c r="J1442" t="s">
        <v>31</v>
      </c>
      <c r="K1442" t="s">
        <v>16</v>
      </c>
      <c r="L1442">
        <v>466.39</v>
      </c>
      <c r="M1442" t="s">
        <v>17</v>
      </c>
    </row>
    <row r="1443" spans="1:13" x14ac:dyDescent="0.35">
      <c r="A1443" t="s">
        <v>1474</v>
      </c>
      <c r="B1443" t="s">
        <v>41</v>
      </c>
      <c r="C1443" t="s">
        <v>26</v>
      </c>
      <c r="D1443">
        <v>1900.88</v>
      </c>
      <c r="E1443">
        <v>0.3</v>
      </c>
      <c r="F1443">
        <v>570.26400000000001</v>
      </c>
      <c r="G1443">
        <v>3</v>
      </c>
      <c r="H1443" s="5">
        <v>45657</v>
      </c>
      <c r="I1443" s="5">
        <v>45658</v>
      </c>
      <c r="J1443" t="s">
        <v>31</v>
      </c>
      <c r="K1443" t="s">
        <v>16</v>
      </c>
      <c r="L1443">
        <v>327.47000000000003</v>
      </c>
      <c r="M1443" t="s">
        <v>48</v>
      </c>
    </row>
    <row r="1444" spans="1:13" x14ac:dyDescent="0.35">
      <c r="A1444" t="s">
        <v>1475</v>
      </c>
      <c r="B1444" t="s">
        <v>19</v>
      </c>
      <c r="C1444" t="s">
        <v>20</v>
      </c>
      <c r="D1444">
        <v>4908.8</v>
      </c>
      <c r="E1444">
        <v>0.13</v>
      </c>
      <c r="F1444">
        <v>638.14400000000001</v>
      </c>
      <c r="G1444">
        <v>3</v>
      </c>
      <c r="H1444" s="5">
        <v>45068</v>
      </c>
      <c r="I1444" s="5">
        <v>45070</v>
      </c>
      <c r="J1444" t="s">
        <v>15</v>
      </c>
      <c r="K1444" t="s">
        <v>16</v>
      </c>
      <c r="L1444">
        <v>908.76</v>
      </c>
      <c r="M1444" t="s">
        <v>23</v>
      </c>
    </row>
    <row r="1445" spans="1:13" x14ac:dyDescent="0.35">
      <c r="A1445" t="s">
        <v>1476</v>
      </c>
      <c r="B1445" t="s">
        <v>13</v>
      </c>
      <c r="C1445" t="s">
        <v>26</v>
      </c>
      <c r="D1445">
        <v>4321.49</v>
      </c>
      <c r="E1445">
        <v>7.0000000000000007E-2</v>
      </c>
      <c r="F1445">
        <v>302.5043</v>
      </c>
      <c r="G1445">
        <v>5</v>
      </c>
      <c r="H1445" s="5">
        <v>45223</v>
      </c>
      <c r="I1445" s="5">
        <v>45229</v>
      </c>
      <c r="J1445" t="s">
        <v>31</v>
      </c>
      <c r="K1445" t="s">
        <v>16</v>
      </c>
      <c r="L1445">
        <v>240.85</v>
      </c>
      <c r="M1445" t="s">
        <v>34</v>
      </c>
    </row>
    <row r="1446" spans="1:13" x14ac:dyDescent="0.35">
      <c r="A1446" t="s">
        <v>1477</v>
      </c>
      <c r="B1446" t="s">
        <v>13</v>
      </c>
      <c r="C1446" t="s">
        <v>36</v>
      </c>
      <c r="D1446">
        <v>320.95</v>
      </c>
      <c r="E1446">
        <v>0.01</v>
      </c>
      <c r="F1446">
        <v>3.2094999999999998</v>
      </c>
      <c r="G1446">
        <v>6</v>
      </c>
      <c r="H1446" s="5">
        <v>44999</v>
      </c>
      <c r="I1446" s="5">
        <v>45003</v>
      </c>
      <c r="J1446" t="s">
        <v>21</v>
      </c>
      <c r="K1446" t="s">
        <v>22</v>
      </c>
      <c r="L1446">
        <v>54.17</v>
      </c>
      <c r="M1446" t="s">
        <v>23</v>
      </c>
    </row>
    <row r="1447" spans="1:13" x14ac:dyDescent="0.35">
      <c r="A1447" t="s">
        <v>1478</v>
      </c>
      <c r="B1447" t="s">
        <v>25</v>
      </c>
      <c r="C1447" t="s">
        <v>33</v>
      </c>
      <c r="D1447">
        <v>2909.9</v>
      </c>
      <c r="E1447">
        <v>0.42</v>
      </c>
      <c r="F1447">
        <v>1222.1579999999999</v>
      </c>
      <c r="G1447">
        <v>9</v>
      </c>
      <c r="H1447" s="5">
        <v>45619</v>
      </c>
      <c r="I1447" s="5">
        <v>45621</v>
      </c>
      <c r="J1447" t="s">
        <v>31</v>
      </c>
      <c r="K1447" t="s">
        <v>16</v>
      </c>
      <c r="L1447">
        <v>342.55</v>
      </c>
      <c r="M1447" t="s">
        <v>28</v>
      </c>
    </row>
    <row r="1448" spans="1:13" x14ac:dyDescent="0.35">
      <c r="A1448" t="s">
        <v>1479</v>
      </c>
      <c r="B1448" t="s">
        <v>19</v>
      </c>
      <c r="C1448" t="s">
        <v>20</v>
      </c>
      <c r="D1448">
        <v>988.1</v>
      </c>
      <c r="E1448">
        <v>0.49</v>
      </c>
      <c r="F1448">
        <v>484.16899999999998</v>
      </c>
      <c r="G1448">
        <v>9</v>
      </c>
      <c r="H1448" s="5">
        <v>45655</v>
      </c>
      <c r="I1448" s="5">
        <v>45660</v>
      </c>
      <c r="J1448" t="s">
        <v>15</v>
      </c>
      <c r="K1448" t="s">
        <v>27</v>
      </c>
      <c r="L1448">
        <v>132.75</v>
      </c>
      <c r="M1448" t="s">
        <v>23</v>
      </c>
    </row>
    <row r="1449" spans="1:13" x14ac:dyDescent="0.35">
      <c r="A1449" t="s">
        <v>1480</v>
      </c>
      <c r="B1449" t="s">
        <v>19</v>
      </c>
      <c r="C1449" t="s">
        <v>26</v>
      </c>
      <c r="D1449">
        <v>4970.66</v>
      </c>
      <c r="E1449">
        <v>0.35</v>
      </c>
      <c r="F1449">
        <v>1739.7309999999998</v>
      </c>
      <c r="G1449">
        <v>5</v>
      </c>
      <c r="H1449" s="5">
        <v>45341</v>
      </c>
      <c r="I1449" s="5">
        <v>45345</v>
      </c>
      <c r="J1449" t="s">
        <v>31</v>
      </c>
      <c r="K1449" t="s">
        <v>16</v>
      </c>
      <c r="L1449">
        <v>839.37</v>
      </c>
      <c r="M1449" t="s">
        <v>23</v>
      </c>
    </row>
    <row r="1450" spans="1:13" x14ac:dyDescent="0.35">
      <c r="A1450" t="s">
        <v>1481</v>
      </c>
      <c r="B1450" t="s">
        <v>41</v>
      </c>
      <c r="C1450" t="s">
        <v>36</v>
      </c>
      <c r="D1450">
        <v>780.72</v>
      </c>
      <c r="E1450">
        <v>0.21</v>
      </c>
      <c r="F1450">
        <v>163.9512</v>
      </c>
      <c r="G1450">
        <v>8</v>
      </c>
      <c r="H1450" s="5">
        <v>45048</v>
      </c>
      <c r="I1450" s="5">
        <v>45052</v>
      </c>
      <c r="J1450" t="s">
        <v>31</v>
      </c>
      <c r="K1450" t="s">
        <v>16</v>
      </c>
      <c r="L1450">
        <v>173.3</v>
      </c>
      <c r="M1450" t="s">
        <v>23</v>
      </c>
    </row>
    <row r="1451" spans="1:13" x14ac:dyDescent="0.35">
      <c r="A1451" t="s">
        <v>1482</v>
      </c>
      <c r="B1451" t="s">
        <v>19</v>
      </c>
      <c r="C1451" t="s">
        <v>14</v>
      </c>
      <c r="D1451">
        <v>2840.8</v>
      </c>
      <c r="E1451">
        <v>0.06</v>
      </c>
      <c r="F1451">
        <v>170.44800000000001</v>
      </c>
      <c r="G1451">
        <v>7</v>
      </c>
      <c r="H1451" s="5">
        <v>45241</v>
      </c>
      <c r="I1451" s="5">
        <v>45246</v>
      </c>
      <c r="J1451" t="s">
        <v>31</v>
      </c>
      <c r="K1451" t="s">
        <v>22</v>
      </c>
      <c r="L1451">
        <v>195.91</v>
      </c>
      <c r="M1451" t="s">
        <v>28</v>
      </c>
    </row>
    <row r="1452" spans="1:13" x14ac:dyDescent="0.35">
      <c r="A1452" t="s">
        <v>1483</v>
      </c>
      <c r="B1452" t="s">
        <v>19</v>
      </c>
      <c r="C1452" t="s">
        <v>26</v>
      </c>
      <c r="D1452">
        <v>3359.47</v>
      </c>
      <c r="E1452">
        <v>0.24</v>
      </c>
      <c r="F1452">
        <v>806.27279999999996</v>
      </c>
      <c r="G1452">
        <v>4</v>
      </c>
      <c r="H1452" s="5">
        <v>45376</v>
      </c>
      <c r="I1452" s="5">
        <v>45382</v>
      </c>
      <c r="J1452" t="s">
        <v>31</v>
      </c>
      <c r="K1452" t="s">
        <v>27</v>
      </c>
      <c r="L1452">
        <v>675.69</v>
      </c>
      <c r="M1452" t="s">
        <v>48</v>
      </c>
    </row>
    <row r="1453" spans="1:13" x14ac:dyDescent="0.35">
      <c r="A1453" t="s">
        <v>1484</v>
      </c>
      <c r="B1453" t="s">
        <v>25</v>
      </c>
      <c r="C1453" t="s">
        <v>33</v>
      </c>
      <c r="D1453">
        <v>4691.62</v>
      </c>
      <c r="E1453">
        <v>0.23</v>
      </c>
      <c r="F1453">
        <v>1079.0726</v>
      </c>
      <c r="G1453">
        <v>1</v>
      </c>
      <c r="H1453" s="5">
        <v>45488</v>
      </c>
      <c r="I1453" s="5">
        <v>45495</v>
      </c>
      <c r="J1453" t="s">
        <v>15</v>
      </c>
      <c r="K1453" t="s">
        <v>22</v>
      </c>
      <c r="L1453">
        <v>586.89</v>
      </c>
      <c r="M1453" t="s">
        <v>34</v>
      </c>
    </row>
    <row r="1454" spans="1:13" x14ac:dyDescent="0.35">
      <c r="A1454" t="s">
        <v>1485</v>
      </c>
      <c r="B1454" t="s">
        <v>19</v>
      </c>
      <c r="C1454" t="s">
        <v>33</v>
      </c>
      <c r="D1454">
        <v>4251.57</v>
      </c>
      <c r="E1454">
        <v>0.21</v>
      </c>
      <c r="F1454">
        <v>892.82969999999989</v>
      </c>
      <c r="G1454">
        <v>3</v>
      </c>
      <c r="H1454" s="5">
        <v>45120</v>
      </c>
      <c r="I1454" s="5">
        <v>45123</v>
      </c>
      <c r="J1454" t="s">
        <v>31</v>
      </c>
      <c r="K1454" t="s">
        <v>22</v>
      </c>
      <c r="L1454">
        <v>1091.73</v>
      </c>
      <c r="M1454" t="s">
        <v>17</v>
      </c>
    </row>
    <row r="1455" spans="1:13" x14ac:dyDescent="0.35">
      <c r="A1455" t="s">
        <v>1486</v>
      </c>
      <c r="B1455" t="s">
        <v>13</v>
      </c>
      <c r="C1455" t="s">
        <v>26</v>
      </c>
      <c r="D1455">
        <v>1304.2</v>
      </c>
      <c r="E1455">
        <v>0.19</v>
      </c>
      <c r="F1455">
        <v>247.798</v>
      </c>
      <c r="G1455">
        <v>5</v>
      </c>
      <c r="H1455" s="5">
        <v>45452</v>
      </c>
      <c r="I1455" s="5">
        <v>45458</v>
      </c>
      <c r="J1455" t="s">
        <v>31</v>
      </c>
      <c r="K1455" t="s">
        <v>16</v>
      </c>
      <c r="L1455">
        <v>356.72</v>
      </c>
      <c r="M1455" t="s">
        <v>17</v>
      </c>
    </row>
    <row r="1456" spans="1:13" x14ac:dyDescent="0.35">
      <c r="A1456" t="s">
        <v>1487</v>
      </c>
      <c r="B1456" t="s">
        <v>25</v>
      </c>
      <c r="C1456" t="s">
        <v>26</v>
      </c>
      <c r="D1456">
        <v>2905.86</v>
      </c>
      <c r="E1456">
        <v>0.25</v>
      </c>
      <c r="F1456">
        <v>726.46500000000003</v>
      </c>
      <c r="G1456">
        <v>3</v>
      </c>
      <c r="H1456" s="5">
        <v>45325</v>
      </c>
      <c r="I1456" s="5">
        <v>45332</v>
      </c>
      <c r="J1456" t="s">
        <v>31</v>
      </c>
      <c r="K1456" t="s">
        <v>27</v>
      </c>
      <c r="L1456">
        <v>217.68</v>
      </c>
      <c r="M1456" t="s">
        <v>23</v>
      </c>
    </row>
    <row r="1457" spans="1:13" x14ac:dyDescent="0.35">
      <c r="A1457" t="s">
        <v>1488</v>
      </c>
      <c r="B1457" t="s">
        <v>25</v>
      </c>
      <c r="C1457" t="s">
        <v>36</v>
      </c>
      <c r="D1457">
        <v>4772.51</v>
      </c>
      <c r="E1457">
        <v>0.04</v>
      </c>
      <c r="F1457">
        <v>190.90040000000002</v>
      </c>
      <c r="G1457">
        <v>4</v>
      </c>
      <c r="H1457" s="5">
        <v>45207</v>
      </c>
      <c r="I1457" s="5">
        <v>45214</v>
      </c>
      <c r="J1457" t="s">
        <v>21</v>
      </c>
      <c r="K1457" t="s">
        <v>27</v>
      </c>
      <c r="L1457">
        <v>1282.32</v>
      </c>
      <c r="M1457" t="s">
        <v>34</v>
      </c>
    </row>
    <row r="1458" spans="1:13" x14ac:dyDescent="0.35">
      <c r="A1458" t="s">
        <v>1489</v>
      </c>
      <c r="B1458" t="s">
        <v>41</v>
      </c>
      <c r="C1458" t="s">
        <v>26</v>
      </c>
      <c r="D1458">
        <v>3705.01</v>
      </c>
      <c r="E1458">
        <v>0.02</v>
      </c>
      <c r="F1458">
        <v>74.100200000000001</v>
      </c>
      <c r="G1458">
        <v>9</v>
      </c>
      <c r="H1458" s="5">
        <v>45384</v>
      </c>
      <c r="I1458" s="5">
        <v>45390</v>
      </c>
      <c r="J1458" t="s">
        <v>31</v>
      </c>
      <c r="K1458" t="s">
        <v>22</v>
      </c>
      <c r="L1458">
        <v>686.53</v>
      </c>
      <c r="M1458" t="s">
        <v>17</v>
      </c>
    </row>
    <row r="1459" spans="1:13" x14ac:dyDescent="0.35">
      <c r="A1459" t="s">
        <v>1490</v>
      </c>
      <c r="B1459" t="s">
        <v>19</v>
      </c>
      <c r="C1459" t="s">
        <v>14</v>
      </c>
      <c r="D1459">
        <v>3472.85</v>
      </c>
      <c r="E1459">
        <v>0.03</v>
      </c>
      <c r="F1459">
        <v>104.18549999999999</v>
      </c>
      <c r="G1459">
        <v>9</v>
      </c>
      <c r="H1459" s="5">
        <v>45274</v>
      </c>
      <c r="I1459" s="5">
        <v>45280</v>
      </c>
      <c r="J1459" t="s">
        <v>15</v>
      </c>
      <c r="K1459" t="s">
        <v>22</v>
      </c>
      <c r="L1459">
        <v>315.89999999999998</v>
      </c>
      <c r="M1459" t="s">
        <v>17</v>
      </c>
    </row>
    <row r="1460" spans="1:13" x14ac:dyDescent="0.35">
      <c r="A1460" t="s">
        <v>1491</v>
      </c>
      <c r="B1460" t="s">
        <v>41</v>
      </c>
      <c r="C1460" t="s">
        <v>36</v>
      </c>
      <c r="D1460">
        <v>3799.02</v>
      </c>
      <c r="E1460">
        <v>0.1</v>
      </c>
      <c r="F1460">
        <v>379.90200000000004</v>
      </c>
      <c r="G1460">
        <v>9</v>
      </c>
      <c r="H1460" s="5">
        <v>45446</v>
      </c>
      <c r="I1460" s="5">
        <v>45448</v>
      </c>
      <c r="J1460" t="s">
        <v>31</v>
      </c>
      <c r="K1460" t="s">
        <v>27</v>
      </c>
      <c r="L1460">
        <v>198.94</v>
      </c>
      <c r="M1460" t="s">
        <v>28</v>
      </c>
    </row>
    <row r="1461" spans="1:13" x14ac:dyDescent="0.35">
      <c r="A1461" t="s">
        <v>1492</v>
      </c>
      <c r="B1461" t="s">
        <v>13</v>
      </c>
      <c r="C1461" t="s">
        <v>20</v>
      </c>
      <c r="D1461">
        <v>1680.28</v>
      </c>
      <c r="E1461">
        <v>0.14000000000000001</v>
      </c>
      <c r="F1461">
        <v>235.23920000000001</v>
      </c>
      <c r="G1461">
        <v>9</v>
      </c>
      <c r="H1461" s="5">
        <v>45624</v>
      </c>
      <c r="I1461" s="5">
        <v>45630</v>
      </c>
      <c r="J1461" t="s">
        <v>15</v>
      </c>
      <c r="K1461" t="s">
        <v>22</v>
      </c>
      <c r="L1461">
        <v>337.96</v>
      </c>
      <c r="M1461" t="s">
        <v>39</v>
      </c>
    </row>
    <row r="1462" spans="1:13" x14ac:dyDescent="0.35">
      <c r="A1462" t="s">
        <v>1493</v>
      </c>
      <c r="B1462" t="s">
        <v>25</v>
      </c>
      <c r="C1462" t="s">
        <v>14</v>
      </c>
      <c r="D1462">
        <v>3673.34</v>
      </c>
      <c r="E1462">
        <v>0.08</v>
      </c>
      <c r="F1462">
        <v>293.86720000000003</v>
      </c>
      <c r="G1462">
        <v>1</v>
      </c>
      <c r="H1462" s="5">
        <v>45304</v>
      </c>
      <c r="I1462" s="5">
        <v>45311</v>
      </c>
      <c r="J1462" t="s">
        <v>21</v>
      </c>
      <c r="K1462" t="s">
        <v>27</v>
      </c>
      <c r="L1462">
        <v>672.27</v>
      </c>
      <c r="M1462" t="s">
        <v>48</v>
      </c>
    </row>
    <row r="1463" spans="1:13" x14ac:dyDescent="0.35">
      <c r="A1463" t="s">
        <v>1494</v>
      </c>
      <c r="B1463" t="s">
        <v>25</v>
      </c>
      <c r="C1463" t="s">
        <v>36</v>
      </c>
      <c r="D1463">
        <v>1240.99</v>
      </c>
      <c r="E1463">
        <v>0.13</v>
      </c>
      <c r="F1463">
        <v>161.3287</v>
      </c>
      <c r="G1463">
        <v>9</v>
      </c>
      <c r="H1463" s="5">
        <v>45366</v>
      </c>
      <c r="I1463" s="5">
        <v>45372</v>
      </c>
      <c r="J1463" t="s">
        <v>15</v>
      </c>
      <c r="K1463" t="s">
        <v>27</v>
      </c>
      <c r="L1463">
        <v>284.08</v>
      </c>
      <c r="M1463" t="s">
        <v>28</v>
      </c>
    </row>
    <row r="1464" spans="1:13" x14ac:dyDescent="0.35">
      <c r="A1464" t="s">
        <v>1495</v>
      </c>
      <c r="B1464" t="s">
        <v>25</v>
      </c>
      <c r="C1464" t="s">
        <v>36</v>
      </c>
      <c r="D1464">
        <v>2197.6999999999998</v>
      </c>
      <c r="E1464">
        <v>0.09</v>
      </c>
      <c r="F1464">
        <v>197.79299999999998</v>
      </c>
      <c r="G1464">
        <v>2</v>
      </c>
      <c r="H1464" s="5">
        <v>45427</v>
      </c>
      <c r="I1464" s="5">
        <v>45429</v>
      </c>
      <c r="J1464" t="s">
        <v>31</v>
      </c>
      <c r="K1464" t="s">
        <v>27</v>
      </c>
      <c r="L1464">
        <v>388.32</v>
      </c>
      <c r="M1464" t="s">
        <v>48</v>
      </c>
    </row>
    <row r="1465" spans="1:13" x14ac:dyDescent="0.35">
      <c r="A1465" t="s">
        <v>1496</v>
      </c>
      <c r="B1465" t="s">
        <v>13</v>
      </c>
      <c r="C1465" t="s">
        <v>33</v>
      </c>
      <c r="D1465">
        <v>4460.6499999999996</v>
      </c>
      <c r="E1465">
        <v>0.08</v>
      </c>
      <c r="F1465">
        <v>356.85199999999998</v>
      </c>
      <c r="G1465">
        <v>8</v>
      </c>
      <c r="H1465" s="5">
        <v>45010</v>
      </c>
      <c r="I1465" s="5">
        <v>45016</v>
      </c>
      <c r="J1465" t="s">
        <v>15</v>
      </c>
      <c r="K1465" t="s">
        <v>22</v>
      </c>
      <c r="L1465">
        <v>247.84</v>
      </c>
      <c r="M1465" t="s">
        <v>39</v>
      </c>
    </row>
    <row r="1466" spans="1:13" x14ac:dyDescent="0.35">
      <c r="A1466" t="s">
        <v>1497</v>
      </c>
      <c r="B1466" t="s">
        <v>13</v>
      </c>
      <c r="C1466" t="s">
        <v>36</v>
      </c>
      <c r="D1466">
        <v>192.96</v>
      </c>
      <c r="E1466">
        <v>0.15</v>
      </c>
      <c r="F1466">
        <v>28.943999999999999</v>
      </c>
      <c r="G1466">
        <v>9</v>
      </c>
      <c r="H1466" s="5">
        <v>44968</v>
      </c>
      <c r="I1466" s="5">
        <v>44972</v>
      </c>
      <c r="J1466" t="s">
        <v>21</v>
      </c>
      <c r="K1466" t="s">
        <v>22</v>
      </c>
      <c r="L1466">
        <v>30.52</v>
      </c>
      <c r="M1466" t="s">
        <v>48</v>
      </c>
    </row>
    <row r="1467" spans="1:13" x14ac:dyDescent="0.35">
      <c r="A1467" t="s">
        <v>1498</v>
      </c>
      <c r="B1467" t="s">
        <v>41</v>
      </c>
      <c r="C1467" t="s">
        <v>14</v>
      </c>
      <c r="D1467">
        <v>2130.16</v>
      </c>
      <c r="E1467">
        <v>0.2</v>
      </c>
      <c r="F1467">
        <v>426.03199999999998</v>
      </c>
      <c r="G1467">
        <v>8</v>
      </c>
      <c r="H1467" s="5">
        <v>45195</v>
      </c>
      <c r="I1467" s="5">
        <v>45199</v>
      </c>
      <c r="J1467" t="s">
        <v>31</v>
      </c>
      <c r="K1467" t="s">
        <v>27</v>
      </c>
      <c r="L1467">
        <v>554.44000000000005</v>
      </c>
      <c r="M1467" t="s">
        <v>34</v>
      </c>
    </row>
    <row r="1468" spans="1:13" x14ac:dyDescent="0.35">
      <c r="A1468" t="s">
        <v>1499</v>
      </c>
      <c r="B1468" t="s">
        <v>41</v>
      </c>
      <c r="C1468" t="s">
        <v>26</v>
      </c>
      <c r="D1468">
        <v>1407.43</v>
      </c>
      <c r="E1468">
        <v>0.37</v>
      </c>
      <c r="F1468">
        <v>520.7491</v>
      </c>
      <c r="G1468">
        <v>9</v>
      </c>
      <c r="H1468" s="5">
        <v>45457</v>
      </c>
      <c r="I1468" s="5">
        <v>45462</v>
      </c>
      <c r="J1468" t="s">
        <v>21</v>
      </c>
      <c r="K1468" t="s">
        <v>22</v>
      </c>
      <c r="L1468">
        <v>205</v>
      </c>
      <c r="M1468" t="s">
        <v>28</v>
      </c>
    </row>
    <row r="1469" spans="1:13" x14ac:dyDescent="0.35">
      <c r="A1469" t="s">
        <v>1500</v>
      </c>
      <c r="B1469" t="s">
        <v>41</v>
      </c>
      <c r="C1469" t="s">
        <v>14</v>
      </c>
      <c r="D1469">
        <v>1073.0899999999999</v>
      </c>
      <c r="E1469">
        <v>0.48</v>
      </c>
      <c r="F1469">
        <v>515.08319999999992</v>
      </c>
      <c r="G1469">
        <v>5</v>
      </c>
      <c r="H1469" s="5">
        <v>44960</v>
      </c>
      <c r="I1469" s="5">
        <v>44965</v>
      </c>
      <c r="J1469" t="s">
        <v>31</v>
      </c>
      <c r="K1469" t="s">
        <v>16</v>
      </c>
      <c r="L1469">
        <v>124</v>
      </c>
      <c r="M1469" t="s">
        <v>28</v>
      </c>
    </row>
    <row r="1470" spans="1:13" x14ac:dyDescent="0.35">
      <c r="A1470" t="s">
        <v>1501</v>
      </c>
      <c r="B1470" t="s">
        <v>19</v>
      </c>
      <c r="C1470" t="s">
        <v>20</v>
      </c>
      <c r="D1470">
        <v>4209.0200000000004</v>
      </c>
      <c r="E1470">
        <v>0.46</v>
      </c>
      <c r="F1470">
        <v>1936.1492000000003</v>
      </c>
      <c r="G1470">
        <v>7</v>
      </c>
      <c r="H1470" s="5">
        <v>45400</v>
      </c>
      <c r="I1470" s="5">
        <v>45403</v>
      </c>
      <c r="J1470" t="s">
        <v>21</v>
      </c>
      <c r="K1470" t="s">
        <v>16</v>
      </c>
      <c r="L1470">
        <v>516.82000000000005</v>
      </c>
      <c r="M1470" t="s">
        <v>39</v>
      </c>
    </row>
    <row r="1471" spans="1:13" x14ac:dyDescent="0.35">
      <c r="A1471" t="s">
        <v>1502</v>
      </c>
      <c r="B1471" t="s">
        <v>25</v>
      </c>
      <c r="C1471" t="s">
        <v>36</v>
      </c>
      <c r="D1471">
        <v>3512.84</v>
      </c>
      <c r="E1471">
        <v>0.24</v>
      </c>
      <c r="F1471">
        <v>843.08159999999998</v>
      </c>
      <c r="G1471">
        <v>3</v>
      </c>
      <c r="H1471" s="5">
        <v>45100</v>
      </c>
      <c r="I1471" s="5">
        <v>45106</v>
      </c>
      <c r="J1471" t="s">
        <v>31</v>
      </c>
      <c r="K1471" t="s">
        <v>22</v>
      </c>
      <c r="L1471">
        <v>268.11</v>
      </c>
      <c r="M1471" t="s">
        <v>23</v>
      </c>
    </row>
    <row r="1472" spans="1:13" x14ac:dyDescent="0.35">
      <c r="A1472" t="s">
        <v>1503</v>
      </c>
      <c r="B1472" t="s">
        <v>25</v>
      </c>
      <c r="C1472" t="s">
        <v>36</v>
      </c>
      <c r="D1472">
        <v>651.9</v>
      </c>
      <c r="E1472">
        <v>0.23</v>
      </c>
      <c r="F1472">
        <v>149.93700000000001</v>
      </c>
      <c r="G1472">
        <v>4</v>
      </c>
      <c r="H1472" s="5">
        <v>45654</v>
      </c>
      <c r="I1472" s="5">
        <v>45658</v>
      </c>
      <c r="J1472" t="s">
        <v>21</v>
      </c>
      <c r="K1472" t="s">
        <v>16</v>
      </c>
      <c r="L1472">
        <v>95.12</v>
      </c>
      <c r="M1472" t="s">
        <v>34</v>
      </c>
    </row>
    <row r="1473" spans="1:13" x14ac:dyDescent="0.35">
      <c r="A1473" t="s">
        <v>1504</v>
      </c>
      <c r="B1473" t="s">
        <v>41</v>
      </c>
      <c r="C1473" t="s">
        <v>36</v>
      </c>
      <c r="D1473">
        <v>2522.87</v>
      </c>
      <c r="E1473">
        <v>0.06</v>
      </c>
      <c r="F1473">
        <v>151.37219999999999</v>
      </c>
      <c r="G1473">
        <v>4</v>
      </c>
      <c r="H1473" s="5">
        <v>45299</v>
      </c>
      <c r="I1473" s="5">
        <v>45301</v>
      </c>
      <c r="J1473" t="s">
        <v>21</v>
      </c>
      <c r="K1473" t="s">
        <v>22</v>
      </c>
      <c r="L1473">
        <v>617.23</v>
      </c>
      <c r="M1473" t="s">
        <v>17</v>
      </c>
    </row>
    <row r="1474" spans="1:13" x14ac:dyDescent="0.35">
      <c r="A1474" t="s">
        <v>1505</v>
      </c>
      <c r="B1474" t="s">
        <v>25</v>
      </c>
      <c r="C1474" t="s">
        <v>36</v>
      </c>
      <c r="D1474">
        <v>2387.84</v>
      </c>
      <c r="E1474">
        <v>0.49</v>
      </c>
      <c r="F1474">
        <v>1170.0416</v>
      </c>
      <c r="G1474">
        <v>4</v>
      </c>
      <c r="H1474" s="5">
        <v>45432</v>
      </c>
      <c r="I1474" s="5">
        <v>45438</v>
      </c>
      <c r="J1474" t="s">
        <v>15</v>
      </c>
      <c r="K1474" t="s">
        <v>16</v>
      </c>
      <c r="L1474">
        <v>155.27000000000001</v>
      </c>
      <c r="M1474" t="s">
        <v>39</v>
      </c>
    </row>
    <row r="1475" spans="1:13" x14ac:dyDescent="0.35">
      <c r="A1475" t="s">
        <v>1506</v>
      </c>
      <c r="B1475" t="s">
        <v>41</v>
      </c>
      <c r="C1475" t="s">
        <v>33</v>
      </c>
      <c r="D1475">
        <v>798.39</v>
      </c>
      <c r="E1475">
        <v>0.38</v>
      </c>
      <c r="F1475">
        <v>303.38819999999998</v>
      </c>
      <c r="G1475">
        <v>8</v>
      </c>
      <c r="H1475" s="5">
        <v>45111</v>
      </c>
      <c r="I1475" s="5">
        <v>45116</v>
      </c>
      <c r="J1475" t="s">
        <v>15</v>
      </c>
      <c r="K1475" t="s">
        <v>22</v>
      </c>
      <c r="L1475">
        <v>222.9</v>
      </c>
      <c r="M1475" t="s">
        <v>48</v>
      </c>
    </row>
    <row r="1476" spans="1:13" x14ac:dyDescent="0.35">
      <c r="A1476" t="s">
        <v>1507</v>
      </c>
      <c r="B1476" t="s">
        <v>19</v>
      </c>
      <c r="C1476" t="s">
        <v>33</v>
      </c>
      <c r="D1476">
        <v>4018.84</v>
      </c>
      <c r="E1476">
        <v>0.42</v>
      </c>
      <c r="F1476">
        <v>1687.9128000000001</v>
      </c>
      <c r="G1476">
        <v>2</v>
      </c>
      <c r="H1476" s="5">
        <v>45126</v>
      </c>
      <c r="I1476" s="5">
        <v>45132</v>
      </c>
      <c r="J1476" t="s">
        <v>31</v>
      </c>
      <c r="K1476" t="s">
        <v>22</v>
      </c>
      <c r="L1476">
        <v>653.99</v>
      </c>
      <c r="M1476" t="s">
        <v>39</v>
      </c>
    </row>
    <row r="1477" spans="1:13" x14ac:dyDescent="0.35">
      <c r="A1477" t="s">
        <v>1508</v>
      </c>
      <c r="B1477" t="s">
        <v>19</v>
      </c>
      <c r="C1477" t="s">
        <v>26</v>
      </c>
      <c r="D1477">
        <v>1896.7</v>
      </c>
      <c r="E1477">
        <v>0.12</v>
      </c>
      <c r="F1477">
        <v>227.60399999999998</v>
      </c>
      <c r="G1477">
        <v>2</v>
      </c>
      <c r="H1477" s="5">
        <v>45535</v>
      </c>
      <c r="I1477" s="5">
        <v>45536</v>
      </c>
      <c r="J1477" t="s">
        <v>31</v>
      </c>
      <c r="K1477" t="s">
        <v>27</v>
      </c>
      <c r="L1477">
        <v>406.41</v>
      </c>
      <c r="M1477" t="s">
        <v>23</v>
      </c>
    </row>
    <row r="1478" spans="1:13" x14ac:dyDescent="0.35">
      <c r="A1478" t="s">
        <v>1509</v>
      </c>
      <c r="B1478" t="s">
        <v>13</v>
      </c>
      <c r="C1478" t="s">
        <v>36</v>
      </c>
      <c r="D1478">
        <v>3833.5</v>
      </c>
      <c r="E1478">
        <v>0.2</v>
      </c>
      <c r="F1478">
        <v>766.7</v>
      </c>
      <c r="G1478">
        <v>5</v>
      </c>
      <c r="H1478" s="5">
        <v>45059</v>
      </c>
      <c r="I1478" s="5">
        <v>45061</v>
      </c>
      <c r="J1478" t="s">
        <v>21</v>
      </c>
      <c r="K1478" t="s">
        <v>22</v>
      </c>
      <c r="L1478">
        <v>549.36</v>
      </c>
      <c r="M1478" t="s">
        <v>23</v>
      </c>
    </row>
    <row r="1479" spans="1:13" x14ac:dyDescent="0.35">
      <c r="A1479" t="s">
        <v>1510</v>
      </c>
      <c r="B1479" t="s">
        <v>19</v>
      </c>
      <c r="C1479" t="s">
        <v>20</v>
      </c>
      <c r="D1479">
        <v>1041.1099999999999</v>
      </c>
      <c r="E1479">
        <v>0.05</v>
      </c>
      <c r="F1479">
        <v>52.055499999999995</v>
      </c>
      <c r="G1479">
        <v>6</v>
      </c>
      <c r="H1479" s="5">
        <v>44969</v>
      </c>
      <c r="I1479" s="5">
        <v>44975</v>
      </c>
      <c r="J1479" t="s">
        <v>15</v>
      </c>
      <c r="K1479" t="s">
        <v>22</v>
      </c>
      <c r="L1479">
        <v>121.49</v>
      </c>
      <c r="M1479" t="s">
        <v>34</v>
      </c>
    </row>
    <row r="1480" spans="1:13" x14ac:dyDescent="0.35">
      <c r="A1480" t="s">
        <v>1511</v>
      </c>
      <c r="B1480" t="s">
        <v>41</v>
      </c>
      <c r="C1480" t="s">
        <v>26</v>
      </c>
      <c r="D1480">
        <v>1643.86</v>
      </c>
      <c r="E1480">
        <v>0.47</v>
      </c>
      <c r="F1480">
        <v>772.61419999999987</v>
      </c>
      <c r="G1480">
        <v>4</v>
      </c>
      <c r="H1480" s="5">
        <v>45030</v>
      </c>
      <c r="I1480" s="5">
        <v>45034</v>
      </c>
      <c r="J1480" t="s">
        <v>31</v>
      </c>
      <c r="K1480" t="s">
        <v>27</v>
      </c>
      <c r="L1480">
        <v>120.98</v>
      </c>
      <c r="M1480" t="s">
        <v>28</v>
      </c>
    </row>
    <row r="1481" spans="1:13" x14ac:dyDescent="0.35">
      <c r="A1481" t="s">
        <v>1512</v>
      </c>
      <c r="B1481" t="s">
        <v>19</v>
      </c>
      <c r="C1481" t="s">
        <v>36</v>
      </c>
      <c r="D1481">
        <v>566.34</v>
      </c>
      <c r="E1481">
        <v>0.14000000000000001</v>
      </c>
      <c r="F1481">
        <v>79.287600000000012</v>
      </c>
      <c r="G1481">
        <v>7</v>
      </c>
      <c r="H1481" s="5">
        <v>44943</v>
      </c>
      <c r="I1481" s="5">
        <v>44948</v>
      </c>
      <c r="J1481" t="s">
        <v>15</v>
      </c>
      <c r="K1481" t="s">
        <v>22</v>
      </c>
      <c r="L1481">
        <v>95.08</v>
      </c>
      <c r="M1481" t="s">
        <v>23</v>
      </c>
    </row>
    <row r="1482" spans="1:13" x14ac:dyDescent="0.35">
      <c r="A1482" t="s">
        <v>1513</v>
      </c>
      <c r="B1482" t="s">
        <v>13</v>
      </c>
      <c r="C1482" t="s">
        <v>33</v>
      </c>
      <c r="D1482">
        <v>803.05</v>
      </c>
      <c r="E1482">
        <v>0.3</v>
      </c>
      <c r="F1482">
        <v>240.91499999999996</v>
      </c>
      <c r="G1482">
        <v>4</v>
      </c>
      <c r="H1482" s="5">
        <v>45015</v>
      </c>
      <c r="I1482" s="5">
        <v>45021</v>
      </c>
      <c r="J1482" t="s">
        <v>31</v>
      </c>
      <c r="K1482" t="s">
        <v>22</v>
      </c>
      <c r="L1482">
        <v>124.25</v>
      </c>
      <c r="M1482" t="s">
        <v>48</v>
      </c>
    </row>
    <row r="1483" spans="1:13" x14ac:dyDescent="0.35">
      <c r="A1483" t="s">
        <v>1514</v>
      </c>
      <c r="B1483" t="s">
        <v>25</v>
      </c>
      <c r="C1483" t="s">
        <v>20</v>
      </c>
      <c r="D1483">
        <v>4427.6000000000004</v>
      </c>
      <c r="E1483">
        <v>0.08</v>
      </c>
      <c r="F1483">
        <v>354.20800000000003</v>
      </c>
      <c r="G1483">
        <v>8</v>
      </c>
      <c r="H1483" s="5">
        <v>45416</v>
      </c>
      <c r="I1483" s="5">
        <v>45421</v>
      </c>
      <c r="J1483" t="s">
        <v>15</v>
      </c>
      <c r="K1483" t="s">
        <v>16</v>
      </c>
      <c r="L1483">
        <v>854.88</v>
      </c>
      <c r="M1483" t="s">
        <v>17</v>
      </c>
    </row>
    <row r="1484" spans="1:13" x14ac:dyDescent="0.35">
      <c r="A1484" t="s">
        <v>1515</v>
      </c>
      <c r="B1484" t="s">
        <v>41</v>
      </c>
      <c r="C1484" t="s">
        <v>26</v>
      </c>
      <c r="D1484">
        <v>634.65</v>
      </c>
      <c r="E1484">
        <v>0.4</v>
      </c>
      <c r="F1484">
        <v>253.86</v>
      </c>
      <c r="G1484">
        <v>2</v>
      </c>
      <c r="H1484" s="5">
        <v>45612</v>
      </c>
      <c r="I1484" s="5">
        <v>45619</v>
      </c>
      <c r="J1484" t="s">
        <v>31</v>
      </c>
      <c r="K1484" t="s">
        <v>16</v>
      </c>
      <c r="L1484">
        <v>95.49</v>
      </c>
      <c r="M1484" t="s">
        <v>17</v>
      </c>
    </row>
    <row r="1485" spans="1:13" x14ac:dyDescent="0.35">
      <c r="A1485" t="s">
        <v>1516</v>
      </c>
      <c r="B1485" t="s">
        <v>25</v>
      </c>
      <c r="C1485" t="s">
        <v>20</v>
      </c>
      <c r="D1485">
        <v>569.08000000000004</v>
      </c>
      <c r="E1485">
        <v>0.09</v>
      </c>
      <c r="F1485">
        <v>51.217199999999998</v>
      </c>
      <c r="G1485">
        <v>4</v>
      </c>
      <c r="H1485" s="5">
        <v>45087</v>
      </c>
      <c r="I1485" s="5">
        <v>45088</v>
      </c>
      <c r="J1485" t="s">
        <v>15</v>
      </c>
      <c r="K1485" t="s">
        <v>22</v>
      </c>
      <c r="L1485">
        <v>92.15</v>
      </c>
      <c r="M1485" t="s">
        <v>17</v>
      </c>
    </row>
    <row r="1486" spans="1:13" x14ac:dyDescent="0.35">
      <c r="A1486" t="s">
        <v>1517</v>
      </c>
      <c r="B1486" t="s">
        <v>13</v>
      </c>
      <c r="C1486" t="s">
        <v>36</v>
      </c>
      <c r="D1486">
        <v>4707.8500000000004</v>
      </c>
      <c r="E1486">
        <v>0.4</v>
      </c>
      <c r="F1486">
        <v>1883.1400000000003</v>
      </c>
      <c r="G1486">
        <v>7</v>
      </c>
      <c r="H1486" s="5">
        <v>45480</v>
      </c>
      <c r="I1486" s="5">
        <v>45483</v>
      </c>
      <c r="J1486" t="s">
        <v>21</v>
      </c>
      <c r="K1486" t="s">
        <v>27</v>
      </c>
      <c r="L1486">
        <v>1163.08</v>
      </c>
      <c r="M1486" t="s">
        <v>34</v>
      </c>
    </row>
    <row r="1487" spans="1:13" x14ac:dyDescent="0.35">
      <c r="A1487" t="s">
        <v>1518</v>
      </c>
      <c r="B1487" t="s">
        <v>13</v>
      </c>
      <c r="C1487" t="s">
        <v>14</v>
      </c>
      <c r="D1487">
        <v>3264.93</v>
      </c>
      <c r="E1487">
        <v>0.2</v>
      </c>
      <c r="F1487">
        <v>652.98599999999999</v>
      </c>
      <c r="G1487">
        <v>5</v>
      </c>
      <c r="H1487" s="5">
        <v>45629</v>
      </c>
      <c r="I1487" s="5">
        <v>45631</v>
      </c>
      <c r="J1487" t="s">
        <v>31</v>
      </c>
      <c r="K1487" t="s">
        <v>27</v>
      </c>
      <c r="L1487">
        <v>266.81</v>
      </c>
      <c r="M1487" t="s">
        <v>28</v>
      </c>
    </row>
    <row r="1488" spans="1:13" x14ac:dyDescent="0.35">
      <c r="A1488" t="s">
        <v>1519</v>
      </c>
      <c r="B1488" t="s">
        <v>13</v>
      </c>
      <c r="C1488" t="s">
        <v>20</v>
      </c>
      <c r="D1488">
        <v>594.49</v>
      </c>
      <c r="E1488">
        <v>0.28999999999999998</v>
      </c>
      <c r="F1488">
        <v>172.40209999999999</v>
      </c>
      <c r="G1488">
        <v>2</v>
      </c>
      <c r="H1488" s="5">
        <v>44982</v>
      </c>
      <c r="I1488" s="5">
        <v>44987</v>
      </c>
      <c r="J1488" t="s">
        <v>15</v>
      </c>
      <c r="K1488" t="s">
        <v>16</v>
      </c>
      <c r="L1488">
        <v>90.32</v>
      </c>
      <c r="M1488" t="s">
        <v>28</v>
      </c>
    </row>
    <row r="1489" spans="1:13" x14ac:dyDescent="0.35">
      <c r="A1489" t="s">
        <v>1520</v>
      </c>
      <c r="B1489" t="s">
        <v>25</v>
      </c>
      <c r="C1489" t="s">
        <v>20</v>
      </c>
      <c r="D1489">
        <v>4861.41</v>
      </c>
      <c r="E1489">
        <v>0.13</v>
      </c>
      <c r="F1489">
        <v>631.98329999999999</v>
      </c>
      <c r="G1489">
        <v>3</v>
      </c>
      <c r="H1489" s="5">
        <v>45609</v>
      </c>
      <c r="I1489" s="5">
        <v>45612</v>
      </c>
      <c r="J1489" t="s">
        <v>21</v>
      </c>
      <c r="K1489" t="s">
        <v>22</v>
      </c>
      <c r="L1489">
        <v>412.69</v>
      </c>
      <c r="M1489" t="s">
        <v>39</v>
      </c>
    </row>
    <row r="1490" spans="1:13" x14ac:dyDescent="0.35">
      <c r="A1490" t="s">
        <v>1521</v>
      </c>
      <c r="B1490" t="s">
        <v>25</v>
      </c>
      <c r="C1490" t="s">
        <v>33</v>
      </c>
      <c r="D1490">
        <v>820.79</v>
      </c>
      <c r="E1490">
        <v>0.44</v>
      </c>
      <c r="F1490">
        <v>361.14760000000001</v>
      </c>
      <c r="G1490">
        <v>4</v>
      </c>
      <c r="H1490" s="5">
        <v>45520</v>
      </c>
      <c r="I1490" s="5">
        <v>45526</v>
      </c>
      <c r="J1490" t="s">
        <v>31</v>
      </c>
      <c r="K1490" t="s">
        <v>16</v>
      </c>
      <c r="L1490">
        <v>233.37</v>
      </c>
      <c r="M1490" t="s">
        <v>34</v>
      </c>
    </row>
    <row r="1491" spans="1:13" x14ac:dyDescent="0.35">
      <c r="A1491" t="s">
        <v>1522</v>
      </c>
      <c r="B1491" t="s">
        <v>25</v>
      </c>
      <c r="C1491" t="s">
        <v>36</v>
      </c>
      <c r="D1491">
        <v>3855.09</v>
      </c>
      <c r="E1491">
        <v>0.38</v>
      </c>
      <c r="F1491">
        <v>1464.9342000000001</v>
      </c>
      <c r="G1491">
        <v>5</v>
      </c>
      <c r="H1491" s="5">
        <v>45120</v>
      </c>
      <c r="I1491" s="5">
        <v>45121</v>
      </c>
      <c r="J1491" t="s">
        <v>15</v>
      </c>
      <c r="K1491" t="s">
        <v>27</v>
      </c>
      <c r="L1491">
        <v>991.62</v>
      </c>
      <c r="M1491" t="s">
        <v>34</v>
      </c>
    </row>
    <row r="1492" spans="1:13" x14ac:dyDescent="0.35">
      <c r="A1492" t="s">
        <v>1523</v>
      </c>
      <c r="B1492" t="s">
        <v>25</v>
      </c>
      <c r="C1492" t="s">
        <v>20</v>
      </c>
      <c r="D1492">
        <v>270.77</v>
      </c>
      <c r="E1492">
        <v>0.18</v>
      </c>
      <c r="F1492">
        <v>48.738599999999998</v>
      </c>
      <c r="G1492">
        <v>7</v>
      </c>
      <c r="H1492" s="5">
        <v>45391</v>
      </c>
      <c r="I1492" s="5">
        <v>45397</v>
      </c>
      <c r="J1492" t="s">
        <v>31</v>
      </c>
      <c r="K1492" t="s">
        <v>27</v>
      </c>
      <c r="L1492">
        <v>70.87</v>
      </c>
      <c r="M1492" t="s">
        <v>48</v>
      </c>
    </row>
    <row r="1493" spans="1:13" x14ac:dyDescent="0.35">
      <c r="A1493" t="s">
        <v>1524</v>
      </c>
      <c r="B1493" t="s">
        <v>13</v>
      </c>
      <c r="C1493" t="s">
        <v>36</v>
      </c>
      <c r="D1493">
        <v>3160.25</v>
      </c>
      <c r="E1493">
        <v>0.28999999999999998</v>
      </c>
      <c r="F1493">
        <v>916.47249999999997</v>
      </c>
      <c r="G1493">
        <v>3</v>
      </c>
      <c r="H1493" s="5">
        <v>44995</v>
      </c>
      <c r="I1493" s="5">
        <v>45002</v>
      </c>
      <c r="J1493" t="s">
        <v>31</v>
      </c>
      <c r="K1493" t="s">
        <v>27</v>
      </c>
      <c r="L1493">
        <v>266.33999999999997</v>
      </c>
      <c r="M1493" t="s">
        <v>17</v>
      </c>
    </row>
    <row r="1494" spans="1:13" x14ac:dyDescent="0.35">
      <c r="A1494" t="s">
        <v>1525</v>
      </c>
      <c r="B1494" t="s">
        <v>13</v>
      </c>
      <c r="C1494" t="s">
        <v>33</v>
      </c>
      <c r="D1494">
        <v>2778.85</v>
      </c>
      <c r="E1494">
        <v>0.06</v>
      </c>
      <c r="F1494">
        <v>166.73099999999999</v>
      </c>
      <c r="G1494">
        <v>9</v>
      </c>
      <c r="H1494" s="5">
        <v>44946</v>
      </c>
      <c r="I1494" s="5">
        <v>44947</v>
      </c>
      <c r="J1494" t="s">
        <v>21</v>
      </c>
      <c r="K1494" t="s">
        <v>16</v>
      </c>
      <c r="L1494">
        <v>747.05</v>
      </c>
      <c r="M1494" t="s">
        <v>17</v>
      </c>
    </row>
    <row r="1495" spans="1:13" x14ac:dyDescent="0.35">
      <c r="A1495" t="s">
        <v>1526</v>
      </c>
      <c r="B1495" t="s">
        <v>41</v>
      </c>
      <c r="C1495" t="s">
        <v>36</v>
      </c>
      <c r="D1495">
        <v>1119.22</v>
      </c>
      <c r="E1495">
        <v>0.08</v>
      </c>
      <c r="F1495">
        <v>89.537599999999998</v>
      </c>
      <c r="G1495">
        <v>3</v>
      </c>
      <c r="H1495" s="5">
        <v>45580</v>
      </c>
      <c r="I1495" s="5">
        <v>45582</v>
      </c>
      <c r="J1495" t="s">
        <v>31</v>
      </c>
      <c r="K1495" t="s">
        <v>27</v>
      </c>
      <c r="L1495">
        <v>96.03</v>
      </c>
      <c r="M1495" t="s">
        <v>39</v>
      </c>
    </row>
    <row r="1496" spans="1:13" x14ac:dyDescent="0.35">
      <c r="A1496" t="s">
        <v>1527</v>
      </c>
      <c r="B1496" t="s">
        <v>41</v>
      </c>
      <c r="C1496" t="s">
        <v>33</v>
      </c>
      <c r="D1496">
        <v>3251.42</v>
      </c>
      <c r="E1496">
        <v>0.27</v>
      </c>
      <c r="F1496">
        <v>877.88340000000005</v>
      </c>
      <c r="G1496">
        <v>5</v>
      </c>
      <c r="H1496" s="5">
        <v>45130</v>
      </c>
      <c r="I1496" s="5">
        <v>45132</v>
      </c>
      <c r="J1496" t="s">
        <v>15</v>
      </c>
      <c r="K1496" t="s">
        <v>22</v>
      </c>
      <c r="L1496">
        <v>541.35</v>
      </c>
      <c r="M1496" t="s">
        <v>23</v>
      </c>
    </row>
    <row r="1497" spans="1:13" x14ac:dyDescent="0.35">
      <c r="A1497" t="s">
        <v>1528</v>
      </c>
      <c r="B1497" t="s">
        <v>25</v>
      </c>
      <c r="C1497" t="s">
        <v>33</v>
      </c>
      <c r="D1497">
        <v>3123.56</v>
      </c>
      <c r="E1497">
        <v>0.32</v>
      </c>
      <c r="F1497">
        <v>999.53920000000005</v>
      </c>
      <c r="G1497">
        <v>5</v>
      </c>
      <c r="H1497" s="5">
        <v>45223</v>
      </c>
      <c r="I1497" s="5">
        <v>45230</v>
      </c>
      <c r="J1497" t="s">
        <v>31</v>
      </c>
      <c r="K1497" t="s">
        <v>27</v>
      </c>
      <c r="L1497">
        <v>234.31</v>
      </c>
      <c r="M1497" t="s">
        <v>23</v>
      </c>
    </row>
    <row r="1498" spans="1:13" x14ac:dyDescent="0.35">
      <c r="A1498" t="s">
        <v>1529</v>
      </c>
      <c r="B1498" t="s">
        <v>19</v>
      </c>
      <c r="C1498" t="s">
        <v>26</v>
      </c>
      <c r="D1498">
        <v>4011.92</v>
      </c>
      <c r="E1498">
        <v>0.28000000000000003</v>
      </c>
      <c r="F1498">
        <v>1123.3376000000001</v>
      </c>
      <c r="G1498">
        <v>7</v>
      </c>
      <c r="H1498" s="5">
        <v>45113</v>
      </c>
      <c r="I1498" s="5">
        <v>45118</v>
      </c>
      <c r="J1498" t="s">
        <v>31</v>
      </c>
      <c r="K1498" t="s">
        <v>27</v>
      </c>
      <c r="L1498">
        <v>1133.48</v>
      </c>
      <c r="M1498" t="s">
        <v>17</v>
      </c>
    </row>
    <row r="1499" spans="1:13" x14ac:dyDescent="0.35">
      <c r="A1499" t="s">
        <v>1530</v>
      </c>
      <c r="B1499" t="s">
        <v>19</v>
      </c>
      <c r="C1499" t="s">
        <v>36</v>
      </c>
      <c r="D1499">
        <v>4391.78</v>
      </c>
      <c r="E1499">
        <v>0.28000000000000003</v>
      </c>
      <c r="F1499">
        <v>1229.6984</v>
      </c>
      <c r="G1499">
        <v>6</v>
      </c>
      <c r="H1499" s="5">
        <v>44976</v>
      </c>
      <c r="I1499" s="5">
        <v>44981</v>
      </c>
      <c r="J1499" t="s">
        <v>21</v>
      </c>
      <c r="K1499" t="s">
        <v>27</v>
      </c>
      <c r="L1499">
        <v>1299.7</v>
      </c>
      <c r="M1499" t="s">
        <v>17</v>
      </c>
    </row>
    <row r="1500" spans="1:13" x14ac:dyDescent="0.35">
      <c r="A1500" t="s">
        <v>1531</v>
      </c>
      <c r="B1500" t="s">
        <v>13</v>
      </c>
      <c r="C1500" t="s">
        <v>14</v>
      </c>
      <c r="D1500">
        <v>2599.5100000000002</v>
      </c>
      <c r="E1500">
        <v>0.37</v>
      </c>
      <c r="F1500">
        <v>961.81870000000004</v>
      </c>
      <c r="G1500">
        <v>3</v>
      </c>
      <c r="H1500" s="5">
        <v>45128</v>
      </c>
      <c r="I1500" s="5">
        <v>45130</v>
      </c>
      <c r="J1500" t="s">
        <v>21</v>
      </c>
      <c r="K1500" t="s">
        <v>22</v>
      </c>
      <c r="L1500">
        <v>405.05</v>
      </c>
      <c r="M1500" t="s">
        <v>17</v>
      </c>
    </row>
    <row r="1501" spans="1:13" x14ac:dyDescent="0.35">
      <c r="A1501" t="s">
        <v>1532</v>
      </c>
      <c r="B1501" t="s">
        <v>13</v>
      </c>
      <c r="C1501" t="s">
        <v>26</v>
      </c>
      <c r="D1501">
        <v>2502.4499999999998</v>
      </c>
      <c r="E1501">
        <v>0.45</v>
      </c>
      <c r="F1501">
        <v>1126.1025</v>
      </c>
      <c r="G1501">
        <v>1</v>
      </c>
      <c r="H1501" s="5">
        <v>45349</v>
      </c>
      <c r="I1501" s="5">
        <v>45356</v>
      </c>
      <c r="J1501" t="s">
        <v>15</v>
      </c>
      <c r="K1501" t="s">
        <v>16</v>
      </c>
      <c r="L1501">
        <v>719.03</v>
      </c>
      <c r="M1501" t="s">
        <v>28</v>
      </c>
    </row>
    <row r="1502" spans="1:13" x14ac:dyDescent="0.35">
      <c r="A1502" t="s">
        <v>1533</v>
      </c>
      <c r="B1502" t="s">
        <v>13</v>
      </c>
      <c r="C1502" t="s">
        <v>33</v>
      </c>
      <c r="D1502">
        <v>3145.82</v>
      </c>
      <c r="E1502">
        <v>0.19</v>
      </c>
      <c r="F1502">
        <v>597.70580000000007</v>
      </c>
      <c r="G1502">
        <v>6</v>
      </c>
      <c r="H1502" s="5">
        <v>45084</v>
      </c>
      <c r="I1502" s="5">
        <v>45086</v>
      </c>
      <c r="J1502" t="s">
        <v>21</v>
      </c>
      <c r="K1502" t="s">
        <v>27</v>
      </c>
      <c r="L1502">
        <v>230.3</v>
      </c>
      <c r="M1502" t="s">
        <v>23</v>
      </c>
    </row>
    <row r="1503" spans="1:13" x14ac:dyDescent="0.35">
      <c r="A1503" t="s">
        <v>1534</v>
      </c>
      <c r="B1503" t="s">
        <v>41</v>
      </c>
      <c r="C1503" t="s">
        <v>14</v>
      </c>
      <c r="D1503">
        <v>3673.12</v>
      </c>
      <c r="E1503">
        <v>0.27</v>
      </c>
      <c r="F1503">
        <v>991.74240000000009</v>
      </c>
      <c r="G1503">
        <v>6</v>
      </c>
      <c r="H1503" s="5">
        <v>45091</v>
      </c>
      <c r="I1503" s="5">
        <v>45097</v>
      </c>
      <c r="J1503" t="s">
        <v>21</v>
      </c>
      <c r="K1503" t="s">
        <v>27</v>
      </c>
      <c r="L1503">
        <v>1019.89</v>
      </c>
      <c r="M1503" t="s">
        <v>39</v>
      </c>
    </row>
    <row r="1504" spans="1:13" x14ac:dyDescent="0.35">
      <c r="A1504" t="s">
        <v>1535</v>
      </c>
      <c r="B1504" t="s">
        <v>41</v>
      </c>
      <c r="C1504" t="s">
        <v>20</v>
      </c>
      <c r="D1504">
        <v>1845.24</v>
      </c>
      <c r="E1504">
        <v>0.45</v>
      </c>
      <c r="F1504">
        <v>830.35800000000006</v>
      </c>
      <c r="G1504">
        <v>4</v>
      </c>
      <c r="H1504" s="5">
        <v>45229</v>
      </c>
      <c r="I1504" s="5">
        <v>45234</v>
      </c>
      <c r="J1504" t="s">
        <v>15</v>
      </c>
      <c r="K1504" t="s">
        <v>16</v>
      </c>
      <c r="L1504">
        <v>251.12</v>
      </c>
      <c r="M1504" t="s">
        <v>17</v>
      </c>
    </row>
    <row r="1505" spans="1:13" x14ac:dyDescent="0.35">
      <c r="A1505" t="s">
        <v>1536</v>
      </c>
      <c r="B1505" t="s">
        <v>13</v>
      </c>
      <c r="C1505" t="s">
        <v>20</v>
      </c>
      <c r="D1505">
        <v>2572.75</v>
      </c>
      <c r="E1505">
        <v>0.23</v>
      </c>
      <c r="F1505">
        <v>591.73250000000007</v>
      </c>
      <c r="G1505">
        <v>2</v>
      </c>
      <c r="H1505" s="5">
        <v>45052</v>
      </c>
      <c r="I1505" s="5">
        <v>45058</v>
      </c>
      <c r="J1505" t="s">
        <v>31</v>
      </c>
      <c r="K1505" t="s">
        <v>16</v>
      </c>
      <c r="L1505">
        <v>558.12</v>
      </c>
      <c r="M1505" t="s">
        <v>34</v>
      </c>
    </row>
    <row r="1506" spans="1:13" x14ac:dyDescent="0.35">
      <c r="A1506" t="s">
        <v>1537</v>
      </c>
      <c r="B1506" t="s">
        <v>13</v>
      </c>
      <c r="C1506" t="s">
        <v>26</v>
      </c>
      <c r="D1506">
        <v>2967.01</v>
      </c>
      <c r="E1506">
        <v>0.22</v>
      </c>
      <c r="F1506">
        <v>652.74220000000003</v>
      </c>
      <c r="G1506">
        <v>9</v>
      </c>
      <c r="H1506" s="5">
        <v>45656</v>
      </c>
      <c r="I1506" s="5">
        <v>45661</v>
      </c>
      <c r="J1506" t="s">
        <v>31</v>
      </c>
      <c r="K1506" t="s">
        <v>22</v>
      </c>
      <c r="L1506">
        <v>413.72</v>
      </c>
      <c r="M1506" t="s">
        <v>23</v>
      </c>
    </row>
    <row r="1507" spans="1:13" x14ac:dyDescent="0.35">
      <c r="A1507" t="s">
        <v>1538</v>
      </c>
      <c r="B1507" t="s">
        <v>13</v>
      </c>
      <c r="C1507" t="s">
        <v>14</v>
      </c>
      <c r="D1507">
        <v>4943.05</v>
      </c>
      <c r="E1507">
        <v>0.38</v>
      </c>
      <c r="F1507">
        <v>1878.3590000000002</v>
      </c>
      <c r="G1507">
        <v>6</v>
      </c>
      <c r="H1507" s="5">
        <v>45239</v>
      </c>
      <c r="I1507" s="5">
        <v>45244</v>
      </c>
      <c r="J1507" t="s">
        <v>31</v>
      </c>
      <c r="K1507" t="s">
        <v>16</v>
      </c>
      <c r="L1507">
        <v>987.27</v>
      </c>
      <c r="M1507" t="s">
        <v>34</v>
      </c>
    </row>
    <row r="1508" spans="1:13" x14ac:dyDescent="0.35">
      <c r="A1508" t="s">
        <v>1539</v>
      </c>
      <c r="B1508" t="s">
        <v>19</v>
      </c>
      <c r="C1508" t="s">
        <v>36</v>
      </c>
      <c r="D1508">
        <v>2979.79</v>
      </c>
      <c r="E1508">
        <v>0.44</v>
      </c>
      <c r="F1508">
        <v>1311.1076</v>
      </c>
      <c r="G1508">
        <v>1</v>
      </c>
      <c r="H1508" s="5">
        <v>45188</v>
      </c>
      <c r="I1508" s="5">
        <v>45189</v>
      </c>
      <c r="J1508" t="s">
        <v>15</v>
      </c>
      <c r="K1508" t="s">
        <v>16</v>
      </c>
      <c r="L1508">
        <v>319.77</v>
      </c>
      <c r="M1508" t="s">
        <v>34</v>
      </c>
    </row>
    <row r="1509" spans="1:13" x14ac:dyDescent="0.35">
      <c r="A1509" t="s">
        <v>1540</v>
      </c>
      <c r="B1509" t="s">
        <v>41</v>
      </c>
      <c r="C1509" t="s">
        <v>14</v>
      </c>
      <c r="D1509">
        <v>1198.51</v>
      </c>
      <c r="E1509">
        <v>0.37</v>
      </c>
      <c r="F1509">
        <v>443.44869999999997</v>
      </c>
      <c r="G1509">
        <v>8</v>
      </c>
      <c r="H1509" s="5">
        <v>45547</v>
      </c>
      <c r="I1509" s="5">
        <v>45551</v>
      </c>
      <c r="J1509" t="s">
        <v>15</v>
      </c>
      <c r="K1509" t="s">
        <v>22</v>
      </c>
      <c r="L1509">
        <v>247.2</v>
      </c>
      <c r="M1509" t="s">
        <v>48</v>
      </c>
    </row>
    <row r="1510" spans="1:13" x14ac:dyDescent="0.35">
      <c r="A1510" t="s">
        <v>1541</v>
      </c>
      <c r="B1510" t="s">
        <v>19</v>
      </c>
      <c r="C1510" t="s">
        <v>26</v>
      </c>
      <c r="D1510">
        <v>2981.15</v>
      </c>
      <c r="E1510">
        <v>0.05</v>
      </c>
      <c r="F1510">
        <v>149.0575</v>
      </c>
      <c r="G1510">
        <v>7</v>
      </c>
      <c r="H1510" s="5">
        <v>45520</v>
      </c>
      <c r="I1510" s="5">
        <v>45522</v>
      </c>
      <c r="J1510" t="s">
        <v>15</v>
      </c>
      <c r="K1510" t="s">
        <v>16</v>
      </c>
      <c r="L1510">
        <v>528.45000000000005</v>
      </c>
      <c r="M1510" t="s">
        <v>34</v>
      </c>
    </row>
    <row r="1511" spans="1:13" x14ac:dyDescent="0.35">
      <c r="A1511" t="s">
        <v>1542</v>
      </c>
      <c r="B1511" t="s">
        <v>19</v>
      </c>
      <c r="C1511" t="s">
        <v>36</v>
      </c>
      <c r="D1511">
        <v>4115.55</v>
      </c>
      <c r="E1511">
        <v>0.23</v>
      </c>
      <c r="F1511">
        <v>946.57650000000012</v>
      </c>
      <c r="G1511">
        <v>6</v>
      </c>
      <c r="H1511" s="5">
        <v>45370</v>
      </c>
      <c r="I1511" s="5">
        <v>45371</v>
      </c>
      <c r="J1511" t="s">
        <v>21</v>
      </c>
      <c r="K1511" t="s">
        <v>16</v>
      </c>
      <c r="L1511">
        <v>578.54</v>
      </c>
      <c r="M1511" t="s">
        <v>17</v>
      </c>
    </row>
    <row r="1512" spans="1:13" x14ac:dyDescent="0.35">
      <c r="A1512" t="s">
        <v>1543</v>
      </c>
      <c r="B1512" t="s">
        <v>13</v>
      </c>
      <c r="C1512" t="s">
        <v>36</v>
      </c>
      <c r="D1512">
        <v>4301.28</v>
      </c>
      <c r="E1512">
        <v>0.11</v>
      </c>
      <c r="F1512">
        <v>473.14079999999996</v>
      </c>
      <c r="G1512">
        <v>1</v>
      </c>
      <c r="H1512" s="5">
        <v>45407</v>
      </c>
      <c r="I1512" s="5">
        <v>45412</v>
      </c>
      <c r="J1512" t="s">
        <v>15</v>
      </c>
      <c r="K1512" t="s">
        <v>27</v>
      </c>
      <c r="L1512">
        <v>687.34</v>
      </c>
      <c r="M1512" t="s">
        <v>34</v>
      </c>
    </row>
    <row r="1513" spans="1:13" x14ac:dyDescent="0.35">
      <c r="A1513" t="s">
        <v>1544</v>
      </c>
      <c r="B1513" t="s">
        <v>13</v>
      </c>
      <c r="C1513" t="s">
        <v>20</v>
      </c>
      <c r="D1513">
        <v>4021.23</v>
      </c>
      <c r="E1513">
        <v>0.16</v>
      </c>
      <c r="F1513">
        <v>643.39679999999998</v>
      </c>
      <c r="G1513">
        <v>5</v>
      </c>
      <c r="H1513" s="5">
        <v>45538</v>
      </c>
      <c r="I1513" s="5">
        <v>45542</v>
      </c>
      <c r="J1513" t="s">
        <v>21</v>
      </c>
      <c r="K1513" t="s">
        <v>16</v>
      </c>
      <c r="L1513">
        <v>703</v>
      </c>
      <c r="M1513" t="s">
        <v>34</v>
      </c>
    </row>
    <row r="1514" spans="1:13" x14ac:dyDescent="0.35">
      <c r="A1514" t="s">
        <v>1545</v>
      </c>
      <c r="B1514" t="s">
        <v>25</v>
      </c>
      <c r="C1514" t="s">
        <v>14</v>
      </c>
      <c r="D1514">
        <v>4452.2299999999996</v>
      </c>
      <c r="E1514">
        <v>0.23</v>
      </c>
      <c r="F1514">
        <v>1024.0128999999999</v>
      </c>
      <c r="G1514">
        <v>4</v>
      </c>
      <c r="H1514" s="5">
        <v>45545</v>
      </c>
      <c r="I1514" s="5">
        <v>45549</v>
      </c>
      <c r="J1514" t="s">
        <v>31</v>
      </c>
      <c r="K1514" t="s">
        <v>27</v>
      </c>
      <c r="L1514">
        <v>685.62</v>
      </c>
      <c r="M1514" t="s">
        <v>39</v>
      </c>
    </row>
    <row r="1515" spans="1:13" x14ac:dyDescent="0.35">
      <c r="A1515" t="s">
        <v>1546</v>
      </c>
      <c r="B1515" t="s">
        <v>25</v>
      </c>
      <c r="C1515" t="s">
        <v>36</v>
      </c>
      <c r="D1515">
        <v>1740.36</v>
      </c>
      <c r="E1515">
        <v>0.11</v>
      </c>
      <c r="F1515">
        <v>191.43959999999998</v>
      </c>
      <c r="G1515">
        <v>7</v>
      </c>
      <c r="H1515" s="5">
        <v>45553</v>
      </c>
      <c r="I1515" s="5">
        <v>45554</v>
      </c>
      <c r="J1515" t="s">
        <v>21</v>
      </c>
      <c r="K1515" t="s">
        <v>16</v>
      </c>
      <c r="L1515">
        <v>117.38</v>
      </c>
      <c r="M1515" t="s">
        <v>48</v>
      </c>
    </row>
    <row r="1516" spans="1:13" x14ac:dyDescent="0.35">
      <c r="A1516" t="s">
        <v>1547</v>
      </c>
      <c r="B1516" t="s">
        <v>19</v>
      </c>
      <c r="C1516" t="s">
        <v>26</v>
      </c>
      <c r="D1516">
        <v>2587.1</v>
      </c>
      <c r="E1516">
        <v>0.26</v>
      </c>
      <c r="F1516">
        <v>672.64599999999996</v>
      </c>
      <c r="G1516">
        <v>2</v>
      </c>
      <c r="H1516" s="5">
        <v>45259</v>
      </c>
      <c r="I1516" s="5">
        <v>45262</v>
      </c>
      <c r="J1516" t="s">
        <v>21</v>
      </c>
      <c r="K1516" t="s">
        <v>16</v>
      </c>
      <c r="L1516">
        <v>638.66</v>
      </c>
      <c r="M1516" t="s">
        <v>17</v>
      </c>
    </row>
    <row r="1517" spans="1:13" x14ac:dyDescent="0.35">
      <c r="A1517" t="s">
        <v>1548</v>
      </c>
      <c r="B1517" t="s">
        <v>41</v>
      </c>
      <c r="C1517" t="s">
        <v>20</v>
      </c>
      <c r="D1517">
        <v>3920</v>
      </c>
      <c r="E1517">
        <v>0.32</v>
      </c>
      <c r="F1517">
        <v>1254.4000000000001</v>
      </c>
      <c r="G1517">
        <v>1</v>
      </c>
      <c r="H1517" s="5">
        <v>45214</v>
      </c>
      <c r="I1517" s="5">
        <v>45217</v>
      </c>
      <c r="J1517" t="s">
        <v>21</v>
      </c>
      <c r="K1517" t="s">
        <v>16</v>
      </c>
      <c r="L1517">
        <v>847.03</v>
      </c>
      <c r="M1517" t="s">
        <v>23</v>
      </c>
    </row>
    <row r="1518" spans="1:13" x14ac:dyDescent="0.35">
      <c r="A1518" t="s">
        <v>1549</v>
      </c>
      <c r="B1518" t="s">
        <v>13</v>
      </c>
      <c r="C1518" t="s">
        <v>36</v>
      </c>
      <c r="D1518">
        <v>1395.8</v>
      </c>
      <c r="E1518">
        <v>0.44</v>
      </c>
      <c r="F1518">
        <v>614.15199999999993</v>
      </c>
      <c r="G1518">
        <v>7</v>
      </c>
      <c r="H1518" s="5">
        <v>45329</v>
      </c>
      <c r="I1518" s="5">
        <v>45334</v>
      </c>
      <c r="J1518" t="s">
        <v>15</v>
      </c>
      <c r="K1518" t="s">
        <v>27</v>
      </c>
      <c r="L1518">
        <v>307.48</v>
      </c>
      <c r="M1518" t="s">
        <v>28</v>
      </c>
    </row>
    <row r="1519" spans="1:13" x14ac:dyDescent="0.35">
      <c r="A1519" t="s">
        <v>1550</v>
      </c>
      <c r="B1519" t="s">
        <v>13</v>
      </c>
      <c r="C1519" t="s">
        <v>14</v>
      </c>
      <c r="D1519">
        <v>1920.75</v>
      </c>
      <c r="E1519">
        <v>0.11</v>
      </c>
      <c r="F1519">
        <v>211.2825</v>
      </c>
      <c r="G1519">
        <v>8</v>
      </c>
      <c r="H1519" s="5">
        <v>44957</v>
      </c>
      <c r="I1519" s="5">
        <v>44963</v>
      </c>
      <c r="J1519" t="s">
        <v>15</v>
      </c>
      <c r="K1519" t="s">
        <v>27</v>
      </c>
      <c r="L1519">
        <v>120.75</v>
      </c>
      <c r="M1519" t="s">
        <v>17</v>
      </c>
    </row>
    <row r="1520" spans="1:13" x14ac:dyDescent="0.35">
      <c r="A1520" t="s">
        <v>1551</v>
      </c>
      <c r="B1520" t="s">
        <v>19</v>
      </c>
      <c r="C1520" t="s">
        <v>20</v>
      </c>
      <c r="D1520">
        <v>4172.66</v>
      </c>
      <c r="E1520">
        <v>0.16</v>
      </c>
      <c r="F1520">
        <v>667.62559999999996</v>
      </c>
      <c r="G1520">
        <v>5</v>
      </c>
      <c r="H1520" s="5">
        <v>45645</v>
      </c>
      <c r="I1520" s="5">
        <v>45651</v>
      </c>
      <c r="J1520" t="s">
        <v>31</v>
      </c>
      <c r="K1520" t="s">
        <v>27</v>
      </c>
      <c r="L1520">
        <v>1014.81</v>
      </c>
      <c r="M1520" t="s">
        <v>39</v>
      </c>
    </row>
    <row r="1521" spans="1:13" x14ac:dyDescent="0.35">
      <c r="A1521" t="s">
        <v>1552</v>
      </c>
      <c r="B1521" t="s">
        <v>25</v>
      </c>
      <c r="C1521" t="s">
        <v>14</v>
      </c>
      <c r="D1521">
        <v>3873.42</v>
      </c>
      <c r="E1521">
        <v>0.2</v>
      </c>
      <c r="F1521">
        <v>774.68400000000008</v>
      </c>
      <c r="G1521">
        <v>8</v>
      </c>
      <c r="H1521" s="5">
        <v>45482</v>
      </c>
      <c r="I1521" s="5">
        <v>45489</v>
      </c>
      <c r="J1521" t="s">
        <v>21</v>
      </c>
      <c r="K1521" t="s">
        <v>16</v>
      </c>
      <c r="L1521">
        <v>945.04</v>
      </c>
      <c r="M1521" t="s">
        <v>17</v>
      </c>
    </row>
    <row r="1522" spans="1:13" x14ac:dyDescent="0.35">
      <c r="A1522" t="s">
        <v>1553</v>
      </c>
      <c r="B1522" t="s">
        <v>41</v>
      </c>
      <c r="C1522" t="s">
        <v>14</v>
      </c>
      <c r="D1522">
        <v>4858.88</v>
      </c>
      <c r="E1522">
        <v>0.11</v>
      </c>
      <c r="F1522">
        <v>534.47680000000003</v>
      </c>
      <c r="G1522">
        <v>4</v>
      </c>
      <c r="H1522" s="5">
        <v>45333</v>
      </c>
      <c r="I1522" s="5">
        <v>45336</v>
      </c>
      <c r="J1522" t="s">
        <v>21</v>
      </c>
      <c r="K1522" t="s">
        <v>27</v>
      </c>
      <c r="L1522">
        <v>1208.18</v>
      </c>
      <c r="M1522" t="s">
        <v>17</v>
      </c>
    </row>
    <row r="1523" spans="1:13" x14ac:dyDescent="0.35">
      <c r="A1523" t="s">
        <v>1554</v>
      </c>
      <c r="B1523" t="s">
        <v>25</v>
      </c>
      <c r="C1523" t="s">
        <v>14</v>
      </c>
      <c r="D1523">
        <v>4980.2700000000004</v>
      </c>
      <c r="E1523">
        <v>0.17</v>
      </c>
      <c r="F1523">
        <v>846.6459000000001</v>
      </c>
      <c r="G1523">
        <v>8</v>
      </c>
      <c r="H1523" s="5">
        <v>45414</v>
      </c>
      <c r="I1523" s="5">
        <v>45420</v>
      </c>
      <c r="J1523" t="s">
        <v>21</v>
      </c>
      <c r="K1523" t="s">
        <v>16</v>
      </c>
      <c r="L1523">
        <v>1014.29</v>
      </c>
      <c r="M1523" t="s">
        <v>28</v>
      </c>
    </row>
    <row r="1524" spans="1:13" x14ac:dyDescent="0.35">
      <c r="A1524" t="s">
        <v>1555</v>
      </c>
      <c r="B1524" t="s">
        <v>25</v>
      </c>
      <c r="C1524" t="s">
        <v>20</v>
      </c>
      <c r="D1524">
        <v>1279.6500000000001</v>
      </c>
      <c r="E1524">
        <v>0.44</v>
      </c>
      <c r="F1524">
        <v>563.04600000000005</v>
      </c>
      <c r="G1524">
        <v>3</v>
      </c>
      <c r="H1524" s="5">
        <v>44953</v>
      </c>
      <c r="I1524" s="5">
        <v>44958</v>
      </c>
      <c r="J1524" t="s">
        <v>21</v>
      </c>
      <c r="K1524" t="s">
        <v>22</v>
      </c>
      <c r="L1524">
        <v>228.57</v>
      </c>
      <c r="M1524" t="s">
        <v>39</v>
      </c>
    </row>
    <row r="1525" spans="1:13" x14ac:dyDescent="0.35">
      <c r="A1525" t="s">
        <v>1556</v>
      </c>
      <c r="B1525" t="s">
        <v>25</v>
      </c>
      <c r="C1525" t="s">
        <v>36</v>
      </c>
      <c r="D1525">
        <v>4512.2</v>
      </c>
      <c r="E1525">
        <v>7.0000000000000007E-2</v>
      </c>
      <c r="F1525">
        <v>315.85400000000004</v>
      </c>
      <c r="G1525">
        <v>7</v>
      </c>
      <c r="H1525" s="5">
        <v>45428</v>
      </c>
      <c r="I1525" s="5">
        <v>45431</v>
      </c>
      <c r="J1525" t="s">
        <v>15</v>
      </c>
      <c r="K1525" t="s">
        <v>27</v>
      </c>
      <c r="L1525">
        <v>1210.0899999999999</v>
      </c>
      <c r="M1525" t="s">
        <v>39</v>
      </c>
    </row>
    <row r="1526" spans="1:13" x14ac:dyDescent="0.35">
      <c r="A1526" t="s">
        <v>1557</v>
      </c>
      <c r="B1526" t="s">
        <v>25</v>
      </c>
      <c r="C1526" t="s">
        <v>33</v>
      </c>
      <c r="D1526">
        <v>563.13</v>
      </c>
      <c r="E1526">
        <v>0.22</v>
      </c>
      <c r="F1526">
        <v>123.8886</v>
      </c>
      <c r="G1526">
        <v>6</v>
      </c>
      <c r="H1526" s="5">
        <v>45567</v>
      </c>
      <c r="I1526" s="5">
        <v>45568</v>
      </c>
      <c r="J1526" t="s">
        <v>21</v>
      </c>
      <c r="K1526" t="s">
        <v>16</v>
      </c>
      <c r="L1526">
        <v>110.16</v>
      </c>
      <c r="M1526" t="s">
        <v>17</v>
      </c>
    </row>
    <row r="1527" spans="1:13" x14ac:dyDescent="0.35">
      <c r="A1527" t="s">
        <v>1558</v>
      </c>
      <c r="B1527" t="s">
        <v>13</v>
      </c>
      <c r="C1527" t="s">
        <v>36</v>
      </c>
      <c r="D1527">
        <v>3578.02</v>
      </c>
      <c r="E1527">
        <v>0.16</v>
      </c>
      <c r="F1527">
        <v>572.48320000000001</v>
      </c>
      <c r="G1527">
        <v>1</v>
      </c>
      <c r="H1527" s="5">
        <v>45076</v>
      </c>
      <c r="I1527" s="5">
        <v>45080</v>
      </c>
      <c r="J1527" t="s">
        <v>15</v>
      </c>
      <c r="K1527" t="s">
        <v>16</v>
      </c>
      <c r="L1527">
        <v>261.93</v>
      </c>
      <c r="M1527" t="s">
        <v>17</v>
      </c>
    </row>
    <row r="1528" spans="1:13" x14ac:dyDescent="0.35">
      <c r="A1528" t="s">
        <v>1559</v>
      </c>
      <c r="B1528" t="s">
        <v>13</v>
      </c>
      <c r="C1528" t="s">
        <v>20</v>
      </c>
      <c r="D1528">
        <v>1178.49</v>
      </c>
      <c r="E1528">
        <v>0.04</v>
      </c>
      <c r="F1528">
        <v>47.139600000000002</v>
      </c>
      <c r="G1528">
        <v>5</v>
      </c>
      <c r="H1528" s="5">
        <v>45251</v>
      </c>
      <c r="I1528" s="5">
        <v>45258</v>
      </c>
      <c r="J1528" t="s">
        <v>31</v>
      </c>
      <c r="K1528" t="s">
        <v>22</v>
      </c>
      <c r="L1528">
        <v>161.6</v>
      </c>
      <c r="M1528" t="s">
        <v>48</v>
      </c>
    </row>
    <row r="1529" spans="1:13" x14ac:dyDescent="0.35">
      <c r="A1529" t="s">
        <v>1560</v>
      </c>
      <c r="B1529" t="s">
        <v>25</v>
      </c>
      <c r="C1529" t="s">
        <v>33</v>
      </c>
      <c r="D1529">
        <v>1571.52</v>
      </c>
      <c r="E1529">
        <v>0.05</v>
      </c>
      <c r="F1529">
        <v>78.576000000000008</v>
      </c>
      <c r="G1529">
        <v>4</v>
      </c>
      <c r="H1529" s="5">
        <v>45206</v>
      </c>
      <c r="I1529" s="5">
        <v>45208</v>
      </c>
      <c r="J1529" t="s">
        <v>31</v>
      </c>
      <c r="K1529" t="s">
        <v>16</v>
      </c>
      <c r="L1529">
        <v>358.76</v>
      </c>
      <c r="M1529" t="s">
        <v>23</v>
      </c>
    </row>
    <row r="1530" spans="1:13" x14ac:dyDescent="0.35">
      <c r="A1530" t="s">
        <v>1561</v>
      </c>
      <c r="B1530" t="s">
        <v>41</v>
      </c>
      <c r="C1530" t="s">
        <v>33</v>
      </c>
      <c r="D1530">
        <v>4736.97</v>
      </c>
      <c r="E1530">
        <v>0.39</v>
      </c>
      <c r="F1530">
        <v>1847.4183000000003</v>
      </c>
      <c r="G1530">
        <v>6</v>
      </c>
      <c r="H1530" s="5">
        <v>45562</v>
      </c>
      <c r="I1530" s="5">
        <v>45566</v>
      </c>
      <c r="J1530" t="s">
        <v>15</v>
      </c>
      <c r="K1530" t="s">
        <v>22</v>
      </c>
      <c r="L1530">
        <v>723.67</v>
      </c>
      <c r="M1530" t="s">
        <v>28</v>
      </c>
    </row>
    <row r="1531" spans="1:13" x14ac:dyDescent="0.35">
      <c r="A1531" t="s">
        <v>1562</v>
      </c>
      <c r="B1531" t="s">
        <v>19</v>
      </c>
      <c r="C1531" t="s">
        <v>33</v>
      </c>
      <c r="D1531">
        <v>1389.44</v>
      </c>
      <c r="E1531">
        <v>0.43</v>
      </c>
      <c r="F1531">
        <v>597.45920000000001</v>
      </c>
      <c r="G1531">
        <v>9</v>
      </c>
      <c r="H1531" s="5">
        <v>45215</v>
      </c>
      <c r="I1531" s="5">
        <v>45218</v>
      </c>
      <c r="J1531" t="s">
        <v>15</v>
      </c>
      <c r="K1531" t="s">
        <v>27</v>
      </c>
      <c r="L1531">
        <v>347.45</v>
      </c>
      <c r="M1531" t="s">
        <v>34</v>
      </c>
    </row>
    <row r="1532" spans="1:13" x14ac:dyDescent="0.35">
      <c r="A1532" t="s">
        <v>1563</v>
      </c>
      <c r="B1532" t="s">
        <v>41</v>
      </c>
      <c r="C1532" t="s">
        <v>26</v>
      </c>
      <c r="D1532">
        <v>3398.57</v>
      </c>
      <c r="E1532">
        <v>0.37</v>
      </c>
      <c r="F1532">
        <v>1257.4709</v>
      </c>
      <c r="G1532">
        <v>4</v>
      </c>
      <c r="H1532" s="5">
        <v>45502</v>
      </c>
      <c r="I1532" s="5">
        <v>45506</v>
      </c>
      <c r="J1532" t="s">
        <v>21</v>
      </c>
      <c r="K1532" t="s">
        <v>22</v>
      </c>
      <c r="L1532">
        <v>566.91999999999996</v>
      </c>
      <c r="M1532" t="s">
        <v>34</v>
      </c>
    </row>
    <row r="1533" spans="1:13" x14ac:dyDescent="0.35">
      <c r="A1533" t="s">
        <v>1564</v>
      </c>
      <c r="B1533" t="s">
        <v>41</v>
      </c>
      <c r="C1533" t="s">
        <v>20</v>
      </c>
      <c r="D1533">
        <v>972.83</v>
      </c>
      <c r="E1533">
        <v>0.27</v>
      </c>
      <c r="F1533">
        <v>262.66410000000002</v>
      </c>
      <c r="G1533">
        <v>2</v>
      </c>
      <c r="H1533" s="5">
        <v>45645</v>
      </c>
      <c r="I1533" s="5">
        <v>45652</v>
      </c>
      <c r="J1533" t="s">
        <v>21</v>
      </c>
      <c r="K1533" t="s">
        <v>16</v>
      </c>
      <c r="L1533">
        <v>142.35</v>
      </c>
      <c r="M1533" t="s">
        <v>48</v>
      </c>
    </row>
    <row r="1534" spans="1:13" x14ac:dyDescent="0.35">
      <c r="A1534" t="s">
        <v>1565</v>
      </c>
      <c r="B1534" t="s">
        <v>41</v>
      </c>
      <c r="C1534" t="s">
        <v>26</v>
      </c>
      <c r="D1534">
        <v>557.61</v>
      </c>
      <c r="E1534">
        <v>0.39</v>
      </c>
      <c r="F1534">
        <v>217.46790000000001</v>
      </c>
      <c r="G1534">
        <v>8</v>
      </c>
      <c r="H1534" s="5">
        <v>45480</v>
      </c>
      <c r="I1534" s="5">
        <v>45483</v>
      </c>
      <c r="J1534" t="s">
        <v>21</v>
      </c>
      <c r="K1534" t="s">
        <v>27</v>
      </c>
      <c r="L1534">
        <v>76.58</v>
      </c>
      <c r="M1534" t="s">
        <v>34</v>
      </c>
    </row>
    <row r="1535" spans="1:13" x14ac:dyDescent="0.35">
      <c r="A1535" t="s">
        <v>1566</v>
      </c>
      <c r="B1535" t="s">
        <v>25</v>
      </c>
      <c r="C1535" t="s">
        <v>33</v>
      </c>
      <c r="D1535">
        <v>1762.65</v>
      </c>
      <c r="E1535">
        <v>0.08</v>
      </c>
      <c r="F1535">
        <v>141.012</v>
      </c>
      <c r="G1535">
        <v>1</v>
      </c>
      <c r="H1535" s="5">
        <v>45128</v>
      </c>
      <c r="I1535" s="5">
        <v>45133</v>
      </c>
      <c r="J1535" t="s">
        <v>21</v>
      </c>
      <c r="K1535" t="s">
        <v>16</v>
      </c>
      <c r="L1535">
        <v>226.92</v>
      </c>
      <c r="M1535" t="s">
        <v>39</v>
      </c>
    </row>
    <row r="1536" spans="1:13" x14ac:dyDescent="0.35">
      <c r="A1536" t="s">
        <v>1567</v>
      </c>
      <c r="B1536" t="s">
        <v>13</v>
      </c>
      <c r="C1536" t="s">
        <v>26</v>
      </c>
      <c r="D1536">
        <v>3158.56</v>
      </c>
      <c r="E1536">
        <v>0.39</v>
      </c>
      <c r="F1536">
        <v>1231.8384000000001</v>
      </c>
      <c r="G1536">
        <v>6</v>
      </c>
      <c r="H1536" s="5">
        <v>45498</v>
      </c>
      <c r="I1536" s="5">
        <v>45500</v>
      </c>
      <c r="J1536" t="s">
        <v>31</v>
      </c>
      <c r="K1536" t="s">
        <v>16</v>
      </c>
      <c r="L1536">
        <v>536.42999999999995</v>
      </c>
      <c r="M1536" t="s">
        <v>17</v>
      </c>
    </row>
    <row r="1537" spans="1:13" x14ac:dyDescent="0.35">
      <c r="A1537" t="s">
        <v>1568</v>
      </c>
      <c r="B1537" t="s">
        <v>41</v>
      </c>
      <c r="C1537" t="s">
        <v>26</v>
      </c>
      <c r="D1537">
        <v>1314.93</v>
      </c>
      <c r="E1537">
        <v>0.21</v>
      </c>
      <c r="F1537">
        <v>276.13530000000003</v>
      </c>
      <c r="G1537">
        <v>4</v>
      </c>
      <c r="H1537" s="5">
        <v>45288</v>
      </c>
      <c r="I1537" s="5">
        <v>45295</v>
      </c>
      <c r="J1537" t="s">
        <v>21</v>
      </c>
      <c r="K1537" t="s">
        <v>27</v>
      </c>
      <c r="L1537">
        <v>262.73</v>
      </c>
      <c r="M1537" t="s">
        <v>34</v>
      </c>
    </row>
    <row r="1538" spans="1:13" x14ac:dyDescent="0.35">
      <c r="A1538" t="s">
        <v>1569</v>
      </c>
      <c r="B1538" t="s">
        <v>25</v>
      </c>
      <c r="C1538" t="s">
        <v>20</v>
      </c>
      <c r="D1538">
        <v>1570.83</v>
      </c>
      <c r="E1538">
        <v>0.38</v>
      </c>
      <c r="F1538">
        <v>596.91539999999998</v>
      </c>
      <c r="G1538">
        <v>6</v>
      </c>
      <c r="H1538" s="5">
        <v>45233</v>
      </c>
      <c r="I1538" s="5">
        <v>45238</v>
      </c>
      <c r="J1538" t="s">
        <v>21</v>
      </c>
      <c r="K1538" t="s">
        <v>16</v>
      </c>
      <c r="L1538">
        <v>441.72</v>
      </c>
      <c r="M1538" t="s">
        <v>17</v>
      </c>
    </row>
    <row r="1539" spans="1:13" x14ac:dyDescent="0.35">
      <c r="A1539" t="s">
        <v>1570</v>
      </c>
      <c r="B1539" t="s">
        <v>41</v>
      </c>
      <c r="C1539" t="s">
        <v>14</v>
      </c>
      <c r="D1539">
        <v>3572.78</v>
      </c>
      <c r="E1539">
        <v>0.11</v>
      </c>
      <c r="F1539">
        <v>393.00580000000002</v>
      </c>
      <c r="G1539">
        <v>3</v>
      </c>
      <c r="H1539" s="5">
        <v>45303</v>
      </c>
      <c r="I1539" s="5">
        <v>45305</v>
      </c>
      <c r="J1539" t="s">
        <v>15</v>
      </c>
      <c r="K1539" t="s">
        <v>22</v>
      </c>
      <c r="L1539">
        <v>832.26</v>
      </c>
      <c r="M1539" t="s">
        <v>28</v>
      </c>
    </row>
    <row r="1540" spans="1:13" x14ac:dyDescent="0.35">
      <c r="A1540" t="s">
        <v>1571</v>
      </c>
      <c r="B1540" t="s">
        <v>41</v>
      </c>
      <c r="C1540" t="s">
        <v>26</v>
      </c>
      <c r="D1540">
        <v>603.70000000000005</v>
      </c>
      <c r="E1540">
        <v>0.42</v>
      </c>
      <c r="F1540">
        <v>253.554</v>
      </c>
      <c r="G1540">
        <v>9</v>
      </c>
      <c r="H1540" s="5">
        <v>44991</v>
      </c>
      <c r="I1540" s="5">
        <v>44996</v>
      </c>
      <c r="J1540" t="s">
        <v>31</v>
      </c>
      <c r="K1540" t="s">
        <v>27</v>
      </c>
      <c r="L1540">
        <v>62.1</v>
      </c>
      <c r="M1540" t="s">
        <v>23</v>
      </c>
    </row>
    <row r="1541" spans="1:13" x14ac:dyDescent="0.35">
      <c r="A1541" t="s">
        <v>1572</v>
      </c>
      <c r="B1541" t="s">
        <v>25</v>
      </c>
      <c r="C1541" t="s">
        <v>26</v>
      </c>
      <c r="D1541">
        <v>2289.83</v>
      </c>
      <c r="E1541">
        <v>0.28000000000000003</v>
      </c>
      <c r="F1541">
        <v>641.15240000000006</v>
      </c>
      <c r="G1541">
        <v>3</v>
      </c>
      <c r="H1541" s="5">
        <v>45460</v>
      </c>
      <c r="I1541" s="5">
        <v>45466</v>
      </c>
      <c r="J1541" t="s">
        <v>15</v>
      </c>
      <c r="K1541" t="s">
        <v>27</v>
      </c>
      <c r="L1541">
        <v>374.31</v>
      </c>
      <c r="M1541" t="s">
        <v>48</v>
      </c>
    </row>
    <row r="1542" spans="1:13" x14ac:dyDescent="0.35">
      <c r="A1542" t="s">
        <v>1573</v>
      </c>
      <c r="B1542" t="s">
        <v>13</v>
      </c>
      <c r="C1542" t="s">
        <v>33</v>
      </c>
      <c r="D1542">
        <v>4714.5</v>
      </c>
      <c r="E1542">
        <v>0</v>
      </c>
      <c r="F1542">
        <v>0</v>
      </c>
      <c r="G1542">
        <v>3</v>
      </c>
      <c r="H1542" s="5">
        <v>45204</v>
      </c>
      <c r="I1542" s="5">
        <v>45209</v>
      </c>
      <c r="J1542" t="s">
        <v>21</v>
      </c>
      <c r="K1542" t="s">
        <v>27</v>
      </c>
      <c r="L1542">
        <v>597.09</v>
      </c>
      <c r="M1542" t="s">
        <v>17</v>
      </c>
    </row>
    <row r="1543" spans="1:13" x14ac:dyDescent="0.35">
      <c r="A1543" t="s">
        <v>1574</v>
      </c>
      <c r="B1543" t="s">
        <v>13</v>
      </c>
      <c r="C1543" t="s">
        <v>33</v>
      </c>
      <c r="D1543">
        <v>2045.16</v>
      </c>
      <c r="E1543">
        <v>0.26</v>
      </c>
      <c r="F1543">
        <v>531.74160000000006</v>
      </c>
      <c r="G1543">
        <v>5</v>
      </c>
      <c r="H1543" s="5">
        <v>45400</v>
      </c>
      <c r="I1543" s="5">
        <v>45404</v>
      </c>
      <c r="J1543" t="s">
        <v>31</v>
      </c>
      <c r="K1543" t="s">
        <v>27</v>
      </c>
      <c r="L1543">
        <v>226.42</v>
      </c>
      <c r="M1543" t="s">
        <v>39</v>
      </c>
    </row>
    <row r="1544" spans="1:13" x14ac:dyDescent="0.35">
      <c r="A1544" t="s">
        <v>1575</v>
      </c>
      <c r="B1544" t="s">
        <v>19</v>
      </c>
      <c r="C1544" t="s">
        <v>33</v>
      </c>
      <c r="D1544">
        <v>2227.59</v>
      </c>
      <c r="E1544">
        <v>0.16</v>
      </c>
      <c r="F1544">
        <v>356.41440000000006</v>
      </c>
      <c r="G1544">
        <v>7</v>
      </c>
      <c r="H1544" s="5">
        <v>45374</v>
      </c>
      <c r="I1544" s="5">
        <v>45376</v>
      </c>
      <c r="J1544" t="s">
        <v>21</v>
      </c>
      <c r="K1544" t="s">
        <v>27</v>
      </c>
      <c r="L1544">
        <v>477.96</v>
      </c>
      <c r="M1544" t="s">
        <v>39</v>
      </c>
    </row>
    <row r="1545" spans="1:13" x14ac:dyDescent="0.35">
      <c r="A1545" t="s">
        <v>1576</v>
      </c>
      <c r="B1545" t="s">
        <v>25</v>
      </c>
      <c r="C1545" t="s">
        <v>36</v>
      </c>
      <c r="D1545">
        <v>3717.2</v>
      </c>
      <c r="E1545">
        <v>0.03</v>
      </c>
      <c r="F1545">
        <v>111.51599999999999</v>
      </c>
      <c r="G1545">
        <v>6</v>
      </c>
      <c r="H1545" s="5">
        <v>45309</v>
      </c>
      <c r="I1545" s="5">
        <v>45313</v>
      </c>
      <c r="J1545" t="s">
        <v>21</v>
      </c>
      <c r="K1545" t="s">
        <v>22</v>
      </c>
      <c r="L1545">
        <v>290.57</v>
      </c>
      <c r="M1545" t="s">
        <v>28</v>
      </c>
    </row>
    <row r="1546" spans="1:13" x14ac:dyDescent="0.35">
      <c r="A1546" t="s">
        <v>1577</v>
      </c>
      <c r="B1546" t="s">
        <v>19</v>
      </c>
      <c r="C1546" t="s">
        <v>26</v>
      </c>
      <c r="D1546">
        <v>3917.16</v>
      </c>
      <c r="E1546">
        <v>0.22</v>
      </c>
      <c r="F1546">
        <v>861.77519999999993</v>
      </c>
      <c r="G1546">
        <v>7</v>
      </c>
      <c r="H1546" s="5">
        <v>44950</v>
      </c>
      <c r="I1546" s="5">
        <v>44955</v>
      </c>
      <c r="J1546" t="s">
        <v>31</v>
      </c>
      <c r="K1546" t="s">
        <v>27</v>
      </c>
      <c r="L1546">
        <v>221.3</v>
      </c>
      <c r="M1546" t="s">
        <v>17</v>
      </c>
    </row>
    <row r="1547" spans="1:13" x14ac:dyDescent="0.35">
      <c r="A1547" t="s">
        <v>1578</v>
      </c>
      <c r="B1547" t="s">
        <v>19</v>
      </c>
      <c r="C1547" t="s">
        <v>33</v>
      </c>
      <c r="D1547">
        <v>3871.07</v>
      </c>
      <c r="E1547">
        <v>0.16</v>
      </c>
      <c r="F1547">
        <v>619.37120000000004</v>
      </c>
      <c r="G1547">
        <v>9</v>
      </c>
      <c r="H1547" s="5">
        <v>45468</v>
      </c>
      <c r="I1547" s="5">
        <v>45472</v>
      </c>
      <c r="J1547" t="s">
        <v>15</v>
      </c>
      <c r="K1547" t="s">
        <v>16</v>
      </c>
      <c r="L1547">
        <v>593.79</v>
      </c>
      <c r="M1547" t="s">
        <v>48</v>
      </c>
    </row>
    <row r="1548" spans="1:13" x14ac:dyDescent="0.35">
      <c r="A1548" t="s">
        <v>1579</v>
      </c>
      <c r="B1548" t="s">
        <v>19</v>
      </c>
      <c r="C1548" t="s">
        <v>20</v>
      </c>
      <c r="D1548">
        <v>4989.55</v>
      </c>
      <c r="E1548">
        <v>0.1</v>
      </c>
      <c r="F1548">
        <v>498.95500000000004</v>
      </c>
      <c r="G1548">
        <v>3</v>
      </c>
      <c r="H1548" s="5">
        <v>44966</v>
      </c>
      <c r="I1548" s="5">
        <v>44969</v>
      </c>
      <c r="J1548" t="s">
        <v>15</v>
      </c>
      <c r="K1548" t="s">
        <v>22</v>
      </c>
      <c r="L1548">
        <v>420.84</v>
      </c>
      <c r="M1548" t="s">
        <v>48</v>
      </c>
    </row>
    <row r="1549" spans="1:13" x14ac:dyDescent="0.35">
      <c r="A1549" t="s">
        <v>1580</v>
      </c>
      <c r="B1549" t="s">
        <v>13</v>
      </c>
      <c r="C1549" t="s">
        <v>36</v>
      </c>
      <c r="D1549">
        <v>450.11</v>
      </c>
      <c r="E1549">
        <v>0.17</v>
      </c>
      <c r="F1549">
        <v>76.51870000000001</v>
      </c>
      <c r="G1549">
        <v>5</v>
      </c>
      <c r="H1549" s="5">
        <v>45007</v>
      </c>
      <c r="I1549" s="5">
        <v>45013</v>
      </c>
      <c r="J1549" t="s">
        <v>21</v>
      </c>
      <c r="K1549" t="s">
        <v>16</v>
      </c>
      <c r="L1549">
        <v>80</v>
      </c>
      <c r="M1549" t="s">
        <v>23</v>
      </c>
    </row>
    <row r="1550" spans="1:13" x14ac:dyDescent="0.35">
      <c r="A1550" t="s">
        <v>1581</v>
      </c>
      <c r="B1550" t="s">
        <v>25</v>
      </c>
      <c r="C1550" t="s">
        <v>14</v>
      </c>
      <c r="D1550">
        <v>4913.04</v>
      </c>
      <c r="E1550">
        <v>0.09</v>
      </c>
      <c r="F1550">
        <v>442.17359999999996</v>
      </c>
      <c r="G1550">
        <v>5</v>
      </c>
      <c r="H1550" s="5">
        <v>45576</v>
      </c>
      <c r="I1550" s="5">
        <v>45581</v>
      </c>
      <c r="J1550" t="s">
        <v>15</v>
      </c>
      <c r="K1550" t="s">
        <v>22</v>
      </c>
      <c r="L1550">
        <v>921.26</v>
      </c>
      <c r="M1550" t="s">
        <v>48</v>
      </c>
    </row>
    <row r="1551" spans="1:13" x14ac:dyDescent="0.35">
      <c r="A1551" t="s">
        <v>1582</v>
      </c>
      <c r="B1551" t="s">
        <v>19</v>
      </c>
      <c r="C1551" t="s">
        <v>26</v>
      </c>
      <c r="D1551">
        <v>4755.93</v>
      </c>
      <c r="E1551">
        <v>0.15</v>
      </c>
      <c r="F1551">
        <v>713.3895</v>
      </c>
      <c r="G1551">
        <v>3</v>
      </c>
      <c r="H1551" s="5">
        <v>45510</v>
      </c>
      <c r="I1551" s="5">
        <v>45513</v>
      </c>
      <c r="J1551" t="s">
        <v>31</v>
      </c>
      <c r="K1551" t="s">
        <v>22</v>
      </c>
      <c r="L1551">
        <v>434.89</v>
      </c>
      <c r="M1551" t="s">
        <v>39</v>
      </c>
    </row>
    <row r="1552" spans="1:13" x14ac:dyDescent="0.35">
      <c r="A1552" t="s">
        <v>1583</v>
      </c>
      <c r="B1552" t="s">
        <v>25</v>
      </c>
      <c r="C1552" t="s">
        <v>26</v>
      </c>
      <c r="D1552">
        <v>4275.4799999999996</v>
      </c>
      <c r="E1552">
        <v>0.06</v>
      </c>
      <c r="F1552">
        <v>256.52879999999999</v>
      </c>
      <c r="G1552">
        <v>9</v>
      </c>
      <c r="H1552" s="5">
        <v>45408</v>
      </c>
      <c r="I1552" s="5">
        <v>45415</v>
      </c>
      <c r="J1552" t="s">
        <v>15</v>
      </c>
      <c r="K1552" t="s">
        <v>27</v>
      </c>
      <c r="L1552">
        <v>958.43</v>
      </c>
      <c r="M1552" t="s">
        <v>39</v>
      </c>
    </row>
    <row r="1553" spans="1:13" x14ac:dyDescent="0.35">
      <c r="A1553" t="s">
        <v>1584</v>
      </c>
      <c r="B1553" t="s">
        <v>25</v>
      </c>
      <c r="C1553" t="s">
        <v>20</v>
      </c>
      <c r="D1553">
        <v>2325.2199999999998</v>
      </c>
      <c r="E1553">
        <v>0.04</v>
      </c>
      <c r="F1553">
        <v>93.008799999999994</v>
      </c>
      <c r="G1553">
        <v>9</v>
      </c>
      <c r="H1553" s="5">
        <v>45169</v>
      </c>
      <c r="I1553" s="5">
        <v>45175</v>
      </c>
      <c r="J1553" t="s">
        <v>31</v>
      </c>
      <c r="K1553" t="s">
        <v>22</v>
      </c>
      <c r="L1553">
        <v>182.54</v>
      </c>
      <c r="M1553" t="s">
        <v>28</v>
      </c>
    </row>
    <row r="1554" spans="1:13" x14ac:dyDescent="0.35">
      <c r="A1554" t="s">
        <v>1585</v>
      </c>
      <c r="B1554" t="s">
        <v>13</v>
      </c>
      <c r="C1554" t="s">
        <v>14</v>
      </c>
      <c r="D1554">
        <v>4367.42</v>
      </c>
      <c r="E1554">
        <v>0.46</v>
      </c>
      <c r="F1554">
        <v>2009.0132000000001</v>
      </c>
      <c r="G1554">
        <v>6</v>
      </c>
      <c r="H1554" s="5">
        <v>45593</v>
      </c>
      <c r="I1554" s="5">
        <v>45598</v>
      </c>
      <c r="J1554" t="s">
        <v>31</v>
      </c>
      <c r="K1554" t="s">
        <v>16</v>
      </c>
      <c r="L1554">
        <v>892.54</v>
      </c>
      <c r="M1554" t="s">
        <v>39</v>
      </c>
    </row>
    <row r="1555" spans="1:13" x14ac:dyDescent="0.35">
      <c r="A1555" t="s">
        <v>1586</v>
      </c>
      <c r="B1555" t="s">
        <v>19</v>
      </c>
      <c r="C1555" t="s">
        <v>14</v>
      </c>
      <c r="D1555">
        <v>1182.08</v>
      </c>
      <c r="E1555">
        <v>0.45</v>
      </c>
      <c r="F1555">
        <v>531.93600000000004</v>
      </c>
      <c r="G1555">
        <v>5</v>
      </c>
      <c r="H1555" s="5">
        <v>45244</v>
      </c>
      <c r="I1555" s="5">
        <v>45247</v>
      </c>
      <c r="J1555" t="s">
        <v>31</v>
      </c>
      <c r="K1555" t="s">
        <v>27</v>
      </c>
      <c r="L1555">
        <v>249.83</v>
      </c>
      <c r="M1555" t="s">
        <v>34</v>
      </c>
    </row>
    <row r="1556" spans="1:13" x14ac:dyDescent="0.35">
      <c r="A1556" t="s">
        <v>1587</v>
      </c>
      <c r="B1556" t="s">
        <v>19</v>
      </c>
      <c r="C1556" t="s">
        <v>36</v>
      </c>
      <c r="D1556">
        <v>3979.11</v>
      </c>
      <c r="E1556">
        <v>0.41</v>
      </c>
      <c r="F1556">
        <v>1631.4350999999999</v>
      </c>
      <c r="G1556">
        <v>4</v>
      </c>
      <c r="H1556" s="5">
        <v>45376</v>
      </c>
      <c r="I1556" s="5">
        <v>45383</v>
      </c>
      <c r="J1556" t="s">
        <v>21</v>
      </c>
      <c r="K1556" t="s">
        <v>22</v>
      </c>
      <c r="L1556">
        <v>1004.14</v>
      </c>
      <c r="M1556" t="s">
        <v>34</v>
      </c>
    </row>
    <row r="1557" spans="1:13" x14ac:dyDescent="0.35">
      <c r="A1557" t="s">
        <v>1588</v>
      </c>
      <c r="B1557" t="s">
        <v>25</v>
      </c>
      <c r="C1557" t="s">
        <v>26</v>
      </c>
      <c r="D1557">
        <v>1007.67</v>
      </c>
      <c r="E1557">
        <v>0.12</v>
      </c>
      <c r="F1557">
        <v>120.92039999999999</v>
      </c>
      <c r="G1557">
        <v>4</v>
      </c>
      <c r="H1557" s="5">
        <v>45458</v>
      </c>
      <c r="I1557" s="5">
        <v>45464</v>
      </c>
      <c r="J1557" t="s">
        <v>31</v>
      </c>
      <c r="K1557" t="s">
        <v>27</v>
      </c>
      <c r="L1557">
        <v>273.8</v>
      </c>
      <c r="M1557" t="s">
        <v>48</v>
      </c>
    </row>
    <row r="1558" spans="1:13" x14ac:dyDescent="0.35">
      <c r="A1558" t="s">
        <v>1589</v>
      </c>
      <c r="B1558" t="s">
        <v>41</v>
      </c>
      <c r="C1558" t="s">
        <v>33</v>
      </c>
      <c r="D1558">
        <v>4095.27</v>
      </c>
      <c r="E1558">
        <v>0.36</v>
      </c>
      <c r="F1558">
        <v>1474.2972</v>
      </c>
      <c r="G1558">
        <v>5</v>
      </c>
      <c r="H1558" s="5">
        <v>45045</v>
      </c>
      <c r="I1558" s="5">
        <v>45048</v>
      </c>
      <c r="J1558" t="s">
        <v>31</v>
      </c>
      <c r="K1558" t="s">
        <v>27</v>
      </c>
      <c r="L1558">
        <v>890.96</v>
      </c>
      <c r="M1558" t="s">
        <v>28</v>
      </c>
    </row>
    <row r="1559" spans="1:13" x14ac:dyDescent="0.35">
      <c r="A1559" t="s">
        <v>1590</v>
      </c>
      <c r="B1559" t="s">
        <v>13</v>
      </c>
      <c r="C1559" t="s">
        <v>20</v>
      </c>
      <c r="D1559">
        <v>3111.19</v>
      </c>
      <c r="E1559">
        <v>0.28999999999999998</v>
      </c>
      <c r="F1559">
        <v>902.24509999999998</v>
      </c>
      <c r="G1559">
        <v>2</v>
      </c>
      <c r="H1559" s="5">
        <v>45558</v>
      </c>
      <c r="I1559" s="5">
        <v>45563</v>
      </c>
      <c r="J1559" t="s">
        <v>15</v>
      </c>
      <c r="K1559" t="s">
        <v>16</v>
      </c>
      <c r="L1559">
        <v>638.37</v>
      </c>
      <c r="M1559" t="s">
        <v>48</v>
      </c>
    </row>
    <row r="1560" spans="1:13" x14ac:dyDescent="0.35">
      <c r="A1560" t="s">
        <v>1591</v>
      </c>
      <c r="B1560" t="s">
        <v>13</v>
      </c>
      <c r="C1560" t="s">
        <v>20</v>
      </c>
      <c r="D1560">
        <v>580.35</v>
      </c>
      <c r="E1560">
        <v>0.03</v>
      </c>
      <c r="F1560">
        <v>17.410499999999999</v>
      </c>
      <c r="G1560">
        <v>8</v>
      </c>
      <c r="H1560" s="5">
        <v>45505</v>
      </c>
      <c r="I1560" s="5">
        <v>45508</v>
      </c>
      <c r="J1560" t="s">
        <v>21</v>
      </c>
      <c r="K1560" t="s">
        <v>22</v>
      </c>
      <c r="L1560">
        <v>127.29</v>
      </c>
      <c r="M1560" t="s">
        <v>48</v>
      </c>
    </row>
    <row r="1561" spans="1:13" x14ac:dyDescent="0.35">
      <c r="A1561" t="s">
        <v>1592</v>
      </c>
      <c r="B1561" t="s">
        <v>13</v>
      </c>
      <c r="C1561" t="s">
        <v>20</v>
      </c>
      <c r="D1561">
        <v>4487.07</v>
      </c>
      <c r="E1561">
        <v>0.45</v>
      </c>
      <c r="F1561">
        <v>2019.1814999999999</v>
      </c>
      <c r="G1561">
        <v>7</v>
      </c>
      <c r="H1561" s="5">
        <v>45624</v>
      </c>
      <c r="I1561" s="5">
        <v>45631</v>
      </c>
      <c r="J1561" t="s">
        <v>15</v>
      </c>
      <c r="K1561" t="s">
        <v>16</v>
      </c>
      <c r="L1561">
        <v>815.99</v>
      </c>
      <c r="M1561" t="s">
        <v>39</v>
      </c>
    </row>
    <row r="1562" spans="1:13" x14ac:dyDescent="0.35">
      <c r="A1562" t="s">
        <v>1593</v>
      </c>
      <c r="B1562" t="s">
        <v>13</v>
      </c>
      <c r="C1562" t="s">
        <v>20</v>
      </c>
      <c r="D1562">
        <v>2931.99</v>
      </c>
      <c r="E1562">
        <v>0.5</v>
      </c>
      <c r="F1562">
        <v>1465.9949999999999</v>
      </c>
      <c r="G1562">
        <v>7</v>
      </c>
      <c r="H1562" s="5">
        <v>45432</v>
      </c>
      <c r="I1562" s="5">
        <v>45434</v>
      </c>
      <c r="J1562" t="s">
        <v>31</v>
      </c>
      <c r="K1562" t="s">
        <v>22</v>
      </c>
      <c r="L1562">
        <v>598.78</v>
      </c>
      <c r="M1562" t="s">
        <v>34</v>
      </c>
    </row>
    <row r="1563" spans="1:13" x14ac:dyDescent="0.35">
      <c r="A1563" t="s">
        <v>1594</v>
      </c>
      <c r="B1563" t="s">
        <v>19</v>
      </c>
      <c r="C1563" t="s">
        <v>33</v>
      </c>
      <c r="D1563">
        <v>3315.62</v>
      </c>
      <c r="E1563">
        <v>0.35</v>
      </c>
      <c r="F1563">
        <v>1160.4669999999999</v>
      </c>
      <c r="G1563">
        <v>1</v>
      </c>
      <c r="H1563" s="5">
        <v>45351</v>
      </c>
      <c r="I1563" s="5">
        <v>45358</v>
      </c>
      <c r="J1563" t="s">
        <v>21</v>
      </c>
      <c r="K1563" t="s">
        <v>22</v>
      </c>
      <c r="L1563">
        <v>916.74</v>
      </c>
      <c r="M1563" t="s">
        <v>28</v>
      </c>
    </row>
    <row r="1564" spans="1:13" x14ac:dyDescent="0.35">
      <c r="A1564" t="s">
        <v>1595</v>
      </c>
      <c r="B1564" t="s">
        <v>19</v>
      </c>
      <c r="C1564" t="s">
        <v>33</v>
      </c>
      <c r="D1564">
        <v>1489.2</v>
      </c>
      <c r="E1564">
        <v>0.12</v>
      </c>
      <c r="F1564">
        <v>178.70400000000001</v>
      </c>
      <c r="G1564">
        <v>8</v>
      </c>
      <c r="H1564" s="5">
        <v>45158</v>
      </c>
      <c r="I1564" s="5">
        <v>45161</v>
      </c>
      <c r="J1564" t="s">
        <v>15</v>
      </c>
      <c r="K1564" t="s">
        <v>27</v>
      </c>
      <c r="L1564">
        <v>332.97</v>
      </c>
      <c r="M1564" t="s">
        <v>34</v>
      </c>
    </row>
    <row r="1565" spans="1:13" x14ac:dyDescent="0.35">
      <c r="A1565" t="s">
        <v>1596</v>
      </c>
      <c r="B1565" t="s">
        <v>41</v>
      </c>
      <c r="C1565" t="s">
        <v>36</v>
      </c>
      <c r="D1565">
        <v>4371.01</v>
      </c>
      <c r="E1565">
        <v>0.28000000000000003</v>
      </c>
      <c r="F1565">
        <v>1223.8828000000001</v>
      </c>
      <c r="G1565">
        <v>1</v>
      </c>
      <c r="H1565" s="5">
        <v>45502</v>
      </c>
      <c r="I1565" s="5">
        <v>45507</v>
      </c>
      <c r="J1565" t="s">
        <v>15</v>
      </c>
      <c r="K1565" t="s">
        <v>27</v>
      </c>
      <c r="L1565">
        <v>547.69000000000005</v>
      </c>
      <c r="M1565" t="s">
        <v>23</v>
      </c>
    </row>
    <row r="1566" spans="1:13" x14ac:dyDescent="0.35">
      <c r="A1566" t="s">
        <v>1597</v>
      </c>
      <c r="B1566" t="s">
        <v>13</v>
      </c>
      <c r="C1566" t="s">
        <v>26</v>
      </c>
      <c r="D1566">
        <v>2771.48</v>
      </c>
      <c r="E1566">
        <v>0.05</v>
      </c>
      <c r="F1566">
        <v>138.57400000000001</v>
      </c>
      <c r="G1566">
        <v>9</v>
      </c>
      <c r="H1566" s="5">
        <v>45228</v>
      </c>
      <c r="I1566" s="5">
        <v>45234</v>
      </c>
      <c r="J1566" t="s">
        <v>21</v>
      </c>
      <c r="K1566" t="s">
        <v>16</v>
      </c>
      <c r="L1566">
        <v>633.97</v>
      </c>
      <c r="M1566" t="s">
        <v>39</v>
      </c>
    </row>
    <row r="1567" spans="1:13" x14ac:dyDescent="0.35">
      <c r="A1567" t="s">
        <v>1598</v>
      </c>
      <c r="B1567" t="s">
        <v>13</v>
      </c>
      <c r="C1567" t="s">
        <v>33</v>
      </c>
      <c r="D1567">
        <v>2163.4899999999998</v>
      </c>
      <c r="E1567">
        <v>0.15</v>
      </c>
      <c r="F1567">
        <v>324.52349999999996</v>
      </c>
      <c r="G1567">
        <v>6</v>
      </c>
      <c r="H1567" s="5">
        <v>45370</v>
      </c>
      <c r="I1567" s="5">
        <v>45372</v>
      </c>
      <c r="J1567" t="s">
        <v>21</v>
      </c>
      <c r="K1567" t="s">
        <v>16</v>
      </c>
      <c r="L1567">
        <v>157.18</v>
      </c>
      <c r="M1567" t="s">
        <v>39</v>
      </c>
    </row>
    <row r="1568" spans="1:13" x14ac:dyDescent="0.35">
      <c r="A1568" t="s">
        <v>1599</v>
      </c>
      <c r="B1568" t="s">
        <v>25</v>
      </c>
      <c r="C1568" t="s">
        <v>36</v>
      </c>
      <c r="D1568">
        <v>2717.98</v>
      </c>
      <c r="E1568">
        <v>0.36</v>
      </c>
      <c r="F1568">
        <v>978.47280000000001</v>
      </c>
      <c r="G1568">
        <v>8</v>
      </c>
      <c r="H1568" s="5">
        <v>45465</v>
      </c>
      <c r="I1568" s="5">
        <v>45467</v>
      </c>
      <c r="J1568" t="s">
        <v>31</v>
      </c>
      <c r="K1568" t="s">
        <v>22</v>
      </c>
      <c r="L1568">
        <v>443.76</v>
      </c>
      <c r="M1568" t="s">
        <v>17</v>
      </c>
    </row>
    <row r="1569" spans="1:13" x14ac:dyDescent="0.35">
      <c r="A1569" t="s">
        <v>1600</v>
      </c>
      <c r="B1569" t="s">
        <v>19</v>
      </c>
      <c r="C1569" t="s">
        <v>14</v>
      </c>
      <c r="D1569">
        <v>3546.23</v>
      </c>
      <c r="E1569">
        <v>0.15</v>
      </c>
      <c r="F1569">
        <v>531.93449999999996</v>
      </c>
      <c r="G1569">
        <v>1</v>
      </c>
      <c r="H1569" s="5">
        <v>45112</v>
      </c>
      <c r="I1569" s="5">
        <v>45114</v>
      </c>
      <c r="J1569" t="s">
        <v>15</v>
      </c>
      <c r="K1569" t="s">
        <v>27</v>
      </c>
      <c r="L1569">
        <v>525.77</v>
      </c>
      <c r="M1569" t="s">
        <v>23</v>
      </c>
    </row>
    <row r="1570" spans="1:13" x14ac:dyDescent="0.35">
      <c r="A1570" t="s">
        <v>1601</v>
      </c>
      <c r="B1570" t="s">
        <v>13</v>
      </c>
      <c r="C1570" t="s">
        <v>26</v>
      </c>
      <c r="D1570">
        <v>3505.73</v>
      </c>
      <c r="E1570">
        <v>7.0000000000000007E-2</v>
      </c>
      <c r="F1570">
        <v>245.40110000000001</v>
      </c>
      <c r="G1570">
        <v>6</v>
      </c>
      <c r="H1570" s="5">
        <v>45078</v>
      </c>
      <c r="I1570" s="5">
        <v>45082</v>
      </c>
      <c r="J1570" t="s">
        <v>15</v>
      </c>
      <c r="K1570" t="s">
        <v>22</v>
      </c>
      <c r="L1570">
        <v>468.32</v>
      </c>
      <c r="M1570" t="s">
        <v>23</v>
      </c>
    </row>
    <row r="1571" spans="1:13" x14ac:dyDescent="0.35">
      <c r="A1571" t="s">
        <v>1602</v>
      </c>
      <c r="B1571" t="s">
        <v>41</v>
      </c>
      <c r="C1571" t="s">
        <v>33</v>
      </c>
      <c r="D1571">
        <v>1852.13</v>
      </c>
      <c r="E1571">
        <v>0</v>
      </c>
      <c r="F1571">
        <v>0</v>
      </c>
      <c r="G1571">
        <v>1</v>
      </c>
      <c r="H1571" s="5">
        <v>45461</v>
      </c>
      <c r="I1571" s="5">
        <v>45463</v>
      </c>
      <c r="J1571" t="s">
        <v>15</v>
      </c>
      <c r="K1571" t="s">
        <v>16</v>
      </c>
      <c r="L1571">
        <v>381.21</v>
      </c>
      <c r="M1571" t="s">
        <v>39</v>
      </c>
    </row>
    <row r="1572" spans="1:13" x14ac:dyDescent="0.35">
      <c r="A1572" t="s">
        <v>1603</v>
      </c>
      <c r="B1572" t="s">
        <v>41</v>
      </c>
      <c r="C1572" t="s">
        <v>14</v>
      </c>
      <c r="D1572">
        <v>1987.77</v>
      </c>
      <c r="E1572">
        <v>0.28999999999999998</v>
      </c>
      <c r="F1572">
        <v>576.4532999999999</v>
      </c>
      <c r="G1572">
        <v>3</v>
      </c>
      <c r="H1572" s="5">
        <v>45446</v>
      </c>
      <c r="I1572" s="5">
        <v>45452</v>
      </c>
      <c r="J1572" t="s">
        <v>21</v>
      </c>
      <c r="K1572" t="s">
        <v>22</v>
      </c>
      <c r="L1572">
        <v>183.44</v>
      </c>
      <c r="M1572" t="s">
        <v>39</v>
      </c>
    </row>
    <row r="1573" spans="1:13" x14ac:dyDescent="0.35">
      <c r="A1573" t="s">
        <v>1604</v>
      </c>
      <c r="B1573" t="s">
        <v>19</v>
      </c>
      <c r="C1573" t="s">
        <v>36</v>
      </c>
      <c r="D1573">
        <v>2854.97</v>
      </c>
      <c r="E1573">
        <v>0.48</v>
      </c>
      <c r="F1573">
        <v>1370.3855999999998</v>
      </c>
      <c r="G1573">
        <v>2</v>
      </c>
      <c r="H1573" s="5">
        <v>45140</v>
      </c>
      <c r="I1573" s="5">
        <v>45144</v>
      </c>
      <c r="J1573" t="s">
        <v>31</v>
      </c>
      <c r="K1573" t="s">
        <v>27</v>
      </c>
      <c r="L1573">
        <v>815.09</v>
      </c>
      <c r="M1573" t="s">
        <v>34</v>
      </c>
    </row>
    <row r="1574" spans="1:13" x14ac:dyDescent="0.35">
      <c r="A1574" t="s">
        <v>1605</v>
      </c>
      <c r="B1574" t="s">
        <v>41</v>
      </c>
      <c r="C1574" t="s">
        <v>33</v>
      </c>
      <c r="D1574">
        <v>4629.59</v>
      </c>
      <c r="E1574">
        <v>0.24</v>
      </c>
      <c r="F1574">
        <v>1111.1016</v>
      </c>
      <c r="G1574">
        <v>2</v>
      </c>
      <c r="H1574" s="5">
        <v>45582</v>
      </c>
      <c r="I1574" s="5">
        <v>45588</v>
      </c>
      <c r="J1574" t="s">
        <v>31</v>
      </c>
      <c r="K1574" t="s">
        <v>16</v>
      </c>
      <c r="L1574">
        <v>529.49</v>
      </c>
      <c r="M1574" t="s">
        <v>28</v>
      </c>
    </row>
    <row r="1575" spans="1:13" x14ac:dyDescent="0.35">
      <c r="A1575" t="s">
        <v>1606</v>
      </c>
      <c r="B1575" t="s">
        <v>41</v>
      </c>
      <c r="C1575" t="s">
        <v>33</v>
      </c>
      <c r="D1575">
        <v>3752.61</v>
      </c>
      <c r="E1575">
        <v>0.11</v>
      </c>
      <c r="F1575">
        <v>412.78710000000001</v>
      </c>
      <c r="G1575">
        <v>4</v>
      </c>
      <c r="H1575" s="5">
        <v>45413</v>
      </c>
      <c r="I1575" s="5">
        <v>45420</v>
      </c>
      <c r="J1575" t="s">
        <v>15</v>
      </c>
      <c r="K1575" t="s">
        <v>27</v>
      </c>
      <c r="L1575">
        <v>838.33</v>
      </c>
      <c r="M1575" t="s">
        <v>34</v>
      </c>
    </row>
    <row r="1576" spans="1:13" x14ac:dyDescent="0.35">
      <c r="A1576" t="s">
        <v>1607</v>
      </c>
      <c r="B1576" t="s">
        <v>19</v>
      </c>
      <c r="C1576" t="s">
        <v>14</v>
      </c>
      <c r="D1576">
        <v>2013.03</v>
      </c>
      <c r="E1576">
        <v>0.23</v>
      </c>
      <c r="F1576">
        <v>462.99690000000004</v>
      </c>
      <c r="G1576">
        <v>7</v>
      </c>
      <c r="H1576" s="5">
        <v>45624</v>
      </c>
      <c r="I1576" s="5">
        <v>45625</v>
      </c>
      <c r="J1576" t="s">
        <v>15</v>
      </c>
      <c r="K1576" t="s">
        <v>16</v>
      </c>
      <c r="L1576">
        <v>320.92</v>
      </c>
      <c r="M1576" t="s">
        <v>34</v>
      </c>
    </row>
    <row r="1577" spans="1:13" x14ac:dyDescent="0.35">
      <c r="A1577" t="s">
        <v>1608</v>
      </c>
      <c r="B1577" t="s">
        <v>13</v>
      </c>
      <c r="C1577" t="s">
        <v>33</v>
      </c>
      <c r="D1577">
        <v>1751.46</v>
      </c>
      <c r="E1577">
        <v>0.3</v>
      </c>
      <c r="F1577">
        <v>525.43799999999999</v>
      </c>
      <c r="G1577">
        <v>3</v>
      </c>
      <c r="H1577" s="5">
        <v>45339</v>
      </c>
      <c r="I1577" s="5">
        <v>45345</v>
      </c>
      <c r="J1577" t="s">
        <v>31</v>
      </c>
      <c r="K1577" t="s">
        <v>16</v>
      </c>
      <c r="L1577">
        <v>177.17</v>
      </c>
      <c r="M1577" t="s">
        <v>17</v>
      </c>
    </row>
    <row r="1578" spans="1:13" x14ac:dyDescent="0.35">
      <c r="A1578" t="s">
        <v>1609</v>
      </c>
      <c r="B1578" t="s">
        <v>13</v>
      </c>
      <c r="C1578" t="s">
        <v>20</v>
      </c>
      <c r="D1578">
        <v>2665.82</v>
      </c>
      <c r="E1578">
        <v>0.4</v>
      </c>
      <c r="F1578">
        <v>1066.3280000000002</v>
      </c>
      <c r="G1578">
        <v>7</v>
      </c>
      <c r="H1578" s="5">
        <v>45245</v>
      </c>
      <c r="I1578" s="5">
        <v>45248</v>
      </c>
      <c r="J1578" t="s">
        <v>21</v>
      </c>
      <c r="K1578" t="s">
        <v>27</v>
      </c>
      <c r="L1578">
        <v>415.79</v>
      </c>
      <c r="M1578" t="s">
        <v>34</v>
      </c>
    </row>
    <row r="1579" spans="1:13" x14ac:dyDescent="0.35">
      <c r="A1579" t="s">
        <v>1610</v>
      </c>
      <c r="B1579" t="s">
        <v>41</v>
      </c>
      <c r="C1579" t="s">
        <v>33</v>
      </c>
      <c r="D1579">
        <v>4362.96</v>
      </c>
      <c r="E1579">
        <v>0.23</v>
      </c>
      <c r="F1579">
        <v>1003.4808</v>
      </c>
      <c r="G1579">
        <v>9</v>
      </c>
      <c r="H1579" s="5">
        <v>45592</v>
      </c>
      <c r="I1579" s="5">
        <v>45599</v>
      </c>
      <c r="J1579" t="s">
        <v>31</v>
      </c>
      <c r="K1579" t="s">
        <v>27</v>
      </c>
      <c r="L1579">
        <v>613.45000000000005</v>
      </c>
      <c r="M1579" t="s">
        <v>28</v>
      </c>
    </row>
    <row r="1580" spans="1:13" x14ac:dyDescent="0.35">
      <c r="A1580" t="s">
        <v>1611</v>
      </c>
      <c r="B1580" t="s">
        <v>41</v>
      </c>
      <c r="C1580" t="s">
        <v>26</v>
      </c>
      <c r="D1580">
        <v>142.53</v>
      </c>
      <c r="E1580">
        <v>0.09</v>
      </c>
      <c r="F1580">
        <v>12.8277</v>
      </c>
      <c r="G1580">
        <v>4</v>
      </c>
      <c r="H1580" s="5">
        <v>45329</v>
      </c>
      <c r="I1580" s="5">
        <v>45333</v>
      </c>
      <c r="J1580" t="s">
        <v>21</v>
      </c>
      <c r="K1580" t="s">
        <v>22</v>
      </c>
      <c r="L1580">
        <v>34.93</v>
      </c>
      <c r="M1580" t="s">
        <v>28</v>
      </c>
    </row>
    <row r="1581" spans="1:13" x14ac:dyDescent="0.35">
      <c r="A1581" t="s">
        <v>1612</v>
      </c>
      <c r="B1581" t="s">
        <v>13</v>
      </c>
      <c r="C1581" t="s">
        <v>14</v>
      </c>
      <c r="D1581">
        <v>3581.38</v>
      </c>
      <c r="E1581">
        <v>0.09</v>
      </c>
      <c r="F1581">
        <v>322.32420000000002</v>
      </c>
      <c r="G1581">
        <v>7</v>
      </c>
      <c r="H1581" s="5">
        <v>45550</v>
      </c>
      <c r="I1581" s="5">
        <v>45555</v>
      </c>
      <c r="J1581" t="s">
        <v>21</v>
      </c>
      <c r="K1581" t="s">
        <v>16</v>
      </c>
      <c r="L1581">
        <v>768.73</v>
      </c>
      <c r="M1581" t="s">
        <v>17</v>
      </c>
    </row>
    <row r="1582" spans="1:13" x14ac:dyDescent="0.35">
      <c r="A1582" t="s">
        <v>1613</v>
      </c>
      <c r="B1582" t="s">
        <v>19</v>
      </c>
      <c r="C1582" t="s">
        <v>26</v>
      </c>
      <c r="D1582">
        <v>1543.11</v>
      </c>
      <c r="E1582">
        <v>0.45</v>
      </c>
      <c r="F1582">
        <v>694.39949999999999</v>
      </c>
      <c r="G1582">
        <v>1</v>
      </c>
      <c r="H1582" s="5">
        <v>45462</v>
      </c>
      <c r="I1582" s="5">
        <v>45464</v>
      </c>
      <c r="J1582" t="s">
        <v>21</v>
      </c>
      <c r="K1582" t="s">
        <v>27</v>
      </c>
      <c r="L1582">
        <v>398.57</v>
      </c>
      <c r="M1582" t="s">
        <v>34</v>
      </c>
    </row>
    <row r="1583" spans="1:13" x14ac:dyDescent="0.35">
      <c r="A1583" t="s">
        <v>1614</v>
      </c>
      <c r="B1583" t="s">
        <v>41</v>
      </c>
      <c r="C1583" t="s">
        <v>36</v>
      </c>
      <c r="D1583">
        <v>1121.1500000000001</v>
      </c>
      <c r="E1583">
        <v>0.12</v>
      </c>
      <c r="F1583">
        <v>134.53800000000001</v>
      </c>
      <c r="G1583">
        <v>2</v>
      </c>
      <c r="H1583" s="5">
        <v>44965</v>
      </c>
      <c r="I1583" s="5">
        <v>44971</v>
      </c>
      <c r="J1583" t="s">
        <v>15</v>
      </c>
      <c r="K1583" t="s">
        <v>27</v>
      </c>
      <c r="L1583">
        <v>67.72</v>
      </c>
      <c r="M1583" t="s">
        <v>39</v>
      </c>
    </row>
    <row r="1584" spans="1:13" x14ac:dyDescent="0.35">
      <c r="A1584" t="s">
        <v>1615</v>
      </c>
      <c r="B1584" t="s">
        <v>25</v>
      </c>
      <c r="C1584" t="s">
        <v>26</v>
      </c>
      <c r="D1584">
        <v>159.47999999999999</v>
      </c>
      <c r="E1584">
        <v>0.36</v>
      </c>
      <c r="F1584">
        <v>57.412799999999997</v>
      </c>
      <c r="G1584">
        <v>8</v>
      </c>
      <c r="H1584" s="5">
        <v>45613</v>
      </c>
      <c r="I1584" s="5">
        <v>45618</v>
      </c>
      <c r="J1584" t="s">
        <v>31</v>
      </c>
      <c r="K1584" t="s">
        <v>22</v>
      </c>
      <c r="L1584">
        <v>41.18</v>
      </c>
      <c r="M1584" t="s">
        <v>39</v>
      </c>
    </row>
    <row r="1585" spans="1:13" x14ac:dyDescent="0.35">
      <c r="A1585" t="s">
        <v>1616</v>
      </c>
      <c r="B1585" t="s">
        <v>19</v>
      </c>
      <c r="C1585" t="s">
        <v>20</v>
      </c>
      <c r="D1585">
        <v>4493.29</v>
      </c>
      <c r="E1585">
        <v>0.13</v>
      </c>
      <c r="F1585">
        <v>584.1277</v>
      </c>
      <c r="G1585">
        <v>3</v>
      </c>
      <c r="H1585" s="5">
        <v>45627</v>
      </c>
      <c r="I1585" s="5">
        <v>45634</v>
      </c>
      <c r="J1585" t="s">
        <v>21</v>
      </c>
      <c r="K1585" t="s">
        <v>16</v>
      </c>
      <c r="L1585">
        <v>687.15</v>
      </c>
      <c r="M1585" t="s">
        <v>39</v>
      </c>
    </row>
    <row r="1586" spans="1:13" x14ac:dyDescent="0.35">
      <c r="A1586" t="s">
        <v>1617</v>
      </c>
      <c r="B1586" t="s">
        <v>41</v>
      </c>
      <c r="C1586" t="s">
        <v>20</v>
      </c>
      <c r="D1586">
        <v>4570.0200000000004</v>
      </c>
      <c r="E1586">
        <v>0.36</v>
      </c>
      <c r="F1586">
        <v>1645.2072000000001</v>
      </c>
      <c r="G1586">
        <v>5</v>
      </c>
      <c r="H1586" s="5">
        <v>45539</v>
      </c>
      <c r="I1586" s="5">
        <v>45541</v>
      </c>
      <c r="J1586" t="s">
        <v>31</v>
      </c>
      <c r="K1586" t="s">
        <v>27</v>
      </c>
      <c r="L1586">
        <v>523.88</v>
      </c>
      <c r="M1586" t="s">
        <v>28</v>
      </c>
    </row>
    <row r="1587" spans="1:13" x14ac:dyDescent="0.35">
      <c r="A1587" t="s">
        <v>1618</v>
      </c>
      <c r="B1587" t="s">
        <v>41</v>
      </c>
      <c r="C1587" t="s">
        <v>26</v>
      </c>
      <c r="D1587">
        <v>400.95</v>
      </c>
      <c r="E1587">
        <v>0.04</v>
      </c>
      <c r="F1587">
        <v>16.038</v>
      </c>
      <c r="G1587">
        <v>8</v>
      </c>
      <c r="H1587" s="5">
        <v>45083</v>
      </c>
      <c r="I1587" s="5">
        <v>45089</v>
      </c>
      <c r="J1587" t="s">
        <v>21</v>
      </c>
      <c r="K1587" t="s">
        <v>22</v>
      </c>
      <c r="L1587">
        <v>40.49</v>
      </c>
      <c r="M1587" t="s">
        <v>39</v>
      </c>
    </row>
    <row r="1588" spans="1:13" x14ac:dyDescent="0.35">
      <c r="A1588" t="s">
        <v>1619</v>
      </c>
      <c r="B1588" t="s">
        <v>25</v>
      </c>
      <c r="C1588" t="s">
        <v>36</v>
      </c>
      <c r="D1588">
        <v>2656.9</v>
      </c>
      <c r="E1588">
        <v>0.1</v>
      </c>
      <c r="F1588">
        <v>265.69</v>
      </c>
      <c r="G1588">
        <v>5</v>
      </c>
      <c r="H1588" s="5">
        <v>45162</v>
      </c>
      <c r="I1588" s="5">
        <v>45167</v>
      </c>
      <c r="J1588" t="s">
        <v>15</v>
      </c>
      <c r="K1588" t="s">
        <v>22</v>
      </c>
      <c r="L1588">
        <v>363.09</v>
      </c>
      <c r="M1588" t="s">
        <v>28</v>
      </c>
    </row>
    <row r="1589" spans="1:13" x14ac:dyDescent="0.35">
      <c r="A1589" t="s">
        <v>1620</v>
      </c>
      <c r="B1589" t="s">
        <v>25</v>
      </c>
      <c r="C1589" t="s">
        <v>33</v>
      </c>
      <c r="D1589">
        <v>847.61</v>
      </c>
      <c r="E1589">
        <v>0.2</v>
      </c>
      <c r="F1589">
        <v>169.52200000000002</v>
      </c>
      <c r="G1589">
        <v>1</v>
      </c>
      <c r="H1589" s="5">
        <v>45346</v>
      </c>
      <c r="I1589" s="5">
        <v>45353</v>
      </c>
      <c r="J1589" t="s">
        <v>31</v>
      </c>
      <c r="K1589" t="s">
        <v>16</v>
      </c>
      <c r="L1589">
        <v>115.75</v>
      </c>
      <c r="M1589" t="s">
        <v>48</v>
      </c>
    </row>
    <row r="1590" spans="1:13" x14ac:dyDescent="0.35">
      <c r="A1590" t="s">
        <v>1621</v>
      </c>
      <c r="B1590" t="s">
        <v>13</v>
      </c>
      <c r="C1590" t="s">
        <v>20</v>
      </c>
      <c r="D1590">
        <v>3817.57</v>
      </c>
      <c r="E1590">
        <v>0.26</v>
      </c>
      <c r="F1590">
        <v>992.56820000000005</v>
      </c>
      <c r="G1590">
        <v>2</v>
      </c>
      <c r="H1590" s="5">
        <v>45404</v>
      </c>
      <c r="I1590" s="5">
        <v>45411</v>
      </c>
      <c r="J1590" t="s">
        <v>21</v>
      </c>
      <c r="K1590" t="s">
        <v>22</v>
      </c>
      <c r="L1590">
        <v>326.91000000000003</v>
      </c>
      <c r="M1590" t="s">
        <v>17</v>
      </c>
    </row>
    <row r="1591" spans="1:13" x14ac:dyDescent="0.35">
      <c r="A1591" t="s">
        <v>1622</v>
      </c>
      <c r="B1591" t="s">
        <v>19</v>
      </c>
      <c r="C1591" t="s">
        <v>26</v>
      </c>
      <c r="D1591">
        <v>3360.42</v>
      </c>
      <c r="E1591">
        <v>0.18</v>
      </c>
      <c r="F1591">
        <v>604.87559999999996</v>
      </c>
      <c r="G1591">
        <v>3</v>
      </c>
      <c r="H1591" s="5">
        <v>45305</v>
      </c>
      <c r="I1591" s="5">
        <v>45308</v>
      </c>
      <c r="J1591" t="s">
        <v>21</v>
      </c>
      <c r="K1591" t="s">
        <v>22</v>
      </c>
      <c r="L1591">
        <v>671.61</v>
      </c>
      <c r="M1591" t="s">
        <v>48</v>
      </c>
    </row>
    <row r="1592" spans="1:13" x14ac:dyDescent="0.35">
      <c r="A1592" t="s">
        <v>1623</v>
      </c>
      <c r="B1592" t="s">
        <v>19</v>
      </c>
      <c r="C1592" t="s">
        <v>26</v>
      </c>
      <c r="D1592">
        <v>1555.94</v>
      </c>
      <c r="E1592">
        <v>0.28999999999999998</v>
      </c>
      <c r="F1592">
        <v>451.2226</v>
      </c>
      <c r="G1592">
        <v>2</v>
      </c>
      <c r="H1592" s="5">
        <v>45628</v>
      </c>
      <c r="I1592" s="5">
        <v>45634</v>
      </c>
      <c r="J1592" t="s">
        <v>21</v>
      </c>
      <c r="K1592" t="s">
        <v>16</v>
      </c>
      <c r="L1592">
        <v>109.94</v>
      </c>
      <c r="M1592" t="s">
        <v>23</v>
      </c>
    </row>
    <row r="1593" spans="1:13" x14ac:dyDescent="0.35">
      <c r="A1593" t="s">
        <v>1624</v>
      </c>
      <c r="B1593" t="s">
        <v>13</v>
      </c>
      <c r="C1593" t="s">
        <v>26</v>
      </c>
      <c r="D1593">
        <v>673.11</v>
      </c>
      <c r="E1593">
        <v>0.16</v>
      </c>
      <c r="F1593">
        <v>107.69760000000001</v>
      </c>
      <c r="G1593">
        <v>9</v>
      </c>
      <c r="H1593" s="5">
        <v>45616</v>
      </c>
      <c r="I1593" s="5">
        <v>45619</v>
      </c>
      <c r="J1593" t="s">
        <v>21</v>
      </c>
      <c r="K1593" t="s">
        <v>22</v>
      </c>
      <c r="L1593">
        <v>117.82</v>
      </c>
      <c r="M1593" t="s">
        <v>23</v>
      </c>
    </row>
    <row r="1594" spans="1:13" x14ac:dyDescent="0.35">
      <c r="A1594" t="s">
        <v>1625</v>
      </c>
      <c r="B1594" t="s">
        <v>19</v>
      </c>
      <c r="C1594" t="s">
        <v>33</v>
      </c>
      <c r="D1594">
        <v>4172.9799999999996</v>
      </c>
      <c r="E1594">
        <v>0.34</v>
      </c>
      <c r="F1594">
        <v>1418.8132000000001</v>
      </c>
      <c r="G1594">
        <v>5</v>
      </c>
      <c r="H1594" s="5">
        <v>45577</v>
      </c>
      <c r="I1594" s="5">
        <v>45578</v>
      </c>
      <c r="J1594" t="s">
        <v>21</v>
      </c>
      <c r="K1594" t="s">
        <v>27</v>
      </c>
      <c r="L1594">
        <v>617.25</v>
      </c>
      <c r="M1594" t="s">
        <v>34</v>
      </c>
    </row>
    <row r="1595" spans="1:13" x14ac:dyDescent="0.35">
      <c r="A1595" t="s">
        <v>1626</v>
      </c>
      <c r="B1595" t="s">
        <v>19</v>
      </c>
      <c r="C1595" t="s">
        <v>14</v>
      </c>
      <c r="D1595">
        <v>3403.84</v>
      </c>
      <c r="E1595">
        <v>0.26</v>
      </c>
      <c r="F1595">
        <v>884.99840000000006</v>
      </c>
      <c r="G1595">
        <v>1</v>
      </c>
      <c r="H1595" s="5">
        <v>45051</v>
      </c>
      <c r="I1595" s="5">
        <v>45056</v>
      </c>
      <c r="J1595" t="s">
        <v>15</v>
      </c>
      <c r="K1595" t="s">
        <v>27</v>
      </c>
      <c r="L1595">
        <v>863.89</v>
      </c>
      <c r="M1595" t="s">
        <v>39</v>
      </c>
    </row>
    <row r="1596" spans="1:13" x14ac:dyDescent="0.35">
      <c r="A1596" t="s">
        <v>1627</v>
      </c>
      <c r="B1596" t="s">
        <v>19</v>
      </c>
      <c r="C1596" t="s">
        <v>36</v>
      </c>
      <c r="D1596">
        <v>133.41999999999999</v>
      </c>
      <c r="E1596">
        <v>0.35</v>
      </c>
      <c r="F1596">
        <v>46.696999999999996</v>
      </c>
      <c r="G1596">
        <v>8</v>
      </c>
      <c r="H1596" s="5">
        <v>45395</v>
      </c>
      <c r="I1596" s="5">
        <v>45396</v>
      </c>
      <c r="J1596" t="s">
        <v>31</v>
      </c>
      <c r="K1596" t="s">
        <v>22</v>
      </c>
      <c r="L1596">
        <v>14.02</v>
      </c>
      <c r="M1596" t="s">
        <v>23</v>
      </c>
    </row>
    <row r="1597" spans="1:13" x14ac:dyDescent="0.35">
      <c r="A1597" t="s">
        <v>1628</v>
      </c>
      <c r="B1597" t="s">
        <v>19</v>
      </c>
      <c r="C1597" t="s">
        <v>14</v>
      </c>
      <c r="D1597">
        <v>3176.57</v>
      </c>
      <c r="E1597">
        <v>0.22</v>
      </c>
      <c r="F1597">
        <v>698.84540000000004</v>
      </c>
      <c r="G1597">
        <v>3</v>
      </c>
      <c r="H1597" s="5">
        <v>45074</v>
      </c>
      <c r="I1597" s="5">
        <v>45079</v>
      </c>
      <c r="J1597" t="s">
        <v>15</v>
      </c>
      <c r="K1597" t="s">
        <v>22</v>
      </c>
      <c r="L1597">
        <v>603.6</v>
      </c>
      <c r="M1597" t="s">
        <v>28</v>
      </c>
    </row>
    <row r="1598" spans="1:13" x14ac:dyDescent="0.35">
      <c r="A1598" t="s">
        <v>1629</v>
      </c>
      <c r="B1598" t="s">
        <v>19</v>
      </c>
      <c r="C1598" t="s">
        <v>36</v>
      </c>
      <c r="D1598">
        <v>4070.45</v>
      </c>
      <c r="E1598">
        <v>0.44</v>
      </c>
      <c r="F1598">
        <v>1790.9979999999998</v>
      </c>
      <c r="G1598">
        <v>9</v>
      </c>
      <c r="H1598" s="5">
        <v>45611</v>
      </c>
      <c r="I1598" s="5">
        <v>45614</v>
      </c>
      <c r="J1598" t="s">
        <v>15</v>
      </c>
      <c r="K1598" t="s">
        <v>22</v>
      </c>
      <c r="L1598">
        <v>323.74</v>
      </c>
      <c r="M1598" t="s">
        <v>28</v>
      </c>
    </row>
    <row r="1599" spans="1:13" x14ac:dyDescent="0.35">
      <c r="A1599" t="s">
        <v>1630</v>
      </c>
      <c r="B1599" t="s">
        <v>25</v>
      </c>
      <c r="C1599" t="s">
        <v>36</v>
      </c>
      <c r="D1599">
        <v>2994.76</v>
      </c>
      <c r="E1599">
        <v>0.19</v>
      </c>
      <c r="F1599">
        <v>569.00440000000003</v>
      </c>
      <c r="G1599">
        <v>9</v>
      </c>
      <c r="H1599" s="5">
        <v>45208</v>
      </c>
      <c r="I1599" s="5">
        <v>45209</v>
      </c>
      <c r="J1599" t="s">
        <v>31</v>
      </c>
      <c r="K1599" t="s">
        <v>22</v>
      </c>
      <c r="L1599">
        <v>686.48</v>
      </c>
      <c r="M1599" t="s">
        <v>28</v>
      </c>
    </row>
    <row r="1600" spans="1:13" x14ac:dyDescent="0.35">
      <c r="A1600" t="s">
        <v>1631</v>
      </c>
      <c r="B1600" t="s">
        <v>19</v>
      </c>
      <c r="C1600" t="s">
        <v>26</v>
      </c>
      <c r="D1600">
        <v>2181.1</v>
      </c>
      <c r="E1600">
        <v>0.15</v>
      </c>
      <c r="F1600">
        <v>327.16499999999996</v>
      </c>
      <c r="G1600">
        <v>6</v>
      </c>
      <c r="H1600" s="5">
        <v>45077</v>
      </c>
      <c r="I1600" s="5">
        <v>45079</v>
      </c>
      <c r="J1600" t="s">
        <v>15</v>
      </c>
      <c r="K1600" t="s">
        <v>16</v>
      </c>
      <c r="L1600">
        <v>286.25</v>
      </c>
      <c r="M1600" t="s">
        <v>17</v>
      </c>
    </row>
    <row r="1601" spans="1:13" x14ac:dyDescent="0.35">
      <c r="A1601" t="s">
        <v>1632</v>
      </c>
      <c r="B1601" t="s">
        <v>25</v>
      </c>
      <c r="C1601" t="s">
        <v>20</v>
      </c>
      <c r="D1601">
        <v>2961.2</v>
      </c>
      <c r="E1601">
        <v>0.28000000000000003</v>
      </c>
      <c r="F1601">
        <v>829.13600000000008</v>
      </c>
      <c r="G1601">
        <v>4</v>
      </c>
      <c r="H1601" s="5">
        <v>45315</v>
      </c>
      <c r="I1601" s="5">
        <v>45321</v>
      </c>
      <c r="J1601" t="s">
        <v>21</v>
      </c>
      <c r="K1601" t="s">
        <v>27</v>
      </c>
      <c r="L1601">
        <v>858.04</v>
      </c>
      <c r="M1601" t="s">
        <v>34</v>
      </c>
    </row>
    <row r="1602" spans="1:13" x14ac:dyDescent="0.35">
      <c r="A1602" t="s">
        <v>1633</v>
      </c>
      <c r="B1602" t="s">
        <v>19</v>
      </c>
      <c r="C1602" t="s">
        <v>26</v>
      </c>
      <c r="D1602">
        <v>3136.59</v>
      </c>
      <c r="E1602">
        <v>0.25</v>
      </c>
      <c r="F1602">
        <v>784.14750000000004</v>
      </c>
      <c r="G1602">
        <v>9</v>
      </c>
      <c r="H1602" s="5">
        <v>45403</v>
      </c>
      <c r="I1602" s="5">
        <v>45409</v>
      </c>
      <c r="J1602" t="s">
        <v>31</v>
      </c>
      <c r="K1602" t="s">
        <v>27</v>
      </c>
      <c r="L1602">
        <v>867.99</v>
      </c>
      <c r="M1602" t="s">
        <v>17</v>
      </c>
    </row>
    <row r="1603" spans="1:13" x14ac:dyDescent="0.35">
      <c r="A1603" t="s">
        <v>1634</v>
      </c>
      <c r="B1603" t="s">
        <v>13</v>
      </c>
      <c r="C1603" t="s">
        <v>33</v>
      </c>
      <c r="D1603">
        <v>3236.17</v>
      </c>
      <c r="E1603">
        <v>0.26</v>
      </c>
      <c r="F1603">
        <v>841.40420000000006</v>
      </c>
      <c r="G1603">
        <v>9</v>
      </c>
      <c r="H1603" s="5">
        <v>44930</v>
      </c>
      <c r="I1603" s="5">
        <v>44937</v>
      </c>
      <c r="J1603" t="s">
        <v>31</v>
      </c>
      <c r="K1603" t="s">
        <v>16</v>
      </c>
      <c r="L1603">
        <v>549.05999999999995</v>
      </c>
      <c r="M1603" t="s">
        <v>39</v>
      </c>
    </row>
    <row r="1604" spans="1:13" x14ac:dyDescent="0.35">
      <c r="A1604" t="s">
        <v>1635</v>
      </c>
      <c r="B1604" t="s">
        <v>41</v>
      </c>
      <c r="C1604" t="s">
        <v>36</v>
      </c>
      <c r="D1604">
        <v>4838.5200000000004</v>
      </c>
      <c r="E1604">
        <v>0.4</v>
      </c>
      <c r="F1604">
        <v>1935.4080000000004</v>
      </c>
      <c r="G1604">
        <v>2</v>
      </c>
      <c r="H1604" s="5">
        <v>45088</v>
      </c>
      <c r="I1604" s="5">
        <v>45091</v>
      </c>
      <c r="J1604" t="s">
        <v>15</v>
      </c>
      <c r="K1604" t="s">
        <v>16</v>
      </c>
      <c r="L1604">
        <v>1196.7</v>
      </c>
      <c r="M1604" t="s">
        <v>23</v>
      </c>
    </row>
    <row r="1605" spans="1:13" x14ac:dyDescent="0.35">
      <c r="A1605" t="s">
        <v>1636</v>
      </c>
      <c r="B1605" t="s">
        <v>25</v>
      </c>
      <c r="C1605" t="s">
        <v>20</v>
      </c>
      <c r="D1605">
        <v>975.37</v>
      </c>
      <c r="E1605">
        <v>0.28999999999999998</v>
      </c>
      <c r="F1605">
        <v>282.85730000000001</v>
      </c>
      <c r="G1605">
        <v>6</v>
      </c>
      <c r="H1605" s="5">
        <v>45529</v>
      </c>
      <c r="I1605" s="5">
        <v>45533</v>
      </c>
      <c r="J1605" t="s">
        <v>31</v>
      </c>
      <c r="K1605" t="s">
        <v>27</v>
      </c>
      <c r="L1605">
        <v>66.87</v>
      </c>
      <c r="M1605" t="s">
        <v>48</v>
      </c>
    </row>
    <row r="1606" spans="1:13" x14ac:dyDescent="0.35">
      <c r="A1606" t="s">
        <v>1637</v>
      </c>
      <c r="B1606" t="s">
        <v>19</v>
      </c>
      <c r="C1606" t="s">
        <v>36</v>
      </c>
      <c r="D1606">
        <v>3153.16</v>
      </c>
      <c r="E1606">
        <v>0.44</v>
      </c>
      <c r="F1606">
        <v>1387.3904</v>
      </c>
      <c r="G1606">
        <v>4</v>
      </c>
      <c r="H1606" s="5">
        <v>45368</v>
      </c>
      <c r="I1606" s="5">
        <v>45371</v>
      </c>
      <c r="J1606" t="s">
        <v>31</v>
      </c>
      <c r="K1606" t="s">
        <v>16</v>
      </c>
      <c r="L1606">
        <v>774.35</v>
      </c>
      <c r="M1606" t="s">
        <v>17</v>
      </c>
    </row>
    <row r="1607" spans="1:13" x14ac:dyDescent="0.35">
      <c r="A1607" t="s">
        <v>1638</v>
      </c>
      <c r="B1607" t="s">
        <v>13</v>
      </c>
      <c r="C1607" t="s">
        <v>36</v>
      </c>
      <c r="D1607">
        <v>1021.17</v>
      </c>
      <c r="E1607">
        <v>0.31</v>
      </c>
      <c r="F1607">
        <v>316.56270000000001</v>
      </c>
      <c r="G1607">
        <v>3</v>
      </c>
      <c r="H1607" s="5">
        <v>45052</v>
      </c>
      <c r="I1607" s="5">
        <v>45055</v>
      </c>
      <c r="J1607" t="s">
        <v>15</v>
      </c>
      <c r="K1607" t="s">
        <v>22</v>
      </c>
      <c r="L1607">
        <v>165.33</v>
      </c>
      <c r="M1607" t="s">
        <v>17</v>
      </c>
    </row>
    <row r="1608" spans="1:13" x14ac:dyDescent="0.35">
      <c r="A1608" t="s">
        <v>1639</v>
      </c>
      <c r="B1608" t="s">
        <v>41</v>
      </c>
      <c r="C1608" t="s">
        <v>26</v>
      </c>
      <c r="D1608">
        <v>1128.79</v>
      </c>
      <c r="E1608">
        <v>0.01</v>
      </c>
      <c r="F1608">
        <v>11.2879</v>
      </c>
      <c r="G1608">
        <v>6</v>
      </c>
      <c r="H1608" s="5">
        <v>45042</v>
      </c>
      <c r="I1608" s="5">
        <v>45046</v>
      </c>
      <c r="J1608" t="s">
        <v>31</v>
      </c>
      <c r="K1608" t="s">
        <v>22</v>
      </c>
      <c r="L1608">
        <v>83.14</v>
      </c>
      <c r="M1608" t="s">
        <v>39</v>
      </c>
    </row>
    <row r="1609" spans="1:13" x14ac:dyDescent="0.35">
      <c r="A1609" t="s">
        <v>1640</v>
      </c>
      <c r="B1609" t="s">
        <v>25</v>
      </c>
      <c r="C1609" t="s">
        <v>20</v>
      </c>
      <c r="D1609">
        <v>3379.36</v>
      </c>
      <c r="E1609">
        <v>0.44</v>
      </c>
      <c r="F1609">
        <v>1486.9184</v>
      </c>
      <c r="G1609">
        <v>8</v>
      </c>
      <c r="H1609" s="5">
        <v>45466</v>
      </c>
      <c r="I1609" s="5">
        <v>45471</v>
      </c>
      <c r="J1609" t="s">
        <v>21</v>
      </c>
      <c r="K1609" t="s">
        <v>16</v>
      </c>
      <c r="L1609">
        <v>404.12</v>
      </c>
      <c r="M1609" t="s">
        <v>48</v>
      </c>
    </row>
    <row r="1610" spans="1:13" x14ac:dyDescent="0.35">
      <c r="A1610" t="s">
        <v>1641</v>
      </c>
      <c r="B1610" t="s">
        <v>41</v>
      </c>
      <c r="C1610" t="s">
        <v>20</v>
      </c>
      <c r="D1610">
        <v>4588.18</v>
      </c>
      <c r="E1610">
        <v>0.42</v>
      </c>
      <c r="F1610">
        <v>1927.0356000000002</v>
      </c>
      <c r="G1610">
        <v>9</v>
      </c>
      <c r="H1610" s="5">
        <v>45063</v>
      </c>
      <c r="I1610" s="5">
        <v>45067</v>
      </c>
      <c r="J1610" t="s">
        <v>15</v>
      </c>
      <c r="K1610" t="s">
        <v>27</v>
      </c>
      <c r="L1610">
        <v>572.79</v>
      </c>
      <c r="M1610" t="s">
        <v>48</v>
      </c>
    </row>
    <row r="1611" spans="1:13" x14ac:dyDescent="0.35">
      <c r="A1611" t="s">
        <v>1642</v>
      </c>
      <c r="B1611" t="s">
        <v>13</v>
      </c>
      <c r="C1611" t="s">
        <v>36</v>
      </c>
      <c r="D1611">
        <v>879.32</v>
      </c>
      <c r="E1611">
        <v>0.02</v>
      </c>
      <c r="F1611">
        <v>17.586400000000001</v>
      </c>
      <c r="G1611">
        <v>9</v>
      </c>
      <c r="H1611" s="5">
        <v>45600</v>
      </c>
      <c r="I1611" s="5">
        <v>45605</v>
      </c>
      <c r="J1611" t="s">
        <v>21</v>
      </c>
      <c r="K1611" t="s">
        <v>22</v>
      </c>
      <c r="L1611">
        <v>201.52</v>
      </c>
      <c r="M1611" t="s">
        <v>17</v>
      </c>
    </row>
    <row r="1612" spans="1:13" x14ac:dyDescent="0.35">
      <c r="A1612" t="s">
        <v>1643</v>
      </c>
      <c r="B1612" t="s">
        <v>25</v>
      </c>
      <c r="C1612" t="s">
        <v>20</v>
      </c>
      <c r="D1612">
        <v>4816.08</v>
      </c>
      <c r="E1612">
        <v>0.06</v>
      </c>
      <c r="F1612">
        <v>288.96479999999997</v>
      </c>
      <c r="G1612">
        <v>2</v>
      </c>
      <c r="H1612" s="5">
        <v>45113</v>
      </c>
      <c r="I1612" s="5">
        <v>45114</v>
      </c>
      <c r="J1612" t="s">
        <v>15</v>
      </c>
      <c r="K1612" t="s">
        <v>22</v>
      </c>
      <c r="L1612">
        <v>1187.79</v>
      </c>
      <c r="M1612" t="s">
        <v>28</v>
      </c>
    </row>
    <row r="1613" spans="1:13" x14ac:dyDescent="0.35">
      <c r="A1613" t="s">
        <v>1644</v>
      </c>
      <c r="B1613" t="s">
        <v>41</v>
      </c>
      <c r="C1613" t="s">
        <v>20</v>
      </c>
      <c r="D1613">
        <v>1664.92</v>
      </c>
      <c r="E1613">
        <v>0.28000000000000003</v>
      </c>
      <c r="F1613">
        <v>466.17760000000004</v>
      </c>
      <c r="G1613">
        <v>8</v>
      </c>
      <c r="H1613" s="5">
        <v>45404</v>
      </c>
      <c r="I1613" s="5">
        <v>45405</v>
      </c>
      <c r="J1613" t="s">
        <v>31</v>
      </c>
      <c r="K1613" t="s">
        <v>22</v>
      </c>
      <c r="L1613">
        <v>305.23</v>
      </c>
      <c r="M1613" t="s">
        <v>28</v>
      </c>
    </row>
    <row r="1614" spans="1:13" x14ac:dyDescent="0.35">
      <c r="A1614" t="s">
        <v>1645</v>
      </c>
      <c r="B1614" t="s">
        <v>19</v>
      </c>
      <c r="C1614" t="s">
        <v>26</v>
      </c>
      <c r="D1614">
        <v>2017.44</v>
      </c>
      <c r="E1614">
        <v>0.02</v>
      </c>
      <c r="F1614">
        <v>40.348800000000004</v>
      </c>
      <c r="G1614">
        <v>8</v>
      </c>
      <c r="H1614" s="5">
        <v>45327</v>
      </c>
      <c r="I1614" s="5">
        <v>45328</v>
      </c>
      <c r="J1614" t="s">
        <v>21</v>
      </c>
      <c r="K1614" t="s">
        <v>27</v>
      </c>
      <c r="L1614">
        <v>267.69</v>
      </c>
      <c r="M1614" t="s">
        <v>39</v>
      </c>
    </row>
    <row r="1615" spans="1:13" x14ac:dyDescent="0.35">
      <c r="A1615" t="s">
        <v>1646</v>
      </c>
      <c r="B1615" t="s">
        <v>25</v>
      </c>
      <c r="C1615" t="s">
        <v>14</v>
      </c>
      <c r="D1615">
        <v>853.04</v>
      </c>
      <c r="E1615">
        <v>0.21</v>
      </c>
      <c r="F1615">
        <v>179.13839999999999</v>
      </c>
      <c r="G1615">
        <v>5</v>
      </c>
      <c r="H1615" s="5">
        <v>45306</v>
      </c>
      <c r="I1615" s="5">
        <v>45310</v>
      </c>
      <c r="J1615" t="s">
        <v>21</v>
      </c>
      <c r="K1615" t="s">
        <v>22</v>
      </c>
      <c r="L1615">
        <v>129.54</v>
      </c>
      <c r="M1615" t="s">
        <v>23</v>
      </c>
    </row>
    <row r="1616" spans="1:13" x14ac:dyDescent="0.35">
      <c r="A1616" t="s">
        <v>1647</v>
      </c>
      <c r="B1616" t="s">
        <v>41</v>
      </c>
      <c r="C1616" t="s">
        <v>33</v>
      </c>
      <c r="D1616">
        <v>3117.6</v>
      </c>
      <c r="E1616">
        <v>0.49</v>
      </c>
      <c r="F1616">
        <v>1527.624</v>
      </c>
      <c r="G1616">
        <v>4</v>
      </c>
      <c r="H1616" s="5">
        <v>44959</v>
      </c>
      <c r="I1616" s="5">
        <v>44964</v>
      </c>
      <c r="J1616" t="s">
        <v>15</v>
      </c>
      <c r="K1616" t="s">
        <v>22</v>
      </c>
      <c r="L1616">
        <v>642.97</v>
      </c>
      <c r="M1616" t="s">
        <v>34</v>
      </c>
    </row>
    <row r="1617" spans="1:13" x14ac:dyDescent="0.35">
      <c r="A1617" t="s">
        <v>1648</v>
      </c>
      <c r="B1617" t="s">
        <v>13</v>
      </c>
      <c r="C1617" t="s">
        <v>14</v>
      </c>
      <c r="D1617">
        <v>3022.46</v>
      </c>
      <c r="E1617">
        <v>0.09</v>
      </c>
      <c r="F1617">
        <v>272.02139999999997</v>
      </c>
      <c r="G1617">
        <v>9</v>
      </c>
      <c r="H1617" s="5">
        <v>44939</v>
      </c>
      <c r="I1617" s="5">
        <v>44941</v>
      </c>
      <c r="J1617" t="s">
        <v>15</v>
      </c>
      <c r="K1617" t="s">
        <v>27</v>
      </c>
      <c r="L1617">
        <v>628.29</v>
      </c>
      <c r="M1617" t="s">
        <v>23</v>
      </c>
    </row>
    <row r="1618" spans="1:13" x14ac:dyDescent="0.35">
      <c r="A1618" t="s">
        <v>1649</v>
      </c>
      <c r="B1618" t="s">
        <v>13</v>
      </c>
      <c r="C1618" t="s">
        <v>20</v>
      </c>
      <c r="D1618">
        <v>2267.12</v>
      </c>
      <c r="E1618">
        <v>0.1</v>
      </c>
      <c r="F1618">
        <v>226.71199999999999</v>
      </c>
      <c r="G1618">
        <v>4</v>
      </c>
      <c r="H1618" s="5">
        <v>45222</v>
      </c>
      <c r="I1618" s="5">
        <v>45229</v>
      </c>
      <c r="J1618" t="s">
        <v>21</v>
      </c>
      <c r="K1618" t="s">
        <v>22</v>
      </c>
      <c r="L1618">
        <v>216</v>
      </c>
      <c r="M1618" t="s">
        <v>39</v>
      </c>
    </row>
    <row r="1619" spans="1:13" x14ac:dyDescent="0.35">
      <c r="A1619" t="s">
        <v>1650</v>
      </c>
      <c r="B1619" t="s">
        <v>25</v>
      </c>
      <c r="C1619" t="s">
        <v>36</v>
      </c>
      <c r="D1619">
        <v>2432.85</v>
      </c>
      <c r="E1619">
        <v>0.34</v>
      </c>
      <c r="F1619">
        <v>827.16899999999998</v>
      </c>
      <c r="G1619">
        <v>4</v>
      </c>
      <c r="H1619" s="5">
        <v>45180</v>
      </c>
      <c r="I1619" s="5">
        <v>45183</v>
      </c>
      <c r="J1619" t="s">
        <v>21</v>
      </c>
      <c r="K1619" t="s">
        <v>22</v>
      </c>
      <c r="L1619">
        <v>426.1</v>
      </c>
      <c r="M1619" t="s">
        <v>39</v>
      </c>
    </row>
    <row r="1620" spans="1:13" x14ac:dyDescent="0.35">
      <c r="A1620" t="s">
        <v>1651</v>
      </c>
      <c r="B1620" t="s">
        <v>41</v>
      </c>
      <c r="C1620" t="s">
        <v>33</v>
      </c>
      <c r="D1620">
        <v>3152.58</v>
      </c>
      <c r="E1620">
        <v>0.02</v>
      </c>
      <c r="F1620">
        <v>63.051600000000001</v>
      </c>
      <c r="G1620">
        <v>3</v>
      </c>
      <c r="H1620" s="5">
        <v>45285</v>
      </c>
      <c r="I1620" s="5">
        <v>45289</v>
      </c>
      <c r="J1620" t="s">
        <v>21</v>
      </c>
      <c r="K1620" t="s">
        <v>16</v>
      </c>
      <c r="L1620">
        <v>604.79</v>
      </c>
      <c r="M1620" t="s">
        <v>28</v>
      </c>
    </row>
    <row r="1621" spans="1:13" x14ac:dyDescent="0.35">
      <c r="A1621" t="s">
        <v>1652</v>
      </c>
      <c r="B1621" t="s">
        <v>25</v>
      </c>
      <c r="C1621" t="s">
        <v>33</v>
      </c>
      <c r="D1621">
        <v>2959.13</v>
      </c>
      <c r="E1621">
        <v>0.41</v>
      </c>
      <c r="F1621">
        <v>1213.2432999999999</v>
      </c>
      <c r="G1621">
        <v>3</v>
      </c>
      <c r="H1621" s="5">
        <v>44940</v>
      </c>
      <c r="I1621" s="5">
        <v>44941</v>
      </c>
      <c r="J1621" t="s">
        <v>31</v>
      </c>
      <c r="K1621" t="s">
        <v>22</v>
      </c>
      <c r="L1621">
        <v>702.47</v>
      </c>
      <c r="M1621" t="s">
        <v>48</v>
      </c>
    </row>
    <row r="1622" spans="1:13" x14ac:dyDescent="0.35">
      <c r="A1622" t="s">
        <v>1653</v>
      </c>
      <c r="B1622" t="s">
        <v>25</v>
      </c>
      <c r="C1622" t="s">
        <v>36</v>
      </c>
      <c r="D1622">
        <v>1933.89</v>
      </c>
      <c r="E1622">
        <v>0.1</v>
      </c>
      <c r="F1622">
        <v>193.38900000000001</v>
      </c>
      <c r="G1622">
        <v>3</v>
      </c>
      <c r="H1622" s="5">
        <v>45190</v>
      </c>
      <c r="I1622" s="5">
        <v>45192</v>
      </c>
      <c r="J1622" t="s">
        <v>21</v>
      </c>
      <c r="K1622" t="s">
        <v>27</v>
      </c>
      <c r="L1622">
        <v>322.52999999999997</v>
      </c>
      <c r="M1622" t="s">
        <v>39</v>
      </c>
    </row>
    <row r="1623" spans="1:13" x14ac:dyDescent="0.35">
      <c r="A1623" t="s">
        <v>1654</v>
      </c>
      <c r="B1623" t="s">
        <v>41</v>
      </c>
      <c r="C1623" t="s">
        <v>33</v>
      </c>
      <c r="D1623">
        <v>4432.16</v>
      </c>
      <c r="E1623">
        <v>0.27</v>
      </c>
      <c r="F1623">
        <v>1196.6831999999999</v>
      </c>
      <c r="G1623">
        <v>7</v>
      </c>
      <c r="H1623" s="5">
        <v>45086</v>
      </c>
      <c r="I1623" s="5">
        <v>45091</v>
      </c>
      <c r="J1623" t="s">
        <v>31</v>
      </c>
      <c r="K1623" t="s">
        <v>27</v>
      </c>
      <c r="L1623">
        <v>1259.45</v>
      </c>
      <c r="M1623" t="s">
        <v>34</v>
      </c>
    </row>
    <row r="1624" spans="1:13" x14ac:dyDescent="0.35">
      <c r="A1624" t="s">
        <v>1655</v>
      </c>
      <c r="B1624" t="s">
        <v>41</v>
      </c>
      <c r="C1624" t="s">
        <v>36</v>
      </c>
      <c r="D1624">
        <v>3371.54</v>
      </c>
      <c r="E1624">
        <v>0.12</v>
      </c>
      <c r="F1624">
        <v>404.58479999999997</v>
      </c>
      <c r="G1624">
        <v>5</v>
      </c>
      <c r="H1624" s="5">
        <v>45251</v>
      </c>
      <c r="I1624" s="5">
        <v>45256</v>
      </c>
      <c r="J1624" t="s">
        <v>15</v>
      </c>
      <c r="K1624" t="s">
        <v>16</v>
      </c>
      <c r="L1624">
        <v>729.61</v>
      </c>
      <c r="M1624" t="s">
        <v>23</v>
      </c>
    </row>
    <row r="1625" spans="1:13" x14ac:dyDescent="0.35">
      <c r="A1625" t="s">
        <v>1656</v>
      </c>
      <c r="B1625" t="s">
        <v>19</v>
      </c>
      <c r="C1625" t="s">
        <v>33</v>
      </c>
      <c r="D1625">
        <v>1106.49</v>
      </c>
      <c r="E1625">
        <v>0.33</v>
      </c>
      <c r="F1625">
        <v>365.14170000000001</v>
      </c>
      <c r="G1625">
        <v>9</v>
      </c>
      <c r="H1625" s="5">
        <v>45616</v>
      </c>
      <c r="I1625" s="5">
        <v>45621</v>
      </c>
      <c r="J1625" t="s">
        <v>15</v>
      </c>
      <c r="K1625" t="s">
        <v>27</v>
      </c>
      <c r="L1625">
        <v>255.09</v>
      </c>
      <c r="M1625" t="s">
        <v>23</v>
      </c>
    </row>
    <row r="1626" spans="1:13" x14ac:dyDescent="0.35">
      <c r="A1626" t="s">
        <v>1657</v>
      </c>
      <c r="B1626" t="s">
        <v>41</v>
      </c>
      <c r="C1626" t="s">
        <v>14</v>
      </c>
      <c r="D1626">
        <v>1667.52</v>
      </c>
      <c r="E1626">
        <v>0.28999999999999998</v>
      </c>
      <c r="F1626">
        <v>483.58079999999995</v>
      </c>
      <c r="G1626">
        <v>2</v>
      </c>
      <c r="H1626" s="5">
        <v>45603</v>
      </c>
      <c r="I1626" s="5">
        <v>45607</v>
      </c>
      <c r="J1626" t="s">
        <v>21</v>
      </c>
      <c r="K1626" t="s">
        <v>16</v>
      </c>
      <c r="L1626">
        <v>327.84</v>
      </c>
      <c r="M1626" t="s">
        <v>34</v>
      </c>
    </row>
    <row r="1627" spans="1:13" x14ac:dyDescent="0.35">
      <c r="A1627" t="s">
        <v>1658</v>
      </c>
      <c r="B1627" t="s">
        <v>13</v>
      </c>
      <c r="C1627" t="s">
        <v>33</v>
      </c>
      <c r="D1627">
        <v>3960.6</v>
      </c>
      <c r="E1627">
        <v>0.47</v>
      </c>
      <c r="F1627">
        <v>1861.4819999999997</v>
      </c>
      <c r="G1627">
        <v>4</v>
      </c>
      <c r="H1627" s="5">
        <v>44971</v>
      </c>
      <c r="I1627" s="5">
        <v>44974</v>
      </c>
      <c r="J1627" t="s">
        <v>21</v>
      </c>
      <c r="K1627" t="s">
        <v>27</v>
      </c>
      <c r="L1627">
        <v>1035.1500000000001</v>
      </c>
      <c r="M1627" t="s">
        <v>48</v>
      </c>
    </row>
    <row r="1628" spans="1:13" x14ac:dyDescent="0.35">
      <c r="A1628" t="s">
        <v>1659</v>
      </c>
      <c r="B1628" t="s">
        <v>25</v>
      </c>
      <c r="C1628" t="s">
        <v>26</v>
      </c>
      <c r="D1628">
        <v>612.16999999999996</v>
      </c>
      <c r="E1628">
        <v>0.22</v>
      </c>
      <c r="F1628">
        <v>134.67740000000001</v>
      </c>
      <c r="G1628">
        <v>2</v>
      </c>
      <c r="H1628" s="5">
        <v>45379</v>
      </c>
      <c r="I1628" s="5">
        <v>45382</v>
      </c>
      <c r="J1628" t="s">
        <v>21</v>
      </c>
      <c r="K1628" t="s">
        <v>16</v>
      </c>
      <c r="L1628">
        <v>85.64</v>
      </c>
      <c r="M1628" t="s">
        <v>48</v>
      </c>
    </row>
    <row r="1629" spans="1:13" x14ac:dyDescent="0.35">
      <c r="A1629" t="s">
        <v>1660</v>
      </c>
      <c r="B1629" t="s">
        <v>25</v>
      </c>
      <c r="C1629" t="s">
        <v>36</v>
      </c>
      <c r="D1629">
        <v>3776.14</v>
      </c>
      <c r="E1629">
        <v>0.44</v>
      </c>
      <c r="F1629">
        <v>1661.5016000000001</v>
      </c>
      <c r="G1629">
        <v>8</v>
      </c>
      <c r="H1629" s="5">
        <v>45592</v>
      </c>
      <c r="I1629" s="5">
        <v>45594</v>
      </c>
      <c r="J1629" t="s">
        <v>21</v>
      </c>
      <c r="K1629" t="s">
        <v>16</v>
      </c>
      <c r="L1629">
        <v>219.05</v>
      </c>
      <c r="M1629" t="s">
        <v>28</v>
      </c>
    </row>
    <row r="1630" spans="1:13" x14ac:dyDescent="0.35">
      <c r="A1630" t="s">
        <v>1661</v>
      </c>
      <c r="B1630" t="s">
        <v>13</v>
      </c>
      <c r="C1630" t="s">
        <v>33</v>
      </c>
      <c r="D1630">
        <v>1858.33</v>
      </c>
      <c r="E1630">
        <v>0.28999999999999998</v>
      </c>
      <c r="F1630">
        <v>538.9156999999999</v>
      </c>
      <c r="G1630">
        <v>4</v>
      </c>
      <c r="H1630" s="5">
        <v>45259</v>
      </c>
      <c r="I1630" s="5">
        <v>45265</v>
      </c>
      <c r="J1630" t="s">
        <v>15</v>
      </c>
      <c r="K1630" t="s">
        <v>27</v>
      </c>
      <c r="L1630">
        <v>146.12</v>
      </c>
      <c r="M1630" t="s">
        <v>23</v>
      </c>
    </row>
    <row r="1631" spans="1:13" x14ac:dyDescent="0.35">
      <c r="A1631" t="s">
        <v>1662</v>
      </c>
      <c r="B1631" t="s">
        <v>41</v>
      </c>
      <c r="C1631" t="s">
        <v>36</v>
      </c>
      <c r="D1631">
        <v>2803.29</v>
      </c>
      <c r="E1631">
        <v>0.46</v>
      </c>
      <c r="F1631">
        <v>1289.5134</v>
      </c>
      <c r="G1631">
        <v>1</v>
      </c>
      <c r="H1631" s="5">
        <v>45476</v>
      </c>
      <c r="I1631" s="5">
        <v>45477</v>
      </c>
      <c r="J1631" t="s">
        <v>31</v>
      </c>
      <c r="K1631" t="s">
        <v>16</v>
      </c>
      <c r="L1631">
        <v>440.38</v>
      </c>
      <c r="M1631" t="s">
        <v>23</v>
      </c>
    </row>
    <row r="1632" spans="1:13" x14ac:dyDescent="0.35">
      <c r="A1632" t="s">
        <v>1663</v>
      </c>
      <c r="B1632" t="s">
        <v>13</v>
      </c>
      <c r="C1632" t="s">
        <v>26</v>
      </c>
      <c r="D1632">
        <v>1474.73</v>
      </c>
      <c r="E1632">
        <v>0.15</v>
      </c>
      <c r="F1632">
        <v>221.20949999999999</v>
      </c>
      <c r="G1632">
        <v>3</v>
      </c>
      <c r="H1632" s="5">
        <v>45030</v>
      </c>
      <c r="I1632" s="5">
        <v>45036</v>
      </c>
      <c r="J1632" t="s">
        <v>15</v>
      </c>
      <c r="K1632" t="s">
        <v>16</v>
      </c>
      <c r="L1632">
        <v>218.39</v>
      </c>
      <c r="M1632" t="s">
        <v>17</v>
      </c>
    </row>
    <row r="1633" spans="1:13" x14ac:dyDescent="0.35">
      <c r="A1633" t="s">
        <v>1664</v>
      </c>
      <c r="B1633" t="s">
        <v>13</v>
      </c>
      <c r="C1633" t="s">
        <v>33</v>
      </c>
      <c r="D1633">
        <v>4933.6400000000003</v>
      </c>
      <c r="E1633">
        <v>0.27</v>
      </c>
      <c r="F1633">
        <v>1332.0828000000001</v>
      </c>
      <c r="G1633">
        <v>7</v>
      </c>
      <c r="H1633" s="5">
        <v>45081</v>
      </c>
      <c r="I1633" s="5">
        <v>45087</v>
      </c>
      <c r="J1633" t="s">
        <v>21</v>
      </c>
      <c r="K1633" t="s">
        <v>22</v>
      </c>
      <c r="L1633">
        <v>798.1</v>
      </c>
      <c r="M1633" t="s">
        <v>17</v>
      </c>
    </row>
    <row r="1634" spans="1:13" x14ac:dyDescent="0.35">
      <c r="A1634" t="s">
        <v>1665</v>
      </c>
      <c r="B1634" t="s">
        <v>19</v>
      </c>
      <c r="C1634" t="s">
        <v>33</v>
      </c>
      <c r="D1634">
        <v>4538.62</v>
      </c>
      <c r="E1634">
        <v>0.2</v>
      </c>
      <c r="F1634">
        <v>907.72400000000005</v>
      </c>
      <c r="G1634">
        <v>3</v>
      </c>
      <c r="H1634" s="5">
        <v>45007</v>
      </c>
      <c r="I1634" s="5">
        <v>45013</v>
      </c>
      <c r="J1634" t="s">
        <v>15</v>
      </c>
      <c r="K1634" t="s">
        <v>16</v>
      </c>
      <c r="L1634">
        <v>838.44</v>
      </c>
      <c r="M1634" t="s">
        <v>28</v>
      </c>
    </row>
    <row r="1635" spans="1:13" x14ac:dyDescent="0.35">
      <c r="A1635" t="s">
        <v>1666</v>
      </c>
      <c r="B1635" t="s">
        <v>13</v>
      </c>
      <c r="C1635" t="s">
        <v>26</v>
      </c>
      <c r="D1635">
        <v>4649.3999999999996</v>
      </c>
      <c r="E1635">
        <v>0.03</v>
      </c>
      <c r="F1635">
        <v>139.48199999999997</v>
      </c>
      <c r="G1635">
        <v>5</v>
      </c>
      <c r="H1635" s="5">
        <v>45105</v>
      </c>
      <c r="I1635" s="5">
        <v>45106</v>
      </c>
      <c r="J1635" t="s">
        <v>15</v>
      </c>
      <c r="K1635" t="s">
        <v>16</v>
      </c>
      <c r="L1635">
        <v>706.53</v>
      </c>
      <c r="M1635" t="s">
        <v>48</v>
      </c>
    </row>
    <row r="1636" spans="1:13" x14ac:dyDescent="0.35">
      <c r="A1636" t="s">
        <v>1667</v>
      </c>
      <c r="B1636" t="s">
        <v>25</v>
      </c>
      <c r="C1636" t="s">
        <v>26</v>
      </c>
      <c r="D1636">
        <v>1005.4</v>
      </c>
      <c r="E1636">
        <v>0.28999999999999998</v>
      </c>
      <c r="F1636">
        <v>291.56599999999997</v>
      </c>
      <c r="G1636">
        <v>2</v>
      </c>
      <c r="H1636" s="5">
        <v>45325</v>
      </c>
      <c r="I1636" s="5">
        <v>45326</v>
      </c>
      <c r="J1636" t="s">
        <v>21</v>
      </c>
      <c r="K1636" t="s">
        <v>27</v>
      </c>
      <c r="L1636">
        <v>61.89</v>
      </c>
      <c r="M1636" t="s">
        <v>34</v>
      </c>
    </row>
    <row r="1637" spans="1:13" x14ac:dyDescent="0.35">
      <c r="A1637" t="s">
        <v>1668</v>
      </c>
      <c r="B1637" t="s">
        <v>13</v>
      </c>
      <c r="C1637" t="s">
        <v>26</v>
      </c>
      <c r="D1637">
        <v>4224.28</v>
      </c>
      <c r="E1637">
        <v>0.4</v>
      </c>
      <c r="F1637">
        <v>1689.712</v>
      </c>
      <c r="G1637">
        <v>8</v>
      </c>
      <c r="H1637" s="5">
        <v>45244</v>
      </c>
      <c r="I1637" s="5">
        <v>45251</v>
      </c>
      <c r="J1637" t="s">
        <v>21</v>
      </c>
      <c r="K1637" t="s">
        <v>27</v>
      </c>
      <c r="L1637">
        <v>1055.77</v>
      </c>
      <c r="M1637" t="s">
        <v>28</v>
      </c>
    </row>
    <row r="1638" spans="1:13" x14ac:dyDescent="0.35">
      <c r="A1638" t="s">
        <v>1669</v>
      </c>
      <c r="B1638" t="s">
        <v>25</v>
      </c>
      <c r="C1638" t="s">
        <v>36</v>
      </c>
      <c r="D1638">
        <v>2723.45</v>
      </c>
      <c r="E1638">
        <v>0.28000000000000003</v>
      </c>
      <c r="F1638">
        <v>762.56600000000003</v>
      </c>
      <c r="G1638">
        <v>4</v>
      </c>
      <c r="H1638" s="5">
        <v>45535</v>
      </c>
      <c r="I1638" s="5">
        <v>45536</v>
      </c>
      <c r="J1638" t="s">
        <v>31</v>
      </c>
      <c r="K1638" t="s">
        <v>22</v>
      </c>
      <c r="L1638">
        <v>772.59</v>
      </c>
      <c r="M1638" t="s">
        <v>39</v>
      </c>
    </row>
    <row r="1639" spans="1:13" x14ac:dyDescent="0.35">
      <c r="A1639" t="s">
        <v>1670</v>
      </c>
      <c r="B1639" t="s">
        <v>25</v>
      </c>
      <c r="C1639" t="s">
        <v>26</v>
      </c>
      <c r="D1639">
        <v>3568.51</v>
      </c>
      <c r="E1639">
        <v>0.14000000000000001</v>
      </c>
      <c r="F1639">
        <v>499.59140000000008</v>
      </c>
      <c r="G1639">
        <v>1</v>
      </c>
      <c r="H1639" s="5">
        <v>44956</v>
      </c>
      <c r="I1639" s="5">
        <v>44963</v>
      </c>
      <c r="J1639" t="s">
        <v>21</v>
      </c>
      <c r="K1639" t="s">
        <v>27</v>
      </c>
      <c r="L1639">
        <v>694.99</v>
      </c>
      <c r="M1639" t="s">
        <v>23</v>
      </c>
    </row>
    <row r="1640" spans="1:13" x14ac:dyDescent="0.35">
      <c r="A1640" t="s">
        <v>1671</v>
      </c>
      <c r="B1640" t="s">
        <v>25</v>
      </c>
      <c r="C1640" t="s">
        <v>36</v>
      </c>
      <c r="D1640">
        <v>1165.77</v>
      </c>
      <c r="E1640">
        <v>0.13</v>
      </c>
      <c r="F1640">
        <v>151.55010000000001</v>
      </c>
      <c r="G1640">
        <v>4</v>
      </c>
      <c r="H1640" s="5">
        <v>45086</v>
      </c>
      <c r="I1640" s="5">
        <v>45088</v>
      </c>
      <c r="J1640" t="s">
        <v>15</v>
      </c>
      <c r="K1640" t="s">
        <v>22</v>
      </c>
      <c r="L1640">
        <v>194.67</v>
      </c>
      <c r="M1640" t="s">
        <v>17</v>
      </c>
    </row>
    <row r="1641" spans="1:13" x14ac:dyDescent="0.35">
      <c r="A1641" t="s">
        <v>1672</v>
      </c>
      <c r="B1641" t="s">
        <v>41</v>
      </c>
      <c r="C1641" t="s">
        <v>14</v>
      </c>
      <c r="D1641">
        <v>3588.72</v>
      </c>
      <c r="E1641">
        <v>0.12</v>
      </c>
      <c r="F1641">
        <v>430.64639999999997</v>
      </c>
      <c r="G1641">
        <v>8</v>
      </c>
      <c r="H1641" s="5">
        <v>45360</v>
      </c>
      <c r="I1641" s="5">
        <v>45362</v>
      </c>
      <c r="J1641" t="s">
        <v>31</v>
      </c>
      <c r="K1641" t="s">
        <v>16</v>
      </c>
      <c r="L1641">
        <v>281.74</v>
      </c>
      <c r="M1641" t="s">
        <v>48</v>
      </c>
    </row>
    <row r="1642" spans="1:13" x14ac:dyDescent="0.35">
      <c r="A1642" t="s">
        <v>1673</v>
      </c>
      <c r="B1642" t="s">
        <v>19</v>
      </c>
      <c r="C1642" t="s">
        <v>33</v>
      </c>
      <c r="D1642">
        <v>4579.91</v>
      </c>
      <c r="E1642">
        <v>0.49</v>
      </c>
      <c r="F1642">
        <v>2244.1558999999997</v>
      </c>
      <c r="G1642">
        <v>9</v>
      </c>
      <c r="H1642" s="5">
        <v>44933</v>
      </c>
      <c r="I1642" s="5">
        <v>44938</v>
      </c>
      <c r="J1642" t="s">
        <v>31</v>
      </c>
      <c r="K1642" t="s">
        <v>22</v>
      </c>
      <c r="L1642">
        <v>1286.05</v>
      </c>
      <c r="M1642" t="s">
        <v>23</v>
      </c>
    </row>
    <row r="1643" spans="1:13" x14ac:dyDescent="0.35">
      <c r="A1643" t="s">
        <v>1674</v>
      </c>
      <c r="B1643" t="s">
        <v>25</v>
      </c>
      <c r="C1643" t="s">
        <v>33</v>
      </c>
      <c r="D1643">
        <v>1410.66</v>
      </c>
      <c r="E1643">
        <v>0.2</v>
      </c>
      <c r="F1643">
        <v>282.13200000000001</v>
      </c>
      <c r="G1643">
        <v>1</v>
      </c>
      <c r="H1643" s="5">
        <v>45371</v>
      </c>
      <c r="I1643" s="5">
        <v>45375</v>
      </c>
      <c r="J1643" t="s">
        <v>21</v>
      </c>
      <c r="K1643" t="s">
        <v>22</v>
      </c>
      <c r="L1643">
        <v>198.08</v>
      </c>
      <c r="M1643" t="s">
        <v>34</v>
      </c>
    </row>
    <row r="1644" spans="1:13" x14ac:dyDescent="0.35">
      <c r="A1644" t="s">
        <v>1675</v>
      </c>
      <c r="B1644" t="s">
        <v>25</v>
      </c>
      <c r="C1644" t="s">
        <v>20</v>
      </c>
      <c r="D1644">
        <v>1243.46</v>
      </c>
      <c r="E1644">
        <v>0.16</v>
      </c>
      <c r="F1644">
        <v>198.95360000000002</v>
      </c>
      <c r="G1644">
        <v>6</v>
      </c>
      <c r="H1644" s="5">
        <v>45641</v>
      </c>
      <c r="I1644" s="5">
        <v>45644</v>
      </c>
      <c r="J1644" t="s">
        <v>21</v>
      </c>
      <c r="K1644" t="s">
        <v>16</v>
      </c>
      <c r="L1644">
        <v>303.22000000000003</v>
      </c>
      <c r="M1644" t="s">
        <v>39</v>
      </c>
    </row>
    <row r="1645" spans="1:13" x14ac:dyDescent="0.35">
      <c r="A1645" t="s">
        <v>1676</v>
      </c>
      <c r="B1645" t="s">
        <v>41</v>
      </c>
      <c r="C1645" t="s">
        <v>14</v>
      </c>
      <c r="D1645">
        <v>611.63</v>
      </c>
      <c r="E1645">
        <v>0.21</v>
      </c>
      <c r="F1645">
        <v>128.44229999999999</v>
      </c>
      <c r="G1645">
        <v>4</v>
      </c>
      <c r="H1645" s="5">
        <v>45235</v>
      </c>
      <c r="I1645" s="5">
        <v>45241</v>
      </c>
      <c r="J1645" t="s">
        <v>31</v>
      </c>
      <c r="K1645" t="s">
        <v>27</v>
      </c>
      <c r="L1645">
        <v>60.15</v>
      </c>
      <c r="M1645" t="s">
        <v>39</v>
      </c>
    </row>
    <row r="1646" spans="1:13" x14ac:dyDescent="0.35">
      <c r="A1646" t="s">
        <v>1677</v>
      </c>
      <c r="B1646" t="s">
        <v>25</v>
      </c>
      <c r="C1646" t="s">
        <v>26</v>
      </c>
      <c r="D1646">
        <v>1407.35</v>
      </c>
      <c r="E1646">
        <v>0.06</v>
      </c>
      <c r="F1646">
        <v>84.440999999999988</v>
      </c>
      <c r="G1646">
        <v>8</v>
      </c>
      <c r="H1646" s="5">
        <v>45516</v>
      </c>
      <c r="I1646" s="5">
        <v>45518</v>
      </c>
      <c r="J1646" t="s">
        <v>21</v>
      </c>
      <c r="K1646" t="s">
        <v>16</v>
      </c>
      <c r="L1646">
        <v>390.18</v>
      </c>
      <c r="M1646" t="s">
        <v>17</v>
      </c>
    </row>
    <row r="1647" spans="1:13" x14ac:dyDescent="0.35">
      <c r="A1647" t="s">
        <v>1678</v>
      </c>
      <c r="B1647" t="s">
        <v>13</v>
      </c>
      <c r="C1647" t="s">
        <v>26</v>
      </c>
      <c r="D1647">
        <v>2725.38</v>
      </c>
      <c r="E1647">
        <v>0.1</v>
      </c>
      <c r="F1647">
        <v>272.53800000000001</v>
      </c>
      <c r="G1647">
        <v>1</v>
      </c>
      <c r="H1647" s="5">
        <v>45589</v>
      </c>
      <c r="I1647" s="5">
        <v>45595</v>
      </c>
      <c r="J1647" t="s">
        <v>21</v>
      </c>
      <c r="K1647" t="s">
        <v>27</v>
      </c>
      <c r="L1647">
        <v>621.39</v>
      </c>
      <c r="M1647" t="s">
        <v>17</v>
      </c>
    </row>
    <row r="1648" spans="1:13" x14ac:dyDescent="0.35">
      <c r="A1648" t="s">
        <v>1679</v>
      </c>
      <c r="B1648" t="s">
        <v>13</v>
      </c>
      <c r="C1648" t="s">
        <v>14</v>
      </c>
      <c r="D1648">
        <v>4180.3100000000004</v>
      </c>
      <c r="E1648">
        <v>0.25</v>
      </c>
      <c r="F1648">
        <v>1045.0775000000001</v>
      </c>
      <c r="G1648">
        <v>5</v>
      </c>
      <c r="H1648" s="5">
        <v>45304</v>
      </c>
      <c r="I1648" s="5">
        <v>45311</v>
      </c>
      <c r="J1648" t="s">
        <v>21</v>
      </c>
      <c r="K1648" t="s">
        <v>22</v>
      </c>
      <c r="L1648">
        <v>536.51</v>
      </c>
      <c r="M1648" t="s">
        <v>23</v>
      </c>
    </row>
    <row r="1649" spans="1:13" x14ac:dyDescent="0.35">
      <c r="A1649" t="s">
        <v>1680</v>
      </c>
      <c r="B1649" t="s">
        <v>19</v>
      </c>
      <c r="C1649" t="s">
        <v>26</v>
      </c>
      <c r="D1649">
        <v>1466.12</v>
      </c>
      <c r="E1649">
        <v>0.4</v>
      </c>
      <c r="F1649">
        <v>586.44799999999998</v>
      </c>
      <c r="G1649">
        <v>1</v>
      </c>
      <c r="H1649" s="5">
        <v>45113</v>
      </c>
      <c r="I1649" s="5">
        <v>45116</v>
      </c>
      <c r="J1649" t="s">
        <v>31</v>
      </c>
      <c r="K1649" t="s">
        <v>16</v>
      </c>
      <c r="L1649">
        <v>351.32</v>
      </c>
      <c r="M1649" t="s">
        <v>17</v>
      </c>
    </row>
    <row r="1650" spans="1:13" x14ac:dyDescent="0.35">
      <c r="A1650" t="s">
        <v>1681</v>
      </c>
      <c r="B1650" t="s">
        <v>25</v>
      </c>
      <c r="C1650" t="s">
        <v>20</v>
      </c>
      <c r="D1650">
        <v>3143.61</v>
      </c>
      <c r="E1650">
        <v>0.44</v>
      </c>
      <c r="F1650">
        <v>1383.1884</v>
      </c>
      <c r="G1650">
        <v>4</v>
      </c>
      <c r="H1650" s="5">
        <v>45277</v>
      </c>
      <c r="I1650" s="5">
        <v>45282</v>
      </c>
      <c r="J1650" t="s">
        <v>21</v>
      </c>
      <c r="K1650" t="s">
        <v>22</v>
      </c>
      <c r="L1650">
        <v>396.32</v>
      </c>
      <c r="M1650" t="s">
        <v>34</v>
      </c>
    </row>
    <row r="1651" spans="1:13" x14ac:dyDescent="0.35">
      <c r="A1651" t="s">
        <v>1682</v>
      </c>
      <c r="B1651" t="s">
        <v>41</v>
      </c>
      <c r="C1651" t="s">
        <v>36</v>
      </c>
      <c r="D1651">
        <v>2449.9899999999998</v>
      </c>
      <c r="E1651">
        <v>0.43</v>
      </c>
      <c r="F1651">
        <v>1053.4956999999999</v>
      </c>
      <c r="G1651">
        <v>2</v>
      </c>
      <c r="H1651" s="5">
        <v>44954</v>
      </c>
      <c r="I1651" s="5">
        <v>44959</v>
      </c>
      <c r="J1651" t="s">
        <v>21</v>
      </c>
      <c r="K1651" t="s">
        <v>16</v>
      </c>
      <c r="L1651">
        <v>254.02</v>
      </c>
      <c r="M1651" t="s">
        <v>48</v>
      </c>
    </row>
    <row r="1652" spans="1:13" x14ac:dyDescent="0.35">
      <c r="A1652" t="s">
        <v>1683</v>
      </c>
      <c r="B1652" t="s">
        <v>13</v>
      </c>
      <c r="C1652" t="s">
        <v>33</v>
      </c>
      <c r="D1652">
        <v>1514.04</v>
      </c>
      <c r="E1652">
        <v>0.47</v>
      </c>
      <c r="F1652">
        <v>711.59879999999998</v>
      </c>
      <c r="G1652">
        <v>9</v>
      </c>
      <c r="H1652" s="5">
        <v>45416</v>
      </c>
      <c r="I1652" s="5">
        <v>45422</v>
      </c>
      <c r="J1652" t="s">
        <v>21</v>
      </c>
      <c r="K1652" t="s">
        <v>27</v>
      </c>
      <c r="L1652">
        <v>381.42</v>
      </c>
      <c r="M1652" t="s">
        <v>17</v>
      </c>
    </row>
    <row r="1653" spans="1:13" x14ac:dyDescent="0.35">
      <c r="A1653" t="s">
        <v>1684</v>
      </c>
      <c r="B1653" t="s">
        <v>41</v>
      </c>
      <c r="C1653" t="s">
        <v>14</v>
      </c>
      <c r="D1653">
        <v>2600.7600000000002</v>
      </c>
      <c r="E1653">
        <v>0.06</v>
      </c>
      <c r="F1653">
        <v>156.04560000000001</v>
      </c>
      <c r="G1653">
        <v>2</v>
      </c>
      <c r="H1653" s="5">
        <v>45270</v>
      </c>
      <c r="I1653" s="5">
        <v>45272</v>
      </c>
      <c r="J1653" t="s">
        <v>31</v>
      </c>
      <c r="K1653" t="s">
        <v>16</v>
      </c>
      <c r="L1653">
        <v>734.68</v>
      </c>
      <c r="M1653" t="s">
        <v>48</v>
      </c>
    </row>
    <row r="1654" spans="1:13" x14ac:dyDescent="0.35">
      <c r="A1654" t="s">
        <v>1685</v>
      </c>
      <c r="B1654" t="s">
        <v>41</v>
      </c>
      <c r="C1654" t="s">
        <v>33</v>
      </c>
      <c r="D1654">
        <v>923.02</v>
      </c>
      <c r="E1654">
        <v>0.02</v>
      </c>
      <c r="F1654">
        <v>18.4604</v>
      </c>
      <c r="G1654">
        <v>4</v>
      </c>
      <c r="H1654" s="5">
        <v>45617</v>
      </c>
      <c r="I1654" s="5">
        <v>45618</v>
      </c>
      <c r="J1654" t="s">
        <v>15</v>
      </c>
      <c r="K1654" t="s">
        <v>16</v>
      </c>
      <c r="L1654">
        <v>58.12</v>
      </c>
      <c r="M1654" t="s">
        <v>34</v>
      </c>
    </row>
    <row r="1655" spans="1:13" x14ac:dyDescent="0.35">
      <c r="A1655" t="s">
        <v>1686</v>
      </c>
      <c r="B1655" t="s">
        <v>13</v>
      </c>
      <c r="C1655" t="s">
        <v>36</v>
      </c>
      <c r="D1655">
        <v>3233.93</v>
      </c>
      <c r="E1655">
        <v>0.05</v>
      </c>
      <c r="F1655">
        <v>161.69650000000001</v>
      </c>
      <c r="G1655">
        <v>3</v>
      </c>
      <c r="H1655" s="5">
        <v>45648</v>
      </c>
      <c r="I1655" s="5">
        <v>45652</v>
      </c>
      <c r="J1655" t="s">
        <v>31</v>
      </c>
      <c r="K1655" t="s">
        <v>27</v>
      </c>
      <c r="L1655">
        <v>232.06</v>
      </c>
      <c r="M1655" t="s">
        <v>48</v>
      </c>
    </row>
    <row r="1656" spans="1:13" x14ac:dyDescent="0.35">
      <c r="A1656" t="s">
        <v>1687</v>
      </c>
      <c r="B1656" t="s">
        <v>41</v>
      </c>
      <c r="C1656" t="s">
        <v>14</v>
      </c>
      <c r="D1656">
        <v>666.75</v>
      </c>
      <c r="E1656">
        <v>0.3</v>
      </c>
      <c r="F1656">
        <v>200.02500000000001</v>
      </c>
      <c r="G1656">
        <v>1</v>
      </c>
      <c r="H1656" s="5">
        <v>45432</v>
      </c>
      <c r="I1656" s="5">
        <v>45435</v>
      </c>
      <c r="J1656" t="s">
        <v>31</v>
      </c>
      <c r="K1656" t="s">
        <v>22</v>
      </c>
      <c r="L1656">
        <v>181.06</v>
      </c>
      <c r="M1656" t="s">
        <v>34</v>
      </c>
    </row>
    <row r="1657" spans="1:13" x14ac:dyDescent="0.35">
      <c r="A1657" t="s">
        <v>1688</v>
      </c>
      <c r="B1657" t="s">
        <v>13</v>
      </c>
      <c r="C1657" t="s">
        <v>36</v>
      </c>
      <c r="D1657">
        <v>3681.8</v>
      </c>
      <c r="E1657">
        <v>0.28000000000000003</v>
      </c>
      <c r="F1657">
        <v>1030.9040000000002</v>
      </c>
      <c r="G1657">
        <v>1</v>
      </c>
      <c r="H1657" s="5">
        <v>45122</v>
      </c>
      <c r="I1657" s="5">
        <v>45125</v>
      </c>
      <c r="J1657" t="s">
        <v>21</v>
      </c>
      <c r="K1657" t="s">
        <v>16</v>
      </c>
      <c r="L1657">
        <v>1055.98</v>
      </c>
      <c r="M1657" t="s">
        <v>39</v>
      </c>
    </row>
    <row r="1658" spans="1:13" x14ac:dyDescent="0.35">
      <c r="A1658" t="s">
        <v>1689</v>
      </c>
      <c r="B1658" t="s">
        <v>41</v>
      </c>
      <c r="C1658" t="s">
        <v>26</v>
      </c>
      <c r="D1658">
        <v>970.79</v>
      </c>
      <c r="E1658">
        <v>0.34</v>
      </c>
      <c r="F1658">
        <v>330.0686</v>
      </c>
      <c r="G1658">
        <v>2</v>
      </c>
      <c r="H1658" s="5">
        <v>45181</v>
      </c>
      <c r="I1658" s="5">
        <v>45188</v>
      </c>
      <c r="J1658" t="s">
        <v>31</v>
      </c>
      <c r="K1658" t="s">
        <v>22</v>
      </c>
      <c r="L1658">
        <v>219.95</v>
      </c>
      <c r="M1658" t="s">
        <v>34</v>
      </c>
    </row>
    <row r="1659" spans="1:13" x14ac:dyDescent="0.35">
      <c r="A1659" t="s">
        <v>1690</v>
      </c>
      <c r="B1659" t="s">
        <v>13</v>
      </c>
      <c r="C1659" t="s">
        <v>26</v>
      </c>
      <c r="D1659">
        <v>4990.9799999999996</v>
      </c>
      <c r="E1659">
        <v>0.19</v>
      </c>
      <c r="F1659">
        <v>948.28619999999989</v>
      </c>
      <c r="G1659">
        <v>8</v>
      </c>
      <c r="H1659" s="5">
        <v>45141</v>
      </c>
      <c r="I1659" s="5">
        <v>45146</v>
      </c>
      <c r="J1659" t="s">
        <v>21</v>
      </c>
      <c r="K1659" t="s">
        <v>27</v>
      </c>
      <c r="L1659">
        <v>786.75</v>
      </c>
      <c r="M1659" t="s">
        <v>23</v>
      </c>
    </row>
    <row r="1660" spans="1:13" x14ac:dyDescent="0.35">
      <c r="A1660" t="s">
        <v>1691</v>
      </c>
      <c r="B1660" t="s">
        <v>25</v>
      </c>
      <c r="C1660" t="s">
        <v>26</v>
      </c>
      <c r="D1660">
        <v>4136</v>
      </c>
      <c r="E1660">
        <v>0.2</v>
      </c>
      <c r="F1660">
        <v>827.2</v>
      </c>
      <c r="G1660">
        <v>2</v>
      </c>
      <c r="H1660" s="5">
        <v>45639</v>
      </c>
      <c r="I1660" s="5">
        <v>45642</v>
      </c>
      <c r="J1660" t="s">
        <v>21</v>
      </c>
      <c r="K1660" t="s">
        <v>22</v>
      </c>
      <c r="L1660">
        <v>741.73</v>
      </c>
      <c r="M1660" t="s">
        <v>48</v>
      </c>
    </row>
    <row r="1661" spans="1:13" x14ac:dyDescent="0.35">
      <c r="A1661" t="s">
        <v>1692</v>
      </c>
      <c r="B1661" t="s">
        <v>19</v>
      </c>
      <c r="C1661" t="s">
        <v>36</v>
      </c>
      <c r="D1661">
        <v>1784.82</v>
      </c>
      <c r="E1661">
        <v>0.27</v>
      </c>
      <c r="F1661">
        <v>481.90140000000002</v>
      </c>
      <c r="G1661">
        <v>1</v>
      </c>
      <c r="H1661" s="5">
        <v>45041</v>
      </c>
      <c r="I1661" s="5">
        <v>45042</v>
      </c>
      <c r="J1661" t="s">
        <v>15</v>
      </c>
      <c r="K1661" t="s">
        <v>22</v>
      </c>
      <c r="L1661">
        <v>254.78</v>
      </c>
      <c r="M1661" t="s">
        <v>48</v>
      </c>
    </row>
    <row r="1662" spans="1:13" x14ac:dyDescent="0.35">
      <c r="A1662" t="s">
        <v>1693</v>
      </c>
      <c r="B1662" t="s">
        <v>13</v>
      </c>
      <c r="C1662" t="s">
        <v>36</v>
      </c>
      <c r="D1662">
        <v>2188.4</v>
      </c>
      <c r="E1662">
        <v>0.04</v>
      </c>
      <c r="F1662">
        <v>87.536000000000001</v>
      </c>
      <c r="G1662">
        <v>6</v>
      </c>
      <c r="H1662" s="5">
        <v>45577</v>
      </c>
      <c r="I1662" s="5">
        <v>45579</v>
      </c>
      <c r="J1662" t="s">
        <v>21</v>
      </c>
      <c r="K1662" t="s">
        <v>27</v>
      </c>
      <c r="L1662">
        <v>625.79999999999995</v>
      </c>
      <c r="M1662" t="s">
        <v>17</v>
      </c>
    </row>
    <row r="1663" spans="1:13" x14ac:dyDescent="0.35">
      <c r="A1663" t="s">
        <v>1694</v>
      </c>
      <c r="B1663" t="s">
        <v>13</v>
      </c>
      <c r="C1663" t="s">
        <v>36</v>
      </c>
      <c r="D1663">
        <v>1370.04</v>
      </c>
      <c r="E1663">
        <v>0.4</v>
      </c>
      <c r="F1663">
        <v>548.01599999999996</v>
      </c>
      <c r="G1663">
        <v>1</v>
      </c>
      <c r="H1663" s="5">
        <v>45065</v>
      </c>
      <c r="I1663" s="5">
        <v>45069</v>
      </c>
      <c r="J1663" t="s">
        <v>31</v>
      </c>
      <c r="K1663" t="s">
        <v>16</v>
      </c>
      <c r="L1663">
        <v>301.92</v>
      </c>
      <c r="M1663" t="s">
        <v>39</v>
      </c>
    </row>
    <row r="1664" spans="1:13" x14ac:dyDescent="0.35">
      <c r="A1664" t="s">
        <v>1695</v>
      </c>
      <c r="B1664" t="s">
        <v>19</v>
      </c>
      <c r="C1664" t="s">
        <v>33</v>
      </c>
      <c r="D1664">
        <v>3858.86</v>
      </c>
      <c r="E1664">
        <v>0.46</v>
      </c>
      <c r="F1664">
        <v>1775.0756000000001</v>
      </c>
      <c r="G1664">
        <v>9</v>
      </c>
      <c r="H1664" s="5">
        <v>45637</v>
      </c>
      <c r="I1664" s="5">
        <v>45644</v>
      </c>
      <c r="J1664" t="s">
        <v>21</v>
      </c>
      <c r="K1664" t="s">
        <v>22</v>
      </c>
      <c r="L1664">
        <v>1107.49</v>
      </c>
      <c r="M1664" t="s">
        <v>28</v>
      </c>
    </row>
    <row r="1665" spans="1:13" x14ac:dyDescent="0.35">
      <c r="A1665" t="s">
        <v>1696</v>
      </c>
      <c r="B1665" t="s">
        <v>13</v>
      </c>
      <c r="C1665" t="s">
        <v>36</v>
      </c>
      <c r="D1665">
        <v>1965.56</v>
      </c>
      <c r="E1665">
        <v>0.19</v>
      </c>
      <c r="F1665">
        <v>373.45639999999997</v>
      </c>
      <c r="G1665">
        <v>6</v>
      </c>
      <c r="H1665" s="5">
        <v>45455</v>
      </c>
      <c r="I1665" s="5">
        <v>45459</v>
      </c>
      <c r="J1665" t="s">
        <v>31</v>
      </c>
      <c r="K1665" t="s">
        <v>22</v>
      </c>
      <c r="L1665">
        <v>542.49</v>
      </c>
      <c r="M1665" t="s">
        <v>34</v>
      </c>
    </row>
    <row r="1666" spans="1:13" x14ac:dyDescent="0.35">
      <c r="A1666" t="s">
        <v>1697</v>
      </c>
      <c r="B1666" t="s">
        <v>13</v>
      </c>
      <c r="C1666" t="s">
        <v>26</v>
      </c>
      <c r="D1666">
        <v>3800.41</v>
      </c>
      <c r="E1666">
        <v>0.37</v>
      </c>
      <c r="F1666">
        <v>1406.1516999999999</v>
      </c>
      <c r="G1666">
        <v>6</v>
      </c>
      <c r="H1666" s="5">
        <v>44981</v>
      </c>
      <c r="I1666" s="5">
        <v>44988</v>
      </c>
      <c r="J1666" t="s">
        <v>31</v>
      </c>
      <c r="K1666" t="s">
        <v>27</v>
      </c>
      <c r="L1666">
        <v>841.21</v>
      </c>
      <c r="M1666" t="s">
        <v>28</v>
      </c>
    </row>
    <row r="1667" spans="1:13" x14ac:dyDescent="0.35">
      <c r="A1667" t="s">
        <v>1698</v>
      </c>
      <c r="B1667" t="s">
        <v>41</v>
      </c>
      <c r="C1667" t="s">
        <v>20</v>
      </c>
      <c r="D1667">
        <v>190.17</v>
      </c>
      <c r="E1667">
        <v>0.27</v>
      </c>
      <c r="F1667">
        <v>51.3459</v>
      </c>
      <c r="G1667">
        <v>1</v>
      </c>
      <c r="H1667" s="5">
        <v>45520</v>
      </c>
      <c r="I1667" s="5">
        <v>45521</v>
      </c>
      <c r="J1667" t="s">
        <v>31</v>
      </c>
      <c r="K1667" t="s">
        <v>16</v>
      </c>
      <c r="L1667">
        <v>20.63</v>
      </c>
      <c r="M1667" t="s">
        <v>23</v>
      </c>
    </row>
    <row r="1668" spans="1:13" x14ac:dyDescent="0.35">
      <c r="A1668" t="s">
        <v>1699</v>
      </c>
      <c r="B1668" t="s">
        <v>19</v>
      </c>
      <c r="C1668" t="s">
        <v>36</v>
      </c>
      <c r="D1668">
        <v>764.54</v>
      </c>
      <c r="E1668">
        <v>0.12</v>
      </c>
      <c r="F1668">
        <v>91.744799999999998</v>
      </c>
      <c r="G1668">
        <v>7</v>
      </c>
      <c r="H1668" s="5">
        <v>45464</v>
      </c>
      <c r="I1668" s="5">
        <v>45467</v>
      </c>
      <c r="J1668" t="s">
        <v>21</v>
      </c>
      <c r="K1668" t="s">
        <v>22</v>
      </c>
      <c r="L1668">
        <v>124.11</v>
      </c>
      <c r="M1668" t="s">
        <v>34</v>
      </c>
    </row>
    <row r="1669" spans="1:13" x14ac:dyDescent="0.35">
      <c r="A1669" t="s">
        <v>1700</v>
      </c>
      <c r="B1669" t="s">
        <v>25</v>
      </c>
      <c r="C1669" t="s">
        <v>20</v>
      </c>
      <c r="D1669">
        <v>1888.37</v>
      </c>
      <c r="E1669">
        <v>0.03</v>
      </c>
      <c r="F1669">
        <v>56.651099999999992</v>
      </c>
      <c r="G1669">
        <v>3</v>
      </c>
      <c r="H1669" s="5">
        <v>45485</v>
      </c>
      <c r="I1669" s="5">
        <v>45492</v>
      </c>
      <c r="J1669" t="s">
        <v>15</v>
      </c>
      <c r="K1669" t="s">
        <v>16</v>
      </c>
      <c r="L1669">
        <v>412.55</v>
      </c>
      <c r="M1669" t="s">
        <v>23</v>
      </c>
    </row>
    <row r="1670" spans="1:13" x14ac:dyDescent="0.35">
      <c r="A1670" t="s">
        <v>1701</v>
      </c>
      <c r="B1670" t="s">
        <v>13</v>
      </c>
      <c r="C1670" t="s">
        <v>26</v>
      </c>
      <c r="D1670">
        <v>633.65</v>
      </c>
      <c r="E1670">
        <v>0.12</v>
      </c>
      <c r="F1670">
        <v>76.037999999999997</v>
      </c>
      <c r="G1670">
        <v>1</v>
      </c>
      <c r="H1670" s="5">
        <v>45436</v>
      </c>
      <c r="I1670" s="5">
        <v>45437</v>
      </c>
      <c r="J1670" t="s">
        <v>15</v>
      </c>
      <c r="K1670" t="s">
        <v>22</v>
      </c>
      <c r="L1670">
        <v>105.97</v>
      </c>
      <c r="M1670" t="s">
        <v>23</v>
      </c>
    </row>
    <row r="1671" spans="1:13" x14ac:dyDescent="0.35">
      <c r="A1671" t="s">
        <v>1702</v>
      </c>
      <c r="B1671" t="s">
        <v>19</v>
      </c>
      <c r="C1671" t="s">
        <v>36</v>
      </c>
      <c r="D1671">
        <v>3045.53</v>
      </c>
      <c r="E1671">
        <v>0.3</v>
      </c>
      <c r="F1671">
        <v>913.65899999999999</v>
      </c>
      <c r="G1671">
        <v>9</v>
      </c>
      <c r="H1671" s="5">
        <v>45423</v>
      </c>
      <c r="I1671" s="5">
        <v>45427</v>
      </c>
      <c r="J1671" t="s">
        <v>31</v>
      </c>
      <c r="K1671" t="s">
        <v>16</v>
      </c>
      <c r="L1671">
        <v>489.2</v>
      </c>
      <c r="M1671" t="s">
        <v>34</v>
      </c>
    </row>
    <row r="1672" spans="1:13" x14ac:dyDescent="0.35">
      <c r="A1672" t="s">
        <v>1703</v>
      </c>
      <c r="B1672" t="s">
        <v>41</v>
      </c>
      <c r="C1672" t="s">
        <v>33</v>
      </c>
      <c r="D1672">
        <v>349.08</v>
      </c>
      <c r="E1672">
        <v>0.02</v>
      </c>
      <c r="F1672">
        <v>6.9816000000000003</v>
      </c>
      <c r="G1672">
        <v>8</v>
      </c>
      <c r="H1672" s="5">
        <v>45464</v>
      </c>
      <c r="I1672" s="5">
        <v>45465</v>
      </c>
      <c r="J1672" t="s">
        <v>21</v>
      </c>
      <c r="K1672" t="s">
        <v>16</v>
      </c>
      <c r="L1672">
        <v>54.38</v>
      </c>
      <c r="M1672" t="s">
        <v>39</v>
      </c>
    </row>
    <row r="1673" spans="1:13" x14ac:dyDescent="0.35">
      <c r="A1673" t="s">
        <v>1704</v>
      </c>
      <c r="B1673" t="s">
        <v>25</v>
      </c>
      <c r="C1673" t="s">
        <v>33</v>
      </c>
      <c r="D1673">
        <v>4312.84</v>
      </c>
      <c r="E1673">
        <v>0.42</v>
      </c>
      <c r="F1673">
        <v>1811.3928000000001</v>
      </c>
      <c r="G1673">
        <v>4</v>
      </c>
      <c r="H1673" s="5">
        <v>45239</v>
      </c>
      <c r="I1673" s="5">
        <v>45243</v>
      </c>
      <c r="J1673" t="s">
        <v>21</v>
      </c>
      <c r="K1673" t="s">
        <v>22</v>
      </c>
      <c r="L1673">
        <v>408.31</v>
      </c>
      <c r="M1673" t="s">
        <v>17</v>
      </c>
    </row>
    <row r="1674" spans="1:13" x14ac:dyDescent="0.35">
      <c r="A1674" t="s">
        <v>1705</v>
      </c>
      <c r="B1674" t="s">
        <v>19</v>
      </c>
      <c r="C1674" t="s">
        <v>20</v>
      </c>
      <c r="D1674">
        <v>3830.41</v>
      </c>
      <c r="E1674">
        <v>0.49</v>
      </c>
      <c r="F1674">
        <v>1876.9008999999999</v>
      </c>
      <c r="G1674">
        <v>3</v>
      </c>
      <c r="H1674" s="5">
        <v>45135</v>
      </c>
      <c r="I1674" s="5">
        <v>45138</v>
      </c>
      <c r="J1674" t="s">
        <v>31</v>
      </c>
      <c r="K1674" t="s">
        <v>27</v>
      </c>
      <c r="L1674">
        <v>560.66</v>
      </c>
      <c r="M1674" t="s">
        <v>39</v>
      </c>
    </row>
    <row r="1675" spans="1:13" x14ac:dyDescent="0.35">
      <c r="A1675" t="s">
        <v>1706</v>
      </c>
      <c r="B1675" t="s">
        <v>25</v>
      </c>
      <c r="C1675" t="s">
        <v>33</v>
      </c>
      <c r="D1675">
        <v>1159.6600000000001</v>
      </c>
      <c r="E1675">
        <v>0.04</v>
      </c>
      <c r="F1675">
        <v>46.386400000000002</v>
      </c>
      <c r="G1675">
        <v>2</v>
      </c>
      <c r="H1675" s="5">
        <v>45046</v>
      </c>
      <c r="I1675" s="5">
        <v>45052</v>
      </c>
      <c r="J1675" t="s">
        <v>15</v>
      </c>
      <c r="K1675" t="s">
        <v>22</v>
      </c>
      <c r="L1675">
        <v>344.37</v>
      </c>
      <c r="M1675" t="s">
        <v>28</v>
      </c>
    </row>
    <row r="1676" spans="1:13" x14ac:dyDescent="0.35">
      <c r="A1676" t="s">
        <v>1707</v>
      </c>
      <c r="B1676" t="s">
        <v>25</v>
      </c>
      <c r="C1676" t="s">
        <v>33</v>
      </c>
      <c r="D1676">
        <v>2470.58</v>
      </c>
      <c r="E1676">
        <v>0.12</v>
      </c>
      <c r="F1676">
        <v>296.46959999999996</v>
      </c>
      <c r="G1676">
        <v>2</v>
      </c>
      <c r="H1676" s="5">
        <v>45384</v>
      </c>
      <c r="I1676" s="5">
        <v>45388</v>
      </c>
      <c r="J1676" t="s">
        <v>31</v>
      </c>
      <c r="K1676" t="s">
        <v>22</v>
      </c>
      <c r="L1676">
        <v>281.95999999999998</v>
      </c>
      <c r="M1676" t="s">
        <v>28</v>
      </c>
    </row>
    <row r="1677" spans="1:13" x14ac:dyDescent="0.35">
      <c r="A1677" t="s">
        <v>1708</v>
      </c>
      <c r="B1677" t="s">
        <v>25</v>
      </c>
      <c r="C1677" t="s">
        <v>33</v>
      </c>
      <c r="D1677">
        <v>2313.88</v>
      </c>
      <c r="E1677">
        <v>0.34</v>
      </c>
      <c r="F1677">
        <v>786.71920000000011</v>
      </c>
      <c r="G1677">
        <v>3</v>
      </c>
      <c r="H1677" s="5">
        <v>45148</v>
      </c>
      <c r="I1677" s="5">
        <v>45149</v>
      </c>
      <c r="J1677" t="s">
        <v>21</v>
      </c>
      <c r="K1677" t="s">
        <v>16</v>
      </c>
      <c r="L1677">
        <v>295.31</v>
      </c>
      <c r="M1677" t="s">
        <v>34</v>
      </c>
    </row>
    <row r="1678" spans="1:13" x14ac:dyDescent="0.35">
      <c r="A1678" t="s">
        <v>1709</v>
      </c>
      <c r="B1678" t="s">
        <v>13</v>
      </c>
      <c r="C1678" t="s">
        <v>26</v>
      </c>
      <c r="D1678">
        <v>3651.84</v>
      </c>
      <c r="E1678">
        <v>0.4</v>
      </c>
      <c r="F1678">
        <v>1460.7360000000001</v>
      </c>
      <c r="G1678">
        <v>1</v>
      </c>
      <c r="H1678" s="5">
        <v>45517</v>
      </c>
      <c r="I1678" s="5">
        <v>45522</v>
      </c>
      <c r="J1678" t="s">
        <v>21</v>
      </c>
      <c r="K1678" t="s">
        <v>16</v>
      </c>
      <c r="L1678">
        <v>1062.08</v>
      </c>
      <c r="M1678" t="s">
        <v>17</v>
      </c>
    </row>
    <row r="1679" spans="1:13" x14ac:dyDescent="0.35">
      <c r="A1679" t="s">
        <v>1710</v>
      </c>
      <c r="B1679" t="s">
        <v>13</v>
      </c>
      <c r="C1679" t="s">
        <v>33</v>
      </c>
      <c r="D1679">
        <v>2067.39</v>
      </c>
      <c r="E1679">
        <v>0.17</v>
      </c>
      <c r="F1679">
        <v>351.4563</v>
      </c>
      <c r="G1679">
        <v>7</v>
      </c>
      <c r="H1679" s="5">
        <v>45429</v>
      </c>
      <c r="I1679" s="5">
        <v>45433</v>
      </c>
      <c r="J1679" t="s">
        <v>21</v>
      </c>
      <c r="K1679" t="s">
        <v>22</v>
      </c>
      <c r="L1679">
        <v>368.03</v>
      </c>
      <c r="M1679" t="s">
        <v>48</v>
      </c>
    </row>
    <row r="1680" spans="1:13" x14ac:dyDescent="0.35">
      <c r="A1680" t="s">
        <v>1711</v>
      </c>
      <c r="B1680" t="s">
        <v>41</v>
      </c>
      <c r="C1680" t="s">
        <v>14</v>
      </c>
      <c r="D1680">
        <v>261.38</v>
      </c>
      <c r="E1680">
        <v>0.26</v>
      </c>
      <c r="F1680">
        <v>67.958799999999997</v>
      </c>
      <c r="G1680">
        <v>2</v>
      </c>
      <c r="H1680" s="5">
        <v>44967</v>
      </c>
      <c r="I1680" s="5">
        <v>44972</v>
      </c>
      <c r="J1680" t="s">
        <v>31</v>
      </c>
      <c r="K1680" t="s">
        <v>16</v>
      </c>
      <c r="L1680">
        <v>63.5</v>
      </c>
      <c r="M1680" t="s">
        <v>48</v>
      </c>
    </row>
    <row r="1681" spans="1:13" x14ac:dyDescent="0.35">
      <c r="A1681" t="s">
        <v>1712</v>
      </c>
      <c r="B1681" t="s">
        <v>41</v>
      </c>
      <c r="C1681" t="s">
        <v>36</v>
      </c>
      <c r="D1681">
        <v>1441.31</v>
      </c>
      <c r="E1681">
        <v>0.45</v>
      </c>
      <c r="F1681">
        <v>648.58950000000004</v>
      </c>
      <c r="G1681">
        <v>6</v>
      </c>
      <c r="H1681" s="5">
        <v>45594</v>
      </c>
      <c r="I1681" s="5">
        <v>45599</v>
      </c>
      <c r="J1681" t="s">
        <v>21</v>
      </c>
      <c r="K1681" t="s">
        <v>27</v>
      </c>
      <c r="L1681">
        <v>160.82</v>
      </c>
      <c r="M1681" t="s">
        <v>17</v>
      </c>
    </row>
    <row r="1682" spans="1:13" x14ac:dyDescent="0.35">
      <c r="A1682" t="s">
        <v>1713</v>
      </c>
      <c r="B1682" t="s">
        <v>19</v>
      </c>
      <c r="C1682" t="s">
        <v>33</v>
      </c>
      <c r="D1682">
        <v>2384.36</v>
      </c>
      <c r="E1682">
        <v>0.19</v>
      </c>
      <c r="F1682">
        <v>453.02840000000003</v>
      </c>
      <c r="G1682">
        <v>6</v>
      </c>
      <c r="H1682" s="5">
        <v>45329</v>
      </c>
      <c r="I1682" s="5">
        <v>45334</v>
      </c>
      <c r="J1682" t="s">
        <v>15</v>
      </c>
      <c r="K1682" t="s">
        <v>22</v>
      </c>
      <c r="L1682">
        <v>359.24</v>
      </c>
      <c r="M1682" t="s">
        <v>23</v>
      </c>
    </row>
    <row r="1683" spans="1:13" x14ac:dyDescent="0.35">
      <c r="A1683" t="s">
        <v>1714</v>
      </c>
      <c r="B1683" t="s">
        <v>41</v>
      </c>
      <c r="C1683" t="s">
        <v>33</v>
      </c>
      <c r="D1683">
        <v>4875.01</v>
      </c>
      <c r="E1683">
        <v>0.04</v>
      </c>
      <c r="F1683">
        <v>195.00040000000001</v>
      </c>
      <c r="G1683">
        <v>4</v>
      </c>
      <c r="H1683" s="5">
        <v>44927</v>
      </c>
      <c r="I1683" s="5">
        <v>44928</v>
      </c>
      <c r="J1683" t="s">
        <v>21</v>
      </c>
      <c r="K1683" t="s">
        <v>27</v>
      </c>
      <c r="L1683">
        <v>1002.17</v>
      </c>
      <c r="M1683" t="s">
        <v>34</v>
      </c>
    </row>
    <row r="1684" spans="1:13" x14ac:dyDescent="0.35">
      <c r="A1684" t="s">
        <v>1715</v>
      </c>
      <c r="B1684" t="s">
        <v>25</v>
      </c>
      <c r="C1684" t="s">
        <v>33</v>
      </c>
      <c r="D1684">
        <v>4417.68</v>
      </c>
      <c r="E1684">
        <v>0.5</v>
      </c>
      <c r="F1684">
        <v>2208.84</v>
      </c>
      <c r="G1684">
        <v>4</v>
      </c>
      <c r="H1684" s="5">
        <v>44960</v>
      </c>
      <c r="I1684" s="5">
        <v>44961</v>
      </c>
      <c r="J1684" t="s">
        <v>31</v>
      </c>
      <c r="K1684" t="s">
        <v>16</v>
      </c>
      <c r="L1684">
        <v>497.57</v>
      </c>
      <c r="M1684" t="s">
        <v>23</v>
      </c>
    </row>
    <row r="1685" spans="1:13" x14ac:dyDescent="0.35">
      <c r="A1685" t="s">
        <v>1716</v>
      </c>
      <c r="B1685" t="s">
        <v>25</v>
      </c>
      <c r="C1685" t="s">
        <v>14</v>
      </c>
      <c r="D1685">
        <v>988.89</v>
      </c>
      <c r="E1685">
        <v>0.09</v>
      </c>
      <c r="F1685">
        <v>89.000099999999989</v>
      </c>
      <c r="G1685">
        <v>1</v>
      </c>
      <c r="H1685" s="5">
        <v>45270</v>
      </c>
      <c r="I1685" s="5">
        <v>45273</v>
      </c>
      <c r="J1685" t="s">
        <v>31</v>
      </c>
      <c r="K1685" t="s">
        <v>16</v>
      </c>
      <c r="L1685">
        <v>144.57</v>
      </c>
      <c r="M1685" t="s">
        <v>48</v>
      </c>
    </row>
    <row r="1686" spans="1:13" x14ac:dyDescent="0.35">
      <c r="A1686" t="s">
        <v>1717</v>
      </c>
      <c r="B1686" t="s">
        <v>13</v>
      </c>
      <c r="C1686" t="s">
        <v>33</v>
      </c>
      <c r="D1686">
        <v>3644.05</v>
      </c>
      <c r="E1686">
        <v>0.02</v>
      </c>
      <c r="F1686">
        <v>72.881</v>
      </c>
      <c r="G1686">
        <v>6</v>
      </c>
      <c r="H1686" s="5">
        <v>45351</v>
      </c>
      <c r="I1686" s="5">
        <v>45355</v>
      </c>
      <c r="J1686" t="s">
        <v>31</v>
      </c>
      <c r="K1686" t="s">
        <v>27</v>
      </c>
      <c r="L1686">
        <v>615.82000000000005</v>
      </c>
      <c r="M1686" t="s">
        <v>23</v>
      </c>
    </row>
    <row r="1687" spans="1:13" x14ac:dyDescent="0.35">
      <c r="A1687" t="s">
        <v>1718</v>
      </c>
      <c r="B1687" t="s">
        <v>25</v>
      </c>
      <c r="C1687" t="s">
        <v>33</v>
      </c>
      <c r="D1687">
        <v>4690.4399999999996</v>
      </c>
      <c r="E1687">
        <v>0.21</v>
      </c>
      <c r="F1687">
        <v>984.99239999999986</v>
      </c>
      <c r="G1687">
        <v>8</v>
      </c>
      <c r="H1687" s="5">
        <v>44991</v>
      </c>
      <c r="I1687" s="5">
        <v>44997</v>
      </c>
      <c r="J1687" t="s">
        <v>15</v>
      </c>
      <c r="K1687" t="s">
        <v>22</v>
      </c>
      <c r="L1687">
        <v>1221.24</v>
      </c>
      <c r="M1687" t="s">
        <v>23</v>
      </c>
    </row>
    <row r="1688" spans="1:13" x14ac:dyDescent="0.35">
      <c r="A1688" t="s">
        <v>1719</v>
      </c>
      <c r="B1688" t="s">
        <v>19</v>
      </c>
      <c r="C1688" t="s">
        <v>36</v>
      </c>
      <c r="D1688">
        <v>143.08000000000001</v>
      </c>
      <c r="E1688">
        <v>0.06</v>
      </c>
      <c r="F1688">
        <v>8.5848000000000013</v>
      </c>
      <c r="G1688">
        <v>4</v>
      </c>
      <c r="H1688" s="5">
        <v>45512</v>
      </c>
      <c r="I1688" s="5">
        <v>45514</v>
      </c>
      <c r="J1688" t="s">
        <v>15</v>
      </c>
      <c r="K1688" t="s">
        <v>22</v>
      </c>
      <c r="L1688">
        <v>31.93</v>
      </c>
      <c r="M1688" t="s">
        <v>34</v>
      </c>
    </row>
    <row r="1689" spans="1:13" x14ac:dyDescent="0.35">
      <c r="A1689" t="s">
        <v>1720</v>
      </c>
      <c r="B1689" t="s">
        <v>25</v>
      </c>
      <c r="C1689" t="s">
        <v>14</v>
      </c>
      <c r="D1689">
        <v>3632.63</v>
      </c>
      <c r="E1689">
        <v>0.49</v>
      </c>
      <c r="F1689">
        <v>1779.9887000000001</v>
      </c>
      <c r="G1689">
        <v>1</v>
      </c>
      <c r="H1689" s="5">
        <v>45442</v>
      </c>
      <c r="I1689" s="5">
        <v>45448</v>
      </c>
      <c r="J1689" t="s">
        <v>31</v>
      </c>
      <c r="K1689" t="s">
        <v>27</v>
      </c>
      <c r="L1689">
        <v>1013.85</v>
      </c>
      <c r="M1689" t="s">
        <v>23</v>
      </c>
    </row>
    <row r="1690" spans="1:13" x14ac:dyDescent="0.35">
      <c r="A1690" t="s">
        <v>1721</v>
      </c>
      <c r="B1690" t="s">
        <v>25</v>
      </c>
      <c r="C1690" t="s">
        <v>14</v>
      </c>
      <c r="D1690">
        <v>2350.73</v>
      </c>
      <c r="E1690">
        <v>0.19</v>
      </c>
      <c r="F1690">
        <v>446.63870000000003</v>
      </c>
      <c r="G1690">
        <v>4</v>
      </c>
      <c r="H1690" s="5">
        <v>45324</v>
      </c>
      <c r="I1690" s="5">
        <v>45329</v>
      </c>
      <c r="J1690" t="s">
        <v>21</v>
      </c>
      <c r="K1690" t="s">
        <v>27</v>
      </c>
      <c r="L1690">
        <v>685.8</v>
      </c>
      <c r="M1690" t="s">
        <v>39</v>
      </c>
    </row>
    <row r="1691" spans="1:13" x14ac:dyDescent="0.35">
      <c r="A1691" t="s">
        <v>1722</v>
      </c>
      <c r="B1691" t="s">
        <v>19</v>
      </c>
      <c r="C1691" t="s">
        <v>33</v>
      </c>
      <c r="D1691">
        <v>3433.16</v>
      </c>
      <c r="E1691">
        <v>0.41</v>
      </c>
      <c r="F1691">
        <v>1407.5955999999999</v>
      </c>
      <c r="G1691">
        <v>2</v>
      </c>
      <c r="H1691" s="5">
        <v>44947</v>
      </c>
      <c r="I1691" s="5">
        <v>44951</v>
      </c>
      <c r="J1691" t="s">
        <v>31</v>
      </c>
      <c r="K1691" t="s">
        <v>22</v>
      </c>
      <c r="L1691">
        <v>577.45000000000005</v>
      </c>
      <c r="M1691" t="s">
        <v>28</v>
      </c>
    </row>
    <row r="1692" spans="1:13" x14ac:dyDescent="0.35">
      <c r="A1692" t="s">
        <v>1723</v>
      </c>
      <c r="B1692" t="s">
        <v>41</v>
      </c>
      <c r="C1692" t="s">
        <v>14</v>
      </c>
      <c r="D1692">
        <v>3067.39</v>
      </c>
      <c r="E1692">
        <v>0.09</v>
      </c>
      <c r="F1692">
        <v>276.06509999999997</v>
      </c>
      <c r="G1692">
        <v>4</v>
      </c>
      <c r="H1692" s="5">
        <v>45080</v>
      </c>
      <c r="I1692" s="5">
        <v>45085</v>
      </c>
      <c r="J1692" t="s">
        <v>15</v>
      </c>
      <c r="K1692" t="s">
        <v>22</v>
      </c>
      <c r="L1692">
        <v>475.46</v>
      </c>
      <c r="M1692" t="s">
        <v>17</v>
      </c>
    </row>
    <row r="1693" spans="1:13" x14ac:dyDescent="0.35">
      <c r="A1693" t="s">
        <v>1724</v>
      </c>
      <c r="B1693" t="s">
        <v>41</v>
      </c>
      <c r="C1693" t="s">
        <v>20</v>
      </c>
      <c r="D1693">
        <v>4924.8599999999997</v>
      </c>
      <c r="E1693">
        <v>7.0000000000000007E-2</v>
      </c>
      <c r="F1693">
        <v>344.74020000000002</v>
      </c>
      <c r="G1693">
        <v>8</v>
      </c>
      <c r="H1693" s="5">
        <v>45170</v>
      </c>
      <c r="I1693" s="5">
        <v>45176</v>
      </c>
      <c r="J1693" t="s">
        <v>31</v>
      </c>
      <c r="K1693" t="s">
        <v>16</v>
      </c>
      <c r="L1693">
        <v>936.39</v>
      </c>
      <c r="M1693" t="s">
        <v>39</v>
      </c>
    </row>
    <row r="1694" spans="1:13" x14ac:dyDescent="0.35">
      <c r="A1694" t="s">
        <v>1725</v>
      </c>
      <c r="B1694" t="s">
        <v>19</v>
      </c>
      <c r="C1694" t="s">
        <v>14</v>
      </c>
      <c r="D1694">
        <v>1515.2</v>
      </c>
      <c r="E1694">
        <v>0.32</v>
      </c>
      <c r="F1694">
        <v>484.86400000000003</v>
      </c>
      <c r="G1694">
        <v>3</v>
      </c>
      <c r="H1694" s="5">
        <v>44995</v>
      </c>
      <c r="I1694" s="5">
        <v>44998</v>
      </c>
      <c r="J1694" t="s">
        <v>15</v>
      </c>
      <c r="K1694" t="s">
        <v>16</v>
      </c>
      <c r="L1694">
        <v>415.87</v>
      </c>
      <c r="M1694" t="s">
        <v>48</v>
      </c>
    </row>
    <row r="1695" spans="1:13" x14ac:dyDescent="0.35">
      <c r="A1695" t="s">
        <v>1726</v>
      </c>
      <c r="B1695" t="s">
        <v>13</v>
      </c>
      <c r="C1695" t="s">
        <v>14</v>
      </c>
      <c r="D1695">
        <v>3952.1</v>
      </c>
      <c r="E1695">
        <v>0.45</v>
      </c>
      <c r="F1695">
        <v>1778.4449999999999</v>
      </c>
      <c r="G1695">
        <v>5</v>
      </c>
      <c r="H1695" s="5">
        <v>45448</v>
      </c>
      <c r="I1695" s="5">
        <v>45449</v>
      </c>
      <c r="J1695" t="s">
        <v>31</v>
      </c>
      <c r="K1695" t="s">
        <v>22</v>
      </c>
      <c r="L1695">
        <v>217.12</v>
      </c>
      <c r="M1695" t="s">
        <v>23</v>
      </c>
    </row>
    <row r="1696" spans="1:13" x14ac:dyDescent="0.35">
      <c r="A1696" t="s">
        <v>1727</v>
      </c>
      <c r="B1696" t="s">
        <v>25</v>
      </c>
      <c r="C1696" t="s">
        <v>14</v>
      </c>
      <c r="D1696">
        <v>1249.74</v>
      </c>
      <c r="E1696">
        <v>0.06</v>
      </c>
      <c r="F1696">
        <v>74.984399999999994</v>
      </c>
      <c r="G1696">
        <v>2</v>
      </c>
      <c r="H1696" s="5">
        <v>45537</v>
      </c>
      <c r="I1696" s="5">
        <v>45543</v>
      </c>
      <c r="J1696" t="s">
        <v>31</v>
      </c>
      <c r="K1696" t="s">
        <v>27</v>
      </c>
      <c r="L1696">
        <v>134.96</v>
      </c>
      <c r="M1696" t="s">
        <v>39</v>
      </c>
    </row>
    <row r="1697" spans="1:13" x14ac:dyDescent="0.35">
      <c r="A1697" t="s">
        <v>1728</v>
      </c>
      <c r="B1697" t="s">
        <v>19</v>
      </c>
      <c r="C1697" t="s">
        <v>26</v>
      </c>
      <c r="D1697">
        <v>2234.48</v>
      </c>
      <c r="E1697">
        <v>0.28999999999999998</v>
      </c>
      <c r="F1697">
        <v>647.99919999999997</v>
      </c>
      <c r="G1697">
        <v>9</v>
      </c>
      <c r="H1697" s="5">
        <v>45391</v>
      </c>
      <c r="I1697" s="5">
        <v>45397</v>
      </c>
      <c r="J1697" t="s">
        <v>15</v>
      </c>
      <c r="K1697" t="s">
        <v>22</v>
      </c>
      <c r="L1697">
        <v>579.62</v>
      </c>
      <c r="M1697" t="s">
        <v>39</v>
      </c>
    </row>
    <row r="1698" spans="1:13" x14ac:dyDescent="0.35">
      <c r="A1698" t="s">
        <v>1729</v>
      </c>
      <c r="B1698" t="s">
        <v>25</v>
      </c>
      <c r="C1698" t="s">
        <v>26</v>
      </c>
      <c r="D1698">
        <v>4879.37</v>
      </c>
      <c r="E1698">
        <v>0.04</v>
      </c>
      <c r="F1698">
        <v>195.1748</v>
      </c>
      <c r="G1698">
        <v>3</v>
      </c>
      <c r="H1698" s="5">
        <v>44958</v>
      </c>
      <c r="I1698" s="5">
        <v>44960</v>
      </c>
      <c r="J1698" t="s">
        <v>21</v>
      </c>
      <c r="K1698" t="s">
        <v>16</v>
      </c>
      <c r="L1698">
        <v>880.8</v>
      </c>
      <c r="M1698" t="s">
        <v>48</v>
      </c>
    </row>
    <row r="1699" spans="1:13" x14ac:dyDescent="0.35">
      <c r="A1699" t="s">
        <v>1730</v>
      </c>
      <c r="B1699" t="s">
        <v>13</v>
      </c>
      <c r="C1699" t="s">
        <v>26</v>
      </c>
      <c r="D1699">
        <v>3854.07</v>
      </c>
      <c r="E1699">
        <v>0.41</v>
      </c>
      <c r="F1699">
        <v>1580.1686999999999</v>
      </c>
      <c r="G1699">
        <v>1</v>
      </c>
      <c r="H1699" s="5">
        <v>45511</v>
      </c>
      <c r="I1699" s="5">
        <v>45517</v>
      </c>
      <c r="J1699" t="s">
        <v>15</v>
      </c>
      <c r="K1699" t="s">
        <v>27</v>
      </c>
      <c r="L1699">
        <v>995.6</v>
      </c>
      <c r="M1699" t="s">
        <v>39</v>
      </c>
    </row>
    <row r="1700" spans="1:13" x14ac:dyDescent="0.35">
      <c r="A1700" t="s">
        <v>1731</v>
      </c>
      <c r="B1700" t="s">
        <v>25</v>
      </c>
      <c r="C1700" t="s">
        <v>14</v>
      </c>
      <c r="D1700">
        <v>1647.52</v>
      </c>
      <c r="E1700">
        <v>0.45</v>
      </c>
      <c r="F1700">
        <v>741.38400000000001</v>
      </c>
      <c r="G1700">
        <v>7</v>
      </c>
      <c r="H1700" s="5">
        <v>45341</v>
      </c>
      <c r="I1700" s="5">
        <v>45348</v>
      </c>
      <c r="J1700" t="s">
        <v>21</v>
      </c>
      <c r="K1700" t="s">
        <v>27</v>
      </c>
      <c r="L1700">
        <v>350.75</v>
      </c>
      <c r="M1700" t="s">
        <v>17</v>
      </c>
    </row>
    <row r="1701" spans="1:13" x14ac:dyDescent="0.35">
      <c r="A1701" t="s">
        <v>1732</v>
      </c>
      <c r="B1701" t="s">
        <v>19</v>
      </c>
      <c r="C1701" t="s">
        <v>20</v>
      </c>
      <c r="D1701">
        <v>3134.91</v>
      </c>
      <c r="E1701">
        <v>0.31</v>
      </c>
      <c r="F1701">
        <v>971.82209999999998</v>
      </c>
      <c r="G1701">
        <v>5</v>
      </c>
      <c r="H1701" s="5">
        <v>45159</v>
      </c>
      <c r="I1701" s="5">
        <v>45160</v>
      </c>
      <c r="J1701" t="s">
        <v>31</v>
      </c>
      <c r="K1701" t="s">
        <v>16</v>
      </c>
      <c r="L1701">
        <v>793.94</v>
      </c>
      <c r="M1701" t="s">
        <v>48</v>
      </c>
    </row>
    <row r="1702" spans="1:13" x14ac:dyDescent="0.35">
      <c r="A1702" t="s">
        <v>1733</v>
      </c>
      <c r="B1702" t="s">
        <v>25</v>
      </c>
      <c r="C1702" t="s">
        <v>14</v>
      </c>
      <c r="D1702">
        <v>343.49</v>
      </c>
      <c r="E1702">
        <v>0.34</v>
      </c>
      <c r="F1702">
        <v>116.78660000000001</v>
      </c>
      <c r="G1702">
        <v>9</v>
      </c>
      <c r="H1702" s="5">
        <v>45325</v>
      </c>
      <c r="I1702" s="5">
        <v>45328</v>
      </c>
      <c r="J1702" t="s">
        <v>15</v>
      </c>
      <c r="K1702" t="s">
        <v>16</v>
      </c>
      <c r="L1702">
        <v>53.1</v>
      </c>
      <c r="M1702" t="s">
        <v>48</v>
      </c>
    </row>
    <row r="1703" spans="1:13" x14ac:dyDescent="0.35">
      <c r="A1703" t="s">
        <v>1734</v>
      </c>
      <c r="B1703" t="s">
        <v>41</v>
      </c>
      <c r="C1703" t="s">
        <v>33</v>
      </c>
      <c r="D1703">
        <v>1405.34</v>
      </c>
      <c r="E1703">
        <v>0.03</v>
      </c>
      <c r="F1703">
        <v>42.160199999999996</v>
      </c>
      <c r="G1703">
        <v>3</v>
      </c>
      <c r="H1703" s="5">
        <v>45104</v>
      </c>
      <c r="I1703" s="5">
        <v>45107</v>
      </c>
      <c r="J1703" t="s">
        <v>31</v>
      </c>
      <c r="K1703" t="s">
        <v>27</v>
      </c>
      <c r="L1703">
        <v>73.77</v>
      </c>
      <c r="M1703" t="s">
        <v>34</v>
      </c>
    </row>
    <row r="1704" spans="1:13" x14ac:dyDescent="0.35">
      <c r="A1704" t="s">
        <v>1735</v>
      </c>
      <c r="B1704" t="s">
        <v>13</v>
      </c>
      <c r="C1704" t="s">
        <v>20</v>
      </c>
      <c r="D1704">
        <v>3620.11</v>
      </c>
      <c r="E1704">
        <v>0.04</v>
      </c>
      <c r="F1704">
        <v>144.80440000000002</v>
      </c>
      <c r="G1704">
        <v>1</v>
      </c>
      <c r="H1704" s="5">
        <v>45441</v>
      </c>
      <c r="I1704" s="5">
        <v>45446</v>
      </c>
      <c r="J1704" t="s">
        <v>31</v>
      </c>
      <c r="K1704" t="s">
        <v>27</v>
      </c>
      <c r="L1704">
        <v>790.99</v>
      </c>
      <c r="M1704" t="s">
        <v>23</v>
      </c>
    </row>
    <row r="1705" spans="1:13" x14ac:dyDescent="0.35">
      <c r="A1705" t="s">
        <v>1736</v>
      </c>
      <c r="B1705" t="s">
        <v>13</v>
      </c>
      <c r="C1705" t="s">
        <v>26</v>
      </c>
      <c r="D1705">
        <v>2893.46</v>
      </c>
      <c r="E1705">
        <v>0.09</v>
      </c>
      <c r="F1705">
        <v>260.41140000000001</v>
      </c>
      <c r="G1705">
        <v>7</v>
      </c>
      <c r="H1705" s="5">
        <v>45030</v>
      </c>
      <c r="I1705" s="5">
        <v>45037</v>
      </c>
      <c r="J1705" t="s">
        <v>15</v>
      </c>
      <c r="K1705" t="s">
        <v>27</v>
      </c>
      <c r="L1705">
        <v>504.21</v>
      </c>
      <c r="M1705" t="s">
        <v>48</v>
      </c>
    </row>
    <row r="1706" spans="1:13" x14ac:dyDescent="0.35">
      <c r="A1706" t="s">
        <v>1737</v>
      </c>
      <c r="B1706" t="s">
        <v>13</v>
      </c>
      <c r="C1706" t="s">
        <v>36</v>
      </c>
      <c r="D1706">
        <v>2401.4</v>
      </c>
      <c r="E1706">
        <v>0.14000000000000001</v>
      </c>
      <c r="F1706">
        <v>336.19600000000003</v>
      </c>
      <c r="G1706">
        <v>8</v>
      </c>
      <c r="H1706" s="5">
        <v>44961</v>
      </c>
      <c r="I1706" s="5">
        <v>44962</v>
      </c>
      <c r="J1706" t="s">
        <v>31</v>
      </c>
      <c r="K1706" t="s">
        <v>16</v>
      </c>
      <c r="L1706">
        <v>710.43</v>
      </c>
      <c r="M1706" t="s">
        <v>23</v>
      </c>
    </row>
    <row r="1707" spans="1:13" x14ac:dyDescent="0.35">
      <c r="A1707" t="s">
        <v>1738</v>
      </c>
      <c r="B1707" t="s">
        <v>19</v>
      </c>
      <c r="C1707" t="s">
        <v>20</v>
      </c>
      <c r="D1707">
        <v>3485.29</v>
      </c>
      <c r="E1707">
        <v>0.38</v>
      </c>
      <c r="F1707">
        <v>1324.4102</v>
      </c>
      <c r="G1707">
        <v>2</v>
      </c>
      <c r="H1707" s="5">
        <v>45553</v>
      </c>
      <c r="I1707" s="5">
        <v>45554</v>
      </c>
      <c r="J1707" t="s">
        <v>31</v>
      </c>
      <c r="K1707" t="s">
        <v>16</v>
      </c>
      <c r="L1707">
        <v>279.02999999999997</v>
      </c>
      <c r="M1707" t="s">
        <v>48</v>
      </c>
    </row>
    <row r="1708" spans="1:13" x14ac:dyDescent="0.35">
      <c r="A1708" t="s">
        <v>1739</v>
      </c>
      <c r="B1708" t="s">
        <v>13</v>
      </c>
      <c r="C1708" t="s">
        <v>26</v>
      </c>
      <c r="D1708">
        <v>2052.4499999999998</v>
      </c>
      <c r="E1708">
        <v>0.22</v>
      </c>
      <c r="F1708">
        <v>451.53899999999999</v>
      </c>
      <c r="G1708">
        <v>2</v>
      </c>
      <c r="H1708" s="5">
        <v>45236</v>
      </c>
      <c r="I1708" s="5">
        <v>45238</v>
      </c>
      <c r="J1708" t="s">
        <v>21</v>
      </c>
      <c r="K1708" t="s">
        <v>27</v>
      </c>
      <c r="L1708">
        <v>420.51</v>
      </c>
      <c r="M1708" t="s">
        <v>28</v>
      </c>
    </row>
    <row r="1709" spans="1:13" x14ac:dyDescent="0.35">
      <c r="A1709" t="s">
        <v>1740</v>
      </c>
      <c r="B1709" t="s">
        <v>41</v>
      </c>
      <c r="C1709" t="s">
        <v>20</v>
      </c>
      <c r="D1709">
        <v>228.17</v>
      </c>
      <c r="E1709">
        <v>0.04</v>
      </c>
      <c r="F1709">
        <v>9.1267999999999994</v>
      </c>
      <c r="G1709">
        <v>9</v>
      </c>
      <c r="H1709" s="5">
        <v>45643</v>
      </c>
      <c r="I1709" s="5">
        <v>45647</v>
      </c>
      <c r="J1709" t="s">
        <v>21</v>
      </c>
      <c r="K1709" t="s">
        <v>22</v>
      </c>
      <c r="L1709">
        <v>28.59</v>
      </c>
      <c r="M1709" t="s">
        <v>34</v>
      </c>
    </row>
    <row r="1710" spans="1:13" x14ac:dyDescent="0.35">
      <c r="A1710" t="s">
        <v>1741</v>
      </c>
      <c r="B1710" t="s">
        <v>19</v>
      </c>
      <c r="C1710" t="s">
        <v>20</v>
      </c>
      <c r="D1710">
        <v>2261.0300000000002</v>
      </c>
      <c r="E1710">
        <v>0.43</v>
      </c>
      <c r="F1710">
        <v>972.24290000000008</v>
      </c>
      <c r="G1710">
        <v>4</v>
      </c>
      <c r="H1710" s="5">
        <v>45038</v>
      </c>
      <c r="I1710" s="5">
        <v>45045</v>
      </c>
      <c r="J1710" t="s">
        <v>31</v>
      </c>
      <c r="K1710" t="s">
        <v>27</v>
      </c>
      <c r="L1710">
        <v>397.01</v>
      </c>
      <c r="M1710" t="s">
        <v>17</v>
      </c>
    </row>
    <row r="1711" spans="1:13" x14ac:dyDescent="0.35">
      <c r="A1711" t="s">
        <v>1742</v>
      </c>
      <c r="B1711" t="s">
        <v>41</v>
      </c>
      <c r="C1711" t="s">
        <v>14</v>
      </c>
      <c r="D1711">
        <v>4520.43</v>
      </c>
      <c r="E1711">
        <v>0.5</v>
      </c>
      <c r="F1711">
        <v>2260.2150000000001</v>
      </c>
      <c r="G1711">
        <v>1</v>
      </c>
      <c r="H1711" s="5">
        <v>45637</v>
      </c>
      <c r="I1711" s="5">
        <v>45640</v>
      </c>
      <c r="J1711" t="s">
        <v>21</v>
      </c>
      <c r="K1711" t="s">
        <v>27</v>
      </c>
      <c r="L1711">
        <v>308.89999999999998</v>
      </c>
      <c r="M1711" t="s">
        <v>39</v>
      </c>
    </row>
    <row r="1712" spans="1:13" x14ac:dyDescent="0.35">
      <c r="A1712" t="s">
        <v>1743</v>
      </c>
      <c r="B1712" t="s">
        <v>25</v>
      </c>
      <c r="C1712" t="s">
        <v>33</v>
      </c>
      <c r="D1712">
        <v>4297.41</v>
      </c>
      <c r="E1712">
        <v>0.23</v>
      </c>
      <c r="F1712">
        <v>988.40430000000003</v>
      </c>
      <c r="G1712">
        <v>9</v>
      </c>
      <c r="H1712" s="5">
        <v>45027</v>
      </c>
      <c r="I1712" s="5">
        <v>45032</v>
      </c>
      <c r="J1712" t="s">
        <v>21</v>
      </c>
      <c r="K1712" t="s">
        <v>27</v>
      </c>
      <c r="L1712">
        <v>1139.8900000000001</v>
      </c>
      <c r="M1712" t="s">
        <v>28</v>
      </c>
    </row>
    <row r="1713" spans="1:13" x14ac:dyDescent="0.35">
      <c r="A1713" t="s">
        <v>1744</v>
      </c>
      <c r="B1713" t="s">
        <v>25</v>
      </c>
      <c r="C1713" t="s">
        <v>36</v>
      </c>
      <c r="D1713">
        <v>2104.09</v>
      </c>
      <c r="E1713">
        <v>0.26</v>
      </c>
      <c r="F1713">
        <v>547.0634</v>
      </c>
      <c r="G1713">
        <v>9</v>
      </c>
      <c r="H1713" s="5">
        <v>45336</v>
      </c>
      <c r="I1713" s="5">
        <v>45342</v>
      </c>
      <c r="J1713" t="s">
        <v>31</v>
      </c>
      <c r="K1713" t="s">
        <v>16</v>
      </c>
      <c r="L1713">
        <v>574.14</v>
      </c>
      <c r="M1713" t="s">
        <v>23</v>
      </c>
    </row>
    <row r="1714" spans="1:13" x14ac:dyDescent="0.35">
      <c r="A1714" t="s">
        <v>1745</v>
      </c>
      <c r="B1714" t="s">
        <v>25</v>
      </c>
      <c r="C1714" t="s">
        <v>26</v>
      </c>
      <c r="D1714">
        <v>208.89</v>
      </c>
      <c r="E1714">
        <v>0.04</v>
      </c>
      <c r="F1714">
        <v>8.355599999999999</v>
      </c>
      <c r="G1714">
        <v>6</v>
      </c>
      <c r="H1714" s="5">
        <v>45521</v>
      </c>
      <c r="I1714" s="5">
        <v>45523</v>
      </c>
      <c r="J1714" t="s">
        <v>15</v>
      </c>
      <c r="K1714" t="s">
        <v>27</v>
      </c>
      <c r="L1714">
        <v>36.119999999999997</v>
      </c>
      <c r="M1714" t="s">
        <v>34</v>
      </c>
    </row>
    <row r="1715" spans="1:13" x14ac:dyDescent="0.35">
      <c r="A1715" t="s">
        <v>1746</v>
      </c>
      <c r="B1715" t="s">
        <v>25</v>
      </c>
      <c r="C1715" t="s">
        <v>20</v>
      </c>
      <c r="D1715">
        <v>3217.91</v>
      </c>
      <c r="E1715">
        <v>0.19</v>
      </c>
      <c r="F1715">
        <v>611.40289999999993</v>
      </c>
      <c r="G1715">
        <v>6</v>
      </c>
      <c r="H1715" s="5">
        <v>45148</v>
      </c>
      <c r="I1715" s="5">
        <v>45154</v>
      </c>
      <c r="J1715" t="s">
        <v>15</v>
      </c>
      <c r="K1715" t="s">
        <v>27</v>
      </c>
      <c r="L1715">
        <v>228.09</v>
      </c>
      <c r="M1715" t="s">
        <v>48</v>
      </c>
    </row>
    <row r="1716" spans="1:13" x14ac:dyDescent="0.35">
      <c r="A1716" t="s">
        <v>1747</v>
      </c>
      <c r="B1716" t="s">
        <v>41</v>
      </c>
      <c r="C1716" t="s">
        <v>36</v>
      </c>
      <c r="D1716">
        <v>3731.85</v>
      </c>
      <c r="E1716">
        <v>0.19</v>
      </c>
      <c r="F1716">
        <v>709.05150000000003</v>
      </c>
      <c r="G1716">
        <v>9</v>
      </c>
      <c r="H1716" s="5">
        <v>45280</v>
      </c>
      <c r="I1716" s="5">
        <v>45281</v>
      </c>
      <c r="J1716" t="s">
        <v>31</v>
      </c>
      <c r="K1716" t="s">
        <v>27</v>
      </c>
      <c r="L1716">
        <v>728.78</v>
      </c>
      <c r="M1716" t="s">
        <v>48</v>
      </c>
    </row>
    <row r="1717" spans="1:13" x14ac:dyDescent="0.35">
      <c r="A1717" t="s">
        <v>1748</v>
      </c>
      <c r="B1717" t="s">
        <v>19</v>
      </c>
      <c r="C1717" t="s">
        <v>20</v>
      </c>
      <c r="D1717">
        <v>1541.79</v>
      </c>
      <c r="E1717">
        <v>0.48</v>
      </c>
      <c r="F1717">
        <v>740.05919999999992</v>
      </c>
      <c r="G1717">
        <v>2</v>
      </c>
      <c r="H1717" s="5">
        <v>45594</v>
      </c>
      <c r="I1717" s="5">
        <v>45599</v>
      </c>
      <c r="J1717" t="s">
        <v>15</v>
      </c>
      <c r="K1717" t="s">
        <v>16</v>
      </c>
      <c r="L1717">
        <v>187.59</v>
      </c>
      <c r="M1717" t="s">
        <v>34</v>
      </c>
    </row>
    <row r="1718" spans="1:13" x14ac:dyDescent="0.35">
      <c r="A1718" t="s">
        <v>1749</v>
      </c>
      <c r="B1718" t="s">
        <v>19</v>
      </c>
      <c r="C1718" t="s">
        <v>33</v>
      </c>
      <c r="D1718">
        <v>2435.65</v>
      </c>
      <c r="E1718">
        <v>0.33</v>
      </c>
      <c r="F1718">
        <v>803.76450000000011</v>
      </c>
      <c r="G1718">
        <v>9</v>
      </c>
      <c r="H1718" s="5">
        <v>45537</v>
      </c>
      <c r="I1718" s="5">
        <v>45540</v>
      </c>
      <c r="J1718" t="s">
        <v>31</v>
      </c>
      <c r="K1718" t="s">
        <v>22</v>
      </c>
      <c r="L1718">
        <v>136.99</v>
      </c>
      <c r="M1718" t="s">
        <v>34</v>
      </c>
    </row>
    <row r="1719" spans="1:13" x14ac:dyDescent="0.35">
      <c r="A1719" t="s">
        <v>1750</v>
      </c>
      <c r="B1719" t="s">
        <v>13</v>
      </c>
      <c r="C1719" t="s">
        <v>36</v>
      </c>
      <c r="D1719">
        <v>4960.1000000000004</v>
      </c>
      <c r="E1719">
        <v>0.39</v>
      </c>
      <c r="F1719">
        <v>1934.4390000000003</v>
      </c>
      <c r="G1719">
        <v>4</v>
      </c>
      <c r="H1719" s="5">
        <v>45166</v>
      </c>
      <c r="I1719" s="5">
        <v>45169</v>
      </c>
      <c r="J1719" t="s">
        <v>21</v>
      </c>
      <c r="K1719" t="s">
        <v>22</v>
      </c>
      <c r="L1719">
        <v>1276.8599999999999</v>
      </c>
      <c r="M1719" t="s">
        <v>28</v>
      </c>
    </row>
    <row r="1720" spans="1:13" x14ac:dyDescent="0.35">
      <c r="A1720" t="s">
        <v>1751</v>
      </c>
      <c r="B1720" t="s">
        <v>41</v>
      </c>
      <c r="C1720" t="s">
        <v>26</v>
      </c>
      <c r="D1720">
        <v>2924.08</v>
      </c>
      <c r="E1720">
        <v>0.06</v>
      </c>
      <c r="F1720">
        <v>175.44479999999999</v>
      </c>
      <c r="G1720">
        <v>4</v>
      </c>
      <c r="H1720" s="5">
        <v>45551</v>
      </c>
      <c r="I1720" s="5">
        <v>45555</v>
      </c>
      <c r="J1720" t="s">
        <v>15</v>
      </c>
      <c r="K1720" t="s">
        <v>16</v>
      </c>
      <c r="L1720">
        <v>240.54</v>
      </c>
      <c r="M1720" t="s">
        <v>28</v>
      </c>
    </row>
    <row r="1721" spans="1:13" x14ac:dyDescent="0.35">
      <c r="A1721" t="s">
        <v>1752</v>
      </c>
      <c r="B1721" t="s">
        <v>25</v>
      </c>
      <c r="C1721" t="s">
        <v>20</v>
      </c>
      <c r="D1721">
        <v>1820.27</v>
      </c>
      <c r="E1721">
        <v>0.21</v>
      </c>
      <c r="F1721">
        <v>382.25669999999997</v>
      </c>
      <c r="G1721">
        <v>9</v>
      </c>
      <c r="H1721" s="5">
        <v>45305</v>
      </c>
      <c r="I1721" s="5">
        <v>45306</v>
      </c>
      <c r="J1721" t="s">
        <v>21</v>
      </c>
      <c r="K1721" t="s">
        <v>16</v>
      </c>
      <c r="L1721">
        <v>512.01</v>
      </c>
      <c r="M1721" t="s">
        <v>28</v>
      </c>
    </row>
    <row r="1722" spans="1:13" x14ac:dyDescent="0.35">
      <c r="A1722" t="s">
        <v>1753</v>
      </c>
      <c r="B1722" t="s">
        <v>41</v>
      </c>
      <c r="C1722" t="s">
        <v>33</v>
      </c>
      <c r="D1722">
        <v>3174.7</v>
      </c>
      <c r="E1722">
        <v>0.1</v>
      </c>
      <c r="F1722">
        <v>317.47000000000003</v>
      </c>
      <c r="G1722">
        <v>7</v>
      </c>
      <c r="H1722" s="5">
        <v>45070</v>
      </c>
      <c r="I1722" s="5">
        <v>45077</v>
      </c>
      <c r="J1722" t="s">
        <v>21</v>
      </c>
      <c r="K1722" t="s">
        <v>27</v>
      </c>
      <c r="L1722">
        <v>685.02</v>
      </c>
      <c r="M1722" t="s">
        <v>34</v>
      </c>
    </row>
    <row r="1723" spans="1:13" x14ac:dyDescent="0.35">
      <c r="A1723" t="s">
        <v>1754</v>
      </c>
      <c r="B1723" t="s">
        <v>13</v>
      </c>
      <c r="C1723" t="s">
        <v>36</v>
      </c>
      <c r="D1723">
        <v>982.11</v>
      </c>
      <c r="E1723">
        <v>0.43</v>
      </c>
      <c r="F1723">
        <v>422.3073</v>
      </c>
      <c r="G1723">
        <v>5</v>
      </c>
      <c r="H1723" s="5">
        <v>45169</v>
      </c>
      <c r="I1723" s="5">
        <v>45176</v>
      </c>
      <c r="J1723" t="s">
        <v>31</v>
      </c>
      <c r="K1723" t="s">
        <v>27</v>
      </c>
      <c r="L1723">
        <v>84.23</v>
      </c>
      <c r="M1723" t="s">
        <v>34</v>
      </c>
    </row>
    <row r="1724" spans="1:13" x14ac:dyDescent="0.35">
      <c r="A1724" t="s">
        <v>1755</v>
      </c>
      <c r="B1724" t="s">
        <v>13</v>
      </c>
      <c r="C1724" t="s">
        <v>20</v>
      </c>
      <c r="D1724">
        <v>1076.3399999999999</v>
      </c>
      <c r="E1724">
        <v>0.08</v>
      </c>
      <c r="F1724">
        <v>86.107199999999992</v>
      </c>
      <c r="G1724">
        <v>8</v>
      </c>
      <c r="H1724" s="5">
        <v>45406</v>
      </c>
      <c r="I1724" s="5">
        <v>45409</v>
      </c>
      <c r="J1724" t="s">
        <v>15</v>
      </c>
      <c r="K1724" t="s">
        <v>22</v>
      </c>
      <c r="L1724">
        <v>125.46</v>
      </c>
      <c r="M1724" t="s">
        <v>28</v>
      </c>
    </row>
    <row r="1725" spans="1:13" x14ac:dyDescent="0.35">
      <c r="A1725" t="s">
        <v>1756</v>
      </c>
      <c r="B1725" t="s">
        <v>41</v>
      </c>
      <c r="C1725" t="s">
        <v>20</v>
      </c>
      <c r="D1725">
        <v>4632.13</v>
      </c>
      <c r="E1725">
        <v>0.22</v>
      </c>
      <c r="F1725">
        <v>1019.0686000000001</v>
      </c>
      <c r="G1725">
        <v>1</v>
      </c>
      <c r="H1725" s="5">
        <v>45270</v>
      </c>
      <c r="I1725" s="5">
        <v>45275</v>
      </c>
      <c r="J1725" t="s">
        <v>31</v>
      </c>
      <c r="K1725" t="s">
        <v>22</v>
      </c>
      <c r="L1725">
        <v>1362.56</v>
      </c>
      <c r="M1725" t="s">
        <v>28</v>
      </c>
    </row>
    <row r="1726" spans="1:13" x14ac:dyDescent="0.35">
      <c r="A1726" t="s">
        <v>1757</v>
      </c>
      <c r="B1726" t="s">
        <v>41</v>
      </c>
      <c r="C1726" t="s">
        <v>26</v>
      </c>
      <c r="D1726">
        <v>1272.08</v>
      </c>
      <c r="E1726">
        <v>0.03</v>
      </c>
      <c r="F1726">
        <v>38.162399999999998</v>
      </c>
      <c r="G1726">
        <v>7</v>
      </c>
      <c r="H1726" s="5">
        <v>44995</v>
      </c>
      <c r="I1726" s="5">
        <v>45000</v>
      </c>
      <c r="J1726" t="s">
        <v>31</v>
      </c>
      <c r="K1726" t="s">
        <v>27</v>
      </c>
      <c r="L1726">
        <v>269.86</v>
      </c>
      <c r="M1726" t="s">
        <v>34</v>
      </c>
    </row>
    <row r="1727" spans="1:13" x14ac:dyDescent="0.35">
      <c r="A1727" t="s">
        <v>1758</v>
      </c>
      <c r="B1727" t="s">
        <v>41</v>
      </c>
      <c r="C1727" t="s">
        <v>33</v>
      </c>
      <c r="D1727">
        <v>1622.87</v>
      </c>
      <c r="E1727">
        <v>0.32</v>
      </c>
      <c r="F1727">
        <v>519.3184</v>
      </c>
      <c r="G1727">
        <v>4</v>
      </c>
      <c r="H1727" s="5">
        <v>45642</v>
      </c>
      <c r="I1727" s="5">
        <v>45647</v>
      </c>
      <c r="J1727" t="s">
        <v>15</v>
      </c>
      <c r="K1727" t="s">
        <v>16</v>
      </c>
      <c r="L1727">
        <v>276.73</v>
      </c>
      <c r="M1727" t="s">
        <v>48</v>
      </c>
    </row>
    <row r="1728" spans="1:13" x14ac:dyDescent="0.35">
      <c r="A1728" t="s">
        <v>1759</v>
      </c>
      <c r="B1728" t="s">
        <v>19</v>
      </c>
      <c r="C1728" t="s">
        <v>14</v>
      </c>
      <c r="D1728">
        <v>2764.51</v>
      </c>
      <c r="E1728">
        <v>0.24</v>
      </c>
      <c r="F1728">
        <v>663.48239999999998</v>
      </c>
      <c r="G1728">
        <v>2</v>
      </c>
      <c r="H1728" s="5">
        <v>44938</v>
      </c>
      <c r="I1728" s="5">
        <v>44939</v>
      </c>
      <c r="J1728" t="s">
        <v>21</v>
      </c>
      <c r="K1728" t="s">
        <v>16</v>
      </c>
      <c r="L1728">
        <v>797.61</v>
      </c>
      <c r="M1728" t="s">
        <v>28</v>
      </c>
    </row>
    <row r="1729" spans="1:13" x14ac:dyDescent="0.35">
      <c r="A1729" t="s">
        <v>1760</v>
      </c>
      <c r="B1729" t="s">
        <v>25</v>
      </c>
      <c r="C1729" t="s">
        <v>20</v>
      </c>
      <c r="D1729">
        <v>4508.49</v>
      </c>
      <c r="E1729">
        <v>0.25</v>
      </c>
      <c r="F1729">
        <v>1127.1224999999999</v>
      </c>
      <c r="G1729">
        <v>2</v>
      </c>
      <c r="H1729" s="5">
        <v>45019</v>
      </c>
      <c r="I1729" s="5">
        <v>45026</v>
      </c>
      <c r="J1729" t="s">
        <v>31</v>
      </c>
      <c r="K1729" t="s">
        <v>16</v>
      </c>
      <c r="L1729">
        <v>259.72000000000003</v>
      </c>
      <c r="M1729" t="s">
        <v>28</v>
      </c>
    </row>
    <row r="1730" spans="1:13" x14ac:dyDescent="0.35">
      <c r="A1730" t="s">
        <v>1761</v>
      </c>
      <c r="B1730" t="s">
        <v>41</v>
      </c>
      <c r="C1730" t="s">
        <v>36</v>
      </c>
      <c r="D1730">
        <v>3929.1</v>
      </c>
      <c r="E1730">
        <v>0.05</v>
      </c>
      <c r="F1730">
        <v>196.45500000000001</v>
      </c>
      <c r="G1730">
        <v>9</v>
      </c>
      <c r="H1730" s="5">
        <v>45496</v>
      </c>
      <c r="I1730" s="5">
        <v>45503</v>
      </c>
      <c r="J1730" t="s">
        <v>21</v>
      </c>
      <c r="K1730" t="s">
        <v>22</v>
      </c>
      <c r="L1730">
        <v>573.15</v>
      </c>
      <c r="M1730" t="s">
        <v>34</v>
      </c>
    </row>
    <row r="1731" spans="1:13" x14ac:dyDescent="0.35">
      <c r="A1731" t="s">
        <v>1762</v>
      </c>
      <c r="B1731" t="s">
        <v>41</v>
      </c>
      <c r="C1731" t="s">
        <v>26</v>
      </c>
      <c r="D1731">
        <v>314.54000000000002</v>
      </c>
      <c r="E1731">
        <v>0.26</v>
      </c>
      <c r="F1731">
        <v>81.780400000000014</v>
      </c>
      <c r="G1731">
        <v>6</v>
      </c>
      <c r="H1731" s="5">
        <v>45413</v>
      </c>
      <c r="I1731" s="5">
        <v>45414</v>
      </c>
      <c r="J1731" t="s">
        <v>21</v>
      </c>
      <c r="K1731" t="s">
        <v>22</v>
      </c>
      <c r="L1731">
        <v>80.069999999999993</v>
      </c>
      <c r="M1731" t="s">
        <v>17</v>
      </c>
    </row>
    <row r="1732" spans="1:13" x14ac:dyDescent="0.35">
      <c r="A1732" t="s">
        <v>1763</v>
      </c>
      <c r="B1732" t="s">
        <v>41</v>
      </c>
      <c r="C1732" t="s">
        <v>26</v>
      </c>
      <c r="D1732">
        <v>3495.85</v>
      </c>
      <c r="E1732">
        <v>0.28000000000000003</v>
      </c>
      <c r="F1732">
        <v>978.83800000000008</v>
      </c>
      <c r="G1732">
        <v>4</v>
      </c>
      <c r="H1732" s="5">
        <v>45346</v>
      </c>
      <c r="I1732" s="5">
        <v>45353</v>
      </c>
      <c r="J1732" t="s">
        <v>31</v>
      </c>
      <c r="K1732" t="s">
        <v>16</v>
      </c>
      <c r="L1732">
        <v>1009.54</v>
      </c>
      <c r="M1732" t="s">
        <v>17</v>
      </c>
    </row>
    <row r="1733" spans="1:13" x14ac:dyDescent="0.35">
      <c r="A1733" t="s">
        <v>1764</v>
      </c>
      <c r="B1733" t="s">
        <v>13</v>
      </c>
      <c r="C1733" t="s">
        <v>20</v>
      </c>
      <c r="D1733">
        <v>2569.9</v>
      </c>
      <c r="E1733">
        <v>0.48</v>
      </c>
      <c r="F1733">
        <v>1233.5519999999999</v>
      </c>
      <c r="G1733">
        <v>2</v>
      </c>
      <c r="H1733" s="5">
        <v>45614</v>
      </c>
      <c r="I1733" s="5">
        <v>45617</v>
      </c>
      <c r="J1733" t="s">
        <v>31</v>
      </c>
      <c r="K1733" t="s">
        <v>27</v>
      </c>
      <c r="L1733">
        <v>632.26</v>
      </c>
      <c r="M1733" t="s">
        <v>28</v>
      </c>
    </row>
    <row r="1734" spans="1:13" x14ac:dyDescent="0.35">
      <c r="A1734" t="s">
        <v>1765</v>
      </c>
      <c r="B1734" t="s">
        <v>13</v>
      </c>
      <c r="C1734" t="s">
        <v>20</v>
      </c>
      <c r="D1734">
        <v>2430.21</v>
      </c>
      <c r="E1734">
        <v>0.02</v>
      </c>
      <c r="F1734">
        <v>48.604199999999999</v>
      </c>
      <c r="G1734">
        <v>7</v>
      </c>
      <c r="H1734" s="5">
        <v>44934</v>
      </c>
      <c r="I1734" s="5">
        <v>44938</v>
      </c>
      <c r="J1734" t="s">
        <v>15</v>
      </c>
      <c r="K1734" t="s">
        <v>27</v>
      </c>
      <c r="L1734">
        <v>508.69</v>
      </c>
      <c r="M1734" t="s">
        <v>23</v>
      </c>
    </row>
    <row r="1735" spans="1:13" x14ac:dyDescent="0.35">
      <c r="A1735" t="s">
        <v>1766</v>
      </c>
      <c r="B1735" t="s">
        <v>19</v>
      </c>
      <c r="C1735" t="s">
        <v>20</v>
      </c>
      <c r="D1735">
        <v>3488.64</v>
      </c>
      <c r="E1735">
        <v>0.46</v>
      </c>
      <c r="F1735">
        <v>1604.7744</v>
      </c>
      <c r="G1735">
        <v>9</v>
      </c>
      <c r="H1735" s="5">
        <v>44996</v>
      </c>
      <c r="I1735" s="5">
        <v>45003</v>
      </c>
      <c r="J1735" t="s">
        <v>21</v>
      </c>
      <c r="K1735" t="s">
        <v>16</v>
      </c>
      <c r="L1735">
        <v>286.58999999999997</v>
      </c>
      <c r="M1735" t="s">
        <v>39</v>
      </c>
    </row>
    <row r="1736" spans="1:13" x14ac:dyDescent="0.35">
      <c r="A1736" t="s">
        <v>1767</v>
      </c>
      <c r="B1736" t="s">
        <v>25</v>
      </c>
      <c r="C1736" t="s">
        <v>14</v>
      </c>
      <c r="D1736">
        <v>1061.54</v>
      </c>
      <c r="E1736">
        <v>0.24</v>
      </c>
      <c r="F1736">
        <v>254.76959999999997</v>
      </c>
      <c r="G1736">
        <v>2</v>
      </c>
      <c r="H1736" s="5">
        <v>45493</v>
      </c>
      <c r="I1736" s="5">
        <v>45497</v>
      </c>
      <c r="J1736" t="s">
        <v>21</v>
      </c>
      <c r="K1736" t="s">
        <v>22</v>
      </c>
      <c r="L1736">
        <v>195.54</v>
      </c>
      <c r="M1736" t="s">
        <v>17</v>
      </c>
    </row>
    <row r="1737" spans="1:13" x14ac:dyDescent="0.35">
      <c r="A1737" t="s">
        <v>1768</v>
      </c>
      <c r="B1737" t="s">
        <v>19</v>
      </c>
      <c r="C1737" t="s">
        <v>20</v>
      </c>
      <c r="D1737">
        <v>4909.29</v>
      </c>
      <c r="E1737">
        <v>0.11</v>
      </c>
      <c r="F1737">
        <v>540.02189999999996</v>
      </c>
      <c r="G1737">
        <v>4</v>
      </c>
      <c r="H1737" s="5">
        <v>45276</v>
      </c>
      <c r="I1737" s="5">
        <v>45283</v>
      </c>
      <c r="J1737" t="s">
        <v>31</v>
      </c>
      <c r="K1737" t="s">
        <v>27</v>
      </c>
      <c r="L1737">
        <v>950.75</v>
      </c>
      <c r="M1737" t="s">
        <v>23</v>
      </c>
    </row>
    <row r="1738" spans="1:13" x14ac:dyDescent="0.35">
      <c r="A1738" t="s">
        <v>1769</v>
      </c>
      <c r="B1738" t="s">
        <v>25</v>
      </c>
      <c r="C1738" t="s">
        <v>33</v>
      </c>
      <c r="D1738">
        <v>3262</v>
      </c>
      <c r="E1738">
        <v>0.33</v>
      </c>
      <c r="F1738">
        <v>1076.46</v>
      </c>
      <c r="G1738">
        <v>1</v>
      </c>
      <c r="H1738" s="5">
        <v>44987</v>
      </c>
      <c r="I1738" s="5">
        <v>44991</v>
      </c>
      <c r="J1738" t="s">
        <v>21</v>
      </c>
      <c r="K1738" t="s">
        <v>16</v>
      </c>
      <c r="L1738">
        <v>838.56</v>
      </c>
      <c r="M1738" t="s">
        <v>28</v>
      </c>
    </row>
    <row r="1739" spans="1:13" x14ac:dyDescent="0.35">
      <c r="A1739" t="s">
        <v>1770</v>
      </c>
      <c r="B1739" t="s">
        <v>13</v>
      </c>
      <c r="C1739" t="s">
        <v>36</v>
      </c>
      <c r="D1739">
        <v>1891.72</v>
      </c>
      <c r="E1739">
        <v>0.26</v>
      </c>
      <c r="F1739">
        <v>491.84720000000004</v>
      </c>
      <c r="G1739">
        <v>1</v>
      </c>
      <c r="H1739" s="5">
        <v>45180</v>
      </c>
      <c r="I1739" s="5">
        <v>45182</v>
      </c>
      <c r="J1739" t="s">
        <v>15</v>
      </c>
      <c r="K1739" t="s">
        <v>22</v>
      </c>
      <c r="L1739">
        <v>411.01</v>
      </c>
      <c r="M1739" t="s">
        <v>39</v>
      </c>
    </row>
    <row r="1740" spans="1:13" x14ac:dyDescent="0.35">
      <c r="A1740" t="s">
        <v>1771</v>
      </c>
      <c r="B1740" t="s">
        <v>13</v>
      </c>
      <c r="C1740" t="s">
        <v>20</v>
      </c>
      <c r="D1740">
        <v>3040.99</v>
      </c>
      <c r="E1740">
        <v>0.11</v>
      </c>
      <c r="F1740">
        <v>334.50889999999998</v>
      </c>
      <c r="G1740">
        <v>3</v>
      </c>
      <c r="H1740" s="5">
        <v>45265</v>
      </c>
      <c r="I1740" s="5">
        <v>45271</v>
      </c>
      <c r="J1740" t="s">
        <v>21</v>
      </c>
      <c r="K1740" t="s">
        <v>16</v>
      </c>
      <c r="L1740">
        <v>794.81</v>
      </c>
      <c r="M1740" t="s">
        <v>34</v>
      </c>
    </row>
    <row r="1741" spans="1:13" x14ac:dyDescent="0.35">
      <c r="A1741" t="s">
        <v>1772</v>
      </c>
      <c r="B1741" t="s">
        <v>13</v>
      </c>
      <c r="C1741" t="s">
        <v>14</v>
      </c>
      <c r="D1741">
        <v>1160.71</v>
      </c>
      <c r="E1741">
        <v>0.31</v>
      </c>
      <c r="F1741">
        <v>359.82010000000002</v>
      </c>
      <c r="G1741">
        <v>1</v>
      </c>
      <c r="H1741" s="5">
        <v>45230</v>
      </c>
      <c r="I1741" s="5">
        <v>45231</v>
      </c>
      <c r="J1741" t="s">
        <v>21</v>
      </c>
      <c r="K1741" t="s">
        <v>22</v>
      </c>
      <c r="L1741">
        <v>226.54</v>
      </c>
      <c r="M1741" t="s">
        <v>23</v>
      </c>
    </row>
    <row r="1742" spans="1:13" x14ac:dyDescent="0.35">
      <c r="A1742" t="s">
        <v>1773</v>
      </c>
      <c r="B1742" t="s">
        <v>19</v>
      </c>
      <c r="C1742" t="s">
        <v>36</v>
      </c>
      <c r="D1742">
        <v>3205.83</v>
      </c>
      <c r="E1742">
        <v>0.24</v>
      </c>
      <c r="F1742">
        <v>769.39919999999995</v>
      </c>
      <c r="G1742">
        <v>4</v>
      </c>
      <c r="H1742" s="5">
        <v>45248</v>
      </c>
      <c r="I1742" s="5">
        <v>45249</v>
      </c>
      <c r="J1742" t="s">
        <v>15</v>
      </c>
      <c r="K1742" t="s">
        <v>22</v>
      </c>
      <c r="L1742">
        <v>268.89999999999998</v>
      </c>
      <c r="M1742" t="s">
        <v>39</v>
      </c>
    </row>
    <row r="1743" spans="1:13" x14ac:dyDescent="0.35">
      <c r="A1743" t="s">
        <v>1774</v>
      </c>
      <c r="B1743" t="s">
        <v>41</v>
      </c>
      <c r="C1743" t="s">
        <v>26</v>
      </c>
      <c r="D1743">
        <v>238.26</v>
      </c>
      <c r="E1743">
        <v>0.34</v>
      </c>
      <c r="F1743">
        <v>81.008400000000009</v>
      </c>
      <c r="G1743">
        <v>6</v>
      </c>
      <c r="H1743" s="5">
        <v>45545</v>
      </c>
      <c r="I1743" s="5">
        <v>45548</v>
      </c>
      <c r="J1743" t="s">
        <v>21</v>
      </c>
      <c r="K1743" t="s">
        <v>27</v>
      </c>
      <c r="L1743">
        <v>56.54</v>
      </c>
      <c r="M1743" t="s">
        <v>28</v>
      </c>
    </row>
    <row r="1744" spans="1:13" x14ac:dyDescent="0.35">
      <c r="A1744" t="s">
        <v>1775</v>
      </c>
      <c r="B1744" t="s">
        <v>41</v>
      </c>
      <c r="C1744" t="s">
        <v>20</v>
      </c>
      <c r="D1744">
        <v>1771.79</v>
      </c>
      <c r="E1744">
        <v>0.34</v>
      </c>
      <c r="F1744">
        <v>602.40859999999998</v>
      </c>
      <c r="G1744">
        <v>5</v>
      </c>
      <c r="H1744" s="5">
        <v>45078</v>
      </c>
      <c r="I1744" s="5">
        <v>45084</v>
      </c>
      <c r="J1744" t="s">
        <v>21</v>
      </c>
      <c r="K1744" t="s">
        <v>22</v>
      </c>
      <c r="L1744">
        <v>370.38</v>
      </c>
      <c r="M1744" t="s">
        <v>17</v>
      </c>
    </row>
    <row r="1745" spans="1:13" x14ac:dyDescent="0.35">
      <c r="A1745" t="s">
        <v>1776</v>
      </c>
      <c r="B1745" t="s">
        <v>13</v>
      </c>
      <c r="C1745" t="s">
        <v>36</v>
      </c>
      <c r="D1745">
        <v>3762.83</v>
      </c>
      <c r="E1745">
        <v>0.24</v>
      </c>
      <c r="F1745">
        <v>903.0791999999999</v>
      </c>
      <c r="G1745">
        <v>9</v>
      </c>
      <c r="H1745" s="5">
        <v>45302</v>
      </c>
      <c r="I1745" s="5">
        <v>45307</v>
      </c>
      <c r="J1745" t="s">
        <v>15</v>
      </c>
      <c r="K1745" t="s">
        <v>16</v>
      </c>
      <c r="L1745">
        <v>515.66999999999996</v>
      </c>
      <c r="M1745" t="s">
        <v>23</v>
      </c>
    </row>
    <row r="1746" spans="1:13" x14ac:dyDescent="0.35">
      <c r="A1746" t="s">
        <v>1777</v>
      </c>
      <c r="B1746" t="s">
        <v>41</v>
      </c>
      <c r="C1746" t="s">
        <v>26</v>
      </c>
      <c r="D1746">
        <v>4059.09</v>
      </c>
      <c r="E1746">
        <v>0.2</v>
      </c>
      <c r="F1746">
        <v>811.8180000000001</v>
      </c>
      <c r="G1746">
        <v>2</v>
      </c>
      <c r="H1746" s="5">
        <v>45210</v>
      </c>
      <c r="I1746" s="5">
        <v>45211</v>
      </c>
      <c r="J1746" t="s">
        <v>31</v>
      </c>
      <c r="K1746" t="s">
        <v>22</v>
      </c>
      <c r="L1746">
        <v>1034.6400000000001</v>
      </c>
      <c r="M1746" t="s">
        <v>17</v>
      </c>
    </row>
    <row r="1747" spans="1:13" x14ac:dyDescent="0.35">
      <c r="A1747" t="s">
        <v>1778</v>
      </c>
      <c r="B1747" t="s">
        <v>41</v>
      </c>
      <c r="C1747" t="s">
        <v>14</v>
      </c>
      <c r="D1747">
        <v>1339.31</v>
      </c>
      <c r="E1747">
        <v>0.03</v>
      </c>
      <c r="F1747">
        <v>40.179299999999998</v>
      </c>
      <c r="G1747">
        <v>2</v>
      </c>
      <c r="H1747" s="5">
        <v>44960</v>
      </c>
      <c r="I1747" s="5">
        <v>44964</v>
      </c>
      <c r="J1747" t="s">
        <v>31</v>
      </c>
      <c r="K1747" t="s">
        <v>27</v>
      </c>
      <c r="L1747">
        <v>362.69</v>
      </c>
      <c r="M1747" t="s">
        <v>34</v>
      </c>
    </row>
    <row r="1748" spans="1:13" x14ac:dyDescent="0.35">
      <c r="A1748" t="s">
        <v>1779</v>
      </c>
      <c r="B1748" t="s">
        <v>19</v>
      </c>
      <c r="C1748" t="s">
        <v>33</v>
      </c>
      <c r="D1748">
        <v>2743.11</v>
      </c>
      <c r="E1748">
        <v>0.25</v>
      </c>
      <c r="F1748">
        <v>685.77750000000003</v>
      </c>
      <c r="G1748">
        <v>3</v>
      </c>
      <c r="H1748" s="5">
        <v>45239</v>
      </c>
      <c r="I1748" s="5">
        <v>45241</v>
      </c>
      <c r="J1748" t="s">
        <v>31</v>
      </c>
      <c r="K1748" t="s">
        <v>22</v>
      </c>
      <c r="L1748">
        <v>640.45000000000005</v>
      </c>
      <c r="M1748" t="s">
        <v>17</v>
      </c>
    </row>
    <row r="1749" spans="1:13" x14ac:dyDescent="0.35">
      <c r="A1749" t="s">
        <v>1780</v>
      </c>
      <c r="B1749" t="s">
        <v>25</v>
      </c>
      <c r="C1749" t="s">
        <v>20</v>
      </c>
      <c r="D1749">
        <v>2689.62</v>
      </c>
      <c r="E1749">
        <v>0.12</v>
      </c>
      <c r="F1749">
        <v>322.75439999999998</v>
      </c>
      <c r="G1749">
        <v>4</v>
      </c>
      <c r="H1749" s="5">
        <v>45505</v>
      </c>
      <c r="I1749" s="5">
        <v>45510</v>
      </c>
      <c r="J1749" t="s">
        <v>31</v>
      </c>
      <c r="K1749" t="s">
        <v>16</v>
      </c>
      <c r="L1749">
        <v>459.93</v>
      </c>
      <c r="M1749" t="s">
        <v>23</v>
      </c>
    </row>
    <row r="1750" spans="1:13" x14ac:dyDescent="0.35">
      <c r="A1750" t="s">
        <v>1781</v>
      </c>
      <c r="B1750" t="s">
        <v>13</v>
      </c>
      <c r="C1750" t="s">
        <v>33</v>
      </c>
      <c r="D1750">
        <v>2165.13</v>
      </c>
      <c r="E1750">
        <v>0.03</v>
      </c>
      <c r="F1750">
        <v>64.953900000000004</v>
      </c>
      <c r="G1750">
        <v>9</v>
      </c>
      <c r="H1750" s="5">
        <v>45208</v>
      </c>
      <c r="I1750" s="5">
        <v>45213</v>
      </c>
      <c r="J1750" t="s">
        <v>31</v>
      </c>
      <c r="K1750" t="s">
        <v>16</v>
      </c>
      <c r="L1750">
        <v>275.68</v>
      </c>
      <c r="M1750" t="s">
        <v>48</v>
      </c>
    </row>
    <row r="1751" spans="1:13" x14ac:dyDescent="0.35">
      <c r="A1751" t="s">
        <v>1782</v>
      </c>
      <c r="B1751" t="s">
        <v>13</v>
      </c>
      <c r="C1751" t="s">
        <v>14</v>
      </c>
      <c r="D1751">
        <v>1219.32</v>
      </c>
      <c r="E1751">
        <v>0.17</v>
      </c>
      <c r="F1751">
        <v>207.28440000000001</v>
      </c>
      <c r="G1751">
        <v>6</v>
      </c>
      <c r="H1751" s="5">
        <v>45629</v>
      </c>
      <c r="I1751" s="5">
        <v>45631</v>
      </c>
      <c r="J1751" t="s">
        <v>21</v>
      </c>
      <c r="K1751" t="s">
        <v>16</v>
      </c>
      <c r="L1751">
        <v>130.63999999999999</v>
      </c>
      <c r="M1751" t="s">
        <v>17</v>
      </c>
    </row>
    <row r="1752" spans="1:13" x14ac:dyDescent="0.35">
      <c r="A1752" t="s">
        <v>1783</v>
      </c>
      <c r="B1752" t="s">
        <v>19</v>
      </c>
      <c r="C1752" t="s">
        <v>36</v>
      </c>
      <c r="D1752">
        <v>3545.82</v>
      </c>
      <c r="E1752">
        <v>0.04</v>
      </c>
      <c r="F1752">
        <v>141.83280000000002</v>
      </c>
      <c r="G1752">
        <v>9</v>
      </c>
      <c r="H1752" s="5">
        <v>45588</v>
      </c>
      <c r="I1752" s="5">
        <v>45595</v>
      </c>
      <c r="J1752" t="s">
        <v>21</v>
      </c>
      <c r="K1752" t="s">
        <v>22</v>
      </c>
      <c r="L1752">
        <v>913.57</v>
      </c>
      <c r="M1752" t="s">
        <v>23</v>
      </c>
    </row>
    <row r="1753" spans="1:13" x14ac:dyDescent="0.35">
      <c r="A1753" t="s">
        <v>1784</v>
      </c>
      <c r="B1753" t="s">
        <v>19</v>
      </c>
      <c r="C1753" t="s">
        <v>36</v>
      </c>
      <c r="D1753">
        <v>1336.57</v>
      </c>
      <c r="E1753">
        <v>0.28999999999999998</v>
      </c>
      <c r="F1753">
        <v>387.60529999999994</v>
      </c>
      <c r="G1753">
        <v>5</v>
      </c>
      <c r="H1753" s="5">
        <v>45406</v>
      </c>
      <c r="I1753" s="5">
        <v>45408</v>
      </c>
      <c r="J1753" t="s">
        <v>15</v>
      </c>
      <c r="K1753" t="s">
        <v>22</v>
      </c>
      <c r="L1753">
        <v>284.27999999999997</v>
      </c>
      <c r="M1753" t="s">
        <v>39</v>
      </c>
    </row>
    <row r="1754" spans="1:13" x14ac:dyDescent="0.35">
      <c r="A1754" t="s">
        <v>1785</v>
      </c>
      <c r="B1754" t="s">
        <v>41</v>
      </c>
      <c r="C1754" t="s">
        <v>14</v>
      </c>
      <c r="D1754">
        <v>4564.03</v>
      </c>
      <c r="E1754">
        <v>0.25</v>
      </c>
      <c r="F1754">
        <v>1141.0074999999999</v>
      </c>
      <c r="G1754">
        <v>9</v>
      </c>
      <c r="H1754" s="5">
        <v>45545</v>
      </c>
      <c r="I1754" s="5">
        <v>45546</v>
      </c>
      <c r="J1754" t="s">
        <v>21</v>
      </c>
      <c r="K1754" t="s">
        <v>27</v>
      </c>
      <c r="L1754">
        <v>959.29</v>
      </c>
      <c r="M1754" t="s">
        <v>17</v>
      </c>
    </row>
    <row r="1755" spans="1:13" x14ac:dyDescent="0.35">
      <c r="A1755" t="s">
        <v>1786</v>
      </c>
      <c r="B1755" t="s">
        <v>13</v>
      </c>
      <c r="C1755" t="s">
        <v>14</v>
      </c>
      <c r="D1755">
        <v>2689.66</v>
      </c>
      <c r="E1755">
        <v>0.4</v>
      </c>
      <c r="F1755">
        <v>1075.864</v>
      </c>
      <c r="G1755">
        <v>9</v>
      </c>
      <c r="H1755" s="5">
        <v>45132</v>
      </c>
      <c r="I1755" s="5">
        <v>45134</v>
      </c>
      <c r="J1755" t="s">
        <v>21</v>
      </c>
      <c r="K1755" t="s">
        <v>22</v>
      </c>
      <c r="L1755">
        <v>269.27</v>
      </c>
      <c r="M1755" t="s">
        <v>23</v>
      </c>
    </row>
    <row r="1756" spans="1:13" x14ac:dyDescent="0.35">
      <c r="A1756" t="s">
        <v>1787</v>
      </c>
      <c r="B1756" t="s">
        <v>25</v>
      </c>
      <c r="C1756" t="s">
        <v>20</v>
      </c>
      <c r="D1756">
        <v>4365.34</v>
      </c>
      <c r="E1756">
        <v>0.13</v>
      </c>
      <c r="F1756">
        <v>567.49420000000009</v>
      </c>
      <c r="G1756">
        <v>1</v>
      </c>
      <c r="H1756" s="5">
        <v>45475</v>
      </c>
      <c r="I1756" s="5">
        <v>45478</v>
      </c>
      <c r="J1756" t="s">
        <v>15</v>
      </c>
      <c r="K1756" t="s">
        <v>27</v>
      </c>
      <c r="L1756">
        <v>824.64</v>
      </c>
      <c r="M1756" t="s">
        <v>39</v>
      </c>
    </row>
    <row r="1757" spans="1:13" x14ac:dyDescent="0.35">
      <c r="A1757" t="s">
        <v>1788</v>
      </c>
      <c r="B1757" t="s">
        <v>19</v>
      </c>
      <c r="C1757" t="s">
        <v>26</v>
      </c>
      <c r="D1757">
        <v>1524.64</v>
      </c>
      <c r="E1757">
        <v>0.19</v>
      </c>
      <c r="F1757">
        <v>289.6816</v>
      </c>
      <c r="G1757">
        <v>9</v>
      </c>
      <c r="H1757" s="5">
        <v>45569</v>
      </c>
      <c r="I1757" s="5">
        <v>45574</v>
      </c>
      <c r="J1757" t="s">
        <v>15</v>
      </c>
      <c r="K1757" t="s">
        <v>16</v>
      </c>
      <c r="L1757">
        <v>452.63</v>
      </c>
      <c r="M1757" t="s">
        <v>48</v>
      </c>
    </row>
    <row r="1758" spans="1:13" x14ac:dyDescent="0.35">
      <c r="A1758" t="s">
        <v>1789</v>
      </c>
      <c r="B1758" t="s">
        <v>25</v>
      </c>
      <c r="C1758" t="s">
        <v>33</v>
      </c>
      <c r="D1758">
        <v>4054.69</v>
      </c>
      <c r="E1758">
        <v>0.34</v>
      </c>
      <c r="F1758">
        <v>1378.5946000000001</v>
      </c>
      <c r="G1758">
        <v>7</v>
      </c>
      <c r="H1758" s="5">
        <v>44990</v>
      </c>
      <c r="I1758" s="5">
        <v>44995</v>
      </c>
      <c r="J1758" t="s">
        <v>21</v>
      </c>
      <c r="K1758" t="s">
        <v>27</v>
      </c>
      <c r="L1758">
        <v>655.52</v>
      </c>
      <c r="M1758" t="s">
        <v>34</v>
      </c>
    </row>
    <row r="1759" spans="1:13" x14ac:dyDescent="0.35">
      <c r="A1759" t="s">
        <v>1790</v>
      </c>
      <c r="B1759" t="s">
        <v>25</v>
      </c>
      <c r="C1759" t="s">
        <v>33</v>
      </c>
      <c r="D1759">
        <v>656.95</v>
      </c>
      <c r="E1759">
        <v>0.5</v>
      </c>
      <c r="F1759">
        <v>328.47500000000002</v>
      </c>
      <c r="G1759">
        <v>8</v>
      </c>
      <c r="H1759" s="5">
        <v>45290</v>
      </c>
      <c r="I1759" s="5">
        <v>45294</v>
      </c>
      <c r="J1759" t="s">
        <v>15</v>
      </c>
      <c r="K1759" t="s">
        <v>22</v>
      </c>
      <c r="L1759">
        <v>123.45</v>
      </c>
      <c r="M1759" t="s">
        <v>23</v>
      </c>
    </row>
    <row r="1760" spans="1:13" x14ac:dyDescent="0.35">
      <c r="A1760" t="s">
        <v>1791</v>
      </c>
      <c r="B1760" t="s">
        <v>13</v>
      </c>
      <c r="C1760" t="s">
        <v>36</v>
      </c>
      <c r="D1760">
        <v>3857.47</v>
      </c>
      <c r="E1760">
        <v>0.45</v>
      </c>
      <c r="F1760">
        <v>1735.8615</v>
      </c>
      <c r="G1760">
        <v>3</v>
      </c>
      <c r="H1760" s="5">
        <v>45144</v>
      </c>
      <c r="I1760" s="5">
        <v>45145</v>
      </c>
      <c r="J1760" t="s">
        <v>31</v>
      </c>
      <c r="K1760" t="s">
        <v>16</v>
      </c>
      <c r="L1760">
        <v>1037.6400000000001</v>
      </c>
      <c r="M1760" t="s">
        <v>48</v>
      </c>
    </row>
    <row r="1761" spans="1:13" x14ac:dyDescent="0.35">
      <c r="A1761" t="s">
        <v>1792</v>
      </c>
      <c r="B1761" t="s">
        <v>13</v>
      </c>
      <c r="C1761" t="s">
        <v>36</v>
      </c>
      <c r="D1761">
        <v>1996.03</v>
      </c>
      <c r="E1761">
        <v>0.26</v>
      </c>
      <c r="F1761">
        <v>518.96780000000001</v>
      </c>
      <c r="G1761">
        <v>1</v>
      </c>
      <c r="H1761" s="5">
        <v>45542</v>
      </c>
      <c r="I1761" s="5">
        <v>45549</v>
      </c>
      <c r="J1761" t="s">
        <v>15</v>
      </c>
      <c r="K1761" t="s">
        <v>27</v>
      </c>
      <c r="L1761">
        <v>535.80999999999995</v>
      </c>
      <c r="M1761" t="s">
        <v>23</v>
      </c>
    </row>
    <row r="1762" spans="1:13" x14ac:dyDescent="0.35">
      <c r="A1762" t="s">
        <v>1793</v>
      </c>
      <c r="B1762" t="s">
        <v>19</v>
      </c>
      <c r="C1762" t="s">
        <v>20</v>
      </c>
      <c r="D1762">
        <v>2402.9499999999998</v>
      </c>
      <c r="E1762">
        <v>0.34</v>
      </c>
      <c r="F1762">
        <v>817.00300000000004</v>
      </c>
      <c r="G1762">
        <v>4</v>
      </c>
      <c r="H1762" s="5">
        <v>45333</v>
      </c>
      <c r="I1762" s="5">
        <v>45337</v>
      </c>
      <c r="J1762" t="s">
        <v>21</v>
      </c>
      <c r="K1762" t="s">
        <v>16</v>
      </c>
      <c r="L1762">
        <v>159.83000000000001</v>
      </c>
      <c r="M1762" t="s">
        <v>28</v>
      </c>
    </row>
    <row r="1763" spans="1:13" x14ac:dyDescent="0.35">
      <c r="A1763" t="s">
        <v>1794</v>
      </c>
      <c r="B1763" t="s">
        <v>13</v>
      </c>
      <c r="C1763" t="s">
        <v>14</v>
      </c>
      <c r="D1763">
        <v>917.36</v>
      </c>
      <c r="E1763">
        <v>0.27</v>
      </c>
      <c r="F1763">
        <v>247.68720000000002</v>
      </c>
      <c r="G1763">
        <v>1</v>
      </c>
      <c r="H1763" s="5">
        <v>44984</v>
      </c>
      <c r="I1763" s="5">
        <v>44985</v>
      </c>
      <c r="J1763" t="s">
        <v>31</v>
      </c>
      <c r="K1763" t="s">
        <v>16</v>
      </c>
      <c r="L1763">
        <v>252.93</v>
      </c>
      <c r="M1763" t="s">
        <v>39</v>
      </c>
    </row>
    <row r="1764" spans="1:13" x14ac:dyDescent="0.35">
      <c r="A1764" t="s">
        <v>1795</v>
      </c>
      <c r="B1764" t="s">
        <v>13</v>
      </c>
      <c r="C1764" t="s">
        <v>33</v>
      </c>
      <c r="D1764">
        <v>191.28</v>
      </c>
      <c r="E1764">
        <v>0.22</v>
      </c>
      <c r="F1764">
        <v>42.081600000000002</v>
      </c>
      <c r="G1764">
        <v>1</v>
      </c>
      <c r="H1764" s="5">
        <v>45490</v>
      </c>
      <c r="I1764" s="5">
        <v>45491</v>
      </c>
      <c r="J1764" t="s">
        <v>31</v>
      </c>
      <c r="K1764" t="s">
        <v>27</v>
      </c>
      <c r="L1764">
        <v>40.94</v>
      </c>
      <c r="M1764" t="s">
        <v>34</v>
      </c>
    </row>
    <row r="1765" spans="1:13" x14ac:dyDescent="0.35">
      <c r="A1765" t="s">
        <v>1796</v>
      </c>
      <c r="B1765" t="s">
        <v>13</v>
      </c>
      <c r="C1765" t="s">
        <v>20</v>
      </c>
      <c r="D1765">
        <v>3364.37</v>
      </c>
      <c r="E1765">
        <v>0.3</v>
      </c>
      <c r="F1765">
        <v>1009.3109999999999</v>
      </c>
      <c r="G1765">
        <v>4</v>
      </c>
      <c r="H1765" s="5">
        <v>45193</v>
      </c>
      <c r="I1765" s="5">
        <v>45200</v>
      </c>
      <c r="J1765" t="s">
        <v>21</v>
      </c>
      <c r="K1765" t="s">
        <v>22</v>
      </c>
      <c r="L1765">
        <v>456.25</v>
      </c>
      <c r="M1765" t="s">
        <v>48</v>
      </c>
    </row>
    <row r="1766" spans="1:13" x14ac:dyDescent="0.35">
      <c r="A1766" t="s">
        <v>1797</v>
      </c>
      <c r="B1766" t="s">
        <v>25</v>
      </c>
      <c r="C1766" t="s">
        <v>36</v>
      </c>
      <c r="D1766">
        <v>2979.82</v>
      </c>
      <c r="E1766">
        <v>0.19</v>
      </c>
      <c r="F1766">
        <v>566.16579999999999</v>
      </c>
      <c r="G1766">
        <v>8</v>
      </c>
      <c r="H1766" s="5">
        <v>45191</v>
      </c>
      <c r="I1766" s="5">
        <v>45197</v>
      </c>
      <c r="J1766" t="s">
        <v>31</v>
      </c>
      <c r="K1766" t="s">
        <v>16</v>
      </c>
      <c r="L1766">
        <v>720.26</v>
      </c>
      <c r="M1766" t="s">
        <v>34</v>
      </c>
    </row>
    <row r="1767" spans="1:13" x14ac:dyDescent="0.35">
      <c r="A1767" t="s">
        <v>1798</v>
      </c>
      <c r="B1767" t="s">
        <v>19</v>
      </c>
      <c r="C1767" t="s">
        <v>36</v>
      </c>
      <c r="D1767">
        <v>3149.9</v>
      </c>
      <c r="E1767">
        <v>0.14000000000000001</v>
      </c>
      <c r="F1767">
        <v>440.98600000000005</v>
      </c>
      <c r="G1767">
        <v>1</v>
      </c>
      <c r="H1767" s="5">
        <v>45252</v>
      </c>
      <c r="I1767" s="5">
        <v>45259</v>
      </c>
      <c r="J1767" t="s">
        <v>15</v>
      </c>
      <c r="K1767" t="s">
        <v>27</v>
      </c>
      <c r="L1767">
        <v>542.02</v>
      </c>
      <c r="M1767" t="s">
        <v>28</v>
      </c>
    </row>
    <row r="1768" spans="1:13" x14ac:dyDescent="0.35">
      <c r="A1768" t="s">
        <v>1799</v>
      </c>
      <c r="B1768" t="s">
        <v>41</v>
      </c>
      <c r="C1768" t="s">
        <v>33</v>
      </c>
      <c r="D1768">
        <v>1349.51</v>
      </c>
      <c r="E1768">
        <v>0.35</v>
      </c>
      <c r="F1768">
        <v>472.32849999999996</v>
      </c>
      <c r="G1768">
        <v>9</v>
      </c>
      <c r="H1768" s="5">
        <v>45509</v>
      </c>
      <c r="I1768" s="5">
        <v>45515</v>
      </c>
      <c r="J1768" t="s">
        <v>15</v>
      </c>
      <c r="K1768" t="s">
        <v>16</v>
      </c>
      <c r="L1768">
        <v>252.4</v>
      </c>
      <c r="M1768" t="s">
        <v>28</v>
      </c>
    </row>
    <row r="1769" spans="1:13" x14ac:dyDescent="0.35">
      <c r="A1769" t="s">
        <v>1800</v>
      </c>
      <c r="B1769" t="s">
        <v>25</v>
      </c>
      <c r="C1769" t="s">
        <v>36</v>
      </c>
      <c r="D1769">
        <v>1272.46</v>
      </c>
      <c r="E1769">
        <v>0.44</v>
      </c>
      <c r="F1769">
        <v>559.88240000000008</v>
      </c>
      <c r="G1769">
        <v>6</v>
      </c>
      <c r="H1769" s="5">
        <v>45548</v>
      </c>
      <c r="I1769" s="5">
        <v>45549</v>
      </c>
      <c r="J1769" t="s">
        <v>21</v>
      </c>
      <c r="K1769" t="s">
        <v>22</v>
      </c>
      <c r="L1769">
        <v>266.5</v>
      </c>
      <c r="M1769" t="s">
        <v>48</v>
      </c>
    </row>
    <row r="1770" spans="1:13" x14ac:dyDescent="0.35">
      <c r="A1770" t="s">
        <v>1801</v>
      </c>
      <c r="B1770" t="s">
        <v>13</v>
      </c>
      <c r="C1770" t="s">
        <v>36</v>
      </c>
      <c r="D1770">
        <v>4168.45</v>
      </c>
      <c r="E1770">
        <v>0.14000000000000001</v>
      </c>
      <c r="F1770">
        <v>583.58300000000008</v>
      </c>
      <c r="G1770">
        <v>5</v>
      </c>
      <c r="H1770" s="5">
        <v>45072</v>
      </c>
      <c r="I1770" s="5">
        <v>45079</v>
      </c>
      <c r="J1770" t="s">
        <v>31</v>
      </c>
      <c r="K1770" t="s">
        <v>27</v>
      </c>
      <c r="L1770">
        <v>1048.83</v>
      </c>
      <c r="M1770" t="s">
        <v>39</v>
      </c>
    </row>
    <row r="1771" spans="1:13" x14ac:dyDescent="0.35">
      <c r="A1771" t="s">
        <v>1802</v>
      </c>
      <c r="B1771" t="s">
        <v>25</v>
      </c>
      <c r="C1771" t="s">
        <v>26</v>
      </c>
      <c r="D1771">
        <v>3830.14</v>
      </c>
      <c r="E1771">
        <v>0.35</v>
      </c>
      <c r="F1771">
        <v>1340.549</v>
      </c>
      <c r="G1771">
        <v>9</v>
      </c>
      <c r="H1771" s="5">
        <v>44991</v>
      </c>
      <c r="I1771" s="5">
        <v>44994</v>
      </c>
      <c r="J1771" t="s">
        <v>21</v>
      </c>
      <c r="K1771" t="s">
        <v>27</v>
      </c>
      <c r="L1771">
        <v>643.20000000000005</v>
      </c>
      <c r="M1771" t="s">
        <v>48</v>
      </c>
    </row>
    <row r="1772" spans="1:13" x14ac:dyDescent="0.35">
      <c r="A1772" t="s">
        <v>1803</v>
      </c>
      <c r="B1772" t="s">
        <v>13</v>
      </c>
      <c r="C1772" t="s">
        <v>14</v>
      </c>
      <c r="D1772">
        <v>1750.27</v>
      </c>
      <c r="E1772">
        <v>0.22</v>
      </c>
      <c r="F1772">
        <v>385.05939999999998</v>
      </c>
      <c r="G1772">
        <v>9</v>
      </c>
      <c r="H1772" s="5">
        <v>45294</v>
      </c>
      <c r="I1772" s="5">
        <v>45296</v>
      </c>
      <c r="J1772" t="s">
        <v>15</v>
      </c>
      <c r="K1772" t="s">
        <v>22</v>
      </c>
      <c r="L1772">
        <v>201.07</v>
      </c>
      <c r="M1772" t="s">
        <v>17</v>
      </c>
    </row>
    <row r="1773" spans="1:13" x14ac:dyDescent="0.35">
      <c r="A1773" t="s">
        <v>1804</v>
      </c>
      <c r="B1773" t="s">
        <v>13</v>
      </c>
      <c r="C1773" t="s">
        <v>36</v>
      </c>
      <c r="D1773">
        <v>3225.25</v>
      </c>
      <c r="E1773">
        <v>0.15</v>
      </c>
      <c r="F1773">
        <v>483.78749999999997</v>
      </c>
      <c r="G1773">
        <v>9</v>
      </c>
      <c r="H1773" s="5">
        <v>45517</v>
      </c>
      <c r="I1773" s="5">
        <v>45524</v>
      </c>
      <c r="J1773" t="s">
        <v>21</v>
      </c>
      <c r="K1773" t="s">
        <v>27</v>
      </c>
      <c r="L1773">
        <v>655.03</v>
      </c>
      <c r="M1773" t="s">
        <v>28</v>
      </c>
    </row>
    <row r="1774" spans="1:13" x14ac:dyDescent="0.35">
      <c r="A1774" t="s">
        <v>1805</v>
      </c>
      <c r="B1774" t="s">
        <v>25</v>
      </c>
      <c r="C1774" t="s">
        <v>26</v>
      </c>
      <c r="D1774">
        <v>4157.9399999999996</v>
      </c>
      <c r="E1774">
        <v>0.31</v>
      </c>
      <c r="F1774">
        <v>1288.9613999999999</v>
      </c>
      <c r="G1774">
        <v>3</v>
      </c>
      <c r="H1774" s="5">
        <v>45319</v>
      </c>
      <c r="I1774" s="5">
        <v>45325</v>
      </c>
      <c r="J1774" t="s">
        <v>21</v>
      </c>
      <c r="K1774" t="s">
        <v>16</v>
      </c>
      <c r="L1774">
        <v>1217.8399999999999</v>
      </c>
      <c r="M1774" t="s">
        <v>34</v>
      </c>
    </row>
    <row r="1775" spans="1:13" x14ac:dyDescent="0.35">
      <c r="A1775" t="s">
        <v>1806</v>
      </c>
      <c r="B1775" t="s">
        <v>19</v>
      </c>
      <c r="C1775" t="s">
        <v>20</v>
      </c>
      <c r="D1775">
        <v>4455.26</v>
      </c>
      <c r="E1775">
        <v>0.47</v>
      </c>
      <c r="F1775">
        <v>2093.9722000000002</v>
      </c>
      <c r="G1775">
        <v>8</v>
      </c>
      <c r="H1775" s="5">
        <v>45370</v>
      </c>
      <c r="I1775" s="5">
        <v>45372</v>
      </c>
      <c r="J1775" t="s">
        <v>31</v>
      </c>
      <c r="K1775" t="s">
        <v>22</v>
      </c>
      <c r="L1775">
        <v>331.29</v>
      </c>
      <c r="M1775" t="s">
        <v>23</v>
      </c>
    </row>
    <row r="1776" spans="1:13" x14ac:dyDescent="0.35">
      <c r="A1776" t="s">
        <v>1807</v>
      </c>
      <c r="B1776" t="s">
        <v>13</v>
      </c>
      <c r="C1776" t="s">
        <v>36</v>
      </c>
      <c r="D1776">
        <v>128.44999999999999</v>
      </c>
      <c r="E1776">
        <v>0.18</v>
      </c>
      <c r="F1776">
        <v>23.120999999999999</v>
      </c>
      <c r="G1776">
        <v>4</v>
      </c>
      <c r="H1776" s="5">
        <v>45063</v>
      </c>
      <c r="I1776" s="5">
        <v>45069</v>
      </c>
      <c r="J1776" t="s">
        <v>21</v>
      </c>
      <c r="K1776" t="s">
        <v>22</v>
      </c>
      <c r="L1776">
        <v>6.64</v>
      </c>
      <c r="M1776" t="s">
        <v>34</v>
      </c>
    </row>
    <row r="1777" spans="1:13" x14ac:dyDescent="0.35">
      <c r="A1777" t="s">
        <v>1808</v>
      </c>
      <c r="B1777" t="s">
        <v>19</v>
      </c>
      <c r="C1777" t="s">
        <v>20</v>
      </c>
      <c r="D1777">
        <v>4085.97</v>
      </c>
      <c r="E1777">
        <v>0.38</v>
      </c>
      <c r="F1777">
        <v>1552.6686</v>
      </c>
      <c r="G1777">
        <v>4</v>
      </c>
      <c r="H1777" s="5">
        <v>45610</v>
      </c>
      <c r="I1777" s="5">
        <v>45613</v>
      </c>
      <c r="J1777" t="s">
        <v>15</v>
      </c>
      <c r="K1777" t="s">
        <v>22</v>
      </c>
      <c r="L1777">
        <v>600.91</v>
      </c>
      <c r="M1777" t="s">
        <v>28</v>
      </c>
    </row>
    <row r="1778" spans="1:13" x14ac:dyDescent="0.35">
      <c r="A1778" t="s">
        <v>1809</v>
      </c>
      <c r="B1778" t="s">
        <v>41</v>
      </c>
      <c r="C1778" t="s">
        <v>36</v>
      </c>
      <c r="D1778">
        <v>1816.92</v>
      </c>
      <c r="E1778">
        <v>0.16</v>
      </c>
      <c r="F1778">
        <v>290.7072</v>
      </c>
      <c r="G1778">
        <v>7</v>
      </c>
      <c r="H1778" s="5">
        <v>45065</v>
      </c>
      <c r="I1778" s="5">
        <v>45069</v>
      </c>
      <c r="J1778" t="s">
        <v>15</v>
      </c>
      <c r="K1778" t="s">
        <v>16</v>
      </c>
      <c r="L1778">
        <v>337.97</v>
      </c>
      <c r="M1778" t="s">
        <v>34</v>
      </c>
    </row>
    <row r="1779" spans="1:13" x14ac:dyDescent="0.35">
      <c r="A1779" t="s">
        <v>1810</v>
      </c>
      <c r="B1779" t="s">
        <v>13</v>
      </c>
      <c r="C1779" t="s">
        <v>33</v>
      </c>
      <c r="D1779">
        <v>3620.05</v>
      </c>
      <c r="E1779">
        <v>0.4</v>
      </c>
      <c r="F1779">
        <v>1448.0200000000002</v>
      </c>
      <c r="G1779">
        <v>8</v>
      </c>
      <c r="H1779" s="5">
        <v>45057</v>
      </c>
      <c r="I1779" s="5">
        <v>45058</v>
      </c>
      <c r="J1779" t="s">
        <v>31</v>
      </c>
      <c r="K1779" t="s">
        <v>27</v>
      </c>
      <c r="L1779">
        <v>643.44000000000005</v>
      </c>
      <c r="M1779" t="s">
        <v>39</v>
      </c>
    </row>
    <row r="1780" spans="1:13" x14ac:dyDescent="0.35">
      <c r="A1780" t="s">
        <v>1811</v>
      </c>
      <c r="B1780" t="s">
        <v>19</v>
      </c>
      <c r="C1780" t="s">
        <v>26</v>
      </c>
      <c r="D1780">
        <v>1919.87</v>
      </c>
      <c r="E1780">
        <v>0.38</v>
      </c>
      <c r="F1780">
        <v>729.55059999999992</v>
      </c>
      <c r="G1780">
        <v>4</v>
      </c>
      <c r="H1780" s="5">
        <v>45643</v>
      </c>
      <c r="I1780" s="5">
        <v>45646</v>
      </c>
      <c r="J1780" t="s">
        <v>31</v>
      </c>
      <c r="K1780" t="s">
        <v>27</v>
      </c>
      <c r="L1780">
        <v>247.22</v>
      </c>
      <c r="M1780" t="s">
        <v>48</v>
      </c>
    </row>
    <row r="1781" spans="1:13" x14ac:dyDescent="0.35">
      <c r="A1781" t="s">
        <v>1812</v>
      </c>
      <c r="B1781" t="s">
        <v>19</v>
      </c>
      <c r="C1781" t="s">
        <v>26</v>
      </c>
      <c r="D1781">
        <v>3070.62</v>
      </c>
      <c r="E1781">
        <v>0.38</v>
      </c>
      <c r="F1781">
        <v>1166.8355999999999</v>
      </c>
      <c r="G1781">
        <v>6</v>
      </c>
      <c r="H1781" s="5">
        <v>45598</v>
      </c>
      <c r="I1781" s="5">
        <v>45602</v>
      </c>
      <c r="J1781" t="s">
        <v>31</v>
      </c>
      <c r="K1781" t="s">
        <v>22</v>
      </c>
      <c r="L1781">
        <v>870.03</v>
      </c>
      <c r="M1781" t="s">
        <v>23</v>
      </c>
    </row>
    <row r="1782" spans="1:13" x14ac:dyDescent="0.35">
      <c r="A1782" t="s">
        <v>1813</v>
      </c>
      <c r="B1782" t="s">
        <v>41</v>
      </c>
      <c r="C1782" t="s">
        <v>33</v>
      </c>
      <c r="D1782">
        <v>3269.23</v>
      </c>
      <c r="E1782">
        <v>0.5</v>
      </c>
      <c r="F1782">
        <v>1634.615</v>
      </c>
      <c r="G1782">
        <v>1</v>
      </c>
      <c r="H1782" s="5">
        <v>45588</v>
      </c>
      <c r="I1782" s="5">
        <v>45590</v>
      </c>
      <c r="J1782" t="s">
        <v>21</v>
      </c>
      <c r="K1782" t="s">
        <v>16</v>
      </c>
      <c r="L1782">
        <v>362.81</v>
      </c>
      <c r="M1782" t="s">
        <v>48</v>
      </c>
    </row>
    <row r="1783" spans="1:13" x14ac:dyDescent="0.35">
      <c r="A1783" t="s">
        <v>1814</v>
      </c>
      <c r="B1783" t="s">
        <v>19</v>
      </c>
      <c r="C1783" t="s">
        <v>14</v>
      </c>
      <c r="D1783">
        <v>2084.46</v>
      </c>
      <c r="E1783">
        <v>7.0000000000000007E-2</v>
      </c>
      <c r="F1783">
        <v>145.91220000000001</v>
      </c>
      <c r="G1783">
        <v>2</v>
      </c>
      <c r="H1783" s="5">
        <v>45360</v>
      </c>
      <c r="I1783" s="5">
        <v>45365</v>
      </c>
      <c r="J1783" t="s">
        <v>15</v>
      </c>
      <c r="K1783" t="s">
        <v>16</v>
      </c>
      <c r="L1783">
        <v>168.01</v>
      </c>
      <c r="M1783" t="s">
        <v>17</v>
      </c>
    </row>
    <row r="1784" spans="1:13" x14ac:dyDescent="0.35">
      <c r="A1784" t="s">
        <v>1815</v>
      </c>
      <c r="B1784" t="s">
        <v>19</v>
      </c>
      <c r="C1784" t="s">
        <v>26</v>
      </c>
      <c r="D1784">
        <v>2612.65</v>
      </c>
      <c r="E1784">
        <v>0.19</v>
      </c>
      <c r="F1784">
        <v>496.40350000000001</v>
      </c>
      <c r="G1784">
        <v>5</v>
      </c>
      <c r="H1784" s="5">
        <v>45033</v>
      </c>
      <c r="I1784" s="5">
        <v>45040</v>
      </c>
      <c r="J1784" t="s">
        <v>31</v>
      </c>
      <c r="K1784" t="s">
        <v>16</v>
      </c>
      <c r="L1784">
        <v>276.76</v>
      </c>
      <c r="M1784" t="s">
        <v>17</v>
      </c>
    </row>
    <row r="1785" spans="1:13" x14ac:dyDescent="0.35">
      <c r="A1785" t="s">
        <v>1816</v>
      </c>
      <c r="B1785" t="s">
        <v>41</v>
      </c>
      <c r="C1785" t="s">
        <v>20</v>
      </c>
      <c r="D1785">
        <v>3658.94</v>
      </c>
      <c r="E1785">
        <v>0.32</v>
      </c>
      <c r="F1785">
        <v>1170.8608000000002</v>
      </c>
      <c r="G1785">
        <v>4</v>
      </c>
      <c r="H1785" s="5">
        <v>44952</v>
      </c>
      <c r="I1785" s="5">
        <v>44953</v>
      </c>
      <c r="J1785" t="s">
        <v>21</v>
      </c>
      <c r="K1785" t="s">
        <v>22</v>
      </c>
      <c r="L1785">
        <v>271.89</v>
      </c>
      <c r="M1785" t="s">
        <v>34</v>
      </c>
    </row>
    <row r="1786" spans="1:13" x14ac:dyDescent="0.35">
      <c r="A1786" t="s">
        <v>1817</v>
      </c>
      <c r="B1786" t="s">
        <v>13</v>
      </c>
      <c r="C1786" t="s">
        <v>26</v>
      </c>
      <c r="D1786">
        <v>2433.9</v>
      </c>
      <c r="E1786">
        <v>0.3</v>
      </c>
      <c r="F1786">
        <v>730.17</v>
      </c>
      <c r="G1786">
        <v>3</v>
      </c>
      <c r="H1786" s="5">
        <v>45505</v>
      </c>
      <c r="I1786" s="5">
        <v>45506</v>
      </c>
      <c r="J1786" t="s">
        <v>15</v>
      </c>
      <c r="K1786" t="s">
        <v>27</v>
      </c>
      <c r="L1786">
        <v>636.38</v>
      </c>
      <c r="M1786" t="s">
        <v>34</v>
      </c>
    </row>
    <row r="1787" spans="1:13" x14ac:dyDescent="0.35">
      <c r="A1787" t="s">
        <v>1818</v>
      </c>
      <c r="B1787" t="s">
        <v>19</v>
      </c>
      <c r="C1787" t="s">
        <v>14</v>
      </c>
      <c r="D1787">
        <v>168.5</v>
      </c>
      <c r="E1787">
        <v>0.39</v>
      </c>
      <c r="F1787">
        <v>65.715000000000003</v>
      </c>
      <c r="G1787">
        <v>6</v>
      </c>
      <c r="H1787" s="5">
        <v>45108</v>
      </c>
      <c r="I1787" s="5">
        <v>45109</v>
      </c>
      <c r="J1787" t="s">
        <v>15</v>
      </c>
      <c r="K1787" t="s">
        <v>16</v>
      </c>
      <c r="L1787">
        <v>25.34</v>
      </c>
      <c r="M1787" t="s">
        <v>28</v>
      </c>
    </row>
    <row r="1788" spans="1:13" x14ac:dyDescent="0.35">
      <c r="A1788" t="s">
        <v>1819</v>
      </c>
      <c r="B1788" t="s">
        <v>19</v>
      </c>
      <c r="C1788" t="s">
        <v>20</v>
      </c>
      <c r="D1788">
        <v>163.22999999999999</v>
      </c>
      <c r="E1788">
        <v>0.02</v>
      </c>
      <c r="F1788">
        <v>3.2645999999999997</v>
      </c>
      <c r="G1788">
        <v>6</v>
      </c>
      <c r="H1788" s="5">
        <v>45565</v>
      </c>
      <c r="I1788" s="5">
        <v>45571</v>
      </c>
      <c r="J1788" t="s">
        <v>31</v>
      </c>
      <c r="K1788" t="s">
        <v>27</v>
      </c>
      <c r="L1788">
        <v>42.06</v>
      </c>
      <c r="M1788" t="s">
        <v>23</v>
      </c>
    </row>
    <row r="1789" spans="1:13" x14ac:dyDescent="0.35">
      <c r="A1789" t="s">
        <v>1820</v>
      </c>
      <c r="B1789" t="s">
        <v>19</v>
      </c>
      <c r="C1789" t="s">
        <v>20</v>
      </c>
      <c r="D1789">
        <v>3340.42</v>
      </c>
      <c r="E1789">
        <v>0.35</v>
      </c>
      <c r="F1789">
        <v>1169.1469999999999</v>
      </c>
      <c r="G1789">
        <v>8</v>
      </c>
      <c r="H1789" s="5">
        <v>45304</v>
      </c>
      <c r="I1789" s="5">
        <v>45306</v>
      </c>
      <c r="J1789" t="s">
        <v>15</v>
      </c>
      <c r="K1789" t="s">
        <v>16</v>
      </c>
      <c r="L1789">
        <v>699.79</v>
      </c>
      <c r="M1789" t="s">
        <v>23</v>
      </c>
    </row>
    <row r="1790" spans="1:13" x14ac:dyDescent="0.35">
      <c r="A1790" t="s">
        <v>1821</v>
      </c>
      <c r="B1790" t="s">
        <v>25</v>
      </c>
      <c r="C1790" t="s">
        <v>33</v>
      </c>
      <c r="D1790">
        <v>4251.46</v>
      </c>
      <c r="E1790">
        <v>0.37</v>
      </c>
      <c r="F1790">
        <v>1573.0401999999999</v>
      </c>
      <c r="G1790">
        <v>2</v>
      </c>
      <c r="H1790" s="5">
        <v>45574</v>
      </c>
      <c r="I1790" s="5">
        <v>45575</v>
      </c>
      <c r="J1790" t="s">
        <v>21</v>
      </c>
      <c r="K1790" t="s">
        <v>16</v>
      </c>
      <c r="L1790">
        <v>716.95</v>
      </c>
      <c r="M1790" t="s">
        <v>23</v>
      </c>
    </row>
    <row r="1791" spans="1:13" x14ac:dyDescent="0.35">
      <c r="A1791" t="s">
        <v>1822</v>
      </c>
      <c r="B1791" t="s">
        <v>41</v>
      </c>
      <c r="C1791" t="s">
        <v>36</v>
      </c>
      <c r="D1791">
        <v>3947.84</v>
      </c>
      <c r="E1791">
        <v>0.03</v>
      </c>
      <c r="F1791">
        <v>118.43519999999999</v>
      </c>
      <c r="G1791">
        <v>7</v>
      </c>
      <c r="H1791" s="5">
        <v>44950</v>
      </c>
      <c r="I1791" s="5">
        <v>44951</v>
      </c>
      <c r="J1791" t="s">
        <v>31</v>
      </c>
      <c r="K1791" t="s">
        <v>22</v>
      </c>
      <c r="L1791">
        <v>298.38</v>
      </c>
      <c r="M1791" t="s">
        <v>17</v>
      </c>
    </row>
    <row r="1792" spans="1:13" x14ac:dyDescent="0.35">
      <c r="A1792" t="s">
        <v>1823</v>
      </c>
      <c r="B1792" t="s">
        <v>25</v>
      </c>
      <c r="C1792" t="s">
        <v>33</v>
      </c>
      <c r="D1792">
        <v>1620.96</v>
      </c>
      <c r="E1792">
        <v>0.27</v>
      </c>
      <c r="F1792">
        <v>437.65920000000006</v>
      </c>
      <c r="G1792">
        <v>7</v>
      </c>
      <c r="H1792" s="5">
        <v>45195</v>
      </c>
      <c r="I1792" s="5">
        <v>45201</v>
      </c>
      <c r="J1792" t="s">
        <v>21</v>
      </c>
      <c r="K1792" t="s">
        <v>22</v>
      </c>
      <c r="L1792">
        <v>96.1</v>
      </c>
      <c r="M1792" t="s">
        <v>23</v>
      </c>
    </row>
    <row r="1793" spans="1:13" x14ac:dyDescent="0.35">
      <c r="A1793" t="s">
        <v>1824</v>
      </c>
      <c r="B1793" t="s">
        <v>41</v>
      </c>
      <c r="C1793" t="s">
        <v>36</v>
      </c>
      <c r="D1793">
        <v>2408.5300000000002</v>
      </c>
      <c r="E1793">
        <v>0.12</v>
      </c>
      <c r="F1793">
        <v>289.02359999999999</v>
      </c>
      <c r="G1793">
        <v>2</v>
      </c>
      <c r="H1793" s="5">
        <v>45257</v>
      </c>
      <c r="I1793" s="5">
        <v>45263</v>
      </c>
      <c r="J1793" t="s">
        <v>15</v>
      </c>
      <c r="K1793" t="s">
        <v>22</v>
      </c>
      <c r="L1793">
        <v>456.03</v>
      </c>
      <c r="M1793" t="s">
        <v>23</v>
      </c>
    </row>
    <row r="1794" spans="1:13" x14ac:dyDescent="0.35">
      <c r="A1794" t="s">
        <v>1825</v>
      </c>
      <c r="B1794" t="s">
        <v>13</v>
      </c>
      <c r="C1794" t="s">
        <v>33</v>
      </c>
      <c r="D1794">
        <v>1247.3900000000001</v>
      </c>
      <c r="E1794">
        <v>0.4</v>
      </c>
      <c r="F1794">
        <v>498.95600000000007</v>
      </c>
      <c r="G1794">
        <v>6</v>
      </c>
      <c r="H1794" s="5">
        <v>45156</v>
      </c>
      <c r="I1794" s="5">
        <v>45158</v>
      </c>
      <c r="J1794" t="s">
        <v>21</v>
      </c>
      <c r="K1794" t="s">
        <v>27</v>
      </c>
      <c r="L1794">
        <v>124.75</v>
      </c>
      <c r="M1794" t="s">
        <v>17</v>
      </c>
    </row>
    <row r="1795" spans="1:13" x14ac:dyDescent="0.35">
      <c r="A1795" t="s">
        <v>1826</v>
      </c>
      <c r="B1795" t="s">
        <v>13</v>
      </c>
      <c r="C1795" t="s">
        <v>36</v>
      </c>
      <c r="D1795">
        <v>4946.83</v>
      </c>
      <c r="E1795">
        <v>0.02</v>
      </c>
      <c r="F1795">
        <v>98.936599999999999</v>
      </c>
      <c r="G1795">
        <v>5</v>
      </c>
      <c r="H1795" s="5">
        <v>45035</v>
      </c>
      <c r="I1795" s="5">
        <v>45041</v>
      </c>
      <c r="J1795" t="s">
        <v>31</v>
      </c>
      <c r="K1795" t="s">
        <v>22</v>
      </c>
      <c r="L1795">
        <v>795.25</v>
      </c>
      <c r="M1795" t="s">
        <v>39</v>
      </c>
    </row>
    <row r="1796" spans="1:13" x14ac:dyDescent="0.35">
      <c r="A1796" t="s">
        <v>1827</v>
      </c>
      <c r="B1796" t="s">
        <v>19</v>
      </c>
      <c r="C1796" t="s">
        <v>26</v>
      </c>
      <c r="D1796">
        <v>1376.48</v>
      </c>
      <c r="E1796">
        <v>7.0000000000000007E-2</v>
      </c>
      <c r="F1796">
        <v>96.353600000000014</v>
      </c>
      <c r="G1796">
        <v>2</v>
      </c>
      <c r="H1796" s="5">
        <v>45114</v>
      </c>
      <c r="I1796" s="5">
        <v>45120</v>
      </c>
      <c r="J1796" t="s">
        <v>15</v>
      </c>
      <c r="K1796" t="s">
        <v>22</v>
      </c>
      <c r="L1796">
        <v>394.51</v>
      </c>
      <c r="M1796" t="s">
        <v>23</v>
      </c>
    </row>
    <row r="1797" spans="1:13" x14ac:dyDescent="0.35">
      <c r="A1797" t="s">
        <v>1828</v>
      </c>
      <c r="B1797" t="s">
        <v>41</v>
      </c>
      <c r="C1797" t="s">
        <v>20</v>
      </c>
      <c r="D1797">
        <v>2139.6799999999998</v>
      </c>
      <c r="E1797">
        <v>0.05</v>
      </c>
      <c r="F1797">
        <v>106.98399999999999</v>
      </c>
      <c r="G1797">
        <v>9</v>
      </c>
      <c r="H1797" s="5">
        <v>45068</v>
      </c>
      <c r="I1797" s="5">
        <v>45074</v>
      </c>
      <c r="J1797" t="s">
        <v>21</v>
      </c>
      <c r="K1797" t="s">
        <v>16</v>
      </c>
      <c r="L1797">
        <v>178.49</v>
      </c>
      <c r="M1797" t="s">
        <v>23</v>
      </c>
    </row>
    <row r="1798" spans="1:13" x14ac:dyDescent="0.35">
      <c r="A1798" t="s">
        <v>1829</v>
      </c>
      <c r="B1798" t="s">
        <v>13</v>
      </c>
      <c r="C1798" t="s">
        <v>36</v>
      </c>
      <c r="D1798">
        <v>3437.53</v>
      </c>
      <c r="E1798">
        <v>0.03</v>
      </c>
      <c r="F1798">
        <v>103.1259</v>
      </c>
      <c r="G1798">
        <v>8</v>
      </c>
      <c r="H1798" s="5">
        <v>44972</v>
      </c>
      <c r="I1798" s="5">
        <v>44975</v>
      </c>
      <c r="J1798" t="s">
        <v>15</v>
      </c>
      <c r="K1798" t="s">
        <v>22</v>
      </c>
      <c r="L1798">
        <v>779.08</v>
      </c>
      <c r="M1798" t="s">
        <v>48</v>
      </c>
    </row>
    <row r="1799" spans="1:13" x14ac:dyDescent="0.35">
      <c r="A1799" t="s">
        <v>1830</v>
      </c>
      <c r="B1799" t="s">
        <v>41</v>
      </c>
      <c r="C1799" t="s">
        <v>26</v>
      </c>
      <c r="D1799">
        <v>4392.49</v>
      </c>
      <c r="E1799">
        <v>0.3</v>
      </c>
      <c r="F1799">
        <v>1317.7469999999998</v>
      </c>
      <c r="G1799">
        <v>7</v>
      </c>
      <c r="H1799" s="5">
        <v>45169</v>
      </c>
      <c r="I1799" s="5">
        <v>45175</v>
      </c>
      <c r="J1799" t="s">
        <v>15</v>
      </c>
      <c r="K1799" t="s">
        <v>27</v>
      </c>
      <c r="L1799">
        <v>452.53</v>
      </c>
      <c r="M1799" t="s">
        <v>34</v>
      </c>
    </row>
    <row r="1800" spans="1:13" x14ac:dyDescent="0.35">
      <c r="A1800" t="s">
        <v>1831</v>
      </c>
      <c r="B1800" t="s">
        <v>13</v>
      </c>
      <c r="C1800" t="s">
        <v>14</v>
      </c>
      <c r="D1800">
        <v>352.23</v>
      </c>
      <c r="E1800">
        <v>0.43</v>
      </c>
      <c r="F1800">
        <v>151.4589</v>
      </c>
      <c r="G1800">
        <v>6</v>
      </c>
      <c r="H1800" s="5">
        <v>45067</v>
      </c>
      <c r="I1800" s="5">
        <v>45071</v>
      </c>
      <c r="J1800" t="s">
        <v>31</v>
      </c>
      <c r="K1800" t="s">
        <v>22</v>
      </c>
      <c r="L1800">
        <v>38.83</v>
      </c>
      <c r="M1800" t="s">
        <v>28</v>
      </c>
    </row>
    <row r="1801" spans="1:13" x14ac:dyDescent="0.35">
      <c r="A1801" t="s">
        <v>1832</v>
      </c>
      <c r="B1801" t="s">
        <v>25</v>
      </c>
      <c r="C1801" t="s">
        <v>33</v>
      </c>
      <c r="D1801">
        <v>1575</v>
      </c>
      <c r="E1801">
        <v>0.26</v>
      </c>
      <c r="F1801">
        <v>409.5</v>
      </c>
      <c r="G1801">
        <v>5</v>
      </c>
      <c r="H1801" s="5">
        <v>45078</v>
      </c>
      <c r="I1801" s="5">
        <v>45083</v>
      </c>
      <c r="J1801" t="s">
        <v>21</v>
      </c>
      <c r="K1801" t="s">
        <v>27</v>
      </c>
      <c r="L1801">
        <v>330.22</v>
      </c>
      <c r="M1801" t="s">
        <v>17</v>
      </c>
    </row>
    <row r="1802" spans="1:13" x14ac:dyDescent="0.35">
      <c r="A1802" t="s">
        <v>1833</v>
      </c>
      <c r="B1802" t="s">
        <v>13</v>
      </c>
      <c r="C1802" t="s">
        <v>14</v>
      </c>
      <c r="D1802">
        <v>2888.03</v>
      </c>
      <c r="E1802">
        <v>0.11</v>
      </c>
      <c r="F1802">
        <v>317.68330000000003</v>
      </c>
      <c r="G1802">
        <v>9</v>
      </c>
      <c r="H1802" s="5">
        <v>45326</v>
      </c>
      <c r="I1802" s="5">
        <v>45330</v>
      </c>
      <c r="J1802" t="s">
        <v>21</v>
      </c>
      <c r="K1802" t="s">
        <v>22</v>
      </c>
      <c r="L1802">
        <v>238.9</v>
      </c>
      <c r="M1802" t="s">
        <v>28</v>
      </c>
    </row>
    <row r="1803" spans="1:13" x14ac:dyDescent="0.35">
      <c r="A1803" t="s">
        <v>1834</v>
      </c>
      <c r="B1803" t="s">
        <v>25</v>
      </c>
      <c r="C1803" t="s">
        <v>26</v>
      </c>
      <c r="D1803">
        <v>3129.73</v>
      </c>
      <c r="E1803">
        <v>0.17</v>
      </c>
      <c r="F1803">
        <v>532.05410000000006</v>
      </c>
      <c r="G1803">
        <v>5</v>
      </c>
      <c r="H1803" s="5">
        <v>45467</v>
      </c>
      <c r="I1803" s="5">
        <v>45474</v>
      </c>
      <c r="J1803" t="s">
        <v>15</v>
      </c>
      <c r="K1803" t="s">
        <v>22</v>
      </c>
      <c r="L1803">
        <v>459.81</v>
      </c>
      <c r="M1803" t="s">
        <v>17</v>
      </c>
    </row>
    <row r="1804" spans="1:13" x14ac:dyDescent="0.35">
      <c r="A1804" t="s">
        <v>1835</v>
      </c>
      <c r="B1804" t="s">
        <v>13</v>
      </c>
      <c r="C1804" t="s">
        <v>14</v>
      </c>
      <c r="D1804">
        <v>443.13</v>
      </c>
      <c r="E1804">
        <v>0.18</v>
      </c>
      <c r="F1804">
        <v>79.76339999999999</v>
      </c>
      <c r="G1804">
        <v>6</v>
      </c>
      <c r="H1804" s="5">
        <v>44945</v>
      </c>
      <c r="I1804" s="5">
        <v>44947</v>
      </c>
      <c r="J1804" t="s">
        <v>15</v>
      </c>
      <c r="K1804" t="s">
        <v>16</v>
      </c>
      <c r="L1804">
        <v>64.28</v>
      </c>
      <c r="M1804" t="s">
        <v>39</v>
      </c>
    </row>
    <row r="1805" spans="1:13" x14ac:dyDescent="0.35">
      <c r="A1805" t="s">
        <v>1836</v>
      </c>
      <c r="B1805" t="s">
        <v>19</v>
      </c>
      <c r="C1805" t="s">
        <v>14</v>
      </c>
      <c r="D1805">
        <v>3353.99</v>
      </c>
      <c r="E1805">
        <v>0.23</v>
      </c>
      <c r="F1805">
        <v>771.41769999999997</v>
      </c>
      <c r="G1805">
        <v>3</v>
      </c>
      <c r="H1805" s="5">
        <v>45519</v>
      </c>
      <c r="I1805" s="5">
        <v>45521</v>
      </c>
      <c r="J1805" t="s">
        <v>31</v>
      </c>
      <c r="K1805" t="s">
        <v>22</v>
      </c>
      <c r="L1805">
        <v>549.48</v>
      </c>
      <c r="M1805" t="s">
        <v>17</v>
      </c>
    </row>
    <row r="1806" spans="1:13" x14ac:dyDescent="0.35">
      <c r="A1806" t="s">
        <v>1837</v>
      </c>
      <c r="B1806" t="s">
        <v>25</v>
      </c>
      <c r="C1806" t="s">
        <v>26</v>
      </c>
      <c r="D1806">
        <v>2687.52</v>
      </c>
      <c r="E1806">
        <v>0.21</v>
      </c>
      <c r="F1806">
        <v>564.37919999999997</v>
      </c>
      <c r="G1806">
        <v>9</v>
      </c>
      <c r="H1806" s="5">
        <v>45405</v>
      </c>
      <c r="I1806" s="5">
        <v>45409</v>
      </c>
      <c r="J1806" t="s">
        <v>31</v>
      </c>
      <c r="K1806" t="s">
        <v>22</v>
      </c>
      <c r="L1806">
        <v>348.37</v>
      </c>
      <c r="M1806" t="s">
        <v>34</v>
      </c>
    </row>
    <row r="1807" spans="1:13" x14ac:dyDescent="0.35">
      <c r="A1807" t="s">
        <v>1838</v>
      </c>
      <c r="B1807" t="s">
        <v>13</v>
      </c>
      <c r="C1807" t="s">
        <v>20</v>
      </c>
      <c r="D1807">
        <v>4155.37</v>
      </c>
      <c r="E1807">
        <v>0.34</v>
      </c>
      <c r="F1807">
        <v>1412.8258000000001</v>
      </c>
      <c r="G1807">
        <v>8</v>
      </c>
      <c r="H1807" s="5">
        <v>45102</v>
      </c>
      <c r="I1807" s="5">
        <v>45108</v>
      </c>
      <c r="J1807" t="s">
        <v>21</v>
      </c>
      <c r="K1807" t="s">
        <v>22</v>
      </c>
      <c r="L1807">
        <v>491.76</v>
      </c>
      <c r="M1807" t="s">
        <v>23</v>
      </c>
    </row>
    <row r="1808" spans="1:13" x14ac:dyDescent="0.35">
      <c r="A1808" t="s">
        <v>1839</v>
      </c>
      <c r="B1808" t="s">
        <v>19</v>
      </c>
      <c r="C1808" t="s">
        <v>36</v>
      </c>
      <c r="D1808">
        <v>1188.73</v>
      </c>
      <c r="E1808">
        <v>0.17</v>
      </c>
      <c r="F1808">
        <v>202.08410000000001</v>
      </c>
      <c r="G1808">
        <v>9</v>
      </c>
      <c r="H1808" s="5">
        <v>45147</v>
      </c>
      <c r="I1808" s="5">
        <v>45149</v>
      </c>
      <c r="J1808" t="s">
        <v>15</v>
      </c>
      <c r="K1808" t="s">
        <v>22</v>
      </c>
      <c r="L1808">
        <v>291.82</v>
      </c>
      <c r="M1808" t="s">
        <v>34</v>
      </c>
    </row>
    <row r="1809" spans="1:13" x14ac:dyDescent="0.35">
      <c r="A1809" t="s">
        <v>1840</v>
      </c>
      <c r="B1809" t="s">
        <v>25</v>
      </c>
      <c r="C1809" t="s">
        <v>33</v>
      </c>
      <c r="D1809">
        <v>1055.6300000000001</v>
      </c>
      <c r="E1809">
        <v>0.33</v>
      </c>
      <c r="F1809">
        <v>348.35790000000003</v>
      </c>
      <c r="G1809">
        <v>1</v>
      </c>
      <c r="H1809" s="5">
        <v>45214</v>
      </c>
      <c r="I1809" s="5">
        <v>45219</v>
      </c>
      <c r="J1809" t="s">
        <v>15</v>
      </c>
      <c r="K1809" t="s">
        <v>22</v>
      </c>
      <c r="L1809">
        <v>73.83</v>
      </c>
      <c r="M1809" t="s">
        <v>39</v>
      </c>
    </row>
    <row r="1810" spans="1:13" x14ac:dyDescent="0.35">
      <c r="A1810" t="s">
        <v>1841</v>
      </c>
      <c r="B1810" t="s">
        <v>19</v>
      </c>
      <c r="C1810" t="s">
        <v>36</v>
      </c>
      <c r="D1810">
        <v>3987.35</v>
      </c>
      <c r="E1810">
        <v>0.27</v>
      </c>
      <c r="F1810">
        <v>1076.5844999999999</v>
      </c>
      <c r="G1810">
        <v>1</v>
      </c>
      <c r="H1810" s="5">
        <v>45484</v>
      </c>
      <c r="I1810" s="5">
        <v>45485</v>
      </c>
      <c r="J1810" t="s">
        <v>21</v>
      </c>
      <c r="K1810" t="s">
        <v>22</v>
      </c>
      <c r="L1810">
        <v>1046.5</v>
      </c>
      <c r="M1810" t="s">
        <v>48</v>
      </c>
    </row>
    <row r="1811" spans="1:13" x14ac:dyDescent="0.35">
      <c r="A1811" t="s">
        <v>1842</v>
      </c>
      <c r="B1811" t="s">
        <v>41</v>
      </c>
      <c r="C1811" t="s">
        <v>33</v>
      </c>
      <c r="D1811">
        <v>3548.96</v>
      </c>
      <c r="E1811">
        <v>0.02</v>
      </c>
      <c r="F1811">
        <v>70.979200000000006</v>
      </c>
      <c r="G1811">
        <v>2</v>
      </c>
      <c r="H1811" s="5">
        <v>45519</v>
      </c>
      <c r="I1811" s="5">
        <v>45522</v>
      </c>
      <c r="J1811" t="s">
        <v>31</v>
      </c>
      <c r="K1811" t="s">
        <v>22</v>
      </c>
      <c r="L1811">
        <v>921.3</v>
      </c>
      <c r="M1811" t="s">
        <v>23</v>
      </c>
    </row>
    <row r="1812" spans="1:13" x14ac:dyDescent="0.35">
      <c r="A1812" t="s">
        <v>1843</v>
      </c>
      <c r="B1812" t="s">
        <v>41</v>
      </c>
      <c r="C1812" t="s">
        <v>36</v>
      </c>
      <c r="D1812">
        <v>3979.2</v>
      </c>
      <c r="E1812">
        <v>0.46</v>
      </c>
      <c r="F1812">
        <v>1830.432</v>
      </c>
      <c r="G1812">
        <v>4</v>
      </c>
      <c r="H1812" s="5">
        <v>45509</v>
      </c>
      <c r="I1812" s="5">
        <v>45514</v>
      </c>
      <c r="J1812" t="s">
        <v>21</v>
      </c>
      <c r="K1812" t="s">
        <v>16</v>
      </c>
      <c r="L1812">
        <v>1126.73</v>
      </c>
      <c r="M1812" t="s">
        <v>28</v>
      </c>
    </row>
    <row r="1813" spans="1:13" x14ac:dyDescent="0.35">
      <c r="A1813" t="s">
        <v>1844</v>
      </c>
      <c r="B1813" t="s">
        <v>25</v>
      </c>
      <c r="C1813" t="s">
        <v>14</v>
      </c>
      <c r="D1813">
        <v>3931.48</v>
      </c>
      <c r="E1813">
        <v>0.09</v>
      </c>
      <c r="F1813">
        <v>353.83319999999998</v>
      </c>
      <c r="G1813">
        <v>5</v>
      </c>
      <c r="H1813" s="5">
        <v>45251</v>
      </c>
      <c r="I1813" s="5">
        <v>45257</v>
      </c>
      <c r="J1813" t="s">
        <v>31</v>
      </c>
      <c r="K1813" t="s">
        <v>27</v>
      </c>
      <c r="L1813">
        <v>432.2</v>
      </c>
      <c r="M1813" t="s">
        <v>23</v>
      </c>
    </row>
    <row r="1814" spans="1:13" x14ac:dyDescent="0.35">
      <c r="A1814" t="s">
        <v>1845</v>
      </c>
      <c r="B1814" t="s">
        <v>13</v>
      </c>
      <c r="C1814" t="s">
        <v>20</v>
      </c>
      <c r="D1814">
        <v>609.6</v>
      </c>
      <c r="E1814">
        <v>0.23</v>
      </c>
      <c r="F1814">
        <v>140.208</v>
      </c>
      <c r="G1814">
        <v>7</v>
      </c>
      <c r="H1814" s="5">
        <v>45561</v>
      </c>
      <c r="I1814" s="5">
        <v>45563</v>
      </c>
      <c r="J1814" t="s">
        <v>15</v>
      </c>
      <c r="K1814" t="s">
        <v>27</v>
      </c>
      <c r="L1814">
        <v>170.14</v>
      </c>
      <c r="M1814" t="s">
        <v>39</v>
      </c>
    </row>
    <row r="1815" spans="1:13" x14ac:dyDescent="0.35">
      <c r="A1815" t="s">
        <v>1846</v>
      </c>
      <c r="B1815" t="s">
        <v>25</v>
      </c>
      <c r="C1815" t="s">
        <v>14</v>
      </c>
      <c r="D1815">
        <v>1465.06</v>
      </c>
      <c r="E1815">
        <v>0.47</v>
      </c>
      <c r="F1815">
        <v>688.57819999999992</v>
      </c>
      <c r="G1815">
        <v>4</v>
      </c>
      <c r="H1815" s="5">
        <v>45343</v>
      </c>
      <c r="I1815" s="5">
        <v>45346</v>
      </c>
      <c r="J1815" t="s">
        <v>31</v>
      </c>
      <c r="K1815" t="s">
        <v>22</v>
      </c>
      <c r="L1815">
        <v>238.23</v>
      </c>
      <c r="M1815" t="s">
        <v>34</v>
      </c>
    </row>
    <row r="1816" spans="1:13" x14ac:dyDescent="0.35">
      <c r="A1816" t="s">
        <v>1847</v>
      </c>
      <c r="B1816" t="s">
        <v>19</v>
      </c>
      <c r="C1816" t="s">
        <v>20</v>
      </c>
      <c r="D1816">
        <v>1374.42</v>
      </c>
      <c r="E1816">
        <v>0.12</v>
      </c>
      <c r="F1816">
        <v>164.93039999999999</v>
      </c>
      <c r="G1816">
        <v>1</v>
      </c>
      <c r="H1816" s="5">
        <v>45422</v>
      </c>
      <c r="I1816" s="5">
        <v>45429</v>
      </c>
      <c r="J1816" t="s">
        <v>31</v>
      </c>
      <c r="K1816" t="s">
        <v>27</v>
      </c>
      <c r="L1816">
        <v>303.66000000000003</v>
      </c>
      <c r="M1816" t="s">
        <v>48</v>
      </c>
    </row>
    <row r="1817" spans="1:13" x14ac:dyDescent="0.35">
      <c r="A1817" t="s">
        <v>1848</v>
      </c>
      <c r="B1817" t="s">
        <v>13</v>
      </c>
      <c r="C1817" t="s">
        <v>26</v>
      </c>
      <c r="D1817">
        <v>4679.4799999999996</v>
      </c>
      <c r="E1817">
        <v>0.01</v>
      </c>
      <c r="F1817">
        <v>46.794799999999995</v>
      </c>
      <c r="G1817">
        <v>8</v>
      </c>
      <c r="H1817" s="5">
        <v>44949</v>
      </c>
      <c r="I1817" s="5">
        <v>44955</v>
      </c>
      <c r="J1817" t="s">
        <v>21</v>
      </c>
      <c r="K1817" t="s">
        <v>27</v>
      </c>
      <c r="L1817">
        <v>1230.45</v>
      </c>
      <c r="M1817" t="s">
        <v>23</v>
      </c>
    </row>
    <row r="1818" spans="1:13" x14ac:dyDescent="0.35">
      <c r="A1818" t="s">
        <v>1849</v>
      </c>
      <c r="B1818" t="s">
        <v>41</v>
      </c>
      <c r="C1818" t="s">
        <v>33</v>
      </c>
      <c r="D1818">
        <v>2488.59</v>
      </c>
      <c r="E1818">
        <v>0.25</v>
      </c>
      <c r="F1818">
        <v>622.14750000000004</v>
      </c>
      <c r="G1818">
        <v>3</v>
      </c>
      <c r="H1818" s="5">
        <v>45388</v>
      </c>
      <c r="I1818" s="5">
        <v>45392</v>
      </c>
      <c r="J1818" t="s">
        <v>15</v>
      </c>
      <c r="K1818" t="s">
        <v>16</v>
      </c>
      <c r="L1818">
        <v>163.38999999999999</v>
      </c>
      <c r="M1818" t="s">
        <v>39</v>
      </c>
    </row>
    <row r="1819" spans="1:13" x14ac:dyDescent="0.35">
      <c r="A1819" t="s">
        <v>1850</v>
      </c>
      <c r="B1819" t="s">
        <v>13</v>
      </c>
      <c r="C1819" t="s">
        <v>33</v>
      </c>
      <c r="D1819">
        <v>644.17999999999995</v>
      </c>
      <c r="E1819">
        <v>0.11</v>
      </c>
      <c r="F1819">
        <v>70.859799999999993</v>
      </c>
      <c r="G1819">
        <v>9</v>
      </c>
      <c r="H1819" s="5">
        <v>45305</v>
      </c>
      <c r="I1819" s="5">
        <v>45306</v>
      </c>
      <c r="J1819" t="s">
        <v>15</v>
      </c>
      <c r="K1819" t="s">
        <v>27</v>
      </c>
      <c r="L1819">
        <v>37.799999999999997</v>
      </c>
      <c r="M1819" t="s">
        <v>39</v>
      </c>
    </row>
    <row r="1820" spans="1:13" x14ac:dyDescent="0.35">
      <c r="A1820" t="s">
        <v>1851</v>
      </c>
      <c r="B1820" t="s">
        <v>41</v>
      </c>
      <c r="C1820" t="s">
        <v>26</v>
      </c>
      <c r="D1820">
        <v>1518.93</v>
      </c>
      <c r="E1820">
        <v>0.28999999999999998</v>
      </c>
      <c r="F1820">
        <v>440.48969999999997</v>
      </c>
      <c r="G1820">
        <v>2</v>
      </c>
      <c r="H1820" s="5">
        <v>45536</v>
      </c>
      <c r="I1820" s="5">
        <v>45543</v>
      </c>
      <c r="J1820" t="s">
        <v>21</v>
      </c>
      <c r="K1820" t="s">
        <v>22</v>
      </c>
      <c r="L1820">
        <v>152.58000000000001</v>
      </c>
      <c r="M1820" t="s">
        <v>34</v>
      </c>
    </row>
    <row r="1821" spans="1:13" x14ac:dyDescent="0.35">
      <c r="A1821" t="s">
        <v>1852</v>
      </c>
      <c r="B1821" t="s">
        <v>13</v>
      </c>
      <c r="C1821" t="s">
        <v>36</v>
      </c>
      <c r="D1821">
        <v>4372.32</v>
      </c>
      <c r="E1821">
        <v>0.41</v>
      </c>
      <c r="F1821">
        <v>1792.6511999999998</v>
      </c>
      <c r="G1821">
        <v>1</v>
      </c>
      <c r="H1821" s="5">
        <v>45115</v>
      </c>
      <c r="I1821" s="5">
        <v>45119</v>
      </c>
      <c r="J1821" t="s">
        <v>15</v>
      </c>
      <c r="K1821" t="s">
        <v>16</v>
      </c>
      <c r="L1821">
        <v>831.55</v>
      </c>
      <c r="M1821" t="s">
        <v>17</v>
      </c>
    </row>
    <row r="1822" spans="1:13" x14ac:dyDescent="0.35">
      <c r="A1822" t="s">
        <v>1853</v>
      </c>
      <c r="B1822" t="s">
        <v>13</v>
      </c>
      <c r="C1822" t="s">
        <v>26</v>
      </c>
      <c r="D1822">
        <v>4250.63</v>
      </c>
      <c r="E1822">
        <v>0.26</v>
      </c>
      <c r="F1822">
        <v>1105.1638</v>
      </c>
      <c r="G1822">
        <v>8</v>
      </c>
      <c r="H1822" s="5">
        <v>45570</v>
      </c>
      <c r="I1822" s="5">
        <v>45573</v>
      </c>
      <c r="J1822" t="s">
        <v>21</v>
      </c>
      <c r="K1822" t="s">
        <v>16</v>
      </c>
      <c r="L1822">
        <v>1039.3900000000001</v>
      </c>
      <c r="M1822" t="s">
        <v>17</v>
      </c>
    </row>
    <row r="1823" spans="1:13" x14ac:dyDescent="0.35">
      <c r="A1823" t="s">
        <v>1854</v>
      </c>
      <c r="B1823" t="s">
        <v>13</v>
      </c>
      <c r="C1823" t="s">
        <v>26</v>
      </c>
      <c r="D1823">
        <v>4511.66</v>
      </c>
      <c r="E1823">
        <v>0.32</v>
      </c>
      <c r="F1823">
        <v>1443.7311999999999</v>
      </c>
      <c r="G1823">
        <v>3</v>
      </c>
      <c r="H1823" s="5">
        <v>45375</v>
      </c>
      <c r="I1823" s="5">
        <v>45376</v>
      </c>
      <c r="J1823" t="s">
        <v>21</v>
      </c>
      <c r="K1823" t="s">
        <v>16</v>
      </c>
      <c r="L1823">
        <v>1100.25</v>
      </c>
      <c r="M1823" t="s">
        <v>48</v>
      </c>
    </row>
    <row r="1824" spans="1:13" x14ac:dyDescent="0.35">
      <c r="A1824" t="s">
        <v>1855</v>
      </c>
      <c r="B1824" t="s">
        <v>19</v>
      </c>
      <c r="C1824" t="s">
        <v>20</v>
      </c>
      <c r="D1824">
        <v>2003.79</v>
      </c>
      <c r="E1824">
        <v>0.33</v>
      </c>
      <c r="F1824">
        <v>661.25070000000005</v>
      </c>
      <c r="G1824">
        <v>1</v>
      </c>
      <c r="H1824" s="5">
        <v>45568</v>
      </c>
      <c r="I1824" s="5">
        <v>45572</v>
      </c>
      <c r="J1824" t="s">
        <v>21</v>
      </c>
      <c r="K1824" t="s">
        <v>16</v>
      </c>
      <c r="L1824">
        <v>547.57000000000005</v>
      </c>
      <c r="M1824" t="s">
        <v>39</v>
      </c>
    </row>
    <row r="1825" spans="1:13" x14ac:dyDescent="0.35">
      <c r="A1825" t="s">
        <v>1856</v>
      </c>
      <c r="B1825" t="s">
        <v>19</v>
      </c>
      <c r="C1825" t="s">
        <v>26</v>
      </c>
      <c r="D1825">
        <v>3242.57</v>
      </c>
      <c r="E1825">
        <v>0.41</v>
      </c>
      <c r="F1825">
        <v>1329.4537</v>
      </c>
      <c r="G1825">
        <v>3</v>
      </c>
      <c r="H1825" s="5">
        <v>45275</v>
      </c>
      <c r="I1825" s="5">
        <v>45278</v>
      </c>
      <c r="J1825" t="s">
        <v>21</v>
      </c>
      <c r="K1825" t="s">
        <v>16</v>
      </c>
      <c r="L1825">
        <v>613.13</v>
      </c>
      <c r="M1825" t="s">
        <v>23</v>
      </c>
    </row>
    <row r="1826" spans="1:13" x14ac:dyDescent="0.35">
      <c r="A1826" t="s">
        <v>1857</v>
      </c>
      <c r="B1826" t="s">
        <v>25</v>
      </c>
      <c r="C1826" t="s">
        <v>33</v>
      </c>
      <c r="D1826">
        <v>1463.05</v>
      </c>
      <c r="E1826">
        <v>0.34</v>
      </c>
      <c r="F1826">
        <v>497.43700000000001</v>
      </c>
      <c r="G1826">
        <v>8</v>
      </c>
      <c r="H1826" s="5">
        <v>45624</v>
      </c>
      <c r="I1826" s="5">
        <v>45625</v>
      </c>
      <c r="J1826" t="s">
        <v>15</v>
      </c>
      <c r="K1826" t="s">
        <v>22</v>
      </c>
      <c r="L1826">
        <v>278.06</v>
      </c>
      <c r="M1826" t="s">
        <v>48</v>
      </c>
    </row>
    <row r="1827" spans="1:13" x14ac:dyDescent="0.35">
      <c r="A1827" t="s">
        <v>1858</v>
      </c>
      <c r="B1827" t="s">
        <v>25</v>
      </c>
      <c r="C1827" t="s">
        <v>14</v>
      </c>
      <c r="D1827">
        <v>986.04</v>
      </c>
      <c r="E1827">
        <v>0.49</v>
      </c>
      <c r="F1827">
        <v>483.15959999999995</v>
      </c>
      <c r="G1827">
        <v>4</v>
      </c>
      <c r="H1827" s="5">
        <v>44954</v>
      </c>
      <c r="I1827" s="5">
        <v>44956</v>
      </c>
      <c r="J1827" t="s">
        <v>15</v>
      </c>
      <c r="K1827" t="s">
        <v>22</v>
      </c>
      <c r="L1827">
        <v>68.63</v>
      </c>
      <c r="M1827" t="s">
        <v>39</v>
      </c>
    </row>
    <row r="1828" spans="1:13" x14ac:dyDescent="0.35">
      <c r="A1828" t="s">
        <v>1859</v>
      </c>
      <c r="B1828" t="s">
        <v>41</v>
      </c>
      <c r="C1828" t="s">
        <v>20</v>
      </c>
      <c r="D1828">
        <v>207.32</v>
      </c>
      <c r="E1828">
        <v>0.23</v>
      </c>
      <c r="F1828">
        <v>47.683599999999998</v>
      </c>
      <c r="G1828">
        <v>7</v>
      </c>
      <c r="H1828" s="5">
        <v>45599</v>
      </c>
      <c r="I1828" s="5">
        <v>45600</v>
      </c>
      <c r="J1828" t="s">
        <v>21</v>
      </c>
      <c r="K1828" t="s">
        <v>22</v>
      </c>
      <c r="L1828">
        <v>50.03</v>
      </c>
      <c r="M1828" t="s">
        <v>48</v>
      </c>
    </row>
    <row r="1829" spans="1:13" x14ac:dyDescent="0.35">
      <c r="A1829" t="s">
        <v>1860</v>
      </c>
      <c r="B1829" t="s">
        <v>19</v>
      </c>
      <c r="C1829" t="s">
        <v>20</v>
      </c>
      <c r="D1829">
        <v>1194.8599999999999</v>
      </c>
      <c r="E1829">
        <v>0.03</v>
      </c>
      <c r="F1829">
        <v>35.845799999999997</v>
      </c>
      <c r="G1829">
        <v>8</v>
      </c>
      <c r="H1829" s="5">
        <v>45205</v>
      </c>
      <c r="I1829" s="5">
        <v>45212</v>
      </c>
      <c r="J1829" t="s">
        <v>15</v>
      </c>
      <c r="K1829" t="s">
        <v>16</v>
      </c>
      <c r="L1829">
        <v>203.3</v>
      </c>
      <c r="M1829" t="s">
        <v>34</v>
      </c>
    </row>
    <row r="1830" spans="1:13" x14ac:dyDescent="0.35">
      <c r="A1830" t="s">
        <v>1861</v>
      </c>
      <c r="B1830" t="s">
        <v>41</v>
      </c>
      <c r="C1830" t="s">
        <v>36</v>
      </c>
      <c r="D1830">
        <v>3061.43</v>
      </c>
      <c r="E1830">
        <v>0.2</v>
      </c>
      <c r="F1830">
        <v>612.28599999999994</v>
      </c>
      <c r="G1830">
        <v>7</v>
      </c>
      <c r="H1830" s="5">
        <v>45522</v>
      </c>
      <c r="I1830" s="5">
        <v>45528</v>
      </c>
      <c r="J1830" t="s">
        <v>15</v>
      </c>
      <c r="K1830" t="s">
        <v>16</v>
      </c>
      <c r="L1830">
        <v>312.8</v>
      </c>
      <c r="M1830" t="s">
        <v>39</v>
      </c>
    </row>
    <row r="1831" spans="1:13" x14ac:dyDescent="0.35">
      <c r="A1831" t="s">
        <v>1862</v>
      </c>
      <c r="B1831" t="s">
        <v>25</v>
      </c>
      <c r="C1831" t="s">
        <v>14</v>
      </c>
      <c r="D1831">
        <v>4530.63</v>
      </c>
      <c r="E1831">
        <v>0.42</v>
      </c>
      <c r="F1831">
        <v>1902.8645999999999</v>
      </c>
      <c r="G1831">
        <v>1</v>
      </c>
      <c r="H1831" s="5">
        <v>44974</v>
      </c>
      <c r="I1831" s="5">
        <v>44977</v>
      </c>
      <c r="J1831" t="s">
        <v>21</v>
      </c>
      <c r="K1831" t="s">
        <v>16</v>
      </c>
      <c r="L1831">
        <v>368.21</v>
      </c>
      <c r="M1831" t="s">
        <v>17</v>
      </c>
    </row>
    <row r="1832" spans="1:13" x14ac:dyDescent="0.35">
      <c r="A1832" t="s">
        <v>1863</v>
      </c>
      <c r="B1832" t="s">
        <v>41</v>
      </c>
      <c r="C1832" t="s">
        <v>20</v>
      </c>
      <c r="D1832">
        <v>753.76</v>
      </c>
      <c r="E1832">
        <v>7.0000000000000007E-2</v>
      </c>
      <c r="F1832">
        <v>52.763200000000005</v>
      </c>
      <c r="G1832">
        <v>4</v>
      </c>
      <c r="H1832" s="5">
        <v>45484</v>
      </c>
      <c r="I1832" s="5">
        <v>45489</v>
      </c>
      <c r="J1832" t="s">
        <v>31</v>
      </c>
      <c r="K1832" t="s">
        <v>27</v>
      </c>
      <c r="L1832">
        <v>205.25</v>
      </c>
      <c r="M1832" t="s">
        <v>34</v>
      </c>
    </row>
    <row r="1833" spans="1:13" x14ac:dyDescent="0.35">
      <c r="A1833" t="s">
        <v>1864</v>
      </c>
      <c r="B1833" t="s">
        <v>25</v>
      </c>
      <c r="C1833" t="s">
        <v>26</v>
      </c>
      <c r="D1833">
        <v>4598.26</v>
      </c>
      <c r="E1833">
        <v>0.37</v>
      </c>
      <c r="F1833">
        <v>1701.3562000000002</v>
      </c>
      <c r="G1833">
        <v>9</v>
      </c>
      <c r="H1833" s="5">
        <v>45309</v>
      </c>
      <c r="I1833" s="5">
        <v>45316</v>
      </c>
      <c r="J1833" t="s">
        <v>31</v>
      </c>
      <c r="K1833" t="s">
        <v>22</v>
      </c>
      <c r="L1833">
        <v>892.53</v>
      </c>
      <c r="M1833" t="s">
        <v>34</v>
      </c>
    </row>
    <row r="1834" spans="1:13" x14ac:dyDescent="0.35">
      <c r="A1834" t="s">
        <v>1865</v>
      </c>
      <c r="B1834" t="s">
        <v>19</v>
      </c>
      <c r="C1834" t="s">
        <v>20</v>
      </c>
      <c r="D1834">
        <v>1792.39</v>
      </c>
      <c r="E1834">
        <v>0.27</v>
      </c>
      <c r="F1834">
        <v>483.94530000000003</v>
      </c>
      <c r="G1834">
        <v>7</v>
      </c>
      <c r="H1834" s="5">
        <v>45483</v>
      </c>
      <c r="I1834" s="5">
        <v>45486</v>
      </c>
      <c r="J1834" t="s">
        <v>31</v>
      </c>
      <c r="K1834" t="s">
        <v>27</v>
      </c>
      <c r="L1834">
        <v>366.63</v>
      </c>
      <c r="M1834" t="s">
        <v>48</v>
      </c>
    </row>
    <row r="1835" spans="1:13" x14ac:dyDescent="0.35">
      <c r="A1835" t="s">
        <v>1866</v>
      </c>
      <c r="B1835" t="s">
        <v>13</v>
      </c>
      <c r="C1835" t="s">
        <v>20</v>
      </c>
      <c r="D1835">
        <v>2191.46</v>
      </c>
      <c r="E1835">
        <v>0.45</v>
      </c>
      <c r="F1835">
        <v>986.15700000000004</v>
      </c>
      <c r="G1835">
        <v>1</v>
      </c>
      <c r="H1835" s="5">
        <v>45144</v>
      </c>
      <c r="I1835" s="5">
        <v>45149</v>
      </c>
      <c r="J1835" t="s">
        <v>21</v>
      </c>
      <c r="K1835" t="s">
        <v>16</v>
      </c>
      <c r="L1835">
        <v>241.48</v>
      </c>
      <c r="M1835" t="s">
        <v>39</v>
      </c>
    </row>
    <row r="1836" spans="1:13" x14ac:dyDescent="0.35">
      <c r="A1836" t="s">
        <v>1867</v>
      </c>
      <c r="B1836" t="s">
        <v>19</v>
      </c>
      <c r="C1836" t="s">
        <v>20</v>
      </c>
      <c r="D1836">
        <v>1888.39</v>
      </c>
      <c r="E1836">
        <v>0.37</v>
      </c>
      <c r="F1836">
        <v>698.70429999999999</v>
      </c>
      <c r="G1836">
        <v>8</v>
      </c>
      <c r="H1836" s="5">
        <v>45533</v>
      </c>
      <c r="I1836" s="5">
        <v>45537</v>
      </c>
      <c r="J1836" t="s">
        <v>15</v>
      </c>
      <c r="K1836" t="s">
        <v>27</v>
      </c>
      <c r="L1836">
        <v>354.22</v>
      </c>
      <c r="M1836" t="s">
        <v>17</v>
      </c>
    </row>
    <row r="1837" spans="1:13" x14ac:dyDescent="0.35">
      <c r="A1837" t="s">
        <v>1868</v>
      </c>
      <c r="B1837" t="s">
        <v>41</v>
      </c>
      <c r="C1837" t="s">
        <v>36</v>
      </c>
      <c r="D1837">
        <v>2102.1799999999998</v>
      </c>
      <c r="E1837">
        <v>0.33</v>
      </c>
      <c r="F1837">
        <v>693.71939999999995</v>
      </c>
      <c r="G1837">
        <v>4</v>
      </c>
      <c r="H1837" s="5">
        <v>45233</v>
      </c>
      <c r="I1837" s="5">
        <v>45239</v>
      </c>
      <c r="J1837" t="s">
        <v>21</v>
      </c>
      <c r="K1837" t="s">
        <v>27</v>
      </c>
      <c r="L1837">
        <v>188.69</v>
      </c>
      <c r="M1837" t="s">
        <v>23</v>
      </c>
    </row>
    <row r="1838" spans="1:13" x14ac:dyDescent="0.35">
      <c r="A1838" t="s">
        <v>1869</v>
      </c>
      <c r="B1838" t="s">
        <v>41</v>
      </c>
      <c r="C1838" t="s">
        <v>20</v>
      </c>
      <c r="D1838">
        <v>1370.05</v>
      </c>
      <c r="E1838">
        <v>0.44</v>
      </c>
      <c r="F1838">
        <v>602.822</v>
      </c>
      <c r="G1838">
        <v>7</v>
      </c>
      <c r="H1838" s="5">
        <v>45104</v>
      </c>
      <c r="I1838" s="5">
        <v>45106</v>
      </c>
      <c r="J1838" t="s">
        <v>31</v>
      </c>
      <c r="K1838" t="s">
        <v>22</v>
      </c>
      <c r="L1838">
        <v>211.97</v>
      </c>
      <c r="M1838" t="s">
        <v>17</v>
      </c>
    </row>
    <row r="1839" spans="1:13" x14ac:dyDescent="0.35">
      <c r="A1839" t="s">
        <v>1870</v>
      </c>
      <c r="B1839" t="s">
        <v>19</v>
      </c>
      <c r="C1839" t="s">
        <v>20</v>
      </c>
      <c r="D1839">
        <v>3523.16</v>
      </c>
      <c r="E1839">
        <v>0.45</v>
      </c>
      <c r="F1839">
        <v>1585.422</v>
      </c>
      <c r="G1839">
        <v>6</v>
      </c>
      <c r="H1839" s="5">
        <v>45473</v>
      </c>
      <c r="I1839" s="5">
        <v>45480</v>
      </c>
      <c r="J1839" t="s">
        <v>15</v>
      </c>
      <c r="K1839" t="s">
        <v>22</v>
      </c>
      <c r="L1839">
        <v>392.91</v>
      </c>
      <c r="M1839" t="s">
        <v>39</v>
      </c>
    </row>
    <row r="1840" spans="1:13" x14ac:dyDescent="0.35">
      <c r="A1840" t="s">
        <v>1871</v>
      </c>
      <c r="B1840" t="s">
        <v>19</v>
      </c>
      <c r="C1840" t="s">
        <v>36</v>
      </c>
      <c r="D1840">
        <v>3815.1</v>
      </c>
      <c r="E1840">
        <v>0.19</v>
      </c>
      <c r="F1840">
        <v>724.86900000000003</v>
      </c>
      <c r="G1840">
        <v>7</v>
      </c>
      <c r="H1840" s="5">
        <v>45347</v>
      </c>
      <c r="I1840" s="5">
        <v>45348</v>
      </c>
      <c r="J1840" t="s">
        <v>31</v>
      </c>
      <c r="K1840" t="s">
        <v>22</v>
      </c>
      <c r="L1840">
        <v>349.61</v>
      </c>
      <c r="M1840" t="s">
        <v>48</v>
      </c>
    </row>
    <row r="1841" spans="1:13" x14ac:dyDescent="0.35">
      <c r="A1841" t="s">
        <v>1872</v>
      </c>
      <c r="B1841" t="s">
        <v>25</v>
      </c>
      <c r="C1841" t="s">
        <v>14</v>
      </c>
      <c r="D1841">
        <v>4133.25</v>
      </c>
      <c r="E1841">
        <v>0.46</v>
      </c>
      <c r="F1841">
        <v>1901.2950000000001</v>
      </c>
      <c r="G1841">
        <v>1</v>
      </c>
      <c r="H1841" s="5">
        <v>44982</v>
      </c>
      <c r="I1841" s="5">
        <v>44985</v>
      </c>
      <c r="J1841" t="s">
        <v>31</v>
      </c>
      <c r="K1841" t="s">
        <v>16</v>
      </c>
      <c r="L1841">
        <v>1032.76</v>
      </c>
      <c r="M1841" t="s">
        <v>39</v>
      </c>
    </row>
    <row r="1842" spans="1:13" x14ac:dyDescent="0.35">
      <c r="A1842" t="s">
        <v>1873</v>
      </c>
      <c r="B1842" t="s">
        <v>41</v>
      </c>
      <c r="C1842" t="s">
        <v>33</v>
      </c>
      <c r="D1842">
        <v>1772.32</v>
      </c>
      <c r="E1842">
        <v>0.03</v>
      </c>
      <c r="F1842">
        <v>53.169599999999996</v>
      </c>
      <c r="G1842">
        <v>6</v>
      </c>
      <c r="H1842" s="5">
        <v>45497</v>
      </c>
      <c r="I1842" s="5">
        <v>45499</v>
      </c>
      <c r="J1842" t="s">
        <v>21</v>
      </c>
      <c r="K1842" t="s">
        <v>27</v>
      </c>
      <c r="L1842">
        <v>381.8</v>
      </c>
      <c r="M1842" t="s">
        <v>28</v>
      </c>
    </row>
    <row r="1843" spans="1:13" x14ac:dyDescent="0.35">
      <c r="A1843" t="s">
        <v>1874</v>
      </c>
      <c r="B1843" t="s">
        <v>41</v>
      </c>
      <c r="C1843" t="s">
        <v>36</v>
      </c>
      <c r="D1843">
        <v>3846.67</v>
      </c>
      <c r="E1843">
        <v>0.38</v>
      </c>
      <c r="F1843">
        <v>1461.7346</v>
      </c>
      <c r="G1843">
        <v>3</v>
      </c>
      <c r="H1843" s="5">
        <v>45458</v>
      </c>
      <c r="I1843" s="5">
        <v>45463</v>
      </c>
      <c r="J1843" t="s">
        <v>21</v>
      </c>
      <c r="K1843" t="s">
        <v>27</v>
      </c>
      <c r="L1843">
        <v>961.26</v>
      </c>
      <c r="M1843" t="s">
        <v>17</v>
      </c>
    </row>
    <row r="1844" spans="1:13" x14ac:dyDescent="0.35">
      <c r="A1844" t="s">
        <v>1875</v>
      </c>
      <c r="B1844" t="s">
        <v>19</v>
      </c>
      <c r="C1844" t="s">
        <v>36</v>
      </c>
      <c r="D1844">
        <v>3224.61</v>
      </c>
      <c r="E1844">
        <v>0.17</v>
      </c>
      <c r="F1844">
        <v>548.18370000000004</v>
      </c>
      <c r="G1844">
        <v>4</v>
      </c>
      <c r="H1844" s="5">
        <v>45614</v>
      </c>
      <c r="I1844" s="5">
        <v>45621</v>
      </c>
      <c r="J1844" t="s">
        <v>21</v>
      </c>
      <c r="K1844" t="s">
        <v>22</v>
      </c>
      <c r="L1844">
        <v>835.1</v>
      </c>
      <c r="M1844" t="s">
        <v>39</v>
      </c>
    </row>
    <row r="1845" spans="1:13" x14ac:dyDescent="0.35">
      <c r="A1845" t="s">
        <v>1876</v>
      </c>
      <c r="B1845" t="s">
        <v>13</v>
      </c>
      <c r="C1845" t="s">
        <v>20</v>
      </c>
      <c r="D1845">
        <v>4793.79</v>
      </c>
      <c r="E1845">
        <v>0.24</v>
      </c>
      <c r="F1845">
        <v>1150.5095999999999</v>
      </c>
      <c r="G1845">
        <v>1</v>
      </c>
      <c r="H1845" s="5">
        <v>45012</v>
      </c>
      <c r="I1845" s="5">
        <v>45019</v>
      </c>
      <c r="J1845" t="s">
        <v>15</v>
      </c>
      <c r="K1845" t="s">
        <v>27</v>
      </c>
      <c r="L1845">
        <v>706.8</v>
      </c>
      <c r="M1845" t="s">
        <v>17</v>
      </c>
    </row>
    <row r="1846" spans="1:13" x14ac:dyDescent="0.35">
      <c r="A1846" t="s">
        <v>1877</v>
      </c>
      <c r="B1846" t="s">
        <v>41</v>
      </c>
      <c r="C1846" t="s">
        <v>20</v>
      </c>
      <c r="D1846">
        <v>2181.4499999999998</v>
      </c>
      <c r="E1846">
        <v>0.42</v>
      </c>
      <c r="F1846">
        <v>916.20899999999995</v>
      </c>
      <c r="G1846">
        <v>8</v>
      </c>
      <c r="H1846" s="5">
        <v>45586</v>
      </c>
      <c r="I1846" s="5">
        <v>45591</v>
      </c>
      <c r="J1846" t="s">
        <v>15</v>
      </c>
      <c r="K1846" t="s">
        <v>27</v>
      </c>
      <c r="L1846">
        <v>521.47</v>
      </c>
      <c r="M1846" t="s">
        <v>28</v>
      </c>
    </row>
    <row r="1847" spans="1:13" x14ac:dyDescent="0.35">
      <c r="A1847" t="s">
        <v>1878</v>
      </c>
      <c r="B1847" t="s">
        <v>13</v>
      </c>
      <c r="C1847" t="s">
        <v>33</v>
      </c>
      <c r="D1847">
        <v>4962.32</v>
      </c>
      <c r="E1847">
        <v>0.32</v>
      </c>
      <c r="F1847">
        <v>1587.9423999999999</v>
      </c>
      <c r="G1847">
        <v>2</v>
      </c>
      <c r="H1847" s="5">
        <v>45500</v>
      </c>
      <c r="I1847" s="5">
        <v>45503</v>
      </c>
      <c r="J1847" t="s">
        <v>31</v>
      </c>
      <c r="K1847" t="s">
        <v>16</v>
      </c>
      <c r="L1847">
        <v>1158.6300000000001</v>
      </c>
      <c r="M1847" t="s">
        <v>28</v>
      </c>
    </row>
    <row r="1848" spans="1:13" x14ac:dyDescent="0.35">
      <c r="A1848" t="s">
        <v>1879</v>
      </c>
      <c r="B1848" t="s">
        <v>19</v>
      </c>
      <c r="C1848" t="s">
        <v>20</v>
      </c>
      <c r="D1848">
        <v>3727.93</v>
      </c>
      <c r="E1848">
        <v>0.23</v>
      </c>
      <c r="F1848">
        <v>857.4239</v>
      </c>
      <c r="G1848">
        <v>3</v>
      </c>
      <c r="H1848" s="5">
        <v>45532</v>
      </c>
      <c r="I1848" s="5">
        <v>45538</v>
      </c>
      <c r="J1848" t="s">
        <v>21</v>
      </c>
      <c r="K1848" t="s">
        <v>27</v>
      </c>
      <c r="L1848">
        <v>416.29</v>
      </c>
      <c r="M1848" t="s">
        <v>39</v>
      </c>
    </row>
    <row r="1849" spans="1:13" x14ac:dyDescent="0.35">
      <c r="A1849" t="s">
        <v>1880</v>
      </c>
      <c r="B1849" t="s">
        <v>19</v>
      </c>
      <c r="C1849" t="s">
        <v>26</v>
      </c>
      <c r="D1849">
        <v>3903.76</v>
      </c>
      <c r="E1849">
        <v>0.08</v>
      </c>
      <c r="F1849">
        <v>312.30080000000004</v>
      </c>
      <c r="G1849">
        <v>7</v>
      </c>
      <c r="H1849" s="5">
        <v>44940</v>
      </c>
      <c r="I1849" s="5">
        <v>44945</v>
      </c>
      <c r="J1849" t="s">
        <v>15</v>
      </c>
      <c r="K1849" t="s">
        <v>22</v>
      </c>
      <c r="L1849">
        <v>867.75</v>
      </c>
      <c r="M1849" t="s">
        <v>28</v>
      </c>
    </row>
    <row r="1850" spans="1:13" x14ac:dyDescent="0.35">
      <c r="A1850" t="s">
        <v>1881</v>
      </c>
      <c r="B1850" t="s">
        <v>25</v>
      </c>
      <c r="C1850" t="s">
        <v>20</v>
      </c>
      <c r="D1850">
        <v>225.95</v>
      </c>
      <c r="E1850">
        <v>0.47</v>
      </c>
      <c r="F1850">
        <v>106.19649999999999</v>
      </c>
      <c r="G1850">
        <v>2</v>
      </c>
      <c r="H1850" s="5">
        <v>45031</v>
      </c>
      <c r="I1850" s="5">
        <v>45038</v>
      </c>
      <c r="J1850" t="s">
        <v>21</v>
      </c>
      <c r="K1850" t="s">
        <v>22</v>
      </c>
      <c r="L1850">
        <v>63.72</v>
      </c>
      <c r="M1850" t="s">
        <v>17</v>
      </c>
    </row>
    <row r="1851" spans="1:13" x14ac:dyDescent="0.35">
      <c r="A1851" t="s">
        <v>1882</v>
      </c>
      <c r="B1851" t="s">
        <v>41</v>
      </c>
      <c r="C1851" t="s">
        <v>20</v>
      </c>
      <c r="D1851">
        <v>2537.25</v>
      </c>
      <c r="E1851">
        <v>0.17</v>
      </c>
      <c r="F1851">
        <v>431.33250000000004</v>
      </c>
      <c r="G1851">
        <v>4</v>
      </c>
      <c r="H1851" s="5">
        <v>45104</v>
      </c>
      <c r="I1851" s="5">
        <v>45106</v>
      </c>
      <c r="J1851" t="s">
        <v>15</v>
      </c>
      <c r="K1851" t="s">
        <v>27</v>
      </c>
      <c r="L1851">
        <v>561.88</v>
      </c>
      <c r="M1851" t="s">
        <v>48</v>
      </c>
    </row>
    <row r="1852" spans="1:13" x14ac:dyDescent="0.35">
      <c r="A1852" t="s">
        <v>1883</v>
      </c>
      <c r="B1852" t="s">
        <v>13</v>
      </c>
      <c r="C1852" t="s">
        <v>26</v>
      </c>
      <c r="D1852">
        <v>2688.85</v>
      </c>
      <c r="E1852">
        <v>0.05</v>
      </c>
      <c r="F1852">
        <v>134.4425</v>
      </c>
      <c r="G1852">
        <v>7</v>
      </c>
      <c r="H1852" s="5">
        <v>45135</v>
      </c>
      <c r="I1852" s="5">
        <v>45137</v>
      </c>
      <c r="J1852" t="s">
        <v>31</v>
      </c>
      <c r="K1852" t="s">
        <v>22</v>
      </c>
      <c r="L1852">
        <v>354.49</v>
      </c>
      <c r="M1852" t="s">
        <v>34</v>
      </c>
    </row>
    <row r="1853" spans="1:13" x14ac:dyDescent="0.35">
      <c r="A1853" t="s">
        <v>1884</v>
      </c>
      <c r="B1853" t="s">
        <v>25</v>
      </c>
      <c r="C1853" t="s">
        <v>33</v>
      </c>
      <c r="D1853">
        <v>298.94</v>
      </c>
      <c r="E1853">
        <v>0.28000000000000003</v>
      </c>
      <c r="F1853">
        <v>83.70320000000001</v>
      </c>
      <c r="G1853">
        <v>3</v>
      </c>
      <c r="H1853" s="5">
        <v>44995</v>
      </c>
      <c r="I1853" s="5">
        <v>44997</v>
      </c>
      <c r="J1853" t="s">
        <v>31</v>
      </c>
      <c r="K1853" t="s">
        <v>22</v>
      </c>
      <c r="L1853">
        <v>67.41</v>
      </c>
      <c r="M1853" t="s">
        <v>34</v>
      </c>
    </row>
    <row r="1854" spans="1:13" x14ac:dyDescent="0.35">
      <c r="A1854" t="s">
        <v>1885</v>
      </c>
      <c r="B1854" t="s">
        <v>41</v>
      </c>
      <c r="C1854" t="s">
        <v>26</v>
      </c>
      <c r="D1854">
        <v>1629.44</v>
      </c>
      <c r="E1854">
        <v>0.2</v>
      </c>
      <c r="F1854">
        <v>325.88800000000003</v>
      </c>
      <c r="G1854">
        <v>2</v>
      </c>
      <c r="H1854" s="5">
        <v>44989</v>
      </c>
      <c r="I1854" s="5">
        <v>44992</v>
      </c>
      <c r="J1854" t="s">
        <v>31</v>
      </c>
      <c r="K1854" t="s">
        <v>27</v>
      </c>
      <c r="L1854">
        <v>318.25</v>
      </c>
      <c r="M1854" t="s">
        <v>34</v>
      </c>
    </row>
    <row r="1855" spans="1:13" x14ac:dyDescent="0.35">
      <c r="A1855" t="s">
        <v>1886</v>
      </c>
      <c r="B1855" t="s">
        <v>25</v>
      </c>
      <c r="C1855" t="s">
        <v>36</v>
      </c>
      <c r="D1855">
        <v>4782.66</v>
      </c>
      <c r="E1855">
        <v>0.3</v>
      </c>
      <c r="F1855">
        <v>1434.798</v>
      </c>
      <c r="G1855">
        <v>8</v>
      </c>
      <c r="H1855" s="5">
        <v>45097</v>
      </c>
      <c r="I1855" s="5">
        <v>45104</v>
      </c>
      <c r="J1855" t="s">
        <v>31</v>
      </c>
      <c r="K1855" t="s">
        <v>27</v>
      </c>
      <c r="L1855">
        <v>1202.5</v>
      </c>
      <c r="M1855" t="s">
        <v>23</v>
      </c>
    </row>
    <row r="1856" spans="1:13" x14ac:dyDescent="0.35">
      <c r="A1856" t="s">
        <v>1887</v>
      </c>
      <c r="B1856" t="s">
        <v>19</v>
      </c>
      <c r="C1856" t="s">
        <v>26</v>
      </c>
      <c r="D1856">
        <v>2187.9499999999998</v>
      </c>
      <c r="E1856">
        <v>0.12</v>
      </c>
      <c r="F1856">
        <v>262.55399999999997</v>
      </c>
      <c r="G1856">
        <v>2</v>
      </c>
      <c r="H1856" s="5">
        <v>45308</v>
      </c>
      <c r="I1856" s="5">
        <v>45313</v>
      </c>
      <c r="J1856" t="s">
        <v>31</v>
      </c>
      <c r="K1856" t="s">
        <v>27</v>
      </c>
      <c r="L1856">
        <v>258.05</v>
      </c>
      <c r="M1856" t="s">
        <v>34</v>
      </c>
    </row>
    <row r="1857" spans="1:13" x14ac:dyDescent="0.35">
      <c r="A1857" t="s">
        <v>1888</v>
      </c>
      <c r="B1857" t="s">
        <v>41</v>
      </c>
      <c r="C1857" t="s">
        <v>14</v>
      </c>
      <c r="D1857">
        <v>1014.84</v>
      </c>
      <c r="E1857">
        <v>0.19</v>
      </c>
      <c r="F1857">
        <v>192.81960000000001</v>
      </c>
      <c r="G1857">
        <v>7</v>
      </c>
      <c r="H1857" s="5">
        <v>45236</v>
      </c>
      <c r="I1857" s="5">
        <v>45241</v>
      </c>
      <c r="J1857" t="s">
        <v>31</v>
      </c>
      <c r="K1857" t="s">
        <v>22</v>
      </c>
      <c r="L1857">
        <v>91.9</v>
      </c>
      <c r="M1857" t="s">
        <v>39</v>
      </c>
    </row>
    <row r="1858" spans="1:13" x14ac:dyDescent="0.35">
      <c r="A1858" t="s">
        <v>1889</v>
      </c>
      <c r="B1858" t="s">
        <v>25</v>
      </c>
      <c r="C1858" t="s">
        <v>36</v>
      </c>
      <c r="D1858">
        <v>2615.36</v>
      </c>
      <c r="E1858">
        <v>0.49</v>
      </c>
      <c r="F1858">
        <v>1281.5264</v>
      </c>
      <c r="G1858">
        <v>3</v>
      </c>
      <c r="H1858" s="5">
        <v>45625</v>
      </c>
      <c r="I1858" s="5">
        <v>45629</v>
      </c>
      <c r="J1858" t="s">
        <v>21</v>
      </c>
      <c r="K1858" t="s">
        <v>16</v>
      </c>
      <c r="L1858">
        <v>413.56</v>
      </c>
      <c r="M1858" t="s">
        <v>48</v>
      </c>
    </row>
    <row r="1859" spans="1:13" x14ac:dyDescent="0.35">
      <c r="A1859" t="s">
        <v>1890</v>
      </c>
      <c r="B1859" t="s">
        <v>25</v>
      </c>
      <c r="C1859" t="s">
        <v>20</v>
      </c>
      <c r="D1859">
        <v>265.45</v>
      </c>
      <c r="E1859">
        <v>0.47</v>
      </c>
      <c r="F1859">
        <v>124.76149999999998</v>
      </c>
      <c r="G1859">
        <v>4</v>
      </c>
      <c r="H1859" s="5">
        <v>45093</v>
      </c>
      <c r="I1859" s="5">
        <v>45094</v>
      </c>
      <c r="J1859" t="s">
        <v>21</v>
      </c>
      <c r="K1859" t="s">
        <v>16</v>
      </c>
      <c r="L1859">
        <v>54.84</v>
      </c>
      <c r="M1859" t="s">
        <v>28</v>
      </c>
    </row>
    <row r="1860" spans="1:13" x14ac:dyDescent="0.35">
      <c r="A1860" t="s">
        <v>1891</v>
      </c>
      <c r="B1860" t="s">
        <v>13</v>
      </c>
      <c r="C1860" t="s">
        <v>36</v>
      </c>
      <c r="D1860">
        <v>2628.34</v>
      </c>
      <c r="E1860">
        <v>0.43</v>
      </c>
      <c r="F1860">
        <v>1130.1862000000001</v>
      </c>
      <c r="G1860">
        <v>6</v>
      </c>
      <c r="H1860" s="5">
        <v>45650</v>
      </c>
      <c r="I1860" s="5">
        <v>45651</v>
      </c>
      <c r="J1860" t="s">
        <v>15</v>
      </c>
      <c r="K1860" t="s">
        <v>27</v>
      </c>
      <c r="L1860">
        <v>195.02</v>
      </c>
      <c r="M1860" t="s">
        <v>28</v>
      </c>
    </row>
    <row r="1861" spans="1:13" x14ac:dyDescent="0.35">
      <c r="A1861" t="s">
        <v>1892</v>
      </c>
      <c r="B1861" t="s">
        <v>25</v>
      </c>
      <c r="C1861" t="s">
        <v>33</v>
      </c>
      <c r="D1861">
        <v>3011.91</v>
      </c>
      <c r="E1861">
        <v>0.39</v>
      </c>
      <c r="F1861">
        <v>1174.6449</v>
      </c>
      <c r="G1861">
        <v>3</v>
      </c>
      <c r="H1861" s="5">
        <v>45555</v>
      </c>
      <c r="I1861" s="5">
        <v>45560</v>
      </c>
      <c r="J1861" t="s">
        <v>21</v>
      </c>
      <c r="K1861" t="s">
        <v>22</v>
      </c>
      <c r="L1861">
        <v>348.8</v>
      </c>
      <c r="M1861" t="s">
        <v>39</v>
      </c>
    </row>
    <row r="1862" spans="1:13" x14ac:dyDescent="0.35">
      <c r="A1862" t="s">
        <v>1893</v>
      </c>
      <c r="B1862" t="s">
        <v>41</v>
      </c>
      <c r="C1862" t="s">
        <v>33</v>
      </c>
      <c r="D1862">
        <v>1852.7</v>
      </c>
      <c r="E1862">
        <v>0.08</v>
      </c>
      <c r="F1862">
        <v>148.21600000000001</v>
      </c>
      <c r="G1862">
        <v>1</v>
      </c>
      <c r="H1862" s="5">
        <v>45159</v>
      </c>
      <c r="I1862" s="5">
        <v>45165</v>
      </c>
      <c r="J1862" t="s">
        <v>31</v>
      </c>
      <c r="K1862" t="s">
        <v>22</v>
      </c>
      <c r="L1862">
        <v>170</v>
      </c>
      <c r="M1862" t="s">
        <v>48</v>
      </c>
    </row>
    <row r="1863" spans="1:13" x14ac:dyDescent="0.35">
      <c r="A1863" t="s">
        <v>1894</v>
      </c>
      <c r="B1863" t="s">
        <v>41</v>
      </c>
      <c r="C1863" t="s">
        <v>26</v>
      </c>
      <c r="D1863">
        <v>3836.62</v>
      </c>
      <c r="E1863">
        <v>0.23</v>
      </c>
      <c r="F1863">
        <v>882.42259999999999</v>
      </c>
      <c r="G1863">
        <v>8</v>
      </c>
      <c r="H1863" s="5">
        <v>45089</v>
      </c>
      <c r="I1863" s="5">
        <v>45094</v>
      </c>
      <c r="J1863" t="s">
        <v>31</v>
      </c>
      <c r="K1863" t="s">
        <v>27</v>
      </c>
      <c r="L1863">
        <v>930.63</v>
      </c>
      <c r="M1863" t="s">
        <v>48</v>
      </c>
    </row>
    <row r="1864" spans="1:13" x14ac:dyDescent="0.35">
      <c r="A1864" t="s">
        <v>1895</v>
      </c>
      <c r="B1864" t="s">
        <v>13</v>
      </c>
      <c r="C1864" t="s">
        <v>36</v>
      </c>
      <c r="D1864">
        <v>765</v>
      </c>
      <c r="E1864">
        <v>0.36</v>
      </c>
      <c r="F1864">
        <v>275.39999999999998</v>
      </c>
      <c r="G1864">
        <v>4</v>
      </c>
      <c r="H1864" s="5">
        <v>45519</v>
      </c>
      <c r="I1864" s="5">
        <v>45521</v>
      </c>
      <c r="J1864" t="s">
        <v>21</v>
      </c>
      <c r="K1864" t="s">
        <v>16</v>
      </c>
      <c r="L1864">
        <v>172.98</v>
      </c>
      <c r="M1864" t="s">
        <v>17</v>
      </c>
    </row>
    <row r="1865" spans="1:13" x14ac:dyDescent="0.35">
      <c r="A1865" t="s">
        <v>1896</v>
      </c>
      <c r="B1865" t="s">
        <v>41</v>
      </c>
      <c r="C1865" t="s">
        <v>20</v>
      </c>
      <c r="D1865">
        <v>4403.1000000000004</v>
      </c>
      <c r="E1865">
        <v>0.13</v>
      </c>
      <c r="F1865">
        <v>572.40300000000002</v>
      </c>
      <c r="G1865">
        <v>1</v>
      </c>
      <c r="H1865" s="5">
        <v>45430</v>
      </c>
      <c r="I1865" s="5">
        <v>45433</v>
      </c>
      <c r="J1865" t="s">
        <v>31</v>
      </c>
      <c r="K1865" t="s">
        <v>27</v>
      </c>
      <c r="L1865">
        <v>908.6</v>
      </c>
      <c r="M1865" t="s">
        <v>28</v>
      </c>
    </row>
    <row r="1866" spans="1:13" x14ac:dyDescent="0.35">
      <c r="A1866" t="s">
        <v>1897</v>
      </c>
      <c r="B1866" t="s">
        <v>19</v>
      </c>
      <c r="C1866" t="s">
        <v>33</v>
      </c>
      <c r="D1866">
        <v>4781.68</v>
      </c>
      <c r="E1866">
        <v>0.02</v>
      </c>
      <c r="F1866">
        <v>95.633600000000001</v>
      </c>
      <c r="G1866">
        <v>2</v>
      </c>
      <c r="H1866" s="5">
        <v>45191</v>
      </c>
      <c r="I1866" s="5">
        <v>45196</v>
      </c>
      <c r="J1866" t="s">
        <v>15</v>
      </c>
      <c r="K1866" t="s">
        <v>22</v>
      </c>
      <c r="L1866">
        <v>792.64</v>
      </c>
      <c r="M1866" t="s">
        <v>48</v>
      </c>
    </row>
    <row r="1867" spans="1:13" x14ac:dyDescent="0.35">
      <c r="A1867" t="s">
        <v>1898</v>
      </c>
      <c r="B1867" t="s">
        <v>41</v>
      </c>
      <c r="C1867" t="s">
        <v>20</v>
      </c>
      <c r="D1867">
        <v>106.05</v>
      </c>
      <c r="E1867">
        <v>0.21</v>
      </c>
      <c r="F1867">
        <v>22.270499999999998</v>
      </c>
      <c r="G1867">
        <v>6</v>
      </c>
      <c r="H1867" s="5">
        <v>45432</v>
      </c>
      <c r="I1867" s="5">
        <v>45436</v>
      </c>
      <c r="J1867" t="s">
        <v>21</v>
      </c>
      <c r="K1867" t="s">
        <v>22</v>
      </c>
      <c r="L1867">
        <v>17.170000000000002</v>
      </c>
      <c r="M1867" t="s">
        <v>48</v>
      </c>
    </row>
    <row r="1868" spans="1:13" x14ac:dyDescent="0.35">
      <c r="A1868" t="s">
        <v>1899</v>
      </c>
      <c r="B1868" t="s">
        <v>41</v>
      </c>
      <c r="C1868" t="s">
        <v>14</v>
      </c>
      <c r="D1868">
        <v>4229.34</v>
      </c>
      <c r="E1868">
        <v>0.21</v>
      </c>
      <c r="F1868">
        <v>888.16139999999996</v>
      </c>
      <c r="G1868">
        <v>1</v>
      </c>
      <c r="H1868" s="5">
        <v>45561</v>
      </c>
      <c r="I1868" s="5">
        <v>45565</v>
      </c>
      <c r="J1868" t="s">
        <v>21</v>
      </c>
      <c r="K1868" t="s">
        <v>16</v>
      </c>
      <c r="L1868">
        <v>758.52</v>
      </c>
      <c r="M1868" t="s">
        <v>28</v>
      </c>
    </row>
    <row r="1869" spans="1:13" x14ac:dyDescent="0.35">
      <c r="A1869" t="s">
        <v>1900</v>
      </c>
      <c r="B1869" t="s">
        <v>25</v>
      </c>
      <c r="C1869" t="s">
        <v>33</v>
      </c>
      <c r="D1869">
        <v>2579.92</v>
      </c>
      <c r="E1869">
        <v>0.03</v>
      </c>
      <c r="F1869">
        <v>77.397599999999997</v>
      </c>
      <c r="G1869">
        <v>9</v>
      </c>
      <c r="H1869" s="5">
        <v>44986</v>
      </c>
      <c r="I1869" s="5">
        <v>44992</v>
      </c>
      <c r="J1869" t="s">
        <v>15</v>
      </c>
      <c r="K1869" t="s">
        <v>27</v>
      </c>
      <c r="L1869">
        <v>656.93</v>
      </c>
      <c r="M1869" t="s">
        <v>23</v>
      </c>
    </row>
    <row r="1870" spans="1:13" x14ac:dyDescent="0.35">
      <c r="A1870" t="s">
        <v>1901</v>
      </c>
      <c r="B1870" t="s">
        <v>25</v>
      </c>
      <c r="C1870" t="s">
        <v>26</v>
      </c>
      <c r="D1870">
        <v>2360.89</v>
      </c>
      <c r="E1870">
        <v>0.16</v>
      </c>
      <c r="F1870">
        <v>377.74239999999998</v>
      </c>
      <c r="G1870">
        <v>7</v>
      </c>
      <c r="H1870" s="5">
        <v>44988</v>
      </c>
      <c r="I1870" s="5">
        <v>44995</v>
      </c>
      <c r="J1870" t="s">
        <v>21</v>
      </c>
      <c r="K1870" t="s">
        <v>16</v>
      </c>
      <c r="L1870">
        <v>469.93</v>
      </c>
      <c r="M1870" t="s">
        <v>17</v>
      </c>
    </row>
    <row r="1871" spans="1:13" x14ac:dyDescent="0.35">
      <c r="A1871" t="s">
        <v>1902</v>
      </c>
      <c r="B1871" t="s">
        <v>41</v>
      </c>
      <c r="C1871" t="s">
        <v>14</v>
      </c>
      <c r="D1871">
        <v>1269.53</v>
      </c>
      <c r="E1871">
        <v>0.46</v>
      </c>
      <c r="F1871">
        <v>583.98379999999997</v>
      </c>
      <c r="G1871">
        <v>8</v>
      </c>
      <c r="H1871" s="5">
        <v>45032</v>
      </c>
      <c r="I1871" s="5">
        <v>45037</v>
      </c>
      <c r="J1871" t="s">
        <v>21</v>
      </c>
      <c r="K1871" t="s">
        <v>16</v>
      </c>
      <c r="L1871">
        <v>300.39</v>
      </c>
      <c r="M1871" t="s">
        <v>28</v>
      </c>
    </row>
    <row r="1872" spans="1:13" x14ac:dyDescent="0.35">
      <c r="A1872" t="s">
        <v>1903</v>
      </c>
      <c r="B1872" t="s">
        <v>13</v>
      </c>
      <c r="C1872" t="s">
        <v>36</v>
      </c>
      <c r="D1872">
        <v>2291.89</v>
      </c>
      <c r="E1872">
        <v>0.13</v>
      </c>
      <c r="F1872">
        <v>297.94569999999999</v>
      </c>
      <c r="G1872">
        <v>8</v>
      </c>
      <c r="H1872" s="5">
        <v>45070</v>
      </c>
      <c r="I1872" s="5">
        <v>45071</v>
      </c>
      <c r="J1872" t="s">
        <v>21</v>
      </c>
      <c r="K1872" t="s">
        <v>27</v>
      </c>
      <c r="L1872">
        <v>264.25</v>
      </c>
      <c r="M1872" t="s">
        <v>48</v>
      </c>
    </row>
    <row r="1873" spans="1:13" x14ac:dyDescent="0.35">
      <c r="A1873" t="s">
        <v>1904</v>
      </c>
      <c r="B1873" t="s">
        <v>25</v>
      </c>
      <c r="C1873" t="s">
        <v>20</v>
      </c>
      <c r="D1873">
        <v>4757.09</v>
      </c>
      <c r="E1873">
        <v>0.28000000000000003</v>
      </c>
      <c r="F1873">
        <v>1331.9852000000001</v>
      </c>
      <c r="G1873">
        <v>6</v>
      </c>
      <c r="H1873" s="5">
        <v>45326</v>
      </c>
      <c r="I1873" s="5">
        <v>45329</v>
      </c>
      <c r="J1873" t="s">
        <v>15</v>
      </c>
      <c r="K1873" t="s">
        <v>22</v>
      </c>
      <c r="L1873">
        <v>806.05</v>
      </c>
      <c r="M1873" t="s">
        <v>28</v>
      </c>
    </row>
    <row r="1874" spans="1:13" x14ac:dyDescent="0.35">
      <c r="A1874" t="s">
        <v>1905</v>
      </c>
      <c r="B1874" t="s">
        <v>13</v>
      </c>
      <c r="C1874" t="s">
        <v>33</v>
      </c>
      <c r="D1874">
        <v>1132.8599999999999</v>
      </c>
      <c r="E1874">
        <v>0.24</v>
      </c>
      <c r="F1874">
        <v>271.88639999999998</v>
      </c>
      <c r="G1874">
        <v>8</v>
      </c>
      <c r="H1874" s="5">
        <v>45470</v>
      </c>
      <c r="I1874" s="5">
        <v>45474</v>
      </c>
      <c r="J1874" t="s">
        <v>21</v>
      </c>
      <c r="K1874" t="s">
        <v>16</v>
      </c>
      <c r="L1874">
        <v>235.18</v>
      </c>
      <c r="M1874" t="s">
        <v>48</v>
      </c>
    </row>
    <row r="1875" spans="1:13" x14ac:dyDescent="0.35">
      <c r="A1875" t="s">
        <v>1906</v>
      </c>
      <c r="B1875" t="s">
        <v>41</v>
      </c>
      <c r="C1875" t="s">
        <v>14</v>
      </c>
      <c r="D1875">
        <v>977.3</v>
      </c>
      <c r="E1875">
        <v>0.43</v>
      </c>
      <c r="F1875">
        <v>420.23899999999998</v>
      </c>
      <c r="G1875">
        <v>7</v>
      </c>
      <c r="H1875" s="5">
        <v>45284</v>
      </c>
      <c r="I1875" s="5">
        <v>45289</v>
      </c>
      <c r="J1875" t="s">
        <v>31</v>
      </c>
      <c r="K1875" t="s">
        <v>27</v>
      </c>
      <c r="L1875">
        <v>125.86</v>
      </c>
      <c r="M1875" t="s">
        <v>48</v>
      </c>
    </row>
    <row r="1876" spans="1:13" x14ac:dyDescent="0.35">
      <c r="A1876" t="s">
        <v>1907</v>
      </c>
      <c r="B1876" t="s">
        <v>41</v>
      </c>
      <c r="C1876" t="s">
        <v>14</v>
      </c>
      <c r="D1876">
        <v>1285.29</v>
      </c>
      <c r="E1876">
        <v>0.33</v>
      </c>
      <c r="F1876">
        <v>424.14570000000003</v>
      </c>
      <c r="G1876">
        <v>1</v>
      </c>
      <c r="H1876" s="5">
        <v>45413</v>
      </c>
      <c r="I1876" s="5">
        <v>45420</v>
      </c>
      <c r="J1876" t="s">
        <v>15</v>
      </c>
      <c r="K1876" t="s">
        <v>16</v>
      </c>
      <c r="L1876">
        <v>231.18</v>
      </c>
      <c r="M1876" t="s">
        <v>34</v>
      </c>
    </row>
    <row r="1877" spans="1:13" x14ac:dyDescent="0.35">
      <c r="A1877" t="s">
        <v>1908</v>
      </c>
      <c r="B1877" t="s">
        <v>19</v>
      </c>
      <c r="C1877" t="s">
        <v>33</v>
      </c>
      <c r="D1877">
        <v>2803.99</v>
      </c>
      <c r="E1877">
        <v>0.08</v>
      </c>
      <c r="F1877">
        <v>224.3192</v>
      </c>
      <c r="G1877">
        <v>3</v>
      </c>
      <c r="H1877" s="5">
        <v>45173</v>
      </c>
      <c r="I1877" s="5">
        <v>45178</v>
      </c>
      <c r="J1877" t="s">
        <v>15</v>
      </c>
      <c r="K1877" t="s">
        <v>22</v>
      </c>
      <c r="L1877">
        <v>729.11</v>
      </c>
      <c r="M1877" t="s">
        <v>23</v>
      </c>
    </row>
    <row r="1878" spans="1:13" x14ac:dyDescent="0.35">
      <c r="A1878" t="s">
        <v>1909</v>
      </c>
      <c r="B1878" t="s">
        <v>25</v>
      </c>
      <c r="C1878" t="s">
        <v>36</v>
      </c>
      <c r="D1878">
        <v>4658.47</v>
      </c>
      <c r="E1878">
        <v>7.0000000000000007E-2</v>
      </c>
      <c r="F1878">
        <v>326.09290000000004</v>
      </c>
      <c r="G1878">
        <v>9</v>
      </c>
      <c r="H1878" s="5">
        <v>45158</v>
      </c>
      <c r="I1878" s="5">
        <v>45165</v>
      </c>
      <c r="J1878" t="s">
        <v>31</v>
      </c>
      <c r="K1878" t="s">
        <v>22</v>
      </c>
      <c r="L1878">
        <v>323.01</v>
      </c>
      <c r="M1878" t="s">
        <v>23</v>
      </c>
    </row>
    <row r="1879" spans="1:13" x14ac:dyDescent="0.35">
      <c r="A1879" t="s">
        <v>1910</v>
      </c>
      <c r="B1879" t="s">
        <v>41</v>
      </c>
      <c r="C1879" t="s">
        <v>36</v>
      </c>
      <c r="D1879">
        <v>2912.02</v>
      </c>
      <c r="E1879">
        <v>0.28000000000000003</v>
      </c>
      <c r="F1879">
        <v>815.36560000000009</v>
      </c>
      <c r="G1879">
        <v>8</v>
      </c>
      <c r="H1879" s="5">
        <v>44964</v>
      </c>
      <c r="I1879" s="5">
        <v>44966</v>
      </c>
      <c r="J1879" t="s">
        <v>31</v>
      </c>
      <c r="K1879" t="s">
        <v>27</v>
      </c>
      <c r="L1879">
        <v>734.54</v>
      </c>
      <c r="M1879" t="s">
        <v>39</v>
      </c>
    </row>
    <row r="1880" spans="1:13" x14ac:dyDescent="0.35">
      <c r="A1880" t="s">
        <v>1911</v>
      </c>
      <c r="B1880" t="s">
        <v>19</v>
      </c>
      <c r="C1880" t="s">
        <v>26</v>
      </c>
      <c r="D1880">
        <v>1293.06</v>
      </c>
      <c r="E1880">
        <v>0.02</v>
      </c>
      <c r="F1880">
        <v>25.8612</v>
      </c>
      <c r="G1880">
        <v>5</v>
      </c>
      <c r="H1880" s="5">
        <v>45605</v>
      </c>
      <c r="I1880" s="5">
        <v>45609</v>
      </c>
      <c r="J1880" t="s">
        <v>31</v>
      </c>
      <c r="K1880" t="s">
        <v>22</v>
      </c>
      <c r="L1880">
        <v>259.63</v>
      </c>
      <c r="M1880" t="s">
        <v>34</v>
      </c>
    </row>
    <row r="1881" spans="1:13" x14ac:dyDescent="0.35">
      <c r="A1881" t="s">
        <v>1912</v>
      </c>
      <c r="B1881" t="s">
        <v>25</v>
      </c>
      <c r="C1881" t="s">
        <v>36</v>
      </c>
      <c r="D1881">
        <v>2258.2199999999998</v>
      </c>
      <c r="E1881">
        <v>0.2</v>
      </c>
      <c r="F1881">
        <v>451.64400000000001</v>
      </c>
      <c r="G1881">
        <v>1</v>
      </c>
      <c r="H1881" s="5">
        <v>45372</v>
      </c>
      <c r="I1881" s="5">
        <v>45374</v>
      </c>
      <c r="J1881" t="s">
        <v>31</v>
      </c>
      <c r="K1881" t="s">
        <v>27</v>
      </c>
      <c r="L1881">
        <v>345.1</v>
      </c>
      <c r="M1881" t="s">
        <v>39</v>
      </c>
    </row>
    <row r="1882" spans="1:13" x14ac:dyDescent="0.35">
      <c r="A1882" t="s">
        <v>1913</v>
      </c>
      <c r="B1882" t="s">
        <v>41</v>
      </c>
      <c r="C1882" t="s">
        <v>26</v>
      </c>
      <c r="D1882">
        <v>2012.96</v>
      </c>
      <c r="E1882">
        <v>0.2</v>
      </c>
      <c r="F1882">
        <v>402.59200000000004</v>
      </c>
      <c r="G1882">
        <v>2</v>
      </c>
      <c r="H1882" s="5">
        <v>45373</v>
      </c>
      <c r="I1882" s="5">
        <v>45376</v>
      </c>
      <c r="J1882" t="s">
        <v>21</v>
      </c>
      <c r="K1882" t="s">
        <v>27</v>
      </c>
      <c r="L1882">
        <v>383.09</v>
      </c>
      <c r="M1882" t="s">
        <v>34</v>
      </c>
    </row>
    <row r="1883" spans="1:13" x14ac:dyDescent="0.35">
      <c r="A1883" t="s">
        <v>1914</v>
      </c>
      <c r="B1883" t="s">
        <v>41</v>
      </c>
      <c r="C1883" t="s">
        <v>14</v>
      </c>
      <c r="D1883">
        <v>328.19</v>
      </c>
      <c r="E1883">
        <v>0.1</v>
      </c>
      <c r="F1883">
        <v>32.819000000000003</v>
      </c>
      <c r="G1883">
        <v>9</v>
      </c>
      <c r="H1883" s="5">
        <v>45543</v>
      </c>
      <c r="I1883" s="5">
        <v>45546</v>
      </c>
      <c r="J1883" t="s">
        <v>15</v>
      </c>
      <c r="K1883" t="s">
        <v>27</v>
      </c>
      <c r="L1883">
        <v>66.13</v>
      </c>
      <c r="M1883" t="s">
        <v>28</v>
      </c>
    </row>
    <row r="1884" spans="1:13" x14ac:dyDescent="0.35">
      <c r="A1884" t="s">
        <v>1915</v>
      </c>
      <c r="B1884" t="s">
        <v>25</v>
      </c>
      <c r="C1884" t="s">
        <v>33</v>
      </c>
      <c r="D1884">
        <v>2602.15</v>
      </c>
      <c r="E1884">
        <v>0.15</v>
      </c>
      <c r="F1884">
        <v>390.32249999999999</v>
      </c>
      <c r="G1884">
        <v>8</v>
      </c>
      <c r="H1884" s="5">
        <v>44942</v>
      </c>
      <c r="I1884" s="5">
        <v>44948</v>
      </c>
      <c r="J1884" t="s">
        <v>31</v>
      </c>
      <c r="K1884" t="s">
        <v>22</v>
      </c>
      <c r="L1884">
        <v>638</v>
      </c>
      <c r="M1884" t="s">
        <v>48</v>
      </c>
    </row>
    <row r="1885" spans="1:13" x14ac:dyDescent="0.35">
      <c r="A1885" t="s">
        <v>1916</v>
      </c>
      <c r="B1885" t="s">
        <v>25</v>
      </c>
      <c r="C1885" t="s">
        <v>36</v>
      </c>
      <c r="D1885">
        <v>717.43</v>
      </c>
      <c r="E1885">
        <v>0.16</v>
      </c>
      <c r="F1885">
        <v>114.78879999999999</v>
      </c>
      <c r="G1885">
        <v>9</v>
      </c>
      <c r="H1885" s="5">
        <v>44980</v>
      </c>
      <c r="I1885" s="5">
        <v>44984</v>
      </c>
      <c r="J1885" t="s">
        <v>21</v>
      </c>
      <c r="K1885" t="s">
        <v>27</v>
      </c>
      <c r="L1885">
        <v>179.74</v>
      </c>
      <c r="M1885" t="s">
        <v>39</v>
      </c>
    </row>
    <row r="1886" spans="1:13" x14ac:dyDescent="0.35">
      <c r="A1886" t="s">
        <v>1917</v>
      </c>
      <c r="B1886" t="s">
        <v>25</v>
      </c>
      <c r="C1886" t="s">
        <v>26</v>
      </c>
      <c r="D1886">
        <v>4227</v>
      </c>
      <c r="E1886">
        <v>0.01</v>
      </c>
      <c r="F1886">
        <v>42.27</v>
      </c>
      <c r="G1886">
        <v>2</v>
      </c>
      <c r="H1886" s="5">
        <v>44944</v>
      </c>
      <c r="I1886" s="5">
        <v>44946</v>
      </c>
      <c r="J1886" t="s">
        <v>21</v>
      </c>
      <c r="K1886" t="s">
        <v>27</v>
      </c>
      <c r="L1886">
        <v>993.36</v>
      </c>
      <c r="M1886" t="s">
        <v>34</v>
      </c>
    </row>
    <row r="1887" spans="1:13" x14ac:dyDescent="0.35">
      <c r="A1887" t="s">
        <v>1918</v>
      </c>
      <c r="B1887" t="s">
        <v>41</v>
      </c>
      <c r="C1887" t="s">
        <v>14</v>
      </c>
      <c r="D1887">
        <v>2789.92</v>
      </c>
      <c r="E1887">
        <v>0.4</v>
      </c>
      <c r="F1887">
        <v>1115.9680000000001</v>
      </c>
      <c r="G1887">
        <v>3</v>
      </c>
      <c r="H1887" s="5">
        <v>45475</v>
      </c>
      <c r="I1887" s="5">
        <v>45481</v>
      </c>
      <c r="J1887" t="s">
        <v>21</v>
      </c>
      <c r="K1887" t="s">
        <v>16</v>
      </c>
      <c r="L1887">
        <v>151.43</v>
      </c>
      <c r="M1887" t="s">
        <v>23</v>
      </c>
    </row>
    <row r="1888" spans="1:13" x14ac:dyDescent="0.35">
      <c r="A1888" t="s">
        <v>1919</v>
      </c>
      <c r="B1888" t="s">
        <v>41</v>
      </c>
      <c r="C1888" t="s">
        <v>36</v>
      </c>
      <c r="D1888">
        <v>4238.57</v>
      </c>
      <c r="E1888">
        <v>0.48</v>
      </c>
      <c r="F1888">
        <v>2034.5135999999998</v>
      </c>
      <c r="G1888">
        <v>3</v>
      </c>
      <c r="H1888" s="5">
        <v>45222</v>
      </c>
      <c r="I1888" s="5">
        <v>45228</v>
      </c>
      <c r="J1888" t="s">
        <v>15</v>
      </c>
      <c r="K1888" t="s">
        <v>22</v>
      </c>
      <c r="L1888">
        <v>802.26</v>
      </c>
      <c r="M1888" t="s">
        <v>17</v>
      </c>
    </row>
    <row r="1889" spans="1:13" x14ac:dyDescent="0.35">
      <c r="A1889" t="s">
        <v>1920</v>
      </c>
      <c r="B1889" t="s">
        <v>19</v>
      </c>
      <c r="C1889" t="s">
        <v>20</v>
      </c>
      <c r="D1889">
        <v>4784.62</v>
      </c>
      <c r="E1889">
        <v>0.14000000000000001</v>
      </c>
      <c r="F1889">
        <v>669.84680000000003</v>
      </c>
      <c r="G1889">
        <v>1</v>
      </c>
      <c r="H1889" s="5">
        <v>45501</v>
      </c>
      <c r="I1889" s="5">
        <v>45502</v>
      </c>
      <c r="J1889" t="s">
        <v>21</v>
      </c>
      <c r="K1889" t="s">
        <v>27</v>
      </c>
      <c r="L1889">
        <v>755.25</v>
      </c>
      <c r="M1889" t="s">
        <v>39</v>
      </c>
    </row>
    <row r="1890" spans="1:13" x14ac:dyDescent="0.35">
      <c r="A1890" t="s">
        <v>1921</v>
      </c>
      <c r="B1890" t="s">
        <v>13</v>
      </c>
      <c r="C1890" t="s">
        <v>14</v>
      </c>
      <c r="D1890">
        <v>4721.62</v>
      </c>
      <c r="E1890">
        <v>0.06</v>
      </c>
      <c r="F1890">
        <v>283.29719999999998</v>
      </c>
      <c r="G1890">
        <v>2</v>
      </c>
      <c r="H1890" s="5">
        <v>44994</v>
      </c>
      <c r="I1890" s="5">
        <v>44996</v>
      </c>
      <c r="J1890" t="s">
        <v>31</v>
      </c>
      <c r="K1890" t="s">
        <v>16</v>
      </c>
      <c r="L1890">
        <v>916.35</v>
      </c>
      <c r="M1890" t="s">
        <v>17</v>
      </c>
    </row>
    <row r="1891" spans="1:13" x14ac:dyDescent="0.35">
      <c r="A1891" t="s">
        <v>1922</v>
      </c>
      <c r="B1891" t="s">
        <v>25</v>
      </c>
      <c r="C1891" t="s">
        <v>36</v>
      </c>
      <c r="D1891">
        <v>592.1</v>
      </c>
      <c r="E1891">
        <v>0.48</v>
      </c>
      <c r="F1891">
        <v>284.20800000000003</v>
      </c>
      <c r="G1891">
        <v>5</v>
      </c>
      <c r="H1891" s="5">
        <v>45327</v>
      </c>
      <c r="I1891" s="5">
        <v>45331</v>
      </c>
      <c r="J1891" t="s">
        <v>31</v>
      </c>
      <c r="K1891" t="s">
        <v>27</v>
      </c>
      <c r="L1891">
        <v>119.23</v>
      </c>
      <c r="M1891" t="s">
        <v>23</v>
      </c>
    </row>
    <row r="1892" spans="1:13" x14ac:dyDescent="0.35">
      <c r="A1892" t="s">
        <v>1923</v>
      </c>
      <c r="B1892" t="s">
        <v>41</v>
      </c>
      <c r="C1892" t="s">
        <v>14</v>
      </c>
      <c r="D1892">
        <v>4729.6000000000004</v>
      </c>
      <c r="E1892">
        <v>0.37</v>
      </c>
      <c r="F1892">
        <v>1749.9520000000002</v>
      </c>
      <c r="G1892">
        <v>7</v>
      </c>
      <c r="H1892" s="5">
        <v>45408</v>
      </c>
      <c r="I1892" s="5">
        <v>45412</v>
      </c>
      <c r="J1892" t="s">
        <v>31</v>
      </c>
      <c r="K1892" t="s">
        <v>16</v>
      </c>
      <c r="L1892">
        <v>964.98</v>
      </c>
      <c r="M1892" t="s">
        <v>48</v>
      </c>
    </row>
    <row r="1893" spans="1:13" x14ac:dyDescent="0.35">
      <c r="A1893" t="s">
        <v>1924</v>
      </c>
      <c r="B1893" t="s">
        <v>41</v>
      </c>
      <c r="C1893" t="s">
        <v>33</v>
      </c>
      <c r="D1893">
        <v>3999.16</v>
      </c>
      <c r="E1893">
        <v>0.45</v>
      </c>
      <c r="F1893">
        <v>1799.6220000000001</v>
      </c>
      <c r="G1893">
        <v>6</v>
      </c>
      <c r="H1893" s="5">
        <v>45614</v>
      </c>
      <c r="I1893" s="5">
        <v>45616</v>
      </c>
      <c r="J1893" t="s">
        <v>31</v>
      </c>
      <c r="K1893" t="s">
        <v>16</v>
      </c>
      <c r="L1893">
        <v>549.86</v>
      </c>
      <c r="M1893" t="s">
        <v>48</v>
      </c>
    </row>
    <row r="1894" spans="1:13" x14ac:dyDescent="0.35">
      <c r="A1894" t="s">
        <v>1925</v>
      </c>
      <c r="B1894" t="s">
        <v>25</v>
      </c>
      <c r="C1894" t="s">
        <v>33</v>
      </c>
      <c r="D1894">
        <v>3910.52</v>
      </c>
      <c r="E1894">
        <v>0.18</v>
      </c>
      <c r="F1894">
        <v>703.89359999999999</v>
      </c>
      <c r="G1894">
        <v>2</v>
      </c>
      <c r="H1894" s="5">
        <v>44945</v>
      </c>
      <c r="I1894" s="5">
        <v>44950</v>
      </c>
      <c r="J1894" t="s">
        <v>21</v>
      </c>
      <c r="K1894" t="s">
        <v>16</v>
      </c>
      <c r="L1894">
        <v>632.48</v>
      </c>
      <c r="M1894" t="s">
        <v>23</v>
      </c>
    </row>
    <row r="1895" spans="1:13" x14ac:dyDescent="0.35">
      <c r="A1895" t="s">
        <v>1926</v>
      </c>
      <c r="B1895" t="s">
        <v>13</v>
      </c>
      <c r="C1895" t="s">
        <v>33</v>
      </c>
      <c r="D1895">
        <v>541.63</v>
      </c>
      <c r="E1895">
        <v>0.24</v>
      </c>
      <c r="F1895">
        <v>129.99119999999999</v>
      </c>
      <c r="G1895">
        <v>8</v>
      </c>
      <c r="H1895" s="5">
        <v>45524</v>
      </c>
      <c r="I1895" s="5">
        <v>45529</v>
      </c>
      <c r="J1895" t="s">
        <v>15</v>
      </c>
      <c r="K1895" t="s">
        <v>22</v>
      </c>
      <c r="L1895">
        <v>29.24</v>
      </c>
      <c r="M1895" t="s">
        <v>48</v>
      </c>
    </row>
    <row r="1896" spans="1:13" x14ac:dyDescent="0.35">
      <c r="A1896" t="s">
        <v>1927</v>
      </c>
      <c r="B1896" t="s">
        <v>25</v>
      </c>
      <c r="C1896" t="s">
        <v>20</v>
      </c>
      <c r="D1896">
        <v>979.62</v>
      </c>
      <c r="E1896">
        <v>0.47</v>
      </c>
      <c r="F1896">
        <v>460.42139999999995</v>
      </c>
      <c r="G1896">
        <v>4</v>
      </c>
      <c r="H1896" s="5">
        <v>45375</v>
      </c>
      <c r="I1896" s="5">
        <v>45376</v>
      </c>
      <c r="J1896" t="s">
        <v>31</v>
      </c>
      <c r="K1896" t="s">
        <v>27</v>
      </c>
      <c r="L1896">
        <v>278.08</v>
      </c>
      <c r="M1896" t="s">
        <v>48</v>
      </c>
    </row>
    <row r="1897" spans="1:13" x14ac:dyDescent="0.35">
      <c r="A1897" t="s">
        <v>1928</v>
      </c>
      <c r="B1897" t="s">
        <v>13</v>
      </c>
      <c r="C1897" t="s">
        <v>33</v>
      </c>
      <c r="D1897">
        <v>4878.3</v>
      </c>
      <c r="E1897">
        <v>0.23</v>
      </c>
      <c r="F1897">
        <v>1122.009</v>
      </c>
      <c r="G1897">
        <v>2</v>
      </c>
      <c r="H1897" s="5">
        <v>45235</v>
      </c>
      <c r="I1897" s="5">
        <v>45241</v>
      </c>
      <c r="J1897" t="s">
        <v>15</v>
      </c>
      <c r="K1897" t="s">
        <v>22</v>
      </c>
      <c r="L1897">
        <v>1448.83</v>
      </c>
      <c r="M1897" t="s">
        <v>17</v>
      </c>
    </row>
    <row r="1898" spans="1:13" x14ac:dyDescent="0.35">
      <c r="A1898" t="s">
        <v>1929</v>
      </c>
      <c r="B1898" t="s">
        <v>41</v>
      </c>
      <c r="C1898" t="s">
        <v>20</v>
      </c>
      <c r="D1898">
        <v>1145.51</v>
      </c>
      <c r="E1898">
        <v>0.34</v>
      </c>
      <c r="F1898">
        <v>389.47340000000003</v>
      </c>
      <c r="G1898">
        <v>4</v>
      </c>
      <c r="H1898" s="5">
        <v>45072</v>
      </c>
      <c r="I1898" s="5">
        <v>45079</v>
      </c>
      <c r="J1898" t="s">
        <v>31</v>
      </c>
      <c r="K1898" t="s">
        <v>22</v>
      </c>
      <c r="L1898">
        <v>172.1</v>
      </c>
      <c r="M1898" t="s">
        <v>34</v>
      </c>
    </row>
    <row r="1899" spans="1:13" x14ac:dyDescent="0.35">
      <c r="A1899" t="s">
        <v>1930</v>
      </c>
      <c r="B1899" t="s">
        <v>13</v>
      </c>
      <c r="C1899" t="s">
        <v>33</v>
      </c>
      <c r="D1899">
        <v>928.36</v>
      </c>
      <c r="E1899">
        <v>0.35</v>
      </c>
      <c r="F1899">
        <v>324.92599999999999</v>
      </c>
      <c r="G1899">
        <v>8</v>
      </c>
      <c r="H1899" s="5">
        <v>45018</v>
      </c>
      <c r="I1899" s="5">
        <v>45024</v>
      </c>
      <c r="J1899" t="s">
        <v>15</v>
      </c>
      <c r="K1899" t="s">
        <v>16</v>
      </c>
      <c r="L1899">
        <v>143.81</v>
      </c>
      <c r="M1899" t="s">
        <v>17</v>
      </c>
    </row>
    <row r="1900" spans="1:13" x14ac:dyDescent="0.35">
      <c r="A1900" t="s">
        <v>1931</v>
      </c>
      <c r="B1900" t="s">
        <v>19</v>
      </c>
      <c r="C1900" t="s">
        <v>14</v>
      </c>
      <c r="D1900">
        <v>1875.52</v>
      </c>
      <c r="E1900">
        <v>0.42</v>
      </c>
      <c r="F1900">
        <v>787.71839999999997</v>
      </c>
      <c r="G1900">
        <v>1</v>
      </c>
      <c r="H1900" s="5">
        <v>45387</v>
      </c>
      <c r="I1900" s="5">
        <v>45394</v>
      </c>
      <c r="J1900" t="s">
        <v>31</v>
      </c>
      <c r="K1900" t="s">
        <v>16</v>
      </c>
      <c r="L1900">
        <v>309.24</v>
      </c>
      <c r="M1900" t="s">
        <v>23</v>
      </c>
    </row>
    <row r="1901" spans="1:13" x14ac:dyDescent="0.35">
      <c r="A1901" t="s">
        <v>1932</v>
      </c>
      <c r="B1901" t="s">
        <v>41</v>
      </c>
      <c r="C1901" t="s">
        <v>36</v>
      </c>
      <c r="D1901">
        <v>4575.45</v>
      </c>
      <c r="E1901">
        <v>0.49</v>
      </c>
      <c r="F1901">
        <v>2241.9704999999999</v>
      </c>
      <c r="G1901">
        <v>9</v>
      </c>
      <c r="H1901" s="5">
        <v>45345</v>
      </c>
      <c r="I1901" s="5">
        <v>45346</v>
      </c>
      <c r="J1901" t="s">
        <v>31</v>
      </c>
      <c r="K1901" t="s">
        <v>27</v>
      </c>
      <c r="L1901">
        <v>564.44000000000005</v>
      </c>
      <c r="M1901" t="s">
        <v>39</v>
      </c>
    </row>
    <row r="1902" spans="1:13" x14ac:dyDescent="0.35">
      <c r="A1902" t="s">
        <v>1933</v>
      </c>
      <c r="B1902" t="s">
        <v>19</v>
      </c>
      <c r="C1902" t="s">
        <v>36</v>
      </c>
      <c r="D1902">
        <v>2433.35</v>
      </c>
      <c r="E1902">
        <v>0.17</v>
      </c>
      <c r="F1902">
        <v>413.66950000000003</v>
      </c>
      <c r="G1902">
        <v>8</v>
      </c>
      <c r="H1902" s="5">
        <v>45255</v>
      </c>
      <c r="I1902" s="5">
        <v>45256</v>
      </c>
      <c r="J1902" t="s">
        <v>31</v>
      </c>
      <c r="K1902" t="s">
        <v>16</v>
      </c>
      <c r="L1902">
        <v>386.61</v>
      </c>
      <c r="M1902" t="s">
        <v>48</v>
      </c>
    </row>
    <row r="1903" spans="1:13" x14ac:dyDescent="0.35">
      <c r="A1903" t="s">
        <v>1934</v>
      </c>
      <c r="B1903" t="s">
        <v>25</v>
      </c>
      <c r="C1903" t="s">
        <v>33</v>
      </c>
      <c r="D1903">
        <v>4610.8599999999997</v>
      </c>
      <c r="E1903">
        <v>0.12</v>
      </c>
      <c r="F1903">
        <v>553.30319999999995</v>
      </c>
      <c r="G1903">
        <v>8</v>
      </c>
      <c r="H1903" s="5">
        <v>45263</v>
      </c>
      <c r="I1903" s="5">
        <v>45267</v>
      </c>
      <c r="J1903" t="s">
        <v>21</v>
      </c>
      <c r="K1903" t="s">
        <v>22</v>
      </c>
      <c r="L1903">
        <v>643.96</v>
      </c>
      <c r="M1903" t="s">
        <v>17</v>
      </c>
    </row>
    <row r="1904" spans="1:13" x14ac:dyDescent="0.35">
      <c r="A1904" t="s">
        <v>1935</v>
      </c>
      <c r="B1904" t="s">
        <v>25</v>
      </c>
      <c r="C1904" t="s">
        <v>36</v>
      </c>
      <c r="D1904">
        <v>1738.26</v>
      </c>
      <c r="E1904">
        <v>0.04</v>
      </c>
      <c r="F1904">
        <v>69.5304</v>
      </c>
      <c r="G1904">
        <v>9</v>
      </c>
      <c r="H1904" s="5">
        <v>45344</v>
      </c>
      <c r="I1904" s="5">
        <v>45348</v>
      </c>
      <c r="J1904" t="s">
        <v>15</v>
      </c>
      <c r="K1904" t="s">
        <v>27</v>
      </c>
      <c r="L1904">
        <v>95.41</v>
      </c>
      <c r="M1904" t="s">
        <v>23</v>
      </c>
    </row>
    <row r="1905" spans="1:13" x14ac:dyDescent="0.35">
      <c r="A1905" t="s">
        <v>1936</v>
      </c>
      <c r="B1905" t="s">
        <v>25</v>
      </c>
      <c r="C1905" t="s">
        <v>33</v>
      </c>
      <c r="D1905">
        <v>1209.99</v>
      </c>
      <c r="E1905">
        <v>0.43</v>
      </c>
      <c r="F1905">
        <v>520.29570000000001</v>
      </c>
      <c r="G1905">
        <v>7</v>
      </c>
      <c r="H1905" s="5">
        <v>45511</v>
      </c>
      <c r="I1905" s="5">
        <v>45516</v>
      </c>
      <c r="J1905" t="s">
        <v>31</v>
      </c>
      <c r="K1905" t="s">
        <v>22</v>
      </c>
      <c r="L1905">
        <v>98.81</v>
      </c>
      <c r="M1905" t="s">
        <v>23</v>
      </c>
    </row>
    <row r="1906" spans="1:13" x14ac:dyDescent="0.35">
      <c r="A1906" t="s">
        <v>1937</v>
      </c>
      <c r="B1906" t="s">
        <v>13</v>
      </c>
      <c r="C1906" t="s">
        <v>33</v>
      </c>
      <c r="D1906">
        <v>2526.4899999999998</v>
      </c>
      <c r="E1906">
        <v>0.15</v>
      </c>
      <c r="F1906">
        <v>378.97349999999994</v>
      </c>
      <c r="G1906">
        <v>9</v>
      </c>
      <c r="H1906" s="5">
        <v>45001</v>
      </c>
      <c r="I1906" s="5">
        <v>45003</v>
      </c>
      <c r="J1906" t="s">
        <v>31</v>
      </c>
      <c r="K1906" t="s">
        <v>22</v>
      </c>
      <c r="L1906">
        <v>176.01</v>
      </c>
      <c r="M1906" t="s">
        <v>17</v>
      </c>
    </row>
    <row r="1907" spans="1:13" x14ac:dyDescent="0.35">
      <c r="A1907" t="s">
        <v>1938</v>
      </c>
      <c r="B1907" t="s">
        <v>41</v>
      </c>
      <c r="C1907" t="s">
        <v>26</v>
      </c>
      <c r="D1907">
        <v>3115.84</v>
      </c>
      <c r="E1907">
        <v>0.02</v>
      </c>
      <c r="F1907">
        <v>62.316800000000008</v>
      </c>
      <c r="G1907">
        <v>1</v>
      </c>
      <c r="H1907" s="5">
        <v>45011</v>
      </c>
      <c r="I1907" s="5">
        <v>45014</v>
      </c>
      <c r="J1907" t="s">
        <v>15</v>
      </c>
      <c r="K1907" t="s">
        <v>16</v>
      </c>
      <c r="L1907">
        <v>341.8</v>
      </c>
      <c r="M1907" t="s">
        <v>17</v>
      </c>
    </row>
    <row r="1908" spans="1:13" x14ac:dyDescent="0.35">
      <c r="A1908" t="s">
        <v>1939</v>
      </c>
      <c r="B1908" t="s">
        <v>25</v>
      </c>
      <c r="C1908" t="s">
        <v>26</v>
      </c>
      <c r="D1908">
        <v>2018.35</v>
      </c>
      <c r="E1908">
        <v>0.43</v>
      </c>
      <c r="F1908">
        <v>867.89049999999997</v>
      </c>
      <c r="G1908">
        <v>1</v>
      </c>
      <c r="H1908" s="5">
        <v>45629</v>
      </c>
      <c r="I1908" s="5">
        <v>45631</v>
      </c>
      <c r="J1908" t="s">
        <v>21</v>
      </c>
      <c r="K1908" t="s">
        <v>22</v>
      </c>
      <c r="L1908">
        <v>151.26</v>
      </c>
      <c r="M1908" t="s">
        <v>23</v>
      </c>
    </row>
    <row r="1909" spans="1:13" x14ac:dyDescent="0.35">
      <c r="A1909" t="s">
        <v>1940</v>
      </c>
      <c r="B1909" t="s">
        <v>25</v>
      </c>
      <c r="C1909" t="s">
        <v>26</v>
      </c>
      <c r="D1909">
        <v>1795.55</v>
      </c>
      <c r="E1909">
        <v>0.25</v>
      </c>
      <c r="F1909">
        <v>448.88749999999999</v>
      </c>
      <c r="G1909">
        <v>4</v>
      </c>
      <c r="H1909" s="5">
        <v>45264</v>
      </c>
      <c r="I1909" s="5">
        <v>45270</v>
      </c>
      <c r="J1909" t="s">
        <v>21</v>
      </c>
      <c r="K1909" t="s">
        <v>16</v>
      </c>
      <c r="L1909">
        <v>193.11</v>
      </c>
      <c r="M1909" t="s">
        <v>48</v>
      </c>
    </row>
    <row r="1910" spans="1:13" x14ac:dyDescent="0.35">
      <c r="A1910" t="s">
        <v>1941</v>
      </c>
      <c r="B1910" t="s">
        <v>41</v>
      </c>
      <c r="C1910" t="s">
        <v>20</v>
      </c>
      <c r="D1910">
        <v>1168.49</v>
      </c>
      <c r="E1910">
        <v>0.42</v>
      </c>
      <c r="F1910">
        <v>490.76580000000001</v>
      </c>
      <c r="G1910">
        <v>2</v>
      </c>
      <c r="H1910" s="5">
        <v>45103</v>
      </c>
      <c r="I1910" s="5">
        <v>45108</v>
      </c>
      <c r="J1910" t="s">
        <v>21</v>
      </c>
      <c r="K1910" t="s">
        <v>22</v>
      </c>
      <c r="L1910">
        <v>59.61</v>
      </c>
      <c r="M1910" t="s">
        <v>48</v>
      </c>
    </row>
    <row r="1911" spans="1:13" x14ac:dyDescent="0.35">
      <c r="A1911" t="s">
        <v>1942</v>
      </c>
      <c r="B1911" t="s">
        <v>25</v>
      </c>
      <c r="C1911" t="s">
        <v>26</v>
      </c>
      <c r="D1911">
        <v>1447.53</v>
      </c>
      <c r="E1911">
        <v>0.28000000000000003</v>
      </c>
      <c r="F1911">
        <v>405.30840000000001</v>
      </c>
      <c r="G1911">
        <v>8</v>
      </c>
      <c r="H1911" s="5">
        <v>45376</v>
      </c>
      <c r="I1911" s="5">
        <v>45381</v>
      </c>
      <c r="J1911" t="s">
        <v>15</v>
      </c>
      <c r="K1911" t="s">
        <v>16</v>
      </c>
      <c r="L1911">
        <v>430.2</v>
      </c>
      <c r="M1911" t="s">
        <v>39</v>
      </c>
    </row>
    <row r="1912" spans="1:13" x14ac:dyDescent="0.35">
      <c r="A1912" t="s">
        <v>1943</v>
      </c>
      <c r="B1912" t="s">
        <v>19</v>
      </c>
      <c r="C1912" t="s">
        <v>33</v>
      </c>
      <c r="D1912">
        <v>3398.28</v>
      </c>
      <c r="E1912">
        <v>0.16</v>
      </c>
      <c r="F1912">
        <v>543.72480000000007</v>
      </c>
      <c r="G1912">
        <v>1</v>
      </c>
      <c r="H1912" s="5">
        <v>45071</v>
      </c>
      <c r="I1912" s="5">
        <v>45076</v>
      </c>
      <c r="J1912" t="s">
        <v>21</v>
      </c>
      <c r="K1912" t="s">
        <v>27</v>
      </c>
      <c r="L1912">
        <v>262.72000000000003</v>
      </c>
      <c r="M1912" t="s">
        <v>28</v>
      </c>
    </row>
    <row r="1913" spans="1:13" x14ac:dyDescent="0.35">
      <c r="A1913" t="s">
        <v>1944</v>
      </c>
      <c r="B1913" t="s">
        <v>41</v>
      </c>
      <c r="C1913" t="s">
        <v>14</v>
      </c>
      <c r="D1913">
        <v>1912.38</v>
      </c>
      <c r="E1913">
        <v>0.06</v>
      </c>
      <c r="F1913">
        <v>114.7428</v>
      </c>
      <c r="G1913">
        <v>4</v>
      </c>
      <c r="H1913" s="5">
        <v>45173</v>
      </c>
      <c r="I1913" s="5">
        <v>45178</v>
      </c>
      <c r="J1913" t="s">
        <v>31</v>
      </c>
      <c r="K1913" t="s">
        <v>16</v>
      </c>
      <c r="L1913">
        <v>497.26</v>
      </c>
      <c r="M1913" t="s">
        <v>39</v>
      </c>
    </row>
    <row r="1914" spans="1:13" x14ac:dyDescent="0.35">
      <c r="A1914" t="s">
        <v>1945</v>
      </c>
      <c r="B1914" t="s">
        <v>41</v>
      </c>
      <c r="C1914" t="s">
        <v>26</v>
      </c>
      <c r="D1914">
        <v>490.81</v>
      </c>
      <c r="E1914">
        <v>0.22</v>
      </c>
      <c r="F1914">
        <v>107.9782</v>
      </c>
      <c r="G1914">
        <v>9</v>
      </c>
      <c r="H1914" s="5">
        <v>45055</v>
      </c>
      <c r="I1914" s="5">
        <v>45059</v>
      </c>
      <c r="J1914" t="s">
        <v>15</v>
      </c>
      <c r="K1914" t="s">
        <v>16</v>
      </c>
      <c r="L1914">
        <v>37.07</v>
      </c>
      <c r="M1914" t="s">
        <v>34</v>
      </c>
    </row>
    <row r="1915" spans="1:13" x14ac:dyDescent="0.35">
      <c r="A1915" t="s">
        <v>1946</v>
      </c>
      <c r="B1915" t="s">
        <v>41</v>
      </c>
      <c r="C1915" t="s">
        <v>26</v>
      </c>
      <c r="D1915">
        <v>776.96</v>
      </c>
      <c r="E1915">
        <v>0.01</v>
      </c>
      <c r="F1915">
        <v>7.7696000000000005</v>
      </c>
      <c r="G1915">
        <v>2</v>
      </c>
      <c r="H1915" s="5">
        <v>45515</v>
      </c>
      <c r="I1915" s="5">
        <v>45516</v>
      </c>
      <c r="J1915" t="s">
        <v>15</v>
      </c>
      <c r="K1915" t="s">
        <v>16</v>
      </c>
      <c r="L1915">
        <v>99.32</v>
      </c>
      <c r="M1915" t="s">
        <v>48</v>
      </c>
    </row>
    <row r="1916" spans="1:13" x14ac:dyDescent="0.35">
      <c r="A1916" t="s">
        <v>1947</v>
      </c>
      <c r="B1916" t="s">
        <v>19</v>
      </c>
      <c r="C1916" t="s">
        <v>14</v>
      </c>
      <c r="D1916">
        <v>1924.66</v>
      </c>
      <c r="E1916">
        <v>0.3</v>
      </c>
      <c r="F1916">
        <v>577.39800000000002</v>
      </c>
      <c r="G1916">
        <v>6</v>
      </c>
      <c r="H1916" s="5">
        <v>45640</v>
      </c>
      <c r="I1916" s="5">
        <v>45641</v>
      </c>
      <c r="J1916" t="s">
        <v>31</v>
      </c>
      <c r="K1916" t="s">
        <v>16</v>
      </c>
      <c r="L1916">
        <v>549.28</v>
      </c>
      <c r="M1916" t="s">
        <v>17</v>
      </c>
    </row>
    <row r="1917" spans="1:13" x14ac:dyDescent="0.35">
      <c r="A1917" t="s">
        <v>1948</v>
      </c>
      <c r="B1917" t="s">
        <v>41</v>
      </c>
      <c r="C1917" t="s">
        <v>33</v>
      </c>
      <c r="D1917">
        <v>4630.0600000000004</v>
      </c>
      <c r="E1917">
        <v>0.21</v>
      </c>
      <c r="F1917">
        <v>972.31260000000009</v>
      </c>
      <c r="G1917">
        <v>4</v>
      </c>
      <c r="H1917" s="5">
        <v>45007</v>
      </c>
      <c r="I1917" s="5">
        <v>45009</v>
      </c>
      <c r="J1917" t="s">
        <v>15</v>
      </c>
      <c r="K1917" t="s">
        <v>22</v>
      </c>
      <c r="L1917">
        <v>591.25</v>
      </c>
      <c r="M1917" t="s">
        <v>28</v>
      </c>
    </row>
    <row r="1918" spans="1:13" x14ac:dyDescent="0.35">
      <c r="A1918" t="s">
        <v>1949</v>
      </c>
      <c r="B1918" t="s">
        <v>19</v>
      </c>
      <c r="C1918" t="s">
        <v>20</v>
      </c>
      <c r="D1918">
        <v>1957.25</v>
      </c>
      <c r="E1918">
        <v>7.0000000000000007E-2</v>
      </c>
      <c r="F1918">
        <v>137.00750000000002</v>
      </c>
      <c r="G1918">
        <v>4</v>
      </c>
      <c r="H1918" s="5">
        <v>45557</v>
      </c>
      <c r="I1918" s="5">
        <v>45559</v>
      </c>
      <c r="J1918" t="s">
        <v>15</v>
      </c>
      <c r="K1918" t="s">
        <v>27</v>
      </c>
      <c r="L1918">
        <v>418.18</v>
      </c>
      <c r="M1918" t="s">
        <v>48</v>
      </c>
    </row>
    <row r="1919" spans="1:13" x14ac:dyDescent="0.35">
      <c r="A1919" t="s">
        <v>1950</v>
      </c>
      <c r="B1919" t="s">
        <v>41</v>
      </c>
      <c r="C1919" t="s">
        <v>26</v>
      </c>
      <c r="D1919">
        <v>397.15</v>
      </c>
      <c r="E1919">
        <v>0.27</v>
      </c>
      <c r="F1919">
        <v>107.23050000000001</v>
      </c>
      <c r="G1919">
        <v>6</v>
      </c>
      <c r="H1919" s="5">
        <v>45139</v>
      </c>
      <c r="I1919" s="5">
        <v>45146</v>
      </c>
      <c r="J1919" t="s">
        <v>15</v>
      </c>
      <c r="K1919" t="s">
        <v>27</v>
      </c>
      <c r="L1919">
        <v>51.46</v>
      </c>
      <c r="M1919" t="s">
        <v>17</v>
      </c>
    </row>
    <row r="1920" spans="1:13" x14ac:dyDescent="0.35">
      <c r="A1920" t="s">
        <v>1951</v>
      </c>
      <c r="B1920" t="s">
        <v>13</v>
      </c>
      <c r="C1920" t="s">
        <v>14</v>
      </c>
      <c r="D1920">
        <v>2148.17</v>
      </c>
      <c r="E1920">
        <v>0.4</v>
      </c>
      <c r="F1920">
        <v>859.26800000000003</v>
      </c>
      <c r="G1920">
        <v>4</v>
      </c>
      <c r="H1920" s="5">
        <v>45295</v>
      </c>
      <c r="I1920" s="5">
        <v>45301</v>
      </c>
      <c r="J1920" t="s">
        <v>15</v>
      </c>
      <c r="K1920" t="s">
        <v>27</v>
      </c>
      <c r="L1920">
        <v>613.78</v>
      </c>
      <c r="M1920" t="s">
        <v>23</v>
      </c>
    </row>
    <row r="1921" spans="1:13" x14ac:dyDescent="0.35">
      <c r="A1921" t="s">
        <v>1952</v>
      </c>
      <c r="B1921" t="s">
        <v>25</v>
      </c>
      <c r="C1921" t="s">
        <v>33</v>
      </c>
      <c r="D1921">
        <v>3377.21</v>
      </c>
      <c r="E1921">
        <v>0.49</v>
      </c>
      <c r="F1921">
        <v>1654.8328999999999</v>
      </c>
      <c r="G1921">
        <v>9</v>
      </c>
      <c r="H1921" s="5">
        <v>45033</v>
      </c>
      <c r="I1921" s="5">
        <v>45038</v>
      </c>
      <c r="J1921" t="s">
        <v>31</v>
      </c>
      <c r="K1921" t="s">
        <v>22</v>
      </c>
      <c r="L1921">
        <v>177.71</v>
      </c>
      <c r="M1921" t="s">
        <v>34</v>
      </c>
    </row>
    <row r="1922" spans="1:13" x14ac:dyDescent="0.35">
      <c r="A1922" t="s">
        <v>1953</v>
      </c>
      <c r="B1922" t="s">
        <v>13</v>
      </c>
      <c r="C1922" t="s">
        <v>36</v>
      </c>
      <c r="D1922">
        <v>3008.62</v>
      </c>
      <c r="E1922">
        <v>0.26</v>
      </c>
      <c r="F1922">
        <v>782.24120000000005</v>
      </c>
      <c r="G1922">
        <v>8</v>
      </c>
      <c r="H1922" s="5">
        <v>45575</v>
      </c>
      <c r="I1922" s="5">
        <v>45580</v>
      </c>
      <c r="J1922" t="s">
        <v>31</v>
      </c>
      <c r="K1922" t="s">
        <v>16</v>
      </c>
      <c r="L1922">
        <v>339.32</v>
      </c>
      <c r="M1922" t="s">
        <v>48</v>
      </c>
    </row>
    <row r="1923" spans="1:13" x14ac:dyDescent="0.35">
      <c r="A1923" t="s">
        <v>1954</v>
      </c>
      <c r="B1923" t="s">
        <v>25</v>
      </c>
      <c r="C1923" t="s">
        <v>20</v>
      </c>
      <c r="D1923">
        <v>1466.13</v>
      </c>
      <c r="E1923">
        <v>0.06</v>
      </c>
      <c r="F1923">
        <v>87.967799999999997</v>
      </c>
      <c r="G1923">
        <v>8</v>
      </c>
      <c r="H1923" s="5">
        <v>45021</v>
      </c>
      <c r="I1923" s="5">
        <v>45024</v>
      </c>
      <c r="J1923" t="s">
        <v>31</v>
      </c>
      <c r="K1923" t="s">
        <v>22</v>
      </c>
      <c r="L1923">
        <v>224.75</v>
      </c>
      <c r="M1923" t="s">
        <v>28</v>
      </c>
    </row>
    <row r="1924" spans="1:13" x14ac:dyDescent="0.35">
      <c r="A1924" t="s">
        <v>1955</v>
      </c>
      <c r="B1924" t="s">
        <v>19</v>
      </c>
      <c r="C1924" t="s">
        <v>14</v>
      </c>
      <c r="D1924">
        <v>3471.64</v>
      </c>
      <c r="E1924">
        <v>0.41</v>
      </c>
      <c r="F1924">
        <v>1423.3724</v>
      </c>
      <c r="G1924">
        <v>5</v>
      </c>
      <c r="H1924" s="5">
        <v>45025</v>
      </c>
      <c r="I1924" s="5">
        <v>45026</v>
      </c>
      <c r="J1924" t="s">
        <v>15</v>
      </c>
      <c r="K1924" t="s">
        <v>16</v>
      </c>
      <c r="L1924">
        <v>889.15</v>
      </c>
      <c r="M1924" t="s">
        <v>48</v>
      </c>
    </row>
    <row r="1925" spans="1:13" x14ac:dyDescent="0.35">
      <c r="A1925" t="s">
        <v>1956</v>
      </c>
      <c r="B1925" t="s">
        <v>13</v>
      </c>
      <c r="C1925" t="s">
        <v>14</v>
      </c>
      <c r="D1925">
        <v>3190.06</v>
      </c>
      <c r="E1925">
        <v>0.35</v>
      </c>
      <c r="F1925">
        <v>1116.521</v>
      </c>
      <c r="G1925">
        <v>6</v>
      </c>
      <c r="H1925" s="5">
        <v>45615</v>
      </c>
      <c r="I1925" s="5">
        <v>45622</v>
      </c>
      <c r="J1925" t="s">
        <v>31</v>
      </c>
      <c r="K1925" t="s">
        <v>22</v>
      </c>
      <c r="L1925">
        <v>616.49</v>
      </c>
      <c r="M1925" t="s">
        <v>28</v>
      </c>
    </row>
    <row r="1926" spans="1:13" x14ac:dyDescent="0.35">
      <c r="A1926" t="s">
        <v>1957</v>
      </c>
      <c r="B1926" t="s">
        <v>41</v>
      </c>
      <c r="C1926" t="s">
        <v>14</v>
      </c>
      <c r="D1926">
        <v>943.65</v>
      </c>
      <c r="E1926">
        <v>0.48</v>
      </c>
      <c r="F1926">
        <v>452.952</v>
      </c>
      <c r="G1926">
        <v>1</v>
      </c>
      <c r="H1926" s="5">
        <v>44974</v>
      </c>
      <c r="I1926" s="5">
        <v>44981</v>
      </c>
      <c r="J1926" t="s">
        <v>21</v>
      </c>
      <c r="K1926" t="s">
        <v>16</v>
      </c>
      <c r="L1926">
        <v>258.27999999999997</v>
      </c>
      <c r="M1926" t="s">
        <v>28</v>
      </c>
    </row>
    <row r="1927" spans="1:13" x14ac:dyDescent="0.35">
      <c r="A1927" t="s">
        <v>1958</v>
      </c>
      <c r="B1927" t="s">
        <v>25</v>
      </c>
      <c r="C1927" t="s">
        <v>26</v>
      </c>
      <c r="D1927">
        <v>894.51</v>
      </c>
      <c r="E1927">
        <v>0.27</v>
      </c>
      <c r="F1927">
        <v>241.51770000000002</v>
      </c>
      <c r="G1927">
        <v>1</v>
      </c>
      <c r="H1927" s="5">
        <v>45102</v>
      </c>
      <c r="I1927" s="5">
        <v>45107</v>
      </c>
      <c r="J1927" t="s">
        <v>31</v>
      </c>
      <c r="K1927" t="s">
        <v>27</v>
      </c>
      <c r="L1927">
        <v>242.35</v>
      </c>
      <c r="M1927" t="s">
        <v>23</v>
      </c>
    </row>
    <row r="1928" spans="1:13" x14ac:dyDescent="0.35">
      <c r="A1928" t="s">
        <v>1959</v>
      </c>
      <c r="B1928" t="s">
        <v>25</v>
      </c>
      <c r="C1928" t="s">
        <v>36</v>
      </c>
      <c r="D1928">
        <v>2781.2</v>
      </c>
      <c r="E1928">
        <v>0.18</v>
      </c>
      <c r="F1928">
        <v>500.61599999999993</v>
      </c>
      <c r="G1928">
        <v>9</v>
      </c>
      <c r="H1928" s="5">
        <v>45325</v>
      </c>
      <c r="I1928" s="5">
        <v>45331</v>
      </c>
      <c r="J1928" t="s">
        <v>21</v>
      </c>
      <c r="K1928" t="s">
        <v>27</v>
      </c>
      <c r="L1928">
        <v>803.29</v>
      </c>
      <c r="M1928" t="s">
        <v>28</v>
      </c>
    </row>
    <row r="1929" spans="1:13" x14ac:dyDescent="0.35">
      <c r="A1929" t="s">
        <v>1960</v>
      </c>
      <c r="B1929" t="s">
        <v>13</v>
      </c>
      <c r="C1929" t="s">
        <v>20</v>
      </c>
      <c r="D1929">
        <v>3331.25</v>
      </c>
      <c r="E1929">
        <v>0.48</v>
      </c>
      <c r="F1929">
        <v>1599</v>
      </c>
      <c r="G1929">
        <v>4</v>
      </c>
      <c r="H1929" s="5">
        <v>44971</v>
      </c>
      <c r="I1929" s="5">
        <v>44973</v>
      </c>
      <c r="J1929" t="s">
        <v>31</v>
      </c>
      <c r="K1929" t="s">
        <v>27</v>
      </c>
      <c r="L1929">
        <v>318.72000000000003</v>
      </c>
      <c r="M1929" t="s">
        <v>39</v>
      </c>
    </row>
    <row r="1930" spans="1:13" x14ac:dyDescent="0.35">
      <c r="A1930" t="s">
        <v>1961</v>
      </c>
      <c r="B1930" t="s">
        <v>19</v>
      </c>
      <c r="C1930" t="s">
        <v>33</v>
      </c>
      <c r="D1930">
        <v>4813.3599999999997</v>
      </c>
      <c r="E1930">
        <v>0.27</v>
      </c>
      <c r="F1930">
        <v>1299.6071999999999</v>
      </c>
      <c r="G1930">
        <v>3</v>
      </c>
      <c r="H1930" s="5">
        <v>45184</v>
      </c>
      <c r="I1930" s="5">
        <v>45186</v>
      </c>
      <c r="J1930" t="s">
        <v>15</v>
      </c>
      <c r="K1930" t="s">
        <v>27</v>
      </c>
      <c r="L1930">
        <v>748.84</v>
      </c>
      <c r="M1930" t="s">
        <v>34</v>
      </c>
    </row>
    <row r="1931" spans="1:13" x14ac:dyDescent="0.35">
      <c r="A1931" t="s">
        <v>1962</v>
      </c>
      <c r="B1931" t="s">
        <v>13</v>
      </c>
      <c r="C1931" t="s">
        <v>33</v>
      </c>
      <c r="D1931">
        <v>2167.46</v>
      </c>
      <c r="E1931">
        <v>0.01</v>
      </c>
      <c r="F1931">
        <v>21.674600000000002</v>
      </c>
      <c r="G1931">
        <v>5</v>
      </c>
      <c r="H1931" s="5">
        <v>45240</v>
      </c>
      <c r="I1931" s="5">
        <v>45247</v>
      </c>
      <c r="J1931" t="s">
        <v>15</v>
      </c>
      <c r="K1931" t="s">
        <v>27</v>
      </c>
      <c r="L1931">
        <v>339.98</v>
      </c>
      <c r="M1931" t="s">
        <v>23</v>
      </c>
    </row>
    <row r="1932" spans="1:13" x14ac:dyDescent="0.35">
      <c r="A1932" t="s">
        <v>1963</v>
      </c>
      <c r="B1932" t="s">
        <v>19</v>
      </c>
      <c r="C1932" t="s">
        <v>36</v>
      </c>
      <c r="D1932">
        <v>3848.2</v>
      </c>
      <c r="E1932">
        <v>0.24</v>
      </c>
      <c r="F1932">
        <v>923.56799999999987</v>
      </c>
      <c r="G1932">
        <v>9</v>
      </c>
      <c r="H1932" s="5">
        <v>45092</v>
      </c>
      <c r="I1932" s="5">
        <v>45094</v>
      </c>
      <c r="J1932" t="s">
        <v>31</v>
      </c>
      <c r="K1932" t="s">
        <v>27</v>
      </c>
      <c r="L1932">
        <v>310.79000000000002</v>
      </c>
      <c r="M1932" t="s">
        <v>48</v>
      </c>
    </row>
    <row r="1933" spans="1:13" x14ac:dyDescent="0.35">
      <c r="A1933" t="s">
        <v>1964</v>
      </c>
      <c r="B1933" t="s">
        <v>19</v>
      </c>
      <c r="C1933" t="s">
        <v>14</v>
      </c>
      <c r="D1933">
        <v>670.95</v>
      </c>
      <c r="E1933">
        <v>0</v>
      </c>
      <c r="F1933">
        <v>0</v>
      </c>
      <c r="G1933">
        <v>9</v>
      </c>
      <c r="H1933" s="5">
        <v>45441</v>
      </c>
      <c r="I1933" s="5">
        <v>45448</v>
      </c>
      <c r="J1933" t="s">
        <v>31</v>
      </c>
      <c r="K1933" t="s">
        <v>22</v>
      </c>
      <c r="L1933">
        <v>192.08</v>
      </c>
      <c r="M1933" t="s">
        <v>48</v>
      </c>
    </row>
    <row r="1934" spans="1:13" x14ac:dyDescent="0.35">
      <c r="A1934" t="s">
        <v>1965</v>
      </c>
      <c r="B1934" t="s">
        <v>25</v>
      </c>
      <c r="C1934" t="s">
        <v>14</v>
      </c>
      <c r="D1934">
        <v>4459.08</v>
      </c>
      <c r="E1934">
        <v>0.37</v>
      </c>
      <c r="F1934">
        <v>1649.8596</v>
      </c>
      <c r="G1934">
        <v>3</v>
      </c>
      <c r="H1934" s="5">
        <v>45656</v>
      </c>
      <c r="I1934" s="5">
        <v>45659</v>
      </c>
      <c r="J1934" t="s">
        <v>15</v>
      </c>
      <c r="K1934" t="s">
        <v>27</v>
      </c>
      <c r="L1934">
        <v>627.32000000000005</v>
      </c>
      <c r="M1934" t="s">
        <v>23</v>
      </c>
    </row>
    <row r="1935" spans="1:13" x14ac:dyDescent="0.35">
      <c r="A1935" t="s">
        <v>1966</v>
      </c>
      <c r="B1935" t="s">
        <v>13</v>
      </c>
      <c r="C1935" t="s">
        <v>14</v>
      </c>
      <c r="D1935">
        <v>3202.23</v>
      </c>
      <c r="E1935">
        <v>0.28000000000000003</v>
      </c>
      <c r="F1935">
        <v>896.62440000000004</v>
      </c>
      <c r="G1935">
        <v>7</v>
      </c>
      <c r="H1935" s="5">
        <v>45407</v>
      </c>
      <c r="I1935" s="5">
        <v>45412</v>
      </c>
      <c r="J1935" t="s">
        <v>21</v>
      </c>
      <c r="K1935" t="s">
        <v>16</v>
      </c>
      <c r="L1935">
        <v>671.88</v>
      </c>
      <c r="M1935" t="s">
        <v>23</v>
      </c>
    </row>
    <row r="1936" spans="1:13" x14ac:dyDescent="0.35">
      <c r="A1936" t="s">
        <v>1967</v>
      </c>
      <c r="B1936" t="s">
        <v>13</v>
      </c>
      <c r="C1936" t="s">
        <v>14</v>
      </c>
      <c r="D1936">
        <v>3182.25</v>
      </c>
      <c r="E1936">
        <v>0.05</v>
      </c>
      <c r="F1936">
        <v>159.11250000000001</v>
      </c>
      <c r="G1936">
        <v>3</v>
      </c>
      <c r="H1936" s="5">
        <v>45398</v>
      </c>
      <c r="I1936" s="5">
        <v>45403</v>
      </c>
      <c r="J1936" t="s">
        <v>31</v>
      </c>
      <c r="K1936" t="s">
        <v>27</v>
      </c>
      <c r="L1936">
        <v>639.77</v>
      </c>
      <c r="M1936" t="s">
        <v>28</v>
      </c>
    </row>
    <row r="1937" spans="1:13" x14ac:dyDescent="0.35">
      <c r="A1937" t="s">
        <v>1968</v>
      </c>
      <c r="B1937" t="s">
        <v>19</v>
      </c>
      <c r="C1937" t="s">
        <v>14</v>
      </c>
      <c r="D1937">
        <v>797.97</v>
      </c>
      <c r="E1937">
        <v>0.41</v>
      </c>
      <c r="F1937">
        <v>327.16769999999997</v>
      </c>
      <c r="G1937">
        <v>3</v>
      </c>
      <c r="H1937" s="5">
        <v>45625</v>
      </c>
      <c r="I1937" s="5">
        <v>45631</v>
      </c>
      <c r="J1937" t="s">
        <v>31</v>
      </c>
      <c r="K1937" t="s">
        <v>27</v>
      </c>
      <c r="L1937">
        <v>87.17</v>
      </c>
      <c r="M1937" t="s">
        <v>17</v>
      </c>
    </row>
    <row r="1938" spans="1:13" x14ac:dyDescent="0.35">
      <c r="A1938" t="s">
        <v>1969</v>
      </c>
      <c r="B1938" t="s">
        <v>13</v>
      </c>
      <c r="C1938" t="s">
        <v>36</v>
      </c>
      <c r="D1938">
        <v>293.95999999999998</v>
      </c>
      <c r="E1938">
        <v>0.27</v>
      </c>
      <c r="F1938">
        <v>79.369200000000006</v>
      </c>
      <c r="G1938">
        <v>4</v>
      </c>
      <c r="H1938" s="5">
        <v>45535</v>
      </c>
      <c r="I1938" s="5">
        <v>45540</v>
      </c>
      <c r="J1938" t="s">
        <v>31</v>
      </c>
      <c r="K1938" t="s">
        <v>16</v>
      </c>
      <c r="L1938">
        <v>56.75</v>
      </c>
      <c r="M1938" t="s">
        <v>28</v>
      </c>
    </row>
    <row r="1939" spans="1:13" x14ac:dyDescent="0.35">
      <c r="A1939" t="s">
        <v>1970</v>
      </c>
      <c r="B1939" t="s">
        <v>41</v>
      </c>
      <c r="C1939" t="s">
        <v>26</v>
      </c>
      <c r="D1939">
        <v>3537.1</v>
      </c>
      <c r="E1939">
        <v>0.06</v>
      </c>
      <c r="F1939">
        <v>212.226</v>
      </c>
      <c r="G1939">
        <v>2</v>
      </c>
      <c r="H1939" s="5">
        <v>45117</v>
      </c>
      <c r="I1939" s="5">
        <v>45123</v>
      </c>
      <c r="J1939" t="s">
        <v>21</v>
      </c>
      <c r="K1939" t="s">
        <v>27</v>
      </c>
      <c r="L1939">
        <v>403.52</v>
      </c>
      <c r="M1939" t="s">
        <v>48</v>
      </c>
    </row>
    <row r="1940" spans="1:13" x14ac:dyDescent="0.35">
      <c r="A1940" t="s">
        <v>1971</v>
      </c>
      <c r="B1940" t="s">
        <v>41</v>
      </c>
      <c r="C1940" t="s">
        <v>20</v>
      </c>
      <c r="D1940">
        <v>673.58</v>
      </c>
      <c r="E1940">
        <v>0.08</v>
      </c>
      <c r="F1940">
        <v>53.886400000000002</v>
      </c>
      <c r="G1940">
        <v>6</v>
      </c>
      <c r="H1940" s="5">
        <v>44969</v>
      </c>
      <c r="I1940" s="5">
        <v>44972</v>
      </c>
      <c r="J1940" t="s">
        <v>15</v>
      </c>
      <c r="K1940" t="s">
        <v>22</v>
      </c>
      <c r="L1940">
        <v>81.819999999999993</v>
      </c>
      <c r="M1940" t="s">
        <v>48</v>
      </c>
    </row>
    <row r="1941" spans="1:13" x14ac:dyDescent="0.35">
      <c r="A1941" t="s">
        <v>1972</v>
      </c>
      <c r="B1941" t="s">
        <v>13</v>
      </c>
      <c r="C1941" t="s">
        <v>14</v>
      </c>
      <c r="D1941">
        <v>722.15</v>
      </c>
      <c r="E1941">
        <v>0.41</v>
      </c>
      <c r="F1941">
        <v>296.08149999999995</v>
      </c>
      <c r="G1941">
        <v>5</v>
      </c>
      <c r="H1941" s="5">
        <v>45609</v>
      </c>
      <c r="I1941" s="5">
        <v>45614</v>
      </c>
      <c r="J1941" t="s">
        <v>31</v>
      </c>
      <c r="K1941" t="s">
        <v>22</v>
      </c>
      <c r="L1941">
        <v>135.49</v>
      </c>
      <c r="M1941" t="s">
        <v>48</v>
      </c>
    </row>
    <row r="1942" spans="1:13" x14ac:dyDescent="0.35">
      <c r="A1942" t="s">
        <v>1973</v>
      </c>
      <c r="B1942" t="s">
        <v>13</v>
      </c>
      <c r="C1942" t="s">
        <v>26</v>
      </c>
      <c r="D1942">
        <v>1018.75</v>
      </c>
      <c r="E1942">
        <v>0.18</v>
      </c>
      <c r="F1942">
        <v>183.375</v>
      </c>
      <c r="G1942">
        <v>2</v>
      </c>
      <c r="H1942" s="5">
        <v>45163</v>
      </c>
      <c r="I1942" s="5">
        <v>45169</v>
      </c>
      <c r="J1942" t="s">
        <v>21</v>
      </c>
      <c r="K1942" t="s">
        <v>16</v>
      </c>
      <c r="L1942">
        <v>167.29</v>
      </c>
      <c r="M1942" t="s">
        <v>28</v>
      </c>
    </row>
    <row r="1943" spans="1:13" x14ac:dyDescent="0.35">
      <c r="A1943" t="s">
        <v>1974</v>
      </c>
      <c r="B1943" t="s">
        <v>19</v>
      </c>
      <c r="C1943" t="s">
        <v>33</v>
      </c>
      <c r="D1943">
        <v>578.96</v>
      </c>
      <c r="E1943">
        <v>0.41</v>
      </c>
      <c r="F1943">
        <v>237.37360000000001</v>
      </c>
      <c r="G1943">
        <v>2</v>
      </c>
      <c r="H1943" s="5">
        <v>45627</v>
      </c>
      <c r="I1943" s="5">
        <v>45628</v>
      </c>
      <c r="J1943" t="s">
        <v>15</v>
      </c>
      <c r="K1943" t="s">
        <v>27</v>
      </c>
      <c r="L1943">
        <v>90.21</v>
      </c>
      <c r="M1943" t="s">
        <v>28</v>
      </c>
    </row>
    <row r="1944" spans="1:13" x14ac:dyDescent="0.35">
      <c r="A1944" t="s">
        <v>1975</v>
      </c>
      <c r="B1944" t="s">
        <v>41</v>
      </c>
      <c r="C1944" t="s">
        <v>36</v>
      </c>
      <c r="D1944">
        <v>3164.42</v>
      </c>
      <c r="E1944">
        <v>0.03</v>
      </c>
      <c r="F1944">
        <v>94.932599999999994</v>
      </c>
      <c r="G1944">
        <v>2</v>
      </c>
      <c r="H1944" s="5">
        <v>45458</v>
      </c>
      <c r="I1944" s="5">
        <v>45463</v>
      </c>
      <c r="J1944" t="s">
        <v>21</v>
      </c>
      <c r="K1944" t="s">
        <v>16</v>
      </c>
      <c r="L1944">
        <v>469.39</v>
      </c>
      <c r="M1944" t="s">
        <v>39</v>
      </c>
    </row>
    <row r="1945" spans="1:13" x14ac:dyDescent="0.35">
      <c r="A1945" t="s">
        <v>1976</v>
      </c>
      <c r="B1945" t="s">
        <v>41</v>
      </c>
      <c r="C1945" t="s">
        <v>26</v>
      </c>
      <c r="D1945">
        <v>2167.8200000000002</v>
      </c>
      <c r="E1945">
        <v>0.12</v>
      </c>
      <c r="F1945">
        <v>260.13839999999999</v>
      </c>
      <c r="G1945">
        <v>4</v>
      </c>
      <c r="H1945" s="5">
        <v>45611</v>
      </c>
      <c r="I1945" s="5">
        <v>45618</v>
      </c>
      <c r="J1945" t="s">
        <v>21</v>
      </c>
      <c r="K1945" t="s">
        <v>27</v>
      </c>
      <c r="L1945">
        <v>517.4</v>
      </c>
      <c r="M1945" t="s">
        <v>23</v>
      </c>
    </row>
    <row r="1946" spans="1:13" x14ac:dyDescent="0.35">
      <c r="A1946" t="s">
        <v>1977</v>
      </c>
      <c r="B1946" t="s">
        <v>25</v>
      </c>
      <c r="C1946" t="s">
        <v>14</v>
      </c>
      <c r="D1946">
        <v>1403.87</v>
      </c>
      <c r="E1946">
        <v>0.38</v>
      </c>
      <c r="F1946">
        <v>533.47059999999999</v>
      </c>
      <c r="G1946">
        <v>3</v>
      </c>
      <c r="H1946" s="5">
        <v>45583</v>
      </c>
      <c r="I1946" s="5">
        <v>45588</v>
      </c>
      <c r="J1946" t="s">
        <v>31</v>
      </c>
      <c r="K1946" t="s">
        <v>27</v>
      </c>
      <c r="L1946">
        <v>168.78</v>
      </c>
      <c r="M1946" t="s">
        <v>23</v>
      </c>
    </row>
    <row r="1947" spans="1:13" x14ac:dyDescent="0.35">
      <c r="A1947" t="s">
        <v>1978</v>
      </c>
      <c r="B1947" t="s">
        <v>19</v>
      </c>
      <c r="C1947" t="s">
        <v>14</v>
      </c>
      <c r="D1947">
        <v>2259.67</v>
      </c>
      <c r="E1947">
        <v>0.32</v>
      </c>
      <c r="F1947">
        <v>723.09440000000006</v>
      </c>
      <c r="G1947">
        <v>9</v>
      </c>
      <c r="H1947" s="5">
        <v>45504</v>
      </c>
      <c r="I1947" s="5">
        <v>45506</v>
      </c>
      <c r="J1947" t="s">
        <v>15</v>
      </c>
      <c r="K1947" t="s">
        <v>27</v>
      </c>
      <c r="L1947">
        <v>289.61</v>
      </c>
      <c r="M1947" t="s">
        <v>48</v>
      </c>
    </row>
    <row r="1948" spans="1:13" x14ac:dyDescent="0.35">
      <c r="A1948" t="s">
        <v>1979</v>
      </c>
      <c r="B1948" t="s">
        <v>25</v>
      </c>
      <c r="C1948" t="s">
        <v>14</v>
      </c>
      <c r="D1948">
        <v>4236.29</v>
      </c>
      <c r="E1948">
        <v>0.15</v>
      </c>
      <c r="F1948">
        <v>635.44349999999997</v>
      </c>
      <c r="G1948">
        <v>5</v>
      </c>
      <c r="H1948" s="5">
        <v>45152</v>
      </c>
      <c r="I1948" s="5">
        <v>45157</v>
      </c>
      <c r="J1948" t="s">
        <v>15</v>
      </c>
      <c r="K1948" t="s">
        <v>16</v>
      </c>
      <c r="L1948">
        <v>825.36</v>
      </c>
      <c r="M1948" t="s">
        <v>48</v>
      </c>
    </row>
    <row r="1949" spans="1:13" x14ac:dyDescent="0.35">
      <c r="A1949" t="s">
        <v>1980</v>
      </c>
      <c r="B1949" t="s">
        <v>41</v>
      </c>
      <c r="C1949" t="s">
        <v>26</v>
      </c>
      <c r="D1949">
        <v>4642.6899999999996</v>
      </c>
      <c r="E1949">
        <v>0.47</v>
      </c>
      <c r="F1949">
        <v>2182.0642999999995</v>
      </c>
      <c r="G1949">
        <v>1</v>
      </c>
      <c r="H1949" s="5">
        <v>45360</v>
      </c>
      <c r="I1949" s="5">
        <v>45367</v>
      </c>
      <c r="J1949" t="s">
        <v>21</v>
      </c>
      <c r="K1949" t="s">
        <v>22</v>
      </c>
      <c r="L1949">
        <v>1351.38</v>
      </c>
      <c r="M1949" t="s">
        <v>48</v>
      </c>
    </row>
    <row r="1950" spans="1:13" x14ac:dyDescent="0.35">
      <c r="A1950" t="s">
        <v>1981</v>
      </c>
      <c r="B1950" t="s">
        <v>19</v>
      </c>
      <c r="C1950" t="s">
        <v>14</v>
      </c>
      <c r="D1950">
        <v>2488.63</v>
      </c>
      <c r="E1950">
        <v>0.11</v>
      </c>
      <c r="F1950">
        <v>273.74930000000001</v>
      </c>
      <c r="G1950">
        <v>2</v>
      </c>
      <c r="H1950" s="5">
        <v>45380</v>
      </c>
      <c r="I1950" s="5">
        <v>45387</v>
      </c>
      <c r="J1950" t="s">
        <v>31</v>
      </c>
      <c r="K1950" t="s">
        <v>27</v>
      </c>
      <c r="L1950">
        <v>305.52999999999997</v>
      </c>
      <c r="M1950" t="s">
        <v>28</v>
      </c>
    </row>
    <row r="1951" spans="1:13" x14ac:dyDescent="0.35">
      <c r="A1951" t="s">
        <v>1982</v>
      </c>
      <c r="B1951" t="s">
        <v>13</v>
      </c>
      <c r="C1951" t="s">
        <v>26</v>
      </c>
      <c r="D1951">
        <v>2877.09</v>
      </c>
      <c r="E1951">
        <v>0.42</v>
      </c>
      <c r="F1951">
        <v>1208.3778</v>
      </c>
      <c r="G1951">
        <v>7</v>
      </c>
      <c r="H1951" s="5">
        <v>45053</v>
      </c>
      <c r="I1951" s="5">
        <v>45057</v>
      </c>
      <c r="J1951" t="s">
        <v>21</v>
      </c>
      <c r="K1951" t="s">
        <v>16</v>
      </c>
      <c r="L1951">
        <v>443.1</v>
      </c>
      <c r="M1951" t="s">
        <v>48</v>
      </c>
    </row>
    <row r="1952" spans="1:13" x14ac:dyDescent="0.35">
      <c r="A1952" t="s">
        <v>1983</v>
      </c>
      <c r="B1952" t="s">
        <v>19</v>
      </c>
      <c r="C1952" t="s">
        <v>14</v>
      </c>
      <c r="D1952">
        <v>1360.28</v>
      </c>
      <c r="E1952">
        <v>0.35</v>
      </c>
      <c r="F1952">
        <v>476.09799999999996</v>
      </c>
      <c r="G1952">
        <v>8</v>
      </c>
      <c r="H1952" s="5">
        <v>45568</v>
      </c>
      <c r="I1952" s="5">
        <v>45571</v>
      </c>
      <c r="J1952" t="s">
        <v>31</v>
      </c>
      <c r="K1952" t="s">
        <v>22</v>
      </c>
      <c r="L1952">
        <v>111.66</v>
      </c>
      <c r="M1952" t="s">
        <v>23</v>
      </c>
    </row>
    <row r="1953" spans="1:13" x14ac:dyDescent="0.35">
      <c r="A1953" t="s">
        <v>1984</v>
      </c>
      <c r="B1953" t="s">
        <v>13</v>
      </c>
      <c r="C1953" t="s">
        <v>33</v>
      </c>
      <c r="D1953">
        <v>2616.64</v>
      </c>
      <c r="E1953">
        <v>0.06</v>
      </c>
      <c r="F1953">
        <v>156.99839999999998</v>
      </c>
      <c r="G1953">
        <v>6</v>
      </c>
      <c r="H1953" s="5">
        <v>45353</v>
      </c>
      <c r="I1953" s="5">
        <v>45355</v>
      </c>
      <c r="J1953" t="s">
        <v>31</v>
      </c>
      <c r="K1953" t="s">
        <v>16</v>
      </c>
      <c r="L1953">
        <v>550.03</v>
      </c>
      <c r="M1953" t="s">
        <v>28</v>
      </c>
    </row>
    <row r="1954" spans="1:13" x14ac:dyDescent="0.35">
      <c r="A1954" t="s">
        <v>1985</v>
      </c>
      <c r="B1954" t="s">
        <v>13</v>
      </c>
      <c r="C1954" t="s">
        <v>33</v>
      </c>
      <c r="D1954">
        <v>3765.79</v>
      </c>
      <c r="E1954">
        <v>0.28000000000000003</v>
      </c>
      <c r="F1954">
        <v>1054.4212</v>
      </c>
      <c r="G1954">
        <v>7</v>
      </c>
      <c r="H1954" s="5">
        <v>45327</v>
      </c>
      <c r="I1954" s="5">
        <v>45334</v>
      </c>
      <c r="J1954" t="s">
        <v>31</v>
      </c>
      <c r="K1954" t="s">
        <v>16</v>
      </c>
      <c r="L1954">
        <v>424.8</v>
      </c>
      <c r="M1954" t="s">
        <v>34</v>
      </c>
    </row>
    <row r="1955" spans="1:13" x14ac:dyDescent="0.35">
      <c r="A1955" t="s">
        <v>1986</v>
      </c>
      <c r="B1955" t="s">
        <v>19</v>
      </c>
      <c r="C1955" t="s">
        <v>20</v>
      </c>
      <c r="D1955">
        <v>2511.4699999999998</v>
      </c>
      <c r="E1955">
        <v>0.46</v>
      </c>
      <c r="F1955">
        <v>1155.2762</v>
      </c>
      <c r="G1955">
        <v>2</v>
      </c>
      <c r="H1955" s="5">
        <v>44999</v>
      </c>
      <c r="I1955" s="5">
        <v>45002</v>
      </c>
      <c r="J1955" t="s">
        <v>21</v>
      </c>
      <c r="K1955" t="s">
        <v>22</v>
      </c>
      <c r="L1955">
        <v>455.84</v>
      </c>
      <c r="M1955" t="s">
        <v>39</v>
      </c>
    </row>
    <row r="1956" spans="1:13" x14ac:dyDescent="0.35">
      <c r="A1956" t="s">
        <v>1987</v>
      </c>
      <c r="B1956" t="s">
        <v>13</v>
      </c>
      <c r="C1956" t="s">
        <v>14</v>
      </c>
      <c r="D1956">
        <v>1580.16</v>
      </c>
      <c r="E1956">
        <v>0.31</v>
      </c>
      <c r="F1956">
        <v>489.84960000000001</v>
      </c>
      <c r="G1956">
        <v>6</v>
      </c>
      <c r="H1956" s="5">
        <v>45074</v>
      </c>
      <c r="I1956" s="5">
        <v>45078</v>
      </c>
      <c r="J1956" t="s">
        <v>21</v>
      </c>
      <c r="K1956" t="s">
        <v>22</v>
      </c>
      <c r="L1956">
        <v>244.95</v>
      </c>
      <c r="M1956" t="s">
        <v>34</v>
      </c>
    </row>
    <row r="1957" spans="1:13" x14ac:dyDescent="0.35">
      <c r="A1957" t="s">
        <v>1988</v>
      </c>
      <c r="B1957" t="s">
        <v>25</v>
      </c>
      <c r="C1957" t="s">
        <v>14</v>
      </c>
      <c r="D1957">
        <v>2951.97</v>
      </c>
      <c r="E1957">
        <v>0.26</v>
      </c>
      <c r="F1957">
        <v>767.51220000000001</v>
      </c>
      <c r="G1957">
        <v>6</v>
      </c>
      <c r="H1957" s="5">
        <v>45347</v>
      </c>
      <c r="I1957" s="5">
        <v>45349</v>
      </c>
      <c r="J1957" t="s">
        <v>31</v>
      </c>
      <c r="K1957" t="s">
        <v>22</v>
      </c>
      <c r="L1957">
        <v>720.2</v>
      </c>
      <c r="M1957" t="s">
        <v>17</v>
      </c>
    </row>
    <row r="1958" spans="1:13" x14ac:dyDescent="0.35">
      <c r="A1958" t="s">
        <v>1989</v>
      </c>
      <c r="B1958" t="s">
        <v>41</v>
      </c>
      <c r="C1958" t="s">
        <v>26</v>
      </c>
      <c r="D1958">
        <v>4738.6099999999997</v>
      </c>
      <c r="E1958">
        <v>0.18</v>
      </c>
      <c r="F1958">
        <v>852.94979999999987</v>
      </c>
      <c r="G1958">
        <v>4</v>
      </c>
      <c r="H1958" s="5">
        <v>45362</v>
      </c>
      <c r="I1958" s="5">
        <v>45368</v>
      </c>
      <c r="J1958" t="s">
        <v>15</v>
      </c>
      <c r="K1958" t="s">
        <v>16</v>
      </c>
      <c r="L1958">
        <v>1223.6199999999999</v>
      </c>
      <c r="M1958" t="s">
        <v>23</v>
      </c>
    </row>
    <row r="1959" spans="1:13" x14ac:dyDescent="0.35">
      <c r="A1959" t="s">
        <v>1990</v>
      </c>
      <c r="B1959" t="s">
        <v>13</v>
      </c>
      <c r="C1959" t="s">
        <v>26</v>
      </c>
      <c r="D1959">
        <v>4451.12</v>
      </c>
      <c r="E1959">
        <v>0.39</v>
      </c>
      <c r="F1959">
        <v>1735.9367999999999</v>
      </c>
      <c r="G1959">
        <v>4</v>
      </c>
      <c r="H1959" s="5">
        <v>45517</v>
      </c>
      <c r="I1959" s="5">
        <v>45523</v>
      </c>
      <c r="J1959" t="s">
        <v>31</v>
      </c>
      <c r="K1959" t="s">
        <v>27</v>
      </c>
      <c r="L1959">
        <v>1043.1500000000001</v>
      </c>
      <c r="M1959" t="s">
        <v>34</v>
      </c>
    </row>
    <row r="1960" spans="1:13" x14ac:dyDescent="0.35">
      <c r="A1960" t="s">
        <v>1991</v>
      </c>
      <c r="B1960" t="s">
        <v>25</v>
      </c>
      <c r="C1960" t="s">
        <v>14</v>
      </c>
      <c r="D1960">
        <v>3869.29</v>
      </c>
      <c r="E1960">
        <v>0.46</v>
      </c>
      <c r="F1960">
        <v>1779.8733999999999</v>
      </c>
      <c r="G1960">
        <v>2</v>
      </c>
      <c r="H1960" s="5">
        <v>45208</v>
      </c>
      <c r="I1960" s="5">
        <v>45214</v>
      </c>
      <c r="J1960" t="s">
        <v>21</v>
      </c>
      <c r="K1960" t="s">
        <v>27</v>
      </c>
      <c r="L1960">
        <v>629.1</v>
      </c>
      <c r="M1960" t="s">
        <v>39</v>
      </c>
    </row>
    <row r="1961" spans="1:13" x14ac:dyDescent="0.35">
      <c r="A1961" t="s">
        <v>1992</v>
      </c>
      <c r="B1961" t="s">
        <v>13</v>
      </c>
      <c r="C1961" t="s">
        <v>20</v>
      </c>
      <c r="D1961">
        <v>1453.43</v>
      </c>
      <c r="E1961">
        <v>0.38</v>
      </c>
      <c r="F1961">
        <v>552.30340000000001</v>
      </c>
      <c r="G1961">
        <v>3</v>
      </c>
      <c r="H1961" s="5">
        <v>45335</v>
      </c>
      <c r="I1961" s="5">
        <v>45337</v>
      </c>
      <c r="J1961" t="s">
        <v>21</v>
      </c>
      <c r="K1961" t="s">
        <v>27</v>
      </c>
      <c r="L1961">
        <v>223.46</v>
      </c>
      <c r="M1961" t="s">
        <v>23</v>
      </c>
    </row>
    <row r="1962" spans="1:13" x14ac:dyDescent="0.35">
      <c r="A1962" t="s">
        <v>1993</v>
      </c>
      <c r="B1962" t="s">
        <v>41</v>
      </c>
      <c r="C1962" t="s">
        <v>14</v>
      </c>
      <c r="D1962">
        <v>1283.6400000000001</v>
      </c>
      <c r="E1962">
        <v>0.36</v>
      </c>
      <c r="F1962">
        <v>462.11040000000003</v>
      </c>
      <c r="G1962">
        <v>6</v>
      </c>
      <c r="H1962" s="5">
        <v>45246</v>
      </c>
      <c r="I1962" s="5">
        <v>45250</v>
      </c>
      <c r="J1962" t="s">
        <v>15</v>
      </c>
      <c r="K1962" t="s">
        <v>16</v>
      </c>
      <c r="L1962">
        <v>196.51</v>
      </c>
      <c r="M1962" t="s">
        <v>17</v>
      </c>
    </row>
    <row r="1963" spans="1:13" x14ac:dyDescent="0.35">
      <c r="A1963" t="s">
        <v>1994</v>
      </c>
      <c r="B1963" t="s">
        <v>25</v>
      </c>
      <c r="C1963" t="s">
        <v>26</v>
      </c>
      <c r="D1963">
        <v>4208.83</v>
      </c>
      <c r="E1963">
        <v>0.1</v>
      </c>
      <c r="F1963">
        <v>420.88300000000004</v>
      </c>
      <c r="G1963">
        <v>4</v>
      </c>
      <c r="H1963" s="5">
        <v>45341</v>
      </c>
      <c r="I1963" s="5">
        <v>45345</v>
      </c>
      <c r="J1963" t="s">
        <v>15</v>
      </c>
      <c r="K1963" t="s">
        <v>22</v>
      </c>
      <c r="L1963">
        <v>738.26</v>
      </c>
      <c r="M1963" t="s">
        <v>23</v>
      </c>
    </row>
    <row r="1964" spans="1:13" x14ac:dyDescent="0.35">
      <c r="A1964" t="s">
        <v>1995</v>
      </c>
      <c r="B1964" t="s">
        <v>41</v>
      </c>
      <c r="C1964" t="s">
        <v>14</v>
      </c>
      <c r="D1964">
        <v>988.46</v>
      </c>
      <c r="E1964">
        <v>0.42</v>
      </c>
      <c r="F1964">
        <v>415.15320000000003</v>
      </c>
      <c r="G1964">
        <v>3</v>
      </c>
      <c r="H1964" s="5">
        <v>45295</v>
      </c>
      <c r="I1964" s="5">
        <v>45296</v>
      </c>
      <c r="J1964" t="s">
        <v>21</v>
      </c>
      <c r="K1964" t="s">
        <v>16</v>
      </c>
      <c r="L1964">
        <v>202.37</v>
      </c>
      <c r="M1964" t="s">
        <v>48</v>
      </c>
    </row>
    <row r="1965" spans="1:13" x14ac:dyDescent="0.35">
      <c r="A1965" t="s">
        <v>1996</v>
      </c>
      <c r="B1965" t="s">
        <v>41</v>
      </c>
      <c r="C1965" t="s">
        <v>26</v>
      </c>
      <c r="D1965">
        <v>3067.5</v>
      </c>
      <c r="E1965">
        <v>0.02</v>
      </c>
      <c r="F1965">
        <v>61.35</v>
      </c>
      <c r="G1965">
        <v>1</v>
      </c>
      <c r="H1965" s="5">
        <v>45320</v>
      </c>
      <c r="I1965" s="5">
        <v>45327</v>
      </c>
      <c r="J1965" t="s">
        <v>21</v>
      </c>
      <c r="K1965" t="s">
        <v>27</v>
      </c>
      <c r="L1965">
        <v>401.94</v>
      </c>
      <c r="M1965" t="s">
        <v>48</v>
      </c>
    </row>
    <row r="1966" spans="1:13" x14ac:dyDescent="0.35">
      <c r="A1966" t="s">
        <v>1997</v>
      </c>
      <c r="B1966" t="s">
        <v>25</v>
      </c>
      <c r="C1966" t="s">
        <v>14</v>
      </c>
      <c r="D1966">
        <v>2250.7600000000002</v>
      </c>
      <c r="E1966">
        <v>0.38</v>
      </c>
      <c r="F1966">
        <v>855.28880000000004</v>
      </c>
      <c r="G1966">
        <v>3</v>
      </c>
      <c r="H1966" s="5">
        <v>45348</v>
      </c>
      <c r="I1966" s="5">
        <v>45350</v>
      </c>
      <c r="J1966" t="s">
        <v>15</v>
      </c>
      <c r="K1966" t="s">
        <v>27</v>
      </c>
      <c r="L1966">
        <v>524.45000000000005</v>
      </c>
      <c r="M1966" t="s">
        <v>48</v>
      </c>
    </row>
    <row r="1967" spans="1:13" x14ac:dyDescent="0.35">
      <c r="A1967" t="s">
        <v>1998</v>
      </c>
      <c r="B1967" t="s">
        <v>25</v>
      </c>
      <c r="C1967" t="s">
        <v>36</v>
      </c>
      <c r="D1967">
        <v>2393.13</v>
      </c>
      <c r="E1967">
        <v>0.11</v>
      </c>
      <c r="F1967">
        <v>263.24430000000001</v>
      </c>
      <c r="G1967">
        <v>1</v>
      </c>
      <c r="H1967" s="5">
        <v>45547</v>
      </c>
      <c r="I1967" s="5">
        <v>45550</v>
      </c>
      <c r="J1967" t="s">
        <v>21</v>
      </c>
      <c r="K1967" t="s">
        <v>27</v>
      </c>
      <c r="L1967">
        <v>661.89</v>
      </c>
      <c r="M1967" t="s">
        <v>39</v>
      </c>
    </row>
    <row r="1968" spans="1:13" x14ac:dyDescent="0.35">
      <c r="A1968" t="s">
        <v>1999</v>
      </c>
      <c r="B1968" t="s">
        <v>25</v>
      </c>
      <c r="C1968" t="s">
        <v>26</v>
      </c>
      <c r="D1968">
        <v>2327.2600000000002</v>
      </c>
      <c r="E1968">
        <v>0.24</v>
      </c>
      <c r="F1968">
        <v>558.54240000000004</v>
      </c>
      <c r="G1968">
        <v>4</v>
      </c>
      <c r="H1968" s="5">
        <v>45562</v>
      </c>
      <c r="I1968" s="5">
        <v>45567</v>
      </c>
      <c r="J1968" t="s">
        <v>31</v>
      </c>
      <c r="K1968" t="s">
        <v>22</v>
      </c>
      <c r="L1968">
        <v>155.72999999999999</v>
      </c>
      <c r="M1968" t="s">
        <v>17</v>
      </c>
    </row>
    <row r="1969" spans="1:13" x14ac:dyDescent="0.35">
      <c r="A1969" t="s">
        <v>2000</v>
      </c>
      <c r="B1969" t="s">
        <v>19</v>
      </c>
      <c r="C1969" t="s">
        <v>20</v>
      </c>
      <c r="D1969">
        <v>4509.76</v>
      </c>
      <c r="E1969">
        <v>0.35</v>
      </c>
      <c r="F1969">
        <v>1578.4159999999999</v>
      </c>
      <c r="G1969">
        <v>4</v>
      </c>
      <c r="H1969" s="5">
        <v>45523</v>
      </c>
      <c r="I1969" s="5">
        <v>45527</v>
      </c>
      <c r="J1969" t="s">
        <v>15</v>
      </c>
      <c r="K1969" t="s">
        <v>22</v>
      </c>
      <c r="L1969">
        <v>249.88</v>
      </c>
      <c r="M1969" t="s">
        <v>17</v>
      </c>
    </row>
    <row r="1970" spans="1:13" x14ac:dyDescent="0.35">
      <c r="A1970" t="s">
        <v>2001</v>
      </c>
      <c r="B1970" t="s">
        <v>25</v>
      </c>
      <c r="C1970" t="s">
        <v>36</v>
      </c>
      <c r="D1970">
        <v>526.76</v>
      </c>
      <c r="E1970">
        <v>0.38</v>
      </c>
      <c r="F1970">
        <v>200.1688</v>
      </c>
      <c r="G1970">
        <v>1</v>
      </c>
      <c r="H1970" s="5">
        <v>45422</v>
      </c>
      <c r="I1970" s="5">
        <v>45423</v>
      </c>
      <c r="J1970" t="s">
        <v>21</v>
      </c>
      <c r="K1970" t="s">
        <v>27</v>
      </c>
      <c r="L1970">
        <v>115.3</v>
      </c>
      <c r="M1970" t="s">
        <v>17</v>
      </c>
    </row>
    <row r="1971" spans="1:13" x14ac:dyDescent="0.35">
      <c r="A1971" t="s">
        <v>2002</v>
      </c>
      <c r="B1971" t="s">
        <v>25</v>
      </c>
      <c r="C1971" t="s">
        <v>14</v>
      </c>
      <c r="D1971">
        <v>3936.22</v>
      </c>
      <c r="E1971">
        <v>0.44</v>
      </c>
      <c r="F1971">
        <v>1731.9367999999999</v>
      </c>
      <c r="G1971">
        <v>7</v>
      </c>
      <c r="H1971" s="5">
        <v>45398</v>
      </c>
      <c r="I1971" s="5">
        <v>45402</v>
      </c>
      <c r="J1971" t="s">
        <v>15</v>
      </c>
      <c r="K1971" t="s">
        <v>27</v>
      </c>
      <c r="L1971">
        <v>832.4</v>
      </c>
      <c r="M1971" t="s">
        <v>23</v>
      </c>
    </row>
    <row r="1972" spans="1:13" x14ac:dyDescent="0.35">
      <c r="A1972" t="s">
        <v>2003</v>
      </c>
      <c r="B1972" t="s">
        <v>25</v>
      </c>
      <c r="C1972" t="s">
        <v>26</v>
      </c>
      <c r="D1972">
        <v>4191.5600000000004</v>
      </c>
      <c r="E1972">
        <v>0.14000000000000001</v>
      </c>
      <c r="F1972">
        <v>586.81840000000011</v>
      </c>
      <c r="G1972">
        <v>5</v>
      </c>
      <c r="H1972" s="5">
        <v>45024</v>
      </c>
      <c r="I1972" s="5">
        <v>45030</v>
      </c>
      <c r="J1972" t="s">
        <v>21</v>
      </c>
      <c r="K1972" t="s">
        <v>27</v>
      </c>
      <c r="L1972">
        <v>689.91</v>
      </c>
      <c r="M1972" t="s">
        <v>23</v>
      </c>
    </row>
    <row r="1973" spans="1:13" x14ac:dyDescent="0.35">
      <c r="A1973" t="s">
        <v>2004</v>
      </c>
      <c r="B1973" t="s">
        <v>25</v>
      </c>
      <c r="C1973" t="s">
        <v>36</v>
      </c>
      <c r="D1973">
        <v>4720.1000000000004</v>
      </c>
      <c r="E1973">
        <v>0.11</v>
      </c>
      <c r="F1973">
        <v>519.21100000000001</v>
      </c>
      <c r="G1973">
        <v>1</v>
      </c>
      <c r="H1973" s="5">
        <v>45298</v>
      </c>
      <c r="I1973" s="5">
        <v>45305</v>
      </c>
      <c r="J1973" t="s">
        <v>21</v>
      </c>
      <c r="K1973" t="s">
        <v>27</v>
      </c>
      <c r="L1973">
        <v>1213.3399999999999</v>
      </c>
      <c r="M1973" t="s">
        <v>48</v>
      </c>
    </row>
    <row r="1974" spans="1:13" x14ac:dyDescent="0.35">
      <c r="A1974" t="s">
        <v>2005</v>
      </c>
      <c r="B1974" t="s">
        <v>13</v>
      </c>
      <c r="C1974" t="s">
        <v>20</v>
      </c>
      <c r="D1974">
        <v>2317.7399999999998</v>
      </c>
      <c r="E1974">
        <v>0.5</v>
      </c>
      <c r="F1974">
        <v>1158.8699999999999</v>
      </c>
      <c r="G1974">
        <v>5</v>
      </c>
      <c r="H1974" s="5">
        <v>45078</v>
      </c>
      <c r="I1974" s="5">
        <v>45081</v>
      </c>
      <c r="J1974" t="s">
        <v>15</v>
      </c>
      <c r="K1974" t="s">
        <v>16</v>
      </c>
      <c r="L1974">
        <v>550.13</v>
      </c>
      <c r="M1974" t="s">
        <v>28</v>
      </c>
    </row>
    <row r="1975" spans="1:13" x14ac:dyDescent="0.35">
      <c r="A1975" t="s">
        <v>2006</v>
      </c>
      <c r="B1975" t="s">
        <v>19</v>
      </c>
      <c r="C1975" t="s">
        <v>26</v>
      </c>
      <c r="D1975">
        <v>2550.3200000000002</v>
      </c>
      <c r="E1975">
        <v>0.1</v>
      </c>
      <c r="F1975">
        <v>255.03200000000004</v>
      </c>
      <c r="G1975">
        <v>7</v>
      </c>
      <c r="H1975" s="5">
        <v>45007</v>
      </c>
      <c r="I1975" s="5">
        <v>45012</v>
      </c>
      <c r="J1975" t="s">
        <v>21</v>
      </c>
      <c r="K1975" t="s">
        <v>27</v>
      </c>
      <c r="L1975">
        <v>743.84</v>
      </c>
      <c r="M1975" t="s">
        <v>34</v>
      </c>
    </row>
    <row r="1976" spans="1:13" x14ac:dyDescent="0.35">
      <c r="A1976" t="s">
        <v>2007</v>
      </c>
      <c r="B1976" t="s">
        <v>41</v>
      </c>
      <c r="C1976" t="s">
        <v>36</v>
      </c>
      <c r="D1976">
        <v>4810.34</v>
      </c>
      <c r="E1976">
        <v>0.33</v>
      </c>
      <c r="F1976">
        <v>1587.4122000000002</v>
      </c>
      <c r="G1976">
        <v>6</v>
      </c>
      <c r="H1976" s="5">
        <v>44943</v>
      </c>
      <c r="I1976" s="5">
        <v>44948</v>
      </c>
      <c r="J1976" t="s">
        <v>31</v>
      </c>
      <c r="K1976" t="s">
        <v>16</v>
      </c>
      <c r="L1976">
        <v>1245.7</v>
      </c>
      <c r="M1976" t="s">
        <v>28</v>
      </c>
    </row>
    <row r="1977" spans="1:13" x14ac:dyDescent="0.35">
      <c r="A1977" t="s">
        <v>2008</v>
      </c>
      <c r="B1977" t="s">
        <v>25</v>
      </c>
      <c r="C1977" t="s">
        <v>36</v>
      </c>
      <c r="D1977">
        <v>2346.41</v>
      </c>
      <c r="E1977">
        <v>0.48</v>
      </c>
      <c r="F1977">
        <v>1126.2767999999999</v>
      </c>
      <c r="G1977">
        <v>5</v>
      </c>
      <c r="H1977" s="5">
        <v>45539</v>
      </c>
      <c r="I1977" s="5">
        <v>45543</v>
      </c>
      <c r="J1977" t="s">
        <v>31</v>
      </c>
      <c r="K1977" t="s">
        <v>27</v>
      </c>
      <c r="L1977">
        <v>165.35</v>
      </c>
      <c r="M1977" t="s">
        <v>28</v>
      </c>
    </row>
    <row r="1978" spans="1:13" x14ac:dyDescent="0.35">
      <c r="A1978" t="s">
        <v>2009</v>
      </c>
      <c r="B1978" t="s">
        <v>13</v>
      </c>
      <c r="C1978" t="s">
        <v>36</v>
      </c>
      <c r="D1978">
        <v>2567.39</v>
      </c>
      <c r="E1978">
        <v>0.45</v>
      </c>
      <c r="F1978">
        <v>1155.3254999999999</v>
      </c>
      <c r="G1978">
        <v>8</v>
      </c>
      <c r="H1978" s="5">
        <v>44996</v>
      </c>
      <c r="I1978" s="5">
        <v>45001</v>
      </c>
      <c r="J1978" t="s">
        <v>31</v>
      </c>
      <c r="K1978" t="s">
        <v>27</v>
      </c>
      <c r="L1978">
        <v>395.39</v>
      </c>
      <c r="M1978" t="s">
        <v>39</v>
      </c>
    </row>
    <row r="1979" spans="1:13" x14ac:dyDescent="0.35">
      <c r="A1979" t="s">
        <v>2010</v>
      </c>
      <c r="B1979" t="s">
        <v>13</v>
      </c>
      <c r="C1979" t="s">
        <v>33</v>
      </c>
      <c r="D1979">
        <v>1728.05</v>
      </c>
      <c r="E1979">
        <v>0.22</v>
      </c>
      <c r="F1979">
        <v>380.17099999999999</v>
      </c>
      <c r="G1979">
        <v>9</v>
      </c>
      <c r="H1979" s="5">
        <v>45438</v>
      </c>
      <c r="I1979" s="5">
        <v>45444</v>
      </c>
      <c r="J1979" t="s">
        <v>21</v>
      </c>
      <c r="K1979" t="s">
        <v>22</v>
      </c>
      <c r="L1979">
        <v>240.41</v>
      </c>
      <c r="M1979" t="s">
        <v>34</v>
      </c>
    </row>
    <row r="1980" spans="1:13" x14ac:dyDescent="0.35">
      <c r="A1980" t="s">
        <v>2011</v>
      </c>
      <c r="B1980" t="s">
        <v>13</v>
      </c>
      <c r="C1980" t="s">
        <v>14</v>
      </c>
      <c r="D1980">
        <v>254.97</v>
      </c>
      <c r="E1980">
        <v>0.32</v>
      </c>
      <c r="F1980">
        <v>81.590400000000002</v>
      </c>
      <c r="G1980">
        <v>1</v>
      </c>
      <c r="H1980" s="5">
        <v>45164</v>
      </c>
      <c r="I1980" s="5">
        <v>45170</v>
      </c>
      <c r="J1980" t="s">
        <v>31</v>
      </c>
      <c r="K1980" t="s">
        <v>16</v>
      </c>
      <c r="L1980">
        <v>65.97</v>
      </c>
      <c r="M1980" t="s">
        <v>28</v>
      </c>
    </row>
    <row r="1981" spans="1:13" x14ac:dyDescent="0.35">
      <c r="A1981" t="s">
        <v>2012</v>
      </c>
      <c r="B1981" t="s">
        <v>41</v>
      </c>
      <c r="C1981" t="s">
        <v>26</v>
      </c>
      <c r="D1981">
        <v>2221.9699999999998</v>
      </c>
      <c r="E1981">
        <v>0.26</v>
      </c>
      <c r="F1981">
        <v>577.71219999999994</v>
      </c>
      <c r="G1981">
        <v>6</v>
      </c>
      <c r="H1981" s="5">
        <v>45341</v>
      </c>
      <c r="I1981" s="5">
        <v>45346</v>
      </c>
      <c r="J1981" t="s">
        <v>31</v>
      </c>
      <c r="K1981" t="s">
        <v>27</v>
      </c>
      <c r="L1981">
        <v>242</v>
      </c>
      <c r="M1981" t="s">
        <v>28</v>
      </c>
    </row>
    <row r="1982" spans="1:13" x14ac:dyDescent="0.35">
      <c r="A1982" t="s">
        <v>2013</v>
      </c>
      <c r="B1982" t="s">
        <v>25</v>
      </c>
      <c r="C1982" t="s">
        <v>26</v>
      </c>
      <c r="D1982">
        <v>3309.95</v>
      </c>
      <c r="E1982">
        <v>0.17</v>
      </c>
      <c r="F1982">
        <v>562.69150000000002</v>
      </c>
      <c r="G1982">
        <v>2</v>
      </c>
      <c r="H1982" s="5">
        <v>44983</v>
      </c>
      <c r="I1982" s="5">
        <v>44986</v>
      </c>
      <c r="J1982" t="s">
        <v>31</v>
      </c>
      <c r="K1982" t="s">
        <v>22</v>
      </c>
      <c r="L1982">
        <v>256.5</v>
      </c>
      <c r="M1982" t="s">
        <v>48</v>
      </c>
    </row>
    <row r="1983" spans="1:13" x14ac:dyDescent="0.35">
      <c r="A1983" t="s">
        <v>2014</v>
      </c>
      <c r="B1983" t="s">
        <v>19</v>
      </c>
      <c r="C1983" t="s">
        <v>26</v>
      </c>
      <c r="D1983">
        <v>3480.73</v>
      </c>
      <c r="E1983">
        <v>7.0000000000000007E-2</v>
      </c>
      <c r="F1983">
        <v>243.65110000000001</v>
      </c>
      <c r="G1983">
        <v>8</v>
      </c>
      <c r="H1983" s="5">
        <v>45330</v>
      </c>
      <c r="I1983" s="5">
        <v>45336</v>
      </c>
      <c r="J1983" t="s">
        <v>15</v>
      </c>
      <c r="K1983" t="s">
        <v>27</v>
      </c>
      <c r="L1983">
        <v>241.96</v>
      </c>
      <c r="M1983" t="s">
        <v>28</v>
      </c>
    </row>
    <row r="1984" spans="1:13" x14ac:dyDescent="0.35">
      <c r="A1984" t="s">
        <v>2015</v>
      </c>
      <c r="B1984" t="s">
        <v>19</v>
      </c>
      <c r="C1984" t="s">
        <v>36</v>
      </c>
      <c r="D1984">
        <v>131.88999999999999</v>
      </c>
      <c r="E1984">
        <v>0.4</v>
      </c>
      <c r="F1984">
        <v>52.756</v>
      </c>
      <c r="G1984">
        <v>5</v>
      </c>
      <c r="H1984" s="5">
        <v>45356</v>
      </c>
      <c r="I1984" s="5">
        <v>45360</v>
      </c>
      <c r="J1984" t="s">
        <v>15</v>
      </c>
      <c r="K1984" t="s">
        <v>16</v>
      </c>
      <c r="L1984">
        <v>25.12</v>
      </c>
      <c r="M1984" t="s">
        <v>28</v>
      </c>
    </row>
    <row r="1985" spans="1:13" x14ac:dyDescent="0.35">
      <c r="A1985" t="s">
        <v>2016</v>
      </c>
      <c r="B1985" t="s">
        <v>13</v>
      </c>
      <c r="C1985" t="s">
        <v>14</v>
      </c>
      <c r="D1985">
        <v>4025.16</v>
      </c>
      <c r="E1985">
        <v>0.05</v>
      </c>
      <c r="F1985">
        <v>201.25800000000001</v>
      </c>
      <c r="G1985">
        <v>1</v>
      </c>
      <c r="H1985" s="5">
        <v>45056</v>
      </c>
      <c r="I1985" s="5">
        <v>45063</v>
      </c>
      <c r="J1985" t="s">
        <v>31</v>
      </c>
      <c r="K1985" t="s">
        <v>22</v>
      </c>
      <c r="L1985">
        <v>509.11</v>
      </c>
      <c r="M1985" t="s">
        <v>23</v>
      </c>
    </row>
    <row r="1986" spans="1:13" x14ac:dyDescent="0.35">
      <c r="A1986" t="s">
        <v>2017</v>
      </c>
      <c r="B1986" t="s">
        <v>41</v>
      </c>
      <c r="C1986" t="s">
        <v>20</v>
      </c>
      <c r="D1986">
        <v>2512.84</v>
      </c>
      <c r="E1986">
        <v>0.3</v>
      </c>
      <c r="F1986">
        <v>753.85199999999998</v>
      </c>
      <c r="G1986">
        <v>5</v>
      </c>
      <c r="H1986" s="5">
        <v>45543</v>
      </c>
      <c r="I1986" s="5">
        <v>45544</v>
      </c>
      <c r="J1986" t="s">
        <v>21</v>
      </c>
      <c r="K1986" t="s">
        <v>22</v>
      </c>
      <c r="L1986">
        <v>244.58</v>
      </c>
      <c r="M1986" t="s">
        <v>39</v>
      </c>
    </row>
    <row r="1987" spans="1:13" x14ac:dyDescent="0.35">
      <c r="A1987" t="s">
        <v>2018</v>
      </c>
      <c r="B1987" t="s">
        <v>41</v>
      </c>
      <c r="C1987" t="s">
        <v>26</v>
      </c>
      <c r="D1987">
        <v>2651.65</v>
      </c>
      <c r="E1987">
        <v>0.3</v>
      </c>
      <c r="F1987">
        <v>795.495</v>
      </c>
      <c r="G1987">
        <v>5</v>
      </c>
      <c r="H1987" s="5">
        <v>45520</v>
      </c>
      <c r="I1987" s="5">
        <v>45526</v>
      </c>
      <c r="J1987" t="s">
        <v>31</v>
      </c>
      <c r="K1987" t="s">
        <v>27</v>
      </c>
      <c r="L1987">
        <v>735.5</v>
      </c>
      <c r="M1987" t="s">
        <v>23</v>
      </c>
    </row>
    <row r="1988" spans="1:13" x14ac:dyDescent="0.35">
      <c r="A1988" t="s">
        <v>2019</v>
      </c>
      <c r="B1988" t="s">
        <v>41</v>
      </c>
      <c r="C1988" t="s">
        <v>14</v>
      </c>
      <c r="D1988">
        <v>4812.54</v>
      </c>
      <c r="E1988">
        <v>0.17</v>
      </c>
      <c r="F1988">
        <v>818.1318</v>
      </c>
      <c r="G1988">
        <v>2</v>
      </c>
      <c r="H1988" s="5">
        <v>44976</v>
      </c>
      <c r="I1988" s="5">
        <v>44977</v>
      </c>
      <c r="J1988" t="s">
        <v>15</v>
      </c>
      <c r="K1988" t="s">
        <v>16</v>
      </c>
      <c r="L1988">
        <v>258.69</v>
      </c>
      <c r="M1988" t="s">
        <v>48</v>
      </c>
    </row>
    <row r="1989" spans="1:13" x14ac:dyDescent="0.35">
      <c r="A1989" t="s">
        <v>2020</v>
      </c>
      <c r="B1989" t="s">
        <v>19</v>
      </c>
      <c r="C1989" t="s">
        <v>14</v>
      </c>
      <c r="D1989">
        <v>1493.86</v>
      </c>
      <c r="E1989">
        <v>7.0000000000000007E-2</v>
      </c>
      <c r="F1989">
        <v>104.5702</v>
      </c>
      <c r="G1989">
        <v>4</v>
      </c>
      <c r="H1989" s="5">
        <v>45396</v>
      </c>
      <c r="I1989" s="5">
        <v>45398</v>
      </c>
      <c r="J1989" t="s">
        <v>21</v>
      </c>
      <c r="K1989" t="s">
        <v>27</v>
      </c>
      <c r="L1989">
        <v>239.47</v>
      </c>
      <c r="M1989" t="s">
        <v>48</v>
      </c>
    </row>
    <row r="1990" spans="1:13" x14ac:dyDescent="0.35">
      <c r="A1990" t="s">
        <v>2021</v>
      </c>
      <c r="B1990" t="s">
        <v>13</v>
      </c>
      <c r="C1990" t="s">
        <v>33</v>
      </c>
      <c r="D1990">
        <v>3832.09</v>
      </c>
      <c r="E1990">
        <v>0.4</v>
      </c>
      <c r="F1990">
        <v>1532.8360000000002</v>
      </c>
      <c r="G1990">
        <v>6</v>
      </c>
      <c r="H1990" s="5">
        <v>45411</v>
      </c>
      <c r="I1990" s="5">
        <v>45414</v>
      </c>
      <c r="J1990" t="s">
        <v>31</v>
      </c>
      <c r="K1990" t="s">
        <v>22</v>
      </c>
      <c r="L1990">
        <v>656.81</v>
      </c>
      <c r="M1990" t="s">
        <v>23</v>
      </c>
    </row>
    <row r="1991" spans="1:13" x14ac:dyDescent="0.35">
      <c r="A1991" t="s">
        <v>2022</v>
      </c>
      <c r="B1991" t="s">
        <v>25</v>
      </c>
      <c r="C1991" t="s">
        <v>26</v>
      </c>
      <c r="D1991">
        <v>2916.4</v>
      </c>
      <c r="E1991">
        <v>0.23</v>
      </c>
      <c r="F1991">
        <v>670.77200000000005</v>
      </c>
      <c r="G1991">
        <v>1</v>
      </c>
      <c r="H1991" s="5">
        <v>45424</v>
      </c>
      <c r="I1991" s="5">
        <v>45428</v>
      </c>
      <c r="J1991" t="s">
        <v>31</v>
      </c>
      <c r="K1991" t="s">
        <v>27</v>
      </c>
      <c r="L1991">
        <v>538.80999999999995</v>
      </c>
      <c r="M1991" t="s">
        <v>28</v>
      </c>
    </row>
    <row r="1992" spans="1:13" x14ac:dyDescent="0.35">
      <c r="A1992" t="s">
        <v>2023</v>
      </c>
      <c r="B1992" t="s">
        <v>19</v>
      </c>
      <c r="C1992" t="s">
        <v>36</v>
      </c>
      <c r="D1992">
        <v>3533.91</v>
      </c>
      <c r="E1992">
        <v>0.36</v>
      </c>
      <c r="F1992">
        <v>1272.2076</v>
      </c>
      <c r="G1992">
        <v>9</v>
      </c>
      <c r="H1992" s="5">
        <v>45258</v>
      </c>
      <c r="I1992" s="5">
        <v>45263</v>
      </c>
      <c r="J1992" t="s">
        <v>21</v>
      </c>
      <c r="K1992" t="s">
        <v>27</v>
      </c>
      <c r="L1992">
        <v>848.82</v>
      </c>
      <c r="M1992" t="s">
        <v>34</v>
      </c>
    </row>
    <row r="1993" spans="1:13" x14ac:dyDescent="0.35">
      <c r="A1993" t="s">
        <v>2024</v>
      </c>
      <c r="B1993" t="s">
        <v>13</v>
      </c>
      <c r="C1993" t="s">
        <v>14</v>
      </c>
      <c r="D1993">
        <v>2147.31</v>
      </c>
      <c r="E1993">
        <v>0.01</v>
      </c>
      <c r="F1993">
        <v>21.473099999999999</v>
      </c>
      <c r="G1993">
        <v>7</v>
      </c>
      <c r="H1993" s="5">
        <v>45071</v>
      </c>
      <c r="I1993" s="5">
        <v>45078</v>
      </c>
      <c r="J1993" t="s">
        <v>15</v>
      </c>
      <c r="K1993" t="s">
        <v>16</v>
      </c>
      <c r="L1993">
        <v>110.79</v>
      </c>
      <c r="M1993" t="s">
        <v>23</v>
      </c>
    </row>
    <row r="1994" spans="1:13" x14ac:dyDescent="0.35">
      <c r="A1994" t="s">
        <v>2025</v>
      </c>
      <c r="B1994" t="s">
        <v>13</v>
      </c>
      <c r="C1994" t="s">
        <v>14</v>
      </c>
      <c r="D1994">
        <v>1468.12</v>
      </c>
      <c r="E1994">
        <v>0.04</v>
      </c>
      <c r="F1994">
        <v>58.724799999999995</v>
      </c>
      <c r="G1994">
        <v>6</v>
      </c>
      <c r="H1994" s="5">
        <v>45132</v>
      </c>
      <c r="I1994" s="5">
        <v>45135</v>
      </c>
      <c r="J1994" t="s">
        <v>15</v>
      </c>
      <c r="K1994" t="s">
        <v>16</v>
      </c>
      <c r="L1994">
        <v>160.28</v>
      </c>
      <c r="M1994" t="s">
        <v>17</v>
      </c>
    </row>
    <row r="1995" spans="1:13" x14ac:dyDescent="0.35">
      <c r="A1995" t="s">
        <v>2026</v>
      </c>
      <c r="B1995" t="s">
        <v>25</v>
      </c>
      <c r="C1995" t="s">
        <v>20</v>
      </c>
      <c r="D1995">
        <v>2776.02</v>
      </c>
      <c r="E1995">
        <v>0.09</v>
      </c>
      <c r="F1995">
        <v>249.84179999999998</v>
      </c>
      <c r="G1995">
        <v>1</v>
      </c>
      <c r="H1995" s="5">
        <v>45016</v>
      </c>
      <c r="I1995" s="5">
        <v>45020</v>
      </c>
      <c r="J1995" t="s">
        <v>31</v>
      </c>
      <c r="K1995" t="s">
        <v>27</v>
      </c>
      <c r="L1995">
        <v>681.13</v>
      </c>
      <c r="M1995" t="s">
        <v>34</v>
      </c>
    </row>
    <row r="1996" spans="1:13" x14ac:dyDescent="0.35">
      <c r="A1996" t="s">
        <v>2027</v>
      </c>
      <c r="B1996" t="s">
        <v>25</v>
      </c>
      <c r="C1996" t="s">
        <v>33</v>
      </c>
      <c r="D1996">
        <v>1937.21</v>
      </c>
      <c r="E1996">
        <v>0.06</v>
      </c>
      <c r="F1996">
        <v>116.23259999999999</v>
      </c>
      <c r="G1996">
        <v>8</v>
      </c>
      <c r="H1996" s="5">
        <v>45377</v>
      </c>
      <c r="I1996" s="5">
        <v>45381</v>
      </c>
      <c r="J1996" t="s">
        <v>15</v>
      </c>
      <c r="K1996" t="s">
        <v>16</v>
      </c>
      <c r="L1996">
        <v>261.17</v>
      </c>
      <c r="M1996" t="s">
        <v>34</v>
      </c>
    </row>
    <row r="1997" spans="1:13" x14ac:dyDescent="0.35">
      <c r="A1997" t="s">
        <v>2028</v>
      </c>
      <c r="B1997" t="s">
        <v>25</v>
      </c>
      <c r="C1997" t="s">
        <v>14</v>
      </c>
      <c r="D1997">
        <v>1192.26</v>
      </c>
      <c r="E1997">
        <v>0.1</v>
      </c>
      <c r="F1997">
        <v>119.226</v>
      </c>
      <c r="G1997">
        <v>8</v>
      </c>
      <c r="H1997" s="5">
        <v>45096</v>
      </c>
      <c r="I1997" s="5">
        <v>45099</v>
      </c>
      <c r="J1997" t="s">
        <v>31</v>
      </c>
      <c r="K1997" t="s">
        <v>22</v>
      </c>
      <c r="L1997">
        <v>231.26</v>
      </c>
      <c r="M1997" t="s">
        <v>34</v>
      </c>
    </row>
    <row r="1998" spans="1:13" x14ac:dyDescent="0.35">
      <c r="A1998" t="s">
        <v>2029</v>
      </c>
      <c r="B1998" t="s">
        <v>41</v>
      </c>
      <c r="C1998" t="s">
        <v>14</v>
      </c>
      <c r="D1998">
        <v>4212.26</v>
      </c>
      <c r="E1998">
        <v>0.34</v>
      </c>
      <c r="F1998">
        <v>1432.1684000000002</v>
      </c>
      <c r="G1998">
        <v>4</v>
      </c>
      <c r="H1998" s="5">
        <v>45164</v>
      </c>
      <c r="I1998" s="5">
        <v>45170</v>
      </c>
      <c r="J1998" t="s">
        <v>31</v>
      </c>
      <c r="K1998" t="s">
        <v>16</v>
      </c>
      <c r="L1998">
        <v>508.01</v>
      </c>
      <c r="M1998" t="s">
        <v>28</v>
      </c>
    </row>
    <row r="1999" spans="1:13" x14ac:dyDescent="0.35">
      <c r="A1999" t="s">
        <v>2030</v>
      </c>
      <c r="B1999" t="s">
        <v>25</v>
      </c>
      <c r="C1999" t="s">
        <v>36</v>
      </c>
      <c r="D1999">
        <v>2431.5700000000002</v>
      </c>
      <c r="E1999">
        <v>0.02</v>
      </c>
      <c r="F1999">
        <v>48.631400000000006</v>
      </c>
      <c r="G1999">
        <v>4</v>
      </c>
      <c r="H1999" s="5">
        <v>45389</v>
      </c>
      <c r="I1999" s="5">
        <v>45392</v>
      </c>
      <c r="J1999" t="s">
        <v>31</v>
      </c>
      <c r="K1999" t="s">
        <v>22</v>
      </c>
      <c r="L1999">
        <v>172.57</v>
      </c>
      <c r="M1999" t="s">
        <v>48</v>
      </c>
    </row>
    <row r="2000" spans="1:13" x14ac:dyDescent="0.35">
      <c r="A2000" t="s">
        <v>2031</v>
      </c>
      <c r="B2000" t="s">
        <v>13</v>
      </c>
      <c r="C2000" t="s">
        <v>36</v>
      </c>
      <c r="D2000">
        <v>4251.8500000000004</v>
      </c>
      <c r="E2000">
        <v>0.02</v>
      </c>
      <c r="F2000">
        <v>85.037000000000006</v>
      </c>
      <c r="G2000">
        <v>1</v>
      </c>
      <c r="H2000" s="5">
        <v>45326</v>
      </c>
      <c r="I2000" s="5">
        <v>45329</v>
      </c>
      <c r="J2000" t="s">
        <v>31</v>
      </c>
      <c r="K2000" t="s">
        <v>27</v>
      </c>
      <c r="L2000">
        <v>480.53</v>
      </c>
      <c r="M2000" t="s">
        <v>39</v>
      </c>
    </row>
    <row r="2001" spans="1:13" x14ac:dyDescent="0.35">
      <c r="A2001" t="s">
        <v>2032</v>
      </c>
      <c r="B2001" t="s">
        <v>25</v>
      </c>
      <c r="C2001" t="s">
        <v>20</v>
      </c>
      <c r="D2001">
        <v>2422.75</v>
      </c>
      <c r="E2001">
        <v>0.02</v>
      </c>
      <c r="F2001">
        <v>48.454999999999998</v>
      </c>
      <c r="G2001">
        <v>9</v>
      </c>
      <c r="H2001" s="5">
        <v>45092</v>
      </c>
      <c r="I2001" s="5">
        <v>45094</v>
      </c>
      <c r="J2001" t="s">
        <v>21</v>
      </c>
      <c r="K2001" t="s">
        <v>27</v>
      </c>
      <c r="L2001">
        <v>620.4</v>
      </c>
      <c r="M2001" t="s">
        <v>48</v>
      </c>
    </row>
    <row r="2002" spans="1:13" x14ac:dyDescent="0.35">
      <c r="A2002" t="s">
        <v>2033</v>
      </c>
      <c r="B2002" t="s">
        <v>13</v>
      </c>
      <c r="C2002" t="s">
        <v>20</v>
      </c>
      <c r="D2002">
        <v>2828.31</v>
      </c>
      <c r="E2002">
        <v>0.35</v>
      </c>
      <c r="F2002">
        <v>989.90849999999989</v>
      </c>
      <c r="G2002">
        <v>8</v>
      </c>
      <c r="H2002" s="5">
        <v>45580</v>
      </c>
      <c r="I2002" s="5">
        <v>45585</v>
      </c>
      <c r="J2002" t="s">
        <v>31</v>
      </c>
      <c r="K2002" t="s">
        <v>27</v>
      </c>
      <c r="L2002">
        <v>382.22</v>
      </c>
      <c r="M2002" t="s">
        <v>28</v>
      </c>
    </row>
    <row r="2003" spans="1:13" x14ac:dyDescent="0.35">
      <c r="A2003" t="s">
        <v>2034</v>
      </c>
      <c r="B2003" t="s">
        <v>19</v>
      </c>
      <c r="C2003" t="s">
        <v>20</v>
      </c>
      <c r="D2003">
        <v>4976.87</v>
      </c>
      <c r="E2003">
        <v>0.27</v>
      </c>
      <c r="F2003">
        <v>1343.7549000000001</v>
      </c>
      <c r="G2003">
        <v>7</v>
      </c>
      <c r="H2003" s="5">
        <v>45346</v>
      </c>
      <c r="I2003" s="5">
        <v>45349</v>
      </c>
      <c r="J2003" t="s">
        <v>21</v>
      </c>
      <c r="K2003" t="s">
        <v>27</v>
      </c>
      <c r="L2003">
        <v>931.86</v>
      </c>
      <c r="M2003" t="s">
        <v>48</v>
      </c>
    </row>
    <row r="2004" spans="1:13" x14ac:dyDescent="0.35">
      <c r="A2004" t="s">
        <v>2035</v>
      </c>
      <c r="B2004" t="s">
        <v>41</v>
      </c>
      <c r="C2004" t="s">
        <v>36</v>
      </c>
      <c r="D2004">
        <v>4762.37</v>
      </c>
      <c r="E2004">
        <v>0.19</v>
      </c>
      <c r="F2004">
        <v>904.85029999999995</v>
      </c>
      <c r="G2004">
        <v>2</v>
      </c>
      <c r="H2004" s="5">
        <v>45323</v>
      </c>
      <c r="I2004" s="5">
        <v>45325</v>
      </c>
      <c r="J2004" t="s">
        <v>31</v>
      </c>
      <c r="K2004" t="s">
        <v>27</v>
      </c>
      <c r="L2004">
        <v>253.69</v>
      </c>
      <c r="M2004" t="s">
        <v>28</v>
      </c>
    </row>
    <row r="2005" spans="1:13" x14ac:dyDescent="0.35">
      <c r="A2005" t="s">
        <v>2036</v>
      </c>
      <c r="B2005" t="s">
        <v>19</v>
      </c>
      <c r="C2005" t="s">
        <v>36</v>
      </c>
      <c r="D2005">
        <v>1431.28</v>
      </c>
      <c r="E2005">
        <v>0.34</v>
      </c>
      <c r="F2005">
        <v>486.6352</v>
      </c>
      <c r="G2005">
        <v>7</v>
      </c>
      <c r="H2005" s="5">
        <v>45113</v>
      </c>
      <c r="I2005" s="5">
        <v>45114</v>
      </c>
      <c r="J2005" t="s">
        <v>21</v>
      </c>
      <c r="K2005" t="s">
        <v>16</v>
      </c>
      <c r="L2005">
        <v>258.37</v>
      </c>
      <c r="M2005" t="s">
        <v>34</v>
      </c>
    </row>
    <row r="2006" spans="1:13" x14ac:dyDescent="0.35">
      <c r="A2006" t="s">
        <v>2037</v>
      </c>
      <c r="B2006" t="s">
        <v>19</v>
      </c>
      <c r="C2006" t="s">
        <v>33</v>
      </c>
      <c r="D2006">
        <v>4356.41</v>
      </c>
      <c r="E2006">
        <v>0.28000000000000003</v>
      </c>
      <c r="F2006">
        <v>1219.7948000000001</v>
      </c>
      <c r="G2006">
        <v>4</v>
      </c>
      <c r="H2006" s="5">
        <v>45593</v>
      </c>
      <c r="I2006" s="5">
        <v>45599</v>
      </c>
      <c r="J2006" t="s">
        <v>21</v>
      </c>
      <c r="K2006" t="s">
        <v>16</v>
      </c>
      <c r="L2006">
        <v>1006.95</v>
      </c>
      <c r="M2006" t="s">
        <v>17</v>
      </c>
    </row>
    <row r="2007" spans="1:13" x14ac:dyDescent="0.35">
      <c r="A2007" t="s">
        <v>2038</v>
      </c>
      <c r="B2007" t="s">
        <v>13</v>
      </c>
      <c r="C2007" t="s">
        <v>26</v>
      </c>
      <c r="D2007">
        <v>2012.98</v>
      </c>
      <c r="E2007">
        <v>0</v>
      </c>
      <c r="F2007">
        <v>0</v>
      </c>
      <c r="G2007">
        <v>3</v>
      </c>
      <c r="H2007" s="5">
        <v>45190</v>
      </c>
      <c r="I2007" s="5">
        <v>45192</v>
      </c>
      <c r="J2007" t="s">
        <v>31</v>
      </c>
      <c r="K2007" t="s">
        <v>27</v>
      </c>
      <c r="L2007">
        <v>393.48</v>
      </c>
      <c r="M2007" t="s">
        <v>48</v>
      </c>
    </row>
    <row r="2008" spans="1:13" x14ac:dyDescent="0.35">
      <c r="A2008" t="s">
        <v>2039</v>
      </c>
      <c r="B2008" t="s">
        <v>19</v>
      </c>
      <c r="C2008" t="s">
        <v>26</v>
      </c>
      <c r="D2008">
        <v>449.12</v>
      </c>
      <c r="E2008">
        <v>0.42</v>
      </c>
      <c r="F2008">
        <v>188.63040000000001</v>
      </c>
      <c r="G2008">
        <v>4</v>
      </c>
      <c r="H2008" s="5">
        <v>45013</v>
      </c>
      <c r="I2008" s="5">
        <v>45019</v>
      </c>
      <c r="J2008" t="s">
        <v>21</v>
      </c>
      <c r="K2008" t="s">
        <v>22</v>
      </c>
      <c r="L2008">
        <v>25.01</v>
      </c>
      <c r="M2008" t="s">
        <v>17</v>
      </c>
    </row>
    <row r="2009" spans="1:13" x14ac:dyDescent="0.35">
      <c r="A2009" t="s">
        <v>2040</v>
      </c>
      <c r="B2009" t="s">
        <v>13</v>
      </c>
      <c r="C2009" t="s">
        <v>33</v>
      </c>
      <c r="D2009">
        <v>2921.33</v>
      </c>
      <c r="E2009">
        <v>0.18</v>
      </c>
      <c r="F2009">
        <v>525.83939999999996</v>
      </c>
      <c r="G2009">
        <v>6</v>
      </c>
      <c r="H2009" s="5">
        <v>45159</v>
      </c>
      <c r="I2009" s="5">
        <v>45164</v>
      </c>
      <c r="J2009" t="s">
        <v>21</v>
      </c>
      <c r="K2009" t="s">
        <v>16</v>
      </c>
      <c r="L2009">
        <v>161.52000000000001</v>
      </c>
      <c r="M2009" t="s">
        <v>23</v>
      </c>
    </row>
    <row r="2010" spans="1:13" x14ac:dyDescent="0.35">
      <c r="A2010" t="s">
        <v>2041</v>
      </c>
      <c r="B2010" t="s">
        <v>25</v>
      </c>
      <c r="C2010" t="s">
        <v>26</v>
      </c>
      <c r="D2010">
        <v>4887.55</v>
      </c>
      <c r="E2010">
        <v>0.2</v>
      </c>
      <c r="F2010">
        <v>977.5100000000001</v>
      </c>
      <c r="G2010">
        <v>7</v>
      </c>
      <c r="H2010" s="5">
        <v>45235</v>
      </c>
      <c r="I2010" s="5">
        <v>45236</v>
      </c>
      <c r="J2010" t="s">
        <v>15</v>
      </c>
      <c r="K2010" t="s">
        <v>27</v>
      </c>
      <c r="L2010">
        <v>1328.36</v>
      </c>
      <c r="M2010" t="s">
        <v>17</v>
      </c>
    </row>
    <row r="2011" spans="1:13" x14ac:dyDescent="0.35">
      <c r="A2011" t="s">
        <v>2042</v>
      </c>
      <c r="B2011" t="s">
        <v>25</v>
      </c>
      <c r="C2011" t="s">
        <v>36</v>
      </c>
      <c r="D2011">
        <v>4874.1400000000003</v>
      </c>
      <c r="E2011">
        <v>0.39</v>
      </c>
      <c r="F2011">
        <v>1900.9146000000003</v>
      </c>
      <c r="G2011">
        <v>2</v>
      </c>
      <c r="H2011" s="5">
        <v>45641</v>
      </c>
      <c r="I2011" s="5">
        <v>45644</v>
      </c>
      <c r="J2011" t="s">
        <v>31</v>
      </c>
      <c r="K2011" t="s">
        <v>27</v>
      </c>
      <c r="L2011">
        <v>505.04</v>
      </c>
      <c r="M2011" t="s">
        <v>17</v>
      </c>
    </row>
    <row r="2012" spans="1:13" x14ac:dyDescent="0.35">
      <c r="A2012" t="s">
        <v>2043</v>
      </c>
      <c r="B2012" t="s">
        <v>13</v>
      </c>
      <c r="C2012" t="s">
        <v>26</v>
      </c>
      <c r="D2012">
        <v>719.68</v>
      </c>
      <c r="E2012">
        <v>0.09</v>
      </c>
      <c r="F2012">
        <v>64.771199999999993</v>
      </c>
      <c r="G2012">
        <v>7</v>
      </c>
      <c r="H2012" s="5">
        <v>45059</v>
      </c>
      <c r="I2012" s="5">
        <v>45062</v>
      </c>
      <c r="J2012" t="s">
        <v>15</v>
      </c>
      <c r="K2012" t="s">
        <v>16</v>
      </c>
      <c r="L2012">
        <v>158.86000000000001</v>
      </c>
      <c r="M2012" t="s">
        <v>28</v>
      </c>
    </row>
    <row r="2013" spans="1:13" x14ac:dyDescent="0.35">
      <c r="A2013" t="s">
        <v>2044</v>
      </c>
      <c r="B2013" t="s">
        <v>25</v>
      </c>
      <c r="C2013" t="s">
        <v>36</v>
      </c>
      <c r="D2013">
        <v>3879.06</v>
      </c>
      <c r="E2013">
        <v>0.01</v>
      </c>
      <c r="F2013">
        <v>38.790599999999998</v>
      </c>
      <c r="G2013">
        <v>2</v>
      </c>
      <c r="H2013" s="5">
        <v>45571</v>
      </c>
      <c r="I2013" s="5">
        <v>45578</v>
      </c>
      <c r="J2013" t="s">
        <v>31</v>
      </c>
      <c r="K2013" t="s">
        <v>22</v>
      </c>
      <c r="L2013">
        <v>224.46</v>
      </c>
      <c r="M2013" t="s">
        <v>39</v>
      </c>
    </row>
    <row r="2014" spans="1:13" x14ac:dyDescent="0.35">
      <c r="A2014" t="s">
        <v>2045</v>
      </c>
      <c r="B2014" t="s">
        <v>41</v>
      </c>
      <c r="C2014" t="s">
        <v>33</v>
      </c>
      <c r="D2014">
        <v>4033.88</v>
      </c>
      <c r="E2014">
        <v>0.45</v>
      </c>
      <c r="F2014">
        <v>1815.2460000000001</v>
      </c>
      <c r="G2014">
        <v>2</v>
      </c>
      <c r="H2014" s="5">
        <v>45399</v>
      </c>
      <c r="I2014" s="5">
        <v>45402</v>
      </c>
      <c r="J2014" t="s">
        <v>21</v>
      </c>
      <c r="K2014" t="s">
        <v>16</v>
      </c>
      <c r="L2014">
        <v>509.12</v>
      </c>
      <c r="M2014" t="s">
        <v>48</v>
      </c>
    </row>
    <row r="2015" spans="1:13" x14ac:dyDescent="0.35">
      <c r="A2015" t="s">
        <v>2046</v>
      </c>
      <c r="B2015" t="s">
        <v>19</v>
      </c>
      <c r="C2015" t="s">
        <v>20</v>
      </c>
      <c r="D2015">
        <v>1906.85</v>
      </c>
      <c r="E2015">
        <v>0.25</v>
      </c>
      <c r="F2015">
        <v>476.71249999999998</v>
      </c>
      <c r="G2015">
        <v>1</v>
      </c>
      <c r="H2015" s="5">
        <v>45230</v>
      </c>
      <c r="I2015" s="5">
        <v>45233</v>
      </c>
      <c r="J2015" t="s">
        <v>31</v>
      </c>
      <c r="K2015" t="s">
        <v>27</v>
      </c>
      <c r="L2015">
        <v>250.24</v>
      </c>
      <c r="M2015" t="s">
        <v>34</v>
      </c>
    </row>
    <row r="2016" spans="1:13" x14ac:dyDescent="0.35">
      <c r="A2016" t="s">
        <v>2047</v>
      </c>
      <c r="B2016" t="s">
        <v>41</v>
      </c>
      <c r="C2016" t="s">
        <v>33</v>
      </c>
      <c r="D2016">
        <v>3327.12</v>
      </c>
      <c r="E2016">
        <v>0.17</v>
      </c>
      <c r="F2016">
        <v>565.61040000000003</v>
      </c>
      <c r="G2016">
        <v>7</v>
      </c>
      <c r="H2016" s="5">
        <v>45206</v>
      </c>
      <c r="I2016" s="5">
        <v>45207</v>
      </c>
      <c r="J2016" t="s">
        <v>21</v>
      </c>
      <c r="K2016" t="s">
        <v>16</v>
      </c>
      <c r="L2016">
        <v>875.26</v>
      </c>
      <c r="M2016" t="s">
        <v>17</v>
      </c>
    </row>
    <row r="2017" spans="1:13" x14ac:dyDescent="0.35">
      <c r="A2017" t="s">
        <v>2048</v>
      </c>
      <c r="B2017" t="s">
        <v>19</v>
      </c>
      <c r="C2017" t="s">
        <v>26</v>
      </c>
      <c r="D2017">
        <v>2491.98</v>
      </c>
      <c r="E2017">
        <v>0.41</v>
      </c>
      <c r="F2017">
        <v>1021.7117999999999</v>
      </c>
      <c r="G2017">
        <v>1</v>
      </c>
      <c r="H2017" s="5">
        <v>45127</v>
      </c>
      <c r="I2017" s="5">
        <v>45129</v>
      </c>
      <c r="J2017" t="s">
        <v>31</v>
      </c>
      <c r="K2017" t="s">
        <v>22</v>
      </c>
      <c r="L2017">
        <v>625.79999999999995</v>
      </c>
      <c r="M2017" t="s">
        <v>28</v>
      </c>
    </row>
    <row r="2018" spans="1:13" x14ac:dyDescent="0.35">
      <c r="A2018" t="s">
        <v>2049</v>
      </c>
      <c r="B2018" t="s">
        <v>25</v>
      </c>
      <c r="C2018" t="s">
        <v>36</v>
      </c>
      <c r="D2018">
        <v>1216.68</v>
      </c>
      <c r="E2018">
        <v>0.01</v>
      </c>
      <c r="F2018">
        <v>12.1668</v>
      </c>
      <c r="G2018">
        <v>3</v>
      </c>
      <c r="H2018" s="5">
        <v>45417</v>
      </c>
      <c r="I2018" s="5">
        <v>45424</v>
      </c>
      <c r="J2018" t="s">
        <v>15</v>
      </c>
      <c r="K2018" t="s">
        <v>16</v>
      </c>
      <c r="L2018">
        <v>313.89999999999998</v>
      </c>
      <c r="M2018" t="s">
        <v>39</v>
      </c>
    </row>
    <row r="2019" spans="1:13" x14ac:dyDescent="0.35">
      <c r="A2019" t="s">
        <v>2050</v>
      </c>
      <c r="B2019" t="s">
        <v>41</v>
      </c>
      <c r="C2019" t="s">
        <v>26</v>
      </c>
      <c r="D2019">
        <v>3830.19</v>
      </c>
      <c r="E2019">
        <v>0.1</v>
      </c>
      <c r="F2019">
        <v>383.01900000000001</v>
      </c>
      <c r="G2019">
        <v>8</v>
      </c>
      <c r="H2019" s="5">
        <v>45644</v>
      </c>
      <c r="I2019" s="5">
        <v>45650</v>
      </c>
      <c r="J2019" t="s">
        <v>15</v>
      </c>
      <c r="K2019" t="s">
        <v>22</v>
      </c>
      <c r="L2019">
        <v>1093.32</v>
      </c>
      <c r="M2019" t="s">
        <v>39</v>
      </c>
    </row>
    <row r="2020" spans="1:13" x14ac:dyDescent="0.35">
      <c r="A2020" t="s">
        <v>2051</v>
      </c>
      <c r="B2020" t="s">
        <v>25</v>
      </c>
      <c r="C2020" t="s">
        <v>26</v>
      </c>
      <c r="D2020">
        <v>1387.49</v>
      </c>
      <c r="E2020">
        <v>0.08</v>
      </c>
      <c r="F2020">
        <v>110.9992</v>
      </c>
      <c r="G2020">
        <v>1</v>
      </c>
      <c r="H2020" s="5">
        <v>45224</v>
      </c>
      <c r="I2020" s="5">
        <v>45230</v>
      </c>
      <c r="J2020" t="s">
        <v>31</v>
      </c>
      <c r="K2020" t="s">
        <v>16</v>
      </c>
      <c r="L2020">
        <v>198.45</v>
      </c>
      <c r="M2020" t="s">
        <v>17</v>
      </c>
    </row>
    <row r="2021" spans="1:13" x14ac:dyDescent="0.35">
      <c r="A2021" t="s">
        <v>2052</v>
      </c>
      <c r="B2021" t="s">
        <v>19</v>
      </c>
      <c r="C2021" t="s">
        <v>20</v>
      </c>
      <c r="D2021">
        <v>1768.19</v>
      </c>
      <c r="E2021">
        <v>0.37</v>
      </c>
      <c r="F2021">
        <v>654.23030000000006</v>
      </c>
      <c r="G2021">
        <v>6</v>
      </c>
      <c r="H2021" s="5">
        <v>45063</v>
      </c>
      <c r="I2021" s="5">
        <v>45070</v>
      </c>
      <c r="J2021" t="s">
        <v>31</v>
      </c>
      <c r="K2021" t="s">
        <v>16</v>
      </c>
      <c r="L2021">
        <v>184.71</v>
      </c>
      <c r="M2021" t="s">
        <v>28</v>
      </c>
    </row>
    <row r="2022" spans="1:13" x14ac:dyDescent="0.35">
      <c r="A2022" t="s">
        <v>2053</v>
      </c>
      <c r="B2022" t="s">
        <v>13</v>
      </c>
      <c r="C2022" t="s">
        <v>26</v>
      </c>
      <c r="D2022">
        <v>1031.0899999999999</v>
      </c>
      <c r="E2022">
        <v>0.16</v>
      </c>
      <c r="F2022">
        <v>164.9744</v>
      </c>
      <c r="G2022">
        <v>2</v>
      </c>
      <c r="H2022" s="5">
        <v>45374</v>
      </c>
      <c r="I2022" s="5">
        <v>45380</v>
      </c>
      <c r="J2022" t="s">
        <v>21</v>
      </c>
      <c r="K2022" t="s">
        <v>16</v>
      </c>
      <c r="L2022">
        <v>241.54</v>
      </c>
      <c r="M2022" t="s">
        <v>48</v>
      </c>
    </row>
    <row r="2023" spans="1:13" x14ac:dyDescent="0.35">
      <c r="A2023" t="s">
        <v>2054</v>
      </c>
      <c r="B2023" t="s">
        <v>13</v>
      </c>
      <c r="C2023" t="s">
        <v>20</v>
      </c>
      <c r="D2023">
        <v>3624.43</v>
      </c>
      <c r="E2023">
        <v>0.39</v>
      </c>
      <c r="F2023">
        <v>1413.5277000000001</v>
      </c>
      <c r="G2023">
        <v>9</v>
      </c>
      <c r="H2023" s="5">
        <v>45123</v>
      </c>
      <c r="I2023" s="5">
        <v>45125</v>
      </c>
      <c r="J2023" t="s">
        <v>15</v>
      </c>
      <c r="K2023" t="s">
        <v>27</v>
      </c>
      <c r="L2023">
        <v>256.64999999999998</v>
      </c>
      <c r="M2023" t="s">
        <v>39</v>
      </c>
    </row>
    <row r="2024" spans="1:13" x14ac:dyDescent="0.35">
      <c r="A2024" t="s">
        <v>2055</v>
      </c>
      <c r="B2024" t="s">
        <v>41</v>
      </c>
      <c r="C2024" t="s">
        <v>36</v>
      </c>
      <c r="D2024">
        <v>2347.75</v>
      </c>
      <c r="E2024">
        <v>0.02</v>
      </c>
      <c r="F2024">
        <v>46.954999999999998</v>
      </c>
      <c r="G2024">
        <v>2</v>
      </c>
      <c r="H2024" s="5">
        <v>45017</v>
      </c>
      <c r="I2024" s="5">
        <v>45021</v>
      </c>
      <c r="J2024" t="s">
        <v>15</v>
      </c>
      <c r="K2024" t="s">
        <v>16</v>
      </c>
      <c r="L2024">
        <v>691.15</v>
      </c>
      <c r="M2024" t="s">
        <v>23</v>
      </c>
    </row>
    <row r="2025" spans="1:13" x14ac:dyDescent="0.35">
      <c r="A2025" t="s">
        <v>2056</v>
      </c>
      <c r="B2025" t="s">
        <v>25</v>
      </c>
      <c r="C2025" t="s">
        <v>36</v>
      </c>
      <c r="D2025">
        <v>2272.5300000000002</v>
      </c>
      <c r="E2025">
        <v>0.3</v>
      </c>
      <c r="F2025">
        <v>681.75900000000001</v>
      </c>
      <c r="G2025">
        <v>6</v>
      </c>
      <c r="H2025" s="5">
        <v>45575</v>
      </c>
      <c r="I2025" s="5">
        <v>45577</v>
      </c>
      <c r="J2025" t="s">
        <v>21</v>
      </c>
      <c r="K2025" t="s">
        <v>16</v>
      </c>
      <c r="L2025">
        <v>536.94000000000005</v>
      </c>
      <c r="M2025" t="s">
        <v>39</v>
      </c>
    </row>
    <row r="2026" spans="1:13" x14ac:dyDescent="0.35">
      <c r="A2026" t="s">
        <v>2057</v>
      </c>
      <c r="B2026" t="s">
        <v>25</v>
      </c>
      <c r="C2026" t="s">
        <v>20</v>
      </c>
      <c r="D2026">
        <v>3062.36</v>
      </c>
      <c r="E2026">
        <v>0.16</v>
      </c>
      <c r="F2026">
        <v>489.97760000000005</v>
      </c>
      <c r="G2026">
        <v>4</v>
      </c>
      <c r="H2026" s="5">
        <v>44987</v>
      </c>
      <c r="I2026" s="5">
        <v>44989</v>
      </c>
      <c r="J2026" t="s">
        <v>15</v>
      </c>
      <c r="K2026" t="s">
        <v>16</v>
      </c>
      <c r="L2026">
        <v>371.38</v>
      </c>
      <c r="M2026" t="s">
        <v>17</v>
      </c>
    </row>
    <row r="2027" spans="1:13" x14ac:dyDescent="0.35">
      <c r="A2027" t="s">
        <v>2058</v>
      </c>
      <c r="B2027" t="s">
        <v>41</v>
      </c>
      <c r="C2027" t="s">
        <v>33</v>
      </c>
      <c r="D2027">
        <v>870.59</v>
      </c>
      <c r="E2027">
        <v>0.09</v>
      </c>
      <c r="F2027">
        <v>78.353099999999998</v>
      </c>
      <c r="G2027">
        <v>9</v>
      </c>
      <c r="H2027" s="5">
        <v>44998</v>
      </c>
      <c r="I2027" s="5">
        <v>45004</v>
      </c>
      <c r="J2027" t="s">
        <v>21</v>
      </c>
      <c r="K2027" t="s">
        <v>27</v>
      </c>
      <c r="L2027">
        <v>215.7</v>
      </c>
      <c r="M2027" t="s">
        <v>28</v>
      </c>
    </row>
    <row r="2028" spans="1:13" x14ac:dyDescent="0.35">
      <c r="A2028" t="s">
        <v>2059</v>
      </c>
      <c r="B2028" t="s">
        <v>13</v>
      </c>
      <c r="C2028" t="s">
        <v>36</v>
      </c>
      <c r="D2028">
        <v>4500.95</v>
      </c>
      <c r="E2028">
        <v>0.41</v>
      </c>
      <c r="F2028">
        <v>1845.3894999999998</v>
      </c>
      <c r="G2028">
        <v>1</v>
      </c>
      <c r="H2028" s="5">
        <v>45378</v>
      </c>
      <c r="I2028" s="5">
        <v>45380</v>
      </c>
      <c r="J2028" t="s">
        <v>15</v>
      </c>
      <c r="K2028" t="s">
        <v>16</v>
      </c>
      <c r="L2028">
        <v>1250.68</v>
      </c>
      <c r="M2028" t="s">
        <v>28</v>
      </c>
    </row>
    <row r="2029" spans="1:13" x14ac:dyDescent="0.35">
      <c r="A2029" t="s">
        <v>2060</v>
      </c>
      <c r="B2029" t="s">
        <v>19</v>
      </c>
      <c r="C2029" t="s">
        <v>33</v>
      </c>
      <c r="D2029">
        <v>2379.0300000000002</v>
      </c>
      <c r="E2029">
        <v>0.21</v>
      </c>
      <c r="F2029">
        <v>499.59630000000004</v>
      </c>
      <c r="G2029">
        <v>1</v>
      </c>
      <c r="H2029" s="5">
        <v>45565</v>
      </c>
      <c r="I2029" s="5">
        <v>45567</v>
      </c>
      <c r="J2029" t="s">
        <v>21</v>
      </c>
      <c r="K2029" t="s">
        <v>27</v>
      </c>
      <c r="L2029">
        <v>209.56</v>
      </c>
      <c r="M2029" t="s">
        <v>28</v>
      </c>
    </row>
    <row r="2030" spans="1:13" x14ac:dyDescent="0.35">
      <c r="A2030" t="s">
        <v>2061</v>
      </c>
      <c r="B2030" t="s">
        <v>41</v>
      </c>
      <c r="C2030" t="s">
        <v>36</v>
      </c>
      <c r="D2030">
        <v>1895.98</v>
      </c>
      <c r="E2030">
        <v>0.28999999999999998</v>
      </c>
      <c r="F2030">
        <v>549.83420000000001</v>
      </c>
      <c r="G2030">
        <v>3</v>
      </c>
      <c r="H2030" s="5">
        <v>45125</v>
      </c>
      <c r="I2030" s="5">
        <v>45131</v>
      </c>
      <c r="J2030" t="s">
        <v>15</v>
      </c>
      <c r="K2030" t="s">
        <v>16</v>
      </c>
      <c r="L2030">
        <v>407.97</v>
      </c>
      <c r="M2030" t="s">
        <v>28</v>
      </c>
    </row>
    <row r="2031" spans="1:13" x14ac:dyDescent="0.35">
      <c r="A2031" t="s">
        <v>2062</v>
      </c>
      <c r="B2031" t="s">
        <v>19</v>
      </c>
      <c r="C2031" t="s">
        <v>36</v>
      </c>
      <c r="D2031">
        <v>720.78</v>
      </c>
      <c r="E2031">
        <v>0.02</v>
      </c>
      <c r="F2031">
        <v>14.4156</v>
      </c>
      <c r="G2031">
        <v>6</v>
      </c>
      <c r="H2031" s="5">
        <v>45209</v>
      </c>
      <c r="I2031" s="5">
        <v>45215</v>
      </c>
      <c r="J2031" t="s">
        <v>31</v>
      </c>
      <c r="K2031" t="s">
        <v>22</v>
      </c>
      <c r="L2031">
        <v>61.84</v>
      </c>
      <c r="M2031" t="s">
        <v>23</v>
      </c>
    </row>
    <row r="2032" spans="1:13" x14ac:dyDescent="0.35">
      <c r="A2032" t="s">
        <v>2063</v>
      </c>
      <c r="B2032" t="s">
        <v>13</v>
      </c>
      <c r="C2032" t="s">
        <v>14</v>
      </c>
      <c r="D2032">
        <v>922.98</v>
      </c>
      <c r="E2032">
        <v>0.4</v>
      </c>
      <c r="F2032">
        <v>369.19200000000001</v>
      </c>
      <c r="G2032">
        <v>3</v>
      </c>
      <c r="H2032" s="5">
        <v>45077</v>
      </c>
      <c r="I2032" s="5">
        <v>45079</v>
      </c>
      <c r="J2032" t="s">
        <v>31</v>
      </c>
      <c r="K2032" t="s">
        <v>16</v>
      </c>
      <c r="L2032">
        <v>177.3</v>
      </c>
      <c r="M2032" t="s">
        <v>17</v>
      </c>
    </row>
    <row r="2033" spans="1:13" x14ac:dyDescent="0.35">
      <c r="A2033" t="s">
        <v>2064</v>
      </c>
      <c r="B2033" t="s">
        <v>25</v>
      </c>
      <c r="C2033" t="s">
        <v>26</v>
      </c>
      <c r="D2033">
        <v>4609.7700000000004</v>
      </c>
      <c r="E2033">
        <v>0.14000000000000001</v>
      </c>
      <c r="F2033">
        <v>645.3678000000001</v>
      </c>
      <c r="G2033">
        <v>7</v>
      </c>
      <c r="H2033" s="5">
        <v>44966</v>
      </c>
      <c r="I2033" s="5">
        <v>44967</v>
      </c>
      <c r="J2033" t="s">
        <v>31</v>
      </c>
      <c r="K2033" t="s">
        <v>27</v>
      </c>
      <c r="L2033">
        <v>440.79</v>
      </c>
      <c r="M2033" t="s">
        <v>17</v>
      </c>
    </row>
    <row r="2034" spans="1:13" x14ac:dyDescent="0.35">
      <c r="A2034" t="s">
        <v>2065</v>
      </c>
      <c r="B2034" t="s">
        <v>13</v>
      </c>
      <c r="C2034" t="s">
        <v>26</v>
      </c>
      <c r="D2034">
        <v>2337.42</v>
      </c>
      <c r="E2034">
        <v>0.35</v>
      </c>
      <c r="F2034">
        <v>818.09699999999998</v>
      </c>
      <c r="G2034">
        <v>9</v>
      </c>
      <c r="H2034" s="5">
        <v>45297</v>
      </c>
      <c r="I2034" s="5">
        <v>45302</v>
      </c>
      <c r="J2034" t="s">
        <v>31</v>
      </c>
      <c r="K2034" t="s">
        <v>27</v>
      </c>
      <c r="L2034">
        <v>415.11</v>
      </c>
      <c r="M2034" t="s">
        <v>39</v>
      </c>
    </row>
    <row r="2035" spans="1:13" x14ac:dyDescent="0.35">
      <c r="A2035" t="s">
        <v>2066</v>
      </c>
      <c r="B2035" t="s">
        <v>41</v>
      </c>
      <c r="C2035" t="s">
        <v>33</v>
      </c>
      <c r="D2035">
        <v>3638.7</v>
      </c>
      <c r="E2035">
        <v>0.38</v>
      </c>
      <c r="F2035">
        <v>1382.7059999999999</v>
      </c>
      <c r="G2035">
        <v>2</v>
      </c>
      <c r="H2035" s="5">
        <v>45403</v>
      </c>
      <c r="I2035" s="5">
        <v>45408</v>
      </c>
      <c r="J2035" t="s">
        <v>31</v>
      </c>
      <c r="K2035" t="s">
        <v>27</v>
      </c>
      <c r="L2035">
        <v>635.54</v>
      </c>
      <c r="M2035" t="s">
        <v>39</v>
      </c>
    </row>
    <row r="2036" spans="1:13" x14ac:dyDescent="0.35">
      <c r="A2036" t="s">
        <v>2067</v>
      </c>
      <c r="B2036" t="s">
        <v>25</v>
      </c>
      <c r="C2036" t="s">
        <v>26</v>
      </c>
      <c r="D2036">
        <v>494.53</v>
      </c>
      <c r="E2036">
        <v>0.06</v>
      </c>
      <c r="F2036">
        <v>29.671799999999998</v>
      </c>
      <c r="G2036">
        <v>4</v>
      </c>
      <c r="H2036" s="5">
        <v>44984</v>
      </c>
      <c r="I2036" s="5">
        <v>44988</v>
      </c>
      <c r="J2036" t="s">
        <v>15</v>
      </c>
      <c r="K2036" t="s">
        <v>27</v>
      </c>
      <c r="L2036">
        <v>61.64</v>
      </c>
      <c r="M2036" t="s">
        <v>48</v>
      </c>
    </row>
    <row r="2037" spans="1:13" x14ac:dyDescent="0.35">
      <c r="A2037" t="s">
        <v>2068</v>
      </c>
      <c r="B2037" t="s">
        <v>41</v>
      </c>
      <c r="C2037" t="s">
        <v>33</v>
      </c>
      <c r="D2037">
        <v>3252.98</v>
      </c>
      <c r="E2037">
        <v>0.15</v>
      </c>
      <c r="F2037">
        <v>487.947</v>
      </c>
      <c r="G2037">
        <v>3</v>
      </c>
      <c r="H2037" s="5">
        <v>45474</v>
      </c>
      <c r="I2037" s="5">
        <v>45476</v>
      </c>
      <c r="J2037" t="s">
        <v>31</v>
      </c>
      <c r="K2037" t="s">
        <v>16</v>
      </c>
      <c r="L2037">
        <v>206.73</v>
      </c>
      <c r="M2037" t="s">
        <v>34</v>
      </c>
    </row>
    <row r="2038" spans="1:13" x14ac:dyDescent="0.35">
      <c r="A2038" t="s">
        <v>2069</v>
      </c>
      <c r="B2038" t="s">
        <v>41</v>
      </c>
      <c r="C2038" t="s">
        <v>36</v>
      </c>
      <c r="D2038">
        <v>4615.4399999999996</v>
      </c>
      <c r="E2038">
        <v>0.36</v>
      </c>
      <c r="F2038">
        <v>1661.5583999999999</v>
      </c>
      <c r="G2038">
        <v>6</v>
      </c>
      <c r="H2038" s="5">
        <v>45179</v>
      </c>
      <c r="I2038" s="5">
        <v>45186</v>
      </c>
      <c r="J2038" t="s">
        <v>15</v>
      </c>
      <c r="K2038" t="s">
        <v>27</v>
      </c>
      <c r="L2038">
        <v>1140.32</v>
      </c>
      <c r="M2038" t="s">
        <v>39</v>
      </c>
    </row>
    <row r="2039" spans="1:13" x14ac:dyDescent="0.35">
      <c r="A2039" t="s">
        <v>2070</v>
      </c>
      <c r="B2039" t="s">
        <v>13</v>
      </c>
      <c r="C2039" t="s">
        <v>14</v>
      </c>
      <c r="D2039">
        <v>1569.82</v>
      </c>
      <c r="E2039">
        <v>0.12</v>
      </c>
      <c r="F2039">
        <v>188.3784</v>
      </c>
      <c r="G2039">
        <v>5</v>
      </c>
      <c r="H2039" s="5">
        <v>45640</v>
      </c>
      <c r="I2039" s="5">
        <v>45643</v>
      </c>
      <c r="J2039" t="s">
        <v>15</v>
      </c>
      <c r="K2039" t="s">
        <v>16</v>
      </c>
      <c r="L2039">
        <v>265.02</v>
      </c>
      <c r="M2039" t="s">
        <v>17</v>
      </c>
    </row>
    <row r="2040" spans="1:13" x14ac:dyDescent="0.35">
      <c r="A2040" t="s">
        <v>2071</v>
      </c>
      <c r="B2040" t="s">
        <v>41</v>
      </c>
      <c r="C2040" t="s">
        <v>14</v>
      </c>
      <c r="D2040">
        <v>2937.79</v>
      </c>
      <c r="E2040">
        <v>0.42</v>
      </c>
      <c r="F2040">
        <v>1233.8717999999999</v>
      </c>
      <c r="G2040">
        <v>3</v>
      </c>
      <c r="H2040" s="5">
        <v>45342</v>
      </c>
      <c r="I2040" s="5">
        <v>45347</v>
      </c>
      <c r="J2040" t="s">
        <v>31</v>
      </c>
      <c r="K2040" t="s">
        <v>22</v>
      </c>
      <c r="L2040">
        <v>645.48</v>
      </c>
      <c r="M2040" t="s">
        <v>48</v>
      </c>
    </row>
    <row r="2041" spans="1:13" x14ac:dyDescent="0.35">
      <c r="A2041" t="s">
        <v>2072</v>
      </c>
      <c r="B2041" t="s">
        <v>13</v>
      </c>
      <c r="C2041" t="s">
        <v>36</v>
      </c>
      <c r="D2041">
        <v>4707.07</v>
      </c>
      <c r="E2041">
        <v>0.16</v>
      </c>
      <c r="F2041">
        <v>753.13119999999992</v>
      </c>
      <c r="G2041">
        <v>9</v>
      </c>
      <c r="H2041" s="5">
        <v>45165</v>
      </c>
      <c r="I2041" s="5">
        <v>45171</v>
      </c>
      <c r="J2041" t="s">
        <v>31</v>
      </c>
      <c r="K2041" t="s">
        <v>27</v>
      </c>
      <c r="L2041">
        <v>1262.92</v>
      </c>
      <c r="M2041" t="s">
        <v>39</v>
      </c>
    </row>
    <row r="2042" spans="1:13" x14ac:dyDescent="0.35">
      <c r="A2042" t="s">
        <v>2073</v>
      </c>
      <c r="B2042" t="s">
        <v>25</v>
      </c>
      <c r="C2042" t="s">
        <v>20</v>
      </c>
      <c r="D2042">
        <v>3624.68</v>
      </c>
      <c r="E2042">
        <v>0.2</v>
      </c>
      <c r="F2042">
        <v>724.93600000000004</v>
      </c>
      <c r="G2042">
        <v>8</v>
      </c>
      <c r="H2042" s="5">
        <v>45310</v>
      </c>
      <c r="I2042" s="5">
        <v>45313</v>
      </c>
      <c r="J2042" t="s">
        <v>21</v>
      </c>
      <c r="K2042" t="s">
        <v>27</v>
      </c>
      <c r="L2042">
        <v>412.78</v>
      </c>
      <c r="M2042" t="s">
        <v>48</v>
      </c>
    </row>
    <row r="2043" spans="1:13" x14ac:dyDescent="0.35">
      <c r="A2043" t="s">
        <v>2074</v>
      </c>
      <c r="B2043" t="s">
        <v>13</v>
      </c>
      <c r="C2043" t="s">
        <v>20</v>
      </c>
      <c r="D2043">
        <v>405.39</v>
      </c>
      <c r="E2043">
        <v>0.05</v>
      </c>
      <c r="F2043">
        <v>20.269500000000001</v>
      </c>
      <c r="G2043">
        <v>3</v>
      </c>
      <c r="H2043" s="5">
        <v>45333</v>
      </c>
      <c r="I2043" s="5">
        <v>45337</v>
      </c>
      <c r="J2043" t="s">
        <v>21</v>
      </c>
      <c r="K2043" t="s">
        <v>27</v>
      </c>
      <c r="L2043">
        <v>78.91</v>
      </c>
      <c r="M2043" t="s">
        <v>23</v>
      </c>
    </row>
    <row r="2044" spans="1:13" x14ac:dyDescent="0.35">
      <c r="A2044" t="s">
        <v>2075</v>
      </c>
      <c r="B2044" t="s">
        <v>25</v>
      </c>
      <c r="C2044" t="s">
        <v>26</v>
      </c>
      <c r="D2044">
        <v>1955.81</v>
      </c>
      <c r="E2044">
        <v>7.0000000000000007E-2</v>
      </c>
      <c r="F2044">
        <v>136.9067</v>
      </c>
      <c r="G2044">
        <v>5</v>
      </c>
      <c r="H2044" s="5">
        <v>45094</v>
      </c>
      <c r="I2044" s="5">
        <v>45097</v>
      </c>
      <c r="J2044" t="s">
        <v>31</v>
      </c>
      <c r="K2044" t="s">
        <v>16</v>
      </c>
      <c r="L2044">
        <v>498.6</v>
      </c>
      <c r="M2044" t="s">
        <v>23</v>
      </c>
    </row>
    <row r="2045" spans="1:13" x14ac:dyDescent="0.35">
      <c r="A2045" t="s">
        <v>2076</v>
      </c>
      <c r="B2045" t="s">
        <v>13</v>
      </c>
      <c r="C2045" t="s">
        <v>33</v>
      </c>
      <c r="D2045">
        <v>520.29</v>
      </c>
      <c r="E2045">
        <v>0.14000000000000001</v>
      </c>
      <c r="F2045">
        <v>72.840599999999995</v>
      </c>
      <c r="G2045">
        <v>5</v>
      </c>
      <c r="H2045" s="5">
        <v>45037</v>
      </c>
      <c r="I2045" s="5">
        <v>45039</v>
      </c>
      <c r="J2045" t="s">
        <v>21</v>
      </c>
      <c r="K2045" t="s">
        <v>22</v>
      </c>
      <c r="L2045">
        <v>147.36000000000001</v>
      </c>
      <c r="M2045" t="s">
        <v>17</v>
      </c>
    </row>
    <row r="2046" spans="1:13" x14ac:dyDescent="0.35">
      <c r="A2046" t="s">
        <v>2077</v>
      </c>
      <c r="B2046" t="s">
        <v>19</v>
      </c>
      <c r="C2046" t="s">
        <v>14</v>
      </c>
      <c r="D2046">
        <v>4320.46</v>
      </c>
      <c r="E2046">
        <v>0.02</v>
      </c>
      <c r="F2046">
        <v>86.409199999999998</v>
      </c>
      <c r="G2046">
        <v>5</v>
      </c>
      <c r="H2046" s="5">
        <v>45358</v>
      </c>
      <c r="I2046" s="5">
        <v>45360</v>
      </c>
      <c r="J2046" t="s">
        <v>15</v>
      </c>
      <c r="K2046" t="s">
        <v>16</v>
      </c>
      <c r="L2046">
        <v>290</v>
      </c>
      <c r="M2046" t="s">
        <v>28</v>
      </c>
    </row>
    <row r="2047" spans="1:13" x14ac:dyDescent="0.35">
      <c r="A2047" t="s">
        <v>2078</v>
      </c>
      <c r="B2047" t="s">
        <v>19</v>
      </c>
      <c r="C2047" t="s">
        <v>26</v>
      </c>
      <c r="D2047">
        <v>3146.15</v>
      </c>
      <c r="E2047">
        <v>0.1</v>
      </c>
      <c r="F2047">
        <v>314.61500000000001</v>
      </c>
      <c r="G2047">
        <v>8</v>
      </c>
      <c r="H2047" s="5">
        <v>45651</v>
      </c>
      <c r="I2047" s="5">
        <v>45652</v>
      </c>
      <c r="J2047" t="s">
        <v>31</v>
      </c>
      <c r="K2047" t="s">
        <v>22</v>
      </c>
      <c r="L2047">
        <v>274.82</v>
      </c>
      <c r="M2047" t="s">
        <v>48</v>
      </c>
    </row>
    <row r="2048" spans="1:13" x14ac:dyDescent="0.35">
      <c r="A2048" t="s">
        <v>2079</v>
      </c>
      <c r="B2048" t="s">
        <v>41</v>
      </c>
      <c r="C2048" t="s">
        <v>36</v>
      </c>
      <c r="D2048">
        <v>4786.2700000000004</v>
      </c>
      <c r="E2048">
        <v>0.2</v>
      </c>
      <c r="F2048">
        <v>957.25400000000013</v>
      </c>
      <c r="G2048">
        <v>3</v>
      </c>
      <c r="H2048" s="5">
        <v>45605</v>
      </c>
      <c r="I2048" s="5">
        <v>45607</v>
      </c>
      <c r="J2048" t="s">
        <v>31</v>
      </c>
      <c r="K2048" t="s">
        <v>27</v>
      </c>
      <c r="L2048">
        <v>385.14</v>
      </c>
      <c r="M2048" t="s">
        <v>28</v>
      </c>
    </row>
    <row r="2049" spans="1:13" x14ac:dyDescent="0.35">
      <c r="A2049" t="s">
        <v>2080</v>
      </c>
      <c r="B2049" t="s">
        <v>13</v>
      </c>
      <c r="C2049" t="s">
        <v>14</v>
      </c>
      <c r="D2049">
        <v>196.81</v>
      </c>
      <c r="E2049">
        <v>0.19</v>
      </c>
      <c r="F2049">
        <v>37.393900000000002</v>
      </c>
      <c r="G2049">
        <v>3</v>
      </c>
      <c r="H2049" s="5">
        <v>45222</v>
      </c>
      <c r="I2049" s="5">
        <v>45227</v>
      </c>
      <c r="J2049" t="s">
        <v>21</v>
      </c>
      <c r="K2049" t="s">
        <v>16</v>
      </c>
      <c r="L2049">
        <v>15.1</v>
      </c>
      <c r="M2049" t="s">
        <v>34</v>
      </c>
    </row>
    <row r="2050" spans="1:13" x14ac:dyDescent="0.35">
      <c r="A2050" t="s">
        <v>2081</v>
      </c>
      <c r="B2050" t="s">
        <v>13</v>
      </c>
      <c r="C2050" t="s">
        <v>33</v>
      </c>
      <c r="D2050">
        <v>2173.13</v>
      </c>
      <c r="E2050">
        <v>0.1</v>
      </c>
      <c r="F2050">
        <v>217.31300000000002</v>
      </c>
      <c r="G2050">
        <v>8</v>
      </c>
      <c r="H2050" s="5">
        <v>45211</v>
      </c>
      <c r="I2050" s="5">
        <v>45213</v>
      </c>
      <c r="J2050" t="s">
        <v>15</v>
      </c>
      <c r="K2050" t="s">
        <v>16</v>
      </c>
      <c r="L2050">
        <v>609.37</v>
      </c>
      <c r="M2050" t="s">
        <v>39</v>
      </c>
    </row>
    <row r="2051" spans="1:13" x14ac:dyDescent="0.35">
      <c r="A2051" t="s">
        <v>2082</v>
      </c>
      <c r="B2051" t="s">
        <v>25</v>
      </c>
      <c r="C2051" t="s">
        <v>33</v>
      </c>
      <c r="D2051">
        <v>611.38</v>
      </c>
      <c r="E2051">
        <v>0.04</v>
      </c>
      <c r="F2051">
        <v>24.455200000000001</v>
      </c>
      <c r="G2051">
        <v>9</v>
      </c>
      <c r="H2051" s="5">
        <v>45227</v>
      </c>
      <c r="I2051" s="5">
        <v>45229</v>
      </c>
      <c r="J2051" t="s">
        <v>15</v>
      </c>
      <c r="K2051" t="s">
        <v>22</v>
      </c>
      <c r="L2051">
        <v>128.38999999999999</v>
      </c>
      <c r="M2051" t="s">
        <v>17</v>
      </c>
    </row>
    <row r="2052" spans="1:13" x14ac:dyDescent="0.35">
      <c r="A2052" t="s">
        <v>2083</v>
      </c>
      <c r="B2052" t="s">
        <v>41</v>
      </c>
      <c r="C2052" t="s">
        <v>20</v>
      </c>
      <c r="D2052">
        <v>1817.39</v>
      </c>
      <c r="E2052">
        <v>0.16</v>
      </c>
      <c r="F2052">
        <v>290.7824</v>
      </c>
      <c r="G2052">
        <v>5</v>
      </c>
      <c r="H2052" s="5">
        <v>45529</v>
      </c>
      <c r="I2052" s="5">
        <v>45532</v>
      </c>
      <c r="J2052" t="s">
        <v>15</v>
      </c>
      <c r="K2052" t="s">
        <v>16</v>
      </c>
      <c r="L2052">
        <v>488.92</v>
      </c>
      <c r="M2052" t="s">
        <v>48</v>
      </c>
    </row>
    <row r="2053" spans="1:13" x14ac:dyDescent="0.35">
      <c r="A2053" t="s">
        <v>2084</v>
      </c>
      <c r="B2053" t="s">
        <v>13</v>
      </c>
      <c r="C2053" t="s">
        <v>26</v>
      </c>
      <c r="D2053">
        <v>893.25</v>
      </c>
      <c r="E2053">
        <v>0.37</v>
      </c>
      <c r="F2053">
        <v>330.5025</v>
      </c>
      <c r="G2053">
        <v>8</v>
      </c>
      <c r="H2053" s="5">
        <v>45435</v>
      </c>
      <c r="I2053" s="5">
        <v>45439</v>
      </c>
      <c r="J2053" t="s">
        <v>21</v>
      </c>
      <c r="K2053" t="s">
        <v>27</v>
      </c>
      <c r="L2053">
        <v>140.76</v>
      </c>
      <c r="M2053" t="s">
        <v>28</v>
      </c>
    </row>
    <row r="2054" spans="1:13" x14ac:dyDescent="0.35">
      <c r="A2054" t="s">
        <v>2085</v>
      </c>
      <c r="B2054" t="s">
        <v>41</v>
      </c>
      <c r="C2054" t="s">
        <v>36</v>
      </c>
      <c r="D2054">
        <v>1711.09</v>
      </c>
      <c r="E2054">
        <v>0.26</v>
      </c>
      <c r="F2054">
        <v>444.88339999999999</v>
      </c>
      <c r="G2054">
        <v>5</v>
      </c>
      <c r="H2054" s="5">
        <v>45472</v>
      </c>
      <c r="I2054" s="5">
        <v>45474</v>
      </c>
      <c r="J2054" t="s">
        <v>15</v>
      </c>
      <c r="K2054" t="s">
        <v>16</v>
      </c>
      <c r="L2054">
        <v>467.29</v>
      </c>
      <c r="M2054" t="s">
        <v>23</v>
      </c>
    </row>
    <row r="2055" spans="1:13" x14ac:dyDescent="0.35">
      <c r="A2055" t="s">
        <v>2086</v>
      </c>
      <c r="B2055" t="s">
        <v>19</v>
      </c>
      <c r="C2055" t="s">
        <v>14</v>
      </c>
      <c r="D2055">
        <v>4114.38</v>
      </c>
      <c r="E2055">
        <v>0.47</v>
      </c>
      <c r="F2055">
        <v>1933.7585999999999</v>
      </c>
      <c r="G2055">
        <v>4</v>
      </c>
      <c r="H2055" s="5">
        <v>45016</v>
      </c>
      <c r="I2055" s="5">
        <v>45021</v>
      </c>
      <c r="J2055" t="s">
        <v>15</v>
      </c>
      <c r="K2055" t="s">
        <v>22</v>
      </c>
      <c r="L2055">
        <v>860.34</v>
      </c>
      <c r="M2055" t="s">
        <v>17</v>
      </c>
    </row>
    <row r="2056" spans="1:13" x14ac:dyDescent="0.35">
      <c r="A2056" t="s">
        <v>2087</v>
      </c>
      <c r="B2056" t="s">
        <v>13</v>
      </c>
      <c r="C2056" t="s">
        <v>33</v>
      </c>
      <c r="D2056">
        <v>887.43</v>
      </c>
      <c r="E2056">
        <v>7.0000000000000007E-2</v>
      </c>
      <c r="F2056">
        <v>62.120100000000001</v>
      </c>
      <c r="G2056">
        <v>2</v>
      </c>
      <c r="H2056" s="5">
        <v>45426</v>
      </c>
      <c r="I2056" s="5">
        <v>45430</v>
      </c>
      <c r="J2056" t="s">
        <v>15</v>
      </c>
      <c r="K2056" t="s">
        <v>16</v>
      </c>
      <c r="L2056">
        <v>221.32</v>
      </c>
      <c r="M2056" t="s">
        <v>48</v>
      </c>
    </row>
    <row r="2057" spans="1:13" x14ac:dyDescent="0.35">
      <c r="A2057" t="s">
        <v>2088</v>
      </c>
      <c r="B2057" t="s">
        <v>13</v>
      </c>
      <c r="C2057" t="s">
        <v>14</v>
      </c>
      <c r="D2057">
        <v>2420.96</v>
      </c>
      <c r="E2057">
        <v>0.1</v>
      </c>
      <c r="F2057">
        <v>242.096</v>
      </c>
      <c r="G2057">
        <v>4</v>
      </c>
      <c r="H2057" s="5">
        <v>45453</v>
      </c>
      <c r="I2057" s="5">
        <v>45455</v>
      </c>
      <c r="J2057" t="s">
        <v>15</v>
      </c>
      <c r="K2057" t="s">
        <v>27</v>
      </c>
      <c r="L2057">
        <v>470.87</v>
      </c>
      <c r="M2057" t="s">
        <v>28</v>
      </c>
    </row>
    <row r="2058" spans="1:13" x14ac:dyDescent="0.35">
      <c r="A2058" t="s">
        <v>2089</v>
      </c>
      <c r="B2058" t="s">
        <v>41</v>
      </c>
      <c r="C2058" t="s">
        <v>36</v>
      </c>
      <c r="D2058">
        <v>4615.76</v>
      </c>
      <c r="E2058">
        <v>0.14000000000000001</v>
      </c>
      <c r="F2058">
        <v>646.20640000000014</v>
      </c>
      <c r="G2058">
        <v>2</v>
      </c>
      <c r="H2058" s="5">
        <v>45508</v>
      </c>
      <c r="I2058" s="5">
        <v>45512</v>
      </c>
      <c r="J2058" t="s">
        <v>31</v>
      </c>
      <c r="K2058" t="s">
        <v>16</v>
      </c>
      <c r="L2058">
        <v>575.52</v>
      </c>
      <c r="M2058" t="s">
        <v>34</v>
      </c>
    </row>
    <row r="2059" spans="1:13" x14ac:dyDescent="0.35">
      <c r="A2059" t="s">
        <v>2090</v>
      </c>
      <c r="B2059" t="s">
        <v>13</v>
      </c>
      <c r="C2059" t="s">
        <v>14</v>
      </c>
      <c r="D2059">
        <v>4994.0200000000004</v>
      </c>
      <c r="E2059">
        <v>0.01</v>
      </c>
      <c r="F2059">
        <v>49.940200000000004</v>
      </c>
      <c r="G2059">
        <v>7</v>
      </c>
      <c r="H2059" s="5">
        <v>45655</v>
      </c>
      <c r="I2059" s="5">
        <v>45660</v>
      </c>
      <c r="J2059" t="s">
        <v>21</v>
      </c>
      <c r="K2059" t="s">
        <v>16</v>
      </c>
      <c r="L2059">
        <v>955.03</v>
      </c>
      <c r="M2059" t="s">
        <v>28</v>
      </c>
    </row>
    <row r="2060" spans="1:13" x14ac:dyDescent="0.35">
      <c r="A2060" t="s">
        <v>2091</v>
      </c>
      <c r="B2060" t="s">
        <v>41</v>
      </c>
      <c r="C2060" t="s">
        <v>26</v>
      </c>
      <c r="D2060">
        <v>1328.14</v>
      </c>
      <c r="E2060">
        <v>0.47</v>
      </c>
      <c r="F2060">
        <v>624.22580000000005</v>
      </c>
      <c r="G2060">
        <v>7</v>
      </c>
      <c r="H2060" s="5">
        <v>44997</v>
      </c>
      <c r="I2060" s="5">
        <v>45000</v>
      </c>
      <c r="J2060" t="s">
        <v>15</v>
      </c>
      <c r="K2060" t="s">
        <v>16</v>
      </c>
      <c r="L2060">
        <v>307.7</v>
      </c>
      <c r="M2060" t="s">
        <v>23</v>
      </c>
    </row>
    <row r="2061" spans="1:13" x14ac:dyDescent="0.35">
      <c r="A2061" t="s">
        <v>2092</v>
      </c>
      <c r="B2061" t="s">
        <v>13</v>
      </c>
      <c r="C2061" t="s">
        <v>20</v>
      </c>
      <c r="D2061">
        <v>4684.28</v>
      </c>
      <c r="E2061">
        <v>0.22</v>
      </c>
      <c r="F2061">
        <v>1030.5416</v>
      </c>
      <c r="G2061">
        <v>9</v>
      </c>
      <c r="H2061" s="5">
        <v>45568</v>
      </c>
      <c r="I2061" s="5">
        <v>45571</v>
      </c>
      <c r="J2061" t="s">
        <v>31</v>
      </c>
      <c r="K2061" t="s">
        <v>16</v>
      </c>
      <c r="L2061">
        <v>1016.89</v>
      </c>
      <c r="M2061" t="s">
        <v>34</v>
      </c>
    </row>
    <row r="2062" spans="1:13" x14ac:dyDescent="0.35">
      <c r="A2062" t="s">
        <v>2093</v>
      </c>
      <c r="B2062" t="s">
        <v>25</v>
      </c>
      <c r="C2062" t="s">
        <v>14</v>
      </c>
      <c r="D2062">
        <v>1380.8</v>
      </c>
      <c r="E2062">
        <v>0.24</v>
      </c>
      <c r="F2062">
        <v>331.392</v>
      </c>
      <c r="G2062">
        <v>4</v>
      </c>
      <c r="H2062" s="5">
        <v>45280</v>
      </c>
      <c r="I2062" s="5">
        <v>45281</v>
      </c>
      <c r="J2062" t="s">
        <v>31</v>
      </c>
      <c r="K2062" t="s">
        <v>22</v>
      </c>
      <c r="L2062">
        <v>229.84</v>
      </c>
      <c r="M2062" t="s">
        <v>28</v>
      </c>
    </row>
    <row r="2063" spans="1:13" x14ac:dyDescent="0.35">
      <c r="A2063" t="s">
        <v>2094</v>
      </c>
      <c r="B2063" t="s">
        <v>41</v>
      </c>
      <c r="C2063" t="s">
        <v>20</v>
      </c>
      <c r="D2063">
        <v>2126.29</v>
      </c>
      <c r="E2063">
        <v>0.08</v>
      </c>
      <c r="F2063">
        <v>170.10319999999999</v>
      </c>
      <c r="G2063">
        <v>5</v>
      </c>
      <c r="H2063" s="5">
        <v>45567</v>
      </c>
      <c r="I2063" s="5">
        <v>45572</v>
      </c>
      <c r="J2063" t="s">
        <v>31</v>
      </c>
      <c r="K2063" t="s">
        <v>27</v>
      </c>
      <c r="L2063">
        <v>117.62</v>
      </c>
      <c r="M2063" t="s">
        <v>28</v>
      </c>
    </row>
    <row r="2064" spans="1:13" x14ac:dyDescent="0.35">
      <c r="A2064" t="s">
        <v>2095</v>
      </c>
      <c r="B2064" t="s">
        <v>13</v>
      </c>
      <c r="C2064" t="s">
        <v>36</v>
      </c>
      <c r="D2064">
        <v>4401.83</v>
      </c>
      <c r="E2064">
        <v>0.44</v>
      </c>
      <c r="F2064">
        <v>1936.8052</v>
      </c>
      <c r="G2064">
        <v>4</v>
      </c>
      <c r="H2064" s="5">
        <v>45559</v>
      </c>
      <c r="I2064" s="5">
        <v>45566</v>
      </c>
      <c r="J2064" t="s">
        <v>15</v>
      </c>
      <c r="K2064" t="s">
        <v>22</v>
      </c>
      <c r="L2064">
        <v>857.53</v>
      </c>
      <c r="M2064" t="s">
        <v>39</v>
      </c>
    </row>
    <row r="2065" spans="1:13" x14ac:dyDescent="0.35">
      <c r="A2065" t="s">
        <v>2096</v>
      </c>
      <c r="B2065" t="s">
        <v>19</v>
      </c>
      <c r="C2065" t="s">
        <v>20</v>
      </c>
      <c r="D2065">
        <v>3952.26</v>
      </c>
      <c r="E2065">
        <v>0.35</v>
      </c>
      <c r="F2065">
        <v>1383.2909999999999</v>
      </c>
      <c r="G2065">
        <v>4</v>
      </c>
      <c r="H2065" s="5">
        <v>45108</v>
      </c>
      <c r="I2065" s="5">
        <v>45114</v>
      </c>
      <c r="J2065" t="s">
        <v>15</v>
      </c>
      <c r="K2065" t="s">
        <v>16</v>
      </c>
      <c r="L2065">
        <v>1112.18</v>
      </c>
      <c r="M2065" t="s">
        <v>17</v>
      </c>
    </row>
    <row r="2066" spans="1:13" x14ac:dyDescent="0.35">
      <c r="A2066" t="s">
        <v>2097</v>
      </c>
      <c r="B2066" t="s">
        <v>13</v>
      </c>
      <c r="C2066" t="s">
        <v>14</v>
      </c>
      <c r="D2066">
        <v>4301.6899999999996</v>
      </c>
      <c r="E2066">
        <v>0.22</v>
      </c>
      <c r="F2066">
        <v>946.37179999999989</v>
      </c>
      <c r="G2066">
        <v>5</v>
      </c>
      <c r="H2066" s="5">
        <v>45051</v>
      </c>
      <c r="I2066" s="5">
        <v>45053</v>
      </c>
      <c r="J2066" t="s">
        <v>31</v>
      </c>
      <c r="K2066" t="s">
        <v>27</v>
      </c>
      <c r="L2066">
        <v>1210.3800000000001</v>
      </c>
      <c r="M2066" t="s">
        <v>34</v>
      </c>
    </row>
    <row r="2067" spans="1:13" x14ac:dyDescent="0.35">
      <c r="A2067" t="s">
        <v>2098</v>
      </c>
      <c r="B2067" t="s">
        <v>19</v>
      </c>
      <c r="C2067" t="s">
        <v>14</v>
      </c>
      <c r="D2067">
        <v>4021.26</v>
      </c>
      <c r="E2067">
        <v>0.44</v>
      </c>
      <c r="F2067">
        <v>1769.3544000000002</v>
      </c>
      <c r="G2067">
        <v>3</v>
      </c>
      <c r="H2067" s="5">
        <v>45036</v>
      </c>
      <c r="I2067" s="5">
        <v>45042</v>
      </c>
      <c r="J2067" t="s">
        <v>31</v>
      </c>
      <c r="K2067" t="s">
        <v>22</v>
      </c>
      <c r="L2067">
        <v>1066.1300000000001</v>
      </c>
      <c r="M2067" t="s">
        <v>17</v>
      </c>
    </row>
    <row r="2068" spans="1:13" x14ac:dyDescent="0.35">
      <c r="A2068" t="s">
        <v>2099</v>
      </c>
      <c r="B2068" t="s">
        <v>19</v>
      </c>
      <c r="C2068" t="s">
        <v>33</v>
      </c>
      <c r="D2068">
        <v>1251.8</v>
      </c>
      <c r="E2068">
        <v>0.45</v>
      </c>
      <c r="F2068">
        <v>563.30999999999995</v>
      </c>
      <c r="G2068">
        <v>9</v>
      </c>
      <c r="H2068" s="5">
        <v>45312</v>
      </c>
      <c r="I2068" s="5">
        <v>45318</v>
      </c>
      <c r="J2068" t="s">
        <v>31</v>
      </c>
      <c r="K2068" t="s">
        <v>16</v>
      </c>
      <c r="L2068">
        <v>256.42</v>
      </c>
      <c r="M2068" t="s">
        <v>23</v>
      </c>
    </row>
    <row r="2069" spans="1:13" x14ac:dyDescent="0.35">
      <c r="A2069" t="s">
        <v>2100</v>
      </c>
      <c r="B2069" t="s">
        <v>25</v>
      </c>
      <c r="C2069" t="s">
        <v>14</v>
      </c>
      <c r="D2069">
        <v>2838.1</v>
      </c>
      <c r="E2069">
        <v>0.02</v>
      </c>
      <c r="F2069">
        <v>56.762</v>
      </c>
      <c r="G2069">
        <v>7</v>
      </c>
      <c r="H2069" s="5">
        <v>45090</v>
      </c>
      <c r="I2069" s="5">
        <v>45092</v>
      </c>
      <c r="J2069" t="s">
        <v>31</v>
      </c>
      <c r="K2069" t="s">
        <v>22</v>
      </c>
      <c r="L2069">
        <v>503.33</v>
      </c>
      <c r="M2069" t="s">
        <v>39</v>
      </c>
    </row>
    <row r="2070" spans="1:13" x14ac:dyDescent="0.35">
      <c r="A2070" t="s">
        <v>2101</v>
      </c>
      <c r="B2070" t="s">
        <v>41</v>
      </c>
      <c r="C2070" t="s">
        <v>20</v>
      </c>
      <c r="D2070">
        <v>1987.73</v>
      </c>
      <c r="E2070">
        <v>0.06</v>
      </c>
      <c r="F2070">
        <v>119.2638</v>
      </c>
      <c r="G2070">
        <v>1</v>
      </c>
      <c r="H2070" s="5">
        <v>45466</v>
      </c>
      <c r="I2070" s="5">
        <v>45467</v>
      </c>
      <c r="J2070" t="s">
        <v>15</v>
      </c>
      <c r="K2070" t="s">
        <v>16</v>
      </c>
      <c r="L2070">
        <v>110.83</v>
      </c>
      <c r="M2070" t="s">
        <v>28</v>
      </c>
    </row>
    <row r="2071" spans="1:13" x14ac:dyDescent="0.35">
      <c r="A2071" t="s">
        <v>2102</v>
      </c>
      <c r="B2071" t="s">
        <v>13</v>
      </c>
      <c r="C2071" t="s">
        <v>33</v>
      </c>
      <c r="D2071">
        <v>2352.58</v>
      </c>
      <c r="E2071">
        <v>0.01</v>
      </c>
      <c r="F2071">
        <v>23.5258</v>
      </c>
      <c r="G2071">
        <v>1</v>
      </c>
      <c r="H2071" s="5">
        <v>45141</v>
      </c>
      <c r="I2071" s="5">
        <v>45146</v>
      </c>
      <c r="J2071" t="s">
        <v>31</v>
      </c>
      <c r="K2071" t="s">
        <v>27</v>
      </c>
      <c r="L2071">
        <v>323.68</v>
      </c>
      <c r="M2071" t="s">
        <v>34</v>
      </c>
    </row>
    <row r="2072" spans="1:13" x14ac:dyDescent="0.35">
      <c r="A2072" t="s">
        <v>2103</v>
      </c>
      <c r="B2072" t="s">
        <v>25</v>
      </c>
      <c r="C2072" t="s">
        <v>14</v>
      </c>
      <c r="D2072">
        <v>854.39</v>
      </c>
      <c r="E2072">
        <v>0.28999999999999998</v>
      </c>
      <c r="F2072">
        <v>247.77309999999997</v>
      </c>
      <c r="G2072">
        <v>1</v>
      </c>
      <c r="H2072" s="5">
        <v>45029</v>
      </c>
      <c r="I2072" s="5">
        <v>45033</v>
      </c>
      <c r="J2072" t="s">
        <v>31</v>
      </c>
      <c r="K2072" t="s">
        <v>16</v>
      </c>
      <c r="L2072">
        <v>225.05</v>
      </c>
      <c r="M2072" t="s">
        <v>23</v>
      </c>
    </row>
    <row r="2073" spans="1:13" x14ac:dyDescent="0.35">
      <c r="A2073" t="s">
        <v>2104</v>
      </c>
      <c r="B2073" t="s">
        <v>13</v>
      </c>
      <c r="C2073" t="s">
        <v>14</v>
      </c>
      <c r="D2073">
        <v>1647.26</v>
      </c>
      <c r="E2073">
        <v>0.11</v>
      </c>
      <c r="F2073">
        <v>181.1986</v>
      </c>
      <c r="G2073">
        <v>3</v>
      </c>
      <c r="H2073" s="5">
        <v>45330</v>
      </c>
      <c r="I2073" s="5">
        <v>45334</v>
      </c>
      <c r="J2073" t="s">
        <v>15</v>
      </c>
      <c r="K2073" t="s">
        <v>22</v>
      </c>
      <c r="L2073">
        <v>147.63999999999999</v>
      </c>
      <c r="M2073" t="s">
        <v>39</v>
      </c>
    </row>
    <row r="2074" spans="1:13" x14ac:dyDescent="0.35">
      <c r="A2074" t="s">
        <v>2105</v>
      </c>
      <c r="B2074" t="s">
        <v>19</v>
      </c>
      <c r="C2074" t="s">
        <v>36</v>
      </c>
      <c r="D2074">
        <v>4302.47</v>
      </c>
      <c r="E2074">
        <v>0.42</v>
      </c>
      <c r="F2074">
        <v>1807.0373999999999</v>
      </c>
      <c r="G2074">
        <v>9</v>
      </c>
      <c r="H2074" s="5">
        <v>45091</v>
      </c>
      <c r="I2074" s="5">
        <v>45097</v>
      </c>
      <c r="J2074" t="s">
        <v>21</v>
      </c>
      <c r="K2074" t="s">
        <v>16</v>
      </c>
      <c r="L2074">
        <v>1083.3499999999999</v>
      </c>
      <c r="M2074" t="s">
        <v>39</v>
      </c>
    </row>
    <row r="2075" spans="1:13" x14ac:dyDescent="0.35">
      <c r="A2075" t="s">
        <v>2106</v>
      </c>
      <c r="B2075" t="s">
        <v>41</v>
      </c>
      <c r="C2075" t="s">
        <v>33</v>
      </c>
      <c r="D2075">
        <v>4498.04</v>
      </c>
      <c r="E2075">
        <v>0.23</v>
      </c>
      <c r="F2075">
        <v>1034.5491999999999</v>
      </c>
      <c r="G2075">
        <v>8</v>
      </c>
      <c r="H2075" s="5">
        <v>45497</v>
      </c>
      <c r="I2075" s="5">
        <v>45504</v>
      </c>
      <c r="J2075" t="s">
        <v>21</v>
      </c>
      <c r="K2075" t="s">
        <v>27</v>
      </c>
      <c r="L2075">
        <v>529.95000000000005</v>
      </c>
      <c r="M2075" t="s">
        <v>34</v>
      </c>
    </row>
    <row r="2076" spans="1:13" x14ac:dyDescent="0.35">
      <c r="A2076" t="s">
        <v>2107</v>
      </c>
      <c r="B2076" t="s">
        <v>13</v>
      </c>
      <c r="C2076" t="s">
        <v>36</v>
      </c>
      <c r="D2076">
        <v>3089.75</v>
      </c>
      <c r="E2076">
        <v>0.42</v>
      </c>
      <c r="F2076">
        <v>1297.6949999999999</v>
      </c>
      <c r="G2076">
        <v>9</v>
      </c>
      <c r="H2076" s="5">
        <v>44970</v>
      </c>
      <c r="I2076" s="5">
        <v>44973</v>
      </c>
      <c r="J2076" t="s">
        <v>15</v>
      </c>
      <c r="K2076" t="s">
        <v>22</v>
      </c>
      <c r="L2076">
        <v>577.19000000000005</v>
      </c>
      <c r="M2076" t="s">
        <v>23</v>
      </c>
    </row>
    <row r="2077" spans="1:13" x14ac:dyDescent="0.35">
      <c r="A2077" t="s">
        <v>2108</v>
      </c>
      <c r="B2077" t="s">
        <v>13</v>
      </c>
      <c r="C2077" t="s">
        <v>36</v>
      </c>
      <c r="D2077">
        <v>2541.5100000000002</v>
      </c>
      <c r="E2077">
        <v>0.28000000000000003</v>
      </c>
      <c r="F2077">
        <v>711.6228000000001</v>
      </c>
      <c r="G2077">
        <v>5</v>
      </c>
      <c r="H2077" s="5">
        <v>45066</v>
      </c>
      <c r="I2077" s="5">
        <v>45070</v>
      </c>
      <c r="J2077" t="s">
        <v>31</v>
      </c>
      <c r="K2077" t="s">
        <v>22</v>
      </c>
      <c r="L2077">
        <v>312.77</v>
      </c>
      <c r="M2077" t="s">
        <v>28</v>
      </c>
    </row>
    <row r="2078" spans="1:13" x14ac:dyDescent="0.35">
      <c r="A2078" t="s">
        <v>2109</v>
      </c>
      <c r="B2078" t="s">
        <v>19</v>
      </c>
      <c r="C2078" t="s">
        <v>36</v>
      </c>
      <c r="D2078">
        <v>3592.91</v>
      </c>
      <c r="E2078">
        <v>0.4</v>
      </c>
      <c r="F2078">
        <v>1437.164</v>
      </c>
      <c r="G2078">
        <v>7</v>
      </c>
      <c r="H2078" s="5">
        <v>44958</v>
      </c>
      <c r="I2078" s="5">
        <v>44962</v>
      </c>
      <c r="J2078" t="s">
        <v>15</v>
      </c>
      <c r="K2078" t="s">
        <v>22</v>
      </c>
      <c r="L2078">
        <v>425.52</v>
      </c>
      <c r="M2078" t="s">
        <v>34</v>
      </c>
    </row>
    <row r="2079" spans="1:13" x14ac:dyDescent="0.35">
      <c r="A2079" t="s">
        <v>2110</v>
      </c>
      <c r="B2079" t="s">
        <v>13</v>
      </c>
      <c r="C2079" t="s">
        <v>26</v>
      </c>
      <c r="D2079">
        <v>3083.38</v>
      </c>
      <c r="E2079">
        <v>0.19</v>
      </c>
      <c r="F2079">
        <v>585.84220000000005</v>
      </c>
      <c r="G2079">
        <v>9</v>
      </c>
      <c r="H2079" s="5">
        <v>45175</v>
      </c>
      <c r="I2079" s="5">
        <v>45181</v>
      </c>
      <c r="J2079" t="s">
        <v>15</v>
      </c>
      <c r="K2079" t="s">
        <v>22</v>
      </c>
      <c r="L2079">
        <v>826.71</v>
      </c>
      <c r="M2079" t="s">
        <v>23</v>
      </c>
    </row>
    <row r="2080" spans="1:13" x14ac:dyDescent="0.35">
      <c r="A2080" t="s">
        <v>2111</v>
      </c>
      <c r="B2080" t="s">
        <v>13</v>
      </c>
      <c r="C2080" t="s">
        <v>36</v>
      </c>
      <c r="D2080">
        <v>4920.01</v>
      </c>
      <c r="E2080">
        <v>0.47</v>
      </c>
      <c r="F2080">
        <v>2312.4047</v>
      </c>
      <c r="G2080">
        <v>5</v>
      </c>
      <c r="H2080" s="5">
        <v>45469</v>
      </c>
      <c r="I2080" s="5">
        <v>45475</v>
      </c>
      <c r="J2080" t="s">
        <v>15</v>
      </c>
      <c r="K2080" t="s">
        <v>22</v>
      </c>
      <c r="L2080">
        <v>1096.1600000000001</v>
      </c>
      <c r="M2080" t="s">
        <v>48</v>
      </c>
    </row>
    <row r="2081" spans="1:13" x14ac:dyDescent="0.35">
      <c r="A2081" t="s">
        <v>2112</v>
      </c>
      <c r="B2081" t="s">
        <v>19</v>
      </c>
      <c r="C2081" t="s">
        <v>20</v>
      </c>
      <c r="D2081">
        <v>1031.44</v>
      </c>
      <c r="E2081">
        <v>0.33</v>
      </c>
      <c r="F2081">
        <v>340.37520000000001</v>
      </c>
      <c r="G2081">
        <v>8</v>
      </c>
      <c r="H2081" s="5">
        <v>45456</v>
      </c>
      <c r="I2081" s="5">
        <v>45461</v>
      </c>
      <c r="J2081" t="s">
        <v>31</v>
      </c>
      <c r="K2081" t="s">
        <v>27</v>
      </c>
      <c r="L2081">
        <v>107.1</v>
      </c>
      <c r="M2081" t="s">
        <v>39</v>
      </c>
    </row>
    <row r="2082" spans="1:13" x14ac:dyDescent="0.35">
      <c r="A2082" t="s">
        <v>2113</v>
      </c>
      <c r="B2082" t="s">
        <v>25</v>
      </c>
      <c r="C2082" t="s">
        <v>14</v>
      </c>
      <c r="D2082">
        <v>2300.3200000000002</v>
      </c>
      <c r="E2082">
        <v>0.3</v>
      </c>
      <c r="F2082">
        <v>690.096</v>
      </c>
      <c r="G2082">
        <v>8</v>
      </c>
      <c r="H2082" s="5">
        <v>45595</v>
      </c>
      <c r="I2082" s="5">
        <v>45602</v>
      </c>
      <c r="J2082" t="s">
        <v>15</v>
      </c>
      <c r="K2082" t="s">
        <v>22</v>
      </c>
      <c r="L2082">
        <v>389.8</v>
      </c>
      <c r="M2082" t="s">
        <v>48</v>
      </c>
    </row>
    <row r="2083" spans="1:13" x14ac:dyDescent="0.35">
      <c r="A2083" t="s">
        <v>2114</v>
      </c>
      <c r="B2083" t="s">
        <v>19</v>
      </c>
      <c r="C2083" t="s">
        <v>26</v>
      </c>
      <c r="D2083">
        <v>4599.38</v>
      </c>
      <c r="E2083">
        <v>0.18</v>
      </c>
      <c r="F2083">
        <v>827.88839999999993</v>
      </c>
      <c r="G2083">
        <v>3</v>
      </c>
      <c r="H2083" s="5">
        <v>45339</v>
      </c>
      <c r="I2083" s="5">
        <v>45345</v>
      </c>
      <c r="J2083" t="s">
        <v>15</v>
      </c>
      <c r="K2083" t="s">
        <v>16</v>
      </c>
      <c r="L2083">
        <v>819.36</v>
      </c>
      <c r="M2083" t="s">
        <v>17</v>
      </c>
    </row>
    <row r="2084" spans="1:13" x14ac:dyDescent="0.35">
      <c r="A2084" t="s">
        <v>2115</v>
      </c>
      <c r="B2084" t="s">
        <v>25</v>
      </c>
      <c r="C2084" t="s">
        <v>36</v>
      </c>
      <c r="D2084">
        <v>4582.21</v>
      </c>
      <c r="E2084">
        <v>0.47</v>
      </c>
      <c r="F2084">
        <v>2153.6387</v>
      </c>
      <c r="G2084">
        <v>5</v>
      </c>
      <c r="H2084" s="5">
        <v>45529</v>
      </c>
      <c r="I2084" s="5">
        <v>45534</v>
      </c>
      <c r="J2084" t="s">
        <v>31</v>
      </c>
      <c r="K2084" t="s">
        <v>22</v>
      </c>
      <c r="L2084">
        <v>1064.8399999999999</v>
      </c>
      <c r="M2084" t="s">
        <v>23</v>
      </c>
    </row>
    <row r="2085" spans="1:13" x14ac:dyDescent="0.35">
      <c r="A2085" t="s">
        <v>2116</v>
      </c>
      <c r="B2085" t="s">
        <v>41</v>
      </c>
      <c r="C2085" t="s">
        <v>14</v>
      </c>
      <c r="D2085">
        <v>2527.1999999999998</v>
      </c>
      <c r="E2085">
        <v>0.17</v>
      </c>
      <c r="F2085">
        <v>429.62400000000002</v>
      </c>
      <c r="G2085">
        <v>8</v>
      </c>
      <c r="H2085" s="5">
        <v>45458</v>
      </c>
      <c r="I2085" s="5">
        <v>45459</v>
      </c>
      <c r="J2085" t="s">
        <v>31</v>
      </c>
      <c r="K2085" t="s">
        <v>22</v>
      </c>
      <c r="L2085">
        <v>556.08000000000004</v>
      </c>
      <c r="M2085" t="s">
        <v>39</v>
      </c>
    </row>
    <row r="2086" spans="1:13" x14ac:dyDescent="0.35">
      <c r="A2086" t="s">
        <v>2117</v>
      </c>
      <c r="B2086" t="s">
        <v>25</v>
      </c>
      <c r="C2086" t="s">
        <v>33</v>
      </c>
      <c r="D2086">
        <v>760.56</v>
      </c>
      <c r="E2086">
        <v>0.42</v>
      </c>
      <c r="F2086">
        <v>319.43519999999995</v>
      </c>
      <c r="G2086">
        <v>3</v>
      </c>
      <c r="H2086" s="5">
        <v>45597</v>
      </c>
      <c r="I2086" s="5">
        <v>45603</v>
      </c>
      <c r="J2086" t="s">
        <v>21</v>
      </c>
      <c r="K2086" t="s">
        <v>16</v>
      </c>
      <c r="L2086">
        <v>166.15</v>
      </c>
      <c r="M2086" t="s">
        <v>23</v>
      </c>
    </row>
    <row r="2087" spans="1:13" x14ac:dyDescent="0.35">
      <c r="A2087" t="s">
        <v>2118</v>
      </c>
      <c r="B2087" t="s">
        <v>25</v>
      </c>
      <c r="C2087" t="s">
        <v>33</v>
      </c>
      <c r="D2087">
        <v>4093.29</v>
      </c>
      <c r="E2087">
        <v>0.2</v>
      </c>
      <c r="F2087">
        <v>818.65800000000002</v>
      </c>
      <c r="G2087">
        <v>3</v>
      </c>
      <c r="H2087" s="5">
        <v>44957</v>
      </c>
      <c r="I2087" s="5">
        <v>44963</v>
      </c>
      <c r="J2087" t="s">
        <v>21</v>
      </c>
      <c r="K2087" t="s">
        <v>27</v>
      </c>
      <c r="L2087">
        <v>594.20000000000005</v>
      </c>
      <c r="M2087" t="s">
        <v>23</v>
      </c>
    </row>
    <row r="2088" spans="1:13" x14ac:dyDescent="0.35">
      <c r="A2088" t="s">
        <v>2119</v>
      </c>
      <c r="B2088" t="s">
        <v>41</v>
      </c>
      <c r="C2088" t="s">
        <v>14</v>
      </c>
      <c r="D2088">
        <v>2967.31</v>
      </c>
      <c r="E2088">
        <v>0.38</v>
      </c>
      <c r="F2088">
        <v>1127.5778</v>
      </c>
      <c r="G2088">
        <v>6</v>
      </c>
      <c r="H2088" s="5">
        <v>45624</v>
      </c>
      <c r="I2088" s="5">
        <v>45629</v>
      </c>
      <c r="J2088" t="s">
        <v>31</v>
      </c>
      <c r="K2088" t="s">
        <v>22</v>
      </c>
      <c r="L2088">
        <v>319.98</v>
      </c>
      <c r="M2088" t="s">
        <v>28</v>
      </c>
    </row>
    <row r="2089" spans="1:13" x14ac:dyDescent="0.35">
      <c r="A2089" t="s">
        <v>2120</v>
      </c>
      <c r="B2089" t="s">
        <v>25</v>
      </c>
      <c r="C2089" t="s">
        <v>20</v>
      </c>
      <c r="D2089">
        <v>3888.51</v>
      </c>
      <c r="E2089">
        <v>0.46</v>
      </c>
      <c r="F2089">
        <v>1788.7146000000002</v>
      </c>
      <c r="G2089">
        <v>7</v>
      </c>
      <c r="H2089" s="5">
        <v>45317</v>
      </c>
      <c r="I2089" s="5">
        <v>45318</v>
      </c>
      <c r="J2089" t="s">
        <v>15</v>
      </c>
      <c r="K2089" t="s">
        <v>27</v>
      </c>
      <c r="L2089">
        <v>683.09</v>
      </c>
      <c r="M2089" t="s">
        <v>39</v>
      </c>
    </row>
    <row r="2090" spans="1:13" x14ac:dyDescent="0.35">
      <c r="A2090" t="s">
        <v>2121</v>
      </c>
      <c r="B2090" t="s">
        <v>19</v>
      </c>
      <c r="C2090" t="s">
        <v>14</v>
      </c>
      <c r="D2090">
        <v>2366.37</v>
      </c>
      <c r="E2090">
        <v>0.23</v>
      </c>
      <c r="F2090">
        <v>544.26509999999996</v>
      </c>
      <c r="G2090">
        <v>7</v>
      </c>
      <c r="H2090" s="5">
        <v>45150</v>
      </c>
      <c r="I2090" s="5">
        <v>45151</v>
      </c>
      <c r="J2090" t="s">
        <v>21</v>
      </c>
      <c r="K2090" t="s">
        <v>16</v>
      </c>
      <c r="L2090">
        <v>564.97</v>
      </c>
      <c r="M2090" t="s">
        <v>48</v>
      </c>
    </row>
    <row r="2091" spans="1:13" x14ac:dyDescent="0.35">
      <c r="A2091" t="s">
        <v>2122</v>
      </c>
      <c r="B2091" t="s">
        <v>25</v>
      </c>
      <c r="C2091" t="s">
        <v>14</v>
      </c>
      <c r="D2091">
        <v>1099.03</v>
      </c>
      <c r="E2091">
        <v>0.26</v>
      </c>
      <c r="F2091">
        <v>285.74779999999998</v>
      </c>
      <c r="G2091">
        <v>6</v>
      </c>
      <c r="H2091" s="5">
        <v>45429</v>
      </c>
      <c r="I2091" s="5">
        <v>45431</v>
      </c>
      <c r="J2091" t="s">
        <v>31</v>
      </c>
      <c r="K2091" t="s">
        <v>27</v>
      </c>
      <c r="L2091">
        <v>301.68</v>
      </c>
      <c r="M2091" t="s">
        <v>28</v>
      </c>
    </row>
    <row r="2092" spans="1:13" x14ac:dyDescent="0.35">
      <c r="A2092" t="s">
        <v>2123</v>
      </c>
      <c r="B2092" t="s">
        <v>41</v>
      </c>
      <c r="C2092" t="s">
        <v>26</v>
      </c>
      <c r="D2092">
        <v>217.55</v>
      </c>
      <c r="E2092">
        <v>0.17</v>
      </c>
      <c r="F2092">
        <v>36.983500000000006</v>
      </c>
      <c r="G2092">
        <v>7</v>
      </c>
      <c r="H2092" s="5">
        <v>45481</v>
      </c>
      <c r="I2092" s="5">
        <v>45485</v>
      </c>
      <c r="J2092" t="s">
        <v>21</v>
      </c>
      <c r="K2092" t="s">
        <v>16</v>
      </c>
      <c r="L2092">
        <v>50.77</v>
      </c>
      <c r="M2092" t="s">
        <v>39</v>
      </c>
    </row>
    <row r="2093" spans="1:13" x14ac:dyDescent="0.35">
      <c r="A2093" t="s">
        <v>2124</v>
      </c>
      <c r="B2093" t="s">
        <v>19</v>
      </c>
      <c r="C2093" t="s">
        <v>33</v>
      </c>
      <c r="D2093">
        <v>2839.78</v>
      </c>
      <c r="E2093">
        <v>0.03</v>
      </c>
      <c r="F2093">
        <v>85.193399999999997</v>
      </c>
      <c r="G2093">
        <v>7</v>
      </c>
      <c r="H2093" s="5">
        <v>45435</v>
      </c>
      <c r="I2093" s="5">
        <v>45440</v>
      </c>
      <c r="J2093" t="s">
        <v>21</v>
      </c>
      <c r="K2093" t="s">
        <v>27</v>
      </c>
      <c r="L2093">
        <v>422.52</v>
      </c>
      <c r="M2093" t="s">
        <v>23</v>
      </c>
    </row>
    <row r="2094" spans="1:13" x14ac:dyDescent="0.35">
      <c r="A2094" t="s">
        <v>2125</v>
      </c>
      <c r="B2094" t="s">
        <v>41</v>
      </c>
      <c r="C2094" t="s">
        <v>33</v>
      </c>
      <c r="D2094">
        <v>889.13</v>
      </c>
      <c r="E2094">
        <v>0.33</v>
      </c>
      <c r="F2094">
        <v>293.41290000000004</v>
      </c>
      <c r="G2094">
        <v>4</v>
      </c>
      <c r="H2094" s="5">
        <v>44975</v>
      </c>
      <c r="I2094" s="5">
        <v>44976</v>
      </c>
      <c r="J2094" t="s">
        <v>31</v>
      </c>
      <c r="K2094" t="s">
        <v>27</v>
      </c>
      <c r="L2094">
        <v>257.23</v>
      </c>
      <c r="M2094" t="s">
        <v>34</v>
      </c>
    </row>
    <row r="2095" spans="1:13" x14ac:dyDescent="0.35">
      <c r="A2095" t="s">
        <v>2126</v>
      </c>
      <c r="B2095" t="s">
        <v>41</v>
      </c>
      <c r="C2095" t="s">
        <v>36</v>
      </c>
      <c r="D2095">
        <v>1016.97</v>
      </c>
      <c r="E2095">
        <v>0.06</v>
      </c>
      <c r="F2095">
        <v>61.0182</v>
      </c>
      <c r="G2095">
        <v>8</v>
      </c>
      <c r="H2095" s="5">
        <v>45289</v>
      </c>
      <c r="I2095" s="5">
        <v>45296</v>
      </c>
      <c r="J2095" t="s">
        <v>15</v>
      </c>
      <c r="K2095" t="s">
        <v>22</v>
      </c>
      <c r="L2095">
        <v>271.17</v>
      </c>
      <c r="M2095" t="s">
        <v>17</v>
      </c>
    </row>
    <row r="2096" spans="1:13" x14ac:dyDescent="0.35">
      <c r="A2096" t="s">
        <v>2127</v>
      </c>
      <c r="B2096" t="s">
        <v>13</v>
      </c>
      <c r="C2096" t="s">
        <v>14</v>
      </c>
      <c r="D2096">
        <v>2237.9</v>
      </c>
      <c r="E2096">
        <v>0.18</v>
      </c>
      <c r="F2096">
        <v>402.822</v>
      </c>
      <c r="G2096">
        <v>8</v>
      </c>
      <c r="H2096" s="5">
        <v>45636</v>
      </c>
      <c r="I2096" s="5">
        <v>45640</v>
      </c>
      <c r="J2096" t="s">
        <v>21</v>
      </c>
      <c r="K2096" t="s">
        <v>16</v>
      </c>
      <c r="L2096">
        <v>618.15</v>
      </c>
      <c r="M2096" t="s">
        <v>48</v>
      </c>
    </row>
    <row r="2097" spans="1:13" x14ac:dyDescent="0.35">
      <c r="A2097" t="s">
        <v>2128</v>
      </c>
      <c r="B2097" t="s">
        <v>13</v>
      </c>
      <c r="C2097" t="s">
        <v>14</v>
      </c>
      <c r="D2097">
        <v>2266.1799999999998</v>
      </c>
      <c r="E2097">
        <v>0.17</v>
      </c>
      <c r="F2097">
        <v>385.25060000000002</v>
      </c>
      <c r="G2097">
        <v>2</v>
      </c>
      <c r="H2097" s="5">
        <v>45629</v>
      </c>
      <c r="I2097" s="5">
        <v>45635</v>
      </c>
      <c r="J2097" t="s">
        <v>21</v>
      </c>
      <c r="K2097" t="s">
        <v>16</v>
      </c>
      <c r="L2097">
        <v>273.98</v>
      </c>
      <c r="M2097" t="s">
        <v>39</v>
      </c>
    </row>
    <row r="2098" spans="1:13" x14ac:dyDescent="0.35">
      <c r="A2098" t="s">
        <v>2129</v>
      </c>
      <c r="B2098" t="s">
        <v>41</v>
      </c>
      <c r="C2098" t="s">
        <v>20</v>
      </c>
      <c r="D2098">
        <v>1444.5</v>
      </c>
      <c r="E2098">
        <v>0.08</v>
      </c>
      <c r="F2098">
        <v>115.56</v>
      </c>
      <c r="G2098">
        <v>5</v>
      </c>
      <c r="H2098" s="5">
        <v>44941</v>
      </c>
      <c r="I2098" s="5">
        <v>44946</v>
      </c>
      <c r="J2098" t="s">
        <v>31</v>
      </c>
      <c r="K2098" t="s">
        <v>22</v>
      </c>
      <c r="L2098">
        <v>427.18</v>
      </c>
      <c r="M2098" t="s">
        <v>23</v>
      </c>
    </row>
    <row r="2099" spans="1:13" x14ac:dyDescent="0.35">
      <c r="A2099" t="s">
        <v>2130</v>
      </c>
      <c r="B2099" t="s">
        <v>41</v>
      </c>
      <c r="C2099" t="s">
        <v>33</v>
      </c>
      <c r="D2099">
        <v>746.42</v>
      </c>
      <c r="E2099">
        <v>0.33</v>
      </c>
      <c r="F2099">
        <v>246.3186</v>
      </c>
      <c r="G2099">
        <v>2</v>
      </c>
      <c r="H2099" s="5">
        <v>45272</v>
      </c>
      <c r="I2099" s="5">
        <v>45278</v>
      </c>
      <c r="J2099" t="s">
        <v>31</v>
      </c>
      <c r="K2099" t="s">
        <v>27</v>
      </c>
      <c r="L2099">
        <v>87.65</v>
      </c>
      <c r="M2099" t="s">
        <v>48</v>
      </c>
    </row>
    <row r="2100" spans="1:13" x14ac:dyDescent="0.35">
      <c r="A2100" t="s">
        <v>2131</v>
      </c>
      <c r="B2100" t="s">
        <v>41</v>
      </c>
      <c r="C2100" t="s">
        <v>20</v>
      </c>
      <c r="D2100">
        <v>4730.2700000000004</v>
      </c>
      <c r="E2100">
        <v>0.09</v>
      </c>
      <c r="F2100">
        <v>425.72430000000003</v>
      </c>
      <c r="G2100">
        <v>3</v>
      </c>
      <c r="H2100" s="5">
        <v>45394</v>
      </c>
      <c r="I2100" s="5">
        <v>45398</v>
      </c>
      <c r="J2100" t="s">
        <v>15</v>
      </c>
      <c r="K2100" t="s">
        <v>27</v>
      </c>
      <c r="L2100">
        <v>429.77</v>
      </c>
      <c r="M2100" t="s">
        <v>17</v>
      </c>
    </row>
    <row r="2101" spans="1:13" x14ac:dyDescent="0.35">
      <c r="A2101" t="s">
        <v>2132</v>
      </c>
      <c r="B2101" t="s">
        <v>13</v>
      </c>
      <c r="C2101" t="s">
        <v>26</v>
      </c>
      <c r="D2101">
        <v>745.04</v>
      </c>
      <c r="E2101">
        <v>0.39</v>
      </c>
      <c r="F2101">
        <v>290.56560000000002</v>
      </c>
      <c r="G2101">
        <v>3</v>
      </c>
      <c r="H2101" s="5">
        <v>45419</v>
      </c>
      <c r="I2101" s="5">
        <v>45426</v>
      </c>
      <c r="J2101" t="s">
        <v>21</v>
      </c>
      <c r="K2101" t="s">
        <v>27</v>
      </c>
      <c r="L2101">
        <v>76.760000000000005</v>
      </c>
      <c r="M2101" t="s">
        <v>48</v>
      </c>
    </row>
    <row r="2102" spans="1:13" x14ac:dyDescent="0.35">
      <c r="A2102" t="s">
        <v>2133</v>
      </c>
      <c r="B2102" t="s">
        <v>13</v>
      </c>
      <c r="C2102" t="s">
        <v>36</v>
      </c>
      <c r="D2102">
        <v>1818.79</v>
      </c>
      <c r="E2102">
        <v>0.12</v>
      </c>
      <c r="F2102">
        <v>218.25479999999999</v>
      </c>
      <c r="G2102">
        <v>5</v>
      </c>
      <c r="H2102" s="5">
        <v>45165</v>
      </c>
      <c r="I2102" s="5">
        <v>45166</v>
      </c>
      <c r="J2102" t="s">
        <v>15</v>
      </c>
      <c r="K2102" t="s">
        <v>27</v>
      </c>
      <c r="L2102">
        <v>386.08</v>
      </c>
      <c r="M2102" t="s">
        <v>34</v>
      </c>
    </row>
    <row r="2103" spans="1:13" x14ac:dyDescent="0.35">
      <c r="A2103" t="s">
        <v>2134</v>
      </c>
      <c r="B2103" t="s">
        <v>25</v>
      </c>
      <c r="C2103" t="s">
        <v>20</v>
      </c>
      <c r="D2103">
        <v>1593.85</v>
      </c>
      <c r="E2103">
        <v>0.14000000000000001</v>
      </c>
      <c r="F2103">
        <v>223.13900000000001</v>
      </c>
      <c r="G2103">
        <v>8</v>
      </c>
      <c r="H2103" s="5">
        <v>45592</v>
      </c>
      <c r="I2103" s="5">
        <v>45596</v>
      </c>
      <c r="J2103" t="s">
        <v>31</v>
      </c>
      <c r="K2103" t="s">
        <v>27</v>
      </c>
      <c r="L2103">
        <v>239.34</v>
      </c>
      <c r="M2103" t="s">
        <v>17</v>
      </c>
    </row>
    <row r="2104" spans="1:13" x14ac:dyDescent="0.35">
      <c r="A2104" t="s">
        <v>2135</v>
      </c>
      <c r="B2104" t="s">
        <v>25</v>
      </c>
      <c r="C2104" t="s">
        <v>33</v>
      </c>
      <c r="D2104">
        <v>4345.0600000000004</v>
      </c>
      <c r="E2104">
        <v>0.17</v>
      </c>
      <c r="F2104">
        <v>738.66020000000015</v>
      </c>
      <c r="G2104">
        <v>3</v>
      </c>
      <c r="H2104" s="5">
        <v>45003</v>
      </c>
      <c r="I2104" s="5">
        <v>45009</v>
      </c>
      <c r="J2104" t="s">
        <v>31</v>
      </c>
      <c r="K2104" t="s">
        <v>16</v>
      </c>
      <c r="L2104">
        <v>391.68</v>
      </c>
      <c r="M2104" t="s">
        <v>34</v>
      </c>
    </row>
    <row r="2105" spans="1:13" x14ac:dyDescent="0.35">
      <c r="A2105" t="s">
        <v>2136</v>
      </c>
      <c r="B2105" t="s">
        <v>41</v>
      </c>
      <c r="C2105" t="s">
        <v>26</v>
      </c>
      <c r="D2105">
        <v>2109.31</v>
      </c>
      <c r="E2105">
        <v>0.08</v>
      </c>
      <c r="F2105">
        <v>168.7448</v>
      </c>
      <c r="G2105">
        <v>7</v>
      </c>
      <c r="H2105" s="5">
        <v>45159</v>
      </c>
      <c r="I2105" s="5">
        <v>45162</v>
      </c>
      <c r="J2105" t="s">
        <v>15</v>
      </c>
      <c r="K2105" t="s">
        <v>27</v>
      </c>
      <c r="L2105">
        <v>499.76</v>
      </c>
      <c r="M2105" t="s">
        <v>28</v>
      </c>
    </row>
    <row r="2106" spans="1:13" x14ac:dyDescent="0.35">
      <c r="A2106" t="s">
        <v>2137</v>
      </c>
      <c r="B2106" t="s">
        <v>19</v>
      </c>
      <c r="C2106" t="s">
        <v>14</v>
      </c>
      <c r="D2106">
        <v>707.81</v>
      </c>
      <c r="E2106">
        <v>0.22</v>
      </c>
      <c r="F2106">
        <v>155.7182</v>
      </c>
      <c r="G2106">
        <v>5</v>
      </c>
      <c r="H2106" s="5">
        <v>45372</v>
      </c>
      <c r="I2106" s="5">
        <v>45376</v>
      </c>
      <c r="J2106" t="s">
        <v>31</v>
      </c>
      <c r="K2106" t="s">
        <v>22</v>
      </c>
      <c r="L2106">
        <v>60.13</v>
      </c>
      <c r="M2106" t="s">
        <v>23</v>
      </c>
    </row>
    <row r="2107" spans="1:13" x14ac:dyDescent="0.35">
      <c r="A2107" t="s">
        <v>2138</v>
      </c>
      <c r="B2107" t="s">
        <v>19</v>
      </c>
      <c r="C2107" t="s">
        <v>26</v>
      </c>
      <c r="D2107">
        <v>150.28</v>
      </c>
      <c r="E2107">
        <v>0.04</v>
      </c>
      <c r="F2107">
        <v>6.0112000000000005</v>
      </c>
      <c r="G2107">
        <v>4</v>
      </c>
      <c r="H2107" s="5">
        <v>45097</v>
      </c>
      <c r="I2107" s="5">
        <v>45103</v>
      </c>
      <c r="J2107" t="s">
        <v>31</v>
      </c>
      <c r="K2107" t="s">
        <v>22</v>
      </c>
      <c r="L2107">
        <v>10.24</v>
      </c>
      <c r="M2107" t="s">
        <v>34</v>
      </c>
    </row>
    <row r="2108" spans="1:13" x14ac:dyDescent="0.35">
      <c r="A2108" t="s">
        <v>2139</v>
      </c>
      <c r="B2108" t="s">
        <v>13</v>
      </c>
      <c r="C2108" t="s">
        <v>20</v>
      </c>
      <c r="D2108">
        <v>3637.55</v>
      </c>
      <c r="E2108">
        <v>0.21</v>
      </c>
      <c r="F2108">
        <v>763.88549999999998</v>
      </c>
      <c r="G2108">
        <v>2</v>
      </c>
      <c r="H2108" s="5">
        <v>45460</v>
      </c>
      <c r="I2108" s="5">
        <v>45463</v>
      </c>
      <c r="J2108" t="s">
        <v>21</v>
      </c>
      <c r="K2108" t="s">
        <v>27</v>
      </c>
      <c r="L2108">
        <v>961.52</v>
      </c>
      <c r="M2108" t="s">
        <v>48</v>
      </c>
    </row>
    <row r="2109" spans="1:13" x14ac:dyDescent="0.35">
      <c r="A2109" t="s">
        <v>2140</v>
      </c>
      <c r="B2109" t="s">
        <v>13</v>
      </c>
      <c r="C2109" t="s">
        <v>33</v>
      </c>
      <c r="D2109">
        <v>3601.06</v>
      </c>
      <c r="E2109">
        <v>0.17</v>
      </c>
      <c r="F2109">
        <v>612.18020000000001</v>
      </c>
      <c r="G2109">
        <v>6</v>
      </c>
      <c r="H2109" s="5">
        <v>45199</v>
      </c>
      <c r="I2109" s="5">
        <v>45205</v>
      </c>
      <c r="J2109" t="s">
        <v>21</v>
      </c>
      <c r="K2109" t="s">
        <v>27</v>
      </c>
      <c r="L2109">
        <v>667.76</v>
      </c>
      <c r="M2109" t="s">
        <v>48</v>
      </c>
    </row>
    <row r="2110" spans="1:13" x14ac:dyDescent="0.35">
      <c r="A2110" t="s">
        <v>2141</v>
      </c>
      <c r="B2110" t="s">
        <v>13</v>
      </c>
      <c r="C2110" t="s">
        <v>20</v>
      </c>
      <c r="D2110">
        <v>2147.14</v>
      </c>
      <c r="E2110">
        <v>0.17</v>
      </c>
      <c r="F2110">
        <v>365.0138</v>
      </c>
      <c r="G2110">
        <v>4</v>
      </c>
      <c r="H2110" s="5">
        <v>44951</v>
      </c>
      <c r="I2110" s="5">
        <v>44956</v>
      </c>
      <c r="J2110" t="s">
        <v>31</v>
      </c>
      <c r="K2110" t="s">
        <v>22</v>
      </c>
      <c r="L2110">
        <v>449.8</v>
      </c>
      <c r="M2110" t="s">
        <v>17</v>
      </c>
    </row>
    <row r="2111" spans="1:13" x14ac:dyDescent="0.35">
      <c r="A2111" t="s">
        <v>2142</v>
      </c>
      <c r="B2111" t="s">
        <v>41</v>
      </c>
      <c r="C2111" t="s">
        <v>14</v>
      </c>
      <c r="D2111">
        <v>718.91</v>
      </c>
      <c r="E2111">
        <v>0.33</v>
      </c>
      <c r="F2111">
        <v>237.24029999999999</v>
      </c>
      <c r="G2111">
        <v>4</v>
      </c>
      <c r="H2111" s="5">
        <v>45172</v>
      </c>
      <c r="I2111" s="5">
        <v>45178</v>
      </c>
      <c r="J2111" t="s">
        <v>21</v>
      </c>
      <c r="K2111" t="s">
        <v>16</v>
      </c>
      <c r="L2111">
        <v>215.47</v>
      </c>
      <c r="M2111" t="s">
        <v>28</v>
      </c>
    </row>
    <row r="2112" spans="1:13" x14ac:dyDescent="0.35">
      <c r="A2112" t="s">
        <v>2143</v>
      </c>
      <c r="B2112" t="s">
        <v>19</v>
      </c>
      <c r="C2112" t="s">
        <v>14</v>
      </c>
      <c r="D2112">
        <v>1921.01</v>
      </c>
      <c r="E2112">
        <v>0.38</v>
      </c>
      <c r="F2112">
        <v>729.98379999999997</v>
      </c>
      <c r="G2112">
        <v>5</v>
      </c>
      <c r="H2112" s="5">
        <v>45475</v>
      </c>
      <c r="I2112" s="5">
        <v>45482</v>
      </c>
      <c r="J2112" t="s">
        <v>15</v>
      </c>
      <c r="K2112" t="s">
        <v>22</v>
      </c>
      <c r="L2112">
        <v>555.17999999999995</v>
      </c>
      <c r="M2112" t="s">
        <v>34</v>
      </c>
    </row>
    <row r="2113" spans="1:13" x14ac:dyDescent="0.35">
      <c r="A2113" t="s">
        <v>2144</v>
      </c>
      <c r="B2113" t="s">
        <v>25</v>
      </c>
      <c r="C2113" t="s">
        <v>33</v>
      </c>
      <c r="D2113">
        <v>2990.42</v>
      </c>
      <c r="E2113">
        <v>0.18</v>
      </c>
      <c r="F2113">
        <v>538.27559999999994</v>
      </c>
      <c r="G2113">
        <v>9</v>
      </c>
      <c r="H2113" s="5">
        <v>45400</v>
      </c>
      <c r="I2113" s="5">
        <v>45401</v>
      </c>
      <c r="J2113" t="s">
        <v>15</v>
      </c>
      <c r="K2113" t="s">
        <v>22</v>
      </c>
      <c r="L2113">
        <v>459.83</v>
      </c>
      <c r="M2113" t="s">
        <v>48</v>
      </c>
    </row>
    <row r="2114" spans="1:13" x14ac:dyDescent="0.35">
      <c r="A2114" t="s">
        <v>2145</v>
      </c>
      <c r="B2114" t="s">
        <v>41</v>
      </c>
      <c r="C2114" t="s">
        <v>36</v>
      </c>
      <c r="D2114">
        <v>3549.32</v>
      </c>
      <c r="E2114">
        <v>0.13</v>
      </c>
      <c r="F2114">
        <v>461.41160000000002</v>
      </c>
      <c r="G2114">
        <v>1</v>
      </c>
      <c r="H2114" s="5">
        <v>45239</v>
      </c>
      <c r="I2114" s="5">
        <v>45243</v>
      </c>
      <c r="J2114" t="s">
        <v>15</v>
      </c>
      <c r="K2114" t="s">
        <v>16</v>
      </c>
      <c r="L2114">
        <v>615.35</v>
      </c>
      <c r="M2114" t="s">
        <v>48</v>
      </c>
    </row>
    <row r="2115" spans="1:13" x14ac:dyDescent="0.35">
      <c r="A2115" t="s">
        <v>2146</v>
      </c>
      <c r="B2115" t="s">
        <v>25</v>
      </c>
      <c r="C2115" t="s">
        <v>26</v>
      </c>
      <c r="D2115">
        <v>483.38</v>
      </c>
      <c r="E2115">
        <v>0.25</v>
      </c>
      <c r="F2115">
        <v>120.845</v>
      </c>
      <c r="G2115">
        <v>5</v>
      </c>
      <c r="H2115" s="5">
        <v>45395</v>
      </c>
      <c r="I2115" s="5">
        <v>45399</v>
      </c>
      <c r="J2115" t="s">
        <v>31</v>
      </c>
      <c r="K2115" t="s">
        <v>27</v>
      </c>
      <c r="L2115">
        <v>31.41</v>
      </c>
      <c r="M2115" t="s">
        <v>39</v>
      </c>
    </row>
    <row r="2116" spans="1:13" x14ac:dyDescent="0.35">
      <c r="A2116" t="s">
        <v>2147</v>
      </c>
      <c r="B2116" t="s">
        <v>25</v>
      </c>
      <c r="C2116" t="s">
        <v>26</v>
      </c>
      <c r="D2116">
        <v>2825.91</v>
      </c>
      <c r="E2116">
        <v>0.39</v>
      </c>
      <c r="F2116">
        <v>1102.1049</v>
      </c>
      <c r="G2116">
        <v>5</v>
      </c>
      <c r="H2116" s="5">
        <v>45281</v>
      </c>
      <c r="I2116" s="5">
        <v>45288</v>
      </c>
      <c r="J2116" t="s">
        <v>21</v>
      </c>
      <c r="K2116" t="s">
        <v>22</v>
      </c>
      <c r="L2116">
        <v>486.31</v>
      </c>
      <c r="M2116" t="s">
        <v>39</v>
      </c>
    </row>
    <row r="2117" spans="1:13" x14ac:dyDescent="0.35">
      <c r="A2117" t="s">
        <v>2148</v>
      </c>
      <c r="B2117" t="s">
        <v>41</v>
      </c>
      <c r="C2117" t="s">
        <v>14</v>
      </c>
      <c r="D2117">
        <v>1453.01</v>
      </c>
      <c r="E2117">
        <v>0.32</v>
      </c>
      <c r="F2117">
        <v>464.96320000000003</v>
      </c>
      <c r="G2117">
        <v>2</v>
      </c>
      <c r="H2117" s="5">
        <v>45647</v>
      </c>
      <c r="I2117" s="5">
        <v>45653</v>
      </c>
      <c r="J2117" t="s">
        <v>21</v>
      </c>
      <c r="K2117" t="s">
        <v>16</v>
      </c>
      <c r="L2117">
        <v>174.45</v>
      </c>
      <c r="M2117" t="s">
        <v>17</v>
      </c>
    </row>
    <row r="2118" spans="1:13" x14ac:dyDescent="0.35">
      <c r="A2118" t="s">
        <v>2149</v>
      </c>
      <c r="B2118" t="s">
        <v>25</v>
      </c>
      <c r="C2118" t="s">
        <v>20</v>
      </c>
      <c r="D2118">
        <v>3124.6</v>
      </c>
      <c r="E2118">
        <v>0.02</v>
      </c>
      <c r="F2118">
        <v>62.491999999999997</v>
      </c>
      <c r="G2118">
        <v>3</v>
      </c>
      <c r="H2118" s="5">
        <v>45385</v>
      </c>
      <c r="I2118" s="5">
        <v>45391</v>
      </c>
      <c r="J2118" t="s">
        <v>15</v>
      </c>
      <c r="K2118" t="s">
        <v>22</v>
      </c>
      <c r="L2118">
        <v>747.48</v>
      </c>
      <c r="M2118" t="s">
        <v>17</v>
      </c>
    </row>
    <row r="2119" spans="1:13" x14ac:dyDescent="0.35">
      <c r="A2119" t="s">
        <v>2150</v>
      </c>
      <c r="B2119" t="s">
        <v>19</v>
      </c>
      <c r="C2119" t="s">
        <v>20</v>
      </c>
      <c r="D2119">
        <v>3275.89</v>
      </c>
      <c r="E2119">
        <v>0.24</v>
      </c>
      <c r="F2119">
        <v>786.21359999999993</v>
      </c>
      <c r="G2119">
        <v>4</v>
      </c>
      <c r="H2119" s="5">
        <v>45442</v>
      </c>
      <c r="I2119" s="5">
        <v>45446</v>
      </c>
      <c r="J2119" t="s">
        <v>21</v>
      </c>
      <c r="K2119" t="s">
        <v>16</v>
      </c>
      <c r="L2119">
        <v>460.56</v>
      </c>
      <c r="M2119" t="s">
        <v>39</v>
      </c>
    </row>
    <row r="2120" spans="1:13" x14ac:dyDescent="0.35">
      <c r="A2120" t="s">
        <v>2151</v>
      </c>
      <c r="B2120" t="s">
        <v>25</v>
      </c>
      <c r="C2120" t="s">
        <v>36</v>
      </c>
      <c r="D2120">
        <v>4561.96</v>
      </c>
      <c r="E2120">
        <v>0.5</v>
      </c>
      <c r="F2120">
        <v>2280.98</v>
      </c>
      <c r="G2120">
        <v>1</v>
      </c>
      <c r="H2120" s="5">
        <v>44984</v>
      </c>
      <c r="I2120" s="5">
        <v>44985</v>
      </c>
      <c r="J2120" t="s">
        <v>21</v>
      </c>
      <c r="K2120" t="s">
        <v>22</v>
      </c>
      <c r="L2120">
        <v>243.69</v>
      </c>
      <c r="M2120" t="s">
        <v>48</v>
      </c>
    </row>
    <row r="2121" spans="1:13" x14ac:dyDescent="0.35">
      <c r="A2121" t="s">
        <v>2152</v>
      </c>
      <c r="B2121" t="s">
        <v>19</v>
      </c>
      <c r="C2121" t="s">
        <v>20</v>
      </c>
      <c r="D2121">
        <v>2110.85</v>
      </c>
      <c r="E2121">
        <v>0.18</v>
      </c>
      <c r="F2121">
        <v>379.95299999999997</v>
      </c>
      <c r="G2121">
        <v>3</v>
      </c>
      <c r="H2121" s="5">
        <v>45098</v>
      </c>
      <c r="I2121" s="5">
        <v>45104</v>
      </c>
      <c r="J2121" t="s">
        <v>15</v>
      </c>
      <c r="K2121" t="s">
        <v>22</v>
      </c>
      <c r="L2121">
        <v>480.91</v>
      </c>
      <c r="M2121" t="s">
        <v>28</v>
      </c>
    </row>
    <row r="2122" spans="1:13" x14ac:dyDescent="0.35">
      <c r="A2122" t="s">
        <v>2153</v>
      </c>
      <c r="B2122" t="s">
        <v>19</v>
      </c>
      <c r="C2122" t="s">
        <v>26</v>
      </c>
      <c r="D2122">
        <v>2734.19</v>
      </c>
      <c r="E2122">
        <v>0.22</v>
      </c>
      <c r="F2122">
        <v>601.52179999999998</v>
      </c>
      <c r="G2122">
        <v>1</v>
      </c>
      <c r="H2122" s="5">
        <v>45256</v>
      </c>
      <c r="I2122" s="5">
        <v>45263</v>
      </c>
      <c r="J2122" t="s">
        <v>21</v>
      </c>
      <c r="K2122" t="s">
        <v>27</v>
      </c>
      <c r="L2122">
        <v>276.98</v>
      </c>
      <c r="M2122" t="s">
        <v>28</v>
      </c>
    </row>
    <row r="2123" spans="1:13" x14ac:dyDescent="0.35">
      <c r="A2123" t="s">
        <v>2154</v>
      </c>
      <c r="B2123" t="s">
        <v>19</v>
      </c>
      <c r="C2123" t="s">
        <v>20</v>
      </c>
      <c r="D2123">
        <v>1414.25</v>
      </c>
      <c r="E2123">
        <v>0.14000000000000001</v>
      </c>
      <c r="F2123">
        <v>197.99500000000003</v>
      </c>
      <c r="G2123">
        <v>1</v>
      </c>
      <c r="H2123" s="5">
        <v>45199</v>
      </c>
      <c r="I2123" s="5">
        <v>45203</v>
      </c>
      <c r="J2123" t="s">
        <v>15</v>
      </c>
      <c r="K2123" t="s">
        <v>22</v>
      </c>
      <c r="L2123">
        <v>167.89</v>
      </c>
      <c r="M2123" t="s">
        <v>23</v>
      </c>
    </row>
    <row r="2124" spans="1:13" x14ac:dyDescent="0.35">
      <c r="A2124" t="s">
        <v>2155</v>
      </c>
      <c r="B2124" t="s">
        <v>13</v>
      </c>
      <c r="C2124" t="s">
        <v>36</v>
      </c>
      <c r="D2124">
        <v>1504.13</v>
      </c>
      <c r="E2124">
        <v>0.25</v>
      </c>
      <c r="F2124">
        <v>376.03250000000003</v>
      </c>
      <c r="G2124">
        <v>9</v>
      </c>
      <c r="H2124" s="5">
        <v>45156</v>
      </c>
      <c r="I2124" s="5">
        <v>45161</v>
      </c>
      <c r="J2124" t="s">
        <v>15</v>
      </c>
      <c r="K2124" t="s">
        <v>27</v>
      </c>
      <c r="L2124">
        <v>104.59</v>
      </c>
      <c r="M2124" t="s">
        <v>17</v>
      </c>
    </row>
    <row r="2125" spans="1:13" x14ac:dyDescent="0.35">
      <c r="A2125" t="s">
        <v>2156</v>
      </c>
      <c r="B2125" t="s">
        <v>25</v>
      </c>
      <c r="C2125" t="s">
        <v>26</v>
      </c>
      <c r="D2125">
        <v>325.57</v>
      </c>
      <c r="E2125">
        <v>0.08</v>
      </c>
      <c r="F2125">
        <v>26.0456</v>
      </c>
      <c r="G2125">
        <v>4</v>
      </c>
      <c r="H2125" s="5">
        <v>45072</v>
      </c>
      <c r="I2125" s="5">
        <v>45079</v>
      </c>
      <c r="J2125" t="s">
        <v>31</v>
      </c>
      <c r="K2125" t="s">
        <v>22</v>
      </c>
      <c r="L2125">
        <v>79.760000000000005</v>
      </c>
      <c r="M2125" t="s">
        <v>17</v>
      </c>
    </row>
    <row r="2126" spans="1:13" x14ac:dyDescent="0.35">
      <c r="A2126" t="s">
        <v>2157</v>
      </c>
      <c r="B2126" t="s">
        <v>41</v>
      </c>
      <c r="C2126" t="s">
        <v>20</v>
      </c>
      <c r="D2126">
        <v>1501.74</v>
      </c>
      <c r="E2126">
        <v>0.12</v>
      </c>
      <c r="F2126">
        <v>180.2088</v>
      </c>
      <c r="G2126">
        <v>4</v>
      </c>
      <c r="H2126" s="5">
        <v>45363</v>
      </c>
      <c r="I2126" s="5">
        <v>45368</v>
      </c>
      <c r="J2126" t="s">
        <v>15</v>
      </c>
      <c r="K2126" t="s">
        <v>16</v>
      </c>
      <c r="L2126">
        <v>167.28</v>
      </c>
      <c r="M2126" t="s">
        <v>23</v>
      </c>
    </row>
    <row r="2127" spans="1:13" x14ac:dyDescent="0.35">
      <c r="A2127" t="s">
        <v>2158</v>
      </c>
      <c r="B2127" t="s">
        <v>41</v>
      </c>
      <c r="C2127" t="s">
        <v>26</v>
      </c>
      <c r="D2127">
        <v>412.76</v>
      </c>
      <c r="E2127">
        <v>0.36</v>
      </c>
      <c r="F2127">
        <v>148.59359999999998</v>
      </c>
      <c r="G2127">
        <v>4</v>
      </c>
      <c r="H2127" s="5">
        <v>45201</v>
      </c>
      <c r="I2127" s="5">
        <v>45206</v>
      </c>
      <c r="J2127" t="s">
        <v>21</v>
      </c>
      <c r="K2127" t="s">
        <v>27</v>
      </c>
      <c r="L2127">
        <v>99.35</v>
      </c>
      <c r="M2127" t="s">
        <v>39</v>
      </c>
    </row>
    <row r="2128" spans="1:13" x14ac:dyDescent="0.35">
      <c r="A2128" t="s">
        <v>2159</v>
      </c>
      <c r="B2128" t="s">
        <v>25</v>
      </c>
      <c r="C2128" t="s">
        <v>14</v>
      </c>
      <c r="D2128">
        <v>4823.1899999999996</v>
      </c>
      <c r="E2128">
        <v>7.0000000000000007E-2</v>
      </c>
      <c r="F2128">
        <v>337.62330000000003</v>
      </c>
      <c r="G2128">
        <v>9</v>
      </c>
      <c r="H2128" s="5">
        <v>45495</v>
      </c>
      <c r="I2128" s="5">
        <v>45500</v>
      </c>
      <c r="J2128" t="s">
        <v>21</v>
      </c>
      <c r="K2128" t="s">
        <v>27</v>
      </c>
      <c r="L2128">
        <v>270.58</v>
      </c>
      <c r="M2128" t="s">
        <v>39</v>
      </c>
    </row>
    <row r="2129" spans="1:13" x14ac:dyDescent="0.35">
      <c r="A2129" t="s">
        <v>2160</v>
      </c>
      <c r="B2129" t="s">
        <v>13</v>
      </c>
      <c r="C2129" t="s">
        <v>14</v>
      </c>
      <c r="D2129">
        <v>3158.89</v>
      </c>
      <c r="E2129">
        <v>0.46</v>
      </c>
      <c r="F2129">
        <v>1453.0894000000001</v>
      </c>
      <c r="G2129">
        <v>8</v>
      </c>
      <c r="H2129" s="5">
        <v>45261</v>
      </c>
      <c r="I2129" s="5">
        <v>45263</v>
      </c>
      <c r="J2129" t="s">
        <v>15</v>
      </c>
      <c r="K2129" t="s">
        <v>16</v>
      </c>
      <c r="L2129">
        <v>667.11</v>
      </c>
      <c r="M2129" t="s">
        <v>28</v>
      </c>
    </row>
    <row r="2130" spans="1:13" x14ac:dyDescent="0.35">
      <c r="A2130" t="s">
        <v>2161</v>
      </c>
      <c r="B2130" t="s">
        <v>13</v>
      </c>
      <c r="C2130" t="s">
        <v>14</v>
      </c>
      <c r="D2130">
        <v>948.43</v>
      </c>
      <c r="E2130">
        <v>0.15</v>
      </c>
      <c r="F2130">
        <v>142.2645</v>
      </c>
      <c r="G2130">
        <v>4</v>
      </c>
      <c r="H2130" s="5">
        <v>45226</v>
      </c>
      <c r="I2130" s="5">
        <v>45228</v>
      </c>
      <c r="J2130" t="s">
        <v>31</v>
      </c>
      <c r="K2130" t="s">
        <v>27</v>
      </c>
      <c r="L2130">
        <v>75.989999999999995</v>
      </c>
      <c r="M2130" t="s">
        <v>34</v>
      </c>
    </row>
    <row r="2131" spans="1:13" x14ac:dyDescent="0.35">
      <c r="A2131" t="s">
        <v>2162</v>
      </c>
      <c r="B2131" t="s">
        <v>19</v>
      </c>
      <c r="C2131" t="s">
        <v>20</v>
      </c>
      <c r="D2131">
        <v>672.16</v>
      </c>
      <c r="E2131">
        <v>0.28999999999999998</v>
      </c>
      <c r="F2131">
        <v>194.92639999999997</v>
      </c>
      <c r="G2131">
        <v>6</v>
      </c>
      <c r="H2131" s="5">
        <v>45073</v>
      </c>
      <c r="I2131" s="5">
        <v>45078</v>
      </c>
      <c r="J2131" t="s">
        <v>15</v>
      </c>
      <c r="K2131" t="s">
        <v>16</v>
      </c>
      <c r="L2131">
        <v>104.51</v>
      </c>
      <c r="M2131" t="s">
        <v>48</v>
      </c>
    </row>
    <row r="2132" spans="1:13" x14ac:dyDescent="0.35">
      <c r="A2132" t="s">
        <v>2163</v>
      </c>
      <c r="B2132" t="s">
        <v>25</v>
      </c>
      <c r="C2132" t="s">
        <v>36</v>
      </c>
      <c r="D2132">
        <v>1913.6</v>
      </c>
      <c r="E2132">
        <v>0.16</v>
      </c>
      <c r="F2132">
        <v>306.17599999999999</v>
      </c>
      <c r="G2132">
        <v>2</v>
      </c>
      <c r="H2132" s="5">
        <v>45475</v>
      </c>
      <c r="I2132" s="5">
        <v>45479</v>
      </c>
      <c r="J2132" t="s">
        <v>15</v>
      </c>
      <c r="K2132" t="s">
        <v>22</v>
      </c>
      <c r="L2132">
        <v>243.87</v>
      </c>
      <c r="M2132" t="s">
        <v>34</v>
      </c>
    </row>
    <row r="2133" spans="1:13" x14ac:dyDescent="0.35">
      <c r="A2133" t="s">
        <v>2164</v>
      </c>
      <c r="B2133" t="s">
        <v>25</v>
      </c>
      <c r="C2133" t="s">
        <v>26</v>
      </c>
      <c r="D2133">
        <v>1607.47</v>
      </c>
      <c r="E2133">
        <v>0.24</v>
      </c>
      <c r="F2133">
        <v>385.7928</v>
      </c>
      <c r="G2133">
        <v>6</v>
      </c>
      <c r="H2133" s="5">
        <v>44984</v>
      </c>
      <c r="I2133" s="5">
        <v>44989</v>
      </c>
      <c r="J2133" t="s">
        <v>31</v>
      </c>
      <c r="K2133" t="s">
        <v>27</v>
      </c>
      <c r="L2133">
        <v>393.98</v>
      </c>
      <c r="M2133" t="s">
        <v>48</v>
      </c>
    </row>
    <row r="2134" spans="1:13" x14ac:dyDescent="0.35">
      <c r="A2134" t="s">
        <v>2165</v>
      </c>
      <c r="B2134" t="s">
        <v>41</v>
      </c>
      <c r="C2134" t="s">
        <v>33</v>
      </c>
      <c r="D2134">
        <v>1468.35</v>
      </c>
      <c r="E2134">
        <v>0.45</v>
      </c>
      <c r="F2134">
        <v>660.75749999999994</v>
      </c>
      <c r="G2134">
        <v>1</v>
      </c>
      <c r="H2134" s="5">
        <v>45194</v>
      </c>
      <c r="I2134" s="5">
        <v>45196</v>
      </c>
      <c r="J2134" t="s">
        <v>31</v>
      </c>
      <c r="K2134" t="s">
        <v>16</v>
      </c>
      <c r="L2134">
        <v>364.56</v>
      </c>
      <c r="M2134" t="s">
        <v>28</v>
      </c>
    </row>
    <row r="2135" spans="1:13" x14ac:dyDescent="0.35">
      <c r="A2135" t="s">
        <v>2166</v>
      </c>
      <c r="B2135" t="s">
        <v>25</v>
      </c>
      <c r="C2135" t="s">
        <v>14</v>
      </c>
      <c r="D2135">
        <v>2394.16</v>
      </c>
      <c r="E2135">
        <v>0.03</v>
      </c>
      <c r="F2135">
        <v>71.824799999999996</v>
      </c>
      <c r="G2135">
        <v>5</v>
      </c>
      <c r="H2135" s="5">
        <v>44958</v>
      </c>
      <c r="I2135" s="5">
        <v>44960</v>
      </c>
      <c r="J2135" t="s">
        <v>15</v>
      </c>
      <c r="K2135" t="s">
        <v>22</v>
      </c>
      <c r="L2135">
        <v>629.59</v>
      </c>
      <c r="M2135" t="s">
        <v>34</v>
      </c>
    </row>
    <row r="2136" spans="1:13" x14ac:dyDescent="0.35">
      <c r="A2136" t="s">
        <v>2167</v>
      </c>
      <c r="B2136" t="s">
        <v>13</v>
      </c>
      <c r="C2136" t="s">
        <v>14</v>
      </c>
      <c r="D2136">
        <v>4573.08</v>
      </c>
      <c r="E2136">
        <v>0.43</v>
      </c>
      <c r="F2136">
        <v>1966.4243999999999</v>
      </c>
      <c r="G2136">
        <v>8</v>
      </c>
      <c r="H2136" s="5">
        <v>45336</v>
      </c>
      <c r="I2136" s="5">
        <v>45343</v>
      </c>
      <c r="J2136" t="s">
        <v>31</v>
      </c>
      <c r="K2136" t="s">
        <v>22</v>
      </c>
      <c r="L2136">
        <v>246.6</v>
      </c>
      <c r="M2136" t="s">
        <v>17</v>
      </c>
    </row>
    <row r="2137" spans="1:13" x14ac:dyDescent="0.35">
      <c r="A2137" t="s">
        <v>2168</v>
      </c>
      <c r="B2137" t="s">
        <v>25</v>
      </c>
      <c r="C2137" t="s">
        <v>33</v>
      </c>
      <c r="D2137">
        <v>2883.45</v>
      </c>
      <c r="E2137">
        <v>0.28000000000000003</v>
      </c>
      <c r="F2137">
        <v>807.36599999999999</v>
      </c>
      <c r="G2137">
        <v>1</v>
      </c>
      <c r="H2137" s="5">
        <v>45357</v>
      </c>
      <c r="I2137" s="5">
        <v>45364</v>
      </c>
      <c r="J2137" t="s">
        <v>21</v>
      </c>
      <c r="K2137" t="s">
        <v>27</v>
      </c>
      <c r="L2137">
        <v>756.72</v>
      </c>
      <c r="M2137" t="s">
        <v>17</v>
      </c>
    </row>
    <row r="2138" spans="1:13" x14ac:dyDescent="0.35">
      <c r="A2138" t="s">
        <v>2169</v>
      </c>
      <c r="B2138" t="s">
        <v>41</v>
      </c>
      <c r="C2138" t="s">
        <v>33</v>
      </c>
      <c r="D2138">
        <v>2654.03</v>
      </c>
      <c r="E2138">
        <v>0.33</v>
      </c>
      <c r="F2138">
        <v>875.82990000000007</v>
      </c>
      <c r="G2138">
        <v>2</v>
      </c>
      <c r="H2138" s="5">
        <v>45527</v>
      </c>
      <c r="I2138" s="5">
        <v>45528</v>
      </c>
      <c r="J2138" t="s">
        <v>15</v>
      </c>
      <c r="K2138" t="s">
        <v>22</v>
      </c>
      <c r="L2138">
        <v>293.12</v>
      </c>
      <c r="M2138" t="s">
        <v>28</v>
      </c>
    </row>
    <row r="2139" spans="1:13" x14ac:dyDescent="0.35">
      <c r="A2139" t="s">
        <v>2170</v>
      </c>
      <c r="B2139" t="s">
        <v>19</v>
      </c>
      <c r="C2139" t="s">
        <v>20</v>
      </c>
      <c r="D2139">
        <v>4052.09</v>
      </c>
      <c r="E2139">
        <v>0.03</v>
      </c>
      <c r="F2139">
        <v>121.56270000000001</v>
      </c>
      <c r="G2139">
        <v>3</v>
      </c>
      <c r="H2139" s="5">
        <v>45148</v>
      </c>
      <c r="I2139" s="5">
        <v>45149</v>
      </c>
      <c r="J2139" t="s">
        <v>21</v>
      </c>
      <c r="K2139" t="s">
        <v>16</v>
      </c>
      <c r="L2139">
        <v>1048.56</v>
      </c>
      <c r="M2139" t="s">
        <v>28</v>
      </c>
    </row>
    <row r="2140" spans="1:13" x14ac:dyDescent="0.35">
      <c r="A2140" t="s">
        <v>2171</v>
      </c>
      <c r="B2140" t="s">
        <v>41</v>
      </c>
      <c r="C2140" t="s">
        <v>26</v>
      </c>
      <c r="D2140">
        <v>119.72</v>
      </c>
      <c r="E2140">
        <v>0.38</v>
      </c>
      <c r="F2140">
        <v>45.493600000000001</v>
      </c>
      <c r="G2140">
        <v>7</v>
      </c>
      <c r="H2140" s="5">
        <v>44977</v>
      </c>
      <c r="I2140" s="5">
        <v>44981</v>
      </c>
      <c r="J2140" t="s">
        <v>31</v>
      </c>
      <c r="K2140" t="s">
        <v>27</v>
      </c>
      <c r="L2140">
        <v>31.02</v>
      </c>
      <c r="M2140" t="s">
        <v>34</v>
      </c>
    </row>
    <row r="2141" spans="1:13" x14ac:dyDescent="0.35">
      <c r="A2141" t="s">
        <v>2172</v>
      </c>
      <c r="B2141" t="s">
        <v>41</v>
      </c>
      <c r="C2141" t="s">
        <v>14</v>
      </c>
      <c r="D2141">
        <v>1067.19</v>
      </c>
      <c r="E2141">
        <v>0.06</v>
      </c>
      <c r="F2141">
        <v>64.031400000000005</v>
      </c>
      <c r="G2141">
        <v>8</v>
      </c>
      <c r="H2141" s="5">
        <v>45388</v>
      </c>
      <c r="I2141" s="5">
        <v>45395</v>
      </c>
      <c r="J2141" t="s">
        <v>21</v>
      </c>
      <c r="K2141" t="s">
        <v>27</v>
      </c>
      <c r="L2141">
        <v>112.88</v>
      </c>
      <c r="M2141" t="s">
        <v>17</v>
      </c>
    </row>
    <row r="2142" spans="1:13" x14ac:dyDescent="0.35">
      <c r="A2142" t="s">
        <v>2173</v>
      </c>
      <c r="B2142" t="s">
        <v>19</v>
      </c>
      <c r="C2142" t="s">
        <v>36</v>
      </c>
      <c r="D2142">
        <v>2531.31</v>
      </c>
      <c r="E2142">
        <v>0.48</v>
      </c>
      <c r="F2142">
        <v>1215.0287999999998</v>
      </c>
      <c r="G2142">
        <v>4</v>
      </c>
      <c r="H2142" s="5">
        <v>45631</v>
      </c>
      <c r="I2142" s="5">
        <v>45632</v>
      </c>
      <c r="J2142" t="s">
        <v>31</v>
      </c>
      <c r="K2142" t="s">
        <v>27</v>
      </c>
      <c r="L2142">
        <v>282.22000000000003</v>
      </c>
      <c r="M2142" t="s">
        <v>17</v>
      </c>
    </row>
    <row r="2143" spans="1:13" x14ac:dyDescent="0.35">
      <c r="A2143" t="s">
        <v>2174</v>
      </c>
      <c r="B2143" t="s">
        <v>41</v>
      </c>
      <c r="C2143" t="s">
        <v>20</v>
      </c>
      <c r="D2143">
        <v>3556.01</v>
      </c>
      <c r="E2143">
        <v>0.4</v>
      </c>
      <c r="F2143">
        <v>1422.4040000000002</v>
      </c>
      <c r="G2143">
        <v>8</v>
      </c>
      <c r="H2143" s="5">
        <v>45499</v>
      </c>
      <c r="I2143" s="5">
        <v>45502</v>
      </c>
      <c r="J2143" t="s">
        <v>15</v>
      </c>
      <c r="K2143" t="s">
        <v>16</v>
      </c>
      <c r="L2143">
        <v>321.85000000000002</v>
      </c>
      <c r="M2143" t="s">
        <v>23</v>
      </c>
    </row>
    <row r="2144" spans="1:13" x14ac:dyDescent="0.35">
      <c r="A2144" t="s">
        <v>2175</v>
      </c>
      <c r="B2144" t="s">
        <v>41</v>
      </c>
      <c r="C2144" t="s">
        <v>20</v>
      </c>
      <c r="D2144">
        <v>2476.64</v>
      </c>
      <c r="E2144">
        <v>0.25</v>
      </c>
      <c r="F2144">
        <v>619.16</v>
      </c>
      <c r="G2144">
        <v>1</v>
      </c>
      <c r="H2144" s="5">
        <v>45385</v>
      </c>
      <c r="I2144" s="5">
        <v>45388</v>
      </c>
      <c r="J2144" t="s">
        <v>31</v>
      </c>
      <c r="K2144" t="s">
        <v>27</v>
      </c>
      <c r="L2144">
        <v>234.45</v>
      </c>
      <c r="M2144" t="s">
        <v>34</v>
      </c>
    </row>
    <row r="2145" spans="1:13" x14ac:dyDescent="0.35">
      <c r="A2145" t="s">
        <v>2176</v>
      </c>
      <c r="B2145" t="s">
        <v>25</v>
      </c>
      <c r="C2145" t="s">
        <v>36</v>
      </c>
      <c r="D2145">
        <v>902.21</v>
      </c>
      <c r="E2145">
        <v>0.46</v>
      </c>
      <c r="F2145">
        <v>415.01660000000004</v>
      </c>
      <c r="G2145">
        <v>3</v>
      </c>
      <c r="H2145" s="5">
        <v>45523</v>
      </c>
      <c r="I2145" s="5">
        <v>45530</v>
      </c>
      <c r="J2145" t="s">
        <v>15</v>
      </c>
      <c r="K2145" t="s">
        <v>22</v>
      </c>
      <c r="L2145">
        <v>260.48</v>
      </c>
      <c r="M2145" t="s">
        <v>23</v>
      </c>
    </row>
    <row r="2146" spans="1:13" x14ac:dyDescent="0.35">
      <c r="A2146" t="s">
        <v>2177</v>
      </c>
      <c r="B2146" t="s">
        <v>25</v>
      </c>
      <c r="C2146" t="s">
        <v>36</v>
      </c>
      <c r="D2146">
        <v>4656.92</v>
      </c>
      <c r="E2146">
        <v>0.08</v>
      </c>
      <c r="F2146">
        <v>372.55360000000002</v>
      </c>
      <c r="G2146">
        <v>4</v>
      </c>
      <c r="H2146" s="5">
        <v>45204</v>
      </c>
      <c r="I2146" s="5">
        <v>45210</v>
      </c>
      <c r="J2146" t="s">
        <v>31</v>
      </c>
      <c r="K2146" t="s">
        <v>22</v>
      </c>
      <c r="L2146">
        <v>680.8</v>
      </c>
      <c r="M2146" t="s">
        <v>17</v>
      </c>
    </row>
    <row r="2147" spans="1:13" x14ac:dyDescent="0.35">
      <c r="A2147" t="s">
        <v>2178</v>
      </c>
      <c r="B2147" t="s">
        <v>19</v>
      </c>
      <c r="C2147" t="s">
        <v>36</v>
      </c>
      <c r="D2147">
        <v>1710.46</v>
      </c>
      <c r="E2147">
        <v>0.5</v>
      </c>
      <c r="F2147">
        <v>855.23</v>
      </c>
      <c r="G2147">
        <v>5</v>
      </c>
      <c r="H2147" s="5">
        <v>45379</v>
      </c>
      <c r="I2147" s="5">
        <v>45380</v>
      </c>
      <c r="J2147" t="s">
        <v>31</v>
      </c>
      <c r="K2147" t="s">
        <v>22</v>
      </c>
      <c r="L2147">
        <v>102.54</v>
      </c>
      <c r="M2147" t="s">
        <v>34</v>
      </c>
    </row>
    <row r="2148" spans="1:13" x14ac:dyDescent="0.35">
      <c r="A2148" t="s">
        <v>2179</v>
      </c>
      <c r="B2148" t="s">
        <v>25</v>
      </c>
      <c r="C2148" t="s">
        <v>33</v>
      </c>
      <c r="D2148">
        <v>3962.26</v>
      </c>
      <c r="E2148">
        <v>0.36</v>
      </c>
      <c r="F2148">
        <v>1426.4136000000001</v>
      </c>
      <c r="G2148">
        <v>9</v>
      </c>
      <c r="H2148" s="5">
        <v>44966</v>
      </c>
      <c r="I2148" s="5">
        <v>44969</v>
      </c>
      <c r="J2148" t="s">
        <v>21</v>
      </c>
      <c r="K2148" t="s">
        <v>22</v>
      </c>
      <c r="L2148">
        <v>524.35</v>
      </c>
      <c r="M2148" t="s">
        <v>34</v>
      </c>
    </row>
    <row r="2149" spans="1:13" x14ac:dyDescent="0.35">
      <c r="A2149" t="s">
        <v>2180</v>
      </c>
      <c r="B2149" t="s">
        <v>25</v>
      </c>
      <c r="C2149" t="s">
        <v>14</v>
      </c>
      <c r="D2149">
        <v>4467.93</v>
      </c>
      <c r="E2149">
        <v>0.05</v>
      </c>
      <c r="F2149">
        <v>223.39650000000003</v>
      </c>
      <c r="G2149">
        <v>2</v>
      </c>
      <c r="H2149" s="5">
        <v>45492</v>
      </c>
      <c r="I2149" s="5">
        <v>45498</v>
      </c>
      <c r="J2149" t="s">
        <v>21</v>
      </c>
      <c r="K2149" t="s">
        <v>16</v>
      </c>
      <c r="L2149">
        <v>277.75</v>
      </c>
      <c r="M2149" t="s">
        <v>28</v>
      </c>
    </row>
    <row r="2150" spans="1:13" x14ac:dyDescent="0.35">
      <c r="A2150" t="s">
        <v>2181</v>
      </c>
      <c r="B2150" t="s">
        <v>41</v>
      </c>
      <c r="C2150" t="s">
        <v>33</v>
      </c>
      <c r="D2150">
        <v>1797.6</v>
      </c>
      <c r="E2150">
        <v>0.27</v>
      </c>
      <c r="F2150">
        <v>485.35200000000003</v>
      </c>
      <c r="G2150">
        <v>7</v>
      </c>
      <c r="H2150" s="5">
        <v>45091</v>
      </c>
      <c r="I2150" s="5">
        <v>45093</v>
      </c>
      <c r="J2150" t="s">
        <v>15</v>
      </c>
      <c r="K2150" t="s">
        <v>16</v>
      </c>
      <c r="L2150">
        <v>530.98</v>
      </c>
      <c r="M2150" t="s">
        <v>39</v>
      </c>
    </row>
    <row r="2151" spans="1:13" x14ac:dyDescent="0.35">
      <c r="A2151" t="s">
        <v>2182</v>
      </c>
      <c r="B2151" t="s">
        <v>13</v>
      </c>
      <c r="C2151" t="s">
        <v>14</v>
      </c>
      <c r="D2151">
        <v>4242.03</v>
      </c>
      <c r="E2151">
        <v>0.36</v>
      </c>
      <c r="F2151">
        <v>1527.1307999999999</v>
      </c>
      <c r="G2151">
        <v>3</v>
      </c>
      <c r="H2151" s="5">
        <v>45173</v>
      </c>
      <c r="I2151" s="5">
        <v>45178</v>
      </c>
      <c r="J2151" t="s">
        <v>15</v>
      </c>
      <c r="K2151" t="s">
        <v>16</v>
      </c>
      <c r="L2151">
        <v>917.4</v>
      </c>
      <c r="M2151" t="s">
        <v>28</v>
      </c>
    </row>
    <row r="2152" spans="1:13" x14ac:dyDescent="0.35">
      <c r="A2152" t="s">
        <v>2183</v>
      </c>
      <c r="B2152" t="s">
        <v>25</v>
      </c>
      <c r="C2152" t="s">
        <v>33</v>
      </c>
      <c r="D2152">
        <v>3582.79</v>
      </c>
      <c r="E2152">
        <v>0.31</v>
      </c>
      <c r="F2152">
        <v>1110.6649</v>
      </c>
      <c r="G2152">
        <v>2</v>
      </c>
      <c r="H2152" s="5">
        <v>45264</v>
      </c>
      <c r="I2152" s="5">
        <v>45271</v>
      </c>
      <c r="J2152" t="s">
        <v>21</v>
      </c>
      <c r="K2152" t="s">
        <v>16</v>
      </c>
      <c r="L2152">
        <v>638.04</v>
      </c>
      <c r="M2152" t="s">
        <v>34</v>
      </c>
    </row>
    <row r="2153" spans="1:13" x14ac:dyDescent="0.35">
      <c r="A2153" t="s">
        <v>2184</v>
      </c>
      <c r="B2153" t="s">
        <v>13</v>
      </c>
      <c r="C2153" t="s">
        <v>26</v>
      </c>
      <c r="D2153">
        <v>4530.9799999999996</v>
      </c>
      <c r="E2153">
        <v>0.21</v>
      </c>
      <c r="F2153">
        <v>951.50579999999991</v>
      </c>
      <c r="G2153">
        <v>9</v>
      </c>
      <c r="H2153" s="5">
        <v>45450</v>
      </c>
      <c r="I2153" s="5">
        <v>45455</v>
      </c>
      <c r="J2153" t="s">
        <v>15</v>
      </c>
      <c r="K2153" t="s">
        <v>27</v>
      </c>
      <c r="L2153">
        <v>354.05</v>
      </c>
      <c r="M2153" t="s">
        <v>34</v>
      </c>
    </row>
    <row r="2154" spans="1:13" x14ac:dyDescent="0.35">
      <c r="A2154" t="s">
        <v>2185</v>
      </c>
      <c r="B2154" t="s">
        <v>25</v>
      </c>
      <c r="C2154" t="s">
        <v>14</v>
      </c>
      <c r="D2154">
        <v>1331.42</v>
      </c>
      <c r="E2154">
        <v>0.12</v>
      </c>
      <c r="F2154">
        <v>159.7704</v>
      </c>
      <c r="G2154">
        <v>3</v>
      </c>
      <c r="H2154" s="5">
        <v>45331</v>
      </c>
      <c r="I2154" s="5">
        <v>45334</v>
      </c>
      <c r="J2154" t="s">
        <v>15</v>
      </c>
      <c r="K2154" t="s">
        <v>27</v>
      </c>
      <c r="L2154">
        <v>155.22999999999999</v>
      </c>
      <c r="M2154" t="s">
        <v>23</v>
      </c>
    </row>
    <row r="2155" spans="1:13" x14ac:dyDescent="0.35">
      <c r="A2155" t="s">
        <v>2186</v>
      </c>
      <c r="B2155" t="s">
        <v>25</v>
      </c>
      <c r="C2155" t="s">
        <v>20</v>
      </c>
      <c r="D2155">
        <v>4663.26</v>
      </c>
      <c r="E2155">
        <v>0.12</v>
      </c>
      <c r="F2155">
        <v>559.59119999999996</v>
      </c>
      <c r="G2155">
        <v>8</v>
      </c>
      <c r="H2155" s="5">
        <v>44966</v>
      </c>
      <c r="I2155" s="5">
        <v>44973</v>
      </c>
      <c r="J2155" t="s">
        <v>21</v>
      </c>
      <c r="K2155" t="s">
        <v>22</v>
      </c>
      <c r="L2155">
        <v>1131.72</v>
      </c>
      <c r="M2155" t="s">
        <v>17</v>
      </c>
    </row>
    <row r="2156" spans="1:13" x14ac:dyDescent="0.35">
      <c r="A2156" t="s">
        <v>2187</v>
      </c>
      <c r="B2156" t="s">
        <v>19</v>
      </c>
      <c r="C2156" t="s">
        <v>14</v>
      </c>
      <c r="D2156">
        <v>420</v>
      </c>
      <c r="E2156">
        <v>0.46</v>
      </c>
      <c r="F2156">
        <v>193.20000000000002</v>
      </c>
      <c r="G2156">
        <v>1</v>
      </c>
      <c r="H2156" s="5">
        <v>44956</v>
      </c>
      <c r="I2156" s="5">
        <v>44958</v>
      </c>
      <c r="J2156" t="s">
        <v>31</v>
      </c>
      <c r="K2156" t="s">
        <v>27</v>
      </c>
      <c r="L2156">
        <v>115.7</v>
      </c>
      <c r="M2156" t="s">
        <v>17</v>
      </c>
    </row>
    <row r="2157" spans="1:13" x14ac:dyDescent="0.35">
      <c r="A2157" t="s">
        <v>2188</v>
      </c>
      <c r="B2157" t="s">
        <v>19</v>
      </c>
      <c r="C2157" t="s">
        <v>14</v>
      </c>
      <c r="D2157">
        <v>3988.99</v>
      </c>
      <c r="E2157">
        <v>0.12</v>
      </c>
      <c r="F2157">
        <v>478.67879999999997</v>
      </c>
      <c r="G2157">
        <v>5</v>
      </c>
      <c r="H2157" s="5">
        <v>45223</v>
      </c>
      <c r="I2157" s="5">
        <v>45230</v>
      </c>
      <c r="J2157" t="s">
        <v>15</v>
      </c>
      <c r="K2157" t="s">
        <v>16</v>
      </c>
      <c r="L2157">
        <v>1017.66</v>
      </c>
      <c r="M2157" t="s">
        <v>28</v>
      </c>
    </row>
    <row r="2158" spans="1:13" x14ac:dyDescent="0.35">
      <c r="A2158" t="s">
        <v>2189</v>
      </c>
      <c r="B2158" t="s">
        <v>19</v>
      </c>
      <c r="C2158" t="s">
        <v>14</v>
      </c>
      <c r="D2158">
        <v>2234.7600000000002</v>
      </c>
      <c r="E2158">
        <v>0.48</v>
      </c>
      <c r="F2158">
        <v>1072.6848</v>
      </c>
      <c r="G2158">
        <v>5</v>
      </c>
      <c r="H2158" s="5">
        <v>45229</v>
      </c>
      <c r="I2158" s="5">
        <v>45231</v>
      </c>
      <c r="J2158" t="s">
        <v>15</v>
      </c>
      <c r="K2158" t="s">
        <v>27</v>
      </c>
      <c r="L2158">
        <v>485.3</v>
      </c>
      <c r="M2158" t="s">
        <v>28</v>
      </c>
    </row>
    <row r="2159" spans="1:13" x14ac:dyDescent="0.35">
      <c r="A2159" t="s">
        <v>2190</v>
      </c>
      <c r="B2159" t="s">
        <v>13</v>
      </c>
      <c r="C2159" t="s">
        <v>26</v>
      </c>
      <c r="D2159">
        <v>971.66</v>
      </c>
      <c r="E2159">
        <v>0.11</v>
      </c>
      <c r="F2159">
        <v>106.8826</v>
      </c>
      <c r="G2159">
        <v>6</v>
      </c>
      <c r="H2159" s="5">
        <v>45186</v>
      </c>
      <c r="I2159" s="5">
        <v>45193</v>
      </c>
      <c r="J2159" t="s">
        <v>31</v>
      </c>
      <c r="K2159" t="s">
        <v>16</v>
      </c>
      <c r="L2159">
        <v>180.44</v>
      </c>
      <c r="M2159" t="s">
        <v>39</v>
      </c>
    </row>
    <row r="2160" spans="1:13" x14ac:dyDescent="0.35">
      <c r="A2160" t="s">
        <v>2191</v>
      </c>
      <c r="B2160" t="s">
        <v>41</v>
      </c>
      <c r="C2160" t="s">
        <v>33</v>
      </c>
      <c r="D2160">
        <v>489.07</v>
      </c>
      <c r="E2160">
        <v>0.19</v>
      </c>
      <c r="F2160">
        <v>92.923299999999998</v>
      </c>
      <c r="G2160">
        <v>7</v>
      </c>
      <c r="H2160" s="5">
        <v>45532</v>
      </c>
      <c r="I2160" s="5">
        <v>45533</v>
      </c>
      <c r="J2160" t="s">
        <v>15</v>
      </c>
      <c r="K2160" t="s">
        <v>16</v>
      </c>
      <c r="L2160">
        <v>81.27</v>
      </c>
      <c r="M2160" t="s">
        <v>48</v>
      </c>
    </row>
    <row r="2161" spans="1:13" x14ac:dyDescent="0.35">
      <c r="A2161" t="s">
        <v>2192</v>
      </c>
      <c r="B2161" t="s">
        <v>25</v>
      </c>
      <c r="C2161" t="s">
        <v>20</v>
      </c>
      <c r="D2161">
        <v>2008.78</v>
      </c>
      <c r="E2161">
        <v>0.01</v>
      </c>
      <c r="F2161">
        <v>20.087800000000001</v>
      </c>
      <c r="G2161">
        <v>3</v>
      </c>
      <c r="H2161" s="5">
        <v>45358</v>
      </c>
      <c r="I2161" s="5">
        <v>45365</v>
      </c>
      <c r="J2161" t="s">
        <v>21</v>
      </c>
      <c r="K2161" t="s">
        <v>16</v>
      </c>
      <c r="L2161">
        <v>179.47</v>
      </c>
      <c r="M2161" t="s">
        <v>39</v>
      </c>
    </row>
    <row r="2162" spans="1:13" x14ac:dyDescent="0.35">
      <c r="A2162" t="s">
        <v>2193</v>
      </c>
      <c r="B2162" t="s">
        <v>25</v>
      </c>
      <c r="C2162" t="s">
        <v>33</v>
      </c>
      <c r="D2162">
        <v>2007.69</v>
      </c>
      <c r="E2162">
        <v>0.45</v>
      </c>
      <c r="F2162">
        <v>903.46050000000002</v>
      </c>
      <c r="G2162">
        <v>5</v>
      </c>
      <c r="H2162" s="5">
        <v>45239</v>
      </c>
      <c r="I2162" s="5">
        <v>45245</v>
      </c>
      <c r="J2162" t="s">
        <v>21</v>
      </c>
      <c r="K2162" t="s">
        <v>22</v>
      </c>
      <c r="L2162">
        <v>159.74</v>
      </c>
      <c r="M2162" t="s">
        <v>34</v>
      </c>
    </row>
    <row r="2163" spans="1:13" x14ac:dyDescent="0.35">
      <c r="A2163" t="s">
        <v>2194</v>
      </c>
      <c r="B2163" t="s">
        <v>25</v>
      </c>
      <c r="C2163" t="s">
        <v>33</v>
      </c>
      <c r="D2163">
        <v>1226.79</v>
      </c>
      <c r="E2163">
        <v>0.05</v>
      </c>
      <c r="F2163">
        <v>61.339500000000001</v>
      </c>
      <c r="G2163">
        <v>8</v>
      </c>
      <c r="H2163" s="5">
        <v>45168</v>
      </c>
      <c r="I2163" s="5">
        <v>45174</v>
      </c>
      <c r="J2163" t="s">
        <v>15</v>
      </c>
      <c r="K2163" t="s">
        <v>27</v>
      </c>
      <c r="L2163">
        <v>309</v>
      </c>
      <c r="M2163" t="s">
        <v>28</v>
      </c>
    </row>
    <row r="2164" spans="1:13" x14ac:dyDescent="0.35">
      <c r="A2164" t="s">
        <v>2195</v>
      </c>
      <c r="B2164" t="s">
        <v>13</v>
      </c>
      <c r="C2164" t="s">
        <v>36</v>
      </c>
      <c r="D2164">
        <v>1156.03</v>
      </c>
      <c r="E2164">
        <v>0.18</v>
      </c>
      <c r="F2164">
        <v>208.08539999999999</v>
      </c>
      <c r="G2164">
        <v>6</v>
      </c>
      <c r="H2164" s="5">
        <v>45657</v>
      </c>
      <c r="I2164" s="5">
        <v>45659</v>
      </c>
      <c r="J2164" t="s">
        <v>15</v>
      </c>
      <c r="K2164" t="s">
        <v>16</v>
      </c>
      <c r="L2164">
        <v>285.98</v>
      </c>
      <c r="M2164" t="s">
        <v>28</v>
      </c>
    </row>
    <row r="2165" spans="1:13" x14ac:dyDescent="0.35">
      <c r="A2165" t="s">
        <v>2196</v>
      </c>
      <c r="B2165" t="s">
        <v>19</v>
      </c>
      <c r="C2165" t="s">
        <v>26</v>
      </c>
      <c r="D2165">
        <v>2057.62</v>
      </c>
      <c r="E2165">
        <v>0.42</v>
      </c>
      <c r="F2165">
        <v>864.20039999999995</v>
      </c>
      <c r="G2165">
        <v>2</v>
      </c>
      <c r="H2165" s="5">
        <v>45454</v>
      </c>
      <c r="I2165" s="5">
        <v>45456</v>
      </c>
      <c r="J2165" t="s">
        <v>21</v>
      </c>
      <c r="K2165" t="s">
        <v>22</v>
      </c>
      <c r="L2165">
        <v>112.06</v>
      </c>
      <c r="M2165" t="s">
        <v>39</v>
      </c>
    </row>
    <row r="2166" spans="1:13" x14ac:dyDescent="0.35">
      <c r="A2166" t="s">
        <v>2197</v>
      </c>
      <c r="B2166" t="s">
        <v>41</v>
      </c>
      <c r="C2166" t="s">
        <v>36</v>
      </c>
      <c r="D2166">
        <v>2109.56</v>
      </c>
      <c r="E2166">
        <v>0.4</v>
      </c>
      <c r="F2166">
        <v>843.82400000000007</v>
      </c>
      <c r="G2166">
        <v>7</v>
      </c>
      <c r="H2166" s="5">
        <v>45418</v>
      </c>
      <c r="I2166" s="5">
        <v>45420</v>
      </c>
      <c r="J2166" t="s">
        <v>31</v>
      </c>
      <c r="K2166" t="s">
        <v>22</v>
      </c>
      <c r="L2166">
        <v>379.79</v>
      </c>
      <c r="M2166" t="s">
        <v>39</v>
      </c>
    </row>
    <row r="2167" spans="1:13" x14ac:dyDescent="0.35">
      <c r="A2167" t="s">
        <v>2198</v>
      </c>
      <c r="B2167" t="s">
        <v>13</v>
      </c>
      <c r="C2167" t="s">
        <v>26</v>
      </c>
      <c r="D2167">
        <v>2267.59</v>
      </c>
      <c r="E2167">
        <v>0.42</v>
      </c>
      <c r="F2167">
        <v>952.38779999999997</v>
      </c>
      <c r="G2167">
        <v>3</v>
      </c>
      <c r="H2167" s="5">
        <v>45237</v>
      </c>
      <c r="I2167" s="5">
        <v>45243</v>
      </c>
      <c r="J2167" t="s">
        <v>21</v>
      </c>
      <c r="K2167" t="s">
        <v>27</v>
      </c>
      <c r="L2167">
        <v>199.3</v>
      </c>
      <c r="M2167" t="s">
        <v>17</v>
      </c>
    </row>
    <row r="2168" spans="1:13" x14ac:dyDescent="0.35">
      <c r="A2168" t="s">
        <v>2199</v>
      </c>
      <c r="B2168" t="s">
        <v>19</v>
      </c>
      <c r="C2168" t="s">
        <v>33</v>
      </c>
      <c r="D2168">
        <v>4356.92</v>
      </c>
      <c r="E2168">
        <v>0.46</v>
      </c>
      <c r="F2168">
        <v>2004.1832000000002</v>
      </c>
      <c r="G2168">
        <v>9</v>
      </c>
      <c r="H2168" s="5">
        <v>45585</v>
      </c>
      <c r="I2168" s="5">
        <v>45590</v>
      </c>
      <c r="J2168" t="s">
        <v>31</v>
      </c>
      <c r="K2168" t="s">
        <v>27</v>
      </c>
      <c r="L2168">
        <v>1053.17</v>
      </c>
      <c r="M2168" t="s">
        <v>23</v>
      </c>
    </row>
    <row r="2169" spans="1:13" x14ac:dyDescent="0.35">
      <c r="A2169" t="s">
        <v>2200</v>
      </c>
      <c r="B2169" t="s">
        <v>13</v>
      </c>
      <c r="C2169" t="s">
        <v>33</v>
      </c>
      <c r="D2169">
        <v>3095.15</v>
      </c>
      <c r="E2169">
        <v>0.46</v>
      </c>
      <c r="F2169">
        <v>1423.769</v>
      </c>
      <c r="G2169">
        <v>4</v>
      </c>
      <c r="H2169" s="5">
        <v>45072</v>
      </c>
      <c r="I2169" s="5">
        <v>45075</v>
      </c>
      <c r="J2169" t="s">
        <v>31</v>
      </c>
      <c r="K2169" t="s">
        <v>22</v>
      </c>
      <c r="L2169">
        <v>296.87</v>
      </c>
      <c r="M2169" t="s">
        <v>39</v>
      </c>
    </row>
    <row r="2170" spans="1:13" x14ac:dyDescent="0.35">
      <c r="A2170" t="s">
        <v>2201</v>
      </c>
      <c r="B2170" t="s">
        <v>41</v>
      </c>
      <c r="C2170" t="s">
        <v>26</v>
      </c>
      <c r="D2170">
        <v>200.12</v>
      </c>
      <c r="E2170">
        <v>0.39</v>
      </c>
      <c r="F2170">
        <v>78.046800000000005</v>
      </c>
      <c r="G2170">
        <v>4</v>
      </c>
      <c r="H2170" s="5">
        <v>45656</v>
      </c>
      <c r="I2170" s="5">
        <v>45657</v>
      </c>
      <c r="J2170" t="s">
        <v>31</v>
      </c>
      <c r="K2170" t="s">
        <v>27</v>
      </c>
      <c r="L2170">
        <v>35.65</v>
      </c>
      <c r="M2170" t="s">
        <v>34</v>
      </c>
    </row>
    <row r="2171" spans="1:13" x14ac:dyDescent="0.35">
      <c r="A2171" t="s">
        <v>2202</v>
      </c>
      <c r="B2171" t="s">
        <v>19</v>
      </c>
      <c r="C2171" t="s">
        <v>33</v>
      </c>
      <c r="D2171">
        <v>2643.59</v>
      </c>
      <c r="E2171">
        <v>0.28999999999999998</v>
      </c>
      <c r="F2171">
        <v>766.64109999999994</v>
      </c>
      <c r="G2171">
        <v>4</v>
      </c>
      <c r="H2171" s="5">
        <v>45077</v>
      </c>
      <c r="I2171" s="5">
        <v>45078</v>
      </c>
      <c r="J2171" t="s">
        <v>31</v>
      </c>
      <c r="K2171" t="s">
        <v>16</v>
      </c>
      <c r="L2171">
        <v>577.05999999999995</v>
      </c>
      <c r="M2171" t="s">
        <v>17</v>
      </c>
    </row>
    <row r="2172" spans="1:13" x14ac:dyDescent="0.35">
      <c r="A2172" t="s">
        <v>2203</v>
      </c>
      <c r="B2172" t="s">
        <v>13</v>
      </c>
      <c r="C2172" t="s">
        <v>33</v>
      </c>
      <c r="D2172">
        <v>3836.01</v>
      </c>
      <c r="E2172">
        <v>0.28000000000000003</v>
      </c>
      <c r="F2172">
        <v>1074.0828000000001</v>
      </c>
      <c r="G2172">
        <v>8</v>
      </c>
      <c r="H2172" s="5">
        <v>45389</v>
      </c>
      <c r="I2172" s="5">
        <v>45390</v>
      </c>
      <c r="J2172" t="s">
        <v>31</v>
      </c>
      <c r="K2172" t="s">
        <v>16</v>
      </c>
      <c r="L2172">
        <v>566.22</v>
      </c>
      <c r="M2172" t="s">
        <v>23</v>
      </c>
    </row>
    <row r="2173" spans="1:13" x14ac:dyDescent="0.35">
      <c r="A2173" t="s">
        <v>2204</v>
      </c>
      <c r="B2173" t="s">
        <v>41</v>
      </c>
      <c r="C2173" t="s">
        <v>20</v>
      </c>
      <c r="D2173">
        <v>376.43</v>
      </c>
      <c r="E2173">
        <v>0.01</v>
      </c>
      <c r="F2173">
        <v>3.7643</v>
      </c>
      <c r="G2173">
        <v>1</v>
      </c>
      <c r="H2173" s="5">
        <v>44937</v>
      </c>
      <c r="I2173" s="5">
        <v>44941</v>
      </c>
      <c r="J2173" t="s">
        <v>31</v>
      </c>
      <c r="K2173" t="s">
        <v>22</v>
      </c>
      <c r="L2173">
        <v>81.99</v>
      </c>
      <c r="M2173" t="s">
        <v>17</v>
      </c>
    </row>
    <row r="2174" spans="1:13" x14ac:dyDescent="0.35">
      <c r="A2174" t="s">
        <v>2205</v>
      </c>
      <c r="B2174" t="s">
        <v>25</v>
      </c>
      <c r="C2174" t="s">
        <v>36</v>
      </c>
      <c r="D2174">
        <v>2170.7800000000002</v>
      </c>
      <c r="E2174">
        <v>0.36</v>
      </c>
      <c r="F2174">
        <v>781.48080000000004</v>
      </c>
      <c r="G2174">
        <v>3</v>
      </c>
      <c r="H2174" s="5">
        <v>45353</v>
      </c>
      <c r="I2174" s="5">
        <v>45356</v>
      </c>
      <c r="J2174" t="s">
        <v>15</v>
      </c>
      <c r="K2174" t="s">
        <v>16</v>
      </c>
      <c r="L2174">
        <v>604.61</v>
      </c>
      <c r="M2174" t="s">
        <v>17</v>
      </c>
    </row>
    <row r="2175" spans="1:13" x14ac:dyDescent="0.35">
      <c r="A2175" t="s">
        <v>2206</v>
      </c>
      <c r="B2175" t="s">
        <v>41</v>
      </c>
      <c r="C2175" t="s">
        <v>36</v>
      </c>
      <c r="D2175">
        <v>2310.9299999999998</v>
      </c>
      <c r="E2175">
        <v>0.11</v>
      </c>
      <c r="F2175">
        <v>254.20229999999998</v>
      </c>
      <c r="G2175">
        <v>8</v>
      </c>
      <c r="H2175" s="5">
        <v>45227</v>
      </c>
      <c r="I2175" s="5">
        <v>45232</v>
      </c>
      <c r="J2175" t="s">
        <v>21</v>
      </c>
      <c r="K2175" t="s">
        <v>16</v>
      </c>
      <c r="L2175">
        <v>531.38</v>
      </c>
      <c r="M2175" t="s">
        <v>39</v>
      </c>
    </row>
    <row r="2176" spans="1:13" x14ac:dyDescent="0.35">
      <c r="A2176" t="s">
        <v>2207</v>
      </c>
      <c r="B2176" t="s">
        <v>25</v>
      </c>
      <c r="C2176" t="s">
        <v>36</v>
      </c>
      <c r="D2176">
        <v>4774.7</v>
      </c>
      <c r="E2176">
        <v>0.41</v>
      </c>
      <c r="F2176">
        <v>1957.6269999999997</v>
      </c>
      <c r="G2176">
        <v>7</v>
      </c>
      <c r="H2176" s="5">
        <v>44965</v>
      </c>
      <c r="I2176" s="5">
        <v>44971</v>
      </c>
      <c r="J2176" t="s">
        <v>21</v>
      </c>
      <c r="K2176" t="s">
        <v>16</v>
      </c>
      <c r="L2176">
        <v>623.91</v>
      </c>
      <c r="M2176" t="s">
        <v>48</v>
      </c>
    </row>
    <row r="2177" spans="1:13" x14ac:dyDescent="0.35">
      <c r="A2177" t="s">
        <v>2208</v>
      </c>
      <c r="B2177" t="s">
        <v>13</v>
      </c>
      <c r="C2177" t="s">
        <v>14</v>
      </c>
      <c r="D2177">
        <v>2430.85</v>
      </c>
      <c r="E2177">
        <v>0.28000000000000003</v>
      </c>
      <c r="F2177">
        <v>680.63800000000003</v>
      </c>
      <c r="G2177">
        <v>6</v>
      </c>
      <c r="H2177" s="5">
        <v>45517</v>
      </c>
      <c r="I2177" s="5">
        <v>45520</v>
      </c>
      <c r="J2177" t="s">
        <v>15</v>
      </c>
      <c r="K2177" t="s">
        <v>22</v>
      </c>
      <c r="L2177">
        <v>335.53</v>
      </c>
      <c r="M2177" t="s">
        <v>48</v>
      </c>
    </row>
    <row r="2178" spans="1:13" x14ac:dyDescent="0.35">
      <c r="A2178" t="s">
        <v>2209</v>
      </c>
      <c r="B2178" t="s">
        <v>19</v>
      </c>
      <c r="C2178" t="s">
        <v>20</v>
      </c>
      <c r="D2178">
        <v>3774.51</v>
      </c>
      <c r="E2178">
        <v>0.49</v>
      </c>
      <c r="F2178">
        <v>1849.5099</v>
      </c>
      <c r="G2178">
        <v>7</v>
      </c>
      <c r="H2178" s="5">
        <v>45391</v>
      </c>
      <c r="I2178" s="5">
        <v>45392</v>
      </c>
      <c r="J2178" t="s">
        <v>15</v>
      </c>
      <c r="K2178" t="s">
        <v>22</v>
      </c>
      <c r="L2178">
        <v>504.44</v>
      </c>
      <c r="M2178" t="s">
        <v>28</v>
      </c>
    </row>
    <row r="2179" spans="1:13" x14ac:dyDescent="0.35">
      <c r="A2179" t="s">
        <v>2210</v>
      </c>
      <c r="B2179" t="s">
        <v>19</v>
      </c>
      <c r="C2179" t="s">
        <v>36</v>
      </c>
      <c r="D2179">
        <v>1584.22</v>
      </c>
      <c r="E2179">
        <v>0.11</v>
      </c>
      <c r="F2179">
        <v>174.26420000000002</v>
      </c>
      <c r="G2179">
        <v>1</v>
      </c>
      <c r="H2179" s="5">
        <v>45078</v>
      </c>
      <c r="I2179" s="5">
        <v>45083</v>
      </c>
      <c r="J2179" t="s">
        <v>31</v>
      </c>
      <c r="K2179" t="s">
        <v>22</v>
      </c>
      <c r="L2179">
        <v>269.39</v>
      </c>
      <c r="M2179" t="s">
        <v>23</v>
      </c>
    </row>
    <row r="2180" spans="1:13" x14ac:dyDescent="0.35">
      <c r="A2180" t="s">
        <v>2211</v>
      </c>
      <c r="B2180" t="s">
        <v>13</v>
      </c>
      <c r="C2180" t="s">
        <v>36</v>
      </c>
      <c r="D2180">
        <v>3918.6</v>
      </c>
      <c r="E2180">
        <v>0.36</v>
      </c>
      <c r="F2180">
        <v>1410.6959999999999</v>
      </c>
      <c r="G2180">
        <v>8</v>
      </c>
      <c r="H2180" s="5">
        <v>45218</v>
      </c>
      <c r="I2180" s="5">
        <v>45221</v>
      </c>
      <c r="J2180" t="s">
        <v>21</v>
      </c>
      <c r="K2180" t="s">
        <v>27</v>
      </c>
      <c r="L2180">
        <v>284.37</v>
      </c>
      <c r="M2180" t="s">
        <v>28</v>
      </c>
    </row>
    <row r="2181" spans="1:13" x14ac:dyDescent="0.35">
      <c r="A2181" t="s">
        <v>2212</v>
      </c>
      <c r="B2181" t="s">
        <v>19</v>
      </c>
      <c r="C2181" t="s">
        <v>20</v>
      </c>
      <c r="D2181">
        <v>1681.05</v>
      </c>
      <c r="E2181">
        <v>0.27</v>
      </c>
      <c r="F2181">
        <v>453.88350000000003</v>
      </c>
      <c r="G2181">
        <v>4</v>
      </c>
      <c r="H2181" s="5">
        <v>45442</v>
      </c>
      <c r="I2181" s="5">
        <v>45449</v>
      </c>
      <c r="J2181" t="s">
        <v>31</v>
      </c>
      <c r="K2181" t="s">
        <v>16</v>
      </c>
      <c r="L2181">
        <v>92.6</v>
      </c>
      <c r="M2181" t="s">
        <v>28</v>
      </c>
    </row>
    <row r="2182" spans="1:13" x14ac:dyDescent="0.35">
      <c r="A2182" t="s">
        <v>2213</v>
      </c>
      <c r="B2182" t="s">
        <v>19</v>
      </c>
      <c r="C2182" t="s">
        <v>33</v>
      </c>
      <c r="D2182">
        <v>2207.12</v>
      </c>
      <c r="E2182">
        <v>0.47</v>
      </c>
      <c r="F2182">
        <v>1037.3463999999999</v>
      </c>
      <c r="G2182">
        <v>1</v>
      </c>
      <c r="H2182" s="5">
        <v>45631</v>
      </c>
      <c r="I2182" s="5">
        <v>45637</v>
      </c>
      <c r="J2182" t="s">
        <v>15</v>
      </c>
      <c r="K2182" t="s">
        <v>27</v>
      </c>
      <c r="L2182">
        <v>281.43</v>
      </c>
      <c r="M2182" t="s">
        <v>23</v>
      </c>
    </row>
    <row r="2183" spans="1:13" x14ac:dyDescent="0.35">
      <c r="A2183" t="s">
        <v>2214</v>
      </c>
      <c r="B2183" t="s">
        <v>25</v>
      </c>
      <c r="C2183" t="s">
        <v>36</v>
      </c>
      <c r="D2183">
        <v>2449.46</v>
      </c>
      <c r="E2183">
        <v>0.13</v>
      </c>
      <c r="F2183">
        <v>318.4298</v>
      </c>
      <c r="G2183">
        <v>4</v>
      </c>
      <c r="H2183" s="5">
        <v>45540</v>
      </c>
      <c r="I2183" s="5">
        <v>45542</v>
      </c>
      <c r="J2183" t="s">
        <v>31</v>
      </c>
      <c r="K2183" t="s">
        <v>27</v>
      </c>
      <c r="L2183">
        <v>622.85</v>
      </c>
      <c r="M2183" t="s">
        <v>34</v>
      </c>
    </row>
    <row r="2184" spans="1:13" x14ac:dyDescent="0.35">
      <c r="A2184" t="s">
        <v>2215</v>
      </c>
      <c r="B2184" t="s">
        <v>13</v>
      </c>
      <c r="C2184" t="s">
        <v>33</v>
      </c>
      <c r="D2184">
        <v>4639.18</v>
      </c>
      <c r="E2184">
        <v>0.03</v>
      </c>
      <c r="F2184">
        <v>139.1754</v>
      </c>
      <c r="G2184">
        <v>2</v>
      </c>
      <c r="H2184" s="5">
        <v>45622</v>
      </c>
      <c r="I2184" s="5">
        <v>45625</v>
      </c>
      <c r="J2184" t="s">
        <v>31</v>
      </c>
      <c r="K2184" t="s">
        <v>27</v>
      </c>
      <c r="L2184">
        <v>1239.24</v>
      </c>
      <c r="M2184" t="s">
        <v>48</v>
      </c>
    </row>
    <row r="2185" spans="1:13" x14ac:dyDescent="0.35">
      <c r="A2185" t="s">
        <v>2216</v>
      </c>
      <c r="B2185" t="s">
        <v>41</v>
      </c>
      <c r="C2185" t="s">
        <v>36</v>
      </c>
      <c r="D2185">
        <v>361.92</v>
      </c>
      <c r="E2185">
        <v>0.27</v>
      </c>
      <c r="F2185">
        <v>97.718400000000017</v>
      </c>
      <c r="G2185">
        <v>5</v>
      </c>
      <c r="H2185" s="5">
        <v>45523</v>
      </c>
      <c r="I2185" s="5">
        <v>45529</v>
      </c>
      <c r="J2185" t="s">
        <v>21</v>
      </c>
      <c r="K2185" t="s">
        <v>16</v>
      </c>
      <c r="L2185">
        <v>85.78</v>
      </c>
      <c r="M2185" t="s">
        <v>23</v>
      </c>
    </row>
    <row r="2186" spans="1:13" x14ac:dyDescent="0.35">
      <c r="A2186" t="s">
        <v>2217</v>
      </c>
      <c r="B2186" t="s">
        <v>25</v>
      </c>
      <c r="C2186" t="s">
        <v>26</v>
      </c>
      <c r="D2186">
        <v>1064.6500000000001</v>
      </c>
      <c r="E2186">
        <v>0.26</v>
      </c>
      <c r="F2186">
        <v>276.80900000000003</v>
      </c>
      <c r="G2186">
        <v>1</v>
      </c>
      <c r="H2186" s="5">
        <v>45591</v>
      </c>
      <c r="I2186" s="5">
        <v>45593</v>
      </c>
      <c r="J2186" t="s">
        <v>21</v>
      </c>
      <c r="K2186" t="s">
        <v>16</v>
      </c>
      <c r="L2186">
        <v>102.32</v>
      </c>
      <c r="M2186" t="s">
        <v>28</v>
      </c>
    </row>
    <row r="2187" spans="1:13" x14ac:dyDescent="0.35">
      <c r="A2187" t="s">
        <v>2218</v>
      </c>
      <c r="B2187" t="s">
        <v>13</v>
      </c>
      <c r="C2187" t="s">
        <v>14</v>
      </c>
      <c r="D2187">
        <v>3558.14</v>
      </c>
      <c r="E2187">
        <v>0.16</v>
      </c>
      <c r="F2187">
        <v>569.30240000000003</v>
      </c>
      <c r="G2187">
        <v>1</v>
      </c>
      <c r="H2187" s="5">
        <v>45488</v>
      </c>
      <c r="I2187" s="5">
        <v>45489</v>
      </c>
      <c r="J2187" t="s">
        <v>21</v>
      </c>
      <c r="K2187" t="s">
        <v>22</v>
      </c>
      <c r="L2187">
        <v>617.09</v>
      </c>
      <c r="M2187" t="s">
        <v>39</v>
      </c>
    </row>
    <row r="2188" spans="1:13" x14ac:dyDescent="0.35">
      <c r="A2188" t="s">
        <v>2219</v>
      </c>
      <c r="B2188" t="s">
        <v>25</v>
      </c>
      <c r="C2188" t="s">
        <v>36</v>
      </c>
      <c r="D2188">
        <v>2930.13</v>
      </c>
      <c r="E2188">
        <v>0.49</v>
      </c>
      <c r="F2188">
        <v>1435.7637</v>
      </c>
      <c r="G2188">
        <v>5</v>
      </c>
      <c r="H2188" s="5">
        <v>45274</v>
      </c>
      <c r="I2188" s="5">
        <v>45276</v>
      </c>
      <c r="J2188" t="s">
        <v>31</v>
      </c>
      <c r="K2188" t="s">
        <v>22</v>
      </c>
      <c r="L2188">
        <v>518.28</v>
      </c>
      <c r="M2188" t="s">
        <v>39</v>
      </c>
    </row>
    <row r="2189" spans="1:13" x14ac:dyDescent="0.35">
      <c r="A2189" t="s">
        <v>2220</v>
      </c>
      <c r="B2189" t="s">
        <v>41</v>
      </c>
      <c r="C2189" t="s">
        <v>26</v>
      </c>
      <c r="D2189">
        <v>1332.5</v>
      </c>
      <c r="E2189">
        <v>0.03</v>
      </c>
      <c r="F2189">
        <v>39.975000000000001</v>
      </c>
      <c r="G2189">
        <v>2</v>
      </c>
      <c r="H2189" s="5">
        <v>45490</v>
      </c>
      <c r="I2189" s="5">
        <v>45494</v>
      </c>
      <c r="J2189" t="s">
        <v>31</v>
      </c>
      <c r="K2189" t="s">
        <v>27</v>
      </c>
      <c r="L2189">
        <v>130.47999999999999</v>
      </c>
      <c r="M2189" t="s">
        <v>34</v>
      </c>
    </row>
    <row r="2190" spans="1:13" x14ac:dyDescent="0.35">
      <c r="A2190" t="s">
        <v>2221</v>
      </c>
      <c r="B2190" t="s">
        <v>41</v>
      </c>
      <c r="C2190" t="s">
        <v>20</v>
      </c>
      <c r="D2190">
        <v>1517.08</v>
      </c>
      <c r="E2190">
        <v>0.28000000000000003</v>
      </c>
      <c r="F2190">
        <v>424.7824</v>
      </c>
      <c r="G2190">
        <v>9</v>
      </c>
      <c r="H2190" s="5">
        <v>45188</v>
      </c>
      <c r="I2190" s="5">
        <v>45193</v>
      </c>
      <c r="J2190" t="s">
        <v>15</v>
      </c>
      <c r="K2190" t="s">
        <v>27</v>
      </c>
      <c r="L2190">
        <v>214.89</v>
      </c>
      <c r="M2190" t="s">
        <v>48</v>
      </c>
    </row>
    <row r="2191" spans="1:13" x14ac:dyDescent="0.35">
      <c r="A2191" t="s">
        <v>2222</v>
      </c>
      <c r="B2191" t="s">
        <v>13</v>
      </c>
      <c r="C2191" t="s">
        <v>26</v>
      </c>
      <c r="D2191">
        <v>1899.82</v>
      </c>
      <c r="E2191">
        <v>0.13</v>
      </c>
      <c r="F2191">
        <v>246.97659999999999</v>
      </c>
      <c r="G2191">
        <v>7</v>
      </c>
      <c r="H2191" s="5">
        <v>45228</v>
      </c>
      <c r="I2191" s="5">
        <v>45230</v>
      </c>
      <c r="J2191" t="s">
        <v>15</v>
      </c>
      <c r="K2191" t="s">
        <v>16</v>
      </c>
      <c r="L2191">
        <v>234.84</v>
      </c>
      <c r="M2191" t="s">
        <v>17</v>
      </c>
    </row>
    <row r="2192" spans="1:13" x14ac:dyDescent="0.35">
      <c r="A2192" t="s">
        <v>2223</v>
      </c>
      <c r="B2192" t="s">
        <v>41</v>
      </c>
      <c r="C2192" t="s">
        <v>20</v>
      </c>
      <c r="D2192">
        <v>2306.6999999999998</v>
      </c>
      <c r="E2192">
        <v>0</v>
      </c>
      <c r="F2192">
        <v>0</v>
      </c>
      <c r="G2192">
        <v>4</v>
      </c>
      <c r="H2192" s="5">
        <v>45636</v>
      </c>
      <c r="I2192" s="5">
        <v>45641</v>
      </c>
      <c r="J2192" t="s">
        <v>15</v>
      </c>
      <c r="K2192" t="s">
        <v>27</v>
      </c>
      <c r="L2192">
        <v>261.27</v>
      </c>
      <c r="M2192" t="s">
        <v>17</v>
      </c>
    </row>
    <row r="2193" spans="1:13" x14ac:dyDescent="0.35">
      <c r="A2193" t="s">
        <v>2224</v>
      </c>
      <c r="B2193" t="s">
        <v>25</v>
      </c>
      <c r="C2193" t="s">
        <v>36</v>
      </c>
      <c r="D2193">
        <v>4108.33</v>
      </c>
      <c r="E2193">
        <v>0.49</v>
      </c>
      <c r="F2193">
        <v>2013.0817</v>
      </c>
      <c r="G2193">
        <v>7</v>
      </c>
      <c r="H2193" s="5">
        <v>45652</v>
      </c>
      <c r="I2193" s="5">
        <v>45658</v>
      </c>
      <c r="J2193" t="s">
        <v>15</v>
      </c>
      <c r="K2193" t="s">
        <v>27</v>
      </c>
      <c r="L2193">
        <v>622.63</v>
      </c>
      <c r="M2193" t="s">
        <v>48</v>
      </c>
    </row>
    <row r="2194" spans="1:13" x14ac:dyDescent="0.35">
      <c r="A2194" t="s">
        <v>2225</v>
      </c>
      <c r="B2194" t="s">
        <v>41</v>
      </c>
      <c r="C2194" t="s">
        <v>20</v>
      </c>
      <c r="D2194">
        <v>167.7</v>
      </c>
      <c r="E2194">
        <v>0.24</v>
      </c>
      <c r="F2194">
        <v>40.247999999999998</v>
      </c>
      <c r="G2194">
        <v>8</v>
      </c>
      <c r="H2194" s="5">
        <v>45556</v>
      </c>
      <c r="I2194" s="5">
        <v>45558</v>
      </c>
      <c r="J2194" t="s">
        <v>15</v>
      </c>
      <c r="K2194" t="s">
        <v>22</v>
      </c>
      <c r="L2194">
        <v>21.72</v>
      </c>
      <c r="M2194" t="s">
        <v>17</v>
      </c>
    </row>
    <row r="2195" spans="1:13" x14ac:dyDescent="0.35">
      <c r="A2195" t="s">
        <v>2226</v>
      </c>
      <c r="B2195" t="s">
        <v>25</v>
      </c>
      <c r="C2195" t="s">
        <v>26</v>
      </c>
      <c r="D2195">
        <v>4500.3</v>
      </c>
      <c r="E2195">
        <v>0.43</v>
      </c>
      <c r="F2195">
        <v>1935.1290000000001</v>
      </c>
      <c r="G2195">
        <v>8</v>
      </c>
      <c r="H2195" s="5">
        <v>45371</v>
      </c>
      <c r="I2195" s="5">
        <v>45377</v>
      </c>
      <c r="J2195" t="s">
        <v>15</v>
      </c>
      <c r="K2195" t="s">
        <v>22</v>
      </c>
      <c r="L2195">
        <v>1269.6400000000001</v>
      </c>
      <c r="M2195" t="s">
        <v>48</v>
      </c>
    </row>
    <row r="2196" spans="1:13" x14ac:dyDescent="0.35">
      <c r="A2196" t="s">
        <v>2227</v>
      </c>
      <c r="B2196" t="s">
        <v>25</v>
      </c>
      <c r="C2196" t="s">
        <v>14</v>
      </c>
      <c r="D2196">
        <v>2123.83</v>
      </c>
      <c r="E2196">
        <v>0.42</v>
      </c>
      <c r="F2196">
        <v>892.00859999999989</v>
      </c>
      <c r="G2196">
        <v>8</v>
      </c>
      <c r="H2196" s="5">
        <v>45215</v>
      </c>
      <c r="I2196" s="5">
        <v>45216</v>
      </c>
      <c r="J2196" t="s">
        <v>15</v>
      </c>
      <c r="K2196" t="s">
        <v>22</v>
      </c>
      <c r="L2196">
        <v>440.61</v>
      </c>
      <c r="M2196" t="s">
        <v>39</v>
      </c>
    </row>
    <row r="2197" spans="1:13" x14ac:dyDescent="0.35">
      <c r="A2197" t="s">
        <v>2228</v>
      </c>
      <c r="B2197" t="s">
        <v>41</v>
      </c>
      <c r="C2197" t="s">
        <v>33</v>
      </c>
      <c r="D2197">
        <v>1229.44</v>
      </c>
      <c r="E2197">
        <v>0.41</v>
      </c>
      <c r="F2197">
        <v>504.07040000000001</v>
      </c>
      <c r="G2197">
        <v>5</v>
      </c>
      <c r="H2197" s="5">
        <v>45307</v>
      </c>
      <c r="I2197" s="5">
        <v>45310</v>
      </c>
      <c r="J2197" t="s">
        <v>21</v>
      </c>
      <c r="K2197" t="s">
        <v>16</v>
      </c>
      <c r="L2197">
        <v>240.08</v>
      </c>
      <c r="M2197" t="s">
        <v>34</v>
      </c>
    </row>
    <row r="2198" spans="1:13" x14ac:dyDescent="0.35">
      <c r="A2198" t="s">
        <v>2229</v>
      </c>
      <c r="B2198" t="s">
        <v>13</v>
      </c>
      <c r="C2198" t="s">
        <v>33</v>
      </c>
      <c r="D2198">
        <v>2591.2199999999998</v>
      </c>
      <c r="E2198">
        <v>0.23</v>
      </c>
      <c r="F2198">
        <v>595.98059999999998</v>
      </c>
      <c r="G2198">
        <v>7</v>
      </c>
      <c r="H2198" s="5">
        <v>45322</v>
      </c>
      <c r="I2198" s="5">
        <v>45328</v>
      </c>
      <c r="J2198" t="s">
        <v>15</v>
      </c>
      <c r="K2198" t="s">
        <v>27</v>
      </c>
      <c r="L2198">
        <v>400.23</v>
      </c>
      <c r="M2198" t="s">
        <v>39</v>
      </c>
    </row>
    <row r="2199" spans="1:13" x14ac:dyDescent="0.35">
      <c r="A2199" t="s">
        <v>2230</v>
      </c>
      <c r="B2199" t="s">
        <v>19</v>
      </c>
      <c r="C2199" t="s">
        <v>14</v>
      </c>
      <c r="D2199">
        <v>3332.38</v>
      </c>
      <c r="E2199">
        <v>0.45</v>
      </c>
      <c r="F2199">
        <v>1499.5710000000001</v>
      </c>
      <c r="G2199">
        <v>7</v>
      </c>
      <c r="H2199" s="5">
        <v>45213</v>
      </c>
      <c r="I2199" s="5">
        <v>45215</v>
      </c>
      <c r="J2199" t="s">
        <v>31</v>
      </c>
      <c r="K2199" t="s">
        <v>16</v>
      </c>
      <c r="L2199">
        <v>545.49</v>
      </c>
      <c r="M2199" t="s">
        <v>28</v>
      </c>
    </row>
    <row r="2200" spans="1:13" x14ac:dyDescent="0.35">
      <c r="A2200" t="s">
        <v>2231</v>
      </c>
      <c r="B2200" t="s">
        <v>41</v>
      </c>
      <c r="C2200" t="s">
        <v>33</v>
      </c>
      <c r="D2200">
        <v>319.29000000000002</v>
      </c>
      <c r="E2200">
        <v>0.18</v>
      </c>
      <c r="F2200">
        <v>57.472200000000001</v>
      </c>
      <c r="G2200">
        <v>2</v>
      </c>
      <c r="H2200" s="5">
        <v>45472</v>
      </c>
      <c r="I2200" s="5">
        <v>45479</v>
      </c>
      <c r="J2200" t="s">
        <v>31</v>
      </c>
      <c r="K2200" t="s">
        <v>22</v>
      </c>
      <c r="L2200">
        <v>51.94</v>
      </c>
      <c r="M2200" t="s">
        <v>28</v>
      </c>
    </row>
    <row r="2201" spans="1:13" x14ac:dyDescent="0.35">
      <c r="A2201" t="s">
        <v>2232</v>
      </c>
      <c r="B2201" t="s">
        <v>25</v>
      </c>
      <c r="C2201" t="s">
        <v>36</v>
      </c>
      <c r="D2201">
        <v>3607.31</v>
      </c>
      <c r="E2201">
        <v>0.2</v>
      </c>
      <c r="F2201">
        <v>721.46199999999999</v>
      </c>
      <c r="G2201">
        <v>3</v>
      </c>
      <c r="H2201" s="5">
        <v>44958</v>
      </c>
      <c r="I2201" s="5">
        <v>44959</v>
      </c>
      <c r="J2201" t="s">
        <v>31</v>
      </c>
      <c r="K2201" t="s">
        <v>27</v>
      </c>
      <c r="L2201">
        <v>196.17</v>
      </c>
      <c r="M2201" t="s">
        <v>23</v>
      </c>
    </row>
    <row r="2202" spans="1:13" x14ac:dyDescent="0.35">
      <c r="A2202" t="s">
        <v>2233</v>
      </c>
      <c r="B2202" t="s">
        <v>25</v>
      </c>
      <c r="C2202" t="s">
        <v>36</v>
      </c>
      <c r="D2202">
        <v>3827.73</v>
      </c>
      <c r="E2202">
        <v>0.13</v>
      </c>
      <c r="F2202">
        <v>497.60490000000004</v>
      </c>
      <c r="G2202">
        <v>2</v>
      </c>
      <c r="H2202" s="5">
        <v>45461</v>
      </c>
      <c r="I2202" s="5">
        <v>45463</v>
      </c>
      <c r="J2202" t="s">
        <v>21</v>
      </c>
      <c r="K2202" t="s">
        <v>22</v>
      </c>
      <c r="L2202">
        <v>1108.0899999999999</v>
      </c>
      <c r="M2202" t="s">
        <v>34</v>
      </c>
    </row>
    <row r="2203" spans="1:13" x14ac:dyDescent="0.35">
      <c r="A2203" t="s">
        <v>2234</v>
      </c>
      <c r="B2203" t="s">
        <v>41</v>
      </c>
      <c r="C2203" t="s">
        <v>26</v>
      </c>
      <c r="D2203">
        <v>914.29</v>
      </c>
      <c r="E2203">
        <v>0.22</v>
      </c>
      <c r="F2203">
        <v>201.1438</v>
      </c>
      <c r="G2203">
        <v>3</v>
      </c>
      <c r="H2203" s="5">
        <v>45540</v>
      </c>
      <c r="I2203" s="5">
        <v>45544</v>
      </c>
      <c r="J2203" t="s">
        <v>31</v>
      </c>
      <c r="K2203" t="s">
        <v>27</v>
      </c>
      <c r="L2203">
        <v>209.39</v>
      </c>
      <c r="M2203" t="s">
        <v>34</v>
      </c>
    </row>
    <row r="2204" spans="1:13" x14ac:dyDescent="0.35">
      <c r="A2204" t="s">
        <v>2235</v>
      </c>
      <c r="B2204" t="s">
        <v>13</v>
      </c>
      <c r="C2204" t="s">
        <v>26</v>
      </c>
      <c r="D2204">
        <v>922.62</v>
      </c>
      <c r="E2204">
        <v>0.49</v>
      </c>
      <c r="F2204">
        <v>452.0838</v>
      </c>
      <c r="G2204">
        <v>9</v>
      </c>
      <c r="H2204" s="5">
        <v>45507</v>
      </c>
      <c r="I2204" s="5">
        <v>45512</v>
      </c>
      <c r="J2204" t="s">
        <v>31</v>
      </c>
      <c r="K2204" t="s">
        <v>22</v>
      </c>
      <c r="L2204">
        <v>172.37</v>
      </c>
      <c r="M2204" t="s">
        <v>34</v>
      </c>
    </row>
    <row r="2205" spans="1:13" x14ac:dyDescent="0.35">
      <c r="A2205" t="s">
        <v>2236</v>
      </c>
      <c r="B2205" t="s">
        <v>13</v>
      </c>
      <c r="C2205" t="s">
        <v>20</v>
      </c>
      <c r="D2205">
        <v>1098.54</v>
      </c>
      <c r="E2205">
        <v>0.28999999999999998</v>
      </c>
      <c r="F2205">
        <v>318.57659999999998</v>
      </c>
      <c r="G2205">
        <v>7</v>
      </c>
      <c r="H2205" s="5">
        <v>45478</v>
      </c>
      <c r="I2205" s="5">
        <v>45480</v>
      </c>
      <c r="J2205" t="s">
        <v>21</v>
      </c>
      <c r="K2205" t="s">
        <v>16</v>
      </c>
      <c r="L2205">
        <v>119.88</v>
      </c>
      <c r="M2205" t="s">
        <v>39</v>
      </c>
    </row>
    <row r="2206" spans="1:13" x14ac:dyDescent="0.35">
      <c r="A2206" t="s">
        <v>2237</v>
      </c>
      <c r="B2206" t="s">
        <v>25</v>
      </c>
      <c r="C2206" t="s">
        <v>26</v>
      </c>
      <c r="D2206">
        <v>4003.48</v>
      </c>
      <c r="E2206">
        <v>0.42</v>
      </c>
      <c r="F2206">
        <v>1681.4615999999999</v>
      </c>
      <c r="G2206">
        <v>4</v>
      </c>
      <c r="H2206" s="5">
        <v>45305</v>
      </c>
      <c r="I2206" s="5">
        <v>45306</v>
      </c>
      <c r="J2206" t="s">
        <v>31</v>
      </c>
      <c r="K2206" t="s">
        <v>16</v>
      </c>
      <c r="L2206">
        <v>204.51</v>
      </c>
      <c r="M2206" t="s">
        <v>34</v>
      </c>
    </row>
    <row r="2207" spans="1:13" x14ac:dyDescent="0.35">
      <c r="A2207" t="s">
        <v>2238</v>
      </c>
      <c r="B2207" t="s">
        <v>25</v>
      </c>
      <c r="C2207" t="s">
        <v>36</v>
      </c>
      <c r="D2207">
        <v>1432.81</v>
      </c>
      <c r="E2207">
        <v>0.13</v>
      </c>
      <c r="F2207">
        <v>186.2653</v>
      </c>
      <c r="G2207">
        <v>8</v>
      </c>
      <c r="H2207" s="5">
        <v>44957</v>
      </c>
      <c r="I2207" s="5">
        <v>44958</v>
      </c>
      <c r="J2207" t="s">
        <v>21</v>
      </c>
      <c r="K2207" t="s">
        <v>27</v>
      </c>
      <c r="L2207">
        <v>171.35</v>
      </c>
      <c r="M2207" t="s">
        <v>39</v>
      </c>
    </row>
    <row r="2208" spans="1:13" x14ac:dyDescent="0.35">
      <c r="A2208" t="s">
        <v>2239</v>
      </c>
      <c r="B2208" t="s">
        <v>13</v>
      </c>
      <c r="C2208" t="s">
        <v>26</v>
      </c>
      <c r="D2208">
        <v>4000.09</v>
      </c>
      <c r="E2208">
        <v>0.48</v>
      </c>
      <c r="F2208">
        <v>1920.0432000000001</v>
      </c>
      <c r="G2208">
        <v>7</v>
      </c>
      <c r="H2208" s="5">
        <v>45322</v>
      </c>
      <c r="I2208" s="5">
        <v>45325</v>
      </c>
      <c r="J2208" t="s">
        <v>31</v>
      </c>
      <c r="K2208" t="s">
        <v>22</v>
      </c>
      <c r="L2208">
        <v>982.27</v>
      </c>
      <c r="M2208" t="s">
        <v>23</v>
      </c>
    </row>
    <row r="2209" spans="1:13" x14ac:dyDescent="0.35">
      <c r="A2209" t="s">
        <v>2240</v>
      </c>
      <c r="B2209" t="s">
        <v>19</v>
      </c>
      <c r="C2209" t="s">
        <v>33</v>
      </c>
      <c r="D2209">
        <v>2748.57</v>
      </c>
      <c r="E2209">
        <v>0.01</v>
      </c>
      <c r="F2209">
        <v>27.485700000000001</v>
      </c>
      <c r="G2209">
        <v>6</v>
      </c>
      <c r="H2209" s="5">
        <v>45224</v>
      </c>
      <c r="I2209" s="5">
        <v>45229</v>
      </c>
      <c r="J2209" t="s">
        <v>31</v>
      </c>
      <c r="K2209" t="s">
        <v>22</v>
      </c>
      <c r="L2209">
        <v>804.81</v>
      </c>
      <c r="M2209" t="s">
        <v>23</v>
      </c>
    </row>
    <row r="2210" spans="1:13" x14ac:dyDescent="0.35">
      <c r="A2210" t="s">
        <v>2241</v>
      </c>
      <c r="B2210" t="s">
        <v>41</v>
      </c>
      <c r="C2210" t="s">
        <v>20</v>
      </c>
      <c r="D2210">
        <v>3859.14</v>
      </c>
      <c r="E2210">
        <v>0.47</v>
      </c>
      <c r="F2210">
        <v>1813.7957999999999</v>
      </c>
      <c r="G2210">
        <v>4</v>
      </c>
      <c r="H2210" s="5">
        <v>45196</v>
      </c>
      <c r="I2210" s="5">
        <v>45202</v>
      </c>
      <c r="J2210" t="s">
        <v>15</v>
      </c>
      <c r="K2210" t="s">
        <v>22</v>
      </c>
      <c r="L2210">
        <v>926.1</v>
      </c>
      <c r="M2210" t="s">
        <v>28</v>
      </c>
    </row>
    <row r="2211" spans="1:13" x14ac:dyDescent="0.35">
      <c r="A2211" t="s">
        <v>2242</v>
      </c>
      <c r="B2211" t="s">
        <v>25</v>
      </c>
      <c r="C2211" t="s">
        <v>20</v>
      </c>
      <c r="D2211">
        <v>2813</v>
      </c>
      <c r="E2211">
        <v>0.45</v>
      </c>
      <c r="F2211">
        <v>1265.8500000000001</v>
      </c>
      <c r="G2211">
        <v>5</v>
      </c>
      <c r="H2211" s="5">
        <v>45626</v>
      </c>
      <c r="I2211" s="5">
        <v>45629</v>
      </c>
      <c r="J2211" t="s">
        <v>31</v>
      </c>
      <c r="K2211" t="s">
        <v>16</v>
      </c>
      <c r="L2211">
        <v>444.17</v>
      </c>
      <c r="M2211" t="s">
        <v>17</v>
      </c>
    </row>
    <row r="2212" spans="1:13" x14ac:dyDescent="0.35">
      <c r="A2212" t="s">
        <v>2243</v>
      </c>
      <c r="B2212" t="s">
        <v>25</v>
      </c>
      <c r="C2212" t="s">
        <v>36</v>
      </c>
      <c r="D2212">
        <v>1745.27</v>
      </c>
      <c r="E2212">
        <v>0.03</v>
      </c>
      <c r="F2212">
        <v>52.3581</v>
      </c>
      <c r="G2212">
        <v>8</v>
      </c>
      <c r="H2212" s="5">
        <v>45405</v>
      </c>
      <c r="I2212" s="5">
        <v>45412</v>
      </c>
      <c r="J2212" t="s">
        <v>15</v>
      </c>
      <c r="K2212" t="s">
        <v>27</v>
      </c>
      <c r="L2212">
        <v>457.07</v>
      </c>
      <c r="M2212" t="s">
        <v>17</v>
      </c>
    </row>
    <row r="2213" spans="1:13" x14ac:dyDescent="0.35">
      <c r="A2213" t="s">
        <v>2244</v>
      </c>
      <c r="B2213" t="s">
        <v>13</v>
      </c>
      <c r="C2213" t="s">
        <v>26</v>
      </c>
      <c r="D2213">
        <v>4562.5</v>
      </c>
      <c r="E2213">
        <v>0.3</v>
      </c>
      <c r="F2213">
        <v>1368.75</v>
      </c>
      <c r="G2213">
        <v>3</v>
      </c>
      <c r="H2213" s="5">
        <v>45553</v>
      </c>
      <c r="I2213" s="5">
        <v>45558</v>
      </c>
      <c r="J2213" t="s">
        <v>15</v>
      </c>
      <c r="K2213" t="s">
        <v>27</v>
      </c>
      <c r="L2213">
        <v>1364.11</v>
      </c>
      <c r="M2213" t="s">
        <v>39</v>
      </c>
    </row>
    <row r="2214" spans="1:13" x14ac:dyDescent="0.35">
      <c r="A2214" t="s">
        <v>2245</v>
      </c>
      <c r="B2214" t="s">
        <v>41</v>
      </c>
      <c r="C2214" t="s">
        <v>33</v>
      </c>
      <c r="D2214">
        <v>3604.95</v>
      </c>
      <c r="E2214">
        <v>0.39</v>
      </c>
      <c r="F2214">
        <v>1405.9304999999999</v>
      </c>
      <c r="G2214">
        <v>3</v>
      </c>
      <c r="H2214" s="5">
        <v>45151</v>
      </c>
      <c r="I2214" s="5">
        <v>45156</v>
      </c>
      <c r="J2214" t="s">
        <v>31</v>
      </c>
      <c r="K2214" t="s">
        <v>22</v>
      </c>
      <c r="L2214">
        <v>457.85</v>
      </c>
      <c r="M2214" t="s">
        <v>28</v>
      </c>
    </row>
    <row r="2215" spans="1:13" x14ac:dyDescent="0.35">
      <c r="A2215" t="s">
        <v>2246</v>
      </c>
      <c r="B2215" t="s">
        <v>13</v>
      </c>
      <c r="C2215" t="s">
        <v>26</v>
      </c>
      <c r="D2215">
        <v>2471.87</v>
      </c>
      <c r="E2215">
        <v>0.2</v>
      </c>
      <c r="F2215">
        <v>494.37400000000002</v>
      </c>
      <c r="G2215">
        <v>5</v>
      </c>
      <c r="H2215" s="5">
        <v>45528</v>
      </c>
      <c r="I2215" s="5">
        <v>45530</v>
      </c>
      <c r="J2215" t="s">
        <v>31</v>
      </c>
      <c r="K2215" t="s">
        <v>22</v>
      </c>
      <c r="L2215">
        <v>376.81</v>
      </c>
      <c r="M2215" t="s">
        <v>23</v>
      </c>
    </row>
    <row r="2216" spans="1:13" x14ac:dyDescent="0.35">
      <c r="A2216" t="s">
        <v>2247</v>
      </c>
      <c r="B2216" t="s">
        <v>41</v>
      </c>
      <c r="C2216" t="s">
        <v>14</v>
      </c>
      <c r="D2216">
        <v>3223.4</v>
      </c>
      <c r="E2216">
        <v>0.05</v>
      </c>
      <c r="F2216">
        <v>161.17000000000002</v>
      </c>
      <c r="G2216">
        <v>9</v>
      </c>
      <c r="H2216" s="5">
        <v>45440</v>
      </c>
      <c r="I2216" s="5">
        <v>45443</v>
      </c>
      <c r="J2216" t="s">
        <v>21</v>
      </c>
      <c r="K2216" t="s">
        <v>22</v>
      </c>
      <c r="L2216">
        <v>509.07</v>
      </c>
      <c r="M2216" t="s">
        <v>48</v>
      </c>
    </row>
    <row r="2217" spans="1:13" x14ac:dyDescent="0.35">
      <c r="A2217" t="s">
        <v>2248</v>
      </c>
      <c r="B2217" t="s">
        <v>41</v>
      </c>
      <c r="C2217" t="s">
        <v>26</v>
      </c>
      <c r="D2217">
        <v>3117.63</v>
      </c>
      <c r="E2217">
        <v>0.41</v>
      </c>
      <c r="F2217">
        <v>1278.2283</v>
      </c>
      <c r="G2217">
        <v>5</v>
      </c>
      <c r="H2217" s="5">
        <v>45341</v>
      </c>
      <c r="I2217" s="5">
        <v>45344</v>
      </c>
      <c r="J2217" t="s">
        <v>15</v>
      </c>
      <c r="K2217" t="s">
        <v>27</v>
      </c>
      <c r="L2217">
        <v>454.81</v>
      </c>
      <c r="M2217" t="s">
        <v>48</v>
      </c>
    </row>
    <row r="2218" spans="1:13" x14ac:dyDescent="0.35">
      <c r="A2218" t="s">
        <v>2249</v>
      </c>
      <c r="B2218" t="s">
        <v>41</v>
      </c>
      <c r="C2218" t="s">
        <v>36</v>
      </c>
      <c r="D2218">
        <v>1854.77</v>
      </c>
      <c r="E2218">
        <v>0.23</v>
      </c>
      <c r="F2218">
        <v>426.59710000000001</v>
      </c>
      <c r="G2218">
        <v>1</v>
      </c>
      <c r="H2218" s="5">
        <v>45365</v>
      </c>
      <c r="I2218" s="5">
        <v>45368</v>
      </c>
      <c r="J2218" t="s">
        <v>31</v>
      </c>
      <c r="K2218" t="s">
        <v>27</v>
      </c>
      <c r="L2218">
        <v>391.25</v>
      </c>
      <c r="M2218" t="s">
        <v>23</v>
      </c>
    </row>
    <row r="2219" spans="1:13" x14ac:dyDescent="0.35">
      <c r="A2219" t="s">
        <v>2250</v>
      </c>
      <c r="B2219" t="s">
        <v>25</v>
      </c>
      <c r="C2219" t="s">
        <v>26</v>
      </c>
      <c r="D2219">
        <v>2176.48</v>
      </c>
      <c r="E2219">
        <v>0.13</v>
      </c>
      <c r="F2219">
        <v>282.94240000000002</v>
      </c>
      <c r="G2219">
        <v>5</v>
      </c>
      <c r="H2219" s="5">
        <v>44961</v>
      </c>
      <c r="I2219" s="5">
        <v>44962</v>
      </c>
      <c r="J2219" t="s">
        <v>15</v>
      </c>
      <c r="K2219" t="s">
        <v>16</v>
      </c>
      <c r="L2219">
        <v>583.20000000000005</v>
      </c>
      <c r="M2219" t="s">
        <v>23</v>
      </c>
    </row>
    <row r="2220" spans="1:13" x14ac:dyDescent="0.35">
      <c r="A2220" t="s">
        <v>2251</v>
      </c>
      <c r="B2220" t="s">
        <v>19</v>
      </c>
      <c r="C2220" t="s">
        <v>20</v>
      </c>
      <c r="D2220">
        <v>1659.46</v>
      </c>
      <c r="E2220">
        <v>0.04</v>
      </c>
      <c r="F2220">
        <v>66.378399999999999</v>
      </c>
      <c r="G2220">
        <v>9</v>
      </c>
      <c r="H2220" s="5">
        <v>44953</v>
      </c>
      <c r="I2220" s="5">
        <v>44957</v>
      </c>
      <c r="J2220" t="s">
        <v>15</v>
      </c>
      <c r="K2220" t="s">
        <v>27</v>
      </c>
      <c r="L2220">
        <v>442.23</v>
      </c>
      <c r="M2220" t="s">
        <v>48</v>
      </c>
    </row>
    <row r="2221" spans="1:13" x14ac:dyDescent="0.35">
      <c r="A2221" t="s">
        <v>2252</v>
      </c>
      <c r="B2221" t="s">
        <v>13</v>
      </c>
      <c r="C2221" t="s">
        <v>33</v>
      </c>
      <c r="D2221">
        <v>4997.6400000000003</v>
      </c>
      <c r="E2221">
        <v>0.32</v>
      </c>
      <c r="F2221">
        <v>1599.2448000000002</v>
      </c>
      <c r="G2221">
        <v>7</v>
      </c>
      <c r="H2221" s="5">
        <v>45571</v>
      </c>
      <c r="I2221" s="5">
        <v>45573</v>
      </c>
      <c r="J2221" t="s">
        <v>31</v>
      </c>
      <c r="K2221" t="s">
        <v>27</v>
      </c>
      <c r="L2221">
        <v>378.93</v>
      </c>
      <c r="M2221" t="s">
        <v>28</v>
      </c>
    </row>
    <row r="2222" spans="1:13" x14ac:dyDescent="0.35">
      <c r="A2222" t="s">
        <v>2253</v>
      </c>
      <c r="B2222" t="s">
        <v>19</v>
      </c>
      <c r="C2222" t="s">
        <v>36</v>
      </c>
      <c r="D2222">
        <v>2942.32</v>
      </c>
      <c r="E2222">
        <v>0.02</v>
      </c>
      <c r="F2222">
        <v>58.846400000000003</v>
      </c>
      <c r="G2222">
        <v>9</v>
      </c>
      <c r="H2222" s="5">
        <v>45001</v>
      </c>
      <c r="I2222" s="5">
        <v>45007</v>
      </c>
      <c r="J2222" t="s">
        <v>31</v>
      </c>
      <c r="K2222" t="s">
        <v>16</v>
      </c>
      <c r="L2222">
        <v>168.72</v>
      </c>
      <c r="M2222" t="s">
        <v>28</v>
      </c>
    </row>
    <row r="2223" spans="1:13" x14ac:dyDescent="0.35">
      <c r="A2223" t="s">
        <v>2254</v>
      </c>
      <c r="B2223" t="s">
        <v>13</v>
      </c>
      <c r="C2223" t="s">
        <v>14</v>
      </c>
      <c r="D2223">
        <v>551.07000000000005</v>
      </c>
      <c r="E2223">
        <v>0.4</v>
      </c>
      <c r="F2223">
        <v>220.42800000000003</v>
      </c>
      <c r="G2223">
        <v>5</v>
      </c>
      <c r="H2223" s="5">
        <v>45530</v>
      </c>
      <c r="I2223" s="5">
        <v>45533</v>
      </c>
      <c r="J2223" t="s">
        <v>15</v>
      </c>
      <c r="K2223" t="s">
        <v>27</v>
      </c>
      <c r="L2223">
        <v>87.59</v>
      </c>
      <c r="M2223" t="s">
        <v>34</v>
      </c>
    </row>
    <row r="2224" spans="1:13" x14ac:dyDescent="0.35">
      <c r="A2224" t="s">
        <v>2255</v>
      </c>
      <c r="B2224" t="s">
        <v>41</v>
      </c>
      <c r="C2224" t="s">
        <v>33</v>
      </c>
      <c r="D2224">
        <v>2643.63</v>
      </c>
      <c r="E2224">
        <v>0.39</v>
      </c>
      <c r="F2224">
        <v>1031.0157000000002</v>
      </c>
      <c r="G2224">
        <v>3</v>
      </c>
      <c r="H2224" s="5">
        <v>45326</v>
      </c>
      <c r="I2224" s="5">
        <v>45331</v>
      </c>
      <c r="J2224" t="s">
        <v>31</v>
      </c>
      <c r="K2224" t="s">
        <v>27</v>
      </c>
      <c r="L2224">
        <v>226.97</v>
      </c>
      <c r="M2224" t="s">
        <v>48</v>
      </c>
    </row>
    <row r="2225" spans="1:13" x14ac:dyDescent="0.35">
      <c r="A2225" t="s">
        <v>2256</v>
      </c>
      <c r="B2225" t="s">
        <v>25</v>
      </c>
      <c r="C2225" t="s">
        <v>33</v>
      </c>
      <c r="D2225">
        <v>344.81</v>
      </c>
      <c r="E2225">
        <v>0.16</v>
      </c>
      <c r="F2225">
        <v>55.169600000000003</v>
      </c>
      <c r="G2225">
        <v>2</v>
      </c>
      <c r="H2225" s="5">
        <v>45298</v>
      </c>
      <c r="I2225" s="5">
        <v>45304</v>
      </c>
      <c r="J2225" t="s">
        <v>15</v>
      </c>
      <c r="K2225" t="s">
        <v>22</v>
      </c>
      <c r="L2225">
        <v>23.26</v>
      </c>
      <c r="M2225" t="s">
        <v>23</v>
      </c>
    </row>
    <row r="2226" spans="1:13" x14ac:dyDescent="0.35">
      <c r="A2226" t="s">
        <v>2257</v>
      </c>
      <c r="B2226" t="s">
        <v>19</v>
      </c>
      <c r="C2226" t="s">
        <v>20</v>
      </c>
      <c r="D2226">
        <v>1514.4</v>
      </c>
      <c r="E2226">
        <v>0.24</v>
      </c>
      <c r="F2226">
        <v>363.45600000000002</v>
      </c>
      <c r="G2226">
        <v>9</v>
      </c>
      <c r="H2226" s="5">
        <v>45272</v>
      </c>
      <c r="I2226" s="5">
        <v>45278</v>
      </c>
      <c r="J2226" t="s">
        <v>21</v>
      </c>
      <c r="K2226" t="s">
        <v>16</v>
      </c>
      <c r="L2226">
        <v>116.49</v>
      </c>
      <c r="M2226" t="s">
        <v>17</v>
      </c>
    </row>
    <row r="2227" spans="1:13" x14ac:dyDescent="0.35">
      <c r="A2227" t="s">
        <v>2258</v>
      </c>
      <c r="B2227" t="s">
        <v>25</v>
      </c>
      <c r="C2227" t="s">
        <v>20</v>
      </c>
      <c r="D2227">
        <v>2285.21</v>
      </c>
      <c r="E2227">
        <v>0.33</v>
      </c>
      <c r="F2227">
        <v>754.11930000000007</v>
      </c>
      <c r="G2227">
        <v>5</v>
      </c>
      <c r="H2227" s="5">
        <v>45270</v>
      </c>
      <c r="I2227" s="5">
        <v>45275</v>
      </c>
      <c r="J2227" t="s">
        <v>21</v>
      </c>
      <c r="K2227" t="s">
        <v>22</v>
      </c>
      <c r="L2227">
        <v>476.95</v>
      </c>
      <c r="M2227" t="s">
        <v>17</v>
      </c>
    </row>
    <row r="2228" spans="1:13" x14ac:dyDescent="0.35">
      <c r="A2228" t="s">
        <v>2259</v>
      </c>
      <c r="B2228" t="s">
        <v>13</v>
      </c>
      <c r="C2228" t="s">
        <v>20</v>
      </c>
      <c r="D2228">
        <v>2717.93</v>
      </c>
      <c r="E2228">
        <v>0.48</v>
      </c>
      <c r="F2228">
        <v>1304.6063999999999</v>
      </c>
      <c r="G2228">
        <v>1</v>
      </c>
      <c r="H2228" s="5">
        <v>45122</v>
      </c>
      <c r="I2228" s="5">
        <v>45124</v>
      </c>
      <c r="J2228" t="s">
        <v>31</v>
      </c>
      <c r="K2228" t="s">
        <v>16</v>
      </c>
      <c r="L2228">
        <v>373.99</v>
      </c>
      <c r="M2228" t="s">
        <v>48</v>
      </c>
    </row>
    <row r="2229" spans="1:13" x14ac:dyDescent="0.35">
      <c r="A2229" t="s">
        <v>2260</v>
      </c>
      <c r="B2229" t="s">
        <v>25</v>
      </c>
      <c r="C2229" t="s">
        <v>36</v>
      </c>
      <c r="D2229">
        <v>4883.29</v>
      </c>
      <c r="E2229">
        <v>0.26</v>
      </c>
      <c r="F2229">
        <v>1269.6554000000001</v>
      </c>
      <c r="G2229">
        <v>2</v>
      </c>
      <c r="H2229" s="5">
        <v>45386</v>
      </c>
      <c r="I2229" s="5">
        <v>45393</v>
      </c>
      <c r="J2229" t="s">
        <v>15</v>
      </c>
      <c r="K2229" t="s">
        <v>16</v>
      </c>
      <c r="L2229">
        <v>1015.04</v>
      </c>
      <c r="M2229" t="s">
        <v>23</v>
      </c>
    </row>
    <row r="2230" spans="1:13" x14ac:dyDescent="0.35">
      <c r="A2230" t="s">
        <v>2261</v>
      </c>
      <c r="B2230" t="s">
        <v>25</v>
      </c>
      <c r="C2230" t="s">
        <v>26</v>
      </c>
      <c r="D2230">
        <v>4912.8900000000003</v>
      </c>
      <c r="E2230">
        <v>0.5</v>
      </c>
      <c r="F2230">
        <v>2456.4450000000002</v>
      </c>
      <c r="G2230">
        <v>2</v>
      </c>
      <c r="H2230" s="5">
        <v>45136</v>
      </c>
      <c r="I2230" s="5">
        <v>45137</v>
      </c>
      <c r="J2230" t="s">
        <v>21</v>
      </c>
      <c r="K2230" t="s">
        <v>27</v>
      </c>
      <c r="L2230">
        <v>302.51</v>
      </c>
      <c r="M2230" t="s">
        <v>39</v>
      </c>
    </row>
    <row r="2231" spans="1:13" x14ac:dyDescent="0.35">
      <c r="A2231" t="s">
        <v>2262</v>
      </c>
      <c r="B2231" t="s">
        <v>19</v>
      </c>
      <c r="C2231" t="s">
        <v>33</v>
      </c>
      <c r="D2231">
        <v>580.54</v>
      </c>
      <c r="E2231">
        <v>0.16</v>
      </c>
      <c r="F2231">
        <v>92.886399999999995</v>
      </c>
      <c r="G2231">
        <v>4</v>
      </c>
      <c r="H2231" s="5">
        <v>45557</v>
      </c>
      <c r="I2231" s="5">
        <v>45564</v>
      </c>
      <c r="J2231" t="s">
        <v>15</v>
      </c>
      <c r="K2231" t="s">
        <v>22</v>
      </c>
      <c r="L2231">
        <v>164.42</v>
      </c>
      <c r="M2231" t="s">
        <v>17</v>
      </c>
    </row>
    <row r="2232" spans="1:13" x14ac:dyDescent="0.35">
      <c r="A2232" t="s">
        <v>2263</v>
      </c>
      <c r="B2232" t="s">
        <v>41</v>
      </c>
      <c r="C2232" t="s">
        <v>26</v>
      </c>
      <c r="D2232">
        <v>2736.85</v>
      </c>
      <c r="E2232">
        <v>0.26</v>
      </c>
      <c r="F2232">
        <v>711.58100000000002</v>
      </c>
      <c r="G2232">
        <v>6</v>
      </c>
      <c r="H2232" s="5">
        <v>45610</v>
      </c>
      <c r="I2232" s="5">
        <v>45613</v>
      </c>
      <c r="J2232" t="s">
        <v>31</v>
      </c>
      <c r="K2232" t="s">
        <v>16</v>
      </c>
      <c r="L2232">
        <v>798.45</v>
      </c>
      <c r="M2232" t="s">
        <v>28</v>
      </c>
    </row>
    <row r="2233" spans="1:13" x14ac:dyDescent="0.35">
      <c r="A2233" t="s">
        <v>2264</v>
      </c>
      <c r="B2233" t="s">
        <v>25</v>
      </c>
      <c r="C2233" t="s">
        <v>26</v>
      </c>
      <c r="D2233">
        <v>4103.84</v>
      </c>
      <c r="E2233">
        <v>0.06</v>
      </c>
      <c r="F2233">
        <v>246.2304</v>
      </c>
      <c r="G2233">
        <v>8</v>
      </c>
      <c r="H2233" s="5">
        <v>45454</v>
      </c>
      <c r="I2233" s="5">
        <v>45458</v>
      </c>
      <c r="J2233" t="s">
        <v>21</v>
      </c>
      <c r="K2233" t="s">
        <v>16</v>
      </c>
      <c r="L2233">
        <v>1163.8</v>
      </c>
      <c r="M2233" t="s">
        <v>23</v>
      </c>
    </row>
    <row r="2234" spans="1:13" x14ac:dyDescent="0.35">
      <c r="A2234" t="s">
        <v>2265</v>
      </c>
      <c r="B2234" t="s">
        <v>41</v>
      </c>
      <c r="C2234" t="s">
        <v>20</v>
      </c>
      <c r="D2234">
        <v>1264.79</v>
      </c>
      <c r="E2234">
        <v>0.28000000000000003</v>
      </c>
      <c r="F2234">
        <v>354.14120000000003</v>
      </c>
      <c r="G2234">
        <v>3</v>
      </c>
      <c r="H2234" s="5">
        <v>45555</v>
      </c>
      <c r="I2234" s="5">
        <v>45556</v>
      </c>
      <c r="J2234" t="s">
        <v>21</v>
      </c>
      <c r="K2234" t="s">
        <v>16</v>
      </c>
      <c r="L2234">
        <v>138.22999999999999</v>
      </c>
      <c r="M2234" t="s">
        <v>23</v>
      </c>
    </row>
    <row r="2235" spans="1:13" x14ac:dyDescent="0.35">
      <c r="A2235" t="s">
        <v>2266</v>
      </c>
      <c r="B2235" t="s">
        <v>13</v>
      </c>
      <c r="C2235" t="s">
        <v>26</v>
      </c>
      <c r="D2235">
        <v>3777.76</v>
      </c>
      <c r="E2235">
        <v>0.27</v>
      </c>
      <c r="F2235">
        <v>1019.9952000000002</v>
      </c>
      <c r="G2235">
        <v>6</v>
      </c>
      <c r="H2235" s="5">
        <v>45224</v>
      </c>
      <c r="I2235" s="5">
        <v>45226</v>
      </c>
      <c r="J2235" t="s">
        <v>15</v>
      </c>
      <c r="K2235" t="s">
        <v>16</v>
      </c>
      <c r="L2235">
        <v>1001.18</v>
      </c>
      <c r="M2235" t="s">
        <v>48</v>
      </c>
    </row>
    <row r="2236" spans="1:13" x14ac:dyDescent="0.35">
      <c r="A2236" t="s">
        <v>2267</v>
      </c>
      <c r="B2236" t="s">
        <v>25</v>
      </c>
      <c r="C2236" t="s">
        <v>33</v>
      </c>
      <c r="D2236">
        <v>4405.2299999999996</v>
      </c>
      <c r="E2236">
        <v>0.42</v>
      </c>
      <c r="F2236">
        <v>1850.1965999999998</v>
      </c>
      <c r="G2236">
        <v>4</v>
      </c>
      <c r="H2236" s="5">
        <v>45330</v>
      </c>
      <c r="I2236" s="5">
        <v>45333</v>
      </c>
      <c r="J2236" t="s">
        <v>21</v>
      </c>
      <c r="K2236" t="s">
        <v>27</v>
      </c>
      <c r="L2236">
        <v>647.80999999999995</v>
      </c>
      <c r="M2236" t="s">
        <v>17</v>
      </c>
    </row>
    <row r="2237" spans="1:13" x14ac:dyDescent="0.35">
      <c r="A2237" t="s">
        <v>2268</v>
      </c>
      <c r="B2237" t="s">
        <v>19</v>
      </c>
      <c r="C2237" t="s">
        <v>33</v>
      </c>
      <c r="D2237">
        <v>3346.19</v>
      </c>
      <c r="E2237">
        <v>0.5</v>
      </c>
      <c r="F2237">
        <v>1673.095</v>
      </c>
      <c r="G2237">
        <v>8</v>
      </c>
      <c r="H2237" s="5">
        <v>45116</v>
      </c>
      <c r="I2237" s="5">
        <v>45118</v>
      </c>
      <c r="J2237" t="s">
        <v>15</v>
      </c>
      <c r="K2237" t="s">
        <v>27</v>
      </c>
      <c r="L2237">
        <v>751.37</v>
      </c>
      <c r="M2237" t="s">
        <v>23</v>
      </c>
    </row>
    <row r="2238" spans="1:13" x14ac:dyDescent="0.35">
      <c r="A2238" t="s">
        <v>2269</v>
      </c>
      <c r="B2238" t="s">
        <v>13</v>
      </c>
      <c r="C2238" t="s">
        <v>14</v>
      </c>
      <c r="D2238">
        <v>1705.75</v>
      </c>
      <c r="E2238">
        <v>0.49</v>
      </c>
      <c r="F2238">
        <v>835.8175</v>
      </c>
      <c r="G2238">
        <v>9</v>
      </c>
      <c r="H2238" s="5">
        <v>45298</v>
      </c>
      <c r="I2238" s="5">
        <v>45300</v>
      </c>
      <c r="J2238" t="s">
        <v>15</v>
      </c>
      <c r="K2238" t="s">
        <v>16</v>
      </c>
      <c r="L2238">
        <v>165.81</v>
      </c>
      <c r="M2238" t="s">
        <v>34</v>
      </c>
    </row>
    <row r="2239" spans="1:13" x14ac:dyDescent="0.35">
      <c r="A2239" t="s">
        <v>2270</v>
      </c>
      <c r="B2239" t="s">
        <v>13</v>
      </c>
      <c r="C2239" t="s">
        <v>36</v>
      </c>
      <c r="D2239">
        <v>4623.3500000000004</v>
      </c>
      <c r="E2239">
        <v>0.12</v>
      </c>
      <c r="F2239">
        <v>554.80200000000002</v>
      </c>
      <c r="G2239">
        <v>9</v>
      </c>
      <c r="H2239" s="5">
        <v>45033</v>
      </c>
      <c r="I2239" s="5">
        <v>45035</v>
      </c>
      <c r="J2239" t="s">
        <v>31</v>
      </c>
      <c r="K2239" t="s">
        <v>22</v>
      </c>
      <c r="L2239">
        <v>718.16</v>
      </c>
      <c r="M2239" t="s">
        <v>34</v>
      </c>
    </row>
    <row r="2240" spans="1:13" x14ac:dyDescent="0.35">
      <c r="A2240" t="s">
        <v>2271</v>
      </c>
      <c r="B2240" t="s">
        <v>19</v>
      </c>
      <c r="C2240" t="s">
        <v>26</v>
      </c>
      <c r="D2240">
        <v>4429.25</v>
      </c>
      <c r="E2240">
        <v>0.17</v>
      </c>
      <c r="F2240">
        <v>752.97250000000008</v>
      </c>
      <c r="G2240">
        <v>6</v>
      </c>
      <c r="H2240" s="5">
        <v>45594</v>
      </c>
      <c r="I2240" s="5">
        <v>45596</v>
      </c>
      <c r="J2240" t="s">
        <v>31</v>
      </c>
      <c r="K2240" t="s">
        <v>22</v>
      </c>
      <c r="L2240">
        <v>1212.07</v>
      </c>
      <c r="M2240" t="s">
        <v>23</v>
      </c>
    </row>
    <row r="2241" spans="1:13" x14ac:dyDescent="0.35">
      <c r="A2241" t="s">
        <v>2272</v>
      </c>
      <c r="B2241" t="s">
        <v>25</v>
      </c>
      <c r="C2241" t="s">
        <v>36</v>
      </c>
      <c r="D2241">
        <v>3607.54</v>
      </c>
      <c r="E2241">
        <v>0.14000000000000001</v>
      </c>
      <c r="F2241">
        <v>505.05560000000003</v>
      </c>
      <c r="G2241">
        <v>2</v>
      </c>
      <c r="H2241" s="5">
        <v>45370</v>
      </c>
      <c r="I2241" s="5">
        <v>45374</v>
      </c>
      <c r="J2241" t="s">
        <v>21</v>
      </c>
      <c r="K2241" t="s">
        <v>16</v>
      </c>
      <c r="L2241">
        <v>593.08000000000004</v>
      </c>
      <c r="M2241" t="s">
        <v>28</v>
      </c>
    </row>
    <row r="2242" spans="1:13" x14ac:dyDescent="0.35">
      <c r="A2242" t="s">
        <v>2273</v>
      </c>
      <c r="B2242" t="s">
        <v>25</v>
      </c>
      <c r="C2242" t="s">
        <v>36</v>
      </c>
      <c r="D2242">
        <v>1881.97</v>
      </c>
      <c r="E2242">
        <v>0.1</v>
      </c>
      <c r="F2242">
        <v>188.197</v>
      </c>
      <c r="G2242">
        <v>2</v>
      </c>
      <c r="H2242" s="5">
        <v>45223</v>
      </c>
      <c r="I2242" s="5">
        <v>45225</v>
      </c>
      <c r="J2242" t="s">
        <v>31</v>
      </c>
      <c r="K2242" t="s">
        <v>16</v>
      </c>
      <c r="L2242">
        <v>531.89</v>
      </c>
      <c r="M2242" t="s">
        <v>39</v>
      </c>
    </row>
    <row r="2243" spans="1:13" x14ac:dyDescent="0.35">
      <c r="A2243" t="s">
        <v>2274</v>
      </c>
      <c r="B2243" t="s">
        <v>13</v>
      </c>
      <c r="C2243" t="s">
        <v>36</v>
      </c>
      <c r="D2243">
        <v>3980.29</v>
      </c>
      <c r="E2243">
        <v>0.08</v>
      </c>
      <c r="F2243">
        <v>318.42320000000001</v>
      </c>
      <c r="G2243">
        <v>9</v>
      </c>
      <c r="H2243" s="5">
        <v>45311</v>
      </c>
      <c r="I2243" s="5">
        <v>45316</v>
      </c>
      <c r="J2243" t="s">
        <v>21</v>
      </c>
      <c r="K2243" t="s">
        <v>27</v>
      </c>
      <c r="L2243">
        <v>554.41</v>
      </c>
      <c r="M2243" t="s">
        <v>34</v>
      </c>
    </row>
    <row r="2244" spans="1:13" x14ac:dyDescent="0.35">
      <c r="A2244" t="s">
        <v>2275</v>
      </c>
      <c r="B2244" t="s">
        <v>25</v>
      </c>
      <c r="C2244" t="s">
        <v>36</v>
      </c>
      <c r="D2244">
        <v>1648.93</v>
      </c>
      <c r="E2244">
        <v>0.26</v>
      </c>
      <c r="F2244">
        <v>428.72180000000003</v>
      </c>
      <c r="G2244">
        <v>5</v>
      </c>
      <c r="H2244" s="5">
        <v>45454</v>
      </c>
      <c r="I2244" s="5">
        <v>45456</v>
      </c>
      <c r="J2244" t="s">
        <v>31</v>
      </c>
      <c r="K2244" t="s">
        <v>22</v>
      </c>
      <c r="L2244">
        <v>327.66000000000003</v>
      </c>
      <c r="M2244" t="s">
        <v>23</v>
      </c>
    </row>
    <row r="2245" spans="1:13" x14ac:dyDescent="0.35">
      <c r="A2245" t="s">
        <v>2276</v>
      </c>
      <c r="B2245" t="s">
        <v>41</v>
      </c>
      <c r="C2245" t="s">
        <v>33</v>
      </c>
      <c r="D2245">
        <v>1339.47</v>
      </c>
      <c r="E2245">
        <v>0.44</v>
      </c>
      <c r="F2245">
        <v>589.36680000000001</v>
      </c>
      <c r="G2245">
        <v>7</v>
      </c>
      <c r="H2245" s="5">
        <v>45314</v>
      </c>
      <c r="I2245" s="5">
        <v>45318</v>
      </c>
      <c r="J2245" t="s">
        <v>31</v>
      </c>
      <c r="K2245" t="s">
        <v>22</v>
      </c>
      <c r="L2245">
        <v>214.95</v>
      </c>
      <c r="M2245" t="s">
        <v>23</v>
      </c>
    </row>
    <row r="2246" spans="1:13" x14ac:dyDescent="0.35">
      <c r="A2246" t="s">
        <v>2277</v>
      </c>
      <c r="B2246" t="s">
        <v>19</v>
      </c>
      <c r="C2246" t="s">
        <v>26</v>
      </c>
      <c r="D2246">
        <v>2623.57</v>
      </c>
      <c r="E2246">
        <v>0.28999999999999998</v>
      </c>
      <c r="F2246">
        <v>760.83529999999996</v>
      </c>
      <c r="G2246">
        <v>6</v>
      </c>
      <c r="H2246" s="5">
        <v>45236</v>
      </c>
      <c r="I2246" s="5">
        <v>45238</v>
      </c>
      <c r="J2246" t="s">
        <v>21</v>
      </c>
      <c r="K2246" t="s">
        <v>22</v>
      </c>
      <c r="L2246">
        <v>216.05</v>
      </c>
      <c r="M2246" t="s">
        <v>23</v>
      </c>
    </row>
    <row r="2247" spans="1:13" x14ac:dyDescent="0.35">
      <c r="A2247" t="s">
        <v>2278</v>
      </c>
      <c r="B2247" t="s">
        <v>41</v>
      </c>
      <c r="C2247" t="s">
        <v>14</v>
      </c>
      <c r="D2247">
        <v>4985.96</v>
      </c>
      <c r="E2247">
        <v>0.44</v>
      </c>
      <c r="F2247">
        <v>2193.8224</v>
      </c>
      <c r="G2247">
        <v>9</v>
      </c>
      <c r="H2247" s="5">
        <v>44955</v>
      </c>
      <c r="I2247" s="5">
        <v>44958</v>
      </c>
      <c r="J2247" t="s">
        <v>31</v>
      </c>
      <c r="K2247" t="s">
        <v>27</v>
      </c>
      <c r="L2247">
        <v>846.9</v>
      </c>
      <c r="M2247" t="s">
        <v>39</v>
      </c>
    </row>
    <row r="2248" spans="1:13" x14ac:dyDescent="0.35">
      <c r="A2248" t="s">
        <v>2279</v>
      </c>
      <c r="B2248" t="s">
        <v>25</v>
      </c>
      <c r="C2248" t="s">
        <v>36</v>
      </c>
      <c r="D2248">
        <v>4041.18</v>
      </c>
      <c r="E2248">
        <v>0.48</v>
      </c>
      <c r="F2248">
        <v>1939.7663999999997</v>
      </c>
      <c r="G2248">
        <v>5</v>
      </c>
      <c r="H2248" s="5">
        <v>45638</v>
      </c>
      <c r="I2248" s="5">
        <v>45639</v>
      </c>
      <c r="J2248" t="s">
        <v>15</v>
      </c>
      <c r="K2248" t="s">
        <v>16</v>
      </c>
      <c r="L2248">
        <v>565.83000000000004</v>
      </c>
      <c r="M2248" t="s">
        <v>39</v>
      </c>
    </row>
    <row r="2249" spans="1:13" x14ac:dyDescent="0.35">
      <c r="A2249" t="s">
        <v>2280</v>
      </c>
      <c r="B2249" t="s">
        <v>13</v>
      </c>
      <c r="C2249" t="s">
        <v>14</v>
      </c>
      <c r="D2249">
        <v>3675.98</v>
      </c>
      <c r="E2249">
        <v>0.19</v>
      </c>
      <c r="F2249">
        <v>698.43619999999999</v>
      </c>
      <c r="G2249">
        <v>8</v>
      </c>
      <c r="H2249" s="5">
        <v>45120</v>
      </c>
      <c r="I2249" s="5">
        <v>45124</v>
      </c>
      <c r="J2249" t="s">
        <v>31</v>
      </c>
      <c r="K2249" t="s">
        <v>27</v>
      </c>
      <c r="L2249">
        <v>364.46</v>
      </c>
      <c r="M2249" t="s">
        <v>34</v>
      </c>
    </row>
    <row r="2250" spans="1:13" x14ac:dyDescent="0.35">
      <c r="A2250" t="s">
        <v>2281</v>
      </c>
      <c r="B2250" t="s">
        <v>19</v>
      </c>
      <c r="C2250" t="s">
        <v>33</v>
      </c>
      <c r="D2250">
        <v>2314.86</v>
      </c>
      <c r="E2250">
        <v>0.42</v>
      </c>
      <c r="F2250">
        <v>972.24120000000005</v>
      </c>
      <c r="G2250">
        <v>4</v>
      </c>
      <c r="H2250" s="5">
        <v>45590</v>
      </c>
      <c r="I2250" s="5">
        <v>45596</v>
      </c>
      <c r="J2250" t="s">
        <v>15</v>
      </c>
      <c r="K2250" t="s">
        <v>16</v>
      </c>
      <c r="L2250">
        <v>360.92</v>
      </c>
      <c r="M2250" t="s">
        <v>17</v>
      </c>
    </row>
    <row r="2251" spans="1:13" x14ac:dyDescent="0.35">
      <c r="A2251" t="s">
        <v>2282</v>
      </c>
      <c r="B2251" t="s">
        <v>25</v>
      </c>
      <c r="C2251" t="s">
        <v>33</v>
      </c>
      <c r="D2251">
        <v>1628.56</v>
      </c>
      <c r="E2251">
        <v>0.03</v>
      </c>
      <c r="F2251">
        <v>48.8568</v>
      </c>
      <c r="G2251">
        <v>7</v>
      </c>
      <c r="H2251" s="5">
        <v>44989</v>
      </c>
      <c r="I2251" s="5">
        <v>44995</v>
      </c>
      <c r="J2251" t="s">
        <v>21</v>
      </c>
      <c r="K2251" t="s">
        <v>22</v>
      </c>
      <c r="L2251">
        <v>196.8</v>
      </c>
      <c r="M2251" t="s">
        <v>23</v>
      </c>
    </row>
    <row r="2252" spans="1:13" x14ac:dyDescent="0.35">
      <c r="A2252" t="s">
        <v>2283</v>
      </c>
      <c r="B2252" t="s">
        <v>25</v>
      </c>
      <c r="C2252" t="s">
        <v>20</v>
      </c>
      <c r="D2252">
        <v>4293.91</v>
      </c>
      <c r="E2252">
        <v>0.24</v>
      </c>
      <c r="F2252">
        <v>1030.5383999999999</v>
      </c>
      <c r="G2252">
        <v>9</v>
      </c>
      <c r="H2252" s="5">
        <v>45420</v>
      </c>
      <c r="I2252" s="5">
        <v>45423</v>
      </c>
      <c r="J2252" t="s">
        <v>21</v>
      </c>
      <c r="K2252" t="s">
        <v>16</v>
      </c>
      <c r="L2252">
        <v>491.13</v>
      </c>
      <c r="M2252" t="s">
        <v>39</v>
      </c>
    </row>
    <row r="2253" spans="1:13" x14ac:dyDescent="0.35">
      <c r="A2253" t="s">
        <v>2284</v>
      </c>
      <c r="B2253" t="s">
        <v>13</v>
      </c>
      <c r="C2253" t="s">
        <v>36</v>
      </c>
      <c r="D2253">
        <v>2881.89</v>
      </c>
      <c r="E2253">
        <v>0.18</v>
      </c>
      <c r="F2253">
        <v>518.74019999999996</v>
      </c>
      <c r="G2253">
        <v>2</v>
      </c>
      <c r="H2253" s="5">
        <v>45196</v>
      </c>
      <c r="I2253" s="5">
        <v>45200</v>
      </c>
      <c r="J2253" t="s">
        <v>31</v>
      </c>
      <c r="K2253" t="s">
        <v>22</v>
      </c>
      <c r="L2253">
        <v>762.87</v>
      </c>
      <c r="M2253" t="s">
        <v>17</v>
      </c>
    </row>
    <row r="2254" spans="1:13" x14ac:dyDescent="0.35">
      <c r="A2254" t="s">
        <v>2285</v>
      </c>
      <c r="B2254" t="s">
        <v>13</v>
      </c>
      <c r="C2254" t="s">
        <v>20</v>
      </c>
      <c r="D2254">
        <v>4084.95</v>
      </c>
      <c r="E2254">
        <v>0.1</v>
      </c>
      <c r="F2254">
        <v>408.495</v>
      </c>
      <c r="G2254">
        <v>9</v>
      </c>
      <c r="H2254" s="5">
        <v>45564</v>
      </c>
      <c r="I2254" s="5">
        <v>45565</v>
      </c>
      <c r="J2254" t="s">
        <v>31</v>
      </c>
      <c r="K2254" t="s">
        <v>16</v>
      </c>
      <c r="L2254">
        <v>987.38</v>
      </c>
      <c r="M2254" t="s">
        <v>48</v>
      </c>
    </row>
    <row r="2255" spans="1:13" x14ac:dyDescent="0.35">
      <c r="A2255" t="s">
        <v>2286</v>
      </c>
      <c r="B2255" t="s">
        <v>41</v>
      </c>
      <c r="C2255" t="s">
        <v>14</v>
      </c>
      <c r="D2255">
        <v>2489.9899999999998</v>
      </c>
      <c r="E2255">
        <v>0.22</v>
      </c>
      <c r="F2255">
        <v>547.79779999999994</v>
      </c>
      <c r="G2255">
        <v>8</v>
      </c>
      <c r="H2255" s="5">
        <v>45098</v>
      </c>
      <c r="I2255" s="5">
        <v>45103</v>
      </c>
      <c r="J2255" t="s">
        <v>31</v>
      </c>
      <c r="K2255" t="s">
        <v>16</v>
      </c>
      <c r="L2255">
        <v>545.86</v>
      </c>
      <c r="M2255" t="s">
        <v>48</v>
      </c>
    </row>
    <row r="2256" spans="1:13" x14ac:dyDescent="0.35">
      <c r="A2256" t="s">
        <v>2287</v>
      </c>
      <c r="B2256" t="s">
        <v>19</v>
      </c>
      <c r="C2256" t="s">
        <v>26</v>
      </c>
      <c r="D2256">
        <v>3794.39</v>
      </c>
      <c r="E2256">
        <v>0.22</v>
      </c>
      <c r="F2256">
        <v>834.76580000000001</v>
      </c>
      <c r="G2256">
        <v>1</v>
      </c>
      <c r="H2256" s="5">
        <v>45609</v>
      </c>
      <c r="I2256" s="5">
        <v>45616</v>
      </c>
      <c r="J2256" t="s">
        <v>31</v>
      </c>
      <c r="K2256" t="s">
        <v>16</v>
      </c>
      <c r="L2256">
        <v>535.61</v>
      </c>
      <c r="M2256" t="s">
        <v>39</v>
      </c>
    </row>
    <row r="2257" spans="1:13" x14ac:dyDescent="0.35">
      <c r="A2257" t="s">
        <v>2288</v>
      </c>
      <c r="B2257" t="s">
        <v>19</v>
      </c>
      <c r="C2257" t="s">
        <v>20</v>
      </c>
      <c r="D2257">
        <v>4351.93</v>
      </c>
      <c r="E2257">
        <v>0.4</v>
      </c>
      <c r="F2257">
        <v>1740.7720000000002</v>
      </c>
      <c r="G2257">
        <v>7</v>
      </c>
      <c r="H2257" s="5">
        <v>45055</v>
      </c>
      <c r="I2257" s="5">
        <v>45056</v>
      </c>
      <c r="J2257" t="s">
        <v>15</v>
      </c>
      <c r="K2257" t="s">
        <v>27</v>
      </c>
      <c r="L2257">
        <v>469.13</v>
      </c>
      <c r="M2257" t="s">
        <v>34</v>
      </c>
    </row>
    <row r="2258" spans="1:13" x14ac:dyDescent="0.35">
      <c r="A2258" t="s">
        <v>2289</v>
      </c>
      <c r="B2258" t="s">
        <v>13</v>
      </c>
      <c r="C2258" t="s">
        <v>33</v>
      </c>
      <c r="D2258">
        <v>2017.81</v>
      </c>
      <c r="E2258">
        <v>0.43</v>
      </c>
      <c r="F2258">
        <v>867.65829999999994</v>
      </c>
      <c r="G2258">
        <v>5</v>
      </c>
      <c r="H2258" s="5">
        <v>45279</v>
      </c>
      <c r="I2258" s="5">
        <v>45284</v>
      </c>
      <c r="J2258" t="s">
        <v>31</v>
      </c>
      <c r="K2258" t="s">
        <v>22</v>
      </c>
      <c r="L2258">
        <v>419.34</v>
      </c>
      <c r="M2258" t="s">
        <v>28</v>
      </c>
    </row>
    <row r="2259" spans="1:13" x14ac:dyDescent="0.35">
      <c r="A2259" t="s">
        <v>2290</v>
      </c>
      <c r="B2259" t="s">
        <v>41</v>
      </c>
      <c r="C2259" t="s">
        <v>36</v>
      </c>
      <c r="D2259">
        <v>166.49</v>
      </c>
      <c r="E2259">
        <v>0.33</v>
      </c>
      <c r="F2259">
        <v>54.941700000000004</v>
      </c>
      <c r="G2259">
        <v>5</v>
      </c>
      <c r="H2259" s="5">
        <v>45566</v>
      </c>
      <c r="I2259" s="5">
        <v>45568</v>
      </c>
      <c r="J2259" t="s">
        <v>21</v>
      </c>
      <c r="K2259" t="s">
        <v>27</v>
      </c>
      <c r="L2259">
        <v>19.93</v>
      </c>
      <c r="M2259" t="s">
        <v>34</v>
      </c>
    </row>
    <row r="2260" spans="1:13" x14ac:dyDescent="0.35">
      <c r="A2260" t="s">
        <v>2291</v>
      </c>
      <c r="B2260" t="s">
        <v>19</v>
      </c>
      <c r="C2260" t="s">
        <v>14</v>
      </c>
      <c r="D2260">
        <v>1349.14</v>
      </c>
      <c r="E2260">
        <v>0.32</v>
      </c>
      <c r="F2260">
        <v>431.72480000000002</v>
      </c>
      <c r="G2260">
        <v>7</v>
      </c>
      <c r="H2260" s="5">
        <v>45577</v>
      </c>
      <c r="I2260" s="5">
        <v>45580</v>
      </c>
      <c r="J2260" t="s">
        <v>31</v>
      </c>
      <c r="K2260" t="s">
        <v>16</v>
      </c>
      <c r="L2260">
        <v>320.38</v>
      </c>
      <c r="M2260" t="s">
        <v>17</v>
      </c>
    </row>
    <row r="2261" spans="1:13" x14ac:dyDescent="0.35">
      <c r="A2261" t="s">
        <v>2292</v>
      </c>
      <c r="B2261" t="s">
        <v>13</v>
      </c>
      <c r="C2261" t="s">
        <v>33</v>
      </c>
      <c r="D2261">
        <v>4583.08</v>
      </c>
      <c r="E2261">
        <v>0.06</v>
      </c>
      <c r="F2261">
        <v>274.98480000000001</v>
      </c>
      <c r="G2261">
        <v>4</v>
      </c>
      <c r="H2261" s="5">
        <v>45074</v>
      </c>
      <c r="I2261" s="5">
        <v>45078</v>
      </c>
      <c r="J2261" t="s">
        <v>31</v>
      </c>
      <c r="K2261" t="s">
        <v>22</v>
      </c>
      <c r="L2261">
        <v>781.34</v>
      </c>
      <c r="M2261" t="s">
        <v>17</v>
      </c>
    </row>
    <row r="2262" spans="1:13" x14ac:dyDescent="0.35">
      <c r="A2262" t="s">
        <v>2293</v>
      </c>
      <c r="B2262" t="s">
        <v>25</v>
      </c>
      <c r="C2262" t="s">
        <v>26</v>
      </c>
      <c r="D2262">
        <v>3468.96</v>
      </c>
      <c r="E2262">
        <v>0.28999999999999998</v>
      </c>
      <c r="F2262">
        <v>1005.9983999999999</v>
      </c>
      <c r="G2262">
        <v>1</v>
      </c>
      <c r="H2262" s="5">
        <v>45005</v>
      </c>
      <c r="I2262" s="5">
        <v>45012</v>
      </c>
      <c r="J2262" t="s">
        <v>15</v>
      </c>
      <c r="K2262" t="s">
        <v>22</v>
      </c>
      <c r="L2262">
        <v>962.92</v>
      </c>
      <c r="M2262" t="s">
        <v>28</v>
      </c>
    </row>
    <row r="2263" spans="1:13" x14ac:dyDescent="0.35">
      <c r="A2263" t="s">
        <v>2294</v>
      </c>
      <c r="B2263" t="s">
        <v>19</v>
      </c>
      <c r="C2263" t="s">
        <v>36</v>
      </c>
      <c r="D2263">
        <v>3712.37</v>
      </c>
      <c r="E2263">
        <v>0.14000000000000001</v>
      </c>
      <c r="F2263">
        <v>519.73180000000002</v>
      </c>
      <c r="G2263">
        <v>6</v>
      </c>
      <c r="H2263" s="5">
        <v>45146</v>
      </c>
      <c r="I2263" s="5">
        <v>45151</v>
      </c>
      <c r="J2263" t="s">
        <v>31</v>
      </c>
      <c r="K2263" t="s">
        <v>27</v>
      </c>
      <c r="L2263">
        <v>1018.32</v>
      </c>
      <c r="M2263" t="s">
        <v>39</v>
      </c>
    </row>
    <row r="2264" spans="1:13" x14ac:dyDescent="0.35">
      <c r="A2264" t="s">
        <v>2295</v>
      </c>
      <c r="B2264" t="s">
        <v>41</v>
      </c>
      <c r="C2264" t="s">
        <v>26</v>
      </c>
      <c r="D2264">
        <v>1693.91</v>
      </c>
      <c r="E2264">
        <v>0.15</v>
      </c>
      <c r="F2264">
        <v>254.0865</v>
      </c>
      <c r="G2264">
        <v>1</v>
      </c>
      <c r="H2264" s="5">
        <v>45331</v>
      </c>
      <c r="I2264" s="5">
        <v>45337</v>
      </c>
      <c r="J2264" t="s">
        <v>31</v>
      </c>
      <c r="K2264" t="s">
        <v>22</v>
      </c>
      <c r="L2264">
        <v>272.41000000000003</v>
      </c>
      <c r="M2264" t="s">
        <v>48</v>
      </c>
    </row>
    <row r="2265" spans="1:13" x14ac:dyDescent="0.35">
      <c r="A2265" t="s">
        <v>2296</v>
      </c>
      <c r="B2265" t="s">
        <v>41</v>
      </c>
      <c r="C2265" t="s">
        <v>26</v>
      </c>
      <c r="D2265">
        <v>3536.24</v>
      </c>
      <c r="E2265">
        <v>0.05</v>
      </c>
      <c r="F2265">
        <v>176.81200000000001</v>
      </c>
      <c r="G2265">
        <v>1</v>
      </c>
      <c r="H2265" s="5">
        <v>45013</v>
      </c>
      <c r="I2265" s="5">
        <v>45017</v>
      </c>
      <c r="J2265" t="s">
        <v>15</v>
      </c>
      <c r="K2265" t="s">
        <v>22</v>
      </c>
      <c r="L2265">
        <v>1020.42</v>
      </c>
      <c r="M2265" t="s">
        <v>39</v>
      </c>
    </row>
    <row r="2266" spans="1:13" x14ac:dyDescent="0.35">
      <c r="A2266" t="s">
        <v>2297</v>
      </c>
      <c r="B2266" t="s">
        <v>41</v>
      </c>
      <c r="C2266" t="s">
        <v>36</v>
      </c>
      <c r="D2266">
        <v>3266.78</v>
      </c>
      <c r="E2266">
        <v>0.32</v>
      </c>
      <c r="F2266">
        <v>1045.3696</v>
      </c>
      <c r="G2266">
        <v>8</v>
      </c>
      <c r="H2266" s="5">
        <v>45330</v>
      </c>
      <c r="I2266" s="5">
        <v>45331</v>
      </c>
      <c r="J2266" t="s">
        <v>15</v>
      </c>
      <c r="K2266" t="s">
        <v>16</v>
      </c>
      <c r="L2266">
        <v>702.98</v>
      </c>
      <c r="M2266" t="s">
        <v>28</v>
      </c>
    </row>
    <row r="2267" spans="1:13" x14ac:dyDescent="0.35">
      <c r="A2267" t="s">
        <v>2298</v>
      </c>
      <c r="B2267" t="s">
        <v>25</v>
      </c>
      <c r="C2267" t="s">
        <v>36</v>
      </c>
      <c r="D2267">
        <v>974.03</v>
      </c>
      <c r="E2267">
        <v>0.28999999999999998</v>
      </c>
      <c r="F2267">
        <v>282.46869999999996</v>
      </c>
      <c r="G2267">
        <v>4</v>
      </c>
      <c r="H2267" s="5">
        <v>45043</v>
      </c>
      <c r="I2267" s="5">
        <v>45045</v>
      </c>
      <c r="J2267" t="s">
        <v>15</v>
      </c>
      <c r="K2267" t="s">
        <v>16</v>
      </c>
      <c r="L2267">
        <v>196.04</v>
      </c>
      <c r="M2267" t="s">
        <v>39</v>
      </c>
    </row>
    <row r="2268" spans="1:13" x14ac:dyDescent="0.35">
      <c r="A2268" t="s">
        <v>2299</v>
      </c>
      <c r="B2268" t="s">
        <v>19</v>
      </c>
      <c r="C2268" t="s">
        <v>26</v>
      </c>
      <c r="D2268">
        <v>4846.58</v>
      </c>
      <c r="E2268">
        <v>0.11</v>
      </c>
      <c r="F2268">
        <v>533.12379999999996</v>
      </c>
      <c r="G2268">
        <v>5</v>
      </c>
      <c r="H2268" s="5">
        <v>45428</v>
      </c>
      <c r="I2268" s="5">
        <v>45429</v>
      </c>
      <c r="J2268" t="s">
        <v>21</v>
      </c>
      <c r="K2268" t="s">
        <v>16</v>
      </c>
      <c r="L2268">
        <v>355.43</v>
      </c>
      <c r="M2268" t="s">
        <v>34</v>
      </c>
    </row>
    <row r="2269" spans="1:13" x14ac:dyDescent="0.35">
      <c r="A2269" t="s">
        <v>2300</v>
      </c>
      <c r="B2269" t="s">
        <v>19</v>
      </c>
      <c r="C2269" t="s">
        <v>14</v>
      </c>
      <c r="D2269">
        <v>1834.73</v>
      </c>
      <c r="E2269">
        <v>0.13</v>
      </c>
      <c r="F2269">
        <v>238.51490000000001</v>
      </c>
      <c r="G2269">
        <v>1</v>
      </c>
      <c r="H2269" s="5">
        <v>45583</v>
      </c>
      <c r="I2269" s="5">
        <v>45588</v>
      </c>
      <c r="J2269" t="s">
        <v>15</v>
      </c>
      <c r="K2269" t="s">
        <v>27</v>
      </c>
      <c r="L2269">
        <v>542.38</v>
      </c>
      <c r="M2269" t="s">
        <v>34</v>
      </c>
    </row>
    <row r="2270" spans="1:13" x14ac:dyDescent="0.35">
      <c r="A2270" t="s">
        <v>2301</v>
      </c>
      <c r="B2270" t="s">
        <v>25</v>
      </c>
      <c r="C2270" t="s">
        <v>36</v>
      </c>
      <c r="D2270">
        <v>1713.51</v>
      </c>
      <c r="E2270">
        <v>0.39</v>
      </c>
      <c r="F2270">
        <v>668.26890000000003</v>
      </c>
      <c r="G2270">
        <v>7</v>
      </c>
      <c r="H2270" s="5">
        <v>45544</v>
      </c>
      <c r="I2270" s="5">
        <v>45547</v>
      </c>
      <c r="J2270" t="s">
        <v>21</v>
      </c>
      <c r="K2270" t="s">
        <v>27</v>
      </c>
      <c r="L2270">
        <v>124.92</v>
      </c>
      <c r="M2270" t="s">
        <v>28</v>
      </c>
    </row>
    <row r="2271" spans="1:13" x14ac:dyDescent="0.35">
      <c r="A2271" t="s">
        <v>2302</v>
      </c>
      <c r="B2271" t="s">
        <v>19</v>
      </c>
      <c r="C2271" t="s">
        <v>33</v>
      </c>
      <c r="D2271">
        <v>1908.89</v>
      </c>
      <c r="E2271">
        <v>0.4</v>
      </c>
      <c r="F2271">
        <v>763.55600000000004</v>
      </c>
      <c r="G2271">
        <v>2</v>
      </c>
      <c r="H2271" s="5">
        <v>45517</v>
      </c>
      <c r="I2271" s="5">
        <v>45522</v>
      </c>
      <c r="J2271" t="s">
        <v>21</v>
      </c>
      <c r="K2271" t="s">
        <v>16</v>
      </c>
      <c r="L2271">
        <v>224.05</v>
      </c>
      <c r="M2271" t="s">
        <v>34</v>
      </c>
    </row>
    <row r="2272" spans="1:13" x14ac:dyDescent="0.35">
      <c r="A2272" t="s">
        <v>2303</v>
      </c>
      <c r="B2272" t="s">
        <v>25</v>
      </c>
      <c r="C2272" t="s">
        <v>20</v>
      </c>
      <c r="D2272">
        <v>549.42999999999995</v>
      </c>
      <c r="E2272">
        <v>0.25</v>
      </c>
      <c r="F2272">
        <v>137.35749999999999</v>
      </c>
      <c r="G2272">
        <v>6</v>
      </c>
      <c r="H2272" s="5">
        <v>45100</v>
      </c>
      <c r="I2272" s="5">
        <v>45105</v>
      </c>
      <c r="J2272" t="s">
        <v>15</v>
      </c>
      <c r="K2272" t="s">
        <v>16</v>
      </c>
      <c r="L2272">
        <v>50.87</v>
      </c>
      <c r="M2272" t="s">
        <v>34</v>
      </c>
    </row>
    <row r="2273" spans="1:13" x14ac:dyDescent="0.35">
      <c r="A2273" t="s">
        <v>2304</v>
      </c>
      <c r="B2273" t="s">
        <v>25</v>
      </c>
      <c r="C2273" t="s">
        <v>14</v>
      </c>
      <c r="D2273">
        <v>3162.32</v>
      </c>
      <c r="E2273">
        <v>7.0000000000000007E-2</v>
      </c>
      <c r="F2273">
        <v>221.36240000000004</v>
      </c>
      <c r="G2273">
        <v>9</v>
      </c>
      <c r="H2273" s="5">
        <v>45032</v>
      </c>
      <c r="I2273" s="5">
        <v>45039</v>
      </c>
      <c r="J2273" t="s">
        <v>31</v>
      </c>
      <c r="K2273" t="s">
        <v>16</v>
      </c>
      <c r="L2273">
        <v>203.25</v>
      </c>
      <c r="M2273" t="s">
        <v>23</v>
      </c>
    </row>
    <row r="2274" spans="1:13" x14ac:dyDescent="0.35">
      <c r="A2274" t="s">
        <v>2305</v>
      </c>
      <c r="B2274" t="s">
        <v>25</v>
      </c>
      <c r="C2274" t="s">
        <v>36</v>
      </c>
      <c r="D2274">
        <v>1269.26</v>
      </c>
      <c r="E2274">
        <v>0.03</v>
      </c>
      <c r="F2274">
        <v>38.077799999999996</v>
      </c>
      <c r="G2274">
        <v>2</v>
      </c>
      <c r="H2274" s="5">
        <v>45023</v>
      </c>
      <c r="I2274" s="5">
        <v>45029</v>
      </c>
      <c r="J2274" t="s">
        <v>31</v>
      </c>
      <c r="K2274" t="s">
        <v>27</v>
      </c>
      <c r="L2274">
        <v>380.4</v>
      </c>
      <c r="M2274" t="s">
        <v>48</v>
      </c>
    </row>
    <row r="2275" spans="1:13" x14ac:dyDescent="0.35">
      <c r="A2275" t="s">
        <v>2306</v>
      </c>
      <c r="B2275" t="s">
        <v>41</v>
      </c>
      <c r="C2275" t="s">
        <v>36</v>
      </c>
      <c r="D2275">
        <v>4036.23</v>
      </c>
      <c r="E2275">
        <v>0.14000000000000001</v>
      </c>
      <c r="F2275">
        <v>565.07220000000007</v>
      </c>
      <c r="G2275">
        <v>6</v>
      </c>
      <c r="H2275" s="5">
        <v>45404</v>
      </c>
      <c r="I2275" s="5">
        <v>45405</v>
      </c>
      <c r="J2275" t="s">
        <v>21</v>
      </c>
      <c r="K2275" t="s">
        <v>16</v>
      </c>
      <c r="L2275">
        <v>523.67999999999995</v>
      </c>
      <c r="M2275" t="s">
        <v>28</v>
      </c>
    </row>
    <row r="2276" spans="1:13" x14ac:dyDescent="0.35">
      <c r="A2276" t="s">
        <v>2307</v>
      </c>
      <c r="B2276" t="s">
        <v>19</v>
      </c>
      <c r="C2276" t="s">
        <v>14</v>
      </c>
      <c r="D2276">
        <v>2031.37</v>
      </c>
      <c r="E2276">
        <v>0.37</v>
      </c>
      <c r="F2276">
        <v>751.6069</v>
      </c>
      <c r="G2276">
        <v>5</v>
      </c>
      <c r="H2276" s="5">
        <v>45474</v>
      </c>
      <c r="I2276" s="5">
        <v>45479</v>
      </c>
      <c r="J2276" t="s">
        <v>31</v>
      </c>
      <c r="K2276" t="s">
        <v>22</v>
      </c>
      <c r="L2276">
        <v>124.98</v>
      </c>
      <c r="M2276" t="s">
        <v>17</v>
      </c>
    </row>
    <row r="2277" spans="1:13" x14ac:dyDescent="0.35">
      <c r="A2277" t="s">
        <v>2308</v>
      </c>
      <c r="B2277" t="s">
        <v>25</v>
      </c>
      <c r="C2277" t="s">
        <v>20</v>
      </c>
      <c r="D2277">
        <v>2346.94</v>
      </c>
      <c r="E2277">
        <v>0.3</v>
      </c>
      <c r="F2277">
        <v>704.08199999999999</v>
      </c>
      <c r="G2277">
        <v>2</v>
      </c>
      <c r="H2277" s="5">
        <v>45539</v>
      </c>
      <c r="I2277" s="5">
        <v>45542</v>
      </c>
      <c r="J2277" t="s">
        <v>15</v>
      </c>
      <c r="K2277" t="s">
        <v>27</v>
      </c>
      <c r="L2277">
        <v>190.68</v>
      </c>
      <c r="M2277" t="s">
        <v>39</v>
      </c>
    </row>
    <row r="2278" spans="1:13" x14ac:dyDescent="0.35">
      <c r="A2278" t="s">
        <v>2309</v>
      </c>
      <c r="B2278" t="s">
        <v>19</v>
      </c>
      <c r="C2278" t="s">
        <v>26</v>
      </c>
      <c r="D2278">
        <v>3267.47</v>
      </c>
      <c r="E2278">
        <v>0.36</v>
      </c>
      <c r="F2278">
        <v>1176.2891999999999</v>
      </c>
      <c r="G2278">
        <v>9</v>
      </c>
      <c r="H2278" s="5">
        <v>45487</v>
      </c>
      <c r="I2278" s="5">
        <v>45489</v>
      </c>
      <c r="J2278" t="s">
        <v>15</v>
      </c>
      <c r="K2278" t="s">
        <v>16</v>
      </c>
      <c r="L2278">
        <v>356.5</v>
      </c>
      <c r="M2278" t="s">
        <v>23</v>
      </c>
    </row>
    <row r="2279" spans="1:13" x14ac:dyDescent="0.35">
      <c r="A2279" t="s">
        <v>2310</v>
      </c>
      <c r="B2279" t="s">
        <v>41</v>
      </c>
      <c r="C2279" t="s">
        <v>33</v>
      </c>
      <c r="D2279">
        <v>3833.17</v>
      </c>
      <c r="E2279">
        <v>0.24</v>
      </c>
      <c r="F2279">
        <v>919.96079999999995</v>
      </c>
      <c r="G2279">
        <v>2</v>
      </c>
      <c r="H2279" s="5">
        <v>45348</v>
      </c>
      <c r="I2279" s="5">
        <v>45349</v>
      </c>
      <c r="J2279" t="s">
        <v>31</v>
      </c>
      <c r="K2279" t="s">
        <v>16</v>
      </c>
      <c r="L2279">
        <v>228.73</v>
      </c>
      <c r="M2279" t="s">
        <v>17</v>
      </c>
    </row>
    <row r="2280" spans="1:13" x14ac:dyDescent="0.35">
      <c r="A2280" t="s">
        <v>2311</v>
      </c>
      <c r="B2280" t="s">
        <v>25</v>
      </c>
      <c r="C2280" t="s">
        <v>36</v>
      </c>
      <c r="D2280">
        <v>1232.46</v>
      </c>
      <c r="E2280">
        <v>0.38</v>
      </c>
      <c r="F2280">
        <v>468.33480000000003</v>
      </c>
      <c r="G2280">
        <v>1</v>
      </c>
      <c r="H2280" s="5">
        <v>45654</v>
      </c>
      <c r="I2280" s="5">
        <v>45659</v>
      </c>
      <c r="J2280" t="s">
        <v>31</v>
      </c>
      <c r="K2280" t="s">
        <v>16</v>
      </c>
      <c r="L2280">
        <v>106.83</v>
      </c>
      <c r="M2280" t="s">
        <v>17</v>
      </c>
    </row>
    <row r="2281" spans="1:13" x14ac:dyDescent="0.35">
      <c r="A2281" t="s">
        <v>2312</v>
      </c>
      <c r="B2281" t="s">
        <v>13</v>
      </c>
      <c r="C2281" t="s">
        <v>20</v>
      </c>
      <c r="D2281">
        <v>4834.84</v>
      </c>
      <c r="E2281">
        <v>0.24</v>
      </c>
      <c r="F2281">
        <v>1160.3616</v>
      </c>
      <c r="G2281">
        <v>9</v>
      </c>
      <c r="H2281" s="5">
        <v>45527</v>
      </c>
      <c r="I2281" s="5">
        <v>45531</v>
      </c>
      <c r="J2281" t="s">
        <v>21</v>
      </c>
      <c r="K2281" t="s">
        <v>27</v>
      </c>
      <c r="L2281">
        <v>280.47000000000003</v>
      </c>
      <c r="M2281" t="s">
        <v>48</v>
      </c>
    </row>
    <row r="2282" spans="1:13" x14ac:dyDescent="0.35">
      <c r="A2282" t="s">
        <v>2313</v>
      </c>
      <c r="B2282" t="s">
        <v>41</v>
      </c>
      <c r="C2282" t="s">
        <v>33</v>
      </c>
      <c r="D2282">
        <v>3149.38</v>
      </c>
      <c r="E2282">
        <v>0.04</v>
      </c>
      <c r="F2282">
        <v>125.9752</v>
      </c>
      <c r="G2282">
        <v>9</v>
      </c>
      <c r="H2282" s="5">
        <v>45337</v>
      </c>
      <c r="I2282" s="5">
        <v>45344</v>
      </c>
      <c r="J2282" t="s">
        <v>31</v>
      </c>
      <c r="K2282" t="s">
        <v>27</v>
      </c>
      <c r="L2282">
        <v>288.69</v>
      </c>
      <c r="M2282" t="s">
        <v>48</v>
      </c>
    </row>
    <row r="2283" spans="1:13" x14ac:dyDescent="0.35">
      <c r="A2283" t="s">
        <v>2314</v>
      </c>
      <c r="B2283" t="s">
        <v>13</v>
      </c>
      <c r="C2283" t="s">
        <v>14</v>
      </c>
      <c r="D2283">
        <v>127.63</v>
      </c>
      <c r="E2283">
        <v>0.04</v>
      </c>
      <c r="F2283">
        <v>5.1052</v>
      </c>
      <c r="G2283">
        <v>9</v>
      </c>
      <c r="H2283" s="5">
        <v>45251</v>
      </c>
      <c r="I2283" s="5">
        <v>45253</v>
      </c>
      <c r="J2283" t="s">
        <v>21</v>
      </c>
      <c r="K2283" t="s">
        <v>22</v>
      </c>
      <c r="L2283">
        <v>20.59</v>
      </c>
      <c r="M2283" t="s">
        <v>34</v>
      </c>
    </row>
    <row r="2284" spans="1:13" x14ac:dyDescent="0.35">
      <c r="A2284" t="s">
        <v>2315</v>
      </c>
      <c r="B2284" t="s">
        <v>19</v>
      </c>
      <c r="C2284" t="s">
        <v>36</v>
      </c>
      <c r="D2284">
        <v>2136.5500000000002</v>
      </c>
      <c r="E2284">
        <v>0.42</v>
      </c>
      <c r="F2284">
        <v>897.351</v>
      </c>
      <c r="G2284">
        <v>8</v>
      </c>
      <c r="H2284" s="5">
        <v>45395</v>
      </c>
      <c r="I2284" s="5">
        <v>45396</v>
      </c>
      <c r="J2284" t="s">
        <v>31</v>
      </c>
      <c r="K2284" t="s">
        <v>27</v>
      </c>
      <c r="L2284">
        <v>628.04</v>
      </c>
      <c r="M2284" t="s">
        <v>17</v>
      </c>
    </row>
    <row r="2285" spans="1:13" x14ac:dyDescent="0.35">
      <c r="A2285" t="s">
        <v>2316</v>
      </c>
      <c r="B2285" t="s">
        <v>19</v>
      </c>
      <c r="C2285" t="s">
        <v>26</v>
      </c>
      <c r="D2285">
        <v>2240.41</v>
      </c>
      <c r="E2285">
        <v>0.31</v>
      </c>
      <c r="F2285">
        <v>694.5270999999999</v>
      </c>
      <c r="G2285">
        <v>4</v>
      </c>
      <c r="H2285" s="5">
        <v>45353</v>
      </c>
      <c r="I2285" s="5">
        <v>45360</v>
      </c>
      <c r="J2285" t="s">
        <v>31</v>
      </c>
      <c r="K2285" t="s">
        <v>27</v>
      </c>
      <c r="L2285">
        <v>491.11</v>
      </c>
      <c r="M2285" t="s">
        <v>28</v>
      </c>
    </row>
    <row r="2286" spans="1:13" x14ac:dyDescent="0.35">
      <c r="A2286" t="s">
        <v>2317</v>
      </c>
      <c r="B2286" t="s">
        <v>41</v>
      </c>
      <c r="C2286" t="s">
        <v>14</v>
      </c>
      <c r="D2286">
        <v>4064.91</v>
      </c>
      <c r="E2286">
        <v>0.14000000000000001</v>
      </c>
      <c r="F2286">
        <v>569.0874</v>
      </c>
      <c r="G2286">
        <v>9</v>
      </c>
      <c r="H2286" s="5">
        <v>45281</v>
      </c>
      <c r="I2286" s="5">
        <v>45284</v>
      </c>
      <c r="J2286" t="s">
        <v>31</v>
      </c>
      <c r="K2286" t="s">
        <v>16</v>
      </c>
      <c r="L2286">
        <v>749.06</v>
      </c>
      <c r="M2286" t="s">
        <v>39</v>
      </c>
    </row>
    <row r="2287" spans="1:13" x14ac:dyDescent="0.35">
      <c r="A2287" t="s">
        <v>2318</v>
      </c>
      <c r="B2287" t="s">
        <v>19</v>
      </c>
      <c r="C2287" t="s">
        <v>36</v>
      </c>
      <c r="D2287">
        <v>1595.18</v>
      </c>
      <c r="E2287">
        <v>0.38</v>
      </c>
      <c r="F2287">
        <v>606.16840000000002</v>
      </c>
      <c r="G2287">
        <v>2</v>
      </c>
      <c r="H2287" s="5">
        <v>45252</v>
      </c>
      <c r="I2287" s="5">
        <v>45255</v>
      </c>
      <c r="J2287" t="s">
        <v>31</v>
      </c>
      <c r="K2287" t="s">
        <v>22</v>
      </c>
      <c r="L2287">
        <v>474.41</v>
      </c>
      <c r="M2287" t="s">
        <v>34</v>
      </c>
    </row>
    <row r="2288" spans="1:13" x14ac:dyDescent="0.35">
      <c r="A2288" t="s">
        <v>2319</v>
      </c>
      <c r="B2288" t="s">
        <v>13</v>
      </c>
      <c r="C2288" t="s">
        <v>20</v>
      </c>
      <c r="D2288">
        <v>1723.01</v>
      </c>
      <c r="E2288">
        <v>7.0000000000000007E-2</v>
      </c>
      <c r="F2288">
        <v>120.61070000000001</v>
      </c>
      <c r="G2288">
        <v>1</v>
      </c>
      <c r="H2288" s="5">
        <v>44935</v>
      </c>
      <c r="I2288" s="5">
        <v>44937</v>
      </c>
      <c r="J2288" t="s">
        <v>15</v>
      </c>
      <c r="K2288" t="s">
        <v>22</v>
      </c>
      <c r="L2288">
        <v>389.16</v>
      </c>
      <c r="M2288" t="s">
        <v>28</v>
      </c>
    </row>
    <row r="2289" spans="1:13" x14ac:dyDescent="0.35">
      <c r="A2289" t="s">
        <v>2320</v>
      </c>
      <c r="B2289" t="s">
        <v>25</v>
      </c>
      <c r="C2289" t="s">
        <v>33</v>
      </c>
      <c r="D2289">
        <v>445.42</v>
      </c>
      <c r="E2289">
        <v>0.32</v>
      </c>
      <c r="F2289">
        <v>142.53440000000001</v>
      </c>
      <c r="G2289">
        <v>7</v>
      </c>
      <c r="H2289" s="5">
        <v>45017</v>
      </c>
      <c r="I2289" s="5">
        <v>45020</v>
      </c>
      <c r="J2289" t="s">
        <v>31</v>
      </c>
      <c r="K2289" t="s">
        <v>22</v>
      </c>
      <c r="L2289">
        <v>63.49</v>
      </c>
      <c r="M2289" t="s">
        <v>34</v>
      </c>
    </row>
    <row r="2290" spans="1:13" x14ac:dyDescent="0.35">
      <c r="A2290" t="s">
        <v>2321</v>
      </c>
      <c r="B2290" t="s">
        <v>25</v>
      </c>
      <c r="C2290" t="s">
        <v>33</v>
      </c>
      <c r="D2290">
        <v>1489.38</v>
      </c>
      <c r="E2290">
        <v>0.49</v>
      </c>
      <c r="F2290">
        <v>729.7962</v>
      </c>
      <c r="G2290">
        <v>6</v>
      </c>
      <c r="H2290" s="5">
        <v>45631</v>
      </c>
      <c r="I2290" s="5">
        <v>45632</v>
      </c>
      <c r="J2290" t="s">
        <v>21</v>
      </c>
      <c r="K2290" t="s">
        <v>16</v>
      </c>
      <c r="L2290">
        <v>369.72</v>
      </c>
      <c r="M2290" t="s">
        <v>28</v>
      </c>
    </row>
    <row r="2291" spans="1:13" x14ac:dyDescent="0.35">
      <c r="A2291" t="s">
        <v>2322</v>
      </c>
      <c r="B2291" t="s">
        <v>25</v>
      </c>
      <c r="C2291" t="s">
        <v>36</v>
      </c>
      <c r="D2291">
        <v>3613.11</v>
      </c>
      <c r="E2291">
        <v>0.08</v>
      </c>
      <c r="F2291">
        <v>289.04880000000003</v>
      </c>
      <c r="G2291">
        <v>3</v>
      </c>
      <c r="H2291" s="5">
        <v>45212</v>
      </c>
      <c r="I2291" s="5">
        <v>45213</v>
      </c>
      <c r="J2291" t="s">
        <v>15</v>
      </c>
      <c r="K2291" t="s">
        <v>27</v>
      </c>
      <c r="L2291">
        <v>616.02</v>
      </c>
      <c r="M2291" t="s">
        <v>34</v>
      </c>
    </row>
    <row r="2292" spans="1:13" x14ac:dyDescent="0.35">
      <c r="A2292" t="s">
        <v>2323</v>
      </c>
      <c r="B2292" t="s">
        <v>41</v>
      </c>
      <c r="C2292" t="s">
        <v>14</v>
      </c>
      <c r="D2292">
        <v>3210.31</v>
      </c>
      <c r="E2292">
        <v>7.0000000000000007E-2</v>
      </c>
      <c r="F2292">
        <v>224.72170000000003</v>
      </c>
      <c r="G2292">
        <v>2</v>
      </c>
      <c r="H2292" s="5">
        <v>45069</v>
      </c>
      <c r="I2292" s="5">
        <v>45075</v>
      </c>
      <c r="J2292" t="s">
        <v>21</v>
      </c>
      <c r="K2292" t="s">
        <v>22</v>
      </c>
      <c r="L2292">
        <v>192.76</v>
      </c>
      <c r="M2292" t="s">
        <v>39</v>
      </c>
    </row>
    <row r="2293" spans="1:13" x14ac:dyDescent="0.35">
      <c r="A2293" t="s">
        <v>2324</v>
      </c>
      <c r="B2293" t="s">
        <v>19</v>
      </c>
      <c r="C2293" t="s">
        <v>26</v>
      </c>
      <c r="D2293">
        <v>498.83</v>
      </c>
      <c r="E2293">
        <v>0.23</v>
      </c>
      <c r="F2293">
        <v>114.73090000000001</v>
      </c>
      <c r="G2293">
        <v>8</v>
      </c>
      <c r="H2293" s="5">
        <v>45342</v>
      </c>
      <c r="I2293" s="5">
        <v>45343</v>
      </c>
      <c r="J2293" t="s">
        <v>15</v>
      </c>
      <c r="K2293" t="s">
        <v>22</v>
      </c>
      <c r="L2293">
        <v>104.24</v>
      </c>
      <c r="M2293" t="s">
        <v>28</v>
      </c>
    </row>
    <row r="2294" spans="1:13" x14ac:dyDescent="0.35">
      <c r="A2294" t="s">
        <v>2325</v>
      </c>
      <c r="B2294" t="s">
        <v>13</v>
      </c>
      <c r="C2294" t="s">
        <v>20</v>
      </c>
      <c r="D2294">
        <v>662</v>
      </c>
      <c r="E2294">
        <v>0.32</v>
      </c>
      <c r="F2294">
        <v>211.84</v>
      </c>
      <c r="G2294">
        <v>4</v>
      </c>
      <c r="H2294" s="5">
        <v>45650</v>
      </c>
      <c r="I2294" s="5">
        <v>45656</v>
      </c>
      <c r="J2294" t="s">
        <v>31</v>
      </c>
      <c r="K2294" t="s">
        <v>22</v>
      </c>
      <c r="L2294">
        <v>153.97</v>
      </c>
      <c r="M2294" t="s">
        <v>34</v>
      </c>
    </row>
    <row r="2295" spans="1:13" x14ac:dyDescent="0.35">
      <c r="A2295" t="s">
        <v>2326</v>
      </c>
      <c r="B2295" t="s">
        <v>19</v>
      </c>
      <c r="C2295" t="s">
        <v>36</v>
      </c>
      <c r="D2295">
        <v>1946.94</v>
      </c>
      <c r="E2295">
        <v>0.01</v>
      </c>
      <c r="F2295">
        <v>19.4694</v>
      </c>
      <c r="G2295">
        <v>6</v>
      </c>
      <c r="H2295" s="5">
        <v>45558</v>
      </c>
      <c r="I2295" s="5">
        <v>45563</v>
      </c>
      <c r="J2295" t="s">
        <v>21</v>
      </c>
      <c r="K2295" t="s">
        <v>22</v>
      </c>
      <c r="L2295">
        <v>573.82000000000005</v>
      </c>
      <c r="M2295" t="s">
        <v>39</v>
      </c>
    </row>
    <row r="2296" spans="1:13" x14ac:dyDescent="0.35">
      <c r="A2296" t="s">
        <v>2327</v>
      </c>
      <c r="B2296" t="s">
        <v>19</v>
      </c>
      <c r="C2296" t="s">
        <v>20</v>
      </c>
      <c r="D2296">
        <v>3744.41</v>
      </c>
      <c r="E2296">
        <v>0.25</v>
      </c>
      <c r="F2296">
        <v>936.10249999999996</v>
      </c>
      <c r="G2296">
        <v>4</v>
      </c>
      <c r="H2296" s="5">
        <v>44987</v>
      </c>
      <c r="I2296" s="5">
        <v>44990</v>
      </c>
      <c r="J2296" t="s">
        <v>31</v>
      </c>
      <c r="K2296" t="s">
        <v>16</v>
      </c>
      <c r="L2296">
        <v>278.75</v>
      </c>
      <c r="M2296" t="s">
        <v>23</v>
      </c>
    </row>
    <row r="2297" spans="1:13" x14ac:dyDescent="0.35">
      <c r="A2297" t="s">
        <v>2328</v>
      </c>
      <c r="B2297" t="s">
        <v>19</v>
      </c>
      <c r="C2297" t="s">
        <v>33</v>
      </c>
      <c r="D2297">
        <v>4181.3</v>
      </c>
      <c r="E2297">
        <v>0.04</v>
      </c>
      <c r="F2297">
        <v>167.25200000000001</v>
      </c>
      <c r="G2297">
        <v>9</v>
      </c>
      <c r="H2297" s="5">
        <v>45220</v>
      </c>
      <c r="I2297" s="5">
        <v>45225</v>
      </c>
      <c r="J2297" t="s">
        <v>15</v>
      </c>
      <c r="K2297" t="s">
        <v>27</v>
      </c>
      <c r="L2297">
        <v>545.91999999999996</v>
      </c>
      <c r="M2297" t="s">
        <v>39</v>
      </c>
    </row>
    <row r="2298" spans="1:13" x14ac:dyDescent="0.35">
      <c r="A2298" t="s">
        <v>2329</v>
      </c>
      <c r="B2298" t="s">
        <v>25</v>
      </c>
      <c r="C2298" t="s">
        <v>26</v>
      </c>
      <c r="D2298">
        <v>171.66</v>
      </c>
      <c r="E2298">
        <v>0.12</v>
      </c>
      <c r="F2298">
        <v>20.5992</v>
      </c>
      <c r="G2298">
        <v>5</v>
      </c>
      <c r="H2298" s="5">
        <v>45266</v>
      </c>
      <c r="I2298" s="5">
        <v>45269</v>
      </c>
      <c r="J2298" t="s">
        <v>31</v>
      </c>
      <c r="K2298" t="s">
        <v>22</v>
      </c>
      <c r="L2298">
        <v>39.57</v>
      </c>
      <c r="M2298" t="s">
        <v>39</v>
      </c>
    </row>
    <row r="2299" spans="1:13" x14ac:dyDescent="0.35">
      <c r="A2299" t="s">
        <v>2330</v>
      </c>
      <c r="B2299" t="s">
        <v>13</v>
      </c>
      <c r="C2299" t="s">
        <v>20</v>
      </c>
      <c r="D2299">
        <v>1712.15</v>
      </c>
      <c r="E2299">
        <v>0.36</v>
      </c>
      <c r="F2299">
        <v>616.37400000000002</v>
      </c>
      <c r="G2299">
        <v>6</v>
      </c>
      <c r="H2299" s="5">
        <v>45112</v>
      </c>
      <c r="I2299" s="5">
        <v>45118</v>
      </c>
      <c r="J2299" t="s">
        <v>21</v>
      </c>
      <c r="K2299" t="s">
        <v>27</v>
      </c>
      <c r="L2299">
        <v>362.07</v>
      </c>
      <c r="M2299" t="s">
        <v>34</v>
      </c>
    </row>
    <row r="2300" spans="1:13" x14ac:dyDescent="0.35">
      <c r="A2300" t="s">
        <v>2331</v>
      </c>
      <c r="B2300" t="s">
        <v>13</v>
      </c>
      <c r="C2300" t="s">
        <v>36</v>
      </c>
      <c r="D2300">
        <v>2178.88</v>
      </c>
      <c r="E2300">
        <v>0.37</v>
      </c>
      <c r="F2300">
        <v>806.18560000000002</v>
      </c>
      <c r="G2300">
        <v>9</v>
      </c>
      <c r="H2300" s="5">
        <v>45018</v>
      </c>
      <c r="I2300" s="5">
        <v>45021</v>
      </c>
      <c r="J2300" t="s">
        <v>15</v>
      </c>
      <c r="K2300" t="s">
        <v>27</v>
      </c>
      <c r="L2300">
        <v>390.12</v>
      </c>
      <c r="M2300" t="s">
        <v>28</v>
      </c>
    </row>
    <row r="2301" spans="1:13" x14ac:dyDescent="0.35">
      <c r="A2301" t="s">
        <v>2332</v>
      </c>
      <c r="B2301" t="s">
        <v>19</v>
      </c>
      <c r="C2301" t="s">
        <v>26</v>
      </c>
      <c r="D2301">
        <v>4564.55</v>
      </c>
      <c r="E2301">
        <v>0.36</v>
      </c>
      <c r="F2301">
        <v>1643.2380000000001</v>
      </c>
      <c r="G2301">
        <v>6</v>
      </c>
      <c r="H2301" s="5">
        <v>45157</v>
      </c>
      <c r="I2301" s="5">
        <v>45160</v>
      </c>
      <c r="J2301" t="s">
        <v>15</v>
      </c>
      <c r="K2301" t="s">
        <v>16</v>
      </c>
      <c r="L2301">
        <v>443.99</v>
      </c>
      <c r="M2301" t="s">
        <v>48</v>
      </c>
    </row>
    <row r="2302" spans="1:13" x14ac:dyDescent="0.35">
      <c r="A2302" t="s">
        <v>2333</v>
      </c>
      <c r="B2302" t="s">
        <v>25</v>
      </c>
      <c r="C2302" t="s">
        <v>14</v>
      </c>
      <c r="D2302">
        <v>2556.89</v>
      </c>
      <c r="E2302">
        <v>0.03</v>
      </c>
      <c r="F2302">
        <v>76.706699999999998</v>
      </c>
      <c r="G2302">
        <v>2</v>
      </c>
      <c r="H2302" s="5">
        <v>45463</v>
      </c>
      <c r="I2302" s="5">
        <v>45467</v>
      </c>
      <c r="J2302" t="s">
        <v>31</v>
      </c>
      <c r="K2302" t="s">
        <v>16</v>
      </c>
      <c r="L2302">
        <v>262.63</v>
      </c>
      <c r="M2302" t="s">
        <v>48</v>
      </c>
    </row>
    <row r="2303" spans="1:13" x14ac:dyDescent="0.35">
      <c r="A2303" t="s">
        <v>2334</v>
      </c>
      <c r="B2303" t="s">
        <v>25</v>
      </c>
      <c r="C2303" t="s">
        <v>36</v>
      </c>
      <c r="D2303">
        <v>1421.53</v>
      </c>
      <c r="E2303">
        <v>0.39</v>
      </c>
      <c r="F2303">
        <v>554.39670000000001</v>
      </c>
      <c r="G2303">
        <v>1</v>
      </c>
      <c r="H2303" s="5">
        <v>45065</v>
      </c>
      <c r="I2303" s="5">
        <v>45070</v>
      </c>
      <c r="J2303" t="s">
        <v>31</v>
      </c>
      <c r="K2303" t="s">
        <v>22</v>
      </c>
      <c r="L2303">
        <v>415.24</v>
      </c>
      <c r="M2303" t="s">
        <v>28</v>
      </c>
    </row>
    <row r="2304" spans="1:13" x14ac:dyDescent="0.35">
      <c r="A2304" t="s">
        <v>2335</v>
      </c>
      <c r="B2304" t="s">
        <v>13</v>
      </c>
      <c r="C2304" t="s">
        <v>20</v>
      </c>
      <c r="D2304">
        <v>2011.23</v>
      </c>
      <c r="E2304">
        <v>0.22</v>
      </c>
      <c r="F2304">
        <v>442.47059999999999</v>
      </c>
      <c r="G2304">
        <v>9</v>
      </c>
      <c r="H2304" s="5">
        <v>45588</v>
      </c>
      <c r="I2304" s="5">
        <v>45590</v>
      </c>
      <c r="J2304" t="s">
        <v>15</v>
      </c>
      <c r="K2304" t="s">
        <v>22</v>
      </c>
      <c r="L2304">
        <v>153.9</v>
      </c>
      <c r="M2304" t="s">
        <v>39</v>
      </c>
    </row>
    <row r="2305" spans="1:13" x14ac:dyDescent="0.35">
      <c r="A2305" t="s">
        <v>2336</v>
      </c>
      <c r="B2305" t="s">
        <v>25</v>
      </c>
      <c r="C2305" t="s">
        <v>26</v>
      </c>
      <c r="D2305">
        <v>2238.5300000000002</v>
      </c>
      <c r="E2305">
        <v>0.24</v>
      </c>
      <c r="F2305">
        <v>537.24720000000002</v>
      </c>
      <c r="G2305">
        <v>2</v>
      </c>
      <c r="H2305" s="5">
        <v>45116</v>
      </c>
      <c r="I2305" s="5">
        <v>45121</v>
      </c>
      <c r="J2305" t="s">
        <v>21</v>
      </c>
      <c r="K2305" t="s">
        <v>22</v>
      </c>
      <c r="L2305">
        <v>520.96</v>
      </c>
      <c r="M2305" t="s">
        <v>34</v>
      </c>
    </row>
    <row r="2306" spans="1:13" x14ac:dyDescent="0.35">
      <c r="A2306" t="s">
        <v>2337</v>
      </c>
      <c r="B2306" t="s">
        <v>25</v>
      </c>
      <c r="C2306" t="s">
        <v>36</v>
      </c>
      <c r="D2306">
        <v>3382.98</v>
      </c>
      <c r="E2306">
        <v>0.21</v>
      </c>
      <c r="F2306">
        <v>710.42579999999998</v>
      </c>
      <c r="G2306">
        <v>2</v>
      </c>
      <c r="H2306" s="5">
        <v>45510</v>
      </c>
      <c r="I2306" s="5">
        <v>45516</v>
      </c>
      <c r="J2306" t="s">
        <v>21</v>
      </c>
      <c r="K2306" t="s">
        <v>16</v>
      </c>
      <c r="L2306">
        <v>170.8</v>
      </c>
      <c r="M2306" t="s">
        <v>17</v>
      </c>
    </row>
    <row r="2307" spans="1:13" x14ac:dyDescent="0.35">
      <c r="A2307" t="s">
        <v>2338</v>
      </c>
      <c r="B2307" t="s">
        <v>25</v>
      </c>
      <c r="C2307" t="s">
        <v>26</v>
      </c>
      <c r="D2307">
        <v>301.33</v>
      </c>
      <c r="E2307">
        <v>0.43</v>
      </c>
      <c r="F2307">
        <v>129.5719</v>
      </c>
      <c r="G2307">
        <v>4</v>
      </c>
      <c r="H2307" s="5">
        <v>45279</v>
      </c>
      <c r="I2307" s="5">
        <v>45282</v>
      </c>
      <c r="J2307" t="s">
        <v>21</v>
      </c>
      <c r="K2307" t="s">
        <v>16</v>
      </c>
      <c r="L2307">
        <v>24.39</v>
      </c>
      <c r="M2307" t="s">
        <v>17</v>
      </c>
    </row>
    <row r="2308" spans="1:13" x14ac:dyDescent="0.35">
      <c r="A2308" t="s">
        <v>2339</v>
      </c>
      <c r="B2308" t="s">
        <v>41</v>
      </c>
      <c r="C2308" t="s">
        <v>26</v>
      </c>
      <c r="D2308">
        <v>2008.31</v>
      </c>
      <c r="E2308">
        <v>0.34</v>
      </c>
      <c r="F2308">
        <v>682.82540000000006</v>
      </c>
      <c r="G2308">
        <v>3</v>
      </c>
      <c r="H2308" s="5">
        <v>44965</v>
      </c>
      <c r="I2308" s="5">
        <v>44967</v>
      </c>
      <c r="J2308" t="s">
        <v>31</v>
      </c>
      <c r="K2308" t="s">
        <v>27</v>
      </c>
      <c r="L2308">
        <v>529.29</v>
      </c>
      <c r="M2308" t="s">
        <v>39</v>
      </c>
    </row>
    <row r="2309" spans="1:13" x14ac:dyDescent="0.35">
      <c r="A2309" t="s">
        <v>2340</v>
      </c>
      <c r="B2309" t="s">
        <v>19</v>
      </c>
      <c r="C2309" t="s">
        <v>26</v>
      </c>
      <c r="D2309">
        <v>3268.12</v>
      </c>
      <c r="E2309">
        <v>0.25</v>
      </c>
      <c r="F2309">
        <v>817.03</v>
      </c>
      <c r="G2309">
        <v>7</v>
      </c>
      <c r="H2309" s="5">
        <v>44999</v>
      </c>
      <c r="I2309" s="5">
        <v>45001</v>
      </c>
      <c r="J2309" t="s">
        <v>31</v>
      </c>
      <c r="K2309" t="s">
        <v>27</v>
      </c>
      <c r="L2309">
        <v>416.46</v>
      </c>
      <c r="M2309" t="s">
        <v>28</v>
      </c>
    </row>
    <row r="2310" spans="1:13" x14ac:dyDescent="0.35">
      <c r="A2310" t="s">
        <v>2341</v>
      </c>
      <c r="B2310" t="s">
        <v>13</v>
      </c>
      <c r="C2310" t="s">
        <v>20</v>
      </c>
      <c r="D2310">
        <v>1488.28</v>
      </c>
      <c r="E2310">
        <v>0.42</v>
      </c>
      <c r="F2310">
        <v>625.07759999999996</v>
      </c>
      <c r="G2310">
        <v>7</v>
      </c>
      <c r="H2310" s="5">
        <v>44948</v>
      </c>
      <c r="I2310" s="5">
        <v>44950</v>
      </c>
      <c r="J2310" t="s">
        <v>15</v>
      </c>
      <c r="K2310" t="s">
        <v>27</v>
      </c>
      <c r="L2310">
        <v>444.53</v>
      </c>
      <c r="M2310" t="s">
        <v>34</v>
      </c>
    </row>
    <row r="2311" spans="1:13" x14ac:dyDescent="0.35">
      <c r="A2311" t="s">
        <v>2342</v>
      </c>
      <c r="B2311" t="s">
        <v>13</v>
      </c>
      <c r="C2311" t="s">
        <v>36</v>
      </c>
      <c r="D2311">
        <v>2999.58</v>
      </c>
      <c r="E2311">
        <v>0.4</v>
      </c>
      <c r="F2311">
        <v>1199.8320000000001</v>
      </c>
      <c r="G2311">
        <v>3</v>
      </c>
      <c r="H2311" s="5">
        <v>45639</v>
      </c>
      <c r="I2311" s="5">
        <v>45643</v>
      </c>
      <c r="J2311" t="s">
        <v>31</v>
      </c>
      <c r="K2311" t="s">
        <v>16</v>
      </c>
      <c r="L2311">
        <v>698.4</v>
      </c>
      <c r="M2311" t="s">
        <v>28</v>
      </c>
    </row>
    <row r="2312" spans="1:13" x14ac:dyDescent="0.35">
      <c r="A2312" t="s">
        <v>2343</v>
      </c>
      <c r="B2312" t="s">
        <v>41</v>
      </c>
      <c r="C2312" t="s">
        <v>33</v>
      </c>
      <c r="D2312">
        <v>1850.67</v>
      </c>
      <c r="E2312">
        <v>0</v>
      </c>
      <c r="F2312">
        <v>0</v>
      </c>
      <c r="G2312">
        <v>3</v>
      </c>
      <c r="H2312" s="5">
        <v>44957</v>
      </c>
      <c r="I2312" s="5">
        <v>44958</v>
      </c>
      <c r="J2312" t="s">
        <v>31</v>
      </c>
      <c r="K2312" t="s">
        <v>16</v>
      </c>
      <c r="L2312">
        <v>262.24</v>
      </c>
      <c r="M2312" t="s">
        <v>39</v>
      </c>
    </row>
    <row r="2313" spans="1:13" x14ac:dyDescent="0.35">
      <c r="A2313" t="s">
        <v>2344</v>
      </c>
      <c r="B2313" t="s">
        <v>19</v>
      </c>
      <c r="C2313" t="s">
        <v>33</v>
      </c>
      <c r="D2313">
        <v>3817.73</v>
      </c>
      <c r="E2313">
        <v>0.24</v>
      </c>
      <c r="F2313">
        <v>916.25519999999995</v>
      </c>
      <c r="G2313">
        <v>9</v>
      </c>
      <c r="H2313" s="5">
        <v>45216</v>
      </c>
      <c r="I2313" s="5">
        <v>45219</v>
      </c>
      <c r="J2313" t="s">
        <v>31</v>
      </c>
      <c r="K2313" t="s">
        <v>16</v>
      </c>
      <c r="L2313">
        <v>598.38</v>
      </c>
      <c r="M2313" t="s">
        <v>34</v>
      </c>
    </row>
    <row r="2314" spans="1:13" x14ac:dyDescent="0.35">
      <c r="A2314" t="s">
        <v>2345</v>
      </c>
      <c r="B2314" t="s">
        <v>13</v>
      </c>
      <c r="C2314" t="s">
        <v>20</v>
      </c>
      <c r="D2314">
        <v>396.93</v>
      </c>
      <c r="E2314">
        <v>0.02</v>
      </c>
      <c r="F2314">
        <v>7.9386000000000001</v>
      </c>
      <c r="G2314">
        <v>7</v>
      </c>
      <c r="H2314" s="5">
        <v>45004</v>
      </c>
      <c r="I2314" s="5">
        <v>45007</v>
      </c>
      <c r="J2314" t="s">
        <v>21</v>
      </c>
      <c r="K2314" t="s">
        <v>16</v>
      </c>
      <c r="L2314">
        <v>43.76</v>
      </c>
      <c r="M2314" t="s">
        <v>23</v>
      </c>
    </row>
    <row r="2315" spans="1:13" x14ac:dyDescent="0.35">
      <c r="A2315" t="s">
        <v>2346</v>
      </c>
      <c r="B2315" t="s">
        <v>25</v>
      </c>
      <c r="C2315" t="s">
        <v>20</v>
      </c>
      <c r="D2315">
        <v>4598.01</v>
      </c>
      <c r="E2315">
        <v>0.15</v>
      </c>
      <c r="F2315">
        <v>689.70150000000001</v>
      </c>
      <c r="G2315">
        <v>3</v>
      </c>
      <c r="H2315" s="5">
        <v>45369</v>
      </c>
      <c r="I2315" s="5">
        <v>45374</v>
      </c>
      <c r="J2315" t="s">
        <v>15</v>
      </c>
      <c r="K2315" t="s">
        <v>16</v>
      </c>
      <c r="L2315">
        <v>1169.8900000000001</v>
      </c>
      <c r="M2315" t="s">
        <v>48</v>
      </c>
    </row>
    <row r="2316" spans="1:13" x14ac:dyDescent="0.35">
      <c r="A2316" t="s">
        <v>2347</v>
      </c>
      <c r="B2316" t="s">
        <v>13</v>
      </c>
      <c r="C2316" t="s">
        <v>26</v>
      </c>
      <c r="D2316">
        <v>940.9</v>
      </c>
      <c r="E2316">
        <v>0.4</v>
      </c>
      <c r="F2316">
        <v>376.36</v>
      </c>
      <c r="G2316">
        <v>3</v>
      </c>
      <c r="H2316" s="5">
        <v>45363</v>
      </c>
      <c r="I2316" s="5">
        <v>45365</v>
      </c>
      <c r="J2316" t="s">
        <v>15</v>
      </c>
      <c r="K2316" t="s">
        <v>22</v>
      </c>
      <c r="L2316">
        <v>48.78</v>
      </c>
      <c r="M2316" t="s">
        <v>28</v>
      </c>
    </row>
    <row r="2317" spans="1:13" x14ac:dyDescent="0.35">
      <c r="A2317" t="s">
        <v>2348</v>
      </c>
      <c r="B2317" t="s">
        <v>25</v>
      </c>
      <c r="C2317" t="s">
        <v>36</v>
      </c>
      <c r="D2317">
        <v>876.88</v>
      </c>
      <c r="E2317">
        <v>0.47</v>
      </c>
      <c r="F2317">
        <v>412.1336</v>
      </c>
      <c r="G2317">
        <v>3</v>
      </c>
      <c r="H2317" s="5">
        <v>45287</v>
      </c>
      <c r="I2317" s="5">
        <v>45291</v>
      </c>
      <c r="J2317" t="s">
        <v>31</v>
      </c>
      <c r="K2317" t="s">
        <v>27</v>
      </c>
      <c r="L2317">
        <v>96.21</v>
      </c>
      <c r="M2317" t="s">
        <v>28</v>
      </c>
    </row>
    <row r="2318" spans="1:13" x14ac:dyDescent="0.35">
      <c r="A2318" t="s">
        <v>2349</v>
      </c>
      <c r="B2318" t="s">
        <v>41</v>
      </c>
      <c r="C2318" t="s">
        <v>36</v>
      </c>
      <c r="D2318">
        <v>4219.1499999999996</v>
      </c>
      <c r="E2318">
        <v>0.12</v>
      </c>
      <c r="F2318">
        <v>506.29799999999994</v>
      </c>
      <c r="G2318">
        <v>9</v>
      </c>
      <c r="H2318" s="5">
        <v>45652</v>
      </c>
      <c r="I2318" s="5">
        <v>45659</v>
      </c>
      <c r="J2318" t="s">
        <v>31</v>
      </c>
      <c r="K2318" t="s">
        <v>22</v>
      </c>
      <c r="L2318">
        <v>1129.05</v>
      </c>
      <c r="M2318" t="s">
        <v>39</v>
      </c>
    </row>
    <row r="2319" spans="1:13" x14ac:dyDescent="0.35">
      <c r="A2319" t="s">
        <v>2350</v>
      </c>
      <c r="B2319" t="s">
        <v>25</v>
      </c>
      <c r="C2319" t="s">
        <v>14</v>
      </c>
      <c r="D2319">
        <v>4359.49</v>
      </c>
      <c r="E2319">
        <v>0.01</v>
      </c>
      <c r="F2319">
        <v>43.594899999999996</v>
      </c>
      <c r="G2319">
        <v>8</v>
      </c>
      <c r="H2319" s="5">
        <v>44980</v>
      </c>
      <c r="I2319" s="5">
        <v>44987</v>
      </c>
      <c r="J2319" t="s">
        <v>21</v>
      </c>
      <c r="K2319" t="s">
        <v>27</v>
      </c>
      <c r="L2319">
        <v>1279.42</v>
      </c>
      <c r="M2319" t="s">
        <v>28</v>
      </c>
    </row>
    <row r="2320" spans="1:13" x14ac:dyDescent="0.35">
      <c r="A2320" t="s">
        <v>2351</v>
      </c>
      <c r="B2320" t="s">
        <v>13</v>
      </c>
      <c r="C2320" t="s">
        <v>14</v>
      </c>
      <c r="D2320">
        <v>555.57000000000005</v>
      </c>
      <c r="E2320">
        <v>0.2</v>
      </c>
      <c r="F2320">
        <v>111.11400000000002</v>
      </c>
      <c r="G2320">
        <v>7</v>
      </c>
      <c r="H2320" s="5">
        <v>45297</v>
      </c>
      <c r="I2320" s="5">
        <v>45304</v>
      </c>
      <c r="J2320" t="s">
        <v>21</v>
      </c>
      <c r="K2320" t="s">
        <v>22</v>
      </c>
      <c r="L2320">
        <v>88.78</v>
      </c>
      <c r="M2320" t="s">
        <v>39</v>
      </c>
    </row>
    <row r="2321" spans="1:13" x14ac:dyDescent="0.35">
      <c r="A2321" t="s">
        <v>2352</v>
      </c>
      <c r="B2321" t="s">
        <v>13</v>
      </c>
      <c r="C2321" t="s">
        <v>33</v>
      </c>
      <c r="D2321">
        <v>4552.72</v>
      </c>
      <c r="E2321">
        <v>0.17</v>
      </c>
      <c r="F2321">
        <v>773.96240000000012</v>
      </c>
      <c r="G2321">
        <v>8</v>
      </c>
      <c r="H2321" s="5">
        <v>45508</v>
      </c>
      <c r="I2321" s="5">
        <v>45510</v>
      </c>
      <c r="J2321" t="s">
        <v>31</v>
      </c>
      <c r="K2321" t="s">
        <v>22</v>
      </c>
      <c r="L2321">
        <v>1169.3599999999999</v>
      </c>
      <c r="M2321" t="s">
        <v>23</v>
      </c>
    </row>
    <row r="2322" spans="1:13" x14ac:dyDescent="0.35">
      <c r="A2322" t="s">
        <v>2353</v>
      </c>
      <c r="B2322" t="s">
        <v>13</v>
      </c>
      <c r="C2322" t="s">
        <v>14</v>
      </c>
      <c r="D2322">
        <v>1439.16</v>
      </c>
      <c r="E2322">
        <v>0.34</v>
      </c>
      <c r="F2322">
        <v>489.31440000000003</v>
      </c>
      <c r="G2322">
        <v>1</v>
      </c>
      <c r="H2322" s="5">
        <v>45023</v>
      </c>
      <c r="I2322" s="5">
        <v>45028</v>
      </c>
      <c r="J2322" t="s">
        <v>21</v>
      </c>
      <c r="K2322" t="s">
        <v>16</v>
      </c>
      <c r="L2322">
        <v>365.39</v>
      </c>
      <c r="M2322" t="s">
        <v>23</v>
      </c>
    </row>
    <row r="2323" spans="1:13" x14ac:dyDescent="0.35">
      <c r="A2323" t="s">
        <v>2354</v>
      </c>
      <c r="B2323" t="s">
        <v>41</v>
      </c>
      <c r="C2323" t="s">
        <v>14</v>
      </c>
      <c r="D2323">
        <v>3131.25</v>
      </c>
      <c r="E2323">
        <v>0.25</v>
      </c>
      <c r="F2323">
        <v>782.8125</v>
      </c>
      <c r="G2323">
        <v>9</v>
      </c>
      <c r="H2323" s="5">
        <v>45456</v>
      </c>
      <c r="I2323" s="5">
        <v>45457</v>
      </c>
      <c r="J2323" t="s">
        <v>31</v>
      </c>
      <c r="K2323" t="s">
        <v>16</v>
      </c>
      <c r="L2323">
        <v>761.2</v>
      </c>
      <c r="M2323" t="s">
        <v>23</v>
      </c>
    </row>
    <row r="2324" spans="1:13" x14ac:dyDescent="0.35">
      <c r="A2324" t="s">
        <v>2355</v>
      </c>
      <c r="B2324" t="s">
        <v>41</v>
      </c>
      <c r="C2324" t="s">
        <v>33</v>
      </c>
      <c r="D2324">
        <v>436.11</v>
      </c>
      <c r="E2324">
        <v>0.2</v>
      </c>
      <c r="F2324">
        <v>87.222000000000008</v>
      </c>
      <c r="G2324">
        <v>5</v>
      </c>
      <c r="H2324" s="5">
        <v>45574</v>
      </c>
      <c r="I2324" s="5">
        <v>45577</v>
      </c>
      <c r="J2324" t="s">
        <v>15</v>
      </c>
      <c r="K2324" t="s">
        <v>16</v>
      </c>
      <c r="L2324">
        <v>113.6</v>
      </c>
      <c r="M2324" t="s">
        <v>48</v>
      </c>
    </row>
    <row r="2325" spans="1:13" x14ac:dyDescent="0.35">
      <c r="A2325" t="s">
        <v>2356</v>
      </c>
      <c r="B2325" t="s">
        <v>19</v>
      </c>
      <c r="C2325" t="s">
        <v>33</v>
      </c>
      <c r="D2325">
        <v>1965.24</v>
      </c>
      <c r="E2325">
        <v>0.11</v>
      </c>
      <c r="F2325">
        <v>216.1764</v>
      </c>
      <c r="G2325">
        <v>5</v>
      </c>
      <c r="H2325" s="5">
        <v>45573</v>
      </c>
      <c r="I2325" s="5">
        <v>45575</v>
      </c>
      <c r="J2325" t="s">
        <v>21</v>
      </c>
      <c r="K2325" t="s">
        <v>22</v>
      </c>
      <c r="L2325">
        <v>563.04</v>
      </c>
      <c r="M2325" t="s">
        <v>39</v>
      </c>
    </row>
    <row r="2326" spans="1:13" x14ac:dyDescent="0.35">
      <c r="A2326" t="s">
        <v>2357</v>
      </c>
      <c r="B2326" t="s">
        <v>13</v>
      </c>
      <c r="C2326" t="s">
        <v>14</v>
      </c>
      <c r="D2326">
        <v>2308.5500000000002</v>
      </c>
      <c r="E2326">
        <v>0.41</v>
      </c>
      <c r="F2326">
        <v>946.50549999999998</v>
      </c>
      <c r="G2326">
        <v>5</v>
      </c>
      <c r="H2326" s="5">
        <v>45320</v>
      </c>
      <c r="I2326" s="5">
        <v>45323</v>
      </c>
      <c r="J2326" t="s">
        <v>21</v>
      </c>
      <c r="K2326" t="s">
        <v>22</v>
      </c>
      <c r="L2326">
        <v>146.02000000000001</v>
      </c>
      <c r="M2326" t="s">
        <v>39</v>
      </c>
    </row>
    <row r="2327" spans="1:13" x14ac:dyDescent="0.35">
      <c r="A2327" t="s">
        <v>2358</v>
      </c>
      <c r="B2327" t="s">
        <v>25</v>
      </c>
      <c r="C2327" t="s">
        <v>36</v>
      </c>
      <c r="D2327">
        <v>3039.15</v>
      </c>
      <c r="E2327">
        <v>0.12</v>
      </c>
      <c r="F2327">
        <v>364.69799999999998</v>
      </c>
      <c r="G2327">
        <v>9</v>
      </c>
      <c r="H2327" s="5">
        <v>44962</v>
      </c>
      <c r="I2327" s="5">
        <v>44967</v>
      </c>
      <c r="J2327" t="s">
        <v>15</v>
      </c>
      <c r="K2327" t="s">
        <v>16</v>
      </c>
      <c r="L2327">
        <v>424.8</v>
      </c>
      <c r="M2327" t="s">
        <v>34</v>
      </c>
    </row>
    <row r="2328" spans="1:13" x14ac:dyDescent="0.35">
      <c r="A2328" t="s">
        <v>2359</v>
      </c>
      <c r="B2328" t="s">
        <v>41</v>
      </c>
      <c r="C2328" t="s">
        <v>14</v>
      </c>
      <c r="D2328">
        <v>2673.83</v>
      </c>
      <c r="E2328">
        <v>0.03</v>
      </c>
      <c r="F2328">
        <v>80.2149</v>
      </c>
      <c r="G2328">
        <v>5</v>
      </c>
      <c r="H2328" s="5">
        <v>45244</v>
      </c>
      <c r="I2328" s="5">
        <v>45250</v>
      </c>
      <c r="J2328" t="s">
        <v>15</v>
      </c>
      <c r="K2328" t="s">
        <v>16</v>
      </c>
      <c r="L2328">
        <v>602.39</v>
      </c>
      <c r="M2328" t="s">
        <v>23</v>
      </c>
    </row>
    <row r="2329" spans="1:13" x14ac:dyDescent="0.35">
      <c r="A2329" t="s">
        <v>2360</v>
      </c>
      <c r="B2329" t="s">
        <v>13</v>
      </c>
      <c r="C2329" t="s">
        <v>26</v>
      </c>
      <c r="D2329">
        <v>2361.3200000000002</v>
      </c>
      <c r="E2329">
        <v>0.28000000000000003</v>
      </c>
      <c r="F2329">
        <v>661.16960000000006</v>
      </c>
      <c r="G2329">
        <v>2</v>
      </c>
      <c r="H2329" s="5">
        <v>45296</v>
      </c>
      <c r="I2329" s="5">
        <v>45297</v>
      </c>
      <c r="J2329" t="s">
        <v>21</v>
      </c>
      <c r="K2329" t="s">
        <v>22</v>
      </c>
      <c r="L2329">
        <v>233.02</v>
      </c>
      <c r="M2329" t="s">
        <v>23</v>
      </c>
    </row>
    <row r="2330" spans="1:13" x14ac:dyDescent="0.35">
      <c r="A2330" t="s">
        <v>2361</v>
      </c>
      <c r="B2330" t="s">
        <v>13</v>
      </c>
      <c r="C2330" t="s">
        <v>26</v>
      </c>
      <c r="D2330">
        <v>4802.24</v>
      </c>
      <c r="E2330">
        <v>0.16</v>
      </c>
      <c r="F2330">
        <v>768.35839999999996</v>
      </c>
      <c r="G2330">
        <v>6</v>
      </c>
      <c r="H2330" s="5">
        <v>44977</v>
      </c>
      <c r="I2330" s="5">
        <v>44984</v>
      </c>
      <c r="J2330" t="s">
        <v>21</v>
      </c>
      <c r="K2330" t="s">
        <v>22</v>
      </c>
      <c r="L2330">
        <v>877.8</v>
      </c>
      <c r="M2330" t="s">
        <v>28</v>
      </c>
    </row>
    <row r="2331" spans="1:13" x14ac:dyDescent="0.35">
      <c r="A2331" t="s">
        <v>2362</v>
      </c>
      <c r="B2331" t="s">
        <v>41</v>
      </c>
      <c r="C2331" t="s">
        <v>26</v>
      </c>
      <c r="D2331">
        <v>1006.61</v>
      </c>
      <c r="E2331">
        <v>0.36</v>
      </c>
      <c r="F2331">
        <v>362.37959999999998</v>
      </c>
      <c r="G2331">
        <v>7</v>
      </c>
      <c r="H2331" s="5">
        <v>45213</v>
      </c>
      <c r="I2331" s="5">
        <v>45217</v>
      </c>
      <c r="J2331" t="s">
        <v>31</v>
      </c>
      <c r="K2331" t="s">
        <v>16</v>
      </c>
      <c r="L2331">
        <v>207.21</v>
      </c>
      <c r="M2331" t="s">
        <v>39</v>
      </c>
    </row>
    <row r="2332" spans="1:13" x14ac:dyDescent="0.35">
      <c r="A2332" t="s">
        <v>2363</v>
      </c>
      <c r="B2332" t="s">
        <v>19</v>
      </c>
      <c r="C2332" t="s">
        <v>20</v>
      </c>
      <c r="D2332">
        <v>874.17</v>
      </c>
      <c r="E2332">
        <v>0.04</v>
      </c>
      <c r="F2332">
        <v>34.966799999999999</v>
      </c>
      <c r="G2332">
        <v>7</v>
      </c>
      <c r="H2332" s="5">
        <v>45576</v>
      </c>
      <c r="I2332" s="5">
        <v>45577</v>
      </c>
      <c r="J2332" t="s">
        <v>21</v>
      </c>
      <c r="K2332" t="s">
        <v>27</v>
      </c>
      <c r="L2332">
        <v>80.319999999999993</v>
      </c>
      <c r="M2332" t="s">
        <v>39</v>
      </c>
    </row>
    <row r="2333" spans="1:13" x14ac:dyDescent="0.35">
      <c r="A2333" t="s">
        <v>2364</v>
      </c>
      <c r="B2333" t="s">
        <v>41</v>
      </c>
      <c r="C2333" t="s">
        <v>26</v>
      </c>
      <c r="D2333">
        <v>3595.75</v>
      </c>
      <c r="E2333">
        <v>0.48</v>
      </c>
      <c r="F2333">
        <v>1725.96</v>
      </c>
      <c r="G2333">
        <v>7</v>
      </c>
      <c r="H2333" s="5">
        <v>45522</v>
      </c>
      <c r="I2333" s="5">
        <v>45528</v>
      </c>
      <c r="J2333" t="s">
        <v>31</v>
      </c>
      <c r="K2333" t="s">
        <v>27</v>
      </c>
      <c r="L2333">
        <v>795.14</v>
      </c>
      <c r="M2333" t="s">
        <v>34</v>
      </c>
    </row>
    <row r="2334" spans="1:13" x14ac:dyDescent="0.35">
      <c r="A2334" t="s">
        <v>2365</v>
      </c>
      <c r="B2334" t="s">
        <v>41</v>
      </c>
      <c r="C2334" t="s">
        <v>36</v>
      </c>
      <c r="D2334">
        <v>465.3</v>
      </c>
      <c r="E2334">
        <v>0.09</v>
      </c>
      <c r="F2334">
        <v>41.877000000000002</v>
      </c>
      <c r="G2334">
        <v>2</v>
      </c>
      <c r="H2334" s="5">
        <v>45169</v>
      </c>
      <c r="I2334" s="5">
        <v>45173</v>
      </c>
      <c r="J2334" t="s">
        <v>15</v>
      </c>
      <c r="K2334" t="s">
        <v>27</v>
      </c>
      <c r="L2334">
        <v>27.68</v>
      </c>
      <c r="M2334" t="s">
        <v>34</v>
      </c>
    </row>
    <row r="2335" spans="1:13" x14ac:dyDescent="0.35">
      <c r="A2335" t="s">
        <v>2366</v>
      </c>
      <c r="B2335" t="s">
        <v>25</v>
      </c>
      <c r="C2335" t="s">
        <v>20</v>
      </c>
      <c r="D2335">
        <v>2466.17</v>
      </c>
      <c r="E2335">
        <v>0.18</v>
      </c>
      <c r="F2335">
        <v>443.91059999999999</v>
      </c>
      <c r="G2335">
        <v>6</v>
      </c>
      <c r="H2335" s="5">
        <v>45217</v>
      </c>
      <c r="I2335" s="5">
        <v>45219</v>
      </c>
      <c r="J2335" t="s">
        <v>15</v>
      </c>
      <c r="K2335" t="s">
        <v>22</v>
      </c>
      <c r="L2335">
        <v>140.6</v>
      </c>
      <c r="M2335" t="s">
        <v>23</v>
      </c>
    </row>
    <row r="2336" spans="1:13" x14ac:dyDescent="0.35">
      <c r="A2336" t="s">
        <v>2367</v>
      </c>
      <c r="B2336" t="s">
        <v>25</v>
      </c>
      <c r="C2336" t="s">
        <v>20</v>
      </c>
      <c r="D2336">
        <v>2471.86</v>
      </c>
      <c r="E2336">
        <v>0.24</v>
      </c>
      <c r="F2336">
        <v>593.24639999999999</v>
      </c>
      <c r="G2336">
        <v>9</v>
      </c>
      <c r="H2336" s="5">
        <v>45339</v>
      </c>
      <c r="I2336" s="5">
        <v>45345</v>
      </c>
      <c r="J2336" t="s">
        <v>31</v>
      </c>
      <c r="K2336" t="s">
        <v>27</v>
      </c>
      <c r="L2336">
        <v>581.91</v>
      </c>
      <c r="M2336" t="s">
        <v>28</v>
      </c>
    </row>
    <row r="2337" spans="1:13" x14ac:dyDescent="0.35">
      <c r="A2337" t="s">
        <v>2368</v>
      </c>
      <c r="B2337" t="s">
        <v>19</v>
      </c>
      <c r="C2337" t="s">
        <v>26</v>
      </c>
      <c r="D2337">
        <v>1619.12</v>
      </c>
      <c r="E2337">
        <v>0.45</v>
      </c>
      <c r="F2337">
        <v>728.60399999999993</v>
      </c>
      <c r="G2337">
        <v>1</v>
      </c>
      <c r="H2337" s="5">
        <v>45148</v>
      </c>
      <c r="I2337" s="5">
        <v>45149</v>
      </c>
      <c r="J2337" t="s">
        <v>15</v>
      </c>
      <c r="K2337" t="s">
        <v>27</v>
      </c>
      <c r="L2337">
        <v>344.87</v>
      </c>
      <c r="M2337" t="s">
        <v>34</v>
      </c>
    </row>
    <row r="2338" spans="1:13" x14ac:dyDescent="0.35">
      <c r="A2338" t="s">
        <v>2369</v>
      </c>
      <c r="B2338" t="s">
        <v>13</v>
      </c>
      <c r="C2338" t="s">
        <v>14</v>
      </c>
      <c r="D2338">
        <v>4659.17</v>
      </c>
      <c r="E2338">
        <v>0.36</v>
      </c>
      <c r="F2338">
        <v>1677.3011999999999</v>
      </c>
      <c r="G2338">
        <v>3</v>
      </c>
      <c r="H2338" s="5">
        <v>44957</v>
      </c>
      <c r="I2338" s="5">
        <v>44959</v>
      </c>
      <c r="J2338" t="s">
        <v>21</v>
      </c>
      <c r="K2338" t="s">
        <v>16</v>
      </c>
      <c r="L2338">
        <v>1123.83</v>
      </c>
      <c r="M2338" t="s">
        <v>28</v>
      </c>
    </row>
    <row r="2339" spans="1:13" x14ac:dyDescent="0.35">
      <c r="A2339" t="s">
        <v>2370</v>
      </c>
      <c r="B2339" t="s">
        <v>41</v>
      </c>
      <c r="C2339" t="s">
        <v>33</v>
      </c>
      <c r="D2339">
        <v>1484.46</v>
      </c>
      <c r="E2339">
        <v>7.0000000000000007E-2</v>
      </c>
      <c r="F2339">
        <v>103.91220000000001</v>
      </c>
      <c r="G2339">
        <v>6</v>
      </c>
      <c r="H2339" s="5">
        <v>45558</v>
      </c>
      <c r="I2339" s="5">
        <v>45559</v>
      </c>
      <c r="J2339" t="s">
        <v>15</v>
      </c>
      <c r="K2339" t="s">
        <v>16</v>
      </c>
      <c r="L2339">
        <v>79.64</v>
      </c>
      <c r="M2339" t="s">
        <v>23</v>
      </c>
    </row>
    <row r="2340" spans="1:13" x14ac:dyDescent="0.35">
      <c r="A2340" t="s">
        <v>2371</v>
      </c>
      <c r="B2340" t="s">
        <v>19</v>
      </c>
      <c r="C2340" t="s">
        <v>14</v>
      </c>
      <c r="D2340">
        <v>1513.37</v>
      </c>
      <c r="E2340">
        <v>0.22</v>
      </c>
      <c r="F2340">
        <v>332.94139999999999</v>
      </c>
      <c r="G2340">
        <v>7</v>
      </c>
      <c r="H2340" s="5">
        <v>44994</v>
      </c>
      <c r="I2340" s="5">
        <v>44996</v>
      </c>
      <c r="J2340" t="s">
        <v>21</v>
      </c>
      <c r="K2340" t="s">
        <v>27</v>
      </c>
      <c r="L2340">
        <v>105.16</v>
      </c>
      <c r="M2340" t="s">
        <v>28</v>
      </c>
    </row>
    <row r="2341" spans="1:13" x14ac:dyDescent="0.35">
      <c r="A2341" t="s">
        <v>2372</v>
      </c>
      <c r="B2341" t="s">
        <v>25</v>
      </c>
      <c r="C2341" t="s">
        <v>14</v>
      </c>
      <c r="D2341">
        <v>1248.07</v>
      </c>
      <c r="E2341">
        <v>0.27</v>
      </c>
      <c r="F2341">
        <v>336.97890000000001</v>
      </c>
      <c r="G2341">
        <v>2</v>
      </c>
      <c r="H2341" s="5">
        <v>45408</v>
      </c>
      <c r="I2341" s="5">
        <v>45413</v>
      </c>
      <c r="J2341" t="s">
        <v>15</v>
      </c>
      <c r="K2341" t="s">
        <v>27</v>
      </c>
      <c r="L2341">
        <v>158.19</v>
      </c>
      <c r="M2341" t="s">
        <v>17</v>
      </c>
    </row>
    <row r="2342" spans="1:13" x14ac:dyDescent="0.35">
      <c r="A2342" t="s">
        <v>2373</v>
      </c>
      <c r="B2342" t="s">
        <v>41</v>
      </c>
      <c r="C2342" t="s">
        <v>20</v>
      </c>
      <c r="D2342">
        <v>814.36</v>
      </c>
      <c r="E2342">
        <v>0.35</v>
      </c>
      <c r="F2342">
        <v>285.02600000000001</v>
      </c>
      <c r="G2342">
        <v>8</v>
      </c>
      <c r="H2342" s="5">
        <v>45022</v>
      </c>
      <c r="I2342" s="5">
        <v>45027</v>
      </c>
      <c r="J2342" t="s">
        <v>15</v>
      </c>
      <c r="K2342" t="s">
        <v>16</v>
      </c>
      <c r="L2342">
        <v>61.78</v>
      </c>
      <c r="M2342" t="s">
        <v>17</v>
      </c>
    </row>
    <row r="2343" spans="1:13" x14ac:dyDescent="0.35">
      <c r="A2343" t="s">
        <v>2374</v>
      </c>
      <c r="B2343" t="s">
        <v>13</v>
      </c>
      <c r="C2343" t="s">
        <v>20</v>
      </c>
      <c r="D2343">
        <v>1883.65</v>
      </c>
      <c r="E2343">
        <v>0.28999999999999998</v>
      </c>
      <c r="F2343">
        <v>546.25850000000003</v>
      </c>
      <c r="G2343">
        <v>6</v>
      </c>
      <c r="H2343" s="5">
        <v>45151</v>
      </c>
      <c r="I2343" s="5">
        <v>45155</v>
      </c>
      <c r="J2343" t="s">
        <v>21</v>
      </c>
      <c r="K2343" t="s">
        <v>27</v>
      </c>
      <c r="L2343">
        <v>250.34</v>
      </c>
      <c r="M2343" t="s">
        <v>39</v>
      </c>
    </row>
    <row r="2344" spans="1:13" x14ac:dyDescent="0.35">
      <c r="A2344" t="s">
        <v>2375</v>
      </c>
      <c r="B2344" t="s">
        <v>25</v>
      </c>
      <c r="C2344" t="s">
        <v>20</v>
      </c>
      <c r="D2344">
        <v>3436.35</v>
      </c>
      <c r="E2344">
        <v>0.23</v>
      </c>
      <c r="F2344">
        <v>790.3605</v>
      </c>
      <c r="G2344">
        <v>9</v>
      </c>
      <c r="H2344" s="5">
        <v>45475</v>
      </c>
      <c r="I2344" s="5">
        <v>45476</v>
      </c>
      <c r="J2344" t="s">
        <v>21</v>
      </c>
      <c r="K2344" t="s">
        <v>16</v>
      </c>
      <c r="L2344">
        <v>653.28</v>
      </c>
      <c r="M2344" t="s">
        <v>28</v>
      </c>
    </row>
    <row r="2345" spans="1:13" x14ac:dyDescent="0.35">
      <c r="A2345" t="s">
        <v>2376</v>
      </c>
      <c r="B2345" t="s">
        <v>25</v>
      </c>
      <c r="C2345" t="s">
        <v>36</v>
      </c>
      <c r="D2345">
        <v>3736.6</v>
      </c>
      <c r="E2345">
        <v>0.38</v>
      </c>
      <c r="F2345">
        <v>1419.9079999999999</v>
      </c>
      <c r="G2345">
        <v>9</v>
      </c>
      <c r="H2345" s="5">
        <v>45272</v>
      </c>
      <c r="I2345" s="5">
        <v>45278</v>
      </c>
      <c r="J2345" t="s">
        <v>31</v>
      </c>
      <c r="K2345" t="s">
        <v>16</v>
      </c>
      <c r="L2345">
        <v>702.9</v>
      </c>
      <c r="M2345" t="s">
        <v>28</v>
      </c>
    </row>
    <row r="2346" spans="1:13" x14ac:dyDescent="0.35">
      <c r="A2346" t="s">
        <v>2377</v>
      </c>
      <c r="B2346" t="s">
        <v>25</v>
      </c>
      <c r="C2346" t="s">
        <v>36</v>
      </c>
      <c r="D2346">
        <v>4085.75</v>
      </c>
      <c r="E2346">
        <v>0.19</v>
      </c>
      <c r="F2346">
        <v>776.29250000000002</v>
      </c>
      <c r="G2346">
        <v>9</v>
      </c>
      <c r="H2346" s="5">
        <v>45149</v>
      </c>
      <c r="I2346" s="5">
        <v>45150</v>
      </c>
      <c r="J2346" t="s">
        <v>31</v>
      </c>
      <c r="K2346" t="s">
        <v>22</v>
      </c>
      <c r="L2346">
        <v>297.7</v>
      </c>
      <c r="M2346" t="s">
        <v>17</v>
      </c>
    </row>
    <row r="2347" spans="1:13" x14ac:dyDescent="0.35">
      <c r="A2347" t="s">
        <v>2378</v>
      </c>
      <c r="B2347" t="s">
        <v>19</v>
      </c>
      <c r="C2347" t="s">
        <v>33</v>
      </c>
      <c r="D2347">
        <v>1067.97</v>
      </c>
      <c r="E2347">
        <v>0.49</v>
      </c>
      <c r="F2347">
        <v>523.30529999999999</v>
      </c>
      <c r="G2347">
        <v>9</v>
      </c>
      <c r="H2347" s="5">
        <v>45210</v>
      </c>
      <c r="I2347" s="5">
        <v>45216</v>
      </c>
      <c r="J2347" t="s">
        <v>21</v>
      </c>
      <c r="K2347" t="s">
        <v>16</v>
      </c>
      <c r="L2347">
        <v>72.58</v>
      </c>
      <c r="M2347" t="s">
        <v>23</v>
      </c>
    </row>
    <row r="2348" spans="1:13" x14ac:dyDescent="0.35">
      <c r="A2348" t="s">
        <v>2379</v>
      </c>
      <c r="B2348" t="s">
        <v>13</v>
      </c>
      <c r="C2348" t="s">
        <v>20</v>
      </c>
      <c r="D2348">
        <v>274.60000000000002</v>
      </c>
      <c r="E2348">
        <v>0.47</v>
      </c>
      <c r="F2348">
        <v>129.06200000000001</v>
      </c>
      <c r="G2348">
        <v>2</v>
      </c>
      <c r="H2348" s="5">
        <v>45180</v>
      </c>
      <c r="I2348" s="5">
        <v>45184</v>
      </c>
      <c r="J2348" t="s">
        <v>21</v>
      </c>
      <c r="K2348" t="s">
        <v>16</v>
      </c>
      <c r="L2348">
        <v>16.78</v>
      </c>
      <c r="M2348" t="s">
        <v>34</v>
      </c>
    </row>
    <row r="2349" spans="1:13" x14ac:dyDescent="0.35">
      <c r="A2349" t="s">
        <v>2380</v>
      </c>
      <c r="B2349" t="s">
        <v>41</v>
      </c>
      <c r="C2349" t="s">
        <v>26</v>
      </c>
      <c r="D2349">
        <v>4875.96</v>
      </c>
      <c r="E2349">
        <v>0.35</v>
      </c>
      <c r="F2349">
        <v>1706.586</v>
      </c>
      <c r="G2349">
        <v>7</v>
      </c>
      <c r="H2349" s="5">
        <v>45604</v>
      </c>
      <c r="I2349" s="5">
        <v>45611</v>
      </c>
      <c r="J2349" t="s">
        <v>31</v>
      </c>
      <c r="K2349" t="s">
        <v>22</v>
      </c>
      <c r="L2349">
        <v>1316.13</v>
      </c>
      <c r="M2349" t="s">
        <v>34</v>
      </c>
    </row>
    <row r="2350" spans="1:13" x14ac:dyDescent="0.35">
      <c r="A2350" t="s">
        <v>2381</v>
      </c>
      <c r="B2350" t="s">
        <v>19</v>
      </c>
      <c r="C2350" t="s">
        <v>20</v>
      </c>
      <c r="D2350">
        <v>170.23</v>
      </c>
      <c r="E2350">
        <v>0.44</v>
      </c>
      <c r="F2350">
        <v>74.901200000000003</v>
      </c>
      <c r="G2350">
        <v>5</v>
      </c>
      <c r="H2350" s="5">
        <v>45046</v>
      </c>
      <c r="I2350" s="5">
        <v>45052</v>
      </c>
      <c r="J2350" t="s">
        <v>21</v>
      </c>
      <c r="K2350" t="s">
        <v>22</v>
      </c>
      <c r="L2350">
        <v>40.96</v>
      </c>
      <c r="M2350" t="s">
        <v>34</v>
      </c>
    </row>
    <row r="2351" spans="1:13" x14ac:dyDescent="0.35">
      <c r="A2351" t="s">
        <v>2382</v>
      </c>
      <c r="B2351" t="s">
        <v>19</v>
      </c>
      <c r="C2351" t="s">
        <v>36</v>
      </c>
      <c r="D2351">
        <v>4807.33</v>
      </c>
      <c r="E2351">
        <v>0.2</v>
      </c>
      <c r="F2351">
        <v>961.46600000000001</v>
      </c>
      <c r="G2351">
        <v>9</v>
      </c>
      <c r="H2351" s="5">
        <v>45064</v>
      </c>
      <c r="I2351" s="5">
        <v>45071</v>
      </c>
      <c r="J2351" t="s">
        <v>15</v>
      </c>
      <c r="K2351" t="s">
        <v>22</v>
      </c>
      <c r="L2351">
        <v>1230.27</v>
      </c>
      <c r="M2351" t="s">
        <v>28</v>
      </c>
    </row>
    <row r="2352" spans="1:13" x14ac:dyDescent="0.35">
      <c r="A2352" t="s">
        <v>2383</v>
      </c>
      <c r="B2352" t="s">
        <v>19</v>
      </c>
      <c r="C2352" t="s">
        <v>20</v>
      </c>
      <c r="D2352">
        <v>4161.1899999999996</v>
      </c>
      <c r="E2352">
        <v>0.28999999999999998</v>
      </c>
      <c r="F2352">
        <v>1206.7450999999999</v>
      </c>
      <c r="G2352">
        <v>1</v>
      </c>
      <c r="H2352" s="5">
        <v>45254</v>
      </c>
      <c r="I2352" s="5">
        <v>45256</v>
      </c>
      <c r="J2352" t="s">
        <v>15</v>
      </c>
      <c r="K2352" t="s">
        <v>22</v>
      </c>
      <c r="L2352">
        <v>227.56</v>
      </c>
      <c r="M2352" t="s">
        <v>17</v>
      </c>
    </row>
    <row r="2353" spans="1:13" x14ac:dyDescent="0.35">
      <c r="A2353" t="s">
        <v>2384</v>
      </c>
      <c r="B2353" t="s">
        <v>25</v>
      </c>
      <c r="C2353" t="s">
        <v>36</v>
      </c>
      <c r="D2353">
        <v>4569.17</v>
      </c>
      <c r="E2353">
        <v>0.14000000000000001</v>
      </c>
      <c r="F2353">
        <v>639.68380000000002</v>
      </c>
      <c r="G2353">
        <v>7</v>
      </c>
      <c r="H2353" s="5">
        <v>45521</v>
      </c>
      <c r="I2353" s="5">
        <v>45528</v>
      </c>
      <c r="J2353" t="s">
        <v>31</v>
      </c>
      <c r="K2353" t="s">
        <v>22</v>
      </c>
      <c r="L2353">
        <v>1048.68</v>
      </c>
      <c r="M2353" t="s">
        <v>23</v>
      </c>
    </row>
    <row r="2354" spans="1:13" x14ac:dyDescent="0.35">
      <c r="A2354" t="s">
        <v>2385</v>
      </c>
      <c r="B2354" t="s">
        <v>13</v>
      </c>
      <c r="C2354" t="s">
        <v>20</v>
      </c>
      <c r="D2354">
        <v>1997.21</v>
      </c>
      <c r="E2354">
        <v>0.44</v>
      </c>
      <c r="F2354">
        <v>878.77240000000006</v>
      </c>
      <c r="G2354">
        <v>5</v>
      </c>
      <c r="H2354" s="5">
        <v>45466</v>
      </c>
      <c r="I2354" s="5">
        <v>45467</v>
      </c>
      <c r="J2354" t="s">
        <v>15</v>
      </c>
      <c r="K2354" t="s">
        <v>27</v>
      </c>
      <c r="L2354">
        <v>416.16</v>
      </c>
      <c r="M2354" t="s">
        <v>48</v>
      </c>
    </row>
    <row r="2355" spans="1:13" x14ac:dyDescent="0.35">
      <c r="A2355" t="s">
        <v>2386</v>
      </c>
      <c r="B2355" t="s">
        <v>19</v>
      </c>
      <c r="C2355" t="s">
        <v>26</v>
      </c>
      <c r="D2355">
        <v>1066.29</v>
      </c>
      <c r="E2355">
        <v>0.24</v>
      </c>
      <c r="F2355">
        <v>255.90959999999998</v>
      </c>
      <c r="G2355">
        <v>9</v>
      </c>
      <c r="H2355" s="5">
        <v>45635</v>
      </c>
      <c r="I2355" s="5">
        <v>45642</v>
      </c>
      <c r="J2355" t="s">
        <v>15</v>
      </c>
      <c r="K2355" t="s">
        <v>22</v>
      </c>
      <c r="L2355">
        <v>79.19</v>
      </c>
      <c r="M2355" t="s">
        <v>17</v>
      </c>
    </row>
    <row r="2356" spans="1:13" x14ac:dyDescent="0.35">
      <c r="A2356" t="s">
        <v>2387</v>
      </c>
      <c r="B2356" t="s">
        <v>41</v>
      </c>
      <c r="C2356" t="s">
        <v>33</v>
      </c>
      <c r="D2356">
        <v>3071.67</v>
      </c>
      <c r="E2356">
        <v>0.27</v>
      </c>
      <c r="F2356">
        <v>829.35090000000002</v>
      </c>
      <c r="G2356">
        <v>7</v>
      </c>
      <c r="H2356" s="5">
        <v>45014</v>
      </c>
      <c r="I2356" s="5">
        <v>45018</v>
      </c>
      <c r="J2356" t="s">
        <v>31</v>
      </c>
      <c r="K2356" t="s">
        <v>16</v>
      </c>
      <c r="L2356">
        <v>600.6</v>
      </c>
      <c r="M2356" t="s">
        <v>39</v>
      </c>
    </row>
    <row r="2357" spans="1:13" x14ac:dyDescent="0.35">
      <c r="A2357" t="s">
        <v>2388</v>
      </c>
      <c r="B2357" t="s">
        <v>13</v>
      </c>
      <c r="C2357" t="s">
        <v>26</v>
      </c>
      <c r="D2357">
        <v>3732.13</v>
      </c>
      <c r="E2357">
        <v>0.43</v>
      </c>
      <c r="F2357">
        <v>1604.8159000000001</v>
      </c>
      <c r="G2357">
        <v>4</v>
      </c>
      <c r="H2357" s="5">
        <v>45299</v>
      </c>
      <c r="I2357" s="5">
        <v>45303</v>
      </c>
      <c r="J2357" t="s">
        <v>15</v>
      </c>
      <c r="K2357" t="s">
        <v>16</v>
      </c>
      <c r="L2357">
        <v>246.23</v>
      </c>
      <c r="M2357" t="s">
        <v>34</v>
      </c>
    </row>
    <row r="2358" spans="1:13" x14ac:dyDescent="0.35">
      <c r="A2358" t="s">
        <v>2389</v>
      </c>
      <c r="B2358" t="s">
        <v>41</v>
      </c>
      <c r="C2358" t="s">
        <v>36</v>
      </c>
      <c r="D2358">
        <v>741.22</v>
      </c>
      <c r="E2358">
        <v>0.4</v>
      </c>
      <c r="F2358">
        <v>296.488</v>
      </c>
      <c r="G2358">
        <v>8</v>
      </c>
      <c r="H2358" s="5">
        <v>45560</v>
      </c>
      <c r="I2358" s="5">
        <v>45567</v>
      </c>
      <c r="J2358" t="s">
        <v>31</v>
      </c>
      <c r="K2358" t="s">
        <v>22</v>
      </c>
      <c r="L2358">
        <v>121.06</v>
      </c>
      <c r="M2358" t="s">
        <v>34</v>
      </c>
    </row>
    <row r="2359" spans="1:13" x14ac:dyDescent="0.35">
      <c r="A2359" t="s">
        <v>2390</v>
      </c>
      <c r="B2359" t="s">
        <v>13</v>
      </c>
      <c r="C2359" t="s">
        <v>14</v>
      </c>
      <c r="D2359">
        <v>4008.35</v>
      </c>
      <c r="E2359">
        <v>0.16</v>
      </c>
      <c r="F2359">
        <v>641.33600000000001</v>
      </c>
      <c r="G2359">
        <v>9</v>
      </c>
      <c r="H2359" s="5">
        <v>45317</v>
      </c>
      <c r="I2359" s="5">
        <v>45318</v>
      </c>
      <c r="J2359" t="s">
        <v>15</v>
      </c>
      <c r="K2359" t="s">
        <v>27</v>
      </c>
      <c r="L2359">
        <v>885.48</v>
      </c>
      <c r="M2359" t="s">
        <v>23</v>
      </c>
    </row>
    <row r="2360" spans="1:13" x14ac:dyDescent="0.35">
      <c r="A2360" t="s">
        <v>2391</v>
      </c>
      <c r="B2360" t="s">
        <v>41</v>
      </c>
      <c r="C2360" t="s">
        <v>26</v>
      </c>
      <c r="D2360">
        <v>1122.1099999999999</v>
      </c>
      <c r="E2360">
        <v>0.04</v>
      </c>
      <c r="F2360">
        <v>44.884399999999999</v>
      </c>
      <c r="G2360">
        <v>9</v>
      </c>
      <c r="H2360" s="5">
        <v>45266</v>
      </c>
      <c r="I2360" s="5">
        <v>45269</v>
      </c>
      <c r="J2360" t="s">
        <v>21</v>
      </c>
      <c r="K2360" t="s">
        <v>27</v>
      </c>
      <c r="L2360">
        <v>73.33</v>
      </c>
      <c r="M2360" t="s">
        <v>28</v>
      </c>
    </row>
    <row r="2361" spans="1:13" x14ac:dyDescent="0.35">
      <c r="A2361" t="s">
        <v>2392</v>
      </c>
      <c r="B2361" t="s">
        <v>25</v>
      </c>
      <c r="C2361" t="s">
        <v>20</v>
      </c>
      <c r="D2361">
        <v>2509.2199999999998</v>
      </c>
      <c r="E2361">
        <v>0.08</v>
      </c>
      <c r="F2361">
        <v>200.73759999999999</v>
      </c>
      <c r="G2361">
        <v>4</v>
      </c>
      <c r="H2361" s="5">
        <v>45440</v>
      </c>
      <c r="I2361" s="5">
        <v>45446</v>
      </c>
      <c r="J2361" t="s">
        <v>15</v>
      </c>
      <c r="K2361" t="s">
        <v>16</v>
      </c>
      <c r="L2361">
        <v>446.11</v>
      </c>
      <c r="M2361" t="s">
        <v>39</v>
      </c>
    </row>
    <row r="2362" spans="1:13" x14ac:dyDescent="0.35">
      <c r="A2362" t="s">
        <v>2393</v>
      </c>
      <c r="B2362" t="s">
        <v>19</v>
      </c>
      <c r="C2362" t="s">
        <v>33</v>
      </c>
      <c r="D2362">
        <v>4296.76</v>
      </c>
      <c r="E2362">
        <v>0.17</v>
      </c>
      <c r="F2362">
        <v>730.44920000000013</v>
      </c>
      <c r="G2362">
        <v>6</v>
      </c>
      <c r="H2362" s="5">
        <v>45192</v>
      </c>
      <c r="I2362" s="5">
        <v>45194</v>
      </c>
      <c r="J2362" t="s">
        <v>31</v>
      </c>
      <c r="K2362" t="s">
        <v>16</v>
      </c>
      <c r="L2362">
        <v>956.26</v>
      </c>
      <c r="M2362" t="s">
        <v>23</v>
      </c>
    </row>
    <row r="2363" spans="1:13" x14ac:dyDescent="0.35">
      <c r="A2363" t="s">
        <v>2394</v>
      </c>
      <c r="B2363" t="s">
        <v>41</v>
      </c>
      <c r="C2363" t="s">
        <v>20</v>
      </c>
      <c r="D2363">
        <v>1047.78</v>
      </c>
      <c r="E2363">
        <v>0.15</v>
      </c>
      <c r="F2363">
        <v>157.167</v>
      </c>
      <c r="G2363">
        <v>4</v>
      </c>
      <c r="H2363" s="5">
        <v>45008</v>
      </c>
      <c r="I2363" s="5">
        <v>45011</v>
      </c>
      <c r="J2363" t="s">
        <v>15</v>
      </c>
      <c r="K2363" t="s">
        <v>16</v>
      </c>
      <c r="L2363">
        <v>65.64</v>
      </c>
      <c r="M2363" t="s">
        <v>17</v>
      </c>
    </row>
    <row r="2364" spans="1:13" x14ac:dyDescent="0.35">
      <c r="A2364" t="s">
        <v>2395</v>
      </c>
      <c r="B2364" t="s">
        <v>13</v>
      </c>
      <c r="C2364" t="s">
        <v>20</v>
      </c>
      <c r="D2364">
        <v>1285.23</v>
      </c>
      <c r="E2364">
        <v>0.02</v>
      </c>
      <c r="F2364">
        <v>25.704599999999999</v>
      </c>
      <c r="G2364">
        <v>1</v>
      </c>
      <c r="H2364" s="5">
        <v>45324</v>
      </c>
      <c r="I2364" s="5">
        <v>45327</v>
      </c>
      <c r="J2364" t="s">
        <v>31</v>
      </c>
      <c r="K2364" t="s">
        <v>27</v>
      </c>
      <c r="L2364">
        <v>343.87</v>
      </c>
      <c r="M2364" t="s">
        <v>23</v>
      </c>
    </row>
    <row r="2365" spans="1:13" x14ac:dyDescent="0.35">
      <c r="A2365" t="s">
        <v>2396</v>
      </c>
      <c r="B2365" t="s">
        <v>19</v>
      </c>
      <c r="C2365" t="s">
        <v>26</v>
      </c>
      <c r="D2365">
        <v>407.58</v>
      </c>
      <c r="E2365">
        <v>0.22</v>
      </c>
      <c r="F2365">
        <v>89.667599999999993</v>
      </c>
      <c r="G2365">
        <v>6</v>
      </c>
      <c r="H2365" s="5">
        <v>45640</v>
      </c>
      <c r="I2365" s="5">
        <v>45646</v>
      </c>
      <c r="J2365" t="s">
        <v>31</v>
      </c>
      <c r="K2365" t="s">
        <v>27</v>
      </c>
      <c r="L2365">
        <v>56.5</v>
      </c>
      <c r="M2365" t="s">
        <v>28</v>
      </c>
    </row>
    <row r="2366" spans="1:13" x14ac:dyDescent="0.35">
      <c r="A2366" t="s">
        <v>2397</v>
      </c>
      <c r="B2366" t="s">
        <v>19</v>
      </c>
      <c r="C2366" t="s">
        <v>33</v>
      </c>
      <c r="D2366">
        <v>818.41</v>
      </c>
      <c r="E2366">
        <v>0.05</v>
      </c>
      <c r="F2366">
        <v>40.920500000000004</v>
      </c>
      <c r="G2366">
        <v>8</v>
      </c>
      <c r="H2366" s="5">
        <v>45284</v>
      </c>
      <c r="I2366" s="5">
        <v>45286</v>
      </c>
      <c r="J2366" t="s">
        <v>31</v>
      </c>
      <c r="K2366" t="s">
        <v>27</v>
      </c>
      <c r="L2366">
        <v>105.25</v>
      </c>
      <c r="M2366" t="s">
        <v>48</v>
      </c>
    </row>
    <row r="2367" spans="1:13" x14ac:dyDescent="0.35">
      <c r="A2367" t="s">
        <v>2398</v>
      </c>
      <c r="B2367" t="s">
        <v>13</v>
      </c>
      <c r="C2367" t="s">
        <v>14</v>
      </c>
      <c r="D2367">
        <v>817.98</v>
      </c>
      <c r="E2367">
        <v>0.11</v>
      </c>
      <c r="F2367">
        <v>89.977800000000002</v>
      </c>
      <c r="G2367">
        <v>6</v>
      </c>
      <c r="H2367" s="5">
        <v>45107</v>
      </c>
      <c r="I2367" s="5">
        <v>45114</v>
      </c>
      <c r="J2367" t="s">
        <v>15</v>
      </c>
      <c r="K2367" t="s">
        <v>27</v>
      </c>
      <c r="L2367">
        <v>65.739999999999995</v>
      </c>
      <c r="M2367" t="s">
        <v>34</v>
      </c>
    </row>
    <row r="2368" spans="1:13" x14ac:dyDescent="0.35">
      <c r="A2368" t="s">
        <v>2399</v>
      </c>
      <c r="B2368" t="s">
        <v>41</v>
      </c>
      <c r="C2368" t="s">
        <v>20</v>
      </c>
      <c r="D2368">
        <v>1096.79</v>
      </c>
      <c r="E2368">
        <v>0.39</v>
      </c>
      <c r="F2368">
        <v>427.74810000000002</v>
      </c>
      <c r="G2368">
        <v>3</v>
      </c>
      <c r="H2368" s="5">
        <v>45441</v>
      </c>
      <c r="I2368" s="5">
        <v>45446</v>
      </c>
      <c r="J2368" t="s">
        <v>21</v>
      </c>
      <c r="K2368" t="s">
        <v>27</v>
      </c>
      <c r="L2368">
        <v>325.02</v>
      </c>
      <c r="M2368" t="s">
        <v>48</v>
      </c>
    </row>
    <row r="2369" spans="1:13" x14ac:dyDescent="0.35">
      <c r="A2369" t="s">
        <v>2400</v>
      </c>
      <c r="B2369" t="s">
        <v>25</v>
      </c>
      <c r="C2369" t="s">
        <v>33</v>
      </c>
      <c r="D2369">
        <v>1502.38</v>
      </c>
      <c r="E2369">
        <v>0.25</v>
      </c>
      <c r="F2369">
        <v>375.59500000000003</v>
      </c>
      <c r="G2369">
        <v>8</v>
      </c>
      <c r="H2369" s="5">
        <v>45486</v>
      </c>
      <c r="I2369" s="5">
        <v>45487</v>
      </c>
      <c r="J2369" t="s">
        <v>15</v>
      </c>
      <c r="K2369" t="s">
        <v>22</v>
      </c>
      <c r="L2369">
        <v>292.29000000000002</v>
      </c>
      <c r="M2369" t="s">
        <v>23</v>
      </c>
    </row>
    <row r="2370" spans="1:13" x14ac:dyDescent="0.35">
      <c r="A2370" t="s">
        <v>2401</v>
      </c>
      <c r="B2370" t="s">
        <v>25</v>
      </c>
      <c r="C2370" t="s">
        <v>14</v>
      </c>
      <c r="D2370">
        <v>4093.42</v>
      </c>
      <c r="E2370">
        <v>0.19</v>
      </c>
      <c r="F2370">
        <v>777.74980000000005</v>
      </c>
      <c r="G2370">
        <v>9</v>
      </c>
      <c r="H2370" s="5">
        <v>45062</v>
      </c>
      <c r="I2370" s="5">
        <v>45068</v>
      </c>
      <c r="J2370" t="s">
        <v>21</v>
      </c>
      <c r="K2370" t="s">
        <v>22</v>
      </c>
      <c r="L2370">
        <v>801.55</v>
      </c>
      <c r="M2370" t="s">
        <v>34</v>
      </c>
    </row>
    <row r="2371" spans="1:13" x14ac:dyDescent="0.35">
      <c r="A2371" t="s">
        <v>2402</v>
      </c>
      <c r="B2371" t="s">
        <v>41</v>
      </c>
      <c r="C2371" t="s">
        <v>20</v>
      </c>
      <c r="D2371">
        <v>4587.24</v>
      </c>
      <c r="E2371">
        <v>0.09</v>
      </c>
      <c r="F2371">
        <v>412.85159999999996</v>
      </c>
      <c r="G2371">
        <v>1</v>
      </c>
      <c r="H2371" s="5">
        <v>45191</v>
      </c>
      <c r="I2371" s="5">
        <v>45195</v>
      </c>
      <c r="J2371" t="s">
        <v>31</v>
      </c>
      <c r="K2371" t="s">
        <v>27</v>
      </c>
      <c r="L2371">
        <v>928.81</v>
      </c>
      <c r="M2371" t="s">
        <v>34</v>
      </c>
    </row>
    <row r="2372" spans="1:13" x14ac:dyDescent="0.35">
      <c r="A2372" t="s">
        <v>2403</v>
      </c>
      <c r="B2372" t="s">
        <v>19</v>
      </c>
      <c r="C2372" t="s">
        <v>33</v>
      </c>
      <c r="D2372">
        <v>2090.77</v>
      </c>
      <c r="E2372">
        <v>0.43</v>
      </c>
      <c r="F2372">
        <v>899.03109999999992</v>
      </c>
      <c r="G2372">
        <v>6</v>
      </c>
      <c r="H2372" s="5">
        <v>45129</v>
      </c>
      <c r="I2372" s="5">
        <v>45130</v>
      </c>
      <c r="J2372" t="s">
        <v>21</v>
      </c>
      <c r="K2372" t="s">
        <v>27</v>
      </c>
      <c r="L2372">
        <v>322.68</v>
      </c>
      <c r="M2372" t="s">
        <v>39</v>
      </c>
    </row>
    <row r="2373" spans="1:13" x14ac:dyDescent="0.35">
      <c r="A2373" t="s">
        <v>2404</v>
      </c>
      <c r="B2373" t="s">
        <v>19</v>
      </c>
      <c r="C2373" t="s">
        <v>26</v>
      </c>
      <c r="D2373">
        <v>728.22</v>
      </c>
      <c r="E2373">
        <v>0.45</v>
      </c>
      <c r="F2373">
        <v>327.69900000000001</v>
      </c>
      <c r="G2373">
        <v>8</v>
      </c>
      <c r="H2373" s="5">
        <v>45408</v>
      </c>
      <c r="I2373" s="5">
        <v>45411</v>
      </c>
      <c r="J2373" t="s">
        <v>31</v>
      </c>
      <c r="K2373" t="s">
        <v>27</v>
      </c>
      <c r="L2373">
        <v>106.1</v>
      </c>
      <c r="M2373" t="s">
        <v>39</v>
      </c>
    </row>
    <row r="2374" spans="1:13" x14ac:dyDescent="0.35">
      <c r="A2374" t="s">
        <v>2405</v>
      </c>
      <c r="B2374" t="s">
        <v>19</v>
      </c>
      <c r="C2374" t="s">
        <v>20</v>
      </c>
      <c r="D2374">
        <v>1196.67</v>
      </c>
      <c r="E2374">
        <v>0.26</v>
      </c>
      <c r="F2374">
        <v>311.13420000000002</v>
      </c>
      <c r="G2374">
        <v>2</v>
      </c>
      <c r="H2374" s="5">
        <v>45213</v>
      </c>
      <c r="I2374" s="5">
        <v>45219</v>
      </c>
      <c r="J2374" t="s">
        <v>31</v>
      </c>
      <c r="K2374" t="s">
        <v>27</v>
      </c>
      <c r="L2374">
        <v>224.03</v>
      </c>
      <c r="M2374" t="s">
        <v>28</v>
      </c>
    </row>
    <row r="2375" spans="1:13" x14ac:dyDescent="0.35">
      <c r="A2375" t="s">
        <v>2406</v>
      </c>
      <c r="B2375" t="s">
        <v>19</v>
      </c>
      <c r="C2375" t="s">
        <v>20</v>
      </c>
      <c r="D2375">
        <v>3707.41</v>
      </c>
      <c r="E2375">
        <v>0.46</v>
      </c>
      <c r="F2375">
        <v>1705.4086</v>
      </c>
      <c r="G2375">
        <v>4</v>
      </c>
      <c r="H2375" s="5">
        <v>45059</v>
      </c>
      <c r="I2375" s="5">
        <v>45064</v>
      </c>
      <c r="J2375" t="s">
        <v>31</v>
      </c>
      <c r="K2375" t="s">
        <v>27</v>
      </c>
      <c r="L2375">
        <v>338.3</v>
      </c>
      <c r="M2375" t="s">
        <v>39</v>
      </c>
    </row>
    <row r="2376" spans="1:13" x14ac:dyDescent="0.35">
      <c r="A2376" t="s">
        <v>2407</v>
      </c>
      <c r="B2376" t="s">
        <v>41</v>
      </c>
      <c r="C2376" t="s">
        <v>33</v>
      </c>
      <c r="D2376">
        <v>3419.39</v>
      </c>
      <c r="E2376">
        <v>0.23</v>
      </c>
      <c r="F2376">
        <v>786.4597</v>
      </c>
      <c r="G2376">
        <v>1</v>
      </c>
      <c r="H2376" s="5">
        <v>45023</v>
      </c>
      <c r="I2376" s="5">
        <v>45028</v>
      </c>
      <c r="J2376" t="s">
        <v>15</v>
      </c>
      <c r="K2376" t="s">
        <v>22</v>
      </c>
      <c r="L2376">
        <v>674.36</v>
      </c>
      <c r="M2376" t="s">
        <v>34</v>
      </c>
    </row>
    <row r="2377" spans="1:13" x14ac:dyDescent="0.35">
      <c r="A2377" t="s">
        <v>2408</v>
      </c>
      <c r="B2377" t="s">
        <v>19</v>
      </c>
      <c r="C2377" t="s">
        <v>20</v>
      </c>
      <c r="D2377">
        <v>4839.32</v>
      </c>
      <c r="E2377">
        <v>0.05</v>
      </c>
      <c r="F2377">
        <v>241.96600000000001</v>
      </c>
      <c r="G2377">
        <v>4</v>
      </c>
      <c r="H2377" s="5">
        <v>45020</v>
      </c>
      <c r="I2377" s="5">
        <v>45021</v>
      </c>
      <c r="J2377" t="s">
        <v>15</v>
      </c>
      <c r="K2377" t="s">
        <v>22</v>
      </c>
      <c r="L2377">
        <v>844.24</v>
      </c>
      <c r="M2377" t="s">
        <v>17</v>
      </c>
    </row>
    <row r="2378" spans="1:13" x14ac:dyDescent="0.35">
      <c r="A2378" t="s">
        <v>2409</v>
      </c>
      <c r="B2378" t="s">
        <v>13</v>
      </c>
      <c r="C2378" t="s">
        <v>14</v>
      </c>
      <c r="D2378">
        <v>170.99</v>
      </c>
      <c r="E2378">
        <v>0.01</v>
      </c>
      <c r="F2378">
        <v>1.7099000000000002</v>
      </c>
      <c r="G2378">
        <v>2</v>
      </c>
      <c r="H2378" s="5">
        <v>45020</v>
      </c>
      <c r="I2378" s="5">
        <v>45026</v>
      </c>
      <c r="J2378" t="s">
        <v>15</v>
      </c>
      <c r="K2378" t="s">
        <v>27</v>
      </c>
      <c r="L2378">
        <v>14.88</v>
      </c>
      <c r="M2378" t="s">
        <v>34</v>
      </c>
    </row>
    <row r="2379" spans="1:13" x14ac:dyDescent="0.35">
      <c r="A2379" t="s">
        <v>2410</v>
      </c>
      <c r="B2379" t="s">
        <v>19</v>
      </c>
      <c r="C2379" t="s">
        <v>20</v>
      </c>
      <c r="D2379">
        <v>3778.72</v>
      </c>
      <c r="E2379">
        <v>0.06</v>
      </c>
      <c r="F2379">
        <v>226.72319999999999</v>
      </c>
      <c r="G2379">
        <v>3</v>
      </c>
      <c r="H2379" s="5">
        <v>45645</v>
      </c>
      <c r="I2379" s="5">
        <v>45652</v>
      </c>
      <c r="J2379" t="s">
        <v>21</v>
      </c>
      <c r="K2379" t="s">
        <v>22</v>
      </c>
      <c r="L2379">
        <v>925.29</v>
      </c>
      <c r="M2379" t="s">
        <v>17</v>
      </c>
    </row>
    <row r="2380" spans="1:13" x14ac:dyDescent="0.35">
      <c r="A2380" t="s">
        <v>2411</v>
      </c>
      <c r="B2380" t="s">
        <v>25</v>
      </c>
      <c r="C2380" t="s">
        <v>36</v>
      </c>
      <c r="D2380">
        <v>2578.39</v>
      </c>
      <c r="E2380">
        <v>0.31</v>
      </c>
      <c r="F2380">
        <v>799.30089999999996</v>
      </c>
      <c r="G2380">
        <v>4</v>
      </c>
      <c r="H2380" s="5">
        <v>45221</v>
      </c>
      <c r="I2380" s="5">
        <v>45224</v>
      </c>
      <c r="J2380" t="s">
        <v>15</v>
      </c>
      <c r="K2380" t="s">
        <v>16</v>
      </c>
      <c r="L2380">
        <v>177.57</v>
      </c>
      <c r="M2380" t="s">
        <v>23</v>
      </c>
    </row>
    <row r="2381" spans="1:13" x14ac:dyDescent="0.35">
      <c r="A2381" t="s">
        <v>2412</v>
      </c>
      <c r="B2381" t="s">
        <v>19</v>
      </c>
      <c r="C2381" t="s">
        <v>14</v>
      </c>
      <c r="D2381">
        <v>4523.2</v>
      </c>
      <c r="E2381">
        <v>0.16</v>
      </c>
      <c r="F2381">
        <v>723.71199999999999</v>
      </c>
      <c r="G2381">
        <v>3</v>
      </c>
      <c r="H2381" s="5">
        <v>44942</v>
      </c>
      <c r="I2381" s="5">
        <v>44944</v>
      </c>
      <c r="J2381" t="s">
        <v>31</v>
      </c>
      <c r="K2381" t="s">
        <v>22</v>
      </c>
      <c r="L2381">
        <v>497.79</v>
      </c>
      <c r="M2381" t="s">
        <v>23</v>
      </c>
    </row>
    <row r="2382" spans="1:13" x14ac:dyDescent="0.35">
      <c r="A2382" t="s">
        <v>2413</v>
      </c>
      <c r="B2382" t="s">
        <v>41</v>
      </c>
      <c r="C2382" t="s">
        <v>33</v>
      </c>
      <c r="D2382">
        <v>2923.22</v>
      </c>
      <c r="E2382">
        <v>0.32</v>
      </c>
      <c r="F2382">
        <v>935.43039999999996</v>
      </c>
      <c r="G2382">
        <v>6</v>
      </c>
      <c r="H2382" s="5">
        <v>45400</v>
      </c>
      <c r="I2382" s="5">
        <v>45404</v>
      </c>
      <c r="J2382" t="s">
        <v>31</v>
      </c>
      <c r="K2382" t="s">
        <v>16</v>
      </c>
      <c r="L2382">
        <v>269.63</v>
      </c>
      <c r="M2382" t="s">
        <v>23</v>
      </c>
    </row>
    <row r="2383" spans="1:13" x14ac:dyDescent="0.35">
      <c r="A2383" t="s">
        <v>2414</v>
      </c>
      <c r="B2383" t="s">
        <v>25</v>
      </c>
      <c r="C2383" t="s">
        <v>14</v>
      </c>
      <c r="D2383">
        <v>2288.67</v>
      </c>
      <c r="E2383">
        <v>0.25</v>
      </c>
      <c r="F2383">
        <v>572.16750000000002</v>
      </c>
      <c r="G2383">
        <v>7</v>
      </c>
      <c r="H2383" s="5">
        <v>45386</v>
      </c>
      <c r="I2383" s="5">
        <v>45391</v>
      </c>
      <c r="J2383" t="s">
        <v>15</v>
      </c>
      <c r="K2383" t="s">
        <v>16</v>
      </c>
      <c r="L2383">
        <v>376.36</v>
      </c>
      <c r="M2383" t="s">
        <v>39</v>
      </c>
    </row>
    <row r="2384" spans="1:13" x14ac:dyDescent="0.35">
      <c r="A2384" t="s">
        <v>2415</v>
      </c>
      <c r="B2384" t="s">
        <v>41</v>
      </c>
      <c r="C2384" t="s">
        <v>36</v>
      </c>
      <c r="D2384">
        <v>3362.67</v>
      </c>
      <c r="E2384">
        <v>0.17</v>
      </c>
      <c r="F2384">
        <v>571.65390000000002</v>
      </c>
      <c r="G2384">
        <v>7</v>
      </c>
      <c r="H2384" s="5">
        <v>45137</v>
      </c>
      <c r="I2384" s="5">
        <v>45141</v>
      </c>
      <c r="J2384" t="s">
        <v>21</v>
      </c>
      <c r="K2384" t="s">
        <v>27</v>
      </c>
      <c r="L2384">
        <v>763.47</v>
      </c>
      <c r="M2384" t="s">
        <v>48</v>
      </c>
    </row>
    <row r="2385" spans="1:13" x14ac:dyDescent="0.35">
      <c r="A2385" t="s">
        <v>2416</v>
      </c>
      <c r="B2385" t="s">
        <v>41</v>
      </c>
      <c r="C2385" t="s">
        <v>36</v>
      </c>
      <c r="D2385">
        <v>4184.26</v>
      </c>
      <c r="E2385">
        <v>0.11</v>
      </c>
      <c r="F2385">
        <v>460.26860000000005</v>
      </c>
      <c r="G2385">
        <v>1</v>
      </c>
      <c r="H2385" s="5">
        <v>45485</v>
      </c>
      <c r="I2385" s="5">
        <v>45488</v>
      </c>
      <c r="J2385" t="s">
        <v>21</v>
      </c>
      <c r="K2385" t="s">
        <v>16</v>
      </c>
      <c r="L2385">
        <v>462.58</v>
      </c>
      <c r="M2385" t="s">
        <v>48</v>
      </c>
    </row>
    <row r="2386" spans="1:13" x14ac:dyDescent="0.35">
      <c r="A2386" t="s">
        <v>2417</v>
      </c>
      <c r="B2386" t="s">
        <v>25</v>
      </c>
      <c r="C2386" t="s">
        <v>20</v>
      </c>
      <c r="D2386">
        <v>1484.24</v>
      </c>
      <c r="E2386">
        <v>0.04</v>
      </c>
      <c r="F2386">
        <v>59.369599999999998</v>
      </c>
      <c r="G2386">
        <v>5</v>
      </c>
      <c r="H2386" s="5">
        <v>45369</v>
      </c>
      <c r="I2386" s="5">
        <v>45370</v>
      </c>
      <c r="J2386" t="s">
        <v>15</v>
      </c>
      <c r="K2386" t="s">
        <v>27</v>
      </c>
      <c r="L2386">
        <v>130.37</v>
      </c>
      <c r="M2386" t="s">
        <v>39</v>
      </c>
    </row>
    <row r="2387" spans="1:13" x14ac:dyDescent="0.35">
      <c r="A2387" t="s">
        <v>2418</v>
      </c>
      <c r="B2387" t="s">
        <v>41</v>
      </c>
      <c r="C2387" t="s">
        <v>20</v>
      </c>
      <c r="D2387">
        <v>626.88</v>
      </c>
      <c r="E2387">
        <v>0.39</v>
      </c>
      <c r="F2387">
        <v>244.48320000000001</v>
      </c>
      <c r="G2387">
        <v>3</v>
      </c>
      <c r="H2387" s="5">
        <v>45025</v>
      </c>
      <c r="I2387" s="5">
        <v>45028</v>
      </c>
      <c r="J2387" t="s">
        <v>31</v>
      </c>
      <c r="K2387" t="s">
        <v>22</v>
      </c>
      <c r="L2387">
        <v>119.99</v>
      </c>
      <c r="M2387" t="s">
        <v>23</v>
      </c>
    </row>
    <row r="2388" spans="1:13" x14ac:dyDescent="0.35">
      <c r="A2388" t="s">
        <v>2419</v>
      </c>
      <c r="B2388" t="s">
        <v>41</v>
      </c>
      <c r="C2388" t="s">
        <v>26</v>
      </c>
      <c r="D2388">
        <v>2221.79</v>
      </c>
      <c r="E2388">
        <v>0.41</v>
      </c>
      <c r="F2388">
        <v>910.93389999999988</v>
      </c>
      <c r="G2388">
        <v>1</v>
      </c>
      <c r="H2388" s="5">
        <v>44946</v>
      </c>
      <c r="I2388" s="5">
        <v>44953</v>
      </c>
      <c r="J2388" t="s">
        <v>31</v>
      </c>
      <c r="K2388" t="s">
        <v>22</v>
      </c>
      <c r="L2388">
        <v>480.81</v>
      </c>
      <c r="M2388" t="s">
        <v>48</v>
      </c>
    </row>
    <row r="2389" spans="1:13" x14ac:dyDescent="0.35">
      <c r="A2389" t="s">
        <v>2420</v>
      </c>
      <c r="B2389" t="s">
        <v>19</v>
      </c>
      <c r="C2389" t="s">
        <v>14</v>
      </c>
      <c r="D2389">
        <v>1151.1500000000001</v>
      </c>
      <c r="E2389">
        <v>0.27</v>
      </c>
      <c r="F2389">
        <v>310.81050000000005</v>
      </c>
      <c r="G2389">
        <v>1</v>
      </c>
      <c r="H2389" s="5">
        <v>44947</v>
      </c>
      <c r="I2389" s="5">
        <v>44954</v>
      </c>
      <c r="J2389" t="s">
        <v>15</v>
      </c>
      <c r="K2389" t="s">
        <v>16</v>
      </c>
      <c r="L2389">
        <v>331.24</v>
      </c>
      <c r="M2389" t="s">
        <v>23</v>
      </c>
    </row>
    <row r="2390" spans="1:13" x14ac:dyDescent="0.35">
      <c r="A2390" t="s">
        <v>2421</v>
      </c>
      <c r="B2390" t="s">
        <v>13</v>
      </c>
      <c r="C2390" t="s">
        <v>26</v>
      </c>
      <c r="D2390">
        <v>2204.75</v>
      </c>
      <c r="E2390">
        <v>0.08</v>
      </c>
      <c r="F2390">
        <v>176.38</v>
      </c>
      <c r="G2390">
        <v>2</v>
      </c>
      <c r="H2390" s="5">
        <v>45107</v>
      </c>
      <c r="I2390" s="5">
        <v>45112</v>
      </c>
      <c r="J2390" t="s">
        <v>31</v>
      </c>
      <c r="K2390" t="s">
        <v>22</v>
      </c>
      <c r="L2390">
        <v>445.35</v>
      </c>
      <c r="M2390" t="s">
        <v>17</v>
      </c>
    </row>
    <row r="2391" spans="1:13" x14ac:dyDescent="0.35">
      <c r="A2391" t="s">
        <v>2422</v>
      </c>
      <c r="B2391" t="s">
        <v>41</v>
      </c>
      <c r="C2391" t="s">
        <v>36</v>
      </c>
      <c r="D2391">
        <v>4956.1400000000003</v>
      </c>
      <c r="E2391">
        <v>0.13</v>
      </c>
      <c r="F2391">
        <v>644.29820000000007</v>
      </c>
      <c r="G2391">
        <v>8</v>
      </c>
      <c r="H2391" s="5">
        <v>45411</v>
      </c>
      <c r="I2391" s="5">
        <v>45412</v>
      </c>
      <c r="J2391" t="s">
        <v>31</v>
      </c>
      <c r="K2391" t="s">
        <v>22</v>
      </c>
      <c r="L2391">
        <v>951.51</v>
      </c>
      <c r="M2391" t="s">
        <v>48</v>
      </c>
    </row>
    <row r="2392" spans="1:13" x14ac:dyDescent="0.35">
      <c r="A2392" t="s">
        <v>2423</v>
      </c>
      <c r="B2392" t="s">
        <v>41</v>
      </c>
      <c r="C2392" t="s">
        <v>20</v>
      </c>
      <c r="D2392">
        <v>2913.2</v>
      </c>
      <c r="E2392">
        <v>0.48</v>
      </c>
      <c r="F2392">
        <v>1398.3359999999998</v>
      </c>
      <c r="G2392">
        <v>4</v>
      </c>
      <c r="H2392" s="5">
        <v>45620</v>
      </c>
      <c r="I2392" s="5">
        <v>45624</v>
      </c>
      <c r="J2392" t="s">
        <v>15</v>
      </c>
      <c r="K2392" t="s">
        <v>27</v>
      </c>
      <c r="L2392">
        <v>489.84</v>
      </c>
      <c r="M2392" t="s">
        <v>17</v>
      </c>
    </row>
    <row r="2393" spans="1:13" x14ac:dyDescent="0.35">
      <c r="A2393" t="s">
        <v>2424</v>
      </c>
      <c r="B2393" t="s">
        <v>41</v>
      </c>
      <c r="C2393" t="s">
        <v>20</v>
      </c>
      <c r="D2393">
        <v>3498.64</v>
      </c>
      <c r="E2393">
        <v>0.11</v>
      </c>
      <c r="F2393">
        <v>384.85039999999998</v>
      </c>
      <c r="G2393">
        <v>3</v>
      </c>
      <c r="H2393" s="5">
        <v>45487</v>
      </c>
      <c r="I2393" s="5">
        <v>45492</v>
      </c>
      <c r="J2393" t="s">
        <v>21</v>
      </c>
      <c r="K2393" t="s">
        <v>16</v>
      </c>
      <c r="L2393">
        <v>419.42</v>
      </c>
      <c r="M2393" t="s">
        <v>39</v>
      </c>
    </row>
    <row r="2394" spans="1:13" x14ac:dyDescent="0.35">
      <c r="A2394" t="s">
        <v>2425</v>
      </c>
      <c r="B2394" t="s">
        <v>19</v>
      </c>
      <c r="C2394" t="s">
        <v>20</v>
      </c>
      <c r="D2394">
        <v>3421.85</v>
      </c>
      <c r="E2394">
        <v>0.03</v>
      </c>
      <c r="F2394">
        <v>102.65549999999999</v>
      </c>
      <c r="G2394">
        <v>8</v>
      </c>
      <c r="H2394" s="5">
        <v>45326</v>
      </c>
      <c r="I2394" s="5">
        <v>45327</v>
      </c>
      <c r="J2394" t="s">
        <v>21</v>
      </c>
      <c r="K2394" t="s">
        <v>16</v>
      </c>
      <c r="L2394">
        <v>984.7</v>
      </c>
      <c r="M2394" t="s">
        <v>39</v>
      </c>
    </row>
    <row r="2395" spans="1:13" x14ac:dyDescent="0.35">
      <c r="A2395" t="s">
        <v>2426</v>
      </c>
      <c r="B2395" t="s">
        <v>13</v>
      </c>
      <c r="C2395" t="s">
        <v>33</v>
      </c>
      <c r="D2395">
        <v>4121.43</v>
      </c>
      <c r="E2395">
        <v>0.28000000000000003</v>
      </c>
      <c r="F2395">
        <v>1154.0004000000001</v>
      </c>
      <c r="G2395">
        <v>2</v>
      </c>
      <c r="H2395" s="5">
        <v>45198</v>
      </c>
      <c r="I2395" s="5">
        <v>45199</v>
      </c>
      <c r="J2395" t="s">
        <v>21</v>
      </c>
      <c r="K2395" t="s">
        <v>27</v>
      </c>
      <c r="L2395">
        <v>938.45</v>
      </c>
      <c r="M2395" t="s">
        <v>48</v>
      </c>
    </row>
    <row r="2396" spans="1:13" x14ac:dyDescent="0.35">
      <c r="A2396" t="s">
        <v>2427</v>
      </c>
      <c r="B2396" t="s">
        <v>25</v>
      </c>
      <c r="C2396" t="s">
        <v>36</v>
      </c>
      <c r="D2396">
        <v>4726.2299999999996</v>
      </c>
      <c r="E2396">
        <v>0.13</v>
      </c>
      <c r="F2396">
        <v>614.40989999999999</v>
      </c>
      <c r="G2396">
        <v>9</v>
      </c>
      <c r="H2396" s="5">
        <v>44949</v>
      </c>
      <c r="I2396" s="5">
        <v>44953</v>
      </c>
      <c r="J2396" t="s">
        <v>15</v>
      </c>
      <c r="K2396" t="s">
        <v>16</v>
      </c>
      <c r="L2396">
        <v>795.99</v>
      </c>
      <c r="M2396" t="s">
        <v>34</v>
      </c>
    </row>
    <row r="2397" spans="1:13" x14ac:dyDescent="0.35">
      <c r="A2397" t="s">
        <v>2428</v>
      </c>
      <c r="B2397" t="s">
        <v>19</v>
      </c>
      <c r="C2397" t="s">
        <v>20</v>
      </c>
      <c r="D2397">
        <v>3328.21</v>
      </c>
      <c r="E2397">
        <v>0.48</v>
      </c>
      <c r="F2397">
        <v>1597.5408</v>
      </c>
      <c r="G2397">
        <v>4</v>
      </c>
      <c r="H2397" s="5">
        <v>45034</v>
      </c>
      <c r="I2397" s="5">
        <v>45040</v>
      </c>
      <c r="J2397" t="s">
        <v>15</v>
      </c>
      <c r="K2397" t="s">
        <v>16</v>
      </c>
      <c r="L2397">
        <v>609.20000000000005</v>
      </c>
      <c r="M2397" t="s">
        <v>28</v>
      </c>
    </row>
    <row r="2398" spans="1:13" x14ac:dyDescent="0.35">
      <c r="A2398" t="s">
        <v>2429</v>
      </c>
      <c r="B2398" t="s">
        <v>19</v>
      </c>
      <c r="C2398" t="s">
        <v>36</v>
      </c>
      <c r="D2398">
        <v>2432.86</v>
      </c>
      <c r="E2398">
        <v>0.28999999999999998</v>
      </c>
      <c r="F2398">
        <v>705.52940000000001</v>
      </c>
      <c r="G2398">
        <v>9</v>
      </c>
      <c r="H2398" s="5">
        <v>45531</v>
      </c>
      <c r="I2398" s="5">
        <v>45538</v>
      </c>
      <c r="J2398" t="s">
        <v>31</v>
      </c>
      <c r="K2398" t="s">
        <v>22</v>
      </c>
      <c r="L2398">
        <v>704.36</v>
      </c>
      <c r="M2398" t="s">
        <v>48</v>
      </c>
    </row>
    <row r="2399" spans="1:13" x14ac:dyDescent="0.35">
      <c r="A2399" t="s">
        <v>2430</v>
      </c>
      <c r="B2399" t="s">
        <v>13</v>
      </c>
      <c r="C2399" t="s">
        <v>20</v>
      </c>
      <c r="D2399">
        <v>1657.37</v>
      </c>
      <c r="E2399">
        <v>0.48</v>
      </c>
      <c r="F2399">
        <v>795.53759999999988</v>
      </c>
      <c r="G2399">
        <v>1</v>
      </c>
      <c r="H2399" s="5">
        <v>45603</v>
      </c>
      <c r="I2399" s="5">
        <v>45606</v>
      </c>
      <c r="J2399" t="s">
        <v>21</v>
      </c>
      <c r="K2399" t="s">
        <v>27</v>
      </c>
      <c r="L2399">
        <v>284.01</v>
      </c>
      <c r="M2399" t="s">
        <v>39</v>
      </c>
    </row>
    <row r="2400" spans="1:13" x14ac:dyDescent="0.35">
      <c r="A2400" t="s">
        <v>2431</v>
      </c>
      <c r="B2400" t="s">
        <v>13</v>
      </c>
      <c r="C2400" t="s">
        <v>14</v>
      </c>
      <c r="D2400">
        <v>1865.34</v>
      </c>
      <c r="E2400">
        <v>0.39</v>
      </c>
      <c r="F2400">
        <v>727.48260000000005</v>
      </c>
      <c r="G2400">
        <v>5</v>
      </c>
      <c r="H2400" s="5">
        <v>44950</v>
      </c>
      <c r="I2400" s="5">
        <v>44956</v>
      </c>
      <c r="J2400" t="s">
        <v>31</v>
      </c>
      <c r="K2400" t="s">
        <v>16</v>
      </c>
      <c r="L2400">
        <v>556.52</v>
      </c>
      <c r="M2400" t="s">
        <v>39</v>
      </c>
    </row>
    <row r="2401" spans="1:13" x14ac:dyDescent="0.35">
      <c r="A2401" t="s">
        <v>2432</v>
      </c>
      <c r="B2401" t="s">
        <v>19</v>
      </c>
      <c r="C2401" t="s">
        <v>36</v>
      </c>
      <c r="D2401">
        <v>1738.95</v>
      </c>
      <c r="E2401">
        <v>0.36</v>
      </c>
      <c r="F2401">
        <v>626.02200000000005</v>
      </c>
      <c r="G2401">
        <v>7</v>
      </c>
      <c r="H2401" s="5">
        <v>45379</v>
      </c>
      <c r="I2401" s="5">
        <v>45386</v>
      </c>
      <c r="J2401" t="s">
        <v>31</v>
      </c>
      <c r="K2401" t="s">
        <v>27</v>
      </c>
      <c r="L2401">
        <v>335.3</v>
      </c>
      <c r="M2401" t="s">
        <v>39</v>
      </c>
    </row>
    <row r="2402" spans="1:13" x14ac:dyDescent="0.35">
      <c r="A2402" t="s">
        <v>2433</v>
      </c>
      <c r="B2402" t="s">
        <v>25</v>
      </c>
      <c r="C2402" t="s">
        <v>26</v>
      </c>
      <c r="D2402">
        <v>1689.88</v>
      </c>
      <c r="E2402">
        <v>0.42</v>
      </c>
      <c r="F2402">
        <v>709.74959999999999</v>
      </c>
      <c r="G2402">
        <v>4</v>
      </c>
      <c r="H2402" s="5">
        <v>45545</v>
      </c>
      <c r="I2402" s="5">
        <v>45551</v>
      </c>
      <c r="J2402" t="s">
        <v>15</v>
      </c>
      <c r="K2402" t="s">
        <v>16</v>
      </c>
      <c r="L2402">
        <v>471.92</v>
      </c>
      <c r="M2402" t="s">
        <v>28</v>
      </c>
    </row>
    <row r="2403" spans="1:13" x14ac:dyDescent="0.35">
      <c r="A2403" t="s">
        <v>2434</v>
      </c>
      <c r="B2403" t="s">
        <v>19</v>
      </c>
      <c r="C2403" t="s">
        <v>33</v>
      </c>
      <c r="D2403">
        <v>3503.66</v>
      </c>
      <c r="E2403">
        <v>0.3</v>
      </c>
      <c r="F2403">
        <v>1051.098</v>
      </c>
      <c r="G2403">
        <v>5</v>
      </c>
      <c r="H2403" s="5">
        <v>45467</v>
      </c>
      <c r="I2403" s="5">
        <v>45473</v>
      </c>
      <c r="J2403" t="s">
        <v>15</v>
      </c>
      <c r="K2403" t="s">
        <v>16</v>
      </c>
      <c r="L2403">
        <v>809.21</v>
      </c>
      <c r="M2403" t="s">
        <v>28</v>
      </c>
    </row>
    <row r="2404" spans="1:13" x14ac:dyDescent="0.35">
      <c r="A2404" t="s">
        <v>2435</v>
      </c>
      <c r="B2404" t="s">
        <v>13</v>
      </c>
      <c r="C2404" t="s">
        <v>26</v>
      </c>
      <c r="D2404">
        <v>2979.77</v>
      </c>
      <c r="E2404">
        <v>0.01</v>
      </c>
      <c r="F2404">
        <v>29.797699999999999</v>
      </c>
      <c r="G2404">
        <v>9</v>
      </c>
      <c r="H2404" s="5">
        <v>45041</v>
      </c>
      <c r="I2404" s="5">
        <v>45047</v>
      </c>
      <c r="J2404" t="s">
        <v>31</v>
      </c>
      <c r="K2404" t="s">
        <v>27</v>
      </c>
      <c r="L2404">
        <v>230.04</v>
      </c>
      <c r="M2404" t="s">
        <v>34</v>
      </c>
    </row>
    <row r="2405" spans="1:13" x14ac:dyDescent="0.35">
      <c r="A2405" t="s">
        <v>2436</v>
      </c>
      <c r="B2405" t="s">
        <v>25</v>
      </c>
      <c r="C2405" t="s">
        <v>36</v>
      </c>
      <c r="D2405">
        <v>1089.78</v>
      </c>
      <c r="E2405">
        <v>0.2</v>
      </c>
      <c r="F2405">
        <v>217.95600000000002</v>
      </c>
      <c r="G2405">
        <v>6</v>
      </c>
      <c r="H2405" s="5">
        <v>45320</v>
      </c>
      <c r="I2405" s="5">
        <v>45323</v>
      </c>
      <c r="J2405" t="s">
        <v>21</v>
      </c>
      <c r="K2405" t="s">
        <v>27</v>
      </c>
      <c r="L2405">
        <v>222.13</v>
      </c>
      <c r="M2405" t="s">
        <v>28</v>
      </c>
    </row>
    <row r="2406" spans="1:13" x14ac:dyDescent="0.35">
      <c r="A2406" t="s">
        <v>2437</v>
      </c>
      <c r="B2406" t="s">
        <v>13</v>
      </c>
      <c r="C2406" t="s">
        <v>20</v>
      </c>
      <c r="D2406">
        <v>4851.17</v>
      </c>
      <c r="E2406">
        <v>0.11</v>
      </c>
      <c r="F2406">
        <v>533.62869999999998</v>
      </c>
      <c r="G2406">
        <v>6</v>
      </c>
      <c r="H2406" s="5">
        <v>45546</v>
      </c>
      <c r="I2406" s="5">
        <v>45552</v>
      </c>
      <c r="J2406" t="s">
        <v>15</v>
      </c>
      <c r="K2406" t="s">
        <v>27</v>
      </c>
      <c r="L2406">
        <v>1398.3</v>
      </c>
      <c r="M2406" t="s">
        <v>39</v>
      </c>
    </row>
    <row r="2407" spans="1:13" x14ac:dyDescent="0.35">
      <c r="A2407" t="s">
        <v>2438</v>
      </c>
      <c r="B2407" t="s">
        <v>25</v>
      </c>
      <c r="C2407" t="s">
        <v>36</v>
      </c>
      <c r="D2407">
        <v>2195.86</v>
      </c>
      <c r="E2407">
        <v>0.22</v>
      </c>
      <c r="F2407">
        <v>483.08920000000001</v>
      </c>
      <c r="G2407">
        <v>2</v>
      </c>
      <c r="H2407" s="5">
        <v>45511</v>
      </c>
      <c r="I2407" s="5">
        <v>45514</v>
      </c>
      <c r="J2407" t="s">
        <v>21</v>
      </c>
      <c r="K2407" t="s">
        <v>27</v>
      </c>
      <c r="L2407">
        <v>292.93</v>
      </c>
      <c r="M2407" t="s">
        <v>48</v>
      </c>
    </row>
    <row r="2408" spans="1:13" x14ac:dyDescent="0.35">
      <c r="A2408" t="s">
        <v>2439</v>
      </c>
      <c r="B2408" t="s">
        <v>41</v>
      </c>
      <c r="C2408" t="s">
        <v>33</v>
      </c>
      <c r="D2408">
        <v>2873.82</v>
      </c>
      <c r="E2408">
        <v>0.24</v>
      </c>
      <c r="F2408">
        <v>689.71680000000003</v>
      </c>
      <c r="G2408">
        <v>1</v>
      </c>
      <c r="H2408" s="5">
        <v>45588</v>
      </c>
      <c r="I2408" s="5">
        <v>45593</v>
      </c>
      <c r="J2408" t="s">
        <v>15</v>
      </c>
      <c r="K2408" t="s">
        <v>27</v>
      </c>
      <c r="L2408">
        <v>400.29</v>
      </c>
      <c r="M2408" t="s">
        <v>28</v>
      </c>
    </row>
    <row r="2409" spans="1:13" x14ac:dyDescent="0.35">
      <c r="A2409" t="s">
        <v>2440</v>
      </c>
      <c r="B2409" t="s">
        <v>13</v>
      </c>
      <c r="C2409" t="s">
        <v>36</v>
      </c>
      <c r="D2409">
        <v>3542.74</v>
      </c>
      <c r="E2409">
        <v>0.06</v>
      </c>
      <c r="F2409">
        <v>212.56439999999998</v>
      </c>
      <c r="G2409">
        <v>4</v>
      </c>
      <c r="H2409" s="5">
        <v>45522</v>
      </c>
      <c r="I2409" s="5">
        <v>45523</v>
      </c>
      <c r="J2409" t="s">
        <v>31</v>
      </c>
      <c r="K2409" t="s">
        <v>22</v>
      </c>
      <c r="L2409">
        <v>279.60000000000002</v>
      </c>
      <c r="M2409" t="s">
        <v>39</v>
      </c>
    </row>
    <row r="2410" spans="1:13" x14ac:dyDescent="0.35">
      <c r="A2410" t="s">
        <v>2441</v>
      </c>
      <c r="B2410" t="s">
        <v>13</v>
      </c>
      <c r="C2410" t="s">
        <v>20</v>
      </c>
      <c r="D2410">
        <v>3107.02</v>
      </c>
      <c r="E2410">
        <v>0.01</v>
      </c>
      <c r="F2410">
        <v>31.0702</v>
      </c>
      <c r="G2410">
        <v>3</v>
      </c>
      <c r="H2410" s="5">
        <v>45330</v>
      </c>
      <c r="I2410" s="5">
        <v>45332</v>
      </c>
      <c r="J2410" t="s">
        <v>31</v>
      </c>
      <c r="K2410" t="s">
        <v>27</v>
      </c>
      <c r="L2410">
        <v>552.65</v>
      </c>
      <c r="M2410" t="s">
        <v>48</v>
      </c>
    </row>
    <row r="2411" spans="1:13" x14ac:dyDescent="0.35">
      <c r="A2411" t="s">
        <v>2442</v>
      </c>
      <c r="B2411" t="s">
        <v>19</v>
      </c>
      <c r="C2411" t="s">
        <v>26</v>
      </c>
      <c r="D2411">
        <v>1624.15</v>
      </c>
      <c r="E2411">
        <v>7.0000000000000007E-2</v>
      </c>
      <c r="F2411">
        <v>113.69050000000001</v>
      </c>
      <c r="G2411">
        <v>7</v>
      </c>
      <c r="H2411" s="5">
        <v>45529</v>
      </c>
      <c r="I2411" s="5">
        <v>45531</v>
      </c>
      <c r="J2411" t="s">
        <v>31</v>
      </c>
      <c r="K2411" t="s">
        <v>16</v>
      </c>
      <c r="L2411">
        <v>202.46</v>
      </c>
      <c r="M2411" t="s">
        <v>28</v>
      </c>
    </row>
    <row r="2412" spans="1:13" x14ac:dyDescent="0.35">
      <c r="A2412" t="s">
        <v>2443</v>
      </c>
      <c r="B2412" t="s">
        <v>13</v>
      </c>
      <c r="C2412" t="s">
        <v>14</v>
      </c>
      <c r="D2412">
        <v>4008.76</v>
      </c>
      <c r="E2412">
        <v>0.43</v>
      </c>
      <c r="F2412">
        <v>1723.7668000000001</v>
      </c>
      <c r="G2412">
        <v>7</v>
      </c>
      <c r="H2412" s="5">
        <v>45028</v>
      </c>
      <c r="I2412" s="5">
        <v>45032</v>
      </c>
      <c r="J2412" t="s">
        <v>31</v>
      </c>
      <c r="K2412" t="s">
        <v>16</v>
      </c>
      <c r="L2412">
        <v>973.65</v>
      </c>
      <c r="M2412" t="s">
        <v>28</v>
      </c>
    </row>
    <row r="2413" spans="1:13" x14ac:dyDescent="0.35">
      <c r="A2413" t="s">
        <v>2444</v>
      </c>
      <c r="B2413" t="s">
        <v>13</v>
      </c>
      <c r="C2413" t="s">
        <v>26</v>
      </c>
      <c r="D2413">
        <v>639.75</v>
      </c>
      <c r="E2413">
        <v>0.38</v>
      </c>
      <c r="F2413">
        <v>243.10499999999999</v>
      </c>
      <c r="G2413">
        <v>6</v>
      </c>
      <c r="H2413" s="5">
        <v>45192</v>
      </c>
      <c r="I2413" s="5">
        <v>45193</v>
      </c>
      <c r="J2413" t="s">
        <v>31</v>
      </c>
      <c r="K2413" t="s">
        <v>16</v>
      </c>
      <c r="L2413">
        <v>64.930000000000007</v>
      </c>
      <c r="M2413" t="s">
        <v>17</v>
      </c>
    </row>
    <row r="2414" spans="1:13" x14ac:dyDescent="0.35">
      <c r="A2414" t="s">
        <v>2445</v>
      </c>
      <c r="B2414" t="s">
        <v>41</v>
      </c>
      <c r="C2414" t="s">
        <v>20</v>
      </c>
      <c r="D2414">
        <v>2888.08</v>
      </c>
      <c r="E2414">
        <v>0.4</v>
      </c>
      <c r="F2414">
        <v>1155.232</v>
      </c>
      <c r="G2414">
        <v>5</v>
      </c>
      <c r="H2414" s="5">
        <v>45009</v>
      </c>
      <c r="I2414" s="5">
        <v>45014</v>
      </c>
      <c r="J2414" t="s">
        <v>31</v>
      </c>
      <c r="K2414" t="s">
        <v>22</v>
      </c>
      <c r="L2414">
        <v>677.2</v>
      </c>
      <c r="M2414" t="s">
        <v>23</v>
      </c>
    </row>
    <row r="2415" spans="1:13" x14ac:dyDescent="0.35">
      <c r="A2415" t="s">
        <v>2446</v>
      </c>
      <c r="B2415" t="s">
        <v>13</v>
      </c>
      <c r="C2415" t="s">
        <v>20</v>
      </c>
      <c r="D2415">
        <v>1439.25</v>
      </c>
      <c r="E2415">
        <v>0.14000000000000001</v>
      </c>
      <c r="F2415">
        <v>201.49500000000003</v>
      </c>
      <c r="G2415">
        <v>3</v>
      </c>
      <c r="H2415" s="5">
        <v>45646</v>
      </c>
      <c r="I2415" s="5">
        <v>45647</v>
      </c>
      <c r="J2415" t="s">
        <v>21</v>
      </c>
      <c r="K2415" t="s">
        <v>27</v>
      </c>
      <c r="L2415">
        <v>219.31</v>
      </c>
      <c r="M2415" t="s">
        <v>28</v>
      </c>
    </row>
    <row r="2416" spans="1:13" x14ac:dyDescent="0.35">
      <c r="A2416" t="s">
        <v>2447</v>
      </c>
      <c r="B2416" t="s">
        <v>41</v>
      </c>
      <c r="C2416" t="s">
        <v>33</v>
      </c>
      <c r="D2416">
        <v>3117.24</v>
      </c>
      <c r="E2416">
        <v>0.12</v>
      </c>
      <c r="F2416">
        <v>374.06879999999995</v>
      </c>
      <c r="G2416">
        <v>4</v>
      </c>
      <c r="H2416" s="5">
        <v>45222</v>
      </c>
      <c r="I2416" s="5">
        <v>45226</v>
      </c>
      <c r="J2416" t="s">
        <v>21</v>
      </c>
      <c r="K2416" t="s">
        <v>22</v>
      </c>
      <c r="L2416">
        <v>887.45</v>
      </c>
      <c r="M2416" t="s">
        <v>28</v>
      </c>
    </row>
    <row r="2417" spans="1:13" x14ac:dyDescent="0.35">
      <c r="A2417" t="s">
        <v>2448</v>
      </c>
      <c r="B2417" t="s">
        <v>41</v>
      </c>
      <c r="C2417" t="s">
        <v>36</v>
      </c>
      <c r="D2417">
        <v>1168.17</v>
      </c>
      <c r="E2417">
        <v>0.02</v>
      </c>
      <c r="F2417">
        <v>23.363400000000002</v>
      </c>
      <c r="G2417">
        <v>5</v>
      </c>
      <c r="H2417" s="5">
        <v>45172</v>
      </c>
      <c r="I2417" s="5">
        <v>45174</v>
      </c>
      <c r="J2417" t="s">
        <v>31</v>
      </c>
      <c r="K2417" t="s">
        <v>22</v>
      </c>
      <c r="L2417">
        <v>225.91</v>
      </c>
      <c r="M2417" t="s">
        <v>34</v>
      </c>
    </row>
    <row r="2418" spans="1:13" x14ac:dyDescent="0.35">
      <c r="A2418" t="s">
        <v>2449</v>
      </c>
      <c r="B2418" t="s">
        <v>41</v>
      </c>
      <c r="C2418" t="s">
        <v>36</v>
      </c>
      <c r="D2418">
        <v>3883.78</v>
      </c>
      <c r="E2418">
        <v>0.24</v>
      </c>
      <c r="F2418">
        <v>932.10720000000003</v>
      </c>
      <c r="G2418">
        <v>4</v>
      </c>
      <c r="H2418" s="5">
        <v>45187</v>
      </c>
      <c r="I2418" s="5">
        <v>45192</v>
      </c>
      <c r="J2418" t="s">
        <v>15</v>
      </c>
      <c r="K2418" t="s">
        <v>16</v>
      </c>
      <c r="L2418">
        <v>1054.78</v>
      </c>
      <c r="M2418" t="s">
        <v>23</v>
      </c>
    </row>
    <row r="2419" spans="1:13" x14ac:dyDescent="0.35">
      <c r="A2419" t="s">
        <v>2450</v>
      </c>
      <c r="B2419" t="s">
        <v>41</v>
      </c>
      <c r="C2419" t="s">
        <v>26</v>
      </c>
      <c r="D2419">
        <v>1214.93</v>
      </c>
      <c r="E2419">
        <v>0.19</v>
      </c>
      <c r="F2419">
        <v>230.83670000000001</v>
      </c>
      <c r="G2419">
        <v>3</v>
      </c>
      <c r="H2419" s="5">
        <v>45633</v>
      </c>
      <c r="I2419" s="5">
        <v>45639</v>
      </c>
      <c r="J2419" t="s">
        <v>15</v>
      </c>
      <c r="K2419" t="s">
        <v>16</v>
      </c>
      <c r="L2419">
        <v>138.87</v>
      </c>
      <c r="M2419" t="s">
        <v>39</v>
      </c>
    </row>
    <row r="2420" spans="1:13" x14ac:dyDescent="0.35">
      <c r="A2420" t="s">
        <v>2451</v>
      </c>
      <c r="B2420" t="s">
        <v>25</v>
      </c>
      <c r="C2420" t="s">
        <v>14</v>
      </c>
      <c r="D2420">
        <v>4462.92</v>
      </c>
      <c r="E2420">
        <v>0.42</v>
      </c>
      <c r="F2420">
        <v>1874.4264000000001</v>
      </c>
      <c r="G2420">
        <v>2</v>
      </c>
      <c r="H2420" s="5">
        <v>45078</v>
      </c>
      <c r="I2420" s="5">
        <v>45084</v>
      </c>
      <c r="J2420" t="s">
        <v>15</v>
      </c>
      <c r="K2420" t="s">
        <v>16</v>
      </c>
      <c r="L2420">
        <v>1279.69</v>
      </c>
      <c r="M2420" t="s">
        <v>17</v>
      </c>
    </row>
    <row r="2421" spans="1:13" x14ac:dyDescent="0.35">
      <c r="A2421" t="s">
        <v>2452</v>
      </c>
      <c r="B2421" t="s">
        <v>19</v>
      </c>
      <c r="C2421" t="s">
        <v>14</v>
      </c>
      <c r="D2421">
        <v>4321.62</v>
      </c>
      <c r="E2421">
        <v>0.34</v>
      </c>
      <c r="F2421">
        <v>1469.3508000000002</v>
      </c>
      <c r="G2421">
        <v>5</v>
      </c>
      <c r="H2421" s="5">
        <v>45300</v>
      </c>
      <c r="I2421" s="5">
        <v>45302</v>
      </c>
      <c r="J2421" t="s">
        <v>31</v>
      </c>
      <c r="K2421" t="s">
        <v>16</v>
      </c>
      <c r="L2421">
        <v>450.37</v>
      </c>
      <c r="M2421" t="s">
        <v>28</v>
      </c>
    </row>
    <row r="2422" spans="1:13" x14ac:dyDescent="0.35">
      <c r="A2422" t="s">
        <v>2453</v>
      </c>
      <c r="B2422" t="s">
        <v>25</v>
      </c>
      <c r="C2422" t="s">
        <v>33</v>
      </c>
      <c r="D2422">
        <v>1875.73</v>
      </c>
      <c r="E2422">
        <v>7.0000000000000007E-2</v>
      </c>
      <c r="F2422">
        <v>131.30110000000002</v>
      </c>
      <c r="G2422">
        <v>2</v>
      </c>
      <c r="H2422" s="5">
        <v>45272</v>
      </c>
      <c r="I2422" s="5">
        <v>45275</v>
      </c>
      <c r="J2422" t="s">
        <v>31</v>
      </c>
      <c r="K2422" t="s">
        <v>16</v>
      </c>
      <c r="L2422">
        <v>537.25</v>
      </c>
      <c r="M2422" t="s">
        <v>39</v>
      </c>
    </row>
    <row r="2423" spans="1:13" x14ac:dyDescent="0.35">
      <c r="A2423" t="s">
        <v>2454</v>
      </c>
      <c r="B2423" t="s">
        <v>13</v>
      </c>
      <c r="C2423" t="s">
        <v>20</v>
      </c>
      <c r="D2423">
        <v>1990.52</v>
      </c>
      <c r="E2423">
        <v>0.49</v>
      </c>
      <c r="F2423">
        <v>975.35479999999995</v>
      </c>
      <c r="G2423">
        <v>2</v>
      </c>
      <c r="H2423" s="5">
        <v>45597</v>
      </c>
      <c r="I2423" s="5">
        <v>45601</v>
      </c>
      <c r="J2423" t="s">
        <v>15</v>
      </c>
      <c r="K2423" t="s">
        <v>22</v>
      </c>
      <c r="L2423">
        <v>535.28</v>
      </c>
      <c r="M2423" t="s">
        <v>28</v>
      </c>
    </row>
    <row r="2424" spans="1:13" x14ac:dyDescent="0.35">
      <c r="A2424" t="s">
        <v>2455</v>
      </c>
      <c r="B2424" t="s">
        <v>25</v>
      </c>
      <c r="C2424" t="s">
        <v>33</v>
      </c>
      <c r="D2424">
        <v>3537.37</v>
      </c>
      <c r="E2424">
        <v>0.39</v>
      </c>
      <c r="F2424">
        <v>1379.5743</v>
      </c>
      <c r="G2424">
        <v>2</v>
      </c>
      <c r="H2424" s="5">
        <v>45421</v>
      </c>
      <c r="I2424" s="5">
        <v>45423</v>
      </c>
      <c r="J2424" t="s">
        <v>21</v>
      </c>
      <c r="K2424" t="s">
        <v>27</v>
      </c>
      <c r="L2424">
        <v>355.6</v>
      </c>
      <c r="M2424" t="s">
        <v>34</v>
      </c>
    </row>
    <row r="2425" spans="1:13" x14ac:dyDescent="0.35">
      <c r="A2425" t="s">
        <v>2456</v>
      </c>
      <c r="B2425" t="s">
        <v>25</v>
      </c>
      <c r="C2425" t="s">
        <v>36</v>
      </c>
      <c r="D2425">
        <v>542.83000000000004</v>
      </c>
      <c r="E2425">
        <v>0.36</v>
      </c>
      <c r="F2425">
        <v>195.4188</v>
      </c>
      <c r="G2425">
        <v>2</v>
      </c>
      <c r="H2425" s="5">
        <v>45044</v>
      </c>
      <c r="I2425" s="5">
        <v>45049</v>
      </c>
      <c r="J2425" t="s">
        <v>21</v>
      </c>
      <c r="K2425" t="s">
        <v>16</v>
      </c>
      <c r="L2425">
        <v>116.27</v>
      </c>
      <c r="M2425" t="s">
        <v>34</v>
      </c>
    </row>
    <row r="2426" spans="1:13" x14ac:dyDescent="0.35">
      <c r="A2426" t="s">
        <v>2457</v>
      </c>
      <c r="B2426" t="s">
        <v>13</v>
      </c>
      <c r="C2426" t="s">
        <v>20</v>
      </c>
      <c r="D2426">
        <v>496.51</v>
      </c>
      <c r="E2426">
        <v>0.11</v>
      </c>
      <c r="F2426">
        <v>54.616099999999996</v>
      </c>
      <c r="G2426">
        <v>8</v>
      </c>
      <c r="H2426" s="5">
        <v>45554</v>
      </c>
      <c r="I2426" s="5">
        <v>45555</v>
      </c>
      <c r="J2426" t="s">
        <v>21</v>
      </c>
      <c r="K2426" t="s">
        <v>27</v>
      </c>
      <c r="L2426">
        <v>70.650000000000006</v>
      </c>
      <c r="M2426" t="s">
        <v>39</v>
      </c>
    </row>
    <row r="2427" spans="1:13" x14ac:dyDescent="0.35">
      <c r="A2427" t="s">
        <v>2458</v>
      </c>
      <c r="B2427" t="s">
        <v>13</v>
      </c>
      <c r="C2427" t="s">
        <v>33</v>
      </c>
      <c r="D2427">
        <v>767.99</v>
      </c>
      <c r="E2427">
        <v>0.45</v>
      </c>
      <c r="F2427">
        <v>345.59550000000002</v>
      </c>
      <c r="G2427">
        <v>7</v>
      </c>
      <c r="H2427" s="5">
        <v>45633</v>
      </c>
      <c r="I2427" s="5">
        <v>45637</v>
      </c>
      <c r="J2427" t="s">
        <v>15</v>
      </c>
      <c r="K2427" t="s">
        <v>22</v>
      </c>
      <c r="L2427">
        <v>115.5</v>
      </c>
      <c r="M2427" t="s">
        <v>48</v>
      </c>
    </row>
    <row r="2428" spans="1:13" x14ac:dyDescent="0.35">
      <c r="A2428" t="s">
        <v>2459</v>
      </c>
      <c r="B2428" t="s">
        <v>13</v>
      </c>
      <c r="C2428" t="s">
        <v>26</v>
      </c>
      <c r="D2428">
        <v>2856.13</v>
      </c>
      <c r="E2428">
        <v>0.24</v>
      </c>
      <c r="F2428">
        <v>685.47119999999995</v>
      </c>
      <c r="G2428">
        <v>9</v>
      </c>
      <c r="H2428" s="5">
        <v>45300</v>
      </c>
      <c r="I2428" s="5">
        <v>45302</v>
      </c>
      <c r="J2428" t="s">
        <v>31</v>
      </c>
      <c r="K2428" t="s">
        <v>16</v>
      </c>
      <c r="L2428">
        <v>171.02</v>
      </c>
      <c r="M2428" t="s">
        <v>28</v>
      </c>
    </row>
    <row r="2429" spans="1:13" x14ac:dyDescent="0.35">
      <c r="A2429" t="s">
        <v>2460</v>
      </c>
      <c r="B2429" t="s">
        <v>25</v>
      </c>
      <c r="C2429" t="s">
        <v>36</v>
      </c>
      <c r="D2429">
        <v>830.11</v>
      </c>
      <c r="E2429">
        <v>0.15</v>
      </c>
      <c r="F2429">
        <v>124.51649999999999</v>
      </c>
      <c r="G2429">
        <v>3</v>
      </c>
      <c r="H2429" s="5">
        <v>45055</v>
      </c>
      <c r="I2429" s="5">
        <v>45058</v>
      </c>
      <c r="J2429" t="s">
        <v>15</v>
      </c>
      <c r="K2429" t="s">
        <v>27</v>
      </c>
      <c r="L2429">
        <v>213.42</v>
      </c>
      <c r="M2429" t="s">
        <v>48</v>
      </c>
    </row>
    <row r="2430" spans="1:13" x14ac:dyDescent="0.35">
      <c r="A2430" t="s">
        <v>2461</v>
      </c>
      <c r="B2430" t="s">
        <v>25</v>
      </c>
      <c r="C2430" t="s">
        <v>14</v>
      </c>
      <c r="D2430">
        <v>1460.32</v>
      </c>
      <c r="E2430">
        <v>0.33</v>
      </c>
      <c r="F2430">
        <v>481.90559999999999</v>
      </c>
      <c r="G2430">
        <v>1</v>
      </c>
      <c r="H2430" s="5">
        <v>45129</v>
      </c>
      <c r="I2430" s="5">
        <v>45136</v>
      </c>
      <c r="J2430" t="s">
        <v>21</v>
      </c>
      <c r="K2430" t="s">
        <v>27</v>
      </c>
      <c r="L2430">
        <v>167.78</v>
      </c>
      <c r="M2430" t="s">
        <v>39</v>
      </c>
    </row>
    <row r="2431" spans="1:13" x14ac:dyDescent="0.35">
      <c r="A2431" t="s">
        <v>2462</v>
      </c>
      <c r="B2431" t="s">
        <v>13</v>
      </c>
      <c r="C2431" t="s">
        <v>33</v>
      </c>
      <c r="D2431">
        <v>3269.87</v>
      </c>
      <c r="E2431">
        <v>0.11</v>
      </c>
      <c r="F2431">
        <v>359.6857</v>
      </c>
      <c r="G2431">
        <v>6</v>
      </c>
      <c r="H2431" s="5">
        <v>45125</v>
      </c>
      <c r="I2431" s="5">
        <v>45127</v>
      </c>
      <c r="J2431" t="s">
        <v>21</v>
      </c>
      <c r="K2431" t="s">
        <v>16</v>
      </c>
      <c r="L2431">
        <v>791.94</v>
      </c>
      <c r="M2431" t="s">
        <v>17</v>
      </c>
    </row>
    <row r="2432" spans="1:13" x14ac:dyDescent="0.35">
      <c r="A2432" t="s">
        <v>2463</v>
      </c>
      <c r="B2432" t="s">
        <v>19</v>
      </c>
      <c r="C2432" t="s">
        <v>36</v>
      </c>
      <c r="D2432">
        <v>176.56</v>
      </c>
      <c r="E2432">
        <v>0.45</v>
      </c>
      <c r="F2432">
        <v>79.451999999999998</v>
      </c>
      <c r="G2432">
        <v>9</v>
      </c>
      <c r="H2432" s="5">
        <v>45003</v>
      </c>
      <c r="I2432" s="5">
        <v>45010</v>
      </c>
      <c r="J2432" t="s">
        <v>21</v>
      </c>
      <c r="K2432" t="s">
        <v>22</v>
      </c>
      <c r="L2432">
        <v>34.83</v>
      </c>
      <c r="M2432" t="s">
        <v>17</v>
      </c>
    </row>
    <row r="2433" spans="1:13" x14ac:dyDescent="0.35">
      <c r="A2433" t="s">
        <v>2464</v>
      </c>
      <c r="B2433" t="s">
        <v>19</v>
      </c>
      <c r="C2433" t="s">
        <v>36</v>
      </c>
      <c r="D2433">
        <v>983.16</v>
      </c>
      <c r="E2433">
        <v>0.43</v>
      </c>
      <c r="F2433">
        <v>422.75880000000001</v>
      </c>
      <c r="G2433">
        <v>1</v>
      </c>
      <c r="H2433" s="5">
        <v>45373</v>
      </c>
      <c r="I2433" s="5">
        <v>45379</v>
      </c>
      <c r="J2433" t="s">
        <v>31</v>
      </c>
      <c r="K2433" t="s">
        <v>16</v>
      </c>
      <c r="L2433">
        <v>287.77</v>
      </c>
      <c r="M2433" t="s">
        <v>28</v>
      </c>
    </row>
    <row r="2434" spans="1:13" x14ac:dyDescent="0.35">
      <c r="A2434" t="s">
        <v>2465</v>
      </c>
      <c r="B2434" t="s">
        <v>41</v>
      </c>
      <c r="C2434" t="s">
        <v>14</v>
      </c>
      <c r="D2434">
        <v>4656.66</v>
      </c>
      <c r="E2434">
        <v>0.23</v>
      </c>
      <c r="F2434">
        <v>1071.0318</v>
      </c>
      <c r="G2434">
        <v>1</v>
      </c>
      <c r="H2434" s="5">
        <v>45352</v>
      </c>
      <c r="I2434" s="5">
        <v>45357</v>
      </c>
      <c r="J2434" t="s">
        <v>31</v>
      </c>
      <c r="K2434" t="s">
        <v>22</v>
      </c>
      <c r="L2434">
        <v>466.59</v>
      </c>
      <c r="M2434" t="s">
        <v>28</v>
      </c>
    </row>
    <row r="2435" spans="1:13" x14ac:dyDescent="0.35">
      <c r="A2435" t="s">
        <v>2466</v>
      </c>
      <c r="B2435" t="s">
        <v>13</v>
      </c>
      <c r="C2435" t="s">
        <v>14</v>
      </c>
      <c r="D2435">
        <v>3351.53</v>
      </c>
      <c r="E2435">
        <v>0.1</v>
      </c>
      <c r="F2435">
        <v>335.15300000000002</v>
      </c>
      <c r="G2435">
        <v>4</v>
      </c>
      <c r="H2435" s="5">
        <v>45597</v>
      </c>
      <c r="I2435" s="5">
        <v>45600</v>
      </c>
      <c r="J2435" t="s">
        <v>15</v>
      </c>
      <c r="K2435" t="s">
        <v>22</v>
      </c>
      <c r="L2435">
        <v>436.12</v>
      </c>
      <c r="M2435" t="s">
        <v>17</v>
      </c>
    </row>
    <row r="2436" spans="1:13" x14ac:dyDescent="0.35">
      <c r="A2436" t="s">
        <v>2467</v>
      </c>
      <c r="B2436" t="s">
        <v>41</v>
      </c>
      <c r="C2436" t="s">
        <v>14</v>
      </c>
      <c r="D2436">
        <v>1597.2</v>
      </c>
      <c r="E2436">
        <v>0.25</v>
      </c>
      <c r="F2436">
        <v>399.3</v>
      </c>
      <c r="G2436">
        <v>1</v>
      </c>
      <c r="H2436" s="5">
        <v>45434</v>
      </c>
      <c r="I2436" s="5">
        <v>45440</v>
      </c>
      <c r="J2436" t="s">
        <v>31</v>
      </c>
      <c r="K2436" t="s">
        <v>22</v>
      </c>
      <c r="L2436">
        <v>146.33000000000001</v>
      </c>
      <c r="M2436" t="s">
        <v>34</v>
      </c>
    </row>
    <row r="2437" spans="1:13" x14ac:dyDescent="0.35">
      <c r="A2437" t="s">
        <v>2468</v>
      </c>
      <c r="B2437" t="s">
        <v>19</v>
      </c>
      <c r="C2437" t="s">
        <v>33</v>
      </c>
      <c r="D2437">
        <v>321.99</v>
      </c>
      <c r="E2437">
        <v>7.0000000000000007E-2</v>
      </c>
      <c r="F2437">
        <v>22.539300000000004</v>
      </c>
      <c r="G2437">
        <v>9</v>
      </c>
      <c r="H2437" s="5">
        <v>44978</v>
      </c>
      <c r="I2437" s="5">
        <v>44985</v>
      </c>
      <c r="J2437" t="s">
        <v>31</v>
      </c>
      <c r="K2437" t="s">
        <v>27</v>
      </c>
      <c r="L2437">
        <v>83.1</v>
      </c>
      <c r="M2437" t="s">
        <v>23</v>
      </c>
    </row>
    <row r="2438" spans="1:13" x14ac:dyDescent="0.35">
      <c r="A2438" t="s">
        <v>2469</v>
      </c>
      <c r="B2438" t="s">
        <v>41</v>
      </c>
      <c r="C2438" t="s">
        <v>14</v>
      </c>
      <c r="D2438">
        <v>2971.64</v>
      </c>
      <c r="E2438">
        <v>0.13</v>
      </c>
      <c r="F2438">
        <v>386.31319999999999</v>
      </c>
      <c r="G2438">
        <v>6</v>
      </c>
      <c r="H2438" s="5">
        <v>45104</v>
      </c>
      <c r="I2438" s="5">
        <v>45107</v>
      </c>
      <c r="J2438" t="s">
        <v>21</v>
      </c>
      <c r="K2438" t="s">
        <v>16</v>
      </c>
      <c r="L2438">
        <v>393.99</v>
      </c>
      <c r="M2438" t="s">
        <v>28</v>
      </c>
    </row>
    <row r="2439" spans="1:13" x14ac:dyDescent="0.35">
      <c r="A2439" t="s">
        <v>2470</v>
      </c>
      <c r="B2439" t="s">
        <v>13</v>
      </c>
      <c r="C2439" t="s">
        <v>26</v>
      </c>
      <c r="D2439">
        <v>1192.04</v>
      </c>
      <c r="E2439">
        <v>0.24</v>
      </c>
      <c r="F2439">
        <v>286.08959999999996</v>
      </c>
      <c r="G2439">
        <v>5</v>
      </c>
      <c r="H2439" s="5">
        <v>45375</v>
      </c>
      <c r="I2439" s="5">
        <v>45382</v>
      </c>
      <c r="J2439" t="s">
        <v>15</v>
      </c>
      <c r="K2439" t="s">
        <v>27</v>
      </c>
      <c r="L2439">
        <v>117.75</v>
      </c>
      <c r="M2439" t="s">
        <v>39</v>
      </c>
    </row>
    <row r="2440" spans="1:13" x14ac:dyDescent="0.35">
      <c r="A2440" t="s">
        <v>2471</v>
      </c>
      <c r="B2440" t="s">
        <v>13</v>
      </c>
      <c r="C2440" t="s">
        <v>36</v>
      </c>
      <c r="D2440">
        <v>4804.8599999999997</v>
      </c>
      <c r="E2440">
        <v>0.01</v>
      </c>
      <c r="F2440">
        <v>48.0486</v>
      </c>
      <c r="G2440">
        <v>5</v>
      </c>
      <c r="H2440" s="5">
        <v>45039</v>
      </c>
      <c r="I2440" s="5">
        <v>45043</v>
      </c>
      <c r="J2440" t="s">
        <v>21</v>
      </c>
      <c r="K2440" t="s">
        <v>22</v>
      </c>
      <c r="L2440">
        <v>951.36</v>
      </c>
      <c r="M2440" t="s">
        <v>28</v>
      </c>
    </row>
    <row r="2441" spans="1:13" x14ac:dyDescent="0.35">
      <c r="A2441" t="s">
        <v>2472</v>
      </c>
      <c r="B2441" t="s">
        <v>13</v>
      </c>
      <c r="C2441" t="s">
        <v>14</v>
      </c>
      <c r="D2441">
        <v>3466.11</v>
      </c>
      <c r="E2441">
        <v>0.38</v>
      </c>
      <c r="F2441">
        <v>1317.1218000000001</v>
      </c>
      <c r="G2441">
        <v>2</v>
      </c>
      <c r="H2441" s="5">
        <v>45162</v>
      </c>
      <c r="I2441" s="5">
        <v>45167</v>
      </c>
      <c r="J2441" t="s">
        <v>31</v>
      </c>
      <c r="K2441" t="s">
        <v>27</v>
      </c>
      <c r="L2441">
        <v>500.49</v>
      </c>
      <c r="M2441" t="s">
        <v>39</v>
      </c>
    </row>
    <row r="2442" spans="1:13" x14ac:dyDescent="0.35">
      <c r="A2442" t="s">
        <v>2473</v>
      </c>
      <c r="B2442" t="s">
        <v>25</v>
      </c>
      <c r="C2442" t="s">
        <v>36</v>
      </c>
      <c r="D2442">
        <v>4873.21</v>
      </c>
      <c r="E2442">
        <v>0.1</v>
      </c>
      <c r="F2442">
        <v>487.32100000000003</v>
      </c>
      <c r="G2442">
        <v>3</v>
      </c>
      <c r="H2442" s="5">
        <v>45092</v>
      </c>
      <c r="I2442" s="5">
        <v>45097</v>
      </c>
      <c r="J2442" t="s">
        <v>15</v>
      </c>
      <c r="K2442" t="s">
        <v>27</v>
      </c>
      <c r="L2442">
        <v>1233.2</v>
      </c>
      <c r="M2442" t="s">
        <v>17</v>
      </c>
    </row>
    <row r="2443" spans="1:13" x14ac:dyDescent="0.35">
      <c r="A2443" t="s">
        <v>2474</v>
      </c>
      <c r="B2443" t="s">
        <v>41</v>
      </c>
      <c r="C2443" t="s">
        <v>20</v>
      </c>
      <c r="D2443">
        <v>4259.6000000000004</v>
      </c>
      <c r="E2443">
        <v>0.43</v>
      </c>
      <c r="F2443">
        <v>1831.6280000000002</v>
      </c>
      <c r="G2443">
        <v>7</v>
      </c>
      <c r="H2443" s="5">
        <v>45477</v>
      </c>
      <c r="I2443" s="5">
        <v>45480</v>
      </c>
      <c r="J2443" t="s">
        <v>31</v>
      </c>
      <c r="K2443" t="s">
        <v>22</v>
      </c>
      <c r="L2443">
        <v>1026.28</v>
      </c>
      <c r="M2443" t="s">
        <v>28</v>
      </c>
    </row>
    <row r="2444" spans="1:13" x14ac:dyDescent="0.35">
      <c r="A2444" t="s">
        <v>2475</v>
      </c>
      <c r="B2444" t="s">
        <v>19</v>
      </c>
      <c r="C2444" t="s">
        <v>20</v>
      </c>
      <c r="D2444">
        <v>2466.83</v>
      </c>
      <c r="E2444">
        <v>0.01</v>
      </c>
      <c r="F2444">
        <v>24.668299999999999</v>
      </c>
      <c r="G2444">
        <v>4</v>
      </c>
      <c r="H2444" s="5">
        <v>45224</v>
      </c>
      <c r="I2444" s="5">
        <v>45225</v>
      </c>
      <c r="J2444" t="s">
        <v>31</v>
      </c>
      <c r="K2444" t="s">
        <v>22</v>
      </c>
      <c r="L2444">
        <v>197.3</v>
      </c>
      <c r="M2444" t="s">
        <v>34</v>
      </c>
    </row>
    <row r="2445" spans="1:13" x14ac:dyDescent="0.35">
      <c r="A2445" t="s">
        <v>2476</v>
      </c>
      <c r="B2445" t="s">
        <v>19</v>
      </c>
      <c r="C2445" t="s">
        <v>14</v>
      </c>
      <c r="D2445">
        <v>3380.86</v>
      </c>
      <c r="E2445">
        <v>0.27</v>
      </c>
      <c r="F2445">
        <v>912.83220000000006</v>
      </c>
      <c r="G2445">
        <v>6</v>
      </c>
      <c r="H2445" s="5">
        <v>45306</v>
      </c>
      <c r="I2445" s="5">
        <v>45307</v>
      </c>
      <c r="J2445" t="s">
        <v>15</v>
      </c>
      <c r="K2445" t="s">
        <v>27</v>
      </c>
      <c r="L2445">
        <v>892.45</v>
      </c>
      <c r="M2445" t="s">
        <v>39</v>
      </c>
    </row>
    <row r="2446" spans="1:13" x14ac:dyDescent="0.35">
      <c r="A2446" t="s">
        <v>2477</v>
      </c>
      <c r="B2446" t="s">
        <v>19</v>
      </c>
      <c r="C2446" t="s">
        <v>36</v>
      </c>
      <c r="D2446">
        <v>4079.33</v>
      </c>
      <c r="E2446">
        <v>0.39</v>
      </c>
      <c r="F2446">
        <v>1590.9386999999999</v>
      </c>
      <c r="G2446">
        <v>8</v>
      </c>
      <c r="H2446" s="5">
        <v>45537</v>
      </c>
      <c r="I2446" s="5">
        <v>45541</v>
      </c>
      <c r="J2446" t="s">
        <v>15</v>
      </c>
      <c r="K2446" t="s">
        <v>22</v>
      </c>
      <c r="L2446">
        <v>1206.02</v>
      </c>
      <c r="M2446" t="s">
        <v>34</v>
      </c>
    </row>
    <row r="2447" spans="1:13" x14ac:dyDescent="0.35">
      <c r="A2447" t="s">
        <v>2478</v>
      </c>
      <c r="B2447" t="s">
        <v>25</v>
      </c>
      <c r="C2447" t="s">
        <v>20</v>
      </c>
      <c r="D2447">
        <v>2933.07</v>
      </c>
      <c r="E2447">
        <v>0.12</v>
      </c>
      <c r="F2447">
        <v>351.96840000000003</v>
      </c>
      <c r="G2447">
        <v>1</v>
      </c>
      <c r="H2447" s="5">
        <v>45093</v>
      </c>
      <c r="I2447" s="5">
        <v>45097</v>
      </c>
      <c r="J2447" t="s">
        <v>21</v>
      </c>
      <c r="K2447" t="s">
        <v>22</v>
      </c>
      <c r="L2447">
        <v>697.28</v>
      </c>
      <c r="M2447" t="s">
        <v>39</v>
      </c>
    </row>
    <row r="2448" spans="1:13" x14ac:dyDescent="0.35">
      <c r="A2448" t="s">
        <v>2479</v>
      </c>
      <c r="B2448" t="s">
        <v>25</v>
      </c>
      <c r="C2448" t="s">
        <v>14</v>
      </c>
      <c r="D2448">
        <v>401.29</v>
      </c>
      <c r="E2448">
        <v>0.35</v>
      </c>
      <c r="F2448">
        <v>140.45150000000001</v>
      </c>
      <c r="G2448">
        <v>6</v>
      </c>
      <c r="H2448" s="5">
        <v>45480</v>
      </c>
      <c r="I2448" s="5">
        <v>45487</v>
      </c>
      <c r="J2448" t="s">
        <v>15</v>
      </c>
      <c r="K2448" t="s">
        <v>22</v>
      </c>
      <c r="L2448">
        <v>102.73</v>
      </c>
      <c r="M2448" t="s">
        <v>48</v>
      </c>
    </row>
    <row r="2449" spans="1:13" x14ac:dyDescent="0.35">
      <c r="A2449" t="s">
        <v>2480</v>
      </c>
      <c r="B2449" t="s">
        <v>13</v>
      </c>
      <c r="C2449" t="s">
        <v>36</v>
      </c>
      <c r="D2449">
        <v>2405.19</v>
      </c>
      <c r="E2449">
        <v>0.36</v>
      </c>
      <c r="F2449">
        <v>865.86839999999995</v>
      </c>
      <c r="G2449">
        <v>1</v>
      </c>
      <c r="H2449" s="5">
        <v>45288</v>
      </c>
      <c r="I2449" s="5">
        <v>45292</v>
      </c>
      <c r="J2449" t="s">
        <v>21</v>
      </c>
      <c r="K2449" t="s">
        <v>16</v>
      </c>
      <c r="L2449">
        <v>671.91</v>
      </c>
      <c r="M2449" t="s">
        <v>23</v>
      </c>
    </row>
    <row r="2450" spans="1:13" x14ac:dyDescent="0.35">
      <c r="A2450" t="s">
        <v>2481</v>
      </c>
      <c r="B2450" t="s">
        <v>19</v>
      </c>
      <c r="C2450" t="s">
        <v>14</v>
      </c>
      <c r="D2450">
        <v>739.81</v>
      </c>
      <c r="E2450">
        <v>0.32</v>
      </c>
      <c r="F2450">
        <v>236.73919999999998</v>
      </c>
      <c r="G2450">
        <v>8</v>
      </c>
      <c r="H2450" s="5">
        <v>45380</v>
      </c>
      <c r="I2450" s="5">
        <v>45384</v>
      </c>
      <c r="J2450" t="s">
        <v>21</v>
      </c>
      <c r="K2450" t="s">
        <v>27</v>
      </c>
      <c r="L2450">
        <v>182.34</v>
      </c>
      <c r="M2450" t="s">
        <v>34</v>
      </c>
    </row>
    <row r="2451" spans="1:13" x14ac:dyDescent="0.35">
      <c r="A2451" t="s">
        <v>2482</v>
      </c>
      <c r="B2451" t="s">
        <v>25</v>
      </c>
      <c r="C2451" t="s">
        <v>36</v>
      </c>
      <c r="D2451">
        <v>3602.75</v>
      </c>
      <c r="E2451">
        <v>0.18</v>
      </c>
      <c r="F2451">
        <v>648.495</v>
      </c>
      <c r="G2451">
        <v>4</v>
      </c>
      <c r="H2451" s="5">
        <v>45430</v>
      </c>
      <c r="I2451" s="5">
        <v>45433</v>
      </c>
      <c r="J2451" t="s">
        <v>15</v>
      </c>
      <c r="K2451" t="s">
        <v>27</v>
      </c>
      <c r="L2451">
        <v>706.8</v>
      </c>
      <c r="M2451" t="s">
        <v>23</v>
      </c>
    </row>
    <row r="2452" spans="1:13" x14ac:dyDescent="0.35">
      <c r="A2452" t="s">
        <v>2483</v>
      </c>
      <c r="B2452" t="s">
        <v>13</v>
      </c>
      <c r="C2452" t="s">
        <v>20</v>
      </c>
      <c r="D2452">
        <v>3435.08</v>
      </c>
      <c r="E2452">
        <v>0.39</v>
      </c>
      <c r="F2452">
        <v>1339.6812</v>
      </c>
      <c r="G2452">
        <v>5</v>
      </c>
      <c r="H2452" s="5">
        <v>45543</v>
      </c>
      <c r="I2452" s="5">
        <v>45547</v>
      </c>
      <c r="J2452" t="s">
        <v>21</v>
      </c>
      <c r="K2452" t="s">
        <v>16</v>
      </c>
      <c r="L2452">
        <v>230.29</v>
      </c>
      <c r="M2452" t="s">
        <v>34</v>
      </c>
    </row>
    <row r="2453" spans="1:13" x14ac:dyDescent="0.35">
      <c r="A2453" t="s">
        <v>2484</v>
      </c>
      <c r="B2453" t="s">
        <v>19</v>
      </c>
      <c r="C2453" t="s">
        <v>14</v>
      </c>
      <c r="D2453">
        <v>4965.25</v>
      </c>
      <c r="E2453">
        <v>0.31</v>
      </c>
      <c r="F2453">
        <v>1539.2275</v>
      </c>
      <c r="G2453">
        <v>2</v>
      </c>
      <c r="H2453" s="5">
        <v>45383</v>
      </c>
      <c r="I2453" s="5">
        <v>45390</v>
      </c>
      <c r="J2453" t="s">
        <v>31</v>
      </c>
      <c r="K2453" t="s">
        <v>27</v>
      </c>
      <c r="L2453">
        <v>849.61</v>
      </c>
      <c r="M2453" t="s">
        <v>23</v>
      </c>
    </row>
    <row r="2454" spans="1:13" x14ac:dyDescent="0.35">
      <c r="A2454" t="s">
        <v>2485</v>
      </c>
      <c r="B2454" t="s">
        <v>41</v>
      </c>
      <c r="C2454" t="s">
        <v>20</v>
      </c>
      <c r="D2454">
        <v>3181.17</v>
      </c>
      <c r="E2454">
        <v>0.3</v>
      </c>
      <c r="F2454">
        <v>954.351</v>
      </c>
      <c r="G2454">
        <v>3</v>
      </c>
      <c r="H2454" s="5">
        <v>45224</v>
      </c>
      <c r="I2454" s="5">
        <v>45230</v>
      </c>
      <c r="J2454" t="s">
        <v>15</v>
      </c>
      <c r="K2454" t="s">
        <v>27</v>
      </c>
      <c r="L2454">
        <v>781.72</v>
      </c>
      <c r="M2454" t="s">
        <v>34</v>
      </c>
    </row>
    <row r="2455" spans="1:13" x14ac:dyDescent="0.35">
      <c r="A2455" t="s">
        <v>2486</v>
      </c>
      <c r="B2455" t="s">
        <v>13</v>
      </c>
      <c r="C2455" t="s">
        <v>14</v>
      </c>
      <c r="D2455">
        <v>4020.68</v>
      </c>
      <c r="E2455">
        <v>0.41</v>
      </c>
      <c r="F2455">
        <v>1648.4787999999999</v>
      </c>
      <c r="G2455">
        <v>7</v>
      </c>
      <c r="H2455" s="5">
        <v>45634</v>
      </c>
      <c r="I2455" s="5">
        <v>45635</v>
      </c>
      <c r="J2455" t="s">
        <v>31</v>
      </c>
      <c r="K2455" t="s">
        <v>22</v>
      </c>
      <c r="L2455">
        <v>458.58</v>
      </c>
      <c r="M2455" t="s">
        <v>34</v>
      </c>
    </row>
    <row r="2456" spans="1:13" x14ac:dyDescent="0.35">
      <c r="A2456" t="s">
        <v>2487</v>
      </c>
      <c r="B2456" t="s">
        <v>25</v>
      </c>
      <c r="C2456" t="s">
        <v>33</v>
      </c>
      <c r="D2456">
        <v>1414.61</v>
      </c>
      <c r="E2456">
        <v>0.12</v>
      </c>
      <c r="F2456">
        <v>169.75319999999999</v>
      </c>
      <c r="G2456">
        <v>7</v>
      </c>
      <c r="H2456" s="5">
        <v>45591</v>
      </c>
      <c r="I2456" s="5">
        <v>45593</v>
      </c>
      <c r="J2456" t="s">
        <v>31</v>
      </c>
      <c r="K2456" t="s">
        <v>16</v>
      </c>
      <c r="L2456">
        <v>301.85000000000002</v>
      </c>
      <c r="M2456" t="s">
        <v>34</v>
      </c>
    </row>
    <row r="2457" spans="1:13" x14ac:dyDescent="0.35">
      <c r="A2457" t="s">
        <v>2488</v>
      </c>
      <c r="B2457" t="s">
        <v>25</v>
      </c>
      <c r="C2457" t="s">
        <v>20</v>
      </c>
      <c r="D2457">
        <v>1766.12</v>
      </c>
      <c r="E2457">
        <v>0.12</v>
      </c>
      <c r="F2457">
        <v>211.93439999999998</v>
      </c>
      <c r="G2457">
        <v>8</v>
      </c>
      <c r="H2457" s="5">
        <v>45111</v>
      </c>
      <c r="I2457" s="5">
        <v>45117</v>
      </c>
      <c r="J2457" t="s">
        <v>21</v>
      </c>
      <c r="K2457" t="s">
        <v>27</v>
      </c>
      <c r="L2457">
        <v>227.46</v>
      </c>
      <c r="M2457" t="s">
        <v>17</v>
      </c>
    </row>
    <row r="2458" spans="1:13" x14ac:dyDescent="0.35">
      <c r="A2458" t="s">
        <v>2489</v>
      </c>
      <c r="B2458" t="s">
        <v>13</v>
      </c>
      <c r="C2458" t="s">
        <v>20</v>
      </c>
      <c r="D2458">
        <v>4593.42</v>
      </c>
      <c r="E2458">
        <v>0.19</v>
      </c>
      <c r="F2458">
        <v>872.74980000000005</v>
      </c>
      <c r="G2458">
        <v>3</v>
      </c>
      <c r="H2458" s="5">
        <v>45344</v>
      </c>
      <c r="I2458" s="5">
        <v>45350</v>
      </c>
      <c r="J2458" t="s">
        <v>31</v>
      </c>
      <c r="K2458" t="s">
        <v>27</v>
      </c>
      <c r="L2458">
        <v>1219.75</v>
      </c>
      <c r="M2458" t="s">
        <v>28</v>
      </c>
    </row>
    <row r="2459" spans="1:13" x14ac:dyDescent="0.35">
      <c r="A2459" t="s">
        <v>2490</v>
      </c>
      <c r="B2459" t="s">
        <v>13</v>
      </c>
      <c r="C2459" t="s">
        <v>26</v>
      </c>
      <c r="D2459">
        <v>3800.44</v>
      </c>
      <c r="E2459">
        <v>0.04</v>
      </c>
      <c r="F2459">
        <v>152.01760000000002</v>
      </c>
      <c r="G2459">
        <v>2</v>
      </c>
      <c r="H2459" s="5">
        <v>45641</v>
      </c>
      <c r="I2459" s="5">
        <v>45642</v>
      </c>
      <c r="J2459" t="s">
        <v>21</v>
      </c>
      <c r="K2459" t="s">
        <v>16</v>
      </c>
      <c r="L2459">
        <v>535.15</v>
      </c>
      <c r="M2459" t="s">
        <v>34</v>
      </c>
    </row>
    <row r="2460" spans="1:13" x14ac:dyDescent="0.35">
      <c r="A2460" t="s">
        <v>2491</v>
      </c>
      <c r="B2460" t="s">
        <v>25</v>
      </c>
      <c r="C2460" t="s">
        <v>20</v>
      </c>
      <c r="D2460">
        <v>3310.82</v>
      </c>
      <c r="E2460">
        <v>0.17</v>
      </c>
      <c r="F2460">
        <v>562.83940000000007</v>
      </c>
      <c r="G2460">
        <v>2</v>
      </c>
      <c r="H2460" s="5">
        <v>45601</v>
      </c>
      <c r="I2460" s="5">
        <v>45605</v>
      </c>
      <c r="J2460" t="s">
        <v>31</v>
      </c>
      <c r="K2460" t="s">
        <v>27</v>
      </c>
      <c r="L2460">
        <v>203.18</v>
      </c>
      <c r="M2460" t="s">
        <v>23</v>
      </c>
    </row>
    <row r="2461" spans="1:13" x14ac:dyDescent="0.35">
      <c r="A2461" t="s">
        <v>2492</v>
      </c>
      <c r="B2461" t="s">
        <v>41</v>
      </c>
      <c r="C2461" t="s">
        <v>36</v>
      </c>
      <c r="D2461">
        <v>1344.74</v>
      </c>
      <c r="E2461">
        <v>0.2</v>
      </c>
      <c r="F2461">
        <v>268.94800000000004</v>
      </c>
      <c r="G2461">
        <v>6</v>
      </c>
      <c r="H2461" s="5">
        <v>45049</v>
      </c>
      <c r="I2461" s="5">
        <v>45052</v>
      </c>
      <c r="J2461" t="s">
        <v>21</v>
      </c>
      <c r="K2461" t="s">
        <v>27</v>
      </c>
      <c r="L2461">
        <v>263.01</v>
      </c>
      <c r="M2461" t="s">
        <v>48</v>
      </c>
    </row>
    <row r="2462" spans="1:13" x14ac:dyDescent="0.35">
      <c r="A2462" t="s">
        <v>2493</v>
      </c>
      <c r="B2462" t="s">
        <v>19</v>
      </c>
      <c r="C2462" t="s">
        <v>14</v>
      </c>
      <c r="D2462">
        <v>3523.03</v>
      </c>
      <c r="E2462">
        <v>0.25</v>
      </c>
      <c r="F2462">
        <v>880.75750000000005</v>
      </c>
      <c r="G2462">
        <v>2</v>
      </c>
      <c r="H2462" s="5">
        <v>45163</v>
      </c>
      <c r="I2462" s="5">
        <v>45168</v>
      </c>
      <c r="J2462" t="s">
        <v>31</v>
      </c>
      <c r="K2462" t="s">
        <v>22</v>
      </c>
      <c r="L2462">
        <v>216.45</v>
      </c>
      <c r="M2462" t="s">
        <v>39</v>
      </c>
    </row>
    <row r="2463" spans="1:13" x14ac:dyDescent="0.35">
      <c r="A2463" t="s">
        <v>2494</v>
      </c>
      <c r="B2463" t="s">
        <v>41</v>
      </c>
      <c r="C2463" t="s">
        <v>33</v>
      </c>
      <c r="D2463">
        <v>4445.1400000000003</v>
      </c>
      <c r="E2463">
        <v>0.13</v>
      </c>
      <c r="F2463">
        <v>577.86820000000012</v>
      </c>
      <c r="G2463">
        <v>4</v>
      </c>
      <c r="H2463" s="5">
        <v>45370</v>
      </c>
      <c r="I2463" s="5">
        <v>45377</v>
      </c>
      <c r="J2463" t="s">
        <v>21</v>
      </c>
      <c r="K2463" t="s">
        <v>16</v>
      </c>
      <c r="L2463">
        <v>461.94</v>
      </c>
      <c r="M2463" t="s">
        <v>23</v>
      </c>
    </row>
    <row r="2464" spans="1:13" x14ac:dyDescent="0.35">
      <c r="A2464" t="s">
        <v>2495</v>
      </c>
      <c r="B2464" t="s">
        <v>13</v>
      </c>
      <c r="C2464" t="s">
        <v>36</v>
      </c>
      <c r="D2464">
        <v>1230.9100000000001</v>
      </c>
      <c r="E2464">
        <v>0.45</v>
      </c>
      <c r="F2464">
        <v>553.90950000000009</v>
      </c>
      <c r="G2464">
        <v>9</v>
      </c>
      <c r="H2464" s="5">
        <v>45530</v>
      </c>
      <c r="I2464" s="5">
        <v>45532</v>
      </c>
      <c r="J2464" t="s">
        <v>21</v>
      </c>
      <c r="K2464" t="s">
        <v>22</v>
      </c>
      <c r="L2464">
        <v>215.85</v>
      </c>
      <c r="M2464" t="s">
        <v>17</v>
      </c>
    </row>
    <row r="2465" spans="1:13" x14ac:dyDescent="0.35">
      <c r="A2465" t="s">
        <v>2496</v>
      </c>
      <c r="B2465" t="s">
        <v>41</v>
      </c>
      <c r="C2465" t="s">
        <v>36</v>
      </c>
      <c r="D2465">
        <v>3560.01</v>
      </c>
      <c r="E2465">
        <v>0.14000000000000001</v>
      </c>
      <c r="F2465">
        <v>498.40140000000008</v>
      </c>
      <c r="G2465">
        <v>3</v>
      </c>
      <c r="H2465" s="5">
        <v>45353</v>
      </c>
      <c r="I2465" s="5">
        <v>45355</v>
      </c>
      <c r="J2465" t="s">
        <v>15</v>
      </c>
      <c r="K2465" t="s">
        <v>22</v>
      </c>
      <c r="L2465">
        <v>884.02</v>
      </c>
      <c r="M2465" t="s">
        <v>23</v>
      </c>
    </row>
    <row r="2466" spans="1:13" x14ac:dyDescent="0.35">
      <c r="A2466" t="s">
        <v>2497</v>
      </c>
      <c r="B2466" t="s">
        <v>25</v>
      </c>
      <c r="C2466" t="s">
        <v>36</v>
      </c>
      <c r="D2466">
        <v>2029.1</v>
      </c>
      <c r="E2466">
        <v>0.43</v>
      </c>
      <c r="F2466">
        <v>872.51299999999992</v>
      </c>
      <c r="G2466">
        <v>1</v>
      </c>
      <c r="H2466" s="5">
        <v>44987</v>
      </c>
      <c r="I2466" s="5">
        <v>44993</v>
      </c>
      <c r="J2466" t="s">
        <v>21</v>
      </c>
      <c r="K2466" t="s">
        <v>16</v>
      </c>
      <c r="L2466">
        <v>263.81</v>
      </c>
      <c r="M2466" t="s">
        <v>28</v>
      </c>
    </row>
    <row r="2467" spans="1:13" x14ac:dyDescent="0.35">
      <c r="A2467" t="s">
        <v>2498</v>
      </c>
      <c r="B2467" t="s">
        <v>13</v>
      </c>
      <c r="C2467" t="s">
        <v>36</v>
      </c>
      <c r="D2467">
        <v>681.96</v>
      </c>
      <c r="E2467">
        <v>0.22</v>
      </c>
      <c r="F2467">
        <v>150.03120000000001</v>
      </c>
      <c r="G2467">
        <v>2</v>
      </c>
      <c r="H2467" s="5">
        <v>45635</v>
      </c>
      <c r="I2467" s="5">
        <v>45639</v>
      </c>
      <c r="J2467" t="s">
        <v>21</v>
      </c>
      <c r="K2467" t="s">
        <v>27</v>
      </c>
      <c r="L2467">
        <v>83.43</v>
      </c>
      <c r="M2467" t="s">
        <v>17</v>
      </c>
    </row>
    <row r="2468" spans="1:13" x14ac:dyDescent="0.35">
      <c r="A2468" t="s">
        <v>2499</v>
      </c>
      <c r="B2468" t="s">
        <v>19</v>
      </c>
      <c r="C2468" t="s">
        <v>33</v>
      </c>
      <c r="D2468">
        <v>3840.96</v>
      </c>
      <c r="E2468">
        <v>0.36</v>
      </c>
      <c r="F2468">
        <v>1382.7456</v>
      </c>
      <c r="G2468">
        <v>7</v>
      </c>
      <c r="H2468" s="5">
        <v>45018</v>
      </c>
      <c r="I2468" s="5">
        <v>45022</v>
      </c>
      <c r="J2468" t="s">
        <v>15</v>
      </c>
      <c r="K2468" t="s">
        <v>16</v>
      </c>
      <c r="L2468">
        <v>300.55</v>
      </c>
      <c r="M2468" t="s">
        <v>23</v>
      </c>
    </row>
    <row r="2469" spans="1:13" x14ac:dyDescent="0.35">
      <c r="A2469" t="s">
        <v>2500</v>
      </c>
      <c r="B2469" t="s">
        <v>25</v>
      </c>
      <c r="C2469" t="s">
        <v>26</v>
      </c>
      <c r="D2469">
        <v>918.97</v>
      </c>
      <c r="E2469">
        <v>0.06</v>
      </c>
      <c r="F2469">
        <v>55.138199999999998</v>
      </c>
      <c r="G2469">
        <v>9</v>
      </c>
      <c r="H2469" s="5">
        <v>45160</v>
      </c>
      <c r="I2469" s="5">
        <v>45162</v>
      </c>
      <c r="J2469" t="s">
        <v>15</v>
      </c>
      <c r="K2469" t="s">
        <v>27</v>
      </c>
      <c r="L2469">
        <v>180.5</v>
      </c>
      <c r="M2469" t="s">
        <v>17</v>
      </c>
    </row>
    <row r="2470" spans="1:13" x14ac:dyDescent="0.35">
      <c r="A2470" t="s">
        <v>2501</v>
      </c>
      <c r="B2470" t="s">
        <v>25</v>
      </c>
      <c r="C2470" t="s">
        <v>20</v>
      </c>
      <c r="D2470">
        <v>1339.19</v>
      </c>
      <c r="E2470">
        <v>0.27</v>
      </c>
      <c r="F2470">
        <v>361.58130000000006</v>
      </c>
      <c r="G2470">
        <v>9</v>
      </c>
      <c r="H2470" s="5">
        <v>45457</v>
      </c>
      <c r="I2470" s="5">
        <v>45463</v>
      </c>
      <c r="J2470" t="s">
        <v>21</v>
      </c>
      <c r="K2470" t="s">
        <v>27</v>
      </c>
      <c r="L2470">
        <v>245.25</v>
      </c>
      <c r="M2470" t="s">
        <v>23</v>
      </c>
    </row>
    <row r="2471" spans="1:13" x14ac:dyDescent="0.35">
      <c r="A2471" t="s">
        <v>2502</v>
      </c>
      <c r="B2471" t="s">
        <v>19</v>
      </c>
      <c r="C2471" t="s">
        <v>36</v>
      </c>
      <c r="D2471">
        <v>3936.42</v>
      </c>
      <c r="E2471">
        <v>0.48</v>
      </c>
      <c r="F2471">
        <v>1889.4816000000001</v>
      </c>
      <c r="G2471">
        <v>4</v>
      </c>
      <c r="H2471" s="5">
        <v>45556</v>
      </c>
      <c r="I2471" s="5">
        <v>45559</v>
      </c>
      <c r="J2471" t="s">
        <v>21</v>
      </c>
      <c r="K2471" t="s">
        <v>16</v>
      </c>
      <c r="L2471">
        <v>205.55</v>
      </c>
      <c r="M2471" t="s">
        <v>23</v>
      </c>
    </row>
    <row r="2472" spans="1:13" x14ac:dyDescent="0.35">
      <c r="A2472" t="s">
        <v>2503</v>
      </c>
      <c r="B2472" t="s">
        <v>19</v>
      </c>
      <c r="C2472" t="s">
        <v>20</v>
      </c>
      <c r="D2472">
        <v>3736.45</v>
      </c>
      <c r="E2472">
        <v>0.33</v>
      </c>
      <c r="F2472">
        <v>1233.0284999999999</v>
      </c>
      <c r="G2472">
        <v>8</v>
      </c>
      <c r="H2472" s="5">
        <v>45294</v>
      </c>
      <c r="I2472" s="5">
        <v>45296</v>
      </c>
      <c r="J2472" t="s">
        <v>31</v>
      </c>
      <c r="K2472" t="s">
        <v>22</v>
      </c>
      <c r="L2472">
        <v>843.43</v>
      </c>
      <c r="M2472" t="s">
        <v>48</v>
      </c>
    </row>
    <row r="2473" spans="1:13" x14ac:dyDescent="0.35">
      <c r="A2473" t="s">
        <v>2504</v>
      </c>
      <c r="B2473" t="s">
        <v>41</v>
      </c>
      <c r="C2473" t="s">
        <v>20</v>
      </c>
      <c r="D2473">
        <v>1345.5</v>
      </c>
      <c r="E2473">
        <v>0.41</v>
      </c>
      <c r="F2473">
        <v>551.65499999999997</v>
      </c>
      <c r="G2473">
        <v>1</v>
      </c>
      <c r="H2473" s="5">
        <v>45163</v>
      </c>
      <c r="I2473" s="5">
        <v>45169</v>
      </c>
      <c r="J2473" t="s">
        <v>31</v>
      </c>
      <c r="K2473" t="s">
        <v>22</v>
      </c>
      <c r="L2473">
        <v>222.14</v>
      </c>
      <c r="M2473" t="s">
        <v>28</v>
      </c>
    </row>
    <row r="2474" spans="1:13" x14ac:dyDescent="0.35">
      <c r="A2474" t="s">
        <v>2505</v>
      </c>
      <c r="B2474" t="s">
        <v>13</v>
      </c>
      <c r="C2474" t="s">
        <v>36</v>
      </c>
      <c r="D2474">
        <v>4710.7299999999996</v>
      </c>
      <c r="E2474">
        <v>0.13</v>
      </c>
      <c r="F2474">
        <v>612.39490000000001</v>
      </c>
      <c r="G2474">
        <v>6</v>
      </c>
      <c r="H2474" s="5">
        <v>45617</v>
      </c>
      <c r="I2474" s="5">
        <v>45620</v>
      </c>
      <c r="J2474" t="s">
        <v>15</v>
      </c>
      <c r="K2474" t="s">
        <v>16</v>
      </c>
      <c r="L2474">
        <v>576.05999999999995</v>
      </c>
      <c r="M2474" t="s">
        <v>48</v>
      </c>
    </row>
    <row r="2475" spans="1:13" x14ac:dyDescent="0.35">
      <c r="A2475" t="s">
        <v>2506</v>
      </c>
      <c r="B2475" t="s">
        <v>19</v>
      </c>
      <c r="C2475" t="s">
        <v>26</v>
      </c>
      <c r="D2475">
        <v>1154.9000000000001</v>
      </c>
      <c r="E2475">
        <v>0.4</v>
      </c>
      <c r="F2475">
        <v>461.96000000000004</v>
      </c>
      <c r="G2475">
        <v>8</v>
      </c>
      <c r="H2475" s="5">
        <v>45217</v>
      </c>
      <c r="I2475" s="5">
        <v>45218</v>
      </c>
      <c r="J2475" t="s">
        <v>21</v>
      </c>
      <c r="K2475" t="s">
        <v>16</v>
      </c>
      <c r="L2475">
        <v>262.97000000000003</v>
      </c>
      <c r="M2475" t="s">
        <v>48</v>
      </c>
    </row>
    <row r="2476" spans="1:13" x14ac:dyDescent="0.35">
      <c r="A2476" t="s">
        <v>2507</v>
      </c>
      <c r="B2476" t="s">
        <v>19</v>
      </c>
      <c r="C2476" t="s">
        <v>20</v>
      </c>
      <c r="D2476">
        <v>4968.75</v>
      </c>
      <c r="E2476">
        <v>0.18</v>
      </c>
      <c r="F2476">
        <v>894.375</v>
      </c>
      <c r="G2476">
        <v>2</v>
      </c>
      <c r="H2476" s="5">
        <v>45287</v>
      </c>
      <c r="I2476" s="5">
        <v>45291</v>
      </c>
      <c r="J2476" t="s">
        <v>31</v>
      </c>
      <c r="K2476" t="s">
        <v>27</v>
      </c>
      <c r="L2476">
        <v>1256.8399999999999</v>
      </c>
      <c r="M2476" t="s">
        <v>28</v>
      </c>
    </row>
    <row r="2477" spans="1:13" x14ac:dyDescent="0.35">
      <c r="A2477" t="s">
        <v>2508</v>
      </c>
      <c r="B2477" t="s">
        <v>13</v>
      </c>
      <c r="C2477" t="s">
        <v>14</v>
      </c>
      <c r="D2477">
        <v>3715.71</v>
      </c>
      <c r="E2477">
        <v>0.24</v>
      </c>
      <c r="F2477">
        <v>891.7704</v>
      </c>
      <c r="G2477">
        <v>8</v>
      </c>
      <c r="H2477" s="5">
        <v>45064</v>
      </c>
      <c r="I2477" s="5">
        <v>45070</v>
      </c>
      <c r="J2477" t="s">
        <v>31</v>
      </c>
      <c r="K2477" t="s">
        <v>22</v>
      </c>
      <c r="L2477">
        <v>740.49</v>
      </c>
      <c r="M2477" t="s">
        <v>17</v>
      </c>
    </row>
    <row r="2478" spans="1:13" x14ac:dyDescent="0.35">
      <c r="A2478" t="s">
        <v>2509</v>
      </c>
      <c r="B2478" t="s">
        <v>19</v>
      </c>
      <c r="C2478" t="s">
        <v>20</v>
      </c>
      <c r="D2478">
        <v>2023.29</v>
      </c>
      <c r="E2478">
        <v>0.09</v>
      </c>
      <c r="F2478">
        <v>182.09609999999998</v>
      </c>
      <c r="G2478">
        <v>4</v>
      </c>
      <c r="H2478" s="5">
        <v>45550</v>
      </c>
      <c r="I2478" s="5">
        <v>45553</v>
      </c>
      <c r="J2478" t="s">
        <v>21</v>
      </c>
      <c r="K2478" t="s">
        <v>16</v>
      </c>
      <c r="L2478">
        <v>148.93</v>
      </c>
      <c r="M2478" t="s">
        <v>17</v>
      </c>
    </row>
    <row r="2479" spans="1:13" x14ac:dyDescent="0.35">
      <c r="A2479" t="s">
        <v>2510</v>
      </c>
      <c r="B2479" t="s">
        <v>19</v>
      </c>
      <c r="C2479" t="s">
        <v>36</v>
      </c>
      <c r="D2479">
        <v>738.71</v>
      </c>
      <c r="E2479">
        <v>0.24</v>
      </c>
      <c r="F2479">
        <v>177.29040000000001</v>
      </c>
      <c r="G2479">
        <v>2</v>
      </c>
      <c r="H2479" s="5">
        <v>45168</v>
      </c>
      <c r="I2479" s="5">
        <v>45170</v>
      </c>
      <c r="J2479" t="s">
        <v>15</v>
      </c>
      <c r="K2479" t="s">
        <v>27</v>
      </c>
      <c r="L2479">
        <v>204.22</v>
      </c>
      <c r="M2479" t="s">
        <v>17</v>
      </c>
    </row>
    <row r="2480" spans="1:13" x14ac:dyDescent="0.35">
      <c r="A2480" t="s">
        <v>2511</v>
      </c>
      <c r="B2480" t="s">
        <v>41</v>
      </c>
      <c r="C2480" t="s">
        <v>33</v>
      </c>
      <c r="D2480">
        <v>1670.5</v>
      </c>
      <c r="E2480">
        <v>0.26</v>
      </c>
      <c r="F2480">
        <v>434.33000000000004</v>
      </c>
      <c r="G2480">
        <v>4</v>
      </c>
      <c r="H2480" s="5">
        <v>45218</v>
      </c>
      <c r="I2480" s="5">
        <v>45225</v>
      </c>
      <c r="J2480" t="s">
        <v>15</v>
      </c>
      <c r="K2480" t="s">
        <v>16</v>
      </c>
      <c r="L2480">
        <v>90.97</v>
      </c>
      <c r="M2480" t="s">
        <v>48</v>
      </c>
    </row>
    <row r="2481" spans="1:13" x14ac:dyDescent="0.35">
      <c r="A2481" t="s">
        <v>2512</v>
      </c>
      <c r="B2481" t="s">
        <v>25</v>
      </c>
      <c r="C2481" t="s">
        <v>20</v>
      </c>
      <c r="D2481">
        <v>1049.32</v>
      </c>
      <c r="E2481">
        <v>0.31</v>
      </c>
      <c r="F2481">
        <v>325.28919999999999</v>
      </c>
      <c r="G2481">
        <v>8</v>
      </c>
      <c r="H2481" s="5">
        <v>45363</v>
      </c>
      <c r="I2481" s="5">
        <v>45364</v>
      </c>
      <c r="J2481" t="s">
        <v>31</v>
      </c>
      <c r="K2481" t="s">
        <v>27</v>
      </c>
      <c r="L2481">
        <v>107.38</v>
      </c>
      <c r="M2481" t="s">
        <v>28</v>
      </c>
    </row>
    <row r="2482" spans="1:13" x14ac:dyDescent="0.35">
      <c r="A2482" t="s">
        <v>2513</v>
      </c>
      <c r="B2482" t="s">
        <v>25</v>
      </c>
      <c r="C2482" t="s">
        <v>26</v>
      </c>
      <c r="D2482">
        <v>3147.01</v>
      </c>
      <c r="E2482">
        <v>0.43</v>
      </c>
      <c r="F2482">
        <v>1353.2143000000001</v>
      </c>
      <c r="G2482">
        <v>4</v>
      </c>
      <c r="H2482" s="5">
        <v>44980</v>
      </c>
      <c r="I2482" s="5">
        <v>44982</v>
      </c>
      <c r="J2482" t="s">
        <v>15</v>
      </c>
      <c r="K2482" t="s">
        <v>22</v>
      </c>
      <c r="L2482">
        <v>365.37</v>
      </c>
      <c r="M2482" t="s">
        <v>17</v>
      </c>
    </row>
    <row r="2483" spans="1:13" x14ac:dyDescent="0.35">
      <c r="A2483" t="s">
        <v>2514</v>
      </c>
      <c r="B2483" t="s">
        <v>25</v>
      </c>
      <c r="C2483" t="s">
        <v>14</v>
      </c>
      <c r="D2483">
        <v>1848.59</v>
      </c>
      <c r="E2483">
        <v>0.15</v>
      </c>
      <c r="F2483">
        <v>277.2885</v>
      </c>
      <c r="G2483">
        <v>8</v>
      </c>
      <c r="H2483" s="5">
        <v>45454</v>
      </c>
      <c r="I2483" s="5">
        <v>45460</v>
      </c>
      <c r="J2483" t="s">
        <v>31</v>
      </c>
      <c r="K2483" t="s">
        <v>16</v>
      </c>
      <c r="L2483">
        <v>263.42</v>
      </c>
      <c r="M2483" t="s">
        <v>39</v>
      </c>
    </row>
    <row r="2484" spans="1:13" x14ac:dyDescent="0.35">
      <c r="A2484" t="s">
        <v>2515</v>
      </c>
      <c r="B2484" t="s">
        <v>25</v>
      </c>
      <c r="C2484" t="s">
        <v>14</v>
      </c>
      <c r="D2484">
        <v>1545.54</v>
      </c>
      <c r="E2484">
        <v>0.49</v>
      </c>
      <c r="F2484">
        <v>757.31459999999993</v>
      </c>
      <c r="G2484">
        <v>7</v>
      </c>
      <c r="H2484" s="5">
        <v>44976</v>
      </c>
      <c r="I2484" s="5">
        <v>44977</v>
      </c>
      <c r="J2484" t="s">
        <v>31</v>
      </c>
      <c r="K2484" t="s">
        <v>16</v>
      </c>
      <c r="L2484">
        <v>214.63</v>
      </c>
      <c r="M2484" t="s">
        <v>48</v>
      </c>
    </row>
    <row r="2485" spans="1:13" x14ac:dyDescent="0.35">
      <c r="A2485" t="s">
        <v>2516</v>
      </c>
      <c r="B2485" t="s">
        <v>19</v>
      </c>
      <c r="C2485" t="s">
        <v>33</v>
      </c>
      <c r="D2485">
        <v>3809.95</v>
      </c>
      <c r="E2485">
        <v>0.42</v>
      </c>
      <c r="F2485">
        <v>1600.1789999999999</v>
      </c>
      <c r="G2485">
        <v>5</v>
      </c>
      <c r="H2485" s="5">
        <v>45115</v>
      </c>
      <c r="I2485" s="5">
        <v>45120</v>
      </c>
      <c r="J2485" t="s">
        <v>15</v>
      </c>
      <c r="K2485" t="s">
        <v>16</v>
      </c>
      <c r="L2485">
        <v>1046.74</v>
      </c>
      <c r="M2485" t="s">
        <v>34</v>
      </c>
    </row>
    <row r="2486" spans="1:13" x14ac:dyDescent="0.35">
      <c r="A2486" t="s">
        <v>2517</v>
      </c>
      <c r="B2486" t="s">
        <v>13</v>
      </c>
      <c r="C2486" t="s">
        <v>33</v>
      </c>
      <c r="D2486">
        <v>1229.94</v>
      </c>
      <c r="E2486">
        <v>0.2</v>
      </c>
      <c r="F2486">
        <v>245.98800000000003</v>
      </c>
      <c r="G2486">
        <v>8</v>
      </c>
      <c r="H2486" s="5">
        <v>45439</v>
      </c>
      <c r="I2486" s="5">
        <v>45440</v>
      </c>
      <c r="J2486" t="s">
        <v>21</v>
      </c>
      <c r="K2486" t="s">
        <v>22</v>
      </c>
      <c r="L2486">
        <v>306.3</v>
      </c>
      <c r="M2486" t="s">
        <v>17</v>
      </c>
    </row>
    <row r="2487" spans="1:13" x14ac:dyDescent="0.35">
      <c r="A2487" t="s">
        <v>2518</v>
      </c>
      <c r="B2487" t="s">
        <v>13</v>
      </c>
      <c r="C2487" t="s">
        <v>20</v>
      </c>
      <c r="D2487">
        <v>2975.76</v>
      </c>
      <c r="E2487">
        <v>0.11</v>
      </c>
      <c r="F2487">
        <v>327.33360000000005</v>
      </c>
      <c r="G2487">
        <v>2</v>
      </c>
      <c r="H2487" s="5">
        <v>45608</v>
      </c>
      <c r="I2487" s="5">
        <v>45615</v>
      </c>
      <c r="J2487" t="s">
        <v>31</v>
      </c>
      <c r="K2487" t="s">
        <v>27</v>
      </c>
      <c r="L2487">
        <v>298.64</v>
      </c>
      <c r="M2487" t="s">
        <v>48</v>
      </c>
    </row>
    <row r="2488" spans="1:13" x14ac:dyDescent="0.35">
      <c r="A2488" t="s">
        <v>2519</v>
      </c>
      <c r="B2488" t="s">
        <v>41</v>
      </c>
      <c r="C2488" t="s">
        <v>36</v>
      </c>
      <c r="D2488">
        <v>1053.52</v>
      </c>
      <c r="E2488">
        <v>0.04</v>
      </c>
      <c r="F2488">
        <v>42.140799999999999</v>
      </c>
      <c r="G2488">
        <v>3</v>
      </c>
      <c r="H2488" s="5">
        <v>45103</v>
      </c>
      <c r="I2488" s="5">
        <v>45109</v>
      </c>
      <c r="J2488" t="s">
        <v>31</v>
      </c>
      <c r="K2488" t="s">
        <v>22</v>
      </c>
      <c r="L2488">
        <v>303.97000000000003</v>
      </c>
      <c r="M2488" t="s">
        <v>28</v>
      </c>
    </row>
    <row r="2489" spans="1:13" x14ac:dyDescent="0.35">
      <c r="A2489" t="s">
        <v>2520</v>
      </c>
      <c r="B2489" t="s">
        <v>41</v>
      </c>
      <c r="C2489" t="s">
        <v>26</v>
      </c>
      <c r="D2489">
        <v>3602.51</v>
      </c>
      <c r="E2489">
        <v>0.12</v>
      </c>
      <c r="F2489">
        <v>432.30119999999999</v>
      </c>
      <c r="G2489">
        <v>4</v>
      </c>
      <c r="H2489" s="5">
        <v>45145</v>
      </c>
      <c r="I2489" s="5">
        <v>45148</v>
      </c>
      <c r="J2489" t="s">
        <v>21</v>
      </c>
      <c r="K2489" t="s">
        <v>16</v>
      </c>
      <c r="L2489">
        <v>506.4</v>
      </c>
      <c r="M2489" t="s">
        <v>28</v>
      </c>
    </row>
    <row r="2490" spans="1:13" x14ac:dyDescent="0.35">
      <c r="A2490" t="s">
        <v>2521</v>
      </c>
      <c r="B2490" t="s">
        <v>19</v>
      </c>
      <c r="C2490" t="s">
        <v>14</v>
      </c>
      <c r="D2490">
        <v>3163.1</v>
      </c>
      <c r="E2490">
        <v>0.44</v>
      </c>
      <c r="F2490">
        <v>1391.7639999999999</v>
      </c>
      <c r="G2490">
        <v>5</v>
      </c>
      <c r="H2490" s="5">
        <v>45585</v>
      </c>
      <c r="I2490" s="5">
        <v>45590</v>
      </c>
      <c r="J2490" t="s">
        <v>31</v>
      </c>
      <c r="K2490" t="s">
        <v>22</v>
      </c>
      <c r="L2490">
        <v>330.98</v>
      </c>
      <c r="M2490" t="s">
        <v>34</v>
      </c>
    </row>
    <row r="2491" spans="1:13" x14ac:dyDescent="0.35">
      <c r="A2491" t="s">
        <v>2522</v>
      </c>
      <c r="B2491" t="s">
        <v>13</v>
      </c>
      <c r="C2491" t="s">
        <v>33</v>
      </c>
      <c r="D2491">
        <v>4010.95</v>
      </c>
      <c r="E2491">
        <v>0.15</v>
      </c>
      <c r="F2491">
        <v>601.64249999999993</v>
      </c>
      <c r="G2491">
        <v>5</v>
      </c>
      <c r="H2491" s="5">
        <v>45646</v>
      </c>
      <c r="I2491" s="5">
        <v>45652</v>
      </c>
      <c r="J2491" t="s">
        <v>21</v>
      </c>
      <c r="K2491" t="s">
        <v>27</v>
      </c>
      <c r="L2491">
        <v>1148.8599999999999</v>
      </c>
      <c r="M2491" t="s">
        <v>17</v>
      </c>
    </row>
    <row r="2492" spans="1:13" x14ac:dyDescent="0.35">
      <c r="A2492" t="s">
        <v>2523</v>
      </c>
      <c r="B2492" t="s">
        <v>13</v>
      </c>
      <c r="C2492" t="s">
        <v>26</v>
      </c>
      <c r="D2492">
        <v>435.64</v>
      </c>
      <c r="E2492">
        <v>7.0000000000000007E-2</v>
      </c>
      <c r="F2492">
        <v>30.494800000000001</v>
      </c>
      <c r="G2492">
        <v>1</v>
      </c>
      <c r="H2492" s="5">
        <v>45182</v>
      </c>
      <c r="I2492" s="5">
        <v>45183</v>
      </c>
      <c r="J2492" t="s">
        <v>21</v>
      </c>
      <c r="K2492" t="s">
        <v>22</v>
      </c>
      <c r="L2492">
        <v>84.07</v>
      </c>
      <c r="M2492" t="s">
        <v>34</v>
      </c>
    </row>
    <row r="2493" spans="1:13" x14ac:dyDescent="0.35">
      <c r="A2493" t="s">
        <v>2524</v>
      </c>
      <c r="B2493" t="s">
        <v>25</v>
      </c>
      <c r="C2493" t="s">
        <v>36</v>
      </c>
      <c r="D2493">
        <v>1129.52</v>
      </c>
      <c r="E2493">
        <v>0.01</v>
      </c>
      <c r="F2493">
        <v>11.295199999999999</v>
      </c>
      <c r="G2493">
        <v>1</v>
      </c>
      <c r="H2493" s="5">
        <v>45284</v>
      </c>
      <c r="I2493" s="5">
        <v>45285</v>
      </c>
      <c r="J2493" t="s">
        <v>21</v>
      </c>
      <c r="K2493" t="s">
        <v>16</v>
      </c>
      <c r="L2493">
        <v>222.99</v>
      </c>
      <c r="M2493" t="s">
        <v>28</v>
      </c>
    </row>
    <row r="2494" spans="1:13" x14ac:dyDescent="0.35">
      <c r="A2494" t="s">
        <v>2525</v>
      </c>
      <c r="B2494" t="s">
        <v>19</v>
      </c>
      <c r="C2494" t="s">
        <v>14</v>
      </c>
      <c r="D2494">
        <v>856.86</v>
      </c>
      <c r="E2494">
        <v>0.15</v>
      </c>
      <c r="F2494">
        <v>128.529</v>
      </c>
      <c r="G2494">
        <v>1</v>
      </c>
      <c r="H2494" s="5">
        <v>45574</v>
      </c>
      <c r="I2494" s="5">
        <v>45577</v>
      </c>
      <c r="J2494" t="s">
        <v>15</v>
      </c>
      <c r="K2494" t="s">
        <v>16</v>
      </c>
      <c r="L2494">
        <v>183.37</v>
      </c>
      <c r="M2494" t="s">
        <v>17</v>
      </c>
    </row>
    <row r="2495" spans="1:13" x14ac:dyDescent="0.35">
      <c r="A2495" t="s">
        <v>2526</v>
      </c>
      <c r="B2495" t="s">
        <v>19</v>
      </c>
      <c r="C2495" t="s">
        <v>14</v>
      </c>
      <c r="D2495">
        <v>1033.75</v>
      </c>
      <c r="E2495">
        <v>0.11</v>
      </c>
      <c r="F2495">
        <v>113.71250000000001</v>
      </c>
      <c r="G2495">
        <v>5</v>
      </c>
      <c r="H2495" s="5">
        <v>45116</v>
      </c>
      <c r="I2495" s="5">
        <v>45123</v>
      </c>
      <c r="J2495" t="s">
        <v>31</v>
      </c>
      <c r="K2495" t="s">
        <v>16</v>
      </c>
      <c r="L2495">
        <v>213.27</v>
      </c>
      <c r="M2495" t="s">
        <v>39</v>
      </c>
    </row>
    <row r="2496" spans="1:13" x14ac:dyDescent="0.35">
      <c r="A2496" t="s">
        <v>2527</v>
      </c>
      <c r="B2496" t="s">
        <v>25</v>
      </c>
      <c r="C2496" t="s">
        <v>36</v>
      </c>
      <c r="D2496">
        <v>604.77</v>
      </c>
      <c r="E2496">
        <v>0.05</v>
      </c>
      <c r="F2496">
        <v>30.238500000000002</v>
      </c>
      <c r="G2496">
        <v>2</v>
      </c>
      <c r="H2496" s="5">
        <v>45386</v>
      </c>
      <c r="I2496" s="5">
        <v>45390</v>
      </c>
      <c r="J2496" t="s">
        <v>31</v>
      </c>
      <c r="K2496" t="s">
        <v>16</v>
      </c>
      <c r="L2496">
        <v>125.47</v>
      </c>
      <c r="M2496" t="s">
        <v>39</v>
      </c>
    </row>
    <row r="2497" spans="1:13" x14ac:dyDescent="0.35">
      <c r="A2497" t="s">
        <v>2528</v>
      </c>
      <c r="B2497" t="s">
        <v>19</v>
      </c>
      <c r="C2497" t="s">
        <v>14</v>
      </c>
      <c r="D2497">
        <v>2854.2</v>
      </c>
      <c r="E2497">
        <v>0.48</v>
      </c>
      <c r="F2497">
        <v>1370.0159999999998</v>
      </c>
      <c r="G2497">
        <v>3</v>
      </c>
      <c r="H2497" s="5">
        <v>44935</v>
      </c>
      <c r="I2497" s="5">
        <v>44939</v>
      </c>
      <c r="J2497" t="s">
        <v>31</v>
      </c>
      <c r="K2497" t="s">
        <v>27</v>
      </c>
      <c r="L2497">
        <v>144.11000000000001</v>
      </c>
      <c r="M2497" t="s">
        <v>39</v>
      </c>
    </row>
    <row r="2498" spans="1:13" x14ac:dyDescent="0.35">
      <c r="A2498" t="s">
        <v>2529</v>
      </c>
      <c r="B2498" t="s">
        <v>19</v>
      </c>
      <c r="C2498" t="s">
        <v>36</v>
      </c>
      <c r="D2498">
        <v>3007.81</v>
      </c>
      <c r="E2498">
        <v>0.13</v>
      </c>
      <c r="F2498">
        <v>391.01530000000002</v>
      </c>
      <c r="G2498">
        <v>8</v>
      </c>
      <c r="H2498" s="5">
        <v>45606</v>
      </c>
      <c r="I2498" s="5">
        <v>45612</v>
      </c>
      <c r="J2498" t="s">
        <v>21</v>
      </c>
      <c r="K2498" t="s">
        <v>22</v>
      </c>
      <c r="L2498">
        <v>665.99</v>
      </c>
      <c r="M2498" t="s">
        <v>34</v>
      </c>
    </row>
    <row r="2499" spans="1:13" x14ac:dyDescent="0.35">
      <c r="A2499" t="s">
        <v>2530</v>
      </c>
      <c r="B2499" t="s">
        <v>41</v>
      </c>
      <c r="C2499" t="s">
        <v>14</v>
      </c>
      <c r="D2499">
        <v>4233.1000000000004</v>
      </c>
      <c r="E2499">
        <v>0</v>
      </c>
      <c r="F2499">
        <v>0</v>
      </c>
      <c r="G2499">
        <v>8</v>
      </c>
      <c r="H2499" s="5">
        <v>45411</v>
      </c>
      <c r="I2499" s="5">
        <v>45418</v>
      </c>
      <c r="J2499" t="s">
        <v>15</v>
      </c>
      <c r="K2499" t="s">
        <v>27</v>
      </c>
      <c r="L2499">
        <v>997.04</v>
      </c>
      <c r="M2499" t="s">
        <v>23</v>
      </c>
    </row>
    <row r="2500" spans="1:13" x14ac:dyDescent="0.35">
      <c r="A2500" t="s">
        <v>2531</v>
      </c>
      <c r="B2500" t="s">
        <v>13</v>
      </c>
      <c r="C2500" t="s">
        <v>20</v>
      </c>
      <c r="D2500">
        <v>2146.92</v>
      </c>
      <c r="E2500">
        <v>0.47</v>
      </c>
      <c r="F2500">
        <v>1009.0523999999999</v>
      </c>
      <c r="G2500">
        <v>2</v>
      </c>
      <c r="H2500" s="5">
        <v>45115</v>
      </c>
      <c r="I2500" s="5">
        <v>45121</v>
      </c>
      <c r="J2500" t="s">
        <v>31</v>
      </c>
      <c r="K2500" t="s">
        <v>22</v>
      </c>
      <c r="L2500">
        <v>121.8</v>
      </c>
      <c r="M2500" t="s">
        <v>17</v>
      </c>
    </row>
    <row r="2501" spans="1:13" x14ac:dyDescent="0.35">
      <c r="A2501" t="s">
        <v>2532</v>
      </c>
      <c r="B2501" t="s">
        <v>19</v>
      </c>
      <c r="C2501" t="s">
        <v>36</v>
      </c>
      <c r="D2501">
        <v>2708.69</v>
      </c>
      <c r="E2501">
        <v>0.28999999999999998</v>
      </c>
      <c r="F2501">
        <v>785.52009999999996</v>
      </c>
      <c r="G2501">
        <v>8</v>
      </c>
      <c r="H2501" s="5">
        <v>44949</v>
      </c>
      <c r="I2501" s="5">
        <v>44953</v>
      </c>
      <c r="J2501" t="s">
        <v>31</v>
      </c>
      <c r="K2501" t="s">
        <v>16</v>
      </c>
      <c r="L2501">
        <v>558.30999999999995</v>
      </c>
      <c r="M2501" t="s">
        <v>23</v>
      </c>
    </row>
    <row r="2502" spans="1:13" x14ac:dyDescent="0.35">
      <c r="A2502" t="s">
        <v>2533</v>
      </c>
      <c r="B2502" t="s">
        <v>41</v>
      </c>
      <c r="C2502" t="s">
        <v>26</v>
      </c>
      <c r="D2502">
        <v>4957.3900000000003</v>
      </c>
      <c r="E2502">
        <v>0.04</v>
      </c>
      <c r="F2502">
        <v>198.29560000000001</v>
      </c>
      <c r="G2502">
        <v>9</v>
      </c>
      <c r="H2502" s="5">
        <v>45223</v>
      </c>
      <c r="I2502" s="5">
        <v>45228</v>
      </c>
      <c r="J2502" t="s">
        <v>31</v>
      </c>
      <c r="K2502" t="s">
        <v>22</v>
      </c>
      <c r="L2502">
        <v>575.86</v>
      </c>
      <c r="M2502" t="s">
        <v>39</v>
      </c>
    </row>
    <row r="2503" spans="1:13" x14ac:dyDescent="0.35">
      <c r="A2503" t="s">
        <v>2534</v>
      </c>
      <c r="B2503" t="s">
        <v>13</v>
      </c>
      <c r="C2503" t="s">
        <v>20</v>
      </c>
      <c r="D2503">
        <v>2706.04</v>
      </c>
      <c r="E2503">
        <v>0.02</v>
      </c>
      <c r="F2503">
        <v>54.120800000000003</v>
      </c>
      <c r="G2503">
        <v>6</v>
      </c>
      <c r="H2503" s="5">
        <v>45254</v>
      </c>
      <c r="I2503" s="5">
        <v>45260</v>
      </c>
      <c r="J2503" t="s">
        <v>15</v>
      </c>
      <c r="K2503" t="s">
        <v>22</v>
      </c>
      <c r="L2503">
        <v>560.33000000000004</v>
      </c>
      <c r="M2503" t="s">
        <v>23</v>
      </c>
    </row>
    <row r="2504" spans="1:13" x14ac:dyDescent="0.35">
      <c r="A2504" t="s">
        <v>2535</v>
      </c>
      <c r="B2504" t="s">
        <v>25</v>
      </c>
      <c r="C2504" t="s">
        <v>26</v>
      </c>
      <c r="D2504">
        <v>2910.52</v>
      </c>
      <c r="E2504">
        <v>0.05</v>
      </c>
      <c r="F2504">
        <v>145.52600000000001</v>
      </c>
      <c r="G2504">
        <v>1</v>
      </c>
      <c r="H2504" s="5">
        <v>45589</v>
      </c>
      <c r="I2504" s="5">
        <v>45593</v>
      </c>
      <c r="J2504" t="s">
        <v>21</v>
      </c>
      <c r="K2504" t="s">
        <v>16</v>
      </c>
      <c r="L2504">
        <v>338.29</v>
      </c>
      <c r="M2504" t="s">
        <v>23</v>
      </c>
    </row>
    <row r="2505" spans="1:13" x14ac:dyDescent="0.35">
      <c r="A2505" t="s">
        <v>2536</v>
      </c>
      <c r="B2505" t="s">
        <v>41</v>
      </c>
      <c r="C2505" t="s">
        <v>14</v>
      </c>
      <c r="D2505">
        <v>4980</v>
      </c>
      <c r="E2505">
        <v>0.3</v>
      </c>
      <c r="F2505">
        <v>1494</v>
      </c>
      <c r="G2505">
        <v>3</v>
      </c>
      <c r="H2505" s="5">
        <v>44937</v>
      </c>
      <c r="I2505" s="5">
        <v>44942</v>
      </c>
      <c r="J2505" t="s">
        <v>15</v>
      </c>
      <c r="K2505" t="s">
        <v>16</v>
      </c>
      <c r="L2505">
        <v>368.42</v>
      </c>
      <c r="M2505" t="s">
        <v>34</v>
      </c>
    </row>
    <row r="2506" spans="1:13" x14ac:dyDescent="0.35">
      <c r="A2506" t="s">
        <v>2537</v>
      </c>
      <c r="B2506" t="s">
        <v>41</v>
      </c>
      <c r="C2506" t="s">
        <v>26</v>
      </c>
      <c r="D2506">
        <v>4971.2299999999996</v>
      </c>
      <c r="E2506">
        <v>0.03</v>
      </c>
      <c r="F2506">
        <v>149.13689999999997</v>
      </c>
      <c r="G2506">
        <v>5</v>
      </c>
      <c r="H2506" s="5">
        <v>44927</v>
      </c>
      <c r="I2506" s="5">
        <v>44931</v>
      </c>
      <c r="J2506" t="s">
        <v>15</v>
      </c>
      <c r="K2506" t="s">
        <v>16</v>
      </c>
      <c r="L2506">
        <v>470.1</v>
      </c>
      <c r="M2506" t="s">
        <v>17</v>
      </c>
    </row>
    <row r="2507" spans="1:13" x14ac:dyDescent="0.35">
      <c r="A2507" t="s">
        <v>2538</v>
      </c>
      <c r="B2507" t="s">
        <v>13</v>
      </c>
      <c r="C2507" t="s">
        <v>20</v>
      </c>
      <c r="D2507">
        <v>2177.75</v>
      </c>
      <c r="E2507">
        <v>0.28000000000000003</v>
      </c>
      <c r="F2507">
        <v>609.7700000000001</v>
      </c>
      <c r="G2507">
        <v>3</v>
      </c>
      <c r="H2507" s="5">
        <v>45103</v>
      </c>
      <c r="I2507" s="5">
        <v>45106</v>
      </c>
      <c r="J2507" t="s">
        <v>21</v>
      </c>
      <c r="K2507" t="s">
        <v>22</v>
      </c>
      <c r="L2507">
        <v>608.55999999999995</v>
      </c>
      <c r="M2507" t="s">
        <v>28</v>
      </c>
    </row>
    <row r="2508" spans="1:13" x14ac:dyDescent="0.35">
      <c r="A2508" t="s">
        <v>2539</v>
      </c>
      <c r="B2508" t="s">
        <v>25</v>
      </c>
      <c r="C2508" t="s">
        <v>36</v>
      </c>
      <c r="D2508">
        <v>3211.24</v>
      </c>
      <c r="E2508">
        <v>0.33</v>
      </c>
      <c r="F2508">
        <v>1059.7092</v>
      </c>
      <c r="G2508">
        <v>3</v>
      </c>
      <c r="H2508" s="5">
        <v>45251</v>
      </c>
      <c r="I2508" s="5">
        <v>45256</v>
      </c>
      <c r="J2508" t="s">
        <v>15</v>
      </c>
      <c r="K2508" t="s">
        <v>16</v>
      </c>
      <c r="L2508">
        <v>513.1</v>
      </c>
      <c r="M2508" t="s">
        <v>23</v>
      </c>
    </row>
    <row r="2509" spans="1:13" x14ac:dyDescent="0.35">
      <c r="A2509" t="s">
        <v>2540</v>
      </c>
      <c r="B2509" t="s">
        <v>41</v>
      </c>
      <c r="C2509" t="s">
        <v>33</v>
      </c>
      <c r="D2509">
        <v>2455.9299999999998</v>
      </c>
      <c r="E2509">
        <v>7.0000000000000007E-2</v>
      </c>
      <c r="F2509">
        <v>171.9151</v>
      </c>
      <c r="G2509">
        <v>9</v>
      </c>
      <c r="H2509" s="5">
        <v>45068</v>
      </c>
      <c r="I2509" s="5">
        <v>45075</v>
      </c>
      <c r="J2509" t="s">
        <v>21</v>
      </c>
      <c r="K2509" t="s">
        <v>27</v>
      </c>
      <c r="L2509">
        <v>685.41</v>
      </c>
      <c r="M2509" t="s">
        <v>39</v>
      </c>
    </row>
    <row r="2510" spans="1:13" x14ac:dyDescent="0.35">
      <c r="A2510" t="s">
        <v>2541</v>
      </c>
      <c r="B2510" t="s">
        <v>19</v>
      </c>
      <c r="C2510" t="s">
        <v>26</v>
      </c>
      <c r="D2510">
        <v>3631.51</v>
      </c>
      <c r="E2510">
        <v>0.24</v>
      </c>
      <c r="F2510">
        <v>871.56240000000003</v>
      </c>
      <c r="G2510">
        <v>5</v>
      </c>
      <c r="H2510" s="5">
        <v>45445</v>
      </c>
      <c r="I2510" s="5">
        <v>45449</v>
      </c>
      <c r="J2510" t="s">
        <v>15</v>
      </c>
      <c r="K2510" t="s">
        <v>22</v>
      </c>
      <c r="L2510">
        <v>620.96</v>
      </c>
      <c r="M2510" t="s">
        <v>39</v>
      </c>
    </row>
    <row r="2511" spans="1:13" x14ac:dyDescent="0.35">
      <c r="A2511" t="s">
        <v>2542</v>
      </c>
      <c r="B2511" t="s">
        <v>19</v>
      </c>
      <c r="C2511" t="s">
        <v>33</v>
      </c>
      <c r="D2511">
        <v>4698.09</v>
      </c>
      <c r="E2511">
        <v>0.48</v>
      </c>
      <c r="F2511">
        <v>2255.0832</v>
      </c>
      <c r="G2511">
        <v>8</v>
      </c>
      <c r="H2511" s="5">
        <v>45049</v>
      </c>
      <c r="I2511" s="5">
        <v>45051</v>
      </c>
      <c r="J2511" t="s">
        <v>15</v>
      </c>
      <c r="K2511" t="s">
        <v>16</v>
      </c>
      <c r="L2511">
        <v>1290.04</v>
      </c>
      <c r="M2511" t="s">
        <v>34</v>
      </c>
    </row>
    <row r="2512" spans="1:13" x14ac:dyDescent="0.35">
      <c r="A2512" t="s">
        <v>2543</v>
      </c>
      <c r="B2512" t="s">
        <v>19</v>
      </c>
      <c r="C2512" t="s">
        <v>26</v>
      </c>
      <c r="D2512">
        <v>1617.33</v>
      </c>
      <c r="E2512">
        <v>0.42</v>
      </c>
      <c r="F2512">
        <v>679.27859999999998</v>
      </c>
      <c r="G2512">
        <v>7</v>
      </c>
      <c r="H2512" s="5">
        <v>45370</v>
      </c>
      <c r="I2512" s="5">
        <v>45374</v>
      </c>
      <c r="J2512" t="s">
        <v>15</v>
      </c>
      <c r="K2512" t="s">
        <v>27</v>
      </c>
      <c r="L2512">
        <v>310.36</v>
      </c>
      <c r="M2512" t="s">
        <v>23</v>
      </c>
    </row>
    <row r="2513" spans="1:13" x14ac:dyDescent="0.35">
      <c r="A2513" t="s">
        <v>2544</v>
      </c>
      <c r="B2513" t="s">
        <v>25</v>
      </c>
      <c r="C2513" t="s">
        <v>26</v>
      </c>
      <c r="D2513">
        <v>4112.49</v>
      </c>
      <c r="E2513">
        <v>0.36</v>
      </c>
      <c r="F2513">
        <v>1480.4963999999998</v>
      </c>
      <c r="G2513">
        <v>4</v>
      </c>
      <c r="H2513" s="5">
        <v>45462</v>
      </c>
      <c r="I2513" s="5">
        <v>45464</v>
      </c>
      <c r="J2513" t="s">
        <v>31</v>
      </c>
      <c r="K2513" t="s">
        <v>22</v>
      </c>
      <c r="L2513">
        <v>566.52</v>
      </c>
      <c r="M2513" t="s">
        <v>34</v>
      </c>
    </row>
    <row r="2514" spans="1:13" x14ac:dyDescent="0.35">
      <c r="A2514" t="s">
        <v>2545</v>
      </c>
      <c r="B2514" t="s">
        <v>41</v>
      </c>
      <c r="C2514" t="s">
        <v>36</v>
      </c>
      <c r="D2514">
        <v>3308.76</v>
      </c>
      <c r="E2514">
        <v>0.26</v>
      </c>
      <c r="F2514">
        <v>860.27760000000012</v>
      </c>
      <c r="G2514">
        <v>3</v>
      </c>
      <c r="H2514" s="5">
        <v>45165</v>
      </c>
      <c r="I2514" s="5">
        <v>45167</v>
      </c>
      <c r="J2514" t="s">
        <v>21</v>
      </c>
      <c r="K2514" t="s">
        <v>27</v>
      </c>
      <c r="L2514">
        <v>349.18</v>
      </c>
      <c r="M2514" t="s">
        <v>23</v>
      </c>
    </row>
    <row r="2515" spans="1:13" x14ac:dyDescent="0.35">
      <c r="A2515" t="s">
        <v>2546</v>
      </c>
      <c r="B2515" t="s">
        <v>19</v>
      </c>
      <c r="C2515" t="s">
        <v>14</v>
      </c>
      <c r="D2515">
        <v>1472.91</v>
      </c>
      <c r="E2515">
        <v>0.2</v>
      </c>
      <c r="F2515">
        <v>294.58200000000005</v>
      </c>
      <c r="G2515">
        <v>3</v>
      </c>
      <c r="H2515" s="5">
        <v>45081</v>
      </c>
      <c r="I2515" s="5">
        <v>45082</v>
      </c>
      <c r="J2515" t="s">
        <v>21</v>
      </c>
      <c r="K2515" t="s">
        <v>22</v>
      </c>
      <c r="L2515">
        <v>210.34</v>
      </c>
      <c r="M2515" t="s">
        <v>39</v>
      </c>
    </row>
    <row r="2516" spans="1:13" x14ac:dyDescent="0.35">
      <c r="A2516" t="s">
        <v>2547</v>
      </c>
      <c r="B2516" t="s">
        <v>25</v>
      </c>
      <c r="C2516" t="s">
        <v>20</v>
      </c>
      <c r="D2516">
        <v>4006.77</v>
      </c>
      <c r="E2516">
        <v>0.23</v>
      </c>
      <c r="F2516">
        <v>921.55709999999999</v>
      </c>
      <c r="G2516">
        <v>2</v>
      </c>
      <c r="H2516" s="5">
        <v>44933</v>
      </c>
      <c r="I2516" s="5">
        <v>44940</v>
      </c>
      <c r="J2516" t="s">
        <v>31</v>
      </c>
      <c r="K2516" t="s">
        <v>16</v>
      </c>
      <c r="L2516">
        <v>377.56</v>
      </c>
      <c r="M2516" t="s">
        <v>23</v>
      </c>
    </row>
    <row r="2517" spans="1:13" x14ac:dyDescent="0.35">
      <c r="A2517" t="s">
        <v>2548</v>
      </c>
      <c r="B2517" t="s">
        <v>19</v>
      </c>
      <c r="C2517" t="s">
        <v>20</v>
      </c>
      <c r="D2517">
        <v>2192.9499999999998</v>
      </c>
      <c r="E2517">
        <v>0.38</v>
      </c>
      <c r="F2517">
        <v>833.32099999999991</v>
      </c>
      <c r="G2517">
        <v>5</v>
      </c>
      <c r="H2517" s="5">
        <v>45364</v>
      </c>
      <c r="I2517" s="5">
        <v>45370</v>
      </c>
      <c r="J2517" t="s">
        <v>15</v>
      </c>
      <c r="K2517" t="s">
        <v>27</v>
      </c>
      <c r="L2517">
        <v>647.71</v>
      </c>
      <c r="M2517" t="s">
        <v>28</v>
      </c>
    </row>
    <row r="2518" spans="1:13" x14ac:dyDescent="0.35">
      <c r="A2518" t="s">
        <v>2549</v>
      </c>
      <c r="B2518" t="s">
        <v>13</v>
      </c>
      <c r="C2518" t="s">
        <v>20</v>
      </c>
      <c r="D2518">
        <v>689.95</v>
      </c>
      <c r="E2518">
        <v>0.28000000000000003</v>
      </c>
      <c r="F2518">
        <v>193.18600000000004</v>
      </c>
      <c r="G2518">
        <v>2</v>
      </c>
      <c r="H2518" s="5">
        <v>45398</v>
      </c>
      <c r="I2518" s="5">
        <v>45402</v>
      </c>
      <c r="J2518" t="s">
        <v>31</v>
      </c>
      <c r="K2518" t="s">
        <v>16</v>
      </c>
      <c r="L2518">
        <v>94.63</v>
      </c>
      <c r="M2518" t="s">
        <v>34</v>
      </c>
    </row>
    <row r="2519" spans="1:13" x14ac:dyDescent="0.35">
      <c r="A2519" t="s">
        <v>2550</v>
      </c>
      <c r="B2519" t="s">
        <v>41</v>
      </c>
      <c r="C2519" t="s">
        <v>14</v>
      </c>
      <c r="D2519">
        <v>4967.74</v>
      </c>
      <c r="E2519">
        <v>0.38</v>
      </c>
      <c r="F2519">
        <v>1887.7411999999999</v>
      </c>
      <c r="G2519">
        <v>2</v>
      </c>
      <c r="H2519" s="5">
        <v>45383</v>
      </c>
      <c r="I2519" s="5">
        <v>45384</v>
      </c>
      <c r="J2519" t="s">
        <v>31</v>
      </c>
      <c r="K2519" t="s">
        <v>22</v>
      </c>
      <c r="L2519">
        <v>940.06</v>
      </c>
      <c r="M2519" t="s">
        <v>34</v>
      </c>
    </row>
    <row r="2520" spans="1:13" x14ac:dyDescent="0.35">
      <c r="A2520" t="s">
        <v>2551</v>
      </c>
      <c r="B2520" t="s">
        <v>41</v>
      </c>
      <c r="C2520" t="s">
        <v>33</v>
      </c>
      <c r="D2520">
        <v>2185.67</v>
      </c>
      <c r="E2520">
        <v>0.48</v>
      </c>
      <c r="F2520">
        <v>1049.1215999999999</v>
      </c>
      <c r="G2520">
        <v>4</v>
      </c>
      <c r="H2520" s="5">
        <v>45375</v>
      </c>
      <c r="I2520" s="5">
        <v>45376</v>
      </c>
      <c r="J2520" t="s">
        <v>15</v>
      </c>
      <c r="K2520" t="s">
        <v>22</v>
      </c>
      <c r="L2520">
        <v>653.9</v>
      </c>
      <c r="M2520" t="s">
        <v>39</v>
      </c>
    </row>
    <row r="2521" spans="1:13" x14ac:dyDescent="0.35">
      <c r="A2521" t="s">
        <v>2552</v>
      </c>
      <c r="B2521" t="s">
        <v>25</v>
      </c>
      <c r="C2521" t="s">
        <v>20</v>
      </c>
      <c r="D2521">
        <v>2753.61</v>
      </c>
      <c r="E2521">
        <v>0.32</v>
      </c>
      <c r="F2521">
        <v>881.15520000000004</v>
      </c>
      <c r="G2521">
        <v>6</v>
      </c>
      <c r="H2521" s="5">
        <v>45542</v>
      </c>
      <c r="I2521" s="5">
        <v>45547</v>
      </c>
      <c r="J2521" t="s">
        <v>15</v>
      </c>
      <c r="K2521" t="s">
        <v>27</v>
      </c>
      <c r="L2521">
        <v>494.9</v>
      </c>
      <c r="M2521" t="s">
        <v>34</v>
      </c>
    </row>
    <row r="2522" spans="1:13" x14ac:dyDescent="0.35">
      <c r="A2522" t="s">
        <v>2553</v>
      </c>
      <c r="B2522" t="s">
        <v>25</v>
      </c>
      <c r="C2522" t="s">
        <v>33</v>
      </c>
      <c r="D2522">
        <v>4059.01</v>
      </c>
      <c r="E2522">
        <v>0.3</v>
      </c>
      <c r="F2522">
        <v>1217.703</v>
      </c>
      <c r="G2522">
        <v>6</v>
      </c>
      <c r="H2522" s="5">
        <v>45541</v>
      </c>
      <c r="I2522" s="5">
        <v>45543</v>
      </c>
      <c r="J2522" t="s">
        <v>21</v>
      </c>
      <c r="K2522" t="s">
        <v>16</v>
      </c>
      <c r="L2522">
        <v>518.20000000000005</v>
      </c>
      <c r="M2522" t="s">
        <v>39</v>
      </c>
    </row>
    <row r="2523" spans="1:13" x14ac:dyDescent="0.35">
      <c r="A2523" t="s">
        <v>2554</v>
      </c>
      <c r="B2523" t="s">
        <v>41</v>
      </c>
      <c r="C2523" t="s">
        <v>14</v>
      </c>
      <c r="D2523">
        <v>4808.29</v>
      </c>
      <c r="E2523">
        <v>0.2</v>
      </c>
      <c r="F2523">
        <v>961.65800000000002</v>
      </c>
      <c r="G2523">
        <v>8</v>
      </c>
      <c r="H2523" s="5">
        <v>45029</v>
      </c>
      <c r="I2523" s="5">
        <v>45030</v>
      </c>
      <c r="J2523" t="s">
        <v>31</v>
      </c>
      <c r="K2523" t="s">
        <v>22</v>
      </c>
      <c r="L2523">
        <v>978.5</v>
      </c>
      <c r="M2523" t="s">
        <v>39</v>
      </c>
    </row>
    <row r="2524" spans="1:13" x14ac:dyDescent="0.35">
      <c r="A2524" t="s">
        <v>2555</v>
      </c>
      <c r="B2524" t="s">
        <v>19</v>
      </c>
      <c r="C2524" t="s">
        <v>14</v>
      </c>
      <c r="D2524">
        <v>4377.1499999999996</v>
      </c>
      <c r="E2524">
        <v>0.1</v>
      </c>
      <c r="F2524">
        <v>437.71499999999997</v>
      </c>
      <c r="G2524">
        <v>6</v>
      </c>
      <c r="H2524" s="5">
        <v>45586</v>
      </c>
      <c r="I2524" s="5">
        <v>45593</v>
      </c>
      <c r="J2524" t="s">
        <v>15</v>
      </c>
      <c r="K2524" t="s">
        <v>16</v>
      </c>
      <c r="L2524">
        <v>1113.07</v>
      </c>
      <c r="M2524" t="s">
        <v>17</v>
      </c>
    </row>
    <row r="2525" spans="1:13" x14ac:dyDescent="0.35">
      <c r="A2525" t="s">
        <v>2556</v>
      </c>
      <c r="B2525" t="s">
        <v>19</v>
      </c>
      <c r="C2525" t="s">
        <v>36</v>
      </c>
      <c r="D2525">
        <v>2672.76</v>
      </c>
      <c r="E2525">
        <v>0.19</v>
      </c>
      <c r="F2525">
        <v>507.82440000000003</v>
      </c>
      <c r="G2525">
        <v>6</v>
      </c>
      <c r="H2525" s="5">
        <v>45112</v>
      </c>
      <c r="I2525" s="5">
        <v>45116</v>
      </c>
      <c r="J2525" t="s">
        <v>21</v>
      </c>
      <c r="K2525" t="s">
        <v>16</v>
      </c>
      <c r="L2525">
        <v>545.54</v>
      </c>
      <c r="M2525" t="s">
        <v>34</v>
      </c>
    </row>
    <row r="2526" spans="1:13" x14ac:dyDescent="0.35">
      <c r="A2526" t="s">
        <v>2557</v>
      </c>
      <c r="B2526" t="s">
        <v>13</v>
      </c>
      <c r="C2526" t="s">
        <v>20</v>
      </c>
      <c r="D2526">
        <v>2773.91</v>
      </c>
      <c r="E2526">
        <v>0.26</v>
      </c>
      <c r="F2526">
        <v>721.21659999999997</v>
      </c>
      <c r="G2526">
        <v>4</v>
      </c>
      <c r="H2526" s="5">
        <v>45614</v>
      </c>
      <c r="I2526" s="5">
        <v>45617</v>
      </c>
      <c r="J2526" t="s">
        <v>15</v>
      </c>
      <c r="K2526" t="s">
        <v>16</v>
      </c>
      <c r="L2526">
        <v>291.51</v>
      </c>
      <c r="M2526" t="s">
        <v>39</v>
      </c>
    </row>
    <row r="2527" spans="1:13" x14ac:dyDescent="0.35">
      <c r="A2527" t="s">
        <v>2558</v>
      </c>
      <c r="B2527" t="s">
        <v>19</v>
      </c>
      <c r="C2527" t="s">
        <v>36</v>
      </c>
      <c r="D2527">
        <v>1476.35</v>
      </c>
      <c r="E2527">
        <v>0.02</v>
      </c>
      <c r="F2527">
        <v>29.526999999999997</v>
      </c>
      <c r="G2527">
        <v>5</v>
      </c>
      <c r="H2527" s="5">
        <v>45344</v>
      </c>
      <c r="I2527" s="5">
        <v>45348</v>
      </c>
      <c r="J2527" t="s">
        <v>21</v>
      </c>
      <c r="K2527" t="s">
        <v>27</v>
      </c>
      <c r="L2527">
        <v>144.85</v>
      </c>
      <c r="M2527" t="s">
        <v>34</v>
      </c>
    </row>
    <row r="2528" spans="1:13" x14ac:dyDescent="0.35">
      <c r="A2528" t="s">
        <v>2559</v>
      </c>
      <c r="B2528" t="s">
        <v>25</v>
      </c>
      <c r="C2528" t="s">
        <v>20</v>
      </c>
      <c r="D2528">
        <v>2367.73</v>
      </c>
      <c r="E2528">
        <v>0.24</v>
      </c>
      <c r="F2528">
        <v>568.25519999999995</v>
      </c>
      <c r="G2528">
        <v>7</v>
      </c>
      <c r="H2528" s="5">
        <v>45279</v>
      </c>
      <c r="I2528" s="5">
        <v>45281</v>
      </c>
      <c r="J2528" t="s">
        <v>21</v>
      </c>
      <c r="K2528" t="s">
        <v>16</v>
      </c>
      <c r="L2528">
        <v>542.91</v>
      </c>
      <c r="M2528" t="s">
        <v>23</v>
      </c>
    </row>
    <row r="2529" spans="1:13" x14ac:dyDescent="0.35">
      <c r="A2529" t="s">
        <v>2560</v>
      </c>
      <c r="B2529" t="s">
        <v>25</v>
      </c>
      <c r="C2529" t="s">
        <v>14</v>
      </c>
      <c r="D2529">
        <v>4739.51</v>
      </c>
      <c r="E2529">
        <v>0.43</v>
      </c>
      <c r="F2529">
        <v>2037.9893</v>
      </c>
      <c r="G2529">
        <v>9</v>
      </c>
      <c r="H2529" s="5">
        <v>45222</v>
      </c>
      <c r="I2529" s="5">
        <v>45227</v>
      </c>
      <c r="J2529" t="s">
        <v>21</v>
      </c>
      <c r="K2529" t="s">
        <v>27</v>
      </c>
      <c r="L2529">
        <v>1242.78</v>
      </c>
      <c r="M2529" t="s">
        <v>48</v>
      </c>
    </row>
    <row r="2530" spans="1:13" x14ac:dyDescent="0.35">
      <c r="A2530" t="s">
        <v>2561</v>
      </c>
      <c r="B2530" t="s">
        <v>19</v>
      </c>
      <c r="C2530" t="s">
        <v>14</v>
      </c>
      <c r="D2530">
        <v>3662.01</v>
      </c>
      <c r="E2530">
        <v>0.49</v>
      </c>
      <c r="F2530">
        <v>1794.3849</v>
      </c>
      <c r="G2530">
        <v>4</v>
      </c>
      <c r="H2530" s="5">
        <v>45443</v>
      </c>
      <c r="I2530" s="5">
        <v>45447</v>
      </c>
      <c r="J2530" t="s">
        <v>15</v>
      </c>
      <c r="K2530" t="s">
        <v>22</v>
      </c>
      <c r="L2530">
        <v>823.18</v>
      </c>
      <c r="M2530" t="s">
        <v>48</v>
      </c>
    </row>
    <row r="2531" spans="1:13" x14ac:dyDescent="0.35">
      <c r="A2531" t="s">
        <v>2562</v>
      </c>
      <c r="B2531" t="s">
        <v>25</v>
      </c>
      <c r="C2531" t="s">
        <v>26</v>
      </c>
      <c r="D2531">
        <v>158.19999999999999</v>
      </c>
      <c r="E2531">
        <v>0.43</v>
      </c>
      <c r="F2531">
        <v>68.025999999999996</v>
      </c>
      <c r="G2531">
        <v>1</v>
      </c>
      <c r="H2531" s="5">
        <v>45448</v>
      </c>
      <c r="I2531" s="5">
        <v>45452</v>
      </c>
      <c r="J2531" t="s">
        <v>15</v>
      </c>
      <c r="K2531" t="s">
        <v>16</v>
      </c>
      <c r="L2531">
        <v>11.6</v>
      </c>
      <c r="M2531" t="s">
        <v>48</v>
      </c>
    </row>
    <row r="2532" spans="1:13" x14ac:dyDescent="0.35">
      <c r="A2532" t="s">
        <v>2563</v>
      </c>
      <c r="B2532" t="s">
        <v>41</v>
      </c>
      <c r="C2532" t="s">
        <v>26</v>
      </c>
      <c r="D2532">
        <v>670.88</v>
      </c>
      <c r="E2532">
        <v>0.09</v>
      </c>
      <c r="F2532">
        <v>60.379199999999997</v>
      </c>
      <c r="G2532">
        <v>6</v>
      </c>
      <c r="H2532" s="5">
        <v>45410</v>
      </c>
      <c r="I2532" s="5">
        <v>45416</v>
      </c>
      <c r="J2532" t="s">
        <v>21</v>
      </c>
      <c r="K2532" t="s">
        <v>27</v>
      </c>
      <c r="L2532">
        <v>87.59</v>
      </c>
      <c r="M2532" t="s">
        <v>17</v>
      </c>
    </row>
    <row r="2533" spans="1:13" x14ac:dyDescent="0.35">
      <c r="A2533" t="s">
        <v>2564</v>
      </c>
      <c r="B2533" t="s">
        <v>41</v>
      </c>
      <c r="C2533" t="s">
        <v>14</v>
      </c>
      <c r="D2533">
        <v>4626.68</v>
      </c>
      <c r="E2533">
        <v>0.08</v>
      </c>
      <c r="F2533">
        <v>370.13440000000003</v>
      </c>
      <c r="G2533">
        <v>2</v>
      </c>
      <c r="H2533" s="5">
        <v>45148</v>
      </c>
      <c r="I2533" s="5">
        <v>45149</v>
      </c>
      <c r="J2533" t="s">
        <v>31</v>
      </c>
      <c r="K2533" t="s">
        <v>27</v>
      </c>
      <c r="L2533">
        <v>1024.24</v>
      </c>
      <c r="M2533" t="s">
        <v>17</v>
      </c>
    </row>
    <row r="2534" spans="1:13" x14ac:dyDescent="0.35">
      <c r="A2534" t="s">
        <v>2565</v>
      </c>
      <c r="B2534" t="s">
        <v>19</v>
      </c>
      <c r="C2534" t="s">
        <v>14</v>
      </c>
      <c r="D2534">
        <v>4258.72</v>
      </c>
      <c r="E2534">
        <v>0.2</v>
      </c>
      <c r="F2534">
        <v>851.74400000000014</v>
      </c>
      <c r="G2534">
        <v>7</v>
      </c>
      <c r="H2534" s="5">
        <v>45511</v>
      </c>
      <c r="I2534" s="5">
        <v>45517</v>
      </c>
      <c r="J2534" t="s">
        <v>31</v>
      </c>
      <c r="K2534" t="s">
        <v>27</v>
      </c>
      <c r="L2534">
        <v>969.97</v>
      </c>
      <c r="M2534" t="s">
        <v>48</v>
      </c>
    </row>
    <row r="2535" spans="1:13" x14ac:dyDescent="0.35">
      <c r="A2535" t="s">
        <v>2566</v>
      </c>
      <c r="B2535" t="s">
        <v>41</v>
      </c>
      <c r="C2535" t="s">
        <v>33</v>
      </c>
      <c r="D2535">
        <v>2482.21</v>
      </c>
      <c r="E2535">
        <v>0.11</v>
      </c>
      <c r="F2535">
        <v>273.04309999999998</v>
      </c>
      <c r="G2535">
        <v>6</v>
      </c>
      <c r="H2535" s="5">
        <v>45612</v>
      </c>
      <c r="I2535" s="5">
        <v>45616</v>
      </c>
      <c r="J2535" t="s">
        <v>31</v>
      </c>
      <c r="K2535" t="s">
        <v>27</v>
      </c>
      <c r="L2535">
        <v>412.15</v>
      </c>
      <c r="M2535" t="s">
        <v>28</v>
      </c>
    </row>
    <row r="2536" spans="1:13" x14ac:dyDescent="0.35">
      <c r="A2536" t="s">
        <v>2567</v>
      </c>
      <c r="B2536" t="s">
        <v>41</v>
      </c>
      <c r="C2536" t="s">
        <v>33</v>
      </c>
      <c r="D2536">
        <v>3123.19</v>
      </c>
      <c r="E2536">
        <v>0.34</v>
      </c>
      <c r="F2536">
        <v>1061.8846000000001</v>
      </c>
      <c r="G2536">
        <v>9</v>
      </c>
      <c r="H2536" s="5">
        <v>45470</v>
      </c>
      <c r="I2536" s="5">
        <v>45472</v>
      </c>
      <c r="J2536" t="s">
        <v>21</v>
      </c>
      <c r="K2536" t="s">
        <v>27</v>
      </c>
      <c r="L2536">
        <v>388.89</v>
      </c>
      <c r="M2536" t="s">
        <v>23</v>
      </c>
    </row>
    <row r="2537" spans="1:13" x14ac:dyDescent="0.35">
      <c r="A2537" t="s">
        <v>2568</v>
      </c>
      <c r="B2537" t="s">
        <v>13</v>
      </c>
      <c r="C2537" t="s">
        <v>36</v>
      </c>
      <c r="D2537">
        <v>1519.27</v>
      </c>
      <c r="E2537">
        <v>0.04</v>
      </c>
      <c r="F2537">
        <v>60.770800000000001</v>
      </c>
      <c r="G2537">
        <v>6</v>
      </c>
      <c r="H2537" s="5">
        <v>45523</v>
      </c>
      <c r="I2537" s="5">
        <v>45526</v>
      </c>
      <c r="J2537" t="s">
        <v>31</v>
      </c>
      <c r="K2537" t="s">
        <v>27</v>
      </c>
      <c r="L2537">
        <v>110.99</v>
      </c>
      <c r="M2537" t="s">
        <v>34</v>
      </c>
    </row>
    <row r="2538" spans="1:13" x14ac:dyDescent="0.35">
      <c r="A2538" t="s">
        <v>2569</v>
      </c>
      <c r="B2538" t="s">
        <v>13</v>
      </c>
      <c r="C2538" t="s">
        <v>26</v>
      </c>
      <c r="D2538">
        <v>3984.87</v>
      </c>
      <c r="E2538">
        <v>0.22</v>
      </c>
      <c r="F2538">
        <v>876.67139999999995</v>
      </c>
      <c r="G2538">
        <v>6</v>
      </c>
      <c r="H2538" s="5">
        <v>45431</v>
      </c>
      <c r="I2538" s="5">
        <v>45432</v>
      </c>
      <c r="J2538" t="s">
        <v>15</v>
      </c>
      <c r="K2538" t="s">
        <v>27</v>
      </c>
      <c r="L2538">
        <v>252.03</v>
      </c>
      <c r="M2538" t="s">
        <v>17</v>
      </c>
    </row>
    <row r="2539" spans="1:13" x14ac:dyDescent="0.35">
      <c r="A2539" t="s">
        <v>2570</v>
      </c>
      <c r="B2539" t="s">
        <v>41</v>
      </c>
      <c r="C2539" t="s">
        <v>26</v>
      </c>
      <c r="D2539">
        <v>3056.26</v>
      </c>
      <c r="E2539">
        <v>0.14000000000000001</v>
      </c>
      <c r="F2539">
        <v>427.87640000000005</v>
      </c>
      <c r="G2539">
        <v>4</v>
      </c>
      <c r="H2539" s="5">
        <v>45208</v>
      </c>
      <c r="I2539" s="5">
        <v>45215</v>
      </c>
      <c r="J2539" t="s">
        <v>31</v>
      </c>
      <c r="K2539" t="s">
        <v>16</v>
      </c>
      <c r="L2539">
        <v>240.03</v>
      </c>
      <c r="M2539" t="s">
        <v>39</v>
      </c>
    </row>
    <row r="2540" spans="1:13" x14ac:dyDescent="0.35">
      <c r="A2540" t="s">
        <v>2571</v>
      </c>
      <c r="B2540" t="s">
        <v>19</v>
      </c>
      <c r="C2540" t="s">
        <v>14</v>
      </c>
      <c r="D2540">
        <v>3504.65</v>
      </c>
      <c r="E2540">
        <v>0.3</v>
      </c>
      <c r="F2540">
        <v>1051.395</v>
      </c>
      <c r="G2540">
        <v>9</v>
      </c>
      <c r="H2540" s="5">
        <v>45319</v>
      </c>
      <c r="I2540" s="5">
        <v>45323</v>
      </c>
      <c r="J2540" t="s">
        <v>21</v>
      </c>
      <c r="K2540" t="s">
        <v>27</v>
      </c>
      <c r="L2540">
        <v>470.85</v>
      </c>
      <c r="M2540" t="s">
        <v>23</v>
      </c>
    </row>
    <row r="2541" spans="1:13" x14ac:dyDescent="0.35">
      <c r="A2541" t="s">
        <v>2572</v>
      </c>
      <c r="B2541" t="s">
        <v>13</v>
      </c>
      <c r="C2541" t="s">
        <v>14</v>
      </c>
      <c r="D2541">
        <v>1937.06</v>
      </c>
      <c r="E2541">
        <v>0.4</v>
      </c>
      <c r="F2541">
        <v>774.82400000000007</v>
      </c>
      <c r="G2541">
        <v>3</v>
      </c>
      <c r="H2541" s="5">
        <v>45379</v>
      </c>
      <c r="I2541" s="5">
        <v>45382</v>
      </c>
      <c r="J2541" t="s">
        <v>21</v>
      </c>
      <c r="K2541" t="s">
        <v>22</v>
      </c>
      <c r="L2541">
        <v>392.25</v>
      </c>
      <c r="M2541" t="s">
        <v>34</v>
      </c>
    </row>
    <row r="2542" spans="1:13" x14ac:dyDescent="0.35">
      <c r="A2542" t="s">
        <v>2573</v>
      </c>
      <c r="B2542" t="s">
        <v>25</v>
      </c>
      <c r="C2542" t="s">
        <v>36</v>
      </c>
      <c r="D2542">
        <v>2209.15</v>
      </c>
      <c r="E2542">
        <v>0.46</v>
      </c>
      <c r="F2542">
        <v>1016.2090000000001</v>
      </c>
      <c r="G2542">
        <v>1</v>
      </c>
      <c r="H2542" s="5">
        <v>44981</v>
      </c>
      <c r="I2542" s="5">
        <v>44985</v>
      </c>
      <c r="J2542" t="s">
        <v>31</v>
      </c>
      <c r="K2542" t="s">
        <v>22</v>
      </c>
      <c r="L2542">
        <v>578.89</v>
      </c>
      <c r="M2542" t="s">
        <v>39</v>
      </c>
    </row>
    <row r="2543" spans="1:13" x14ac:dyDescent="0.35">
      <c r="A2543" t="s">
        <v>2574</v>
      </c>
      <c r="B2543" t="s">
        <v>25</v>
      </c>
      <c r="C2543" t="s">
        <v>26</v>
      </c>
      <c r="D2543">
        <v>1117.6400000000001</v>
      </c>
      <c r="E2543">
        <v>0.48</v>
      </c>
      <c r="F2543">
        <v>536.46720000000005</v>
      </c>
      <c r="G2543">
        <v>8</v>
      </c>
      <c r="H2543" s="5">
        <v>45574</v>
      </c>
      <c r="I2543" s="5">
        <v>45579</v>
      </c>
      <c r="J2543" t="s">
        <v>21</v>
      </c>
      <c r="K2543" t="s">
        <v>27</v>
      </c>
      <c r="L2543">
        <v>125.95</v>
      </c>
      <c r="M2543" t="s">
        <v>28</v>
      </c>
    </row>
    <row r="2544" spans="1:13" x14ac:dyDescent="0.35">
      <c r="A2544" t="s">
        <v>2575</v>
      </c>
      <c r="B2544" t="s">
        <v>25</v>
      </c>
      <c r="C2544" t="s">
        <v>33</v>
      </c>
      <c r="D2544">
        <v>4745.46</v>
      </c>
      <c r="E2544">
        <v>0.18</v>
      </c>
      <c r="F2544">
        <v>854.18279999999993</v>
      </c>
      <c r="G2544">
        <v>8</v>
      </c>
      <c r="H2544" s="5">
        <v>45554</v>
      </c>
      <c r="I2544" s="5">
        <v>45556</v>
      </c>
      <c r="J2544" t="s">
        <v>15</v>
      </c>
      <c r="K2544" t="s">
        <v>22</v>
      </c>
      <c r="L2544">
        <v>326.94</v>
      </c>
      <c r="M2544" t="s">
        <v>17</v>
      </c>
    </row>
    <row r="2545" spans="1:13" x14ac:dyDescent="0.35">
      <c r="A2545" t="s">
        <v>2576</v>
      </c>
      <c r="B2545" t="s">
        <v>19</v>
      </c>
      <c r="C2545" t="s">
        <v>20</v>
      </c>
      <c r="D2545">
        <v>4738.13</v>
      </c>
      <c r="E2545">
        <v>0.43</v>
      </c>
      <c r="F2545">
        <v>2037.3959</v>
      </c>
      <c r="G2545">
        <v>1</v>
      </c>
      <c r="H2545" s="5">
        <v>44982</v>
      </c>
      <c r="I2545" s="5">
        <v>44987</v>
      </c>
      <c r="J2545" t="s">
        <v>21</v>
      </c>
      <c r="K2545" t="s">
        <v>22</v>
      </c>
      <c r="L2545">
        <v>1381</v>
      </c>
      <c r="M2545" t="s">
        <v>39</v>
      </c>
    </row>
    <row r="2546" spans="1:13" x14ac:dyDescent="0.35">
      <c r="A2546" t="s">
        <v>2577</v>
      </c>
      <c r="B2546" t="s">
        <v>41</v>
      </c>
      <c r="C2546" t="s">
        <v>36</v>
      </c>
      <c r="D2546">
        <v>4106.9799999999996</v>
      </c>
      <c r="E2546">
        <v>0.3</v>
      </c>
      <c r="F2546">
        <v>1232.0939999999998</v>
      </c>
      <c r="G2546">
        <v>9</v>
      </c>
      <c r="H2546" s="5">
        <v>44982</v>
      </c>
      <c r="I2546" s="5">
        <v>44983</v>
      </c>
      <c r="J2546" t="s">
        <v>15</v>
      </c>
      <c r="K2546" t="s">
        <v>22</v>
      </c>
      <c r="L2546">
        <v>838.7</v>
      </c>
      <c r="M2546" t="s">
        <v>48</v>
      </c>
    </row>
    <row r="2547" spans="1:13" x14ac:dyDescent="0.35">
      <c r="A2547" t="s">
        <v>2578</v>
      </c>
      <c r="B2547" t="s">
        <v>25</v>
      </c>
      <c r="C2547" t="s">
        <v>20</v>
      </c>
      <c r="D2547">
        <v>4684.22</v>
      </c>
      <c r="E2547">
        <v>0.35</v>
      </c>
      <c r="F2547">
        <v>1639.4770000000001</v>
      </c>
      <c r="G2547">
        <v>2</v>
      </c>
      <c r="H2547" s="5">
        <v>45090</v>
      </c>
      <c r="I2547" s="5">
        <v>45097</v>
      </c>
      <c r="J2547" t="s">
        <v>31</v>
      </c>
      <c r="K2547" t="s">
        <v>22</v>
      </c>
      <c r="L2547">
        <v>400.67</v>
      </c>
      <c r="M2547" t="s">
        <v>17</v>
      </c>
    </row>
    <row r="2548" spans="1:13" x14ac:dyDescent="0.35">
      <c r="A2548" t="s">
        <v>2579</v>
      </c>
      <c r="B2548" t="s">
        <v>19</v>
      </c>
      <c r="C2548" t="s">
        <v>33</v>
      </c>
      <c r="D2548">
        <v>3360.11</v>
      </c>
      <c r="E2548">
        <v>0.43</v>
      </c>
      <c r="F2548">
        <v>1444.8473000000001</v>
      </c>
      <c r="G2548">
        <v>6</v>
      </c>
      <c r="H2548" s="5">
        <v>45415</v>
      </c>
      <c r="I2548" s="5">
        <v>45418</v>
      </c>
      <c r="J2548" t="s">
        <v>15</v>
      </c>
      <c r="K2548" t="s">
        <v>16</v>
      </c>
      <c r="L2548">
        <v>378.56</v>
      </c>
      <c r="M2548" t="s">
        <v>39</v>
      </c>
    </row>
    <row r="2549" spans="1:13" x14ac:dyDescent="0.35">
      <c r="A2549" t="s">
        <v>2580</v>
      </c>
      <c r="B2549" t="s">
        <v>13</v>
      </c>
      <c r="C2549" t="s">
        <v>33</v>
      </c>
      <c r="D2549">
        <v>1249.79</v>
      </c>
      <c r="E2549">
        <v>7.0000000000000007E-2</v>
      </c>
      <c r="F2549">
        <v>87.485300000000009</v>
      </c>
      <c r="G2549">
        <v>9</v>
      </c>
      <c r="H2549" s="5">
        <v>44934</v>
      </c>
      <c r="I2549" s="5">
        <v>44939</v>
      </c>
      <c r="J2549" t="s">
        <v>15</v>
      </c>
      <c r="K2549" t="s">
        <v>27</v>
      </c>
      <c r="L2549">
        <v>193.31</v>
      </c>
      <c r="M2549" t="s">
        <v>17</v>
      </c>
    </row>
    <row r="2550" spans="1:13" x14ac:dyDescent="0.35">
      <c r="A2550" t="s">
        <v>2581</v>
      </c>
      <c r="B2550" t="s">
        <v>41</v>
      </c>
      <c r="C2550" t="s">
        <v>20</v>
      </c>
      <c r="D2550">
        <v>3825.03</v>
      </c>
      <c r="E2550">
        <v>0.47</v>
      </c>
      <c r="F2550">
        <v>1797.7641000000001</v>
      </c>
      <c r="G2550">
        <v>6</v>
      </c>
      <c r="H2550" s="5">
        <v>45538</v>
      </c>
      <c r="I2550" s="5">
        <v>45542</v>
      </c>
      <c r="J2550" t="s">
        <v>15</v>
      </c>
      <c r="K2550" t="s">
        <v>27</v>
      </c>
      <c r="L2550">
        <v>1116.31</v>
      </c>
      <c r="M2550" t="s">
        <v>39</v>
      </c>
    </row>
    <row r="2551" spans="1:13" x14ac:dyDescent="0.35">
      <c r="A2551" t="s">
        <v>2582</v>
      </c>
      <c r="B2551" t="s">
        <v>13</v>
      </c>
      <c r="C2551" t="s">
        <v>36</v>
      </c>
      <c r="D2551">
        <v>1693.85</v>
      </c>
      <c r="E2551">
        <v>0.27</v>
      </c>
      <c r="F2551">
        <v>457.33949999999999</v>
      </c>
      <c r="G2551">
        <v>7</v>
      </c>
      <c r="H2551" s="5">
        <v>45073</v>
      </c>
      <c r="I2551" s="5">
        <v>45078</v>
      </c>
      <c r="J2551" t="s">
        <v>31</v>
      </c>
      <c r="K2551" t="s">
        <v>16</v>
      </c>
      <c r="L2551">
        <v>134.36000000000001</v>
      </c>
      <c r="M2551" t="s">
        <v>48</v>
      </c>
    </row>
    <row r="2552" spans="1:13" x14ac:dyDescent="0.35">
      <c r="A2552" t="s">
        <v>2583</v>
      </c>
      <c r="B2552" t="s">
        <v>19</v>
      </c>
      <c r="C2552" t="s">
        <v>20</v>
      </c>
      <c r="D2552">
        <v>2258.36</v>
      </c>
      <c r="E2552">
        <v>0.17</v>
      </c>
      <c r="F2552">
        <v>383.92120000000006</v>
      </c>
      <c r="G2552">
        <v>9</v>
      </c>
      <c r="H2552" s="5">
        <v>45332</v>
      </c>
      <c r="I2552" s="5">
        <v>45338</v>
      </c>
      <c r="J2552" t="s">
        <v>15</v>
      </c>
      <c r="K2552" t="s">
        <v>16</v>
      </c>
      <c r="L2552">
        <v>354.14</v>
      </c>
      <c r="M2552" t="s">
        <v>23</v>
      </c>
    </row>
    <row r="2553" spans="1:13" x14ac:dyDescent="0.35">
      <c r="A2553" t="s">
        <v>2584</v>
      </c>
      <c r="B2553" t="s">
        <v>25</v>
      </c>
      <c r="C2553" t="s">
        <v>36</v>
      </c>
      <c r="D2553">
        <v>1444.32</v>
      </c>
      <c r="E2553">
        <v>0.17</v>
      </c>
      <c r="F2553">
        <v>245.53440000000001</v>
      </c>
      <c r="G2553">
        <v>5</v>
      </c>
      <c r="H2553" s="5">
        <v>44992</v>
      </c>
      <c r="I2553" s="5">
        <v>44995</v>
      </c>
      <c r="J2553" t="s">
        <v>15</v>
      </c>
      <c r="K2553" t="s">
        <v>27</v>
      </c>
      <c r="L2553">
        <v>230.08</v>
      </c>
      <c r="M2553" t="s">
        <v>48</v>
      </c>
    </row>
    <row r="2554" spans="1:13" x14ac:dyDescent="0.35">
      <c r="A2554" t="s">
        <v>2585</v>
      </c>
      <c r="B2554" t="s">
        <v>25</v>
      </c>
      <c r="C2554" t="s">
        <v>36</v>
      </c>
      <c r="D2554">
        <v>2175.75</v>
      </c>
      <c r="E2554">
        <v>0.38</v>
      </c>
      <c r="F2554">
        <v>826.78499999999997</v>
      </c>
      <c r="G2554">
        <v>1</v>
      </c>
      <c r="H2554" s="5">
        <v>45065</v>
      </c>
      <c r="I2554" s="5">
        <v>45072</v>
      </c>
      <c r="J2554" t="s">
        <v>15</v>
      </c>
      <c r="K2554" t="s">
        <v>22</v>
      </c>
      <c r="L2554">
        <v>648.47</v>
      </c>
      <c r="M2554" t="s">
        <v>39</v>
      </c>
    </row>
    <row r="2555" spans="1:13" x14ac:dyDescent="0.35">
      <c r="A2555" t="s">
        <v>2586</v>
      </c>
      <c r="B2555" t="s">
        <v>19</v>
      </c>
      <c r="C2555" t="s">
        <v>14</v>
      </c>
      <c r="D2555">
        <v>3428.66</v>
      </c>
      <c r="E2555">
        <v>0.34</v>
      </c>
      <c r="F2555">
        <v>1165.7444</v>
      </c>
      <c r="G2555">
        <v>9</v>
      </c>
      <c r="H2555" s="5">
        <v>45121</v>
      </c>
      <c r="I2555" s="5">
        <v>45125</v>
      </c>
      <c r="J2555" t="s">
        <v>21</v>
      </c>
      <c r="K2555" t="s">
        <v>16</v>
      </c>
      <c r="L2555">
        <v>336.64</v>
      </c>
      <c r="M2555" t="s">
        <v>39</v>
      </c>
    </row>
    <row r="2556" spans="1:13" x14ac:dyDescent="0.35">
      <c r="A2556" t="s">
        <v>2587</v>
      </c>
      <c r="B2556" t="s">
        <v>25</v>
      </c>
      <c r="C2556" t="s">
        <v>26</v>
      </c>
      <c r="D2556">
        <v>641.99</v>
      </c>
      <c r="E2556">
        <v>0.36</v>
      </c>
      <c r="F2556">
        <v>231.1164</v>
      </c>
      <c r="G2556">
        <v>7</v>
      </c>
      <c r="H2556" s="5">
        <v>45215</v>
      </c>
      <c r="I2556" s="5">
        <v>45222</v>
      </c>
      <c r="J2556" t="s">
        <v>15</v>
      </c>
      <c r="K2556" t="s">
        <v>22</v>
      </c>
      <c r="L2556">
        <v>107.27</v>
      </c>
      <c r="M2556" t="s">
        <v>17</v>
      </c>
    </row>
    <row r="2557" spans="1:13" x14ac:dyDescent="0.35">
      <c r="A2557" t="s">
        <v>2588</v>
      </c>
      <c r="B2557" t="s">
        <v>41</v>
      </c>
      <c r="C2557" t="s">
        <v>26</v>
      </c>
      <c r="D2557">
        <v>615.51</v>
      </c>
      <c r="E2557">
        <v>0.13</v>
      </c>
      <c r="F2557">
        <v>80.016300000000001</v>
      </c>
      <c r="G2557">
        <v>8</v>
      </c>
      <c r="H2557" s="5">
        <v>45384</v>
      </c>
      <c r="I2557" s="5">
        <v>45385</v>
      </c>
      <c r="J2557" t="s">
        <v>15</v>
      </c>
      <c r="K2557" t="s">
        <v>16</v>
      </c>
      <c r="L2557">
        <v>182.63</v>
      </c>
      <c r="M2557" t="s">
        <v>39</v>
      </c>
    </row>
    <row r="2558" spans="1:13" x14ac:dyDescent="0.35">
      <c r="A2558" t="s">
        <v>2589</v>
      </c>
      <c r="B2558" t="s">
        <v>19</v>
      </c>
      <c r="C2558" t="s">
        <v>33</v>
      </c>
      <c r="D2558">
        <v>3450.47</v>
      </c>
      <c r="E2558">
        <v>0.09</v>
      </c>
      <c r="F2558">
        <v>310.54229999999995</v>
      </c>
      <c r="G2558">
        <v>2</v>
      </c>
      <c r="H2558" s="5">
        <v>45355</v>
      </c>
      <c r="I2558" s="5">
        <v>45360</v>
      </c>
      <c r="J2558" t="s">
        <v>31</v>
      </c>
      <c r="K2558" t="s">
        <v>22</v>
      </c>
      <c r="L2558">
        <v>739.2</v>
      </c>
      <c r="M2558" t="s">
        <v>48</v>
      </c>
    </row>
    <row r="2559" spans="1:13" x14ac:dyDescent="0.35">
      <c r="A2559" t="s">
        <v>2590</v>
      </c>
      <c r="B2559" t="s">
        <v>13</v>
      </c>
      <c r="C2559" t="s">
        <v>14</v>
      </c>
      <c r="D2559">
        <v>3919.95</v>
      </c>
      <c r="E2559">
        <v>0.36</v>
      </c>
      <c r="F2559">
        <v>1411.1819999999998</v>
      </c>
      <c r="G2559">
        <v>5</v>
      </c>
      <c r="H2559" s="5">
        <v>45121</v>
      </c>
      <c r="I2559" s="5">
        <v>45123</v>
      </c>
      <c r="J2559" t="s">
        <v>21</v>
      </c>
      <c r="K2559" t="s">
        <v>16</v>
      </c>
      <c r="L2559">
        <v>357.76</v>
      </c>
      <c r="M2559" t="s">
        <v>39</v>
      </c>
    </row>
    <row r="2560" spans="1:13" x14ac:dyDescent="0.35">
      <c r="A2560" t="s">
        <v>2591</v>
      </c>
      <c r="B2560" t="s">
        <v>19</v>
      </c>
      <c r="C2560" t="s">
        <v>26</v>
      </c>
      <c r="D2560">
        <v>2802.19</v>
      </c>
      <c r="E2560">
        <v>0.15</v>
      </c>
      <c r="F2560">
        <v>420.32850000000002</v>
      </c>
      <c r="G2560">
        <v>8</v>
      </c>
      <c r="H2560" s="5">
        <v>45561</v>
      </c>
      <c r="I2560" s="5">
        <v>45568</v>
      </c>
      <c r="J2560" t="s">
        <v>15</v>
      </c>
      <c r="K2560" t="s">
        <v>16</v>
      </c>
      <c r="L2560">
        <v>795.85</v>
      </c>
      <c r="M2560" t="s">
        <v>17</v>
      </c>
    </row>
    <row r="2561" spans="1:13" x14ac:dyDescent="0.35">
      <c r="A2561" t="s">
        <v>2592</v>
      </c>
      <c r="B2561" t="s">
        <v>41</v>
      </c>
      <c r="C2561" t="s">
        <v>36</v>
      </c>
      <c r="D2561">
        <v>990.04</v>
      </c>
      <c r="E2561">
        <v>0.11</v>
      </c>
      <c r="F2561">
        <v>108.9044</v>
      </c>
      <c r="G2561">
        <v>7</v>
      </c>
      <c r="H2561" s="5">
        <v>45221</v>
      </c>
      <c r="I2561" s="5">
        <v>45224</v>
      </c>
      <c r="J2561" t="s">
        <v>31</v>
      </c>
      <c r="K2561" t="s">
        <v>16</v>
      </c>
      <c r="L2561">
        <v>183.85</v>
      </c>
      <c r="M2561" t="s">
        <v>17</v>
      </c>
    </row>
    <row r="2562" spans="1:13" x14ac:dyDescent="0.35">
      <c r="A2562" t="s">
        <v>2593</v>
      </c>
      <c r="B2562" t="s">
        <v>41</v>
      </c>
      <c r="C2562" t="s">
        <v>36</v>
      </c>
      <c r="D2562">
        <v>2210.71</v>
      </c>
      <c r="E2562">
        <v>0.11</v>
      </c>
      <c r="F2562">
        <v>243.1781</v>
      </c>
      <c r="G2562">
        <v>7</v>
      </c>
      <c r="H2562" s="5">
        <v>45347</v>
      </c>
      <c r="I2562" s="5">
        <v>45349</v>
      </c>
      <c r="J2562" t="s">
        <v>21</v>
      </c>
      <c r="K2562" t="s">
        <v>22</v>
      </c>
      <c r="L2562">
        <v>560.42999999999995</v>
      </c>
      <c r="M2562" t="s">
        <v>23</v>
      </c>
    </row>
    <row r="2563" spans="1:13" x14ac:dyDescent="0.35">
      <c r="A2563" t="s">
        <v>2594</v>
      </c>
      <c r="B2563" t="s">
        <v>19</v>
      </c>
      <c r="C2563" t="s">
        <v>20</v>
      </c>
      <c r="D2563">
        <v>3815.06</v>
      </c>
      <c r="E2563">
        <v>7.0000000000000007E-2</v>
      </c>
      <c r="F2563">
        <v>267.05420000000004</v>
      </c>
      <c r="G2563">
        <v>4</v>
      </c>
      <c r="H2563" s="5">
        <v>45536</v>
      </c>
      <c r="I2563" s="5">
        <v>45542</v>
      </c>
      <c r="J2563" t="s">
        <v>15</v>
      </c>
      <c r="K2563" t="s">
        <v>16</v>
      </c>
      <c r="L2563">
        <v>959.5</v>
      </c>
      <c r="M2563" t="s">
        <v>39</v>
      </c>
    </row>
    <row r="2564" spans="1:13" x14ac:dyDescent="0.35">
      <c r="A2564" t="s">
        <v>2595</v>
      </c>
      <c r="B2564" t="s">
        <v>19</v>
      </c>
      <c r="C2564" t="s">
        <v>20</v>
      </c>
      <c r="D2564">
        <v>3460.09</v>
      </c>
      <c r="E2564">
        <v>0.21</v>
      </c>
      <c r="F2564">
        <v>726.61890000000005</v>
      </c>
      <c r="G2564">
        <v>2</v>
      </c>
      <c r="H2564" s="5">
        <v>44976</v>
      </c>
      <c r="I2564" s="5">
        <v>44980</v>
      </c>
      <c r="J2564" t="s">
        <v>15</v>
      </c>
      <c r="K2564" t="s">
        <v>27</v>
      </c>
      <c r="L2564">
        <v>650.96</v>
      </c>
      <c r="M2564" t="s">
        <v>28</v>
      </c>
    </row>
    <row r="2565" spans="1:13" x14ac:dyDescent="0.35">
      <c r="A2565" t="s">
        <v>2596</v>
      </c>
      <c r="B2565" t="s">
        <v>25</v>
      </c>
      <c r="C2565" t="s">
        <v>36</v>
      </c>
      <c r="D2565">
        <v>638.34</v>
      </c>
      <c r="E2565">
        <v>0.13</v>
      </c>
      <c r="F2565">
        <v>82.984200000000001</v>
      </c>
      <c r="G2565">
        <v>3</v>
      </c>
      <c r="H2565" s="5">
        <v>45196</v>
      </c>
      <c r="I2565" s="5">
        <v>45198</v>
      </c>
      <c r="J2565" t="s">
        <v>15</v>
      </c>
      <c r="K2565" t="s">
        <v>27</v>
      </c>
      <c r="L2565">
        <v>162.16999999999999</v>
      </c>
      <c r="M2565" t="s">
        <v>34</v>
      </c>
    </row>
    <row r="2566" spans="1:13" x14ac:dyDescent="0.35">
      <c r="A2566" t="s">
        <v>2597</v>
      </c>
      <c r="B2566" t="s">
        <v>41</v>
      </c>
      <c r="C2566" t="s">
        <v>36</v>
      </c>
      <c r="D2566">
        <v>4848.82</v>
      </c>
      <c r="E2566">
        <v>0.45</v>
      </c>
      <c r="F2566">
        <v>2181.9690000000001</v>
      </c>
      <c r="G2566">
        <v>9</v>
      </c>
      <c r="H2566" s="5">
        <v>45304</v>
      </c>
      <c r="I2566" s="5">
        <v>45311</v>
      </c>
      <c r="J2566" t="s">
        <v>21</v>
      </c>
      <c r="K2566" t="s">
        <v>22</v>
      </c>
      <c r="L2566">
        <v>1315.09</v>
      </c>
      <c r="M2566" t="s">
        <v>48</v>
      </c>
    </row>
    <row r="2567" spans="1:13" x14ac:dyDescent="0.35">
      <c r="A2567" t="s">
        <v>2598</v>
      </c>
      <c r="B2567" t="s">
        <v>19</v>
      </c>
      <c r="C2567" t="s">
        <v>20</v>
      </c>
      <c r="D2567">
        <v>1194.48</v>
      </c>
      <c r="E2567">
        <v>0.34</v>
      </c>
      <c r="F2567">
        <v>406.12320000000005</v>
      </c>
      <c r="G2567">
        <v>4</v>
      </c>
      <c r="H2567" s="5">
        <v>45530</v>
      </c>
      <c r="I2567" s="5">
        <v>45533</v>
      </c>
      <c r="J2567" t="s">
        <v>21</v>
      </c>
      <c r="K2567" t="s">
        <v>16</v>
      </c>
      <c r="L2567">
        <v>302.39</v>
      </c>
      <c r="M2567" t="s">
        <v>17</v>
      </c>
    </row>
    <row r="2568" spans="1:13" x14ac:dyDescent="0.35">
      <c r="A2568" t="s">
        <v>2599</v>
      </c>
      <c r="B2568" t="s">
        <v>19</v>
      </c>
      <c r="C2568" t="s">
        <v>26</v>
      </c>
      <c r="D2568">
        <v>1179.9100000000001</v>
      </c>
      <c r="E2568">
        <v>0.37</v>
      </c>
      <c r="F2568">
        <v>436.56670000000003</v>
      </c>
      <c r="G2568">
        <v>1</v>
      </c>
      <c r="H2568" s="5">
        <v>45468</v>
      </c>
      <c r="I2568" s="5">
        <v>45475</v>
      </c>
      <c r="J2568" t="s">
        <v>31</v>
      </c>
      <c r="K2568" t="s">
        <v>16</v>
      </c>
      <c r="L2568">
        <v>245.15</v>
      </c>
      <c r="M2568" t="s">
        <v>17</v>
      </c>
    </row>
    <row r="2569" spans="1:13" x14ac:dyDescent="0.35">
      <c r="A2569" t="s">
        <v>2600</v>
      </c>
      <c r="B2569" t="s">
        <v>41</v>
      </c>
      <c r="C2569" t="s">
        <v>33</v>
      </c>
      <c r="D2569">
        <v>2353.3000000000002</v>
      </c>
      <c r="E2569">
        <v>0.2</v>
      </c>
      <c r="F2569">
        <v>470.66000000000008</v>
      </c>
      <c r="G2569">
        <v>4</v>
      </c>
      <c r="H2569" s="5">
        <v>45084</v>
      </c>
      <c r="I2569" s="5">
        <v>45087</v>
      </c>
      <c r="J2569" t="s">
        <v>15</v>
      </c>
      <c r="K2569" t="s">
        <v>27</v>
      </c>
      <c r="L2569">
        <v>463.37</v>
      </c>
      <c r="M2569" t="s">
        <v>28</v>
      </c>
    </row>
    <row r="2570" spans="1:13" x14ac:dyDescent="0.35">
      <c r="A2570" t="s">
        <v>2601</v>
      </c>
      <c r="B2570" t="s">
        <v>19</v>
      </c>
      <c r="C2570" t="s">
        <v>20</v>
      </c>
      <c r="D2570">
        <v>1703.49</v>
      </c>
      <c r="E2570">
        <v>0.3</v>
      </c>
      <c r="F2570">
        <v>511.04699999999997</v>
      </c>
      <c r="G2570">
        <v>8</v>
      </c>
      <c r="H2570" s="5">
        <v>45047</v>
      </c>
      <c r="I2570" s="5">
        <v>45049</v>
      </c>
      <c r="J2570" t="s">
        <v>15</v>
      </c>
      <c r="K2570" t="s">
        <v>22</v>
      </c>
      <c r="L2570">
        <v>282.54000000000002</v>
      </c>
      <c r="M2570" t="s">
        <v>28</v>
      </c>
    </row>
    <row r="2571" spans="1:13" x14ac:dyDescent="0.35">
      <c r="A2571" t="s">
        <v>2602</v>
      </c>
      <c r="B2571" t="s">
        <v>25</v>
      </c>
      <c r="C2571" t="s">
        <v>26</v>
      </c>
      <c r="D2571">
        <v>4921.53</v>
      </c>
      <c r="E2571">
        <v>0.25</v>
      </c>
      <c r="F2571">
        <v>1230.3824999999999</v>
      </c>
      <c r="G2571">
        <v>8</v>
      </c>
      <c r="H2571" s="5">
        <v>45593</v>
      </c>
      <c r="I2571" s="5">
        <v>45595</v>
      </c>
      <c r="J2571" t="s">
        <v>21</v>
      </c>
      <c r="K2571" t="s">
        <v>27</v>
      </c>
      <c r="L2571">
        <v>345.85</v>
      </c>
      <c r="M2571" t="s">
        <v>17</v>
      </c>
    </row>
    <row r="2572" spans="1:13" x14ac:dyDescent="0.35">
      <c r="A2572" t="s">
        <v>2603</v>
      </c>
      <c r="B2572" t="s">
        <v>41</v>
      </c>
      <c r="C2572" t="s">
        <v>26</v>
      </c>
      <c r="D2572">
        <v>474.8</v>
      </c>
      <c r="E2572">
        <v>0.08</v>
      </c>
      <c r="F2572">
        <v>37.984000000000002</v>
      </c>
      <c r="G2572">
        <v>2</v>
      </c>
      <c r="H2572" s="5">
        <v>45504</v>
      </c>
      <c r="I2572" s="5">
        <v>45508</v>
      </c>
      <c r="J2572" t="s">
        <v>15</v>
      </c>
      <c r="K2572" t="s">
        <v>22</v>
      </c>
      <c r="L2572">
        <v>80.42</v>
      </c>
      <c r="M2572" t="s">
        <v>39</v>
      </c>
    </row>
    <row r="2573" spans="1:13" x14ac:dyDescent="0.35">
      <c r="A2573" t="s">
        <v>2604</v>
      </c>
      <c r="B2573" t="s">
        <v>25</v>
      </c>
      <c r="C2573" t="s">
        <v>26</v>
      </c>
      <c r="D2573">
        <v>1601.55</v>
      </c>
      <c r="E2573">
        <v>0.02</v>
      </c>
      <c r="F2573">
        <v>32.030999999999999</v>
      </c>
      <c r="G2573">
        <v>4</v>
      </c>
      <c r="H2573" s="5">
        <v>45027</v>
      </c>
      <c r="I2573" s="5">
        <v>45029</v>
      </c>
      <c r="J2573" t="s">
        <v>15</v>
      </c>
      <c r="K2573" t="s">
        <v>27</v>
      </c>
      <c r="L2573">
        <v>332.09</v>
      </c>
      <c r="M2573" t="s">
        <v>39</v>
      </c>
    </row>
    <row r="2574" spans="1:13" x14ac:dyDescent="0.35">
      <c r="A2574" t="s">
        <v>2605</v>
      </c>
      <c r="B2574" t="s">
        <v>25</v>
      </c>
      <c r="C2574" t="s">
        <v>14</v>
      </c>
      <c r="D2574">
        <v>1975.34</v>
      </c>
      <c r="E2574">
        <v>0.34</v>
      </c>
      <c r="F2574">
        <v>671.61559999999997</v>
      </c>
      <c r="G2574">
        <v>7</v>
      </c>
      <c r="H2574" s="5">
        <v>45259</v>
      </c>
      <c r="I2574" s="5">
        <v>45262</v>
      </c>
      <c r="J2574" t="s">
        <v>21</v>
      </c>
      <c r="K2574" t="s">
        <v>22</v>
      </c>
      <c r="L2574">
        <v>322.20999999999998</v>
      </c>
      <c r="M2574" t="s">
        <v>48</v>
      </c>
    </row>
    <row r="2575" spans="1:13" x14ac:dyDescent="0.35">
      <c r="A2575" t="s">
        <v>2606</v>
      </c>
      <c r="B2575" t="s">
        <v>25</v>
      </c>
      <c r="C2575" t="s">
        <v>14</v>
      </c>
      <c r="D2575">
        <v>2517.9499999999998</v>
      </c>
      <c r="E2575">
        <v>0.06</v>
      </c>
      <c r="F2575">
        <v>151.07699999999997</v>
      </c>
      <c r="G2575">
        <v>8</v>
      </c>
      <c r="H2575" s="5">
        <v>45221</v>
      </c>
      <c r="I2575" s="5">
        <v>45227</v>
      </c>
      <c r="J2575" t="s">
        <v>31</v>
      </c>
      <c r="K2575" t="s">
        <v>16</v>
      </c>
      <c r="L2575">
        <v>389.37</v>
      </c>
      <c r="M2575" t="s">
        <v>34</v>
      </c>
    </row>
    <row r="2576" spans="1:13" x14ac:dyDescent="0.35">
      <c r="A2576" t="s">
        <v>2607</v>
      </c>
      <c r="B2576" t="s">
        <v>25</v>
      </c>
      <c r="C2576" t="s">
        <v>26</v>
      </c>
      <c r="D2576">
        <v>180.39</v>
      </c>
      <c r="E2576">
        <v>0.03</v>
      </c>
      <c r="F2576">
        <v>5.4116999999999997</v>
      </c>
      <c r="G2576">
        <v>1</v>
      </c>
      <c r="H2576" s="5">
        <v>45352</v>
      </c>
      <c r="I2576" s="5">
        <v>45359</v>
      </c>
      <c r="J2576" t="s">
        <v>15</v>
      </c>
      <c r="K2576" t="s">
        <v>16</v>
      </c>
      <c r="L2576">
        <v>19.670000000000002</v>
      </c>
      <c r="M2576" t="s">
        <v>28</v>
      </c>
    </row>
    <row r="2577" spans="1:13" x14ac:dyDescent="0.35">
      <c r="A2577" t="s">
        <v>2608</v>
      </c>
      <c r="B2577" t="s">
        <v>41</v>
      </c>
      <c r="C2577" t="s">
        <v>36</v>
      </c>
      <c r="D2577">
        <v>503.57</v>
      </c>
      <c r="E2577">
        <v>0.22</v>
      </c>
      <c r="F2577">
        <v>110.7854</v>
      </c>
      <c r="G2577">
        <v>8</v>
      </c>
      <c r="H2577" s="5">
        <v>45010</v>
      </c>
      <c r="I2577" s="5">
        <v>45016</v>
      </c>
      <c r="J2577" t="s">
        <v>31</v>
      </c>
      <c r="K2577" t="s">
        <v>22</v>
      </c>
      <c r="L2577">
        <v>71.260000000000005</v>
      </c>
      <c r="M2577" t="s">
        <v>17</v>
      </c>
    </row>
    <row r="2578" spans="1:13" x14ac:dyDescent="0.35">
      <c r="A2578" t="s">
        <v>2609</v>
      </c>
      <c r="B2578" t="s">
        <v>25</v>
      </c>
      <c r="C2578" t="s">
        <v>14</v>
      </c>
      <c r="D2578">
        <v>1363.27</v>
      </c>
      <c r="E2578">
        <v>0.37</v>
      </c>
      <c r="F2578">
        <v>504.40989999999999</v>
      </c>
      <c r="G2578">
        <v>1</v>
      </c>
      <c r="H2578" s="5">
        <v>44981</v>
      </c>
      <c r="I2578" s="5">
        <v>44983</v>
      </c>
      <c r="J2578" t="s">
        <v>31</v>
      </c>
      <c r="K2578" t="s">
        <v>22</v>
      </c>
      <c r="L2578">
        <v>137.69999999999999</v>
      </c>
      <c r="M2578" t="s">
        <v>23</v>
      </c>
    </row>
    <row r="2579" spans="1:13" x14ac:dyDescent="0.35">
      <c r="A2579" t="s">
        <v>2610</v>
      </c>
      <c r="B2579" t="s">
        <v>25</v>
      </c>
      <c r="C2579" t="s">
        <v>20</v>
      </c>
      <c r="D2579">
        <v>2814.61</v>
      </c>
      <c r="E2579">
        <v>0.38</v>
      </c>
      <c r="F2579">
        <v>1069.5518</v>
      </c>
      <c r="G2579">
        <v>6</v>
      </c>
      <c r="H2579" s="5">
        <v>45168</v>
      </c>
      <c r="I2579" s="5">
        <v>45169</v>
      </c>
      <c r="J2579" t="s">
        <v>21</v>
      </c>
      <c r="K2579" t="s">
        <v>22</v>
      </c>
      <c r="L2579">
        <v>195.55</v>
      </c>
      <c r="M2579" t="s">
        <v>23</v>
      </c>
    </row>
    <row r="2580" spans="1:13" x14ac:dyDescent="0.35">
      <c r="A2580" t="s">
        <v>2611</v>
      </c>
      <c r="B2580" t="s">
        <v>19</v>
      </c>
      <c r="C2580" t="s">
        <v>14</v>
      </c>
      <c r="D2580">
        <v>3862.08</v>
      </c>
      <c r="E2580">
        <v>0.44</v>
      </c>
      <c r="F2580">
        <v>1699.3152</v>
      </c>
      <c r="G2580">
        <v>5</v>
      </c>
      <c r="H2580" s="5">
        <v>45072</v>
      </c>
      <c r="I2580" s="5">
        <v>45075</v>
      </c>
      <c r="J2580" t="s">
        <v>21</v>
      </c>
      <c r="K2580" t="s">
        <v>22</v>
      </c>
      <c r="L2580">
        <v>892.36</v>
      </c>
      <c r="M2580" t="s">
        <v>48</v>
      </c>
    </row>
    <row r="2581" spans="1:13" x14ac:dyDescent="0.35">
      <c r="A2581" t="s">
        <v>2612</v>
      </c>
      <c r="B2581" t="s">
        <v>41</v>
      </c>
      <c r="C2581" t="s">
        <v>36</v>
      </c>
      <c r="D2581">
        <v>3463.83</v>
      </c>
      <c r="E2581">
        <v>0.1</v>
      </c>
      <c r="F2581">
        <v>346.38300000000004</v>
      </c>
      <c r="G2581">
        <v>7</v>
      </c>
      <c r="H2581" s="5">
        <v>45600</v>
      </c>
      <c r="I2581" s="5">
        <v>45603</v>
      </c>
      <c r="J2581" t="s">
        <v>21</v>
      </c>
      <c r="K2581" t="s">
        <v>22</v>
      </c>
      <c r="L2581">
        <v>779.14</v>
      </c>
      <c r="M2581" t="s">
        <v>48</v>
      </c>
    </row>
    <row r="2582" spans="1:13" x14ac:dyDescent="0.35">
      <c r="A2582" t="s">
        <v>2613</v>
      </c>
      <c r="B2582" t="s">
        <v>41</v>
      </c>
      <c r="C2582" t="s">
        <v>33</v>
      </c>
      <c r="D2582">
        <v>2878.42</v>
      </c>
      <c r="E2582">
        <v>0.49</v>
      </c>
      <c r="F2582">
        <v>1410.4258</v>
      </c>
      <c r="G2582">
        <v>6</v>
      </c>
      <c r="H2582" s="5">
        <v>45623</v>
      </c>
      <c r="I2582" s="5">
        <v>45627</v>
      </c>
      <c r="J2582" t="s">
        <v>21</v>
      </c>
      <c r="K2582" t="s">
        <v>27</v>
      </c>
      <c r="L2582">
        <v>516.23</v>
      </c>
      <c r="M2582" t="s">
        <v>34</v>
      </c>
    </row>
    <row r="2583" spans="1:13" x14ac:dyDescent="0.35">
      <c r="A2583" t="s">
        <v>2614</v>
      </c>
      <c r="B2583" t="s">
        <v>13</v>
      </c>
      <c r="C2583" t="s">
        <v>14</v>
      </c>
      <c r="D2583">
        <v>2046.44</v>
      </c>
      <c r="E2583">
        <v>0.38</v>
      </c>
      <c r="F2583">
        <v>777.6472</v>
      </c>
      <c r="G2583">
        <v>1</v>
      </c>
      <c r="H2583" s="5">
        <v>45294</v>
      </c>
      <c r="I2583" s="5">
        <v>45298</v>
      </c>
      <c r="J2583" t="s">
        <v>21</v>
      </c>
      <c r="K2583" t="s">
        <v>22</v>
      </c>
      <c r="L2583">
        <v>142.79</v>
      </c>
      <c r="M2583" t="s">
        <v>28</v>
      </c>
    </row>
    <row r="2584" spans="1:13" x14ac:dyDescent="0.35">
      <c r="A2584" t="s">
        <v>2615</v>
      </c>
      <c r="B2584" t="s">
        <v>41</v>
      </c>
      <c r="C2584" t="s">
        <v>26</v>
      </c>
      <c r="D2584">
        <v>4366.3999999999996</v>
      </c>
      <c r="E2584">
        <v>0.08</v>
      </c>
      <c r="F2584">
        <v>349.31199999999995</v>
      </c>
      <c r="G2584">
        <v>6</v>
      </c>
      <c r="H2584" s="5">
        <v>45099</v>
      </c>
      <c r="I2584" s="5">
        <v>45104</v>
      </c>
      <c r="J2584" t="s">
        <v>31</v>
      </c>
      <c r="K2584" t="s">
        <v>16</v>
      </c>
      <c r="L2584">
        <v>891.27</v>
      </c>
      <c r="M2584" t="s">
        <v>39</v>
      </c>
    </row>
    <row r="2585" spans="1:13" x14ac:dyDescent="0.35">
      <c r="A2585" t="s">
        <v>2616</v>
      </c>
      <c r="B2585" t="s">
        <v>41</v>
      </c>
      <c r="C2585" t="s">
        <v>26</v>
      </c>
      <c r="D2585">
        <v>2352.89</v>
      </c>
      <c r="E2585">
        <v>0.42</v>
      </c>
      <c r="F2585">
        <v>988.21379999999988</v>
      </c>
      <c r="G2585">
        <v>3</v>
      </c>
      <c r="H2585" s="5">
        <v>45519</v>
      </c>
      <c r="I2585" s="5">
        <v>45523</v>
      </c>
      <c r="J2585" t="s">
        <v>31</v>
      </c>
      <c r="K2585" t="s">
        <v>22</v>
      </c>
      <c r="L2585">
        <v>281.79000000000002</v>
      </c>
      <c r="M2585" t="s">
        <v>39</v>
      </c>
    </row>
    <row r="2586" spans="1:13" x14ac:dyDescent="0.35">
      <c r="A2586" t="s">
        <v>2617</v>
      </c>
      <c r="B2586" t="s">
        <v>13</v>
      </c>
      <c r="C2586" t="s">
        <v>26</v>
      </c>
      <c r="D2586">
        <v>1566.34</v>
      </c>
      <c r="E2586">
        <v>0.25</v>
      </c>
      <c r="F2586">
        <v>391.58499999999998</v>
      </c>
      <c r="G2586">
        <v>6</v>
      </c>
      <c r="H2586" s="5">
        <v>44957</v>
      </c>
      <c r="I2586" s="5">
        <v>44958</v>
      </c>
      <c r="J2586" t="s">
        <v>31</v>
      </c>
      <c r="K2586" t="s">
        <v>16</v>
      </c>
      <c r="L2586">
        <v>450.02</v>
      </c>
      <c r="M2586" t="s">
        <v>28</v>
      </c>
    </row>
    <row r="2587" spans="1:13" x14ac:dyDescent="0.35">
      <c r="A2587" t="s">
        <v>2618</v>
      </c>
      <c r="B2587" t="s">
        <v>41</v>
      </c>
      <c r="C2587" t="s">
        <v>33</v>
      </c>
      <c r="D2587">
        <v>3183.74</v>
      </c>
      <c r="E2587">
        <v>0.03</v>
      </c>
      <c r="F2587">
        <v>95.512199999999993</v>
      </c>
      <c r="G2587">
        <v>7</v>
      </c>
      <c r="H2587" s="5">
        <v>45319</v>
      </c>
      <c r="I2587" s="5">
        <v>45323</v>
      </c>
      <c r="J2587" t="s">
        <v>21</v>
      </c>
      <c r="K2587" t="s">
        <v>16</v>
      </c>
      <c r="L2587">
        <v>197.64</v>
      </c>
      <c r="M2587" t="s">
        <v>48</v>
      </c>
    </row>
    <row r="2588" spans="1:13" x14ac:dyDescent="0.35">
      <c r="A2588" t="s">
        <v>2619</v>
      </c>
      <c r="B2588" t="s">
        <v>41</v>
      </c>
      <c r="C2588" t="s">
        <v>36</v>
      </c>
      <c r="D2588">
        <v>3491.36</v>
      </c>
      <c r="E2588">
        <v>7.0000000000000007E-2</v>
      </c>
      <c r="F2588">
        <v>244.39520000000005</v>
      </c>
      <c r="G2588">
        <v>6</v>
      </c>
      <c r="H2588" s="5">
        <v>45335</v>
      </c>
      <c r="I2588" s="5">
        <v>45342</v>
      </c>
      <c r="J2588" t="s">
        <v>21</v>
      </c>
      <c r="K2588" t="s">
        <v>27</v>
      </c>
      <c r="L2588">
        <v>177.1</v>
      </c>
      <c r="M2588" t="s">
        <v>48</v>
      </c>
    </row>
    <row r="2589" spans="1:13" x14ac:dyDescent="0.35">
      <c r="A2589" t="s">
        <v>2620</v>
      </c>
      <c r="B2589" t="s">
        <v>41</v>
      </c>
      <c r="C2589" t="s">
        <v>20</v>
      </c>
      <c r="D2589">
        <v>2052.5</v>
      </c>
      <c r="E2589">
        <v>0.22</v>
      </c>
      <c r="F2589">
        <v>451.55</v>
      </c>
      <c r="G2589">
        <v>9</v>
      </c>
      <c r="H2589" s="5">
        <v>45605</v>
      </c>
      <c r="I2589" s="5">
        <v>45610</v>
      </c>
      <c r="J2589" t="s">
        <v>15</v>
      </c>
      <c r="K2589" t="s">
        <v>16</v>
      </c>
      <c r="L2589">
        <v>529.80999999999995</v>
      </c>
      <c r="M2589" t="s">
        <v>48</v>
      </c>
    </row>
    <row r="2590" spans="1:13" x14ac:dyDescent="0.35">
      <c r="A2590" t="s">
        <v>2621</v>
      </c>
      <c r="B2590" t="s">
        <v>41</v>
      </c>
      <c r="C2590" t="s">
        <v>36</v>
      </c>
      <c r="D2590">
        <v>237.9</v>
      </c>
      <c r="E2590">
        <v>0.27</v>
      </c>
      <c r="F2590">
        <v>64.233000000000004</v>
      </c>
      <c r="G2590">
        <v>9</v>
      </c>
      <c r="H2590" s="5">
        <v>45187</v>
      </c>
      <c r="I2590" s="5">
        <v>45190</v>
      </c>
      <c r="J2590" t="s">
        <v>15</v>
      </c>
      <c r="K2590" t="s">
        <v>22</v>
      </c>
      <c r="L2590">
        <v>25.69</v>
      </c>
      <c r="M2590" t="s">
        <v>17</v>
      </c>
    </row>
    <row r="2591" spans="1:13" x14ac:dyDescent="0.35">
      <c r="A2591" t="s">
        <v>2622</v>
      </c>
      <c r="B2591" t="s">
        <v>13</v>
      </c>
      <c r="C2591" t="s">
        <v>33</v>
      </c>
      <c r="D2591">
        <v>561.24</v>
      </c>
      <c r="E2591">
        <v>0.47</v>
      </c>
      <c r="F2591">
        <v>263.78280000000001</v>
      </c>
      <c r="G2591">
        <v>8</v>
      </c>
      <c r="H2591" s="5">
        <v>45594</v>
      </c>
      <c r="I2591" s="5">
        <v>45598</v>
      </c>
      <c r="J2591" t="s">
        <v>31</v>
      </c>
      <c r="K2591" t="s">
        <v>16</v>
      </c>
      <c r="L2591">
        <v>122.07</v>
      </c>
      <c r="M2591" t="s">
        <v>39</v>
      </c>
    </row>
    <row r="2592" spans="1:13" x14ac:dyDescent="0.35">
      <c r="A2592" t="s">
        <v>2623</v>
      </c>
      <c r="B2592" t="s">
        <v>41</v>
      </c>
      <c r="C2592" t="s">
        <v>26</v>
      </c>
      <c r="D2592">
        <v>4243.43</v>
      </c>
      <c r="E2592">
        <v>0.11</v>
      </c>
      <c r="F2592">
        <v>466.77730000000003</v>
      </c>
      <c r="G2592">
        <v>5</v>
      </c>
      <c r="H2592" s="5">
        <v>45555</v>
      </c>
      <c r="I2592" s="5">
        <v>45560</v>
      </c>
      <c r="J2592" t="s">
        <v>31</v>
      </c>
      <c r="K2592" t="s">
        <v>27</v>
      </c>
      <c r="L2592">
        <v>582.4</v>
      </c>
      <c r="M2592" t="s">
        <v>17</v>
      </c>
    </row>
    <row r="2593" spans="1:13" x14ac:dyDescent="0.35">
      <c r="A2593" t="s">
        <v>2624</v>
      </c>
      <c r="B2593" t="s">
        <v>41</v>
      </c>
      <c r="C2593" t="s">
        <v>36</v>
      </c>
      <c r="D2593">
        <v>377.08</v>
      </c>
      <c r="E2593">
        <v>0.24</v>
      </c>
      <c r="F2593">
        <v>90.499199999999988</v>
      </c>
      <c r="G2593">
        <v>3</v>
      </c>
      <c r="H2593" s="5">
        <v>45445</v>
      </c>
      <c r="I2593" s="5">
        <v>45449</v>
      </c>
      <c r="J2593" t="s">
        <v>21</v>
      </c>
      <c r="K2593" t="s">
        <v>22</v>
      </c>
      <c r="L2593">
        <v>96.48</v>
      </c>
      <c r="M2593" t="s">
        <v>34</v>
      </c>
    </row>
    <row r="2594" spans="1:13" x14ac:dyDescent="0.35">
      <c r="A2594" t="s">
        <v>2625</v>
      </c>
      <c r="B2594" t="s">
        <v>13</v>
      </c>
      <c r="C2594" t="s">
        <v>20</v>
      </c>
      <c r="D2594">
        <v>3000.9</v>
      </c>
      <c r="E2594">
        <v>0.11</v>
      </c>
      <c r="F2594">
        <v>330.09899999999999</v>
      </c>
      <c r="G2594">
        <v>4</v>
      </c>
      <c r="H2594" s="5">
        <v>45172</v>
      </c>
      <c r="I2594" s="5">
        <v>45176</v>
      </c>
      <c r="J2594" t="s">
        <v>15</v>
      </c>
      <c r="K2594" t="s">
        <v>16</v>
      </c>
      <c r="L2594">
        <v>790.44</v>
      </c>
      <c r="M2594" t="s">
        <v>23</v>
      </c>
    </row>
    <row r="2595" spans="1:13" x14ac:dyDescent="0.35">
      <c r="A2595" t="s">
        <v>2626</v>
      </c>
      <c r="B2595" t="s">
        <v>19</v>
      </c>
      <c r="C2595" t="s">
        <v>26</v>
      </c>
      <c r="D2595">
        <v>1000.18</v>
      </c>
      <c r="E2595">
        <v>0.28000000000000003</v>
      </c>
      <c r="F2595">
        <v>280.05040000000002</v>
      </c>
      <c r="G2595">
        <v>8</v>
      </c>
      <c r="H2595" s="5">
        <v>45352</v>
      </c>
      <c r="I2595" s="5">
        <v>45355</v>
      </c>
      <c r="J2595" t="s">
        <v>31</v>
      </c>
      <c r="K2595" t="s">
        <v>22</v>
      </c>
      <c r="L2595">
        <v>285.52</v>
      </c>
      <c r="M2595" t="s">
        <v>39</v>
      </c>
    </row>
    <row r="2596" spans="1:13" x14ac:dyDescent="0.35">
      <c r="A2596" t="s">
        <v>2627</v>
      </c>
      <c r="B2596" t="s">
        <v>25</v>
      </c>
      <c r="C2596" t="s">
        <v>20</v>
      </c>
      <c r="D2596">
        <v>1221.74</v>
      </c>
      <c r="E2596">
        <v>0.45</v>
      </c>
      <c r="F2596">
        <v>549.78300000000002</v>
      </c>
      <c r="G2596">
        <v>9</v>
      </c>
      <c r="H2596" s="5">
        <v>45374</v>
      </c>
      <c r="I2596" s="5">
        <v>45379</v>
      </c>
      <c r="J2596" t="s">
        <v>21</v>
      </c>
      <c r="K2596" t="s">
        <v>16</v>
      </c>
      <c r="L2596">
        <v>178.76</v>
      </c>
      <c r="M2596" t="s">
        <v>28</v>
      </c>
    </row>
    <row r="2597" spans="1:13" x14ac:dyDescent="0.35">
      <c r="A2597" t="s">
        <v>2628</v>
      </c>
      <c r="B2597" t="s">
        <v>19</v>
      </c>
      <c r="C2597" t="s">
        <v>14</v>
      </c>
      <c r="D2597">
        <v>1439.34</v>
      </c>
      <c r="E2597">
        <v>0.28000000000000003</v>
      </c>
      <c r="F2597">
        <v>403.01519999999999</v>
      </c>
      <c r="G2597">
        <v>8</v>
      </c>
      <c r="H2597" s="5">
        <v>45562</v>
      </c>
      <c r="I2597" s="5">
        <v>45566</v>
      </c>
      <c r="J2597" t="s">
        <v>15</v>
      </c>
      <c r="K2597" t="s">
        <v>22</v>
      </c>
      <c r="L2597">
        <v>74.11</v>
      </c>
      <c r="M2597" t="s">
        <v>48</v>
      </c>
    </row>
    <row r="2598" spans="1:13" x14ac:dyDescent="0.35">
      <c r="A2598" t="s">
        <v>2629</v>
      </c>
      <c r="B2598" t="s">
        <v>13</v>
      </c>
      <c r="C2598" t="s">
        <v>20</v>
      </c>
      <c r="D2598">
        <v>287.63</v>
      </c>
      <c r="E2598">
        <v>0.26</v>
      </c>
      <c r="F2598">
        <v>74.783799999999999</v>
      </c>
      <c r="G2598">
        <v>3</v>
      </c>
      <c r="H2598" s="5">
        <v>45143</v>
      </c>
      <c r="I2598" s="5">
        <v>45146</v>
      </c>
      <c r="J2598" t="s">
        <v>15</v>
      </c>
      <c r="K2598" t="s">
        <v>27</v>
      </c>
      <c r="L2598">
        <v>24.74</v>
      </c>
      <c r="M2598" t="s">
        <v>34</v>
      </c>
    </row>
    <row r="2599" spans="1:13" x14ac:dyDescent="0.35">
      <c r="A2599" t="s">
        <v>2630</v>
      </c>
      <c r="B2599" t="s">
        <v>25</v>
      </c>
      <c r="C2599" t="s">
        <v>26</v>
      </c>
      <c r="D2599">
        <v>968.45</v>
      </c>
      <c r="E2599">
        <v>0.38</v>
      </c>
      <c r="F2599">
        <v>368.01100000000002</v>
      </c>
      <c r="G2599">
        <v>7</v>
      </c>
      <c r="H2599" s="5">
        <v>45456</v>
      </c>
      <c r="I2599" s="5">
        <v>45462</v>
      </c>
      <c r="J2599" t="s">
        <v>15</v>
      </c>
      <c r="K2599" t="s">
        <v>27</v>
      </c>
      <c r="L2599">
        <v>122.99</v>
      </c>
      <c r="M2599" t="s">
        <v>28</v>
      </c>
    </row>
    <row r="2600" spans="1:13" x14ac:dyDescent="0.35">
      <c r="A2600" t="s">
        <v>2631</v>
      </c>
      <c r="B2600" t="s">
        <v>13</v>
      </c>
      <c r="C2600" t="s">
        <v>14</v>
      </c>
      <c r="D2600">
        <v>3287.45</v>
      </c>
      <c r="E2600">
        <v>7.0000000000000007E-2</v>
      </c>
      <c r="F2600">
        <v>230.1215</v>
      </c>
      <c r="G2600">
        <v>8</v>
      </c>
      <c r="H2600" s="5">
        <v>45043</v>
      </c>
      <c r="I2600" s="5">
        <v>45048</v>
      </c>
      <c r="J2600" t="s">
        <v>31</v>
      </c>
      <c r="K2600" t="s">
        <v>16</v>
      </c>
      <c r="L2600">
        <v>828.53</v>
      </c>
      <c r="M2600" t="s">
        <v>17</v>
      </c>
    </row>
    <row r="2601" spans="1:13" x14ac:dyDescent="0.35">
      <c r="A2601" t="s">
        <v>2632</v>
      </c>
      <c r="B2601" t="s">
        <v>13</v>
      </c>
      <c r="C2601" t="s">
        <v>26</v>
      </c>
      <c r="D2601">
        <v>2543.71</v>
      </c>
      <c r="E2601">
        <v>0.45</v>
      </c>
      <c r="F2601">
        <v>1144.6695</v>
      </c>
      <c r="G2601">
        <v>3</v>
      </c>
      <c r="H2601" s="5">
        <v>45165</v>
      </c>
      <c r="I2601" s="5">
        <v>45167</v>
      </c>
      <c r="J2601" t="s">
        <v>31</v>
      </c>
      <c r="K2601" t="s">
        <v>27</v>
      </c>
      <c r="L2601">
        <v>706.15</v>
      </c>
      <c r="M2601" t="s">
        <v>17</v>
      </c>
    </row>
    <row r="2602" spans="1:13" x14ac:dyDescent="0.35">
      <c r="A2602" t="s">
        <v>2633</v>
      </c>
      <c r="B2602" t="s">
        <v>41</v>
      </c>
      <c r="C2602" t="s">
        <v>26</v>
      </c>
      <c r="D2602">
        <v>4006.91</v>
      </c>
      <c r="E2602">
        <v>0.28999999999999998</v>
      </c>
      <c r="F2602">
        <v>1162.0038999999999</v>
      </c>
      <c r="G2602">
        <v>1</v>
      </c>
      <c r="H2602" s="5">
        <v>45528</v>
      </c>
      <c r="I2602" s="5">
        <v>45533</v>
      </c>
      <c r="J2602" t="s">
        <v>15</v>
      </c>
      <c r="K2602" t="s">
        <v>16</v>
      </c>
      <c r="L2602">
        <v>410.84</v>
      </c>
      <c r="M2602" t="s">
        <v>48</v>
      </c>
    </row>
    <row r="2603" spans="1:13" x14ac:dyDescent="0.35">
      <c r="A2603" t="s">
        <v>2634</v>
      </c>
      <c r="B2603" t="s">
        <v>25</v>
      </c>
      <c r="C2603" t="s">
        <v>14</v>
      </c>
      <c r="D2603">
        <v>400.09</v>
      </c>
      <c r="E2603">
        <v>0.34</v>
      </c>
      <c r="F2603">
        <v>136.03059999999999</v>
      </c>
      <c r="G2603">
        <v>7</v>
      </c>
      <c r="H2603" s="5">
        <v>45202</v>
      </c>
      <c r="I2603" s="5">
        <v>45206</v>
      </c>
      <c r="J2603" t="s">
        <v>21</v>
      </c>
      <c r="K2603" t="s">
        <v>27</v>
      </c>
      <c r="L2603">
        <v>59.05</v>
      </c>
      <c r="M2603" t="s">
        <v>28</v>
      </c>
    </row>
    <row r="2604" spans="1:13" x14ac:dyDescent="0.35">
      <c r="A2604" t="s">
        <v>2635</v>
      </c>
      <c r="B2604" t="s">
        <v>41</v>
      </c>
      <c r="C2604" t="s">
        <v>20</v>
      </c>
      <c r="D2604">
        <v>4455.6000000000004</v>
      </c>
      <c r="E2604">
        <v>0.41</v>
      </c>
      <c r="F2604">
        <v>1826.796</v>
      </c>
      <c r="G2604">
        <v>3</v>
      </c>
      <c r="H2604" s="5">
        <v>44928</v>
      </c>
      <c r="I2604" s="5">
        <v>44932</v>
      </c>
      <c r="J2604" t="s">
        <v>31</v>
      </c>
      <c r="K2604" t="s">
        <v>16</v>
      </c>
      <c r="L2604">
        <v>853.45</v>
      </c>
      <c r="M2604" t="s">
        <v>39</v>
      </c>
    </row>
    <row r="2605" spans="1:13" x14ac:dyDescent="0.35">
      <c r="A2605" t="s">
        <v>2636</v>
      </c>
      <c r="B2605" t="s">
        <v>25</v>
      </c>
      <c r="C2605" t="s">
        <v>33</v>
      </c>
      <c r="D2605">
        <v>4982.3500000000004</v>
      </c>
      <c r="E2605">
        <v>0.32</v>
      </c>
      <c r="F2605">
        <v>1594.3520000000001</v>
      </c>
      <c r="G2605">
        <v>1</v>
      </c>
      <c r="H2605" s="5">
        <v>45588</v>
      </c>
      <c r="I2605" s="5">
        <v>45593</v>
      </c>
      <c r="J2605" t="s">
        <v>21</v>
      </c>
      <c r="K2605" t="s">
        <v>22</v>
      </c>
      <c r="L2605">
        <v>594.21</v>
      </c>
      <c r="M2605" t="s">
        <v>48</v>
      </c>
    </row>
    <row r="2606" spans="1:13" x14ac:dyDescent="0.35">
      <c r="A2606" t="s">
        <v>2637</v>
      </c>
      <c r="B2606" t="s">
        <v>13</v>
      </c>
      <c r="C2606" t="s">
        <v>33</v>
      </c>
      <c r="D2606">
        <v>177.13</v>
      </c>
      <c r="E2606">
        <v>0.32</v>
      </c>
      <c r="F2606">
        <v>56.681600000000003</v>
      </c>
      <c r="G2606">
        <v>7</v>
      </c>
      <c r="H2606" s="5">
        <v>45544</v>
      </c>
      <c r="I2606" s="5">
        <v>45551</v>
      </c>
      <c r="J2606" t="s">
        <v>21</v>
      </c>
      <c r="K2606" t="s">
        <v>16</v>
      </c>
      <c r="L2606">
        <v>24.04</v>
      </c>
      <c r="M2606" t="s">
        <v>39</v>
      </c>
    </row>
    <row r="2607" spans="1:13" x14ac:dyDescent="0.35">
      <c r="A2607" t="s">
        <v>2638</v>
      </c>
      <c r="B2607" t="s">
        <v>13</v>
      </c>
      <c r="C2607" t="s">
        <v>33</v>
      </c>
      <c r="D2607">
        <v>4841.4399999999996</v>
      </c>
      <c r="E2607">
        <v>0.36</v>
      </c>
      <c r="F2607">
        <v>1742.9183999999998</v>
      </c>
      <c r="G2607">
        <v>7</v>
      </c>
      <c r="H2607" s="5">
        <v>45301</v>
      </c>
      <c r="I2607" s="5">
        <v>45304</v>
      </c>
      <c r="J2607" t="s">
        <v>15</v>
      </c>
      <c r="K2607" t="s">
        <v>16</v>
      </c>
      <c r="L2607">
        <v>1194.3900000000001</v>
      </c>
      <c r="M2607" t="s">
        <v>23</v>
      </c>
    </row>
    <row r="2608" spans="1:13" x14ac:dyDescent="0.35">
      <c r="A2608" t="s">
        <v>2639</v>
      </c>
      <c r="B2608" t="s">
        <v>19</v>
      </c>
      <c r="C2608" t="s">
        <v>33</v>
      </c>
      <c r="D2608">
        <v>1255.73</v>
      </c>
      <c r="E2608">
        <v>0.03</v>
      </c>
      <c r="F2608">
        <v>37.671900000000001</v>
      </c>
      <c r="G2608">
        <v>4</v>
      </c>
      <c r="H2608" s="5">
        <v>45216</v>
      </c>
      <c r="I2608" s="5">
        <v>45223</v>
      </c>
      <c r="J2608" t="s">
        <v>15</v>
      </c>
      <c r="K2608" t="s">
        <v>16</v>
      </c>
      <c r="L2608">
        <v>115.8</v>
      </c>
      <c r="M2608" t="s">
        <v>23</v>
      </c>
    </row>
    <row r="2609" spans="1:13" x14ac:dyDescent="0.35">
      <c r="A2609" t="s">
        <v>2640</v>
      </c>
      <c r="B2609" t="s">
        <v>25</v>
      </c>
      <c r="C2609" t="s">
        <v>36</v>
      </c>
      <c r="D2609">
        <v>3493.46</v>
      </c>
      <c r="E2609">
        <v>0.19</v>
      </c>
      <c r="F2609">
        <v>663.75739999999996</v>
      </c>
      <c r="G2609">
        <v>2</v>
      </c>
      <c r="H2609" s="5">
        <v>45051</v>
      </c>
      <c r="I2609" s="5">
        <v>45058</v>
      </c>
      <c r="J2609" t="s">
        <v>21</v>
      </c>
      <c r="K2609" t="s">
        <v>22</v>
      </c>
      <c r="L2609">
        <v>645.44000000000005</v>
      </c>
      <c r="M2609" t="s">
        <v>34</v>
      </c>
    </row>
    <row r="2610" spans="1:13" x14ac:dyDescent="0.35">
      <c r="A2610" t="s">
        <v>2641</v>
      </c>
      <c r="B2610" t="s">
        <v>41</v>
      </c>
      <c r="C2610" t="s">
        <v>33</v>
      </c>
      <c r="D2610">
        <v>1533.17</v>
      </c>
      <c r="E2610">
        <v>0.48</v>
      </c>
      <c r="F2610">
        <v>735.92160000000001</v>
      </c>
      <c r="G2610">
        <v>5</v>
      </c>
      <c r="H2610" s="5">
        <v>45089</v>
      </c>
      <c r="I2610" s="5">
        <v>45094</v>
      </c>
      <c r="J2610" t="s">
        <v>21</v>
      </c>
      <c r="K2610" t="s">
        <v>27</v>
      </c>
      <c r="L2610">
        <v>299.39999999999998</v>
      </c>
      <c r="M2610" t="s">
        <v>48</v>
      </c>
    </row>
    <row r="2611" spans="1:13" x14ac:dyDescent="0.35">
      <c r="A2611" t="s">
        <v>2642</v>
      </c>
      <c r="B2611" t="s">
        <v>19</v>
      </c>
      <c r="C2611" t="s">
        <v>14</v>
      </c>
      <c r="D2611">
        <v>2656.88</v>
      </c>
      <c r="E2611">
        <v>0.13</v>
      </c>
      <c r="F2611">
        <v>345.39440000000002</v>
      </c>
      <c r="G2611">
        <v>9</v>
      </c>
      <c r="H2611" s="5">
        <v>45123</v>
      </c>
      <c r="I2611" s="5">
        <v>45127</v>
      </c>
      <c r="J2611" t="s">
        <v>15</v>
      </c>
      <c r="K2611" t="s">
        <v>27</v>
      </c>
      <c r="L2611">
        <v>227.04</v>
      </c>
      <c r="M2611" t="s">
        <v>28</v>
      </c>
    </row>
    <row r="2612" spans="1:13" x14ac:dyDescent="0.35">
      <c r="A2612" t="s">
        <v>2643</v>
      </c>
      <c r="B2612" t="s">
        <v>19</v>
      </c>
      <c r="C2612" t="s">
        <v>33</v>
      </c>
      <c r="D2612">
        <v>2601.0500000000002</v>
      </c>
      <c r="E2612">
        <v>0.27</v>
      </c>
      <c r="F2612">
        <v>702.28350000000012</v>
      </c>
      <c r="G2612">
        <v>6</v>
      </c>
      <c r="H2612" s="5">
        <v>45453</v>
      </c>
      <c r="I2612" s="5">
        <v>45457</v>
      </c>
      <c r="J2612" t="s">
        <v>31</v>
      </c>
      <c r="K2612" t="s">
        <v>22</v>
      </c>
      <c r="L2612">
        <v>586.72</v>
      </c>
      <c r="M2612" t="s">
        <v>39</v>
      </c>
    </row>
    <row r="2613" spans="1:13" x14ac:dyDescent="0.35">
      <c r="A2613" t="s">
        <v>2644</v>
      </c>
      <c r="B2613" t="s">
        <v>19</v>
      </c>
      <c r="C2613" t="s">
        <v>26</v>
      </c>
      <c r="D2613">
        <v>1869.42</v>
      </c>
      <c r="E2613">
        <v>0.09</v>
      </c>
      <c r="F2613">
        <v>168.24780000000001</v>
      </c>
      <c r="G2613">
        <v>9</v>
      </c>
      <c r="H2613" s="5">
        <v>45221</v>
      </c>
      <c r="I2613" s="5">
        <v>45228</v>
      </c>
      <c r="J2613" t="s">
        <v>31</v>
      </c>
      <c r="K2613" t="s">
        <v>27</v>
      </c>
      <c r="L2613">
        <v>186.83</v>
      </c>
      <c r="M2613" t="s">
        <v>48</v>
      </c>
    </row>
    <row r="2614" spans="1:13" x14ac:dyDescent="0.35">
      <c r="A2614" t="s">
        <v>2645</v>
      </c>
      <c r="B2614" t="s">
        <v>41</v>
      </c>
      <c r="C2614" t="s">
        <v>33</v>
      </c>
      <c r="D2614">
        <v>3615.98</v>
      </c>
      <c r="E2614">
        <v>0.16</v>
      </c>
      <c r="F2614">
        <v>578.55680000000007</v>
      </c>
      <c r="G2614">
        <v>1</v>
      </c>
      <c r="H2614" s="5">
        <v>45389</v>
      </c>
      <c r="I2614" s="5">
        <v>45390</v>
      </c>
      <c r="J2614" t="s">
        <v>31</v>
      </c>
      <c r="K2614" t="s">
        <v>22</v>
      </c>
      <c r="L2614">
        <v>811.34</v>
      </c>
      <c r="M2614" t="s">
        <v>39</v>
      </c>
    </row>
    <row r="2615" spans="1:13" x14ac:dyDescent="0.35">
      <c r="A2615" t="s">
        <v>2646</v>
      </c>
      <c r="B2615" t="s">
        <v>19</v>
      </c>
      <c r="C2615" t="s">
        <v>20</v>
      </c>
      <c r="D2615">
        <v>3038.22</v>
      </c>
      <c r="E2615">
        <v>0.36</v>
      </c>
      <c r="F2615">
        <v>1093.7592</v>
      </c>
      <c r="G2615">
        <v>2</v>
      </c>
      <c r="H2615" s="5">
        <v>45466</v>
      </c>
      <c r="I2615" s="5">
        <v>45469</v>
      </c>
      <c r="J2615" t="s">
        <v>15</v>
      </c>
      <c r="K2615" t="s">
        <v>27</v>
      </c>
      <c r="L2615">
        <v>455.18</v>
      </c>
      <c r="M2615" t="s">
        <v>34</v>
      </c>
    </row>
    <row r="2616" spans="1:13" x14ac:dyDescent="0.35">
      <c r="A2616" t="s">
        <v>2647</v>
      </c>
      <c r="B2616" t="s">
        <v>41</v>
      </c>
      <c r="C2616" t="s">
        <v>14</v>
      </c>
      <c r="D2616">
        <v>2590.56</v>
      </c>
      <c r="E2616">
        <v>0.32</v>
      </c>
      <c r="F2616">
        <v>828.97919999999999</v>
      </c>
      <c r="G2616">
        <v>6</v>
      </c>
      <c r="H2616" s="5">
        <v>44938</v>
      </c>
      <c r="I2616" s="5">
        <v>44939</v>
      </c>
      <c r="J2616" t="s">
        <v>15</v>
      </c>
      <c r="K2616" t="s">
        <v>16</v>
      </c>
      <c r="L2616">
        <v>525.9</v>
      </c>
      <c r="M2616" t="s">
        <v>34</v>
      </c>
    </row>
    <row r="2617" spans="1:13" x14ac:dyDescent="0.35">
      <c r="A2617" t="s">
        <v>2648</v>
      </c>
      <c r="B2617" t="s">
        <v>19</v>
      </c>
      <c r="C2617" t="s">
        <v>14</v>
      </c>
      <c r="D2617">
        <v>4915.91</v>
      </c>
      <c r="E2617">
        <v>0.21</v>
      </c>
      <c r="F2617">
        <v>1032.3410999999999</v>
      </c>
      <c r="G2617">
        <v>3</v>
      </c>
      <c r="H2617" s="5">
        <v>45121</v>
      </c>
      <c r="I2617" s="5">
        <v>45127</v>
      </c>
      <c r="J2617" t="s">
        <v>15</v>
      </c>
      <c r="K2617" t="s">
        <v>16</v>
      </c>
      <c r="L2617">
        <v>961.96</v>
      </c>
      <c r="M2617" t="s">
        <v>34</v>
      </c>
    </row>
    <row r="2618" spans="1:13" x14ac:dyDescent="0.35">
      <c r="A2618" t="s">
        <v>2649</v>
      </c>
      <c r="B2618" t="s">
        <v>41</v>
      </c>
      <c r="C2618" t="s">
        <v>36</v>
      </c>
      <c r="D2618">
        <v>4706.05</v>
      </c>
      <c r="E2618">
        <v>0.47</v>
      </c>
      <c r="F2618">
        <v>2211.8434999999999</v>
      </c>
      <c r="G2618">
        <v>2</v>
      </c>
      <c r="H2618" s="5">
        <v>45192</v>
      </c>
      <c r="I2618" s="5">
        <v>45196</v>
      </c>
      <c r="J2618" t="s">
        <v>15</v>
      </c>
      <c r="K2618" t="s">
        <v>16</v>
      </c>
      <c r="L2618">
        <v>1393.37</v>
      </c>
      <c r="M2618" t="s">
        <v>28</v>
      </c>
    </row>
    <row r="2619" spans="1:13" x14ac:dyDescent="0.35">
      <c r="A2619" t="s">
        <v>2650</v>
      </c>
      <c r="B2619" t="s">
        <v>13</v>
      </c>
      <c r="C2619" t="s">
        <v>26</v>
      </c>
      <c r="D2619">
        <v>4781.6400000000003</v>
      </c>
      <c r="E2619">
        <v>0.39</v>
      </c>
      <c r="F2619">
        <v>1864.8396000000002</v>
      </c>
      <c r="G2619">
        <v>6</v>
      </c>
      <c r="H2619" s="5">
        <v>45609</v>
      </c>
      <c r="I2619" s="5">
        <v>45616</v>
      </c>
      <c r="J2619" t="s">
        <v>15</v>
      </c>
      <c r="K2619" t="s">
        <v>22</v>
      </c>
      <c r="L2619">
        <v>315.11</v>
      </c>
      <c r="M2619" t="s">
        <v>34</v>
      </c>
    </row>
    <row r="2620" spans="1:13" x14ac:dyDescent="0.35">
      <c r="A2620" t="s">
        <v>2651</v>
      </c>
      <c r="B2620" t="s">
        <v>13</v>
      </c>
      <c r="C2620" t="s">
        <v>14</v>
      </c>
      <c r="D2620">
        <v>4418.49</v>
      </c>
      <c r="E2620">
        <v>0.13</v>
      </c>
      <c r="F2620">
        <v>574.40369999999996</v>
      </c>
      <c r="G2620">
        <v>7</v>
      </c>
      <c r="H2620" s="5">
        <v>45263</v>
      </c>
      <c r="I2620" s="5">
        <v>45266</v>
      </c>
      <c r="J2620" t="s">
        <v>21</v>
      </c>
      <c r="K2620" t="s">
        <v>22</v>
      </c>
      <c r="L2620">
        <v>528.04999999999995</v>
      </c>
      <c r="M2620" t="s">
        <v>34</v>
      </c>
    </row>
    <row r="2621" spans="1:13" x14ac:dyDescent="0.35">
      <c r="A2621" t="s">
        <v>2652</v>
      </c>
      <c r="B2621" t="s">
        <v>13</v>
      </c>
      <c r="C2621" t="s">
        <v>20</v>
      </c>
      <c r="D2621">
        <v>1350.26</v>
      </c>
      <c r="E2621">
        <v>0.23</v>
      </c>
      <c r="F2621">
        <v>310.5598</v>
      </c>
      <c r="G2621">
        <v>4</v>
      </c>
      <c r="H2621" s="5">
        <v>45202</v>
      </c>
      <c r="I2621" s="5">
        <v>45209</v>
      </c>
      <c r="J2621" t="s">
        <v>21</v>
      </c>
      <c r="K2621" t="s">
        <v>27</v>
      </c>
      <c r="L2621">
        <v>266.62</v>
      </c>
      <c r="M2621" t="s">
        <v>23</v>
      </c>
    </row>
    <row r="2622" spans="1:13" x14ac:dyDescent="0.35">
      <c r="A2622" t="s">
        <v>2653</v>
      </c>
      <c r="B2622" t="s">
        <v>13</v>
      </c>
      <c r="C2622" t="s">
        <v>33</v>
      </c>
      <c r="D2622">
        <v>1814.88</v>
      </c>
      <c r="E2622">
        <v>0.44</v>
      </c>
      <c r="F2622">
        <v>798.54720000000009</v>
      </c>
      <c r="G2622">
        <v>9</v>
      </c>
      <c r="H2622" s="5">
        <v>45420</v>
      </c>
      <c r="I2622" s="5">
        <v>45423</v>
      </c>
      <c r="J2622" t="s">
        <v>15</v>
      </c>
      <c r="K2622" t="s">
        <v>22</v>
      </c>
      <c r="L2622">
        <v>434.11</v>
      </c>
      <c r="M2622" t="s">
        <v>48</v>
      </c>
    </row>
    <row r="2623" spans="1:13" x14ac:dyDescent="0.35">
      <c r="A2623" t="s">
        <v>2654</v>
      </c>
      <c r="B2623" t="s">
        <v>13</v>
      </c>
      <c r="C2623" t="s">
        <v>14</v>
      </c>
      <c r="D2623">
        <v>1232.17</v>
      </c>
      <c r="E2623">
        <v>0.01</v>
      </c>
      <c r="F2623">
        <v>12.321700000000002</v>
      </c>
      <c r="G2623">
        <v>3</v>
      </c>
      <c r="H2623" s="5">
        <v>45171</v>
      </c>
      <c r="I2623" s="5">
        <v>45174</v>
      </c>
      <c r="J2623" t="s">
        <v>15</v>
      </c>
      <c r="K2623" t="s">
        <v>27</v>
      </c>
      <c r="L2623">
        <v>336.95</v>
      </c>
      <c r="M2623" t="s">
        <v>23</v>
      </c>
    </row>
    <row r="2624" spans="1:13" x14ac:dyDescent="0.35">
      <c r="A2624" t="s">
        <v>2655</v>
      </c>
      <c r="B2624" t="s">
        <v>19</v>
      </c>
      <c r="C2624" t="s">
        <v>20</v>
      </c>
      <c r="D2624">
        <v>4932.2700000000004</v>
      </c>
      <c r="E2624">
        <v>0.28999999999999998</v>
      </c>
      <c r="F2624">
        <v>1430.3583000000001</v>
      </c>
      <c r="G2624">
        <v>2</v>
      </c>
      <c r="H2624" s="5">
        <v>44954</v>
      </c>
      <c r="I2624" s="5">
        <v>44960</v>
      </c>
      <c r="J2624" t="s">
        <v>15</v>
      </c>
      <c r="K2624" t="s">
        <v>16</v>
      </c>
      <c r="L2624">
        <v>368.04</v>
      </c>
      <c r="M2624" t="s">
        <v>17</v>
      </c>
    </row>
    <row r="2625" spans="1:13" x14ac:dyDescent="0.35">
      <c r="A2625" t="s">
        <v>2656</v>
      </c>
      <c r="B2625" t="s">
        <v>19</v>
      </c>
      <c r="C2625" t="s">
        <v>33</v>
      </c>
      <c r="D2625">
        <v>848.04</v>
      </c>
      <c r="E2625">
        <v>0.12</v>
      </c>
      <c r="F2625">
        <v>101.76479999999999</v>
      </c>
      <c r="G2625">
        <v>5</v>
      </c>
      <c r="H2625" s="5">
        <v>45130</v>
      </c>
      <c r="I2625" s="5">
        <v>45135</v>
      </c>
      <c r="J2625" t="s">
        <v>21</v>
      </c>
      <c r="K2625" t="s">
        <v>27</v>
      </c>
      <c r="L2625">
        <v>101.64</v>
      </c>
      <c r="M2625" t="s">
        <v>48</v>
      </c>
    </row>
    <row r="2626" spans="1:13" x14ac:dyDescent="0.35">
      <c r="A2626" t="s">
        <v>2657</v>
      </c>
      <c r="B2626" t="s">
        <v>19</v>
      </c>
      <c r="C2626" t="s">
        <v>36</v>
      </c>
      <c r="D2626">
        <v>1895.91</v>
      </c>
      <c r="E2626">
        <v>0.03</v>
      </c>
      <c r="F2626">
        <v>56.877299999999998</v>
      </c>
      <c r="G2626">
        <v>9</v>
      </c>
      <c r="H2626" s="5">
        <v>45239</v>
      </c>
      <c r="I2626" s="5">
        <v>45244</v>
      </c>
      <c r="J2626" t="s">
        <v>21</v>
      </c>
      <c r="K2626" t="s">
        <v>27</v>
      </c>
      <c r="L2626">
        <v>148.59</v>
      </c>
      <c r="M2626" t="s">
        <v>28</v>
      </c>
    </row>
    <row r="2627" spans="1:13" x14ac:dyDescent="0.35">
      <c r="A2627" t="s">
        <v>2658</v>
      </c>
      <c r="B2627" t="s">
        <v>41</v>
      </c>
      <c r="C2627" t="s">
        <v>14</v>
      </c>
      <c r="D2627">
        <v>1075.32</v>
      </c>
      <c r="E2627">
        <v>0.46</v>
      </c>
      <c r="F2627">
        <v>494.6472</v>
      </c>
      <c r="G2627">
        <v>1</v>
      </c>
      <c r="H2627" s="5">
        <v>45291</v>
      </c>
      <c r="I2627" s="5">
        <v>45298</v>
      </c>
      <c r="J2627" t="s">
        <v>31</v>
      </c>
      <c r="K2627" t="s">
        <v>16</v>
      </c>
      <c r="L2627">
        <v>73.44</v>
      </c>
      <c r="M2627" t="s">
        <v>28</v>
      </c>
    </row>
    <row r="2628" spans="1:13" x14ac:dyDescent="0.35">
      <c r="A2628" t="s">
        <v>2659</v>
      </c>
      <c r="B2628" t="s">
        <v>41</v>
      </c>
      <c r="C2628" t="s">
        <v>14</v>
      </c>
      <c r="D2628">
        <v>1194.92</v>
      </c>
      <c r="E2628">
        <v>0.41</v>
      </c>
      <c r="F2628">
        <v>489.91719999999998</v>
      </c>
      <c r="G2628">
        <v>6</v>
      </c>
      <c r="H2628" s="5">
        <v>44963</v>
      </c>
      <c r="I2628" s="5">
        <v>44967</v>
      </c>
      <c r="J2628" t="s">
        <v>21</v>
      </c>
      <c r="K2628" t="s">
        <v>16</v>
      </c>
      <c r="L2628">
        <v>65.42</v>
      </c>
      <c r="M2628" t="s">
        <v>23</v>
      </c>
    </row>
    <row r="2629" spans="1:13" x14ac:dyDescent="0.35">
      <c r="A2629" t="s">
        <v>2660</v>
      </c>
      <c r="B2629" t="s">
        <v>41</v>
      </c>
      <c r="C2629" t="s">
        <v>20</v>
      </c>
      <c r="D2629">
        <v>1310.73</v>
      </c>
      <c r="E2629">
        <v>0.09</v>
      </c>
      <c r="F2629">
        <v>117.9657</v>
      </c>
      <c r="G2629">
        <v>8</v>
      </c>
      <c r="H2629" s="5">
        <v>45318</v>
      </c>
      <c r="I2629" s="5">
        <v>45324</v>
      </c>
      <c r="J2629" t="s">
        <v>31</v>
      </c>
      <c r="K2629" t="s">
        <v>22</v>
      </c>
      <c r="L2629">
        <v>329.02</v>
      </c>
      <c r="M2629" t="s">
        <v>34</v>
      </c>
    </row>
    <row r="2630" spans="1:13" x14ac:dyDescent="0.35">
      <c r="A2630" t="s">
        <v>2661</v>
      </c>
      <c r="B2630" t="s">
        <v>41</v>
      </c>
      <c r="C2630" t="s">
        <v>26</v>
      </c>
      <c r="D2630">
        <v>3234.39</v>
      </c>
      <c r="E2630">
        <v>0.42</v>
      </c>
      <c r="F2630">
        <v>1358.4437999999998</v>
      </c>
      <c r="G2630">
        <v>7</v>
      </c>
      <c r="H2630" s="5">
        <v>45543</v>
      </c>
      <c r="I2630" s="5">
        <v>45546</v>
      </c>
      <c r="J2630" t="s">
        <v>31</v>
      </c>
      <c r="K2630" t="s">
        <v>27</v>
      </c>
      <c r="L2630">
        <v>288.14</v>
      </c>
      <c r="M2630" t="s">
        <v>28</v>
      </c>
    </row>
    <row r="2631" spans="1:13" x14ac:dyDescent="0.35">
      <c r="A2631" t="s">
        <v>2662</v>
      </c>
      <c r="B2631" t="s">
        <v>13</v>
      </c>
      <c r="C2631" t="s">
        <v>36</v>
      </c>
      <c r="D2631">
        <v>472.64</v>
      </c>
      <c r="E2631">
        <v>7.0000000000000007E-2</v>
      </c>
      <c r="F2631">
        <v>33.084800000000001</v>
      </c>
      <c r="G2631">
        <v>6</v>
      </c>
      <c r="H2631" s="5">
        <v>45169</v>
      </c>
      <c r="I2631" s="5">
        <v>45176</v>
      </c>
      <c r="J2631" t="s">
        <v>15</v>
      </c>
      <c r="K2631" t="s">
        <v>22</v>
      </c>
      <c r="L2631">
        <v>69.45</v>
      </c>
      <c r="M2631" t="s">
        <v>39</v>
      </c>
    </row>
    <row r="2632" spans="1:13" x14ac:dyDescent="0.35">
      <c r="A2632" t="s">
        <v>2663</v>
      </c>
      <c r="B2632" t="s">
        <v>13</v>
      </c>
      <c r="C2632" t="s">
        <v>26</v>
      </c>
      <c r="D2632">
        <v>2905.4</v>
      </c>
      <c r="E2632">
        <v>0.24</v>
      </c>
      <c r="F2632">
        <v>697.29600000000005</v>
      </c>
      <c r="G2632">
        <v>3</v>
      </c>
      <c r="H2632" s="5">
        <v>45026</v>
      </c>
      <c r="I2632" s="5">
        <v>45029</v>
      </c>
      <c r="J2632" t="s">
        <v>15</v>
      </c>
      <c r="K2632" t="s">
        <v>27</v>
      </c>
      <c r="L2632">
        <v>154.05000000000001</v>
      </c>
      <c r="M2632" t="s">
        <v>39</v>
      </c>
    </row>
    <row r="2633" spans="1:13" x14ac:dyDescent="0.35">
      <c r="A2633" t="s">
        <v>2664</v>
      </c>
      <c r="B2633" t="s">
        <v>13</v>
      </c>
      <c r="C2633" t="s">
        <v>14</v>
      </c>
      <c r="D2633">
        <v>4114.5</v>
      </c>
      <c r="E2633">
        <v>0.36</v>
      </c>
      <c r="F2633">
        <v>1481.22</v>
      </c>
      <c r="G2633">
        <v>9</v>
      </c>
      <c r="H2633" s="5">
        <v>44970</v>
      </c>
      <c r="I2633" s="5">
        <v>44973</v>
      </c>
      <c r="J2633" t="s">
        <v>31</v>
      </c>
      <c r="K2633" t="s">
        <v>27</v>
      </c>
      <c r="L2633">
        <v>1059.24</v>
      </c>
      <c r="M2633" t="s">
        <v>39</v>
      </c>
    </row>
    <row r="2634" spans="1:13" x14ac:dyDescent="0.35">
      <c r="A2634" t="s">
        <v>2665</v>
      </c>
      <c r="B2634" t="s">
        <v>25</v>
      </c>
      <c r="C2634" t="s">
        <v>26</v>
      </c>
      <c r="D2634">
        <v>3855.97</v>
      </c>
      <c r="E2634">
        <v>0.27</v>
      </c>
      <c r="F2634">
        <v>1041.1119000000001</v>
      </c>
      <c r="G2634">
        <v>5</v>
      </c>
      <c r="H2634" s="5">
        <v>44991</v>
      </c>
      <c r="I2634" s="5">
        <v>44996</v>
      </c>
      <c r="J2634" t="s">
        <v>15</v>
      </c>
      <c r="K2634" t="s">
        <v>16</v>
      </c>
      <c r="L2634">
        <v>296.85000000000002</v>
      </c>
      <c r="M2634" t="s">
        <v>48</v>
      </c>
    </row>
    <row r="2635" spans="1:13" x14ac:dyDescent="0.35">
      <c r="A2635" t="s">
        <v>2666</v>
      </c>
      <c r="B2635" t="s">
        <v>19</v>
      </c>
      <c r="C2635" t="s">
        <v>33</v>
      </c>
      <c r="D2635">
        <v>840.74</v>
      </c>
      <c r="E2635">
        <v>0.43</v>
      </c>
      <c r="F2635">
        <v>361.51819999999998</v>
      </c>
      <c r="G2635">
        <v>1</v>
      </c>
      <c r="H2635" s="5">
        <v>45104</v>
      </c>
      <c r="I2635" s="5">
        <v>45108</v>
      </c>
      <c r="J2635" t="s">
        <v>31</v>
      </c>
      <c r="K2635" t="s">
        <v>16</v>
      </c>
      <c r="L2635">
        <v>135.44</v>
      </c>
      <c r="M2635" t="s">
        <v>17</v>
      </c>
    </row>
    <row r="2636" spans="1:13" x14ac:dyDescent="0.35">
      <c r="A2636" t="s">
        <v>2667</v>
      </c>
      <c r="B2636" t="s">
        <v>41</v>
      </c>
      <c r="C2636" t="s">
        <v>36</v>
      </c>
      <c r="D2636">
        <v>4582.1899999999996</v>
      </c>
      <c r="E2636">
        <v>0.31</v>
      </c>
      <c r="F2636">
        <v>1420.4788999999998</v>
      </c>
      <c r="G2636">
        <v>9</v>
      </c>
      <c r="H2636" s="5">
        <v>45073</v>
      </c>
      <c r="I2636" s="5">
        <v>45076</v>
      </c>
      <c r="J2636" t="s">
        <v>15</v>
      </c>
      <c r="K2636" t="s">
        <v>27</v>
      </c>
      <c r="L2636">
        <v>641.79</v>
      </c>
      <c r="M2636" t="s">
        <v>17</v>
      </c>
    </row>
    <row r="2637" spans="1:13" x14ac:dyDescent="0.35">
      <c r="A2637" t="s">
        <v>2668</v>
      </c>
      <c r="B2637" t="s">
        <v>41</v>
      </c>
      <c r="C2637" t="s">
        <v>26</v>
      </c>
      <c r="D2637">
        <v>3873.44</v>
      </c>
      <c r="E2637">
        <v>0.22</v>
      </c>
      <c r="F2637">
        <v>852.15679999999998</v>
      </c>
      <c r="G2637">
        <v>9</v>
      </c>
      <c r="H2637" s="5">
        <v>45487</v>
      </c>
      <c r="I2637" s="5">
        <v>45494</v>
      </c>
      <c r="J2637" t="s">
        <v>21</v>
      </c>
      <c r="K2637" t="s">
        <v>22</v>
      </c>
      <c r="L2637">
        <v>439.51</v>
      </c>
      <c r="M2637" t="s">
        <v>23</v>
      </c>
    </row>
    <row r="2638" spans="1:13" x14ac:dyDescent="0.35">
      <c r="A2638" t="s">
        <v>2669</v>
      </c>
      <c r="B2638" t="s">
        <v>13</v>
      </c>
      <c r="C2638" t="s">
        <v>33</v>
      </c>
      <c r="D2638">
        <v>125.98</v>
      </c>
      <c r="E2638">
        <v>0.46</v>
      </c>
      <c r="F2638">
        <v>57.950800000000001</v>
      </c>
      <c r="G2638">
        <v>1</v>
      </c>
      <c r="H2638" s="5">
        <v>44993</v>
      </c>
      <c r="I2638" s="5">
        <v>44996</v>
      </c>
      <c r="J2638" t="s">
        <v>15</v>
      </c>
      <c r="K2638" t="s">
        <v>22</v>
      </c>
      <c r="L2638">
        <v>20.83</v>
      </c>
      <c r="M2638" t="s">
        <v>17</v>
      </c>
    </row>
    <row r="2639" spans="1:13" x14ac:dyDescent="0.35">
      <c r="A2639" t="s">
        <v>2670</v>
      </c>
      <c r="B2639" t="s">
        <v>41</v>
      </c>
      <c r="C2639" t="s">
        <v>20</v>
      </c>
      <c r="D2639">
        <v>3713.13</v>
      </c>
      <c r="E2639">
        <v>0.02</v>
      </c>
      <c r="F2639">
        <v>74.262600000000006</v>
      </c>
      <c r="G2639">
        <v>7</v>
      </c>
      <c r="H2639" s="5">
        <v>45273</v>
      </c>
      <c r="I2639" s="5">
        <v>45280</v>
      </c>
      <c r="J2639" t="s">
        <v>31</v>
      </c>
      <c r="K2639" t="s">
        <v>27</v>
      </c>
      <c r="L2639">
        <v>222.16</v>
      </c>
      <c r="M2639" t="s">
        <v>48</v>
      </c>
    </row>
    <row r="2640" spans="1:13" x14ac:dyDescent="0.35">
      <c r="A2640" t="s">
        <v>2671</v>
      </c>
      <c r="B2640" t="s">
        <v>41</v>
      </c>
      <c r="C2640" t="s">
        <v>26</v>
      </c>
      <c r="D2640">
        <v>3713.37</v>
      </c>
      <c r="E2640">
        <v>0.24</v>
      </c>
      <c r="F2640">
        <v>891.2088</v>
      </c>
      <c r="G2640">
        <v>9</v>
      </c>
      <c r="H2640" s="5">
        <v>44972</v>
      </c>
      <c r="I2640" s="5">
        <v>44974</v>
      </c>
      <c r="J2640" t="s">
        <v>31</v>
      </c>
      <c r="K2640" t="s">
        <v>16</v>
      </c>
      <c r="L2640">
        <v>523.95000000000005</v>
      </c>
      <c r="M2640" t="s">
        <v>48</v>
      </c>
    </row>
    <row r="2641" spans="1:13" x14ac:dyDescent="0.35">
      <c r="A2641" t="s">
        <v>2672</v>
      </c>
      <c r="B2641" t="s">
        <v>19</v>
      </c>
      <c r="C2641" t="s">
        <v>36</v>
      </c>
      <c r="D2641">
        <v>2534.4</v>
      </c>
      <c r="E2641">
        <v>0.33</v>
      </c>
      <c r="F2641">
        <v>836.35200000000009</v>
      </c>
      <c r="G2641">
        <v>2</v>
      </c>
      <c r="H2641" s="5">
        <v>44996</v>
      </c>
      <c r="I2641" s="5">
        <v>45002</v>
      </c>
      <c r="J2641" t="s">
        <v>21</v>
      </c>
      <c r="K2641" t="s">
        <v>27</v>
      </c>
      <c r="L2641">
        <v>467.77</v>
      </c>
      <c r="M2641" t="s">
        <v>39</v>
      </c>
    </row>
    <row r="2642" spans="1:13" x14ac:dyDescent="0.35">
      <c r="A2642" t="s">
        <v>2673</v>
      </c>
      <c r="B2642" t="s">
        <v>13</v>
      </c>
      <c r="C2642" t="s">
        <v>33</v>
      </c>
      <c r="D2642">
        <v>325.31</v>
      </c>
      <c r="E2642">
        <v>0.42</v>
      </c>
      <c r="F2642">
        <v>136.6302</v>
      </c>
      <c r="G2642">
        <v>6</v>
      </c>
      <c r="H2642" s="5">
        <v>45340</v>
      </c>
      <c r="I2642" s="5">
        <v>45341</v>
      </c>
      <c r="J2642" t="s">
        <v>31</v>
      </c>
      <c r="K2642" t="s">
        <v>16</v>
      </c>
      <c r="L2642">
        <v>65.69</v>
      </c>
      <c r="M2642" t="s">
        <v>34</v>
      </c>
    </row>
    <row r="2643" spans="1:13" x14ac:dyDescent="0.35">
      <c r="A2643" t="s">
        <v>2674</v>
      </c>
      <c r="B2643" t="s">
        <v>19</v>
      </c>
      <c r="C2643" t="s">
        <v>26</v>
      </c>
      <c r="D2643">
        <v>2941.54</v>
      </c>
      <c r="E2643">
        <v>0.27</v>
      </c>
      <c r="F2643">
        <v>794.21580000000006</v>
      </c>
      <c r="G2643">
        <v>1</v>
      </c>
      <c r="H2643" s="5">
        <v>45380</v>
      </c>
      <c r="I2643" s="5">
        <v>45386</v>
      </c>
      <c r="J2643" t="s">
        <v>21</v>
      </c>
      <c r="K2643" t="s">
        <v>16</v>
      </c>
      <c r="L2643">
        <v>550.09</v>
      </c>
      <c r="M2643" t="s">
        <v>23</v>
      </c>
    </row>
    <row r="2644" spans="1:13" x14ac:dyDescent="0.35">
      <c r="A2644" t="s">
        <v>2675</v>
      </c>
      <c r="B2644" t="s">
        <v>25</v>
      </c>
      <c r="C2644" t="s">
        <v>20</v>
      </c>
      <c r="D2644">
        <v>3852.16</v>
      </c>
      <c r="E2644">
        <v>0.44</v>
      </c>
      <c r="F2644">
        <v>1694.9503999999999</v>
      </c>
      <c r="G2644">
        <v>3</v>
      </c>
      <c r="H2644" s="5">
        <v>45547</v>
      </c>
      <c r="I2644" s="5">
        <v>45553</v>
      </c>
      <c r="J2644" t="s">
        <v>21</v>
      </c>
      <c r="K2644" t="s">
        <v>27</v>
      </c>
      <c r="L2644">
        <v>630.08000000000004</v>
      </c>
      <c r="M2644" t="s">
        <v>48</v>
      </c>
    </row>
    <row r="2645" spans="1:13" x14ac:dyDescent="0.35">
      <c r="A2645" t="s">
        <v>2676</v>
      </c>
      <c r="B2645" t="s">
        <v>25</v>
      </c>
      <c r="C2645" t="s">
        <v>26</v>
      </c>
      <c r="D2645">
        <v>1427.28</v>
      </c>
      <c r="E2645">
        <v>0.21</v>
      </c>
      <c r="F2645">
        <v>299.72879999999998</v>
      </c>
      <c r="G2645">
        <v>5</v>
      </c>
      <c r="H2645" s="5">
        <v>45135</v>
      </c>
      <c r="I2645" s="5">
        <v>45141</v>
      </c>
      <c r="J2645" t="s">
        <v>21</v>
      </c>
      <c r="K2645" t="s">
        <v>27</v>
      </c>
      <c r="L2645">
        <v>279.91000000000003</v>
      </c>
      <c r="M2645" t="s">
        <v>28</v>
      </c>
    </row>
    <row r="2646" spans="1:13" x14ac:dyDescent="0.35">
      <c r="A2646" t="s">
        <v>2677</v>
      </c>
      <c r="B2646" t="s">
        <v>25</v>
      </c>
      <c r="C2646" t="s">
        <v>33</v>
      </c>
      <c r="D2646">
        <v>3368.63</v>
      </c>
      <c r="E2646">
        <v>0.16</v>
      </c>
      <c r="F2646">
        <v>538.98080000000004</v>
      </c>
      <c r="G2646">
        <v>7</v>
      </c>
      <c r="H2646" s="5">
        <v>45133</v>
      </c>
      <c r="I2646" s="5">
        <v>45138</v>
      </c>
      <c r="J2646" t="s">
        <v>21</v>
      </c>
      <c r="K2646" t="s">
        <v>22</v>
      </c>
      <c r="L2646">
        <v>243.57</v>
      </c>
      <c r="M2646" t="s">
        <v>23</v>
      </c>
    </row>
    <row r="2647" spans="1:13" x14ac:dyDescent="0.35">
      <c r="A2647" t="s">
        <v>2678</v>
      </c>
      <c r="B2647" t="s">
        <v>13</v>
      </c>
      <c r="C2647" t="s">
        <v>26</v>
      </c>
      <c r="D2647">
        <v>1834.24</v>
      </c>
      <c r="E2647">
        <v>0.49</v>
      </c>
      <c r="F2647">
        <v>898.77760000000001</v>
      </c>
      <c r="G2647">
        <v>5</v>
      </c>
      <c r="H2647" s="5">
        <v>45307</v>
      </c>
      <c r="I2647" s="5">
        <v>45309</v>
      </c>
      <c r="J2647" t="s">
        <v>31</v>
      </c>
      <c r="K2647" t="s">
        <v>16</v>
      </c>
      <c r="L2647">
        <v>233.69</v>
      </c>
      <c r="M2647" t="s">
        <v>34</v>
      </c>
    </row>
    <row r="2648" spans="1:13" x14ac:dyDescent="0.35">
      <c r="A2648" t="s">
        <v>2679</v>
      </c>
      <c r="B2648" t="s">
        <v>41</v>
      </c>
      <c r="C2648" t="s">
        <v>36</v>
      </c>
      <c r="D2648">
        <v>2911.89</v>
      </c>
      <c r="E2648">
        <v>0.33</v>
      </c>
      <c r="F2648">
        <v>960.92370000000005</v>
      </c>
      <c r="G2648">
        <v>8</v>
      </c>
      <c r="H2648" s="5">
        <v>45009</v>
      </c>
      <c r="I2648" s="5">
        <v>45013</v>
      </c>
      <c r="J2648" t="s">
        <v>21</v>
      </c>
      <c r="K2648" t="s">
        <v>16</v>
      </c>
      <c r="L2648">
        <v>849.33</v>
      </c>
      <c r="M2648" t="s">
        <v>23</v>
      </c>
    </row>
    <row r="2649" spans="1:13" x14ac:dyDescent="0.35">
      <c r="A2649" t="s">
        <v>2680</v>
      </c>
      <c r="B2649" t="s">
        <v>13</v>
      </c>
      <c r="C2649" t="s">
        <v>14</v>
      </c>
      <c r="D2649">
        <v>1984.37</v>
      </c>
      <c r="E2649">
        <v>0.21</v>
      </c>
      <c r="F2649">
        <v>416.71769999999998</v>
      </c>
      <c r="G2649">
        <v>5</v>
      </c>
      <c r="H2649" s="5">
        <v>45212</v>
      </c>
      <c r="I2649" s="5">
        <v>45213</v>
      </c>
      <c r="J2649" t="s">
        <v>31</v>
      </c>
      <c r="K2649" t="s">
        <v>27</v>
      </c>
      <c r="L2649">
        <v>573.91</v>
      </c>
      <c r="M2649" t="s">
        <v>28</v>
      </c>
    </row>
    <row r="2650" spans="1:13" x14ac:dyDescent="0.35">
      <c r="A2650" t="s">
        <v>2681</v>
      </c>
      <c r="B2650" t="s">
        <v>13</v>
      </c>
      <c r="C2650" t="s">
        <v>33</v>
      </c>
      <c r="D2650">
        <v>1588.43</v>
      </c>
      <c r="E2650">
        <v>0.44</v>
      </c>
      <c r="F2650">
        <v>698.90920000000006</v>
      </c>
      <c r="G2650">
        <v>6</v>
      </c>
      <c r="H2650" s="5">
        <v>45383</v>
      </c>
      <c r="I2650" s="5">
        <v>45387</v>
      </c>
      <c r="J2650" t="s">
        <v>21</v>
      </c>
      <c r="K2650" t="s">
        <v>22</v>
      </c>
      <c r="L2650">
        <v>329.56</v>
      </c>
      <c r="M2650" t="s">
        <v>28</v>
      </c>
    </row>
    <row r="2651" spans="1:13" x14ac:dyDescent="0.35">
      <c r="A2651" t="s">
        <v>2682</v>
      </c>
      <c r="B2651" t="s">
        <v>41</v>
      </c>
      <c r="C2651" t="s">
        <v>33</v>
      </c>
      <c r="D2651">
        <v>4293.9799999999996</v>
      </c>
      <c r="E2651">
        <v>0.34</v>
      </c>
      <c r="F2651">
        <v>1459.9531999999999</v>
      </c>
      <c r="G2651">
        <v>2</v>
      </c>
      <c r="H2651" s="5">
        <v>45561</v>
      </c>
      <c r="I2651" s="5">
        <v>45566</v>
      </c>
      <c r="J2651" t="s">
        <v>15</v>
      </c>
      <c r="K2651" t="s">
        <v>22</v>
      </c>
      <c r="L2651">
        <v>750.71</v>
      </c>
      <c r="M2651" t="s">
        <v>28</v>
      </c>
    </row>
    <row r="2652" spans="1:13" x14ac:dyDescent="0.35">
      <c r="A2652" t="s">
        <v>2683</v>
      </c>
      <c r="B2652" t="s">
        <v>19</v>
      </c>
      <c r="C2652" t="s">
        <v>33</v>
      </c>
      <c r="D2652">
        <v>3793.81</v>
      </c>
      <c r="E2652">
        <v>0.32</v>
      </c>
      <c r="F2652">
        <v>1214.0192</v>
      </c>
      <c r="G2652">
        <v>5</v>
      </c>
      <c r="H2652" s="5">
        <v>45344</v>
      </c>
      <c r="I2652" s="5">
        <v>45350</v>
      </c>
      <c r="J2652" t="s">
        <v>31</v>
      </c>
      <c r="K2652" t="s">
        <v>27</v>
      </c>
      <c r="L2652">
        <v>408.06</v>
      </c>
      <c r="M2652" t="s">
        <v>17</v>
      </c>
    </row>
    <row r="2653" spans="1:13" x14ac:dyDescent="0.35">
      <c r="A2653" t="s">
        <v>2684</v>
      </c>
      <c r="B2653" t="s">
        <v>25</v>
      </c>
      <c r="C2653" t="s">
        <v>33</v>
      </c>
      <c r="D2653">
        <v>1792.7</v>
      </c>
      <c r="E2653">
        <v>0.36</v>
      </c>
      <c r="F2653">
        <v>645.37199999999996</v>
      </c>
      <c r="G2653">
        <v>7</v>
      </c>
      <c r="H2653" s="5">
        <v>45164</v>
      </c>
      <c r="I2653" s="5">
        <v>45168</v>
      </c>
      <c r="J2653" t="s">
        <v>21</v>
      </c>
      <c r="K2653" t="s">
        <v>16</v>
      </c>
      <c r="L2653">
        <v>251.06</v>
      </c>
      <c r="M2653" t="s">
        <v>34</v>
      </c>
    </row>
    <row r="2654" spans="1:13" x14ac:dyDescent="0.35">
      <c r="A2654" t="s">
        <v>2685</v>
      </c>
      <c r="B2654" t="s">
        <v>19</v>
      </c>
      <c r="C2654" t="s">
        <v>26</v>
      </c>
      <c r="D2654">
        <v>2229.6999999999998</v>
      </c>
      <c r="E2654">
        <v>0.37</v>
      </c>
      <c r="F2654">
        <v>824.98899999999992</v>
      </c>
      <c r="G2654">
        <v>1</v>
      </c>
      <c r="H2654" s="5">
        <v>45272</v>
      </c>
      <c r="I2654" s="5">
        <v>45279</v>
      </c>
      <c r="J2654" t="s">
        <v>15</v>
      </c>
      <c r="K2654" t="s">
        <v>16</v>
      </c>
      <c r="L2654">
        <v>472.08</v>
      </c>
      <c r="M2654" t="s">
        <v>48</v>
      </c>
    </row>
    <row r="2655" spans="1:13" x14ac:dyDescent="0.35">
      <c r="A2655" t="s">
        <v>2686</v>
      </c>
      <c r="B2655" t="s">
        <v>25</v>
      </c>
      <c r="C2655" t="s">
        <v>36</v>
      </c>
      <c r="D2655">
        <v>3489.35</v>
      </c>
      <c r="E2655">
        <v>0.25</v>
      </c>
      <c r="F2655">
        <v>872.33749999999998</v>
      </c>
      <c r="G2655">
        <v>9</v>
      </c>
      <c r="H2655" s="5">
        <v>45292</v>
      </c>
      <c r="I2655" s="5">
        <v>45295</v>
      </c>
      <c r="J2655" t="s">
        <v>21</v>
      </c>
      <c r="K2655" t="s">
        <v>22</v>
      </c>
      <c r="L2655">
        <v>883.07</v>
      </c>
      <c r="M2655" t="s">
        <v>17</v>
      </c>
    </row>
    <row r="2656" spans="1:13" x14ac:dyDescent="0.35">
      <c r="A2656" t="s">
        <v>2687</v>
      </c>
      <c r="B2656" t="s">
        <v>13</v>
      </c>
      <c r="C2656" t="s">
        <v>20</v>
      </c>
      <c r="D2656">
        <v>4074.29</v>
      </c>
      <c r="E2656">
        <v>0.21</v>
      </c>
      <c r="F2656">
        <v>855.60089999999991</v>
      </c>
      <c r="G2656">
        <v>9</v>
      </c>
      <c r="H2656" s="5">
        <v>45283</v>
      </c>
      <c r="I2656" s="5">
        <v>45286</v>
      </c>
      <c r="J2656" t="s">
        <v>21</v>
      </c>
      <c r="K2656" t="s">
        <v>22</v>
      </c>
      <c r="L2656">
        <v>1046.3499999999999</v>
      </c>
      <c r="M2656" t="s">
        <v>48</v>
      </c>
    </row>
    <row r="2657" spans="1:13" x14ac:dyDescent="0.35">
      <c r="A2657" t="s">
        <v>2688</v>
      </c>
      <c r="B2657" t="s">
        <v>25</v>
      </c>
      <c r="C2657" t="s">
        <v>36</v>
      </c>
      <c r="D2657">
        <v>3453.27</v>
      </c>
      <c r="E2657">
        <v>0.45</v>
      </c>
      <c r="F2657">
        <v>1553.9715000000001</v>
      </c>
      <c r="G2657">
        <v>8</v>
      </c>
      <c r="H2657" s="5">
        <v>44987</v>
      </c>
      <c r="I2657" s="5">
        <v>44993</v>
      </c>
      <c r="J2657" t="s">
        <v>15</v>
      </c>
      <c r="K2657" t="s">
        <v>16</v>
      </c>
      <c r="L2657">
        <v>292.23</v>
      </c>
      <c r="M2657" t="s">
        <v>48</v>
      </c>
    </row>
    <row r="2658" spans="1:13" x14ac:dyDescent="0.35">
      <c r="A2658" t="s">
        <v>2689</v>
      </c>
      <c r="B2658" t="s">
        <v>13</v>
      </c>
      <c r="C2658" t="s">
        <v>33</v>
      </c>
      <c r="D2658">
        <v>2750.56</v>
      </c>
      <c r="E2658">
        <v>0.25</v>
      </c>
      <c r="F2658">
        <v>687.64</v>
      </c>
      <c r="G2658">
        <v>9</v>
      </c>
      <c r="H2658" s="5">
        <v>45310</v>
      </c>
      <c r="I2658" s="5">
        <v>45314</v>
      </c>
      <c r="J2658" t="s">
        <v>15</v>
      </c>
      <c r="K2658" t="s">
        <v>22</v>
      </c>
      <c r="L2658">
        <v>484.96</v>
      </c>
      <c r="M2658" t="s">
        <v>34</v>
      </c>
    </row>
    <row r="2659" spans="1:13" x14ac:dyDescent="0.35">
      <c r="A2659" t="s">
        <v>2690</v>
      </c>
      <c r="B2659" t="s">
        <v>19</v>
      </c>
      <c r="C2659" t="s">
        <v>26</v>
      </c>
      <c r="D2659">
        <v>4776.49</v>
      </c>
      <c r="E2659">
        <v>0.11</v>
      </c>
      <c r="F2659">
        <v>525.41390000000001</v>
      </c>
      <c r="G2659">
        <v>5</v>
      </c>
      <c r="H2659" s="5">
        <v>45089</v>
      </c>
      <c r="I2659" s="5">
        <v>45093</v>
      </c>
      <c r="J2659" t="s">
        <v>21</v>
      </c>
      <c r="K2659" t="s">
        <v>27</v>
      </c>
      <c r="L2659">
        <v>1091.68</v>
      </c>
      <c r="M2659" t="s">
        <v>23</v>
      </c>
    </row>
    <row r="2660" spans="1:13" x14ac:dyDescent="0.35">
      <c r="A2660" t="s">
        <v>2691</v>
      </c>
      <c r="B2660" t="s">
        <v>13</v>
      </c>
      <c r="C2660" t="s">
        <v>26</v>
      </c>
      <c r="D2660">
        <v>3893.3</v>
      </c>
      <c r="E2660">
        <v>0.26</v>
      </c>
      <c r="F2660">
        <v>1012.258</v>
      </c>
      <c r="G2660">
        <v>7</v>
      </c>
      <c r="H2660" s="5">
        <v>45504</v>
      </c>
      <c r="I2660" s="5">
        <v>45508</v>
      </c>
      <c r="J2660" t="s">
        <v>15</v>
      </c>
      <c r="K2660" t="s">
        <v>16</v>
      </c>
      <c r="L2660">
        <v>872.37</v>
      </c>
      <c r="M2660" t="s">
        <v>17</v>
      </c>
    </row>
    <row r="2661" spans="1:13" x14ac:dyDescent="0.35">
      <c r="A2661" t="s">
        <v>2692</v>
      </c>
      <c r="B2661" t="s">
        <v>19</v>
      </c>
      <c r="C2661" t="s">
        <v>33</v>
      </c>
      <c r="D2661">
        <v>666.4</v>
      </c>
      <c r="E2661">
        <v>0.02</v>
      </c>
      <c r="F2661">
        <v>13.327999999999999</v>
      </c>
      <c r="G2661">
        <v>1</v>
      </c>
      <c r="H2661" s="5">
        <v>44939</v>
      </c>
      <c r="I2661" s="5">
        <v>44943</v>
      </c>
      <c r="J2661" t="s">
        <v>21</v>
      </c>
      <c r="K2661" t="s">
        <v>22</v>
      </c>
      <c r="L2661">
        <v>195.51</v>
      </c>
      <c r="M2661" t="s">
        <v>39</v>
      </c>
    </row>
    <row r="2662" spans="1:13" x14ac:dyDescent="0.35">
      <c r="A2662" t="s">
        <v>2693</v>
      </c>
      <c r="B2662" t="s">
        <v>41</v>
      </c>
      <c r="C2662" t="s">
        <v>26</v>
      </c>
      <c r="D2662">
        <v>2834.88</v>
      </c>
      <c r="E2662">
        <v>0.36</v>
      </c>
      <c r="F2662">
        <v>1020.5568</v>
      </c>
      <c r="G2662">
        <v>7</v>
      </c>
      <c r="H2662" s="5">
        <v>45498</v>
      </c>
      <c r="I2662" s="5">
        <v>45501</v>
      </c>
      <c r="J2662" t="s">
        <v>31</v>
      </c>
      <c r="K2662" t="s">
        <v>22</v>
      </c>
      <c r="L2662">
        <v>231.91</v>
      </c>
      <c r="M2662" t="s">
        <v>28</v>
      </c>
    </row>
    <row r="2663" spans="1:13" x14ac:dyDescent="0.35">
      <c r="A2663" t="s">
        <v>2694</v>
      </c>
      <c r="B2663" t="s">
        <v>41</v>
      </c>
      <c r="C2663" t="s">
        <v>33</v>
      </c>
      <c r="D2663">
        <v>2106.83</v>
      </c>
      <c r="E2663">
        <v>0.06</v>
      </c>
      <c r="F2663">
        <v>126.40979999999999</v>
      </c>
      <c r="G2663">
        <v>9</v>
      </c>
      <c r="H2663" s="5">
        <v>45033</v>
      </c>
      <c r="I2663" s="5">
        <v>45039</v>
      </c>
      <c r="J2663" t="s">
        <v>21</v>
      </c>
      <c r="K2663" t="s">
        <v>16</v>
      </c>
      <c r="L2663">
        <v>348.52</v>
      </c>
      <c r="M2663" t="s">
        <v>39</v>
      </c>
    </row>
    <row r="2664" spans="1:13" x14ac:dyDescent="0.35">
      <c r="A2664" t="s">
        <v>2695</v>
      </c>
      <c r="B2664" t="s">
        <v>41</v>
      </c>
      <c r="C2664" t="s">
        <v>36</v>
      </c>
      <c r="D2664">
        <v>3995.18</v>
      </c>
      <c r="E2664">
        <v>0.06</v>
      </c>
      <c r="F2664">
        <v>239.71079999999998</v>
      </c>
      <c r="G2664">
        <v>3</v>
      </c>
      <c r="H2664" s="5">
        <v>45289</v>
      </c>
      <c r="I2664" s="5">
        <v>45291</v>
      </c>
      <c r="J2664" t="s">
        <v>31</v>
      </c>
      <c r="K2664" t="s">
        <v>22</v>
      </c>
      <c r="L2664">
        <v>277.70999999999998</v>
      </c>
      <c r="M2664" t="s">
        <v>28</v>
      </c>
    </row>
    <row r="2665" spans="1:13" x14ac:dyDescent="0.35">
      <c r="A2665" t="s">
        <v>2696</v>
      </c>
      <c r="B2665" t="s">
        <v>13</v>
      </c>
      <c r="C2665" t="s">
        <v>14</v>
      </c>
      <c r="D2665">
        <v>318.85000000000002</v>
      </c>
      <c r="E2665">
        <v>0.47</v>
      </c>
      <c r="F2665">
        <v>149.8595</v>
      </c>
      <c r="G2665">
        <v>9</v>
      </c>
      <c r="H2665" s="5">
        <v>45191</v>
      </c>
      <c r="I2665" s="5">
        <v>45193</v>
      </c>
      <c r="J2665" t="s">
        <v>15</v>
      </c>
      <c r="K2665" t="s">
        <v>22</v>
      </c>
      <c r="L2665">
        <v>61.43</v>
      </c>
      <c r="M2665" t="s">
        <v>28</v>
      </c>
    </row>
    <row r="2666" spans="1:13" x14ac:dyDescent="0.35">
      <c r="A2666" t="s">
        <v>2697</v>
      </c>
      <c r="B2666" t="s">
        <v>41</v>
      </c>
      <c r="C2666" t="s">
        <v>26</v>
      </c>
      <c r="D2666">
        <v>2112.5500000000002</v>
      </c>
      <c r="E2666">
        <v>0.39</v>
      </c>
      <c r="F2666">
        <v>823.89450000000011</v>
      </c>
      <c r="G2666">
        <v>5</v>
      </c>
      <c r="H2666" s="5">
        <v>45034</v>
      </c>
      <c r="I2666" s="5">
        <v>45038</v>
      </c>
      <c r="J2666" t="s">
        <v>15</v>
      </c>
      <c r="K2666" t="s">
        <v>27</v>
      </c>
      <c r="L2666">
        <v>466.75</v>
      </c>
      <c r="M2666" t="s">
        <v>39</v>
      </c>
    </row>
    <row r="2667" spans="1:13" x14ac:dyDescent="0.35">
      <c r="A2667" t="s">
        <v>2698</v>
      </c>
      <c r="B2667" t="s">
        <v>25</v>
      </c>
      <c r="C2667" t="s">
        <v>33</v>
      </c>
      <c r="D2667">
        <v>1659.55</v>
      </c>
      <c r="E2667">
        <v>0.21</v>
      </c>
      <c r="F2667">
        <v>348.50549999999998</v>
      </c>
      <c r="G2667">
        <v>9</v>
      </c>
      <c r="H2667" s="5">
        <v>45394</v>
      </c>
      <c r="I2667" s="5">
        <v>45398</v>
      </c>
      <c r="J2667" t="s">
        <v>21</v>
      </c>
      <c r="K2667" t="s">
        <v>22</v>
      </c>
      <c r="L2667">
        <v>114.04</v>
      </c>
      <c r="M2667" t="s">
        <v>48</v>
      </c>
    </row>
    <row r="2668" spans="1:13" x14ac:dyDescent="0.35">
      <c r="A2668" t="s">
        <v>2699</v>
      </c>
      <c r="B2668" t="s">
        <v>19</v>
      </c>
      <c r="C2668" t="s">
        <v>33</v>
      </c>
      <c r="D2668">
        <v>791.81</v>
      </c>
      <c r="E2668">
        <v>0.12</v>
      </c>
      <c r="F2668">
        <v>95.017199999999988</v>
      </c>
      <c r="G2668">
        <v>8</v>
      </c>
      <c r="H2668" s="5">
        <v>45615</v>
      </c>
      <c r="I2668" s="5">
        <v>45616</v>
      </c>
      <c r="J2668" t="s">
        <v>15</v>
      </c>
      <c r="K2668" t="s">
        <v>22</v>
      </c>
      <c r="L2668">
        <v>145.15</v>
      </c>
      <c r="M2668" t="s">
        <v>23</v>
      </c>
    </row>
    <row r="2669" spans="1:13" x14ac:dyDescent="0.35">
      <c r="A2669" t="s">
        <v>2700</v>
      </c>
      <c r="B2669" t="s">
        <v>19</v>
      </c>
      <c r="C2669" t="s">
        <v>26</v>
      </c>
      <c r="D2669">
        <v>1956.14</v>
      </c>
      <c r="E2669">
        <v>0.42</v>
      </c>
      <c r="F2669">
        <v>821.5788</v>
      </c>
      <c r="G2669">
        <v>7</v>
      </c>
      <c r="H2669" s="5">
        <v>45194</v>
      </c>
      <c r="I2669" s="5">
        <v>45198</v>
      </c>
      <c r="J2669" t="s">
        <v>21</v>
      </c>
      <c r="K2669" t="s">
        <v>27</v>
      </c>
      <c r="L2669">
        <v>573.34</v>
      </c>
      <c r="M2669" t="s">
        <v>17</v>
      </c>
    </row>
    <row r="2670" spans="1:13" x14ac:dyDescent="0.35">
      <c r="A2670" t="s">
        <v>2701</v>
      </c>
      <c r="B2670" t="s">
        <v>25</v>
      </c>
      <c r="C2670" t="s">
        <v>20</v>
      </c>
      <c r="D2670">
        <v>3396.72</v>
      </c>
      <c r="E2670">
        <v>0.48</v>
      </c>
      <c r="F2670">
        <v>1630.4255999999998</v>
      </c>
      <c r="G2670">
        <v>6</v>
      </c>
      <c r="H2670" s="5">
        <v>45161</v>
      </c>
      <c r="I2670" s="5">
        <v>45163</v>
      </c>
      <c r="J2670" t="s">
        <v>21</v>
      </c>
      <c r="K2670" t="s">
        <v>16</v>
      </c>
      <c r="L2670">
        <v>199.78</v>
      </c>
      <c r="M2670" t="s">
        <v>28</v>
      </c>
    </row>
    <row r="2671" spans="1:13" x14ac:dyDescent="0.35">
      <c r="A2671" t="s">
        <v>2702</v>
      </c>
      <c r="B2671" t="s">
        <v>13</v>
      </c>
      <c r="C2671" t="s">
        <v>33</v>
      </c>
      <c r="D2671">
        <v>1872.22</v>
      </c>
      <c r="E2671">
        <v>0.25</v>
      </c>
      <c r="F2671">
        <v>468.05500000000001</v>
      </c>
      <c r="G2671">
        <v>2</v>
      </c>
      <c r="H2671" s="5">
        <v>45550</v>
      </c>
      <c r="I2671" s="5">
        <v>45555</v>
      </c>
      <c r="J2671" t="s">
        <v>21</v>
      </c>
      <c r="K2671" t="s">
        <v>27</v>
      </c>
      <c r="L2671">
        <v>176.98</v>
      </c>
      <c r="M2671" t="s">
        <v>23</v>
      </c>
    </row>
    <row r="2672" spans="1:13" x14ac:dyDescent="0.35">
      <c r="A2672" t="s">
        <v>2703</v>
      </c>
      <c r="B2672" t="s">
        <v>13</v>
      </c>
      <c r="C2672" t="s">
        <v>26</v>
      </c>
      <c r="D2672">
        <v>2942.03</v>
      </c>
      <c r="E2672">
        <v>0.28999999999999998</v>
      </c>
      <c r="F2672">
        <v>853.18870000000004</v>
      </c>
      <c r="G2672">
        <v>7</v>
      </c>
      <c r="H2672" s="5">
        <v>45141</v>
      </c>
      <c r="I2672" s="5">
        <v>45146</v>
      </c>
      <c r="J2672" t="s">
        <v>31</v>
      </c>
      <c r="K2672" t="s">
        <v>27</v>
      </c>
      <c r="L2672">
        <v>548.85</v>
      </c>
      <c r="M2672" t="s">
        <v>17</v>
      </c>
    </row>
    <row r="2673" spans="1:13" x14ac:dyDescent="0.35">
      <c r="A2673" t="s">
        <v>2704</v>
      </c>
      <c r="B2673" t="s">
        <v>19</v>
      </c>
      <c r="C2673" t="s">
        <v>33</v>
      </c>
      <c r="D2673">
        <v>3004.78</v>
      </c>
      <c r="E2673">
        <v>0.12</v>
      </c>
      <c r="F2673">
        <v>360.5736</v>
      </c>
      <c r="G2673">
        <v>2</v>
      </c>
      <c r="H2673" s="5">
        <v>45382</v>
      </c>
      <c r="I2673" s="5">
        <v>45386</v>
      </c>
      <c r="J2673" t="s">
        <v>31</v>
      </c>
      <c r="K2673" t="s">
        <v>22</v>
      </c>
      <c r="L2673">
        <v>685.57</v>
      </c>
      <c r="M2673" t="s">
        <v>34</v>
      </c>
    </row>
    <row r="2674" spans="1:13" x14ac:dyDescent="0.35">
      <c r="A2674" t="s">
        <v>2705</v>
      </c>
      <c r="B2674" t="s">
        <v>41</v>
      </c>
      <c r="C2674" t="s">
        <v>20</v>
      </c>
      <c r="D2674">
        <v>2976.84</v>
      </c>
      <c r="E2674">
        <v>0.28999999999999998</v>
      </c>
      <c r="F2674">
        <v>863.28359999999998</v>
      </c>
      <c r="G2674">
        <v>6</v>
      </c>
      <c r="H2674" s="5">
        <v>45204</v>
      </c>
      <c r="I2674" s="5">
        <v>45210</v>
      </c>
      <c r="J2674" t="s">
        <v>31</v>
      </c>
      <c r="K2674" t="s">
        <v>16</v>
      </c>
      <c r="L2674">
        <v>762.27</v>
      </c>
      <c r="M2674" t="s">
        <v>17</v>
      </c>
    </row>
    <row r="2675" spans="1:13" x14ac:dyDescent="0.35">
      <c r="A2675" t="s">
        <v>2706</v>
      </c>
      <c r="B2675" t="s">
        <v>13</v>
      </c>
      <c r="C2675" t="s">
        <v>14</v>
      </c>
      <c r="D2675">
        <v>2694.71</v>
      </c>
      <c r="E2675">
        <v>0.2</v>
      </c>
      <c r="F2675">
        <v>538.94200000000001</v>
      </c>
      <c r="G2675">
        <v>6</v>
      </c>
      <c r="H2675" s="5">
        <v>45528</v>
      </c>
      <c r="I2675" s="5">
        <v>45532</v>
      </c>
      <c r="J2675" t="s">
        <v>15</v>
      </c>
      <c r="K2675" t="s">
        <v>27</v>
      </c>
      <c r="L2675">
        <v>335.41</v>
      </c>
      <c r="M2675" t="s">
        <v>34</v>
      </c>
    </row>
    <row r="2676" spans="1:13" x14ac:dyDescent="0.35">
      <c r="A2676" t="s">
        <v>2707</v>
      </c>
      <c r="B2676" t="s">
        <v>13</v>
      </c>
      <c r="C2676" t="s">
        <v>20</v>
      </c>
      <c r="D2676">
        <v>673.24</v>
      </c>
      <c r="E2676">
        <v>0.42</v>
      </c>
      <c r="F2676">
        <v>282.76080000000002</v>
      </c>
      <c r="G2676">
        <v>9</v>
      </c>
      <c r="H2676" s="5">
        <v>45265</v>
      </c>
      <c r="I2676" s="5">
        <v>45270</v>
      </c>
      <c r="J2676" t="s">
        <v>31</v>
      </c>
      <c r="K2676" t="s">
        <v>22</v>
      </c>
      <c r="L2676">
        <v>90.09</v>
      </c>
      <c r="M2676" t="s">
        <v>28</v>
      </c>
    </row>
    <row r="2677" spans="1:13" x14ac:dyDescent="0.35">
      <c r="A2677" t="s">
        <v>2708</v>
      </c>
      <c r="B2677" t="s">
        <v>25</v>
      </c>
      <c r="C2677" t="s">
        <v>36</v>
      </c>
      <c r="D2677">
        <v>1170.43</v>
      </c>
      <c r="E2677">
        <v>0.19</v>
      </c>
      <c r="F2677">
        <v>222.38170000000002</v>
      </c>
      <c r="G2677">
        <v>4</v>
      </c>
      <c r="H2677" s="5">
        <v>45645</v>
      </c>
      <c r="I2677" s="5">
        <v>45646</v>
      </c>
      <c r="J2677" t="s">
        <v>31</v>
      </c>
      <c r="K2677" t="s">
        <v>22</v>
      </c>
      <c r="L2677">
        <v>289.36</v>
      </c>
      <c r="M2677" t="s">
        <v>48</v>
      </c>
    </row>
    <row r="2678" spans="1:13" x14ac:dyDescent="0.35">
      <c r="A2678" t="s">
        <v>2709</v>
      </c>
      <c r="B2678" t="s">
        <v>25</v>
      </c>
      <c r="C2678" t="s">
        <v>26</v>
      </c>
      <c r="D2678">
        <v>4020.33</v>
      </c>
      <c r="E2678">
        <v>0.32</v>
      </c>
      <c r="F2678">
        <v>1286.5056</v>
      </c>
      <c r="G2678">
        <v>9</v>
      </c>
      <c r="H2678" s="5">
        <v>45091</v>
      </c>
      <c r="I2678" s="5">
        <v>45093</v>
      </c>
      <c r="J2678" t="s">
        <v>15</v>
      </c>
      <c r="K2678" t="s">
        <v>22</v>
      </c>
      <c r="L2678">
        <v>623.94000000000005</v>
      </c>
      <c r="M2678" t="s">
        <v>48</v>
      </c>
    </row>
    <row r="2679" spans="1:13" x14ac:dyDescent="0.35">
      <c r="A2679" t="s">
        <v>2710</v>
      </c>
      <c r="B2679" t="s">
        <v>41</v>
      </c>
      <c r="C2679" t="s">
        <v>20</v>
      </c>
      <c r="D2679">
        <v>2561.59</v>
      </c>
      <c r="E2679">
        <v>0.1</v>
      </c>
      <c r="F2679">
        <v>256.15900000000005</v>
      </c>
      <c r="G2679">
        <v>2</v>
      </c>
      <c r="H2679" s="5">
        <v>44967</v>
      </c>
      <c r="I2679" s="5">
        <v>44973</v>
      </c>
      <c r="J2679" t="s">
        <v>15</v>
      </c>
      <c r="K2679" t="s">
        <v>16</v>
      </c>
      <c r="L2679">
        <v>688.96</v>
      </c>
      <c r="M2679" t="s">
        <v>23</v>
      </c>
    </row>
    <row r="2680" spans="1:13" x14ac:dyDescent="0.35">
      <c r="A2680" t="s">
        <v>2711</v>
      </c>
      <c r="B2680" t="s">
        <v>13</v>
      </c>
      <c r="C2680" t="s">
        <v>14</v>
      </c>
      <c r="D2680">
        <v>3559.77</v>
      </c>
      <c r="E2680">
        <v>0.05</v>
      </c>
      <c r="F2680">
        <v>177.98850000000002</v>
      </c>
      <c r="G2680">
        <v>5</v>
      </c>
      <c r="H2680" s="5">
        <v>45139</v>
      </c>
      <c r="I2680" s="5">
        <v>45146</v>
      </c>
      <c r="J2680" t="s">
        <v>31</v>
      </c>
      <c r="K2680" t="s">
        <v>22</v>
      </c>
      <c r="L2680">
        <v>996.76</v>
      </c>
      <c r="M2680" t="s">
        <v>48</v>
      </c>
    </row>
    <row r="2681" spans="1:13" x14ac:dyDescent="0.35">
      <c r="A2681" t="s">
        <v>2712</v>
      </c>
      <c r="B2681" t="s">
        <v>13</v>
      </c>
      <c r="C2681" t="s">
        <v>33</v>
      </c>
      <c r="D2681">
        <v>2892.55</v>
      </c>
      <c r="E2681">
        <v>0.02</v>
      </c>
      <c r="F2681">
        <v>57.851000000000006</v>
      </c>
      <c r="G2681">
        <v>3</v>
      </c>
      <c r="H2681" s="5">
        <v>45041</v>
      </c>
      <c r="I2681" s="5">
        <v>45045</v>
      </c>
      <c r="J2681" t="s">
        <v>31</v>
      </c>
      <c r="K2681" t="s">
        <v>22</v>
      </c>
      <c r="L2681">
        <v>760.11</v>
      </c>
      <c r="M2681" t="s">
        <v>23</v>
      </c>
    </row>
    <row r="2682" spans="1:13" x14ac:dyDescent="0.35">
      <c r="A2682" t="s">
        <v>2713</v>
      </c>
      <c r="B2682" t="s">
        <v>25</v>
      </c>
      <c r="C2682" t="s">
        <v>26</v>
      </c>
      <c r="D2682">
        <v>289.58</v>
      </c>
      <c r="E2682">
        <v>0.21</v>
      </c>
      <c r="F2682">
        <v>60.811799999999991</v>
      </c>
      <c r="G2682">
        <v>6</v>
      </c>
      <c r="H2682" s="5">
        <v>45387</v>
      </c>
      <c r="I2682" s="5">
        <v>45391</v>
      </c>
      <c r="J2682" t="s">
        <v>31</v>
      </c>
      <c r="K2682" t="s">
        <v>22</v>
      </c>
      <c r="L2682">
        <v>20.56</v>
      </c>
      <c r="M2682" t="s">
        <v>34</v>
      </c>
    </row>
    <row r="2683" spans="1:13" x14ac:dyDescent="0.35">
      <c r="A2683" t="s">
        <v>2714</v>
      </c>
      <c r="B2683" t="s">
        <v>13</v>
      </c>
      <c r="C2683" t="s">
        <v>20</v>
      </c>
      <c r="D2683">
        <v>4001.45</v>
      </c>
      <c r="E2683">
        <v>0.08</v>
      </c>
      <c r="F2683">
        <v>320.11599999999999</v>
      </c>
      <c r="G2683">
        <v>2</v>
      </c>
      <c r="H2683" s="5">
        <v>45061</v>
      </c>
      <c r="I2683" s="5">
        <v>45062</v>
      </c>
      <c r="J2683" t="s">
        <v>31</v>
      </c>
      <c r="K2683" t="s">
        <v>16</v>
      </c>
      <c r="L2683">
        <v>740.05</v>
      </c>
      <c r="M2683" t="s">
        <v>17</v>
      </c>
    </row>
    <row r="2684" spans="1:13" x14ac:dyDescent="0.35">
      <c r="A2684" t="s">
        <v>2715</v>
      </c>
      <c r="B2684" t="s">
        <v>19</v>
      </c>
      <c r="C2684" t="s">
        <v>14</v>
      </c>
      <c r="D2684">
        <v>415.19</v>
      </c>
      <c r="E2684">
        <v>0.5</v>
      </c>
      <c r="F2684">
        <v>207.595</v>
      </c>
      <c r="G2684">
        <v>9</v>
      </c>
      <c r="H2684" s="5">
        <v>45271</v>
      </c>
      <c r="I2684" s="5">
        <v>45273</v>
      </c>
      <c r="J2684" t="s">
        <v>31</v>
      </c>
      <c r="K2684" t="s">
        <v>27</v>
      </c>
      <c r="L2684">
        <v>118.97</v>
      </c>
      <c r="M2684" t="s">
        <v>28</v>
      </c>
    </row>
    <row r="2685" spans="1:13" x14ac:dyDescent="0.35">
      <c r="A2685" t="s">
        <v>2716</v>
      </c>
      <c r="B2685" t="s">
        <v>25</v>
      </c>
      <c r="C2685" t="s">
        <v>20</v>
      </c>
      <c r="D2685">
        <v>4721.55</v>
      </c>
      <c r="E2685">
        <v>0.4</v>
      </c>
      <c r="F2685">
        <v>1888.6200000000001</v>
      </c>
      <c r="G2685">
        <v>4</v>
      </c>
      <c r="H2685" s="5">
        <v>44959</v>
      </c>
      <c r="I2685" s="5">
        <v>44963</v>
      </c>
      <c r="J2685" t="s">
        <v>15</v>
      </c>
      <c r="K2685" t="s">
        <v>22</v>
      </c>
      <c r="L2685">
        <v>1373.64</v>
      </c>
      <c r="M2685" t="s">
        <v>48</v>
      </c>
    </row>
    <row r="2686" spans="1:13" x14ac:dyDescent="0.35">
      <c r="A2686" t="s">
        <v>2717</v>
      </c>
      <c r="B2686" t="s">
        <v>41</v>
      </c>
      <c r="C2686" t="s">
        <v>36</v>
      </c>
      <c r="D2686">
        <v>1155.3499999999999</v>
      </c>
      <c r="E2686">
        <v>0.35</v>
      </c>
      <c r="F2686">
        <v>404.37249999999995</v>
      </c>
      <c r="G2686">
        <v>7</v>
      </c>
      <c r="H2686" s="5">
        <v>45441</v>
      </c>
      <c r="I2686" s="5">
        <v>45447</v>
      </c>
      <c r="J2686" t="s">
        <v>15</v>
      </c>
      <c r="K2686" t="s">
        <v>16</v>
      </c>
      <c r="L2686">
        <v>209.72</v>
      </c>
      <c r="M2686" t="s">
        <v>28</v>
      </c>
    </row>
    <row r="2687" spans="1:13" x14ac:dyDescent="0.35">
      <c r="A2687" t="s">
        <v>2718</v>
      </c>
      <c r="B2687" t="s">
        <v>25</v>
      </c>
      <c r="C2687" t="s">
        <v>26</v>
      </c>
      <c r="D2687">
        <v>2610.79</v>
      </c>
      <c r="E2687">
        <v>0.4</v>
      </c>
      <c r="F2687">
        <v>1044.316</v>
      </c>
      <c r="G2687">
        <v>5</v>
      </c>
      <c r="H2687" s="5">
        <v>45477</v>
      </c>
      <c r="I2687" s="5">
        <v>45479</v>
      </c>
      <c r="J2687" t="s">
        <v>15</v>
      </c>
      <c r="K2687" t="s">
        <v>27</v>
      </c>
      <c r="L2687">
        <v>412.96</v>
      </c>
      <c r="M2687" t="s">
        <v>28</v>
      </c>
    </row>
    <row r="2688" spans="1:13" x14ac:dyDescent="0.35">
      <c r="A2688" t="s">
        <v>2719</v>
      </c>
      <c r="B2688" t="s">
        <v>13</v>
      </c>
      <c r="C2688" t="s">
        <v>33</v>
      </c>
      <c r="D2688">
        <v>411.58</v>
      </c>
      <c r="E2688">
        <v>0.13</v>
      </c>
      <c r="F2688">
        <v>53.505400000000002</v>
      </c>
      <c r="G2688">
        <v>8</v>
      </c>
      <c r="H2688" s="5">
        <v>45278</v>
      </c>
      <c r="I2688" s="5">
        <v>45280</v>
      </c>
      <c r="J2688" t="s">
        <v>21</v>
      </c>
      <c r="K2688" t="s">
        <v>16</v>
      </c>
      <c r="L2688">
        <v>39.979999999999997</v>
      </c>
      <c r="M2688" t="s">
        <v>28</v>
      </c>
    </row>
    <row r="2689" spans="1:13" x14ac:dyDescent="0.35">
      <c r="A2689" t="s">
        <v>2720</v>
      </c>
      <c r="B2689" t="s">
        <v>41</v>
      </c>
      <c r="C2689" t="s">
        <v>14</v>
      </c>
      <c r="D2689">
        <v>4485.17</v>
      </c>
      <c r="E2689">
        <v>0.44</v>
      </c>
      <c r="F2689">
        <v>1973.4748</v>
      </c>
      <c r="G2689">
        <v>4</v>
      </c>
      <c r="H2689" s="5">
        <v>45606</v>
      </c>
      <c r="I2689" s="5">
        <v>45612</v>
      </c>
      <c r="J2689" t="s">
        <v>15</v>
      </c>
      <c r="K2689" t="s">
        <v>27</v>
      </c>
      <c r="L2689">
        <v>1342.38</v>
      </c>
      <c r="M2689" t="s">
        <v>34</v>
      </c>
    </row>
    <row r="2690" spans="1:13" x14ac:dyDescent="0.35">
      <c r="A2690" t="s">
        <v>2721</v>
      </c>
      <c r="B2690" t="s">
        <v>25</v>
      </c>
      <c r="C2690" t="s">
        <v>20</v>
      </c>
      <c r="D2690">
        <v>4901.71</v>
      </c>
      <c r="E2690">
        <v>0.5</v>
      </c>
      <c r="F2690">
        <v>2450.855</v>
      </c>
      <c r="G2690">
        <v>7</v>
      </c>
      <c r="H2690" s="5">
        <v>45426</v>
      </c>
      <c r="I2690" s="5">
        <v>45431</v>
      </c>
      <c r="J2690" t="s">
        <v>15</v>
      </c>
      <c r="K2690" t="s">
        <v>27</v>
      </c>
      <c r="L2690">
        <v>1004.68</v>
      </c>
      <c r="M2690" t="s">
        <v>17</v>
      </c>
    </row>
    <row r="2691" spans="1:13" x14ac:dyDescent="0.35">
      <c r="A2691" t="s">
        <v>2722</v>
      </c>
      <c r="B2691" t="s">
        <v>19</v>
      </c>
      <c r="C2691" t="s">
        <v>26</v>
      </c>
      <c r="D2691">
        <v>816.83</v>
      </c>
      <c r="E2691">
        <v>0.14000000000000001</v>
      </c>
      <c r="F2691">
        <v>114.35620000000002</v>
      </c>
      <c r="G2691">
        <v>5</v>
      </c>
      <c r="H2691" s="5">
        <v>45424</v>
      </c>
      <c r="I2691" s="5">
        <v>45428</v>
      </c>
      <c r="J2691" t="s">
        <v>31</v>
      </c>
      <c r="K2691" t="s">
        <v>16</v>
      </c>
      <c r="L2691">
        <v>57.15</v>
      </c>
      <c r="M2691" t="s">
        <v>48</v>
      </c>
    </row>
    <row r="2692" spans="1:13" x14ac:dyDescent="0.35">
      <c r="A2692" t="s">
        <v>2723</v>
      </c>
      <c r="B2692" t="s">
        <v>19</v>
      </c>
      <c r="C2692" t="s">
        <v>20</v>
      </c>
      <c r="D2692">
        <v>1549.35</v>
      </c>
      <c r="E2692">
        <v>0.49</v>
      </c>
      <c r="F2692">
        <v>759.18149999999991</v>
      </c>
      <c r="G2692">
        <v>3</v>
      </c>
      <c r="H2692" s="5">
        <v>45205</v>
      </c>
      <c r="I2692" s="5">
        <v>45210</v>
      </c>
      <c r="J2692" t="s">
        <v>21</v>
      </c>
      <c r="K2692" t="s">
        <v>16</v>
      </c>
      <c r="L2692">
        <v>417.19</v>
      </c>
      <c r="M2692" t="s">
        <v>17</v>
      </c>
    </row>
    <row r="2693" spans="1:13" x14ac:dyDescent="0.35">
      <c r="A2693" t="s">
        <v>2724</v>
      </c>
      <c r="B2693" t="s">
        <v>25</v>
      </c>
      <c r="C2693" t="s">
        <v>26</v>
      </c>
      <c r="D2693">
        <v>177.78</v>
      </c>
      <c r="E2693">
        <v>0.16</v>
      </c>
      <c r="F2693">
        <v>28.444800000000001</v>
      </c>
      <c r="G2693">
        <v>8</v>
      </c>
      <c r="H2693" s="5">
        <v>45376</v>
      </c>
      <c r="I2693" s="5">
        <v>45378</v>
      </c>
      <c r="J2693" t="s">
        <v>21</v>
      </c>
      <c r="K2693" t="s">
        <v>16</v>
      </c>
      <c r="L2693">
        <v>38.07</v>
      </c>
      <c r="M2693" t="s">
        <v>48</v>
      </c>
    </row>
    <row r="2694" spans="1:13" x14ac:dyDescent="0.35">
      <c r="A2694" t="s">
        <v>2725</v>
      </c>
      <c r="B2694" t="s">
        <v>19</v>
      </c>
      <c r="C2694" t="s">
        <v>36</v>
      </c>
      <c r="D2694">
        <v>3956.13</v>
      </c>
      <c r="E2694">
        <v>0.01</v>
      </c>
      <c r="F2694">
        <v>39.561300000000003</v>
      </c>
      <c r="G2694">
        <v>6</v>
      </c>
      <c r="H2694" s="5">
        <v>45228</v>
      </c>
      <c r="I2694" s="5">
        <v>45232</v>
      </c>
      <c r="J2694" t="s">
        <v>15</v>
      </c>
      <c r="K2694" t="s">
        <v>22</v>
      </c>
      <c r="L2694">
        <v>525.87</v>
      </c>
      <c r="M2694" t="s">
        <v>34</v>
      </c>
    </row>
    <row r="2695" spans="1:13" x14ac:dyDescent="0.35">
      <c r="A2695" t="s">
        <v>2726</v>
      </c>
      <c r="B2695" t="s">
        <v>19</v>
      </c>
      <c r="C2695" t="s">
        <v>20</v>
      </c>
      <c r="D2695">
        <v>1626.18</v>
      </c>
      <c r="E2695">
        <v>0.18</v>
      </c>
      <c r="F2695">
        <v>292.7124</v>
      </c>
      <c r="G2695">
        <v>4</v>
      </c>
      <c r="H2695" s="5">
        <v>45444</v>
      </c>
      <c r="I2695" s="5">
        <v>45447</v>
      </c>
      <c r="J2695" t="s">
        <v>31</v>
      </c>
      <c r="K2695" t="s">
        <v>27</v>
      </c>
      <c r="L2695">
        <v>156.61000000000001</v>
      </c>
      <c r="M2695" t="s">
        <v>39</v>
      </c>
    </row>
    <row r="2696" spans="1:13" x14ac:dyDescent="0.35">
      <c r="A2696" t="s">
        <v>2727</v>
      </c>
      <c r="B2696" t="s">
        <v>19</v>
      </c>
      <c r="C2696" t="s">
        <v>36</v>
      </c>
      <c r="D2696">
        <v>2985.3</v>
      </c>
      <c r="E2696">
        <v>0.5</v>
      </c>
      <c r="F2696">
        <v>1492.65</v>
      </c>
      <c r="G2696">
        <v>9</v>
      </c>
      <c r="H2696" s="5">
        <v>45203</v>
      </c>
      <c r="I2696" s="5">
        <v>45206</v>
      </c>
      <c r="J2696" t="s">
        <v>21</v>
      </c>
      <c r="K2696" t="s">
        <v>16</v>
      </c>
      <c r="L2696">
        <v>645.64</v>
      </c>
      <c r="M2696" t="s">
        <v>34</v>
      </c>
    </row>
    <row r="2697" spans="1:13" x14ac:dyDescent="0.35">
      <c r="A2697" t="s">
        <v>2728</v>
      </c>
      <c r="B2697" t="s">
        <v>41</v>
      </c>
      <c r="C2697" t="s">
        <v>14</v>
      </c>
      <c r="D2697">
        <v>292.17</v>
      </c>
      <c r="E2697">
        <v>0.32</v>
      </c>
      <c r="F2697">
        <v>93.494400000000013</v>
      </c>
      <c r="G2697">
        <v>9</v>
      </c>
      <c r="H2697" s="5">
        <v>45535</v>
      </c>
      <c r="I2697" s="5">
        <v>45536</v>
      </c>
      <c r="J2697" t="s">
        <v>15</v>
      </c>
      <c r="K2697" t="s">
        <v>16</v>
      </c>
      <c r="L2697">
        <v>15.3</v>
      </c>
      <c r="M2697" t="s">
        <v>17</v>
      </c>
    </row>
    <row r="2698" spans="1:13" x14ac:dyDescent="0.35">
      <c r="A2698" t="s">
        <v>2729</v>
      </c>
      <c r="B2698" t="s">
        <v>19</v>
      </c>
      <c r="C2698" t="s">
        <v>36</v>
      </c>
      <c r="D2698">
        <v>3605.76</v>
      </c>
      <c r="E2698">
        <v>0.35</v>
      </c>
      <c r="F2698">
        <v>1262.0160000000001</v>
      </c>
      <c r="G2698">
        <v>2</v>
      </c>
      <c r="H2698" s="5">
        <v>45006</v>
      </c>
      <c r="I2698" s="5">
        <v>45012</v>
      </c>
      <c r="J2698" t="s">
        <v>31</v>
      </c>
      <c r="K2698" t="s">
        <v>22</v>
      </c>
      <c r="L2698">
        <v>959.16</v>
      </c>
      <c r="M2698" t="s">
        <v>48</v>
      </c>
    </row>
    <row r="2699" spans="1:13" x14ac:dyDescent="0.35">
      <c r="A2699" t="s">
        <v>2730</v>
      </c>
      <c r="B2699" t="s">
        <v>19</v>
      </c>
      <c r="C2699" t="s">
        <v>26</v>
      </c>
      <c r="D2699">
        <v>2694.08</v>
      </c>
      <c r="E2699">
        <v>0.12</v>
      </c>
      <c r="F2699">
        <v>323.28960000000001</v>
      </c>
      <c r="G2699">
        <v>9</v>
      </c>
      <c r="H2699" s="5">
        <v>45377</v>
      </c>
      <c r="I2699" s="5">
        <v>45382</v>
      </c>
      <c r="J2699" t="s">
        <v>21</v>
      </c>
      <c r="K2699" t="s">
        <v>27</v>
      </c>
      <c r="L2699">
        <v>558.82000000000005</v>
      </c>
      <c r="M2699" t="s">
        <v>17</v>
      </c>
    </row>
    <row r="2700" spans="1:13" x14ac:dyDescent="0.35">
      <c r="A2700" t="s">
        <v>2731</v>
      </c>
      <c r="B2700" t="s">
        <v>19</v>
      </c>
      <c r="C2700" t="s">
        <v>14</v>
      </c>
      <c r="D2700">
        <v>3652.4</v>
      </c>
      <c r="E2700">
        <v>7.0000000000000007E-2</v>
      </c>
      <c r="F2700">
        <v>255.66800000000003</v>
      </c>
      <c r="G2700">
        <v>4</v>
      </c>
      <c r="H2700" s="5">
        <v>45181</v>
      </c>
      <c r="I2700" s="5">
        <v>45187</v>
      </c>
      <c r="J2700" t="s">
        <v>15</v>
      </c>
      <c r="K2700" t="s">
        <v>27</v>
      </c>
      <c r="L2700">
        <v>376.56</v>
      </c>
      <c r="M2700" t="s">
        <v>23</v>
      </c>
    </row>
    <row r="2701" spans="1:13" x14ac:dyDescent="0.35">
      <c r="A2701" t="s">
        <v>2732</v>
      </c>
      <c r="B2701" t="s">
        <v>41</v>
      </c>
      <c r="C2701" t="s">
        <v>20</v>
      </c>
      <c r="D2701">
        <v>3968.87</v>
      </c>
      <c r="E2701">
        <v>0.44</v>
      </c>
      <c r="F2701">
        <v>1746.3027999999999</v>
      </c>
      <c r="G2701">
        <v>9</v>
      </c>
      <c r="H2701" s="5">
        <v>45591</v>
      </c>
      <c r="I2701" s="5">
        <v>45593</v>
      </c>
      <c r="J2701" t="s">
        <v>31</v>
      </c>
      <c r="K2701" t="s">
        <v>16</v>
      </c>
      <c r="L2701">
        <v>888.18</v>
      </c>
      <c r="M2701" t="s">
        <v>17</v>
      </c>
    </row>
    <row r="2702" spans="1:13" x14ac:dyDescent="0.35">
      <c r="A2702" t="s">
        <v>2733</v>
      </c>
      <c r="B2702" t="s">
        <v>25</v>
      </c>
      <c r="C2702" t="s">
        <v>20</v>
      </c>
      <c r="D2702">
        <v>537.29</v>
      </c>
      <c r="E2702">
        <v>0.21</v>
      </c>
      <c r="F2702">
        <v>112.83089999999999</v>
      </c>
      <c r="G2702">
        <v>8</v>
      </c>
      <c r="H2702" s="5">
        <v>45140</v>
      </c>
      <c r="I2702" s="5">
        <v>45143</v>
      </c>
      <c r="J2702" t="s">
        <v>15</v>
      </c>
      <c r="K2702" t="s">
        <v>27</v>
      </c>
      <c r="L2702">
        <v>62.2</v>
      </c>
      <c r="M2702" t="s">
        <v>34</v>
      </c>
    </row>
    <row r="2703" spans="1:13" x14ac:dyDescent="0.35">
      <c r="A2703" t="s">
        <v>2734</v>
      </c>
      <c r="B2703" t="s">
        <v>13</v>
      </c>
      <c r="C2703" t="s">
        <v>26</v>
      </c>
      <c r="D2703">
        <v>2932.65</v>
      </c>
      <c r="E2703">
        <v>0</v>
      </c>
      <c r="F2703">
        <v>0</v>
      </c>
      <c r="G2703">
        <v>3</v>
      </c>
      <c r="H2703" s="5">
        <v>45033</v>
      </c>
      <c r="I2703" s="5">
        <v>45037</v>
      </c>
      <c r="J2703" t="s">
        <v>15</v>
      </c>
      <c r="K2703" t="s">
        <v>22</v>
      </c>
      <c r="L2703">
        <v>795.21</v>
      </c>
      <c r="M2703" t="s">
        <v>17</v>
      </c>
    </row>
    <row r="2704" spans="1:13" x14ac:dyDescent="0.35">
      <c r="A2704" t="s">
        <v>2735</v>
      </c>
      <c r="B2704" t="s">
        <v>19</v>
      </c>
      <c r="C2704" t="s">
        <v>33</v>
      </c>
      <c r="D2704">
        <v>3284.73</v>
      </c>
      <c r="E2704">
        <v>0.15</v>
      </c>
      <c r="F2704">
        <v>492.70949999999999</v>
      </c>
      <c r="G2704">
        <v>7</v>
      </c>
      <c r="H2704" s="5">
        <v>45027</v>
      </c>
      <c r="I2704" s="5">
        <v>45033</v>
      </c>
      <c r="J2704" t="s">
        <v>21</v>
      </c>
      <c r="K2704" t="s">
        <v>16</v>
      </c>
      <c r="L2704">
        <v>707.71</v>
      </c>
      <c r="M2704" t="s">
        <v>34</v>
      </c>
    </row>
    <row r="2705" spans="1:13" x14ac:dyDescent="0.35">
      <c r="A2705" t="s">
        <v>2736</v>
      </c>
      <c r="B2705" t="s">
        <v>25</v>
      </c>
      <c r="C2705" t="s">
        <v>33</v>
      </c>
      <c r="D2705">
        <v>2631.92</v>
      </c>
      <c r="E2705">
        <v>0.1</v>
      </c>
      <c r="F2705">
        <v>263.19200000000001</v>
      </c>
      <c r="G2705">
        <v>2</v>
      </c>
      <c r="H2705" s="5">
        <v>45551</v>
      </c>
      <c r="I2705" s="5">
        <v>45557</v>
      </c>
      <c r="J2705" t="s">
        <v>15</v>
      </c>
      <c r="K2705" t="s">
        <v>22</v>
      </c>
      <c r="L2705">
        <v>714.77</v>
      </c>
      <c r="M2705" t="s">
        <v>17</v>
      </c>
    </row>
    <row r="2706" spans="1:13" x14ac:dyDescent="0.35">
      <c r="A2706" t="s">
        <v>2737</v>
      </c>
      <c r="B2706" t="s">
        <v>19</v>
      </c>
      <c r="C2706" t="s">
        <v>20</v>
      </c>
      <c r="D2706">
        <v>993.81</v>
      </c>
      <c r="E2706">
        <v>0.3</v>
      </c>
      <c r="F2706">
        <v>298.14299999999997</v>
      </c>
      <c r="G2706">
        <v>2</v>
      </c>
      <c r="H2706" s="5">
        <v>45294</v>
      </c>
      <c r="I2706" s="5">
        <v>45296</v>
      </c>
      <c r="J2706" t="s">
        <v>31</v>
      </c>
      <c r="K2706" t="s">
        <v>16</v>
      </c>
      <c r="L2706">
        <v>231.01</v>
      </c>
      <c r="M2706" t="s">
        <v>39</v>
      </c>
    </row>
    <row r="2707" spans="1:13" x14ac:dyDescent="0.35">
      <c r="A2707" t="s">
        <v>2738</v>
      </c>
      <c r="B2707" t="s">
        <v>41</v>
      </c>
      <c r="C2707" t="s">
        <v>26</v>
      </c>
      <c r="D2707">
        <v>3998.43</v>
      </c>
      <c r="E2707">
        <v>0.38</v>
      </c>
      <c r="F2707">
        <v>1519.4033999999999</v>
      </c>
      <c r="G2707">
        <v>4</v>
      </c>
      <c r="H2707" s="5">
        <v>45630</v>
      </c>
      <c r="I2707" s="5">
        <v>45636</v>
      </c>
      <c r="J2707" t="s">
        <v>15</v>
      </c>
      <c r="K2707" t="s">
        <v>27</v>
      </c>
      <c r="L2707">
        <v>594.01</v>
      </c>
      <c r="M2707" t="s">
        <v>23</v>
      </c>
    </row>
    <row r="2708" spans="1:13" x14ac:dyDescent="0.35">
      <c r="A2708" t="s">
        <v>2739</v>
      </c>
      <c r="B2708" t="s">
        <v>25</v>
      </c>
      <c r="C2708" t="s">
        <v>33</v>
      </c>
      <c r="D2708">
        <v>4987.55</v>
      </c>
      <c r="E2708">
        <v>0.25</v>
      </c>
      <c r="F2708">
        <v>1246.8875</v>
      </c>
      <c r="G2708">
        <v>7</v>
      </c>
      <c r="H2708" s="5">
        <v>45619</v>
      </c>
      <c r="I2708" s="5">
        <v>45620</v>
      </c>
      <c r="J2708" t="s">
        <v>31</v>
      </c>
      <c r="K2708" t="s">
        <v>16</v>
      </c>
      <c r="L2708">
        <v>1266.26</v>
      </c>
      <c r="M2708" t="s">
        <v>23</v>
      </c>
    </row>
    <row r="2709" spans="1:13" x14ac:dyDescent="0.35">
      <c r="A2709" t="s">
        <v>2740</v>
      </c>
      <c r="B2709" t="s">
        <v>41</v>
      </c>
      <c r="C2709" t="s">
        <v>36</v>
      </c>
      <c r="D2709">
        <v>4849.42</v>
      </c>
      <c r="E2709">
        <v>0.09</v>
      </c>
      <c r="F2709">
        <v>436.44779999999997</v>
      </c>
      <c r="G2709">
        <v>4</v>
      </c>
      <c r="H2709" s="5">
        <v>45488</v>
      </c>
      <c r="I2709" s="5">
        <v>45490</v>
      </c>
      <c r="J2709" t="s">
        <v>31</v>
      </c>
      <c r="K2709" t="s">
        <v>16</v>
      </c>
      <c r="L2709">
        <v>1232.07</v>
      </c>
      <c r="M2709" t="s">
        <v>28</v>
      </c>
    </row>
    <row r="2710" spans="1:13" x14ac:dyDescent="0.35">
      <c r="A2710" t="s">
        <v>2741</v>
      </c>
      <c r="B2710" t="s">
        <v>19</v>
      </c>
      <c r="C2710" t="s">
        <v>20</v>
      </c>
      <c r="D2710">
        <v>3909.89</v>
      </c>
      <c r="E2710">
        <v>0.03</v>
      </c>
      <c r="F2710">
        <v>117.29669999999999</v>
      </c>
      <c r="G2710">
        <v>2</v>
      </c>
      <c r="H2710" s="5">
        <v>44955</v>
      </c>
      <c r="I2710" s="5">
        <v>44962</v>
      </c>
      <c r="J2710" t="s">
        <v>31</v>
      </c>
      <c r="K2710" t="s">
        <v>22</v>
      </c>
      <c r="L2710">
        <v>1144.42</v>
      </c>
      <c r="M2710" t="s">
        <v>39</v>
      </c>
    </row>
    <row r="2711" spans="1:13" x14ac:dyDescent="0.35">
      <c r="A2711" t="s">
        <v>2742</v>
      </c>
      <c r="B2711" t="s">
        <v>19</v>
      </c>
      <c r="C2711" t="s">
        <v>36</v>
      </c>
      <c r="D2711">
        <v>2148.73</v>
      </c>
      <c r="E2711">
        <v>0.16</v>
      </c>
      <c r="F2711">
        <v>343.79680000000002</v>
      </c>
      <c r="G2711">
        <v>2</v>
      </c>
      <c r="H2711" s="5">
        <v>45283</v>
      </c>
      <c r="I2711" s="5">
        <v>45284</v>
      </c>
      <c r="J2711" t="s">
        <v>15</v>
      </c>
      <c r="K2711" t="s">
        <v>22</v>
      </c>
      <c r="L2711">
        <v>439.91</v>
      </c>
      <c r="M2711" t="s">
        <v>48</v>
      </c>
    </row>
    <row r="2712" spans="1:13" x14ac:dyDescent="0.35">
      <c r="A2712" t="s">
        <v>2743</v>
      </c>
      <c r="B2712" t="s">
        <v>41</v>
      </c>
      <c r="C2712" t="s">
        <v>26</v>
      </c>
      <c r="D2712">
        <v>1752.77</v>
      </c>
      <c r="E2712">
        <v>0.4</v>
      </c>
      <c r="F2712">
        <v>701.10800000000006</v>
      </c>
      <c r="G2712">
        <v>5</v>
      </c>
      <c r="H2712" s="5">
        <v>45329</v>
      </c>
      <c r="I2712" s="5">
        <v>45336</v>
      </c>
      <c r="J2712" t="s">
        <v>15</v>
      </c>
      <c r="K2712" t="s">
        <v>27</v>
      </c>
      <c r="L2712">
        <v>388.64</v>
      </c>
      <c r="M2712" t="s">
        <v>34</v>
      </c>
    </row>
    <row r="2713" spans="1:13" x14ac:dyDescent="0.35">
      <c r="A2713" t="s">
        <v>2744</v>
      </c>
      <c r="B2713" t="s">
        <v>13</v>
      </c>
      <c r="C2713" t="s">
        <v>36</v>
      </c>
      <c r="D2713">
        <v>435.87</v>
      </c>
      <c r="E2713">
        <v>0.21</v>
      </c>
      <c r="F2713">
        <v>91.532699999999991</v>
      </c>
      <c r="G2713">
        <v>3</v>
      </c>
      <c r="H2713" s="5">
        <v>45542</v>
      </c>
      <c r="I2713" s="5">
        <v>45544</v>
      </c>
      <c r="J2713" t="s">
        <v>31</v>
      </c>
      <c r="K2713" t="s">
        <v>22</v>
      </c>
      <c r="L2713">
        <v>74.3</v>
      </c>
      <c r="M2713" t="s">
        <v>28</v>
      </c>
    </row>
    <row r="2714" spans="1:13" x14ac:dyDescent="0.35">
      <c r="A2714" t="s">
        <v>2745</v>
      </c>
      <c r="B2714" t="s">
        <v>41</v>
      </c>
      <c r="C2714" t="s">
        <v>33</v>
      </c>
      <c r="D2714">
        <v>2139.8000000000002</v>
      </c>
      <c r="E2714">
        <v>0.13</v>
      </c>
      <c r="F2714">
        <v>278.17400000000004</v>
      </c>
      <c r="G2714">
        <v>3</v>
      </c>
      <c r="H2714" s="5">
        <v>45021</v>
      </c>
      <c r="I2714" s="5">
        <v>45025</v>
      </c>
      <c r="J2714" t="s">
        <v>15</v>
      </c>
      <c r="K2714" t="s">
        <v>16</v>
      </c>
      <c r="L2714">
        <v>251.47</v>
      </c>
      <c r="M2714" t="s">
        <v>17</v>
      </c>
    </row>
    <row r="2715" spans="1:13" x14ac:dyDescent="0.35">
      <c r="A2715" t="s">
        <v>2746</v>
      </c>
      <c r="B2715" t="s">
        <v>19</v>
      </c>
      <c r="C2715" t="s">
        <v>33</v>
      </c>
      <c r="D2715">
        <v>864.64</v>
      </c>
      <c r="E2715">
        <v>0.01</v>
      </c>
      <c r="F2715">
        <v>8.6463999999999999</v>
      </c>
      <c r="G2715">
        <v>1</v>
      </c>
      <c r="H2715" s="5">
        <v>45496</v>
      </c>
      <c r="I2715" s="5">
        <v>45503</v>
      </c>
      <c r="J2715" t="s">
        <v>31</v>
      </c>
      <c r="K2715" t="s">
        <v>22</v>
      </c>
      <c r="L2715">
        <v>61.02</v>
      </c>
      <c r="M2715" t="s">
        <v>23</v>
      </c>
    </row>
    <row r="2716" spans="1:13" x14ac:dyDescent="0.35">
      <c r="A2716" t="s">
        <v>2747</v>
      </c>
      <c r="B2716" t="s">
        <v>41</v>
      </c>
      <c r="C2716" t="s">
        <v>14</v>
      </c>
      <c r="D2716">
        <v>1346.24</v>
      </c>
      <c r="E2716">
        <v>0.25</v>
      </c>
      <c r="F2716">
        <v>336.56</v>
      </c>
      <c r="G2716">
        <v>3</v>
      </c>
      <c r="H2716" s="5">
        <v>45068</v>
      </c>
      <c r="I2716" s="5">
        <v>45073</v>
      </c>
      <c r="J2716" t="s">
        <v>21</v>
      </c>
      <c r="K2716" t="s">
        <v>22</v>
      </c>
      <c r="L2716">
        <v>321.17</v>
      </c>
      <c r="M2716" t="s">
        <v>34</v>
      </c>
    </row>
    <row r="2717" spans="1:13" x14ac:dyDescent="0.35">
      <c r="A2717" t="s">
        <v>2748</v>
      </c>
      <c r="B2717" t="s">
        <v>13</v>
      </c>
      <c r="C2717" t="s">
        <v>20</v>
      </c>
      <c r="D2717">
        <v>4470.25</v>
      </c>
      <c r="E2717">
        <v>0.34</v>
      </c>
      <c r="F2717">
        <v>1519.8850000000002</v>
      </c>
      <c r="G2717">
        <v>4</v>
      </c>
      <c r="H2717" s="5">
        <v>45051</v>
      </c>
      <c r="I2717" s="5">
        <v>45054</v>
      </c>
      <c r="J2717" t="s">
        <v>21</v>
      </c>
      <c r="K2717" t="s">
        <v>16</v>
      </c>
      <c r="L2717">
        <v>748.29</v>
      </c>
      <c r="M2717" t="s">
        <v>48</v>
      </c>
    </row>
    <row r="2718" spans="1:13" x14ac:dyDescent="0.35">
      <c r="A2718" t="s">
        <v>2749</v>
      </c>
      <c r="B2718" t="s">
        <v>41</v>
      </c>
      <c r="C2718" t="s">
        <v>26</v>
      </c>
      <c r="D2718">
        <v>4845.78</v>
      </c>
      <c r="E2718">
        <v>0.1</v>
      </c>
      <c r="F2718">
        <v>484.57799999999997</v>
      </c>
      <c r="G2718">
        <v>6</v>
      </c>
      <c r="H2718" s="5">
        <v>44989</v>
      </c>
      <c r="I2718" s="5">
        <v>44991</v>
      </c>
      <c r="J2718" t="s">
        <v>15</v>
      </c>
      <c r="K2718" t="s">
        <v>27</v>
      </c>
      <c r="L2718">
        <v>1265.73</v>
      </c>
      <c r="M2718" t="s">
        <v>39</v>
      </c>
    </row>
    <row r="2719" spans="1:13" x14ac:dyDescent="0.35">
      <c r="A2719" t="s">
        <v>2750</v>
      </c>
      <c r="B2719" t="s">
        <v>13</v>
      </c>
      <c r="C2719" t="s">
        <v>20</v>
      </c>
      <c r="D2719">
        <v>4747.9399999999996</v>
      </c>
      <c r="E2719">
        <v>0.27</v>
      </c>
      <c r="F2719">
        <v>1281.9438</v>
      </c>
      <c r="G2719">
        <v>6</v>
      </c>
      <c r="H2719" s="5">
        <v>45298</v>
      </c>
      <c r="I2719" s="5">
        <v>45300</v>
      </c>
      <c r="J2719" t="s">
        <v>31</v>
      </c>
      <c r="K2719" t="s">
        <v>27</v>
      </c>
      <c r="L2719">
        <v>750.4</v>
      </c>
      <c r="M2719" t="s">
        <v>23</v>
      </c>
    </row>
    <row r="2720" spans="1:13" x14ac:dyDescent="0.35">
      <c r="A2720" t="s">
        <v>2751</v>
      </c>
      <c r="B2720" t="s">
        <v>13</v>
      </c>
      <c r="C2720" t="s">
        <v>36</v>
      </c>
      <c r="D2720">
        <v>1047.44</v>
      </c>
      <c r="E2720">
        <v>0.21</v>
      </c>
      <c r="F2720">
        <v>219.9624</v>
      </c>
      <c r="G2720">
        <v>5</v>
      </c>
      <c r="H2720" s="5">
        <v>45130</v>
      </c>
      <c r="I2720" s="5">
        <v>45134</v>
      </c>
      <c r="J2720" t="s">
        <v>31</v>
      </c>
      <c r="K2720" t="s">
        <v>22</v>
      </c>
      <c r="L2720">
        <v>299.13</v>
      </c>
      <c r="M2720" t="s">
        <v>17</v>
      </c>
    </row>
    <row r="2721" spans="1:13" x14ac:dyDescent="0.35">
      <c r="A2721" t="s">
        <v>2752</v>
      </c>
      <c r="B2721" t="s">
        <v>41</v>
      </c>
      <c r="C2721" t="s">
        <v>26</v>
      </c>
      <c r="D2721">
        <v>4514.38</v>
      </c>
      <c r="E2721">
        <v>0.35</v>
      </c>
      <c r="F2721">
        <v>1580.0329999999999</v>
      </c>
      <c r="G2721">
        <v>4</v>
      </c>
      <c r="H2721" s="5">
        <v>45246</v>
      </c>
      <c r="I2721" s="5">
        <v>45250</v>
      </c>
      <c r="J2721" t="s">
        <v>31</v>
      </c>
      <c r="K2721" t="s">
        <v>16</v>
      </c>
      <c r="L2721">
        <v>645.14</v>
      </c>
      <c r="M2721" t="s">
        <v>48</v>
      </c>
    </row>
    <row r="2722" spans="1:13" x14ac:dyDescent="0.35">
      <c r="A2722" t="s">
        <v>2753</v>
      </c>
      <c r="B2722" t="s">
        <v>41</v>
      </c>
      <c r="C2722" t="s">
        <v>26</v>
      </c>
      <c r="D2722">
        <v>793.38</v>
      </c>
      <c r="E2722">
        <v>0.43</v>
      </c>
      <c r="F2722">
        <v>341.15339999999998</v>
      </c>
      <c r="G2722">
        <v>6</v>
      </c>
      <c r="H2722" s="5">
        <v>45065</v>
      </c>
      <c r="I2722" s="5">
        <v>45068</v>
      </c>
      <c r="J2722" t="s">
        <v>15</v>
      </c>
      <c r="K2722" t="s">
        <v>27</v>
      </c>
      <c r="L2722">
        <v>126.12</v>
      </c>
      <c r="M2722" t="s">
        <v>34</v>
      </c>
    </row>
    <row r="2723" spans="1:13" x14ac:dyDescent="0.35">
      <c r="A2723" t="s">
        <v>2754</v>
      </c>
      <c r="B2723" t="s">
        <v>25</v>
      </c>
      <c r="C2723" t="s">
        <v>33</v>
      </c>
      <c r="D2723">
        <v>2587.54</v>
      </c>
      <c r="E2723">
        <v>0.15</v>
      </c>
      <c r="F2723">
        <v>388.13099999999997</v>
      </c>
      <c r="G2723">
        <v>5</v>
      </c>
      <c r="H2723" s="5">
        <v>45101</v>
      </c>
      <c r="I2723" s="5">
        <v>45103</v>
      </c>
      <c r="J2723" t="s">
        <v>21</v>
      </c>
      <c r="K2723" t="s">
        <v>22</v>
      </c>
      <c r="L2723">
        <v>554.62</v>
      </c>
      <c r="M2723" t="s">
        <v>48</v>
      </c>
    </row>
    <row r="2724" spans="1:13" x14ac:dyDescent="0.35">
      <c r="A2724" t="s">
        <v>2755</v>
      </c>
      <c r="B2724" t="s">
        <v>19</v>
      </c>
      <c r="C2724" t="s">
        <v>36</v>
      </c>
      <c r="D2724">
        <v>3253.95</v>
      </c>
      <c r="E2724">
        <v>0.45</v>
      </c>
      <c r="F2724">
        <v>1464.2774999999999</v>
      </c>
      <c r="G2724">
        <v>1</v>
      </c>
      <c r="H2724" s="5">
        <v>45418</v>
      </c>
      <c r="I2724" s="5">
        <v>45422</v>
      </c>
      <c r="J2724" t="s">
        <v>15</v>
      </c>
      <c r="K2724" t="s">
        <v>27</v>
      </c>
      <c r="L2724">
        <v>421.15</v>
      </c>
      <c r="M2724" t="s">
        <v>28</v>
      </c>
    </row>
    <row r="2725" spans="1:13" x14ac:dyDescent="0.35">
      <c r="A2725" t="s">
        <v>2756</v>
      </c>
      <c r="B2725" t="s">
        <v>13</v>
      </c>
      <c r="C2725" t="s">
        <v>33</v>
      </c>
      <c r="D2725">
        <v>2366.09</v>
      </c>
      <c r="E2725">
        <v>0.35</v>
      </c>
      <c r="F2725">
        <v>828.13149999999996</v>
      </c>
      <c r="G2725">
        <v>2</v>
      </c>
      <c r="H2725" s="5">
        <v>45535</v>
      </c>
      <c r="I2725" s="5">
        <v>45540</v>
      </c>
      <c r="J2725" t="s">
        <v>21</v>
      </c>
      <c r="K2725" t="s">
        <v>27</v>
      </c>
      <c r="L2725">
        <v>489.58</v>
      </c>
      <c r="M2725" t="s">
        <v>28</v>
      </c>
    </row>
    <row r="2726" spans="1:13" x14ac:dyDescent="0.35">
      <c r="A2726" t="s">
        <v>2757</v>
      </c>
      <c r="B2726" t="s">
        <v>25</v>
      </c>
      <c r="C2726" t="s">
        <v>33</v>
      </c>
      <c r="D2726">
        <v>4764</v>
      </c>
      <c r="E2726">
        <v>0.02</v>
      </c>
      <c r="F2726">
        <v>95.28</v>
      </c>
      <c r="G2726">
        <v>9</v>
      </c>
      <c r="H2726" s="5">
        <v>45108</v>
      </c>
      <c r="I2726" s="5">
        <v>45109</v>
      </c>
      <c r="J2726" t="s">
        <v>31</v>
      </c>
      <c r="K2726" t="s">
        <v>22</v>
      </c>
      <c r="L2726">
        <v>253.81</v>
      </c>
      <c r="M2726" t="s">
        <v>17</v>
      </c>
    </row>
    <row r="2727" spans="1:13" x14ac:dyDescent="0.35">
      <c r="A2727" t="s">
        <v>2758</v>
      </c>
      <c r="B2727" t="s">
        <v>41</v>
      </c>
      <c r="C2727" t="s">
        <v>14</v>
      </c>
      <c r="D2727">
        <v>1732.74</v>
      </c>
      <c r="E2727">
        <v>0.4</v>
      </c>
      <c r="F2727">
        <v>693.096</v>
      </c>
      <c r="G2727">
        <v>4</v>
      </c>
      <c r="H2727" s="5">
        <v>45556</v>
      </c>
      <c r="I2727" s="5">
        <v>45557</v>
      </c>
      <c r="J2727" t="s">
        <v>21</v>
      </c>
      <c r="K2727" t="s">
        <v>16</v>
      </c>
      <c r="L2727">
        <v>192.62</v>
      </c>
      <c r="M2727" t="s">
        <v>48</v>
      </c>
    </row>
    <row r="2728" spans="1:13" x14ac:dyDescent="0.35">
      <c r="A2728" t="s">
        <v>2759</v>
      </c>
      <c r="B2728" t="s">
        <v>19</v>
      </c>
      <c r="C2728" t="s">
        <v>33</v>
      </c>
      <c r="D2728">
        <v>2684.15</v>
      </c>
      <c r="E2728">
        <v>0.25</v>
      </c>
      <c r="F2728">
        <v>671.03750000000002</v>
      </c>
      <c r="G2728">
        <v>6</v>
      </c>
      <c r="H2728" s="5">
        <v>45423</v>
      </c>
      <c r="I2728" s="5">
        <v>45427</v>
      </c>
      <c r="J2728" t="s">
        <v>21</v>
      </c>
      <c r="K2728" t="s">
        <v>16</v>
      </c>
      <c r="L2728">
        <v>290.86</v>
      </c>
      <c r="M2728" t="s">
        <v>17</v>
      </c>
    </row>
    <row r="2729" spans="1:13" x14ac:dyDescent="0.35">
      <c r="A2729" t="s">
        <v>2760</v>
      </c>
      <c r="B2729" t="s">
        <v>25</v>
      </c>
      <c r="C2729" t="s">
        <v>20</v>
      </c>
      <c r="D2729">
        <v>469.7</v>
      </c>
      <c r="E2729">
        <v>0.47</v>
      </c>
      <c r="F2729">
        <v>220.75899999999999</v>
      </c>
      <c r="G2729">
        <v>5</v>
      </c>
      <c r="H2729" s="5">
        <v>45055</v>
      </c>
      <c r="I2729" s="5">
        <v>45058</v>
      </c>
      <c r="J2729" t="s">
        <v>15</v>
      </c>
      <c r="K2729" t="s">
        <v>27</v>
      </c>
      <c r="L2729">
        <v>36.520000000000003</v>
      </c>
      <c r="M2729" t="s">
        <v>34</v>
      </c>
    </row>
    <row r="2730" spans="1:13" x14ac:dyDescent="0.35">
      <c r="A2730" t="s">
        <v>2761</v>
      </c>
      <c r="B2730" t="s">
        <v>13</v>
      </c>
      <c r="C2730" t="s">
        <v>26</v>
      </c>
      <c r="D2730">
        <v>4275.8999999999996</v>
      </c>
      <c r="E2730">
        <v>0.16</v>
      </c>
      <c r="F2730">
        <v>684.14400000000001</v>
      </c>
      <c r="G2730">
        <v>2</v>
      </c>
      <c r="H2730" s="5">
        <v>45448</v>
      </c>
      <c r="I2730" s="5">
        <v>45455</v>
      </c>
      <c r="J2730" t="s">
        <v>31</v>
      </c>
      <c r="K2730" t="s">
        <v>22</v>
      </c>
      <c r="L2730">
        <v>1203.1500000000001</v>
      </c>
      <c r="M2730" t="s">
        <v>48</v>
      </c>
    </row>
    <row r="2731" spans="1:13" x14ac:dyDescent="0.35">
      <c r="A2731" t="s">
        <v>2762</v>
      </c>
      <c r="B2731" t="s">
        <v>25</v>
      </c>
      <c r="C2731" t="s">
        <v>33</v>
      </c>
      <c r="D2731">
        <v>2125.48</v>
      </c>
      <c r="E2731">
        <v>0.3</v>
      </c>
      <c r="F2731">
        <v>637.64400000000001</v>
      </c>
      <c r="G2731">
        <v>1</v>
      </c>
      <c r="H2731" s="5">
        <v>45579</v>
      </c>
      <c r="I2731" s="5">
        <v>45583</v>
      </c>
      <c r="J2731" t="s">
        <v>15</v>
      </c>
      <c r="K2731" t="s">
        <v>16</v>
      </c>
      <c r="L2731">
        <v>629.13</v>
      </c>
      <c r="M2731" t="s">
        <v>34</v>
      </c>
    </row>
    <row r="2732" spans="1:13" x14ac:dyDescent="0.35">
      <c r="A2732" t="s">
        <v>2763</v>
      </c>
      <c r="B2732" t="s">
        <v>13</v>
      </c>
      <c r="C2732" t="s">
        <v>20</v>
      </c>
      <c r="D2732">
        <v>3532.61</v>
      </c>
      <c r="E2732">
        <v>0.48</v>
      </c>
      <c r="F2732">
        <v>1695.6528000000001</v>
      </c>
      <c r="G2732">
        <v>1</v>
      </c>
      <c r="H2732" s="5">
        <v>45595</v>
      </c>
      <c r="I2732" s="5">
        <v>45599</v>
      </c>
      <c r="J2732" t="s">
        <v>31</v>
      </c>
      <c r="K2732" t="s">
        <v>27</v>
      </c>
      <c r="L2732">
        <v>212.19</v>
      </c>
      <c r="M2732" t="s">
        <v>34</v>
      </c>
    </row>
    <row r="2733" spans="1:13" x14ac:dyDescent="0.35">
      <c r="A2733" t="s">
        <v>2764</v>
      </c>
      <c r="B2733" t="s">
        <v>41</v>
      </c>
      <c r="C2733" t="s">
        <v>36</v>
      </c>
      <c r="D2733">
        <v>3443</v>
      </c>
      <c r="E2733">
        <v>0.14000000000000001</v>
      </c>
      <c r="F2733">
        <v>482.02000000000004</v>
      </c>
      <c r="G2733">
        <v>1</v>
      </c>
      <c r="H2733" s="5">
        <v>45549</v>
      </c>
      <c r="I2733" s="5">
        <v>45550</v>
      </c>
      <c r="J2733" t="s">
        <v>31</v>
      </c>
      <c r="K2733" t="s">
        <v>16</v>
      </c>
      <c r="L2733">
        <v>554.65</v>
      </c>
      <c r="M2733" t="s">
        <v>23</v>
      </c>
    </row>
    <row r="2734" spans="1:13" x14ac:dyDescent="0.35">
      <c r="A2734" t="s">
        <v>2765</v>
      </c>
      <c r="B2734" t="s">
        <v>19</v>
      </c>
      <c r="C2734" t="s">
        <v>26</v>
      </c>
      <c r="D2734">
        <v>3413.69</v>
      </c>
      <c r="E2734">
        <v>0.24</v>
      </c>
      <c r="F2734">
        <v>819.28559999999993</v>
      </c>
      <c r="G2734">
        <v>6</v>
      </c>
      <c r="H2734" s="5">
        <v>45187</v>
      </c>
      <c r="I2734" s="5">
        <v>45191</v>
      </c>
      <c r="J2734" t="s">
        <v>31</v>
      </c>
      <c r="K2734" t="s">
        <v>22</v>
      </c>
      <c r="L2734">
        <v>312.38</v>
      </c>
      <c r="M2734" t="s">
        <v>48</v>
      </c>
    </row>
    <row r="2735" spans="1:13" x14ac:dyDescent="0.35">
      <c r="A2735" t="s">
        <v>2766</v>
      </c>
      <c r="B2735" t="s">
        <v>19</v>
      </c>
      <c r="C2735" t="s">
        <v>36</v>
      </c>
      <c r="D2735">
        <v>2584</v>
      </c>
      <c r="E2735">
        <v>0.38</v>
      </c>
      <c r="F2735">
        <v>981.92</v>
      </c>
      <c r="G2735">
        <v>7</v>
      </c>
      <c r="H2735" s="5">
        <v>44979</v>
      </c>
      <c r="I2735" s="5">
        <v>44982</v>
      </c>
      <c r="J2735" t="s">
        <v>15</v>
      </c>
      <c r="K2735" t="s">
        <v>27</v>
      </c>
      <c r="L2735">
        <v>665.08</v>
      </c>
      <c r="M2735" t="s">
        <v>34</v>
      </c>
    </row>
    <row r="2736" spans="1:13" x14ac:dyDescent="0.35">
      <c r="A2736" t="s">
        <v>2767</v>
      </c>
      <c r="B2736" t="s">
        <v>19</v>
      </c>
      <c r="C2736" t="s">
        <v>20</v>
      </c>
      <c r="D2736">
        <v>1459.84</v>
      </c>
      <c r="E2736">
        <v>0.35</v>
      </c>
      <c r="F2736">
        <v>510.94399999999996</v>
      </c>
      <c r="G2736">
        <v>7</v>
      </c>
      <c r="H2736" s="5">
        <v>45017</v>
      </c>
      <c r="I2736" s="5">
        <v>45018</v>
      </c>
      <c r="J2736" t="s">
        <v>15</v>
      </c>
      <c r="K2736" t="s">
        <v>27</v>
      </c>
      <c r="L2736">
        <v>126.78</v>
      </c>
      <c r="M2736" t="s">
        <v>28</v>
      </c>
    </row>
    <row r="2737" spans="1:13" x14ac:dyDescent="0.35">
      <c r="A2737" t="s">
        <v>2768</v>
      </c>
      <c r="B2737" t="s">
        <v>41</v>
      </c>
      <c r="C2737" t="s">
        <v>36</v>
      </c>
      <c r="D2737">
        <v>3162.96</v>
      </c>
      <c r="E2737">
        <v>0.42</v>
      </c>
      <c r="F2737">
        <v>1328.4431999999999</v>
      </c>
      <c r="G2737">
        <v>9</v>
      </c>
      <c r="H2737" s="5">
        <v>45176</v>
      </c>
      <c r="I2737" s="5">
        <v>45182</v>
      </c>
      <c r="J2737" t="s">
        <v>31</v>
      </c>
      <c r="K2737" t="s">
        <v>27</v>
      </c>
      <c r="L2737">
        <v>303.55</v>
      </c>
      <c r="M2737" t="s">
        <v>17</v>
      </c>
    </row>
    <row r="2738" spans="1:13" x14ac:dyDescent="0.35">
      <c r="A2738" t="s">
        <v>2769</v>
      </c>
      <c r="B2738" t="s">
        <v>13</v>
      </c>
      <c r="C2738" t="s">
        <v>36</v>
      </c>
      <c r="D2738">
        <v>4812.78</v>
      </c>
      <c r="E2738">
        <v>0.26</v>
      </c>
      <c r="F2738">
        <v>1251.3227999999999</v>
      </c>
      <c r="G2738">
        <v>3</v>
      </c>
      <c r="H2738" s="5">
        <v>45605</v>
      </c>
      <c r="I2738" s="5">
        <v>45612</v>
      </c>
      <c r="J2738" t="s">
        <v>21</v>
      </c>
      <c r="K2738" t="s">
        <v>16</v>
      </c>
      <c r="L2738">
        <v>1124.8900000000001</v>
      </c>
      <c r="M2738" t="s">
        <v>17</v>
      </c>
    </row>
    <row r="2739" spans="1:13" x14ac:dyDescent="0.35">
      <c r="A2739" t="s">
        <v>2770</v>
      </c>
      <c r="B2739" t="s">
        <v>41</v>
      </c>
      <c r="C2739" t="s">
        <v>36</v>
      </c>
      <c r="D2739">
        <v>4186.3500000000004</v>
      </c>
      <c r="E2739">
        <v>0.16</v>
      </c>
      <c r="F2739">
        <v>669.81600000000003</v>
      </c>
      <c r="G2739">
        <v>9</v>
      </c>
      <c r="H2739" s="5">
        <v>45154</v>
      </c>
      <c r="I2739" s="5">
        <v>45155</v>
      </c>
      <c r="J2739" t="s">
        <v>31</v>
      </c>
      <c r="K2739" t="s">
        <v>16</v>
      </c>
      <c r="L2739">
        <v>302.64999999999998</v>
      </c>
      <c r="M2739" t="s">
        <v>17</v>
      </c>
    </row>
    <row r="2740" spans="1:13" x14ac:dyDescent="0.35">
      <c r="A2740" t="s">
        <v>2771</v>
      </c>
      <c r="B2740" t="s">
        <v>19</v>
      </c>
      <c r="C2740" t="s">
        <v>33</v>
      </c>
      <c r="D2740">
        <v>632.96</v>
      </c>
      <c r="E2740">
        <v>0.27</v>
      </c>
      <c r="F2740">
        <v>170.89920000000001</v>
      </c>
      <c r="G2740">
        <v>1</v>
      </c>
      <c r="H2740" s="5">
        <v>45362</v>
      </c>
      <c r="I2740" s="5">
        <v>45363</v>
      </c>
      <c r="J2740" t="s">
        <v>21</v>
      </c>
      <c r="K2740" t="s">
        <v>16</v>
      </c>
      <c r="L2740">
        <v>181.86</v>
      </c>
      <c r="M2740" t="s">
        <v>17</v>
      </c>
    </row>
    <row r="2741" spans="1:13" x14ac:dyDescent="0.35">
      <c r="A2741" t="s">
        <v>2772</v>
      </c>
      <c r="B2741" t="s">
        <v>41</v>
      </c>
      <c r="C2741" t="s">
        <v>33</v>
      </c>
      <c r="D2741">
        <v>213.62</v>
      </c>
      <c r="E2741">
        <v>0.17</v>
      </c>
      <c r="F2741">
        <v>36.315400000000004</v>
      </c>
      <c r="G2741">
        <v>2</v>
      </c>
      <c r="H2741" s="5">
        <v>45657</v>
      </c>
      <c r="I2741" s="5">
        <v>45662</v>
      </c>
      <c r="J2741" t="s">
        <v>15</v>
      </c>
      <c r="K2741" t="s">
        <v>16</v>
      </c>
      <c r="L2741">
        <v>49.84</v>
      </c>
      <c r="M2741" t="s">
        <v>28</v>
      </c>
    </row>
    <row r="2742" spans="1:13" x14ac:dyDescent="0.35">
      <c r="A2742" t="s">
        <v>2773</v>
      </c>
      <c r="B2742" t="s">
        <v>41</v>
      </c>
      <c r="C2742" t="s">
        <v>33</v>
      </c>
      <c r="D2742">
        <v>2544.96</v>
      </c>
      <c r="E2742">
        <v>0.09</v>
      </c>
      <c r="F2742">
        <v>229.04640000000001</v>
      </c>
      <c r="G2742">
        <v>7</v>
      </c>
      <c r="H2742" s="5">
        <v>45541</v>
      </c>
      <c r="I2742" s="5">
        <v>45548</v>
      </c>
      <c r="J2742" t="s">
        <v>15</v>
      </c>
      <c r="K2742" t="s">
        <v>22</v>
      </c>
      <c r="L2742">
        <v>748.97</v>
      </c>
      <c r="M2742" t="s">
        <v>48</v>
      </c>
    </row>
    <row r="2743" spans="1:13" x14ac:dyDescent="0.35">
      <c r="A2743" t="s">
        <v>2774</v>
      </c>
      <c r="B2743" t="s">
        <v>41</v>
      </c>
      <c r="C2743" t="s">
        <v>26</v>
      </c>
      <c r="D2743">
        <v>3901.56</v>
      </c>
      <c r="E2743">
        <v>0.28000000000000003</v>
      </c>
      <c r="F2743">
        <v>1092.4368000000002</v>
      </c>
      <c r="G2743">
        <v>2</v>
      </c>
      <c r="H2743" s="5">
        <v>45484</v>
      </c>
      <c r="I2743" s="5">
        <v>45486</v>
      </c>
      <c r="J2743" t="s">
        <v>21</v>
      </c>
      <c r="K2743" t="s">
        <v>27</v>
      </c>
      <c r="L2743">
        <v>631.16999999999996</v>
      </c>
      <c r="M2743" t="s">
        <v>48</v>
      </c>
    </row>
    <row r="2744" spans="1:13" x14ac:dyDescent="0.35">
      <c r="A2744" t="s">
        <v>2775</v>
      </c>
      <c r="B2744" t="s">
        <v>13</v>
      </c>
      <c r="C2744" t="s">
        <v>20</v>
      </c>
      <c r="D2744">
        <v>1638.12</v>
      </c>
      <c r="E2744">
        <v>0.02</v>
      </c>
      <c r="F2744">
        <v>32.7624</v>
      </c>
      <c r="G2744">
        <v>4</v>
      </c>
      <c r="H2744" s="5">
        <v>45015</v>
      </c>
      <c r="I2744" s="5">
        <v>45019</v>
      </c>
      <c r="J2744" t="s">
        <v>15</v>
      </c>
      <c r="K2744" t="s">
        <v>27</v>
      </c>
      <c r="L2744">
        <v>176.66</v>
      </c>
      <c r="M2744" t="s">
        <v>34</v>
      </c>
    </row>
    <row r="2745" spans="1:13" x14ac:dyDescent="0.35">
      <c r="A2745" t="s">
        <v>2776</v>
      </c>
      <c r="B2745" t="s">
        <v>25</v>
      </c>
      <c r="C2745" t="s">
        <v>33</v>
      </c>
      <c r="D2745">
        <v>3536.07</v>
      </c>
      <c r="E2745">
        <v>0.02</v>
      </c>
      <c r="F2745">
        <v>70.721400000000003</v>
      </c>
      <c r="G2745">
        <v>2</v>
      </c>
      <c r="H2745" s="5">
        <v>45221</v>
      </c>
      <c r="I2745" s="5">
        <v>45228</v>
      </c>
      <c r="J2745" t="s">
        <v>15</v>
      </c>
      <c r="K2745" t="s">
        <v>22</v>
      </c>
      <c r="L2745">
        <v>1004.15</v>
      </c>
      <c r="M2745" t="s">
        <v>34</v>
      </c>
    </row>
    <row r="2746" spans="1:13" x14ac:dyDescent="0.35">
      <c r="A2746" t="s">
        <v>2777</v>
      </c>
      <c r="B2746" t="s">
        <v>25</v>
      </c>
      <c r="C2746" t="s">
        <v>36</v>
      </c>
      <c r="D2746">
        <v>4666.41</v>
      </c>
      <c r="E2746">
        <v>0.03</v>
      </c>
      <c r="F2746">
        <v>139.9923</v>
      </c>
      <c r="G2746">
        <v>2</v>
      </c>
      <c r="H2746" s="5">
        <v>44968</v>
      </c>
      <c r="I2746" s="5">
        <v>44973</v>
      </c>
      <c r="J2746" t="s">
        <v>21</v>
      </c>
      <c r="K2746" t="s">
        <v>22</v>
      </c>
      <c r="L2746">
        <v>825.34</v>
      </c>
      <c r="M2746" t="s">
        <v>28</v>
      </c>
    </row>
    <row r="2747" spans="1:13" x14ac:dyDescent="0.35">
      <c r="A2747" t="s">
        <v>2778</v>
      </c>
      <c r="B2747" t="s">
        <v>41</v>
      </c>
      <c r="C2747" t="s">
        <v>36</v>
      </c>
      <c r="D2747">
        <v>2349.02</v>
      </c>
      <c r="E2747">
        <v>0.34</v>
      </c>
      <c r="F2747">
        <v>798.66680000000008</v>
      </c>
      <c r="G2747">
        <v>1</v>
      </c>
      <c r="H2747" s="5">
        <v>45614</v>
      </c>
      <c r="I2747" s="5">
        <v>45618</v>
      </c>
      <c r="J2747" t="s">
        <v>15</v>
      </c>
      <c r="K2747" t="s">
        <v>27</v>
      </c>
      <c r="L2747">
        <v>675.35</v>
      </c>
      <c r="M2747" t="s">
        <v>39</v>
      </c>
    </row>
    <row r="2748" spans="1:13" x14ac:dyDescent="0.35">
      <c r="A2748" t="s">
        <v>2779</v>
      </c>
      <c r="B2748" t="s">
        <v>25</v>
      </c>
      <c r="C2748" t="s">
        <v>36</v>
      </c>
      <c r="D2748">
        <v>1296.3800000000001</v>
      </c>
      <c r="E2748">
        <v>0.2</v>
      </c>
      <c r="F2748">
        <v>259.27600000000001</v>
      </c>
      <c r="G2748">
        <v>9</v>
      </c>
      <c r="H2748" s="5">
        <v>45469</v>
      </c>
      <c r="I2748" s="5">
        <v>45472</v>
      </c>
      <c r="J2748" t="s">
        <v>21</v>
      </c>
      <c r="K2748" t="s">
        <v>16</v>
      </c>
      <c r="L2748">
        <v>373.82</v>
      </c>
      <c r="M2748" t="s">
        <v>48</v>
      </c>
    </row>
    <row r="2749" spans="1:13" x14ac:dyDescent="0.35">
      <c r="A2749" t="s">
        <v>2780</v>
      </c>
      <c r="B2749" t="s">
        <v>25</v>
      </c>
      <c r="C2749" t="s">
        <v>36</v>
      </c>
      <c r="D2749">
        <v>4597.01</v>
      </c>
      <c r="E2749">
        <v>0.25</v>
      </c>
      <c r="F2749">
        <v>1149.2525000000001</v>
      </c>
      <c r="G2749">
        <v>3</v>
      </c>
      <c r="H2749" s="5">
        <v>45509</v>
      </c>
      <c r="I2749" s="5">
        <v>45515</v>
      </c>
      <c r="J2749" t="s">
        <v>21</v>
      </c>
      <c r="K2749" t="s">
        <v>16</v>
      </c>
      <c r="L2749">
        <v>1148.42</v>
      </c>
      <c r="M2749" t="s">
        <v>34</v>
      </c>
    </row>
    <row r="2750" spans="1:13" x14ac:dyDescent="0.35">
      <c r="A2750" t="s">
        <v>2781</v>
      </c>
      <c r="B2750" t="s">
        <v>41</v>
      </c>
      <c r="C2750" t="s">
        <v>14</v>
      </c>
      <c r="D2750">
        <v>2414.09</v>
      </c>
      <c r="E2750">
        <v>0.17</v>
      </c>
      <c r="F2750">
        <v>410.39530000000008</v>
      </c>
      <c r="G2750">
        <v>1</v>
      </c>
      <c r="H2750" s="5">
        <v>45399</v>
      </c>
      <c r="I2750" s="5">
        <v>45401</v>
      </c>
      <c r="J2750" t="s">
        <v>31</v>
      </c>
      <c r="K2750" t="s">
        <v>27</v>
      </c>
      <c r="L2750">
        <v>257</v>
      </c>
      <c r="M2750" t="s">
        <v>28</v>
      </c>
    </row>
    <row r="2751" spans="1:13" x14ac:dyDescent="0.35">
      <c r="A2751" t="s">
        <v>2782</v>
      </c>
      <c r="B2751" t="s">
        <v>41</v>
      </c>
      <c r="C2751" t="s">
        <v>26</v>
      </c>
      <c r="D2751">
        <v>2098.41</v>
      </c>
      <c r="E2751">
        <v>0.13</v>
      </c>
      <c r="F2751">
        <v>272.79329999999999</v>
      </c>
      <c r="G2751">
        <v>6</v>
      </c>
      <c r="H2751" s="5">
        <v>45396</v>
      </c>
      <c r="I2751" s="5">
        <v>45400</v>
      </c>
      <c r="J2751" t="s">
        <v>15</v>
      </c>
      <c r="K2751" t="s">
        <v>27</v>
      </c>
      <c r="L2751">
        <v>227.72</v>
      </c>
      <c r="M2751" t="s">
        <v>23</v>
      </c>
    </row>
    <row r="2752" spans="1:13" x14ac:dyDescent="0.35">
      <c r="A2752" t="s">
        <v>2783</v>
      </c>
      <c r="B2752" t="s">
        <v>19</v>
      </c>
      <c r="C2752" t="s">
        <v>20</v>
      </c>
      <c r="D2752">
        <v>1831.47</v>
      </c>
      <c r="E2752">
        <v>0.18</v>
      </c>
      <c r="F2752">
        <v>329.66460000000001</v>
      </c>
      <c r="G2752">
        <v>8</v>
      </c>
      <c r="H2752" s="5">
        <v>45001</v>
      </c>
      <c r="I2752" s="5">
        <v>45005</v>
      </c>
      <c r="J2752" t="s">
        <v>31</v>
      </c>
      <c r="K2752" t="s">
        <v>22</v>
      </c>
      <c r="L2752">
        <v>387.67</v>
      </c>
      <c r="M2752" t="s">
        <v>23</v>
      </c>
    </row>
    <row r="2753" spans="1:13" x14ac:dyDescent="0.35">
      <c r="A2753" t="s">
        <v>2784</v>
      </c>
      <c r="B2753" t="s">
        <v>25</v>
      </c>
      <c r="C2753" t="s">
        <v>20</v>
      </c>
      <c r="D2753">
        <v>2172.7800000000002</v>
      </c>
      <c r="E2753">
        <v>0.1</v>
      </c>
      <c r="F2753">
        <v>217.27800000000002</v>
      </c>
      <c r="G2753">
        <v>7</v>
      </c>
      <c r="H2753" s="5">
        <v>45314</v>
      </c>
      <c r="I2753" s="5">
        <v>45321</v>
      </c>
      <c r="J2753" t="s">
        <v>21</v>
      </c>
      <c r="K2753" t="s">
        <v>22</v>
      </c>
      <c r="L2753">
        <v>367.82</v>
      </c>
      <c r="M2753" t="s">
        <v>48</v>
      </c>
    </row>
    <row r="2754" spans="1:13" x14ac:dyDescent="0.35">
      <c r="A2754" t="s">
        <v>2785</v>
      </c>
      <c r="B2754" t="s">
        <v>13</v>
      </c>
      <c r="C2754" t="s">
        <v>33</v>
      </c>
      <c r="D2754">
        <v>3400.92</v>
      </c>
      <c r="E2754">
        <v>0.34</v>
      </c>
      <c r="F2754">
        <v>1156.3128000000002</v>
      </c>
      <c r="G2754">
        <v>7</v>
      </c>
      <c r="H2754" s="5">
        <v>45655</v>
      </c>
      <c r="I2754" s="5">
        <v>45657</v>
      </c>
      <c r="J2754" t="s">
        <v>15</v>
      </c>
      <c r="K2754" t="s">
        <v>27</v>
      </c>
      <c r="L2754">
        <v>524.21</v>
      </c>
      <c r="M2754" t="s">
        <v>28</v>
      </c>
    </row>
    <row r="2755" spans="1:13" x14ac:dyDescent="0.35">
      <c r="A2755" t="s">
        <v>2786</v>
      </c>
      <c r="B2755" t="s">
        <v>41</v>
      </c>
      <c r="C2755" t="s">
        <v>14</v>
      </c>
      <c r="D2755">
        <v>2225.23</v>
      </c>
      <c r="E2755">
        <v>0.05</v>
      </c>
      <c r="F2755">
        <v>111.26150000000001</v>
      </c>
      <c r="G2755">
        <v>2</v>
      </c>
      <c r="H2755" s="5">
        <v>45408</v>
      </c>
      <c r="I2755" s="5">
        <v>45411</v>
      </c>
      <c r="J2755" t="s">
        <v>15</v>
      </c>
      <c r="K2755" t="s">
        <v>22</v>
      </c>
      <c r="L2755">
        <v>224.73</v>
      </c>
      <c r="M2755" t="s">
        <v>48</v>
      </c>
    </row>
    <row r="2756" spans="1:13" x14ac:dyDescent="0.35">
      <c r="A2756" t="s">
        <v>2787</v>
      </c>
      <c r="B2756" t="s">
        <v>19</v>
      </c>
      <c r="C2756" t="s">
        <v>20</v>
      </c>
      <c r="D2756">
        <v>1688.7</v>
      </c>
      <c r="E2756">
        <v>0.26</v>
      </c>
      <c r="F2756">
        <v>439.06200000000001</v>
      </c>
      <c r="G2756">
        <v>4</v>
      </c>
      <c r="H2756" s="5">
        <v>45466</v>
      </c>
      <c r="I2756" s="5">
        <v>45469</v>
      </c>
      <c r="J2756" t="s">
        <v>21</v>
      </c>
      <c r="K2756" t="s">
        <v>16</v>
      </c>
      <c r="L2756">
        <v>178.11</v>
      </c>
      <c r="M2756" t="s">
        <v>28</v>
      </c>
    </row>
    <row r="2757" spans="1:13" x14ac:dyDescent="0.35">
      <c r="A2757" t="s">
        <v>2788</v>
      </c>
      <c r="B2757" t="s">
        <v>13</v>
      </c>
      <c r="C2757" t="s">
        <v>26</v>
      </c>
      <c r="D2757">
        <v>3743.82</v>
      </c>
      <c r="E2757">
        <v>0.24</v>
      </c>
      <c r="F2757">
        <v>898.51679999999999</v>
      </c>
      <c r="G2757">
        <v>6</v>
      </c>
      <c r="H2757" s="5">
        <v>44928</v>
      </c>
      <c r="I2757" s="5">
        <v>44932</v>
      </c>
      <c r="J2757" t="s">
        <v>31</v>
      </c>
      <c r="K2757" t="s">
        <v>27</v>
      </c>
      <c r="L2757">
        <v>528.72</v>
      </c>
      <c r="M2757" t="s">
        <v>17</v>
      </c>
    </row>
    <row r="2758" spans="1:13" x14ac:dyDescent="0.35">
      <c r="A2758" t="s">
        <v>2789</v>
      </c>
      <c r="B2758" t="s">
        <v>25</v>
      </c>
      <c r="C2758" t="s">
        <v>36</v>
      </c>
      <c r="D2758">
        <v>1094.56</v>
      </c>
      <c r="E2758">
        <v>0.15</v>
      </c>
      <c r="F2758">
        <v>164.184</v>
      </c>
      <c r="G2758">
        <v>2</v>
      </c>
      <c r="H2758" s="5">
        <v>45464</v>
      </c>
      <c r="I2758" s="5">
        <v>45466</v>
      </c>
      <c r="J2758" t="s">
        <v>21</v>
      </c>
      <c r="K2758" t="s">
        <v>16</v>
      </c>
      <c r="L2758">
        <v>227.49</v>
      </c>
      <c r="M2758" t="s">
        <v>23</v>
      </c>
    </row>
    <row r="2759" spans="1:13" x14ac:dyDescent="0.35">
      <c r="A2759" t="s">
        <v>2790</v>
      </c>
      <c r="B2759" t="s">
        <v>19</v>
      </c>
      <c r="C2759" t="s">
        <v>33</v>
      </c>
      <c r="D2759">
        <v>1089.48</v>
      </c>
      <c r="E2759">
        <v>0.05</v>
      </c>
      <c r="F2759">
        <v>54.474000000000004</v>
      </c>
      <c r="G2759">
        <v>5</v>
      </c>
      <c r="H2759" s="5">
        <v>45097</v>
      </c>
      <c r="I2759" s="5">
        <v>45098</v>
      </c>
      <c r="J2759" t="s">
        <v>15</v>
      </c>
      <c r="K2759" t="s">
        <v>22</v>
      </c>
      <c r="L2759">
        <v>65.930000000000007</v>
      </c>
      <c r="M2759" t="s">
        <v>39</v>
      </c>
    </row>
    <row r="2760" spans="1:13" x14ac:dyDescent="0.35">
      <c r="A2760" t="s">
        <v>2791</v>
      </c>
      <c r="B2760" t="s">
        <v>41</v>
      </c>
      <c r="C2760" t="s">
        <v>26</v>
      </c>
      <c r="D2760">
        <v>3512.53</v>
      </c>
      <c r="E2760">
        <v>0.35</v>
      </c>
      <c r="F2760">
        <v>1229.3855000000001</v>
      </c>
      <c r="G2760">
        <v>5</v>
      </c>
      <c r="H2760" s="5">
        <v>45400</v>
      </c>
      <c r="I2760" s="5">
        <v>45407</v>
      </c>
      <c r="J2760" t="s">
        <v>21</v>
      </c>
      <c r="K2760" t="s">
        <v>22</v>
      </c>
      <c r="L2760">
        <v>519.08000000000004</v>
      </c>
      <c r="M2760" t="s">
        <v>39</v>
      </c>
    </row>
    <row r="2761" spans="1:13" x14ac:dyDescent="0.35">
      <c r="A2761" t="s">
        <v>2792</v>
      </c>
      <c r="B2761" t="s">
        <v>13</v>
      </c>
      <c r="C2761" t="s">
        <v>20</v>
      </c>
      <c r="D2761">
        <v>4346.8599999999997</v>
      </c>
      <c r="E2761">
        <v>0.28000000000000003</v>
      </c>
      <c r="F2761">
        <v>1217.1207999999999</v>
      </c>
      <c r="G2761">
        <v>3</v>
      </c>
      <c r="H2761" s="5">
        <v>45348</v>
      </c>
      <c r="I2761" s="5">
        <v>45349</v>
      </c>
      <c r="J2761" t="s">
        <v>31</v>
      </c>
      <c r="K2761" t="s">
        <v>22</v>
      </c>
      <c r="L2761">
        <v>1029.75</v>
      </c>
      <c r="M2761" t="s">
        <v>48</v>
      </c>
    </row>
    <row r="2762" spans="1:13" x14ac:dyDescent="0.35">
      <c r="A2762" t="s">
        <v>2793</v>
      </c>
      <c r="B2762" t="s">
        <v>41</v>
      </c>
      <c r="C2762" t="s">
        <v>14</v>
      </c>
      <c r="D2762">
        <v>1281.93</v>
      </c>
      <c r="E2762">
        <v>0.4</v>
      </c>
      <c r="F2762">
        <v>512.77200000000005</v>
      </c>
      <c r="G2762">
        <v>2</v>
      </c>
      <c r="H2762" s="5">
        <v>45459</v>
      </c>
      <c r="I2762" s="5">
        <v>45465</v>
      </c>
      <c r="J2762" t="s">
        <v>21</v>
      </c>
      <c r="K2762" t="s">
        <v>27</v>
      </c>
      <c r="L2762">
        <v>199.03</v>
      </c>
      <c r="M2762" t="s">
        <v>28</v>
      </c>
    </row>
    <row r="2763" spans="1:13" x14ac:dyDescent="0.35">
      <c r="A2763" t="s">
        <v>2794</v>
      </c>
      <c r="B2763" t="s">
        <v>25</v>
      </c>
      <c r="C2763" t="s">
        <v>33</v>
      </c>
      <c r="D2763">
        <v>1036.51</v>
      </c>
      <c r="E2763">
        <v>0.12</v>
      </c>
      <c r="F2763">
        <v>124.38119999999999</v>
      </c>
      <c r="G2763">
        <v>7</v>
      </c>
      <c r="H2763" s="5">
        <v>45212</v>
      </c>
      <c r="I2763" s="5">
        <v>45217</v>
      </c>
      <c r="J2763" t="s">
        <v>21</v>
      </c>
      <c r="K2763" t="s">
        <v>16</v>
      </c>
      <c r="L2763">
        <v>206.5</v>
      </c>
      <c r="M2763" t="s">
        <v>23</v>
      </c>
    </row>
    <row r="2764" spans="1:13" x14ac:dyDescent="0.35">
      <c r="A2764" t="s">
        <v>2795</v>
      </c>
      <c r="B2764" t="s">
        <v>13</v>
      </c>
      <c r="C2764" t="s">
        <v>20</v>
      </c>
      <c r="D2764">
        <v>3384.5</v>
      </c>
      <c r="E2764">
        <v>0.4</v>
      </c>
      <c r="F2764">
        <v>1353.8000000000002</v>
      </c>
      <c r="G2764">
        <v>8</v>
      </c>
      <c r="H2764" s="5">
        <v>44964</v>
      </c>
      <c r="I2764" s="5">
        <v>44971</v>
      </c>
      <c r="J2764" t="s">
        <v>15</v>
      </c>
      <c r="K2764" t="s">
        <v>27</v>
      </c>
      <c r="L2764">
        <v>254.28</v>
      </c>
      <c r="M2764" t="s">
        <v>48</v>
      </c>
    </row>
    <row r="2765" spans="1:13" x14ac:dyDescent="0.35">
      <c r="A2765" t="s">
        <v>2796</v>
      </c>
      <c r="B2765" t="s">
        <v>25</v>
      </c>
      <c r="C2765" t="s">
        <v>33</v>
      </c>
      <c r="D2765">
        <v>3141.93</v>
      </c>
      <c r="E2765">
        <v>0.15</v>
      </c>
      <c r="F2765">
        <v>471.28949999999998</v>
      </c>
      <c r="G2765">
        <v>4</v>
      </c>
      <c r="H2765" s="5">
        <v>45051</v>
      </c>
      <c r="I2765" s="5">
        <v>45057</v>
      </c>
      <c r="J2765" t="s">
        <v>21</v>
      </c>
      <c r="K2765" t="s">
        <v>16</v>
      </c>
      <c r="L2765">
        <v>894.55</v>
      </c>
      <c r="M2765" t="s">
        <v>28</v>
      </c>
    </row>
    <row r="2766" spans="1:13" x14ac:dyDescent="0.35">
      <c r="A2766" t="s">
        <v>2797</v>
      </c>
      <c r="B2766" t="s">
        <v>25</v>
      </c>
      <c r="C2766" t="s">
        <v>20</v>
      </c>
      <c r="D2766">
        <v>2291.54</v>
      </c>
      <c r="E2766">
        <v>0.06</v>
      </c>
      <c r="F2766">
        <v>137.4924</v>
      </c>
      <c r="G2766">
        <v>4</v>
      </c>
      <c r="H2766" s="5">
        <v>45241</v>
      </c>
      <c r="I2766" s="5">
        <v>45248</v>
      </c>
      <c r="J2766" t="s">
        <v>15</v>
      </c>
      <c r="K2766" t="s">
        <v>22</v>
      </c>
      <c r="L2766">
        <v>194.21</v>
      </c>
      <c r="M2766" t="s">
        <v>17</v>
      </c>
    </row>
    <row r="2767" spans="1:13" x14ac:dyDescent="0.35">
      <c r="A2767" t="s">
        <v>2798</v>
      </c>
      <c r="B2767" t="s">
        <v>19</v>
      </c>
      <c r="C2767" t="s">
        <v>36</v>
      </c>
      <c r="D2767">
        <v>569.72</v>
      </c>
      <c r="E2767">
        <v>7.0000000000000007E-2</v>
      </c>
      <c r="F2767">
        <v>39.880400000000009</v>
      </c>
      <c r="G2767">
        <v>9</v>
      </c>
      <c r="H2767" s="5">
        <v>45497</v>
      </c>
      <c r="I2767" s="5">
        <v>45499</v>
      </c>
      <c r="J2767" t="s">
        <v>31</v>
      </c>
      <c r="K2767" t="s">
        <v>16</v>
      </c>
      <c r="L2767">
        <v>120.94</v>
      </c>
      <c r="M2767" t="s">
        <v>48</v>
      </c>
    </row>
    <row r="2768" spans="1:13" x14ac:dyDescent="0.35">
      <c r="A2768" t="s">
        <v>2799</v>
      </c>
      <c r="B2768" t="s">
        <v>41</v>
      </c>
      <c r="C2768" t="s">
        <v>14</v>
      </c>
      <c r="D2768">
        <v>549.75</v>
      </c>
      <c r="E2768">
        <v>0.11</v>
      </c>
      <c r="F2768">
        <v>60.472500000000004</v>
      </c>
      <c r="G2768">
        <v>4</v>
      </c>
      <c r="H2768" s="5">
        <v>44970</v>
      </c>
      <c r="I2768" s="5">
        <v>44973</v>
      </c>
      <c r="J2768" t="s">
        <v>21</v>
      </c>
      <c r="K2768" t="s">
        <v>27</v>
      </c>
      <c r="L2768">
        <v>50.37</v>
      </c>
      <c r="M2768" t="s">
        <v>28</v>
      </c>
    </row>
    <row r="2769" spans="1:13" x14ac:dyDescent="0.35">
      <c r="A2769" t="s">
        <v>2800</v>
      </c>
      <c r="B2769" t="s">
        <v>13</v>
      </c>
      <c r="C2769" t="s">
        <v>36</v>
      </c>
      <c r="D2769">
        <v>3908.97</v>
      </c>
      <c r="E2769">
        <v>0.34</v>
      </c>
      <c r="F2769">
        <v>1329.0498</v>
      </c>
      <c r="G2769">
        <v>3</v>
      </c>
      <c r="H2769" s="5">
        <v>45258</v>
      </c>
      <c r="I2769" s="5">
        <v>45263</v>
      </c>
      <c r="J2769" t="s">
        <v>15</v>
      </c>
      <c r="K2769" t="s">
        <v>27</v>
      </c>
      <c r="L2769">
        <v>1157.28</v>
      </c>
      <c r="M2769" t="s">
        <v>28</v>
      </c>
    </row>
    <row r="2770" spans="1:13" x14ac:dyDescent="0.35">
      <c r="A2770" t="s">
        <v>2801</v>
      </c>
      <c r="B2770" t="s">
        <v>25</v>
      </c>
      <c r="C2770" t="s">
        <v>20</v>
      </c>
      <c r="D2770">
        <v>2313.67</v>
      </c>
      <c r="E2770">
        <v>0.12</v>
      </c>
      <c r="F2770">
        <v>277.6404</v>
      </c>
      <c r="G2770">
        <v>1</v>
      </c>
      <c r="H2770" s="5">
        <v>45469</v>
      </c>
      <c r="I2770" s="5">
        <v>45472</v>
      </c>
      <c r="J2770" t="s">
        <v>15</v>
      </c>
      <c r="K2770" t="s">
        <v>16</v>
      </c>
      <c r="L2770">
        <v>481.71</v>
      </c>
      <c r="M2770" t="s">
        <v>39</v>
      </c>
    </row>
    <row r="2771" spans="1:13" x14ac:dyDescent="0.35">
      <c r="A2771" t="s">
        <v>2802</v>
      </c>
      <c r="B2771" t="s">
        <v>25</v>
      </c>
      <c r="C2771" t="s">
        <v>26</v>
      </c>
      <c r="D2771">
        <v>4304.04</v>
      </c>
      <c r="E2771">
        <v>0.3</v>
      </c>
      <c r="F2771">
        <v>1291.212</v>
      </c>
      <c r="G2771">
        <v>3</v>
      </c>
      <c r="H2771" s="5">
        <v>45091</v>
      </c>
      <c r="I2771" s="5">
        <v>45096</v>
      </c>
      <c r="J2771" t="s">
        <v>21</v>
      </c>
      <c r="K2771" t="s">
        <v>22</v>
      </c>
      <c r="L2771">
        <v>775.25</v>
      </c>
      <c r="M2771" t="s">
        <v>34</v>
      </c>
    </row>
    <row r="2772" spans="1:13" x14ac:dyDescent="0.35">
      <c r="A2772" t="s">
        <v>2803</v>
      </c>
      <c r="B2772" t="s">
        <v>13</v>
      </c>
      <c r="C2772" t="s">
        <v>36</v>
      </c>
      <c r="D2772">
        <v>2916.19</v>
      </c>
      <c r="E2772">
        <v>0.13</v>
      </c>
      <c r="F2772">
        <v>379.10470000000004</v>
      </c>
      <c r="G2772">
        <v>5</v>
      </c>
      <c r="H2772" s="5">
        <v>45284</v>
      </c>
      <c r="I2772" s="5">
        <v>45291</v>
      </c>
      <c r="J2772" t="s">
        <v>21</v>
      </c>
      <c r="K2772" t="s">
        <v>16</v>
      </c>
      <c r="L2772">
        <v>762.19</v>
      </c>
      <c r="M2772" t="s">
        <v>34</v>
      </c>
    </row>
    <row r="2773" spans="1:13" x14ac:dyDescent="0.35">
      <c r="A2773" t="s">
        <v>2804</v>
      </c>
      <c r="B2773" t="s">
        <v>25</v>
      </c>
      <c r="C2773" t="s">
        <v>26</v>
      </c>
      <c r="D2773">
        <v>3131.82</v>
      </c>
      <c r="E2773">
        <v>0.18</v>
      </c>
      <c r="F2773">
        <v>563.72760000000005</v>
      </c>
      <c r="G2773">
        <v>2</v>
      </c>
      <c r="H2773" s="5">
        <v>45438</v>
      </c>
      <c r="I2773" s="5">
        <v>45441</v>
      </c>
      <c r="J2773" t="s">
        <v>15</v>
      </c>
      <c r="K2773" t="s">
        <v>22</v>
      </c>
      <c r="L2773">
        <v>290.35000000000002</v>
      </c>
      <c r="M2773" t="s">
        <v>34</v>
      </c>
    </row>
    <row r="2774" spans="1:13" x14ac:dyDescent="0.35">
      <c r="A2774" t="s">
        <v>2805</v>
      </c>
      <c r="B2774" t="s">
        <v>19</v>
      </c>
      <c r="C2774" t="s">
        <v>20</v>
      </c>
      <c r="D2774">
        <v>4677.55</v>
      </c>
      <c r="E2774">
        <v>0.44</v>
      </c>
      <c r="F2774">
        <v>2058.1220000000003</v>
      </c>
      <c r="G2774">
        <v>5</v>
      </c>
      <c r="H2774" s="5">
        <v>45637</v>
      </c>
      <c r="I2774" s="5">
        <v>45644</v>
      </c>
      <c r="J2774" t="s">
        <v>15</v>
      </c>
      <c r="K2774" t="s">
        <v>27</v>
      </c>
      <c r="L2774">
        <v>730.31</v>
      </c>
      <c r="M2774" t="s">
        <v>23</v>
      </c>
    </row>
    <row r="2775" spans="1:13" x14ac:dyDescent="0.35">
      <c r="A2775" t="s">
        <v>2806</v>
      </c>
      <c r="B2775" t="s">
        <v>19</v>
      </c>
      <c r="C2775" t="s">
        <v>14</v>
      </c>
      <c r="D2775">
        <v>906.62</v>
      </c>
      <c r="E2775">
        <v>0.25</v>
      </c>
      <c r="F2775">
        <v>226.655</v>
      </c>
      <c r="G2775">
        <v>9</v>
      </c>
      <c r="H2775" s="5">
        <v>45381</v>
      </c>
      <c r="I2775" s="5">
        <v>45388</v>
      </c>
      <c r="J2775" t="s">
        <v>31</v>
      </c>
      <c r="K2775" t="s">
        <v>27</v>
      </c>
      <c r="L2775">
        <v>266.83999999999997</v>
      </c>
      <c r="M2775" t="s">
        <v>17</v>
      </c>
    </row>
    <row r="2776" spans="1:13" x14ac:dyDescent="0.35">
      <c r="A2776" t="s">
        <v>2807</v>
      </c>
      <c r="B2776" t="s">
        <v>19</v>
      </c>
      <c r="C2776" t="s">
        <v>26</v>
      </c>
      <c r="D2776">
        <v>2760.82</v>
      </c>
      <c r="E2776">
        <v>0.3</v>
      </c>
      <c r="F2776">
        <v>828.24599999999998</v>
      </c>
      <c r="G2776">
        <v>6</v>
      </c>
      <c r="H2776" s="5">
        <v>45145</v>
      </c>
      <c r="I2776" s="5">
        <v>45149</v>
      </c>
      <c r="J2776" t="s">
        <v>31</v>
      </c>
      <c r="K2776" t="s">
        <v>27</v>
      </c>
      <c r="L2776">
        <v>487.84</v>
      </c>
      <c r="M2776" t="s">
        <v>23</v>
      </c>
    </row>
    <row r="2777" spans="1:13" x14ac:dyDescent="0.35">
      <c r="A2777" t="s">
        <v>2808</v>
      </c>
      <c r="B2777" t="s">
        <v>19</v>
      </c>
      <c r="C2777" t="s">
        <v>20</v>
      </c>
      <c r="D2777">
        <v>384.88</v>
      </c>
      <c r="E2777">
        <v>0.09</v>
      </c>
      <c r="F2777">
        <v>34.639199999999995</v>
      </c>
      <c r="G2777">
        <v>3</v>
      </c>
      <c r="H2777" s="5">
        <v>45592</v>
      </c>
      <c r="I2777" s="5">
        <v>45595</v>
      </c>
      <c r="J2777" t="s">
        <v>31</v>
      </c>
      <c r="K2777" t="s">
        <v>27</v>
      </c>
      <c r="L2777">
        <v>79.77</v>
      </c>
      <c r="M2777" t="s">
        <v>28</v>
      </c>
    </row>
    <row r="2778" spans="1:13" x14ac:dyDescent="0.35">
      <c r="A2778" t="s">
        <v>2809</v>
      </c>
      <c r="B2778" t="s">
        <v>25</v>
      </c>
      <c r="C2778" t="s">
        <v>26</v>
      </c>
      <c r="D2778">
        <v>1858.73</v>
      </c>
      <c r="E2778">
        <v>7.0000000000000007E-2</v>
      </c>
      <c r="F2778">
        <v>130.11110000000002</v>
      </c>
      <c r="G2778">
        <v>5</v>
      </c>
      <c r="H2778" s="5">
        <v>45110</v>
      </c>
      <c r="I2778" s="5">
        <v>45112</v>
      </c>
      <c r="J2778" t="s">
        <v>21</v>
      </c>
      <c r="K2778" t="s">
        <v>16</v>
      </c>
      <c r="L2778">
        <v>124.59</v>
      </c>
      <c r="M2778" t="s">
        <v>34</v>
      </c>
    </row>
    <row r="2779" spans="1:13" x14ac:dyDescent="0.35">
      <c r="A2779" t="s">
        <v>2810</v>
      </c>
      <c r="B2779" t="s">
        <v>13</v>
      </c>
      <c r="C2779" t="s">
        <v>36</v>
      </c>
      <c r="D2779">
        <v>825.68</v>
      </c>
      <c r="E2779">
        <v>0.21</v>
      </c>
      <c r="F2779">
        <v>173.39279999999999</v>
      </c>
      <c r="G2779">
        <v>1</v>
      </c>
      <c r="H2779" s="5">
        <v>45309</v>
      </c>
      <c r="I2779" s="5">
        <v>45314</v>
      </c>
      <c r="J2779" t="s">
        <v>21</v>
      </c>
      <c r="K2779" t="s">
        <v>22</v>
      </c>
      <c r="L2779">
        <v>56.14</v>
      </c>
      <c r="M2779" t="s">
        <v>48</v>
      </c>
    </row>
    <row r="2780" spans="1:13" x14ac:dyDescent="0.35">
      <c r="A2780" t="s">
        <v>2811</v>
      </c>
      <c r="B2780" t="s">
        <v>13</v>
      </c>
      <c r="C2780" t="s">
        <v>20</v>
      </c>
      <c r="D2780">
        <v>1020.4</v>
      </c>
      <c r="E2780">
        <v>0.43</v>
      </c>
      <c r="F2780">
        <v>438.77199999999999</v>
      </c>
      <c r="G2780">
        <v>8</v>
      </c>
      <c r="H2780" s="5">
        <v>45225</v>
      </c>
      <c r="I2780" s="5">
        <v>45226</v>
      </c>
      <c r="J2780" t="s">
        <v>31</v>
      </c>
      <c r="K2780" t="s">
        <v>22</v>
      </c>
      <c r="L2780">
        <v>66.739999999999995</v>
      </c>
      <c r="M2780" t="s">
        <v>17</v>
      </c>
    </row>
    <row r="2781" spans="1:13" x14ac:dyDescent="0.35">
      <c r="A2781" t="s">
        <v>2812</v>
      </c>
      <c r="B2781" t="s">
        <v>13</v>
      </c>
      <c r="C2781" t="s">
        <v>36</v>
      </c>
      <c r="D2781">
        <v>4680.49</v>
      </c>
      <c r="E2781">
        <v>0.12</v>
      </c>
      <c r="F2781">
        <v>561.65879999999993</v>
      </c>
      <c r="G2781">
        <v>9</v>
      </c>
      <c r="H2781" s="5">
        <v>45329</v>
      </c>
      <c r="I2781" s="5">
        <v>45333</v>
      </c>
      <c r="J2781" t="s">
        <v>21</v>
      </c>
      <c r="K2781" t="s">
        <v>22</v>
      </c>
      <c r="L2781">
        <v>807.91</v>
      </c>
      <c r="M2781" t="s">
        <v>48</v>
      </c>
    </row>
    <row r="2782" spans="1:13" x14ac:dyDescent="0.35">
      <c r="A2782" t="s">
        <v>2813</v>
      </c>
      <c r="B2782" t="s">
        <v>13</v>
      </c>
      <c r="C2782" t="s">
        <v>33</v>
      </c>
      <c r="D2782">
        <v>3092.34</v>
      </c>
      <c r="E2782">
        <v>0.31</v>
      </c>
      <c r="F2782">
        <v>958.62540000000001</v>
      </c>
      <c r="G2782">
        <v>5</v>
      </c>
      <c r="H2782" s="5">
        <v>45588</v>
      </c>
      <c r="I2782" s="5">
        <v>45594</v>
      </c>
      <c r="J2782" t="s">
        <v>21</v>
      </c>
      <c r="K2782" t="s">
        <v>16</v>
      </c>
      <c r="L2782">
        <v>710.3</v>
      </c>
      <c r="M2782" t="s">
        <v>17</v>
      </c>
    </row>
    <row r="2783" spans="1:13" x14ac:dyDescent="0.35">
      <c r="A2783" t="s">
        <v>2814</v>
      </c>
      <c r="B2783" t="s">
        <v>41</v>
      </c>
      <c r="C2783" t="s">
        <v>20</v>
      </c>
      <c r="D2783">
        <v>4471.57</v>
      </c>
      <c r="E2783">
        <v>0.44</v>
      </c>
      <c r="F2783">
        <v>1967.4907999999998</v>
      </c>
      <c r="G2783">
        <v>9</v>
      </c>
      <c r="H2783" s="5">
        <v>45367</v>
      </c>
      <c r="I2783" s="5">
        <v>45370</v>
      </c>
      <c r="J2783" t="s">
        <v>21</v>
      </c>
      <c r="K2783" t="s">
        <v>27</v>
      </c>
      <c r="L2783">
        <v>586.55999999999995</v>
      </c>
      <c r="M2783" t="s">
        <v>23</v>
      </c>
    </row>
    <row r="2784" spans="1:13" x14ac:dyDescent="0.35">
      <c r="A2784" t="s">
        <v>2815</v>
      </c>
      <c r="B2784" t="s">
        <v>13</v>
      </c>
      <c r="C2784" t="s">
        <v>26</v>
      </c>
      <c r="D2784">
        <v>2273.25</v>
      </c>
      <c r="E2784">
        <v>0.47</v>
      </c>
      <c r="F2784">
        <v>1068.4275</v>
      </c>
      <c r="G2784">
        <v>8</v>
      </c>
      <c r="H2784" s="5">
        <v>45503</v>
      </c>
      <c r="I2784" s="5">
        <v>45504</v>
      </c>
      <c r="J2784" t="s">
        <v>21</v>
      </c>
      <c r="K2784" t="s">
        <v>27</v>
      </c>
      <c r="L2784">
        <v>440.57</v>
      </c>
      <c r="M2784" t="s">
        <v>48</v>
      </c>
    </row>
    <row r="2785" spans="1:13" x14ac:dyDescent="0.35">
      <c r="A2785" t="s">
        <v>2816</v>
      </c>
      <c r="B2785" t="s">
        <v>41</v>
      </c>
      <c r="C2785" t="s">
        <v>33</v>
      </c>
      <c r="D2785">
        <v>3028.45</v>
      </c>
      <c r="E2785">
        <v>0.5</v>
      </c>
      <c r="F2785">
        <v>1514.2249999999999</v>
      </c>
      <c r="G2785">
        <v>8</v>
      </c>
      <c r="H2785" s="5">
        <v>45305</v>
      </c>
      <c r="I2785" s="5">
        <v>45311</v>
      </c>
      <c r="J2785" t="s">
        <v>31</v>
      </c>
      <c r="K2785" t="s">
        <v>22</v>
      </c>
      <c r="L2785">
        <v>588.30999999999995</v>
      </c>
      <c r="M2785" t="s">
        <v>34</v>
      </c>
    </row>
    <row r="2786" spans="1:13" x14ac:dyDescent="0.35">
      <c r="A2786" t="s">
        <v>2817</v>
      </c>
      <c r="B2786" t="s">
        <v>41</v>
      </c>
      <c r="C2786" t="s">
        <v>36</v>
      </c>
      <c r="D2786">
        <v>257.26</v>
      </c>
      <c r="E2786">
        <v>0.38</v>
      </c>
      <c r="F2786">
        <v>97.758799999999994</v>
      </c>
      <c r="G2786">
        <v>2</v>
      </c>
      <c r="H2786" s="5">
        <v>45600</v>
      </c>
      <c r="I2786" s="5">
        <v>45606</v>
      </c>
      <c r="J2786" t="s">
        <v>21</v>
      </c>
      <c r="K2786" t="s">
        <v>27</v>
      </c>
      <c r="L2786">
        <v>23.05</v>
      </c>
      <c r="M2786" t="s">
        <v>17</v>
      </c>
    </row>
    <row r="2787" spans="1:13" x14ac:dyDescent="0.35">
      <c r="A2787" t="s">
        <v>2818</v>
      </c>
      <c r="B2787" t="s">
        <v>19</v>
      </c>
      <c r="C2787" t="s">
        <v>36</v>
      </c>
      <c r="D2787">
        <v>2400.56</v>
      </c>
      <c r="E2787">
        <v>0.04</v>
      </c>
      <c r="F2787">
        <v>96.022400000000005</v>
      </c>
      <c r="G2787">
        <v>5</v>
      </c>
      <c r="H2787" s="5">
        <v>45488</v>
      </c>
      <c r="I2787" s="5">
        <v>45494</v>
      </c>
      <c r="J2787" t="s">
        <v>31</v>
      </c>
      <c r="K2787" t="s">
        <v>27</v>
      </c>
      <c r="L2787">
        <v>570.66999999999996</v>
      </c>
      <c r="M2787" t="s">
        <v>28</v>
      </c>
    </row>
    <row r="2788" spans="1:13" x14ac:dyDescent="0.35">
      <c r="A2788" t="s">
        <v>2819</v>
      </c>
      <c r="B2788" t="s">
        <v>41</v>
      </c>
      <c r="C2788" t="s">
        <v>26</v>
      </c>
      <c r="D2788">
        <v>2863.88</v>
      </c>
      <c r="E2788">
        <v>0.44</v>
      </c>
      <c r="F2788">
        <v>1260.1072000000001</v>
      </c>
      <c r="G2788">
        <v>8</v>
      </c>
      <c r="H2788" s="5">
        <v>45598</v>
      </c>
      <c r="I2788" s="5">
        <v>45603</v>
      </c>
      <c r="J2788" t="s">
        <v>31</v>
      </c>
      <c r="K2788" t="s">
        <v>16</v>
      </c>
      <c r="L2788">
        <v>534.33000000000004</v>
      </c>
      <c r="M2788" t="s">
        <v>17</v>
      </c>
    </row>
    <row r="2789" spans="1:13" x14ac:dyDescent="0.35">
      <c r="A2789" t="s">
        <v>2820</v>
      </c>
      <c r="B2789" t="s">
        <v>25</v>
      </c>
      <c r="C2789" t="s">
        <v>33</v>
      </c>
      <c r="D2789">
        <v>182.21</v>
      </c>
      <c r="E2789">
        <v>0.44</v>
      </c>
      <c r="F2789">
        <v>80.17240000000001</v>
      </c>
      <c r="G2789">
        <v>3</v>
      </c>
      <c r="H2789" s="5">
        <v>45235</v>
      </c>
      <c r="I2789" s="5">
        <v>45239</v>
      </c>
      <c r="J2789" t="s">
        <v>21</v>
      </c>
      <c r="K2789" t="s">
        <v>27</v>
      </c>
      <c r="L2789">
        <v>14.58</v>
      </c>
      <c r="M2789" t="s">
        <v>34</v>
      </c>
    </row>
    <row r="2790" spans="1:13" x14ac:dyDescent="0.35">
      <c r="A2790" t="s">
        <v>2821</v>
      </c>
      <c r="B2790" t="s">
        <v>41</v>
      </c>
      <c r="C2790" t="s">
        <v>14</v>
      </c>
      <c r="D2790">
        <v>3968.5</v>
      </c>
      <c r="E2790">
        <v>0.28000000000000003</v>
      </c>
      <c r="F2790">
        <v>1111.18</v>
      </c>
      <c r="G2790">
        <v>1</v>
      </c>
      <c r="H2790" s="5">
        <v>45396</v>
      </c>
      <c r="I2790" s="5">
        <v>45402</v>
      </c>
      <c r="J2790" t="s">
        <v>21</v>
      </c>
      <c r="K2790" t="s">
        <v>16</v>
      </c>
      <c r="L2790">
        <v>1138.6199999999999</v>
      </c>
      <c r="M2790" t="s">
        <v>39</v>
      </c>
    </row>
    <row r="2791" spans="1:13" x14ac:dyDescent="0.35">
      <c r="A2791" t="s">
        <v>2822</v>
      </c>
      <c r="B2791" t="s">
        <v>19</v>
      </c>
      <c r="C2791" t="s">
        <v>26</v>
      </c>
      <c r="D2791">
        <v>1547.57</v>
      </c>
      <c r="E2791">
        <v>0.03</v>
      </c>
      <c r="F2791">
        <v>46.427099999999996</v>
      </c>
      <c r="G2791">
        <v>4</v>
      </c>
      <c r="H2791" s="5">
        <v>44977</v>
      </c>
      <c r="I2791" s="5">
        <v>44981</v>
      </c>
      <c r="J2791" t="s">
        <v>31</v>
      </c>
      <c r="K2791" t="s">
        <v>16</v>
      </c>
      <c r="L2791">
        <v>172.76</v>
      </c>
      <c r="M2791" t="s">
        <v>28</v>
      </c>
    </row>
    <row r="2792" spans="1:13" x14ac:dyDescent="0.35">
      <c r="A2792" t="s">
        <v>2823</v>
      </c>
      <c r="B2792" t="s">
        <v>41</v>
      </c>
      <c r="C2792" t="s">
        <v>36</v>
      </c>
      <c r="D2792">
        <v>2317.19</v>
      </c>
      <c r="E2792">
        <v>0.24</v>
      </c>
      <c r="F2792">
        <v>556.12559999999996</v>
      </c>
      <c r="G2792">
        <v>4</v>
      </c>
      <c r="H2792" s="5">
        <v>45202</v>
      </c>
      <c r="I2792" s="5">
        <v>45206</v>
      </c>
      <c r="J2792" t="s">
        <v>21</v>
      </c>
      <c r="K2792" t="s">
        <v>22</v>
      </c>
      <c r="L2792">
        <v>355.13</v>
      </c>
      <c r="M2792" t="s">
        <v>23</v>
      </c>
    </row>
    <row r="2793" spans="1:13" x14ac:dyDescent="0.35">
      <c r="A2793" t="s">
        <v>2824</v>
      </c>
      <c r="B2793" t="s">
        <v>25</v>
      </c>
      <c r="C2793" t="s">
        <v>20</v>
      </c>
      <c r="D2793">
        <v>2724.59</v>
      </c>
      <c r="E2793">
        <v>0.11</v>
      </c>
      <c r="F2793">
        <v>299.70490000000001</v>
      </c>
      <c r="G2793">
        <v>4</v>
      </c>
      <c r="H2793" s="5">
        <v>45483</v>
      </c>
      <c r="I2793" s="5">
        <v>45489</v>
      </c>
      <c r="J2793" t="s">
        <v>31</v>
      </c>
      <c r="K2793" t="s">
        <v>22</v>
      </c>
      <c r="L2793">
        <v>779.57</v>
      </c>
      <c r="M2793" t="s">
        <v>34</v>
      </c>
    </row>
    <row r="2794" spans="1:13" x14ac:dyDescent="0.35">
      <c r="A2794" t="s">
        <v>2825</v>
      </c>
      <c r="B2794" t="s">
        <v>25</v>
      </c>
      <c r="C2794" t="s">
        <v>33</v>
      </c>
      <c r="D2794">
        <v>4961.7700000000004</v>
      </c>
      <c r="E2794">
        <v>0.22</v>
      </c>
      <c r="F2794">
        <v>1091.5894000000001</v>
      </c>
      <c r="G2794">
        <v>4</v>
      </c>
      <c r="H2794" s="5">
        <v>45360</v>
      </c>
      <c r="I2794" s="5">
        <v>45361</v>
      </c>
      <c r="J2794" t="s">
        <v>15</v>
      </c>
      <c r="K2794" t="s">
        <v>22</v>
      </c>
      <c r="L2794">
        <v>660.51</v>
      </c>
      <c r="M2794" t="s">
        <v>17</v>
      </c>
    </row>
    <row r="2795" spans="1:13" x14ac:dyDescent="0.35">
      <c r="A2795" t="s">
        <v>2826</v>
      </c>
      <c r="B2795" t="s">
        <v>25</v>
      </c>
      <c r="C2795" t="s">
        <v>14</v>
      </c>
      <c r="D2795">
        <v>586</v>
      </c>
      <c r="E2795">
        <v>0.36</v>
      </c>
      <c r="F2795">
        <v>210.95999999999998</v>
      </c>
      <c r="G2795">
        <v>9</v>
      </c>
      <c r="H2795" s="5">
        <v>45306</v>
      </c>
      <c r="I2795" s="5">
        <v>45312</v>
      </c>
      <c r="J2795" t="s">
        <v>15</v>
      </c>
      <c r="K2795" t="s">
        <v>16</v>
      </c>
      <c r="L2795">
        <v>56.41</v>
      </c>
      <c r="M2795" t="s">
        <v>34</v>
      </c>
    </row>
    <row r="2796" spans="1:13" x14ac:dyDescent="0.35">
      <c r="A2796" t="s">
        <v>2827</v>
      </c>
      <c r="B2796" t="s">
        <v>19</v>
      </c>
      <c r="C2796" t="s">
        <v>20</v>
      </c>
      <c r="D2796">
        <v>2820.87</v>
      </c>
      <c r="E2796">
        <v>0.33</v>
      </c>
      <c r="F2796">
        <v>930.88710000000003</v>
      </c>
      <c r="G2796">
        <v>1</v>
      </c>
      <c r="H2796" s="5">
        <v>45041</v>
      </c>
      <c r="I2796" s="5">
        <v>45046</v>
      </c>
      <c r="J2796" t="s">
        <v>31</v>
      </c>
      <c r="K2796" t="s">
        <v>27</v>
      </c>
      <c r="L2796">
        <v>833.91</v>
      </c>
      <c r="M2796" t="s">
        <v>17</v>
      </c>
    </row>
    <row r="2797" spans="1:13" x14ac:dyDescent="0.35">
      <c r="A2797" t="s">
        <v>2828</v>
      </c>
      <c r="B2797" t="s">
        <v>19</v>
      </c>
      <c r="C2797" t="s">
        <v>33</v>
      </c>
      <c r="D2797">
        <v>2699.91</v>
      </c>
      <c r="E2797">
        <v>0.39</v>
      </c>
      <c r="F2797">
        <v>1052.9648999999999</v>
      </c>
      <c r="G2797">
        <v>9</v>
      </c>
      <c r="H2797" s="5">
        <v>45062</v>
      </c>
      <c r="I2797" s="5">
        <v>45065</v>
      </c>
      <c r="J2797" t="s">
        <v>15</v>
      </c>
      <c r="K2797" t="s">
        <v>27</v>
      </c>
      <c r="L2797">
        <v>807.05</v>
      </c>
      <c r="M2797" t="s">
        <v>17</v>
      </c>
    </row>
    <row r="2798" spans="1:13" x14ac:dyDescent="0.35">
      <c r="A2798" t="s">
        <v>2829</v>
      </c>
      <c r="B2798" t="s">
        <v>13</v>
      </c>
      <c r="C2798" t="s">
        <v>26</v>
      </c>
      <c r="D2798">
        <v>437.66</v>
      </c>
      <c r="E2798">
        <v>0.24</v>
      </c>
      <c r="F2798">
        <v>105.0384</v>
      </c>
      <c r="G2798">
        <v>7</v>
      </c>
      <c r="H2798" s="5">
        <v>45293</v>
      </c>
      <c r="I2798" s="5">
        <v>45298</v>
      </c>
      <c r="J2798" t="s">
        <v>31</v>
      </c>
      <c r="K2798" t="s">
        <v>27</v>
      </c>
      <c r="L2798">
        <v>97.14</v>
      </c>
      <c r="M2798" t="s">
        <v>28</v>
      </c>
    </row>
    <row r="2799" spans="1:13" x14ac:dyDescent="0.35">
      <c r="A2799" t="s">
        <v>2830</v>
      </c>
      <c r="B2799" t="s">
        <v>19</v>
      </c>
      <c r="C2799" t="s">
        <v>26</v>
      </c>
      <c r="D2799">
        <v>3206.3</v>
      </c>
      <c r="E2799">
        <v>0.26</v>
      </c>
      <c r="F2799">
        <v>833.63800000000003</v>
      </c>
      <c r="G2799">
        <v>5</v>
      </c>
      <c r="H2799" s="5">
        <v>44947</v>
      </c>
      <c r="I2799" s="5">
        <v>44951</v>
      </c>
      <c r="J2799" t="s">
        <v>31</v>
      </c>
      <c r="K2799" t="s">
        <v>16</v>
      </c>
      <c r="L2799">
        <v>877.03</v>
      </c>
      <c r="M2799" t="s">
        <v>17</v>
      </c>
    </row>
    <row r="2800" spans="1:13" x14ac:dyDescent="0.35">
      <c r="A2800" t="s">
        <v>2831</v>
      </c>
      <c r="B2800" t="s">
        <v>25</v>
      </c>
      <c r="C2800" t="s">
        <v>33</v>
      </c>
      <c r="D2800">
        <v>1505.59</v>
      </c>
      <c r="E2800">
        <v>0.47</v>
      </c>
      <c r="F2800">
        <v>707.62729999999988</v>
      </c>
      <c r="G2800">
        <v>2</v>
      </c>
      <c r="H2800" s="5">
        <v>45456</v>
      </c>
      <c r="I2800" s="5">
        <v>45461</v>
      </c>
      <c r="J2800" t="s">
        <v>21</v>
      </c>
      <c r="K2800" t="s">
        <v>22</v>
      </c>
      <c r="L2800">
        <v>451.22</v>
      </c>
      <c r="M2800" t="s">
        <v>39</v>
      </c>
    </row>
    <row r="2801" spans="1:13" x14ac:dyDescent="0.35">
      <c r="A2801" t="s">
        <v>2832</v>
      </c>
      <c r="B2801" t="s">
        <v>25</v>
      </c>
      <c r="C2801" t="s">
        <v>14</v>
      </c>
      <c r="D2801">
        <v>608.46</v>
      </c>
      <c r="E2801">
        <v>0.32</v>
      </c>
      <c r="F2801">
        <v>194.70720000000003</v>
      </c>
      <c r="G2801">
        <v>4</v>
      </c>
      <c r="H2801" s="5">
        <v>45288</v>
      </c>
      <c r="I2801" s="5">
        <v>45291</v>
      </c>
      <c r="J2801" t="s">
        <v>15</v>
      </c>
      <c r="K2801" t="s">
        <v>27</v>
      </c>
      <c r="L2801">
        <v>52.68</v>
      </c>
      <c r="M2801" t="s">
        <v>34</v>
      </c>
    </row>
    <row r="2802" spans="1:13" x14ac:dyDescent="0.35">
      <c r="A2802" t="s">
        <v>2833</v>
      </c>
      <c r="B2802" t="s">
        <v>19</v>
      </c>
      <c r="C2802" t="s">
        <v>33</v>
      </c>
      <c r="D2802">
        <v>975.35</v>
      </c>
      <c r="E2802">
        <v>0.37</v>
      </c>
      <c r="F2802">
        <v>360.87950000000001</v>
      </c>
      <c r="G2802">
        <v>4</v>
      </c>
      <c r="H2802" s="5">
        <v>45197</v>
      </c>
      <c r="I2802" s="5">
        <v>45203</v>
      </c>
      <c r="J2802" t="s">
        <v>15</v>
      </c>
      <c r="K2802" t="s">
        <v>16</v>
      </c>
      <c r="L2802">
        <v>254.04</v>
      </c>
      <c r="M2802" t="s">
        <v>34</v>
      </c>
    </row>
    <row r="2803" spans="1:13" x14ac:dyDescent="0.35">
      <c r="A2803" t="s">
        <v>2834</v>
      </c>
      <c r="B2803" t="s">
        <v>41</v>
      </c>
      <c r="C2803" t="s">
        <v>20</v>
      </c>
      <c r="D2803">
        <v>4135.66</v>
      </c>
      <c r="E2803">
        <v>0.33</v>
      </c>
      <c r="F2803">
        <v>1364.7678000000001</v>
      </c>
      <c r="G2803">
        <v>4</v>
      </c>
      <c r="H2803" s="5">
        <v>45145</v>
      </c>
      <c r="I2803" s="5">
        <v>45151</v>
      </c>
      <c r="J2803" t="s">
        <v>21</v>
      </c>
      <c r="K2803" t="s">
        <v>16</v>
      </c>
      <c r="L2803">
        <v>254.68</v>
      </c>
      <c r="M2803" t="s">
        <v>17</v>
      </c>
    </row>
    <row r="2804" spans="1:13" x14ac:dyDescent="0.35">
      <c r="A2804" t="s">
        <v>2835</v>
      </c>
      <c r="B2804" t="s">
        <v>19</v>
      </c>
      <c r="C2804" t="s">
        <v>20</v>
      </c>
      <c r="D2804">
        <v>610.21</v>
      </c>
      <c r="E2804">
        <v>0.32</v>
      </c>
      <c r="F2804">
        <v>195.2672</v>
      </c>
      <c r="G2804">
        <v>2</v>
      </c>
      <c r="H2804" s="5">
        <v>45245</v>
      </c>
      <c r="I2804" s="5">
        <v>45251</v>
      </c>
      <c r="J2804" t="s">
        <v>31</v>
      </c>
      <c r="K2804" t="s">
        <v>22</v>
      </c>
      <c r="L2804">
        <v>128.78</v>
      </c>
      <c r="M2804" t="s">
        <v>17</v>
      </c>
    </row>
    <row r="2805" spans="1:13" x14ac:dyDescent="0.35">
      <c r="A2805" t="s">
        <v>2836</v>
      </c>
      <c r="B2805" t="s">
        <v>19</v>
      </c>
      <c r="C2805" t="s">
        <v>26</v>
      </c>
      <c r="D2805">
        <v>2387.94</v>
      </c>
      <c r="E2805">
        <v>0.46</v>
      </c>
      <c r="F2805">
        <v>1098.4524000000001</v>
      </c>
      <c r="G2805">
        <v>8</v>
      </c>
      <c r="H2805" s="5">
        <v>45392</v>
      </c>
      <c r="I2805" s="5">
        <v>45397</v>
      </c>
      <c r="J2805" t="s">
        <v>21</v>
      </c>
      <c r="K2805" t="s">
        <v>27</v>
      </c>
      <c r="L2805">
        <v>491.98</v>
      </c>
      <c r="M2805" t="s">
        <v>28</v>
      </c>
    </row>
    <row r="2806" spans="1:13" x14ac:dyDescent="0.35">
      <c r="A2806" t="s">
        <v>2837</v>
      </c>
      <c r="B2806" t="s">
        <v>25</v>
      </c>
      <c r="C2806" t="s">
        <v>33</v>
      </c>
      <c r="D2806">
        <v>1056.8399999999999</v>
      </c>
      <c r="E2806">
        <v>0.18</v>
      </c>
      <c r="F2806">
        <v>190.23119999999997</v>
      </c>
      <c r="G2806">
        <v>4</v>
      </c>
      <c r="H2806" s="5">
        <v>45330</v>
      </c>
      <c r="I2806" s="5">
        <v>45337</v>
      </c>
      <c r="J2806" t="s">
        <v>15</v>
      </c>
      <c r="K2806" t="s">
        <v>27</v>
      </c>
      <c r="L2806">
        <v>181.53</v>
      </c>
      <c r="M2806" t="s">
        <v>28</v>
      </c>
    </row>
    <row r="2807" spans="1:13" x14ac:dyDescent="0.35">
      <c r="A2807" t="s">
        <v>2838</v>
      </c>
      <c r="B2807" t="s">
        <v>13</v>
      </c>
      <c r="C2807" t="s">
        <v>26</v>
      </c>
      <c r="D2807">
        <v>895.37</v>
      </c>
      <c r="E2807">
        <v>0.21</v>
      </c>
      <c r="F2807">
        <v>188.02769999999998</v>
      </c>
      <c r="G2807">
        <v>9</v>
      </c>
      <c r="H2807" s="5">
        <v>45047</v>
      </c>
      <c r="I2807" s="5">
        <v>45054</v>
      </c>
      <c r="J2807" t="s">
        <v>31</v>
      </c>
      <c r="K2807" t="s">
        <v>27</v>
      </c>
      <c r="L2807">
        <v>173.61</v>
      </c>
      <c r="M2807" t="s">
        <v>17</v>
      </c>
    </row>
    <row r="2808" spans="1:13" x14ac:dyDescent="0.35">
      <c r="A2808" t="s">
        <v>2839</v>
      </c>
      <c r="B2808" t="s">
        <v>25</v>
      </c>
      <c r="C2808" t="s">
        <v>14</v>
      </c>
      <c r="D2808">
        <v>1107.99</v>
      </c>
      <c r="E2808">
        <v>0.19</v>
      </c>
      <c r="F2808">
        <v>210.5181</v>
      </c>
      <c r="G2808">
        <v>2</v>
      </c>
      <c r="H2808" s="5">
        <v>44988</v>
      </c>
      <c r="I2808" s="5">
        <v>44994</v>
      </c>
      <c r="J2808" t="s">
        <v>31</v>
      </c>
      <c r="K2808" t="s">
        <v>27</v>
      </c>
      <c r="L2808">
        <v>132.34</v>
      </c>
      <c r="M2808" t="s">
        <v>48</v>
      </c>
    </row>
    <row r="2809" spans="1:13" x14ac:dyDescent="0.35">
      <c r="A2809" t="s">
        <v>2840</v>
      </c>
      <c r="B2809" t="s">
        <v>13</v>
      </c>
      <c r="C2809" t="s">
        <v>20</v>
      </c>
      <c r="D2809">
        <v>2514.64</v>
      </c>
      <c r="E2809">
        <v>0.38</v>
      </c>
      <c r="F2809">
        <v>955.56319999999994</v>
      </c>
      <c r="G2809">
        <v>7</v>
      </c>
      <c r="H2809" s="5">
        <v>45023</v>
      </c>
      <c r="I2809" s="5">
        <v>45029</v>
      </c>
      <c r="J2809" t="s">
        <v>21</v>
      </c>
      <c r="K2809" t="s">
        <v>22</v>
      </c>
      <c r="L2809">
        <v>130.34</v>
      </c>
      <c r="M2809" t="s">
        <v>23</v>
      </c>
    </row>
    <row r="2810" spans="1:13" x14ac:dyDescent="0.35">
      <c r="A2810" t="s">
        <v>2841</v>
      </c>
      <c r="B2810" t="s">
        <v>25</v>
      </c>
      <c r="C2810" t="s">
        <v>36</v>
      </c>
      <c r="D2810">
        <v>1265.1600000000001</v>
      </c>
      <c r="E2810">
        <v>0.43</v>
      </c>
      <c r="F2810">
        <v>544.01880000000006</v>
      </c>
      <c r="G2810">
        <v>5</v>
      </c>
      <c r="H2810" s="5">
        <v>45362</v>
      </c>
      <c r="I2810" s="5">
        <v>45368</v>
      </c>
      <c r="J2810" t="s">
        <v>31</v>
      </c>
      <c r="K2810" t="s">
        <v>27</v>
      </c>
      <c r="L2810">
        <v>122.78</v>
      </c>
      <c r="M2810" t="s">
        <v>17</v>
      </c>
    </row>
    <row r="2811" spans="1:13" x14ac:dyDescent="0.35">
      <c r="A2811" t="s">
        <v>2842</v>
      </c>
      <c r="B2811" t="s">
        <v>19</v>
      </c>
      <c r="C2811" t="s">
        <v>36</v>
      </c>
      <c r="D2811">
        <v>573.99</v>
      </c>
      <c r="E2811">
        <v>0.18</v>
      </c>
      <c r="F2811">
        <v>103.3182</v>
      </c>
      <c r="G2811">
        <v>5</v>
      </c>
      <c r="H2811" s="5">
        <v>45340</v>
      </c>
      <c r="I2811" s="5">
        <v>45344</v>
      </c>
      <c r="J2811" t="s">
        <v>15</v>
      </c>
      <c r="K2811" t="s">
        <v>16</v>
      </c>
      <c r="L2811">
        <v>162.72999999999999</v>
      </c>
      <c r="M2811" t="s">
        <v>23</v>
      </c>
    </row>
    <row r="2812" spans="1:13" x14ac:dyDescent="0.35">
      <c r="A2812" t="s">
        <v>2843</v>
      </c>
      <c r="B2812" t="s">
        <v>25</v>
      </c>
      <c r="C2812" t="s">
        <v>33</v>
      </c>
      <c r="D2812">
        <v>4026.86</v>
      </c>
      <c r="E2812">
        <v>7.0000000000000007E-2</v>
      </c>
      <c r="F2812">
        <v>281.88020000000006</v>
      </c>
      <c r="G2812">
        <v>7</v>
      </c>
      <c r="H2812" s="5">
        <v>45055</v>
      </c>
      <c r="I2812" s="5">
        <v>45059</v>
      </c>
      <c r="J2812" t="s">
        <v>15</v>
      </c>
      <c r="K2812" t="s">
        <v>16</v>
      </c>
      <c r="L2812">
        <v>474.7</v>
      </c>
      <c r="M2812" t="s">
        <v>23</v>
      </c>
    </row>
    <row r="2813" spans="1:13" x14ac:dyDescent="0.35">
      <c r="A2813" t="s">
        <v>2844</v>
      </c>
      <c r="B2813" t="s">
        <v>25</v>
      </c>
      <c r="C2813" t="s">
        <v>33</v>
      </c>
      <c r="D2813">
        <v>2745.12</v>
      </c>
      <c r="E2813">
        <v>0.25</v>
      </c>
      <c r="F2813">
        <v>686.28</v>
      </c>
      <c r="G2813">
        <v>4</v>
      </c>
      <c r="H2813" s="5">
        <v>45172</v>
      </c>
      <c r="I2813" s="5">
        <v>45175</v>
      </c>
      <c r="J2813" t="s">
        <v>15</v>
      </c>
      <c r="K2813" t="s">
        <v>22</v>
      </c>
      <c r="L2813">
        <v>626.46</v>
      </c>
      <c r="M2813" t="s">
        <v>39</v>
      </c>
    </row>
    <row r="2814" spans="1:13" x14ac:dyDescent="0.35">
      <c r="A2814" t="s">
        <v>2845</v>
      </c>
      <c r="B2814" t="s">
        <v>25</v>
      </c>
      <c r="C2814" t="s">
        <v>36</v>
      </c>
      <c r="D2814">
        <v>868.58</v>
      </c>
      <c r="E2814">
        <v>0.49</v>
      </c>
      <c r="F2814">
        <v>425.60419999999999</v>
      </c>
      <c r="G2814">
        <v>3</v>
      </c>
      <c r="H2814" s="5">
        <v>44936</v>
      </c>
      <c r="I2814" s="5">
        <v>44938</v>
      </c>
      <c r="J2814" t="s">
        <v>31</v>
      </c>
      <c r="K2814" t="s">
        <v>22</v>
      </c>
      <c r="L2814">
        <v>142.25</v>
      </c>
      <c r="M2814" t="s">
        <v>34</v>
      </c>
    </row>
    <row r="2815" spans="1:13" x14ac:dyDescent="0.35">
      <c r="A2815" t="s">
        <v>2846</v>
      </c>
      <c r="B2815" t="s">
        <v>19</v>
      </c>
      <c r="C2815" t="s">
        <v>33</v>
      </c>
      <c r="D2815">
        <v>2410.0100000000002</v>
      </c>
      <c r="E2815">
        <v>0.1</v>
      </c>
      <c r="F2815">
        <v>241.00100000000003</v>
      </c>
      <c r="G2815">
        <v>9</v>
      </c>
      <c r="H2815" s="5">
        <v>45503</v>
      </c>
      <c r="I2815" s="5">
        <v>45510</v>
      </c>
      <c r="J2815" t="s">
        <v>21</v>
      </c>
      <c r="K2815" t="s">
        <v>16</v>
      </c>
      <c r="L2815">
        <v>711.67</v>
      </c>
      <c r="M2815" t="s">
        <v>48</v>
      </c>
    </row>
    <row r="2816" spans="1:13" x14ac:dyDescent="0.35">
      <c r="A2816" t="s">
        <v>2847</v>
      </c>
      <c r="B2816" t="s">
        <v>19</v>
      </c>
      <c r="C2816" t="s">
        <v>20</v>
      </c>
      <c r="D2816">
        <v>434.98</v>
      </c>
      <c r="E2816">
        <v>0.23</v>
      </c>
      <c r="F2816">
        <v>100.04540000000001</v>
      </c>
      <c r="G2816">
        <v>3</v>
      </c>
      <c r="H2816" s="5">
        <v>45343</v>
      </c>
      <c r="I2816" s="5">
        <v>45348</v>
      </c>
      <c r="J2816" t="s">
        <v>15</v>
      </c>
      <c r="K2816" t="s">
        <v>16</v>
      </c>
      <c r="L2816">
        <v>128.16999999999999</v>
      </c>
      <c r="M2816" t="s">
        <v>48</v>
      </c>
    </row>
    <row r="2817" spans="1:13" x14ac:dyDescent="0.35">
      <c r="A2817" t="s">
        <v>2848</v>
      </c>
      <c r="B2817" t="s">
        <v>19</v>
      </c>
      <c r="C2817" t="s">
        <v>14</v>
      </c>
      <c r="D2817">
        <v>2944.11</v>
      </c>
      <c r="E2817">
        <v>0.14000000000000001</v>
      </c>
      <c r="F2817">
        <v>412.17540000000008</v>
      </c>
      <c r="G2817">
        <v>5</v>
      </c>
      <c r="H2817" s="5">
        <v>45275</v>
      </c>
      <c r="I2817" s="5">
        <v>45279</v>
      </c>
      <c r="J2817" t="s">
        <v>31</v>
      </c>
      <c r="K2817" t="s">
        <v>16</v>
      </c>
      <c r="L2817">
        <v>536.70000000000005</v>
      </c>
      <c r="M2817" t="s">
        <v>48</v>
      </c>
    </row>
    <row r="2818" spans="1:13" x14ac:dyDescent="0.35">
      <c r="A2818" t="s">
        <v>2849</v>
      </c>
      <c r="B2818" t="s">
        <v>19</v>
      </c>
      <c r="C2818" t="s">
        <v>14</v>
      </c>
      <c r="D2818">
        <v>1767.49</v>
      </c>
      <c r="E2818">
        <v>0.46</v>
      </c>
      <c r="F2818">
        <v>813.04540000000009</v>
      </c>
      <c r="G2818">
        <v>2</v>
      </c>
      <c r="H2818" s="5">
        <v>45345</v>
      </c>
      <c r="I2818" s="5">
        <v>45351</v>
      </c>
      <c r="J2818" t="s">
        <v>21</v>
      </c>
      <c r="K2818" t="s">
        <v>16</v>
      </c>
      <c r="L2818">
        <v>240.63</v>
      </c>
      <c r="M2818" t="s">
        <v>34</v>
      </c>
    </row>
    <row r="2819" spans="1:13" x14ac:dyDescent="0.35">
      <c r="A2819" t="s">
        <v>2850</v>
      </c>
      <c r="B2819" t="s">
        <v>13</v>
      </c>
      <c r="C2819" t="s">
        <v>26</v>
      </c>
      <c r="D2819">
        <v>607.29</v>
      </c>
      <c r="E2819">
        <v>0.28000000000000003</v>
      </c>
      <c r="F2819">
        <v>170.0412</v>
      </c>
      <c r="G2819">
        <v>7</v>
      </c>
      <c r="H2819" s="5">
        <v>45091</v>
      </c>
      <c r="I2819" s="5">
        <v>45096</v>
      </c>
      <c r="J2819" t="s">
        <v>31</v>
      </c>
      <c r="K2819" t="s">
        <v>27</v>
      </c>
      <c r="L2819">
        <v>91.65</v>
      </c>
      <c r="M2819" t="s">
        <v>28</v>
      </c>
    </row>
    <row r="2820" spans="1:13" x14ac:dyDescent="0.35">
      <c r="A2820" t="s">
        <v>2851</v>
      </c>
      <c r="B2820" t="s">
        <v>13</v>
      </c>
      <c r="C2820" t="s">
        <v>20</v>
      </c>
      <c r="D2820">
        <v>999.85</v>
      </c>
      <c r="E2820">
        <v>0.28999999999999998</v>
      </c>
      <c r="F2820">
        <v>289.95650000000001</v>
      </c>
      <c r="G2820">
        <v>7</v>
      </c>
      <c r="H2820" s="5">
        <v>45105</v>
      </c>
      <c r="I2820" s="5">
        <v>45108</v>
      </c>
      <c r="J2820" t="s">
        <v>15</v>
      </c>
      <c r="K2820" t="s">
        <v>27</v>
      </c>
      <c r="L2820">
        <v>139.32</v>
      </c>
      <c r="M2820" t="s">
        <v>48</v>
      </c>
    </row>
    <row r="2821" spans="1:13" x14ac:dyDescent="0.35">
      <c r="A2821" t="s">
        <v>2852</v>
      </c>
      <c r="B2821" t="s">
        <v>41</v>
      </c>
      <c r="C2821" t="s">
        <v>33</v>
      </c>
      <c r="D2821">
        <v>1793.94</v>
      </c>
      <c r="E2821">
        <v>0</v>
      </c>
      <c r="F2821">
        <v>0</v>
      </c>
      <c r="G2821">
        <v>5</v>
      </c>
      <c r="H2821" s="5">
        <v>44980</v>
      </c>
      <c r="I2821" s="5">
        <v>44981</v>
      </c>
      <c r="J2821" t="s">
        <v>31</v>
      </c>
      <c r="K2821" t="s">
        <v>16</v>
      </c>
      <c r="L2821">
        <v>115.96</v>
      </c>
      <c r="M2821" t="s">
        <v>23</v>
      </c>
    </row>
    <row r="2822" spans="1:13" x14ac:dyDescent="0.35">
      <c r="A2822" t="s">
        <v>2853</v>
      </c>
      <c r="B2822" t="s">
        <v>19</v>
      </c>
      <c r="C2822" t="s">
        <v>33</v>
      </c>
      <c r="D2822">
        <v>4051.4</v>
      </c>
      <c r="E2822">
        <v>0.33</v>
      </c>
      <c r="F2822">
        <v>1336.962</v>
      </c>
      <c r="G2822">
        <v>8</v>
      </c>
      <c r="H2822" s="5">
        <v>45245</v>
      </c>
      <c r="I2822" s="5">
        <v>45246</v>
      </c>
      <c r="J2822" t="s">
        <v>15</v>
      </c>
      <c r="K2822" t="s">
        <v>16</v>
      </c>
      <c r="L2822">
        <v>252.99</v>
      </c>
      <c r="M2822" t="s">
        <v>39</v>
      </c>
    </row>
    <row r="2823" spans="1:13" x14ac:dyDescent="0.35">
      <c r="A2823" t="s">
        <v>2854</v>
      </c>
      <c r="B2823" t="s">
        <v>13</v>
      </c>
      <c r="C2823" t="s">
        <v>26</v>
      </c>
      <c r="D2823">
        <v>951.4</v>
      </c>
      <c r="E2823">
        <v>0.15</v>
      </c>
      <c r="F2823">
        <v>142.70999999999998</v>
      </c>
      <c r="G2823">
        <v>9</v>
      </c>
      <c r="H2823" s="5">
        <v>44972</v>
      </c>
      <c r="I2823" s="5">
        <v>44978</v>
      </c>
      <c r="J2823" t="s">
        <v>15</v>
      </c>
      <c r="K2823" t="s">
        <v>27</v>
      </c>
      <c r="L2823">
        <v>181.07</v>
      </c>
      <c r="M2823" t="s">
        <v>17</v>
      </c>
    </row>
    <row r="2824" spans="1:13" x14ac:dyDescent="0.35">
      <c r="A2824" t="s">
        <v>2855</v>
      </c>
      <c r="B2824" t="s">
        <v>25</v>
      </c>
      <c r="C2824" t="s">
        <v>26</v>
      </c>
      <c r="D2824">
        <v>637.35</v>
      </c>
      <c r="E2824">
        <v>0.26</v>
      </c>
      <c r="F2824">
        <v>165.71100000000001</v>
      </c>
      <c r="G2824">
        <v>4</v>
      </c>
      <c r="H2824" s="5">
        <v>45356</v>
      </c>
      <c r="I2824" s="5">
        <v>45362</v>
      </c>
      <c r="J2824" t="s">
        <v>15</v>
      </c>
      <c r="K2824" t="s">
        <v>22</v>
      </c>
      <c r="L2824">
        <v>123.53</v>
      </c>
      <c r="M2824" t="s">
        <v>48</v>
      </c>
    </row>
    <row r="2825" spans="1:13" x14ac:dyDescent="0.35">
      <c r="A2825" t="s">
        <v>2856</v>
      </c>
      <c r="B2825" t="s">
        <v>19</v>
      </c>
      <c r="C2825" t="s">
        <v>33</v>
      </c>
      <c r="D2825">
        <v>2628.1</v>
      </c>
      <c r="E2825">
        <v>0.27</v>
      </c>
      <c r="F2825">
        <v>709.58699999999999</v>
      </c>
      <c r="G2825">
        <v>2</v>
      </c>
      <c r="H2825" s="5">
        <v>45303</v>
      </c>
      <c r="I2825" s="5">
        <v>45307</v>
      </c>
      <c r="J2825" t="s">
        <v>15</v>
      </c>
      <c r="K2825" t="s">
        <v>16</v>
      </c>
      <c r="L2825">
        <v>179.2</v>
      </c>
      <c r="M2825" t="s">
        <v>34</v>
      </c>
    </row>
    <row r="2826" spans="1:13" x14ac:dyDescent="0.35">
      <c r="A2826" t="s">
        <v>2857</v>
      </c>
      <c r="B2826" t="s">
        <v>41</v>
      </c>
      <c r="C2826" t="s">
        <v>33</v>
      </c>
      <c r="D2826">
        <v>2837.62</v>
      </c>
      <c r="E2826">
        <v>0.3</v>
      </c>
      <c r="F2826">
        <v>851.28599999999994</v>
      </c>
      <c r="G2826">
        <v>2</v>
      </c>
      <c r="H2826" s="5">
        <v>45104</v>
      </c>
      <c r="I2826" s="5">
        <v>45111</v>
      </c>
      <c r="J2826" t="s">
        <v>31</v>
      </c>
      <c r="K2826" t="s">
        <v>16</v>
      </c>
      <c r="L2826">
        <v>416.41</v>
      </c>
      <c r="M2826" t="s">
        <v>34</v>
      </c>
    </row>
    <row r="2827" spans="1:13" x14ac:dyDescent="0.35">
      <c r="A2827" t="s">
        <v>2858</v>
      </c>
      <c r="B2827" t="s">
        <v>41</v>
      </c>
      <c r="C2827" t="s">
        <v>20</v>
      </c>
      <c r="D2827">
        <v>542.17999999999995</v>
      </c>
      <c r="E2827">
        <v>0.41</v>
      </c>
      <c r="F2827">
        <v>222.29379999999998</v>
      </c>
      <c r="G2827">
        <v>4</v>
      </c>
      <c r="H2827" s="5">
        <v>45445</v>
      </c>
      <c r="I2827" s="5">
        <v>45448</v>
      </c>
      <c r="J2827" t="s">
        <v>31</v>
      </c>
      <c r="K2827" t="s">
        <v>22</v>
      </c>
      <c r="L2827">
        <v>151.82</v>
      </c>
      <c r="M2827" t="s">
        <v>23</v>
      </c>
    </row>
    <row r="2828" spans="1:13" x14ac:dyDescent="0.35">
      <c r="A2828" t="s">
        <v>2859</v>
      </c>
      <c r="B2828" t="s">
        <v>41</v>
      </c>
      <c r="C2828" t="s">
        <v>26</v>
      </c>
      <c r="D2828">
        <v>1493.97</v>
      </c>
      <c r="E2828">
        <v>0.15</v>
      </c>
      <c r="F2828">
        <v>224.09549999999999</v>
      </c>
      <c r="G2828">
        <v>6</v>
      </c>
      <c r="H2828" s="5">
        <v>45522</v>
      </c>
      <c r="I2828" s="5">
        <v>45529</v>
      </c>
      <c r="J2828" t="s">
        <v>21</v>
      </c>
      <c r="K2828" t="s">
        <v>27</v>
      </c>
      <c r="L2828">
        <v>237.81</v>
      </c>
      <c r="M2828" t="s">
        <v>39</v>
      </c>
    </row>
    <row r="2829" spans="1:13" x14ac:dyDescent="0.35">
      <c r="A2829" t="s">
        <v>2860</v>
      </c>
      <c r="B2829" t="s">
        <v>25</v>
      </c>
      <c r="C2829" t="s">
        <v>20</v>
      </c>
      <c r="D2829">
        <v>1387.54</v>
      </c>
      <c r="E2829">
        <v>0.13</v>
      </c>
      <c r="F2829">
        <v>180.3802</v>
      </c>
      <c r="G2829">
        <v>6</v>
      </c>
      <c r="H2829" s="5">
        <v>45054</v>
      </c>
      <c r="I2829" s="5">
        <v>45057</v>
      </c>
      <c r="J2829" t="s">
        <v>21</v>
      </c>
      <c r="K2829" t="s">
        <v>16</v>
      </c>
      <c r="L2829">
        <v>192.94</v>
      </c>
      <c r="M2829" t="s">
        <v>48</v>
      </c>
    </row>
    <row r="2830" spans="1:13" x14ac:dyDescent="0.35">
      <c r="A2830" t="s">
        <v>2861</v>
      </c>
      <c r="B2830" t="s">
        <v>13</v>
      </c>
      <c r="C2830" t="s">
        <v>33</v>
      </c>
      <c r="D2830">
        <v>1012.49</v>
      </c>
      <c r="E2830">
        <v>0.4</v>
      </c>
      <c r="F2830">
        <v>404.99600000000004</v>
      </c>
      <c r="G2830">
        <v>2</v>
      </c>
      <c r="H2830" s="5">
        <v>45417</v>
      </c>
      <c r="I2830" s="5">
        <v>45422</v>
      </c>
      <c r="J2830" t="s">
        <v>21</v>
      </c>
      <c r="K2830" t="s">
        <v>22</v>
      </c>
      <c r="L2830">
        <v>69.02</v>
      </c>
      <c r="M2830" t="s">
        <v>28</v>
      </c>
    </row>
    <row r="2831" spans="1:13" x14ac:dyDescent="0.35">
      <c r="A2831" t="s">
        <v>2862</v>
      </c>
      <c r="B2831" t="s">
        <v>25</v>
      </c>
      <c r="C2831" t="s">
        <v>36</v>
      </c>
      <c r="D2831">
        <v>1646.63</v>
      </c>
      <c r="E2831">
        <v>0.36</v>
      </c>
      <c r="F2831">
        <v>592.78679999999997</v>
      </c>
      <c r="G2831">
        <v>1</v>
      </c>
      <c r="H2831" s="5">
        <v>45652</v>
      </c>
      <c r="I2831" s="5">
        <v>45659</v>
      </c>
      <c r="J2831" t="s">
        <v>21</v>
      </c>
      <c r="K2831" t="s">
        <v>22</v>
      </c>
      <c r="L2831">
        <v>422.78</v>
      </c>
      <c r="M2831" t="s">
        <v>34</v>
      </c>
    </row>
    <row r="2832" spans="1:13" x14ac:dyDescent="0.35">
      <c r="A2832" t="s">
        <v>2863</v>
      </c>
      <c r="B2832" t="s">
        <v>19</v>
      </c>
      <c r="C2832" t="s">
        <v>36</v>
      </c>
      <c r="D2832">
        <v>281.83</v>
      </c>
      <c r="E2832">
        <v>0.11</v>
      </c>
      <c r="F2832">
        <v>31.001299999999997</v>
      </c>
      <c r="G2832">
        <v>2</v>
      </c>
      <c r="H2832" s="5">
        <v>45160</v>
      </c>
      <c r="I2832" s="5">
        <v>45164</v>
      </c>
      <c r="J2832" t="s">
        <v>15</v>
      </c>
      <c r="K2832" t="s">
        <v>16</v>
      </c>
      <c r="L2832">
        <v>55.71</v>
      </c>
      <c r="M2832" t="s">
        <v>34</v>
      </c>
    </row>
    <row r="2833" spans="1:13" x14ac:dyDescent="0.35">
      <c r="A2833" t="s">
        <v>2864</v>
      </c>
      <c r="B2833" t="s">
        <v>41</v>
      </c>
      <c r="C2833" t="s">
        <v>33</v>
      </c>
      <c r="D2833">
        <v>3292.59</v>
      </c>
      <c r="E2833">
        <v>0</v>
      </c>
      <c r="F2833">
        <v>0</v>
      </c>
      <c r="G2833">
        <v>8</v>
      </c>
      <c r="H2833" s="5">
        <v>44938</v>
      </c>
      <c r="I2833" s="5">
        <v>44939</v>
      </c>
      <c r="J2833" t="s">
        <v>15</v>
      </c>
      <c r="K2833" t="s">
        <v>22</v>
      </c>
      <c r="L2833">
        <v>303.27</v>
      </c>
      <c r="M2833" t="s">
        <v>39</v>
      </c>
    </row>
    <row r="2834" spans="1:13" x14ac:dyDescent="0.35">
      <c r="A2834" t="s">
        <v>2865</v>
      </c>
      <c r="B2834" t="s">
        <v>25</v>
      </c>
      <c r="C2834" t="s">
        <v>26</v>
      </c>
      <c r="D2834">
        <v>4943.59</v>
      </c>
      <c r="E2834">
        <v>0.33</v>
      </c>
      <c r="F2834">
        <v>1631.3847000000001</v>
      </c>
      <c r="G2834">
        <v>5</v>
      </c>
      <c r="H2834" s="5">
        <v>45512</v>
      </c>
      <c r="I2834" s="5">
        <v>45515</v>
      </c>
      <c r="J2834" t="s">
        <v>31</v>
      </c>
      <c r="K2834" t="s">
        <v>22</v>
      </c>
      <c r="L2834">
        <v>760.67</v>
      </c>
      <c r="M2834" t="s">
        <v>23</v>
      </c>
    </row>
    <row r="2835" spans="1:13" x14ac:dyDescent="0.35">
      <c r="A2835" t="s">
        <v>2866</v>
      </c>
      <c r="B2835" t="s">
        <v>25</v>
      </c>
      <c r="C2835" t="s">
        <v>36</v>
      </c>
      <c r="D2835">
        <v>3206.83</v>
      </c>
      <c r="E2835">
        <v>0.08</v>
      </c>
      <c r="F2835">
        <v>256.54640000000001</v>
      </c>
      <c r="G2835">
        <v>3</v>
      </c>
      <c r="H2835" s="5">
        <v>45476</v>
      </c>
      <c r="I2835" s="5">
        <v>45482</v>
      </c>
      <c r="J2835" t="s">
        <v>31</v>
      </c>
      <c r="K2835" t="s">
        <v>16</v>
      </c>
      <c r="L2835">
        <v>745</v>
      </c>
      <c r="M2835" t="s">
        <v>48</v>
      </c>
    </row>
    <row r="2836" spans="1:13" x14ac:dyDescent="0.35">
      <c r="A2836" t="s">
        <v>2867</v>
      </c>
      <c r="B2836" t="s">
        <v>13</v>
      </c>
      <c r="C2836" t="s">
        <v>26</v>
      </c>
      <c r="D2836">
        <v>1869.27</v>
      </c>
      <c r="E2836">
        <v>0.48</v>
      </c>
      <c r="F2836">
        <v>897.24959999999999</v>
      </c>
      <c r="G2836">
        <v>9</v>
      </c>
      <c r="H2836" s="5">
        <v>45414</v>
      </c>
      <c r="I2836" s="5">
        <v>45417</v>
      </c>
      <c r="J2836" t="s">
        <v>21</v>
      </c>
      <c r="K2836" t="s">
        <v>16</v>
      </c>
      <c r="L2836">
        <v>217.31</v>
      </c>
      <c r="M2836" t="s">
        <v>39</v>
      </c>
    </row>
    <row r="2837" spans="1:13" x14ac:dyDescent="0.35">
      <c r="A2837" t="s">
        <v>2868</v>
      </c>
      <c r="B2837" t="s">
        <v>13</v>
      </c>
      <c r="C2837" t="s">
        <v>36</v>
      </c>
      <c r="D2837">
        <v>3372.76</v>
      </c>
      <c r="E2837">
        <v>0.3</v>
      </c>
      <c r="F2837">
        <v>1011.828</v>
      </c>
      <c r="G2837">
        <v>7</v>
      </c>
      <c r="H2837" s="5">
        <v>45587</v>
      </c>
      <c r="I2837" s="5">
        <v>45588</v>
      </c>
      <c r="J2837" t="s">
        <v>31</v>
      </c>
      <c r="K2837" t="s">
        <v>22</v>
      </c>
      <c r="L2837">
        <v>578.92999999999995</v>
      </c>
      <c r="M2837" t="s">
        <v>28</v>
      </c>
    </row>
    <row r="2838" spans="1:13" x14ac:dyDescent="0.35">
      <c r="A2838" t="s">
        <v>2869</v>
      </c>
      <c r="B2838" t="s">
        <v>41</v>
      </c>
      <c r="C2838" t="s">
        <v>26</v>
      </c>
      <c r="D2838">
        <v>2900.43</v>
      </c>
      <c r="E2838">
        <v>0.42</v>
      </c>
      <c r="F2838">
        <v>1218.1805999999999</v>
      </c>
      <c r="G2838">
        <v>8</v>
      </c>
      <c r="H2838" s="5">
        <v>45333</v>
      </c>
      <c r="I2838" s="5">
        <v>45338</v>
      </c>
      <c r="J2838" t="s">
        <v>31</v>
      </c>
      <c r="K2838" t="s">
        <v>16</v>
      </c>
      <c r="L2838">
        <v>538.86</v>
      </c>
      <c r="M2838" t="s">
        <v>34</v>
      </c>
    </row>
    <row r="2839" spans="1:13" x14ac:dyDescent="0.35">
      <c r="A2839" t="s">
        <v>2870</v>
      </c>
      <c r="B2839" t="s">
        <v>25</v>
      </c>
      <c r="C2839" t="s">
        <v>36</v>
      </c>
      <c r="D2839">
        <v>4249.1099999999997</v>
      </c>
      <c r="E2839">
        <v>0.4</v>
      </c>
      <c r="F2839">
        <v>1699.644</v>
      </c>
      <c r="G2839">
        <v>6</v>
      </c>
      <c r="H2839" s="5">
        <v>45405</v>
      </c>
      <c r="I2839" s="5">
        <v>45410</v>
      </c>
      <c r="J2839" t="s">
        <v>31</v>
      </c>
      <c r="K2839" t="s">
        <v>16</v>
      </c>
      <c r="L2839">
        <v>971.05</v>
      </c>
      <c r="M2839" t="s">
        <v>17</v>
      </c>
    </row>
    <row r="2840" spans="1:13" x14ac:dyDescent="0.35">
      <c r="A2840" t="s">
        <v>2871</v>
      </c>
      <c r="B2840" t="s">
        <v>25</v>
      </c>
      <c r="C2840" t="s">
        <v>26</v>
      </c>
      <c r="D2840">
        <v>3147.19</v>
      </c>
      <c r="E2840">
        <v>0.28000000000000003</v>
      </c>
      <c r="F2840">
        <v>881.21320000000014</v>
      </c>
      <c r="G2840">
        <v>7</v>
      </c>
      <c r="H2840" s="5">
        <v>45610</v>
      </c>
      <c r="I2840" s="5">
        <v>45615</v>
      </c>
      <c r="J2840" t="s">
        <v>15</v>
      </c>
      <c r="K2840" t="s">
        <v>22</v>
      </c>
      <c r="L2840">
        <v>607.92999999999995</v>
      </c>
      <c r="M2840" t="s">
        <v>17</v>
      </c>
    </row>
    <row r="2841" spans="1:13" x14ac:dyDescent="0.35">
      <c r="A2841" t="s">
        <v>2872</v>
      </c>
      <c r="B2841" t="s">
        <v>13</v>
      </c>
      <c r="C2841" t="s">
        <v>20</v>
      </c>
      <c r="D2841">
        <v>3206.97</v>
      </c>
      <c r="E2841">
        <v>0.22</v>
      </c>
      <c r="F2841">
        <v>705.53339999999992</v>
      </c>
      <c r="G2841">
        <v>3</v>
      </c>
      <c r="H2841" s="5">
        <v>45140</v>
      </c>
      <c r="I2841" s="5">
        <v>45145</v>
      </c>
      <c r="J2841" t="s">
        <v>21</v>
      </c>
      <c r="K2841" t="s">
        <v>16</v>
      </c>
      <c r="L2841">
        <v>526.25</v>
      </c>
      <c r="M2841" t="s">
        <v>17</v>
      </c>
    </row>
    <row r="2842" spans="1:13" x14ac:dyDescent="0.35">
      <c r="A2842" t="s">
        <v>2873</v>
      </c>
      <c r="B2842" t="s">
        <v>25</v>
      </c>
      <c r="C2842" t="s">
        <v>26</v>
      </c>
      <c r="D2842">
        <v>1186.1500000000001</v>
      </c>
      <c r="E2842">
        <v>0.25</v>
      </c>
      <c r="F2842">
        <v>296.53750000000002</v>
      </c>
      <c r="G2842">
        <v>1</v>
      </c>
      <c r="H2842" s="5">
        <v>44947</v>
      </c>
      <c r="I2842" s="5">
        <v>44951</v>
      </c>
      <c r="J2842" t="s">
        <v>21</v>
      </c>
      <c r="K2842" t="s">
        <v>27</v>
      </c>
      <c r="L2842">
        <v>110.58</v>
      </c>
      <c r="M2842" t="s">
        <v>39</v>
      </c>
    </row>
    <row r="2843" spans="1:13" x14ac:dyDescent="0.35">
      <c r="A2843" t="s">
        <v>2874</v>
      </c>
      <c r="B2843" t="s">
        <v>25</v>
      </c>
      <c r="C2843" t="s">
        <v>20</v>
      </c>
      <c r="D2843">
        <v>2136.5700000000002</v>
      </c>
      <c r="E2843">
        <v>0.4</v>
      </c>
      <c r="F2843">
        <v>854.62800000000016</v>
      </c>
      <c r="G2843">
        <v>1</v>
      </c>
      <c r="H2843" s="5">
        <v>45394</v>
      </c>
      <c r="I2843" s="5">
        <v>45399</v>
      </c>
      <c r="J2843" t="s">
        <v>31</v>
      </c>
      <c r="K2843" t="s">
        <v>16</v>
      </c>
      <c r="L2843">
        <v>272.45</v>
      </c>
      <c r="M2843" t="s">
        <v>28</v>
      </c>
    </row>
    <row r="2844" spans="1:13" x14ac:dyDescent="0.35">
      <c r="A2844" t="s">
        <v>2875</v>
      </c>
      <c r="B2844" t="s">
        <v>25</v>
      </c>
      <c r="C2844" t="s">
        <v>20</v>
      </c>
      <c r="D2844">
        <v>1787.64</v>
      </c>
      <c r="E2844">
        <v>0.32</v>
      </c>
      <c r="F2844">
        <v>572.04480000000001</v>
      </c>
      <c r="G2844">
        <v>1</v>
      </c>
      <c r="H2844" s="5">
        <v>45371</v>
      </c>
      <c r="I2844" s="5">
        <v>45376</v>
      </c>
      <c r="J2844" t="s">
        <v>31</v>
      </c>
      <c r="K2844" t="s">
        <v>27</v>
      </c>
      <c r="L2844">
        <v>262.07</v>
      </c>
      <c r="M2844" t="s">
        <v>17</v>
      </c>
    </row>
    <row r="2845" spans="1:13" x14ac:dyDescent="0.35">
      <c r="A2845" t="s">
        <v>2876</v>
      </c>
      <c r="B2845" t="s">
        <v>13</v>
      </c>
      <c r="C2845" t="s">
        <v>33</v>
      </c>
      <c r="D2845">
        <v>155.97999999999999</v>
      </c>
      <c r="E2845">
        <v>0.1</v>
      </c>
      <c r="F2845">
        <v>15.597999999999999</v>
      </c>
      <c r="G2845">
        <v>7</v>
      </c>
      <c r="H2845" s="5">
        <v>45646</v>
      </c>
      <c r="I2845" s="5">
        <v>45653</v>
      </c>
      <c r="J2845" t="s">
        <v>15</v>
      </c>
      <c r="K2845" t="s">
        <v>22</v>
      </c>
      <c r="L2845">
        <v>43.44</v>
      </c>
      <c r="M2845" t="s">
        <v>34</v>
      </c>
    </row>
    <row r="2846" spans="1:13" x14ac:dyDescent="0.35">
      <c r="A2846" t="s">
        <v>2877</v>
      </c>
      <c r="B2846" t="s">
        <v>41</v>
      </c>
      <c r="C2846" t="s">
        <v>20</v>
      </c>
      <c r="D2846">
        <v>1635.08</v>
      </c>
      <c r="E2846">
        <v>0.3</v>
      </c>
      <c r="F2846">
        <v>490.52399999999994</v>
      </c>
      <c r="G2846">
        <v>2</v>
      </c>
      <c r="H2846" s="5">
        <v>45137</v>
      </c>
      <c r="I2846" s="5">
        <v>45144</v>
      </c>
      <c r="J2846" t="s">
        <v>15</v>
      </c>
      <c r="K2846" t="s">
        <v>22</v>
      </c>
      <c r="L2846">
        <v>350.67</v>
      </c>
      <c r="M2846" t="s">
        <v>48</v>
      </c>
    </row>
    <row r="2847" spans="1:13" x14ac:dyDescent="0.35">
      <c r="A2847" t="s">
        <v>2878</v>
      </c>
      <c r="B2847" t="s">
        <v>19</v>
      </c>
      <c r="C2847" t="s">
        <v>14</v>
      </c>
      <c r="D2847">
        <v>2481.6999999999998</v>
      </c>
      <c r="E2847">
        <v>0.2</v>
      </c>
      <c r="F2847">
        <v>496.34</v>
      </c>
      <c r="G2847">
        <v>6</v>
      </c>
      <c r="H2847" s="5">
        <v>45590</v>
      </c>
      <c r="I2847" s="5">
        <v>45594</v>
      </c>
      <c r="J2847" t="s">
        <v>31</v>
      </c>
      <c r="K2847" t="s">
        <v>16</v>
      </c>
      <c r="L2847">
        <v>459.81</v>
      </c>
      <c r="M2847" t="s">
        <v>39</v>
      </c>
    </row>
    <row r="2848" spans="1:13" x14ac:dyDescent="0.35">
      <c r="A2848" t="s">
        <v>2879</v>
      </c>
      <c r="B2848" t="s">
        <v>41</v>
      </c>
      <c r="C2848" t="s">
        <v>20</v>
      </c>
      <c r="D2848">
        <v>3039.26</v>
      </c>
      <c r="E2848">
        <v>0.03</v>
      </c>
      <c r="F2848">
        <v>91.177800000000005</v>
      </c>
      <c r="G2848">
        <v>1</v>
      </c>
      <c r="H2848" s="5">
        <v>45175</v>
      </c>
      <c r="I2848" s="5">
        <v>45178</v>
      </c>
      <c r="J2848" t="s">
        <v>15</v>
      </c>
      <c r="K2848" t="s">
        <v>16</v>
      </c>
      <c r="L2848">
        <v>539.52</v>
      </c>
      <c r="M2848" t="s">
        <v>28</v>
      </c>
    </row>
    <row r="2849" spans="1:13" x14ac:dyDescent="0.35">
      <c r="A2849" t="s">
        <v>2880</v>
      </c>
      <c r="B2849" t="s">
        <v>19</v>
      </c>
      <c r="C2849" t="s">
        <v>26</v>
      </c>
      <c r="D2849">
        <v>4679.3900000000003</v>
      </c>
      <c r="E2849">
        <v>0.19</v>
      </c>
      <c r="F2849">
        <v>889.08410000000003</v>
      </c>
      <c r="G2849">
        <v>8</v>
      </c>
      <c r="H2849" s="5">
        <v>45033</v>
      </c>
      <c r="I2849" s="5">
        <v>45035</v>
      </c>
      <c r="J2849" t="s">
        <v>15</v>
      </c>
      <c r="K2849" t="s">
        <v>22</v>
      </c>
      <c r="L2849">
        <v>1000.97</v>
      </c>
      <c r="M2849" t="s">
        <v>28</v>
      </c>
    </row>
    <row r="2850" spans="1:13" x14ac:dyDescent="0.35">
      <c r="A2850" t="s">
        <v>2881</v>
      </c>
      <c r="B2850" t="s">
        <v>25</v>
      </c>
      <c r="C2850" t="s">
        <v>20</v>
      </c>
      <c r="D2850">
        <v>1271.6600000000001</v>
      </c>
      <c r="E2850">
        <v>0.11</v>
      </c>
      <c r="F2850">
        <v>139.8826</v>
      </c>
      <c r="G2850">
        <v>5</v>
      </c>
      <c r="H2850" s="5">
        <v>45597</v>
      </c>
      <c r="I2850" s="5">
        <v>45602</v>
      </c>
      <c r="J2850" t="s">
        <v>31</v>
      </c>
      <c r="K2850" t="s">
        <v>16</v>
      </c>
      <c r="L2850">
        <v>136.53</v>
      </c>
      <c r="M2850" t="s">
        <v>17</v>
      </c>
    </row>
    <row r="2851" spans="1:13" x14ac:dyDescent="0.35">
      <c r="A2851" t="s">
        <v>2882</v>
      </c>
      <c r="B2851" t="s">
        <v>41</v>
      </c>
      <c r="C2851" t="s">
        <v>26</v>
      </c>
      <c r="D2851">
        <v>846.9</v>
      </c>
      <c r="E2851">
        <v>0.42</v>
      </c>
      <c r="F2851">
        <v>355.69799999999998</v>
      </c>
      <c r="G2851">
        <v>9</v>
      </c>
      <c r="H2851" s="5">
        <v>45443</v>
      </c>
      <c r="I2851" s="5">
        <v>45450</v>
      </c>
      <c r="J2851" t="s">
        <v>31</v>
      </c>
      <c r="K2851" t="s">
        <v>16</v>
      </c>
      <c r="L2851">
        <v>133</v>
      </c>
      <c r="M2851" t="s">
        <v>17</v>
      </c>
    </row>
    <row r="2852" spans="1:13" x14ac:dyDescent="0.35">
      <c r="A2852" t="s">
        <v>2883</v>
      </c>
      <c r="B2852" t="s">
        <v>19</v>
      </c>
      <c r="C2852" t="s">
        <v>26</v>
      </c>
      <c r="D2852">
        <v>4360.28</v>
      </c>
      <c r="E2852">
        <v>0.05</v>
      </c>
      <c r="F2852">
        <v>218.01400000000001</v>
      </c>
      <c r="G2852">
        <v>3</v>
      </c>
      <c r="H2852" s="5">
        <v>45391</v>
      </c>
      <c r="I2852" s="5">
        <v>45393</v>
      </c>
      <c r="J2852" t="s">
        <v>15</v>
      </c>
      <c r="K2852" t="s">
        <v>22</v>
      </c>
      <c r="L2852">
        <v>833.26</v>
      </c>
      <c r="M2852" t="s">
        <v>34</v>
      </c>
    </row>
    <row r="2853" spans="1:13" x14ac:dyDescent="0.35">
      <c r="A2853" t="s">
        <v>2884</v>
      </c>
      <c r="B2853" t="s">
        <v>13</v>
      </c>
      <c r="C2853" t="s">
        <v>14</v>
      </c>
      <c r="D2853">
        <v>4715.05</v>
      </c>
      <c r="E2853">
        <v>0.18</v>
      </c>
      <c r="F2853">
        <v>848.70899999999995</v>
      </c>
      <c r="G2853">
        <v>2</v>
      </c>
      <c r="H2853" s="5">
        <v>45631</v>
      </c>
      <c r="I2853" s="5">
        <v>45637</v>
      </c>
      <c r="J2853" t="s">
        <v>31</v>
      </c>
      <c r="K2853" t="s">
        <v>22</v>
      </c>
      <c r="L2853">
        <v>669.2</v>
      </c>
      <c r="M2853" t="s">
        <v>28</v>
      </c>
    </row>
    <row r="2854" spans="1:13" x14ac:dyDescent="0.35">
      <c r="A2854" t="s">
        <v>2885</v>
      </c>
      <c r="B2854" t="s">
        <v>13</v>
      </c>
      <c r="C2854" t="s">
        <v>20</v>
      </c>
      <c r="D2854">
        <v>2490.98</v>
      </c>
      <c r="E2854">
        <v>0.35</v>
      </c>
      <c r="F2854">
        <v>871.84299999999996</v>
      </c>
      <c r="G2854">
        <v>8</v>
      </c>
      <c r="H2854" s="5">
        <v>45603</v>
      </c>
      <c r="I2854" s="5">
        <v>45604</v>
      </c>
      <c r="J2854" t="s">
        <v>21</v>
      </c>
      <c r="K2854" t="s">
        <v>27</v>
      </c>
      <c r="L2854">
        <v>157</v>
      </c>
      <c r="M2854" t="s">
        <v>48</v>
      </c>
    </row>
    <row r="2855" spans="1:13" x14ac:dyDescent="0.35">
      <c r="A2855" t="s">
        <v>2886</v>
      </c>
      <c r="B2855" t="s">
        <v>41</v>
      </c>
      <c r="C2855" t="s">
        <v>20</v>
      </c>
      <c r="D2855">
        <v>664.56</v>
      </c>
      <c r="E2855">
        <v>0.45</v>
      </c>
      <c r="F2855">
        <v>299.05199999999996</v>
      </c>
      <c r="G2855">
        <v>5</v>
      </c>
      <c r="H2855" s="5">
        <v>45532</v>
      </c>
      <c r="I2855" s="5">
        <v>45534</v>
      </c>
      <c r="J2855" t="s">
        <v>15</v>
      </c>
      <c r="K2855" t="s">
        <v>27</v>
      </c>
      <c r="L2855">
        <v>104.43</v>
      </c>
      <c r="M2855" t="s">
        <v>28</v>
      </c>
    </row>
    <row r="2856" spans="1:13" x14ac:dyDescent="0.35">
      <c r="A2856" t="s">
        <v>2887</v>
      </c>
      <c r="B2856" t="s">
        <v>41</v>
      </c>
      <c r="C2856" t="s">
        <v>36</v>
      </c>
      <c r="D2856">
        <v>2478.4</v>
      </c>
      <c r="E2856">
        <v>0.17</v>
      </c>
      <c r="F2856">
        <v>421.32800000000003</v>
      </c>
      <c r="G2856">
        <v>1</v>
      </c>
      <c r="H2856" s="5">
        <v>45214</v>
      </c>
      <c r="I2856" s="5">
        <v>45221</v>
      </c>
      <c r="J2856" t="s">
        <v>15</v>
      </c>
      <c r="K2856" t="s">
        <v>22</v>
      </c>
      <c r="L2856">
        <v>210.06</v>
      </c>
      <c r="M2856" t="s">
        <v>23</v>
      </c>
    </row>
    <row r="2857" spans="1:13" x14ac:dyDescent="0.35">
      <c r="A2857" t="s">
        <v>2888</v>
      </c>
      <c r="B2857" t="s">
        <v>25</v>
      </c>
      <c r="C2857" t="s">
        <v>36</v>
      </c>
      <c r="D2857">
        <v>636.27</v>
      </c>
      <c r="E2857">
        <v>0.3</v>
      </c>
      <c r="F2857">
        <v>190.881</v>
      </c>
      <c r="G2857">
        <v>6</v>
      </c>
      <c r="H2857" s="5">
        <v>45632</v>
      </c>
      <c r="I2857" s="5">
        <v>45633</v>
      </c>
      <c r="J2857" t="s">
        <v>15</v>
      </c>
      <c r="K2857" t="s">
        <v>22</v>
      </c>
      <c r="L2857">
        <v>156.52000000000001</v>
      </c>
      <c r="M2857" t="s">
        <v>39</v>
      </c>
    </row>
    <row r="2858" spans="1:13" x14ac:dyDescent="0.35">
      <c r="A2858" t="s">
        <v>2889</v>
      </c>
      <c r="B2858" t="s">
        <v>41</v>
      </c>
      <c r="C2858" t="s">
        <v>33</v>
      </c>
      <c r="D2858">
        <v>4427.6099999999997</v>
      </c>
      <c r="E2858">
        <v>0.19</v>
      </c>
      <c r="F2858">
        <v>841.24589999999989</v>
      </c>
      <c r="G2858">
        <v>3</v>
      </c>
      <c r="H2858" s="5">
        <v>44955</v>
      </c>
      <c r="I2858" s="5">
        <v>44962</v>
      </c>
      <c r="J2858" t="s">
        <v>21</v>
      </c>
      <c r="K2858" t="s">
        <v>27</v>
      </c>
      <c r="L2858">
        <v>780.9</v>
      </c>
      <c r="M2858" t="s">
        <v>39</v>
      </c>
    </row>
    <row r="2859" spans="1:13" x14ac:dyDescent="0.35">
      <c r="A2859" t="s">
        <v>2890</v>
      </c>
      <c r="B2859" t="s">
        <v>25</v>
      </c>
      <c r="C2859" t="s">
        <v>26</v>
      </c>
      <c r="D2859">
        <v>3569.94</v>
      </c>
      <c r="E2859">
        <v>0.1</v>
      </c>
      <c r="F2859">
        <v>356.99400000000003</v>
      </c>
      <c r="G2859">
        <v>8</v>
      </c>
      <c r="H2859" s="5">
        <v>45044</v>
      </c>
      <c r="I2859" s="5">
        <v>45051</v>
      </c>
      <c r="J2859" t="s">
        <v>15</v>
      </c>
      <c r="K2859" t="s">
        <v>22</v>
      </c>
      <c r="L2859">
        <v>1041.02</v>
      </c>
      <c r="M2859" t="s">
        <v>28</v>
      </c>
    </row>
    <row r="2860" spans="1:13" x14ac:dyDescent="0.35">
      <c r="A2860" t="s">
        <v>2891</v>
      </c>
      <c r="B2860" t="s">
        <v>25</v>
      </c>
      <c r="C2860" t="s">
        <v>14</v>
      </c>
      <c r="D2860">
        <v>1281.57</v>
      </c>
      <c r="E2860">
        <v>0.16</v>
      </c>
      <c r="F2860">
        <v>205.05119999999999</v>
      </c>
      <c r="G2860">
        <v>6</v>
      </c>
      <c r="H2860" s="5">
        <v>45059</v>
      </c>
      <c r="I2860" s="5">
        <v>45061</v>
      </c>
      <c r="J2860" t="s">
        <v>31</v>
      </c>
      <c r="K2860" t="s">
        <v>22</v>
      </c>
      <c r="L2860">
        <v>181.46</v>
      </c>
      <c r="M2860" t="s">
        <v>17</v>
      </c>
    </row>
    <row r="2861" spans="1:13" x14ac:dyDescent="0.35">
      <c r="A2861" t="s">
        <v>2892</v>
      </c>
      <c r="B2861" t="s">
        <v>13</v>
      </c>
      <c r="C2861" t="s">
        <v>36</v>
      </c>
      <c r="D2861">
        <v>4444.78</v>
      </c>
      <c r="E2861">
        <v>0.32</v>
      </c>
      <c r="F2861">
        <v>1422.3296</v>
      </c>
      <c r="G2861">
        <v>2</v>
      </c>
      <c r="H2861" s="5">
        <v>45084</v>
      </c>
      <c r="I2861" s="5">
        <v>45089</v>
      </c>
      <c r="J2861" t="s">
        <v>21</v>
      </c>
      <c r="K2861" t="s">
        <v>22</v>
      </c>
      <c r="L2861">
        <v>517.12</v>
      </c>
      <c r="M2861" t="s">
        <v>17</v>
      </c>
    </row>
    <row r="2862" spans="1:13" x14ac:dyDescent="0.35">
      <c r="A2862" t="s">
        <v>2893</v>
      </c>
      <c r="B2862" t="s">
        <v>13</v>
      </c>
      <c r="C2862" t="s">
        <v>20</v>
      </c>
      <c r="D2862">
        <v>3225.72</v>
      </c>
      <c r="E2862">
        <v>0.36</v>
      </c>
      <c r="F2862">
        <v>1161.2592</v>
      </c>
      <c r="G2862">
        <v>6</v>
      </c>
      <c r="H2862" s="5">
        <v>45545</v>
      </c>
      <c r="I2862" s="5">
        <v>45551</v>
      </c>
      <c r="J2862" t="s">
        <v>21</v>
      </c>
      <c r="K2862" t="s">
        <v>16</v>
      </c>
      <c r="L2862">
        <v>965.77</v>
      </c>
      <c r="M2862" t="s">
        <v>17</v>
      </c>
    </row>
    <row r="2863" spans="1:13" x14ac:dyDescent="0.35">
      <c r="A2863" t="s">
        <v>2894</v>
      </c>
      <c r="B2863" t="s">
        <v>19</v>
      </c>
      <c r="C2863" t="s">
        <v>33</v>
      </c>
      <c r="D2863">
        <v>4770.99</v>
      </c>
      <c r="E2863">
        <v>0.19</v>
      </c>
      <c r="F2863">
        <v>906.48809999999992</v>
      </c>
      <c r="G2863">
        <v>3</v>
      </c>
      <c r="H2863" s="5">
        <v>45099</v>
      </c>
      <c r="I2863" s="5">
        <v>45101</v>
      </c>
      <c r="J2863" t="s">
        <v>21</v>
      </c>
      <c r="K2863" t="s">
        <v>27</v>
      </c>
      <c r="L2863">
        <v>624.07000000000005</v>
      </c>
      <c r="M2863" t="s">
        <v>23</v>
      </c>
    </row>
    <row r="2864" spans="1:13" x14ac:dyDescent="0.35">
      <c r="A2864" t="s">
        <v>2895</v>
      </c>
      <c r="B2864" t="s">
        <v>13</v>
      </c>
      <c r="C2864" t="s">
        <v>14</v>
      </c>
      <c r="D2864">
        <v>4904.3500000000004</v>
      </c>
      <c r="E2864">
        <v>0.08</v>
      </c>
      <c r="F2864">
        <v>392.34800000000001</v>
      </c>
      <c r="G2864">
        <v>7</v>
      </c>
      <c r="H2864" s="5">
        <v>45584</v>
      </c>
      <c r="I2864" s="5">
        <v>45591</v>
      </c>
      <c r="J2864" t="s">
        <v>21</v>
      </c>
      <c r="K2864" t="s">
        <v>27</v>
      </c>
      <c r="L2864">
        <v>735.06</v>
      </c>
      <c r="M2864" t="s">
        <v>17</v>
      </c>
    </row>
    <row r="2865" spans="1:13" x14ac:dyDescent="0.35">
      <c r="A2865" t="s">
        <v>2896</v>
      </c>
      <c r="B2865" t="s">
        <v>13</v>
      </c>
      <c r="C2865" t="s">
        <v>20</v>
      </c>
      <c r="D2865">
        <v>116.08</v>
      </c>
      <c r="E2865">
        <v>7.0000000000000007E-2</v>
      </c>
      <c r="F2865">
        <v>8.1256000000000004</v>
      </c>
      <c r="G2865">
        <v>1</v>
      </c>
      <c r="H2865" s="5">
        <v>45260</v>
      </c>
      <c r="I2865" s="5">
        <v>45263</v>
      </c>
      <c r="J2865" t="s">
        <v>31</v>
      </c>
      <c r="K2865" t="s">
        <v>27</v>
      </c>
      <c r="L2865">
        <v>6.09</v>
      </c>
      <c r="M2865" t="s">
        <v>17</v>
      </c>
    </row>
    <row r="2866" spans="1:13" x14ac:dyDescent="0.35">
      <c r="A2866" t="s">
        <v>2897</v>
      </c>
      <c r="B2866" t="s">
        <v>41</v>
      </c>
      <c r="C2866" t="s">
        <v>20</v>
      </c>
      <c r="D2866">
        <v>689.05</v>
      </c>
      <c r="E2866">
        <v>0.41</v>
      </c>
      <c r="F2866">
        <v>282.51049999999998</v>
      </c>
      <c r="G2866">
        <v>1</v>
      </c>
      <c r="H2866" s="5">
        <v>45347</v>
      </c>
      <c r="I2866" s="5">
        <v>45353</v>
      </c>
      <c r="J2866" t="s">
        <v>21</v>
      </c>
      <c r="K2866" t="s">
        <v>22</v>
      </c>
      <c r="L2866">
        <v>70.900000000000006</v>
      </c>
      <c r="M2866" t="s">
        <v>23</v>
      </c>
    </row>
    <row r="2867" spans="1:13" x14ac:dyDescent="0.35">
      <c r="A2867" t="s">
        <v>2898</v>
      </c>
      <c r="B2867" t="s">
        <v>13</v>
      </c>
      <c r="C2867" t="s">
        <v>26</v>
      </c>
      <c r="D2867">
        <v>2779.92</v>
      </c>
      <c r="E2867">
        <v>0.33</v>
      </c>
      <c r="F2867">
        <v>917.37360000000012</v>
      </c>
      <c r="G2867">
        <v>4</v>
      </c>
      <c r="H2867" s="5">
        <v>45186</v>
      </c>
      <c r="I2867" s="5">
        <v>45193</v>
      </c>
      <c r="J2867" t="s">
        <v>15</v>
      </c>
      <c r="K2867" t="s">
        <v>22</v>
      </c>
      <c r="L2867">
        <v>678.05</v>
      </c>
      <c r="M2867" t="s">
        <v>34</v>
      </c>
    </row>
    <row r="2868" spans="1:13" x14ac:dyDescent="0.35">
      <c r="A2868" t="s">
        <v>2899</v>
      </c>
      <c r="B2868" t="s">
        <v>19</v>
      </c>
      <c r="C2868" t="s">
        <v>26</v>
      </c>
      <c r="D2868">
        <v>4783.68</v>
      </c>
      <c r="E2868">
        <v>0.36</v>
      </c>
      <c r="F2868">
        <v>1722.1248000000001</v>
      </c>
      <c r="G2868">
        <v>7</v>
      </c>
      <c r="H2868" s="5">
        <v>45484</v>
      </c>
      <c r="I2868" s="5">
        <v>45486</v>
      </c>
      <c r="J2868" t="s">
        <v>21</v>
      </c>
      <c r="K2868" t="s">
        <v>16</v>
      </c>
      <c r="L2868">
        <v>1083</v>
      </c>
      <c r="M2868" t="s">
        <v>48</v>
      </c>
    </row>
    <row r="2869" spans="1:13" x14ac:dyDescent="0.35">
      <c r="A2869" t="s">
        <v>2900</v>
      </c>
      <c r="B2869" t="s">
        <v>41</v>
      </c>
      <c r="C2869" t="s">
        <v>36</v>
      </c>
      <c r="D2869">
        <v>4971.74</v>
      </c>
      <c r="E2869">
        <v>0.24</v>
      </c>
      <c r="F2869">
        <v>1193.2175999999999</v>
      </c>
      <c r="G2869">
        <v>4</v>
      </c>
      <c r="H2869" s="5">
        <v>45590</v>
      </c>
      <c r="I2869" s="5">
        <v>45591</v>
      </c>
      <c r="J2869" t="s">
        <v>21</v>
      </c>
      <c r="K2869" t="s">
        <v>27</v>
      </c>
      <c r="L2869">
        <v>746.97</v>
      </c>
      <c r="M2869" t="s">
        <v>28</v>
      </c>
    </row>
    <row r="2870" spans="1:13" x14ac:dyDescent="0.35">
      <c r="A2870" t="s">
        <v>2901</v>
      </c>
      <c r="B2870" t="s">
        <v>19</v>
      </c>
      <c r="C2870" t="s">
        <v>36</v>
      </c>
      <c r="D2870">
        <v>2880.3</v>
      </c>
      <c r="E2870">
        <v>0.23</v>
      </c>
      <c r="F2870">
        <v>662.46900000000005</v>
      </c>
      <c r="G2870">
        <v>9</v>
      </c>
      <c r="H2870" s="5">
        <v>45062</v>
      </c>
      <c r="I2870" s="5">
        <v>45069</v>
      </c>
      <c r="J2870" t="s">
        <v>21</v>
      </c>
      <c r="K2870" t="s">
        <v>22</v>
      </c>
      <c r="L2870">
        <v>805.32</v>
      </c>
      <c r="M2870" t="s">
        <v>39</v>
      </c>
    </row>
    <row r="2871" spans="1:13" x14ac:dyDescent="0.35">
      <c r="A2871" t="s">
        <v>2902</v>
      </c>
      <c r="B2871" t="s">
        <v>13</v>
      </c>
      <c r="C2871" t="s">
        <v>20</v>
      </c>
      <c r="D2871">
        <v>951.63</v>
      </c>
      <c r="E2871">
        <v>0.11</v>
      </c>
      <c r="F2871">
        <v>104.6793</v>
      </c>
      <c r="G2871">
        <v>8</v>
      </c>
      <c r="H2871" s="5">
        <v>45142</v>
      </c>
      <c r="I2871" s="5">
        <v>45145</v>
      </c>
      <c r="J2871" t="s">
        <v>21</v>
      </c>
      <c r="K2871" t="s">
        <v>22</v>
      </c>
      <c r="L2871">
        <v>176.84</v>
      </c>
      <c r="M2871" t="s">
        <v>39</v>
      </c>
    </row>
    <row r="2872" spans="1:13" x14ac:dyDescent="0.35">
      <c r="A2872" t="s">
        <v>2903</v>
      </c>
      <c r="B2872" t="s">
        <v>19</v>
      </c>
      <c r="C2872" t="s">
        <v>20</v>
      </c>
      <c r="D2872">
        <v>898.95</v>
      </c>
      <c r="E2872">
        <v>0.08</v>
      </c>
      <c r="F2872">
        <v>71.916000000000011</v>
      </c>
      <c r="G2872">
        <v>5</v>
      </c>
      <c r="H2872" s="5">
        <v>45390</v>
      </c>
      <c r="I2872" s="5">
        <v>45396</v>
      </c>
      <c r="J2872" t="s">
        <v>15</v>
      </c>
      <c r="K2872" t="s">
        <v>16</v>
      </c>
      <c r="L2872">
        <v>186.3</v>
      </c>
      <c r="M2872" t="s">
        <v>23</v>
      </c>
    </row>
    <row r="2873" spans="1:13" x14ac:dyDescent="0.35">
      <c r="A2873" t="s">
        <v>2904</v>
      </c>
      <c r="B2873" t="s">
        <v>41</v>
      </c>
      <c r="C2873" t="s">
        <v>36</v>
      </c>
      <c r="D2873">
        <v>3842.9</v>
      </c>
      <c r="E2873">
        <v>0.08</v>
      </c>
      <c r="F2873">
        <v>307.43200000000002</v>
      </c>
      <c r="G2873">
        <v>1</v>
      </c>
      <c r="H2873" s="5">
        <v>45572</v>
      </c>
      <c r="I2873" s="5">
        <v>45574</v>
      </c>
      <c r="J2873" t="s">
        <v>15</v>
      </c>
      <c r="K2873" t="s">
        <v>22</v>
      </c>
      <c r="L2873">
        <v>964.11</v>
      </c>
      <c r="M2873" t="s">
        <v>48</v>
      </c>
    </row>
    <row r="2874" spans="1:13" x14ac:dyDescent="0.35">
      <c r="A2874" t="s">
        <v>2905</v>
      </c>
      <c r="B2874" t="s">
        <v>25</v>
      </c>
      <c r="C2874" t="s">
        <v>36</v>
      </c>
      <c r="D2874">
        <v>3000.49</v>
      </c>
      <c r="E2874">
        <v>0.5</v>
      </c>
      <c r="F2874">
        <v>1500.2449999999999</v>
      </c>
      <c r="G2874">
        <v>3</v>
      </c>
      <c r="H2874" s="5">
        <v>45150</v>
      </c>
      <c r="I2874" s="5">
        <v>45157</v>
      </c>
      <c r="J2874" t="s">
        <v>21</v>
      </c>
      <c r="K2874" t="s">
        <v>27</v>
      </c>
      <c r="L2874">
        <v>677.67</v>
      </c>
      <c r="M2874" t="s">
        <v>23</v>
      </c>
    </row>
    <row r="2875" spans="1:13" x14ac:dyDescent="0.35">
      <c r="A2875" t="s">
        <v>2906</v>
      </c>
      <c r="B2875" t="s">
        <v>19</v>
      </c>
      <c r="C2875" t="s">
        <v>20</v>
      </c>
      <c r="D2875">
        <v>2788.99</v>
      </c>
      <c r="E2875">
        <v>0.41</v>
      </c>
      <c r="F2875">
        <v>1143.4858999999999</v>
      </c>
      <c r="G2875">
        <v>8</v>
      </c>
      <c r="H2875" s="5">
        <v>45421</v>
      </c>
      <c r="I2875" s="5">
        <v>45422</v>
      </c>
      <c r="J2875" t="s">
        <v>21</v>
      </c>
      <c r="K2875" t="s">
        <v>27</v>
      </c>
      <c r="L2875">
        <v>243.55</v>
      </c>
      <c r="M2875" t="s">
        <v>28</v>
      </c>
    </row>
    <row r="2876" spans="1:13" x14ac:dyDescent="0.35">
      <c r="A2876" t="s">
        <v>2907</v>
      </c>
      <c r="B2876" t="s">
        <v>19</v>
      </c>
      <c r="C2876" t="s">
        <v>14</v>
      </c>
      <c r="D2876">
        <v>2382.25</v>
      </c>
      <c r="E2876">
        <v>0.31</v>
      </c>
      <c r="F2876">
        <v>738.49749999999995</v>
      </c>
      <c r="G2876">
        <v>7</v>
      </c>
      <c r="H2876" s="5">
        <v>45639</v>
      </c>
      <c r="I2876" s="5">
        <v>45646</v>
      </c>
      <c r="J2876" t="s">
        <v>15</v>
      </c>
      <c r="K2876" t="s">
        <v>27</v>
      </c>
      <c r="L2876">
        <v>403.88</v>
      </c>
      <c r="M2876" t="s">
        <v>34</v>
      </c>
    </row>
    <row r="2877" spans="1:13" x14ac:dyDescent="0.35">
      <c r="A2877" t="s">
        <v>2908</v>
      </c>
      <c r="B2877" t="s">
        <v>41</v>
      </c>
      <c r="C2877" t="s">
        <v>20</v>
      </c>
      <c r="D2877">
        <v>3653.16</v>
      </c>
      <c r="E2877">
        <v>0.11</v>
      </c>
      <c r="F2877">
        <v>401.8476</v>
      </c>
      <c r="G2877">
        <v>8</v>
      </c>
      <c r="H2877" s="5">
        <v>44944</v>
      </c>
      <c r="I2877" s="5">
        <v>44950</v>
      </c>
      <c r="J2877" t="s">
        <v>21</v>
      </c>
      <c r="K2877" t="s">
        <v>27</v>
      </c>
      <c r="L2877">
        <v>733.83</v>
      </c>
      <c r="M2877" t="s">
        <v>39</v>
      </c>
    </row>
    <row r="2878" spans="1:13" x14ac:dyDescent="0.35">
      <c r="A2878" t="s">
        <v>2909</v>
      </c>
      <c r="B2878" t="s">
        <v>41</v>
      </c>
      <c r="C2878" t="s">
        <v>14</v>
      </c>
      <c r="D2878">
        <v>4304.47</v>
      </c>
      <c r="E2878">
        <v>0.17</v>
      </c>
      <c r="F2878">
        <v>731.75990000000013</v>
      </c>
      <c r="G2878">
        <v>1</v>
      </c>
      <c r="H2878" s="5">
        <v>45130</v>
      </c>
      <c r="I2878" s="5">
        <v>45131</v>
      </c>
      <c r="J2878" t="s">
        <v>15</v>
      </c>
      <c r="K2878" t="s">
        <v>16</v>
      </c>
      <c r="L2878">
        <v>270.02999999999997</v>
      </c>
      <c r="M2878" t="s">
        <v>39</v>
      </c>
    </row>
    <row r="2879" spans="1:13" x14ac:dyDescent="0.35">
      <c r="A2879" t="s">
        <v>2910</v>
      </c>
      <c r="B2879" t="s">
        <v>19</v>
      </c>
      <c r="C2879" t="s">
        <v>14</v>
      </c>
      <c r="D2879">
        <v>1584.49</v>
      </c>
      <c r="E2879">
        <v>0.18</v>
      </c>
      <c r="F2879">
        <v>285.20819999999998</v>
      </c>
      <c r="G2879">
        <v>2</v>
      </c>
      <c r="H2879" s="5">
        <v>45060</v>
      </c>
      <c r="I2879" s="5">
        <v>45065</v>
      </c>
      <c r="J2879" t="s">
        <v>31</v>
      </c>
      <c r="K2879" t="s">
        <v>22</v>
      </c>
      <c r="L2879">
        <v>176.47</v>
      </c>
      <c r="M2879" t="s">
        <v>34</v>
      </c>
    </row>
    <row r="2880" spans="1:13" x14ac:dyDescent="0.35">
      <c r="A2880" t="s">
        <v>2911</v>
      </c>
      <c r="B2880" t="s">
        <v>13</v>
      </c>
      <c r="C2880" t="s">
        <v>20</v>
      </c>
      <c r="D2880">
        <v>1182.5</v>
      </c>
      <c r="E2880">
        <v>0.24</v>
      </c>
      <c r="F2880">
        <v>283.8</v>
      </c>
      <c r="G2880">
        <v>7</v>
      </c>
      <c r="H2880" s="5">
        <v>45273</v>
      </c>
      <c r="I2880" s="5">
        <v>45274</v>
      </c>
      <c r="J2880" t="s">
        <v>31</v>
      </c>
      <c r="K2880" t="s">
        <v>16</v>
      </c>
      <c r="L2880">
        <v>290.70999999999998</v>
      </c>
      <c r="M2880" t="s">
        <v>48</v>
      </c>
    </row>
    <row r="2881" spans="1:13" x14ac:dyDescent="0.35">
      <c r="A2881" t="s">
        <v>2912</v>
      </c>
      <c r="B2881" t="s">
        <v>19</v>
      </c>
      <c r="C2881" t="s">
        <v>33</v>
      </c>
      <c r="D2881">
        <v>3383.98</v>
      </c>
      <c r="E2881">
        <v>0.21</v>
      </c>
      <c r="F2881">
        <v>710.63580000000002</v>
      </c>
      <c r="G2881">
        <v>5</v>
      </c>
      <c r="H2881" s="5">
        <v>45034</v>
      </c>
      <c r="I2881" s="5">
        <v>45040</v>
      </c>
      <c r="J2881" t="s">
        <v>21</v>
      </c>
      <c r="K2881" t="s">
        <v>16</v>
      </c>
      <c r="L2881">
        <v>977.22</v>
      </c>
      <c r="M2881" t="s">
        <v>39</v>
      </c>
    </row>
    <row r="2882" spans="1:13" x14ac:dyDescent="0.35">
      <c r="A2882" t="s">
        <v>2913</v>
      </c>
      <c r="B2882" t="s">
        <v>41</v>
      </c>
      <c r="C2882" t="s">
        <v>36</v>
      </c>
      <c r="D2882">
        <v>4582.1899999999996</v>
      </c>
      <c r="E2882">
        <v>0.47</v>
      </c>
      <c r="F2882">
        <v>2153.6292999999996</v>
      </c>
      <c r="G2882">
        <v>5</v>
      </c>
      <c r="H2882" s="5">
        <v>45349</v>
      </c>
      <c r="I2882" s="5">
        <v>45356</v>
      </c>
      <c r="J2882" t="s">
        <v>31</v>
      </c>
      <c r="K2882" t="s">
        <v>27</v>
      </c>
      <c r="L2882">
        <v>1352.14</v>
      </c>
      <c r="M2882" t="s">
        <v>28</v>
      </c>
    </row>
    <row r="2883" spans="1:13" x14ac:dyDescent="0.35">
      <c r="A2883" t="s">
        <v>2914</v>
      </c>
      <c r="B2883" t="s">
        <v>25</v>
      </c>
      <c r="C2883" t="s">
        <v>26</v>
      </c>
      <c r="D2883">
        <v>1805.97</v>
      </c>
      <c r="E2883">
        <v>0.36</v>
      </c>
      <c r="F2883">
        <v>650.14919999999995</v>
      </c>
      <c r="G2883">
        <v>9</v>
      </c>
      <c r="H2883" s="5">
        <v>45439</v>
      </c>
      <c r="I2883" s="5">
        <v>45442</v>
      </c>
      <c r="J2883" t="s">
        <v>31</v>
      </c>
      <c r="K2883" t="s">
        <v>27</v>
      </c>
      <c r="L2883">
        <v>414.51</v>
      </c>
      <c r="M2883" t="s">
        <v>28</v>
      </c>
    </row>
    <row r="2884" spans="1:13" x14ac:dyDescent="0.35">
      <c r="A2884" t="s">
        <v>2915</v>
      </c>
      <c r="B2884" t="s">
        <v>25</v>
      </c>
      <c r="C2884" t="s">
        <v>20</v>
      </c>
      <c r="D2884">
        <v>1435</v>
      </c>
      <c r="E2884">
        <v>0.04</v>
      </c>
      <c r="F2884">
        <v>57.4</v>
      </c>
      <c r="G2884">
        <v>1</v>
      </c>
      <c r="H2884" s="5">
        <v>44941</v>
      </c>
      <c r="I2884" s="5">
        <v>44945</v>
      </c>
      <c r="J2884" t="s">
        <v>15</v>
      </c>
      <c r="K2884" t="s">
        <v>22</v>
      </c>
      <c r="L2884">
        <v>323.72000000000003</v>
      </c>
      <c r="M2884" t="s">
        <v>39</v>
      </c>
    </row>
    <row r="2885" spans="1:13" x14ac:dyDescent="0.35">
      <c r="A2885" t="s">
        <v>2916</v>
      </c>
      <c r="B2885" t="s">
        <v>13</v>
      </c>
      <c r="C2885" t="s">
        <v>14</v>
      </c>
      <c r="D2885">
        <v>1207.96</v>
      </c>
      <c r="E2885">
        <v>0.18</v>
      </c>
      <c r="F2885">
        <v>217.43279999999999</v>
      </c>
      <c r="G2885">
        <v>5</v>
      </c>
      <c r="H2885" s="5">
        <v>45580</v>
      </c>
      <c r="I2885" s="5">
        <v>45581</v>
      </c>
      <c r="J2885" t="s">
        <v>15</v>
      </c>
      <c r="K2885" t="s">
        <v>27</v>
      </c>
      <c r="L2885">
        <v>273.67</v>
      </c>
      <c r="M2885" t="s">
        <v>17</v>
      </c>
    </row>
    <row r="2886" spans="1:13" x14ac:dyDescent="0.35">
      <c r="A2886" t="s">
        <v>2917</v>
      </c>
      <c r="B2886" t="s">
        <v>19</v>
      </c>
      <c r="C2886" t="s">
        <v>20</v>
      </c>
      <c r="D2886">
        <v>1347.01</v>
      </c>
      <c r="E2886">
        <v>7.0000000000000007E-2</v>
      </c>
      <c r="F2886">
        <v>94.290700000000015</v>
      </c>
      <c r="G2886">
        <v>7</v>
      </c>
      <c r="H2886" s="5">
        <v>45431</v>
      </c>
      <c r="I2886" s="5">
        <v>45434</v>
      </c>
      <c r="J2886" t="s">
        <v>31</v>
      </c>
      <c r="K2886" t="s">
        <v>16</v>
      </c>
      <c r="L2886">
        <v>167.12</v>
      </c>
      <c r="M2886" t="s">
        <v>34</v>
      </c>
    </row>
    <row r="2887" spans="1:13" x14ac:dyDescent="0.35">
      <c r="A2887" t="s">
        <v>2918</v>
      </c>
      <c r="B2887" t="s">
        <v>25</v>
      </c>
      <c r="C2887" t="s">
        <v>36</v>
      </c>
      <c r="D2887">
        <v>761.17</v>
      </c>
      <c r="E2887">
        <v>0.14000000000000001</v>
      </c>
      <c r="F2887">
        <v>106.5638</v>
      </c>
      <c r="G2887">
        <v>5</v>
      </c>
      <c r="H2887" s="5">
        <v>45515</v>
      </c>
      <c r="I2887" s="5">
        <v>45521</v>
      </c>
      <c r="J2887" t="s">
        <v>21</v>
      </c>
      <c r="K2887" t="s">
        <v>16</v>
      </c>
      <c r="L2887">
        <v>116.27</v>
      </c>
      <c r="M2887" t="s">
        <v>28</v>
      </c>
    </row>
    <row r="2888" spans="1:13" x14ac:dyDescent="0.35">
      <c r="A2888" t="s">
        <v>2919</v>
      </c>
      <c r="B2888" t="s">
        <v>19</v>
      </c>
      <c r="C2888" t="s">
        <v>14</v>
      </c>
      <c r="D2888">
        <v>3024.21</v>
      </c>
      <c r="E2888">
        <v>0.48</v>
      </c>
      <c r="F2888">
        <v>1451.6207999999999</v>
      </c>
      <c r="G2888">
        <v>7</v>
      </c>
      <c r="H2888" s="5">
        <v>45430</v>
      </c>
      <c r="I2888" s="5">
        <v>45437</v>
      </c>
      <c r="J2888" t="s">
        <v>21</v>
      </c>
      <c r="K2888" t="s">
        <v>16</v>
      </c>
      <c r="L2888">
        <v>286.79000000000002</v>
      </c>
      <c r="M2888" t="s">
        <v>34</v>
      </c>
    </row>
    <row r="2889" spans="1:13" x14ac:dyDescent="0.35">
      <c r="A2889" t="s">
        <v>2920</v>
      </c>
      <c r="B2889" t="s">
        <v>41</v>
      </c>
      <c r="C2889" t="s">
        <v>26</v>
      </c>
      <c r="D2889">
        <v>1476.05</v>
      </c>
      <c r="E2889">
        <v>0.35</v>
      </c>
      <c r="F2889">
        <v>516.61749999999995</v>
      </c>
      <c r="G2889">
        <v>1</v>
      </c>
      <c r="H2889" s="5">
        <v>45100</v>
      </c>
      <c r="I2889" s="5">
        <v>45104</v>
      </c>
      <c r="J2889" t="s">
        <v>21</v>
      </c>
      <c r="K2889" t="s">
        <v>22</v>
      </c>
      <c r="L2889">
        <v>247.31</v>
      </c>
      <c r="M2889" t="s">
        <v>48</v>
      </c>
    </row>
    <row r="2890" spans="1:13" x14ac:dyDescent="0.35">
      <c r="A2890" t="s">
        <v>2921</v>
      </c>
      <c r="B2890" t="s">
        <v>25</v>
      </c>
      <c r="C2890" t="s">
        <v>26</v>
      </c>
      <c r="D2890">
        <v>3113.23</v>
      </c>
      <c r="E2890">
        <v>0</v>
      </c>
      <c r="F2890">
        <v>0</v>
      </c>
      <c r="G2890">
        <v>5</v>
      </c>
      <c r="H2890" s="5">
        <v>45037</v>
      </c>
      <c r="I2890" s="5">
        <v>45039</v>
      </c>
      <c r="J2890" t="s">
        <v>31</v>
      </c>
      <c r="K2890" t="s">
        <v>16</v>
      </c>
      <c r="L2890">
        <v>187.28</v>
      </c>
      <c r="M2890" t="s">
        <v>39</v>
      </c>
    </row>
    <row r="2891" spans="1:13" x14ac:dyDescent="0.35">
      <c r="A2891" t="s">
        <v>2922</v>
      </c>
      <c r="B2891" t="s">
        <v>13</v>
      </c>
      <c r="C2891" t="s">
        <v>26</v>
      </c>
      <c r="D2891">
        <v>506.86</v>
      </c>
      <c r="E2891">
        <v>0.16</v>
      </c>
      <c r="F2891">
        <v>81.0976</v>
      </c>
      <c r="G2891">
        <v>6</v>
      </c>
      <c r="H2891" s="5">
        <v>45043</v>
      </c>
      <c r="I2891" s="5">
        <v>45044</v>
      </c>
      <c r="J2891" t="s">
        <v>31</v>
      </c>
      <c r="K2891" t="s">
        <v>22</v>
      </c>
      <c r="L2891">
        <v>130.38</v>
      </c>
      <c r="M2891" t="s">
        <v>39</v>
      </c>
    </row>
    <row r="2892" spans="1:13" x14ac:dyDescent="0.35">
      <c r="A2892" t="s">
        <v>2923</v>
      </c>
      <c r="B2892" t="s">
        <v>41</v>
      </c>
      <c r="C2892" t="s">
        <v>33</v>
      </c>
      <c r="D2892">
        <v>665.74</v>
      </c>
      <c r="E2892">
        <v>0.22</v>
      </c>
      <c r="F2892">
        <v>146.46280000000002</v>
      </c>
      <c r="G2892">
        <v>6</v>
      </c>
      <c r="H2892" s="5">
        <v>44967</v>
      </c>
      <c r="I2892" s="5">
        <v>44972</v>
      </c>
      <c r="J2892" t="s">
        <v>21</v>
      </c>
      <c r="K2892" t="s">
        <v>27</v>
      </c>
      <c r="L2892">
        <v>190.98</v>
      </c>
      <c r="M2892" t="s">
        <v>17</v>
      </c>
    </row>
    <row r="2893" spans="1:13" x14ac:dyDescent="0.35">
      <c r="A2893" t="s">
        <v>2924</v>
      </c>
      <c r="B2893" t="s">
        <v>13</v>
      </c>
      <c r="C2893" t="s">
        <v>14</v>
      </c>
      <c r="D2893">
        <v>2727.1</v>
      </c>
      <c r="E2893">
        <v>0.3</v>
      </c>
      <c r="F2893">
        <v>818.13</v>
      </c>
      <c r="G2893">
        <v>4</v>
      </c>
      <c r="H2893" s="5">
        <v>44932</v>
      </c>
      <c r="I2893" s="5">
        <v>44934</v>
      </c>
      <c r="J2893" t="s">
        <v>31</v>
      </c>
      <c r="K2893" t="s">
        <v>22</v>
      </c>
      <c r="L2893">
        <v>230.54</v>
      </c>
      <c r="M2893" t="s">
        <v>23</v>
      </c>
    </row>
    <row r="2894" spans="1:13" x14ac:dyDescent="0.35">
      <c r="A2894" t="s">
        <v>2925</v>
      </c>
      <c r="B2894" t="s">
        <v>41</v>
      </c>
      <c r="C2894" t="s">
        <v>14</v>
      </c>
      <c r="D2894">
        <v>2606.5</v>
      </c>
      <c r="E2894">
        <v>0.25</v>
      </c>
      <c r="F2894">
        <v>651.625</v>
      </c>
      <c r="G2894">
        <v>5</v>
      </c>
      <c r="H2894" s="5">
        <v>45202</v>
      </c>
      <c r="I2894" s="5">
        <v>45207</v>
      </c>
      <c r="J2894" t="s">
        <v>21</v>
      </c>
      <c r="K2894" t="s">
        <v>27</v>
      </c>
      <c r="L2894">
        <v>446.26</v>
      </c>
      <c r="M2894" t="s">
        <v>39</v>
      </c>
    </row>
    <row r="2895" spans="1:13" x14ac:dyDescent="0.35">
      <c r="A2895" t="s">
        <v>2926</v>
      </c>
      <c r="B2895" t="s">
        <v>25</v>
      </c>
      <c r="C2895" t="s">
        <v>33</v>
      </c>
      <c r="D2895">
        <v>1430.4</v>
      </c>
      <c r="E2895">
        <v>0.03</v>
      </c>
      <c r="F2895">
        <v>42.911999999999999</v>
      </c>
      <c r="G2895">
        <v>8</v>
      </c>
      <c r="H2895" s="5">
        <v>44994</v>
      </c>
      <c r="I2895" s="5">
        <v>45001</v>
      </c>
      <c r="J2895" t="s">
        <v>15</v>
      </c>
      <c r="K2895" t="s">
        <v>27</v>
      </c>
      <c r="L2895">
        <v>228.69</v>
      </c>
      <c r="M2895" t="s">
        <v>17</v>
      </c>
    </row>
    <row r="2896" spans="1:13" x14ac:dyDescent="0.35">
      <c r="A2896" t="s">
        <v>2927</v>
      </c>
      <c r="B2896" t="s">
        <v>13</v>
      </c>
      <c r="C2896" t="s">
        <v>14</v>
      </c>
      <c r="D2896">
        <v>4152.9399999999996</v>
      </c>
      <c r="E2896">
        <v>0.26</v>
      </c>
      <c r="F2896">
        <v>1079.7644</v>
      </c>
      <c r="G2896">
        <v>6</v>
      </c>
      <c r="H2896" s="5">
        <v>45417</v>
      </c>
      <c r="I2896" s="5">
        <v>45420</v>
      </c>
      <c r="J2896" t="s">
        <v>15</v>
      </c>
      <c r="K2896" t="s">
        <v>27</v>
      </c>
      <c r="L2896">
        <v>981.94</v>
      </c>
      <c r="M2896" t="s">
        <v>39</v>
      </c>
    </row>
    <row r="2897" spans="1:13" x14ac:dyDescent="0.35">
      <c r="A2897" t="s">
        <v>2928</v>
      </c>
      <c r="B2897" t="s">
        <v>13</v>
      </c>
      <c r="C2897" t="s">
        <v>33</v>
      </c>
      <c r="D2897">
        <v>1016.53</v>
      </c>
      <c r="E2897">
        <v>7.0000000000000007E-2</v>
      </c>
      <c r="F2897">
        <v>71.1571</v>
      </c>
      <c r="G2897">
        <v>1</v>
      </c>
      <c r="H2897" s="5">
        <v>45542</v>
      </c>
      <c r="I2897" s="5">
        <v>45545</v>
      </c>
      <c r="J2897" t="s">
        <v>21</v>
      </c>
      <c r="K2897" t="s">
        <v>22</v>
      </c>
      <c r="L2897">
        <v>181.55</v>
      </c>
      <c r="M2897" t="s">
        <v>17</v>
      </c>
    </row>
    <row r="2898" spans="1:13" x14ac:dyDescent="0.35">
      <c r="A2898" t="s">
        <v>2929</v>
      </c>
      <c r="B2898" t="s">
        <v>41</v>
      </c>
      <c r="C2898" t="s">
        <v>20</v>
      </c>
      <c r="D2898">
        <v>1867.24</v>
      </c>
      <c r="E2898">
        <v>0.26</v>
      </c>
      <c r="F2898">
        <v>485.48240000000004</v>
      </c>
      <c r="G2898">
        <v>5</v>
      </c>
      <c r="H2898" s="5">
        <v>45053</v>
      </c>
      <c r="I2898" s="5">
        <v>45059</v>
      </c>
      <c r="J2898" t="s">
        <v>31</v>
      </c>
      <c r="K2898" t="s">
        <v>22</v>
      </c>
      <c r="L2898">
        <v>301.94</v>
      </c>
      <c r="M2898" t="s">
        <v>48</v>
      </c>
    </row>
    <row r="2899" spans="1:13" x14ac:dyDescent="0.35">
      <c r="A2899" t="s">
        <v>2930</v>
      </c>
      <c r="B2899" t="s">
        <v>13</v>
      </c>
      <c r="C2899" t="s">
        <v>36</v>
      </c>
      <c r="D2899">
        <v>2822.01</v>
      </c>
      <c r="E2899">
        <v>0.12</v>
      </c>
      <c r="F2899">
        <v>338.64120000000003</v>
      </c>
      <c r="G2899">
        <v>7</v>
      </c>
      <c r="H2899" s="5">
        <v>45512</v>
      </c>
      <c r="I2899" s="5">
        <v>45516</v>
      </c>
      <c r="J2899" t="s">
        <v>15</v>
      </c>
      <c r="K2899" t="s">
        <v>27</v>
      </c>
      <c r="L2899">
        <v>239.67</v>
      </c>
      <c r="M2899" t="s">
        <v>23</v>
      </c>
    </row>
    <row r="2900" spans="1:13" x14ac:dyDescent="0.35">
      <c r="A2900" t="s">
        <v>2931</v>
      </c>
      <c r="B2900" t="s">
        <v>41</v>
      </c>
      <c r="C2900" t="s">
        <v>26</v>
      </c>
      <c r="D2900">
        <v>4349.33</v>
      </c>
      <c r="E2900">
        <v>7.0000000000000007E-2</v>
      </c>
      <c r="F2900">
        <v>304.45310000000001</v>
      </c>
      <c r="G2900">
        <v>8</v>
      </c>
      <c r="H2900" s="5">
        <v>45051</v>
      </c>
      <c r="I2900" s="5">
        <v>45058</v>
      </c>
      <c r="J2900" t="s">
        <v>21</v>
      </c>
      <c r="K2900" t="s">
        <v>16</v>
      </c>
      <c r="L2900">
        <v>528.32000000000005</v>
      </c>
      <c r="M2900" t="s">
        <v>28</v>
      </c>
    </row>
    <row r="2901" spans="1:13" x14ac:dyDescent="0.35">
      <c r="A2901" t="s">
        <v>2932</v>
      </c>
      <c r="B2901" t="s">
        <v>41</v>
      </c>
      <c r="C2901" t="s">
        <v>33</v>
      </c>
      <c r="D2901">
        <v>2150.9</v>
      </c>
      <c r="E2901">
        <v>0.14000000000000001</v>
      </c>
      <c r="F2901">
        <v>301.12600000000003</v>
      </c>
      <c r="G2901">
        <v>4</v>
      </c>
      <c r="H2901" s="5">
        <v>45184</v>
      </c>
      <c r="I2901" s="5">
        <v>45189</v>
      </c>
      <c r="J2901" t="s">
        <v>21</v>
      </c>
      <c r="K2901" t="s">
        <v>16</v>
      </c>
      <c r="L2901">
        <v>423.6</v>
      </c>
      <c r="M2901" t="s">
        <v>34</v>
      </c>
    </row>
    <row r="2902" spans="1:13" x14ac:dyDescent="0.35">
      <c r="A2902" t="s">
        <v>2933</v>
      </c>
      <c r="B2902" t="s">
        <v>41</v>
      </c>
      <c r="C2902" t="s">
        <v>33</v>
      </c>
      <c r="D2902">
        <v>2053.14</v>
      </c>
      <c r="E2902">
        <v>0.05</v>
      </c>
      <c r="F2902">
        <v>102.657</v>
      </c>
      <c r="G2902">
        <v>2</v>
      </c>
      <c r="H2902" s="5">
        <v>45277</v>
      </c>
      <c r="I2902" s="5">
        <v>45280</v>
      </c>
      <c r="J2902" t="s">
        <v>31</v>
      </c>
      <c r="K2902" t="s">
        <v>27</v>
      </c>
      <c r="L2902">
        <v>123.56</v>
      </c>
      <c r="M2902" t="s">
        <v>48</v>
      </c>
    </row>
    <row r="2903" spans="1:13" x14ac:dyDescent="0.35">
      <c r="A2903" t="s">
        <v>2934</v>
      </c>
      <c r="B2903" t="s">
        <v>41</v>
      </c>
      <c r="C2903" t="s">
        <v>33</v>
      </c>
      <c r="D2903">
        <v>2939.73</v>
      </c>
      <c r="E2903">
        <v>0.14000000000000001</v>
      </c>
      <c r="F2903">
        <v>411.56220000000002</v>
      </c>
      <c r="G2903">
        <v>4</v>
      </c>
      <c r="H2903" s="5">
        <v>45235</v>
      </c>
      <c r="I2903" s="5">
        <v>45242</v>
      </c>
      <c r="J2903" t="s">
        <v>31</v>
      </c>
      <c r="K2903" t="s">
        <v>16</v>
      </c>
      <c r="L2903">
        <v>392.2</v>
      </c>
      <c r="M2903" t="s">
        <v>23</v>
      </c>
    </row>
    <row r="2904" spans="1:13" x14ac:dyDescent="0.35">
      <c r="A2904" t="s">
        <v>2935</v>
      </c>
      <c r="B2904" t="s">
        <v>25</v>
      </c>
      <c r="C2904" t="s">
        <v>20</v>
      </c>
      <c r="D2904">
        <v>1651.81</v>
      </c>
      <c r="E2904">
        <v>0.43</v>
      </c>
      <c r="F2904">
        <v>710.27829999999994</v>
      </c>
      <c r="G2904">
        <v>6</v>
      </c>
      <c r="H2904" s="5">
        <v>45650</v>
      </c>
      <c r="I2904" s="5">
        <v>45656</v>
      </c>
      <c r="J2904" t="s">
        <v>15</v>
      </c>
      <c r="K2904" t="s">
        <v>22</v>
      </c>
      <c r="L2904">
        <v>141.75</v>
      </c>
      <c r="M2904" t="s">
        <v>48</v>
      </c>
    </row>
    <row r="2905" spans="1:13" x14ac:dyDescent="0.35">
      <c r="A2905" t="s">
        <v>2936</v>
      </c>
      <c r="B2905" t="s">
        <v>41</v>
      </c>
      <c r="C2905" t="s">
        <v>33</v>
      </c>
      <c r="D2905">
        <v>3574.95</v>
      </c>
      <c r="E2905">
        <v>0.15</v>
      </c>
      <c r="F2905">
        <v>536.24249999999995</v>
      </c>
      <c r="G2905">
        <v>6</v>
      </c>
      <c r="H2905" s="5">
        <v>45175</v>
      </c>
      <c r="I2905" s="5">
        <v>45180</v>
      </c>
      <c r="J2905" t="s">
        <v>21</v>
      </c>
      <c r="K2905" t="s">
        <v>27</v>
      </c>
      <c r="L2905">
        <v>246.75</v>
      </c>
      <c r="M2905" t="s">
        <v>28</v>
      </c>
    </row>
    <row r="2906" spans="1:13" x14ac:dyDescent="0.35">
      <c r="A2906" t="s">
        <v>2937</v>
      </c>
      <c r="B2906" t="s">
        <v>19</v>
      </c>
      <c r="C2906" t="s">
        <v>36</v>
      </c>
      <c r="D2906">
        <v>1318.61</v>
      </c>
      <c r="E2906">
        <v>0.24</v>
      </c>
      <c r="F2906">
        <v>316.46639999999996</v>
      </c>
      <c r="G2906">
        <v>6</v>
      </c>
      <c r="H2906" s="5">
        <v>45444</v>
      </c>
      <c r="I2906" s="5">
        <v>45447</v>
      </c>
      <c r="J2906" t="s">
        <v>21</v>
      </c>
      <c r="K2906" t="s">
        <v>16</v>
      </c>
      <c r="L2906">
        <v>206.44</v>
      </c>
      <c r="M2906" t="s">
        <v>28</v>
      </c>
    </row>
    <row r="2907" spans="1:13" x14ac:dyDescent="0.35">
      <c r="A2907" t="s">
        <v>2938</v>
      </c>
      <c r="B2907" t="s">
        <v>13</v>
      </c>
      <c r="C2907" t="s">
        <v>36</v>
      </c>
      <c r="D2907">
        <v>4133.66</v>
      </c>
      <c r="E2907">
        <v>0.26</v>
      </c>
      <c r="F2907">
        <v>1074.7516000000001</v>
      </c>
      <c r="G2907">
        <v>1</v>
      </c>
      <c r="H2907" s="5">
        <v>44969</v>
      </c>
      <c r="I2907" s="5">
        <v>44974</v>
      </c>
      <c r="J2907" t="s">
        <v>21</v>
      </c>
      <c r="K2907" t="s">
        <v>16</v>
      </c>
      <c r="L2907">
        <v>522.4</v>
      </c>
      <c r="M2907" t="s">
        <v>39</v>
      </c>
    </row>
    <row r="2908" spans="1:13" x14ac:dyDescent="0.35">
      <c r="A2908" t="s">
        <v>2939</v>
      </c>
      <c r="B2908" t="s">
        <v>19</v>
      </c>
      <c r="C2908" t="s">
        <v>26</v>
      </c>
      <c r="D2908">
        <v>1434.53</v>
      </c>
      <c r="E2908">
        <v>0.09</v>
      </c>
      <c r="F2908">
        <v>129.10769999999999</v>
      </c>
      <c r="G2908">
        <v>7</v>
      </c>
      <c r="H2908" s="5">
        <v>45329</v>
      </c>
      <c r="I2908" s="5">
        <v>45335</v>
      </c>
      <c r="J2908" t="s">
        <v>15</v>
      </c>
      <c r="K2908" t="s">
        <v>16</v>
      </c>
      <c r="L2908">
        <v>276.82</v>
      </c>
      <c r="M2908" t="s">
        <v>48</v>
      </c>
    </row>
    <row r="2909" spans="1:13" x14ac:dyDescent="0.35">
      <c r="A2909" t="s">
        <v>2940</v>
      </c>
      <c r="B2909" t="s">
        <v>25</v>
      </c>
      <c r="C2909" t="s">
        <v>20</v>
      </c>
      <c r="D2909">
        <v>4964.24</v>
      </c>
      <c r="E2909">
        <v>0.22</v>
      </c>
      <c r="F2909">
        <v>1092.1327999999999</v>
      </c>
      <c r="G2909">
        <v>7</v>
      </c>
      <c r="H2909" s="5">
        <v>45072</v>
      </c>
      <c r="I2909" s="5">
        <v>45076</v>
      </c>
      <c r="J2909" t="s">
        <v>15</v>
      </c>
      <c r="K2909" t="s">
        <v>22</v>
      </c>
      <c r="L2909">
        <v>502.58</v>
      </c>
      <c r="M2909" t="s">
        <v>17</v>
      </c>
    </row>
    <row r="2910" spans="1:13" x14ac:dyDescent="0.35">
      <c r="A2910" t="s">
        <v>2941</v>
      </c>
      <c r="B2910" t="s">
        <v>19</v>
      </c>
      <c r="C2910" t="s">
        <v>36</v>
      </c>
      <c r="D2910">
        <v>1650.67</v>
      </c>
      <c r="E2910">
        <v>0.43</v>
      </c>
      <c r="F2910">
        <v>709.78809999999999</v>
      </c>
      <c r="G2910">
        <v>5</v>
      </c>
      <c r="H2910" s="5">
        <v>45212</v>
      </c>
      <c r="I2910" s="5">
        <v>45214</v>
      </c>
      <c r="J2910" t="s">
        <v>15</v>
      </c>
      <c r="K2910" t="s">
        <v>22</v>
      </c>
      <c r="L2910">
        <v>105.42</v>
      </c>
      <c r="M2910" t="s">
        <v>34</v>
      </c>
    </row>
    <row r="2911" spans="1:13" x14ac:dyDescent="0.35">
      <c r="A2911" t="s">
        <v>2942</v>
      </c>
      <c r="B2911" t="s">
        <v>13</v>
      </c>
      <c r="C2911" t="s">
        <v>14</v>
      </c>
      <c r="D2911">
        <v>4406.25</v>
      </c>
      <c r="E2911">
        <v>0.04</v>
      </c>
      <c r="F2911">
        <v>176.25</v>
      </c>
      <c r="G2911">
        <v>4</v>
      </c>
      <c r="H2911" s="5">
        <v>45125</v>
      </c>
      <c r="I2911" s="5">
        <v>45132</v>
      </c>
      <c r="J2911" t="s">
        <v>21</v>
      </c>
      <c r="K2911" t="s">
        <v>16</v>
      </c>
      <c r="L2911">
        <v>258.99</v>
      </c>
      <c r="M2911" t="s">
        <v>17</v>
      </c>
    </row>
    <row r="2912" spans="1:13" x14ac:dyDescent="0.35">
      <c r="A2912" t="s">
        <v>2943</v>
      </c>
      <c r="B2912" t="s">
        <v>19</v>
      </c>
      <c r="C2912" t="s">
        <v>14</v>
      </c>
      <c r="D2912">
        <v>2047.04</v>
      </c>
      <c r="E2912">
        <v>0.46</v>
      </c>
      <c r="F2912">
        <v>941.63840000000005</v>
      </c>
      <c r="G2912">
        <v>3</v>
      </c>
      <c r="H2912" s="5">
        <v>45327</v>
      </c>
      <c r="I2912" s="5">
        <v>45334</v>
      </c>
      <c r="J2912" t="s">
        <v>31</v>
      </c>
      <c r="K2912" t="s">
        <v>16</v>
      </c>
      <c r="L2912">
        <v>323.32</v>
      </c>
      <c r="M2912" t="s">
        <v>23</v>
      </c>
    </row>
    <row r="2913" spans="1:13" x14ac:dyDescent="0.35">
      <c r="A2913" t="s">
        <v>2944</v>
      </c>
      <c r="B2913" t="s">
        <v>25</v>
      </c>
      <c r="C2913" t="s">
        <v>14</v>
      </c>
      <c r="D2913">
        <v>1305.67</v>
      </c>
      <c r="E2913">
        <v>0.44</v>
      </c>
      <c r="F2913">
        <v>574.49480000000005</v>
      </c>
      <c r="G2913">
        <v>8</v>
      </c>
      <c r="H2913" s="5">
        <v>45555</v>
      </c>
      <c r="I2913" s="5">
        <v>45556</v>
      </c>
      <c r="J2913" t="s">
        <v>21</v>
      </c>
      <c r="K2913" t="s">
        <v>16</v>
      </c>
      <c r="L2913">
        <v>67.84</v>
      </c>
      <c r="M2913" t="s">
        <v>17</v>
      </c>
    </row>
    <row r="2914" spans="1:13" x14ac:dyDescent="0.35">
      <c r="A2914" t="s">
        <v>2945</v>
      </c>
      <c r="B2914" t="s">
        <v>41</v>
      </c>
      <c r="C2914" t="s">
        <v>33</v>
      </c>
      <c r="D2914">
        <v>1208.2</v>
      </c>
      <c r="E2914">
        <v>0.43</v>
      </c>
      <c r="F2914">
        <v>519.52600000000007</v>
      </c>
      <c r="G2914">
        <v>8</v>
      </c>
      <c r="H2914" s="5">
        <v>45107</v>
      </c>
      <c r="I2914" s="5">
        <v>45110</v>
      </c>
      <c r="J2914" t="s">
        <v>31</v>
      </c>
      <c r="K2914" t="s">
        <v>16</v>
      </c>
      <c r="L2914">
        <v>77.33</v>
      </c>
      <c r="M2914" t="s">
        <v>39</v>
      </c>
    </row>
    <row r="2915" spans="1:13" x14ac:dyDescent="0.35">
      <c r="A2915" t="s">
        <v>2946</v>
      </c>
      <c r="B2915" t="s">
        <v>19</v>
      </c>
      <c r="C2915" t="s">
        <v>33</v>
      </c>
      <c r="D2915">
        <v>4265.9399999999996</v>
      </c>
      <c r="E2915">
        <v>0.1</v>
      </c>
      <c r="F2915">
        <v>426.59399999999999</v>
      </c>
      <c r="G2915">
        <v>3</v>
      </c>
      <c r="H2915" s="5">
        <v>45118</v>
      </c>
      <c r="I2915" s="5">
        <v>45124</v>
      </c>
      <c r="J2915" t="s">
        <v>15</v>
      </c>
      <c r="K2915" t="s">
        <v>27</v>
      </c>
      <c r="L2915">
        <v>579.54</v>
      </c>
      <c r="M2915" t="s">
        <v>39</v>
      </c>
    </row>
    <row r="2916" spans="1:13" x14ac:dyDescent="0.35">
      <c r="A2916" t="s">
        <v>2947</v>
      </c>
      <c r="B2916" t="s">
        <v>25</v>
      </c>
      <c r="C2916" t="s">
        <v>14</v>
      </c>
      <c r="D2916">
        <v>1612.89</v>
      </c>
      <c r="E2916">
        <v>0.24</v>
      </c>
      <c r="F2916">
        <v>387.09360000000004</v>
      </c>
      <c r="G2916">
        <v>5</v>
      </c>
      <c r="H2916" s="5">
        <v>45057</v>
      </c>
      <c r="I2916" s="5">
        <v>45063</v>
      </c>
      <c r="J2916" t="s">
        <v>21</v>
      </c>
      <c r="K2916" t="s">
        <v>16</v>
      </c>
      <c r="L2916">
        <v>459.92</v>
      </c>
      <c r="M2916" t="s">
        <v>48</v>
      </c>
    </row>
    <row r="2917" spans="1:13" x14ac:dyDescent="0.35">
      <c r="A2917" t="s">
        <v>2948</v>
      </c>
      <c r="B2917" t="s">
        <v>25</v>
      </c>
      <c r="C2917" t="s">
        <v>26</v>
      </c>
      <c r="D2917">
        <v>1758.96</v>
      </c>
      <c r="E2917">
        <v>0.31</v>
      </c>
      <c r="F2917">
        <v>545.27760000000001</v>
      </c>
      <c r="G2917">
        <v>8</v>
      </c>
      <c r="H2917" s="5">
        <v>45335</v>
      </c>
      <c r="I2917" s="5">
        <v>45341</v>
      </c>
      <c r="J2917" t="s">
        <v>31</v>
      </c>
      <c r="K2917" t="s">
        <v>16</v>
      </c>
      <c r="L2917">
        <v>402.52</v>
      </c>
      <c r="M2917" t="s">
        <v>23</v>
      </c>
    </row>
    <row r="2918" spans="1:13" x14ac:dyDescent="0.35">
      <c r="A2918" t="s">
        <v>2949</v>
      </c>
      <c r="B2918" t="s">
        <v>13</v>
      </c>
      <c r="C2918" t="s">
        <v>26</v>
      </c>
      <c r="D2918">
        <v>1065.27</v>
      </c>
      <c r="E2918">
        <v>0.05</v>
      </c>
      <c r="F2918">
        <v>53.263500000000001</v>
      </c>
      <c r="G2918">
        <v>6</v>
      </c>
      <c r="H2918" s="5">
        <v>45340</v>
      </c>
      <c r="I2918" s="5">
        <v>45346</v>
      </c>
      <c r="J2918" t="s">
        <v>21</v>
      </c>
      <c r="K2918" t="s">
        <v>27</v>
      </c>
      <c r="L2918">
        <v>250.22</v>
      </c>
      <c r="M2918" t="s">
        <v>17</v>
      </c>
    </row>
    <row r="2919" spans="1:13" x14ac:dyDescent="0.35">
      <c r="A2919" t="s">
        <v>2950</v>
      </c>
      <c r="B2919" t="s">
        <v>13</v>
      </c>
      <c r="C2919" t="s">
        <v>33</v>
      </c>
      <c r="D2919">
        <v>4810.49</v>
      </c>
      <c r="E2919">
        <v>0.28000000000000003</v>
      </c>
      <c r="F2919">
        <v>1346.9372000000001</v>
      </c>
      <c r="G2919">
        <v>2</v>
      </c>
      <c r="H2919" s="5">
        <v>45090</v>
      </c>
      <c r="I2919" s="5">
        <v>45096</v>
      </c>
      <c r="J2919" t="s">
        <v>21</v>
      </c>
      <c r="K2919" t="s">
        <v>27</v>
      </c>
      <c r="L2919">
        <v>445.76</v>
      </c>
      <c r="M2919" t="s">
        <v>17</v>
      </c>
    </row>
    <row r="2920" spans="1:13" x14ac:dyDescent="0.35">
      <c r="A2920" t="s">
        <v>2951</v>
      </c>
      <c r="B2920" t="s">
        <v>19</v>
      </c>
      <c r="C2920" t="s">
        <v>14</v>
      </c>
      <c r="D2920">
        <v>1299.25</v>
      </c>
      <c r="E2920">
        <v>0.42</v>
      </c>
      <c r="F2920">
        <v>545.68499999999995</v>
      </c>
      <c r="G2920">
        <v>1</v>
      </c>
      <c r="H2920" s="5">
        <v>45260</v>
      </c>
      <c r="I2920" s="5">
        <v>45267</v>
      </c>
      <c r="J2920" t="s">
        <v>21</v>
      </c>
      <c r="K2920" t="s">
        <v>16</v>
      </c>
      <c r="L2920">
        <v>250.23</v>
      </c>
      <c r="M2920" t="s">
        <v>39</v>
      </c>
    </row>
    <row r="2921" spans="1:13" x14ac:dyDescent="0.35">
      <c r="A2921" t="s">
        <v>2952</v>
      </c>
      <c r="B2921" t="s">
        <v>41</v>
      </c>
      <c r="C2921" t="s">
        <v>26</v>
      </c>
      <c r="D2921">
        <v>1312.47</v>
      </c>
      <c r="E2921">
        <v>0.47</v>
      </c>
      <c r="F2921">
        <v>616.86090000000002</v>
      </c>
      <c r="G2921">
        <v>7</v>
      </c>
      <c r="H2921" s="5">
        <v>45077</v>
      </c>
      <c r="I2921" s="5">
        <v>45082</v>
      </c>
      <c r="J2921" t="s">
        <v>21</v>
      </c>
      <c r="K2921" t="s">
        <v>16</v>
      </c>
      <c r="L2921">
        <v>141.41</v>
      </c>
      <c r="M2921" t="s">
        <v>23</v>
      </c>
    </row>
    <row r="2922" spans="1:13" x14ac:dyDescent="0.35">
      <c r="A2922" t="s">
        <v>2953</v>
      </c>
      <c r="B2922" t="s">
        <v>25</v>
      </c>
      <c r="C2922" t="s">
        <v>33</v>
      </c>
      <c r="D2922">
        <v>4725.1000000000004</v>
      </c>
      <c r="E2922">
        <v>0.14000000000000001</v>
      </c>
      <c r="F2922">
        <v>661.51400000000012</v>
      </c>
      <c r="G2922">
        <v>2</v>
      </c>
      <c r="H2922" s="5">
        <v>45616</v>
      </c>
      <c r="I2922" s="5">
        <v>45619</v>
      </c>
      <c r="J2922" t="s">
        <v>15</v>
      </c>
      <c r="K2922" t="s">
        <v>27</v>
      </c>
      <c r="L2922">
        <v>848.51</v>
      </c>
      <c r="M2922" t="s">
        <v>48</v>
      </c>
    </row>
    <row r="2923" spans="1:13" x14ac:dyDescent="0.35">
      <c r="A2923" t="s">
        <v>2954</v>
      </c>
      <c r="B2923" t="s">
        <v>19</v>
      </c>
      <c r="C2923" t="s">
        <v>14</v>
      </c>
      <c r="D2923">
        <v>4514.3999999999996</v>
      </c>
      <c r="E2923">
        <v>0.14000000000000001</v>
      </c>
      <c r="F2923">
        <v>632.01599999999996</v>
      </c>
      <c r="G2923">
        <v>4</v>
      </c>
      <c r="H2923" s="5">
        <v>45040</v>
      </c>
      <c r="I2923" s="5">
        <v>45043</v>
      </c>
      <c r="J2923" t="s">
        <v>15</v>
      </c>
      <c r="K2923" t="s">
        <v>22</v>
      </c>
      <c r="L2923">
        <v>1143.6500000000001</v>
      </c>
      <c r="M2923" t="s">
        <v>23</v>
      </c>
    </row>
    <row r="2924" spans="1:13" x14ac:dyDescent="0.35">
      <c r="A2924" t="s">
        <v>2955</v>
      </c>
      <c r="B2924" t="s">
        <v>25</v>
      </c>
      <c r="C2924" t="s">
        <v>20</v>
      </c>
      <c r="D2924">
        <v>1319.66</v>
      </c>
      <c r="E2924">
        <v>0.14000000000000001</v>
      </c>
      <c r="F2924">
        <v>184.75240000000002</v>
      </c>
      <c r="G2924">
        <v>6</v>
      </c>
      <c r="H2924" s="5">
        <v>45454</v>
      </c>
      <c r="I2924" s="5">
        <v>45455</v>
      </c>
      <c r="J2924" t="s">
        <v>31</v>
      </c>
      <c r="K2924" t="s">
        <v>22</v>
      </c>
      <c r="L2924">
        <v>208.39</v>
      </c>
      <c r="M2924" t="s">
        <v>48</v>
      </c>
    </row>
    <row r="2925" spans="1:13" x14ac:dyDescent="0.35">
      <c r="A2925" t="s">
        <v>2956</v>
      </c>
      <c r="B2925" t="s">
        <v>25</v>
      </c>
      <c r="C2925" t="s">
        <v>14</v>
      </c>
      <c r="D2925">
        <v>4337.16</v>
      </c>
      <c r="E2925">
        <v>0.08</v>
      </c>
      <c r="F2925">
        <v>346.97280000000001</v>
      </c>
      <c r="G2925">
        <v>7</v>
      </c>
      <c r="H2925" s="5">
        <v>45530</v>
      </c>
      <c r="I2925" s="5">
        <v>45534</v>
      </c>
      <c r="J2925" t="s">
        <v>15</v>
      </c>
      <c r="K2925" t="s">
        <v>22</v>
      </c>
      <c r="L2925">
        <v>464.81</v>
      </c>
      <c r="M2925" t="s">
        <v>34</v>
      </c>
    </row>
    <row r="2926" spans="1:13" x14ac:dyDescent="0.35">
      <c r="A2926" t="s">
        <v>2957</v>
      </c>
      <c r="B2926" t="s">
        <v>41</v>
      </c>
      <c r="C2926" t="s">
        <v>14</v>
      </c>
      <c r="D2926">
        <v>1324.13</v>
      </c>
      <c r="E2926">
        <v>0.22</v>
      </c>
      <c r="F2926">
        <v>291.30860000000001</v>
      </c>
      <c r="G2926">
        <v>7</v>
      </c>
      <c r="H2926" s="5">
        <v>45596</v>
      </c>
      <c r="I2926" s="5">
        <v>45603</v>
      </c>
      <c r="J2926" t="s">
        <v>15</v>
      </c>
      <c r="K2926" t="s">
        <v>27</v>
      </c>
      <c r="L2926">
        <v>168.18</v>
      </c>
      <c r="M2926" t="s">
        <v>23</v>
      </c>
    </row>
    <row r="2927" spans="1:13" x14ac:dyDescent="0.35">
      <c r="A2927" t="s">
        <v>2958</v>
      </c>
      <c r="B2927" t="s">
        <v>41</v>
      </c>
      <c r="C2927" t="s">
        <v>36</v>
      </c>
      <c r="D2927">
        <v>513.87</v>
      </c>
      <c r="E2927">
        <v>0.39</v>
      </c>
      <c r="F2927">
        <v>200.4093</v>
      </c>
      <c r="G2927">
        <v>7</v>
      </c>
      <c r="H2927" s="5">
        <v>45287</v>
      </c>
      <c r="I2927" s="5">
        <v>45288</v>
      </c>
      <c r="J2927" t="s">
        <v>15</v>
      </c>
      <c r="K2927" t="s">
        <v>16</v>
      </c>
      <c r="L2927">
        <v>88.61</v>
      </c>
      <c r="M2927" t="s">
        <v>28</v>
      </c>
    </row>
    <row r="2928" spans="1:13" x14ac:dyDescent="0.35">
      <c r="A2928" t="s">
        <v>2959</v>
      </c>
      <c r="B2928" t="s">
        <v>19</v>
      </c>
      <c r="C2928" t="s">
        <v>36</v>
      </c>
      <c r="D2928">
        <v>4119.7700000000004</v>
      </c>
      <c r="E2928">
        <v>0.36</v>
      </c>
      <c r="F2928">
        <v>1483.1172000000001</v>
      </c>
      <c r="G2928">
        <v>4</v>
      </c>
      <c r="H2928" s="5">
        <v>45115</v>
      </c>
      <c r="I2928" s="5">
        <v>45117</v>
      </c>
      <c r="J2928" t="s">
        <v>15</v>
      </c>
      <c r="K2928" t="s">
        <v>22</v>
      </c>
      <c r="L2928">
        <v>1040.26</v>
      </c>
      <c r="M2928" t="s">
        <v>39</v>
      </c>
    </row>
    <row r="2929" spans="1:13" x14ac:dyDescent="0.35">
      <c r="A2929" t="s">
        <v>2960</v>
      </c>
      <c r="B2929" t="s">
        <v>41</v>
      </c>
      <c r="C2929" t="s">
        <v>20</v>
      </c>
      <c r="D2929">
        <v>3880.63</v>
      </c>
      <c r="E2929">
        <v>0.45</v>
      </c>
      <c r="F2929">
        <v>1746.2835</v>
      </c>
      <c r="G2929">
        <v>6</v>
      </c>
      <c r="H2929" s="5">
        <v>45156</v>
      </c>
      <c r="I2929" s="5">
        <v>45158</v>
      </c>
      <c r="J2929" t="s">
        <v>31</v>
      </c>
      <c r="K2929" t="s">
        <v>22</v>
      </c>
      <c r="L2929">
        <v>808.89</v>
      </c>
      <c r="M2929" t="s">
        <v>39</v>
      </c>
    </row>
    <row r="2930" spans="1:13" x14ac:dyDescent="0.35">
      <c r="A2930" t="s">
        <v>2961</v>
      </c>
      <c r="B2930" t="s">
        <v>41</v>
      </c>
      <c r="C2930" t="s">
        <v>20</v>
      </c>
      <c r="D2930">
        <v>1543.87</v>
      </c>
      <c r="E2930">
        <v>0.18</v>
      </c>
      <c r="F2930">
        <v>277.89659999999998</v>
      </c>
      <c r="G2930">
        <v>3</v>
      </c>
      <c r="H2930" s="5">
        <v>45221</v>
      </c>
      <c r="I2930" s="5">
        <v>45223</v>
      </c>
      <c r="J2930" t="s">
        <v>15</v>
      </c>
      <c r="K2930" t="s">
        <v>16</v>
      </c>
      <c r="L2930">
        <v>445.99</v>
      </c>
      <c r="M2930" t="s">
        <v>17</v>
      </c>
    </row>
    <row r="2931" spans="1:13" x14ac:dyDescent="0.35">
      <c r="A2931" t="s">
        <v>2962</v>
      </c>
      <c r="B2931" t="s">
        <v>19</v>
      </c>
      <c r="C2931" t="s">
        <v>14</v>
      </c>
      <c r="D2931">
        <v>541.67999999999995</v>
      </c>
      <c r="E2931">
        <v>0.28999999999999998</v>
      </c>
      <c r="F2931">
        <v>157.08719999999997</v>
      </c>
      <c r="G2931">
        <v>8</v>
      </c>
      <c r="H2931" s="5">
        <v>45443</v>
      </c>
      <c r="I2931" s="5">
        <v>45445</v>
      </c>
      <c r="J2931" t="s">
        <v>15</v>
      </c>
      <c r="K2931" t="s">
        <v>27</v>
      </c>
      <c r="L2931">
        <v>159.34</v>
      </c>
      <c r="M2931" t="s">
        <v>28</v>
      </c>
    </row>
    <row r="2932" spans="1:13" x14ac:dyDescent="0.35">
      <c r="A2932" t="s">
        <v>2963</v>
      </c>
      <c r="B2932" t="s">
        <v>41</v>
      </c>
      <c r="C2932" t="s">
        <v>26</v>
      </c>
      <c r="D2932">
        <v>1111.55</v>
      </c>
      <c r="E2932">
        <v>0.38</v>
      </c>
      <c r="F2932">
        <v>422.38900000000001</v>
      </c>
      <c r="G2932">
        <v>1</v>
      </c>
      <c r="H2932" s="5">
        <v>45000</v>
      </c>
      <c r="I2932" s="5">
        <v>45002</v>
      </c>
      <c r="J2932" t="s">
        <v>31</v>
      </c>
      <c r="K2932" t="s">
        <v>22</v>
      </c>
      <c r="L2932">
        <v>142.58000000000001</v>
      </c>
      <c r="M2932" t="s">
        <v>17</v>
      </c>
    </row>
    <row r="2933" spans="1:13" x14ac:dyDescent="0.35">
      <c r="A2933" t="s">
        <v>2964</v>
      </c>
      <c r="B2933" t="s">
        <v>13</v>
      </c>
      <c r="C2933" t="s">
        <v>20</v>
      </c>
      <c r="D2933">
        <v>3878.18</v>
      </c>
      <c r="E2933">
        <v>0.45</v>
      </c>
      <c r="F2933">
        <v>1745.181</v>
      </c>
      <c r="G2933">
        <v>8</v>
      </c>
      <c r="H2933" s="5">
        <v>44956</v>
      </c>
      <c r="I2933" s="5">
        <v>44961</v>
      </c>
      <c r="J2933" t="s">
        <v>15</v>
      </c>
      <c r="K2933" t="s">
        <v>22</v>
      </c>
      <c r="L2933">
        <v>833.98</v>
      </c>
      <c r="M2933" t="s">
        <v>39</v>
      </c>
    </row>
    <row r="2934" spans="1:13" x14ac:dyDescent="0.35">
      <c r="A2934" t="s">
        <v>2965</v>
      </c>
      <c r="B2934" t="s">
        <v>25</v>
      </c>
      <c r="C2934" t="s">
        <v>14</v>
      </c>
      <c r="D2934">
        <v>4827.26</v>
      </c>
      <c r="E2934">
        <v>0.44</v>
      </c>
      <c r="F2934">
        <v>2123.9944</v>
      </c>
      <c r="G2934">
        <v>5</v>
      </c>
      <c r="H2934" s="5">
        <v>45262</v>
      </c>
      <c r="I2934" s="5">
        <v>45265</v>
      </c>
      <c r="J2934" t="s">
        <v>31</v>
      </c>
      <c r="K2934" t="s">
        <v>16</v>
      </c>
      <c r="L2934">
        <v>1096.2</v>
      </c>
      <c r="M2934" t="s">
        <v>28</v>
      </c>
    </row>
    <row r="2935" spans="1:13" x14ac:dyDescent="0.35">
      <c r="A2935" t="s">
        <v>2966</v>
      </c>
      <c r="B2935" t="s">
        <v>25</v>
      </c>
      <c r="C2935" t="s">
        <v>33</v>
      </c>
      <c r="D2935">
        <v>1369.11</v>
      </c>
      <c r="E2935">
        <v>0.23</v>
      </c>
      <c r="F2935">
        <v>314.89529999999996</v>
      </c>
      <c r="G2935">
        <v>8</v>
      </c>
      <c r="H2935" s="5">
        <v>45193</v>
      </c>
      <c r="I2935" s="5">
        <v>45198</v>
      </c>
      <c r="J2935" t="s">
        <v>15</v>
      </c>
      <c r="K2935" t="s">
        <v>16</v>
      </c>
      <c r="L2935">
        <v>260.12</v>
      </c>
      <c r="M2935" t="s">
        <v>39</v>
      </c>
    </row>
    <row r="2936" spans="1:13" x14ac:dyDescent="0.35">
      <c r="A2936" t="s">
        <v>2967</v>
      </c>
      <c r="B2936" t="s">
        <v>25</v>
      </c>
      <c r="C2936" t="s">
        <v>36</v>
      </c>
      <c r="D2936">
        <v>4109.47</v>
      </c>
      <c r="E2936">
        <v>0.45</v>
      </c>
      <c r="F2936">
        <v>1849.2615000000001</v>
      </c>
      <c r="G2936">
        <v>4</v>
      </c>
      <c r="H2936" s="5">
        <v>45569</v>
      </c>
      <c r="I2936" s="5">
        <v>45574</v>
      </c>
      <c r="J2936" t="s">
        <v>15</v>
      </c>
      <c r="K2936" t="s">
        <v>27</v>
      </c>
      <c r="L2936">
        <v>1031.06</v>
      </c>
      <c r="M2936" t="s">
        <v>23</v>
      </c>
    </row>
    <row r="2937" spans="1:13" x14ac:dyDescent="0.35">
      <c r="A2937" t="s">
        <v>2968</v>
      </c>
      <c r="B2937" t="s">
        <v>25</v>
      </c>
      <c r="C2937" t="s">
        <v>26</v>
      </c>
      <c r="D2937">
        <v>1216.8699999999999</v>
      </c>
      <c r="E2937">
        <v>0.22</v>
      </c>
      <c r="F2937">
        <v>267.71139999999997</v>
      </c>
      <c r="G2937">
        <v>2</v>
      </c>
      <c r="H2937" s="5">
        <v>44941</v>
      </c>
      <c r="I2937" s="5">
        <v>44942</v>
      </c>
      <c r="J2937" t="s">
        <v>21</v>
      </c>
      <c r="K2937" t="s">
        <v>16</v>
      </c>
      <c r="L2937">
        <v>144.83000000000001</v>
      </c>
      <c r="M2937" t="s">
        <v>34</v>
      </c>
    </row>
    <row r="2938" spans="1:13" x14ac:dyDescent="0.35">
      <c r="A2938" t="s">
        <v>2969</v>
      </c>
      <c r="B2938" t="s">
        <v>19</v>
      </c>
      <c r="C2938" t="s">
        <v>14</v>
      </c>
      <c r="D2938">
        <v>3430.04</v>
      </c>
      <c r="E2938">
        <v>0.45</v>
      </c>
      <c r="F2938">
        <v>1543.518</v>
      </c>
      <c r="G2938">
        <v>4</v>
      </c>
      <c r="H2938" s="5">
        <v>45354</v>
      </c>
      <c r="I2938" s="5">
        <v>45355</v>
      </c>
      <c r="J2938" t="s">
        <v>31</v>
      </c>
      <c r="K2938" t="s">
        <v>27</v>
      </c>
      <c r="L2938">
        <v>824.69</v>
      </c>
      <c r="M2938" t="s">
        <v>39</v>
      </c>
    </row>
    <row r="2939" spans="1:13" x14ac:dyDescent="0.35">
      <c r="A2939" t="s">
        <v>2970</v>
      </c>
      <c r="B2939" t="s">
        <v>25</v>
      </c>
      <c r="C2939" t="s">
        <v>33</v>
      </c>
      <c r="D2939">
        <v>509.71</v>
      </c>
      <c r="E2939">
        <v>0.39</v>
      </c>
      <c r="F2939">
        <v>198.7869</v>
      </c>
      <c r="G2939">
        <v>8</v>
      </c>
      <c r="H2939" s="5">
        <v>45492</v>
      </c>
      <c r="I2939" s="5">
        <v>45497</v>
      </c>
      <c r="J2939" t="s">
        <v>31</v>
      </c>
      <c r="K2939" t="s">
        <v>27</v>
      </c>
      <c r="L2939">
        <v>57.49</v>
      </c>
      <c r="M2939" t="s">
        <v>48</v>
      </c>
    </row>
    <row r="2940" spans="1:13" x14ac:dyDescent="0.35">
      <c r="A2940" t="s">
        <v>2971</v>
      </c>
      <c r="B2940" t="s">
        <v>25</v>
      </c>
      <c r="C2940" t="s">
        <v>36</v>
      </c>
      <c r="D2940">
        <v>2967.95</v>
      </c>
      <c r="E2940">
        <v>0.11</v>
      </c>
      <c r="F2940">
        <v>326.47449999999998</v>
      </c>
      <c r="G2940">
        <v>1</v>
      </c>
      <c r="H2940" s="5">
        <v>45567</v>
      </c>
      <c r="I2940" s="5">
        <v>45569</v>
      </c>
      <c r="J2940" t="s">
        <v>21</v>
      </c>
      <c r="K2940" t="s">
        <v>16</v>
      </c>
      <c r="L2940">
        <v>551.27</v>
      </c>
      <c r="M2940" t="s">
        <v>34</v>
      </c>
    </row>
    <row r="2941" spans="1:13" x14ac:dyDescent="0.35">
      <c r="A2941" t="s">
        <v>2972</v>
      </c>
      <c r="B2941" t="s">
        <v>25</v>
      </c>
      <c r="C2941" t="s">
        <v>33</v>
      </c>
      <c r="D2941">
        <v>1419.03</v>
      </c>
      <c r="E2941">
        <v>0.46</v>
      </c>
      <c r="F2941">
        <v>652.75380000000007</v>
      </c>
      <c r="G2941">
        <v>5</v>
      </c>
      <c r="H2941" s="5">
        <v>44939</v>
      </c>
      <c r="I2941" s="5">
        <v>44943</v>
      </c>
      <c r="J2941" t="s">
        <v>31</v>
      </c>
      <c r="K2941" t="s">
        <v>22</v>
      </c>
      <c r="L2941">
        <v>111.07</v>
      </c>
      <c r="M2941" t="s">
        <v>34</v>
      </c>
    </row>
    <row r="2942" spans="1:13" x14ac:dyDescent="0.35">
      <c r="A2942" t="s">
        <v>2973</v>
      </c>
      <c r="B2942" t="s">
        <v>25</v>
      </c>
      <c r="C2942" t="s">
        <v>14</v>
      </c>
      <c r="D2942">
        <v>4636.6499999999996</v>
      </c>
      <c r="E2942">
        <v>0.12</v>
      </c>
      <c r="F2942">
        <v>556.39799999999991</v>
      </c>
      <c r="G2942">
        <v>6</v>
      </c>
      <c r="H2942" s="5">
        <v>45501</v>
      </c>
      <c r="I2942" s="5">
        <v>45504</v>
      </c>
      <c r="J2942" t="s">
        <v>31</v>
      </c>
      <c r="K2942" t="s">
        <v>22</v>
      </c>
      <c r="L2942">
        <v>1026.43</v>
      </c>
      <c r="M2942" t="s">
        <v>28</v>
      </c>
    </row>
    <row r="2943" spans="1:13" x14ac:dyDescent="0.35">
      <c r="A2943" t="s">
        <v>2974</v>
      </c>
      <c r="B2943" t="s">
        <v>13</v>
      </c>
      <c r="C2943" t="s">
        <v>20</v>
      </c>
      <c r="D2943">
        <v>1519.78</v>
      </c>
      <c r="E2943">
        <v>0.45</v>
      </c>
      <c r="F2943">
        <v>683.90099999999995</v>
      </c>
      <c r="G2943">
        <v>4</v>
      </c>
      <c r="H2943" s="5">
        <v>45238</v>
      </c>
      <c r="I2943" s="5">
        <v>45240</v>
      </c>
      <c r="J2943" t="s">
        <v>31</v>
      </c>
      <c r="K2943" t="s">
        <v>22</v>
      </c>
      <c r="L2943">
        <v>401.49</v>
      </c>
      <c r="M2943" t="s">
        <v>28</v>
      </c>
    </row>
    <row r="2944" spans="1:13" x14ac:dyDescent="0.35">
      <c r="A2944" t="s">
        <v>2975</v>
      </c>
      <c r="B2944" t="s">
        <v>25</v>
      </c>
      <c r="C2944" t="s">
        <v>36</v>
      </c>
      <c r="D2944">
        <v>2052.36</v>
      </c>
      <c r="E2944">
        <v>0.31</v>
      </c>
      <c r="F2944">
        <v>636.23160000000007</v>
      </c>
      <c r="G2944">
        <v>4</v>
      </c>
      <c r="H2944" s="5">
        <v>45221</v>
      </c>
      <c r="I2944" s="5">
        <v>45222</v>
      </c>
      <c r="J2944" t="s">
        <v>21</v>
      </c>
      <c r="K2944" t="s">
        <v>16</v>
      </c>
      <c r="L2944">
        <v>482.84</v>
      </c>
      <c r="M2944" t="s">
        <v>28</v>
      </c>
    </row>
    <row r="2945" spans="1:13" x14ac:dyDescent="0.35">
      <c r="A2945" t="s">
        <v>2976</v>
      </c>
      <c r="B2945" t="s">
        <v>13</v>
      </c>
      <c r="C2945" t="s">
        <v>33</v>
      </c>
      <c r="D2945">
        <v>4219.33</v>
      </c>
      <c r="E2945">
        <v>0.33</v>
      </c>
      <c r="F2945">
        <v>1392.3788999999999</v>
      </c>
      <c r="G2945">
        <v>4</v>
      </c>
      <c r="H2945" s="5">
        <v>44993</v>
      </c>
      <c r="I2945" s="5">
        <v>45000</v>
      </c>
      <c r="J2945" t="s">
        <v>31</v>
      </c>
      <c r="K2945" t="s">
        <v>27</v>
      </c>
      <c r="L2945">
        <v>1216.81</v>
      </c>
      <c r="M2945" t="s">
        <v>48</v>
      </c>
    </row>
    <row r="2946" spans="1:13" x14ac:dyDescent="0.35">
      <c r="A2946" t="s">
        <v>2977</v>
      </c>
      <c r="B2946" t="s">
        <v>19</v>
      </c>
      <c r="C2946" t="s">
        <v>20</v>
      </c>
      <c r="D2946">
        <v>2247.5500000000002</v>
      </c>
      <c r="E2946">
        <v>0.05</v>
      </c>
      <c r="F2946">
        <v>112.37750000000001</v>
      </c>
      <c r="G2946">
        <v>3</v>
      </c>
      <c r="H2946" s="5">
        <v>45546</v>
      </c>
      <c r="I2946" s="5">
        <v>45551</v>
      </c>
      <c r="J2946" t="s">
        <v>15</v>
      </c>
      <c r="K2946" t="s">
        <v>27</v>
      </c>
      <c r="L2946">
        <v>667.97</v>
      </c>
      <c r="M2946" t="s">
        <v>23</v>
      </c>
    </row>
    <row r="2947" spans="1:13" x14ac:dyDescent="0.35">
      <c r="A2947" t="s">
        <v>2978</v>
      </c>
      <c r="B2947" t="s">
        <v>41</v>
      </c>
      <c r="C2947" t="s">
        <v>26</v>
      </c>
      <c r="D2947">
        <v>1268.22</v>
      </c>
      <c r="E2947">
        <v>0.03</v>
      </c>
      <c r="F2947">
        <v>38.046599999999998</v>
      </c>
      <c r="G2947">
        <v>5</v>
      </c>
      <c r="H2947" s="5">
        <v>45351</v>
      </c>
      <c r="I2947" s="5">
        <v>45357</v>
      </c>
      <c r="J2947" t="s">
        <v>15</v>
      </c>
      <c r="K2947" t="s">
        <v>16</v>
      </c>
      <c r="L2947">
        <v>209.53</v>
      </c>
      <c r="M2947" t="s">
        <v>28</v>
      </c>
    </row>
    <row r="2948" spans="1:13" x14ac:dyDescent="0.35">
      <c r="A2948" t="s">
        <v>2979</v>
      </c>
      <c r="B2948" t="s">
        <v>25</v>
      </c>
      <c r="C2948" t="s">
        <v>14</v>
      </c>
      <c r="D2948">
        <v>2782.97</v>
      </c>
      <c r="E2948">
        <v>0.48</v>
      </c>
      <c r="F2948">
        <v>1335.8255999999999</v>
      </c>
      <c r="G2948">
        <v>6</v>
      </c>
      <c r="H2948" s="5">
        <v>45016</v>
      </c>
      <c r="I2948" s="5">
        <v>45022</v>
      </c>
      <c r="J2948" t="s">
        <v>31</v>
      </c>
      <c r="K2948" t="s">
        <v>16</v>
      </c>
      <c r="L2948">
        <v>246.85</v>
      </c>
      <c r="M2948" t="s">
        <v>34</v>
      </c>
    </row>
    <row r="2949" spans="1:13" x14ac:dyDescent="0.35">
      <c r="A2949" t="s">
        <v>2980</v>
      </c>
      <c r="B2949" t="s">
        <v>41</v>
      </c>
      <c r="C2949" t="s">
        <v>14</v>
      </c>
      <c r="D2949">
        <v>4215.96</v>
      </c>
      <c r="E2949">
        <v>0.17</v>
      </c>
      <c r="F2949">
        <v>716.71320000000003</v>
      </c>
      <c r="G2949">
        <v>3</v>
      </c>
      <c r="H2949" s="5">
        <v>45321</v>
      </c>
      <c r="I2949" s="5">
        <v>45322</v>
      </c>
      <c r="J2949" t="s">
        <v>21</v>
      </c>
      <c r="K2949" t="s">
        <v>16</v>
      </c>
      <c r="L2949">
        <v>961.81</v>
      </c>
      <c r="M2949" t="s">
        <v>28</v>
      </c>
    </row>
    <row r="2950" spans="1:13" x14ac:dyDescent="0.35">
      <c r="A2950" t="s">
        <v>2981</v>
      </c>
      <c r="B2950" t="s">
        <v>41</v>
      </c>
      <c r="C2950" t="s">
        <v>36</v>
      </c>
      <c r="D2950">
        <v>2222.5700000000002</v>
      </c>
      <c r="E2950">
        <v>0.42</v>
      </c>
      <c r="F2950">
        <v>933.47940000000006</v>
      </c>
      <c r="G2950">
        <v>3</v>
      </c>
      <c r="H2950" s="5">
        <v>45380</v>
      </c>
      <c r="I2950" s="5">
        <v>45383</v>
      </c>
      <c r="J2950" t="s">
        <v>15</v>
      </c>
      <c r="K2950" t="s">
        <v>16</v>
      </c>
      <c r="L2950">
        <v>344.82</v>
      </c>
      <c r="M2950" t="s">
        <v>28</v>
      </c>
    </row>
    <row r="2951" spans="1:13" x14ac:dyDescent="0.35">
      <c r="A2951" t="s">
        <v>2982</v>
      </c>
      <c r="B2951" t="s">
        <v>19</v>
      </c>
      <c r="C2951" t="s">
        <v>33</v>
      </c>
      <c r="D2951">
        <v>751.15</v>
      </c>
      <c r="E2951">
        <v>0.35</v>
      </c>
      <c r="F2951">
        <v>262.90249999999997</v>
      </c>
      <c r="G2951">
        <v>9</v>
      </c>
      <c r="H2951" s="5">
        <v>45514</v>
      </c>
      <c r="I2951" s="5">
        <v>45519</v>
      </c>
      <c r="J2951" t="s">
        <v>15</v>
      </c>
      <c r="K2951" t="s">
        <v>22</v>
      </c>
      <c r="L2951">
        <v>109.63</v>
      </c>
      <c r="M2951" t="s">
        <v>23</v>
      </c>
    </row>
    <row r="2952" spans="1:13" x14ac:dyDescent="0.35">
      <c r="A2952" t="s">
        <v>2983</v>
      </c>
      <c r="B2952" t="s">
        <v>41</v>
      </c>
      <c r="C2952" t="s">
        <v>26</v>
      </c>
      <c r="D2952">
        <v>1977.13</v>
      </c>
      <c r="E2952">
        <v>0.3</v>
      </c>
      <c r="F2952">
        <v>593.13900000000001</v>
      </c>
      <c r="G2952">
        <v>2</v>
      </c>
      <c r="H2952" s="5">
        <v>45556</v>
      </c>
      <c r="I2952" s="5">
        <v>45563</v>
      </c>
      <c r="J2952" t="s">
        <v>15</v>
      </c>
      <c r="K2952" t="s">
        <v>22</v>
      </c>
      <c r="L2952">
        <v>188.65</v>
      </c>
      <c r="M2952" t="s">
        <v>28</v>
      </c>
    </row>
    <row r="2953" spans="1:13" x14ac:dyDescent="0.35">
      <c r="A2953" t="s">
        <v>2984</v>
      </c>
      <c r="B2953" t="s">
        <v>13</v>
      </c>
      <c r="C2953" t="s">
        <v>36</v>
      </c>
      <c r="D2953">
        <v>4776.93</v>
      </c>
      <c r="E2953">
        <v>0.34</v>
      </c>
      <c r="F2953">
        <v>1624.1562000000001</v>
      </c>
      <c r="G2953">
        <v>6</v>
      </c>
      <c r="H2953" s="5">
        <v>45524</v>
      </c>
      <c r="I2953" s="5">
        <v>45528</v>
      </c>
      <c r="J2953" t="s">
        <v>21</v>
      </c>
      <c r="K2953" t="s">
        <v>22</v>
      </c>
      <c r="L2953">
        <v>287.26</v>
      </c>
      <c r="M2953" t="s">
        <v>48</v>
      </c>
    </row>
    <row r="2954" spans="1:13" x14ac:dyDescent="0.35">
      <c r="A2954" t="s">
        <v>2985</v>
      </c>
      <c r="B2954" t="s">
        <v>41</v>
      </c>
      <c r="C2954" t="s">
        <v>36</v>
      </c>
      <c r="D2954">
        <v>452.91</v>
      </c>
      <c r="E2954">
        <v>0.04</v>
      </c>
      <c r="F2954">
        <v>18.116400000000002</v>
      </c>
      <c r="G2954">
        <v>8</v>
      </c>
      <c r="H2954" s="5">
        <v>45604</v>
      </c>
      <c r="I2954" s="5">
        <v>45609</v>
      </c>
      <c r="J2954" t="s">
        <v>31</v>
      </c>
      <c r="K2954" t="s">
        <v>22</v>
      </c>
      <c r="L2954">
        <v>109.14</v>
      </c>
      <c r="M2954" t="s">
        <v>34</v>
      </c>
    </row>
    <row r="2955" spans="1:13" x14ac:dyDescent="0.35">
      <c r="A2955" t="s">
        <v>2986</v>
      </c>
      <c r="B2955" t="s">
        <v>41</v>
      </c>
      <c r="C2955" t="s">
        <v>33</v>
      </c>
      <c r="D2955">
        <v>2101.38</v>
      </c>
      <c r="E2955">
        <v>0.21</v>
      </c>
      <c r="F2955">
        <v>441.28980000000001</v>
      </c>
      <c r="G2955">
        <v>8</v>
      </c>
      <c r="H2955" s="5">
        <v>45450</v>
      </c>
      <c r="I2955" s="5">
        <v>45457</v>
      </c>
      <c r="J2955" t="s">
        <v>15</v>
      </c>
      <c r="K2955" t="s">
        <v>27</v>
      </c>
      <c r="L2955">
        <v>358.2</v>
      </c>
      <c r="M2955" t="s">
        <v>17</v>
      </c>
    </row>
    <row r="2956" spans="1:13" x14ac:dyDescent="0.35">
      <c r="A2956" t="s">
        <v>2987</v>
      </c>
      <c r="B2956" t="s">
        <v>41</v>
      </c>
      <c r="C2956" t="s">
        <v>26</v>
      </c>
      <c r="D2956">
        <v>3275.34</v>
      </c>
      <c r="E2956">
        <v>0.3</v>
      </c>
      <c r="F2956">
        <v>982.60199999999998</v>
      </c>
      <c r="G2956">
        <v>1</v>
      </c>
      <c r="H2956" s="5">
        <v>45346</v>
      </c>
      <c r="I2956" s="5">
        <v>45347</v>
      </c>
      <c r="J2956" t="s">
        <v>15</v>
      </c>
      <c r="K2956" t="s">
        <v>22</v>
      </c>
      <c r="L2956">
        <v>488.99</v>
      </c>
      <c r="M2956" t="s">
        <v>34</v>
      </c>
    </row>
    <row r="2957" spans="1:13" x14ac:dyDescent="0.35">
      <c r="A2957" t="s">
        <v>2988</v>
      </c>
      <c r="B2957" t="s">
        <v>25</v>
      </c>
      <c r="C2957" t="s">
        <v>33</v>
      </c>
      <c r="D2957">
        <v>484.74</v>
      </c>
      <c r="E2957">
        <v>0.43</v>
      </c>
      <c r="F2957">
        <v>208.43819999999999</v>
      </c>
      <c r="G2957">
        <v>1</v>
      </c>
      <c r="H2957" s="5">
        <v>45199</v>
      </c>
      <c r="I2957" s="5">
        <v>45201</v>
      </c>
      <c r="J2957" t="s">
        <v>31</v>
      </c>
      <c r="K2957" t="s">
        <v>16</v>
      </c>
      <c r="L2957">
        <v>68.69</v>
      </c>
      <c r="M2957" t="s">
        <v>17</v>
      </c>
    </row>
    <row r="2958" spans="1:13" x14ac:dyDescent="0.35">
      <c r="A2958" t="s">
        <v>2989</v>
      </c>
      <c r="B2958" t="s">
        <v>25</v>
      </c>
      <c r="C2958" t="s">
        <v>14</v>
      </c>
      <c r="D2958">
        <v>1790.27</v>
      </c>
      <c r="E2958">
        <v>0.36</v>
      </c>
      <c r="F2958">
        <v>644.49720000000002</v>
      </c>
      <c r="G2958">
        <v>8</v>
      </c>
      <c r="H2958" s="5">
        <v>45158</v>
      </c>
      <c r="I2958" s="5">
        <v>45159</v>
      </c>
      <c r="J2958" t="s">
        <v>31</v>
      </c>
      <c r="K2958" t="s">
        <v>16</v>
      </c>
      <c r="L2958">
        <v>315.22000000000003</v>
      </c>
      <c r="M2958" t="s">
        <v>39</v>
      </c>
    </row>
    <row r="2959" spans="1:13" x14ac:dyDescent="0.35">
      <c r="A2959" t="s">
        <v>2990</v>
      </c>
      <c r="B2959" t="s">
        <v>13</v>
      </c>
      <c r="C2959" t="s">
        <v>20</v>
      </c>
      <c r="D2959">
        <v>4708.83</v>
      </c>
      <c r="E2959">
        <v>0.13</v>
      </c>
      <c r="F2959">
        <v>612.14790000000005</v>
      </c>
      <c r="G2959">
        <v>1</v>
      </c>
      <c r="H2959" s="5">
        <v>45598</v>
      </c>
      <c r="I2959" s="5">
        <v>45605</v>
      </c>
      <c r="J2959" t="s">
        <v>15</v>
      </c>
      <c r="K2959" t="s">
        <v>16</v>
      </c>
      <c r="L2959">
        <v>1109.0999999999999</v>
      </c>
      <c r="M2959" t="s">
        <v>28</v>
      </c>
    </row>
    <row r="2960" spans="1:13" x14ac:dyDescent="0.35">
      <c r="A2960" t="s">
        <v>2991</v>
      </c>
      <c r="B2960" t="s">
        <v>13</v>
      </c>
      <c r="C2960" t="s">
        <v>14</v>
      </c>
      <c r="D2960">
        <v>250.11</v>
      </c>
      <c r="E2960">
        <v>0.49</v>
      </c>
      <c r="F2960">
        <v>122.5539</v>
      </c>
      <c r="G2960">
        <v>3</v>
      </c>
      <c r="H2960" s="5">
        <v>45099</v>
      </c>
      <c r="I2960" s="5">
        <v>45102</v>
      </c>
      <c r="J2960" t="s">
        <v>15</v>
      </c>
      <c r="K2960" t="s">
        <v>22</v>
      </c>
      <c r="L2960">
        <v>39.659999999999997</v>
      </c>
      <c r="M2960" t="s">
        <v>34</v>
      </c>
    </row>
    <row r="2961" spans="1:13" x14ac:dyDescent="0.35">
      <c r="A2961" t="s">
        <v>2992</v>
      </c>
      <c r="B2961" t="s">
        <v>25</v>
      </c>
      <c r="C2961" t="s">
        <v>14</v>
      </c>
      <c r="D2961">
        <v>3783.54</v>
      </c>
      <c r="E2961">
        <v>0.32</v>
      </c>
      <c r="F2961">
        <v>1210.7328</v>
      </c>
      <c r="G2961">
        <v>9</v>
      </c>
      <c r="H2961" s="5">
        <v>45633</v>
      </c>
      <c r="I2961" s="5">
        <v>45637</v>
      </c>
      <c r="J2961" t="s">
        <v>15</v>
      </c>
      <c r="K2961" t="s">
        <v>22</v>
      </c>
      <c r="L2961">
        <v>279.37</v>
      </c>
      <c r="M2961" t="s">
        <v>39</v>
      </c>
    </row>
    <row r="2962" spans="1:13" x14ac:dyDescent="0.35">
      <c r="A2962" t="s">
        <v>2993</v>
      </c>
      <c r="B2962" t="s">
        <v>13</v>
      </c>
      <c r="C2962" t="s">
        <v>36</v>
      </c>
      <c r="D2962">
        <v>4222.74</v>
      </c>
      <c r="E2962">
        <v>0.25</v>
      </c>
      <c r="F2962">
        <v>1055.6849999999999</v>
      </c>
      <c r="G2962">
        <v>3</v>
      </c>
      <c r="H2962" s="5">
        <v>45009</v>
      </c>
      <c r="I2962" s="5">
        <v>45015</v>
      </c>
      <c r="J2962" t="s">
        <v>21</v>
      </c>
      <c r="K2962" t="s">
        <v>16</v>
      </c>
      <c r="L2962">
        <v>484.12</v>
      </c>
      <c r="M2962" t="s">
        <v>28</v>
      </c>
    </row>
    <row r="2963" spans="1:13" x14ac:dyDescent="0.35">
      <c r="A2963" t="s">
        <v>2994</v>
      </c>
      <c r="B2963" t="s">
        <v>25</v>
      </c>
      <c r="C2963" t="s">
        <v>14</v>
      </c>
      <c r="D2963">
        <v>1457.6</v>
      </c>
      <c r="E2963">
        <v>0.39</v>
      </c>
      <c r="F2963">
        <v>568.46399999999994</v>
      </c>
      <c r="G2963">
        <v>2</v>
      </c>
      <c r="H2963" s="5">
        <v>45552</v>
      </c>
      <c r="I2963" s="5">
        <v>45559</v>
      </c>
      <c r="J2963" t="s">
        <v>31</v>
      </c>
      <c r="K2963" t="s">
        <v>16</v>
      </c>
      <c r="L2963">
        <v>121.44</v>
      </c>
      <c r="M2963" t="s">
        <v>39</v>
      </c>
    </row>
    <row r="2964" spans="1:13" x14ac:dyDescent="0.35">
      <c r="A2964" t="s">
        <v>2995</v>
      </c>
      <c r="B2964" t="s">
        <v>19</v>
      </c>
      <c r="C2964" t="s">
        <v>26</v>
      </c>
      <c r="D2964">
        <v>1152.0999999999999</v>
      </c>
      <c r="E2964">
        <v>0.3</v>
      </c>
      <c r="F2964">
        <v>345.62999999999994</v>
      </c>
      <c r="G2964">
        <v>1</v>
      </c>
      <c r="H2964" s="5">
        <v>45028</v>
      </c>
      <c r="I2964" s="5">
        <v>45031</v>
      </c>
      <c r="J2964" t="s">
        <v>21</v>
      </c>
      <c r="K2964" t="s">
        <v>22</v>
      </c>
      <c r="L2964">
        <v>112.35</v>
      </c>
      <c r="M2964" t="s">
        <v>23</v>
      </c>
    </row>
    <row r="2965" spans="1:13" x14ac:dyDescent="0.35">
      <c r="A2965" t="s">
        <v>2996</v>
      </c>
      <c r="B2965" t="s">
        <v>41</v>
      </c>
      <c r="C2965" t="s">
        <v>14</v>
      </c>
      <c r="D2965">
        <v>4582.62</v>
      </c>
      <c r="E2965">
        <v>0.35</v>
      </c>
      <c r="F2965">
        <v>1603.9169999999999</v>
      </c>
      <c r="G2965">
        <v>1</v>
      </c>
      <c r="H2965" s="5">
        <v>45031</v>
      </c>
      <c r="I2965" s="5">
        <v>45034</v>
      </c>
      <c r="J2965" t="s">
        <v>21</v>
      </c>
      <c r="K2965" t="s">
        <v>27</v>
      </c>
      <c r="L2965">
        <v>1231.0999999999999</v>
      </c>
      <c r="M2965" t="s">
        <v>17</v>
      </c>
    </row>
    <row r="2966" spans="1:13" x14ac:dyDescent="0.35">
      <c r="A2966" t="s">
        <v>2997</v>
      </c>
      <c r="B2966" t="s">
        <v>41</v>
      </c>
      <c r="C2966" t="s">
        <v>26</v>
      </c>
      <c r="D2966">
        <v>3843.61</v>
      </c>
      <c r="E2966">
        <v>0.31</v>
      </c>
      <c r="F2966">
        <v>1191.5191</v>
      </c>
      <c r="G2966">
        <v>3</v>
      </c>
      <c r="H2966" s="5">
        <v>44969</v>
      </c>
      <c r="I2966" s="5">
        <v>44971</v>
      </c>
      <c r="J2966" t="s">
        <v>21</v>
      </c>
      <c r="K2966" t="s">
        <v>16</v>
      </c>
      <c r="L2966">
        <v>357.48</v>
      </c>
      <c r="M2966" t="s">
        <v>39</v>
      </c>
    </row>
    <row r="2967" spans="1:13" x14ac:dyDescent="0.35">
      <c r="A2967" t="s">
        <v>2998</v>
      </c>
      <c r="B2967" t="s">
        <v>13</v>
      </c>
      <c r="C2967" t="s">
        <v>33</v>
      </c>
      <c r="D2967">
        <v>655.57</v>
      </c>
      <c r="E2967">
        <v>0.09</v>
      </c>
      <c r="F2967">
        <v>59.001300000000001</v>
      </c>
      <c r="G2967">
        <v>6</v>
      </c>
      <c r="H2967" s="5">
        <v>45165</v>
      </c>
      <c r="I2967" s="5">
        <v>45166</v>
      </c>
      <c r="J2967" t="s">
        <v>31</v>
      </c>
      <c r="K2967" t="s">
        <v>22</v>
      </c>
      <c r="L2967">
        <v>151.77000000000001</v>
      </c>
      <c r="M2967" t="s">
        <v>39</v>
      </c>
    </row>
    <row r="2968" spans="1:13" x14ac:dyDescent="0.35">
      <c r="A2968" t="s">
        <v>2999</v>
      </c>
      <c r="B2968" t="s">
        <v>25</v>
      </c>
      <c r="C2968" t="s">
        <v>36</v>
      </c>
      <c r="D2968">
        <v>1139.77</v>
      </c>
      <c r="E2968">
        <v>0.27</v>
      </c>
      <c r="F2968">
        <v>307.73790000000002</v>
      </c>
      <c r="G2968">
        <v>7</v>
      </c>
      <c r="H2968" s="5">
        <v>45201</v>
      </c>
      <c r="I2968" s="5">
        <v>45203</v>
      </c>
      <c r="J2968" t="s">
        <v>31</v>
      </c>
      <c r="K2968" t="s">
        <v>16</v>
      </c>
      <c r="L2968">
        <v>143.07</v>
      </c>
      <c r="M2968" t="s">
        <v>17</v>
      </c>
    </row>
    <row r="2969" spans="1:13" x14ac:dyDescent="0.35">
      <c r="A2969" t="s">
        <v>3000</v>
      </c>
      <c r="B2969" t="s">
        <v>25</v>
      </c>
      <c r="C2969" t="s">
        <v>26</v>
      </c>
      <c r="D2969">
        <v>3144.64</v>
      </c>
      <c r="E2969">
        <v>0.14000000000000001</v>
      </c>
      <c r="F2969">
        <v>440.24960000000004</v>
      </c>
      <c r="G2969">
        <v>6</v>
      </c>
      <c r="H2969" s="5">
        <v>45023</v>
      </c>
      <c r="I2969" s="5">
        <v>45025</v>
      </c>
      <c r="J2969" t="s">
        <v>15</v>
      </c>
      <c r="K2969" t="s">
        <v>22</v>
      </c>
      <c r="L2969">
        <v>865.82</v>
      </c>
      <c r="M2969" t="s">
        <v>39</v>
      </c>
    </row>
    <row r="2970" spans="1:13" x14ac:dyDescent="0.35">
      <c r="A2970" t="s">
        <v>3001</v>
      </c>
      <c r="B2970" t="s">
        <v>13</v>
      </c>
      <c r="C2970" t="s">
        <v>14</v>
      </c>
      <c r="D2970">
        <v>2155.14</v>
      </c>
      <c r="E2970">
        <v>0.28999999999999998</v>
      </c>
      <c r="F2970">
        <v>624.99059999999997</v>
      </c>
      <c r="G2970">
        <v>6</v>
      </c>
      <c r="H2970" s="5">
        <v>44941</v>
      </c>
      <c r="I2970" s="5">
        <v>44946</v>
      </c>
      <c r="J2970" t="s">
        <v>21</v>
      </c>
      <c r="K2970" t="s">
        <v>22</v>
      </c>
      <c r="L2970">
        <v>442.96</v>
      </c>
      <c r="M2970" t="s">
        <v>28</v>
      </c>
    </row>
    <row r="2971" spans="1:13" x14ac:dyDescent="0.35">
      <c r="A2971" t="s">
        <v>3002</v>
      </c>
      <c r="B2971" t="s">
        <v>25</v>
      </c>
      <c r="C2971" t="s">
        <v>36</v>
      </c>
      <c r="D2971">
        <v>2570.4499999999998</v>
      </c>
      <c r="E2971">
        <v>0.06</v>
      </c>
      <c r="F2971">
        <v>154.22699999999998</v>
      </c>
      <c r="G2971">
        <v>9</v>
      </c>
      <c r="H2971" s="5">
        <v>45235</v>
      </c>
      <c r="I2971" s="5">
        <v>45242</v>
      </c>
      <c r="J2971" t="s">
        <v>31</v>
      </c>
      <c r="K2971" t="s">
        <v>27</v>
      </c>
      <c r="L2971">
        <v>562.14</v>
      </c>
      <c r="M2971" t="s">
        <v>28</v>
      </c>
    </row>
    <row r="2972" spans="1:13" x14ac:dyDescent="0.35">
      <c r="A2972" t="s">
        <v>3003</v>
      </c>
      <c r="B2972" t="s">
        <v>19</v>
      </c>
      <c r="C2972" t="s">
        <v>36</v>
      </c>
      <c r="D2972">
        <v>4762.5600000000004</v>
      </c>
      <c r="E2972">
        <v>0.12</v>
      </c>
      <c r="F2972">
        <v>571.50720000000001</v>
      </c>
      <c r="G2972">
        <v>4</v>
      </c>
      <c r="H2972" s="5">
        <v>45155</v>
      </c>
      <c r="I2972" s="5">
        <v>45156</v>
      </c>
      <c r="J2972" t="s">
        <v>21</v>
      </c>
      <c r="K2972" t="s">
        <v>27</v>
      </c>
      <c r="L2972">
        <v>863.56</v>
      </c>
      <c r="M2972" t="s">
        <v>23</v>
      </c>
    </row>
    <row r="2973" spans="1:13" x14ac:dyDescent="0.35">
      <c r="A2973" t="s">
        <v>3004</v>
      </c>
      <c r="B2973" t="s">
        <v>41</v>
      </c>
      <c r="C2973" t="s">
        <v>26</v>
      </c>
      <c r="D2973">
        <v>2159.15</v>
      </c>
      <c r="E2973">
        <v>0.4</v>
      </c>
      <c r="F2973">
        <v>863.66000000000008</v>
      </c>
      <c r="G2973">
        <v>5</v>
      </c>
      <c r="H2973" s="5">
        <v>45458</v>
      </c>
      <c r="I2973" s="5">
        <v>45464</v>
      </c>
      <c r="J2973" t="s">
        <v>21</v>
      </c>
      <c r="K2973" t="s">
        <v>27</v>
      </c>
      <c r="L2973">
        <v>608.39</v>
      </c>
      <c r="M2973" t="s">
        <v>39</v>
      </c>
    </row>
    <row r="2974" spans="1:13" x14ac:dyDescent="0.35">
      <c r="A2974" t="s">
        <v>3005</v>
      </c>
      <c r="B2974" t="s">
        <v>13</v>
      </c>
      <c r="C2974" t="s">
        <v>26</v>
      </c>
      <c r="D2974">
        <v>4420.24</v>
      </c>
      <c r="E2974">
        <v>0.2</v>
      </c>
      <c r="F2974">
        <v>884.048</v>
      </c>
      <c r="G2974">
        <v>1</v>
      </c>
      <c r="H2974" s="5">
        <v>45571</v>
      </c>
      <c r="I2974" s="5">
        <v>45576</v>
      </c>
      <c r="J2974" t="s">
        <v>31</v>
      </c>
      <c r="K2974" t="s">
        <v>27</v>
      </c>
      <c r="L2974">
        <v>395.38</v>
      </c>
      <c r="M2974" t="s">
        <v>48</v>
      </c>
    </row>
    <row r="2975" spans="1:13" x14ac:dyDescent="0.35">
      <c r="A2975" t="s">
        <v>3006</v>
      </c>
      <c r="B2975" t="s">
        <v>13</v>
      </c>
      <c r="C2975" t="s">
        <v>20</v>
      </c>
      <c r="D2975">
        <v>3337.65</v>
      </c>
      <c r="E2975">
        <v>0.34</v>
      </c>
      <c r="F2975">
        <v>1134.8010000000002</v>
      </c>
      <c r="G2975">
        <v>4</v>
      </c>
      <c r="H2975" s="5">
        <v>45358</v>
      </c>
      <c r="I2975" s="5">
        <v>45364</v>
      </c>
      <c r="J2975" t="s">
        <v>21</v>
      </c>
      <c r="K2975" t="s">
        <v>16</v>
      </c>
      <c r="L2975">
        <v>405.82</v>
      </c>
      <c r="M2975" t="s">
        <v>39</v>
      </c>
    </row>
    <row r="2976" spans="1:13" x14ac:dyDescent="0.35">
      <c r="A2976" t="s">
        <v>3007</v>
      </c>
      <c r="B2976" t="s">
        <v>25</v>
      </c>
      <c r="C2976" t="s">
        <v>20</v>
      </c>
      <c r="D2976">
        <v>695.94</v>
      </c>
      <c r="E2976">
        <v>0.25</v>
      </c>
      <c r="F2976">
        <v>173.98500000000001</v>
      </c>
      <c r="G2976">
        <v>6</v>
      </c>
      <c r="H2976" s="5">
        <v>45566</v>
      </c>
      <c r="I2976" s="5">
        <v>45567</v>
      </c>
      <c r="J2976" t="s">
        <v>15</v>
      </c>
      <c r="K2976" t="s">
        <v>27</v>
      </c>
      <c r="L2976">
        <v>192.18</v>
      </c>
      <c r="M2976" t="s">
        <v>28</v>
      </c>
    </row>
    <row r="2977" spans="1:13" x14ac:dyDescent="0.35">
      <c r="A2977" t="s">
        <v>3008</v>
      </c>
      <c r="B2977" t="s">
        <v>13</v>
      </c>
      <c r="C2977" t="s">
        <v>36</v>
      </c>
      <c r="D2977">
        <v>3748.08</v>
      </c>
      <c r="E2977">
        <v>0.17</v>
      </c>
      <c r="F2977">
        <v>637.17360000000008</v>
      </c>
      <c r="G2977">
        <v>7</v>
      </c>
      <c r="H2977" s="5">
        <v>45550</v>
      </c>
      <c r="I2977" s="5">
        <v>45552</v>
      </c>
      <c r="J2977" t="s">
        <v>15</v>
      </c>
      <c r="K2977" t="s">
        <v>27</v>
      </c>
      <c r="L2977">
        <v>1114.1099999999999</v>
      </c>
      <c r="M2977" t="s">
        <v>23</v>
      </c>
    </row>
    <row r="2978" spans="1:13" x14ac:dyDescent="0.35">
      <c r="A2978" t="s">
        <v>3009</v>
      </c>
      <c r="B2978" t="s">
        <v>19</v>
      </c>
      <c r="C2978" t="s">
        <v>20</v>
      </c>
      <c r="D2978">
        <v>2649.02</v>
      </c>
      <c r="E2978">
        <v>0.25</v>
      </c>
      <c r="F2978">
        <v>662.255</v>
      </c>
      <c r="G2978">
        <v>2</v>
      </c>
      <c r="H2978" s="5">
        <v>45609</v>
      </c>
      <c r="I2978" s="5">
        <v>45613</v>
      </c>
      <c r="J2978" t="s">
        <v>21</v>
      </c>
      <c r="K2978" t="s">
        <v>16</v>
      </c>
      <c r="L2978">
        <v>642.6</v>
      </c>
      <c r="M2978" t="s">
        <v>39</v>
      </c>
    </row>
    <row r="2979" spans="1:13" x14ac:dyDescent="0.35">
      <c r="A2979" t="s">
        <v>3010</v>
      </c>
      <c r="B2979" t="s">
        <v>25</v>
      </c>
      <c r="C2979" t="s">
        <v>14</v>
      </c>
      <c r="D2979">
        <v>1202.98</v>
      </c>
      <c r="E2979">
        <v>0.41</v>
      </c>
      <c r="F2979">
        <v>493.22179999999997</v>
      </c>
      <c r="G2979">
        <v>6</v>
      </c>
      <c r="H2979" s="5">
        <v>45618</v>
      </c>
      <c r="I2979" s="5">
        <v>45625</v>
      </c>
      <c r="J2979" t="s">
        <v>15</v>
      </c>
      <c r="K2979" t="s">
        <v>27</v>
      </c>
      <c r="L2979">
        <v>124.06</v>
      </c>
      <c r="M2979" t="s">
        <v>39</v>
      </c>
    </row>
    <row r="2980" spans="1:13" x14ac:dyDescent="0.35">
      <c r="A2980" t="s">
        <v>3011</v>
      </c>
      <c r="B2980" t="s">
        <v>25</v>
      </c>
      <c r="C2980" t="s">
        <v>33</v>
      </c>
      <c r="D2980">
        <v>1518.79</v>
      </c>
      <c r="E2980">
        <v>0.14000000000000001</v>
      </c>
      <c r="F2980">
        <v>212.63060000000002</v>
      </c>
      <c r="G2980">
        <v>3</v>
      </c>
      <c r="H2980" s="5">
        <v>45331</v>
      </c>
      <c r="I2980" s="5">
        <v>45336</v>
      </c>
      <c r="J2980" t="s">
        <v>21</v>
      </c>
      <c r="K2980" t="s">
        <v>27</v>
      </c>
      <c r="L2980">
        <v>420.82</v>
      </c>
      <c r="M2980" t="s">
        <v>28</v>
      </c>
    </row>
    <row r="2981" spans="1:13" x14ac:dyDescent="0.35">
      <c r="A2981" t="s">
        <v>3012</v>
      </c>
      <c r="B2981" t="s">
        <v>25</v>
      </c>
      <c r="C2981" t="s">
        <v>36</v>
      </c>
      <c r="D2981">
        <v>2830.93</v>
      </c>
      <c r="E2981">
        <v>0.21</v>
      </c>
      <c r="F2981">
        <v>594.49529999999993</v>
      </c>
      <c r="G2981">
        <v>7</v>
      </c>
      <c r="H2981" s="5">
        <v>45635</v>
      </c>
      <c r="I2981" s="5">
        <v>45636</v>
      </c>
      <c r="J2981" t="s">
        <v>15</v>
      </c>
      <c r="K2981" t="s">
        <v>16</v>
      </c>
      <c r="L2981">
        <v>260.31</v>
      </c>
      <c r="M2981" t="s">
        <v>39</v>
      </c>
    </row>
    <row r="2982" spans="1:13" x14ac:dyDescent="0.35">
      <c r="A2982" t="s">
        <v>3013</v>
      </c>
      <c r="B2982" t="s">
        <v>25</v>
      </c>
      <c r="C2982" t="s">
        <v>33</v>
      </c>
      <c r="D2982">
        <v>3048.34</v>
      </c>
      <c r="E2982">
        <v>0.1</v>
      </c>
      <c r="F2982">
        <v>304.834</v>
      </c>
      <c r="G2982">
        <v>9</v>
      </c>
      <c r="H2982" s="5">
        <v>45323</v>
      </c>
      <c r="I2982" s="5">
        <v>45328</v>
      </c>
      <c r="J2982" t="s">
        <v>21</v>
      </c>
      <c r="K2982" t="s">
        <v>22</v>
      </c>
      <c r="L2982">
        <v>819.18</v>
      </c>
      <c r="M2982" t="s">
        <v>34</v>
      </c>
    </row>
    <row r="2983" spans="1:13" x14ac:dyDescent="0.35">
      <c r="A2983" t="s">
        <v>3014</v>
      </c>
      <c r="B2983" t="s">
        <v>19</v>
      </c>
      <c r="C2983" t="s">
        <v>20</v>
      </c>
      <c r="D2983">
        <v>4844.0600000000004</v>
      </c>
      <c r="E2983">
        <v>0.18</v>
      </c>
      <c r="F2983">
        <v>871.93080000000009</v>
      </c>
      <c r="G2983">
        <v>4</v>
      </c>
      <c r="H2983" s="5">
        <v>45184</v>
      </c>
      <c r="I2983" s="5">
        <v>45191</v>
      </c>
      <c r="J2983" t="s">
        <v>15</v>
      </c>
      <c r="K2983" t="s">
        <v>16</v>
      </c>
      <c r="L2983">
        <v>706.1</v>
      </c>
      <c r="M2983" t="s">
        <v>23</v>
      </c>
    </row>
    <row r="2984" spans="1:13" x14ac:dyDescent="0.35">
      <c r="A2984" t="s">
        <v>3015</v>
      </c>
      <c r="B2984" t="s">
        <v>25</v>
      </c>
      <c r="C2984" t="s">
        <v>26</v>
      </c>
      <c r="D2984">
        <v>4288.13</v>
      </c>
      <c r="E2984">
        <v>0.44</v>
      </c>
      <c r="F2984">
        <v>1886.7772</v>
      </c>
      <c r="G2984">
        <v>8</v>
      </c>
      <c r="H2984" s="5">
        <v>45290</v>
      </c>
      <c r="I2984" s="5">
        <v>45291</v>
      </c>
      <c r="J2984" t="s">
        <v>15</v>
      </c>
      <c r="K2984" t="s">
        <v>22</v>
      </c>
      <c r="L2984">
        <v>265.85000000000002</v>
      </c>
      <c r="M2984" t="s">
        <v>39</v>
      </c>
    </row>
    <row r="2985" spans="1:13" x14ac:dyDescent="0.35">
      <c r="A2985" t="s">
        <v>3016</v>
      </c>
      <c r="B2985" t="s">
        <v>13</v>
      </c>
      <c r="C2985" t="s">
        <v>36</v>
      </c>
      <c r="D2985">
        <v>1108.6099999999999</v>
      </c>
      <c r="E2985">
        <v>0.39</v>
      </c>
      <c r="F2985">
        <v>432.35789999999997</v>
      </c>
      <c r="G2985">
        <v>6</v>
      </c>
      <c r="H2985" s="5">
        <v>45060</v>
      </c>
      <c r="I2985" s="5">
        <v>45065</v>
      </c>
      <c r="J2985" t="s">
        <v>31</v>
      </c>
      <c r="K2985" t="s">
        <v>22</v>
      </c>
      <c r="L2985">
        <v>224.99</v>
      </c>
      <c r="M2985" t="s">
        <v>48</v>
      </c>
    </row>
    <row r="2986" spans="1:13" x14ac:dyDescent="0.35">
      <c r="A2986" t="s">
        <v>3017</v>
      </c>
      <c r="B2986" t="s">
        <v>19</v>
      </c>
      <c r="C2986" t="s">
        <v>20</v>
      </c>
      <c r="D2986">
        <v>3892.56</v>
      </c>
      <c r="E2986">
        <v>0.19</v>
      </c>
      <c r="F2986">
        <v>739.58640000000003</v>
      </c>
      <c r="G2986">
        <v>3</v>
      </c>
      <c r="H2986" s="5">
        <v>45019</v>
      </c>
      <c r="I2986" s="5">
        <v>45023</v>
      </c>
      <c r="J2986" t="s">
        <v>21</v>
      </c>
      <c r="K2986" t="s">
        <v>16</v>
      </c>
      <c r="L2986">
        <v>554.09</v>
      </c>
      <c r="M2986" t="s">
        <v>17</v>
      </c>
    </row>
    <row r="2987" spans="1:13" x14ac:dyDescent="0.35">
      <c r="A2987" t="s">
        <v>3018</v>
      </c>
      <c r="B2987" t="s">
        <v>41</v>
      </c>
      <c r="C2987" t="s">
        <v>14</v>
      </c>
      <c r="D2987">
        <v>140.63</v>
      </c>
      <c r="E2987">
        <v>7.0000000000000007E-2</v>
      </c>
      <c r="F2987">
        <v>9.844100000000001</v>
      </c>
      <c r="G2987">
        <v>3</v>
      </c>
      <c r="H2987" s="5">
        <v>45589</v>
      </c>
      <c r="I2987" s="5">
        <v>45590</v>
      </c>
      <c r="J2987" t="s">
        <v>15</v>
      </c>
      <c r="K2987" t="s">
        <v>16</v>
      </c>
      <c r="L2987">
        <v>7.71</v>
      </c>
      <c r="M2987" t="s">
        <v>28</v>
      </c>
    </row>
    <row r="2988" spans="1:13" x14ac:dyDescent="0.35">
      <c r="A2988" t="s">
        <v>3019</v>
      </c>
      <c r="B2988" t="s">
        <v>41</v>
      </c>
      <c r="C2988" t="s">
        <v>36</v>
      </c>
      <c r="D2988">
        <v>736.06</v>
      </c>
      <c r="E2988">
        <v>0.21</v>
      </c>
      <c r="F2988">
        <v>154.57259999999999</v>
      </c>
      <c r="G2988">
        <v>3</v>
      </c>
      <c r="H2988" s="5">
        <v>45409</v>
      </c>
      <c r="I2988" s="5">
        <v>45413</v>
      </c>
      <c r="J2988" t="s">
        <v>31</v>
      </c>
      <c r="K2988" t="s">
        <v>27</v>
      </c>
      <c r="L2988">
        <v>64.540000000000006</v>
      </c>
      <c r="M2988" t="s">
        <v>17</v>
      </c>
    </row>
    <row r="2989" spans="1:13" x14ac:dyDescent="0.35">
      <c r="A2989" t="s">
        <v>3020</v>
      </c>
      <c r="B2989" t="s">
        <v>13</v>
      </c>
      <c r="C2989" t="s">
        <v>36</v>
      </c>
      <c r="D2989">
        <v>1078.53</v>
      </c>
      <c r="E2989">
        <v>0.39</v>
      </c>
      <c r="F2989">
        <v>420.62670000000003</v>
      </c>
      <c r="G2989">
        <v>4</v>
      </c>
      <c r="H2989" s="5">
        <v>45256</v>
      </c>
      <c r="I2989" s="5">
        <v>45262</v>
      </c>
      <c r="J2989" t="s">
        <v>31</v>
      </c>
      <c r="K2989" t="s">
        <v>27</v>
      </c>
      <c r="L2989">
        <v>176.86</v>
      </c>
      <c r="M2989" t="s">
        <v>17</v>
      </c>
    </row>
    <row r="2990" spans="1:13" x14ac:dyDescent="0.35">
      <c r="A2990" t="s">
        <v>3021</v>
      </c>
      <c r="B2990" t="s">
        <v>13</v>
      </c>
      <c r="C2990" t="s">
        <v>26</v>
      </c>
      <c r="D2990">
        <v>3026.28</v>
      </c>
      <c r="E2990">
        <v>0.02</v>
      </c>
      <c r="F2990">
        <v>60.525600000000004</v>
      </c>
      <c r="G2990">
        <v>2</v>
      </c>
      <c r="H2990" s="5">
        <v>45394</v>
      </c>
      <c r="I2990" s="5">
        <v>45398</v>
      </c>
      <c r="J2990" t="s">
        <v>21</v>
      </c>
      <c r="K2990" t="s">
        <v>16</v>
      </c>
      <c r="L2990">
        <v>644.80999999999995</v>
      </c>
      <c r="M2990" t="s">
        <v>28</v>
      </c>
    </row>
    <row r="2991" spans="1:13" x14ac:dyDescent="0.35">
      <c r="A2991" t="s">
        <v>3022</v>
      </c>
      <c r="B2991" t="s">
        <v>19</v>
      </c>
      <c r="C2991" t="s">
        <v>36</v>
      </c>
      <c r="D2991">
        <v>1053.96</v>
      </c>
      <c r="E2991">
        <v>0.37</v>
      </c>
      <c r="F2991">
        <v>389.96519999999998</v>
      </c>
      <c r="G2991">
        <v>5</v>
      </c>
      <c r="H2991" s="5">
        <v>45271</v>
      </c>
      <c r="I2991" s="5">
        <v>45277</v>
      </c>
      <c r="J2991" t="s">
        <v>15</v>
      </c>
      <c r="K2991" t="s">
        <v>27</v>
      </c>
      <c r="L2991">
        <v>61.35</v>
      </c>
      <c r="M2991" t="s">
        <v>17</v>
      </c>
    </row>
    <row r="2992" spans="1:13" x14ac:dyDescent="0.35">
      <c r="A2992" t="s">
        <v>3023</v>
      </c>
      <c r="B2992" t="s">
        <v>41</v>
      </c>
      <c r="C2992" t="s">
        <v>26</v>
      </c>
      <c r="D2992">
        <v>1889.84</v>
      </c>
      <c r="E2992">
        <v>0.34</v>
      </c>
      <c r="F2992">
        <v>642.54560000000004</v>
      </c>
      <c r="G2992">
        <v>8</v>
      </c>
      <c r="H2992" s="5">
        <v>45602</v>
      </c>
      <c r="I2992" s="5">
        <v>45606</v>
      </c>
      <c r="J2992" t="s">
        <v>15</v>
      </c>
      <c r="K2992" t="s">
        <v>27</v>
      </c>
      <c r="L2992">
        <v>340.54</v>
      </c>
      <c r="M2992" t="s">
        <v>34</v>
      </c>
    </row>
    <row r="2993" spans="1:13" x14ac:dyDescent="0.35">
      <c r="A2993" t="s">
        <v>3024</v>
      </c>
      <c r="B2993" t="s">
        <v>41</v>
      </c>
      <c r="C2993" t="s">
        <v>20</v>
      </c>
      <c r="D2993">
        <v>1289.6199999999999</v>
      </c>
      <c r="E2993">
        <v>0.03</v>
      </c>
      <c r="F2993">
        <v>38.688599999999994</v>
      </c>
      <c r="G2993">
        <v>7</v>
      </c>
      <c r="H2993" s="5">
        <v>45448</v>
      </c>
      <c r="I2993" s="5">
        <v>45453</v>
      </c>
      <c r="J2993" t="s">
        <v>15</v>
      </c>
      <c r="K2993" t="s">
        <v>16</v>
      </c>
      <c r="L2993">
        <v>79.66</v>
      </c>
      <c r="M2993" t="s">
        <v>23</v>
      </c>
    </row>
    <row r="2994" spans="1:13" x14ac:dyDescent="0.35">
      <c r="A2994" t="s">
        <v>3025</v>
      </c>
      <c r="B2994" t="s">
        <v>41</v>
      </c>
      <c r="C2994" t="s">
        <v>14</v>
      </c>
      <c r="D2994">
        <v>1753.34</v>
      </c>
      <c r="E2994">
        <v>0.32</v>
      </c>
      <c r="F2994">
        <v>561.06880000000001</v>
      </c>
      <c r="G2994">
        <v>9</v>
      </c>
      <c r="H2994" s="5">
        <v>45337</v>
      </c>
      <c r="I2994" s="5">
        <v>45340</v>
      </c>
      <c r="J2994" t="s">
        <v>15</v>
      </c>
      <c r="K2994" t="s">
        <v>22</v>
      </c>
      <c r="L2994">
        <v>483.22</v>
      </c>
      <c r="M2994" t="s">
        <v>48</v>
      </c>
    </row>
    <row r="2995" spans="1:13" x14ac:dyDescent="0.35">
      <c r="A2995" t="s">
        <v>3026</v>
      </c>
      <c r="B2995" t="s">
        <v>41</v>
      </c>
      <c r="C2995" t="s">
        <v>14</v>
      </c>
      <c r="D2995">
        <v>4718.01</v>
      </c>
      <c r="E2995">
        <v>0.15</v>
      </c>
      <c r="F2995">
        <v>707.70150000000001</v>
      </c>
      <c r="G2995">
        <v>3</v>
      </c>
      <c r="H2995" s="5">
        <v>45317</v>
      </c>
      <c r="I2995" s="5">
        <v>45319</v>
      </c>
      <c r="J2995" t="s">
        <v>31</v>
      </c>
      <c r="K2995" t="s">
        <v>22</v>
      </c>
      <c r="L2995">
        <v>1069.82</v>
      </c>
      <c r="M2995" t="s">
        <v>28</v>
      </c>
    </row>
    <row r="2996" spans="1:13" x14ac:dyDescent="0.35">
      <c r="A2996" t="s">
        <v>3027</v>
      </c>
      <c r="B2996" t="s">
        <v>41</v>
      </c>
      <c r="C2996" t="s">
        <v>36</v>
      </c>
      <c r="D2996">
        <v>4987.1400000000003</v>
      </c>
      <c r="E2996">
        <v>0.09</v>
      </c>
      <c r="F2996">
        <v>448.8426</v>
      </c>
      <c r="G2996">
        <v>4</v>
      </c>
      <c r="H2996" s="5">
        <v>45488</v>
      </c>
      <c r="I2996" s="5">
        <v>45491</v>
      </c>
      <c r="J2996" t="s">
        <v>31</v>
      </c>
      <c r="K2996" t="s">
        <v>22</v>
      </c>
      <c r="L2996">
        <v>354</v>
      </c>
      <c r="M2996" t="s">
        <v>23</v>
      </c>
    </row>
    <row r="2997" spans="1:13" x14ac:dyDescent="0.35">
      <c r="A2997" t="s">
        <v>3028</v>
      </c>
      <c r="B2997" t="s">
        <v>25</v>
      </c>
      <c r="C2997" t="s">
        <v>36</v>
      </c>
      <c r="D2997">
        <v>3460.04</v>
      </c>
      <c r="E2997">
        <v>0.19</v>
      </c>
      <c r="F2997">
        <v>657.4076</v>
      </c>
      <c r="G2997">
        <v>8</v>
      </c>
      <c r="H2997" s="5">
        <v>45012</v>
      </c>
      <c r="I2997" s="5">
        <v>45015</v>
      </c>
      <c r="J2997" t="s">
        <v>31</v>
      </c>
      <c r="K2997" t="s">
        <v>16</v>
      </c>
      <c r="L2997">
        <v>612.12</v>
      </c>
      <c r="M2997" t="s">
        <v>39</v>
      </c>
    </row>
    <row r="2998" spans="1:13" x14ac:dyDescent="0.35">
      <c r="A2998" t="s">
        <v>3029</v>
      </c>
      <c r="B2998" t="s">
        <v>13</v>
      </c>
      <c r="C2998" t="s">
        <v>20</v>
      </c>
      <c r="D2998">
        <v>2904.31</v>
      </c>
      <c r="E2998">
        <v>0.1</v>
      </c>
      <c r="F2998">
        <v>290.43099999999998</v>
      </c>
      <c r="G2998">
        <v>3</v>
      </c>
      <c r="H2998" s="5">
        <v>44972</v>
      </c>
      <c r="I2998" s="5">
        <v>44979</v>
      </c>
      <c r="J2998" t="s">
        <v>21</v>
      </c>
      <c r="K2998" t="s">
        <v>22</v>
      </c>
      <c r="L2998">
        <v>678.96</v>
      </c>
      <c r="M2998" t="s">
        <v>28</v>
      </c>
    </row>
    <row r="2999" spans="1:13" x14ac:dyDescent="0.35">
      <c r="A2999" t="s">
        <v>3030</v>
      </c>
      <c r="B2999" t="s">
        <v>25</v>
      </c>
      <c r="C2999" t="s">
        <v>26</v>
      </c>
      <c r="D2999">
        <v>3571.39</v>
      </c>
      <c r="E2999">
        <v>0.41</v>
      </c>
      <c r="F2999">
        <v>1464.2698999999998</v>
      </c>
      <c r="G2999">
        <v>1</v>
      </c>
      <c r="H2999" s="5">
        <v>45439</v>
      </c>
      <c r="I2999" s="5">
        <v>45444</v>
      </c>
      <c r="J2999" t="s">
        <v>21</v>
      </c>
      <c r="K2999" t="s">
        <v>22</v>
      </c>
      <c r="L2999">
        <v>435.68</v>
      </c>
      <c r="M2999" t="s">
        <v>28</v>
      </c>
    </row>
    <row r="3000" spans="1:13" x14ac:dyDescent="0.35">
      <c r="A3000" t="s">
        <v>3031</v>
      </c>
      <c r="B3000" t="s">
        <v>41</v>
      </c>
      <c r="C3000" t="s">
        <v>14</v>
      </c>
      <c r="D3000">
        <v>3881.1</v>
      </c>
      <c r="E3000">
        <v>0.37</v>
      </c>
      <c r="F3000">
        <v>1436.0070000000001</v>
      </c>
      <c r="G3000">
        <v>2</v>
      </c>
      <c r="H3000" s="5">
        <v>45271</v>
      </c>
      <c r="I3000" s="5">
        <v>45278</v>
      </c>
      <c r="J3000" t="s">
        <v>31</v>
      </c>
      <c r="K3000" t="s">
        <v>16</v>
      </c>
      <c r="L3000">
        <v>376.26</v>
      </c>
      <c r="M3000" t="s">
        <v>28</v>
      </c>
    </row>
    <row r="3001" spans="1:13" x14ac:dyDescent="0.35">
      <c r="A3001" t="s">
        <v>3032</v>
      </c>
      <c r="B3001" t="s">
        <v>19</v>
      </c>
      <c r="C3001" t="s">
        <v>26</v>
      </c>
      <c r="D3001">
        <v>3721.16</v>
      </c>
      <c r="E3001">
        <v>0.49</v>
      </c>
      <c r="F3001">
        <v>1823.3683999999998</v>
      </c>
      <c r="G3001">
        <v>8</v>
      </c>
      <c r="H3001" s="5">
        <v>45365</v>
      </c>
      <c r="I3001" s="5">
        <v>45368</v>
      </c>
      <c r="J3001" t="s">
        <v>15</v>
      </c>
      <c r="K3001" t="s">
        <v>22</v>
      </c>
      <c r="L3001">
        <v>814.66</v>
      </c>
      <c r="M3001" t="s">
        <v>48</v>
      </c>
    </row>
    <row r="3002" spans="1:13" x14ac:dyDescent="0.35">
      <c r="A3002" t="s">
        <v>3033</v>
      </c>
      <c r="B3002" t="s">
        <v>19</v>
      </c>
      <c r="C3002" t="s">
        <v>20</v>
      </c>
      <c r="D3002">
        <v>501.27</v>
      </c>
      <c r="E3002">
        <v>0.27</v>
      </c>
      <c r="F3002">
        <v>135.34290000000001</v>
      </c>
      <c r="G3002">
        <v>7</v>
      </c>
      <c r="H3002" s="5">
        <v>45174</v>
      </c>
      <c r="I3002" s="5">
        <v>45177</v>
      </c>
      <c r="J3002" t="s">
        <v>15</v>
      </c>
      <c r="K3002" t="s">
        <v>22</v>
      </c>
      <c r="L3002">
        <v>122.67</v>
      </c>
      <c r="M3002" t="s">
        <v>48</v>
      </c>
    </row>
    <row r="3003" spans="1:13" x14ac:dyDescent="0.35">
      <c r="A3003" t="s">
        <v>3034</v>
      </c>
      <c r="B3003" t="s">
        <v>41</v>
      </c>
      <c r="C3003" t="s">
        <v>14</v>
      </c>
      <c r="D3003">
        <v>1620.44</v>
      </c>
      <c r="E3003">
        <v>0.04</v>
      </c>
      <c r="F3003">
        <v>64.817599999999999</v>
      </c>
      <c r="G3003">
        <v>4</v>
      </c>
      <c r="H3003" s="5">
        <v>44979</v>
      </c>
      <c r="I3003" s="5">
        <v>44984</v>
      </c>
      <c r="J3003" t="s">
        <v>31</v>
      </c>
      <c r="K3003" t="s">
        <v>27</v>
      </c>
      <c r="L3003">
        <v>243.39</v>
      </c>
      <c r="M3003" t="s">
        <v>39</v>
      </c>
    </row>
    <row r="3004" spans="1:13" x14ac:dyDescent="0.35">
      <c r="A3004" t="s">
        <v>3035</v>
      </c>
      <c r="B3004" t="s">
        <v>41</v>
      </c>
      <c r="C3004" t="s">
        <v>14</v>
      </c>
      <c r="D3004">
        <v>1782.81</v>
      </c>
      <c r="E3004">
        <v>0.18</v>
      </c>
      <c r="F3004">
        <v>320.9058</v>
      </c>
      <c r="G3004">
        <v>8</v>
      </c>
      <c r="H3004" s="5">
        <v>45331</v>
      </c>
      <c r="I3004" s="5">
        <v>45333</v>
      </c>
      <c r="J3004" t="s">
        <v>15</v>
      </c>
      <c r="K3004" t="s">
        <v>22</v>
      </c>
      <c r="L3004">
        <v>196.24</v>
      </c>
      <c r="M3004" t="s">
        <v>23</v>
      </c>
    </row>
    <row r="3005" spans="1:13" x14ac:dyDescent="0.35">
      <c r="A3005" t="s">
        <v>3036</v>
      </c>
      <c r="B3005" t="s">
        <v>19</v>
      </c>
      <c r="C3005" t="s">
        <v>33</v>
      </c>
      <c r="D3005">
        <v>1909.35</v>
      </c>
      <c r="E3005">
        <v>0.42</v>
      </c>
      <c r="F3005">
        <v>801.92699999999991</v>
      </c>
      <c r="G3005">
        <v>3</v>
      </c>
      <c r="H3005" s="5">
        <v>45039</v>
      </c>
      <c r="I3005" s="5">
        <v>45041</v>
      </c>
      <c r="J3005" t="s">
        <v>15</v>
      </c>
      <c r="K3005" t="s">
        <v>27</v>
      </c>
      <c r="L3005">
        <v>545.09</v>
      </c>
      <c r="M3005" t="s">
        <v>34</v>
      </c>
    </row>
    <row r="3006" spans="1:13" x14ac:dyDescent="0.35">
      <c r="A3006" t="s">
        <v>3037</v>
      </c>
      <c r="B3006" t="s">
        <v>25</v>
      </c>
      <c r="C3006" t="s">
        <v>20</v>
      </c>
      <c r="D3006">
        <v>1787.14</v>
      </c>
      <c r="E3006">
        <v>0.2</v>
      </c>
      <c r="F3006">
        <v>357.42800000000005</v>
      </c>
      <c r="G3006">
        <v>1</v>
      </c>
      <c r="H3006" s="5">
        <v>45342</v>
      </c>
      <c r="I3006" s="5">
        <v>45345</v>
      </c>
      <c r="J3006" t="s">
        <v>21</v>
      </c>
      <c r="K3006" t="s">
        <v>22</v>
      </c>
      <c r="L3006">
        <v>328.95</v>
      </c>
      <c r="M3006" t="s">
        <v>28</v>
      </c>
    </row>
    <row r="3007" spans="1:13" x14ac:dyDescent="0.35">
      <c r="A3007" t="s">
        <v>3038</v>
      </c>
      <c r="B3007" t="s">
        <v>25</v>
      </c>
      <c r="C3007" t="s">
        <v>20</v>
      </c>
      <c r="D3007">
        <v>3956.75</v>
      </c>
      <c r="E3007">
        <v>0.23</v>
      </c>
      <c r="F3007">
        <v>910.05250000000001</v>
      </c>
      <c r="G3007">
        <v>4</v>
      </c>
      <c r="H3007" s="5">
        <v>45165</v>
      </c>
      <c r="I3007" s="5">
        <v>45167</v>
      </c>
      <c r="J3007" t="s">
        <v>31</v>
      </c>
      <c r="K3007" t="s">
        <v>22</v>
      </c>
      <c r="L3007">
        <v>682.76</v>
      </c>
      <c r="M3007" t="s">
        <v>48</v>
      </c>
    </row>
    <row r="3008" spans="1:13" x14ac:dyDescent="0.35">
      <c r="A3008" t="s">
        <v>3039</v>
      </c>
      <c r="B3008" t="s">
        <v>41</v>
      </c>
      <c r="C3008" t="s">
        <v>33</v>
      </c>
      <c r="D3008">
        <v>3763.26</v>
      </c>
      <c r="E3008">
        <v>0.21</v>
      </c>
      <c r="F3008">
        <v>790.28460000000007</v>
      </c>
      <c r="G3008">
        <v>6</v>
      </c>
      <c r="H3008" s="5">
        <v>44940</v>
      </c>
      <c r="I3008" s="5">
        <v>44945</v>
      </c>
      <c r="J3008" t="s">
        <v>21</v>
      </c>
      <c r="K3008" t="s">
        <v>27</v>
      </c>
      <c r="L3008">
        <v>875.65</v>
      </c>
      <c r="M3008" t="s">
        <v>39</v>
      </c>
    </row>
    <row r="3009" spans="1:13" x14ac:dyDescent="0.35">
      <c r="A3009" t="s">
        <v>3040</v>
      </c>
      <c r="B3009" t="s">
        <v>25</v>
      </c>
      <c r="C3009" t="s">
        <v>26</v>
      </c>
      <c r="D3009">
        <v>122.54</v>
      </c>
      <c r="E3009">
        <v>0.12</v>
      </c>
      <c r="F3009">
        <v>14.704800000000001</v>
      </c>
      <c r="G3009">
        <v>6</v>
      </c>
      <c r="H3009" s="5">
        <v>45564</v>
      </c>
      <c r="I3009" s="5">
        <v>45568</v>
      </c>
      <c r="J3009" t="s">
        <v>21</v>
      </c>
      <c r="K3009" t="s">
        <v>22</v>
      </c>
      <c r="L3009">
        <v>33.58</v>
      </c>
      <c r="M3009" t="s">
        <v>34</v>
      </c>
    </row>
    <row r="3010" spans="1:13" x14ac:dyDescent="0.35">
      <c r="A3010" t="s">
        <v>3041</v>
      </c>
      <c r="B3010" t="s">
        <v>19</v>
      </c>
      <c r="C3010" t="s">
        <v>33</v>
      </c>
      <c r="D3010">
        <v>1552.27</v>
      </c>
      <c r="E3010">
        <v>0.04</v>
      </c>
      <c r="F3010">
        <v>62.090800000000002</v>
      </c>
      <c r="G3010">
        <v>4</v>
      </c>
      <c r="H3010" s="5">
        <v>45224</v>
      </c>
      <c r="I3010" s="5">
        <v>45225</v>
      </c>
      <c r="J3010" t="s">
        <v>15</v>
      </c>
      <c r="K3010" t="s">
        <v>27</v>
      </c>
      <c r="L3010">
        <v>196.26</v>
      </c>
      <c r="M3010" t="s">
        <v>28</v>
      </c>
    </row>
    <row r="3011" spans="1:13" x14ac:dyDescent="0.35">
      <c r="A3011" t="s">
        <v>3042</v>
      </c>
      <c r="B3011" t="s">
        <v>25</v>
      </c>
      <c r="C3011" t="s">
        <v>20</v>
      </c>
      <c r="D3011">
        <v>3155.95</v>
      </c>
      <c r="E3011">
        <v>0.09</v>
      </c>
      <c r="F3011">
        <v>284.03549999999996</v>
      </c>
      <c r="G3011">
        <v>8</v>
      </c>
      <c r="H3011" s="5">
        <v>45339</v>
      </c>
      <c r="I3011" s="5">
        <v>45344</v>
      </c>
      <c r="J3011" t="s">
        <v>31</v>
      </c>
      <c r="K3011" t="s">
        <v>27</v>
      </c>
      <c r="L3011">
        <v>799.16</v>
      </c>
      <c r="M3011" t="s">
        <v>39</v>
      </c>
    </row>
    <row r="3012" spans="1:13" x14ac:dyDescent="0.35">
      <c r="A3012" t="s">
        <v>3043</v>
      </c>
      <c r="B3012" t="s">
        <v>41</v>
      </c>
      <c r="C3012" t="s">
        <v>26</v>
      </c>
      <c r="D3012">
        <v>689.3</v>
      </c>
      <c r="E3012">
        <v>0.18</v>
      </c>
      <c r="F3012">
        <v>124.07399999999998</v>
      </c>
      <c r="G3012">
        <v>9</v>
      </c>
      <c r="H3012" s="5">
        <v>45214</v>
      </c>
      <c r="I3012" s="5">
        <v>45216</v>
      </c>
      <c r="J3012" t="s">
        <v>31</v>
      </c>
      <c r="K3012" t="s">
        <v>16</v>
      </c>
      <c r="L3012">
        <v>195.31</v>
      </c>
      <c r="M3012" t="s">
        <v>39</v>
      </c>
    </row>
    <row r="3013" spans="1:13" x14ac:dyDescent="0.35">
      <c r="A3013" t="s">
        <v>3044</v>
      </c>
      <c r="B3013" t="s">
        <v>19</v>
      </c>
      <c r="C3013" t="s">
        <v>14</v>
      </c>
      <c r="D3013">
        <v>448.87</v>
      </c>
      <c r="E3013">
        <v>0.12</v>
      </c>
      <c r="F3013">
        <v>53.864399999999996</v>
      </c>
      <c r="G3013">
        <v>2</v>
      </c>
      <c r="H3013" s="5">
        <v>44937</v>
      </c>
      <c r="I3013" s="5">
        <v>44944</v>
      </c>
      <c r="J3013" t="s">
        <v>15</v>
      </c>
      <c r="K3013" t="s">
        <v>22</v>
      </c>
      <c r="L3013">
        <v>130.37</v>
      </c>
      <c r="M3013" t="s">
        <v>23</v>
      </c>
    </row>
    <row r="3014" spans="1:13" x14ac:dyDescent="0.35">
      <c r="A3014" t="s">
        <v>3045</v>
      </c>
      <c r="B3014" t="s">
        <v>25</v>
      </c>
      <c r="C3014" t="s">
        <v>33</v>
      </c>
      <c r="D3014">
        <v>4159.1499999999996</v>
      </c>
      <c r="E3014">
        <v>0.28999999999999998</v>
      </c>
      <c r="F3014">
        <v>1206.1534999999999</v>
      </c>
      <c r="G3014">
        <v>3</v>
      </c>
      <c r="H3014" s="5">
        <v>45082</v>
      </c>
      <c r="I3014" s="5">
        <v>45085</v>
      </c>
      <c r="J3014" t="s">
        <v>31</v>
      </c>
      <c r="K3014" t="s">
        <v>16</v>
      </c>
      <c r="L3014">
        <v>923.08</v>
      </c>
      <c r="M3014" t="s">
        <v>39</v>
      </c>
    </row>
    <row r="3015" spans="1:13" x14ac:dyDescent="0.35">
      <c r="A3015" t="s">
        <v>3046</v>
      </c>
      <c r="B3015" t="s">
        <v>13</v>
      </c>
      <c r="C3015" t="s">
        <v>26</v>
      </c>
      <c r="D3015">
        <v>2318.15</v>
      </c>
      <c r="E3015">
        <v>0.31</v>
      </c>
      <c r="F3015">
        <v>718.62650000000008</v>
      </c>
      <c r="G3015">
        <v>8</v>
      </c>
      <c r="H3015" s="5">
        <v>45379</v>
      </c>
      <c r="I3015" s="5">
        <v>45386</v>
      </c>
      <c r="J3015" t="s">
        <v>15</v>
      </c>
      <c r="K3015" t="s">
        <v>27</v>
      </c>
      <c r="L3015">
        <v>562.65</v>
      </c>
      <c r="M3015" t="s">
        <v>48</v>
      </c>
    </row>
    <row r="3016" spans="1:13" x14ac:dyDescent="0.35">
      <c r="A3016" t="s">
        <v>3047</v>
      </c>
      <c r="B3016" t="s">
        <v>19</v>
      </c>
      <c r="C3016" t="s">
        <v>26</v>
      </c>
      <c r="D3016">
        <v>4292.87</v>
      </c>
      <c r="E3016">
        <v>0.28999999999999998</v>
      </c>
      <c r="F3016">
        <v>1244.9322999999999</v>
      </c>
      <c r="G3016">
        <v>1</v>
      </c>
      <c r="H3016" s="5">
        <v>45207</v>
      </c>
      <c r="I3016" s="5">
        <v>45213</v>
      </c>
      <c r="J3016" t="s">
        <v>21</v>
      </c>
      <c r="K3016" t="s">
        <v>22</v>
      </c>
      <c r="L3016">
        <v>1118.8399999999999</v>
      </c>
      <c r="M3016" t="s">
        <v>17</v>
      </c>
    </row>
    <row r="3017" spans="1:13" x14ac:dyDescent="0.35">
      <c r="A3017" t="s">
        <v>3048</v>
      </c>
      <c r="B3017" t="s">
        <v>19</v>
      </c>
      <c r="C3017" t="s">
        <v>26</v>
      </c>
      <c r="D3017">
        <v>4135.41</v>
      </c>
      <c r="E3017">
        <v>0.04</v>
      </c>
      <c r="F3017">
        <v>165.41640000000001</v>
      </c>
      <c r="G3017">
        <v>1</v>
      </c>
      <c r="H3017" s="5">
        <v>44978</v>
      </c>
      <c r="I3017" s="5">
        <v>44985</v>
      </c>
      <c r="J3017" t="s">
        <v>31</v>
      </c>
      <c r="K3017" t="s">
        <v>22</v>
      </c>
      <c r="L3017">
        <v>1025.96</v>
      </c>
      <c r="M3017" t="s">
        <v>28</v>
      </c>
    </row>
    <row r="3018" spans="1:13" x14ac:dyDescent="0.35">
      <c r="A3018" t="s">
        <v>3049</v>
      </c>
      <c r="B3018" t="s">
        <v>13</v>
      </c>
      <c r="C3018" t="s">
        <v>33</v>
      </c>
      <c r="D3018">
        <v>4477.5200000000004</v>
      </c>
      <c r="E3018">
        <v>0.33</v>
      </c>
      <c r="F3018">
        <v>1477.5816000000002</v>
      </c>
      <c r="G3018">
        <v>7</v>
      </c>
      <c r="H3018" s="5">
        <v>45607</v>
      </c>
      <c r="I3018" s="5">
        <v>45609</v>
      </c>
      <c r="J3018" t="s">
        <v>21</v>
      </c>
      <c r="K3018" t="s">
        <v>27</v>
      </c>
      <c r="L3018">
        <v>433.38</v>
      </c>
      <c r="M3018" t="s">
        <v>17</v>
      </c>
    </row>
    <row r="3019" spans="1:13" x14ac:dyDescent="0.35">
      <c r="A3019" t="s">
        <v>3050</v>
      </c>
      <c r="B3019" t="s">
        <v>13</v>
      </c>
      <c r="C3019" t="s">
        <v>14</v>
      </c>
      <c r="D3019">
        <v>336.55</v>
      </c>
      <c r="E3019">
        <v>0.19</v>
      </c>
      <c r="F3019">
        <v>63.944500000000005</v>
      </c>
      <c r="G3019">
        <v>7</v>
      </c>
      <c r="H3019" s="5">
        <v>45105</v>
      </c>
      <c r="I3019" s="5">
        <v>45111</v>
      </c>
      <c r="J3019" t="s">
        <v>21</v>
      </c>
      <c r="K3019" t="s">
        <v>27</v>
      </c>
      <c r="L3019">
        <v>17.02</v>
      </c>
      <c r="M3019" t="s">
        <v>34</v>
      </c>
    </row>
    <row r="3020" spans="1:13" x14ac:dyDescent="0.35">
      <c r="A3020" t="s">
        <v>3051</v>
      </c>
      <c r="B3020" t="s">
        <v>19</v>
      </c>
      <c r="C3020" t="s">
        <v>26</v>
      </c>
      <c r="D3020">
        <v>1012.04</v>
      </c>
      <c r="E3020">
        <v>0.44</v>
      </c>
      <c r="F3020">
        <v>445.29759999999999</v>
      </c>
      <c r="G3020">
        <v>7</v>
      </c>
      <c r="H3020" s="5">
        <v>45573</v>
      </c>
      <c r="I3020" s="5">
        <v>45576</v>
      </c>
      <c r="J3020" t="s">
        <v>31</v>
      </c>
      <c r="K3020" t="s">
        <v>22</v>
      </c>
      <c r="L3020">
        <v>195.78</v>
      </c>
      <c r="M3020" t="s">
        <v>23</v>
      </c>
    </row>
    <row r="3021" spans="1:13" x14ac:dyDescent="0.35">
      <c r="A3021" t="s">
        <v>3052</v>
      </c>
      <c r="B3021" t="s">
        <v>13</v>
      </c>
      <c r="C3021" t="s">
        <v>33</v>
      </c>
      <c r="D3021">
        <v>1551.1</v>
      </c>
      <c r="E3021">
        <v>0.26</v>
      </c>
      <c r="F3021">
        <v>403.286</v>
      </c>
      <c r="G3021">
        <v>5</v>
      </c>
      <c r="H3021" s="5">
        <v>45480</v>
      </c>
      <c r="I3021" s="5">
        <v>45481</v>
      </c>
      <c r="J3021" t="s">
        <v>15</v>
      </c>
      <c r="K3021" t="s">
        <v>22</v>
      </c>
      <c r="L3021">
        <v>319.87</v>
      </c>
      <c r="M3021" t="s">
        <v>23</v>
      </c>
    </row>
    <row r="3022" spans="1:13" x14ac:dyDescent="0.35">
      <c r="A3022" t="s">
        <v>3053</v>
      </c>
      <c r="B3022" t="s">
        <v>41</v>
      </c>
      <c r="C3022" t="s">
        <v>20</v>
      </c>
      <c r="D3022">
        <v>767.53</v>
      </c>
      <c r="E3022">
        <v>0.04</v>
      </c>
      <c r="F3022">
        <v>30.7012</v>
      </c>
      <c r="G3022">
        <v>7</v>
      </c>
      <c r="H3022" s="5">
        <v>45549</v>
      </c>
      <c r="I3022" s="5">
        <v>45556</v>
      </c>
      <c r="J3022" t="s">
        <v>21</v>
      </c>
      <c r="K3022" t="s">
        <v>16</v>
      </c>
      <c r="L3022">
        <v>81.709999999999994</v>
      </c>
      <c r="M3022" t="s">
        <v>23</v>
      </c>
    </row>
    <row r="3023" spans="1:13" x14ac:dyDescent="0.35">
      <c r="A3023" t="s">
        <v>3054</v>
      </c>
      <c r="B3023" t="s">
        <v>41</v>
      </c>
      <c r="C3023" t="s">
        <v>33</v>
      </c>
      <c r="D3023">
        <v>2478.8000000000002</v>
      </c>
      <c r="E3023">
        <v>0</v>
      </c>
      <c r="F3023">
        <v>0</v>
      </c>
      <c r="G3023">
        <v>9</v>
      </c>
      <c r="H3023" s="5">
        <v>45139</v>
      </c>
      <c r="I3023" s="5">
        <v>45143</v>
      </c>
      <c r="J3023" t="s">
        <v>31</v>
      </c>
      <c r="K3023" t="s">
        <v>22</v>
      </c>
      <c r="L3023">
        <v>240.06</v>
      </c>
      <c r="M3023" t="s">
        <v>48</v>
      </c>
    </row>
    <row r="3024" spans="1:13" x14ac:dyDescent="0.35">
      <c r="A3024" t="s">
        <v>3055</v>
      </c>
      <c r="B3024" t="s">
        <v>41</v>
      </c>
      <c r="C3024" t="s">
        <v>33</v>
      </c>
      <c r="D3024">
        <v>4014.99</v>
      </c>
      <c r="E3024">
        <v>0.35</v>
      </c>
      <c r="F3024">
        <v>1405.2464999999997</v>
      </c>
      <c r="G3024">
        <v>6</v>
      </c>
      <c r="H3024" s="5">
        <v>44983</v>
      </c>
      <c r="I3024" s="5">
        <v>44987</v>
      </c>
      <c r="J3024" t="s">
        <v>31</v>
      </c>
      <c r="K3024" t="s">
        <v>27</v>
      </c>
      <c r="L3024">
        <v>735.02</v>
      </c>
      <c r="M3024" t="s">
        <v>34</v>
      </c>
    </row>
    <row r="3025" spans="1:13" x14ac:dyDescent="0.35">
      <c r="A3025" t="s">
        <v>3056</v>
      </c>
      <c r="B3025" t="s">
        <v>19</v>
      </c>
      <c r="C3025" t="s">
        <v>33</v>
      </c>
      <c r="D3025">
        <v>4760.79</v>
      </c>
      <c r="E3025">
        <v>0.2</v>
      </c>
      <c r="F3025">
        <v>952.15800000000002</v>
      </c>
      <c r="G3025">
        <v>6</v>
      </c>
      <c r="H3025" s="5">
        <v>44937</v>
      </c>
      <c r="I3025" s="5">
        <v>44942</v>
      </c>
      <c r="J3025" t="s">
        <v>15</v>
      </c>
      <c r="K3025" t="s">
        <v>16</v>
      </c>
      <c r="L3025">
        <v>1301.0999999999999</v>
      </c>
      <c r="M3025" t="s">
        <v>48</v>
      </c>
    </row>
    <row r="3026" spans="1:13" x14ac:dyDescent="0.35">
      <c r="A3026" t="s">
        <v>3057</v>
      </c>
      <c r="B3026" t="s">
        <v>13</v>
      </c>
      <c r="C3026" t="s">
        <v>26</v>
      </c>
      <c r="D3026">
        <v>4458.91</v>
      </c>
      <c r="E3026">
        <v>0.14000000000000001</v>
      </c>
      <c r="F3026">
        <v>624.24740000000008</v>
      </c>
      <c r="G3026">
        <v>3</v>
      </c>
      <c r="H3026" s="5">
        <v>45249</v>
      </c>
      <c r="I3026" s="5">
        <v>45250</v>
      </c>
      <c r="J3026" t="s">
        <v>21</v>
      </c>
      <c r="K3026" t="s">
        <v>16</v>
      </c>
      <c r="L3026">
        <v>432.3</v>
      </c>
      <c r="M3026" t="s">
        <v>28</v>
      </c>
    </row>
    <row r="3027" spans="1:13" x14ac:dyDescent="0.35">
      <c r="A3027" t="s">
        <v>3058</v>
      </c>
      <c r="B3027" t="s">
        <v>13</v>
      </c>
      <c r="C3027" t="s">
        <v>33</v>
      </c>
      <c r="D3027">
        <v>2340.9499999999998</v>
      </c>
      <c r="E3027">
        <v>0.22</v>
      </c>
      <c r="F3027">
        <v>515.00900000000001</v>
      </c>
      <c r="G3027">
        <v>7</v>
      </c>
      <c r="H3027" s="5">
        <v>44956</v>
      </c>
      <c r="I3027" s="5">
        <v>44961</v>
      </c>
      <c r="J3027" t="s">
        <v>15</v>
      </c>
      <c r="K3027" t="s">
        <v>27</v>
      </c>
      <c r="L3027">
        <v>629.14</v>
      </c>
      <c r="M3027" t="s">
        <v>23</v>
      </c>
    </row>
    <row r="3028" spans="1:13" x14ac:dyDescent="0.35">
      <c r="A3028" t="s">
        <v>3059</v>
      </c>
      <c r="B3028" t="s">
        <v>25</v>
      </c>
      <c r="C3028" t="s">
        <v>20</v>
      </c>
      <c r="D3028">
        <v>3218.81</v>
      </c>
      <c r="E3028">
        <v>0.04</v>
      </c>
      <c r="F3028">
        <v>128.75239999999999</v>
      </c>
      <c r="G3028">
        <v>6</v>
      </c>
      <c r="H3028" s="5">
        <v>45402</v>
      </c>
      <c r="I3028" s="5">
        <v>45408</v>
      </c>
      <c r="J3028" t="s">
        <v>31</v>
      </c>
      <c r="K3028" t="s">
        <v>22</v>
      </c>
      <c r="L3028">
        <v>855.39</v>
      </c>
      <c r="M3028" t="s">
        <v>48</v>
      </c>
    </row>
    <row r="3029" spans="1:13" x14ac:dyDescent="0.35">
      <c r="A3029" t="s">
        <v>3060</v>
      </c>
      <c r="B3029" t="s">
        <v>25</v>
      </c>
      <c r="C3029" t="s">
        <v>26</v>
      </c>
      <c r="D3029">
        <v>1230.4100000000001</v>
      </c>
      <c r="E3029">
        <v>0.2</v>
      </c>
      <c r="F3029">
        <v>246.08200000000002</v>
      </c>
      <c r="G3029">
        <v>5</v>
      </c>
      <c r="H3029" s="5">
        <v>45287</v>
      </c>
      <c r="I3029" s="5">
        <v>45293</v>
      </c>
      <c r="J3029" t="s">
        <v>31</v>
      </c>
      <c r="K3029" t="s">
        <v>22</v>
      </c>
      <c r="L3029">
        <v>138.52000000000001</v>
      </c>
      <c r="M3029" t="s">
        <v>17</v>
      </c>
    </row>
    <row r="3030" spans="1:13" x14ac:dyDescent="0.35">
      <c r="A3030" t="s">
        <v>3061</v>
      </c>
      <c r="B3030" t="s">
        <v>13</v>
      </c>
      <c r="C3030" t="s">
        <v>20</v>
      </c>
      <c r="D3030">
        <v>2074.7399999999998</v>
      </c>
      <c r="E3030">
        <v>0.16</v>
      </c>
      <c r="F3030">
        <v>331.95839999999998</v>
      </c>
      <c r="G3030">
        <v>3</v>
      </c>
      <c r="H3030" s="5">
        <v>45647</v>
      </c>
      <c r="I3030" s="5">
        <v>45648</v>
      </c>
      <c r="J3030" t="s">
        <v>15</v>
      </c>
      <c r="K3030" t="s">
        <v>16</v>
      </c>
      <c r="L3030">
        <v>517.5</v>
      </c>
      <c r="M3030" t="s">
        <v>39</v>
      </c>
    </row>
    <row r="3031" spans="1:13" x14ac:dyDescent="0.35">
      <c r="A3031" t="s">
        <v>3062</v>
      </c>
      <c r="B3031" t="s">
        <v>13</v>
      </c>
      <c r="C3031" t="s">
        <v>36</v>
      </c>
      <c r="D3031">
        <v>4368.79</v>
      </c>
      <c r="E3031">
        <v>0.4</v>
      </c>
      <c r="F3031">
        <v>1747.5160000000001</v>
      </c>
      <c r="G3031">
        <v>3</v>
      </c>
      <c r="H3031" s="5">
        <v>44949</v>
      </c>
      <c r="I3031" s="5">
        <v>44950</v>
      </c>
      <c r="J3031" t="s">
        <v>21</v>
      </c>
      <c r="K3031" t="s">
        <v>27</v>
      </c>
      <c r="L3031">
        <v>1265.5</v>
      </c>
      <c r="M3031" t="s">
        <v>48</v>
      </c>
    </row>
    <row r="3032" spans="1:13" x14ac:dyDescent="0.35">
      <c r="A3032" t="s">
        <v>3063</v>
      </c>
      <c r="B3032" t="s">
        <v>13</v>
      </c>
      <c r="C3032" t="s">
        <v>33</v>
      </c>
      <c r="D3032">
        <v>243.07</v>
      </c>
      <c r="E3032">
        <v>0.09</v>
      </c>
      <c r="F3032">
        <v>21.876299999999997</v>
      </c>
      <c r="G3032">
        <v>6</v>
      </c>
      <c r="H3032" s="5">
        <v>45267</v>
      </c>
      <c r="I3032" s="5">
        <v>45271</v>
      </c>
      <c r="J3032" t="s">
        <v>15</v>
      </c>
      <c r="K3032" t="s">
        <v>16</v>
      </c>
      <c r="L3032">
        <v>21.74</v>
      </c>
      <c r="M3032" t="s">
        <v>28</v>
      </c>
    </row>
    <row r="3033" spans="1:13" x14ac:dyDescent="0.35">
      <c r="A3033" t="s">
        <v>3064</v>
      </c>
      <c r="B3033" t="s">
        <v>19</v>
      </c>
      <c r="C3033" t="s">
        <v>26</v>
      </c>
      <c r="D3033">
        <v>2710.52</v>
      </c>
      <c r="E3033">
        <v>0.38</v>
      </c>
      <c r="F3033">
        <v>1029.9975999999999</v>
      </c>
      <c r="G3033">
        <v>6</v>
      </c>
      <c r="H3033" s="5">
        <v>45443</v>
      </c>
      <c r="I3033" s="5">
        <v>45444</v>
      </c>
      <c r="J3033" t="s">
        <v>21</v>
      </c>
      <c r="K3033" t="s">
        <v>16</v>
      </c>
      <c r="L3033">
        <v>505.49</v>
      </c>
      <c r="M3033" t="s">
        <v>39</v>
      </c>
    </row>
    <row r="3034" spans="1:13" x14ac:dyDescent="0.35">
      <c r="A3034" t="s">
        <v>3065</v>
      </c>
      <c r="B3034" t="s">
        <v>13</v>
      </c>
      <c r="C3034" t="s">
        <v>26</v>
      </c>
      <c r="D3034">
        <v>4376.71</v>
      </c>
      <c r="E3034">
        <v>0.25</v>
      </c>
      <c r="F3034">
        <v>1094.1775</v>
      </c>
      <c r="G3034">
        <v>5</v>
      </c>
      <c r="H3034" s="5">
        <v>45182</v>
      </c>
      <c r="I3034" s="5">
        <v>45189</v>
      </c>
      <c r="J3034" t="s">
        <v>21</v>
      </c>
      <c r="K3034" t="s">
        <v>22</v>
      </c>
      <c r="L3034">
        <v>1101.44</v>
      </c>
      <c r="M3034" t="s">
        <v>28</v>
      </c>
    </row>
    <row r="3035" spans="1:13" x14ac:dyDescent="0.35">
      <c r="A3035" t="s">
        <v>3066</v>
      </c>
      <c r="B3035" t="s">
        <v>25</v>
      </c>
      <c r="C3035" t="s">
        <v>33</v>
      </c>
      <c r="D3035">
        <v>697.85</v>
      </c>
      <c r="E3035">
        <v>0.04</v>
      </c>
      <c r="F3035">
        <v>27.914000000000001</v>
      </c>
      <c r="G3035">
        <v>3</v>
      </c>
      <c r="H3035" s="5">
        <v>45098</v>
      </c>
      <c r="I3035" s="5">
        <v>45099</v>
      </c>
      <c r="J3035" t="s">
        <v>31</v>
      </c>
      <c r="K3035" t="s">
        <v>22</v>
      </c>
      <c r="L3035">
        <v>92.78</v>
      </c>
      <c r="M3035" t="s">
        <v>17</v>
      </c>
    </row>
    <row r="3036" spans="1:13" x14ac:dyDescent="0.35">
      <c r="A3036" t="s">
        <v>3067</v>
      </c>
      <c r="B3036" t="s">
        <v>19</v>
      </c>
      <c r="C3036" t="s">
        <v>14</v>
      </c>
      <c r="D3036">
        <v>4914.4799999999996</v>
      </c>
      <c r="E3036">
        <v>0.48</v>
      </c>
      <c r="F3036">
        <v>2358.9503999999997</v>
      </c>
      <c r="G3036">
        <v>2</v>
      </c>
      <c r="H3036" s="5">
        <v>45453</v>
      </c>
      <c r="I3036" s="5">
        <v>45455</v>
      </c>
      <c r="J3036" t="s">
        <v>31</v>
      </c>
      <c r="K3036" t="s">
        <v>27</v>
      </c>
      <c r="L3036">
        <v>339.24</v>
      </c>
      <c r="M3036" t="s">
        <v>28</v>
      </c>
    </row>
    <row r="3037" spans="1:13" x14ac:dyDescent="0.35">
      <c r="A3037" t="s">
        <v>3068</v>
      </c>
      <c r="B3037" t="s">
        <v>13</v>
      </c>
      <c r="C3037" t="s">
        <v>14</v>
      </c>
      <c r="D3037">
        <v>160.72</v>
      </c>
      <c r="E3037">
        <v>0.37</v>
      </c>
      <c r="F3037">
        <v>59.4664</v>
      </c>
      <c r="G3037">
        <v>4</v>
      </c>
      <c r="H3037" s="5">
        <v>45548</v>
      </c>
      <c r="I3037" s="5">
        <v>45549</v>
      </c>
      <c r="J3037" t="s">
        <v>15</v>
      </c>
      <c r="K3037" t="s">
        <v>16</v>
      </c>
      <c r="L3037">
        <v>12.97</v>
      </c>
      <c r="M3037" t="s">
        <v>23</v>
      </c>
    </row>
    <row r="3038" spans="1:13" x14ac:dyDescent="0.35">
      <c r="A3038" t="s">
        <v>3069</v>
      </c>
      <c r="B3038" t="s">
        <v>25</v>
      </c>
      <c r="C3038" t="s">
        <v>20</v>
      </c>
      <c r="D3038">
        <v>4441.99</v>
      </c>
      <c r="E3038">
        <v>0.13</v>
      </c>
      <c r="F3038">
        <v>577.45870000000002</v>
      </c>
      <c r="G3038">
        <v>4</v>
      </c>
      <c r="H3038" s="5">
        <v>45440</v>
      </c>
      <c r="I3038" s="5">
        <v>45444</v>
      </c>
      <c r="J3038" t="s">
        <v>21</v>
      </c>
      <c r="K3038" t="s">
        <v>27</v>
      </c>
      <c r="L3038">
        <v>592.30999999999995</v>
      </c>
      <c r="M3038" t="s">
        <v>17</v>
      </c>
    </row>
    <row r="3039" spans="1:13" x14ac:dyDescent="0.35">
      <c r="A3039" t="s">
        <v>3070</v>
      </c>
      <c r="B3039" t="s">
        <v>19</v>
      </c>
      <c r="C3039" t="s">
        <v>33</v>
      </c>
      <c r="D3039">
        <v>1833</v>
      </c>
      <c r="E3039">
        <v>0.28999999999999998</v>
      </c>
      <c r="F3039">
        <v>531.56999999999994</v>
      </c>
      <c r="G3039">
        <v>2</v>
      </c>
      <c r="H3039" s="5">
        <v>45620</v>
      </c>
      <c r="I3039" s="5">
        <v>45624</v>
      </c>
      <c r="J3039" t="s">
        <v>15</v>
      </c>
      <c r="K3039" t="s">
        <v>27</v>
      </c>
      <c r="L3039">
        <v>111.16</v>
      </c>
      <c r="M3039" t="s">
        <v>23</v>
      </c>
    </row>
    <row r="3040" spans="1:13" x14ac:dyDescent="0.35">
      <c r="A3040" t="s">
        <v>3071</v>
      </c>
      <c r="B3040" t="s">
        <v>13</v>
      </c>
      <c r="C3040" t="s">
        <v>33</v>
      </c>
      <c r="D3040">
        <v>750.18</v>
      </c>
      <c r="E3040">
        <v>0.45</v>
      </c>
      <c r="F3040">
        <v>337.58099999999996</v>
      </c>
      <c r="G3040">
        <v>9</v>
      </c>
      <c r="H3040" s="5">
        <v>45138</v>
      </c>
      <c r="I3040" s="5">
        <v>45142</v>
      </c>
      <c r="J3040" t="s">
        <v>21</v>
      </c>
      <c r="K3040" t="s">
        <v>22</v>
      </c>
      <c r="L3040">
        <v>46.05</v>
      </c>
      <c r="M3040" t="s">
        <v>39</v>
      </c>
    </row>
    <row r="3041" spans="1:13" x14ac:dyDescent="0.35">
      <c r="A3041" t="s">
        <v>3072</v>
      </c>
      <c r="B3041" t="s">
        <v>13</v>
      </c>
      <c r="C3041" t="s">
        <v>36</v>
      </c>
      <c r="D3041">
        <v>871.06</v>
      </c>
      <c r="E3041">
        <v>0.47</v>
      </c>
      <c r="F3041">
        <v>409.39819999999997</v>
      </c>
      <c r="G3041">
        <v>3</v>
      </c>
      <c r="H3041" s="5">
        <v>45308</v>
      </c>
      <c r="I3041" s="5">
        <v>45311</v>
      </c>
      <c r="J3041" t="s">
        <v>15</v>
      </c>
      <c r="K3041" t="s">
        <v>16</v>
      </c>
      <c r="L3041">
        <v>255.82</v>
      </c>
      <c r="M3041" t="s">
        <v>39</v>
      </c>
    </row>
    <row r="3042" spans="1:13" x14ac:dyDescent="0.35">
      <c r="A3042" t="s">
        <v>3073</v>
      </c>
      <c r="B3042" t="s">
        <v>13</v>
      </c>
      <c r="C3042" t="s">
        <v>14</v>
      </c>
      <c r="D3042">
        <v>3535.78</v>
      </c>
      <c r="E3042">
        <v>0.37</v>
      </c>
      <c r="F3042">
        <v>1308.2386000000001</v>
      </c>
      <c r="G3042">
        <v>1</v>
      </c>
      <c r="H3042" s="5">
        <v>44967</v>
      </c>
      <c r="I3042" s="5">
        <v>44974</v>
      </c>
      <c r="J3042" t="s">
        <v>15</v>
      </c>
      <c r="K3042" t="s">
        <v>16</v>
      </c>
      <c r="L3042">
        <v>285.64</v>
      </c>
      <c r="M3042" t="s">
        <v>39</v>
      </c>
    </row>
    <row r="3043" spans="1:13" x14ac:dyDescent="0.35">
      <c r="A3043" t="s">
        <v>3074</v>
      </c>
      <c r="B3043" t="s">
        <v>19</v>
      </c>
      <c r="C3043" t="s">
        <v>14</v>
      </c>
      <c r="D3043">
        <v>4366.53</v>
      </c>
      <c r="E3043">
        <v>0.36</v>
      </c>
      <c r="F3043">
        <v>1571.9507999999998</v>
      </c>
      <c r="G3043">
        <v>5</v>
      </c>
      <c r="H3043" s="5">
        <v>45229</v>
      </c>
      <c r="I3043" s="5">
        <v>45234</v>
      </c>
      <c r="J3043" t="s">
        <v>15</v>
      </c>
      <c r="K3043" t="s">
        <v>27</v>
      </c>
      <c r="L3043">
        <v>396.64</v>
      </c>
      <c r="M3043" t="s">
        <v>28</v>
      </c>
    </row>
    <row r="3044" spans="1:13" x14ac:dyDescent="0.35">
      <c r="A3044" t="s">
        <v>3075</v>
      </c>
      <c r="B3044" t="s">
        <v>25</v>
      </c>
      <c r="C3044" t="s">
        <v>33</v>
      </c>
      <c r="D3044">
        <v>3241.23</v>
      </c>
      <c r="E3044">
        <v>0.14000000000000001</v>
      </c>
      <c r="F3044">
        <v>453.77220000000005</v>
      </c>
      <c r="G3044">
        <v>3</v>
      </c>
      <c r="H3044" s="5">
        <v>45052</v>
      </c>
      <c r="I3044" s="5">
        <v>45053</v>
      </c>
      <c r="J3044" t="s">
        <v>31</v>
      </c>
      <c r="K3044" t="s">
        <v>27</v>
      </c>
      <c r="L3044">
        <v>640.85</v>
      </c>
      <c r="M3044" t="s">
        <v>39</v>
      </c>
    </row>
    <row r="3045" spans="1:13" x14ac:dyDescent="0.35">
      <c r="A3045" t="s">
        <v>3076</v>
      </c>
      <c r="B3045" t="s">
        <v>25</v>
      </c>
      <c r="C3045" t="s">
        <v>20</v>
      </c>
      <c r="D3045">
        <v>4650.75</v>
      </c>
      <c r="E3045">
        <v>0.49</v>
      </c>
      <c r="F3045">
        <v>2278.8674999999998</v>
      </c>
      <c r="G3045">
        <v>6</v>
      </c>
      <c r="H3045" s="5">
        <v>45267</v>
      </c>
      <c r="I3045" s="5">
        <v>45270</v>
      </c>
      <c r="J3045" t="s">
        <v>15</v>
      </c>
      <c r="K3045" t="s">
        <v>27</v>
      </c>
      <c r="L3045">
        <v>1179.97</v>
      </c>
      <c r="M3045" t="s">
        <v>34</v>
      </c>
    </row>
    <row r="3046" spans="1:13" x14ac:dyDescent="0.35">
      <c r="A3046" t="s">
        <v>3077</v>
      </c>
      <c r="B3046" t="s">
        <v>41</v>
      </c>
      <c r="C3046" t="s">
        <v>33</v>
      </c>
      <c r="D3046">
        <v>4228.1499999999996</v>
      </c>
      <c r="E3046">
        <v>0.12</v>
      </c>
      <c r="F3046">
        <v>507.37799999999993</v>
      </c>
      <c r="G3046">
        <v>1</v>
      </c>
      <c r="H3046" s="5">
        <v>45403</v>
      </c>
      <c r="I3046" s="5">
        <v>45407</v>
      </c>
      <c r="J3046" t="s">
        <v>15</v>
      </c>
      <c r="K3046" t="s">
        <v>16</v>
      </c>
      <c r="L3046">
        <v>380.17</v>
      </c>
      <c r="M3046" t="s">
        <v>28</v>
      </c>
    </row>
    <row r="3047" spans="1:13" x14ac:dyDescent="0.35">
      <c r="A3047" t="s">
        <v>3078</v>
      </c>
      <c r="B3047" t="s">
        <v>13</v>
      </c>
      <c r="C3047" t="s">
        <v>20</v>
      </c>
      <c r="D3047">
        <v>144.26</v>
      </c>
      <c r="E3047">
        <v>0.04</v>
      </c>
      <c r="F3047">
        <v>5.7703999999999995</v>
      </c>
      <c r="G3047">
        <v>4</v>
      </c>
      <c r="H3047" s="5">
        <v>45560</v>
      </c>
      <c r="I3047" s="5">
        <v>45564</v>
      </c>
      <c r="J3047" t="s">
        <v>21</v>
      </c>
      <c r="K3047" t="s">
        <v>22</v>
      </c>
      <c r="L3047">
        <v>8.76</v>
      </c>
      <c r="M3047" t="s">
        <v>28</v>
      </c>
    </row>
    <row r="3048" spans="1:13" x14ac:dyDescent="0.35">
      <c r="A3048" t="s">
        <v>3079</v>
      </c>
      <c r="B3048" t="s">
        <v>41</v>
      </c>
      <c r="C3048" t="s">
        <v>14</v>
      </c>
      <c r="D3048">
        <v>3380.21</v>
      </c>
      <c r="E3048">
        <v>0.49</v>
      </c>
      <c r="F3048">
        <v>1656.3028999999999</v>
      </c>
      <c r="G3048">
        <v>1</v>
      </c>
      <c r="H3048" s="5">
        <v>45464</v>
      </c>
      <c r="I3048" s="5">
        <v>45468</v>
      </c>
      <c r="J3048" t="s">
        <v>31</v>
      </c>
      <c r="K3048" t="s">
        <v>27</v>
      </c>
      <c r="L3048">
        <v>354.71</v>
      </c>
      <c r="M3048" t="s">
        <v>17</v>
      </c>
    </row>
    <row r="3049" spans="1:13" x14ac:dyDescent="0.35">
      <c r="A3049" t="s">
        <v>3080</v>
      </c>
      <c r="B3049" t="s">
        <v>41</v>
      </c>
      <c r="C3049" t="s">
        <v>36</v>
      </c>
      <c r="D3049">
        <v>1592.71</v>
      </c>
      <c r="E3049">
        <v>0.08</v>
      </c>
      <c r="F3049">
        <v>127.41680000000001</v>
      </c>
      <c r="G3049">
        <v>1</v>
      </c>
      <c r="H3049" s="5">
        <v>45458</v>
      </c>
      <c r="I3049" s="5">
        <v>45459</v>
      </c>
      <c r="J3049" t="s">
        <v>21</v>
      </c>
      <c r="K3049" t="s">
        <v>27</v>
      </c>
      <c r="L3049">
        <v>280.29000000000002</v>
      </c>
      <c r="M3049" t="s">
        <v>48</v>
      </c>
    </row>
    <row r="3050" spans="1:13" x14ac:dyDescent="0.35">
      <c r="A3050" t="s">
        <v>3081</v>
      </c>
      <c r="B3050" t="s">
        <v>25</v>
      </c>
      <c r="C3050" t="s">
        <v>26</v>
      </c>
      <c r="D3050">
        <v>2327.0500000000002</v>
      </c>
      <c r="E3050">
        <v>0.26</v>
      </c>
      <c r="F3050">
        <v>605.03300000000002</v>
      </c>
      <c r="G3050">
        <v>8</v>
      </c>
      <c r="H3050" s="5">
        <v>45218</v>
      </c>
      <c r="I3050" s="5">
        <v>45221</v>
      </c>
      <c r="J3050" t="s">
        <v>15</v>
      </c>
      <c r="K3050" t="s">
        <v>16</v>
      </c>
      <c r="L3050">
        <v>693.15</v>
      </c>
      <c r="M3050" t="s">
        <v>39</v>
      </c>
    </row>
    <row r="3051" spans="1:13" x14ac:dyDescent="0.35">
      <c r="A3051" t="s">
        <v>3082</v>
      </c>
      <c r="B3051" t="s">
        <v>19</v>
      </c>
      <c r="C3051" t="s">
        <v>14</v>
      </c>
      <c r="D3051">
        <v>560.75</v>
      </c>
      <c r="E3051">
        <v>0.23</v>
      </c>
      <c r="F3051">
        <v>128.9725</v>
      </c>
      <c r="G3051">
        <v>4</v>
      </c>
      <c r="H3051" s="5">
        <v>45481</v>
      </c>
      <c r="I3051" s="5">
        <v>45484</v>
      </c>
      <c r="J3051" t="s">
        <v>15</v>
      </c>
      <c r="K3051" t="s">
        <v>22</v>
      </c>
      <c r="L3051">
        <v>114.68</v>
      </c>
      <c r="M3051" t="s">
        <v>17</v>
      </c>
    </row>
    <row r="3052" spans="1:13" x14ac:dyDescent="0.35">
      <c r="A3052" t="s">
        <v>3083</v>
      </c>
      <c r="B3052" t="s">
        <v>19</v>
      </c>
      <c r="C3052" t="s">
        <v>20</v>
      </c>
      <c r="D3052">
        <v>1482.29</v>
      </c>
      <c r="E3052">
        <v>0.42</v>
      </c>
      <c r="F3052">
        <v>622.56179999999995</v>
      </c>
      <c r="G3052">
        <v>3</v>
      </c>
      <c r="H3052" s="5">
        <v>45606</v>
      </c>
      <c r="I3052" s="5">
        <v>45608</v>
      </c>
      <c r="J3052" t="s">
        <v>15</v>
      </c>
      <c r="K3052" t="s">
        <v>22</v>
      </c>
      <c r="L3052">
        <v>156.30000000000001</v>
      </c>
      <c r="M3052" t="s">
        <v>28</v>
      </c>
    </row>
    <row r="3053" spans="1:13" x14ac:dyDescent="0.35">
      <c r="A3053" t="s">
        <v>3084</v>
      </c>
      <c r="B3053" t="s">
        <v>25</v>
      </c>
      <c r="C3053" t="s">
        <v>33</v>
      </c>
      <c r="D3053">
        <v>3200.16</v>
      </c>
      <c r="E3053">
        <v>0.2</v>
      </c>
      <c r="F3053">
        <v>640.03200000000004</v>
      </c>
      <c r="G3053">
        <v>6</v>
      </c>
      <c r="H3053" s="5">
        <v>45456</v>
      </c>
      <c r="I3053" s="5">
        <v>45461</v>
      </c>
      <c r="J3053" t="s">
        <v>31</v>
      </c>
      <c r="K3053" t="s">
        <v>22</v>
      </c>
      <c r="L3053">
        <v>168.85</v>
      </c>
      <c r="M3053" t="s">
        <v>39</v>
      </c>
    </row>
    <row r="3054" spans="1:13" x14ac:dyDescent="0.35">
      <c r="A3054" t="s">
        <v>3085</v>
      </c>
      <c r="B3054" t="s">
        <v>19</v>
      </c>
      <c r="C3054" t="s">
        <v>14</v>
      </c>
      <c r="D3054">
        <v>1170.07</v>
      </c>
      <c r="E3054">
        <v>0.25</v>
      </c>
      <c r="F3054">
        <v>292.51749999999998</v>
      </c>
      <c r="G3054">
        <v>9</v>
      </c>
      <c r="H3054" s="5">
        <v>45131</v>
      </c>
      <c r="I3054" s="5">
        <v>45135</v>
      </c>
      <c r="J3054" t="s">
        <v>21</v>
      </c>
      <c r="K3054" t="s">
        <v>27</v>
      </c>
      <c r="L3054">
        <v>107.08</v>
      </c>
      <c r="M3054" t="s">
        <v>39</v>
      </c>
    </row>
    <row r="3055" spans="1:13" x14ac:dyDescent="0.35">
      <c r="A3055" t="s">
        <v>3086</v>
      </c>
      <c r="B3055" t="s">
        <v>41</v>
      </c>
      <c r="C3055" t="s">
        <v>36</v>
      </c>
      <c r="D3055">
        <v>3272.93</v>
      </c>
      <c r="E3055">
        <v>0.02</v>
      </c>
      <c r="F3055">
        <v>65.458600000000004</v>
      </c>
      <c r="G3055">
        <v>6</v>
      </c>
      <c r="H3055" s="5">
        <v>45005</v>
      </c>
      <c r="I3055" s="5">
        <v>45011</v>
      </c>
      <c r="J3055" t="s">
        <v>31</v>
      </c>
      <c r="K3055" t="s">
        <v>16</v>
      </c>
      <c r="L3055">
        <v>700.56</v>
      </c>
      <c r="M3055" t="s">
        <v>48</v>
      </c>
    </row>
    <row r="3056" spans="1:13" x14ac:dyDescent="0.35">
      <c r="A3056" t="s">
        <v>3087</v>
      </c>
      <c r="B3056" t="s">
        <v>13</v>
      </c>
      <c r="C3056" t="s">
        <v>20</v>
      </c>
      <c r="D3056">
        <v>4622.8599999999997</v>
      </c>
      <c r="E3056">
        <v>0.1</v>
      </c>
      <c r="F3056">
        <v>462.286</v>
      </c>
      <c r="G3056">
        <v>1</v>
      </c>
      <c r="H3056" s="5">
        <v>45454</v>
      </c>
      <c r="I3056" s="5">
        <v>45456</v>
      </c>
      <c r="J3056" t="s">
        <v>15</v>
      </c>
      <c r="K3056" t="s">
        <v>16</v>
      </c>
      <c r="L3056">
        <v>599.44000000000005</v>
      </c>
      <c r="M3056" t="s">
        <v>48</v>
      </c>
    </row>
    <row r="3057" spans="1:13" x14ac:dyDescent="0.35">
      <c r="A3057" t="s">
        <v>3088</v>
      </c>
      <c r="B3057" t="s">
        <v>25</v>
      </c>
      <c r="C3057" t="s">
        <v>33</v>
      </c>
      <c r="D3057">
        <v>124.21</v>
      </c>
      <c r="E3057">
        <v>0.42</v>
      </c>
      <c r="F3057">
        <v>52.168199999999999</v>
      </c>
      <c r="G3057">
        <v>8</v>
      </c>
      <c r="H3057" s="5">
        <v>45399</v>
      </c>
      <c r="I3057" s="5">
        <v>45400</v>
      </c>
      <c r="J3057" t="s">
        <v>21</v>
      </c>
      <c r="K3057" t="s">
        <v>22</v>
      </c>
      <c r="L3057">
        <v>23.45</v>
      </c>
      <c r="M3057" t="s">
        <v>17</v>
      </c>
    </row>
    <row r="3058" spans="1:13" x14ac:dyDescent="0.35">
      <c r="A3058" t="s">
        <v>3089</v>
      </c>
      <c r="B3058" t="s">
        <v>13</v>
      </c>
      <c r="C3058" t="s">
        <v>26</v>
      </c>
      <c r="D3058">
        <v>3950.28</v>
      </c>
      <c r="E3058">
        <v>0.24</v>
      </c>
      <c r="F3058">
        <v>948.06719999999996</v>
      </c>
      <c r="G3058">
        <v>1</v>
      </c>
      <c r="H3058" s="5">
        <v>45029</v>
      </c>
      <c r="I3058" s="5">
        <v>45031</v>
      </c>
      <c r="J3058" t="s">
        <v>15</v>
      </c>
      <c r="K3058" t="s">
        <v>16</v>
      </c>
      <c r="L3058">
        <v>776.06</v>
      </c>
      <c r="M3058" t="s">
        <v>28</v>
      </c>
    </row>
    <row r="3059" spans="1:13" x14ac:dyDescent="0.35">
      <c r="A3059" t="s">
        <v>3090</v>
      </c>
      <c r="B3059" t="s">
        <v>19</v>
      </c>
      <c r="C3059" t="s">
        <v>20</v>
      </c>
      <c r="D3059">
        <v>3242.46</v>
      </c>
      <c r="E3059">
        <v>0.12</v>
      </c>
      <c r="F3059">
        <v>389.09519999999998</v>
      </c>
      <c r="G3059">
        <v>3</v>
      </c>
      <c r="H3059" s="5">
        <v>45023</v>
      </c>
      <c r="I3059" s="5">
        <v>45027</v>
      </c>
      <c r="J3059" t="s">
        <v>15</v>
      </c>
      <c r="K3059" t="s">
        <v>22</v>
      </c>
      <c r="L3059">
        <v>291.02999999999997</v>
      </c>
      <c r="M3059" t="s">
        <v>23</v>
      </c>
    </row>
    <row r="3060" spans="1:13" x14ac:dyDescent="0.35">
      <c r="A3060" t="s">
        <v>3091</v>
      </c>
      <c r="B3060" t="s">
        <v>13</v>
      </c>
      <c r="C3060" t="s">
        <v>33</v>
      </c>
      <c r="D3060">
        <v>328.5</v>
      </c>
      <c r="E3060">
        <v>0.18</v>
      </c>
      <c r="F3060">
        <v>59.129999999999995</v>
      </c>
      <c r="G3060">
        <v>9</v>
      </c>
      <c r="H3060" s="5">
        <v>45540</v>
      </c>
      <c r="I3060" s="5">
        <v>45542</v>
      </c>
      <c r="J3060" t="s">
        <v>31</v>
      </c>
      <c r="K3060" t="s">
        <v>27</v>
      </c>
      <c r="L3060">
        <v>49.98</v>
      </c>
      <c r="M3060" t="s">
        <v>23</v>
      </c>
    </row>
    <row r="3061" spans="1:13" x14ac:dyDescent="0.35">
      <c r="A3061" t="s">
        <v>3092</v>
      </c>
      <c r="B3061" t="s">
        <v>19</v>
      </c>
      <c r="C3061" t="s">
        <v>26</v>
      </c>
      <c r="D3061">
        <v>3971.82</v>
      </c>
      <c r="E3061">
        <v>0.14000000000000001</v>
      </c>
      <c r="F3061">
        <v>556.05480000000011</v>
      </c>
      <c r="G3061">
        <v>4</v>
      </c>
      <c r="H3061" s="5">
        <v>45442</v>
      </c>
      <c r="I3061" s="5">
        <v>45446</v>
      </c>
      <c r="J3061" t="s">
        <v>15</v>
      </c>
      <c r="K3061" t="s">
        <v>16</v>
      </c>
      <c r="L3061">
        <v>748.38</v>
      </c>
      <c r="M3061" t="s">
        <v>28</v>
      </c>
    </row>
    <row r="3062" spans="1:13" x14ac:dyDescent="0.35">
      <c r="A3062" t="s">
        <v>3093</v>
      </c>
      <c r="B3062" t="s">
        <v>19</v>
      </c>
      <c r="C3062" t="s">
        <v>33</v>
      </c>
      <c r="D3062">
        <v>1200.1500000000001</v>
      </c>
      <c r="E3062">
        <v>0.28000000000000003</v>
      </c>
      <c r="F3062">
        <v>336.04200000000003</v>
      </c>
      <c r="G3062">
        <v>8</v>
      </c>
      <c r="H3062" s="5">
        <v>45609</v>
      </c>
      <c r="I3062" s="5">
        <v>45611</v>
      </c>
      <c r="J3062" t="s">
        <v>15</v>
      </c>
      <c r="K3062" t="s">
        <v>22</v>
      </c>
      <c r="L3062">
        <v>320.20999999999998</v>
      </c>
      <c r="M3062" t="s">
        <v>23</v>
      </c>
    </row>
    <row r="3063" spans="1:13" x14ac:dyDescent="0.35">
      <c r="A3063" t="s">
        <v>3094</v>
      </c>
      <c r="B3063" t="s">
        <v>41</v>
      </c>
      <c r="C3063" t="s">
        <v>26</v>
      </c>
      <c r="D3063">
        <v>1402.52</v>
      </c>
      <c r="E3063">
        <v>0.03</v>
      </c>
      <c r="F3063">
        <v>42.075600000000001</v>
      </c>
      <c r="G3063">
        <v>9</v>
      </c>
      <c r="H3063" s="5">
        <v>45540</v>
      </c>
      <c r="I3063" s="5">
        <v>45544</v>
      </c>
      <c r="J3063" t="s">
        <v>15</v>
      </c>
      <c r="K3063" t="s">
        <v>16</v>
      </c>
      <c r="L3063">
        <v>350.46</v>
      </c>
      <c r="M3063" t="s">
        <v>48</v>
      </c>
    </row>
    <row r="3064" spans="1:13" x14ac:dyDescent="0.35">
      <c r="A3064" t="s">
        <v>3095</v>
      </c>
      <c r="B3064" t="s">
        <v>19</v>
      </c>
      <c r="C3064" t="s">
        <v>26</v>
      </c>
      <c r="D3064">
        <v>558.23</v>
      </c>
      <c r="E3064">
        <v>0.11</v>
      </c>
      <c r="F3064">
        <v>61.405300000000004</v>
      </c>
      <c r="G3064">
        <v>8</v>
      </c>
      <c r="H3064" s="5">
        <v>45174</v>
      </c>
      <c r="I3064" s="5">
        <v>45177</v>
      </c>
      <c r="J3064" t="s">
        <v>15</v>
      </c>
      <c r="K3064" t="s">
        <v>27</v>
      </c>
      <c r="L3064">
        <v>121.91</v>
      </c>
      <c r="M3064" t="s">
        <v>23</v>
      </c>
    </row>
    <row r="3065" spans="1:13" x14ac:dyDescent="0.35">
      <c r="A3065" t="s">
        <v>3096</v>
      </c>
      <c r="B3065" t="s">
        <v>41</v>
      </c>
      <c r="C3065" t="s">
        <v>26</v>
      </c>
      <c r="D3065">
        <v>2718.46</v>
      </c>
      <c r="E3065">
        <v>0.18</v>
      </c>
      <c r="F3065">
        <v>489.32279999999997</v>
      </c>
      <c r="G3065">
        <v>6</v>
      </c>
      <c r="H3065" s="5">
        <v>45555</v>
      </c>
      <c r="I3065" s="5">
        <v>45557</v>
      </c>
      <c r="J3065" t="s">
        <v>21</v>
      </c>
      <c r="K3065" t="s">
        <v>27</v>
      </c>
      <c r="L3065">
        <v>664.11</v>
      </c>
      <c r="M3065" t="s">
        <v>34</v>
      </c>
    </row>
    <row r="3066" spans="1:13" x14ac:dyDescent="0.35">
      <c r="A3066" t="s">
        <v>3097</v>
      </c>
      <c r="B3066" t="s">
        <v>41</v>
      </c>
      <c r="C3066" t="s">
        <v>33</v>
      </c>
      <c r="D3066">
        <v>2541.3000000000002</v>
      </c>
      <c r="E3066">
        <v>0.46</v>
      </c>
      <c r="F3066">
        <v>1168.998</v>
      </c>
      <c r="G3066">
        <v>9</v>
      </c>
      <c r="H3066" s="5">
        <v>45248</v>
      </c>
      <c r="I3066" s="5">
        <v>45251</v>
      </c>
      <c r="J3066" t="s">
        <v>15</v>
      </c>
      <c r="K3066" t="s">
        <v>16</v>
      </c>
      <c r="L3066">
        <v>735.99</v>
      </c>
      <c r="M3066" t="s">
        <v>28</v>
      </c>
    </row>
    <row r="3067" spans="1:13" x14ac:dyDescent="0.35">
      <c r="A3067" t="s">
        <v>3098</v>
      </c>
      <c r="B3067" t="s">
        <v>41</v>
      </c>
      <c r="C3067" t="s">
        <v>26</v>
      </c>
      <c r="D3067">
        <v>1801.16</v>
      </c>
      <c r="E3067">
        <v>0.31</v>
      </c>
      <c r="F3067">
        <v>558.3596</v>
      </c>
      <c r="G3067">
        <v>6</v>
      </c>
      <c r="H3067" s="5">
        <v>45372</v>
      </c>
      <c r="I3067" s="5">
        <v>45377</v>
      </c>
      <c r="J3067" t="s">
        <v>31</v>
      </c>
      <c r="K3067" t="s">
        <v>16</v>
      </c>
      <c r="L3067">
        <v>433.62</v>
      </c>
      <c r="M3067" t="s">
        <v>39</v>
      </c>
    </row>
    <row r="3068" spans="1:13" x14ac:dyDescent="0.35">
      <c r="A3068" t="s">
        <v>3099</v>
      </c>
      <c r="B3068" t="s">
        <v>25</v>
      </c>
      <c r="C3068" t="s">
        <v>20</v>
      </c>
      <c r="D3068">
        <v>926.89</v>
      </c>
      <c r="E3068">
        <v>0.25</v>
      </c>
      <c r="F3068">
        <v>231.7225</v>
      </c>
      <c r="G3068">
        <v>5</v>
      </c>
      <c r="H3068" s="5">
        <v>45521</v>
      </c>
      <c r="I3068" s="5">
        <v>45528</v>
      </c>
      <c r="J3068" t="s">
        <v>31</v>
      </c>
      <c r="K3068" t="s">
        <v>27</v>
      </c>
      <c r="L3068">
        <v>93.61</v>
      </c>
      <c r="M3068" t="s">
        <v>48</v>
      </c>
    </row>
    <row r="3069" spans="1:13" x14ac:dyDescent="0.35">
      <c r="A3069" t="s">
        <v>3100</v>
      </c>
      <c r="B3069" t="s">
        <v>25</v>
      </c>
      <c r="C3069" t="s">
        <v>36</v>
      </c>
      <c r="D3069">
        <v>4205.97</v>
      </c>
      <c r="E3069">
        <v>0.1</v>
      </c>
      <c r="F3069">
        <v>420.59700000000004</v>
      </c>
      <c r="G3069">
        <v>8</v>
      </c>
      <c r="H3069" s="5">
        <v>44989</v>
      </c>
      <c r="I3069" s="5">
        <v>44994</v>
      </c>
      <c r="J3069" t="s">
        <v>21</v>
      </c>
      <c r="K3069" t="s">
        <v>27</v>
      </c>
      <c r="L3069">
        <v>563.69000000000005</v>
      </c>
      <c r="M3069" t="s">
        <v>17</v>
      </c>
    </row>
    <row r="3070" spans="1:13" x14ac:dyDescent="0.35">
      <c r="A3070" t="s">
        <v>3101</v>
      </c>
      <c r="B3070" t="s">
        <v>19</v>
      </c>
      <c r="C3070" t="s">
        <v>36</v>
      </c>
      <c r="D3070">
        <v>4394.25</v>
      </c>
      <c r="E3070">
        <v>0.28000000000000003</v>
      </c>
      <c r="F3070">
        <v>1230.3900000000001</v>
      </c>
      <c r="G3070">
        <v>4</v>
      </c>
      <c r="H3070" s="5">
        <v>45105</v>
      </c>
      <c r="I3070" s="5">
        <v>45110</v>
      </c>
      <c r="J3070" t="s">
        <v>15</v>
      </c>
      <c r="K3070" t="s">
        <v>16</v>
      </c>
      <c r="L3070">
        <v>623.88</v>
      </c>
      <c r="M3070" t="s">
        <v>17</v>
      </c>
    </row>
    <row r="3071" spans="1:13" x14ac:dyDescent="0.35">
      <c r="A3071" t="s">
        <v>3102</v>
      </c>
      <c r="B3071" t="s">
        <v>41</v>
      </c>
      <c r="C3071" t="s">
        <v>26</v>
      </c>
      <c r="D3071">
        <v>2748.84</v>
      </c>
      <c r="E3071">
        <v>0.46</v>
      </c>
      <c r="F3071">
        <v>1264.4664</v>
      </c>
      <c r="G3071">
        <v>3</v>
      </c>
      <c r="H3071" s="5">
        <v>45118</v>
      </c>
      <c r="I3071" s="5">
        <v>45120</v>
      </c>
      <c r="J3071" t="s">
        <v>31</v>
      </c>
      <c r="K3071" t="s">
        <v>22</v>
      </c>
      <c r="L3071">
        <v>438.13</v>
      </c>
      <c r="M3071" t="s">
        <v>23</v>
      </c>
    </row>
    <row r="3072" spans="1:13" x14ac:dyDescent="0.35">
      <c r="A3072" t="s">
        <v>3103</v>
      </c>
      <c r="B3072" t="s">
        <v>25</v>
      </c>
      <c r="C3072" t="s">
        <v>36</v>
      </c>
      <c r="D3072">
        <v>1296.7</v>
      </c>
      <c r="E3072">
        <v>0.28000000000000003</v>
      </c>
      <c r="F3072">
        <v>363.07600000000002</v>
      </c>
      <c r="G3072">
        <v>4</v>
      </c>
      <c r="H3072" s="5">
        <v>45648</v>
      </c>
      <c r="I3072" s="5">
        <v>45653</v>
      </c>
      <c r="J3072" t="s">
        <v>31</v>
      </c>
      <c r="K3072" t="s">
        <v>22</v>
      </c>
      <c r="L3072">
        <v>270.22000000000003</v>
      </c>
      <c r="M3072" t="s">
        <v>28</v>
      </c>
    </row>
    <row r="3073" spans="1:13" x14ac:dyDescent="0.35">
      <c r="A3073" t="s">
        <v>3104</v>
      </c>
      <c r="B3073" t="s">
        <v>41</v>
      </c>
      <c r="C3073" t="s">
        <v>36</v>
      </c>
      <c r="D3073">
        <v>570.94000000000005</v>
      </c>
      <c r="E3073">
        <v>0.08</v>
      </c>
      <c r="F3073">
        <v>45.675200000000004</v>
      </c>
      <c r="G3073">
        <v>9</v>
      </c>
      <c r="H3073" s="5">
        <v>45562</v>
      </c>
      <c r="I3073" s="5">
        <v>45565</v>
      </c>
      <c r="J3073" t="s">
        <v>31</v>
      </c>
      <c r="K3073" t="s">
        <v>22</v>
      </c>
      <c r="L3073">
        <v>88.51</v>
      </c>
      <c r="M3073" t="s">
        <v>34</v>
      </c>
    </row>
    <row r="3074" spans="1:13" x14ac:dyDescent="0.35">
      <c r="A3074" t="s">
        <v>3105</v>
      </c>
      <c r="B3074" t="s">
        <v>13</v>
      </c>
      <c r="C3074" t="s">
        <v>26</v>
      </c>
      <c r="D3074">
        <v>4355.87</v>
      </c>
      <c r="E3074">
        <v>0.5</v>
      </c>
      <c r="F3074">
        <v>2177.9349999999999</v>
      </c>
      <c r="G3074">
        <v>4</v>
      </c>
      <c r="H3074" s="5">
        <v>44937</v>
      </c>
      <c r="I3074" s="5">
        <v>44940</v>
      </c>
      <c r="J3074" t="s">
        <v>15</v>
      </c>
      <c r="K3074" t="s">
        <v>27</v>
      </c>
      <c r="L3074">
        <v>724.37</v>
      </c>
      <c r="M3074" t="s">
        <v>34</v>
      </c>
    </row>
    <row r="3075" spans="1:13" x14ac:dyDescent="0.35">
      <c r="A3075" t="s">
        <v>3106</v>
      </c>
      <c r="B3075" t="s">
        <v>13</v>
      </c>
      <c r="C3075" t="s">
        <v>26</v>
      </c>
      <c r="D3075">
        <v>570.66</v>
      </c>
      <c r="E3075">
        <v>0.25</v>
      </c>
      <c r="F3075">
        <v>142.66499999999999</v>
      </c>
      <c r="G3075">
        <v>7</v>
      </c>
      <c r="H3075" s="5">
        <v>45089</v>
      </c>
      <c r="I3075" s="5">
        <v>45095</v>
      </c>
      <c r="J3075" t="s">
        <v>21</v>
      </c>
      <c r="K3075" t="s">
        <v>27</v>
      </c>
      <c r="L3075">
        <v>113.15</v>
      </c>
      <c r="M3075" t="s">
        <v>17</v>
      </c>
    </row>
    <row r="3076" spans="1:13" x14ac:dyDescent="0.35">
      <c r="A3076" t="s">
        <v>3107</v>
      </c>
      <c r="B3076" t="s">
        <v>13</v>
      </c>
      <c r="C3076" t="s">
        <v>20</v>
      </c>
      <c r="D3076">
        <v>164.58</v>
      </c>
      <c r="E3076">
        <v>0.16</v>
      </c>
      <c r="F3076">
        <v>26.332800000000002</v>
      </c>
      <c r="G3076">
        <v>1</v>
      </c>
      <c r="H3076" s="5">
        <v>45343</v>
      </c>
      <c r="I3076" s="5">
        <v>45349</v>
      </c>
      <c r="J3076" t="s">
        <v>21</v>
      </c>
      <c r="K3076" t="s">
        <v>27</v>
      </c>
      <c r="L3076">
        <v>41.58</v>
      </c>
      <c r="M3076" t="s">
        <v>34</v>
      </c>
    </row>
    <row r="3077" spans="1:13" x14ac:dyDescent="0.35">
      <c r="A3077" t="s">
        <v>3108</v>
      </c>
      <c r="B3077" t="s">
        <v>19</v>
      </c>
      <c r="C3077" t="s">
        <v>14</v>
      </c>
      <c r="D3077">
        <v>2400.0500000000002</v>
      </c>
      <c r="E3077">
        <v>0.25</v>
      </c>
      <c r="F3077">
        <v>600.01250000000005</v>
      </c>
      <c r="G3077">
        <v>6</v>
      </c>
      <c r="H3077" s="5">
        <v>45504</v>
      </c>
      <c r="I3077" s="5">
        <v>45510</v>
      </c>
      <c r="J3077" t="s">
        <v>21</v>
      </c>
      <c r="K3077" t="s">
        <v>22</v>
      </c>
      <c r="L3077">
        <v>389.09</v>
      </c>
      <c r="M3077" t="s">
        <v>17</v>
      </c>
    </row>
    <row r="3078" spans="1:13" x14ac:dyDescent="0.35">
      <c r="A3078" t="s">
        <v>3109</v>
      </c>
      <c r="B3078" t="s">
        <v>41</v>
      </c>
      <c r="C3078" t="s">
        <v>33</v>
      </c>
      <c r="D3078">
        <v>3683.23</v>
      </c>
      <c r="E3078">
        <v>0.13</v>
      </c>
      <c r="F3078">
        <v>478.81990000000002</v>
      </c>
      <c r="G3078">
        <v>8</v>
      </c>
      <c r="H3078" s="5">
        <v>45311</v>
      </c>
      <c r="I3078" s="5">
        <v>45316</v>
      </c>
      <c r="J3078" t="s">
        <v>31</v>
      </c>
      <c r="K3078" t="s">
        <v>22</v>
      </c>
      <c r="L3078">
        <v>764.79</v>
      </c>
      <c r="M3078" t="s">
        <v>39</v>
      </c>
    </row>
    <row r="3079" spans="1:13" x14ac:dyDescent="0.35">
      <c r="A3079" t="s">
        <v>3110</v>
      </c>
      <c r="B3079" t="s">
        <v>13</v>
      </c>
      <c r="C3079" t="s">
        <v>26</v>
      </c>
      <c r="D3079">
        <v>2341.9299999999998</v>
      </c>
      <c r="E3079">
        <v>0.02</v>
      </c>
      <c r="F3079">
        <v>46.8386</v>
      </c>
      <c r="G3079">
        <v>7</v>
      </c>
      <c r="H3079" s="5">
        <v>44959</v>
      </c>
      <c r="I3079" s="5">
        <v>44964</v>
      </c>
      <c r="J3079" t="s">
        <v>21</v>
      </c>
      <c r="K3079" t="s">
        <v>22</v>
      </c>
      <c r="L3079">
        <v>389.39</v>
      </c>
      <c r="M3079" t="s">
        <v>39</v>
      </c>
    </row>
    <row r="3080" spans="1:13" x14ac:dyDescent="0.35">
      <c r="A3080" t="s">
        <v>3111</v>
      </c>
      <c r="B3080" t="s">
        <v>25</v>
      </c>
      <c r="C3080" t="s">
        <v>26</v>
      </c>
      <c r="D3080">
        <v>351.91</v>
      </c>
      <c r="E3080">
        <v>0.44</v>
      </c>
      <c r="F3080">
        <v>154.84040000000002</v>
      </c>
      <c r="G3080">
        <v>5</v>
      </c>
      <c r="H3080" s="5">
        <v>45003</v>
      </c>
      <c r="I3080" s="5">
        <v>45004</v>
      </c>
      <c r="J3080" t="s">
        <v>31</v>
      </c>
      <c r="K3080" t="s">
        <v>27</v>
      </c>
      <c r="L3080">
        <v>105.36</v>
      </c>
      <c r="M3080" t="s">
        <v>23</v>
      </c>
    </row>
    <row r="3081" spans="1:13" x14ac:dyDescent="0.35">
      <c r="A3081" t="s">
        <v>3112</v>
      </c>
      <c r="B3081" t="s">
        <v>13</v>
      </c>
      <c r="C3081" t="s">
        <v>36</v>
      </c>
      <c r="D3081">
        <v>3481.14</v>
      </c>
      <c r="E3081">
        <v>0.21</v>
      </c>
      <c r="F3081">
        <v>731.0394</v>
      </c>
      <c r="G3081">
        <v>4</v>
      </c>
      <c r="H3081" s="5">
        <v>45593</v>
      </c>
      <c r="I3081" s="5">
        <v>45594</v>
      </c>
      <c r="J3081" t="s">
        <v>21</v>
      </c>
      <c r="K3081" t="s">
        <v>27</v>
      </c>
      <c r="L3081">
        <v>995.18</v>
      </c>
      <c r="M3081" t="s">
        <v>23</v>
      </c>
    </row>
    <row r="3082" spans="1:13" x14ac:dyDescent="0.35">
      <c r="A3082" t="s">
        <v>3113</v>
      </c>
      <c r="B3082" t="s">
        <v>13</v>
      </c>
      <c r="C3082" t="s">
        <v>20</v>
      </c>
      <c r="D3082">
        <v>3247.43</v>
      </c>
      <c r="E3082">
        <v>0.38</v>
      </c>
      <c r="F3082">
        <v>1234.0234</v>
      </c>
      <c r="G3082">
        <v>2</v>
      </c>
      <c r="H3082" s="5">
        <v>45375</v>
      </c>
      <c r="I3082" s="5">
        <v>45377</v>
      </c>
      <c r="J3082" t="s">
        <v>31</v>
      </c>
      <c r="K3082" t="s">
        <v>22</v>
      </c>
      <c r="L3082">
        <v>601.41999999999996</v>
      </c>
      <c r="M3082" t="s">
        <v>34</v>
      </c>
    </row>
    <row r="3083" spans="1:13" x14ac:dyDescent="0.35">
      <c r="A3083" t="s">
        <v>3114</v>
      </c>
      <c r="B3083" t="s">
        <v>13</v>
      </c>
      <c r="C3083" t="s">
        <v>36</v>
      </c>
      <c r="D3083">
        <v>3439.5</v>
      </c>
      <c r="E3083">
        <v>0.49</v>
      </c>
      <c r="F3083">
        <v>1685.355</v>
      </c>
      <c r="G3083">
        <v>1</v>
      </c>
      <c r="H3083" s="5">
        <v>45147</v>
      </c>
      <c r="I3083" s="5">
        <v>45148</v>
      </c>
      <c r="J3083" t="s">
        <v>15</v>
      </c>
      <c r="K3083" t="s">
        <v>16</v>
      </c>
      <c r="L3083">
        <v>873.1</v>
      </c>
      <c r="M3083" t="s">
        <v>28</v>
      </c>
    </row>
    <row r="3084" spans="1:13" x14ac:dyDescent="0.35">
      <c r="A3084" t="s">
        <v>3115</v>
      </c>
      <c r="B3084" t="s">
        <v>19</v>
      </c>
      <c r="C3084" t="s">
        <v>26</v>
      </c>
      <c r="D3084">
        <v>1134.8900000000001</v>
      </c>
      <c r="E3084">
        <v>0.32</v>
      </c>
      <c r="F3084">
        <v>363.16480000000001</v>
      </c>
      <c r="G3084">
        <v>1</v>
      </c>
      <c r="H3084" s="5">
        <v>45099</v>
      </c>
      <c r="I3084" s="5">
        <v>45102</v>
      </c>
      <c r="J3084" t="s">
        <v>31</v>
      </c>
      <c r="K3084" t="s">
        <v>27</v>
      </c>
      <c r="L3084">
        <v>301.67</v>
      </c>
      <c r="M3084" t="s">
        <v>28</v>
      </c>
    </row>
    <row r="3085" spans="1:13" x14ac:dyDescent="0.35">
      <c r="A3085" t="s">
        <v>3116</v>
      </c>
      <c r="B3085" t="s">
        <v>25</v>
      </c>
      <c r="C3085" t="s">
        <v>26</v>
      </c>
      <c r="D3085">
        <v>3998.92</v>
      </c>
      <c r="E3085">
        <v>0.35</v>
      </c>
      <c r="F3085">
        <v>1399.6219999999998</v>
      </c>
      <c r="G3085">
        <v>5</v>
      </c>
      <c r="H3085" s="5">
        <v>45012</v>
      </c>
      <c r="I3085" s="5">
        <v>45015</v>
      </c>
      <c r="J3085" t="s">
        <v>21</v>
      </c>
      <c r="K3085" t="s">
        <v>27</v>
      </c>
      <c r="L3085">
        <v>227.81</v>
      </c>
      <c r="M3085" t="s">
        <v>28</v>
      </c>
    </row>
    <row r="3086" spans="1:13" x14ac:dyDescent="0.35">
      <c r="A3086" t="s">
        <v>3117</v>
      </c>
      <c r="B3086" t="s">
        <v>41</v>
      </c>
      <c r="C3086" t="s">
        <v>36</v>
      </c>
      <c r="D3086">
        <v>2447.92</v>
      </c>
      <c r="E3086">
        <v>0.47</v>
      </c>
      <c r="F3086">
        <v>1150.5224000000001</v>
      </c>
      <c r="G3086">
        <v>9</v>
      </c>
      <c r="H3086" s="5">
        <v>45522</v>
      </c>
      <c r="I3086" s="5">
        <v>45524</v>
      </c>
      <c r="J3086" t="s">
        <v>31</v>
      </c>
      <c r="K3086" t="s">
        <v>16</v>
      </c>
      <c r="L3086">
        <v>685.49</v>
      </c>
      <c r="M3086" t="s">
        <v>48</v>
      </c>
    </row>
    <row r="3087" spans="1:13" x14ac:dyDescent="0.35">
      <c r="A3087" t="s">
        <v>3118</v>
      </c>
      <c r="B3087" t="s">
        <v>25</v>
      </c>
      <c r="C3087" t="s">
        <v>26</v>
      </c>
      <c r="D3087">
        <v>2728.13</v>
      </c>
      <c r="E3087">
        <v>0.26</v>
      </c>
      <c r="F3087">
        <v>709.31380000000001</v>
      </c>
      <c r="G3087">
        <v>7</v>
      </c>
      <c r="H3087" s="5">
        <v>45226</v>
      </c>
      <c r="I3087" s="5">
        <v>45228</v>
      </c>
      <c r="J3087" t="s">
        <v>15</v>
      </c>
      <c r="K3087" t="s">
        <v>27</v>
      </c>
      <c r="L3087">
        <v>723.25</v>
      </c>
      <c r="M3087" t="s">
        <v>39</v>
      </c>
    </row>
    <row r="3088" spans="1:13" x14ac:dyDescent="0.35">
      <c r="A3088" t="s">
        <v>3119</v>
      </c>
      <c r="B3088" t="s">
        <v>41</v>
      </c>
      <c r="C3088" t="s">
        <v>14</v>
      </c>
      <c r="D3088">
        <v>2774.57</v>
      </c>
      <c r="E3088">
        <v>0.16</v>
      </c>
      <c r="F3088">
        <v>443.93120000000005</v>
      </c>
      <c r="G3088">
        <v>2</v>
      </c>
      <c r="H3088" s="5">
        <v>45483</v>
      </c>
      <c r="I3088" s="5">
        <v>45490</v>
      </c>
      <c r="J3088" t="s">
        <v>21</v>
      </c>
      <c r="K3088" t="s">
        <v>27</v>
      </c>
      <c r="L3088">
        <v>706.75</v>
      </c>
      <c r="M3088" t="s">
        <v>48</v>
      </c>
    </row>
    <row r="3089" spans="1:13" x14ac:dyDescent="0.35">
      <c r="A3089" t="s">
        <v>3120</v>
      </c>
      <c r="B3089" t="s">
        <v>19</v>
      </c>
      <c r="C3089" t="s">
        <v>33</v>
      </c>
      <c r="D3089">
        <v>1505.35</v>
      </c>
      <c r="E3089">
        <v>0.46</v>
      </c>
      <c r="F3089">
        <v>692.46100000000001</v>
      </c>
      <c r="G3089">
        <v>6</v>
      </c>
      <c r="H3089" s="5">
        <v>45568</v>
      </c>
      <c r="I3089" s="5">
        <v>45572</v>
      </c>
      <c r="J3089" t="s">
        <v>15</v>
      </c>
      <c r="K3089" t="s">
        <v>16</v>
      </c>
      <c r="L3089">
        <v>288.89</v>
      </c>
      <c r="M3089" t="s">
        <v>48</v>
      </c>
    </row>
    <row r="3090" spans="1:13" x14ac:dyDescent="0.35">
      <c r="A3090" t="s">
        <v>3121</v>
      </c>
      <c r="B3090" t="s">
        <v>19</v>
      </c>
      <c r="C3090" t="s">
        <v>33</v>
      </c>
      <c r="D3090">
        <v>1325.66</v>
      </c>
      <c r="E3090">
        <v>0.03</v>
      </c>
      <c r="F3090">
        <v>39.769800000000004</v>
      </c>
      <c r="G3090">
        <v>7</v>
      </c>
      <c r="H3090" s="5">
        <v>45607</v>
      </c>
      <c r="I3090" s="5">
        <v>45608</v>
      </c>
      <c r="J3090" t="s">
        <v>21</v>
      </c>
      <c r="K3090" t="s">
        <v>16</v>
      </c>
      <c r="L3090">
        <v>141.77000000000001</v>
      </c>
      <c r="M3090" t="s">
        <v>28</v>
      </c>
    </row>
    <row r="3091" spans="1:13" x14ac:dyDescent="0.35">
      <c r="A3091" t="s">
        <v>3122</v>
      </c>
      <c r="B3091" t="s">
        <v>19</v>
      </c>
      <c r="C3091" t="s">
        <v>33</v>
      </c>
      <c r="D3091">
        <v>123.35</v>
      </c>
      <c r="E3091">
        <v>0.11</v>
      </c>
      <c r="F3091">
        <v>13.5685</v>
      </c>
      <c r="G3091">
        <v>8</v>
      </c>
      <c r="H3091" s="5">
        <v>45362</v>
      </c>
      <c r="I3091" s="5">
        <v>45366</v>
      </c>
      <c r="J3091" t="s">
        <v>15</v>
      </c>
      <c r="K3091" t="s">
        <v>27</v>
      </c>
      <c r="L3091">
        <v>21.63</v>
      </c>
      <c r="M3091" t="s">
        <v>48</v>
      </c>
    </row>
    <row r="3092" spans="1:13" x14ac:dyDescent="0.35">
      <c r="A3092" t="s">
        <v>3123</v>
      </c>
      <c r="B3092" t="s">
        <v>19</v>
      </c>
      <c r="C3092" t="s">
        <v>14</v>
      </c>
      <c r="D3092">
        <v>2043.39</v>
      </c>
      <c r="E3092">
        <v>0.17</v>
      </c>
      <c r="F3092">
        <v>347.37630000000001</v>
      </c>
      <c r="G3092">
        <v>9</v>
      </c>
      <c r="H3092" s="5">
        <v>44943</v>
      </c>
      <c r="I3092" s="5">
        <v>44948</v>
      </c>
      <c r="J3092" t="s">
        <v>21</v>
      </c>
      <c r="K3092" t="s">
        <v>27</v>
      </c>
      <c r="L3092">
        <v>510.51</v>
      </c>
      <c r="M3092" t="s">
        <v>28</v>
      </c>
    </row>
    <row r="3093" spans="1:13" x14ac:dyDescent="0.35">
      <c r="A3093" t="s">
        <v>3124</v>
      </c>
      <c r="B3093" t="s">
        <v>41</v>
      </c>
      <c r="C3093" t="s">
        <v>26</v>
      </c>
      <c r="D3093">
        <v>2477</v>
      </c>
      <c r="E3093">
        <v>0.39</v>
      </c>
      <c r="F3093">
        <v>966.03000000000009</v>
      </c>
      <c r="G3093">
        <v>3</v>
      </c>
      <c r="H3093" s="5">
        <v>44976</v>
      </c>
      <c r="I3093" s="5">
        <v>44982</v>
      </c>
      <c r="J3093" t="s">
        <v>15</v>
      </c>
      <c r="K3093" t="s">
        <v>16</v>
      </c>
      <c r="L3093">
        <v>403.54</v>
      </c>
      <c r="M3093" t="s">
        <v>28</v>
      </c>
    </row>
    <row r="3094" spans="1:13" x14ac:dyDescent="0.35">
      <c r="A3094" t="s">
        <v>3125</v>
      </c>
      <c r="B3094" t="s">
        <v>13</v>
      </c>
      <c r="C3094" t="s">
        <v>36</v>
      </c>
      <c r="D3094">
        <v>3739.74</v>
      </c>
      <c r="E3094">
        <v>0.45</v>
      </c>
      <c r="F3094">
        <v>1682.883</v>
      </c>
      <c r="G3094">
        <v>2</v>
      </c>
      <c r="H3094" s="5">
        <v>45430</v>
      </c>
      <c r="I3094" s="5">
        <v>45436</v>
      </c>
      <c r="J3094" t="s">
        <v>21</v>
      </c>
      <c r="K3094" t="s">
        <v>16</v>
      </c>
      <c r="L3094">
        <v>1110.0899999999999</v>
      </c>
      <c r="M3094" t="s">
        <v>23</v>
      </c>
    </row>
    <row r="3095" spans="1:13" x14ac:dyDescent="0.35">
      <c r="A3095" t="s">
        <v>3126</v>
      </c>
      <c r="B3095" t="s">
        <v>41</v>
      </c>
      <c r="C3095" t="s">
        <v>20</v>
      </c>
      <c r="D3095">
        <v>426.47</v>
      </c>
      <c r="E3095">
        <v>0.23</v>
      </c>
      <c r="F3095">
        <v>98.088100000000011</v>
      </c>
      <c r="G3095">
        <v>7</v>
      </c>
      <c r="H3095" s="5">
        <v>45607</v>
      </c>
      <c r="I3095" s="5">
        <v>45610</v>
      </c>
      <c r="J3095" t="s">
        <v>31</v>
      </c>
      <c r="K3095" t="s">
        <v>16</v>
      </c>
      <c r="L3095">
        <v>45.49</v>
      </c>
      <c r="M3095" t="s">
        <v>34</v>
      </c>
    </row>
    <row r="3096" spans="1:13" x14ac:dyDescent="0.35">
      <c r="A3096" t="s">
        <v>3127</v>
      </c>
      <c r="B3096" t="s">
        <v>25</v>
      </c>
      <c r="C3096" t="s">
        <v>26</v>
      </c>
      <c r="D3096">
        <v>4627.55</v>
      </c>
      <c r="E3096">
        <v>0.14000000000000001</v>
      </c>
      <c r="F3096">
        <v>647.85700000000008</v>
      </c>
      <c r="G3096">
        <v>8</v>
      </c>
      <c r="H3096" s="5">
        <v>45358</v>
      </c>
      <c r="I3096" s="5">
        <v>45365</v>
      </c>
      <c r="J3096" t="s">
        <v>15</v>
      </c>
      <c r="K3096" t="s">
        <v>22</v>
      </c>
      <c r="L3096">
        <v>1285.04</v>
      </c>
      <c r="M3096" t="s">
        <v>39</v>
      </c>
    </row>
    <row r="3097" spans="1:13" x14ac:dyDescent="0.35">
      <c r="A3097" t="s">
        <v>3128</v>
      </c>
      <c r="B3097" t="s">
        <v>19</v>
      </c>
      <c r="C3097" t="s">
        <v>14</v>
      </c>
      <c r="D3097">
        <v>1393.4</v>
      </c>
      <c r="E3097">
        <v>0.18</v>
      </c>
      <c r="F3097">
        <v>250.81200000000001</v>
      </c>
      <c r="G3097">
        <v>9</v>
      </c>
      <c r="H3097" s="5">
        <v>45088</v>
      </c>
      <c r="I3097" s="5">
        <v>45090</v>
      </c>
      <c r="J3097" t="s">
        <v>21</v>
      </c>
      <c r="K3097" t="s">
        <v>16</v>
      </c>
      <c r="L3097">
        <v>182.11</v>
      </c>
      <c r="M3097" t="s">
        <v>28</v>
      </c>
    </row>
    <row r="3098" spans="1:13" x14ac:dyDescent="0.35">
      <c r="A3098" t="s">
        <v>3129</v>
      </c>
      <c r="B3098" t="s">
        <v>19</v>
      </c>
      <c r="C3098" t="s">
        <v>14</v>
      </c>
      <c r="D3098">
        <v>1896.93</v>
      </c>
      <c r="E3098">
        <v>0.33</v>
      </c>
      <c r="F3098">
        <v>625.98690000000011</v>
      </c>
      <c r="G3098">
        <v>5</v>
      </c>
      <c r="H3098" s="5">
        <v>45276</v>
      </c>
      <c r="I3098" s="5">
        <v>45281</v>
      </c>
      <c r="J3098" t="s">
        <v>21</v>
      </c>
      <c r="K3098" t="s">
        <v>16</v>
      </c>
      <c r="L3098">
        <v>492.56</v>
      </c>
      <c r="M3098" t="s">
        <v>48</v>
      </c>
    </row>
    <row r="3099" spans="1:13" x14ac:dyDescent="0.35">
      <c r="A3099" t="s">
        <v>3130</v>
      </c>
      <c r="B3099" t="s">
        <v>25</v>
      </c>
      <c r="C3099" t="s">
        <v>33</v>
      </c>
      <c r="D3099">
        <v>336.98</v>
      </c>
      <c r="E3099">
        <v>0.08</v>
      </c>
      <c r="F3099">
        <v>26.958400000000001</v>
      </c>
      <c r="G3099">
        <v>9</v>
      </c>
      <c r="H3099" s="5">
        <v>44928</v>
      </c>
      <c r="I3099" s="5">
        <v>44935</v>
      </c>
      <c r="J3099" t="s">
        <v>31</v>
      </c>
      <c r="K3099" t="s">
        <v>22</v>
      </c>
      <c r="L3099">
        <v>53.45</v>
      </c>
      <c r="M3099" t="s">
        <v>34</v>
      </c>
    </row>
    <row r="3100" spans="1:13" x14ac:dyDescent="0.35">
      <c r="A3100" t="s">
        <v>3131</v>
      </c>
      <c r="B3100" t="s">
        <v>41</v>
      </c>
      <c r="C3100" t="s">
        <v>26</v>
      </c>
      <c r="D3100">
        <v>3300.37</v>
      </c>
      <c r="E3100">
        <v>0.27</v>
      </c>
      <c r="F3100">
        <v>891.09990000000005</v>
      </c>
      <c r="G3100">
        <v>1</v>
      </c>
      <c r="H3100" s="5">
        <v>45642</v>
      </c>
      <c r="I3100" s="5">
        <v>45646</v>
      </c>
      <c r="J3100" t="s">
        <v>15</v>
      </c>
      <c r="K3100" t="s">
        <v>22</v>
      </c>
      <c r="L3100">
        <v>852</v>
      </c>
      <c r="M3100" t="s">
        <v>28</v>
      </c>
    </row>
    <row r="3101" spans="1:13" x14ac:dyDescent="0.35">
      <c r="A3101" t="s">
        <v>3132</v>
      </c>
      <c r="B3101" t="s">
        <v>13</v>
      </c>
      <c r="C3101" t="s">
        <v>33</v>
      </c>
      <c r="D3101">
        <v>3573.72</v>
      </c>
      <c r="E3101">
        <v>0.28999999999999998</v>
      </c>
      <c r="F3101">
        <v>1036.3788</v>
      </c>
      <c r="G3101">
        <v>9</v>
      </c>
      <c r="H3101" s="5">
        <v>45110</v>
      </c>
      <c r="I3101" s="5">
        <v>45115</v>
      </c>
      <c r="J3101" t="s">
        <v>21</v>
      </c>
      <c r="K3101" t="s">
        <v>16</v>
      </c>
      <c r="L3101">
        <v>705.12</v>
      </c>
      <c r="M3101" t="s">
        <v>34</v>
      </c>
    </row>
    <row r="3102" spans="1:13" x14ac:dyDescent="0.35">
      <c r="A3102" t="s">
        <v>3133</v>
      </c>
      <c r="B3102" t="s">
        <v>13</v>
      </c>
      <c r="C3102" t="s">
        <v>20</v>
      </c>
      <c r="D3102">
        <v>4651.08</v>
      </c>
      <c r="E3102">
        <v>0.35</v>
      </c>
      <c r="F3102">
        <v>1627.8779999999999</v>
      </c>
      <c r="G3102">
        <v>5</v>
      </c>
      <c r="H3102" s="5">
        <v>45358</v>
      </c>
      <c r="I3102" s="5">
        <v>45363</v>
      </c>
      <c r="J3102" t="s">
        <v>21</v>
      </c>
      <c r="K3102" t="s">
        <v>27</v>
      </c>
      <c r="L3102">
        <v>1287.3599999999999</v>
      </c>
      <c r="M3102" t="s">
        <v>17</v>
      </c>
    </row>
    <row r="3103" spans="1:13" x14ac:dyDescent="0.35">
      <c r="A3103" t="s">
        <v>3134</v>
      </c>
      <c r="B3103" t="s">
        <v>25</v>
      </c>
      <c r="C3103" t="s">
        <v>33</v>
      </c>
      <c r="D3103">
        <v>1750.46</v>
      </c>
      <c r="E3103">
        <v>0.3</v>
      </c>
      <c r="F3103">
        <v>525.13800000000003</v>
      </c>
      <c r="G3103">
        <v>2</v>
      </c>
      <c r="H3103" s="5">
        <v>45298</v>
      </c>
      <c r="I3103" s="5">
        <v>45300</v>
      </c>
      <c r="J3103" t="s">
        <v>31</v>
      </c>
      <c r="K3103" t="s">
        <v>22</v>
      </c>
      <c r="L3103">
        <v>296.94</v>
      </c>
      <c r="M3103" t="s">
        <v>23</v>
      </c>
    </row>
    <row r="3104" spans="1:13" x14ac:dyDescent="0.35">
      <c r="A3104" t="s">
        <v>3135</v>
      </c>
      <c r="B3104" t="s">
        <v>13</v>
      </c>
      <c r="C3104" t="s">
        <v>20</v>
      </c>
      <c r="D3104">
        <v>1361.11</v>
      </c>
      <c r="E3104">
        <v>0.05</v>
      </c>
      <c r="F3104">
        <v>68.055499999999995</v>
      </c>
      <c r="G3104">
        <v>6</v>
      </c>
      <c r="H3104" s="5">
        <v>45541</v>
      </c>
      <c r="I3104" s="5">
        <v>45542</v>
      </c>
      <c r="J3104" t="s">
        <v>31</v>
      </c>
      <c r="K3104" t="s">
        <v>16</v>
      </c>
      <c r="L3104">
        <v>385.59</v>
      </c>
      <c r="M3104" t="s">
        <v>28</v>
      </c>
    </row>
    <row r="3105" spans="1:13" x14ac:dyDescent="0.35">
      <c r="A3105" t="s">
        <v>3136</v>
      </c>
      <c r="B3105" t="s">
        <v>41</v>
      </c>
      <c r="C3105" t="s">
        <v>14</v>
      </c>
      <c r="D3105">
        <v>3657.82</v>
      </c>
      <c r="E3105">
        <v>0.34</v>
      </c>
      <c r="F3105">
        <v>1243.6588000000002</v>
      </c>
      <c r="G3105">
        <v>1</v>
      </c>
      <c r="H3105" s="5">
        <v>45370</v>
      </c>
      <c r="I3105" s="5">
        <v>45372</v>
      </c>
      <c r="J3105" t="s">
        <v>15</v>
      </c>
      <c r="K3105" t="s">
        <v>27</v>
      </c>
      <c r="L3105">
        <v>299.39999999999998</v>
      </c>
      <c r="M3105" t="s">
        <v>39</v>
      </c>
    </row>
    <row r="3106" spans="1:13" x14ac:dyDescent="0.35">
      <c r="A3106" t="s">
        <v>3137</v>
      </c>
      <c r="B3106" t="s">
        <v>41</v>
      </c>
      <c r="C3106" t="s">
        <v>33</v>
      </c>
      <c r="D3106">
        <v>3563.32</v>
      </c>
      <c r="E3106">
        <v>0.01</v>
      </c>
      <c r="F3106">
        <v>35.633200000000002</v>
      </c>
      <c r="G3106">
        <v>7</v>
      </c>
      <c r="H3106" s="5">
        <v>45421</v>
      </c>
      <c r="I3106" s="5">
        <v>45423</v>
      </c>
      <c r="J3106" t="s">
        <v>15</v>
      </c>
      <c r="K3106" t="s">
        <v>27</v>
      </c>
      <c r="L3106">
        <v>898.81</v>
      </c>
      <c r="M3106" t="s">
        <v>34</v>
      </c>
    </row>
    <row r="3107" spans="1:13" x14ac:dyDescent="0.35">
      <c r="A3107" t="s">
        <v>3138</v>
      </c>
      <c r="B3107" t="s">
        <v>25</v>
      </c>
      <c r="C3107" t="s">
        <v>33</v>
      </c>
      <c r="D3107">
        <v>4691.91</v>
      </c>
      <c r="E3107">
        <v>0.2</v>
      </c>
      <c r="F3107">
        <v>938.38200000000006</v>
      </c>
      <c r="G3107">
        <v>7</v>
      </c>
      <c r="H3107" s="5">
        <v>44963</v>
      </c>
      <c r="I3107" s="5">
        <v>44964</v>
      </c>
      <c r="J3107" t="s">
        <v>31</v>
      </c>
      <c r="K3107" t="s">
        <v>16</v>
      </c>
      <c r="L3107">
        <v>493.58</v>
      </c>
      <c r="M3107" t="s">
        <v>23</v>
      </c>
    </row>
    <row r="3108" spans="1:13" x14ac:dyDescent="0.35">
      <c r="A3108" t="s">
        <v>3139</v>
      </c>
      <c r="B3108" t="s">
        <v>41</v>
      </c>
      <c r="C3108" t="s">
        <v>36</v>
      </c>
      <c r="D3108">
        <v>1106.06</v>
      </c>
      <c r="E3108">
        <v>0.21</v>
      </c>
      <c r="F3108">
        <v>232.27259999999998</v>
      </c>
      <c r="G3108">
        <v>8</v>
      </c>
      <c r="H3108" s="5">
        <v>45459</v>
      </c>
      <c r="I3108" s="5">
        <v>45466</v>
      </c>
      <c r="J3108" t="s">
        <v>15</v>
      </c>
      <c r="K3108" t="s">
        <v>16</v>
      </c>
      <c r="L3108">
        <v>118.9</v>
      </c>
      <c r="M3108" t="s">
        <v>39</v>
      </c>
    </row>
    <row r="3109" spans="1:13" x14ac:dyDescent="0.35">
      <c r="A3109" t="s">
        <v>3140</v>
      </c>
      <c r="B3109" t="s">
        <v>19</v>
      </c>
      <c r="C3109" t="s">
        <v>14</v>
      </c>
      <c r="D3109">
        <v>3555.93</v>
      </c>
      <c r="E3109">
        <v>0.06</v>
      </c>
      <c r="F3109">
        <v>213.35579999999999</v>
      </c>
      <c r="G3109">
        <v>1</v>
      </c>
      <c r="H3109" s="5">
        <v>45200</v>
      </c>
      <c r="I3109" s="5">
        <v>45201</v>
      </c>
      <c r="J3109" t="s">
        <v>31</v>
      </c>
      <c r="K3109" t="s">
        <v>22</v>
      </c>
      <c r="L3109">
        <v>236.13</v>
      </c>
      <c r="M3109" t="s">
        <v>23</v>
      </c>
    </row>
    <row r="3110" spans="1:13" x14ac:dyDescent="0.35">
      <c r="A3110" t="s">
        <v>3141</v>
      </c>
      <c r="B3110" t="s">
        <v>25</v>
      </c>
      <c r="C3110" t="s">
        <v>36</v>
      </c>
      <c r="D3110">
        <v>427.66</v>
      </c>
      <c r="E3110">
        <v>0</v>
      </c>
      <c r="F3110">
        <v>0</v>
      </c>
      <c r="G3110">
        <v>2</v>
      </c>
      <c r="H3110" s="5">
        <v>45427</v>
      </c>
      <c r="I3110" s="5">
        <v>45429</v>
      </c>
      <c r="J3110" t="s">
        <v>31</v>
      </c>
      <c r="K3110" t="s">
        <v>27</v>
      </c>
      <c r="L3110">
        <v>99.62</v>
      </c>
      <c r="M3110" t="s">
        <v>34</v>
      </c>
    </row>
    <row r="3111" spans="1:13" x14ac:dyDescent="0.35">
      <c r="A3111" t="s">
        <v>3142</v>
      </c>
      <c r="B3111" t="s">
        <v>41</v>
      </c>
      <c r="C3111" t="s">
        <v>20</v>
      </c>
      <c r="D3111">
        <v>2453.8000000000002</v>
      </c>
      <c r="E3111">
        <v>0.04</v>
      </c>
      <c r="F3111">
        <v>98.152000000000015</v>
      </c>
      <c r="G3111">
        <v>1</v>
      </c>
      <c r="H3111" s="5">
        <v>45109</v>
      </c>
      <c r="I3111" s="5">
        <v>45110</v>
      </c>
      <c r="J3111" t="s">
        <v>21</v>
      </c>
      <c r="K3111" t="s">
        <v>27</v>
      </c>
      <c r="L3111">
        <v>517.64</v>
      </c>
      <c r="M3111" t="s">
        <v>39</v>
      </c>
    </row>
    <row r="3112" spans="1:13" x14ac:dyDescent="0.35">
      <c r="A3112" t="s">
        <v>3143</v>
      </c>
      <c r="B3112" t="s">
        <v>25</v>
      </c>
      <c r="C3112" t="s">
        <v>20</v>
      </c>
      <c r="D3112">
        <v>685.01</v>
      </c>
      <c r="E3112">
        <v>0.22</v>
      </c>
      <c r="F3112">
        <v>150.7022</v>
      </c>
      <c r="G3112">
        <v>8</v>
      </c>
      <c r="H3112" s="5">
        <v>45527</v>
      </c>
      <c r="I3112" s="5">
        <v>45530</v>
      </c>
      <c r="J3112" t="s">
        <v>15</v>
      </c>
      <c r="K3112" t="s">
        <v>27</v>
      </c>
      <c r="L3112">
        <v>91.64</v>
      </c>
      <c r="M3112" t="s">
        <v>23</v>
      </c>
    </row>
    <row r="3113" spans="1:13" x14ac:dyDescent="0.35">
      <c r="A3113" t="s">
        <v>3144</v>
      </c>
      <c r="B3113" t="s">
        <v>13</v>
      </c>
      <c r="C3113" t="s">
        <v>14</v>
      </c>
      <c r="D3113">
        <v>3300.42</v>
      </c>
      <c r="E3113">
        <v>0.12</v>
      </c>
      <c r="F3113">
        <v>396.05039999999997</v>
      </c>
      <c r="G3113">
        <v>8</v>
      </c>
      <c r="H3113" s="5">
        <v>45134</v>
      </c>
      <c r="I3113" s="5">
        <v>45139</v>
      </c>
      <c r="J3113" t="s">
        <v>21</v>
      </c>
      <c r="K3113" t="s">
        <v>16</v>
      </c>
      <c r="L3113">
        <v>970.15</v>
      </c>
      <c r="M3113" t="s">
        <v>48</v>
      </c>
    </row>
    <row r="3114" spans="1:13" x14ac:dyDescent="0.35">
      <c r="A3114" t="s">
        <v>3145</v>
      </c>
      <c r="B3114" t="s">
        <v>41</v>
      </c>
      <c r="C3114" t="s">
        <v>20</v>
      </c>
      <c r="D3114">
        <v>3047.19</v>
      </c>
      <c r="E3114">
        <v>0.03</v>
      </c>
      <c r="F3114">
        <v>91.415700000000001</v>
      </c>
      <c r="G3114">
        <v>3</v>
      </c>
      <c r="H3114" s="5">
        <v>45035</v>
      </c>
      <c r="I3114" s="5">
        <v>45040</v>
      </c>
      <c r="J3114" t="s">
        <v>31</v>
      </c>
      <c r="K3114" t="s">
        <v>16</v>
      </c>
      <c r="L3114">
        <v>196.64</v>
      </c>
      <c r="M3114" t="s">
        <v>48</v>
      </c>
    </row>
    <row r="3115" spans="1:13" x14ac:dyDescent="0.35">
      <c r="A3115" t="s">
        <v>3146</v>
      </c>
      <c r="B3115" t="s">
        <v>19</v>
      </c>
      <c r="C3115" t="s">
        <v>14</v>
      </c>
      <c r="D3115">
        <v>339.28</v>
      </c>
      <c r="E3115">
        <v>0.13</v>
      </c>
      <c r="F3115">
        <v>44.106400000000001</v>
      </c>
      <c r="G3115">
        <v>2</v>
      </c>
      <c r="H3115" s="5">
        <v>45501</v>
      </c>
      <c r="I3115" s="5">
        <v>45505</v>
      </c>
      <c r="J3115" t="s">
        <v>31</v>
      </c>
      <c r="K3115" t="s">
        <v>16</v>
      </c>
      <c r="L3115">
        <v>82.26</v>
      </c>
      <c r="M3115" t="s">
        <v>48</v>
      </c>
    </row>
    <row r="3116" spans="1:13" x14ac:dyDescent="0.35">
      <c r="A3116" t="s">
        <v>3147</v>
      </c>
      <c r="B3116" t="s">
        <v>41</v>
      </c>
      <c r="C3116" t="s">
        <v>20</v>
      </c>
      <c r="D3116">
        <v>1666.13</v>
      </c>
      <c r="E3116">
        <v>0.26</v>
      </c>
      <c r="F3116">
        <v>433.19380000000007</v>
      </c>
      <c r="G3116">
        <v>9</v>
      </c>
      <c r="H3116" s="5">
        <v>45626</v>
      </c>
      <c r="I3116" s="5">
        <v>45628</v>
      </c>
      <c r="J3116" t="s">
        <v>15</v>
      </c>
      <c r="K3116" t="s">
        <v>27</v>
      </c>
      <c r="L3116">
        <v>193.24</v>
      </c>
      <c r="M3116" t="s">
        <v>28</v>
      </c>
    </row>
    <row r="3117" spans="1:13" x14ac:dyDescent="0.35">
      <c r="A3117" t="s">
        <v>3148</v>
      </c>
      <c r="B3117" t="s">
        <v>25</v>
      </c>
      <c r="C3117" t="s">
        <v>26</v>
      </c>
      <c r="D3117">
        <v>2035.66</v>
      </c>
      <c r="E3117">
        <v>0.37</v>
      </c>
      <c r="F3117">
        <v>753.19420000000002</v>
      </c>
      <c r="G3117">
        <v>5</v>
      </c>
      <c r="H3117" s="5">
        <v>45612</v>
      </c>
      <c r="I3117" s="5">
        <v>45617</v>
      </c>
      <c r="J3117" t="s">
        <v>15</v>
      </c>
      <c r="K3117" t="s">
        <v>22</v>
      </c>
      <c r="L3117">
        <v>135.88999999999999</v>
      </c>
      <c r="M3117" t="s">
        <v>17</v>
      </c>
    </row>
    <row r="3118" spans="1:13" x14ac:dyDescent="0.35">
      <c r="A3118" t="s">
        <v>3149</v>
      </c>
      <c r="B3118" t="s">
        <v>25</v>
      </c>
      <c r="C3118" t="s">
        <v>33</v>
      </c>
      <c r="D3118">
        <v>1315.5</v>
      </c>
      <c r="E3118">
        <v>0.21</v>
      </c>
      <c r="F3118">
        <v>276.255</v>
      </c>
      <c r="G3118">
        <v>9</v>
      </c>
      <c r="H3118" s="5">
        <v>44942</v>
      </c>
      <c r="I3118" s="5">
        <v>44947</v>
      </c>
      <c r="J3118" t="s">
        <v>31</v>
      </c>
      <c r="K3118" t="s">
        <v>27</v>
      </c>
      <c r="L3118">
        <v>275.19</v>
      </c>
      <c r="M3118" t="s">
        <v>39</v>
      </c>
    </row>
    <row r="3119" spans="1:13" x14ac:dyDescent="0.35">
      <c r="A3119" t="s">
        <v>3150</v>
      </c>
      <c r="B3119" t="s">
        <v>41</v>
      </c>
      <c r="C3119" t="s">
        <v>26</v>
      </c>
      <c r="D3119">
        <v>289.48</v>
      </c>
      <c r="E3119">
        <v>0.31</v>
      </c>
      <c r="F3119">
        <v>89.738800000000012</v>
      </c>
      <c r="G3119">
        <v>2</v>
      </c>
      <c r="H3119" s="5">
        <v>45140</v>
      </c>
      <c r="I3119" s="5">
        <v>45145</v>
      </c>
      <c r="J3119" t="s">
        <v>31</v>
      </c>
      <c r="K3119" t="s">
        <v>16</v>
      </c>
      <c r="L3119">
        <v>38.29</v>
      </c>
      <c r="M3119" t="s">
        <v>23</v>
      </c>
    </row>
    <row r="3120" spans="1:13" x14ac:dyDescent="0.35">
      <c r="A3120" t="s">
        <v>3151</v>
      </c>
      <c r="B3120" t="s">
        <v>19</v>
      </c>
      <c r="C3120" t="s">
        <v>14</v>
      </c>
      <c r="D3120">
        <v>1662.23</v>
      </c>
      <c r="E3120">
        <v>0.3</v>
      </c>
      <c r="F3120">
        <v>498.66899999999998</v>
      </c>
      <c r="G3120">
        <v>6</v>
      </c>
      <c r="H3120" s="5">
        <v>45610</v>
      </c>
      <c r="I3120" s="5">
        <v>45617</v>
      </c>
      <c r="J3120" t="s">
        <v>15</v>
      </c>
      <c r="K3120" t="s">
        <v>27</v>
      </c>
      <c r="L3120">
        <v>270.32</v>
      </c>
      <c r="M3120" t="s">
        <v>28</v>
      </c>
    </row>
    <row r="3121" spans="1:13" x14ac:dyDescent="0.35">
      <c r="A3121" t="s">
        <v>3152</v>
      </c>
      <c r="B3121" t="s">
        <v>19</v>
      </c>
      <c r="C3121" t="s">
        <v>14</v>
      </c>
      <c r="D3121">
        <v>3983.86</v>
      </c>
      <c r="E3121">
        <v>0.45</v>
      </c>
      <c r="F3121">
        <v>1792.7370000000001</v>
      </c>
      <c r="G3121">
        <v>1</v>
      </c>
      <c r="H3121" s="5">
        <v>45578</v>
      </c>
      <c r="I3121" s="5">
        <v>45579</v>
      </c>
      <c r="J3121" t="s">
        <v>31</v>
      </c>
      <c r="K3121" t="s">
        <v>16</v>
      </c>
      <c r="L3121">
        <v>670.07</v>
      </c>
      <c r="M3121" t="s">
        <v>17</v>
      </c>
    </row>
    <row r="3122" spans="1:13" x14ac:dyDescent="0.35">
      <c r="A3122" t="s">
        <v>3153</v>
      </c>
      <c r="B3122" t="s">
        <v>19</v>
      </c>
      <c r="C3122" t="s">
        <v>26</v>
      </c>
      <c r="D3122">
        <v>1864.53</v>
      </c>
      <c r="E3122">
        <v>0.09</v>
      </c>
      <c r="F3122">
        <v>167.80769999999998</v>
      </c>
      <c r="G3122">
        <v>7</v>
      </c>
      <c r="H3122" s="5">
        <v>45246</v>
      </c>
      <c r="I3122" s="5">
        <v>45247</v>
      </c>
      <c r="J3122" t="s">
        <v>15</v>
      </c>
      <c r="K3122" t="s">
        <v>27</v>
      </c>
      <c r="L3122">
        <v>112.19</v>
      </c>
      <c r="M3122" t="s">
        <v>17</v>
      </c>
    </row>
    <row r="3123" spans="1:13" x14ac:dyDescent="0.35">
      <c r="A3123" t="s">
        <v>3154</v>
      </c>
      <c r="B3123" t="s">
        <v>25</v>
      </c>
      <c r="C3123" t="s">
        <v>33</v>
      </c>
      <c r="D3123">
        <v>1684.51</v>
      </c>
      <c r="E3123">
        <v>0.24</v>
      </c>
      <c r="F3123">
        <v>404.2824</v>
      </c>
      <c r="G3123">
        <v>4</v>
      </c>
      <c r="H3123" s="5">
        <v>45400</v>
      </c>
      <c r="I3123" s="5">
        <v>45405</v>
      </c>
      <c r="J3123" t="s">
        <v>21</v>
      </c>
      <c r="K3123" t="s">
        <v>27</v>
      </c>
      <c r="L3123">
        <v>308.17</v>
      </c>
      <c r="M3123" t="s">
        <v>17</v>
      </c>
    </row>
    <row r="3124" spans="1:13" x14ac:dyDescent="0.35">
      <c r="A3124" t="s">
        <v>3155</v>
      </c>
      <c r="B3124" t="s">
        <v>41</v>
      </c>
      <c r="C3124" t="s">
        <v>33</v>
      </c>
      <c r="D3124">
        <v>4714.59</v>
      </c>
      <c r="E3124">
        <v>0.32</v>
      </c>
      <c r="F3124">
        <v>1508.6688000000001</v>
      </c>
      <c r="G3124">
        <v>7</v>
      </c>
      <c r="H3124" s="5">
        <v>45594</v>
      </c>
      <c r="I3124" s="5">
        <v>45597</v>
      </c>
      <c r="J3124" t="s">
        <v>21</v>
      </c>
      <c r="K3124" t="s">
        <v>16</v>
      </c>
      <c r="L3124">
        <v>282.08</v>
      </c>
      <c r="M3124" t="s">
        <v>23</v>
      </c>
    </row>
    <row r="3125" spans="1:13" x14ac:dyDescent="0.35">
      <c r="A3125" t="s">
        <v>3156</v>
      </c>
      <c r="B3125" t="s">
        <v>13</v>
      </c>
      <c r="C3125" t="s">
        <v>36</v>
      </c>
      <c r="D3125">
        <v>303.99</v>
      </c>
      <c r="E3125">
        <v>0.26</v>
      </c>
      <c r="F3125">
        <v>79.037400000000005</v>
      </c>
      <c r="G3125">
        <v>9</v>
      </c>
      <c r="H3125" s="5">
        <v>45013</v>
      </c>
      <c r="I3125" s="5">
        <v>45014</v>
      </c>
      <c r="J3125" t="s">
        <v>31</v>
      </c>
      <c r="K3125" t="s">
        <v>22</v>
      </c>
      <c r="L3125">
        <v>29.1</v>
      </c>
      <c r="M3125" t="s">
        <v>28</v>
      </c>
    </row>
    <row r="3126" spans="1:13" x14ac:dyDescent="0.35">
      <c r="A3126" t="s">
        <v>3157</v>
      </c>
      <c r="B3126" t="s">
        <v>25</v>
      </c>
      <c r="C3126" t="s">
        <v>20</v>
      </c>
      <c r="D3126">
        <v>3859.71</v>
      </c>
      <c r="E3126">
        <v>0.23</v>
      </c>
      <c r="F3126">
        <v>887.7333000000001</v>
      </c>
      <c r="G3126">
        <v>1</v>
      </c>
      <c r="H3126" s="5">
        <v>45541</v>
      </c>
      <c r="I3126" s="5">
        <v>45546</v>
      </c>
      <c r="J3126" t="s">
        <v>31</v>
      </c>
      <c r="K3126" t="s">
        <v>27</v>
      </c>
      <c r="L3126">
        <v>884.6</v>
      </c>
      <c r="M3126" t="s">
        <v>48</v>
      </c>
    </row>
    <row r="3127" spans="1:13" x14ac:dyDescent="0.35">
      <c r="A3127" t="s">
        <v>3158</v>
      </c>
      <c r="B3127" t="s">
        <v>19</v>
      </c>
      <c r="C3127" t="s">
        <v>36</v>
      </c>
      <c r="D3127">
        <v>2467.16</v>
      </c>
      <c r="E3127">
        <v>0.49</v>
      </c>
      <c r="F3127">
        <v>1208.9083999999998</v>
      </c>
      <c r="G3127">
        <v>1</v>
      </c>
      <c r="H3127" s="5">
        <v>45532</v>
      </c>
      <c r="I3127" s="5">
        <v>45536</v>
      </c>
      <c r="J3127" t="s">
        <v>15</v>
      </c>
      <c r="K3127" t="s">
        <v>27</v>
      </c>
      <c r="L3127">
        <v>569.66999999999996</v>
      </c>
      <c r="M3127" t="s">
        <v>23</v>
      </c>
    </row>
    <row r="3128" spans="1:13" x14ac:dyDescent="0.35">
      <c r="A3128" t="s">
        <v>3159</v>
      </c>
      <c r="B3128" t="s">
        <v>41</v>
      </c>
      <c r="C3128" t="s">
        <v>33</v>
      </c>
      <c r="D3128">
        <v>4727.87</v>
      </c>
      <c r="E3128">
        <v>0.47</v>
      </c>
      <c r="F3128">
        <v>2222.0989</v>
      </c>
      <c r="G3128">
        <v>7</v>
      </c>
      <c r="H3128" s="5">
        <v>45324</v>
      </c>
      <c r="I3128" s="5">
        <v>45329</v>
      </c>
      <c r="J3128" t="s">
        <v>15</v>
      </c>
      <c r="K3128" t="s">
        <v>16</v>
      </c>
      <c r="L3128">
        <v>239.71</v>
      </c>
      <c r="M3128" t="s">
        <v>48</v>
      </c>
    </row>
    <row r="3129" spans="1:13" x14ac:dyDescent="0.35">
      <c r="A3129" t="s">
        <v>3160</v>
      </c>
      <c r="B3129" t="s">
        <v>19</v>
      </c>
      <c r="C3129" t="s">
        <v>26</v>
      </c>
      <c r="D3129">
        <v>2028.01</v>
      </c>
      <c r="E3129">
        <v>0.31</v>
      </c>
      <c r="F3129">
        <v>628.68309999999997</v>
      </c>
      <c r="G3129">
        <v>2</v>
      </c>
      <c r="H3129" s="5">
        <v>45597</v>
      </c>
      <c r="I3129" s="5">
        <v>45604</v>
      </c>
      <c r="J3129" t="s">
        <v>21</v>
      </c>
      <c r="K3129" t="s">
        <v>16</v>
      </c>
      <c r="L3129">
        <v>531.78</v>
      </c>
      <c r="M3129" t="s">
        <v>23</v>
      </c>
    </row>
    <row r="3130" spans="1:13" x14ac:dyDescent="0.35">
      <c r="A3130" t="s">
        <v>3161</v>
      </c>
      <c r="B3130" t="s">
        <v>13</v>
      </c>
      <c r="C3130" t="s">
        <v>20</v>
      </c>
      <c r="D3130">
        <v>3569.41</v>
      </c>
      <c r="E3130">
        <v>0.22</v>
      </c>
      <c r="F3130">
        <v>785.27019999999993</v>
      </c>
      <c r="G3130">
        <v>8</v>
      </c>
      <c r="H3130" s="5">
        <v>44989</v>
      </c>
      <c r="I3130" s="5">
        <v>44995</v>
      </c>
      <c r="J3130" t="s">
        <v>31</v>
      </c>
      <c r="K3130" t="s">
        <v>16</v>
      </c>
      <c r="L3130">
        <v>186.23</v>
      </c>
      <c r="M3130" t="s">
        <v>34</v>
      </c>
    </row>
    <row r="3131" spans="1:13" x14ac:dyDescent="0.35">
      <c r="A3131" t="s">
        <v>3162</v>
      </c>
      <c r="B3131" t="s">
        <v>19</v>
      </c>
      <c r="C3131" t="s">
        <v>26</v>
      </c>
      <c r="D3131">
        <v>442.68</v>
      </c>
      <c r="E3131">
        <v>0.38</v>
      </c>
      <c r="F3131">
        <v>168.2184</v>
      </c>
      <c r="G3131">
        <v>4</v>
      </c>
      <c r="H3131" s="5">
        <v>45002</v>
      </c>
      <c r="I3131" s="5">
        <v>45008</v>
      </c>
      <c r="J3131" t="s">
        <v>21</v>
      </c>
      <c r="K3131" t="s">
        <v>27</v>
      </c>
      <c r="L3131">
        <v>129.37</v>
      </c>
      <c r="M3131" t="s">
        <v>17</v>
      </c>
    </row>
    <row r="3132" spans="1:13" x14ac:dyDescent="0.35">
      <c r="A3132" t="s">
        <v>3163</v>
      </c>
      <c r="B3132" t="s">
        <v>19</v>
      </c>
      <c r="C3132" t="s">
        <v>36</v>
      </c>
      <c r="D3132">
        <v>4650.9799999999996</v>
      </c>
      <c r="E3132">
        <v>0.26</v>
      </c>
      <c r="F3132">
        <v>1209.2547999999999</v>
      </c>
      <c r="G3132">
        <v>7</v>
      </c>
      <c r="H3132" s="5">
        <v>45385</v>
      </c>
      <c r="I3132" s="5">
        <v>45387</v>
      </c>
      <c r="J3132" t="s">
        <v>15</v>
      </c>
      <c r="K3132" t="s">
        <v>22</v>
      </c>
      <c r="L3132">
        <v>884.2</v>
      </c>
      <c r="M3132" t="s">
        <v>48</v>
      </c>
    </row>
    <row r="3133" spans="1:13" x14ac:dyDescent="0.35">
      <c r="A3133" t="s">
        <v>3164</v>
      </c>
      <c r="B3133" t="s">
        <v>13</v>
      </c>
      <c r="C3133" t="s">
        <v>14</v>
      </c>
      <c r="D3133">
        <v>1788.26</v>
      </c>
      <c r="E3133">
        <v>0.5</v>
      </c>
      <c r="F3133">
        <v>894.13</v>
      </c>
      <c r="G3133">
        <v>2</v>
      </c>
      <c r="H3133" s="5">
        <v>45314</v>
      </c>
      <c r="I3133" s="5">
        <v>45319</v>
      </c>
      <c r="J3133" t="s">
        <v>31</v>
      </c>
      <c r="K3133" t="s">
        <v>16</v>
      </c>
      <c r="L3133">
        <v>254.01</v>
      </c>
      <c r="M3133" t="s">
        <v>28</v>
      </c>
    </row>
    <row r="3134" spans="1:13" x14ac:dyDescent="0.35">
      <c r="A3134" t="s">
        <v>3165</v>
      </c>
      <c r="B3134" t="s">
        <v>41</v>
      </c>
      <c r="C3134" t="s">
        <v>26</v>
      </c>
      <c r="D3134">
        <v>2667.62</v>
      </c>
      <c r="E3134">
        <v>0.34</v>
      </c>
      <c r="F3134">
        <v>906.99080000000004</v>
      </c>
      <c r="G3134">
        <v>8</v>
      </c>
      <c r="H3134" s="5">
        <v>45399</v>
      </c>
      <c r="I3134" s="5">
        <v>45406</v>
      </c>
      <c r="J3134" t="s">
        <v>15</v>
      </c>
      <c r="K3134" t="s">
        <v>16</v>
      </c>
      <c r="L3134">
        <v>538.25</v>
      </c>
      <c r="M3134" t="s">
        <v>39</v>
      </c>
    </row>
    <row r="3135" spans="1:13" x14ac:dyDescent="0.35">
      <c r="A3135" t="s">
        <v>3166</v>
      </c>
      <c r="B3135" t="s">
        <v>25</v>
      </c>
      <c r="C3135" t="s">
        <v>36</v>
      </c>
      <c r="D3135">
        <v>778.56</v>
      </c>
      <c r="E3135">
        <v>0.03</v>
      </c>
      <c r="F3135">
        <v>23.356799999999996</v>
      </c>
      <c r="G3135">
        <v>6</v>
      </c>
      <c r="H3135" s="5">
        <v>45271</v>
      </c>
      <c r="I3135" s="5">
        <v>45273</v>
      </c>
      <c r="J3135" t="s">
        <v>21</v>
      </c>
      <c r="K3135" t="s">
        <v>16</v>
      </c>
      <c r="L3135">
        <v>67.84</v>
      </c>
      <c r="M3135" t="s">
        <v>48</v>
      </c>
    </row>
    <row r="3136" spans="1:13" x14ac:dyDescent="0.35">
      <c r="A3136" t="s">
        <v>3167</v>
      </c>
      <c r="B3136" t="s">
        <v>41</v>
      </c>
      <c r="C3136" t="s">
        <v>36</v>
      </c>
      <c r="D3136">
        <v>4733.2299999999996</v>
      </c>
      <c r="E3136">
        <v>0.2</v>
      </c>
      <c r="F3136">
        <v>946.64599999999996</v>
      </c>
      <c r="G3136">
        <v>1</v>
      </c>
      <c r="H3136" s="5">
        <v>45290</v>
      </c>
      <c r="I3136" s="5">
        <v>45294</v>
      </c>
      <c r="J3136" t="s">
        <v>31</v>
      </c>
      <c r="K3136" t="s">
        <v>27</v>
      </c>
      <c r="L3136">
        <v>801.39</v>
      </c>
      <c r="M3136" t="s">
        <v>39</v>
      </c>
    </row>
    <row r="3137" spans="1:13" x14ac:dyDescent="0.35">
      <c r="A3137" t="s">
        <v>3168</v>
      </c>
      <c r="B3137" t="s">
        <v>13</v>
      </c>
      <c r="C3137" t="s">
        <v>36</v>
      </c>
      <c r="D3137">
        <v>3397.55</v>
      </c>
      <c r="E3137">
        <v>0.37</v>
      </c>
      <c r="F3137">
        <v>1257.0934999999999</v>
      </c>
      <c r="G3137">
        <v>9</v>
      </c>
      <c r="H3137" s="5">
        <v>45202</v>
      </c>
      <c r="I3137" s="5">
        <v>45209</v>
      </c>
      <c r="J3137" t="s">
        <v>15</v>
      </c>
      <c r="K3137" t="s">
        <v>27</v>
      </c>
      <c r="L3137">
        <v>754.93</v>
      </c>
      <c r="M3137" t="s">
        <v>28</v>
      </c>
    </row>
    <row r="3138" spans="1:13" x14ac:dyDescent="0.35">
      <c r="A3138" t="s">
        <v>3169</v>
      </c>
      <c r="B3138" t="s">
        <v>19</v>
      </c>
      <c r="C3138" t="s">
        <v>14</v>
      </c>
      <c r="D3138">
        <v>364.34</v>
      </c>
      <c r="E3138">
        <v>0.42</v>
      </c>
      <c r="F3138">
        <v>153.02279999999999</v>
      </c>
      <c r="G3138">
        <v>2</v>
      </c>
      <c r="H3138" s="5">
        <v>45382</v>
      </c>
      <c r="I3138" s="5">
        <v>45386</v>
      </c>
      <c r="J3138" t="s">
        <v>15</v>
      </c>
      <c r="K3138" t="s">
        <v>22</v>
      </c>
      <c r="L3138">
        <v>77.83</v>
      </c>
      <c r="M3138" t="s">
        <v>17</v>
      </c>
    </row>
    <row r="3139" spans="1:13" x14ac:dyDescent="0.35">
      <c r="A3139" t="s">
        <v>3170</v>
      </c>
      <c r="B3139" t="s">
        <v>41</v>
      </c>
      <c r="C3139" t="s">
        <v>14</v>
      </c>
      <c r="D3139">
        <v>860.51</v>
      </c>
      <c r="E3139">
        <v>0.41</v>
      </c>
      <c r="F3139">
        <v>352.8091</v>
      </c>
      <c r="G3139">
        <v>4</v>
      </c>
      <c r="H3139" s="5">
        <v>44950</v>
      </c>
      <c r="I3139" s="5">
        <v>44953</v>
      </c>
      <c r="J3139" t="s">
        <v>21</v>
      </c>
      <c r="K3139" t="s">
        <v>22</v>
      </c>
      <c r="L3139">
        <v>238.28</v>
      </c>
      <c r="M3139" t="s">
        <v>39</v>
      </c>
    </row>
    <row r="3140" spans="1:13" x14ac:dyDescent="0.35">
      <c r="A3140" t="s">
        <v>3171</v>
      </c>
      <c r="B3140" t="s">
        <v>25</v>
      </c>
      <c r="C3140" t="s">
        <v>14</v>
      </c>
      <c r="D3140">
        <v>2059.19</v>
      </c>
      <c r="E3140">
        <v>0.49</v>
      </c>
      <c r="F3140">
        <v>1009.0031</v>
      </c>
      <c r="G3140">
        <v>9</v>
      </c>
      <c r="H3140" s="5">
        <v>45220</v>
      </c>
      <c r="I3140" s="5">
        <v>45225</v>
      </c>
      <c r="J3140" t="s">
        <v>21</v>
      </c>
      <c r="K3140" t="s">
        <v>22</v>
      </c>
      <c r="L3140">
        <v>249.35</v>
      </c>
      <c r="M3140" t="s">
        <v>23</v>
      </c>
    </row>
    <row r="3141" spans="1:13" x14ac:dyDescent="0.35">
      <c r="A3141" t="s">
        <v>3172</v>
      </c>
      <c r="B3141" t="s">
        <v>13</v>
      </c>
      <c r="C3141" t="s">
        <v>20</v>
      </c>
      <c r="D3141">
        <v>1162.18</v>
      </c>
      <c r="E3141">
        <v>0.24</v>
      </c>
      <c r="F3141">
        <v>278.92320000000001</v>
      </c>
      <c r="G3141">
        <v>8</v>
      </c>
      <c r="H3141" s="5">
        <v>45255</v>
      </c>
      <c r="I3141" s="5">
        <v>45256</v>
      </c>
      <c r="J3141" t="s">
        <v>31</v>
      </c>
      <c r="K3141" t="s">
        <v>22</v>
      </c>
      <c r="L3141">
        <v>78.599999999999994</v>
      </c>
      <c r="M3141" t="s">
        <v>39</v>
      </c>
    </row>
    <row r="3142" spans="1:13" x14ac:dyDescent="0.35">
      <c r="A3142" t="s">
        <v>3173</v>
      </c>
      <c r="B3142" t="s">
        <v>41</v>
      </c>
      <c r="C3142" t="s">
        <v>14</v>
      </c>
      <c r="D3142">
        <v>1592.67</v>
      </c>
      <c r="E3142">
        <v>7.0000000000000007E-2</v>
      </c>
      <c r="F3142">
        <v>111.48690000000002</v>
      </c>
      <c r="G3142">
        <v>8</v>
      </c>
      <c r="H3142" s="5">
        <v>45334</v>
      </c>
      <c r="I3142" s="5">
        <v>45337</v>
      </c>
      <c r="J3142" t="s">
        <v>21</v>
      </c>
      <c r="K3142" t="s">
        <v>27</v>
      </c>
      <c r="L3142">
        <v>227.96</v>
      </c>
      <c r="M3142" t="s">
        <v>28</v>
      </c>
    </row>
    <row r="3143" spans="1:13" x14ac:dyDescent="0.35">
      <c r="A3143" t="s">
        <v>3174</v>
      </c>
      <c r="B3143" t="s">
        <v>25</v>
      </c>
      <c r="C3143" t="s">
        <v>14</v>
      </c>
      <c r="D3143">
        <v>4987.71</v>
      </c>
      <c r="E3143">
        <v>0.33</v>
      </c>
      <c r="F3143">
        <v>1645.9443000000001</v>
      </c>
      <c r="G3143">
        <v>4</v>
      </c>
      <c r="H3143" s="5">
        <v>45251</v>
      </c>
      <c r="I3143" s="5">
        <v>45257</v>
      </c>
      <c r="J3143" t="s">
        <v>15</v>
      </c>
      <c r="K3143" t="s">
        <v>27</v>
      </c>
      <c r="L3143">
        <v>414.98</v>
      </c>
      <c r="M3143" t="s">
        <v>17</v>
      </c>
    </row>
    <row r="3144" spans="1:13" x14ac:dyDescent="0.35">
      <c r="A3144" t="s">
        <v>3175</v>
      </c>
      <c r="B3144" t="s">
        <v>13</v>
      </c>
      <c r="C3144" t="s">
        <v>14</v>
      </c>
      <c r="D3144">
        <v>3327.38</v>
      </c>
      <c r="E3144">
        <v>0.04</v>
      </c>
      <c r="F3144">
        <v>133.09520000000001</v>
      </c>
      <c r="G3144">
        <v>1</v>
      </c>
      <c r="H3144" s="5">
        <v>45358</v>
      </c>
      <c r="I3144" s="5">
        <v>45361</v>
      </c>
      <c r="J3144" t="s">
        <v>31</v>
      </c>
      <c r="K3144" t="s">
        <v>22</v>
      </c>
      <c r="L3144">
        <v>909.43</v>
      </c>
      <c r="M3144" t="s">
        <v>48</v>
      </c>
    </row>
    <row r="3145" spans="1:13" x14ac:dyDescent="0.35">
      <c r="A3145" t="s">
        <v>3176</v>
      </c>
      <c r="B3145" t="s">
        <v>25</v>
      </c>
      <c r="C3145" t="s">
        <v>26</v>
      </c>
      <c r="D3145">
        <v>4618.87</v>
      </c>
      <c r="E3145">
        <v>0.49</v>
      </c>
      <c r="F3145">
        <v>2263.2462999999998</v>
      </c>
      <c r="G3145">
        <v>4</v>
      </c>
      <c r="H3145" s="5">
        <v>44971</v>
      </c>
      <c r="I3145" s="5">
        <v>44973</v>
      </c>
      <c r="J3145" t="s">
        <v>15</v>
      </c>
      <c r="K3145" t="s">
        <v>16</v>
      </c>
      <c r="L3145">
        <v>1364.1</v>
      </c>
      <c r="M3145" t="s">
        <v>48</v>
      </c>
    </row>
    <row r="3146" spans="1:13" x14ac:dyDescent="0.35">
      <c r="A3146" t="s">
        <v>3177</v>
      </c>
      <c r="B3146" t="s">
        <v>13</v>
      </c>
      <c r="C3146" t="s">
        <v>14</v>
      </c>
      <c r="D3146">
        <v>2235.41</v>
      </c>
      <c r="E3146">
        <v>0.38</v>
      </c>
      <c r="F3146">
        <v>849.45579999999995</v>
      </c>
      <c r="G3146">
        <v>3</v>
      </c>
      <c r="H3146" s="5">
        <v>45259</v>
      </c>
      <c r="I3146" s="5">
        <v>45262</v>
      </c>
      <c r="J3146" t="s">
        <v>31</v>
      </c>
      <c r="K3146" t="s">
        <v>22</v>
      </c>
      <c r="L3146">
        <v>466.37</v>
      </c>
      <c r="M3146" t="s">
        <v>23</v>
      </c>
    </row>
    <row r="3147" spans="1:13" x14ac:dyDescent="0.35">
      <c r="A3147" t="s">
        <v>3178</v>
      </c>
      <c r="B3147" t="s">
        <v>19</v>
      </c>
      <c r="C3147" t="s">
        <v>20</v>
      </c>
      <c r="D3147">
        <v>3580.38</v>
      </c>
      <c r="E3147">
        <v>0.49</v>
      </c>
      <c r="F3147">
        <v>1754.3861999999999</v>
      </c>
      <c r="G3147">
        <v>3</v>
      </c>
      <c r="H3147" s="5">
        <v>45331</v>
      </c>
      <c r="I3147" s="5">
        <v>45337</v>
      </c>
      <c r="J3147" t="s">
        <v>15</v>
      </c>
      <c r="K3147" t="s">
        <v>27</v>
      </c>
      <c r="L3147">
        <v>889.49</v>
      </c>
      <c r="M3147" t="s">
        <v>17</v>
      </c>
    </row>
    <row r="3148" spans="1:13" x14ac:dyDescent="0.35">
      <c r="A3148" t="s">
        <v>3179</v>
      </c>
      <c r="B3148" t="s">
        <v>41</v>
      </c>
      <c r="C3148" t="s">
        <v>36</v>
      </c>
      <c r="D3148">
        <v>2352.48</v>
      </c>
      <c r="E3148">
        <v>0.19</v>
      </c>
      <c r="F3148">
        <v>446.97120000000001</v>
      </c>
      <c r="G3148">
        <v>1</v>
      </c>
      <c r="H3148" s="5">
        <v>45632</v>
      </c>
      <c r="I3148" s="5">
        <v>45638</v>
      </c>
      <c r="J3148" t="s">
        <v>21</v>
      </c>
      <c r="K3148" t="s">
        <v>22</v>
      </c>
      <c r="L3148">
        <v>527.37</v>
      </c>
      <c r="M3148" t="s">
        <v>17</v>
      </c>
    </row>
    <row r="3149" spans="1:13" x14ac:dyDescent="0.35">
      <c r="A3149" t="s">
        <v>3180</v>
      </c>
      <c r="B3149" t="s">
        <v>25</v>
      </c>
      <c r="C3149" t="s">
        <v>26</v>
      </c>
      <c r="D3149">
        <v>1708.3</v>
      </c>
      <c r="E3149">
        <v>0.01</v>
      </c>
      <c r="F3149">
        <v>17.082999999999998</v>
      </c>
      <c r="G3149">
        <v>9</v>
      </c>
      <c r="H3149" s="5">
        <v>45363</v>
      </c>
      <c r="I3149" s="5">
        <v>45366</v>
      </c>
      <c r="J3149" t="s">
        <v>21</v>
      </c>
      <c r="K3149" t="s">
        <v>22</v>
      </c>
      <c r="L3149">
        <v>319.44</v>
      </c>
      <c r="M3149" t="s">
        <v>23</v>
      </c>
    </row>
    <row r="3150" spans="1:13" x14ac:dyDescent="0.35">
      <c r="A3150" t="s">
        <v>3181</v>
      </c>
      <c r="B3150" t="s">
        <v>13</v>
      </c>
      <c r="C3150" t="s">
        <v>33</v>
      </c>
      <c r="D3150">
        <v>2643.95</v>
      </c>
      <c r="E3150">
        <v>0.26</v>
      </c>
      <c r="F3150">
        <v>687.42700000000002</v>
      </c>
      <c r="G3150">
        <v>3</v>
      </c>
      <c r="H3150" s="5">
        <v>45375</v>
      </c>
      <c r="I3150" s="5">
        <v>45382</v>
      </c>
      <c r="J3150" t="s">
        <v>31</v>
      </c>
      <c r="K3150" t="s">
        <v>16</v>
      </c>
      <c r="L3150">
        <v>679.66</v>
      </c>
      <c r="M3150" t="s">
        <v>28</v>
      </c>
    </row>
    <row r="3151" spans="1:13" x14ac:dyDescent="0.35">
      <c r="A3151" t="s">
        <v>3182</v>
      </c>
      <c r="B3151" t="s">
        <v>25</v>
      </c>
      <c r="C3151" t="s">
        <v>14</v>
      </c>
      <c r="D3151">
        <v>2193.8200000000002</v>
      </c>
      <c r="E3151">
        <v>0.06</v>
      </c>
      <c r="F3151">
        <v>131.6292</v>
      </c>
      <c r="G3151">
        <v>4</v>
      </c>
      <c r="H3151" s="5">
        <v>45190</v>
      </c>
      <c r="I3151" s="5">
        <v>45197</v>
      </c>
      <c r="J3151" t="s">
        <v>15</v>
      </c>
      <c r="K3151" t="s">
        <v>22</v>
      </c>
      <c r="L3151">
        <v>599.6</v>
      </c>
      <c r="M3151" t="s">
        <v>48</v>
      </c>
    </row>
    <row r="3152" spans="1:13" x14ac:dyDescent="0.35">
      <c r="A3152" t="s">
        <v>3183</v>
      </c>
      <c r="B3152" t="s">
        <v>25</v>
      </c>
      <c r="C3152" t="s">
        <v>36</v>
      </c>
      <c r="D3152">
        <v>4904.6499999999996</v>
      </c>
      <c r="E3152">
        <v>0.34</v>
      </c>
      <c r="F3152">
        <v>1667.5809999999999</v>
      </c>
      <c r="G3152">
        <v>1</v>
      </c>
      <c r="H3152" s="5">
        <v>45398</v>
      </c>
      <c r="I3152" s="5">
        <v>45401</v>
      </c>
      <c r="J3152" t="s">
        <v>21</v>
      </c>
      <c r="K3152" t="s">
        <v>27</v>
      </c>
      <c r="L3152">
        <v>873.84</v>
      </c>
      <c r="M3152" t="s">
        <v>23</v>
      </c>
    </row>
    <row r="3153" spans="1:13" x14ac:dyDescent="0.35">
      <c r="A3153" t="s">
        <v>3184</v>
      </c>
      <c r="B3153" t="s">
        <v>41</v>
      </c>
      <c r="C3153" t="s">
        <v>36</v>
      </c>
      <c r="D3153">
        <v>2531.2199999999998</v>
      </c>
      <c r="E3153">
        <v>0.25</v>
      </c>
      <c r="F3153">
        <v>632.80499999999995</v>
      </c>
      <c r="G3153">
        <v>3</v>
      </c>
      <c r="H3153" s="5">
        <v>44960</v>
      </c>
      <c r="I3153" s="5">
        <v>44967</v>
      </c>
      <c r="J3153" t="s">
        <v>21</v>
      </c>
      <c r="K3153" t="s">
        <v>16</v>
      </c>
      <c r="L3153">
        <v>639.85</v>
      </c>
      <c r="M3153" t="s">
        <v>48</v>
      </c>
    </row>
    <row r="3154" spans="1:13" x14ac:dyDescent="0.35">
      <c r="A3154" t="s">
        <v>3185</v>
      </c>
      <c r="B3154" t="s">
        <v>19</v>
      </c>
      <c r="C3154" t="s">
        <v>26</v>
      </c>
      <c r="D3154">
        <v>4074.45</v>
      </c>
      <c r="E3154">
        <v>0.38</v>
      </c>
      <c r="F3154">
        <v>1548.2909999999999</v>
      </c>
      <c r="G3154">
        <v>1</v>
      </c>
      <c r="H3154" s="5">
        <v>45064</v>
      </c>
      <c r="I3154" s="5">
        <v>45070</v>
      </c>
      <c r="J3154" t="s">
        <v>21</v>
      </c>
      <c r="K3154" t="s">
        <v>27</v>
      </c>
      <c r="L3154">
        <v>601.11</v>
      </c>
      <c r="M3154" t="s">
        <v>23</v>
      </c>
    </row>
    <row r="3155" spans="1:13" x14ac:dyDescent="0.35">
      <c r="A3155" t="s">
        <v>3186</v>
      </c>
      <c r="B3155" t="s">
        <v>25</v>
      </c>
      <c r="C3155" t="s">
        <v>33</v>
      </c>
      <c r="D3155">
        <v>3367.42</v>
      </c>
      <c r="E3155">
        <v>0.15</v>
      </c>
      <c r="F3155">
        <v>505.113</v>
      </c>
      <c r="G3155">
        <v>4</v>
      </c>
      <c r="H3155" s="5">
        <v>45311</v>
      </c>
      <c r="I3155" s="5">
        <v>45313</v>
      </c>
      <c r="J3155" t="s">
        <v>31</v>
      </c>
      <c r="K3155" t="s">
        <v>16</v>
      </c>
      <c r="L3155">
        <v>364.78</v>
      </c>
      <c r="M3155" t="s">
        <v>34</v>
      </c>
    </row>
    <row r="3156" spans="1:13" x14ac:dyDescent="0.35">
      <c r="A3156" t="s">
        <v>3187</v>
      </c>
      <c r="B3156" t="s">
        <v>13</v>
      </c>
      <c r="C3156" t="s">
        <v>20</v>
      </c>
      <c r="D3156">
        <v>2450.17</v>
      </c>
      <c r="E3156">
        <v>0.41</v>
      </c>
      <c r="F3156">
        <v>1004.5697</v>
      </c>
      <c r="G3156">
        <v>7</v>
      </c>
      <c r="H3156" s="5">
        <v>45089</v>
      </c>
      <c r="I3156" s="5">
        <v>45093</v>
      </c>
      <c r="J3156" t="s">
        <v>21</v>
      </c>
      <c r="K3156" t="s">
        <v>22</v>
      </c>
      <c r="L3156">
        <v>406.11</v>
      </c>
      <c r="M3156" t="s">
        <v>23</v>
      </c>
    </row>
    <row r="3157" spans="1:13" x14ac:dyDescent="0.35">
      <c r="A3157" t="s">
        <v>3188</v>
      </c>
      <c r="B3157" t="s">
        <v>13</v>
      </c>
      <c r="C3157" t="s">
        <v>36</v>
      </c>
      <c r="D3157">
        <v>2423.34</v>
      </c>
      <c r="E3157">
        <v>0.33</v>
      </c>
      <c r="F3157">
        <v>799.70220000000006</v>
      </c>
      <c r="G3157">
        <v>8</v>
      </c>
      <c r="H3157" s="5">
        <v>45287</v>
      </c>
      <c r="I3157" s="5">
        <v>45290</v>
      </c>
      <c r="J3157" t="s">
        <v>15</v>
      </c>
      <c r="K3157" t="s">
        <v>16</v>
      </c>
      <c r="L3157">
        <v>271.05</v>
      </c>
      <c r="M3157" t="s">
        <v>23</v>
      </c>
    </row>
    <row r="3158" spans="1:13" x14ac:dyDescent="0.35">
      <c r="A3158" t="s">
        <v>3189</v>
      </c>
      <c r="B3158" t="s">
        <v>19</v>
      </c>
      <c r="C3158" t="s">
        <v>36</v>
      </c>
      <c r="D3158">
        <v>1775.26</v>
      </c>
      <c r="E3158">
        <v>0.49</v>
      </c>
      <c r="F3158">
        <v>869.87739999999997</v>
      </c>
      <c r="G3158">
        <v>8</v>
      </c>
      <c r="H3158" s="5">
        <v>45429</v>
      </c>
      <c r="I3158" s="5">
        <v>45433</v>
      </c>
      <c r="J3158" t="s">
        <v>31</v>
      </c>
      <c r="K3158" t="s">
        <v>22</v>
      </c>
      <c r="L3158">
        <v>262.67</v>
      </c>
      <c r="M3158" t="s">
        <v>39</v>
      </c>
    </row>
    <row r="3159" spans="1:13" x14ac:dyDescent="0.35">
      <c r="A3159" t="s">
        <v>3190</v>
      </c>
      <c r="B3159" t="s">
        <v>13</v>
      </c>
      <c r="C3159" t="s">
        <v>36</v>
      </c>
      <c r="D3159">
        <v>624.21</v>
      </c>
      <c r="E3159">
        <v>0.09</v>
      </c>
      <c r="F3159">
        <v>56.178899999999999</v>
      </c>
      <c r="G3159">
        <v>1</v>
      </c>
      <c r="H3159" s="5">
        <v>45493</v>
      </c>
      <c r="I3159" s="5">
        <v>45497</v>
      </c>
      <c r="J3159" t="s">
        <v>31</v>
      </c>
      <c r="K3159" t="s">
        <v>16</v>
      </c>
      <c r="L3159">
        <v>131.19</v>
      </c>
      <c r="M3159" t="s">
        <v>34</v>
      </c>
    </row>
    <row r="3160" spans="1:13" x14ac:dyDescent="0.35">
      <c r="A3160" t="s">
        <v>3191</v>
      </c>
      <c r="B3160" t="s">
        <v>19</v>
      </c>
      <c r="C3160" t="s">
        <v>36</v>
      </c>
      <c r="D3160">
        <v>3831.2</v>
      </c>
      <c r="E3160">
        <v>0.03</v>
      </c>
      <c r="F3160">
        <v>114.93599999999999</v>
      </c>
      <c r="G3160">
        <v>6</v>
      </c>
      <c r="H3160" s="5">
        <v>45464</v>
      </c>
      <c r="I3160" s="5">
        <v>45470</v>
      </c>
      <c r="J3160" t="s">
        <v>31</v>
      </c>
      <c r="K3160" t="s">
        <v>22</v>
      </c>
      <c r="L3160">
        <v>356.25</v>
      </c>
      <c r="M3160" t="s">
        <v>28</v>
      </c>
    </row>
    <row r="3161" spans="1:13" x14ac:dyDescent="0.35">
      <c r="A3161" t="s">
        <v>3192</v>
      </c>
      <c r="B3161" t="s">
        <v>13</v>
      </c>
      <c r="C3161" t="s">
        <v>26</v>
      </c>
      <c r="D3161">
        <v>4598.66</v>
      </c>
      <c r="E3161">
        <v>0.43</v>
      </c>
      <c r="F3161">
        <v>1977.4237999999998</v>
      </c>
      <c r="G3161">
        <v>8</v>
      </c>
      <c r="H3161" s="5">
        <v>45506</v>
      </c>
      <c r="I3161" s="5">
        <v>45512</v>
      </c>
      <c r="J3161" t="s">
        <v>31</v>
      </c>
      <c r="K3161" t="s">
        <v>16</v>
      </c>
      <c r="L3161">
        <v>1062.67</v>
      </c>
      <c r="M3161" t="s">
        <v>34</v>
      </c>
    </row>
    <row r="3162" spans="1:13" x14ac:dyDescent="0.35">
      <c r="A3162" t="s">
        <v>3193</v>
      </c>
      <c r="B3162" t="s">
        <v>41</v>
      </c>
      <c r="C3162" t="s">
        <v>33</v>
      </c>
      <c r="D3162">
        <v>1167.98</v>
      </c>
      <c r="E3162">
        <v>0.17</v>
      </c>
      <c r="F3162">
        <v>198.55660000000003</v>
      </c>
      <c r="G3162">
        <v>8</v>
      </c>
      <c r="H3162" s="5">
        <v>45277</v>
      </c>
      <c r="I3162" s="5">
        <v>45283</v>
      </c>
      <c r="J3162" t="s">
        <v>31</v>
      </c>
      <c r="K3162" t="s">
        <v>22</v>
      </c>
      <c r="L3162">
        <v>320.08999999999997</v>
      </c>
      <c r="M3162" t="s">
        <v>17</v>
      </c>
    </row>
    <row r="3163" spans="1:13" x14ac:dyDescent="0.35">
      <c r="A3163" t="s">
        <v>3194</v>
      </c>
      <c r="B3163" t="s">
        <v>25</v>
      </c>
      <c r="C3163" t="s">
        <v>36</v>
      </c>
      <c r="D3163">
        <v>4635.8</v>
      </c>
      <c r="E3163">
        <v>0.22</v>
      </c>
      <c r="F3163">
        <v>1019.8760000000001</v>
      </c>
      <c r="G3163">
        <v>9</v>
      </c>
      <c r="H3163" s="5">
        <v>45571</v>
      </c>
      <c r="I3163" s="5">
        <v>45577</v>
      </c>
      <c r="J3163" t="s">
        <v>31</v>
      </c>
      <c r="K3163" t="s">
        <v>27</v>
      </c>
      <c r="L3163">
        <v>675.12</v>
      </c>
      <c r="M3163" t="s">
        <v>23</v>
      </c>
    </row>
    <row r="3164" spans="1:13" x14ac:dyDescent="0.35">
      <c r="A3164" t="s">
        <v>3195</v>
      </c>
      <c r="B3164" t="s">
        <v>41</v>
      </c>
      <c r="C3164" t="s">
        <v>20</v>
      </c>
      <c r="D3164">
        <v>1238.29</v>
      </c>
      <c r="E3164">
        <v>0.46</v>
      </c>
      <c r="F3164">
        <v>569.61339999999996</v>
      </c>
      <c r="G3164">
        <v>8</v>
      </c>
      <c r="H3164" s="5">
        <v>45525</v>
      </c>
      <c r="I3164" s="5">
        <v>45527</v>
      </c>
      <c r="J3164" t="s">
        <v>21</v>
      </c>
      <c r="K3164" t="s">
        <v>16</v>
      </c>
      <c r="L3164">
        <v>363.61</v>
      </c>
      <c r="M3164" t="s">
        <v>23</v>
      </c>
    </row>
    <row r="3165" spans="1:13" x14ac:dyDescent="0.35">
      <c r="A3165" t="s">
        <v>3196</v>
      </c>
      <c r="B3165" t="s">
        <v>25</v>
      </c>
      <c r="C3165" t="s">
        <v>20</v>
      </c>
      <c r="D3165">
        <v>2697.39</v>
      </c>
      <c r="E3165">
        <v>0.22</v>
      </c>
      <c r="F3165">
        <v>593.42579999999998</v>
      </c>
      <c r="G3165">
        <v>5</v>
      </c>
      <c r="H3165" s="5">
        <v>45408</v>
      </c>
      <c r="I3165" s="5">
        <v>45412</v>
      </c>
      <c r="J3165" t="s">
        <v>31</v>
      </c>
      <c r="K3165" t="s">
        <v>16</v>
      </c>
      <c r="L3165">
        <v>599.5</v>
      </c>
      <c r="M3165" t="s">
        <v>23</v>
      </c>
    </row>
    <row r="3166" spans="1:13" x14ac:dyDescent="0.35">
      <c r="A3166" t="s">
        <v>3197</v>
      </c>
      <c r="B3166" t="s">
        <v>25</v>
      </c>
      <c r="C3166" t="s">
        <v>14</v>
      </c>
      <c r="D3166">
        <v>1783.75</v>
      </c>
      <c r="E3166">
        <v>0.15</v>
      </c>
      <c r="F3166">
        <v>267.5625</v>
      </c>
      <c r="G3166">
        <v>1</v>
      </c>
      <c r="H3166" s="5">
        <v>45005</v>
      </c>
      <c r="I3166" s="5">
        <v>45011</v>
      </c>
      <c r="J3166" t="s">
        <v>21</v>
      </c>
      <c r="K3166" t="s">
        <v>27</v>
      </c>
      <c r="L3166">
        <v>345.76</v>
      </c>
      <c r="M3166" t="s">
        <v>39</v>
      </c>
    </row>
    <row r="3167" spans="1:13" x14ac:dyDescent="0.35">
      <c r="A3167" t="s">
        <v>3198</v>
      </c>
      <c r="B3167" t="s">
        <v>25</v>
      </c>
      <c r="C3167" t="s">
        <v>36</v>
      </c>
      <c r="D3167">
        <v>661.09</v>
      </c>
      <c r="E3167">
        <v>0.03</v>
      </c>
      <c r="F3167">
        <v>19.832699999999999</v>
      </c>
      <c r="G3167">
        <v>9</v>
      </c>
      <c r="H3167" s="5">
        <v>45377</v>
      </c>
      <c r="I3167" s="5">
        <v>45384</v>
      </c>
      <c r="J3167" t="s">
        <v>15</v>
      </c>
      <c r="K3167" t="s">
        <v>27</v>
      </c>
      <c r="L3167">
        <v>83.29</v>
      </c>
      <c r="M3167" t="s">
        <v>23</v>
      </c>
    </row>
    <row r="3168" spans="1:13" x14ac:dyDescent="0.35">
      <c r="A3168" t="s">
        <v>3199</v>
      </c>
      <c r="B3168" t="s">
        <v>41</v>
      </c>
      <c r="C3168" t="s">
        <v>36</v>
      </c>
      <c r="D3168">
        <v>358.91</v>
      </c>
      <c r="E3168">
        <v>0.22</v>
      </c>
      <c r="F3168">
        <v>78.9602</v>
      </c>
      <c r="G3168">
        <v>5</v>
      </c>
      <c r="H3168" s="5">
        <v>45225</v>
      </c>
      <c r="I3168" s="5">
        <v>45227</v>
      </c>
      <c r="J3168" t="s">
        <v>21</v>
      </c>
      <c r="K3168" t="s">
        <v>16</v>
      </c>
      <c r="L3168">
        <v>19.420000000000002</v>
      </c>
      <c r="M3168" t="s">
        <v>39</v>
      </c>
    </row>
    <row r="3169" spans="1:13" x14ac:dyDescent="0.35">
      <c r="A3169" t="s">
        <v>3200</v>
      </c>
      <c r="B3169" t="s">
        <v>25</v>
      </c>
      <c r="C3169" t="s">
        <v>36</v>
      </c>
      <c r="D3169">
        <v>1890.2</v>
      </c>
      <c r="E3169">
        <v>0.33</v>
      </c>
      <c r="F3169">
        <v>623.76600000000008</v>
      </c>
      <c r="G3169">
        <v>7</v>
      </c>
      <c r="H3169" s="5">
        <v>45477</v>
      </c>
      <c r="I3169" s="5">
        <v>45480</v>
      </c>
      <c r="J3169" t="s">
        <v>31</v>
      </c>
      <c r="K3169" t="s">
        <v>27</v>
      </c>
      <c r="L3169">
        <v>289.83</v>
      </c>
      <c r="M3169" t="s">
        <v>28</v>
      </c>
    </row>
    <row r="3170" spans="1:13" x14ac:dyDescent="0.35">
      <c r="A3170" t="s">
        <v>3201</v>
      </c>
      <c r="B3170" t="s">
        <v>41</v>
      </c>
      <c r="C3170" t="s">
        <v>36</v>
      </c>
      <c r="D3170">
        <v>331.98</v>
      </c>
      <c r="E3170">
        <v>0.13</v>
      </c>
      <c r="F3170">
        <v>43.157400000000003</v>
      </c>
      <c r="G3170">
        <v>7</v>
      </c>
      <c r="H3170" s="5">
        <v>45157</v>
      </c>
      <c r="I3170" s="5">
        <v>45158</v>
      </c>
      <c r="J3170" t="s">
        <v>15</v>
      </c>
      <c r="K3170" t="s">
        <v>27</v>
      </c>
      <c r="L3170">
        <v>92.27</v>
      </c>
      <c r="M3170" t="s">
        <v>28</v>
      </c>
    </row>
    <row r="3171" spans="1:13" x14ac:dyDescent="0.35">
      <c r="A3171" t="s">
        <v>3202</v>
      </c>
      <c r="B3171" t="s">
        <v>19</v>
      </c>
      <c r="C3171" t="s">
        <v>36</v>
      </c>
      <c r="D3171">
        <v>610.61</v>
      </c>
      <c r="E3171">
        <v>0.36</v>
      </c>
      <c r="F3171">
        <v>219.81960000000001</v>
      </c>
      <c r="G3171">
        <v>4</v>
      </c>
      <c r="H3171" s="5">
        <v>45337</v>
      </c>
      <c r="I3171" s="5">
        <v>45339</v>
      </c>
      <c r="J3171" t="s">
        <v>31</v>
      </c>
      <c r="K3171" t="s">
        <v>27</v>
      </c>
      <c r="L3171">
        <v>153.28</v>
      </c>
      <c r="M3171" t="s">
        <v>39</v>
      </c>
    </row>
    <row r="3172" spans="1:13" x14ac:dyDescent="0.35">
      <c r="A3172" t="s">
        <v>3203</v>
      </c>
      <c r="B3172" t="s">
        <v>13</v>
      </c>
      <c r="C3172" t="s">
        <v>20</v>
      </c>
      <c r="D3172">
        <v>797.26</v>
      </c>
      <c r="E3172">
        <v>0.24</v>
      </c>
      <c r="F3172">
        <v>191.3424</v>
      </c>
      <c r="G3172">
        <v>8</v>
      </c>
      <c r="H3172" s="5">
        <v>45332</v>
      </c>
      <c r="I3172" s="5">
        <v>45339</v>
      </c>
      <c r="J3172" t="s">
        <v>31</v>
      </c>
      <c r="K3172" t="s">
        <v>27</v>
      </c>
      <c r="L3172">
        <v>235.75</v>
      </c>
      <c r="M3172" t="s">
        <v>28</v>
      </c>
    </row>
    <row r="3173" spans="1:13" x14ac:dyDescent="0.35">
      <c r="A3173" t="s">
        <v>3204</v>
      </c>
      <c r="B3173" t="s">
        <v>13</v>
      </c>
      <c r="C3173" t="s">
        <v>33</v>
      </c>
      <c r="D3173">
        <v>109.39</v>
      </c>
      <c r="E3173">
        <v>0.43</v>
      </c>
      <c r="F3173">
        <v>47.037700000000001</v>
      </c>
      <c r="G3173">
        <v>9</v>
      </c>
      <c r="H3173" s="5">
        <v>45240</v>
      </c>
      <c r="I3173" s="5">
        <v>45246</v>
      </c>
      <c r="J3173" t="s">
        <v>31</v>
      </c>
      <c r="K3173" t="s">
        <v>27</v>
      </c>
      <c r="L3173">
        <v>27.56</v>
      </c>
      <c r="M3173" t="s">
        <v>39</v>
      </c>
    </row>
    <row r="3174" spans="1:13" x14ac:dyDescent="0.35">
      <c r="A3174" t="s">
        <v>3205</v>
      </c>
      <c r="B3174" t="s">
        <v>25</v>
      </c>
      <c r="C3174" t="s">
        <v>33</v>
      </c>
      <c r="D3174">
        <v>850.94</v>
      </c>
      <c r="E3174">
        <v>0.08</v>
      </c>
      <c r="F3174">
        <v>68.075200000000009</v>
      </c>
      <c r="G3174">
        <v>4</v>
      </c>
      <c r="H3174" s="5">
        <v>45133</v>
      </c>
      <c r="I3174" s="5">
        <v>45134</v>
      </c>
      <c r="J3174" t="s">
        <v>21</v>
      </c>
      <c r="K3174" t="s">
        <v>22</v>
      </c>
      <c r="L3174">
        <v>197.74</v>
      </c>
      <c r="M3174" t="s">
        <v>39</v>
      </c>
    </row>
    <row r="3175" spans="1:13" x14ac:dyDescent="0.35">
      <c r="A3175" t="s">
        <v>3206</v>
      </c>
      <c r="B3175" t="s">
        <v>41</v>
      </c>
      <c r="C3175" t="s">
        <v>14</v>
      </c>
      <c r="D3175">
        <v>2928.67</v>
      </c>
      <c r="E3175">
        <v>0.38</v>
      </c>
      <c r="F3175">
        <v>1112.8946000000001</v>
      </c>
      <c r="G3175">
        <v>2</v>
      </c>
      <c r="H3175" s="5">
        <v>45478</v>
      </c>
      <c r="I3175" s="5">
        <v>45481</v>
      </c>
      <c r="J3175" t="s">
        <v>15</v>
      </c>
      <c r="K3175" t="s">
        <v>27</v>
      </c>
      <c r="L3175">
        <v>210.05</v>
      </c>
      <c r="M3175" t="s">
        <v>48</v>
      </c>
    </row>
    <row r="3176" spans="1:13" x14ac:dyDescent="0.35">
      <c r="A3176" t="s">
        <v>3207</v>
      </c>
      <c r="B3176" t="s">
        <v>13</v>
      </c>
      <c r="C3176" t="s">
        <v>20</v>
      </c>
      <c r="D3176">
        <v>4115.66</v>
      </c>
      <c r="E3176">
        <v>0.47</v>
      </c>
      <c r="F3176">
        <v>1934.3601999999998</v>
      </c>
      <c r="G3176">
        <v>4</v>
      </c>
      <c r="H3176" s="5">
        <v>45544</v>
      </c>
      <c r="I3176" s="5">
        <v>45545</v>
      </c>
      <c r="J3176" t="s">
        <v>15</v>
      </c>
      <c r="K3176" t="s">
        <v>27</v>
      </c>
      <c r="L3176">
        <v>1213.8</v>
      </c>
      <c r="M3176" t="s">
        <v>17</v>
      </c>
    </row>
    <row r="3177" spans="1:13" x14ac:dyDescent="0.35">
      <c r="A3177" t="s">
        <v>3208</v>
      </c>
      <c r="B3177" t="s">
        <v>41</v>
      </c>
      <c r="C3177" t="s">
        <v>36</v>
      </c>
      <c r="D3177">
        <v>1047.81</v>
      </c>
      <c r="E3177">
        <v>0.37</v>
      </c>
      <c r="F3177">
        <v>387.68969999999996</v>
      </c>
      <c r="G3177">
        <v>2</v>
      </c>
      <c r="H3177" s="5">
        <v>45214</v>
      </c>
      <c r="I3177" s="5">
        <v>45219</v>
      </c>
      <c r="J3177" t="s">
        <v>15</v>
      </c>
      <c r="K3177" t="s">
        <v>22</v>
      </c>
      <c r="L3177">
        <v>128.88</v>
      </c>
      <c r="M3177" t="s">
        <v>39</v>
      </c>
    </row>
    <row r="3178" spans="1:13" x14ac:dyDescent="0.35">
      <c r="A3178" t="s">
        <v>3209</v>
      </c>
      <c r="B3178" t="s">
        <v>41</v>
      </c>
      <c r="C3178" t="s">
        <v>33</v>
      </c>
      <c r="D3178">
        <v>496.28</v>
      </c>
      <c r="E3178">
        <v>0.2</v>
      </c>
      <c r="F3178">
        <v>99.256</v>
      </c>
      <c r="G3178">
        <v>1</v>
      </c>
      <c r="H3178" s="5">
        <v>44984</v>
      </c>
      <c r="I3178" s="5">
        <v>44989</v>
      </c>
      <c r="J3178" t="s">
        <v>21</v>
      </c>
      <c r="K3178" t="s">
        <v>27</v>
      </c>
      <c r="L3178">
        <v>55.06</v>
      </c>
      <c r="M3178" t="s">
        <v>34</v>
      </c>
    </row>
    <row r="3179" spans="1:13" x14ac:dyDescent="0.35">
      <c r="A3179" t="s">
        <v>3210</v>
      </c>
      <c r="B3179" t="s">
        <v>25</v>
      </c>
      <c r="C3179" t="s">
        <v>26</v>
      </c>
      <c r="D3179">
        <v>3674.62</v>
      </c>
      <c r="E3179">
        <v>0.12</v>
      </c>
      <c r="F3179">
        <v>440.95439999999996</v>
      </c>
      <c r="G3179">
        <v>1</v>
      </c>
      <c r="H3179" s="5">
        <v>45277</v>
      </c>
      <c r="I3179" s="5">
        <v>45283</v>
      </c>
      <c r="J3179" t="s">
        <v>21</v>
      </c>
      <c r="K3179" t="s">
        <v>27</v>
      </c>
      <c r="L3179">
        <v>210.69</v>
      </c>
      <c r="M3179" t="s">
        <v>23</v>
      </c>
    </row>
    <row r="3180" spans="1:13" x14ac:dyDescent="0.35">
      <c r="A3180" t="s">
        <v>3211</v>
      </c>
      <c r="B3180" t="s">
        <v>13</v>
      </c>
      <c r="C3180" t="s">
        <v>26</v>
      </c>
      <c r="D3180">
        <v>140</v>
      </c>
      <c r="E3180">
        <v>0.05</v>
      </c>
      <c r="F3180">
        <v>7</v>
      </c>
      <c r="G3180">
        <v>4</v>
      </c>
      <c r="H3180" s="5">
        <v>45426</v>
      </c>
      <c r="I3180" s="5">
        <v>45429</v>
      </c>
      <c r="J3180" t="s">
        <v>21</v>
      </c>
      <c r="K3180" t="s">
        <v>16</v>
      </c>
      <c r="L3180">
        <v>21.05</v>
      </c>
      <c r="M3180" t="s">
        <v>39</v>
      </c>
    </row>
    <row r="3181" spans="1:13" x14ac:dyDescent="0.35">
      <c r="A3181" t="s">
        <v>3212</v>
      </c>
      <c r="B3181" t="s">
        <v>25</v>
      </c>
      <c r="C3181" t="s">
        <v>26</v>
      </c>
      <c r="D3181">
        <v>3697.39</v>
      </c>
      <c r="E3181">
        <v>0.32</v>
      </c>
      <c r="F3181">
        <v>1183.1648</v>
      </c>
      <c r="G3181">
        <v>9</v>
      </c>
      <c r="H3181" s="5">
        <v>44982</v>
      </c>
      <c r="I3181" s="5">
        <v>44986</v>
      </c>
      <c r="J3181" t="s">
        <v>21</v>
      </c>
      <c r="K3181" t="s">
        <v>16</v>
      </c>
      <c r="L3181">
        <v>1011.86</v>
      </c>
      <c r="M3181" t="s">
        <v>23</v>
      </c>
    </row>
    <row r="3182" spans="1:13" x14ac:dyDescent="0.35">
      <c r="A3182" t="s">
        <v>3213</v>
      </c>
      <c r="B3182" t="s">
        <v>25</v>
      </c>
      <c r="C3182" t="s">
        <v>36</v>
      </c>
      <c r="D3182">
        <v>742.47</v>
      </c>
      <c r="E3182">
        <v>7.0000000000000007E-2</v>
      </c>
      <c r="F3182">
        <v>51.97290000000001</v>
      </c>
      <c r="G3182">
        <v>9</v>
      </c>
      <c r="H3182" s="5">
        <v>45029</v>
      </c>
      <c r="I3182" s="5">
        <v>45033</v>
      </c>
      <c r="J3182" t="s">
        <v>15</v>
      </c>
      <c r="K3182" t="s">
        <v>16</v>
      </c>
      <c r="L3182">
        <v>179.95</v>
      </c>
      <c r="M3182" t="s">
        <v>23</v>
      </c>
    </row>
    <row r="3183" spans="1:13" x14ac:dyDescent="0.35">
      <c r="A3183" t="s">
        <v>3214</v>
      </c>
      <c r="B3183" t="s">
        <v>13</v>
      </c>
      <c r="C3183" t="s">
        <v>36</v>
      </c>
      <c r="D3183">
        <v>1218.5999999999999</v>
      </c>
      <c r="E3183">
        <v>0.42</v>
      </c>
      <c r="F3183">
        <v>511.81199999999995</v>
      </c>
      <c r="G3183">
        <v>7</v>
      </c>
      <c r="H3183" s="5">
        <v>45301</v>
      </c>
      <c r="I3183" s="5">
        <v>45303</v>
      </c>
      <c r="J3183" t="s">
        <v>21</v>
      </c>
      <c r="K3183" t="s">
        <v>22</v>
      </c>
      <c r="L3183">
        <v>239.52</v>
      </c>
      <c r="M3183" t="s">
        <v>48</v>
      </c>
    </row>
    <row r="3184" spans="1:13" x14ac:dyDescent="0.35">
      <c r="A3184" t="s">
        <v>3215</v>
      </c>
      <c r="B3184" t="s">
        <v>13</v>
      </c>
      <c r="C3184" t="s">
        <v>14</v>
      </c>
      <c r="D3184">
        <v>688.34</v>
      </c>
      <c r="E3184">
        <v>0.48</v>
      </c>
      <c r="F3184">
        <v>330.40320000000003</v>
      </c>
      <c r="G3184">
        <v>5</v>
      </c>
      <c r="H3184" s="5">
        <v>44978</v>
      </c>
      <c r="I3184" s="5">
        <v>44984</v>
      </c>
      <c r="J3184" t="s">
        <v>31</v>
      </c>
      <c r="K3184" t="s">
        <v>16</v>
      </c>
      <c r="L3184">
        <v>162.93</v>
      </c>
      <c r="M3184" t="s">
        <v>23</v>
      </c>
    </row>
    <row r="3185" spans="1:13" x14ac:dyDescent="0.35">
      <c r="A3185" t="s">
        <v>3216</v>
      </c>
      <c r="B3185" t="s">
        <v>19</v>
      </c>
      <c r="C3185" t="s">
        <v>14</v>
      </c>
      <c r="D3185">
        <v>1311.96</v>
      </c>
      <c r="E3185">
        <v>7.0000000000000007E-2</v>
      </c>
      <c r="F3185">
        <v>91.83720000000001</v>
      </c>
      <c r="G3185">
        <v>6</v>
      </c>
      <c r="H3185" s="5">
        <v>45155</v>
      </c>
      <c r="I3185" s="5">
        <v>45160</v>
      </c>
      <c r="J3185" t="s">
        <v>15</v>
      </c>
      <c r="K3185" t="s">
        <v>27</v>
      </c>
      <c r="L3185">
        <v>82.92</v>
      </c>
      <c r="M3185" t="s">
        <v>39</v>
      </c>
    </row>
    <row r="3186" spans="1:13" x14ac:dyDescent="0.35">
      <c r="A3186" t="s">
        <v>3217</v>
      </c>
      <c r="B3186" t="s">
        <v>19</v>
      </c>
      <c r="C3186" t="s">
        <v>14</v>
      </c>
      <c r="D3186">
        <v>4011.06</v>
      </c>
      <c r="E3186">
        <v>0.19</v>
      </c>
      <c r="F3186">
        <v>762.10140000000001</v>
      </c>
      <c r="G3186">
        <v>1</v>
      </c>
      <c r="H3186" s="5">
        <v>45646</v>
      </c>
      <c r="I3186" s="5">
        <v>45648</v>
      </c>
      <c r="J3186" t="s">
        <v>21</v>
      </c>
      <c r="K3186" t="s">
        <v>16</v>
      </c>
      <c r="L3186">
        <v>389.11</v>
      </c>
      <c r="M3186" t="s">
        <v>39</v>
      </c>
    </row>
    <row r="3187" spans="1:13" x14ac:dyDescent="0.35">
      <c r="A3187" t="s">
        <v>3218</v>
      </c>
      <c r="B3187" t="s">
        <v>41</v>
      </c>
      <c r="C3187" t="s">
        <v>26</v>
      </c>
      <c r="D3187">
        <v>749.47</v>
      </c>
      <c r="E3187">
        <v>0.47</v>
      </c>
      <c r="F3187">
        <v>352.2509</v>
      </c>
      <c r="G3187">
        <v>3</v>
      </c>
      <c r="H3187" s="5">
        <v>45210</v>
      </c>
      <c r="I3187" s="5">
        <v>45213</v>
      </c>
      <c r="J3187" t="s">
        <v>21</v>
      </c>
      <c r="K3187" t="s">
        <v>27</v>
      </c>
      <c r="L3187">
        <v>125.18</v>
      </c>
      <c r="M3187" t="s">
        <v>48</v>
      </c>
    </row>
    <row r="3188" spans="1:13" x14ac:dyDescent="0.35">
      <c r="A3188" t="s">
        <v>3219</v>
      </c>
      <c r="B3188" t="s">
        <v>13</v>
      </c>
      <c r="C3188" t="s">
        <v>36</v>
      </c>
      <c r="D3188">
        <v>4971.41</v>
      </c>
      <c r="E3188">
        <v>0.24</v>
      </c>
      <c r="F3188">
        <v>1193.1383999999998</v>
      </c>
      <c r="G3188">
        <v>1</v>
      </c>
      <c r="H3188" s="5">
        <v>45022</v>
      </c>
      <c r="I3188" s="5">
        <v>45029</v>
      </c>
      <c r="J3188" t="s">
        <v>31</v>
      </c>
      <c r="K3188" t="s">
        <v>27</v>
      </c>
      <c r="L3188">
        <v>1080.08</v>
      </c>
      <c r="M3188" t="s">
        <v>17</v>
      </c>
    </row>
    <row r="3189" spans="1:13" x14ac:dyDescent="0.35">
      <c r="A3189" t="s">
        <v>3220</v>
      </c>
      <c r="B3189" t="s">
        <v>19</v>
      </c>
      <c r="C3189" t="s">
        <v>26</v>
      </c>
      <c r="D3189">
        <v>1702.78</v>
      </c>
      <c r="E3189">
        <v>0.27</v>
      </c>
      <c r="F3189">
        <v>459.75060000000002</v>
      </c>
      <c r="G3189">
        <v>5</v>
      </c>
      <c r="H3189" s="5">
        <v>45334</v>
      </c>
      <c r="I3189" s="5">
        <v>45335</v>
      </c>
      <c r="J3189" t="s">
        <v>31</v>
      </c>
      <c r="K3189" t="s">
        <v>27</v>
      </c>
      <c r="L3189">
        <v>327.33999999999997</v>
      </c>
      <c r="M3189" t="s">
        <v>23</v>
      </c>
    </row>
    <row r="3190" spans="1:13" x14ac:dyDescent="0.35">
      <c r="A3190" t="s">
        <v>3221</v>
      </c>
      <c r="B3190" t="s">
        <v>41</v>
      </c>
      <c r="C3190" t="s">
        <v>14</v>
      </c>
      <c r="D3190">
        <v>4617.6400000000003</v>
      </c>
      <c r="E3190">
        <v>0.37</v>
      </c>
      <c r="F3190">
        <v>1708.5268000000001</v>
      </c>
      <c r="G3190">
        <v>4</v>
      </c>
      <c r="H3190" s="5">
        <v>45308</v>
      </c>
      <c r="I3190" s="5">
        <v>45314</v>
      </c>
      <c r="J3190" t="s">
        <v>31</v>
      </c>
      <c r="K3190" t="s">
        <v>22</v>
      </c>
      <c r="L3190">
        <v>408.3</v>
      </c>
      <c r="M3190" t="s">
        <v>28</v>
      </c>
    </row>
    <row r="3191" spans="1:13" x14ac:dyDescent="0.35">
      <c r="A3191" t="s">
        <v>3222</v>
      </c>
      <c r="B3191" t="s">
        <v>41</v>
      </c>
      <c r="C3191" t="s">
        <v>36</v>
      </c>
      <c r="D3191">
        <v>1031.1600000000001</v>
      </c>
      <c r="E3191">
        <v>0.11</v>
      </c>
      <c r="F3191">
        <v>113.42760000000001</v>
      </c>
      <c r="G3191">
        <v>3</v>
      </c>
      <c r="H3191" s="5">
        <v>45603</v>
      </c>
      <c r="I3191" s="5">
        <v>45609</v>
      </c>
      <c r="J3191" t="s">
        <v>31</v>
      </c>
      <c r="K3191" t="s">
        <v>22</v>
      </c>
      <c r="L3191">
        <v>263.38</v>
      </c>
      <c r="M3191" t="s">
        <v>48</v>
      </c>
    </row>
    <row r="3192" spans="1:13" x14ac:dyDescent="0.35">
      <c r="A3192" t="s">
        <v>3223</v>
      </c>
      <c r="B3192" t="s">
        <v>41</v>
      </c>
      <c r="C3192" t="s">
        <v>20</v>
      </c>
      <c r="D3192">
        <v>1020.7</v>
      </c>
      <c r="E3192">
        <v>0.49</v>
      </c>
      <c r="F3192">
        <v>500.14300000000003</v>
      </c>
      <c r="G3192">
        <v>6</v>
      </c>
      <c r="H3192" s="5">
        <v>45628</v>
      </c>
      <c r="I3192" s="5">
        <v>45633</v>
      </c>
      <c r="J3192" t="s">
        <v>15</v>
      </c>
      <c r="K3192" t="s">
        <v>27</v>
      </c>
      <c r="L3192">
        <v>85.67</v>
      </c>
      <c r="M3192" t="s">
        <v>23</v>
      </c>
    </row>
    <row r="3193" spans="1:13" x14ac:dyDescent="0.35">
      <c r="A3193" t="s">
        <v>3224</v>
      </c>
      <c r="B3193" t="s">
        <v>19</v>
      </c>
      <c r="C3193" t="s">
        <v>33</v>
      </c>
      <c r="D3193">
        <v>2870.14</v>
      </c>
      <c r="E3193">
        <v>0.39</v>
      </c>
      <c r="F3193">
        <v>1119.3545999999999</v>
      </c>
      <c r="G3193">
        <v>6</v>
      </c>
      <c r="H3193" s="5">
        <v>44931</v>
      </c>
      <c r="I3193" s="5">
        <v>44935</v>
      </c>
      <c r="J3193" t="s">
        <v>31</v>
      </c>
      <c r="K3193" t="s">
        <v>27</v>
      </c>
      <c r="L3193">
        <v>323.64999999999998</v>
      </c>
      <c r="M3193" t="s">
        <v>28</v>
      </c>
    </row>
    <row r="3194" spans="1:13" x14ac:dyDescent="0.35">
      <c r="A3194" t="s">
        <v>3225</v>
      </c>
      <c r="B3194" t="s">
        <v>13</v>
      </c>
      <c r="C3194" t="s">
        <v>33</v>
      </c>
      <c r="D3194">
        <v>347.94</v>
      </c>
      <c r="E3194">
        <v>0.08</v>
      </c>
      <c r="F3194">
        <v>27.8352</v>
      </c>
      <c r="G3194">
        <v>9</v>
      </c>
      <c r="H3194" s="5">
        <v>45610</v>
      </c>
      <c r="I3194" s="5">
        <v>45612</v>
      </c>
      <c r="J3194" t="s">
        <v>31</v>
      </c>
      <c r="K3194" t="s">
        <v>22</v>
      </c>
      <c r="L3194">
        <v>99.76</v>
      </c>
      <c r="M3194" t="s">
        <v>23</v>
      </c>
    </row>
    <row r="3195" spans="1:13" x14ac:dyDescent="0.35">
      <c r="A3195" t="s">
        <v>3226</v>
      </c>
      <c r="B3195" t="s">
        <v>25</v>
      </c>
      <c r="C3195" t="s">
        <v>14</v>
      </c>
      <c r="D3195">
        <v>4024.91</v>
      </c>
      <c r="E3195">
        <v>0.06</v>
      </c>
      <c r="F3195">
        <v>241.49459999999999</v>
      </c>
      <c r="G3195">
        <v>4</v>
      </c>
      <c r="H3195" s="5">
        <v>45232</v>
      </c>
      <c r="I3195" s="5">
        <v>45233</v>
      </c>
      <c r="J3195" t="s">
        <v>21</v>
      </c>
      <c r="K3195" t="s">
        <v>16</v>
      </c>
      <c r="L3195">
        <v>1144.95</v>
      </c>
      <c r="M3195" t="s">
        <v>28</v>
      </c>
    </row>
    <row r="3196" spans="1:13" x14ac:dyDescent="0.35">
      <c r="A3196" t="s">
        <v>3227</v>
      </c>
      <c r="B3196" t="s">
        <v>41</v>
      </c>
      <c r="C3196" t="s">
        <v>26</v>
      </c>
      <c r="D3196">
        <v>2254.11</v>
      </c>
      <c r="E3196">
        <v>0.47</v>
      </c>
      <c r="F3196">
        <v>1059.4317000000001</v>
      </c>
      <c r="G3196">
        <v>9</v>
      </c>
      <c r="H3196" s="5">
        <v>45567</v>
      </c>
      <c r="I3196" s="5">
        <v>45571</v>
      </c>
      <c r="J3196" t="s">
        <v>31</v>
      </c>
      <c r="K3196" t="s">
        <v>16</v>
      </c>
      <c r="L3196">
        <v>205.93</v>
      </c>
      <c r="M3196" t="s">
        <v>34</v>
      </c>
    </row>
    <row r="3197" spans="1:13" x14ac:dyDescent="0.35">
      <c r="A3197" t="s">
        <v>3228</v>
      </c>
      <c r="B3197" t="s">
        <v>19</v>
      </c>
      <c r="C3197" t="s">
        <v>20</v>
      </c>
      <c r="D3197">
        <v>3526.06</v>
      </c>
      <c r="E3197">
        <v>0.34</v>
      </c>
      <c r="F3197">
        <v>1198.8604</v>
      </c>
      <c r="G3197">
        <v>4</v>
      </c>
      <c r="H3197" s="5">
        <v>45374</v>
      </c>
      <c r="I3197" s="5">
        <v>45378</v>
      </c>
      <c r="J3197" t="s">
        <v>21</v>
      </c>
      <c r="K3197" t="s">
        <v>16</v>
      </c>
      <c r="L3197">
        <v>378.13</v>
      </c>
      <c r="M3197" t="s">
        <v>23</v>
      </c>
    </row>
    <row r="3198" spans="1:13" x14ac:dyDescent="0.35">
      <c r="A3198" t="s">
        <v>3229</v>
      </c>
      <c r="B3198" t="s">
        <v>19</v>
      </c>
      <c r="C3198" t="s">
        <v>36</v>
      </c>
      <c r="D3198">
        <v>955.7</v>
      </c>
      <c r="E3198">
        <v>0.02</v>
      </c>
      <c r="F3198">
        <v>19.114000000000001</v>
      </c>
      <c r="G3198">
        <v>8</v>
      </c>
      <c r="H3198" s="5">
        <v>45387</v>
      </c>
      <c r="I3198" s="5">
        <v>45393</v>
      </c>
      <c r="J3198" t="s">
        <v>31</v>
      </c>
      <c r="K3198" t="s">
        <v>16</v>
      </c>
      <c r="L3198">
        <v>201.51</v>
      </c>
      <c r="M3198" t="s">
        <v>39</v>
      </c>
    </row>
    <row r="3199" spans="1:13" x14ac:dyDescent="0.35">
      <c r="A3199" t="s">
        <v>3230</v>
      </c>
      <c r="B3199" t="s">
        <v>25</v>
      </c>
      <c r="C3199" t="s">
        <v>26</v>
      </c>
      <c r="D3199">
        <v>3247.55</v>
      </c>
      <c r="E3199">
        <v>7.0000000000000007E-2</v>
      </c>
      <c r="F3199">
        <v>227.32850000000005</v>
      </c>
      <c r="G3199">
        <v>8</v>
      </c>
      <c r="H3199" s="5">
        <v>45170</v>
      </c>
      <c r="I3199" s="5">
        <v>45173</v>
      </c>
      <c r="J3199" t="s">
        <v>15</v>
      </c>
      <c r="K3199" t="s">
        <v>27</v>
      </c>
      <c r="L3199">
        <v>843.12</v>
      </c>
      <c r="M3199" t="s">
        <v>23</v>
      </c>
    </row>
    <row r="3200" spans="1:13" x14ac:dyDescent="0.35">
      <c r="A3200" t="s">
        <v>3231</v>
      </c>
      <c r="B3200" t="s">
        <v>25</v>
      </c>
      <c r="C3200" t="s">
        <v>14</v>
      </c>
      <c r="D3200">
        <v>3010.95</v>
      </c>
      <c r="E3200">
        <v>0.02</v>
      </c>
      <c r="F3200">
        <v>60.218999999999994</v>
      </c>
      <c r="G3200">
        <v>2</v>
      </c>
      <c r="H3200" s="5">
        <v>45382</v>
      </c>
      <c r="I3200" s="5">
        <v>45386</v>
      </c>
      <c r="J3200" t="s">
        <v>21</v>
      </c>
      <c r="K3200" t="s">
        <v>16</v>
      </c>
      <c r="L3200">
        <v>570.27</v>
      </c>
      <c r="M3200" t="s">
        <v>28</v>
      </c>
    </row>
    <row r="3201" spans="1:13" x14ac:dyDescent="0.35">
      <c r="A3201" t="s">
        <v>3232</v>
      </c>
      <c r="B3201" t="s">
        <v>19</v>
      </c>
      <c r="C3201" t="s">
        <v>26</v>
      </c>
      <c r="D3201">
        <v>3802.74</v>
      </c>
      <c r="E3201">
        <v>0.49</v>
      </c>
      <c r="F3201">
        <v>1863.3425999999999</v>
      </c>
      <c r="G3201">
        <v>8</v>
      </c>
      <c r="H3201" s="5">
        <v>45183</v>
      </c>
      <c r="I3201" s="5">
        <v>45187</v>
      </c>
      <c r="J3201" t="s">
        <v>21</v>
      </c>
      <c r="K3201" t="s">
        <v>27</v>
      </c>
      <c r="L3201">
        <v>456.66</v>
      </c>
      <c r="M3201" t="s">
        <v>28</v>
      </c>
    </row>
    <row r="3202" spans="1:13" x14ac:dyDescent="0.35">
      <c r="A3202" t="s">
        <v>3233</v>
      </c>
      <c r="B3202" t="s">
        <v>13</v>
      </c>
      <c r="C3202" t="s">
        <v>14</v>
      </c>
      <c r="D3202">
        <v>1557.27</v>
      </c>
      <c r="E3202">
        <v>0.25</v>
      </c>
      <c r="F3202">
        <v>389.3175</v>
      </c>
      <c r="G3202">
        <v>2</v>
      </c>
      <c r="H3202" s="5">
        <v>45069</v>
      </c>
      <c r="I3202" s="5">
        <v>45073</v>
      </c>
      <c r="J3202" t="s">
        <v>21</v>
      </c>
      <c r="K3202" t="s">
        <v>27</v>
      </c>
      <c r="L3202">
        <v>188.71</v>
      </c>
      <c r="M3202" t="s">
        <v>28</v>
      </c>
    </row>
    <row r="3203" spans="1:13" x14ac:dyDescent="0.35">
      <c r="A3203" t="s">
        <v>3234</v>
      </c>
      <c r="B3203" t="s">
        <v>25</v>
      </c>
      <c r="C3203" t="s">
        <v>33</v>
      </c>
      <c r="D3203">
        <v>4672.51</v>
      </c>
      <c r="E3203">
        <v>0.23</v>
      </c>
      <c r="F3203">
        <v>1074.6773000000001</v>
      </c>
      <c r="G3203">
        <v>8</v>
      </c>
      <c r="H3203" s="5">
        <v>45128</v>
      </c>
      <c r="I3203" s="5">
        <v>45129</v>
      </c>
      <c r="J3203" t="s">
        <v>21</v>
      </c>
      <c r="K3203" t="s">
        <v>22</v>
      </c>
      <c r="L3203">
        <v>275.8</v>
      </c>
      <c r="M3203" t="s">
        <v>23</v>
      </c>
    </row>
    <row r="3204" spans="1:13" x14ac:dyDescent="0.35">
      <c r="A3204" t="s">
        <v>3235</v>
      </c>
      <c r="B3204" t="s">
        <v>19</v>
      </c>
      <c r="C3204" t="s">
        <v>33</v>
      </c>
      <c r="D3204">
        <v>4810.38</v>
      </c>
      <c r="E3204">
        <v>0.48</v>
      </c>
      <c r="F3204">
        <v>2308.9823999999999</v>
      </c>
      <c r="G3204">
        <v>6</v>
      </c>
      <c r="H3204" s="5">
        <v>44927</v>
      </c>
      <c r="I3204" s="5">
        <v>44928</v>
      </c>
      <c r="J3204" t="s">
        <v>21</v>
      </c>
      <c r="K3204" t="s">
        <v>16</v>
      </c>
      <c r="L3204">
        <v>247.24</v>
      </c>
      <c r="M3204" t="s">
        <v>34</v>
      </c>
    </row>
    <row r="3205" spans="1:13" x14ac:dyDescent="0.35">
      <c r="A3205" t="s">
        <v>3236</v>
      </c>
      <c r="B3205" t="s">
        <v>25</v>
      </c>
      <c r="C3205" t="s">
        <v>26</v>
      </c>
      <c r="D3205">
        <v>4353.8100000000004</v>
      </c>
      <c r="E3205">
        <v>0.25</v>
      </c>
      <c r="F3205">
        <v>1088.4525000000001</v>
      </c>
      <c r="G3205">
        <v>3</v>
      </c>
      <c r="H3205" s="5">
        <v>45419</v>
      </c>
      <c r="I3205" s="5">
        <v>45423</v>
      </c>
      <c r="J3205" t="s">
        <v>31</v>
      </c>
      <c r="K3205" t="s">
        <v>16</v>
      </c>
      <c r="L3205">
        <v>357.25</v>
      </c>
      <c r="M3205" t="s">
        <v>23</v>
      </c>
    </row>
    <row r="3206" spans="1:13" x14ac:dyDescent="0.35">
      <c r="A3206" t="s">
        <v>3237</v>
      </c>
      <c r="B3206" t="s">
        <v>13</v>
      </c>
      <c r="C3206" t="s">
        <v>20</v>
      </c>
      <c r="D3206">
        <v>2902.97</v>
      </c>
      <c r="E3206">
        <v>0.26</v>
      </c>
      <c r="F3206">
        <v>754.7722</v>
      </c>
      <c r="G3206">
        <v>7</v>
      </c>
      <c r="H3206" s="5">
        <v>45438</v>
      </c>
      <c r="I3206" s="5">
        <v>45444</v>
      </c>
      <c r="J3206" t="s">
        <v>31</v>
      </c>
      <c r="K3206" t="s">
        <v>22</v>
      </c>
      <c r="L3206">
        <v>865.81</v>
      </c>
      <c r="M3206" t="s">
        <v>48</v>
      </c>
    </row>
    <row r="3207" spans="1:13" x14ac:dyDescent="0.35">
      <c r="A3207" t="s">
        <v>3238</v>
      </c>
      <c r="B3207" t="s">
        <v>41</v>
      </c>
      <c r="C3207" t="s">
        <v>36</v>
      </c>
      <c r="D3207">
        <v>2159.41</v>
      </c>
      <c r="E3207">
        <v>0.49</v>
      </c>
      <c r="F3207">
        <v>1058.1108999999999</v>
      </c>
      <c r="G3207">
        <v>6</v>
      </c>
      <c r="H3207" s="5">
        <v>45283</v>
      </c>
      <c r="I3207" s="5">
        <v>45286</v>
      </c>
      <c r="J3207" t="s">
        <v>15</v>
      </c>
      <c r="K3207" t="s">
        <v>22</v>
      </c>
      <c r="L3207">
        <v>213.91</v>
      </c>
      <c r="M3207" t="s">
        <v>28</v>
      </c>
    </row>
    <row r="3208" spans="1:13" x14ac:dyDescent="0.35">
      <c r="A3208" t="s">
        <v>3239</v>
      </c>
      <c r="B3208" t="s">
        <v>25</v>
      </c>
      <c r="C3208" t="s">
        <v>14</v>
      </c>
      <c r="D3208">
        <v>384.16</v>
      </c>
      <c r="E3208">
        <v>0.06</v>
      </c>
      <c r="F3208">
        <v>23.049600000000002</v>
      </c>
      <c r="G3208">
        <v>3</v>
      </c>
      <c r="H3208" s="5">
        <v>45479</v>
      </c>
      <c r="I3208" s="5">
        <v>45486</v>
      </c>
      <c r="J3208" t="s">
        <v>31</v>
      </c>
      <c r="K3208" t="s">
        <v>27</v>
      </c>
      <c r="L3208">
        <v>71.959999999999994</v>
      </c>
      <c r="M3208" t="s">
        <v>17</v>
      </c>
    </row>
    <row r="3209" spans="1:13" x14ac:dyDescent="0.35">
      <c r="A3209" t="s">
        <v>3240</v>
      </c>
      <c r="B3209" t="s">
        <v>13</v>
      </c>
      <c r="C3209" t="s">
        <v>36</v>
      </c>
      <c r="D3209">
        <v>4741.42</v>
      </c>
      <c r="E3209">
        <v>0.49</v>
      </c>
      <c r="F3209">
        <v>2323.2957999999999</v>
      </c>
      <c r="G3209">
        <v>5</v>
      </c>
      <c r="H3209" s="5">
        <v>45203</v>
      </c>
      <c r="I3209" s="5">
        <v>45207</v>
      </c>
      <c r="J3209" t="s">
        <v>15</v>
      </c>
      <c r="K3209" t="s">
        <v>16</v>
      </c>
      <c r="L3209">
        <v>440.9</v>
      </c>
      <c r="M3209" t="s">
        <v>23</v>
      </c>
    </row>
    <row r="3210" spans="1:13" x14ac:dyDescent="0.35">
      <c r="A3210" t="s">
        <v>3241</v>
      </c>
      <c r="B3210" t="s">
        <v>19</v>
      </c>
      <c r="C3210" t="s">
        <v>33</v>
      </c>
      <c r="D3210">
        <v>4763.7299999999996</v>
      </c>
      <c r="E3210">
        <v>0.08</v>
      </c>
      <c r="F3210">
        <v>381.09839999999997</v>
      </c>
      <c r="G3210">
        <v>4</v>
      </c>
      <c r="H3210" s="5">
        <v>45145</v>
      </c>
      <c r="I3210" s="5">
        <v>45150</v>
      </c>
      <c r="J3210" t="s">
        <v>15</v>
      </c>
      <c r="K3210" t="s">
        <v>27</v>
      </c>
      <c r="L3210">
        <v>1269.8499999999999</v>
      </c>
      <c r="M3210" t="s">
        <v>34</v>
      </c>
    </row>
    <row r="3211" spans="1:13" x14ac:dyDescent="0.35">
      <c r="A3211" t="s">
        <v>3242</v>
      </c>
      <c r="B3211" t="s">
        <v>25</v>
      </c>
      <c r="C3211" t="s">
        <v>20</v>
      </c>
      <c r="D3211">
        <v>191.57</v>
      </c>
      <c r="E3211">
        <v>0.24</v>
      </c>
      <c r="F3211">
        <v>45.976799999999997</v>
      </c>
      <c r="G3211">
        <v>6</v>
      </c>
      <c r="H3211" s="5">
        <v>45297</v>
      </c>
      <c r="I3211" s="5">
        <v>45302</v>
      </c>
      <c r="J3211" t="s">
        <v>21</v>
      </c>
      <c r="K3211" t="s">
        <v>16</v>
      </c>
      <c r="L3211">
        <v>41.27</v>
      </c>
      <c r="M3211" t="s">
        <v>17</v>
      </c>
    </row>
    <row r="3212" spans="1:13" x14ac:dyDescent="0.35">
      <c r="A3212" t="s">
        <v>3243</v>
      </c>
      <c r="B3212" t="s">
        <v>25</v>
      </c>
      <c r="C3212" t="s">
        <v>20</v>
      </c>
      <c r="D3212">
        <v>1848.75</v>
      </c>
      <c r="E3212">
        <v>0.17</v>
      </c>
      <c r="F3212">
        <v>314.28750000000002</v>
      </c>
      <c r="G3212">
        <v>1</v>
      </c>
      <c r="H3212" s="5">
        <v>44978</v>
      </c>
      <c r="I3212" s="5">
        <v>44985</v>
      </c>
      <c r="J3212" t="s">
        <v>15</v>
      </c>
      <c r="K3212" t="s">
        <v>16</v>
      </c>
      <c r="L3212">
        <v>435.39</v>
      </c>
      <c r="M3212" t="s">
        <v>48</v>
      </c>
    </row>
    <row r="3213" spans="1:13" x14ac:dyDescent="0.35">
      <c r="A3213" t="s">
        <v>3244</v>
      </c>
      <c r="B3213" t="s">
        <v>19</v>
      </c>
      <c r="C3213" t="s">
        <v>36</v>
      </c>
      <c r="D3213">
        <v>4412.18</v>
      </c>
      <c r="E3213">
        <v>0.48</v>
      </c>
      <c r="F3213">
        <v>2117.8463999999999</v>
      </c>
      <c r="G3213">
        <v>1</v>
      </c>
      <c r="H3213" s="5">
        <v>45125</v>
      </c>
      <c r="I3213" s="5">
        <v>45127</v>
      </c>
      <c r="J3213" t="s">
        <v>15</v>
      </c>
      <c r="K3213" t="s">
        <v>27</v>
      </c>
      <c r="L3213">
        <v>1120.7</v>
      </c>
      <c r="M3213" t="s">
        <v>17</v>
      </c>
    </row>
    <row r="3214" spans="1:13" x14ac:dyDescent="0.35">
      <c r="A3214" t="s">
        <v>3245</v>
      </c>
      <c r="B3214" t="s">
        <v>41</v>
      </c>
      <c r="C3214" t="s">
        <v>33</v>
      </c>
      <c r="D3214">
        <v>496.17</v>
      </c>
      <c r="E3214">
        <v>0.24</v>
      </c>
      <c r="F3214">
        <v>119.0808</v>
      </c>
      <c r="G3214">
        <v>8</v>
      </c>
      <c r="H3214" s="5">
        <v>45392</v>
      </c>
      <c r="I3214" s="5">
        <v>45397</v>
      </c>
      <c r="J3214" t="s">
        <v>15</v>
      </c>
      <c r="K3214" t="s">
        <v>22</v>
      </c>
      <c r="L3214">
        <v>125.41</v>
      </c>
      <c r="M3214" t="s">
        <v>39</v>
      </c>
    </row>
    <row r="3215" spans="1:13" x14ac:dyDescent="0.35">
      <c r="A3215" t="s">
        <v>3246</v>
      </c>
      <c r="B3215" t="s">
        <v>19</v>
      </c>
      <c r="C3215" t="s">
        <v>36</v>
      </c>
      <c r="D3215">
        <v>1063.18</v>
      </c>
      <c r="E3215">
        <v>0.01</v>
      </c>
      <c r="F3215">
        <v>10.6318</v>
      </c>
      <c r="G3215">
        <v>8</v>
      </c>
      <c r="H3215" s="5">
        <v>45427</v>
      </c>
      <c r="I3215" s="5">
        <v>45429</v>
      </c>
      <c r="J3215" t="s">
        <v>15</v>
      </c>
      <c r="K3215" t="s">
        <v>16</v>
      </c>
      <c r="L3215">
        <v>55.08</v>
      </c>
      <c r="M3215" t="s">
        <v>17</v>
      </c>
    </row>
    <row r="3216" spans="1:13" x14ac:dyDescent="0.35">
      <c r="A3216" t="s">
        <v>3247</v>
      </c>
      <c r="B3216" t="s">
        <v>25</v>
      </c>
      <c r="C3216" t="s">
        <v>26</v>
      </c>
      <c r="D3216">
        <v>4895.5200000000004</v>
      </c>
      <c r="E3216">
        <v>0.11</v>
      </c>
      <c r="F3216">
        <v>538.50720000000001</v>
      </c>
      <c r="G3216">
        <v>9</v>
      </c>
      <c r="H3216" s="5">
        <v>45537</v>
      </c>
      <c r="I3216" s="5">
        <v>45539</v>
      </c>
      <c r="J3216" t="s">
        <v>15</v>
      </c>
      <c r="K3216" t="s">
        <v>16</v>
      </c>
      <c r="L3216">
        <v>1067.0899999999999</v>
      </c>
      <c r="M3216" t="s">
        <v>17</v>
      </c>
    </row>
    <row r="3217" spans="1:13" x14ac:dyDescent="0.35">
      <c r="A3217" t="s">
        <v>3248</v>
      </c>
      <c r="B3217" t="s">
        <v>19</v>
      </c>
      <c r="C3217" t="s">
        <v>20</v>
      </c>
      <c r="D3217">
        <v>4251.72</v>
      </c>
      <c r="E3217">
        <v>0.22</v>
      </c>
      <c r="F3217">
        <v>935.37840000000006</v>
      </c>
      <c r="G3217">
        <v>8</v>
      </c>
      <c r="H3217" s="5">
        <v>44994</v>
      </c>
      <c r="I3217" s="5">
        <v>44996</v>
      </c>
      <c r="J3217" t="s">
        <v>21</v>
      </c>
      <c r="K3217" t="s">
        <v>22</v>
      </c>
      <c r="L3217">
        <v>1086.8800000000001</v>
      </c>
      <c r="M3217" t="s">
        <v>17</v>
      </c>
    </row>
    <row r="3218" spans="1:13" x14ac:dyDescent="0.35">
      <c r="A3218" t="s">
        <v>3249</v>
      </c>
      <c r="B3218" t="s">
        <v>13</v>
      </c>
      <c r="C3218" t="s">
        <v>20</v>
      </c>
      <c r="D3218">
        <v>4569.1099999999997</v>
      </c>
      <c r="E3218">
        <v>0.34</v>
      </c>
      <c r="F3218">
        <v>1553.4974</v>
      </c>
      <c r="G3218">
        <v>2</v>
      </c>
      <c r="H3218" s="5">
        <v>45175</v>
      </c>
      <c r="I3218" s="5">
        <v>45182</v>
      </c>
      <c r="J3218" t="s">
        <v>15</v>
      </c>
      <c r="K3218" t="s">
        <v>22</v>
      </c>
      <c r="L3218">
        <v>291.45</v>
      </c>
      <c r="M3218" t="s">
        <v>34</v>
      </c>
    </row>
    <row r="3219" spans="1:13" x14ac:dyDescent="0.35">
      <c r="A3219" t="s">
        <v>3250</v>
      </c>
      <c r="B3219" t="s">
        <v>19</v>
      </c>
      <c r="C3219" t="s">
        <v>26</v>
      </c>
      <c r="D3219">
        <v>796.56</v>
      </c>
      <c r="E3219">
        <v>0.28000000000000003</v>
      </c>
      <c r="F3219">
        <v>223.0368</v>
      </c>
      <c r="G3219">
        <v>5</v>
      </c>
      <c r="H3219" s="5">
        <v>45264</v>
      </c>
      <c r="I3219" s="5">
        <v>45266</v>
      </c>
      <c r="J3219" t="s">
        <v>21</v>
      </c>
      <c r="K3219" t="s">
        <v>27</v>
      </c>
      <c r="L3219">
        <v>145.88999999999999</v>
      </c>
      <c r="M3219" t="s">
        <v>48</v>
      </c>
    </row>
    <row r="3220" spans="1:13" x14ac:dyDescent="0.35">
      <c r="A3220" t="s">
        <v>3251</v>
      </c>
      <c r="B3220" t="s">
        <v>25</v>
      </c>
      <c r="C3220" t="s">
        <v>33</v>
      </c>
      <c r="D3220">
        <v>1135.45</v>
      </c>
      <c r="E3220">
        <v>0.42</v>
      </c>
      <c r="F3220">
        <v>476.88900000000001</v>
      </c>
      <c r="G3220">
        <v>8</v>
      </c>
      <c r="H3220" s="5">
        <v>45376</v>
      </c>
      <c r="I3220" s="5">
        <v>45380</v>
      </c>
      <c r="J3220" t="s">
        <v>31</v>
      </c>
      <c r="K3220" t="s">
        <v>27</v>
      </c>
      <c r="L3220">
        <v>105.59</v>
      </c>
      <c r="M3220" t="s">
        <v>39</v>
      </c>
    </row>
    <row r="3221" spans="1:13" x14ac:dyDescent="0.35">
      <c r="A3221" t="s">
        <v>3252</v>
      </c>
      <c r="B3221" t="s">
        <v>19</v>
      </c>
      <c r="C3221" t="s">
        <v>20</v>
      </c>
      <c r="D3221">
        <v>3066.54</v>
      </c>
      <c r="E3221">
        <v>0.41</v>
      </c>
      <c r="F3221">
        <v>1257.2813999999998</v>
      </c>
      <c r="G3221">
        <v>9</v>
      </c>
      <c r="H3221" s="5">
        <v>45017</v>
      </c>
      <c r="I3221" s="5">
        <v>45023</v>
      </c>
      <c r="J3221" t="s">
        <v>15</v>
      </c>
      <c r="K3221" t="s">
        <v>22</v>
      </c>
      <c r="L3221">
        <v>316.45999999999998</v>
      </c>
      <c r="M3221" t="s">
        <v>48</v>
      </c>
    </row>
    <row r="3222" spans="1:13" x14ac:dyDescent="0.35">
      <c r="A3222" t="s">
        <v>3253</v>
      </c>
      <c r="B3222" t="s">
        <v>41</v>
      </c>
      <c r="C3222" t="s">
        <v>14</v>
      </c>
      <c r="D3222">
        <v>2558.52</v>
      </c>
      <c r="E3222">
        <v>0.3</v>
      </c>
      <c r="F3222">
        <v>767.55599999999993</v>
      </c>
      <c r="G3222">
        <v>6</v>
      </c>
      <c r="H3222" s="5">
        <v>45542</v>
      </c>
      <c r="I3222" s="5">
        <v>45543</v>
      </c>
      <c r="J3222" t="s">
        <v>31</v>
      </c>
      <c r="K3222" t="s">
        <v>27</v>
      </c>
      <c r="L3222">
        <v>666.58</v>
      </c>
      <c r="M3222" t="s">
        <v>17</v>
      </c>
    </row>
    <row r="3223" spans="1:13" x14ac:dyDescent="0.35">
      <c r="A3223" t="s">
        <v>3254</v>
      </c>
      <c r="B3223" t="s">
        <v>19</v>
      </c>
      <c r="C3223" t="s">
        <v>14</v>
      </c>
      <c r="D3223">
        <v>1562.67</v>
      </c>
      <c r="E3223">
        <v>0.28999999999999998</v>
      </c>
      <c r="F3223">
        <v>453.17430000000002</v>
      </c>
      <c r="G3223">
        <v>4</v>
      </c>
      <c r="H3223" s="5">
        <v>45223</v>
      </c>
      <c r="I3223" s="5">
        <v>45228</v>
      </c>
      <c r="J3223" t="s">
        <v>31</v>
      </c>
      <c r="K3223" t="s">
        <v>27</v>
      </c>
      <c r="L3223">
        <v>257.79000000000002</v>
      </c>
      <c r="M3223" t="s">
        <v>17</v>
      </c>
    </row>
    <row r="3224" spans="1:13" x14ac:dyDescent="0.35">
      <c r="A3224" t="s">
        <v>3255</v>
      </c>
      <c r="B3224" t="s">
        <v>41</v>
      </c>
      <c r="C3224" t="s">
        <v>33</v>
      </c>
      <c r="D3224">
        <v>4430.8500000000004</v>
      </c>
      <c r="E3224">
        <v>0.14000000000000001</v>
      </c>
      <c r="F3224">
        <v>620.31900000000007</v>
      </c>
      <c r="G3224">
        <v>9</v>
      </c>
      <c r="H3224" s="5">
        <v>45277</v>
      </c>
      <c r="I3224" s="5">
        <v>45284</v>
      </c>
      <c r="J3224" t="s">
        <v>15</v>
      </c>
      <c r="K3224" t="s">
        <v>27</v>
      </c>
      <c r="L3224">
        <v>425.99</v>
      </c>
      <c r="M3224" t="s">
        <v>23</v>
      </c>
    </row>
    <row r="3225" spans="1:13" x14ac:dyDescent="0.35">
      <c r="A3225" t="s">
        <v>3256</v>
      </c>
      <c r="B3225" t="s">
        <v>13</v>
      </c>
      <c r="C3225" t="s">
        <v>26</v>
      </c>
      <c r="D3225">
        <v>4516.8</v>
      </c>
      <c r="E3225">
        <v>0.48</v>
      </c>
      <c r="F3225">
        <v>2168.0639999999999</v>
      </c>
      <c r="G3225">
        <v>4</v>
      </c>
      <c r="H3225" s="5">
        <v>45543</v>
      </c>
      <c r="I3225" s="5">
        <v>45548</v>
      </c>
      <c r="J3225" t="s">
        <v>31</v>
      </c>
      <c r="K3225" t="s">
        <v>16</v>
      </c>
      <c r="L3225">
        <v>1068.3499999999999</v>
      </c>
      <c r="M3225" t="s">
        <v>17</v>
      </c>
    </row>
    <row r="3226" spans="1:13" x14ac:dyDescent="0.35">
      <c r="A3226" t="s">
        <v>3257</v>
      </c>
      <c r="B3226" t="s">
        <v>41</v>
      </c>
      <c r="C3226" t="s">
        <v>36</v>
      </c>
      <c r="D3226">
        <v>1529.25</v>
      </c>
      <c r="E3226">
        <v>0.04</v>
      </c>
      <c r="F3226">
        <v>61.17</v>
      </c>
      <c r="G3226">
        <v>6</v>
      </c>
      <c r="H3226" s="5">
        <v>45152</v>
      </c>
      <c r="I3226" s="5">
        <v>45157</v>
      </c>
      <c r="J3226" t="s">
        <v>21</v>
      </c>
      <c r="K3226" t="s">
        <v>16</v>
      </c>
      <c r="L3226">
        <v>417.28</v>
      </c>
      <c r="M3226" t="s">
        <v>23</v>
      </c>
    </row>
    <row r="3227" spans="1:13" x14ac:dyDescent="0.35">
      <c r="A3227" t="s">
        <v>3258</v>
      </c>
      <c r="B3227" t="s">
        <v>19</v>
      </c>
      <c r="C3227" t="s">
        <v>33</v>
      </c>
      <c r="D3227">
        <v>863.19</v>
      </c>
      <c r="E3227">
        <v>0.2</v>
      </c>
      <c r="F3227">
        <v>172.63800000000003</v>
      </c>
      <c r="G3227">
        <v>5</v>
      </c>
      <c r="H3227" s="5">
        <v>45189</v>
      </c>
      <c r="I3227" s="5">
        <v>45191</v>
      </c>
      <c r="J3227" t="s">
        <v>21</v>
      </c>
      <c r="K3227" t="s">
        <v>22</v>
      </c>
      <c r="L3227">
        <v>189.66</v>
      </c>
      <c r="M3227" t="s">
        <v>28</v>
      </c>
    </row>
    <row r="3228" spans="1:13" x14ac:dyDescent="0.35">
      <c r="A3228" t="s">
        <v>3259</v>
      </c>
      <c r="B3228" t="s">
        <v>25</v>
      </c>
      <c r="C3228" t="s">
        <v>36</v>
      </c>
      <c r="D3228">
        <v>830.55</v>
      </c>
      <c r="E3228">
        <v>0.33</v>
      </c>
      <c r="F3228">
        <v>274.08150000000001</v>
      </c>
      <c r="G3228">
        <v>1</v>
      </c>
      <c r="H3228" s="5">
        <v>45495</v>
      </c>
      <c r="I3228" s="5">
        <v>45498</v>
      </c>
      <c r="J3228" t="s">
        <v>31</v>
      </c>
      <c r="K3228" t="s">
        <v>27</v>
      </c>
      <c r="L3228">
        <v>232.72</v>
      </c>
      <c r="M3228" t="s">
        <v>48</v>
      </c>
    </row>
    <row r="3229" spans="1:13" x14ac:dyDescent="0.35">
      <c r="A3229" t="s">
        <v>3260</v>
      </c>
      <c r="B3229" t="s">
        <v>41</v>
      </c>
      <c r="C3229" t="s">
        <v>33</v>
      </c>
      <c r="D3229">
        <v>2473.6799999999998</v>
      </c>
      <c r="E3229">
        <v>0.47</v>
      </c>
      <c r="F3229">
        <v>1162.6295999999998</v>
      </c>
      <c r="G3229">
        <v>4</v>
      </c>
      <c r="H3229" s="5">
        <v>45611</v>
      </c>
      <c r="I3229" s="5">
        <v>45618</v>
      </c>
      <c r="J3229" t="s">
        <v>15</v>
      </c>
      <c r="K3229" t="s">
        <v>16</v>
      </c>
      <c r="L3229">
        <v>300.85000000000002</v>
      </c>
      <c r="M3229" t="s">
        <v>39</v>
      </c>
    </row>
    <row r="3230" spans="1:13" x14ac:dyDescent="0.35">
      <c r="A3230" t="s">
        <v>3261</v>
      </c>
      <c r="B3230" t="s">
        <v>13</v>
      </c>
      <c r="C3230" t="s">
        <v>14</v>
      </c>
      <c r="D3230">
        <v>751.3</v>
      </c>
      <c r="E3230">
        <v>0.25</v>
      </c>
      <c r="F3230">
        <v>187.82499999999999</v>
      </c>
      <c r="G3230">
        <v>3</v>
      </c>
      <c r="H3230" s="5">
        <v>45052</v>
      </c>
      <c r="I3230" s="5">
        <v>45053</v>
      </c>
      <c r="J3230" t="s">
        <v>31</v>
      </c>
      <c r="K3230" t="s">
        <v>16</v>
      </c>
      <c r="L3230">
        <v>118.85</v>
      </c>
      <c r="M3230" t="s">
        <v>17</v>
      </c>
    </row>
    <row r="3231" spans="1:13" x14ac:dyDescent="0.35">
      <c r="A3231" t="s">
        <v>3262</v>
      </c>
      <c r="B3231" t="s">
        <v>41</v>
      </c>
      <c r="C3231" t="s">
        <v>26</v>
      </c>
      <c r="D3231">
        <v>2419.37</v>
      </c>
      <c r="E3231">
        <v>0.45</v>
      </c>
      <c r="F3231">
        <v>1088.7165</v>
      </c>
      <c r="G3231">
        <v>8</v>
      </c>
      <c r="H3231" s="5">
        <v>45019</v>
      </c>
      <c r="I3231" s="5">
        <v>45022</v>
      </c>
      <c r="J3231" t="s">
        <v>15</v>
      </c>
      <c r="K3231" t="s">
        <v>27</v>
      </c>
      <c r="L3231">
        <v>184.68</v>
      </c>
      <c r="M3231" t="s">
        <v>39</v>
      </c>
    </row>
    <row r="3232" spans="1:13" x14ac:dyDescent="0.35">
      <c r="A3232" t="s">
        <v>3263</v>
      </c>
      <c r="B3232" t="s">
        <v>41</v>
      </c>
      <c r="C3232" t="s">
        <v>14</v>
      </c>
      <c r="D3232">
        <v>2363.48</v>
      </c>
      <c r="E3232">
        <v>0.05</v>
      </c>
      <c r="F3232">
        <v>118.17400000000001</v>
      </c>
      <c r="G3232">
        <v>7</v>
      </c>
      <c r="H3232" s="5">
        <v>45047</v>
      </c>
      <c r="I3232" s="5">
        <v>45050</v>
      </c>
      <c r="J3232" t="s">
        <v>31</v>
      </c>
      <c r="K3232" t="s">
        <v>27</v>
      </c>
      <c r="L3232">
        <v>161.53</v>
      </c>
      <c r="M3232" t="s">
        <v>34</v>
      </c>
    </row>
    <row r="3233" spans="1:13" x14ac:dyDescent="0.35">
      <c r="A3233" t="s">
        <v>3264</v>
      </c>
      <c r="B3233" t="s">
        <v>41</v>
      </c>
      <c r="C3233" t="s">
        <v>26</v>
      </c>
      <c r="D3233">
        <v>4432.1400000000003</v>
      </c>
      <c r="E3233">
        <v>0.27</v>
      </c>
      <c r="F3233">
        <v>1196.6778000000002</v>
      </c>
      <c r="G3233">
        <v>1</v>
      </c>
      <c r="H3233" s="5">
        <v>45151</v>
      </c>
      <c r="I3233" s="5">
        <v>45156</v>
      </c>
      <c r="J3233" t="s">
        <v>15</v>
      </c>
      <c r="K3233" t="s">
        <v>27</v>
      </c>
      <c r="L3233">
        <v>668.36</v>
      </c>
      <c r="M3233" t="s">
        <v>28</v>
      </c>
    </row>
    <row r="3234" spans="1:13" x14ac:dyDescent="0.35">
      <c r="A3234" t="s">
        <v>3265</v>
      </c>
      <c r="B3234" t="s">
        <v>13</v>
      </c>
      <c r="C3234" t="s">
        <v>36</v>
      </c>
      <c r="D3234">
        <v>1551.43</v>
      </c>
      <c r="E3234">
        <v>0.16</v>
      </c>
      <c r="F3234">
        <v>248.22880000000001</v>
      </c>
      <c r="G3234">
        <v>8</v>
      </c>
      <c r="H3234" s="5">
        <v>45441</v>
      </c>
      <c r="I3234" s="5">
        <v>45444</v>
      </c>
      <c r="J3234" t="s">
        <v>31</v>
      </c>
      <c r="K3234" t="s">
        <v>16</v>
      </c>
      <c r="L3234">
        <v>342.15</v>
      </c>
      <c r="M3234" t="s">
        <v>48</v>
      </c>
    </row>
    <row r="3235" spans="1:13" x14ac:dyDescent="0.35">
      <c r="A3235" t="s">
        <v>3266</v>
      </c>
      <c r="B3235" t="s">
        <v>19</v>
      </c>
      <c r="C3235" t="s">
        <v>33</v>
      </c>
      <c r="D3235">
        <v>2847.2</v>
      </c>
      <c r="E3235">
        <v>0.4</v>
      </c>
      <c r="F3235">
        <v>1138.8799999999999</v>
      </c>
      <c r="G3235">
        <v>7</v>
      </c>
      <c r="H3235" s="5">
        <v>45030</v>
      </c>
      <c r="I3235" s="5">
        <v>45034</v>
      </c>
      <c r="J3235" t="s">
        <v>15</v>
      </c>
      <c r="K3235" t="s">
        <v>22</v>
      </c>
      <c r="L3235">
        <v>679.26</v>
      </c>
      <c r="M3235" t="s">
        <v>48</v>
      </c>
    </row>
    <row r="3236" spans="1:13" x14ac:dyDescent="0.35">
      <c r="A3236" t="s">
        <v>3267</v>
      </c>
      <c r="B3236" t="s">
        <v>41</v>
      </c>
      <c r="C3236" t="s">
        <v>20</v>
      </c>
      <c r="D3236">
        <v>3743.15</v>
      </c>
      <c r="E3236">
        <v>0.22</v>
      </c>
      <c r="F3236">
        <v>823.49300000000005</v>
      </c>
      <c r="G3236">
        <v>2</v>
      </c>
      <c r="H3236" s="5">
        <v>45598</v>
      </c>
      <c r="I3236" s="5">
        <v>45601</v>
      </c>
      <c r="J3236" t="s">
        <v>31</v>
      </c>
      <c r="K3236" t="s">
        <v>16</v>
      </c>
      <c r="L3236">
        <v>328.32</v>
      </c>
      <c r="M3236" t="s">
        <v>23</v>
      </c>
    </row>
    <row r="3237" spans="1:13" x14ac:dyDescent="0.35">
      <c r="A3237" t="s">
        <v>3268</v>
      </c>
      <c r="B3237" t="s">
        <v>41</v>
      </c>
      <c r="C3237" t="s">
        <v>20</v>
      </c>
      <c r="D3237">
        <v>3019.98</v>
      </c>
      <c r="E3237">
        <v>0.24</v>
      </c>
      <c r="F3237">
        <v>724.79520000000002</v>
      </c>
      <c r="G3237">
        <v>4</v>
      </c>
      <c r="H3237" s="5">
        <v>45649</v>
      </c>
      <c r="I3237" s="5">
        <v>45652</v>
      </c>
      <c r="J3237" t="s">
        <v>15</v>
      </c>
      <c r="K3237" t="s">
        <v>22</v>
      </c>
      <c r="L3237">
        <v>614.37</v>
      </c>
      <c r="M3237" t="s">
        <v>39</v>
      </c>
    </row>
    <row r="3238" spans="1:13" x14ac:dyDescent="0.35">
      <c r="A3238" t="s">
        <v>3269</v>
      </c>
      <c r="B3238" t="s">
        <v>25</v>
      </c>
      <c r="C3238" t="s">
        <v>26</v>
      </c>
      <c r="D3238">
        <v>4774.93</v>
      </c>
      <c r="E3238">
        <v>0.03</v>
      </c>
      <c r="F3238">
        <v>143.24790000000002</v>
      </c>
      <c r="G3238">
        <v>2</v>
      </c>
      <c r="H3238" s="5">
        <v>45250</v>
      </c>
      <c r="I3238" s="5">
        <v>45255</v>
      </c>
      <c r="J3238" t="s">
        <v>21</v>
      </c>
      <c r="K3238" t="s">
        <v>16</v>
      </c>
      <c r="L3238">
        <v>865.42</v>
      </c>
      <c r="M3238" t="s">
        <v>17</v>
      </c>
    </row>
    <row r="3239" spans="1:13" x14ac:dyDescent="0.35">
      <c r="A3239" t="s">
        <v>3270</v>
      </c>
      <c r="B3239" t="s">
        <v>13</v>
      </c>
      <c r="C3239" t="s">
        <v>26</v>
      </c>
      <c r="D3239">
        <v>3051.16</v>
      </c>
      <c r="E3239">
        <v>0.22</v>
      </c>
      <c r="F3239">
        <v>671.25519999999995</v>
      </c>
      <c r="G3239">
        <v>9</v>
      </c>
      <c r="H3239" s="5">
        <v>45320</v>
      </c>
      <c r="I3239" s="5">
        <v>45323</v>
      </c>
      <c r="J3239" t="s">
        <v>21</v>
      </c>
      <c r="K3239" t="s">
        <v>16</v>
      </c>
      <c r="L3239">
        <v>768.81</v>
      </c>
      <c r="M3239" t="s">
        <v>28</v>
      </c>
    </row>
    <row r="3240" spans="1:13" x14ac:dyDescent="0.35">
      <c r="A3240" t="s">
        <v>3271</v>
      </c>
      <c r="B3240" t="s">
        <v>41</v>
      </c>
      <c r="C3240" t="s">
        <v>14</v>
      </c>
      <c r="D3240">
        <v>4519.12</v>
      </c>
      <c r="E3240">
        <v>0.04</v>
      </c>
      <c r="F3240">
        <v>180.76480000000001</v>
      </c>
      <c r="G3240">
        <v>8</v>
      </c>
      <c r="H3240" s="5">
        <v>45265</v>
      </c>
      <c r="I3240" s="5">
        <v>45267</v>
      </c>
      <c r="J3240" t="s">
        <v>15</v>
      </c>
      <c r="K3240" t="s">
        <v>27</v>
      </c>
      <c r="L3240">
        <v>1049.22</v>
      </c>
      <c r="M3240" t="s">
        <v>39</v>
      </c>
    </row>
    <row r="3241" spans="1:13" x14ac:dyDescent="0.35">
      <c r="A3241" t="s">
        <v>3272</v>
      </c>
      <c r="B3241" t="s">
        <v>13</v>
      </c>
      <c r="C3241" t="s">
        <v>20</v>
      </c>
      <c r="D3241">
        <v>1300.78</v>
      </c>
      <c r="E3241">
        <v>0.15</v>
      </c>
      <c r="F3241">
        <v>195.11699999999999</v>
      </c>
      <c r="G3241">
        <v>1</v>
      </c>
      <c r="H3241" s="5">
        <v>45107</v>
      </c>
      <c r="I3241" s="5">
        <v>45113</v>
      </c>
      <c r="J3241" t="s">
        <v>15</v>
      </c>
      <c r="K3241" t="s">
        <v>27</v>
      </c>
      <c r="L3241">
        <v>227.64</v>
      </c>
      <c r="M3241" t="s">
        <v>23</v>
      </c>
    </row>
    <row r="3242" spans="1:13" x14ac:dyDescent="0.35">
      <c r="A3242" t="s">
        <v>3273</v>
      </c>
      <c r="B3242" t="s">
        <v>41</v>
      </c>
      <c r="C3242" t="s">
        <v>14</v>
      </c>
      <c r="D3242">
        <v>2847.69</v>
      </c>
      <c r="E3242">
        <v>0.06</v>
      </c>
      <c r="F3242">
        <v>170.8614</v>
      </c>
      <c r="G3242">
        <v>1</v>
      </c>
      <c r="H3242" s="5">
        <v>45514</v>
      </c>
      <c r="I3242" s="5">
        <v>45515</v>
      </c>
      <c r="J3242" t="s">
        <v>21</v>
      </c>
      <c r="K3242" t="s">
        <v>22</v>
      </c>
      <c r="L3242">
        <v>317.7</v>
      </c>
      <c r="M3242" t="s">
        <v>34</v>
      </c>
    </row>
    <row r="3243" spans="1:13" x14ac:dyDescent="0.35">
      <c r="A3243" t="s">
        <v>3274</v>
      </c>
      <c r="B3243" t="s">
        <v>19</v>
      </c>
      <c r="C3243" t="s">
        <v>36</v>
      </c>
      <c r="D3243">
        <v>2762.2</v>
      </c>
      <c r="E3243">
        <v>0.17</v>
      </c>
      <c r="F3243">
        <v>469.57400000000001</v>
      </c>
      <c r="G3243">
        <v>8</v>
      </c>
      <c r="H3243" s="5">
        <v>45598</v>
      </c>
      <c r="I3243" s="5">
        <v>45602</v>
      </c>
      <c r="J3243" t="s">
        <v>15</v>
      </c>
      <c r="K3243" t="s">
        <v>16</v>
      </c>
      <c r="L3243">
        <v>743.77</v>
      </c>
      <c r="M3243" t="s">
        <v>39</v>
      </c>
    </row>
    <row r="3244" spans="1:13" x14ac:dyDescent="0.35">
      <c r="A3244" t="s">
        <v>3275</v>
      </c>
      <c r="B3244" t="s">
        <v>19</v>
      </c>
      <c r="C3244" t="s">
        <v>20</v>
      </c>
      <c r="D3244">
        <v>4948.32</v>
      </c>
      <c r="E3244">
        <v>0.11</v>
      </c>
      <c r="F3244">
        <v>544.3152</v>
      </c>
      <c r="G3244">
        <v>5</v>
      </c>
      <c r="H3244" s="5">
        <v>45444</v>
      </c>
      <c r="I3244" s="5">
        <v>45445</v>
      </c>
      <c r="J3244" t="s">
        <v>21</v>
      </c>
      <c r="K3244" t="s">
        <v>16</v>
      </c>
      <c r="L3244">
        <v>454.3</v>
      </c>
      <c r="M3244" t="s">
        <v>23</v>
      </c>
    </row>
    <row r="3245" spans="1:13" x14ac:dyDescent="0.35">
      <c r="A3245" t="s">
        <v>3276</v>
      </c>
      <c r="B3245" t="s">
        <v>41</v>
      </c>
      <c r="C3245" t="s">
        <v>36</v>
      </c>
      <c r="D3245">
        <v>1102.08</v>
      </c>
      <c r="E3245">
        <v>0.14000000000000001</v>
      </c>
      <c r="F3245">
        <v>154.2912</v>
      </c>
      <c r="G3245">
        <v>1</v>
      </c>
      <c r="H3245" s="5">
        <v>45604</v>
      </c>
      <c r="I3245" s="5">
        <v>45606</v>
      </c>
      <c r="J3245" t="s">
        <v>21</v>
      </c>
      <c r="K3245" t="s">
        <v>22</v>
      </c>
      <c r="L3245">
        <v>126.75</v>
      </c>
      <c r="M3245" t="s">
        <v>17</v>
      </c>
    </row>
    <row r="3246" spans="1:13" x14ac:dyDescent="0.35">
      <c r="A3246" t="s">
        <v>3277</v>
      </c>
      <c r="B3246" t="s">
        <v>19</v>
      </c>
      <c r="C3246" t="s">
        <v>33</v>
      </c>
      <c r="D3246">
        <v>790.87</v>
      </c>
      <c r="E3246">
        <v>7.0000000000000007E-2</v>
      </c>
      <c r="F3246">
        <v>55.360900000000008</v>
      </c>
      <c r="G3246">
        <v>4</v>
      </c>
      <c r="H3246" s="5">
        <v>45126</v>
      </c>
      <c r="I3246" s="5">
        <v>45129</v>
      </c>
      <c r="J3246" t="s">
        <v>31</v>
      </c>
      <c r="K3246" t="s">
        <v>22</v>
      </c>
      <c r="L3246">
        <v>172.86</v>
      </c>
      <c r="M3246" t="s">
        <v>39</v>
      </c>
    </row>
    <row r="3247" spans="1:13" x14ac:dyDescent="0.35">
      <c r="A3247" t="s">
        <v>3278</v>
      </c>
      <c r="B3247" t="s">
        <v>41</v>
      </c>
      <c r="C3247" t="s">
        <v>14</v>
      </c>
      <c r="D3247">
        <v>3097.19</v>
      </c>
      <c r="E3247">
        <v>0.22</v>
      </c>
      <c r="F3247">
        <v>681.3818</v>
      </c>
      <c r="G3247">
        <v>2</v>
      </c>
      <c r="H3247" s="5">
        <v>45512</v>
      </c>
      <c r="I3247" s="5">
        <v>45517</v>
      </c>
      <c r="J3247" t="s">
        <v>31</v>
      </c>
      <c r="K3247" t="s">
        <v>16</v>
      </c>
      <c r="L3247">
        <v>563.96</v>
      </c>
      <c r="M3247" t="s">
        <v>48</v>
      </c>
    </row>
    <row r="3248" spans="1:13" x14ac:dyDescent="0.35">
      <c r="A3248" t="s">
        <v>3279</v>
      </c>
      <c r="B3248" t="s">
        <v>19</v>
      </c>
      <c r="C3248" t="s">
        <v>26</v>
      </c>
      <c r="D3248">
        <v>1196.0899999999999</v>
      </c>
      <c r="E3248">
        <v>0.25</v>
      </c>
      <c r="F3248">
        <v>299.02249999999998</v>
      </c>
      <c r="G3248">
        <v>9</v>
      </c>
      <c r="H3248" s="5">
        <v>45140</v>
      </c>
      <c r="I3248" s="5">
        <v>45141</v>
      </c>
      <c r="J3248" t="s">
        <v>15</v>
      </c>
      <c r="K3248" t="s">
        <v>22</v>
      </c>
      <c r="L3248">
        <v>91.02</v>
      </c>
      <c r="M3248" t="s">
        <v>17</v>
      </c>
    </row>
    <row r="3249" spans="1:13" x14ac:dyDescent="0.35">
      <c r="A3249" t="s">
        <v>3280</v>
      </c>
      <c r="B3249" t="s">
        <v>25</v>
      </c>
      <c r="C3249" t="s">
        <v>20</v>
      </c>
      <c r="D3249">
        <v>3231.86</v>
      </c>
      <c r="E3249">
        <v>0.42</v>
      </c>
      <c r="F3249">
        <v>1357.3812</v>
      </c>
      <c r="G3249">
        <v>6</v>
      </c>
      <c r="H3249" s="5">
        <v>45152</v>
      </c>
      <c r="I3249" s="5">
        <v>45155</v>
      </c>
      <c r="J3249" t="s">
        <v>15</v>
      </c>
      <c r="K3249" t="s">
        <v>27</v>
      </c>
      <c r="L3249">
        <v>553.21</v>
      </c>
      <c r="M3249" t="s">
        <v>39</v>
      </c>
    </row>
    <row r="3250" spans="1:13" x14ac:dyDescent="0.35">
      <c r="A3250" t="s">
        <v>3281</v>
      </c>
      <c r="B3250" t="s">
        <v>25</v>
      </c>
      <c r="C3250" t="s">
        <v>14</v>
      </c>
      <c r="D3250">
        <v>4865.2</v>
      </c>
      <c r="E3250">
        <v>0.27</v>
      </c>
      <c r="F3250">
        <v>1313.604</v>
      </c>
      <c r="G3250">
        <v>9</v>
      </c>
      <c r="H3250" s="5">
        <v>45035</v>
      </c>
      <c r="I3250" s="5">
        <v>45036</v>
      </c>
      <c r="J3250" t="s">
        <v>21</v>
      </c>
      <c r="K3250" t="s">
        <v>22</v>
      </c>
      <c r="L3250">
        <v>386.71</v>
      </c>
      <c r="M3250" t="s">
        <v>39</v>
      </c>
    </row>
    <row r="3251" spans="1:13" x14ac:dyDescent="0.35">
      <c r="A3251" t="s">
        <v>3282</v>
      </c>
      <c r="B3251" t="s">
        <v>25</v>
      </c>
      <c r="C3251" t="s">
        <v>26</v>
      </c>
      <c r="D3251">
        <v>4737.88</v>
      </c>
      <c r="E3251">
        <v>0.11</v>
      </c>
      <c r="F3251">
        <v>521.16679999999997</v>
      </c>
      <c r="G3251">
        <v>1</v>
      </c>
      <c r="H3251" s="5">
        <v>45041</v>
      </c>
      <c r="I3251" s="5">
        <v>45044</v>
      </c>
      <c r="J3251" t="s">
        <v>21</v>
      </c>
      <c r="K3251" t="s">
        <v>16</v>
      </c>
      <c r="L3251">
        <v>365.89</v>
      </c>
      <c r="M3251" t="s">
        <v>39</v>
      </c>
    </row>
    <row r="3252" spans="1:13" x14ac:dyDescent="0.35">
      <c r="A3252" t="s">
        <v>3283</v>
      </c>
      <c r="B3252" t="s">
        <v>13</v>
      </c>
      <c r="C3252" t="s">
        <v>33</v>
      </c>
      <c r="D3252">
        <v>1232.4000000000001</v>
      </c>
      <c r="E3252">
        <v>0.37</v>
      </c>
      <c r="F3252">
        <v>455.98800000000006</v>
      </c>
      <c r="G3252">
        <v>1</v>
      </c>
      <c r="H3252" s="5">
        <v>45182</v>
      </c>
      <c r="I3252" s="5">
        <v>45187</v>
      </c>
      <c r="J3252" t="s">
        <v>21</v>
      </c>
      <c r="K3252" t="s">
        <v>27</v>
      </c>
      <c r="L3252">
        <v>140.51</v>
      </c>
      <c r="M3252" t="s">
        <v>48</v>
      </c>
    </row>
    <row r="3253" spans="1:13" x14ac:dyDescent="0.35">
      <c r="A3253" t="s">
        <v>3284</v>
      </c>
      <c r="B3253" t="s">
        <v>13</v>
      </c>
      <c r="C3253" t="s">
        <v>20</v>
      </c>
      <c r="D3253">
        <v>937.39</v>
      </c>
      <c r="E3253">
        <v>0.15</v>
      </c>
      <c r="F3253">
        <v>140.60849999999999</v>
      </c>
      <c r="G3253">
        <v>4</v>
      </c>
      <c r="H3253" s="5">
        <v>45524</v>
      </c>
      <c r="I3253" s="5">
        <v>45530</v>
      </c>
      <c r="J3253" t="s">
        <v>31</v>
      </c>
      <c r="K3253" t="s">
        <v>27</v>
      </c>
      <c r="L3253">
        <v>87.13</v>
      </c>
      <c r="M3253" t="s">
        <v>48</v>
      </c>
    </row>
    <row r="3254" spans="1:13" x14ac:dyDescent="0.35">
      <c r="A3254" t="s">
        <v>3285</v>
      </c>
      <c r="B3254" t="s">
        <v>25</v>
      </c>
      <c r="C3254" t="s">
        <v>36</v>
      </c>
      <c r="D3254">
        <v>2847.62</v>
      </c>
      <c r="E3254">
        <v>0.38</v>
      </c>
      <c r="F3254">
        <v>1082.0955999999999</v>
      </c>
      <c r="G3254">
        <v>2</v>
      </c>
      <c r="H3254" s="5">
        <v>45332</v>
      </c>
      <c r="I3254" s="5">
        <v>45334</v>
      </c>
      <c r="J3254" t="s">
        <v>21</v>
      </c>
      <c r="K3254" t="s">
        <v>16</v>
      </c>
      <c r="L3254">
        <v>848.43</v>
      </c>
      <c r="M3254" t="s">
        <v>39</v>
      </c>
    </row>
    <row r="3255" spans="1:13" x14ac:dyDescent="0.35">
      <c r="A3255" t="s">
        <v>3286</v>
      </c>
      <c r="B3255" t="s">
        <v>13</v>
      </c>
      <c r="C3255" t="s">
        <v>33</v>
      </c>
      <c r="D3255">
        <v>2975.21</v>
      </c>
      <c r="E3255">
        <v>0.19</v>
      </c>
      <c r="F3255">
        <v>565.28989999999999</v>
      </c>
      <c r="G3255">
        <v>1</v>
      </c>
      <c r="H3255" s="5">
        <v>45444</v>
      </c>
      <c r="I3255" s="5">
        <v>45445</v>
      </c>
      <c r="J3255" t="s">
        <v>31</v>
      </c>
      <c r="K3255" t="s">
        <v>27</v>
      </c>
      <c r="L3255">
        <v>861.2</v>
      </c>
      <c r="M3255" t="s">
        <v>23</v>
      </c>
    </row>
    <row r="3256" spans="1:13" x14ac:dyDescent="0.35">
      <c r="A3256" t="s">
        <v>3287</v>
      </c>
      <c r="B3256" t="s">
        <v>19</v>
      </c>
      <c r="C3256" t="s">
        <v>26</v>
      </c>
      <c r="D3256">
        <v>3345.03</v>
      </c>
      <c r="E3256">
        <v>0.26</v>
      </c>
      <c r="F3256">
        <v>869.70780000000013</v>
      </c>
      <c r="G3256">
        <v>6</v>
      </c>
      <c r="H3256" s="5">
        <v>45405</v>
      </c>
      <c r="I3256" s="5">
        <v>45409</v>
      </c>
      <c r="J3256" t="s">
        <v>15</v>
      </c>
      <c r="K3256" t="s">
        <v>27</v>
      </c>
      <c r="L3256">
        <v>772.94</v>
      </c>
      <c r="M3256" t="s">
        <v>28</v>
      </c>
    </row>
    <row r="3257" spans="1:13" x14ac:dyDescent="0.35">
      <c r="A3257" t="s">
        <v>3288</v>
      </c>
      <c r="B3257" t="s">
        <v>41</v>
      </c>
      <c r="C3257" t="s">
        <v>20</v>
      </c>
      <c r="D3257">
        <v>3733.31</v>
      </c>
      <c r="E3257">
        <v>0.25</v>
      </c>
      <c r="F3257">
        <v>933.32749999999999</v>
      </c>
      <c r="G3257">
        <v>8</v>
      </c>
      <c r="H3257" s="5">
        <v>45218</v>
      </c>
      <c r="I3257" s="5">
        <v>45225</v>
      </c>
      <c r="J3257" t="s">
        <v>31</v>
      </c>
      <c r="K3257" t="s">
        <v>27</v>
      </c>
      <c r="L3257">
        <v>970.21</v>
      </c>
      <c r="M3257" t="s">
        <v>34</v>
      </c>
    </row>
    <row r="3258" spans="1:13" x14ac:dyDescent="0.35">
      <c r="A3258" t="s">
        <v>3289</v>
      </c>
      <c r="B3258" t="s">
        <v>41</v>
      </c>
      <c r="C3258" t="s">
        <v>20</v>
      </c>
      <c r="D3258">
        <v>3044.69</v>
      </c>
      <c r="E3258">
        <v>0.48</v>
      </c>
      <c r="F3258">
        <v>1461.4512</v>
      </c>
      <c r="G3258">
        <v>1</v>
      </c>
      <c r="H3258" s="5">
        <v>45565</v>
      </c>
      <c r="I3258" s="5">
        <v>45567</v>
      </c>
      <c r="J3258" t="s">
        <v>15</v>
      </c>
      <c r="K3258" t="s">
        <v>27</v>
      </c>
      <c r="L3258">
        <v>835.93</v>
      </c>
      <c r="M3258" t="s">
        <v>28</v>
      </c>
    </row>
    <row r="3259" spans="1:13" x14ac:dyDescent="0.35">
      <c r="A3259" t="s">
        <v>3290</v>
      </c>
      <c r="B3259" t="s">
        <v>41</v>
      </c>
      <c r="C3259" t="s">
        <v>33</v>
      </c>
      <c r="D3259">
        <v>647.59</v>
      </c>
      <c r="E3259">
        <v>0.08</v>
      </c>
      <c r="F3259">
        <v>51.807200000000002</v>
      </c>
      <c r="G3259">
        <v>6</v>
      </c>
      <c r="H3259" s="5">
        <v>45264</v>
      </c>
      <c r="I3259" s="5">
        <v>45270</v>
      </c>
      <c r="J3259" t="s">
        <v>15</v>
      </c>
      <c r="K3259" t="s">
        <v>22</v>
      </c>
      <c r="L3259">
        <v>118.13</v>
      </c>
      <c r="M3259" t="s">
        <v>23</v>
      </c>
    </row>
    <row r="3260" spans="1:13" x14ac:dyDescent="0.35">
      <c r="A3260" t="s">
        <v>3291</v>
      </c>
      <c r="B3260" t="s">
        <v>25</v>
      </c>
      <c r="C3260" t="s">
        <v>20</v>
      </c>
      <c r="D3260">
        <v>3971.77</v>
      </c>
      <c r="E3260">
        <v>0.47</v>
      </c>
      <c r="F3260">
        <v>1866.7319</v>
      </c>
      <c r="G3260">
        <v>1</v>
      </c>
      <c r="H3260" s="5">
        <v>45472</v>
      </c>
      <c r="I3260" s="5">
        <v>45477</v>
      </c>
      <c r="J3260" t="s">
        <v>15</v>
      </c>
      <c r="K3260" t="s">
        <v>22</v>
      </c>
      <c r="L3260">
        <v>1001.16</v>
      </c>
      <c r="M3260" t="s">
        <v>34</v>
      </c>
    </row>
    <row r="3261" spans="1:13" x14ac:dyDescent="0.35">
      <c r="A3261" t="s">
        <v>3292</v>
      </c>
      <c r="B3261" t="s">
        <v>13</v>
      </c>
      <c r="C3261" t="s">
        <v>26</v>
      </c>
      <c r="D3261">
        <v>489.63</v>
      </c>
      <c r="E3261">
        <v>0.28000000000000003</v>
      </c>
      <c r="F3261">
        <v>137.09640000000002</v>
      </c>
      <c r="G3261">
        <v>8</v>
      </c>
      <c r="H3261" s="5">
        <v>45185</v>
      </c>
      <c r="I3261" s="5">
        <v>45191</v>
      </c>
      <c r="J3261" t="s">
        <v>31</v>
      </c>
      <c r="K3261" t="s">
        <v>27</v>
      </c>
      <c r="L3261">
        <v>134.96</v>
      </c>
      <c r="M3261" t="s">
        <v>39</v>
      </c>
    </row>
    <row r="3262" spans="1:13" x14ac:dyDescent="0.35">
      <c r="A3262" t="s">
        <v>3293</v>
      </c>
      <c r="B3262" t="s">
        <v>19</v>
      </c>
      <c r="C3262" t="s">
        <v>33</v>
      </c>
      <c r="D3262">
        <v>197.96</v>
      </c>
      <c r="E3262">
        <v>0.5</v>
      </c>
      <c r="F3262">
        <v>98.98</v>
      </c>
      <c r="G3262">
        <v>6</v>
      </c>
      <c r="H3262" s="5">
        <v>45543</v>
      </c>
      <c r="I3262" s="5">
        <v>45547</v>
      </c>
      <c r="J3262" t="s">
        <v>15</v>
      </c>
      <c r="K3262" t="s">
        <v>16</v>
      </c>
      <c r="L3262">
        <v>12.39</v>
      </c>
      <c r="M3262" t="s">
        <v>17</v>
      </c>
    </row>
    <row r="3263" spans="1:13" x14ac:dyDescent="0.35">
      <c r="A3263" t="s">
        <v>3294</v>
      </c>
      <c r="B3263" t="s">
        <v>19</v>
      </c>
      <c r="C3263" t="s">
        <v>36</v>
      </c>
      <c r="D3263">
        <v>3871.33</v>
      </c>
      <c r="E3263">
        <v>0.28999999999999998</v>
      </c>
      <c r="F3263">
        <v>1122.6857</v>
      </c>
      <c r="G3263">
        <v>1</v>
      </c>
      <c r="H3263" s="5">
        <v>45553</v>
      </c>
      <c r="I3263" s="5">
        <v>45560</v>
      </c>
      <c r="J3263" t="s">
        <v>31</v>
      </c>
      <c r="K3263" t="s">
        <v>16</v>
      </c>
      <c r="L3263">
        <v>973.83</v>
      </c>
      <c r="M3263" t="s">
        <v>23</v>
      </c>
    </row>
    <row r="3264" spans="1:13" x14ac:dyDescent="0.35">
      <c r="A3264" t="s">
        <v>3295</v>
      </c>
      <c r="B3264" t="s">
        <v>25</v>
      </c>
      <c r="C3264" t="s">
        <v>33</v>
      </c>
      <c r="D3264">
        <v>2786.95</v>
      </c>
      <c r="E3264">
        <v>0.33</v>
      </c>
      <c r="F3264">
        <v>919.69349999999997</v>
      </c>
      <c r="G3264">
        <v>9</v>
      </c>
      <c r="H3264" s="5">
        <v>45360</v>
      </c>
      <c r="I3264" s="5">
        <v>45363</v>
      </c>
      <c r="J3264" t="s">
        <v>31</v>
      </c>
      <c r="K3264" t="s">
        <v>22</v>
      </c>
      <c r="L3264">
        <v>197.13</v>
      </c>
      <c r="M3264" t="s">
        <v>48</v>
      </c>
    </row>
    <row r="3265" spans="1:13" x14ac:dyDescent="0.35">
      <c r="A3265" t="s">
        <v>3296</v>
      </c>
      <c r="B3265" t="s">
        <v>19</v>
      </c>
      <c r="C3265" t="s">
        <v>33</v>
      </c>
      <c r="D3265">
        <v>3523.1</v>
      </c>
      <c r="E3265">
        <v>0.37</v>
      </c>
      <c r="F3265">
        <v>1303.547</v>
      </c>
      <c r="G3265">
        <v>1</v>
      </c>
      <c r="H3265" s="5">
        <v>45284</v>
      </c>
      <c r="I3265" s="5">
        <v>45290</v>
      </c>
      <c r="J3265" t="s">
        <v>15</v>
      </c>
      <c r="K3265" t="s">
        <v>16</v>
      </c>
      <c r="L3265">
        <v>1007.74</v>
      </c>
      <c r="M3265" t="s">
        <v>28</v>
      </c>
    </row>
    <row r="3266" spans="1:13" x14ac:dyDescent="0.35">
      <c r="A3266" t="s">
        <v>3297</v>
      </c>
      <c r="B3266" t="s">
        <v>19</v>
      </c>
      <c r="C3266" t="s">
        <v>36</v>
      </c>
      <c r="D3266">
        <v>1975.46</v>
      </c>
      <c r="E3266">
        <v>0.41</v>
      </c>
      <c r="F3266">
        <v>809.93859999999995</v>
      </c>
      <c r="G3266">
        <v>9</v>
      </c>
      <c r="H3266" s="5">
        <v>45174</v>
      </c>
      <c r="I3266" s="5">
        <v>45175</v>
      </c>
      <c r="J3266" t="s">
        <v>15</v>
      </c>
      <c r="K3266" t="s">
        <v>22</v>
      </c>
      <c r="L3266">
        <v>430.92</v>
      </c>
      <c r="M3266" t="s">
        <v>48</v>
      </c>
    </row>
    <row r="3267" spans="1:13" x14ac:dyDescent="0.35">
      <c r="A3267" t="s">
        <v>3298</v>
      </c>
      <c r="B3267" t="s">
        <v>19</v>
      </c>
      <c r="C3267" t="s">
        <v>26</v>
      </c>
      <c r="D3267">
        <v>154.35</v>
      </c>
      <c r="E3267">
        <v>0.24</v>
      </c>
      <c r="F3267">
        <v>37.043999999999997</v>
      </c>
      <c r="G3267">
        <v>3</v>
      </c>
      <c r="H3267" s="5">
        <v>45647</v>
      </c>
      <c r="I3267" s="5">
        <v>45654</v>
      </c>
      <c r="J3267" t="s">
        <v>31</v>
      </c>
      <c r="K3267" t="s">
        <v>22</v>
      </c>
      <c r="L3267">
        <v>46.24</v>
      </c>
      <c r="M3267" t="s">
        <v>23</v>
      </c>
    </row>
    <row r="3268" spans="1:13" x14ac:dyDescent="0.35">
      <c r="A3268" t="s">
        <v>3299</v>
      </c>
      <c r="B3268" t="s">
        <v>19</v>
      </c>
      <c r="C3268" t="s">
        <v>14</v>
      </c>
      <c r="D3268">
        <v>1721.98</v>
      </c>
      <c r="E3268">
        <v>0.34</v>
      </c>
      <c r="F3268">
        <v>585.47320000000002</v>
      </c>
      <c r="G3268">
        <v>8</v>
      </c>
      <c r="H3268" s="5">
        <v>45532</v>
      </c>
      <c r="I3268" s="5">
        <v>45539</v>
      </c>
      <c r="J3268" t="s">
        <v>15</v>
      </c>
      <c r="K3268" t="s">
        <v>27</v>
      </c>
      <c r="L3268">
        <v>259.45999999999998</v>
      </c>
      <c r="M3268" t="s">
        <v>48</v>
      </c>
    </row>
    <row r="3269" spans="1:13" x14ac:dyDescent="0.35">
      <c r="A3269" t="s">
        <v>3300</v>
      </c>
      <c r="B3269" t="s">
        <v>13</v>
      </c>
      <c r="C3269" t="s">
        <v>14</v>
      </c>
      <c r="D3269">
        <v>3079.86</v>
      </c>
      <c r="E3269">
        <v>0.31</v>
      </c>
      <c r="F3269">
        <v>954.75660000000005</v>
      </c>
      <c r="G3269">
        <v>8</v>
      </c>
      <c r="H3269" s="5">
        <v>45365</v>
      </c>
      <c r="I3269" s="5">
        <v>45372</v>
      </c>
      <c r="J3269" t="s">
        <v>21</v>
      </c>
      <c r="K3269" t="s">
        <v>22</v>
      </c>
      <c r="L3269">
        <v>815.81</v>
      </c>
      <c r="M3269" t="s">
        <v>48</v>
      </c>
    </row>
    <row r="3270" spans="1:13" x14ac:dyDescent="0.35">
      <c r="A3270" t="s">
        <v>3301</v>
      </c>
      <c r="B3270" t="s">
        <v>19</v>
      </c>
      <c r="C3270" t="s">
        <v>36</v>
      </c>
      <c r="D3270">
        <v>1205.95</v>
      </c>
      <c r="E3270">
        <v>0.2</v>
      </c>
      <c r="F3270">
        <v>241.19000000000003</v>
      </c>
      <c r="G3270">
        <v>7</v>
      </c>
      <c r="H3270" s="5">
        <v>45468</v>
      </c>
      <c r="I3270" s="5">
        <v>45474</v>
      </c>
      <c r="J3270" t="s">
        <v>15</v>
      </c>
      <c r="K3270" t="s">
        <v>22</v>
      </c>
      <c r="L3270">
        <v>348.6</v>
      </c>
      <c r="M3270" t="s">
        <v>34</v>
      </c>
    </row>
    <row r="3271" spans="1:13" x14ac:dyDescent="0.35">
      <c r="A3271" t="s">
        <v>3302</v>
      </c>
      <c r="B3271" t="s">
        <v>41</v>
      </c>
      <c r="C3271" t="s">
        <v>26</v>
      </c>
      <c r="D3271">
        <v>3470.24</v>
      </c>
      <c r="E3271">
        <v>0.41</v>
      </c>
      <c r="F3271">
        <v>1422.7983999999999</v>
      </c>
      <c r="G3271">
        <v>2</v>
      </c>
      <c r="H3271" s="5">
        <v>45500</v>
      </c>
      <c r="I3271" s="5">
        <v>45507</v>
      </c>
      <c r="J3271" t="s">
        <v>15</v>
      </c>
      <c r="K3271" t="s">
        <v>16</v>
      </c>
      <c r="L3271">
        <v>428.55</v>
      </c>
      <c r="M3271" t="s">
        <v>17</v>
      </c>
    </row>
    <row r="3272" spans="1:13" x14ac:dyDescent="0.35">
      <c r="A3272" t="s">
        <v>3303</v>
      </c>
      <c r="B3272" t="s">
        <v>25</v>
      </c>
      <c r="C3272" t="s">
        <v>20</v>
      </c>
      <c r="D3272">
        <v>3992.56</v>
      </c>
      <c r="E3272">
        <v>0.1</v>
      </c>
      <c r="F3272">
        <v>399.25600000000003</v>
      </c>
      <c r="G3272">
        <v>3</v>
      </c>
      <c r="H3272" s="5">
        <v>45107</v>
      </c>
      <c r="I3272" s="5">
        <v>45114</v>
      </c>
      <c r="J3272" t="s">
        <v>21</v>
      </c>
      <c r="K3272" t="s">
        <v>16</v>
      </c>
      <c r="L3272">
        <v>1059.1300000000001</v>
      </c>
      <c r="M3272" t="s">
        <v>39</v>
      </c>
    </row>
    <row r="3273" spans="1:13" x14ac:dyDescent="0.35">
      <c r="A3273" t="s">
        <v>3304</v>
      </c>
      <c r="B3273" t="s">
        <v>13</v>
      </c>
      <c r="C3273" t="s">
        <v>36</v>
      </c>
      <c r="D3273">
        <v>2325.91</v>
      </c>
      <c r="E3273">
        <v>0.08</v>
      </c>
      <c r="F3273">
        <v>186.0728</v>
      </c>
      <c r="G3273">
        <v>5</v>
      </c>
      <c r="H3273" s="5">
        <v>45033</v>
      </c>
      <c r="I3273" s="5">
        <v>45037</v>
      </c>
      <c r="J3273" t="s">
        <v>31</v>
      </c>
      <c r="K3273" t="s">
        <v>22</v>
      </c>
      <c r="L3273">
        <v>333.84</v>
      </c>
      <c r="M3273" t="s">
        <v>28</v>
      </c>
    </row>
    <row r="3274" spans="1:13" x14ac:dyDescent="0.35">
      <c r="A3274" t="s">
        <v>3305</v>
      </c>
      <c r="B3274" t="s">
        <v>19</v>
      </c>
      <c r="C3274" t="s">
        <v>14</v>
      </c>
      <c r="D3274">
        <v>4391.03</v>
      </c>
      <c r="E3274">
        <v>0.37</v>
      </c>
      <c r="F3274">
        <v>1624.6810999999998</v>
      </c>
      <c r="G3274">
        <v>5</v>
      </c>
      <c r="H3274" s="5">
        <v>45488</v>
      </c>
      <c r="I3274" s="5">
        <v>45494</v>
      </c>
      <c r="J3274" t="s">
        <v>15</v>
      </c>
      <c r="K3274" t="s">
        <v>22</v>
      </c>
      <c r="L3274">
        <v>678.78</v>
      </c>
      <c r="M3274" t="s">
        <v>17</v>
      </c>
    </row>
    <row r="3275" spans="1:13" x14ac:dyDescent="0.35">
      <c r="A3275" t="s">
        <v>3306</v>
      </c>
      <c r="B3275" t="s">
        <v>13</v>
      </c>
      <c r="C3275" t="s">
        <v>26</v>
      </c>
      <c r="D3275">
        <v>4288.6000000000004</v>
      </c>
      <c r="E3275">
        <v>0.32</v>
      </c>
      <c r="F3275">
        <v>1372.3520000000001</v>
      </c>
      <c r="G3275">
        <v>2</v>
      </c>
      <c r="H3275" s="5">
        <v>45149</v>
      </c>
      <c r="I3275" s="5">
        <v>45151</v>
      </c>
      <c r="J3275" t="s">
        <v>21</v>
      </c>
      <c r="K3275" t="s">
        <v>27</v>
      </c>
      <c r="L3275">
        <v>1148.6400000000001</v>
      </c>
      <c r="M3275" t="s">
        <v>23</v>
      </c>
    </row>
    <row r="3276" spans="1:13" x14ac:dyDescent="0.35">
      <c r="A3276" t="s">
        <v>3307</v>
      </c>
      <c r="B3276" t="s">
        <v>19</v>
      </c>
      <c r="C3276" t="s">
        <v>33</v>
      </c>
      <c r="D3276">
        <v>4402.4799999999996</v>
      </c>
      <c r="E3276">
        <v>0.16</v>
      </c>
      <c r="F3276">
        <v>704.39679999999998</v>
      </c>
      <c r="G3276">
        <v>1</v>
      </c>
      <c r="H3276" s="5">
        <v>45086</v>
      </c>
      <c r="I3276" s="5">
        <v>45092</v>
      </c>
      <c r="J3276" t="s">
        <v>21</v>
      </c>
      <c r="K3276" t="s">
        <v>22</v>
      </c>
      <c r="L3276">
        <v>813.75</v>
      </c>
      <c r="M3276" t="s">
        <v>48</v>
      </c>
    </row>
    <row r="3277" spans="1:13" x14ac:dyDescent="0.35">
      <c r="A3277" t="s">
        <v>3308</v>
      </c>
      <c r="B3277" t="s">
        <v>41</v>
      </c>
      <c r="C3277" t="s">
        <v>26</v>
      </c>
      <c r="D3277">
        <v>3339.08</v>
      </c>
      <c r="E3277">
        <v>0.32</v>
      </c>
      <c r="F3277">
        <v>1068.5056</v>
      </c>
      <c r="G3277">
        <v>5</v>
      </c>
      <c r="H3277" s="5">
        <v>45046</v>
      </c>
      <c r="I3277" s="5">
        <v>45050</v>
      </c>
      <c r="J3277" t="s">
        <v>31</v>
      </c>
      <c r="K3277" t="s">
        <v>16</v>
      </c>
      <c r="L3277">
        <v>504.73</v>
      </c>
      <c r="M3277" t="s">
        <v>34</v>
      </c>
    </row>
    <row r="3278" spans="1:13" x14ac:dyDescent="0.35">
      <c r="A3278" t="s">
        <v>3309</v>
      </c>
      <c r="B3278" t="s">
        <v>25</v>
      </c>
      <c r="C3278" t="s">
        <v>26</v>
      </c>
      <c r="D3278">
        <v>1593.47</v>
      </c>
      <c r="E3278">
        <v>0.39</v>
      </c>
      <c r="F3278">
        <v>621.45330000000001</v>
      </c>
      <c r="G3278">
        <v>5</v>
      </c>
      <c r="H3278" s="5">
        <v>45265</v>
      </c>
      <c r="I3278" s="5">
        <v>45270</v>
      </c>
      <c r="J3278" t="s">
        <v>31</v>
      </c>
      <c r="K3278" t="s">
        <v>22</v>
      </c>
      <c r="L3278">
        <v>140.18</v>
      </c>
      <c r="M3278" t="s">
        <v>48</v>
      </c>
    </row>
    <row r="3279" spans="1:13" x14ac:dyDescent="0.35">
      <c r="A3279" t="s">
        <v>3310</v>
      </c>
      <c r="B3279" t="s">
        <v>19</v>
      </c>
      <c r="C3279" t="s">
        <v>14</v>
      </c>
      <c r="D3279">
        <v>2458.13</v>
      </c>
      <c r="E3279">
        <v>0.11</v>
      </c>
      <c r="F3279">
        <v>270.39429999999999</v>
      </c>
      <c r="G3279">
        <v>3</v>
      </c>
      <c r="H3279" s="5">
        <v>45198</v>
      </c>
      <c r="I3279" s="5">
        <v>45202</v>
      </c>
      <c r="J3279" t="s">
        <v>31</v>
      </c>
      <c r="K3279" t="s">
        <v>27</v>
      </c>
      <c r="L3279">
        <v>391.55</v>
      </c>
      <c r="M3279" t="s">
        <v>34</v>
      </c>
    </row>
    <row r="3280" spans="1:13" x14ac:dyDescent="0.35">
      <c r="A3280" t="s">
        <v>3311</v>
      </c>
      <c r="B3280" t="s">
        <v>19</v>
      </c>
      <c r="C3280" t="s">
        <v>14</v>
      </c>
      <c r="D3280">
        <v>3581.5</v>
      </c>
      <c r="E3280">
        <v>0.28999999999999998</v>
      </c>
      <c r="F3280">
        <v>1038.635</v>
      </c>
      <c r="G3280">
        <v>8</v>
      </c>
      <c r="H3280" s="5">
        <v>45348</v>
      </c>
      <c r="I3280" s="5">
        <v>45349</v>
      </c>
      <c r="J3280" t="s">
        <v>21</v>
      </c>
      <c r="K3280" t="s">
        <v>22</v>
      </c>
      <c r="L3280">
        <v>833.01</v>
      </c>
      <c r="M3280" t="s">
        <v>48</v>
      </c>
    </row>
    <row r="3281" spans="1:13" x14ac:dyDescent="0.35">
      <c r="A3281" t="s">
        <v>3312</v>
      </c>
      <c r="B3281" t="s">
        <v>19</v>
      </c>
      <c r="C3281" t="s">
        <v>20</v>
      </c>
      <c r="D3281">
        <v>1131.76</v>
      </c>
      <c r="E3281">
        <v>0.41</v>
      </c>
      <c r="F3281">
        <v>464.02159999999998</v>
      </c>
      <c r="G3281">
        <v>6</v>
      </c>
      <c r="H3281" s="5">
        <v>45329</v>
      </c>
      <c r="I3281" s="5">
        <v>45335</v>
      </c>
      <c r="J3281" t="s">
        <v>31</v>
      </c>
      <c r="K3281" t="s">
        <v>16</v>
      </c>
      <c r="L3281">
        <v>251.77</v>
      </c>
      <c r="M3281" t="s">
        <v>17</v>
      </c>
    </row>
    <row r="3282" spans="1:13" x14ac:dyDescent="0.35">
      <c r="A3282" t="s">
        <v>3313</v>
      </c>
      <c r="B3282" t="s">
        <v>19</v>
      </c>
      <c r="C3282" t="s">
        <v>20</v>
      </c>
      <c r="D3282">
        <v>3720.33</v>
      </c>
      <c r="E3282">
        <v>0.21</v>
      </c>
      <c r="F3282">
        <v>781.26929999999993</v>
      </c>
      <c r="G3282">
        <v>2</v>
      </c>
      <c r="H3282" s="5">
        <v>45426</v>
      </c>
      <c r="I3282" s="5">
        <v>45427</v>
      </c>
      <c r="J3282" t="s">
        <v>15</v>
      </c>
      <c r="K3282" t="s">
        <v>22</v>
      </c>
      <c r="L3282">
        <v>913.82</v>
      </c>
      <c r="M3282" t="s">
        <v>28</v>
      </c>
    </row>
    <row r="3283" spans="1:13" x14ac:dyDescent="0.35">
      <c r="A3283" t="s">
        <v>3314</v>
      </c>
      <c r="B3283" t="s">
        <v>25</v>
      </c>
      <c r="C3283" t="s">
        <v>36</v>
      </c>
      <c r="D3283">
        <v>2785.63</v>
      </c>
      <c r="E3283">
        <v>0.28999999999999998</v>
      </c>
      <c r="F3283">
        <v>807.83269999999993</v>
      </c>
      <c r="G3283">
        <v>2</v>
      </c>
      <c r="H3283" s="5">
        <v>45517</v>
      </c>
      <c r="I3283" s="5">
        <v>45520</v>
      </c>
      <c r="J3283" t="s">
        <v>15</v>
      </c>
      <c r="K3283" t="s">
        <v>27</v>
      </c>
      <c r="L3283">
        <v>665.45</v>
      </c>
      <c r="M3283" t="s">
        <v>28</v>
      </c>
    </row>
    <row r="3284" spans="1:13" x14ac:dyDescent="0.35">
      <c r="A3284" t="s">
        <v>3315</v>
      </c>
      <c r="B3284" t="s">
        <v>25</v>
      </c>
      <c r="C3284" t="s">
        <v>33</v>
      </c>
      <c r="D3284">
        <v>570.49</v>
      </c>
      <c r="E3284">
        <v>0.04</v>
      </c>
      <c r="F3284">
        <v>22.819600000000001</v>
      </c>
      <c r="G3284">
        <v>4</v>
      </c>
      <c r="H3284" s="5">
        <v>45159</v>
      </c>
      <c r="I3284" s="5">
        <v>45163</v>
      </c>
      <c r="J3284" t="s">
        <v>15</v>
      </c>
      <c r="K3284" t="s">
        <v>16</v>
      </c>
      <c r="L3284">
        <v>79.989999999999995</v>
      </c>
      <c r="M3284" t="s">
        <v>23</v>
      </c>
    </row>
    <row r="3285" spans="1:13" x14ac:dyDescent="0.35">
      <c r="A3285" t="s">
        <v>3316</v>
      </c>
      <c r="B3285" t="s">
        <v>41</v>
      </c>
      <c r="C3285" t="s">
        <v>20</v>
      </c>
      <c r="D3285">
        <v>2830.7</v>
      </c>
      <c r="E3285">
        <v>0.42</v>
      </c>
      <c r="F3285">
        <v>1188.8939999999998</v>
      </c>
      <c r="G3285">
        <v>6</v>
      </c>
      <c r="H3285" s="5">
        <v>45117</v>
      </c>
      <c r="I3285" s="5">
        <v>45121</v>
      </c>
      <c r="J3285" t="s">
        <v>21</v>
      </c>
      <c r="K3285" t="s">
        <v>22</v>
      </c>
      <c r="L3285">
        <v>734.99</v>
      </c>
      <c r="M3285" t="s">
        <v>34</v>
      </c>
    </row>
    <row r="3286" spans="1:13" x14ac:dyDescent="0.35">
      <c r="A3286" t="s">
        <v>3317</v>
      </c>
      <c r="B3286" t="s">
        <v>25</v>
      </c>
      <c r="C3286" t="s">
        <v>14</v>
      </c>
      <c r="D3286">
        <v>427.2</v>
      </c>
      <c r="E3286">
        <v>0.4</v>
      </c>
      <c r="F3286">
        <v>170.88</v>
      </c>
      <c r="G3286">
        <v>9</v>
      </c>
      <c r="H3286" s="5">
        <v>45523</v>
      </c>
      <c r="I3286" s="5">
        <v>45528</v>
      </c>
      <c r="J3286" t="s">
        <v>31</v>
      </c>
      <c r="K3286" t="s">
        <v>22</v>
      </c>
      <c r="L3286">
        <v>25.5</v>
      </c>
      <c r="M3286" t="s">
        <v>48</v>
      </c>
    </row>
    <row r="3287" spans="1:13" x14ac:dyDescent="0.35">
      <c r="A3287" t="s">
        <v>3318</v>
      </c>
      <c r="B3287" t="s">
        <v>19</v>
      </c>
      <c r="C3287" t="s">
        <v>26</v>
      </c>
      <c r="D3287">
        <v>170.11</v>
      </c>
      <c r="E3287">
        <v>0.23</v>
      </c>
      <c r="F3287">
        <v>39.125300000000003</v>
      </c>
      <c r="G3287">
        <v>8</v>
      </c>
      <c r="H3287" s="5">
        <v>45562</v>
      </c>
      <c r="I3287" s="5">
        <v>45563</v>
      </c>
      <c r="J3287" t="s">
        <v>21</v>
      </c>
      <c r="K3287" t="s">
        <v>27</v>
      </c>
      <c r="L3287">
        <v>9.7200000000000006</v>
      </c>
      <c r="M3287" t="s">
        <v>39</v>
      </c>
    </row>
    <row r="3288" spans="1:13" x14ac:dyDescent="0.35">
      <c r="A3288" t="s">
        <v>3319</v>
      </c>
      <c r="B3288" t="s">
        <v>41</v>
      </c>
      <c r="C3288" t="s">
        <v>36</v>
      </c>
      <c r="D3288">
        <v>4459.18</v>
      </c>
      <c r="E3288">
        <v>0.06</v>
      </c>
      <c r="F3288">
        <v>267.55079999999998</v>
      </c>
      <c r="G3288">
        <v>8</v>
      </c>
      <c r="H3288" s="5">
        <v>45353</v>
      </c>
      <c r="I3288" s="5">
        <v>45360</v>
      </c>
      <c r="J3288" t="s">
        <v>21</v>
      </c>
      <c r="K3288" t="s">
        <v>16</v>
      </c>
      <c r="L3288">
        <v>1288.83</v>
      </c>
      <c r="M3288" t="s">
        <v>39</v>
      </c>
    </row>
    <row r="3289" spans="1:13" x14ac:dyDescent="0.35">
      <c r="A3289" t="s">
        <v>3320</v>
      </c>
      <c r="B3289" t="s">
        <v>41</v>
      </c>
      <c r="C3289" t="s">
        <v>20</v>
      </c>
      <c r="D3289">
        <v>2500.59</v>
      </c>
      <c r="E3289">
        <v>0.33</v>
      </c>
      <c r="F3289">
        <v>825.19470000000013</v>
      </c>
      <c r="G3289">
        <v>2</v>
      </c>
      <c r="H3289" s="5">
        <v>45512</v>
      </c>
      <c r="I3289" s="5">
        <v>45514</v>
      </c>
      <c r="J3289" t="s">
        <v>31</v>
      </c>
      <c r="K3289" t="s">
        <v>22</v>
      </c>
      <c r="L3289">
        <v>672.95</v>
      </c>
      <c r="M3289" t="s">
        <v>48</v>
      </c>
    </row>
    <row r="3290" spans="1:13" x14ac:dyDescent="0.35">
      <c r="A3290" t="s">
        <v>3321</v>
      </c>
      <c r="B3290" t="s">
        <v>41</v>
      </c>
      <c r="C3290" t="s">
        <v>26</v>
      </c>
      <c r="D3290">
        <v>2762.12</v>
      </c>
      <c r="E3290">
        <v>0.28999999999999998</v>
      </c>
      <c r="F3290">
        <v>801.01479999999992</v>
      </c>
      <c r="G3290">
        <v>4</v>
      </c>
      <c r="H3290" s="5">
        <v>45425</v>
      </c>
      <c r="I3290" s="5">
        <v>45428</v>
      </c>
      <c r="J3290" t="s">
        <v>15</v>
      </c>
      <c r="K3290" t="s">
        <v>27</v>
      </c>
      <c r="L3290">
        <v>416.14</v>
      </c>
      <c r="M3290" t="s">
        <v>23</v>
      </c>
    </row>
    <row r="3291" spans="1:13" x14ac:dyDescent="0.35">
      <c r="A3291" t="s">
        <v>3322</v>
      </c>
      <c r="B3291" t="s">
        <v>19</v>
      </c>
      <c r="C3291" t="s">
        <v>26</v>
      </c>
      <c r="D3291">
        <v>1471.7</v>
      </c>
      <c r="E3291">
        <v>0.46</v>
      </c>
      <c r="F3291">
        <v>676.98200000000008</v>
      </c>
      <c r="G3291">
        <v>6</v>
      </c>
      <c r="H3291" s="5">
        <v>45143</v>
      </c>
      <c r="I3291" s="5">
        <v>45150</v>
      </c>
      <c r="J3291" t="s">
        <v>21</v>
      </c>
      <c r="K3291" t="s">
        <v>16</v>
      </c>
      <c r="L3291">
        <v>383.77</v>
      </c>
      <c r="M3291" t="s">
        <v>28</v>
      </c>
    </row>
    <row r="3292" spans="1:13" x14ac:dyDescent="0.35">
      <c r="A3292" t="s">
        <v>3323</v>
      </c>
      <c r="B3292" t="s">
        <v>13</v>
      </c>
      <c r="C3292" t="s">
        <v>20</v>
      </c>
      <c r="D3292">
        <v>2759.45</v>
      </c>
      <c r="E3292">
        <v>0.14000000000000001</v>
      </c>
      <c r="F3292">
        <v>386.32300000000004</v>
      </c>
      <c r="G3292">
        <v>6</v>
      </c>
      <c r="H3292" s="5">
        <v>45278</v>
      </c>
      <c r="I3292" s="5">
        <v>45282</v>
      </c>
      <c r="J3292" t="s">
        <v>31</v>
      </c>
      <c r="K3292" t="s">
        <v>22</v>
      </c>
      <c r="L3292">
        <v>586.44000000000005</v>
      </c>
      <c r="M3292" t="s">
        <v>28</v>
      </c>
    </row>
    <row r="3293" spans="1:13" x14ac:dyDescent="0.35">
      <c r="A3293" t="s">
        <v>3324</v>
      </c>
      <c r="B3293" t="s">
        <v>19</v>
      </c>
      <c r="C3293" t="s">
        <v>33</v>
      </c>
      <c r="D3293">
        <v>927.46</v>
      </c>
      <c r="E3293">
        <v>0.02</v>
      </c>
      <c r="F3293">
        <v>18.549200000000003</v>
      </c>
      <c r="G3293">
        <v>6</v>
      </c>
      <c r="H3293" s="5">
        <v>45215</v>
      </c>
      <c r="I3293" s="5">
        <v>45218</v>
      </c>
      <c r="J3293" t="s">
        <v>15</v>
      </c>
      <c r="K3293" t="s">
        <v>22</v>
      </c>
      <c r="L3293">
        <v>85.8</v>
      </c>
      <c r="M3293" t="s">
        <v>28</v>
      </c>
    </row>
    <row r="3294" spans="1:13" x14ac:dyDescent="0.35">
      <c r="A3294" t="s">
        <v>3325</v>
      </c>
      <c r="B3294" t="s">
        <v>25</v>
      </c>
      <c r="C3294" t="s">
        <v>33</v>
      </c>
      <c r="D3294">
        <v>3753.66</v>
      </c>
      <c r="E3294">
        <v>0.13</v>
      </c>
      <c r="F3294">
        <v>487.97579999999999</v>
      </c>
      <c r="G3294">
        <v>8</v>
      </c>
      <c r="H3294" s="5">
        <v>44975</v>
      </c>
      <c r="I3294" s="5">
        <v>44979</v>
      </c>
      <c r="J3294" t="s">
        <v>31</v>
      </c>
      <c r="K3294" t="s">
        <v>27</v>
      </c>
      <c r="L3294">
        <v>615.73</v>
      </c>
      <c r="M3294" t="s">
        <v>48</v>
      </c>
    </row>
    <row r="3295" spans="1:13" x14ac:dyDescent="0.35">
      <c r="A3295" t="s">
        <v>3326</v>
      </c>
      <c r="B3295" t="s">
        <v>25</v>
      </c>
      <c r="C3295" t="s">
        <v>36</v>
      </c>
      <c r="D3295">
        <v>4134.41</v>
      </c>
      <c r="E3295">
        <v>0.21</v>
      </c>
      <c r="F3295">
        <v>868.22609999999997</v>
      </c>
      <c r="G3295">
        <v>8</v>
      </c>
      <c r="H3295" s="5">
        <v>45105</v>
      </c>
      <c r="I3295" s="5">
        <v>45111</v>
      </c>
      <c r="J3295" t="s">
        <v>31</v>
      </c>
      <c r="K3295" t="s">
        <v>22</v>
      </c>
      <c r="L3295">
        <v>272.17</v>
      </c>
      <c r="M3295" t="s">
        <v>48</v>
      </c>
    </row>
    <row r="3296" spans="1:13" x14ac:dyDescent="0.35">
      <c r="A3296" t="s">
        <v>3327</v>
      </c>
      <c r="B3296" t="s">
        <v>19</v>
      </c>
      <c r="C3296" t="s">
        <v>33</v>
      </c>
      <c r="D3296">
        <v>4293.79</v>
      </c>
      <c r="E3296">
        <v>0.08</v>
      </c>
      <c r="F3296">
        <v>343.50319999999999</v>
      </c>
      <c r="G3296">
        <v>7</v>
      </c>
      <c r="H3296" s="5">
        <v>45616</v>
      </c>
      <c r="I3296" s="5">
        <v>45620</v>
      </c>
      <c r="J3296" t="s">
        <v>15</v>
      </c>
      <c r="K3296" t="s">
        <v>16</v>
      </c>
      <c r="L3296">
        <v>574.22</v>
      </c>
      <c r="M3296" t="s">
        <v>28</v>
      </c>
    </row>
    <row r="3297" spans="1:13" x14ac:dyDescent="0.35">
      <c r="A3297" t="s">
        <v>3328</v>
      </c>
      <c r="B3297" t="s">
        <v>19</v>
      </c>
      <c r="C3297" t="s">
        <v>36</v>
      </c>
      <c r="D3297">
        <v>622.6</v>
      </c>
      <c r="E3297">
        <v>0.49</v>
      </c>
      <c r="F3297">
        <v>305.07400000000001</v>
      </c>
      <c r="G3297">
        <v>5</v>
      </c>
      <c r="H3297" s="5">
        <v>45462</v>
      </c>
      <c r="I3297" s="5">
        <v>45467</v>
      </c>
      <c r="J3297" t="s">
        <v>15</v>
      </c>
      <c r="K3297" t="s">
        <v>16</v>
      </c>
      <c r="L3297">
        <v>63.35</v>
      </c>
      <c r="M3297" t="s">
        <v>48</v>
      </c>
    </row>
    <row r="3298" spans="1:13" x14ac:dyDescent="0.35">
      <c r="A3298" t="s">
        <v>3329</v>
      </c>
      <c r="B3298" t="s">
        <v>41</v>
      </c>
      <c r="C3298" t="s">
        <v>14</v>
      </c>
      <c r="D3298">
        <v>2833</v>
      </c>
      <c r="E3298">
        <v>0.11</v>
      </c>
      <c r="F3298">
        <v>311.63</v>
      </c>
      <c r="G3298">
        <v>6</v>
      </c>
      <c r="H3298" s="5">
        <v>45203</v>
      </c>
      <c r="I3298" s="5">
        <v>45207</v>
      </c>
      <c r="J3298" t="s">
        <v>21</v>
      </c>
      <c r="K3298" t="s">
        <v>27</v>
      </c>
      <c r="L3298">
        <v>723.42</v>
      </c>
      <c r="M3298" t="s">
        <v>28</v>
      </c>
    </row>
    <row r="3299" spans="1:13" x14ac:dyDescent="0.35">
      <c r="A3299" t="s">
        <v>3330</v>
      </c>
      <c r="B3299" t="s">
        <v>19</v>
      </c>
      <c r="C3299" t="s">
        <v>20</v>
      </c>
      <c r="D3299">
        <v>4062.88</v>
      </c>
      <c r="E3299">
        <v>0.34</v>
      </c>
      <c r="F3299">
        <v>1381.3792000000001</v>
      </c>
      <c r="G3299">
        <v>6</v>
      </c>
      <c r="H3299" s="5">
        <v>45336</v>
      </c>
      <c r="I3299" s="5">
        <v>45339</v>
      </c>
      <c r="J3299" t="s">
        <v>21</v>
      </c>
      <c r="K3299" t="s">
        <v>22</v>
      </c>
      <c r="L3299">
        <v>952.1</v>
      </c>
      <c r="M3299" t="s">
        <v>48</v>
      </c>
    </row>
    <row r="3300" spans="1:13" x14ac:dyDescent="0.35">
      <c r="A3300" t="s">
        <v>3331</v>
      </c>
      <c r="B3300" t="s">
        <v>41</v>
      </c>
      <c r="C3300" t="s">
        <v>26</v>
      </c>
      <c r="D3300">
        <v>728.26</v>
      </c>
      <c r="E3300">
        <v>0.23</v>
      </c>
      <c r="F3300">
        <v>167.49979999999999</v>
      </c>
      <c r="G3300">
        <v>3</v>
      </c>
      <c r="H3300" s="5">
        <v>45519</v>
      </c>
      <c r="I3300" s="5">
        <v>45522</v>
      </c>
      <c r="J3300" t="s">
        <v>15</v>
      </c>
      <c r="K3300" t="s">
        <v>16</v>
      </c>
      <c r="L3300">
        <v>47.53</v>
      </c>
      <c r="M3300" t="s">
        <v>48</v>
      </c>
    </row>
    <row r="3301" spans="1:13" x14ac:dyDescent="0.35">
      <c r="A3301" t="s">
        <v>3332</v>
      </c>
      <c r="B3301" t="s">
        <v>25</v>
      </c>
      <c r="C3301" t="s">
        <v>36</v>
      </c>
      <c r="D3301">
        <v>587.66</v>
      </c>
      <c r="E3301">
        <v>0.28000000000000003</v>
      </c>
      <c r="F3301">
        <v>164.54480000000001</v>
      </c>
      <c r="G3301">
        <v>3</v>
      </c>
      <c r="H3301" s="5">
        <v>45073</v>
      </c>
      <c r="I3301" s="5">
        <v>45078</v>
      </c>
      <c r="J3301" t="s">
        <v>31</v>
      </c>
      <c r="K3301" t="s">
        <v>27</v>
      </c>
      <c r="L3301">
        <v>108.41</v>
      </c>
      <c r="M3301" t="s">
        <v>17</v>
      </c>
    </row>
    <row r="3302" spans="1:13" x14ac:dyDescent="0.35">
      <c r="A3302" t="s">
        <v>3333</v>
      </c>
      <c r="B3302" t="s">
        <v>41</v>
      </c>
      <c r="C3302" t="s">
        <v>33</v>
      </c>
      <c r="D3302">
        <v>4103.0200000000004</v>
      </c>
      <c r="E3302">
        <v>0.47</v>
      </c>
      <c r="F3302">
        <v>1928.4194</v>
      </c>
      <c r="G3302">
        <v>7</v>
      </c>
      <c r="H3302" s="5">
        <v>45633</v>
      </c>
      <c r="I3302" s="5">
        <v>45638</v>
      </c>
      <c r="J3302" t="s">
        <v>15</v>
      </c>
      <c r="K3302" t="s">
        <v>27</v>
      </c>
      <c r="L3302">
        <v>949.82</v>
      </c>
      <c r="M3302" t="s">
        <v>48</v>
      </c>
    </row>
    <row r="3303" spans="1:13" x14ac:dyDescent="0.35">
      <c r="A3303" t="s">
        <v>3334</v>
      </c>
      <c r="B3303" t="s">
        <v>19</v>
      </c>
      <c r="C3303" t="s">
        <v>36</v>
      </c>
      <c r="D3303">
        <v>4004.01</v>
      </c>
      <c r="E3303">
        <v>0.27</v>
      </c>
      <c r="F3303">
        <v>1081.0827000000002</v>
      </c>
      <c r="G3303">
        <v>6</v>
      </c>
      <c r="H3303" s="5">
        <v>45387</v>
      </c>
      <c r="I3303" s="5">
        <v>45390</v>
      </c>
      <c r="J3303" t="s">
        <v>15</v>
      </c>
      <c r="K3303" t="s">
        <v>27</v>
      </c>
      <c r="L3303">
        <v>824.09</v>
      </c>
      <c r="M3303" t="s">
        <v>17</v>
      </c>
    </row>
    <row r="3304" spans="1:13" x14ac:dyDescent="0.35">
      <c r="A3304" t="s">
        <v>3335</v>
      </c>
      <c r="B3304" t="s">
        <v>25</v>
      </c>
      <c r="C3304" t="s">
        <v>36</v>
      </c>
      <c r="D3304">
        <v>2298.6</v>
      </c>
      <c r="E3304">
        <v>0.15</v>
      </c>
      <c r="F3304">
        <v>344.78999999999996</v>
      </c>
      <c r="G3304">
        <v>5</v>
      </c>
      <c r="H3304" s="5">
        <v>45504</v>
      </c>
      <c r="I3304" s="5">
        <v>45507</v>
      </c>
      <c r="J3304" t="s">
        <v>15</v>
      </c>
      <c r="K3304" t="s">
        <v>22</v>
      </c>
      <c r="L3304">
        <v>145.94999999999999</v>
      </c>
      <c r="M3304" t="s">
        <v>48</v>
      </c>
    </row>
    <row r="3305" spans="1:13" x14ac:dyDescent="0.35">
      <c r="A3305" t="s">
        <v>3336</v>
      </c>
      <c r="B3305" t="s">
        <v>13</v>
      </c>
      <c r="C3305" t="s">
        <v>33</v>
      </c>
      <c r="D3305">
        <v>637.58000000000004</v>
      </c>
      <c r="E3305">
        <v>0.11</v>
      </c>
      <c r="F3305">
        <v>70.133800000000008</v>
      </c>
      <c r="G3305">
        <v>6</v>
      </c>
      <c r="H3305" s="5">
        <v>44990</v>
      </c>
      <c r="I3305" s="5">
        <v>44994</v>
      </c>
      <c r="J3305" t="s">
        <v>21</v>
      </c>
      <c r="K3305" t="s">
        <v>27</v>
      </c>
      <c r="L3305">
        <v>63.34</v>
      </c>
      <c r="M3305" t="s">
        <v>23</v>
      </c>
    </row>
    <row r="3306" spans="1:13" x14ac:dyDescent="0.35">
      <c r="A3306" t="s">
        <v>3337</v>
      </c>
      <c r="B3306" t="s">
        <v>41</v>
      </c>
      <c r="C3306" t="s">
        <v>33</v>
      </c>
      <c r="D3306">
        <v>2629</v>
      </c>
      <c r="E3306">
        <v>0.45</v>
      </c>
      <c r="F3306">
        <v>1183.05</v>
      </c>
      <c r="G3306">
        <v>6</v>
      </c>
      <c r="H3306" s="5">
        <v>45291</v>
      </c>
      <c r="I3306" s="5">
        <v>45298</v>
      </c>
      <c r="J3306" t="s">
        <v>31</v>
      </c>
      <c r="K3306" t="s">
        <v>22</v>
      </c>
      <c r="L3306">
        <v>384.08</v>
      </c>
      <c r="M3306" t="s">
        <v>39</v>
      </c>
    </row>
    <row r="3307" spans="1:13" x14ac:dyDescent="0.35">
      <c r="A3307" t="s">
        <v>3338</v>
      </c>
      <c r="B3307" t="s">
        <v>25</v>
      </c>
      <c r="C3307" t="s">
        <v>20</v>
      </c>
      <c r="D3307">
        <v>2034.54</v>
      </c>
      <c r="E3307">
        <v>0.49</v>
      </c>
      <c r="F3307">
        <v>996.92459999999994</v>
      </c>
      <c r="G3307">
        <v>4</v>
      </c>
      <c r="H3307" s="5">
        <v>45406</v>
      </c>
      <c r="I3307" s="5">
        <v>45407</v>
      </c>
      <c r="J3307" t="s">
        <v>21</v>
      </c>
      <c r="K3307" t="s">
        <v>27</v>
      </c>
      <c r="L3307">
        <v>166.83</v>
      </c>
      <c r="M3307" t="s">
        <v>48</v>
      </c>
    </row>
    <row r="3308" spans="1:13" x14ac:dyDescent="0.35">
      <c r="A3308" t="s">
        <v>3339</v>
      </c>
      <c r="B3308" t="s">
        <v>41</v>
      </c>
      <c r="C3308" t="s">
        <v>26</v>
      </c>
      <c r="D3308">
        <v>2640.88</v>
      </c>
      <c r="E3308">
        <v>0.13</v>
      </c>
      <c r="F3308">
        <v>343.31440000000003</v>
      </c>
      <c r="G3308">
        <v>5</v>
      </c>
      <c r="H3308" s="5">
        <v>45343</v>
      </c>
      <c r="I3308" s="5">
        <v>45346</v>
      </c>
      <c r="J3308" t="s">
        <v>21</v>
      </c>
      <c r="K3308" t="s">
        <v>16</v>
      </c>
      <c r="L3308">
        <v>228.74</v>
      </c>
      <c r="M3308" t="s">
        <v>39</v>
      </c>
    </row>
    <row r="3309" spans="1:13" x14ac:dyDescent="0.35">
      <c r="A3309" t="s">
        <v>3340</v>
      </c>
      <c r="B3309" t="s">
        <v>25</v>
      </c>
      <c r="C3309" t="s">
        <v>20</v>
      </c>
      <c r="D3309">
        <v>2255.4899999999998</v>
      </c>
      <c r="E3309">
        <v>0.36</v>
      </c>
      <c r="F3309">
        <v>811.9763999999999</v>
      </c>
      <c r="G3309">
        <v>7</v>
      </c>
      <c r="H3309" s="5">
        <v>45470</v>
      </c>
      <c r="I3309" s="5">
        <v>45472</v>
      </c>
      <c r="J3309" t="s">
        <v>15</v>
      </c>
      <c r="K3309" t="s">
        <v>22</v>
      </c>
      <c r="L3309">
        <v>330.61</v>
      </c>
      <c r="M3309" t="s">
        <v>23</v>
      </c>
    </row>
    <row r="3310" spans="1:13" x14ac:dyDescent="0.35">
      <c r="A3310" t="s">
        <v>3341</v>
      </c>
      <c r="B3310" t="s">
        <v>25</v>
      </c>
      <c r="C3310" t="s">
        <v>20</v>
      </c>
      <c r="D3310">
        <v>2885.72</v>
      </c>
      <c r="E3310">
        <v>0.25</v>
      </c>
      <c r="F3310">
        <v>721.43</v>
      </c>
      <c r="G3310">
        <v>1</v>
      </c>
      <c r="H3310" s="5">
        <v>45544</v>
      </c>
      <c r="I3310" s="5">
        <v>45545</v>
      </c>
      <c r="J3310" t="s">
        <v>15</v>
      </c>
      <c r="K3310" t="s">
        <v>16</v>
      </c>
      <c r="L3310">
        <v>498.21</v>
      </c>
      <c r="M3310" t="s">
        <v>48</v>
      </c>
    </row>
    <row r="3311" spans="1:13" x14ac:dyDescent="0.35">
      <c r="A3311" t="s">
        <v>3342</v>
      </c>
      <c r="B3311" t="s">
        <v>41</v>
      </c>
      <c r="C3311" t="s">
        <v>33</v>
      </c>
      <c r="D3311">
        <v>3662.94</v>
      </c>
      <c r="E3311">
        <v>0.35</v>
      </c>
      <c r="F3311">
        <v>1282.029</v>
      </c>
      <c r="G3311">
        <v>6</v>
      </c>
      <c r="H3311" s="5">
        <v>45427</v>
      </c>
      <c r="I3311" s="5">
        <v>45429</v>
      </c>
      <c r="J3311" t="s">
        <v>21</v>
      </c>
      <c r="K3311" t="s">
        <v>27</v>
      </c>
      <c r="L3311">
        <v>244.38</v>
      </c>
      <c r="M3311" t="s">
        <v>17</v>
      </c>
    </row>
    <row r="3312" spans="1:13" x14ac:dyDescent="0.35">
      <c r="A3312" t="s">
        <v>3343</v>
      </c>
      <c r="B3312" t="s">
        <v>13</v>
      </c>
      <c r="C3312" t="s">
        <v>33</v>
      </c>
      <c r="D3312">
        <v>3896.81</v>
      </c>
      <c r="E3312">
        <v>0.48</v>
      </c>
      <c r="F3312">
        <v>1870.4687999999999</v>
      </c>
      <c r="G3312">
        <v>5</v>
      </c>
      <c r="H3312" s="5">
        <v>45591</v>
      </c>
      <c r="I3312" s="5">
        <v>45592</v>
      </c>
      <c r="J3312" t="s">
        <v>15</v>
      </c>
      <c r="K3312" t="s">
        <v>22</v>
      </c>
      <c r="L3312">
        <v>905.67</v>
      </c>
      <c r="M3312" t="s">
        <v>48</v>
      </c>
    </row>
    <row r="3313" spans="1:13" x14ac:dyDescent="0.35">
      <c r="A3313" t="s">
        <v>3344</v>
      </c>
      <c r="B3313" t="s">
        <v>25</v>
      </c>
      <c r="C3313" t="s">
        <v>26</v>
      </c>
      <c r="D3313">
        <v>3280.01</v>
      </c>
      <c r="E3313">
        <v>0.14000000000000001</v>
      </c>
      <c r="F3313">
        <v>459.20140000000009</v>
      </c>
      <c r="G3313">
        <v>6</v>
      </c>
      <c r="H3313" s="5">
        <v>45370</v>
      </c>
      <c r="I3313" s="5">
        <v>45373</v>
      </c>
      <c r="J3313" t="s">
        <v>31</v>
      </c>
      <c r="K3313" t="s">
        <v>16</v>
      </c>
      <c r="L3313">
        <v>609.29</v>
      </c>
      <c r="M3313" t="s">
        <v>34</v>
      </c>
    </row>
    <row r="3314" spans="1:13" x14ac:dyDescent="0.35">
      <c r="A3314" t="s">
        <v>3345</v>
      </c>
      <c r="B3314" t="s">
        <v>25</v>
      </c>
      <c r="C3314" t="s">
        <v>36</v>
      </c>
      <c r="D3314">
        <v>1074.81</v>
      </c>
      <c r="E3314">
        <v>0.37</v>
      </c>
      <c r="F3314">
        <v>397.67969999999997</v>
      </c>
      <c r="G3314">
        <v>1</v>
      </c>
      <c r="H3314" s="5">
        <v>45313</v>
      </c>
      <c r="I3314" s="5">
        <v>45318</v>
      </c>
      <c r="J3314" t="s">
        <v>21</v>
      </c>
      <c r="K3314" t="s">
        <v>22</v>
      </c>
      <c r="L3314">
        <v>312.01</v>
      </c>
      <c r="M3314" t="s">
        <v>34</v>
      </c>
    </row>
    <row r="3315" spans="1:13" x14ac:dyDescent="0.35">
      <c r="A3315" t="s">
        <v>3346</v>
      </c>
      <c r="B3315" t="s">
        <v>25</v>
      </c>
      <c r="C3315" t="s">
        <v>20</v>
      </c>
      <c r="D3315">
        <v>2045.9</v>
      </c>
      <c r="E3315">
        <v>0.22</v>
      </c>
      <c r="F3315">
        <v>450.09800000000001</v>
      </c>
      <c r="G3315">
        <v>4</v>
      </c>
      <c r="H3315" s="5">
        <v>44933</v>
      </c>
      <c r="I3315" s="5">
        <v>44938</v>
      </c>
      <c r="J3315" t="s">
        <v>15</v>
      </c>
      <c r="K3315" t="s">
        <v>27</v>
      </c>
      <c r="L3315">
        <v>245.81</v>
      </c>
      <c r="M3315" t="s">
        <v>34</v>
      </c>
    </row>
    <row r="3316" spans="1:13" x14ac:dyDescent="0.35">
      <c r="A3316" t="s">
        <v>3347</v>
      </c>
      <c r="B3316" t="s">
        <v>13</v>
      </c>
      <c r="C3316" t="s">
        <v>26</v>
      </c>
      <c r="D3316">
        <v>449</v>
      </c>
      <c r="E3316">
        <v>0.33</v>
      </c>
      <c r="F3316">
        <v>148.17000000000002</v>
      </c>
      <c r="G3316">
        <v>8</v>
      </c>
      <c r="H3316" s="5">
        <v>45551</v>
      </c>
      <c r="I3316" s="5">
        <v>45554</v>
      </c>
      <c r="J3316" t="s">
        <v>21</v>
      </c>
      <c r="K3316" t="s">
        <v>22</v>
      </c>
      <c r="L3316">
        <v>51.72</v>
      </c>
      <c r="M3316" t="s">
        <v>39</v>
      </c>
    </row>
    <row r="3317" spans="1:13" x14ac:dyDescent="0.35">
      <c r="A3317" t="s">
        <v>3348</v>
      </c>
      <c r="B3317" t="s">
        <v>13</v>
      </c>
      <c r="C3317" t="s">
        <v>20</v>
      </c>
      <c r="D3317">
        <v>2313.1999999999998</v>
      </c>
      <c r="E3317">
        <v>0.2</v>
      </c>
      <c r="F3317">
        <v>462.64</v>
      </c>
      <c r="G3317">
        <v>4</v>
      </c>
      <c r="H3317" s="5">
        <v>45115</v>
      </c>
      <c r="I3317" s="5">
        <v>45116</v>
      </c>
      <c r="J3317" t="s">
        <v>31</v>
      </c>
      <c r="K3317" t="s">
        <v>22</v>
      </c>
      <c r="L3317">
        <v>311.88</v>
      </c>
      <c r="M3317" t="s">
        <v>39</v>
      </c>
    </row>
    <row r="3318" spans="1:13" x14ac:dyDescent="0.35">
      <c r="A3318" t="s">
        <v>3349</v>
      </c>
      <c r="B3318" t="s">
        <v>19</v>
      </c>
      <c r="C3318" t="s">
        <v>36</v>
      </c>
      <c r="D3318">
        <v>4854.66</v>
      </c>
      <c r="E3318">
        <v>0.35</v>
      </c>
      <c r="F3318">
        <v>1699.1309999999999</v>
      </c>
      <c r="G3318">
        <v>8</v>
      </c>
      <c r="H3318" s="5">
        <v>45180</v>
      </c>
      <c r="I3318" s="5">
        <v>45183</v>
      </c>
      <c r="J3318" t="s">
        <v>21</v>
      </c>
      <c r="K3318" t="s">
        <v>22</v>
      </c>
      <c r="L3318">
        <v>903.04</v>
      </c>
      <c r="M3318" t="s">
        <v>23</v>
      </c>
    </row>
    <row r="3319" spans="1:13" x14ac:dyDescent="0.35">
      <c r="A3319" t="s">
        <v>3350</v>
      </c>
      <c r="B3319" t="s">
        <v>41</v>
      </c>
      <c r="C3319" t="s">
        <v>20</v>
      </c>
      <c r="D3319">
        <v>3244.48</v>
      </c>
      <c r="E3319">
        <v>0.17</v>
      </c>
      <c r="F3319">
        <v>551.5616</v>
      </c>
      <c r="G3319">
        <v>8</v>
      </c>
      <c r="H3319" s="5">
        <v>45530</v>
      </c>
      <c r="I3319" s="5">
        <v>45537</v>
      </c>
      <c r="J3319" t="s">
        <v>21</v>
      </c>
      <c r="K3319" t="s">
        <v>22</v>
      </c>
      <c r="L3319">
        <v>409.96</v>
      </c>
      <c r="M3319" t="s">
        <v>23</v>
      </c>
    </row>
    <row r="3320" spans="1:13" x14ac:dyDescent="0.35">
      <c r="A3320" t="s">
        <v>3351</v>
      </c>
      <c r="B3320" t="s">
        <v>13</v>
      </c>
      <c r="C3320" t="s">
        <v>14</v>
      </c>
      <c r="D3320">
        <v>857.6</v>
      </c>
      <c r="E3320">
        <v>0.24</v>
      </c>
      <c r="F3320">
        <v>205.82399999999998</v>
      </c>
      <c r="G3320">
        <v>2</v>
      </c>
      <c r="H3320" s="5">
        <v>45642</v>
      </c>
      <c r="I3320" s="5">
        <v>45643</v>
      </c>
      <c r="J3320" t="s">
        <v>21</v>
      </c>
      <c r="K3320" t="s">
        <v>27</v>
      </c>
      <c r="L3320">
        <v>107.96</v>
      </c>
      <c r="M3320" t="s">
        <v>28</v>
      </c>
    </row>
    <row r="3321" spans="1:13" x14ac:dyDescent="0.35">
      <c r="A3321" t="s">
        <v>3352</v>
      </c>
      <c r="B3321" t="s">
        <v>41</v>
      </c>
      <c r="C3321" t="s">
        <v>26</v>
      </c>
      <c r="D3321">
        <v>1416.03</v>
      </c>
      <c r="E3321">
        <v>0.35</v>
      </c>
      <c r="F3321">
        <v>495.61049999999994</v>
      </c>
      <c r="G3321">
        <v>6</v>
      </c>
      <c r="H3321" s="5">
        <v>45446</v>
      </c>
      <c r="I3321" s="5">
        <v>45452</v>
      </c>
      <c r="J3321" t="s">
        <v>15</v>
      </c>
      <c r="K3321" t="s">
        <v>22</v>
      </c>
      <c r="L3321">
        <v>375.07</v>
      </c>
      <c r="M3321" t="s">
        <v>17</v>
      </c>
    </row>
    <row r="3322" spans="1:13" x14ac:dyDescent="0.35">
      <c r="A3322" t="s">
        <v>3353</v>
      </c>
      <c r="B3322" t="s">
        <v>19</v>
      </c>
      <c r="C3322" t="s">
        <v>33</v>
      </c>
      <c r="D3322">
        <v>416.41</v>
      </c>
      <c r="E3322">
        <v>0.02</v>
      </c>
      <c r="F3322">
        <v>8.3282000000000007</v>
      </c>
      <c r="G3322">
        <v>7</v>
      </c>
      <c r="H3322" s="5">
        <v>45437</v>
      </c>
      <c r="I3322" s="5">
        <v>45444</v>
      </c>
      <c r="J3322" t="s">
        <v>21</v>
      </c>
      <c r="K3322" t="s">
        <v>27</v>
      </c>
      <c r="L3322">
        <v>30.93</v>
      </c>
      <c r="M3322" t="s">
        <v>48</v>
      </c>
    </row>
    <row r="3323" spans="1:13" x14ac:dyDescent="0.35">
      <c r="A3323" t="s">
        <v>3354</v>
      </c>
      <c r="B3323" t="s">
        <v>41</v>
      </c>
      <c r="C3323" t="s">
        <v>20</v>
      </c>
      <c r="D3323">
        <v>993.83</v>
      </c>
      <c r="E3323">
        <v>0.16</v>
      </c>
      <c r="F3323">
        <v>159.0128</v>
      </c>
      <c r="G3323">
        <v>7</v>
      </c>
      <c r="H3323" s="5">
        <v>45148</v>
      </c>
      <c r="I3323" s="5">
        <v>45151</v>
      </c>
      <c r="J3323" t="s">
        <v>15</v>
      </c>
      <c r="K3323" t="s">
        <v>22</v>
      </c>
      <c r="L3323">
        <v>173.88</v>
      </c>
      <c r="M3323" t="s">
        <v>23</v>
      </c>
    </row>
    <row r="3324" spans="1:13" x14ac:dyDescent="0.35">
      <c r="A3324" t="s">
        <v>3355</v>
      </c>
      <c r="B3324" t="s">
        <v>13</v>
      </c>
      <c r="C3324" t="s">
        <v>26</v>
      </c>
      <c r="D3324">
        <v>2490.42</v>
      </c>
      <c r="E3324">
        <v>0.27</v>
      </c>
      <c r="F3324">
        <v>672.41340000000002</v>
      </c>
      <c r="G3324">
        <v>1</v>
      </c>
      <c r="H3324" s="5">
        <v>45373</v>
      </c>
      <c r="I3324" s="5">
        <v>45380</v>
      </c>
      <c r="J3324" t="s">
        <v>15</v>
      </c>
      <c r="K3324" t="s">
        <v>16</v>
      </c>
      <c r="L3324">
        <v>594.09</v>
      </c>
      <c r="M3324" t="s">
        <v>34</v>
      </c>
    </row>
    <row r="3325" spans="1:13" x14ac:dyDescent="0.35">
      <c r="A3325" t="s">
        <v>3356</v>
      </c>
      <c r="B3325" t="s">
        <v>41</v>
      </c>
      <c r="C3325" t="s">
        <v>26</v>
      </c>
      <c r="D3325">
        <v>1789.8</v>
      </c>
      <c r="E3325">
        <v>0.04</v>
      </c>
      <c r="F3325">
        <v>71.591999999999999</v>
      </c>
      <c r="G3325">
        <v>4</v>
      </c>
      <c r="H3325" s="5">
        <v>45342</v>
      </c>
      <c r="I3325" s="5">
        <v>45349</v>
      </c>
      <c r="J3325" t="s">
        <v>21</v>
      </c>
      <c r="K3325" t="s">
        <v>22</v>
      </c>
      <c r="L3325">
        <v>517.62</v>
      </c>
      <c r="M3325" t="s">
        <v>39</v>
      </c>
    </row>
    <row r="3326" spans="1:13" x14ac:dyDescent="0.35">
      <c r="A3326" t="s">
        <v>3357</v>
      </c>
      <c r="B3326" t="s">
        <v>13</v>
      </c>
      <c r="C3326" t="s">
        <v>20</v>
      </c>
      <c r="D3326">
        <v>1099.42</v>
      </c>
      <c r="E3326">
        <v>0.35</v>
      </c>
      <c r="F3326">
        <v>384.79700000000003</v>
      </c>
      <c r="G3326">
        <v>7</v>
      </c>
      <c r="H3326" s="5">
        <v>45154</v>
      </c>
      <c r="I3326" s="5">
        <v>45160</v>
      </c>
      <c r="J3326" t="s">
        <v>21</v>
      </c>
      <c r="K3326" t="s">
        <v>27</v>
      </c>
      <c r="L3326">
        <v>297.31</v>
      </c>
      <c r="M3326" t="s">
        <v>48</v>
      </c>
    </row>
    <row r="3327" spans="1:13" x14ac:dyDescent="0.35">
      <c r="A3327" t="s">
        <v>3358</v>
      </c>
      <c r="B3327" t="s">
        <v>41</v>
      </c>
      <c r="C3327" t="s">
        <v>33</v>
      </c>
      <c r="D3327">
        <v>818.33</v>
      </c>
      <c r="E3327">
        <v>0.41</v>
      </c>
      <c r="F3327">
        <v>335.51530000000002</v>
      </c>
      <c r="G3327">
        <v>6</v>
      </c>
      <c r="H3327" s="5">
        <v>45491</v>
      </c>
      <c r="I3327" s="5">
        <v>45498</v>
      </c>
      <c r="J3327" t="s">
        <v>21</v>
      </c>
      <c r="K3327" t="s">
        <v>16</v>
      </c>
      <c r="L3327">
        <v>84.32</v>
      </c>
      <c r="M3327" t="s">
        <v>23</v>
      </c>
    </row>
    <row r="3328" spans="1:13" x14ac:dyDescent="0.35">
      <c r="A3328" t="s">
        <v>3359</v>
      </c>
      <c r="B3328" t="s">
        <v>13</v>
      </c>
      <c r="C3328" t="s">
        <v>33</v>
      </c>
      <c r="D3328">
        <v>3314.75</v>
      </c>
      <c r="E3328">
        <v>0.08</v>
      </c>
      <c r="F3328">
        <v>265.18</v>
      </c>
      <c r="G3328">
        <v>3</v>
      </c>
      <c r="H3328" s="5">
        <v>45207</v>
      </c>
      <c r="I3328" s="5">
        <v>45209</v>
      </c>
      <c r="J3328" t="s">
        <v>21</v>
      </c>
      <c r="K3328" t="s">
        <v>16</v>
      </c>
      <c r="L3328">
        <v>547.47</v>
      </c>
      <c r="M3328" t="s">
        <v>23</v>
      </c>
    </row>
    <row r="3329" spans="1:13" x14ac:dyDescent="0.35">
      <c r="A3329" t="s">
        <v>3360</v>
      </c>
      <c r="B3329" t="s">
        <v>13</v>
      </c>
      <c r="C3329" t="s">
        <v>20</v>
      </c>
      <c r="D3329">
        <v>2834.7</v>
      </c>
      <c r="E3329">
        <v>0.37</v>
      </c>
      <c r="F3329">
        <v>1048.8389999999999</v>
      </c>
      <c r="G3329">
        <v>1</v>
      </c>
      <c r="H3329" s="5">
        <v>45464</v>
      </c>
      <c r="I3329" s="5">
        <v>45470</v>
      </c>
      <c r="J3329" t="s">
        <v>21</v>
      </c>
      <c r="K3329" t="s">
        <v>16</v>
      </c>
      <c r="L3329">
        <v>553.78</v>
      </c>
      <c r="M3329" t="s">
        <v>48</v>
      </c>
    </row>
    <row r="3330" spans="1:13" x14ac:dyDescent="0.35">
      <c r="A3330" t="s">
        <v>3361</v>
      </c>
      <c r="B3330" t="s">
        <v>41</v>
      </c>
      <c r="C3330" t="s">
        <v>26</v>
      </c>
      <c r="D3330">
        <v>4228.9399999999996</v>
      </c>
      <c r="E3330">
        <v>0.32</v>
      </c>
      <c r="F3330">
        <v>1353.2607999999998</v>
      </c>
      <c r="G3330">
        <v>5</v>
      </c>
      <c r="H3330" s="5">
        <v>44934</v>
      </c>
      <c r="I3330" s="5">
        <v>44937</v>
      </c>
      <c r="J3330" t="s">
        <v>21</v>
      </c>
      <c r="K3330" t="s">
        <v>27</v>
      </c>
      <c r="L3330">
        <v>554.95000000000005</v>
      </c>
      <c r="M3330" t="s">
        <v>17</v>
      </c>
    </row>
    <row r="3331" spans="1:13" x14ac:dyDescent="0.35">
      <c r="A3331" t="s">
        <v>3362</v>
      </c>
      <c r="B3331" t="s">
        <v>19</v>
      </c>
      <c r="C3331" t="s">
        <v>33</v>
      </c>
      <c r="D3331">
        <v>997.94</v>
      </c>
      <c r="E3331">
        <v>0.21</v>
      </c>
      <c r="F3331">
        <v>209.56739999999999</v>
      </c>
      <c r="G3331">
        <v>8</v>
      </c>
      <c r="H3331" s="5">
        <v>45123</v>
      </c>
      <c r="I3331" s="5">
        <v>45124</v>
      </c>
      <c r="J3331" t="s">
        <v>21</v>
      </c>
      <c r="K3331" t="s">
        <v>27</v>
      </c>
      <c r="L3331">
        <v>129.32</v>
      </c>
      <c r="M3331" t="s">
        <v>23</v>
      </c>
    </row>
    <row r="3332" spans="1:13" x14ac:dyDescent="0.35">
      <c r="A3332" t="s">
        <v>3363</v>
      </c>
      <c r="B3332" t="s">
        <v>25</v>
      </c>
      <c r="C3332" t="s">
        <v>20</v>
      </c>
      <c r="D3332">
        <v>4255.13</v>
      </c>
      <c r="E3332">
        <v>0.08</v>
      </c>
      <c r="F3332">
        <v>340.41040000000004</v>
      </c>
      <c r="G3332">
        <v>3</v>
      </c>
      <c r="H3332" s="5">
        <v>45073</v>
      </c>
      <c r="I3332" s="5">
        <v>45077</v>
      </c>
      <c r="J3332" t="s">
        <v>15</v>
      </c>
      <c r="K3332" t="s">
        <v>16</v>
      </c>
      <c r="L3332">
        <v>409.78</v>
      </c>
      <c r="M3332" t="s">
        <v>39</v>
      </c>
    </row>
    <row r="3333" spans="1:13" x14ac:dyDescent="0.35">
      <c r="A3333" t="s">
        <v>3364</v>
      </c>
      <c r="B3333" t="s">
        <v>19</v>
      </c>
      <c r="C3333" t="s">
        <v>20</v>
      </c>
      <c r="D3333">
        <v>2931.76</v>
      </c>
      <c r="E3333">
        <v>0.48</v>
      </c>
      <c r="F3333">
        <v>1407.2447999999999</v>
      </c>
      <c r="G3333">
        <v>5</v>
      </c>
      <c r="H3333" s="5">
        <v>45642</v>
      </c>
      <c r="I3333" s="5">
        <v>45648</v>
      </c>
      <c r="J3333" t="s">
        <v>31</v>
      </c>
      <c r="K3333" t="s">
        <v>27</v>
      </c>
      <c r="L3333">
        <v>183.53</v>
      </c>
      <c r="M3333" t="s">
        <v>34</v>
      </c>
    </row>
    <row r="3334" spans="1:13" x14ac:dyDescent="0.35">
      <c r="A3334" t="s">
        <v>3365</v>
      </c>
      <c r="B3334" t="s">
        <v>41</v>
      </c>
      <c r="C3334" t="s">
        <v>20</v>
      </c>
      <c r="D3334">
        <v>1404.49</v>
      </c>
      <c r="E3334">
        <v>0.23</v>
      </c>
      <c r="F3334">
        <v>323.03270000000003</v>
      </c>
      <c r="G3334">
        <v>9</v>
      </c>
      <c r="H3334" s="5">
        <v>45413</v>
      </c>
      <c r="I3334" s="5">
        <v>45418</v>
      </c>
      <c r="J3334" t="s">
        <v>31</v>
      </c>
      <c r="K3334" t="s">
        <v>16</v>
      </c>
      <c r="L3334">
        <v>343.63</v>
      </c>
      <c r="M3334" t="s">
        <v>28</v>
      </c>
    </row>
    <row r="3335" spans="1:13" x14ac:dyDescent="0.35">
      <c r="A3335" t="s">
        <v>3366</v>
      </c>
      <c r="B3335" t="s">
        <v>19</v>
      </c>
      <c r="C3335" t="s">
        <v>26</v>
      </c>
      <c r="D3335">
        <v>1440.41</v>
      </c>
      <c r="E3335">
        <v>0.09</v>
      </c>
      <c r="F3335">
        <v>129.6369</v>
      </c>
      <c r="G3335">
        <v>8</v>
      </c>
      <c r="H3335" s="5">
        <v>45124</v>
      </c>
      <c r="I3335" s="5">
        <v>45128</v>
      </c>
      <c r="J3335" t="s">
        <v>31</v>
      </c>
      <c r="K3335" t="s">
        <v>22</v>
      </c>
      <c r="L3335">
        <v>233.31</v>
      </c>
      <c r="M3335" t="s">
        <v>23</v>
      </c>
    </row>
    <row r="3336" spans="1:13" x14ac:dyDescent="0.35">
      <c r="A3336" t="s">
        <v>3367</v>
      </c>
      <c r="B3336" t="s">
        <v>13</v>
      </c>
      <c r="C3336" t="s">
        <v>33</v>
      </c>
      <c r="D3336">
        <v>2012.86</v>
      </c>
      <c r="E3336">
        <v>0.36</v>
      </c>
      <c r="F3336">
        <v>724.62959999999998</v>
      </c>
      <c r="G3336">
        <v>9</v>
      </c>
      <c r="H3336" s="5">
        <v>45173</v>
      </c>
      <c r="I3336" s="5">
        <v>45176</v>
      </c>
      <c r="J3336" t="s">
        <v>31</v>
      </c>
      <c r="K3336" t="s">
        <v>16</v>
      </c>
      <c r="L3336">
        <v>539.36</v>
      </c>
      <c r="M3336" t="s">
        <v>34</v>
      </c>
    </row>
    <row r="3337" spans="1:13" x14ac:dyDescent="0.35">
      <c r="A3337" t="s">
        <v>3368</v>
      </c>
      <c r="B3337" t="s">
        <v>25</v>
      </c>
      <c r="C3337" t="s">
        <v>26</v>
      </c>
      <c r="D3337">
        <v>2354.62</v>
      </c>
      <c r="E3337">
        <v>0.3</v>
      </c>
      <c r="F3337">
        <v>706.38599999999997</v>
      </c>
      <c r="G3337">
        <v>5</v>
      </c>
      <c r="H3337" s="5">
        <v>45113</v>
      </c>
      <c r="I3337" s="5">
        <v>45114</v>
      </c>
      <c r="J3337" t="s">
        <v>15</v>
      </c>
      <c r="K3337" t="s">
        <v>27</v>
      </c>
      <c r="L3337">
        <v>230.73</v>
      </c>
      <c r="M3337" t="s">
        <v>23</v>
      </c>
    </row>
    <row r="3338" spans="1:13" x14ac:dyDescent="0.35">
      <c r="A3338" t="s">
        <v>3369</v>
      </c>
      <c r="B3338" t="s">
        <v>41</v>
      </c>
      <c r="C3338" t="s">
        <v>14</v>
      </c>
      <c r="D3338">
        <v>504.27</v>
      </c>
      <c r="E3338">
        <v>0.41</v>
      </c>
      <c r="F3338">
        <v>206.75069999999997</v>
      </c>
      <c r="G3338">
        <v>3</v>
      </c>
      <c r="H3338" s="5">
        <v>45059</v>
      </c>
      <c r="I3338" s="5">
        <v>45064</v>
      </c>
      <c r="J3338" t="s">
        <v>31</v>
      </c>
      <c r="K3338" t="s">
        <v>16</v>
      </c>
      <c r="L3338">
        <v>72.03</v>
      </c>
      <c r="M3338" t="s">
        <v>48</v>
      </c>
    </row>
    <row r="3339" spans="1:13" x14ac:dyDescent="0.35">
      <c r="A3339" t="s">
        <v>3370</v>
      </c>
      <c r="B3339" t="s">
        <v>41</v>
      </c>
      <c r="C3339" t="s">
        <v>33</v>
      </c>
      <c r="D3339">
        <v>4225.8</v>
      </c>
      <c r="E3339">
        <v>0.5</v>
      </c>
      <c r="F3339">
        <v>2112.9</v>
      </c>
      <c r="G3339">
        <v>9</v>
      </c>
      <c r="H3339" s="5">
        <v>45085</v>
      </c>
      <c r="I3339" s="5">
        <v>45088</v>
      </c>
      <c r="J3339" t="s">
        <v>21</v>
      </c>
      <c r="K3339" t="s">
        <v>16</v>
      </c>
      <c r="L3339">
        <v>586.69000000000005</v>
      </c>
      <c r="M3339" t="s">
        <v>39</v>
      </c>
    </row>
    <row r="3340" spans="1:13" x14ac:dyDescent="0.35">
      <c r="A3340" t="s">
        <v>3371</v>
      </c>
      <c r="B3340" t="s">
        <v>41</v>
      </c>
      <c r="C3340" t="s">
        <v>26</v>
      </c>
      <c r="D3340">
        <v>695.55</v>
      </c>
      <c r="E3340">
        <v>0.02</v>
      </c>
      <c r="F3340">
        <v>13.911</v>
      </c>
      <c r="G3340">
        <v>4</v>
      </c>
      <c r="H3340" s="5">
        <v>45323</v>
      </c>
      <c r="I3340" s="5">
        <v>45327</v>
      </c>
      <c r="J3340" t="s">
        <v>15</v>
      </c>
      <c r="K3340" t="s">
        <v>22</v>
      </c>
      <c r="L3340">
        <v>140.04</v>
      </c>
      <c r="M3340" t="s">
        <v>34</v>
      </c>
    </row>
    <row r="3341" spans="1:13" x14ac:dyDescent="0.35">
      <c r="A3341" t="s">
        <v>3372</v>
      </c>
      <c r="B3341" t="s">
        <v>25</v>
      </c>
      <c r="C3341" t="s">
        <v>33</v>
      </c>
      <c r="D3341">
        <v>2468.9499999999998</v>
      </c>
      <c r="E3341">
        <v>0.37</v>
      </c>
      <c r="F3341">
        <v>913.51149999999996</v>
      </c>
      <c r="G3341">
        <v>1</v>
      </c>
      <c r="H3341" s="5">
        <v>45044</v>
      </c>
      <c r="I3341" s="5">
        <v>45049</v>
      </c>
      <c r="J3341" t="s">
        <v>31</v>
      </c>
      <c r="K3341" t="s">
        <v>27</v>
      </c>
      <c r="L3341">
        <v>424.67</v>
      </c>
      <c r="M3341" t="s">
        <v>28</v>
      </c>
    </row>
    <row r="3342" spans="1:13" x14ac:dyDescent="0.35">
      <c r="A3342" t="s">
        <v>3373</v>
      </c>
      <c r="B3342" t="s">
        <v>13</v>
      </c>
      <c r="C3342" t="s">
        <v>14</v>
      </c>
      <c r="D3342">
        <v>1976.54</v>
      </c>
      <c r="E3342">
        <v>0.49</v>
      </c>
      <c r="F3342">
        <v>968.50459999999998</v>
      </c>
      <c r="G3342">
        <v>2</v>
      </c>
      <c r="H3342" s="5">
        <v>45311</v>
      </c>
      <c r="I3342" s="5">
        <v>45314</v>
      </c>
      <c r="J3342" t="s">
        <v>31</v>
      </c>
      <c r="K3342" t="s">
        <v>16</v>
      </c>
      <c r="L3342">
        <v>398.94</v>
      </c>
      <c r="M3342" t="s">
        <v>17</v>
      </c>
    </row>
    <row r="3343" spans="1:13" x14ac:dyDescent="0.35">
      <c r="A3343" t="s">
        <v>3374</v>
      </c>
      <c r="B3343" t="s">
        <v>41</v>
      </c>
      <c r="C3343" t="s">
        <v>36</v>
      </c>
      <c r="D3343">
        <v>2610.21</v>
      </c>
      <c r="E3343">
        <v>0.27</v>
      </c>
      <c r="F3343">
        <v>704.75670000000002</v>
      </c>
      <c r="G3343">
        <v>8</v>
      </c>
      <c r="H3343" s="5">
        <v>45484</v>
      </c>
      <c r="I3343" s="5">
        <v>45489</v>
      </c>
      <c r="J3343" t="s">
        <v>31</v>
      </c>
      <c r="K3343" t="s">
        <v>27</v>
      </c>
      <c r="L3343">
        <v>361.96</v>
      </c>
      <c r="M3343" t="s">
        <v>39</v>
      </c>
    </row>
    <row r="3344" spans="1:13" x14ac:dyDescent="0.35">
      <c r="A3344" t="s">
        <v>3375</v>
      </c>
      <c r="B3344" t="s">
        <v>19</v>
      </c>
      <c r="C3344" t="s">
        <v>20</v>
      </c>
      <c r="D3344">
        <v>4448.66</v>
      </c>
      <c r="E3344">
        <v>0.36</v>
      </c>
      <c r="F3344">
        <v>1601.5175999999999</v>
      </c>
      <c r="G3344">
        <v>2</v>
      </c>
      <c r="H3344" s="5">
        <v>45058</v>
      </c>
      <c r="I3344" s="5">
        <v>45060</v>
      </c>
      <c r="J3344" t="s">
        <v>31</v>
      </c>
      <c r="K3344" t="s">
        <v>27</v>
      </c>
      <c r="L3344">
        <v>1269.53</v>
      </c>
      <c r="M3344" t="s">
        <v>34</v>
      </c>
    </row>
    <row r="3345" spans="1:13" x14ac:dyDescent="0.35">
      <c r="A3345" t="s">
        <v>3376</v>
      </c>
      <c r="B3345" t="s">
        <v>41</v>
      </c>
      <c r="C3345" t="s">
        <v>26</v>
      </c>
      <c r="D3345">
        <v>4946.53</v>
      </c>
      <c r="E3345">
        <v>0.22</v>
      </c>
      <c r="F3345">
        <v>1088.2366</v>
      </c>
      <c r="G3345">
        <v>6</v>
      </c>
      <c r="H3345" s="5">
        <v>45300</v>
      </c>
      <c r="I3345" s="5">
        <v>45307</v>
      </c>
      <c r="J3345" t="s">
        <v>31</v>
      </c>
      <c r="K3345" t="s">
        <v>27</v>
      </c>
      <c r="L3345">
        <v>1401.44</v>
      </c>
      <c r="M3345" t="s">
        <v>48</v>
      </c>
    </row>
    <row r="3346" spans="1:13" x14ac:dyDescent="0.35">
      <c r="A3346" t="s">
        <v>3377</v>
      </c>
      <c r="B3346" t="s">
        <v>41</v>
      </c>
      <c r="C3346" t="s">
        <v>14</v>
      </c>
      <c r="D3346">
        <v>199.33</v>
      </c>
      <c r="E3346">
        <v>0.18</v>
      </c>
      <c r="F3346">
        <v>35.879400000000004</v>
      </c>
      <c r="G3346">
        <v>5</v>
      </c>
      <c r="H3346" s="5">
        <v>45330</v>
      </c>
      <c r="I3346" s="5">
        <v>45335</v>
      </c>
      <c r="J3346" t="s">
        <v>31</v>
      </c>
      <c r="K3346" t="s">
        <v>22</v>
      </c>
      <c r="L3346">
        <v>48.74</v>
      </c>
      <c r="M3346" t="s">
        <v>48</v>
      </c>
    </row>
    <row r="3347" spans="1:13" x14ac:dyDescent="0.35">
      <c r="A3347" t="s">
        <v>3378</v>
      </c>
      <c r="B3347" t="s">
        <v>41</v>
      </c>
      <c r="C3347" t="s">
        <v>14</v>
      </c>
      <c r="D3347">
        <v>2026.87</v>
      </c>
      <c r="E3347">
        <v>0.35</v>
      </c>
      <c r="F3347">
        <v>709.40449999999987</v>
      </c>
      <c r="G3347">
        <v>9</v>
      </c>
      <c r="H3347" s="5">
        <v>45275</v>
      </c>
      <c r="I3347" s="5">
        <v>45277</v>
      </c>
      <c r="J3347" t="s">
        <v>15</v>
      </c>
      <c r="K3347" t="s">
        <v>27</v>
      </c>
      <c r="L3347">
        <v>605.89</v>
      </c>
      <c r="M3347" t="s">
        <v>39</v>
      </c>
    </row>
    <row r="3348" spans="1:13" x14ac:dyDescent="0.35">
      <c r="A3348" t="s">
        <v>3379</v>
      </c>
      <c r="B3348" t="s">
        <v>41</v>
      </c>
      <c r="C3348" t="s">
        <v>33</v>
      </c>
      <c r="D3348">
        <v>4106.29</v>
      </c>
      <c r="E3348">
        <v>0.49</v>
      </c>
      <c r="F3348">
        <v>2012.0820999999999</v>
      </c>
      <c r="G3348">
        <v>8</v>
      </c>
      <c r="H3348" s="5">
        <v>44958</v>
      </c>
      <c r="I3348" s="5">
        <v>44964</v>
      </c>
      <c r="J3348" t="s">
        <v>21</v>
      </c>
      <c r="K3348" t="s">
        <v>27</v>
      </c>
      <c r="L3348">
        <v>419.46</v>
      </c>
      <c r="M3348" t="s">
        <v>17</v>
      </c>
    </row>
    <row r="3349" spans="1:13" x14ac:dyDescent="0.35">
      <c r="A3349" t="s">
        <v>3380</v>
      </c>
      <c r="B3349" t="s">
        <v>13</v>
      </c>
      <c r="C3349" t="s">
        <v>33</v>
      </c>
      <c r="D3349">
        <v>1700.35</v>
      </c>
      <c r="E3349">
        <v>0.05</v>
      </c>
      <c r="F3349">
        <v>85.017499999999998</v>
      </c>
      <c r="G3349">
        <v>1</v>
      </c>
      <c r="H3349" s="5">
        <v>45023</v>
      </c>
      <c r="I3349" s="5">
        <v>45028</v>
      </c>
      <c r="J3349" t="s">
        <v>31</v>
      </c>
      <c r="K3349" t="s">
        <v>27</v>
      </c>
      <c r="L3349">
        <v>268.92</v>
      </c>
      <c r="M3349" t="s">
        <v>39</v>
      </c>
    </row>
    <row r="3350" spans="1:13" x14ac:dyDescent="0.35">
      <c r="A3350" t="s">
        <v>3381</v>
      </c>
      <c r="B3350" t="s">
        <v>19</v>
      </c>
      <c r="C3350" t="s">
        <v>20</v>
      </c>
      <c r="D3350">
        <v>3280.28</v>
      </c>
      <c r="E3350">
        <v>0.21</v>
      </c>
      <c r="F3350">
        <v>688.85879999999997</v>
      </c>
      <c r="G3350">
        <v>3</v>
      </c>
      <c r="H3350" s="5">
        <v>45516</v>
      </c>
      <c r="I3350" s="5">
        <v>45521</v>
      </c>
      <c r="J3350" t="s">
        <v>31</v>
      </c>
      <c r="K3350" t="s">
        <v>22</v>
      </c>
      <c r="L3350">
        <v>681.86</v>
      </c>
      <c r="M3350" t="s">
        <v>28</v>
      </c>
    </row>
    <row r="3351" spans="1:13" x14ac:dyDescent="0.35">
      <c r="A3351" t="s">
        <v>3382</v>
      </c>
      <c r="B3351" t="s">
        <v>13</v>
      </c>
      <c r="C3351" t="s">
        <v>33</v>
      </c>
      <c r="D3351">
        <v>4962.07</v>
      </c>
      <c r="E3351">
        <v>0.47</v>
      </c>
      <c r="F3351">
        <v>2332.1728999999996</v>
      </c>
      <c r="G3351">
        <v>5</v>
      </c>
      <c r="H3351" s="5">
        <v>45265</v>
      </c>
      <c r="I3351" s="5">
        <v>45270</v>
      </c>
      <c r="J3351" t="s">
        <v>31</v>
      </c>
      <c r="K3351" t="s">
        <v>27</v>
      </c>
      <c r="L3351">
        <v>731.42</v>
      </c>
      <c r="M3351" t="s">
        <v>34</v>
      </c>
    </row>
    <row r="3352" spans="1:13" x14ac:dyDescent="0.35">
      <c r="A3352" t="s">
        <v>3383</v>
      </c>
      <c r="B3352" t="s">
        <v>19</v>
      </c>
      <c r="C3352" t="s">
        <v>26</v>
      </c>
      <c r="D3352">
        <v>3269.18</v>
      </c>
      <c r="E3352">
        <v>0.06</v>
      </c>
      <c r="F3352">
        <v>196.15079999999998</v>
      </c>
      <c r="G3352">
        <v>8</v>
      </c>
      <c r="H3352" s="5">
        <v>45313</v>
      </c>
      <c r="I3352" s="5">
        <v>45315</v>
      </c>
      <c r="J3352" t="s">
        <v>15</v>
      </c>
      <c r="K3352" t="s">
        <v>27</v>
      </c>
      <c r="L3352">
        <v>349.67</v>
      </c>
      <c r="M3352" t="s">
        <v>23</v>
      </c>
    </row>
    <row r="3353" spans="1:13" x14ac:dyDescent="0.35">
      <c r="A3353" t="s">
        <v>3384</v>
      </c>
      <c r="B3353" t="s">
        <v>41</v>
      </c>
      <c r="C3353" t="s">
        <v>26</v>
      </c>
      <c r="D3353">
        <v>644.84</v>
      </c>
      <c r="E3353">
        <v>0.33</v>
      </c>
      <c r="F3353">
        <v>212.79720000000003</v>
      </c>
      <c r="G3353">
        <v>7</v>
      </c>
      <c r="H3353" s="5">
        <v>45111</v>
      </c>
      <c r="I3353" s="5">
        <v>45114</v>
      </c>
      <c r="J3353" t="s">
        <v>31</v>
      </c>
      <c r="K3353" t="s">
        <v>22</v>
      </c>
      <c r="L3353">
        <v>39.21</v>
      </c>
      <c r="M3353" t="s">
        <v>23</v>
      </c>
    </row>
    <row r="3354" spans="1:13" x14ac:dyDescent="0.35">
      <c r="A3354" t="s">
        <v>3385</v>
      </c>
      <c r="B3354" t="s">
        <v>25</v>
      </c>
      <c r="C3354" t="s">
        <v>26</v>
      </c>
      <c r="D3354">
        <v>4230.37</v>
      </c>
      <c r="E3354">
        <v>0.22</v>
      </c>
      <c r="F3354">
        <v>930.68139999999994</v>
      </c>
      <c r="G3354">
        <v>2</v>
      </c>
      <c r="H3354" s="5">
        <v>45110</v>
      </c>
      <c r="I3354" s="5">
        <v>45114</v>
      </c>
      <c r="J3354" t="s">
        <v>15</v>
      </c>
      <c r="K3354" t="s">
        <v>22</v>
      </c>
      <c r="L3354">
        <v>1211.54</v>
      </c>
      <c r="M3354" t="s">
        <v>17</v>
      </c>
    </row>
    <row r="3355" spans="1:13" x14ac:dyDescent="0.35">
      <c r="A3355" t="s">
        <v>3386</v>
      </c>
      <c r="B3355" t="s">
        <v>13</v>
      </c>
      <c r="C3355" t="s">
        <v>36</v>
      </c>
      <c r="D3355">
        <v>4836.62</v>
      </c>
      <c r="E3355">
        <v>0.19</v>
      </c>
      <c r="F3355">
        <v>918.95780000000002</v>
      </c>
      <c r="G3355">
        <v>7</v>
      </c>
      <c r="H3355" s="5">
        <v>44977</v>
      </c>
      <c r="I3355" s="5">
        <v>44982</v>
      </c>
      <c r="J3355" t="s">
        <v>15</v>
      </c>
      <c r="K3355" t="s">
        <v>16</v>
      </c>
      <c r="L3355">
        <v>520.57000000000005</v>
      </c>
      <c r="M3355" t="s">
        <v>17</v>
      </c>
    </row>
    <row r="3356" spans="1:13" x14ac:dyDescent="0.35">
      <c r="A3356" t="s">
        <v>3387</v>
      </c>
      <c r="B3356" t="s">
        <v>25</v>
      </c>
      <c r="C3356" t="s">
        <v>26</v>
      </c>
      <c r="D3356">
        <v>3591.29</v>
      </c>
      <c r="E3356">
        <v>0.1</v>
      </c>
      <c r="F3356">
        <v>359.12900000000002</v>
      </c>
      <c r="G3356">
        <v>5</v>
      </c>
      <c r="H3356" s="5">
        <v>44928</v>
      </c>
      <c r="I3356" s="5">
        <v>44934</v>
      </c>
      <c r="J3356" t="s">
        <v>21</v>
      </c>
      <c r="K3356" t="s">
        <v>27</v>
      </c>
      <c r="L3356">
        <v>602.71</v>
      </c>
      <c r="M3356" t="s">
        <v>39</v>
      </c>
    </row>
    <row r="3357" spans="1:13" x14ac:dyDescent="0.35">
      <c r="A3357" t="s">
        <v>3388</v>
      </c>
      <c r="B3357" t="s">
        <v>13</v>
      </c>
      <c r="C3357" t="s">
        <v>33</v>
      </c>
      <c r="D3357">
        <v>2153.4299999999998</v>
      </c>
      <c r="E3357">
        <v>0.09</v>
      </c>
      <c r="F3357">
        <v>193.80869999999999</v>
      </c>
      <c r="G3357">
        <v>6</v>
      </c>
      <c r="H3357" s="5">
        <v>45003</v>
      </c>
      <c r="I3357" s="5">
        <v>45007</v>
      </c>
      <c r="J3357" t="s">
        <v>15</v>
      </c>
      <c r="K3357" t="s">
        <v>16</v>
      </c>
      <c r="L3357">
        <v>119.62</v>
      </c>
      <c r="M3357" t="s">
        <v>48</v>
      </c>
    </row>
    <row r="3358" spans="1:13" x14ac:dyDescent="0.35">
      <c r="A3358" t="s">
        <v>3389</v>
      </c>
      <c r="B3358" t="s">
        <v>41</v>
      </c>
      <c r="C3358" t="s">
        <v>33</v>
      </c>
      <c r="D3358">
        <v>4747.16</v>
      </c>
      <c r="E3358">
        <v>0.26</v>
      </c>
      <c r="F3358">
        <v>1234.2616</v>
      </c>
      <c r="G3358">
        <v>8</v>
      </c>
      <c r="H3358" s="5">
        <v>45405</v>
      </c>
      <c r="I3358" s="5">
        <v>45409</v>
      </c>
      <c r="J3358" t="s">
        <v>21</v>
      </c>
      <c r="K3358" t="s">
        <v>22</v>
      </c>
      <c r="L3358">
        <v>875.6</v>
      </c>
      <c r="M3358" t="s">
        <v>17</v>
      </c>
    </row>
    <row r="3359" spans="1:13" x14ac:dyDescent="0.35">
      <c r="A3359" t="s">
        <v>3390</v>
      </c>
      <c r="B3359" t="s">
        <v>13</v>
      </c>
      <c r="C3359" t="s">
        <v>26</v>
      </c>
      <c r="D3359">
        <v>4846</v>
      </c>
      <c r="E3359">
        <v>0.19</v>
      </c>
      <c r="F3359">
        <v>920.74</v>
      </c>
      <c r="G3359">
        <v>5</v>
      </c>
      <c r="H3359" s="5">
        <v>45388</v>
      </c>
      <c r="I3359" s="5">
        <v>45393</v>
      </c>
      <c r="J3359" t="s">
        <v>31</v>
      </c>
      <c r="K3359" t="s">
        <v>27</v>
      </c>
      <c r="L3359">
        <v>1256.68</v>
      </c>
      <c r="M3359" t="s">
        <v>34</v>
      </c>
    </row>
    <row r="3360" spans="1:13" x14ac:dyDescent="0.35">
      <c r="A3360" t="s">
        <v>3391</v>
      </c>
      <c r="B3360" t="s">
        <v>41</v>
      </c>
      <c r="C3360" t="s">
        <v>14</v>
      </c>
      <c r="D3360">
        <v>4682.07</v>
      </c>
      <c r="E3360">
        <v>0.25</v>
      </c>
      <c r="F3360">
        <v>1170.5174999999999</v>
      </c>
      <c r="G3360">
        <v>9</v>
      </c>
      <c r="H3360" s="5">
        <v>45325</v>
      </c>
      <c r="I3360" s="5">
        <v>45327</v>
      </c>
      <c r="J3360" t="s">
        <v>31</v>
      </c>
      <c r="K3360" t="s">
        <v>16</v>
      </c>
      <c r="L3360">
        <v>770.27</v>
      </c>
      <c r="M3360" t="s">
        <v>28</v>
      </c>
    </row>
    <row r="3361" spans="1:13" x14ac:dyDescent="0.35">
      <c r="A3361" t="s">
        <v>3392</v>
      </c>
      <c r="B3361" t="s">
        <v>13</v>
      </c>
      <c r="C3361" t="s">
        <v>14</v>
      </c>
      <c r="D3361">
        <v>2117.91</v>
      </c>
      <c r="E3361">
        <v>0.1</v>
      </c>
      <c r="F3361">
        <v>211.791</v>
      </c>
      <c r="G3361">
        <v>1</v>
      </c>
      <c r="H3361" s="5">
        <v>44965</v>
      </c>
      <c r="I3361" s="5">
        <v>44966</v>
      </c>
      <c r="J3361" t="s">
        <v>31</v>
      </c>
      <c r="K3361" t="s">
        <v>22</v>
      </c>
      <c r="L3361">
        <v>588.57000000000005</v>
      </c>
      <c r="M3361" t="s">
        <v>34</v>
      </c>
    </row>
    <row r="3362" spans="1:13" x14ac:dyDescent="0.35">
      <c r="A3362" t="s">
        <v>3393</v>
      </c>
      <c r="B3362" t="s">
        <v>41</v>
      </c>
      <c r="C3362" t="s">
        <v>14</v>
      </c>
      <c r="D3362">
        <v>3969.57</v>
      </c>
      <c r="E3362">
        <v>0.18</v>
      </c>
      <c r="F3362">
        <v>714.52260000000001</v>
      </c>
      <c r="G3362">
        <v>5</v>
      </c>
      <c r="H3362" s="5">
        <v>45472</v>
      </c>
      <c r="I3362" s="5">
        <v>45473</v>
      </c>
      <c r="J3362" t="s">
        <v>31</v>
      </c>
      <c r="K3362" t="s">
        <v>27</v>
      </c>
      <c r="L3362">
        <v>410.81</v>
      </c>
      <c r="M3362" t="s">
        <v>17</v>
      </c>
    </row>
    <row r="3363" spans="1:13" x14ac:dyDescent="0.35">
      <c r="A3363" t="s">
        <v>3394</v>
      </c>
      <c r="B3363" t="s">
        <v>41</v>
      </c>
      <c r="C3363" t="s">
        <v>20</v>
      </c>
      <c r="D3363">
        <v>3305.48</v>
      </c>
      <c r="E3363">
        <v>0.5</v>
      </c>
      <c r="F3363">
        <v>1652.74</v>
      </c>
      <c r="G3363">
        <v>1</v>
      </c>
      <c r="H3363" s="5">
        <v>45609</v>
      </c>
      <c r="I3363" s="5">
        <v>45610</v>
      </c>
      <c r="J3363" t="s">
        <v>15</v>
      </c>
      <c r="K3363" t="s">
        <v>22</v>
      </c>
      <c r="L3363">
        <v>332.74</v>
      </c>
      <c r="M3363" t="s">
        <v>28</v>
      </c>
    </row>
    <row r="3364" spans="1:13" x14ac:dyDescent="0.35">
      <c r="A3364" t="s">
        <v>3395</v>
      </c>
      <c r="B3364" t="s">
        <v>19</v>
      </c>
      <c r="C3364" t="s">
        <v>36</v>
      </c>
      <c r="D3364">
        <v>980.56</v>
      </c>
      <c r="E3364">
        <v>0.18</v>
      </c>
      <c r="F3364">
        <v>176.50079999999997</v>
      </c>
      <c r="G3364">
        <v>1</v>
      </c>
      <c r="H3364" s="5">
        <v>45177</v>
      </c>
      <c r="I3364" s="5">
        <v>45182</v>
      </c>
      <c r="J3364" t="s">
        <v>21</v>
      </c>
      <c r="K3364" t="s">
        <v>16</v>
      </c>
      <c r="L3364">
        <v>195.77</v>
      </c>
      <c r="M3364" t="s">
        <v>48</v>
      </c>
    </row>
    <row r="3365" spans="1:13" x14ac:dyDescent="0.35">
      <c r="A3365" t="s">
        <v>3396</v>
      </c>
      <c r="B3365" t="s">
        <v>41</v>
      </c>
      <c r="C3365" t="s">
        <v>26</v>
      </c>
      <c r="D3365">
        <v>2724.02</v>
      </c>
      <c r="E3365">
        <v>0.21</v>
      </c>
      <c r="F3365">
        <v>572.04419999999993</v>
      </c>
      <c r="G3365">
        <v>1</v>
      </c>
      <c r="H3365" s="5">
        <v>44992</v>
      </c>
      <c r="I3365" s="5">
        <v>44996</v>
      </c>
      <c r="J3365" t="s">
        <v>15</v>
      </c>
      <c r="K3365" t="s">
        <v>22</v>
      </c>
      <c r="L3365">
        <v>687.96</v>
      </c>
      <c r="M3365" t="s">
        <v>39</v>
      </c>
    </row>
    <row r="3366" spans="1:13" x14ac:dyDescent="0.35">
      <c r="A3366" t="s">
        <v>3397</v>
      </c>
      <c r="B3366" t="s">
        <v>19</v>
      </c>
      <c r="C3366" t="s">
        <v>20</v>
      </c>
      <c r="D3366">
        <v>3763.69</v>
      </c>
      <c r="E3366">
        <v>0.01</v>
      </c>
      <c r="F3366">
        <v>37.636900000000004</v>
      </c>
      <c r="G3366">
        <v>5</v>
      </c>
      <c r="H3366" s="5">
        <v>45355</v>
      </c>
      <c r="I3366" s="5">
        <v>45356</v>
      </c>
      <c r="J3366" t="s">
        <v>31</v>
      </c>
      <c r="K3366" t="s">
        <v>16</v>
      </c>
      <c r="L3366">
        <v>192.78</v>
      </c>
      <c r="M3366" t="s">
        <v>39</v>
      </c>
    </row>
    <row r="3367" spans="1:13" x14ac:dyDescent="0.35">
      <c r="A3367" t="s">
        <v>3398</v>
      </c>
      <c r="B3367" t="s">
        <v>41</v>
      </c>
      <c r="C3367" t="s">
        <v>14</v>
      </c>
      <c r="D3367">
        <v>4489.97</v>
      </c>
      <c r="E3367">
        <v>0.19</v>
      </c>
      <c r="F3367">
        <v>853.09430000000009</v>
      </c>
      <c r="G3367">
        <v>9</v>
      </c>
      <c r="H3367" s="5">
        <v>45279</v>
      </c>
      <c r="I3367" s="5">
        <v>45286</v>
      </c>
      <c r="J3367" t="s">
        <v>15</v>
      </c>
      <c r="K3367" t="s">
        <v>22</v>
      </c>
      <c r="L3367">
        <v>509.23</v>
      </c>
      <c r="M3367" t="s">
        <v>28</v>
      </c>
    </row>
    <row r="3368" spans="1:13" x14ac:dyDescent="0.35">
      <c r="A3368" t="s">
        <v>3399</v>
      </c>
      <c r="B3368" t="s">
        <v>25</v>
      </c>
      <c r="C3368" t="s">
        <v>26</v>
      </c>
      <c r="D3368">
        <v>4326.7299999999996</v>
      </c>
      <c r="E3368">
        <v>0.38</v>
      </c>
      <c r="F3368">
        <v>1644.1573999999998</v>
      </c>
      <c r="G3368">
        <v>2</v>
      </c>
      <c r="H3368" s="5">
        <v>45309</v>
      </c>
      <c r="I3368" s="5">
        <v>45315</v>
      </c>
      <c r="J3368" t="s">
        <v>31</v>
      </c>
      <c r="K3368" t="s">
        <v>27</v>
      </c>
      <c r="L3368">
        <v>485.17</v>
      </c>
      <c r="M3368" t="s">
        <v>39</v>
      </c>
    </row>
    <row r="3369" spans="1:13" x14ac:dyDescent="0.35">
      <c r="A3369" t="s">
        <v>3400</v>
      </c>
      <c r="B3369" t="s">
        <v>41</v>
      </c>
      <c r="C3369" t="s">
        <v>20</v>
      </c>
      <c r="D3369">
        <v>857.83</v>
      </c>
      <c r="E3369">
        <v>0.26</v>
      </c>
      <c r="F3369">
        <v>223.03580000000002</v>
      </c>
      <c r="G3369">
        <v>6</v>
      </c>
      <c r="H3369" s="5">
        <v>44953</v>
      </c>
      <c r="I3369" s="5">
        <v>44958</v>
      </c>
      <c r="J3369" t="s">
        <v>21</v>
      </c>
      <c r="K3369" t="s">
        <v>16</v>
      </c>
      <c r="L3369">
        <v>152.66999999999999</v>
      </c>
      <c r="M3369" t="s">
        <v>34</v>
      </c>
    </row>
    <row r="3370" spans="1:13" x14ac:dyDescent="0.35">
      <c r="A3370" t="s">
        <v>3401</v>
      </c>
      <c r="B3370" t="s">
        <v>25</v>
      </c>
      <c r="C3370" t="s">
        <v>33</v>
      </c>
      <c r="D3370">
        <v>2491.36</v>
      </c>
      <c r="E3370">
        <v>0.33</v>
      </c>
      <c r="F3370">
        <v>822.14880000000005</v>
      </c>
      <c r="G3370">
        <v>5</v>
      </c>
      <c r="H3370" s="5">
        <v>44993</v>
      </c>
      <c r="I3370" s="5">
        <v>44998</v>
      </c>
      <c r="J3370" t="s">
        <v>15</v>
      </c>
      <c r="K3370" t="s">
        <v>22</v>
      </c>
      <c r="L3370">
        <v>508.87</v>
      </c>
      <c r="M3370" t="s">
        <v>23</v>
      </c>
    </row>
    <row r="3371" spans="1:13" x14ac:dyDescent="0.35">
      <c r="A3371" t="s">
        <v>3402</v>
      </c>
      <c r="B3371" t="s">
        <v>25</v>
      </c>
      <c r="C3371" t="s">
        <v>14</v>
      </c>
      <c r="D3371">
        <v>2443.52</v>
      </c>
      <c r="E3371">
        <v>0.28000000000000003</v>
      </c>
      <c r="F3371">
        <v>684.18560000000002</v>
      </c>
      <c r="G3371">
        <v>7</v>
      </c>
      <c r="H3371" s="5">
        <v>45628</v>
      </c>
      <c r="I3371" s="5">
        <v>45633</v>
      </c>
      <c r="J3371" t="s">
        <v>21</v>
      </c>
      <c r="K3371" t="s">
        <v>27</v>
      </c>
      <c r="L3371">
        <v>453.7</v>
      </c>
      <c r="M3371" t="s">
        <v>28</v>
      </c>
    </row>
    <row r="3372" spans="1:13" x14ac:dyDescent="0.35">
      <c r="A3372" t="s">
        <v>3403</v>
      </c>
      <c r="B3372" t="s">
        <v>41</v>
      </c>
      <c r="C3372" t="s">
        <v>20</v>
      </c>
      <c r="D3372">
        <v>4503.8100000000004</v>
      </c>
      <c r="E3372">
        <v>0.05</v>
      </c>
      <c r="F3372">
        <v>225.19050000000004</v>
      </c>
      <c r="G3372">
        <v>7</v>
      </c>
      <c r="H3372" s="5">
        <v>45426</v>
      </c>
      <c r="I3372" s="5">
        <v>45428</v>
      </c>
      <c r="J3372" t="s">
        <v>15</v>
      </c>
      <c r="K3372" t="s">
        <v>22</v>
      </c>
      <c r="L3372">
        <v>500.06</v>
      </c>
      <c r="M3372" t="s">
        <v>28</v>
      </c>
    </row>
    <row r="3373" spans="1:13" x14ac:dyDescent="0.35">
      <c r="A3373" t="s">
        <v>3404</v>
      </c>
      <c r="B3373" t="s">
        <v>25</v>
      </c>
      <c r="C3373" t="s">
        <v>33</v>
      </c>
      <c r="D3373">
        <v>109.49</v>
      </c>
      <c r="E3373">
        <v>0.17</v>
      </c>
      <c r="F3373">
        <v>18.613299999999999</v>
      </c>
      <c r="G3373">
        <v>3</v>
      </c>
      <c r="H3373" s="5">
        <v>45338</v>
      </c>
      <c r="I3373" s="5">
        <v>45344</v>
      </c>
      <c r="J3373" t="s">
        <v>21</v>
      </c>
      <c r="K3373" t="s">
        <v>27</v>
      </c>
      <c r="L3373">
        <v>29.31</v>
      </c>
      <c r="M3373" t="s">
        <v>17</v>
      </c>
    </row>
    <row r="3374" spans="1:13" x14ac:dyDescent="0.35">
      <c r="A3374" t="s">
        <v>3405</v>
      </c>
      <c r="B3374" t="s">
        <v>19</v>
      </c>
      <c r="C3374" t="s">
        <v>14</v>
      </c>
      <c r="D3374">
        <v>3719.7</v>
      </c>
      <c r="E3374">
        <v>0.35</v>
      </c>
      <c r="F3374">
        <v>1301.8949999999998</v>
      </c>
      <c r="G3374">
        <v>6</v>
      </c>
      <c r="H3374" s="5">
        <v>45556</v>
      </c>
      <c r="I3374" s="5">
        <v>45559</v>
      </c>
      <c r="J3374" t="s">
        <v>15</v>
      </c>
      <c r="K3374" t="s">
        <v>16</v>
      </c>
      <c r="L3374">
        <v>906.06</v>
      </c>
      <c r="M3374" t="s">
        <v>34</v>
      </c>
    </row>
    <row r="3375" spans="1:13" x14ac:dyDescent="0.35">
      <c r="A3375" t="s">
        <v>3406</v>
      </c>
      <c r="B3375" t="s">
        <v>13</v>
      </c>
      <c r="C3375" t="s">
        <v>36</v>
      </c>
      <c r="D3375">
        <v>3131.34</v>
      </c>
      <c r="E3375">
        <v>0.27</v>
      </c>
      <c r="F3375">
        <v>845.46180000000004</v>
      </c>
      <c r="G3375">
        <v>3</v>
      </c>
      <c r="H3375" s="5">
        <v>45607</v>
      </c>
      <c r="I3375" s="5">
        <v>45609</v>
      </c>
      <c r="J3375" t="s">
        <v>15</v>
      </c>
      <c r="K3375" t="s">
        <v>27</v>
      </c>
      <c r="L3375">
        <v>654.29</v>
      </c>
      <c r="M3375" t="s">
        <v>17</v>
      </c>
    </row>
    <row r="3376" spans="1:13" x14ac:dyDescent="0.35">
      <c r="A3376" t="s">
        <v>3407</v>
      </c>
      <c r="B3376" t="s">
        <v>41</v>
      </c>
      <c r="C3376" t="s">
        <v>14</v>
      </c>
      <c r="D3376">
        <v>4615.7</v>
      </c>
      <c r="E3376">
        <v>0.34</v>
      </c>
      <c r="F3376">
        <v>1569.338</v>
      </c>
      <c r="G3376">
        <v>2</v>
      </c>
      <c r="H3376" s="5">
        <v>45296</v>
      </c>
      <c r="I3376" s="5">
        <v>45300</v>
      </c>
      <c r="J3376" t="s">
        <v>31</v>
      </c>
      <c r="K3376" t="s">
        <v>22</v>
      </c>
      <c r="L3376">
        <v>660.11</v>
      </c>
      <c r="M3376" t="s">
        <v>23</v>
      </c>
    </row>
    <row r="3377" spans="1:13" x14ac:dyDescent="0.35">
      <c r="A3377" t="s">
        <v>3408</v>
      </c>
      <c r="B3377" t="s">
        <v>25</v>
      </c>
      <c r="C3377" t="s">
        <v>36</v>
      </c>
      <c r="D3377">
        <v>2338.9</v>
      </c>
      <c r="E3377">
        <v>0.18</v>
      </c>
      <c r="F3377">
        <v>421.00200000000001</v>
      </c>
      <c r="G3377">
        <v>5</v>
      </c>
      <c r="H3377" s="5">
        <v>45525</v>
      </c>
      <c r="I3377" s="5">
        <v>45530</v>
      </c>
      <c r="J3377" t="s">
        <v>15</v>
      </c>
      <c r="K3377" t="s">
        <v>22</v>
      </c>
      <c r="L3377">
        <v>308.79000000000002</v>
      </c>
      <c r="M3377" t="s">
        <v>23</v>
      </c>
    </row>
    <row r="3378" spans="1:13" x14ac:dyDescent="0.35">
      <c r="A3378" t="s">
        <v>3409</v>
      </c>
      <c r="B3378" t="s">
        <v>41</v>
      </c>
      <c r="C3378" t="s">
        <v>36</v>
      </c>
      <c r="D3378">
        <v>3322.59</v>
      </c>
      <c r="E3378">
        <v>0.1</v>
      </c>
      <c r="F3378">
        <v>332.25900000000001</v>
      </c>
      <c r="G3378">
        <v>4</v>
      </c>
      <c r="H3378" s="5">
        <v>45535</v>
      </c>
      <c r="I3378" s="5">
        <v>45537</v>
      </c>
      <c r="J3378" t="s">
        <v>21</v>
      </c>
      <c r="K3378" t="s">
        <v>22</v>
      </c>
      <c r="L3378">
        <v>782.41</v>
      </c>
      <c r="M3378" t="s">
        <v>23</v>
      </c>
    </row>
    <row r="3379" spans="1:13" x14ac:dyDescent="0.35">
      <c r="A3379" t="s">
        <v>3410</v>
      </c>
      <c r="B3379" t="s">
        <v>19</v>
      </c>
      <c r="C3379" t="s">
        <v>36</v>
      </c>
      <c r="D3379">
        <v>4866.46</v>
      </c>
      <c r="E3379">
        <v>0.41</v>
      </c>
      <c r="F3379">
        <v>1995.2485999999999</v>
      </c>
      <c r="G3379">
        <v>4</v>
      </c>
      <c r="H3379" s="5">
        <v>45362</v>
      </c>
      <c r="I3379" s="5">
        <v>45363</v>
      </c>
      <c r="J3379" t="s">
        <v>21</v>
      </c>
      <c r="K3379" t="s">
        <v>16</v>
      </c>
      <c r="L3379">
        <v>393.02</v>
      </c>
      <c r="M3379" t="s">
        <v>28</v>
      </c>
    </row>
    <row r="3380" spans="1:13" x14ac:dyDescent="0.35">
      <c r="A3380" t="s">
        <v>3411</v>
      </c>
      <c r="B3380" t="s">
        <v>41</v>
      </c>
      <c r="C3380" t="s">
        <v>26</v>
      </c>
      <c r="D3380">
        <v>3745.13</v>
      </c>
      <c r="E3380">
        <v>0.19</v>
      </c>
      <c r="F3380">
        <v>711.57470000000001</v>
      </c>
      <c r="G3380">
        <v>4</v>
      </c>
      <c r="H3380" s="5">
        <v>44987</v>
      </c>
      <c r="I3380" s="5">
        <v>44994</v>
      </c>
      <c r="J3380" t="s">
        <v>21</v>
      </c>
      <c r="K3380" t="s">
        <v>22</v>
      </c>
      <c r="L3380">
        <v>218.95</v>
      </c>
      <c r="M3380" t="s">
        <v>34</v>
      </c>
    </row>
    <row r="3381" spans="1:13" x14ac:dyDescent="0.35">
      <c r="A3381" t="s">
        <v>3412</v>
      </c>
      <c r="B3381" t="s">
        <v>41</v>
      </c>
      <c r="C3381" t="s">
        <v>26</v>
      </c>
      <c r="D3381">
        <v>430.18</v>
      </c>
      <c r="E3381">
        <v>0.33</v>
      </c>
      <c r="F3381">
        <v>141.95940000000002</v>
      </c>
      <c r="G3381">
        <v>8</v>
      </c>
      <c r="H3381" s="5">
        <v>44976</v>
      </c>
      <c r="I3381" s="5">
        <v>44983</v>
      </c>
      <c r="J3381" t="s">
        <v>31</v>
      </c>
      <c r="K3381" t="s">
        <v>27</v>
      </c>
      <c r="L3381">
        <v>125.6</v>
      </c>
      <c r="M3381" t="s">
        <v>28</v>
      </c>
    </row>
    <row r="3382" spans="1:13" x14ac:dyDescent="0.35">
      <c r="A3382" t="s">
        <v>3413</v>
      </c>
      <c r="B3382" t="s">
        <v>25</v>
      </c>
      <c r="C3382" t="s">
        <v>36</v>
      </c>
      <c r="D3382">
        <v>920.91</v>
      </c>
      <c r="E3382">
        <v>0.19</v>
      </c>
      <c r="F3382">
        <v>174.97290000000001</v>
      </c>
      <c r="G3382">
        <v>1</v>
      </c>
      <c r="H3382" s="5">
        <v>45451</v>
      </c>
      <c r="I3382" s="5">
        <v>45454</v>
      </c>
      <c r="J3382" t="s">
        <v>21</v>
      </c>
      <c r="K3382" t="s">
        <v>22</v>
      </c>
      <c r="L3382">
        <v>264.62</v>
      </c>
      <c r="M3382" t="s">
        <v>23</v>
      </c>
    </row>
    <row r="3383" spans="1:13" x14ac:dyDescent="0.35">
      <c r="A3383" t="s">
        <v>3414</v>
      </c>
      <c r="B3383" t="s">
        <v>19</v>
      </c>
      <c r="C3383" t="s">
        <v>33</v>
      </c>
      <c r="D3383">
        <v>4125.1099999999997</v>
      </c>
      <c r="E3383">
        <v>0.46</v>
      </c>
      <c r="F3383">
        <v>1897.5506</v>
      </c>
      <c r="G3383">
        <v>3</v>
      </c>
      <c r="H3383" s="5">
        <v>45122</v>
      </c>
      <c r="I3383" s="5">
        <v>45129</v>
      </c>
      <c r="J3383" t="s">
        <v>31</v>
      </c>
      <c r="K3383" t="s">
        <v>22</v>
      </c>
      <c r="L3383">
        <v>1178.52</v>
      </c>
      <c r="M3383" t="s">
        <v>48</v>
      </c>
    </row>
    <row r="3384" spans="1:13" x14ac:dyDescent="0.35">
      <c r="A3384" t="s">
        <v>3415</v>
      </c>
      <c r="B3384" t="s">
        <v>13</v>
      </c>
      <c r="C3384" t="s">
        <v>36</v>
      </c>
      <c r="D3384">
        <v>1740.5</v>
      </c>
      <c r="E3384">
        <v>0.5</v>
      </c>
      <c r="F3384">
        <v>870.25</v>
      </c>
      <c r="G3384">
        <v>9</v>
      </c>
      <c r="H3384" s="5">
        <v>45296</v>
      </c>
      <c r="I3384" s="5">
        <v>45301</v>
      </c>
      <c r="J3384" t="s">
        <v>21</v>
      </c>
      <c r="K3384" t="s">
        <v>27</v>
      </c>
      <c r="L3384">
        <v>325.27</v>
      </c>
      <c r="M3384" t="s">
        <v>39</v>
      </c>
    </row>
    <row r="3385" spans="1:13" x14ac:dyDescent="0.35">
      <c r="A3385" t="s">
        <v>3416</v>
      </c>
      <c r="B3385" t="s">
        <v>13</v>
      </c>
      <c r="C3385" t="s">
        <v>20</v>
      </c>
      <c r="D3385">
        <v>3559</v>
      </c>
      <c r="E3385">
        <v>0.32</v>
      </c>
      <c r="F3385">
        <v>1138.8800000000001</v>
      </c>
      <c r="G3385">
        <v>3</v>
      </c>
      <c r="H3385" s="5">
        <v>45201</v>
      </c>
      <c r="I3385" s="5">
        <v>45203</v>
      </c>
      <c r="J3385" t="s">
        <v>31</v>
      </c>
      <c r="K3385" t="s">
        <v>22</v>
      </c>
      <c r="L3385">
        <v>264.02999999999997</v>
      </c>
      <c r="M3385" t="s">
        <v>17</v>
      </c>
    </row>
    <row r="3386" spans="1:13" x14ac:dyDescent="0.35">
      <c r="A3386" t="s">
        <v>3417</v>
      </c>
      <c r="B3386" t="s">
        <v>25</v>
      </c>
      <c r="C3386" t="s">
        <v>36</v>
      </c>
      <c r="D3386">
        <v>3529.14</v>
      </c>
      <c r="E3386">
        <v>0.3</v>
      </c>
      <c r="F3386">
        <v>1058.742</v>
      </c>
      <c r="G3386">
        <v>1</v>
      </c>
      <c r="H3386" s="5">
        <v>45142</v>
      </c>
      <c r="I3386" s="5">
        <v>45143</v>
      </c>
      <c r="J3386" t="s">
        <v>21</v>
      </c>
      <c r="K3386" t="s">
        <v>22</v>
      </c>
      <c r="L3386">
        <v>617.77</v>
      </c>
      <c r="M3386" t="s">
        <v>48</v>
      </c>
    </row>
    <row r="3387" spans="1:13" x14ac:dyDescent="0.35">
      <c r="A3387" t="s">
        <v>3418</v>
      </c>
      <c r="B3387" t="s">
        <v>41</v>
      </c>
      <c r="C3387" t="s">
        <v>26</v>
      </c>
      <c r="D3387">
        <v>4969.13</v>
      </c>
      <c r="E3387">
        <v>0.42</v>
      </c>
      <c r="F3387">
        <v>2087.0346</v>
      </c>
      <c r="G3387">
        <v>5</v>
      </c>
      <c r="H3387" s="5">
        <v>45218</v>
      </c>
      <c r="I3387" s="5">
        <v>45225</v>
      </c>
      <c r="J3387" t="s">
        <v>31</v>
      </c>
      <c r="K3387" t="s">
        <v>27</v>
      </c>
      <c r="L3387">
        <v>695.75</v>
      </c>
      <c r="M3387" t="s">
        <v>34</v>
      </c>
    </row>
    <row r="3388" spans="1:13" x14ac:dyDescent="0.35">
      <c r="A3388" t="s">
        <v>3419</v>
      </c>
      <c r="B3388" t="s">
        <v>25</v>
      </c>
      <c r="C3388" t="s">
        <v>26</v>
      </c>
      <c r="D3388">
        <v>2402.38</v>
      </c>
      <c r="E3388">
        <v>0.26</v>
      </c>
      <c r="F3388">
        <v>624.61880000000008</v>
      </c>
      <c r="G3388">
        <v>4</v>
      </c>
      <c r="H3388" s="5">
        <v>45252</v>
      </c>
      <c r="I3388" s="5">
        <v>45253</v>
      </c>
      <c r="J3388" t="s">
        <v>15</v>
      </c>
      <c r="K3388" t="s">
        <v>16</v>
      </c>
      <c r="L3388">
        <v>467.97</v>
      </c>
      <c r="M3388" t="s">
        <v>28</v>
      </c>
    </row>
    <row r="3389" spans="1:13" x14ac:dyDescent="0.35">
      <c r="A3389" t="s">
        <v>3420</v>
      </c>
      <c r="B3389" t="s">
        <v>25</v>
      </c>
      <c r="C3389" t="s">
        <v>20</v>
      </c>
      <c r="D3389">
        <v>3715.38</v>
      </c>
      <c r="E3389">
        <v>0.43</v>
      </c>
      <c r="F3389">
        <v>1597.6134</v>
      </c>
      <c r="G3389">
        <v>8</v>
      </c>
      <c r="H3389" s="5">
        <v>45451</v>
      </c>
      <c r="I3389" s="5">
        <v>45458</v>
      </c>
      <c r="J3389" t="s">
        <v>21</v>
      </c>
      <c r="K3389" t="s">
        <v>16</v>
      </c>
      <c r="L3389">
        <v>1021.44</v>
      </c>
      <c r="M3389" t="s">
        <v>39</v>
      </c>
    </row>
    <row r="3390" spans="1:13" x14ac:dyDescent="0.35">
      <c r="A3390" t="s">
        <v>3421</v>
      </c>
      <c r="B3390" t="s">
        <v>25</v>
      </c>
      <c r="C3390" t="s">
        <v>20</v>
      </c>
      <c r="D3390">
        <v>338.89</v>
      </c>
      <c r="E3390">
        <v>0.21</v>
      </c>
      <c r="F3390">
        <v>71.166899999999998</v>
      </c>
      <c r="G3390">
        <v>9</v>
      </c>
      <c r="H3390" s="5">
        <v>45462</v>
      </c>
      <c r="I3390" s="5">
        <v>45464</v>
      </c>
      <c r="J3390" t="s">
        <v>31</v>
      </c>
      <c r="K3390" t="s">
        <v>27</v>
      </c>
      <c r="L3390">
        <v>56.52</v>
      </c>
      <c r="M3390" t="s">
        <v>34</v>
      </c>
    </row>
    <row r="3391" spans="1:13" x14ac:dyDescent="0.35">
      <c r="A3391" t="s">
        <v>3422</v>
      </c>
      <c r="B3391" t="s">
        <v>41</v>
      </c>
      <c r="C3391" t="s">
        <v>14</v>
      </c>
      <c r="D3391">
        <v>2366.6999999999998</v>
      </c>
      <c r="E3391">
        <v>0.02</v>
      </c>
      <c r="F3391">
        <v>47.333999999999996</v>
      </c>
      <c r="G3391">
        <v>5</v>
      </c>
      <c r="H3391" s="5">
        <v>45100</v>
      </c>
      <c r="I3391" s="5">
        <v>45102</v>
      </c>
      <c r="J3391" t="s">
        <v>31</v>
      </c>
      <c r="K3391" t="s">
        <v>16</v>
      </c>
      <c r="L3391">
        <v>601.86</v>
      </c>
      <c r="M3391" t="s">
        <v>34</v>
      </c>
    </row>
    <row r="3392" spans="1:13" x14ac:dyDescent="0.35">
      <c r="A3392" t="s">
        <v>3423</v>
      </c>
      <c r="B3392" t="s">
        <v>19</v>
      </c>
      <c r="C3392" t="s">
        <v>33</v>
      </c>
      <c r="D3392">
        <v>1014.74</v>
      </c>
      <c r="E3392">
        <v>0.46</v>
      </c>
      <c r="F3392">
        <v>466.78040000000004</v>
      </c>
      <c r="G3392">
        <v>1</v>
      </c>
      <c r="H3392" s="5">
        <v>45356</v>
      </c>
      <c r="I3392" s="5">
        <v>45363</v>
      </c>
      <c r="J3392" t="s">
        <v>31</v>
      </c>
      <c r="K3392" t="s">
        <v>27</v>
      </c>
      <c r="L3392">
        <v>175.12</v>
      </c>
      <c r="M3392" t="s">
        <v>34</v>
      </c>
    </row>
    <row r="3393" spans="1:13" x14ac:dyDescent="0.35">
      <c r="A3393" t="s">
        <v>3424</v>
      </c>
      <c r="B3393" t="s">
        <v>25</v>
      </c>
      <c r="C3393" t="s">
        <v>33</v>
      </c>
      <c r="D3393">
        <v>4218.8</v>
      </c>
      <c r="E3393">
        <v>0.36</v>
      </c>
      <c r="F3393">
        <v>1518.768</v>
      </c>
      <c r="G3393">
        <v>4</v>
      </c>
      <c r="H3393" s="5">
        <v>45532</v>
      </c>
      <c r="I3393" s="5">
        <v>45538</v>
      </c>
      <c r="J3393" t="s">
        <v>31</v>
      </c>
      <c r="K3393" t="s">
        <v>27</v>
      </c>
      <c r="L3393">
        <v>1214.48</v>
      </c>
      <c r="M3393" t="s">
        <v>23</v>
      </c>
    </row>
    <row r="3394" spans="1:13" x14ac:dyDescent="0.35">
      <c r="A3394" t="s">
        <v>3425</v>
      </c>
      <c r="B3394" t="s">
        <v>41</v>
      </c>
      <c r="C3394" t="s">
        <v>33</v>
      </c>
      <c r="D3394">
        <v>4215.55</v>
      </c>
      <c r="E3394">
        <v>0.26</v>
      </c>
      <c r="F3394">
        <v>1096.0430000000001</v>
      </c>
      <c r="G3394">
        <v>3</v>
      </c>
      <c r="H3394" s="5">
        <v>45534</v>
      </c>
      <c r="I3394" s="5">
        <v>45540</v>
      </c>
      <c r="J3394" t="s">
        <v>21</v>
      </c>
      <c r="K3394" t="s">
        <v>16</v>
      </c>
      <c r="L3394">
        <v>707.94</v>
      </c>
      <c r="M3394" t="s">
        <v>39</v>
      </c>
    </row>
    <row r="3395" spans="1:13" x14ac:dyDescent="0.35">
      <c r="A3395" t="s">
        <v>3426</v>
      </c>
      <c r="B3395" t="s">
        <v>19</v>
      </c>
      <c r="C3395" t="s">
        <v>26</v>
      </c>
      <c r="D3395">
        <v>1258.19</v>
      </c>
      <c r="E3395">
        <v>0.47</v>
      </c>
      <c r="F3395">
        <v>591.34929999999997</v>
      </c>
      <c r="G3395">
        <v>6</v>
      </c>
      <c r="H3395" s="5">
        <v>44961</v>
      </c>
      <c r="I3395" s="5">
        <v>44967</v>
      </c>
      <c r="J3395" t="s">
        <v>31</v>
      </c>
      <c r="K3395" t="s">
        <v>16</v>
      </c>
      <c r="L3395">
        <v>286.63</v>
      </c>
      <c r="M3395" t="s">
        <v>39</v>
      </c>
    </row>
    <row r="3396" spans="1:13" x14ac:dyDescent="0.35">
      <c r="A3396" t="s">
        <v>3427</v>
      </c>
      <c r="B3396" t="s">
        <v>25</v>
      </c>
      <c r="C3396" t="s">
        <v>33</v>
      </c>
      <c r="D3396">
        <v>1659.6</v>
      </c>
      <c r="E3396">
        <v>0.44</v>
      </c>
      <c r="F3396">
        <v>730.22399999999993</v>
      </c>
      <c r="G3396">
        <v>2</v>
      </c>
      <c r="H3396" s="5">
        <v>45645</v>
      </c>
      <c r="I3396" s="5">
        <v>45651</v>
      </c>
      <c r="J3396" t="s">
        <v>21</v>
      </c>
      <c r="K3396" t="s">
        <v>22</v>
      </c>
      <c r="L3396">
        <v>272.76</v>
      </c>
      <c r="M3396" t="s">
        <v>34</v>
      </c>
    </row>
    <row r="3397" spans="1:13" x14ac:dyDescent="0.35">
      <c r="A3397" t="s">
        <v>3428</v>
      </c>
      <c r="B3397" t="s">
        <v>13</v>
      </c>
      <c r="C3397" t="s">
        <v>14</v>
      </c>
      <c r="D3397">
        <v>3542.14</v>
      </c>
      <c r="E3397">
        <v>0.05</v>
      </c>
      <c r="F3397">
        <v>177.107</v>
      </c>
      <c r="G3397">
        <v>5</v>
      </c>
      <c r="H3397" s="5">
        <v>45588</v>
      </c>
      <c r="I3397" s="5">
        <v>45592</v>
      </c>
      <c r="J3397" t="s">
        <v>15</v>
      </c>
      <c r="K3397" t="s">
        <v>22</v>
      </c>
      <c r="L3397">
        <v>533.94000000000005</v>
      </c>
      <c r="M3397" t="s">
        <v>23</v>
      </c>
    </row>
    <row r="3398" spans="1:13" x14ac:dyDescent="0.35">
      <c r="A3398" t="s">
        <v>3429</v>
      </c>
      <c r="B3398" t="s">
        <v>19</v>
      </c>
      <c r="C3398" t="s">
        <v>14</v>
      </c>
      <c r="D3398">
        <v>3717.5</v>
      </c>
      <c r="E3398">
        <v>0.31</v>
      </c>
      <c r="F3398">
        <v>1152.425</v>
      </c>
      <c r="G3398">
        <v>8</v>
      </c>
      <c r="H3398" s="5">
        <v>45090</v>
      </c>
      <c r="I3398" s="5">
        <v>45095</v>
      </c>
      <c r="J3398" t="s">
        <v>15</v>
      </c>
      <c r="K3398" t="s">
        <v>27</v>
      </c>
      <c r="L3398">
        <v>881.66</v>
      </c>
      <c r="M3398" t="s">
        <v>34</v>
      </c>
    </row>
    <row r="3399" spans="1:13" x14ac:dyDescent="0.35">
      <c r="A3399" t="s">
        <v>3430</v>
      </c>
      <c r="B3399" t="s">
        <v>25</v>
      </c>
      <c r="C3399" t="s">
        <v>33</v>
      </c>
      <c r="D3399">
        <v>3322.39</v>
      </c>
      <c r="E3399">
        <v>0.27</v>
      </c>
      <c r="F3399">
        <v>897.0453</v>
      </c>
      <c r="G3399">
        <v>5</v>
      </c>
      <c r="H3399" s="5">
        <v>45320</v>
      </c>
      <c r="I3399" s="5">
        <v>45326</v>
      </c>
      <c r="J3399" t="s">
        <v>15</v>
      </c>
      <c r="K3399" t="s">
        <v>22</v>
      </c>
      <c r="L3399">
        <v>784.99</v>
      </c>
      <c r="M3399" t="s">
        <v>17</v>
      </c>
    </row>
    <row r="3400" spans="1:13" x14ac:dyDescent="0.35">
      <c r="A3400" t="s">
        <v>3431</v>
      </c>
      <c r="B3400" t="s">
        <v>19</v>
      </c>
      <c r="C3400" t="s">
        <v>20</v>
      </c>
      <c r="D3400">
        <v>4983.8</v>
      </c>
      <c r="E3400">
        <v>0.39</v>
      </c>
      <c r="F3400">
        <v>1943.6820000000002</v>
      </c>
      <c r="G3400">
        <v>5</v>
      </c>
      <c r="H3400" s="5">
        <v>45194</v>
      </c>
      <c r="I3400" s="5">
        <v>45195</v>
      </c>
      <c r="J3400" t="s">
        <v>21</v>
      </c>
      <c r="K3400" t="s">
        <v>22</v>
      </c>
      <c r="L3400">
        <v>519.87</v>
      </c>
      <c r="M3400" t="s">
        <v>17</v>
      </c>
    </row>
    <row r="3401" spans="1:13" x14ac:dyDescent="0.35">
      <c r="A3401" t="s">
        <v>3432</v>
      </c>
      <c r="B3401" t="s">
        <v>19</v>
      </c>
      <c r="C3401" t="s">
        <v>14</v>
      </c>
      <c r="D3401">
        <v>4356.55</v>
      </c>
      <c r="E3401">
        <v>0.15</v>
      </c>
      <c r="F3401">
        <v>653.48249999999996</v>
      </c>
      <c r="G3401">
        <v>8</v>
      </c>
      <c r="H3401" s="5">
        <v>45251</v>
      </c>
      <c r="I3401" s="5">
        <v>45258</v>
      </c>
      <c r="J3401" t="s">
        <v>15</v>
      </c>
      <c r="K3401" t="s">
        <v>22</v>
      </c>
      <c r="L3401">
        <v>663.63</v>
      </c>
      <c r="M3401" t="s">
        <v>39</v>
      </c>
    </row>
    <row r="3402" spans="1:13" x14ac:dyDescent="0.35">
      <c r="A3402" t="s">
        <v>3433</v>
      </c>
      <c r="B3402" t="s">
        <v>19</v>
      </c>
      <c r="C3402" t="s">
        <v>20</v>
      </c>
      <c r="D3402">
        <v>2143.59</v>
      </c>
      <c r="E3402">
        <v>0</v>
      </c>
      <c r="F3402">
        <v>0</v>
      </c>
      <c r="G3402">
        <v>5</v>
      </c>
      <c r="H3402" s="5">
        <v>45330</v>
      </c>
      <c r="I3402" s="5">
        <v>45334</v>
      </c>
      <c r="J3402" t="s">
        <v>21</v>
      </c>
      <c r="K3402" t="s">
        <v>22</v>
      </c>
      <c r="L3402">
        <v>111.78</v>
      </c>
      <c r="M3402" t="s">
        <v>39</v>
      </c>
    </row>
    <row r="3403" spans="1:13" x14ac:dyDescent="0.35">
      <c r="A3403" t="s">
        <v>3434</v>
      </c>
      <c r="B3403" t="s">
        <v>19</v>
      </c>
      <c r="C3403" t="s">
        <v>26</v>
      </c>
      <c r="D3403">
        <v>1702.19</v>
      </c>
      <c r="E3403">
        <v>0.09</v>
      </c>
      <c r="F3403">
        <v>153.19710000000001</v>
      </c>
      <c r="G3403">
        <v>4</v>
      </c>
      <c r="H3403" s="5">
        <v>44963</v>
      </c>
      <c r="I3403" s="5">
        <v>44964</v>
      </c>
      <c r="J3403" t="s">
        <v>15</v>
      </c>
      <c r="K3403" t="s">
        <v>22</v>
      </c>
      <c r="L3403">
        <v>92.95</v>
      </c>
      <c r="M3403" t="s">
        <v>17</v>
      </c>
    </row>
    <row r="3404" spans="1:13" x14ac:dyDescent="0.35">
      <c r="A3404" t="s">
        <v>3435</v>
      </c>
      <c r="B3404" t="s">
        <v>19</v>
      </c>
      <c r="C3404" t="s">
        <v>14</v>
      </c>
      <c r="D3404">
        <v>3024.56</v>
      </c>
      <c r="E3404">
        <v>0.11</v>
      </c>
      <c r="F3404">
        <v>332.70159999999998</v>
      </c>
      <c r="G3404">
        <v>9</v>
      </c>
      <c r="H3404" s="5">
        <v>45422</v>
      </c>
      <c r="I3404" s="5">
        <v>45424</v>
      </c>
      <c r="J3404" t="s">
        <v>15</v>
      </c>
      <c r="K3404" t="s">
        <v>22</v>
      </c>
      <c r="L3404">
        <v>260.81</v>
      </c>
      <c r="M3404" t="s">
        <v>39</v>
      </c>
    </row>
    <row r="3405" spans="1:13" x14ac:dyDescent="0.35">
      <c r="A3405" t="s">
        <v>3436</v>
      </c>
      <c r="B3405" t="s">
        <v>19</v>
      </c>
      <c r="C3405" t="s">
        <v>20</v>
      </c>
      <c r="D3405">
        <v>4106.42</v>
      </c>
      <c r="E3405">
        <v>0.15</v>
      </c>
      <c r="F3405">
        <v>615.96299999999997</v>
      </c>
      <c r="G3405">
        <v>2</v>
      </c>
      <c r="H3405" s="5">
        <v>45456</v>
      </c>
      <c r="I3405" s="5">
        <v>45457</v>
      </c>
      <c r="J3405" t="s">
        <v>21</v>
      </c>
      <c r="K3405" t="s">
        <v>27</v>
      </c>
      <c r="L3405">
        <v>988.51</v>
      </c>
      <c r="M3405" t="s">
        <v>48</v>
      </c>
    </row>
    <row r="3406" spans="1:13" x14ac:dyDescent="0.35">
      <c r="A3406" t="s">
        <v>3437</v>
      </c>
      <c r="B3406" t="s">
        <v>25</v>
      </c>
      <c r="C3406" t="s">
        <v>33</v>
      </c>
      <c r="D3406">
        <v>2429.1799999999998</v>
      </c>
      <c r="E3406">
        <v>0.19</v>
      </c>
      <c r="F3406">
        <v>461.54419999999999</v>
      </c>
      <c r="G3406">
        <v>1</v>
      </c>
      <c r="H3406" s="5">
        <v>45037</v>
      </c>
      <c r="I3406" s="5">
        <v>45044</v>
      </c>
      <c r="J3406" t="s">
        <v>15</v>
      </c>
      <c r="K3406" t="s">
        <v>16</v>
      </c>
      <c r="L3406">
        <v>167.24</v>
      </c>
      <c r="M3406" t="s">
        <v>34</v>
      </c>
    </row>
    <row r="3407" spans="1:13" x14ac:dyDescent="0.35">
      <c r="A3407" t="s">
        <v>3438</v>
      </c>
      <c r="B3407" t="s">
        <v>13</v>
      </c>
      <c r="C3407" t="s">
        <v>26</v>
      </c>
      <c r="D3407">
        <v>3714.69</v>
      </c>
      <c r="E3407">
        <v>0.35</v>
      </c>
      <c r="F3407">
        <v>1300.1415</v>
      </c>
      <c r="G3407">
        <v>4</v>
      </c>
      <c r="H3407" s="5">
        <v>45414</v>
      </c>
      <c r="I3407" s="5">
        <v>45415</v>
      </c>
      <c r="J3407" t="s">
        <v>21</v>
      </c>
      <c r="K3407" t="s">
        <v>27</v>
      </c>
      <c r="L3407">
        <v>1059.25</v>
      </c>
      <c r="M3407" t="s">
        <v>34</v>
      </c>
    </row>
    <row r="3408" spans="1:13" x14ac:dyDescent="0.35">
      <c r="A3408" t="s">
        <v>3439</v>
      </c>
      <c r="B3408" t="s">
        <v>41</v>
      </c>
      <c r="C3408" t="s">
        <v>36</v>
      </c>
      <c r="D3408">
        <v>193.88</v>
      </c>
      <c r="E3408">
        <v>0.04</v>
      </c>
      <c r="F3408">
        <v>7.7552000000000003</v>
      </c>
      <c r="G3408">
        <v>3</v>
      </c>
      <c r="H3408" s="5">
        <v>45151</v>
      </c>
      <c r="I3408" s="5">
        <v>45156</v>
      </c>
      <c r="J3408" t="s">
        <v>21</v>
      </c>
      <c r="K3408" t="s">
        <v>16</v>
      </c>
      <c r="L3408">
        <v>19.079999999999998</v>
      </c>
      <c r="M3408" t="s">
        <v>48</v>
      </c>
    </row>
    <row r="3409" spans="1:13" x14ac:dyDescent="0.35">
      <c r="A3409" t="s">
        <v>3440</v>
      </c>
      <c r="B3409" t="s">
        <v>19</v>
      </c>
      <c r="C3409" t="s">
        <v>36</v>
      </c>
      <c r="D3409">
        <v>4636.62</v>
      </c>
      <c r="E3409">
        <v>0.24</v>
      </c>
      <c r="F3409">
        <v>1112.7888</v>
      </c>
      <c r="G3409">
        <v>9</v>
      </c>
      <c r="H3409" s="5">
        <v>45223</v>
      </c>
      <c r="I3409" s="5">
        <v>45225</v>
      </c>
      <c r="J3409" t="s">
        <v>15</v>
      </c>
      <c r="K3409" t="s">
        <v>27</v>
      </c>
      <c r="L3409">
        <v>1259.32</v>
      </c>
      <c r="M3409" t="s">
        <v>17</v>
      </c>
    </row>
    <row r="3410" spans="1:13" x14ac:dyDescent="0.35">
      <c r="A3410" t="s">
        <v>3441</v>
      </c>
      <c r="B3410" t="s">
        <v>41</v>
      </c>
      <c r="C3410" t="s">
        <v>33</v>
      </c>
      <c r="D3410">
        <v>3891.79</v>
      </c>
      <c r="E3410">
        <v>0.25</v>
      </c>
      <c r="F3410">
        <v>972.94749999999999</v>
      </c>
      <c r="G3410">
        <v>3</v>
      </c>
      <c r="H3410" s="5">
        <v>45123</v>
      </c>
      <c r="I3410" s="5">
        <v>45124</v>
      </c>
      <c r="J3410" t="s">
        <v>21</v>
      </c>
      <c r="K3410" t="s">
        <v>16</v>
      </c>
      <c r="L3410">
        <v>1119.33</v>
      </c>
      <c r="M3410" t="s">
        <v>17</v>
      </c>
    </row>
    <row r="3411" spans="1:13" x14ac:dyDescent="0.35">
      <c r="A3411" t="s">
        <v>3442</v>
      </c>
      <c r="B3411" t="s">
        <v>25</v>
      </c>
      <c r="C3411" t="s">
        <v>26</v>
      </c>
      <c r="D3411">
        <v>2031.53</v>
      </c>
      <c r="E3411">
        <v>0.31</v>
      </c>
      <c r="F3411">
        <v>629.77430000000004</v>
      </c>
      <c r="G3411">
        <v>3</v>
      </c>
      <c r="H3411" s="5">
        <v>45255</v>
      </c>
      <c r="I3411" s="5">
        <v>45258</v>
      </c>
      <c r="J3411" t="s">
        <v>31</v>
      </c>
      <c r="K3411" t="s">
        <v>22</v>
      </c>
      <c r="L3411">
        <v>318.64999999999998</v>
      </c>
      <c r="M3411" t="s">
        <v>48</v>
      </c>
    </row>
    <row r="3412" spans="1:13" x14ac:dyDescent="0.35">
      <c r="A3412" t="s">
        <v>3443</v>
      </c>
      <c r="B3412" t="s">
        <v>19</v>
      </c>
      <c r="C3412" t="s">
        <v>26</v>
      </c>
      <c r="D3412">
        <v>1981.66</v>
      </c>
      <c r="E3412">
        <v>0.16</v>
      </c>
      <c r="F3412">
        <v>317.06560000000002</v>
      </c>
      <c r="G3412">
        <v>7</v>
      </c>
      <c r="H3412" s="5">
        <v>45023</v>
      </c>
      <c r="I3412" s="5">
        <v>45027</v>
      </c>
      <c r="J3412" t="s">
        <v>31</v>
      </c>
      <c r="K3412" t="s">
        <v>16</v>
      </c>
      <c r="L3412">
        <v>358.05</v>
      </c>
      <c r="M3412" t="s">
        <v>48</v>
      </c>
    </row>
    <row r="3413" spans="1:13" x14ac:dyDescent="0.35">
      <c r="A3413" t="s">
        <v>3444</v>
      </c>
      <c r="B3413" t="s">
        <v>13</v>
      </c>
      <c r="C3413" t="s">
        <v>26</v>
      </c>
      <c r="D3413">
        <v>604.15</v>
      </c>
      <c r="E3413">
        <v>0.13</v>
      </c>
      <c r="F3413">
        <v>78.539500000000004</v>
      </c>
      <c r="G3413">
        <v>2</v>
      </c>
      <c r="H3413" s="5">
        <v>45374</v>
      </c>
      <c r="I3413" s="5">
        <v>45380</v>
      </c>
      <c r="J3413" t="s">
        <v>15</v>
      </c>
      <c r="K3413" t="s">
        <v>27</v>
      </c>
      <c r="L3413">
        <v>78.64</v>
      </c>
      <c r="M3413" t="s">
        <v>39</v>
      </c>
    </row>
    <row r="3414" spans="1:13" x14ac:dyDescent="0.35">
      <c r="A3414" t="s">
        <v>3445</v>
      </c>
      <c r="B3414" t="s">
        <v>41</v>
      </c>
      <c r="C3414" t="s">
        <v>26</v>
      </c>
      <c r="D3414">
        <v>4099.1499999999996</v>
      </c>
      <c r="E3414">
        <v>0.24</v>
      </c>
      <c r="F3414">
        <v>983.79599999999982</v>
      </c>
      <c r="G3414">
        <v>8</v>
      </c>
      <c r="H3414" s="5">
        <v>45084</v>
      </c>
      <c r="I3414" s="5">
        <v>45090</v>
      </c>
      <c r="J3414" t="s">
        <v>31</v>
      </c>
      <c r="K3414" t="s">
        <v>27</v>
      </c>
      <c r="L3414">
        <v>1126.81</v>
      </c>
      <c r="M3414" t="s">
        <v>28</v>
      </c>
    </row>
    <row r="3415" spans="1:13" x14ac:dyDescent="0.35">
      <c r="A3415" t="s">
        <v>3446</v>
      </c>
      <c r="B3415" t="s">
        <v>19</v>
      </c>
      <c r="C3415" t="s">
        <v>36</v>
      </c>
      <c r="D3415">
        <v>3866.28</v>
      </c>
      <c r="E3415">
        <v>0.33</v>
      </c>
      <c r="F3415">
        <v>1275.8724000000002</v>
      </c>
      <c r="G3415">
        <v>6</v>
      </c>
      <c r="H3415" s="5">
        <v>45420</v>
      </c>
      <c r="I3415" s="5">
        <v>45421</v>
      </c>
      <c r="J3415" t="s">
        <v>15</v>
      </c>
      <c r="K3415" t="s">
        <v>27</v>
      </c>
      <c r="L3415">
        <v>686.21</v>
      </c>
      <c r="M3415" t="s">
        <v>17</v>
      </c>
    </row>
    <row r="3416" spans="1:13" x14ac:dyDescent="0.35">
      <c r="A3416" t="s">
        <v>3447</v>
      </c>
      <c r="B3416" t="s">
        <v>25</v>
      </c>
      <c r="C3416" t="s">
        <v>20</v>
      </c>
      <c r="D3416">
        <v>3188.22</v>
      </c>
      <c r="E3416">
        <v>0.02</v>
      </c>
      <c r="F3416">
        <v>63.764399999999995</v>
      </c>
      <c r="G3416">
        <v>9</v>
      </c>
      <c r="H3416" s="5">
        <v>44943</v>
      </c>
      <c r="I3416" s="5">
        <v>44944</v>
      </c>
      <c r="J3416" t="s">
        <v>21</v>
      </c>
      <c r="K3416" t="s">
        <v>22</v>
      </c>
      <c r="L3416">
        <v>941.76</v>
      </c>
      <c r="M3416" t="s">
        <v>17</v>
      </c>
    </row>
    <row r="3417" spans="1:13" x14ac:dyDescent="0.35">
      <c r="A3417" t="s">
        <v>3448</v>
      </c>
      <c r="B3417" t="s">
        <v>13</v>
      </c>
      <c r="C3417" t="s">
        <v>26</v>
      </c>
      <c r="D3417">
        <v>597.14</v>
      </c>
      <c r="E3417">
        <v>0.15</v>
      </c>
      <c r="F3417">
        <v>89.570999999999998</v>
      </c>
      <c r="G3417">
        <v>8</v>
      </c>
      <c r="H3417" s="5">
        <v>45473</v>
      </c>
      <c r="I3417" s="5">
        <v>45477</v>
      </c>
      <c r="J3417" t="s">
        <v>21</v>
      </c>
      <c r="K3417" t="s">
        <v>27</v>
      </c>
      <c r="L3417">
        <v>174.51</v>
      </c>
      <c r="M3417" t="s">
        <v>17</v>
      </c>
    </row>
    <row r="3418" spans="1:13" x14ac:dyDescent="0.35">
      <c r="A3418" t="s">
        <v>3449</v>
      </c>
      <c r="B3418" t="s">
        <v>41</v>
      </c>
      <c r="C3418" t="s">
        <v>20</v>
      </c>
      <c r="D3418">
        <v>1385.47</v>
      </c>
      <c r="E3418">
        <v>0.39</v>
      </c>
      <c r="F3418">
        <v>540.33330000000001</v>
      </c>
      <c r="G3418">
        <v>4</v>
      </c>
      <c r="H3418" s="5">
        <v>45262</v>
      </c>
      <c r="I3418" s="5">
        <v>45263</v>
      </c>
      <c r="J3418" t="s">
        <v>31</v>
      </c>
      <c r="K3418" t="s">
        <v>22</v>
      </c>
      <c r="L3418">
        <v>399.07</v>
      </c>
      <c r="M3418" t="s">
        <v>48</v>
      </c>
    </row>
    <row r="3419" spans="1:13" x14ac:dyDescent="0.35">
      <c r="A3419" t="s">
        <v>3450</v>
      </c>
      <c r="B3419" t="s">
        <v>41</v>
      </c>
      <c r="C3419" t="s">
        <v>26</v>
      </c>
      <c r="D3419">
        <v>2348.6799999999998</v>
      </c>
      <c r="E3419">
        <v>0.24</v>
      </c>
      <c r="F3419">
        <v>563.68319999999994</v>
      </c>
      <c r="G3419">
        <v>8</v>
      </c>
      <c r="H3419" s="5">
        <v>45350</v>
      </c>
      <c r="I3419" s="5">
        <v>45352</v>
      </c>
      <c r="J3419" t="s">
        <v>31</v>
      </c>
      <c r="K3419" t="s">
        <v>22</v>
      </c>
      <c r="L3419">
        <v>326.62</v>
      </c>
      <c r="M3419" t="s">
        <v>17</v>
      </c>
    </row>
    <row r="3420" spans="1:13" x14ac:dyDescent="0.35">
      <c r="A3420" t="s">
        <v>3451</v>
      </c>
      <c r="B3420" t="s">
        <v>19</v>
      </c>
      <c r="C3420" t="s">
        <v>14</v>
      </c>
      <c r="D3420">
        <v>1403.26</v>
      </c>
      <c r="E3420">
        <v>0.48</v>
      </c>
      <c r="F3420">
        <v>673.56479999999999</v>
      </c>
      <c r="G3420">
        <v>4</v>
      </c>
      <c r="H3420" s="5">
        <v>45329</v>
      </c>
      <c r="I3420" s="5">
        <v>45330</v>
      </c>
      <c r="J3420" t="s">
        <v>31</v>
      </c>
      <c r="K3420" t="s">
        <v>22</v>
      </c>
      <c r="L3420">
        <v>99.06</v>
      </c>
      <c r="M3420" t="s">
        <v>17</v>
      </c>
    </row>
    <row r="3421" spans="1:13" x14ac:dyDescent="0.35">
      <c r="A3421" t="s">
        <v>3452</v>
      </c>
      <c r="B3421" t="s">
        <v>13</v>
      </c>
      <c r="C3421" t="s">
        <v>14</v>
      </c>
      <c r="D3421">
        <v>2226.4699999999998</v>
      </c>
      <c r="E3421">
        <v>0.43</v>
      </c>
      <c r="F3421">
        <v>957.38209999999992</v>
      </c>
      <c r="G3421">
        <v>5</v>
      </c>
      <c r="H3421" s="5">
        <v>45357</v>
      </c>
      <c r="I3421" s="5">
        <v>45359</v>
      </c>
      <c r="J3421" t="s">
        <v>21</v>
      </c>
      <c r="K3421" t="s">
        <v>27</v>
      </c>
      <c r="L3421">
        <v>483.76</v>
      </c>
      <c r="M3421" t="s">
        <v>23</v>
      </c>
    </row>
    <row r="3422" spans="1:13" x14ac:dyDescent="0.35">
      <c r="A3422" t="s">
        <v>3453</v>
      </c>
      <c r="B3422" t="s">
        <v>13</v>
      </c>
      <c r="C3422" t="s">
        <v>14</v>
      </c>
      <c r="D3422">
        <v>1207.19</v>
      </c>
      <c r="E3422">
        <v>0.17</v>
      </c>
      <c r="F3422">
        <v>205.22230000000002</v>
      </c>
      <c r="G3422">
        <v>7</v>
      </c>
      <c r="H3422" s="5">
        <v>45636</v>
      </c>
      <c r="I3422" s="5">
        <v>45643</v>
      </c>
      <c r="J3422" t="s">
        <v>31</v>
      </c>
      <c r="K3422" t="s">
        <v>16</v>
      </c>
      <c r="L3422">
        <v>323.95</v>
      </c>
      <c r="M3422" t="s">
        <v>39</v>
      </c>
    </row>
    <row r="3423" spans="1:13" x14ac:dyDescent="0.35">
      <c r="A3423" t="s">
        <v>3454</v>
      </c>
      <c r="B3423" t="s">
        <v>13</v>
      </c>
      <c r="C3423" t="s">
        <v>26</v>
      </c>
      <c r="D3423">
        <v>1813.04</v>
      </c>
      <c r="E3423">
        <v>0.36</v>
      </c>
      <c r="F3423">
        <v>652.69439999999997</v>
      </c>
      <c r="G3423">
        <v>6</v>
      </c>
      <c r="H3423" s="5">
        <v>45555</v>
      </c>
      <c r="I3423" s="5">
        <v>45557</v>
      </c>
      <c r="J3423" t="s">
        <v>15</v>
      </c>
      <c r="K3423" t="s">
        <v>22</v>
      </c>
      <c r="L3423">
        <v>251.36</v>
      </c>
      <c r="M3423" t="s">
        <v>48</v>
      </c>
    </row>
    <row r="3424" spans="1:13" x14ac:dyDescent="0.35">
      <c r="A3424" t="s">
        <v>3455</v>
      </c>
      <c r="B3424" t="s">
        <v>13</v>
      </c>
      <c r="C3424" t="s">
        <v>20</v>
      </c>
      <c r="D3424">
        <v>3296.25</v>
      </c>
      <c r="E3424">
        <v>0.14000000000000001</v>
      </c>
      <c r="F3424">
        <v>461.47500000000002</v>
      </c>
      <c r="G3424">
        <v>5</v>
      </c>
      <c r="H3424" s="5">
        <v>45419</v>
      </c>
      <c r="I3424" s="5">
        <v>45421</v>
      </c>
      <c r="J3424" t="s">
        <v>21</v>
      </c>
      <c r="K3424" t="s">
        <v>27</v>
      </c>
      <c r="L3424">
        <v>958.16</v>
      </c>
      <c r="M3424" t="s">
        <v>48</v>
      </c>
    </row>
    <row r="3425" spans="1:13" x14ac:dyDescent="0.35">
      <c r="A3425" t="s">
        <v>3456</v>
      </c>
      <c r="B3425" t="s">
        <v>25</v>
      </c>
      <c r="C3425" t="s">
        <v>36</v>
      </c>
      <c r="D3425">
        <v>4472.57</v>
      </c>
      <c r="E3425">
        <v>0.09</v>
      </c>
      <c r="F3425">
        <v>402.53129999999993</v>
      </c>
      <c r="G3425">
        <v>2</v>
      </c>
      <c r="H3425" s="5">
        <v>45370</v>
      </c>
      <c r="I3425" s="5">
        <v>45376</v>
      </c>
      <c r="J3425" t="s">
        <v>31</v>
      </c>
      <c r="K3425" t="s">
        <v>16</v>
      </c>
      <c r="L3425">
        <v>1241.98</v>
      </c>
      <c r="M3425" t="s">
        <v>39</v>
      </c>
    </row>
    <row r="3426" spans="1:13" x14ac:dyDescent="0.35">
      <c r="A3426" t="s">
        <v>3457</v>
      </c>
      <c r="B3426" t="s">
        <v>13</v>
      </c>
      <c r="C3426" t="s">
        <v>33</v>
      </c>
      <c r="D3426">
        <v>1986.65</v>
      </c>
      <c r="E3426">
        <v>0.44</v>
      </c>
      <c r="F3426">
        <v>874.12600000000009</v>
      </c>
      <c r="G3426">
        <v>5</v>
      </c>
      <c r="H3426" s="5">
        <v>44937</v>
      </c>
      <c r="I3426" s="5">
        <v>44941</v>
      </c>
      <c r="J3426" t="s">
        <v>21</v>
      </c>
      <c r="K3426" t="s">
        <v>16</v>
      </c>
      <c r="L3426">
        <v>412.05</v>
      </c>
      <c r="M3426" t="s">
        <v>28</v>
      </c>
    </row>
    <row r="3427" spans="1:13" x14ac:dyDescent="0.35">
      <c r="A3427" t="s">
        <v>3458</v>
      </c>
      <c r="B3427" t="s">
        <v>41</v>
      </c>
      <c r="C3427" t="s">
        <v>36</v>
      </c>
      <c r="D3427">
        <v>3490.35</v>
      </c>
      <c r="E3427">
        <v>0.18</v>
      </c>
      <c r="F3427">
        <v>628.26299999999992</v>
      </c>
      <c r="G3427">
        <v>7</v>
      </c>
      <c r="H3427" s="5">
        <v>45465</v>
      </c>
      <c r="I3427" s="5">
        <v>45472</v>
      </c>
      <c r="J3427" t="s">
        <v>21</v>
      </c>
      <c r="K3427" t="s">
        <v>27</v>
      </c>
      <c r="L3427">
        <v>276.35000000000002</v>
      </c>
      <c r="M3427" t="s">
        <v>48</v>
      </c>
    </row>
    <row r="3428" spans="1:13" x14ac:dyDescent="0.35">
      <c r="A3428" t="s">
        <v>3459</v>
      </c>
      <c r="B3428" t="s">
        <v>41</v>
      </c>
      <c r="C3428" t="s">
        <v>26</v>
      </c>
      <c r="D3428">
        <v>760.49</v>
      </c>
      <c r="E3428">
        <v>0.1</v>
      </c>
      <c r="F3428">
        <v>76.049000000000007</v>
      </c>
      <c r="G3428">
        <v>6</v>
      </c>
      <c r="H3428" s="5">
        <v>45196</v>
      </c>
      <c r="I3428" s="5">
        <v>45198</v>
      </c>
      <c r="J3428" t="s">
        <v>15</v>
      </c>
      <c r="K3428" t="s">
        <v>27</v>
      </c>
      <c r="L3428">
        <v>207.73</v>
      </c>
      <c r="M3428" t="s">
        <v>39</v>
      </c>
    </row>
    <row r="3429" spans="1:13" x14ac:dyDescent="0.35">
      <c r="A3429" t="s">
        <v>3460</v>
      </c>
      <c r="B3429" t="s">
        <v>25</v>
      </c>
      <c r="C3429" t="s">
        <v>14</v>
      </c>
      <c r="D3429">
        <v>2750.01</v>
      </c>
      <c r="E3429">
        <v>0.48</v>
      </c>
      <c r="F3429">
        <v>1320.0048000000002</v>
      </c>
      <c r="G3429">
        <v>6</v>
      </c>
      <c r="H3429" s="5">
        <v>45537</v>
      </c>
      <c r="I3429" s="5">
        <v>45538</v>
      </c>
      <c r="J3429" t="s">
        <v>15</v>
      </c>
      <c r="K3429" t="s">
        <v>22</v>
      </c>
      <c r="L3429">
        <v>221.93</v>
      </c>
      <c r="M3429" t="s">
        <v>34</v>
      </c>
    </row>
    <row r="3430" spans="1:13" x14ac:dyDescent="0.35">
      <c r="A3430" t="s">
        <v>3461</v>
      </c>
      <c r="B3430" t="s">
        <v>41</v>
      </c>
      <c r="C3430" t="s">
        <v>14</v>
      </c>
      <c r="D3430">
        <v>4616.3500000000004</v>
      </c>
      <c r="E3430">
        <v>0.02</v>
      </c>
      <c r="F3430">
        <v>92.327000000000012</v>
      </c>
      <c r="G3430">
        <v>5</v>
      </c>
      <c r="H3430" s="5">
        <v>45052</v>
      </c>
      <c r="I3430" s="5">
        <v>45057</v>
      </c>
      <c r="J3430" t="s">
        <v>31</v>
      </c>
      <c r="K3430" t="s">
        <v>27</v>
      </c>
      <c r="L3430">
        <v>834.4</v>
      </c>
      <c r="M3430" t="s">
        <v>39</v>
      </c>
    </row>
    <row r="3431" spans="1:13" x14ac:dyDescent="0.35">
      <c r="A3431" t="s">
        <v>3462</v>
      </c>
      <c r="B3431" t="s">
        <v>41</v>
      </c>
      <c r="C3431" t="s">
        <v>20</v>
      </c>
      <c r="D3431">
        <v>236.89</v>
      </c>
      <c r="E3431">
        <v>0.18</v>
      </c>
      <c r="F3431">
        <v>42.640199999999993</v>
      </c>
      <c r="G3431">
        <v>9</v>
      </c>
      <c r="H3431" s="5">
        <v>45650</v>
      </c>
      <c r="I3431" s="5">
        <v>45652</v>
      </c>
      <c r="J3431" t="s">
        <v>21</v>
      </c>
      <c r="K3431" t="s">
        <v>27</v>
      </c>
      <c r="L3431">
        <v>12.98</v>
      </c>
      <c r="M3431" t="s">
        <v>34</v>
      </c>
    </row>
    <row r="3432" spans="1:13" x14ac:dyDescent="0.35">
      <c r="A3432" t="s">
        <v>3463</v>
      </c>
      <c r="B3432" t="s">
        <v>13</v>
      </c>
      <c r="C3432" t="s">
        <v>26</v>
      </c>
      <c r="D3432">
        <v>1411.03</v>
      </c>
      <c r="E3432">
        <v>0.02</v>
      </c>
      <c r="F3432">
        <v>28.220600000000001</v>
      </c>
      <c r="G3432">
        <v>1</v>
      </c>
      <c r="H3432" s="5">
        <v>45048</v>
      </c>
      <c r="I3432" s="5">
        <v>45049</v>
      </c>
      <c r="J3432" t="s">
        <v>15</v>
      </c>
      <c r="K3432" t="s">
        <v>22</v>
      </c>
      <c r="L3432">
        <v>125.08</v>
      </c>
      <c r="M3432" t="s">
        <v>28</v>
      </c>
    </row>
    <row r="3433" spans="1:13" x14ac:dyDescent="0.35">
      <c r="A3433" t="s">
        <v>3464</v>
      </c>
      <c r="B3433" t="s">
        <v>41</v>
      </c>
      <c r="C3433" t="s">
        <v>36</v>
      </c>
      <c r="D3433">
        <v>749.22</v>
      </c>
      <c r="E3433">
        <v>0.25</v>
      </c>
      <c r="F3433">
        <v>187.30500000000001</v>
      </c>
      <c r="G3433">
        <v>4</v>
      </c>
      <c r="H3433" s="5">
        <v>45278</v>
      </c>
      <c r="I3433" s="5">
        <v>45279</v>
      </c>
      <c r="J3433" t="s">
        <v>15</v>
      </c>
      <c r="K3433" t="s">
        <v>27</v>
      </c>
      <c r="L3433">
        <v>143.05000000000001</v>
      </c>
      <c r="M3433" t="s">
        <v>39</v>
      </c>
    </row>
    <row r="3434" spans="1:13" x14ac:dyDescent="0.35">
      <c r="A3434" t="s">
        <v>3465</v>
      </c>
      <c r="B3434" t="s">
        <v>25</v>
      </c>
      <c r="C3434" t="s">
        <v>26</v>
      </c>
      <c r="D3434">
        <v>2712.3</v>
      </c>
      <c r="E3434">
        <v>0.2</v>
      </c>
      <c r="F3434">
        <v>542.46</v>
      </c>
      <c r="G3434">
        <v>7</v>
      </c>
      <c r="H3434" s="5">
        <v>45294</v>
      </c>
      <c r="I3434" s="5">
        <v>45297</v>
      </c>
      <c r="J3434" t="s">
        <v>31</v>
      </c>
      <c r="K3434" t="s">
        <v>22</v>
      </c>
      <c r="L3434">
        <v>136.63999999999999</v>
      </c>
      <c r="M3434" t="s">
        <v>48</v>
      </c>
    </row>
    <row r="3435" spans="1:13" x14ac:dyDescent="0.35">
      <c r="A3435" t="s">
        <v>3466</v>
      </c>
      <c r="B3435" t="s">
        <v>13</v>
      </c>
      <c r="C3435" t="s">
        <v>26</v>
      </c>
      <c r="D3435">
        <v>3430.25</v>
      </c>
      <c r="E3435">
        <v>0.36</v>
      </c>
      <c r="F3435">
        <v>1234.8899999999999</v>
      </c>
      <c r="G3435">
        <v>1</v>
      </c>
      <c r="H3435" s="5">
        <v>45318</v>
      </c>
      <c r="I3435" s="5">
        <v>45319</v>
      </c>
      <c r="J3435" t="s">
        <v>21</v>
      </c>
      <c r="K3435" t="s">
        <v>16</v>
      </c>
      <c r="L3435">
        <v>301.33</v>
      </c>
      <c r="M3435" t="s">
        <v>48</v>
      </c>
    </row>
    <row r="3436" spans="1:13" x14ac:dyDescent="0.35">
      <c r="A3436" t="s">
        <v>3467</v>
      </c>
      <c r="B3436" t="s">
        <v>19</v>
      </c>
      <c r="C3436" t="s">
        <v>14</v>
      </c>
      <c r="D3436">
        <v>383.12</v>
      </c>
      <c r="E3436">
        <v>0.48</v>
      </c>
      <c r="F3436">
        <v>183.89759999999998</v>
      </c>
      <c r="G3436">
        <v>4</v>
      </c>
      <c r="H3436" s="5">
        <v>45001</v>
      </c>
      <c r="I3436" s="5">
        <v>45004</v>
      </c>
      <c r="J3436" t="s">
        <v>31</v>
      </c>
      <c r="K3436" t="s">
        <v>22</v>
      </c>
      <c r="L3436">
        <v>40.29</v>
      </c>
      <c r="M3436" t="s">
        <v>34</v>
      </c>
    </row>
    <row r="3437" spans="1:13" x14ac:dyDescent="0.35">
      <c r="A3437" t="s">
        <v>3468</v>
      </c>
      <c r="B3437" t="s">
        <v>13</v>
      </c>
      <c r="C3437" t="s">
        <v>36</v>
      </c>
      <c r="D3437">
        <v>444.39</v>
      </c>
      <c r="E3437">
        <v>0.26</v>
      </c>
      <c r="F3437">
        <v>115.5414</v>
      </c>
      <c r="G3437">
        <v>6</v>
      </c>
      <c r="H3437" s="5">
        <v>45376</v>
      </c>
      <c r="I3437" s="5">
        <v>45377</v>
      </c>
      <c r="J3437" t="s">
        <v>31</v>
      </c>
      <c r="K3437" t="s">
        <v>16</v>
      </c>
      <c r="L3437">
        <v>26.97</v>
      </c>
      <c r="M3437" t="s">
        <v>39</v>
      </c>
    </row>
    <row r="3438" spans="1:13" x14ac:dyDescent="0.35">
      <c r="A3438" t="s">
        <v>3469</v>
      </c>
      <c r="B3438" t="s">
        <v>25</v>
      </c>
      <c r="C3438" t="s">
        <v>33</v>
      </c>
      <c r="D3438">
        <v>4361.18</v>
      </c>
      <c r="E3438">
        <v>0.14000000000000001</v>
      </c>
      <c r="F3438">
        <v>610.56520000000012</v>
      </c>
      <c r="G3438">
        <v>8</v>
      </c>
      <c r="H3438" s="5">
        <v>44931</v>
      </c>
      <c r="I3438" s="5">
        <v>44933</v>
      </c>
      <c r="J3438" t="s">
        <v>31</v>
      </c>
      <c r="K3438" t="s">
        <v>16</v>
      </c>
      <c r="L3438">
        <v>850.07</v>
      </c>
      <c r="M3438" t="s">
        <v>28</v>
      </c>
    </row>
    <row r="3439" spans="1:13" x14ac:dyDescent="0.35">
      <c r="A3439" t="s">
        <v>3470</v>
      </c>
      <c r="B3439" t="s">
        <v>13</v>
      </c>
      <c r="C3439" t="s">
        <v>14</v>
      </c>
      <c r="D3439">
        <v>2335.54</v>
      </c>
      <c r="E3439">
        <v>0.44</v>
      </c>
      <c r="F3439">
        <v>1027.6376</v>
      </c>
      <c r="G3439">
        <v>7</v>
      </c>
      <c r="H3439" s="5">
        <v>45084</v>
      </c>
      <c r="I3439" s="5">
        <v>45090</v>
      </c>
      <c r="J3439" t="s">
        <v>21</v>
      </c>
      <c r="K3439" t="s">
        <v>16</v>
      </c>
      <c r="L3439">
        <v>562.82000000000005</v>
      </c>
      <c r="M3439" t="s">
        <v>17</v>
      </c>
    </row>
    <row r="3440" spans="1:13" x14ac:dyDescent="0.35">
      <c r="A3440" t="s">
        <v>3471</v>
      </c>
      <c r="B3440" t="s">
        <v>13</v>
      </c>
      <c r="C3440" t="s">
        <v>36</v>
      </c>
      <c r="D3440">
        <v>2368.46</v>
      </c>
      <c r="E3440">
        <v>0.3</v>
      </c>
      <c r="F3440">
        <v>710.53800000000001</v>
      </c>
      <c r="G3440">
        <v>9</v>
      </c>
      <c r="H3440" s="5">
        <v>45162</v>
      </c>
      <c r="I3440" s="5">
        <v>45165</v>
      </c>
      <c r="J3440" t="s">
        <v>21</v>
      </c>
      <c r="K3440" t="s">
        <v>22</v>
      </c>
      <c r="L3440">
        <v>140.65</v>
      </c>
      <c r="M3440" t="s">
        <v>39</v>
      </c>
    </row>
    <row r="3441" spans="1:13" x14ac:dyDescent="0.35">
      <c r="A3441" t="s">
        <v>3472</v>
      </c>
      <c r="B3441" t="s">
        <v>25</v>
      </c>
      <c r="C3441" t="s">
        <v>20</v>
      </c>
      <c r="D3441">
        <v>4728.4399999999996</v>
      </c>
      <c r="E3441">
        <v>0.28000000000000003</v>
      </c>
      <c r="F3441">
        <v>1323.9631999999999</v>
      </c>
      <c r="G3441">
        <v>7</v>
      </c>
      <c r="H3441" s="5">
        <v>45415</v>
      </c>
      <c r="I3441" s="5">
        <v>45418</v>
      </c>
      <c r="J3441" t="s">
        <v>31</v>
      </c>
      <c r="K3441" t="s">
        <v>16</v>
      </c>
      <c r="L3441">
        <v>728.48</v>
      </c>
      <c r="M3441" t="s">
        <v>39</v>
      </c>
    </row>
    <row r="3442" spans="1:13" x14ac:dyDescent="0.35">
      <c r="A3442" t="s">
        <v>3473</v>
      </c>
      <c r="B3442" t="s">
        <v>13</v>
      </c>
      <c r="C3442" t="s">
        <v>14</v>
      </c>
      <c r="D3442">
        <v>1669.03</v>
      </c>
      <c r="E3442">
        <v>0.09</v>
      </c>
      <c r="F3442">
        <v>150.21269999999998</v>
      </c>
      <c r="G3442">
        <v>3</v>
      </c>
      <c r="H3442" s="5">
        <v>45129</v>
      </c>
      <c r="I3442" s="5">
        <v>45136</v>
      </c>
      <c r="J3442" t="s">
        <v>31</v>
      </c>
      <c r="K3442" t="s">
        <v>22</v>
      </c>
      <c r="L3442">
        <v>309.91000000000003</v>
      </c>
      <c r="M3442" t="s">
        <v>17</v>
      </c>
    </row>
    <row r="3443" spans="1:13" x14ac:dyDescent="0.35">
      <c r="A3443" t="s">
        <v>3474</v>
      </c>
      <c r="B3443" t="s">
        <v>25</v>
      </c>
      <c r="C3443" t="s">
        <v>20</v>
      </c>
      <c r="D3443">
        <v>4495.42</v>
      </c>
      <c r="E3443">
        <v>0.02</v>
      </c>
      <c r="F3443">
        <v>89.9084</v>
      </c>
      <c r="G3443">
        <v>4</v>
      </c>
      <c r="H3443" s="5">
        <v>45646</v>
      </c>
      <c r="I3443" s="5">
        <v>45649</v>
      </c>
      <c r="J3443" t="s">
        <v>31</v>
      </c>
      <c r="K3443" t="s">
        <v>22</v>
      </c>
      <c r="L3443">
        <v>811.8</v>
      </c>
      <c r="M3443" t="s">
        <v>28</v>
      </c>
    </row>
    <row r="3444" spans="1:13" x14ac:dyDescent="0.35">
      <c r="A3444" t="s">
        <v>3475</v>
      </c>
      <c r="B3444" t="s">
        <v>25</v>
      </c>
      <c r="C3444" t="s">
        <v>14</v>
      </c>
      <c r="D3444">
        <v>4873.8500000000004</v>
      </c>
      <c r="E3444">
        <v>0.23</v>
      </c>
      <c r="F3444">
        <v>1120.9855000000002</v>
      </c>
      <c r="G3444">
        <v>3</v>
      </c>
      <c r="H3444" s="5">
        <v>45288</v>
      </c>
      <c r="I3444" s="5">
        <v>45290</v>
      </c>
      <c r="J3444" t="s">
        <v>21</v>
      </c>
      <c r="K3444" t="s">
        <v>22</v>
      </c>
      <c r="L3444">
        <v>834.54</v>
      </c>
      <c r="M3444" t="s">
        <v>39</v>
      </c>
    </row>
    <row r="3445" spans="1:13" x14ac:dyDescent="0.35">
      <c r="A3445" t="s">
        <v>3476</v>
      </c>
      <c r="B3445" t="s">
        <v>19</v>
      </c>
      <c r="C3445" t="s">
        <v>26</v>
      </c>
      <c r="D3445">
        <v>1284.3</v>
      </c>
      <c r="E3445">
        <v>0.26</v>
      </c>
      <c r="F3445">
        <v>333.91800000000001</v>
      </c>
      <c r="G3445">
        <v>9</v>
      </c>
      <c r="H3445" s="5">
        <v>45257</v>
      </c>
      <c r="I3445" s="5">
        <v>45262</v>
      </c>
      <c r="J3445" t="s">
        <v>31</v>
      </c>
      <c r="K3445" t="s">
        <v>22</v>
      </c>
      <c r="L3445">
        <v>94.9</v>
      </c>
      <c r="M3445" t="s">
        <v>17</v>
      </c>
    </row>
    <row r="3446" spans="1:13" x14ac:dyDescent="0.35">
      <c r="A3446" t="s">
        <v>3477</v>
      </c>
      <c r="B3446" t="s">
        <v>41</v>
      </c>
      <c r="C3446" t="s">
        <v>36</v>
      </c>
      <c r="D3446">
        <v>2618.79</v>
      </c>
      <c r="E3446">
        <v>0.06</v>
      </c>
      <c r="F3446">
        <v>157.12739999999999</v>
      </c>
      <c r="G3446">
        <v>8</v>
      </c>
      <c r="H3446" s="5">
        <v>45500</v>
      </c>
      <c r="I3446" s="5">
        <v>45502</v>
      </c>
      <c r="J3446" t="s">
        <v>15</v>
      </c>
      <c r="K3446" t="s">
        <v>27</v>
      </c>
      <c r="L3446">
        <v>293.83999999999997</v>
      </c>
      <c r="M3446" t="s">
        <v>17</v>
      </c>
    </row>
    <row r="3447" spans="1:13" x14ac:dyDescent="0.35">
      <c r="A3447" t="s">
        <v>3478</v>
      </c>
      <c r="B3447" t="s">
        <v>41</v>
      </c>
      <c r="C3447" t="s">
        <v>20</v>
      </c>
      <c r="D3447">
        <v>2718.35</v>
      </c>
      <c r="E3447">
        <v>0.03</v>
      </c>
      <c r="F3447">
        <v>81.5505</v>
      </c>
      <c r="G3447">
        <v>9</v>
      </c>
      <c r="H3447" s="5">
        <v>45247</v>
      </c>
      <c r="I3447" s="5">
        <v>45254</v>
      </c>
      <c r="J3447" t="s">
        <v>31</v>
      </c>
      <c r="K3447" t="s">
        <v>22</v>
      </c>
      <c r="L3447">
        <v>766.4</v>
      </c>
      <c r="M3447" t="s">
        <v>17</v>
      </c>
    </row>
    <row r="3448" spans="1:13" x14ac:dyDescent="0.35">
      <c r="A3448" t="s">
        <v>3479</v>
      </c>
      <c r="B3448" t="s">
        <v>13</v>
      </c>
      <c r="C3448" t="s">
        <v>14</v>
      </c>
      <c r="D3448">
        <v>4344.22</v>
      </c>
      <c r="E3448">
        <v>0.11</v>
      </c>
      <c r="F3448">
        <v>477.86420000000004</v>
      </c>
      <c r="G3448">
        <v>2</v>
      </c>
      <c r="H3448" s="5">
        <v>45183</v>
      </c>
      <c r="I3448" s="5">
        <v>45188</v>
      </c>
      <c r="J3448" t="s">
        <v>31</v>
      </c>
      <c r="K3448" t="s">
        <v>16</v>
      </c>
      <c r="L3448">
        <v>416.17</v>
      </c>
      <c r="M3448" t="s">
        <v>28</v>
      </c>
    </row>
    <row r="3449" spans="1:13" x14ac:dyDescent="0.35">
      <c r="A3449" t="s">
        <v>3480</v>
      </c>
      <c r="B3449" t="s">
        <v>13</v>
      </c>
      <c r="C3449" t="s">
        <v>20</v>
      </c>
      <c r="D3449">
        <v>1589.15</v>
      </c>
      <c r="E3449">
        <v>0.03</v>
      </c>
      <c r="F3449">
        <v>47.674500000000002</v>
      </c>
      <c r="G3449">
        <v>5</v>
      </c>
      <c r="H3449" s="5">
        <v>45302</v>
      </c>
      <c r="I3449" s="5">
        <v>45304</v>
      </c>
      <c r="J3449" t="s">
        <v>21</v>
      </c>
      <c r="K3449" t="s">
        <v>27</v>
      </c>
      <c r="L3449">
        <v>390.99</v>
      </c>
      <c r="M3449" t="s">
        <v>39</v>
      </c>
    </row>
    <row r="3450" spans="1:13" x14ac:dyDescent="0.35">
      <c r="A3450" t="s">
        <v>3481</v>
      </c>
      <c r="B3450" t="s">
        <v>19</v>
      </c>
      <c r="C3450" t="s">
        <v>14</v>
      </c>
      <c r="D3450">
        <v>4010.41</v>
      </c>
      <c r="E3450">
        <v>0.03</v>
      </c>
      <c r="F3450">
        <v>120.31229999999999</v>
      </c>
      <c r="G3450">
        <v>5</v>
      </c>
      <c r="H3450" s="5">
        <v>45554</v>
      </c>
      <c r="I3450" s="5">
        <v>45555</v>
      </c>
      <c r="J3450" t="s">
        <v>21</v>
      </c>
      <c r="K3450" t="s">
        <v>27</v>
      </c>
      <c r="L3450">
        <v>347.91</v>
      </c>
      <c r="M3450" t="s">
        <v>23</v>
      </c>
    </row>
    <row r="3451" spans="1:13" x14ac:dyDescent="0.35">
      <c r="A3451" t="s">
        <v>3482</v>
      </c>
      <c r="B3451" t="s">
        <v>19</v>
      </c>
      <c r="C3451" t="s">
        <v>14</v>
      </c>
      <c r="D3451">
        <v>4857.9399999999996</v>
      </c>
      <c r="E3451">
        <v>0.22</v>
      </c>
      <c r="F3451">
        <v>1068.7467999999999</v>
      </c>
      <c r="G3451">
        <v>7</v>
      </c>
      <c r="H3451" s="5">
        <v>45101</v>
      </c>
      <c r="I3451" s="5">
        <v>45103</v>
      </c>
      <c r="J3451" t="s">
        <v>15</v>
      </c>
      <c r="K3451" t="s">
        <v>27</v>
      </c>
      <c r="L3451">
        <v>1143.3599999999999</v>
      </c>
      <c r="M3451" t="s">
        <v>28</v>
      </c>
    </row>
    <row r="3452" spans="1:13" x14ac:dyDescent="0.35">
      <c r="A3452" t="s">
        <v>3483</v>
      </c>
      <c r="B3452" t="s">
        <v>19</v>
      </c>
      <c r="C3452" t="s">
        <v>33</v>
      </c>
      <c r="D3452">
        <v>4217.6499999999996</v>
      </c>
      <c r="E3452">
        <v>0.41</v>
      </c>
      <c r="F3452">
        <v>1729.2364999999998</v>
      </c>
      <c r="G3452">
        <v>4</v>
      </c>
      <c r="H3452" s="5">
        <v>45255</v>
      </c>
      <c r="I3452" s="5">
        <v>45260</v>
      </c>
      <c r="J3452" t="s">
        <v>31</v>
      </c>
      <c r="K3452" t="s">
        <v>22</v>
      </c>
      <c r="L3452">
        <v>926.65</v>
      </c>
      <c r="M3452" t="s">
        <v>28</v>
      </c>
    </row>
    <row r="3453" spans="1:13" x14ac:dyDescent="0.35">
      <c r="A3453" t="s">
        <v>3484</v>
      </c>
      <c r="B3453" t="s">
        <v>25</v>
      </c>
      <c r="C3453" t="s">
        <v>33</v>
      </c>
      <c r="D3453">
        <v>4554.79</v>
      </c>
      <c r="E3453">
        <v>0.33</v>
      </c>
      <c r="F3453">
        <v>1503.0807</v>
      </c>
      <c r="G3453">
        <v>4</v>
      </c>
      <c r="H3453" s="5">
        <v>45209</v>
      </c>
      <c r="I3453" s="5">
        <v>45213</v>
      </c>
      <c r="J3453" t="s">
        <v>21</v>
      </c>
      <c r="K3453" t="s">
        <v>27</v>
      </c>
      <c r="L3453">
        <v>1357.56</v>
      </c>
      <c r="M3453" t="s">
        <v>48</v>
      </c>
    </row>
    <row r="3454" spans="1:13" x14ac:dyDescent="0.35">
      <c r="A3454" t="s">
        <v>3485</v>
      </c>
      <c r="B3454" t="s">
        <v>19</v>
      </c>
      <c r="C3454" t="s">
        <v>33</v>
      </c>
      <c r="D3454">
        <v>3570.94</v>
      </c>
      <c r="E3454">
        <v>0.34</v>
      </c>
      <c r="F3454">
        <v>1214.1196000000002</v>
      </c>
      <c r="G3454">
        <v>8</v>
      </c>
      <c r="H3454" s="5">
        <v>45220</v>
      </c>
      <c r="I3454" s="5">
        <v>45227</v>
      </c>
      <c r="J3454" t="s">
        <v>21</v>
      </c>
      <c r="K3454" t="s">
        <v>16</v>
      </c>
      <c r="L3454">
        <v>315.79000000000002</v>
      </c>
      <c r="M3454" t="s">
        <v>39</v>
      </c>
    </row>
    <row r="3455" spans="1:13" x14ac:dyDescent="0.35">
      <c r="A3455" t="s">
        <v>3486</v>
      </c>
      <c r="B3455" t="s">
        <v>19</v>
      </c>
      <c r="C3455" t="s">
        <v>20</v>
      </c>
      <c r="D3455">
        <v>4529.38</v>
      </c>
      <c r="E3455">
        <v>0.13</v>
      </c>
      <c r="F3455">
        <v>588.81940000000009</v>
      </c>
      <c r="G3455">
        <v>1</v>
      </c>
      <c r="H3455" s="5">
        <v>45329</v>
      </c>
      <c r="I3455" s="5">
        <v>45330</v>
      </c>
      <c r="J3455" t="s">
        <v>21</v>
      </c>
      <c r="K3455" t="s">
        <v>27</v>
      </c>
      <c r="L3455">
        <v>538.97</v>
      </c>
      <c r="M3455" t="s">
        <v>48</v>
      </c>
    </row>
    <row r="3456" spans="1:13" x14ac:dyDescent="0.35">
      <c r="A3456" t="s">
        <v>3487</v>
      </c>
      <c r="B3456" t="s">
        <v>13</v>
      </c>
      <c r="C3456" t="s">
        <v>26</v>
      </c>
      <c r="D3456">
        <v>907.77</v>
      </c>
      <c r="E3456">
        <v>0.01</v>
      </c>
      <c r="F3456">
        <v>9.0777000000000001</v>
      </c>
      <c r="G3456">
        <v>6</v>
      </c>
      <c r="H3456" s="5">
        <v>45647</v>
      </c>
      <c r="I3456" s="5">
        <v>45650</v>
      </c>
      <c r="J3456" t="s">
        <v>21</v>
      </c>
      <c r="K3456" t="s">
        <v>27</v>
      </c>
      <c r="L3456">
        <v>236.63</v>
      </c>
      <c r="M3456" t="s">
        <v>39</v>
      </c>
    </row>
    <row r="3457" spans="1:13" x14ac:dyDescent="0.35">
      <c r="A3457" t="s">
        <v>3488</v>
      </c>
      <c r="B3457" t="s">
        <v>19</v>
      </c>
      <c r="C3457" t="s">
        <v>14</v>
      </c>
      <c r="D3457">
        <v>3590.57</v>
      </c>
      <c r="E3457">
        <v>0.23</v>
      </c>
      <c r="F3457">
        <v>825.83110000000011</v>
      </c>
      <c r="G3457">
        <v>9</v>
      </c>
      <c r="H3457" s="5">
        <v>45578</v>
      </c>
      <c r="I3457" s="5">
        <v>45580</v>
      </c>
      <c r="J3457" t="s">
        <v>21</v>
      </c>
      <c r="K3457" t="s">
        <v>27</v>
      </c>
      <c r="L3457">
        <v>679.57</v>
      </c>
      <c r="M3457" t="s">
        <v>34</v>
      </c>
    </row>
    <row r="3458" spans="1:13" x14ac:dyDescent="0.35">
      <c r="A3458" t="s">
        <v>3489</v>
      </c>
      <c r="B3458" t="s">
        <v>25</v>
      </c>
      <c r="C3458" t="s">
        <v>36</v>
      </c>
      <c r="D3458">
        <v>3686.2</v>
      </c>
      <c r="E3458">
        <v>0.19</v>
      </c>
      <c r="F3458">
        <v>700.37799999999993</v>
      </c>
      <c r="G3458">
        <v>2</v>
      </c>
      <c r="H3458" s="5">
        <v>45504</v>
      </c>
      <c r="I3458" s="5">
        <v>45510</v>
      </c>
      <c r="J3458" t="s">
        <v>21</v>
      </c>
      <c r="K3458" t="s">
        <v>16</v>
      </c>
      <c r="L3458">
        <v>488.01</v>
      </c>
      <c r="M3458" t="s">
        <v>39</v>
      </c>
    </row>
    <row r="3459" spans="1:13" x14ac:dyDescent="0.35">
      <c r="A3459" t="s">
        <v>3490</v>
      </c>
      <c r="B3459" t="s">
        <v>25</v>
      </c>
      <c r="C3459" t="s">
        <v>33</v>
      </c>
      <c r="D3459">
        <v>2251.9899999999998</v>
      </c>
      <c r="E3459">
        <v>0.47</v>
      </c>
      <c r="F3459">
        <v>1058.4352999999999</v>
      </c>
      <c r="G3459">
        <v>5</v>
      </c>
      <c r="H3459" s="5">
        <v>45126</v>
      </c>
      <c r="I3459" s="5">
        <v>45127</v>
      </c>
      <c r="J3459" t="s">
        <v>31</v>
      </c>
      <c r="K3459" t="s">
        <v>22</v>
      </c>
      <c r="L3459">
        <v>197.33</v>
      </c>
      <c r="M3459" t="s">
        <v>39</v>
      </c>
    </row>
    <row r="3460" spans="1:13" x14ac:dyDescent="0.35">
      <c r="A3460" t="s">
        <v>3491</v>
      </c>
      <c r="B3460" t="s">
        <v>13</v>
      </c>
      <c r="C3460" t="s">
        <v>20</v>
      </c>
      <c r="D3460">
        <v>490.72</v>
      </c>
      <c r="E3460">
        <v>0.04</v>
      </c>
      <c r="F3460">
        <v>19.628800000000002</v>
      </c>
      <c r="G3460">
        <v>9</v>
      </c>
      <c r="H3460" s="5">
        <v>44959</v>
      </c>
      <c r="I3460" s="5">
        <v>44964</v>
      </c>
      <c r="J3460" t="s">
        <v>21</v>
      </c>
      <c r="K3460" t="s">
        <v>22</v>
      </c>
      <c r="L3460">
        <v>92.93</v>
      </c>
      <c r="M3460" t="s">
        <v>17</v>
      </c>
    </row>
    <row r="3461" spans="1:13" x14ac:dyDescent="0.35">
      <c r="A3461" t="s">
        <v>3492</v>
      </c>
      <c r="B3461" t="s">
        <v>19</v>
      </c>
      <c r="C3461" t="s">
        <v>20</v>
      </c>
      <c r="D3461">
        <v>3149.97</v>
      </c>
      <c r="E3461">
        <v>0.39</v>
      </c>
      <c r="F3461">
        <v>1228.4883</v>
      </c>
      <c r="G3461">
        <v>4</v>
      </c>
      <c r="H3461" s="5">
        <v>45434</v>
      </c>
      <c r="I3461" s="5">
        <v>45437</v>
      </c>
      <c r="J3461" t="s">
        <v>31</v>
      </c>
      <c r="K3461" t="s">
        <v>22</v>
      </c>
      <c r="L3461">
        <v>537.55999999999995</v>
      </c>
      <c r="M3461" t="s">
        <v>39</v>
      </c>
    </row>
    <row r="3462" spans="1:13" x14ac:dyDescent="0.35">
      <c r="A3462" t="s">
        <v>3493</v>
      </c>
      <c r="B3462" t="s">
        <v>19</v>
      </c>
      <c r="C3462" t="s">
        <v>20</v>
      </c>
      <c r="D3462">
        <v>354.22</v>
      </c>
      <c r="E3462">
        <v>0.19</v>
      </c>
      <c r="F3462">
        <v>67.3018</v>
      </c>
      <c r="G3462">
        <v>9</v>
      </c>
      <c r="H3462" s="5">
        <v>45067</v>
      </c>
      <c r="I3462" s="5">
        <v>45072</v>
      </c>
      <c r="J3462" t="s">
        <v>31</v>
      </c>
      <c r="K3462" t="s">
        <v>16</v>
      </c>
      <c r="L3462">
        <v>39.53</v>
      </c>
      <c r="M3462" t="s">
        <v>28</v>
      </c>
    </row>
    <row r="3463" spans="1:13" x14ac:dyDescent="0.35">
      <c r="A3463" t="s">
        <v>3494</v>
      </c>
      <c r="B3463" t="s">
        <v>25</v>
      </c>
      <c r="C3463" t="s">
        <v>36</v>
      </c>
      <c r="D3463">
        <v>1973.77</v>
      </c>
      <c r="E3463">
        <v>0.41</v>
      </c>
      <c r="F3463">
        <v>809.24569999999994</v>
      </c>
      <c r="G3463">
        <v>8</v>
      </c>
      <c r="H3463" s="5">
        <v>44969</v>
      </c>
      <c r="I3463" s="5">
        <v>44970</v>
      </c>
      <c r="J3463" t="s">
        <v>15</v>
      </c>
      <c r="K3463" t="s">
        <v>27</v>
      </c>
      <c r="L3463">
        <v>408.95</v>
      </c>
      <c r="M3463" t="s">
        <v>28</v>
      </c>
    </row>
    <row r="3464" spans="1:13" x14ac:dyDescent="0.35">
      <c r="A3464" t="s">
        <v>3495</v>
      </c>
      <c r="B3464" t="s">
        <v>19</v>
      </c>
      <c r="C3464" t="s">
        <v>36</v>
      </c>
      <c r="D3464">
        <v>2028.98</v>
      </c>
      <c r="E3464">
        <v>0.25</v>
      </c>
      <c r="F3464">
        <v>507.245</v>
      </c>
      <c r="G3464">
        <v>9</v>
      </c>
      <c r="H3464" s="5">
        <v>45587</v>
      </c>
      <c r="I3464" s="5">
        <v>45588</v>
      </c>
      <c r="J3464" t="s">
        <v>15</v>
      </c>
      <c r="K3464" t="s">
        <v>16</v>
      </c>
      <c r="L3464">
        <v>447.71</v>
      </c>
      <c r="M3464" t="s">
        <v>23</v>
      </c>
    </row>
    <row r="3465" spans="1:13" x14ac:dyDescent="0.35">
      <c r="A3465" t="s">
        <v>3496</v>
      </c>
      <c r="B3465" t="s">
        <v>19</v>
      </c>
      <c r="C3465" t="s">
        <v>33</v>
      </c>
      <c r="D3465">
        <v>4994.72</v>
      </c>
      <c r="E3465">
        <v>0.41</v>
      </c>
      <c r="F3465">
        <v>2047.8352</v>
      </c>
      <c r="G3465">
        <v>2</v>
      </c>
      <c r="H3465" s="5">
        <v>45649</v>
      </c>
      <c r="I3465" s="5">
        <v>45650</v>
      </c>
      <c r="J3465" t="s">
        <v>15</v>
      </c>
      <c r="K3465" t="s">
        <v>22</v>
      </c>
      <c r="L3465">
        <v>941.83</v>
      </c>
      <c r="M3465" t="s">
        <v>17</v>
      </c>
    </row>
    <row r="3466" spans="1:13" x14ac:dyDescent="0.35">
      <c r="A3466" t="s">
        <v>3497</v>
      </c>
      <c r="B3466" t="s">
        <v>19</v>
      </c>
      <c r="C3466" t="s">
        <v>36</v>
      </c>
      <c r="D3466">
        <v>1569.03</v>
      </c>
      <c r="E3466">
        <v>0.23</v>
      </c>
      <c r="F3466">
        <v>360.87690000000003</v>
      </c>
      <c r="G3466">
        <v>5</v>
      </c>
      <c r="H3466" s="5">
        <v>45344</v>
      </c>
      <c r="I3466" s="5">
        <v>45345</v>
      </c>
      <c r="J3466" t="s">
        <v>31</v>
      </c>
      <c r="K3466" t="s">
        <v>16</v>
      </c>
      <c r="L3466">
        <v>339.61</v>
      </c>
      <c r="M3466" t="s">
        <v>17</v>
      </c>
    </row>
    <row r="3467" spans="1:13" x14ac:dyDescent="0.35">
      <c r="A3467" t="s">
        <v>3498</v>
      </c>
      <c r="B3467" t="s">
        <v>41</v>
      </c>
      <c r="C3467" t="s">
        <v>33</v>
      </c>
      <c r="D3467">
        <v>4120.22</v>
      </c>
      <c r="E3467">
        <v>0.2</v>
      </c>
      <c r="F3467">
        <v>824.0440000000001</v>
      </c>
      <c r="G3467">
        <v>9</v>
      </c>
      <c r="H3467" s="5">
        <v>45202</v>
      </c>
      <c r="I3467" s="5">
        <v>45207</v>
      </c>
      <c r="J3467" t="s">
        <v>31</v>
      </c>
      <c r="K3467" t="s">
        <v>22</v>
      </c>
      <c r="L3467">
        <v>469.26</v>
      </c>
      <c r="M3467" t="s">
        <v>39</v>
      </c>
    </row>
    <row r="3468" spans="1:13" x14ac:dyDescent="0.35">
      <c r="A3468" t="s">
        <v>3499</v>
      </c>
      <c r="B3468" t="s">
        <v>13</v>
      </c>
      <c r="C3468" t="s">
        <v>36</v>
      </c>
      <c r="D3468">
        <v>360.54</v>
      </c>
      <c r="E3468">
        <v>0.48</v>
      </c>
      <c r="F3468">
        <v>173.0592</v>
      </c>
      <c r="G3468">
        <v>5</v>
      </c>
      <c r="H3468" s="5">
        <v>45008</v>
      </c>
      <c r="I3468" s="5">
        <v>45012</v>
      </c>
      <c r="J3468" t="s">
        <v>31</v>
      </c>
      <c r="K3468" t="s">
        <v>16</v>
      </c>
      <c r="L3468">
        <v>99.56</v>
      </c>
      <c r="M3468" t="s">
        <v>28</v>
      </c>
    </row>
    <row r="3469" spans="1:13" x14ac:dyDescent="0.35">
      <c r="A3469" t="s">
        <v>3500</v>
      </c>
      <c r="B3469" t="s">
        <v>41</v>
      </c>
      <c r="C3469" t="s">
        <v>36</v>
      </c>
      <c r="D3469">
        <v>2695.85</v>
      </c>
      <c r="E3469">
        <v>0.18</v>
      </c>
      <c r="F3469">
        <v>485.25299999999999</v>
      </c>
      <c r="G3469">
        <v>4</v>
      </c>
      <c r="H3469" s="5">
        <v>45139</v>
      </c>
      <c r="I3469" s="5">
        <v>45140</v>
      </c>
      <c r="J3469" t="s">
        <v>21</v>
      </c>
      <c r="K3469" t="s">
        <v>16</v>
      </c>
      <c r="L3469">
        <v>170.5</v>
      </c>
      <c r="M3469" t="s">
        <v>39</v>
      </c>
    </row>
    <row r="3470" spans="1:13" x14ac:dyDescent="0.35">
      <c r="A3470" t="s">
        <v>3501</v>
      </c>
      <c r="B3470" t="s">
        <v>13</v>
      </c>
      <c r="C3470" t="s">
        <v>36</v>
      </c>
      <c r="D3470">
        <v>2729.79</v>
      </c>
      <c r="E3470">
        <v>0.4</v>
      </c>
      <c r="F3470">
        <v>1091.9159999999999</v>
      </c>
      <c r="G3470">
        <v>8</v>
      </c>
      <c r="H3470" s="5">
        <v>45558</v>
      </c>
      <c r="I3470" s="5">
        <v>45565</v>
      </c>
      <c r="J3470" t="s">
        <v>15</v>
      </c>
      <c r="K3470" t="s">
        <v>27</v>
      </c>
      <c r="L3470">
        <v>252.77</v>
      </c>
      <c r="M3470" t="s">
        <v>17</v>
      </c>
    </row>
    <row r="3471" spans="1:13" x14ac:dyDescent="0.35">
      <c r="A3471" t="s">
        <v>3502</v>
      </c>
      <c r="B3471" t="s">
        <v>25</v>
      </c>
      <c r="C3471" t="s">
        <v>33</v>
      </c>
      <c r="D3471">
        <v>3180.87</v>
      </c>
      <c r="E3471">
        <v>0.03</v>
      </c>
      <c r="F3471">
        <v>95.426099999999991</v>
      </c>
      <c r="G3471">
        <v>6</v>
      </c>
      <c r="H3471" s="5">
        <v>45123</v>
      </c>
      <c r="I3471" s="5">
        <v>45126</v>
      </c>
      <c r="J3471" t="s">
        <v>21</v>
      </c>
      <c r="K3471" t="s">
        <v>27</v>
      </c>
      <c r="L3471">
        <v>335.98</v>
      </c>
      <c r="M3471" t="s">
        <v>48</v>
      </c>
    </row>
    <row r="3472" spans="1:13" x14ac:dyDescent="0.35">
      <c r="A3472" t="s">
        <v>3503</v>
      </c>
      <c r="B3472" t="s">
        <v>19</v>
      </c>
      <c r="C3472" t="s">
        <v>14</v>
      </c>
      <c r="D3472">
        <v>4069.03</v>
      </c>
      <c r="E3472">
        <v>0.03</v>
      </c>
      <c r="F3472">
        <v>122.07089999999999</v>
      </c>
      <c r="G3472">
        <v>2</v>
      </c>
      <c r="H3472" s="5">
        <v>44971</v>
      </c>
      <c r="I3472" s="5">
        <v>44976</v>
      </c>
      <c r="J3472" t="s">
        <v>15</v>
      </c>
      <c r="K3472" t="s">
        <v>16</v>
      </c>
      <c r="L3472">
        <v>1173.26</v>
      </c>
      <c r="M3472" t="s">
        <v>23</v>
      </c>
    </row>
    <row r="3473" spans="1:13" x14ac:dyDescent="0.35">
      <c r="A3473" t="s">
        <v>3504</v>
      </c>
      <c r="B3473" t="s">
        <v>13</v>
      </c>
      <c r="C3473" t="s">
        <v>33</v>
      </c>
      <c r="D3473">
        <v>3833.42</v>
      </c>
      <c r="E3473">
        <v>0.22</v>
      </c>
      <c r="F3473">
        <v>843.35239999999999</v>
      </c>
      <c r="G3473">
        <v>8</v>
      </c>
      <c r="H3473" s="5">
        <v>45456</v>
      </c>
      <c r="I3473" s="5">
        <v>45458</v>
      </c>
      <c r="J3473" t="s">
        <v>15</v>
      </c>
      <c r="K3473" t="s">
        <v>16</v>
      </c>
      <c r="L3473">
        <v>466.47</v>
      </c>
      <c r="M3473" t="s">
        <v>48</v>
      </c>
    </row>
    <row r="3474" spans="1:13" x14ac:dyDescent="0.35">
      <c r="A3474" t="s">
        <v>3505</v>
      </c>
      <c r="B3474" t="s">
        <v>41</v>
      </c>
      <c r="C3474" t="s">
        <v>14</v>
      </c>
      <c r="D3474">
        <v>3828.94</v>
      </c>
      <c r="E3474">
        <v>0.28999999999999998</v>
      </c>
      <c r="F3474">
        <v>1110.3925999999999</v>
      </c>
      <c r="G3474">
        <v>5</v>
      </c>
      <c r="H3474" s="5">
        <v>45229</v>
      </c>
      <c r="I3474" s="5">
        <v>45231</v>
      </c>
      <c r="J3474" t="s">
        <v>21</v>
      </c>
      <c r="K3474" t="s">
        <v>27</v>
      </c>
      <c r="L3474">
        <v>1083.44</v>
      </c>
      <c r="M3474" t="s">
        <v>28</v>
      </c>
    </row>
    <row r="3475" spans="1:13" x14ac:dyDescent="0.35">
      <c r="A3475" t="s">
        <v>3506</v>
      </c>
      <c r="B3475" t="s">
        <v>19</v>
      </c>
      <c r="C3475" t="s">
        <v>20</v>
      </c>
      <c r="D3475">
        <v>2218.2399999999998</v>
      </c>
      <c r="E3475">
        <v>0.3</v>
      </c>
      <c r="F3475">
        <v>665.47199999999987</v>
      </c>
      <c r="G3475">
        <v>7</v>
      </c>
      <c r="H3475" s="5">
        <v>45552</v>
      </c>
      <c r="I3475" s="5">
        <v>45557</v>
      </c>
      <c r="J3475" t="s">
        <v>31</v>
      </c>
      <c r="K3475" t="s">
        <v>27</v>
      </c>
      <c r="L3475">
        <v>375.36</v>
      </c>
      <c r="M3475" t="s">
        <v>48</v>
      </c>
    </row>
    <row r="3476" spans="1:13" x14ac:dyDescent="0.35">
      <c r="A3476" t="s">
        <v>3507</v>
      </c>
      <c r="B3476" t="s">
        <v>25</v>
      </c>
      <c r="C3476" t="s">
        <v>20</v>
      </c>
      <c r="D3476">
        <v>3664.61</v>
      </c>
      <c r="E3476">
        <v>0.02</v>
      </c>
      <c r="F3476">
        <v>73.292200000000008</v>
      </c>
      <c r="G3476">
        <v>4</v>
      </c>
      <c r="H3476" s="5">
        <v>45439</v>
      </c>
      <c r="I3476" s="5">
        <v>45444</v>
      </c>
      <c r="J3476" t="s">
        <v>15</v>
      </c>
      <c r="K3476" t="s">
        <v>16</v>
      </c>
      <c r="L3476">
        <v>840.99</v>
      </c>
      <c r="M3476" t="s">
        <v>23</v>
      </c>
    </row>
    <row r="3477" spans="1:13" x14ac:dyDescent="0.35">
      <c r="A3477" t="s">
        <v>3508</v>
      </c>
      <c r="B3477" t="s">
        <v>13</v>
      </c>
      <c r="C3477" t="s">
        <v>33</v>
      </c>
      <c r="D3477">
        <v>2507.4499999999998</v>
      </c>
      <c r="E3477">
        <v>0.35</v>
      </c>
      <c r="F3477">
        <v>877.60749999999985</v>
      </c>
      <c r="G3477">
        <v>9</v>
      </c>
      <c r="H3477" s="5">
        <v>45254</v>
      </c>
      <c r="I3477" s="5">
        <v>45255</v>
      </c>
      <c r="J3477" t="s">
        <v>31</v>
      </c>
      <c r="K3477" t="s">
        <v>16</v>
      </c>
      <c r="L3477">
        <v>299.54000000000002</v>
      </c>
      <c r="M3477" t="s">
        <v>39</v>
      </c>
    </row>
    <row r="3478" spans="1:13" x14ac:dyDescent="0.35">
      <c r="A3478" t="s">
        <v>3509</v>
      </c>
      <c r="B3478" t="s">
        <v>13</v>
      </c>
      <c r="C3478" t="s">
        <v>14</v>
      </c>
      <c r="D3478">
        <v>428.06</v>
      </c>
      <c r="E3478">
        <v>0.06</v>
      </c>
      <c r="F3478">
        <v>25.683599999999998</v>
      </c>
      <c r="G3478">
        <v>2</v>
      </c>
      <c r="H3478" s="5">
        <v>44963</v>
      </c>
      <c r="I3478" s="5">
        <v>44970</v>
      </c>
      <c r="J3478" t="s">
        <v>21</v>
      </c>
      <c r="K3478" t="s">
        <v>27</v>
      </c>
      <c r="L3478">
        <v>96.66</v>
      </c>
      <c r="M3478" t="s">
        <v>48</v>
      </c>
    </row>
    <row r="3479" spans="1:13" x14ac:dyDescent="0.35">
      <c r="A3479" t="s">
        <v>3510</v>
      </c>
      <c r="B3479" t="s">
        <v>13</v>
      </c>
      <c r="C3479" t="s">
        <v>14</v>
      </c>
      <c r="D3479">
        <v>4461.8900000000003</v>
      </c>
      <c r="E3479">
        <v>0.48</v>
      </c>
      <c r="F3479">
        <v>2141.7072000000003</v>
      </c>
      <c r="G3479">
        <v>9</v>
      </c>
      <c r="H3479" s="5">
        <v>44946</v>
      </c>
      <c r="I3479" s="5">
        <v>44951</v>
      </c>
      <c r="J3479" t="s">
        <v>15</v>
      </c>
      <c r="K3479" t="s">
        <v>22</v>
      </c>
      <c r="L3479">
        <v>1193.95</v>
      </c>
      <c r="M3479" t="s">
        <v>34</v>
      </c>
    </row>
    <row r="3480" spans="1:13" x14ac:dyDescent="0.35">
      <c r="A3480" t="s">
        <v>3511</v>
      </c>
      <c r="B3480" t="s">
        <v>19</v>
      </c>
      <c r="C3480" t="s">
        <v>14</v>
      </c>
      <c r="D3480">
        <v>4461.8</v>
      </c>
      <c r="E3480">
        <v>0.17</v>
      </c>
      <c r="F3480">
        <v>758.50600000000009</v>
      </c>
      <c r="G3480">
        <v>4</v>
      </c>
      <c r="H3480" s="5">
        <v>45277</v>
      </c>
      <c r="I3480" s="5">
        <v>45280</v>
      </c>
      <c r="J3480" t="s">
        <v>31</v>
      </c>
      <c r="K3480" t="s">
        <v>27</v>
      </c>
      <c r="L3480">
        <v>866.96</v>
      </c>
      <c r="M3480" t="s">
        <v>39</v>
      </c>
    </row>
    <row r="3481" spans="1:13" x14ac:dyDescent="0.35">
      <c r="A3481" t="s">
        <v>3512</v>
      </c>
      <c r="B3481" t="s">
        <v>41</v>
      </c>
      <c r="C3481" t="s">
        <v>20</v>
      </c>
      <c r="D3481">
        <v>1682.11</v>
      </c>
      <c r="E3481">
        <v>0.13</v>
      </c>
      <c r="F3481">
        <v>218.67429999999999</v>
      </c>
      <c r="G3481">
        <v>6</v>
      </c>
      <c r="H3481" s="5">
        <v>45112</v>
      </c>
      <c r="I3481" s="5">
        <v>45114</v>
      </c>
      <c r="J3481" t="s">
        <v>15</v>
      </c>
      <c r="K3481" t="s">
        <v>22</v>
      </c>
      <c r="L3481">
        <v>467.98</v>
      </c>
      <c r="M3481" t="s">
        <v>39</v>
      </c>
    </row>
    <row r="3482" spans="1:13" x14ac:dyDescent="0.35">
      <c r="A3482" t="s">
        <v>3513</v>
      </c>
      <c r="B3482" t="s">
        <v>41</v>
      </c>
      <c r="C3482" t="s">
        <v>33</v>
      </c>
      <c r="D3482">
        <v>4578.12</v>
      </c>
      <c r="E3482">
        <v>0.15</v>
      </c>
      <c r="F3482">
        <v>686.71799999999996</v>
      </c>
      <c r="G3482">
        <v>5</v>
      </c>
      <c r="H3482" s="5">
        <v>45558</v>
      </c>
      <c r="I3482" s="5">
        <v>45561</v>
      </c>
      <c r="J3482" t="s">
        <v>31</v>
      </c>
      <c r="K3482" t="s">
        <v>22</v>
      </c>
      <c r="L3482">
        <v>673.99</v>
      </c>
      <c r="M3482" t="s">
        <v>34</v>
      </c>
    </row>
    <row r="3483" spans="1:13" x14ac:dyDescent="0.35">
      <c r="A3483" t="s">
        <v>3514</v>
      </c>
      <c r="B3483" t="s">
        <v>13</v>
      </c>
      <c r="C3483" t="s">
        <v>26</v>
      </c>
      <c r="D3483">
        <v>3814.12</v>
      </c>
      <c r="E3483">
        <v>0.47</v>
      </c>
      <c r="F3483">
        <v>1792.6363999999999</v>
      </c>
      <c r="G3483">
        <v>3</v>
      </c>
      <c r="H3483" s="5">
        <v>44967</v>
      </c>
      <c r="I3483" s="5">
        <v>44974</v>
      </c>
      <c r="J3483" t="s">
        <v>31</v>
      </c>
      <c r="K3483" t="s">
        <v>16</v>
      </c>
      <c r="L3483">
        <v>782.1</v>
      </c>
      <c r="M3483" t="s">
        <v>28</v>
      </c>
    </row>
    <row r="3484" spans="1:13" x14ac:dyDescent="0.35">
      <c r="A3484" t="s">
        <v>3515</v>
      </c>
      <c r="B3484" t="s">
        <v>25</v>
      </c>
      <c r="C3484" t="s">
        <v>14</v>
      </c>
      <c r="D3484">
        <v>2063.9299999999998</v>
      </c>
      <c r="E3484">
        <v>0.24</v>
      </c>
      <c r="F3484">
        <v>495.34319999999997</v>
      </c>
      <c r="G3484">
        <v>7</v>
      </c>
      <c r="H3484" s="5">
        <v>45226</v>
      </c>
      <c r="I3484" s="5">
        <v>45232</v>
      </c>
      <c r="J3484" t="s">
        <v>31</v>
      </c>
      <c r="K3484" t="s">
        <v>22</v>
      </c>
      <c r="L3484">
        <v>246.87</v>
      </c>
      <c r="M3484" t="s">
        <v>28</v>
      </c>
    </row>
    <row r="3485" spans="1:13" x14ac:dyDescent="0.35">
      <c r="A3485" t="s">
        <v>3516</v>
      </c>
      <c r="B3485" t="s">
        <v>25</v>
      </c>
      <c r="C3485" t="s">
        <v>14</v>
      </c>
      <c r="D3485">
        <v>1724.38</v>
      </c>
      <c r="E3485">
        <v>0.22</v>
      </c>
      <c r="F3485">
        <v>379.36360000000002</v>
      </c>
      <c r="G3485">
        <v>4</v>
      </c>
      <c r="H3485" s="5">
        <v>45303</v>
      </c>
      <c r="I3485" s="5">
        <v>45310</v>
      </c>
      <c r="J3485" t="s">
        <v>21</v>
      </c>
      <c r="K3485" t="s">
        <v>16</v>
      </c>
      <c r="L3485">
        <v>150.22</v>
      </c>
      <c r="M3485" t="s">
        <v>39</v>
      </c>
    </row>
    <row r="3486" spans="1:13" x14ac:dyDescent="0.35">
      <c r="A3486" t="s">
        <v>3517</v>
      </c>
      <c r="B3486" t="s">
        <v>41</v>
      </c>
      <c r="C3486" t="s">
        <v>26</v>
      </c>
      <c r="D3486">
        <v>4878.2</v>
      </c>
      <c r="E3486">
        <v>0.28000000000000003</v>
      </c>
      <c r="F3486">
        <v>1365.8960000000002</v>
      </c>
      <c r="G3486">
        <v>1</v>
      </c>
      <c r="H3486" s="5">
        <v>45161</v>
      </c>
      <c r="I3486" s="5">
        <v>45164</v>
      </c>
      <c r="J3486" t="s">
        <v>15</v>
      </c>
      <c r="K3486" t="s">
        <v>27</v>
      </c>
      <c r="L3486">
        <v>441.75</v>
      </c>
      <c r="M3486" t="s">
        <v>28</v>
      </c>
    </row>
    <row r="3487" spans="1:13" x14ac:dyDescent="0.35">
      <c r="A3487" t="s">
        <v>3518</v>
      </c>
      <c r="B3487" t="s">
        <v>25</v>
      </c>
      <c r="C3487" t="s">
        <v>33</v>
      </c>
      <c r="D3487">
        <v>3591.87</v>
      </c>
      <c r="E3487">
        <v>0.47</v>
      </c>
      <c r="F3487">
        <v>1688.1788999999999</v>
      </c>
      <c r="G3487">
        <v>8</v>
      </c>
      <c r="H3487" s="5">
        <v>45345</v>
      </c>
      <c r="I3487" s="5">
        <v>45346</v>
      </c>
      <c r="J3487" t="s">
        <v>31</v>
      </c>
      <c r="K3487" t="s">
        <v>16</v>
      </c>
      <c r="L3487">
        <v>578.32000000000005</v>
      </c>
      <c r="M3487" t="s">
        <v>23</v>
      </c>
    </row>
    <row r="3488" spans="1:13" x14ac:dyDescent="0.35">
      <c r="A3488" t="s">
        <v>3519</v>
      </c>
      <c r="B3488" t="s">
        <v>41</v>
      </c>
      <c r="C3488" t="s">
        <v>14</v>
      </c>
      <c r="D3488">
        <v>1956.17</v>
      </c>
      <c r="E3488">
        <v>0.15</v>
      </c>
      <c r="F3488">
        <v>293.4255</v>
      </c>
      <c r="G3488">
        <v>3</v>
      </c>
      <c r="H3488" s="5">
        <v>45007</v>
      </c>
      <c r="I3488" s="5">
        <v>45013</v>
      </c>
      <c r="J3488" t="s">
        <v>21</v>
      </c>
      <c r="K3488" t="s">
        <v>16</v>
      </c>
      <c r="L3488">
        <v>556.17999999999995</v>
      </c>
      <c r="M3488" t="s">
        <v>39</v>
      </c>
    </row>
    <row r="3489" spans="1:13" x14ac:dyDescent="0.35">
      <c r="A3489" t="s">
        <v>3520</v>
      </c>
      <c r="B3489" t="s">
        <v>13</v>
      </c>
      <c r="C3489" t="s">
        <v>33</v>
      </c>
      <c r="D3489">
        <v>3245.72</v>
      </c>
      <c r="E3489">
        <v>0.09</v>
      </c>
      <c r="F3489">
        <v>292.11479999999995</v>
      </c>
      <c r="G3489">
        <v>6</v>
      </c>
      <c r="H3489" s="5">
        <v>44953</v>
      </c>
      <c r="I3489" s="5">
        <v>44960</v>
      </c>
      <c r="J3489" t="s">
        <v>31</v>
      </c>
      <c r="K3489" t="s">
        <v>22</v>
      </c>
      <c r="L3489">
        <v>403.43</v>
      </c>
      <c r="M3489" t="s">
        <v>39</v>
      </c>
    </row>
    <row r="3490" spans="1:13" x14ac:dyDescent="0.35">
      <c r="A3490" t="s">
        <v>3521</v>
      </c>
      <c r="B3490" t="s">
        <v>41</v>
      </c>
      <c r="C3490" t="s">
        <v>14</v>
      </c>
      <c r="D3490">
        <v>2900.48</v>
      </c>
      <c r="E3490">
        <v>0.3</v>
      </c>
      <c r="F3490">
        <v>870.14400000000001</v>
      </c>
      <c r="G3490">
        <v>2</v>
      </c>
      <c r="H3490" s="5">
        <v>44947</v>
      </c>
      <c r="I3490" s="5">
        <v>44952</v>
      </c>
      <c r="J3490" t="s">
        <v>31</v>
      </c>
      <c r="K3490" t="s">
        <v>16</v>
      </c>
      <c r="L3490">
        <v>212.89</v>
      </c>
      <c r="M3490" t="s">
        <v>17</v>
      </c>
    </row>
    <row r="3491" spans="1:13" x14ac:dyDescent="0.35">
      <c r="A3491" t="s">
        <v>3522</v>
      </c>
      <c r="B3491" t="s">
        <v>41</v>
      </c>
      <c r="C3491" t="s">
        <v>36</v>
      </c>
      <c r="D3491">
        <v>2670.25</v>
      </c>
      <c r="E3491">
        <v>0.25</v>
      </c>
      <c r="F3491">
        <v>667.5625</v>
      </c>
      <c r="G3491">
        <v>9</v>
      </c>
      <c r="H3491" s="5">
        <v>45222</v>
      </c>
      <c r="I3491" s="5">
        <v>45228</v>
      </c>
      <c r="J3491" t="s">
        <v>21</v>
      </c>
      <c r="K3491" t="s">
        <v>16</v>
      </c>
      <c r="L3491">
        <v>431.6</v>
      </c>
      <c r="M3491" t="s">
        <v>48</v>
      </c>
    </row>
    <row r="3492" spans="1:13" x14ac:dyDescent="0.35">
      <c r="A3492" t="s">
        <v>3523</v>
      </c>
      <c r="B3492" t="s">
        <v>13</v>
      </c>
      <c r="C3492" t="s">
        <v>14</v>
      </c>
      <c r="D3492">
        <v>3259.04</v>
      </c>
      <c r="E3492">
        <v>0.03</v>
      </c>
      <c r="F3492">
        <v>97.771199999999993</v>
      </c>
      <c r="G3492">
        <v>4</v>
      </c>
      <c r="H3492" s="5">
        <v>45482</v>
      </c>
      <c r="I3492" s="5">
        <v>45484</v>
      </c>
      <c r="J3492" t="s">
        <v>21</v>
      </c>
      <c r="K3492" t="s">
        <v>22</v>
      </c>
      <c r="L3492">
        <v>278.87</v>
      </c>
      <c r="M3492" t="s">
        <v>23</v>
      </c>
    </row>
    <row r="3493" spans="1:13" x14ac:dyDescent="0.35">
      <c r="A3493" t="s">
        <v>3524</v>
      </c>
      <c r="B3493" t="s">
        <v>25</v>
      </c>
      <c r="C3493" t="s">
        <v>36</v>
      </c>
      <c r="D3493">
        <v>2734.37</v>
      </c>
      <c r="E3493">
        <v>0.26</v>
      </c>
      <c r="F3493">
        <v>710.93619999999999</v>
      </c>
      <c r="G3493">
        <v>7</v>
      </c>
      <c r="H3493" s="5">
        <v>45098</v>
      </c>
      <c r="I3493" s="5">
        <v>45100</v>
      </c>
      <c r="J3493" t="s">
        <v>15</v>
      </c>
      <c r="K3493" t="s">
        <v>27</v>
      </c>
      <c r="L3493">
        <v>280.38</v>
      </c>
      <c r="M3493" t="s">
        <v>23</v>
      </c>
    </row>
    <row r="3494" spans="1:13" x14ac:dyDescent="0.35">
      <c r="A3494" t="s">
        <v>3525</v>
      </c>
      <c r="B3494" t="s">
        <v>41</v>
      </c>
      <c r="C3494" t="s">
        <v>33</v>
      </c>
      <c r="D3494">
        <v>3308.47</v>
      </c>
      <c r="E3494">
        <v>0.28000000000000003</v>
      </c>
      <c r="F3494">
        <v>926.37160000000006</v>
      </c>
      <c r="G3494">
        <v>9</v>
      </c>
      <c r="H3494" s="5">
        <v>45306</v>
      </c>
      <c r="I3494" s="5">
        <v>45308</v>
      </c>
      <c r="J3494" t="s">
        <v>21</v>
      </c>
      <c r="K3494" t="s">
        <v>27</v>
      </c>
      <c r="L3494">
        <v>919.44</v>
      </c>
      <c r="M3494" t="s">
        <v>48</v>
      </c>
    </row>
    <row r="3495" spans="1:13" x14ac:dyDescent="0.35">
      <c r="A3495" t="s">
        <v>3526</v>
      </c>
      <c r="B3495" t="s">
        <v>41</v>
      </c>
      <c r="C3495" t="s">
        <v>14</v>
      </c>
      <c r="D3495">
        <v>4547.09</v>
      </c>
      <c r="E3495">
        <v>0.35</v>
      </c>
      <c r="F3495">
        <v>1591.4814999999999</v>
      </c>
      <c r="G3495">
        <v>3</v>
      </c>
      <c r="H3495" s="5">
        <v>45635</v>
      </c>
      <c r="I3495" s="5">
        <v>45638</v>
      </c>
      <c r="J3495" t="s">
        <v>31</v>
      </c>
      <c r="K3495" t="s">
        <v>27</v>
      </c>
      <c r="L3495">
        <v>957.96</v>
      </c>
      <c r="M3495" t="s">
        <v>34</v>
      </c>
    </row>
    <row r="3496" spans="1:13" x14ac:dyDescent="0.35">
      <c r="A3496" t="s">
        <v>3527</v>
      </c>
      <c r="B3496" t="s">
        <v>13</v>
      </c>
      <c r="C3496" t="s">
        <v>20</v>
      </c>
      <c r="D3496">
        <v>4967</v>
      </c>
      <c r="E3496">
        <v>0.5</v>
      </c>
      <c r="F3496">
        <v>2483.5</v>
      </c>
      <c r="G3496">
        <v>3</v>
      </c>
      <c r="H3496" s="5">
        <v>45075</v>
      </c>
      <c r="I3496" s="5">
        <v>45081</v>
      </c>
      <c r="J3496" t="s">
        <v>21</v>
      </c>
      <c r="K3496" t="s">
        <v>16</v>
      </c>
      <c r="L3496">
        <v>894.46</v>
      </c>
      <c r="M3496" t="s">
        <v>39</v>
      </c>
    </row>
    <row r="3497" spans="1:13" x14ac:dyDescent="0.35">
      <c r="A3497" t="s">
        <v>3528</v>
      </c>
      <c r="B3497" t="s">
        <v>25</v>
      </c>
      <c r="C3497" t="s">
        <v>20</v>
      </c>
      <c r="D3497">
        <v>3575.51</v>
      </c>
      <c r="E3497">
        <v>0.21</v>
      </c>
      <c r="F3497">
        <v>750.85710000000006</v>
      </c>
      <c r="G3497">
        <v>3</v>
      </c>
      <c r="H3497" s="5">
        <v>45446</v>
      </c>
      <c r="I3497" s="5">
        <v>45448</v>
      </c>
      <c r="J3497" t="s">
        <v>21</v>
      </c>
      <c r="K3497" t="s">
        <v>27</v>
      </c>
      <c r="L3497">
        <v>379.59</v>
      </c>
      <c r="M3497" t="s">
        <v>48</v>
      </c>
    </row>
    <row r="3498" spans="1:13" x14ac:dyDescent="0.35">
      <c r="A3498" t="s">
        <v>3529</v>
      </c>
      <c r="B3498" t="s">
        <v>41</v>
      </c>
      <c r="C3498" t="s">
        <v>26</v>
      </c>
      <c r="D3498">
        <v>4646.32</v>
      </c>
      <c r="E3498">
        <v>0.26</v>
      </c>
      <c r="F3498">
        <v>1208.0432000000001</v>
      </c>
      <c r="G3498">
        <v>5</v>
      </c>
      <c r="H3498" s="5">
        <v>45091</v>
      </c>
      <c r="I3498" s="5">
        <v>45093</v>
      </c>
      <c r="J3498" t="s">
        <v>31</v>
      </c>
      <c r="K3498" t="s">
        <v>27</v>
      </c>
      <c r="L3498">
        <v>340.85</v>
      </c>
      <c r="M3498" t="s">
        <v>28</v>
      </c>
    </row>
    <row r="3499" spans="1:13" x14ac:dyDescent="0.35">
      <c r="A3499" t="s">
        <v>3530</v>
      </c>
      <c r="B3499" t="s">
        <v>13</v>
      </c>
      <c r="C3499" t="s">
        <v>20</v>
      </c>
      <c r="D3499">
        <v>4306.21</v>
      </c>
      <c r="E3499">
        <v>0.04</v>
      </c>
      <c r="F3499">
        <v>172.2484</v>
      </c>
      <c r="G3499">
        <v>6</v>
      </c>
      <c r="H3499" s="5">
        <v>45344</v>
      </c>
      <c r="I3499" s="5">
        <v>45347</v>
      </c>
      <c r="J3499" t="s">
        <v>31</v>
      </c>
      <c r="K3499" t="s">
        <v>22</v>
      </c>
      <c r="L3499">
        <v>1229.71</v>
      </c>
      <c r="M3499" t="s">
        <v>28</v>
      </c>
    </row>
    <row r="3500" spans="1:13" x14ac:dyDescent="0.35">
      <c r="A3500" t="s">
        <v>3531</v>
      </c>
      <c r="B3500" t="s">
        <v>41</v>
      </c>
      <c r="C3500" t="s">
        <v>36</v>
      </c>
      <c r="D3500">
        <v>1545.68</v>
      </c>
      <c r="E3500">
        <v>0.42</v>
      </c>
      <c r="F3500">
        <v>649.18560000000002</v>
      </c>
      <c r="G3500">
        <v>3</v>
      </c>
      <c r="H3500" s="5">
        <v>45299</v>
      </c>
      <c r="I3500" s="5">
        <v>45300</v>
      </c>
      <c r="J3500" t="s">
        <v>15</v>
      </c>
      <c r="K3500" t="s">
        <v>27</v>
      </c>
      <c r="L3500">
        <v>284.29000000000002</v>
      </c>
      <c r="M3500" t="s">
        <v>48</v>
      </c>
    </row>
    <row r="3501" spans="1:13" x14ac:dyDescent="0.35">
      <c r="A3501" t="s">
        <v>3532</v>
      </c>
      <c r="B3501" t="s">
        <v>19</v>
      </c>
      <c r="C3501" t="s">
        <v>20</v>
      </c>
      <c r="D3501">
        <v>4671.25</v>
      </c>
      <c r="E3501">
        <v>0.05</v>
      </c>
      <c r="F3501">
        <v>233.5625</v>
      </c>
      <c r="G3501">
        <v>9</v>
      </c>
      <c r="H3501" s="5">
        <v>45034</v>
      </c>
      <c r="I3501" s="5">
        <v>45037</v>
      </c>
      <c r="J3501" t="s">
        <v>31</v>
      </c>
      <c r="K3501" t="s">
        <v>16</v>
      </c>
      <c r="L3501">
        <v>385.45</v>
      </c>
      <c r="M3501" t="s">
        <v>23</v>
      </c>
    </row>
    <row r="3502" spans="1:13" x14ac:dyDescent="0.35">
      <c r="A3502" t="s">
        <v>3533</v>
      </c>
      <c r="B3502" t="s">
        <v>13</v>
      </c>
      <c r="C3502" t="s">
        <v>20</v>
      </c>
      <c r="D3502">
        <v>446.96</v>
      </c>
      <c r="E3502">
        <v>0.47</v>
      </c>
      <c r="F3502">
        <v>210.07119999999998</v>
      </c>
      <c r="G3502">
        <v>1</v>
      </c>
      <c r="H3502" s="5">
        <v>45242</v>
      </c>
      <c r="I3502" s="5">
        <v>45249</v>
      </c>
      <c r="J3502" t="s">
        <v>21</v>
      </c>
      <c r="K3502" t="s">
        <v>16</v>
      </c>
      <c r="L3502">
        <v>73.95</v>
      </c>
      <c r="M3502" t="s">
        <v>23</v>
      </c>
    </row>
    <row r="3503" spans="1:13" x14ac:dyDescent="0.35">
      <c r="A3503" t="s">
        <v>3534</v>
      </c>
      <c r="B3503" t="s">
        <v>25</v>
      </c>
      <c r="C3503" t="s">
        <v>20</v>
      </c>
      <c r="D3503">
        <v>1716.62</v>
      </c>
      <c r="E3503">
        <v>0.17</v>
      </c>
      <c r="F3503">
        <v>291.8254</v>
      </c>
      <c r="G3503">
        <v>7</v>
      </c>
      <c r="H3503" s="5">
        <v>45371</v>
      </c>
      <c r="I3503" s="5">
        <v>45374</v>
      </c>
      <c r="J3503" t="s">
        <v>21</v>
      </c>
      <c r="K3503" t="s">
        <v>27</v>
      </c>
      <c r="L3503">
        <v>349.63</v>
      </c>
      <c r="M3503" t="s">
        <v>23</v>
      </c>
    </row>
    <row r="3504" spans="1:13" x14ac:dyDescent="0.35">
      <c r="A3504" t="s">
        <v>3535</v>
      </c>
      <c r="B3504" t="s">
        <v>25</v>
      </c>
      <c r="C3504" t="s">
        <v>14</v>
      </c>
      <c r="D3504">
        <v>3235.73</v>
      </c>
      <c r="E3504">
        <v>0.17</v>
      </c>
      <c r="F3504">
        <v>550.07410000000004</v>
      </c>
      <c r="G3504">
        <v>9</v>
      </c>
      <c r="H3504" s="5">
        <v>45356</v>
      </c>
      <c r="I3504" s="5">
        <v>45362</v>
      </c>
      <c r="J3504" t="s">
        <v>31</v>
      </c>
      <c r="K3504" t="s">
        <v>22</v>
      </c>
      <c r="L3504">
        <v>717.96</v>
      </c>
      <c r="M3504" t="s">
        <v>39</v>
      </c>
    </row>
    <row r="3505" spans="1:13" x14ac:dyDescent="0.35">
      <c r="A3505" t="s">
        <v>3536</v>
      </c>
      <c r="B3505" t="s">
        <v>25</v>
      </c>
      <c r="C3505" t="s">
        <v>26</v>
      </c>
      <c r="D3505">
        <v>2681.89</v>
      </c>
      <c r="E3505">
        <v>0.16</v>
      </c>
      <c r="F3505">
        <v>429.10239999999999</v>
      </c>
      <c r="G3505">
        <v>5</v>
      </c>
      <c r="H3505" s="5">
        <v>45411</v>
      </c>
      <c r="I3505" s="5">
        <v>45412</v>
      </c>
      <c r="J3505" t="s">
        <v>15</v>
      </c>
      <c r="K3505" t="s">
        <v>27</v>
      </c>
      <c r="L3505">
        <v>195.24</v>
      </c>
      <c r="M3505" t="s">
        <v>28</v>
      </c>
    </row>
    <row r="3506" spans="1:13" x14ac:dyDescent="0.35">
      <c r="A3506" t="s">
        <v>3537</v>
      </c>
      <c r="B3506" t="s">
        <v>25</v>
      </c>
      <c r="C3506" t="s">
        <v>33</v>
      </c>
      <c r="D3506">
        <v>2757.82</v>
      </c>
      <c r="E3506">
        <v>0.48</v>
      </c>
      <c r="F3506">
        <v>1323.7536</v>
      </c>
      <c r="G3506">
        <v>3</v>
      </c>
      <c r="H3506" s="5">
        <v>45587</v>
      </c>
      <c r="I3506" s="5">
        <v>45591</v>
      </c>
      <c r="J3506" t="s">
        <v>15</v>
      </c>
      <c r="K3506" t="s">
        <v>22</v>
      </c>
      <c r="L3506">
        <v>624.78</v>
      </c>
      <c r="M3506" t="s">
        <v>48</v>
      </c>
    </row>
    <row r="3507" spans="1:13" x14ac:dyDescent="0.35">
      <c r="A3507" t="s">
        <v>3538</v>
      </c>
      <c r="B3507" t="s">
        <v>41</v>
      </c>
      <c r="C3507" t="s">
        <v>26</v>
      </c>
      <c r="D3507">
        <v>3994.95</v>
      </c>
      <c r="E3507">
        <v>0.49</v>
      </c>
      <c r="F3507">
        <v>1957.5255</v>
      </c>
      <c r="G3507">
        <v>4</v>
      </c>
      <c r="H3507" s="5">
        <v>45145</v>
      </c>
      <c r="I3507" s="5">
        <v>45151</v>
      </c>
      <c r="J3507" t="s">
        <v>31</v>
      </c>
      <c r="K3507" t="s">
        <v>27</v>
      </c>
      <c r="L3507">
        <v>974.95</v>
      </c>
      <c r="M3507" t="s">
        <v>23</v>
      </c>
    </row>
    <row r="3508" spans="1:13" x14ac:dyDescent="0.35">
      <c r="A3508" t="s">
        <v>3539</v>
      </c>
      <c r="B3508" t="s">
        <v>41</v>
      </c>
      <c r="C3508" t="s">
        <v>36</v>
      </c>
      <c r="D3508">
        <v>1054.05</v>
      </c>
      <c r="E3508">
        <v>0.49</v>
      </c>
      <c r="F3508">
        <v>516.48449999999991</v>
      </c>
      <c r="G3508">
        <v>8</v>
      </c>
      <c r="H3508" s="5">
        <v>45424</v>
      </c>
      <c r="I3508" s="5">
        <v>45428</v>
      </c>
      <c r="J3508" t="s">
        <v>21</v>
      </c>
      <c r="K3508" t="s">
        <v>16</v>
      </c>
      <c r="L3508">
        <v>149.57</v>
      </c>
      <c r="M3508" t="s">
        <v>34</v>
      </c>
    </row>
    <row r="3509" spans="1:13" x14ac:dyDescent="0.35">
      <c r="A3509" t="s">
        <v>3540</v>
      </c>
      <c r="B3509" t="s">
        <v>25</v>
      </c>
      <c r="C3509" t="s">
        <v>14</v>
      </c>
      <c r="D3509">
        <v>4912.17</v>
      </c>
      <c r="E3509">
        <v>0.35</v>
      </c>
      <c r="F3509">
        <v>1719.2594999999999</v>
      </c>
      <c r="G3509">
        <v>3</v>
      </c>
      <c r="H3509" s="5">
        <v>45175</v>
      </c>
      <c r="I3509" s="5">
        <v>45180</v>
      </c>
      <c r="J3509" t="s">
        <v>31</v>
      </c>
      <c r="K3509" t="s">
        <v>16</v>
      </c>
      <c r="L3509">
        <v>1067.6400000000001</v>
      </c>
      <c r="M3509" t="s">
        <v>17</v>
      </c>
    </row>
    <row r="3510" spans="1:13" x14ac:dyDescent="0.35">
      <c r="A3510" t="s">
        <v>3541</v>
      </c>
      <c r="B3510" t="s">
        <v>25</v>
      </c>
      <c r="C3510" t="s">
        <v>14</v>
      </c>
      <c r="D3510">
        <v>2243.5500000000002</v>
      </c>
      <c r="E3510">
        <v>0.06</v>
      </c>
      <c r="F3510">
        <v>134.613</v>
      </c>
      <c r="G3510">
        <v>5</v>
      </c>
      <c r="H3510" s="5">
        <v>45200</v>
      </c>
      <c r="I3510" s="5">
        <v>45205</v>
      </c>
      <c r="J3510" t="s">
        <v>21</v>
      </c>
      <c r="K3510" t="s">
        <v>27</v>
      </c>
      <c r="L3510">
        <v>167.53</v>
      </c>
      <c r="M3510" t="s">
        <v>48</v>
      </c>
    </row>
    <row r="3511" spans="1:13" x14ac:dyDescent="0.35">
      <c r="A3511" t="s">
        <v>3542</v>
      </c>
      <c r="B3511" t="s">
        <v>25</v>
      </c>
      <c r="C3511" t="s">
        <v>20</v>
      </c>
      <c r="D3511">
        <v>4754.2299999999996</v>
      </c>
      <c r="E3511">
        <v>0.19</v>
      </c>
      <c r="F3511">
        <v>903.30369999999994</v>
      </c>
      <c r="G3511">
        <v>3</v>
      </c>
      <c r="H3511" s="5">
        <v>45294</v>
      </c>
      <c r="I3511" s="5">
        <v>45301</v>
      </c>
      <c r="J3511" t="s">
        <v>21</v>
      </c>
      <c r="K3511" t="s">
        <v>27</v>
      </c>
      <c r="L3511">
        <v>1419.14</v>
      </c>
      <c r="M3511" t="s">
        <v>48</v>
      </c>
    </row>
    <row r="3512" spans="1:13" x14ac:dyDescent="0.35">
      <c r="A3512" t="s">
        <v>3543</v>
      </c>
      <c r="B3512" t="s">
        <v>41</v>
      </c>
      <c r="C3512" t="s">
        <v>20</v>
      </c>
      <c r="D3512">
        <v>1977.27</v>
      </c>
      <c r="E3512">
        <v>0.14000000000000001</v>
      </c>
      <c r="F3512">
        <v>276.81780000000003</v>
      </c>
      <c r="G3512">
        <v>6</v>
      </c>
      <c r="H3512" s="5">
        <v>45123</v>
      </c>
      <c r="I3512" s="5">
        <v>45126</v>
      </c>
      <c r="J3512" t="s">
        <v>21</v>
      </c>
      <c r="K3512" t="s">
        <v>22</v>
      </c>
      <c r="L3512">
        <v>134.53</v>
      </c>
      <c r="M3512" t="s">
        <v>39</v>
      </c>
    </row>
    <row r="3513" spans="1:13" x14ac:dyDescent="0.35">
      <c r="A3513" t="s">
        <v>3544</v>
      </c>
      <c r="B3513" t="s">
        <v>25</v>
      </c>
      <c r="C3513" t="s">
        <v>36</v>
      </c>
      <c r="D3513">
        <v>3048.75</v>
      </c>
      <c r="E3513">
        <v>0.35</v>
      </c>
      <c r="F3513">
        <v>1067.0625</v>
      </c>
      <c r="G3513">
        <v>1</v>
      </c>
      <c r="H3513" s="5">
        <v>45600</v>
      </c>
      <c r="I3513" s="5">
        <v>45607</v>
      </c>
      <c r="J3513" t="s">
        <v>31</v>
      </c>
      <c r="K3513" t="s">
        <v>16</v>
      </c>
      <c r="L3513">
        <v>307.14</v>
      </c>
      <c r="M3513" t="s">
        <v>23</v>
      </c>
    </row>
    <row r="3514" spans="1:13" x14ac:dyDescent="0.35">
      <c r="A3514" t="s">
        <v>3545</v>
      </c>
      <c r="B3514" t="s">
        <v>25</v>
      </c>
      <c r="C3514" t="s">
        <v>14</v>
      </c>
      <c r="D3514">
        <v>2306.5300000000002</v>
      </c>
      <c r="E3514">
        <v>0.25</v>
      </c>
      <c r="F3514">
        <v>576.63250000000005</v>
      </c>
      <c r="G3514">
        <v>7</v>
      </c>
      <c r="H3514" s="5">
        <v>45432</v>
      </c>
      <c r="I3514" s="5">
        <v>45437</v>
      </c>
      <c r="J3514" t="s">
        <v>21</v>
      </c>
      <c r="K3514" t="s">
        <v>16</v>
      </c>
      <c r="L3514">
        <v>552.88</v>
      </c>
      <c r="M3514" t="s">
        <v>48</v>
      </c>
    </row>
    <row r="3515" spans="1:13" x14ac:dyDescent="0.35">
      <c r="A3515" t="s">
        <v>3546</v>
      </c>
      <c r="B3515" t="s">
        <v>19</v>
      </c>
      <c r="C3515" t="s">
        <v>33</v>
      </c>
      <c r="D3515">
        <v>3412.08</v>
      </c>
      <c r="E3515">
        <v>0.31</v>
      </c>
      <c r="F3515">
        <v>1057.7447999999999</v>
      </c>
      <c r="G3515">
        <v>6</v>
      </c>
      <c r="H3515" s="5">
        <v>45537</v>
      </c>
      <c r="I3515" s="5">
        <v>45541</v>
      </c>
      <c r="J3515" t="s">
        <v>31</v>
      </c>
      <c r="K3515" t="s">
        <v>27</v>
      </c>
      <c r="L3515">
        <v>989.42</v>
      </c>
      <c r="M3515" t="s">
        <v>48</v>
      </c>
    </row>
    <row r="3516" spans="1:13" x14ac:dyDescent="0.35">
      <c r="A3516" t="s">
        <v>3547</v>
      </c>
      <c r="B3516" t="s">
        <v>19</v>
      </c>
      <c r="C3516" t="s">
        <v>26</v>
      </c>
      <c r="D3516">
        <v>999.76</v>
      </c>
      <c r="E3516">
        <v>0</v>
      </c>
      <c r="F3516">
        <v>0</v>
      </c>
      <c r="G3516">
        <v>6</v>
      </c>
      <c r="H3516" s="5">
        <v>45528</v>
      </c>
      <c r="I3516" s="5">
        <v>45533</v>
      </c>
      <c r="J3516" t="s">
        <v>31</v>
      </c>
      <c r="K3516" t="s">
        <v>22</v>
      </c>
      <c r="L3516">
        <v>113.67</v>
      </c>
      <c r="M3516" t="s">
        <v>28</v>
      </c>
    </row>
    <row r="3517" spans="1:13" x14ac:dyDescent="0.35">
      <c r="A3517" t="s">
        <v>3548</v>
      </c>
      <c r="B3517" t="s">
        <v>25</v>
      </c>
      <c r="C3517" t="s">
        <v>14</v>
      </c>
      <c r="D3517">
        <v>2063.08</v>
      </c>
      <c r="E3517">
        <v>0.39</v>
      </c>
      <c r="F3517">
        <v>804.60119999999995</v>
      </c>
      <c r="G3517">
        <v>3</v>
      </c>
      <c r="H3517" s="5">
        <v>45595</v>
      </c>
      <c r="I3517" s="5">
        <v>45602</v>
      </c>
      <c r="J3517" t="s">
        <v>15</v>
      </c>
      <c r="K3517" t="s">
        <v>16</v>
      </c>
      <c r="L3517">
        <v>153.96</v>
      </c>
      <c r="M3517" t="s">
        <v>17</v>
      </c>
    </row>
    <row r="3518" spans="1:13" x14ac:dyDescent="0.35">
      <c r="A3518" t="s">
        <v>3549</v>
      </c>
      <c r="B3518" t="s">
        <v>13</v>
      </c>
      <c r="C3518" t="s">
        <v>33</v>
      </c>
      <c r="D3518">
        <v>435.07</v>
      </c>
      <c r="E3518">
        <v>0.48</v>
      </c>
      <c r="F3518">
        <v>208.83359999999999</v>
      </c>
      <c r="G3518">
        <v>1</v>
      </c>
      <c r="H3518" s="5">
        <v>45636</v>
      </c>
      <c r="I3518" s="5">
        <v>45643</v>
      </c>
      <c r="J3518" t="s">
        <v>15</v>
      </c>
      <c r="K3518" t="s">
        <v>27</v>
      </c>
      <c r="L3518">
        <v>37.119999999999997</v>
      </c>
      <c r="M3518" t="s">
        <v>28</v>
      </c>
    </row>
    <row r="3519" spans="1:13" x14ac:dyDescent="0.35">
      <c r="A3519" t="s">
        <v>3550</v>
      </c>
      <c r="B3519" t="s">
        <v>25</v>
      </c>
      <c r="C3519" t="s">
        <v>33</v>
      </c>
      <c r="D3519">
        <v>3030.7</v>
      </c>
      <c r="E3519">
        <v>0.33</v>
      </c>
      <c r="F3519">
        <v>1000.131</v>
      </c>
      <c r="G3519">
        <v>1</v>
      </c>
      <c r="H3519" s="5">
        <v>45016</v>
      </c>
      <c r="I3519" s="5">
        <v>45020</v>
      </c>
      <c r="J3519" t="s">
        <v>15</v>
      </c>
      <c r="K3519" t="s">
        <v>27</v>
      </c>
      <c r="L3519">
        <v>669.21</v>
      </c>
      <c r="M3519" t="s">
        <v>34</v>
      </c>
    </row>
    <row r="3520" spans="1:13" x14ac:dyDescent="0.35">
      <c r="A3520" t="s">
        <v>3551</v>
      </c>
      <c r="B3520" t="s">
        <v>19</v>
      </c>
      <c r="C3520" t="s">
        <v>26</v>
      </c>
      <c r="D3520">
        <v>4817.1400000000003</v>
      </c>
      <c r="E3520">
        <v>0.43</v>
      </c>
      <c r="F3520">
        <v>2071.3702000000003</v>
      </c>
      <c r="G3520">
        <v>7</v>
      </c>
      <c r="H3520" s="5">
        <v>45240</v>
      </c>
      <c r="I3520" s="5">
        <v>45244</v>
      </c>
      <c r="J3520" t="s">
        <v>31</v>
      </c>
      <c r="K3520" t="s">
        <v>22</v>
      </c>
      <c r="L3520">
        <v>855.19</v>
      </c>
      <c r="M3520" t="s">
        <v>34</v>
      </c>
    </row>
    <row r="3521" spans="1:13" x14ac:dyDescent="0.35">
      <c r="A3521" t="s">
        <v>3552</v>
      </c>
      <c r="B3521" t="s">
        <v>13</v>
      </c>
      <c r="C3521" t="s">
        <v>33</v>
      </c>
      <c r="D3521">
        <v>324.94</v>
      </c>
      <c r="E3521">
        <v>0.24</v>
      </c>
      <c r="F3521">
        <v>77.985599999999991</v>
      </c>
      <c r="G3521">
        <v>4</v>
      </c>
      <c r="H3521" s="5">
        <v>45648</v>
      </c>
      <c r="I3521" s="5">
        <v>45651</v>
      </c>
      <c r="J3521" t="s">
        <v>31</v>
      </c>
      <c r="K3521" t="s">
        <v>27</v>
      </c>
      <c r="L3521">
        <v>87.99</v>
      </c>
      <c r="M3521" t="s">
        <v>28</v>
      </c>
    </row>
    <row r="3522" spans="1:13" x14ac:dyDescent="0.35">
      <c r="A3522" t="s">
        <v>3553</v>
      </c>
      <c r="B3522" t="s">
        <v>13</v>
      </c>
      <c r="C3522" t="s">
        <v>36</v>
      </c>
      <c r="D3522">
        <v>3332.19</v>
      </c>
      <c r="E3522">
        <v>0.01</v>
      </c>
      <c r="F3522">
        <v>33.321899999999999</v>
      </c>
      <c r="G3522">
        <v>6</v>
      </c>
      <c r="H3522" s="5">
        <v>45599</v>
      </c>
      <c r="I3522" s="5">
        <v>45604</v>
      </c>
      <c r="J3522" t="s">
        <v>31</v>
      </c>
      <c r="K3522" t="s">
        <v>16</v>
      </c>
      <c r="L3522">
        <v>250.61</v>
      </c>
      <c r="M3522" t="s">
        <v>48</v>
      </c>
    </row>
    <row r="3523" spans="1:13" x14ac:dyDescent="0.35">
      <c r="A3523" t="s">
        <v>3554</v>
      </c>
      <c r="B3523" t="s">
        <v>25</v>
      </c>
      <c r="C3523" t="s">
        <v>33</v>
      </c>
      <c r="D3523">
        <v>3897.98</v>
      </c>
      <c r="E3523">
        <v>0.5</v>
      </c>
      <c r="F3523">
        <v>1948.99</v>
      </c>
      <c r="G3523">
        <v>4</v>
      </c>
      <c r="H3523" s="5">
        <v>45022</v>
      </c>
      <c r="I3523" s="5">
        <v>45027</v>
      </c>
      <c r="J3523" t="s">
        <v>15</v>
      </c>
      <c r="K3523" t="s">
        <v>16</v>
      </c>
      <c r="L3523">
        <v>683.54</v>
      </c>
      <c r="M3523" t="s">
        <v>23</v>
      </c>
    </row>
    <row r="3524" spans="1:13" x14ac:dyDescent="0.35">
      <c r="A3524" t="s">
        <v>3555</v>
      </c>
      <c r="B3524" t="s">
        <v>19</v>
      </c>
      <c r="C3524" t="s">
        <v>36</v>
      </c>
      <c r="D3524">
        <v>1144.23</v>
      </c>
      <c r="E3524">
        <v>0.03</v>
      </c>
      <c r="F3524">
        <v>34.326900000000002</v>
      </c>
      <c r="G3524">
        <v>8</v>
      </c>
      <c r="H3524" s="5">
        <v>45656</v>
      </c>
      <c r="I3524" s="5">
        <v>45663</v>
      </c>
      <c r="J3524" t="s">
        <v>21</v>
      </c>
      <c r="K3524" t="s">
        <v>16</v>
      </c>
      <c r="L3524">
        <v>232.43</v>
      </c>
      <c r="M3524" t="s">
        <v>48</v>
      </c>
    </row>
    <row r="3525" spans="1:13" x14ac:dyDescent="0.35">
      <c r="A3525" t="s">
        <v>3556</v>
      </c>
      <c r="B3525" t="s">
        <v>19</v>
      </c>
      <c r="C3525" t="s">
        <v>33</v>
      </c>
      <c r="D3525">
        <v>1438.06</v>
      </c>
      <c r="E3525">
        <v>0.1</v>
      </c>
      <c r="F3525">
        <v>143.80600000000001</v>
      </c>
      <c r="G3525">
        <v>9</v>
      </c>
      <c r="H3525" s="5">
        <v>45652</v>
      </c>
      <c r="I3525" s="5">
        <v>45653</v>
      </c>
      <c r="J3525" t="s">
        <v>21</v>
      </c>
      <c r="K3525" t="s">
        <v>22</v>
      </c>
      <c r="L3525">
        <v>382.02</v>
      </c>
      <c r="M3525" t="s">
        <v>34</v>
      </c>
    </row>
    <row r="3526" spans="1:13" x14ac:dyDescent="0.35">
      <c r="A3526" t="s">
        <v>3557</v>
      </c>
      <c r="B3526" t="s">
        <v>13</v>
      </c>
      <c r="C3526" t="s">
        <v>20</v>
      </c>
      <c r="D3526">
        <v>1087.75</v>
      </c>
      <c r="E3526">
        <v>0.03</v>
      </c>
      <c r="F3526">
        <v>32.6325</v>
      </c>
      <c r="G3526">
        <v>2</v>
      </c>
      <c r="H3526" s="5">
        <v>45216</v>
      </c>
      <c r="I3526" s="5">
        <v>45217</v>
      </c>
      <c r="J3526" t="s">
        <v>15</v>
      </c>
      <c r="K3526" t="s">
        <v>22</v>
      </c>
      <c r="L3526">
        <v>204.97</v>
      </c>
      <c r="M3526" t="s">
        <v>39</v>
      </c>
    </row>
    <row r="3527" spans="1:13" x14ac:dyDescent="0.35">
      <c r="A3527" t="s">
        <v>3558</v>
      </c>
      <c r="B3527" t="s">
        <v>25</v>
      </c>
      <c r="C3527" t="s">
        <v>33</v>
      </c>
      <c r="D3527">
        <v>1557.32</v>
      </c>
      <c r="E3527">
        <v>0.31</v>
      </c>
      <c r="F3527">
        <v>482.76919999999996</v>
      </c>
      <c r="G3527">
        <v>1</v>
      </c>
      <c r="H3527" s="5">
        <v>45045</v>
      </c>
      <c r="I3527" s="5">
        <v>45049</v>
      </c>
      <c r="J3527" t="s">
        <v>15</v>
      </c>
      <c r="K3527" t="s">
        <v>27</v>
      </c>
      <c r="L3527">
        <v>148.93</v>
      </c>
      <c r="M3527" t="s">
        <v>34</v>
      </c>
    </row>
    <row r="3528" spans="1:13" x14ac:dyDescent="0.35">
      <c r="A3528" t="s">
        <v>3559</v>
      </c>
      <c r="B3528" t="s">
        <v>41</v>
      </c>
      <c r="C3528" t="s">
        <v>36</v>
      </c>
      <c r="D3528">
        <v>639.4</v>
      </c>
      <c r="E3528">
        <v>0.28999999999999998</v>
      </c>
      <c r="F3528">
        <v>185.42599999999999</v>
      </c>
      <c r="G3528">
        <v>1</v>
      </c>
      <c r="H3528" s="5">
        <v>45557</v>
      </c>
      <c r="I3528" s="5">
        <v>45563</v>
      </c>
      <c r="J3528" t="s">
        <v>21</v>
      </c>
      <c r="K3528" t="s">
        <v>16</v>
      </c>
      <c r="L3528">
        <v>174.05</v>
      </c>
      <c r="M3528" t="s">
        <v>34</v>
      </c>
    </row>
    <row r="3529" spans="1:13" x14ac:dyDescent="0.35">
      <c r="A3529" t="s">
        <v>3560</v>
      </c>
      <c r="B3529" t="s">
        <v>41</v>
      </c>
      <c r="C3529" t="s">
        <v>33</v>
      </c>
      <c r="D3529">
        <v>1914.7</v>
      </c>
      <c r="E3529">
        <v>0.1</v>
      </c>
      <c r="F3529">
        <v>191.47000000000003</v>
      </c>
      <c r="G3529">
        <v>7</v>
      </c>
      <c r="H3529" s="5">
        <v>44975</v>
      </c>
      <c r="I3529" s="5">
        <v>44978</v>
      </c>
      <c r="J3529" t="s">
        <v>15</v>
      </c>
      <c r="K3529" t="s">
        <v>22</v>
      </c>
      <c r="L3529">
        <v>510.15</v>
      </c>
      <c r="M3529" t="s">
        <v>34</v>
      </c>
    </row>
    <row r="3530" spans="1:13" x14ac:dyDescent="0.35">
      <c r="A3530" t="s">
        <v>3561</v>
      </c>
      <c r="B3530" t="s">
        <v>19</v>
      </c>
      <c r="C3530" t="s">
        <v>33</v>
      </c>
      <c r="D3530">
        <v>1907.75</v>
      </c>
      <c r="E3530">
        <v>0.48</v>
      </c>
      <c r="F3530">
        <v>915.71999999999991</v>
      </c>
      <c r="G3530">
        <v>2</v>
      </c>
      <c r="H3530" s="5">
        <v>45450</v>
      </c>
      <c r="I3530" s="5">
        <v>45452</v>
      </c>
      <c r="J3530" t="s">
        <v>31</v>
      </c>
      <c r="K3530" t="s">
        <v>22</v>
      </c>
      <c r="L3530">
        <v>511.86</v>
      </c>
      <c r="M3530" t="s">
        <v>28</v>
      </c>
    </row>
    <row r="3531" spans="1:13" x14ac:dyDescent="0.35">
      <c r="A3531" t="s">
        <v>3562</v>
      </c>
      <c r="B3531" t="s">
        <v>41</v>
      </c>
      <c r="C3531" t="s">
        <v>33</v>
      </c>
      <c r="D3531">
        <v>4055.61</v>
      </c>
      <c r="E3531">
        <v>0.46</v>
      </c>
      <c r="F3531">
        <v>1865.5806000000002</v>
      </c>
      <c r="G3531">
        <v>3</v>
      </c>
      <c r="H3531" s="5">
        <v>45180</v>
      </c>
      <c r="I3531" s="5">
        <v>45187</v>
      </c>
      <c r="J3531" t="s">
        <v>31</v>
      </c>
      <c r="K3531" t="s">
        <v>16</v>
      </c>
      <c r="L3531">
        <v>797.86</v>
      </c>
      <c r="M3531" t="s">
        <v>39</v>
      </c>
    </row>
    <row r="3532" spans="1:13" x14ac:dyDescent="0.35">
      <c r="A3532" t="s">
        <v>3563</v>
      </c>
      <c r="B3532" t="s">
        <v>19</v>
      </c>
      <c r="C3532" t="s">
        <v>36</v>
      </c>
      <c r="D3532">
        <v>4024.7</v>
      </c>
      <c r="E3532">
        <v>0.14000000000000001</v>
      </c>
      <c r="F3532">
        <v>563.45800000000008</v>
      </c>
      <c r="G3532">
        <v>4</v>
      </c>
      <c r="H3532" s="5">
        <v>45076</v>
      </c>
      <c r="I3532" s="5">
        <v>45081</v>
      </c>
      <c r="J3532" t="s">
        <v>15</v>
      </c>
      <c r="K3532" t="s">
        <v>22</v>
      </c>
      <c r="L3532">
        <v>1170.51</v>
      </c>
      <c r="M3532" t="s">
        <v>23</v>
      </c>
    </row>
    <row r="3533" spans="1:13" x14ac:dyDescent="0.35">
      <c r="A3533" t="s">
        <v>3564</v>
      </c>
      <c r="B3533" t="s">
        <v>19</v>
      </c>
      <c r="C3533" t="s">
        <v>33</v>
      </c>
      <c r="D3533">
        <v>4003.94</v>
      </c>
      <c r="E3533">
        <v>0.33</v>
      </c>
      <c r="F3533">
        <v>1321.3002000000001</v>
      </c>
      <c r="G3533">
        <v>9</v>
      </c>
      <c r="H3533" s="5">
        <v>45395</v>
      </c>
      <c r="I3533" s="5">
        <v>45400</v>
      </c>
      <c r="J3533" t="s">
        <v>31</v>
      </c>
      <c r="K3533" t="s">
        <v>27</v>
      </c>
      <c r="L3533">
        <v>756.34</v>
      </c>
      <c r="M3533" t="s">
        <v>28</v>
      </c>
    </row>
    <row r="3534" spans="1:13" x14ac:dyDescent="0.35">
      <c r="A3534" t="s">
        <v>3565</v>
      </c>
      <c r="B3534" t="s">
        <v>19</v>
      </c>
      <c r="C3534" t="s">
        <v>26</v>
      </c>
      <c r="D3534">
        <v>2878.48</v>
      </c>
      <c r="E3534">
        <v>0.43</v>
      </c>
      <c r="F3534">
        <v>1237.7464</v>
      </c>
      <c r="G3534">
        <v>2</v>
      </c>
      <c r="H3534" s="5">
        <v>45590</v>
      </c>
      <c r="I3534" s="5">
        <v>45594</v>
      </c>
      <c r="J3534" t="s">
        <v>31</v>
      </c>
      <c r="K3534" t="s">
        <v>27</v>
      </c>
      <c r="L3534">
        <v>250.91</v>
      </c>
      <c r="M3534" t="s">
        <v>28</v>
      </c>
    </row>
    <row r="3535" spans="1:13" x14ac:dyDescent="0.35">
      <c r="A3535" t="s">
        <v>3566</v>
      </c>
      <c r="B3535" t="s">
        <v>41</v>
      </c>
      <c r="C3535" t="s">
        <v>26</v>
      </c>
      <c r="D3535">
        <v>1696.82</v>
      </c>
      <c r="E3535">
        <v>0.18</v>
      </c>
      <c r="F3535">
        <v>305.42759999999998</v>
      </c>
      <c r="G3535">
        <v>2</v>
      </c>
      <c r="H3535" s="5">
        <v>45238</v>
      </c>
      <c r="I3535" s="5">
        <v>45242</v>
      </c>
      <c r="J3535" t="s">
        <v>31</v>
      </c>
      <c r="K3535" t="s">
        <v>22</v>
      </c>
      <c r="L3535">
        <v>254.3</v>
      </c>
      <c r="M3535" t="s">
        <v>28</v>
      </c>
    </row>
    <row r="3536" spans="1:13" x14ac:dyDescent="0.35">
      <c r="A3536" t="s">
        <v>3567</v>
      </c>
      <c r="B3536" t="s">
        <v>19</v>
      </c>
      <c r="C3536" t="s">
        <v>36</v>
      </c>
      <c r="D3536">
        <v>2113.73</v>
      </c>
      <c r="E3536">
        <v>0.13</v>
      </c>
      <c r="F3536">
        <v>274.78489999999999</v>
      </c>
      <c r="G3536">
        <v>1</v>
      </c>
      <c r="H3536" s="5">
        <v>45591</v>
      </c>
      <c r="I3536" s="5">
        <v>45596</v>
      </c>
      <c r="J3536" t="s">
        <v>21</v>
      </c>
      <c r="K3536" t="s">
        <v>27</v>
      </c>
      <c r="L3536">
        <v>541.59</v>
      </c>
      <c r="M3536" t="s">
        <v>34</v>
      </c>
    </row>
    <row r="3537" spans="1:13" x14ac:dyDescent="0.35">
      <c r="A3537" t="s">
        <v>3568</v>
      </c>
      <c r="B3537" t="s">
        <v>13</v>
      </c>
      <c r="C3537" t="s">
        <v>20</v>
      </c>
      <c r="D3537">
        <v>1656.94</v>
      </c>
      <c r="E3537">
        <v>0.13</v>
      </c>
      <c r="F3537">
        <v>215.40220000000002</v>
      </c>
      <c r="G3537">
        <v>8</v>
      </c>
      <c r="H3537" s="5">
        <v>45376</v>
      </c>
      <c r="I3537" s="5">
        <v>45380</v>
      </c>
      <c r="J3537" t="s">
        <v>15</v>
      </c>
      <c r="K3537" t="s">
        <v>27</v>
      </c>
      <c r="L3537">
        <v>488.13</v>
      </c>
      <c r="M3537" t="s">
        <v>39</v>
      </c>
    </row>
    <row r="3538" spans="1:13" x14ac:dyDescent="0.35">
      <c r="A3538" t="s">
        <v>3569</v>
      </c>
      <c r="B3538" t="s">
        <v>25</v>
      </c>
      <c r="C3538" t="s">
        <v>26</v>
      </c>
      <c r="D3538">
        <v>2951.45</v>
      </c>
      <c r="E3538">
        <v>0.41</v>
      </c>
      <c r="F3538">
        <v>1210.0944999999999</v>
      </c>
      <c r="G3538">
        <v>8</v>
      </c>
      <c r="H3538" s="5">
        <v>45567</v>
      </c>
      <c r="I3538" s="5">
        <v>45570</v>
      </c>
      <c r="J3538" t="s">
        <v>31</v>
      </c>
      <c r="K3538" t="s">
        <v>22</v>
      </c>
      <c r="L3538">
        <v>760.67</v>
      </c>
      <c r="M3538" t="s">
        <v>17</v>
      </c>
    </row>
    <row r="3539" spans="1:13" x14ac:dyDescent="0.35">
      <c r="A3539" t="s">
        <v>3570</v>
      </c>
      <c r="B3539" t="s">
        <v>25</v>
      </c>
      <c r="C3539" t="s">
        <v>14</v>
      </c>
      <c r="D3539">
        <v>4696.1000000000004</v>
      </c>
      <c r="E3539">
        <v>0.23</v>
      </c>
      <c r="F3539">
        <v>1080.1030000000001</v>
      </c>
      <c r="G3539">
        <v>5</v>
      </c>
      <c r="H3539" s="5">
        <v>45128</v>
      </c>
      <c r="I3539" s="5">
        <v>45133</v>
      </c>
      <c r="J3539" t="s">
        <v>15</v>
      </c>
      <c r="K3539" t="s">
        <v>22</v>
      </c>
      <c r="L3539">
        <v>661.25</v>
      </c>
      <c r="M3539" t="s">
        <v>39</v>
      </c>
    </row>
    <row r="3540" spans="1:13" x14ac:dyDescent="0.35">
      <c r="A3540" t="s">
        <v>3571</v>
      </c>
      <c r="B3540" t="s">
        <v>19</v>
      </c>
      <c r="C3540" t="s">
        <v>26</v>
      </c>
      <c r="D3540">
        <v>1494.03</v>
      </c>
      <c r="E3540">
        <v>0.36</v>
      </c>
      <c r="F3540">
        <v>537.85079999999994</v>
      </c>
      <c r="G3540">
        <v>3</v>
      </c>
      <c r="H3540" s="5">
        <v>45300</v>
      </c>
      <c r="I3540" s="5">
        <v>45305</v>
      </c>
      <c r="J3540" t="s">
        <v>31</v>
      </c>
      <c r="K3540" t="s">
        <v>16</v>
      </c>
      <c r="L3540">
        <v>78.36</v>
      </c>
      <c r="M3540" t="s">
        <v>39</v>
      </c>
    </row>
    <row r="3541" spans="1:13" x14ac:dyDescent="0.35">
      <c r="A3541" t="s">
        <v>3572</v>
      </c>
      <c r="B3541" t="s">
        <v>25</v>
      </c>
      <c r="C3541" t="s">
        <v>14</v>
      </c>
      <c r="D3541">
        <v>2348.37</v>
      </c>
      <c r="E3541">
        <v>0.33</v>
      </c>
      <c r="F3541">
        <v>774.96209999999996</v>
      </c>
      <c r="G3541">
        <v>1</v>
      </c>
      <c r="H3541" s="5">
        <v>45600</v>
      </c>
      <c r="I3541" s="5">
        <v>45601</v>
      </c>
      <c r="J3541" t="s">
        <v>21</v>
      </c>
      <c r="K3541" t="s">
        <v>27</v>
      </c>
      <c r="L3541">
        <v>222.04</v>
      </c>
      <c r="M3541" t="s">
        <v>28</v>
      </c>
    </row>
    <row r="3542" spans="1:13" x14ac:dyDescent="0.35">
      <c r="A3542" t="s">
        <v>3573</v>
      </c>
      <c r="B3542" t="s">
        <v>41</v>
      </c>
      <c r="C3542" t="s">
        <v>36</v>
      </c>
      <c r="D3542">
        <v>3310.07</v>
      </c>
      <c r="E3542">
        <v>0.15</v>
      </c>
      <c r="F3542">
        <v>496.51049999999998</v>
      </c>
      <c r="G3542">
        <v>2</v>
      </c>
      <c r="H3542" s="5">
        <v>45315</v>
      </c>
      <c r="I3542" s="5">
        <v>45319</v>
      </c>
      <c r="J3542" t="s">
        <v>31</v>
      </c>
      <c r="K3542" t="s">
        <v>27</v>
      </c>
      <c r="L3542">
        <v>196.11</v>
      </c>
      <c r="M3542" t="s">
        <v>39</v>
      </c>
    </row>
    <row r="3543" spans="1:13" x14ac:dyDescent="0.35">
      <c r="A3543" t="s">
        <v>3574</v>
      </c>
      <c r="B3543" t="s">
        <v>41</v>
      </c>
      <c r="C3543" t="s">
        <v>20</v>
      </c>
      <c r="D3543">
        <v>4239.01</v>
      </c>
      <c r="E3543">
        <v>0.1</v>
      </c>
      <c r="F3543">
        <v>423.90100000000007</v>
      </c>
      <c r="G3543">
        <v>9</v>
      </c>
      <c r="H3543" s="5">
        <v>45567</v>
      </c>
      <c r="I3543" s="5">
        <v>45573</v>
      </c>
      <c r="J3543" t="s">
        <v>21</v>
      </c>
      <c r="K3543" t="s">
        <v>22</v>
      </c>
      <c r="L3543">
        <v>1082.8800000000001</v>
      </c>
      <c r="M3543" t="s">
        <v>39</v>
      </c>
    </row>
    <row r="3544" spans="1:13" x14ac:dyDescent="0.35">
      <c r="A3544" t="s">
        <v>3575</v>
      </c>
      <c r="B3544" t="s">
        <v>25</v>
      </c>
      <c r="C3544" t="s">
        <v>14</v>
      </c>
      <c r="D3544">
        <v>1341.34</v>
      </c>
      <c r="E3544">
        <v>0.06</v>
      </c>
      <c r="F3544">
        <v>80.480399999999989</v>
      </c>
      <c r="G3544">
        <v>8</v>
      </c>
      <c r="H3544" s="5">
        <v>45388</v>
      </c>
      <c r="I3544" s="5">
        <v>45389</v>
      </c>
      <c r="J3544" t="s">
        <v>31</v>
      </c>
      <c r="K3544" t="s">
        <v>16</v>
      </c>
      <c r="L3544">
        <v>169.85</v>
      </c>
      <c r="M3544" t="s">
        <v>28</v>
      </c>
    </row>
    <row r="3545" spans="1:13" x14ac:dyDescent="0.35">
      <c r="A3545" t="s">
        <v>3576</v>
      </c>
      <c r="B3545" t="s">
        <v>41</v>
      </c>
      <c r="C3545" t="s">
        <v>14</v>
      </c>
      <c r="D3545">
        <v>1473.42</v>
      </c>
      <c r="E3545">
        <v>0.01</v>
      </c>
      <c r="F3545">
        <v>14.734200000000001</v>
      </c>
      <c r="G3545">
        <v>4</v>
      </c>
      <c r="H3545" s="5">
        <v>45331</v>
      </c>
      <c r="I3545" s="5">
        <v>45335</v>
      </c>
      <c r="J3545" t="s">
        <v>21</v>
      </c>
      <c r="K3545" t="s">
        <v>27</v>
      </c>
      <c r="L3545">
        <v>329.71</v>
      </c>
      <c r="M3545" t="s">
        <v>17</v>
      </c>
    </row>
    <row r="3546" spans="1:13" x14ac:dyDescent="0.35">
      <c r="A3546" t="s">
        <v>3577</v>
      </c>
      <c r="B3546" t="s">
        <v>25</v>
      </c>
      <c r="C3546" t="s">
        <v>26</v>
      </c>
      <c r="D3546">
        <v>4437.3100000000004</v>
      </c>
      <c r="E3546">
        <v>0.04</v>
      </c>
      <c r="F3546">
        <v>177.49240000000003</v>
      </c>
      <c r="G3546">
        <v>3</v>
      </c>
      <c r="H3546" s="5">
        <v>44932</v>
      </c>
      <c r="I3546" s="5">
        <v>44934</v>
      </c>
      <c r="J3546" t="s">
        <v>31</v>
      </c>
      <c r="K3546" t="s">
        <v>27</v>
      </c>
      <c r="L3546">
        <v>675.11</v>
      </c>
      <c r="M3546" t="s">
        <v>39</v>
      </c>
    </row>
    <row r="3547" spans="1:13" x14ac:dyDescent="0.35">
      <c r="A3547" t="s">
        <v>3578</v>
      </c>
      <c r="B3547" t="s">
        <v>25</v>
      </c>
      <c r="C3547" t="s">
        <v>14</v>
      </c>
      <c r="D3547">
        <v>493.26</v>
      </c>
      <c r="E3547">
        <v>0.13</v>
      </c>
      <c r="F3547">
        <v>64.123800000000003</v>
      </c>
      <c r="G3547">
        <v>5</v>
      </c>
      <c r="H3547" s="5">
        <v>44965</v>
      </c>
      <c r="I3547" s="5">
        <v>44970</v>
      </c>
      <c r="J3547" t="s">
        <v>31</v>
      </c>
      <c r="K3547" t="s">
        <v>22</v>
      </c>
      <c r="L3547">
        <v>58.31</v>
      </c>
      <c r="M3547" t="s">
        <v>28</v>
      </c>
    </row>
    <row r="3548" spans="1:13" x14ac:dyDescent="0.35">
      <c r="A3548" t="s">
        <v>3579</v>
      </c>
      <c r="B3548" t="s">
        <v>25</v>
      </c>
      <c r="C3548" t="s">
        <v>36</v>
      </c>
      <c r="D3548">
        <v>3066.69</v>
      </c>
      <c r="E3548">
        <v>0.36</v>
      </c>
      <c r="F3548">
        <v>1104.0083999999999</v>
      </c>
      <c r="G3548">
        <v>8</v>
      </c>
      <c r="H3548" s="5">
        <v>45586</v>
      </c>
      <c r="I3548" s="5">
        <v>45587</v>
      </c>
      <c r="J3548" t="s">
        <v>21</v>
      </c>
      <c r="K3548" t="s">
        <v>16</v>
      </c>
      <c r="L3548">
        <v>555.51</v>
      </c>
      <c r="M3548" t="s">
        <v>34</v>
      </c>
    </row>
    <row r="3549" spans="1:13" x14ac:dyDescent="0.35">
      <c r="A3549" t="s">
        <v>3580</v>
      </c>
      <c r="B3549" t="s">
        <v>19</v>
      </c>
      <c r="C3549" t="s">
        <v>36</v>
      </c>
      <c r="D3549">
        <v>4316.2299999999996</v>
      </c>
      <c r="E3549">
        <v>0.08</v>
      </c>
      <c r="F3549">
        <v>345.29839999999996</v>
      </c>
      <c r="G3549">
        <v>6</v>
      </c>
      <c r="H3549" s="5">
        <v>45651</v>
      </c>
      <c r="I3549" s="5">
        <v>45656</v>
      </c>
      <c r="J3549" t="s">
        <v>31</v>
      </c>
      <c r="K3549" t="s">
        <v>27</v>
      </c>
      <c r="L3549">
        <v>743.71</v>
      </c>
      <c r="M3549" t="s">
        <v>48</v>
      </c>
    </row>
    <row r="3550" spans="1:13" x14ac:dyDescent="0.35">
      <c r="A3550" t="s">
        <v>3581</v>
      </c>
      <c r="B3550" t="s">
        <v>25</v>
      </c>
      <c r="C3550" t="s">
        <v>36</v>
      </c>
      <c r="D3550">
        <v>4616.54</v>
      </c>
      <c r="E3550">
        <v>0.26</v>
      </c>
      <c r="F3550">
        <v>1200.3004000000001</v>
      </c>
      <c r="G3550">
        <v>4</v>
      </c>
      <c r="H3550" s="5">
        <v>45556</v>
      </c>
      <c r="I3550" s="5">
        <v>45563</v>
      </c>
      <c r="J3550" t="s">
        <v>31</v>
      </c>
      <c r="K3550" t="s">
        <v>27</v>
      </c>
      <c r="L3550">
        <v>1180.75</v>
      </c>
      <c r="M3550" t="s">
        <v>48</v>
      </c>
    </row>
    <row r="3551" spans="1:13" x14ac:dyDescent="0.35">
      <c r="A3551" t="s">
        <v>3582</v>
      </c>
      <c r="B3551" t="s">
        <v>19</v>
      </c>
      <c r="C3551" t="s">
        <v>26</v>
      </c>
      <c r="D3551">
        <v>162.16999999999999</v>
      </c>
      <c r="E3551">
        <v>0.12</v>
      </c>
      <c r="F3551">
        <v>19.460399999999996</v>
      </c>
      <c r="G3551">
        <v>8</v>
      </c>
      <c r="H3551" s="5">
        <v>45078</v>
      </c>
      <c r="I3551" s="5">
        <v>45079</v>
      </c>
      <c r="J3551" t="s">
        <v>31</v>
      </c>
      <c r="K3551" t="s">
        <v>27</v>
      </c>
      <c r="L3551">
        <v>36.340000000000003</v>
      </c>
      <c r="M3551" t="s">
        <v>23</v>
      </c>
    </row>
    <row r="3552" spans="1:13" x14ac:dyDescent="0.35">
      <c r="A3552" t="s">
        <v>3583</v>
      </c>
      <c r="B3552" t="s">
        <v>25</v>
      </c>
      <c r="C3552" t="s">
        <v>20</v>
      </c>
      <c r="D3552">
        <v>1911.36</v>
      </c>
      <c r="E3552">
        <v>0.26</v>
      </c>
      <c r="F3552">
        <v>496.95359999999999</v>
      </c>
      <c r="G3552">
        <v>4</v>
      </c>
      <c r="H3552" s="5">
        <v>44967</v>
      </c>
      <c r="I3552" s="5">
        <v>44968</v>
      </c>
      <c r="J3552" t="s">
        <v>21</v>
      </c>
      <c r="K3552" t="s">
        <v>27</v>
      </c>
      <c r="L3552">
        <v>243.9</v>
      </c>
      <c r="M3552" t="s">
        <v>34</v>
      </c>
    </row>
    <row r="3553" spans="1:13" x14ac:dyDescent="0.35">
      <c r="A3553" t="s">
        <v>3584</v>
      </c>
      <c r="B3553" t="s">
        <v>25</v>
      </c>
      <c r="C3553" t="s">
        <v>26</v>
      </c>
      <c r="D3553">
        <v>1360.6</v>
      </c>
      <c r="E3553">
        <v>0.38</v>
      </c>
      <c r="F3553">
        <v>517.02800000000002</v>
      </c>
      <c r="G3553">
        <v>5</v>
      </c>
      <c r="H3553" s="5">
        <v>45045</v>
      </c>
      <c r="I3553" s="5">
        <v>45047</v>
      </c>
      <c r="J3553" t="s">
        <v>15</v>
      </c>
      <c r="K3553" t="s">
        <v>16</v>
      </c>
      <c r="L3553">
        <v>342.23</v>
      </c>
      <c r="M3553" t="s">
        <v>17</v>
      </c>
    </row>
    <row r="3554" spans="1:13" x14ac:dyDescent="0.35">
      <c r="A3554" t="s">
        <v>3585</v>
      </c>
      <c r="B3554" t="s">
        <v>25</v>
      </c>
      <c r="C3554" t="s">
        <v>36</v>
      </c>
      <c r="D3554">
        <v>2883.36</v>
      </c>
      <c r="E3554">
        <v>0.13</v>
      </c>
      <c r="F3554">
        <v>374.83680000000004</v>
      </c>
      <c r="G3554">
        <v>2</v>
      </c>
      <c r="H3554" s="5">
        <v>45528</v>
      </c>
      <c r="I3554" s="5">
        <v>45533</v>
      </c>
      <c r="J3554" t="s">
        <v>31</v>
      </c>
      <c r="K3554" t="s">
        <v>22</v>
      </c>
      <c r="L3554">
        <v>575.29999999999995</v>
      </c>
      <c r="M3554" t="s">
        <v>34</v>
      </c>
    </row>
    <row r="3555" spans="1:13" x14ac:dyDescent="0.35">
      <c r="A3555" t="s">
        <v>3586</v>
      </c>
      <c r="B3555" t="s">
        <v>41</v>
      </c>
      <c r="C3555" t="s">
        <v>26</v>
      </c>
      <c r="D3555">
        <v>3201.03</v>
      </c>
      <c r="E3555">
        <v>0.17</v>
      </c>
      <c r="F3555">
        <v>544.17510000000004</v>
      </c>
      <c r="G3555">
        <v>4</v>
      </c>
      <c r="H3555" s="5">
        <v>45249</v>
      </c>
      <c r="I3555" s="5">
        <v>45252</v>
      </c>
      <c r="J3555" t="s">
        <v>31</v>
      </c>
      <c r="K3555" t="s">
        <v>27</v>
      </c>
      <c r="L3555">
        <v>431.8</v>
      </c>
      <c r="M3555" t="s">
        <v>48</v>
      </c>
    </row>
    <row r="3556" spans="1:13" x14ac:dyDescent="0.35">
      <c r="A3556" t="s">
        <v>3587</v>
      </c>
      <c r="B3556" t="s">
        <v>19</v>
      </c>
      <c r="C3556" t="s">
        <v>36</v>
      </c>
      <c r="D3556">
        <v>4998.8900000000003</v>
      </c>
      <c r="E3556">
        <v>0.36</v>
      </c>
      <c r="F3556">
        <v>1799.6004</v>
      </c>
      <c r="G3556">
        <v>3</v>
      </c>
      <c r="H3556" s="5">
        <v>45159</v>
      </c>
      <c r="I3556" s="5">
        <v>45163</v>
      </c>
      <c r="J3556" t="s">
        <v>21</v>
      </c>
      <c r="K3556" t="s">
        <v>16</v>
      </c>
      <c r="L3556">
        <v>1262.83</v>
      </c>
      <c r="M3556" t="s">
        <v>39</v>
      </c>
    </row>
    <row r="3557" spans="1:13" x14ac:dyDescent="0.35">
      <c r="A3557" t="s">
        <v>3588</v>
      </c>
      <c r="B3557" t="s">
        <v>19</v>
      </c>
      <c r="C3557" t="s">
        <v>33</v>
      </c>
      <c r="D3557">
        <v>2612.54</v>
      </c>
      <c r="E3557">
        <v>0.27</v>
      </c>
      <c r="F3557">
        <v>705.38580000000002</v>
      </c>
      <c r="G3557">
        <v>8</v>
      </c>
      <c r="H3557" s="5">
        <v>44964</v>
      </c>
      <c r="I3557" s="5">
        <v>44969</v>
      </c>
      <c r="J3557" t="s">
        <v>15</v>
      </c>
      <c r="K3557" t="s">
        <v>27</v>
      </c>
      <c r="L3557">
        <v>372.38</v>
      </c>
      <c r="M3557" t="s">
        <v>34</v>
      </c>
    </row>
    <row r="3558" spans="1:13" x14ac:dyDescent="0.35">
      <c r="A3558" t="s">
        <v>3589</v>
      </c>
      <c r="B3558" t="s">
        <v>25</v>
      </c>
      <c r="C3558" t="s">
        <v>33</v>
      </c>
      <c r="D3558">
        <v>2802.19</v>
      </c>
      <c r="E3558">
        <v>0.05</v>
      </c>
      <c r="F3558">
        <v>140.1095</v>
      </c>
      <c r="G3558">
        <v>8</v>
      </c>
      <c r="H3558" s="5">
        <v>45210</v>
      </c>
      <c r="I3558" s="5">
        <v>45214</v>
      </c>
      <c r="J3558" t="s">
        <v>31</v>
      </c>
      <c r="K3558" t="s">
        <v>22</v>
      </c>
      <c r="L3558">
        <v>177.13</v>
      </c>
      <c r="M3558" t="s">
        <v>34</v>
      </c>
    </row>
    <row r="3559" spans="1:13" x14ac:dyDescent="0.35">
      <c r="A3559" t="s">
        <v>3590</v>
      </c>
      <c r="B3559" t="s">
        <v>25</v>
      </c>
      <c r="C3559" t="s">
        <v>14</v>
      </c>
      <c r="D3559">
        <v>2130.14</v>
      </c>
      <c r="E3559">
        <v>0.38</v>
      </c>
      <c r="F3559">
        <v>809.45319999999992</v>
      </c>
      <c r="G3559">
        <v>7</v>
      </c>
      <c r="H3559" s="5">
        <v>45177</v>
      </c>
      <c r="I3559" s="5">
        <v>45180</v>
      </c>
      <c r="J3559" t="s">
        <v>31</v>
      </c>
      <c r="K3559" t="s">
        <v>22</v>
      </c>
      <c r="L3559">
        <v>574.54</v>
      </c>
      <c r="M3559" t="s">
        <v>34</v>
      </c>
    </row>
    <row r="3560" spans="1:13" x14ac:dyDescent="0.35">
      <c r="A3560" t="s">
        <v>3591</v>
      </c>
      <c r="B3560" t="s">
        <v>41</v>
      </c>
      <c r="C3560" t="s">
        <v>20</v>
      </c>
      <c r="D3560">
        <v>823.62</v>
      </c>
      <c r="E3560">
        <v>0.14000000000000001</v>
      </c>
      <c r="F3560">
        <v>115.30680000000001</v>
      </c>
      <c r="G3560">
        <v>6</v>
      </c>
      <c r="H3560" s="5">
        <v>45078</v>
      </c>
      <c r="I3560" s="5">
        <v>45084</v>
      </c>
      <c r="J3560" t="s">
        <v>15</v>
      </c>
      <c r="K3560" t="s">
        <v>22</v>
      </c>
      <c r="L3560">
        <v>132.74</v>
      </c>
      <c r="M3560" t="s">
        <v>39</v>
      </c>
    </row>
    <row r="3561" spans="1:13" x14ac:dyDescent="0.35">
      <c r="A3561" t="s">
        <v>3592</v>
      </c>
      <c r="B3561" t="s">
        <v>41</v>
      </c>
      <c r="C3561" t="s">
        <v>33</v>
      </c>
      <c r="D3561">
        <v>1586.29</v>
      </c>
      <c r="E3561">
        <v>0.19</v>
      </c>
      <c r="F3561">
        <v>301.39510000000001</v>
      </c>
      <c r="G3561">
        <v>9</v>
      </c>
      <c r="H3561" s="5">
        <v>45542</v>
      </c>
      <c r="I3561" s="5">
        <v>45548</v>
      </c>
      <c r="J3561" t="s">
        <v>31</v>
      </c>
      <c r="K3561" t="s">
        <v>27</v>
      </c>
      <c r="L3561">
        <v>207.24</v>
      </c>
      <c r="M3561" t="s">
        <v>17</v>
      </c>
    </row>
    <row r="3562" spans="1:13" x14ac:dyDescent="0.35">
      <c r="A3562" t="s">
        <v>3593</v>
      </c>
      <c r="B3562" t="s">
        <v>41</v>
      </c>
      <c r="C3562" t="s">
        <v>36</v>
      </c>
      <c r="D3562">
        <v>1310.23</v>
      </c>
      <c r="E3562">
        <v>0.12</v>
      </c>
      <c r="F3562">
        <v>157.2276</v>
      </c>
      <c r="G3562">
        <v>4</v>
      </c>
      <c r="H3562" s="5">
        <v>45618</v>
      </c>
      <c r="I3562" s="5">
        <v>45621</v>
      </c>
      <c r="J3562" t="s">
        <v>15</v>
      </c>
      <c r="K3562" t="s">
        <v>22</v>
      </c>
      <c r="L3562">
        <v>364.76</v>
      </c>
      <c r="M3562" t="s">
        <v>17</v>
      </c>
    </row>
    <row r="3563" spans="1:13" x14ac:dyDescent="0.35">
      <c r="A3563" t="s">
        <v>3594</v>
      </c>
      <c r="B3563" t="s">
        <v>19</v>
      </c>
      <c r="C3563" t="s">
        <v>26</v>
      </c>
      <c r="D3563">
        <v>4025.98</v>
      </c>
      <c r="E3563">
        <v>0.27</v>
      </c>
      <c r="F3563">
        <v>1087.0146</v>
      </c>
      <c r="G3563">
        <v>4</v>
      </c>
      <c r="H3563" s="5">
        <v>45294</v>
      </c>
      <c r="I3563" s="5">
        <v>45298</v>
      </c>
      <c r="J3563" t="s">
        <v>21</v>
      </c>
      <c r="K3563" t="s">
        <v>16</v>
      </c>
      <c r="L3563">
        <v>454.78</v>
      </c>
      <c r="M3563" t="s">
        <v>17</v>
      </c>
    </row>
    <row r="3564" spans="1:13" x14ac:dyDescent="0.35">
      <c r="A3564" t="s">
        <v>3595</v>
      </c>
      <c r="B3564" t="s">
        <v>19</v>
      </c>
      <c r="C3564" t="s">
        <v>26</v>
      </c>
      <c r="D3564">
        <v>2774.5</v>
      </c>
      <c r="E3564">
        <v>0.35</v>
      </c>
      <c r="F3564">
        <v>971.07499999999993</v>
      </c>
      <c r="G3564">
        <v>6</v>
      </c>
      <c r="H3564" s="5">
        <v>44997</v>
      </c>
      <c r="I3564" s="5">
        <v>45001</v>
      </c>
      <c r="J3564" t="s">
        <v>21</v>
      </c>
      <c r="K3564" t="s">
        <v>16</v>
      </c>
      <c r="L3564">
        <v>811.66</v>
      </c>
      <c r="M3564" t="s">
        <v>34</v>
      </c>
    </row>
    <row r="3565" spans="1:13" x14ac:dyDescent="0.35">
      <c r="A3565" t="s">
        <v>3596</v>
      </c>
      <c r="B3565" t="s">
        <v>19</v>
      </c>
      <c r="C3565" t="s">
        <v>14</v>
      </c>
      <c r="D3565">
        <v>1551.35</v>
      </c>
      <c r="E3565">
        <v>0.4</v>
      </c>
      <c r="F3565">
        <v>620.54</v>
      </c>
      <c r="G3565">
        <v>1</v>
      </c>
      <c r="H3565" s="5">
        <v>45141</v>
      </c>
      <c r="I3565" s="5">
        <v>45145</v>
      </c>
      <c r="J3565" t="s">
        <v>15</v>
      </c>
      <c r="K3565" t="s">
        <v>27</v>
      </c>
      <c r="L3565">
        <v>88.64</v>
      </c>
      <c r="M3565" t="s">
        <v>28</v>
      </c>
    </row>
    <row r="3566" spans="1:13" x14ac:dyDescent="0.35">
      <c r="A3566" t="s">
        <v>3597</v>
      </c>
      <c r="B3566" t="s">
        <v>25</v>
      </c>
      <c r="C3566" t="s">
        <v>26</v>
      </c>
      <c r="D3566">
        <v>2496.56</v>
      </c>
      <c r="E3566">
        <v>0.46</v>
      </c>
      <c r="F3566">
        <v>1148.4176</v>
      </c>
      <c r="G3566">
        <v>2</v>
      </c>
      <c r="H3566" s="5">
        <v>45141</v>
      </c>
      <c r="I3566" s="5">
        <v>45144</v>
      </c>
      <c r="J3566" t="s">
        <v>21</v>
      </c>
      <c r="K3566" t="s">
        <v>22</v>
      </c>
      <c r="L3566">
        <v>542.82000000000005</v>
      </c>
      <c r="M3566" t="s">
        <v>39</v>
      </c>
    </row>
    <row r="3567" spans="1:13" x14ac:dyDescent="0.35">
      <c r="A3567" t="s">
        <v>3598</v>
      </c>
      <c r="B3567" t="s">
        <v>19</v>
      </c>
      <c r="C3567" t="s">
        <v>33</v>
      </c>
      <c r="D3567">
        <v>1172.44</v>
      </c>
      <c r="E3567">
        <v>0.18</v>
      </c>
      <c r="F3567">
        <v>211.03919999999999</v>
      </c>
      <c r="G3567">
        <v>2</v>
      </c>
      <c r="H3567" s="5">
        <v>45178</v>
      </c>
      <c r="I3567" s="5">
        <v>45181</v>
      </c>
      <c r="J3567" t="s">
        <v>15</v>
      </c>
      <c r="K3567" t="s">
        <v>27</v>
      </c>
      <c r="L3567">
        <v>76.12</v>
      </c>
      <c r="M3567" t="s">
        <v>39</v>
      </c>
    </row>
    <row r="3568" spans="1:13" x14ac:dyDescent="0.35">
      <c r="A3568" t="s">
        <v>3599</v>
      </c>
      <c r="B3568" t="s">
        <v>13</v>
      </c>
      <c r="C3568" t="s">
        <v>26</v>
      </c>
      <c r="D3568">
        <v>1007.12</v>
      </c>
      <c r="E3568">
        <v>0.47</v>
      </c>
      <c r="F3568">
        <v>473.34639999999996</v>
      </c>
      <c r="G3568">
        <v>4</v>
      </c>
      <c r="H3568" s="5">
        <v>44976</v>
      </c>
      <c r="I3568" s="5">
        <v>44979</v>
      </c>
      <c r="J3568" t="s">
        <v>31</v>
      </c>
      <c r="K3568" t="s">
        <v>27</v>
      </c>
      <c r="L3568">
        <v>73.239999999999995</v>
      </c>
      <c r="M3568" t="s">
        <v>48</v>
      </c>
    </row>
    <row r="3569" spans="1:13" x14ac:dyDescent="0.35">
      <c r="A3569" t="s">
        <v>3600</v>
      </c>
      <c r="B3569" t="s">
        <v>13</v>
      </c>
      <c r="C3569" t="s">
        <v>33</v>
      </c>
      <c r="D3569">
        <v>4313.72</v>
      </c>
      <c r="E3569">
        <v>0.31</v>
      </c>
      <c r="F3569">
        <v>1337.2532000000001</v>
      </c>
      <c r="G3569">
        <v>5</v>
      </c>
      <c r="H3569" s="5">
        <v>45657</v>
      </c>
      <c r="I3569" s="5">
        <v>45664</v>
      </c>
      <c r="J3569" t="s">
        <v>21</v>
      </c>
      <c r="K3569" t="s">
        <v>27</v>
      </c>
      <c r="L3569">
        <v>1251.81</v>
      </c>
      <c r="M3569" t="s">
        <v>39</v>
      </c>
    </row>
    <row r="3570" spans="1:13" x14ac:dyDescent="0.35">
      <c r="A3570" t="s">
        <v>3601</v>
      </c>
      <c r="B3570" t="s">
        <v>41</v>
      </c>
      <c r="C3570" t="s">
        <v>33</v>
      </c>
      <c r="D3570">
        <v>4729.57</v>
      </c>
      <c r="E3570">
        <v>0.19</v>
      </c>
      <c r="F3570">
        <v>898.61829999999998</v>
      </c>
      <c r="G3570">
        <v>2</v>
      </c>
      <c r="H3570" s="5">
        <v>45281</v>
      </c>
      <c r="I3570" s="5">
        <v>45288</v>
      </c>
      <c r="J3570" t="s">
        <v>15</v>
      </c>
      <c r="K3570" t="s">
        <v>27</v>
      </c>
      <c r="L3570">
        <v>1324.69</v>
      </c>
      <c r="M3570" t="s">
        <v>17</v>
      </c>
    </row>
    <row r="3571" spans="1:13" x14ac:dyDescent="0.35">
      <c r="A3571" t="s">
        <v>3602</v>
      </c>
      <c r="B3571" t="s">
        <v>19</v>
      </c>
      <c r="C3571" t="s">
        <v>20</v>
      </c>
      <c r="D3571">
        <v>492.07</v>
      </c>
      <c r="E3571">
        <v>0.44</v>
      </c>
      <c r="F3571">
        <v>216.51079999999999</v>
      </c>
      <c r="G3571">
        <v>8</v>
      </c>
      <c r="H3571" s="5">
        <v>45615</v>
      </c>
      <c r="I3571" s="5">
        <v>45620</v>
      </c>
      <c r="J3571" t="s">
        <v>15</v>
      </c>
      <c r="K3571" t="s">
        <v>16</v>
      </c>
      <c r="L3571">
        <v>128.41</v>
      </c>
      <c r="M3571" t="s">
        <v>17</v>
      </c>
    </row>
    <row r="3572" spans="1:13" x14ac:dyDescent="0.35">
      <c r="A3572" t="s">
        <v>3603</v>
      </c>
      <c r="B3572" t="s">
        <v>13</v>
      </c>
      <c r="C3572" t="s">
        <v>14</v>
      </c>
      <c r="D3572">
        <v>3847.93</v>
      </c>
      <c r="E3572">
        <v>0.28999999999999998</v>
      </c>
      <c r="F3572">
        <v>1115.8996999999999</v>
      </c>
      <c r="G3572">
        <v>5</v>
      </c>
      <c r="H3572" s="5">
        <v>44943</v>
      </c>
      <c r="I3572" s="5">
        <v>44947</v>
      </c>
      <c r="J3572" t="s">
        <v>15</v>
      </c>
      <c r="K3572" t="s">
        <v>27</v>
      </c>
      <c r="L3572">
        <v>845.55</v>
      </c>
      <c r="M3572" t="s">
        <v>17</v>
      </c>
    </row>
    <row r="3573" spans="1:13" x14ac:dyDescent="0.35">
      <c r="A3573" t="s">
        <v>3604</v>
      </c>
      <c r="B3573" t="s">
        <v>41</v>
      </c>
      <c r="C3573" t="s">
        <v>36</v>
      </c>
      <c r="D3573">
        <v>2321.23</v>
      </c>
      <c r="E3573">
        <v>0.23</v>
      </c>
      <c r="F3573">
        <v>533.88290000000006</v>
      </c>
      <c r="G3573">
        <v>8</v>
      </c>
      <c r="H3573" s="5">
        <v>45301</v>
      </c>
      <c r="I3573" s="5">
        <v>45308</v>
      </c>
      <c r="J3573" t="s">
        <v>31</v>
      </c>
      <c r="K3573" t="s">
        <v>27</v>
      </c>
      <c r="L3573">
        <v>386.91</v>
      </c>
      <c r="M3573" t="s">
        <v>28</v>
      </c>
    </row>
    <row r="3574" spans="1:13" x14ac:dyDescent="0.35">
      <c r="A3574" t="s">
        <v>3605</v>
      </c>
      <c r="B3574" t="s">
        <v>19</v>
      </c>
      <c r="C3574" t="s">
        <v>33</v>
      </c>
      <c r="D3574">
        <v>2005.96</v>
      </c>
      <c r="E3574">
        <v>0.01</v>
      </c>
      <c r="F3574">
        <v>20.0596</v>
      </c>
      <c r="G3574">
        <v>9</v>
      </c>
      <c r="H3574" s="5">
        <v>45157</v>
      </c>
      <c r="I3574" s="5">
        <v>45162</v>
      </c>
      <c r="J3574" t="s">
        <v>31</v>
      </c>
      <c r="K3574" t="s">
        <v>27</v>
      </c>
      <c r="L3574">
        <v>440.36</v>
      </c>
      <c r="M3574" t="s">
        <v>28</v>
      </c>
    </row>
    <row r="3575" spans="1:13" x14ac:dyDescent="0.35">
      <c r="A3575" t="s">
        <v>3606</v>
      </c>
      <c r="B3575" t="s">
        <v>25</v>
      </c>
      <c r="C3575" t="s">
        <v>14</v>
      </c>
      <c r="D3575">
        <v>3478.12</v>
      </c>
      <c r="E3575">
        <v>0.36</v>
      </c>
      <c r="F3575">
        <v>1252.1232</v>
      </c>
      <c r="G3575">
        <v>9</v>
      </c>
      <c r="H3575" s="5">
        <v>45524</v>
      </c>
      <c r="I3575" s="5">
        <v>45526</v>
      </c>
      <c r="J3575" t="s">
        <v>31</v>
      </c>
      <c r="K3575" t="s">
        <v>22</v>
      </c>
      <c r="L3575">
        <v>658.5</v>
      </c>
      <c r="M3575" t="s">
        <v>39</v>
      </c>
    </row>
    <row r="3576" spans="1:13" x14ac:dyDescent="0.35">
      <c r="A3576" t="s">
        <v>3607</v>
      </c>
      <c r="B3576" t="s">
        <v>13</v>
      </c>
      <c r="C3576" t="s">
        <v>36</v>
      </c>
      <c r="D3576">
        <v>1404.64</v>
      </c>
      <c r="E3576">
        <v>0.04</v>
      </c>
      <c r="F3576">
        <v>56.185600000000008</v>
      </c>
      <c r="G3576">
        <v>4</v>
      </c>
      <c r="H3576" s="5">
        <v>45632</v>
      </c>
      <c r="I3576" s="5">
        <v>45635</v>
      </c>
      <c r="J3576" t="s">
        <v>21</v>
      </c>
      <c r="K3576" t="s">
        <v>16</v>
      </c>
      <c r="L3576">
        <v>369.49</v>
      </c>
      <c r="M3576" t="s">
        <v>48</v>
      </c>
    </row>
    <row r="3577" spans="1:13" x14ac:dyDescent="0.35">
      <c r="A3577" t="s">
        <v>3608</v>
      </c>
      <c r="B3577" t="s">
        <v>25</v>
      </c>
      <c r="C3577" t="s">
        <v>26</v>
      </c>
      <c r="D3577">
        <v>200.85</v>
      </c>
      <c r="E3577">
        <v>0.14000000000000001</v>
      </c>
      <c r="F3577">
        <v>28.119000000000003</v>
      </c>
      <c r="G3577">
        <v>2</v>
      </c>
      <c r="H3577" s="5">
        <v>45571</v>
      </c>
      <c r="I3577" s="5">
        <v>45577</v>
      </c>
      <c r="J3577" t="s">
        <v>31</v>
      </c>
      <c r="K3577" t="s">
        <v>27</v>
      </c>
      <c r="L3577">
        <v>47.37</v>
      </c>
      <c r="M3577" t="s">
        <v>23</v>
      </c>
    </row>
    <row r="3578" spans="1:13" x14ac:dyDescent="0.35">
      <c r="A3578" t="s">
        <v>3609</v>
      </c>
      <c r="B3578" t="s">
        <v>19</v>
      </c>
      <c r="C3578" t="s">
        <v>14</v>
      </c>
      <c r="D3578">
        <v>1148.6099999999999</v>
      </c>
      <c r="E3578">
        <v>0.48</v>
      </c>
      <c r="F3578">
        <v>551.33279999999991</v>
      </c>
      <c r="G3578">
        <v>2</v>
      </c>
      <c r="H3578" s="5">
        <v>45628</v>
      </c>
      <c r="I3578" s="5">
        <v>45633</v>
      </c>
      <c r="J3578" t="s">
        <v>15</v>
      </c>
      <c r="K3578" t="s">
        <v>27</v>
      </c>
      <c r="L3578">
        <v>252.98</v>
      </c>
      <c r="M3578" t="s">
        <v>48</v>
      </c>
    </row>
    <row r="3579" spans="1:13" x14ac:dyDescent="0.35">
      <c r="A3579" t="s">
        <v>3610</v>
      </c>
      <c r="B3579" t="s">
        <v>13</v>
      </c>
      <c r="C3579" t="s">
        <v>14</v>
      </c>
      <c r="D3579">
        <v>1006.13</v>
      </c>
      <c r="E3579">
        <v>0.08</v>
      </c>
      <c r="F3579">
        <v>80.490400000000008</v>
      </c>
      <c r="G3579">
        <v>5</v>
      </c>
      <c r="H3579" s="5">
        <v>45025</v>
      </c>
      <c r="I3579" s="5">
        <v>45028</v>
      </c>
      <c r="J3579" t="s">
        <v>31</v>
      </c>
      <c r="K3579" t="s">
        <v>16</v>
      </c>
      <c r="L3579">
        <v>98.91</v>
      </c>
      <c r="M3579" t="s">
        <v>17</v>
      </c>
    </row>
    <row r="3580" spans="1:13" x14ac:dyDescent="0.35">
      <c r="A3580" t="s">
        <v>3611</v>
      </c>
      <c r="B3580" t="s">
        <v>19</v>
      </c>
      <c r="C3580" t="s">
        <v>14</v>
      </c>
      <c r="D3580">
        <v>266.83999999999997</v>
      </c>
      <c r="E3580">
        <v>0.16</v>
      </c>
      <c r="F3580">
        <v>42.694399999999995</v>
      </c>
      <c r="G3580">
        <v>4</v>
      </c>
      <c r="H3580" s="5">
        <v>45341</v>
      </c>
      <c r="I3580" s="5">
        <v>45342</v>
      </c>
      <c r="J3580" t="s">
        <v>21</v>
      </c>
      <c r="K3580" t="s">
        <v>22</v>
      </c>
      <c r="L3580">
        <v>57.3</v>
      </c>
      <c r="M3580" t="s">
        <v>23</v>
      </c>
    </row>
    <row r="3581" spans="1:13" x14ac:dyDescent="0.35">
      <c r="A3581" t="s">
        <v>3612</v>
      </c>
      <c r="B3581" t="s">
        <v>25</v>
      </c>
      <c r="C3581" t="s">
        <v>26</v>
      </c>
      <c r="D3581">
        <v>1674.45</v>
      </c>
      <c r="E3581">
        <v>0.47</v>
      </c>
      <c r="F3581">
        <v>786.99149999999997</v>
      </c>
      <c r="G3581">
        <v>6</v>
      </c>
      <c r="H3581" s="5">
        <v>45007</v>
      </c>
      <c r="I3581" s="5">
        <v>45011</v>
      </c>
      <c r="J3581" t="s">
        <v>31</v>
      </c>
      <c r="K3581" t="s">
        <v>22</v>
      </c>
      <c r="L3581">
        <v>287.36</v>
      </c>
      <c r="M3581" t="s">
        <v>48</v>
      </c>
    </row>
    <row r="3582" spans="1:13" x14ac:dyDescent="0.35">
      <c r="A3582" t="s">
        <v>3613</v>
      </c>
      <c r="B3582" t="s">
        <v>13</v>
      </c>
      <c r="C3582" t="s">
        <v>26</v>
      </c>
      <c r="D3582">
        <v>2425.14</v>
      </c>
      <c r="E3582">
        <v>0.17</v>
      </c>
      <c r="F3582">
        <v>412.27379999999999</v>
      </c>
      <c r="G3582">
        <v>9</v>
      </c>
      <c r="H3582" s="5">
        <v>45629</v>
      </c>
      <c r="I3582" s="5">
        <v>45636</v>
      </c>
      <c r="J3582" t="s">
        <v>15</v>
      </c>
      <c r="K3582" t="s">
        <v>22</v>
      </c>
      <c r="L3582">
        <v>592.94000000000005</v>
      </c>
      <c r="M3582" t="s">
        <v>17</v>
      </c>
    </row>
    <row r="3583" spans="1:13" x14ac:dyDescent="0.35">
      <c r="A3583" t="s">
        <v>3614</v>
      </c>
      <c r="B3583" t="s">
        <v>25</v>
      </c>
      <c r="C3583" t="s">
        <v>14</v>
      </c>
      <c r="D3583">
        <v>3705.56</v>
      </c>
      <c r="E3583">
        <v>0.16</v>
      </c>
      <c r="F3583">
        <v>592.88959999999997</v>
      </c>
      <c r="G3583">
        <v>7</v>
      </c>
      <c r="H3583" s="5">
        <v>45149</v>
      </c>
      <c r="I3583" s="5">
        <v>45156</v>
      </c>
      <c r="J3583" t="s">
        <v>21</v>
      </c>
      <c r="K3583" t="s">
        <v>27</v>
      </c>
      <c r="L3583">
        <v>606.48</v>
      </c>
      <c r="M3583" t="s">
        <v>17</v>
      </c>
    </row>
    <row r="3584" spans="1:13" x14ac:dyDescent="0.35">
      <c r="A3584" t="s">
        <v>3615</v>
      </c>
      <c r="B3584" t="s">
        <v>19</v>
      </c>
      <c r="C3584" t="s">
        <v>20</v>
      </c>
      <c r="D3584">
        <v>1695.74</v>
      </c>
      <c r="E3584">
        <v>0.32</v>
      </c>
      <c r="F3584">
        <v>542.63679999999999</v>
      </c>
      <c r="G3584">
        <v>4</v>
      </c>
      <c r="H3584" s="5">
        <v>45256</v>
      </c>
      <c r="I3584" s="5">
        <v>45259</v>
      </c>
      <c r="J3584" t="s">
        <v>15</v>
      </c>
      <c r="K3584" t="s">
        <v>27</v>
      </c>
      <c r="L3584">
        <v>295.82</v>
      </c>
      <c r="M3584" t="s">
        <v>28</v>
      </c>
    </row>
    <row r="3585" spans="1:13" x14ac:dyDescent="0.35">
      <c r="A3585" t="s">
        <v>3616</v>
      </c>
      <c r="B3585" t="s">
        <v>19</v>
      </c>
      <c r="C3585" t="s">
        <v>33</v>
      </c>
      <c r="D3585">
        <v>1053.25</v>
      </c>
      <c r="E3585">
        <v>7.0000000000000007E-2</v>
      </c>
      <c r="F3585">
        <v>73.727500000000006</v>
      </c>
      <c r="G3585">
        <v>7</v>
      </c>
      <c r="H3585" s="5">
        <v>45258</v>
      </c>
      <c r="I3585" s="5">
        <v>45265</v>
      </c>
      <c r="J3585" t="s">
        <v>31</v>
      </c>
      <c r="K3585" t="s">
        <v>27</v>
      </c>
      <c r="L3585">
        <v>161.97</v>
      </c>
      <c r="M3585" t="s">
        <v>28</v>
      </c>
    </row>
    <row r="3586" spans="1:13" x14ac:dyDescent="0.35">
      <c r="A3586" t="s">
        <v>3617</v>
      </c>
      <c r="B3586" t="s">
        <v>25</v>
      </c>
      <c r="C3586" t="s">
        <v>26</v>
      </c>
      <c r="D3586">
        <v>1230.04</v>
      </c>
      <c r="E3586">
        <v>0.49</v>
      </c>
      <c r="F3586">
        <v>602.71960000000001</v>
      </c>
      <c r="G3586">
        <v>2</v>
      </c>
      <c r="H3586" s="5">
        <v>45044</v>
      </c>
      <c r="I3586" s="5">
        <v>45048</v>
      </c>
      <c r="J3586" t="s">
        <v>21</v>
      </c>
      <c r="K3586" t="s">
        <v>27</v>
      </c>
      <c r="L3586">
        <v>364.15</v>
      </c>
      <c r="M3586" t="s">
        <v>34</v>
      </c>
    </row>
    <row r="3587" spans="1:13" x14ac:dyDescent="0.35">
      <c r="A3587" t="s">
        <v>3618</v>
      </c>
      <c r="B3587" t="s">
        <v>13</v>
      </c>
      <c r="C3587" t="s">
        <v>20</v>
      </c>
      <c r="D3587">
        <v>4466.7700000000004</v>
      </c>
      <c r="E3587">
        <v>0.14000000000000001</v>
      </c>
      <c r="F3587">
        <v>625.34780000000012</v>
      </c>
      <c r="G3587">
        <v>5</v>
      </c>
      <c r="H3587" s="5">
        <v>45456</v>
      </c>
      <c r="I3587" s="5">
        <v>45461</v>
      </c>
      <c r="J3587" t="s">
        <v>21</v>
      </c>
      <c r="K3587" t="s">
        <v>16</v>
      </c>
      <c r="L3587">
        <v>886.34</v>
      </c>
      <c r="M3587" t="s">
        <v>34</v>
      </c>
    </row>
    <row r="3588" spans="1:13" x14ac:dyDescent="0.35">
      <c r="A3588" t="s">
        <v>3619</v>
      </c>
      <c r="B3588" t="s">
        <v>25</v>
      </c>
      <c r="C3588" t="s">
        <v>26</v>
      </c>
      <c r="D3588">
        <v>1103.1300000000001</v>
      </c>
      <c r="E3588">
        <v>0.39</v>
      </c>
      <c r="F3588">
        <v>430.22070000000008</v>
      </c>
      <c r="G3588">
        <v>9</v>
      </c>
      <c r="H3588" s="5">
        <v>45041</v>
      </c>
      <c r="I3588" s="5">
        <v>45042</v>
      </c>
      <c r="J3588" t="s">
        <v>15</v>
      </c>
      <c r="K3588" t="s">
        <v>22</v>
      </c>
      <c r="L3588">
        <v>306.5</v>
      </c>
      <c r="M3588" t="s">
        <v>34</v>
      </c>
    </row>
    <row r="3589" spans="1:13" x14ac:dyDescent="0.35">
      <c r="A3589" t="s">
        <v>3620</v>
      </c>
      <c r="B3589" t="s">
        <v>19</v>
      </c>
      <c r="C3589" t="s">
        <v>14</v>
      </c>
      <c r="D3589">
        <v>4408.28</v>
      </c>
      <c r="E3589">
        <v>0.14000000000000001</v>
      </c>
      <c r="F3589">
        <v>617.15920000000006</v>
      </c>
      <c r="G3589">
        <v>9</v>
      </c>
      <c r="H3589" s="5">
        <v>45131</v>
      </c>
      <c r="I3589" s="5">
        <v>45135</v>
      </c>
      <c r="J3589" t="s">
        <v>21</v>
      </c>
      <c r="K3589" t="s">
        <v>22</v>
      </c>
      <c r="L3589">
        <v>1181.22</v>
      </c>
      <c r="M3589" t="s">
        <v>39</v>
      </c>
    </row>
    <row r="3590" spans="1:13" x14ac:dyDescent="0.35">
      <c r="A3590" t="s">
        <v>3621</v>
      </c>
      <c r="B3590" t="s">
        <v>25</v>
      </c>
      <c r="C3590" t="s">
        <v>20</v>
      </c>
      <c r="D3590">
        <v>2290.79</v>
      </c>
      <c r="E3590">
        <v>0.14000000000000001</v>
      </c>
      <c r="F3590">
        <v>320.7106</v>
      </c>
      <c r="G3590">
        <v>4</v>
      </c>
      <c r="H3590" s="5">
        <v>45367</v>
      </c>
      <c r="I3590" s="5">
        <v>45369</v>
      </c>
      <c r="J3590" t="s">
        <v>21</v>
      </c>
      <c r="K3590" t="s">
        <v>22</v>
      </c>
      <c r="L3590">
        <v>545.65</v>
      </c>
      <c r="M3590" t="s">
        <v>48</v>
      </c>
    </row>
    <row r="3591" spans="1:13" x14ac:dyDescent="0.35">
      <c r="A3591" t="s">
        <v>3622</v>
      </c>
      <c r="B3591" t="s">
        <v>19</v>
      </c>
      <c r="C3591" t="s">
        <v>36</v>
      </c>
      <c r="D3591">
        <v>4678.5600000000004</v>
      </c>
      <c r="E3591">
        <v>0.03</v>
      </c>
      <c r="F3591">
        <v>140.35679999999999</v>
      </c>
      <c r="G3591">
        <v>8</v>
      </c>
      <c r="H3591" s="5">
        <v>45638</v>
      </c>
      <c r="I3591" s="5">
        <v>45641</v>
      </c>
      <c r="J3591" t="s">
        <v>21</v>
      </c>
      <c r="K3591" t="s">
        <v>16</v>
      </c>
      <c r="L3591">
        <v>824.02</v>
      </c>
      <c r="M3591" t="s">
        <v>34</v>
      </c>
    </row>
    <row r="3592" spans="1:13" x14ac:dyDescent="0.35">
      <c r="A3592" t="s">
        <v>3623</v>
      </c>
      <c r="B3592" t="s">
        <v>25</v>
      </c>
      <c r="C3592" t="s">
        <v>33</v>
      </c>
      <c r="D3592">
        <v>2099.65</v>
      </c>
      <c r="E3592">
        <v>0.06</v>
      </c>
      <c r="F3592">
        <v>125.979</v>
      </c>
      <c r="G3592">
        <v>5</v>
      </c>
      <c r="H3592" s="5">
        <v>45301</v>
      </c>
      <c r="I3592" s="5">
        <v>45305</v>
      </c>
      <c r="J3592" t="s">
        <v>15</v>
      </c>
      <c r="K3592" t="s">
        <v>16</v>
      </c>
      <c r="L3592">
        <v>387.63</v>
      </c>
      <c r="M3592" t="s">
        <v>17</v>
      </c>
    </row>
    <row r="3593" spans="1:13" x14ac:dyDescent="0.35">
      <c r="A3593" t="s">
        <v>3624</v>
      </c>
      <c r="B3593" t="s">
        <v>13</v>
      </c>
      <c r="C3593" t="s">
        <v>33</v>
      </c>
      <c r="D3593">
        <v>970.65</v>
      </c>
      <c r="E3593">
        <v>0.26</v>
      </c>
      <c r="F3593">
        <v>252.369</v>
      </c>
      <c r="G3593">
        <v>3</v>
      </c>
      <c r="H3593" s="5">
        <v>45244</v>
      </c>
      <c r="I3593" s="5">
        <v>45250</v>
      </c>
      <c r="J3593" t="s">
        <v>31</v>
      </c>
      <c r="K3593" t="s">
        <v>22</v>
      </c>
      <c r="L3593">
        <v>275.25</v>
      </c>
      <c r="M3593" t="s">
        <v>39</v>
      </c>
    </row>
    <row r="3594" spans="1:13" x14ac:dyDescent="0.35">
      <c r="A3594" t="s">
        <v>3625</v>
      </c>
      <c r="B3594" t="s">
        <v>13</v>
      </c>
      <c r="C3594" t="s">
        <v>26</v>
      </c>
      <c r="D3594">
        <v>2790.25</v>
      </c>
      <c r="E3594">
        <v>0.28999999999999998</v>
      </c>
      <c r="F3594">
        <v>809.1724999999999</v>
      </c>
      <c r="G3594">
        <v>6</v>
      </c>
      <c r="H3594" s="5">
        <v>45314</v>
      </c>
      <c r="I3594" s="5">
        <v>45320</v>
      </c>
      <c r="J3594" t="s">
        <v>15</v>
      </c>
      <c r="K3594" t="s">
        <v>22</v>
      </c>
      <c r="L3594">
        <v>300.44</v>
      </c>
      <c r="M3594" t="s">
        <v>23</v>
      </c>
    </row>
    <row r="3595" spans="1:13" x14ac:dyDescent="0.35">
      <c r="A3595" t="s">
        <v>3626</v>
      </c>
      <c r="B3595" t="s">
        <v>25</v>
      </c>
      <c r="C3595" t="s">
        <v>33</v>
      </c>
      <c r="D3595">
        <v>2979.76</v>
      </c>
      <c r="E3595">
        <v>0.41</v>
      </c>
      <c r="F3595">
        <v>1221.7016000000001</v>
      </c>
      <c r="G3595">
        <v>4</v>
      </c>
      <c r="H3595" s="5">
        <v>45228</v>
      </c>
      <c r="I3595" s="5">
        <v>45230</v>
      </c>
      <c r="J3595" t="s">
        <v>31</v>
      </c>
      <c r="K3595" t="s">
        <v>22</v>
      </c>
      <c r="L3595">
        <v>732.86</v>
      </c>
      <c r="M3595" t="s">
        <v>48</v>
      </c>
    </row>
    <row r="3596" spans="1:13" x14ac:dyDescent="0.35">
      <c r="A3596" t="s">
        <v>3627</v>
      </c>
      <c r="B3596" t="s">
        <v>25</v>
      </c>
      <c r="C3596" t="s">
        <v>36</v>
      </c>
      <c r="D3596">
        <v>3213.9</v>
      </c>
      <c r="E3596">
        <v>0.03</v>
      </c>
      <c r="F3596">
        <v>96.417000000000002</v>
      </c>
      <c r="G3596">
        <v>3</v>
      </c>
      <c r="H3596" s="5">
        <v>45611</v>
      </c>
      <c r="I3596" s="5">
        <v>45615</v>
      </c>
      <c r="J3596" t="s">
        <v>31</v>
      </c>
      <c r="K3596" t="s">
        <v>16</v>
      </c>
      <c r="L3596">
        <v>399.66</v>
      </c>
      <c r="M3596" t="s">
        <v>34</v>
      </c>
    </row>
    <row r="3597" spans="1:13" x14ac:dyDescent="0.35">
      <c r="A3597" t="s">
        <v>3628</v>
      </c>
      <c r="B3597" t="s">
        <v>13</v>
      </c>
      <c r="C3597" t="s">
        <v>20</v>
      </c>
      <c r="D3597">
        <v>2116.33</v>
      </c>
      <c r="E3597">
        <v>0.18</v>
      </c>
      <c r="F3597">
        <v>380.93939999999998</v>
      </c>
      <c r="G3597">
        <v>4</v>
      </c>
      <c r="H3597" s="5">
        <v>45005</v>
      </c>
      <c r="I3597" s="5">
        <v>45010</v>
      </c>
      <c r="J3597" t="s">
        <v>21</v>
      </c>
      <c r="K3597" t="s">
        <v>22</v>
      </c>
      <c r="L3597">
        <v>136.68</v>
      </c>
      <c r="M3597" t="s">
        <v>48</v>
      </c>
    </row>
    <row r="3598" spans="1:13" x14ac:dyDescent="0.35">
      <c r="A3598" t="s">
        <v>3629</v>
      </c>
      <c r="B3598" t="s">
        <v>19</v>
      </c>
      <c r="C3598" t="s">
        <v>20</v>
      </c>
      <c r="D3598">
        <v>338.15</v>
      </c>
      <c r="E3598">
        <v>0.1</v>
      </c>
      <c r="F3598">
        <v>33.814999999999998</v>
      </c>
      <c r="G3598">
        <v>1</v>
      </c>
      <c r="H3598" s="5">
        <v>45408</v>
      </c>
      <c r="I3598" s="5">
        <v>45414</v>
      </c>
      <c r="J3598" t="s">
        <v>21</v>
      </c>
      <c r="K3598" t="s">
        <v>22</v>
      </c>
      <c r="L3598">
        <v>50.29</v>
      </c>
      <c r="M3598" t="s">
        <v>34</v>
      </c>
    </row>
    <row r="3599" spans="1:13" x14ac:dyDescent="0.35">
      <c r="A3599" t="s">
        <v>3630</v>
      </c>
      <c r="B3599" t="s">
        <v>13</v>
      </c>
      <c r="C3599" t="s">
        <v>14</v>
      </c>
      <c r="D3599">
        <v>3170.93</v>
      </c>
      <c r="E3599">
        <v>0.18</v>
      </c>
      <c r="F3599">
        <v>570.76739999999995</v>
      </c>
      <c r="G3599">
        <v>8</v>
      </c>
      <c r="H3599" s="5">
        <v>45588</v>
      </c>
      <c r="I3599" s="5">
        <v>45595</v>
      </c>
      <c r="J3599" t="s">
        <v>31</v>
      </c>
      <c r="K3599" t="s">
        <v>16</v>
      </c>
      <c r="L3599">
        <v>572.66999999999996</v>
      </c>
      <c r="M3599" t="s">
        <v>17</v>
      </c>
    </row>
    <row r="3600" spans="1:13" x14ac:dyDescent="0.35">
      <c r="A3600" t="s">
        <v>3631</v>
      </c>
      <c r="B3600" t="s">
        <v>19</v>
      </c>
      <c r="C3600" t="s">
        <v>20</v>
      </c>
      <c r="D3600">
        <v>4671.8500000000004</v>
      </c>
      <c r="E3600">
        <v>0.18</v>
      </c>
      <c r="F3600">
        <v>840.93299999999999</v>
      </c>
      <c r="G3600">
        <v>9</v>
      </c>
      <c r="H3600" s="5">
        <v>45119</v>
      </c>
      <c r="I3600" s="5">
        <v>45122</v>
      </c>
      <c r="J3600" t="s">
        <v>31</v>
      </c>
      <c r="K3600" t="s">
        <v>16</v>
      </c>
      <c r="L3600">
        <v>387.61</v>
      </c>
      <c r="M3600" t="s">
        <v>28</v>
      </c>
    </row>
    <row r="3601" spans="1:13" x14ac:dyDescent="0.35">
      <c r="A3601" t="s">
        <v>3632</v>
      </c>
      <c r="B3601" t="s">
        <v>25</v>
      </c>
      <c r="C3601" t="s">
        <v>26</v>
      </c>
      <c r="D3601">
        <v>4792.04</v>
      </c>
      <c r="E3601">
        <v>0.18</v>
      </c>
      <c r="F3601">
        <v>862.56719999999996</v>
      </c>
      <c r="G3601">
        <v>6</v>
      </c>
      <c r="H3601" s="5">
        <v>45188</v>
      </c>
      <c r="I3601" s="5">
        <v>45191</v>
      </c>
      <c r="J3601" t="s">
        <v>21</v>
      </c>
      <c r="K3601" t="s">
        <v>16</v>
      </c>
      <c r="L3601">
        <v>1134.72</v>
      </c>
      <c r="M3601" t="s">
        <v>48</v>
      </c>
    </row>
    <row r="3602" spans="1:13" x14ac:dyDescent="0.35">
      <c r="A3602" t="s">
        <v>3633</v>
      </c>
      <c r="B3602" t="s">
        <v>25</v>
      </c>
      <c r="C3602" t="s">
        <v>36</v>
      </c>
      <c r="D3602">
        <v>3024.74</v>
      </c>
      <c r="E3602">
        <v>0.15</v>
      </c>
      <c r="F3602">
        <v>453.71099999999996</v>
      </c>
      <c r="G3602">
        <v>5</v>
      </c>
      <c r="H3602" s="5">
        <v>45521</v>
      </c>
      <c r="I3602" s="5">
        <v>45523</v>
      </c>
      <c r="J3602" t="s">
        <v>31</v>
      </c>
      <c r="K3602" t="s">
        <v>16</v>
      </c>
      <c r="L3602">
        <v>712.52</v>
      </c>
      <c r="M3602" t="s">
        <v>28</v>
      </c>
    </row>
    <row r="3603" spans="1:13" x14ac:dyDescent="0.35">
      <c r="A3603" t="s">
        <v>3634</v>
      </c>
      <c r="B3603" t="s">
        <v>19</v>
      </c>
      <c r="C3603" t="s">
        <v>14</v>
      </c>
      <c r="D3603">
        <v>197.45</v>
      </c>
      <c r="E3603">
        <v>0.38</v>
      </c>
      <c r="F3603">
        <v>75.030999999999992</v>
      </c>
      <c r="G3603">
        <v>9</v>
      </c>
      <c r="H3603" s="5">
        <v>45053</v>
      </c>
      <c r="I3603" s="5">
        <v>45059</v>
      </c>
      <c r="J3603" t="s">
        <v>31</v>
      </c>
      <c r="K3603" t="s">
        <v>27</v>
      </c>
      <c r="L3603">
        <v>45.94</v>
      </c>
      <c r="M3603" t="s">
        <v>28</v>
      </c>
    </row>
    <row r="3604" spans="1:13" x14ac:dyDescent="0.35">
      <c r="A3604" t="s">
        <v>3635</v>
      </c>
      <c r="B3604" t="s">
        <v>25</v>
      </c>
      <c r="C3604" t="s">
        <v>26</v>
      </c>
      <c r="D3604">
        <v>619.59</v>
      </c>
      <c r="E3604">
        <v>0.34</v>
      </c>
      <c r="F3604">
        <v>210.66060000000002</v>
      </c>
      <c r="G3604">
        <v>4</v>
      </c>
      <c r="H3604" s="5">
        <v>45109</v>
      </c>
      <c r="I3604" s="5">
        <v>45115</v>
      </c>
      <c r="J3604" t="s">
        <v>31</v>
      </c>
      <c r="K3604" t="s">
        <v>22</v>
      </c>
      <c r="L3604">
        <v>80.7</v>
      </c>
      <c r="M3604" t="s">
        <v>23</v>
      </c>
    </row>
    <row r="3605" spans="1:13" x14ac:dyDescent="0.35">
      <c r="A3605" t="s">
        <v>3636</v>
      </c>
      <c r="B3605" t="s">
        <v>19</v>
      </c>
      <c r="C3605" t="s">
        <v>26</v>
      </c>
      <c r="D3605">
        <v>4186.55</v>
      </c>
      <c r="E3605">
        <v>0.17</v>
      </c>
      <c r="F3605">
        <v>711.71350000000007</v>
      </c>
      <c r="G3605">
        <v>1</v>
      </c>
      <c r="H3605" s="5">
        <v>45388</v>
      </c>
      <c r="I3605" s="5">
        <v>45395</v>
      </c>
      <c r="J3605" t="s">
        <v>31</v>
      </c>
      <c r="K3605" t="s">
        <v>22</v>
      </c>
      <c r="L3605">
        <v>730.34</v>
      </c>
      <c r="M3605" t="s">
        <v>17</v>
      </c>
    </row>
    <row r="3606" spans="1:13" x14ac:dyDescent="0.35">
      <c r="A3606" t="s">
        <v>3637</v>
      </c>
      <c r="B3606" t="s">
        <v>41</v>
      </c>
      <c r="C3606" t="s">
        <v>26</v>
      </c>
      <c r="D3606">
        <v>4165.75</v>
      </c>
      <c r="E3606">
        <v>7.0000000000000007E-2</v>
      </c>
      <c r="F3606">
        <v>291.60250000000002</v>
      </c>
      <c r="G3606">
        <v>7</v>
      </c>
      <c r="H3606" s="5">
        <v>45600</v>
      </c>
      <c r="I3606" s="5">
        <v>45601</v>
      </c>
      <c r="J3606" t="s">
        <v>31</v>
      </c>
      <c r="K3606" t="s">
        <v>16</v>
      </c>
      <c r="L3606">
        <v>389.39</v>
      </c>
      <c r="M3606" t="s">
        <v>28</v>
      </c>
    </row>
    <row r="3607" spans="1:13" x14ac:dyDescent="0.35">
      <c r="A3607" t="s">
        <v>3638</v>
      </c>
      <c r="B3607" t="s">
        <v>13</v>
      </c>
      <c r="C3607" t="s">
        <v>33</v>
      </c>
      <c r="D3607">
        <v>4735.4799999999996</v>
      </c>
      <c r="E3607">
        <v>0.26</v>
      </c>
      <c r="F3607">
        <v>1231.2248</v>
      </c>
      <c r="G3607">
        <v>1</v>
      </c>
      <c r="H3607" s="5">
        <v>45479</v>
      </c>
      <c r="I3607" s="5">
        <v>45485</v>
      </c>
      <c r="J3607" t="s">
        <v>21</v>
      </c>
      <c r="K3607" t="s">
        <v>22</v>
      </c>
      <c r="L3607">
        <v>755.28</v>
      </c>
      <c r="M3607" t="s">
        <v>48</v>
      </c>
    </row>
    <row r="3608" spans="1:13" x14ac:dyDescent="0.35">
      <c r="A3608" t="s">
        <v>3639</v>
      </c>
      <c r="B3608" t="s">
        <v>41</v>
      </c>
      <c r="C3608" t="s">
        <v>26</v>
      </c>
      <c r="D3608">
        <v>2862.49</v>
      </c>
      <c r="E3608">
        <v>0.46</v>
      </c>
      <c r="F3608">
        <v>1316.7454</v>
      </c>
      <c r="G3608">
        <v>9</v>
      </c>
      <c r="H3608" s="5">
        <v>45086</v>
      </c>
      <c r="I3608" s="5">
        <v>45087</v>
      </c>
      <c r="J3608" t="s">
        <v>21</v>
      </c>
      <c r="K3608" t="s">
        <v>27</v>
      </c>
      <c r="L3608">
        <v>826.76</v>
      </c>
      <c r="M3608" t="s">
        <v>23</v>
      </c>
    </row>
    <row r="3609" spans="1:13" x14ac:dyDescent="0.35">
      <c r="A3609" t="s">
        <v>3640</v>
      </c>
      <c r="B3609" t="s">
        <v>19</v>
      </c>
      <c r="C3609" t="s">
        <v>33</v>
      </c>
      <c r="D3609">
        <v>4332.7</v>
      </c>
      <c r="E3609">
        <v>0.06</v>
      </c>
      <c r="F3609">
        <v>259.96199999999999</v>
      </c>
      <c r="G3609">
        <v>4</v>
      </c>
      <c r="H3609" s="5">
        <v>45377</v>
      </c>
      <c r="I3609" s="5">
        <v>45379</v>
      </c>
      <c r="J3609" t="s">
        <v>15</v>
      </c>
      <c r="K3609" t="s">
        <v>22</v>
      </c>
      <c r="L3609">
        <v>544.29</v>
      </c>
      <c r="M3609" t="s">
        <v>39</v>
      </c>
    </row>
    <row r="3610" spans="1:13" x14ac:dyDescent="0.35">
      <c r="A3610" t="s">
        <v>3641</v>
      </c>
      <c r="B3610" t="s">
        <v>13</v>
      </c>
      <c r="C3610" t="s">
        <v>20</v>
      </c>
      <c r="D3610">
        <v>4141.95</v>
      </c>
      <c r="E3610">
        <v>0.38</v>
      </c>
      <c r="F3610">
        <v>1573.941</v>
      </c>
      <c r="G3610">
        <v>3</v>
      </c>
      <c r="H3610" s="5">
        <v>45489</v>
      </c>
      <c r="I3610" s="5">
        <v>45493</v>
      </c>
      <c r="J3610" t="s">
        <v>31</v>
      </c>
      <c r="K3610" t="s">
        <v>16</v>
      </c>
      <c r="L3610">
        <v>257.76</v>
      </c>
      <c r="M3610" t="s">
        <v>48</v>
      </c>
    </row>
    <row r="3611" spans="1:13" x14ac:dyDescent="0.35">
      <c r="A3611" t="s">
        <v>3642</v>
      </c>
      <c r="B3611" t="s">
        <v>19</v>
      </c>
      <c r="C3611" t="s">
        <v>33</v>
      </c>
      <c r="D3611">
        <v>2988.16</v>
      </c>
      <c r="E3611">
        <v>0.3</v>
      </c>
      <c r="F3611">
        <v>896.44799999999998</v>
      </c>
      <c r="G3611">
        <v>4</v>
      </c>
      <c r="H3611" s="5">
        <v>45036</v>
      </c>
      <c r="I3611" s="5">
        <v>45037</v>
      </c>
      <c r="J3611" t="s">
        <v>15</v>
      </c>
      <c r="K3611" t="s">
        <v>27</v>
      </c>
      <c r="L3611">
        <v>382.77</v>
      </c>
      <c r="M3611" t="s">
        <v>34</v>
      </c>
    </row>
    <row r="3612" spans="1:13" x14ac:dyDescent="0.35">
      <c r="A3612" t="s">
        <v>3643</v>
      </c>
      <c r="B3612" t="s">
        <v>13</v>
      </c>
      <c r="C3612" t="s">
        <v>26</v>
      </c>
      <c r="D3612">
        <v>3939.82</v>
      </c>
      <c r="E3612">
        <v>0.28999999999999998</v>
      </c>
      <c r="F3612">
        <v>1142.5478000000001</v>
      </c>
      <c r="G3612">
        <v>1</v>
      </c>
      <c r="H3612" s="5">
        <v>45006</v>
      </c>
      <c r="I3612" s="5">
        <v>45013</v>
      </c>
      <c r="J3612" t="s">
        <v>15</v>
      </c>
      <c r="K3612" t="s">
        <v>16</v>
      </c>
      <c r="L3612">
        <v>1019.54</v>
      </c>
      <c r="M3612" t="s">
        <v>34</v>
      </c>
    </row>
    <row r="3613" spans="1:13" x14ac:dyDescent="0.35">
      <c r="A3613" t="s">
        <v>3644</v>
      </c>
      <c r="B3613" t="s">
        <v>13</v>
      </c>
      <c r="C3613" t="s">
        <v>36</v>
      </c>
      <c r="D3613">
        <v>715.98</v>
      </c>
      <c r="E3613">
        <v>0.47</v>
      </c>
      <c r="F3613">
        <v>336.51060000000001</v>
      </c>
      <c r="G3613">
        <v>6</v>
      </c>
      <c r="H3613" s="5">
        <v>45349</v>
      </c>
      <c r="I3613" s="5">
        <v>45352</v>
      </c>
      <c r="J3613" t="s">
        <v>21</v>
      </c>
      <c r="K3613" t="s">
        <v>16</v>
      </c>
      <c r="L3613">
        <v>198.11</v>
      </c>
      <c r="M3613" t="s">
        <v>34</v>
      </c>
    </row>
    <row r="3614" spans="1:13" x14ac:dyDescent="0.35">
      <c r="A3614" t="s">
        <v>3645</v>
      </c>
      <c r="B3614" t="s">
        <v>13</v>
      </c>
      <c r="C3614" t="s">
        <v>36</v>
      </c>
      <c r="D3614">
        <v>3232.09</v>
      </c>
      <c r="E3614">
        <v>0.48</v>
      </c>
      <c r="F3614">
        <v>1551.4032</v>
      </c>
      <c r="G3614">
        <v>7</v>
      </c>
      <c r="H3614" s="5">
        <v>45151</v>
      </c>
      <c r="I3614" s="5">
        <v>45153</v>
      </c>
      <c r="J3614" t="s">
        <v>31</v>
      </c>
      <c r="K3614" t="s">
        <v>27</v>
      </c>
      <c r="L3614">
        <v>169.31</v>
      </c>
      <c r="M3614" t="s">
        <v>23</v>
      </c>
    </row>
    <row r="3615" spans="1:13" x14ac:dyDescent="0.35">
      <c r="A3615" t="s">
        <v>3646</v>
      </c>
      <c r="B3615" t="s">
        <v>13</v>
      </c>
      <c r="C3615" t="s">
        <v>20</v>
      </c>
      <c r="D3615">
        <v>4771.91</v>
      </c>
      <c r="E3615">
        <v>0.12</v>
      </c>
      <c r="F3615">
        <v>572.62919999999997</v>
      </c>
      <c r="G3615">
        <v>7</v>
      </c>
      <c r="H3615" s="5">
        <v>45443</v>
      </c>
      <c r="I3615" s="5">
        <v>45445</v>
      </c>
      <c r="J3615" t="s">
        <v>15</v>
      </c>
      <c r="K3615" t="s">
        <v>27</v>
      </c>
      <c r="L3615">
        <v>811.59</v>
      </c>
      <c r="M3615" t="s">
        <v>48</v>
      </c>
    </row>
    <row r="3616" spans="1:13" x14ac:dyDescent="0.35">
      <c r="A3616" t="s">
        <v>3647</v>
      </c>
      <c r="B3616" t="s">
        <v>19</v>
      </c>
      <c r="C3616" t="s">
        <v>26</v>
      </c>
      <c r="D3616">
        <v>893.59</v>
      </c>
      <c r="E3616">
        <v>0.4</v>
      </c>
      <c r="F3616">
        <v>357.43600000000004</v>
      </c>
      <c r="G3616">
        <v>5</v>
      </c>
      <c r="H3616" s="5">
        <v>45153</v>
      </c>
      <c r="I3616" s="5">
        <v>45156</v>
      </c>
      <c r="J3616" t="s">
        <v>15</v>
      </c>
      <c r="K3616" t="s">
        <v>22</v>
      </c>
      <c r="L3616">
        <v>256.49</v>
      </c>
      <c r="M3616" t="s">
        <v>48</v>
      </c>
    </row>
    <row r="3617" spans="1:13" x14ac:dyDescent="0.35">
      <c r="A3617" t="s">
        <v>3648</v>
      </c>
      <c r="B3617" t="s">
        <v>13</v>
      </c>
      <c r="C3617" t="s">
        <v>33</v>
      </c>
      <c r="D3617">
        <v>3745.81</v>
      </c>
      <c r="E3617">
        <v>0.31</v>
      </c>
      <c r="F3617">
        <v>1161.2011</v>
      </c>
      <c r="G3617">
        <v>5</v>
      </c>
      <c r="H3617" s="5">
        <v>45333</v>
      </c>
      <c r="I3617" s="5">
        <v>45334</v>
      </c>
      <c r="J3617" t="s">
        <v>15</v>
      </c>
      <c r="K3617" t="s">
        <v>16</v>
      </c>
      <c r="L3617">
        <v>304.99</v>
      </c>
      <c r="M3617" t="s">
        <v>28</v>
      </c>
    </row>
    <row r="3618" spans="1:13" x14ac:dyDescent="0.35">
      <c r="A3618" t="s">
        <v>3649</v>
      </c>
      <c r="B3618" t="s">
        <v>13</v>
      </c>
      <c r="C3618" t="s">
        <v>36</v>
      </c>
      <c r="D3618">
        <v>1671.85</v>
      </c>
      <c r="E3618">
        <v>0.2</v>
      </c>
      <c r="F3618">
        <v>334.37</v>
      </c>
      <c r="G3618">
        <v>6</v>
      </c>
      <c r="H3618" s="5">
        <v>45400</v>
      </c>
      <c r="I3618" s="5">
        <v>45405</v>
      </c>
      <c r="J3618" t="s">
        <v>21</v>
      </c>
      <c r="K3618" t="s">
        <v>22</v>
      </c>
      <c r="L3618">
        <v>109.77</v>
      </c>
      <c r="M3618" t="s">
        <v>28</v>
      </c>
    </row>
    <row r="3619" spans="1:13" x14ac:dyDescent="0.35">
      <c r="A3619" t="s">
        <v>3650</v>
      </c>
      <c r="B3619" t="s">
        <v>41</v>
      </c>
      <c r="C3619" t="s">
        <v>14</v>
      </c>
      <c r="D3619">
        <v>4103.8100000000004</v>
      </c>
      <c r="E3619">
        <v>0.33</v>
      </c>
      <c r="F3619">
        <v>1354.2573000000002</v>
      </c>
      <c r="G3619">
        <v>8</v>
      </c>
      <c r="H3619" s="5">
        <v>45100</v>
      </c>
      <c r="I3619" s="5">
        <v>45107</v>
      </c>
      <c r="J3619" t="s">
        <v>31</v>
      </c>
      <c r="K3619" t="s">
        <v>22</v>
      </c>
      <c r="L3619">
        <v>982.94</v>
      </c>
      <c r="M3619" t="s">
        <v>48</v>
      </c>
    </row>
    <row r="3620" spans="1:13" x14ac:dyDescent="0.35">
      <c r="A3620" t="s">
        <v>3651</v>
      </c>
      <c r="B3620" t="s">
        <v>25</v>
      </c>
      <c r="C3620" t="s">
        <v>26</v>
      </c>
      <c r="D3620">
        <v>3516.33</v>
      </c>
      <c r="E3620">
        <v>0.48</v>
      </c>
      <c r="F3620">
        <v>1687.8383999999999</v>
      </c>
      <c r="G3620">
        <v>9</v>
      </c>
      <c r="H3620" s="5">
        <v>45550</v>
      </c>
      <c r="I3620" s="5">
        <v>45552</v>
      </c>
      <c r="J3620" t="s">
        <v>31</v>
      </c>
      <c r="K3620" t="s">
        <v>22</v>
      </c>
      <c r="L3620">
        <v>738.46</v>
      </c>
      <c r="M3620" t="s">
        <v>39</v>
      </c>
    </row>
    <row r="3621" spans="1:13" x14ac:dyDescent="0.35">
      <c r="A3621" t="s">
        <v>3652</v>
      </c>
      <c r="B3621" t="s">
        <v>25</v>
      </c>
      <c r="C3621" t="s">
        <v>26</v>
      </c>
      <c r="D3621">
        <v>4638.25</v>
      </c>
      <c r="E3621">
        <v>0.26</v>
      </c>
      <c r="F3621">
        <v>1205.9449999999999</v>
      </c>
      <c r="G3621">
        <v>6</v>
      </c>
      <c r="H3621" s="5">
        <v>45317</v>
      </c>
      <c r="I3621" s="5">
        <v>45323</v>
      </c>
      <c r="J3621" t="s">
        <v>21</v>
      </c>
      <c r="K3621" t="s">
        <v>16</v>
      </c>
      <c r="L3621">
        <v>1068.18</v>
      </c>
      <c r="M3621" t="s">
        <v>17</v>
      </c>
    </row>
    <row r="3622" spans="1:13" x14ac:dyDescent="0.35">
      <c r="A3622" t="s">
        <v>3653</v>
      </c>
      <c r="B3622" t="s">
        <v>41</v>
      </c>
      <c r="C3622" t="s">
        <v>14</v>
      </c>
      <c r="D3622">
        <v>3588.48</v>
      </c>
      <c r="E3622">
        <v>0.47</v>
      </c>
      <c r="F3622">
        <v>1686.5855999999999</v>
      </c>
      <c r="G3622">
        <v>3</v>
      </c>
      <c r="H3622" s="5">
        <v>45031</v>
      </c>
      <c r="I3622" s="5">
        <v>45035</v>
      </c>
      <c r="J3622" t="s">
        <v>31</v>
      </c>
      <c r="K3622" t="s">
        <v>16</v>
      </c>
      <c r="L3622">
        <v>423.29</v>
      </c>
      <c r="M3622" t="s">
        <v>28</v>
      </c>
    </row>
    <row r="3623" spans="1:13" x14ac:dyDescent="0.35">
      <c r="A3623" t="s">
        <v>3654</v>
      </c>
      <c r="B3623" t="s">
        <v>41</v>
      </c>
      <c r="C3623" t="s">
        <v>36</v>
      </c>
      <c r="D3623">
        <v>2110.52</v>
      </c>
      <c r="E3623">
        <v>0.32</v>
      </c>
      <c r="F3623">
        <v>675.3664</v>
      </c>
      <c r="G3623">
        <v>6</v>
      </c>
      <c r="H3623" s="5">
        <v>44988</v>
      </c>
      <c r="I3623" s="5">
        <v>44990</v>
      </c>
      <c r="J3623" t="s">
        <v>21</v>
      </c>
      <c r="K3623" t="s">
        <v>22</v>
      </c>
      <c r="L3623">
        <v>318.33999999999997</v>
      </c>
      <c r="M3623" t="s">
        <v>28</v>
      </c>
    </row>
    <row r="3624" spans="1:13" x14ac:dyDescent="0.35">
      <c r="A3624" t="s">
        <v>3655</v>
      </c>
      <c r="B3624" t="s">
        <v>19</v>
      </c>
      <c r="C3624" t="s">
        <v>14</v>
      </c>
      <c r="D3624">
        <v>153.37</v>
      </c>
      <c r="E3624">
        <v>0.24</v>
      </c>
      <c r="F3624">
        <v>36.808799999999998</v>
      </c>
      <c r="G3624">
        <v>4</v>
      </c>
      <c r="H3624" s="5">
        <v>44933</v>
      </c>
      <c r="I3624" s="5">
        <v>44940</v>
      </c>
      <c r="J3624" t="s">
        <v>31</v>
      </c>
      <c r="K3624" t="s">
        <v>27</v>
      </c>
      <c r="L3624">
        <v>29.66</v>
      </c>
      <c r="M3624" t="s">
        <v>48</v>
      </c>
    </row>
    <row r="3625" spans="1:13" x14ac:dyDescent="0.35">
      <c r="A3625" t="s">
        <v>3656</v>
      </c>
      <c r="B3625" t="s">
        <v>19</v>
      </c>
      <c r="C3625" t="s">
        <v>20</v>
      </c>
      <c r="D3625">
        <v>3985.29</v>
      </c>
      <c r="E3625">
        <v>0.32</v>
      </c>
      <c r="F3625">
        <v>1275.2927999999999</v>
      </c>
      <c r="G3625">
        <v>4</v>
      </c>
      <c r="H3625" s="5">
        <v>45453</v>
      </c>
      <c r="I3625" s="5">
        <v>45459</v>
      </c>
      <c r="J3625" t="s">
        <v>15</v>
      </c>
      <c r="K3625" t="s">
        <v>27</v>
      </c>
      <c r="L3625">
        <v>957.61</v>
      </c>
      <c r="M3625" t="s">
        <v>39</v>
      </c>
    </row>
    <row r="3626" spans="1:13" x14ac:dyDescent="0.35">
      <c r="A3626" t="s">
        <v>3657</v>
      </c>
      <c r="B3626" t="s">
        <v>19</v>
      </c>
      <c r="C3626" t="s">
        <v>33</v>
      </c>
      <c r="D3626">
        <v>2101.48</v>
      </c>
      <c r="E3626">
        <v>0.3</v>
      </c>
      <c r="F3626">
        <v>630.44399999999996</v>
      </c>
      <c r="G3626">
        <v>7</v>
      </c>
      <c r="H3626" s="5">
        <v>45051</v>
      </c>
      <c r="I3626" s="5">
        <v>45057</v>
      </c>
      <c r="J3626" t="s">
        <v>31</v>
      </c>
      <c r="K3626" t="s">
        <v>16</v>
      </c>
      <c r="L3626">
        <v>272.5</v>
      </c>
      <c r="M3626" t="s">
        <v>28</v>
      </c>
    </row>
    <row r="3627" spans="1:13" x14ac:dyDescent="0.35">
      <c r="A3627" t="s">
        <v>3658</v>
      </c>
      <c r="B3627" t="s">
        <v>41</v>
      </c>
      <c r="C3627" t="s">
        <v>33</v>
      </c>
      <c r="D3627">
        <v>3386.11</v>
      </c>
      <c r="E3627">
        <v>0.21</v>
      </c>
      <c r="F3627">
        <v>711.08309999999994</v>
      </c>
      <c r="G3627">
        <v>6</v>
      </c>
      <c r="H3627" s="5">
        <v>45458</v>
      </c>
      <c r="I3627" s="5">
        <v>45463</v>
      </c>
      <c r="J3627" t="s">
        <v>15</v>
      </c>
      <c r="K3627" t="s">
        <v>16</v>
      </c>
      <c r="L3627">
        <v>512.54999999999995</v>
      </c>
      <c r="M3627" t="s">
        <v>34</v>
      </c>
    </row>
    <row r="3628" spans="1:13" x14ac:dyDescent="0.35">
      <c r="A3628" t="s">
        <v>3659</v>
      </c>
      <c r="B3628" t="s">
        <v>41</v>
      </c>
      <c r="C3628" t="s">
        <v>36</v>
      </c>
      <c r="D3628">
        <v>614.83000000000004</v>
      </c>
      <c r="E3628">
        <v>0.28000000000000003</v>
      </c>
      <c r="F3628">
        <v>172.15240000000003</v>
      </c>
      <c r="G3628">
        <v>8</v>
      </c>
      <c r="H3628" s="5">
        <v>45294</v>
      </c>
      <c r="I3628" s="5">
        <v>45297</v>
      </c>
      <c r="J3628" t="s">
        <v>31</v>
      </c>
      <c r="K3628" t="s">
        <v>22</v>
      </c>
      <c r="L3628">
        <v>113.19</v>
      </c>
      <c r="M3628" t="s">
        <v>23</v>
      </c>
    </row>
    <row r="3629" spans="1:13" x14ac:dyDescent="0.35">
      <c r="A3629" t="s">
        <v>3660</v>
      </c>
      <c r="B3629" t="s">
        <v>13</v>
      </c>
      <c r="C3629" t="s">
        <v>14</v>
      </c>
      <c r="D3629">
        <v>4465.75</v>
      </c>
      <c r="E3629">
        <v>0.35</v>
      </c>
      <c r="F3629">
        <v>1563.0124999999998</v>
      </c>
      <c r="G3629">
        <v>8</v>
      </c>
      <c r="H3629" s="5">
        <v>45236</v>
      </c>
      <c r="I3629" s="5">
        <v>45242</v>
      </c>
      <c r="J3629" t="s">
        <v>15</v>
      </c>
      <c r="K3629" t="s">
        <v>22</v>
      </c>
      <c r="L3629">
        <v>230.3</v>
      </c>
      <c r="M3629" t="s">
        <v>34</v>
      </c>
    </row>
    <row r="3630" spans="1:13" x14ac:dyDescent="0.35">
      <c r="A3630" t="s">
        <v>3661</v>
      </c>
      <c r="B3630" t="s">
        <v>19</v>
      </c>
      <c r="C3630" t="s">
        <v>26</v>
      </c>
      <c r="D3630">
        <v>2234.7199999999998</v>
      </c>
      <c r="E3630">
        <v>0.42</v>
      </c>
      <c r="F3630">
        <v>938.58239999999989</v>
      </c>
      <c r="G3630">
        <v>3</v>
      </c>
      <c r="H3630" s="5">
        <v>45360</v>
      </c>
      <c r="I3630" s="5">
        <v>45367</v>
      </c>
      <c r="J3630" t="s">
        <v>31</v>
      </c>
      <c r="K3630" t="s">
        <v>27</v>
      </c>
      <c r="L3630">
        <v>584.91999999999996</v>
      </c>
      <c r="M3630" t="s">
        <v>28</v>
      </c>
    </row>
    <row r="3631" spans="1:13" x14ac:dyDescent="0.35">
      <c r="A3631" t="s">
        <v>3662</v>
      </c>
      <c r="B3631" t="s">
        <v>19</v>
      </c>
      <c r="C3631" t="s">
        <v>26</v>
      </c>
      <c r="D3631">
        <v>4606.49</v>
      </c>
      <c r="E3631">
        <v>0.15</v>
      </c>
      <c r="F3631">
        <v>690.97349999999994</v>
      </c>
      <c r="G3631">
        <v>4</v>
      </c>
      <c r="H3631" s="5">
        <v>45533</v>
      </c>
      <c r="I3631" s="5">
        <v>45534</v>
      </c>
      <c r="J3631" t="s">
        <v>15</v>
      </c>
      <c r="K3631" t="s">
        <v>16</v>
      </c>
      <c r="L3631">
        <v>948.93</v>
      </c>
      <c r="M3631" t="s">
        <v>48</v>
      </c>
    </row>
    <row r="3632" spans="1:13" x14ac:dyDescent="0.35">
      <c r="A3632" t="s">
        <v>3663</v>
      </c>
      <c r="B3632" t="s">
        <v>19</v>
      </c>
      <c r="C3632" t="s">
        <v>26</v>
      </c>
      <c r="D3632">
        <v>3564.39</v>
      </c>
      <c r="E3632">
        <v>0.01</v>
      </c>
      <c r="F3632">
        <v>35.643900000000002</v>
      </c>
      <c r="G3632">
        <v>2</v>
      </c>
      <c r="H3632" s="5">
        <v>45359</v>
      </c>
      <c r="I3632" s="5">
        <v>45362</v>
      </c>
      <c r="J3632" t="s">
        <v>31</v>
      </c>
      <c r="K3632" t="s">
        <v>16</v>
      </c>
      <c r="L3632">
        <v>251.63</v>
      </c>
      <c r="M3632" t="s">
        <v>48</v>
      </c>
    </row>
    <row r="3633" spans="1:13" x14ac:dyDescent="0.35">
      <c r="A3633" t="s">
        <v>3664</v>
      </c>
      <c r="B3633" t="s">
        <v>25</v>
      </c>
      <c r="C3633" t="s">
        <v>20</v>
      </c>
      <c r="D3633">
        <v>695.17</v>
      </c>
      <c r="E3633">
        <v>0.28000000000000003</v>
      </c>
      <c r="F3633">
        <v>194.64760000000001</v>
      </c>
      <c r="G3633">
        <v>1</v>
      </c>
      <c r="H3633" s="5">
        <v>45185</v>
      </c>
      <c r="I3633" s="5">
        <v>45188</v>
      </c>
      <c r="J3633" t="s">
        <v>21</v>
      </c>
      <c r="K3633" t="s">
        <v>22</v>
      </c>
      <c r="L3633">
        <v>96.18</v>
      </c>
      <c r="M3633" t="s">
        <v>23</v>
      </c>
    </row>
    <row r="3634" spans="1:13" x14ac:dyDescent="0.35">
      <c r="A3634" t="s">
        <v>3665</v>
      </c>
      <c r="B3634" t="s">
        <v>13</v>
      </c>
      <c r="C3634" t="s">
        <v>20</v>
      </c>
      <c r="D3634">
        <v>2938.06</v>
      </c>
      <c r="E3634">
        <v>0.24</v>
      </c>
      <c r="F3634">
        <v>705.13439999999991</v>
      </c>
      <c r="G3634">
        <v>7</v>
      </c>
      <c r="H3634" s="5">
        <v>45545</v>
      </c>
      <c r="I3634" s="5">
        <v>45546</v>
      </c>
      <c r="J3634" t="s">
        <v>31</v>
      </c>
      <c r="K3634" t="s">
        <v>22</v>
      </c>
      <c r="L3634">
        <v>278.45999999999998</v>
      </c>
      <c r="M3634" t="s">
        <v>48</v>
      </c>
    </row>
    <row r="3635" spans="1:13" x14ac:dyDescent="0.35">
      <c r="A3635" t="s">
        <v>3666</v>
      </c>
      <c r="B3635" t="s">
        <v>19</v>
      </c>
      <c r="C3635" t="s">
        <v>26</v>
      </c>
      <c r="D3635">
        <v>4558.68</v>
      </c>
      <c r="E3635">
        <v>0.03</v>
      </c>
      <c r="F3635">
        <v>136.7604</v>
      </c>
      <c r="G3635">
        <v>8</v>
      </c>
      <c r="H3635" s="5">
        <v>45374</v>
      </c>
      <c r="I3635" s="5">
        <v>45377</v>
      </c>
      <c r="J3635" t="s">
        <v>15</v>
      </c>
      <c r="K3635" t="s">
        <v>27</v>
      </c>
      <c r="L3635">
        <v>273.22000000000003</v>
      </c>
      <c r="M3635" t="s">
        <v>39</v>
      </c>
    </row>
    <row r="3636" spans="1:13" x14ac:dyDescent="0.35">
      <c r="A3636" t="s">
        <v>3667</v>
      </c>
      <c r="B3636" t="s">
        <v>19</v>
      </c>
      <c r="C3636" t="s">
        <v>36</v>
      </c>
      <c r="D3636">
        <v>4019.86</v>
      </c>
      <c r="E3636">
        <v>0.32</v>
      </c>
      <c r="F3636">
        <v>1286.3552</v>
      </c>
      <c r="G3636">
        <v>8</v>
      </c>
      <c r="H3636" s="5">
        <v>45173</v>
      </c>
      <c r="I3636" s="5">
        <v>45179</v>
      </c>
      <c r="J3636" t="s">
        <v>21</v>
      </c>
      <c r="K3636" t="s">
        <v>16</v>
      </c>
      <c r="L3636">
        <v>513.61</v>
      </c>
      <c r="M3636" t="s">
        <v>34</v>
      </c>
    </row>
    <row r="3637" spans="1:13" x14ac:dyDescent="0.35">
      <c r="A3637" t="s">
        <v>3668</v>
      </c>
      <c r="B3637" t="s">
        <v>19</v>
      </c>
      <c r="C3637" t="s">
        <v>20</v>
      </c>
      <c r="D3637">
        <v>2148.1</v>
      </c>
      <c r="E3637">
        <v>0.47</v>
      </c>
      <c r="F3637">
        <v>1009.6069999999999</v>
      </c>
      <c r="G3637">
        <v>6</v>
      </c>
      <c r="H3637" s="5">
        <v>45484</v>
      </c>
      <c r="I3637" s="5">
        <v>45487</v>
      </c>
      <c r="J3637" t="s">
        <v>21</v>
      </c>
      <c r="K3637" t="s">
        <v>22</v>
      </c>
      <c r="L3637">
        <v>576.25</v>
      </c>
      <c r="M3637" t="s">
        <v>17</v>
      </c>
    </row>
    <row r="3638" spans="1:13" x14ac:dyDescent="0.35">
      <c r="A3638" t="s">
        <v>3669</v>
      </c>
      <c r="B3638" t="s">
        <v>25</v>
      </c>
      <c r="C3638" t="s">
        <v>20</v>
      </c>
      <c r="D3638">
        <v>4779.82</v>
      </c>
      <c r="E3638">
        <v>0.2</v>
      </c>
      <c r="F3638">
        <v>955.96399999999994</v>
      </c>
      <c r="G3638">
        <v>7</v>
      </c>
      <c r="H3638" s="5">
        <v>45362</v>
      </c>
      <c r="I3638" s="5">
        <v>45364</v>
      </c>
      <c r="J3638" t="s">
        <v>15</v>
      </c>
      <c r="K3638" t="s">
        <v>22</v>
      </c>
      <c r="L3638">
        <v>319.49</v>
      </c>
      <c r="M3638" t="s">
        <v>28</v>
      </c>
    </row>
    <row r="3639" spans="1:13" x14ac:dyDescent="0.35">
      <c r="A3639" t="s">
        <v>3670</v>
      </c>
      <c r="B3639" t="s">
        <v>25</v>
      </c>
      <c r="C3639" t="s">
        <v>33</v>
      </c>
      <c r="D3639">
        <v>1416.02</v>
      </c>
      <c r="E3639">
        <v>0.45</v>
      </c>
      <c r="F3639">
        <v>637.20900000000006</v>
      </c>
      <c r="G3639">
        <v>8</v>
      </c>
      <c r="H3639" s="5">
        <v>44963</v>
      </c>
      <c r="I3639" s="5">
        <v>44967</v>
      </c>
      <c r="J3639" t="s">
        <v>21</v>
      </c>
      <c r="K3639" t="s">
        <v>27</v>
      </c>
      <c r="L3639">
        <v>381.37</v>
      </c>
      <c r="M3639" t="s">
        <v>39</v>
      </c>
    </row>
    <row r="3640" spans="1:13" x14ac:dyDescent="0.35">
      <c r="A3640" t="s">
        <v>3671</v>
      </c>
      <c r="B3640" t="s">
        <v>41</v>
      </c>
      <c r="C3640" t="s">
        <v>33</v>
      </c>
      <c r="D3640">
        <v>1938.03</v>
      </c>
      <c r="E3640">
        <v>0.41</v>
      </c>
      <c r="F3640">
        <v>794.59229999999991</v>
      </c>
      <c r="G3640">
        <v>4</v>
      </c>
      <c r="H3640" s="5">
        <v>45563</v>
      </c>
      <c r="I3640" s="5">
        <v>45564</v>
      </c>
      <c r="J3640" t="s">
        <v>15</v>
      </c>
      <c r="K3640" t="s">
        <v>16</v>
      </c>
      <c r="L3640">
        <v>202.61</v>
      </c>
      <c r="M3640" t="s">
        <v>39</v>
      </c>
    </row>
    <row r="3641" spans="1:13" x14ac:dyDescent="0.35">
      <c r="A3641" t="s">
        <v>3672</v>
      </c>
      <c r="B3641" t="s">
        <v>13</v>
      </c>
      <c r="C3641" t="s">
        <v>36</v>
      </c>
      <c r="D3641">
        <v>3773.6</v>
      </c>
      <c r="E3641">
        <v>0.08</v>
      </c>
      <c r="F3641">
        <v>301.88799999999998</v>
      </c>
      <c r="G3641">
        <v>8</v>
      </c>
      <c r="H3641" s="5">
        <v>44986</v>
      </c>
      <c r="I3641" s="5">
        <v>44988</v>
      </c>
      <c r="J3641" t="s">
        <v>21</v>
      </c>
      <c r="K3641" t="s">
        <v>27</v>
      </c>
      <c r="L3641">
        <v>1089.93</v>
      </c>
      <c r="M3641" t="s">
        <v>48</v>
      </c>
    </row>
    <row r="3642" spans="1:13" x14ac:dyDescent="0.35">
      <c r="A3642" t="s">
        <v>3673</v>
      </c>
      <c r="B3642" t="s">
        <v>41</v>
      </c>
      <c r="C3642" t="s">
        <v>20</v>
      </c>
      <c r="D3642">
        <v>1241.23</v>
      </c>
      <c r="E3642">
        <v>0.39</v>
      </c>
      <c r="F3642">
        <v>484.0797</v>
      </c>
      <c r="G3642">
        <v>6</v>
      </c>
      <c r="H3642" s="5">
        <v>45358</v>
      </c>
      <c r="I3642" s="5">
        <v>45364</v>
      </c>
      <c r="J3642" t="s">
        <v>31</v>
      </c>
      <c r="K3642" t="s">
        <v>27</v>
      </c>
      <c r="L3642">
        <v>130.22999999999999</v>
      </c>
      <c r="M3642" t="s">
        <v>23</v>
      </c>
    </row>
    <row r="3643" spans="1:13" x14ac:dyDescent="0.35">
      <c r="A3643" t="s">
        <v>3674</v>
      </c>
      <c r="B3643" t="s">
        <v>13</v>
      </c>
      <c r="C3643" t="s">
        <v>20</v>
      </c>
      <c r="D3643">
        <v>2625.33</v>
      </c>
      <c r="E3643">
        <v>0.26</v>
      </c>
      <c r="F3643">
        <v>682.58579999999995</v>
      </c>
      <c r="G3643">
        <v>7</v>
      </c>
      <c r="H3643" s="5">
        <v>45340</v>
      </c>
      <c r="I3643" s="5">
        <v>45345</v>
      </c>
      <c r="J3643" t="s">
        <v>15</v>
      </c>
      <c r="K3643" t="s">
        <v>27</v>
      </c>
      <c r="L3643">
        <v>693.08</v>
      </c>
      <c r="M3643" t="s">
        <v>28</v>
      </c>
    </row>
    <row r="3644" spans="1:13" x14ac:dyDescent="0.35">
      <c r="A3644" t="s">
        <v>3675</v>
      </c>
      <c r="B3644" t="s">
        <v>25</v>
      </c>
      <c r="C3644" t="s">
        <v>14</v>
      </c>
      <c r="D3644">
        <v>3671.07</v>
      </c>
      <c r="E3644">
        <v>0.46</v>
      </c>
      <c r="F3644">
        <v>1688.6922000000002</v>
      </c>
      <c r="G3644">
        <v>7</v>
      </c>
      <c r="H3644" s="5">
        <v>45142</v>
      </c>
      <c r="I3644" s="5">
        <v>45144</v>
      </c>
      <c r="J3644" t="s">
        <v>21</v>
      </c>
      <c r="K3644" t="s">
        <v>27</v>
      </c>
      <c r="L3644">
        <v>1025.74</v>
      </c>
      <c r="M3644" t="s">
        <v>39</v>
      </c>
    </row>
    <row r="3645" spans="1:13" x14ac:dyDescent="0.35">
      <c r="A3645" t="s">
        <v>3676</v>
      </c>
      <c r="B3645" t="s">
        <v>19</v>
      </c>
      <c r="C3645" t="s">
        <v>36</v>
      </c>
      <c r="D3645">
        <v>3255.44</v>
      </c>
      <c r="E3645">
        <v>0.09</v>
      </c>
      <c r="F3645">
        <v>292.9896</v>
      </c>
      <c r="G3645">
        <v>8</v>
      </c>
      <c r="H3645" s="5">
        <v>45535</v>
      </c>
      <c r="I3645" s="5">
        <v>45537</v>
      </c>
      <c r="J3645" t="s">
        <v>21</v>
      </c>
      <c r="K3645" t="s">
        <v>27</v>
      </c>
      <c r="L3645">
        <v>913.24</v>
      </c>
      <c r="M3645" t="s">
        <v>34</v>
      </c>
    </row>
    <row r="3646" spans="1:13" x14ac:dyDescent="0.35">
      <c r="A3646" t="s">
        <v>3677</v>
      </c>
      <c r="B3646" t="s">
        <v>41</v>
      </c>
      <c r="C3646" t="s">
        <v>36</v>
      </c>
      <c r="D3646">
        <v>861.31</v>
      </c>
      <c r="E3646">
        <v>0.06</v>
      </c>
      <c r="F3646">
        <v>51.678599999999996</v>
      </c>
      <c r="G3646">
        <v>5</v>
      </c>
      <c r="H3646" s="5">
        <v>45064</v>
      </c>
      <c r="I3646" s="5">
        <v>45067</v>
      </c>
      <c r="J3646" t="s">
        <v>15</v>
      </c>
      <c r="K3646" t="s">
        <v>22</v>
      </c>
      <c r="L3646">
        <v>69.709999999999994</v>
      </c>
      <c r="M3646" t="s">
        <v>17</v>
      </c>
    </row>
    <row r="3647" spans="1:13" x14ac:dyDescent="0.35">
      <c r="A3647" t="s">
        <v>3678</v>
      </c>
      <c r="B3647" t="s">
        <v>19</v>
      </c>
      <c r="C3647" t="s">
        <v>14</v>
      </c>
      <c r="D3647">
        <v>3185.34</v>
      </c>
      <c r="E3647">
        <v>0.12</v>
      </c>
      <c r="F3647">
        <v>382.24079999999998</v>
      </c>
      <c r="G3647">
        <v>2</v>
      </c>
      <c r="H3647" s="5">
        <v>45253</v>
      </c>
      <c r="I3647" s="5">
        <v>45257</v>
      </c>
      <c r="J3647" t="s">
        <v>15</v>
      </c>
      <c r="K3647" t="s">
        <v>27</v>
      </c>
      <c r="L3647">
        <v>693.67</v>
      </c>
      <c r="M3647" t="s">
        <v>28</v>
      </c>
    </row>
    <row r="3648" spans="1:13" x14ac:dyDescent="0.35">
      <c r="A3648" t="s">
        <v>3679</v>
      </c>
      <c r="B3648" t="s">
        <v>41</v>
      </c>
      <c r="C3648" t="s">
        <v>14</v>
      </c>
      <c r="D3648">
        <v>2906.28</v>
      </c>
      <c r="E3648">
        <v>0.03</v>
      </c>
      <c r="F3648">
        <v>87.188400000000001</v>
      </c>
      <c r="G3648">
        <v>8</v>
      </c>
      <c r="H3648" s="5">
        <v>44928</v>
      </c>
      <c r="I3648" s="5">
        <v>44930</v>
      </c>
      <c r="J3648" t="s">
        <v>15</v>
      </c>
      <c r="K3648" t="s">
        <v>16</v>
      </c>
      <c r="L3648">
        <v>743.56</v>
      </c>
      <c r="M3648" t="s">
        <v>39</v>
      </c>
    </row>
    <row r="3649" spans="1:13" x14ac:dyDescent="0.35">
      <c r="A3649" t="s">
        <v>3680</v>
      </c>
      <c r="B3649" t="s">
        <v>25</v>
      </c>
      <c r="C3649" t="s">
        <v>33</v>
      </c>
      <c r="D3649">
        <v>2833.44</v>
      </c>
      <c r="E3649">
        <v>0.16</v>
      </c>
      <c r="F3649">
        <v>453.35040000000004</v>
      </c>
      <c r="G3649">
        <v>1</v>
      </c>
      <c r="H3649" s="5">
        <v>45510</v>
      </c>
      <c r="I3649" s="5">
        <v>45515</v>
      </c>
      <c r="J3649" t="s">
        <v>21</v>
      </c>
      <c r="K3649" t="s">
        <v>27</v>
      </c>
      <c r="L3649">
        <v>662.98</v>
      </c>
      <c r="M3649" t="s">
        <v>39</v>
      </c>
    </row>
    <row r="3650" spans="1:13" x14ac:dyDescent="0.35">
      <c r="A3650" t="s">
        <v>3681</v>
      </c>
      <c r="B3650" t="s">
        <v>25</v>
      </c>
      <c r="C3650" t="s">
        <v>36</v>
      </c>
      <c r="D3650">
        <v>4147.63</v>
      </c>
      <c r="E3650">
        <v>0.14000000000000001</v>
      </c>
      <c r="F3650">
        <v>580.66820000000007</v>
      </c>
      <c r="G3650">
        <v>2</v>
      </c>
      <c r="H3650" s="5">
        <v>45422</v>
      </c>
      <c r="I3650" s="5">
        <v>45425</v>
      </c>
      <c r="J3650" t="s">
        <v>21</v>
      </c>
      <c r="K3650" t="s">
        <v>27</v>
      </c>
      <c r="L3650">
        <v>698.34</v>
      </c>
      <c r="M3650" t="s">
        <v>34</v>
      </c>
    </row>
    <row r="3651" spans="1:13" x14ac:dyDescent="0.35">
      <c r="A3651" t="s">
        <v>3682</v>
      </c>
      <c r="B3651" t="s">
        <v>25</v>
      </c>
      <c r="C3651" t="s">
        <v>36</v>
      </c>
      <c r="D3651">
        <v>1001.09</v>
      </c>
      <c r="E3651">
        <v>0.21</v>
      </c>
      <c r="F3651">
        <v>210.22890000000001</v>
      </c>
      <c r="G3651">
        <v>5</v>
      </c>
      <c r="H3651" s="5">
        <v>45394</v>
      </c>
      <c r="I3651" s="5">
        <v>45401</v>
      </c>
      <c r="J3651" t="s">
        <v>31</v>
      </c>
      <c r="K3651" t="s">
        <v>16</v>
      </c>
      <c r="L3651">
        <v>285.64999999999998</v>
      </c>
      <c r="M3651" t="s">
        <v>28</v>
      </c>
    </row>
    <row r="3652" spans="1:13" x14ac:dyDescent="0.35">
      <c r="A3652" t="s">
        <v>3683</v>
      </c>
      <c r="B3652" t="s">
        <v>41</v>
      </c>
      <c r="C3652" t="s">
        <v>14</v>
      </c>
      <c r="D3652">
        <v>3782.67</v>
      </c>
      <c r="E3652">
        <v>0.23</v>
      </c>
      <c r="F3652">
        <v>870.0141000000001</v>
      </c>
      <c r="G3652">
        <v>4</v>
      </c>
      <c r="H3652" s="5">
        <v>45152</v>
      </c>
      <c r="I3652" s="5">
        <v>45154</v>
      </c>
      <c r="J3652" t="s">
        <v>15</v>
      </c>
      <c r="K3652" t="s">
        <v>22</v>
      </c>
      <c r="L3652">
        <v>359.18</v>
      </c>
      <c r="M3652" t="s">
        <v>39</v>
      </c>
    </row>
    <row r="3653" spans="1:13" x14ac:dyDescent="0.35">
      <c r="A3653" t="s">
        <v>3684</v>
      </c>
      <c r="B3653" t="s">
        <v>13</v>
      </c>
      <c r="C3653" t="s">
        <v>26</v>
      </c>
      <c r="D3653">
        <v>3828.54</v>
      </c>
      <c r="E3653">
        <v>7.0000000000000007E-2</v>
      </c>
      <c r="F3653">
        <v>267.99780000000004</v>
      </c>
      <c r="G3653">
        <v>2</v>
      </c>
      <c r="H3653" s="5">
        <v>45165</v>
      </c>
      <c r="I3653" s="5">
        <v>45172</v>
      </c>
      <c r="J3653" t="s">
        <v>31</v>
      </c>
      <c r="K3653" t="s">
        <v>16</v>
      </c>
      <c r="L3653">
        <v>1031.4000000000001</v>
      </c>
      <c r="M3653" t="s">
        <v>17</v>
      </c>
    </row>
    <row r="3654" spans="1:13" x14ac:dyDescent="0.35">
      <c r="A3654" t="s">
        <v>3685</v>
      </c>
      <c r="B3654" t="s">
        <v>41</v>
      </c>
      <c r="C3654" t="s">
        <v>26</v>
      </c>
      <c r="D3654">
        <v>3640.96</v>
      </c>
      <c r="E3654">
        <v>0.31</v>
      </c>
      <c r="F3654">
        <v>1128.6976</v>
      </c>
      <c r="G3654">
        <v>4</v>
      </c>
      <c r="H3654" s="5">
        <v>45100</v>
      </c>
      <c r="I3654" s="5">
        <v>45105</v>
      </c>
      <c r="J3654" t="s">
        <v>15</v>
      </c>
      <c r="K3654" t="s">
        <v>22</v>
      </c>
      <c r="L3654">
        <v>401.51</v>
      </c>
      <c r="M3654" t="s">
        <v>17</v>
      </c>
    </row>
    <row r="3655" spans="1:13" x14ac:dyDescent="0.35">
      <c r="A3655" t="s">
        <v>3686</v>
      </c>
      <c r="B3655" t="s">
        <v>13</v>
      </c>
      <c r="C3655" t="s">
        <v>33</v>
      </c>
      <c r="D3655">
        <v>2579.2399999999998</v>
      </c>
      <c r="E3655">
        <v>0.11</v>
      </c>
      <c r="F3655">
        <v>283.71639999999996</v>
      </c>
      <c r="G3655">
        <v>7</v>
      </c>
      <c r="H3655" s="5">
        <v>45299</v>
      </c>
      <c r="I3655" s="5">
        <v>45300</v>
      </c>
      <c r="J3655" t="s">
        <v>21</v>
      </c>
      <c r="K3655" t="s">
        <v>22</v>
      </c>
      <c r="L3655">
        <v>419.48</v>
      </c>
      <c r="M3655" t="s">
        <v>17</v>
      </c>
    </row>
    <row r="3656" spans="1:13" x14ac:dyDescent="0.35">
      <c r="A3656" t="s">
        <v>3687</v>
      </c>
      <c r="B3656" t="s">
        <v>41</v>
      </c>
      <c r="C3656" t="s">
        <v>26</v>
      </c>
      <c r="D3656">
        <v>2038.14</v>
      </c>
      <c r="E3656">
        <v>0.06</v>
      </c>
      <c r="F3656">
        <v>122.2884</v>
      </c>
      <c r="G3656">
        <v>5</v>
      </c>
      <c r="H3656" s="5">
        <v>45095</v>
      </c>
      <c r="I3656" s="5">
        <v>45101</v>
      </c>
      <c r="J3656" t="s">
        <v>15</v>
      </c>
      <c r="K3656" t="s">
        <v>22</v>
      </c>
      <c r="L3656">
        <v>337.59</v>
      </c>
      <c r="M3656" t="s">
        <v>23</v>
      </c>
    </row>
    <row r="3657" spans="1:13" x14ac:dyDescent="0.35">
      <c r="A3657" t="s">
        <v>3688</v>
      </c>
      <c r="B3657" t="s">
        <v>41</v>
      </c>
      <c r="C3657" t="s">
        <v>26</v>
      </c>
      <c r="D3657">
        <v>2033.92</v>
      </c>
      <c r="E3657">
        <v>0.35</v>
      </c>
      <c r="F3657">
        <v>711.87199999999996</v>
      </c>
      <c r="G3657">
        <v>4</v>
      </c>
      <c r="H3657" s="5">
        <v>44930</v>
      </c>
      <c r="I3657" s="5">
        <v>44932</v>
      </c>
      <c r="J3657" t="s">
        <v>31</v>
      </c>
      <c r="K3657" t="s">
        <v>16</v>
      </c>
      <c r="L3657">
        <v>248.86</v>
      </c>
      <c r="M3657" t="s">
        <v>28</v>
      </c>
    </row>
    <row r="3658" spans="1:13" x14ac:dyDescent="0.35">
      <c r="A3658" t="s">
        <v>3689</v>
      </c>
      <c r="B3658" t="s">
        <v>25</v>
      </c>
      <c r="C3658" t="s">
        <v>26</v>
      </c>
      <c r="D3658">
        <v>3695.66</v>
      </c>
      <c r="E3658">
        <v>0.01</v>
      </c>
      <c r="F3658">
        <v>36.956600000000002</v>
      </c>
      <c r="G3658">
        <v>2</v>
      </c>
      <c r="H3658" s="5">
        <v>45525</v>
      </c>
      <c r="I3658" s="5">
        <v>45526</v>
      </c>
      <c r="J3658" t="s">
        <v>31</v>
      </c>
      <c r="K3658" t="s">
        <v>27</v>
      </c>
      <c r="L3658">
        <v>447.28</v>
      </c>
      <c r="M3658" t="s">
        <v>17</v>
      </c>
    </row>
    <row r="3659" spans="1:13" x14ac:dyDescent="0.35">
      <c r="A3659" t="s">
        <v>3690</v>
      </c>
      <c r="B3659" t="s">
        <v>19</v>
      </c>
      <c r="C3659" t="s">
        <v>20</v>
      </c>
      <c r="D3659">
        <v>2539.69</v>
      </c>
      <c r="E3659">
        <v>0.18</v>
      </c>
      <c r="F3659">
        <v>457.14420000000001</v>
      </c>
      <c r="G3659">
        <v>2</v>
      </c>
      <c r="H3659" s="5">
        <v>45318</v>
      </c>
      <c r="I3659" s="5">
        <v>45319</v>
      </c>
      <c r="J3659" t="s">
        <v>21</v>
      </c>
      <c r="K3659" t="s">
        <v>27</v>
      </c>
      <c r="L3659">
        <v>364.17</v>
      </c>
      <c r="M3659" t="s">
        <v>48</v>
      </c>
    </row>
    <row r="3660" spans="1:13" x14ac:dyDescent="0.35">
      <c r="A3660" t="s">
        <v>3691</v>
      </c>
      <c r="B3660" t="s">
        <v>19</v>
      </c>
      <c r="C3660" t="s">
        <v>33</v>
      </c>
      <c r="D3660">
        <v>1758.33</v>
      </c>
      <c r="E3660">
        <v>7.0000000000000007E-2</v>
      </c>
      <c r="F3660">
        <v>123.0831</v>
      </c>
      <c r="G3660">
        <v>1</v>
      </c>
      <c r="H3660" s="5">
        <v>45448</v>
      </c>
      <c r="I3660" s="5">
        <v>45453</v>
      </c>
      <c r="J3660" t="s">
        <v>31</v>
      </c>
      <c r="K3660" t="s">
        <v>16</v>
      </c>
      <c r="L3660">
        <v>93.61</v>
      </c>
      <c r="M3660" t="s">
        <v>23</v>
      </c>
    </row>
    <row r="3661" spans="1:13" x14ac:dyDescent="0.35">
      <c r="A3661" t="s">
        <v>3692</v>
      </c>
      <c r="B3661" t="s">
        <v>13</v>
      </c>
      <c r="C3661" t="s">
        <v>14</v>
      </c>
      <c r="D3661">
        <v>3164.8</v>
      </c>
      <c r="E3661">
        <v>0.44</v>
      </c>
      <c r="F3661">
        <v>1392.5120000000002</v>
      </c>
      <c r="G3661">
        <v>6</v>
      </c>
      <c r="H3661" s="5">
        <v>45438</v>
      </c>
      <c r="I3661" s="5">
        <v>45441</v>
      </c>
      <c r="J3661" t="s">
        <v>31</v>
      </c>
      <c r="K3661" t="s">
        <v>16</v>
      </c>
      <c r="L3661">
        <v>349.68</v>
      </c>
      <c r="M3661" t="s">
        <v>17</v>
      </c>
    </row>
    <row r="3662" spans="1:13" x14ac:dyDescent="0.35">
      <c r="A3662" t="s">
        <v>3693</v>
      </c>
      <c r="B3662" t="s">
        <v>19</v>
      </c>
      <c r="C3662" t="s">
        <v>26</v>
      </c>
      <c r="D3662">
        <v>4201.3599999999997</v>
      </c>
      <c r="E3662">
        <v>0.41</v>
      </c>
      <c r="F3662">
        <v>1722.5575999999999</v>
      </c>
      <c r="G3662">
        <v>6</v>
      </c>
      <c r="H3662" s="5">
        <v>45039</v>
      </c>
      <c r="I3662" s="5">
        <v>45043</v>
      </c>
      <c r="J3662" t="s">
        <v>21</v>
      </c>
      <c r="K3662" t="s">
        <v>22</v>
      </c>
      <c r="L3662">
        <v>1209.18</v>
      </c>
      <c r="M3662" t="s">
        <v>28</v>
      </c>
    </row>
    <row r="3663" spans="1:13" x14ac:dyDescent="0.35">
      <c r="A3663" t="s">
        <v>3694</v>
      </c>
      <c r="B3663" t="s">
        <v>41</v>
      </c>
      <c r="C3663" t="s">
        <v>20</v>
      </c>
      <c r="D3663">
        <v>401.39</v>
      </c>
      <c r="E3663">
        <v>0.03</v>
      </c>
      <c r="F3663">
        <v>12.041699999999999</v>
      </c>
      <c r="G3663">
        <v>4</v>
      </c>
      <c r="H3663" s="5">
        <v>45028</v>
      </c>
      <c r="I3663" s="5">
        <v>45032</v>
      </c>
      <c r="J3663" t="s">
        <v>31</v>
      </c>
      <c r="K3663" t="s">
        <v>27</v>
      </c>
      <c r="L3663">
        <v>92.23</v>
      </c>
      <c r="M3663" t="s">
        <v>23</v>
      </c>
    </row>
    <row r="3664" spans="1:13" x14ac:dyDescent="0.35">
      <c r="A3664" t="s">
        <v>3695</v>
      </c>
      <c r="B3664" t="s">
        <v>41</v>
      </c>
      <c r="C3664" t="s">
        <v>26</v>
      </c>
      <c r="D3664">
        <v>4863.47</v>
      </c>
      <c r="E3664">
        <v>0.28000000000000003</v>
      </c>
      <c r="F3664">
        <v>1361.7716000000003</v>
      </c>
      <c r="G3664">
        <v>9</v>
      </c>
      <c r="H3664" s="5">
        <v>45443</v>
      </c>
      <c r="I3664" s="5">
        <v>45445</v>
      </c>
      <c r="J3664" t="s">
        <v>21</v>
      </c>
      <c r="K3664" t="s">
        <v>27</v>
      </c>
      <c r="L3664">
        <v>783.84</v>
      </c>
      <c r="M3664" t="s">
        <v>34</v>
      </c>
    </row>
    <row r="3665" spans="1:13" x14ac:dyDescent="0.35">
      <c r="A3665" t="s">
        <v>3696</v>
      </c>
      <c r="B3665" t="s">
        <v>25</v>
      </c>
      <c r="C3665" t="s">
        <v>20</v>
      </c>
      <c r="D3665">
        <v>573.59</v>
      </c>
      <c r="E3665">
        <v>0.15</v>
      </c>
      <c r="F3665">
        <v>86.038499999999999</v>
      </c>
      <c r="G3665">
        <v>4</v>
      </c>
      <c r="H3665" s="5">
        <v>45000</v>
      </c>
      <c r="I3665" s="5">
        <v>45006</v>
      </c>
      <c r="J3665" t="s">
        <v>21</v>
      </c>
      <c r="K3665" t="s">
        <v>16</v>
      </c>
      <c r="L3665">
        <v>28.82</v>
      </c>
      <c r="M3665" t="s">
        <v>48</v>
      </c>
    </row>
    <row r="3666" spans="1:13" x14ac:dyDescent="0.35">
      <c r="A3666" t="s">
        <v>3697</v>
      </c>
      <c r="B3666" t="s">
        <v>25</v>
      </c>
      <c r="C3666" t="s">
        <v>33</v>
      </c>
      <c r="D3666">
        <v>2607.52</v>
      </c>
      <c r="E3666">
        <v>0.1</v>
      </c>
      <c r="F3666">
        <v>260.75200000000001</v>
      </c>
      <c r="G3666">
        <v>3</v>
      </c>
      <c r="H3666" s="5">
        <v>45528</v>
      </c>
      <c r="I3666" s="5">
        <v>45533</v>
      </c>
      <c r="J3666" t="s">
        <v>31</v>
      </c>
      <c r="K3666" t="s">
        <v>27</v>
      </c>
      <c r="L3666">
        <v>591.97</v>
      </c>
      <c r="M3666" t="s">
        <v>39</v>
      </c>
    </row>
    <row r="3667" spans="1:13" x14ac:dyDescent="0.35">
      <c r="A3667" t="s">
        <v>3698</v>
      </c>
      <c r="B3667" t="s">
        <v>19</v>
      </c>
      <c r="C3667" t="s">
        <v>26</v>
      </c>
      <c r="D3667">
        <v>2845.03</v>
      </c>
      <c r="E3667">
        <v>0.16</v>
      </c>
      <c r="F3667">
        <v>455.20480000000003</v>
      </c>
      <c r="G3667">
        <v>9</v>
      </c>
      <c r="H3667" s="5">
        <v>45039</v>
      </c>
      <c r="I3667" s="5">
        <v>45040</v>
      </c>
      <c r="J3667" t="s">
        <v>21</v>
      </c>
      <c r="K3667" t="s">
        <v>16</v>
      </c>
      <c r="L3667">
        <v>492.85</v>
      </c>
      <c r="M3667" t="s">
        <v>17</v>
      </c>
    </row>
    <row r="3668" spans="1:13" x14ac:dyDescent="0.35">
      <c r="A3668" t="s">
        <v>3699</v>
      </c>
      <c r="B3668" t="s">
        <v>13</v>
      </c>
      <c r="C3668" t="s">
        <v>20</v>
      </c>
      <c r="D3668">
        <v>777.23</v>
      </c>
      <c r="E3668">
        <v>0.41</v>
      </c>
      <c r="F3668">
        <v>318.66429999999997</v>
      </c>
      <c r="G3668">
        <v>1</v>
      </c>
      <c r="H3668" s="5">
        <v>45006</v>
      </c>
      <c r="I3668" s="5">
        <v>45008</v>
      </c>
      <c r="J3668" t="s">
        <v>15</v>
      </c>
      <c r="K3668" t="s">
        <v>27</v>
      </c>
      <c r="L3668">
        <v>166.38</v>
      </c>
      <c r="M3668" t="s">
        <v>34</v>
      </c>
    </row>
    <row r="3669" spans="1:13" x14ac:dyDescent="0.35">
      <c r="A3669" t="s">
        <v>3700</v>
      </c>
      <c r="B3669" t="s">
        <v>19</v>
      </c>
      <c r="C3669" t="s">
        <v>36</v>
      </c>
      <c r="D3669">
        <v>4586.41</v>
      </c>
      <c r="E3669">
        <v>0.03</v>
      </c>
      <c r="F3669">
        <v>137.59229999999999</v>
      </c>
      <c r="G3669">
        <v>2</v>
      </c>
      <c r="H3669" s="5">
        <v>45559</v>
      </c>
      <c r="I3669" s="5">
        <v>45562</v>
      </c>
      <c r="J3669" t="s">
        <v>21</v>
      </c>
      <c r="K3669" t="s">
        <v>27</v>
      </c>
      <c r="L3669">
        <v>681.46</v>
      </c>
      <c r="M3669" t="s">
        <v>23</v>
      </c>
    </row>
    <row r="3670" spans="1:13" x14ac:dyDescent="0.35">
      <c r="A3670" t="s">
        <v>3701</v>
      </c>
      <c r="B3670" t="s">
        <v>19</v>
      </c>
      <c r="C3670" t="s">
        <v>36</v>
      </c>
      <c r="D3670">
        <v>2410.19</v>
      </c>
      <c r="E3670">
        <v>0.32</v>
      </c>
      <c r="F3670">
        <v>771.26080000000002</v>
      </c>
      <c r="G3670">
        <v>1</v>
      </c>
      <c r="H3670" s="5">
        <v>45369</v>
      </c>
      <c r="I3670" s="5">
        <v>45375</v>
      </c>
      <c r="J3670" t="s">
        <v>31</v>
      </c>
      <c r="K3670" t="s">
        <v>16</v>
      </c>
      <c r="L3670">
        <v>120.98</v>
      </c>
      <c r="M3670" t="s">
        <v>48</v>
      </c>
    </row>
    <row r="3671" spans="1:13" x14ac:dyDescent="0.35">
      <c r="A3671" t="s">
        <v>3702</v>
      </c>
      <c r="B3671" t="s">
        <v>19</v>
      </c>
      <c r="C3671" t="s">
        <v>20</v>
      </c>
      <c r="D3671">
        <v>801.29</v>
      </c>
      <c r="E3671">
        <v>0.46</v>
      </c>
      <c r="F3671">
        <v>368.59339999999997</v>
      </c>
      <c r="G3671">
        <v>7</v>
      </c>
      <c r="H3671" s="5">
        <v>45368</v>
      </c>
      <c r="I3671" s="5">
        <v>45374</v>
      </c>
      <c r="J3671" t="s">
        <v>15</v>
      </c>
      <c r="K3671" t="s">
        <v>16</v>
      </c>
      <c r="L3671">
        <v>156.97999999999999</v>
      </c>
      <c r="M3671" t="s">
        <v>39</v>
      </c>
    </row>
    <row r="3672" spans="1:13" x14ac:dyDescent="0.35">
      <c r="A3672" t="s">
        <v>3703</v>
      </c>
      <c r="B3672" t="s">
        <v>19</v>
      </c>
      <c r="C3672" t="s">
        <v>26</v>
      </c>
      <c r="D3672">
        <v>3586.9</v>
      </c>
      <c r="E3672">
        <v>0.22</v>
      </c>
      <c r="F3672">
        <v>789.11800000000005</v>
      </c>
      <c r="G3672">
        <v>1</v>
      </c>
      <c r="H3672" s="5">
        <v>45333</v>
      </c>
      <c r="I3672" s="5">
        <v>45337</v>
      </c>
      <c r="J3672" t="s">
        <v>15</v>
      </c>
      <c r="K3672" t="s">
        <v>22</v>
      </c>
      <c r="L3672">
        <v>886.27</v>
      </c>
      <c r="M3672" t="s">
        <v>39</v>
      </c>
    </row>
    <row r="3673" spans="1:13" x14ac:dyDescent="0.35">
      <c r="A3673" t="s">
        <v>3704</v>
      </c>
      <c r="B3673" t="s">
        <v>41</v>
      </c>
      <c r="C3673" t="s">
        <v>26</v>
      </c>
      <c r="D3673">
        <v>3350.68</v>
      </c>
      <c r="E3673">
        <v>0.45</v>
      </c>
      <c r="F3673">
        <v>1507.806</v>
      </c>
      <c r="G3673">
        <v>1</v>
      </c>
      <c r="H3673" s="5">
        <v>45243</v>
      </c>
      <c r="I3673" s="5">
        <v>45249</v>
      </c>
      <c r="J3673" t="s">
        <v>15</v>
      </c>
      <c r="K3673" t="s">
        <v>16</v>
      </c>
      <c r="L3673">
        <v>349</v>
      </c>
      <c r="M3673" t="s">
        <v>23</v>
      </c>
    </row>
    <row r="3674" spans="1:13" x14ac:dyDescent="0.35">
      <c r="A3674" t="s">
        <v>3705</v>
      </c>
      <c r="B3674" t="s">
        <v>13</v>
      </c>
      <c r="C3674" t="s">
        <v>33</v>
      </c>
      <c r="D3674">
        <v>4818.04</v>
      </c>
      <c r="E3674">
        <v>0.45</v>
      </c>
      <c r="F3674">
        <v>2168.1179999999999</v>
      </c>
      <c r="G3674">
        <v>6</v>
      </c>
      <c r="H3674" s="5">
        <v>45210</v>
      </c>
      <c r="I3674" s="5">
        <v>45214</v>
      </c>
      <c r="J3674" t="s">
        <v>15</v>
      </c>
      <c r="K3674" t="s">
        <v>16</v>
      </c>
      <c r="L3674">
        <v>1039.1300000000001</v>
      </c>
      <c r="M3674" t="s">
        <v>17</v>
      </c>
    </row>
    <row r="3675" spans="1:13" x14ac:dyDescent="0.35">
      <c r="A3675" t="s">
        <v>3706</v>
      </c>
      <c r="B3675" t="s">
        <v>41</v>
      </c>
      <c r="C3675" t="s">
        <v>33</v>
      </c>
      <c r="D3675">
        <v>2263.4299999999998</v>
      </c>
      <c r="E3675">
        <v>0.3</v>
      </c>
      <c r="F3675">
        <v>679.02899999999988</v>
      </c>
      <c r="G3675">
        <v>6</v>
      </c>
      <c r="H3675" s="5">
        <v>45072</v>
      </c>
      <c r="I3675" s="5">
        <v>45073</v>
      </c>
      <c r="J3675" t="s">
        <v>21</v>
      </c>
      <c r="K3675" t="s">
        <v>22</v>
      </c>
      <c r="L3675">
        <v>312.08</v>
      </c>
      <c r="M3675" t="s">
        <v>39</v>
      </c>
    </row>
    <row r="3676" spans="1:13" x14ac:dyDescent="0.35">
      <c r="A3676" t="s">
        <v>3707</v>
      </c>
      <c r="B3676" t="s">
        <v>13</v>
      </c>
      <c r="C3676" t="s">
        <v>14</v>
      </c>
      <c r="D3676">
        <v>1412.2</v>
      </c>
      <c r="E3676">
        <v>0.23</v>
      </c>
      <c r="F3676">
        <v>324.80600000000004</v>
      </c>
      <c r="G3676">
        <v>5</v>
      </c>
      <c r="H3676" s="5">
        <v>45496</v>
      </c>
      <c r="I3676" s="5">
        <v>45502</v>
      </c>
      <c r="J3676" t="s">
        <v>21</v>
      </c>
      <c r="K3676" t="s">
        <v>22</v>
      </c>
      <c r="L3676">
        <v>364.76</v>
      </c>
      <c r="M3676" t="s">
        <v>17</v>
      </c>
    </row>
    <row r="3677" spans="1:13" x14ac:dyDescent="0.35">
      <c r="A3677" t="s">
        <v>3708</v>
      </c>
      <c r="B3677" t="s">
        <v>25</v>
      </c>
      <c r="C3677" t="s">
        <v>33</v>
      </c>
      <c r="D3677">
        <v>393.97</v>
      </c>
      <c r="E3677">
        <v>0.37</v>
      </c>
      <c r="F3677">
        <v>145.7689</v>
      </c>
      <c r="G3677">
        <v>4</v>
      </c>
      <c r="H3677" s="5">
        <v>45607</v>
      </c>
      <c r="I3677" s="5">
        <v>45609</v>
      </c>
      <c r="J3677" t="s">
        <v>21</v>
      </c>
      <c r="K3677" t="s">
        <v>22</v>
      </c>
      <c r="L3677">
        <v>62.82</v>
      </c>
      <c r="M3677" t="s">
        <v>17</v>
      </c>
    </row>
    <row r="3678" spans="1:13" x14ac:dyDescent="0.35">
      <c r="A3678" t="s">
        <v>3709</v>
      </c>
      <c r="B3678" t="s">
        <v>19</v>
      </c>
      <c r="C3678" t="s">
        <v>26</v>
      </c>
      <c r="D3678">
        <v>3692.3</v>
      </c>
      <c r="E3678">
        <v>0.46</v>
      </c>
      <c r="F3678">
        <v>1698.4580000000001</v>
      </c>
      <c r="G3678">
        <v>8</v>
      </c>
      <c r="H3678" s="5">
        <v>45641</v>
      </c>
      <c r="I3678" s="5">
        <v>45647</v>
      </c>
      <c r="J3678" t="s">
        <v>31</v>
      </c>
      <c r="K3678" t="s">
        <v>22</v>
      </c>
      <c r="L3678">
        <v>242.48</v>
      </c>
      <c r="M3678" t="s">
        <v>48</v>
      </c>
    </row>
    <row r="3679" spans="1:13" x14ac:dyDescent="0.35">
      <c r="A3679" t="s">
        <v>3710</v>
      </c>
      <c r="B3679" t="s">
        <v>41</v>
      </c>
      <c r="C3679" t="s">
        <v>14</v>
      </c>
      <c r="D3679">
        <v>3124.66</v>
      </c>
      <c r="E3679">
        <v>0.34</v>
      </c>
      <c r="F3679">
        <v>1062.3843999999999</v>
      </c>
      <c r="G3679">
        <v>3</v>
      </c>
      <c r="H3679" s="5">
        <v>45420</v>
      </c>
      <c r="I3679" s="5">
        <v>45422</v>
      </c>
      <c r="J3679" t="s">
        <v>31</v>
      </c>
      <c r="K3679" t="s">
        <v>27</v>
      </c>
      <c r="L3679">
        <v>569.65</v>
      </c>
      <c r="M3679" t="s">
        <v>34</v>
      </c>
    </row>
    <row r="3680" spans="1:13" x14ac:dyDescent="0.35">
      <c r="A3680" t="s">
        <v>3711</v>
      </c>
      <c r="B3680" t="s">
        <v>13</v>
      </c>
      <c r="C3680" t="s">
        <v>33</v>
      </c>
      <c r="D3680">
        <v>4865.79</v>
      </c>
      <c r="E3680">
        <v>0.1</v>
      </c>
      <c r="F3680">
        <v>486.57900000000001</v>
      </c>
      <c r="G3680">
        <v>1</v>
      </c>
      <c r="H3680" s="5">
        <v>45517</v>
      </c>
      <c r="I3680" s="5">
        <v>45521</v>
      </c>
      <c r="J3680" t="s">
        <v>15</v>
      </c>
      <c r="K3680" t="s">
        <v>22</v>
      </c>
      <c r="L3680">
        <v>982.45</v>
      </c>
      <c r="M3680" t="s">
        <v>48</v>
      </c>
    </row>
    <row r="3681" spans="1:13" x14ac:dyDescent="0.35">
      <c r="A3681" t="s">
        <v>3712</v>
      </c>
      <c r="B3681" t="s">
        <v>25</v>
      </c>
      <c r="C3681" t="s">
        <v>20</v>
      </c>
      <c r="D3681">
        <v>3589.61</v>
      </c>
      <c r="E3681">
        <v>0.41</v>
      </c>
      <c r="F3681">
        <v>1471.7401</v>
      </c>
      <c r="G3681">
        <v>1</v>
      </c>
      <c r="H3681" s="5">
        <v>45279</v>
      </c>
      <c r="I3681" s="5">
        <v>45286</v>
      </c>
      <c r="J3681" t="s">
        <v>31</v>
      </c>
      <c r="K3681" t="s">
        <v>27</v>
      </c>
      <c r="L3681">
        <v>466.34</v>
      </c>
      <c r="M3681" t="s">
        <v>48</v>
      </c>
    </row>
    <row r="3682" spans="1:13" x14ac:dyDescent="0.35">
      <c r="A3682" t="s">
        <v>3713</v>
      </c>
      <c r="B3682" t="s">
        <v>25</v>
      </c>
      <c r="C3682" t="s">
        <v>36</v>
      </c>
      <c r="D3682">
        <v>4672.49</v>
      </c>
      <c r="E3682">
        <v>0.48</v>
      </c>
      <c r="F3682">
        <v>2242.7952</v>
      </c>
      <c r="G3682">
        <v>5</v>
      </c>
      <c r="H3682" s="5">
        <v>44999</v>
      </c>
      <c r="I3682" s="5">
        <v>45002</v>
      </c>
      <c r="J3682" t="s">
        <v>21</v>
      </c>
      <c r="K3682" t="s">
        <v>27</v>
      </c>
      <c r="L3682">
        <v>324.27999999999997</v>
      </c>
      <c r="M3682" t="s">
        <v>28</v>
      </c>
    </row>
    <row r="3683" spans="1:13" x14ac:dyDescent="0.35">
      <c r="A3683" t="s">
        <v>3714</v>
      </c>
      <c r="B3683" t="s">
        <v>19</v>
      </c>
      <c r="C3683" t="s">
        <v>33</v>
      </c>
      <c r="D3683">
        <v>4958.74</v>
      </c>
      <c r="E3683">
        <v>0.21</v>
      </c>
      <c r="F3683">
        <v>1041.3353999999999</v>
      </c>
      <c r="G3683">
        <v>3</v>
      </c>
      <c r="H3683" s="5">
        <v>45546</v>
      </c>
      <c r="I3683" s="5">
        <v>45551</v>
      </c>
      <c r="J3683" t="s">
        <v>21</v>
      </c>
      <c r="K3683" t="s">
        <v>27</v>
      </c>
      <c r="L3683">
        <v>1181.5899999999999</v>
      </c>
      <c r="M3683" t="s">
        <v>28</v>
      </c>
    </row>
    <row r="3684" spans="1:13" x14ac:dyDescent="0.35">
      <c r="A3684" t="s">
        <v>3715</v>
      </c>
      <c r="B3684" t="s">
        <v>13</v>
      </c>
      <c r="C3684" t="s">
        <v>33</v>
      </c>
      <c r="D3684">
        <v>2199.31</v>
      </c>
      <c r="E3684">
        <v>0.35</v>
      </c>
      <c r="F3684">
        <v>769.75849999999991</v>
      </c>
      <c r="G3684">
        <v>3</v>
      </c>
      <c r="H3684" s="5">
        <v>45583</v>
      </c>
      <c r="I3684" s="5">
        <v>45589</v>
      </c>
      <c r="J3684" t="s">
        <v>21</v>
      </c>
      <c r="K3684" t="s">
        <v>22</v>
      </c>
      <c r="L3684">
        <v>407.36</v>
      </c>
      <c r="M3684" t="s">
        <v>23</v>
      </c>
    </row>
    <row r="3685" spans="1:13" x14ac:dyDescent="0.35">
      <c r="A3685" t="s">
        <v>3716</v>
      </c>
      <c r="B3685" t="s">
        <v>41</v>
      </c>
      <c r="C3685" t="s">
        <v>20</v>
      </c>
      <c r="D3685">
        <v>836.45</v>
      </c>
      <c r="E3685">
        <v>0.26</v>
      </c>
      <c r="F3685">
        <v>217.47700000000003</v>
      </c>
      <c r="G3685">
        <v>2</v>
      </c>
      <c r="H3685" s="5">
        <v>45389</v>
      </c>
      <c r="I3685" s="5">
        <v>45390</v>
      </c>
      <c r="J3685" t="s">
        <v>21</v>
      </c>
      <c r="K3685" t="s">
        <v>22</v>
      </c>
      <c r="L3685">
        <v>85.68</v>
      </c>
      <c r="M3685" t="s">
        <v>17</v>
      </c>
    </row>
    <row r="3686" spans="1:13" x14ac:dyDescent="0.35">
      <c r="A3686" t="s">
        <v>3717</v>
      </c>
      <c r="B3686" t="s">
        <v>19</v>
      </c>
      <c r="C3686" t="s">
        <v>26</v>
      </c>
      <c r="D3686">
        <v>1059.67</v>
      </c>
      <c r="E3686">
        <v>0.06</v>
      </c>
      <c r="F3686">
        <v>63.580200000000005</v>
      </c>
      <c r="G3686">
        <v>9</v>
      </c>
      <c r="H3686" s="5">
        <v>45186</v>
      </c>
      <c r="I3686" s="5">
        <v>45190</v>
      </c>
      <c r="J3686" t="s">
        <v>21</v>
      </c>
      <c r="K3686" t="s">
        <v>27</v>
      </c>
      <c r="L3686">
        <v>102.63</v>
      </c>
      <c r="M3686" t="s">
        <v>34</v>
      </c>
    </row>
    <row r="3687" spans="1:13" x14ac:dyDescent="0.35">
      <c r="A3687" t="s">
        <v>3718</v>
      </c>
      <c r="B3687" t="s">
        <v>41</v>
      </c>
      <c r="C3687" t="s">
        <v>20</v>
      </c>
      <c r="D3687">
        <v>1660.04</v>
      </c>
      <c r="E3687">
        <v>0.17</v>
      </c>
      <c r="F3687">
        <v>282.20679999999999</v>
      </c>
      <c r="G3687">
        <v>6</v>
      </c>
      <c r="H3687" s="5">
        <v>45027</v>
      </c>
      <c r="I3687" s="5">
        <v>45031</v>
      </c>
      <c r="J3687" t="s">
        <v>15</v>
      </c>
      <c r="K3687" t="s">
        <v>27</v>
      </c>
      <c r="L3687">
        <v>309.58</v>
      </c>
      <c r="M3687" t="s">
        <v>39</v>
      </c>
    </row>
    <row r="3688" spans="1:13" x14ac:dyDescent="0.35">
      <c r="A3688" t="s">
        <v>3719</v>
      </c>
      <c r="B3688" t="s">
        <v>25</v>
      </c>
      <c r="C3688" t="s">
        <v>33</v>
      </c>
      <c r="D3688">
        <v>2593.59</v>
      </c>
      <c r="E3688">
        <v>0.08</v>
      </c>
      <c r="F3688">
        <v>207.48720000000003</v>
      </c>
      <c r="G3688">
        <v>7</v>
      </c>
      <c r="H3688" s="5">
        <v>45228</v>
      </c>
      <c r="I3688" s="5">
        <v>45230</v>
      </c>
      <c r="J3688" t="s">
        <v>21</v>
      </c>
      <c r="K3688" t="s">
        <v>16</v>
      </c>
      <c r="L3688">
        <v>330.45</v>
      </c>
      <c r="M3688" t="s">
        <v>34</v>
      </c>
    </row>
    <row r="3689" spans="1:13" x14ac:dyDescent="0.35">
      <c r="A3689" t="s">
        <v>3720</v>
      </c>
      <c r="B3689" t="s">
        <v>41</v>
      </c>
      <c r="C3689" t="s">
        <v>26</v>
      </c>
      <c r="D3689">
        <v>699.86</v>
      </c>
      <c r="E3689">
        <v>0.34</v>
      </c>
      <c r="F3689">
        <v>237.95240000000001</v>
      </c>
      <c r="G3689">
        <v>2</v>
      </c>
      <c r="H3689" s="5">
        <v>45444</v>
      </c>
      <c r="I3689" s="5">
        <v>45445</v>
      </c>
      <c r="J3689" t="s">
        <v>21</v>
      </c>
      <c r="K3689" t="s">
        <v>16</v>
      </c>
      <c r="L3689">
        <v>155.93</v>
      </c>
      <c r="M3689" t="s">
        <v>23</v>
      </c>
    </row>
    <row r="3690" spans="1:13" x14ac:dyDescent="0.35">
      <c r="A3690" t="s">
        <v>3721</v>
      </c>
      <c r="B3690" t="s">
        <v>41</v>
      </c>
      <c r="C3690" t="s">
        <v>14</v>
      </c>
      <c r="D3690">
        <v>1578.42</v>
      </c>
      <c r="E3690">
        <v>0.28999999999999998</v>
      </c>
      <c r="F3690">
        <v>457.74180000000001</v>
      </c>
      <c r="G3690">
        <v>1</v>
      </c>
      <c r="H3690" s="5">
        <v>45265</v>
      </c>
      <c r="I3690" s="5">
        <v>45269</v>
      </c>
      <c r="J3690" t="s">
        <v>21</v>
      </c>
      <c r="K3690" t="s">
        <v>22</v>
      </c>
      <c r="L3690">
        <v>216.55</v>
      </c>
      <c r="M3690" t="s">
        <v>39</v>
      </c>
    </row>
    <row r="3691" spans="1:13" x14ac:dyDescent="0.35">
      <c r="A3691" t="s">
        <v>3722</v>
      </c>
      <c r="B3691" t="s">
        <v>19</v>
      </c>
      <c r="C3691" t="s">
        <v>33</v>
      </c>
      <c r="D3691">
        <v>1608.19</v>
      </c>
      <c r="E3691">
        <v>0.02</v>
      </c>
      <c r="F3691">
        <v>32.163800000000002</v>
      </c>
      <c r="G3691">
        <v>8</v>
      </c>
      <c r="H3691" s="5">
        <v>45333</v>
      </c>
      <c r="I3691" s="5">
        <v>45337</v>
      </c>
      <c r="J3691" t="s">
        <v>15</v>
      </c>
      <c r="K3691" t="s">
        <v>16</v>
      </c>
      <c r="L3691">
        <v>269.56</v>
      </c>
      <c r="M3691" t="s">
        <v>23</v>
      </c>
    </row>
    <row r="3692" spans="1:13" x14ac:dyDescent="0.35">
      <c r="A3692" t="s">
        <v>3723</v>
      </c>
      <c r="B3692" t="s">
        <v>41</v>
      </c>
      <c r="C3692" t="s">
        <v>20</v>
      </c>
      <c r="D3692">
        <v>120.02</v>
      </c>
      <c r="E3692">
        <v>0.03</v>
      </c>
      <c r="F3692">
        <v>3.6005999999999996</v>
      </c>
      <c r="G3692">
        <v>4</v>
      </c>
      <c r="H3692" s="5">
        <v>45532</v>
      </c>
      <c r="I3692" s="5">
        <v>45538</v>
      </c>
      <c r="J3692" t="s">
        <v>21</v>
      </c>
      <c r="K3692" t="s">
        <v>16</v>
      </c>
      <c r="L3692">
        <v>7.79</v>
      </c>
      <c r="M3692" t="s">
        <v>17</v>
      </c>
    </row>
    <row r="3693" spans="1:13" x14ac:dyDescent="0.35">
      <c r="A3693" t="s">
        <v>3724</v>
      </c>
      <c r="B3693" t="s">
        <v>19</v>
      </c>
      <c r="C3693" t="s">
        <v>14</v>
      </c>
      <c r="D3693">
        <v>1835.43</v>
      </c>
      <c r="E3693">
        <v>0.13</v>
      </c>
      <c r="F3693">
        <v>238.60590000000002</v>
      </c>
      <c r="G3693">
        <v>9</v>
      </c>
      <c r="H3693" s="5">
        <v>45046</v>
      </c>
      <c r="I3693" s="5">
        <v>45053</v>
      </c>
      <c r="J3693" t="s">
        <v>31</v>
      </c>
      <c r="K3693" t="s">
        <v>22</v>
      </c>
      <c r="L3693">
        <v>303.29000000000002</v>
      </c>
      <c r="M3693" t="s">
        <v>34</v>
      </c>
    </row>
    <row r="3694" spans="1:13" x14ac:dyDescent="0.35">
      <c r="A3694" t="s">
        <v>3725</v>
      </c>
      <c r="B3694" t="s">
        <v>25</v>
      </c>
      <c r="C3694" t="s">
        <v>36</v>
      </c>
      <c r="D3694">
        <v>669.15</v>
      </c>
      <c r="E3694">
        <v>0.37</v>
      </c>
      <c r="F3694">
        <v>247.5855</v>
      </c>
      <c r="G3694">
        <v>9</v>
      </c>
      <c r="H3694" s="5">
        <v>45311</v>
      </c>
      <c r="I3694" s="5">
        <v>45318</v>
      </c>
      <c r="J3694" t="s">
        <v>15</v>
      </c>
      <c r="K3694" t="s">
        <v>22</v>
      </c>
      <c r="L3694">
        <v>35.15</v>
      </c>
      <c r="M3694" t="s">
        <v>48</v>
      </c>
    </row>
    <row r="3695" spans="1:13" x14ac:dyDescent="0.35">
      <c r="A3695" t="s">
        <v>3726</v>
      </c>
      <c r="B3695" t="s">
        <v>19</v>
      </c>
      <c r="C3695" t="s">
        <v>14</v>
      </c>
      <c r="D3695">
        <v>2205.59</v>
      </c>
      <c r="E3695">
        <v>0.06</v>
      </c>
      <c r="F3695">
        <v>132.33539999999999</v>
      </c>
      <c r="G3695">
        <v>4</v>
      </c>
      <c r="H3695" s="5">
        <v>45435</v>
      </c>
      <c r="I3695" s="5">
        <v>45439</v>
      </c>
      <c r="J3695" t="s">
        <v>15</v>
      </c>
      <c r="K3695" t="s">
        <v>27</v>
      </c>
      <c r="L3695">
        <v>309.16000000000003</v>
      </c>
      <c r="M3695" t="s">
        <v>23</v>
      </c>
    </row>
    <row r="3696" spans="1:13" x14ac:dyDescent="0.35">
      <c r="A3696" t="s">
        <v>3727</v>
      </c>
      <c r="B3696" t="s">
        <v>19</v>
      </c>
      <c r="C3696" t="s">
        <v>20</v>
      </c>
      <c r="D3696">
        <v>1063.03</v>
      </c>
      <c r="E3696">
        <v>0.1</v>
      </c>
      <c r="F3696">
        <v>106.303</v>
      </c>
      <c r="G3696">
        <v>3</v>
      </c>
      <c r="H3696" s="5">
        <v>45639</v>
      </c>
      <c r="I3696" s="5">
        <v>45645</v>
      </c>
      <c r="J3696" t="s">
        <v>21</v>
      </c>
      <c r="K3696" t="s">
        <v>16</v>
      </c>
      <c r="L3696">
        <v>135.6</v>
      </c>
      <c r="M3696" t="s">
        <v>28</v>
      </c>
    </row>
    <row r="3697" spans="1:13" x14ac:dyDescent="0.35">
      <c r="A3697" t="s">
        <v>3728</v>
      </c>
      <c r="B3697" t="s">
        <v>13</v>
      </c>
      <c r="C3697" t="s">
        <v>14</v>
      </c>
      <c r="D3697">
        <v>4128.3599999999997</v>
      </c>
      <c r="E3697">
        <v>0.45</v>
      </c>
      <c r="F3697">
        <v>1857.7619999999999</v>
      </c>
      <c r="G3697">
        <v>5</v>
      </c>
      <c r="H3697" s="5">
        <v>45627</v>
      </c>
      <c r="I3697" s="5">
        <v>45628</v>
      </c>
      <c r="J3697" t="s">
        <v>21</v>
      </c>
      <c r="K3697" t="s">
        <v>27</v>
      </c>
      <c r="L3697">
        <v>986.91</v>
      </c>
      <c r="M3697" t="s">
        <v>39</v>
      </c>
    </row>
    <row r="3698" spans="1:13" x14ac:dyDescent="0.35">
      <c r="A3698" t="s">
        <v>3729</v>
      </c>
      <c r="B3698" t="s">
        <v>41</v>
      </c>
      <c r="C3698" t="s">
        <v>20</v>
      </c>
      <c r="D3698">
        <v>494.57</v>
      </c>
      <c r="E3698">
        <v>0.27</v>
      </c>
      <c r="F3698">
        <v>133.53390000000002</v>
      </c>
      <c r="G3698">
        <v>6</v>
      </c>
      <c r="H3698" s="5">
        <v>45119</v>
      </c>
      <c r="I3698" s="5">
        <v>45125</v>
      </c>
      <c r="J3698" t="s">
        <v>21</v>
      </c>
      <c r="K3698" t="s">
        <v>16</v>
      </c>
      <c r="L3698">
        <v>119.78</v>
      </c>
      <c r="M3698" t="s">
        <v>17</v>
      </c>
    </row>
    <row r="3699" spans="1:13" x14ac:dyDescent="0.35">
      <c r="A3699" t="s">
        <v>3730</v>
      </c>
      <c r="B3699" t="s">
        <v>25</v>
      </c>
      <c r="C3699" t="s">
        <v>33</v>
      </c>
      <c r="D3699">
        <v>4341.74</v>
      </c>
      <c r="E3699">
        <v>0.31</v>
      </c>
      <c r="F3699">
        <v>1345.9394</v>
      </c>
      <c r="G3699">
        <v>4</v>
      </c>
      <c r="H3699" s="5">
        <v>45346</v>
      </c>
      <c r="I3699" s="5">
        <v>45350</v>
      </c>
      <c r="J3699" t="s">
        <v>15</v>
      </c>
      <c r="K3699" t="s">
        <v>27</v>
      </c>
      <c r="L3699">
        <v>671.61</v>
      </c>
      <c r="M3699" t="s">
        <v>17</v>
      </c>
    </row>
    <row r="3700" spans="1:13" x14ac:dyDescent="0.35">
      <c r="A3700" t="s">
        <v>3731</v>
      </c>
      <c r="B3700" t="s">
        <v>19</v>
      </c>
      <c r="C3700" t="s">
        <v>26</v>
      </c>
      <c r="D3700">
        <v>2944.58</v>
      </c>
      <c r="E3700">
        <v>0.23</v>
      </c>
      <c r="F3700">
        <v>677.25340000000006</v>
      </c>
      <c r="G3700">
        <v>1</v>
      </c>
      <c r="H3700" s="5">
        <v>44951</v>
      </c>
      <c r="I3700" s="5">
        <v>44955</v>
      </c>
      <c r="J3700" t="s">
        <v>15</v>
      </c>
      <c r="K3700" t="s">
        <v>16</v>
      </c>
      <c r="L3700">
        <v>865.62</v>
      </c>
      <c r="M3700" t="s">
        <v>48</v>
      </c>
    </row>
    <row r="3701" spans="1:13" x14ac:dyDescent="0.35">
      <c r="A3701" t="s">
        <v>3732</v>
      </c>
      <c r="B3701" t="s">
        <v>25</v>
      </c>
      <c r="C3701" t="s">
        <v>36</v>
      </c>
      <c r="D3701">
        <v>2347.34</v>
      </c>
      <c r="E3701">
        <v>0.15</v>
      </c>
      <c r="F3701">
        <v>352.101</v>
      </c>
      <c r="G3701">
        <v>7</v>
      </c>
      <c r="H3701" s="5">
        <v>45454</v>
      </c>
      <c r="I3701" s="5">
        <v>45460</v>
      </c>
      <c r="J3701" t="s">
        <v>31</v>
      </c>
      <c r="K3701" t="s">
        <v>27</v>
      </c>
      <c r="L3701">
        <v>264.12</v>
      </c>
      <c r="M3701" t="s">
        <v>17</v>
      </c>
    </row>
    <row r="3702" spans="1:13" x14ac:dyDescent="0.35">
      <c r="A3702" t="s">
        <v>3733</v>
      </c>
      <c r="B3702" t="s">
        <v>13</v>
      </c>
      <c r="C3702" t="s">
        <v>26</v>
      </c>
      <c r="D3702">
        <v>2793.74</v>
      </c>
      <c r="E3702">
        <v>0.12</v>
      </c>
      <c r="F3702">
        <v>335.24879999999996</v>
      </c>
      <c r="G3702">
        <v>5</v>
      </c>
      <c r="H3702" s="5">
        <v>45443</v>
      </c>
      <c r="I3702" s="5">
        <v>45445</v>
      </c>
      <c r="J3702" t="s">
        <v>21</v>
      </c>
      <c r="K3702" t="s">
        <v>22</v>
      </c>
      <c r="L3702">
        <v>255.46</v>
      </c>
      <c r="M3702" t="s">
        <v>34</v>
      </c>
    </row>
    <row r="3703" spans="1:13" x14ac:dyDescent="0.35">
      <c r="A3703" t="s">
        <v>3734</v>
      </c>
      <c r="B3703" t="s">
        <v>41</v>
      </c>
      <c r="C3703" t="s">
        <v>26</v>
      </c>
      <c r="D3703">
        <v>1942.93</v>
      </c>
      <c r="E3703">
        <v>0.28999999999999998</v>
      </c>
      <c r="F3703">
        <v>563.44970000000001</v>
      </c>
      <c r="G3703">
        <v>2</v>
      </c>
      <c r="H3703" s="5">
        <v>45076</v>
      </c>
      <c r="I3703" s="5">
        <v>45079</v>
      </c>
      <c r="J3703" t="s">
        <v>21</v>
      </c>
      <c r="K3703" t="s">
        <v>22</v>
      </c>
      <c r="L3703">
        <v>492.69</v>
      </c>
      <c r="M3703" t="s">
        <v>23</v>
      </c>
    </row>
    <row r="3704" spans="1:13" x14ac:dyDescent="0.35">
      <c r="A3704" t="s">
        <v>3735</v>
      </c>
      <c r="B3704" t="s">
        <v>19</v>
      </c>
      <c r="C3704" t="s">
        <v>26</v>
      </c>
      <c r="D3704">
        <v>725.3</v>
      </c>
      <c r="E3704">
        <v>0.24</v>
      </c>
      <c r="F3704">
        <v>174.07199999999997</v>
      </c>
      <c r="G3704">
        <v>9</v>
      </c>
      <c r="H3704" s="5">
        <v>45383</v>
      </c>
      <c r="I3704" s="5">
        <v>45388</v>
      </c>
      <c r="J3704" t="s">
        <v>21</v>
      </c>
      <c r="K3704" t="s">
        <v>27</v>
      </c>
      <c r="L3704">
        <v>128.76</v>
      </c>
      <c r="M3704" t="s">
        <v>28</v>
      </c>
    </row>
    <row r="3705" spans="1:13" x14ac:dyDescent="0.35">
      <c r="A3705" t="s">
        <v>3736</v>
      </c>
      <c r="B3705" t="s">
        <v>41</v>
      </c>
      <c r="C3705" t="s">
        <v>20</v>
      </c>
      <c r="D3705">
        <v>3852.81</v>
      </c>
      <c r="E3705">
        <v>0.2</v>
      </c>
      <c r="F3705">
        <v>770.56200000000001</v>
      </c>
      <c r="G3705">
        <v>8</v>
      </c>
      <c r="H3705" s="5">
        <v>45388</v>
      </c>
      <c r="I3705" s="5">
        <v>45395</v>
      </c>
      <c r="J3705" t="s">
        <v>15</v>
      </c>
      <c r="K3705" t="s">
        <v>27</v>
      </c>
      <c r="L3705">
        <v>380.77</v>
      </c>
      <c r="M3705" t="s">
        <v>34</v>
      </c>
    </row>
    <row r="3706" spans="1:13" x14ac:dyDescent="0.35">
      <c r="A3706" t="s">
        <v>3737</v>
      </c>
      <c r="B3706" t="s">
        <v>13</v>
      </c>
      <c r="C3706" t="s">
        <v>20</v>
      </c>
      <c r="D3706">
        <v>4646.7700000000004</v>
      </c>
      <c r="E3706">
        <v>0.35</v>
      </c>
      <c r="F3706">
        <v>1626.3695</v>
      </c>
      <c r="G3706">
        <v>7</v>
      </c>
      <c r="H3706" s="5">
        <v>45518</v>
      </c>
      <c r="I3706" s="5">
        <v>45524</v>
      </c>
      <c r="J3706" t="s">
        <v>15</v>
      </c>
      <c r="K3706" t="s">
        <v>16</v>
      </c>
      <c r="L3706">
        <v>619.11</v>
      </c>
      <c r="M3706" t="s">
        <v>34</v>
      </c>
    </row>
    <row r="3707" spans="1:13" x14ac:dyDescent="0.35">
      <c r="A3707" t="s">
        <v>3738</v>
      </c>
      <c r="B3707" t="s">
        <v>13</v>
      </c>
      <c r="C3707" t="s">
        <v>36</v>
      </c>
      <c r="D3707">
        <v>4755.33</v>
      </c>
      <c r="E3707">
        <v>0.2</v>
      </c>
      <c r="F3707">
        <v>951.06600000000003</v>
      </c>
      <c r="G3707">
        <v>9</v>
      </c>
      <c r="H3707" s="5">
        <v>45565</v>
      </c>
      <c r="I3707" s="5">
        <v>45566</v>
      </c>
      <c r="J3707" t="s">
        <v>15</v>
      </c>
      <c r="K3707" t="s">
        <v>22</v>
      </c>
      <c r="L3707">
        <v>350.29</v>
      </c>
      <c r="M3707" t="s">
        <v>48</v>
      </c>
    </row>
    <row r="3708" spans="1:13" x14ac:dyDescent="0.35">
      <c r="A3708" t="s">
        <v>3739</v>
      </c>
      <c r="B3708" t="s">
        <v>25</v>
      </c>
      <c r="C3708" t="s">
        <v>20</v>
      </c>
      <c r="D3708">
        <v>3386.49</v>
      </c>
      <c r="E3708">
        <v>0.02</v>
      </c>
      <c r="F3708">
        <v>67.729799999999997</v>
      </c>
      <c r="G3708">
        <v>2</v>
      </c>
      <c r="H3708" s="5">
        <v>45183</v>
      </c>
      <c r="I3708" s="5">
        <v>45188</v>
      </c>
      <c r="J3708" t="s">
        <v>15</v>
      </c>
      <c r="K3708" t="s">
        <v>16</v>
      </c>
      <c r="L3708">
        <v>758.76</v>
      </c>
      <c r="M3708" t="s">
        <v>48</v>
      </c>
    </row>
    <row r="3709" spans="1:13" x14ac:dyDescent="0.35">
      <c r="A3709" t="s">
        <v>3740</v>
      </c>
      <c r="B3709" t="s">
        <v>19</v>
      </c>
      <c r="C3709" t="s">
        <v>20</v>
      </c>
      <c r="D3709">
        <v>2110.6999999999998</v>
      </c>
      <c r="E3709">
        <v>0.42</v>
      </c>
      <c r="F3709">
        <v>886.49399999999991</v>
      </c>
      <c r="G3709">
        <v>3</v>
      </c>
      <c r="H3709" s="5">
        <v>45072</v>
      </c>
      <c r="I3709" s="5">
        <v>45076</v>
      </c>
      <c r="J3709" t="s">
        <v>15</v>
      </c>
      <c r="K3709" t="s">
        <v>16</v>
      </c>
      <c r="L3709">
        <v>367.68</v>
      </c>
      <c r="M3709" t="s">
        <v>39</v>
      </c>
    </row>
    <row r="3710" spans="1:13" x14ac:dyDescent="0.35">
      <c r="A3710" t="s">
        <v>3741</v>
      </c>
      <c r="B3710" t="s">
        <v>25</v>
      </c>
      <c r="C3710" t="s">
        <v>20</v>
      </c>
      <c r="D3710">
        <v>2443.96</v>
      </c>
      <c r="E3710">
        <v>0.16</v>
      </c>
      <c r="F3710">
        <v>391.03360000000004</v>
      </c>
      <c r="G3710">
        <v>9</v>
      </c>
      <c r="H3710" s="5">
        <v>45513</v>
      </c>
      <c r="I3710" s="5">
        <v>45516</v>
      </c>
      <c r="J3710" t="s">
        <v>31</v>
      </c>
      <c r="K3710" t="s">
        <v>22</v>
      </c>
      <c r="L3710">
        <v>466.96</v>
      </c>
      <c r="M3710" t="s">
        <v>17</v>
      </c>
    </row>
    <row r="3711" spans="1:13" x14ac:dyDescent="0.35">
      <c r="A3711" t="s">
        <v>3742</v>
      </c>
      <c r="B3711" t="s">
        <v>13</v>
      </c>
      <c r="C3711" t="s">
        <v>20</v>
      </c>
      <c r="D3711">
        <v>3319.13</v>
      </c>
      <c r="E3711">
        <v>0.47</v>
      </c>
      <c r="F3711">
        <v>1559.9911</v>
      </c>
      <c r="G3711">
        <v>6</v>
      </c>
      <c r="H3711" s="5">
        <v>44937</v>
      </c>
      <c r="I3711" s="5">
        <v>44939</v>
      </c>
      <c r="J3711" t="s">
        <v>15</v>
      </c>
      <c r="K3711" t="s">
        <v>16</v>
      </c>
      <c r="L3711">
        <v>227.64</v>
      </c>
      <c r="M3711" t="s">
        <v>39</v>
      </c>
    </row>
    <row r="3712" spans="1:13" x14ac:dyDescent="0.35">
      <c r="A3712" t="s">
        <v>3743</v>
      </c>
      <c r="B3712" t="s">
        <v>41</v>
      </c>
      <c r="C3712" t="s">
        <v>33</v>
      </c>
      <c r="D3712">
        <v>4133.0600000000004</v>
      </c>
      <c r="E3712">
        <v>0.44</v>
      </c>
      <c r="F3712">
        <v>1818.5464000000002</v>
      </c>
      <c r="G3712">
        <v>2</v>
      </c>
      <c r="H3712" s="5">
        <v>45530</v>
      </c>
      <c r="I3712" s="5">
        <v>45532</v>
      </c>
      <c r="J3712" t="s">
        <v>15</v>
      </c>
      <c r="K3712" t="s">
        <v>27</v>
      </c>
      <c r="L3712">
        <v>929.23</v>
      </c>
      <c r="M3712" t="s">
        <v>48</v>
      </c>
    </row>
    <row r="3713" spans="1:13" x14ac:dyDescent="0.35">
      <c r="A3713" t="s">
        <v>3744</v>
      </c>
      <c r="B3713" t="s">
        <v>25</v>
      </c>
      <c r="C3713" t="s">
        <v>36</v>
      </c>
      <c r="D3713">
        <v>1935.38</v>
      </c>
      <c r="E3713">
        <v>0.12</v>
      </c>
      <c r="F3713">
        <v>232.2456</v>
      </c>
      <c r="G3713">
        <v>6</v>
      </c>
      <c r="H3713" s="5">
        <v>45088</v>
      </c>
      <c r="I3713" s="5">
        <v>45089</v>
      </c>
      <c r="J3713" t="s">
        <v>31</v>
      </c>
      <c r="K3713" t="s">
        <v>22</v>
      </c>
      <c r="L3713">
        <v>238.94</v>
      </c>
      <c r="M3713" t="s">
        <v>39</v>
      </c>
    </row>
    <row r="3714" spans="1:13" x14ac:dyDescent="0.35">
      <c r="A3714" t="s">
        <v>3745</v>
      </c>
      <c r="B3714" t="s">
        <v>25</v>
      </c>
      <c r="C3714" t="s">
        <v>20</v>
      </c>
      <c r="D3714">
        <v>4592.2299999999996</v>
      </c>
      <c r="E3714">
        <v>0.48</v>
      </c>
      <c r="F3714">
        <v>2204.2703999999999</v>
      </c>
      <c r="G3714">
        <v>5</v>
      </c>
      <c r="H3714" s="5">
        <v>45518</v>
      </c>
      <c r="I3714" s="5">
        <v>45525</v>
      </c>
      <c r="J3714" t="s">
        <v>15</v>
      </c>
      <c r="K3714" t="s">
        <v>27</v>
      </c>
      <c r="L3714">
        <v>413.32</v>
      </c>
      <c r="M3714" t="s">
        <v>28</v>
      </c>
    </row>
    <row r="3715" spans="1:13" x14ac:dyDescent="0.35">
      <c r="A3715" t="s">
        <v>3746</v>
      </c>
      <c r="B3715" t="s">
        <v>41</v>
      </c>
      <c r="C3715" t="s">
        <v>36</v>
      </c>
      <c r="D3715">
        <v>1688.93</v>
      </c>
      <c r="E3715">
        <v>0.43</v>
      </c>
      <c r="F3715">
        <v>726.23990000000003</v>
      </c>
      <c r="G3715">
        <v>5</v>
      </c>
      <c r="H3715" s="5">
        <v>45640</v>
      </c>
      <c r="I3715" s="5">
        <v>45643</v>
      </c>
      <c r="J3715" t="s">
        <v>31</v>
      </c>
      <c r="K3715" t="s">
        <v>22</v>
      </c>
      <c r="L3715">
        <v>263.76</v>
      </c>
      <c r="M3715" t="s">
        <v>34</v>
      </c>
    </row>
    <row r="3716" spans="1:13" x14ac:dyDescent="0.35">
      <c r="A3716" t="s">
        <v>3747</v>
      </c>
      <c r="B3716" t="s">
        <v>25</v>
      </c>
      <c r="C3716" t="s">
        <v>14</v>
      </c>
      <c r="D3716">
        <v>2701.21</v>
      </c>
      <c r="E3716">
        <v>0.49</v>
      </c>
      <c r="F3716">
        <v>1323.5929000000001</v>
      </c>
      <c r="G3716">
        <v>5</v>
      </c>
      <c r="H3716" s="5">
        <v>45180</v>
      </c>
      <c r="I3716" s="5">
        <v>45186</v>
      </c>
      <c r="J3716" t="s">
        <v>21</v>
      </c>
      <c r="K3716" t="s">
        <v>27</v>
      </c>
      <c r="L3716">
        <v>712.15</v>
      </c>
      <c r="M3716" t="s">
        <v>48</v>
      </c>
    </row>
    <row r="3717" spans="1:13" x14ac:dyDescent="0.35">
      <c r="A3717" t="s">
        <v>3748</v>
      </c>
      <c r="B3717" t="s">
        <v>41</v>
      </c>
      <c r="C3717" t="s">
        <v>33</v>
      </c>
      <c r="D3717">
        <v>4810.67</v>
      </c>
      <c r="E3717">
        <v>0.34</v>
      </c>
      <c r="F3717">
        <v>1635.6278000000002</v>
      </c>
      <c r="G3717">
        <v>2</v>
      </c>
      <c r="H3717" s="5">
        <v>45541</v>
      </c>
      <c r="I3717" s="5">
        <v>45548</v>
      </c>
      <c r="J3717" t="s">
        <v>31</v>
      </c>
      <c r="K3717" t="s">
        <v>22</v>
      </c>
      <c r="L3717">
        <v>687.36</v>
      </c>
      <c r="M3717" t="s">
        <v>17</v>
      </c>
    </row>
    <row r="3718" spans="1:13" x14ac:dyDescent="0.35">
      <c r="A3718" t="s">
        <v>3749</v>
      </c>
      <c r="B3718" t="s">
        <v>19</v>
      </c>
      <c r="C3718" t="s">
        <v>20</v>
      </c>
      <c r="D3718">
        <v>4697.17</v>
      </c>
      <c r="E3718">
        <v>0.47</v>
      </c>
      <c r="F3718">
        <v>2207.6698999999999</v>
      </c>
      <c r="G3718">
        <v>6</v>
      </c>
      <c r="H3718" s="5">
        <v>45144</v>
      </c>
      <c r="I3718" s="5">
        <v>45145</v>
      </c>
      <c r="J3718" t="s">
        <v>21</v>
      </c>
      <c r="K3718" t="s">
        <v>27</v>
      </c>
      <c r="L3718">
        <v>362.89</v>
      </c>
      <c r="M3718" t="s">
        <v>48</v>
      </c>
    </row>
    <row r="3719" spans="1:13" x14ac:dyDescent="0.35">
      <c r="A3719" t="s">
        <v>3750</v>
      </c>
      <c r="B3719" t="s">
        <v>41</v>
      </c>
      <c r="C3719" t="s">
        <v>33</v>
      </c>
      <c r="D3719">
        <v>3509.15</v>
      </c>
      <c r="E3719">
        <v>0.35</v>
      </c>
      <c r="F3719">
        <v>1228.2024999999999</v>
      </c>
      <c r="G3719">
        <v>7</v>
      </c>
      <c r="H3719" s="5">
        <v>45068</v>
      </c>
      <c r="I3719" s="5">
        <v>45070</v>
      </c>
      <c r="J3719" t="s">
        <v>31</v>
      </c>
      <c r="K3719" t="s">
        <v>22</v>
      </c>
      <c r="L3719">
        <v>1002.02</v>
      </c>
      <c r="M3719" t="s">
        <v>48</v>
      </c>
    </row>
    <row r="3720" spans="1:13" x14ac:dyDescent="0.35">
      <c r="A3720" t="s">
        <v>3751</v>
      </c>
      <c r="B3720" t="s">
        <v>19</v>
      </c>
      <c r="C3720" t="s">
        <v>33</v>
      </c>
      <c r="D3720">
        <v>1690.34</v>
      </c>
      <c r="E3720">
        <v>0.43</v>
      </c>
      <c r="F3720">
        <v>726.84619999999995</v>
      </c>
      <c r="G3720">
        <v>9</v>
      </c>
      <c r="H3720" s="5">
        <v>45319</v>
      </c>
      <c r="I3720" s="5">
        <v>45323</v>
      </c>
      <c r="J3720" t="s">
        <v>21</v>
      </c>
      <c r="K3720" t="s">
        <v>27</v>
      </c>
      <c r="L3720">
        <v>354.64</v>
      </c>
      <c r="M3720" t="s">
        <v>34</v>
      </c>
    </row>
    <row r="3721" spans="1:13" x14ac:dyDescent="0.35">
      <c r="A3721" t="s">
        <v>3752</v>
      </c>
      <c r="B3721" t="s">
        <v>41</v>
      </c>
      <c r="C3721" t="s">
        <v>14</v>
      </c>
      <c r="D3721">
        <v>1173.27</v>
      </c>
      <c r="E3721">
        <v>0.31</v>
      </c>
      <c r="F3721">
        <v>363.71370000000002</v>
      </c>
      <c r="G3721">
        <v>5</v>
      </c>
      <c r="H3721" s="5">
        <v>45167</v>
      </c>
      <c r="I3721" s="5">
        <v>45168</v>
      </c>
      <c r="J3721" t="s">
        <v>31</v>
      </c>
      <c r="K3721" t="s">
        <v>22</v>
      </c>
      <c r="L3721">
        <v>147.12</v>
      </c>
      <c r="M3721" t="s">
        <v>17</v>
      </c>
    </row>
    <row r="3722" spans="1:13" x14ac:dyDescent="0.35">
      <c r="A3722" t="s">
        <v>3753</v>
      </c>
      <c r="B3722" t="s">
        <v>13</v>
      </c>
      <c r="C3722" t="s">
        <v>36</v>
      </c>
      <c r="D3722">
        <v>492.7</v>
      </c>
      <c r="E3722">
        <v>0.46</v>
      </c>
      <c r="F3722">
        <v>226.642</v>
      </c>
      <c r="G3722">
        <v>5</v>
      </c>
      <c r="H3722" s="5">
        <v>45009</v>
      </c>
      <c r="I3722" s="5">
        <v>45012</v>
      </c>
      <c r="J3722" t="s">
        <v>21</v>
      </c>
      <c r="K3722" t="s">
        <v>16</v>
      </c>
      <c r="L3722">
        <v>96.44</v>
      </c>
      <c r="M3722" t="s">
        <v>39</v>
      </c>
    </row>
    <row r="3723" spans="1:13" x14ac:dyDescent="0.35">
      <c r="A3723" t="s">
        <v>3754</v>
      </c>
      <c r="B3723" t="s">
        <v>13</v>
      </c>
      <c r="C3723" t="s">
        <v>33</v>
      </c>
      <c r="D3723">
        <v>3572.41</v>
      </c>
      <c r="E3723">
        <v>0.26</v>
      </c>
      <c r="F3723">
        <v>928.82659999999998</v>
      </c>
      <c r="G3723">
        <v>9</v>
      </c>
      <c r="H3723" s="5">
        <v>45280</v>
      </c>
      <c r="I3723" s="5">
        <v>45286</v>
      </c>
      <c r="J3723" t="s">
        <v>15</v>
      </c>
      <c r="K3723" t="s">
        <v>16</v>
      </c>
      <c r="L3723">
        <v>259.29000000000002</v>
      </c>
      <c r="M3723" t="s">
        <v>23</v>
      </c>
    </row>
    <row r="3724" spans="1:13" x14ac:dyDescent="0.35">
      <c r="A3724" t="s">
        <v>3755</v>
      </c>
      <c r="B3724" t="s">
        <v>19</v>
      </c>
      <c r="C3724" t="s">
        <v>26</v>
      </c>
      <c r="D3724">
        <v>2566.91</v>
      </c>
      <c r="E3724">
        <v>0.37</v>
      </c>
      <c r="F3724">
        <v>949.75669999999991</v>
      </c>
      <c r="G3724">
        <v>6</v>
      </c>
      <c r="H3724" s="5">
        <v>45348</v>
      </c>
      <c r="I3724" s="5">
        <v>45349</v>
      </c>
      <c r="J3724" t="s">
        <v>31</v>
      </c>
      <c r="K3724" t="s">
        <v>27</v>
      </c>
      <c r="L3724">
        <v>490.45</v>
      </c>
      <c r="M3724" t="s">
        <v>23</v>
      </c>
    </row>
    <row r="3725" spans="1:13" x14ac:dyDescent="0.35">
      <c r="A3725" t="s">
        <v>3756</v>
      </c>
      <c r="B3725" t="s">
        <v>19</v>
      </c>
      <c r="C3725" t="s">
        <v>14</v>
      </c>
      <c r="D3725">
        <v>2904.21</v>
      </c>
      <c r="E3725">
        <v>0.46</v>
      </c>
      <c r="F3725">
        <v>1335.9366</v>
      </c>
      <c r="G3725">
        <v>7</v>
      </c>
      <c r="H3725" s="5">
        <v>45054</v>
      </c>
      <c r="I3725" s="5">
        <v>45060</v>
      </c>
      <c r="J3725" t="s">
        <v>15</v>
      </c>
      <c r="K3725" t="s">
        <v>16</v>
      </c>
      <c r="L3725">
        <v>740.09</v>
      </c>
      <c r="M3725" t="s">
        <v>17</v>
      </c>
    </row>
    <row r="3726" spans="1:13" x14ac:dyDescent="0.35">
      <c r="A3726" t="s">
        <v>3757</v>
      </c>
      <c r="B3726" t="s">
        <v>13</v>
      </c>
      <c r="C3726" t="s">
        <v>26</v>
      </c>
      <c r="D3726">
        <v>2414.7199999999998</v>
      </c>
      <c r="E3726">
        <v>0.21</v>
      </c>
      <c r="F3726">
        <v>507.09119999999996</v>
      </c>
      <c r="G3726">
        <v>4</v>
      </c>
      <c r="H3726" s="5">
        <v>44954</v>
      </c>
      <c r="I3726" s="5">
        <v>44956</v>
      </c>
      <c r="J3726" t="s">
        <v>31</v>
      </c>
      <c r="K3726" t="s">
        <v>16</v>
      </c>
      <c r="L3726">
        <v>204.27</v>
      </c>
      <c r="M3726" t="s">
        <v>39</v>
      </c>
    </row>
    <row r="3727" spans="1:13" x14ac:dyDescent="0.35">
      <c r="A3727" t="s">
        <v>3758</v>
      </c>
      <c r="B3727" t="s">
        <v>19</v>
      </c>
      <c r="C3727" t="s">
        <v>14</v>
      </c>
      <c r="D3727">
        <v>2466.44</v>
      </c>
      <c r="E3727">
        <v>0.01</v>
      </c>
      <c r="F3727">
        <v>24.664400000000001</v>
      </c>
      <c r="G3727">
        <v>4</v>
      </c>
      <c r="H3727" s="5">
        <v>45167</v>
      </c>
      <c r="I3727" s="5">
        <v>45168</v>
      </c>
      <c r="J3727" t="s">
        <v>15</v>
      </c>
      <c r="K3727" t="s">
        <v>22</v>
      </c>
      <c r="L3727">
        <v>637.96</v>
      </c>
      <c r="M3727" t="s">
        <v>39</v>
      </c>
    </row>
    <row r="3728" spans="1:13" x14ac:dyDescent="0.35">
      <c r="A3728" t="s">
        <v>3759</v>
      </c>
      <c r="B3728" t="s">
        <v>41</v>
      </c>
      <c r="C3728" t="s">
        <v>26</v>
      </c>
      <c r="D3728">
        <v>2899.24</v>
      </c>
      <c r="E3728">
        <v>0.06</v>
      </c>
      <c r="F3728">
        <v>173.95439999999999</v>
      </c>
      <c r="G3728">
        <v>1</v>
      </c>
      <c r="H3728" s="5">
        <v>45270</v>
      </c>
      <c r="I3728" s="5">
        <v>45274</v>
      </c>
      <c r="J3728" t="s">
        <v>21</v>
      </c>
      <c r="K3728" t="s">
        <v>16</v>
      </c>
      <c r="L3728">
        <v>545.71</v>
      </c>
      <c r="M3728" t="s">
        <v>48</v>
      </c>
    </row>
    <row r="3729" spans="1:13" x14ac:dyDescent="0.35">
      <c r="A3729" t="s">
        <v>3760</v>
      </c>
      <c r="B3729" t="s">
        <v>41</v>
      </c>
      <c r="C3729" t="s">
        <v>26</v>
      </c>
      <c r="D3729">
        <v>4579.88</v>
      </c>
      <c r="E3729">
        <v>0.49</v>
      </c>
      <c r="F3729">
        <v>2244.1412</v>
      </c>
      <c r="G3729">
        <v>5</v>
      </c>
      <c r="H3729" s="5">
        <v>45018</v>
      </c>
      <c r="I3729" s="5">
        <v>45024</v>
      </c>
      <c r="J3729" t="s">
        <v>21</v>
      </c>
      <c r="K3729" t="s">
        <v>22</v>
      </c>
      <c r="L3729">
        <v>449.25</v>
      </c>
      <c r="M3729" t="s">
        <v>48</v>
      </c>
    </row>
    <row r="3730" spans="1:13" x14ac:dyDescent="0.35">
      <c r="A3730" t="s">
        <v>3761</v>
      </c>
      <c r="B3730" t="s">
        <v>13</v>
      </c>
      <c r="C3730" t="s">
        <v>33</v>
      </c>
      <c r="D3730">
        <v>243.89</v>
      </c>
      <c r="E3730">
        <v>0.44</v>
      </c>
      <c r="F3730">
        <v>107.3116</v>
      </c>
      <c r="G3730">
        <v>2</v>
      </c>
      <c r="H3730" s="5">
        <v>45032</v>
      </c>
      <c r="I3730" s="5">
        <v>45034</v>
      </c>
      <c r="J3730" t="s">
        <v>21</v>
      </c>
      <c r="K3730" t="s">
        <v>22</v>
      </c>
      <c r="L3730">
        <v>25.08</v>
      </c>
      <c r="M3730" t="s">
        <v>23</v>
      </c>
    </row>
    <row r="3731" spans="1:13" x14ac:dyDescent="0.35">
      <c r="A3731" t="s">
        <v>3762</v>
      </c>
      <c r="B3731" t="s">
        <v>25</v>
      </c>
      <c r="C3731" t="s">
        <v>33</v>
      </c>
      <c r="D3731">
        <v>4028.02</v>
      </c>
      <c r="E3731">
        <v>0.24</v>
      </c>
      <c r="F3731">
        <v>966.72479999999996</v>
      </c>
      <c r="G3731">
        <v>5</v>
      </c>
      <c r="H3731" s="5">
        <v>45048</v>
      </c>
      <c r="I3731" s="5">
        <v>45054</v>
      </c>
      <c r="J3731" t="s">
        <v>15</v>
      </c>
      <c r="K3731" t="s">
        <v>27</v>
      </c>
      <c r="L3731">
        <v>1090.72</v>
      </c>
      <c r="M3731" t="s">
        <v>48</v>
      </c>
    </row>
    <row r="3732" spans="1:13" x14ac:dyDescent="0.35">
      <c r="A3732" t="s">
        <v>3763</v>
      </c>
      <c r="B3732" t="s">
        <v>41</v>
      </c>
      <c r="C3732" t="s">
        <v>14</v>
      </c>
      <c r="D3732">
        <v>2013.53</v>
      </c>
      <c r="E3732">
        <v>0.48</v>
      </c>
      <c r="F3732">
        <v>966.49439999999993</v>
      </c>
      <c r="G3732">
        <v>5</v>
      </c>
      <c r="H3732" s="5">
        <v>45002</v>
      </c>
      <c r="I3732" s="5">
        <v>45003</v>
      </c>
      <c r="J3732" t="s">
        <v>31</v>
      </c>
      <c r="K3732" t="s">
        <v>16</v>
      </c>
      <c r="L3732">
        <v>340.16</v>
      </c>
      <c r="M3732" t="s">
        <v>34</v>
      </c>
    </row>
    <row r="3733" spans="1:13" x14ac:dyDescent="0.35">
      <c r="A3733" t="s">
        <v>3764</v>
      </c>
      <c r="B3733" t="s">
        <v>19</v>
      </c>
      <c r="C3733" t="s">
        <v>36</v>
      </c>
      <c r="D3733">
        <v>3750.13</v>
      </c>
      <c r="E3733">
        <v>0.09</v>
      </c>
      <c r="F3733">
        <v>337.51170000000002</v>
      </c>
      <c r="G3733">
        <v>4</v>
      </c>
      <c r="H3733" s="5">
        <v>45265</v>
      </c>
      <c r="I3733" s="5">
        <v>45270</v>
      </c>
      <c r="J3733" t="s">
        <v>15</v>
      </c>
      <c r="K3733" t="s">
        <v>16</v>
      </c>
      <c r="L3733">
        <v>452.69</v>
      </c>
      <c r="M3733" t="s">
        <v>23</v>
      </c>
    </row>
    <row r="3734" spans="1:13" x14ac:dyDescent="0.35">
      <c r="A3734" t="s">
        <v>3765</v>
      </c>
      <c r="B3734" t="s">
        <v>25</v>
      </c>
      <c r="C3734" t="s">
        <v>33</v>
      </c>
      <c r="D3734">
        <v>4747.78</v>
      </c>
      <c r="E3734">
        <v>0.06</v>
      </c>
      <c r="F3734">
        <v>284.86679999999996</v>
      </c>
      <c r="G3734">
        <v>9</v>
      </c>
      <c r="H3734" s="5">
        <v>45188</v>
      </c>
      <c r="I3734" s="5">
        <v>45194</v>
      </c>
      <c r="J3734" t="s">
        <v>31</v>
      </c>
      <c r="K3734" t="s">
        <v>16</v>
      </c>
      <c r="L3734">
        <v>537.05999999999995</v>
      </c>
      <c r="M3734" t="s">
        <v>48</v>
      </c>
    </row>
    <row r="3735" spans="1:13" x14ac:dyDescent="0.35">
      <c r="A3735" t="s">
        <v>3766</v>
      </c>
      <c r="B3735" t="s">
        <v>25</v>
      </c>
      <c r="C3735" t="s">
        <v>33</v>
      </c>
      <c r="D3735">
        <v>1600.81</v>
      </c>
      <c r="E3735">
        <v>0.3</v>
      </c>
      <c r="F3735">
        <v>480.24299999999994</v>
      </c>
      <c r="G3735">
        <v>5</v>
      </c>
      <c r="H3735" s="5">
        <v>45491</v>
      </c>
      <c r="I3735" s="5">
        <v>45496</v>
      </c>
      <c r="J3735" t="s">
        <v>21</v>
      </c>
      <c r="K3735" t="s">
        <v>27</v>
      </c>
      <c r="L3735">
        <v>240.17</v>
      </c>
      <c r="M3735" t="s">
        <v>39</v>
      </c>
    </row>
    <row r="3736" spans="1:13" x14ac:dyDescent="0.35">
      <c r="A3736" t="s">
        <v>3767</v>
      </c>
      <c r="B3736" t="s">
        <v>41</v>
      </c>
      <c r="C3736" t="s">
        <v>20</v>
      </c>
      <c r="D3736">
        <v>538.82000000000005</v>
      </c>
      <c r="E3736">
        <v>0.19</v>
      </c>
      <c r="F3736">
        <v>102.37580000000001</v>
      </c>
      <c r="G3736">
        <v>6</v>
      </c>
      <c r="H3736" s="5">
        <v>45182</v>
      </c>
      <c r="I3736" s="5">
        <v>45184</v>
      </c>
      <c r="J3736" t="s">
        <v>31</v>
      </c>
      <c r="K3736" t="s">
        <v>27</v>
      </c>
      <c r="L3736">
        <v>131.69999999999999</v>
      </c>
      <c r="M3736" t="s">
        <v>23</v>
      </c>
    </row>
    <row r="3737" spans="1:13" x14ac:dyDescent="0.35">
      <c r="A3737" t="s">
        <v>3768</v>
      </c>
      <c r="B3737" t="s">
        <v>41</v>
      </c>
      <c r="C3737" t="s">
        <v>33</v>
      </c>
      <c r="D3737">
        <v>1238.26</v>
      </c>
      <c r="E3737">
        <v>0.17</v>
      </c>
      <c r="F3737">
        <v>210.50420000000003</v>
      </c>
      <c r="G3737">
        <v>1</v>
      </c>
      <c r="H3737" s="5">
        <v>45285</v>
      </c>
      <c r="I3737" s="5">
        <v>45289</v>
      </c>
      <c r="J3737" t="s">
        <v>21</v>
      </c>
      <c r="K3737" t="s">
        <v>22</v>
      </c>
      <c r="L3737">
        <v>70.19</v>
      </c>
      <c r="M3737" t="s">
        <v>48</v>
      </c>
    </row>
    <row r="3738" spans="1:13" x14ac:dyDescent="0.35">
      <c r="A3738" t="s">
        <v>3769</v>
      </c>
      <c r="B3738" t="s">
        <v>25</v>
      </c>
      <c r="C3738" t="s">
        <v>36</v>
      </c>
      <c r="D3738">
        <v>1188.25</v>
      </c>
      <c r="E3738">
        <v>0.37</v>
      </c>
      <c r="F3738">
        <v>439.65249999999997</v>
      </c>
      <c r="G3738">
        <v>5</v>
      </c>
      <c r="H3738" s="5">
        <v>45213</v>
      </c>
      <c r="I3738" s="5">
        <v>45220</v>
      </c>
      <c r="J3738" t="s">
        <v>21</v>
      </c>
      <c r="K3738" t="s">
        <v>27</v>
      </c>
      <c r="L3738">
        <v>91.4</v>
      </c>
      <c r="M3738" t="s">
        <v>17</v>
      </c>
    </row>
    <row r="3739" spans="1:13" x14ac:dyDescent="0.35">
      <c r="A3739" t="s">
        <v>3770</v>
      </c>
      <c r="B3739" t="s">
        <v>25</v>
      </c>
      <c r="C3739" t="s">
        <v>20</v>
      </c>
      <c r="D3739">
        <v>3735.06</v>
      </c>
      <c r="E3739">
        <v>0.08</v>
      </c>
      <c r="F3739">
        <v>298.8048</v>
      </c>
      <c r="G3739">
        <v>9</v>
      </c>
      <c r="H3739" s="5">
        <v>44963</v>
      </c>
      <c r="I3739" s="5">
        <v>44970</v>
      </c>
      <c r="J3739" t="s">
        <v>15</v>
      </c>
      <c r="K3739" t="s">
        <v>22</v>
      </c>
      <c r="L3739">
        <v>601.98</v>
      </c>
      <c r="M3739" t="s">
        <v>28</v>
      </c>
    </row>
    <row r="3740" spans="1:13" x14ac:dyDescent="0.35">
      <c r="A3740" t="s">
        <v>3771</v>
      </c>
      <c r="B3740" t="s">
        <v>13</v>
      </c>
      <c r="C3740" t="s">
        <v>26</v>
      </c>
      <c r="D3740">
        <v>403.11</v>
      </c>
      <c r="E3740">
        <v>0.39</v>
      </c>
      <c r="F3740">
        <v>157.21290000000002</v>
      </c>
      <c r="G3740">
        <v>6</v>
      </c>
      <c r="H3740" s="5">
        <v>45622</v>
      </c>
      <c r="I3740" s="5">
        <v>45625</v>
      </c>
      <c r="J3740" t="s">
        <v>15</v>
      </c>
      <c r="K3740" t="s">
        <v>27</v>
      </c>
      <c r="L3740">
        <v>111.63</v>
      </c>
      <c r="M3740" t="s">
        <v>17</v>
      </c>
    </row>
    <row r="3741" spans="1:13" x14ac:dyDescent="0.35">
      <c r="A3741" t="s">
        <v>3772</v>
      </c>
      <c r="B3741" t="s">
        <v>19</v>
      </c>
      <c r="C3741" t="s">
        <v>26</v>
      </c>
      <c r="D3741">
        <v>349.57</v>
      </c>
      <c r="E3741">
        <v>0.18</v>
      </c>
      <c r="F3741">
        <v>62.922599999999996</v>
      </c>
      <c r="G3741">
        <v>9</v>
      </c>
      <c r="H3741" s="5">
        <v>45556</v>
      </c>
      <c r="I3741" s="5">
        <v>45560</v>
      </c>
      <c r="J3741" t="s">
        <v>21</v>
      </c>
      <c r="K3741" t="s">
        <v>16</v>
      </c>
      <c r="L3741">
        <v>94.7</v>
      </c>
      <c r="M3741" t="s">
        <v>34</v>
      </c>
    </row>
    <row r="3742" spans="1:13" x14ac:dyDescent="0.35">
      <c r="A3742" t="s">
        <v>3773</v>
      </c>
      <c r="B3742" t="s">
        <v>13</v>
      </c>
      <c r="C3742" t="s">
        <v>20</v>
      </c>
      <c r="D3742">
        <v>3498.68</v>
      </c>
      <c r="E3742">
        <v>0.49</v>
      </c>
      <c r="F3742">
        <v>1714.3531999999998</v>
      </c>
      <c r="G3742">
        <v>4</v>
      </c>
      <c r="H3742" s="5">
        <v>45403</v>
      </c>
      <c r="I3742" s="5">
        <v>45404</v>
      </c>
      <c r="J3742" t="s">
        <v>21</v>
      </c>
      <c r="K3742" t="s">
        <v>27</v>
      </c>
      <c r="L3742">
        <v>858.26</v>
      </c>
      <c r="M3742" t="s">
        <v>34</v>
      </c>
    </row>
    <row r="3743" spans="1:13" x14ac:dyDescent="0.35">
      <c r="A3743" t="s">
        <v>3774</v>
      </c>
      <c r="B3743" t="s">
        <v>41</v>
      </c>
      <c r="C3743" t="s">
        <v>20</v>
      </c>
      <c r="D3743">
        <v>2827.93</v>
      </c>
      <c r="E3743">
        <v>0.4</v>
      </c>
      <c r="F3743">
        <v>1131.172</v>
      </c>
      <c r="G3743">
        <v>2</v>
      </c>
      <c r="H3743" s="5">
        <v>45606</v>
      </c>
      <c r="I3743" s="5">
        <v>45608</v>
      </c>
      <c r="J3743" t="s">
        <v>31</v>
      </c>
      <c r="K3743" t="s">
        <v>27</v>
      </c>
      <c r="L3743">
        <v>833.42</v>
      </c>
      <c r="M3743" t="s">
        <v>48</v>
      </c>
    </row>
    <row r="3744" spans="1:13" x14ac:dyDescent="0.35">
      <c r="A3744" t="s">
        <v>3775</v>
      </c>
      <c r="B3744" t="s">
        <v>13</v>
      </c>
      <c r="C3744" t="s">
        <v>20</v>
      </c>
      <c r="D3744">
        <v>2147.06</v>
      </c>
      <c r="E3744">
        <v>0.32</v>
      </c>
      <c r="F3744">
        <v>687.05920000000003</v>
      </c>
      <c r="G3744">
        <v>9</v>
      </c>
      <c r="H3744" s="5">
        <v>45578</v>
      </c>
      <c r="I3744" s="5">
        <v>45583</v>
      </c>
      <c r="J3744" t="s">
        <v>21</v>
      </c>
      <c r="K3744" t="s">
        <v>27</v>
      </c>
      <c r="L3744">
        <v>165.09</v>
      </c>
      <c r="M3744" t="s">
        <v>34</v>
      </c>
    </row>
    <row r="3745" spans="1:13" x14ac:dyDescent="0.35">
      <c r="A3745" t="s">
        <v>3776</v>
      </c>
      <c r="B3745" t="s">
        <v>13</v>
      </c>
      <c r="C3745" t="s">
        <v>14</v>
      </c>
      <c r="D3745">
        <v>2919.31</v>
      </c>
      <c r="E3745">
        <v>0.11</v>
      </c>
      <c r="F3745">
        <v>321.1241</v>
      </c>
      <c r="G3745">
        <v>4</v>
      </c>
      <c r="H3745" s="5">
        <v>45493</v>
      </c>
      <c r="I3745" s="5">
        <v>45496</v>
      </c>
      <c r="J3745" t="s">
        <v>31</v>
      </c>
      <c r="K3745" t="s">
        <v>22</v>
      </c>
      <c r="L3745">
        <v>790.72</v>
      </c>
      <c r="M3745" t="s">
        <v>39</v>
      </c>
    </row>
    <row r="3746" spans="1:13" x14ac:dyDescent="0.35">
      <c r="A3746" t="s">
        <v>3777</v>
      </c>
      <c r="B3746" t="s">
        <v>13</v>
      </c>
      <c r="C3746" t="s">
        <v>36</v>
      </c>
      <c r="D3746">
        <v>3702.71</v>
      </c>
      <c r="E3746">
        <v>0.48</v>
      </c>
      <c r="F3746">
        <v>1777.3008</v>
      </c>
      <c r="G3746">
        <v>2</v>
      </c>
      <c r="H3746" s="5">
        <v>45623</v>
      </c>
      <c r="I3746" s="5">
        <v>45630</v>
      </c>
      <c r="J3746" t="s">
        <v>15</v>
      </c>
      <c r="K3746" t="s">
        <v>16</v>
      </c>
      <c r="L3746">
        <v>203.66</v>
      </c>
      <c r="M3746" t="s">
        <v>39</v>
      </c>
    </row>
    <row r="3747" spans="1:13" x14ac:dyDescent="0.35">
      <c r="A3747" t="s">
        <v>3778</v>
      </c>
      <c r="B3747" t="s">
        <v>13</v>
      </c>
      <c r="C3747" t="s">
        <v>36</v>
      </c>
      <c r="D3747">
        <v>607.01</v>
      </c>
      <c r="E3747">
        <v>0.02</v>
      </c>
      <c r="F3747">
        <v>12.1402</v>
      </c>
      <c r="G3747">
        <v>1</v>
      </c>
      <c r="H3747" s="5">
        <v>45293</v>
      </c>
      <c r="I3747" s="5">
        <v>45295</v>
      </c>
      <c r="J3747" t="s">
        <v>21</v>
      </c>
      <c r="K3747" t="s">
        <v>27</v>
      </c>
      <c r="L3747">
        <v>93.34</v>
      </c>
      <c r="M3747" t="s">
        <v>23</v>
      </c>
    </row>
    <row r="3748" spans="1:13" x14ac:dyDescent="0.35">
      <c r="A3748" t="s">
        <v>3779</v>
      </c>
      <c r="B3748" t="s">
        <v>19</v>
      </c>
      <c r="C3748" t="s">
        <v>26</v>
      </c>
      <c r="D3748">
        <v>2811.1</v>
      </c>
      <c r="E3748">
        <v>0.11</v>
      </c>
      <c r="F3748">
        <v>309.221</v>
      </c>
      <c r="G3748">
        <v>2</v>
      </c>
      <c r="H3748" s="5">
        <v>45611</v>
      </c>
      <c r="I3748" s="5">
        <v>45613</v>
      </c>
      <c r="J3748" t="s">
        <v>15</v>
      </c>
      <c r="K3748" t="s">
        <v>22</v>
      </c>
      <c r="L3748">
        <v>299.05</v>
      </c>
      <c r="M3748" t="s">
        <v>17</v>
      </c>
    </row>
    <row r="3749" spans="1:13" x14ac:dyDescent="0.35">
      <c r="A3749" t="s">
        <v>3780</v>
      </c>
      <c r="B3749" t="s">
        <v>19</v>
      </c>
      <c r="C3749" t="s">
        <v>26</v>
      </c>
      <c r="D3749">
        <v>4139.6400000000003</v>
      </c>
      <c r="E3749">
        <v>0.02</v>
      </c>
      <c r="F3749">
        <v>82.792800000000014</v>
      </c>
      <c r="G3749">
        <v>5</v>
      </c>
      <c r="H3749" s="5">
        <v>44951</v>
      </c>
      <c r="I3749" s="5">
        <v>44953</v>
      </c>
      <c r="J3749" t="s">
        <v>31</v>
      </c>
      <c r="K3749" t="s">
        <v>16</v>
      </c>
      <c r="L3749">
        <v>582.51</v>
      </c>
      <c r="M3749" t="s">
        <v>23</v>
      </c>
    </row>
    <row r="3750" spans="1:13" x14ac:dyDescent="0.35">
      <c r="A3750" t="s">
        <v>3781</v>
      </c>
      <c r="B3750" t="s">
        <v>25</v>
      </c>
      <c r="C3750" t="s">
        <v>26</v>
      </c>
      <c r="D3750">
        <v>1875.9</v>
      </c>
      <c r="E3750">
        <v>0.48</v>
      </c>
      <c r="F3750">
        <v>900.43200000000002</v>
      </c>
      <c r="G3750">
        <v>3</v>
      </c>
      <c r="H3750" s="5">
        <v>45608</v>
      </c>
      <c r="I3750" s="5">
        <v>45609</v>
      </c>
      <c r="J3750" t="s">
        <v>31</v>
      </c>
      <c r="K3750" t="s">
        <v>27</v>
      </c>
      <c r="L3750">
        <v>550.55999999999995</v>
      </c>
      <c r="M3750" t="s">
        <v>23</v>
      </c>
    </row>
    <row r="3751" spans="1:13" x14ac:dyDescent="0.35">
      <c r="A3751" t="s">
        <v>3782</v>
      </c>
      <c r="B3751" t="s">
        <v>41</v>
      </c>
      <c r="C3751" t="s">
        <v>33</v>
      </c>
      <c r="D3751">
        <v>3838.79</v>
      </c>
      <c r="E3751">
        <v>0.44</v>
      </c>
      <c r="F3751">
        <v>1689.0676000000001</v>
      </c>
      <c r="G3751">
        <v>6</v>
      </c>
      <c r="H3751" s="5">
        <v>45072</v>
      </c>
      <c r="I3751" s="5">
        <v>45077</v>
      </c>
      <c r="J3751" t="s">
        <v>21</v>
      </c>
      <c r="K3751" t="s">
        <v>27</v>
      </c>
      <c r="L3751">
        <v>507.71</v>
      </c>
      <c r="M3751" t="s">
        <v>39</v>
      </c>
    </row>
    <row r="3752" spans="1:13" x14ac:dyDescent="0.35">
      <c r="A3752" t="s">
        <v>3783</v>
      </c>
      <c r="B3752" t="s">
        <v>13</v>
      </c>
      <c r="C3752" t="s">
        <v>26</v>
      </c>
      <c r="D3752">
        <v>4242.5600000000004</v>
      </c>
      <c r="E3752">
        <v>0.48</v>
      </c>
      <c r="F3752">
        <v>2036.4288000000001</v>
      </c>
      <c r="G3752">
        <v>4</v>
      </c>
      <c r="H3752" s="5">
        <v>45596</v>
      </c>
      <c r="I3752" s="5">
        <v>45602</v>
      </c>
      <c r="J3752" t="s">
        <v>21</v>
      </c>
      <c r="K3752" t="s">
        <v>27</v>
      </c>
      <c r="L3752">
        <v>879.85</v>
      </c>
      <c r="M3752" t="s">
        <v>28</v>
      </c>
    </row>
    <row r="3753" spans="1:13" x14ac:dyDescent="0.35">
      <c r="A3753" t="s">
        <v>3784</v>
      </c>
      <c r="B3753" t="s">
        <v>25</v>
      </c>
      <c r="C3753" t="s">
        <v>20</v>
      </c>
      <c r="D3753">
        <v>4122.55</v>
      </c>
      <c r="E3753">
        <v>0.36</v>
      </c>
      <c r="F3753">
        <v>1484.1179999999999</v>
      </c>
      <c r="G3753">
        <v>2</v>
      </c>
      <c r="H3753" s="5">
        <v>45573</v>
      </c>
      <c r="I3753" s="5">
        <v>45578</v>
      </c>
      <c r="J3753" t="s">
        <v>21</v>
      </c>
      <c r="K3753" t="s">
        <v>27</v>
      </c>
      <c r="L3753">
        <v>915.58</v>
      </c>
      <c r="M3753" t="s">
        <v>34</v>
      </c>
    </row>
    <row r="3754" spans="1:13" x14ac:dyDescent="0.35">
      <c r="A3754" t="s">
        <v>3785</v>
      </c>
      <c r="B3754" t="s">
        <v>25</v>
      </c>
      <c r="C3754" t="s">
        <v>26</v>
      </c>
      <c r="D3754">
        <v>3286.75</v>
      </c>
      <c r="E3754">
        <v>0.01</v>
      </c>
      <c r="F3754">
        <v>32.8675</v>
      </c>
      <c r="G3754">
        <v>7</v>
      </c>
      <c r="H3754" s="5">
        <v>45517</v>
      </c>
      <c r="I3754" s="5">
        <v>45522</v>
      </c>
      <c r="J3754" t="s">
        <v>31</v>
      </c>
      <c r="K3754" t="s">
        <v>27</v>
      </c>
      <c r="L3754">
        <v>615.9</v>
      </c>
      <c r="M3754" t="s">
        <v>34</v>
      </c>
    </row>
    <row r="3755" spans="1:13" x14ac:dyDescent="0.35">
      <c r="A3755" t="s">
        <v>3786</v>
      </c>
      <c r="B3755" t="s">
        <v>25</v>
      </c>
      <c r="C3755" t="s">
        <v>20</v>
      </c>
      <c r="D3755">
        <v>3614.99</v>
      </c>
      <c r="E3755">
        <v>0.47</v>
      </c>
      <c r="F3755">
        <v>1699.0452999999998</v>
      </c>
      <c r="G3755">
        <v>6</v>
      </c>
      <c r="H3755" s="5">
        <v>45212</v>
      </c>
      <c r="I3755" s="5">
        <v>45219</v>
      </c>
      <c r="J3755" t="s">
        <v>15</v>
      </c>
      <c r="K3755" t="s">
        <v>16</v>
      </c>
      <c r="L3755">
        <v>262.98</v>
      </c>
      <c r="M3755" t="s">
        <v>23</v>
      </c>
    </row>
    <row r="3756" spans="1:13" x14ac:dyDescent="0.35">
      <c r="A3756" t="s">
        <v>3787</v>
      </c>
      <c r="B3756" t="s">
        <v>19</v>
      </c>
      <c r="C3756" t="s">
        <v>14</v>
      </c>
      <c r="D3756">
        <v>3959.61</v>
      </c>
      <c r="E3756">
        <v>0.21</v>
      </c>
      <c r="F3756">
        <v>831.5181</v>
      </c>
      <c r="G3756">
        <v>8</v>
      </c>
      <c r="H3756" s="5">
        <v>45315</v>
      </c>
      <c r="I3756" s="5">
        <v>45318</v>
      </c>
      <c r="J3756" t="s">
        <v>21</v>
      </c>
      <c r="K3756" t="s">
        <v>22</v>
      </c>
      <c r="L3756">
        <v>1045.3499999999999</v>
      </c>
      <c r="M3756" t="s">
        <v>28</v>
      </c>
    </row>
    <row r="3757" spans="1:13" x14ac:dyDescent="0.35">
      <c r="A3757" t="s">
        <v>3788</v>
      </c>
      <c r="B3757" t="s">
        <v>13</v>
      </c>
      <c r="C3757" t="s">
        <v>33</v>
      </c>
      <c r="D3757">
        <v>3695.18</v>
      </c>
      <c r="E3757">
        <v>0.18</v>
      </c>
      <c r="F3757">
        <v>665.13239999999996</v>
      </c>
      <c r="G3757">
        <v>5</v>
      </c>
      <c r="H3757" s="5">
        <v>45123</v>
      </c>
      <c r="I3757" s="5">
        <v>45129</v>
      </c>
      <c r="J3757" t="s">
        <v>15</v>
      </c>
      <c r="K3757" t="s">
        <v>27</v>
      </c>
      <c r="L3757">
        <v>912.07</v>
      </c>
      <c r="M3757" t="s">
        <v>23</v>
      </c>
    </row>
    <row r="3758" spans="1:13" x14ac:dyDescent="0.35">
      <c r="A3758" t="s">
        <v>3789</v>
      </c>
      <c r="B3758" t="s">
        <v>13</v>
      </c>
      <c r="C3758" t="s">
        <v>33</v>
      </c>
      <c r="D3758">
        <v>2313.23</v>
      </c>
      <c r="E3758">
        <v>0.14000000000000001</v>
      </c>
      <c r="F3758">
        <v>323.85220000000004</v>
      </c>
      <c r="G3758">
        <v>3</v>
      </c>
      <c r="H3758" s="5">
        <v>45343</v>
      </c>
      <c r="I3758" s="5">
        <v>45349</v>
      </c>
      <c r="J3758" t="s">
        <v>21</v>
      </c>
      <c r="K3758" t="s">
        <v>16</v>
      </c>
      <c r="L3758">
        <v>549.11</v>
      </c>
      <c r="M3758" t="s">
        <v>17</v>
      </c>
    </row>
    <row r="3759" spans="1:13" x14ac:dyDescent="0.35">
      <c r="A3759" t="s">
        <v>3790</v>
      </c>
      <c r="B3759" t="s">
        <v>41</v>
      </c>
      <c r="C3759" t="s">
        <v>36</v>
      </c>
      <c r="D3759">
        <v>879.69</v>
      </c>
      <c r="E3759">
        <v>0.14000000000000001</v>
      </c>
      <c r="F3759">
        <v>123.15660000000003</v>
      </c>
      <c r="G3759">
        <v>4</v>
      </c>
      <c r="H3759" s="5">
        <v>44932</v>
      </c>
      <c r="I3759" s="5">
        <v>44938</v>
      </c>
      <c r="J3759" t="s">
        <v>15</v>
      </c>
      <c r="K3759" t="s">
        <v>16</v>
      </c>
      <c r="L3759">
        <v>244.22</v>
      </c>
      <c r="M3759" t="s">
        <v>39</v>
      </c>
    </row>
    <row r="3760" spans="1:13" x14ac:dyDescent="0.35">
      <c r="A3760" t="s">
        <v>3791</v>
      </c>
      <c r="B3760" t="s">
        <v>13</v>
      </c>
      <c r="C3760" t="s">
        <v>14</v>
      </c>
      <c r="D3760">
        <v>1617.68</v>
      </c>
      <c r="E3760">
        <v>0.4</v>
      </c>
      <c r="F3760">
        <v>647.07200000000012</v>
      </c>
      <c r="G3760">
        <v>5</v>
      </c>
      <c r="H3760" s="5">
        <v>45230</v>
      </c>
      <c r="I3760" s="5">
        <v>45237</v>
      </c>
      <c r="J3760" t="s">
        <v>31</v>
      </c>
      <c r="K3760" t="s">
        <v>27</v>
      </c>
      <c r="L3760">
        <v>221.37</v>
      </c>
      <c r="M3760" t="s">
        <v>39</v>
      </c>
    </row>
    <row r="3761" spans="1:13" x14ac:dyDescent="0.35">
      <c r="A3761" t="s">
        <v>3792</v>
      </c>
      <c r="B3761" t="s">
        <v>13</v>
      </c>
      <c r="C3761" t="s">
        <v>20</v>
      </c>
      <c r="D3761">
        <v>1115.51</v>
      </c>
      <c r="E3761">
        <v>0.13</v>
      </c>
      <c r="F3761">
        <v>145.0163</v>
      </c>
      <c r="G3761">
        <v>5</v>
      </c>
      <c r="H3761" s="5">
        <v>45314</v>
      </c>
      <c r="I3761" s="5">
        <v>45315</v>
      </c>
      <c r="J3761" t="s">
        <v>21</v>
      </c>
      <c r="K3761" t="s">
        <v>22</v>
      </c>
      <c r="L3761">
        <v>216.43</v>
      </c>
      <c r="M3761" t="s">
        <v>34</v>
      </c>
    </row>
    <row r="3762" spans="1:13" x14ac:dyDescent="0.35">
      <c r="A3762" t="s">
        <v>3793</v>
      </c>
      <c r="B3762" t="s">
        <v>25</v>
      </c>
      <c r="C3762" t="s">
        <v>14</v>
      </c>
      <c r="D3762">
        <v>1871.08</v>
      </c>
      <c r="E3762">
        <v>0.11</v>
      </c>
      <c r="F3762">
        <v>205.81879999999998</v>
      </c>
      <c r="G3762">
        <v>6</v>
      </c>
      <c r="H3762" s="5">
        <v>45579</v>
      </c>
      <c r="I3762" s="5">
        <v>45583</v>
      </c>
      <c r="J3762" t="s">
        <v>31</v>
      </c>
      <c r="K3762" t="s">
        <v>27</v>
      </c>
      <c r="L3762">
        <v>459.95</v>
      </c>
      <c r="M3762" t="s">
        <v>17</v>
      </c>
    </row>
    <row r="3763" spans="1:13" x14ac:dyDescent="0.35">
      <c r="A3763" t="s">
        <v>3794</v>
      </c>
      <c r="B3763" t="s">
        <v>41</v>
      </c>
      <c r="C3763" t="s">
        <v>33</v>
      </c>
      <c r="D3763">
        <v>2497.7199999999998</v>
      </c>
      <c r="E3763">
        <v>0.35</v>
      </c>
      <c r="F3763">
        <v>874.20199999999988</v>
      </c>
      <c r="G3763">
        <v>9</v>
      </c>
      <c r="H3763" s="5">
        <v>45544</v>
      </c>
      <c r="I3763" s="5">
        <v>45549</v>
      </c>
      <c r="J3763" t="s">
        <v>31</v>
      </c>
      <c r="K3763" t="s">
        <v>16</v>
      </c>
      <c r="L3763">
        <v>402.41</v>
      </c>
      <c r="M3763" t="s">
        <v>48</v>
      </c>
    </row>
    <row r="3764" spans="1:13" x14ac:dyDescent="0.35">
      <c r="A3764" t="s">
        <v>3795</v>
      </c>
      <c r="B3764" t="s">
        <v>13</v>
      </c>
      <c r="C3764" t="s">
        <v>20</v>
      </c>
      <c r="D3764">
        <v>4799.33</v>
      </c>
      <c r="E3764">
        <v>0.14000000000000001</v>
      </c>
      <c r="F3764">
        <v>671.90620000000001</v>
      </c>
      <c r="G3764">
        <v>4</v>
      </c>
      <c r="H3764" s="5">
        <v>45458</v>
      </c>
      <c r="I3764" s="5">
        <v>45462</v>
      </c>
      <c r="J3764" t="s">
        <v>15</v>
      </c>
      <c r="K3764" t="s">
        <v>16</v>
      </c>
      <c r="L3764">
        <v>1395.45</v>
      </c>
      <c r="M3764" t="s">
        <v>48</v>
      </c>
    </row>
    <row r="3765" spans="1:13" x14ac:dyDescent="0.35">
      <c r="A3765" t="s">
        <v>3796</v>
      </c>
      <c r="B3765" t="s">
        <v>19</v>
      </c>
      <c r="C3765" t="s">
        <v>14</v>
      </c>
      <c r="D3765">
        <v>4801.37</v>
      </c>
      <c r="E3765">
        <v>0.01</v>
      </c>
      <c r="F3765">
        <v>48.0137</v>
      </c>
      <c r="G3765">
        <v>7</v>
      </c>
      <c r="H3765" s="5">
        <v>45598</v>
      </c>
      <c r="I3765" s="5">
        <v>45605</v>
      </c>
      <c r="J3765" t="s">
        <v>15</v>
      </c>
      <c r="K3765" t="s">
        <v>16</v>
      </c>
      <c r="L3765">
        <v>1258.78</v>
      </c>
      <c r="M3765" t="s">
        <v>39</v>
      </c>
    </row>
    <row r="3766" spans="1:13" x14ac:dyDescent="0.35">
      <c r="A3766" t="s">
        <v>3797</v>
      </c>
      <c r="B3766" t="s">
        <v>13</v>
      </c>
      <c r="C3766" t="s">
        <v>33</v>
      </c>
      <c r="D3766">
        <v>3870.98</v>
      </c>
      <c r="E3766">
        <v>0.47</v>
      </c>
      <c r="F3766">
        <v>1819.3606</v>
      </c>
      <c r="G3766">
        <v>7</v>
      </c>
      <c r="H3766" s="5">
        <v>45150</v>
      </c>
      <c r="I3766" s="5">
        <v>45152</v>
      </c>
      <c r="J3766" t="s">
        <v>31</v>
      </c>
      <c r="K3766" t="s">
        <v>16</v>
      </c>
      <c r="L3766">
        <v>707.06</v>
      </c>
      <c r="M3766" t="s">
        <v>34</v>
      </c>
    </row>
    <row r="3767" spans="1:13" x14ac:dyDescent="0.35">
      <c r="A3767" t="s">
        <v>3798</v>
      </c>
      <c r="B3767" t="s">
        <v>25</v>
      </c>
      <c r="C3767" t="s">
        <v>20</v>
      </c>
      <c r="D3767">
        <v>4902.6899999999996</v>
      </c>
      <c r="E3767">
        <v>0.16</v>
      </c>
      <c r="F3767">
        <v>784.43039999999996</v>
      </c>
      <c r="G3767">
        <v>6</v>
      </c>
      <c r="H3767" s="5">
        <v>45552</v>
      </c>
      <c r="I3767" s="5">
        <v>45558</v>
      </c>
      <c r="J3767" t="s">
        <v>21</v>
      </c>
      <c r="K3767" t="s">
        <v>22</v>
      </c>
      <c r="L3767">
        <v>425.71</v>
      </c>
      <c r="M3767" t="s">
        <v>39</v>
      </c>
    </row>
    <row r="3768" spans="1:13" x14ac:dyDescent="0.35">
      <c r="A3768" t="s">
        <v>3799</v>
      </c>
      <c r="B3768" t="s">
        <v>19</v>
      </c>
      <c r="C3768" t="s">
        <v>20</v>
      </c>
      <c r="D3768">
        <v>4990.28</v>
      </c>
      <c r="E3768">
        <v>0.38</v>
      </c>
      <c r="F3768">
        <v>1896.3063999999999</v>
      </c>
      <c r="G3768">
        <v>1</v>
      </c>
      <c r="H3768" s="5">
        <v>45411</v>
      </c>
      <c r="I3768" s="5">
        <v>45413</v>
      </c>
      <c r="J3768" t="s">
        <v>15</v>
      </c>
      <c r="K3768" t="s">
        <v>22</v>
      </c>
      <c r="L3768">
        <v>877.89</v>
      </c>
      <c r="M3768" t="s">
        <v>39</v>
      </c>
    </row>
    <row r="3769" spans="1:13" x14ac:dyDescent="0.35">
      <c r="A3769" t="s">
        <v>3800</v>
      </c>
      <c r="B3769" t="s">
        <v>25</v>
      </c>
      <c r="C3769" t="s">
        <v>33</v>
      </c>
      <c r="D3769">
        <v>4437.76</v>
      </c>
      <c r="E3769">
        <v>0.23</v>
      </c>
      <c r="F3769">
        <v>1020.6848000000001</v>
      </c>
      <c r="G3769">
        <v>9</v>
      </c>
      <c r="H3769" s="5">
        <v>45546</v>
      </c>
      <c r="I3769" s="5">
        <v>45548</v>
      </c>
      <c r="J3769" t="s">
        <v>31</v>
      </c>
      <c r="K3769" t="s">
        <v>27</v>
      </c>
      <c r="L3769">
        <v>451.48</v>
      </c>
      <c r="M3769" t="s">
        <v>17</v>
      </c>
    </row>
    <row r="3770" spans="1:13" x14ac:dyDescent="0.35">
      <c r="A3770" t="s">
        <v>3801</v>
      </c>
      <c r="B3770" t="s">
        <v>13</v>
      </c>
      <c r="C3770" t="s">
        <v>20</v>
      </c>
      <c r="D3770">
        <v>489.57</v>
      </c>
      <c r="E3770">
        <v>7.0000000000000007E-2</v>
      </c>
      <c r="F3770">
        <v>34.2699</v>
      </c>
      <c r="G3770">
        <v>6</v>
      </c>
      <c r="H3770" s="5">
        <v>45176</v>
      </c>
      <c r="I3770" s="5">
        <v>45181</v>
      </c>
      <c r="J3770" t="s">
        <v>31</v>
      </c>
      <c r="K3770" t="s">
        <v>22</v>
      </c>
      <c r="L3770">
        <v>74.239999999999995</v>
      </c>
      <c r="M3770" t="s">
        <v>28</v>
      </c>
    </row>
    <row r="3771" spans="1:13" x14ac:dyDescent="0.35">
      <c r="A3771" t="s">
        <v>3802</v>
      </c>
      <c r="B3771" t="s">
        <v>19</v>
      </c>
      <c r="C3771" t="s">
        <v>33</v>
      </c>
      <c r="D3771">
        <v>2187.62</v>
      </c>
      <c r="E3771">
        <v>0.33</v>
      </c>
      <c r="F3771">
        <v>721.91459999999995</v>
      </c>
      <c r="G3771">
        <v>3</v>
      </c>
      <c r="H3771" s="5">
        <v>45399</v>
      </c>
      <c r="I3771" s="5">
        <v>45405</v>
      </c>
      <c r="J3771" t="s">
        <v>31</v>
      </c>
      <c r="K3771" t="s">
        <v>27</v>
      </c>
      <c r="L3771">
        <v>254.6</v>
      </c>
      <c r="M3771" t="s">
        <v>39</v>
      </c>
    </row>
    <row r="3772" spans="1:13" x14ac:dyDescent="0.35">
      <c r="A3772" t="s">
        <v>3803</v>
      </c>
      <c r="B3772" t="s">
        <v>41</v>
      </c>
      <c r="C3772" t="s">
        <v>26</v>
      </c>
      <c r="D3772">
        <v>2717.19</v>
      </c>
      <c r="E3772">
        <v>0.12</v>
      </c>
      <c r="F3772">
        <v>326.06279999999998</v>
      </c>
      <c r="G3772">
        <v>2</v>
      </c>
      <c r="H3772" s="5">
        <v>45619</v>
      </c>
      <c r="I3772" s="5">
        <v>45626</v>
      </c>
      <c r="J3772" t="s">
        <v>21</v>
      </c>
      <c r="K3772" t="s">
        <v>16</v>
      </c>
      <c r="L3772">
        <v>688.09</v>
      </c>
      <c r="M3772" t="s">
        <v>17</v>
      </c>
    </row>
    <row r="3773" spans="1:13" x14ac:dyDescent="0.35">
      <c r="A3773" t="s">
        <v>3804</v>
      </c>
      <c r="B3773" t="s">
        <v>41</v>
      </c>
      <c r="C3773" t="s">
        <v>26</v>
      </c>
      <c r="D3773">
        <v>708</v>
      </c>
      <c r="E3773">
        <v>0.14000000000000001</v>
      </c>
      <c r="F3773">
        <v>99.12</v>
      </c>
      <c r="G3773">
        <v>3</v>
      </c>
      <c r="H3773" s="5">
        <v>44991</v>
      </c>
      <c r="I3773" s="5">
        <v>44993</v>
      </c>
      <c r="J3773" t="s">
        <v>15</v>
      </c>
      <c r="K3773" t="s">
        <v>27</v>
      </c>
      <c r="L3773">
        <v>81.31</v>
      </c>
      <c r="M3773" t="s">
        <v>34</v>
      </c>
    </row>
    <row r="3774" spans="1:13" x14ac:dyDescent="0.35">
      <c r="A3774" t="s">
        <v>3805</v>
      </c>
      <c r="B3774" t="s">
        <v>19</v>
      </c>
      <c r="C3774" t="s">
        <v>20</v>
      </c>
      <c r="D3774">
        <v>4062.29</v>
      </c>
      <c r="E3774">
        <v>0.02</v>
      </c>
      <c r="F3774">
        <v>81.245800000000003</v>
      </c>
      <c r="G3774">
        <v>1</v>
      </c>
      <c r="H3774" s="5">
        <v>45569</v>
      </c>
      <c r="I3774" s="5">
        <v>45570</v>
      </c>
      <c r="J3774" t="s">
        <v>15</v>
      </c>
      <c r="K3774" t="s">
        <v>27</v>
      </c>
      <c r="L3774">
        <v>803.79</v>
      </c>
      <c r="M3774" t="s">
        <v>48</v>
      </c>
    </row>
    <row r="3775" spans="1:13" x14ac:dyDescent="0.35">
      <c r="A3775" t="s">
        <v>3806</v>
      </c>
      <c r="B3775" t="s">
        <v>19</v>
      </c>
      <c r="C3775" t="s">
        <v>20</v>
      </c>
      <c r="D3775">
        <v>828.55</v>
      </c>
      <c r="E3775">
        <v>0.01</v>
      </c>
      <c r="F3775">
        <v>8.285499999999999</v>
      </c>
      <c r="G3775">
        <v>3</v>
      </c>
      <c r="H3775" s="5">
        <v>45331</v>
      </c>
      <c r="I3775" s="5">
        <v>45337</v>
      </c>
      <c r="J3775" t="s">
        <v>31</v>
      </c>
      <c r="K3775" t="s">
        <v>27</v>
      </c>
      <c r="L3775">
        <v>52.23</v>
      </c>
      <c r="M3775" t="s">
        <v>39</v>
      </c>
    </row>
    <row r="3776" spans="1:13" x14ac:dyDescent="0.35">
      <c r="A3776" t="s">
        <v>3807</v>
      </c>
      <c r="B3776" t="s">
        <v>25</v>
      </c>
      <c r="C3776" t="s">
        <v>33</v>
      </c>
      <c r="D3776">
        <v>1978.31</v>
      </c>
      <c r="E3776">
        <v>0.26</v>
      </c>
      <c r="F3776">
        <v>514.36059999999998</v>
      </c>
      <c r="G3776">
        <v>5</v>
      </c>
      <c r="H3776" s="5">
        <v>45225</v>
      </c>
      <c r="I3776" s="5">
        <v>45227</v>
      </c>
      <c r="J3776" t="s">
        <v>21</v>
      </c>
      <c r="K3776" t="s">
        <v>22</v>
      </c>
      <c r="L3776">
        <v>471.8</v>
      </c>
      <c r="M3776" t="s">
        <v>28</v>
      </c>
    </row>
    <row r="3777" spans="1:13" x14ac:dyDescent="0.35">
      <c r="A3777" t="s">
        <v>3808</v>
      </c>
      <c r="B3777" t="s">
        <v>19</v>
      </c>
      <c r="C3777" t="s">
        <v>20</v>
      </c>
      <c r="D3777">
        <v>437.67</v>
      </c>
      <c r="E3777">
        <v>0.03</v>
      </c>
      <c r="F3777">
        <v>13.130100000000001</v>
      </c>
      <c r="G3777">
        <v>4</v>
      </c>
      <c r="H3777" s="5">
        <v>45426</v>
      </c>
      <c r="I3777" s="5">
        <v>45431</v>
      </c>
      <c r="J3777" t="s">
        <v>31</v>
      </c>
      <c r="K3777" t="s">
        <v>22</v>
      </c>
      <c r="L3777">
        <v>71</v>
      </c>
      <c r="M3777" t="s">
        <v>23</v>
      </c>
    </row>
    <row r="3778" spans="1:13" x14ac:dyDescent="0.35">
      <c r="A3778" t="s">
        <v>3809</v>
      </c>
      <c r="B3778" t="s">
        <v>25</v>
      </c>
      <c r="C3778" t="s">
        <v>36</v>
      </c>
      <c r="D3778">
        <v>2670.51</v>
      </c>
      <c r="E3778">
        <v>0.1</v>
      </c>
      <c r="F3778">
        <v>267.05100000000004</v>
      </c>
      <c r="G3778">
        <v>1</v>
      </c>
      <c r="H3778" s="5">
        <v>45293</v>
      </c>
      <c r="I3778" s="5">
        <v>45300</v>
      </c>
      <c r="J3778" t="s">
        <v>15</v>
      </c>
      <c r="K3778" t="s">
        <v>27</v>
      </c>
      <c r="L3778">
        <v>411.23</v>
      </c>
      <c r="M3778" t="s">
        <v>39</v>
      </c>
    </row>
    <row r="3779" spans="1:13" x14ac:dyDescent="0.35">
      <c r="A3779" t="s">
        <v>3810</v>
      </c>
      <c r="B3779" t="s">
        <v>13</v>
      </c>
      <c r="C3779" t="s">
        <v>26</v>
      </c>
      <c r="D3779">
        <v>3025.5</v>
      </c>
      <c r="E3779">
        <v>0.46</v>
      </c>
      <c r="F3779">
        <v>1391.73</v>
      </c>
      <c r="G3779">
        <v>5</v>
      </c>
      <c r="H3779" s="5">
        <v>45414</v>
      </c>
      <c r="I3779" s="5">
        <v>45415</v>
      </c>
      <c r="J3779" t="s">
        <v>21</v>
      </c>
      <c r="K3779" t="s">
        <v>16</v>
      </c>
      <c r="L3779">
        <v>480.48</v>
      </c>
      <c r="M3779" t="s">
        <v>39</v>
      </c>
    </row>
    <row r="3780" spans="1:13" x14ac:dyDescent="0.35">
      <c r="A3780" t="s">
        <v>3811</v>
      </c>
      <c r="B3780" t="s">
        <v>25</v>
      </c>
      <c r="C3780" t="s">
        <v>20</v>
      </c>
      <c r="D3780">
        <v>3702.37</v>
      </c>
      <c r="E3780">
        <v>0.04</v>
      </c>
      <c r="F3780">
        <v>148.09479999999999</v>
      </c>
      <c r="G3780">
        <v>3</v>
      </c>
      <c r="H3780" s="5">
        <v>45524</v>
      </c>
      <c r="I3780" s="5">
        <v>45529</v>
      </c>
      <c r="J3780" t="s">
        <v>31</v>
      </c>
      <c r="K3780" t="s">
        <v>27</v>
      </c>
      <c r="L3780">
        <v>844.87</v>
      </c>
      <c r="M3780" t="s">
        <v>17</v>
      </c>
    </row>
    <row r="3781" spans="1:13" x14ac:dyDescent="0.35">
      <c r="A3781" t="s">
        <v>3812</v>
      </c>
      <c r="B3781" t="s">
        <v>19</v>
      </c>
      <c r="C3781" t="s">
        <v>20</v>
      </c>
      <c r="D3781">
        <v>1763.36</v>
      </c>
      <c r="E3781">
        <v>0.15</v>
      </c>
      <c r="F3781">
        <v>264.50399999999996</v>
      </c>
      <c r="G3781">
        <v>7</v>
      </c>
      <c r="H3781" s="5">
        <v>45077</v>
      </c>
      <c r="I3781" s="5">
        <v>45079</v>
      </c>
      <c r="J3781" t="s">
        <v>15</v>
      </c>
      <c r="K3781" t="s">
        <v>16</v>
      </c>
      <c r="L3781">
        <v>278.24</v>
      </c>
      <c r="M3781" t="s">
        <v>23</v>
      </c>
    </row>
    <row r="3782" spans="1:13" x14ac:dyDescent="0.35">
      <c r="A3782" t="s">
        <v>3813</v>
      </c>
      <c r="B3782" t="s">
        <v>19</v>
      </c>
      <c r="C3782" t="s">
        <v>14</v>
      </c>
      <c r="D3782">
        <v>2993.6</v>
      </c>
      <c r="E3782">
        <v>0.36</v>
      </c>
      <c r="F3782">
        <v>1077.6959999999999</v>
      </c>
      <c r="G3782">
        <v>8</v>
      </c>
      <c r="H3782" s="5">
        <v>45408</v>
      </c>
      <c r="I3782" s="5">
        <v>45409</v>
      </c>
      <c r="J3782" t="s">
        <v>15</v>
      </c>
      <c r="K3782" t="s">
        <v>16</v>
      </c>
      <c r="L3782">
        <v>701.59</v>
      </c>
      <c r="M3782" t="s">
        <v>34</v>
      </c>
    </row>
    <row r="3783" spans="1:13" x14ac:dyDescent="0.35">
      <c r="A3783" t="s">
        <v>3814</v>
      </c>
      <c r="B3783" t="s">
        <v>13</v>
      </c>
      <c r="C3783" t="s">
        <v>20</v>
      </c>
      <c r="D3783">
        <v>3697.32</v>
      </c>
      <c r="E3783">
        <v>0.44</v>
      </c>
      <c r="F3783">
        <v>1626.8208000000002</v>
      </c>
      <c r="G3783">
        <v>5</v>
      </c>
      <c r="H3783" s="5">
        <v>44949</v>
      </c>
      <c r="I3783" s="5">
        <v>44951</v>
      </c>
      <c r="J3783" t="s">
        <v>15</v>
      </c>
      <c r="K3783" t="s">
        <v>16</v>
      </c>
      <c r="L3783">
        <v>446.4</v>
      </c>
      <c r="M3783" t="s">
        <v>34</v>
      </c>
    </row>
    <row r="3784" spans="1:13" x14ac:dyDescent="0.35">
      <c r="A3784" t="s">
        <v>3815</v>
      </c>
      <c r="B3784" t="s">
        <v>19</v>
      </c>
      <c r="C3784" t="s">
        <v>36</v>
      </c>
      <c r="D3784">
        <v>3833.97</v>
      </c>
      <c r="E3784">
        <v>0.02</v>
      </c>
      <c r="F3784">
        <v>76.679400000000001</v>
      </c>
      <c r="G3784">
        <v>8</v>
      </c>
      <c r="H3784" s="5">
        <v>44989</v>
      </c>
      <c r="I3784" s="5">
        <v>44990</v>
      </c>
      <c r="J3784" t="s">
        <v>21</v>
      </c>
      <c r="K3784" t="s">
        <v>16</v>
      </c>
      <c r="L3784">
        <v>1112.3900000000001</v>
      </c>
      <c r="M3784" t="s">
        <v>28</v>
      </c>
    </row>
    <row r="3785" spans="1:13" x14ac:dyDescent="0.35">
      <c r="A3785" t="s">
        <v>3816</v>
      </c>
      <c r="B3785" t="s">
        <v>19</v>
      </c>
      <c r="C3785" t="s">
        <v>26</v>
      </c>
      <c r="D3785">
        <v>1578.05</v>
      </c>
      <c r="E3785">
        <v>0.09</v>
      </c>
      <c r="F3785">
        <v>142.02449999999999</v>
      </c>
      <c r="G3785">
        <v>6</v>
      </c>
      <c r="H3785" s="5">
        <v>45537</v>
      </c>
      <c r="I3785" s="5">
        <v>45541</v>
      </c>
      <c r="J3785" t="s">
        <v>21</v>
      </c>
      <c r="K3785" t="s">
        <v>22</v>
      </c>
      <c r="L3785">
        <v>280.29000000000002</v>
      </c>
      <c r="M3785" t="s">
        <v>28</v>
      </c>
    </row>
    <row r="3786" spans="1:13" x14ac:dyDescent="0.35">
      <c r="A3786" t="s">
        <v>3817</v>
      </c>
      <c r="B3786" t="s">
        <v>41</v>
      </c>
      <c r="C3786" t="s">
        <v>14</v>
      </c>
      <c r="D3786">
        <v>431.75</v>
      </c>
      <c r="E3786">
        <v>0.19</v>
      </c>
      <c r="F3786">
        <v>82.032499999999999</v>
      </c>
      <c r="G3786">
        <v>6</v>
      </c>
      <c r="H3786" s="5">
        <v>45521</v>
      </c>
      <c r="I3786" s="5">
        <v>45522</v>
      </c>
      <c r="J3786" t="s">
        <v>15</v>
      </c>
      <c r="K3786" t="s">
        <v>22</v>
      </c>
      <c r="L3786">
        <v>84.58</v>
      </c>
      <c r="M3786" t="s">
        <v>28</v>
      </c>
    </row>
    <row r="3787" spans="1:13" x14ac:dyDescent="0.35">
      <c r="A3787" t="s">
        <v>3818</v>
      </c>
      <c r="B3787" t="s">
        <v>41</v>
      </c>
      <c r="C3787" t="s">
        <v>33</v>
      </c>
      <c r="D3787">
        <v>284.33999999999997</v>
      </c>
      <c r="E3787">
        <v>0.18</v>
      </c>
      <c r="F3787">
        <v>51.181199999999997</v>
      </c>
      <c r="G3787">
        <v>5</v>
      </c>
      <c r="H3787" s="5">
        <v>45453</v>
      </c>
      <c r="I3787" s="5">
        <v>45457</v>
      </c>
      <c r="J3787" t="s">
        <v>15</v>
      </c>
      <c r="K3787" t="s">
        <v>16</v>
      </c>
      <c r="L3787">
        <v>63.62</v>
      </c>
      <c r="M3787" t="s">
        <v>23</v>
      </c>
    </row>
    <row r="3788" spans="1:13" x14ac:dyDescent="0.35">
      <c r="A3788" t="s">
        <v>3819</v>
      </c>
      <c r="B3788" t="s">
        <v>13</v>
      </c>
      <c r="C3788" t="s">
        <v>33</v>
      </c>
      <c r="D3788">
        <v>3863.5</v>
      </c>
      <c r="E3788">
        <v>0.14000000000000001</v>
      </c>
      <c r="F3788">
        <v>540.8900000000001</v>
      </c>
      <c r="G3788">
        <v>6</v>
      </c>
      <c r="H3788" s="5">
        <v>45043</v>
      </c>
      <c r="I3788" s="5">
        <v>45045</v>
      </c>
      <c r="J3788" t="s">
        <v>21</v>
      </c>
      <c r="K3788" t="s">
        <v>16</v>
      </c>
      <c r="L3788">
        <v>757.88</v>
      </c>
      <c r="M3788" t="s">
        <v>28</v>
      </c>
    </row>
    <row r="3789" spans="1:13" x14ac:dyDescent="0.35">
      <c r="A3789" t="s">
        <v>3820</v>
      </c>
      <c r="B3789" t="s">
        <v>25</v>
      </c>
      <c r="C3789" t="s">
        <v>26</v>
      </c>
      <c r="D3789">
        <v>1988.65</v>
      </c>
      <c r="E3789">
        <v>0.12</v>
      </c>
      <c r="F3789">
        <v>238.63800000000001</v>
      </c>
      <c r="G3789">
        <v>1</v>
      </c>
      <c r="H3789" s="5">
        <v>45389</v>
      </c>
      <c r="I3789" s="5">
        <v>45390</v>
      </c>
      <c r="J3789" t="s">
        <v>31</v>
      </c>
      <c r="K3789" t="s">
        <v>16</v>
      </c>
      <c r="L3789">
        <v>379.88</v>
      </c>
      <c r="M3789" t="s">
        <v>48</v>
      </c>
    </row>
    <row r="3790" spans="1:13" x14ac:dyDescent="0.35">
      <c r="A3790" t="s">
        <v>3821</v>
      </c>
      <c r="B3790" t="s">
        <v>41</v>
      </c>
      <c r="C3790" t="s">
        <v>33</v>
      </c>
      <c r="D3790">
        <v>756.32</v>
      </c>
      <c r="E3790">
        <v>0.13</v>
      </c>
      <c r="F3790">
        <v>98.321600000000004</v>
      </c>
      <c r="G3790">
        <v>8</v>
      </c>
      <c r="H3790" s="5">
        <v>45170</v>
      </c>
      <c r="I3790" s="5">
        <v>45175</v>
      </c>
      <c r="J3790" t="s">
        <v>31</v>
      </c>
      <c r="K3790" t="s">
        <v>27</v>
      </c>
      <c r="L3790">
        <v>38.270000000000003</v>
      </c>
      <c r="M3790" t="s">
        <v>28</v>
      </c>
    </row>
    <row r="3791" spans="1:13" x14ac:dyDescent="0.35">
      <c r="A3791" t="s">
        <v>3822</v>
      </c>
      <c r="B3791" t="s">
        <v>25</v>
      </c>
      <c r="C3791" t="s">
        <v>36</v>
      </c>
      <c r="D3791">
        <v>1004</v>
      </c>
      <c r="E3791">
        <v>7.0000000000000007E-2</v>
      </c>
      <c r="F3791">
        <v>70.28</v>
      </c>
      <c r="G3791">
        <v>5</v>
      </c>
      <c r="H3791" s="5">
        <v>45377</v>
      </c>
      <c r="I3791" s="5">
        <v>45383</v>
      </c>
      <c r="J3791" t="s">
        <v>31</v>
      </c>
      <c r="K3791" t="s">
        <v>22</v>
      </c>
      <c r="L3791">
        <v>165.55</v>
      </c>
      <c r="M3791" t="s">
        <v>17</v>
      </c>
    </row>
    <row r="3792" spans="1:13" x14ac:dyDescent="0.35">
      <c r="A3792" t="s">
        <v>3823</v>
      </c>
      <c r="B3792" t="s">
        <v>19</v>
      </c>
      <c r="C3792" t="s">
        <v>20</v>
      </c>
      <c r="D3792">
        <v>3854.14</v>
      </c>
      <c r="E3792">
        <v>0.08</v>
      </c>
      <c r="F3792">
        <v>308.33120000000002</v>
      </c>
      <c r="G3792">
        <v>8</v>
      </c>
      <c r="H3792" s="5">
        <v>45431</v>
      </c>
      <c r="I3792" s="5">
        <v>45432</v>
      </c>
      <c r="J3792" t="s">
        <v>15</v>
      </c>
      <c r="K3792" t="s">
        <v>27</v>
      </c>
      <c r="L3792">
        <v>1027.8900000000001</v>
      </c>
      <c r="M3792" t="s">
        <v>34</v>
      </c>
    </row>
    <row r="3793" spans="1:13" x14ac:dyDescent="0.35">
      <c r="A3793" t="s">
        <v>3824</v>
      </c>
      <c r="B3793" t="s">
        <v>41</v>
      </c>
      <c r="C3793" t="s">
        <v>26</v>
      </c>
      <c r="D3793">
        <v>3034.62</v>
      </c>
      <c r="E3793">
        <v>0.3</v>
      </c>
      <c r="F3793">
        <v>910.38599999999997</v>
      </c>
      <c r="G3793">
        <v>3</v>
      </c>
      <c r="H3793" s="5">
        <v>45263</v>
      </c>
      <c r="I3793" s="5">
        <v>45264</v>
      </c>
      <c r="J3793" t="s">
        <v>15</v>
      </c>
      <c r="K3793" t="s">
        <v>16</v>
      </c>
      <c r="L3793">
        <v>852.6</v>
      </c>
      <c r="M3793" t="s">
        <v>34</v>
      </c>
    </row>
    <row r="3794" spans="1:13" x14ac:dyDescent="0.35">
      <c r="A3794" t="s">
        <v>3825</v>
      </c>
      <c r="B3794" t="s">
        <v>13</v>
      </c>
      <c r="C3794" t="s">
        <v>14</v>
      </c>
      <c r="D3794">
        <v>2556.88</v>
      </c>
      <c r="E3794">
        <v>0.15</v>
      </c>
      <c r="F3794">
        <v>383.53199999999998</v>
      </c>
      <c r="G3794">
        <v>6</v>
      </c>
      <c r="H3794" s="5">
        <v>45532</v>
      </c>
      <c r="I3794" s="5">
        <v>45538</v>
      </c>
      <c r="J3794" t="s">
        <v>21</v>
      </c>
      <c r="K3794" t="s">
        <v>22</v>
      </c>
      <c r="L3794">
        <v>312.10000000000002</v>
      </c>
      <c r="M3794" t="s">
        <v>17</v>
      </c>
    </row>
    <row r="3795" spans="1:13" x14ac:dyDescent="0.35">
      <c r="A3795" t="s">
        <v>3826</v>
      </c>
      <c r="B3795" t="s">
        <v>13</v>
      </c>
      <c r="C3795" t="s">
        <v>20</v>
      </c>
      <c r="D3795">
        <v>3152.74</v>
      </c>
      <c r="E3795">
        <v>0.2</v>
      </c>
      <c r="F3795">
        <v>630.548</v>
      </c>
      <c r="G3795">
        <v>1</v>
      </c>
      <c r="H3795" s="5">
        <v>45499</v>
      </c>
      <c r="I3795" s="5">
        <v>45500</v>
      </c>
      <c r="J3795" t="s">
        <v>15</v>
      </c>
      <c r="K3795" t="s">
        <v>22</v>
      </c>
      <c r="L3795">
        <v>715.9</v>
      </c>
      <c r="M3795" t="s">
        <v>34</v>
      </c>
    </row>
    <row r="3796" spans="1:13" x14ac:dyDescent="0.35">
      <c r="A3796" t="s">
        <v>3827</v>
      </c>
      <c r="B3796" t="s">
        <v>13</v>
      </c>
      <c r="C3796" t="s">
        <v>33</v>
      </c>
      <c r="D3796">
        <v>773.75</v>
      </c>
      <c r="E3796">
        <v>0.21</v>
      </c>
      <c r="F3796">
        <v>162.48749999999998</v>
      </c>
      <c r="G3796">
        <v>1</v>
      </c>
      <c r="H3796" s="5">
        <v>45594</v>
      </c>
      <c r="I3796" s="5">
        <v>45597</v>
      </c>
      <c r="J3796" t="s">
        <v>31</v>
      </c>
      <c r="K3796" t="s">
        <v>27</v>
      </c>
      <c r="L3796">
        <v>204.75</v>
      </c>
      <c r="M3796" t="s">
        <v>34</v>
      </c>
    </row>
    <row r="3797" spans="1:13" x14ac:dyDescent="0.35">
      <c r="A3797" t="s">
        <v>3828</v>
      </c>
      <c r="B3797" t="s">
        <v>41</v>
      </c>
      <c r="C3797" t="s">
        <v>33</v>
      </c>
      <c r="D3797">
        <v>1663.31</v>
      </c>
      <c r="E3797">
        <v>0.05</v>
      </c>
      <c r="F3797">
        <v>83.165500000000009</v>
      </c>
      <c r="G3797">
        <v>4</v>
      </c>
      <c r="H3797" s="5">
        <v>45216</v>
      </c>
      <c r="I3797" s="5">
        <v>45221</v>
      </c>
      <c r="J3797" t="s">
        <v>15</v>
      </c>
      <c r="K3797" t="s">
        <v>16</v>
      </c>
      <c r="L3797">
        <v>266.26</v>
      </c>
      <c r="M3797" t="s">
        <v>48</v>
      </c>
    </row>
    <row r="3798" spans="1:13" x14ac:dyDescent="0.35">
      <c r="A3798" t="s">
        <v>3829</v>
      </c>
      <c r="B3798" t="s">
        <v>25</v>
      </c>
      <c r="C3798" t="s">
        <v>14</v>
      </c>
      <c r="D3798">
        <v>1932.91</v>
      </c>
      <c r="E3798">
        <v>0.41</v>
      </c>
      <c r="F3798">
        <v>792.49310000000003</v>
      </c>
      <c r="G3798">
        <v>6</v>
      </c>
      <c r="H3798" s="5">
        <v>45582</v>
      </c>
      <c r="I3798" s="5">
        <v>45583</v>
      </c>
      <c r="J3798" t="s">
        <v>31</v>
      </c>
      <c r="K3798" t="s">
        <v>27</v>
      </c>
      <c r="L3798">
        <v>385.55</v>
      </c>
      <c r="M3798" t="s">
        <v>23</v>
      </c>
    </row>
    <row r="3799" spans="1:13" x14ac:dyDescent="0.35">
      <c r="A3799" t="s">
        <v>3830</v>
      </c>
      <c r="B3799" t="s">
        <v>19</v>
      </c>
      <c r="C3799" t="s">
        <v>36</v>
      </c>
      <c r="D3799">
        <v>1641.04</v>
      </c>
      <c r="E3799">
        <v>0.48</v>
      </c>
      <c r="F3799">
        <v>787.69919999999991</v>
      </c>
      <c r="G3799">
        <v>3</v>
      </c>
      <c r="H3799" s="5">
        <v>45353</v>
      </c>
      <c r="I3799" s="5">
        <v>45354</v>
      </c>
      <c r="J3799" t="s">
        <v>21</v>
      </c>
      <c r="K3799" t="s">
        <v>22</v>
      </c>
      <c r="L3799">
        <v>344.58</v>
      </c>
      <c r="M3799" t="s">
        <v>48</v>
      </c>
    </row>
    <row r="3800" spans="1:13" x14ac:dyDescent="0.35">
      <c r="A3800" t="s">
        <v>3831</v>
      </c>
      <c r="B3800" t="s">
        <v>25</v>
      </c>
      <c r="C3800" t="s">
        <v>14</v>
      </c>
      <c r="D3800">
        <v>4335.6400000000003</v>
      </c>
      <c r="E3800">
        <v>0.13</v>
      </c>
      <c r="F3800">
        <v>563.6332000000001</v>
      </c>
      <c r="G3800">
        <v>5</v>
      </c>
      <c r="H3800" s="5">
        <v>45159</v>
      </c>
      <c r="I3800" s="5">
        <v>45161</v>
      </c>
      <c r="J3800" t="s">
        <v>21</v>
      </c>
      <c r="K3800" t="s">
        <v>16</v>
      </c>
      <c r="L3800">
        <v>1245.42</v>
      </c>
      <c r="M3800" t="s">
        <v>23</v>
      </c>
    </row>
    <row r="3801" spans="1:13" x14ac:dyDescent="0.35">
      <c r="A3801" t="s">
        <v>3832</v>
      </c>
      <c r="B3801" t="s">
        <v>25</v>
      </c>
      <c r="C3801" t="s">
        <v>26</v>
      </c>
      <c r="D3801">
        <v>2948.96</v>
      </c>
      <c r="E3801">
        <v>0.15</v>
      </c>
      <c r="F3801">
        <v>442.34399999999999</v>
      </c>
      <c r="G3801">
        <v>4</v>
      </c>
      <c r="H3801" s="5">
        <v>45577</v>
      </c>
      <c r="I3801" s="5">
        <v>45583</v>
      </c>
      <c r="J3801" t="s">
        <v>21</v>
      </c>
      <c r="K3801" t="s">
        <v>22</v>
      </c>
      <c r="L3801">
        <v>502.82</v>
      </c>
      <c r="M3801" t="s">
        <v>23</v>
      </c>
    </row>
    <row r="3802" spans="1:13" x14ac:dyDescent="0.35">
      <c r="A3802" t="s">
        <v>3833</v>
      </c>
      <c r="B3802" t="s">
        <v>19</v>
      </c>
      <c r="C3802" t="s">
        <v>14</v>
      </c>
      <c r="D3802">
        <v>3673.67</v>
      </c>
      <c r="E3802">
        <v>0.35</v>
      </c>
      <c r="F3802">
        <v>1285.7845</v>
      </c>
      <c r="G3802">
        <v>3</v>
      </c>
      <c r="H3802" s="5">
        <v>45590</v>
      </c>
      <c r="I3802" s="5">
        <v>45597</v>
      </c>
      <c r="J3802" t="s">
        <v>21</v>
      </c>
      <c r="K3802" t="s">
        <v>27</v>
      </c>
      <c r="L3802">
        <v>898.48</v>
      </c>
      <c r="M3802" t="s">
        <v>28</v>
      </c>
    </row>
    <row r="3803" spans="1:13" x14ac:dyDescent="0.35">
      <c r="A3803" t="s">
        <v>3834</v>
      </c>
      <c r="B3803" t="s">
        <v>19</v>
      </c>
      <c r="C3803" t="s">
        <v>33</v>
      </c>
      <c r="D3803">
        <v>1259.8599999999999</v>
      </c>
      <c r="E3803">
        <v>0.04</v>
      </c>
      <c r="F3803">
        <v>50.394399999999997</v>
      </c>
      <c r="G3803">
        <v>9</v>
      </c>
      <c r="H3803" s="5">
        <v>45397</v>
      </c>
      <c r="I3803" s="5">
        <v>45403</v>
      </c>
      <c r="J3803" t="s">
        <v>21</v>
      </c>
      <c r="K3803" t="s">
        <v>27</v>
      </c>
      <c r="L3803">
        <v>121.87</v>
      </c>
      <c r="M3803" t="s">
        <v>28</v>
      </c>
    </row>
    <row r="3804" spans="1:13" x14ac:dyDescent="0.35">
      <c r="A3804" t="s">
        <v>3835</v>
      </c>
      <c r="B3804" t="s">
        <v>41</v>
      </c>
      <c r="C3804" t="s">
        <v>36</v>
      </c>
      <c r="D3804">
        <v>1393.96</v>
      </c>
      <c r="E3804">
        <v>0.45</v>
      </c>
      <c r="F3804">
        <v>627.28200000000004</v>
      </c>
      <c r="G3804">
        <v>4</v>
      </c>
      <c r="H3804" s="5">
        <v>45335</v>
      </c>
      <c r="I3804" s="5">
        <v>45342</v>
      </c>
      <c r="J3804" t="s">
        <v>15</v>
      </c>
      <c r="K3804" t="s">
        <v>22</v>
      </c>
      <c r="L3804">
        <v>273.83</v>
      </c>
      <c r="M3804" t="s">
        <v>39</v>
      </c>
    </row>
    <row r="3805" spans="1:13" x14ac:dyDescent="0.35">
      <c r="A3805" t="s">
        <v>3836</v>
      </c>
      <c r="B3805" t="s">
        <v>41</v>
      </c>
      <c r="C3805" t="s">
        <v>36</v>
      </c>
      <c r="D3805">
        <v>1204.1500000000001</v>
      </c>
      <c r="E3805">
        <v>0.06</v>
      </c>
      <c r="F3805">
        <v>72.249000000000009</v>
      </c>
      <c r="G3805">
        <v>7</v>
      </c>
      <c r="H3805" s="5">
        <v>45155</v>
      </c>
      <c r="I3805" s="5">
        <v>45160</v>
      </c>
      <c r="J3805" t="s">
        <v>31</v>
      </c>
      <c r="K3805" t="s">
        <v>22</v>
      </c>
      <c r="L3805">
        <v>197.4</v>
      </c>
      <c r="M3805" t="s">
        <v>48</v>
      </c>
    </row>
    <row r="3806" spans="1:13" x14ac:dyDescent="0.35">
      <c r="A3806" t="s">
        <v>3837</v>
      </c>
      <c r="B3806" t="s">
        <v>41</v>
      </c>
      <c r="C3806" t="s">
        <v>14</v>
      </c>
      <c r="D3806">
        <v>3471.1</v>
      </c>
      <c r="E3806">
        <v>0.37</v>
      </c>
      <c r="F3806">
        <v>1284.307</v>
      </c>
      <c r="G3806">
        <v>5</v>
      </c>
      <c r="H3806" s="5">
        <v>45515</v>
      </c>
      <c r="I3806" s="5">
        <v>45516</v>
      </c>
      <c r="J3806" t="s">
        <v>31</v>
      </c>
      <c r="K3806" t="s">
        <v>16</v>
      </c>
      <c r="L3806">
        <v>372.9</v>
      </c>
      <c r="M3806" t="s">
        <v>17</v>
      </c>
    </row>
    <row r="3807" spans="1:13" x14ac:dyDescent="0.35">
      <c r="A3807" t="s">
        <v>3838</v>
      </c>
      <c r="B3807" t="s">
        <v>41</v>
      </c>
      <c r="C3807" t="s">
        <v>26</v>
      </c>
      <c r="D3807">
        <v>1810.3</v>
      </c>
      <c r="E3807">
        <v>0.15</v>
      </c>
      <c r="F3807">
        <v>271.54499999999996</v>
      </c>
      <c r="G3807">
        <v>7</v>
      </c>
      <c r="H3807" s="5">
        <v>45216</v>
      </c>
      <c r="I3807" s="5">
        <v>45217</v>
      </c>
      <c r="J3807" t="s">
        <v>31</v>
      </c>
      <c r="K3807" t="s">
        <v>27</v>
      </c>
      <c r="L3807">
        <v>96.67</v>
      </c>
      <c r="M3807" t="s">
        <v>17</v>
      </c>
    </row>
    <row r="3808" spans="1:13" x14ac:dyDescent="0.35">
      <c r="A3808" t="s">
        <v>3839</v>
      </c>
      <c r="B3808" t="s">
        <v>41</v>
      </c>
      <c r="C3808" t="s">
        <v>33</v>
      </c>
      <c r="D3808">
        <v>2084.91</v>
      </c>
      <c r="E3808">
        <v>0.16</v>
      </c>
      <c r="F3808">
        <v>333.5856</v>
      </c>
      <c r="G3808">
        <v>5</v>
      </c>
      <c r="H3808" s="5">
        <v>45300</v>
      </c>
      <c r="I3808" s="5">
        <v>45301</v>
      </c>
      <c r="J3808" t="s">
        <v>15</v>
      </c>
      <c r="K3808" t="s">
        <v>16</v>
      </c>
      <c r="L3808">
        <v>412.36</v>
      </c>
      <c r="M3808" t="s">
        <v>39</v>
      </c>
    </row>
    <row r="3809" spans="1:13" x14ac:dyDescent="0.35">
      <c r="A3809" t="s">
        <v>3840</v>
      </c>
      <c r="B3809" t="s">
        <v>19</v>
      </c>
      <c r="C3809" t="s">
        <v>20</v>
      </c>
      <c r="D3809">
        <v>3574.7</v>
      </c>
      <c r="E3809">
        <v>7.0000000000000007E-2</v>
      </c>
      <c r="F3809">
        <v>250.22900000000001</v>
      </c>
      <c r="G3809">
        <v>3</v>
      </c>
      <c r="H3809" s="5">
        <v>45126</v>
      </c>
      <c r="I3809" s="5">
        <v>45133</v>
      </c>
      <c r="J3809" t="s">
        <v>31</v>
      </c>
      <c r="K3809" t="s">
        <v>22</v>
      </c>
      <c r="L3809">
        <v>901.87</v>
      </c>
      <c r="M3809" t="s">
        <v>48</v>
      </c>
    </row>
    <row r="3810" spans="1:13" x14ac:dyDescent="0.35">
      <c r="A3810" t="s">
        <v>3841</v>
      </c>
      <c r="B3810" t="s">
        <v>25</v>
      </c>
      <c r="C3810" t="s">
        <v>36</v>
      </c>
      <c r="D3810">
        <v>4861.8100000000004</v>
      </c>
      <c r="E3810">
        <v>0.32</v>
      </c>
      <c r="F3810">
        <v>1555.7792000000002</v>
      </c>
      <c r="G3810">
        <v>6</v>
      </c>
      <c r="H3810" s="5">
        <v>45059</v>
      </c>
      <c r="I3810" s="5">
        <v>45063</v>
      </c>
      <c r="J3810" t="s">
        <v>31</v>
      </c>
      <c r="K3810" t="s">
        <v>16</v>
      </c>
      <c r="L3810">
        <v>1224.1500000000001</v>
      </c>
      <c r="M3810" t="s">
        <v>48</v>
      </c>
    </row>
    <row r="3811" spans="1:13" x14ac:dyDescent="0.35">
      <c r="A3811" t="s">
        <v>3842</v>
      </c>
      <c r="B3811" t="s">
        <v>41</v>
      </c>
      <c r="C3811" t="s">
        <v>14</v>
      </c>
      <c r="D3811">
        <v>893.19</v>
      </c>
      <c r="E3811">
        <v>0.4</v>
      </c>
      <c r="F3811">
        <v>357.27600000000007</v>
      </c>
      <c r="G3811">
        <v>9</v>
      </c>
      <c r="H3811" s="5">
        <v>45513</v>
      </c>
      <c r="I3811" s="5">
        <v>45516</v>
      </c>
      <c r="J3811" t="s">
        <v>15</v>
      </c>
      <c r="K3811" t="s">
        <v>27</v>
      </c>
      <c r="L3811">
        <v>131.63999999999999</v>
      </c>
      <c r="M3811" t="s">
        <v>17</v>
      </c>
    </row>
    <row r="3812" spans="1:13" x14ac:dyDescent="0.35">
      <c r="A3812" t="s">
        <v>3843</v>
      </c>
      <c r="B3812" t="s">
        <v>41</v>
      </c>
      <c r="C3812" t="s">
        <v>26</v>
      </c>
      <c r="D3812">
        <v>407.11</v>
      </c>
      <c r="E3812">
        <v>0.48</v>
      </c>
      <c r="F3812">
        <v>195.4128</v>
      </c>
      <c r="G3812">
        <v>6</v>
      </c>
      <c r="H3812" s="5">
        <v>45248</v>
      </c>
      <c r="I3812" s="5">
        <v>45253</v>
      </c>
      <c r="J3812" t="s">
        <v>31</v>
      </c>
      <c r="K3812" t="s">
        <v>22</v>
      </c>
      <c r="L3812">
        <v>38.76</v>
      </c>
      <c r="M3812" t="s">
        <v>48</v>
      </c>
    </row>
    <row r="3813" spans="1:13" x14ac:dyDescent="0.35">
      <c r="A3813" t="s">
        <v>3844</v>
      </c>
      <c r="B3813" t="s">
        <v>25</v>
      </c>
      <c r="C3813" t="s">
        <v>26</v>
      </c>
      <c r="D3813">
        <v>1054.75</v>
      </c>
      <c r="E3813">
        <v>0.17</v>
      </c>
      <c r="F3813">
        <v>179.3075</v>
      </c>
      <c r="G3813">
        <v>4</v>
      </c>
      <c r="H3813" s="5">
        <v>45620</v>
      </c>
      <c r="I3813" s="5">
        <v>45624</v>
      </c>
      <c r="J3813" t="s">
        <v>15</v>
      </c>
      <c r="K3813" t="s">
        <v>16</v>
      </c>
      <c r="L3813">
        <v>301.48</v>
      </c>
      <c r="M3813" t="s">
        <v>28</v>
      </c>
    </row>
    <row r="3814" spans="1:13" x14ac:dyDescent="0.35">
      <c r="A3814" t="s">
        <v>3845</v>
      </c>
      <c r="B3814" t="s">
        <v>41</v>
      </c>
      <c r="C3814" t="s">
        <v>33</v>
      </c>
      <c r="D3814">
        <v>3701.31</v>
      </c>
      <c r="E3814">
        <v>0.31</v>
      </c>
      <c r="F3814">
        <v>1147.4060999999999</v>
      </c>
      <c r="G3814">
        <v>1</v>
      </c>
      <c r="H3814" s="5">
        <v>45514</v>
      </c>
      <c r="I3814" s="5">
        <v>45515</v>
      </c>
      <c r="J3814" t="s">
        <v>31</v>
      </c>
      <c r="K3814" t="s">
        <v>16</v>
      </c>
      <c r="L3814">
        <v>538.28</v>
      </c>
      <c r="M3814" t="s">
        <v>48</v>
      </c>
    </row>
    <row r="3815" spans="1:13" x14ac:dyDescent="0.35">
      <c r="A3815" t="s">
        <v>3846</v>
      </c>
      <c r="B3815" t="s">
        <v>25</v>
      </c>
      <c r="C3815" t="s">
        <v>36</v>
      </c>
      <c r="D3815">
        <v>1053.67</v>
      </c>
      <c r="E3815">
        <v>0.21</v>
      </c>
      <c r="F3815">
        <v>221.27070000000001</v>
      </c>
      <c r="G3815">
        <v>3</v>
      </c>
      <c r="H3815" s="5">
        <v>45262</v>
      </c>
      <c r="I3815" s="5">
        <v>45268</v>
      </c>
      <c r="J3815" t="s">
        <v>21</v>
      </c>
      <c r="K3815" t="s">
        <v>16</v>
      </c>
      <c r="L3815">
        <v>144.30000000000001</v>
      </c>
      <c r="M3815" t="s">
        <v>48</v>
      </c>
    </row>
    <row r="3816" spans="1:13" x14ac:dyDescent="0.35">
      <c r="A3816" t="s">
        <v>3847</v>
      </c>
      <c r="B3816" t="s">
        <v>25</v>
      </c>
      <c r="C3816" t="s">
        <v>33</v>
      </c>
      <c r="D3816">
        <v>2963.33</v>
      </c>
      <c r="E3816">
        <v>0.28000000000000003</v>
      </c>
      <c r="F3816">
        <v>829.7324000000001</v>
      </c>
      <c r="G3816">
        <v>3</v>
      </c>
      <c r="H3816" s="5">
        <v>45105</v>
      </c>
      <c r="I3816" s="5">
        <v>45110</v>
      </c>
      <c r="J3816" t="s">
        <v>21</v>
      </c>
      <c r="K3816" t="s">
        <v>22</v>
      </c>
      <c r="L3816">
        <v>603.66</v>
      </c>
      <c r="M3816" t="s">
        <v>23</v>
      </c>
    </row>
    <row r="3817" spans="1:13" x14ac:dyDescent="0.35">
      <c r="A3817" t="s">
        <v>3848</v>
      </c>
      <c r="B3817" t="s">
        <v>19</v>
      </c>
      <c r="C3817" t="s">
        <v>20</v>
      </c>
      <c r="D3817">
        <v>2992.55</v>
      </c>
      <c r="E3817">
        <v>0.08</v>
      </c>
      <c r="F3817">
        <v>239.40400000000002</v>
      </c>
      <c r="G3817">
        <v>2</v>
      </c>
      <c r="H3817" s="5">
        <v>45590</v>
      </c>
      <c r="I3817" s="5">
        <v>45594</v>
      </c>
      <c r="J3817" t="s">
        <v>15</v>
      </c>
      <c r="K3817" t="s">
        <v>16</v>
      </c>
      <c r="L3817">
        <v>478.87</v>
      </c>
      <c r="M3817" t="s">
        <v>17</v>
      </c>
    </row>
    <row r="3818" spans="1:13" x14ac:dyDescent="0.35">
      <c r="A3818" t="s">
        <v>3849</v>
      </c>
      <c r="B3818" t="s">
        <v>13</v>
      </c>
      <c r="C3818" t="s">
        <v>20</v>
      </c>
      <c r="D3818">
        <v>1542.67</v>
      </c>
      <c r="E3818">
        <v>0.28999999999999998</v>
      </c>
      <c r="F3818">
        <v>447.37430000000001</v>
      </c>
      <c r="G3818">
        <v>2</v>
      </c>
      <c r="H3818" s="5">
        <v>45360</v>
      </c>
      <c r="I3818" s="5">
        <v>45363</v>
      </c>
      <c r="J3818" t="s">
        <v>15</v>
      </c>
      <c r="K3818" t="s">
        <v>22</v>
      </c>
      <c r="L3818">
        <v>209.75</v>
      </c>
      <c r="M3818" t="s">
        <v>48</v>
      </c>
    </row>
    <row r="3819" spans="1:13" x14ac:dyDescent="0.35">
      <c r="A3819" t="s">
        <v>3850</v>
      </c>
      <c r="B3819" t="s">
        <v>19</v>
      </c>
      <c r="C3819" t="s">
        <v>20</v>
      </c>
      <c r="D3819">
        <v>436.76</v>
      </c>
      <c r="E3819">
        <v>0.42</v>
      </c>
      <c r="F3819">
        <v>183.4392</v>
      </c>
      <c r="G3819">
        <v>8</v>
      </c>
      <c r="H3819" s="5">
        <v>45364</v>
      </c>
      <c r="I3819" s="5">
        <v>45368</v>
      </c>
      <c r="J3819" t="s">
        <v>15</v>
      </c>
      <c r="K3819" t="s">
        <v>27</v>
      </c>
      <c r="L3819">
        <v>57.32</v>
      </c>
      <c r="M3819" t="s">
        <v>34</v>
      </c>
    </row>
    <row r="3820" spans="1:13" x14ac:dyDescent="0.35">
      <c r="A3820" t="s">
        <v>3851</v>
      </c>
      <c r="B3820" t="s">
        <v>13</v>
      </c>
      <c r="C3820" t="s">
        <v>26</v>
      </c>
      <c r="D3820">
        <v>2056.08</v>
      </c>
      <c r="E3820">
        <v>0.43</v>
      </c>
      <c r="F3820">
        <v>884.11439999999993</v>
      </c>
      <c r="G3820">
        <v>8</v>
      </c>
      <c r="H3820" s="5">
        <v>45406</v>
      </c>
      <c r="I3820" s="5">
        <v>45413</v>
      </c>
      <c r="J3820" t="s">
        <v>15</v>
      </c>
      <c r="K3820" t="s">
        <v>27</v>
      </c>
      <c r="L3820">
        <v>304.43</v>
      </c>
      <c r="M3820" t="s">
        <v>48</v>
      </c>
    </row>
    <row r="3821" spans="1:13" x14ac:dyDescent="0.35">
      <c r="A3821" t="s">
        <v>3852</v>
      </c>
      <c r="B3821" t="s">
        <v>13</v>
      </c>
      <c r="C3821" t="s">
        <v>36</v>
      </c>
      <c r="D3821">
        <v>1015.25</v>
      </c>
      <c r="E3821">
        <v>0.24</v>
      </c>
      <c r="F3821">
        <v>243.66</v>
      </c>
      <c r="G3821">
        <v>3</v>
      </c>
      <c r="H3821" s="5">
        <v>45394</v>
      </c>
      <c r="I3821" s="5">
        <v>45396</v>
      </c>
      <c r="J3821" t="s">
        <v>21</v>
      </c>
      <c r="K3821" t="s">
        <v>16</v>
      </c>
      <c r="L3821">
        <v>224.71</v>
      </c>
      <c r="M3821" t="s">
        <v>17</v>
      </c>
    </row>
    <row r="3822" spans="1:13" x14ac:dyDescent="0.35">
      <c r="A3822" t="s">
        <v>3853</v>
      </c>
      <c r="B3822" t="s">
        <v>13</v>
      </c>
      <c r="C3822" t="s">
        <v>33</v>
      </c>
      <c r="D3822">
        <v>1003.92</v>
      </c>
      <c r="E3822">
        <v>0.12</v>
      </c>
      <c r="F3822">
        <v>120.47039999999998</v>
      </c>
      <c r="G3822">
        <v>4</v>
      </c>
      <c r="H3822" s="5">
        <v>45423</v>
      </c>
      <c r="I3822" s="5">
        <v>45424</v>
      </c>
      <c r="J3822" t="s">
        <v>21</v>
      </c>
      <c r="K3822" t="s">
        <v>27</v>
      </c>
      <c r="L3822">
        <v>53.09</v>
      </c>
      <c r="M3822" t="s">
        <v>34</v>
      </c>
    </row>
    <row r="3823" spans="1:13" x14ac:dyDescent="0.35">
      <c r="A3823" t="s">
        <v>3854</v>
      </c>
      <c r="B3823" t="s">
        <v>41</v>
      </c>
      <c r="C3823" t="s">
        <v>33</v>
      </c>
      <c r="D3823">
        <v>2660.69</v>
      </c>
      <c r="E3823">
        <v>0.42</v>
      </c>
      <c r="F3823">
        <v>1117.4898000000001</v>
      </c>
      <c r="G3823">
        <v>5</v>
      </c>
      <c r="H3823" s="5">
        <v>45345</v>
      </c>
      <c r="I3823" s="5">
        <v>45349</v>
      </c>
      <c r="J3823" t="s">
        <v>21</v>
      </c>
      <c r="K3823" t="s">
        <v>22</v>
      </c>
      <c r="L3823">
        <v>268</v>
      </c>
      <c r="M3823" t="s">
        <v>28</v>
      </c>
    </row>
    <row r="3824" spans="1:13" x14ac:dyDescent="0.35">
      <c r="A3824" t="s">
        <v>3855</v>
      </c>
      <c r="B3824" t="s">
        <v>19</v>
      </c>
      <c r="C3824" t="s">
        <v>20</v>
      </c>
      <c r="D3824">
        <v>3398.29</v>
      </c>
      <c r="E3824">
        <v>0.5</v>
      </c>
      <c r="F3824">
        <v>1699.145</v>
      </c>
      <c r="G3824">
        <v>9</v>
      </c>
      <c r="H3824" s="5">
        <v>45468</v>
      </c>
      <c r="I3824" s="5">
        <v>45474</v>
      </c>
      <c r="J3824" t="s">
        <v>15</v>
      </c>
      <c r="K3824" t="s">
        <v>16</v>
      </c>
      <c r="L3824">
        <v>387.1</v>
      </c>
      <c r="M3824" t="s">
        <v>34</v>
      </c>
    </row>
    <row r="3825" spans="1:13" x14ac:dyDescent="0.35">
      <c r="A3825" t="s">
        <v>3856</v>
      </c>
      <c r="B3825" t="s">
        <v>13</v>
      </c>
      <c r="C3825" t="s">
        <v>36</v>
      </c>
      <c r="D3825">
        <v>469.53</v>
      </c>
      <c r="E3825">
        <v>0.19</v>
      </c>
      <c r="F3825">
        <v>89.210700000000003</v>
      </c>
      <c r="G3825">
        <v>5</v>
      </c>
      <c r="H3825" s="5">
        <v>45101</v>
      </c>
      <c r="I3825" s="5">
        <v>45104</v>
      </c>
      <c r="J3825" t="s">
        <v>21</v>
      </c>
      <c r="K3825" t="s">
        <v>16</v>
      </c>
      <c r="L3825">
        <v>140.81</v>
      </c>
      <c r="M3825" t="s">
        <v>48</v>
      </c>
    </row>
    <row r="3826" spans="1:13" x14ac:dyDescent="0.35">
      <c r="A3826" t="s">
        <v>3857</v>
      </c>
      <c r="B3826" t="s">
        <v>25</v>
      </c>
      <c r="C3826" t="s">
        <v>36</v>
      </c>
      <c r="D3826">
        <v>2933.77</v>
      </c>
      <c r="E3826">
        <v>0.46</v>
      </c>
      <c r="F3826">
        <v>1349.5342000000001</v>
      </c>
      <c r="G3826">
        <v>6</v>
      </c>
      <c r="H3826" s="5">
        <v>45224</v>
      </c>
      <c r="I3826" s="5">
        <v>45230</v>
      </c>
      <c r="J3826" t="s">
        <v>21</v>
      </c>
      <c r="K3826" t="s">
        <v>22</v>
      </c>
      <c r="L3826">
        <v>795.1</v>
      </c>
      <c r="M3826" t="s">
        <v>48</v>
      </c>
    </row>
    <row r="3827" spans="1:13" x14ac:dyDescent="0.35">
      <c r="A3827" t="s">
        <v>3858</v>
      </c>
      <c r="B3827" t="s">
        <v>41</v>
      </c>
      <c r="C3827" t="s">
        <v>14</v>
      </c>
      <c r="D3827">
        <v>1306.3900000000001</v>
      </c>
      <c r="E3827">
        <v>0.49</v>
      </c>
      <c r="F3827">
        <v>640.13110000000006</v>
      </c>
      <c r="G3827">
        <v>7</v>
      </c>
      <c r="H3827" s="5">
        <v>45204</v>
      </c>
      <c r="I3827" s="5">
        <v>45210</v>
      </c>
      <c r="J3827" t="s">
        <v>15</v>
      </c>
      <c r="K3827" t="s">
        <v>22</v>
      </c>
      <c r="L3827">
        <v>202.88</v>
      </c>
      <c r="M3827" t="s">
        <v>39</v>
      </c>
    </row>
    <row r="3828" spans="1:13" x14ac:dyDescent="0.35">
      <c r="A3828" t="s">
        <v>3859</v>
      </c>
      <c r="B3828" t="s">
        <v>19</v>
      </c>
      <c r="C3828" t="s">
        <v>36</v>
      </c>
      <c r="D3828">
        <v>3399.16</v>
      </c>
      <c r="E3828">
        <v>0.2</v>
      </c>
      <c r="F3828">
        <v>679.83199999999999</v>
      </c>
      <c r="G3828">
        <v>2</v>
      </c>
      <c r="H3828" s="5">
        <v>44957</v>
      </c>
      <c r="I3828" s="5">
        <v>44964</v>
      </c>
      <c r="J3828" t="s">
        <v>15</v>
      </c>
      <c r="K3828" t="s">
        <v>27</v>
      </c>
      <c r="L3828">
        <v>765.85</v>
      </c>
      <c r="M3828" t="s">
        <v>28</v>
      </c>
    </row>
    <row r="3829" spans="1:13" x14ac:dyDescent="0.35">
      <c r="A3829" t="s">
        <v>3860</v>
      </c>
      <c r="B3829" t="s">
        <v>13</v>
      </c>
      <c r="C3829" t="s">
        <v>36</v>
      </c>
      <c r="D3829">
        <v>4070.06</v>
      </c>
      <c r="E3829">
        <v>0.36</v>
      </c>
      <c r="F3829">
        <v>1465.2215999999999</v>
      </c>
      <c r="G3829">
        <v>4</v>
      </c>
      <c r="H3829" s="5">
        <v>44977</v>
      </c>
      <c r="I3829" s="5">
        <v>44978</v>
      </c>
      <c r="J3829" t="s">
        <v>31</v>
      </c>
      <c r="K3829" t="s">
        <v>16</v>
      </c>
      <c r="L3829">
        <v>443.36</v>
      </c>
      <c r="M3829" t="s">
        <v>17</v>
      </c>
    </row>
    <row r="3830" spans="1:13" x14ac:dyDescent="0.35">
      <c r="A3830" t="s">
        <v>3861</v>
      </c>
      <c r="B3830" t="s">
        <v>25</v>
      </c>
      <c r="C3830" t="s">
        <v>33</v>
      </c>
      <c r="D3830">
        <v>4054.37</v>
      </c>
      <c r="E3830">
        <v>0.28999999999999998</v>
      </c>
      <c r="F3830">
        <v>1175.7673</v>
      </c>
      <c r="G3830">
        <v>6</v>
      </c>
      <c r="H3830" s="5">
        <v>45603</v>
      </c>
      <c r="I3830" s="5">
        <v>45605</v>
      </c>
      <c r="J3830" t="s">
        <v>21</v>
      </c>
      <c r="K3830" t="s">
        <v>22</v>
      </c>
      <c r="L3830">
        <v>1154.57</v>
      </c>
      <c r="M3830" t="s">
        <v>17</v>
      </c>
    </row>
    <row r="3831" spans="1:13" x14ac:dyDescent="0.35">
      <c r="A3831" t="s">
        <v>3862</v>
      </c>
      <c r="B3831" t="s">
        <v>19</v>
      </c>
      <c r="C3831" t="s">
        <v>36</v>
      </c>
      <c r="D3831">
        <v>1912.32</v>
      </c>
      <c r="E3831">
        <v>0.36</v>
      </c>
      <c r="F3831">
        <v>688.4351999999999</v>
      </c>
      <c r="G3831">
        <v>4</v>
      </c>
      <c r="H3831" s="5">
        <v>45527</v>
      </c>
      <c r="I3831" s="5">
        <v>45533</v>
      </c>
      <c r="J3831" t="s">
        <v>15</v>
      </c>
      <c r="K3831" t="s">
        <v>16</v>
      </c>
      <c r="L3831">
        <v>539.29</v>
      </c>
      <c r="M3831" t="s">
        <v>17</v>
      </c>
    </row>
    <row r="3832" spans="1:13" x14ac:dyDescent="0.35">
      <c r="A3832" t="s">
        <v>3863</v>
      </c>
      <c r="B3832" t="s">
        <v>19</v>
      </c>
      <c r="C3832" t="s">
        <v>36</v>
      </c>
      <c r="D3832">
        <v>2879.62</v>
      </c>
      <c r="E3832">
        <v>0.08</v>
      </c>
      <c r="F3832">
        <v>230.36959999999999</v>
      </c>
      <c r="G3832">
        <v>5</v>
      </c>
      <c r="H3832" s="5">
        <v>45562</v>
      </c>
      <c r="I3832" s="5">
        <v>45569</v>
      </c>
      <c r="J3832" t="s">
        <v>21</v>
      </c>
      <c r="K3832" t="s">
        <v>27</v>
      </c>
      <c r="L3832">
        <v>260.57</v>
      </c>
      <c r="M3832" t="s">
        <v>39</v>
      </c>
    </row>
    <row r="3833" spans="1:13" x14ac:dyDescent="0.35">
      <c r="A3833" t="s">
        <v>3864</v>
      </c>
      <c r="B3833" t="s">
        <v>41</v>
      </c>
      <c r="C3833" t="s">
        <v>33</v>
      </c>
      <c r="D3833">
        <v>3989.11</v>
      </c>
      <c r="E3833">
        <v>0.18</v>
      </c>
      <c r="F3833">
        <v>718.03980000000001</v>
      </c>
      <c r="G3833">
        <v>3</v>
      </c>
      <c r="H3833" s="5">
        <v>45085</v>
      </c>
      <c r="I3833" s="5">
        <v>45092</v>
      </c>
      <c r="J3833" t="s">
        <v>21</v>
      </c>
      <c r="K3833" t="s">
        <v>27</v>
      </c>
      <c r="L3833">
        <v>1125.32</v>
      </c>
      <c r="M3833" t="s">
        <v>17</v>
      </c>
    </row>
    <row r="3834" spans="1:13" x14ac:dyDescent="0.35">
      <c r="A3834" t="s">
        <v>3865</v>
      </c>
      <c r="B3834" t="s">
        <v>19</v>
      </c>
      <c r="C3834" t="s">
        <v>36</v>
      </c>
      <c r="D3834">
        <v>397.97</v>
      </c>
      <c r="E3834">
        <v>0.03</v>
      </c>
      <c r="F3834">
        <v>11.9391</v>
      </c>
      <c r="G3834">
        <v>2</v>
      </c>
      <c r="H3834" s="5">
        <v>45026</v>
      </c>
      <c r="I3834" s="5">
        <v>45028</v>
      </c>
      <c r="J3834" t="s">
        <v>21</v>
      </c>
      <c r="K3834" t="s">
        <v>16</v>
      </c>
      <c r="L3834">
        <v>60.73</v>
      </c>
      <c r="M3834" t="s">
        <v>34</v>
      </c>
    </row>
    <row r="3835" spans="1:13" x14ac:dyDescent="0.35">
      <c r="A3835" t="s">
        <v>3866</v>
      </c>
      <c r="B3835" t="s">
        <v>41</v>
      </c>
      <c r="C3835" t="s">
        <v>33</v>
      </c>
      <c r="D3835">
        <v>3067.56</v>
      </c>
      <c r="E3835">
        <v>0.31</v>
      </c>
      <c r="F3835">
        <v>950.94359999999995</v>
      </c>
      <c r="G3835">
        <v>1</v>
      </c>
      <c r="H3835" s="5">
        <v>45068</v>
      </c>
      <c r="I3835" s="5">
        <v>45072</v>
      </c>
      <c r="J3835" t="s">
        <v>21</v>
      </c>
      <c r="K3835" t="s">
        <v>22</v>
      </c>
      <c r="L3835">
        <v>530.91999999999996</v>
      </c>
      <c r="M3835" t="s">
        <v>28</v>
      </c>
    </row>
    <row r="3836" spans="1:13" x14ac:dyDescent="0.35">
      <c r="A3836" t="s">
        <v>3867</v>
      </c>
      <c r="B3836" t="s">
        <v>13</v>
      </c>
      <c r="C3836" t="s">
        <v>14</v>
      </c>
      <c r="D3836">
        <v>4198.96</v>
      </c>
      <c r="E3836">
        <v>0.46</v>
      </c>
      <c r="F3836">
        <v>1931.5216</v>
      </c>
      <c r="G3836">
        <v>3</v>
      </c>
      <c r="H3836" s="5">
        <v>45043</v>
      </c>
      <c r="I3836" s="5">
        <v>45050</v>
      </c>
      <c r="J3836" t="s">
        <v>15</v>
      </c>
      <c r="K3836" t="s">
        <v>16</v>
      </c>
      <c r="L3836">
        <v>936.86</v>
      </c>
      <c r="M3836" t="s">
        <v>48</v>
      </c>
    </row>
    <row r="3837" spans="1:13" x14ac:dyDescent="0.35">
      <c r="A3837" t="s">
        <v>3868</v>
      </c>
      <c r="B3837" t="s">
        <v>41</v>
      </c>
      <c r="C3837" t="s">
        <v>26</v>
      </c>
      <c r="D3837">
        <v>1924.55</v>
      </c>
      <c r="E3837">
        <v>0.28000000000000003</v>
      </c>
      <c r="F3837">
        <v>538.87400000000002</v>
      </c>
      <c r="G3837">
        <v>9</v>
      </c>
      <c r="H3837" s="5">
        <v>45394</v>
      </c>
      <c r="I3837" s="5">
        <v>45395</v>
      </c>
      <c r="J3837" t="s">
        <v>31</v>
      </c>
      <c r="K3837" t="s">
        <v>27</v>
      </c>
      <c r="L3837">
        <v>326.52</v>
      </c>
      <c r="M3837" t="s">
        <v>23</v>
      </c>
    </row>
    <row r="3838" spans="1:13" x14ac:dyDescent="0.35">
      <c r="A3838" t="s">
        <v>3869</v>
      </c>
      <c r="B3838" t="s">
        <v>25</v>
      </c>
      <c r="C3838" t="s">
        <v>33</v>
      </c>
      <c r="D3838">
        <v>2331.5</v>
      </c>
      <c r="E3838">
        <v>0.04</v>
      </c>
      <c r="F3838">
        <v>93.26</v>
      </c>
      <c r="G3838">
        <v>1</v>
      </c>
      <c r="H3838" s="5">
        <v>44965</v>
      </c>
      <c r="I3838" s="5">
        <v>44969</v>
      </c>
      <c r="J3838" t="s">
        <v>21</v>
      </c>
      <c r="K3838" t="s">
        <v>27</v>
      </c>
      <c r="L3838">
        <v>450.52</v>
      </c>
      <c r="M3838" t="s">
        <v>17</v>
      </c>
    </row>
    <row r="3839" spans="1:13" x14ac:dyDescent="0.35">
      <c r="A3839" t="s">
        <v>3870</v>
      </c>
      <c r="B3839" t="s">
        <v>41</v>
      </c>
      <c r="C3839" t="s">
        <v>33</v>
      </c>
      <c r="D3839">
        <v>3523.77</v>
      </c>
      <c r="E3839">
        <v>0.47</v>
      </c>
      <c r="F3839">
        <v>1656.1718999999998</v>
      </c>
      <c r="G3839">
        <v>8</v>
      </c>
      <c r="H3839" s="5">
        <v>45274</v>
      </c>
      <c r="I3839" s="5">
        <v>45276</v>
      </c>
      <c r="J3839" t="s">
        <v>31</v>
      </c>
      <c r="K3839" t="s">
        <v>16</v>
      </c>
      <c r="L3839">
        <v>570.47</v>
      </c>
      <c r="M3839" t="s">
        <v>28</v>
      </c>
    </row>
    <row r="3840" spans="1:13" x14ac:dyDescent="0.35">
      <c r="A3840" t="s">
        <v>3871</v>
      </c>
      <c r="B3840" t="s">
        <v>25</v>
      </c>
      <c r="C3840" t="s">
        <v>36</v>
      </c>
      <c r="D3840">
        <v>432.64</v>
      </c>
      <c r="E3840">
        <v>7.0000000000000007E-2</v>
      </c>
      <c r="F3840">
        <v>30.284800000000001</v>
      </c>
      <c r="G3840">
        <v>5</v>
      </c>
      <c r="H3840" s="5">
        <v>45092</v>
      </c>
      <c r="I3840" s="5">
        <v>45097</v>
      </c>
      <c r="J3840" t="s">
        <v>21</v>
      </c>
      <c r="K3840" t="s">
        <v>16</v>
      </c>
      <c r="L3840">
        <v>28.9</v>
      </c>
      <c r="M3840" t="s">
        <v>48</v>
      </c>
    </row>
    <row r="3841" spans="1:13" x14ac:dyDescent="0.35">
      <c r="A3841" t="s">
        <v>3872</v>
      </c>
      <c r="B3841" t="s">
        <v>41</v>
      </c>
      <c r="C3841" t="s">
        <v>33</v>
      </c>
      <c r="D3841">
        <v>1989.62</v>
      </c>
      <c r="E3841">
        <v>0.44</v>
      </c>
      <c r="F3841">
        <v>875.43279999999993</v>
      </c>
      <c r="G3841">
        <v>4</v>
      </c>
      <c r="H3841" s="5">
        <v>45033</v>
      </c>
      <c r="I3841" s="5">
        <v>45037</v>
      </c>
      <c r="J3841" t="s">
        <v>31</v>
      </c>
      <c r="K3841" t="s">
        <v>27</v>
      </c>
      <c r="L3841">
        <v>373.29</v>
      </c>
      <c r="M3841" t="s">
        <v>48</v>
      </c>
    </row>
    <row r="3842" spans="1:13" x14ac:dyDescent="0.35">
      <c r="A3842" t="s">
        <v>3873</v>
      </c>
      <c r="B3842" t="s">
        <v>19</v>
      </c>
      <c r="C3842" t="s">
        <v>20</v>
      </c>
      <c r="D3842">
        <v>1548.98</v>
      </c>
      <c r="E3842">
        <v>0.36</v>
      </c>
      <c r="F3842">
        <v>557.63279999999997</v>
      </c>
      <c r="G3842">
        <v>5</v>
      </c>
      <c r="H3842" s="5">
        <v>45477</v>
      </c>
      <c r="I3842" s="5">
        <v>45484</v>
      </c>
      <c r="J3842" t="s">
        <v>15</v>
      </c>
      <c r="K3842" t="s">
        <v>22</v>
      </c>
      <c r="L3842">
        <v>96.52</v>
      </c>
      <c r="M3842" t="s">
        <v>34</v>
      </c>
    </row>
    <row r="3843" spans="1:13" x14ac:dyDescent="0.35">
      <c r="A3843" t="s">
        <v>3874</v>
      </c>
      <c r="B3843" t="s">
        <v>13</v>
      </c>
      <c r="C3843" t="s">
        <v>20</v>
      </c>
      <c r="D3843">
        <v>183.27</v>
      </c>
      <c r="E3843">
        <v>0.32</v>
      </c>
      <c r="F3843">
        <v>58.646400000000007</v>
      </c>
      <c r="G3843">
        <v>7</v>
      </c>
      <c r="H3843" s="5">
        <v>45521</v>
      </c>
      <c r="I3843" s="5">
        <v>45526</v>
      </c>
      <c r="J3843" t="s">
        <v>21</v>
      </c>
      <c r="K3843" t="s">
        <v>27</v>
      </c>
      <c r="L3843">
        <v>13.77</v>
      </c>
      <c r="M3843" t="s">
        <v>34</v>
      </c>
    </row>
    <row r="3844" spans="1:13" x14ac:dyDescent="0.35">
      <c r="A3844" t="s">
        <v>3875</v>
      </c>
      <c r="B3844" t="s">
        <v>25</v>
      </c>
      <c r="C3844" t="s">
        <v>14</v>
      </c>
      <c r="D3844">
        <v>1060.27</v>
      </c>
      <c r="E3844">
        <v>0.28999999999999998</v>
      </c>
      <c r="F3844">
        <v>307.47829999999999</v>
      </c>
      <c r="G3844">
        <v>8</v>
      </c>
      <c r="H3844" s="5">
        <v>45430</v>
      </c>
      <c r="I3844" s="5">
        <v>45431</v>
      </c>
      <c r="J3844" t="s">
        <v>21</v>
      </c>
      <c r="K3844" t="s">
        <v>27</v>
      </c>
      <c r="L3844">
        <v>235.17</v>
      </c>
      <c r="M3844" t="s">
        <v>48</v>
      </c>
    </row>
    <row r="3845" spans="1:13" x14ac:dyDescent="0.35">
      <c r="A3845" t="s">
        <v>3876</v>
      </c>
      <c r="B3845" t="s">
        <v>41</v>
      </c>
      <c r="C3845" t="s">
        <v>33</v>
      </c>
      <c r="D3845">
        <v>2039.83</v>
      </c>
      <c r="E3845">
        <v>7.0000000000000007E-2</v>
      </c>
      <c r="F3845">
        <v>142.78810000000001</v>
      </c>
      <c r="G3845">
        <v>2</v>
      </c>
      <c r="H3845" s="5">
        <v>45249</v>
      </c>
      <c r="I3845" s="5">
        <v>45251</v>
      </c>
      <c r="J3845" t="s">
        <v>31</v>
      </c>
      <c r="K3845" t="s">
        <v>22</v>
      </c>
      <c r="L3845">
        <v>341.43</v>
      </c>
      <c r="M3845" t="s">
        <v>17</v>
      </c>
    </row>
    <row r="3846" spans="1:13" x14ac:dyDescent="0.35">
      <c r="A3846" t="s">
        <v>3877</v>
      </c>
      <c r="B3846" t="s">
        <v>41</v>
      </c>
      <c r="C3846" t="s">
        <v>36</v>
      </c>
      <c r="D3846">
        <v>1067.4000000000001</v>
      </c>
      <c r="E3846">
        <v>0.25</v>
      </c>
      <c r="F3846">
        <v>266.85000000000002</v>
      </c>
      <c r="G3846">
        <v>6</v>
      </c>
      <c r="H3846" s="5">
        <v>45428</v>
      </c>
      <c r="I3846" s="5">
        <v>45435</v>
      </c>
      <c r="J3846" t="s">
        <v>15</v>
      </c>
      <c r="K3846" t="s">
        <v>16</v>
      </c>
      <c r="L3846">
        <v>197.43</v>
      </c>
      <c r="M3846" t="s">
        <v>23</v>
      </c>
    </row>
    <row r="3847" spans="1:13" x14ac:dyDescent="0.35">
      <c r="A3847" t="s">
        <v>3878</v>
      </c>
      <c r="B3847" t="s">
        <v>41</v>
      </c>
      <c r="C3847" t="s">
        <v>36</v>
      </c>
      <c r="D3847">
        <v>3051.75</v>
      </c>
      <c r="E3847">
        <v>0.1</v>
      </c>
      <c r="F3847">
        <v>305.17500000000001</v>
      </c>
      <c r="G3847">
        <v>4</v>
      </c>
      <c r="H3847" s="5">
        <v>45081</v>
      </c>
      <c r="I3847" s="5">
        <v>45085</v>
      </c>
      <c r="J3847" t="s">
        <v>21</v>
      </c>
      <c r="K3847" t="s">
        <v>22</v>
      </c>
      <c r="L3847">
        <v>280.99</v>
      </c>
      <c r="M3847" t="s">
        <v>39</v>
      </c>
    </row>
    <row r="3848" spans="1:13" x14ac:dyDescent="0.35">
      <c r="A3848" t="s">
        <v>3879</v>
      </c>
      <c r="B3848" t="s">
        <v>19</v>
      </c>
      <c r="C3848" t="s">
        <v>26</v>
      </c>
      <c r="D3848">
        <v>2298.4</v>
      </c>
      <c r="E3848">
        <v>0.28999999999999998</v>
      </c>
      <c r="F3848">
        <v>666.53599999999994</v>
      </c>
      <c r="G3848">
        <v>8</v>
      </c>
      <c r="H3848" s="5">
        <v>45048</v>
      </c>
      <c r="I3848" s="5">
        <v>45052</v>
      </c>
      <c r="J3848" t="s">
        <v>31</v>
      </c>
      <c r="K3848" t="s">
        <v>27</v>
      </c>
      <c r="L3848">
        <v>508.63</v>
      </c>
      <c r="M3848" t="s">
        <v>39</v>
      </c>
    </row>
    <row r="3849" spans="1:13" x14ac:dyDescent="0.35">
      <c r="A3849" t="s">
        <v>3880</v>
      </c>
      <c r="B3849" t="s">
        <v>19</v>
      </c>
      <c r="C3849" t="s">
        <v>14</v>
      </c>
      <c r="D3849">
        <v>293.45999999999998</v>
      </c>
      <c r="E3849">
        <v>0.22</v>
      </c>
      <c r="F3849">
        <v>64.561199999999999</v>
      </c>
      <c r="G3849">
        <v>4</v>
      </c>
      <c r="H3849" s="5">
        <v>44949</v>
      </c>
      <c r="I3849" s="5">
        <v>44956</v>
      </c>
      <c r="J3849" t="s">
        <v>15</v>
      </c>
      <c r="K3849" t="s">
        <v>22</v>
      </c>
      <c r="L3849">
        <v>19.95</v>
      </c>
      <c r="M3849" t="s">
        <v>17</v>
      </c>
    </row>
    <row r="3850" spans="1:13" x14ac:dyDescent="0.35">
      <c r="A3850" t="s">
        <v>3881</v>
      </c>
      <c r="B3850" t="s">
        <v>25</v>
      </c>
      <c r="C3850" t="s">
        <v>36</v>
      </c>
      <c r="D3850">
        <v>1447.7</v>
      </c>
      <c r="E3850">
        <v>0.34</v>
      </c>
      <c r="F3850">
        <v>492.21800000000007</v>
      </c>
      <c r="G3850">
        <v>3</v>
      </c>
      <c r="H3850" s="5">
        <v>44961</v>
      </c>
      <c r="I3850" s="5">
        <v>44965</v>
      </c>
      <c r="J3850" t="s">
        <v>15</v>
      </c>
      <c r="K3850" t="s">
        <v>16</v>
      </c>
      <c r="L3850">
        <v>164.07</v>
      </c>
      <c r="M3850" t="s">
        <v>48</v>
      </c>
    </row>
    <row r="3851" spans="1:13" x14ac:dyDescent="0.35">
      <c r="A3851" t="s">
        <v>3882</v>
      </c>
      <c r="B3851" t="s">
        <v>25</v>
      </c>
      <c r="C3851" t="s">
        <v>26</v>
      </c>
      <c r="D3851">
        <v>195.44</v>
      </c>
      <c r="E3851">
        <v>0.49</v>
      </c>
      <c r="F3851">
        <v>95.765599999999992</v>
      </c>
      <c r="G3851">
        <v>5</v>
      </c>
      <c r="H3851" s="5">
        <v>45156</v>
      </c>
      <c r="I3851" s="5">
        <v>45157</v>
      </c>
      <c r="J3851" t="s">
        <v>31</v>
      </c>
      <c r="K3851" t="s">
        <v>22</v>
      </c>
      <c r="L3851">
        <v>53.89</v>
      </c>
      <c r="M3851" t="s">
        <v>17</v>
      </c>
    </row>
    <row r="3852" spans="1:13" x14ac:dyDescent="0.35">
      <c r="A3852" t="s">
        <v>3883</v>
      </c>
      <c r="B3852" t="s">
        <v>19</v>
      </c>
      <c r="C3852" t="s">
        <v>36</v>
      </c>
      <c r="D3852">
        <v>1854.86</v>
      </c>
      <c r="E3852">
        <v>0.18</v>
      </c>
      <c r="F3852">
        <v>333.87479999999999</v>
      </c>
      <c r="G3852">
        <v>4</v>
      </c>
      <c r="H3852" s="5">
        <v>45417</v>
      </c>
      <c r="I3852" s="5">
        <v>45423</v>
      </c>
      <c r="J3852" t="s">
        <v>15</v>
      </c>
      <c r="K3852" t="s">
        <v>22</v>
      </c>
      <c r="L3852">
        <v>104.65</v>
      </c>
      <c r="M3852" t="s">
        <v>39</v>
      </c>
    </row>
    <row r="3853" spans="1:13" x14ac:dyDescent="0.35">
      <c r="A3853" t="s">
        <v>3884</v>
      </c>
      <c r="B3853" t="s">
        <v>25</v>
      </c>
      <c r="C3853" t="s">
        <v>26</v>
      </c>
      <c r="D3853">
        <v>1369.64</v>
      </c>
      <c r="E3853">
        <v>0.31</v>
      </c>
      <c r="F3853">
        <v>424.58840000000004</v>
      </c>
      <c r="G3853">
        <v>5</v>
      </c>
      <c r="H3853" s="5">
        <v>45067</v>
      </c>
      <c r="I3853" s="5">
        <v>45073</v>
      </c>
      <c r="J3853" t="s">
        <v>21</v>
      </c>
      <c r="K3853" t="s">
        <v>16</v>
      </c>
      <c r="L3853">
        <v>323.88</v>
      </c>
      <c r="M3853" t="s">
        <v>48</v>
      </c>
    </row>
    <row r="3854" spans="1:13" x14ac:dyDescent="0.35">
      <c r="A3854" t="s">
        <v>3885</v>
      </c>
      <c r="B3854" t="s">
        <v>13</v>
      </c>
      <c r="C3854" t="s">
        <v>20</v>
      </c>
      <c r="D3854">
        <v>3472.12</v>
      </c>
      <c r="E3854">
        <v>0.43</v>
      </c>
      <c r="F3854">
        <v>1493.0115999999998</v>
      </c>
      <c r="G3854">
        <v>9</v>
      </c>
      <c r="H3854" s="5">
        <v>45308</v>
      </c>
      <c r="I3854" s="5">
        <v>45309</v>
      </c>
      <c r="J3854" t="s">
        <v>15</v>
      </c>
      <c r="K3854" t="s">
        <v>27</v>
      </c>
      <c r="L3854">
        <v>311.26</v>
      </c>
      <c r="M3854" t="s">
        <v>23</v>
      </c>
    </row>
    <row r="3855" spans="1:13" x14ac:dyDescent="0.35">
      <c r="A3855" t="s">
        <v>3886</v>
      </c>
      <c r="B3855" t="s">
        <v>13</v>
      </c>
      <c r="C3855" t="s">
        <v>20</v>
      </c>
      <c r="D3855">
        <v>1606.29</v>
      </c>
      <c r="E3855">
        <v>0.05</v>
      </c>
      <c r="F3855">
        <v>80.31450000000001</v>
      </c>
      <c r="G3855">
        <v>3</v>
      </c>
      <c r="H3855" s="5">
        <v>45208</v>
      </c>
      <c r="I3855" s="5">
        <v>45214</v>
      </c>
      <c r="J3855" t="s">
        <v>15</v>
      </c>
      <c r="K3855" t="s">
        <v>27</v>
      </c>
      <c r="L3855">
        <v>414.91</v>
      </c>
      <c r="M3855" t="s">
        <v>23</v>
      </c>
    </row>
    <row r="3856" spans="1:13" x14ac:dyDescent="0.35">
      <c r="A3856" t="s">
        <v>3887</v>
      </c>
      <c r="B3856" t="s">
        <v>19</v>
      </c>
      <c r="C3856" t="s">
        <v>36</v>
      </c>
      <c r="D3856">
        <v>1938.28</v>
      </c>
      <c r="E3856">
        <v>0.4</v>
      </c>
      <c r="F3856">
        <v>775.31200000000001</v>
      </c>
      <c r="G3856">
        <v>2</v>
      </c>
      <c r="H3856" s="5">
        <v>45132</v>
      </c>
      <c r="I3856" s="5">
        <v>45138</v>
      </c>
      <c r="J3856" t="s">
        <v>21</v>
      </c>
      <c r="K3856" t="s">
        <v>22</v>
      </c>
      <c r="L3856">
        <v>391.43</v>
      </c>
      <c r="M3856" t="s">
        <v>34</v>
      </c>
    </row>
    <row r="3857" spans="1:13" x14ac:dyDescent="0.35">
      <c r="A3857" t="s">
        <v>3888</v>
      </c>
      <c r="B3857" t="s">
        <v>25</v>
      </c>
      <c r="C3857" t="s">
        <v>14</v>
      </c>
      <c r="D3857">
        <v>3654.14</v>
      </c>
      <c r="E3857">
        <v>0.12</v>
      </c>
      <c r="F3857">
        <v>438.49679999999995</v>
      </c>
      <c r="G3857">
        <v>2</v>
      </c>
      <c r="H3857" s="5">
        <v>45089</v>
      </c>
      <c r="I3857" s="5">
        <v>45096</v>
      </c>
      <c r="J3857" t="s">
        <v>21</v>
      </c>
      <c r="K3857" t="s">
        <v>22</v>
      </c>
      <c r="L3857">
        <v>213.56</v>
      </c>
      <c r="M3857" t="s">
        <v>34</v>
      </c>
    </row>
    <row r="3858" spans="1:13" x14ac:dyDescent="0.35">
      <c r="A3858" t="s">
        <v>3889</v>
      </c>
      <c r="B3858" t="s">
        <v>41</v>
      </c>
      <c r="C3858" t="s">
        <v>33</v>
      </c>
      <c r="D3858">
        <v>2456.5</v>
      </c>
      <c r="E3858">
        <v>0.27</v>
      </c>
      <c r="F3858">
        <v>663.255</v>
      </c>
      <c r="G3858">
        <v>9</v>
      </c>
      <c r="H3858" s="5">
        <v>45351</v>
      </c>
      <c r="I3858" s="5">
        <v>45354</v>
      </c>
      <c r="J3858" t="s">
        <v>15</v>
      </c>
      <c r="K3858" t="s">
        <v>22</v>
      </c>
      <c r="L3858">
        <v>128.04</v>
      </c>
      <c r="M3858" t="s">
        <v>39</v>
      </c>
    </row>
    <row r="3859" spans="1:13" x14ac:dyDescent="0.35">
      <c r="A3859" t="s">
        <v>3890</v>
      </c>
      <c r="B3859" t="s">
        <v>13</v>
      </c>
      <c r="C3859" t="s">
        <v>14</v>
      </c>
      <c r="D3859">
        <v>2826.63</v>
      </c>
      <c r="E3859">
        <v>0.5</v>
      </c>
      <c r="F3859">
        <v>1413.3150000000001</v>
      </c>
      <c r="G3859">
        <v>7</v>
      </c>
      <c r="H3859" s="5">
        <v>45060</v>
      </c>
      <c r="I3859" s="5">
        <v>45067</v>
      </c>
      <c r="J3859" t="s">
        <v>31</v>
      </c>
      <c r="K3859" t="s">
        <v>16</v>
      </c>
      <c r="L3859">
        <v>547.94000000000005</v>
      </c>
      <c r="M3859" t="s">
        <v>34</v>
      </c>
    </row>
    <row r="3860" spans="1:13" x14ac:dyDescent="0.35">
      <c r="A3860" t="s">
        <v>3891</v>
      </c>
      <c r="B3860" t="s">
        <v>19</v>
      </c>
      <c r="C3860" t="s">
        <v>14</v>
      </c>
      <c r="D3860">
        <v>4222.6000000000004</v>
      </c>
      <c r="E3860">
        <v>0.49</v>
      </c>
      <c r="F3860">
        <v>2069.0740000000001</v>
      </c>
      <c r="G3860">
        <v>4</v>
      </c>
      <c r="H3860" s="5">
        <v>45510</v>
      </c>
      <c r="I3860" s="5">
        <v>45517</v>
      </c>
      <c r="J3860" t="s">
        <v>21</v>
      </c>
      <c r="K3860" t="s">
        <v>22</v>
      </c>
      <c r="L3860">
        <v>1049.1300000000001</v>
      </c>
      <c r="M3860" t="s">
        <v>17</v>
      </c>
    </row>
    <row r="3861" spans="1:13" x14ac:dyDescent="0.35">
      <c r="A3861" t="s">
        <v>3892</v>
      </c>
      <c r="B3861" t="s">
        <v>25</v>
      </c>
      <c r="C3861" t="s">
        <v>33</v>
      </c>
      <c r="D3861">
        <v>1113.75</v>
      </c>
      <c r="E3861">
        <v>0.16</v>
      </c>
      <c r="F3861">
        <v>178.20000000000002</v>
      </c>
      <c r="G3861">
        <v>6</v>
      </c>
      <c r="H3861" s="5">
        <v>45490</v>
      </c>
      <c r="I3861" s="5">
        <v>45496</v>
      </c>
      <c r="J3861" t="s">
        <v>21</v>
      </c>
      <c r="K3861" t="s">
        <v>27</v>
      </c>
      <c r="L3861">
        <v>254.52</v>
      </c>
      <c r="M3861" t="s">
        <v>28</v>
      </c>
    </row>
    <row r="3862" spans="1:13" x14ac:dyDescent="0.35">
      <c r="A3862" t="s">
        <v>3893</v>
      </c>
      <c r="B3862" t="s">
        <v>19</v>
      </c>
      <c r="C3862" t="s">
        <v>20</v>
      </c>
      <c r="D3862">
        <v>4947.01</v>
      </c>
      <c r="E3862">
        <v>7.0000000000000007E-2</v>
      </c>
      <c r="F3862">
        <v>346.29070000000007</v>
      </c>
      <c r="G3862">
        <v>6</v>
      </c>
      <c r="H3862" s="5">
        <v>45414</v>
      </c>
      <c r="I3862" s="5">
        <v>45418</v>
      </c>
      <c r="J3862" t="s">
        <v>31</v>
      </c>
      <c r="K3862" t="s">
        <v>16</v>
      </c>
      <c r="L3862">
        <v>612.83000000000004</v>
      </c>
      <c r="M3862" t="s">
        <v>23</v>
      </c>
    </row>
    <row r="3863" spans="1:13" x14ac:dyDescent="0.35">
      <c r="A3863" t="s">
        <v>3894</v>
      </c>
      <c r="B3863" t="s">
        <v>41</v>
      </c>
      <c r="C3863" t="s">
        <v>20</v>
      </c>
      <c r="D3863">
        <v>4510.51</v>
      </c>
      <c r="E3863">
        <v>0.47</v>
      </c>
      <c r="F3863">
        <v>2119.9396999999999</v>
      </c>
      <c r="G3863">
        <v>3</v>
      </c>
      <c r="H3863" s="5">
        <v>45491</v>
      </c>
      <c r="I3863" s="5">
        <v>45492</v>
      </c>
      <c r="J3863" t="s">
        <v>21</v>
      </c>
      <c r="K3863" t="s">
        <v>27</v>
      </c>
      <c r="L3863">
        <v>1041.8900000000001</v>
      </c>
      <c r="M3863" t="s">
        <v>28</v>
      </c>
    </row>
    <row r="3864" spans="1:13" x14ac:dyDescent="0.35">
      <c r="A3864" t="s">
        <v>3895</v>
      </c>
      <c r="B3864" t="s">
        <v>13</v>
      </c>
      <c r="C3864" t="s">
        <v>33</v>
      </c>
      <c r="D3864">
        <v>1504.11</v>
      </c>
      <c r="E3864">
        <v>0.45</v>
      </c>
      <c r="F3864">
        <v>676.84949999999992</v>
      </c>
      <c r="G3864">
        <v>9</v>
      </c>
      <c r="H3864" s="5">
        <v>45421</v>
      </c>
      <c r="I3864" s="5">
        <v>45423</v>
      </c>
      <c r="J3864" t="s">
        <v>31</v>
      </c>
      <c r="K3864" t="s">
        <v>16</v>
      </c>
      <c r="L3864">
        <v>179.71</v>
      </c>
      <c r="M3864" t="s">
        <v>23</v>
      </c>
    </row>
    <row r="3865" spans="1:13" x14ac:dyDescent="0.35">
      <c r="A3865" t="s">
        <v>3896</v>
      </c>
      <c r="B3865" t="s">
        <v>19</v>
      </c>
      <c r="C3865" t="s">
        <v>26</v>
      </c>
      <c r="D3865">
        <v>4475.3999999999996</v>
      </c>
      <c r="E3865">
        <v>0.31</v>
      </c>
      <c r="F3865">
        <v>1387.3739999999998</v>
      </c>
      <c r="G3865">
        <v>4</v>
      </c>
      <c r="H3865" s="5">
        <v>45389</v>
      </c>
      <c r="I3865" s="5">
        <v>45390</v>
      </c>
      <c r="J3865" t="s">
        <v>21</v>
      </c>
      <c r="K3865" t="s">
        <v>16</v>
      </c>
      <c r="L3865">
        <v>777.67</v>
      </c>
      <c r="M3865" t="s">
        <v>34</v>
      </c>
    </row>
    <row r="3866" spans="1:13" x14ac:dyDescent="0.35">
      <c r="A3866" t="s">
        <v>3897</v>
      </c>
      <c r="B3866" t="s">
        <v>19</v>
      </c>
      <c r="C3866" t="s">
        <v>14</v>
      </c>
      <c r="D3866">
        <v>3794.39</v>
      </c>
      <c r="E3866">
        <v>0.02</v>
      </c>
      <c r="F3866">
        <v>75.887799999999999</v>
      </c>
      <c r="G3866">
        <v>1</v>
      </c>
      <c r="H3866" s="5">
        <v>45613</v>
      </c>
      <c r="I3866" s="5">
        <v>45614</v>
      </c>
      <c r="J3866" t="s">
        <v>15</v>
      </c>
      <c r="K3866" t="s">
        <v>22</v>
      </c>
      <c r="L3866">
        <v>399.53</v>
      </c>
      <c r="M3866" t="s">
        <v>17</v>
      </c>
    </row>
    <row r="3867" spans="1:13" x14ac:dyDescent="0.35">
      <c r="A3867" t="s">
        <v>3898</v>
      </c>
      <c r="B3867" t="s">
        <v>19</v>
      </c>
      <c r="C3867" t="s">
        <v>36</v>
      </c>
      <c r="D3867">
        <v>4660.71</v>
      </c>
      <c r="E3867">
        <v>0.38</v>
      </c>
      <c r="F3867">
        <v>1771.0698</v>
      </c>
      <c r="G3867">
        <v>2</v>
      </c>
      <c r="H3867" s="5">
        <v>45006</v>
      </c>
      <c r="I3867" s="5">
        <v>45010</v>
      </c>
      <c r="J3867" t="s">
        <v>15</v>
      </c>
      <c r="K3867" t="s">
        <v>22</v>
      </c>
      <c r="L3867">
        <v>367.77</v>
      </c>
      <c r="M3867" t="s">
        <v>34</v>
      </c>
    </row>
    <row r="3868" spans="1:13" x14ac:dyDescent="0.35">
      <c r="A3868" t="s">
        <v>3899</v>
      </c>
      <c r="B3868" t="s">
        <v>41</v>
      </c>
      <c r="C3868" t="s">
        <v>20</v>
      </c>
      <c r="D3868">
        <v>3486.56</v>
      </c>
      <c r="E3868">
        <v>0.08</v>
      </c>
      <c r="F3868">
        <v>278.9248</v>
      </c>
      <c r="G3868">
        <v>5</v>
      </c>
      <c r="H3868" s="5">
        <v>45019</v>
      </c>
      <c r="I3868" s="5">
        <v>45024</v>
      </c>
      <c r="J3868" t="s">
        <v>31</v>
      </c>
      <c r="K3868" t="s">
        <v>22</v>
      </c>
      <c r="L3868">
        <v>1011.31</v>
      </c>
      <c r="M3868" t="s">
        <v>34</v>
      </c>
    </row>
    <row r="3869" spans="1:13" x14ac:dyDescent="0.35">
      <c r="A3869" t="s">
        <v>3900</v>
      </c>
      <c r="B3869" t="s">
        <v>19</v>
      </c>
      <c r="C3869" t="s">
        <v>36</v>
      </c>
      <c r="D3869">
        <v>3404.94</v>
      </c>
      <c r="E3869">
        <v>0.47</v>
      </c>
      <c r="F3869">
        <v>1600.3217999999999</v>
      </c>
      <c r="G3869">
        <v>8</v>
      </c>
      <c r="H3869" s="5">
        <v>44990</v>
      </c>
      <c r="I3869" s="5">
        <v>44992</v>
      </c>
      <c r="J3869" t="s">
        <v>15</v>
      </c>
      <c r="K3869" t="s">
        <v>22</v>
      </c>
      <c r="L3869">
        <v>722.06</v>
      </c>
      <c r="M3869" t="s">
        <v>23</v>
      </c>
    </row>
    <row r="3870" spans="1:13" x14ac:dyDescent="0.35">
      <c r="A3870" t="s">
        <v>3901</v>
      </c>
      <c r="B3870" t="s">
        <v>41</v>
      </c>
      <c r="C3870" t="s">
        <v>33</v>
      </c>
      <c r="D3870">
        <v>116.98</v>
      </c>
      <c r="E3870">
        <v>0.22</v>
      </c>
      <c r="F3870">
        <v>25.735600000000002</v>
      </c>
      <c r="G3870">
        <v>7</v>
      </c>
      <c r="H3870" s="5">
        <v>45472</v>
      </c>
      <c r="I3870" s="5">
        <v>45477</v>
      </c>
      <c r="J3870" t="s">
        <v>31</v>
      </c>
      <c r="K3870" t="s">
        <v>22</v>
      </c>
      <c r="L3870">
        <v>12.4</v>
      </c>
      <c r="M3870" t="s">
        <v>48</v>
      </c>
    </row>
    <row r="3871" spans="1:13" x14ac:dyDescent="0.35">
      <c r="A3871" t="s">
        <v>3902</v>
      </c>
      <c r="B3871" t="s">
        <v>41</v>
      </c>
      <c r="C3871" t="s">
        <v>36</v>
      </c>
      <c r="D3871">
        <v>2425.6</v>
      </c>
      <c r="E3871">
        <v>0.31</v>
      </c>
      <c r="F3871">
        <v>751.93599999999992</v>
      </c>
      <c r="G3871">
        <v>9</v>
      </c>
      <c r="H3871" s="5">
        <v>45436</v>
      </c>
      <c r="I3871" s="5">
        <v>45439</v>
      </c>
      <c r="J3871" t="s">
        <v>15</v>
      </c>
      <c r="K3871" t="s">
        <v>27</v>
      </c>
      <c r="L3871">
        <v>195.95</v>
      </c>
      <c r="M3871" t="s">
        <v>17</v>
      </c>
    </row>
    <row r="3872" spans="1:13" x14ac:dyDescent="0.35">
      <c r="A3872" t="s">
        <v>3903</v>
      </c>
      <c r="B3872" t="s">
        <v>41</v>
      </c>
      <c r="C3872" t="s">
        <v>36</v>
      </c>
      <c r="D3872">
        <v>1081.32</v>
      </c>
      <c r="E3872">
        <v>0.14000000000000001</v>
      </c>
      <c r="F3872">
        <v>151.38480000000001</v>
      </c>
      <c r="G3872">
        <v>1</v>
      </c>
      <c r="H3872" s="5">
        <v>45211</v>
      </c>
      <c r="I3872" s="5">
        <v>45215</v>
      </c>
      <c r="J3872" t="s">
        <v>31</v>
      </c>
      <c r="K3872" t="s">
        <v>27</v>
      </c>
      <c r="L3872">
        <v>123.66</v>
      </c>
      <c r="M3872" t="s">
        <v>23</v>
      </c>
    </row>
    <row r="3873" spans="1:13" x14ac:dyDescent="0.35">
      <c r="A3873" t="s">
        <v>3904</v>
      </c>
      <c r="B3873" t="s">
        <v>13</v>
      </c>
      <c r="C3873" t="s">
        <v>14</v>
      </c>
      <c r="D3873">
        <v>1688</v>
      </c>
      <c r="E3873">
        <v>0.24</v>
      </c>
      <c r="F3873">
        <v>405.12</v>
      </c>
      <c r="G3873">
        <v>2</v>
      </c>
      <c r="H3873" s="5">
        <v>45345</v>
      </c>
      <c r="I3873" s="5">
        <v>45351</v>
      </c>
      <c r="J3873" t="s">
        <v>31</v>
      </c>
      <c r="K3873" t="s">
        <v>22</v>
      </c>
      <c r="L3873">
        <v>241.1</v>
      </c>
      <c r="M3873" t="s">
        <v>39</v>
      </c>
    </row>
    <row r="3874" spans="1:13" x14ac:dyDescent="0.35">
      <c r="A3874" t="s">
        <v>3905</v>
      </c>
      <c r="B3874" t="s">
        <v>13</v>
      </c>
      <c r="C3874" t="s">
        <v>33</v>
      </c>
      <c r="D3874">
        <v>4896.2</v>
      </c>
      <c r="E3874">
        <v>0.38</v>
      </c>
      <c r="F3874">
        <v>1860.556</v>
      </c>
      <c r="G3874">
        <v>4</v>
      </c>
      <c r="H3874" s="5">
        <v>45640</v>
      </c>
      <c r="I3874" s="5">
        <v>45645</v>
      </c>
      <c r="J3874" t="s">
        <v>15</v>
      </c>
      <c r="K3874" t="s">
        <v>27</v>
      </c>
      <c r="L3874">
        <v>1304.19</v>
      </c>
      <c r="M3874" t="s">
        <v>17</v>
      </c>
    </row>
    <row r="3875" spans="1:13" x14ac:dyDescent="0.35">
      <c r="A3875" t="s">
        <v>3906</v>
      </c>
      <c r="B3875" t="s">
        <v>19</v>
      </c>
      <c r="C3875" t="s">
        <v>36</v>
      </c>
      <c r="D3875">
        <v>518.96</v>
      </c>
      <c r="E3875">
        <v>0.25</v>
      </c>
      <c r="F3875">
        <v>129.74</v>
      </c>
      <c r="G3875">
        <v>7</v>
      </c>
      <c r="H3875" s="5">
        <v>45554</v>
      </c>
      <c r="I3875" s="5">
        <v>45555</v>
      </c>
      <c r="J3875" t="s">
        <v>21</v>
      </c>
      <c r="K3875" t="s">
        <v>22</v>
      </c>
      <c r="L3875">
        <v>114.48</v>
      </c>
      <c r="M3875" t="s">
        <v>17</v>
      </c>
    </row>
    <row r="3876" spans="1:13" x14ac:dyDescent="0.35">
      <c r="A3876" t="s">
        <v>3907</v>
      </c>
      <c r="B3876" t="s">
        <v>19</v>
      </c>
      <c r="C3876" t="s">
        <v>20</v>
      </c>
      <c r="D3876">
        <v>3640.18</v>
      </c>
      <c r="E3876">
        <v>0.42</v>
      </c>
      <c r="F3876">
        <v>1528.8755999999998</v>
      </c>
      <c r="G3876">
        <v>1</v>
      </c>
      <c r="H3876" s="5">
        <v>45119</v>
      </c>
      <c r="I3876" s="5">
        <v>45120</v>
      </c>
      <c r="J3876" t="s">
        <v>21</v>
      </c>
      <c r="K3876" t="s">
        <v>27</v>
      </c>
      <c r="L3876">
        <v>509.74</v>
      </c>
      <c r="M3876" t="s">
        <v>34</v>
      </c>
    </row>
    <row r="3877" spans="1:13" x14ac:dyDescent="0.35">
      <c r="A3877" t="s">
        <v>3908</v>
      </c>
      <c r="B3877" t="s">
        <v>13</v>
      </c>
      <c r="C3877" t="s">
        <v>33</v>
      </c>
      <c r="D3877">
        <v>947.43</v>
      </c>
      <c r="E3877">
        <v>0.36</v>
      </c>
      <c r="F3877">
        <v>341.07479999999998</v>
      </c>
      <c r="G3877">
        <v>5</v>
      </c>
      <c r="H3877" s="5">
        <v>45379</v>
      </c>
      <c r="I3877" s="5">
        <v>45382</v>
      </c>
      <c r="J3877" t="s">
        <v>31</v>
      </c>
      <c r="K3877" t="s">
        <v>27</v>
      </c>
      <c r="L3877">
        <v>124.6</v>
      </c>
      <c r="M3877" t="s">
        <v>48</v>
      </c>
    </row>
    <row r="3878" spans="1:13" x14ac:dyDescent="0.35">
      <c r="A3878" t="s">
        <v>3909</v>
      </c>
      <c r="B3878" t="s">
        <v>25</v>
      </c>
      <c r="C3878" t="s">
        <v>20</v>
      </c>
      <c r="D3878">
        <v>136.27000000000001</v>
      </c>
      <c r="E3878">
        <v>0.04</v>
      </c>
      <c r="F3878">
        <v>5.4508000000000001</v>
      </c>
      <c r="G3878">
        <v>2</v>
      </c>
      <c r="H3878" s="5">
        <v>45377</v>
      </c>
      <c r="I3878" s="5">
        <v>45384</v>
      </c>
      <c r="J3878" t="s">
        <v>31</v>
      </c>
      <c r="K3878" t="s">
        <v>16</v>
      </c>
      <c r="L3878">
        <v>14.91</v>
      </c>
      <c r="M3878" t="s">
        <v>48</v>
      </c>
    </row>
    <row r="3879" spans="1:13" x14ac:dyDescent="0.35">
      <c r="A3879" t="s">
        <v>3910</v>
      </c>
      <c r="B3879" t="s">
        <v>13</v>
      </c>
      <c r="C3879" t="s">
        <v>26</v>
      </c>
      <c r="D3879">
        <v>2556.9499999999998</v>
      </c>
      <c r="E3879">
        <v>0.3</v>
      </c>
      <c r="F3879">
        <v>767.08499999999992</v>
      </c>
      <c r="G3879">
        <v>2</v>
      </c>
      <c r="H3879" s="5">
        <v>45285</v>
      </c>
      <c r="I3879" s="5">
        <v>45292</v>
      </c>
      <c r="J3879" t="s">
        <v>15</v>
      </c>
      <c r="K3879" t="s">
        <v>22</v>
      </c>
      <c r="L3879">
        <v>199.86</v>
      </c>
      <c r="M3879" t="s">
        <v>34</v>
      </c>
    </row>
    <row r="3880" spans="1:13" x14ac:dyDescent="0.35">
      <c r="A3880" t="s">
        <v>3911</v>
      </c>
      <c r="B3880" t="s">
        <v>41</v>
      </c>
      <c r="C3880" t="s">
        <v>36</v>
      </c>
      <c r="D3880">
        <v>889.95</v>
      </c>
      <c r="E3880">
        <v>0.31</v>
      </c>
      <c r="F3880">
        <v>275.8845</v>
      </c>
      <c r="G3880">
        <v>2</v>
      </c>
      <c r="H3880" s="5">
        <v>45324</v>
      </c>
      <c r="I3880" s="5">
        <v>45331</v>
      </c>
      <c r="J3880" t="s">
        <v>15</v>
      </c>
      <c r="K3880" t="s">
        <v>16</v>
      </c>
      <c r="L3880">
        <v>236.12</v>
      </c>
      <c r="M3880" t="s">
        <v>48</v>
      </c>
    </row>
    <row r="3881" spans="1:13" x14ac:dyDescent="0.35">
      <c r="A3881" t="s">
        <v>3912</v>
      </c>
      <c r="B3881" t="s">
        <v>13</v>
      </c>
      <c r="C3881" t="s">
        <v>33</v>
      </c>
      <c r="D3881">
        <v>4830.78</v>
      </c>
      <c r="E3881">
        <v>0.19</v>
      </c>
      <c r="F3881">
        <v>917.84819999999991</v>
      </c>
      <c r="G3881">
        <v>9</v>
      </c>
      <c r="H3881" s="5">
        <v>45100</v>
      </c>
      <c r="I3881" s="5">
        <v>45103</v>
      </c>
      <c r="J3881" t="s">
        <v>15</v>
      </c>
      <c r="K3881" t="s">
        <v>22</v>
      </c>
      <c r="L3881">
        <v>811.19</v>
      </c>
      <c r="M3881" t="s">
        <v>17</v>
      </c>
    </row>
    <row r="3882" spans="1:13" x14ac:dyDescent="0.35">
      <c r="A3882" t="s">
        <v>3913</v>
      </c>
      <c r="B3882" t="s">
        <v>41</v>
      </c>
      <c r="C3882" t="s">
        <v>20</v>
      </c>
      <c r="D3882">
        <v>1098.1099999999999</v>
      </c>
      <c r="E3882">
        <v>0.16</v>
      </c>
      <c r="F3882">
        <v>175.69759999999999</v>
      </c>
      <c r="G3882">
        <v>5</v>
      </c>
      <c r="H3882" s="5">
        <v>44953</v>
      </c>
      <c r="I3882" s="5">
        <v>44955</v>
      </c>
      <c r="J3882" t="s">
        <v>31</v>
      </c>
      <c r="K3882" t="s">
        <v>27</v>
      </c>
      <c r="L3882">
        <v>314.66000000000003</v>
      </c>
      <c r="M3882" t="s">
        <v>39</v>
      </c>
    </row>
    <row r="3883" spans="1:13" x14ac:dyDescent="0.35">
      <c r="A3883" t="s">
        <v>3914</v>
      </c>
      <c r="B3883" t="s">
        <v>19</v>
      </c>
      <c r="C3883" t="s">
        <v>36</v>
      </c>
      <c r="D3883">
        <v>1040.97</v>
      </c>
      <c r="E3883">
        <v>0.03</v>
      </c>
      <c r="F3883">
        <v>31.229099999999999</v>
      </c>
      <c r="G3883">
        <v>8</v>
      </c>
      <c r="H3883" s="5">
        <v>45339</v>
      </c>
      <c r="I3883" s="5">
        <v>45341</v>
      </c>
      <c r="J3883" t="s">
        <v>15</v>
      </c>
      <c r="K3883" t="s">
        <v>27</v>
      </c>
      <c r="L3883">
        <v>254.99</v>
      </c>
      <c r="M3883" t="s">
        <v>39</v>
      </c>
    </row>
    <row r="3884" spans="1:13" x14ac:dyDescent="0.35">
      <c r="A3884" t="s">
        <v>3915</v>
      </c>
      <c r="B3884" t="s">
        <v>25</v>
      </c>
      <c r="C3884" t="s">
        <v>14</v>
      </c>
      <c r="D3884">
        <v>257.62</v>
      </c>
      <c r="E3884">
        <v>0.22</v>
      </c>
      <c r="F3884">
        <v>56.676400000000001</v>
      </c>
      <c r="G3884">
        <v>6</v>
      </c>
      <c r="H3884" s="5">
        <v>45183</v>
      </c>
      <c r="I3884" s="5">
        <v>45187</v>
      </c>
      <c r="J3884" t="s">
        <v>15</v>
      </c>
      <c r="K3884" t="s">
        <v>22</v>
      </c>
      <c r="L3884">
        <v>57.53</v>
      </c>
      <c r="M3884" t="s">
        <v>39</v>
      </c>
    </row>
    <row r="3885" spans="1:13" x14ac:dyDescent="0.35">
      <c r="A3885" t="s">
        <v>3916</v>
      </c>
      <c r="B3885" t="s">
        <v>19</v>
      </c>
      <c r="C3885" t="s">
        <v>20</v>
      </c>
      <c r="D3885">
        <v>1716.12</v>
      </c>
      <c r="E3885">
        <v>0.17</v>
      </c>
      <c r="F3885">
        <v>291.74040000000002</v>
      </c>
      <c r="G3885">
        <v>1</v>
      </c>
      <c r="H3885" s="5">
        <v>45569</v>
      </c>
      <c r="I3885" s="5">
        <v>45572</v>
      </c>
      <c r="J3885" t="s">
        <v>15</v>
      </c>
      <c r="K3885" t="s">
        <v>27</v>
      </c>
      <c r="L3885">
        <v>234.31</v>
      </c>
      <c r="M3885" t="s">
        <v>48</v>
      </c>
    </row>
    <row r="3886" spans="1:13" x14ac:dyDescent="0.35">
      <c r="A3886" t="s">
        <v>3917</v>
      </c>
      <c r="B3886" t="s">
        <v>41</v>
      </c>
      <c r="C3886" t="s">
        <v>20</v>
      </c>
      <c r="D3886">
        <v>218.15</v>
      </c>
      <c r="E3886">
        <v>0.48</v>
      </c>
      <c r="F3886">
        <v>104.712</v>
      </c>
      <c r="G3886">
        <v>9</v>
      </c>
      <c r="H3886" s="5">
        <v>45464</v>
      </c>
      <c r="I3886" s="5">
        <v>45468</v>
      </c>
      <c r="J3886" t="s">
        <v>31</v>
      </c>
      <c r="K3886" t="s">
        <v>22</v>
      </c>
      <c r="L3886">
        <v>36.590000000000003</v>
      </c>
      <c r="M3886" t="s">
        <v>28</v>
      </c>
    </row>
    <row r="3887" spans="1:13" x14ac:dyDescent="0.35">
      <c r="A3887" t="s">
        <v>3918</v>
      </c>
      <c r="B3887" t="s">
        <v>41</v>
      </c>
      <c r="C3887" t="s">
        <v>26</v>
      </c>
      <c r="D3887">
        <v>2544.54</v>
      </c>
      <c r="E3887">
        <v>0.34</v>
      </c>
      <c r="F3887">
        <v>865.14360000000011</v>
      </c>
      <c r="G3887">
        <v>7</v>
      </c>
      <c r="H3887" s="5">
        <v>45331</v>
      </c>
      <c r="I3887" s="5">
        <v>45336</v>
      </c>
      <c r="J3887" t="s">
        <v>31</v>
      </c>
      <c r="K3887" t="s">
        <v>16</v>
      </c>
      <c r="L3887">
        <v>278.2</v>
      </c>
      <c r="M3887" t="s">
        <v>23</v>
      </c>
    </row>
    <row r="3888" spans="1:13" x14ac:dyDescent="0.35">
      <c r="A3888" t="s">
        <v>3919</v>
      </c>
      <c r="B3888" t="s">
        <v>41</v>
      </c>
      <c r="C3888" t="s">
        <v>14</v>
      </c>
      <c r="D3888">
        <v>2577.4899999999998</v>
      </c>
      <c r="E3888">
        <v>0.23</v>
      </c>
      <c r="F3888">
        <v>592.82269999999994</v>
      </c>
      <c r="G3888">
        <v>2</v>
      </c>
      <c r="H3888" s="5">
        <v>45556</v>
      </c>
      <c r="I3888" s="5">
        <v>45558</v>
      </c>
      <c r="J3888" t="s">
        <v>15</v>
      </c>
      <c r="K3888" t="s">
        <v>16</v>
      </c>
      <c r="L3888">
        <v>644.08000000000004</v>
      </c>
      <c r="M3888" t="s">
        <v>34</v>
      </c>
    </row>
    <row r="3889" spans="1:13" x14ac:dyDescent="0.35">
      <c r="A3889" t="s">
        <v>3920</v>
      </c>
      <c r="B3889" t="s">
        <v>25</v>
      </c>
      <c r="C3889" t="s">
        <v>26</v>
      </c>
      <c r="D3889">
        <v>360.89</v>
      </c>
      <c r="E3889">
        <v>0.38</v>
      </c>
      <c r="F3889">
        <v>137.13819999999998</v>
      </c>
      <c r="G3889">
        <v>8</v>
      </c>
      <c r="H3889" s="5">
        <v>45227</v>
      </c>
      <c r="I3889" s="5">
        <v>45234</v>
      </c>
      <c r="J3889" t="s">
        <v>31</v>
      </c>
      <c r="K3889" t="s">
        <v>22</v>
      </c>
      <c r="L3889">
        <v>60.11</v>
      </c>
      <c r="M3889" t="s">
        <v>23</v>
      </c>
    </row>
    <row r="3890" spans="1:13" x14ac:dyDescent="0.35">
      <c r="A3890" t="s">
        <v>3921</v>
      </c>
      <c r="B3890" t="s">
        <v>13</v>
      </c>
      <c r="C3890" t="s">
        <v>14</v>
      </c>
      <c r="D3890">
        <v>1276.31</v>
      </c>
      <c r="E3890">
        <v>0.39</v>
      </c>
      <c r="F3890">
        <v>497.76089999999999</v>
      </c>
      <c r="G3890">
        <v>2</v>
      </c>
      <c r="H3890" s="5">
        <v>45554</v>
      </c>
      <c r="I3890" s="5">
        <v>45558</v>
      </c>
      <c r="J3890" t="s">
        <v>21</v>
      </c>
      <c r="K3890" t="s">
        <v>16</v>
      </c>
      <c r="L3890">
        <v>315.61</v>
      </c>
      <c r="M3890" t="s">
        <v>28</v>
      </c>
    </row>
    <row r="3891" spans="1:13" x14ac:dyDescent="0.35">
      <c r="A3891" t="s">
        <v>3922</v>
      </c>
      <c r="B3891" t="s">
        <v>19</v>
      </c>
      <c r="C3891" t="s">
        <v>20</v>
      </c>
      <c r="D3891">
        <v>4177.32</v>
      </c>
      <c r="E3891">
        <v>0.24</v>
      </c>
      <c r="F3891">
        <v>1002.5567999999998</v>
      </c>
      <c r="G3891">
        <v>2</v>
      </c>
      <c r="H3891" s="5">
        <v>45650</v>
      </c>
      <c r="I3891" s="5">
        <v>45657</v>
      </c>
      <c r="J3891" t="s">
        <v>31</v>
      </c>
      <c r="K3891" t="s">
        <v>22</v>
      </c>
      <c r="L3891">
        <v>294.64</v>
      </c>
      <c r="M3891" t="s">
        <v>23</v>
      </c>
    </row>
    <row r="3892" spans="1:13" x14ac:dyDescent="0.35">
      <c r="A3892" t="s">
        <v>3923</v>
      </c>
      <c r="B3892" t="s">
        <v>19</v>
      </c>
      <c r="C3892" t="s">
        <v>26</v>
      </c>
      <c r="D3892">
        <v>2366.4699999999998</v>
      </c>
      <c r="E3892">
        <v>0.04</v>
      </c>
      <c r="F3892">
        <v>94.658799999999999</v>
      </c>
      <c r="G3892">
        <v>4</v>
      </c>
      <c r="H3892" s="5">
        <v>45339</v>
      </c>
      <c r="I3892" s="5">
        <v>45342</v>
      </c>
      <c r="J3892" t="s">
        <v>15</v>
      </c>
      <c r="K3892" t="s">
        <v>22</v>
      </c>
      <c r="L3892">
        <v>304.48</v>
      </c>
      <c r="M3892" t="s">
        <v>23</v>
      </c>
    </row>
    <row r="3893" spans="1:13" x14ac:dyDescent="0.35">
      <c r="A3893" t="s">
        <v>3924</v>
      </c>
      <c r="B3893" t="s">
        <v>13</v>
      </c>
      <c r="C3893" t="s">
        <v>36</v>
      </c>
      <c r="D3893">
        <v>2229.59</v>
      </c>
      <c r="E3893">
        <v>0.39</v>
      </c>
      <c r="F3893">
        <v>869.54010000000005</v>
      </c>
      <c r="G3893">
        <v>8</v>
      </c>
      <c r="H3893" s="5">
        <v>44944</v>
      </c>
      <c r="I3893" s="5">
        <v>44949</v>
      </c>
      <c r="J3893" t="s">
        <v>15</v>
      </c>
      <c r="K3893" t="s">
        <v>16</v>
      </c>
      <c r="L3893">
        <v>160.44</v>
      </c>
      <c r="M3893" t="s">
        <v>34</v>
      </c>
    </row>
    <row r="3894" spans="1:13" x14ac:dyDescent="0.35">
      <c r="A3894" t="s">
        <v>3925</v>
      </c>
      <c r="B3894" t="s">
        <v>19</v>
      </c>
      <c r="C3894" t="s">
        <v>14</v>
      </c>
      <c r="D3894">
        <v>3524.01</v>
      </c>
      <c r="E3894">
        <v>0.05</v>
      </c>
      <c r="F3894">
        <v>176.20050000000003</v>
      </c>
      <c r="G3894">
        <v>7</v>
      </c>
      <c r="H3894" s="5">
        <v>45569</v>
      </c>
      <c r="I3894" s="5">
        <v>45571</v>
      </c>
      <c r="J3894" t="s">
        <v>31</v>
      </c>
      <c r="K3894" t="s">
        <v>27</v>
      </c>
      <c r="L3894">
        <v>696.02</v>
      </c>
      <c r="M3894" t="s">
        <v>28</v>
      </c>
    </row>
    <row r="3895" spans="1:13" x14ac:dyDescent="0.35">
      <c r="A3895" t="s">
        <v>3926</v>
      </c>
      <c r="B3895" t="s">
        <v>25</v>
      </c>
      <c r="C3895" t="s">
        <v>20</v>
      </c>
      <c r="D3895">
        <v>3602.92</v>
      </c>
      <c r="E3895">
        <v>0.42</v>
      </c>
      <c r="F3895">
        <v>1513.2264</v>
      </c>
      <c r="G3895">
        <v>2</v>
      </c>
      <c r="H3895" s="5">
        <v>45549</v>
      </c>
      <c r="I3895" s="5">
        <v>45553</v>
      </c>
      <c r="J3895" t="s">
        <v>15</v>
      </c>
      <c r="K3895" t="s">
        <v>16</v>
      </c>
      <c r="L3895">
        <v>832.02</v>
      </c>
      <c r="M3895" t="s">
        <v>34</v>
      </c>
    </row>
    <row r="3896" spans="1:13" x14ac:dyDescent="0.35">
      <c r="A3896" t="s">
        <v>3927</v>
      </c>
      <c r="B3896" t="s">
        <v>19</v>
      </c>
      <c r="C3896" t="s">
        <v>33</v>
      </c>
      <c r="D3896">
        <v>3833.62</v>
      </c>
      <c r="E3896">
        <v>0.17</v>
      </c>
      <c r="F3896">
        <v>651.71540000000005</v>
      </c>
      <c r="G3896">
        <v>6</v>
      </c>
      <c r="H3896" s="5">
        <v>45054</v>
      </c>
      <c r="I3896" s="5">
        <v>45060</v>
      </c>
      <c r="J3896" t="s">
        <v>21</v>
      </c>
      <c r="K3896" t="s">
        <v>16</v>
      </c>
      <c r="L3896">
        <v>943.82</v>
      </c>
      <c r="M3896" t="s">
        <v>39</v>
      </c>
    </row>
    <row r="3897" spans="1:13" x14ac:dyDescent="0.35">
      <c r="A3897" t="s">
        <v>3928</v>
      </c>
      <c r="B3897" t="s">
        <v>41</v>
      </c>
      <c r="C3897" t="s">
        <v>14</v>
      </c>
      <c r="D3897">
        <v>4169.3599999999997</v>
      </c>
      <c r="E3897">
        <v>0.32</v>
      </c>
      <c r="F3897">
        <v>1334.1951999999999</v>
      </c>
      <c r="G3897">
        <v>4</v>
      </c>
      <c r="H3897" s="5">
        <v>45040</v>
      </c>
      <c r="I3897" s="5">
        <v>45043</v>
      </c>
      <c r="J3897" t="s">
        <v>15</v>
      </c>
      <c r="K3897" t="s">
        <v>22</v>
      </c>
      <c r="L3897">
        <v>594.54999999999995</v>
      </c>
      <c r="M3897" t="s">
        <v>39</v>
      </c>
    </row>
    <row r="3898" spans="1:13" x14ac:dyDescent="0.35">
      <c r="A3898" t="s">
        <v>3929</v>
      </c>
      <c r="B3898" t="s">
        <v>13</v>
      </c>
      <c r="C3898" t="s">
        <v>14</v>
      </c>
      <c r="D3898">
        <v>1238.03</v>
      </c>
      <c r="E3898">
        <v>0.37</v>
      </c>
      <c r="F3898">
        <v>458.0711</v>
      </c>
      <c r="G3898">
        <v>1</v>
      </c>
      <c r="H3898" s="5">
        <v>45072</v>
      </c>
      <c r="I3898" s="5">
        <v>45076</v>
      </c>
      <c r="J3898" t="s">
        <v>31</v>
      </c>
      <c r="K3898" t="s">
        <v>22</v>
      </c>
      <c r="L3898">
        <v>104.25</v>
      </c>
      <c r="M3898" t="s">
        <v>17</v>
      </c>
    </row>
    <row r="3899" spans="1:13" x14ac:dyDescent="0.35">
      <c r="A3899" t="s">
        <v>3930</v>
      </c>
      <c r="B3899" t="s">
        <v>25</v>
      </c>
      <c r="C3899" t="s">
        <v>36</v>
      </c>
      <c r="D3899">
        <v>425.26</v>
      </c>
      <c r="E3899">
        <v>0.02</v>
      </c>
      <c r="F3899">
        <v>8.5052000000000003</v>
      </c>
      <c r="G3899">
        <v>8</v>
      </c>
      <c r="H3899" s="5">
        <v>45117</v>
      </c>
      <c r="I3899" s="5">
        <v>45119</v>
      </c>
      <c r="J3899" t="s">
        <v>31</v>
      </c>
      <c r="K3899" t="s">
        <v>22</v>
      </c>
      <c r="L3899">
        <v>124.22</v>
      </c>
      <c r="M3899" t="s">
        <v>23</v>
      </c>
    </row>
    <row r="3900" spans="1:13" x14ac:dyDescent="0.35">
      <c r="A3900" t="s">
        <v>3931</v>
      </c>
      <c r="B3900" t="s">
        <v>13</v>
      </c>
      <c r="C3900" t="s">
        <v>14</v>
      </c>
      <c r="D3900">
        <v>1963.3</v>
      </c>
      <c r="E3900">
        <v>0.19</v>
      </c>
      <c r="F3900">
        <v>373.02699999999999</v>
      </c>
      <c r="G3900">
        <v>8</v>
      </c>
      <c r="H3900" s="5">
        <v>45546</v>
      </c>
      <c r="I3900" s="5">
        <v>45551</v>
      </c>
      <c r="J3900" t="s">
        <v>31</v>
      </c>
      <c r="K3900" t="s">
        <v>16</v>
      </c>
      <c r="L3900">
        <v>191.4</v>
      </c>
      <c r="M3900" t="s">
        <v>23</v>
      </c>
    </row>
    <row r="3901" spans="1:13" x14ac:dyDescent="0.35">
      <c r="A3901" t="s">
        <v>3932</v>
      </c>
      <c r="B3901" t="s">
        <v>25</v>
      </c>
      <c r="C3901" t="s">
        <v>14</v>
      </c>
      <c r="D3901">
        <v>4289.9799999999996</v>
      </c>
      <c r="E3901">
        <v>0.3</v>
      </c>
      <c r="F3901">
        <v>1286.9939999999999</v>
      </c>
      <c r="G3901">
        <v>6</v>
      </c>
      <c r="H3901" s="5">
        <v>45457</v>
      </c>
      <c r="I3901" s="5">
        <v>45458</v>
      </c>
      <c r="J3901" t="s">
        <v>31</v>
      </c>
      <c r="K3901" t="s">
        <v>22</v>
      </c>
      <c r="L3901">
        <v>560.83000000000004</v>
      </c>
      <c r="M3901" t="s">
        <v>28</v>
      </c>
    </row>
    <row r="3902" spans="1:13" x14ac:dyDescent="0.35">
      <c r="A3902" t="s">
        <v>3933</v>
      </c>
      <c r="B3902" t="s">
        <v>41</v>
      </c>
      <c r="C3902" t="s">
        <v>36</v>
      </c>
      <c r="D3902">
        <v>482.34</v>
      </c>
      <c r="E3902">
        <v>0.42</v>
      </c>
      <c r="F3902">
        <v>202.58279999999999</v>
      </c>
      <c r="G3902">
        <v>7</v>
      </c>
      <c r="H3902" s="5">
        <v>45077</v>
      </c>
      <c r="I3902" s="5">
        <v>45083</v>
      </c>
      <c r="J3902" t="s">
        <v>15</v>
      </c>
      <c r="K3902" t="s">
        <v>27</v>
      </c>
      <c r="L3902">
        <v>60.86</v>
      </c>
      <c r="M3902" t="s">
        <v>34</v>
      </c>
    </row>
    <row r="3903" spans="1:13" x14ac:dyDescent="0.35">
      <c r="A3903" t="s">
        <v>3934</v>
      </c>
      <c r="B3903" t="s">
        <v>13</v>
      </c>
      <c r="C3903" t="s">
        <v>36</v>
      </c>
      <c r="D3903">
        <v>2922.17</v>
      </c>
      <c r="E3903">
        <v>0.36</v>
      </c>
      <c r="F3903">
        <v>1051.9811999999999</v>
      </c>
      <c r="G3903">
        <v>3</v>
      </c>
      <c r="H3903" s="5">
        <v>45621</v>
      </c>
      <c r="I3903" s="5">
        <v>45626</v>
      </c>
      <c r="J3903" t="s">
        <v>31</v>
      </c>
      <c r="K3903" t="s">
        <v>16</v>
      </c>
      <c r="L3903">
        <v>708.61</v>
      </c>
      <c r="M3903" t="s">
        <v>39</v>
      </c>
    </row>
    <row r="3904" spans="1:13" x14ac:dyDescent="0.35">
      <c r="A3904" t="s">
        <v>3935</v>
      </c>
      <c r="B3904" t="s">
        <v>19</v>
      </c>
      <c r="C3904" t="s">
        <v>26</v>
      </c>
      <c r="D3904">
        <v>3535.31</v>
      </c>
      <c r="E3904">
        <v>0.45</v>
      </c>
      <c r="F3904">
        <v>1590.8895</v>
      </c>
      <c r="G3904">
        <v>9</v>
      </c>
      <c r="H3904" s="5">
        <v>45393</v>
      </c>
      <c r="I3904" s="5">
        <v>45400</v>
      </c>
      <c r="J3904" t="s">
        <v>31</v>
      </c>
      <c r="K3904" t="s">
        <v>27</v>
      </c>
      <c r="L3904">
        <v>916.09</v>
      </c>
      <c r="M3904" t="s">
        <v>34</v>
      </c>
    </row>
    <row r="3905" spans="1:13" x14ac:dyDescent="0.35">
      <c r="A3905" t="s">
        <v>3936</v>
      </c>
      <c r="B3905" t="s">
        <v>25</v>
      </c>
      <c r="C3905" t="s">
        <v>20</v>
      </c>
      <c r="D3905">
        <v>2458.9</v>
      </c>
      <c r="E3905">
        <v>0.04</v>
      </c>
      <c r="F3905">
        <v>98.356000000000009</v>
      </c>
      <c r="G3905">
        <v>4</v>
      </c>
      <c r="H3905" s="5">
        <v>45080</v>
      </c>
      <c r="I3905" s="5">
        <v>45087</v>
      </c>
      <c r="J3905" t="s">
        <v>21</v>
      </c>
      <c r="K3905" t="s">
        <v>16</v>
      </c>
      <c r="L3905">
        <v>298.41000000000003</v>
      </c>
      <c r="M3905" t="s">
        <v>23</v>
      </c>
    </row>
    <row r="3906" spans="1:13" x14ac:dyDescent="0.35">
      <c r="A3906" t="s">
        <v>3937</v>
      </c>
      <c r="B3906" t="s">
        <v>13</v>
      </c>
      <c r="C3906" t="s">
        <v>20</v>
      </c>
      <c r="D3906">
        <v>1350.36</v>
      </c>
      <c r="E3906">
        <v>0.04</v>
      </c>
      <c r="F3906">
        <v>54.014399999999995</v>
      </c>
      <c r="G3906">
        <v>2</v>
      </c>
      <c r="H3906" s="5">
        <v>45151</v>
      </c>
      <c r="I3906" s="5">
        <v>45155</v>
      </c>
      <c r="J3906" t="s">
        <v>15</v>
      </c>
      <c r="K3906" t="s">
        <v>16</v>
      </c>
      <c r="L3906">
        <v>163.16</v>
      </c>
      <c r="M3906" t="s">
        <v>39</v>
      </c>
    </row>
    <row r="3907" spans="1:13" x14ac:dyDescent="0.35">
      <c r="A3907" t="s">
        <v>3938</v>
      </c>
      <c r="B3907" t="s">
        <v>19</v>
      </c>
      <c r="C3907" t="s">
        <v>26</v>
      </c>
      <c r="D3907">
        <v>1698.92</v>
      </c>
      <c r="E3907">
        <v>0.36</v>
      </c>
      <c r="F3907">
        <v>611.61120000000005</v>
      </c>
      <c r="G3907">
        <v>4</v>
      </c>
      <c r="H3907" s="5">
        <v>45430</v>
      </c>
      <c r="I3907" s="5">
        <v>45434</v>
      </c>
      <c r="J3907" t="s">
        <v>21</v>
      </c>
      <c r="K3907" t="s">
        <v>16</v>
      </c>
      <c r="L3907">
        <v>377.91</v>
      </c>
      <c r="M3907" t="s">
        <v>34</v>
      </c>
    </row>
    <row r="3908" spans="1:13" x14ac:dyDescent="0.35">
      <c r="A3908" t="s">
        <v>3939</v>
      </c>
      <c r="B3908" t="s">
        <v>13</v>
      </c>
      <c r="C3908" t="s">
        <v>20</v>
      </c>
      <c r="D3908">
        <v>451.1</v>
      </c>
      <c r="E3908">
        <v>0.2</v>
      </c>
      <c r="F3908">
        <v>90.220000000000013</v>
      </c>
      <c r="G3908">
        <v>2</v>
      </c>
      <c r="H3908" s="5">
        <v>45492</v>
      </c>
      <c r="I3908" s="5">
        <v>45499</v>
      </c>
      <c r="J3908" t="s">
        <v>15</v>
      </c>
      <c r="K3908" t="s">
        <v>16</v>
      </c>
      <c r="L3908">
        <v>119.42</v>
      </c>
      <c r="M3908" t="s">
        <v>28</v>
      </c>
    </row>
    <row r="3909" spans="1:13" x14ac:dyDescent="0.35">
      <c r="A3909" t="s">
        <v>3940</v>
      </c>
      <c r="B3909" t="s">
        <v>13</v>
      </c>
      <c r="C3909" t="s">
        <v>14</v>
      </c>
      <c r="D3909">
        <v>1533.66</v>
      </c>
      <c r="E3909">
        <v>0.24</v>
      </c>
      <c r="F3909">
        <v>368.07839999999999</v>
      </c>
      <c r="G3909">
        <v>4</v>
      </c>
      <c r="H3909" s="5">
        <v>45537</v>
      </c>
      <c r="I3909" s="5">
        <v>45538</v>
      </c>
      <c r="J3909" t="s">
        <v>31</v>
      </c>
      <c r="K3909" t="s">
        <v>27</v>
      </c>
      <c r="L3909">
        <v>134.71</v>
      </c>
      <c r="M3909" t="s">
        <v>34</v>
      </c>
    </row>
    <row r="3910" spans="1:13" x14ac:dyDescent="0.35">
      <c r="A3910" t="s">
        <v>3941</v>
      </c>
      <c r="B3910" t="s">
        <v>13</v>
      </c>
      <c r="C3910" t="s">
        <v>26</v>
      </c>
      <c r="D3910">
        <v>317.45</v>
      </c>
      <c r="E3910">
        <v>0.3</v>
      </c>
      <c r="F3910">
        <v>95.234999999999999</v>
      </c>
      <c r="G3910">
        <v>2</v>
      </c>
      <c r="H3910" s="5">
        <v>45527</v>
      </c>
      <c r="I3910" s="5">
        <v>45534</v>
      </c>
      <c r="J3910" t="s">
        <v>15</v>
      </c>
      <c r="K3910" t="s">
        <v>27</v>
      </c>
      <c r="L3910">
        <v>93.95</v>
      </c>
      <c r="M3910" t="s">
        <v>39</v>
      </c>
    </row>
    <row r="3911" spans="1:13" x14ac:dyDescent="0.35">
      <c r="A3911" t="s">
        <v>3942</v>
      </c>
      <c r="B3911" t="s">
        <v>25</v>
      </c>
      <c r="C3911" t="s">
        <v>26</v>
      </c>
      <c r="D3911">
        <v>3658.99</v>
      </c>
      <c r="E3911">
        <v>0.49</v>
      </c>
      <c r="F3911">
        <v>1792.9050999999999</v>
      </c>
      <c r="G3911">
        <v>8</v>
      </c>
      <c r="H3911" s="5">
        <v>45599</v>
      </c>
      <c r="I3911" s="5">
        <v>45603</v>
      </c>
      <c r="J3911" t="s">
        <v>31</v>
      </c>
      <c r="K3911" t="s">
        <v>16</v>
      </c>
      <c r="L3911">
        <v>807.89</v>
      </c>
      <c r="M3911" t="s">
        <v>34</v>
      </c>
    </row>
    <row r="3912" spans="1:13" x14ac:dyDescent="0.35">
      <c r="A3912" t="s">
        <v>3943</v>
      </c>
      <c r="B3912" t="s">
        <v>19</v>
      </c>
      <c r="C3912" t="s">
        <v>20</v>
      </c>
      <c r="D3912">
        <v>4500.18</v>
      </c>
      <c r="E3912">
        <v>0.03</v>
      </c>
      <c r="F3912">
        <v>135.00540000000001</v>
      </c>
      <c r="G3912">
        <v>6</v>
      </c>
      <c r="H3912" s="5">
        <v>44983</v>
      </c>
      <c r="I3912" s="5">
        <v>44989</v>
      </c>
      <c r="J3912" t="s">
        <v>31</v>
      </c>
      <c r="K3912" t="s">
        <v>16</v>
      </c>
      <c r="L3912">
        <v>564.33000000000004</v>
      </c>
      <c r="M3912" t="s">
        <v>39</v>
      </c>
    </row>
    <row r="3913" spans="1:13" x14ac:dyDescent="0.35">
      <c r="A3913" t="s">
        <v>3944</v>
      </c>
      <c r="B3913" t="s">
        <v>41</v>
      </c>
      <c r="C3913" t="s">
        <v>33</v>
      </c>
      <c r="D3913">
        <v>3204.21</v>
      </c>
      <c r="E3913">
        <v>0.05</v>
      </c>
      <c r="F3913">
        <v>160.21050000000002</v>
      </c>
      <c r="G3913">
        <v>8</v>
      </c>
      <c r="H3913" s="5">
        <v>45560</v>
      </c>
      <c r="I3913" s="5">
        <v>45565</v>
      </c>
      <c r="J3913" t="s">
        <v>21</v>
      </c>
      <c r="K3913" t="s">
        <v>16</v>
      </c>
      <c r="L3913">
        <v>773.41</v>
      </c>
      <c r="M3913" t="s">
        <v>23</v>
      </c>
    </row>
    <row r="3914" spans="1:13" x14ac:dyDescent="0.35">
      <c r="A3914" t="s">
        <v>3945</v>
      </c>
      <c r="B3914" t="s">
        <v>25</v>
      </c>
      <c r="C3914" t="s">
        <v>20</v>
      </c>
      <c r="D3914">
        <v>3317.85</v>
      </c>
      <c r="E3914">
        <v>0.41</v>
      </c>
      <c r="F3914">
        <v>1360.3184999999999</v>
      </c>
      <c r="G3914">
        <v>1</v>
      </c>
      <c r="H3914" s="5">
        <v>45319</v>
      </c>
      <c r="I3914" s="5">
        <v>45321</v>
      </c>
      <c r="J3914" t="s">
        <v>15</v>
      </c>
      <c r="K3914" t="s">
        <v>16</v>
      </c>
      <c r="L3914">
        <v>204.87</v>
      </c>
      <c r="M3914" t="s">
        <v>23</v>
      </c>
    </row>
    <row r="3915" spans="1:13" x14ac:dyDescent="0.35">
      <c r="A3915" t="s">
        <v>3946</v>
      </c>
      <c r="B3915" t="s">
        <v>25</v>
      </c>
      <c r="C3915" t="s">
        <v>33</v>
      </c>
      <c r="D3915">
        <v>2413.5</v>
      </c>
      <c r="E3915">
        <v>0.01</v>
      </c>
      <c r="F3915">
        <v>24.135000000000002</v>
      </c>
      <c r="G3915">
        <v>9</v>
      </c>
      <c r="H3915" s="5">
        <v>45027</v>
      </c>
      <c r="I3915" s="5">
        <v>45034</v>
      </c>
      <c r="J3915" t="s">
        <v>15</v>
      </c>
      <c r="K3915" t="s">
        <v>16</v>
      </c>
      <c r="L3915">
        <v>669.75</v>
      </c>
      <c r="M3915" t="s">
        <v>17</v>
      </c>
    </row>
    <row r="3916" spans="1:13" x14ac:dyDescent="0.35">
      <c r="A3916" t="s">
        <v>3947</v>
      </c>
      <c r="B3916" t="s">
        <v>25</v>
      </c>
      <c r="C3916" t="s">
        <v>26</v>
      </c>
      <c r="D3916">
        <v>864.58</v>
      </c>
      <c r="E3916">
        <v>0.23</v>
      </c>
      <c r="F3916">
        <v>198.85340000000002</v>
      </c>
      <c r="G3916">
        <v>2</v>
      </c>
      <c r="H3916" s="5">
        <v>45129</v>
      </c>
      <c r="I3916" s="5">
        <v>45134</v>
      </c>
      <c r="J3916" t="s">
        <v>31</v>
      </c>
      <c r="K3916" t="s">
        <v>22</v>
      </c>
      <c r="L3916">
        <v>146.33000000000001</v>
      </c>
      <c r="M3916" t="s">
        <v>48</v>
      </c>
    </row>
    <row r="3917" spans="1:13" x14ac:dyDescent="0.35">
      <c r="A3917" t="s">
        <v>3948</v>
      </c>
      <c r="B3917" t="s">
        <v>41</v>
      </c>
      <c r="C3917" t="s">
        <v>33</v>
      </c>
      <c r="D3917">
        <v>137.85</v>
      </c>
      <c r="E3917">
        <v>0.39</v>
      </c>
      <c r="F3917">
        <v>53.761499999999998</v>
      </c>
      <c r="G3917">
        <v>8</v>
      </c>
      <c r="H3917" s="5">
        <v>45523</v>
      </c>
      <c r="I3917" s="5">
        <v>45528</v>
      </c>
      <c r="J3917" t="s">
        <v>21</v>
      </c>
      <c r="K3917" t="s">
        <v>16</v>
      </c>
      <c r="L3917">
        <v>14.22</v>
      </c>
      <c r="M3917" t="s">
        <v>48</v>
      </c>
    </row>
    <row r="3918" spans="1:13" x14ac:dyDescent="0.35">
      <c r="A3918" t="s">
        <v>3949</v>
      </c>
      <c r="B3918" t="s">
        <v>19</v>
      </c>
      <c r="C3918" t="s">
        <v>14</v>
      </c>
      <c r="D3918">
        <v>1785.48</v>
      </c>
      <c r="E3918">
        <v>0.1</v>
      </c>
      <c r="F3918">
        <v>178.548</v>
      </c>
      <c r="G3918">
        <v>4</v>
      </c>
      <c r="H3918" s="5">
        <v>44985</v>
      </c>
      <c r="I3918" s="5">
        <v>44991</v>
      </c>
      <c r="J3918" t="s">
        <v>21</v>
      </c>
      <c r="K3918" t="s">
        <v>16</v>
      </c>
      <c r="L3918">
        <v>391.07</v>
      </c>
      <c r="M3918" t="s">
        <v>28</v>
      </c>
    </row>
    <row r="3919" spans="1:13" x14ac:dyDescent="0.35">
      <c r="A3919" t="s">
        <v>3950</v>
      </c>
      <c r="B3919" t="s">
        <v>19</v>
      </c>
      <c r="C3919" t="s">
        <v>36</v>
      </c>
      <c r="D3919">
        <v>3782.29</v>
      </c>
      <c r="E3919">
        <v>0.09</v>
      </c>
      <c r="F3919">
        <v>340.40609999999998</v>
      </c>
      <c r="G3919">
        <v>2</v>
      </c>
      <c r="H3919" s="5">
        <v>45135</v>
      </c>
      <c r="I3919" s="5">
        <v>45141</v>
      </c>
      <c r="J3919" t="s">
        <v>31</v>
      </c>
      <c r="K3919" t="s">
        <v>22</v>
      </c>
      <c r="L3919">
        <v>277.12</v>
      </c>
      <c r="M3919" t="s">
        <v>39</v>
      </c>
    </row>
    <row r="3920" spans="1:13" x14ac:dyDescent="0.35">
      <c r="A3920" t="s">
        <v>3951</v>
      </c>
      <c r="B3920" t="s">
        <v>19</v>
      </c>
      <c r="C3920" t="s">
        <v>33</v>
      </c>
      <c r="D3920">
        <v>4806.1099999999997</v>
      </c>
      <c r="E3920">
        <v>0.16</v>
      </c>
      <c r="F3920">
        <v>768.97759999999994</v>
      </c>
      <c r="G3920">
        <v>1</v>
      </c>
      <c r="H3920" s="5">
        <v>44942</v>
      </c>
      <c r="I3920" s="5">
        <v>44948</v>
      </c>
      <c r="J3920" t="s">
        <v>21</v>
      </c>
      <c r="K3920" t="s">
        <v>27</v>
      </c>
      <c r="L3920">
        <v>810.82</v>
      </c>
      <c r="M3920" t="s">
        <v>28</v>
      </c>
    </row>
    <row r="3921" spans="1:13" x14ac:dyDescent="0.35">
      <c r="A3921" t="s">
        <v>3952</v>
      </c>
      <c r="B3921" t="s">
        <v>13</v>
      </c>
      <c r="C3921" t="s">
        <v>36</v>
      </c>
      <c r="D3921">
        <v>2212.3200000000002</v>
      </c>
      <c r="E3921">
        <v>0.08</v>
      </c>
      <c r="F3921">
        <v>176.98560000000001</v>
      </c>
      <c r="G3921">
        <v>4</v>
      </c>
      <c r="H3921" s="5">
        <v>45482</v>
      </c>
      <c r="I3921" s="5">
        <v>45488</v>
      </c>
      <c r="J3921" t="s">
        <v>21</v>
      </c>
      <c r="K3921" t="s">
        <v>22</v>
      </c>
      <c r="L3921">
        <v>629.9</v>
      </c>
      <c r="M3921" t="s">
        <v>23</v>
      </c>
    </row>
    <row r="3922" spans="1:13" x14ac:dyDescent="0.35">
      <c r="A3922" t="s">
        <v>3953</v>
      </c>
      <c r="B3922" t="s">
        <v>13</v>
      </c>
      <c r="C3922" t="s">
        <v>14</v>
      </c>
      <c r="D3922">
        <v>1890.42</v>
      </c>
      <c r="E3922">
        <v>0.34</v>
      </c>
      <c r="F3922">
        <v>642.7428000000001</v>
      </c>
      <c r="G3922">
        <v>1</v>
      </c>
      <c r="H3922" s="5">
        <v>45484</v>
      </c>
      <c r="I3922" s="5">
        <v>45489</v>
      </c>
      <c r="J3922" t="s">
        <v>21</v>
      </c>
      <c r="K3922" t="s">
        <v>27</v>
      </c>
      <c r="L3922">
        <v>396.3</v>
      </c>
      <c r="M3922" t="s">
        <v>28</v>
      </c>
    </row>
    <row r="3923" spans="1:13" x14ac:dyDescent="0.35">
      <c r="A3923" t="s">
        <v>3954</v>
      </c>
      <c r="B3923" t="s">
        <v>13</v>
      </c>
      <c r="C3923" t="s">
        <v>36</v>
      </c>
      <c r="D3923">
        <v>2285.1999999999998</v>
      </c>
      <c r="E3923">
        <v>0.1</v>
      </c>
      <c r="F3923">
        <v>228.51999999999998</v>
      </c>
      <c r="G3923">
        <v>8</v>
      </c>
      <c r="H3923" s="5">
        <v>45259</v>
      </c>
      <c r="I3923" s="5">
        <v>45266</v>
      </c>
      <c r="J3923" t="s">
        <v>31</v>
      </c>
      <c r="K3923" t="s">
        <v>27</v>
      </c>
      <c r="L3923">
        <v>168.24</v>
      </c>
      <c r="M3923" t="s">
        <v>23</v>
      </c>
    </row>
    <row r="3924" spans="1:13" x14ac:dyDescent="0.35">
      <c r="A3924" t="s">
        <v>3955</v>
      </c>
      <c r="B3924" t="s">
        <v>41</v>
      </c>
      <c r="C3924" t="s">
        <v>14</v>
      </c>
      <c r="D3924">
        <v>2196.1</v>
      </c>
      <c r="E3924">
        <v>0.11</v>
      </c>
      <c r="F3924">
        <v>241.571</v>
      </c>
      <c r="G3924">
        <v>2</v>
      </c>
      <c r="H3924" s="5">
        <v>45421</v>
      </c>
      <c r="I3924" s="5">
        <v>45423</v>
      </c>
      <c r="J3924" t="s">
        <v>21</v>
      </c>
      <c r="K3924" t="s">
        <v>22</v>
      </c>
      <c r="L3924">
        <v>590.92999999999995</v>
      </c>
      <c r="M3924" t="s">
        <v>34</v>
      </c>
    </row>
    <row r="3925" spans="1:13" x14ac:dyDescent="0.35">
      <c r="A3925" t="s">
        <v>3956</v>
      </c>
      <c r="B3925" t="s">
        <v>13</v>
      </c>
      <c r="C3925" t="s">
        <v>36</v>
      </c>
      <c r="D3925">
        <v>3166.81</v>
      </c>
      <c r="E3925">
        <v>0.28999999999999998</v>
      </c>
      <c r="F3925">
        <v>918.37489999999991</v>
      </c>
      <c r="G3925">
        <v>8</v>
      </c>
      <c r="H3925" s="5">
        <v>45496</v>
      </c>
      <c r="I3925" s="5">
        <v>45500</v>
      </c>
      <c r="J3925" t="s">
        <v>31</v>
      </c>
      <c r="K3925" t="s">
        <v>22</v>
      </c>
      <c r="L3925">
        <v>815</v>
      </c>
      <c r="M3925" t="s">
        <v>48</v>
      </c>
    </row>
    <row r="3926" spans="1:13" x14ac:dyDescent="0.35">
      <c r="A3926" t="s">
        <v>3957</v>
      </c>
      <c r="B3926" t="s">
        <v>41</v>
      </c>
      <c r="C3926" t="s">
        <v>36</v>
      </c>
      <c r="D3926">
        <v>3697.32</v>
      </c>
      <c r="E3926">
        <v>0.48</v>
      </c>
      <c r="F3926">
        <v>1774.7136</v>
      </c>
      <c r="G3926">
        <v>1</v>
      </c>
      <c r="H3926" s="5">
        <v>45508</v>
      </c>
      <c r="I3926" s="5">
        <v>45513</v>
      </c>
      <c r="J3926" t="s">
        <v>31</v>
      </c>
      <c r="K3926" t="s">
        <v>27</v>
      </c>
      <c r="L3926">
        <v>868.53</v>
      </c>
      <c r="M3926" t="s">
        <v>28</v>
      </c>
    </row>
    <row r="3927" spans="1:13" x14ac:dyDescent="0.35">
      <c r="A3927" t="s">
        <v>3958</v>
      </c>
      <c r="B3927" t="s">
        <v>19</v>
      </c>
      <c r="C3927" t="s">
        <v>20</v>
      </c>
      <c r="D3927">
        <v>3946.29</v>
      </c>
      <c r="E3927">
        <v>0.46</v>
      </c>
      <c r="F3927">
        <v>1815.2934</v>
      </c>
      <c r="G3927">
        <v>7</v>
      </c>
      <c r="H3927" s="5">
        <v>45246</v>
      </c>
      <c r="I3927" s="5">
        <v>45248</v>
      </c>
      <c r="J3927" t="s">
        <v>31</v>
      </c>
      <c r="K3927" t="s">
        <v>27</v>
      </c>
      <c r="L3927">
        <v>358.51</v>
      </c>
      <c r="M3927" t="s">
        <v>39</v>
      </c>
    </row>
    <row r="3928" spans="1:13" x14ac:dyDescent="0.35">
      <c r="A3928" t="s">
        <v>3959</v>
      </c>
      <c r="B3928" t="s">
        <v>13</v>
      </c>
      <c r="C3928" t="s">
        <v>33</v>
      </c>
      <c r="D3928">
        <v>3283.06</v>
      </c>
      <c r="E3928">
        <v>0.43</v>
      </c>
      <c r="F3928">
        <v>1411.7157999999999</v>
      </c>
      <c r="G3928">
        <v>7</v>
      </c>
      <c r="H3928" s="5">
        <v>45134</v>
      </c>
      <c r="I3928" s="5">
        <v>45138</v>
      </c>
      <c r="J3928" t="s">
        <v>15</v>
      </c>
      <c r="K3928" t="s">
        <v>27</v>
      </c>
      <c r="L3928">
        <v>671.18</v>
      </c>
      <c r="M3928" t="s">
        <v>39</v>
      </c>
    </row>
    <row r="3929" spans="1:13" x14ac:dyDescent="0.35">
      <c r="A3929" t="s">
        <v>3960</v>
      </c>
      <c r="B3929" t="s">
        <v>13</v>
      </c>
      <c r="C3929" t="s">
        <v>36</v>
      </c>
      <c r="D3929">
        <v>2244.85</v>
      </c>
      <c r="E3929">
        <v>0.27</v>
      </c>
      <c r="F3929">
        <v>606.10950000000003</v>
      </c>
      <c r="G3929">
        <v>5</v>
      </c>
      <c r="H3929" s="5">
        <v>45309</v>
      </c>
      <c r="I3929" s="5">
        <v>45316</v>
      </c>
      <c r="J3929" t="s">
        <v>31</v>
      </c>
      <c r="K3929" t="s">
        <v>22</v>
      </c>
      <c r="L3929">
        <v>553.1</v>
      </c>
      <c r="M3929" t="s">
        <v>17</v>
      </c>
    </row>
    <row r="3930" spans="1:13" x14ac:dyDescent="0.35">
      <c r="A3930" t="s">
        <v>3961</v>
      </c>
      <c r="B3930" t="s">
        <v>25</v>
      </c>
      <c r="C3930" t="s">
        <v>26</v>
      </c>
      <c r="D3930">
        <v>4755.51</v>
      </c>
      <c r="E3930">
        <v>0.15</v>
      </c>
      <c r="F3930">
        <v>713.32650000000001</v>
      </c>
      <c r="G3930">
        <v>3</v>
      </c>
      <c r="H3930" s="5">
        <v>45498</v>
      </c>
      <c r="I3930" s="5">
        <v>45505</v>
      </c>
      <c r="J3930" t="s">
        <v>15</v>
      </c>
      <c r="K3930" t="s">
        <v>16</v>
      </c>
      <c r="L3930">
        <v>1086.06</v>
      </c>
      <c r="M3930" t="s">
        <v>48</v>
      </c>
    </row>
    <row r="3931" spans="1:13" x14ac:dyDescent="0.35">
      <c r="A3931" t="s">
        <v>3962</v>
      </c>
      <c r="B3931" t="s">
        <v>41</v>
      </c>
      <c r="C3931" t="s">
        <v>20</v>
      </c>
      <c r="D3931">
        <v>3584</v>
      </c>
      <c r="E3931">
        <v>0.35</v>
      </c>
      <c r="F3931">
        <v>1254.3999999999999</v>
      </c>
      <c r="G3931">
        <v>6</v>
      </c>
      <c r="H3931" s="5">
        <v>45207</v>
      </c>
      <c r="I3931" s="5">
        <v>45209</v>
      </c>
      <c r="J3931" t="s">
        <v>15</v>
      </c>
      <c r="K3931" t="s">
        <v>27</v>
      </c>
      <c r="L3931">
        <v>478.11</v>
      </c>
      <c r="M3931" t="s">
        <v>28</v>
      </c>
    </row>
    <row r="3932" spans="1:13" x14ac:dyDescent="0.35">
      <c r="A3932" t="s">
        <v>3963</v>
      </c>
      <c r="B3932" t="s">
        <v>19</v>
      </c>
      <c r="C3932" t="s">
        <v>33</v>
      </c>
      <c r="D3932">
        <v>2190.62</v>
      </c>
      <c r="E3932">
        <v>0.19</v>
      </c>
      <c r="F3932">
        <v>416.21780000000001</v>
      </c>
      <c r="G3932">
        <v>5</v>
      </c>
      <c r="H3932" s="5">
        <v>45275</v>
      </c>
      <c r="I3932" s="5">
        <v>45277</v>
      </c>
      <c r="J3932" t="s">
        <v>15</v>
      </c>
      <c r="K3932" t="s">
        <v>22</v>
      </c>
      <c r="L3932">
        <v>629.78</v>
      </c>
      <c r="M3932" t="s">
        <v>23</v>
      </c>
    </row>
    <row r="3933" spans="1:13" x14ac:dyDescent="0.35">
      <c r="A3933" t="s">
        <v>3964</v>
      </c>
      <c r="B3933" t="s">
        <v>25</v>
      </c>
      <c r="C3933" t="s">
        <v>20</v>
      </c>
      <c r="D3933">
        <v>2288.25</v>
      </c>
      <c r="E3933">
        <v>0.39</v>
      </c>
      <c r="F3933">
        <v>892.41750000000002</v>
      </c>
      <c r="G3933">
        <v>9</v>
      </c>
      <c r="H3933" s="5">
        <v>45245</v>
      </c>
      <c r="I3933" s="5">
        <v>45250</v>
      </c>
      <c r="J3933" t="s">
        <v>31</v>
      </c>
      <c r="K3933" t="s">
        <v>27</v>
      </c>
      <c r="L3933">
        <v>228.44</v>
      </c>
      <c r="M3933" t="s">
        <v>17</v>
      </c>
    </row>
    <row r="3934" spans="1:13" x14ac:dyDescent="0.35">
      <c r="A3934" t="s">
        <v>3965</v>
      </c>
      <c r="B3934" t="s">
        <v>25</v>
      </c>
      <c r="C3934" t="s">
        <v>33</v>
      </c>
      <c r="D3934">
        <v>4108.1099999999997</v>
      </c>
      <c r="E3934">
        <v>0.01</v>
      </c>
      <c r="F3934">
        <v>41.081099999999999</v>
      </c>
      <c r="G3934">
        <v>4</v>
      </c>
      <c r="H3934" s="5">
        <v>45592</v>
      </c>
      <c r="I3934" s="5">
        <v>45593</v>
      </c>
      <c r="J3934" t="s">
        <v>21</v>
      </c>
      <c r="K3934" t="s">
        <v>16</v>
      </c>
      <c r="L3934">
        <v>655.33000000000004</v>
      </c>
      <c r="M3934" t="s">
        <v>23</v>
      </c>
    </row>
    <row r="3935" spans="1:13" x14ac:dyDescent="0.35">
      <c r="A3935" t="s">
        <v>3966</v>
      </c>
      <c r="B3935" t="s">
        <v>19</v>
      </c>
      <c r="C3935" t="s">
        <v>14</v>
      </c>
      <c r="D3935">
        <v>2258.65</v>
      </c>
      <c r="E3935">
        <v>0.26</v>
      </c>
      <c r="F3935">
        <v>587.24900000000002</v>
      </c>
      <c r="G3935">
        <v>9</v>
      </c>
      <c r="H3935" s="5">
        <v>44967</v>
      </c>
      <c r="I3935" s="5">
        <v>44972</v>
      </c>
      <c r="J3935" t="s">
        <v>15</v>
      </c>
      <c r="K3935" t="s">
        <v>16</v>
      </c>
      <c r="L3935">
        <v>344.47</v>
      </c>
      <c r="M3935" t="s">
        <v>39</v>
      </c>
    </row>
    <row r="3936" spans="1:13" x14ac:dyDescent="0.35">
      <c r="A3936" t="s">
        <v>3967</v>
      </c>
      <c r="B3936" t="s">
        <v>25</v>
      </c>
      <c r="C3936" t="s">
        <v>36</v>
      </c>
      <c r="D3936">
        <v>2629.74</v>
      </c>
      <c r="E3936">
        <v>0.17</v>
      </c>
      <c r="F3936">
        <v>447.05579999999998</v>
      </c>
      <c r="G3936">
        <v>6</v>
      </c>
      <c r="H3936" s="5">
        <v>45235</v>
      </c>
      <c r="I3936" s="5">
        <v>45237</v>
      </c>
      <c r="J3936" t="s">
        <v>15</v>
      </c>
      <c r="K3936" t="s">
        <v>27</v>
      </c>
      <c r="L3936">
        <v>720.82</v>
      </c>
      <c r="M3936" t="s">
        <v>48</v>
      </c>
    </row>
    <row r="3937" spans="1:13" x14ac:dyDescent="0.35">
      <c r="A3937" t="s">
        <v>3968</v>
      </c>
      <c r="B3937" t="s">
        <v>41</v>
      </c>
      <c r="C3937" t="s">
        <v>26</v>
      </c>
      <c r="D3937">
        <v>1528.61</v>
      </c>
      <c r="E3937">
        <v>0.12</v>
      </c>
      <c r="F3937">
        <v>183.43319999999997</v>
      </c>
      <c r="G3937">
        <v>9</v>
      </c>
      <c r="H3937" s="5">
        <v>45641</v>
      </c>
      <c r="I3937" s="5">
        <v>45643</v>
      </c>
      <c r="J3937" t="s">
        <v>21</v>
      </c>
      <c r="K3937" t="s">
        <v>22</v>
      </c>
      <c r="L3937">
        <v>156.16999999999999</v>
      </c>
      <c r="M3937" t="s">
        <v>39</v>
      </c>
    </row>
    <row r="3938" spans="1:13" x14ac:dyDescent="0.35">
      <c r="A3938" t="s">
        <v>3969</v>
      </c>
      <c r="B3938" t="s">
        <v>41</v>
      </c>
      <c r="C3938" t="s">
        <v>20</v>
      </c>
      <c r="D3938">
        <v>4210.68</v>
      </c>
      <c r="E3938">
        <v>0.33</v>
      </c>
      <c r="F3938">
        <v>1389.5244000000002</v>
      </c>
      <c r="G3938">
        <v>3</v>
      </c>
      <c r="H3938" s="5">
        <v>45078</v>
      </c>
      <c r="I3938" s="5">
        <v>45080</v>
      </c>
      <c r="J3938" t="s">
        <v>15</v>
      </c>
      <c r="K3938" t="s">
        <v>22</v>
      </c>
      <c r="L3938">
        <v>1022.24</v>
      </c>
      <c r="M3938" t="s">
        <v>28</v>
      </c>
    </row>
    <row r="3939" spans="1:13" x14ac:dyDescent="0.35">
      <c r="A3939" t="s">
        <v>3970</v>
      </c>
      <c r="B3939" t="s">
        <v>13</v>
      </c>
      <c r="C3939" t="s">
        <v>20</v>
      </c>
      <c r="D3939">
        <v>2659.2</v>
      </c>
      <c r="E3939">
        <v>0.33</v>
      </c>
      <c r="F3939">
        <v>877.53599999999994</v>
      </c>
      <c r="G3939">
        <v>1</v>
      </c>
      <c r="H3939" s="5">
        <v>45383</v>
      </c>
      <c r="I3939" s="5">
        <v>45390</v>
      </c>
      <c r="J3939" t="s">
        <v>15</v>
      </c>
      <c r="K3939" t="s">
        <v>27</v>
      </c>
      <c r="L3939">
        <v>486.76</v>
      </c>
      <c r="M3939" t="s">
        <v>34</v>
      </c>
    </row>
    <row r="3940" spans="1:13" x14ac:dyDescent="0.35">
      <c r="A3940" t="s">
        <v>3971</v>
      </c>
      <c r="B3940" t="s">
        <v>25</v>
      </c>
      <c r="C3940" t="s">
        <v>20</v>
      </c>
      <c r="D3940">
        <v>2807.43</v>
      </c>
      <c r="E3940">
        <v>0.02</v>
      </c>
      <c r="F3940">
        <v>56.148599999999995</v>
      </c>
      <c r="G3940">
        <v>6</v>
      </c>
      <c r="H3940" s="5">
        <v>45382</v>
      </c>
      <c r="I3940" s="5">
        <v>45385</v>
      </c>
      <c r="J3940" t="s">
        <v>15</v>
      </c>
      <c r="K3940" t="s">
        <v>27</v>
      </c>
      <c r="L3940">
        <v>567.04</v>
      </c>
      <c r="M3940" t="s">
        <v>48</v>
      </c>
    </row>
    <row r="3941" spans="1:13" x14ac:dyDescent="0.35">
      <c r="A3941" t="s">
        <v>3972</v>
      </c>
      <c r="B3941" t="s">
        <v>13</v>
      </c>
      <c r="C3941" t="s">
        <v>20</v>
      </c>
      <c r="D3941">
        <v>4415.3100000000004</v>
      </c>
      <c r="E3941">
        <v>0.47</v>
      </c>
      <c r="F3941">
        <v>2075.1957000000002</v>
      </c>
      <c r="G3941">
        <v>4</v>
      </c>
      <c r="H3941" s="5">
        <v>45020</v>
      </c>
      <c r="I3941" s="5">
        <v>45026</v>
      </c>
      <c r="J3941" t="s">
        <v>31</v>
      </c>
      <c r="K3941" t="s">
        <v>16</v>
      </c>
      <c r="L3941">
        <v>241.33</v>
      </c>
      <c r="M3941" t="s">
        <v>17</v>
      </c>
    </row>
    <row r="3942" spans="1:13" x14ac:dyDescent="0.35">
      <c r="A3942" t="s">
        <v>3973</v>
      </c>
      <c r="B3942" t="s">
        <v>25</v>
      </c>
      <c r="C3942" t="s">
        <v>36</v>
      </c>
      <c r="D3942">
        <v>4610.53</v>
      </c>
      <c r="E3942">
        <v>0.18</v>
      </c>
      <c r="F3942">
        <v>829.89539999999988</v>
      </c>
      <c r="G3942">
        <v>4</v>
      </c>
      <c r="H3942" s="5">
        <v>45317</v>
      </c>
      <c r="I3942" s="5">
        <v>45322</v>
      </c>
      <c r="J3942" t="s">
        <v>15</v>
      </c>
      <c r="K3942" t="s">
        <v>16</v>
      </c>
      <c r="L3942">
        <v>1008.88</v>
      </c>
      <c r="M3942" t="s">
        <v>17</v>
      </c>
    </row>
    <row r="3943" spans="1:13" x14ac:dyDescent="0.35">
      <c r="A3943" t="s">
        <v>3974</v>
      </c>
      <c r="B3943" t="s">
        <v>41</v>
      </c>
      <c r="C3943" t="s">
        <v>33</v>
      </c>
      <c r="D3943">
        <v>4138.55</v>
      </c>
      <c r="E3943">
        <v>0.46</v>
      </c>
      <c r="F3943">
        <v>1903.7330000000002</v>
      </c>
      <c r="G3943">
        <v>4</v>
      </c>
      <c r="H3943" s="5">
        <v>45566</v>
      </c>
      <c r="I3943" s="5">
        <v>45567</v>
      </c>
      <c r="J3943" t="s">
        <v>21</v>
      </c>
      <c r="K3943" t="s">
        <v>22</v>
      </c>
      <c r="L3943">
        <v>439.56</v>
      </c>
      <c r="M3943" t="s">
        <v>34</v>
      </c>
    </row>
    <row r="3944" spans="1:13" x14ac:dyDescent="0.35">
      <c r="A3944" t="s">
        <v>3975</v>
      </c>
      <c r="B3944" t="s">
        <v>41</v>
      </c>
      <c r="C3944" t="s">
        <v>36</v>
      </c>
      <c r="D3944">
        <v>420.32</v>
      </c>
      <c r="E3944">
        <v>0.28999999999999998</v>
      </c>
      <c r="F3944">
        <v>121.89279999999999</v>
      </c>
      <c r="G3944">
        <v>1</v>
      </c>
      <c r="H3944" s="5">
        <v>45155</v>
      </c>
      <c r="I3944" s="5">
        <v>45161</v>
      </c>
      <c r="J3944" t="s">
        <v>21</v>
      </c>
      <c r="K3944" t="s">
        <v>16</v>
      </c>
      <c r="L3944">
        <v>68.7</v>
      </c>
      <c r="M3944" t="s">
        <v>17</v>
      </c>
    </row>
    <row r="3945" spans="1:13" x14ac:dyDescent="0.35">
      <c r="A3945" t="s">
        <v>3976</v>
      </c>
      <c r="B3945" t="s">
        <v>41</v>
      </c>
      <c r="C3945" t="s">
        <v>14</v>
      </c>
      <c r="D3945">
        <v>2273.19</v>
      </c>
      <c r="E3945">
        <v>0.33</v>
      </c>
      <c r="F3945">
        <v>750.1527000000001</v>
      </c>
      <c r="G3945">
        <v>5</v>
      </c>
      <c r="H3945" s="5">
        <v>45423</v>
      </c>
      <c r="I3945" s="5">
        <v>45427</v>
      </c>
      <c r="J3945" t="s">
        <v>15</v>
      </c>
      <c r="K3945" t="s">
        <v>27</v>
      </c>
      <c r="L3945">
        <v>384.02</v>
      </c>
      <c r="M3945" t="s">
        <v>34</v>
      </c>
    </row>
    <row r="3946" spans="1:13" x14ac:dyDescent="0.35">
      <c r="A3946" t="s">
        <v>3977</v>
      </c>
      <c r="B3946" t="s">
        <v>25</v>
      </c>
      <c r="C3946" t="s">
        <v>36</v>
      </c>
      <c r="D3946">
        <v>1782.32</v>
      </c>
      <c r="E3946">
        <v>0.48</v>
      </c>
      <c r="F3946">
        <v>855.51359999999988</v>
      </c>
      <c r="G3946">
        <v>9</v>
      </c>
      <c r="H3946" s="5">
        <v>45397</v>
      </c>
      <c r="I3946" s="5">
        <v>45398</v>
      </c>
      <c r="J3946" t="s">
        <v>31</v>
      </c>
      <c r="K3946" t="s">
        <v>27</v>
      </c>
      <c r="L3946">
        <v>517.77</v>
      </c>
      <c r="M3946" t="s">
        <v>23</v>
      </c>
    </row>
    <row r="3947" spans="1:13" x14ac:dyDescent="0.35">
      <c r="A3947" t="s">
        <v>3978</v>
      </c>
      <c r="B3947" t="s">
        <v>41</v>
      </c>
      <c r="C3947" t="s">
        <v>36</v>
      </c>
      <c r="D3947">
        <v>1146.22</v>
      </c>
      <c r="E3947">
        <v>0.41</v>
      </c>
      <c r="F3947">
        <v>469.9502</v>
      </c>
      <c r="G3947">
        <v>3</v>
      </c>
      <c r="H3947" s="5">
        <v>45511</v>
      </c>
      <c r="I3947" s="5">
        <v>45517</v>
      </c>
      <c r="J3947" t="s">
        <v>15</v>
      </c>
      <c r="K3947" t="s">
        <v>22</v>
      </c>
      <c r="L3947">
        <v>190.7</v>
      </c>
      <c r="M3947" t="s">
        <v>48</v>
      </c>
    </row>
    <row r="3948" spans="1:13" x14ac:dyDescent="0.35">
      <c r="A3948" t="s">
        <v>3979</v>
      </c>
      <c r="B3948" t="s">
        <v>25</v>
      </c>
      <c r="C3948" t="s">
        <v>14</v>
      </c>
      <c r="D3948">
        <v>4553.87</v>
      </c>
      <c r="E3948">
        <v>7.0000000000000007E-2</v>
      </c>
      <c r="F3948">
        <v>318.77090000000004</v>
      </c>
      <c r="G3948">
        <v>2</v>
      </c>
      <c r="H3948" s="5">
        <v>45009</v>
      </c>
      <c r="I3948" s="5">
        <v>45016</v>
      </c>
      <c r="J3948" t="s">
        <v>21</v>
      </c>
      <c r="K3948" t="s">
        <v>22</v>
      </c>
      <c r="L3948">
        <v>703.06</v>
      </c>
      <c r="M3948" t="s">
        <v>28</v>
      </c>
    </row>
    <row r="3949" spans="1:13" x14ac:dyDescent="0.35">
      <c r="A3949" t="s">
        <v>3980</v>
      </c>
      <c r="B3949" t="s">
        <v>13</v>
      </c>
      <c r="C3949" t="s">
        <v>36</v>
      </c>
      <c r="D3949">
        <v>4461.34</v>
      </c>
      <c r="E3949">
        <v>0</v>
      </c>
      <c r="F3949">
        <v>0</v>
      </c>
      <c r="G3949">
        <v>2</v>
      </c>
      <c r="H3949" s="5">
        <v>45118</v>
      </c>
      <c r="I3949" s="5">
        <v>45119</v>
      </c>
      <c r="J3949" t="s">
        <v>21</v>
      </c>
      <c r="K3949" t="s">
        <v>22</v>
      </c>
      <c r="L3949">
        <v>1071.0999999999999</v>
      </c>
      <c r="M3949" t="s">
        <v>23</v>
      </c>
    </row>
    <row r="3950" spans="1:13" x14ac:dyDescent="0.35">
      <c r="A3950" t="s">
        <v>3981</v>
      </c>
      <c r="B3950" t="s">
        <v>25</v>
      </c>
      <c r="C3950" t="s">
        <v>33</v>
      </c>
      <c r="D3950">
        <v>2379.96</v>
      </c>
      <c r="E3950">
        <v>0.15</v>
      </c>
      <c r="F3950">
        <v>356.99399999999997</v>
      </c>
      <c r="G3950">
        <v>7</v>
      </c>
      <c r="H3950" s="5">
        <v>45382</v>
      </c>
      <c r="I3950" s="5">
        <v>45385</v>
      </c>
      <c r="J3950" t="s">
        <v>21</v>
      </c>
      <c r="K3950" t="s">
        <v>27</v>
      </c>
      <c r="L3950">
        <v>369.07</v>
      </c>
      <c r="M3950" t="s">
        <v>28</v>
      </c>
    </row>
    <row r="3951" spans="1:13" x14ac:dyDescent="0.35">
      <c r="A3951" t="s">
        <v>3982</v>
      </c>
      <c r="B3951" t="s">
        <v>13</v>
      </c>
      <c r="C3951" t="s">
        <v>26</v>
      </c>
      <c r="D3951">
        <v>759.35</v>
      </c>
      <c r="E3951">
        <v>0.24</v>
      </c>
      <c r="F3951">
        <v>182.244</v>
      </c>
      <c r="G3951">
        <v>6</v>
      </c>
      <c r="H3951" s="5">
        <v>44972</v>
      </c>
      <c r="I3951" s="5">
        <v>44979</v>
      </c>
      <c r="J3951" t="s">
        <v>31</v>
      </c>
      <c r="K3951" t="s">
        <v>22</v>
      </c>
      <c r="L3951">
        <v>204.18</v>
      </c>
      <c r="M3951" t="s">
        <v>23</v>
      </c>
    </row>
    <row r="3952" spans="1:13" x14ac:dyDescent="0.35">
      <c r="A3952" t="s">
        <v>3983</v>
      </c>
      <c r="B3952" t="s">
        <v>25</v>
      </c>
      <c r="C3952" t="s">
        <v>14</v>
      </c>
      <c r="D3952">
        <v>165.49</v>
      </c>
      <c r="E3952">
        <v>0.37</v>
      </c>
      <c r="F3952">
        <v>61.231300000000005</v>
      </c>
      <c r="G3952">
        <v>2</v>
      </c>
      <c r="H3952" s="5">
        <v>45388</v>
      </c>
      <c r="I3952" s="5">
        <v>45390</v>
      </c>
      <c r="J3952" t="s">
        <v>15</v>
      </c>
      <c r="K3952" t="s">
        <v>22</v>
      </c>
      <c r="L3952">
        <v>30.17</v>
      </c>
      <c r="M3952" t="s">
        <v>23</v>
      </c>
    </row>
    <row r="3953" spans="1:13" x14ac:dyDescent="0.35">
      <c r="A3953" t="s">
        <v>3984</v>
      </c>
      <c r="B3953" t="s">
        <v>13</v>
      </c>
      <c r="C3953" t="s">
        <v>20</v>
      </c>
      <c r="D3953">
        <v>2248.4899999999998</v>
      </c>
      <c r="E3953">
        <v>0.33</v>
      </c>
      <c r="F3953">
        <v>742.00169999999991</v>
      </c>
      <c r="G3953">
        <v>1</v>
      </c>
      <c r="H3953" s="5">
        <v>45489</v>
      </c>
      <c r="I3953" s="5">
        <v>45496</v>
      </c>
      <c r="J3953" t="s">
        <v>15</v>
      </c>
      <c r="K3953" t="s">
        <v>16</v>
      </c>
      <c r="L3953">
        <v>602.35</v>
      </c>
      <c r="M3953" t="s">
        <v>48</v>
      </c>
    </row>
    <row r="3954" spans="1:13" x14ac:dyDescent="0.35">
      <c r="A3954" t="s">
        <v>3985</v>
      </c>
      <c r="B3954" t="s">
        <v>41</v>
      </c>
      <c r="C3954" t="s">
        <v>33</v>
      </c>
      <c r="D3954">
        <v>295.77999999999997</v>
      </c>
      <c r="E3954">
        <v>0.16</v>
      </c>
      <c r="F3954">
        <v>47.324799999999996</v>
      </c>
      <c r="G3954">
        <v>7</v>
      </c>
      <c r="H3954" s="5">
        <v>45537</v>
      </c>
      <c r="I3954" s="5">
        <v>45538</v>
      </c>
      <c r="J3954" t="s">
        <v>31</v>
      </c>
      <c r="K3954" t="s">
        <v>16</v>
      </c>
      <c r="L3954">
        <v>64.03</v>
      </c>
      <c r="M3954" t="s">
        <v>23</v>
      </c>
    </row>
    <row r="3955" spans="1:13" x14ac:dyDescent="0.35">
      <c r="A3955" t="s">
        <v>3986</v>
      </c>
      <c r="B3955" t="s">
        <v>13</v>
      </c>
      <c r="C3955" t="s">
        <v>26</v>
      </c>
      <c r="D3955">
        <v>3086.82</v>
      </c>
      <c r="E3955">
        <v>0.27</v>
      </c>
      <c r="F3955">
        <v>833.44140000000004</v>
      </c>
      <c r="G3955">
        <v>6</v>
      </c>
      <c r="H3955" s="5">
        <v>45027</v>
      </c>
      <c r="I3955" s="5">
        <v>45033</v>
      </c>
      <c r="J3955" t="s">
        <v>15</v>
      </c>
      <c r="K3955" t="s">
        <v>22</v>
      </c>
      <c r="L3955">
        <v>656.75</v>
      </c>
      <c r="M3955" t="s">
        <v>17</v>
      </c>
    </row>
    <row r="3956" spans="1:13" x14ac:dyDescent="0.35">
      <c r="A3956" t="s">
        <v>3987</v>
      </c>
      <c r="B3956" t="s">
        <v>41</v>
      </c>
      <c r="C3956" t="s">
        <v>33</v>
      </c>
      <c r="D3956">
        <v>3081.2</v>
      </c>
      <c r="E3956">
        <v>0.33</v>
      </c>
      <c r="F3956">
        <v>1016.7959999999999</v>
      </c>
      <c r="G3956">
        <v>5</v>
      </c>
      <c r="H3956" s="5">
        <v>45582</v>
      </c>
      <c r="I3956" s="5">
        <v>45584</v>
      </c>
      <c r="J3956" t="s">
        <v>15</v>
      </c>
      <c r="K3956" t="s">
        <v>27</v>
      </c>
      <c r="L3956">
        <v>589.52</v>
      </c>
      <c r="M3956" t="s">
        <v>34</v>
      </c>
    </row>
    <row r="3957" spans="1:13" x14ac:dyDescent="0.35">
      <c r="A3957" t="s">
        <v>3988</v>
      </c>
      <c r="B3957" t="s">
        <v>41</v>
      </c>
      <c r="C3957" t="s">
        <v>33</v>
      </c>
      <c r="D3957">
        <v>4504.8</v>
      </c>
      <c r="E3957">
        <v>0.26</v>
      </c>
      <c r="F3957">
        <v>1171.248</v>
      </c>
      <c r="G3957">
        <v>5</v>
      </c>
      <c r="H3957" s="5">
        <v>45161</v>
      </c>
      <c r="I3957" s="5">
        <v>45166</v>
      </c>
      <c r="J3957" t="s">
        <v>21</v>
      </c>
      <c r="K3957" t="s">
        <v>27</v>
      </c>
      <c r="L3957">
        <v>784.14</v>
      </c>
      <c r="M3957" t="s">
        <v>48</v>
      </c>
    </row>
    <row r="3958" spans="1:13" x14ac:dyDescent="0.35">
      <c r="A3958" t="s">
        <v>3989</v>
      </c>
      <c r="B3958" t="s">
        <v>13</v>
      </c>
      <c r="C3958" t="s">
        <v>20</v>
      </c>
      <c r="D3958">
        <v>1031.24</v>
      </c>
      <c r="E3958">
        <v>0.34</v>
      </c>
      <c r="F3958">
        <v>350.6216</v>
      </c>
      <c r="G3958">
        <v>3</v>
      </c>
      <c r="H3958" s="5">
        <v>45239</v>
      </c>
      <c r="I3958" s="5">
        <v>45246</v>
      </c>
      <c r="J3958" t="s">
        <v>15</v>
      </c>
      <c r="K3958" t="s">
        <v>27</v>
      </c>
      <c r="L3958">
        <v>145.29</v>
      </c>
      <c r="M3958" t="s">
        <v>48</v>
      </c>
    </row>
    <row r="3959" spans="1:13" x14ac:dyDescent="0.35">
      <c r="A3959" t="s">
        <v>3990</v>
      </c>
      <c r="B3959" t="s">
        <v>25</v>
      </c>
      <c r="C3959" t="s">
        <v>26</v>
      </c>
      <c r="D3959">
        <v>1919.83</v>
      </c>
      <c r="E3959">
        <v>0.24</v>
      </c>
      <c r="F3959">
        <v>460.75919999999996</v>
      </c>
      <c r="G3959">
        <v>5</v>
      </c>
      <c r="H3959" s="5">
        <v>45288</v>
      </c>
      <c r="I3959" s="5">
        <v>45290</v>
      </c>
      <c r="J3959" t="s">
        <v>15</v>
      </c>
      <c r="K3959" t="s">
        <v>22</v>
      </c>
      <c r="L3959">
        <v>480.4</v>
      </c>
      <c r="M3959" t="s">
        <v>28</v>
      </c>
    </row>
    <row r="3960" spans="1:13" x14ac:dyDescent="0.35">
      <c r="A3960" t="s">
        <v>3991</v>
      </c>
      <c r="B3960" t="s">
        <v>25</v>
      </c>
      <c r="C3960" t="s">
        <v>33</v>
      </c>
      <c r="D3960">
        <v>4311.7700000000004</v>
      </c>
      <c r="E3960">
        <v>0.26</v>
      </c>
      <c r="F3960">
        <v>1121.0602000000001</v>
      </c>
      <c r="G3960">
        <v>6</v>
      </c>
      <c r="H3960" s="5">
        <v>45171</v>
      </c>
      <c r="I3960" s="5">
        <v>45177</v>
      </c>
      <c r="J3960" t="s">
        <v>21</v>
      </c>
      <c r="K3960" t="s">
        <v>22</v>
      </c>
      <c r="L3960">
        <v>905.27</v>
      </c>
      <c r="M3960" t="s">
        <v>48</v>
      </c>
    </row>
    <row r="3961" spans="1:13" x14ac:dyDescent="0.35">
      <c r="A3961" t="s">
        <v>3992</v>
      </c>
      <c r="B3961" t="s">
        <v>19</v>
      </c>
      <c r="C3961" t="s">
        <v>20</v>
      </c>
      <c r="D3961">
        <v>2424.0500000000002</v>
      </c>
      <c r="E3961">
        <v>0.47</v>
      </c>
      <c r="F3961">
        <v>1139.3035</v>
      </c>
      <c r="G3961">
        <v>7</v>
      </c>
      <c r="H3961" s="5">
        <v>45174</v>
      </c>
      <c r="I3961" s="5">
        <v>45176</v>
      </c>
      <c r="J3961" t="s">
        <v>15</v>
      </c>
      <c r="K3961" t="s">
        <v>22</v>
      </c>
      <c r="L3961">
        <v>179.11</v>
      </c>
      <c r="M3961" t="s">
        <v>39</v>
      </c>
    </row>
    <row r="3962" spans="1:13" x14ac:dyDescent="0.35">
      <c r="A3962" t="s">
        <v>3993</v>
      </c>
      <c r="B3962" t="s">
        <v>25</v>
      </c>
      <c r="C3962" t="s">
        <v>14</v>
      </c>
      <c r="D3962">
        <v>392.64</v>
      </c>
      <c r="E3962">
        <v>0.19</v>
      </c>
      <c r="F3962">
        <v>74.601600000000005</v>
      </c>
      <c r="G3962">
        <v>7</v>
      </c>
      <c r="H3962" s="5">
        <v>45189</v>
      </c>
      <c r="I3962" s="5">
        <v>45194</v>
      </c>
      <c r="J3962" t="s">
        <v>15</v>
      </c>
      <c r="K3962" t="s">
        <v>16</v>
      </c>
      <c r="L3962">
        <v>86.09</v>
      </c>
      <c r="M3962" t="s">
        <v>48</v>
      </c>
    </row>
    <row r="3963" spans="1:13" x14ac:dyDescent="0.35">
      <c r="A3963" t="s">
        <v>3994</v>
      </c>
      <c r="B3963" t="s">
        <v>19</v>
      </c>
      <c r="C3963" t="s">
        <v>20</v>
      </c>
      <c r="D3963">
        <v>642.84</v>
      </c>
      <c r="E3963">
        <v>0.38</v>
      </c>
      <c r="F3963">
        <v>244.2792</v>
      </c>
      <c r="G3963">
        <v>8</v>
      </c>
      <c r="H3963" s="5">
        <v>45089</v>
      </c>
      <c r="I3963" s="5">
        <v>45094</v>
      </c>
      <c r="J3963" t="s">
        <v>15</v>
      </c>
      <c r="K3963" t="s">
        <v>22</v>
      </c>
      <c r="L3963">
        <v>39.94</v>
      </c>
      <c r="M3963" t="s">
        <v>34</v>
      </c>
    </row>
    <row r="3964" spans="1:13" x14ac:dyDescent="0.35">
      <c r="A3964" t="s">
        <v>3995</v>
      </c>
      <c r="B3964" t="s">
        <v>25</v>
      </c>
      <c r="C3964" t="s">
        <v>36</v>
      </c>
      <c r="D3964">
        <v>4085.93</v>
      </c>
      <c r="E3964">
        <v>0.17</v>
      </c>
      <c r="F3964">
        <v>694.60810000000004</v>
      </c>
      <c r="G3964">
        <v>5</v>
      </c>
      <c r="H3964" s="5">
        <v>45559</v>
      </c>
      <c r="I3964" s="5">
        <v>45565</v>
      </c>
      <c r="J3964" t="s">
        <v>31</v>
      </c>
      <c r="K3964" t="s">
        <v>16</v>
      </c>
      <c r="L3964">
        <v>1201.26</v>
      </c>
      <c r="M3964" t="s">
        <v>48</v>
      </c>
    </row>
    <row r="3965" spans="1:13" x14ac:dyDescent="0.35">
      <c r="A3965" t="s">
        <v>3996</v>
      </c>
      <c r="B3965" t="s">
        <v>25</v>
      </c>
      <c r="C3965" t="s">
        <v>20</v>
      </c>
      <c r="D3965">
        <v>3744.12</v>
      </c>
      <c r="E3965">
        <v>0.17</v>
      </c>
      <c r="F3965">
        <v>636.50040000000001</v>
      </c>
      <c r="G3965">
        <v>4</v>
      </c>
      <c r="H3965" s="5">
        <v>45123</v>
      </c>
      <c r="I3965" s="5">
        <v>45129</v>
      </c>
      <c r="J3965" t="s">
        <v>31</v>
      </c>
      <c r="K3965" t="s">
        <v>22</v>
      </c>
      <c r="L3965">
        <v>487.7</v>
      </c>
      <c r="M3965" t="s">
        <v>34</v>
      </c>
    </row>
    <row r="3966" spans="1:13" x14ac:dyDescent="0.35">
      <c r="A3966" t="s">
        <v>3997</v>
      </c>
      <c r="B3966" t="s">
        <v>41</v>
      </c>
      <c r="C3966" t="s">
        <v>20</v>
      </c>
      <c r="D3966">
        <v>4391.82</v>
      </c>
      <c r="E3966">
        <v>0.46</v>
      </c>
      <c r="F3966">
        <v>2020.2372</v>
      </c>
      <c r="G3966">
        <v>7</v>
      </c>
      <c r="H3966" s="5">
        <v>45468</v>
      </c>
      <c r="I3966" s="5">
        <v>45469</v>
      </c>
      <c r="J3966" t="s">
        <v>31</v>
      </c>
      <c r="K3966" t="s">
        <v>22</v>
      </c>
      <c r="L3966">
        <v>348.92</v>
      </c>
      <c r="M3966" t="s">
        <v>23</v>
      </c>
    </row>
    <row r="3967" spans="1:13" x14ac:dyDescent="0.35">
      <c r="A3967" t="s">
        <v>3998</v>
      </c>
      <c r="B3967" t="s">
        <v>19</v>
      </c>
      <c r="C3967" t="s">
        <v>20</v>
      </c>
      <c r="D3967">
        <v>682.42</v>
      </c>
      <c r="E3967">
        <v>0.35</v>
      </c>
      <c r="F3967">
        <v>238.84699999999998</v>
      </c>
      <c r="G3967">
        <v>2</v>
      </c>
      <c r="H3967" s="5">
        <v>45610</v>
      </c>
      <c r="I3967" s="5">
        <v>45613</v>
      </c>
      <c r="J3967" t="s">
        <v>21</v>
      </c>
      <c r="K3967" t="s">
        <v>27</v>
      </c>
      <c r="L3967">
        <v>73.67</v>
      </c>
      <c r="M3967" t="s">
        <v>28</v>
      </c>
    </row>
    <row r="3968" spans="1:13" x14ac:dyDescent="0.35">
      <c r="A3968" t="s">
        <v>3999</v>
      </c>
      <c r="B3968" t="s">
        <v>25</v>
      </c>
      <c r="C3968" t="s">
        <v>33</v>
      </c>
      <c r="D3968">
        <v>3826.04</v>
      </c>
      <c r="E3968">
        <v>0.46</v>
      </c>
      <c r="F3968">
        <v>1759.9784</v>
      </c>
      <c r="G3968">
        <v>8</v>
      </c>
      <c r="H3968" s="5">
        <v>45544</v>
      </c>
      <c r="I3968" s="5">
        <v>45550</v>
      </c>
      <c r="J3968" t="s">
        <v>21</v>
      </c>
      <c r="K3968" t="s">
        <v>16</v>
      </c>
      <c r="L3968">
        <v>1100.3800000000001</v>
      </c>
      <c r="M3968" t="s">
        <v>39</v>
      </c>
    </row>
    <row r="3969" spans="1:13" x14ac:dyDescent="0.35">
      <c r="A3969" t="s">
        <v>4000</v>
      </c>
      <c r="B3969" t="s">
        <v>19</v>
      </c>
      <c r="C3969" t="s">
        <v>26</v>
      </c>
      <c r="D3969">
        <v>3310.01</v>
      </c>
      <c r="E3969">
        <v>0.5</v>
      </c>
      <c r="F3969">
        <v>1655.0050000000001</v>
      </c>
      <c r="G3969">
        <v>4</v>
      </c>
      <c r="H3969" s="5">
        <v>45409</v>
      </c>
      <c r="I3969" s="5">
        <v>45413</v>
      </c>
      <c r="J3969" t="s">
        <v>15</v>
      </c>
      <c r="K3969" t="s">
        <v>16</v>
      </c>
      <c r="L3969">
        <v>574.15</v>
      </c>
      <c r="M3969" t="s">
        <v>39</v>
      </c>
    </row>
    <row r="3970" spans="1:13" x14ac:dyDescent="0.35">
      <c r="A3970" t="s">
        <v>4001</v>
      </c>
      <c r="B3970" t="s">
        <v>41</v>
      </c>
      <c r="C3970" t="s">
        <v>20</v>
      </c>
      <c r="D3970">
        <v>1238.24</v>
      </c>
      <c r="E3970">
        <v>0</v>
      </c>
      <c r="F3970">
        <v>0</v>
      </c>
      <c r="G3970">
        <v>1</v>
      </c>
      <c r="H3970" s="5">
        <v>45134</v>
      </c>
      <c r="I3970" s="5">
        <v>45139</v>
      </c>
      <c r="J3970" t="s">
        <v>31</v>
      </c>
      <c r="K3970" t="s">
        <v>22</v>
      </c>
      <c r="L3970">
        <v>364.38</v>
      </c>
      <c r="M3970" t="s">
        <v>28</v>
      </c>
    </row>
    <row r="3971" spans="1:13" x14ac:dyDescent="0.35">
      <c r="A3971" t="s">
        <v>4002</v>
      </c>
      <c r="B3971" t="s">
        <v>41</v>
      </c>
      <c r="C3971" t="s">
        <v>20</v>
      </c>
      <c r="D3971">
        <v>4872.13</v>
      </c>
      <c r="E3971">
        <v>0.49</v>
      </c>
      <c r="F3971">
        <v>2387.3436999999999</v>
      </c>
      <c r="G3971">
        <v>2</v>
      </c>
      <c r="H3971" s="5">
        <v>45494</v>
      </c>
      <c r="I3971" s="5">
        <v>45501</v>
      </c>
      <c r="J3971" t="s">
        <v>21</v>
      </c>
      <c r="K3971" t="s">
        <v>16</v>
      </c>
      <c r="L3971">
        <v>640.52</v>
      </c>
      <c r="M3971" t="s">
        <v>17</v>
      </c>
    </row>
    <row r="3972" spans="1:13" x14ac:dyDescent="0.35">
      <c r="A3972" t="s">
        <v>4003</v>
      </c>
      <c r="B3972" t="s">
        <v>19</v>
      </c>
      <c r="C3972" t="s">
        <v>36</v>
      </c>
      <c r="D3972">
        <v>2894.74</v>
      </c>
      <c r="E3972">
        <v>0.05</v>
      </c>
      <c r="F3972">
        <v>144.73699999999999</v>
      </c>
      <c r="G3972">
        <v>1</v>
      </c>
      <c r="H3972" s="5">
        <v>45062</v>
      </c>
      <c r="I3972" s="5">
        <v>45069</v>
      </c>
      <c r="J3972" t="s">
        <v>15</v>
      </c>
      <c r="K3972" t="s">
        <v>16</v>
      </c>
      <c r="L3972">
        <v>175.98</v>
      </c>
      <c r="M3972" t="s">
        <v>34</v>
      </c>
    </row>
    <row r="3973" spans="1:13" x14ac:dyDescent="0.35">
      <c r="A3973" t="s">
        <v>4004</v>
      </c>
      <c r="B3973" t="s">
        <v>41</v>
      </c>
      <c r="C3973" t="s">
        <v>36</v>
      </c>
      <c r="D3973">
        <v>4543.7</v>
      </c>
      <c r="E3973">
        <v>0.04</v>
      </c>
      <c r="F3973">
        <v>181.74799999999999</v>
      </c>
      <c r="G3973">
        <v>5</v>
      </c>
      <c r="H3973" s="5">
        <v>45307</v>
      </c>
      <c r="I3973" s="5">
        <v>45312</v>
      </c>
      <c r="J3973" t="s">
        <v>15</v>
      </c>
      <c r="K3973" t="s">
        <v>22</v>
      </c>
      <c r="L3973">
        <v>1270.99</v>
      </c>
      <c r="M3973" t="s">
        <v>39</v>
      </c>
    </row>
    <row r="3974" spans="1:13" x14ac:dyDescent="0.35">
      <c r="A3974" t="s">
        <v>4005</v>
      </c>
      <c r="B3974" t="s">
        <v>13</v>
      </c>
      <c r="C3974" t="s">
        <v>14</v>
      </c>
      <c r="D3974">
        <v>4309.5600000000004</v>
      </c>
      <c r="E3974">
        <v>0.38</v>
      </c>
      <c r="F3974">
        <v>1637.6328000000001</v>
      </c>
      <c r="G3974">
        <v>1</v>
      </c>
      <c r="H3974" s="5">
        <v>45149</v>
      </c>
      <c r="I3974" s="5">
        <v>45153</v>
      </c>
      <c r="J3974" t="s">
        <v>21</v>
      </c>
      <c r="K3974" t="s">
        <v>22</v>
      </c>
      <c r="L3974">
        <v>1204.47</v>
      </c>
      <c r="M3974" t="s">
        <v>34</v>
      </c>
    </row>
    <row r="3975" spans="1:13" x14ac:dyDescent="0.35">
      <c r="A3975" t="s">
        <v>4006</v>
      </c>
      <c r="B3975" t="s">
        <v>13</v>
      </c>
      <c r="C3975" t="s">
        <v>14</v>
      </c>
      <c r="D3975">
        <v>1732.31</v>
      </c>
      <c r="E3975">
        <v>0.18</v>
      </c>
      <c r="F3975">
        <v>311.81579999999997</v>
      </c>
      <c r="G3975">
        <v>9</v>
      </c>
      <c r="H3975" s="5">
        <v>44946</v>
      </c>
      <c r="I3975" s="5">
        <v>44948</v>
      </c>
      <c r="J3975" t="s">
        <v>15</v>
      </c>
      <c r="K3975" t="s">
        <v>22</v>
      </c>
      <c r="L3975">
        <v>239.51</v>
      </c>
      <c r="M3975" t="s">
        <v>34</v>
      </c>
    </row>
    <row r="3976" spans="1:13" x14ac:dyDescent="0.35">
      <c r="A3976" t="s">
        <v>4007</v>
      </c>
      <c r="B3976" t="s">
        <v>41</v>
      </c>
      <c r="C3976" t="s">
        <v>36</v>
      </c>
      <c r="D3976">
        <v>2726.19</v>
      </c>
      <c r="E3976">
        <v>0.46</v>
      </c>
      <c r="F3976">
        <v>1254.0474000000002</v>
      </c>
      <c r="G3976">
        <v>4</v>
      </c>
      <c r="H3976" s="5">
        <v>45383</v>
      </c>
      <c r="I3976" s="5">
        <v>45388</v>
      </c>
      <c r="J3976" t="s">
        <v>31</v>
      </c>
      <c r="K3976" t="s">
        <v>27</v>
      </c>
      <c r="L3976">
        <v>586.33000000000004</v>
      </c>
      <c r="M3976" t="s">
        <v>28</v>
      </c>
    </row>
    <row r="3977" spans="1:13" x14ac:dyDescent="0.35">
      <c r="A3977" t="s">
        <v>4008</v>
      </c>
      <c r="B3977" t="s">
        <v>13</v>
      </c>
      <c r="C3977" t="s">
        <v>26</v>
      </c>
      <c r="D3977">
        <v>2213.6999999999998</v>
      </c>
      <c r="E3977">
        <v>0.27</v>
      </c>
      <c r="F3977">
        <v>597.69899999999996</v>
      </c>
      <c r="G3977">
        <v>3</v>
      </c>
      <c r="H3977" s="5">
        <v>45212</v>
      </c>
      <c r="I3977" s="5">
        <v>45216</v>
      </c>
      <c r="J3977" t="s">
        <v>15</v>
      </c>
      <c r="K3977" t="s">
        <v>27</v>
      </c>
      <c r="L3977">
        <v>253.03</v>
      </c>
      <c r="M3977" t="s">
        <v>34</v>
      </c>
    </row>
    <row r="3978" spans="1:13" x14ac:dyDescent="0.35">
      <c r="A3978" t="s">
        <v>4009</v>
      </c>
      <c r="B3978" t="s">
        <v>25</v>
      </c>
      <c r="C3978" t="s">
        <v>14</v>
      </c>
      <c r="D3978">
        <v>3574.48</v>
      </c>
      <c r="E3978">
        <v>0.19</v>
      </c>
      <c r="F3978">
        <v>679.15120000000002</v>
      </c>
      <c r="G3978">
        <v>9</v>
      </c>
      <c r="H3978" s="5">
        <v>45372</v>
      </c>
      <c r="I3978" s="5">
        <v>45373</v>
      </c>
      <c r="J3978" t="s">
        <v>21</v>
      </c>
      <c r="K3978" t="s">
        <v>27</v>
      </c>
      <c r="L3978">
        <v>737.26</v>
      </c>
      <c r="M3978" t="s">
        <v>39</v>
      </c>
    </row>
    <row r="3979" spans="1:13" x14ac:dyDescent="0.35">
      <c r="A3979" t="s">
        <v>4010</v>
      </c>
      <c r="B3979" t="s">
        <v>19</v>
      </c>
      <c r="C3979" t="s">
        <v>26</v>
      </c>
      <c r="D3979">
        <v>2981.41</v>
      </c>
      <c r="E3979">
        <v>0.04</v>
      </c>
      <c r="F3979">
        <v>119.2564</v>
      </c>
      <c r="G3979">
        <v>4</v>
      </c>
      <c r="H3979" s="5">
        <v>45259</v>
      </c>
      <c r="I3979" s="5">
        <v>45266</v>
      </c>
      <c r="J3979" t="s">
        <v>31</v>
      </c>
      <c r="K3979" t="s">
        <v>16</v>
      </c>
      <c r="L3979">
        <v>196.97</v>
      </c>
      <c r="M3979" t="s">
        <v>48</v>
      </c>
    </row>
    <row r="3980" spans="1:13" x14ac:dyDescent="0.35">
      <c r="A3980" t="s">
        <v>4011</v>
      </c>
      <c r="B3980" t="s">
        <v>25</v>
      </c>
      <c r="C3980" t="s">
        <v>36</v>
      </c>
      <c r="D3980">
        <v>3945.78</v>
      </c>
      <c r="E3980">
        <v>0.23</v>
      </c>
      <c r="F3980">
        <v>907.52940000000012</v>
      </c>
      <c r="G3980">
        <v>1</v>
      </c>
      <c r="H3980" s="5">
        <v>44952</v>
      </c>
      <c r="I3980" s="5">
        <v>44958</v>
      </c>
      <c r="J3980" t="s">
        <v>31</v>
      </c>
      <c r="K3980" t="s">
        <v>22</v>
      </c>
      <c r="L3980">
        <v>538.84</v>
      </c>
      <c r="M3980" t="s">
        <v>34</v>
      </c>
    </row>
    <row r="3981" spans="1:13" x14ac:dyDescent="0.35">
      <c r="A3981" t="s">
        <v>4012</v>
      </c>
      <c r="B3981" t="s">
        <v>19</v>
      </c>
      <c r="C3981" t="s">
        <v>14</v>
      </c>
      <c r="D3981">
        <v>157.59</v>
      </c>
      <c r="E3981">
        <v>0.14000000000000001</v>
      </c>
      <c r="F3981">
        <v>22.062600000000003</v>
      </c>
      <c r="G3981">
        <v>2</v>
      </c>
      <c r="H3981" s="5">
        <v>45504</v>
      </c>
      <c r="I3981" s="5">
        <v>45507</v>
      </c>
      <c r="J3981" t="s">
        <v>31</v>
      </c>
      <c r="K3981" t="s">
        <v>22</v>
      </c>
      <c r="L3981">
        <v>23.15</v>
      </c>
      <c r="M3981" t="s">
        <v>39</v>
      </c>
    </row>
    <row r="3982" spans="1:13" x14ac:dyDescent="0.35">
      <c r="A3982" t="s">
        <v>4013</v>
      </c>
      <c r="B3982" t="s">
        <v>41</v>
      </c>
      <c r="C3982" t="s">
        <v>20</v>
      </c>
      <c r="D3982">
        <v>3470.19</v>
      </c>
      <c r="E3982">
        <v>0.04</v>
      </c>
      <c r="F3982">
        <v>138.80760000000001</v>
      </c>
      <c r="G3982">
        <v>4</v>
      </c>
      <c r="H3982" s="5">
        <v>45499</v>
      </c>
      <c r="I3982" s="5">
        <v>45504</v>
      </c>
      <c r="J3982" t="s">
        <v>21</v>
      </c>
      <c r="K3982" t="s">
        <v>27</v>
      </c>
      <c r="L3982">
        <v>443.63</v>
      </c>
      <c r="M3982" t="s">
        <v>34</v>
      </c>
    </row>
    <row r="3983" spans="1:13" x14ac:dyDescent="0.35">
      <c r="A3983" t="s">
        <v>4014</v>
      </c>
      <c r="B3983" t="s">
        <v>25</v>
      </c>
      <c r="C3983" t="s">
        <v>36</v>
      </c>
      <c r="D3983">
        <v>1663.42</v>
      </c>
      <c r="E3983">
        <v>0.34</v>
      </c>
      <c r="F3983">
        <v>565.56280000000004</v>
      </c>
      <c r="G3983">
        <v>1</v>
      </c>
      <c r="H3983" s="5">
        <v>45371</v>
      </c>
      <c r="I3983" s="5">
        <v>45375</v>
      </c>
      <c r="J3983" t="s">
        <v>21</v>
      </c>
      <c r="K3983" t="s">
        <v>27</v>
      </c>
      <c r="L3983">
        <v>287.17</v>
      </c>
      <c r="M3983" t="s">
        <v>39</v>
      </c>
    </row>
    <row r="3984" spans="1:13" x14ac:dyDescent="0.35">
      <c r="A3984" t="s">
        <v>4015</v>
      </c>
      <c r="B3984" t="s">
        <v>41</v>
      </c>
      <c r="C3984" t="s">
        <v>14</v>
      </c>
      <c r="D3984">
        <v>1198.69</v>
      </c>
      <c r="E3984">
        <v>0.49</v>
      </c>
      <c r="F3984">
        <v>587.35810000000004</v>
      </c>
      <c r="G3984">
        <v>6</v>
      </c>
      <c r="H3984" s="5">
        <v>45483</v>
      </c>
      <c r="I3984" s="5">
        <v>45488</v>
      </c>
      <c r="J3984" t="s">
        <v>15</v>
      </c>
      <c r="K3984" t="s">
        <v>22</v>
      </c>
      <c r="L3984">
        <v>257.14</v>
      </c>
      <c r="M3984" t="s">
        <v>23</v>
      </c>
    </row>
    <row r="3985" spans="1:13" x14ac:dyDescent="0.35">
      <c r="A3985" t="s">
        <v>4016</v>
      </c>
      <c r="B3985" t="s">
        <v>41</v>
      </c>
      <c r="C3985" t="s">
        <v>26</v>
      </c>
      <c r="D3985">
        <v>4026.08</v>
      </c>
      <c r="E3985">
        <v>0.19</v>
      </c>
      <c r="F3985">
        <v>764.95519999999999</v>
      </c>
      <c r="G3985">
        <v>7</v>
      </c>
      <c r="H3985" s="5">
        <v>45259</v>
      </c>
      <c r="I3985" s="5">
        <v>45261</v>
      </c>
      <c r="J3985" t="s">
        <v>15</v>
      </c>
      <c r="K3985" t="s">
        <v>22</v>
      </c>
      <c r="L3985">
        <v>704.55</v>
      </c>
      <c r="M3985" t="s">
        <v>39</v>
      </c>
    </row>
    <row r="3986" spans="1:13" x14ac:dyDescent="0.35">
      <c r="A3986" t="s">
        <v>4017</v>
      </c>
      <c r="B3986" t="s">
        <v>19</v>
      </c>
      <c r="C3986" t="s">
        <v>26</v>
      </c>
      <c r="D3986">
        <v>537.17999999999995</v>
      </c>
      <c r="E3986">
        <v>0.15</v>
      </c>
      <c r="F3986">
        <v>80.576999999999984</v>
      </c>
      <c r="G3986">
        <v>1</v>
      </c>
      <c r="H3986" s="5">
        <v>45041</v>
      </c>
      <c r="I3986" s="5">
        <v>45046</v>
      </c>
      <c r="J3986" t="s">
        <v>15</v>
      </c>
      <c r="K3986" t="s">
        <v>22</v>
      </c>
      <c r="L3986">
        <v>86.89</v>
      </c>
      <c r="M3986" t="s">
        <v>17</v>
      </c>
    </row>
    <row r="3987" spans="1:13" x14ac:dyDescent="0.35">
      <c r="A3987" t="s">
        <v>4018</v>
      </c>
      <c r="B3987" t="s">
        <v>19</v>
      </c>
      <c r="C3987" t="s">
        <v>14</v>
      </c>
      <c r="D3987">
        <v>1219.45</v>
      </c>
      <c r="E3987">
        <v>0.04</v>
      </c>
      <c r="F3987">
        <v>48.778000000000006</v>
      </c>
      <c r="G3987">
        <v>6</v>
      </c>
      <c r="H3987" s="5">
        <v>44942</v>
      </c>
      <c r="I3987" s="5">
        <v>44947</v>
      </c>
      <c r="J3987" t="s">
        <v>15</v>
      </c>
      <c r="K3987" t="s">
        <v>27</v>
      </c>
      <c r="L3987">
        <v>262.87</v>
      </c>
      <c r="M3987" t="s">
        <v>23</v>
      </c>
    </row>
    <row r="3988" spans="1:13" x14ac:dyDescent="0.35">
      <c r="A3988" t="s">
        <v>4019</v>
      </c>
      <c r="B3988" t="s">
        <v>19</v>
      </c>
      <c r="C3988" t="s">
        <v>26</v>
      </c>
      <c r="D3988">
        <v>1098.3</v>
      </c>
      <c r="E3988">
        <v>0.11</v>
      </c>
      <c r="F3988">
        <v>120.813</v>
      </c>
      <c r="G3988">
        <v>3</v>
      </c>
      <c r="H3988" s="5">
        <v>45264</v>
      </c>
      <c r="I3988" s="5">
        <v>45271</v>
      </c>
      <c r="J3988" t="s">
        <v>21</v>
      </c>
      <c r="K3988" t="s">
        <v>22</v>
      </c>
      <c r="L3988">
        <v>287.17</v>
      </c>
      <c r="M3988" t="s">
        <v>34</v>
      </c>
    </row>
    <row r="3989" spans="1:13" x14ac:dyDescent="0.35">
      <c r="A3989" t="s">
        <v>4020</v>
      </c>
      <c r="B3989" t="s">
        <v>25</v>
      </c>
      <c r="C3989" t="s">
        <v>14</v>
      </c>
      <c r="D3989">
        <v>2157.14</v>
      </c>
      <c r="E3989">
        <v>0.14000000000000001</v>
      </c>
      <c r="F3989">
        <v>301.99959999999999</v>
      </c>
      <c r="G3989">
        <v>7</v>
      </c>
      <c r="H3989" s="5">
        <v>45070</v>
      </c>
      <c r="I3989" s="5">
        <v>45072</v>
      </c>
      <c r="J3989" t="s">
        <v>15</v>
      </c>
      <c r="K3989" t="s">
        <v>27</v>
      </c>
      <c r="L3989">
        <v>347.42</v>
      </c>
      <c r="M3989" t="s">
        <v>48</v>
      </c>
    </row>
    <row r="3990" spans="1:13" x14ac:dyDescent="0.35">
      <c r="A3990" t="s">
        <v>4021</v>
      </c>
      <c r="B3990" t="s">
        <v>13</v>
      </c>
      <c r="C3990" t="s">
        <v>14</v>
      </c>
      <c r="D3990">
        <v>1679.45</v>
      </c>
      <c r="E3990">
        <v>0.17</v>
      </c>
      <c r="F3990">
        <v>285.50650000000002</v>
      </c>
      <c r="G3990">
        <v>2</v>
      </c>
      <c r="H3990" s="5">
        <v>45567</v>
      </c>
      <c r="I3990" s="5">
        <v>45572</v>
      </c>
      <c r="J3990" t="s">
        <v>21</v>
      </c>
      <c r="K3990" t="s">
        <v>16</v>
      </c>
      <c r="L3990">
        <v>282.56</v>
      </c>
      <c r="M3990" t="s">
        <v>28</v>
      </c>
    </row>
    <row r="3991" spans="1:13" x14ac:dyDescent="0.35">
      <c r="A3991" t="s">
        <v>4022</v>
      </c>
      <c r="B3991" t="s">
        <v>19</v>
      </c>
      <c r="C3991" t="s">
        <v>26</v>
      </c>
      <c r="D3991">
        <v>3630.29</v>
      </c>
      <c r="E3991">
        <v>0.32</v>
      </c>
      <c r="F3991">
        <v>1161.6928</v>
      </c>
      <c r="G3991">
        <v>2</v>
      </c>
      <c r="H3991" s="5">
        <v>45512</v>
      </c>
      <c r="I3991" s="5">
        <v>45518</v>
      </c>
      <c r="J3991" t="s">
        <v>15</v>
      </c>
      <c r="K3991" t="s">
        <v>22</v>
      </c>
      <c r="L3991">
        <v>970.33</v>
      </c>
      <c r="M3991" t="s">
        <v>34</v>
      </c>
    </row>
    <row r="3992" spans="1:13" x14ac:dyDescent="0.35">
      <c r="A3992" t="s">
        <v>4023</v>
      </c>
      <c r="B3992" t="s">
        <v>19</v>
      </c>
      <c r="C3992" t="s">
        <v>33</v>
      </c>
      <c r="D3992">
        <v>3526.91</v>
      </c>
      <c r="E3992">
        <v>0.06</v>
      </c>
      <c r="F3992">
        <v>211.6146</v>
      </c>
      <c r="G3992">
        <v>4</v>
      </c>
      <c r="H3992" s="5">
        <v>45463</v>
      </c>
      <c r="I3992" s="5">
        <v>45465</v>
      </c>
      <c r="J3992" t="s">
        <v>31</v>
      </c>
      <c r="K3992" t="s">
        <v>27</v>
      </c>
      <c r="L3992">
        <v>183.54</v>
      </c>
      <c r="M3992" t="s">
        <v>48</v>
      </c>
    </row>
    <row r="3993" spans="1:13" x14ac:dyDescent="0.35">
      <c r="A3993" t="s">
        <v>4024</v>
      </c>
      <c r="B3993" t="s">
        <v>25</v>
      </c>
      <c r="C3993" t="s">
        <v>20</v>
      </c>
      <c r="D3993">
        <v>1694.81</v>
      </c>
      <c r="E3993">
        <v>0.03</v>
      </c>
      <c r="F3993">
        <v>50.844299999999997</v>
      </c>
      <c r="G3993">
        <v>8</v>
      </c>
      <c r="H3993" s="5">
        <v>44940</v>
      </c>
      <c r="I3993" s="5">
        <v>44944</v>
      </c>
      <c r="J3993" t="s">
        <v>15</v>
      </c>
      <c r="K3993" t="s">
        <v>22</v>
      </c>
      <c r="L3993">
        <v>259.44</v>
      </c>
      <c r="M3993" t="s">
        <v>23</v>
      </c>
    </row>
    <row r="3994" spans="1:13" x14ac:dyDescent="0.35">
      <c r="A3994" t="s">
        <v>4025</v>
      </c>
      <c r="B3994" t="s">
        <v>19</v>
      </c>
      <c r="C3994" t="s">
        <v>36</v>
      </c>
      <c r="D3994">
        <v>2241.21</v>
      </c>
      <c r="E3994">
        <v>0.47</v>
      </c>
      <c r="F3994">
        <v>1053.3687</v>
      </c>
      <c r="G3994">
        <v>3</v>
      </c>
      <c r="H3994" s="5">
        <v>45135</v>
      </c>
      <c r="I3994" s="5">
        <v>45138</v>
      </c>
      <c r="J3994" t="s">
        <v>15</v>
      </c>
      <c r="K3994" t="s">
        <v>27</v>
      </c>
      <c r="L3994">
        <v>124.52</v>
      </c>
      <c r="M3994" t="s">
        <v>28</v>
      </c>
    </row>
    <row r="3995" spans="1:13" x14ac:dyDescent="0.35">
      <c r="A3995" t="s">
        <v>4026</v>
      </c>
      <c r="B3995" t="s">
        <v>25</v>
      </c>
      <c r="C3995" t="s">
        <v>20</v>
      </c>
      <c r="D3995">
        <v>1118.75</v>
      </c>
      <c r="E3995">
        <v>0.4</v>
      </c>
      <c r="F3995">
        <v>447.5</v>
      </c>
      <c r="G3995">
        <v>8</v>
      </c>
      <c r="H3995" s="5">
        <v>45573</v>
      </c>
      <c r="I3995" s="5">
        <v>45576</v>
      </c>
      <c r="J3995" t="s">
        <v>21</v>
      </c>
      <c r="K3995" t="s">
        <v>27</v>
      </c>
      <c r="L3995">
        <v>161.25</v>
      </c>
      <c r="M3995" t="s">
        <v>39</v>
      </c>
    </row>
    <row r="3996" spans="1:13" x14ac:dyDescent="0.35">
      <c r="A3996" t="s">
        <v>4027</v>
      </c>
      <c r="B3996" t="s">
        <v>41</v>
      </c>
      <c r="C3996" t="s">
        <v>36</v>
      </c>
      <c r="D3996">
        <v>3387.09</v>
      </c>
      <c r="E3996">
        <v>0.14000000000000001</v>
      </c>
      <c r="F3996">
        <v>474.19260000000008</v>
      </c>
      <c r="G3996">
        <v>7</v>
      </c>
      <c r="H3996" s="5">
        <v>44947</v>
      </c>
      <c r="I3996" s="5">
        <v>44951</v>
      </c>
      <c r="J3996" t="s">
        <v>15</v>
      </c>
      <c r="K3996" t="s">
        <v>22</v>
      </c>
      <c r="L3996">
        <v>388.81</v>
      </c>
      <c r="M3996" t="s">
        <v>48</v>
      </c>
    </row>
    <row r="3997" spans="1:13" x14ac:dyDescent="0.35">
      <c r="A3997" t="s">
        <v>4028</v>
      </c>
      <c r="B3997" t="s">
        <v>19</v>
      </c>
      <c r="C3997" t="s">
        <v>36</v>
      </c>
      <c r="D3997">
        <v>2041.49</v>
      </c>
      <c r="E3997">
        <v>0.32</v>
      </c>
      <c r="F3997">
        <v>653.27679999999998</v>
      </c>
      <c r="G3997">
        <v>5</v>
      </c>
      <c r="H3997" s="5">
        <v>45017</v>
      </c>
      <c r="I3997" s="5">
        <v>45018</v>
      </c>
      <c r="J3997" t="s">
        <v>21</v>
      </c>
      <c r="K3997" t="s">
        <v>27</v>
      </c>
      <c r="L3997">
        <v>386.32</v>
      </c>
      <c r="M3997" t="s">
        <v>17</v>
      </c>
    </row>
    <row r="3998" spans="1:13" x14ac:dyDescent="0.35">
      <c r="A3998" t="s">
        <v>4029</v>
      </c>
      <c r="B3998" t="s">
        <v>19</v>
      </c>
      <c r="C3998" t="s">
        <v>20</v>
      </c>
      <c r="D3998">
        <v>750.85</v>
      </c>
      <c r="E3998">
        <v>0.3</v>
      </c>
      <c r="F3998">
        <v>225.255</v>
      </c>
      <c r="G3998">
        <v>4</v>
      </c>
      <c r="H3998" s="5">
        <v>45487</v>
      </c>
      <c r="I3998" s="5">
        <v>45488</v>
      </c>
      <c r="J3998" t="s">
        <v>21</v>
      </c>
      <c r="K3998" t="s">
        <v>16</v>
      </c>
      <c r="L3998">
        <v>124.9</v>
      </c>
      <c r="M3998" t="s">
        <v>23</v>
      </c>
    </row>
    <row r="3999" spans="1:13" x14ac:dyDescent="0.35">
      <c r="A3999" t="s">
        <v>4030</v>
      </c>
      <c r="B3999" t="s">
        <v>41</v>
      </c>
      <c r="C3999" t="s">
        <v>14</v>
      </c>
      <c r="D3999">
        <v>723.6</v>
      </c>
      <c r="E3999">
        <v>0.37</v>
      </c>
      <c r="F3999">
        <v>267.73200000000003</v>
      </c>
      <c r="G3999">
        <v>2</v>
      </c>
      <c r="H3999" s="5">
        <v>45450</v>
      </c>
      <c r="I3999" s="5">
        <v>45456</v>
      </c>
      <c r="J3999" t="s">
        <v>15</v>
      </c>
      <c r="K3999" t="s">
        <v>27</v>
      </c>
      <c r="L3999">
        <v>54.74</v>
      </c>
      <c r="M3999" t="s">
        <v>17</v>
      </c>
    </row>
    <row r="4000" spans="1:13" x14ac:dyDescent="0.35">
      <c r="A4000" t="s">
        <v>4031</v>
      </c>
      <c r="B4000" t="s">
        <v>41</v>
      </c>
      <c r="C4000" t="s">
        <v>26</v>
      </c>
      <c r="D4000">
        <v>1679.37</v>
      </c>
      <c r="E4000">
        <v>0.43</v>
      </c>
      <c r="F4000">
        <v>722.12909999999999</v>
      </c>
      <c r="G4000">
        <v>9</v>
      </c>
      <c r="H4000" s="5">
        <v>44948</v>
      </c>
      <c r="I4000" s="5">
        <v>44951</v>
      </c>
      <c r="J4000" t="s">
        <v>21</v>
      </c>
      <c r="K4000" t="s">
        <v>16</v>
      </c>
      <c r="L4000">
        <v>307.54000000000002</v>
      </c>
      <c r="M4000" t="s">
        <v>23</v>
      </c>
    </row>
    <row r="4001" spans="1:13" x14ac:dyDescent="0.35">
      <c r="A4001" t="s">
        <v>4032</v>
      </c>
      <c r="B4001" t="s">
        <v>41</v>
      </c>
      <c r="C4001" t="s">
        <v>33</v>
      </c>
      <c r="D4001">
        <v>3761.89</v>
      </c>
      <c r="E4001">
        <v>0.18</v>
      </c>
      <c r="F4001">
        <v>677.14019999999994</v>
      </c>
      <c r="G4001">
        <v>4</v>
      </c>
      <c r="H4001" s="5">
        <v>45600</v>
      </c>
      <c r="I4001" s="5">
        <v>45604</v>
      </c>
      <c r="J4001" t="s">
        <v>15</v>
      </c>
      <c r="K4001" t="s">
        <v>27</v>
      </c>
      <c r="L4001">
        <v>840.46</v>
      </c>
      <c r="M4001" t="s">
        <v>39</v>
      </c>
    </row>
    <row r="4002" spans="1:13" x14ac:dyDescent="0.35">
      <c r="A4002" t="s">
        <v>4033</v>
      </c>
      <c r="B4002" t="s">
        <v>19</v>
      </c>
      <c r="C4002" t="s">
        <v>33</v>
      </c>
      <c r="D4002">
        <v>224.97</v>
      </c>
      <c r="E4002">
        <v>0.33</v>
      </c>
      <c r="F4002">
        <v>74.240099999999998</v>
      </c>
      <c r="G4002">
        <v>5</v>
      </c>
      <c r="H4002" s="5">
        <v>45336</v>
      </c>
      <c r="I4002" s="5">
        <v>45341</v>
      </c>
      <c r="J4002" t="s">
        <v>21</v>
      </c>
      <c r="K4002" t="s">
        <v>27</v>
      </c>
      <c r="L4002">
        <v>14.4</v>
      </c>
      <c r="M4002" t="s">
        <v>28</v>
      </c>
    </row>
    <row r="4003" spans="1:13" x14ac:dyDescent="0.35">
      <c r="A4003" t="s">
        <v>4034</v>
      </c>
      <c r="B4003" t="s">
        <v>13</v>
      </c>
      <c r="C4003" t="s">
        <v>33</v>
      </c>
      <c r="D4003">
        <v>1363.1</v>
      </c>
      <c r="E4003">
        <v>0.4</v>
      </c>
      <c r="F4003">
        <v>545.24</v>
      </c>
      <c r="G4003">
        <v>2</v>
      </c>
      <c r="H4003" s="5">
        <v>45082</v>
      </c>
      <c r="I4003" s="5">
        <v>45086</v>
      </c>
      <c r="J4003" t="s">
        <v>21</v>
      </c>
      <c r="K4003" t="s">
        <v>27</v>
      </c>
      <c r="L4003">
        <v>79.25</v>
      </c>
      <c r="M4003" t="s">
        <v>28</v>
      </c>
    </row>
    <row r="4004" spans="1:13" x14ac:dyDescent="0.35">
      <c r="A4004" t="s">
        <v>4035</v>
      </c>
      <c r="B4004" t="s">
        <v>13</v>
      </c>
      <c r="C4004" t="s">
        <v>20</v>
      </c>
      <c r="D4004">
        <v>896.18</v>
      </c>
      <c r="E4004">
        <v>0.35</v>
      </c>
      <c r="F4004">
        <v>313.66299999999995</v>
      </c>
      <c r="G4004">
        <v>2</v>
      </c>
      <c r="H4004" s="5">
        <v>45085</v>
      </c>
      <c r="I4004" s="5">
        <v>45087</v>
      </c>
      <c r="J4004" t="s">
        <v>31</v>
      </c>
      <c r="K4004" t="s">
        <v>22</v>
      </c>
      <c r="L4004">
        <v>243</v>
      </c>
      <c r="M4004" t="s">
        <v>17</v>
      </c>
    </row>
    <row r="4005" spans="1:13" x14ac:dyDescent="0.35">
      <c r="A4005" t="s">
        <v>4036</v>
      </c>
      <c r="B4005" t="s">
        <v>13</v>
      </c>
      <c r="C4005" t="s">
        <v>20</v>
      </c>
      <c r="D4005">
        <v>4786.74</v>
      </c>
      <c r="E4005">
        <v>0.46</v>
      </c>
      <c r="F4005">
        <v>2201.9004</v>
      </c>
      <c r="G4005">
        <v>2</v>
      </c>
      <c r="H4005" s="5">
        <v>45013</v>
      </c>
      <c r="I4005" s="5">
        <v>45017</v>
      </c>
      <c r="J4005" t="s">
        <v>31</v>
      </c>
      <c r="K4005" t="s">
        <v>22</v>
      </c>
      <c r="L4005">
        <v>917.64</v>
      </c>
      <c r="M4005" t="s">
        <v>17</v>
      </c>
    </row>
    <row r="4006" spans="1:13" x14ac:dyDescent="0.35">
      <c r="A4006" t="s">
        <v>4037</v>
      </c>
      <c r="B4006" t="s">
        <v>19</v>
      </c>
      <c r="C4006" t="s">
        <v>14</v>
      </c>
      <c r="D4006">
        <v>3555.88</v>
      </c>
      <c r="E4006">
        <v>0.25</v>
      </c>
      <c r="F4006">
        <v>888.97</v>
      </c>
      <c r="G4006">
        <v>2</v>
      </c>
      <c r="H4006" s="5">
        <v>45263</v>
      </c>
      <c r="I4006" s="5">
        <v>45269</v>
      </c>
      <c r="J4006" t="s">
        <v>21</v>
      </c>
      <c r="K4006" t="s">
        <v>16</v>
      </c>
      <c r="L4006">
        <v>274.43</v>
      </c>
      <c r="M4006" t="s">
        <v>34</v>
      </c>
    </row>
    <row r="4007" spans="1:13" x14ac:dyDescent="0.35">
      <c r="A4007" t="s">
        <v>4038</v>
      </c>
      <c r="B4007" t="s">
        <v>41</v>
      </c>
      <c r="C4007" t="s">
        <v>33</v>
      </c>
      <c r="D4007">
        <v>1242.8399999999999</v>
      </c>
      <c r="E4007">
        <v>0.4</v>
      </c>
      <c r="F4007">
        <v>497.13599999999997</v>
      </c>
      <c r="G4007">
        <v>9</v>
      </c>
      <c r="H4007" s="5">
        <v>45333</v>
      </c>
      <c r="I4007" s="5">
        <v>45340</v>
      </c>
      <c r="J4007" t="s">
        <v>21</v>
      </c>
      <c r="K4007" t="s">
        <v>16</v>
      </c>
      <c r="L4007">
        <v>285.31</v>
      </c>
      <c r="M4007" t="s">
        <v>23</v>
      </c>
    </row>
    <row r="4008" spans="1:13" x14ac:dyDescent="0.35">
      <c r="A4008" t="s">
        <v>4039</v>
      </c>
      <c r="B4008" t="s">
        <v>19</v>
      </c>
      <c r="C4008" t="s">
        <v>14</v>
      </c>
      <c r="D4008">
        <v>1116.56</v>
      </c>
      <c r="E4008">
        <v>0.45</v>
      </c>
      <c r="F4008">
        <v>502.452</v>
      </c>
      <c r="G4008">
        <v>5</v>
      </c>
      <c r="H4008" s="5">
        <v>45647</v>
      </c>
      <c r="I4008" s="5">
        <v>45648</v>
      </c>
      <c r="J4008" t="s">
        <v>21</v>
      </c>
      <c r="K4008" t="s">
        <v>27</v>
      </c>
      <c r="L4008">
        <v>294.95</v>
      </c>
      <c r="M4008" t="s">
        <v>39</v>
      </c>
    </row>
    <row r="4009" spans="1:13" x14ac:dyDescent="0.35">
      <c r="A4009" t="s">
        <v>4040</v>
      </c>
      <c r="B4009" t="s">
        <v>41</v>
      </c>
      <c r="C4009" t="s">
        <v>33</v>
      </c>
      <c r="D4009">
        <v>4304.3500000000004</v>
      </c>
      <c r="E4009">
        <v>0.28000000000000003</v>
      </c>
      <c r="F4009">
        <v>1205.2180000000003</v>
      </c>
      <c r="G4009">
        <v>6</v>
      </c>
      <c r="H4009" s="5">
        <v>45446</v>
      </c>
      <c r="I4009" s="5">
        <v>45451</v>
      </c>
      <c r="J4009" t="s">
        <v>21</v>
      </c>
      <c r="K4009" t="s">
        <v>22</v>
      </c>
      <c r="L4009">
        <v>1255.8399999999999</v>
      </c>
      <c r="M4009" t="s">
        <v>48</v>
      </c>
    </row>
    <row r="4010" spans="1:13" x14ac:dyDescent="0.35">
      <c r="A4010" t="s">
        <v>4041</v>
      </c>
      <c r="B4010" t="s">
        <v>19</v>
      </c>
      <c r="C4010" t="s">
        <v>20</v>
      </c>
      <c r="D4010">
        <v>1032.1099999999999</v>
      </c>
      <c r="E4010">
        <v>0.01</v>
      </c>
      <c r="F4010">
        <v>10.321099999999999</v>
      </c>
      <c r="G4010">
        <v>4</v>
      </c>
      <c r="H4010" s="5">
        <v>45604</v>
      </c>
      <c r="I4010" s="5">
        <v>45609</v>
      </c>
      <c r="J4010" t="s">
        <v>15</v>
      </c>
      <c r="K4010" t="s">
        <v>22</v>
      </c>
      <c r="L4010">
        <v>265.76</v>
      </c>
      <c r="M4010" t="s">
        <v>23</v>
      </c>
    </row>
    <row r="4011" spans="1:13" x14ac:dyDescent="0.35">
      <c r="A4011" t="s">
        <v>4042</v>
      </c>
      <c r="B4011" t="s">
        <v>19</v>
      </c>
      <c r="C4011" t="s">
        <v>26</v>
      </c>
      <c r="D4011">
        <v>4985.59</v>
      </c>
      <c r="E4011">
        <v>0.41</v>
      </c>
      <c r="F4011">
        <v>2044.0918999999999</v>
      </c>
      <c r="G4011">
        <v>2</v>
      </c>
      <c r="H4011" s="5">
        <v>44936</v>
      </c>
      <c r="I4011" s="5">
        <v>44939</v>
      </c>
      <c r="J4011" t="s">
        <v>15</v>
      </c>
      <c r="K4011" t="s">
        <v>16</v>
      </c>
      <c r="L4011">
        <v>1184.24</v>
      </c>
      <c r="M4011" t="s">
        <v>34</v>
      </c>
    </row>
    <row r="4012" spans="1:13" x14ac:dyDescent="0.35">
      <c r="A4012" t="s">
        <v>4043</v>
      </c>
      <c r="B4012" t="s">
        <v>41</v>
      </c>
      <c r="C4012" t="s">
        <v>26</v>
      </c>
      <c r="D4012">
        <v>1483.29</v>
      </c>
      <c r="E4012">
        <v>0.42</v>
      </c>
      <c r="F4012">
        <v>622.98179999999991</v>
      </c>
      <c r="G4012">
        <v>3</v>
      </c>
      <c r="H4012" s="5">
        <v>44956</v>
      </c>
      <c r="I4012" s="5">
        <v>44958</v>
      </c>
      <c r="J4012" t="s">
        <v>15</v>
      </c>
      <c r="K4012" t="s">
        <v>16</v>
      </c>
      <c r="L4012">
        <v>399.88</v>
      </c>
      <c r="M4012" t="s">
        <v>34</v>
      </c>
    </row>
    <row r="4013" spans="1:13" x14ac:dyDescent="0.35">
      <c r="A4013" t="s">
        <v>4044</v>
      </c>
      <c r="B4013" t="s">
        <v>13</v>
      </c>
      <c r="C4013" t="s">
        <v>26</v>
      </c>
      <c r="D4013">
        <v>513.23</v>
      </c>
      <c r="E4013">
        <v>0.2</v>
      </c>
      <c r="F4013">
        <v>102.64600000000002</v>
      </c>
      <c r="G4013">
        <v>3</v>
      </c>
      <c r="H4013" s="5">
        <v>45184</v>
      </c>
      <c r="I4013" s="5">
        <v>45189</v>
      </c>
      <c r="J4013" t="s">
        <v>31</v>
      </c>
      <c r="K4013" t="s">
        <v>22</v>
      </c>
      <c r="L4013">
        <v>88.21</v>
      </c>
      <c r="M4013" t="s">
        <v>34</v>
      </c>
    </row>
    <row r="4014" spans="1:13" x14ac:dyDescent="0.35">
      <c r="A4014" t="s">
        <v>4045</v>
      </c>
      <c r="B4014" t="s">
        <v>41</v>
      </c>
      <c r="C4014" t="s">
        <v>26</v>
      </c>
      <c r="D4014">
        <v>3485.62</v>
      </c>
      <c r="E4014">
        <v>0.11</v>
      </c>
      <c r="F4014">
        <v>383.41820000000001</v>
      </c>
      <c r="G4014">
        <v>8</v>
      </c>
      <c r="H4014" s="5">
        <v>45204</v>
      </c>
      <c r="I4014" s="5">
        <v>45207</v>
      </c>
      <c r="J4014" t="s">
        <v>15</v>
      </c>
      <c r="K4014" t="s">
        <v>22</v>
      </c>
      <c r="L4014">
        <v>598.07000000000005</v>
      </c>
      <c r="M4014" t="s">
        <v>28</v>
      </c>
    </row>
    <row r="4015" spans="1:13" x14ac:dyDescent="0.35">
      <c r="A4015" t="s">
        <v>4046</v>
      </c>
      <c r="B4015" t="s">
        <v>25</v>
      </c>
      <c r="C4015" t="s">
        <v>36</v>
      </c>
      <c r="D4015">
        <v>3087.25</v>
      </c>
      <c r="E4015">
        <v>0.49</v>
      </c>
      <c r="F4015">
        <v>1512.7525000000001</v>
      </c>
      <c r="G4015">
        <v>8</v>
      </c>
      <c r="H4015" s="5">
        <v>45059</v>
      </c>
      <c r="I4015" s="5">
        <v>45064</v>
      </c>
      <c r="J4015" t="s">
        <v>21</v>
      </c>
      <c r="K4015" t="s">
        <v>27</v>
      </c>
      <c r="L4015">
        <v>676.07</v>
      </c>
      <c r="M4015" t="s">
        <v>28</v>
      </c>
    </row>
    <row r="4016" spans="1:13" x14ac:dyDescent="0.35">
      <c r="A4016" t="s">
        <v>4047</v>
      </c>
      <c r="B4016" t="s">
        <v>25</v>
      </c>
      <c r="C4016" t="s">
        <v>33</v>
      </c>
      <c r="D4016">
        <v>4999.13</v>
      </c>
      <c r="E4016">
        <v>0.28000000000000003</v>
      </c>
      <c r="F4016">
        <v>1399.7564000000002</v>
      </c>
      <c r="G4016">
        <v>6</v>
      </c>
      <c r="H4016" s="5">
        <v>45383</v>
      </c>
      <c r="I4016" s="5">
        <v>45384</v>
      </c>
      <c r="J4016" t="s">
        <v>31</v>
      </c>
      <c r="K4016" t="s">
        <v>27</v>
      </c>
      <c r="L4016">
        <v>1344.04</v>
      </c>
      <c r="M4016" t="s">
        <v>23</v>
      </c>
    </row>
    <row r="4017" spans="1:13" x14ac:dyDescent="0.35">
      <c r="A4017" t="s">
        <v>4048</v>
      </c>
      <c r="B4017" t="s">
        <v>41</v>
      </c>
      <c r="C4017" t="s">
        <v>26</v>
      </c>
      <c r="D4017">
        <v>4030.22</v>
      </c>
      <c r="E4017">
        <v>0.26</v>
      </c>
      <c r="F4017">
        <v>1047.8571999999999</v>
      </c>
      <c r="G4017">
        <v>8</v>
      </c>
      <c r="H4017" s="5">
        <v>45123</v>
      </c>
      <c r="I4017" s="5">
        <v>45130</v>
      </c>
      <c r="J4017" t="s">
        <v>21</v>
      </c>
      <c r="K4017" t="s">
        <v>16</v>
      </c>
      <c r="L4017">
        <v>411.83</v>
      </c>
      <c r="M4017" t="s">
        <v>28</v>
      </c>
    </row>
    <row r="4018" spans="1:13" x14ac:dyDescent="0.35">
      <c r="A4018" t="s">
        <v>4049</v>
      </c>
      <c r="B4018" t="s">
        <v>19</v>
      </c>
      <c r="C4018" t="s">
        <v>36</v>
      </c>
      <c r="D4018">
        <v>2201.3000000000002</v>
      </c>
      <c r="E4018">
        <v>0.47</v>
      </c>
      <c r="F4018">
        <v>1034.6110000000001</v>
      </c>
      <c r="G4018">
        <v>3</v>
      </c>
      <c r="H4018" s="5">
        <v>45494</v>
      </c>
      <c r="I4018" s="5">
        <v>45499</v>
      </c>
      <c r="J4018" t="s">
        <v>15</v>
      </c>
      <c r="K4018" t="s">
        <v>22</v>
      </c>
      <c r="L4018">
        <v>347.45</v>
      </c>
      <c r="M4018" t="s">
        <v>23</v>
      </c>
    </row>
    <row r="4019" spans="1:13" x14ac:dyDescent="0.35">
      <c r="A4019" t="s">
        <v>4050</v>
      </c>
      <c r="B4019" t="s">
        <v>25</v>
      </c>
      <c r="C4019" t="s">
        <v>36</v>
      </c>
      <c r="D4019">
        <v>3415.4</v>
      </c>
      <c r="E4019">
        <v>0.2</v>
      </c>
      <c r="F4019">
        <v>683.08</v>
      </c>
      <c r="G4019">
        <v>7</v>
      </c>
      <c r="H4019" s="5">
        <v>45202</v>
      </c>
      <c r="I4019" s="5">
        <v>45203</v>
      </c>
      <c r="J4019" t="s">
        <v>31</v>
      </c>
      <c r="K4019" t="s">
        <v>27</v>
      </c>
      <c r="L4019">
        <v>815.33</v>
      </c>
      <c r="M4019" t="s">
        <v>23</v>
      </c>
    </row>
    <row r="4020" spans="1:13" x14ac:dyDescent="0.35">
      <c r="A4020" t="s">
        <v>4051</v>
      </c>
      <c r="B4020" t="s">
        <v>25</v>
      </c>
      <c r="C4020" t="s">
        <v>36</v>
      </c>
      <c r="D4020">
        <v>4107.46</v>
      </c>
      <c r="E4020">
        <v>0.42</v>
      </c>
      <c r="F4020">
        <v>1725.1332</v>
      </c>
      <c r="G4020">
        <v>5</v>
      </c>
      <c r="H4020" s="5">
        <v>45403</v>
      </c>
      <c r="I4020" s="5">
        <v>45409</v>
      </c>
      <c r="J4020" t="s">
        <v>21</v>
      </c>
      <c r="K4020" t="s">
        <v>16</v>
      </c>
      <c r="L4020">
        <v>495.62</v>
      </c>
      <c r="M4020" t="s">
        <v>23</v>
      </c>
    </row>
    <row r="4021" spans="1:13" x14ac:dyDescent="0.35">
      <c r="A4021" t="s">
        <v>4052</v>
      </c>
      <c r="B4021" t="s">
        <v>19</v>
      </c>
      <c r="C4021" t="s">
        <v>14</v>
      </c>
      <c r="D4021">
        <v>2617.2600000000002</v>
      </c>
      <c r="E4021">
        <v>0.35</v>
      </c>
      <c r="F4021">
        <v>916.04100000000005</v>
      </c>
      <c r="G4021">
        <v>9</v>
      </c>
      <c r="H4021" s="5">
        <v>45124</v>
      </c>
      <c r="I4021" s="5">
        <v>45131</v>
      </c>
      <c r="J4021" t="s">
        <v>21</v>
      </c>
      <c r="K4021" t="s">
        <v>16</v>
      </c>
      <c r="L4021">
        <v>167.25</v>
      </c>
      <c r="M4021" t="s">
        <v>28</v>
      </c>
    </row>
    <row r="4022" spans="1:13" x14ac:dyDescent="0.35">
      <c r="A4022" t="s">
        <v>4053</v>
      </c>
      <c r="B4022" t="s">
        <v>19</v>
      </c>
      <c r="C4022" t="s">
        <v>14</v>
      </c>
      <c r="D4022">
        <v>1437.07</v>
      </c>
      <c r="E4022">
        <v>0.48</v>
      </c>
      <c r="F4022">
        <v>689.79359999999997</v>
      </c>
      <c r="G4022">
        <v>9</v>
      </c>
      <c r="H4022" s="5">
        <v>45250</v>
      </c>
      <c r="I4022" s="5">
        <v>45254</v>
      </c>
      <c r="J4022" t="s">
        <v>21</v>
      </c>
      <c r="K4022" t="s">
        <v>22</v>
      </c>
      <c r="L4022">
        <v>219.85</v>
      </c>
      <c r="M4022" t="s">
        <v>48</v>
      </c>
    </row>
    <row r="4023" spans="1:13" x14ac:dyDescent="0.35">
      <c r="A4023" t="s">
        <v>4054</v>
      </c>
      <c r="B4023" t="s">
        <v>13</v>
      </c>
      <c r="C4023" t="s">
        <v>36</v>
      </c>
      <c r="D4023">
        <v>1129.52</v>
      </c>
      <c r="E4023">
        <v>0.21</v>
      </c>
      <c r="F4023">
        <v>237.19919999999999</v>
      </c>
      <c r="G4023">
        <v>5</v>
      </c>
      <c r="H4023" s="5">
        <v>45410</v>
      </c>
      <c r="I4023" s="5">
        <v>45411</v>
      </c>
      <c r="J4023" t="s">
        <v>15</v>
      </c>
      <c r="K4023" t="s">
        <v>27</v>
      </c>
      <c r="L4023">
        <v>331.11</v>
      </c>
      <c r="M4023" t="s">
        <v>23</v>
      </c>
    </row>
    <row r="4024" spans="1:13" x14ac:dyDescent="0.35">
      <c r="A4024" t="s">
        <v>4055</v>
      </c>
      <c r="B4024" t="s">
        <v>19</v>
      </c>
      <c r="C4024" t="s">
        <v>26</v>
      </c>
      <c r="D4024">
        <v>1546.88</v>
      </c>
      <c r="E4024">
        <v>0.45</v>
      </c>
      <c r="F4024">
        <v>696.09600000000012</v>
      </c>
      <c r="G4024">
        <v>6</v>
      </c>
      <c r="H4024" s="5">
        <v>45111</v>
      </c>
      <c r="I4024" s="5">
        <v>45117</v>
      </c>
      <c r="J4024" t="s">
        <v>15</v>
      </c>
      <c r="K4024" t="s">
        <v>27</v>
      </c>
      <c r="L4024">
        <v>327.2</v>
      </c>
      <c r="M4024" t="s">
        <v>28</v>
      </c>
    </row>
    <row r="4025" spans="1:13" x14ac:dyDescent="0.35">
      <c r="A4025" t="s">
        <v>4056</v>
      </c>
      <c r="B4025" t="s">
        <v>41</v>
      </c>
      <c r="C4025" t="s">
        <v>33</v>
      </c>
      <c r="D4025">
        <v>4255.54</v>
      </c>
      <c r="E4025">
        <v>0.28000000000000003</v>
      </c>
      <c r="F4025">
        <v>1191.5512000000001</v>
      </c>
      <c r="G4025">
        <v>1</v>
      </c>
      <c r="H4025" s="5">
        <v>45459</v>
      </c>
      <c r="I4025" s="5">
        <v>45460</v>
      </c>
      <c r="J4025" t="s">
        <v>21</v>
      </c>
      <c r="K4025" t="s">
        <v>16</v>
      </c>
      <c r="L4025">
        <v>1040.22</v>
      </c>
      <c r="M4025" t="s">
        <v>48</v>
      </c>
    </row>
    <row r="4026" spans="1:13" x14ac:dyDescent="0.35">
      <c r="A4026" t="s">
        <v>4057</v>
      </c>
      <c r="B4026" t="s">
        <v>41</v>
      </c>
      <c r="C4026" t="s">
        <v>20</v>
      </c>
      <c r="D4026">
        <v>1964.12</v>
      </c>
      <c r="E4026">
        <v>0.24</v>
      </c>
      <c r="F4026">
        <v>471.38879999999995</v>
      </c>
      <c r="G4026">
        <v>4</v>
      </c>
      <c r="H4026" s="5">
        <v>44943</v>
      </c>
      <c r="I4026" s="5">
        <v>44944</v>
      </c>
      <c r="J4026" t="s">
        <v>15</v>
      </c>
      <c r="K4026" t="s">
        <v>22</v>
      </c>
      <c r="L4026">
        <v>147.9</v>
      </c>
      <c r="M4026" t="s">
        <v>39</v>
      </c>
    </row>
    <row r="4027" spans="1:13" x14ac:dyDescent="0.35">
      <c r="A4027" t="s">
        <v>4058</v>
      </c>
      <c r="B4027" t="s">
        <v>13</v>
      </c>
      <c r="C4027" t="s">
        <v>14</v>
      </c>
      <c r="D4027">
        <v>1504.65</v>
      </c>
      <c r="E4027">
        <v>0.15</v>
      </c>
      <c r="F4027">
        <v>225.69750000000002</v>
      </c>
      <c r="G4027">
        <v>1</v>
      </c>
      <c r="H4027" s="5">
        <v>45005</v>
      </c>
      <c r="I4027" s="5">
        <v>45011</v>
      </c>
      <c r="J4027" t="s">
        <v>21</v>
      </c>
      <c r="K4027" t="s">
        <v>22</v>
      </c>
      <c r="L4027">
        <v>274.2</v>
      </c>
      <c r="M4027" t="s">
        <v>23</v>
      </c>
    </row>
    <row r="4028" spans="1:13" x14ac:dyDescent="0.35">
      <c r="A4028" t="s">
        <v>4059</v>
      </c>
      <c r="B4028" t="s">
        <v>25</v>
      </c>
      <c r="C4028" t="s">
        <v>26</v>
      </c>
      <c r="D4028">
        <v>4048.85</v>
      </c>
      <c r="E4028">
        <v>0.28000000000000003</v>
      </c>
      <c r="F4028">
        <v>1133.6780000000001</v>
      </c>
      <c r="G4028">
        <v>4</v>
      </c>
      <c r="H4028" s="5">
        <v>44953</v>
      </c>
      <c r="I4028" s="5">
        <v>44958</v>
      </c>
      <c r="J4028" t="s">
        <v>21</v>
      </c>
      <c r="K4028" t="s">
        <v>16</v>
      </c>
      <c r="L4028">
        <v>1089.8800000000001</v>
      </c>
      <c r="M4028" t="s">
        <v>34</v>
      </c>
    </row>
    <row r="4029" spans="1:13" x14ac:dyDescent="0.35">
      <c r="A4029" t="s">
        <v>4060</v>
      </c>
      <c r="B4029" t="s">
        <v>25</v>
      </c>
      <c r="C4029" t="s">
        <v>26</v>
      </c>
      <c r="D4029">
        <v>256.41000000000003</v>
      </c>
      <c r="E4029">
        <v>0.28999999999999998</v>
      </c>
      <c r="F4029">
        <v>74.358900000000006</v>
      </c>
      <c r="G4029">
        <v>1</v>
      </c>
      <c r="H4029" s="5">
        <v>45605</v>
      </c>
      <c r="I4029" s="5">
        <v>45611</v>
      </c>
      <c r="J4029" t="s">
        <v>15</v>
      </c>
      <c r="K4029" t="s">
        <v>22</v>
      </c>
      <c r="L4029">
        <v>69.22</v>
      </c>
      <c r="M4029" t="s">
        <v>17</v>
      </c>
    </row>
    <row r="4030" spans="1:13" x14ac:dyDescent="0.35">
      <c r="A4030" t="s">
        <v>4061</v>
      </c>
      <c r="B4030" t="s">
        <v>19</v>
      </c>
      <c r="C4030" t="s">
        <v>20</v>
      </c>
      <c r="D4030">
        <v>3010.4</v>
      </c>
      <c r="E4030">
        <v>0.45</v>
      </c>
      <c r="F4030">
        <v>1354.68</v>
      </c>
      <c r="G4030">
        <v>4</v>
      </c>
      <c r="H4030" s="5">
        <v>45265</v>
      </c>
      <c r="I4030" s="5">
        <v>45267</v>
      </c>
      <c r="J4030" t="s">
        <v>21</v>
      </c>
      <c r="K4030" t="s">
        <v>16</v>
      </c>
      <c r="L4030">
        <v>887.73</v>
      </c>
      <c r="M4030" t="s">
        <v>34</v>
      </c>
    </row>
    <row r="4031" spans="1:13" x14ac:dyDescent="0.35">
      <c r="A4031" t="s">
        <v>4062</v>
      </c>
      <c r="B4031" t="s">
        <v>41</v>
      </c>
      <c r="C4031" t="s">
        <v>20</v>
      </c>
      <c r="D4031">
        <v>4380.8</v>
      </c>
      <c r="E4031">
        <v>0.35</v>
      </c>
      <c r="F4031">
        <v>1533.28</v>
      </c>
      <c r="G4031">
        <v>6</v>
      </c>
      <c r="H4031" s="5">
        <v>45402</v>
      </c>
      <c r="I4031" s="5">
        <v>45408</v>
      </c>
      <c r="J4031" t="s">
        <v>21</v>
      </c>
      <c r="K4031" t="s">
        <v>22</v>
      </c>
      <c r="L4031">
        <v>1122.27</v>
      </c>
      <c r="M4031" t="s">
        <v>23</v>
      </c>
    </row>
    <row r="4032" spans="1:13" x14ac:dyDescent="0.35">
      <c r="A4032" t="s">
        <v>4063</v>
      </c>
      <c r="B4032" t="s">
        <v>25</v>
      </c>
      <c r="C4032" t="s">
        <v>26</v>
      </c>
      <c r="D4032">
        <v>2109.41</v>
      </c>
      <c r="E4032">
        <v>0.41</v>
      </c>
      <c r="F4032">
        <v>864.85809999999992</v>
      </c>
      <c r="G4032">
        <v>9</v>
      </c>
      <c r="H4032" s="5">
        <v>45037</v>
      </c>
      <c r="I4032" s="5">
        <v>45038</v>
      </c>
      <c r="J4032" t="s">
        <v>21</v>
      </c>
      <c r="K4032" t="s">
        <v>27</v>
      </c>
      <c r="L4032">
        <v>566.39</v>
      </c>
      <c r="M4032" t="s">
        <v>48</v>
      </c>
    </row>
    <row r="4033" spans="1:13" x14ac:dyDescent="0.35">
      <c r="A4033" t="s">
        <v>4064</v>
      </c>
      <c r="B4033" t="s">
        <v>13</v>
      </c>
      <c r="C4033" t="s">
        <v>20</v>
      </c>
      <c r="D4033">
        <v>1419.66</v>
      </c>
      <c r="E4033">
        <v>0.38</v>
      </c>
      <c r="F4033">
        <v>539.47080000000005</v>
      </c>
      <c r="G4033">
        <v>2</v>
      </c>
      <c r="H4033" s="5">
        <v>45652</v>
      </c>
      <c r="I4033" s="5">
        <v>45659</v>
      </c>
      <c r="J4033" t="s">
        <v>21</v>
      </c>
      <c r="K4033" t="s">
        <v>22</v>
      </c>
      <c r="L4033">
        <v>143.84</v>
      </c>
      <c r="M4033" t="s">
        <v>28</v>
      </c>
    </row>
    <row r="4034" spans="1:13" x14ac:dyDescent="0.35">
      <c r="A4034" t="s">
        <v>4065</v>
      </c>
      <c r="B4034" t="s">
        <v>13</v>
      </c>
      <c r="C4034" t="s">
        <v>26</v>
      </c>
      <c r="D4034">
        <v>2509.37</v>
      </c>
      <c r="E4034">
        <v>0.14000000000000001</v>
      </c>
      <c r="F4034">
        <v>351.31180000000001</v>
      </c>
      <c r="G4034">
        <v>2</v>
      </c>
      <c r="H4034" s="5">
        <v>45297</v>
      </c>
      <c r="I4034" s="5">
        <v>45300</v>
      </c>
      <c r="J4034" t="s">
        <v>21</v>
      </c>
      <c r="K4034" t="s">
        <v>22</v>
      </c>
      <c r="L4034">
        <v>141.83000000000001</v>
      </c>
      <c r="M4034" t="s">
        <v>48</v>
      </c>
    </row>
    <row r="4035" spans="1:13" x14ac:dyDescent="0.35">
      <c r="A4035" t="s">
        <v>4066</v>
      </c>
      <c r="B4035" t="s">
        <v>41</v>
      </c>
      <c r="C4035" t="s">
        <v>20</v>
      </c>
      <c r="D4035">
        <v>3615.64</v>
      </c>
      <c r="E4035">
        <v>0.1</v>
      </c>
      <c r="F4035">
        <v>361.56400000000002</v>
      </c>
      <c r="G4035">
        <v>6</v>
      </c>
      <c r="H4035" s="5">
        <v>45295</v>
      </c>
      <c r="I4035" s="5">
        <v>45300</v>
      </c>
      <c r="J4035" t="s">
        <v>21</v>
      </c>
      <c r="K4035" t="s">
        <v>27</v>
      </c>
      <c r="L4035">
        <v>773.32</v>
      </c>
      <c r="M4035" t="s">
        <v>23</v>
      </c>
    </row>
    <row r="4036" spans="1:13" x14ac:dyDescent="0.35">
      <c r="A4036" t="s">
        <v>4067</v>
      </c>
      <c r="B4036" t="s">
        <v>13</v>
      </c>
      <c r="C4036" t="s">
        <v>20</v>
      </c>
      <c r="D4036">
        <v>2631.37</v>
      </c>
      <c r="E4036">
        <v>0.13</v>
      </c>
      <c r="F4036">
        <v>342.07810000000001</v>
      </c>
      <c r="G4036">
        <v>6</v>
      </c>
      <c r="H4036" s="5">
        <v>45636</v>
      </c>
      <c r="I4036" s="5">
        <v>45638</v>
      </c>
      <c r="J4036" t="s">
        <v>31</v>
      </c>
      <c r="K4036" t="s">
        <v>27</v>
      </c>
      <c r="L4036">
        <v>585.37</v>
      </c>
      <c r="M4036" t="s">
        <v>23</v>
      </c>
    </row>
    <row r="4037" spans="1:13" x14ac:dyDescent="0.35">
      <c r="A4037" t="s">
        <v>4068</v>
      </c>
      <c r="B4037" t="s">
        <v>13</v>
      </c>
      <c r="C4037" t="s">
        <v>26</v>
      </c>
      <c r="D4037">
        <v>137.43</v>
      </c>
      <c r="E4037">
        <v>7.0000000000000007E-2</v>
      </c>
      <c r="F4037">
        <v>9.6201000000000008</v>
      </c>
      <c r="G4037">
        <v>3</v>
      </c>
      <c r="H4037" s="5">
        <v>45405</v>
      </c>
      <c r="I4037" s="5">
        <v>45412</v>
      </c>
      <c r="J4037" t="s">
        <v>31</v>
      </c>
      <c r="K4037" t="s">
        <v>16</v>
      </c>
      <c r="L4037">
        <v>38.39</v>
      </c>
      <c r="M4037" t="s">
        <v>17</v>
      </c>
    </row>
    <row r="4038" spans="1:13" x14ac:dyDescent="0.35">
      <c r="A4038" t="s">
        <v>4069</v>
      </c>
      <c r="B4038" t="s">
        <v>41</v>
      </c>
      <c r="C4038" t="s">
        <v>36</v>
      </c>
      <c r="D4038">
        <v>483.79</v>
      </c>
      <c r="E4038">
        <v>0.19</v>
      </c>
      <c r="F4038">
        <v>91.920100000000005</v>
      </c>
      <c r="G4038">
        <v>2</v>
      </c>
      <c r="H4038" s="5">
        <v>45635</v>
      </c>
      <c r="I4038" s="5">
        <v>45637</v>
      </c>
      <c r="J4038" t="s">
        <v>21</v>
      </c>
      <c r="K4038" t="s">
        <v>22</v>
      </c>
      <c r="L4038">
        <v>91.58</v>
      </c>
      <c r="M4038" t="s">
        <v>23</v>
      </c>
    </row>
    <row r="4039" spans="1:13" x14ac:dyDescent="0.35">
      <c r="A4039" t="s">
        <v>4070</v>
      </c>
      <c r="B4039" t="s">
        <v>19</v>
      </c>
      <c r="C4039" t="s">
        <v>26</v>
      </c>
      <c r="D4039">
        <v>3634.51</v>
      </c>
      <c r="E4039">
        <v>0.33</v>
      </c>
      <c r="F4039">
        <v>1199.3883000000001</v>
      </c>
      <c r="G4039">
        <v>3</v>
      </c>
      <c r="H4039" s="5">
        <v>44939</v>
      </c>
      <c r="I4039" s="5">
        <v>44946</v>
      </c>
      <c r="J4039" t="s">
        <v>21</v>
      </c>
      <c r="K4039" t="s">
        <v>22</v>
      </c>
      <c r="L4039">
        <v>567.05999999999995</v>
      </c>
      <c r="M4039" t="s">
        <v>34</v>
      </c>
    </row>
    <row r="4040" spans="1:13" x14ac:dyDescent="0.35">
      <c r="A4040" t="s">
        <v>4071</v>
      </c>
      <c r="B4040" t="s">
        <v>19</v>
      </c>
      <c r="C4040" t="s">
        <v>33</v>
      </c>
      <c r="D4040">
        <v>2059.7600000000002</v>
      </c>
      <c r="E4040">
        <v>0.27</v>
      </c>
      <c r="F4040">
        <v>556.13520000000005</v>
      </c>
      <c r="G4040">
        <v>4</v>
      </c>
      <c r="H4040" s="5">
        <v>45551</v>
      </c>
      <c r="I4040" s="5">
        <v>45556</v>
      </c>
      <c r="J4040" t="s">
        <v>21</v>
      </c>
      <c r="K4040" t="s">
        <v>16</v>
      </c>
      <c r="L4040">
        <v>584.13</v>
      </c>
      <c r="M4040" t="s">
        <v>34</v>
      </c>
    </row>
    <row r="4041" spans="1:13" x14ac:dyDescent="0.35">
      <c r="A4041" t="s">
        <v>4072</v>
      </c>
      <c r="B4041" t="s">
        <v>13</v>
      </c>
      <c r="C4041" t="s">
        <v>20</v>
      </c>
      <c r="D4041">
        <v>3945.4</v>
      </c>
      <c r="E4041">
        <v>0.34</v>
      </c>
      <c r="F4041">
        <v>1341.4360000000001</v>
      </c>
      <c r="G4041">
        <v>4</v>
      </c>
      <c r="H4041" s="5">
        <v>45536</v>
      </c>
      <c r="I4041" s="5">
        <v>45539</v>
      </c>
      <c r="J4041" t="s">
        <v>15</v>
      </c>
      <c r="K4041" t="s">
        <v>27</v>
      </c>
      <c r="L4041">
        <v>393.51</v>
      </c>
      <c r="M4041" t="s">
        <v>23</v>
      </c>
    </row>
    <row r="4042" spans="1:13" x14ac:dyDescent="0.35">
      <c r="A4042" t="s">
        <v>4073</v>
      </c>
      <c r="B4042" t="s">
        <v>19</v>
      </c>
      <c r="C4042" t="s">
        <v>14</v>
      </c>
      <c r="D4042">
        <v>3282.5</v>
      </c>
      <c r="E4042">
        <v>0.18</v>
      </c>
      <c r="F4042">
        <v>590.85</v>
      </c>
      <c r="G4042">
        <v>7</v>
      </c>
      <c r="H4042" s="5">
        <v>45576</v>
      </c>
      <c r="I4042" s="5">
        <v>45580</v>
      </c>
      <c r="J4042" t="s">
        <v>15</v>
      </c>
      <c r="K4042" t="s">
        <v>22</v>
      </c>
      <c r="L4042">
        <v>548.73</v>
      </c>
      <c r="M4042" t="s">
        <v>23</v>
      </c>
    </row>
    <row r="4043" spans="1:13" x14ac:dyDescent="0.35">
      <c r="A4043" t="s">
        <v>4074</v>
      </c>
      <c r="B4043" t="s">
        <v>19</v>
      </c>
      <c r="C4043" t="s">
        <v>20</v>
      </c>
      <c r="D4043">
        <v>2949.43</v>
      </c>
      <c r="E4043">
        <v>0.1</v>
      </c>
      <c r="F4043">
        <v>294.94299999999998</v>
      </c>
      <c r="G4043">
        <v>4</v>
      </c>
      <c r="H4043" s="5">
        <v>45494</v>
      </c>
      <c r="I4043" s="5">
        <v>45499</v>
      </c>
      <c r="J4043" t="s">
        <v>31</v>
      </c>
      <c r="K4043" t="s">
        <v>16</v>
      </c>
      <c r="L4043">
        <v>179.54</v>
      </c>
      <c r="M4043" t="s">
        <v>23</v>
      </c>
    </row>
    <row r="4044" spans="1:13" x14ac:dyDescent="0.35">
      <c r="A4044" t="s">
        <v>4075</v>
      </c>
      <c r="B4044" t="s">
        <v>13</v>
      </c>
      <c r="C4044" t="s">
        <v>33</v>
      </c>
      <c r="D4044">
        <v>4516.74</v>
      </c>
      <c r="E4044">
        <v>0.1</v>
      </c>
      <c r="F4044">
        <v>451.67399999999998</v>
      </c>
      <c r="G4044">
        <v>6</v>
      </c>
      <c r="H4044" s="5">
        <v>45030</v>
      </c>
      <c r="I4044" s="5">
        <v>45032</v>
      </c>
      <c r="J4044" t="s">
        <v>31</v>
      </c>
      <c r="K4044" t="s">
        <v>16</v>
      </c>
      <c r="L4044">
        <v>1123.1099999999999</v>
      </c>
      <c r="M4044" t="s">
        <v>39</v>
      </c>
    </row>
    <row r="4045" spans="1:13" x14ac:dyDescent="0.35">
      <c r="A4045" t="s">
        <v>4076</v>
      </c>
      <c r="B4045" t="s">
        <v>19</v>
      </c>
      <c r="C4045" t="s">
        <v>14</v>
      </c>
      <c r="D4045">
        <v>204.48</v>
      </c>
      <c r="E4045">
        <v>0.3</v>
      </c>
      <c r="F4045">
        <v>61.343999999999994</v>
      </c>
      <c r="G4045">
        <v>6</v>
      </c>
      <c r="H4045" s="5">
        <v>45158</v>
      </c>
      <c r="I4045" s="5">
        <v>45162</v>
      </c>
      <c r="J4045" t="s">
        <v>31</v>
      </c>
      <c r="K4045" t="s">
        <v>22</v>
      </c>
      <c r="L4045">
        <v>42.11</v>
      </c>
      <c r="M4045" t="s">
        <v>48</v>
      </c>
    </row>
    <row r="4046" spans="1:13" x14ac:dyDescent="0.35">
      <c r="A4046" t="s">
        <v>4077</v>
      </c>
      <c r="B4046" t="s">
        <v>13</v>
      </c>
      <c r="C4046" t="s">
        <v>14</v>
      </c>
      <c r="D4046">
        <v>859.67</v>
      </c>
      <c r="E4046">
        <v>0.08</v>
      </c>
      <c r="F4046">
        <v>68.773600000000002</v>
      </c>
      <c r="G4046">
        <v>3</v>
      </c>
      <c r="H4046" s="5">
        <v>45098</v>
      </c>
      <c r="I4046" s="5">
        <v>45100</v>
      </c>
      <c r="J4046" t="s">
        <v>15</v>
      </c>
      <c r="K4046" t="s">
        <v>16</v>
      </c>
      <c r="L4046">
        <v>105.32</v>
      </c>
      <c r="M4046" t="s">
        <v>39</v>
      </c>
    </row>
    <row r="4047" spans="1:13" x14ac:dyDescent="0.35">
      <c r="A4047" t="s">
        <v>4078</v>
      </c>
      <c r="B4047" t="s">
        <v>25</v>
      </c>
      <c r="C4047" t="s">
        <v>26</v>
      </c>
      <c r="D4047">
        <v>3159.44</v>
      </c>
      <c r="E4047">
        <v>0.2</v>
      </c>
      <c r="F4047">
        <v>631.88800000000003</v>
      </c>
      <c r="G4047">
        <v>9</v>
      </c>
      <c r="H4047" s="5">
        <v>45466</v>
      </c>
      <c r="I4047" s="5">
        <v>45467</v>
      </c>
      <c r="J4047" t="s">
        <v>31</v>
      </c>
      <c r="K4047" t="s">
        <v>16</v>
      </c>
      <c r="L4047">
        <v>583.80999999999995</v>
      </c>
      <c r="M4047" t="s">
        <v>28</v>
      </c>
    </row>
    <row r="4048" spans="1:13" x14ac:dyDescent="0.35">
      <c r="A4048" t="s">
        <v>4079</v>
      </c>
      <c r="B4048" t="s">
        <v>41</v>
      </c>
      <c r="C4048" t="s">
        <v>36</v>
      </c>
      <c r="D4048">
        <v>422.56</v>
      </c>
      <c r="E4048">
        <v>0.11</v>
      </c>
      <c r="F4048">
        <v>46.4816</v>
      </c>
      <c r="G4048">
        <v>5</v>
      </c>
      <c r="H4048" s="5">
        <v>45395</v>
      </c>
      <c r="I4048" s="5">
        <v>45402</v>
      </c>
      <c r="J4048" t="s">
        <v>21</v>
      </c>
      <c r="K4048" t="s">
        <v>16</v>
      </c>
      <c r="L4048">
        <v>93.72</v>
      </c>
      <c r="M4048" t="s">
        <v>39</v>
      </c>
    </row>
    <row r="4049" spans="1:13" x14ac:dyDescent="0.35">
      <c r="A4049" t="s">
        <v>4080</v>
      </c>
      <c r="B4049" t="s">
        <v>41</v>
      </c>
      <c r="C4049" t="s">
        <v>26</v>
      </c>
      <c r="D4049">
        <v>3260.36</v>
      </c>
      <c r="E4049">
        <v>0.33</v>
      </c>
      <c r="F4049">
        <v>1075.9188000000001</v>
      </c>
      <c r="G4049">
        <v>9</v>
      </c>
      <c r="H4049" s="5">
        <v>45218</v>
      </c>
      <c r="I4049" s="5">
        <v>45222</v>
      </c>
      <c r="J4049" t="s">
        <v>31</v>
      </c>
      <c r="K4049" t="s">
        <v>16</v>
      </c>
      <c r="L4049">
        <v>808.05</v>
      </c>
      <c r="M4049" t="s">
        <v>34</v>
      </c>
    </row>
    <row r="4050" spans="1:13" x14ac:dyDescent="0.35">
      <c r="A4050" t="s">
        <v>4081</v>
      </c>
      <c r="B4050" t="s">
        <v>19</v>
      </c>
      <c r="C4050" t="s">
        <v>14</v>
      </c>
      <c r="D4050">
        <v>4922.1899999999996</v>
      </c>
      <c r="E4050">
        <v>0.31</v>
      </c>
      <c r="F4050">
        <v>1525.8788999999999</v>
      </c>
      <c r="G4050">
        <v>6</v>
      </c>
      <c r="H4050" s="5">
        <v>45530</v>
      </c>
      <c r="I4050" s="5">
        <v>45536</v>
      </c>
      <c r="J4050" t="s">
        <v>31</v>
      </c>
      <c r="K4050" t="s">
        <v>22</v>
      </c>
      <c r="L4050">
        <v>373.09</v>
      </c>
      <c r="M4050" t="s">
        <v>34</v>
      </c>
    </row>
    <row r="4051" spans="1:13" x14ac:dyDescent="0.35">
      <c r="A4051" t="s">
        <v>4082</v>
      </c>
      <c r="B4051" t="s">
        <v>19</v>
      </c>
      <c r="C4051" t="s">
        <v>14</v>
      </c>
      <c r="D4051">
        <v>4406.16</v>
      </c>
      <c r="E4051">
        <v>0.19</v>
      </c>
      <c r="F4051">
        <v>837.17039999999997</v>
      </c>
      <c r="G4051">
        <v>6</v>
      </c>
      <c r="H4051" s="5">
        <v>45131</v>
      </c>
      <c r="I4051" s="5">
        <v>45136</v>
      </c>
      <c r="J4051" t="s">
        <v>21</v>
      </c>
      <c r="K4051" t="s">
        <v>27</v>
      </c>
      <c r="L4051">
        <v>432.43</v>
      </c>
      <c r="M4051" t="s">
        <v>34</v>
      </c>
    </row>
    <row r="4052" spans="1:13" x14ac:dyDescent="0.35">
      <c r="A4052" t="s">
        <v>4083</v>
      </c>
      <c r="B4052" t="s">
        <v>19</v>
      </c>
      <c r="C4052" t="s">
        <v>36</v>
      </c>
      <c r="D4052">
        <v>2995.49</v>
      </c>
      <c r="E4052">
        <v>0.06</v>
      </c>
      <c r="F4052">
        <v>179.72939999999997</v>
      </c>
      <c r="G4052">
        <v>9</v>
      </c>
      <c r="H4052" s="5">
        <v>45474</v>
      </c>
      <c r="I4052" s="5">
        <v>45479</v>
      </c>
      <c r="J4052" t="s">
        <v>21</v>
      </c>
      <c r="K4052" t="s">
        <v>16</v>
      </c>
      <c r="L4052">
        <v>541.25</v>
      </c>
      <c r="M4052" t="s">
        <v>23</v>
      </c>
    </row>
    <row r="4053" spans="1:13" x14ac:dyDescent="0.35">
      <c r="A4053" t="s">
        <v>4084</v>
      </c>
      <c r="B4053" t="s">
        <v>41</v>
      </c>
      <c r="C4053" t="s">
        <v>20</v>
      </c>
      <c r="D4053">
        <v>4480.49</v>
      </c>
      <c r="E4053">
        <v>0.11</v>
      </c>
      <c r="F4053">
        <v>492.85389999999995</v>
      </c>
      <c r="G4053">
        <v>5</v>
      </c>
      <c r="H4053" s="5">
        <v>45055</v>
      </c>
      <c r="I4053" s="5">
        <v>45058</v>
      </c>
      <c r="J4053" t="s">
        <v>31</v>
      </c>
      <c r="K4053" t="s">
        <v>27</v>
      </c>
      <c r="L4053">
        <v>1019.64</v>
      </c>
      <c r="M4053" t="s">
        <v>28</v>
      </c>
    </row>
    <row r="4054" spans="1:13" x14ac:dyDescent="0.35">
      <c r="A4054" t="s">
        <v>4085</v>
      </c>
      <c r="B4054" t="s">
        <v>25</v>
      </c>
      <c r="C4054" t="s">
        <v>36</v>
      </c>
      <c r="D4054">
        <v>669.71</v>
      </c>
      <c r="E4054">
        <v>0.24</v>
      </c>
      <c r="F4054">
        <v>160.7304</v>
      </c>
      <c r="G4054">
        <v>3</v>
      </c>
      <c r="H4054" s="5">
        <v>45097</v>
      </c>
      <c r="I4054" s="5">
        <v>45101</v>
      </c>
      <c r="J4054" t="s">
        <v>15</v>
      </c>
      <c r="K4054" t="s">
        <v>16</v>
      </c>
      <c r="L4054">
        <v>180.82</v>
      </c>
      <c r="M4054" t="s">
        <v>23</v>
      </c>
    </row>
    <row r="4055" spans="1:13" x14ac:dyDescent="0.35">
      <c r="A4055" t="s">
        <v>4086</v>
      </c>
      <c r="B4055" t="s">
        <v>25</v>
      </c>
      <c r="C4055" t="s">
        <v>26</v>
      </c>
      <c r="D4055">
        <v>2328</v>
      </c>
      <c r="E4055">
        <v>0.49</v>
      </c>
      <c r="F4055">
        <v>1140.72</v>
      </c>
      <c r="G4055">
        <v>3</v>
      </c>
      <c r="H4055" s="5">
        <v>45423</v>
      </c>
      <c r="I4055" s="5">
        <v>45426</v>
      </c>
      <c r="J4055" t="s">
        <v>31</v>
      </c>
      <c r="K4055" t="s">
        <v>27</v>
      </c>
      <c r="L4055">
        <v>433.38</v>
      </c>
      <c r="M4055" t="s">
        <v>48</v>
      </c>
    </row>
    <row r="4056" spans="1:13" x14ac:dyDescent="0.35">
      <c r="A4056" t="s">
        <v>4087</v>
      </c>
      <c r="B4056" t="s">
        <v>41</v>
      </c>
      <c r="C4056" t="s">
        <v>20</v>
      </c>
      <c r="D4056">
        <v>2200.5100000000002</v>
      </c>
      <c r="E4056">
        <v>0.14000000000000001</v>
      </c>
      <c r="F4056">
        <v>308.07140000000004</v>
      </c>
      <c r="G4056">
        <v>2</v>
      </c>
      <c r="H4056" s="5">
        <v>45289</v>
      </c>
      <c r="I4056" s="5">
        <v>45294</v>
      </c>
      <c r="J4056" t="s">
        <v>15</v>
      </c>
      <c r="K4056" t="s">
        <v>22</v>
      </c>
      <c r="L4056">
        <v>277.63</v>
      </c>
      <c r="M4056" t="s">
        <v>34</v>
      </c>
    </row>
    <row r="4057" spans="1:13" x14ac:dyDescent="0.35">
      <c r="A4057" t="s">
        <v>4088</v>
      </c>
      <c r="B4057" t="s">
        <v>25</v>
      </c>
      <c r="C4057" t="s">
        <v>26</v>
      </c>
      <c r="D4057">
        <v>1748.59</v>
      </c>
      <c r="E4057">
        <v>0.1</v>
      </c>
      <c r="F4057">
        <v>174.85900000000001</v>
      </c>
      <c r="G4057">
        <v>2</v>
      </c>
      <c r="H4057" s="5">
        <v>45121</v>
      </c>
      <c r="I4057" s="5">
        <v>45124</v>
      </c>
      <c r="J4057" t="s">
        <v>15</v>
      </c>
      <c r="K4057" t="s">
        <v>22</v>
      </c>
      <c r="L4057">
        <v>462.42</v>
      </c>
      <c r="M4057" t="s">
        <v>23</v>
      </c>
    </row>
    <row r="4058" spans="1:13" x14ac:dyDescent="0.35">
      <c r="A4058" t="s">
        <v>4089</v>
      </c>
      <c r="B4058" t="s">
        <v>41</v>
      </c>
      <c r="C4058" t="s">
        <v>36</v>
      </c>
      <c r="D4058">
        <v>100.99</v>
      </c>
      <c r="E4058">
        <v>0.11</v>
      </c>
      <c r="F4058">
        <v>11.1089</v>
      </c>
      <c r="G4058">
        <v>6</v>
      </c>
      <c r="H4058" s="5">
        <v>45470</v>
      </c>
      <c r="I4058" s="5">
        <v>45474</v>
      </c>
      <c r="J4058" t="s">
        <v>21</v>
      </c>
      <c r="K4058" t="s">
        <v>22</v>
      </c>
      <c r="L4058">
        <v>29.31</v>
      </c>
      <c r="M4058" t="s">
        <v>17</v>
      </c>
    </row>
    <row r="4059" spans="1:13" x14ac:dyDescent="0.35">
      <c r="A4059" t="s">
        <v>4090</v>
      </c>
      <c r="B4059" t="s">
        <v>25</v>
      </c>
      <c r="C4059" t="s">
        <v>20</v>
      </c>
      <c r="D4059">
        <v>4466.04</v>
      </c>
      <c r="E4059">
        <v>0.35</v>
      </c>
      <c r="F4059">
        <v>1563.1139999999998</v>
      </c>
      <c r="G4059">
        <v>8</v>
      </c>
      <c r="H4059" s="5">
        <v>45557</v>
      </c>
      <c r="I4059" s="5">
        <v>45562</v>
      </c>
      <c r="J4059" t="s">
        <v>15</v>
      </c>
      <c r="K4059" t="s">
        <v>22</v>
      </c>
      <c r="L4059">
        <v>501.38</v>
      </c>
      <c r="M4059" t="s">
        <v>48</v>
      </c>
    </row>
    <row r="4060" spans="1:13" x14ac:dyDescent="0.35">
      <c r="A4060" t="s">
        <v>4091</v>
      </c>
      <c r="B4060" t="s">
        <v>13</v>
      </c>
      <c r="C4060" t="s">
        <v>36</v>
      </c>
      <c r="D4060">
        <v>3910.76</v>
      </c>
      <c r="E4060">
        <v>0.46</v>
      </c>
      <c r="F4060">
        <v>1798.9496000000001</v>
      </c>
      <c r="G4060">
        <v>8</v>
      </c>
      <c r="H4060" s="5">
        <v>45306</v>
      </c>
      <c r="I4060" s="5">
        <v>45308</v>
      </c>
      <c r="J4060" t="s">
        <v>31</v>
      </c>
      <c r="K4060" t="s">
        <v>27</v>
      </c>
      <c r="L4060">
        <v>784.27</v>
      </c>
      <c r="M4060" t="s">
        <v>39</v>
      </c>
    </row>
    <row r="4061" spans="1:13" x14ac:dyDescent="0.35">
      <c r="A4061" t="s">
        <v>4092</v>
      </c>
      <c r="B4061" t="s">
        <v>13</v>
      </c>
      <c r="C4061" t="s">
        <v>33</v>
      </c>
      <c r="D4061">
        <v>3299</v>
      </c>
      <c r="E4061">
        <v>0.04</v>
      </c>
      <c r="F4061">
        <v>131.96</v>
      </c>
      <c r="G4061">
        <v>8</v>
      </c>
      <c r="H4061" s="5">
        <v>45508</v>
      </c>
      <c r="I4061" s="5">
        <v>45513</v>
      </c>
      <c r="J4061" t="s">
        <v>15</v>
      </c>
      <c r="K4061" t="s">
        <v>16</v>
      </c>
      <c r="L4061">
        <v>430.1</v>
      </c>
      <c r="M4061" t="s">
        <v>48</v>
      </c>
    </row>
    <row r="4062" spans="1:13" x14ac:dyDescent="0.35">
      <c r="A4062" t="s">
        <v>4093</v>
      </c>
      <c r="B4062" t="s">
        <v>41</v>
      </c>
      <c r="C4062" t="s">
        <v>14</v>
      </c>
      <c r="D4062">
        <v>731.94</v>
      </c>
      <c r="E4062">
        <v>0.37</v>
      </c>
      <c r="F4062">
        <v>270.81780000000003</v>
      </c>
      <c r="G4062">
        <v>7</v>
      </c>
      <c r="H4062" s="5">
        <v>45240</v>
      </c>
      <c r="I4062" s="5">
        <v>45247</v>
      </c>
      <c r="J4062" t="s">
        <v>15</v>
      </c>
      <c r="K4062" t="s">
        <v>22</v>
      </c>
      <c r="L4062">
        <v>193.88</v>
      </c>
      <c r="M4062" t="s">
        <v>28</v>
      </c>
    </row>
    <row r="4063" spans="1:13" x14ac:dyDescent="0.35">
      <c r="A4063" t="s">
        <v>4094</v>
      </c>
      <c r="B4063" t="s">
        <v>25</v>
      </c>
      <c r="C4063" t="s">
        <v>20</v>
      </c>
      <c r="D4063">
        <v>1953.21</v>
      </c>
      <c r="E4063">
        <v>0.25</v>
      </c>
      <c r="F4063">
        <v>488.30250000000001</v>
      </c>
      <c r="G4063">
        <v>2</v>
      </c>
      <c r="H4063" s="5">
        <v>45362</v>
      </c>
      <c r="I4063" s="5">
        <v>45365</v>
      </c>
      <c r="J4063" t="s">
        <v>31</v>
      </c>
      <c r="K4063" t="s">
        <v>16</v>
      </c>
      <c r="L4063">
        <v>297.2</v>
      </c>
      <c r="M4063" t="s">
        <v>28</v>
      </c>
    </row>
    <row r="4064" spans="1:13" x14ac:dyDescent="0.35">
      <c r="A4064" t="s">
        <v>4095</v>
      </c>
      <c r="B4064" t="s">
        <v>19</v>
      </c>
      <c r="C4064" t="s">
        <v>14</v>
      </c>
      <c r="D4064">
        <v>4629.2</v>
      </c>
      <c r="E4064">
        <v>0.41</v>
      </c>
      <c r="F4064">
        <v>1897.9719999999998</v>
      </c>
      <c r="G4064">
        <v>2</v>
      </c>
      <c r="H4064" s="5">
        <v>45124</v>
      </c>
      <c r="I4064" s="5">
        <v>45131</v>
      </c>
      <c r="J4064" t="s">
        <v>21</v>
      </c>
      <c r="K4064" t="s">
        <v>27</v>
      </c>
      <c r="L4064">
        <v>1289.1199999999999</v>
      </c>
      <c r="M4064" t="s">
        <v>48</v>
      </c>
    </row>
    <row r="4065" spans="1:13" x14ac:dyDescent="0.35">
      <c r="A4065" t="s">
        <v>4096</v>
      </c>
      <c r="B4065" t="s">
        <v>25</v>
      </c>
      <c r="C4065" t="s">
        <v>33</v>
      </c>
      <c r="D4065">
        <v>3122.96</v>
      </c>
      <c r="E4065">
        <v>0.21</v>
      </c>
      <c r="F4065">
        <v>655.82159999999999</v>
      </c>
      <c r="G4065">
        <v>7</v>
      </c>
      <c r="H4065" s="5">
        <v>45271</v>
      </c>
      <c r="I4065" s="5">
        <v>45274</v>
      </c>
      <c r="J4065" t="s">
        <v>15</v>
      </c>
      <c r="K4065" t="s">
        <v>22</v>
      </c>
      <c r="L4065">
        <v>526.92999999999995</v>
      </c>
      <c r="M4065" t="s">
        <v>23</v>
      </c>
    </row>
    <row r="4066" spans="1:13" x14ac:dyDescent="0.35">
      <c r="A4066" t="s">
        <v>4097</v>
      </c>
      <c r="B4066" t="s">
        <v>13</v>
      </c>
      <c r="C4066" t="s">
        <v>20</v>
      </c>
      <c r="D4066">
        <v>3056.71</v>
      </c>
      <c r="E4066">
        <v>0</v>
      </c>
      <c r="F4066">
        <v>0</v>
      </c>
      <c r="G4066">
        <v>4</v>
      </c>
      <c r="H4066" s="5">
        <v>45210</v>
      </c>
      <c r="I4066" s="5">
        <v>45215</v>
      </c>
      <c r="J4066" t="s">
        <v>31</v>
      </c>
      <c r="K4066" t="s">
        <v>22</v>
      </c>
      <c r="L4066">
        <v>712.26</v>
      </c>
      <c r="M4066" t="s">
        <v>39</v>
      </c>
    </row>
    <row r="4067" spans="1:13" x14ac:dyDescent="0.35">
      <c r="A4067" t="s">
        <v>4098</v>
      </c>
      <c r="B4067" t="s">
        <v>13</v>
      </c>
      <c r="C4067" t="s">
        <v>14</v>
      </c>
      <c r="D4067">
        <v>4574.32</v>
      </c>
      <c r="E4067">
        <v>0.34</v>
      </c>
      <c r="F4067">
        <v>1555.2688000000001</v>
      </c>
      <c r="G4067">
        <v>6</v>
      </c>
      <c r="H4067" s="5">
        <v>45157</v>
      </c>
      <c r="I4067" s="5">
        <v>45158</v>
      </c>
      <c r="J4067" t="s">
        <v>15</v>
      </c>
      <c r="K4067" t="s">
        <v>22</v>
      </c>
      <c r="L4067">
        <v>622.88</v>
      </c>
      <c r="M4067" t="s">
        <v>34</v>
      </c>
    </row>
    <row r="4068" spans="1:13" x14ac:dyDescent="0.35">
      <c r="A4068" t="s">
        <v>4099</v>
      </c>
      <c r="B4068" t="s">
        <v>25</v>
      </c>
      <c r="C4068" t="s">
        <v>14</v>
      </c>
      <c r="D4068">
        <v>2843.19</v>
      </c>
      <c r="E4068">
        <v>0.4</v>
      </c>
      <c r="F4068">
        <v>1137.2760000000001</v>
      </c>
      <c r="G4068">
        <v>9</v>
      </c>
      <c r="H4068" s="5">
        <v>45631</v>
      </c>
      <c r="I4068" s="5">
        <v>45632</v>
      </c>
      <c r="J4068" t="s">
        <v>15</v>
      </c>
      <c r="K4068" t="s">
        <v>27</v>
      </c>
      <c r="L4068">
        <v>516.63</v>
      </c>
      <c r="M4068" t="s">
        <v>34</v>
      </c>
    </row>
    <row r="4069" spans="1:13" x14ac:dyDescent="0.35">
      <c r="A4069" t="s">
        <v>4100</v>
      </c>
      <c r="B4069" t="s">
        <v>25</v>
      </c>
      <c r="C4069" t="s">
        <v>20</v>
      </c>
      <c r="D4069">
        <v>3028.35</v>
      </c>
      <c r="E4069">
        <v>0.45</v>
      </c>
      <c r="F4069">
        <v>1362.7574999999999</v>
      </c>
      <c r="G4069">
        <v>5</v>
      </c>
      <c r="H4069" s="5">
        <v>45606</v>
      </c>
      <c r="I4069" s="5">
        <v>45607</v>
      </c>
      <c r="J4069" t="s">
        <v>15</v>
      </c>
      <c r="K4069" t="s">
        <v>16</v>
      </c>
      <c r="L4069">
        <v>674.12</v>
      </c>
      <c r="M4069" t="s">
        <v>23</v>
      </c>
    </row>
    <row r="4070" spans="1:13" x14ac:dyDescent="0.35">
      <c r="A4070" t="s">
        <v>4101</v>
      </c>
      <c r="B4070" t="s">
        <v>19</v>
      </c>
      <c r="C4070" t="s">
        <v>14</v>
      </c>
      <c r="D4070">
        <v>1794.01</v>
      </c>
      <c r="E4070">
        <v>0.28000000000000003</v>
      </c>
      <c r="F4070">
        <v>502.32280000000003</v>
      </c>
      <c r="G4070">
        <v>4</v>
      </c>
      <c r="H4070" s="5">
        <v>45390</v>
      </c>
      <c r="I4070" s="5">
        <v>45397</v>
      </c>
      <c r="J4070" t="s">
        <v>15</v>
      </c>
      <c r="K4070" t="s">
        <v>22</v>
      </c>
      <c r="L4070">
        <v>175.06</v>
      </c>
      <c r="M4070" t="s">
        <v>23</v>
      </c>
    </row>
    <row r="4071" spans="1:13" x14ac:dyDescent="0.35">
      <c r="A4071" t="s">
        <v>4102</v>
      </c>
      <c r="B4071" t="s">
        <v>19</v>
      </c>
      <c r="C4071" t="s">
        <v>14</v>
      </c>
      <c r="D4071">
        <v>1920.06</v>
      </c>
      <c r="E4071">
        <v>0.06</v>
      </c>
      <c r="F4071">
        <v>115.20359999999999</v>
      </c>
      <c r="G4071">
        <v>3</v>
      </c>
      <c r="H4071" s="5">
        <v>45526</v>
      </c>
      <c r="I4071" s="5">
        <v>45528</v>
      </c>
      <c r="J4071" t="s">
        <v>31</v>
      </c>
      <c r="K4071" t="s">
        <v>22</v>
      </c>
      <c r="L4071">
        <v>179.66</v>
      </c>
      <c r="M4071" t="s">
        <v>39</v>
      </c>
    </row>
    <row r="4072" spans="1:13" x14ac:dyDescent="0.35">
      <c r="A4072" t="s">
        <v>4103</v>
      </c>
      <c r="B4072" t="s">
        <v>25</v>
      </c>
      <c r="C4072" t="s">
        <v>20</v>
      </c>
      <c r="D4072">
        <v>3459.47</v>
      </c>
      <c r="E4072">
        <v>0.18</v>
      </c>
      <c r="F4072">
        <v>622.70459999999991</v>
      </c>
      <c r="G4072">
        <v>7</v>
      </c>
      <c r="H4072" s="5">
        <v>45041</v>
      </c>
      <c r="I4072" s="5">
        <v>45043</v>
      </c>
      <c r="J4072" t="s">
        <v>15</v>
      </c>
      <c r="K4072" t="s">
        <v>16</v>
      </c>
      <c r="L4072">
        <v>248.19</v>
      </c>
      <c r="M4072" t="s">
        <v>23</v>
      </c>
    </row>
    <row r="4073" spans="1:13" x14ac:dyDescent="0.35">
      <c r="A4073" t="s">
        <v>4104</v>
      </c>
      <c r="B4073" t="s">
        <v>25</v>
      </c>
      <c r="C4073" t="s">
        <v>14</v>
      </c>
      <c r="D4073">
        <v>1670.13</v>
      </c>
      <c r="E4073">
        <v>0.39</v>
      </c>
      <c r="F4073">
        <v>651.35070000000007</v>
      </c>
      <c r="G4073">
        <v>7</v>
      </c>
      <c r="H4073" s="5">
        <v>45576</v>
      </c>
      <c r="I4073" s="5">
        <v>45583</v>
      </c>
      <c r="J4073" t="s">
        <v>31</v>
      </c>
      <c r="K4073" t="s">
        <v>16</v>
      </c>
      <c r="L4073">
        <v>230.59</v>
      </c>
      <c r="M4073" t="s">
        <v>23</v>
      </c>
    </row>
    <row r="4074" spans="1:13" x14ac:dyDescent="0.35">
      <c r="A4074" t="s">
        <v>4105</v>
      </c>
      <c r="B4074" t="s">
        <v>25</v>
      </c>
      <c r="C4074" t="s">
        <v>14</v>
      </c>
      <c r="D4074">
        <v>2839.63</v>
      </c>
      <c r="E4074">
        <v>0.25</v>
      </c>
      <c r="F4074">
        <v>709.90750000000003</v>
      </c>
      <c r="G4074">
        <v>7</v>
      </c>
      <c r="H4074" s="5">
        <v>45002</v>
      </c>
      <c r="I4074" s="5">
        <v>45004</v>
      </c>
      <c r="J4074" t="s">
        <v>21</v>
      </c>
      <c r="K4074" t="s">
        <v>22</v>
      </c>
      <c r="L4074">
        <v>560.32000000000005</v>
      </c>
      <c r="M4074" t="s">
        <v>39</v>
      </c>
    </row>
    <row r="4075" spans="1:13" x14ac:dyDescent="0.35">
      <c r="A4075" t="s">
        <v>4106</v>
      </c>
      <c r="B4075" t="s">
        <v>25</v>
      </c>
      <c r="C4075" t="s">
        <v>26</v>
      </c>
      <c r="D4075">
        <v>1468.06</v>
      </c>
      <c r="E4075">
        <v>0.35</v>
      </c>
      <c r="F4075">
        <v>513.82099999999991</v>
      </c>
      <c r="G4075">
        <v>5</v>
      </c>
      <c r="H4075" s="5">
        <v>45372</v>
      </c>
      <c r="I4075" s="5">
        <v>45377</v>
      </c>
      <c r="J4075" t="s">
        <v>21</v>
      </c>
      <c r="K4075" t="s">
        <v>22</v>
      </c>
      <c r="L4075">
        <v>113.1</v>
      </c>
      <c r="M4075" t="s">
        <v>34</v>
      </c>
    </row>
    <row r="4076" spans="1:13" x14ac:dyDescent="0.35">
      <c r="A4076" t="s">
        <v>4107</v>
      </c>
      <c r="B4076" t="s">
        <v>41</v>
      </c>
      <c r="C4076" t="s">
        <v>26</v>
      </c>
      <c r="D4076">
        <v>914.01</v>
      </c>
      <c r="E4076">
        <v>0</v>
      </c>
      <c r="F4076">
        <v>0</v>
      </c>
      <c r="G4076">
        <v>8</v>
      </c>
      <c r="H4076" s="5">
        <v>45219</v>
      </c>
      <c r="I4076" s="5">
        <v>45225</v>
      </c>
      <c r="J4076" t="s">
        <v>21</v>
      </c>
      <c r="K4076" t="s">
        <v>27</v>
      </c>
      <c r="L4076">
        <v>79.91</v>
      </c>
      <c r="M4076" t="s">
        <v>48</v>
      </c>
    </row>
    <row r="4077" spans="1:13" x14ac:dyDescent="0.35">
      <c r="A4077" t="s">
        <v>4108</v>
      </c>
      <c r="B4077" t="s">
        <v>25</v>
      </c>
      <c r="C4077" t="s">
        <v>33</v>
      </c>
      <c r="D4077">
        <v>2326.5700000000002</v>
      </c>
      <c r="E4077">
        <v>0.04</v>
      </c>
      <c r="F4077">
        <v>93.06280000000001</v>
      </c>
      <c r="G4077">
        <v>2</v>
      </c>
      <c r="H4077" s="5">
        <v>45529</v>
      </c>
      <c r="I4077" s="5">
        <v>45534</v>
      </c>
      <c r="J4077" t="s">
        <v>31</v>
      </c>
      <c r="K4077" t="s">
        <v>22</v>
      </c>
      <c r="L4077">
        <v>574.11</v>
      </c>
      <c r="M4077" t="s">
        <v>39</v>
      </c>
    </row>
    <row r="4078" spans="1:13" x14ac:dyDescent="0.35">
      <c r="A4078" t="s">
        <v>4109</v>
      </c>
      <c r="B4078" t="s">
        <v>19</v>
      </c>
      <c r="C4078" t="s">
        <v>26</v>
      </c>
      <c r="D4078">
        <v>1165.49</v>
      </c>
      <c r="E4078">
        <v>0.34</v>
      </c>
      <c r="F4078">
        <v>396.26660000000004</v>
      </c>
      <c r="G4078">
        <v>4</v>
      </c>
      <c r="H4078" s="5">
        <v>45003</v>
      </c>
      <c r="I4078" s="5">
        <v>45007</v>
      </c>
      <c r="J4078" t="s">
        <v>31</v>
      </c>
      <c r="K4078" t="s">
        <v>27</v>
      </c>
      <c r="L4078">
        <v>185.59</v>
      </c>
      <c r="M4078" t="s">
        <v>28</v>
      </c>
    </row>
    <row r="4079" spans="1:13" x14ac:dyDescent="0.35">
      <c r="A4079" t="s">
        <v>4110</v>
      </c>
      <c r="B4079" t="s">
        <v>13</v>
      </c>
      <c r="C4079" t="s">
        <v>26</v>
      </c>
      <c r="D4079">
        <v>4502.62</v>
      </c>
      <c r="E4079">
        <v>0.15</v>
      </c>
      <c r="F4079">
        <v>675.39299999999992</v>
      </c>
      <c r="G4079">
        <v>1</v>
      </c>
      <c r="H4079" s="5">
        <v>45276</v>
      </c>
      <c r="I4079" s="5">
        <v>45277</v>
      </c>
      <c r="J4079" t="s">
        <v>31</v>
      </c>
      <c r="K4079" t="s">
        <v>27</v>
      </c>
      <c r="L4079">
        <v>325.48</v>
      </c>
      <c r="M4079" t="s">
        <v>28</v>
      </c>
    </row>
    <row r="4080" spans="1:13" x14ac:dyDescent="0.35">
      <c r="A4080" t="s">
        <v>4111</v>
      </c>
      <c r="B4080" t="s">
        <v>41</v>
      </c>
      <c r="C4080" t="s">
        <v>33</v>
      </c>
      <c r="D4080">
        <v>1587.7</v>
      </c>
      <c r="E4080">
        <v>0.19</v>
      </c>
      <c r="F4080">
        <v>301.66300000000001</v>
      </c>
      <c r="G4080">
        <v>6</v>
      </c>
      <c r="H4080" s="5">
        <v>45297</v>
      </c>
      <c r="I4080" s="5">
        <v>45301</v>
      </c>
      <c r="J4080" t="s">
        <v>21</v>
      </c>
      <c r="K4080" t="s">
        <v>16</v>
      </c>
      <c r="L4080">
        <v>206.01</v>
      </c>
      <c r="M4080" t="s">
        <v>28</v>
      </c>
    </row>
    <row r="4081" spans="1:13" x14ac:dyDescent="0.35">
      <c r="A4081" t="s">
        <v>4112</v>
      </c>
      <c r="B4081" t="s">
        <v>25</v>
      </c>
      <c r="C4081" t="s">
        <v>14</v>
      </c>
      <c r="D4081">
        <v>3027.27</v>
      </c>
      <c r="E4081">
        <v>0.32</v>
      </c>
      <c r="F4081">
        <v>968.72640000000001</v>
      </c>
      <c r="G4081">
        <v>6</v>
      </c>
      <c r="H4081" s="5">
        <v>45249</v>
      </c>
      <c r="I4081" s="5">
        <v>45250</v>
      </c>
      <c r="J4081" t="s">
        <v>15</v>
      </c>
      <c r="K4081" t="s">
        <v>27</v>
      </c>
      <c r="L4081">
        <v>501.43</v>
      </c>
      <c r="M4081" t="s">
        <v>34</v>
      </c>
    </row>
    <row r="4082" spans="1:13" x14ac:dyDescent="0.35">
      <c r="A4082" t="s">
        <v>4113</v>
      </c>
      <c r="B4082" t="s">
        <v>13</v>
      </c>
      <c r="C4082" t="s">
        <v>14</v>
      </c>
      <c r="D4082">
        <v>1390.87</v>
      </c>
      <c r="E4082">
        <v>0.06</v>
      </c>
      <c r="F4082">
        <v>83.452199999999991</v>
      </c>
      <c r="G4082">
        <v>3</v>
      </c>
      <c r="H4082" s="5">
        <v>45106</v>
      </c>
      <c r="I4082" s="5">
        <v>45109</v>
      </c>
      <c r="J4082" t="s">
        <v>31</v>
      </c>
      <c r="K4082" t="s">
        <v>27</v>
      </c>
      <c r="L4082">
        <v>151.78</v>
      </c>
      <c r="M4082" t="s">
        <v>48</v>
      </c>
    </row>
    <row r="4083" spans="1:13" x14ac:dyDescent="0.35">
      <c r="A4083" t="s">
        <v>4114</v>
      </c>
      <c r="B4083" t="s">
        <v>41</v>
      </c>
      <c r="C4083" t="s">
        <v>26</v>
      </c>
      <c r="D4083">
        <v>1364.29</v>
      </c>
      <c r="E4083">
        <v>0.42</v>
      </c>
      <c r="F4083">
        <v>573.0018</v>
      </c>
      <c r="G4083">
        <v>1</v>
      </c>
      <c r="H4083" s="5">
        <v>45345</v>
      </c>
      <c r="I4083" s="5">
        <v>45349</v>
      </c>
      <c r="J4083" t="s">
        <v>21</v>
      </c>
      <c r="K4083" t="s">
        <v>22</v>
      </c>
      <c r="L4083">
        <v>299.3</v>
      </c>
      <c r="M4083" t="s">
        <v>39</v>
      </c>
    </row>
    <row r="4084" spans="1:13" x14ac:dyDescent="0.35">
      <c r="A4084" t="s">
        <v>4115</v>
      </c>
      <c r="B4084" t="s">
        <v>13</v>
      </c>
      <c r="C4084" t="s">
        <v>33</v>
      </c>
      <c r="D4084">
        <v>1818.12</v>
      </c>
      <c r="E4084">
        <v>7.0000000000000007E-2</v>
      </c>
      <c r="F4084">
        <v>127.2684</v>
      </c>
      <c r="G4084">
        <v>5</v>
      </c>
      <c r="H4084" s="5">
        <v>45294</v>
      </c>
      <c r="I4084" s="5">
        <v>45299</v>
      </c>
      <c r="J4084" t="s">
        <v>31</v>
      </c>
      <c r="K4084" t="s">
        <v>22</v>
      </c>
      <c r="L4084">
        <v>457.7</v>
      </c>
      <c r="M4084" t="s">
        <v>23</v>
      </c>
    </row>
    <row r="4085" spans="1:13" x14ac:dyDescent="0.35">
      <c r="A4085" t="s">
        <v>4116</v>
      </c>
      <c r="B4085" t="s">
        <v>25</v>
      </c>
      <c r="C4085" t="s">
        <v>14</v>
      </c>
      <c r="D4085">
        <v>4587.79</v>
      </c>
      <c r="E4085">
        <v>0.37</v>
      </c>
      <c r="F4085">
        <v>1697.4822999999999</v>
      </c>
      <c r="G4085">
        <v>1</v>
      </c>
      <c r="H4085" s="5">
        <v>45628</v>
      </c>
      <c r="I4085" s="5">
        <v>45631</v>
      </c>
      <c r="J4085" t="s">
        <v>31</v>
      </c>
      <c r="K4085" t="s">
        <v>27</v>
      </c>
      <c r="L4085">
        <v>1118.02</v>
      </c>
      <c r="M4085" t="s">
        <v>34</v>
      </c>
    </row>
    <row r="4086" spans="1:13" x14ac:dyDescent="0.35">
      <c r="A4086" t="s">
        <v>4117</v>
      </c>
      <c r="B4086" t="s">
        <v>25</v>
      </c>
      <c r="C4086" t="s">
        <v>36</v>
      </c>
      <c r="D4086">
        <v>2018.34</v>
      </c>
      <c r="E4086">
        <v>0.15</v>
      </c>
      <c r="F4086">
        <v>302.75099999999998</v>
      </c>
      <c r="G4086">
        <v>3</v>
      </c>
      <c r="H4086" s="5">
        <v>45322</v>
      </c>
      <c r="I4086" s="5">
        <v>45326</v>
      </c>
      <c r="J4086" t="s">
        <v>21</v>
      </c>
      <c r="K4086" t="s">
        <v>27</v>
      </c>
      <c r="L4086">
        <v>387.38</v>
      </c>
      <c r="M4086" t="s">
        <v>34</v>
      </c>
    </row>
    <row r="4087" spans="1:13" x14ac:dyDescent="0.35">
      <c r="A4087" t="s">
        <v>4118</v>
      </c>
      <c r="B4087" t="s">
        <v>19</v>
      </c>
      <c r="C4087" t="s">
        <v>20</v>
      </c>
      <c r="D4087">
        <v>4124.21</v>
      </c>
      <c r="E4087">
        <v>0.13</v>
      </c>
      <c r="F4087">
        <v>536.14729999999997</v>
      </c>
      <c r="G4087">
        <v>8</v>
      </c>
      <c r="H4087" s="5">
        <v>45467</v>
      </c>
      <c r="I4087" s="5">
        <v>45470</v>
      </c>
      <c r="J4087" t="s">
        <v>31</v>
      </c>
      <c r="K4087" t="s">
        <v>27</v>
      </c>
      <c r="L4087">
        <v>676.37</v>
      </c>
      <c r="M4087" t="s">
        <v>34</v>
      </c>
    </row>
    <row r="4088" spans="1:13" x14ac:dyDescent="0.35">
      <c r="A4088" t="s">
        <v>4119</v>
      </c>
      <c r="B4088" t="s">
        <v>25</v>
      </c>
      <c r="C4088" t="s">
        <v>20</v>
      </c>
      <c r="D4088">
        <v>1066.76</v>
      </c>
      <c r="E4088">
        <v>0.41</v>
      </c>
      <c r="F4088">
        <v>437.37159999999994</v>
      </c>
      <c r="G4088">
        <v>9</v>
      </c>
      <c r="H4088" s="5">
        <v>45212</v>
      </c>
      <c r="I4088" s="5">
        <v>45218</v>
      </c>
      <c r="J4088" t="s">
        <v>31</v>
      </c>
      <c r="K4088" t="s">
        <v>27</v>
      </c>
      <c r="L4088">
        <v>300.47000000000003</v>
      </c>
      <c r="M4088" t="s">
        <v>23</v>
      </c>
    </row>
    <row r="4089" spans="1:13" x14ac:dyDescent="0.35">
      <c r="A4089" t="s">
        <v>4120</v>
      </c>
      <c r="B4089" t="s">
        <v>25</v>
      </c>
      <c r="C4089" t="s">
        <v>20</v>
      </c>
      <c r="D4089">
        <v>336.03</v>
      </c>
      <c r="E4089">
        <v>0.28000000000000003</v>
      </c>
      <c r="F4089">
        <v>94.088400000000007</v>
      </c>
      <c r="G4089">
        <v>3</v>
      </c>
      <c r="H4089" s="5">
        <v>45588</v>
      </c>
      <c r="I4089" s="5">
        <v>45594</v>
      </c>
      <c r="J4089" t="s">
        <v>31</v>
      </c>
      <c r="K4089" t="s">
        <v>27</v>
      </c>
      <c r="L4089">
        <v>26.42</v>
      </c>
      <c r="M4089" t="s">
        <v>48</v>
      </c>
    </row>
    <row r="4090" spans="1:13" x14ac:dyDescent="0.35">
      <c r="A4090" t="s">
        <v>4121</v>
      </c>
      <c r="B4090" t="s">
        <v>41</v>
      </c>
      <c r="C4090" t="s">
        <v>26</v>
      </c>
      <c r="D4090">
        <v>3930.22</v>
      </c>
      <c r="E4090">
        <v>0.1</v>
      </c>
      <c r="F4090">
        <v>393.02199999999999</v>
      </c>
      <c r="G4090">
        <v>9</v>
      </c>
      <c r="H4090" s="5">
        <v>45263</v>
      </c>
      <c r="I4090" s="5">
        <v>45269</v>
      </c>
      <c r="J4090" t="s">
        <v>21</v>
      </c>
      <c r="K4090" t="s">
        <v>27</v>
      </c>
      <c r="L4090">
        <v>698.49</v>
      </c>
      <c r="M4090" t="s">
        <v>34</v>
      </c>
    </row>
    <row r="4091" spans="1:13" x14ac:dyDescent="0.35">
      <c r="A4091" t="s">
        <v>4122</v>
      </c>
      <c r="B4091" t="s">
        <v>19</v>
      </c>
      <c r="C4091" t="s">
        <v>20</v>
      </c>
      <c r="D4091">
        <v>2755.19</v>
      </c>
      <c r="E4091">
        <v>0</v>
      </c>
      <c r="F4091">
        <v>0</v>
      </c>
      <c r="G4091">
        <v>7</v>
      </c>
      <c r="H4091" s="5">
        <v>45235</v>
      </c>
      <c r="I4091" s="5">
        <v>45238</v>
      </c>
      <c r="J4091" t="s">
        <v>21</v>
      </c>
      <c r="K4091" t="s">
        <v>27</v>
      </c>
      <c r="L4091">
        <v>358.92</v>
      </c>
      <c r="M4091" t="s">
        <v>28</v>
      </c>
    </row>
    <row r="4092" spans="1:13" x14ac:dyDescent="0.35">
      <c r="A4092" t="s">
        <v>4123</v>
      </c>
      <c r="B4092" t="s">
        <v>41</v>
      </c>
      <c r="C4092" t="s">
        <v>20</v>
      </c>
      <c r="D4092">
        <v>2568.2600000000002</v>
      </c>
      <c r="E4092">
        <v>0.49</v>
      </c>
      <c r="F4092">
        <v>1258.4474</v>
      </c>
      <c r="G4092">
        <v>8</v>
      </c>
      <c r="H4092" s="5">
        <v>45145</v>
      </c>
      <c r="I4092" s="5">
        <v>45148</v>
      </c>
      <c r="J4092" t="s">
        <v>31</v>
      </c>
      <c r="K4092" t="s">
        <v>27</v>
      </c>
      <c r="L4092">
        <v>414.37</v>
      </c>
      <c r="M4092" t="s">
        <v>28</v>
      </c>
    </row>
    <row r="4093" spans="1:13" x14ac:dyDescent="0.35">
      <c r="A4093" t="s">
        <v>4124</v>
      </c>
      <c r="B4093" t="s">
        <v>13</v>
      </c>
      <c r="C4093" t="s">
        <v>36</v>
      </c>
      <c r="D4093">
        <v>1433.81</v>
      </c>
      <c r="E4093">
        <v>0.22</v>
      </c>
      <c r="F4093">
        <v>315.43819999999999</v>
      </c>
      <c r="G4093">
        <v>6</v>
      </c>
      <c r="H4093" s="5">
        <v>45317</v>
      </c>
      <c r="I4093" s="5">
        <v>45322</v>
      </c>
      <c r="J4093" t="s">
        <v>21</v>
      </c>
      <c r="K4093" t="s">
        <v>16</v>
      </c>
      <c r="L4093">
        <v>301.07</v>
      </c>
      <c r="M4093" t="s">
        <v>39</v>
      </c>
    </row>
    <row r="4094" spans="1:13" x14ac:dyDescent="0.35">
      <c r="A4094" t="s">
        <v>4125</v>
      </c>
      <c r="B4094" t="s">
        <v>25</v>
      </c>
      <c r="C4094" t="s">
        <v>14</v>
      </c>
      <c r="D4094">
        <v>454.35</v>
      </c>
      <c r="E4094">
        <v>0.2</v>
      </c>
      <c r="F4094">
        <v>90.87</v>
      </c>
      <c r="G4094">
        <v>5</v>
      </c>
      <c r="H4094" s="5">
        <v>44972</v>
      </c>
      <c r="I4094" s="5">
        <v>44975</v>
      </c>
      <c r="J4094" t="s">
        <v>31</v>
      </c>
      <c r="K4094" t="s">
        <v>22</v>
      </c>
      <c r="L4094">
        <v>88.37</v>
      </c>
      <c r="M4094" t="s">
        <v>39</v>
      </c>
    </row>
    <row r="4095" spans="1:13" x14ac:dyDescent="0.35">
      <c r="A4095" t="s">
        <v>4126</v>
      </c>
      <c r="B4095" t="s">
        <v>13</v>
      </c>
      <c r="C4095" t="s">
        <v>36</v>
      </c>
      <c r="D4095">
        <v>2466.0100000000002</v>
      </c>
      <c r="E4095">
        <v>0.03</v>
      </c>
      <c r="F4095">
        <v>73.9803</v>
      </c>
      <c r="G4095">
        <v>8</v>
      </c>
      <c r="H4095" s="5">
        <v>44937</v>
      </c>
      <c r="I4095" s="5">
        <v>44942</v>
      </c>
      <c r="J4095" t="s">
        <v>31</v>
      </c>
      <c r="K4095" t="s">
        <v>16</v>
      </c>
      <c r="L4095">
        <v>563.19000000000005</v>
      </c>
      <c r="M4095" t="s">
        <v>48</v>
      </c>
    </row>
    <row r="4096" spans="1:13" x14ac:dyDescent="0.35">
      <c r="A4096" t="s">
        <v>4127</v>
      </c>
      <c r="B4096" t="s">
        <v>41</v>
      </c>
      <c r="C4096" t="s">
        <v>26</v>
      </c>
      <c r="D4096">
        <v>4349.41</v>
      </c>
      <c r="E4096">
        <v>0.45</v>
      </c>
      <c r="F4096">
        <v>1957.2345</v>
      </c>
      <c r="G4096">
        <v>2</v>
      </c>
      <c r="H4096" s="5">
        <v>44942</v>
      </c>
      <c r="I4096" s="5">
        <v>44944</v>
      </c>
      <c r="J4096" t="s">
        <v>31</v>
      </c>
      <c r="K4096" t="s">
        <v>22</v>
      </c>
      <c r="L4096">
        <v>237.39</v>
      </c>
      <c r="M4096" t="s">
        <v>39</v>
      </c>
    </row>
    <row r="4097" spans="1:13" x14ac:dyDescent="0.35">
      <c r="A4097" t="s">
        <v>4128</v>
      </c>
      <c r="B4097" t="s">
        <v>25</v>
      </c>
      <c r="C4097" t="s">
        <v>20</v>
      </c>
      <c r="D4097">
        <v>688.11</v>
      </c>
      <c r="E4097">
        <v>7.0000000000000007E-2</v>
      </c>
      <c r="F4097">
        <v>48.167700000000004</v>
      </c>
      <c r="G4097">
        <v>7</v>
      </c>
      <c r="H4097" s="5">
        <v>45108</v>
      </c>
      <c r="I4097" s="5">
        <v>45111</v>
      </c>
      <c r="J4097" t="s">
        <v>31</v>
      </c>
      <c r="K4097" t="s">
        <v>16</v>
      </c>
      <c r="L4097">
        <v>117.04</v>
      </c>
      <c r="M4097" t="s">
        <v>17</v>
      </c>
    </row>
    <row r="4098" spans="1:13" x14ac:dyDescent="0.35">
      <c r="A4098" t="s">
        <v>4129</v>
      </c>
      <c r="B4098" t="s">
        <v>25</v>
      </c>
      <c r="C4098" t="s">
        <v>14</v>
      </c>
      <c r="D4098">
        <v>4652.9399999999996</v>
      </c>
      <c r="E4098">
        <v>0.17</v>
      </c>
      <c r="F4098">
        <v>790.99979999999994</v>
      </c>
      <c r="G4098">
        <v>1</v>
      </c>
      <c r="H4098" s="5">
        <v>45623</v>
      </c>
      <c r="I4098" s="5">
        <v>45624</v>
      </c>
      <c r="J4098" t="s">
        <v>15</v>
      </c>
      <c r="K4098" t="s">
        <v>22</v>
      </c>
      <c r="L4098">
        <v>1037.1500000000001</v>
      </c>
      <c r="M4098" t="s">
        <v>34</v>
      </c>
    </row>
    <row r="4099" spans="1:13" x14ac:dyDescent="0.35">
      <c r="A4099" t="s">
        <v>4130</v>
      </c>
      <c r="B4099" t="s">
        <v>41</v>
      </c>
      <c r="C4099" t="s">
        <v>20</v>
      </c>
      <c r="D4099">
        <v>1446.17</v>
      </c>
      <c r="E4099">
        <v>0.21</v>
      </c>
      <c r="F4099">
        <v>303.69569999999999</v>
      </c>
      <c r="G4099">
        <v>7</v>
      </c>
      <c r="H4099" s="5">
        <v>45474</v>
      </c>
      <c r="I4099" s="5">
        <v>45479</v>
      </c>
      <c r="J4099" t="s">
        <v>15</v>
      </c>
      <c r="K4099" t="s">
        <v>27</v>
      </c>
      <c r="L4099">
        <v>359.54</v>
      </c>
      <c r="M4099" t="s">
        <v>28</v>
      </c>
    </row>
    <row r="4100" spans="1:13" x14ac:dyDescent="0.35">
      <c r="A4100" t="s">
        <v>4131</v>
      </c>
      <c r="B4100" t="s">
        <v>41</v>
      </c>
      <c r="C4100" t="s">
        <v>20</v>
      </c>
      <c r="D4100">
        <v>2707.71</v>
      </c>
      <c r="E4100">
        <v>0.41</v>
      </c>
      <c r="F4100">
        <v>1110.1611</v>
      </c>
      <c r="G4100">
        <v>6</v>
      </c>
      <c r="H4100" s="5">
        <v>44977</v>
      </c>
      <c r="I4100" s="5">
        <v>44984</v>
      </c>
      <c r="J4100" t="s">
        <v>31</v>
      </c>
      <c r="K4100" t="s">
        <v>27</v>
      </c>
      <c r="L4100">
        <v>212.56</v>
      </c>
      <c r="M4100" t="s">
        <v>17</v>
      </c>
    </row>
    <row r="4101" spans="1:13" x14ac:dyDescent="0.35">
      <c r="A4101" t="s">
        <v>4132</v>
      </c>
      <c r="B4101" t="s">
        <v>41</v>
      </c>
      <c r="C4101" t="s">
        <v>26</v>
      </c>
      <c r="D4101">
        <v>425.89</v>
      </c>
      <c r="E4101">
        <v>0.18</v>
      </c>
      <c r="F4101">
        <v>76.660199999999989</v>
      </c>
      <c r="G4101">
        <v>4</v>
      </c>
      <c r="H4101" s="5">
        <v>45076</v>
      </c>
      <c r="I4101" s="5">
        <v>45078</v>
      </c>
      <c r="J4101" t="s">
        <v>31</v>
      </c>
      <c r="K4101" t="s">
        <v>22</v>
      </c>
      <c r="L4101">
        <v>55.05</v>
      </c>
      <c r="M4101" t="s">
        <v>48</v>
      </c>
    </row>
    <row r="4102" spans="1:13" x14ac:dyDescent="0.35">
      <c r="A4102" t="s">
        <v>4133</v>
      </c>
      <c r="B4102" t="s">
        <v>41</v>
      </c>
      <c r="C4102" t="s">
        <v>20</v>
      </c>
      <c r="D4102">
        <v>2182.73</v>
      </c>
      <c r="E4102">
        <v>0.27</v>
      </c>
      <c r="F4102">
        <v>589.33710000000008</v>
      </c>
      <c r="G4102">
        <v>3</v>
      </c>
      <c r="H4102" s="5">
        <v>45414</v>
      </c>
      <c r="I4102" s="5">
        <v>45419</v>
      </c>
      <c r="J4102" t="s">
        <v>21</v>
      </c>
      <c r="K4102" t="s">
        <v>16</v>
      </c>
      <c r="L4102">
        <v>428.43</v>
      </c>
      <c r="M4102" t="s">
        <v>23</v>
      </c>
    </row>
    <row r="4103" spans="1:13" x14ac:dyDescent="0.35">
      <c r="A4103" t="s">
        <v>4134</v>
      </c>
      <c r="B4103" t="s">
        <v>41</v>
      </c>
      <c r="C4103" t="s">
        <v>33</v>
      </c>
      <c r="D4103">
        <v>716.9</v>
      </c>
      <c r="E4103">
        <v>0.21</v>
      </c>
      <c r="F4103">
        <v>150.54899999999998</v>
      </c>
      <c r="G4103">
        <v>9</v>
      </c>
      <c r="H4103" s="5">
        <v>45347</v>
      </c>
      <c r="I4103" s="5">
        <v>45354</v>
      </c>
      <c r="J4103" t="s">
        <v>31</v>
      </c>
      <c r="K4103" t="s">
        <v>27</v>
      </c>
      <c r="L4103">
        <v>104.9</v>
      </c>
      <c r="M4103" t="s">
        <v>48</v>
      </c>
    </row>
    <row r="4104" spans="1:13" x14ac:dyDescent="0.35">
      <c r="A4104" t="s">
        <v>4135</v>
      </c>
      <c r="B4104" t="s">
        <v>25</v>
      </c>
      <c r="C4104" t="s">
        <v>14</v>
      </c>
      <c r="D4104">
        <v>335.07</v>
      </c>
      <c r="E4104">
        <v>0.16</v>
      </c>
      <c r="F4104">
        <v>53.611199999999997</v>
      </c>
      <c r="G4104">
        <v>6</v>
      </c>
      <c r="H4104" s="5">
        <v>45185</v>
      </c>
      <c r="I4104" s="5">
        <v>45188</v>
      </c>
      <c r="J4104" t="s">
        <v>21</v>
      </c>
      <c r="K4104" t="s">
        <v>22</v>
      </c>
      <c r="L4104">
        <v>49.44</v>
      </c>
      <c r="M4104" t="s">
        <v>34</v>
      </c>
    </row>
    <row r="4105" spans="1:13" x14ac:dyDescent="0.35">
      <c r="A4105" t="s">
        <v>4136</v>
      </c>
      <c r="B4105" t="s">
        <v>41</v>
      </c>
      <c r="C4105" t="s">
        <v>14</v>
      </c>
      <c r="D4105">
        <v>4836.13</v>
      </c>
      <c r="E4105">
        <v>0.47</v>
      </c>
      <c r="F4105">
        <v>2272.9811</v>
      </c>
      <c r="G4105">
        <v>6</v>
      </c>
      <c r="H4105" s="5">
        <v>45217</v>
      </c>
      <c r="I4105" s="5">
        <v>45222</v>
      </c>
      <c r="J4105" t="s">
        <v>15</v>
      </c>
      <c r="K4105" t="s">
        <v>27</v>
      </c>
      <c r="L4105">
        <v>437.34</v>
      </c>
      <c r="M4105" t="s">
        <v>23</v>
      </c>
    </row>
    <row r="4106" spans="1:13" x14ac:dyDescent="0.35">
      <c r="A4106" t="s">
        <v>4137</v>
      </c>
      <c r="B4106" t="s">
        <v>25</v>
      </c>
      <c r="C4106" t="s">
        <v>33</v>
      </c>
      <c r="D4106">
        <v>3677.46</v>
      </c>
      <c r="E4106">
        <v>0.4</v>
      </c>
      <c r="F4106">
        <v>1470.9840000000002</v>
      </c>
      <c r="G4106">
        <v>1</v>
      </c>
      <c r="H4106" s="5">
        <v>45551</v>
      </c>
      <c r="I4106" s="5">
        <v>45555</v>
      </c>
      <c r="J4106" t="s">
        <v>15</v>
      </c>
      <c r="K4106" t="s">
        <v>27</v>
      </c>
      <c r="L4106">
        <v>385.31</v>
      </c>
      <c r="M4106" t="s">
        <v>39</v>
      </c>
    </row>
    <row r="4107" spans="1:13" x14ac:dyDescent="0.35">
      <c r="A4107" t="s">
        <v>4138</v>
      </c>
      <c r="B4107" t="s">
        <v>25</v>
      </c>
      <c r="C4107" t="s">
        <v>26</v>
      </c>
      <c r="D4107">
        <v>3623.38</v>
      </c>
      <c r="E4107">
        <v>0.09</v>
      </c>
      <c r="F4107">
        <v>326.10419999999999</v>
      </c>
      <c r="G4107">
        <v>5</v>
      </c>
      <c r="H4107" s="5">
        <v>45288</v>
      </c>
      <c r="I4107" s="5">
        <v>45292</v>
      </c>
      <c r="J4107" t="s">
        <v>21</v>
      </c>
      <c r="K4107" t="s">
        <v>27</v>
      </c>
      <c r="L4107">
        <v>435.64</v>
      </c>
      <c r="M4107" t="s">
        <v>17</v>
      </c>
    </row>
    <row r="4108" spans="1:13" x14ac:dyDescent="0.35">
      <c r="A4108" t="s">
        <v>4139</v>
      </c>
      <c r="B4108" t="s">
        <v>41</v>
      </c>
      <c r="C4108" t="s">
        <v>20</v>
      </c>
      <c r="D4108">
        <v>543.69000000000005</v>
      </c>
      <c r="E4108">
        <v>0.28000000000000003</v>
      </c>
      <c r="F4108">
        <v>152.23320000000004</v>
      </c>
      <c r="G4108">
        <v>7</v>
      </c>
      <c r="H4108" s="5">
        <v>45493</v>
      </c>
      <c r="I4108" s="5">
        <v>45494</v>
      </c>
      <c r="J4108" t="s">
        <v>31</v>
      </c>
      <c r="K4108" t="s">
        <v>22</v>
      </c>
      <c r="L4108">
        <v>124.71</v>
      </c>
      <c r="M4108" t="s">
        <v>39</v>
      </c>
    </row>
    <row r="4109" spans="1:13" x14ac:dyDescent="0.35">
      <c r="A4109" t="s">
        <v>4140</v>
      </c>
      <c r="B4109" t="s">
        <v>41</v>
      </c>
      <c r="C4109" t="s">
        <v>20</v>
      </c>
      <c r="D4109">
        <v>4653.82</v>
      </c>
      <c r="E4109">
        <v>0.4</v>
      </c>
      <c r="F4109">
        <v>1861.528</v>
      </c>
      <c r="G4109">
        <v>4</v>
      </c>
      <c r="H4109" s="5">
        <v>45351</v>
      </c>
      <c r="I4109" s="5">
        <v>45356</v>
      </c>
      <c r="J4109" t="s">
        <v>21</v>
      </c>
      <c r="K4109" t="s">
        <v>27</v>
      </c>
      <c r="L4109">
        <v>715.88</v>
      </c>
      <c r="M4109" t="s">
        <v>23</v>
      </c>
    </row>
    <row r="4110" spans="1:13" x14ac:dyDescent="0.35">
      <c r="A4110" t="s">
        <v>4141</v>
      </c>
      <c r="B4110" t="s">
        <v>19</v>
      </c>
      <c r="C4110" t="s">
        <v>14</v>
      </c>
      <c r="D4110">
        <v>2400.4</v>
      </c>
      <c r="E4110">
        <v>0.28999999999999998</v>
      </c>
      <c r="F4110">
        <v>696.11599999999999</v>
      </c>
      <c r="G4110">
        <v>2</v>
      </c>
      <c r="H4110" s="5">
        <v>45220</v>
      </c>
      <c r="I4110" s="5">
        <v>45223</v>
      </c>
      <c r="J4110" t="s">
        <v>15</v>
      </c>
      <c r="K4110" t="s">
        <v>22</v>
      </c>
      <c r="L4110">
        <v>246.24</v>
      </c>
      <c r="M4110" t="s">
        <v>17</v>
      </c>
    </row>
    <row r="4111" spans="1:13" x14ac:dyDescent="0.35">
      <c r="A4111" t="s">
        <v>4142</v>
      </c>
      <c r="B4111" t="s">
        <v>25</v>
      </c>
      <c r="C4111" t="s">
        <v>26</v>
      </c>
      <c r="D4111">
        <v>4276.1899999999996</v>
      </c>
      <c r="E4111">
        <v>0.25</v>
      </c>
      <c r="F4111">
        <v>1069.0474999999999</v>
      </c>
      <c r="G4111">
        <v>9</v>
      </c>
      <c r="H4111" s="5">
        <v>45654</v>
      </c>
      <c r="I4111" s="5">
        <v>45657</v>
      </c>
      <c r="J4111" t="s">
        <v>31</v>
      </c>
      <c r="K4111" t="s">
        <v>27</v>
      </c>
      <c r="L4111">
        <v>280.88</v>
      </c>
      <c r="M4111" t="s">
        <v>34</v>
      </c>
    </row>
    <row r="4112" spans="1:13" x14ac:dyDescent="0.35">
      <c r="A4112" t="s">
        <v>4143</v>
      </c>
      <c r="B4112" t="s">
        <v>41</v>
      </c>
      <c r="C4112" t="s">
        <v>26</v>
      </c>
      <c r="D4112">
        <v>161.75</v>
      </c>
      <c r="E4112">
        <v>0.04</v>
      </c>
      <c r="F4112">
        <v>6.47</v>
      </c>
      <c r="G4112">
        <v>6</v>
      </c>
      <c r="H4112" s="5">
        <v>45088</v>
      </c>
      <c r="I4112" s="5">
        <v>45095</v>
      </c>
      <c r="J4112" t="s">
        <v>31</v>
      </c>
      <c r="K4112" t="s">
        <v>27</v>
      </c>
      <c r="L4112">
        <v>30.79</v>
      </c>
      <c r="M4112" t="s">
        <v>48</v>
      </c>
    </row>
    <row r="4113" spans="1:13" x14ac:dyDescent="0.35">
      <c r="A4113" t="s">
        <v>4144</v>
      </c>
      <c r="B4113" t="s">
        <v>41</v>
      </c>
      <c r="C4113" t="s">
        <v>26</v>
      </c>
      <c r="D4113">
        <v>1561.21</v>
      </c>
      <c r="E4113">
        <v>0.05</v>
      </c>
      <c r="F4113">
        <v>78.060500000000005</v>
      </c>
      <c r="G4113">
        <v>9</v>
      </c>
      <c r="H4113" s="5">
        <v>45449</v>
      </c>
      <c r="I4113" s="5">
        <v>45455</v>
      </c>
      <c r="J4113" t="s">
        <v>31</v>
      </c>
      <c r="K4113" t="s">
        <v>16</v>
      </c>
      <c r="L4113">
        <v>158.27000000000001</v>
      </c>
      <c r="M4113" t="s">
        <v>48</v>
      </c>
    </row>
    <row r="4114" spans="1:13" x14ac:dyDescent="0.35">
      <c r="A4114" t="s">
        <v>4145</v>
      </c>
      <c r="B4114" t="s">
        <v>41</v>
      </c>
      <c r="C4114" t="s">
        <v>20</v>
      </c>
      <c r="D4114">
        <v>4980.63</v>
      </c>
      <c r="E4114">
        <v>0.12</v>
      </c>
      <c r="F4114">
        <v>597.67560000000003</v>
      </c>
      <c r="G4114">
        <v>8</v>
      </c>
      <c r="H4114" s="5">
        <v>45133</v>
      </c>
      <c r="I4114" s="5">
        <v>45139</v>
      </c>
      <c r="J4114" t="s">
        <v>15</v>
      </c>
      <c r="K4114" t="s">
        <v>16</v>
      </c>
      <c r="L4114">
        <v>983.51</v>
      </c>
      <c r="M4114" t="s">
        <v>34</v>
      </c>
    </row>
    <row r="4115" spans="1:13" x14ac:dyDescent="0.35">
      <c r="A4115" t="s">
        <v>4146</v>
      </c>
      <c r="B4115" t="s">
        <v>19</v>
      </c>
      <c r="C4115" t="s">
        <v>26</v>
      </c>
      <c r="D4115">
        <v>2196.41</v>
      </c>
      <c r="E4115">
        <v>0.26</v>
      </c>
      <c r="F4115">
        <v>571.06659999999999</v>
      </c>
      <c r="G4115">
        <v>1</v>
      </c>
      <c r="H4115" s="5">
        <v>45196</v>
      </c>
      <c r="I4115" s="5">
        <v>45200</v>
      </c>
      <c r="J4115" t="s">
        <v>31</v>
      </c>
      <c r="K4115" t="s">
        <v>22</v>
      </c>
      <c r="L4115">
        <v>409.21</v>
      </c>
      <c r="M4115" t="s">
        <v>48</v>
      </c>
    </row>
    <row r="4116" spans="1:13" x14ac:dyDescent="0.35">
      <c r="A4116" t="s">
        <v>4147</v>
      </c>
      <c r="B4116" t="s">
        <v>19</v>
      </c>
      <c r="C4116" t="s">
        <v>33</v>
      </c>
      <c r="D4116">
        <v>4453.62</v>
      </c>
      <c r="E4116">
        <v>0.49</v>
      </c>
      <c r="F4116">
        <v>2182.2737999999999</v>
      </c>
      <c r="G4116">
        <v>2</v>
      </c>
      <c r="H4116" s="5">
        <v>45263</v>
      </c>
      <c r="I4116" s="5">
        <v>45270</v>
      </c>
      <c r="J4116" t="s">
        <v>15</v>
      </c>
      <c r="K4116" t="s">
        <v>16</v>
      </c>
      <c r="L4116">
        <v>597.44000000000005</v>
      </c>
      <c r="M4116" t="s">
        <v>48</v>
      </c>
    </row>
    <row r="4117" spans="1:13" x14ac:dyDescent="0.35">
      <c r="A4117" t="s">
        <v>4148</v>
      </c>
      <c r="B4117" t="s">
        <v>13</v>
      </c>
      <c r="C4117" t="s">
        <v>36</v>
      </c>
      <c r="D4117">
        <v>1707.19</v>
      </c>
      <c r="E4117">
        <v>0.4</v>
      </c>
      <c r="F4117">
        <v>682.87600000000009</v>
      </c>
      <c r="G4117">
        <v>2</v>
      </c>
      <c r="H4117" s="5">
        <v>45459</v>
      </c>
      <c r="I4117" s="5">
        <v>45464</v>
      </c>
      <c r="J4117" t="s">
        <v>15</v>
      </c>
      <c r="K4117" t="s">
        <v>22</v>
      </c>
      <c r="L4117">
        <v>185.37</v>
      </c>
      <c r="M4117" t="s">
        <v>28</v>
      </c>
    </row>
    <row r="4118" spans="1:13" x14ac:dyDescent="0.35">
      <c r="A4118" t="s">
        <v>4149</v>
      </c>
      <c r="B4118" t="s">
        <v>25</v>
      </c>
      <c r="C4118" t="s">
        <v>26</v>
      </c>
      <c r="D4118">
        <v>2674.11</v>
      </c>
      <c r="E4118">
        <v>0.06</v>
      </c>
      <c r="F4118">
        <v>160.44659999999999</v>
      </c>
      <c r="G4118">
        <v>2</v>
      </c>
      <c r="H4118" s="5">
        <v>45338</v>
      </c>
      <c r="I4118" s="5">
        <v>45345</v>
      </c>
      <c r="J4118" t="s">
        <v>15</v>
      </c>
      <c r="K4118" t="s">
        <v>27</v>
      </c>
      <c r="L4118">
        <v>425.64</v>
      </c>
      <c r="M4118" t="s">
        <v>23</v>
      </c>
    </row>
    <row r="4119" spans="1:13" x14ac:dyDescent="0.35">
      <c r="A4119" t="s">
        <v>4150</v>
      </c>
      <c r="B4119" t="s">
        <v>13</v>
      </c>
      <c r="C4119" t="s">
        <v>36</v>
      </c>
      <c r="D4119">
        <v>4285.67</v>
      </c>
      <c r="E4119">
        <v>0.36</v>
      </c>
      <c r="F4119">
        <v>1542.8412000000001</v>
      </c>
      <c r="G4119">
        <v>4</v>
      </c>
      <c r="H4119" s="5">
        <v>45545</v>
      </c>
      <c r="I4119" s="5">
        <v>45548</v>
      </c>
      <c r="J4119" t="s">
        <v>21</v>
      </c>
      <c r="K4119" t="s">
        <v>27</v>
      </c>
      <c r="L4119">
        <v>573.92999999999995</v>
      </c>
      <c r="M4119" t="s">
        <v>39</v>
      </c>
    </row>
    <row r="4120" spans="1:13" x14ac:dyDescent="0.35">
      <c r="A4120" t="s">
        <v>4151</v>
      </c>
      <c r="B4120" t="s">
        <v>41</v>
      </c>
      <c r="C4120" t="s">
        <v>20</v>
      </c>
      <c r="D4120">
        <v>3068.52</v>
      </c>
      <c r="E4120">
        <v>0.41</v>
      </c>
      <c r="F4120">
        <v>1258.0932</v>
      </c>
      <c r="G4120">
        <v>7</v>
      </c>
      <c r="H4120" s="5">
        <v>45028</v>
      </c>
      <c r="I4120" s="5">
        <v>45030</v>
      </c>
      <c r="J4120" t="s">
        <v>15</v>
      </c>
      <c r="K4120" t="s">
        <v>16</v>
      </c>
      <c r="L4120">
        <v>409.39</v>
      </c>
      <c r="M4120" t="s">
        <v>23</v>
      </c>
    </row>
    <row r="4121" spans="1:13" x14ac:dyDescent="0.35">
      <c r="A4121" t="s">
        <v>4152</v>
      </c>
      <c r="B4121" t="s">
        <v>19</v>
      </c>
      <c r="C4121" t="s">
        <v>26</v>
      </c>
      <c r="D4121">
        <v>3653.44</v>
      </c>
      <c r="E4121">
        <v>0.21</v>
      </c>
      <c r="F4121">
        <v>767.22239999999999</v>
      </c>
      <c r="G4121">
        <v>7</v>
      </c>
      <c r="H4121" s="5">
        <v>45498</v>
      </c>
      <c r="I4121" s="5">
        <v>45501</v>
      </c>
      <c r="J4121" t="s">
        <v>15</v>
      </c>
      <c r="K4121" t="s">
        <v>16</v>
      </c>
      <c r="L4121">
        <v>1043.1300000000001</v>
      </c>
      <c r="M4121" t="s">
        <v>34</v>
      </c>
    </row>
    <row r="4122" spans="1:13" x14ac:dyDescent="0.35">
      <c r="A4122" t="s">
        <v>4153</v>
      </c>
      <c r="B4122" t="s">
        <v>19</v>
      </c>
      <c r="C4122" t="s">
        <v>14</v>
      </c>
      <c r="D4122">
        <v>1221.28</v>
      </c>
      <c r="E4122">
        <v>0.17</v>
      </c>
      <c r="F4122">
        <v>207.61760000000001</v>
      </c>
      <c r="G4122">
        <v>1</v>
      </c>
      <c r="H4122" s="5">
        <v>45472</v>
      </c>
      <c r="I4122" s="5">
        <v>45477</v>
      </c>
      <c r="J4122" t="s">
        <v>21</v>
      </c>
      <c r="K4122" t="s">
        <v>22</v>
      </c>
      <c r="L4122">
        <v>241.36</v>
      </c>
      <c r="M4122" t="s">
        <v>39</v>
      </c>
    </row>
    <row r="4123" spans="1:13" x14ac:dyDescent="0.35">
      <c r="A4123" t="s">
        <v>4154</v>
      </c>
      <c r="B4123" t="s">
        <v>13</v>
      </c>
      <c r="C4123" t="s">
        <v>20</v>
      </c>
      <c r="D4123">
        <v>863.86</v>
      </c>
      <c r="E4123">
        <v>0.28999999999999998</v>
      </c>
      <c r="F4123">
        <v>250.51939999999999</v>
      </c>
      <c r="G4123">
        <v>8</v>
      </c>
      <c r="H4123" s="5">
        <v>44991</v>
      </c>
      <c r="I4123" s="5">
        <v>44995</v>
      </c>
      <c r="J4123" t="s">
        <v>31</v>
      </c>
      <c r="K4123" t="s">
        <v>22</v>
      </c>
      <c r="L4123">
        <v>185.8</v>
      </c>
      <c r="M4123" t="s">
        <v>48</v>
      </c>
    </row>
    <row r="4124" spans="1:13" x14ac:dyDescent="0.35">
      <c r="A4124" t="s">
        <v>4155</v>
      </c>
      <c r="B4124" t="s">
        <v>19</v>
      </c>
      <c r="C4124" t="s">
        <v>33</v>
      </c>
      <c r="D4124">
        <v>1228.5</v>
      </c>
      <c r="E4124">
        <v>0.26</v>
      </c>
      <c r="F4124">
        <v>319.41000000000003</v>
      </c>
      <c r="G4124">
        <v>4</v>
      </c>
      <c r="H4124" s="5">
        <v>45141</v>
      </c>
      <c r="I4124" s="5">
        <v>45143</v>
      </c>
      <c r="J4124" t="s">
        <v>21</v>
      </c>
      <c r="K4124" t="s">
        <v>16</v>
      </c>
      <c r="L4124">
        <v>120.9</v>
      </c>
      <c r="M4124" t="s">
        <v>39</v>
      </c>
    </row>
    <row r="4125" spans="1:13" x14ac:dyDescent="0.35">
      <c r="A4125" t="s">
        <v>4156</v>
      </c>
      <c r="B4125" t="s">
        <v>41</v>
      </c>
      <c r="C4125" t="s">
        <v>33</v>
      </c>
      <c r="D4125">
        <v>2515.94</v>
      </c>
      <c r="E4125">
        <v>0.13</v>
      </c>
      <c r="F4125">
        <v>327.07220000000001</v>
      </c>
      <c r="G4125">
        <v>8</v>
      </c>
      <c r="H4125" s="5">
        <v>45287</v>
      </c>
      <c r="I4125" s="5">
        <v>45290</v>
      </c>
      <c r="J4125" t="s">
        <v>31</v>
      </c>
      <c r="K4125" t="s">
        <v>16</v>
      </c>
      <c r="L4125">
        <v>377.56</v>
      </c>
      <c r="M4125" t="s">
        <v>34</v>
      </c>
    </row>
    <row r="4126" spans="1:13" x14ac:dyDescent="0.35">
      <c r="A4126" t="s">
        <v>4157</v>
      </c>
      <c r="B4126" t="s">
        <v>19</v>
      </c>
      <c r="C4126" t="s">
        <v>36</v>
      </c>
      <c r="D4126">
        <v>4024.73</v>
      </c>
      <c r="E4126">
        <v>0.2</v>
      </c>
      <c r="F4126">
        <v>804.94600000000003</v>
      </c>
      <c r="G4126">
        <v>9</v>
      </c>
      <c r="H4126" s="5">
        <v>45238</v>
      </c>
      <c r="I4126" s="5">
        <v>45244</v>
      </c>
      <c r="J4126" t="s">
        <v>21</v>
      </c>
      <c r="K4126" t="s">
        <v>16</v>
      </c>
      <c r="L4126">
        <v>461.26</v>
      </c>
      <c r="M4126" t="s">
        <v>39</v>
      </c>
    </row>
    <row r="4127" spans="1:13" x14ac:dyDescent="0.35">
      <c r="A4127" t="s">
        <v>4158</v>
      </c>
      <c r="B4127" t="s">
        <v>13</v>
      </c>
      <c r="C4127" t="s">
        <v>36</v>
      </c>
      <c r="D4127">
        <v>1834.57</v>
      </c>
      <c r="E4127">
        <v>0.27</v>
      </c>
      <c r="F4127">
        <v>495.33390000000003</v>
      </c>
      <c r="G4127">
        <v>7</v>
      </c>
      <c r="H4127" s="5">
        <v>44996</v>
      </c>
      <c r="I4127" s="5">
        <v>44997</v>
      </c>
      <c r="J4127" t="s">
        <v>31</v>
      </c>
      <c r="K4127" t="s">
        <v>22</v>
      </c>
      <c r="L4127">
        <v>516.42999999999995</v>
      </c>
      <c r="M4127" t="s">
        <v>34</v>
      </c>
    </row>
    <row r="4128" spans="1:13" x14ac:dyDescent="0.35">
      <c r="A4128" t="s">
        <v>4159</v>
      </c>
      <c r="B4128" t="s">
        <v>41</v>
      </c>
      <c r="C4128" t="s">
        <v>14</v>
      </c>
      <c r="D4128">
        <v>2867.6</v>
      </c>
      <c r="E4128">
        <v>0.28999999999999998</v>
      </c>
      <c r="F4128">
        <v>831.60399999999993</v>
      </c>
      <c r="G4128">
        <v>3</v>
      </c>
      <c r="H4128" s="5">
        <v>44936</v>
      </c>
      <c r="I4128" s="5">
        <v>44937</v>
      </c>
      <c r="J4128" t="s">
        <v>21</v>
      </c>
      <c r="K4128" t="s">
        <v>27</v>
      </c>
      <c r="L4128">
        <v>472.22</v>
      </c>
      <c r="M4128" t="s">
        <v>34</v>
      </c>
    </row>
    <row r="4129" spans="1:13" x14ac:dyDescent="0.35">
      <c r="A4129" t="s">
        <v>4160</v>
      </c>
      <c r="B4129" t="s">
        <v>13</v>
      </c>
      <c r="C4129" t="s">
        <v>14</v>
      </c>
      <c r="D4129">
        <v>4043.58</v>
      </c>
      <c r="E4129">
        <v>0.27</v>
      </c>
      <c r="F4129">
        <v>1091.7666000000002</v>
      </c>
      <c r="G4129">
        <v>3</v>
      </c>
      <c r="H4129" s="5">
        <v>45142</v>
      </c>
      <c r="I4129" s="5">
        <v>45149</v>
      </c>
      <c r="J4129" t="s">
        <v>21</v>
      </c>
      <c r="K4129" t="s">
        <v>16</v>
      </c>
      <c r="L4129">
        <v>1127.02</v>
      </c>
      <c r="M4129" t="s">
        <v>28</v>
      </c>
    </row>
    <row r="4130" spans="1:13" x14ac:dyDescent="0.35">
      <c r="A4130" t="s">
        <v>4161</v>
      </c>
      <c r="B4130" t="s">
        <v>19</v>
      </c>
      <c r="C4130" t="s">
        <v>33</v>
      </c>
      <c r="D4130">
        <v>1270</v>
      </c>
      <c r="E4130">
        <v>0.42</v>
      </c>
      <c r="F4130">
        <v>533.4</v>
      </c>
      <c r="G4130">
        <v>5</v>
      </c>
      <c r="H4130" s="5">
        <v>45117</v>
      </c>
      <c r="I4130" s="5">
        <v>45121</v>
      </c>
      <c r="J4130" t="s">
        <v>15</v>
      </c>
      <c r="K4130" t="s">
        <v>27</v>
      </c>
      <c r="L4130">
        <v>222.98</v>
      </c>
      <c r="M4130" t="s">
        <v>28</v>
      </c>
    </row>
    <row r="4131" spans="1:13" x14ac:dyDescent="0.35">
      <c r="A4131" t="s">
        <v>4162</v>
      </c>
      <c r="B4131" t="s">
        <v>13</v>
      </c>
      <c r="C4131" t="s">
        <v>26</v>
      </c>
      <c r="D4131">
        <v>4426.58</v>
      </c>
      <c r="E4131">
        <v>0.02</v>
      </c>
      <c r="F4131">
        <v>88.531599999999997</v>
      </c>
      <c r="G4131">
        <v>7</v>
      </c>
      <c r="H4131" s="5">
        <v>45535</v>
      </c>
      <c r="I4131" s="5">
        <v>45542</v>
      </c>
      <c r="J4131" t="s">
        <v>31</v>
      </c>
      <c r="K4131" t="s">
        <v>27</v>
      </c>
      <c r="L4131">
        <v>1300.29</v>
      </c>
      <c r="M4131" t="s">
        <v>23</v>
      </c>
    </row>
    <row r="4132" spans="1:13" x14ac:dyDescent="0.35">
      <c r="A4132" t="s">
        <v>4163</v>
      </c>
      <c r="B4132" t="s">
        <v>13</v>
      </c>
      <c r="C4132" t="s">
        <v>33</v>
      </c>
      <c r="D4132">
        <v>4770.1000000000004</v>
      </c>
      <c r="E4132">
        <v>0.17</v>
      </c>
      <c r="F4132">
        <v>810.91700000000014</v>
      </c>
      <c r="G4132">
        <v>7</v>
      </c>
      <c r="H4132" s="5">
        <v>45145</v>
      </c>
      <c r="I4132" s="5">
        <v>45147</v>
      </c>
      <c r="J4132" t="s">
        <v>21</v>
      </c>
      <c r="K4132" t="s">
        <v>16</v>
      </c>
      <c r="L4132">
        <v>1061.07</v>
      </c>
      <c r="M4132" t="s">
        <v>39</v>
      </c>
    </row>
    <row r="4133" spans="1:13" x14ac:dyDescent="0.35">
      <c r="A4133" t="s">
        <v>4164</v>
      </c>
      <c r="B4133" t="s">
        <v>25</v>
      </c>
      <c r="C4133" t="s">
        <v>33</v>
      </c>
      <c r="D4133">
        <v>290.95</v>
      </c>
      <c r="E4133">
        <v>0.37</v>
      </c>
      <c r="F4133">
        <v>107.6515</v>
      </c>
      <c r="G4133">
        <v>9</v>
      </c>
      <c r="H4133" s="5">
        <v>45335</v>
      </c>
      <c r="I4133" s="5">
        <v>45336</v>
      </c>
      <c r="J4133" t="s">
        <v>21</v>
      </c>
      <c r="K4133" t="s">
        <v>27</v>
      </c>
      <c r="L4133">
        <v>56.84</v>
      </c>
      <c r="M4133" t="s">
        <v>39</v>
      </c>
    </row>
    <row r="4134" spans="1:13" x14ac:dyDescent="0.35">
      <c r="A4134" t="s">
        <v>4165</v>
      </c>
      <c r="B4134" t="s">
        <v>19</v>
      </c>
      <c r="C4134" t="s">
        <v>14</v>
      </c>
      <c r="D4134">
        <v>389.64</v>
      </c>
      <c r="E4134">
        <v>0.33</v>
      </c>
      <c r="F4134">
        <v>128.5812</v>
      </c>
      <c r="G4134">
        <v>1</v>
      </c>
      <c r="H4134" s="5">
        <v>45128</v>
      </c>
      <c r="I4134" s="5">
        <v>45135</v>
      </c>
      <c r="J4134" t="s">
        <v>31</v>
      </c>
      <c r="K4134" t="s">
        <v>27</v>
      </c>
      <c r="L4134">
        <v>82.81</v>
      </c>
      <c r="M4134" t="s">
        <v>17</v>
      </c>
    </row>
    <row r="4135" spans="1:13" x14ac:dyDescent="0.35">
      <c r="A4135" t="s">
        <v>4166</v>
      </c>
      <c r="B4135" t="s">
        <v>19</v>
      </c>
      <c r="C4135" t="s">
        <v>36</v>
      </c>
      <c r="D4135">
        <v>545.70000000000005</v>
      </c>
      <c r="E4135">
        <v>0.46</v>
      </c>
      <c r="F4135">
        <v>251.02200000000002</v>
      </c>
      <c r="G4135">
        <v>3</v>
      </c>
      <c r="H4135" s="5">
        <v>45307</v>
      </c>
      <c r="I4135" s="5">
        <v>45308</v>
      </c>
      <c r="J4135" t="s">
        <v>21</v>
      </c>
      <c r="K4135" t="s">
        <v>22</v>
      </c>
      <c r="L4135">
        <v>40.97</v>
      </c>
      <c r="M4135" t="s">
        <v>23</v>
      </c>
    </row>
    <row r="4136" spans="1:13" x14ac:dyDescent="0.35">
      <c r="A4136" t="s">
        <v>4167</v>
      </c>
      <c r="B4136" t="s">
        <v>13</v>
      </c>
      <c r="C4136" t="s">
        <v>14</v>
      </c>
      <c r="D4136">
        <v>3906.17</v>
      </c>
      <c r="E4136">
        <v>0.28999999999999998</v>
      </c>
      <c r="F4136">
        <v>1132.7892999999999</v>
      </c>
      <c r="G4136">
        <v>1</v>
      </c>
      <c r="H4136" s="5">
        <v>45143</v>
      </c>
      <c r="I4136" s="5">
        <v>45146</v>
      </c>
      <c r="J4136" t="s">
        <v>21</v>
      </c>
      <c r="K4136" t="s">
        <v>16</v>
      </c>
      <c r="L4136">
        <v>806.26</v>
      </c>
      <c r="M4136" t="s">
        <v>28</v>
      </c>
    </row>
    <row r="4137" spans="1:13" x14ac:dyDescent="0.35">
      <c r="A4137" t="s">
        <v>4168</v>
      </c>
      <c r="B4137" t="s">
        <v>25</v>
      </c>
      <c r="C4137" t="s">
        <v>14</v>
      </c>
      <c r="D4137">
        <v>1027.75</v>
      </c>
      <c r="E4137">
        <v>0.32</v>
      </c>
      <c r="F4137">
        <v>328.88</v>
      </c>
      <c r="G4137">
        <v>6</v>
      </c>
      <c r="H4137" s="5">
        <v>45032</v>
      </c>
      <c r="I4137" s="5">
        <v>45039</v>
      </c>
      <c r="J4137" t="s">
        <v>15</v>
      </c>
      <c r="K4137" t="s">
        <v>22</v>
      </c>
      <c r="L4137">
        <v>129.13</v>
      </c>
      <c r="M4137" t="s">
        <v>28</v>
      </c>
    </row>
    <row r="4138" spans="1:13" x14ac:dyDescent="0.35">
      <c r="A4138" t="s">
        <v>4169</v>
      </c>
      <c r="B4138" t="s">
        <v>19</v>
      </c>
      <c r="C4138" t="s">
        <v>14</v>
      </c>
      <c r="D4138">
        <v>3655.91</v>
      </c>
      <c r="E4138">
        <v>0.35</v>
      </c>
      <c r="F4138">
        <v>1279.5684999999999</v>
      </c>
      <c r="G4138">
        <v>7</v>
      </c>
      <c r="H4138" s="5">
        <v>44982</v>
      </c>
      <c r="I4138" s="5">
        <v>44987</v>
      </c>
      <c r="J4138" t="s">
        <v>15</v>
      </c>
      <c r="K4138" t="s">
        <v>27</v>
      </c>
      <c r="L4138">
        <v>891.08</v>
      </c>
      <c r="M4138" t="s">
        <v>39</v>
      </c>
    </row>
    <row r="4139" spans="1:13" x14ac:dyDescent="0.35">
      <c r="A4139" t="s">
        <v>4170</v>
      </c>
      <c r="B4139" t="s">
        <v>41</v>
      </c>
      <c r="C4139" t="s">
        <v>33</v>
      </c>
      <c r="D4139">
        <v>2262.25</v>
      </c>
      <c r="E4139">
        <v>0.09</v>
      </c>
      <c r="F4139">
        <v>203.60249999999999</v>
      </c>
      <c r="G4139">
        <v>2</v>
      </c>
      <c r="H4139" s="5">
        <v>45080</v>
      </c>
      <c r="I4139" s="5">
        <v>45087</v>
      </c>
      <c r="J4139" t="s">
        <v>31</v>
      </c>
      <c r="K4139" t="s">
        <v>27</v>
      </c>
      <c r="L4139">
        <v>340.47</v>
      </c>
      <c r="M4139" t="s">
        <v>28</v>
      </c>
    </row>
    <row r="4140" spans="1:13" x14ac:dyDescent="0.35">
      <c r="A4140" t="s">
        <v>4171</v>
      </c>
      <c r="B4140" t="s">
        <v>13</v>
      </c>
      <c r="C4140" t="s">
        <v>26</v>
      </c>
      <c r="D4140">
        <v>4197.6499999999996</v>
      </c>
      <c r="E4140">
        <v>0.38</v>
      </c>
      <c r="F4140">
        <v>1595.107</v>
      </c>
      <c r="G4140">
        <v>9</v>
      </c>
      <c r="H4140" s="5">
        <v>44994</v>
      </c>
      <c r="I4140" s="5">
        <v>45001</v>
      </c>
      <c r="J4140" t="s">
        <v>31</v>
      </c>
      <c r="K4140" t="s">
        <v>27</v>
      </c>
      <c r="L4140">
        <v>1125.08</v>
      </c>
      <c r="M4140" t="s">
        <v>23</v>
      </c>
    </row>
    <row r="4141" spans="1:13" x14ac:dyDescent="0.35">
      <c r="A4141" t="s">
        <v>4172</v>
      </c>
      <c r="B4141" t="s">
        <v>19</v>
      </c>
      <c r="C4141" t="s">
        <v>33</v>
      </c>
      <c r="D4141">
        <v>4061.92</v>
      </c>
      <c r="E4141">
        <v>0.15</v>
      </c>
      <c r="F4141">
        <v>609.28800000000001</v>
      </c>
      <c r="G4141">
        <v>5</v>
      </c>
      <c r="H4141" s="5">
        <v>45383</v>
      </c>
      <c r="I4141" s="5">
        <v>45386</v>
      </c>
      <c r="J4141" t="s">
        <v>15</v>
      </c>
      <c r="K4141" t="s">
        <v>16</v>
      </c>
      <c r="L4141">
        <v>572.78</v>
      </c>
      <c r="M4141" t="s">
        <v>34</v>
      </c>
    </row>
    <row r="4142" spans="1:13" x14ac:dyDescent="0.35">
      <c r="A4142" t="s">
        <v>4173</v>
      </c>
      <c r="B4142" t="s">
        <v>41</v>
      </c>
      <c r="C4142" t="s">
        <v>20</v>
      </c>
      <c r="D4142">
        <v>4802.3500000000004</v>
      </c>
      <c r="E4142">
        <v>0.21</v>
      </c>
      <c r="F4142">
        <v>1008.4935</v>
      </c>
      <c r="G4142">
        <v>3</v>
      </c>
      <c r="H4142" s="5">
        <v>45639</v>
      </c>
      <c r="I4142" s="5">
        <v>45646</v>
      </c>
      <c r="J4142" t="s">
        <v>21</v>
      </c>
      <c r="K4142" t="s">
        <v>27</v>
      </c>
      <c r="L4142">
        <v>580.87</v>
      </c>
      <c r="M4142" t="s">
        <v>28</v>
      </c>
    </row>
    <row r="4143" spans="1:13" x14ac:dyDescent="0.35">
      <c r="A4143" t="s">
        <v>4174</v>
      </c>
      <c r="B4143" t="s">
        <v>19</v>
      </c>
      <c r="C4143" t="s">
        <v>14</v>
      </c>
      <c r="D4143">
        <v>1330.09</v>
      </c>
      <c r="E4143">
        <v>0.01</v>
      </c>
      <c r="F4143">
        <v>13.300899999999999</v>
      </c>
      <c r="G4143">
        <v>7</v>
      </c>
      <c r="H4143" s="5">
        <v>45418</v>
      </c>
      <c r="I4143" s="5">
        <v>45421</v>
      </c>
      <c r="J4143" t="s">
        <v>21</v>
      </c>
      <c r="K4143" t="s">
        <v>22</v>
      </c>
      <c r="L4143">
        <v>234.45</v>
      </c>
      <c r="M4143" t="s">
        <v>28</v>
      </c>
    </row>
    <row r="4144" spans="1:13" x14ac:dyDescent="0.35">
      <c r="A4144" t="s">
        <v>4175</v>
      </c>
      <c r="B4144" t="s">
        <v>41</v>
      </c>
      <c r="C4144" t="s">
        <v>14</v>
      </c>
      <c r="D4144">
        <v>1223.27</v>
      </c>
      <c r="E4144">
        <v>0.42</v>
      </c>
      <c r="F4144">
        <v>513.77339999999992</v>
      </c>
      <c r="G4144">
        <v>7</v>
      </c>
      <c r="H4144" s="5">
        <v>45528</v>
      </c>
      <c r="I4144" s="5">
        <v>45532</v>
      </c>
      <c r="J4144" t="s">
        <v>15</v>
      </c>
      <c r="K4144" t="s">
        <v>16</v>
      </c>
      <c r="L4144">
        <v>201.33</v>
      </c>
      <c r="M4144" t="s">
        <v>34</v>
      </c>
    </row>
    <row r="4145" spans="1:13" x14ac:dyDescent="0.35">
      <c r="A4145" t="s">
        <v>4176</v>
      </c>
      <c r="B4145" t="s">
        <v>13</v>
      </c>
      <c r="C4145" t="s">
        <v>20</v>
      </c>
      <c r="D4145">
        <v>254.39</v>
      </c>
      <c r="E4145">
        <v>0.48</v>
      </c>
      <c r="F4145">
        <v>122.10719999999999</v>
      </c>
      <c r="G4145">
        <v>1</v>
      </c>
      <c r="H4145" s="5">
        <v>44937</v>
      </c>
      <c r="I4145" s="5">
        <v>44940</v>
      </c>
      <c r="J4145" t="s">
        <v>21</v>
      </c>
      <c r="K4145" t="s">
        <v>22</v>
      </c>
      <c r="L4145">
        <v>16.32</v>
      </c>
      <c r="M4145" t="s">
        <v>34</v>
      </c>
    </row>
    <row r="4146" spans="1:13" x14ac:dyDescent="0.35">
      <c r="A4146" t="s">
        <v>4177</v>
      </c>
      <c r="B4146" t="s">
        <v>19</v>
      </c>
      <c r="C4146" t="s">
        <v>14</v>
      </c>
      <c r="D4146">
        <v>2111.04</v>
      </c>
      <c r="E4146">
        <v>0.03</v>
      </c>
      <c r="F4146">
        <v>63.331199999999995</v>
      </c>
      <c r="G4146">
        <v>6</v>
      </c>
      <c r="H4146" s="5">
        <v>45363</v>
      </c>
      <c r="I4146" s="5">
        <v>45370</v>
      </c>
      <c r="J4146" t="s">
        <v>31</v>
      </c>
      <c r="K4146" t="s">
        <v>16</v>
      </c>
      <c r="L4146">
        <v>511.08</v>
      </c>
      <c r="M4146" t="s">
        <v>28</v>
      </c>
    </row>
    <row r="4147" spans="1:13" x14ac:dyDescent="0.35">
      <c r="A4147" t="s">
        <v>4178</v>
      </c>
      <c r="B4147" t="s">
        <v>19</v>
      </c>
      <c r="C4147" t="s">
        <v>14</v>
      </c>
      <c r="D4147">
        <v>2349.41</v>
      </c>
      <c r="E4147">
        <v>0.32</v>
      </c>
      <c r="F4147">
        <v>751.81119999999999</v>
      </c>
      <c r="G4147">
        <v>3</v>
      </c>
      <c r="H4147" s="5">
        <v>45540</v>
      </c>
      <c r="I4147" s="5">
        <v>45547</v>
      </c>
      <c r="J4147" t="s">
        <v>15</v>
      </c>
      <c r="K4147" t="s">
        <v>16</v>
      </c>
      <c r="L4147">
        <v>347.07</v>
      </c>
      <c r="M4147" t="s">
        <v>17</v>
      </c>
    </row>
    <row r="4148" spans="1:13" x14ac:dyDescent="0.35">
      <c r="A4148" t="s">
        <v>4179</v>
      </c>
      <c r="B4148" t="s">
        <v>25</v>
      </c>
      <c r="C4148" t="s">
        <v>14</v>
      </c>
      <c r="D4148">
        <v>4826.12</v>
      </c>
      <c r="E4148">
        <v>0.48</v>
      </c>
      <c r="F4148">
        <v>2316.5375999999997</v>
      </c>
      <c r="G4148">
        <v>7</v>
      </c>
      <c r="H4148" s="5">
        <v>45625</v>
      </c>
      <c r="I4148" s="5">
        <v>45631</v>
      </c>
      <c r="J4148" t="s">
        <v>21</v>
      </c>
      <c r="K4148" t="s">
        <v>22</v>
      </c>
      <c r="L4148">
        <v>795.01</v>
      </c>
      <c r="M4148" t="s">
        <v>39</v>
      </c>
    </row>
    <row r="4149" spans="1:13" x14ac:dyDescent="0.35">
      <c r="A4149" t="s">
        <v>4180</v>
      </c>
      <c r="B4149" t="s">
        <v>13</v>
      </c>
      <c r="C4149" t="s">
        <v>20</v>
      </c>
      <c r="D4149">
        <v>4170.8500000000004</v>
      </c>
      <c r="E4149">
        <v>0.3</v>
      </c>
      <c r="F4149">
        <v>1251.2550000000001</v>
      </c>
      <c r="G4149">
        <v>5</v>
      </c>
      <c r="H4149" s="5">
        <v>45340</v>
      </c>
      <c r="I4149" s="5">
        <v>45347</v>
      </c>
      <c r="J4149" t="s">
        <v>21</v>
      </c>
      <c r="K4149" t="s">
        <v>16</v>
      </c>
      <c r="L4149">
        <v>949.65</v>
      </c>
      <c r="M4149" t="s">
        <v>34</v>
      </c>
    </row>
    <row r="4150" spans="1:13" x14ac:dyDescent="0.35">
      <c r="A4150" t="s">
        <v>4181</v>
      </c>
      <c r="B4150" t="s">
        <v>41</v>
      </c>
      <c r="C4150" t="s">
        <v>33</v>
      </c>
      <c r="D4150">
        <v>917.28</v>
      </c>
      <c r="E4150">
        <v>0.4</v>
      </c>
      <c r="F4150">
        <v>366.91200000000003</v>
      </c>
      <c r="G4150">
        <v>4</v>
      </c>
      <c r="H4150" s="5">
        <v>45157</v>
      </c>
      <c r="I4150" s="5">
        <v>45164</v>
      </c>
      <c r="J4150" t="s">
        <v>31</v>
      </c>
      <c r="K4150" t="s">
        <v>22</v>
      </c>
      <c r="L4150">
        <v>56.94</v>
      </c>
      <c r="M4150" t="s">
        <v>28</v>
      </c>
    </row>
    <row r="4151" spans="1:13" x14ac:dyDescent="0.35">
      <c r="A4151" t="s">
        <v>4182</v>
      </c>
      <c r="B4151" t="s">
        <v>19</v>
      </c>
      <c r="C4151" t="s">
        <v>14</v>
      </c>
      <c r="D4151">
        <v>4012.6</v>
      </c>
      <c r="E4151">
        <v>0.06</v>
      </c>
      <c r="F4151">
        <v>240.75599999999997</v>
      </c>
      <c r="G4151">
        <v>7</v>
      </c>
      <c r="H4151" s="5">
        <v>45063</v>
      </c>
      <c r="I4151" s="5">
        <v>45065</v>
      </c>
      <c r="J4151" t="s">
        <v>31</v>
      </c>
      <c r="K4151" t="s">
        <v>22</v>
      </c>
      <c r="L4151">
        <v>453.05</v>
      </c>
      <c r="M4151" t="s">
        <v>48</v>
      </c>
    </row>
    <row r="4152" spans="1:13" x14ac:dyDescent="0.35">
      <c r="A4152" t="s">
        <v>4183</v>
      </c>
      <c r="B4152" t="s">
        <v>19</v>
      </c>
      <c r="C4152" t="s">
        <v>26</v>
      </c>
      <c r="D4152">
        <v>973.67</v>
      </c>
      <c r="E4152">
        <v>0.12</v>
      </c>
      <c r="F4152">
        <v>116.84039999999999</v>
      </c>
      <c r="G4152">
        <v>7</v>
      </c>
      <c r="H4152" s="5">
        <v>45449</v>
      </c>
      <c r="I4152" s="5">
        <v>45451</v>
      </c>
      <c r="J4152" t="s">
        <v>31</v>
      </c>
      <c r="K4152" t="s">
        <v>27</v>
      </c>
      <c r="L4152">
        <v>102.31</v>
      </c>
      <c r="M4152" t="s">
        <v>17</v>
      </c>
    </row>
    <row r="4153" spans="1:13" x14ac:dyDescent="0.35">
      <c r="A4153" t="s">
        <v>4184</v>
      </c>
      <c r="B4153" t="s">
        <v>41</v>
      </c>
      <c r="C4153" t="s">
        <v>20</v>
      </c>
      <c r="D4153">
        <v>481.05</v>
      </c>
      <c r="E4153">
        <v>0.17</v>
      </c>
      <c r="F4153">
        <v>81.778500000000008</v>
      </c>
      <c r="G4153">
        <v>8</v>
      </c>
      <c r="H4153" s="5">
        <v>45327</v>
      </c>
      <c r="I4153" s="5">
        <v>45332</v>
      </c>
      <c r="J4153" t="s">
        <v>31</v>
      </c>
      <c r="K4153" t="s">
        <v>27</v>
      </c>
      <c r="L4153">
        <v>87.43</v>
      </c>
      <c r="M4153" t="s">
        <v>39</v>
      </c>
    </row>
    <row r="4154" spans="1:13" x14ac:dyDescent="0.35">
      <c r="A4154" t="s">
        <v>4185</v>
      </c>
      <c r="B4154" t="s">
        <v>13</v>
      </c>
      <c r="C4154" t="s">
        <v>36</v>
      </c>
      <c r="D4154">
        <v>4201.71</v>
      </c>
      <c r="E4154">
        <v>0.49</v>
      </c>
      <c r="F4154">
        <v>2058.8379</v>
      </c>
      <c r="G4154">
        <v>5</v>
      </c>
      <c r="H4154" s="5">
        <v>45495</v>
      </c>
      <c r="I4154" s="5">
        <v>45496</v>
      </c>
      <c r="J4154" t="s">
        <v>15</v>
      </c>
      <c r="K4154" t="s">
        <v>27</v>
      </c>
      <c r="L4154">
        <v>1108.53</v>
      </c>
      <c r="M4154" t="s">
        <v>17</v>
      </c>
    </row>
    <row r="4155" spans="1:13" x14ac:dyDescent="0.35">
      <c r="A4155" t="s">
        <v>4186</v>
      </c>
      <c r="B4155" t="s">
        <v>25</v>
      </c>
      <c r="C4155" t="s">
        <v>20</v>
      </c>
      <c r="D4155">
        <v>4882.2</v>
      </c>
      <c r="E4155">
        <v>0.39</v>
      </c>
      <c r="F4155">
        <v>1904.058</v>
      </c>
      <c r="G4155">
        <v>4</v>
      </c>
      <c r="H4155" s="5">
        <v>44976</v>
      </c>
      <c r="I4155" s="5">
        <v>44977</v>
      </c>
      <c r="J4155" t="s">
        <v>15</v>
      </c>
      <c r="K4155" t="s">
        <v>22</v>
      </c>
      <c r="L4155">
        <v>826.7</v>
      </c>
      <c r="M4155" t="s">
        <v>34</v>
      </c>
    </row>
    <row r="4156" spans="1:13" x14ac:dyDescent="0.35">
      <c r="A4156" t="s">
        <v>4187</v>
      </c>
      <c r="B4156" t="s">
        <v>25</v>
      </c>
      <c r="C4156" t="s">
        <v>33</v>
      </c>
      <c r="D4156">
        <v>531.78</v>
      </c>
      <c r="E4156">
        <v>0.44</v>
      </c>
      <c r="F4156">
        <v>233.98319999999998</v>
      </c>
      <c r="G4156">
        <v>1</v>
      </c>
      <c r="H4156" s="5">
        <v>45406</v>
      </c>
      <c r="I4156" s="5">
        <v>45411</v>
      </c>
      <c r="J4156" t="s">
        <v>15</v>
      </c>
      <c r="K4156" t="s">
        <v>16</v>
      </c>
      <c r="L4156">
        <v>67.42</v>
      </c>
      <c r="M4156" t="s">
        <v>23</v>
      </c>
    </row>
    <row r="4157" spans="1:13" x14ac:dyDescent="0.35">
      <c r="A4157" t="s">
        <v>4188</v>
      </c>
      <c r="B4157" t="s">
        <v>19</v>
      </c>
      <c r="C4157" t="s">
        <v>20</v>
      </c>
      <c r="D4157">
        <v>4088.23</v>
      </c>
      <c r="E4157">
        <v>0.24</v>
      </c>
      <c r="F4157">
        <v>981.17520000000002</v>
      </c>
      <c r="G4157">
        <v>4</v>
      </c>
      <c r="H4157" s="5">
        <v>45511</v>
      </c>
      <c r="I4157" s="5">
        <v>45517</v>
      </c>
      <c r="J4157" t="s">
        <v>21</v>
      </c>
      <c r="K4157" t="s">
        <v>27</v>
      </c>
      <c r="L4157">
        <v>308.86</v>
      </c>
      <c r="M4157" t="s">
        <v>34</v>
      </c>
    </row>
    <row r="4158" spans="1:13" x14ac:dyDescent="0.35">
      <c r="A4158" t="s">
        <v>4189</v>
      </c>
      <c r="B4158" t="s">
        <v>41</v>
      </c>
      <c r="C4158" t="s">
        <v>36</v>
      </c>
      <c r="D4158">
        <v>4310.1400000000003</v>
      </c>
      <c r="E4158">
        <v>0.36</v>
      </c>
      <c r="F4158">
        <v>1551.6504</v>
      </c>
      <c r="G4158">
        <v>1</v>
      </c>
      <c r="H4158" s="5">
        <v>44979</v>
      </c>
      <c r="I4158" s="5">
        <v>44984</v>
      </c>
      <c r="J4158" t="s">
        <v>21</v>
      </c>
      <c r="K4158" t="s">
        <v>16</v>
      </c>
      <c r="L4158">
        <v>218.41</v>
      </c>
      <c r="M4158" t="s">
        <v>39</v>
      </c>
    </row>
    <row r="4159" spans="1:13" x14ac:dyDescent="0.35">
      <c r="A4159" t="s">
        <v>4190</v>
      </c>
      <c r="B4159" t="s">
        <v>19</v>
      </c>
      <c r="C4159" t="s">
        <v>26</v>
      </c>
      <c r="D4159">
        <v>681.9</v>
      </c>
      <c r="E4159">
        <v>0.37</v>
      </c>
      <c r="F4159">
        <v>252.303</v>
      </c>
      <c r="G4159">
        <v>7</v>
      </c>
      <c r="H4159" s="5">
        <v>45527</v>
      </c>
      <c r="I4159" s="5">
        <v>45530</v>
      </c>
      <c r="J4159" t="s">
        <v>21</v>
      </c>
      <c r="K4159" t="s">
        <v>16</v>
      </c>
      <c r="L4159">
        <v>82.3</v>
      </c>
      <c r="M4159" t="s">
        <v>28</v>
      </c>
    </row>
    <row r="4160" spans="1:13" x14ac:dyDescent="0.35">
      <c r="A4160" t="s">
        <v>4191</v>
      </c>
      <c r="B4160" t="s">
        <v>41</v>
      </c>
      <c r="C4160" t="s">
        <v>36</v>
      </c>
      <c r="D4160">
        <v>1487.94</v>
      </c>
      <c r="E4160">
        <v>0.28000000000000003</v>
      </c>
      <c r="F4160">
        <v>416.62320000000005</v>
      </c>
      <c r="G4160">
        <v>6</v>
      </c>
      <c r="H4160" s="5">
        <v>45134</v>
      </c>
      <c r="I4160" s="5">
        <v>45140</v>
      </c>
      <c r="J4160" t="s">
        <v>21</v>
      </c>
      <c r="K4160" t="s">
        <v>22</v>
      </c>
      <c r="L4160">
        <v>247.13</v>
      </c>
      <c r="M4160" t="s">
        <v>34</v>
      </c>
    </row>
    <row r="4161" spans="1:13" x14ac:dyDescent="0.35">
      <c r="A4161" t="s">
        <v>4192</v>
      </c>
      <c r="B4161" t="s">
        <v>25</v>
      </c>
      <c r="C4161" t="s">
        <v>20</v>
      </c>
      <c r="D4161">
        <v>3694.94</v>
      </c>
      <c r="E4161">
        <v>0.44</v>
      </c>
      <c r="F4161">
        <v>1625.7736</v>
      </c>
      <c r="G4161">
        <v>7</v>
      </c>
      <c r="H4161" s="5">
        <v>45036</v>
      </c>
      <c r="I4161" s="5">
        <v>45043</v>
      </c>
      <c r="J4161" t="s">
        <v>21</v>
      </c>
      <c r="K4161" t="s">
        <v>16</v>
      </c>
      <c r="L4161">
        <v>514.29</v>
      </c>
      <c r="M4161" t="s">
        <v>48</v>
      </c>
    </row>
    <row r="4162" spans="1:13" x14ac:dyDescent="0.35">
      <c r="A4162" t="s">
        <v>4193</v>
      </c>
      <c r="B4162" t="s">
        <v>13</v>
      </c>
      <c r="C4162" t="s">
        <v>36</v>
      </c>
      <c r="D4162">
        <v>4057.88</v>
      </c>
      <c r="E4162">
        <v>0.08</v>
      </c>
      <c r="F4162">
        <v>324.63040000000001</v>
      </c>
      <c r="G4162">
        <v>8</v>
      </c>
      <c r="H4162" s="5">
        <v>45376</v>
      </c>
      <c r="I4162" s="5">
        <v>45380</v>
      </c>
      <c r="J4162" t="s">
        <v>15</v>
      </c>
      <c r="K4162" t="s">
        <v>22</v>
      </c>
      <c r="L4162">
        <v>668.71</v>
      </c>
      <c r="M4162" t="s">
        <v>48</v>
      </c>
    </row>
    <row r="4163" spans="1:13" x14ac:dyDescent="0.35">
      <c r="A4163" t="s">
        <v>4194</v>
      </c>
      <c r="B4163" t="s">
        <v>41</v>
      </c>
      <c r="C4163" t="s">
        <v>20</v>
      </c>
      <c r="D4163">
        <v>1834.47</v>
      </c>
      <c r="E4163">
        <v>0.03</v>
      </c>
      <c r="F4163">
        <v>55.034100000000002</v>
      </c>
      <c r="G4163">
        <v>6</v>
      </c>
      <c r="H4163" s="5">
        <v>45097</v>
      </c>
      <c r="I4163" s="5">
        <v>45098</v>
      </c>
      <c r="J4163" t="s">
        <v>31</v>
      </c>
      <c r="K4163" t="s">
        <v>22</v>
      </c>
      <c r="L4163">
        <v>293.39999999999998</v>
      </c>
      <c r="M4163" t="s">
        <v>28</v>
      </c>
    </row>
    <row r="4164" spans="1:13" x14ac:dyDescent="0.35">
      <c r="A4164" t="s">
        <v>4195</v>
      </c>
      <c r="B4164" t="s">
        <v>25</v>
      </c>
      <c r="C4164" t="s">
        <v>26</v>
      </c>
      <c r="D4164">
        <v>883.65</v>
      </c>
      <c r="E4164">
        <v>0.15</v>
      </c>
      <c r="F4164">
        <v>132.54749999999999</v>
      </c>
      <c r="G4164">
        <v>2</v>
      </c>
      <c r="H4164" s="5">
        <v>44968</v>
      </c>
      <c r="I4164" s="5">
        <v>44969</v>
      </c>
      <c r="J4164" t="s">
        <v>15</v>
      </c>
      <c r="K4164" t="s">
        <v>22</v>
      </c>
      <c r="L4164">
        <v>143.63</v>
      </c>
      <c r="M4164" t="s">
        <v>48</v>
      </c>
    </row>
    <row r="4165" spans="1:13" x14ac:dyDescent="0.35">
      <c r="A4165" t="s">
        <v>4196</v>
      </c>
      <c r="B4165" t="s">
        <v>19</v>
      </c>
      <c r="C4165" t="s">
        <v>26</v>
      </c>
      <c r="D4165">
        <v>3276.89</v>
      </c>
      <c r="E4165">
        <v>0.04</v>
      </c>
      <c r="F4165">
        <v>131.07560000000001</v>
      </c>
      <c r="G4165">
        <v>2</v>
      </c>
      <c r="H4165" s="5">
        <v>45642</v>
      </c>
      <c r="I4165" s="5">
        <v>45649</v>
      </c>
      <c r="J4165" t="s">
        <v>31</v>
      </c>
      <c r="K4165" t="s">
        <v>22</v>
      </c>
      <c r="L4165">
        <v>713.43</v>
      </c>
      <c r="M4165" t="s">
        <v>48</v>
      </c>
    </row>
    <row r="4166" spans="1:13" x14ac:dyDescent="0.35">
      <c r="A4166" t="s">
        <v>4197</v>
      </c>
      <c r="B4166" t="s">
        <v>41</v>
      </c>
      <c r="C4166" t="s">
        <v>33</v>
      </c>
      <c r="D4166">
        <v>3539.65</v>
      </c>
      <c r="E4166">
        <v>0.03</v>
      </c>
      <c r="F4166">
        <v>106.1895</v>
      </c>
      <c r="G4166">
        <v>9</v>
      </c>
      <c r="H4166" s="5">
        <v>45591</v>
      </c>
      <c r="I4166" s="5">
        <v>45596</v>
      </c>
      <c r="J4166" t="s">
        <v>31</v>
      </c>
      <c r="K4166" t="s">
        <v>22</v>
      </c>
      <c r="L4166">
        <v>506.09</v>
      </c>
      <c r="M4166" t="s">
        <v>23</v>
      </c>
    </row>
    <row r="4167" spans="1:13" x14ac:dyDescent="0.35">
      <c r="A4167" t="s">
        <v>4198</v>
      </c>
      <c r="B4167" t="s">
        <v>13</v>
      </c>
      <c r="C4167" t="s">
        <v>26</v>
      </c>
      <c r="D4167">
        <v>2567.6799999999998</v>
      </c>
      <c r="E4167">
        <v>0.21</v>
      </c>
      <c r="F4167">
        <v>539.2127999999999</v>
      </c>
      <c r="G4167">
        <v>6</v>
      </c>
      <c r="H4167" s="5">
        <v>45516</v>
      </c>
      <c r="I4167" s="5">
        <v>45521</v>
      </c>
      <c r="J4167" t="s">
        <v>15</v>
      </c>
      <c r="K4167" t="s">
        <v>22</v>
      </c>
      <c r="L4167">
        <v>654.73</v>
      </c>
      <c r="M4167" t="s">
        <v>17</v>
      </c>
    </row>
    <row r="4168" spans="1:13" x14ac:dyDescent="0.35">
      <c r="A4168" t="s">
        <v>4199</v>
      </c>
      <c r="B4168" t="s">
        <v>19</v>
      </c>
      <c r="C4168" t="s">
        <v>14</v>
      </c>
      <c r="D4168">
        <v>810.21</v>
      </c>
      <c r="E4168">
        <v>0.1</v>
      </c>
      <c r="F4168">
        <v>81.021000000000015</v>
      </c>
      <c r="G4168">
        <v>6</v>
      </c>
      <c r="H4168" s="5">
        <v>45305</v>
      </c>
      <c r="I4168" s="5">
        <v>45306</v>
      </c>
      <c r="J4168" t="s">
        <v>31</v>
      </c>
      <c r="K4168" t="s">
        <v>16</v>
      </c>
      <c r="L4168">
        <v>202.75</v>
      </c>
      <c r="M4168" t="s">
        <v>17</v>
      </c>
    </row>
    <row r="4169" spans="1:13" x14ac:dyDescent="0.35">
      <c r="A4169" t="s">
        <v>4200</v>
      </c>
      <c r="B4169" t="s">
        <v>19</v>
      </c>
      <c r="C4169" t="s">
        <v>36</v>
      </c>
      <c r="D4169">
        <v>4237.99</v>
      </c>
      <c r="E4169">
        <v>0.4</v>
      </c>
      <c r="F4169">
        <v>1695.1959999999999</v>
      </c>
      <c r="G4169">
        <v>1</v>
      </c>
      <c r="H4169" s="5">
        <v>45435</v>
      </c>
      <c r="I4169" s="5">
        <v>45436</v>
      </c>
      <c r="J4169" t="s">
        <v>31</v>
      </c>
      <c r="K4169" t="s">
        <v>27</v>
      </c>
      <c r="L4169">
        <v>457.16</v>
      </c>
      <c r="M4169" t="s">
        <v>48</v>
      </c>
    </row>
    <row r="4170" spans="1:13" x14ac:dyDescent="0.35">
      <c r="A4170" t="s">
        <v>4201</v>
      </c>
      <c r="B4170" t="s">
        <v>25</v>
      </c>
      <c r="C4170" t="s">
        <v>36</v>
      </c>
      <c r="D4170">
        <v>3261.8</v>
      </c>
      <c r="E4170">
        <v>0.28999999999999998</v>
      </c>
      <c r="F4170">
        <v>945.92200000000003</v>
      </c>
      <c r="G4170">
        <v>8</v>
      </c>
      <c r="H4170" s="5">
        <v>45142</v>
      </c>
      <c r="I4170" s="5">
        <v>45145</v>
      </c>
      <c r="J4170" t="s">
        <v>21</v>
      </c>
      <c r="K4170" t="s">
        <v>27</v>
      </c>
      <c r="L4170">
        <v>255.09</v>
      </c>
      <c r="M4170" t="s">
        <v>48</v>
      </c>
    </row>
    <row r="4171" spans="1:13" x14ac:dyDescent="0.35">
      <c r="A4171" t="s">
        <v>4202</v>
      </c>
      <c r="B4171" t="s">
        <v>41</v>
      </c>
      <c r="C4171" t="s">
        <v>20</v>
      </c>
      <c r="D4171">
        <v>4358.8999999999996</v>
      </c>
      <c r="E4171">
        <v>0.18</v>
      </c>
      <c r="F4171">
        <v>784.60199999999986</v>
      </c>
      <c r="G4171">
        <v>8</v>
      </c>
      <c r="H4171" s="5">
        <v>45600</v>
      </c>
      <c r="I4171" s="5">
        <v>45601</v>
      </c>
      <c r="J4171" t="s">
        <v>21</v>
      </c>
      <c r="K4171" t="s">
        <v>27</v>
      </c>
      <c r="L4171">
        <v>1204</v>
      </c>
      <c r="M4171" t="s">
        <v>48</v>
      </c>
    </row>
    <row r="4172" spans="1:13" x14ac:dyDescent="0.35">
      <c r="A4172" t="s">
        <v>4203</v>
      </c>
      <c r="B4172" t="s">
        <v>19</v>
      </c>
      <c r="C4172" t="s">
        <v>26</v>
      </c>
      <c r="D4172">
        <v>4671.55</v>
      </c>
      <c r="E4172">
        <v>0.14000000000000001</v>
      </c>
      <c r="F4172">
        <v>654.01700000000005</v>
      </c>
      <c r="G4172">
        <v>4</v>
      </c>
      <c r="H4172" s="5">
        <v>45514</v>
      </c>
      <c r="I4172" s="5">
        <v>45520</v>
      </c>
      <c r="J4172" t="s">
        <v>31</v>
      </c>
      <c r="K4172" t="s">
        <v>16</v>
      </c>
      <c r="L4172">
        <v>433.68</v>
      </c>
      <c r="M4172" t="s">
        <v>48</v>
      </c>
    </row>
    <row r="4173" spans="1:13" x14ac:dyDescent="0.35">
      <c r="A4173" t="s">
        <v>4204</v>
      </c>
      <c r="B4173" t="s">
        <v>13</v>
      </c>
      <c r="C4173" t="s">
        <v>33</v>
      </c>
      <c r="D4173">
        <v>4047.92</v>
      </c>
      <c r="E4173">
        <v>0.28000000000000003</v>
      </c>
      <c r="F4173">
        <v>1133.4176000000002</v>
      </c>
      <c r="G4173">
        <v>7</v>
      </c>
      <c r="H4173" s="5">
        <v>45464</v>
      </c>
      <c r="I4173" s="5">
        <v>45471</v>
      </c>
      <c r="J4173" t="s">
        <v>31</v>
      </c>
      <c r="K4173" t="s">
        <v>16</v>
      </c>
      <c r="L4173">
        <v>858.64</v>
      </c>
      <c r="M4173" t="s">
        <v>34</v>
      </c>
    </row>
    <row r="4174" spans="1:13" x14ac:dyDescent="0.35">
      <c r="A4174" t="s">
        <v>4205</v>
      </c>
      <c r="B4174" t="s">
        <v>41</v>
      </c>
      <c r="C4174" t="s">
        <v>33</v>
      </c>
      <c r="D4174">
        <v>4797.42</v>
      </c>
      <c r="E4174">
        <v>0.22</v>
      </c>
      <c r="F4174">
        <v>1055.4323999999999</v>
      </c>
      <c r="G4174">
        <v>9</v>
      </c>
      <c r="H4174" s="5">
        <v>45473</v>
      </c>
      <c r="I4174" s="5">
        <v>45480</v>
      </c>
      <c r="J4174" t="s">
        <v>31</v>
      </c>
      <c r="K4174" t="s">
        <v>22</v>
      </c>
      <c r="L4174">
        <v>1278.31</v>
      </c>
      <c r="M4174" t="s">
        <v>28</v>
      </c>
    </row>
    <row r="4175" spans="1:13" x14ac:dyDescent="0.35">
      <c r="A4175" t="s">
        <v>4206</v>
      </c>
      <c r="B4175" t="s">
        <v>13</v>
      </c>
      <c r="C4175" t="s">
        <v>33</v>
      </c>
      <c r="D4175">
        <v>4775.8599999999997</v>
      </c>
      <c r="E4175">
        <v>0.03</v>
      </c>
      <c r="F4175">
        <v>143.27579999999998</v>
      </c>
      <c r="G4175">
        <v>1</v>
      </c>
      <c r="H4175" s="5">
        <v>45003</v>
      </c>
      <c r="I4175" s="5">
        <v>45009</v>
      </c>
      <c r="J4175" t="s">
        <v>15</v>
      </c>
      <c r="K4175" t="s">
        <v>27</v>
      </c>
      <c r="L4175">
        <v>244.94</v>
      </c>
      <c r="M4175" t="s">
        <v>34</v>
      </c>
    </row>
    <row r="4176" spans="1:13" x14ac:dyDescent="0.35">
      <c r="A4176" t="s">
        <v>4207</v>
      </c>
      <c r="B4176" t="s">
        <v>19</v>
      </c>
      <c r="C4176" t="s">
        <v>14</v>
      </c>
      <c r="D4176">
        <v>3134.79</v>
      </c>
      <c r="E4176">
        <v>0.33</v>
      </c>
      <c r="F4176">
        <v>1034.4807000000001</v>
      </c>
      <c r="G4176">
        <v>5</v>
      </c>
      <c r="H4176" s="5">
        <v>45649</v>
      </c>
      <c r="I4176" s="5">
        <v>45654</v>
      </c>
      <c r="J4176" t="s">
        <v>31</v>
      </c>
      <c r="K4176" t="s">
        <v>16</v>
      </c>
      <c r="L4176">
        <v>365.47</v>
      </c>
      <c r="M4176" t="s">
        <v>39</v>
      </c>
    </row>
    <row r="4177" spans="1:13" x14ac:dyDescent="0.35">
      <c r="A4177" t="s">
        <v>4208</v>
      </c>
      <c r="B4177" t="s">
        <v>13</v>
      </c>
      <c r="C4177" t="s">
        <v>26</v>
      </c>
      <c r="D4177">
        <v>3668.05</v>
      </c>
      <c r="E4177">
        <v>0.25</v>
      </c>
      <c r="F4177">
        <v>917.01250000000005</v>
      </c>
      <c r="G4177">
        <v>8</v>
      </c>
      <c r="H4177" s="5">
        <v>44974</v>
      </c>
      <c r="I4177" s="5">
        <v>44981</v>
      </c>
      <c r="J4177" t="s">
        <v>31</v>
      </c>
      <c r="K4177" t="s">
        <v>22</v>
      </c>
      <c r="L4177">
        <v>447.81</v>
      </c>
      <c r="M4177" t="s">
        <v>39</v>
      </c>
    </row>
    <row r="4178" spans="1:13" x14ac:dyDescent="0.35">
      <c r="A4178" t="s">
        <v>4209</v>
      </c>
      <c r="B4178" t="s">
        <v>25</v>
      </c>
      <c r="C4178" t="s">
        <v>33</v>
      </c>
      <c r="D4178">
        <v>3527.1</v>
      </c>
      <c r="E4178">
        <v>0.14000000000000001</v>
      </c>
      <c r="F4178">
        <v>493.79400000000004</v>
      </c>
      <c r="G4178">
        <v>7</v>
      </c>
      <c r="H4178" s="5">
        <v>44949</v>
      </c>
      <c r="I4178" s="5">
        <v>44951</v>
      </c>
      <c r="J4178" t="s">
        <v>21</v>
      </c>
      <c r="K4178" t="s">
        <v>27</v>
      </c>
      <c r="L4178">
        <v>784.82</v>
      </c>
      <c r="M4178" t="s">
        <v>28</v>
      </c>
    </row>
    <row r="4179" spans="1:13" x14ac:dyDescent="0.35">
      <c r="A4179" t="s">
        <v>4210</v>
      </c>
      <c r="B4179" t="s">
        <v>13</v>
      </c>
      <c r="C4179" t="s">
        <v>14</v>
      </c>
      <c r="D4179">
        <v>3143.57</v>
      </c>
      <c r="E4179">
        <v>0.15</v>
      </c>
      <c r="F4179">
        <v>471.53550000000001</v>
      </c>
      <c r="G4179">
        <v>4</v>
      </c>
      <c r="H4179" s="5">
        <v>44991</v>
      </c>
      <c r="I4179" s="5">
        <v>44997</v>
      </c>
      <c r="J4179" t="s">
        <v>31</v>
      </c>
      <c r="K4179" t="s">
        <v>22</v>
      </c>
      <c r="L4179">
        <v>664.42</v>
      </c>
      <c r="M4179" t="s">
        <v>28</v>
      </c>
    </row>
    <row r="4180" spans="1:13" x14ac:dyDescent="0.35">
      <c r="A4180" t="s">
        <v>4211</v>
      </c>
      <c r="B4180" t="s">
        <v>41</v>
      </c>
      <c r="C4180" t="s">
        <v>36</v>
      </c>
      <c r="D4180">
        <v>194.84</v>
      </c>
      <c r="E4180">
        <v>0.23</v>
      </c>
      <c r="F4180">
        <v>44.813200000000002</v>
      </c>
      <c r="G4180">
        <v>3</v>
      </c>
      <c r="H4180" s="5">
        <v>45446</v>
      </c>
      <c r="I4180" s="5">
        <v>45452</v>
      </c>
      <c r="J4180" t="s">
        <v>31</v>
      </c>
      <c r="K4180" t="s">
        <v>27</v>
      </c>
      <c r="L4180">
        <v>36.68</v>
      </c>
      <c r="M4180" t="s">
        <v>48</v>
      </c>
    </row>
    <row r="4181" spans="1:13" x14ac:dyDescent="0.35">
      <c r="A4181" t="s">
        <v>4212</v>
      </c>
      <c r="B4181" t="s">
        <v>13</v>
      </c>
      <c r="C4181" t="s">
        <v>20</v>
      </c>
      <c r="D4181">
        <v>1843.94</v>
      </c>
      <c r="E4181">
        <v>0.41</v>
      </c>
      <c r="F4181">
        <v>756.0154</v>
      </c>
      <c r="G4181">
        <v>1</v>
      </c>
      <c r="H4181" s="5">
        <v>45419</v>
      </c>
      <c r="I4181" s="5">
        <v>45426</v>
      </c>
      <c r="J4181" t="s">
        <v>21</v>
      </c>
      <c r="K4181" t="s">
        <v>27</v>
      </c>
      <c r="L4181">
        <v>513.01</v>
      </c>
      <c r="M4181" t="s">
        <v>28</v>
      </c>
    </row>
    <row r="4182" spans="1:13" x14ac:dyDescent="0.35">
      <c r="A4182" t="s">
        <v>4213</v>
      </c>
      <c r="B4182" t="s">
        <v>13</v>
      </c>
      <c r="C4182" t="s">
        <v>26</v>
      </c>
      <c r="D4182">
        <v>590.38</v>
      </c>
      <c r="E4182">
        <v>0.21</v>
      </c>
      <c r="F4182">
        <v>123.9798</v>
      </c>
      <c r="G4182">
        <v>3</v>
      </c>
      <c r="H4182" s="5">
        <v>45427</v>
      </c>
      <c r="I4182" s="5">
        <v>45429</v>
      </c>
      <c r="J4182" t="s">
        <v>31</v>
      </c>
      <c r="K4182" t="s">
        <v>27</v>
      </c>
      <c r="L4182">
        <v>175.2</v>
      </c>
      <c r="M4182" t="s">
        <v>48</v>
      </c>
    </row>
    <row r="4183" spans="1:13" x14ac:dyDescent="0.35">
      <c r="A4183" t="s">
        <v>4214</v>
      </c>
      <c r="B4183" t="s">
        <v>25</v>
      </c>
      <c r="C4183" t="s">
        <v>26</v>
      </c>
      <c r="D4183">
        <v>1571.27</v>
      </c>
      <c r="E4183">
        <v>0.42</v>
      </c>
      <c r="F4183">
        <v>659.93340000000001</v>
      </c>
      <c r="G4183">
        <v>2</v>
      </c>
      <c r="H4183" s="5">
        <v>45299</v>
      </c>
      <c r="I4183" s="5">
        <v>45301</v>
      </c>
      <c r="J4183" t="s">
        <v>31</v>
      </c>
      <c r="K4183" t="s">
        <v>16</v>
      </c>
      <c r="L4183">
        <v>105.24</v>
      </c>
      <c r="M4183" t="s">
        <v>23</v>
      </c>
    </row>
    <row r="4184" spans="1:13" x14ac:dyDescent="0.35">
      <c r="A4184" t="s">
        <v>4215</v>
      </c>
      <c r="B4184" t="s">
        <v>13</v>
      </c>
      <c r="C4184" t="s">
        <v>36</v>
      </c>
      <c r="D4184">
        <v>435.97</v>
      </c>
      <c r="E4184">
        <v>0.21</v>
      </c>
      <c r="F4184">
        <v>91.553700000000006</v>
      </c>
      <c r="G4184">
        <v>5</v>
      </c>
      <c r="H4184" s="5">
        <v>45067</v>
      </c>
      <c r="I4184" s="5">
        <v>45073</v>
      </c>
      <c r="J4184" t="s">
        <v>15</v>
      </c>
      <c r="K4184" t="s">
        <v>22</v>
      </c>
      <c r="L4184">
        <v>116.8</v>
      </c>
      <c r="M4184" t="s">
        <v>34</v>
      </c>
    </row>
    <row r="4185" spans="1:13" x14ac:dyDescent="0.35">
      <c r="A4185" t="s">
        <v>4216</v>
      </c>
      <c r="B4185" t="s">
        <v>13</v>
      </c>
      <c r="C4185" t="s">
        <v>26</v>
      </c>
      <c r="D4185">
        <v>4608.1499999999996</v>
      </c>
      <c r="E4185">
        <v>0.41</v>
      </c>
      <c r="F4185">
        <v>1889.3414999999998</v>
      </c>
      <c r="G4185">
        <v>1</v>
      </c>
      <c r="H4185" s="5">
        <v>45103</v>
      </c>
      <c r="I4185" s="5">
        <v>45106</v>
      </c>
      <c r="J4185" t="s">
        <v>31</v>
      </c>
      <c r="K4185" t="s">
        <v>22</v>
      </c>
      <c r="L4185">
        <v>476.16</v>
      </c>
      <c r="M4185" t="s">
        <v>39</v>
      </c>
    </row>
    <row r="4186" spans="1:13" x14ac:dyDescent="0.35">
      <c r="A4186" t="s">
        <v>4217</v>
      </c>
      <c r="B4186" t="s">
        <v>19</v>
      </c>
      <c r="C4186" t="s">
        <v>26</v>
      </c>
      <c r="D4186">
        <v>2311.52</v>
      </c>
      <c r="E4186">
        <v>0.47</v>
      </c>
      <c r="F4186">
        <v>1086.4143999999999</v>
      </c>
      <c r="G4186">
        <v>4</v>
      </c>
      <c r="H4186" s="5">
        <v>45031</v>
      </c>
      <c r="I4186" s="5">
        <v>45033</v>
      </c>
      <c r="J4186" t="s">
        <v>21</v>
      </c>
      <c r="K4186" t="s">
        <v>16</v>
      </c>
      <c r="L4186">
        <v>204.65</v>
      </c>
      <c r="M4186" t="s">
        <v>17</v>
      </c>
    </row>
    <row r="4187" spans="1:13" x14ac:dyDescent="0.35">
      <c r="A4187" t="s">
        <v>4218</v>
      </c>
      <c r="B4187" t="s">
        <v>19</v>
      </c>
      <c r="C4187" t="s">
        <v>26</v>
      </c>
      <c r="D4187">
        <v>1027.8900000000001</v>
      </c>
      <c r="E4187">
        <v>0.01</v>
      </c>
      <c r="F4187">
        <v>10.278900000000002</v>
      </c>
      <c r="G4187">
        <v>8</v>
      </c>
      <c r="H4187" s="5">
        <v>45576</v>
      </c>
      <c r="I4187" s="5">
        <v>45580</v>
      </c>
      <c r="J4187" t="s">
        <v>31</v>
      </c>
      <c r="K4187" t="s">
        <v>27</v>
      </c>
      <c r="L4187">
        <v>252.1</v>
      </c>
      <c r="M4187" t="s">
        <v>34</v>
      </c>
    </row>
    <row r="4188" spans="1:13" x14ac:dyDescent="0.35">
      <c r="A4188" t="s">
        <v>4219</v>
      </c>
      <c r="B4188" t="s">
        <v>41</v>
      </c>
      <c r="C4188" t="s">
        <v>26</v>
      </c>
      <c r="D4188">
        <v>2965.42</v>
      </c>
      <c r="E4188">
        <v>0.03</v>
      </c>
      <c r="F4188">
        <v>88.962599999999995</v>
      </c>
      <c r="G4188">
        <v>9</v>
      </c>
      <c r="H4188" s="5">
        <v>45057</v>
      </c>
      <c r="I4188" s="5">
        <v>45064</v>
      </c>
      <c r="J4188" t="s">
        <v>31</v>
      </c>
      <c r="K4188" t="s">
        <v>27</v>
      </c>
      <c r="L4188">
        <v>617.58000000000004</v>
      </c>
      <c r="M4188" t="s">
        <v>39</v>
      </c>
    </row>
    <row r="4189" spans="1:13" x14ac:dyDescent="0.35">
      <c r="A4189" t="s">
        <v>4220</v>
      </c>
      <c r="B4189" t="s">
        <v>19</v>
      </c>
      <c r="C4189" t="s">
        <v>14</v>
      </c>
      <c r="D4189">
        <v>1062.6099999999999</v>
      </c>
      <c r="E4189">
        <v>7.0000000000000007E-2</v>
      </c>
      <c r="F4189">
        <v>74.3827</v>
      </c>
      <c r="G4189">
        <v>1</v>
      </c>
      <c r="H4189" s="5">
        <v>45466</v>
      </c>
      <c r="I4189" s="5">
        <v>45470</v>
      </c>
      <c r="J4189" t="s">
        <v>31</v>
      </c>
      <c r="K4189" t="s">
        <v>27</v>
      </c>
      <c r="L4189">
        <v>69.02</v>
      </c>
      <c r="M4189" t="s">
        <v>23</v>
      </c>
    </row>
    <row r="4190" spans="1:13" x14ac:dyDescent="0.35">
      <c r="A4190" t="s">
        <v>4221</v>
      </c>
      <c r="B4190" t="s">
        <v>19</v>
      </c>
      <c r="C4190" t="s">
        <v>14</v>
      </c>
      <c r="D4190">
        <v>4041.76</v>
      </c>
      <c r="E4190">
        <v>0.06</v>
      </c>
      <c r="F4190">
        <v>242.50560000000002</v>
      </c>
      <c r="G4190">
        <v>3</v>
      </c>
      <c r="H4190" s="5">
        <v>44953</v>
      </c>
      <c r="I4190" s="5">
        <v>44956</v>
      </c>
      <c r="J4190" t="s">
        <v>31</v>
      </c>
      <c r="K4190" t="s">
        <v>22</v>
      </c>
      <c r="L4190">
        <v>419.63</v>
      </c>
      <c r="M4190" t="s">
        <v>17</v>
      </c>
    </row>
    <row r="4191" spans="1:13" x14ac:dyDescent="0.35">
      <c r="A4191" t="s">
        <v>4222</v>
      </c>
      <c r="B4191" t="s">
        <v>19</v>
      </c>
      <c r="C4191" t="s">
        <v>20</v>
      </c>
      <c r="D4191">
        <v>1599</v>
      </c>
      <c r="E4191">
        <v>0.23</v>
      </c>
      <c r="F4191">
        <v>367.77000000000004</v>
      </c>
      <c r="G4191">
        <v>6</v>
      </c>
      <c r="H4191" s="5">
        <v>45267</v>
      </c>
      <c r="I4191" s="5">
        <v>45269</v>
      </c>
      <c r="J4191" t="s">
        <v>21</v>
      </c>
      <c r="K4191" t="s">
        <v>22</v>
      </c>
      <c r="L4191">
        <v>364.57</v>
      </c>
      <c r="M4191" t="s">
        <v>17</v>
      </c>
    </row>
    <row r="4192" spans="1:13" x14ac:dyDescent="0.35">
      <c r="A4192" t="s">
        <v>4223</v>
      </c>
      <c r="B4192" t="s">
        <v>19</v>
      </c>
      <c r="C4192" t="s">
        <v>26</v>
      </c>
      <c r="D4192">
        <v>1643.01</v>
      </c>
      <c r="E4192">
        <v>0.38</v>
      </c>
      <c r="F4192">
        <v>624.34379999999999</v>
      </c>
      <c r="G4192">
        <v>5</v>
      </c>
      <c r="H4192" s="5">
        <v>45449</v>
      </c>
      <c r="I4192" s="5">
        <v>45454</v>
      </c>
      <c r="J4192" t="s">
        <v>21</v>
      </c>
      <c r="K4192" t="s">
        <v>22</v>
      </c>
      <c r="L4192">
        <v>86.55</v>
      </c>
      <c r="M4192" t="s">
        <v>28</v>
      </c>
    </row>
    <row r="4193" spans="1:13" x14ac:dyDescent="0.35">
      <c r="A4193" t="s">
        <v>4224</v>
      </c>
      <c r="B4193" t="s">
        <v>25</v>
      </c>
      <c r="C4193" t="s">
        <v>36</v>
      </c>
      <c r="D4193">
        <v>4362.76</v>
      </c>
      <c r="E4193">
        <v>0.48</v>
      </c>
      <c r="F4193">
        <v>2094.1248000000001</v>
      </c>
      <c r="G4193">
        <v>1</v>
      </c>
      <c r="H4193" s="5">
        <v>45142</v>
      </c>
      <c r="I4193" s="5">
        <v>45145</v>
      </c>
      <c r="J4193" t="s">
        <v>31</v>
      </c>
      <c r="K4193" t="s">
        <v>27</v>
      </c>
      <c r="L4193">
        <v>528.97</v>
      </c>
      <c r="M4193" t="s">
        <v>23</v>
      </c>
    </row>
    <row r="4194" spans="1:13" x14ac:dyDescent="0.35">
      <c r="A4194" t="s">
        <v>4225</v>
      </c>
      <c r="B4194" t="s">
        <v>19</v>
      </c>
      <c r="C4194" t="s">
        <v>33</v>
      </c>
      <c r="D4194">
        <v>2840.09</v>
      </c>
      <c r="E4194">
        <v>0.21</v>
      </c>
      <c r="F4194">
        <v>596.41890000000001</v>
      </c>
      <c r="G4194">
        <v>2</v>
      </c>
      <c r="H4194" s="5">
        <v>44938</v>
      </c>
      <c r="I4194" s="5">
        <v>44944</v>
      </c>
      <c r="J4194" t="s">
        <v>31</v>
      </c>
      <c r="K4194" t="s">
        <v>27</v>
      </c>
      <c r="L4194">
        <v>462.42</v>
      </c>
      <c r="M4194" t="s">
        <v>34</v>
      </c>
    </row>
    <row r="4195" spans="1:13" x14ac:dyDescent="0.35">
      <c r="A4195" t="s">
        <v>4226</v>
      </c>
      <c r="B4195" t="s">
        <v>25</v>
      </c>
      <c r="C4195" t="s">
        <v>20</v>
      </c>
      <c r="D4195">
        <v>4447.78</v>
      </c>
      <c r="E4195">
        <v>0.34</v>
      </c>
      <c r="F4195">
        <v>1512.2452000000001</v>
      </c>
      <c r="G4195">
        <v>2</v>
      </c>
      <c r="H4195" s="5">
        <v>44933</v>
      </c>
      <c r="I4195" s="5">
        <v>44940</v>
      </c>
      <c r="J4195" t="s">
        <v>21</v>
      </c>
      <c r="K4195" t="s">
        <v>27</v>
      </c>
      <c r="L4195">
        <v>1237.1500000000001</v>
      </c>
      <c r="M4195" t="s">
        <v>28</v>
      </c>
    </row>
    <row r="4196" spans="1:13" x14ac:dyDescent="0.35">
      <c r="A4196" t="s">
        <v>4227</v>
      </c>
      <c r="B4196" t="s">
        <v>25</v>
      </c>
      <c r="C4196" t="s">
        <v>33</v>
      </c>
      <c r="D4196">
        <v>2123.15</v>
      </c>
      <c r="E4196">
        <v>0.32</v>
      </c>
      <c r="F4196">
        <v>679.40800000000002</v>
      </c>
      <c r="G4196">
        <v>7</v>
      </c>
      <c r="H4196" s="5">
        <v>45608</v>
      </c>
      <c r="I4196" s="5">
        <v>45614</v>
      </c>
      <c r="J4196" t="s">
        <v>15</v>
      </c>
      <c r="K4196" t="s">
        <v>22</v>
      </c>
      <c r="L4196">
        <v>557.53</v>
      </c>
      <c r="M4196" t="s">
        <v>17</v>
      </c>
    </row>
    <row r="4197" spans="1:13" x14ac:dyDescent="0.35">
      <c r="A4197" t="s">
        <v>4228</v>
      </c>
      <c r="B4197" t="s">
        <v>19</v>
      </c>
      <c r="C4197" t="s">
        <v>33</v>
      </c>
      <c r="D4197">
        <v>1785.25</v>
      </c>
      <c r="E4197">
        <v>0.2</v>
      </c>
      <c r="F4197">
        <v>357.05</v>
      </c>
      <c r="G4197">
        <v>6</v>
      </c>
      <c r="H4197" s="5">
        <v>45502</v>
      </c>
      <c r="I4197" s="5">
        <v>45508</v>
      </c>
      <c r="J4197" t="s">
        <v>31</v>
      </c>
      <c r="K4197" t="s">
        <v>27</v>
      </c>
      <c r="L4197">
        <v>186.07</v>
      </c>
      <c r="M4197" t="s">
        <v>34</v>
      </c>
    </row>
    <row r="4198" spans="1:13" x14ac:dyDescent="0.35">
      <c r="A4198" t="s">
        <v>4229</v>
      </c>
      <c r="B4198" t="s">
        <v>13</v>
      </c>
      <c r="C4198" t="s">
        <v>26</v>
      </c>
      <c r="D4198">
        <v>2580.39</v>
      </c>
      <c r="E4198">
        <v>0.36</v>
      </c>
      <c r="F4198">
        <v>928.94039999999995</v>
      </c>
      <c r="G4198">
        <v>6</v>
      </c>
      <c r="H4198" s="5">
        <v>45210</v>
      </c>
      <c r="I4198" s="5">
        <v>45211</v>
      </c>
      <c r="J4198" t="s">
        <v>31</v>
      </c>
      <c r="K4198" t="s">
        <v>27</v>
      </c>
      <c r="L4198">
        <v>326.47000000000003</v>
      </c>
      <c r="M4198" t="s">
        <v>23</v>
      </c>
    </row>
    <row r="4199" spans="1:13" x14ac:dyDescent="0.35">
      <c r="A4199" t="s">
        <v>4230</v>
      </c>
      <c r="B4199" t="s">
        <v>25</v>
      </c>
      <c r="C4199" t="s">
        <v>36</v>
      </c>
      <c r="D4199">
        <v>401.31</v>
      </c>
      <c r="E4199">
        <v>0.3</v>
      </c>
      <c r="F4199">
        <v>120.393</v>
      </c>
      <c r="G4199">
        <v>1</v>
      </c>
      <c r="H4199" s="5">
        <v>45336</v>
      </c>
      <c r="I4199" s="5">
        <v>45343</v>
      </c>
      <c r="J4199" t="s">
        <v>21</v>
      </c>
      <c r="K4199" t="s">
        <v>16</v>
      </c>
      <c r="L4199">
        <v>72.069999999999993</v>
      </c>
      <c r="M4199" t="s">
        <v>17</v>
      </c>
    </row>
    <row r="4200" spans="1:13" x14ac:dyDescent="0.35">
      <c r="A4200" t="s">
        <v>4231</v>
      </c>
      <c r="B4200" t="s">
        <v>13</v>
      </c>
      <c r="C4200" t="s">
        <v>33</v>
      </c>
      <c r="D4200">
        <v>855.58</v>
      </c>
      <c r="E4200">
        <v>0.38</v>
      </c>
      <c r="F4200">
        <v>325.12040000000002</v>
      </c>
      <c r="G4200">
        <v>1</v>
      </c>
      <c r="H4200" s="5">
        <v>45618</v>
      </c>
      <c r="I4200" s="5">
        <v>45625</v>
      </c>
      <c r="J4200" t="s">
        <v>31</v>
      </c>
      <c r="K4200" t="s">
        <v>22</v>
      </c>
      <c r="L4200">
        <v>136.08000000000001</v>
      </c>
      <c r="M4200" t="s">
        <v>39</v>
      </c>
    </row>
    <row r="4201" spans="1:13" x14ac:dyDescent="0.35">
      <c r="A4201" t="s">
        <v>4232</v>
      </c>
      <c r="B4201" t="s">
        <v>13</v>
      </c>
      <c r="C4201" t="s">
        <v>33</v>
      </c>
      <c r="D4201">
        <v>1175.6600000000001</v>
      </c>
      <c r="E4201">
        <v>0.1</v>
      </c>
      <c r="F4201">
        <v>117.56600000000002</v>
      </c>
      <c r="G4201">
        <v>4</v>
      </c>
      <c r="H4201" s="5">
        <v>45384</v>
      </c>
      <c r="I4201" s="5">
        <v>45387</v>
      </c>
      <c r="J4201" t="s">
        <v>31</v>
      </c>
      <c r="K4201" t="s">
        <v>22</v>
      </c>
      <c r="L4201">
        <v>284.89</v>
      </c>
      <c r="M4201" t="s">
        <v>17</v>
      </c>
    </row>
    <row r="4202" spans="1:13" x14ac:dyDescent="0.35">
      <c r="A4202" t="s">
        <v>4233</v>
      </c>
      <c r="B4202" t="s">
        <v>19</v>
      </c>
      <c r="C4202" t="s">
        <v>20</v>
      </c>
      <c r="D4202">
        <v>4101.72</v>
      </c>
      <c r="E4202">
        <v>0.18</v>
      </c>
      <c r="F4202">
        <v>738.30960000000005</v>
      </c>
      <c r="G4202">
        <v>6</v>
      </c>
      <c r="H4202" s="5">
        <v>45032</v>
      </c>
      <c r="I4202" s="5">
        <v>45036</v>
      </c>
      <c r="J4202" t="s">
        <v>31</v>
      </c>
      <c r="K4202" t="s">
        <v>22</v>
      </c>
      <c r="L4202">
        <v>1180.52</v>
      </c>
      <c r="M4202" t="s">
        <v>17</v>
      </c>
    </row>
    <row r="4203" spans="1:13" x14ac:dyDescent="0.35">
      <c r="A4203" t="s">
        <v>4234</v>
      </c>
      <c r="B4203" t="s">
        <v>41</v>
      </c>
      <c r="C4203" t="s">
        <v>36</v>
      </c>
      <c r="D4203">
        <v>3695.61</v>
      </c>
      <c r="E4203">
        <v>0.34</v>
      </c>
      <c r="F4203">
        <v>1256.5074000000002</v>
      </c>
      <c r="G4203">
        <v>6</v>
      </c>
      <c r="H4203" s="5">
        <v>45076</v>
      </c>
      <c r="I4203" s="5">
        <v>45083</v>
      </c>
      <c r="J4203" t="s">
        <v>31</v>
      </c>
      <c r="K4203" t="s">
        <v>22</v>
      </c>
      <c r="L4203">
        <v>759.04</v>
      </c>
      <c r="M4203" t="s">
        <v>48</v>
      </c>
    </row>
    <row r="4204" spans="1:13" x14ac:dyDescent="0.35">
      <c r="A4204" t="s">
        <v>4235</v>
      </c>
      <c r="B4204" t="s">
        <v>19</v>
      </c>
      <c r="C4204" t="s">
        <v>36</v>
      </c>
      <c r="D4204">
        <v>1047.21</v>
      </c>
      <c r="E4204">
        <v>0.06</v>
      </c>
      <c r="F4204">
        <v>62.832599999999999</v>
      </c>
      <c r="G4204">
        <v>5</v>
      </c>
      <c r="H4204" s="5">
        <v>45192</v>
      </c>
      <c r="I4204" s="5">
        <v>45198</v>
      </c>
      <c r="J4204" t="s">
        <v>21</v>
      </c>
      <c r="K4204" t="s">
        <v>16</v>
      </c>
      <c r="L4204">
        <v>81.72</v>
      </c>
      <c r="M4204" t="s">
        <v>39</v>
      </c>
    </row>
    <row r="4205" spans="1:13" x14ac:dyDescent="0.35">
      <c r="A4205" t="s">
        <v>4236</v>
      </c>
      <c r="B4205" t="s">
        <v>41</v>
      </c>
      <c r="C4205" t="s">
        <v>33</v>
      </c>
      <c r="D4205">
        <v>1456.06</v>
      </c>
      <c r="E4205">
        <v>0.39</v>
      </c>
      <c r="F4205">
        <v>567.86339999999996</v>
      </c>
      <c r="G4205">
        <v>4</v>
      </c>
      <c r="H4205" s="5">
        <v>45573</v>
      </c>
      <c r="I4205" s="5">
        <v>45580</v>
      </c>
      <c r="J4205" t="s">
        <v>31</v>
      </c>
      <c r="K4205" t="s">
        <v>16</v>
      </c>
      <c r="L4205">
        <v>233.56</v>
      </c>
      <c r="M4205" t="s">
        <v>39</v>
      </c>
    </row>
    <row r="4206" spans="1:13" x14ac:dyDescent="0.35">
      <c r="A4206" t="s">
        <v>4237</v>
      </c>
      <c r="B4206" t="s">
        <v>41</v>
      </c>
      <c r="C4206" t="s">
        <v>36</v>
      </c>
      <c r="D4206">
        <v>4726.88</v>
      </c>
      <c r="E4206">
        <v>7.0000000000000007E-2</v>
      </c>
      <c r="F4206">
        <v>330.88160000000005</v>
      </c>
      <c r="G4206">
        <v>2</v>
      </c>
      <c r="H4206" s="5">
        <v>45117</v>
      </c>
      <c r="I4206" s="5">
        <v>45122</v>
      </c>
      <c r="J4206" t="s">
        <v>15</v>
      </c>
      <c r="K4206" t="s">
        <v>16</v>
      </c>
      <c r="L4206">
        <v>882.94</v>
      </c>
      <c r="M4206" t="s">
        <v>39</v>
      </c>
    </row>
    <row r="4207" spans="1:13" x14ac:dyDescent="0.35">
      <c r="A4207" t="s">
        <v>4238</v>
      </c>
      <c r="B4207" t="s">
        <v>19</v>
      </c>
      <c r="C4207" t="s">
        <v>20</v>
      </c>
      <c r="D4207">
        <v>520.42999999999995</v>
      </c>
      <c r="E4207">
        <v>0.16</v>
      </c>
      <c r="F4207">
        <v>83.268799999999999</v>
      </c>
      <c r="G4207">
        <v>7</v>
      </c>
      <c r="H4207" s="5">
        <v>45168</v>
      </c>
      <c r="I4207" s="5">
        <v>45175</v>
      </c>
      <c r="J4207" t="s">
        <v>21</v>
      </c>
      <c r="K4207" t="s">
        <v>16</v>
      </c>
      <c r="L4207">
        <v>150.30000000000001</v>
      </c>
      <c r="M4207" t="s">
        <v>28</v>
      </c>
    </row>
    <row r="4208" spans="1:13" x14ac:dyDescent="0.35">
      <c r="A4208" t="s">
        <v>4239</v>
      </c>
      <c r="B4208" t="s">
        <v>19</v>
      </c>
      <c r="C4208" t="s">
        <v>20</v>
      </c>
      <c r="D4208">
        <v>2782.53</v>
      </c>
      <c r="E4208">
        <v>0.12</v>
      </c>
      <c r="F4208">
        <v>333.90360000000004</v>
      </c>
      <c r="G4208">
        <v>6</v>
      </c>
      <c r="H4208" s="5">
        <v>45525</v>
      </c>
      <c r="I4208" s="5">
        <v>45527</v>
      </c>
      <c r="J4208" t="s">
        <v>21</v>
      </c>
      <c r="K4208" t="s">
        <v>27</v>
      </c>
      <c r="L4208">
        <v>379.2</v>
      </c>
      <c r="M4208" t="s">
        <v>28</v>
      </c>
    </row>
    <row r="4209" spans="1:13" x14ac:dyDescent="0.35">
      <c r="A4209" t="s">
        <v>4240</v>
      </c>
      <c r="B4209" t="s">
        <v>41</v>
      </c>
      <c r="C4209" t="s">
        <v>20</v>
      </c>
      <c r="D4209">
        <v>2657.83</v>
      </c>
      <c r="E4209">
        <v>0.03</v>
      </c>
      <c r="F4209">
        <v>79.734899999999996</v>
      </c>
      <c r="G4209">
        <v>7</v>
      </c>
      <c r="H4209" s="5">
        <v>45121</v>
      </c>
      <c r="I4209" s="5">
        <v>45127</v>
      </c>
      <c r="J4209" t="s">
        <v>15</v>
      </c>
      <c r="K4209" t="s">
        <v>27</v>
      </c>
      <c r="L4209">
        <v>577.77</v>
      </c>
      <c r="M4209" t="s">
        <v>17</v>
      </c>
    </row>
    <row r="4210" spans="1:13" x14ac:dyDescent="0.35">
      <c r="A4210" t="s">
        <v>4241</v>
      </c>
      <c r="B4210" t="s">
        <v>19</v>
      </c>
      <c r="C4210" t="s">
        <v>26</v>
      </c>
      <c r="D4210">
        <v>3655.97</v>
      </c>
      <c r="E4210">
        <v>0.14000000000000001</v>
      </c>
      <c r="F4210">
        <v>511.83580000000001</v>
      </c>
      <c r="G4210">
        <v>3</v>
      </c>
      <c r="H4210" s="5">
        <v>45014</v>
      </c>
      <c r="I4210" s="5">
        <v>45018</v>
      </c>
      <c r="J4210" t="s">
        <v>15</v>
      </c>
      <c r="K4210" t="s">
        <v>16</v>
      </c>
      <c r="L4210">
        <v>193.1</v>
      </c>
      <c r="M4210" t="s">
        <v>39</v>
      </c>
    </row>
    <row r="4211" spans="1:13" x14ac:dyDescent="0.35">
      <c r="A4211" t="s">
        <v>4242</v>
      </c>
      <c r="B4211" t="s">
        <v>41</v>
      </c>
      <c r="C4211" t="s">
        <v>33</v>
      </c>
      <c r="D4211">
        <v>1381.03</v>
      </c>
      <c r="E4211">
        <v>0.46</v>
      </c>
      <c r="F4211">
        <v>635.27380000000005</v>
      </c>
      <c r="G4211">
        <v>1</v>
      </c>
      <c r="H4211" s="5">
        <v>45293</v>
      </c>
      <c r="I4211" s="5">
        <v>45295</v>
      </c>
      <c r="J4211" t="s">
        <v>31</v>
      </c>
      <c r="K4211" t="s">
        <v>27</v>
      </c>
      <c r="L4211">
        <v>219.83</v>
      </c>
      <c r="M4211" t="s">
        <v>48</v>
      </c>
    </row>
    <row r="4212" spans="1:13" x14ac:dyDescent="0.35">
      <c r="A4212" t="s">
        <v>4243</v>
      </c>
      <c r="B4212" t="s">
        <v>13</v>
      </c>
      <c r="C4212" t="s">
        <v>36</v>
      </c>
      <c r="D4212">
        <v>4680.3900000000003</v>
      </c>
      <c r="E4212">
        <v>0.01</v>
      </c>
      <c r="F4212">
        <v>46.803900000000006</v>
      </c>
      <c r="G4212">
        <v>1</v>
      </c>
      <c r="H4212" s="5">
        <v>45411</v>
      </c>
      <c r="I4212" s="5">
        <v>45417</v>
      </c>
      <c r="J4212" t="s">
        <v>15</v>
      </c>
      <c r="K4212" t="s">
        <v>22</v>
      </c>
      <c r="L4212">
        <v>281.39</v>
      </c>
      <c r="M4212" t="s">
        <v>17</v>
      </c>
    </row>
    <row r="4213" spans="1:13" x14ac:dyDescent="0.35">
      <c r="A4213" t="s">
        <v>4244</v>
      </c>
      <c r="B4213" t="s">
        <v>19</v>
      </c>
      <c r="C4213" t="s">
        <v>20</v>
      </c>
      <c r="D4213">
        <v>2111.86</v>
      </c>
      <c r="E4213">
        <v>0.01</v>
      </c>
      <c r="F4213">
        <v>21.118600000000001</v>
      </c>
      <c r="G4213">
        <v>4</v>
      </c>
      <c r="H4213" s="5">
        <v>45287</v>
      </c>
      <c r="I4213" s="5">
        <v>45289</v>
      </c>
      <c r="J4213" t="s">
        <v>31</v>
      </c>
      <c r="K4213" t="s">
        <v>27</v>
      </c>
      <c r="L4213">
        <v>230.73</v>
      </c>
      <c r="M4213" t="s">
        <v>23</v>
      </c>
    </row>
    <row r="4214" spans="1:13" x14ac:dyDescent="0.35">
      <c r="A4214" t="s">
        <v>4245</v>
      </c>
      <c r="B4214" t="s">
        <v>13</v>
      </c>
      <c r="C4214" t="s">
        <v>33</v>
      </c>
      <c r="D4214">
        <v>1500.03</v>
      </c>
      <c r="E4214">
        <v>0.35</v>
      </c>
      <c r="F4214">
        <v>525.01049999999998</v>
      </c>
      <c r="G4214">
        <v>4</v>
      </c>
      <c r="H4214" s="5">
        <v>45042</v>
      </c>
      <c r="I4214" s="5">
        <v>45045</v>
      </c>
      <c r="J4214" t="s">
        <v>31</v>
      </c>
      <c r="K4214" t="s">
        <v>27</v>
      </c>
      <c r="L4214">
        <v>250.99</v>
      </c>
      <c r="M4214" t="s">
        <v>39</v>
      </c>
    </row>
    <row r="4215" spans="1:13" x14ac:dyDescent="0.35">
      <c r="A4215" t="s">
        <v>4246</v>
      </c>
      <c r="B4215" t="s">
        <v>25</v>
      </c>
      <c r="C4215" t="s">
        <v>33</v>
      </c>
      <c r="D4215">
        <v>1750.66</v>
      </c>
      <c r="E4215">
        <v>0.18</v>
      </c>
      <c r="F4215">
        <v>315.11880000000002</v>
      </c>
      <c r="G4215">
        <v>7</v>
      </c>
      <c r="H4215" s="5">
        <v>45358</v>
      </c>
      <c r="I4215" s="5">
        <v>45361</v>
      </c>
      <c r="J4215" t="s">
        <v>31</v>
      </c>
      <c r="K4215" t="s">
        <v>27</v>
      </c>
      <c r="L4215">
        <v>341.97</v>
      </c>
      <c r="M4215" t="s">
        <v>39</v>
      </c>
    </row>
    <row r="4216" spans="1:13" x14ac:dyDescent="0.35">
      <c r="A4216" t="s">
        <v>4247</v>
      </c>
      <c r="B4216" t="s">
        <v>13</v>
      </c>
      <c r="C4216" t="s">
        <v>26</v>
      </c>
      <c r="D4216">
        <v>1808.74</v>
      </c>
      <c r="E4216">
        <v>0.11</v>
      </c>
      <c r="F4216">
        <v>198.9614</v>
      </c>
      <c r="G4216">
        <v>7</v>
      </c>
      <c r="H4216" s="5">
        <v>45417</v>
      </c>
      <c r="I4216" s="5">
        <v>45421</v>
      </c>
      <c r="J4216" t="s">
        <v>21</v>
      </c>
      <c r="K4216" t="s">
        <v>27</v>
      </c>
      <c r="L4216">
        <v>486.85</v>
      </c>
      <c r="M4216" t="s">
        <v>28</v>
      </c>
    </row>
    <row r="4217" spans="1:13" x14ac:dyDescent="0.35">
      <c r="A4217" t="s">
        <v>4248</v>
      </c>
      <c r="B4217" t="s">
        <v>13</v>
      </c>
      <c r="C4217" t="s">
        <v>36</v>
      </c>
      <c r="D4217">
        <v>1074.75</v>
      </c>
      <c r="E4217">
        <v>0.25</v>
      </c>
      <c r="F4217">
        <v>268.6875</v>
      </c>
      <c r="G4217">
        <v>4</v>
      </c>
      <c r="H4217" s="5">
        <v>45389</v>
      </c>
      <c r="I4217" s="5">
        <v>45391</v>
      </c>
      <c r="J4217" t="s">
        <v>31</v>
      </c>
      <c r="K4217" t="s">
        <v>16</v>
      </c>
      <c r="L4217">
        <v>103.39</v>
      </c>
      <c r="M4217" t="s">
        <v>39</v>
      </c>
    </row>
    <row r="4218" spans="1:13" x14ac:dyDescent="0.35">
      <c r="A4218" t="s">
        <v>4249</v>
      </c>
      <c r="B4218" t="s">
        <v>41</v>
      </c>
      <c r="C4218" t="s">
        <v>36</v>
      </c>
      <c r="D4218">
        <v>4647.46</v>
      </c>
      <c r="E4218">
        <v>0.13</v>
      </c>
      <c r="F4218">
        <v>604.16980000000001</v>
      </c>
      <c r="G4218">
        <v>7</v>
      </c>
      <c r="H4218" s="5">
        <v>45282</v>
      </c>
      <c r="I4218" s="5">
        <v>45288</v>
      </c>
      <c r="J4218" t="s">
        <v>31</v>
      </c>
      <c r="K4218" t="s">
        <v>27</v>
      </c>
      <c r="L4218">
        <v>590.96</v>
      </c>
      <c r="M4218" t="s">
        <v>48</v>
      </c>
    </row>
    <row r="4219" spans="1:13" x14ac:dyDescent="0.35">
      <c r="A4219" t="s">
        <v>4250</v>
      </c>
      <c r="B4219" t="s">
        <v>13</v>
      </c>
      <c r="C4219" t="s">
        <v>20</v>
      </c>
      <c r="D4219">
        <v>956.89</v>
      </c>
      <c r="E4219">
        <v>0.2</v>
      </c>
      <c r="F4219">
        <v>191.37800000000001</v>
      </c>
      <c r="G4219">
        <v>8</v>
      </c>
      <c r="H4219" s="5">
        <v>45406</v>
      </c>
      <c r="I4219" s="5">
        <v>45409</v>
      </c>
      <c r="J4219" t="s">
        <v>21</v>
      </c>
      <c r="K4219" t="s">
        <v>27</v>
      </c>
      <c r="L4219">
        <v>181.14</v>
      </c>
      <c r="M4219" t="s">
        <v>39</v>
      </c>
    </row>
    <row r="4220" spans="1:13" x14ac:dyDescent="0.35">
      <c r="A4220" t="s">
        <v>4251</v>
      </c>
      <c r="B4220" t="s">
        <v>19</v>
      </c>
      <c r="C4220" t="s">
        <v>20</v>
      </c>
      <c r="D4220">
        <v>4425.88</v>
      </c>
      <c r="E4220">
        <v>0.36</v>
      </c>
      <c r="F4220">
        <v>1593.3168000000001</v>
      </c>
      <c r="G4220">
        <v>9</v>
      </c>
      <c r="H4220" s="5">
        <v>45447</v>
      </c>
      <c r="I4220" s="5">
        <v>45451</v>
      </c>
      <c r="J4220" t="s">
        <v>31</v>
      </c>
      <c r="K4220" t="s">
        <v>22</v>
      </c>
      <c r="L4220">
        <v>456.6</v>
      </c>
      <c r="M4220" t="s">
        <v>48</v>
      </c>
    </row>
    <row r="4221" spans="1:13" x14ac:dyDescent="0.35">
      <c r="A4221" t="s">
        <v>4252</v>
      </c>
      <c r="B4221" t="s">
        <v>41</v>
      </c>
      <c r="C4221" t="s">
        <v>33</v>
      </c>
      <c r="D4221">
        <v>2084.15</v>
      </c>
      <c r="E4221">
        <v>0.06</v>
      </c>
      <c r="F4221">
        <v>125.04900000000001</v>
      </c>
      <c r="G4221">
        <v>6</v>
      </c>
      <c r="H4221" s="5">
        <v>45350</v>
      </c>
      <c r="I4221" s="5">
        <v>45356</v>
      </c>
      <c r="J4221" t="s">
        <v>21</v>
      </c>
      <c r="K4221" t="s">
        <v>16</v>
      </c>
      <c r="L4221">
        <v>577.05999999999995</v>
      </c>
      <c r="M4221" t="s">
        <v>17</v>
      </c>
    </row>
    <row r="4222" spans="1:13" x14ac:dyDescent="0.35">
      <c r="A4222" t="s">
        <v>4253</v>
      </c>
      <c r="B4222" t="s">
        <v>25</v>
      </c>
      <c r="C4222" t="s">
        <v>36</v>
      </c>
      <c r="D4222">
        <v>1419.45</v>
      </c>
      <c r="E4222">
        <v>0.48</v>
      </c>
      <c r="F4222">
        <v>681.33600000000001</v>
      </c>
      <c r="G4222">
        <v>4</v>
      </c>
      <c r="H4222" s="5">
        <v>45310</v>
      </c>
      <c r="I4222" s="5">
        <v>45312</v>
      </c>
      <c r="J4222" t="s">
        <v>21</v>
      </c>
      <c r="K4222" t="s">
        <v>22</v>
      </c>
      <c r="L4222">
        <v>381.1</v>
      </c>
      <c r="M4222" t="s">
        <v>28</v>
      </c>
    </row>
    <row r="4223" spans="1:13" x14ac:dyDescent="0.35">
      <c r="A4223" t="s">
        <v>4254</v>
      </c>
      <c r="B4223" t="s">
        <v>19</v>
      </c>
      <c r="C4223" t="s">
        <v>36</v>
      </c>
      <c r="D4223">
        <v>1072.69</v>
      </c>
      <c r="E4223">
        <v>0.02</v>
      </c>
      <c r="F4223">
        <v>21.453800000000001</v>
      </c>
      <c r="G4223">
        <v>2</v>
      </c>
      <c r="H4223" s="5">
        <v>45140</v>
      </c>
      <c r="I4223" s="5">
        <v>45141</v>
      </c>
      <c r="J4223" t="s">
        <v>31</v>
      </c>
      <c r="K4223" t="s">
        <v>27</v>
      </c>
      <c r="L4223">
        <v>291.47000000000003</v>
      </c>
      <c r="M4223" t="s">
        <v>39</v>
      </c>
    </row>
    <row r="4224" spans="1:13" x14ac:dyDescent="0.35">
      <c r="A4224" t="s">
        <v>4255</v>
      </c>
      <c r="B4224" t="s">
        <v>25</v>
      </c>
      <c r="C4224" t="s">
        <v>20</v>
      </c>
      <c r="D4224">
        <v>2571.2800000000002</v>
      </c>
      <c r="E4224">
        <v>0.4</v>
      </c>
      <c r="F4224">
        <v>1028.5120000000002</v>
      </c>
      <c r="G4224">
        <v>9</v>
      </c>
      <c r="H4224" s="5">
        <v>45625</v>
      </c>
      <c r="I4224" s="5">
        <v>45626</v>
      </c>
      <c r="J4224" t="s">
        <v>31</v>
      </c>
      <c r="K4224" t="s">
        <v>27</v>
      </c>
      <c r="L4224">
        <v>591.58000000000004</v>
      </c>
      <c r="M4224" t="s">
        <v>17</v>
      </c>
    </row>
    <row r="4225" spans="1:13" x14ac:dyDescent="0.35">
      <c r="A4225" t="s">
        <v>4256</v>
      </c>
      <c r="B4225" t="s">
        <v>13</v>
      </c>
      <c r="C4225" t="s">
        <v>14</v>
      </c>
      <c r="D4225">
        <v>3379.37</v>
      </c>
      <c r="E4225">
        <v>0.36</v>
      </c>
      <c r="F4225">
        <v>1216.5731999999998</v>
      </c>
      <c r="G4225">
        <v>7</v>
      </c>
      <c r="H4225" s="5">
        <v>45048</v>
      </c>
      <c r="I4225" s="5">
        <v>45052</v>
      </c>
      <c r="J4225" t="s">
        <v>31</v>
      </c>
      <c r="K4225" t="s">
        <v>22</v>
      </c>
      <c r="L4225">
        <v>1010.64</v>
      </c>
      <c r="M4225" t="s">
        <v>39</v>
      </c>
    </row>
    <row r="4226" spans="1:13" x14ac:dyDescent="0.35">
      <c r="A4226" t="s">
        <v>4257</v>
      </c>
      <c r="B4226" t="s">
        <v>19</v>
      </c>
      <c r="C4226" t="s">
        <v>33</v>
      </c>
      <c r="D4226">
        <v>4501.28</v>
      </c>
      <c r="E4226">
        <v>0.14000000000000001</v>
      </c>
      <c r="F4226">
        <v>630.17920000000004</v>
      </c>
      <c r="G4226">
        <v>6</v>
      </c>
      <c r="H4226" s="5">
        <v>45634</v>
      </c>
      <c r="I4226" s="5">
        <v>45635</v>
      </c>
      <c r="J4226" t="s">
        <v>21</v>
      </c>
      <c r="K4226" t="s">
        <v>22</v>
      </c>
      <c r="L4226">
        <v>1154.8</v>
      </c>
      <c r="M4226" t="s">
        <v>39</v>
      </c>
    </row>
    <row r="4227" spans="1:13" x14ac:dyDescent="0.35">
      <c r="A4227" t="s">
        <v>4258</v>
      </c>
      <c r="B4227" t="s">
        <v>19</v>
      </c>
      <c r="C4227" t="s">
        <v>36</v>
      </c>
      <c r="D4227">
        <v>3296.99</v>
      </c>
      <c r="E4227">
        <v>0.06</v>
      </c>
      <c r="F4227">
        <v>197.81939999999997</v>
      </c>
      <c r="G4227">
        <v>4</v>
      </c>
      <c r="H4227" s="5">
        <v>45627</v>
      </c>
      <c r="I4227" s="5">
        <v>45632</v>
      </c>
      <c r="J4227" t="s">
        <v>15</v>
      </c>
      <c r="K4227" t="s">
        <v>27</v>
      </c>
      <c r="L4227">
        <v>573.66999999999996</v>
      </c>
      <c r="M4227" t="s">
        <v>34</v>
      </c>
    </row>
    <row r="4228" spans="1:13" x14ac:dyDescent="0.35">
      <c r="A4228" t="s">
        <v>4259</v>
      </c>
      <c r="B4228" t="s">
        <v>25</v>
      </c>
      <c r="C4228" t="s">
        <v>26</v>
      </c>
      <c r="D4228">
        <v>2469.9499999999998</v>
      </c>
      <c r="E4228">
        <v>0.43</v>
      </c>
      <c r="F4228">
        <v>1062.0784999999998</v>
      </c>
      <c r="G4228">
        <v>4</v>
      </c>
      <c r="H4228" s="5">
        <v>45187</v>
      </c>
      <c r="I4228" s="5">
        <v>45193</v>
      </c>
      <c r="J4228" t="s">
        <v>21</v>
      </c>
      <c r="K4228" t="s">
        <v>22</v>
      </c>
      <c r="L4228">
        <v>579.66999999999996</v>
      </c>
      <c r="M4228" t="s">
        <v>34</v>
      </c>
    </row>
    <row r="4229" spans="1:13" x14ac:dyDescent="0.35">
      <c r="A4229" t="s">
        <v>4260</v>
      </c>
      <c r="B4229" t="s">
        <v>19</v>
      </c>
      <c r="C4229" t="s">
        <v>26</v>
      </c>
      <c r="D4229">
        <v>264.02999999999997</v>
      </c>
      <c r="E4229">
        <v>0.34</v>
      </c>
      <c r="F4229">
        <v>89.770200000000003</v>
      </c>
      <c r="G4229">
        <v>2</v>
      </c>
      <c r="H4229" s="5">
        <v>44933</v>
      </c>
      <c r="I4229" s="5">
        <v>44939</v>
      </c>
      <c r="J4229" t="s">
        <v>15</v>
      </c>
      <c r="K4229" t="s">
        <v>27</v>
      </c>
      <c r="L4229">
        <v>19.53</v>
      </c>
      <c r="M4229" t="s">
        <v>28</v>
      </c>
    </row>
    <row r="4230" spans="1:13" x14ac:dyDescent="0.35">
      <c r="A4230" t="s">
        <v>4261</v>
      </c>
      <c r="B4230" t="s">
        <v>19</v>
      </c>
      <c r="C4230" t="s">
        <v>14</v>
      </c>
      <c r="D4230">
        <v>4585.59</v>
      </c>
      <c r="E4230">
        <v>0.15</v>
      </c>
      <c r="F4230">
        <v>687.83849999999995</v>
      </c>
      <c r="G4230">
        <v>1</v>
      </c>
      <c r="H4230" s="5">
        <v>45385</v>
      </c>
      <c r="I4230" s="5">
        <v>45389</v>
      </c>
      <c r="J4230" t="s">
        <v>15</v>
      </c>
      <c r="K4230" t="s">
        <v>27</v>
      </c>
      <c r="L4230">
        <v>1281.73</v>
      </c>
      <c r="M4230" t="s">
        <v>28</v>
      </c>
    </row>
    <row r="4231" spans="1:13" x14ac:dyDescent="0.35">
      <c r="A4231" t="s">
        <v>4262</v>
      </c>
      <c r="B4231" t="s">
        <v>19</v>
      </c>
      <c r="C4231" t="s">
        <v>20</v>
      </c>
      <c r="D4231">
        <v>4521.6099999999997</v>
      </c>
      <c r="E4231">
        <v>0.01</v>
      </c>
      <c r="F4231">
        <v>45.216099999999997</v>
      </c>
      <c r="G4231">
        <v>5</v>
      </c>
      <c r="H4231" s="5">
        <v>45595</v>
      </c>
      <c r="I4231" s="5">
        <v>45599</v>
      </c>
      <c r="J4231" t="s">
        <v>31</v>
      </c>
      <c r="K4231" t="s">
        <v>16</v>
      </c>
      <c r="L4231">
        <v>1338.59</v>
      </c>
      <c r="M4231" t="s">
        <v>23</v>
      </c>
    </row>
    <row r="4232" spans="1:13" x14ac:dyDescent="0.35">
      <c r="A4232" t="s">
        <v>4263</v>
      </c>
      <c r="B4232" t="s">
        <v>13</v>
      </c>
      <c r="C4232" t="s">
        <v>20</v>
      </c>
      <c r="D4232">
        <v>1955.71</v>
      </c>
      <c r="E4232">
        <v>0.47</v>
      </c>
      <c r="F4232">
        <v>919.18369999999993</v>
      </c>
      <c r="G4232">
        <v>6</v>
      </c>
      <c r="H4232" s="5">
        <v>44954</v>
      </c>
      <c r="I4232" s="5">
        <v>44956</v>
      </c>
      <c r="J4232" t="s">
        <v>21</v>
      </c>
      <c r="K4232" t="s">
        <v>22</v>
      </c>
      <c r="L4232">
        <v>516.79999999999995</v>
      </c>
      <c r="M4232" t="s">
        <v>17</v>
      </c>
    </row>
    <row r="4233" spans="1:13" x14ac:dyDescent="0.35">
      <c r="A4233" t="s">
        <v>4264</v>
      </c>
      <c r="B4233" t="s">
        <v>25</v>
      </c>
      <c r="C4233" t="s">
        <v>20</v>
      </c>
      <c r="D4233">
        <v>242.27</v>
      </c>
      <c r="E4233">
        <v>0.2</v>
      </c>
      <c r="F4233">
        <v>48.454000000000008</v>
      </c>
      <c r="G4233">
        <v>9</v>
      </c>
      <c r="H4233" s="5">
        <v>45348</v>
      </c>
      <c r="I4233" s="5">
        <v>45354</v>
      </c>
      <c r="J4233" t="s">
        <v>21</v>
      </c>
      <c r="K4233" t="s">
        <v>16</v>
      </c>
      <c r="L4233">
        <v>14.27</v>
      </c>
      <c r="M4233" t="s">
        <v>17</v>
      </c>
    </row>
    <row r="4234" spans="1:13" x14ac:dyDescent="0.35">
      <c r="A4234" t="s">
        <v>4265</v>
      </c>
      <c r="B4234" t="s">
        <v>19</v>
      </c>
      <c r="C4234" t="s">
        <v>26</v>
      </c>
      <c r="D4234">
        <v>3693.51</v>
      </c>
      <c r="E4234">
        <v>0.09</v>
      </c>
      <c r="F4234">
        <v>332.41590000000002</v>
      </c>
      <c r="G4234">
        <v>1</v>
      </c>
      <c r="H4234" s="5">
        <v>45649</v>
      </c>
      <c r="I4234" s="5">
        <v>45654</v>
      </c>
      <c r="J4234" t="s">
        <v>21</v>
      </c>
      <c r="K4234" t="s">
        <v>27</v>
      </c>
      <c r="L4234">
        <v>337.22</v>
      </c>
      <c r="M4234" t="s">
        <v>34</v>
      </c>
    </row>
    <row r="4235" spans="1:13" x14ac:dyDescent="0.35">
      <c r="A4235" t="s">
        <v>4266</v>
      </c>
      <c r="B4235" t="s">
        <v>41</v>
      </c>
      <c r="C4235" t="s">
        <v>20</v>
      </c>
      <c r="D4235">
        <v>3979.24</v>
      </c>
      <c r="E4235">
        <v>0.46</v>
      </c>
      <c r="F4235">
        <v>1830.4503999999999</v>
      </c>
      <c r="G4235">
        <v>5</v>
      </c>
      <c r="H4235" s="5">
        <v>45487</v>
      </c>
      <c r="I4235" s="5">
        <v>45494</v>
      </c>
      <c r="J4235" t="s">
        <v>21</v>
      </c>
      <c r="K4235" t="s">
        <v>16</v>
      </c>
      <c r="L4235">
        <v>303.92</v>
      </c>
      <c r="M4235" t="s">
        <v>48</v>
      </c>
    </row>
    <row r="4236" spans="1:13" x14ac:dyDescent="0.35">
      <c r="A4236" t="s">
        <v>4267</v>
      </c>
      <c r="B4236" t="s">
        <v>41</v>
      </c>
      <c r="C4236" t="s">
        <v>26</v>
      </c>
      <c r="D4236">
        <v>2758.08</v>
      </c>
      <c r="E4236">
        <v>0.18</v>
      </c>
      <c r="F4236">
        <v>496.45439999999996</v>
      </c>
      <c r="G4236">
        <v>5</v>
      </c>
      <c r="H4236" s="5">
        <v>45418</v>
      </c>
      <c r="I4236" s="5">
        <v>45424</v>
      </c>
      <c r="J4236" t="s">
        <v>15</v>
      </c>
      <c r="K4236" t="s">
        <v>16</v>
      </c>
      <c r="L4236">
        <v>431.4</v>
      </c>
      <c r="M4236" t="s">
        <v>48</v>
      </c>
    </row>
    <row r="4237" spans="1:13" x14ac:dyDescent="0.35">
      <c r="A4237" t="s">
        <v>4268</v>
      </c>
      <c r="B4237" t="s">
        <v>41</v>
      </c>
      <c r="C4237" t="s">
        <v>14</v>
      </c>
      <c r="D4237">
        <v>2074.09</v>
      </c>
      <c r="E4237">
        <v>0.23</v>
      </c>
      <c r="F4237">
        <v>477.04070000000007</v>
      </c>
      <c r="G4237">
        <v>9</v>
      </c>
      <c r="H4237" s="5">
        <v>45611</v>
      </c>
      <c r="I4237" s="5">
        <v>45615</v>
      </c>
      <c r="J4237" t="s">
        <v>31</v>
      </c>
      <c r="K4237" t="s">
        <v>27</v>
      </c>
      <c r="L4237">
        <v>123.47</v>
      </c>
      <c r="M4237" t="s">
        <v>48</v>
      </c>
    </row>
    <row r="4238" spans="1:13" x14ac:dyDescent="0.35">
      <c r="A4238" t="s">
        <v>4269</v>
      </c>
      <c r="B4238" t="s">
        <v>41</v>
      </c>
      <c r="C4238" t="s">
        <v>33</v>
      </c>
      <c r="D4238">
        <v>4270.55</v>
      </c>
      <c r="E4238">
        <v>0.35</v>
      </c>
      <c r="F4238">
        <v>1494.6924999999999</v>
      </c>
      <c r="G4238">
        <v>4</v>
      </c>
      <c r="H4238" s="5">
        <v>45284</v>
      </c>
      <c r="I4238" s="5">
        <v>45290</v>
      </c>
      <c r="J4238" t="s">
        <v>15</v>
      </c>
      <c r="K4238" t="s">
        <v>27</v>
      </c>
      <c r="L4238">
        <v>1220.68</v>
      </c>
      <c r="M4238" t="s">
        <v>34</v>
      </c>
    </row>
    <row r="4239" spans="1:13" x14ac:dyDescent="0.35">
      <c r="A4239" t="s">
        <v>4270</v>
      </c>
      <c r="B4239" t="s">
        <v>13</v>
      </c>
      <c r="C4239" t="s">
        <v>36</v>
      </c>
      <c r="D4239">
        <v>1043.33</v>
      </c>
      <c r="E4239">
        <v>0.41</v>
      </c>
      <c r="F4239">
        <v>427.76529999999997</v>
      </c>
      <c r="G4239">
        <v>3</v>
      </c>
      <c r="H4239" s="5">
        <v>45649</v>
      </c>
      <c r="I4239" s="5">
        <v>45656</v>
      </c>
      <c r="J4239" t="s">
        <v>15</v>
      </c>
      <c r="K4239" t="s">
        <v>16</v>
      </c>
      <c r="L4239">
        <v>204.77</v>
      </c>
      <c r="M4239" t="s">
        <v>28</v>
      </c>
    </row>
    <row r="4240" spans="1:13" x14ac:dyDescent="0.35">
      <c r="A4240" t="s">
        <v>4271</v>
      </c>
      <c r="B4240" t="s">
        <v>19</v>
      </c>
      <c r="C4240" t="s">
        <v>14</v>
      </c>
      <c r="D4240">
        <v>2253.84</v>
      </c>
      <c r="E4240">
        <v>0.05</v>
      </c>
      <c r="F4240">
        <v>112.69200000000001</v>
      </c>
      <c r="G4240">
        <v>3</v>
      </c>
      <c r="H4240" s="5">
        <v>45407</v>
      </c>
      <c r="I4240" s="5">
        <v>45410</v>
      </c>
      <c r="J4240" t="s">
        <v>15</v>
      </c>
      <c r="K4240" t="s">
        <v>16</v>
      </c>
      <c r="L4240">
        <v>432.47</v>
      </c>
      <c r="M4240" t="s">
        <v>48</v>
      </c>
    </row>
    <row r="4241" spans="1:13" x14ac:dyDescent="0.35">
      <c r="A4241" t="s">
        <v>4272</v>
      </c>
      <c r="B4241" t="s">
        <v>25</v>
      </c>
      <c r="C4241" t="s">
        <v>26</v>
      </c>
      <c r="D4241">
        <v>219.98</v>
      </c>
      <c r="E4241">
        <v>0.45</v>
      </c>
      <c r="F4241">
        <v>98.991</v>
      </c>
      <c r="G4241">
        <v>6</v>
      </c>
      <c r="H4241" s="5">
        <v>45227</v>
      </c>
      <c r="I4241" s="5">
        <v>45231</v>
      </c>
      <c r="J4241" t="s">
        <v>21</v>
      </c>
      <c r="K4241" t="s">
        <v>22</v>
      </c>
      <c r="L4241">
        <v>35.53</v>
      </c>
      <c r="M4241" t="s">
        <v>48</v>
      </c>
    </row>
    <row r="4242" spans="1:13" x14ac:dyDescent="0.35">
      <c r="A4242" t="s">
        <v>4273</v>
      </c>
      <c r="B4242" t="s">
        <v>19</v>
      </c>
      <c r="C4242" t="s">
        <v>14</v>
      </c>
      <c r="D4242">
        <v>903.65</v>
      </c>
      <c r="E4242">
        <v>0.47</v>
      </c>
      <c r="F4242">
        <v>424.71549999999996</v>
      </c>
      <c r="G4242">
        <v>1</v>
      </c>
      <c r="H4242" s="5">
        <v>45315</v>
      </c>
      <c r="I4242" s="5">
        <v>45322</v>
      </c>
      <c r="J4242" t="s">
        <v>15</v>
      </c>
      <c r="K4242" t="s">
        <v>16</v>
      </c>
      <c r="L4242">
        <v>121.51</v>
      </c>
      <c r="M4242" t="s">
        <v>28</v>
      </c>
    </row>
    <row r="4243" spans="1:13" x14ac:dyDescent="0.35">
      <c r="A4243" t="s">
        <v>4274</v>
      </c>
      <c r="B4243" t="s">
        <v>13</v>
      </c>
      <c r="C4243" t="s">
        <v>36</v>
      </c>
      <c r="D4243">
        <v>4710.07</v>
      </c>
      <c r="E4243">
        <v>0.13</v>
      </c>
      <c r="F4243">
        <v>612.30909999999994</v>
      </c>
      <c r="G4243">
        <v>1</v>
      </c>
      <c r="H4243" s="5">
        <v>44991</v>
      </c>
      <c r="I4243" s="5">
        <v>44996</v>
      </c>
      <c r="J4243" t="s">
        <v>21</v>
      </c>
      <c r="K4243" t="s">
        <v>22</v>
      </c>
      <c r="L4243">
        <v>805.76</v>
      </c>
      <c r="M4243" t="s">
        <v>23</v>
      </c>
    </row>
    <row r="4244" spans="1:13" x14ac:dyDescent="0.35">
      <c r="A4244" t="s">
        <v>4275</v>
      </c>
      <c r="B4244" t="s">
        <v>41</v>
      </c>
      <c r="C4244" t="s">
        <v>33</v>
      </c>
      <c r="D4244">
        <v>2932.61</v>
      </c>
      <c r="E4244">
        <v>0.25</v>
      </c>
      <c r="F4244">
        <v>733.15250000000003</v>
      </c>
      <c r="G4244">
        <v>1</v>
      </c>
      <c r="H4244" s="5">
        <v>45089</v>
      </c>
      <c r="I4244" s="5">
        <v>45095</v>
      </c>
      <c r="J4244" t="s">
        <v>21</v>
      </c>
      <c r="K4244" t="s">
        <v>16</v>
      </c>
      <c r="L4244">
        <v>526.05999999999995</v>
      </c>
      <c r="M4244" t="s">
        <v>17</v>
      </c>
    </row>
    <row r="4245" spans="1:13" x14ac:dyDescent="0.35">
      <c r="A4245" t="s">
        <v>4276</v>
      </c>
      <c r="B4245" t="s">
        <v>13</v>
      </c>
      <c r="C4245" t="s">
        <v>36</v>
      </c>
      <c r="D4245">
        <v>4047.4</v>
      </c>
      <c r="E4245">
        <v>0.43</v>
      </c>
      <c r="F4245">
        <v>1740.3820000000001</v>
      </c>
      <c r="G4245">
        <v>7</v>
      </c>
      <c r="H4245" s="5">
        <v>45037</v>
      </c>
      <c r="I4245" s="5">
        <v>45041</v>
      </c>
      <c r="J4245" t="s">
        <v>21</v>
      </c>
      <c r="K4245" t="s">
        <v>22</v>
      </c>
      <c r="L4245">
        <v>906.39</v>
      </c>
      <c r="M4245" t="s">
        <v>39</v>
      </c>
    </row>
    <row r="4246" spans="1:13" x14ac:dyDescent="0.35">
      <c r="A4246" t="s">
        <v>4277</v>
      </c>
      <c r="B4246" t="s">
        <v>19</v>
      </c>
      <c r="C4246" t="s">
        <v>26</v>
      </c>
      <c r="D4246">
        <v>2483.85</v>
      </c>
      <c r="E4246">
        <v>0.24</v>
      </c>
      <c r="F4246">
        <v>596.12399999999991</v>
      </c>
      <c r="G4246">
        <v>5</v>
      </c>
      <c r="H4246" s="5">
        <v>45597</v>
      </c>
      <c r="I4246" s="5">
        <v>45598</v>
      </c>
      <c r="J4246" t="s">
        <v>21</v>
      </c>
      <c r="K4246" t="s">
        <v>16</v>
      </c>
      <c r="L4246">
        <v>226.81</v>
      </c>
      <c r="M4246" t="s">
        <v>39</v>
      </c>
    </row>
    <row r="4247" spans="1:13" x14ac:dyDescent="0.35">
      <c r="A4247" t="s">
        <v>4278</v>
      </c>
      <c r="B4247" t="s">
        <v>25</v>
      </c>
      <c r="C4247" t="s">
        <v>36</v>
      </c>
      <c r="D4247">
        <v>4190.6499999999996</v>
      </c>
      <c r="E4247">
        <v>0.24</v>
      </c>
      <c r="F4247">
        <v>1005.7559999999999</v>
      </c>
      <c r="G4247">
        <v>9</v>
      </c>
      <c r="H4247" s="5">
        <v>45172</v>
      </c>
      <c r="I4247" s="5">
        <v>45177</v>
      </c>
      <c r="J4247" t="s">
        <v>15</v>
      </c>
      <c r="K4247" t="s">
        <v>27</v>
      </c>
      <c r="L4247">
        <v>812.18</v>
      </c>
      <c r="M4247" t="s">
        <v>28</v>
      </c>
    </row>
    <row r="4248" spans="1:13" x14ac:dyDescent="0.35">
      <c r="A4248" t="s">
        <v>4279</v>
      </c>
      <c r="B4248" t="s">
        <v>13</v>
      </c>
      <c r="C4248" t="s">
        <v>14</v>
      </c>
      <c r="D4248">
        <v>2740.86</v>
      </c>
      <c r="E4248">
        <v>0.31</v>
      </c>
      <c r="F4248">
        <v>849.66660000000002</v>
      </c>
      <c r="G4248">
        <v>3</v>
      </c>
      <c r="H4248" s="5">
        <v>45350</v>
      </c>
      <c r="I4248" s="5">
        <v>45353</v>
      </c>
      <c r="J4248" t="s">
        <v>15</v>
      </c>
      <c r="K4248" t="s">
        <v>27</v>
      </c>
      <c r="L4248">
        <v>533.87</v>
      </c>
      <c r="M4248" t="s">
        <v>17</v>
      </c>
    </row>
    <row r="4249" spans="1:13" x14ac:dyDescent="0.35">
      <c r="A4249" t="s">
        <v>4280</v>
      </c>
      <c r="B4249" t="s">
        <v>25</v>
      </c>
      <c r="C4249" t="s">
        <v>20</v>
      </c>
      <c r="D4249">
        <v>122.23</v>
      </c>
      <c r="E4249">
        <v>0.38</v>
      </c>
      <c r="F4249">
        <v>46.447400000000002</v>
      </c>
      <c r="G4249">
        <v>6</v>
      </c>
      <c r="H4249" s="5">
        <v>45537</v>
      </c>
      <c r="I4249" s="5">
        <v>45544</v>
      </c>
      <c r="J4249" t="s">
        <v>21</v>
      </c>
      <c r="K4249" t="s">
        <v>16</v>
      </c>
      <c r="L4249">
        <v>17.329999999999998</v>
      </c>
      <c r="M4249" t="s">
        <v>23</v>
      </c>
    </row>
    <row r="4250" spans="1:13" x14ac:dyDescent="0.35">
      <c r="A4250" t="s">
        <v>4281</v>
      </c>
      <c r="B4250" t="s">
        <v>13</v>
      </c>
      <c r="C4250" t="s">
        <v>14</v>
      </c>
      <c r="D4250">
        <v>4508.53</v>
      </c>
      <c r="E4250">
        <v>0.33</v>
      </c>
      <c r="F4250">
        <v>1487.8149000000001</v>
      </c>
      <c r="G4250">
        <v>7</v>
      </c>
      <c r="H4250" s="5">
        <v>45350</v>
      </c>
      <c r="I4250" s="5">
        <v>45355</v>
      </c>
      <c r="J4250" t="s">
        <v>31</v>
      </c>
      <c r="K4250" t="s">
        <v>16</v>
      </c>
      <c r="L4250">
        <v>1312.31</v>
      </c>
      <c r="M4250" t="s">
        <v>28</v>
      </c>
    </row>
    <row r="4251" spans="1:13" x14ac:dyDescent="0.35">
      <c r="A4251" t="s">
        <v>4282</v>
      </c>
      <c r="B4251" t="s">
        <v>25</v>
      </c>
      <c r="C4251" t="s">
        <v>26</v>
      </c>
      <c r="D4251">
        <v>827.97</v>
      </c>
      <c r="E4251">
        <v>0.31</v>
      </c>
      <c r="F4251">
        <v>256.67070000000001</v>
      </c>
      <c r="G4251">
        <v>3</v>
      </c>
      <c r="H4251" s="5">
        <v>45627</v>
      </c>
      <c r="I4251" s="5">
        <v>45631</v>
      </c>
      <c r="J4251" t="s">
        <v>21</v>
      </c>
      <c r="K4251" t="s">
        <v>16</v>
      </c>
      <c r="L4251">
        <v>195.63</v>
      </c>
      <c r="M4251" t="s">
        <v>34</v>
      </c>
    </row>
    <row r="4252" spans="1:13" x14ac:dyDescent="0.35">
      <c r="A4252" t="s">
        <v>4283</v>
      </c>
      <c r="B4252" t="s">
        <v>25</v>
      </c>
      <c r="C4252" t="s">
        <v>33</v>
      </c>
      <c r="D4252">
        <v>2307.7199999999998</v>
      </c>
      <c r="E4252">
        <v>0.19</v>
      </c>
      <c r="F4252">
        <v>438.46679999999998</v>
      </c>
      <c r="G4252">
        <v>9</v>
      </c>
      <c r="H4252" s="5">
        <v>45450</v>
      </c>
      <c r="I4252" s="5">
        <v>45453</v>
      </c>
      <c r="J4252" t="s">
        <v>15</v>
      </c>
      <c r="K4252" t="s">
        <v>27</v>
      </c>
      <c r="L4252">
        <v>525.45000000000005</v>
      </c>
      <c r="M4252" t="s">
        <v>48</v>
      </c>
    </row>
    <row r="4253" spans="1:13" x14ac:dyDescent="0.35">
      <c r="A4253" t="s">
        <v>4284</v>
      </c>
      <c r="B4253" t="s">
        <v>41</v>
      </c>
      <c r="C4253" t="s">
        <v>36</v>
      </c>
      <c r="D4253">
        <v>2435.6999999999998</v>
      </c>
      <c r="E4253">
        <v>0.32</v>
      </c>
      <c r="F4253">
        <v>779.42399999999998</v>
      </c>
      <c r="G4253">
        <v>2</v>
      </c>
      <c r="H4253" s="5">
        <v>45173</v>
      </c>
      <c r="I4253" s="5">
        <v>45176</v>
      </c>
      <c r="J4253" t="s">
        <v>21</v>
      </c>
      <c r="K4253" t="s">
        <v>16</v>
      </c>
      <c r="L4253">
        <v>653.45000000000005</v>
      </c>
      <c r="M4253" t="s">
        <v>39</v>
      </c>
    </row>
    <row r="4254" spans="1:13" x14ac:dyDescent="0.35">
      <c r="A4254" t="s">
        <v>4285</v>
      </c>
      <c r="B4254" t="s">
        <v>25</v>
      </c>
      <c r="C4254" t="s">
        <v>33</v>
      </c>
      <c r="D4254">
        <v>331.46</v>
      </c>
      <c r="E4254">
        <v>0.05</v>
      </c>
      <c r="F4254">
        <v>16.573</v>
      </c>
      <c r="G4254">
        <v>7</v>
      </c>
      <c r="H4254" s="5">
        <v>45648</v>
      </c>
      <c r="I4254" s="5">
        <v>45651</v>
      </c>
      <c r="J4254" t="s">
        <v>15</v>
      </c>
      <c r="K4254" t="s">
        <v>27</v>
      </c>
      <c r="L4254">
        <v>44.66</v>
      </c>
      <c r="M4254" t="s">
        <v>17</v>
      </c>
    </row>
    <row r="4255" spans="1:13" x14ac:dyDescent="0.35">
      <c r="A4255" t="s">
        <v>4286</v>
      </c>
      <c r="B4255" t="s">
        <v>41</v>
      </c>
      <c r="C4255" t="s">
        <v>26</v>
      </c>
      <c r="D4255">
        <v>360.04</v>
      </c>
      <c r="E4255">
        <v>0.2</v>
      </c>
      <c r="F4255">
        <v>72.00800000000001</v>
      </c>
      <c r="G4255">
        <v>4</v>
      </c>
      <c r="H4255" s="5">
        <v>45340</v>
      </c>
      <c r="I4255" s="5">
        <v>45341</v>
      </c>
      <c r="J4255" t="s">
        <v>15</v>
      </c>
      <c r="K4255" t="s">
        <v>16</v>
      </c>
      <c r="L4255">
        <v>37.14</v>
      </c>
      <c r="M4255" t="s">
        <v>48</v>
      </c>
    </row>
    <row r="4256" spans="1:13" x14ac:dyDescent="0.35">
      <c r="A4256" t="s">
        <v>4287</v>
      </c>
      <c r="B4256" t="s">
        <v>19</v>
      </c>
      <c r="C4256" t="s">
        <v>36</v>
      </c>
      <c r="D4256">
        <v>3836.5</v>
      </c>
      <c r="E4256">
        <v>0.09</v>
      </c>
      <c r="F4256">
        <v>345.28499999999997</v>
      </c>
      <c r="G4256">
        <v>9</v>
      </c>
      <c r="H4256" s="5">
        <v>45478</v>
      </c>
      <c r="I4256" s="5">
        <v>45483</v>
      </c>
      <c r="J4256" t="s">
        <v>31</v>
      </c>
      <c r="K4256" t="s">
        <v>16</v>
      </c>
      <c r="L4256">
        <v>612.20000000000005</v>
      </c>
      <c r="M4256" t="s">
        <v>28</v>
      </c>
    </row>
    <row r="4257" spans="1:13" x14ac:dyDescent="0.35">
      <c r="A4257" t="s">
        <v>4288</v>
      </c>
      <c r="B4257" t="s">
        <v>19</v>
      </c>
      <c r="C4257" t="s">
        <v>14</v>
      </c>
      <c r="D4257">
        <v>1572.21</v>
      </c>
      <c r="E4257">
        <v>0.27</v>
      </c>
      <c r="F4257">
        <v>424.49670000000003</v>
      </c>
      <c r="G4257">
        <v>7</v>
      </c>
      <c r="H4257" s="5">
        <v>44999</v>
      </c>
      <c r="I4257" s="5">
        <v>45005</v>
      </c>
      <c r="J4257" t="s">
        <v>15</v>
      </c>
      <c r="K4257" t="s">
        <v>16</v>
      </c>
      <c r="L4257">
        <v>313.48</v>
      </c>
      <c r="M4257" t="s">
        <v>34</v>
      </c>
    </row>
    <row r="4258" spans="1:13" x14ac:dyDescent="0.35">
      <c r="A4258" t="s">
        <v>4289</v>
      </c>
      <c r="B4258" t="s">
        <v>41</v>
      </c>
      <c r="C4258" t="s">
        <v>14</v>
      </c>
      <c r="D4258">
        <v>2107.1799999999998</v>
      </c>
      <c r="E4258">
        <v>0.13</v>
      </c>
      <c r="F4258">
        <v>273.93340000000001</v>
      </c>
      <c r="G4258">
        <v>8</v>
      </c>
      <c r="H4258" s="5">
        <v>45285</v>
      </c>
      <c r="I4258" s="5">
        <v>45289</v>
      </c>
      <c r="J4258" t="s">
        <v>21</v>
      </c>
      <c r="K4258" t="s">
        <v>27</v>
      </c>
      <c r="L4258">
        <v>399.1</v>
      </c>
      <c r="M4258" t="s">
        <v>39</v>
      </c>
    </row>
    <row r="4259" spans="1:13" x14ac:dyDescent="0.35">
      <c r="A4259" t="s">
        <v>4290</v>
      </c>
      <c r="B4259" t="s">
        <v>41</v>
      </c>
      <c r="C4259" t="s">
        <v>26</v>
      </c>
      <c r="D4259">
        <v>2864.15</v>
      </c>
      <c r="E4259">
        <v>0.25</v>
      </c>
      <c r="F4259">
        <v>716.03750000000002</v>
      </c>
      <c r="G4259">
        <v>3</v>
      </c>
      <c r="H4259" s="5">
        <v>45332</v>
      </c>
      <c r="I4259" s="5">
        <v>45339</v>
      </c>
      <c r="J4259" t="s">
        <v>15</v>
      </c>
      <c r="K4259" t="s">
        <v>22</v>
      </c>
      <c r="L4259">
        <v>301.02999999999997</v>
      </c>
      <c r="M4259" t="s">
        <v>28</v>
      </c>
    </row>
    <row r="4260" spans="1:13" x14ac:dyDescent="0.35">
      <c r="A4260" t="s">
        <v>4291</v>
      </c>
      <c r="B4260" t="s">
        <v>13</v>
      </c>
      <c r="C4260" t="s">
        <v>36</v>
      </c>
      <c r="D4260">
        <v>1929.59</v>
      </c>
      <c r="E4260">
        <v>0.39</v>
      </c>
      <c r="F4260">
        <v>752.54009999999994</v>
      </c>
      <c r="G4260">
        <v>6</v>
      </c>
      <c r="H4260" s="5">
        <v>45494</v>
      </c>
      <c r="I4260" s="5">
        <v>45495</v>
      </c>
      <c r="J4260" t="s">
        <v>21</v>
      </c>
      <c r="K4260" t="s">
        <v>16</v>
      </c>
      <c r="L4260">
        <v>226.1</v>
      </c>
      <c r="M4260" t="s">
        <v>17</v>
      </c>
    </row>
    <row r="4261" spans="1:13" x14ac:dyDescent="0.35">
      <c r="A4261" t="s">
        <v>4292</v>
      </c>
      <c r="B4261" t="s">
        <v>13</v>
      </c>
      <c r="C4261" t="s">
        <v>14</v>
      </c>
      <c r="D4261">
        <v>3897.68</v>
      </c>
      <c r="E4261">
        <v>0.22</v>
      </c>
      <c r="F4261">
        <v>857.4896</v>
      </c>
      <c r="G4261">
        <v>4</v>
      </c>
      <c r="H4261" s="5">
        <v>45495</v>
      </c>
      <c r="I4261" s="5">
        <v>45498</v>
      </c>
      <c r="J4261" t="s">
        <v>31</v>
      </c>
      <c r="K4261" t="s">
        <v>27</v>
      </c>
      <c r="L4261">
        <v>1096.94</v>
      </c>
      <c r="M4261" t="s">
        <v>28</v>
      </c>
    </row>
    <row r="4262" spans="1:13" x14ac:dyDescent="0.35">
      <c r="A4262" t="s">
        <v>4293</v>
      </c>
      <c r="B4262" t="s">
        <v>13</v>
      </c>
      <c r="C4262" t="s">
        <v>26</v>
      </c>
      <c r="D4262">
        <v>4433.88</v>
      </c>
      <c r="E4262">
        <v>0.11</v>
      </c>
      <c r="F4262">
        <v>487.72680000000003</v>
      </c>
      <c r="G4262">
        <v>4</v>
      </c>
      <c r="H4262" s="5">
        <v>45581</v>
      </c>
      <c r="I4262" s="5">
        <v>45587</v>
      </c>
      <c r="J4262" t="s">
        <v>31</v>
      </c>
      <c r="K4262" t="s">
        <v>16</v>
      </c>
      <c r="L4262">
        <v>311.58999999999997</v>
      </c>
      <c r="M4262" t="s">
        <v>34</v>
      </c>
    </row>
    <row r="4263" spans="1:13" x14ac:dyDescent="0.35">
      <c r="A4263" t="s">
        <v>4294</v>
      </c>
      <c r="B4263" t="s">
        <v>19</v>
      </c>
      <c r="C4263" t="s">
        <v>26</v>
      </c>
      <c r="D4263">
        <v>392.62</v>
      </c>
      <c r="E4263">
        <v>0.11</v>
      </c>
      <c r="F4263">
        <v>43.188200000000002</v>
      </c>
      <c r="G4263">
        <v>2</v>
      </c>
      <c r="H4263" s="5">
        <v>45275</v>
      </c>
      <c r="I4263" s="5">
        <v>45279</v>
      </c>
      <c r="J4263" t="s">
        <v>15</v>
      </c>
      <c r="K4263" t="s">
        <v>27</v>
      </c>
      <c r="L4263">
        <v>69.11</v>
      </c>
      <c r="M4263" t="s">
        <v>34</v>
      </c>
    </row>
    <row r="4264" spans="1:13" x14ac:dyDescent="0.35">
      <c r="A4264" t="s">
        <v>4295</v>
      </c>
      <c r="B4264" t="s">
        <v>13</v>
      </c>
      <c r="C4264" t="s">
        <v>33</v>
      </c>
      <c r="D4264">
        <v>3213.48</v>
      </c>
      <c r="E4264">
        <v>0.45</v>
      </c>
      <c r="F4264">
        <v>1446.066</v>
      </c>
      <c r="G4264">
        <v>9</v>
      </c>
      <c r="H4264" s="5">
        <v>45302</v>
      </c>
      <c r="I4264" s="5">
        <v>45304</v>
      </c>
      <c r="J4264" t="s">
        <v>31</v>
      </c>
      <c r="K4264" t="s">
        <v>27</v>
      </c>
      <c r="L4264">
        <v>542.01</v>
      </c>
      <c r="M4264" t="s">
        <v>34</v>
      </c>
    </row>
    <row r="4265" spans="1:13" x14ac:dyDescent="0.35">
      <c r="A4265" t="s">
        <v>4296</v>
      </c>
      <c r="B4265" t="s">
        <v>25</v>
      </c>
      <c r="C4265" t="s">
        <v>14</v>
      </c>
      <c r="D4265">
        <v>1656.53</v>
      </c>
      <c r="E4265">
        <v>0.39</v>
      </c>
      <c r="F4265">
        <v>646.04669999999999</v>
      </c>
      <c r="G4265">
        <v>1</v>
      </c>
      <c r="H4265" s="5">
        <v>45492</v>
      </c>
      <c r="I4265" s="5">
        <v>45496</v>
      </c>
      <c r="J4265" t="s">
        <v>15</v>
      </c>
      <c r="K4265" t="s">
        <v>22</v>
      </c>
      <c r="L4265">
        <v>241.59</v>
      </c>
      <c r="M4265" t="s">
        <v>34</v>
      </c>
    </row>
    <row r="4266" spans="1:13" x14ac:dyDescent="0.35">
      <c r="A4266" t="s">
        <v>4297</v>
      </c>
      <c r="B4266" t="s">
        <v>25</v>
      </c>
      <c r="C4266" t="s">
        <v>36</v>
      </c>
      <c r="D4266">
        <v>2958.05</v>
      </c>
      <c r="E4266">
        <v>0.02</v>
      </c>
      <c r="F4266">
        <v>59.161000000000001</v>
      </c>
      <c r="G4266">
        <v>1</v>
      </c>
      <c r="H4266" s="5">
        <v>45582</v>
      </c>
      <c r="I4266" s="5">
        <v>45584</v>
      </c>
      <c r="J4266" t="s">
        <v>31</v>
      </c>
      <c r="K4266" t="s">
        <v>16</v>
      </c>
      <c r="L4266">
        <v>727.39</v>
      </c>
      <c r="M4266" t="s">
        <v>28</v>
      </c>
    </row>
    <row r="4267" spans="1:13" x14ac:dyDescent="0.35">
      <c r="A4267" t="s">
        <v>4298</v>
      </c>
      <c r="B4267" t="s">
        <v>13</v>
      </c>
      <c r="C4267" t="s">
        <v>14</v>
      </c>
      <c r="D4267">
        <v>2471.15</v>
      </c>
      <c r="E4267">
        <v>0.47</v>
      </c>
      <c r="F4267">
        <v>1161.4404999999999</v>
      </c>
      <c r="G4267">
        <v>7</v>
      </c>
      <c r="H4267" s="5">
        <v>45650</v>
      </c>
      <c r="I4267" s="5">
        <v>45652</v>
      </c>
      <c r="J4267" t="s">
        <v>15</v>
      </c>
      <c r="K4267" t="s">
        <v>16</v>
      </c>
      <c r="L4267">
        <v>693.52</v>
      </c>
      <c r="M4267" t="s">
        <v>48</v>
      </c>
    </row>
    <row r="4268" spans="1:13" x14ac:dyDescent="0.35">
      <c r="A4268" t="s">
        <v>4299</v>
      </c>
      <c r="B4268" t="s">
        <v>25</v>
      </c>
      <c r="C4268" t="s">
        <v>14</v>
      </c>
      <c r="D4268">
        <v>1735.02</v>
      </c>
      <c r="E4268">
        <v>0.06</v>
      </c>
      <c r="F4268">
        <v>104.10119999999999</v>
      </c>
      <c r="G4268">
        <v>7</v>
      </c>
      <c r="H4268" s="5">
        <v>45334</v>
      </c>
      <c r="I4268" s="5">
        <v>45340</v>
      </c>
      <c r="J4268" t="s">
        <v>15</v>
      </c>
      <c r="K4268" t="s">
        <v>27</v>
      </c>
      <c r="L4268">
        <v>519.32000000000005</v>
      </c>
      <c r="M4268" t="s">
        <v>39</v>
      </c>
    </row>
    <row r="4269" spans="1:13" x14ac:dyDescent="0.35">
      <c r="A4269" t="s">
        <v>4300</v>
      </c>
      <c r="B4269" t="s">
        <v>19</v>
      </c>
      <c r="C4269" t="s">
        <v>14</v>
      </c>
      <c r="D4269">
        <v>564.6</v>
      </c>
      <c r="E4269">
        <v>0.33</v>
      </c>
      <c r="F4269">
        <v>186.31800000000001</v>
      </c>
      <c r="G4269">
        <v>4</v>
      </c>
      <c r="H4269" s="5">
        <v>45518</v>
      </c>
      <c r="I4269" s="5">
        <v>45521</v>
      </c>
      <c r="J4269" t="s">
        <v>21</v>
      </c>
      <c r="K4269" t="s">
        <v>16</v>
      </c>
      <c r="L4269">
        <v>45.55</v>
      </c>
      <c r="M4269" t="s">
        <v>39</v>
      </c>
    </row>
    <row r="4270" spans="1:13" x14ac:dyDescent="0.35">
      <c r="A4270" t="s">
        <v>4301</v>
      </c>
      <c r="B4270" t="s">
        <v>25</v>
      </c>
      <c r="C4270" t="s">
        <v>26</v>
      </c>
      <c r="D4270">
        <v>2841.26</v>
      </c>
      <c r="E4270">
        <v>0.28000000000000003</v>
      </c>
      <c r="F4270">
        <v>795.55280000000016</v>
      </c>
      <c r="G4270">
        <v>8</v>
      </c>
      <c r="H4270" s="5">
        <v>45646</v>
      </c>
      <c r="I4270" s="5">
        <v>45648</v>
      </c>
      <c r="J4270" t="s">
        <v>15</v>
      </c>
      <c r="K4270" t="s">
        <v>22</v>
      </c>
      <c r="L4270">
        <v>172.5</v>
      </c>
      <c r="M4270" t="s">
        <v>23</v>
      </c>
    </row>
    <row r="4271" spans="1:13" x14ac:dyDescent="0.35">
      <c r="A4271" t="s">
        <v>4302</v>
      </c>
      <c r="B4271" t="s">
        <v>19</v>
      </c>
      <c r="C4271" t="s">
        <v>20</v>
      </c>
      <c r="D4271">
        <v>652.67999999999995</v>
      </c>
      <c r="E4271">
        <v>0.02</v>
      </c>
      <c r="F4271">
        <v>13.053599999999999</v>
      </c>
      <c r="G4271">
        <v>5</v>
      </c>
      <c r="H4271" s="5">
        <v>45335</v>
      </c>
      <c r="I4271" s="5">
        <v>45336</v>
      </c>
      <c r="J4271" t="s">
        <v>21</v>
      </c>
      <c r="K4271" t="s">
        <v>16</v>
      </c>
      <c r="L4271">
        <v>77.55</v>
      </c>
      <c r="M4271" t="s">
        <v>48</v>
      </c>
    </row>
    <row r="4272" spans="1:13" x14ac:dyDescent="0.35">
      <c r="A4272" t="s">
        <v>4303</v>
      </c>
      <c r="B4272" t="s">
        <v>41</v>
      </c>
      <c r="C4272" t="s">
        <v>20</v>
      </c>
      <c r="D4272">
        <v>864.99</v>
      </c>
      <c r="E4272">
        <v>0.15</v>
      </c>
      <c r="F4272">
        <v>129.74850000000001</v>
      </c>
      <c r="G4272">
        <v>6</v>
      </c>
      <c r="H4272" s="5">
        <v>45053</v>
      </c>
      <c r="I4272" s="5">
        <v>45060</v>
      </c>
      <c r="J4272" t="s">
        <v>15</v>
      </c>
      <c r="K4272" t="s">
        <v>27</v>
      </c>
      <c r="L4272">
        <v>190.84</v>
      </c>
      <c r="M4272" t="s">
        <v>17</v>
      </c>
    </row>
    <row r="4273" spans="1:13" x14ac:dyDescent="0.35">
      <c r="A4273" t="s">
        <v>4304</v>
      </c>
      <c r="B4273" t="s">
        <v>41</v>
      </c>
      <c r="C4273" t="s">
        <v>33</v>
      </c>
      <c r="D4273">
        <v>4912.66</v>
      </c>
      <c r="E4273">
        <v>0.39</v>
      </c>
      <c r="F4273">
        <v>1915.9374</v>
      </c>
      <c r="G4273">
        <v>4</v>
      </c>
      <c r="H4273" s="5">
        <v>45621</v>
      </c>
      <c r="I4273" s="5">
        <v>45624</v>
      </c>
      <c r="J4273" t="s">
        <v>15</v>
      </c>
      <c r="K4273" t="s">
        <v>27</v>
      </c>
      <c r="L4273">
        <v>742.46</v>
      </c>
      <c r="M4273" t="s">
        <v>17</v>
      </c>
    </row>
    <row r="4274" spans="1:13" x14ac:dyDescent="0.35">
      <c r="A4274" t="s">
        <v>4305</v>
      </c>
      <c r="B4274" t="s">
        <v>41</v>
      </c>
      <c r="C4274" t="s">
        <v>14</v>
      </c>
      <c r="D4274">
        <v>1651.86</v>
      </c>
      <c r="E4274">
        <v>0.15</v>
      </c>
      <c r="F4274">
        <v>247.77899999999997</v>
      </c>
      <c r="G4274">
        <v>3</v>
      </c>
      <c r="H4274" s="5">
        <v>45360</v>
      </c>
      <c r="I4274" s="5">
        <v>45366</v>
      </c>
      <c r="J4274" t="s">
        <v>15</v>
      </c>
      <c r="K4274" t="s">
        <v>27</v>
      </c>
      <c r="L4274">
        <v>275</v>
      </c>
      <c r="M4274" t="s">
        <v>17</v>
      </c>
    </row>
    <row r="4275" spans="1:13" x14ac:dyDescent="0.35">
      <c r="A4275" t="s">
        <v>4306</v>
      </c>
      <c r="B4275" t="s">
        <v>41</v>
      </c>
      <c r="C4275" t="s">
        <v>20</v>
      </c>
      <c r="D4275">
        <v>2963.74</v>
      </c>
      <c r="E4275">
        <v>0.24</v>
      </c>
      <c r="F4275">
        <v>711.29759999999987</v>
      </c>
      <c r="G4275">
        <v>2</v>
      </c>
      <c r="H4275" s="5">
        <v>45049</v>
      </c>
      <c r="I4275" s="5">
        <v>45051</v>
      </c>
      <c r="J4275" t="s">
        <v>31</v>
      </c>
      <c r="K4275" t="s">
        <v>16</v>
      </c>
      <c r="L4275">
        <v>888.69</v>
      </c>
      <c r="M4275" t="s">
        <v>48</v>
      </c>
    </row>
    <row r="4276" spans="1:13" x14ac:dyDescent="0.35">
      <c r="A4276" t="s">
        <v>4307</v>
      </c>
      <c r="B4276" t="s">
        <v>25</v>
      </c>
      <c r="C4276" t="s">
        <v>33</v>
      </c>
      <c r="D4276">
        <v>1433.94</v>
      </c>
      <c r="E4276">
        <v>0.35</v>
      </c>
      <c r="F4276">
        <v>501.87899999999996</v>
      </c>
      <c r="G4276">
        <v>8</v>
      </c>
      <c r="H4276" s="5">
        <v>45104</v>
      </c>
      <c r="I4276" s="5">
        <v>45111</v>
      </c>
      <c r="J4276" t="s">
        <v>31</v>
      </c>
      <c r="K4276" t="s">
        <v>27</v>
      </c>
      <c r="L4276">
        <v>247.83</v>
      </c>
      <c r="M4276" t="s">
        <v>28</v>
      </c>
    </row>
    <row r="4277" spans="1:13" x14ac:dyDescent="0.35">
      <c r="A4277" t="s">
        <v>4308</v>
      </c>
      <c r="B4277" t="s">
        <v>13</v>
      </c>
      <c r="C4277" t="s">
        <v>26</v>
      </c>
      <c r="D4277">
        <v>4341</v>
      </c>
      <c r="E4277">
        <v>0.04</v>
      </c>
      <c r="F4277">
        <v>173.64000000000001</v>
      </c>
      <c r="G4277">
        <v>5</v>
      </c>
      <c r="H4277" s="5">
        <v>45042</v>
      </c>
      <c r="I4277" s="5">
        <v>45047</v>
      </c>
      <c r="J4277" t="s">
        <v>15</v>
      </c>
      <c r="K4277" t="s">
        <v>27</v>
      </c>
      <c r="L4277">
        <v>1210.43</v>
      </c>
      <c r="M4277" t="s">
        <v>39</v>
      </c>
    </row>
    <row r="4278" spans="1:13" x14ac:dyDescent="0.35">
      <c r="A4278" t="s">
        <v>4309</v>
      </c>
      <c r="B4278" t="s">
        <v>25</v>
      </c>
      <c r="C4278" t="s">
        <v>14</v>
      </c>
      <c r="D4278">
        <v>1488.37</v>
      </c>
      <c r="E4278">
        <v>0.42</v>
      </c>
      <c r="F4278">
        <v>625.11539999999991</v>
      </c>
      <c r="G4278">
        <v>6</v>
      </c>
      <c r="H4278" s="5">
        <v>45419</v>
      </c>
      <c r="I4278" s="5">
        <v>45426</v>
      </c>
      <c r="J4278" t="s">
        <v>31</v>
      </c>
      <c r="K4278" t="s">
        <v>16</v>
      </c>
      <c r="L4278">
        <v>227.6</v>
      </c>
      <c r="M4278" t="s">
        <v>28</v>
      </c>
    </row>
    <row r="4279" spans="1:13" x14ac:dyDescent="0.35">
      <c r="A4279" t="s">
        <v>4310</v>
      </c>
      <c r="B4279" t="s">
        <v>19</v>
      </c>
      <c r="C4279" t="s">
        <v>36</v>
      </c>
      <c r="D4279">
        <v>1897.74</v>
      </c>
      <c r="E4279">
        <v>0.02</v>
      </c>
      <c r="F4279">
        <v>37.954799999999999</v>
      </c>
      <c r="G4279">
        <v>6</v>
      </c>
      <c r="H4279" s="5">
        <v>45594</v>
      </c>
      <c r="I4279" s="5">
        <v>45600</v>
      </c>
      <c r="J4279" t="s">
        <v>15</v>
      </c>
      <c r="K4279" t="s">
        <v>16</v>
      </c>
      <c r="L4279">
        <v>303.70999999999998</v>
      </c>
      <c r="M4279" t="s">
        <v>39</v>
      </c>
    </row>
    <row r="4280" spans="1:13" x14ac:dyDescent="0.35">
      <c r="A4280" t="s">
        <v>4311</v>
      </c>
      <c r="B4280" t="s">
        <v>25</v>
      </c>
      <c r="C4280" t="s">
        <v>26</v>
      </c>
      <c r="D4280">
        <v>3081.1</v>
      </c>
      <c r="E4280">
        <v>0.13</v>
      </c>
      <c r="F4280">
        <v>400.54300000000001</v>
      </c>
      <c r="G4280">
        <v>4</v>
      </c>
      <c r="H4280" s="5">
        <v>45086</v>
      </c>
      <c r="I4280" s="5">
        <v>45092</v>
      </c>
      <c r="J4280" t="s">
        <v>21</v>
      </c>
      <c r="K4280" t="s">
        <v>27</v>
      </c>
      <c r="L4280">
        <v>748.3</v>
      </c>
      <c r="M4280" t="s">
        <v>39</v>
      </c>
    </row>
    <row r="4281" spans="1:13" x14ac:dyDescent="0.35">
      <c r="A4281" t="s">
        <v>4312</v>
      </c>
      <c r="B4281" t="s">
        <v>25</v>
      </c>
      <c r="C4281" t="s">
        <v>33</v>
      </c>
      <c r="D4281">
        <v>4362.93</v>
      </c>
      <c r="E4281">
        <v>0.38</v>
      </c>
      <c r="F4281">
        <v>1657.9134000000001</v>
      </c>
      <c r="G4281">
        <v>9</v>
      </c>
      <c r="H4281" s="5">
        <v>45526</v>
      </c>
      <c r="I4281" s="5">
        <v>45527</v>
      </c>
      <c r="J4281" t="s">
        <v>21</v>
      </c>
      <c r="K4281" t="s">
        <v>27</v>
      </c>
      <c r="L4281">
        <v>1201.3900000000001</v>
      </c>
      <c r="M4281" t="s">
        <v>17</v>
      </c>
    </row>
    <row r="4282" spans="1:13" x14ac:dyDescent="0.35">
      <c r="A4282" t="s">
        <v>4313</v>
      </c>
      <c r="B4282" t="s">
        <v>19</v>
      </c>
      <c r="C4282" t="s">
        <v>26</v>
      </c>
      <c r="D4282">
        <v>4099.45</v>
      </c>
      <c r="E4282">
        <v>0.46</v>
      </c>
      <c r="F4282">
        <v>1885.7470000000001</v>
      </c>
      <c r="G4282">
        <v>7</v>
      </c>
      <c r="H4282" s="5">
        <v>45446</v>
      </c>
      <c r="I4282" s="5">
        <v>45451</v>
      </c>
      <c r="J4282" t="s">
        <v>15</v>
      </c>
      <c r="K4282" t="s">
        <v>27</v>
      </c>
      <c r="L4282">
        <v>1038.1199999999999</v>
      </c>
      <c r="M4282" t="s">
        <v>34</v>
      </c>
    </row>
    <row r="4283" spans="1:13" x14ac:dyDescent="0.35">
      <c r="A4283" t="s">
        <v>4314</v>
      </c>
      <c r="B4283" t="s">
        <v>41</v>
      </c>
      <c r="C4283" t="s">
        <v>36</v>
      </c>
      <c r="D4283">
        <v>1392.91</v>
      </c>
      <c r="E4283">
        <v>0.38</v>
      </c>
      <c r="F4283">
        <v>529.30580000000009</v>
      </c>
      <c r="G4283">
        <v>8</v>
      </c>
      <c r="H4283" s="5">
        <v>45022</v>
      </c>
      <c r="I4283" s="5">
        <v>45026</v>
      </c>
      <c r="J4283" t="s">
        <v>21</v>
      </c>
      <c r="K4283" t="s">
        <v>27</v>
      </c>
      <c r="L4283">
        <v>233.82</v>
      </c>
      <c r="M4283" t="s">
        <v>23</v>
      </c>
    </row>
    <row r="4284" spans="1:13" x14ac:dyDescent="0.35">
      <c r="A4284" t="s">
        <v>4315</v>
      </c>
      <c r="B4284" t="s">
        <v>41</v>
      </c>
      <c r="C4284" t="s">
        <v>26</v>
      </c>
      <c r="D4284">
        <v>4164.82</v>
      </c>
      <c r="E4284">
        <v>0.11</v>
      </c>
      <c r="F4284">
        <v>458.13019999999995</v>
      </c>
      <c r="G4284">
        <v>7</v>
      </c>
      <c r="H4284" s="5">
        <v>44954</v>
      </c>
      <c r="I4284" s="5">
        <v>44955</v>
      </c>
      <c r="J4284" t="s">
        <v>21</v>
      </c>
      <c r="K4284" t="s">
        <v>22</v>
      </c>
      <c r="L4284">
        <v>935.04</v>
      </c>
      <c r="M4284" t="s">
        <v>17</v>
      </c>
    </row>
    <row r="4285" spans="1:13" x14ac:dyDescent="0.35">
      <c r="A4285" t="s">
        <v>4316</v>
      </c>
      <c r="B4285" t="s">
        <v>41</v>
      </c>
      <c r="C4285" t="s">
        <v>33</v>
      </c>
      <c r="D4285">
        <v>3535.86</v>
      </c>
      <c r="E4285">
        <v>0.49</v>
      </c>
      <c r="F4285">
        <v>1732.5714</v>
      </c>
      <c r="G4285">
        <v>4</v>
      </c>
      <c r="H4285" s="5">
        <v>45050</v>
      </c>
      <c r="I4285" s="5">
        <v>45056</v>
      </c>
      <c r="J4285" t="s">
        <v>31</v>
      </c>
      <c r="K4285" t="s">
        <v>22</v>
      </c>
      <c r="L4285">
        <v>409.96</v>
      </c>
      <c r="M4285" t="s">
        <v>34</v>
      </c>
    </row>
    <row r="4286" spans="1:13" x14ac:dyDescent="0.35">
      <c r="A4286" t="s">
        <v>4317</v>
      </c>
      <c r="B4286" t="s">
        <v>13</v>
      </c>
      <c r="C4286" t="s">
        <v>36</v>
      </c>
      <c r="D4286">
        <v>4950.16</v>
      </c>
      <c r="E4286">
        <v>0.21</v>
      </c>
      <c r="F4286">
        <v>1039.5336</v>
      </c>
      <c r="G4286">
        <v>9</v>
      </c>
      <c r="H4286" s="5">
        <v>45633</v>
      </c>
      <c r="I4286" s="5">
        <v>45638</v>
      </c>
      <c r="J4286" t="s">
        <v>21</v>
      </c>
      <c r="K4286" t="s">
        <v>27</v>
      </c>
      <c r="L4286">
        <v>343.03</v>
      </c>
      <c r="M4286" t="s">
        <v>39</v>
      </c>
    </row>
    <row r="4287" spans="1:13" x14ac:dyDescent="0.35">
      <c r="A4287" t="s">
        <v>4318</v>
      </c>
      <c r="B4287" t="s">
        <v>19</v>
      </c>
      <c r="C4287" t="s">
        <v>36</v>
      </c>
      <c r="D4287">
        <v>4683.6899999999996</v>
      </c>
      <c r="E4287">
        <v>0.19</v>
      </c>
      <c r="F4287">
        <v>889.90109999999993</v>
      </c>
      <c r="G4287">
        <v>2</v>
      </c>
      <c r="H4287" s="5">
        <v>45573</v>
      </c>
      <c r="I4287" s="5">
        <v>45578</v>
      </c>
      <c r="J4287" t="s">
        <v>15</v>
      </c>
      <c r="K4287" t="s">
        <v>16</v>
      </c>
      <c r="L4287">
        <v>419.21</v>
      </c>
      <c r="M4287" t="s">
        <v>23</v>
      </c>
    </row>
    <row r="4288" spans="1:13" x14ac:dyDescent="0.35">
      <c r="A4288" t="s">
        <v>4319</v>
      </c>
      <c r="B4288" t="s">
        <v>19</v>
      </c>
      <c r="C4288" t="s">
        <v>26</v>
      </c>
      <c r="D4288">
        <v>2712.37</v>
      </c>
      <c r="E4288">
        <v>0.43</v>
      </c>
      <c r="F4288">
        <v>1166.3190999999999</v>
      </c>
      <c r="G4288">
        <v>5</v>
      </c>
      <c r="H4288" s="5">
        <v>45060</v>
      </c>
      <c r="I4288" s="5">
        <v>45066</v>
      </c>
      <c r="J4288" t="s">
        <v>31</v>
      </c>
      <c r="K4288" t="s">
        <v>16</v>
      </c>
      <c r="L4288">
        <v>151.94</v>
      </c>
      <c r="M4288" t="s">
        <v>28</v>
      </c>
    </row>
    <row r="4289" spans="1:13" x14ac:dyDescent="0.35">
      <c r="A4289" t="s">
        <v>4320</v>
      </c>
      <c r="B4289" t="s">
        <v>25</v>
      </c>
      <c r="C4289" t="s">
        <v>36</v>
      </c>
      <c r="D4289">
        <v>3774.65</v>
      </c>
      <c r="E4289">
        <v>0.03</v>
      </c>
      <c r="F4289">
        <v>113.23949999999999</v>
      </c>
      <c r="G4289">
        <v>2</v>
      </c>
      <c r="H4289" s="5">
        <v>45403</v>
      </c>
      <c r="I4289" s="5">
        <v>45406</v>
      </c>
      <c r="J4289" t="s">
        <v>15</v>
      </c>
      <c r="K4289" t="s">
        <v>22</v>
      </c>
      <c r="L4289">
        <v>608.20000000000005</v>
      </c>
      <c r="M4289" t="s">
        <v>34</v>
      </c>
    </row>
    <row r="4290" spans="1:13" x14ac:dyDescent="0.35">
      <c r="A4290" t="s">
        <v>4321</v>
      </c>
      <c r="B4290" t="s">
        <v>13</v>
      </c>
      <c r="C4290" t="s">
        <v>26</v>
      </c>
      <c r="D4290">
        <v>2893.88</v>
      </c>
      <c r="E4290">
        <v>0.28000000000000003</v>
      </c>
      <c r="F4290">
        <v>810.28640000000007</v>
      </c>
      <c r="G4290">
        <v>8</v>
      </c>
      <c r="H4290" s="5">
        <v>45483</v>
      </c>
      <c r="I4290" s="5">
        <v>45487</v>
      </c>
      <c r="J4290" t="s">
        <v>15</v>
      </c>
      <c r="K4290" t="s">
        <v>22</v>
      </c>
      <c r="L4290">
        <v>619.04</v>
      </c>
      <c r="M4290" t="s">
        <v>28</v>
      </c>
    </row>
    <row r="4291" spans="1:13" x14ac:dyDescent="0.35">
      <c r="A4291" t="s">
        <v>4322</v>
      </c>
      <c r="B4291" t="s">
        <v>41</v>
      </c>
      <c r="C4291" t="s">
        <v>14</v>
      </c>
      <c r="D4291">
        <v>3015.48</v>
      </c>
      <c r="E4291">
        <v>0.48</v>
      </c>
      <c r="F4291">
        <v>1447.4304</v>
      </c>
      <c r="G4291">
        <v>9</v>
      </c>
      <c r="H4291" s="5">
        <v>44940</v>
      </c>
      <c r="I4291" s="5">
        <v>44941</v>
      </c>
      <c r="J4291" t="s">
        <v>15</v>
      </c>
      <c r="K4291" t="s">
        <v>22</v>
      </c>
      <c r="L4291">
        <v>175.97</v>
      </c>
      <c r="M4291" t="s">
        <v>28</v>
      </c>
    </row>
    <row r="4292" spans="1:13" x14ac:dyDescent="0.35">
      <c r="A4292" t="s">
        <v>4323</v>
      </c>
      <c r="B4292" t="s">
        <v>13</v>
      </c>
      <c r="C4292" t="s">
        <v>36</v>
      </c>
      <c r="D4292">
        <v>597.35</v>
      </c>
      <c r="E4292">
        <v>0.05</v>
      </c>
      <c r="F4292">
        <v>29.867500000000003</v>
      </c>
      <c r="G4292">
        <v>3</v>
      </c>
      <c r="H4292" s="5">
        <v>45099</v>
      </c>
      <c r="I4292" s="5">
        <v>45100</v>
      </c>
      <c r="J4292" t="s">
        <v>21</v>
      </c>
      <c r="K4292" t="s">
        <v>16</v>
      </c>
      <c r="L4292">
        <v>37.61</v>
      </c>
      <c r="M4292" t="s">
        <v>28</v>
      </c>
    </row>
    <row r="4293" spans="1:13" x14ac:dyDescent="0.35">
      <c r="A4293" t="s">
        <v>4324</v>
      </c>
      <c r="B4293" t="s">
        <v>19</v>
      </c>
      <c r="C4293" t="s">
        <v>26</v>
      </c>
      <c r="D4293">
        <v>111</v>
      </c>
      <c r="E4293">
        <v>0.27</v>
      </c>
      <c r="F4293">
        <v>29.970000000000002</v>
      </c>
      <c r="G4293">
        <v>5</v>
      </c>
      <c r="H4293" s="5">
        <v>45625</v>
      </c>
      <c r="I4293" s="5">
        <v>45631</v>
      </c>
      <c r="J4293" t="s">
        <v>21</v>
      </c>
      <c r="K4293" t="s">
        <v>22</v>
      </c>
      <c r="L4293">
        <v>20</v>
      </c>
      <c r="M4293" t="s">
        <v>39</v>
      </c>
    </row>
    <row r="4294" spans="1:13" x14ac:dyDescent="0.35">
      <c r="A4294" t="s">
        <v>4325</v>
      </c>
      <c r="B4294" t="s">
        <v>19</v>
      </c>
      <c r="C4294" t="s">
        <v>14</v>
      </c>
      <c r="D4294">
        <v>336.11</v>
      </c>
      <c r="E4294">
        <v>7.0000000000000007E-2</v>
      </c>
      <c r="F4294">
        <v>23.527700000000003</v>
      </c>
      <c r="G4294">
        <v>9</v>
      </c>
      <c r="H4294" s="5">
        <v>45521</v>
      </c>
      <c r="I4294" s="5">
        <v>45527</v>
      </c>
      <c r="J4294" t="s">
        <v>31</v>
      </c>
      <c r="K4294" t="s">
        <v>16</v>
      </c>
      <c r="L4294">
        <v>95.76</v>
      </c>
      <c r="M4294" t="s">
        <v>23</v>
      </c>
    </row>
    <row r="4295" spans="1:13" x14ac:dyDescent="0.35">
      <c r="A4295" t="s">
        <v>4326</v>
      </c>
      <c r="B4295" t="s">
        <v>25</v>
      </c>
      <c r="C4295" t="s">
        <v>36</v>
      </c>
      <c r="D4295">
        <v>4836.49</v>
      </c>
      <c r="E4295">
        <v>0.44</v>
      </c>
      <c r="F4295">
        <v>2128.0556000000001</v>
      </c>
      <c r="G4295">
        <v>6</v>
      </c>
      <c r="H4295" s="5">
        <v>45612</v>
      </c>
      <c r="I4295" s="5">
        <v>45613</v>
      </c>
      <c r="J4295" t="s">
        <v>15</v>
      </c>
      <c r="K4295" t="s">
        <v>16</v>
      </c>
      <c r="L4295">
        <v>412.77</v>
      </c>
      <c r="M4295" t="s">
        <v>28</v>
      </c>
    </row>
    <row r="4296" spans="1:13" x14ac:dyDescent="0.35">
      <c r="A4296" t="s">
        <v>4327</v>
      </c>
      <c r="B4296" t="s">
        <v>25</v>
      </c>
      <c r="C4296" t="s">
        <v>14</v>
      </c>
      <c r="D4296">
        <v>718.71</v>
      </c>
      <c r="E4296">
        <v>0.28999999999999998</v>
      </c>
      <c r="F4296">
        <v>208.42589999999998</v>
      </c>
      <c r="G4296">
        <v>3</v>
      </c>
      <c r="H4296" s="5">
        <v>45241</v>
      </c>
      <c r="I4296" s="5">
        <v>45243</v>
      </c>
      <c r="J4296" t="s">
        <v>21</v>
      </c>
      <c r="K4296" t="s">
        <v>22</v>
      </c>
      <c r="L4296">
        <v>157.85</v>
      </c>
      <c r="M4296" t="s">
        <v>28</v>
      </c>
    </row>
    <row r="4297" spans="1:13" x14ac:dyDescent="0.35">
      <c r="A4297" t="s">
        <v>4328</v>
      </c>
      <c r="B4297" t="s">
        <v>19</v>
      </c>
      <c r="C4297" t="s">
        <v>36</v>
      </c>
      <c r="D4297">
        <v>317.51</v>
      </c>
      <c r="E4297">
        <v>0.12</v>
      </c>
      <c r="F4297">
        <v>38.101199999999999</v>
      </c>
      <c r="G4297">
        <v>6</v>
      </c>
      <c r="H4297" s="5">
        <v>45008</v>
      </c>
      <c r="I4297" s="5">
        <v>45009</v>
      </c>
      <c r="J4297" t="s">
        <v>15</v>
      </c>
      <c r="K4297" t="s">
        <v>27</v>
      </c>
      <c r="L4297">
        <v>67.819999999999993</v>
      </c>
      <c r="M4297" t="s">
        <v>23</v>
      </c>
    </row>
    <row r="4298" spans="1:13" x14ac:dyDescent="0.35">
      <c r="A4298" t="s">
        <v>4329</v>
      </c>
      <c r="B4298" t="s">
        <v>41</v>
      </c>
      <c r="C4298" t="s">
        <v>33</v>
      </c>
      <c r="D4298">
        <v>1617.26</v>
      </c>
      <c r="E4298">
        <v>0.15</v>
      </c>
      <c r="F4298">
        <v>242.589</v>
      </c>
      <c r="G4298">
        <v>9</v>
      </c>
      <c r="H4298" s="5">
        <v>45503</v>
      </c>
      <c r="I4298" s="5">
        <v>45505</v>
      </c>
      <c r="J4298" t="s">
        <v>21</v>
      </c>
      <c r="K4298" t="s">
        <v>27</v>
      </c>
      <c r="L4298">
        <v>204.56</v>
      </c>
      <c r="M4298" t="s">
        <v>28</v>
      </c>
    </row>
    <row r="4299" spans="1:13" x14ac:dyDescent="0.35">
      <c r="A4299" t="s">
        <v>4330</v>
      </c>
      <c r="B4299" t="s">
        <v>41</v>
      </c>
      <c r="C4299" t="s">
        <v>33</v>
      </c>
      <c r="D4299">
        <v>2982.08</v>
      </c>
      <c r="E4299">
        <v>0.26</v>
      </c>
      <c r="F4299">
        <v>775.34080000000006</v>
      </c>
      <c r="G4299">
        <v>7</v>
      </c>
      <c r="H4299" s="5">
        <v>45279</v>
      </c>
      <c r="I4299" s="5">
        <v>45282</v>
      </c>
      <c r="J4299" t="s">
        <v>15</v>
      </c>
      <c r="K4299" t="s">
        <v>16</v>
      </c>
      <c r="L4299">
        <v>205.68</v>
      </c>
      <c r="M4299" t="s">
        <v>23</v>
      </c>
    </row>
    <row r="4300" spans="1:13" x14ac:dyDescent="0.35">
      <c r="A4300" t="s">
        <v>4331</v>
      </c>
      <c r="B4300" t="s">
        <v>13</v>
      </c>
      <c r="C4300" t="s">
        <v>26</v>
      </c>
      <c r="D4300">
        <v>4747.46</v>
      </c>
      <c r="E4300">
        <v>0.36</v>
      </c>
      <c r="F4300">
        <v>1709.0855999999999</v>
      </c>
      <c r="G4300">
        <v>4</v>
      </c>
      <c r="H4300" s="5">
        <v>44967</v>
      </c>
      <c r="I4300" s="5">
        <v>44969</v>
      </c>
      <c r="J4300" t="s">
        <v>15</v>
      </c>
      <c r="K4300" t="s">
        <v>16</v>
      </c>
      <c r="L4300">
        <v>960.39</v>
      </c>
      <c r="M4300" t="s">
        <v>39</v>
      </c>
    </row>
    <row r="4301" spans="1:13" x14ac:dyDescent="0.35">
      <c r="A4301" t="s">
        <v>4332</v>
      </c>
      <c r="B4301" t="s">
        <v>19</v>
      </c>
      <c r="C4301" t="s">
        <v>20</v>
      </c>
      <c r="D4301">
        <v>3529.45</v>
      </c>
      <c r="E4301">
        <v>0.24</v>
      </c>
      <c r="F4301">
        <v>847.06799999999987</v>
      </c>
      <c r="G4301">
        <v>4</v>
      </c>
      <c r="H4301" s="5">
        <v>45023</v>
      </c>
      <c r="I4301" s="5">
        <v>45027</v>
      </c>
      <c r="J4301" t="s">
        <v>15</v>
      </c>
      <c r="K4301" t="s">
        <v>22</v>
      </c>
      <c r="L4301">
        <v>567.59</v>
      </c>
      <c r="M4301" t="s">
        <v>39</v>
      </c>
    </row>
    <row r="4302" spans="1:13" x14ac:dyDescent="0.35">
      <c r="A4302" t="s">
        <v>4333</v>
      </c>
      <c r="B4302" t="s">
        <v>19</v>
      </c>
      <c r="C4302" t="s">
        <v>33</v>
      </c>
      <c r="D4302">
        <v>1454.13</v>
      </c>
      <c r="E4302">
        <v>0.09</v>
      </c>
      <c r="F4302">
        <v>130.8717</v>
      </c>
      <c r="G4302">
        <v>1</v>
      </c>
      <c r="H4302" s="5">
        <v>45163</v>
      </c>
      <c r="I4302" s="5">
        <v>45170</v>
      </c>
      <c r="J4302" t="s">
        <v>21</v>
      </c>
      <c r="K4302" t="s">
        <v>27</v>
      </c>
      <c r="L4302">
        <v>186.11</v>
      </c>
      <c r="M4302" t="s">
        <v>28</v>
      </c>
    </row>
    <row r="4303" spans="1:13" x14ac:dyDescent="0.35">
      <c r="A4303" t="s">
        <v>4334</v>
      </c>
      <c r="B4303" t="s">
        <v>41</v>
      </c>
      <c r="C4303" t="s">
        <v>20</v>
      </c>
      <c r="D4303">
        <v>4701.38</v>
      </c>
      <c r="E4303">
        <v>0.35</v>
      </c>
      <c r="F4303">
        <v>1645.4829999999999</v>
      </c>
      <c r="G4303">
        <v>3</v>
      </c>
      <c r="H4303" s="5">
        <v>45269</v>
      </c>
      <c r="I4303" s="5">
        <v>45275</v>
      </c>
      <c r="J4303" t="s">
        <v>21</v>
      </c>
      <c r="K4303" t="s">
        <v>22</v>
      </c>
      <c r="L4303">
        <v>1151.97</v>
      </c>
      <c r="M4303" t="s">
        <v>34</v>
      </c>
    </row>
    <row r="4304" spans="1:13" x14ac:dyDescent="0.35">
      <c r="A4304" t="s">
        <v>4335</v>
      </c>
      <c r="B4304" t="s">
        <v>41</v>
      </c>
      <c r="C4304" t="s">
        <v>14</v>
      </c>
      <c r="D4304">
        <v>276.60000000000002</v>
      </c>
      <c r="E4304">
        <v>0.06</v>
      </c>
      <c r="F4304">
        <v>16.596</v>
      </c>
      <c r="G4304">
        <v>9</v>
      </c>
      <c r="H4304" s="5">
        <v>45605</v>
      </c>
      <c r="I4304" s="5">
        <v>45607</v>
      </c>
      <c r="J4304" t="s">
        <v>21</v>
      </c>
      <c r="K4304" t="s">
        <v>27</v>
      </c>
      <c r="L4304">
        <v>41.83</v>
      </c>
      <c r="M4304" t="s">
        <v>34</v>
      </c>
    </row>
    <row r="4305" spans="1:13" x14ac:dyDescent="0.35">
      <c r="A4305" t="s">
        <v>4336</v>
      </c>
      <c r="B4305" t="s">
        <v>19</v>
      </c>
      <c r="C4305" t="s">
        <v>14</v>
      </c>
      <c r="D4305">
        <v>4897.3599999999997</v>
      </c>
      <c r="E4305">
        <v>0.4</v>
      </c>
      <c r="F4305">
        <v>1958.944</v>
      </c>
      <c r="G4305">
        <v>1</v>
      </c>
      <c r="H4305" s="5">
        <v>45388</v>
      </c>
      <c r="I4305" s="5">
        <v>45394</v>
      </c>
      <c r="J4305" t="s">
        <v>21</v>
      </c>
      <c r="K4305" t="s">
        <v>16</v>
      </c>
      <c r="L4305">
        <v>1000.39</v>
      </c>
      <c r="M4305" t="s">
        <v>39</v>
      </c>
    </row>
    <row r="4306" spans="1:13" x14ac:dyDescent="0.35">
      <c r="A4306" t="s">
        <v>4337</v>
      </c>
      <c r="B4306" t="s">
        <v>25</v>
      </c>
      <c r="C4306" t="s">
        <v>20</v>
      </c>
      <c r="D4306">
        <v>387.34</v>
      </c>
      <c r="E4306">
        <v>0.2</v>
      </c>
      <c r="F4306">
        <v>77.468000000000004</v>
      </c>
      <c r="G4306">
        <v>2</v>
      </c>
      <c r="H4306" s="5">
        <v>45120</v>
      </c>
      <c r="I4306" s="5">
        <v>45124</v>
      </c>
      <c r="J4306" t="s">
        <v>31</v>
      </c>
      <c r="K4306" t="s">
        <v>22</v>
      </c>
      <c r="L4306">
        <v>44.18</v>
      </c>
      <c r="M4306" t="s">
        <v>34</v>
      </c>
    </row>
    <row r="4307" spans="1:13" x14ac:dyDescent="0.35">
      <c r="A4307" t="s">
        <v>4338</v>
      </c>
      <c r="B4307" t="s">
        <v>19</v>
      </c>
      <c r="C4307" t="s">
        <v>26</v>
      </c>
      <c r="D4307">
        <v>3793.86</v>
      </c>
      <c r="E4307">
        <v>0.33</v>
      </c>
      <c r="F4307">
        <v>1251.9738000000002</v>
      </c>
      <c r="G4307">
        <v>2</v>
      </c>
      <c r="H4307" s="5">
        <v>45259</v>
      </c>
      <c r="I4307" s="5">
        <v>45263</v>
      </c>
      <c r="J4307" t="s">
        <v>15</v>
      </c>
      <c r="K4307" t="s">
        <v>16</v>
      </c>
      <c r="L4307">
        <v>263.95999999999998</v>
      </c>
      <c r="M4307" t="s">
        <v>28</v>
      </c>
    </row>
    <row r="4308" spans="1:13" x14ac:dyDescent="0.35">
      <c r="A4308" t="s">
        <v>4339</v>
      </c>
      <c r="B4308" t="s">
        <v>19</v>
      </c>
      <c r="C4308" t="s">
        <v>36</v>
      </c>
      <c r="D4308">
        <v>321.95999999999998</v>
      </c>
      <c r="E4308">
        <v>0.17</v>
      </c>
      <c r="F4308">
        <v>54.733200000000004</v>
      </c>
      <c r="G4308">
        <v>8</v>
      </c>
      <c r="H4308" s="5">
        <v>45210</v>
      </c>
      <c r="I4308" s="5">
        <v>45214</v>
      </c>
      <c r="J4308" t="s">
        <v>21</v>
      </c>
      <c r="K4308" t="s">
        <v>22</v>
      </c>
      <c r="L4308">
        <v>28.59</v>
      </c>
      <c r="M4308" t="s">
        <v>17</v>
      </c>
    </row>
    <row r="4309" spans="1:13" x14ac:dyDescent="0.35">
      <c r="A4309" t="s">
        <v>4340</v>
      </c>
      <c r="B4309" t="s">
        <v>41</v>
      </c>
      <c r="C4309" t="s">
        <v>20</v>
      </c>
      <c r="D4309">
        <v>4664.6499999999996</v>
      </c>
      <c r="E4309">
        <v>0.33</v>
      </c>
      <c r="F4309">
        <v>1539.3344999999999</v>
      </c>
      <c r="G4309">
        <v>6</v>
      </c>
      <c r="H4309" s="5">
        <v>45341</v>
      </c>
      <c r="I4309" s="5">
        <v>45345</v>
      </c>
      <c r="J4309" t="s">
        <v>21</v>
      </c>
      <c r="K4309" t="s">
        <v>22</v>
      </c>
      <c r="L4309">
        <v>661.95</v>
      </c>
      <c r="M4309" t="s">
        <v>48</v>
      </c>
    </row>
    <row r="4310" spans="1:13" x14ac:dyDescent="0.35">
      <c r="A4310" t="s">
        <v>4341</v>
      </c>
      <c r="B4310" t="s">
        <v>41</v>
      </c>
      <c r="C4310" t="s">
        <v>20</v>
      </c>
      <c r="D4310">
        <v>632.46</v>
      </c>
      <c r="E4310">
        <v>0.44</v>
      </c>
      <c r="F4310">
        <v>278.2824</v>
      </c>
      <c r="G4310">
        <v>7</v>
      </c>
      <c r="H4310" s="5">
        <v>45578</v>
      </c>
      <c r="I4310" s="5">
        <v>45585</v>
      </c>
      <c r="J4310" t="s">
        <v>15</v>
      </c>
      <c r="K4310" t="s">
        <v>16</v>
      </c>
      <c r="L4310">
        <v>147.65</v>
      </c>
      <c r="M4310" t="s">
        <v>28</v>
      </c>
    </row>
    <row r="4311" spans="1:13" x14ac:dyDescent="0.35">
      <c r="A4311" t="s">
        <v>4342</v>
      </c>
      <c r="B4311" t="s">
        <v>25</v>
      </c>
      <c r="C4311" t="s">
        <v>20</v>
      </c>
      <c r="D4311">
        <v>347.35</v>
      </c>
      <c r="E4311">
        <v>0.35</v>
      </c>
      <c r="F4311">
        <v>121.57250000000001</v>
      </c>
      <c r="G4311">
        <v>4</v>
      </c>
      <c r="H4311" s="5">
        <v>45195</v>
      </c>
      <c r="I4311" s="5">
        <v>45202</v>
      </c>
      <c r="J4311" t="s">
        <v>15</v>
      </c>
      <c r="K4311" t="s">
        <v>16</v>
      </c>
      <c r="L4311">
        <v>68.22</v>
      </c>
      <c r="M4311" t="s">
        <v>23</v>
      </c>
    </row>
    <row r="4312" spans="1:13" x14ac:dyDescent="0.35">
      <c r="A4312" t="s">
        <v>4343</v>
      </c>
      <c r="B4312" t="s">
        <v>25</v>
      </c>
      <c r="C4312" t="s">
        <v>20</v>
      </c>
      <c r="D4312">
        <v>4457.3999999999996</v>
      </c>
      <c r="E4312">
        <v>0.34</v>
      </c>
      <c r="F4312">
        <v>1515.5160000000001</v>
      </c>
      <c r="G4312">
        <v>4</v>
      </c>
      <c r="H4312" s="5">
        <v>45441</v>
      </c>
      <c r="I4312" s="5">
        <v>45442</v>
      </c>
      <c r="J4312" t="s">
        <v>15</v>
      </c>
      <c r="K4312" t="s">
        <v>22</v>
      </c>
      <c r="L4312">
        <v>642.09</v>
      </c>
      <c r="M4312" t="s">
        <v>48</v>
      </c>
    </row>
    <row r="4313" spans="1:13" x14ac:dyDescent="0.35">
      <c r="A4313" t="s">
        <v>4344</v>
      </c>
      <c r="B4313" t="s">
        <v>13</v>
      </c>
      <c r="C4313" t="s">
        <v>20</v>
      </c>
      <c r="D4313">
        <v>569.39</v>
      </c>
      <c r="E4313">
        <v>0.38</v>
      </c>
      <c r="F4313">
        <v>216.3682</v>
      </c>
      <c r="G4313">
        <v>4</v>
      </c>
      <c r="H4313" s="5">
        <v>45501</v>
      </c>
      <c r="I4313" s="5">
        <v>45507</v>
      </c>
      <c r="J4313" t="s">
        <v>21</v>
      </c>
      <c r="K4313" t="s">
        <v>27</v>
      </c>
      <c r="L4313">
        <v>95.98</v>
      </c>
      <c r="M4313" t="s">
        <v>17</v>
      </c>
    </row>
    <row r="4314" spans="1:13" x14ac:dyDescent="0.35">
      <c r="A4314" t="s">
        <v>4345</v>
      </c>
      <c r="B4314" t="s">
        <v>19</v>
      </c>
      <c r="C4314" t="s">
        <v>26</v>
      </c>
      <c r="D4314">
        <v>4009.86</v>
      </c>
      <c r="E4314">
        <v>0.25</v>
      </c>
      <c r="F4314">
        <v>1002.465</v>
      </c>
      <c r="G4314">
        <v>6</v>
      </c>
      <c r="H4314" s="5">
        <v>45467</v>
      </c>
      <c r="I4314" s="5">
        <v>45471</v>
      </c>
      <c r="J4314" t="s">
        <v>31</v>
      </c>
      <c r="K4314" t="s">
        <v>22</v>
      </c>
      <c r="L4314">
        <v>783.59</v>
      </c>
      <c r="M4314" t="s">
        <v>28</v>
      </c>
    </row>
    <row r="4315" spans="1:13" x14ac:dyDescent="0.35">
      <c r="A4315" t="s">
        <v>4346</v>
      </c>
      <c r="B4315" t="s">
        <v>41</v>
      </c>
      <c r="C4315" t="s">
        <v>33</v>
      </c>
      <c r="D4315">
        <v>3760.47</v>
      </c>
      <c r="E4315">
        <v>0.11</v>
      </c>
      <c r="F4315">
        <v>413.65170000000001</v>
      </c>
      <c r="G4315">
        <v>4</v>
      </c>
      <c r="H4315" s="5">
        <v>45297</v>
      </c>
      <c r="I4315" s="5">
        <v>45302</v>
      </c>
      <c r="J4315" t="s">
        <v>31</v>
      </c>
      <c r="K4315" t="s">
        <v>16</v>
      </c>
      <c r="L4315">
        <v>347.1</v>
      </c>
      <c r="M4315" t="s">
        <v>48</v>
      </c>
    </row>
    <row r="4316" spans="1:13" x14ac:dyDescent="0.35">
      <c r="A4316" t="s">
        <v>4347</v>
      </c>
      <c r="B4316" t="s">
        <v>25</v>
      </c>
      <c r="C4316" t="s">
        <v>36</v>
      </c>
      <c r="D4316">
        <v>3034.5</v>
      </c>
      <c r="E4316">
        <v>0.41</v>
      </c>
      <c r="F4316">
        <v>1244.145</v>
      </c>
      <c r="G4316">
        <v>1</v>
      </c>
      <c r="H4316" s="5">
        <v>44990</v>
      </c>
      <c r="I4316" s="5">
        <v>44993</v>
      </c>
      <c r="J4316" t="s">
        <v>31</v>
      </c>
      <c r="K4316" t="s">
        <v>16</v>
      </c>
      <c r="L4316">
        <v>357.92</v>
      </c>
      <c r="M4316" t="s">
        <v>28</v>
      </c>
    </row>
    <row r="4317" spans="1:13" x14ac:dyDescent="0.35">
      <c r="A4317" t="s">
        <v>4348</v>
      </c>
      <c r="B4317" t="s">
        <v>13</v>
      </c>
      <c r="C4317" t="s">
        <v>33</v>
      </c>
      <c r="D4317">
        <v>1952.02</v>
      </c>
      <c r="E4317">
        <v>0.32</v>
      </c>
      <c r="F4317">
        <v>624.64639999999997</v>
      </c>
      <c r="G4317">
        <v>1</v>
      </c>
      <c r="H4317" s="5">
        <v>45020</v>
      </c>
      <c r="I4317" s="5">
        <v>45025</v>
      </c>
      <c r="J4317" t="s">
        <v>31</v>
      </c>
      <c r="K4317" t="s">
        <v>22</v>
      </c>
      <c r="L4317">
        <v>232.54</v>
      </c>
      <c r="M4317" t="s">
        <v>48</v>
      </c>
    </row>
    <row r="4318" spans="1:13" x14ac:dyDescent="0.35">
      <c r="A4318" t="s">
        <v>4349</v>
      </c>
      <c r="B4318" t="s">
        <v>13</v>
      </c>
      <c r="C4318" t="s">
        <v>20</v>
      </c>
      <c r="D4318">
        <v>4586.34</v>
      </c>
      <c r="E4318">
        <v>0.16</v>
      </c>
      <c r="F4318">
        <v>733.81440000000009</v>
      </c>
      <c r="G4318">
        <v>8</v>
      </c>
      <c r="H4318" s="5">
        <v>45258</v>
      </c>
      <c r="I4318" s="5">
        <v>45259</v>
      </c>
      <c r="J4318" t="s">
        <v>15</v>
      </c>
      <c r="K4318" t="s">
        <v>16</v>
      </c>
      <c r="L4318">
        <v>347.47</v>
      </c>
      <c r="M4318" t="s">
        <v>17</v>
      </c>
    </row>
    <row r="4319" spans="1:13" x14ac:dyDescent="0.35">
      <c r="A4319" t="s">
        <v>4350</v>
      </c>
      <c r="B4319" t="s">
        <v>41</v>
      </c>
      <c r="C4319" t="s">
        <v>33</v>
      </c>
      <c r="D4319">
        <v>4368.3</v>
      </c>
      <c r="E4319">
        <v>0.14000000000000001</v>
      </c>
      <c r="F4319">
        <v>611.56200000000013</v>
      </c>
      <c r="G4319">
        <v>2</v>
      </c>
      <c r="H4319" s="5">
        <v>45052</v>
      </c>
      <c r="I4319" s="5">
        <v>45056</v>
      </c>
      <c r="J4319" t="s">
        <v>31</v>
      </c>
      <c r="K4319" t="s">
        <v>22</v>
      </c>
      <c r="L4319">
        <v>436.59</v>
      </c>
      <c r="M4319" t="s">
        <v>34</v>
      </c>
    </row>
    <row r="4320" spans="1:13" x14ac:dyDescent="0.35">
      <c r="A4320" t="s">
        <v>4351</v>
      </c>
      <c r="B4320" t="s">
        <v>41</v>
      </c>
      <c r="C4320" t="s">
        <v>26</v>
      </c>
      <c r="D4320">
        <v>2188.61</v>
      </c>
      <c r="E4320">
        <v>0.25</v>
      </c>
      <c r="F4320">
        <v>547.15250000000003</v>
      </c>
      <c r="G4320">
        <v>9</v>
      </c>
      <c r="H4320" s="5">
        <v>45616</v>
      </c>
      <c r="I4320" s="5">
        <v>45618</v>
      </c>
      <c r="J4320" t="s">
        <v>31</v>
      </c>
      <c r="K4320" t="s">
        <v>22</v>
      </c>
      <c r="L4320">
        <v>415.45</v>
      </c>
      <c r="M4320" t="s">
        <v>48</v>
      </c>
    </row>
    <row r="4321" spans="1:13" x14ac:dyDescent="0.35">
      <c r="A4321" t="s">
        <v>4352</v>
      </c>
      <c r="B4321" t="s">
        <v>13</v>
      </c>
      <c r="C4321" t="s">
        <v>14</v>
      </c>
      <c r="D4321">
        <v>1235.45</v>
      </c>
      <c r="E4321">
        <v>0.1</v>
      </c>
      <c r="F4321">
        <v>123.54500000000002</v>
      </c>
      <c r="G4321">
        <v>8</v>
      </c>
      <c r="H4321" s="5">
        <v>45134</v>
      </c>
      <c r="I4321" s="5">
        <v>45140</v>
      </c>
      <c r="J4321" t="s">
        <v>31</v>
      </c>
      <c r="K4321" t="s">
        <v>16</v>
      </c>
      <c r="L4321">
        <v>131.66999999999999</v>
      </c>
      <c r="M4321" t="s">
        <v>39</v>
      </c>
    </row>
    <row r="4322" spans="1:13" x14ac:dyDescent="0.35">
      <c r="A4322" t="s">
        <v>4353</v>
      </c>
      <c r="B4322" t="s">
        <v>25</v>
      </c>
      <c r="C4322" t="s">
        <v>33</v>
      </c>
      <c r="D4322">
        <v>1435.6</v>
      </c>
      <c r="E4322">
        <v>0.44</v>
      </c>
      <c r="F4322">
        <v>631.66399999999999</v>
      </c>
      <c r="G4322">
        <v>1</v>
      </c>
      <c r="H4322" s="5">
        <v>45278</v>
      </c>
      <c r="I4322" s="5">
        <v>45285</v>
      </c>
      <c r="J4322" t="s">
        <v>31</v>
      </c>
      <c r="K4322" t="s">
        <v>22</v>
      </c>
      <c r="L4322">
        <v>280.66000000000003</v>
      </c>
      <c r="M4322" t="s">
        <v>48</v>
      </c>
    </row>
    <row r="4323" spans="1:13" x14ac:dyDescent="0.35">
      <c r="A4323" t="s">
        <v>4354</v>
      </c>
      <c r="B4323" t="s">
        <v>13</v>
      </c>
      <c r="C4323" t="s">
        <v>36</v>
      </c>
      <c r="D4323">
        <v>1179.5899999999999</v>
      </c>
      <c r="E4323">
        <v>0.39</v>
      </c>
      <c r="F4323">
        <v>460.0401</v>
      </c>
      <c r="G4323">
        <v>8</v>
      </c>
      <c r="H4323" s="5">
        <v>45428</v>
      </c>
      <c r="I4323" s="5">
        <v>45429</v>
      </c>
      <c r="J4323" t="s">
        <v>15</v>
      </c>
      <c r="K4323" t="s">
        <v>16</v>
      </c>
      <c r="L4323">
        <v>66.06</v>
      </c>
      <c r="M4323" t="s">
        <v>34</v>
      </c>
    </row>
    <row r="4324" spans="1:13" x14ac:dyDescent="0.35">
      <c r="A4324" t="s">
        <v>4355</v>
      </c>
      <c r="B4324" t="s">
        <v>19</v>
      </c>
      <c r="C4324" t="s">
        <v>26</v>
      </c>
      <c r="D4324">
        <v>2752.13</v>
      </c>
      <c r="E4324">
        <v>0.15</v>
      </c>
      <c r="F4324">
        <v>412.81950000000001</v>
      </c>
      <c r="G4324">
        <v>9</v>
      </c>
      <c r="H4324" s="5">
        <v>45583</v>
      </c>
      <c r="I4324" s="5">
        <v>45586</v>
      </c>
      <c r="J4324" t="s">
        <v>15</v>
      </c>
      <c r="K4324" t="s">
        <v>22</v>
      </c>
      <c r="L4324">
        <v>257.19</v>
      </c>
      <c r="M4324" t="s">
        <v>23</v>
      </c>
    </row>
    <row r="4325" spans="1:13" x14ac:dyDescent="0.35">
      <c r="A4325" t="s">
        <v>4356</v>
      </c>
      <c r="B4325" t="s">
        <v>19</v>
      </c>
      <c r="C4325" t="s">
        <v>14</v>
      </c>
      <c r="D4325">
        <v>4355.84</v>
      </c>
      <c r="E4325">
        <v>0.02</v>
      </c>
      <c r="F4325">
        <v>87.116799999999998</v>
      </c>
      <c r="G4325">
        <v>4</v>
      </c>
      <c r="H4325" s="5">
        <v>45047</v>
      </c>
      <c r="I4325" s="5">
        <v>45049</v>
      </c>
      <c r="J4325" t="s">
        <v>21</v>
      </c>
      <c r="K4325" t="s">
        <v>27</v>
      </c>
      <c r="L4325">
        <v>883.75</v>
      </c>
      <c r="M4325" t="s">
        <v>34</v>
      </c>
    </row>
    <row r="4326" spans="1:13" x14ac:dyDescent="0.35">
      <c r="A4326" t="s">
        <v>4357</v>
      </c>
      <c r="B4326" t="s">
        <v>41</v>
      </c>
      <c r="C4326" t="s">
        <v>26</v>
      </c>
      <c r="D4326">
        <v>3890.7</v>
      </c>
      <c r="E4326">
        <v>0.03</v>
      </c>
      <c r="F4326">
        <v>116.72099999999999</v>
      </c>
      <c r="G4326">
        <v>7</v>
      </c>
      <c r="H4326" s="5">
        <v>44982</v>
      </c>
      <c r="I4326" s="5">
        <v>44989</v>
      </c>
      <c r="J4326" t="s">
        <v>15</v>
      </c>
      <c r="K4326" t="s">
        <v>22</v>
      </c>
      <c r="L4326">
        <v>762.98</v>
      </c>
      <c r="M4326" t="s">
        <v>23</v>
      </c>
    </row>
    <row r="4327" spans="1:13" x14ac:dyDescent="0.35">
      <c r="A4327" t="s">
        <v>4358</v>
      </c>
      <c r="B4327" t="s">
        <v>25</v>
      </c>
      <c r="C4327" t="s">
        <v>20</v>
      </c>
      <c r="D4327">
        <v>3998</v>
      </c>
      <c r="E4327">
        <v>0.15</v>
      </c>
      <c r="F4327">
        <v>599.69999999999993</v>
      </c>
      <c r="G4327">
        <v>4</v>
      </c>
      <c r="H4327" s="5">
        <v>45040</v>
      </c>
      <c r="I4327" s="5">
        <v>45042</v>
      </c>
      <c r="J4327" t="s">
        <v>31</v>
      </c>
      <c r="K4327" t="s">
        <v>16</v>
      </c>
      <c r="L4327">
        <v>475.45</v>
      </c>
      <c r="M4327" t="s">
        <v>48</v>
      </c>
    </row>
    <row r="4328" spans="1:13" x14ac:dyDescent="0.35">
      <c r="A4328" t="s">
        <v>4359</v>
      </c>
      <c r="B4328" t="s">
        <v>25</v>
      </c>
      <c r="C4328" t="s">
        <v>14</v>
      </c>
      <c r="D4328">
        <v>2296.61</v>
      </c>
      <c r="E4328">
        <v>7.0000000000000007E-2</v>
      </c>
      <c r="F4328">
        <v>160.76270000000002</v>
      </c>
      <c r="G4328">
        <v>3</v>
      </c>
      <c r="H4328" s="5">
        <v>45649</v>
      </c>
      <c r="I4328" s="5">
        <v>45653</v>
      </c>
      <c r="J4328" t="s">
        <v>21</v>
      </c>
      <c r="K4328" t="s">
        <v>27</v>
      </c>
      <c r="L4328">
        <v>472.67</v>
      </c>
      <c r="M4328" t="s">
        <v>17</v>
      </c>
    </row>
    <row r="4329" spans="1:13" x14ac:dyDescent="0.35">
      <c r="A4329" t="s">
        <v>4360</v>
      </c>
      <c r="B4329" t="s">
        <v>19</v>
      </c>
      <c r="C4329" t="s">
        <v>36</v>
      </c>
      <c r="D4329">
        <v>1679.98</v>
      </c>
      <c r="E4329">
        <v>0.44</v>
      </c>
      <c r="F4329">
        <v>739.19119999999998</v>
      </c>
      <c r="G4329">
        <v>1</v>
      </c>
      <c r="H4329" s="5">
        <v>45445</v>
      </c>
      <c r="I4329" s="5">
        <v>45448</v>
      </c>
      <c r="J4329" t="s">
        <v>21</v>
      </c>
      <c r="K4329" t="s">
        <v>16</v>
      </c>
      <c r="L4329">
        <v>153.68</v>
      </c>
      <c r="M4329" t="s">
        <v>39</v>
      </c>
    </row>
    <row r="4330" spans="1:13" x14ac:dyDescent="0.35">
      <c r="A4330" t="s">
        <v>4361</v>
      </c>
      <c r="B4330" t="s">
        <v>13</v>
      </c>
      <c r="C4330" t="s">
        <v>14</v>
      </c>
      <c r="D4330">
        <v>3811.04</v>
      </c>
      <c r="E4330">
        <v>0.21</v>
      </c>
      <c r="F4330">
        <v>800.3184</v>
      </c>
      <c r="G4330">
        <v>2</v>
      </c>
      <c r="H4330" s="5">
        <v>45222</v>
      </c>
      <c r="I4330" s="5">
        <v>45228</v>
      </c>
      <c r="J4330" t="s">
        <v>15</v>
      </c>
      <c r="K4330" t="s">
        <v>27</v>
      </c>
      <c r="L4330">
        <v>969.46</v>
      </c>
      <c r="M4330" t="s">
        <v>17</v>
      </c>
    </row>
    <row r="4331" spans="1:13" x14ac:dyDescent="0.35">
      <c r="A4331" t="s">
        <v>4362</v>
      </c>
      <c r="B4331" t="s">
        <v>41</v>
      </c>
      <c r="C4331" t="s">
        <v>36</v>
      </c>
      <c r="D4331">
        <v>3987.16</v>
      </c>
      <c r="E4331">
        <v>0.17</v>
      </c>
      <c r="F4331">
        <v>677.81720000000007</v>
      </c>
      <c r="G4331">
        <v>7</v>
      </c>
      <c r="H4331" s="5">
        <v>45183</v>
      </c>
      <c r="I4331" s="5">
        <v>45189</v>
      </c>
      <c r="J4331" t="s">
        <v>21</v>
      </c>
      <c r="K4331" t="s">
        <v>22</v>
      </c>
      <c r="L4331">
        <v>448.88</v>
      </c>
      <c r="M4331" t="s">
        <v>34</v>
      </c>
    </row>
    <row r="4332" spans="1:13" x14ac:dyDescent="0.35">
      <c r="A4332" t="s">
        <v>4363</v>
      </c>
      <c r="B4332" t="s">
        <v>13</v>
      </c>
      <c r="C4332" t="s">
        <v>20</v>
      </c>
      <c r="D4332">
        <v>3507.23</v>
      </c>
      <c r="E4332">
        <v>0.11</v>
      </c>
      <c r="F4332">
        <v>385.7953</v>
      </c>
      <c r="G4332">
        <v>6</v>
      </c>
      <c r="H4332" s="5">
        <v>45096</v>
      </c>
      <c r="I4332" s="5">
        <v>45103</v>
      </c>
      <c r="J4332" t="s">
        <v>15</v>
      </c>
      <c r="K4332" t="s">
        <v>27</v>
      </c>
      <c r="L4332">
        <v>585.1</v>
      </c>
      <c r="M4332" t="s">
        <v>17</v>
      </c>
    </row>
    <row r="4333" spans="1:13" x14ac:dyDescent="0.35">
      <c r="A4333" t="s">
        <v>4364</v>
      </c>
      <c r="B4333" t="s">
        <v>13</v>
      </c>
      <c r="C4333" t="s">
        <v>36</v>
      </c>
      <c r="D4333">
        <v>257.32</v>
      </c>
      <c r="E4333">
        <v>0.42</v>
      </c>
      <c r="F4333">
        <v>108.0744</v>
      </c>
      <c r="G4333">
        <v>8</v>
      </c>
      <c r="H4333" s="5">
        <v>45090</v>
      </c>
      <c r="I4333" s="5">
        <v>45093</v>
      </c>
      <c r="J4333" t="s">
        <v>21</v>
      </c>
      <c r="K4333" t="s">
        <v>16</v>
      </c>
      <c r="L4333">
        <v>73.81</v>
      </c>
      <c r="M4333" t="s">
        <v>28</v>
      </c>
    </row>
    <row r="4334" spans="1:13" x14ac:dyDescent="0.35">
      <c r="A4334" t="s">
        <v>4365</v>
      </c>
      <c r="B4334" t="s">
        <v>13</v>
      </c>
      <c r="C4334" t="s">
        <v>26</v>
      </c>
      <c r="D4334">
        <v>2989.45</v>
      </c>
      <c r="E4334">
        <v>0.4</v>
      </c>
      <c r="F4334">
        <v>1195.78</v>
      </c>
      <c r="G4334">
        <v>3</v>
      </c>
      <c r="H4334" s="5">
        <v>45055</v>
      </c>
      <c r="I4334" s="5">
        <v>45057</v>
      </c>
      <c r="J4334" t="s">
        <v>31</v>
      </c>
      <c r="K4334" t="s">
        <v>22</v>
      </c>
      <c r="L4334">
        <v>581.29999999999995</v>
      </c>
      <c r="M4334" t="s">
        <v>23</v>
      </c>
    </row>
    <row r="4335" spans="1:13" x14ac:dyDescent="0.35">
      <c r="A4335" t="s">
        <v>4366</v>
      </c>
      <c r="B4335" t="s">
        <v>25</v>
      </c>
      <c r="C4335" t="s">
        <v>33</v>
      </c>
      <c r="D4335">
        <v>1800.52</v>
      </c>
      <c r="E4335">
        <v>0.19</v>
      </c>
      <c r="F4335">
        <v>342.09879999999998</v>
      </c>
      <c r="G4335">
        <v>6</v>
      </c>
      <c r="H4335" s="5">
        <v>45654</v>
      </c>
      <c r="I4335" s="5">
        <v>45657</v>
      </c>
      <c r="J4335" t="s">
        <v>31</v>
      </c>
      <c r="K4335" t="s">
        <v>27</v>
      </c>
      <c r="L4335">
        <v>428.65</v>
      </c>
      <c r="M4335" t="s">
        <v>17</v>
      </c>
    </row>
    <row r="4336" spans="1:13" x14ac:dyDescent="0.35">
      <c r="A4336" t="s">
        <v>4367</v>
      </c>
      <c r="B4336" t="s">
        <v>19</v>
      </c>
      <c r="C4336" t="s">
        <v>26</v>
      </c>
      <c r="D4336">
        <v>1061.3399999999999</v>
      </c>
      <c r="E4336">
        <v>0.08</v>
      </c>
      <c r="F4336">
        <v>84.907199999999989</v>
      </c>
      <c r="G4336">
        <v>6</v>
      </c>
      <c r="H4336" s="5">
        <v>45117</v>
      </c>
      <c r="I4336" s="5">
        <v>45122</v>
      </c>
      <c r="J4336" t="s">
        <v>31</v>
      </c>
      <c r="K4336" t="s">
        <v>27</v>
      </c>
      <c r="L4336">
        <v>250.88</v>
      </c>
      <c r="M4336" t="s">
        <v>48</v>
      </c>
    </row>
    <row r="4337" spans="1:13" x14ac:dyDescent="0.35">
      <c r="A4337" t="s">
        <v>4368</v>
      </c>
      <c r="B4337" t="s">
        <v>25</v>
      </c>
      <c r="C4337" t="s">
        <v>26</v>
      </c>
      <c r="D4337">
        <v>3502.54</v>
      </c>
      <c r="E4337">
        <v>0.48</v>
      </c>
      <c r="F4337">
        <v>1681.2192</v>
      </c>
      <c r="G4337">
        <v>2</v>
      </c>
      <c r="H4337" s="5">
        <v>45512</v>
      </c>
      <c r="I4337" s="5">
        <v>45516</v>
      </c>
      <c r="J4337" t="s">
        <v>21</v>
      </c>
      <c r="K4337" t="s">
        <v>22</v>
      </c>
      <c r="L4337">
        <v>509.08</v>
      </c>
      <c r="M4337" t="s">
        <v>28</v>
      </c>
    </row>
    <row r="4338" spans="1:13" x14ac:dyDescent="0.35">
      <c r="A4338" t="s">
        <v>4369</v>
      </c>
      <c r="B4338" t="s">
        <v>19</v>
      </c>
      <c r="C4338" t="s">
        <v>14</v>
      </c>
      <c r="D4338">
        <v>1415.78</v>
      </c>
      <c r="E4338">
        <v>0.16</v>
      </c>
      <c r="F4338">
        <v>226.5248</v>
      </c>
      <c r="G4338">
        <v>1</v>
      </c>
      <c r="H4338" s="5">
        <v>45341</v>
      </c>
      <c r="I4338" s="5">
        <v>45345</v>
      </c>
      <c r="J4338" t="s">
        <v>15</v>
      </c>
      <c r="K4338" t="s">
        <v>16</v>
      </c>
      <c r="L4338">
        <v>106.24</v>
      </c>
      <c r="M4338" t="s">
        <v>48</v>
      </c>
    </row>
    <row r="4339" spans="1:13" x14ac:dyDescent="0.35">
      <c r="A4339" t="s">
        <v>4370</v>
      </c>
      <c r="B4339" t="s">
        <v>41</v>
      </c>
      <c r="C4339" t="s">
        <v>20</v>
      </c>
      <c r="D4339">
        <v>4572.92</v>
      </c>
      <c r="E4339">
        <v>0.39</v>
      </c>
      <c r="F4339">
        <v>1783.4388000000001</v>
      </c>
      <c r="G4339">
        <v>2</v>
      </c>
      <c r="H4339" s="5">
        <v>45183</v>
      </c>
      <c r="I4339" s="5">
        <v>45188</v>
      </c>
      <c r="J4339" t="s">
        <v>21</v>
      </c>
      <c r="K4339" t="s">
        <v>22</v>
      </c>
      <c r="L4339">
        <v>617.97</v>
      </c>
      <c r="M4339" t="s">
        <v>34</v>
      </c>
    </row>
    <row r="4340" spans="1:13" x14ac:dyDescent="0.35">
      <c r="A4340" t="s">
        <v>4371</v>
      </c>
      <c r="B4340" t="s">
        <v>41</v>
      </c>
      <c r="C4340" t="s">
        <v>33</v>
      </c>
      <c r="D4340">
        <v>1560.59</v>
      </c>
      <c r="E4340">
        <v>0.23</v>
      </c>
      <c r="F4340">
        <v>358.9357</v>
      </c>
      <c r="G4340">
        <v>9</v>
      </c>
      <c r="H4340" s="5">
        <v>45479</v>
      </c>
      <c r="I4340" s="5">
        <v>45484</v>
      </c>
      <c r="J4340" t="s">
        <v>31</v>
      </c>
      <c r="K4340" t="s">
        <v>22</v>
      </c>
      <c r="L4340">
        <v>91.21</v>
      </c>
      <c r="M4340" t="s">
        <v>23</v>
      </c>
    </row>
    <row r="4341" spans="1:13" x14ac:dyDescent="0.35">
      <c r="A4341" t="s">
        <v>4372</v>
      </c>
      <c r="B4341" t="s">
        <v>13</v>
      </c>
      <c r="C4341" t="s">
        <v>36</v>
      </c>
      <c r="D4341">
        <v>2820.38</v>
      </c>
      <c r="E4341">
        <v>0.39</v>
      </c>
      <c r="F4341">
        <v>1099.9482</v>
      </c>
      <c r="G4341">
        <v>6</v>
      </c>
      <c r="H4341" s="5">
        <v>45577</v>
      </c>
      <c r="I4341" s="5">
        <v>45580</v>
      </c>
      <c r="J4341" t="s">
        <v>21</v>
      </c>
      <c r="K4341" t="s">
        <v>16</v>
      </c>
      <c r="L4341">
        <v>327.3</v>
      </c>
      <c r="M4341" t="s">
        <v>17</v>
      </c>
    </row>
    <row r="4342" spans="1:13" x14ac:dyDescent="0.35">
      <c r="A4342" t="s">
        <v>4373</v>
      </c>
      <c r="B4342" t="s">
        <v>19</v>
      </c>
      <c r="C4342" t="s">
        <v>14</v>
      </c>
      <c r="D4342">
        <v>4156.03</v>
      </c>
      <c r="E4342">
        <v>0.24</v>
      </c>
      <c r="F4342">
        <v>997.44719999999995</v>
      </c>
      <c r="G4342">
        <v>3</v>
      </c>
      <c r="H4342" s="5">
        <v>45188</v>
      </c>
      <c r="I4342" s="5">
        <v>45190</v>
      </c>
      <c r="J4342" t="s">
        <v>31</v>
      </c>
      <c r="K4342" t="s">
        <v>27</v>
      </c>
      <c r="L4342">
        <v>245.5</v>
      </c>
      <c r="M4342" t="s">
        <v>17</v>
      </c>
    </row>
    <row r="4343" spans="1:13" x14ac:dyDescent="0.35">
      <c r="A4343" t="s">
        <v>4374</v>
      </c>
      <c r="B4343" t="s">
        <v>19</v>
      </c>
      <c r="C4343" t="s">
        <v>20</v>
      </c>
      <c r="D4343">
        <v>2070.38</v>
      </c>
      <c r="E4343">
        <v>0.46</v>
      </c>
      <c r="F4343">
        <v>952.37480000000005</v>
      </c>
      <c r="G4343">
        <v>7</v>
      </c>
      <c r="H4343" s="5">
        <v>45118</v>
      </c>
      <c r="I4343" s="5">
        <v>45121</v>
      </c>
      <c r="J4343" t="s">
        <v>31</v>
      </c>
      <c r="K4343" t="s">
        <v>27</v>
      </c>
      <c r="L4343">
        <v>320.68</v>
      </c>
      <c r="M4343" t="s">
        <v>28</v>
      </c>
    </row>
    <row r="4344" spans="1:13" x14ac:dyDescent="0.35">
      <c r="A4344" t="s">
        <v>4375</v>
      </c>
      <c r="B4344" t="s">
        <v>19</v>
      </c>
      <c r="C4344" t="s">
        <v>33</v>
      </c>
      <c r="D4344">
        <v>4160.42</v>
      </c>
      <c r="E4344">
        <v>0.4</v>
      </c>
      <c r="F4344">
        <v>1664.1680000000001</v>
      </c>
      <c r="G4344">
        <v>1</v>
      </c>
      <c r="H4344" s="5">
        <v>45163</v>
      </c>
      <c r="I4344" s="5">
        <v>45168</v>
      </c>
      <c r="J4344" t="s">
        <v>15</v>
      </c>
      <c r="K4344" t="s">
        <v>22</v>
      </c>
      <c r="L4344">
        <v>217.4</v>
      </c>
      <c r="M4344" t="s">
        <v>28</v>
      </c>
    </row>
    <row r="4345" spans="1:13" x14ac:dyDescent="0.35">
      <c r="A4345" t="s">
        <v>4376</v>
      </c>
      <c r="B4345" t="s">
        <v>13</v>
      </c>
      <c r="C4345" t="s">
        <v>26</v>
      </c>
      <c r="D4345">
        <v>3646.11</v>
      </c>
      <c r="E4345">
        <v>0.13</v>
      </c>
      <c r="F4345">
        <v>473.99430000000001</v>
      </c>
      <c r="G4345">
        <v>8</v>
      </c>
      <c r="H4345" s="5">
        <v>45647</v>
      </c>
      <c r="I4345" s="5">
        <v>45651</v>
      </c>
      <c r="J4345" t="s">
        <v>31</v>
      </c>
      <c r="K4345" t="s">
        <v>16</v>
      </c>
      <c r="L4345">
        <v>875.69</v>
      </c>
      <c r="M4345" t="s">
        <v>39</v>
      </c>
    </row>
    <row r="4346" spans="1:13" x14ac:dyDescent="0.35">
      <c r="A4346" t="s">
        <v>4377</v>
      </c>
      <c r="B4346" t="s">
        <v>13</v>
      </c>
      <c r="C4346" t="s">
        <v>20</v>
      </c>
      <c r="D4346">
        <v>4612.24</v>
      </c>
      <c r="E4346">
        <v>0.22</v>
      </c>
      <c r="F4346">
        <v>1014.6927999999999</v>
      </c>
      <c r="G4346">
        <v>7</v>
      </c>
      <c r="H4346" s="5">
        <v>45004</v>
      </c>
      <c r="I4346" s="5">
        <v>45008</v>
      </c>
      <c r="J4346" t="s">
        <v>15</v>
      </c>
      <c r="K4346" t="s">
        <v>27</v>
      </c>
      <c r="L4346">
        <v>1341.07</v>
      </c>
      <c r="M4346" t="s">
        <v>17</v>
      </c>
    </row>
    <row r="4347" spans="1:13" x14ac:dyDescent="0.35">
      <c r="A4347" t="s">
        <v>4378</v>
      </c>
      <c r="B4347" t="s">
        <v>41</v>
      </c>
      <c r="C4347" t="s">
        <v>20</v>
      </c>
      <c r="D4347">
        <v>1696.59</v>
      </c>
      <c r="E4347">
        <v>0.05</v>
      </c>
      <c r="F4347">
        <v>84.829499999999996</v>
      </c>
      <c r="G4347">
        <v>3</v>
      </c>
      <c r="H4347" s="5">
        <v>45278</v>
      </c>
      <c r="I4347" s="5">
        <v>45282</v>
      </c>
      <c r="J4347" t="s">
        <v>21</v>
      </c>
      <c r="K4347" t="s">
        <v>27</v>
      </c>
      <c r="L4347">
        <v>98.26</v>
      </c>
      <c r="M4347" t="s">
        <v>39</v>
      </c>
    </row>
    <row r="4348" spans="1:13" x14ac:dyDescent="0.35">
      <c r="A4348" t="s">
        <v>4379</v>
      </c>
      <c r="B4348" t="s">
        <v>25</v>
      </c>
      <c r="C4348" t="s">
        <v>20</v>
      </c>
      <c r="D4348">
        <v>614.64</v>
      </c>
      <c r="E4348">
        <v>0.45</v>
      </c>
      <c r="F4348">
        <v>276.58800000000002</v>
      </c>
      <c r="G4348">
        <v>4</v>
      </c>
      <c r="H4348" s="5">
        <v>45330</v>
      </c>
      <c r="I4348" s="5">
        <v>45333</v>
      </c>
      <c r="J4348" t="s">
        <v>15</v>
      </c>
      <c r="K4348" t="s">
        <v>22</v>
      </c>
      <c r="L4348">
        <v>119.52</v>
      </c>
      <c r="M4348" t="s">
        <v>17</v>
      </c>
    </row>
    <row r="4349" spans="1:13" x14ac:dyDescent="0.35">
      <c r="A4349" t="s">
        <v>4380</v>
      </c>
      <c r="B4349" t="s">
        <v>19</v>
      </c>
      <c r="C4349" t="s">
        <v>26</v>
      </c>
      <c r="D4349">
        <v>2208.71</v>
      </c>
      <c r="E4349">
        <v>0.03</v>
      </c>
      <c r="F4349">
        <v>66.261300000000006</v>
      </c>
      <c r="G4349">
        <v>7</v>
      </c>
      <c r="H4349" s="5">
        <v>44973</v>
      </c>
      <c r="I4349" s="5">
        <v>44979</v>
      </c>
      <c r="J4349" t="s">
        <v>15</v>
      </c>
      <c r="K4349" t="s">
        <v>22</v>
      </c>
      <c r="L4349">
        <v>259.77</v>
      </c>
      <c r="M4349" t="s">
        <v>23</v>
      </c>
    </row>
    <row r="4350" spans="1:13" x14ac:dyDescent="0.35">
      <c r="A4350" t="s">
        <v>4381</v>
      </c>
      <c r="B4350" t="s">
        <v>19</v>
      </c>
      <c r="C4350" t="s">
        <v>36</v>
      </c>
      <c r="D4350">
        <v>3950.49</v>
      </c>
      <c r="E4350">
        <v>0.01</v>
      </c>
      <c r="F4350">
        <v>39.504899999999999</v>
      </c>
      <c r="G4350">
        <v>4</v>
      </c>
      <c r="H4350" s="5">
        <v>45275</v>
      </c>
      <c r="I4350" s="5">
        <v>45280</v>
      </c>
      <c r="J4350" t="s">
        <v>31</v>
      </c>
      <c r="K4350" t="s">
        <v>27</v>
      </c>
      <c r="L4350">
        <v>714.76</v>
      </c>
      <c r="M4350" t="s">
        <v>48</v>
      </c>
    </row>
    <row r="4351" spans="1:13" x14ac:dyDescent="0.35">
      <c r="A4351" t="s">
        <v>4382</v>
      </c>
      <c r="B4351" t="s">
        <v>25</v>
      </c>
      <c r="C4351" t="s">
        <v>14</v>
      </c>
      <c r="D4351">
        <v>2307.13</v>
      </c>
      <c r="E4351">
        <v>0.25</v>
      </c>
      <c r="F4351">
        <v>576.78250000000003</v>
      </c>
      <c r="G4351">
        <v>5</v>
      </c>
      <c r="H4351" s="5">
        <v>45539</v>
      </c>
      <c r="I4351" s="5">
        <v>45546</v>
      </c>
      <c r="J4351" t="s">
        <v>31</v>
      </c>
      <c r="K4351" t="s">
        <v>16</v>
      </c>
      <c r="L4351">
        <v>659.33</v>
      </c>
      <c r="M4351" t="s">
        <v>34</v>
      </c>
    </row>
    <row r="4352" spans="1:13" x14ac:dyDescent="0.35">
      <c r="A4352" t="s">
        <v>4383</v>
      </c>
      <c r="B4352" t="s">
        <v>19</v>
      </c>
      <c r="C4352" t="s">
        <v>36</v>
      </c>
      <c r="D4352">
        <v>1383.74</v>
      </c>
      <c r="E4352">
        <v>0.3</v>
      </c>
      <c r="F4352">
        <v>415.12200000000001</v>
      </c>
      <c r="G4352">
        <v>1</v>
      </c>
      <c r="H4352" s="5">
        <v>45387</v>
      </c>
      <c r="I4352" s="5">
        <v>45389</v>
      </c>
      <c r="J4352" t="s">
        <v>15</v>
      </c>
      <c r="K4352" t="s">
        <v>16</v>
      </c>
      <c r="L4352">
        <v>333.93</v>
      </c>
      <c r="M4352" t="s">
        <v>28</v>
      </c>
    </row>
    <row r="4353" spans="1:13" x14ac:dyDescent="0.35">
      <c r="A4353" t="s">
        <v>4384</v>
      </c>
      <c r="B4353" t="s">
        <v>13</v>
      </c>
      <c r="C4353" t="s">
        <v>33</v>
      </c>
      <c r="D4353">
        <v>235.26</v>
      </c>
      <c r="E4353">
        <v>0.11</v>
      </c>
      <c r="F4353">
        <v>25.878599999999999</v>
      </c>
      <c r="G4353">
        <v>5</v>
      </c>
      <c r="H4353" s="5">
        <v>45079</v>
      </c>
      <c r="I4353" s="5">
        <v>45085</v>
      </c>
      <c r="J4353" t="s">
        <v>31</v>
      </c>
      <c r="K4353" t="s">
        <v>22</v>
      </c>
      <c r="L4353">
        <v>55.66</v>
      </c>
      <c r="M4353" t="s">
        <v>28</v>
      </c>
    </row>
    <row r="4354" spans="1:13" x14ac:dyDescent="0.35">
      <c r="A4354" t="s">
        <v>4385</v>
      </c>
      <c r="B4354" t="s">
        <v>13</v>
      </c>
      <c r="C4354" t="s">
        <v>14</v>
      </c>
      <c r="D4354">
        <v>1633.82</v>
      </c>
      <c r="E4354">
        <v>0.28999999999999998</v>
      </c>
      <c r="F4354">
        <v>473.80779999999993</v>
      </c>
      <c r="G4354">
        <v>4</v>
      </c>
      <c r="H4354" s="5">
        <v>45553</v>
      </c>
      <c r="I4354" s="5">
        <v>45560</v>
      </c>
      <c r="J4354" t="s">
        <v>21</v>
      </c>
      <c r="K4354" t="s">
        <v>16</v>
      </c>
      <c r="L4354">
        <v>201.53</v>
      </c>
      <c r="M4354" t="s">
        <v>34</v>
      </c>
    </row>
    <row r="4355" spans="1:13" x14ac:dyDescent="0.35">
      <c r="A4355" t="s">
        <v>4386</v>
      </c>
      <c r="B4355" t="s">
        <v>19</v>
      </c>
      <c r="C4355" t="s">
        <v>33</v>
      </c>
      <c r="D4355">
        <v>3595.57</v>
      </c>
      <c r="E4355">
        <v>0.45</v>
      </c>
      <c r="F4355">
        <v>1618.0065000000002</v>
      </c>
      <c r="G4355">
        <v>3</v>
      </c>
      <c r="H4355" s="5">
        <v>45233</v>
      </c>
      <c r="I4355" s="5">
        <v>45236</v>
      </c>
      <c r="J4355" t="s">
        <v>21</v>
      </c>
      <c r="K4355" t="s">
        <v>16</v>
      </c>
      <c r="L4355">
        <v>895.72</v>
      </c>
      <c r="M4355" t="s">
        <v>39</v>
      </c>
    </row>
    <row r="4356" spans="1:13" x14ac:dyDescent="0.35">
      <c r="A4356" t="s">
        <v>4387</v>
      </c>
      <c r="B4356" t="s">
        <v>13</v>
      </c>
      <c r="C4356" t="s">
        <v>26</v>
      </c>
      <c r="D4356">
        <v>823.31</v>
      </c>
      <c r="E4356">
        <v>0.31</v>
      </c>
      <c r="F4356">
        <v>255.22609999999997</v>
      </c>
      <c r="G4356">
        <v>9</v>
      </c>
      <c r="H4356" s="5">
        <v>45194</v>
      </c>
      <c r="I4356" s="5">
        <v>45200</v>
      </c>
      <c r="J4356" t="s">
        <v>31</v>
      </c>
      <c r="K4356" t="s">
        <v>22</v>
      </c>
      <c r="L4356">
        <v>62.26</v>
      </c>
      <c r="M4356" t="s">
        <v>17</v>
      </c>
    </row>
    <row r="4357" spans="1:13" x14ac:dyDescent="0.35">
      <c r="A4357" t="s">
        <v>4388</v>
      </c>
      <c r="B4357" t="s">
        <v>13</v>
      </c>
      <c r="C4357" t="s">
        <v>36</v>
      </c>
      <c r="D4357">
        <v>1770.31</v>
      </c>
      <c r="E4357">
        <v>0.23</v>
      </c>
      <c r="F4357">
        <v>407.17130000000003</v>
      </c>
      <c r="G4357">
        <v>1</v>
      </c>
      <c r="H4357" s="5">
        <v>45580</v>
      </c>
      <c r="I4357" s="5">
        <v>45584</v>
      </c>
      <c r="J4357" t="s">
        <v>15</v>
      </c>
      <c r="K4357" t="s">
        <v>27</v>
      </c>
      <c r="L4357">
        <v>401.64</v>
      </c>
      <c r="M4357" t="s">
        <v>28</v>
      </c>
    </row>
    <row r="4358" spans="1:13" x14ac:dyDescent="0.35">
      <c r="A4358" t="s">
        <v>4389</v>
      </c>
      <c r="B4358" t="s">
        <v>19</v>
      </c>
      <c r="C4358" t="s">
        <v>20</v>
      </c>
      <c r="D4358">
        <v>199.13</v>
      </c>
      <c r="E4358">
        <v>7.0000000000000007E-2</v>
      </c>
      <c r="F4358">
        <v>13.939100000000002</v>
      </c>
      <c r="G4358">
        <v>5</v>
      </c>
      <c r="H4358" s="5">
        <v>45214</v>
      </c>
      <c r="I4358" s="5">
        <v>45220</v>
      </c>
      <c r="J4358" t="s">
        <v>21</v>
      </c>
      <c r="K4358" t="s">
        <v>27</v>
      </c>
      <c r="L4358">
        <v>30.08</v>
      </c>
      <c r="M4358" t="s">
        <v>17</v>
      </c>
    </row>
    <row r="4359" spans="1:13" x14ac:dyDescent="0.35">
      <c r="A4359" t="s">
        <v>4390</v>
      </c>
      <c r="B4359" t="s">
        <v>41</v>
      </c>
      <c r="C4359" t="s">
        <v>14</v>
      </c>
      <c r="D4359">
        <v>3636.6</v>
      </c>
      <c r="E4359">
        <v>0.08</v>
      </c>
      <c r="F4359">
        <v>290.928</v>
      </c>
      <c r="G4359">
        <v>2</v>
      </c>
      <c r="H4359" s="5">
        <v>45232</v>
      </c>
      <c r="I4359" s="5">
        <v>45237</v>
      </c>
      <c r="J4359" t="s">
        <v>15</v>
      </c>
      <c r="K4359" t="s">
        <v>22</v>
      </c>
      <c r="L4359">
        <v>579.34</v>
      </c>
      <c r="M4359" t="s">
        <v>17</v>
      </c>
    </row>
    <row r="4360" spans="1:13" x14ac:dyDescent="0.35">
      <c r="A4360" t="s">
        <v>4391</v>
      </c>
      <c r="B4360" t="s">
        <v>25</v>
      </c>
      <c r="C4360" t="s">
        <v>20</v>
      </c>
      <c r="D4360">
        <v>4415.3500000000004</v>
      </c>
      <c r="E4360">
        <v>0.24</v>
      </c>
      <c r="F4360">
        <v>1059.684</v>
      </c>
      <c r="G4360">
        <v>5</v>
      </c>
      <c r="H4360" s="5">
        <v>44994</v>
      </c>
      <c r="I4360" s="5">
        <v>44996</v>
      </c>
      <c r="J4360" t="s">
        <v>21</v>
      </c>
      <c r="K4360" t="s">
        <v>16</v>
      </c>
      <c r="L4360">
        <v>761.47</v>
      </c>
      <c r="M4360" t="s">
        <v>39</v>
      </c>
    </row>
    <row r="4361" spans="1:13" x14ac:dyDescent="0.35">
      <c r="A4361" t="s">
        <v>4392</v>
      </c>
      <c r="B4361" t="s">
        <v>13</v>
      </c>
      <c r="C4361" t="s">
        <v>33</v>
      </c>
      <c r="D4361">
        <v>2885.79</v>
      </c>
      <c r="E4361">
        <v>0.23</v>
      </c>
      <c r="F4361">
        <v>663.73170000000005</v>
      </c>
      <c r="G4361">
        <v>5</v>
      </c>
      <c r="H4361" s="5">
        <v>45211</v>
      </c>
      <c r="I4361" s="5">
        <v>45218</v>
      </c>
      <c r="J4361" t="s">
        <v>21</v>
      </c>
      <c r="K4361" t="s">
        <v>22</v>
      </c>
      <c r="L4361">
        <v>698.54</v>
      </c>
      <c r="M4361" t="s">
        <v>39</v>
      </c>
    </row>
    <row r="4362" spans="1:13" x14ac:dyDescent="0.35">
      <c r="A4362" t="s">
        <v>4393</v>
      </c>
      <c r="B4362" t="s">
        <v>41</v>
      </c>
      <c r="C4362" t="s">
        <v>20</v>
      </c>
      <c r="D4362">
        <v>226.77</v>
      </c>
      <c r="E4362">
        <v>0.26</v>
      </c>
      <c r="F4362">
        <v>58.960200000000007</v>
      </c>
      <c r="G4362">
        <v>1</v>
      </c>
      <c r="H4362" s="5">
        <v>45469</v>
      </c>
      <c r="I4362" s="5">
        <v>45470</v>
      </c>
      <c r="J4362" t="s">
        <v>31</v>
      </c>
      <c r="K4362" t="s">
        <v>27</v>
      </c>
      <c r="L4362">
        <v>29</v>
      </c>
      <c r="M4362" t="s">
        <v>17</v>
      </c>
    </row>
    <row r="4363" spans="1:13" x14ac:dyDescent="0.35">
      <c r="A4363" t="s">
        <v>4394</v>
      </c>
      <c r="B4363" t="s">
        <v>13</v>
      </c>
      <c r="C4363" t="s">
        <v>20</v>
      </c>
      <c r="D4363">
        <v>1166.3599999999999</v>
      </c>
      <c r="E4363">
        <v>0.25</v>
      </c>
      <c r="F4363">
        <v>291.58999999999997</v>
      </c>
      <c r="G4363">
        <v>4</v>
      </c>
      <c r="H4363" s="5">
        <v>45406</v>
      </c>
      <c r="I4363" s="5">
        <v>45409</v>
      </c>
      <c r="J4363" t="s">
        <v>31</v>
      </c>
      <c r="K4363" t="s">
        <v>22</v>
      </c>
      <c r="L4363">
        <v>152.65</v>
      </c>
      <c r="M4363" t="s">
        <v>17</v>
      </c>
    </row>
    <row r="4364" spans="1:13" x14ac:dyDescent="0.35">
      <c r="A4364" t="s">
        <v>4395</v>
      </c>
      <c r="B4364" t="s">
        <v>13</v>
      </c>
      <c r="C4364" t="s">
        <v>26</v>
      </c>
      <c r="D4364">
        <v>2248.5</v>
      </c>
      <c r="E4364">
        <v>0.17</v>
      </c>
      <c r="F4364">
        <v>382.245</v>
      </c>
      <c r="G4364">
        <v>7</v>
      </c>
      <c r="H4364" s="5">
        <v>44950</v>
      </c>
      <c r="I4364" s="5">
        <v>44951</v>
      </c>
      <c r="J4364" t="s">
        <v>15</v>
      </c>
      <c r="K4364" t="s">
        <v>22</v>
      </c>
      <c r="L4364">
        <v>404.92</v>
      </c>
      <c r="M4364" t="s">
        <v>34</v>
      </c>
    </row>
    <row r="4365" spans="1:13" x14ac:dyDescent="0.35">
      <c r="A4365" t="s">
        <v>4396</v>
      </c>
      <c r="B4365" t="s">
        <v>25</v>
      </c>
      <c r="C4365" t="s">
        <v>26</v>
      </c>
      <c r="D4365">
        <v>2979.15</v>
      </c>
      <c r="E4365">
        <v>0.35</v>
      </c>
      <c r="F4365">
        <v>1042.7024999999999</v>
      </c>
      <c r="G4365">
        <v>1</v>
      </c>
      <c r="H4365" s="5">
        <v>44937</v>
      </c>
      <c r="I4365" s="5">
        <v>44944</v>
      </c>
      <c r="J4365" t="s">
        <v>31</v>
      </c>
      <c r="K4365" t="s">
        <v>27</v>
      </c>
      <c r="L4365">
        <v>348.41</v>
      </c>
      <c r="M4365" t="s">
        <v>48</v>
      </c>
    </row>
    <row r="4366" spans="1:13" x14ac:dyDescent="0.35">
      <c r="A4366" t="s">
        <v>4397</v>
      </c>
      <c r="B4366" t="s">
        <v>13</v>
      </c>
      <c r="C4366" t="s">
        <v>36</v>
      </c>
      <c r="D4366">
        <v>2531.75</v>
      </c>
      <c r="E4366">
        <v>0.11</v>
      </c>
      <c r="F4366">
        <v>278.49250000000001</v>
      </c>
      <c r="G4366">
        <v>2</v>
      </c>
      <c r="H4366" s="5">
        <v>45565</v>
      </c>
      <c r="I4366" s="5">
        <v>45570</v>
      </c>
      <c r="J4366" t="s">
        <v>31</v>
      </c>
      <c r="K4366" t="s">
        <v>22</v>
      </c>
      <c r="L4366">
        <v>408.95</v>
      </c>
      <c r="M4366" t="s">
        <v>39</v>
      </c>
    </row>
    <row r="4367" spans="1:13" x14ac:dyDescent="0.35">
      <c r="A4367" t="s">
        <v>4398</v>
      </c>
      <c r="B4367" t="s">
        <v>25</v>
      </c>
      <c r="C4367" t="s">
        <v>33</v>
      </c>
      <c r="D4367">
        <v>4587.74</v>
      </c>
      <c r="E4367">
        <v>0.43</v>
      </c>
      <c r="F4367">
        <v>1972.7281999999998</v>
      </c>
      <c r="G4367">
        <v>4</v>
      </c>
      <c r="H4367" s="5">
        <v>45212</v>
      </c>
      <c r="I4367" s="5">
        <v>45213</v>
      </c>
      <c r="J4367" t="s">
        <v>31</v>
      </c>
      <c r="K4367" t="s">
        <v>22</v>
      </c>
      <c r="L4367">
        <v>986.76</v>
      </c>
      <c r="M4367" t="s">
        <v>17</v>
      </c>
    </row>
    <row r="4368" spans="1:13" x14ac:dyDescent="0.35">
      <c r="A4368" t="s">
        <v>4399</v>
      </c>
      <c r="B4368" t="s">
        <v>25</v>
      </c>
      <c r="C4368" t="s">
        <v>26</v>
      </c>
      <c r="D4368">
        <v>4699.32</v>
      </c>
      <c r="E4368">
        <v>0.1</v>
      </c>
      <c r="F4368">
        <v>469.93200000000002</v>
      </c>
      <c r="G4368">
        <v>2</v>
      </c>
      <c r="H4368" s="5">
        <v>45602</v>
      </c>
      <c r="I4368" s="5">
        <v>45606</v>
      </c>
      <c r="J4368" t="s">
        <v>21</v>
      </c>
      <c r="K4368" t="s">
        <v>27</v>
      </c>
      <c r="L4368">
        <v>1397.88</v>
      </c>
      <c r="M4368" t="s">
        <v>28</v>
      </c>
    </row>
    <row r="4369" spans="1:13" x14ac:dyDescent="0.35">
      <c r="A4369" t="s">
        <v>4400</v>
      </c>
      <c r="B4369" t="s">
        <v>25</v>
      </c>
      <c r="C4369" t="s">
        <v>26</v>
      </c>
      <c r="D4369">
        <v>625.04999999999995</v>
      </c>
      <c r="E4369">
        <v>0.21</v>
      </c>
      <c r="F4369">
        <v>131.26049999999998</v>
      </c>
      <c r="G4369">
        <v>2</v>
      </c>
      <c r="H4369" s="5">
        <v>45056</v>
      </c>
      <c r="I4369" s="5">
        <v>45059</v>
      </c>
      <c r="J4369" t="s">
        <v>15</v>
      </c>
      <c r="K4369" t="s">
        <v>16</v>
      </c>
      <c r="L4369">
        <v>72.19</v>
      </c>
      <c r="M4369" t="s">
        <v>17</v>
      </c>
    </row>
    <row r="4370" spans="1:13" x14ac:dyDescent="0.35">
      <c r="A4370" t="s">
        <v>4401</v>
      </c>
      <c r="B4370" t="s">
        <v>41</v>
      </c>
      <c r="C4370" t="s">
        <v>36</v>
      </c>
      <c r="D4370">
        <v>778.12</v>
      </c>
      <c r="E4370">
        <v>0.11</v>
      </c>
      <c r="F4370">
        <v>85.593199999999996</v>
      </c>
      <c r="G4370">
        <v>1</v>
      </c>
      <c r="H4370" s="5">
        <v>45306</v>
      </c>
      <c r="I4370" s="5">
        <v>45308</v>
      </c>
      <c r="J4370" t="s">
        <v>15</v>
      </c>
      <c r="K4370" t="s">
        <v>22</v>
      </c>
      <c r="L4370">
        <v>89.9</v>
      </c>
      <c r="M4370" t="s">
        <v>28</v>
      </c>
    </row>
    <row r="4371" spans="1:13" x14ac:dyDescent="0.35">
      <c r="A4371" t="s">
        <v>4402</v>
      </c>
      <c r="B4371" t="s">
        <v>19</v>
      </c>
      <c r="C4371" t="s">
        <v>14</v>
      </c>
      <c r="D4371">
        <v>1854.47</v>
      </c>
      <c r="E4371">
        <v>0.31</v>
      </c>
      <c r="F4371">
        <v>574.88570000000004</v>
      </c>
      <c r="G4371">
        <v>2</v>
      </c>
      <c r="H4371" s="5">
        <v>45356</v>
      </c>
      <c r="I4371" s="5">
        <v>45360</v>
      </c>
      <c r="J4371" t="s">
        <v>15</v>
      </c>
      <c r="K4371" t="s">
        <v>16</v>
      </c>
      <c r="L4371">
        <v>275.44</v>
      </c>
      <c r="M4371" t="s">
        <v>39</v>
      </c>
    </row>
    <row r="4372" spans="1:13" x14ac:dyDescent="0.35">
      <c r="A4372" t="s">
        <v>4403</v>
      </c>
      <c r="B4372" t="s">
        <v>41</v>
      </c>
      <c r="C4372" t="s">
        <v>36</v>
      </c>
      <c r="D4372">
        <v>2164.0500000000002</v>
      </c>
      <c r="E4372">
        <v>0.24</v>
      </c>
      <c r="F4372">
        <v>519.37200000000007</v>
      </c>
      <c r="G4372">
        <v>3</v>
      </c>
      <c r="H4372" s="5">
        <v>45166</v>
      </c>
      <c r="I4372" s="5">
        <v>45171</v>
      </c>
      <c r="J4372" t="s">
        <v>31</v>
      </c>
      <c r="K4372" t="s">
        <v>16</v>
      </c>
      <c r="L4372">
        <v>464.77</v>
      </c>
      <c r="M4372" t="s">
        <v>28</v>
      </c>
    </row>
    <row r="4373" spans="1:13" x14ac:dyDescent="0.35">
      <c r="A4373" t="s">
        <v>4404</v>
      </c>
      <c r="B4373" t="s">
        <v>19</v>
      </c>
      <c r="C4373" t="s">
        <v>20</v>
      </c>
      <c r="D4373">
        <v>2971.73</v>
      </c>
      <c r="E4373">
        <v>0.19</v>
      </c>
      <c r="F4373">
        <v>564.62869999999998</v>
      </c>
      <c r="G4373">
        <v>4</v>
      </c>
      <c r="H4373" s="5">
        <v>45478</v>
      </c>
      <c r="I4373" s="5">
        <v>45481</v>
      </c>
      <c r="J4373" t="s">
        <v>15</v>
      </c>
      <c r="K4373" t="s">
        <v>16</v>
      </c>
      <c r="L4373">
        <v>836.73</v>
      </c>
      <c r="M4373" t="s">
        <v>48</v>
      </c>
    </row>
    <row r="4374" spans="1:13" x14ac:dyDescent="0.35">
      <c r="A4374" t="s">
        <v>4405</v>
      </c>
      <c r="B4374" t="s">
        <v>19</v>
      </c>
      <c r="C4374" t="s">
        <v>20</v>
      </c>
      <c r="D4374">
        <v>3888.48</v>
      </c>
      <c r="E4374">
        <v>0.24</v>
      </c>
      <c r="F4374">
        <v>933.23519999999996</v>
      </c>
      <c r="G4374">
        <v>1</v>
      </c>
      <c r="H4374" s="5">
        <v>45072</v>
      </c>
      <c r="I4374" s="5">
        <v>45077</v>
      </c>
      <c r="J4374" t="s">
        <v>15</v>
      </c>
      <c r="K4374" t="s">
        <v>16</v>
      </c>
      <c r="L4374">
        <v>1116.99</v>
      </c>
      <c r="M4374" t="s">
        <v>48</v>
      </c>
    </row>
    <row r="4375" spans="1:13" x14ac:dyDescent="0.35">
      <c r="A4375" t="s">
        <v>4406</v>
      </c>
      <c r="B4375" t="s">
        <v>25</v>
      </c>
      <c r="C4375" t="s">
        <v>26</v>
      </c>
      <c r="D4375">
        <v>765.26</v>
      </c>
      <c r="E4375">
        <v>0.21</v>
      </c>
      <c r="F4375">
        <v>160.7046</v>
      </c>
      <c r="G4375">
        <v>1</v>
      </c>
      <c r="H4375" s="5">
        <v>45218</v>
      </c>
      <c r="I4375" s="5">
        <v>45223</v>
      </c>
      <c r="J4375" t="s">
        <v>21</v>
      </c>
      <c r="K4375" t="s">
        <v>22</v>
      </c>
      <c r="L4375">
        <v>102.93</v>
      </c>
      <c r="M4375" t="s">
        <v>34</v>
      </c>
    </row>
    <row r="4376" spans="1:13" x14ac:dyDescent="0.35">
      <c r="A4376" t="s">
        <v>4407</v>
      </c>
      <c r="B4376" t="s">
        <v>13</v>
      </c>
      <c r="C4376" t="s">
        <v>26</v>
      </c>
      <c r="D4376">
        <v>4032.93</v>
      </c>
      <c r="E4376">
        <v>0.43</v>
      </c>
      <c r="F4376">
        <v>1734.1598999999999</v>
      </c>
      <c r="G4376">
        <v>7</v>
      </c>
      <c r="H4376" s="5">
        <v>45238</v>
      </c>
      <c r="I4376" s="5">
        <v>45243</v>
      </c>
      <c r="J4376" t="s">
        <v>15</v>
      </c>
      <c r="K4376" t="s">
        <v>27</v>
      </c>
      <c r="L4376">
        <v>622.36</v>
      </c>
      <c r="M4376" t="s">
        <v>17</v>
      </c>
    </row>
    <row r="4377" spans="1:13" x14ac:dyDescent="0.35">
      <c r="A4377" t="s">
        <v>4408</v>
      </c>
      <c r="B4377" t="s">
        <v>25</v>
      </c>
      <c r="C4377" t="s">
        <v>36</v>
      </c>
      <c r="D4377">
        <v>3089.14</v>
      </c>
      <c r="E4377">
        <v>0.06</v>
      </c>
      <c r="F4377">
        <v>185.3484</v>
      </c>
      <c r="G4377">
        <v>5</v>
      </c>
      <c r="H4377" s="5">
        <v>45234</v>
      </c>
      <c r="I4377" s="5">
        <v>45237</v>
      </c>
      <c r="J4377" t="s">
        <v>31</v>
      </c>
      <c r="K4377" t="s">
        <v>22</v>
      </c>
      <c r="L4377">
        <v>491.43</v>
      </c>
      <c r="M4377" t="s">
        <v>23</v>
      </c>
    </row>
    <row r="4378" spans="1:13" x14ac:dyDescent="0.35">
      <c r="A4378" t="s">
        <v>4409</v>
      </c>
      <c r="B4378" t="s">
        <v>13</v>
      </c>
      <c r="C4378" t="s">
        <v>36</v>
      </c>
      <c r="D4378">
        <v>4906.33</v>
      </c>
      <c r="E4378">
        <v>0.4</v>
      </c>
      <c r="F4378">
        <v>1962.5320000000002</v>
      </c>
      <c r="G4378">
        <v>7</v>
      </c>
      <c r="H4378" s="5">
        <v>45556</v>
      </c>
      <c r="I4378" s="5">
        <v>45560</v>
      </c>
      <c r="J4378" t="s">
        <v>21</v>
      </c>
      <c r="K4378" t="s">
        <v>16</v>
      </c>
      <c r="L4378">
        <v>673.29</v>
      </c>
      <c r="M4378" t="s">
        <v>48</v>
      </c>
    </row>
    <row r="4379" spans="1:13" x14ac:dyDescent="0.35">
      <c r="A4379" t="s">
        <v>4410</v>
      </c>
      <c r="B4379" t="s">
        <v>19</v>
      </c>
      <c r="C4379" t="s">
        <v>33</v>
      </c>
      <c r="D4379">
        <v>3290.72</v>
      </c>
      <c r="E4379">
        <v>0.33</v>
      </c>
      <c r="F4379">
        <v>1085.9376</v>
      </c>
      <c r="G4379">
        <v>9</v>
      </c>
      <c r="H4379" s="5">
        <v>45552</v>
      </c>
      <c r="I4379" s="5">
        <v>45558</v>
      </c>
      <c r="J4379" t="s">
        <v>21</v>
      </c>
      <c r="K4379" t="s">
        <v>16</v>
      </c>
      <c r="L4379">
        <v>424.02</v>
      </c>
      <c r="M4379" t="s">
        <v>28</v>
      </c>
    </row>
    <row r="4380" spans="1:13" x14ac:dyDescent="0.35">
      <c r="A4380" t="s">
        <v>4411</v>
      </c>
      <c r="B4380" t="s">
        <v>25</v>
      </c>
      <c r="C4380" t="s">
        <v>20</v>
      </c>
      <c r="D4380">
        <v>3608.85</v>
      </c>
      <c r="E4380">
        <v>0.17</v>
      </c>
      <c r="F4380">
        <v>613.50450000000001</v>
      </c>
      <c r="G4380">
        <v>1</v>
      </c>
      <c r="H4380" s="5">
        <v>45458</v>
      </c>
      <c r="I4380" s="5">
        <v>45463</v>
      </c>
      <c r="J4380" t="s">
        <v>21</v>
      </c>
      <c r="K4380" t="s">
        <v>22</v>
      </c>
      <c r="L4380">
        <v>244.85</v>
      </c>
      <c r="M4380" t="s">
        <v>28</v>
      </c>
    </row>
    <row r="4381" spans="1:13" x14ac:dyDescent="0.35">
      <c r="A4381" t="s">
        <v>4412</v>
      </c>
      <c r="B4381" t="s">
        <v>13</v>
      </c>
      <c r="C4381" t="s">
        <v>36</v>
      </c>
      <c r="D4381">
        <v>1056.52</v>
      </c>
      <c r="E4381">
        <v>0.46</v>
      </c>
      <c r="F4381">
        <v>485.99920000000003</v>
      </c>
      <c r="G4381">
        <v>8</v>
      </c>
      <c r="H4381" s="5">
        <v>45155</v>
      </c>
      <c r="I4381" s="5">
        <v>45157</v>
      </c>
      <c r="J4381" t="s">
        <v>15</v>
      </c>
      <c r="K4381" t="s">
        <v>16</v>
      </c>
      <c r="L4381">
        <v>196.8</v>
      </c>
      <c r="M4381" t="s">
        <v>39</v>
      </c>
    </row>
    <row r="4382" spans="1:13" x14ac:dyDescent="0.35">
      <c r="A4382" t="s">
        <v>4413</v>
      </c>
      <c r="B4382" t="s">
        <v>41</v>
      </c>
      <c r="C4382" t="s">
        <v>14</v>
      </c>
      <c r="D4382">
        <v>3867.42</v>
      </c>
      <c r="E4382">
        <v>0.09</v>
      </c>
      <c r="F4382">
        <v>348.06779999999998</v>
      </c>
      <c r="G4382">
        <v>4</v>
      </c>
      <c r="H4382" s="5">
        <v>45439</v>
      </c>
      <c r="I4382" s="5">
        <v>45443</v>
      </c>
      <c r="J4382" t="s">
        <v>21</v>
      </c>
      <c r="K4382" t="s">
        <v>16</v>
      </c>
      <c r="L4382">
        <v>833.76</v>
      </c>
      <c r="M4382" t="s">
        <v>17</v>
      </c>
    </row>
    <row r="4383" spans="1:13" x14ac:dyDescent="0.35">
      <c r="A4383" t="s">
        <v>4414</v>
      </c>
      <c r="B4383" t="s">
        <v>13</v>
      </c>
      <c r="C4383" t="s">
        <v>33</v>
      </c>
      <c r="D4383">
        <v>488.4</v>
      </c>
      <c r="E4383">
        <v>0.16</v>
      </c>
      <c r="F4383">
        <v>78.143999999999991</v>
      </c>
      <c r="G4383">
        <v>9</v>
      </c>
      <c r="H4383" s="5">
        <v>44946</v>
      </c>
      <c r="I4383" s="5">
        <v>44951</v>
      </c>
      <c r="J4383" t="s">
        <v>21</v>
      </c>
      <c r="K4383" t="s">
        <v>22</v>
      </c>
      <c r="L4383">
        <v>145.49</v>
      </c>
      <c r="M4383" t="s">
        <v>34</v>
      </c>
    </row>
    <row r="4384" spans="1:13" x14ac:dyDescent="0.35">
      <c r="A4384" t="s">
        <v>4415</v>
      </c>
      <c r="B4384" t="s">
        <v>25</v>
      </c>
      <c r="C4384" t="s">
        <v>36</v>
      </c>
      <c r="D4384">
        <v>3317</v>
      </c>
      <c r="E4384">
        <v>0.19</v>
      </c>
      <c r="F4384">
        <v>630.23</v>
      </c>
      <c r="G4384">
        <v>2</v>
      </c>
      <c r="H4384" s="5">
        <v>45186</v>
      </c>
      <c r="I4384" s="5">
        <v>45189</v>
      </c>
      <c r="J4384" t="s">
        <v>21</v>
      </c>
      <c r="K4384" t="s">
        <v>22</v>
      </c>
      <c r="L4384">
        <v>679.3</v>
      </c>
      <c r="M4384" t="s">
        <v>17</v>
      </c>
    </row>
    <row r="4385" spans="1:13" x14ac:dyDescent="0.35">
      <c r="A4385" t="s">
        <v>4416</v>
      </c>
      <c r="B4385" t="s">
        <v>41</v>
      </c>
      <c r="C4385" t="s">
        <v>26</v>
      </c>
      <c r="D4385">
        <v>372.31</v>
      </c>
      <c r="E4385">
        <v>0.32</v>
      </c>
      <c r="F4385">
        <v>119.1392</v>
      </c>
      <c r="G4385">
        <v>9</v>
      </c>
      <c r="H4385" s="5">
        <v>45540</v>
      </c>
      <c r="I4385" s="5">
        <v>45545</v>
      </c>
      <c r="J4385" t="s">
        <v>15</v>
      </c>
      <c r="K4385" t="s">
        <v>27</v>
      </c>
      <c r="L4385">
        <v>75.430000000000007</v>
      </c>
      <c r="M4385" t="s">
        <v>34</v>
      </c>
    </row>
    <row r="4386" spans="1:13" x14ac:dyDescent="0.35">
      <c r="A4386" t="s">
        <v>4417</v>
      </c>
      <c r="B4386" t="s">
        <v>13</v>
      </c>
      <c r="C4386" t="s">
        <v>36</v>
      </c>
      <c r="D4386">
        <v>664.61</v>
      </c>
      <c r="E4386">
        <v>0.47</v>
      </c>
      <c r="F4386">
        <v>312.36669999999998</v>
      </c>
      <c r="G4386">
        <v>8</v>
      </c>
      <c r="H4386" s="5">
        <v>45123</v>
      </c>
      <c r="I4386" s="5">
        <v>45128</v>
      </c>
      <c r="J4386" t="s">
        <v>21</v>
      </c>
      <c r="K4386" t="s">
        <v>16</v>
      </c>
      <c r="L4386">
        <v>94.77</v>
      </c>
      <c r="M4386" t="s">
        <v>39</v>
      </c>
    </row>
    <row r="4387" spans="1:13" x14ac:dyDescent="0.35">
      <c r="A4387" t="s">
        <v>4418</v>
      </c>
      <c r="B4387" t="s">
        <v>13</v>
      </c>
      <c r="C4387" t="s">
        <v>26</v>
      </c>
      <c r="D4387">
        <v>628.54</v>
      </c>
      <c r="E4387">
        <v>0.3</v>
      </c>
      <c r="F4387">
        <v>188.56199999999998</v>
      </c>
      <c r="G4387">
        <v>6</v>
      </c>
      <c r="H4387" s="5">
        <v>45316</v>
      </c>
      <c r="I4387" s="5">
        <v>45317</v>
      </c>
      <c r="J4387" t="s">
        <v>15</v>
      </c>
      <c r="K4387" t="s">
        <v>16</v>
      </c>
      <c r="L4387">
        <v>40.46</v>
      </c>
      <c r="M4387" t="s">
        <v>17</v>
      </c>
    </row>
    <row r="4388" spans="1:13" x14ac:dyDescent="0.35">
      <c r="A4388" t="s">
        <v>4419</v>
      </c>
      <c r="B4388" t="s">
        <v>13</v>
      </c>
      <c r="C4388" t="s">
        <v>26</v>
      </c>
      <c r="D4388">
        <v>357.17</v>
      </c>
      <c r="E4388">
        <v>0.43</v>
      </c>
      <c r="F4388">
        <v>153.5831</v>
      </c>
      <c r="G4388">
        <v>5</v>
      </c>
      <c r="H4388" s="5">
        <v>45629</v>
      </c>
      <c r="I4388" s="5">
        <v>45630</v>
      </c>
      <c r="J4388" t="s">
        <v>31</v>
      </c>
      <c r="K4388" t="s">
        <v>22</v>
      </c>
      <c r="L4388">
        <v>72.7</v>
      </c>
      <c r="M4388" t="s">
        <v>28</v>
      </c>
    </row>
    <row r="4389" spans="1:13" x14ac:dyDescent="0.35">
      <c r="A4389" t="s">
        <v>4420</v>
      </c>
      <c r="B4389" t="s">
        <v>13</v>
      </c>
      <c r="C4389" t="s">
        <v>20</v>
      </c>
      <c r="D4389">
        <v>1673.58</v>
      </c>
      <c r="E4389">
        <v>0.45</v>
      </c>
      <c r="F4389">
        <v>753.11099999999999</v>
      </c>
      <c r="G4389">
        <v>3</v>
      </c>
      <c r="H4389" s="5">
        <v>45272</v>
      </c>
      <c r="I4389" s="5">
        <v>45276</v>
      </c>
      <c r="J4389" t="s">
        <v>15</v>
      </c>
      <c r="K4389" t="s">
        <v>22</v>
      </c>
      <c r="L4389">
        <v>136.19999999999999</v>
      </c>
      <c r="M4389" t="s">
        <v>48</v>
      </c>
    </row>
    <row r="4390" spans="1:13" x14ac:dyDescent="0.35">
      <c r="A4390" t="s">
        <v>4421</v>
      </c>
      <c r="B4390" t="s">
        <v>13</v>
      </c>
      <c r="C4390" t="s">
        <v>20</v>
      </c>
      <c r="D4390">
        <v>4972.33</v>
      </c>
      <c r="E4390">
        <v>0.23</v>
      </c>
      <c r="F4390">
        <v>1143.6359</v>
      </c>
      <c r="G4390">
        <v>1</v>
      </c>
      <c r="H4390" s="5">
        <v>45567</v>
      </c>
      <c r="I4390" s="5">
        <v>45574</v>
      </c>
      <c r="J4390" t="s">
        <v>31</v>
      </c>
      <c r="K4390" t="s">
        <v>16</v>
      </c>
      <c r="L4390">
        <v>1173.3599999999999</v>
      </c>
      <c r="M4390" t="s">
        <v>28</v>
      </c>
    </row>
    <row r="4391" spans="1:13" x14ac:dyDescent="0.35">
      <c r="A4391" t="s">
        <v>4422</v>
      </c>
      <c r="B4391" t="s">
        <v>41</v>
      </c>
      <c r="C4391" t="s">
        <v>36</v>
      </c>
      <c r="D4391">
        <v>1806.3</v>
      </c>
      <c r="E4391">
        <v>0.24</v>
      </c>
      <c r="F4391">
        <v>433.512</v>
      </c>
      <c r="G4391">
        <v>6</v>
      </c>
      <c r="H4391" s="5">
        <v>45054</v>
      </c>
      <c r="I4391" s="5">
        <v>45055</v>
      </c>
      <c r="J4391" t="s">
        <v>31</v>
      </c>
      <c r="K4391" t="s">
        <v>22</v>
      </c>
      <c r="L4391">
        <v>430.87</v>
      </c>
      <c r="M4391" t="s">
        <v>34</v>
      </c>
    </row>
    <row r="4392" spans="1:13" x14ac:dyDescent="0.35">
      <c r="A4392" t="s">
        <v>4423</v>
      </c>
      <c r="B4392" t="s">
        <v>19</v>
      </c>
      <c r="C4392" t="s">
        <v>36</v>
      </c>
      <c r="D4392">
        <v>3827.8</v>
      </c>
      <c r="E4392">
        <v>0.12</v>
      </c>
      <c r="F4392">
        <v>459.33600000000001</v>
      </c>
      <c r="G4392">
        <v>5</v>
      </c>
      <c r="H4392" s="5">
        <v>45040</v>
      </c>
      <c r="I4392" s="5">
        <v>45043</v>
      </c>
      <c r="J4392" t="s">
        <v>31</v>
      </c>
      <c r="K4392" t="s">
        <v>22</v>
      </c>
      <c r="L4392">
        <v>291.95999999999998</v>
      </c>
      <c r="M4392" t="s">
        <v>48</v>
      </c>
    </row>
    <row r="4393" spans="1:13" x14ac:dyDescent="0.35">
      <c r="A4393" t="s">
        <v>4424</v>
      </c>
      <c r="B4393" t="s">
        <v>41</v>
      </c>
      <c r="C4393" t="s">
        <v>14</v>
      </c>
      <c r="D4393">
        <v>748.35</v>
      </c>
      <c r="E4393">
        <v>0.3</v>
      </c>
      <c r="F4393">
        <v>224.505</v>
      </c>
      <c r="G4393">
        <v>8</v>
      </c>
      <c r="H4393" s="5">
        <v>45133</v>
      </c>
      <c r="I4393" s="5">
        <v>45134</v>
      </c>
      <c r="J4393" t="s">
        <v>21</v>
      </c>
      <c r="K4393" t="s">
        <v>22</v>
      </c>
      <c r="L4393">
        <v>89.36</v>
      </c>
      <c r="M4393" t="s">
        <v>28</v>
      </c>
    </row>
    <row r="4394" spans="1:13" x14ac:dyDescent="0.35">
      <c r="A4394" t="s">
        <v>4425</v>
      </c>
      <c r="B4394" t="s">
        <v>41</v>
      </c>
      <c r="C4394" t="s">
        <v>33</v>
      </c>
      <c r="D4394">
        <v>2327.0100000000002</v>
      </c>
      <c r="E4394">
        <v>0.06</v>
      </c>
      <c r="F4394">
        <v>139.6206</v>
      </c>
      <c r="G4394">
        <v>1</v>
      </c>
      <c r="H4394" s="5">
        <v>45031</v>
      </c>
      <c r="I4394" s="5">
        <v>45034</v>
      </c>
      <c r="J4394" t="s">
        <v>15</v>
      </c>
      <c r="K4394" t="s">
        <v>16</v>
      </c>
      <c r="L4394">
        <v>593.33000000000004</v>
      </c>
      <c r="M4394" t="s">
        <v>23</v>
      </c>
    </row>
    <row r="4395" spans="1:13" x14ac:dyDescent="0.35">
      <c r="A4395" t="s">
        <v>4426</v>
      </c>
      <c r="B4395" t="s">
        <v>41</v>
      </c>
      <c r="C4395" t="s">
        <v>33</v>
      </c>
      <c r="D4395">
        <v>1007.07</v>
      </c>
      <c r="E4395">
        <v>0.32</v>
      </c>
      <c r="F4395">
        <v>322.26240000000001</v>
      </c>
      <c r="G4395">
        <v>1</v>
      </c>
      <c r="H4395" s="5">
        <v>45652</v>
      </c>
      <c r="I4395" s="5">
        <v>45657</v>
      </c>
      <c r="J4395" t="s">
        <v>15</v>
      </c>
      <c r="K4395" t="s">
        <v>16</v>
      </c>
      <c r="L4395">
        <v>292.60000000000002</v>
      </c>
      <c r="M4395" t="s">
        <v>48</v>
      </c>
    </row>
    <row r="4396" spans="1:13" x14ac:dyDescent="0.35">
      <c r="A4396" t="s">
        <v>4427</v>
      </c>
      <c r="B4396" t="s">
        <v>19</v>
      </c>
      <c r="C4396" t="s">
        <v>36</v>
      </c>
      <c r="D4396">
        <v>1041.28</v>
      </c>
      <c r="E4396">
        <v>0.45</v>
      </c>
      <c r="F4396">
        <v>468.57600000000002</v>
      </c>
      <c r="G4396">
        <v>7</v>
      </c>
      <c r="H4396" s="5">
        <v>45635</v>
      </c>
      <c r="I4396" s="5">
        <v>45639</v>
      </c>
      <c r="J4396" t="s">
        <v>21</v>
      </c>
      <c r="K4396" t="s">
        <v>27</v>
      </c>
      <c r="L4396">
        <v>242.25</v>
      </c>
      <c r="M4396" t="s">
        <v>34</v>
      </c>
    </row>
    <row r="4397" spans="1:13" x14ac:dyDescent="0.35">
      <c r="A4397" t="s">
        <v>4428</v>
      </c>
      <c r="B4397" t="s">
        <v>25</v>
      </c>
      <c r="C4397" t="s">
        <v>20</v>
      </c>
      <c r="D4397">
        <v>588.48</v>
      </c>
      <c r="E4397">
        <v>0.38</v>
      </c>
      <c r="F4397">
        <v>223.6224</v>
      </c>
      <c r="G4397">
        <v>8</v>
      </c>
      <c r="H4397" s="5">
        <v>45097</v>
      </c>
      <c r="I4397" s="5">
        <v>45098</v>
      </c>
      <c r="J4397" t="s">
        <v>15</v>
      </c>
      <c r="K4397" t="s">
        <v>27</v>
      </c>
      <c r="L4397">
        <v>88.47</v>
      </c>
      <c r="M4397" t="s">
        <v>48</v>
      </c>
    </row>
    <row r="4398" spans="1:13" x14ac:dyDescent="0.35">
      <c r="A4398" t="s">
        <v>4429</v>
      </c>
      <c r="B4398" t="s">
        <v>19</v>
      </c>
      <c r="C4398" t="s">
        <v>14</v>
      </c>
      <c r="D4398">
        <v>2217.02</v>
      </c>
      <c r="E4398">
        <v>0.32</v>
      </c>
      <c r="F4398">
        <v>709.44640000000004</v>
      </c>
      <c r="G4398">
        <v>1</v>
      </c>
      <c r="H4398" s="5">
        <v>45187</v>
      </c>
      <c r="I4398" s="5">
        <v>45188</v>
      </c>
      <c r="J4398" t="s">
        <v>21</v>
      </c>
      <c r="K4398" t="s">
        <v>27</v>
      </c>
      <c r="L4398">
        <v>569.34</v>
      </c>
      <c r="M4398" t="s">
        <v>28</v>
      </c>
    </row>
    <row r="4399" spans="1:13" x14ac:dyDescent="0.35">
      <c r="A4399" t="s">
        <v>4430</v>
      </c>
      <c r="B4399" t="s">
        <v>41</v>
      </c>
      <c r="C4399" t="s">
        <v>33</v>
      </c>
      <c r="D4399">
        <v>470.12</v>
      </c>
      <c r="E4399">
        <v>0.42</v>
      </c>
      <c r="F4399">
        <v>197.4504</v>
      </c>
      <c r="G4399">
        <v>9</v>
      </c>
      <c r="H4399" s="5">
        <v>45248</v>
      </c>
      <c r="I4399" s="5">
        <v>45252</v>
      </c>
      <c r="J4399" t="s">
        <v>21</v>
      </c>
      <c r="K4399" t="s">
        <v>27</v>
      </c>
      <c r="L4399">
        <v>57.93</v>
      </c>
      <c r="M4399" t="s">
        <v>23</v>
      </c>
    </row>
    <row r="4400" spans="1:13" x14ac:dyDescent="0.35">
      <c r="A4400" t="s">
        <v>4431</v>
      </c>
      <c r="B4400" t="s">
        <v>13</v>
      </c>
      <c r="C4400" t="s">
        <v>36</v>
      </c>
      <c r="D4400">
        <v>4558.08</v>
      </c>
      <c r="E4400">
        <v>0.36</v>
      </c>
      <c r="F4400">
        <v>1640.9087999999999</v>
      </c>
      <c r="G4400">
        <v>7</v>
      </c>
      <c r="H4400" s="5">
        <v>45090</v>
      </c>
      <c r="I4400" s="5">
        <v>45093</v>
      </c>
      <c r="J4400" t="s">
        <v>15</v>
      </c>
      <c r="K4400" t="s">
        <v>16</v>
      </c>
      <c r="L4400">
        <v>1215.02</v>
      </c>
      <c r="M4400" t="s">
        <v>34</v>
      </c>
    </row>
    <row r="4401" spans="1:13" x14ac:dyDescent="0.35">
      <c r="A4401" t="s">
        <v>4432</v>
      </c>
      <c r="B4401" t="s">
        <v>13</v>
      </c>
      <c r="C4401" t="s">
        <v>20</v>
      </c>
      <c r="D4401">
        <v>2294.71</v>
      </c>
      <c r="E4401">
        <v>0.26</v>
      </c>
      <c r="F4401">
        <v>596.62459999999999</v>
      </c>
      <c r="G4401">
        <v>7</v>
      </c>
      <c r="H4401" s="5">
        <v>45164</v>
      </c>
      <c r="I4401" s="5">
        <v>45170</v>
      </c>
      <c r="J4401" t="s">
        <v>31</v>
      </c>
      <c r="K4401" t="s">
        <v>22</v>
      </c>
      <c r="L4401">
        <v>139.31</v>
      </c>
      <c r="M4401" t="s">
        <v>34</v>
      </c>
    </row>
    <row r="4402" spans="1:13" x14ac:dyDescent="0.35">
      <c r="A4402" t="s">
        <v>4433</v>
      </c>
      <c r="B4402" t="s">
        <v>41</v>
      </c>
      <c r="C4402" t="s">
        <v>20</v>
      </c>
      <c r="D4402">
        <v>4208.97</v>
      </c>
      <c r="E4402">
        <v>0.26</v>
      </c>
      <c r="F4402">
        <v>1094.3322000000001</v>
      </c>
      <c r="G4402">
        <v>8</v>
      </c>
      <c r="H4402" s="5">
        <v>45601</v>
      </c>
      <c r="I4402" s="5">
        <v>45604</v>
      </c>
      <c r="J4402" t="s">
        <v>31</v>
      </c>
      <c r="K4402" t="s">
        <v>16</v>
      </c>
      <c r="L4402">
        <v>1255.25</v>
      </c>
      <c r="M4402" t="s">
        <v>39</v>
      </c>
    </row>
    <row r="4403" spans="1:13" x14ac:dyDescent="0.35">
      <c r="A4403" t="s">
        <v>4434</v>
      </c>
      <c r="B4403" t="s">
        <v>13</v>
      </c>
      <c r="C4403" t="s">
        <v>20</v>
      </c>
      <c r="D4403">
        <v>4899.38</v>
      </c>
      <c r="E4403">
        <v>0.05</v>
      </c>
      <c r="F4403">
        <v>244.96900000000002</v>
      </c>
      <c r="G4403">
        <v>8</v>
      </c>
      <c r="H4403" s="5">
        <v>45461</v>
      </c>
      <c r="I4403" s="5">
        <v>45462</v>
      </c>
      <c r="J4403" t="s">
        <v>31</v>
      </c>
      <c r="K4403" t="s">
        <v>16</v>
      </c>
      <c r="L4403">
        <v>380.36</v>
      </c>
      <c r="M4403" t="s">
        <v>17</v>
      </c>
    </row>
    <row r="4404" spans="1:13" x14ac:dyDescent="0.35">
      <c r="A4404" t="s">
        <v>4435</v>
      </c>
      <c r="B4404" t="s">
        <v>41</v>
      </c>
      <c r="C4404" t="s">
        <v>26</v>
      </c>
      <c r="D4404">
        <v>3421.12</v>
      </c>
      <c r="E4404">
        <v>0.22</v>
      </c>
      <c r="F4404">
        <v>752.64639999999997</v>
      </c>
      <c r="G4404">
        <v>1</v>
      </c>
      <c r="H4404" s="5">
        <v>45628</v>
      </c>
      <c r="I4404" s="5">
        <v>45634</v>
      </c>
      <c r="J4404" t="s">
        <v>21</v>
      </c>
      <c r="K4404" t="s">
        <v>16</v>
      </c>
      <c r="L4404">
        <v>953.78</v>
      </c>
      <c r="M4404" t="s">
        <v>23</v>
      </c>
    </row>
    <row r="4405" spans="1:13" x14ac:dyDescent="0.35">
      <c r="A4405" t="s">
        <v>4436</v>
      </c>
      <c r="B4405" t="s">
        <v>13</v>
      </c>
      <c r="C4405" t="s">
        <v>20</v>
      </c>
      <c r="D4405">
        <v>4517.3999999999996</v>
      </c>
      <c r="E4405">
        <v>0.26</v>
      </c>
      <c r="F4405">
        <v>1174.5239999999999</v>
      </c>
      <c r="G4405">
        <v>4</v>
      </c>
      <c r="H4405" s="5">
        <v>45229</v>
      </c>
      <c r="I4405" s="5">
        <v>45232</v>
      </c>
      <c r="J4405" t="s">
        <v>31</v>
      </c>
      <c r="K4405" t="s">
        <v>27</v>
      </c>
      <c r="L4405">
        <v>1188.69</v>
      </c>
      <c r="M4405" t="s">
        <v>34</v>
      </c>
    </row>
    <row r="4406" spans="1:13" x14ac:dyDescent="0.35">
      <c r="A4406" t="s">
        <v>4437</v>
      </c>
      <c r="B4406" t="s">
        <v>19</v>
      </c>
      <c r="C4406" t="s">
        <v>36</v>
      </c>
      <c r="D4406">
        <v>763.3</v>
      </c>
      <c r="E4406">
        <v>0.23</v>
      </c>
      <c r="F4406">
        <v>175.559</v>
      </c>
      <c r="G4406">
        <v>9</v>
      </c>
      <c r="H4406" s="5">
        <v>45091</v>
      </c>
      <c r="I4406" s="5">
        <v>45094</v>
      </c>
      <c r="J4406" t="s">
        <v>21</v>
      </c>
      <c r="K4406" t="s">
        <v>22</v>
      </c>
      <c r="L4406">
        <v>94.12</v>
      </c>
      <c r="M4406" t="s">
        <v>48</v>
      </c>
    </row>
    <row r="4407" spans="1:13" x14ac:dyDescent="0.35">
      <c r="A4407" t="s">
        <v>4438</v>
      </c>
      <c r="B4407" t="s">
        <v>25</v>
      </c>
      <c r="C4407" t="s">
        <v>14</v>
      </c>
      <c r="D4407">
        <v>4166.97</v>
      </c>
      <c r="E4407">
        <v>0.39</v>
      </c>
      <c r="F4407">
        <v>1625.1183000000001</v>
      </c>
      <c r="G4407">
        <v>3</v>
      </c>
      <c r="H4407" s="5">
        <v>45345</v>
      </c>
      <c r="I4407" s="5">
        <v>45346</v>
      </c>
      <c r="J4407" t="s">
        <v>21</v>
      </c>
      <c r="K4407" t="s">
        <v>22</v>
      </c>
      <c r="L4407">
        <v>690</v>
      </c>
      <c r="M4407" t="s">
        <v>28</v>
      </c>
    </row>
    <row r="4408" spans="1:13" x14ac:dyDescent="0.35">
      <c r="A4408" t="s">
        <v>4439</v>
      </c>
      <c r="B4408" t="s">
        <v>25</v>
      </c>
      <c r="C4408" t="s">
        <v>36</v>
      </c>
      <c r="D4408">
        <v>1428.96</v>
      </c>
      <c r="E4408">
        <v>0.08</v>
      </c>
      <c r="F4408">
        <v>114.3168</v>
      </c>
      <c r="G4408">
        <v>6</v>
      </c>
      <c r="H4408" s="5">
        <v>45166</v>
      </c>
      <c r="I4408" s="5">
        <v>45167</v>
      </c>
      <c r="J4408" t="s">
        <v>31</v>
      </c>
      <c r="K4408" t="s">
        <v>16</v>
      </c>
      <c r="L4408">
        <v>148.07</v>
      </c>
      <c r="M4408" t="s">
        <v>17</v>
      </c>
    </row>
    <row r="4409" spans="1:13" x14ac:dyDescent="0.35">
      <c r="A4409" t="s">
        <v>4440</v>
      </c>
      <c r="B4409" t="s">
        <v>19</v>
      </c>
      <c r="C4409" t="s">
        <v>20</v>
      </c>
      <c r="D4409">
        <v>2415.73</v>
      </c>
      <c r="E4409">
        <v>0.4</v>
      </c>
      <c r="F4409">
        <v>966.29200000000003</v>
      </c>
      <c r="G4409">
        <v>4</v>
      </c>
      <c r="H4409" s="5">
        <v>45478</v>
      </c>
      <c r="I4409" s="5">
        <v>45485</v>
      </c>
      <c r="J4409" t="s">
        <v>31</v>
      </c>
      <c r="K4409" t="s">
        <v>27</v>
      </c>
      <c r="L4409">
        <v>411.32</v>
      </c>
      <c r="M4409" t="s">
        <v>28</v>
      </c>
    </row>
    <row r="4410" spans="1:13" x14ac:dyDescent="0.35">
      <c r="A4410" t="s">
        <v>4441</v>
      </c>
      <c r="B4410" t="s">
        <v>19</v>
      </c>
      <c r="C4410" t="s">
        <v>14</v>
      </c>
      <c r="D4410">
        <v>3268.25</v>
      </c>
      <c r="E4410">
        <v>0.37</v>
      </c>
      <c r="F4410">
        <v>1209.2525000000001</v>
      </c>
      <c r="G4410">
        <v>1</v>
      </c>
      <c r="H4410" s="5">
        <v>45454</v>
      </c>
      <c r="I4410" s="5">
        <v>45455</v>
      </c>
      <c r="J4410" t="s">
        <v>21</v>
      </c>
      <c r="K4410" t="s">
        <v>16</v>
      </c>
      <c r="L4410">
        <v>311.14</v>
      </c>
      <c r="M4410" t="s">
        <v>17</v>
      </c>
    </row>
    <row r="4411" spans="1:13" x14ac:dyDescent="0.35">
      <c r="A4411" t="s">
        <v>4442</v>
      </c>
      <c r="B4411" t="s">
        <v>41</v>
      </c>
      <c r="C4411" t="s">
        <v>33</v>
      </c>
      <c r="D4411">
        <v>4527.3599999999997</v>
      </c>
      <c r="E4411">
        <v>0.45</v>
      </c>
      <c r="F4411">
        <v>2037.3119999999999</v>
      </c>
      <c r="G4411">
        <v>3</v>
      </c>
      <c r="H4411" s="5">
        <v>45123</v>
      </c>
      <c r="I4411" s="5">
        <v>45125</v>
      </c>
      <c r="J4411" t="s">
        <v>21</v>
      </c>
      <c r="K4411" t="s">
        <v>22</v>
      </c>
      <c r="L4411">
        <v>557.55999999999995</v>
      </c>
      <c r="M4411" t="s">
        <v>17</v>
      </c>
    </row>
    <row r="4412" spans="1:13" x14ac:dyDescent="0.35">
      <c r="A4412" t="s">
        <v>4443</v>
      </c>
      <c r="B4412" t="s">
        <v>41</v>
      </c>
      <c r="C4412" t="s">
        <v>33</v>
      </c>
      <c r="D4412">
        <v>4563.87</v>
      </c>
      <c r="E4412">
        <v>0.19</v>
      </c>
      <c r="F4412">
        <v>867.13530000000003</v>
      </c>
      <c r="G4412">
        <v>3</v>
      </c>
      <c r="H4412" s="5">
        <v>45193</v>
      </c>
      <c r="I4412" s="5">
        <v>45194</v>
      </c>
      <c r="J4412" t="s">
        <v>31</v>
      </c>
      <c r="K4412" t="s">
        <v>22</v>
      </c>
      <c r="L4412">
        <v>272.87</v>
      </c>
      <c r="M4412" t="s">
        <v>39</v>
      </c>
    </row>
    <row r="4413" spans="1:13" x14ac:dyDescent="0.35">
      <c r="A4413" t="s">
        <v>4444</v>
      </c>
      <c r="B4413" t="s">
        <v>41</v>
      </c>
      <c r="C4413" t="s">
        <v>36</v>
      </c>
      <c r="D4413">
        <v>551.29999999999995</v>
      </c>
      <c r="E4413">
        <v>0.09</v>
      </c>
      <c r="F4413">
        <v>49.616999999999997</v>
      </c>
      <c r="G4413">
        <v>3</v>
      </c>
      <c r="H4413" s="5">
        <v>44977</v>
      </c>
      <c r="I4413" s="5">
        <v>44983</v>
      </c>
      <c r="J4413" t="s">
        <v>15</v>
      </c>
      <c r="K4413" t="s">
        <v>16</v>
      </c>
      <c r="L4413">
        <v>103.63</v>
      </c>
      <c r="M4413" t="s">
        <v>17</v>
      </c>
    </row>
    <row r="4414" spans="1:13" x14ac:dyDescent="0.35">
      <c r="A4414" t="s">
        <v>4445</v>
      </c>
      <c r="B4414" t="s">
        <v>13</v>
      </c>
      <c r="C4414" t="s">
        <v>14</v>
      </c>
      <c r="D4414">
        <v>1886.32</v>
      </c>
      <c r="E4414">
        <v>0.38</v>
      </c>
      <c r="F4414">
        <v>716.80160000000001</v>
      </c>
      <c r="G4414">
        <v>6</v>
      </c>
      <c r="H4414" s="5">
        <v>45294</v>
      </c>
      <c r="I4414" s="5">
        <v>45296</v>
      </c>
      <c r="J4414" t="s">
        <v>21</v>
      </c>
      <c r="K4414" t="s">
        <v>22</v>
      </c>
      <c r="L4414">
        <v>435.52</v>
      </c>
      <c r="M4414" t="s">
        <v>17</v>
      </c>
    </row>
    <row r="4415" spans="1:13" x14ac:dyDescent="0.35">
      <c r="A4415" t="s">
        <v>4446</v>
      </c>
      <c r="B4415" t="s">
        <v>41</v>
      </c>
      <c r="C4415" t="s">
        <v>36</v>
      </c>
      <c r="D4415">
        <v>3986.56</v>
      </c>
      <c r="E4415">
        <v>0.28999999999999998</v>
      </c>
      <c r="F4415">
        <v>1156.1024</v>
      </c>
      <c r="G4415">
        <v>9</v>
      </c>
      <c r="H4415" s="5">
        <v>45292</v>
      </c>
      <c r="I4415" s="5">
        <v>45297</v>
      </c>
      <c r="J4415" t="s">
        <v>21</v>
      </c>
      <c r="K4415" t="s">
        <v>27</v>
      </c>
      <c r="L4415">
        <v>400.95</v>
      </c>
      <c r="M4415" t="s">
        <v>34</v>
      </c>
    </row>
    <row r="4416" spans="1:13" x14ac:dyDescent="0.35">
      <c r="A4416" t="s">
        <v>4447</v>
      </c>
      <c r="B4416" t="s">
        <v>19</v>
      </c>
      <c r="C4416" t="s">
        <v>14</v>
      </c>
      <c r="D4416">
        <v>3545.47</v>
      </c>
      <c r="E4416">
        <v>0.36</v>
      </c>
      <c r="F4416">
        <v>1276.3691999999999</v>
      </c>
      <c r="G4416">
        <v>7</v>
      </c>
      <c r="H4416" s="5">
        <v>45385</v>
      </c>
      <c r="I4416" s="5">
        <v>45388</v>
      </c>
      <c r="J4416" t="s">
        <v>31</v>
      </c>
      <c r="K4416" t="s">
        <v>22</v>
      </c>
      <c r="L4416">
        <v>719.85</v>
      </c>
      <c r="M4416" t="s">
        <v>17</v>
      </c>
    </row>
    <row r="4417" spans="1:13" x14ac:dyDescent="0.35">
      <c r="A4417" t="s">
        <v>4448</v>
      </c>
      <c r="B4417" t="s">
        <v>25</v>
      </c>
      <c r="C4417" t="s">
        <v>14</v>
      </c>
      <c r="D4417">
        <v>229.13</v>
      </c>
      <c r="E4417">
        <v>0.5</v>
      </c>
      <c r="F4417">
        <v>114.565</v>
      </c>
      <c r="G4417">
        <v>7</v>
      </c>
      <c r="H4417" s="5">
        <v>45164</v>
      </c>
      <c r="I4417" s="5">
        <v>45166</v>
      </c>
      <c r="J4417" t="s">
        <v>31</v>
      </c>
      <c r="K4417" t="s">
        <v>16</v>
      </c>
      <c r="L4417">
        <v>14.21</v>
      </c>
      <c r="M4417" t="s">
        <v>17</v>
      </c>
    </row>
    <row r="4418" spans="1:13" x14ac:dyDescent="0.35">
      <c r="A4418" t="s">
        <v>4449</v>
      </c>
      <c r="B4418" t="s">
        <v>13</v>
      </c>
      <c r="C4418" t="s">
        <v>36</v>
      </c>
      <c r="D4418">
        <v>2304.46</v>
      </c>
      <c r="E4418">
        <v>0.1</v>
      </c>
      <c r="F4418">
        <v>230.44600000000003</v>
      </c>
      <c r="G4418">
        <v>1</v>
      </c>
      <c r="H4418" s="5">
        <v>45262</v>
      </c>
      <c r="I4418" s="5">
        <v>45267</v>
      </c>
      <c r="J4418" t="s">
        <v>31</v>
      </c>
      <c r="K4418" t="s">
        <v>22</v>
      </c>
      <c r="L4418">
        <v>163.31</v>
      </c>
      <c r="M4418" t="s">
        <v>39</v>
      </c>
    </row>
    <row r="4419" spans="1:13" x14ac:dyDescent="0.35">
      <c r="A4419" t="s">
        <v>4450</v>
      </c>
      <c r="B4419" t="s">
        <v>41</v>
      </c>
      <c r="C4419" t="s">
        <v>14</v>
      </c>
      <c r="D4419">
        <v>4163.34</v>
      </c>
      <c r="E4419">
        <v>0.21</v>
      </c>
      <c r="F4419">
        <v>874.30139999999994</v>
      </c>
      <c r="G4419">
        <v>9</v>
      </c>
      <c r="H4419" s="5">
        <v>45271</v>
      </c>
      <c r="I4419" s="5">
        <v>45277</v>
      </c>
      <c r="J4419" t="s">
        <v>21</v>
      </c>
      <c r="K4419" t="s">
        <v>16</v>
      </c>
      <c r="L4419">
        <v>774.86</v>
      </c>
      <c r="M4419" t="s">
        <v>23</v>
      </c>
    </row>
    <row r="4420" spans="1:13" x14ac:dyDescent="0.35">
      <c r="A4420" t="s">
        <v>4451</v>
      </c>
      <c r="B4420" t="s">
        <v>13</v>
      </c>
      <c r="C4420" t="s">
        <v>20</v>
      </c>
      <c r="D4420">
        <v>3714.65</v>
      </c>
      <c r="E4420">
        <v>0.1</v>
      </c>
      <c r="F4420">
        <v>371.46500000000003</v>
      </c>
      <c r="G4420">
        <v>4</v>
      </c>
      <c r="H4420" s="5">
        <v>45249</v>
      </c>
      <c r="I4420" s="5">
        <v>45252</v>
      </c>
      <c r="J4420" t="s">
        <v>31</v>
      </c>
      <c r="K4420" t="s">
        <v>16</v>
      </c>
      <c r="L4420">
        <v>240.79</v>
      </c>
      <c r="M4420" t="s">
        <v>48</v>
      </c>
    </row>
    <row r="4421" spans="1:13" x14ac:dyDescent="0.35">
      <c r="A4421" t="s">
        <v>4452</v>
      </c>
      <c r="B4421" t="s">
        <v>13</v>
      </c>
      <c r="C4421" t="s">
        <v>14</v>
      </c>
      <c r="D4421">
        <v>2118.06</v>
      </c>
      <c r="E4421">
        <v>0.43</v>
      </c>
      <c r="F4421">
        <v>910.76580000000001</v>
      </c>
      <c r="G4421">
        <v>8</v>
      </c>
      <c r="H4421" s="5">
        <v>45633</v>
      </c>
      <c r="I4421" s="5">
        <v>45636</v>
      </c>
      <c r="J4421" t="s">
        <v>15</v>
      </c>
      <c r="K4421" t="s">
        <v>27</v>
      </c>
      <c r="L4421">
        <v>348</v>
      </c>
      <c r="M4421" t="s">
        <v>23</v>
      </c>
    </row>
    <row r="4422" spans="1:13" x14ac:dyDescent="0.35">
      <c r="A4422" t="s">
        <v>4453</v>
      </c>
      <c r="B4422" t="s">
        <v>41</v>
      </c>
      <c r="C4422" t="s">
        <v>14</v>
      </c>
      <c r="D4422">
        <v>3702.29</v>
      </c>
      <c r="E4422">
        <v>0.01</v>
      </c>
      <c r="F4422">
        <v>37.0229</v>
      </c>
      <c r="G4422">
        <v>1</v>
      </c>
      <c r="H4422" s="5">
        <v>44991</v>
      </c>
      <c r="I4422" s="5">
        <v>44994</v>
      </c>
      <c r="J4422" t="s">
        <v>15</v>
      </c>
      <c r="K4422" t="s">
        <v>16</v>
      </c>
      <c r="L4422">
        <v>244.42</v>
      </c>
      <c r="M4422" t="s">
        <v>39</v>
      </c>
    </row>
    <row r="4423" spans="1:13" x14ac:dyDescent="0.35">
      <c r="A4423" t="s">
        <v>4454</v>
      </c>
      <c r="B4423" t="s">
        <v>13</v>
      </c>
      <c r="C4423" t="s">
        <v>36</v>
      </c>
      <c r="D4423">
        <v>2800.93</v>
      </c>
      <c r="E4423">
        <v>7.0000000000000007E-2</v>
      </c>
      <c r="F4423">
        <v>196.0651</v>
      </c>
      <c r="G4423">
        <v>8</v>
      </c>
      <c r="H4423" s="5">
        <v>44938</v>
      </c>
      <c r="I4423" s="5">
        <v>44944</v>
      </c>
      <c r="J4423" t="s">
        <v>31</v>
      </c>
      <c r="K4423" t="s">
        <v>16</v>
      </c>
      <c r="L4423">
        <v>384.62</v>
      </c>
      <c r="M4423" t="s">
        <v>34</v>
      </c>
    </row>
    <row r="4424" spans="1:13" x14ac:dyDescent="0.35">
      <c r="A4424" t="s">
        <v>4455</v>
      </c>
      <c r="B4424" t="s">
        <v>25</v>
      </c>
      <c r="C4424" t="s">
        <v>33</v>
      </c>
      <c r="D4424">
        <v>4571.88</v>
      </c>
      <c r="E4424">
        <v>0.12</v>
      </c>
      <c r="F4424">
        <v>548.62559999999996</v>
      </c>
      <c r="G4424">
        <v>9</v>
      </c>
      <c r="H4424" s="5">
        <v>45278</v>
      </c>
      <c r="I4424" s="5">
        <v>45282</v>
      </c>
      <c r="J4424" t="s">
        <v>21</v>
      </c>
      <c r="K4424" t="s">
        <v>22</v>
      </c>
      <c r="L4424">
        <v>1235.17</v>
      </c>
      <c r="M4424" t="s">
        <v>17</v>
      </c>
    </row>
    <row r="4425" spans="1:13" x14ac:dyDescent="0.35">
      <c r="A4425" t="s">
        <v>4456</v>
      </c>
      <c r="B4425" t="s">
        <v>19</v>
      </c>
      <c r="C4425" t="s">
        <v>26</v>
      </c>
      <c r="D4425">
        <v>2976.92</v>
      </c>
      <c r="E4425">
        <v>0.39</v>
      </c>
      <c r="F4425">
        <v>1160.9988000000001</v>
      </c>
      <c r="G4425">
        <v>5</v>
      </c>
      <c r="H4425" s="5">
        <v>45258</v>
      </c>
      <c r="I4425" s="5">
        <v>45262</v>
      </c>
      <c r="J4425" t="s">
        <v>31</v>
      </c>
      <c r="K4425" t="s">
        <v>22</v>
      </c>
      <c r="L4425">
        <v>704.34</v>
      </c>
      <c r="M4425" t="s">
        <v>28</v>
      </c>
    </row>
    <row r="4426" spans="1:13" x14ac:dyDescent="0.35">
      <c r="A4426" t="s">
        <v>4457</v>
      </c>
      <c r="B4426" t="s">
        <v>19</v>
      </c>
      <c r="C4426" t="s">
        <v>14</v>
      </c>
      <c r="D4426">
        <v>2063.6</v>
      </c>
      <c r="E4426">
        <v>0.31</v>
      </c>
      <c r="F4426">
        <v>639.71600000000001</v>
      </c>
      <c r="G4426">
        <v>7</v>
      </c>
      <c r="H4426" s="5">
        <v>45476</v>
      </c>
      <c r="I4426" s="5">
        <v>45478</v>
      </c>
      <c r="J4426" t="s">
        <v>31</v>
      </c>
      <c r="K4426" t="s">
        <v>22</v>
      </c>
      <c r="L4426">
        <v>316.52999999999997</v>
      </c>
      <c r="M4426" t="s">
        <v>48</v>
      </c>
    </row>
    <row r="4427" spans="1:13" x14ac:dyDescent="0.35">
      <c r="A4427" t="s">
        <v>4458</v>
      </c>
      <c r="B4427" t="s">
        <v>25</v>
      </c>
      <c r="C4427" t="s">
        <v>26</v>
      </c>
      <c r="D4427">
        <v>4328.3100000000004</v>
      </c>
      <c r="E4427">
        <v>0.19</v>
      </c>
      <c r="F4427">
        <v>822.37890000000004</v>
      </c>
      <c r="G4427">
        <v>2</v>
      </c>
      <c r="H4427" s="5">
        <v>45093</v>
      </c>
      <c r="I4427" s="5">
        <v>45095</v>
      </c>
      <c r="J4427" t="s">
        <v>21</v>
      </c>
      <c r="K4427" t="s">
        <v>27</v>
      </c>
      <c r="L4427">
        <v>595.45000000000005</v>
      </c>
      <c r="M4427" t="s">
        <v>39</v>
      </c>
    </row>
    <row r="4428" spans="1:13" x14ac:dyDescent="0.35">
      <c r="A4428" t="s">
        <v>4459</v>
      </c>
      <c r="B4428" t="s">
        <v>13</v>
      </c>
      <c r="C4428" t="s">
        <v>14</v>
      </c>
      <c r="D4428">
        <v>344.36</v>
      </c>
      <c r="E4428">
        <v>0.08</v>
      </c>
      <c r="F4428">
        <v>27.5488</v>
      </c>
      <c r="G4428">
        <v>1</v>
      </c>
      <c r="H4428" s="5">
        <v>45370</v>
      </c>
      <c r="I4428" s="5">
        <v>45373</v>
      </c>
      <c r="J4428" t="s">
        <v>15</v>
      </c>
      <c r="K4428" t="s">
        <v>27</v>
      </c>
      <c r="L4428">
        <v>48.62</v>
      </c>
      <c r="M4428" t="s">
        <v>34</v>
      </c>
    </row>
    <row r="4429" spans="1:13" x14ac:dyDescent="0.35">
      <c r="A4429" t="s">
        <v>4460</v>
      </c>
      <c r="B4429" t="s">
        <v>41</v>
      </c>
      <c r="C4429" t="s">
        <v>36</v>
      </c>
      <c r="D4429">
        <v>4512.5</v>
      </c>
      <c r="E4429">
        <v>0.16</v>
      </c>
      <c r="F4429">
        <v>722</v>
      </c>
      <c r="G4429">
        <v>6</v>
      </c>
      <c r="H4429" s="5">
        <v>45543</v>
      </c>
      <c r="I4429" s="5">
        <v>45548</v>
      </c>
      <c r="J4429" t="s">
        <v>15</v>
      </c>
      <c r="K4429" t="s">
        <v>22</v>
      </c>
      <c r="L4429">
        <v>374.28</v>
      </c>
      <c r="M4429" t="s">
        <v>23</v>
      </c>
    </row>
    <row r="4430" spans="1:13" x14ac:dyDescent="0.35">
      <c r="A4430" t="s">
        <v>4461</v>
      </c>
      <c r="B4430" t="s">
        <v>13</v>
      </c>
      <c r="C4430" t="s">
        <v>36</v>
      </c>
      <c r="D4430">
        <v>3512.1</v>
      </c>
      <c r="E4430">
        <v>0.37</v>
      </c>
      <c r="F4430">
        <v>1299.4769999999999</v>
      </c>
      <c r="G4430">
        <v>9</v>
      </c>
      <c r="H4430" s="5">
        <v>45523</v>
      </c>
      <c r="I4430" s="5">
        <v>45525</v>
      </c>
      <c r="J4430" t="s">
        <v>21</v>
      </c>
      <c r="K4430" t="s">
        <v>27</v>
      </c>
      <c r="L4430">
        <v>518.61</v>
      </c>
      <c r="M4430" t="s">
        <v>48</v>
      </c>
    </row>
    <row r="4431" spans="1:13" x14ac:dyDescent="0.35">
      <c r="A4431" t="s">
        <v>4462</v>
      </c>
      <c r="B4431" t="s">
        <v>25</v>
      </c>
      <c r="C4431" t="s">
        <v>14</v>
      </c>
      <c r="D4431">
        <v>4708.97</v>
      </c>
      <c r="E4431">
        <v>0.19</v>
      </c>
      <c r="F4431">
        <v>894.7043000000001</v>
      </c>
      <c r="G4431">
        <v>1</v>
      </c>
      <c r="H4431" s="5">
        <v>45116</v>
      </c>
      <c r="I4431" s="5">
        <v>45117</v>
      </c>
      <c r="J4431" t="s">
        <v>31</v>
      </c>
      <c r="K4431" t="s">
        <v>22</v>
      </c>
      <c r="L4431">
        <v>927.06</v>
      </c>
      <c r="M4431" t="s">
        <v>34</v>
      </c>
    </row>
    <row r="4432" spans="1:13" x14ac:dyDescent="0.35">
      <c r="A4432" t="s">
        <v>4463</v>
      </c>
      <c r="B4432" t="s">
        <v>13</v>
      </c>
      <c r="C4432" t="s">
        <v>36</v>
      </c>
      <c r="D4432">
        <v>1327.47</v>
      </c>
      <c r="E4432">
        <v>0.23</v>
      </c>
      <c r="F4432">
        <v>305.31810000000002</v>
      </c>
      <c r="G4432">
        <v>1</v>
      </c>
      <c r="H4432" s="5">
        <v>45018</v>
      </c>
      <c r="I4432" s="5">
        <v>45024</v>
      </c>
      <c r="J4432" t="s">
        <v>31</v>
      </c>
      <c r="K4432" t="s">
        <v>27</v>
      </c>
      <c r="L4432">
        <v>347.78</v>
      </c>
      <c r="M4432" t="s">
        <v>28</v>
      </c>
    </row>
    <row r="4433" spans="1:13" x14ac:dyDescent="0.35">
      <c r="A4433" t="s">
        <v>4464</v>
      </c>
      <c r="B4433" t="s">
        <v>19</v>
      </c>
      <c r="C4433" t="s">
        <v>36</v>
      </c>
      <c r="D4433">
        <v>3505.11</v>
      </c>
      <c r="E4433">
        <v>0.3</v>
      </c>
      <c r="F4433">
        <v>1051.5329999999999</v>
      </c>
      <c r="G4433">
        <v>4</v>
      </c>
      <c r="H4433" s="5">
        <v>45593</v>
      </c>
      <c r="I4433" s="5">
        <v>45594</v>
      </c>
      <c r="J4433" t="s">
        <v>21</v>
      </c>
      <c r="K4433" t="s">
        <v>16</v>
      </c>
      <c r="L4433">
        <v>773.35</v>
      </c>
      <c r="M4433" t="s">
        <v>48</v>
      </c>
    </row>
    <row r="4434" spans="1:13" x14ac:dyDescent="0.35">
      <c r="A4434" t="s">
        <v>4465</v>
      </c>
      <c r="B4434" t="s">
        <v>13</v>
      </c>
      <c r="C4434" t="s">
        <v>14</v>
      </c>
      <c r="D4434">
        <v>4066.37</v>
      </c>
      <c r="E4434">
        <v>0.46</v>
      </c>
      <c r="F4434">
        <v>1870.5301999999999</v>
      </c>
      <c r="G4434">
        <v>6</v>
      </c>
      <c r="H4434" s="5">
        <v>45453</v>
      </c>
      <c r="I4434" s="5">
        <v>45455</v>
      </c>
      <c r="J4434" t="s">
        <v>15</v>
      </c>
      <c r="K4434" t="s">
        <v>22</v>
      </c>
      <c r="L4434">
        <v>851.86</v>
      </c>
      <c r="M4434" t="s">
        <v>34</v>
      </c>
    </row>
    <row r="4435" spans="1:13" x14ac:dyDescent="0.35">
      <c r="A4435" t="s">
        <v>4466</v>
      </c>
      <c r="B4435" t="s">
        <v>25</v>
      </c>
      <c r="C4435" t="s">
        <v>33</v>
      </c>
      <c r="D4435">
        <v>3540.3</v>
      </c>
      <c r="E4435">
        <v>0.13</v>
      </c>
      <c r="F4435">
        <v>460.23900000000003</v>
      </c>
      <c r="G4435">
        <v>9</v>
      </c>
      <c r="H4435" s="5">
        <v>45022</v>
      </c>
      <c r="I4435" s="5">
        <v>45027</v>
      </c>
      <c r="J4435" t="s">
        <v>21</v>
      </c>
      <c r="K4435" t="s">
        <v>22</v>
      </c>
      <c r="L4435">
        <v>236.49</v>
      </c>
      <c r="M4435" t="s">
        <v>39</v>
      </c>
    </row>
    <row r="4436" spans="1:13" x14ac:dyDescent="0.35">
      <c r="A4436" t="s">
        <v>4467</v>
      </c>
      <c r="B4436" t="s">
        <v>19</v>
      </c>
      <c r="C4436" t="s">
        <v>14</v>
      </c>
      <c r="D4436">
        <v>1130.6400000000001</v>
      </c>
      <c r="E4436">
        <v>0.22</v>
      </c>
      <c r="F4436">
        <v>248.74080000000004</v>
      </c>
      <c r="G4436">
        <v>2</v>
      </c>
      <c r="H4436" s="5">
        <v>45152</v>
      </c>
      <c r="I4436" s="5">
        <v>45153</v>
      </c>
      <c r="J4436" t="s">
        <v>21</v>
      </c>
      <c r="K4436" t="s">
        <v>27</v>
      </c>
      <c r="L4436">
        <v>96.88</v>
      </c>
      <c r="M4436" t="s">
        <v>48</v>
      </c>
    </row>
    <row r="4437" spans="1:13" x14ac:dyDescent="0.35">
      <c r="A4437" t="s">
        <v>4468</v>
      </c>
      <c r="B4437" t="s">
        <v>13</v>
      </c>
      <c r="C4437" t="s">
        <v>33</v>
      </c>
      <c r="D4437">
        <v>1450.39</v>
      </c>
      <c r="E4437">
        <v>0.16</v>
      </c>
      <c r="F4437">
        <v>232.06240000000003</v>
      </c>
      <c r="G4437">
        <v>5</v>
      </c>
      <c r="H4437" s="5">
        <v>45426</v>
      </c>
      <c r="I4437" s="5">
        <v>45429</v>
      </c>
      <c r="J4437" t="s">
        <v>15</v>
      </c>
      <c r="K4437" t="s">
        <v>27</v>
      </c>
      <c r="L4437">
        <v>106.76</v>
      </c>
      <c r="M4437" t="s">
        <v>28</v>
      </c>
    </row>
    <row r="4438" spans="1:13" x14ac:dyDescent="0.35">
      <c r="A4438" t="s">
        <v>4469</v>
      </c>
      <c r="B4438" t="s">
        <v>13</v>
      </c>
      <c r="C4438" t="s">
        <v>36</v>
      </c>
      <c r="D4438">
        <v>2877.04</v>
      </c>
      <c r="E4438">
        <v>0.23</v>
      </c>
      <c r="F4438">
        <v>661.7192</v>
      </c>
      <c r="G4438">
        <v>7</v>
      </c>
      <c r="H4438" s="5">
        <v>45556</v>
      </c>
      <c r="I4438" s="5">
        <v>45559</v>
      </c>
      <c r="J4438" t="s">
        <v>21</v>
      </c>
      <c r="K4438" t="s">
        <v>16</v>
      </c>
      <c r="L4438">
        <v>281.14</v>
      </c>
      <c r="M4438" t="s">
        <v>39</v>
      </c>
    </row>
    <row r="4439" spans="1:13" x14ac:dyDescent="0.35">
      <c r="A4439" t="s">
        <v>4470</v>
      </c>
      <c r="B4439" t="s">
        <v>19</v>
      </c>
      <c r="C4439" t="s">
        <v>33</v>
      </c>
      <c r="D4439">
        <v>2289.08</v>
      </c>
      <c r="E4439">
        <v>0.35</v>
      </c>
      <c r="F4439">
        <v>801.17799999999988</v>
      </c>
      <c r="G4439">
        <v>4</v>
      </c>
      <c r="H4439" s="5">
        <v>45125</v>
      </c>
      <c r="I4439" s="5">
        <v>45129</v>
      </c>
      <c r="J4439" t="s">
        <v>31</v>
      </c>
      <c r="K4439" t="s">
        <v>27</v>
      </c>
      <c r="L4439">
        <v>557.38</v>
      </c>
      <c r="M4439" t="s">
        <v>17</v>
      </c>
    </row>
    <row r="4440" spans="1:13" x14ac:dyDescent="0.35">
      <c r="A4440" t="s">
        <v>4471</v>
      </c>
      <c r="B4440" t="s">
        <v>41</v>
      </c>
      <c r="C4440" t="s">
        <v>36</v>
      </c>
      <c r="D4440">
        <v>3702.07</v>
      </c>
      <c r="E4440">
        <v>0.24</v>
      </c>
      <c r="F4440">
        <v>888.49680000000001</v>
      </c>
      <c r="G4440">
        <v>6</v>
      </c>
      <c r="H4440" s="5">
        <v>45579</v>
      </c>
      <c r="I4440" s="5">
        <v>45583</v>
      </c>
      <c r="J4440" t="s">
        <v>31</v>
      </c>
      <c r="K4440" t="s">
        <v>22</v>
      </c>
      <c r="L4440">
        <v>759.26</v>
      </c>
      <c r="M4440" t="s">
        <v>17</v>
      </c>
    </row>
    <row r="4441" spans="1:13" x14ac:dyDescent="0.35">
      <c r="A4441" t="s">
        <v>4472</v>
      </c>
      <c r="B4441" t="s">
        <v>19</v>
      </c>
      <c r="C4441" t="s">
        <v>33</v>
      </c>
      <c r="D4441">
        <v>1955.52</v>
      </c>
      <c r="E4441">
        <v>0.42</v>
      </c>
      <c r="F4441">
        <v>821.3184</v>
      </c>
      <c r="G4441">
        <v>6</v>
      </c>
      <c r="H4441" s="5">
        <v>45619</v>
      </c>
      <c r="I4441" s="5">
        <v>45623</v>
      </c>
      <c r="J4441" t="s">
        <v>21</v>
      </c>
      <c r="K4441" t="s">
        <v>16</v>
      </c>
      <c r="L4441">
        <v>314.02999999999997</v>
      </c>
      <c r="M4441" t="s">
        <v>48</v>
      </c>
    </row>
    <row r="4442" spans="1:13" x14ac:dyDescent="0.35">
      <c r="A4442" t="s">
        <v>4473</v>
      </c>
      <c r="B4442" t="s">
        <v>41</v>
      </c>
      <c r="C4442" t="s">
        <v>33</v>
      </c>
      <c r="D4442">
        <v>4311.45</v>
      </c>
      <c r="E4442">
        <v>0.28000000000000003</v>
      </c>
      <c r="F4442">
        <v>1207.2060000000001</v>
      </c>
      <c r="G4442">
        <v>4</v>
      </c>
      <c r="H4442" s="5">
        <v>45093</v>
      </c>
      <c r="I4442" s="5">
        <v>45099</v>
      </c>
      <c r="J4442" t="s">
        <v>21</v>
      </c>
      <c r="K4442" t="s">
        <v>22</v>
      </c>
      <c r="L4442">
        <v>228.07</v>
      </c>
      <c r="M4442" t="s">
        <v>34</v>
      </c>
    </row>
    <row r="4443" spans="1:13" x14ac:dyDescent="0.35">
      <c r="A4443" t="s">
        <v>4474</v>
      </c>
      <c r="B4443" t="s">
        <v>25</v>
      </c>
      <c r="C4443" t="s">
        <v>14</v>
      </c>
      <c r="D4443">
        <v>2216.41</v>
      </c>
      <c r="E4443">
        <v>0.19</v>
      </c>
      <c r="F4443">
        <v>421.11789999999996</v>
      </c>
      <c r="G4443">
        <v>4</v>
      </c>
      <c r="H4443" s="5">
        <v>45041</v>
      </c>
      <c r="I4443" s="5">
        <v>45046</v>
      </c>
      <c r="J4443" t="s">
        <v>15</v>
      </c>
      <c r="K4443" t="s">
        <v>27</v>
      </c>
      <c r="L4443">
        <v>481.02</v>
      </c>
      <c r="M4443" t="s">
        <v>17</v>
      </c>
    </row>
    <row r="4444" spans="1:13" x14ac:dyDescent="0.35">
      <c r="A4444" t="s">
        <v>4475</v>
      </c>
      <c r="B4444" t="s">
        <v>25</v>
      </c>
      <c r="C4444" t="s">
        <v>33</v>
      </c>
      <c r="D4444">
        <v>296.2</v>
      </c>
      <c r="E4444">
        <v>0.39</v>
      </c>
      <c r="F4444">
        <v>115.518</v>
      </c>
      <c r="G4444">
        <v>9</v>
      </c>
      <c r="H4444" s="5">
        <v>45032</v>
      </c>
      <c r="I4444" s="5">
        <v>45035</v>
      </c>
      <c r="J4444" t="s">
        <v>21</v>
      </c>
      <c r="K4444" t="s">
        <v>22</v>
      </c>
      <c r="L4444">
        <v>54.75</v>
      </c>
      <c r="M4444" t="s">
        <v>17</v>
      </c>
    </row>
    <row r="4445" spans="1:13" x14ac:dyDescent="0.35">
      <c r="A4445" t="s">
        <v>4476</v>
      </c>
      <c r="B4445" t="s">
        <v>19</v>
      </c>
      <c r="C4445" t="s">
        <v>36</v>
      </c>
      <c r="D4445">
        <v>185.08</v>
      </c>
      <c r="E4445">
        <v>0.22</v>
      </c>
      <c r="F4445">
        <v>40.717600000000004</v>
      </c>
      <c r="G4445">
        <v>1</v>
      </c>
      <c r="H4445" s="5">
        <v>44930</v>
      </c>
      <c r="I4445" s="5">
        <v>44935</v>
      </c>
      <c r="J4445" t="s">
        <v>31</v>
      </c>
      <c r="K4445" t="s">
        <v>16</v>
      </c>
      <c r="L4445">
        <v>13.09</v>
      </c>
      <c r="M4445" t="s">
        <v>39</v>
      </c>
    </row>
    <row r="4446" spans="1:13" x14ac:dyDescent="0.35">
      <c r="A4446" t="s">
        <v>4477</v>
      </c>
      <c r="B4446" t="s">
        <v>19</v>
      </c>
      <c r="C4446" t="s">
        <v>14</v>
      </c>
      <c r="D4446">
        <v>3269.04</v>
      </c>
      <c r="E4446">
        <v>0.26</v>
      </c>
      <c r="F4446">
        <v>849.95040000000006</v>
      </c>
      <c r="G4446">
        <v>5</v>
      </c>
      <c r="H4446" s="5">
        <v>45171</v>
      </c>
      <c r="I4446" s="5">
        <v>45172</v>
      </c>
      <c r="J4446" t="s">
        <v>15</v>
      </c>
      <c r="K4446" t="s">
        <v>22</v>
      </c>
      <c r="L4446">
        <v>736.15</v>
      </c>
      <c r="M4446" t="s">
        <v>17</v>
      </c>
    </row>
    <row r="4447" spans="1:13" x14ac:dyDescent="0.35">
      <c r="A4447" t="s">
        <v>4478</v>
      </c>
      <c r="B4447" t="s">
        <v>25</v>
      </c>
      <c r="C4447" t="s">
        <v>33</v>
      </c>
      <c r="D4447">
        <v>2748.71</v>
      </c>
      <c r="E4447">
        <v>0.5</v>
      </c>
      <c r="F4447">
        <v>1374.355</v>
      </c>
      <c r="G4447">
        <v>9</v>
      </c>
      <c r="H4447" s="5">
        <v>45066</v>
      </c>
      <c r="I4447" s="5">
        <v>45073</v>
      </c>
      <c r="J4447" t="s">
        <v>21</v>
      </c>
      <c r="K4447" t="s">
        <v>27</v>
      </c>
      <c r="L4447">
        <v>322.85000000000002</v>
      </c>
      <c r="M4447" t="s">
        <v>34</v>
      </c>
    </row>
    <row r="4448" spans="1:13" x14ac:dyDescent="0.35">
      <c r="A4448" t="s">
        <v>4479</v>
      </c>
      <c r="B4448" t="s">
        <v>41</v>
      </c>
      <c r="C4448" t="s">
        <v>14</v>
      </c>
      <c r="D4448">
        <v>2759.45</v>
      </c>
      <c r="E4448">
        <v>0.39</v>
      </c>
      <c r="F4448">
        <v>1076.1855</v>
      </c>
      <c r="G4448">
        <v>9</v>
      </c>
      <c r="H4448" s="5">
        <v>45003</v>
      </c>
      <c r="I4448" s="5">
        <v>45006</v>
      </c>
      <c r="J4448" t="s">
        <v>31</v>
      </c>
      <c r="K4448" t="s">
        <v>22</v>
      </c>
      <c r="L4448">
        <v>471.87</v>
      </c>
      <c r="M4448" t="s">
        <v>39</v>
      </c>
    </row>
    <row r="4449" spans="1:13" x14ac:dyDescent="0.35">
      <c r="A4449" t="s">
        <v>4480</v>
      </c>
      <c r="B4449" t="s">
        <v>25</v>
      </c>
      <c r="C4449" t="s">
        <v>26</v>
      </c>
      <c r="D4449">
        <v>3971.04</v>
      </c>
      <c r="E4449">
        <v>0.43</v>
      </c>
      <c r="F4449">
        <v>1707.5472</v>
      </c>
      <c r="G4449">
        <v>9</v>
      </c>
      <c r="H4449" s="5">
        <v>44976</v>
      </c>
      <c r="I4449" s="5">
        <v>44980</v>
      </c>
      <c r="J4449" t="s">
        <v>21</v>
      </c>
      <c r="K4449" t="s">
        <v>22</v>
      </c>
      <c r="L4449">
        <v>515.02</v>
      </c>
      <c r="M4449" t="s">
        <v>28</v>
      </c>
    </row>
    <row r="4450" spans="1:13" x14ac:dyDescent="0.35">
      <c r="A4450" t="s">
        <v>4481</v>
      </c>
      <c r="B4450" t="s">
        <v>19</v>
      </c>
      <c r="C4450" t="s">
        <v>14</v>
      </c>
      <c r="D4450">
        <v>1941.03</v>
      </c>
      <c r="E4450">
        <v>0.3</v>
      </c>
      <c r="F4450">
        <v>582.30899999999997</v>
      </c>
      <c r="G4450">
        <v>2</v>
      </c>
      <c r="H4450" s="5">
        <v>45579</v>
      </c>
      <c r="I4450" s="5">
        <v>45585</v>
      </c>
      <c r="J4450" t="s">
        <v>21</v>
      </c>
      <c r="K4450" t="s">
        <v>16</v>
      </c>
      <c r="L4450">
        <v>253.58</v>
      </c>
      <c r="M4450" t="s">
        <v>17</v>
      </c>
    </row>
    <row r="4451" spans="1:13" x14ac:dyDescent="0.35">
      <c r="A4451" t="s">
        <v>4482</v>
      </c>
      <c r="B4451" t="s">
        <v>25</v>
      </c>
      <c r="C4451" t="s">
        <v>26</v>
      </c>
      <c r="D4451">
        <v>4977.6899999999996</v>
      </c>
      <c r="E4451">
        <v>0.17</v>
      </c>
      <c r="F4451">
        <v>846.20730000000003</v>
      </c>
      <c r="G4451">
        <v>7</v>
      </c>
      <c r="H4451" s="5">
        <v>45618</v>
      </c>
      <c r="I4451" s="5">
        <v>45622</v>
      </c>
      <c r="J4451" t="s">
        <v>15</v>
      </c>
      <c r="K4451" t="s">
        <v>27</v>
      </c>
      <c r="L4451">
        <v>322.33999999999997</v>
      </c>
      <c r="M4451" t="s">
        <v>34</v>
      </c>
    </row>
    <row r="4452" spans="1:13" x14ac:dyDescent="0.35">
      <c r="A4452" t="s">
        <v>4483</v>
      </c>
      <c r="B4452" t="s">
        <v>19</v>
      </c>
      <c r="C4452" t="s">
        <v>26</v>
      </c>
      <c r="D4452">
        <v>4733.1000000000004</v>
      </c>
      <c r="E4452">
        <v>0.5</v>
      </c>
      <c r="F4452">
        <v>2366.5500000000002</v>
      </c>
      <c r="G4452">
        <v>8</v>
      </c>
      <c r="H4452" s="5">
        <v>45401</v>
      </c>
      <c r="I4452" s="5">
        <v>45407</v>
      </c>
      <c r="J4452" t="s">
        <v>21</v>
      </c>
      <c r="K4452" t="s">
        <v>16</v>
      </c>
      <c r="L4452">
        <v>293.16000000000003</v>
      </c>
      <c r="M4452" t="s">
        <v>34</v>
      </c>
    </row>
    <row r="4453" spans="1:13" x14ac:dyDescent="0.35">
      <c r="A4453" t="s">
        <v>4484</v>
      </c>
      <c r="B4453" t="s">
        <v>19</v>
      </c>
      <c r="C4453" t="s">
        <v>14</v>
      </c>
      <c r="D4453">
        <v>163.51</v>
      </c>
      <c r="E4453">
        <v>0.12</v>
      </c>
      <c r="F4453">
        <v>19.621199999999998</v>
      </c>
      <c r="G4453">
        <v>1</v>
      </c>
      <c r="H4453" s="5">
        <v>45274</v>
      </c>
      <c r="I4453" s="5">
        <v>45275</v>
      </c>
      <c r="J4453" t="s">
        <v>15</v>
      </c>
      <c r="K4453" t="s">
        <v>16</v>
      </c>
      <c r="L4453">
        <v>39.97</v>
      </c>
      <c r="M4453" t="s">
        <v>48</v>
      </c>
    </row>
    <row r="4454" spans="1:13" x14ac:dyDescent="0.35">
      <c r="A4454" t="s">
        <v>4485</v>
      </c>
      <c r="B4454" t="s">
        <v>25</v>
      </c>
      <c r="C4454" t="s">
        <v>36</v>
      </c>
      <c r="D4454">
        <v>4489.1400000000003</v>
      </c>
      <c r="E4454">
        <v>0.44</v>
      </c>
      <c r="F4454">
        <v>1975.2216000000001</v>
      </c>
      <c r="G4454">
        <v>2</v>
      </c>
      <c r="H4454" s="5">
        <v>45411</v>
      </c>
      <c r="I4454" s="5">
        <v>45414</v>
      </c>
      <c r="J4454" t="s">
        <v>15</v>
      </c>
      <c r="K4454" t="s">
        <v>16</v>
      </c>
      <c r="L4454">
        <v>228.14</v>
      </c>
      <c r="M4454" t="s">
        <v>23</v>
      </c>
    </row>
    <row r="4455" spans="1:13" x14ac:dyDescent="0.35">
      <c r="A4455" t="s">
        <v>4486</v>
      </c>
      <c r="B4455" t="s">
        <v>41</v>
      </c>
      <c r="C4455" t="s">
        <v>36</v>
      </c>
      <c r="D4455">
        <v>3434.69</v>
      </c>
      <c r="E4455">
        <v>0.46</v>
      </c>
      <c r="F4455">
        <v>1579.9574</v>
      </c>
      <c r="G4455">
        <v>1</v>
      </c>
      <c r="H4455" s="5">
        <v>45134</v>
      </c>
      <c r="I4455" s="5">
        <v>45139</v>
      </c>
      <c r="J4455" t="s">
        <v>21</v>
      </c>
      <c r="K4455" t="s">
        <v>27</v>
      </c>
      <c r="L4455">
        <v>418.7</v>
      </c>
      <c r="M4455" t="s">
        <v>28</v>
      </c>
    </row>
    <row r="4456" spans="1:13" x14ac:dyDescent="0.35">
      <c r="A4456" t="s">
        <v>4487</v>
      </c>
      <c r="B4456" t="s">
        <v>13</v>
      </c>
      <c r="C4456" t="s">
        <v>36</v>
      </c>
      <c r="D4456">
        <v>2560.2399999999998</v>
      </c>
      <c r="E4456">
        <v>0.41</v>
      </c>
      <c r="F4456">
        <v>1049.6983999999998</v>
      </c>
      <c r="G4456">
        <v>9</v>
      </c>
      <c r="H4456" s="5">
        <v>45555</v>
      </c>
      <c r="I4456" s="5">
        <v>45560</v>
      </c>
      <c r="J4456" t="s">
        <v>15</v>
      </c>
      <c r="K4456" t="s">
        <v>22</v>
      </c>
      <c r="L4456">
        <v>736.88</v>
      </c>
      <c r="M4456" t="s">
        <v>28</v>
      </c>
    </row>
    <row r="4457" spans="1:13" x14ac:dyDescent="0.35">
      <c r="A4457" t="s">
        <v>4488</v>
      </c>
      <c r="B4457" t="s">
        <v>25</v>
      </c>
      <c r="C4457" t="s">
        <v>20</v>
      </c>
      <c r="D4457">
        <v>2955.46</v>
      </c>
      <c r="E4457">
        <v>0.06</v>
      </c>
      <c r="F4457">
        <v>177.32759999999999</v>
      </c>
      <c r="G4457">
        <v>5</v>
      </c>
      <c r="H4457" s="5">
        <v>45587</v>
      </c>
      <c r="I4457" s="5">
        <v>45588</v>
      </c>
      <c r="J4457" t="s">
        <v>15</v>
      </c>
      <c r="K4457" t="s">
        <v>27</v>
      </c>
      <c r="L4457">
        <v>737.96</v>
      </c>
      <c r="M4457" t="s">
        <v>34</v>
      </c>
    </row>
    <row r="4458" spans="1:13" x14ac:dyDescent="0.35">
      <c r="A4458" t="s">
        <v>4489</v>
      </c>
      <c r="B4458" t="s">
        <v>13</v>
      </c>
      <c r="C4458" t="s">
        <v>26</v>
      </c>
      <c r="D4458">
        <v>4225.1000000000004</v>
      </c>
      <c r="E4458">
        <v>0.43</v>
      </c>
      <c r="F4458">
        <v>1816.7930000000001</v>
      </c>
      <c r="G4458">
        <v>4</v>
      </c>
      <c r="H4458" s="5">
        <v>45109</v>
      </c>
      <c r="I4458" s="5">
        <v>45115</v>
      </c>
      <c r="J4458" t="s">
        <v>15</v>
      </c>
      <c r="K4458" t="s">
        <v>22</v>
      </c>
      <c r="L4458">
        <v>758.82</v>
      </c>
      <c r="M4458" t="s">
        <v>28</v>
      </c>
    </row>
    <row r="4459" spans="1:13" x14ac:dyDescent="0.35">
      <c r="A4459" t="s">
        <v>4490</v>
      </c>
      <c r="B4459" t="s">
        <v>25</v>
      </c>
      <c r="C4459" t="s">
        <v>14</v>
      </c>
      <c r="D4459">
        <v>4760.08</v>
      </c>
      <c r="E4459">
        <v>0.33</v>
      </c>
      <c r="F4459">
        <v>1570.8264000000001</v>
      </c>
      <c r="G4459">
        <v>8</v>
      </c>
      <c r="H4459" s="5">
        <v>45448</v>
      </c>
      <c r="I4459" s="5">
        <v>45451</v>
      </c>
      <c r="J4459" t="s">
        <v>15</v>
      </c>
      <c r="K4459" t="s">
        <v>16</v>
      </c>
      <c r="L4459">
        <v>1121.22</v>
      </c>
      <c r="M4459" t="s">
        <v>23</v>
      </c>
    </row>
    <row r="4460" spans="1:13" x14ac:dyDescent="0.35">
      <c r="A4460" t="s">
        <v>4491</v>
      </c>
      <c r="B4460" t="s">
        <v>13</v>
      </c>
      <c r="C4460" t="s">
        <v>36</v>
      </c>
      <c r="D4460">
        <v>2845.63</v>
      </c>
      <c r="E4460">
        <v>0.34</v>
      </c>
      <c r="F4460">
        <v>967.51420000000007</v>
      </c>
      <c r="G4460">
        <v>3</v>
      </c>
      <c r="H4460" s="5">
        <v>45557</v>
      </c>
      <c r="I4460" s="5">
        <v>45562</v>
      </c>
      <c r="J4460" t="s">
        <v>21</v>
      </c>
      <c r="K4460" t="s">
        <v>22</v>
      </c>
      <c r="L4460">
        <v>813.7</v>
      </c>
      <c r="M4460" t="s">
        <v>23</v>
      </c>
    </row>
    <row r="4461" spans="1:13" x14ac:dyDescent="0.35">
      <c r="A4461" t="s">
        <v>4492</v>
      </c>
      <c r="B4461" t="s">
        <v>41</v>
      </c>
      <c r="C4461" t="s">
        <v>36</v>
      </c>
      <c r="D4461">
        <v>988.33</v>
      </c>
      <c r="E4461">
        <v>0.39</v>
      </c>
      <c r="F4461">
        <v>385.44870000000003</v>
      </c>
      <c r="G4461">
        <v>8</v>
      </c>
      <c r="H4461" s="5">
        <v>45018</v>
      </c>
      <c r="I4461" s="5">
        <v>45025</v>
      </c>
      <c r="J4461" t="s">
        <v>15</v>
      </c>
      <c r="K4461" t="s">
        <v>27</v>
      </c>
      <c r="L4461">
        <v>281.64</v>
      </c>
      <c r="M4461" t="s">
        <v>48</v>
      </c>
    </row>
    <row r="4462" spans="1:13" x14ac:dyDescent="0.35">
      <c r="A4462" t="s">
        <v>4493</v>
      </c>
      <c r="B4462" t="s">
        <v>41</v>
      </c>
      <c r="C4462" t="s">
        <v>14</v>
      </c>
      <c r="D4462">
        <v>3234.79</v>
      </c>
      <c r="E4462">
        <v>0.25</v>
      </c>
      <c r="F4462">
        <v>808.69749999999999</v>
      </c>
      <c r="G4462">
        <v>3</v>
      </c>
      <c r="H4462" s="5">
        <v>45595</v>
      </c>
      <c r="I4462" s="5">
        <v>45599</v>
      </c>
      <c r="J4462" t="s">
        <v>21</v>
      </c>
      <c r="K4462" t="s">
        <v>27</v>
      </c>
      <c r="L4462">
        <v>522.28</v>
      </c>
      <c r="M4462" t="s">
        <v>23</v>
      </c>
    </row>
    <row r="4463" spans="1:13" x14ac:dyDescent="0.35">
      <c r="A4463" t="s">
        <v>4494</v>
      </c>
      <c r="B4463" t="s">
        <v>25</v>
      </c>
      <c r="C4463" t="s">
        <v>26</v>
      </c>
      <c r="D4463">
        <v>473.47</v>
      </c>
      <c r="E4463">
        <v>0.13</v>
      </c>
      <c r="F4463">
        <v>61.551100000000005</v>
      </c>
      <c r="G4463">
        <v>6</v>
      </c>
      <c r="H4463" s="5">
        <v>45037</v>
      </c>
      <c r="I4463" s="5">
        <v>45041</v>
      </c>
      <c r="J4463" t="s">
        <v>31</v>
      </c>
      <c r="K4463" t="s">
        <v>27</v>
      </c>
      <c r="L4463">
        <v>61.84</v>
      </c>
      <c r="M4463" t="s">
        <v>48</v>
      </c>
    </row>
    <row r="4464" spans="1:13" x14ac:dyDescent="0.35">
      <c r="A4464" t="s">
        <v>4495</v>
      </c>
      <c r="B4464" t="s">
        <v>19</v>
      </c>
      <c r="C4464" t="s">
        <v>14</v>
      </c>
      <c r="D4464">
        <v>3212.18</v>
      </c>
      <c r="E4464">
        <v>0.28999999999999998</v>
      </c>
      <c r="F4464">
        <v>931.53219999999988</v>
      </c>
      <c r="G4464">
        <v>4</v>
      </c>
      <c r="H4464" s="5">
        <v>45321</v>
      </c>
      <c r="I4464" s="5">
        <v>45326</v>
      </c>
      <c r="J4464" t="s">
        <v>21</v>
      </c>
      <c r="K4464" t="s">
        <v>22</v>
      </c>
      <c r="L4464">
        <v>761.39</v>
      </c>
      <c r="M4464" t="s">
        <v>28</v>
      </c>
    </row>
    <row r="4465" spans="1:13" x14ac:dyDescent="0.35">
      <c r="A4465" t="s">
        <v>4496</v>
      </c>
      <c r="B4465" t="s">
        <v>13</v>
      </c>
      <c r="C4465" t="s">
        <v>20</v>
      </c>
      <c r="D4465">
        <v>4062.2</v>
      </c>
      <c r="E4465">
        <v>0.05</v>
      </c>
      <c r="F4465">
        <v>203.11</v>
      </c>
      <c r="G4465">
        <v>8</v>
      </c>
      <c r="H4465" s="5">
        <v>44956</v>
      </c>
      <c r="I4465" s="5">
        <v>44962</v>
      </c>
      <c r="J4465" t="s">
        <v>15</v>
      </c>
      <c r="K4465" t="s">
        <v>22</v>
      </c>
      <c r="L4465">
        <v>619.66999999999996</v>
      </c>
      <c r="M4465" t="s">
        <v>48</v>
      </c>
    </row>
    <row r="4466" spans="1:13" x14ac:dyDescent="0.35">
      <c r="A4466" t="s">
        <v>4497</v>
      </c>
      <c r="B4466" t="s">
        <v>19</v>
      </c>
      <c r="C4466" t="s">
        <v>20</v>
      </c>
      <c r="D4466">
        <v>1831.32</v>
      </c>
      <c r="E4466">
        <v>0.34</v>
      </c>
      <c r="F4466">
        <v>622.64880000000005</v>
      </c>
      <c r="G4466">
        <v>7</v>
      </c>
      <c r="H4466" s="5">
        <v>45606</v>
      </c>
      <c r="I4466" s="5">
        <v>45609</v>
      </c>
      <c r="J4466" t="s">
        <v>15</v>
      </c>
      <c r="K4466" t="s">
        <v>27</v>
      </c>
      <c r="L4466">
        <v>162.44</v>
      </c>
      <c r="M4466" t="s">
        <v>23</v>
      </c>
    </row>
    <row r="4467" spans="1:13" x14ac:dyDescent="0.35">
      <c r="A4467" t="s">
        <v>4498</v>
      </c>
      <c r="B4467" t="s">
        <v>19</v>
      </c>
      <c r="C4467" t="s">
        <v>14</v>
      </c>
      <c r="D4467">
        <v>448.8</v>
      </c>
      <c r="E4467">
        <v>0.24</v>
      </c>
      <c r="F4467">
        <v>107.712</v>
      </c>
      <c r="G4467">
        <v>5</v>
      </c>
      <c r="H4467" s="5">
        <v>45401</v>
      </c>
      <c r="I4467" s="5">
        <v>45406</v>
      </c>
      <c r="J4467" t="s">
        <v>31</v>
      </c>
      <c r="K4467" t="s">
        <v>27</v>
      </c>
      <c r="L4467">
        <v>44.18</v>
      </c>
      <c r="M4467" t="s">
        <v>28</v>
      </c>
    </row>
    <row r="4468" spans="1:13" x14ac:dyDescent="0.35">
      <c r="A4468" t="s">
        <v>4499</v>
      </c>
      <c r="B4468" t="s">
        <v>19</v>
      </c>
      <c r="C4468" t="s">
        <v>26</v>
      </c>
      <c r="D4468">
        <v>3491.91</v>
      </c>
      <c r="E4468">
        <v>0.25</v>
      </c>
      <c r="F4468">
        <v>872.97749999999996</v>
      </c>
      <c r="G4468">
        <v>3</v>
      </c>
      <c r="H4468" s="5">
        <v>45103</v>
      </c>
      <c r="I4468" s="5">
        <v>45104</v>
      </c>
      <c r="J4468" t="s">
        <v>31</v>
      </c>
      <c r="K4468" t="s">
        <v>22</v>
      </c>
      <c r="L4468">
        <v>648.72</v>
      </c>
      <c r="M4468" t="s">
        <v>23</v>
      </c>
    </row>
    <row r="4469" spans="1:13" x14ac:dyDescent="0.35">
      <c r="A4469" t="s">
        <v>4500</v>
      </c>
      <c r="B4469" t="s">
        <v>41</v>
      </c>
      <c r="C4469" t="s">
        <v>36</v>
      </c>
      <c r="D4469">
        <v>1762.71</v>
      </c>
      <c r="E4469">
        <v>0.09</v>
      </c>
      <c r="F4469">
        <v>158.6439</v>
      </c>
      <c r="G4469">
        <v>5</v>
      </c>
      <c r="H4469" s="5">
        <v>45569</v>
      </c>
      <c r="I4469" s="5">
        <v>45572</v>
      </c>
      <c r="J4469" t="s">
        <v>21</v>
      </c>
      <c r="K4469" t="s">
        <v>16</v>
      </c>
      <c r="L4469">
        <v>312.52</v>
      </c>
      <c r="M4469" t="s">
        <v>28</v>
      </c>
    </row>
    <row r="4470" spans="1:13" x14ac:dyDescent="0.35">
      <c r="A4470" t="s">
        <v>4501</v>
      </c>
      <c r="B4470" t="s">
        <v>25</v>
      </c>
      <c r="C4470" t="s">
        <v>20</v>
      </c>
      <c r="D4470">
        <v>1320.57</v>
      </c>
      <c r="E4470">
        <v>0.02</v>
      </c>
      <c r="F4470">
        <v>26.4114</v>
      </c>
      <c r="G4470">
        <v>4</v>
      </c>
      <c r="H4470" s="5">
        <v>45439</v>
      </c>
      <c r="I4470" s="5">
        <v>45444</v>
      </c>
      <c r="J4470" t="s">
        <v>31</v>
      </c>
      <c r="K4470" t="s">
        <v>27</v>
      </c>
      <c r="L4470">
        <v>219</v>
      </c>
      <c r="M4470" t="s">
        <v>39</v>
      </c>
    </row>
    <row r="4471" spans="1:13" x14ac:dyDescent="0.35">
      <c r="A4471" t="s">
        <v>4502</v>
      </c>
      <c r="B4471" t="s">
        <v>25</v>
      </c>
      <c r="C4471" t="s">
        <v>20</v>
      </c>
      <c r="D4471">
        <v>3476.99</v>
      </c>
      <c r="E4471">
        <v>0.31</v>
      </c>
      <c r="F4471">
        <v>1077.8669</v>
      </c>
      <c r="G4471">
        <v>8</v>
      </c>
      <c r="H4471" s="5">
        <v>45214</v>
      </c>
      <c r="I4471" s="5">
        <v>45221</v>
      </c>
      <c r="J4471" t="s">
        <v>15</v>
      </c>
      <c r="K4471" t="s">
        <v>22</v>
      </c>
      <c r="L4471">
        <v>495.52</v>
      </c>
      <c r="M4471" t="s">
        <v>34</v>
      </c>
    </row>
    <row r="4472" spans="1:13" x14ac:dyDescent="0.35">
      <c r="A4472" t="s">
        <v>4503</v>
      </c>
      <c r="B4472" t="s">
        <v>41</v>
      </c>
      <c r="C4472" t="s">
        <v>26</v>
      </c>
      <c r="D4472">
        <v>4850.97</v>
      </c>
      <c r="E4472">
        <v>0.33</v>
      </c>
      <c r="F4472">
        <v>1600.8201000000001</v>
      </c>
      <c r="G4472">
        <v>5</v>
      </c>
      <c r="H4472" s="5">
        <v>45221</v>
      </c>
      <c r="I4472" s="5">
        <v>45225</v>
      </c>
      <c r="J4472" t="s">
        <v>21</v>
      </c>
      <c r="K4472" t="s">
        <v>27</v>
      </c>
      <c r="L4472">
        <v>636.80999999999995</v>
      </c>
      <c r="M4472" t="s">
        <v>17</v>
      </c>
    </row>
    <row r="4473" spans="1:13" x14ac:dyDescent="0.35">
      <c r="A4473" t="s">
        <v>4504</v>
      </c>
      <c r="B4473" t="s">
        <v>41</v>
      </c>
      <c r="C4473" t="s">
        <v>20</v>
      </c>
      <c r="D4473">
        <v>3752.08</v>
      </c>
      <c r="E4473">
        <v>0.25</v>
      </c>
      <c r="F4473">
        <v>938.02</v>
      </c>
      <c r="G4473">
        <v>5</v>
      </c>
      <c r="H4473" s="5">
        <v>45523</v>
      </c>
      <c r="I4473" s="5">
        <v>45526</v>
      </c>
      <c r="J4473" t="s">
        <v>15</v>
      </c>
      <c r="K4473" t="s">
        <v>16</v>
      </c>
      <c r="L4473">
        <v>364.17</v>
      </c>
      <c r="M4473" t="s">
        <v>48</v>
      </c>
    </row>
    <row r="4474" spans="1:13" x14ac:dyDescent="0.35">
      <c r="A4474" t="s">
        <v>4505</v>
      </c>
      <c r="B4474" t="s">
        <v>25</v>
      </c>
      <c r="C4474" t="s">
        <v>20</v>
      </c>
      <c r="D4474">
        <v>2507.62</v>
      </c>
      <c r="E4474">
        <v>0.38</v>
      </c>
      <c r="F4474">
        <v>952.89559999999994</v>
      </c>
      <c r="G4474">
        <v>2</v>
      </c>
      <c r="H4474" s="5">
        <v>45056</v>
      </c>
      <c r="I4474" s="5">
        <v>45058</v>
      </c>
      <c r="J4474" t="s">
        <v>15</v>
      </c>
      <c r="K4474" t="s">
        <v>16</v>
      </c>
      <c r="L4474">
        <v>552.83000000000004</v>
      </c>
      <c r="M4474" t="s">
        <v>34</v>
      </c>
    </row>
    <row r="4475" spans="1:13" x14ac:dyDescent="0.35">
      <c r="A4475" t="s">
        <v>4506</v>
      </c>
      <c r="B4475" t="s">
        <v>19</v>
      </c>
      <c r="C4475" t="s">
        <v>26</v>
      </c>
      <c r="D4475">
        <v>3042.5</v>
      </c>
      <c r="E4475">
        <v>0.28000000000000003</v>
      </c>
      <c r="F4475">
        <v>851.90000000000009</v>
      </c>
      <c r="G4475">
        <v>9</v>
      </c>
      <c r="H4475" s="5">
        <v>45640</v>
      </c>
      <c r="I4475" s="5">
        <v>45643</v>
      </c>
      <c r="J4475" t="s">
        <v>15</v>
      </c>
      <c r="K4475" t="s">
        <v>16</v>
      </c>
      <c r="L4475">
        <v>534.79999999999995</v>
      </c>
      <c r="M4475" t="s">
        <v>48</v>
      </c>
    </row>
    <row r="4476" spans="1:13" x14ac:dyDescent="0.35">
      <c r="A4476" t="s">
        <v>4507</v>
      </c>
      <c r="B4476" t="s">
        <v>13</v>
      </c>
      <c r="C4476" t="s">
        <v>14</v>
      </c>
      <c r="D4476">
        <v>797.17</v>
      </c>
      <c r="E4476">
        <v>0.42</v>
      </c>
      <c r="F4476">
        <v>334.81139999999999</v>
      </c>
      <c r="G4476">
        <v>6</v>
      </c>
      <c r="H4476" s="5">
        <v>45597</v>
      </c>
      <c r="I4476" s="5">
        <v>45601</v>
      </c>
      <c r="J4476" t="s">
        <v>15</v>
      </c>
      <c r="K4476" t="s">
        <v>22</v>
      </c>
      <c r="L4476">
        <v>113.47</v>
      </c>
      <c r="M4476" t="s">
        <v>17</v>
      </c>
    </row>
    <row r="4477" spans="1:13" x14ac:dyDescent="0.35">
      <c r="A4477" t="s">
        <v>4508</v>
      </c>
      <c r="B4477" t="s">
        <v>13</v>
      </c>
      <c r="C4477" t="s">
        <v>36</v>
      </c>
      <c r="D4477">
        <v>4084.75</v>
      </c>
      <c r="E4477">
        <v>0.14000000000000001</v>
      </c>
      <c r="F4477">
        <v>571.86500000000001</v>
      </c>
      <c r="G4477">
        <v>1</v>
      </c>
      <c r="H4477" s="5">
        <v>45584</v>
      </c>
      <c r="I4477" s="5">
        <v>45591</v>
      </c>
      <c r="J4477" t="s">
        <v>31</v>
      </c>
      <c r="K4477" t="s">
        <v>16</v>
      </c>
      <c r="L4477">
        <v>998.1</v>
      </c>
      <c r="M4477" t="s">
        <v>28</v>
      </c>
    </row>
    <row r="4478" spans="1:13" x14ac:dyDescent="0.35">
      <c r="A4478" t="s">
        <v>4509</v>
      </c>
      <c r="B4478" t="s">
        <v>13</v>
      </c>
      <c r="C4478" t="s">
        <v>36</v>
      </c>
      <c r="D4478">
        <v>3061.05</v>
      </c>
      <c r="E4478">
        <v>0.12</v>
      </c>
      <c r="F4478">
        <v>367.32600000000002</v>
      </c>
      <c r="G4478">
        <v>3</v>
      </c>
      <c r="H4478" s="5">
        <v>45061</v>
      </c>
      <c r="I4478" s="5">
        <v>45064</v>
      </c>
      <c r="J4478" t="s">
        <v>21</v>
      </c>
      <c r="K4478" t="s">
        <v>27</v>
      </c>
      <c r="L4478">
        <v>637.01</v>
      </c>
      <c r="M4478" t="s">
        <v>34</v>
      </c>
    </row>
    <row r="4479" spans="1:13" x14ac:dyDescent="0.35">
      <c r="A4479" t="s">
        <v>4510</v>
      </c>
      <c r="B4479" t="s">
        <v>19</v>
      </c>
      <c r="C4479" t="s">
        <v>20</v>
      </c>
      <c r="D4479">
        <v>4832.57</v>
      </c>
      <c r="E4479">
        <v>0.13</v>
      </c>
      <c r="F4479">
        <v>628.23410000000001</v>
      </c>
      <c r="G4479">
        <v>4</v>
      </c>
      <c r="H4479" s="5">
        <v>45339</v>
      </c>
      <c r="I4479" s="5">
        <v>45340</v>
      </c>
      <c r="J4479" t="s">
        <v>15</v>
      </c>
      <c r="K4479" t="s">
        <v>16</v>
      </c>
      <c r="L4479">
        <v>1154.53</v>
      </c>
      <c r="M4479" t="s">
        <v>17</v>
      </c>
    </row>
    <row r="4480" spans="1:13" x14ac:dyDescent="0.35">
      <c r="A4480" t="s">
        <v>4511</v>
      </c>
      <c r="B4480" t="s">
        <v>25</v>
      </c>
      <c r="C4480" t="s">
        <v>36</v>
      </c>
      <c r="D4480">
        <v>4899.47</v>
      </c>
      <c r="E4480">
        <v>0.02</v>
      </c>
      <c r="F4480">
        <v>97.989400000000003</v>
      </c>
      <c r="G4480">
        <v>2</v>
      </c>
      <c r="H4480" s="5">
        <v>45484</v>
      </c>
      <c r="I4480" s="5">
        <v>45491</v>
      </c>
      <c r="J4480" t="s">
        <v>15</v>
      </c>
      <c r="K4480" t="s">
        <v>27</v>
      </c>
      <c r="L4480">
        <v>1034.33</v>
      </c>
      <c r="M4480" t="s">
        <v>48</v>
      </c>
    </row>
    <row r="4481" spans="1:13" x14ac:dyDescent="0.35">
      <c r="A4481" t="s">
        <v>4512</v>
      </c>
      <c r="B4481" t="s">
        <v>41</v>
      </c>
      <c r="C4481" t="s">
        <v>14</v>
      </c>
      <c r="D4481">
        <v>1837.47</v>
      </c>
      <c r="E4481">
        <v>0.45</v>
      </c>
      <c r="F4481">
        <v>826.86149999999998</v>
      </c>
      <c r="G4481">
        <v>4</v>
      </c>
      <c r="H4481" s="5">
        <v>45110</v>
      </c>
      <c r="I4481" s="5">
        <v>45114</v>
      </c>
      <c r="J4481" t="s">
        <v>21</v>
      </c>
      <c r="K4481" t="s">
        <v>27</v>
      </c>
      <c r="L4481">
        <v>378.98</v>
      </c>
      <c r="M4481" t="s">
        <v>17</v>
      </c>
    </row>
    <row r="4482" spans="1:13" x14ac:dyDescent="0.35">
      <c r="A4482" t="s">
        <v>4513</v>
      </c>
      <c r="B4482" t="s">
        <v>25</v>
      </c>
      <c r="C4482" t="s">
        <v>20</v>
      </c>
      <c r="D4482">
        <v>4943.88</v>
      </c>
      <c r="E4482">
        <v>0.5</v>
      </c>
      <c r="F4482">
        <v>2471.94</v>
      </c>
      <c r="G4482">
        <v>2</v>
      </c>
      <c r="H4482" s="5">
        <v>44929</v>
      </c>
      <c r="I4482" s="5">
        <v>44933</v>
      </c>
      <c r="J4482" t="s">
        <v>15</v>
      </c>
      <c r="K4482" t="s">
        <v>27</v>
      </c>
      <c r="L4482">
        <v>756.18</v>
      </c>
      <c r="M4482" t="s">
        <v>48</v>
      </c>
    </row>
    <row r="4483" spans="1:13" x14ac:dyDescent="0.35">
      <c r="A4483" t="s">
        <v>4514</v>
      </c>
      <c r="B4483" t="s">
        <v>19</v>
      </c>
      <c r="C4483" t="s">
        <v>36</v>
      </c>
      <c r="D4483">
        <v>4788.4799999999996</v>
      </c>
      <c r="E4483">
        <v>0.41</v>
      </c>
      <c r="F4483">
        <v>1963.2767999999996</v>
      </c>
      <c r="G4483">
        <v>6</v>
      </c>
      <c r="H4483" s="5">
        <v>45067</v>
      </c>
      <c r="I4483" s="5">
        <v>45073</v>
      </c>
      <c r="J4483" t="s">
        <v>21</v>
      </c>
      <c r="K4483" t="s">
        <v>27</v>
      </c>
      <c r="L4483">
        <v>575.86</v>
      </c>
      <c r="M4483" t="s">
        <v>23</v>
      </c>
    </row>
    <row r="4484" spans="1:13" x14ac:dyDescent="0.35">
      <c r="A4484" t="s">
        <v>4515</v>
      </c>
      <c r="B4484" t="s">
        <v>41</v>
      </c>
      <c r="C4484" t="s">
        <v>33</v>
      </c>
      <c r="D4484">
        <v>3235.18</v>
      </c>
      <c r="E4484">
        <v>0.21</v>
      </c>
      <c r="F4484">
        <v>679.38779999999997</v>
      </c>
      <c r="G4484">
        <v>9</v>
      </c>
      <c r="H4484" s="5">
        <v>44993</v>
      </c>
      <c r="I4484" s="5">
        <v>45000</v>
      </c>
      <c r="J4484" t="s">
        <v>21</v>
      </c>
      <c r="K4484" t="s">
        <v>27</v>
      </c>
      <c r="L4484">
        <v>348.66</v>
      </c>
      <c r="M4484" t="s">
        <v>48</v>
      </c>
    </row>
    <row r="4485" spans="1:13" x14ac:dyDescent="0.35">
      <c r="A4485" t="s">
        <v>4516</v>
      </c>
      <c r="B4485" t="s">
        <v>19</v>
      </c>
      <c r="C4485" t="s">
        <v>33</v>
      </c>
      <c r="D4485">
        <v>1733.98</v>
      </c>
      <c r="E4485">
        <v>0.18</v>
      </c>
      <c r="F4485">
        <v>312.1164</v>
      </c>
      <c r="G4485">
        <v>1</v>
      </c>
      <c r="H4485" s="5">
        <v>44998</v>
      </c>
      <c r="I4485" s="5">
        <v>44999</v>
      </c>
      <c r="J4485" t="s">
        <v>31</v>
      </c>
      <c r="K4485" t="s">
        <v>16</v>
      </c>
      <c r="L4485">
        <v>476.27</v>
      </c>
      <c r="M4485" t="s">
        <v>34</v>
      </c>
    </row>
    <row r="4486" spans="1:13" x14ac:dyDescent="0.35">
      <c r="A4486" t="s">
        <v>4517</v>
      </c>
      <c r="B4486" t="s">
        <v>13</v>
      </c>
      <c r="C4486" t="s">
        <v>33</v>
      </c>
      <c r="D4486">
        <v>3791.37</v>
      </c>
      <c r="E4486">
        <v>0.39</v>
      </c>
      <c r="F4486">
        <v>1478.6342999999999</v>
      </c>
      <c r="G4486">
        <v>5</v>
      </c>
      <c r="H4486" s="5">
        <v>45616</v>
      </c>
      <c r="I4486" s="5">
        <v>45618</v>
      </c>
      <c r="J4486" t="s">
        <v>21</v>
      </c>
      <c r="K4486" t="s">
        <v>22</v>
      </c>
      <c r="L4486">
        <v>379.95</v>
      </c>
      <c r="M4486" t="s">
        <v>17</v>
      </c>
    </row>
    <row r="4487" spans="1:13" x14ac:dyDescent="0.35">
      <c r="A4487" t="s">
        <v>4518</v>
      </c>
      <c r="B4487" t="s">
        <v>13</v>
      </c>
      <c r="C4487" t="s">
        <v>33</v>
      </c>
      <c r="D4487">
        <v>1429.06</v>
      </c>
      <c r="E4487">
        <v>0.25</v>
      </c>
      <c r="F4487">
        <v>357.26499999999999</v>
      </c>
      <c r="G4487">
        <v>9</v>
      </c>
      <c r="H4487" s="5">
        <v>45041</v>
      </c>
      <c r="I4487" s="5">
        <v>45044</v>
      </c>
      <c r="J4487" t="s">
        <v>21</v>
      </c>
      <c r="K4487" t="s">
        <v>16</v>
      </c>
      <c r="L4487">
        <v>311.83</v>
      </c>
      <c r="M4487" t="s">
        <v>34</v>
      </c>
    </row>
    <row r="4488" spans="1:13" x14ac:dyDescent="0.35">
      <c r="A4488" t="s">
        <v>4519</v>
      </c>
      <c r="B4488" t="s">
        <v>19</v>
      </c>
      <c r="C4488" t="s">
        <v>33</v>
      </c>
      <c r="D4488">
        <v>3186.24</v>
      </c>
      <c r="E4488">
        <v>0.47</v>
      </c>
      <c r="F4488">
        <v>1497.5327999999997</v>
      </c>
      <c r="G4488">
        <v>7</v>
      </c>
      <c r="H4488" s="5">
        <v>45352</v>
      </c>
      <c r="I4488" s="5">
        <v>45353</v>
      </c>
      <c r="J4488" t="s">
        <v>21</v>
      </c>
      <c r="K4488" t="s">
        <v>16</v>
      </c>
      <c r="L4488">
        <v>310.18</v>
      </c>
      <c r="M4488" t="s">
        <v>17</v>
      </c>
    </row>
    <row r="4489" spans="1:13" x14ac:dyDescent="0.35">
      <c r="A4489" t="s">
        <v>4520</v>
      </c>
      <c r="B4489" t="s">
        <v>41</v>
      </c>
      <c r="C4489" t="s">
        <v>20</v>
      </c>
      <c r="D4489">
        <v>220.45</v>
      </c>
      <c r="E4489">
        <v>0.14000000000000001</v>
      </c>
      <c r="F4489">
        <v>30.863000000000003</v>
      </c>
      <c r="G4489">
        <v>6</v>
      </c>
      <c r="H4489" s="5">
        <v>45537</v>
      </c>
      <c r="I4489" s="5">
        <v>45540</v>
      </c>
      <c r="J4489" t="s">
        <v>15</v>
      </c>
      <c r="K4489" t="s">
        <v>22</v>
      </c>
      <c r="L4489">
        <v>62.77</v>
      </c>
      <c r="M4489" t="s">
        <v>23</v>
      </c>
    </row>
    <row r="4490" spans="1:13" x14ac:dyDescent="0.35">
      <c r="A4490" t="s">
        <v>4521</v>
      </c>
      <c r="B4490" t="s">
        <v>41</v>
      </c>
      <c r="C4490" t="s">
        <v>26</v>
      </c>
      <c r="D4490">
        <v>3180.06</v>
      </c>
      <c r="E4490">
        <v>0.16</v>
      </c>
      <c r="F4490">
        <v>508.80959999999999</v>
      </c>
      <c r="G4490">
        <v>7</v>
      </c>
      <c r="H4490" s="5">
        <v>45514</v>
      </c>
      <c r="I4490" s="5">
        <v>45517</v>
      </c>
      <c r="J4490" t="s">
        <v>21</v>
      </c>
      <c r="K4490" t="s">
        <v>16</v>
      </c>
      <c r="L4490">
        <v>314.85000000000002</v>
      </c>
      <c r="M4490" t="s">
        <v>48</v>
      </c>
    </row>
    <row r="4491" spans="1:13" x14ac:dyDescent="0.35">
      <c r="A4491" t="s">
        <v>4522</v>
      </c>
      <c r="B4491" t="s">
        <v>25</v>
      </c>
      <c r="C4491" t="s">
        <v>26</v>
      </c>
      <c r="D4491">
        <v>4762.88</v>
      </c>
      <c r="E4491">
        <v>0.5</v>
      </c>
      <c r="F4491">
        <v>2381.44</v>
      </c>
      <c r="G4491">
        <v>9</v>
      </c>
      <c r="H4491" s="5">
        <v>45206</v>
      </c>
      <c r="I4491" s="5">
        <v>45208</v>
      </c>
      <c r="J4491" t="s">
        <v>21</v>
      </c>
      <c r="K4491" t="s">
        <v>22</v>
      </c>
      <c r="L4491">
        <v>1256.04</v>
      </c>
      <c r="M4491" t="s">
        <v>23</v>
      </c>
    </row>
    <row r="4492" spans="1:13" x14ac:dyDescent="0.35">
      <c r="A4492" t="s">
        <v>4523</v>
      </c>
      <c r="B4492" t="s">
        <v>13</v>
      </c>
      <c r="C4492" t="s">
        <v>20</v>
      </c>
      <c r="D4492">
        <v>1252.2</v>
      </c>
      <c r="E4492">
        <v>0.49</v>
      </c>
      <c r="F4492">
        <v>613.57799999999997</v>
      </c>
      <c r="G4492">
        <v>3</v>
      </c>
      <c r="H4492" s="5">
        <v>45284</v>
      </c>
      <c r="I4492" s="5">
        <v>45287</v>
      </c>
      <c r="J4492" t="s">
        <v>31</v>
      </c>
      <c r="K4492" t="s">
        <v>27</v>
      </c>
      <c r="L4492">
        <v>355.35</v>
      </c>
      <c r="M4492" t="s">
        <v>28</v>
      </c>
    </row>
    <row r="4493" spans="1:13" x14ac:dyDescent="0.35">
      <c r="A4493" t="s">
        <v>4524</v>
      </c>
      <c r="B4493" t="s">
        <v>25</v>
      </c>
      <c r="C4493" t="s">
        <v>20</v>
      </c>
      <c r="D4493">
        <v>3913.08</v>
      </c>
      <c r="E4493">
        <v>0.44</v>
      </c>
      <c r="F4493">
        <v>1721.7552000000001</v>
      </c>
      <c r="G4493">
        <v>8</v>
      </c>
      <c r="H4493" s="5">
        <v>45201</v>
      </c>
      <c r="I4493" s="5">
        <v>45208</v>
      </c>
      <c r="J4493" t="s">
        <v>31</v>
      </c>
      <c r="K4493" t="s">
        <v>16</v>
      </c>
      <c r="L4493">
        <v>398.05</v>
      </c>
      <c r="M4493" t="s">
        <v>39</v>
      </c>
    </row>
    <row r="4494" spans="1:13" x14ac:dyDescent="0.35">
      <c r="A4494" t="s">
        <v>4525</v>
      </c>
      <c r="B4494" t="s">
        <v>25</v>
      </c>
      <c r="C4494" t="s">
        <v>14</v>
      </c>
      <c r="D4494">
        <v>1537.78</v>
      </c>
      <c r="E4494">
        <v>0.2</v>
      </c>
      <c r="F4494">
        <v>307.55600000000004</v>
      </c>
      <c r="G4494">
        <v>1</v>
      </c>
      <c r="H4494" s="5">
        <v>45026</v>
      </c>
      <c r="I4494" s="5">
        <v>45032</v>
      </c>
      <c r="J4494" t="s">
        <v>31</v>
      </c>
      <c r="K4494" t="s">
        <v>27</v>
      </c>
      <c r="L4494">
        <v>417.91</v>
      </c>
      <c r="M4494" t="s">
        <v>28</v>
      </c>
    </row>
    <row r="4495" spans="1:13" x14ac:dyDescent="0.35">
      <c r="A4495" t="s">
        <v>4526</v>
      </c>
      <c r="B4495" t="s">
        <v>19</v>
      </c>
      <c r="C4495" t="s">
        <v>26</v>
      </c>
      <c r="D4495">
        <v>3568.46</v>
      </c>
      <c r="E4495">
        <v>0.42</v>
      </c>
      <c r="F4495">
        <v>1498.7531999999999</v>
      </c>
      <c r="G4495">
        <v>6</v>
      </c>
      <c r="H4495" s="5">
        <v>45008</v>
      </c>
      <c r="I4495" s="5">
        <v>45009</v>
      </c>
      <c r="J4495" t="s">
        <v>31</v>
      </c>
      <c r="K4495" t="s">
        <v>27</v>
      </c>
      <c r="L4495">
        <v>276.07</v>
      </c>
      <c r="M4495" t="s">
        <v>34</v>
      </c>
    </row>
    <row r="4496" spans="1:13" x14ac:dyDescent="0.35">
      <c r="A4496" t="s">
        <v>4527</v>
      </c>
      <c r="B4496" t="s">
        <v>19</v>
      </c>
      <c r="C4496" t="s">
        <v>33</v>
      </c>
      <c r="D4496">
        <v>3529.86</v>
      </c>
      <c r="E4496">
        <v>0.14000000000000001</v>
      </c>
      <c r="F4496">
        <v>494.18040000000008</v>
      </c>
      <c r="G4496">
        <v>9</v>
      </c>
      <c r="H4496" s="5">
        <v>45565</v>
      </c>
      <c r="I4496" s="5">
        <v>45572</v>
      </c>
      <c r="J4496" t="s">
        <v>21</v>
      </c>
      <c r="K4496" t="s">
        <v>22</v>
      </c>
      <c r="L4496">
        <v>794.21</v>
      </c>
      <c r="M4496" t="s">
        <v>17</v>
      </c>
    </row>
    <row r="4497" spans="1:13" x14ac:dyDescent="0.35">
      <c r="A4497" t="s">
        <v>4528</v>
      </c>
      <c r="B4497" t="s">
        <v>25</v>
      </c>
      <c r="C4497" t="s">
        <v>20</v>
      </c>
      <c r="D4497">
        <v>1005.21</v>
      </c>
      <c r="E4497">
        <v>0.13</v>
      </c>
      <c r="F4497">
        <v>130.6773</v>
      </c>
      <c r="G4497">
        <v>1</v>
      </c>
      <c r="H4497" s="5">
        <v>45182</v>
      </c>
      <c r="I4497" s="5">
        <v>45185</v>
      </c>
      <c r="J4497" t="s">
        <v>15</v>
      </c>
      <c r="K4497" t="s">
        <v>16</v>
      </c>
      <c r="L4497">
        <v>177.64</v>
      </c>
      <c r="M4497" t="s">
        <v>34</v>
      </c>
    </row>
    <row r="4498" spans="1:13" x14ac:dyDescent="0.35">
      <c r="A4498" t="s">
        <v>4529</v>
      </c>
      <c r="B4498" t="s">
        <v>13</v>
      </c>
      <c r="C4498" t="s">
        <v>33</v>
      </c>
      <c r="D4498">
        <v>3025.93</v>
      </c>
      <c r="E4498">
        <v>0.27</v>
      </c>
      <c r="F4498">
        <v>817.00110000000006</v>
      </c>
      <c r="G4498">
        <v>5</v>
      </c>
      <c r="H4498" s="5">
        <v>45655</v>
      </c>
      <c r="I4498" s="5">
        <v>45658</v>
      </c>
      <c r="J4498" t="s">
        <v>15</v>
      </c>
      <c r="K4498" t="s">
        <v>27</v>
      </c>
      <c r="L4498">
        <v>878.36</v>
      </c>
      <c r="M4498" t="s">
        <v>23</v>
      </c>
    </row>
    <row r="4499" spans="1:13" x14ac:dyDescent="0.35">
      <c r="A4499" t="s">
        <v>4530</v>
      </c>
      <c r="B4499" t="s">
        <v>19</v>
      </c>
      <c r="C4499" t="s">
        <v>26</v>
      </c>
      <c r="D4499">
        <v>4309.93</v>
      </c>
      <c r="E4499">
        <v>0.43</v>
      </c>
      <c r="F4499">
        <v>1853.2699</v>
      </c>
      <c r="G4499">
        <v>8</v>
      </c>
      <c r="H4499" s="5">
        <v>45562</v>
      </c>
      <c r="I4499" s="5">
        <v>45564</v>
      </c>
      <c r="J4499" t="s">
        <v>15</v>
      </c>
      <c r="K4499" t="s">
        <v>27</v>
      </c>
      <c r="L4499">
        <v>733.71</v>
      </c>
      <c r="M4499" t="s">
        <v>28</v>
      </c>
    </row>
    <row r="4500" spans="1:13" x14ac:dyDescent="0.35">
      <c r="A4500" t="s">
        <v>4531</v>
      </c>
      <c r="B4500" t="s">
        <v>25</v>
      </c>
      <c r="C4500" t="s">
        <v>36</v>
      </c>
      <c r="D4500">
        <v>1974.41</v>
      </c>
      <c r="E4500">
        <v>0.05</v>
      </c>
      <c r="F4500">
        <v>98.720500000000015</v>
      </c>
      <c r="G4500">
        <v>6</v>
      </c>
      <c r="H4500" s="5">
        <v>44933</v>
      </c>
      <c r="I4500" s="5">
        <v>44936</v>
      </c>
      <c r="J4500" t="s">
        <v>31</v>
      </c>
      <c r="K4500" t="s">
        <v>27</v>
      </c>
      <c r="L4500">
        <v>132.5</v>
      </c>
      <c r="M4500" t="s">
        <v>39</v>
      </c>
    </row>
    <row r="4501" spans="1:13" x14ac:dyDescent="0.35">
      <c r="A4501" t="s">
        <v>4532</v>
      </c>
      <c r="B4501" t="s">
        <v>25</v>
      </c>
      <c r="C4501" t="s">
        <v>36</v>
      </c>
      <c r="D4501">
        <v>3580.36</v>
      </c>
      <c r="E4501">
        <v>0.28000000000000003</v>
      </c>
      <c r="F4501">
        <v>1002.5008000000001</v>
      </c>
      <c r="G4501">
        <v>6</v>
      </c>
      <c r="H4501" s="5">
        <v>45001</v>
      </c>
      <c r="I4501" s="5">
        <v>45005</v>
      </c>
      <c r="J4501" t="s">
        <v>31</v>
      </c>
      <c r="K4501" t="s">
        <v>22</v>
      </c>
      <c r="L4501">
        <v>292.01</v>
      </c>
      <c r="M4501" t="s">
        <v>39</v>
      </c>
    </row>
    <row r="4502" spans="1:13" x14ac:dyDescent="0.35">
      <c r="A4502" t="s">
        <v>4533</v>
      </c>
      <c r="B4502" t="s">
        <v>25</v>
      </c>
      <c r="C4502" t="s">
        <v>20</v>
      </c>
      <c r="D4502">
        <v>3404.71</v>
      </c>
      <c r="E4502">
        <v>0.3</v>
      </c>
      <c r="F4502">
        <v>1021.413</v>
      </c>
      <c r="G4502">
        <v>3</v>
      </c>
      <c r="H4502" s="5">
        <v>45476</v>
      </c>
      <c r="I4502" s="5">
        <v>45481</v>
      </c>
      <c r="J4502" t="s">
        <v>21</v>
      </c>
      <c r="K4502" t="s">
        <v>22</v>
      </c>
      <c r="L4502">
        <v>443.84</v>
      </c>
      <c r="M4502" t="s">
        <v>23</v>
      </c>
    </row>
    <row r="4503" spans="1:13" x14ac:dyDescent="0.35">
      <c r="A4503" t="s">
        <v>4534</v>
      </c>
      <c r="B4503" t="s">
        <v>25</v>
      </c>
      <c r="C4503" t="s">
        <v>14</v>
      </c>
      <c r="D4503">
        <v>1361.82</v>
      </c>
      <c r="E4503">
        <v>0.28999999999999998</v>
      </c>
      <c r="F4503">
        <v>394.92779999999993</v>
      </c>
      <c r="G4503">
        <v>8</v>
      </c>
      <c r="H4503" s="5">
        <v>45586</v>
      </c>
      <c r="I4503" s="5">
        <v>45592</v>
      </c>
      <c r="J4503" t="s">
        <v>31</v>
      </c>
      <c r="K4503" t="s">
        <v>27</v>
      </c>
      <c r="L4503">
        <v>227.76</v>
      </c>
      <c r="M4503" t="s">
        <v>28</v>
      </c>
    </row>
    <row r="4504" spans="1:13" x14ac:dyDescent="0.35">
      <c r="A4504" t="s">
        <v>4535</v>
      </c>
      <c r="B4504" t="s">
        <v>25</v>
      </c>
      <c r="C4504" t="s">
        <v>33</v>
      </c>
      <c r="D4504">
        <v>4601.3500000000004</v>
      </c>
      <c r="E4504">
        <v>0.11</v>
      </c>
      <c r="F4504">
        <v>506.14850000000007</v>
      </c>
      <c r="G4504">
        <v>1</v>
      </c>
      <c r="H4504" s="5">
        <v>45401</v>
      </c>
      <c r="I4504" s="5">
        <v>45405</v>
      </c>
      <c r="J4504" t="s">
        <v>21</v>
      </c>
      <c r="K4504" t="s">
        <v>16</v>
      </c>
      <c r="L4504">
        <v>1332.01</v>
      </c>
      <c r="M4504" t="s">
        <v>23</v>
      </c>
    </row>
    <row r="4505" spans="1:13" x14ac:dyDescent="0.35">
      <c r="A4505" t="s">
        <v>4536</v>
      </c>
      <c r="B4505" t="s">
        <v>25</v>
      </c>
      <c r="C4505" t="s">
        <v>20</v>
      </c>
      <c r="D4505">
        <v>2861.21</v>
      </c>
      <c r="E4505">
        <v>0.03</v>
      </c>
      <c r="F4505">
        <v>85.836299999999994</v>
      </c>
      <c r="G4505">
        <v>4</v>
      </c>
      <c r="H4505" s="5">
        <v>45149</v>
      </c>
      <c r="I4505" s="5">
        <v>45156</v>
      </c>
      <c r="J4505" t="s">
        <v>21</v>
      </c>
      <c r="K4505" t="s">
        <v>22</v>
      </c>
      <c r="L4505">
        <v>489.48</v>
      </c>
      <c r="M4505" t="s">
        <v>28</v>
      </c>
    </row>
    <row r="4506" spans="1:13" x14ac:dyDescent="0.35">
      <c r="A4506" t="s">
        <v>4537</v>
      </c>
      <c r="B4506" t="s">
        <v>19</v>
      </c>
      <c r="C4506" t="s">
        <v>14</v>
      </c>
      <c r="D4506">
        <v>1840.93</v>
      </c>
      <c r="E4506">
        <v>0.45</v>
      </c>
      <c r="F4506">
        <v>828.41849999999999</v>
      </c>
      <c r="G4506">
        <v>8</v>
      </c>
      <c r="H4506" s="5">
        <v>45655</v>
      </c>
      <c r="I4506" s="5">
        <v>45657</v>
      </c>
      <c r="J4506" t="s">
        <v>15</v>
      </c>
      <c r="K4506" t="s">
        <v>27</v>
      </c>
      <c r="L4506">
        <v>520.07000000000005</v>
      </c>
      <c r="M4506" t="s">
        <v>17</v>
      </c>
    </row>
    <row r="4507" spans="1:13" x14ac:dyDescent="0.35">
      <c r="A4507" t="s">
        <v>4538</v>
      </c>
      <c r="B4507" t="s">
        <v>13</v>
      </c>
      <c r="C4507" t="s">
        <v>33</v>
      </c>
      <c r="D4507">
        <v>905.36</v>
      </c>
      <c r="E4507">
        <v>0.28999999999999998</v>
      </c>
      <c r="F4507">
        <v>262.55439999999999</v>
      </c>
      <c r="G4507">
        <v>6</v>
      </c>
      <c r="H4507" s="5">
        <v>45056</v>
      </c>
      <c r="I4507" s="5">
        <v>45062</v>
      </c>
      <c r="J4507" t="s">
        <v>31</v>
      </c>
      <c r="K4507" t="s">
        <v>27</v>
      </c>
      <c r="L4507">
        <v>251.99</v>
      </c>
      <c r="M4507" t="s">
        <v>23</v>
      </c>
    </row>
    <row r="4508" spans="1:13" x14ac:dyDescent="0.35">
      <c r="A4508" t="s">
        <v>4539</v>
      </c>
      <c r="B4508" t="s">
        <v>25</v>
      </c>
      <c r="C4508" t="s">
        <v>26</v>
      </c>
      <c r="D4508">
        <v>2419.9499999999998</v>
      </c>
      <c r="E4508">
        <v>0.38</v>
      </c>
      <c r="F4508">
        <v>919.5809999999999</v>
      </c>
      <c r="G4508">
        <v>9</v>
      </c>
      <c r="H4508" s="5">
        <v>45475</v>
      </c>
      <c r="I4508" s="5">
        <v>45478</v>
      </c>
      <c r="J4508" t="s">
        <v>31</v>
      </c>
      <c r="K4508" t="s">
        <v>22</v>
      </c>
      <c r="L4508">
        <v>223.07</v>
      </c>
      <c r="M4508" t="s">
        <v>17</v>
      </c>
    </row>
    <row r="4509" spans="1:13" x14ac:dyDescent="0.35">
      <c r="A4509" t="s">
        <v>4540</v>
      </c>
      <c r="B4509" t="s">
        <v>41</v>
      </c>
      <c r="C4509" t="s">
        <v>36</v>
      </c>
      <c r="D4509">
        <v>3677.56</v>
      </c>
      <c r="E4509">
        <v>0.18</v>
      </c>
      <c r="F4509">
        <v>661.96079999999995</v>
      </c>
      <c r="G4509">
        <v>1</v>
      </c>
      <c r="H4509" s="5">
        <v>44957</v>
      </c>
      <c r="I4509" s="5">
        <v>44958</v>
      </c>
      <c r="J4509" t="s">
        <v>21</v>
      </c>
      <c r="K4509" t="s">
        <v>27</v>
      </c>
      <c r="L4509">
        <v>1029.06</v>
      </c>
      <c r="M4509" t="s">
        <v>23</v>
      </c>
    </row>
    <row r="4510" spans="1:13" x14ac:dyDescent="0.35">
      <c r="A4510" t="s">
        <v>4541</v>
      </c>
      <c r="B4510" t="s">
        <v>19</v>
      </c>
      <c r="C4510" t="s">
        <v>14</v>
      </c>
      <c r="D4510">
        <v>3155.84</v>
      </c>
      <c r="E4510">
        <v>0.02</v>
      </c>
      <c r="F4510">
        <v>63.116800000000005</v>
      </c>
      <c r="G4510">
        <v>2</v>
      </c>
      <c r="H4510" s="5">
        <v>45165</v>
      </c>
      <c r="I4510" s="5">
        <v>45168</v>
      </c>
      <c r="J4510" t="s">
        <v>15</v>
      </c>
      <c r="K4510" t="s">
        <v>16</v>
      </c>
      <c r="L4510">
        <v>359.12</v>
      </c>
      <c r="M4510" t="s">
        <v>17</v>
      </c>
    </row>
    <row r="4511" spans="1:13" x14ac:dyDescent="0.35">
      <c r="A4511" t="s">
        <v>4542</v>
      </c>
      <c r="B4511" t="s">
        <v>19</v>
      </c>
      <c r="C4511" t="s">
        <v>33</v>
      </c>
      <c r="D4511">
        <v>3662.56</v>
      </c>
      <c r="E4511">
        <v>0.13</v>
      </c>
      <c r="F4511">
        <v>476.13280000000003</v>
      </c>
      <c r="G4511">
        <v>1</v>
      </c>
      <c r="H4511" s="5">
        <v>45480</v>
      </c>
      <c r="I4511" s="5">
        <v>45486</v>
      </c>
      <c r="J4511" t="s">
        <v>21</v>
      </c>
      <c r="K4511" t="s">
        <v>22</v>
      </c>
      <c r="L4511">
        <v>949.34</v>
      </c>
      <c r="M4511" t="s">
        <v>34</v>
      </c>
    </row>
    <row r="4512" spans="1:13" x14ac:dyDescent="0.35">
      <c r="A4512" t="s">
        <v>4543</v>
      </c>
      <c r="B4512" t="s">
        <v>25</v>
      </c>
      <c r="C4512" t="s">
        <v>20</v>
      </c>
      <c r="D4512">
        <v>3979.63</v>
      </c>
      <c r="E4512">
        <v>0.04</v>
      </c>
      <c r="F4512">
        <v>159.18520000000001</v>
      </c>
      <c r="G4512">
        <v>4</v>
      </c>
      <c r="H4512" s="5">
        <v>45188</v>
      </c>
      <c r="I4512" s="5">
        <v>45191</v>
      </c>
      <c r="J4512" t="s">
        <v>21</v>
      </c>
      <c r="K4512" t="s">
        <v>22</v>
      </c>
      <c r="L4512">
        <v>1169.3</v>
      </c>
      <c r="M4512" t="s">
        <v>34</v>
      </c>
    </row>
    <row r="4513" spans="1:13" x14ac:dyDescent="0.35">
      <c r="A4513" t="s">
        <v>4544</v>
      </c>
      <c r="B4513" t="s">
        <v>19</v>
      </c>
      <c r="C4513" t="s">
        <v>33</v>
      </c>
      <c r="D4513">
        <v>2260.92</v>
      </c>
      <c r="E4513">
        <v>0.04</v>
      </c>
      <c r="F4513">
        <v>90.436800000000005</v>
      </c>
      <c r="G4513">
        <v>9</v>
      </c>
      <c r="H4513" s="5">
        <v>45548</v>
      </c>
      <c r="I4513" s="5">
        <v>45550</v>
      </c>
      <c r="J4513" t="s">
        <v>21</v>
      </c>
      <c r="K4513" t="s">
        <v>16</v>
      </c>
      <c r="L4513">
        <v>153.72999999999999</v>
      </c>
      <c r="M4513" t="s">
        <v>28</v>
      </c>
    </row>
    <row r="4514" spans="1:13" x14ac:dyDescent="0.35">
      <c r="A4514" t="s">
        <v>4545</v>
      </c>
      <c r="B4514" t="s">
        <v>25</v>
      </c>
      <c r="C4514" t="s">
        <v>20</v>
      </c>
      <c r="D4514">
        <v>2648.81</v>
      </c>
      <c r="E4514">
        <v>0.11</v>
      </c>
      <c r="F4514">
        <v>291.3691</v>
      </c>
      <c r="G4514">
        <v>4</v>
      </c>
      <c r="H4514" s="5">
        <v>45575</v>
      </c>
      <c r="I4514" s="5">
        <v>45582</v>
      </c>
      <c r="J4514" t="s">
        <v>31</v>
      </c>
      <c r="K4514" t="s">
        <v>27</v>
      </c>
      <c r="L4514">
        <v>583.66999999999996</v>
      </c>
      <c r="M4514" t="s">
        <v>34</v>
      </c>
    </row>
    <row r="4515" spans="1:13" x14ac:dyDescent="0.35">
      <c r="A4515" t="s">
        <v>4546</v>
      </c>
      <c r="B4515" t="s">
        <v>13</v>
      </c>
      <c r="C4515" t="s">
        <v>36</v>
      </c>
      <c r="D4515">
        <v>4933.47</v>
      </c>
      <c r="E4515">
        <v>0.32</v>
      </c>
      <c r="F4515">
        <v>1578.7104000000002</v>
      </c>
      <c r="G4515">
        <v>9</v>
      </c>
      <c r="H4515" s="5">
        <v>45640</v>
      </c>
      <c r="I4515" s="5">
        <v>45643</v>
      </c>
      <c r="J4515" t="s">
        <v>31</v>
      </c>
      <c r="K4515" t="s">
        <v>22</v>
      </c>
      <c r="L4515">
        <v>772.4</v>
      </c>
      <c r="M4515" t="s">
        <v>28</v>
      </c>
    </row>
    <row r="4516" spans="1:13" x14ac:dyDescent="0.35">
      <c r="A4516" t="s">
        <v>4547</v>
      </c>
      <c r="B4516" t="s">
        <v>13</v>
      </c>
      <c r="C4516" t="s">
        <v>36</v>
      </c>
      <c r="D4516">
        <v>4843.45</v>
      </c>
      <c r="E4516">
        <v>0.41</v>
      </c>
      <c r="F4516">
        <v>1985.8144999999997</v>
      </c>
      <c r="G4516">
        <v>6</v>
      </c>
      <c r="H4516" s="5">
        <v>45524</v>
      </c>
      <c r="I4516" s="5">
        <v>45531</v>
      </c>
      <c r="J4516" t="s">
        <v>31</v>
      </c>
      <c r="K4516" t="s">
        <v>16</v>
      </c>
      <c r="L4516">
        <v>793.28</v>
      </c>
      <c r="M4516" t="s">
        <v>48</v>
      </c>
    </row>
    <row r="4517" spans="1:13" x14ac:dyDescent="0.35">
      <c r="A4517" t="s">
        <v>4548</v>
      </c>
      <c r="B4517" t="s">
        <v>19</v>
      </c>
      <c r="C4517" t="s">
        <v>33</v>
      </c>
      <c r="D4517">
        <v>2132.6</v>
      </c>
      <c r="E4517">
        <v>0.41</v>
      </c>
      <c r="F4517">
        <v>874.36599999999987</v>
      </c>
      <c r="G4517">
        <v>5</v>
      </c>
      <c r="H4517" s="5">
        <v>45405</v>
      </c>
      <c r="I4517" s="5">
        <v>45406</v>
      </c>
      <c r="J4517" t="s">
        <v>15</v>
      </c>
      <c r="K4517" t="s">
        <v>16</v>
      </c>
      <c r="L4517">
        <v>404.54</v>
      </c>
      <c r="M4517" t="s">
        <v>39</v>
      </c>
    </row>
    <row r="4518" spans="1:13" x14ac:dyDescent="0.35">
      <c r="A4518" t="s">
        <v>4549</v>
      </c>
      <c r="B4518" t="s">
        <v>19</v>
      </c>
      <c r="C4518" t="s">
        <v>33</v>
      </c>
      <c r="D4518">
        <v>3457.38</v>
      </c>
      <c r="E4518">
        <v>0.47</v>
      </c>
      <c r="F4518">
        <v>1624.9685999999999</v>
      </c>
      <c r="G4518">
        <v>4</v>
      </c>
      <c r="H4518" s="5">
        <v>45107</v>
      </c>
      <c r="I4518" s="5">
        <v>45108</v>
      </c>
      <c r="J4518" t="s">
        <v>31</v>
      </c>
      <c r="K4518" t="s">
        <v>27</v>
      </c>
      <c r="L4518">
        <v>990.05</v>
      </c>
      <c r="M4518" t="s">
        <v>34</v>
      </c>
    </row>
    <row r="4519" spans="1:13" x14ac:dyDescent="0.35">
      <c r="A4519" t="s">
        <v>4550</v>
      </c>
      <c r="B4519" t="s">
        <v>41</v>
      </c>
      <c r="C4519" t="s">
        <v>20</v>
      </c>
      <c r="D4519">
        <v>1411.19</v>
      </c>
      <c r="E4519">
        <v>0.33</v>
      </c>
      <c r="F4519">
        <v>465.69270000000006</v>
      </c>
      <c r="G4519">
        <v>2</v>
      </c>
      <c r="H4519" s="5">
        <v>45300</v>
      </c>
      <c r="I4519" s="5">
        <v>45305</v>
      </c>
      <c r="J4519" t="s">
        <v>15</v>
      </c>
      <c r="K4519" t="s">
        <v>22</v>
      </c>
      <c r="L4519">
        <v>293.57</v>
      </c>
      <c r="M4519" t="s">
        <v>23</v>
      </c>
    </row>
    <row r="4520" spans="1:13" x14ac:dyDescent="0.35">
      <c r="A4520" t="s">
        <v>4551</v>
      </c>
      <c r="B4520" t="s">
        <v>19</v>
      </c>
      <c r="C4520" t="s">
        <v>20</v>
      </c>
      <c r="D4520">
        <v>848.22</v>
      </c>
      <c r="E4520">
        <v>0.01</v>
      </c>
      <c r="F4520">
        <v>8.4822000000000006</v>
      </c>
      <c r="G4520">
        <v>8</v>
      </c>
      <c r="H4520" s="5">
        <v>45521</v>
      </c>
      <c r="I4520" s="5">
        <v>45526</v>
      </c>
      <c r="J4520" t="s">
        <v>15</v>
      </c>
      <c r="K4520" t="s">
        <v>22</v>
      </c>
      <c r="L4520">
        <v>252.73</v>
      </c>
      <c r="M4520" t="s">
        <v>34</v>
      </c>
    </row>
    <row r="4521" spans="1:13" x14ac:dyDescent="0.35">
      <c r="A4521" t="s">
        <v>4552</v>
      </c>
      <c r="B4521" t="s">
        <v>41</v>
      </c>
      <c r="C4521" t="s">
        <v>14</v>
      </c>
      <c r="D4521">
        <v>3865.17</v>
      </c>
      <c r="E4521">
        <v>0.19</v>
      </c>
      <c r="F4521">
        <v>734.38229999999999</v>
      </c>
      <c r="G4521">
        <v>3</v>
      </c>
      <c r="H4521" s="5">
        <v>45287</v>
      </c>
      <c r="I4521" s="5">
        <v>45290</v>
      </c>
      <c r="J4521" t="s">
        <v>31</v>
      </c>
      <c r="K4521" t="s">
        <v>16</v>
      </c>
      <c r="L4521">
        <v>1125.97</v>
      </c>
      <c r="M4521" t="s">
        <v>23</v>
      </c>
    </row>
    <row r="4522" spans="1:13" x14ac:dyDescent="0.35">
      <c r="A4522" t="s">
        <v>4553</v>
      </c>
      <c r="B4522" t="s">
        <v>13</v>
      </c>
      <c r="C4522" t="s">
        <v>14</v>
      </c>
      <c r="D4522">
        <v>2237.2800000000002</v>
      </c>
      <c r="E4522">
        <v>0.06</v>
      </c>
      <c r="F4522">
        <v>134.23680000000002</v>
      </c>
      <c r="G4522">
        <v>1</v>
      </c>
      <c r="H4522" s="5">
        <v>45426</v>
      </c>
      <c r="I4522" s="5">
        <v>45427</v>
      </c>
      <c r="J4522" t="s">
        <v>31</v>
      </c>
      <c r="K4522" t="s">
        <v>16</v>
      </c>
      <c r="L4522">
        <v>590.80999999999995</v>
      </c>
      <c r="M4522" t="s">
        <v>28</v>
      </c>
    </row>
    <row r="4523" spans="1:13" x14ac:dyDescent="0.35">
      <c r="A4523" t="s">
        <v>4554</v>
      </c>
      <c r="B4523" t="s">
        <v>13</v>
      </c>
      <c r="C4523" t="s">
        <v>14</v>
      </c>
      <c r="D4523">
        <v>967.56</v>
      </c>
      <c r="E4523">
        <v>0.39</v>
      </c>
      <c r="F4523">
        <v>377.34839999999997</v>
      </c>
      <c r="G4523">
        <v>7</v>
      </c>
      <c r="H4523" s="5">
        <v>45156</v>
      </c>
      <c r="I4523" s="5">
        <v>45159</v>
      </c>
      <c r="J4523" t="s">
        <v>15</v>
      </c>
      <c r="K4523" t="s">
        <v>22</v>
      </c>
      <c r="L4523">
        <v>217.49</v>
      </c>
      <c r="M4523" t="s">
        <v>48</v>
      </c>
    </row>
    <row r="4524" spans="1:13" x14ac:dyDescent="0.35">
      <c r="A4524" t="s">
        <v>4555</v>
      </c>
      <c r="B4524" t="s">
        <v>25</v>
      </c>
      <c r="C4524" t="s">
        <v>33</v>
      </c>
      <c r="D4524">
        <v>3818.35</v>
      </c>
      <c r="E4524">
        <v>0.06</v>
      </c>
      <c r="F4524">
        <v>229.101</v>
      </c>
      <c r="G4524">
        <v>8</v>
      </c>
      <c r="H4524" s="5">
        <v>45198</v>
      </c>
      <c r="I4524" s="5">
        <v>45202</v>
      </c>
      <c r="J4524" t="s">
        <v>31</v>
      </c>
      <c r="K4524" t="s">
        <v>27</v>
      </c>
      <c r="L4524">
        <v>412.21</v>
      </c>
      <c r="M4524" t="s">
        <v>48</v>
      </c>
    </row>
    <row r="4525" spans="1:13" x14ac:dyDescent="0.35">
      <c r="A4525" t="s">
        <v>4556</v>
      </c>
      <c r="B4525" t="s">
        <v>13</v>
      </c>
      <c r="C4525" t="s">
        <v>14</v>
      </c>
      <c r="D4525">
        <v>4584.33</v>
      </c>
      <c r="E4525">
        <v>0.05</v>
      </c>
      <c r="F4525">
        <v>229.2165</v>
      </c>
      <c r="G4525">
        <v>7</v>
      </c>
      <c r="H4525" s="5">
        <v>44939</v>
      </c>
      <c r="I4525" s="5">
        <v>44941</v>
      </c>
      <c r="J4525" t="s">
        <v>21</v>
      </c>
      <c r="K4525" t="s">
        <v>27</v>
      </c>
      <c r="L4525">
        <v>885.89</v>
      </c>
      <c r="M4525" t="s">
        <v>28</v>
      </c>
    </row>
    <row r="4526" spans="1:13" x14ac:dyDescent="0.35">
      <c r="A4526" t="s">
        <v>4557</v>
      </c>
      <c r="B4526" t="s">
        <v>41</v>
      </c>
      <c r="C4526" t="s">
        <v>33</v>
      </c>
      <c r="D4526">
        <v>4673.04</v>
      </c>
      <c r="E4526">
        <v>0.01</v>
      </c>
      <c r="F4526">
        <v>46.730400000000003</v>
      </c>
      <c r="G4526">
        <v>4</v>
      </c>
      <c r="H4526" s="5">
        <v>45348</v>
      </c>
      <c r="I4526" s="5">
        <v>45350</v>
      </c>
      <c r="J4526" t="s">
        <v>15</v>
      </c>
      <c r="K4526" t="s">
        <v>27</v>
      </c>
      <c r="L4526">
        <v>506.8</v>
      </c>
      <c r="M4526" t="s">
        <v>23</v>
      </c>
    </row>
    <row r="4527" spans="1:13" x14ac:dyDescent="0.35">
      <c r="A4527" t="s">
        <v>4558</v>
      </c>
      <c r="B4527" t="s">
        <v>19</v>
      </c>
      <c r="C4527" t="s">
        <v>36</v>
      </c>
      <c r="D4527">
        <v>3022.04</v>
      </c>
      <c r="E4527">
        <v>0.48</v>
      </c>
      <c r="F4527">
        <v>1450.5791999999999</v>
      </c>
      <c r="G4527">
        <v>8</v>
      </c>
      <c r="H4527" s="5">
        <v>45325</v>
      </c>
      <c r="I4527" s="5">
        <v>45326</v>
      </c>
      <c r="J4527" t="s">
        <v>31</v>
      </c>
      <c r="K4527" t="s">
        <v>16</v>
      </c>
      <c r="L4527">
        <v>872.04</v>
      </c>
      <c r="M4527" t="s">
        <v>23</v>
      </c>
    </row>
    <row r="4528" spans="1:13" x14ac:dyDescent="0.35">
      <c r="A4528" t="s">
        <v>4559</v>
      </c>
      <c r="B4528" t="s">
        <v>25</v>
      </c>
      <c r="C4528" t="s">
        <v>26</v>
      </c>
      <c r="D4528">
        <v>2450.2399999999998</v>
      </c>
      <c r="E4528">
        <v>0.39</v>
      </c>
      <c r="F4528">
        <v>955.59359999999992</v>
      </c>
      <c r="G4528">
        <v>4</v>
      </c>
      <c r="H4528" s="5">
        <v>44944</v>
      </c>
      <c r="I4528" s="5">
        <v>44948</v>
      </c>
      <c r="J4528" t="s">
        <v>15</v>
      </c>
      <c r="K4528" t="s">
        <v>16</v>
      </c>
      <c r="L4528">
        <v>709.83</v>
      </c>
      <c r="M4528" t="s">
        <v>48</v>
      </c>
    </row>
    <row r="4529" spans="1:13" x14ac:dyDescent="0.35">
      <c r="A4529" t="s">
        <v>4560</v>
      </c>
      <c r="B4529" t="s">
        <v>41</v>
      </c>
      <c r="C4529" t="s">
        <v>36</v>
      </c>
      <c r="D4529">
        <v>795.15</v>
      </c>
      <c r="E4529">
        <v>0.17</v>
      </c>
      <c r="F4529">
        <v>135.1755</v>
      </c>
      <c r="G4529">
        <v>5</v>
      </c>
      <c r="H4529" s="5">
        <v>45326</v>
      </c>
      <c r="I4529" s="5">
        <v>45327</v>
      </c>
      <c r="J4529" t="s">
        <v>15</v>
      </c>
      <c r="K4529" t="s">
        <v>27</v>
      </c>
      <c r="L4529">
        <v>105.87</v>
      </c>
      <c r="M4529" t="s">
        <v>48</v>
      </c>
    </row>
    <row r="4530" spans="1:13" x14ac:dyDescent="0.35">
      <c r="A4530" t="s">
        <v>4561</v>
      </c>
      <c r="B4530" t="s">
        <v>19</v>
      </c>
      <c r="C4530" t="s">
        <v>33</v>
      </c>
      <c r="D4530">
        <v>3984.67</v>
      </c>
      <c r="E4530">
        <v>0.19</v>
      </c>
      <c r="F4530">
        <v>757.08730000000003</v>
      </c>
      <c r="G4530">
        <v>8</v>
      </c>
      <c r="H4530" s="5">
        <v>45095</v>
      </c>
      <c r="I4530" s="5">
        <v>45099</v>
      </c>
      <c r="J4530" t="s">
        <v>31</v>
      </c>
      <c r="K4530" t="s">
        <v>22</v>
      </c>
      <c r="L4530">
        <v>247.16</v>
      </c>
      <c r="M4530" t="s">
        <v>34</v>
      </c>
    </row>
    <row r="4531" spans="1:13" x14ac:dyDescent="0.35">
      <c r="A4531" t="s">
        <v>4562</v>
      </c>
      <c r="B4531" t="s">
        <v>25</v>
      </c>
      <c r="C4531" t="s">
        <v>33</v>
      </c>
      <c r="D4531">
        <v>4732.08</v>
      </c>
      <c r="E4531">
        <v>0.03</v>
      </c>
      <c r="F4531">
        <v>141.9624</v>
      </c>
      <c r="G4531">
        <v>2</v>
      </c>
      <c r="H4531" s="5">
        <v>44976</v>
      </c>
      <c r="I4531" s="5">
        <v>44983</v>
      </c>
      <c r="J4531" t="s">
        <v>31</v>
      </c>
      <c r="K4531" t="s">
        <v>16</v>
      </c>
      <c r="L4531">
        <v>1215.8900000000001</v>
      </c>
      <c r="M4531" t="s">
        <v>48</v>
      </c>
    </row>
    <row r="4532" spans="1:13" x14ac:dyDescent="0.35">
      <c r="A4532" t="s">
        <v>4563</v>
      </c>
      <c r="B4532" t="s">
        <v>13</v>
      </c>
      <c r="C4532" t="s">
        <v>26</v>
      </c>
      <c r="D4532">
        <v>4458.3599999999997</v>
      </c>
      <c r="E4532">
        <v>0.08</v>
      </c>
      <c r="F4532">
        <v>356.66879999999998</v>
      </c>
      <c r="G4532">
        <v>8</v>
      </c>
      <c r="H4532" s="5">
        <v>45032</v>
      </c>
      <c r="I4532" s="5">
        <v>45039</v>
      </c>
      <c r="J4532" t="s">
        <v>15</v>
      </c>
      <c r="K4532" t="s">
        <v>16</v>
      </c>
      <c r="L4532">
        <v>615.36</v>
      </c>
      <c r="M4532" t="s">
        <v>34</v>
      </c>
    </row>
    <row r="4533" spans="1:13" x14ac:dyDescent="0.35">
      <c r="A4533" t="s">
        <v>4564</v>
      </c>
      <c r="B4533" t="s">
        <v>41</v>
      </c>
      <c r="C4533" t="s">
        <v>20</v>
      </c>
      <c r="D4533">
        <v>3783.74</v>
      </c>
      <c r="E4533">
        <v>0.16</v>
      </c>
      <c r="F4533">
        <v>605.39839999999992</v>
      </c>
      <c r="G4533">
        <v>5</v>
      </c>
      <c r="H4533" s="5">
        <v>45034</v>
      </c>
      <c r="I4533" s="5">
        <v>45040</v>
      </c>
      <c r="J4533" t="s">
        <v>31</v>
      </c>
      <c r="K4533" t="s">
        <v>22</v>
      </c>
      <c r="L4533">
        <v>491.43</v>
      </c>
      <c r="M4533" t="s">
        <v>34</v>
      </c>
    </row>
    <row r="4534" spans="1:13" x14ac:dyDescent="0.35">
      <c r="A4534" t="s">
        <v>4565</v>
      </c>
      <c r="B4534" t="s">
        <v>19</v>
      </c>
      <c r="C4534" t="s">
        <v>20</v>
      </c>
      <c r="D4534">
        <v>122.39</v>
      </c>
      <c r="E4534">
        <v>0.19</v>
      </c>
      <c r="F4534">
        <v>23.254100000000001</v>
      </c>
      <c r="G4534">
        <v>5</v>
      </c>
      <c r="H4534" s="5">
        <v>45123</v>
      </c>
      <c r="I4534" s="5">
        <v>45130</v>
      </c>
      <c r="J4534" t="s">
        <v>31</v>
      </c>
      <c r="K4534" t="s">
        <v>16</v>
      </c>
      <c r="L4534">
        <v>23.86</v>
      </c>
      <c r="M4534" t="s">
        <v>23</v>
      </c>
    </row>
    <row r="4535" spans="1:13" x14ac:dyDescent="0.35">
      <c r="A4535" t="s">
        <v>4566</v>
      </c>
      <c r="B4535" t="s">
        <v>25</v>
      </c>
      <c r="C4535" t="s">
        <v>20</v>
      </c>
      <c r="D4535">
        <v>2097.98</v>
      </c>
      <c r="E4535">
        <v>0.31</v>
      </c>
      <c r="F4535">
        <v>650.37379999999996</v>
      </c>
      <c r="G4535">
        <v>7</v>
      </c>
      <c r="H4535" s="5">
        <v>45145</v>
      </c>
      <c r="I4535" s="5">
        <v>45146</v>
      </c>
      <c r="J4535" t="s">
        <v>15</v>
      </c>
      <c r="K4535" t="s">
        <v>16</v>
      </c>
      <c r="L4535">
        <v>105.15</v>
      </c>
      <c r="M4535" t="s">
        <v>17</v>
      </c>
    </row>
    <row r="4536" spans="1:13" x14ac:dyDescent="0.35">
      <c r="A4536" t="s">
        <v>4567</v>
      </c>
      <c r="B4536" t="s">
        <v>25</v>
      </c>
      <c r="C4536" t="s">
        <v>14</v>
      </c>
      <c r="D4536">
        <v>2112.5</v>
      </c>
      <c r="E4536">
        <v>0.18</v>
      </c>
      <c r="F4536">
        <v>380.25</v>
      </c>
      <c r="G4536">
        <v>4</v>
      </c>
      <c r="H4536" s="5">
        <v>45054</v>
      </c>
      <c r="I4536" s="5">
        <v>45059</v>
      </c>
      <c r="J4536" t="s">
        <v>21</v>
      </c>
      <c r="K4536" t="s">
        <v>27</v>
      </c>
      <c r="L4536">
        <v>303.66000000000003</v>
      </c>
      <c r="M4536" t="s">
        <v>39</v>
      </c>
    </row>
    <row r="4537" spans="1:13" x14ac:dyDescent="0.35">
      <c r="A4537" t="s">
        <v>4568</v>
      </c>
      <c r="B4537" t="s">
        <v>13</v>
      </c>
      <c r="C4537" t="s">
        <v>20</v>
      </c>
      <c r="D4537">
        <v>4482.3999999999996</v>
      </c>
      <c r="E4537">
        <v>0.48</v>
      </c>
      <c r="F4537">
        <v>2151.5519999999997</v>
      </c>
      <c r="G4537">
        <v>3</v>
      </c>
      <c r="H4537" s="5">
        <v>45632</v>
      </c>
      <c r="I4537" s="5">
        <v>45635</v>
      </c>
      <c r="J4537" t="s">
        <v>31</v>
      </c>
      <c r="K4537" t="s">
        <v>27</v>
      </c>
      <c r="L4537">
        <v>690.7</v>
      </c>
      <c r="M4537" t="s">
        <v>34</v>
      </c>
    </row>
    <row r="4538" spans="1:13" x14ac:dyDescent="0.35">
      <c r="A4538" t="s">
        <v>4569</v>
      </c>
      <c r="B4538" t="s">
        <v>19</v>
      </c>
      <c r="C4538" t="s">
        <v>14</v>
      </c>
      <c r="D4538">
        <v>421.69</v>
      </c>
      <c r="E4538">
        <v>0.17</v>
      </c>
      <c r="F4538">
        <v>71.687300000000008</v>
      </c>
      <c r="G4538">
        <v>6</v>
      </c>
      <c r="H4538" s="5">
        <v>44967</v>
      </c>
      <c r="I4538" s="5">
        <v>44969</v>
      </c>
      <c r="J4538" t="s">
        <v>21</v>
      </c>
      <c r="K4538" t="s">
        <v>22</v>
      </c>
      <c r="L4538">
        <v>123.43</v>
      </c>
      <c r="M4538" t="s">
        <v>34</v>
      </c>
    </row>
    <row r="4539" spans="1:13" x14ac:dyDescent="0.35">
      <c r="A4539" t="s">
        <v>4570</v>
      </c>
      <c r="B4539" t="s">
        <v>13</v>
      </c>
      <c r="C4539" t="s">
        <v>14</v>
      </c>
      <c r="D4539">
        <v>2702.99</v>
      </c>
      <c r="E4539">
        <v>0.47</v>
      </c>
      <c r="F4539">
        <v>1270.4052999999999</v>
      </c>
      <c r="G4539">
        <v>6</v>
      </c>
      <c r="H4539" s="5">
        <v>45296</v>
      </c>
      <c r="I4539" s="5">
        <v>45298</v>
      </c>
      <c r="J4539" t="s">
        <v>21</v>
      </c>
      <c r="K4539" t="s">
        <v>27</v>
      </c>
      <c r="L4539">
        <v>242.18</v>
      </c>
      <c r="M4539" t="s">
        <v>28</v>
      </c>
    </row>
    <row r="4540" spans="1:13" x14ac:dyDescent="0.35">
      <c r="A4540" t="s">
        <v>4571</v>
      </c>
      <c r="B4540" t="s">
        <v>13</v>
      </c>
      <c r="C4540" t="s">
        <v>20</v>
      </c>
      <c r="D4540">
        <v>767.06</v>
      </c>
      <c r="E4540">
        <v>0.36</v>
      </c>
      <c r="F4540">
        <v>276.14159999999998</v>
      </c>
      <c r="G4540">
        <v>6</v>
      </c>
      <c r="H4540" s="5">
        <v>45558</v>
      </c>
      <c r="I4540" s="5">
        <v>45564</v>
      </c>
      <c r="J4540" t="s">
        <v>21</v>
      </c>
      <c r="K4540" t="s">
        <v>16</v>
      </c>
      <c r="L4540">
        <v>67.239999999999995</v>
      </c>
      <c r="M4540" t="s">
        <v>39</v>
      </c>
    </row>
    <row r="4541" spans="1:13" x14ac:dyDescent="0.35">
      <c r="A4541" t="s">
        <v>4572</v>
      </c>
      <c r="B4541" t="s">
        <v>19</v>
      </c>
      <c r="C4541" t="s">
        <v>20</v>
      </c>
      <c r="D4541">
        <v>3345.24</v>
      </c>
      <c r="E4541">
        <v>0.45</v>
      </c>
      <c r="F4541">
        <v>1505.3579999999999</v>
      </c>
      <c r="G4541">
        <v>7</v>
      </c>
      <c r="H4541" s="5">
        <v>45465</v>
      </c>
      <c r="I4541" s="5">
        <v>45469</v>
      </c>
      <c r="J4541" t="s">
        <v>21</v>
      </c>
      <c r="K4541" t="s">
        <v>27</v>
      </c>
      <c r="L4541">
        <v>685.24</v>
      </c>
      <c r="M4541" t="s">
        <v>17</v>
      </c>
    </row>
    <row r="4542" spans="1:13" x14ac:dyDescent="0.35">
      <c r="A4542" t="s">
        <v>4573</v>
      </c>
      <c r="B4542" t="s">
        <v>19</v>
      </c>
      <c r="C4542" t="s">
        <v>26</v>
      </c>
      <c r="D4542">
        <v>3982.05</v>
      </c>
      <c r="E4542">
        <v>0.35</v>
      </c>
      <c r="F4542">
        <v>1393.7175</v>
      </c>
      <c r="G4542">
        <v>4</v>
      </c>
      <c r="H4542" s="5">
        <v>45625</v>
      </c>
      <c r="I4542" s="5">
        <v>45630</v>
      </c>
      <c r="J4542" t="s">
        <v>31</v>
      </c>
      <c r="K4542" t="s">
        <v>27</v>
      </c>
      <c r="L4542">
        <v>276.94</v>
      </c>
      <c r="M4542" t="s">
        <v>48</v>
      </c>
    </row>
    <row r="4543" spans="1:13" x14ac:dyDescent="0.35">
      <c r="A4543" t="s">
        <v>4574</v>
      </c>
      <c r="B4543" t="s">
        <v>19</v>
      </c>
      <c r="C4543" t="s">
        <v>26</v>
      </c>
      <c r="D4543">
        <v>3245.6</v>
      </c>
      <c r="E4543">
        <v>0.28000000000000003</v>
      </c>
      <c r="F4543">
        <v>908.76800000000003</v>
      </c>
      <c r="G4543">
        <v>3</v>
      </c>
      <c r="H4543" s="5">
        <v>45247</v>
      </c>
      <c r="I4543" s="5">
        <v>45251</v>
      </c>
      <c r="J4543" t="s">
        <v>21</v>
      </c>
      <c r="K4543" t="s">
        <v>16</v>
      </c>
      <c r="L4543">
        <v>666.22</v>
      </c>
      <c r="M4543" t="s">
        <v>23</v>
      </c>
    </row>
    <row r="4544" spans="1:13" x14ac:dyDescent="0.35">
      <c r="A4544" t="s">
        <v>4575</v>
      </c>
      <c r="B4544" t="s">
        <v>41</v>
      </c>
      <c r="C4544" t="s">
        <v>14</v>
      </c>
      <c r="D4544">
        <v>3993.47</v>
      </c>
      <c r="E4544">
        <v>0.25</v>
      </c>
      <c r="F4544">
        <v>998.36749999999995</v>
      </c>
      <c r="G4544">
        <v>3</v>
      </c>
      <c r="H4544" s="5">
        <v>45309</v>
      </c>
      <c r="I4544" s="5">
        <v>45314</v>
      </c>
      <c r="J4544" t="s">
        <v>15</v>
      </c>
      <c r="K4544" t="s">
        <v>16</v>
      </c>
      <c r="L4544">
        <v>606.45000000000005</v>
      </c>
      <c r="M4544" t="s">
        <v>34</v>
      </c>
    </row>
    <row r="4545" spans="1:13" x14ac:dyDescent="0.35">
      <c r="A4545" t="s">
        <v>4576</v>
      </c>
      <c r="B4545" t="s">
        <v>19</v>
      </c>
      <c r="C4545" t="s">
        <v>26</v>
      </c>
      <c r="D4545">
        <v>3076.73</v>
      </c>
      <c r="E4545">
        <v>0.15</v>
      </c>
      <c r="F4545">
        <v>461.5095</v>
      </c>
      <c r="G4545">
        <v>3</v>
      </c>
      <c r="H4545" s="5">
        <v>45068</v>
      </c>
      <c r="I4545" s="5">
        <v>45072</v>
      </c>
      <c r="J4545" t="s">
        <v>31</v>
      </c>
      <c r="K4545" t="s">
        <v>16</v>
      </c>
      <c r="L4545">
        <v>155.86000000000001</v>
      </c>
      <c r="M4545" t="s">
        <v>39</v>
      </c>
    </row>
    <row r="4546" spans="1:13" x14ac:dyDescent="0.35">
      <c r="A4546" t="s">
        <v>4577</v>
      </c>
      <c r="B4546" t="s">
        <v>25</v>
      </c>
      <c r="C4546" t="s">
        <v>14</v>
      </c>
      <c r="D4546">
        <v>1030.21</v>
      </c>
      <c r="E4546">
        <v>0.15</v>
      </c>
      <c r="F4546">
        <v>154.53149999999999</v>
      </c>
      <c r="G4546">
        <v>2</v>
      </c>
      <c r="H4546" s="5">
        <v>45205</v>
      </c>
      <c r="I4546" s="5">
        <v>45206</v>
      </c>
      <c r="J4546" t="s">
        <v>31</v>
      </c>
      <c r="K4546" t="s">
        <v>27</v>
      </c>
      <c r="L4546">
        <v>165</v>
      </c>
      <c r="M4546" t="s">
        <v>39</v>
      </c>
    </row>
    <row r="4547" spans="1:13" x14ac:dyDescent="0.35">
      <c r="A4547" t="s">
        <v>4578</v>
      </c>
      <c r="B4547" t="s">
        <v>13</v>
      </c>
      <c r="C4547" t="s">
        <v>33</v>
      </c>
      <c r="D4547">
        <v>1975.05</v>
      </c>
      <c r="E4547">
        <v>0.11</v>
      </c>
      <c r="F4547">
        <v>217.25549999999998</v>
      </c>
      <c r="G4547">
        <v>6</v>
      </c>
      <c r="H4547" s="5">
        <v>45417</v>
      </c>
      <c r="I4547" s="5">
        <v>45423</v>
      </c>
      <c r="J4547" t="s">
        <v>21</v>
      </c>
      <c r="K4547" t="s">
        <v>27</v>
      </c>
      <c r="L4547">
        <v>463.52</v>
      </c>
      <c r="M4547" t="s">
        <v>39</v>
      </c>
    </row>
    <row r="4548" spans="1:13" x14ac:dyDescent="0.35">
      <c r="A4548" t="s">
        <v>4579</v>
      </c>
      <c r="B4548" t="s">
        <v>41</v>
      </c>
      <c r="C4548" t="s">
        <v>14</v>
      </c>
      <c r="D4548">
        <v>4788.66</v>
      </c>
      <c r="E4548">
        <v>0.19</v>
      </c>
      <c r="F4548">
        <v>909.84539999999993</v>
      </c>
      <c r="G4548">
        <v>1</v>
      </c>
      <c r="H4548" s="5">
        <v>44948</v>
      </c>
      <c r="I4548" s="5">
        <v>44949</v>
      </c>
      <c r="J4548" t="s">
        <v>31</v>
      </c>
      <c r="K4548" t="s">
        <v>27</v>
      </c>
      <c r="L4548">
        <v>398.18</v>
      </c>
      <c r="M4548" t="s">
        <v>34</v>
      </c>
    </row>
    <row r="4549" spans="1:13" x14ac:dyDescent="0.35">
      <c r="A4549" t="s">
        <v>4580</v>
      </c>
      <c r="B4549" t="s">
        <v>19</v>
      </c>
      <c r="C4549" t="s">
        <v>14</v>
      </c>
      <c r="D4549">
        <v>1512.06</v>
      </c>
      <c r="E4549">
        <v>0.06</v>
      </c>
      <c r="F4549">
        <v>90.72359999999999</v>
      </c>
      <c r="G4549">
        <v>6</v>
      </c>
      <c r="H4549" s="5">
        <v>45465</v>
      </c>
      <c r="I4549" s="5">
        <v>45472</v>
      </c>
      <c r="J4549" t="s">
        <v>21</v>
      </c>
      <c r="K4549" t="s">
        <v>22</v>
      </c>
      <c r="L4549">
        <v>144.99</v>
      </c>
      <c r="M4549" t="s">
        <v>48</v>
      </c>
    </row>
    <row r="4550" spans="1:13" x14ac:dyDescent="0.35">
      <c r="A4550" t="s">
        <v>4581</v>
      </c>
      <c r="B4550" t="s">
        <v>41</v>
      </c>
      <c r="C4550" t="s">
        <v>26</v>
      </c>
      <c r="D4550">
        <v>408.03</v>
      </c>
      <c r="E4550">
        <v>0.19</v>
      </c>
      <c r="F4550">
        <v>77.525700000000001</v>
      </c>
      <c r="G4550">
        <v>8</v>
      </c>
      <c r="H4550" s="5">
        <v>45360</v>
      </c>
      <c r="I4550" s="5">
        <v>45367</v>
      </c>
      <c r="J4550" t="s">
        <v>21</v>
      </c>
      <c r="K4550" t="s">
        <v>27</v>
      </c>
      <c r="L4550">
        <v>44.32</v>
      </c>
      <c r="M4550" t="s">
        <v>39</v>
      </c>
    </row>
    <row r="4551" spans="1:13" x14ac:dyDescent="0.35">
      <c r="A4551" t="s">
        <v>4582</v>
      </c>
      <c r="B4551" t="s">
        <v>19</v>
      </c>
      <c r="C4551" t="s">
        <v>33</v>
      </c>
      <c r="D4551">
        <v>1985.67</v>
      </c>
      <c r="E4551">
        <v>0.42</v>
      </c>
      <c r="F4551">
        <v>833.98140000000001</v>
      </c>
      <c r="G4551">
        <v>6</v>
      </c>
      <c r="H4551" s="5">
        <v>44951</v>
      </c>
      <c r="I4551" s="5">
        <v>44953</v>
      </c>
      <c r="J4551" t="s">
        <v>31</v>
      </c>
      <c r="K4551" t="s">
        <v>22</v>
      </c>
      <c r="L4551">
        <v>292.83</v>
      </c>
      <c r="M4551" t="s">
        <v>39</v>
      </c>
    </row>
    <row r="4552" spans="1:13" x14ac:dyDescent="0.35">
      <c r="A4552" t="s">
        <v>4583</v>
      </c>
      <c r="B4552" t="s">
        <v>41</v>
      </c>
      <c r="C4552" t="s">
        <v>36</v>
      </c>
      <c r="D4552">
        <v>1894.9</v>
      </c>
      <c r="E4552">
        <v>0.44</v>
      </c>
      <c r="F4552">
        <v>833.75600000000009</v>
      </c>
      <c r="G4552">
        <v>2</v>
      </c>
      <c r="H4552" s="5">
        <v>45108</v>
      </c>
      <c r="I4552" s="5">
        <v>45114</v>
      </c>
      <c r="J4552" t="s">
        <v>15</v>
      </c>
      <c r="K4552" t="s">
        <v>16</v>
      </c>
      <c r="L4552">
        <v>544.39</v>
      </c>
      <c r="M4552" t="s">
        <v>23</v>
      </c>
    </row>
    <row r="4553" spans="1:13" x14ac:dyDescent="0.35">
      <c r="A4553" t="s">
        <v>4584</v>
      </c>
      <c r="B4553" t="s">
        <v>13</v>
      </c>
      <c r="C4553" t="s">
        <v>36</v>
      </c>
      <c r="D4553">
        <v>2404.5100000000002</v>
      </c>
      <c r="E4553">
        <v>0.32</v>
      </c>
      <c r="F4553">
        <v>769.44320000000005</v>
      </c>
      <c r="G4553">
        <v>7</v>
      </c>
      <c r="H4553" s="5">
        <v>45615</v>
      </c>
      <c r="I4553" s="5">
        <v>45619</v>
      </c>
      <c r="J4553" t="s">
        <v>31</v>
      </c>
      <c r="K4553" t="s">
        <v>16</v>
      </c>
      <c r="L4553">
        <v>162.63999999999999</v>
      </c>
      <c r="M4553" t="s">
        <v>39</v>
      </c>
    </row>
    <row r="4554" spans="1:13" x14ac:dyDescent="0.35">
      <c r="A4554" t="s">
        <v>4585</v>
      </c>
      <c r="B4554" t="s">
        <v>13</v>
      </c>
      <c r="C4554" t="s">
        <v>36</v>
      </c>
      <c r="D4554">
        <v>2845.49</v>
      </c>
      <c r="E4554">
        <v>0.13</v>
      </c>
      <c r="F4554">
        <v>369.91370000000001</v>
      </c>
      <c r="G4554">
        <v>3</v>
      </c>
      <c r="H4554" s="5">
        <v>45267</v>
      </c>
      <c r="I4554" s="5">
        <v>45274</v>
      </c>
      <c r="J4554" t="s">
        <v>31</v>
      </c>
      <c r="K4554" t="s">
        <v>22</v>
      </c>
      <c r="L4554">
        <v>726.79</v>
      </c>
      <c r="M4554" t="s">
        <v>28</v>
      </c>
    </row>
    <row r="4555" spans="1:13" x14ac:dyDescent="0.35">
      <c r="A4555" t="s">
        <v>4586</v>
      </c>
      <c r="B4555" t="s">
        <v>25</v>
      </c>
      <c r="C4555" t="s">
        <v>33</v>
      </c>
      <c r="D4555">
        <v>4962.87</v>
      </c>
      <c r="E4555">
        <v>0.12</v>
      </c>
      <c r="F4555">
        <v>595.5444</v>
      </c>
      <c r="G4555">
        <v>9</v>
      </c>
      <c r="H4555" s="5">
        <v>45029</v>
      </c>
      <c r="I4555" s="5">
        <v>45035</v>
      </c>
      <c r="J4555" t="s">
        <v>31</v>
      </c>
      <c r="K4555" t="s">
        <v>16</v>
      </c>
      <c r="L4555">
        <v>1241.6300000000001</v>
      </c>
      <c r="M4555" t="s">
        <v>17</v>
      </c>
    </row>
    <row r="4556" spans="1:13" x14ac:dyDescent="0.35">
      <c r="A4556" t="s">
        <v>4587</v>
      </c>
      <c r="B4556" t="s">
        <v>25</v>
      </c>
      <c r="C4556" t="s">
        <v>20</v>
      </c>
      <c r="D4556">
        <v>3805.55</v>
      </c>
      <c r="E4556">
        <v>0.14000000000000001</v>
      </c>
      <c r="F4556">
        <v>532.77700000000004</v>
      </c>
      <c r="G4556">
        <v>8</v>
      </c>
      <c r="H4556" s="5">
        <v>45591</v>
      </c>
      <c r="I4556" s="5">
        <v>45595</v>
      </c>
      <c r="J4556" t="s">
        <v>15</v>
      </c>
      <c r="K4556" t="s">
        <v>16</v>
      </c>
      <c r="L4556">
        <v>633.33000000000004</v>
      </c>
      <c r="M4556" t="s">
        <v>48</v>
      </c>
    </row>
    <row r="4557" spans="1:13" x14ac:dyDescent="0.35">
      <c r="A4557" t="s">
        <v>4588</v>
      </c>
      <c r="B4557" t="s">
        <v>19</v>
      </c>
      <c r="C4557" t="s">
        <v>33</v>
      </c>
      <c r="D4557">
        <v>275.86</v>
      </c>
      <c r="E4557">
        <v>0.25</v>
      </c>
      <c r="F4557">
        <v>68.965000000000003</v>
      </c>
      <c r="G4557">
        <v>6</v>
      </c>
      <c r="H4557" s="5">
        <v>45421</v>
      </c>
      <c r="I4557" s="5">
        <v>45428</v>
      </c>
      <c r="J4557" t="s">
        <v>31</v>
      </c>
      <c r="K4557" t="s">
        <v>22</v>
      </c>
      <c r="L4557">
        <v>23.17</v>
      </c>
      <c r="M4557" t="s">
        <v>28</v>
      </c>
    </row>
    <row r="4558" spans="1:13" x14ac:dyDescent="0.35">
      <c r="A4558" t="s">
        <v>4589</v>
      </c>
      <c r="B4558" t="s">
        <v>13</v>
      </c>
      <c r="C4558" t="s">
        <v>26</v>
      </c>
      <c r="D4558">
        <v>3592.29</v>
      </c>
      <c r="E4558">
        <v>0.49</v>
      </c>
      <c r="F4558">
        <v>1760.2221</v>
      </c>
      <c r="G4558">
        <v>1</v>
      </c>
      <c r="H4558" s="5">
        <v>45250</v>
      </c>
      <c r="I4558" s="5">
        <v>45251</v>
      </c>
      <c r="J4558" t="s">
        <v>31</v>
      </c>
      <c r="K4558" t="s">
        <v>22</v>
      </c>
      <c r="L4558">
        <v>729.37</v>
      </c>
      <c r="M4558" t="s">
        <v>48</v>
      </c>
    </row>
    <row r="4559" spans="1:13" x14ac:dyDescent="0.35">
      <c r="A4559" t="s">
        <v>4590</v>
      </c>
      <c r="B4559" t="s">
        <v>41</v>
      </c>
      <c r="C4559" t="s">
        <v>14</v>
      </c>
      <c r="D4559">
        <v>4138.74</v>
      </c>
      <c r="E4559">
        <v>0.05</v>
      </c>
      <c r="F4559">
        <v>206.93700000000001</v>
      </c>
      <c r="G4559">
        <v>2</v>
      </c>
      <c r="H4559" s="5">
        <v>45633</v>
      </c>
      <c r="I4559" s="5">
        <v>45640</v>
      </c>
      <c r="J4559" t="s">
        <v>31</v>
      </c>
      <c r="K4559" t="s">
        <v>27</v>
      </c>
      <c r="L4559">
        <v>955.36</v>
      </c>
      <c r="M4559" t="s">
        <v>28</v>
      </c>
    </row>
    <row r="4560" spans="1:13" x14ac:dyDescent="0.35">
      <c r="A4560" t="s">
        <v>4591</v>
      </c>
      <c r="B4560" t="s">
        <v>41</v>
      </c>
      <c r="C4560" t="s">
        <v>14</v>
      </c>
      <c r="D4560">
        <v>4488.59</v>
      </c>
      <c r="E4560">
        <v>0.25</v>
      </c>
      <c r="F4560">
        <v>1122.1475</v>
      </c>
      <c r="G4560">
        <v>8</v>
      </c>
      <c r="H4560" s="5">
        <v>45577</v>
      </c>
      <c r="I4560" s="5">
        <v>45581</v>
      </c>
      <c r="J4560" t="s">
        <v>31</v>
      </c>
      <c r="K4560" t="s">
        <v>27</v>
      </c>
      <c r="L4560">
        <v>398.64</v>
      </c>
      <c r="M4560" t="s">
        <v>39</v>
      </c>
    </row>
    <row r="4561" spans="1:13" x14ac:dyDescent="0.35">
      <c r="A4561" t="s">
        <v>4592</v>
      </c>
      <c r="B4561" t="s">
        <v>41</v>
      </c>
      <c r="C4561" t="s">
        <v>26</v>
      </c>
      <c r="D4561">
        <v>2177.63</v>
      </c>
      <c r="E4561">
        <v>0.34</v>
      </c>
      <c r="F4561">
        <v>740.39420000000007</v>
      </c>
      <c r="G4561">
        <v>6</v>
      </c>
      <c r="H4561" s="5">
        <v>45018</v>
      </c>
      <c r="I4561" s="5">
        <v>45020</v>
      </c>
      <c r="J4561" t="s">
        <v>31</v>
      </c>
      <c r="K4561" t="s">
        <v>22</v>
      </c>
      <c r="L4561">
        <v>489.39</v>
      </c>
      <c r="M4561" t="s">
        <v>17</v>
      </c>
    </row>
    <row r="4562" spans="1:13" x14ac:dyDescent="0.35">
      <c r="A4562" t="s">
        <v>4593</v>
      </c>
      <c r="B4562" t="s">
        <v>25</v>
      </c>
      <c r="C4562" t="s">
        <v>26</v>
      </c>
      <c r="D4562">
        <v>1636.77</v>
      </c>
      <c r="E4562">
        <v>0.12</v>
      </c>
      <c r="F4562">
        <v>196.41239999999999</v>
      </c>
      <c r="G4562">
        <v>1</v>
      </c>
      <c r="H4562" s="5">
        <v>45441</v>
      </c>
      <c r="I4562" s="5">
        <v>45447</v>
      </c>
      <c r="J4562" t="s">
        <v>15</v>
      </c>
      <c r="K4562" t="s">
        <v>22</v>
      </c>
      <c r="L4562">
        <v>458.51</v>
      </c>
      <c r="M4562" t="s">
        <v>34</v>
      </c>
    </row>
    <row r="4563" spans="1:13" x14ac:dyDescent="0.35">
      <c r="A4563" t="s">
        <v>4594</v>
      </c>
      <c r="B4563" t="s">
        <v>41</v>
      </c>
      <c r="C4563" t="s">
        <v>14</v>
      </c>
      <c r="D4563">
        <v>4212.6899999999996</v>
      </c>
      <c r="E4563">
        <v>0.48</v>
      </c>
      <c r="F4563">
        <v>2022.0911999999998</v>
      </c>
      <c r="G4563">
        <v>9</v>
      </c>
      <c r="H4563" s="5">
        <v>45051</v>
      </c>
      <c r="I4563" s="5">
        <v>45053</v>
      </c>
      <c r="J4563" t="s">
        <v>31</v>
      </c>
      <c r="K4563" t="s">
        <v>22</v>
      </c>
      <c r="L4563">
        <v>410.2</v>
      </c>
      <c r="M4563" t="s">
        <v>48</v>
      </c>
    </row>
    <row r="4564" spans="1:13" x14ac:dyDescent="0.35">
      <c r="A4564" t="s">
        <v>4595</v>
      </c>
      <c r="B4564" t="s">
        <v>25</v>
      </c>
      <c r="C4564" t="s">
        <v>20</v>
      </c>
      <c r="D4564">
        <v>3910.32</v>
      </c>
      <c r="E4564">
        <v>0.17</v>
      </c>
      <c r="F4564">
        <v>664.75440000000003</v>
      </c>
      <c r="G4564">
        <v>8</v>
      </c>
      <c r="H4564" s="5">
        <v>45456</v>
      </c>
      <c r="I4564" s="5">
        <v>45463</v>
      </c>
      <c r="J4564" t="s">
        <v>31</v>
      </c>
      <c r="K4564" t="s">
        <v>22</v>
      </c>
      <c r="L4564">
        <v>318.37</v>
      </c>
      <c r="M4564" t="s">
        <v>48</v>
      </c>
    </row>
    <row r="4565" spans="1:13" x14ac:dyDescent="0.35">
      <c r="A4565" t="s">
        <v>4596</v>
      </c>
      <c r="B4565" t="s">
        <v>25</v>
      </c>
      <c r="C4565" t="s">
        <v>20</v>
      </c>
      <c r="D4565">
        <v>2726.61</v>
      </c>
      <c r="E4565">
        <v>0.47</v>
      </c>
      <c r="F4565">
        <v>1281.5066999999999</v>
      </c>
      <c r="G4565">
        <v>2</v>
      </c>
      <c r="H4565" s="5">
        <v>45619</v>
      </c>
      <c r="I4565" s="5">
        <v>45623</v>
      </c>
      <c r="J4565" t="s">
        <v>21</v>
      </c>
      <c r="K4565" t="s">
        <v>22</v>
      </c>
      <c r="L4565">
        <v>590.91</v>
      </c>
      <c r="M4565" t="s">
        <v>17</v>
      </c>
    </row>
    <row r="4566" spans="1:13" x14ac:dyDescent="0.35">
      <c r="A4566" t="s">
        <v>4597</v>
      </c>
      <c r="B4566" t="s">
        <v>19</v>
      </c>
      <c r="C4566" t="s">
        <v>20</v>
      </c>
      <c r="D4566">
        <v>677.63</v>
      </c>
      <c r="E4566">
        <v>0.3</v>
      </c>
      <c r="F4566">
        <v>203.28899999999999</v>
      </c>
      <c r="G4566">
        <v>5</v>
      </c>
      <c r="H4566" s="5">
        <v>45191</v>
      </c>
      <c r="I4566" s="5">
        <v>45198</v>
      </c>
      <c r="J4566" t="s">
        <v>31</v>
      </c>
      <c r="K4566" t="s">
        <v>27</v>
      </c>
      <c r="L4566">
        <v>115.39</v>
      </c>
      <c r="M4566" t="s">
        <v>28</v>
      </c>
    </row>
    <row r="4567" spans="1:13" x14ac:dyDescent="0.35">
      <c r="A4567" t="s">
        <v>4598</v>
      </c>
      <c r="B4567" t="s">
        <v>41</v>
      </c>
      <c r="C4567" t="s">
        <v>26</v>
      </c>
      <c r="D4567">
        <v>3293.63</v>
      </c>
      <c r="E4567">
        <v>0</v>
      </c>
      <c r="F4567">
        <v>0</v>
      </c>
      <c r="G4567">
        <v>3</v>
      </c>
      <c r="H4567" s="5">
        <v>45565</v>
      </c>
      <c r="I4567" s="5">
        <v>45567</v>
      </c>
      <c r="J4567" t="s">
        <v>21</v>
      </c>
      <c r="K4567" t="s">
        <v>22</v>
      </c>
      <c r="L4567">
        <v>867.82</v>
      </c>
      <c r="M4567" t="s">
        <v>48</v>
      </c>
    </row>
    <row r="4568" spans="1:13" x14ac:dyDescent="0.35">
      <c r="A4568" t="s">
        <v>4599</v>
      </c>
      <c r="B4568" t="s">
        <v>41</v>
      </c>
      <c r="C4568" t="s">
        <v>14</v>
      </c>
      <c r="D4568">
        <v>421.77</v>
      </c>
      <c r="E4568">
        <v>0.16</v>
      </c>
      <c r="F4568">
        <v>67.483199999999997</v>
      </c>
      <c r="G4568">
        <v>1</v>
      </c>
      <c r="H4568" s="5">
        <v>45261</v>
      </c>
      <c r="I4568" s="5">
        <v>45263</v>
      </c>
      <c r="J4568" t="s">
        <v>31</v>
      </c>
      <c r="K4568" t="s">
        <v>16</v>
      </c>
      <c r="L4568">
        <v>75.489999999999995</v>
      </c>
      <c r="M4568" t="s">
        <v>17</v>
      </c>
    </row>
    <row r="4569" spans="1:13" x14ac:dyDescent="0.35">
      <c r="A4569" t="s">
        <v>4600</v>
      </c>
      <c r="B4569" t="s">
        <v>13</v>
      </c>
      <c r="C4569" t="s">
        <v>14</v>
      </c>
      <c r="D4569">
        <v>591.79999999999995</v>
      </c>
      <c r="E4569">
        <v>0.01</v>
      </c>
      <c r="F4569">
        <v>5.9179999999999993</v>
      </c>
      <c r="G4569">
        <v>7</v>
      </c>
      <c r="H4569" s="5">
        <v>45030</v>
      </c>
      <c r="I4569" s="5">
        <v>45034</v>
      </c>
      <c r="J4569" t="s">
        <v>31</v>
      </c>
      <c r="K4569" t="s">
        <v>27</v>
      </c>
      <c r="L4569">
        <v>151.04</v>
      </c>
      <c r="M4569" t="s">
        <v>23</v>
      </c>
    </row>
    <row r="4570" spans="1:13" x14ac:dyDescent="0.35">
      <c r="A4570" t="s">
        <v>4601</v>
      </c>
      <c r="B4570" t="s">
        <v>19</v>
      </c>
      <c r="C4570" t="s">
        <v>14</v>
      </c>
      <c r="D4570">
        <v>1722.59</v>
      </c>
      <c r="E4570">
        <v>0.19</v>
      </c>
      <c r="F4570">
        <v>327.2921</v>
      </c>
      <c r="G4570">
        <v>9</v>
      </c>
      <c r="H4570" s="5">
        <v>45366</v>
      </c>
      <c r="I4570" s="5">
        <v>45370</v>
      </c>
      <c r="J4570" t="s">
        <v>31</v>
      </c>
      <c r="K4570" t="s">
        <v>16</v>
      </c>
      <c r="L4570">
        <v>256.27999999999997</v>
      </c>
      <c r="M4570" t="s">
        <v>39</v>
      </c>
    </row>
    <row r="4571" spans="1:13" x14ac:dyDescent="0.35">
      <c r="A4571" t="s">
        <v>4602</v>
      </c>
      <c r="B4571" t="s">
        <v>13</v>
      </c>
      <c r="C4571" t="s">
        <v>33</v>
      </c>
      <c r="D4571">
        <v>1918.76</v>
      </c>
      <c r="E4571">
        <v>0.47</v>
      </c>
      <c r="F4571">
        <v>901.81719999999996</v>
      </c>
      <c r="G4571">
        <v>7</v>
      </c>
      <c r="H4571" s="5">
        <v>45284</v>
      </c>
      <c r="I4571" s="5">
        <v>45285</v>
      </c>
      <c r="J4571" t="s">
        <v>21</v>
      </c>
      <c r="K4571" t="s">
        <v>27</v>
      </c>
      <c r="L4571">
        <v>190.02</v>
      </c>
      <c r="M4571" t="s">
        <v>34</v>
      </c>
    </row>
    <row r="4572" spans="1:13" x14ac:dyDescent="0.35">
      <c r="A4572" t="s">
        <v>4603</v>
      </c>
      <c r="B4572" t="s">
        <v>19</v>
      </c>
      <c r="C4572" t="s">
        <v>33</v>
      </c>
      <c r="D4572">
        <v>2363.67</v>
      </c>
      <c r="E4572">
        <v>0.39</v>
      </c>
      <c r="F4572">
        <v>921.83130000000006</v>
      </c>
      <c r="G4572">
        <v>3</v>
      </c>
      <c r="H4572" s="5">
        <v>45627</v>
      </c>
      <c r="I4572" s="5">
        <v>45628</v>
      </c>
      <c r="J4572" t="s">
        <v>15</v>
      </c>
      <c r="K4572" t="s">
        <v>16</v>
      </c>
      <c r="L4572">
        <v>340.05</v>
      </c>
      <c r="M4572" t="s">
        <v>17</v>
      </c>
    </row>
    <row r="4573" spans="1:13" x14ac:dyDescent="0.35">
      <c r="A4573" t="s">
        <v>4604</v>
      </c>
      <c r="B4573" t="s">
        <v>41</v>
      </c>
      <c r="C4573" t="s">
        <v>36</v>
      </c>
      <c r="D4573">
        <v>1761.8</v>
      </c>
      <c r="E4573">
        <v>0.31</v>
      </c>
      <c r="F4573">
        <v>546.15800000000002</v>
      </c>
      <c r="G4573">
        <v>6</v>
      </c>
      <c r="H4573" s="5">
        <v>45256</v>
      </c>
      <c r="I4573" s="5">
        <v>45263</v>
      </c>
      <c r="J4573" t="s">
        <v>15</v>
      </c>
      <c r="K4573" t="s">
        <v>16</v>
      </c>
      <c r="L4573">
        <v>246.45</v>
      </c>
      <c r="M4573" t="s">
        <v>34</v>
      </c>
    </row>
    <row r="4574" spans="1:13" x14ac:dyDescent="0.35">
      <c r="A4574" t="s">
        <v>4605</v>
      </c>
      <c r="B4574" t="s">
        <v>25</v>
      </c>
      <c r="C4574" t="s">
        <v>33</v>
      </c>
      <c r="D4574">
        <v>265.56</v>
      </c>
      <c r="E4574">
        <v>0.27</v>
      </c>
      <c r="F4574">
        <v>71.7012</v>
      </c>
      <c r="G4574">
        <v>3</v>
      </c>
      <c r="H4574" s="5">
        <v>45546</v>
      </c>
      <c r="I4574" s="5">
        <v>45551</v>
      </c>
      <c r="J4574" t="s">
        <v>15</v>
      </c>
      <c r="K4574" t="s">
        <v>22</v>
      </c>
      <c r="L4574">
        <v>33.159999999999997</v>
      </c>
      <c r="M4574" t="s">
        <v>17</v>
      </c>
    </row>
    <row r="4575" spans="1:13" x14ac:dyDescent="0.35">
      <c r="A4575" t="s">
        <v>4606</v>
      </c>
      <c r="B4575" t="s">
        <v>25</v>
      </c>
      <c r="C4575" t="s">
        <v>20</v>
      </c>
      <c r="D4575">
        <v>871.34</v>
      </c>
      <c r="E4575">
        <v>0.19</v>
      </c>
      <c r="F4575">
        <v>165.55460000000002</v>
      </c>
      <c r="G4575">
        <v>4</v>
      </c>
      <c r="H4575" s="5">
        <v>45315</v>
      </c>
      <c r="I4575" s="5">
        <v>45319</v>
      </c>
      <c r="J4575" t="s">
        <v>31</v>
      </c>
      <c r="K4575" t="s">
        <v>22</v>
      </c>
      <c r="L4575">
        <v>94.58</v>
      </c>
      <c r="M4575" t="s">
        <v>48</v>
      </c>
    </row>
    <row r="4576" spans="1:13" x14ac:dyDescent="0.35">
      <c r="A4576" t="s">
        <v>4607</v>
      </c>
      <c r="B4576" t="s">
        <v>25</v>
      </c>
      <c r="C4576" t="s">
        <v>20</v>
      </c>
      <c r="D4576">
        <v>664.05</v>
      </c>
      <c r="E4576">
        <v>0.11</v>
      </c>
      <c r="F4576">
        <v>73.04549999999999</v>
      </c>
      <c r="G4576">
        <v>1</v>
      </c>
      <c r="H4576" s="5">
        <v>45268</v>
      </c>
      <c r="I4576" s="5">
        <v>45273</v>
      </c>
      <c r="J4576" t="s">
        <v>15</v>
      </c>
      <c r="K4576" t="s">
        <v>27</v>
      </c>
      <c r="L4576">
        <v>97.38</v>
      </c>
      <c r="M4576" t="s">
        <v>17</v>
      </c>
    </row>
    <row r="4577" spans="1:13" x14ac:dyDescent="0.35">
      <c r="A4577" t="s">
        <v>4608</v>
      </c>
      <c r="B4577" t="s">
        <v>25</v>
      </c>
      <c r="C4577" t="s">
        <v>20</v>
      </c>
      <c r="D4577">
        <v>2212.8000000000002</v>
      </c>
      <c r="E4577">
        <v>0.03</v>
      </c>
      <c r="F4577">
        <v>66.384</v>
      </c>
      <c r="G4577">
        <v>2</v>
      </c>
      <c r="H4577" s="5">
        <v>45187</v>
      </c>
      <c r="I4577" s="5">
        <v>45191</v>
      </c>
      <c r="J4577" t="s">
        <v>15</v>
      </c>
      <c r="K4577" t="s">
        <v>27</v>
      </c>
      <c r="L4577">
        <v>648.15</v>
      </c>
      <c r="M4577" t="s">
        <v>34</v>
      </c>
    </row>
    <row r="4578" spans="1:13" x14ac:dyDescent="0.35">
      <c r="A4578" t="s">
        <v>4609</v>
      </c>
      <c r="B4578" t="s">
        <v>25</v>
      </c>
      <c r="C4578" t="s">
        <v>20</v>
      </c>
      <c r="D4578">
        <v>1139.43</v>
      </c>
      <c r="E4578">
        <v>0.1</v>
      </c>
      <c r="F4578">
        <v>113.94300000000001</v>
      </c>
      <c r="G4578">
        <v>1</v>
      </c>
      <c r="H4578" s="5">
        <v>45322</v>
      </c>
      <c r="I4578" s="5">
        <v>45329</v>
      </c>
      <c r="J4578" t="s">
        <v>21</v>
      </c>
      <c r="K4578" t="s">
        <v>22</v>
      </c>
      <c r="L4578">
        <v>197.03</v>
      </c>
      <c r="M4578" t="s">
        <v>17</v>
      </c>
    </row>
    <row r="4579" spans="1:13" x14ac:dyDescent="0.35">
      <c r="A4579" t="s">
        <v>4610</v>
      </c>
      <c r="B4579" t="s">
        <v>13</v>
      </c>
      <c r="C4579" t="s">
        <v>36</v>
      </c>
      <c r="D4579">
        <v>1538.37</v>
      </c>
      <c r="E4579">
        <v>0.18</v>
      </c>
      <c r="F4579">
        <v>276.90659999999997</v>
      </c>
      <c r="G4579">
        <v>2</v>
      </c>
      <c r="H4579" s="5">
        <v>45523</v>
      </c>
      <c r="I4579" s="5">
        <v>45528</v>
      </c>
      <c r="J4579" t="s">
        <v>15</v>
      </c>
      <c r="K4579" t="s">
        <v>16</v>
      </c>
      <c r="L4579">
        <v>130.31</v>
      </c>
      <c r="M4579" t="s">
        <v>39</v>
      </c>
    </row>
    <row r="4580" spans="1:13" x14ac:dyDescent="0.35">
      <c r="A4580" t="s">
        <v>4611</v>
      </c>
      <c r="B4580" t="s">
        <v>19</v>
      </c>
      <c r="C4580" t="s">
        <v>20</v>
      </c>
      <c r="D4580">
        <v>2410.6799999999998</v>
      </c>
      <c r="E4580">
        <v>0.26</v>
      </c>
      <c r="F4580">
        <v>626.77679999999998</v>
      </c>
      <c r="G4580">
        <v>4</v>
      </c>
      <c r="H4580" s="5">
        <v>45336</v>
      </c>
      <c r="I4580" s="5">
        <v>45339</v>
      </c>
      <c r="J4580" t="s">
        <v>31</v>
      </c>
      <c r="K4580" t="s">
        <v>27</v>
      </c>
      <c r="L4580">
        <v>262.26</v>
      </c>
      <c r="M4580" t="s">
        <v>28</v>
      </c>
    </row>
    <row r="4581" spans="1:13" x14ac:dyDescent="0.35">
      <c r="A4581" t="s">
        <v>4612</v>
      </c>
      <c r="B4581" t="s">
        <v>41</v>
      </c>
      <c r="C4581" t="s">
        <v>26</v>
      </c>
      <c r="D4581">
        <v>1254.25</v>
      </c>
      <c r="E4581">
        <v>0.1</v>
      </c>
      <c r="F4581">
        <v>125.42500000000001</v>
      </c>
      <c r="G4581">
        <v>6</v>
      </c>
      <c r="H4581" s="5">
        <v>45311</v>
      </c>
      <c r="I4581" s="5">
        <v>45315</v>
      </c>
      <c r="J4581" t="s">
        <v>31</v>
      </c>
      <c r="K4581" t="s">
        <v>27</v>
      </c>
      <c r="L4581">
        <v>173.39</v>
      </c>
      <c r="M4581" t="s">
        <v>28</v>
      </c>
    </row>
    <row r="4582" spans="1:13" x14ac:dyDescent="0.35">
      <c r="A4582" t="s">
        <v>4613</v>
      </c>
      <c r="B4582" t="s">
        <v>13</v>
      </c>
      <c r="C4582" t="s">
        <v>26</v>
      </c>
      <c r="D4582">
        <v>1305.05</v>
      </c>
      <c r="E4582">
        <v>0.49</v>
      </c>
      <c r="F4582">
        <v>639.47449999999992</v>
      </c>
      <c r="G4582">
        <v>8</v>
      </c>
      <c r="H4582" s="5">
        <v>45064</v>
      </c>
      <c r="I4582" s="5">
        <v>45066</v>
      </c>
      <c r="J4582" t="s">
        <v>31</v>
      </c>
      <c r="K4582" t="s">
        <v>22</v>
      </c>
      <c r="L4582">
        <v>126.73</v>
      </c>
      <c r="M4582" t="s">
        <v>48</v>
      </c>
    </row>
    <row r="4583" spans="1:13" x14ac:dyDescent="0.35">
      <c r="A4583" t="s">
        <v>4614</v>
      </c>
      <c r="B4583" t="s">
        <v>19</v>
      </c>
      <c r="C4583" t="s">
        <v>26</v>
      </c>
      <c r="D4583">
        <v>4182.41</v>
      </c>
      <c r="E4583">
        <v>0.04</v>
      </c>
      <c r="F4583">
        <v>167.29640000000001</v>
      </c>
      <c r="G4583">
        <v>9</v>
      </c>
      <c r="H4583" s="5">
        <v>45181</v>
      </c>
      <c r="I4583" s="5">
        <v>45186</v>
      </c>
      <c r="J4583" t="s">
        <v>21</v>
      </c>
      <c r="K4583" t="s">
        <v>22</v>
      </c>
      <c r="L4583">
        <v>984.7</v>
      </c>
      <c r="M4583" t="s">
        <v>39</v>
      </c>
    </row>
    <row r="4584" spans="1:13" x14ac:dyDescent="0.35">
      <c r="A4584" t="s">
        <v>4615</v>
      </c>
      <c r="B4584" t="s">
        <v>25</v>
      </c>
      <c r="C4584" t="s">
        <v>33</v>
      </c>
      <c r="D4584">
        <v>2785.63</v>
      </c>
      <c r="E4584">
        <v>0.05</v>
      </c>
      <c r="F4584">
        <v>139.28150000000002</v>
      </c>
      <c r="G4584">
        <v>7</v>
      </c>
      <c r="H4584" s="5">
        <v>45348</v>
      </c>
      <c r="I4584" s="5">
        <v>45351</v>
      </c>
      <c r="J4584" t="s">
        <v>31</v>
      </c>
      <c r="K4584" t="s">
        <v>27</v>
      </c>
      <c r="L4584">
        <v>689.9</v>
      </c>
      <c r="M4584" t="s">
        <v>39</v>
      </c>
    </row>
    <row r="4585" spans="1:13" x14ac:dyDescent="0.35">
      <c r="A4585" t="s">
        <v>4616</v>
      </c>
      <c r="B4585" t="s">
        <v>19</v>
      </c>
      <c r="C4585" t="s">
        <v>14</v>
      </c>
      <c r="D4585">
        <v>4298.12</v>
      </c>
      <c r="E4585">
        <v>0.34</v>
      </c>
      <c r="F4585">
        <v>1461.3608000000002</v>
      </c>
      <c r="G4585">
        <v>4</v>
      </c>
      <c r="H4585" s="5">
        <v>45078</v>
      </c>
      <c r="I4585" s="5">
        <v>45081</v>
      </c>
      <c r="J4585" t="s">
        <v>21</v>
      </c>
      <c r="K4585" t="s">
        <v>16</v>
      </c>
      <c r="L4585">
        <v>1077.31</v>
      </c>
      <c r="M4585" t="s">
        <v>28</v>
      </c>
    </row>
    <row r="4586" spans="1:13" x14ac:dyDescent="0.35">
      <c r="A4586" t="s">
        <v>4617</v>
      </c>
      <c r="B4586" t="s">
        <v>19</v>
      </c>
      <c r="C4586" t="s">
        <v>36</v>
      </c>
      <c r="D4586">
        <v>2621.1799999999998</v>
      </c>
      <c r="E4586">
        <v>0.38</v>
      </c>
      <c r="F4586">
        <v>996.0483999999999</v>
      </c>
      <c r="G4586">
        <v>7</v>
      </c>
      <c r="H4586" s="5">
        <v>45042</v>
      </c>
      <c r="I4586" s="5">
        <v>45049</v>
      </c>
      <c r="J4586" t="s">
        <v>31</v>
      </c>
      <c r="K4586" t="s">
        <v>27</v>
      </c>
      <c r="L4586">
        <v>731.15</v>
      </c>
      <c r="M4586" t="s">
        <v>17</v>
      </c>
    </row>
    <row r="4587" spans="1:13" x14ac:dyDescent="0.35">
      <c r="A4587" t="s">
        <v>4618</v>
      </c>
      <c r="B4587" t="s">
        <v>25</v>
      </c>
      <c r="C4587" t="s">
        <v>26</v>
      </c>
      <c r="D4587">
        <v>4555.3900000000003</v>
      </c>
      <c r="E4587">
        <v>0.49</v>
      </c>
      <c r="F4587">
        <v>2232.1411000000003</v>
      </c>
      <c r="G4587">
        <v>1</v>
      </c>
      <c r="H4587" s="5">
        <v>44973</v>
      </c>
      <c r="I4587" s="5">
        <v>44974</v>
      </c>
      <c r="J4587" t="s">
        <v>31</v>
      </c>
      <c r="K4587" t="s">
        <v>22</v>
      </c>
      <c r="L4587">
        <v>1205.75</v>
      </c>
      <c r="M4587" t="s">
        <v>48</v>
      </c>
    </row>
    <row r="4588" spans="1:13" x14ac:dyDescent="0.35">
      <c r="A4588" t="s">
        <v>4619</v>
      </c>
      <c r="B4588" t="s">
        <v>25</v>
      </c>
      <c r="C4588" t="s">
        <v>26</v>
      </c>
      <c r="D4588">
        <v>1348.24</v>
      </c>
      <c r="E4588">
        <v>0.27</v>
      </c>
      <c r="F4588">
        <v>364.02480000000003</v>
      </c>
      <c r="G4588">
        <v>6</v>
      </c>
      <c r="H4588" s="5">
        <v>45184</v>
      </c>
      <c r="I4588" s="5">
        <v>45187</v>
      </c>
      <c r="J4588" t="s">
        <v>21</v>
      </c>
      <c r="K4588" t="s">
        <v>27</v>
      </c>
      <c r="L4588">
        <v>263.16000000000003</v>
      </c>
      <c r="M4588" t="s">
        <v>17</v>
      </c>
    </row>
    <row r="4589" spans="1:13" x14ac:dyDescent="0.35">
      <c r="A4589" t="s">
        <v>4620</v>
      </c>
      <c r="B4589" t="s">
        <v>25</v>
      </c>
      <c r="C4589" t="s">
        <v>20</v>
      </c>
      <c r="D4589">
        <v>3121.68</v>
      </c>
      <c r="E4589">
        <v>0.08</v>
      </c>
      <c r="F4589">
        <v>249.73439999999999</v>
      </c>
      <c r="G4589">
        <v>1</v>
      </c>
      <c r="H4589" s="5">
        <v>45299</v>
      </c>
      <c r="I4589" s="5">
        <v>45306</v>
      </c>
      <c r="J4589" t="s">
        <v>15</v>
      </c>
      <c r="K4589" t="s">
        <v>27</v>
      </c>
      <c r="L4589">
        <v>545.77</v>
      </c>
      <c r="M4589" t="s">
        <v>28</v>
      </c>
    </row>
    <row r="4590" spans="1:13" x14ac:dyDescent="0.35">
      <c r="A4590" t="s">
        <v>4621</v>
      </c>
      <c r="B4590" t="s">
        <v>41</v>
      </c>
      <c r="C4590" t="s">
        <v>26</v>
      </c>
      <c r="D4590">
        <v>2565.84</v>
      </c>
      <c r="E4590">
        <v>0.47</v>
      </c>
      <c r="F4590">
        <v>1205.9448</v>
      </c>
      <c r="G4590">
        <v>8</v>
      </c>
      <c r="H4590" s="5">
        <v>45533</v>
      </c>
      <c r="I4590" s="5">
        <v>45538</v>
      </c>
      <c r="J4590" t="s">
        <v>21</v>
      </c>
      <c r="K4590" t="s">
        <v>16</v>
      </c>
      <c r="L4590">
        <v>641.87</v>
      </c>
      <c r="M4590" t="s">
        <v>17</v>
      </c>
    </row>
    <row r="4591" spans="1:13" x14ac:dyDescent="0.35">
      <c r="A4591" t="s">
        <v>4622</v>
      </c>
      <c r="B4591" t="s">
        <v>25</v>
      </c>
      <c r="C4591" t="s">
        <v>20</v>
      </c>
      <c r="D4591">
        <v>4601.59</v>
      </c>
      <c r="E4591">
        <v>0.49</v>
      </c>
      <c r="F4591">
        <v>2254.7791000000002</v>
      </c>
      <c r="G4591">
        <v>4</v>
      </c>
      <c r="H4591" s="5">
        <v>45306</v>
      </c>
      <c r="I4591" s="5">
        <v>45309</v>
      </c>
      <c r="J4591" t="s">
        <v>21</v>
      </c>
      <c r="K4591" t="s">
        <v>27</v>
      </c>
      <c r="L4591">
        <v>1340.79</v>
      </c>
      <c r="M4591" t="s">
        <v>39</v>
      </c>
    </row>
    <row r="4592" spans="1:13" x14ac:dyDescent="0.35">
      <c r="A4592" t="s">
        <v>4623</v>
      </c>
      <c r="B4592" t="s">
        <v>41</v>
      </c>
      <c r="C4592" t="s">
        <v>20</v>
      </c>
      <c r="D4592">
        <v>2150.5500000000002</v>
      </c>
      <c r="E4592">
        <v>0.46</v>
      </c>
      <c r="F4592">
        <v>989.25300000000016</v>
      </c>
      <c r="G4592">
        <v>8</v>
      </c>
      <c r="H4592" s="5">
        <v>45568</v>
      </c>
      <c r="I4592" s="5">
        <v>45571</v>
      </c>
      <c r="J4592" t="s">
        <v>31</v>
      </c>
      <c r="K4592" t="s">
        <v>16</v>
      </c>
      <c r="L4592">
        <v>123.94</v>
      </c>
      <c r="M4592" t="s">
        <v>48</v>
      </c>
    </row>
    <row r="4593" spans="1:13" x14ac:dyDescent="0.35">
      <c r="A4593" t="s">
        <v>4624</v>
      </c>
      <c r="B4593" t="s">
        <v>25</v>
      </c>
      <c r="C4593" t="s">
        <v>14</v>
      </c>
      <c r="D4593">
        <v>4288.6400000000003</v>
      </c>
      <c r="E4593">
        <v>0.44</v>
      </c>
      <c r="F4593">
        <v>1887.0016000000001</v>
      </c>
      <c r="G4593">
        <v>8</v>
      </c>
      <c r="H4593" s="5">
        <v>45084</v>
      </c>
      <c r="I4593" s="5">
        <v>45085</v>
      </c>
      <c r="J4593" t="s">
        <v>21</v>
      </c>
      <c r="K4593" t="s">
        <v>22</v>
      </c>
      <c r="L4593">
        <v>600.77</v>
      </c>
      <c r="M4593" t="s">
        <v>28</v>
      </c>
    </row>
    <row r="4594" spans="1:13" x14ac:dyDescent="0.35">
      <c r="A4594" t="s">
        <v>4625</v>
      </c>
      <c r="B4594" t="s">
        <v>41</v>
      </c>
      <c r="C4594" t="s">
        <v>33</v>
      </c>
      <c r="D4594">
        <v>2863.13</v>
      </c>
      <c r="E4594">
        <v>0.04</v>
      </c>
      <c r="F4594">
        <v>114.52520000000001</v>
      </c>
      <c r="G4594">
        <v>2</v>
      </c>
      <c r="H4594" s="5">
        <v>45079</v>
      </c>
      <c r="I4594" s="5">
        <v>45080</v>
      </c>
      <c r="J4594" t="s">
        <v>21</v>
      </c>
      <c r="K4594" t="s">
        <v>22</v>
      </c>
      <c r="L4594">
        <v>621.30999999999995</v>
      </c>
      <c r="M4594" t="s">
        <v>28</v>
      </c>
    </row>
    <row r="4595" spans="1:13" x14ac:dyDescent="0.35">
      <c r="A4595" t="s">
        <v>4626</v>
      </c>
      <c r="B4595" t="s">
        <v>19</v>
      </c>
      <c r="C4595" t="s">
        <v>20</v>
      </c>
      <c r="D4595">
        <v>3571.86</v>
      </c>
      <c r="E4595">
        <v>0.43</v>
      </c>
      <c r="F4595">
        <v>1535.8998000000001</v>
      </c>
      <c r="G4595">
        <v>6</v>
      </c>
      <c r="H4595" s="5">
        <v>45295</v>
      </c>
      <c r="I4595" s="5">
        <v>45299</v>
      </c>
      <c r="J4595" t="s">
        <v>31</v>
      </c>
      <c r="K4595" t="s">
        <v>27</v>
      </c>
      <c r="L4595">
        <v>497.79</v>
      </c>
      <c r="M4595" t="s">
        <v>34</v>
      </c>
    </row>
    <row r="4596" spans="1:13" x14ac:dyDescent="0.35">
      <c r="A4596" t="s">
        <v>4627</v>
      </c>
      <c r="B4596" t="s">
        <v>13</v>
      </c>
      <c r="C4596" t="s">
        <v>20</v>
      </c>
      <c r="D4596">
        <v>4445.78</v>
      </c>
      <c r="E4596">
        <v>0.48</v>
      </c>
      <c r="F4596">
        <v>2133.9743999999996</v>
      </c>
      <c r="G4596">
        <v>4</v>
      </c>
      <c r="H4596" s="5">
        <v>45521</v>
      </c>
      <c r="I4596" s="5">
        <v>45527</v>
      </c>
      <c r="J4596" t="s">
        <v>31</v>
      </c>
      <c r="K4596" t="s">
        <v>22</v>
      </c>
      <c r="L4596">
        <v>1070.1400000000001</v>
      </c>
      <c r="M4596" t="s">
        <v>34</v>
      </c>
    </row>
    <row r="4597" spans="1:13" x14ac:dyDescent="0.35">
      <c r="A4597" t="s">
        <v>4628</v>
      </c>
      <c r="B4597" t="s">
        <v>19</v>
      </c>
      <c r="C4597" t="s">
        <v>14</v>
      </c>
      <c r="D4597">
        <v>4984.84</v>
      </c>
      <c r="E4597">
        <v>0.28000000000000003</v>
      </c>
      <c r="F4597">
        <v>1395.7552000000003</v>
      </c>
      <c r="G4597">
        <v>3</v>
      </c>
      <c r="H4597" s="5">
        <v>45116</v>
      </c>
      <c r="I4597" s="5">
        <v>45118</v>
      </c>
      <c r="J4597" t="s">
        <v>15</v>
      </c>
      <c r="K4597" t="s">
        <v>22</v>
      </c>
      <c r="L4597">
        <v>1235.99</v>
      </c>
      <c r="M4597" t="s">
        <v>28</v>
      </c>
    </row>
    <row r="4598" spans="1:13" x14ac:dyDescent="0.35">
      <c r="A4598" t="s">
        <v>4629</v>
      </c>
      <c r="B4598" t="s">
        <v>19</v>
      </c>
      <c r="C4598" t="s">
        <v>20</v>
      </c>
      <c r="D4598">
        <v>3682.58</v>
      </c>
      <c r="E4598">
        <v>0.39</v>
      </c>
      <c r="F4598">
        <v>1436.2062000000001</v>
      </c>
      <c r="G4598">
        <v>9</v>
      </c>
      <c r="H4598" s="5">
        <v>45183</v>
      </c>
      <c r="I4598" s="5">
        <v>45186</v>
      </c>
      <c r="J4598" t="s">
        <v>21</v>
      </c>
      <c r="K4598" t="s">
        <v>27</v>
      </c>
      <c r="L4598">
        <v>812.81</v>
      </c>
      <c r="M4598" t="s">
        <v>23</v>
      </c>
    </row>
    <row r="4599" spans="1:13" x14ac:dyDescent="0.35">
      <c r="A4599" t="s">
        <v>4630</v>
      </c>
      <c r="B4599" t="s">
        <v>25</v>
      </c>
      <c r="C4599" t="s">
        <v>36</v>
      </c>
      <c r="D4599">
        <v>1641.16</v>
      </c>
      <c r="E4599">
        <v>0.33</v>
      </c>
      <c r="F4599">
        <v>541.58280000000002</v>
      </c>
      <c r="G4599">
        <v>9</v>
      </c>
      <c r="H4599" s="5">
        <v>45402</v>
      </c>
      <c r="I4599" s="5">
        <v>45404</v>
      </c>
      <c r="J4599" t="s">
        <v>15</v>
      </c>
      <c r="K4599" t="s">
        <v>27</v>
      </c>
      <c r="L4599">
        <v>147.05000000000001</v>
      </c>
      <c r="M4599" t="s">
        <v>17</v>
      </c>
    </row>
    <row r="4600" spans="1:13" x14ac:dyDescent="0.35">
      <c r="A4600" t="s">
        <v>4631</v>
      </c>
      <c r="B4600" t="s">
        <v>41</v>
      </c>
      <c r="C4600" t="s">
        <v>33</v>
      </c>
      <c r="D4600">
        <v>1565.16</v>
      </c>
      <c r="E4600">
        <v>0.14000000000000001</v>
      </c>
      <c r="F4600">
        <v>219.12240000000003</v>
      </c>
      <c r="G4600">
        <v>2</v>
      </c>
      <c r="H4600" s="5">
        <v>45117</v>
      </c>
      <c r="I4600" s="5">
        <v>45124</v>
      </c>
      <c r="J4600" t="s">
        <v>15</v>
      </c>
      <c r="K4600" t="s">
        <v>27</v>
      </c>
      <c r="L4600">
        <v>443.13</v>
      </c>
      <c r="M4600" t="s">
        <v>34</v>
      </c>
    </row>
    <row r="4601" spans="1:13" x14ac:dyDescent="0.35">
      <c r="A4601" t="s">
        <v>4632</v>
      </c>
      <c r="B4601" t="s">
        <v>13</v>
      </c>
      <c r="C4601" t="s">
        <v>36</v>
      </c>
      <c r="D4601">
        <v>1614.61</v>
      </c>
      <c r="E4601">
        <v>0.28999999999999998</v>
      </c>
      <c r="F4601">
        <v>468.23689999999993</v>
      </c>
      <c r="G4601">
        <v>5</v>
      </c>
      <c r="H4601" s="5">
        <v>45113</v>
      </c>
      <c r="I4601" s="5">
        <v>45116</v>
      </c>
      <c r="J4601" t="s">
        <v>15</v>
      </c>
      <c r="K4601" t="s">
        <v>22</v>
      </c>
      <c r="L4601">
        <v>213.19</v>
      </c>
      <c r="M4601" t="s">
        <v>28</v>
      </c>
    </row>
    <row r="4602" spans="1:13" x14ac:dyDescent="0.35">
      <c r="A4602" t="s">
        <v>4633</v>
      </c>
      <c r="B4602" t="s">
        <v>25</v>
      </c>
      <c r="C4602" t="s">
        <v>26</v>
      </c>
      <c r="D4602">
        <v>579.75</v>
      </c>
      <c r="E4602">
        <v>0.44</v>
      </c>
      <c r="F4602">
        <v>255.09</v>
      </c>
      <c r="G4602">
        <v>7</v>
      </c>
      <c r="H4602" s="5">
        <v>45550</v>
      </c>
      <c r="I4602" s="5">
        <v>45556</v>
      </c>
      <c r="J4602" t="s">
        <v>31</v>
      </c>
      <c r="K4602" t="s">
        <v>16</v>
      </c>
      <c r="L4602">
        <v>170.67</v>
      </c>
      <c r="M4602" t="s">
        <v>39</v>
      </c>
    </row>
    <row r="4603" spans="1:13" x14ac:dyDescent="0.35">
      <c r="A4603" t="s">
        <v>4634</v>
      </c>
      <c r="B4603" t="s">
        <v>25</v>
      </c>
      <c r="C4603" t="s">
        <v>33</v>
      </c>
      <c r="D4603">
        <v>362.63</v>
      </c>
      <c r="E4603">
        <v>0.25</v>
      </c>
      <c r="F4603">
        <v>90.657499999999999</v>
      </c>
      <c r="G4603">
        <v>9</v>
      </c>
      <c r="H4603" s="5">
        <v>45236</v>
      </c>
      <c r="I4603" s="5">
        <v>45237</v>
      </c>
      <c r="J4603" t="s">
        <v>21</v>
      </c>
      <c r="K4603" t="s">
        <v>22</v>
      </c>
      <c r="L4603">
        <v>50.04</v>
      </c>
      <c r="M4603" t="s">
        <v>34</v>
      </c>
    </row>
    <row r="4604" spans="1:13" x14ac:dyDescent="0.35">
      <c r="A4604" t="s">
        <v>4635</v>
      </c>
      <c r="B4604" t="s">
        <v>25</v>
      </c>
      <c r="C4604" t="s">
        <v>26</v>
      </c>
      <c r="D4604">
        <v>2946.13</v>
      </c>
      <c r="E4604">
        <v>0.3</v>
      </c>
      <c r="F4604">
        <v>883.83900000000006</v>
      </c>
      <c r="G4604">
        <v>8</v>
      </c>
      <c r="H4604" s="5">
        <v>45365</v>
      </c>
      <c r="I4604" s="5">
        <v>45370</v>
      </c>
      <c r="J4604" t="s">
        <v>15</v>
      </c>
      <c r="K4604" t="s">
        <v>22</v>
      </c>
      <c r="L4604">
        <v>265.72000000000003</v>
      </c>
      <c r="M4604" t="s">
        <v>23</v>
      </c>
    </row>
    <row r="4605" spans="1:13" x14ac:dyDescent="0.35">
      <c r="A4605" t="s">
        <v>4636</v>
      </c>
      <c r="B4605" t="s">
        <v>19</v>
      </c>
      <c r="C4605" t="s">
        <v>20</v>
      </c>
      <c r="D4605">
        <v>4071.88</v>
      </c>
      <c r="E4605">
        <v>0.27</v>
      </c>
      <c r="F4605">
        <v>1099.4076</v>
      </c>
      <c r="G4605">
        <v>4</v>
      </c>
      <c r="H4605" s="5">
        <v>45532</v>
      </c>
      <c r="I4605" s="5">
        <v>45538</v>
      </c>
      <c r="J4605" t="s">
        <v>31</v>
      </c>
      <c r="K4605" t="s">
        <v>16</v>
      </c>
      <c r="L4605">
        <v>497.12</v>
      </c>
      <c r="M4605" t="s">
        <v>34</v>
      </c>
    </row>
    <row r="4606" spans="1:13" x14ac:dyDescent="0.35">
      <c r="A4606" t="s">
        <v>4637</v>
      </c>
      <c r="B4606" t="s">
        <v>41</v>
      </c>
      <c r="C4606" t="s">
        <v>14</v>
      </c>
      <c r="D4606">
        <v>277.06</v>
      </c>
      <c r="E4606">
        <v>0.14000000000000001</v>
      </c>
      <c r="F4606">
        <v>38.788400000000003</v>
      </c>
      <c r="G4606">
        <v>3</v>
      </c>
      <c r="H4606" s="5">
        <v>45224</v>
      </c>
      <c r="I4606" s="5">
        <v>45228</v>
      </c>
      <c r="J4606" t="s">
        <v>31</v>
      </c>
      <c r="K4606" t="s">
        <v>16</v>
      </c>
      <c r="L4606">
        <v>70.27</v>
      </c>
      <c r="M4606" t="s">
        <v>48</v>
      </c>
    </row>
    <row r="4607" spans="1:13" x14ac:dyDescent="0.35">
      <c r="A4607" t="s">
        <v>4638</v>
      </c>
      <c r="B4607" t="s">
        <v>41</v>
      </c>
      <c r="C4607" t="s">
        <v>36</v>
      </c>
      <c r="D4607">
        <v>2876.51</v>
      </c>
      <c r="E4607">
        <v>0.32</v>
      </c>
      <c r="F4607">
        <v>920.48320000000012</v>
      </c>
      <c r="G4607">
        <v>1</v>
      </c>
      <c r="H4607" s="5">
        <v>45160</v>
      </c>
      <c r="I4607" s="5">
        <v>45163</v>
      </c>
      <c r="J4607" t="s">
        <v>21</v>
      </c>
      <c r="K4607" t="s">
        <v>16</v>
      </c>
      <c r="L4607">
        <v>365.43</v>
      </c>
      <c r="M4607" t="s">
        <v>34</v>
      </c>
    </row>
    <row r="4608" spans="1:13" x14ac:dyDescent="0.35">
      <c r="A4608" t="s">
        <v>4639</v>
      </c>
      <c r="B4608" t="s">
        <v>13</v>
      </c>
      <c r="C4608" t="s">
        <v>26</v>
      </c>
      <c r="D4608">
        <v>1921.63</v>
      </c>
      <c r="E4608">
        <v>0.25</v>
      </c>
      <c r="F4608">
        <v>480.40750000000003</v>
      </c>
      <c r="G4608">
        <v>1</v>
      </c>
      <c r="H4608" s="5">
        <v>44991</v>
      </c>
      <c r="I4608" s="5">
        <v>44996</v>
      </c>
      <c r="J4608" t="s">
        <v>15</v>
      </c>
      <c r="K4608" t="s">
        <v>16</v>
      </c>
      <c r="L4608">
        <v>383.34</v>
      </c>
      <c r="M4608" t="s">
        <v>39</v>
      </c>
    </row>
    <row r="4609" spans="1:13" x14ac:dyDescent="0.35">
      <c r="A4609" t="s">
        <v>4640</v>
      </c>
      <c r="B4609" t="s">
        <v>41</v>
      </c>
      <c r="C4609" t="s">
        <v>20</v>
      </c>
      <c r="D4609">
        <v>4473.18</v>
      </c>
      <c r="E4609">
        <v>0.12</v>
      </c>
      <c r="F4609">
        <v>536.78160000000003</v>
      </c>
      <c r="G4609">
        <v>9</v>
      </c>
      <c r="H4609" s="5">
        <v>45575</v>
      </c>
      <c r="I4609" s="5">
        <v>45582</v>
      </c>
      <c r="J4609" t="s">
        <v>31</v>
      </c>
      <c r="K4609" t="s">
        <v>22</v>
      </c>
      <c r="L4609">
        <v>1001.85</v>
      </c>
      <c r="M4609" t="s">
        <v>23</v>
      </c>
    </row>
    <row r="4610" spans="1:13" x14ac:dyDescent="0.35">
      <c r="A4610" t="s">
        <v>4641</v>
      </c>
      <c r="B4610" t="s">
        <v>41</v>
      </c>
      <c r="C4610" t="s">
        <v>36</v>
      </c>
      <c r="D4610">
        <v>812.4</v>
      </c>
      <c r="E4610">
        <v>0.45</v>
      </c>
      <c r="F4610">
        <v>365.58</v>
      </c>
      <c r="G4610">
        <v>4</v>
      </c>
      <c r="H4610" s="5">
        <v>45040</v>
      </c>
      <c r="I4610" s="5">
        <v>45041</v>
      </c>
      <c r="J4610" t="s">
        <v>15</v>
      </c>
      <c r="K4610" t="s">
        <v>16</v>
      </c>
      <c r="L4610">
        <v>102.44</v>
      </c>
      <c r="M4610" t="s">
        <v>17</v>
      </c>
    </row>
    <row r="4611" spans="1:13" x14ac:dyDescent="0.35">
      <c r="A4611" t="s">
        <v>4642</v>
      </c>
      <c r="B4611" t="s">
        <v>25</v>
      </c>
      <c r="C4611" t="s">
        <v>36</v>
      </c>
      <c r="D4611">
        <v>2860.82</v>
      </c>
      <c r="E4611">
        <v>0.48</v>
      </c>
      <c r="F4611">
        <v>1373.1936000000001</v>
      </c>
      <c r="G4611">
        <v>8</v>
      </c>
      <c r="H4611" s="5">
        <v>45125</v>
      </c>
      <c r="I4611" s="5">
        <v>45131</v>
      </c>
      <c r="J4611" t="s">
        <v>21</v>
      </c>
      <c r="K4611" t="s">
        <v>22</v>
      </c>
      <c r="L4611">
        <v>617.79</v>
      </c>
      <c r="M4611" t="s">
        <v>34</v>
      </c>
    </row>
    <row r="4612" spans="1:13" x14ac:dyDescent="0.35">
      <c r="A4612" t="s">
        <v>4643</v>
      </c>
      <c r="B4612" t="s">
        <v>25</v>
      </c>
      <c r="C4612" t="s">
        <v>26</v>
      </c>
      <c r="D4612">
        <v>4857.51</v>
      </c>
      <c r="E4612">
        <v>0.03</v>
      </c>
      <c r="F4612">
        <v>145.7253</v>
      </c>
      <c r="G4612">
        <v>4</v>
      </c>
      <c r="H4612" s="5">
        <v>44977</v>
      </c>
      <c r="I4612" s="5">
        <v>44981</v>
      </c>
      <c r="J4612" t="s">
        <v>15</v>
      </c>
      <c r="K4612" t="s">
        <v>22</v>
      </c>
      <c r="L4612">
        <v>430.46</v>
      </c>
      <c r="M4612" t="s">
        <v>39</v>
      </c>
    </row>
    <row r="4613" spans="1:13" x14ac:dyDescent="0.35">
      <c r="A4613" t="s">
        <v>4644</v>
      </c>
      <c r="B4613" t="s">
        <v>19</v>
      </c>
      <c r="C4613" t="s">
        <v>20</v>
      </c>
      <c r="D4613">
        <v>1790.66</v>
      </c>
      <c r="E4613">
        <v>0.31</v>
      </c>
      <c r="F4613">
        <v>555.1046</v>
      </c>
      <c r="G4613">
        <v>6</v>
      </c>
      <c r="H4613" s="5">
        <v>45144</v>
      </c>
      <c r="I4613" s="5">
        <v>45146</v>
      </c>
      <c r="J4613" t="s">
        <v>31</v>
      </c>
      <c r="K4613" t="s">
        <v>27</v>
      </c>
      <c r="L4613">
        <v>371.7</v>
      </c>
      <c r="M4613" t="s">
        <v>48</v>
      </c>
    </row>
    <row r="4614" spans="1:13" x14ac:dyDescent="0.35">
      <c r="A4614" t="s">
        <v>4645</v>
      </c>
      <c r="B4614" t="s">
        <v>25</v>
      </c>
      <c r="C4614" t="s">
        <v>14</v>
      </c>
      <c r="D4614">
        <v>3734.71</v>
      </c>
      <c r="E4614">
        <v>0.21</v>
      </c>
      <c r="F4614">
        <v>784.28909999999996</v>
      </c>
      <c r="G4614">
        <v>4</v>
      </c>
      <c r="H4614" s="5">
        <v>45300</v>
      </c>
      <c r="I4614" s="5">
        <v>45304</v>
      </c>
      <c r="J4614" t="s">
        <v>15</v>
      </c>
      <c r="K4614" t="s">
        <v>27</v>
      </c>
      <c r="L4614">
        <v>798.16</v>
      </c>
      <c r="M4614" t="s">
        <v>34</v>
      </c>
    </row>
    <row r="4615" spans="1:13" x14ac:dyDescent="0.35">
      <c r="A4615" t="s">
        <v>4646</v>
      </c>
      <c r="B4615" t="s">
        <v>25</v>
      </c>
      <c r="C4615" t="s">
        <v>26</v>
      </c>
      <c r="D4615">
        <v>4424.01</v>
      </c>
      <c r="E4615">
        <v>0.26</v>
      </c>
      <c r="F4615">
        <v>1150.2426</v>
      </c>
      <c r="G4615">
        <v>2</v>
      </c>
      <c r="H4615" s="5">
        <v>44942</v>
      </c>
      <c r="I4615" s="5">
        <v>44944</v>
      </c>
      <c r="J4615" t="s">
        <v>31</v>
      </c>
      <c r="K4615" t="s">
        <v>16</v>
      </c>
      <c r="L4615">
        <v>257.38</v>
      </c>
      <c r="M4615" t="s">
        <v>34</v>
      </c>
    </row>
    <row r="4616" spans="1:13" x14ac:dyDescent="0.35">
      <c r="A4616" t="s">
        <v>4647</v>
      </c>
      <c r="B4616" t="s">
        <v>25</v>
      </c>
      <c r="C4616" t="s">
        <v>36</v>
      </c>
      <c r="D4616">
        <v>1012.43</v>
      </c>
      <c r="E4616">
        <v>0.19</v>
      </c>
      <c r="F4616">
        <v>192.36169999999998</v>
      </c>
      <c r="G4616">
        <v>1</v>
      </c>
      <c r="H4616" s="5">
        <v>45363</v>
      </c>
      <c r="I4616" s="5">
        <v>45366</v>
      </c>
      <c r="J4616" t="s">
        <v>15</v>
      </c>
      <c r="K4616" t="s">
        <v>22</v>
      </c>
      <c r="L4616">
        <v>125.06</v>
      </c>
      <c r="M4616" t="s">
        <v>23</v>
      </c>
    </row>
    <row r="4617" spans="1:13" x14ac:dyDescent="0.35">
      <c r="A4617" t="s">
        <v>4648</v>
      </c>
      <c r="B4617" t="s">
        <v>25</v>
      </c>
      <c r="C4617" t="s">
        <v>36</v>
      </c>
      <c r="D4617">
        <v>4963.38</v>
      </c>
      <c r="E4617">
        <v>0.24</v>
      </c>
      <c r="F4617">
        <v>1191.2112</v>
      </c>
      <c r="G4617">
        <v>8</v>
      </c>
      <c r="H4617" s="5">
        <v>45116</v>
      </c>
      <c r="I4617" s="5">
        <v>45122</v>
      </c>
      <c r="J4617" t="s">
        <v>21</v>
      </c>
      <c r="K4617" t="s">
        <v>27</v>
      </c>
      <c r="L4617">
        <v>255.71</v>
      </c>
      <c r="M4617" t="s">
        <v>17</v>
      </c>
    </row>
    <row r="4618" spans="1:13" x14ac:dyDescent="0.35">
      <c r="A4618" t="s">
        <v>4649</v>
      </c>
      <c r="B4618" t="s">
        <v>19</v>
      </c>
      <c r="C4618" t="s">
        <v>33</v>
      </c>
      <c r="D4618">
        <v>4065.99</v>
      </c>
      <c r="E4618">
        <v>0.16</v>
      </c>
      <c r="F4618">
        <v>650.55840000000001</v>
      </c>
      <c r="G4618">
        <v>6</v>
      </c>
      <c r="H4618" s="5">
        <v>44963</v>
      </c>
      <c r="I4618" s="5">
        <v>44965</v>
      </c>
      <c r="J4618" t="s">
        <v>21</v>
      </c>
      <c r="K4618" t="s">
        <v>16</v>
      </c>
      <c r="L4618">
        <v>1008.81</v>
      </c>
      <c r="M4618" t="s">
        <v>23</v>
      </c>
    </row>
    <row r="4619" spans="1:13" x14ac:dyDescent="0.35">
      <c r="A4619" t="s">
        <v>4650</v>
      </c>
      <c r="B4619" t="s">
        <v>25</v>
      </c>
      <c r="C4619" t="s">
        <v>20</v>
      </c>
      <c r="D4619">
        <v>774.06</v>
      </c>
      <c r="E4619">
        <v>0.06</v>
      </c>
      <c r="F4619">
        <v>46.443599999999996</v>
      </c>
      <c r="G4619">
        <v>1</v>
      </c>
      <c r="H4619" s="5">
        <v>45371</v>
      </c>
      <c r="I4619" s="5">
        <v>45373</v>
      </c>
      <c r="J4619" t="s">
        <v>31</v>
      </c>
      <c r="K4619" t="s">
        <v>16</v>
      </c>
      <c r="L4619">
        <v>125.13</v>
      </c>
      <c r="M4619" t="s">
        <v>34</v>
      </c>
    </row>
    <row r="4620" spans="1:13" x14ac:dyDescent="0.35">
      <c r="A4620" t="s">
        <v>4651</v>
      </c>
      <c r="B4620" t="s">
        <v>13</v>
      </c>
      <c r="C4620" t="s">
        <v>33</v>
      </c>
      <c r="D4620">
        <v>1623.34</v>
      </c>
      <c r="E4620">
        <v>0.15</v>
      </c>
      <c r="F4620">
        <v>243.50099999999998</v>
      </c>
      <c r="G4620">
        <v>5</v>
      </c>
      <c r="H4620" s="5">
        <v>45623</v>
      </c>
      <c r="I4620" s="5">
        <v>45630</v>
      </c>
      <c r="J4620" t="s">
        <v>21</v>
      </c>
      <c r="K4620" t="s">
        <v>27</v>
      </c>
      <c r="L4620">
        <v>254.38</v>
      </c>
      <c r="M4620" t="s">
        <v>17</v>
      </c>
    </row>
    <row r="4621" spans="1:13" x14ac:dyDescent="0.35">
      <c r="A4621" t="s">
        <v>4652</v>
      </c>
      <c r="B4621" t="s">
        <v>13</v>
      </c>
      <c r="C4621" t="s">
        <v>14</v>
      </c>
      <c r="D4621">
        <v>3162.35</v>
      </c>
      <c r="E4621">
        <v>0.34</v>
      </c>
      <c r="F4621">
        <v>1075.1990000000001</v>
      </c>
      <c r="G4621">
        <v>3</v>
      </c>
      <c r="H4621" s="5">
        <v>45099</v>
      </c>
      <c r="I4621" s="5">
        <v>45103</v>
      </c>
      <c r="J4621" t="s">
        <v>21</v>
      </c>
      <c r="K4621" t="s">
        <v>22</v>
      </c>
      <c r="L4621">
        <v>519.32000000000005</v>
      </c>
      <c r="M4621" t="s">
        <v>39</v>
      </c>
    </row>
    <row r="4622" spans="1:13" x14ac:dyDescent="0.35">
      <c r="A4622" t="s">
        <v>4653</v>
      </c>
      <c r="B4622" t="s">
        <v>13</v>
      </c>
      <c r="C4622" t="s">
        <v>26</v>
      </c>
      <c r="D4622">
        <v>4436.1000000000004</v>
      </c>
      <c r="E4622">
        <v>0.03</v>
      </c>
      <c r="F4622">
        <v>133.083</v>
      </c>
      <c r="G4622">
        <v>2</v>
      </c>
      <c r="H4622" s="5">
        <v>45258</v>
      </c>
      <c r="I4622" s="5">
        <v>45261</v>
      </c>
      <c r="J4622" t="s">
        <v>15</v>
      </c>
      <c r="K4622" t="s">
        <v>27</v>
      </c>
      <c r="L4622">
        <v>670.17</v>
      </c>
      <c r="M4622" t="s">
        <v>48</v>
      </c>
    </row>
    <row r="4623" spans="1:13" x14ac:dyDescent="0.35">
      <c r="A4623" t="s">
        <v>4654</v>
      </c>
      <c r="B4623" t="s">
        <v>13</v>
      </c>
      <c r="C4623" t="s">
        <v>36</v>
      </c>
      <c r="D4623">
        <v>1054.69</v>
      </c>
      <c r="E4623">
        <v>0.19</v>
      </c>
      <c r="F4623">
        <v>200.39110000000002</v>
      </c>
      <c r="G4623">
        <v>3</v>
      </c>
      <c r="H4623" s="5">
        <v>45014</v>
      </c>
      <c r="I4623" s="5">
        <v>45021</v>
      </c>
      <c r="J4623" t="s">
        <v>15</v>
      </c>
      <c r="K4623" t="s">
        <v>16</v>
      </c>
      <c r="L4623">
        <v>96.15</v>
      </c>
      <c r="M4623" t="s">
        <v>17</v>
      </c>
    </row>
    <row r="4624" spans="1:13" x14ac:dyDescent="0.35">
      <c r="A4624" t="s">
        <v>4655</v>
      </c>
      <c r="B4624" t="s">
        <v>25</v>
      </c>
      <c r="C4624" t="s">
        <v>20</v>
      </c>
      <c r="D4624">
        <v>3682.91</v>
      </c>
      <c r="E4624">
        <v>0.02</v>
      </c>
      <c r="F4624">
        <v>73.658199999999994</v>
      </c>
      <c r="G4624">
        <v>2</v>
      </c>
      <c r="H4624" s="5">
        <v>45564</v>
      </c>
      <c r="I4624" s="5">
        <v>45565</v>
      </c>
      <c r="J4624" t="s">
        <v>15</v>
      </c>
      <c r="K4624" t="s">
        <v>16</v>
      </c>
      <c r="L4624">
        <v>793.64</v>
      </c>
      <c r="M4624" t="s">
        <v>34</v>
      </c>
    </row>
    <row r="4625" spans="1:13" x14ac:dyDescent="0.35">
      <c r="A4625" t="s">
        <v>4656</v>
      </c>
      <c r="B4625" t="s">
        <v>13</v>
      </c>
      <c r="C4625" t="s">
        <v>36</v>
      </c>
      <c r="D4625">
        <v>1426.18</v>
      </c>
      <c r="E4625">
        <v>0.18</v>
      </c>
      <c r="F4625">
        <v>256.7124</v>
      </c>
      <c r="G4625">
        <v>2</v>
      </c>
      <c r="H4625" s="5">
        <v>45180</v>
      </c>
      <c r="I4625" s="5">
        <v>45184</v>
      </c>
      <c r="J4625" t="s">
        <v>15</v>
      </c>
      <c r="K4625" t="s">
        <v>27</v>
      </c>
      <c r="L4625">
        <v>398.38</v>
      </c>
      <c r="M4625" t="s">
        <v>17</v>
      </c>
    </row>
    <row r="4626" spans="1:13" x14ac:dyDescent="0.35">
      <c r="A4626" t="s">
        <v>4657</v>
      </c>
      <c r="B4626" t="s">
        <v>25</v>
      </c>
      <c r="C4626" t="s">
        <v>33</v>
      </c>
      <c r="D4626">
        <v>4046.54</v>
      </c>
      <c r="E4626">
        <v>0.04</v>
      </c>
      <c r="F4626">
        <v>161.86160000000001</v>
      </c>
      <c r="G4626">
        <v>1</v>
      </c>
      <c r="H4626" s="5">
        <v>45312</v>
      </c>
      <c r="I4626" s="5">
        <v>45315</v>
      </c>
      <c r="J4626" t="s">
        <v>15</v>
      </c>
      <c r="K4626" t="s">
        <v>27</v>
      </c>
      <c r="L4626">
        <v>1200.5</v>
      </c>
      <c r="M4626" t="s">
        <v>17</v>
      </c>
    </row>
    <row r="4627" spans="1:13" x14ac:dyDescent="0.35">
      <c r="A4627" t="s">
        <v>4658</v>
      </c>
      <c r="B4627" t="s">
        <v>19</v>
      </c>
      <c r="C4627" t="s">
        <v>33</v>
      </c>
      <c r="D4627">
        <v>3448.87</v>
      </c>
      <c r="E4627">
        <v>0.17</v>
      </c>
      <c r="F4627">
        <v>586.30790000000002</v>
      </c>
      <c r="G4627">
        <v>3</v>
      </c>
      <c r="H4627" s="5">
        <v>45405</v>
      </c>
      <c r="I4627" s="5">
        <v>45411</v>
      </c>
      <c r="J4627" t="s">
        <v>21</v>
      </c>
      <c r="K4627" t="s">
        <v>16</v>
      </c>
      <c r="L4627">
        <v>859.51</v>
      </c>
      <c r="M4627" t="s">
        <v>34</v>
      </c>
    </row>
    <row r="4628" spans="1:13" x14ac:dyDescent="0.35">
      <c r="A4628" t="s">
        <v>4659</v>
      </c>
      <c r="B4628" t="s">
        <v>13</v>
      </c>
      <c r="C4628" t="s">
        <v>26</v>
      </c>
      <c r="D4628">
        <v>2662.25</v>
      </c>
      <c r="E4628">
        <v>0.42</v>
      </c>
      <c r="F4628">
        <v>1118.145</v>
      </c>
      <c r="G4628">
        <v>3</v>
      </c>
      <c r="H4628" s="5">
        <v>45211</v>
      </c>
      <c r="I4628" s="5">
        <v>45216</v>
      </c>
      <c r="J4628" t="s">
        <v>21</v>
      </c>
      <c r="K4628" t="s">
        <v>16</v>
      </c>
      <c r="L4628">
        <v>391.83</v>
      </c>
      <c r="M4628" t="s">
        <v>28</v>
      </c>
    </row>
    <row r="4629" spans="1:13" x14ac:dyDescent="0.35">
      <c r="A4629" t="s">
        <v>4660</v>
      </c>
      <c r="B4629" t="s">
        <v>41</v>
      </c>
      <c r="C4629" t="s">
        <v>20</v>
      </c>
      <c r="D4629">
        <v>3284.34</v>
      </c>
      <c r="E4629">
        <v>0.31</v>
      </c>
      <c r="F4629">
        <v>1018.1454</v>
      </c>
      <c r="G4629">
        <v>4</v>
      </c>
      <c r="H4629" s="5">
        <v>45132</v>
      </c>
      <c r="I4629" s="5">
        <v>45139</v>
      </c>
      <c r="J4629" t="s">
        <v>31</v>
      </c>
      <c r="K4629" t="s">
        <v>27</v>
      </c>
      <c r="L4629">
        <v>626.27</v>
      </c>
      <c r="M4629" t="s">
        <v>28</v>
      </c>
    </row>
    <row r="4630" spans="1:13" x14ac:dyDescent="0.35">
      <c r="A4630" t="s">
        <v>4661</v>
      </c>
      <c r="B4630" t="s">
        <v>13</v>
      </c>
      <c r="C4630" t="s">
        <v>20</v>
      </c>
      <c r="D4630">
        <v>4394.58</v>
      </c>
      <c r="E4630">
        <v>0.34</v>
      </c>
      <c r="F4630">
        <v>1494.1572000000001</v>
      </c>
      <c r="G4630">
        <v>3</v>
      </c>
      <c r="H4630" s="5">
        <v>45301</v>
      </c>
      <c r="I4630" s="5">
        <v>45308</v>
      </c>
      <c r="J4630" t="s">
        <v>15</v>
      </c>
      <c r="K4630" t="s">
        <v>16</v>
      </c>
      <c r="L4630">
        <v>233.68</v>
      </c>
      <c r="M4630" t="s">
        <v>48</v>
      </c>
    </row>
    <row r="4631" spans="1:13" x14ac:dyDescent="0.35">
      <c r="A4631" t="s">
        <v>4662</v>
      </c>
      <c r="B4631" t="s">
        <v>13</v>
      </c>
      <c r="C4631" t="s">
        <v>26</v>
      </c>
      <c r="D4631">
        <v>1993.49</v>
      </c>
      <c r="E4631">
        <v>0.25</v>
      </c>
      <c r="F4631">
        <v>498.3725</v>
      </c>
      <c r="G4631">
        <v>8</v>
      </c>
      <c r="H4631" s="5">
        <v>45039</v>
      </c>
      <c r="I4631" s="5">
        <v>45046</v>
      </c>
      <c r="J4631" t="s">
        <v>31</v>
      </c>
      <c r="K4631" t="s">
        <v>16</v>
      </c>
      <c r="L4631">
        <v>277.08999999999997</v>
      </c>
      <c r="M4631" t="s">
        <v>28</v>
      </c>
    </row>
    <row r="4632" spans="1:13" x14ac:dyDescent="0.35">
      <c r="A4632" t="s">
        <v>4663</v>
      </c>
      <c r="B4632" t="s">
        <v>25</v>
      </c>
      <c r="C4632" t="s">
        <v>33</v>
      </c>
      <c r="D4632">
        <v>3869.33</v>
      </c>
      <c r="E4632">
        <v>0.46</v>
      </c>
      <c r="F4632">
        <v>1779.8918000000001</v>
      </c>
      <c r="G4632">
        <v>4</v>
      </c>
      <c r="H4632" s="5">
        <v>45150</v>
      </c>
      <c r="I4632" s="5">
        <v>45151</v>
      </c>
      <c r="J4632" t="s">
        <v>15</v>
      </c>
      <c r="K4632" t="s">
        <v>27</v>
      </c>
      <c r="L4632">
        <v>842.86</v>
      </c>
      <c r="M4632" t="s">
        <v>23</v>
      </c>
    </row>
    <row r="4633" spans="1:13" x14ac:dyDescent="0.35">
      <c r="A4633" t="s">
        <v>4664</v>
      </c>
      <c r="B4633" t="s">
        <v>13</v>
      </c>
      <c r="C4633" t="s">
        <v>33</v>
      </c>
      <c r="D4633">
        <v>878.64</v>
      </c>
      <c r="E4633">
        <v>0.27</v>
      </c>
      <c r="F4633">
        <v>237.23280000000003</v>
      </c>
      <c r="G4633">
        <v>1</v>
      </c>
      <c r="H4633" s="5">
        <v>45202</v>
      </c>
      <c r="I4633" s="5">
        <v>45208</v>
      </c>
      <c r="J4633" t="s">
        <v>15</v>
      </c>
      <c r="K4633" t="s">
        <v>27</v>
      </c>
      <c r="L4633">
        <v>240.42</v>
      </c>
      <c r="M4633" t="s">
        <v>17</v>
      </c>
    </row>
    <row r="4634" spans="1:13" x14ac:dyDescent="0.35">
      <c r="A4634" t="s">
        <v>4665</v>
      </c>
      <c r="B4634" t="s">
        <v>41</v>
      </c>
      <c r="C4634" t="s">
        <v>33</v>
      </c>
      <c r="D4634">
        <v>3535.81</v>
      </c>
      <c r="E4634">
        <v>0.05</v>
      </c>
      <c r="F4634">
        <v>176.79050000000001</v>
      </c>
      <c r="G4634">
        <v>2</v>
      </c>
      <c r="H4634" s="5">
        <v>45632</v>
      </c>
      <c r="I4634" s="5">
        <v>45634</v>
      </c>
      <c r="J4634" t="s">
        <v>21</v>
      </c>
      <c r="K4634" t="s">
        <v>16</v>
      </c>
      <c r="L4634">
        <v>274.48</v>
      </c>
      <c r="M4634" t="s">
        <v>39</v>
      </c>
    </row>
    <row r="4635" spans="1:13" x14ac:dyDescent="0.35">
      <c r="A4635" t="s">
        <v>4666</v>
      </c>
      <c r="B4635" t="s">
        <v>25</v>
      </c>
      <c r="C4635" t="s">
        <v>36</v>
      </c>
      <c r="D4635">
        <v>3778.22</v>
      </c>
      <c r="E4635">
        <v>0.47</v>
      </c>
      <c r="F4635">
        <v>1775.7633999999998</v>
      </c>
      <c r="G4635">
        <v>7</v>
      </c>
      <c r="H4635" s="5">
        <v>45341</v>
      </c>
      <c r="I4635" s="5">
        <v>45346</v>
      </c>
      <c r="J4635" t="s">
        <v>15</v>
      </c>
      <c r="K4635" t="s">
        <v>16</v>
      </c>
      <c r="L4635">
        <v>275.54000000000002</v>
      </c>
      <c r="M4635" t="s">
        <v>48</v>
      </c>
    </row>
    <row r="4636" spans="1:13" x14ac:dyDescent="0.35">
      <c r="A4636" t="s">
        <v>4667</v>
      </c>
      <c r="B4636" t="s">
        <v>25</v>
      </c>
      <c r="C4636" t="s">
        <v>14</v>
      </c>
      <c r="D4636">
        <v>2270.69</v>
      </c>
      <c r="E4636">
        <v>7.0000000000000007E-2</v>
      </c>
      <c r="F4636">
        <v>158.94830000000002</v>
      </c>
      <c r="G4636">
        <v>6</v>
      </c>
      <c r="H4636" s="5">
        <v>45315</v>
      </c>
      <c r="I4636" s="5">
        <v>45317</v>
      </c>
      <c r="J4636" t="s">
        <v>15</v>
      </c>
      <c r="K4636" t="s">
        <v>22</v>
      </c>
      <c r="L4636">
        <v>201.13</v>
      </c>
      <c r="M4636" t="s">
        <v>28</v>
      </c>
    </row>
    <row r="4637" spans="1:13" x14ac:dyDescent="0.35">
      <c r="A4637" t="s">
        <v>4668</v>
      </c>
      <c r="B4637" t="s">
        <v>19</v>
      </c>
      <c r="C4637" t="s">
        <v>33</v>
      </c>
      <c r="D4637">
        <v>3988.75</v>
      </c>
      <c r="E4637">
        <v>0.5</v>
      </c>
      <c r="F4637">
        <v>1994.375</v>
      </c>
      <c r="G4637">
        <v>9</v>
      </c>
      <c r="H4637" s="5">
        <v>45278</v>
      </c>
      <c r="I4637" s="5">
        <v>45281</v>
      </c>
      <c r="J4637" t="s">
        <v>21</v>
      </c>
      <c r="K4637" t="s">
        <v>22</v>
      </c>
      <c r="L4637">
        <v>343.66</v>
      </c>
      <c r="M4637" t="s">
        <v>34</v>
      </c>
    </row>
    <row r="4638" spans="1:13" x14ac:dyDescent="0.35">
      <c r="A4638" t="s">
        <v>4669</v>
      </c>
      <c r="B4638" t="s">
        <v>19</v>
      </c>
      <c r="C4638" t="s">
        <v>14</v>
      </c>
      <c r="D4638">
        <v>2829.81</v>
      </c>
      <c r="E4638">
        <v>0.22</v>
      </c>
      <c r="F4638">
        <v>622.55819999999994</v>
      </c>
      <c r="G4638">
        <v>6</v>
      </c>
      <c r="H4638" s="5">
        <v>44976</v>
      </c>
      <c r="I4638" s="5">
        <v>44977</v>
      </c>
      <c r="J4638" t="s">
        <v>15</v>
      </c>
      <c r="K4638" t="s">
        <v>22</v>
      </c>
      <c r="L4638">
        <v>696.5</v>
      </c>
      <c r="M4638" t="s">
        <v>28</v>
      </c>
    </row>
    <row r="4639" spans="1:13" x14ac:dyDescent="0.35">
      <c r="A4639" t="s">
        <v>4670</v>
      </c>
      <c r="B4639" t="s">
        <v>13</v>
      </c>
      <c r="C4639" t="s">
        <v>14</v>
      </c>
      <c r="D4639">
        <v>4687.74</v>
      </c>
      <c r="E4639">
        <v>0.04</v>
      </c>
      <c r="F4639">
        <v>187.50960000000001</v>
      </c>
      <c r="G4639">
        <v>2</v>
      </c>
      <c r="H4639" s="5">
        <v>44967</v>
      </c>
      <c r="I4639" s="5">
        <v>44973</v>
      </c>
      <c r="J4639" t="s">
        <v>21</v>
      </c>
      <c r="K4639" t="s">
        <v>27</v>
      </c>
      <c r="L4639">
        <v>1068.4000000000001</v>
      </c>
      <c r="M4639" t="s">
        <v>23</v>
      </c>
    </row>
    <row r="4640" spans="1:13" x14ac:dyDescent="0.35">
      <c r="A4640" t="s">
        <v>4671</v>
      </c>
      <c r="B4640" t="s">
        <v>19</v>
      </c>
      <c r="C4640" t="s">
        <v>20</v>
      </c>
      <c r="D4640">
        <v>651.09</v>
      </c>
      <c r="E4640">
        <v>0.43</v>
      </c>
      <c r="F4640">
        <v>279.96870000000001</v>
      </c>
      <c r="G4640">
        <v>8</v>
      </c>
      <c r="H4640" s="5">
        <v>45437</v>
      </c>
      <c r="I4640" s="5">
        <v>45438</v>
      </c>
      <c r="J4640" t="s">
        <v>15</v>
      </c>
      <c r="K4640" t="s">
        <v>16</v>
      </c>
      <c r="L4640">
        <v>179.78</v>
      </c>
      <c r="M4640" t="s">
        <v>17</v>
      </c>
    </row>
    <row r="4641" spans="1:13" x14ac:dyDescent="0.35">
      <c r="A4641" t="s">
        <v>4672</v>
      </c>
      <c r="B4641" t="s">
        <v>19</v>
      </c>
      <c r="C4641" t="s">
        <v>26</v>
      </c>
      <c r="D4641">
        <v>741.02</v>
      </c>
      <c r="E4641">
        <v>0.05</v>
      </c>
      <c r="F4641">
        <v>37.051000000000002</v>
      </c>
      <c r="G4641">
        <v>9</v>
      </c>
      <c r="H4641" s="5">
        <v>45448</v>
      </c>
      <c r="I4641" s="5">
        <v>45452</v>
      </c>
      <c r="J4641" t="s">
        <v>21</v>
      </c>
      <c r="K4641" t="s">
        <v>27</v>
      </c>
      <c r="L4641">
        <v>91.51</v>
      </c>
      <c r="M4641" t="s">
        <v>39</v>
      </c>
    </row>
    <row r="4642" spans="1:13" x14ac:dyDescent="0.35">
      <c r="A4642" t="s">
        <v>4673</v>
      </c>
      <c r="B4642" t="s">
        <v>19</v>
      </c>
      <c r="C4642" t="s">
        <v>36</v>
      </c>
      <c r="D4642">
        <v>4227.8900000000003</v>
      </c>
      <c r="E4642">
        <v>0.09</v>
      </c>
      <c r="F4642">
        <v>380.51010000000002</v>
      </c>
      <c r="G4642">
        <v>5</v>
      </c>
      <c r="H4642" s="5">
        <v>45619</v>
      </c>
      <c r="I4642" s="5">
        <v>45622</v>
      </c>
      <c r="J4642" t="s">
        <v>31</v>
      </c>
      <c r="K4642" t="s">
        <v>22</v>
      </c>
      <c r="L4642">
        <v>929.71</v>
      </c>
      <c r="M4642" t="s">
        <v>23</v>
      </c>
    </row>
    <row r="4643" spans="1:13" x14ac:dyDescent="0.35">
      <c r="A4643" t="s">
        <v>4674</v>
      </c>
      <c r="B4643" t="s">
        <v>25</v>
      </c>
      <c r="C4643" t="s">
        <v>14</v>
      </c>
      <c r="D4643">
        <v>4227.57</v>
      </c>
      <c r="E4643">
        <v>0.21</v>
      </c>
      <c r="F4643">
        <v>887.78969999999993</v>
      </c>
      <c r="G4643">
        <v>6</v>
      </c>
      <c r="H4643" s="5">
        <v>45103</v>
      </c>
      <c r="I4643" s="5">
        <v>45105</v>
      </c>
      <c r="J4643" t="s">
        <v>15</v>
      </c>
      <c r="K4643" t="s">
        <v>22</v>
      </c>
      <c r="L4643">
        <v>596.69000000000005</v>
      </c>
      <c r="M4643" t="s">
        <v>28</v>
      </c>
    </row>
    <row r="4644" spans="1:13" x14ac:dyDescent="0.35">
      <c r="A4644" t="s">
        <v>4675</v>
      </c>
      <c r="B4644" t="s">
        <v>25</v>
      </c>
      <c r="C4644" t="s">
        <v>36</v>
      </c>
      <c r="D4644">
        <v>2409</v>
      </c>
      <c r="E4644">
        <v>0.34</v>
      </c>
      <c r="F4644">
        <v>819.06000000000006</v>
      </c>
      <c r="G4644">
        <v>4</v>
      </c>
      <c r="H4644" s="5">
        <v>45336</v>
      </c>
      <c r="I4644" s="5">
        <v>45338</v>
      </c>
      <c r="J4644" t="s">
        <v>31</v>
      </c>
      <c r="K4644" t="s">
        <v>27</v>
      </c>
      <c r="L4644">
        <v>203.26</v>
      </c>
      <c r="M4644" t="s">
        <v>39</v>
      </c>
    </row>
    <row r="4645" spans="1:13" x14ac:dyDescent="0.35">
      <c r="A4645" t="s">
        <v>4676</v>
      </c>
      <c r="B4645" t="s">
        <v>25</v>
      </c>
      <c r="C4645" t="s">
        <v>20</v>
      </c>
      <c r="D4645">
        <v>4823.41</v>
      </c>
      <c r="E4645">
        <v>0.06</v>
      </c>
      <c r="F4645">
        <v>289.40459999999996</v>
      </c>
      <c r="G4645">
        <v>2</v>
      </c>
      <c r="H4645" s="5">
        <v>45034</v>
      </c>
      <c r="I4645" s="5">
        <v>45041</v>
      </c>
      <c r="J4645" t="s">
        <v>15</v>
      </c>
      <c r="K4645" t="s">
        <v>16</v>
      </c>
      <c r="L4645">
        <v>1189.02</v>
      </c>
      <c r="M4645" t="s">
        <v>34</v>
      </c>
    </row>
    <row r="4646" spans="1:13" x14ac:dyDescent="0.35">
      <c r="A4646" t="s">
        <v>4677</v>
      </c>
      <c r="B4646" t="s">
        <v>19</v>
      </c>
      <c r="C4646" t="s">
        <v>33</v>
      </c>
      <c r="D4646">
        <v>3429.01</v>
      </c>
      <c r="E4646">
        <v>0.31</v>
      </c>
      <c r="F4646">
        <v>1062.9931000000001</v>
      </c>
      <c r="G4646">
        <v>5</v>
      </c>
      <c r="H4646" s="5">
        <v>45505</v>
      </c>
      <c r="I4646" s="5">
        <v>45511</v>
      </c>
      <c r="J4646" t="s">
        <v>15</v>
      </c>
      <c r="K4646" t="s">
        <v>22</v>
      </c>
      <c r="L4646">
        <v>707.36</v>
      </c>
      <c r="M4646" t="s">
        <v>17</v>
      </c>
    </row>
    <row r="4647" spans="1:13" x14ac:dyDescent="0.35">
      <c r="A4647" t="s">
        <v>4678</v>
      </c>
      <c r="B4647" t="s">
        <v>25</v>
      </c>
      <c r="C4647" t="s">
        <v>14</v>
      </c>
      <c r="D4647">
        <v>4915.9799999999996</v>
      </c>
      <c r="E4647">
        <v>0.39</v>
      </c>
      <c r="F4647">
        <v>1917.2321999999999</v>
      </c>
      <c r="G4647">
        <v>5</v>
      </c>
      <c r="H4647" s="5">
        <v>44962</v>
      </c>
      <c r="I4647" s="5">
        <v>44964</v>
      </c>
      <c r="J4647" t="s">
        <v>31</v>
      </c>
      <c r="K4647" t="s">
        <v>27</v>
      </c>
      <c r="L4647">
        <v>1110.04</v>
      </c>
      <c r="M4647" t="s">
        <v>17</v>
      </c>
    </row>
    <row r="4648" spans="1:13" x14ac:dyDescent="0.35">
      <c r="A4648" t="s">
        <v>4679</v>
      </c>
      <c r="B4648" t="s">
        <v>19</v>
      </c>
      <c r="C4648" t="s">
        <v>26</v>
      </c>
      <c r="D4648">
        <v>2708.74</v>
      </c>
      <c r="E4648">
        <v>0.06</v>
      </c>
      <c r="F4648">
        <v>162.52439999999999</v>
      </c>
      <c r="G4648">
        <v>1</v>
      </c>
      <c r="H4648" s="5">
        <v>45333</v>
      </c>
      <c r="I4648" s="5">
        <v>45335</v>
      </c>
      <c r="J4648" t="s">
        <v>31</v>
      </c>
      <c r="K4648" t="s">
        <v>16</v>
      </c>
      <c r="L4648">
        <v>245.77</v>
      </c>
      <c r="M4648" t="s">
        <v>34</v>
      </c>
    </row>
    <row r="4649" spans="1:13" x14ac:dyDescent="0.35">
      <c r="A4649" t="s">
        <v>4680</v>
      </c>
      <c r="B4649" t="s">
        <v>25</v>
      </c>
      <c r="C4649" t="s">
        <v>20</v>
      </c>
      <c r="D4649">
        <v>1087.9100000000001</v>
      </c>
      <c r="E4649">
        <v>0.32</v>
      </c>
      <c r="F4649">
        <v>348.13120000000004</v>
      </c>
      <c r="G4649">
        <v>5</v>
      </c>
      <c r="H4649" s="5">
        <v>45276</v>
      </c>
      <c r="I4649" s="5">
        <v>45283</v>
      </c>
      <c r="J4649" t="s">
        <v>21</v>
      </c>
      <c r="K4649" t="s">
        <v>16</v>
      </c>
      <c r="L4649">
        <v>229.84</v>
      </c>
      <c r="M4649" t="s">
        <v>28</v>
      </c>
    </row>
    <row r="4650" spans="1:13" x14ac:dyDescent="0.35">
      <c r="A4650" t="s">
        <v>4681</v>
      </c>
      <c r="B4650" t="s">
        <v>25</v>
      </c>
      <c r="C4650" t="s">
        <v>36</v>
      </c>
      <c r="D4650">
        <v>2277.5300000000002</v>
      </c>
      <c r="E4650">
        <v>0.48</v>
      </c>
      <c r="F4650">
        <v>1093.2144000000001</v>
      </c>
      <c r="G4650">
        <v>1</v>
      </c>
      <c r="H4650" s="5">
        <v>45093</v>
      </c>
      <c r="I4650" s="5">
        <v>45094</v>
      </c>
      <c r="J4650" t="s">
        <v>15</v>
      </c>
      <c r="K4650" t="s">
        <v>22</v>
      </c>
      <c r="L4650">
        <v>289.99</v>
      </c>
      <c r="M4650" t="s">
        <v>17</v>
      </c>
    </row>
    <row r="4651" spans="1:13" x14ac:dyDescent="0.35">
      <c r="A4651" t="s">
        <v>4682</v>
      </c>
      <c r="B4651" t="s">
        <v>41</v>
      </c>
      <c r="C4651" t="s">
        <v>33</v>
      </c>
      <c r="D4651">
        <v>4904.3900000000003</v>
      </c>
      <c r="E4651">
        <v>0.48</v>
      </c>
      <c r="F4651">
        <v>2354.1071999999999</v>
      </c>
      <c r="G4651">
        <v>3</v>
      </c>
      <c r="H4651" s="5">
        <v>45241</v>
      </c>
      <c r="I4651" s="5">
        <v>45242</v>
      </c>
      <c r="J4651" t="s">
        <v>31</v>
      </c>
      <c r="K4651" t="s">
        <v>16</v>
      </c>
      <c r="L4651">
        <v>553.65</v>
      </c>
      <c r="M4651" t="s">
        <v>39</v>
      </c>
    </row>
    <row r="4652" spans="1:13" x14ac:dyDescent="0.35">
      <c r="A4652" t="s">
        <v>4683</v>
      </c>
      <c r="B4652" t="s">
        <v>13</v>
      </c>
      <c r="C4652" t="s">
        <v>36</v>
      </c>
      <c r="D4652">
        <v>1915.03</v>
      </c>
      <c r="E4652">
        <v>0.08</v>
      </c>
      <c r="F4652">
        <v>153.20240000000001</v>
      </c>
      <c r="G4652">
        <v>9</v>
      </c>
      <c r="H4652" s="5">
        <v>45205</v>
      </c>
      <c r="I4652" s="5">
        <v>45207</v>
      </c>
      <c r="J4652" t="s">
        <v>15</v>
      </c>
      <c r="K4652" t="s">
        <v>16</v>
      </c>
      <c r="L4652">
        <v>406.8</v>
      </c>
      <c r="M4652" t="s">
        <v>34</v>
      </c>
    </row>
    <row r="4653" spans="1:13" x14ac:dyDescent="0.35">
      <c r="A4653" t="s">
        <v>4684</v>
      </c>
      <c r="B4653" t="s">
        <v>19</v>
      </c>
      <c r="C4653" t="s">
        <v>26</v>
      </c>
      <c r="D4653">
        <v>4789.38</v>
      </c>
      <c r="E4653">
        <v>0.38</v>
      </c>
      <c r="F4653">
        <v>1819.9644000000001</v>
      </c>
      <c r="G4653">
        <v>4</v>
      </c>
      <c r="H4653" s="5">
        <v>45538</v>
      </c>
      <c r="I4653" s="5">
        <v>45542</v>
      </c>
      <c r="J4653" t="s">
        <v>21</v>
      </c>
      <c r="K4653" t="s">
        <v>22</v>
      </c>
      <c r="L4653">
        <v>268.58</v>
      </c>
      <c r="M4653" t="s">
        <v>48</v>
      </c>
    </row>
    <row r="4654" spans="1:13" x14ac:dyDescent="0.35">
      <c r="A4654" t="s">
        <v>4685</v>
      </c>
      <c r="B4654" t="s">
        <v>41</v>
      </c>
      <c r="C4654" t="s">
        <v>14</v>
      </c>
      <c r="D4654">
        <v>4005.4</v>
      </c>
      <c r="E4654">
        <v>0.42</v>
      </c>
      <c r="F4654">
        <v>1682.268</v>
      </c>
      <c r="G4654">
        <v>9</v>
      </c>
      <c r="H4654" s="5">
        <v>45266</v>
      </c>
      <c r="I4654" s="5">
        <v>45271</v>
      </c>
      <c r="J4654" t="s">
        <v>31</v>
      </c>
      <c r="K4654" t="s">
        <v>27</v>
      </c>
      <c r="L4654">
        <v>1105.75</v>
      </c>
      <c r="M4654" t="s">
        <v>48</v>
      </c>
    </row>
    <row r="4655" spans="1:13" x14ac:dyDescent="0.35">
      <c r="A4655" t="s">
        <v>4686</v>
      </c>
      <c r="B4655" t="s">
        <v>25</v>
      </c>
      <c r="C4655" t="s">
        <v>26</v>
      </c>
      <c r="D4655">
        <v>2266.3200000000002</v>
      </c>
      <c r="E4655">
        <v>0.44</v>
      </c>
      <c r="F4655">
        <v>997.18080000000009</v>
      </c>
      <c r="G4655">
        <v>6</v>
      </c>
      <c r="H4655" s="5">
        <v>44986</v>
      </c>
      <c r="I4655" s="5">
        <v>44989</v>
      </c>
      <c r="J4655" t="s">
        <v>21</v>
      </c>
      <c r="K4655" t="s">
        <v>27</v>
      </c>
      <c r="L4655">
        <v>205.42</v>
      </c>
      <c r="M4655" t="s">
        <v>28</v>
      </c>
    </row>
    <row r="4656" spans="1:13" x14ac:dyDescent="0.35">
      <c r="A4656" t="s">
        <v>4687</v>
      </c>
      <c r="B4656" t="s">
        <v>19</v>
      </c>
      <c r="C4656" t="s">
        <v>36</v>
      </c>
      <c r="D4656">
        <v>2755.17</v>
      </c>
      <c r="E4656">
        <v>0.16</v>
      </c>
      <c r="F4656">
        <v>440.8272</v>
      </c>
      <c r="G4656">
        <v>1</v>
      </c>
      <c r="H4656" s="5">
        <v>45028</v>
      </c>
      <c r="I4656" s="5">
        <v>45030</v>
      </c>
      <c r="J4656" t="s">
        <v>15</v>
      </c>
      <c r="K4656" t="s">
        <v>22</v>
      </c>
      <c r="L4656">
        <v>426.54</v>
      </c>
      <c r="M4656" t="s">
        <v>39</v>
      </c>
    </row>
    <row r="4657" spans="1:13" x14ac:dyDescent="0.35">
      <c r="A4657" t="s">
        <v>4688</v>
      </c>
      <c r="B4657" t="s">
        <v>25</v>
      </c>
      <c r="C4657" t="s">
        <v>36</v>
      </c>
      <c r="D4657">
        <v>3076.45</v>
      </c>
      <c r="E4657">
        <v>0.14000000000000001</v>
      </c>
      <c r="F4657">
        <v>430.70300000000003</v>
      </c>
      <c r="G4657">
        <v>3</v>
      </c>
      <c r="H4657" s="5">
        <v>45599</v>
      </c>
      <c r="I4657" s="5">
        <v>45602</v>
      </c>
      <c r="J4657" t="s">
        <v>21</v>
      </c>
      <c r="K4657" t="s">
        <v>16</v>
      </c>
      <c r="L4657">
        <v>572.11</v>
      </c>
      <c r="M4657" t="s">
        <v>34</v>
      </c>
    </row>
    <row r="4658" spans="1:13" x14ac:dyDescent="0.35">
      <c r="A4658" t="s">
        <v>4689</v>
      </c>
      <c r="B4658" t="s">
        <v>13</v>
      </c>
      <c r="C4658" t="s">
        <v>26</v>
      </c>
      <c r="D4658">
        <v>3362.25</v>
      </c>
      <c r="E4658">
        <v>0.02</v>
      </c>
      <c r="F4658">
        <v>67.245000000000005</v>
      </c>
      <c r="G4658">
        <v>3</v>
      </c>
      <c r="H4658" s="5">
        <v>45087</v>
      </c>
      <c r="I4658" s="5">
        <v>45089</v>
      </c>
      <c r="J4658" t="s">
        <v>21</v>
      </c>
      <c r="K4658" t="s">
        <v>22</v>
      </c>
      <c r="L4658">
        <v>869.88</v>
      </c>
      <c r="M4658" t="s">
        <v>28</v>
      </c>
    </row>
    <row r="4659" spans="1:13" x14ac:dyDescent="0.35">
      <c r="A4659" t="s">
        <v>4690</v>
      </c>
      <c r="B4659" t="s">
        <v>41</v>
      </c>
      <c r="C4659" t="s">
        <v>26</v>
      </c>
      <c r="D4659">
        <v>475.83</v>
      </c>
      <c r="E4659">
        <v>0.2</v>
      </c>
      <c r="F4659">
        <v>95.165999999999997</v>
      </c>
      <c r="G4659">
        <v>4</v>
      </c>
      <c r="H4659" s="5">
        <v>45631</v>
      </c>
      <c r="I4659" s="5">
        <v>45637</v>
      </c>
      <c r="J4659" t="s">
        <v>21</v>
      </c>
      <c r="K4659" t="s">
        <v>16</v>
      </c>
      <c r="L4659">
        <v>50.34</v>
      </c>
      <c r="M4659" t="s">
        <v>28</v>
      </c>
    </row>
    <row r="4660" spans="1:13" x14ac:dyDescent="0.35">
      <c r="A4660" t="s">
        <v>4691</v>
      </c>
      <c r="B4660" t="s">
        <v>13</v>
      </c>
      <c r="C4660" t="s">
        <v>26</v>
      </c>
      <c r="D4660">
        <v>4674.58</v>
      </c>
      <c r="E4660">
        <v>0.06</v>
      </c>
      <c r="F4660">
        <v>280.47479999999996</v>
      </c>
      <c r="G4660">
        <v>4</v>
      </c>
      <c r="H4660" s="5">
        <v>45471</v>
      </c>
      <c r="I4660" s="5">
        <v>45477</v>
      </c>
      <c r="J4660" t="s">
        <v>21</v>
      </c>
      <c r="K4660" t="s">
        <v>22</v>
      </c>
      <c r="L4660">
        <v>1312.25</v>
      </c>
      <c r="M4660" t="s">
        <v>34</v>
      </c>
    </row>
    <row r="4661" spans="1:13" x14ac:dyDescent="0.35">
      <c r="A4661" t="s">
        <v>4692</v>
      </c>
      <c r="B4661" t="s">
        <v>41</v>
      </c>
      <c r="C4661" t="s">
        <v>33</v>
      </c>
      <c r="D4661">
        <v>3025.3</v>
      </c>
      <c r="E4661">
        <v>0.39</v>
      </c>
      <c r="F4661">
        <v>1179.8670000000002</v>
      </c>
      <c r="G4661">
        <v>8</v>
      </c>
      <c r="H4661" s="5">
        <v>45220</v>
      </c>
      <c r="I4661" s="5">
        <v>45224</v>
      </c>
      <c r="J4661" t="s">
        <v>15</v>
      </c>
      <c r="K4661" t="s">
        <v>22</v>
      </c>
      <c r="L4661">
        <v>375.53</v>
      </c>
      <c r="M4661" t="s">
        <v>23</v>
      </c>
    </row>
    <row r="4662" spans="1:13" x14ac:dyDescent="0.35">
      <c r="A4662" t="s">
        <v>4693</v>
      </c>
      <c r="B4662" t="s">
        <v>25</v>
      </c>
      <c r="C4662" t="s">
        <v>36</v>
      </c>
      <c r="D4662">
        <v>4662.63</v>
      </c>
      <c r="E4662">
        <v>7.0000000000000007E-2</v>
      </c>
      <c r="F4662">
        <v>326.38410000000005</v>
      </c>
      <c r="G4662">
        <v>3</v>
      </c>
      <c r="H4662" s="5">
        <v>45078</v>
      </c>
      <c r="I4662" s="5">
        <v>45083</v>
      </c>
      <c r="J4662" t="s">
        <v>21</v>
      </c>
      <c r="K4662" t="s">
        <v>27</v>
      </c>
      <c r="L4662">
        <v>860.13</v>
      </c>
      <c r="M4662" t="s">
        <v>28</v>
      </c>
    </row>
    <row r="4663" spans="1:13" x14ac:dyDescent="0.35">
      <c r="A4663" t="s">
        <v>4694</v>
      </c>
      <c r="B4663" t="s">
        <v>13</v>
      </c>
      <c r="C4663" t="s">
        <v>20</v>
      </c>
      <c r="D4663">
        <v>3196.3</v>
      </c>
      <c r="E4663">
        <v>0.41</v>
      </c>
      <c r="F4663">
        <v>1310.4829999999999</v>
      </c>
      <c r="G4663">
        <v>4</v>
      </c>
      <c r="H4663" s="5">
        <v>45383</v>
      </c>
      <c r="I4663" s="5">
        <v>45385</v>
      </c>
      <c r="J4663" t="s">
        <v>21</v>
      </c>
      <c r="K4663" t="s">
        <v>22</v>
      </c>
      <c r="L4663">
        <v>294.95999999999998</v>
      </c>
      <c r="M4663" t="s">
        <v>23</v>
      </c>
    </row>
    <row r="4664" spans="1:13" x14ac:dyDescent="0.35">
      <c r="A4664" t="s">
        <v>4695</v>
      </c>
      <c r="B4664" t="s">
        <v>13</v>
      </c>
      <c r="C4664" t="s">
        <v>33</v>
      </c>
      <c r="D4664">
        <v>2211.98</v>
      </c>
      <c r="E4664">
        <v>0.05</v>
      </c>
      <c r="F4664">
        <v>110.599</v>
      </c>
      <c r="G4664">
        <v>3</v>
      </c>
      <c r="H4664" s="5">
        <v>45277</v>
      </c>
      <c r="I4664" s="5">
        <v>45284</v>
      </c>
      <c r="J4664" t="s">
        <v>21</v>
      </c>
      <c r="K4664" t="s">
        <v>27</v>
      </c>
      <c r="L4664">
        <v>454.77</v>
      </c>
      <c r="M4664" t="s">
        <v>28</v>
      </c>
    </row>
    <row r="4665" spans="1:13" x14ac:dyDescent="0.35">
      <c r="A4665" t="s">
        <v>4696</v>
      </c>
      <c r="B4665" t="s">
        <v>25</v>
      </c>
      <c r="C4665" t="s">
        <v>33</v>
      </c>
      <c r="D4665">
        <v>2877.95</v>
      </c>
      <c r="E4665">
        <v>0.24</v>
      </c>
      <c r="F4665">
        <v>690.70799999999997</v>
      </c>
      <c r="G4665">
        <v>7</v>
      </c>
      <c r="H4665" s="5">
        <v>45653</v>
      </c>
      <c r="I4665" s="5">
        <v>45655</v>
      </c>
      <c r="J4665" t="s">
        <v>21</v>
      </c>
      <c r="K4665" t="s">
        <v>22</v>
      </c>
      <c r="L4665">
        <v>256.66000000000003</v>
      </c>
      <c r="M4665" t="s">
        <v>17</v>
      </c>
    </row>
    <row r="4666" spans="1:13" x14ac:dyDescent="0.35">
      <c r="A4666" t="s">
        <v>4697</v>
      </c>
      <c r="B4666" t="s">
        <v>13</v>
      </c>
      <c r="C4666" t="s">
        <v>33</v>
      </c>
      <c r="D4666">
        <v>4164.57</v>
      </c>
      <c r="E4666">
        <v>0.19</v>
      </c>
      <c r="F4666">
        <v>791.26829999999995</v>
      </c>
      <c r="G4666">
        <v>6</v>
      </c>
      <c r="H4666" s="5">
        <v>45392</v>
      </c>
      <c r="I4666" s="5">
        <v>45397</v>
      </c>
      <c r="J4666" t="s">
        <v>21</v>
      </c>
      <c r="K4666" t="s">
        <v>27</v>
      </c>
      <c r="L4666">
        <v>295.83999999999997</v>
      </c>
      <c r="M4666" t="s">
        <v>48</v>
      </c>
    </row>
    <row r="4667" spans="1:13" x14ac:dyDescent="0.35">
      <c r="A4667" t="s">
        <v>4698</v>
      </c>
      <c r="B4667" t="s">
        <v>19</v>
      </c>
      <c r="C4667" t="s">
        <v>20</v>
      </c>
      <c r="D4667">
        <v>1698.02</v>
      </c>
      <c r="E4667">
        <v>0.3</v>
      </c>
      <c r="F4667">
        <v>509.40599999999995</v>
      </c>
      <c r="G4667">
        <v>1</v>
      </c>
      <c r="H4667" s="5">
        <v>45429</v>
      </c>
      <c r="I4667" s="5">
        <v>45431</v>
      </c>
      <c r="J4667" t="s">
        <v>21</v>
      </c>
      <c r="K4667" t="s">
        <v>16</v>
      </c>
      <c r="L4667">
        <v>293.61</v>
      </c>
      <c r="M4667" t="s">
        <v>23</v>
      </c>
    </row>
    <row r="4668" spans="1:13" x14ac:dyDescent="0.35">
      <c r="A4668" t="s">
        <v>4699</v>
      </c>
      <c r="B4668" t="s">
        <v>41</v>
      </c>
      <c r="C4668" t="s">
        <v>26</v>
      </c>
      <c r="D4668">
        <v>4786.6499999999996</v>
      </c>
      <c r="E4668">
        <v>0.26</v>
      </c>
      <c r="F4668">
        <v>1244.529</v>
      </c>
      <c r="G4668">
        <v>1</v>
      </c>
      <c r="H4668" s="5">
        <v>44984</v>
      </c>
      <c r="I4668" s="5">
        <v>44985</v>
      </c>
      <c r="J4668" t="s">
        <v>15</v>
      </c>
      <c r="K4668" t="s">
        <v>16</v>
      </c>
      <c r="L4668">
        <v>1074.1099999999999</v>
      </c>
      <c r="M4668" t="s">
        <v>39</v>
      </c>
    </row>
    <row r="4669" spans="1:13" x14ac:dyDescent="0.35">
      <c r="A4669" t="s">
        <v>4700</v>
      </c>
      <c r="B4669" t="s">
        <v>41</v>
      </c>
      <c r="C4669" t="s">
        <v>36</v>
      </c>
      <c r="D4669">
        <v>2383.1799999999998</v>
      </c>
      <c r="E4669">
        <v>0.3</v>
      </c>
      <c r="F4669">
        <v>714.95399999999995</v>
      </c>
      <c r="G4669">
        <v>6</v>
      </c>
      <c r="H4669" s="5">
        <v>45656</v>
      </c>
      <c r="I4669" s="5">
        <v>45660</v>
      </c>
      <c r="J4669" t="s">
        <v>21</v>
      </c>
      <c r="K4669" t="s">
        <v>16</v>
      </c>
      <c r="L4669">
        <v>230.37</v>
      </c>
      <c r="M4669" t="s">
        <v>23</v>
      </c>
    </row>
    <row r="4670" spans="1:13" x14ac:dyDescent="0.35">
      <c r="A4670" t="s">
        <v>4701</v>
      </c>
      <c r="B4670" t="s">
        <v>41</v>
      </c>
      <c r="C4670" t="s">
        <v>14</v>
      </c>
      <c r="D4670">
        <v>4785.5600000000004</v>
      </c>
      <c r="E4670">
        <v>0</v>
      </c>
      <c r="F4670">
        <v>0</v>
      </c>
      <c r="G4670">
        <v>3</v>
      </c>
      <c r="H4670" s="5">
        <v>45279</v>
      </c>
      <c r="I4670" s="5">
        <v>45280</v>
      </c>
      <c r="J4670" t="s">
        <v>15</v>
      </c>
      <c r="K4670" t="s">
        <v>22</v>
      </c>
      <c r="L4670">
        <v>304.76</v>
      </c>
      <c r="M4670" t="s">
        <v>48</v>
      </c>
    </row>
    <row r="4671" spans="1:13" x14ac:dyDescent="0.35">
      <c r="A4671" t="s">
        <v>4702</v>
      </c>
      <c r="B4671" t="s">
        <v>19</v>
      </c>
      <c r="C4671" t="s">
        <v>14</v>
      </c>
      <c r="D4671">
        <v>4415.71</v>
      </c>
      <c r="E4671">
        <v>0.06</v>
      </c>
      <c r="F4671">
        <v>264.94259999999997</v>
      </c>
      <c r="G4671">
        <v>9</v>
      </c>
      <c r="H4671" s="5">
        <v>45559</v>
      </c>
      <c r="I4671" s="5">
        <v>45565</v>
      </c>
      <c r="J4671" t="s">
        <v>21</v>
      </c>
      <c r="K4671" t="s">
        <v>27</v>
      </c>
      <c r="L4671">
        <v>267.69</v>
      </c>
      <c r="M4671" t="s">
        <v>34</v>
      </c>
    </row>
    <row r="4672" spans="1:13" x14ac:dyDescent="0.35">
      <c r="A4672" t="s">
        <v>4703</v>
      </c>
      <c r="B4672" t="s">
        <v>41</v>
      </c>
      <c r="C4672" t="s">
        <v>36</v>
      </c>
      <c r="D4672">
        <v>3861.54</v>
      </c>
      <c r="E4672">
        <v>0.26</v>
      </c>
      <c r="F4672">
        <v>1004.0004</v>
      </c>
      <c r="G4672">
        <v>2</v>
      </c>
      <c r="H4672" s="5">
        <v>45070</v>
      </c>
      <c r="I4672" s="5">
        <v>45074</v>
      </c>
      <c r="J4672" t="s">
        <v>15</v>
      </c>
      <c r="K4672" t="s">
        <v>27</v>
      </c>
      <c r="L4672">
        <v>194.49</v>
      </c>
      <c r="M4672" t="s">
        <v>23</v>
      </c>
    </row>
    <row r="4673" spans="1:13" x14ac:dyDescent="0.35">
      <c r="A4673" t="s">
        <v>4704</v>
      </c>
      <c r="B4673" t="s">
        <v>25</v>
      </c>
      <c r="C4673" t="s">
        <v>20</v>
      </c>
      <c r="D4673">
        <v>2390.4499999999998</v>
      </c>
      <c r="E4673">
        <v>0.11</v>
      </c>
      <c r="F4673">
        <v>262.9495</v>
      </c>
      <c r="G4673">
        <v>3</v>
      </c>
      <c r="H4673" s="5">
        <v>45582</v>
      </c>
      <c r="I4673" s="5">
        <v>45583</v>
      </c>
      <c r="J4673" t="s">
        <v>31</v>
      </c>
      <c r="K4673" t="s">
        <v>22</v>
      </c>
      <c r="L4673">
        <v>259.2</v>
      </c>
      <c r="M4673" t="s">
        <v>48</v>
      </c>
    </row>
    <row r="4674" spans="1:13" x14ac:dyDescent="0.35">
      <c r="A4674" t="s">
        <v>4705</v>
      </c>
      <c r="B4674" t="s">
        <v>13</v>
      </c>
      <c r="C4674" t="s">
        <v>14</v>
      </c>
      <c r="D4674">
        <v>2976.03</v>
      </c>
      <c r="E4674">
        <v>0.04</v>
      </c>
      <c r="F4674">
        <v>119.0412</v>
      </c>
      <c r="G4674">
        <v>9</v>
      </c>
      <c r="H4674" s="5">
        <v>45343</v>
      </c>
      <c r="I4674" s="5">
        <v>45349</v>
      </c>
      <c r="J4674" t="s">
        <v>15</v>
      </c>
      <c r="K4674" t="s">
        <v>27</v>
      </c>
      <c r="L4674">
        <v>793.5</v>
      </c>
      <c r="M4674" t="s">
        <v>23</v>
      </c>
    </row>
    <row r="4675" spans="1:13" x14ac:dyDescent="0.35">
      <c r="A4675" t="s">
        <v>4706</v>
      </c>
      <c r="B4675" t="s">
        <v>19</v>
      </c>
      <c r="C4675" t="s">
        <v>33</v>
      </c>
      <c r="D4675">
        <v>4206.34</v>
      </c>
      <c r="E4675">
        <v>0.11</v>
      </c>
      <c r="F4675">
        <v>462.69740000000002</v>
      </c>
      <c r="G4675">
        <v>6</v>
      </c>
      <c r="H4675" s="5">
        <v>45221</v>
      </c>
      <c r="I4675" s="5">
        <v>45222</v>
      </c>
      <c r="J4675" t="s">
        <v>31</v>
      </c>
      <c r="K4675" t="s">
        <v>22</v>
      </c>
      <c r="L4675">
        <v>685.74</v>
      </c>
      <c r="M4675" t="s">
        <v>23</v>
      </c>
    </row>
    <row r="4676" spans="1:13" x14ac:dyDescent="0.35">
      <c r="A4676" t="s">
        <v>4707</v>
      </c>
      <c r="B4676" t="s">
        <v>41</v>
      </c>
      <c r="C4676" t="s">
        <v>14</v>
      </c>
      <c r="D4676">
        <v>2765.87</v>
      </c>
      <c r="E4676">
        <v>0.39</v>
      </c>
      <c r="F4676">
        <v>1078.6893</v>
      </c>
      <c r="G4676">
        <v>1</v>
      </c>
      <c r="H4676" s="5">
        <v>45484</v>
      </c>
      <c r="I4676" s="5">
        <v>45490</v>
      </c>
      <c r="J4676" t="s">
        <v>31</v>
      </c>
      <c r="K4676" t="s">
        <v>27</v>
      </c>
      <c r="L4676">
        <v>776.64</v>
      </c>
      <c r="M4676" t="s">
        <v>48</v>
      </c>
    </row>
    <row r="4677" spans="1:13" x14ac:dyDescent="0.35">
      <c r="A4677" t="s">
        <v>4708</v>
      </c>
      <c r="B4677" t="s">
        <v>25</v>
      </c>
      <c r="C4677" t="s">
        <v>36</v>
      </c>
      <c r="D4677">
        <v>3717.13</v>
      </c>
      <c r="E4677">
        <v>0.27</v>
      </c>
      <c r="F4677">
        <v>1003.6251000000001</v>
      </c>
      <c r="G4677">
        <v>2</v>
      </c>
      <c r="H4677" s="5">
        <v>45421</v>
      </c>
      <c r="I4677" s="5">
        <v>45423</v>
      </c>
      <c r="J4677" t="s">
        <v>15</v>
      </c>
      <c r="K4677" t="s">
        <v>22</v>
      </c>
      <c r="L4677">
        <v>417.61</v>
      </c>
      <c r="M4677" t="s">
        <v>48</v>
      </c>
    </row>
    <row r="4678" spans="1:13" x14ac:dyDescent="0.35">
      <c r="A4678" t="s">
        <v>4709</v>
      </c>
      <c r="B4678" t="s">
        <v>13</v>
      </c>
      <c r="C4678" t="s">
        <v>33</v>
      </c>
      <c r="D4678">
        <v>3974.23</v>
      </c>
      <c r="E4678">
        <v>0.1</v>
      </c>
      <c r="F4678">
        <v>397.423</v>
      </c>
      <c r="G4678">
        <v>7</v>
      </c>
      <c r="H4678" s="5">
        <v>45348</v>
      </c>
      <c r="I4678" s="5">
        <v>45352</v>
      </c>
      <c r="J4678" t="s">
        <v>31</v>
      </c>
      <c r="K4678" t="s">
        <v>27</v>
      </c>
      <c r="L4678">
        <v>1175.75</v>
      </c>
      <c r="M4678" t="s">
        <v>17</v>
      </c>
    </row>
    <row r="4679" spans="1:13" x14ac:dyDescent="0.35">
      <c r="A4679" t="s">
        <v>4710</v>
      </c>
      <c r="B4679" t="s">
        <v>13</v>
      </c>
      <c r="C4679" t="s">
        <v>14</v>
      </c>
      <c r="D4679">
        <v>2614.17</v>
      </c>
      <c r="E4679">
        <v>0.01</v>
      </c>
      <c r="F4679">
        <v>26.1417</v>
      </c>
      <c r="G4679">
        <v>6</v>
      </c>
      <c r="H4679" s="5">
        <v>45077</v>
      </c>
      <c r="I4679" s="5">
        <v>45081</v>
      </c>
      <c r="J4679" t="s">
        <v>31</v>
      </c>
      <c r="K4679" t="s">
        <v>16</v>
      </c>
      <c r="L4679">
        <v>669.79</v>
      </c>
      <c r="M4679" t="s">
        <v>48</v>
      </c>
    </row>
    <row r="4680" spans="1:13" x14ac:dyDescent="0.35">
      <c r="A4680" t="s">
        <v>4711</v>
      </c>
      <c r="B4680" t="s">
        <v>19</v>
      </c>
      <c r="C4680" t="s">
        <v>36</v>
      </c>
      <c r="D4680">
        <v>2727.61</v>
      </c>
      <c r="E4680">
        <v>0.18</v>
      </c>
      <c r="F4680">
        <v>490.96980000000002</v>
      </c>
      <c r="G4680">
        <v>1</v>
      </c>
      <c r="H4680" s="5">
        <v>44952</v>
      </c>
      <c r="I4680" s="5">
        <v>44954</v>
      </c>
      <c r="J4680" t="s">
        <v>31</v>
      </c>
      <c r="K4680" t="s">
        <v>27</v>
      </c>
      <c r="L4680">
        <v>670.88</v>
      </c>
      <c r="M4680" t="s">
        <v>48</v>
      </c>
    </row>
    <row r="4681" spans="1:13" x14ac:dyDescent="0.35">
      <c r="A4681" t="s">
        <v>4712</v>
      </c>
      <c r="B4681" t="s">
        <v>19</v>
      </c>
      <c r="C4681" t="s">
        <v>20</v>
      </c>
      <c r="D4681">
        <v>1069.3900000000001</v>
      </c>
      <c r="E4681">
        <v>0.18</v>
      </c>
      <c r="F4681">
        <v>192.49020000000002</v>
      </c>
      <c r="G4681">
        <v>2</v>
      </c>
      <c r="H4681" s="5">
        <v>45519</v>
      </c>
      <c r="I4681" s="5">
        <v>45525</v>
      </c>
      <c r="J4681" t="s">
        <v>21</v>
      </c>
      <c r="K4681" t="s">
        <v>22</v>
      </c>
      <c r="L4681">
        <v>212.7</v>
      </c>
      <c r="M4681" t="s">
        <v>48</v>
      </c>
    </row>
    <row r="4682" spans="1:13" x14ac:dyDescent="0.35">
      <c r="A4682" t="s">
        <v>4713</v>
      </c>
      <c r="B4682" t="s">
        <v>19</v>
      </c>
      <c r="C4682" t="s">
        <v>36</v>
      </c>
      <c r="D4682">
        <v>1299.22</v>
      </c>
      <c r="E4682">
        <v>0.37</v>
      </c>
      <c r="F4682">
        <v>480.71140000000003</v>
      </c>
      <c r="G4682">
        <v>6</v>
      </c>
      <c r="H4682" s="5">
        <v>45540</v>
      </c>
      <c r="I4682" s="5">
        <v>45544</v>
      </c>
      <c r="J4682" t="s">
        <v>21</v>
      </c>
      <c r="K4682" t="s">
        <v>27</v>
      </c>
      <c r="L4682">
        <v>128.59</v>
      </c>
      <c r="M4682" t="s">
        <v>34</v>
      </c>
    </row>
    <row r="4683" spans="1:13" x14ac:dyDescent="0.35">
      <c r="A4683" t="s">
        <v>4714</v>
      </c>
      <c r="B4683" t="s">
        <v>25</v>
      </c>
      <c r="C4683" t="s">
        <v>20</v>
      </c>
      <c r="D4683">
        <v>4534.22</v>
      </c>
      <c r="E4683">
        <v>0.46</v>
      </c>
      <c r="F4683">
        <v>2085.7412000000004</v>
      </c>
      <c r="G4683">
        <v>6</v>
      </c>
      <c r="H4683" s="5">
        <v>45547</v>
      </c>
      <c r="I4683" s="5">
        <v>45551</v>
      </c>
      <c r="J4683" t="s">
        <v>15</v>
      </c>
      <c r="K4683" t="s">
        <v>27</v>
      </c>
      <c r="L4683">
        <v>1305.48</v>
      </c>
      <c r="M4683" t="s">
        <v>39</v>
      </c>
    </row>
    <row r="4684" spans="1:13" x14ac:dyDescent="0.35">
      <c r="A4684" t="s">
        <v>4715</v>
      </c>
      <c r="B4684" t="s">
        <v>25</v>
      </c>
      <c r="C4684" t="s">
        <v>33</v>
      </c>
      <c r="D4684">
        <v>4217.62</v>
      </c>
      <c r="E4684">
        <v>0.19</v>
      </c>
      <c r="F4684">
        <v>801.34780000000001</v>
      </c>
      <c r="G4684">
        <v>6</v>
      </c>
      <c r="H4684" s="5">
        <v>45206</v>
      </c>
      <c r="I4684" s="5">
        <v>45208</v>
      </c>
      <c r="J4684" t="s">
        <v>15</v>
      </c>
      <c r="K4684" t="s">
        <v>27</v>
      </c>
      <c r="L4684">
        <v>1065.33</v>
      </c>
      <c r="M4684" t="s">
        <v>23</v>
      </c>
    </row>
    <row r="4685" spans="1:13" x14ac:dyDescent="0.35">
      <c r="A4685" t="s">
        <v>4716</v>
      </c>
      <c r="B4685" t="s">
        <v>19</v>
      </c>
      <c r="C4685" t="s">
        <v>36</v>
      </c>
      <c r="D4685">
        <v>149.6</v>
      </c>
      <c r="E4685">
        <v>0.34</v>
      </c>
      <c r="F4685">
        <v>50.864000000000004</v>
      </c>
      <c r="G4685">
        <v>9</v>
      </c>
      <c r="H4685" s="5">
        <v>45565</v>
      </c>
      <c r="I4685" s="5">
        <v>45568</v>
      </c>
      <c r="J4685" t="s">
        <v>21</v>
      </c>
      <c r="K4685" t="s">
        <v>22</v>
      </c>
      <c r="L4685">
        <v>38.61</v>
      </c>
      <c r="M4685" t="s">
        <v>23</v>
      </c>
    </row>
    <row r="4686" spans="1:13" x14ac:dyDescent="0.35">
      <c r="A4686" t="s">
        <v>4717</v>
      </c>
      <c r="B4686" t="s">
        <v>41</v>
      </c>
      <c r="C4686" t="s">
        <v>26</v>
      </c>
      <c r="D4686">
        <v>4360</v>
      </c>
      <c r="E4686">
        <v>0.32</v>
      </c>
      <c r="F4686">
        <v>1395.2</v>
      </c>
      <c r="G4686">
        <v>2</v>
      </c>
      <c r="H4686" s="5">
        <v>45545</v>
      </c>
      <c r="I4686" s="5">
        <v>45550</v>
      </c>
      <c r="J4686" t="s">
        <v>15</v>
      </c>
      <c r="K4686" t="s">
        <v>22</v>
      </c>
      <c r="L4686">
        <v>1183.8800000000001</v>
      </c>
      <c r="M4686" t="s">
        <v>48</v>
      </c>
    </row>
    <row r="4687" spans="1:13" x14ac:dyDescent="0.35">
      <c r="A4687" t="s">
        <v>4718</v>
      </c>
      <c r="B4687" t="s">
        <v>13</v>
      </c>
      <c r="C4687" t="s">
        <v>26</v>
      </c>
      <c r="D4687">
        <v>223.65</v>
      </c>
      <c r="E4687">
        <v>0.21</v>
      </c>
      <c r="F4687">
        <v>46.966499999999996</v>
      </c>
      <c r="G4687">
        <v>9</v>
      </c>
      <c r="H4687" s="5">
        <v>45096</v>
      </c>
      <c r="I4687" s="5">
        <v>45102</v>
      </c>
      <c r="J4687" t="s">
        <v>15</v>
      </c>
      <c r="K4687" t="s">
        <v>27</v>
      </c>
      <c r="L4687">
        <v>25.6</v>
      </c>
      <c r="M4687" t="s">
        <v>17</v>
      </c>
    </row>
    <row r="4688" spans="1:13" x14ac:dyDescent="0.35">
      <c r="A4688" t="s">
        <v>4719</v>
      </c>
      <c r="B4688" t="s">
        <v>13</v>
      </c>
      <c r="C4688" t="s">
        <v>26</v>
      </c>
      <c r="D4688">
        <v>2345.5700000000002</v>
      </c>
      <c r="E4688">
        <v>0.03</v>
      </c>
      <c r="F4688">
        <v>70.367100000000008</v>
      </c>
      <c r="G4688">
        <v>9</v>
      </c>
      <c r="H4688" s="5">
        <v>45052</v>
      </c>
      <c r="I4688" s="5">
        <v>45059</v>
      </c>
      <c r="J4688" t="s">
        <v>21</v>
      </c>
      <c r="K4688" t="s">
        <v>22</v>
      </c>
      <c r="L4688">
        <v>627.15</v>
      </c>
      <c r="M4688" t="s">
        <v>34</v>
      </c>
    </row>
    <row r="4689" spans="1:13" x14ac:dyDescent="0.35">
      <c r="A4689" t="s">
        <v>4720</v>
      </c>
      <c r="B4689" t="s">
        <v>25</v>
      </c>
      <c r="C4689" t="s">
        <v>26</v>
      </c>
      <c r="D4689">
        <v>430.42</v>
      </c>
      <c r="E4689">
        <v>0.24</v>
      </c>
      <c r="F4689">
        <v>103.3008</v>
      </c>
      <c r="G4689">
        <v>9</v>
      </c>
      <c r="H4689" s="5">
        <v>45465</v>
      </c>
      <c r="I4689" s="5">
        <v>45471</v>
      </c>
      <c r="J4689" t="s">
        <v>21</v>
      </c>
      <c r="K4689" t="s">
        <v>22</v>
      </c>
      <c r="L4689">
        <v>74.28</v>
      </c>
      <c r="M4689" t="s">
        <v>28</v>
      </c>
    </row>
    <row r="4690" spans="1:13" x14ac:dyDescent="0.35">
      <c r="A4690" t="s">
        <v>4721</v>
      </c>
      <c r="B4690" t="s">
        <v>13</v>
      </c>
      <c r="C4690" t="s">
        <v>26</v>
      </c>
      <c r="D4690">
        <v>4847.2299999999996</v>
      </c>
      <c r="E4690">
        <v>0.18</v>
      </c>
      <c r="F4690">
        <v>872.50139999999988</v>
      </c>
      <c r="G4690">
        <v>9</v>
      </c>
      <c r="H4690" s="5">
        <v>45056</v>
      </c>
      <c r="I4690" s="5">
        <v>45057</v>
      </c>
      <c r="J4690" t="s">
        <v>21</v>
      </c>
      <c r="K4690" t="s">
        <v>16</v>
      </c>
      <c r="L4690">
        <v>1034.08</v>
      </c>
      <c r="M4690" t="s">
        <v>28</v>
      </c>
    </row>
    <row r="4691" spans="1:13" x14ac:dyDescent="0.35">
      <c r="A4691" t="s">
        <v>4722</v>
      </c>
      <c r="B4691" t="s">
        <v>41</v>
      </c>
      <c r="C4691" t="s">
        <v>20</v>
      </c>
      <c r="D4691">
        <v>4864.3599999999997</v>
      </c>
      <c r="E4691">
        <v>0.28000000000000003</v>
      </c>
      <c r="F4691">
        <v>1362.0208</v>
      </c>
      <c r="G4691">
        <v>3</v>
      </c>
      <c r="H4691" s="5">
        <v>45554</v>
      </c>
      <c r="I4691" s="5">
        <v>45558</v>
      </c>
      <c r="J4691" t="s">
        <v>21</v>
      </c>
      <c r="K4691" t="s">
        <v>27</v>
      </c>
      <c r="L4691">
        <v>1411.6</v>
      </c>
      <c r="M4691" t="s">
        <v>17</v>
      </c>
    </row>
    <row r="4692" spans="1:13" x14ac:dyDescent="0.35">
      <c r="A4692" t="s">
        <v>4723</v>
      </c>
      <c r="B4692" t="s">
        <v>13</v>
      </c>
      <c r="C4692" t="s">
        <v>36</v>
      </c>
      <c r="D4692">
        <v>3093.27</v>
      </c>
      <c r="E4692">
        <v>0.06</v>
      </c>
      <c r="F4692">
        <v>185.59619999999998</v>
      </c>
      <c r="G4692">
        <v>9</v>
      </c>
      <c r="H4692" s="5">
        <v>45062</v>
      </c>
      <c r="I4692" s="5">
        <v>45069</v>
      </c>
      <c r="J4692" t="s">
        <v>31</v>
      </c>
      <c r="K4692" t="s">
        <v>16</v>
      </c>
      <c r="L4692">
        <v>849.61</v>
      </c>
      <c r="M4692" t="s">
        <v>34</v>
      </c>
    </row>
    <row r="4693" spans="1:13" x14ac:dyDescent="0.35">
      <c r="A4693" t="s">
        <v>4724</v>
      </c>
      <c r="B4693" t="s">
        <v>25</v>
      </c>
      <c r="C4693" t="s">
        <v>33</v>
      </c>
      <c r="D4693">
        <v>2021.8</v>
      </c>
      <c r="E4693">
        <v>0.36</v>
      </c>
      <c r="F4693">
        <v>727.84799999999996</v>
      </c>
      <c r="G4693">
        <v>9</v>
      </c>
      <c r="H4693" s="5">
        <v>45307</v>
      </c>
      <c r="I4693" s="5">
        <v>45314</v>
      </c>
      <c r="J4693" t="s">
        <v>21</v>
      </c>
      <c r="K4693" t="s">
        <v>22</v>
      </c>
      <c r="L4693">
        <v>227.29</v>
      </c>
      <c r="M4693" t="s">
        <v>28</v>
      </c>
    </row>
    <row r="4694" spans="1:13" x14ac:dyDescent="0.35">
      <c r="A4694" t="s">
        <v>4725</v>
      </c>
      <c r="B4694" t="s">
        <v>25</v>
      </c>
      <c r="C4694" t="s">
        <v>26</v>
      </c>
      <c r="D4694">
        <v>2608.7600000000002</v>
      </c>
      <c r="E4694">
        <v>0.39</v>
      </c>
      <c r="F4694">
        <v>1017.4164000000001</v>
      </c>
      <c r="G4694">
        <v>3</v>
      </c>
      <c r="H4694" s="5">
        <v>45607</v>
      </c>
      <c r="I4694" s="5">
        <v>45612</v>
      </c>
      <c r="J4694" t="s">
        <v>21</v>
      </c>
      <c r="K4694" t="s">
        <v>27</v>
      </c>
      <c r="L4694">
        <v>609</v>
      </c>
      <c r="M4694" t="s">
        <v>39</v>
      </c>
    </row>
    <row r="4695" spans="1:13" x14ac:dyDescent="0.35">
      <c r="A4695" t="s">
        <v>4726</v>
      </c>
      <c r="B4695" t="s">
        <v>41</v>
      </c>
      <c r="C4695" t="s">
        <v>26</v>
      </c>
      <c r="D4695">
        <v>3835.27</v>
      </c>
      <c r="E4695">
        <v>0.19</v>
      </c>
      <c r="F4695">
        <v>728.70130000000006</v>
      </c>
      <c r="G4695">
        <v>4</v>
      </c>
      <c r="H4695" s="5">
        <v>45067</v>
      </c>
      <c r="I4695" s="5">
        <v>45069</v>
      </c>
      <c r="J4695" t="s">
        <v>21</v>
      </c>
      <c r="K4695" t="s">
        <v>22</v>
      </c>
      <c r="L4695">
        <v>987.01</v>
      </c>
      <c r="M4695" t="s">
        <v>34</v>
      </c>
    </row>
    <row r="4696" spans="1:13" x14ac:dyDescent="0.35">
      <c r="A4696" t="s">
        <v>4727</v>
      </c>
      <c r="B4696" t="s">
        <v>41</v>
      </c>
      <c r="C4696" t="s">
        <v>33</v>
      </c>
      <c r="D4696">
        <v>1193.6500000000001</v>
      </c>
      <c r="E4696">
        <v>0.09</v>
      </c>
      <c r="F4696">
        <v>107.4285</v>
      </c>
      <c r="G4696">
        <v>4</v>
      </c>
      <c r="H4696" s="5">
        <v>45017</v>
      </c>
      <c r="I4696" s="5">
        <v>45021</v>
      </c>
      <c r="J4696" t="s">
        <v>21</v>
      </c>
      <c r="K4696" t="s">
        <v>16</v>
      </c>
      <c r="L4696">
        <v>191.39</v>
      </c>
      <c r="M4696" t="s">
        <v>23</v>
      </c>
    </row>
    <row r="4697" spans="1:13" x14ac:dyDescent="0.35">
      <c r="A4697" t="s">
        <v>4728</v>
      </c>
      <c r="B4697" t="s">
        <v>13</v>
      </c>
      <c r="C4697" t="s">
        <v>33</v>
      </c>
      <c r="D4697">
        <v>2264.44</v>
      </c>
      <c r="E4697">
        <v>0.31</v>
      </c>
      <c r="F4697">
        <v>701.97640000000001</v>
      </c>
      <c r="G4697">
        <v>4</v>
      </c>
      <c r="H4697" s="5">
        <v>45588</v>
      </c>
      <c r="I4697" s="5">
        <v>45595</v>
      </c>
      <c r="J4697" t="s">
        <v>21</v>
      </c>
      <c r="K4697" t="s">
        <v>16</v>
      </c>
      <c r="L4697">
        <v>173.77</v>
      </c>
      <c r="M4697" t="s">
        <v>48</v>
      </c>
    </row>
    <row r="4698" spans="1:13" x14ac:dyDescent="0.35">
      <c r="A4698" t="s">
        <v>4729</v>
      </c>
      <c r="B4698" t="s">
        <v>13</v>
      </c>
      <c r="C4698" t="s">
        <v>26</v>
      </c>
      <c r="D4698">
        <v>3712.62</v>
      </c>
      <c r="E4698">
        <v>0.48</v>
      </c>
      <c r="F4698">
        <v>1782.0575999999999</v>
      </c>
      <c r="G4698">
        <v>7</v>
      </c>
      <c r="H4698" s="5">
        <v>44973</v>
      </c>
      <c r="I4698" s="5">
        <v>44980</v>
      </c>
      <c r="J4698" t="s">
        <v>31</v>
      </c>
      <c r="K4698" t="s">
        <v>16</v>
      </c>
      <c r="L4698">
        <v>477.22</v>
      </c>
      <c r="M4698" t="s">
        <v>39</v>
      </c>
    </row>
    <row r="4699" spans="1:13" x14ac:dyDescent="0.35">
      <c r="A4699" t="s">
        <v>4730</v>
      </c>
      <c r="B4699" t="s">
        <v>25</v>
      </c>
      <c r="C4699" t="s">
        <v>20</v>
      </c>
      <c r="D4699">
        <v>2037.42</v>
      </c>
      <c r="E4699">
        <v>0.35</v>
      </c>
      <c r="F4699">
        <v>713.09699999999998</v>
      </c>
      <c r="G4699">
        <v>5</v>
      </c>
      <c r="H4699" s="5">
        <v>45229</v>
      </c>
      <c r="I4699" s="5">
        <v>45236</v>
      </c>
      <c r="J4699" t="s">
        <v>21</v>
      </c>
      <c r="K4699" t="s">
        <v>22</v>
      </c>
      <c r="L4699">
        <v>475.83</v>
      </c>
      <c r="M4699" t="s">
        <v>23</v>
      </c>
    </row>
    <row r="4700" spans="1:13" x14ac:dyDescent="0.35">
      <c r="A4700" t="s">
        <v>4731</v>
      </c>
      <c r="B4700" t="s">
        <v>41</v>
      </c>
      <c r="C4700" t="s">
        <v>33</v>
      </c>
      <c r="D4700">
        <v>256.77999999999997</v>
      </c>
      <c r="E4700">
        <v>0.06</v>
      </c>
      <c r="F4700">
        <v>15.406799999999997</v>
      </c>
      <c r="G4700">
        <v>7</v>
      </c>
      <c r="H4700" s="5">
        <v>45503</v>
      </c>
      <c r="I4700" s="5">
        <v>45508</v>
      </c>
      <c r="J4700" t="s">
        <v>31</v>
      </c>
      <c r="K4700" t="s">
        <v>27</v>
      </c>
      <c r="L4700">
        <v>50.53</v>
      </c>
      <c r="M4700" t="s">
        <v>39</v>
      </c>
    </row>
    <row r="4701" spans="1:13" x14ac:dyDescent="0.35">
      <c r="A4701" t="s">
        <v>4732</v>
      </c>
      <c r="B4701" t="s">
        <v>41</v>
      </c>
      <c r="C4701" t="s">
        <v>36</v>
      </c>
      <c r="D4701">
        <v>2586.23</v>
      </c>
      <c r="E4701">
        <v>0.2</v>
      </c>
      <c r="F4701">
        <v>517.24599999999998</v>
      </c>
      <c r="G4701">
        <v>6</v>
      </c>
      <c r="H4701" s="5">
        <v>45123</v>
      </c>
      <c r="I4701" s="5">
        <v>45129</v>
      </c>
      <c r="J4701" t="s">
        <v>31</v>
      </c>
      <c r="K4701" t="s">
        <v>27</v>
      </c>
      <c r="L4701">
        <v>628.19000000000005</v>
      </c>
      <c r="M4701" t="s">
        <v>39</v>
      </c>
    </row>
    <row r="4702" spans="1:13" x14ac:dyDescent="0.35">
      <c r="A4702" t="s">
        <v>4733</v>
      </c>
      <c r="B4702" t="s">
        <v>41</v>
      </c>
      <c r="C4702" t="s">
        <v>36</v>
      </c>
      <c r="D4702">
        <v>3713.31</v>
      </c>
      <c r="E4702">
        <v>0.46</v>
      </c>
      <c r="F4702">
        <v>1708.1226000000001</v>
      </c>
      <c r="G4702">
        <v>7</v>
      </c>
      <c r="H4702" s="5">
        <v>45339</v>
      </c>
      <c r="I4702" s="5">
        <v>45345</v>
      </c>
      <c r="J4702" t="s">
        <v>31</v>
      </c>
      <c r="K4702" t="s">
        <v>16</v>
      </c>
      <c r="L4702">
        <v>1017.95</v>
      </c>
      <c r="M4702" t="s">
        <v>17</v>
      </c>
    </row>
    <row r="4703" spans="1:13" x14ac:dyDescent="0.35">
      <c r="A4703" t="s">
        <v>4734</v>
      </c>
      <c r="B4703" t="s">
        <v>13</v>
      </c>
      <c r="C4703" t="s">
        <v>20</v>
      </c>
      <c r="D4703">
        <v>4886.3999999999996</v>
      </c>
      <c r="E4703">
        <v>0.32</v>
      </c>
      <c r="F4703">
        <v>1563.6479999999999</v>
      </c>
      <c r="G4703">
        <v>8</v>
      </c>
      <c r="H4703" s="5">
        <v>45261</v>
      </c>
      <c r="I4703" s="5">
        <v>45262</v>
      </c>
      <c r="J4703" t="s">
        <v>15</v>
      </c>
      <c r="K4703" t="s">
        <v>27</v>
      </c>
      <c r="L4703">
        <v>642.54999999999995</v>
      </c>
      <c r="M4703" t="s">
        <v>17</v>
      </c>
    </row>
    <row r="4704" spans="1:13" x14ac:dyDescent="0.35">
      <c r="A4704" t="s">
        <v>4735</v>
      </c>
      <c r="B4704" t="s">
        <v>41</v>
      </c>
      <c r="C4704" t="s">
        <v>14</v>
      </c>
      <c r="D4704">
        <v>281.52999999999997</v>
      </c>
      <c r="E4704">
        <v>7.0000000000000007E-2</v>
      </c>
      <c r="F4704">
        <v>19.707100000000001</v>
      </c>
      <c r="G4704">
        <v>6</v>
      </c>
      <c r="H4704" s="5">
        <v>45300</v>
      </c>
      <c r="I4704" s="5">
        <v>45306</v>
      </c>
      <c r="J4704" t="s">
        <v>31</v>
      </c>
      <c r="K4704" t="s">
        <v>27</v>
      </c>
      <c r="L4704">
        <v>62.5</v>
      </c>
      <c r="M4704" t="s">
        <v>28</v>
      </c>
    </row>
    <row r="4705" spans="1:13" x14ac:dyDescent="0.35">
      <c r="A4705" t="s">
        <v>4736</v>
      </c>
      <c r="B4705" t="s">
        <v>25</v>
      </c>
      <c r="C4705" t="s">
        <v>20</v>
      </c>
      <c r="D4705">
        <v>2745.61</v>
      </c>
      <c r="E4705">
        <v>0.36</v>
      </c>
      <c r="F4705">
        <v>988.41960000000006</v>
      </c>
      <c r="G4705">
        <v>9</v>
      </c>
      <c r="H4705" s="5">
        <v>45228</v>
      </c>
      <c r="I4705" s="5">
        <v>45233</v>
      </c>
      <c r="J4705" t="s">
        <v>21</v>
      </c>
      <c r="K4705" t="s">
        <v>16</v>
      </c>
      <c r="L4705">
        <v>203.8</v>
      </c>
      <c r="M4705" t="s">
        <v>23</v>
      </c>
    </row>
    <row r="4706" spans="1:13" x14ac:dyDescent="0.35">
      <c r="A4706" t="s">
        <v>4737</v>
      </c>
      <c r="B4706" t="s">
        <v>25</v>
      </c>
      <c r="C4706" t="s">
        <v>26</v>
      </c>
      <c r="D4706">
        <v>2304.6999999999998</v>
      </c>
      <c r="E4706">
        <v>0.18</v>
      </c>
      <c r="F4706">
        <v>414.84599999999995</v>
      </c>
      <c r="G4706">
        <v>4</v>
      </c>
      <c r="H4706" s="5">
        <v>45188</v>
      </c>
      <c r="I4706" s="5">
        <v>45195</v>
      </c>
      <c r="J4706" t="s">
        <v>21</v>
      </c>
      <c r="K4706" t="s">
        <v>27</v>
      </c>
      <c r="L4706">
        <v>498.11</v>
      </c>
      <c r="M4706" t="s">
        <v>28</v>
      </c>
    </row>
    <row r="4707" spans="1:13" x14ac:dyDescent="0.35">
      <c r="A4707" t="s">
        <v>4738</v>
      </c>
      <c r="B4707" t="s">
        <v>13</v>
      </c>
      <c r="C4707" t="s">
        <v>14</v>
      </c>
      <c r="D4707">
        <v>1288</v>
      </c>
      <c r="E4707">
        <v>0.24</v>
      </c>
      <c r="F4707">
        <v>309.12</v>
      </c>
      <c r="G4707">
        <v>5</v>
      </c>
      <c r="H4707" s="5">
        <v>45525</v>
      </c>
      <c r="I4707" s="5">
        <v>45528</v>
      </c>
      <c r="J4707" t="s">
        <v>15</v>
      </c>
      <c r="K4707" t="s">
        <v>16</v>
      </c>
      <c r="L4707">
        <v>75.91</v>
      </c>
      <c r="M4707" t="s">
        <v>28</v>
      </c>
    </row>
    <row r="4708" spans="1:13" x14ac:dyDescent="0.35">
      <c r="A4708" t="s">
        <v>4739</v>
      </c>
      <c r="B4708" t="s">
        <v>19</v>
      </c>
      <c r="C4708" t="s">
        <v>26</v>
      </c>
      <c r="D4708">
        <v>3225.04</v>
      </c>
      <c r="E4708">
        <v>0.21</v>
      </c>
      <c r="F4708">
        <v>677.25839999999994</v>
      </c>
      <c r="G4708">
        <v>9</v>
      </c>
      <c r="H4708" s="5">
        <v>45490</v>
      </c>
      <c r="I4708" s="5">
        <v>45494</v>
      </c>
      <c r="J4708" t="s">
        <v>21</v>
      </c>
      <c r="K4708" t="s">
        <v>22</v>
      </c>
      <c r="L4708">
        <v>364.43</v>
      </c>
      <c r="M4708" t="s">
        <v>17</v>
      </c>
    </row>
    <row r="4709" spans="1:13" x14ac:dyDescent="0.35">
      <c r="A4709" t="s">
        <v>4740</v>
      </c>
      <c r="B4709" t="s">
        <v>13</v>
      </c>
      <c r="C4709" t="s">
        <v>36</v>
      </c>
      <c r="D4709">
        <v>901.75</v>
      </c>
      <c r="E4709">
        <v>0.36</v>
      </c>
      <c r="F4709">
        <v>324.63</v>
      </c>
      <c r="G4709">
        <v>9</v>
      </c>
      <c r="H4709" s="5">
        <v>44931</v>
      </c>
      <c r="I4709" s="5">
        <v>44938</v>
      </c>
      <c r="J4709" t="s">
        <v>31</v>
      </c>
      <c r="K4709" t="s">
        <v>22</v>
      </c>
      <c r="L4709">
        <v>146.12</v>
      </c>
      <c r="M4709" t="s">
        <v>34</v>
      </c>
    </row>
    <row r="4710" spans="1:13" x14ac:dyDescent="0.35">
      <c r="A4710" t="s">
        <v>4741</v>
      </c>
      <c r="B4710" t="s">
        <v>19</v>
      </c>
      <c r="C4710" t="s">
        <v>33</v>
      </c>
      <c r="D4710">
        <v>1490.94</v>
      </c>
      <c r="E4710">
        <v>0.11</v>
      </c>
      <c r="F4710">
        <v>164.0034</v>
      </c>
      <c r="G4710">
        <v>2</v>
      </c>
      <c r="H4710" s="5">
        <v>45652</v>
      </c>
      <c r="I4710" s="5">
        <v>45653</v>
      </c>
      <c r="J4710" t="s">
        <v>31</v>
      </c>
      <c r="K4710" t="s">
        <v>22</v>
      </c>
      <c r="L4710">
        <v>389.58</v>
      </c>
      <c r="M4710" t="s">
        <v>48</v>
      </c>
    </row>
    <row r="4711" spans="1:13" x14ac:dyDescent="0.35">
      <c r="A4711" t="s">
        <v>4742</v>
      </c>
      <c r="B4711" t="s">
        <v>41</v>
      </c>
      <c r="C4711" t="s">
        <v>26</v>
      </c>
      <c r="D4711">
        <v>3930.61</v>
      </c>
      <c r="E4711">
        <v>0.19</v>
      </c>
      <c r="F4711">
        <v>746.81590000000006</v>
      </c>
      <c r="G4711">
        <v>2</v>
      </c>
      <c r="H4711" s="5">
        <v>45479</v>
      </c>
      <c r="I4711" s="5">
        <v>45480</v>
      </c>
      <c r="J4711" t="s">
        <v>31</v>
      </c>
      <c r="K4711" t="s">
        <v>16</v>
      </c>
      <c r="L4711">
        <v>342.55</v>
      </c>
      <c r="M4711" t="s">
        <v>48</v>
      </c>
    </row>
    <row r="4712" spans="1:13" x14ac:dyDescent="0.35">
      <c r="A4712" t="s">
        <v>4743</v>
      </c>
      <c r="B4712" t="s">
        <v>13</v>
      </c>
      <c r="C4712" t="s">
        <v>36</v>
      </c>
      <c r="D4712">
        <v>2356.02</v>
      </c>
      <c r="E4712">
        <v>0.37</v>
      </c>
      <c r="F4712">
        <v>871.72739999999999</v>
      </c>
      <c r="G4712">
        <v>9</v>
      </c>
      <c r="H4712" s="5">
        <v>45330</v>
      </c>
      <c r="I4712" s="5">
        <v>45337</v>
      </c>
      <c r="J4712" t="s">
        <v>31</v>
      </c>
      <c r="K4712" t="s">
        <v>27</v>
      </c>
      <c r="L4712">
        <v>577.16</v>
      </c>
      <c r="M4712" t="s">
        <v>34</v>
      </c>
    </row>
    <row r="4713" spans="1:13" x14ac:dyDescent="0.35">
      <c r="A4713" t="s">
        <v>4744</v>
      </c>
      <c r="B4713" t="s">
        <v>25</v>
      </c>
      <c r="C4713" t="s">
        <v>20</v>
      </c>
      <c r="D4713">
        <v>4968.99</v>
      </c>
      <c r="E4713">
        <v>0.35</v>
      </c>
      <c r="F4713">
        <v>1739.1464999999998</v>
      </c>
      <c r="G4713">
        <v>6</v>
      </c>
      <c r="H4713" s="5">
        <v>45605</v>
      </c>
      <c r="I4713" s="5">
        <v>45606</v>
      </c>
      <c r="J4713" t="s">
        <v>15</v>
      </c>
      <c r="K4713" t="s">
        <v>16</v>
      </c>
      <c r="L4713">
        <v>949.8</v>
      </c>
      <c r="M4713" t="s">
        <v>17</v>
      </c>
    </row>
    <row r="4714" spans="1:13" x14ac:dyDescent="0.35">
      <c r="A4714" t="s">
        <v>4745</v>
      </c>
      <c r="B4714" t="s">
        <v>41</v>
      </c>
      <c r="C4714" t="s">
        <v>26</v>
      </c>
      <c r="D4714">
        <v>1993.66</v>
      </c>
      <c r="E4714">
        <v>0.1</v>
      </c>
      <c r="F4714">
        <v>199.36600000000001</v>
      </c>
      <c r="G4714">
        <v>8</v>
      </c>
      <c r="H4714" s="5">
        <v>44956</v>
      </c>
      <c r="I4714" s="5">
        <v>44963</v>
      </c>
      <c r="J4714" t="s">
        <v>31</v>
      </c>
      <c r="K4714" t="s">
        <v>22</v>
      </c>
      <c r="L4714">
        <v>327.51</v>
      </c>
      <c r="M4714" t="s">
        <v>48</v>
      </c>
    </row>
    <row r="4715" spans="1:13" x14ac:dyDescent="0.35">
      <c r="A4715" t="s">
        <v>4746</v>
      </c>
      <c r="B4715" t="s">
        <v>25</v>
      </c>
      <c r="C4715" t="s">
        <v>36</v>
      </c>
      <c r="D4715">
        <v>2369.98</v>
      </c>
      <c r="E4715">
        <v>0.18</v>
      </c>
      <c r="F4715">
        <v>426.59639999999996</v>
      </c>
      <c r="G4715">
        <v>8</v>
      </c>
      <c r="H4715" s="5">
        <v>45486</v>
      </c>
      <c r="I4715" s="5">
        <v>45489</v>
      </c>
      <c r="J4715" t="s">
        <v>21</v>
      </c>
      <c r="K4715" t="s">
        <v>27</v>
      </c>
      <c r="L4715">
        <v>499.02</v>
      </c>
      <c r="M4715" t="s">
        <v>39</v>
      </c>
    </row>
    <row r="4716" spans="1:13" x14ac:dyDescent="0.35">
      <c r="A4716" t="s">
        <v>4747</v>
      </c>
      <c r="B4716" t="s">
        <v>41</v>
      </c>
      <c r="C4716" t="s">
        <v>33</v>
      </c>
      <c r="D4716">
        <v>1571.26</v>
      </c>
      <c r="E4716">
        <v>0.01</v>
      </c>
      <c r="F4716">
        <v>15.7126</v>
      </c>
      <c r="G4716">
        <v>8</v>
      </c>
      <c r="H4716" s="5">
        <v>45647</v>
      </c>
      <c r="I4716" s="5">
        <v>45652</v>
      </c>
      <c r="J4716" t="s">
        <v>21</v>
      </c>
      <c r="K4716" t="s">
        <v>27</v>
      </c>
      <c r="L4716">
        <v>213.93</v>
      </c>
      <c r="M4716" t="s">
        <v>39</v>
      </c>
    </row>
    <row r="4717" spans="1:13" x14ac:dyDescent="0.35">
      <c r="A4717" t="s">
        <v>4748</v>
      </c>
      <c r="B4717" t="s">
        <v>13</v>
      </c>
      <c r="C4717" t="s">
        <v>26</v>
      </c>
      <c r="D4717">
        <v>1257.8399999999999</v>
      </c>
      <c r="E4717">
        <v>0.27</v>
      </c>
      <c r="F4717">
        <v>339.61680000000001</v>
      </c>
      <c r="G4717">
        <v>5</v>
      </c>
      <c r="H4717" s="5">
        <v>45626</v>
      </c>
      <c r="I4717" s="5">
        <v>45627</v>
      </c>
      <c r="J4717" t="s">
        <v>31</v>
      </c>
      <c r="K4717" t="s">
        <v>27</v>
      </c>
      <c r="L4717">
        <v>375.65</v>
      </c>
      <c r="M4717" t="s">
        <v>28</v>
      </c>
    </row>
    <row r="4718" spans="1:13" x14ac:dyDescent="0.35">
      <c r="A4718" t="s">
        <v>4749</v>
      </c>
      <c r="B4718" t="s">
        <v>19</v>
      </c>
      <c r="C4718" t="s">
        <v>36</v>
      </c>
      <c r="D4718">
        <v>4619.18</v>
      </c>
      <c r="E4718">
        <v>0.14000000000000001</v>
      </c>
      <c r="F4718">
        <v>646.68520000000012</v>
      </c>
      <c r="G4718">
        <v>4</v>
      </c>
      <c r="H4718" s="5">
        <v>45561</v>
      </c>
      <c r="I4718" s="5">
        <v>45564</v>
      </c>
      <c r="J4718" t="s">
        <v>15</v>
      </c>
      <c r="K4718" t="s">
        <v>27</v>
      </c>
      <c r="L4718">
        <v>358.57</v>
      </c>
      <c r="M4718" t="s">
        <v>28</v>
      </c>
    </row>
    <row r="4719" spans="1:13" x14ac:dyDescent="0.35">
      <c r="A4719" t="s">
        <v>4750</v>
      </c>
      <c r="B4719" t="s">
        <v>41</v>
      </c>
      <c r="C4719" t="s">
        <v>26</v>
      </c>
      <c r="D4719">
        <v>3769.25</v>
      </c>
      <c r="E4719">
        <v>0.01</v>
      </c>
      <c r="F4719">
        <v>37.692500000000003</v>
      </c>
      <c r="G4719">
        <v>3</v>
      </c>
      <c r="H4719" s="5">
        <v>45077</v>
      </c>
      <c r="I4719" s="5">
        <v>45081</v>
      </c>
      <c r="J4719" t="s">
        <v>15</v>
      </c>
      <c r="K4719" t="s">
        <v>22</v>
      </c>
      <c r="L4719">
        <v>319.05</v>
      </c>
      <c r="M4719" t="s">
        <v>23</v>
      </c>
    </row>
    <row r="4720" spans="1:13" x14ac:dyDescent="0.35">
      <c r="A4720" t="s">
        <v>4751</v>
      </c>
      <c r="B4720" t="s">
        <v>19</v>
      </c>
      <c r="C4720" t="s">
        <v>33</v>
      </c>
      <c r="D4720">
        <v>1733.67</v>
      </c>
      <c r="E4720">
        <v>0.21</v>
      </c>
      <c r="F4720">
        <v>364.07069999999999</v>
      </c>
      <c r="G4720">
        <v>4</v>
      </c>
      <c r="H4720" s="5">
        <v>45286</v>
      </c>
      <c r="I4720" s="5">
        <v>45290</v>
      </c>
      <c r="J4720" t="s">
        <v>31</v>
      </c>
      <c r="K4720" t="s">
        <v>16</v>
      </c>
      <c r="L4720">
        <v>469.84</v>
      </c>
      <c r="M4720" t="s">
        <v>39</v>
      </c>
    </row>
    <row r="4721" spans="1:13" x14ac:dyDescent="0.35">
      <c r="A4721" t="s">
        <v>4752</v>
      </c>
      <c r="B4721" t="s">
        <v>41</v>
      </c>
      <c r="C4721" t="s">
        <v>26</v>
      </c>
      <c r="D4721">
        <v>3530.76</v>
      </c>
      <c r="E4721">
        <v>0.46</v>
      </c>
      <c r="F4721">
        <v>1624.1496000000002</v>
      </c>
      <c r="G4721">
        <v>8</v>
      </c>
      <c r="H4721" s="5">
        <v>45616</v>
      </c>
      <c r="I4721" s="5">
        <v>45623</v>
      </c>
      <c r="J4721" t="s">
        <v>31</v>
      </c>
      <c r="K4721" t="s">
        <v>27</v>
      </c>
      <c r="L4721">
        <v>369.96</v>
      </c>
      <c r="M4721" t="s">
        <v>34</v>
      </c>
    </row>
    <row r="4722" spans="1:13" x14ac:dyDescent="0.35">
      <c r="A4722" t="s">
        <v>4753</v>
      </c>
      <c r="B4722" t="s">
        <v>25</v>
      </c>
      <c r="C4722" t="s">
        <v>26</v>
      </c>
      <c r="D4722">
        <v>4832.34</v>
      </c>
      <c r="E4722">
        <v>0.46</v>
      </c>
      <c r="F4722">
        <v>2222.8764000000001</v>
      </c>
      <c r="G4722">
        <v>4</v>
      </c>
      <c r="H4722" s="5">
        <v>44939</v>
      </c>
      <c r="I4722" s="5">
        <v>44941</v>
      </c>
      <c r="J4722" t="s">
        <v>31</v>
      </c>
      <c r="K4722" t="s">
        <v>27</v>
      </c>
      <c r="L4722">
        <v>315.42</v>
      </c>
      <c r="M4722" t="s">
        <v>39</v>
      </c>
    </row>
    <row r="4723" spans="1:13" x14ac:dyDescent="0.35">
      <c r="A4723" t="s">
        <v>4754</v>
      </c>
      <c r="B4723" t="s">
        <v>25</v>
      </c>
      <c r="C4723" t="s">
        <v>36</v>
      </c>
      <c r="D4723">
        <v>462.84</v>
      </c>
      <c r="E4723">
        <v>0.19</v>
      </c>
      <c r="F4723">
        <v>87.939599999999999</v>
      </c>
      <c r="G4723">
        <v>8</v>
      </c>
      <c r="H4723" s="5">
        <v>45036</v>
      </c>
      <c r="I4723" s="5">
        <v>45039</v>
      </c>
      <c r="J4723" t="s">
        <v>21</v>
      </c>
      <c r="K4723" t="s">
        <v>27</v>
      </c>
      <c r="L4723">
        <v>126.24</v>
      </c>
      <c r="M4723" t="s">
        <v>23</v>
      </c>
    </row>
    <row r="4724" spans="1:13" x14ac:dyDescent="0.35">
      <c r="A4724" t="s">
        <v>4755</v>
      </c>
      <c r="B4724" t="s">
        <v>41</v>
      </c>
      <c r="C4724" t="s">
        <v>14</v>
      </c>
      <c r="D4724">
        <v>1396.07</v>
      </c>
      <c r="E4724">
        <v>0.22</v>
      </c>
      <c r="F4724">
        <v>307.1354</v>
      </c>
      <c r="G4724">
        <v>8</v>
      </c>
      <c r="H4724" s="5">
        <v>44964</v>
      </c>
      <c r="I4724" s="5">
        <v>44965</v>
      </c>
      <c r="J4724" t="s">
        <v>21</v>
      </c>
      <c r="K4724" t="s">
        <v>22</v>
      </c>
      <c r="L4724">
        <v>91.59</v>
      </c>
      <c r="M4724" t="s">
        <v>34</v>
      </c>
    </row>
    <row r="4725" spans="1:13" x14ac:dyDescent="0.35">
      <c r="A4725" t="s">
        <v>4756</v>
      </c>
      <c r="B4725" t="s">
        <v>19</v>
      </c>
      <c r="C4725" t="s">
        <v>26</v>
      </c>
      <c r="D4725">
        <v>1082.83</v>
      </c>
      <c r="E4725">
        <v>0.12</v>
      </c>
      <c r="F4725">
        <v>129.93959999999998</v>
      </c>
      <c r="G4725">
        <v>1</v>
      </c>
      <c r="H4725" s="5">
        <v>45285</v>
      </c>
      <c r="I4725" s="5">
        <v>45291</v>
      </c>
      <c r="J4725" t="s">
        <v>15</v>
      </c>
      <c r="K4725" t="s">
        <v>22</v>
      </c>
      <c r="L4725">
        <v>286.88</v>
      </c>
      <c r="M4725" t="s">
        <v>39</v>
      </c>
    </row>
    <row r="4726" spans="1:13" x14ac:dyDescent="0.35">
      <c r="A4726" t="s">
        <v>4757</v>
      </c>
      <c r="B4726" t="s">
        <v>13</v>
      </c>
      <c r="C4726" t="s">
        <v>14</v>
      </c>
      <c r="D4726">
        <v>4361.9399999999996</v>
      </c>
      <c r="E4726">
        <v>0.03</v>
      </c>
      <c r="F4726">
        <v>130.85819999999998</v>
      </c>
      <c r="G4726">
        <v>9</v>
      </c>
      <c r="H4726" s="5">
        <v>45378</v>
      </c>
      <c r="I4726" s="5">
        <v>45381</v>
      </c>
      <c r="J4726" t="s">
        <v>21</v>
      </c>
      <c r="K4726" t="s">
        <v>16</v>
      </c>
      <c r="L4726">
        <v>796.66</v>
      </c>
      <c r="M4726" t="s">
        <v>34</v>
      </c>
    </row>
    <row r="4727" spans="1:13" x14ac:dyDescent="0.35">
      <c r="A4727" t="s">
        <v>4758</v>
      </c>
      <c r="B4727" t="s">
        <v>13</v>
      </c>
      <c r="C4727" t="s">
        <v>20</v>
      </c>
      <c r="D4727">
        <v>978.03</v>
      </c>
      <c r="E4727">
        <v>0.35</v>
      </c>
      <c r="F4727">
        <v>342.31049999999999</v>
      </c>
      <c r="G4727">
        <v>3</v>
      </c>
      <c r="H4727" s="5">
        <v>45329</v>
      </c>
      <c r="I4727" s="5">
        <v>45332</v>
      </c>
      <c r="J4727" t="s">
        <v>15</v>
      </c>
      <c r="K4727" t="s">
        <v>16</v>
      </c>
      <c r="L4727">
        <v>179.55</v>
      </c>
      <c r="M4727" t="s">
        <v>17</v>
      </c>
    </row>
    <row r="4728" spans="1:13" x14ac:dyDescent="0.35">
      <c r="A4728" t="s">
        <v>4759</v>
      </c>
      <c r="B4728" t="s">
        <v>25</v>
      </c>
      <c r="C4728" t="s">
        <v>26</v>
      </c>
      <c r="D4728">
        <v>1609.57</v>
      </c>
      <c r="E4728">
        <v>0.4</v>
      </c>
      <c r="F4728">
        <v>643.82799999999997</v>
      </c>
      <c r="G4728">
        <v>6</v>
      </c>
      <c r="H4728" s="5">
        <v>45618</v>
      </c>
      <c r="I4728" s="5">
        <v>45625</v>
      </c>
      <c r="J4728" t="s">
        <v>15</v>
      </c>
      <c r="K4728" t="s">
        <v>27</v>
      </c>
      <c r="L4728">
        <v>133.13999999999999</v>
      </c>
      <c r="M4728" t="s">
        <v>17</v>
      </c>
    </row>
    <row r="4729" spans="1:13" x14ac:dyDescent="0.35">
      <c r="A4729" t="s">
        <v>4760</v>
      </c>
      <c r="B4729" t="s">
        <v>13</v>
      </c>
      <c r="C4729" t="s">
        <v>14</v>
      </c>
      <c r="D4729">
        <v>2764.92</v>
      </c>
      <c r="E4729">
        <v>0.44</v>
      </c>
      <c r="F4729">
        <v>1216.5648000000001</v>
      </c>
      <c r="G4729">
        <v>3</v>
      </c>
      <c r="H4729" s="5">
        <v>45351</v>
      </c>
      <c r="I4729" s="5">
        <v>45356</v>
      </c>
      <c r="J4729" t="s">
        <v>15</v>
      </c>
      <c r="K4729" t="s">
        <v>22</v>
      </c>
      <c r="L4729">
        <v>573.97</v>
      </c>
      <c r="M4729" t="s">
        <v>17</v>
      </c>
    </row>
    <row r="4730" spans="1:13" x14ac:dyDescent="0.35">
      <c r="A4730" t="s">
        <v>4761</v>
      </c>
      <c r="B4730" t="s">
        <v>25</v>
      </c>
      <c r="C4730" t="s">
        <v>20</v>
      </c>
      <c r="D4730">
        <v>3143.36</v>
      </c>
      <c r="E4730">
        <v>0.47</v>
      </c>
      <c r="F4730">
        <v>1477.3792000000001</v>
      </c>
      <c r="G4730">
        <v>9</v>
      </c>
      <c r="H4730" s="5">
        <v>45048</v>
      </c>
      <c r="I4730" s="5">
        <v>45050</v>
      </c>
      <c r="J4730" t="s">
        <v>21</v>
      </c>
      <c r="K4730" t="s">
        <v>27</v>
      </c>
      <c r="L4730">
        <v>448.17</v>
      </c>
      <c r="M4730" t="s">
        <v>17</v>
      </c>
    </row>
    <row r="4731" spans="1:13" x14ac:dyDescent="0.35">
      <c r="A4731" t="s">
        <v>4762</v>
      </c>
      <c r="B4731" t="s">
        <v>13</v>
      </c>
      <c r="C4731" t="s">
        <v>36</v>
      </c>
      <c r="D4731">
        <v>4060.1</v>
      </c>
      <c r="E4731">
        <v>0.46</v>
      </c>
      <c r="F4731">
        <v>1867.646</v>
      </c>
      <c r="G4731">
        <v>1</v>
      </c>
      <c r="H4731" s="5">
        <v>45018</v>
      </c>
      <c r="I4731" s="5">
        <v>45021</v>
      </c>
      <c r="J4731" t="s">
        <v>21</v>
      </c>
      <c r="K4731" t="s">
        <v>22</v>
      </c>
      <c r="L4731">
        <v>571.03</v>
      </c>
      <c r="M4731" t="s">
        <v>34</v>
      </c>
    </row>
    <row r="4732" spans="1:13" x14ac:dyDescent="0.35">
      <c r="A4732" t="s">
        <v>4763</v>
      </c>
      <c r="B4732" t="s">
        <v>41</v>
      </c>
      <c r="C4732" t="s">
        <v>26</v>
      </c>
      <c r="D4732">
        <v>2095.88</v>
      </c>
      <c r="E4732">
        <v>0.01</v>
      </c>
      <c r="F4732">
        <v>20.9588</v>
      </c>
      <c r="G4732">
        <v>7</v>
      </c>
      <c r="H4732" s="5">
        <v>44953</v>
      </c>
      <c r="I4732" s="5">
        <v>44954</v>
      </c>
      <c r="J4732" t="s">
        <v>15</v>
      </c>
      <c r="K4732" t="s">
        <v>22</v>
      </c>
      <c r="L4732">
        <v>470.04</v>
      </c>
      <c r="M4732" t="s">
        <v>39</v>
      </c>
    </row>
    <row r="4733" spans="1:13" x14ac:dyDescent="0.35">
      <c r="A4733" t="s">
        <v>4764</v>
      </c>
      <c r="B4733" t="s">
        <v>25</v>
      </c>
      <c r="C4733" t="s">
        <v>36</v>
      </c>
      <c r="D4733">
        <v>2717.8</v>
      </c>
      <c r="E4733">
        <v>0.49</v>
      </c>
      <c r="F4733">
        <v>1331.722</v>
      </c>
      <c r="G4733">
        <v>5</v>
      </c>
      <c r="H4733" s="5">
        <v>45309</v>
      </c>
      <c r="I4733" s="5">
        <v>45315</v>
      </c>
      <c r="J4733" t="s">
        <v>15</v>
      </c>
      <c r="K4733" t="s">
        <v>16</v>
      </c>
      <c r="L4733">
        <v>725.51</v>
      </c>
      <c r="M4733" t="s">
        <v>34</v>
      </c>
    </row>
    <row r="4734" spans="1:13" x14ac:dyDescent="0.35">
      <c r="A4734" t="s">
        <v>4765</v>
      </c>
      <c r="B4734" t="s">
        <v>25</v>
      </c>
      <c r="C4734" t="s">
        <v>20</v>
      </c>
      <c r="D4734">
        <v>4830.76</v>
      </c>
      <c r="E4734">
        <v>0.19</v>
      </c>
      <c r="F4734">
        <v>917.84440000000006</v>
      </c>
      <c r="G4734">
        <v>3</v>
      </c>
      <c r="H4734" s="5">
        <v>44945</v>
      </c>
      <c r="I4734" s="5">
        <v>44952</v>
      </c>
      <c r="J4734" t="s">
        <v>31</v>
      </c>
      <c r="K4734" t="s">
        <v>16</v>
      </c>
      <c r="L4734">
        <v>1124.81</v>
      </c>
      <c r="M4734" t="s">
        <v>17</v>
      </c>
    </row>
    <row r="4735" spans="1:13" x14ac:dyDescent="0.35">
      <c r="A4735" t="s">
        <v>4766</v>
      </c>
      <c r="B4735" t="s">
        <v>41</v>
      </c>
      <c r="C4735" t="s">
        <v>36</v>
      </c>
      <c r="D4735">
        <v>1557.07</v>
      </c>
      <c r="E4735">
        <v>0.44</v>
      </c>
      <c r="F4735">
        <v>685.11079999999993</v>
      </c>
      <c r="G4735">
        <v>7</v>
      </c>
      <c r="H4735" s="5">
        <v>45262</v>
      </c>
      <c r="I4735" s="5">
        <v>45264</v>
      </c>
      <c r="J4735" t="s">
        <v>15</v>
      </c>
      <c r="K4735" t="s">
        <v>22</v>
      </c>
      <c r="L4735">
        <v>343.3</v>
      </c>
      <c r="M4735" t="s">
        <v>48</v>
      </c>
    </row>
    <row r="4736" spans="1:13" x14ac:dyDescent="0.35">
      <c r="A4736" t="s">
        <v>4767</v>
      </c>
      <c r="B4736" t="s">
        <v>25</v>
      </c>
      <c r="C4736" t="s">
        <v>36</v>
      </c>
      <c r="D4736">
        <v>1315.66</v>
      </c>
      <c r="E4736">
        <v>0.22</v>
      </c>
      <c r="F4736">
        <v>289.4452</v>
      </c>
      <c r="G4736">
        <v>1</v>
      </c>
      <c r="H4736" s="5">
        <v>45345</v>
      </c>
      <c r="I4736" s="5">
        <v>45349</v>
      </c>
      <c r="J4736" t="s">
        <v>15</v>
      </c>
      <c r="K4736" t="s">
        <v>27</v>
      </c>
      <c r="L4736">
        <v>357.24</v>
      </c>
      <c r="M4736" t="s">
        <v>28</v>
      </c>
    </row>
    <row r="4737" spans="1:13" x14ac:dyDescent="0.35">
      <c r="A4737" t="s">
        <v>4768</v>
      </c>
      <c r="B4737" t="s">
        <v>13</v>
      </c>
      <c r="C4737" t="s">
        <v>33</v>
      </c>
      <c r="D4737">
        <v>3581.94</v>
      </c>
      <c r="E4737">
        <v>0.21</v>
      </c>
      <c r="F4737">
        <v>752.20740000000001</v>
      </c>
      <c r="G4737">
        <v>6</v>
      </c>
      <c r="H4737" s="5">
        <v>45315</v>
      </c>
      <c r="I4737" s="5">
        <v>45318</v>
      </c>
      <c r="J4737" t="s">
        <v>31</v>
      </c>
      <c r="K4737" t="s">
        <v>22</v>
      </c>
      <c r="L4737">
        <v>985.26</v>
      </c>
      <c r="M4737" t="s">
        <v>34</v>
      </c>
    </row>
    <row r="4738" spans="1:13" x14ac:dyDescent="0.35">
      <c r="A4738" t="s">
        <v>4769</v>
      </c>
      <c r="B4738" t="s">
        <v>13</v>
      </c>
      <c r="C4738" t="s">
        <v>20</v>
      </c>
      <c r="D4738">
        <v>3878.57</v>
      </c>
      <c r="E4738">
        <v>0.01</v>
      </c>
      <c r="F4738">
        <v>38.785700000000006</v>
      </c>
      <c r="G4738">
        <v>7</v>
      </c>
      <c r="H4738" s="5">
        <v>45526</v>
      </c>
      <c r="I4738" s="5">
        <v>45532</v>
      </c>
      <c r="J4738" t="s">
        <v>15</v>
      </c>
      <c r="K4738" t="s">
        <v>22</v>
      </c>
      <c r="L4738">
        <v>907.93</v>
      </c>
      <c r="M4738" t="s">
        <v>23</v>
      </c>
    </row>
    <row r="4739" spans="1:13" x14ac:dyDescent="0.35">
      <c r="A4739" t="s">
        <v>4770</v>
      </c>
      <c r="B4739" t="s">
        <v>25</v>
      </c>
      <c r="C4739" t="s">
        <v>36</v>
      </c>
      <c r="D4739">
        <v>2132.42</v>
      </c>
      <c r="E4739">
        <v>0.03</v>
      </c>
      <c r="F4739">
        <v>63.9726</v>
      </c>
      <c r="G4739">
        <v>9</v>
      </c>
      <c r="H4739" s="5">
        <v>45019</v>
      </c>
      <c r="I4739" s="5">
        <v>45024</v>
      </c>
      <c r="J4739" t="s">
        <v>21</v>
      </c>
      <c r="K4739" t="s">
        <v>22</v>
      </c>
      <c r="L4739">
        <v>543.92999999999995</v>
      </c>
      <c r="M4739" t="s">
        <v>23</v>
      </c>
    </row>
    <row r="4740" spans="1:13" x14ac:dyDescent="0.35">
      <c r="A4740" t="s">
        <v>4771</v>
      </c>
      <c r="B4740" t="s">
        <v>13</v>
      </c>
      <c r="C4740" t="s">
        <v>14</v>
      </c>
      <c r="D4740">
        <v>1143.5999999999999</v>
      </c>
      <c r="E4740">
        <v>0.34</v>
      </c>
      <c r="F4740">
        <v>388.82400000000001</v>
      </c>
      <c r="G4740">
        <v>9</v>
      </c>
      <c r="H4740" s="5">
        <v>45188</v>
      </c>
      <c r="I4740" s="5">
        <v>45195</v>
      </c>
      <c r="J4740" t="s">
        <v>21</v>
      </c>
      <c r="K4740" t="s">
        <v>16</v>
      </c>
      <c r="L4740">
        <v>126.17</v>
      </c>
      <c r="M4740" t="s">
        <v>17</v>
      </c>
    </row>
    <row r="4741" spans="1:13" x14ac:dyDescent="0.35">
      <c r="A4741" t="s">
        <v>4772</v>
      </c>
      <c r="B4741" t="s">
        <v>19</v>
      </c>
      <c r="C4741" t="s">
        <v>20</v>
      </c>
      <c r="D4741">
        <v>3916.72</v>
      </c>
      <c r="E4741">
        <v>0.47</v>
      </c>
      <c r="F4741">
        <v>1840.8583999999998</v>
      </c>
      <c r="G4741">
        <v>7</v>
      </c>
      <c r="H4741" s="5">
        <v>44967</v>
      </c>
      <c r="I4741" s="5">
        <v>44968</v>
      </c>
      <c r="J4741" t="s">
        <v>15</v>
      </c>
      <c r="K4741" t="s">
        <v>22</v>
      </c>
      <c r="L4741">
        <v>862.89</v>
      </c>
      <c r="M4741" t="s">
        <v>48</v>
      </c>
    </row>
    <row r="4742" spans="1:13" x14ac:dyDescent="0.35">
      <c r="A4742" t="s">
        <v>4773</v>
      </c>
      <c r="B4742" t="s">
        <v>25</v>
      </c>
      <c r="C4742" t="s">
        <v>33</v>
      </c>
      <c r="D4742">
        <v>3385.42</v>
      </c>
      <c r="E4742">
        <v>0.11</v>
      </c>
      <c r="F4742">
        <v>372.39620000000002</v>
      </c>
      <c r="G4742">
        <v>5</v>
      </c>
      <c r="H4742" s="5">
        <v>45620</v>
      </c>
      <c r="I4742" s="5">
        <v>45626</v>
      </c>
      <c r="J4742" t="s">
        <v>31</v>
      </c>
      <c r="K4742" t="s">
        <v>22</v>
      </c>
      <c r="L4742">
        <v>583.30999999999995</v>
      </c>
      <c r="M4742" t="s">
        <v>28</v>
      </c>
    </row>
    <row r="4743" spans="1:13" x14ac:dyDescent="0.35">
      <c r="A4743" t="s">
        <v>4774</v>
      </c>
      <c r="B4743" t="s">
        <v>41</v>
      </c>
      <c r="C4743" t="s">
        <v>26</v>
      </c>
      <c r="D4743">
        <v>4393.5200000000004</v>
      </c>
      <c r="E4743">
        <v>0.05</v>
      </c>
      <c r="F4743">
        <v>219.67600000000004</v>
      </c>
      <c r="G4743">
        <v>7</v>
      </c>
      <c r="H4743" s="5">
        <v>45354</v>
      </c>
      <c r="I4743" s="5">
        <v>45357</v>
      </c>
      <c r="J4743" t="s">
        <v>31</v>
      </c>
      <c r="K4743" t="s">
        <v>16</v>
      </c>
      <c r="L4743">
        <v>1152.28</v>
      </c>
      <c r="M4743" t="s">
        <v>34</v>
      </c>
    </row>
    <row r="4744" spans="1:13" x14ac:dyDescent="0.35">
      <c r="A4744" t="s">
        <v>4775</v>
      </c>
      <c r="B4744" t="s">
        <v>19</v>
      </c>
      <c r="C4744" t="s">
        <v>36</v>
      </c>
      <c r="D4744">
        <v>4237.2</v>
      </c>
      <c r="E4744">
        <v>0.11</v>
      </c>
      <c r="F4744">
        <v>466.09199999999998</v>
      </c>
      <c r="G4744">
        <v>1</v>
      </c>
      <c r="H4744" s="5">
        <v>44974</v>
      </c>
      <c r="I4744" s="5">
        <v>44981</v>
      </c>
      <c r="J4744" t="s">
        <v>21</v>
      </c>
      <c r="K4744" t="s">
        <v>16</v>
      </c>
      <c r="L4744">
        <v>1229.83</v>
      </c>
      <c r="M4744" t="s">
        <v>23</v>
      </c>
    </row>
    <row r="4745" spans="1:13" x14ac:dyDescent="0.35">
      <c r="A4745" t="s">
        <v>4776</v>
      </c>
      <c r="B4745" t="s">
        <v>25</v>
      </c>
      <c r="C4745" t="s">
        <v>14</v>
      </c>
      <c r="D4745">
        <v>1105.46</v>
      </c>
      <c r="E4745">
        <v>0.11</v>
      </c>
      <c r="F4745">
        <v>121.6006</v>
      </c>
      <c r="G4745">
        <v>7</v>
      </c>
      <c r="H4745" s="5">
        <v>45347</v>
      </c>
      <c r="I4745" s="5">
        <v>45352</v>
      </c>
      <c r="J4745" t="s">
        <v>21</v>
      </c>
      <c r="K4745" t="s">
        <v>22</v>
      </c>
      <c r="L4745">
        <v>129.15</v>
      </c>
      <c r="M4745" t="s">
        <v>23</v>
      </c>
    </row>
    <row r="4746" spans="1:13" x14ac:dyDescent="0.35">
      <c r="A4746" t="s">
        <v>4777</v>
      </c>
      <c r="B4746" t="s">
        <v>41</v>
      </c>
      <c r="C4746" t="s">
        <v>33</v>
      </c>
      <c r="D4746">
        <v>4178.46</v>
      </c>
      <c r="E4746">
        <v>0.15</v>
      </c>
      <c r="F4746">
        <v>626.76900000000001</v>
      </c>
      <c r="G4746">
        <v>4</v>
      </c>
      <c r="H4746" s="5">
        <v>45531</v>
      </c>
      <c r="I4746" s="5">
        <v>45538</v>
      </c>
      <c r="J4746" t="s">
        <v>31</v>
      </c>
      <c r="K4746" t="s">
        <v>22</v>
      </c>
      <c r="L4746">
        <v>910.24</v>
      </c>
      <c r="M4746" t="s">
        <v>23</v>
      </c>
    </row>
    <row r="4747" spans="1:13" x14ac:dyDescent="0.35">
      <c r="A4747" t="s">
        <v>4778</v>
      </c>
      <c r="B4747" t="s">
        <v>13</v>
      </c>
      <c r="C4747" t="s">
        <v>20</v>
      </c>
      <c r="D4747">
        <v>958.35</v>
      </c>
      <c r="E4747">
        <v>0.05</v>
      </c>
      <c r="F4747">
        <v>47.917500000000004</v>
      </c>
      <c r="G4747">
        <v>2</v>
      </c>
      <c r="H4747" s="5">
        <v>45110</v>
      </c>
      <c r="I4747" s="5">
        <v>45114</v>
      </c>
      <c r="J4747" t="s">
        <v>15</v>
      </c>
      <c r="K4747" t="s">
        <v>27</v>
      </c>
      <c r="L4747">
        <v>252.73</v>
      </c>
      <c r="M4747" t="s">
        <v>28</v>
      </c>
    </row>
    <row r="4748" spans="1:13" x14ac:dyDescent="0.35">
      <c r="A4748" t="s">
        <v>4779</v>
      </c>
      <c r="B4748" t="s">
        <v>41</v>
      </c>
      <c r="C4748" t="s">
        <v>36</v>
      </c>
      <c r="D4748">
        <v>4332.1499999999996</v>
      </c>
      <c r="E4748">
        <v>0.12</v>
      </c>
      <c r="F4748">
        <v>519.85799999999995</v>
      </c>
      <c r="G4748">
        <v>6</v>
      </c>
      <c r="H4748" s="5">
        <v>45182</v>
      </c>
      <c r="I4748" s="5">
        <v>45185</v>
      </c>
      <c r="J4748" t="s">
        <v>15</v>
      </c>
      <c r="K4748" t="s">
        <v>16</v>
      </c>
      <c r="L4748">
        <v>954.84</v>
      </c>
      <c r="M4748" t="s">
        <v>39</v>
      </c>
    </row>
    <row r="4749" spans="1:13" x14ac:dyDescent="0.35">
      <c r="A4749" t="s">
        <v>4780</v>
      </c>
      <c r="B4749" t="s">
        <v>19</v>
      </c>
      <c r="C4749" t="s">
        <v>33</v>
      </c>
      <c r="D4749">
        <v>3874.57</v>
      </c>
      <c r="E4749">
        <v>0.46</v>
      </c>
      <c r="F4749">
        <v>1782.3022000000001</v>
      </c>
      <c r="G4749">
        <v>7</v>
      </c>
      <c r="H4749" s="5">
        <v>45471</v>
      </c>
      <c r="I4749" s="5">
        <v>45476</v>
      </c>
      <c r="J4749" t="s">
        <v>15</v>
      </c>
      <c r="K4749" t="s">
        <v>22</v>
      </c>
      <c r="L4749">
        <v>860.26</v>
      </c>
      <c r="M4749" t="s">
        <v>28</v>
      </c>
    </row>
    <row r="4750" spans="1:13" x14ac:dyDescent="0.35">
      <c r="A4750" t="s">
        <v>4781</v>
      </c>
      <c r="B4750" t="s">
        <v>13</v>
      </c>
      <c r="C4750" t="s">
        <v>33</v>
      </c>
      <c r="D4750">
        <v>2892.32</v>
      </c>
      <c r="E4750">
        <v>0.45</v>
      </c>
      <c r="F4750">
        <v>1301.5440000000001</v>
      </c>
      <c r="G4750">
        <v>7</v>
      </c>
      <c r="H4750" s="5">
        <v>45145</v>
      </c>
      <c r="I4750" s="5">
        <v>45151</v>
      </c>
      <c r="J4750" t="s">
        <v>15</v>
      </c>
      <c r="K4750" t="s">
        <v>16</v>
      </c>
      <c r="L4750">
        <v>735.74</v>
      </c>
      <c r="M4750" t="s">
        <v>34</v>
      </c>
    </row>
    <row r="4751" spans="1:13" x14ac:dyDescent="0.35">
      <c r="A4751" t="s">
        <v>4782</v>
      </c>
      <c r="B4751" t="s">
        <v>25</v>
      </c>
      <c r="C4751" t="s">
        <v>14</v>
      </c>
      <c r="D4751">
        <v>3246.89</v>
      </c>
      <c r="E4751">
        <v>0.16</v>
      </c>
      <c r="F4751">
        <v>519.50239999999997</v>
      </c>
      <c r="G4751">
        <v>8</v>
      </c>
      <c r="H4751" s="5">
        <v>45345</v>
      </c>
      <c r="I4751" s="5">
        <v>45346</v>
      </c>
      <c r="J4751" t="s">
        <v>31</v>
      </c>
      <c r="K4751" t="s">
        <v>16</v>
      </c>
      <c r="L4751">
        <v>732.63</v>
      </c>
      <c r="M4751" t="s">
        <v>48</v>
      </c>
    </row>
    <row r="4752" spans="1:13" x14ac:dyDescent="0.35">
      <c r="A4752" t="s">
        <v>4783</v>
      </c>
      <c r="B4752" t="s">
        <v>13</v>
      </c>
      <c r="C4752" t="s">
        <v>26</v>
      </c>
      <c r="D4752">
        <v>609.99</v>
      </c>
      <c r="E4752">
        <v>0.5</v>
      </c>
      <c r="F4752">
        <v>304.995</v>
      </c>
      <c r="G4752">
        <v>5</v>
      </c>
      <c r="H4752" s="5">
        <v>45028</v>
      </c>
      <c r="I4752" s="5">
        <v>45029</v>
      </c>
      <c r="J4752" t="s">
        <v>31</v>
      </c>
      <c r="K4752" t="s">
        <v>16</v>
      </c>
      <c r="L4752">
        <v>156.62</v>
      </c>
      <c r="M4752" t="s">
        <v>28</v>
      </c>
    </row>
    <row r="4753" spans="1:13" x14ac:dyDescent="0.35">
      <c r="A4753" t="s">
        <v>4784</v>
      </c>
      <c r="B4753" t="s">
        <v>25</v>
      </c>
      <c r="C4753" t="s">
        <v>26</v>
      </c>
      <c r="D4753">
        <v>295.44</v>
      </c>
      <c r="E4753">
        <v>0.15</v>
      </c>
      <c r="F4753">
        <v>44.315999999999995</v>
      </c>
      <c r="G4753">
        <v>8</v>
      </c>
      <c r="H4753" s="5">
        <v>45294</v>
      </c>
      <c r="I4753" s="5">
        <v>45298</v>
      </c>
      <c r="J4753" t="s">
        <v>31</v>
      </c>
      <c r="K4753" t="s">
        <v>22</v>
      </c>
      <c r="L4753">
        <v>87.98</v>
      </c>
      <c r="M4753" t="s">
        <v>28</v>
      </c>
    </row>
    <row r="4754" spans="1:13" x14ac:dyDescent="0.35">
      <c r="A4754" t="s">
        <v>4785</v>
      </c>
      <c r="B4754" t="s">
        <v>25</v>
      </c>
      <c r="C4754" t="s">
        <v>26</v>
      </c>
      <c r="D4754">
        <v>1720.17</v>
      </c>
      <c r="E4754">
        <v>0.36</v>
      </c>
      <c r="F4754">
        <v>619.26120000000003</v>
      </c>
      <c r="G4754">
        <v>4</v>
      </c>
      <c r="H4754" s="5">
        <v>45228</v>
      </c>
      <c r="I4754" s="5">
        <v>45230</v>
      </c>
      <c r="J4754" t="s">
        <v>15</v>
      </c>
      <c r="K4754" t="s">
        <v>27</v>
      </c>
      <c r="L4754">
        <v>319.95999999999998</v>
      </c>
      <c r="M4754" t="s">
        <v>34</v>
      </c>
    </row>
    <row r="4755" spans="1:13" x14ac:dyDescent="0.35">
      <c r="A4755" t="s">
        <v>4786</v>
      </c>
      <c r="B4755" t="s">
        <v>41</v>
      </c>
      <c r="C4755" t="s">
        <v>20</v>
      </c>
      <c r="D4755">
        <v>4124.8900000000003</v>
      </c>
      <c r="E4755">
        <v>0.32</v>
      </c>
      <c r="F4755">
        <v>1319.9648000000002</v>
      </c>
      <c r="G4755">
        <v>1</v>
      </c>
      <c r="H4755" s="5">
        <v>45512</v>
      </c>
      <c r="I4755" s="5">
        <v>45519</v>
      </c>
      <c r="J4755" t="s">
        <v>15</v>
      </c>
      <c r="K4755" t="s">
        <v>16</v>
      </c>
      <c r="L4755">
        <v>892.97</v>
      </c>
      <c r="M4755" t="s">
        <v>39</v>
      </c>
    </row>
    <row r="4756" spans="1:13" x14ac:dyDescent="0.35">
      <c r="A4756" t="s">
        <v>4787</v>
      </c>
      <c r="B4756" t="s">
        <v>41</v>
      </c>
      <c r="C4756" t="s">
        <v>33</v>
      </c>
      <c r="D4756">
        <v>2382.35</v>
      </c>
      <c r="E4756">
        <v>0.03</v>
      </c>
      <c r="F4756">
        <v>71.470500000000001</v>
      </c>
      <c r="G4756">
        <v>8</v>
      </c>
      <c r="H4756" s="5">
        <v>44962</v>
      </c>
      <c r="I4756" s="5">
        <v>44969</v>
      </c>
      <c r="J4756" t="s">
        <v>21</v>
      </c>
      <c r="K4756" t="s">
        <v>22</v>
      </c>
      <c r="L4756">
        <v>485.54</v>
      </c>
      <c r="M4756" t="s">
        <v>28</v>
      </c>
    </row>
    <row r="4757" spans="1:13" x14ac:dyDescent="0.35">
      <c r="A4757" t="s">
        <v>4788</v>
      </c>
      <c r="B4757" t="s">
        <v>41</v>
      </c>
      <c r="C4757" t="s">
        <v>20</v>
      </c>
      <c r="D4757">
        <v>1194.6300000000001</v>
      </c>
      <c r="E4757">
        <v>0.17</v>
      </c>
      <c r="F4757">
        <v>203.08710000000002</v>
      </c>
      <c r="G4757">
        <v>4</v>
      </c>
      <c r="H4757" s="5">
        <v>45354</v>
      </c>
      <c r="I4757" s="5">
        <v>45360</v>
      </c>
      <c r="J4757" t="s">
        <v>31</v>
      </c>
      <c r="K4757" t="s">
        <v>22</v>
      </c>
      <c r="L4757">
        <v>143.93</v>
      </c>
      <c r="M4757" t="s">
        <v>39</v>
      </c>
    </row>
    <row r="4758" spans="1:13" x14ac:dyDescent="0.35">
      <c r="A4758" t="s">
        <v>4789</v>
      </c>
      <c r="B4758" t="s">
        <v>19</v>
      </c>
      <c r="C4758" t="s">
        <v>33</v>
      </c>
      <c r="D4758">
        <v>4189.29</v>
      </c>
      <c r="E4758">
        <v>0.48</v>
      </c>
      <c r="F4758">
        <v>2010.8591999999999</v>
      </c>
      <c r="G4758">
        <v>5</v>
      </c>
      <c r="H4758" s="5">
        <v>45061</v>
      </c>
      <c r="I4758" s="5">
        <v>45064</v>
      </c>
      <c r="J4758" t="s">
        <v>31</v>
      </c>
      <c r="K4758" t="s">
        <v>27</v>
      </c>
      <c r="L4758">
        <v>1082.1099999999999</v>
      </c>
      <c r="M4758" t="s">
        <v>48</v>
      </c>
    </row>
    <row r="4759" spans="1:13" x14ac:dyDescent="0.35">
      <c r="A4759" t="s">
        <v>4790</v>
      </c>
      <c r="B4759" t="s">
        <v>19</v>
      </c>
      <c r="C4759" t="s">
        <v>14</v>
      </c>
      <c r="D4759">
        <v>1220.27</v>
      </c>
      <c r="E4759">
        <v>0.03</v>
      </c>
      <c r="F4759">
        <v>36.6081</v>
      </c>
      <c r="G4759">
        <v>4</v>
      </c>
      <c r="H4759" s="5">
        <v>45211</v>
      </c>
      <c r="I4759" s="5">
        <v>45217</v>
      </c>
      <c r="J4759" t="s">
        <v>15</v>
      </c>
      <c r="K4759" t="s">
        <v>16</v>
      </c>
      <c r="L4759">
        <v>178.86</v>
      </c>
      <c r="M4759" t="s">
        <v>48</v>
      </c>
    </row>
    <row r="4760" spans="1:13" x14ac:dyDescent="0.35">
      <c r="A4760" t="s">
        <v>4791</v>
      </c>
      <c r="B4760" t="s">
        <v>41</v>
      </c>
      <c r="C4760" t="s">
        <v>14</v>
      </c>
      <c r="D4760">
        <v>4095.92</v>
      </c>
      <c r="E4760">
        <v>0.09</v>
      </c>
      <c r="F4760">
        <v>368.63279999999997</v>
      </c>
      <c r="G4760">
        <v>7</v>
      </c>
      <c r="H4760" s="5">
        <v>45646</v>
      </c>
      <c r="I4760" s="5">
        <v>45651</v>
      </c>
      <c r="J4760" t="s">
        <v>15</v>
      </c>
      <c r="K4760" t="s">
        <v>16</v>
      </c>
      <c r="L4760">
        <v>1182.44</v>
      </c>
      <c r="M4760" t="s">
        <v>17</v>
      </c>
    </row>
    <row r="4761" spans="1:13" x14ac:dyDescent="0.35">
      <c r="A4761" t="s">
        <v>4792</v>
      </c>
      <c r="B4761" t="s">
        <v>19</v>
      </c>
      <c r="C4761" t="s">
        <v>20</v>
      </c>
      <c r="D4761">
        <v>2319.6</v>
      </c>
      <c r="E4761">
        <v>0.49</v>
      </c>
      <c r="F4761">
        <v>1136.604</v>
      </c>
      <c r="G4761">
        <v>3</v>
      </c>
      <c r="H4761" s="5">
        <v>45503</v>
      </c>
      <c r="I4761" s="5">
        <v>45510</v>
      </c>
      <c r="J4761" t="s">
        <v>15</v>
      </c>
      <c r="K4761" t="s">
        <v>27</v>
      </c>
      <c r="L4761">
        <v>595.55999999999995</v>
      </c>
      <c r="M4761" t="s">
        <v>39</v>
      </c>
    </row>
    <row r="4762" spans="1:13" x14ac:dyDescent="0.35">
      <c r="A4762" t="s">
        <v>4793</v>
      </c>
      <c r="B4762" t="s">
        <v>13</v>
      </c>
      <c r="C4762" t="s">
        <v>20</v>
      </c>
      <c r="D4762">
        <v>2371.12</v>
      </c>
      <c r="E4762">
        <v>0.02</v>
      </c>
      <c r="F4762">
        <v>47.422399999999996</v>
      </c>
      <c r="G4762">
        <v>2</v>
      </c>
      <c r="H4762" s="5">
        <v>45242</v>
      </c>
      <c r="I4762" s="5">
        <v>45249</v>
      </c>
      <c r="J4762" t="s">
        <v>15</v>
      </c>
      <c r="K4762" t="s">
        <v>16</v>
      </c>
      <c r="L4762">
        <v>210.45</v>
      </c>
      <c r="M4762" t="s">
        <v>39</v>
      </c>
    </row>
    <row r="4763" spans="1:13" x14ac:dyDescent="0.35">
      <c r="A4763" t="s">
        <v>4794</v>
      </c>
      <c r="B4763" t="s">
        <v>13</v>
      </c>
      <c r="C4763" t="s">
        <v>14</v>
      </c>
      <c r="D4763">
        <v>1436.33</v>
      </c>
      <c r="E4763">
        <v>0.22</v>
      </c>
      <c r="F4763">
        <v>315.99259999999998</v>
      </c>
      <c r="G4763">
        <v>2</v>
      </c>
      <c r="H4763" s="5">
        <v>45294</v>
      </c>
      <c r="I4763" s="5">
        <v>45298</v>
      </c>
      <c r="J4763" t="s">
        <v>31</v>
      </c>
      <c r="K4763" t="s">
        <v>16</v>
      </c>
      <c r="L4763">
        <v>93.3</v>
      </c>
      <c r="M4763" t="s">
        <v>28</v>
      </c>
    </row>
    <row r="4764" spans="1:13" x14ac:dyDescent="0.35">
      <c r="A4764" t="s">
        <v>4795</v>
      </c>
      <c r="B4764" t="s">
        <v>19</v>
      </c>
      <c r="C4764" t="s">
        <v>36</v>
      </c>
      <c r="D4764">
        <v>4510.8500000000004</v>
      </c>
      <c r="E4764">
        <v>0.46</v>
      </c>
      <c r="F4764">
        <v>2074.9910000000004</v>
      </c>
      <c r="G4764">
        <v>7</v>
      </c>
      <c r="H4764" s="5">
        <v>45217</v>
      </c>
      <c r="I4764" s="5">
        <v>45221</v>
      </c>
      <c r="J4764" t="s">
        <v>15</v>
      </c>
      <c r="K4764" t="s">
        <v>22</v>
      </c>
      <c r="L4764">
        <v>383.61</v>
      </c>
      <c r="M4764" t="s">
        <v>23</v>
      </c>
    </row>
    <row r="4765" spans="1:13" x14ac:dyDescent="0.35">
      <c r="A4765" t="s">
        <v>4796</v>
      </c>
      <c r="B4765" t="s">
        <v>19</v>
      </c>
      <c r="C4765" t="s">
        <v>26</v>
      </c>
      <c r="D4765">
        <v>535.04999999999995</v>
      </c>
      <c r="E4765">
        <v>0.47</v>
      </c>
      <c r="F4765">
        <v>251.47349999999997</v>
      </c>
      <c r="G4765">
        <v>6</v>
      </c>
      <c r="H4765" s="5">
        <v>45165</v>
      </c>
      <c r="I4765" s="5">
        <v>45171</v>
      </c>
      <c r="J4765" t="s">
        <v>21</v>
      </c>
      <c r="K4765" t="s">
        <v>22</v>
      </c>
      <c r="L4765">
        <v>130.91</v>
      </c>
      <c r="M4765" t="s">
        <v>23</v>
      </c>
    </row>
    <row r="4766" spans="1:13" x14ac:dyDescent="0.35">
      <c r="A4766" t="s">
        <v>4797</v>
      </c>
      <c r="B4766" t="s">
        <v>13</v>
      </c>
      <c r="C4766" t="s">
        <v>26</v>
      </c>
      <c r="D4766">
        <v>807.59</v>
      </c>
      <c r="E4766">
        <v>0.49</v>
      </c>
      <c r="F4766">
        <v>395.71910000000003</v>
      </c>
      <c r="G4766">
        <v>2</v>
      </c>
      <c r="H4766" s="5">
        <v>45623</v>
      </c>
      <c r="I4766" s="5">
        <v>45629</v>
      </c>
      <c r="J4766" t="s">
        <v>15</v>
      </c>
      <c r="K4766" t="s">
        <v>22</v>
      </c>
      <c r="L4766">
        <v>187.6</v>
      </c>
      <c r="M4766" t="s">
        <v>23</v>
      </c>
    </row>
    <row r="4767" spans="1:13" x14ac:dyDescent="0.35">
      <c r="A4767" t="s">
        <v>4798</v>
      </c>
      <c r="B4767" t="s">
        <v>25</v>
      </c>
      <c r="C4767" t="s">
        <v>14</v>
      </c>
      <c r="D4767">
        <v>3215.84</v>
      </c>
      <c r="E4767">
        <v>0.24</v>
      </c>
      <c r="F4767">
        <v>771.80160000000001</v>
      </c>
      <c r="G4767">
        <v>8</v>
      </c>
      <c r="H4767" s="5">
        <v>44955</v>
      </c>
      <c r="I4767" s="5">
        <v>44960</v>
      </c>
      <c r="J4767" t="s">
        <v>21</v>
      </c>
      <c r="K4767" t="s">
        <v>22</v>
      </c>
      <c r="L4767">
        <v>645</v>
      </c>
      <c r="M4767" t="s">
        <v>23</v>
      </c>
    </row>
    <row r="4768" spans="1:13" x14ac:dyDescent="0.35">
      <c r="A4768" t="s">
        <v>4799</v>
      </c>
      <c r="B4768" t="s">
        <v>13</v>
      </c>
      <c r="C4768" t="s">
        <v>26</v>
      </c>
      <c r="D4768">
        <v>4265.5600000000004</v>
      </c>
      <c r="E4768">
        <v>0.04</v>
      </c>
      <c r="F4768">
        <v>170.62240000000003</v>
      </c>
      <c r="G4768">
        <v>6</v>
      </c>
      <c r="H4768" s="5">
        <v>45131</v>
      </c>
      <c r="I4768" s="5">
        <v>45133</v>
      </c>
      <c r="J4768" t="s">
        <v>21</v>
      </c>
      <c r="K4768" t="s">
        <v>22</v>
      </c>
      <c r="L4768">
        <v>406.66</v>
      </c>
      <c r="M4768" t="s">
        <v>34</v>
      </c>
    </row>
    <row r="4769" spans="1:13" x14ac:dyDescent="0.35">
      <c r="A4769" t="s">
        <v>4800</v>
      </c>
      <c r="B4769" t="s">
        <v>13</v>
      </c>
      <c r="C4769" t="s">
        <v>36</v>
      </c>
      <c r="D4769">
        <v>567.71</v>
      </c>
      <c r="E4769">
        <v>0.39</v>
      </c>
      <c r="F4769">
        <v>221.40690000000004</v>
      </c>
      <c r="G4769">
        <v>8</v>
      </c>
      <c r="H4769" s="5">
        <v>45426</v>
      </c>
      <c r="I4769" s="5">
        <v>45432</v>
      </c>
      <c r="J4769" t="s">
        <v>15</v>
      </c>
      <c r="K4769" t="s">
        <v>27</v>
      </c>
      <c r="L4769">
        <v>92.22</v>
      </c>
      <c r="M4769" t="s">
        <v>34</v>
      </c>
    </row>
    <row r="4770" spans="1:13" x14ac:dyDescent="0.35">
      <c r="A4770" t="s">
        <v>4801</v>
      </c>
      <c r="B4770" t="s">
        <v>19</v>
      </c>
      <c r="C4770" t="s">
        <v>36</v>
      </c>
      <c r="D4770">
        <v>3695.39</v>
      </c>
      <c r="E4770">
        <v>0.35</v>
      </c>
      <c r="F4770">
        <v>1293.3864999999998</v>
      </c>
      <c r="G4770">
        <v>6</v>
      </c>
      <c r="H4770" s="5">
        <v>45158</v>
      </c>
      <c r="I4770" s="5">
        <v>45160</v>
      </c>
      <c r="J4770" t="s">
        <v>15</v>
      </c>
      <c r="K4770" t="s">
        <v>22</v>
      </c>
      <c r="L4770">
        <v>679.22</v>
      </c>
      <c r="M4770" t="s">
        <v>48</v>
      </c>
    </row>
    <row r="4771" spans="1:13" x14ac:dyDescent="0.35">
      <c r="A4771" t="s">
        <v>4802</v>
      </c>
      <c r="B4771" t="s">
        <v>13</v>
      </c>
      <c r="C4771" t="s">
        <v>33</v>
      </c>
      <c r="D4771">
        <v>3738.31</v>
      </c>
      <c r="E4771">
        <v>0.28999999999999998</v>
      </c>
      <c r="F4771">
        <v>1084.1098999999999</v>
      </c>
      <c r="G4771">
        <v>4</v>
      </c>
      <c r="H4771" s="5">
        <v>45548</v>
      </c>
      <c r="I4771" s="5">
        <v>45552</v>
      </c>
      <c r="J4771" t="s">
        <v>21</v>
      </c>
      <c r="K4771" t="s">
        <v>22</v>
      </c>
      <c r="L4771">
        <v>1093.93</v>
      </c>
      <c r="M4771" t="s">
        <v>23</v>
      </c>
    </row>
    <row r="4772" spans="1:13" x14ac:dyDescent="0.35">
      <c r="A4772" t="s">
        <v>4803</v>
      </c>
      <c r="B4772" t="s">
        <v>19</v>
      </c>
      <c r="C4772" t="s">
        <v>20</v>
      </c>
      <c r="D4772">
        <v>2949.46</v>
      </c>
      <c r="E4772">
        <v>0.44</v>
      </c>
      <c r="F4772">
        <v>1297.7624000000001</v>
      </c>
      <c r="G4772">
        <v>8</v>
      </c>
      <c r="H4772" s="5">
        <v>45518</v>
      </c>
      <c r="I4772" s="5">
        <v>45522</v>
      </c>
      <c r="J4772" t="s">
        <v>15</v>
      </c>
      <c r="K4772" t="s">
        <v>27</v>
      </c>
      <c r="L4772">
        <v>308.67</v>
      </c>
      <c r="M4772" t="s">
        <v>39</v>
      </c>
    </row>
    <row r="4773" spans="1:13" x14ac:dyDescent="0.35">
      <c r="A4773" t="s">
        <v>4804</v>
      </c>
      <c r="B4773" t="s">
        <v>19</v>
      </c>
      <c r="C4773" t="s">
        <v>26</v>
      </c>
      <c r="D4773">
        <v>2484.9699999999998</v>
      </c>
      <c r="E4773">
        <v>0.46</v>
      </c>
      <c r="F4773">
        <v>1143.0862</v>
      </c>
      <c r="G4773">
        <v>4</v>
      </c>
      <c r="H4773" s="5">
        <v>45624</v>
      </c>
      <c r="I4773" s="5">
        <v>45628</v>
      </c>
      <c r="J4773" t="s">
        <v>21</v>
      </c>
      <c r="K4773" t="s">
        <v>27</v>
      </c>
      <c r="L4773">
        <v>342.6</v>
      </c>
      <c r="M4773" t="s">
        <v>48</v>
      </c>
    </row>
    <row r="4774" spans="1:13" x14ac:dyDescent="0.35">
      <c r="A4774" t="s">
        <v>4805</v>
      </c>
      <c r="B4774" t="s">
        <v>41</v>
      </c>
      <c r="C4774" t="s">
        <v>36</v>
      </c>
      <c r="D4774">
        <v>1673.33</v>
      </c>
      <c r="E4774">
        <v>0.34</v>
      </c>
      <c r="F4774">
        <v>568.93219999999997</v>
      </c>
      <c r="G4774">
        <v>6</v>
      </c>
      <c r="H4774" s="5">
        <v>45262</v>
      </c>
      <c r="I4774" s="5">
        <v>45269</v>
      </c>
      <c r="J4774" t="s">
        <v>21</v>
      </c>
      <c r="K4774" t="s">
        <v>27</v>
      </c>
      <c r="L4774">
        <v>352.52</v>
      </c>
      <c r="M4774" t="s">
        <v>39</v>
      </c>
    </row>
    <row r="4775" spans="1:13" x14ac:dyDescent="0.35">
      <c r="A4775" t="s">
        <v>4806</v>
      </c>
      <c r="B4775" t="s">
        <v>13</v>
      </c>
      <c r="C4775" t="s">
        <v>20</v>
      </c>
      <c r="D4775">
        <v>1822.16</v>
      </c>
      <c r="E4775">
        <v>0.06</v>
      </c>
      <c r="F4775">
        <v>109.3296</v>
      </c>
      <c r="G4775">
        <v>5</v>
      </c>
      <c r="H4775" s="5">
        <v>45316</v>
      </c>
      <c r="I4775" s="5">
        <v>45320</v>
      </c>
      <c r="J4775" t="s">
        <v>15</v>
      </c>
      <c r="K4775" t="s">
        <v>16</v>
      </c>
      <c r="L4775">
        <v>187</v>
      </c>
      <c r="M4775" t="s">
        <v>39</v>
      </c>
    </row>
    <row r="4776" spans="1:13" x14ac:dyDescent="0.35">
      <c r="A4776" t="s">
        <v>4807</v>
      </c>
      <c r="B4776" t="s">
        <v>25</v>
      </c>
      <c r="C4776" t="s">
        <v>20</v>
      </c>
      <c r="D4776">
        <v>3404.72</v>
      </c>
      <c r="E4776">
        <v>0.05</v>
      </c>
      <c r="F4776">
        <v>170.23599999999999</v>
      </c>
      <c r="G4776">
        <v>4</v>
      </c>
      <c r="H4776" s="5">
        <v>45474</v>
      </c>
      <c r="I4776" s="5">
        <v>45478</v>
      </c>
      <c r="J4776" t="s">
        <v>21</v>
      </c>
      <c r="K4776" t="s">
        <v>16</v>
      </c>
      <c r="L4776">
        <v>322.68</v>
      </c>
      <c r="M4776" t="s">
        <v>48</v>
      </c>
    </row>
    <row r="4777" spans="1:13" x14ac:dyDescent="0.35">
      <c r="A4777" t="s">
        <v>4808</v>
      </c>
      <c r="B4777" t="s">
        <v>41</v>
      </c>
      <c r="C4777" t="s">
        <v>33</v>
      </c>
      <c r="D4777">
        <v>419.91</v>
      </c>
      <c r="E4777">
        <v>0.2</v>
      </c>
      <c r="F4777">
        <v>83.982000000000014</v>
      </c>
      <c r="G4777">
        <v>7</v>
      </c>
      <c r="H4777" s="5">
        <v>44978</v>
      </c>
      <c r="I4777" s="5">
        <v>44981</v>
      </c>
      <c r="J4777" t="s">
        <v>21</v>
      </c>
      <c r="K4777" t="s">
        <v>27</v>
      </c>
      <c r="L4777">
        <v>67.42</v>
      </c>
      <c r="M4777" t="s">
        <v>39</v>
      </c>
    </row>
    <row r="4778" spans="1:13" x14ac:dyDescent="0.35">
      <c r="A4778" t="s">
        <v>4809</v>
      </c>
      <c r="B4778" t="s">
        <v>19</v>
      </c>
      <c r="C4778" t="s">
        <v>20</v>
      </c>
      <c r="D4778">
        <v>2966.18</v>
      </c>
      <c r="E4778">
        <v>0.15</v>
      </c>
      <c r="F4778">
        <v>444.92699999999996</v>
      </c>
      <c r="G4778">
        <v>8</v>
      </c>
      <c r="H4778" s="5">
        <v>45297</v>
      </c>
      <c r="I4778" s="5">
        <v>45304</v>
      </c>
      <c r="J4778" t="s">
        <v>21</v>
      </c>
      <c r="K4778" t="s">
        <v>22</v>
      </c>
      <c r="L4778">
        <v>534.54</v>
      </c>
      <c r="M4778" t="s">
        <v>28</v>
      </c>
    </row>
    <row r="4779" spans="1:13" x14ac:dyDescent="0.35">
      <c r="A4779" t="s">
        <v>4810</v>
      </c>
      <c r="B4779" t="s">
        <v>19</v>
      </c>
      <c r="C4779" t="s">
        <v>20</v>
      </c>
      <c r="D4779">
        <v>1465.79</v>
      </c>
      <c r="E4779">
        <v>7.0000000000000007E-2</v>
      </c>
      <c r="F4779">
        <v>102.60530000000001</v>
      </c>
      <c r="G4779">
        <v>6</v>
      </c>
      <c r="H4779" s="5">
        <v>45463</v>
      </c>
      <c r="I4779" s="5">
        <v>45470</v>
      </c>
      <c r="J4779" t="s">
        <v>31</v>
      </c>
      <c r="K4779" t="s">
        <v>22</v>
      </c>
      <c r="L4779">
        <v>325.51</v>
      </c>
      <c r="M4779" t="s">
        <v>23</v>
      </c>
    </row>
    <row r="4780" spans="1:13" x14ac:dyDescent="0.35">
      <c r="A4780" t="s">
        <v>4811</v>
      </c>
      <c r="B4780" t="s">
        <v>25</v>
      </c>
      <c r="C4780" t="s">
        <v>14</v>
      </c>
      <c r="D4780">
        <v>2386.37</v>
      </c>
      <c r="E4780">
        <v>0.31</v>
      </c>
      <c r="F4780">
        <v>739.77469999999994</v>
      </c>
      <c r="G4780">
        <v>1</v>
      </c>
      <c r="H4780" s="5">
        <v>45094</v>
      </c>
      <c r="I4780" s="5">
        <v>45097</v>
      </c>
      <c r="J4780" t="s">
        <v>15</v>
      </c>
      <c r="K4780" t="s">
        <v>27</v>
      </c>
      <c r="L4780">
        <v>572.9</v>
      </c>
      <c r="M4780" t="s">
        <v>39</v>
      </c>
    </row>
    <row r="4781" spans="1:13" x14ac:dyDescent="0.35">
      <c r="A4781" t="s">
        <v>4812</v>
      </c>
      <c r="B4781" t="s">
        <v>19</v>
      </c>
      <c r="C4781" t="s">
        <v>33</v>
      </c>
      <c r="D4781">
        <v>2839</v>
      </c>
      <c r="E4781">
        <v>0.34</v>
      </c>
      <c r="F4781">
        <v>965.2600000000001</v>
      </c>
      <c r="G4781">
        <v>7</v>
      </c>
      <c r="H4781" s="5">
        <v>45277</v>
      </c>
      <c r="I4781" s="5">
        <v>45280</v>
      </c>
      <c r="J4781" t="s">
        <v>15</v>
      </c>
      <c r="K4781" t="s">
        <v>16</v>
      </c>
      <c r="L4781">
        <v>758.64</v>
      </c>
      <c r="M4781" t="s">
        <v>17</v>
      </c>
    </row>
    <row r="4782" spans="1:13" x14ac:dyDescent="0.35">
      <c r="A4782" t="s">
        <v>4813</v>
      </c>
      <c r="B4782" t="s">
        <v>13</v>
      </c>
      <c r="C4782" t="s">
        <v>33</v>
      </c>
      <c r="D4782">
        <v>4439.7299999999996</v>
      </c>
      <c r="E4782">
        <v>0.35</v>
      </c>
      <c r="F4782">
        <v>1553.9054999999998</v>
      </c>
      <c r="G4782">
        <v>4</v>
      </c>
      <c r="H4782" s="5">
        <v>45441</v>
      </c>
      <c r="I4782" s="5">
        <v>45442</v>
      </c>
      <c r="J4782" t="s">
        <v>31</v>
      </c>
      <c r="K4782" t="s">
        <v>22</v>
      </c>
      <c r="L4782">
        <v>598.15</v>
      </c>
      <c r="M4782" t="s">
        <v>39</v>
      </c>
    </row>
    <row r="4783" spans="1:13" x14ac:dyDescent="0.35">
      <c r="A4783" t="s">
        <v>4814</v>
      </c>
      <c r="B4783" t="s">
        <v>41</v>
      </c>
      <c r="C4783" t="s">
        <v>26</v>
      </c>
      <c r="D4783">
        <v>2937.47</v>
      </c>
      <c r="E4783">
        <v>0.09</v>
      </c>
      <c r="F4783">
        <v>264.3723</v>
      </c>
      <c r="G4783">
        <v>2</v>
      </c>
      <c r="H4783" s="5">
        <v>45579</v>
      </c>
      <c r="I4783" s="5">
        <v>45582</v>
      </c>
      <c r="J4783" t="s">
        <v>21</v>
      </c>
      <c r="K4783" t="s">
        <v>22</v>
      </c>
      <c r="L4783">
        <v>517.07000000000005</v>
      </c>
      <c r="M4783" t="s">
        <v>34</v>
      </c>
    </row>
    <row r="4784" spans="1:13" x14ac:dyDescent="0.35">
      <c r="A4784" t="s">
        <v>4815</v>
      </c>
      <c r="B4784" t="s">
        <v>19</v>
      </c>
      <c r="C4784" t="s">
        <v>20</v>
      </c>
      <c r="D4784">
        <v>1213.08</v>
      </c>
      <c r="E4784">
        <v>0.15</v>
      </c>
      <c r="F4784">
        <v>181.96199999999999</v>
      </c>
      <c r="G4784">
        <v>3</v>
      </c>
      <c r="H4784" s="5">
        <v>45250</v>
      </c>
      <c r="I4784" s="5">
        <v>45256</v>
      </c>
      <c r="J4784" t="s">
        <v>31</v>
      </c>
      <c r="K4784" t="s">
        <v>27</v>
      </c>
      <c r="L4784">
        <v>322.48</v>
      </c>
      <c r="M4784" t="s">
        <v>17</v>
      </c>
    </row>
    <row r="4785" spans="1:13" x14ac:dyDescent="0.35">
      <c r="A4785" t="s">
        <v>4816</v>
      </c>
      <c r="B4785" t="s">
        <v>19</v>
      </c>
      <c r="C4785" t="s">
        <v>26</v>
      </c>
      <c r="D4785">
        <v>489.35</v>
      </c>
      <c r="E4785">
        <v>0.1</v>
      </c>
      <c r="F4785">
        <v>48.935000000000002</v>
      </c>
      <c r="G4785">
        <v>4</v>
      </c>
      <c r="H4785" s="5">
        <v>45065</v>
      </c>
      <c r="I4785" s="5">
        <v>45068</v>
      </c>
      <c r="J4785" t="s">
        <v>21</v>
      </c>
      <c r="K4785" t="s">
        <v>16</v>
      </c>
      <c r="L4785">
        <v>81.150000000000006</v>
      </c>
      <c r="M4785" t="s">
        <v>28</v>
      </c>
    </row>
    <row r="4786" spans="1:13" x14ac:dyDescent="0.35">
      <c r="A4786" t="s">
        <v>4817</v>
      </c>
      <c r="B4786" t="s">
        <v>25</v>
      </c>
      <c r="C4786" t="s">
        <v>36</v>
      </c>
      <c r="D4786">
        <v>3172.24</v>
      </c>
      <c r="E4786">
        <v>0.3</v>
      </c>
      <c r="F4786">
        <v>951.67199999999991</v>
      </c>
      <c r="G4786">
        <v>7</v>
      </c>
      <c r="H4786" s="5">
        <v>45358</v>
      </c>
      <c r="I4786" s="5">
        <v>45364</v>
      </c>
      <c r="J4786" t="s">
        <v>15</v>
      </c>
      <c r="K4786" t="s">
        <v>16</v>
      </c>
      <c r="L4786">
        <v>268.23</v>
      </c>
      <c r="M4786" t="s">
        <v>39</v>
      </c>
    </row>
    <row r="4787" spans="1:13" x14ac:dyDescent="0.35">
      <c r="A4787" t="s">
        <v>4818</v>
      </c>
      <c r="B4787" t="s">
        <v>13</v>
      </c>
      <c r="C4787" t="s">
        <v>20</v>
      </c>
      <c r="D4787">
        <v>2770.74</v>
      </c>
      <c r="E4787">
        <v>0.28000000000000003</v>
      </c>
      <c r="F4787">
        <v>775.80719999999997</v>
      </c>
      <c r="G4787">
        <v>9</v>
      </c>
      <c r="H4787" s="5">
        <v>44928</v>
      </c>
      <c r="I4787" s="5">
        <v>44930</v>
      </c>
      <c r="J4787" t="s">
        <v>15</v>
      </c>
      <c r="K4787" t="s">
        <v>22</v>
      </c>
      <c r="L4787">
        <v>440.15</v>
      </c>
      <c r="M4787" t="s">
        <v>48</v>
      </c>
    </row>
    <row r="4788" spans="1:13" x14ac:dyDescent="0.35">
      <c r="A4788" t="s">
        <v>4819</v>
      </c>
      <c r="B4788" t="s">
        <v>19</v>
      </c>
      <c r="C4788" t="s">
        <v>36</v>
      </c>
      <c r="D4788">
        <v>3391.81</v>
      </c>
      <c r="E4788">
        <v>0.25</v>
      </c>
      <c r="F4788">
        <v>847.95249999999999</v>
      </c>
      <c r="G4788">
        <v>6</v>
      </c>
      <c r="H4788" s="5">
        <v>45261</v>
      </c>
      <c r="I4788" s="5">
        <v>45265</v>
      </c>
      <c r="J4788" t="s">
        <v>15</v>
      </c>
      <c r="K4788" t="s">
        <v>27</v>
      </c>
      <c r="L4788">
        <v>822.4</v>
      </c>
      <c r="M4788" t="s">
        <v>48</v>
      </c>
    </row>
    <row r="4789" spans="1:13" x14ac:dyDescent="0.35">
      <c r="A4789" t="s">
        <v>4820</v>
      </c>
      <c r="B4789" t="s">
        <v>25</v>
      </c>
      <c r="C4789" t="s">
        <v>14</v>
      </c>
      <c r="D4789">
        <v>2351.04</v>
      </c>
      <c r="E4789">
        <v>0.15</v>
      </c>
      <c r="F4789">
        <v>352.65600000000001</v>
      </c>
      <c r="G4789">
        <v>5</v>
      </c>
      <c r="H4789" s="5">
        <v>45473</v>
      </c>
      <c r="I4789" s="5">
        <v>45478</v>
      </c>
      <c r="J4789" t="s">
        <v>21</v>
      </c>
      <c r="K4789" t="s">
        <v>22</v>
      </c>
      <c r="L4789">
        <v>393.45</v>
      </c>
      <c r="M4789" t="s">
        <v>17</v>
      </c>
    </row>
    <row r="4790" spans="1:13" x14ac:dyDescent="0.35">
      <c r="A4790" t="s">
        <v>4821</v>
      </c>
      <c r="B4790" t="s">
        <v>19</v>
      </c>
      <c r="C4790" t="s">
        <v>20</v>
      </c>
      <c r="D4790">
        <v>4143.12</v>
      </c>
      <c r="E4790">
        <v>0.12</v>
      </c>
      <c r="F4790">
        <v>497.17439999999999</v>
      </c>
      <c r="G4790">
        <v>9</v>
      </c>
      <c r="H4790" s="5">
        <v>45034</v>
      </c>
      <c r="I4790" s="5">
        <v>45040</v>
      </c>
      <c r="J4790" t="s">
        <v>31</v>
      </c>
      <c r="K4790" t="s">
        <v>22</v>
      </c>
      <c r="L4790">
        <v>461.01</v>
      </c>
      <c r="M4790" t="s">
        <v>28</v>
      </c>
    </row>
    <row r="4791" spans="1:13" x14ac:dyDescent="0.35">
      <c r="A4791" t="s">
        <v>4822</v>
      </c>
      <c r="B4791" t="s">
        <v>25</v>
      </c>
      <c r="C4791" t="s">
        <v>26</v>
      </c>
      <c r="D4791">
        <v>4608.88</v>
      </c>
      <c r="E4791">
        <v>0.45</v>
      </c>
      <c r="F4791">
        <v>2073.9960000000001</v>
      </c>
      <c r="G4791">
        <v>8</v>
      </c>
      <c r="H4791" s="5">
        <v>45551</v>
      </c>
      <c r="I4791" s="5">
        <v>45553</v>
      </c>
      <c r="J4791" t="s">
        <v>31</v>
      </c>
      <c r="K4791" t="s">
        <v>27</v>
      </c>
      <c r="L4791">
        <v>1315.18</v>
      </c>
      <c r="M4791" t="s">
        <v>39</v>
      </c>
    </row>
    <row r="4792" spans="1:13" x14ac:dyDescent="0.35">
      <c r="A4792" t="s">
        <v>4823</v>
      </c>
      <c r="B4792" t="s">
        <v>25</v>
      </c>
      <c r="C4792" t="s">
        <v>26</v>
      </c>
      <c r="D4792">
        <v>296.02</v>
      </c>
      <c r="E4792">
        <v>0.02</v>
      </c>
      <c r="F4792">
        <v>5.9203999999999999</v>
      </c>
      <c r="G4792">
        <v>8</v>
      </c>
      <c r="H4792" s="5">
        <v>44982</v>
      </c>
      <c r="I4792" s="5">
        <v>44983</v>
      </c>
      <c r="J4792" t="s">
        <v>31</v>
      </c>
      <c r="K4792" t="s">
        <v>16</v>
      </c>
      <c r="L4792">
        <v>37.35</v>
      </c>
      <c r="M4792" t="s">
        <v>28</v>
      </c>
    </row>
    <row r="4793" spans="1:13" x14ac:dyDescent="0.35">
      <c r="A4793" t="s">
        <v>4824</v>
      </c>
      <c r="B4793" t="s">
        <v>13</v>
      </c>
      <c r="C4793" t="s">
        <v>20</v>
      </c>
      <c r="D4793">
        <v>3746.02</v>
      </c>
      <c r="E4793">
        <v>0.33</v>
      </c>
      <c r="F4793">
        <v>1236.1866</v>
      </c>
      <c r="G4793">
        <v>8</v>
      </c>
      <c r="H4793" s="5">
        <v>44966</v>
      </c>
      <c r="I4793" s="5">
        <v>44968</v>
      </c>
      <c r="J4793" t="s">
        <v>21</v>
      </c>
      <c r="K4793" t="s">
        <v>27</v>
      </c>
      <c r="L4793">
        <v>673.63</v>
      </c>
      <c r="M4793" t="s">
        <v>34</v>
      </c>
    </row>
    <row r="4794" spans="1:13" x14ac:dyDescent="0.35">
      <c r="A4794" t="s">
        <v>4825</v>
      </c>
      <c r="B4794" t="s">
        <v>19</v>
      </c>
      <c r="C4794" t="s">
        <v>26</v>
      </c>
      <c r="D4794">
        <v>272.29000000000002</v>
      </c>
      <c r="E4794">
        <v>0.01</v>
      </c>
      <c r="F4794">
        <v>2.7229000000000001</v>
      </c>
      <c r="G4794">
        <v>8</v>
      </c>
      <c r="H4794" s="5">
        <v>45431</v>
      </c>
      <c r="I4794" s="5">
        <v>45436</v>
      </c>
      <c r="J4794" t="s">
        <v>15</v>
      </c>
      <c r="K4794" t="s">
        <v>16</v>
      </c>
      <c r="L4794">
        <v>37.65</v>
      </c>
      <c r="M4794" t="s">
        <v>17</v>
      </c>
    </row>
    <row r="4795" spans="1:13" x14ac:dyDescent="0.35">
      <c r="A4795" t="s">
        <v>4826</v>
      </c>
      <c r="B4795" t="s">
        <v>13</v>
      </c>
      <c r="C4795" t="s">
        <v>20</v>
      </c>
      <c r="D4795">
        <v>2280.9699999999998</v>
      </c>
      <c r="E4795">
        <v>0.1</v>
      </c>
      <c r="F4795">
        <v>228.09699999999998</v>
      </c>
      <c r="G4795">
        <v>8</v>
      </c>
      <c r="H4795" s="5">
        <v>45625</v>
      </c>
      <c r="I4795" s="5">
        <v>45627</v>
      </c>
      <c r="J4795" t="s">
        <v>15</v>
      </c>
      <c r="K4795" t="s">
        <v>27</v>
      </c>
      <c r="L4795">
        <v>351.81</v>
      </c>
      <c r="M4795" t="s">
        <v>34</v>
      </c>
    </row>
    <row r="4796" spans="1:13" x14ac:dyDescent="0.35">
      <c r="A4796" t="s">
        <v>4827</v>
      </c>
      <c r="B4796" t="s">
        <v>25</v>
      </c>
      <c r="C4796" t="s">
        <v>33</v>
      </c>
      <c r="D4796">
        <v>2361.86</v>
      </c>
      <c r="E4796">
        <v>0.14000000000000001</v>
      </c>
      <c r="F4796">
        <v>330.66040000000004</v>
      </c>
      <c r="G4796">
        <v>7</v>
      </c>
      <c r="H4796" s="5">
        <v>44938</v>
      </c>
      <c r="I4796" s="5">
        <v>44945</v>
      </c>
      <c r="J4796" t="s">
        <v>15</v>
      </c>
      <c r="K4796" t="s">
        <v>27</v>
      </c>
      <c r="L4796">
        <v>497.95</v>
      </c>
      <c r="M4796" t="s">
        <v>17</v>
      </c>
    </row>
    <row r="4797" spans="1:13" x14ac:dyDescent="0.35">
      <c r="A4797" t="s">
        <v>4828</v>
      </c>
      <c r="B4797" t="s">
        <v>41</v>
      </c>
      <c r="C4797" t="s">
        <v>26</v>
      </c>
      <c r="D4797">
        <v>3511.47</v>
      </c>
      <c r="E4797">
        <v>0.44</v>
      </c>
      <c r="F4797">
        <v>1545.0467999999998</v>
      </c>
      <c r="G4797">
        <v>2</v>
      </c>
      <c r="H4797" s="5">
        <v>45161</v>
      </c>
      <c r="I4797" s="5">
        <v>45163</v>
      </c>
      <c r="J4797" t="s">
        <v>15</v>
      </c>
      <c r="K4797" t="s">
        <v>16</v>
      </c>
      <c r="L4797">
        <v>598.01</v>
      </c>
      <c r="M4797" t="s">
        <v>48</v>
      </c>
    </row>
    <row r="4798" spans="1:13" x14ac:dyDescent="0.35">
      <c r="A4798" t="s">
        <v>4829</v>
      </c>
      <c r="B4798" t="s">
        <v>19</v>
      </c>
      <c r="C4798" t="s">
        <v>20</v>
      </c>
      <c r="D4798">
        <v>1826.78</v>
      </c>
      <c r="E4798">
        <v>7.0000000000000007E-2</v>
      </c>
      <c r="F4798">
        <v>127.87460000000002</v>
      </c>
      <c r="G4798">
        <v>2</v>
      </c>
      <c r="H4798" s="5">
        <v>45554</v>
      </c>
      <c r="I4798" s="5">
        <v>45557</v>
      </c>
      <c r="J4798" t="s">
        <v>31</v>
      </c>
      <c r="K4798" t="s">
        <v>27</v>
      </c>
      <c r="L4798">
        <v>137.99</v>
      </c>
      <c r="M4798" t="s">
        <v>23</v>
      </c>
    </row>
    <row r="4799" spans="1:13" x14ac:dyDescent="0.35">
      <c r="A4799" t="s">
        <v>4830</v>
      </c>
      <c r="B4799" t="s">
        <v>41</v>
      </c>
      <c r="C4799" t="s">
        <v>20</v>
      </c>
      <c r="D4799">
        <v>4122.42</v>
      </c>
      <c r="E4799">
        <v>0.47</v>
      </c>
      <c r="F4799">
        <v>1937.5373999999999</v>
      </c>
      <c r="G4799">
        <v>5</v>
      </c>
      <c r="H4799" s="5">
        <v>45223</v>
      </c>
      <c r="I4799" s="5">
        <v>45224</v>
      </c>
      <c r="J4799" t="s">
        <v>15</v>
      </c>
      <c r="K4799" t="s">
        <v>27</v>
      </c>
      <c r="L4799">
        <v>730.31</v>
      </c>
      <c r="M4799" t="s">
        <v>28</v>
      </c>
    </row>
    <row r="4800" spans="1:13" x14ac:dyDescent="0.35">
      <c r="A4800" t="s">
        <v>4831</v>
      </c>
      <c r="B4800" t="s">
        <v>19</v>
      </c>
      <c r="C4800" t="s">
        <v>26</v>
      </c>
      <c r="D4800">
        <v>1780.03</v>
      </c>
      <c r="E4800">
        <v>0.41</v>
      </c>
      <c r="F4800">
        <v>729.81229999999994</v>
      </c>
      <c r="G4800">
        <v>6</v>
      </c>
      <c r="H4800" s="5">
        <v>45350</v>
      </c>
      <c r="I4800" s="5">
        <v>45357</v>
      </c>
      <c r="J4800" t="s">
        <v>15</v>
      </c>
      <c r="K4800" t="s">
        <v>16</v>
      </c>
      <c r="L4800">
        <v>221.65</v>
      </c>
      <c r="M4800" t="s">
        <v>28</v>
      </c>
    </row>
    <row r="4801" spans="1:13" x14ac:dyDescent="0.35">
      <c r="A4801" t="s">
        <v>4832</v>
      </c>
      <c r="B4801" t="s">
        <v>13</v>
      </c>
      <c r="C4801" t="s">
        <v>33</v>
      </c>
      <c r="D4801">
        <v>1778.34</v>
      </c>
      <c r="E4801">
        <v>0.34</v>
      </c>
      <c r="F4801">
        <v>604.63560000000007</v>
      </c>
      <c r="G4801">
        <v>9</v>
      </c>
      <c r="H4801" s="5">
        <v>45499</v>
      </c>
      <c r="I4801" s="5">
        <v>45506</v>
      </c>
      <c r="J4801" t="s">
        <v>15</v>
      </c>
      <c r="K4801" t="s">
        <v>27</v>
      </c>
      <c r="L4801">
        <v>369.45</v>
      </c>
      <c r="M4801" t="s">
        <v>28</v>
      </c>
    </row>
    <row r="4802" spans="1:13" x14ac:dyDescent="0.35">
      <c r="A4802" t="s">
        <v>4833</v>
      </c>
      <c r="B4802" t="s">
        <v>13</v>
      </c>
      <c r="C4802" t="s">
        <v>26</v>
      </c>
      <c r="D4802">
        <v>1191.53</v>
      </c>
      <c r="E4802">
        <v>0.21</v>
      </c>
      <c r="F4802">
        <v>250.22129999999999</v>
      </c>
      <c r="G4802">
        <v>1</v>
      </c>
      <c r="H4802" s="5">
        <v>45472</v>
      </c>
      <c r="I4802" s="5">
        <v>45478</v>
      </c>
      <c r="J4802" t="s">
        <v>15</v>
      </c>
      <c r="K4802" t="s">
        <v>27</v>
      </c>
      <c r="L4802">
        <v>113.69</v>
      </c>
      <c r="M4802" t="s">
        <v>34</v>
      </c>
    </row>
    <row r="4803" spans="1:13" x14ac:dyDescent="0.35">
      <c r="A4803" t="s">
        <v>4834</v>
      </c>
      <c r="B4803" t="s">
        <v>13</v>
      </c>
      <c r="C4803" t="s">
        <v>20</v>
      </c>
      <c r="D4803">
        <v>3450.96</v>
      </c>
      <c r="E4803">
        <v>0.45</v>
      </c>
      <c r="F4803">
        <v>1552.932</v>
      </c>
      <c r="G4803">
        <v>7</v>
      </c>
      <c r="H4803" s="5">
        <v>45201</v>
      </c>
      <c r="I4803" s="5">
        <v>45204</v>
      </c>
      <c r="J4803" t="s">
        <v>21</v>
      </c>
      <c r="K4803" t="s">
        <v>16</v>
      </c>
      <c r="L4803">
        <v>674.65</v>
      </c>
      <c r="M4803" t="s">
        <v>39</v>
      </c>
    </row>
    <row r="4804" spans="1:13" x14ac:dyDescent="0.35">
      <c r="A4804" t="s">
        <v>4835</v>
      </c>
      <c r="B4804" t="s">
        <v>13</v>
      </c>
      <c r="C4804" t="s">
        <v>33</v>
      </c>
      <c r="D4804">
        <v>475.28</v>
      </c>
      <c r="E4804">
        <v>0.26</v>
      </c>
      <c r="F4804">
        <v>123.5728</v>
      </c>
      <c r="G4804">
        <v>7</v>
      </c>
      <c r="H4804" s="5">
        <v>45099</v>
      </c>
      <c r="I4804" s="5">
        <v>45104</v>
      </c>
      <c r="J4804" t="s">
        <v>21</v>
      </c>
      <c r="K4804" t="s">
        <v>16</v>
      </c>
      <c r="L4804">
        <v>77.239999999999995</v>
      </c>
      <c r="M4804" t="s">
        <v>39</v>
      </c>
    </row>
    <row r="4805" spans="1:13" x14ac:dyDescent="0.35">
      <c r="A4805" t="s">
        <v>4836</v>
      </c>
      <c r="B4805" t="s">
        <v>13</v>
      </c>
      <c r="C4805" t="s">
        <v>36</v>
      </c>
      <c r="D4805">
        <v>1878.97</v>
      </c>
      <c r="E4805">
        <v>0.19</v>
      </c>
      <c r="F4805">
        <v>357.0043</v>
      </c>
      <c r="G4805">
        <v>8</v>
      </c>
      <c r="H4805" s="5">
        <v>45529</v>
      </c>
      <c r="I4805" s="5">
        <v>45530</v>
      </c>
      <c r="J4805" t="s">
        <v>31</v>
      </c>
      <c r="K4805" t="s">
        <v>22</v>
      </c>
      <c r="L4805">
        <v>473.58</v>
      </c>
      <c r="M4805" t="s">
        <v>34</v>
      </c>
    </row>
    <row r="4806" spans="1:13" x14ac:dyDescent="0.35">
      <c r="A4806" t="s">
        <v>4837</v>
      </c>
      <c r="B4806" t="s">
        <v>41</v>
      </c>
      <c r="C4806" t="s">
        <v>14</v>
      </c>
      <c r="D4806">
        <v>1407.76</v>
      </c>
      <c r="E4806">
        <v>0.28999999999999998</v>
      </c>
      <c r="F4806">
        <v>408.25039999999996</v>
      </c>
      <c r="G4806">
        <v>1</v>
      </c>
      <c r="H4806" s="5">
        <v>44955</v>
      </c>
      <c r="I4806" s="5">
        <v>44961</v>
      </c>
      <c r="J4806" t="s">
        <v>15</v>
      </c>
      <c r="K4806" t="s">
        <v>16</v>
      </c>
      <c r="L4806">
        <v>189.71</v>
      </c>
      <c r="M4806" t="s">
        <v>48</v>
      </c>
    </row>
    <row r="4807" spans="1:13" x14ac:dyDescent="0.35">
      <c r="A4807" t="s">
        <v>4838</v>
      </c>
      <c r="B4807" t="s">
        <v>13</v>
      </c>
      <c r="C4807" t="s">
        <v>26</v>
      </c>
      <c r="D4807">
        <v>1223.74</v>
      </c>
      <c r="E4807">
        <v>0.12</v>
      </c>
      <c r="F4807">
        <v>146.84879999999998</v>
      </c>
      <c r="G4807">
        <v>4</v>
      </c>
      <c r="H4807" s="5">
        <v>45457</v>
      </c>
      <c r="I4807" s="5">
        <v>45463</v>
      </c>
      <c r="J4807" t="s">
        <v>21</v>
      </c>
      <c r="K4807" t="s">
        <v>27</v>
      </c>
      <c r="L4807">
        <v>91.8</v>
      </c>
      <c r="M4807" t="s">
        <v>23</v>
      </c>
    </row>
    <row r="4808" spans="1:13" x14ac:dyDescent="0.35">
      <c r="A4808" t="s">
        <v>4839</v>
      </c>
      <c r="B4808" t="s">
        <v>25</v>
      </c>
      <c r="C4808" t="s">
        <v>20</v>
      </c>
      <c r="D4808">
        <v>398.82</v>
      </c>
      <c r="E4808">
        <v>0.14000000000000001</v>
      </c>
      <c r="F4808">
        <v>55.834800000000001</v>
      </c>
      <c r="G4808">
        <v>5</v>
      </c>
      <c r="H4808" s="5">
        <v>45110</v>
      </c>
      <c r="I4808" s="5">
        <v>45115</v>
      </c>
      <c r="J4808" t="s">
        <v>31</v>
      </c>
      <c r="K4808" t="s">
        <v>16</v>
      </c>
      <c r="L4808">
        <v>28.44</v>
      </c>
      <c r="M4808" t="s">
        <v>39</v>
      </c>
    </row>
    <row r="4809" spans="1:13" x14ac:dyDescent="0.35">
      <c r="A4809" t="s">
        <v>4840</v>
      </c>
      <c r="B4809" t="s">
        <v>25</v>
      </c>
      <c r="C4809" t="s">
        <v>33</v>
      </c>
      <c r="D4809">
        <v>1032.8800000000001</v>
      </c>
      <c r="E4809">
        <v>0.46</v>
      </c>
      <c r="F4809">
        <v>475.12480000000005</v>
      </c>
      <c r="G4809">
        <v>2</v>
      </c>
      <c r="H4809" s="5">
        <v>45465</v>
      </c>
      <c r="I4809" s="5">
        <v>45470</v>
      </c>
      <c r="J4809" t="s">
        <v>21</v>
      </c>
      <c r="K4809" t="s">
        <v>16</v>
      </c>
      <c r="L4809">
        <v>167.95</v>
      </c>
      <c r="M4809" t="s">
        <v>48</v>
      </c>
    </row>
    <row r="4810" spans="1:13" x14ac:dyDescent="0.35">
      <c r="A4810" t="s">
        <v>4841</v>
      </c>
      <c r="B4810" t="s">
        <v>41</v>
      </c>
      <c r="C4810" t="s">
        <v>33</v>
      </c>
      <c r="D4810">
        <v>2286.6</v>
      </c>
      <c r="E4810">
        <v>0.4</v>
      </c>
      <c r="F4810">
        <v>914.64</v>
      </c>
      <c r="G4810">
        <v>2</v>
      </c>
      <c r="H4810" s="5">
        <v>45568</v>
      </c>
      <c r="I4810" s="5">
        <v>45574</v>
      </c>
      <c r="J4810" t="s">
        <v>31</v>
      </c>
      <c r="K4810" t="s">
        <v>27</v>
      </c>
      <c r="L4810">
        <v>410.35</v>
      </c>
      <c r="M4810" t="s">
        <v>28</v>
      </c>
    </row>
    <row r="4811" spans="1:13" x14ac:dyDescent="0.35">
      <c r="A4811" t="s">
        <v>4842</v>
      </c>
      <c r="B4811" t="s">
        <v>19</v>
      </c>
      <c r="C4811" t="s">
        <v>36</v>
      </c>
      <c r="D4811">
        <v>2568.33</v>
      </c>
      <c r="E4811">
        <v>0.26</v>
      </c>
      <c r="F4811">
        <v>667.76580000000001</v>
      </c>
      <c r="G4811">
        <v>4</v>
      </c>
      <c r="H4811" s="5">
        <v>45350</v>
      </c>
      <c r="I4811" s="5">
        <v>45352</v>
      </c>
      <c r="J4811" t="s">
        <v>31</v>
      </c>
      <c r="K4811" t="s">
        <v>16</v>
      </c>
      <c r="L4811">
        <v>369.29</v>
      </c>
      <c r="M4811" t="s">
        <v>34</v>
      </c>
    </row>
    <row r="4812" spans="1:13" x14ac:dyDescent="0.35">
      <c r="A4812" t="s">
        <v>4843</v>
      </c>
      <c r="B4812" t="s">
        <v>25</v>
      </c>
      <c r="C4812" t="s">
        <v>26</v>
      </c>
      <c r="D4812">
        <v>1420.57</v>
      </c>
      <c r="E4812">
        <v>0.21</v>
      </c>
      <c r="F4812">
        <v>298.31969999999995</v>
      </c>
      <c r="G4812">
        <v>3</v>
      </c>
      <c r="H4812" s="5">
        <v>45541</v>
      </c>
      <c r="I4812" s="5">
        <v>45543</v>
      </c>
      <c r="J4812" t="s">
        <v>15</v>
      </c>
      <c r="K4812" t="s">
        <v>27</v>
      </c>
      <c r="L4812">
        <v>350.71</v>
      </c>
      <c r="M4812" t="s">
        <v>28</v>
      </c>
    </row>
    <row r="4813" spans="1:13" x14ac:dyDescent="0.35">
      <c r="A4813" t="s">
        <v>4844</v>
      </c>
      <c r="B4813" t="s">
        <v>19</v>
      </c>
      <c r="C4813" t="s">
        <v>33</v>
      </c>
      <c r="D4813">
        <v>3286.19</v>
      </c>
      <c r="E4813">
        <v>0.4</v>
      </c>
      <c r="F4813">
        <v>1314.4760000000001</v>
      </c>
      <c r="G4813">
        <v>7</v>
      </c>
      <c r="H4813" s="5">
        <v>45375</v>
      </c>
      <c r="I4813" s="5">
        <v>45377</v>
      </c>
      <c r="J4813" t="s">
        <v>31</v>
      </c>
      <c r="K4813" t="s">
        <v>22</v>
      </c>
      <c r="L4813">
        <v>710.87</v>
      </c>
      <c r="M4813" t="s">
        <v>28</v>
      </c>
    </row>
    <row r="4814" spans="1:13" x14ac:dyDescent="0.35">
      <c r="A4814" t="s">
        <v>4845</v>
      </c>
      <c r="B4814" t="s">
        <v>41</v>
      </c>
      <c r="C4814" t="s">
        <v>36</v>
      </c>
      <c r="D4814">
        <v>1745.39</v>
      </c>
      <c r="E4814">
        <v>0.28999999999999998</v>
      </c>
      <c r="F4814">
        <v>506.16309999999999</v>
      </c>
      <c r="G4814">
        <v>7</v>
      </c>
      <c r="H4814" s="5">
        <v>45004</v>
      </c>
      <c r="I4814" s="5">
        <v>45006</v>
      </c>
      <c r="J4814" t="s">
        <v>15</v>
      </c>
      <c r="K4814" t="s">
        <v>22</v>
      </c>
      <c r="L4814">
        <v>333.99</v>
      </c>
      <c r="M4814" t="s">
        <v>48</v>
      </c>
    </row>
    <row r="4815" spans="1:13" x14ac:dyDescent="0.35">
      <c r="A4815" t="s">
        <v>4846</v>
      </c>
      <c r="B4815" t="s">
        <v>19</v>
      </c>
      <c r="C4815" t="s">
        <v>20</v>
      </c>
      <c r="D4815">
        <v>1899.5</v>
      </c>
      <c r="E4815">
        <v>0.21</v>
      </c>
      <c r="F4815">
        <v>398.89499999999998</v>
      </c>
      <c r="G4815">
        <v>2</v>
      </c>
      <c r="H4815" s="5">
        <v>45446</v>
      </c>
      <c r="I4815" s="5">
        <v>45447</v>
      </c>
      <c r="J4815" t="s">
        <v>15</v>
      </c>
      <c r="K4815" t="s">
        <v>27</v>
      </c>
      <c r="L4815">
        <v>385.19</v>
      </c>
      <c r="M4815" t="s">
        <v>39</v>
      </c>
    </row>
    <row r="4816" spans="1:13" x14ac:dyDescent="0.35">
      <c r="A4816" t="s">
        <v>4847</v>
      </c>
      <c r="B4816" t="s">
        <v>19</v>
      </c>
      <c r="C4816" t="s">
        <v>36</v>
      </c>
      <c r="D4816">
        <v>3934.86</v>
      </c>
      <c r="E4816">
        <v>0.26</v>
      </c>
      <c r="F4816">
        <v>1023.0636000000001</v>
      </c>
      <c r="G4816">
        <v>5</v>
      </c>
      <c r="H4816" s="5">
        <v>44953</v>
      </c>
      <c r="I4816" s="5">
        <v>44959</v>
      </c>
      <c r="J4816" t="s">
        <v>15</v>
      </c>
      <c r="K4816" t="s">
        <v>22</v>
      </c>
      <c r="L4816">
        <v>947.71</v>
      </c>
      <c r="M4816" t="s">
        <v>34</v>
      </c>
    </row>
    <row r="4817" spans="1:13" x14ac:dyDescent="0.35">
      <c r="A4817" t="s">
        <v>4848</v>
      </c>
      <c r="B4817" t="s">
        <v>19</v>
      </c>
      <c r="C4817" t="s">
        <v>26</v>
      </c>
      <c r="D4817">
        <v>2804.64</v>
      </c>
      <c r="E4817">
        <v>0.12</v>
      </c>
      <c r="F4817">
        <v>336.55679999999995</v>
      </c>
      <c r="G4817">
        <v>5</v>
      </c>
      <c r="H4817" s="5">
        <v>45591</v>
      </c>
      <c r="I4817" s="5">
        <v>45594</v>
      </c>
      <c r="J4817" t="s">
        <v>31</v>
      </c>
      <c r="K4817" t="s">
        <v>16</v>
      </c>
      <c r="L4817">
        <v>566.5</v>
      </c>
      <c r="M4817" t="s">
        <v>34</v>
      </c>
    </row>
    <row r="4818" spans="1:13" x14ac:dyDescent="0.35">
      <c r="A4818" t="s">
        <v>4849</v>
      </c>
      <c r="B4818" t="s">
        <v>19</v>
      </c>
      <c r="C4818" t="s">
        <v>36</v>
      </c>
      <c r="D4818">
        <v>4770.5600000000004</v>
      </c>
      <c r="E4818">
        <v>0.1</v>
      </c>
      <c r="F4818">
        <v>477.05600000000004</v>
      </c>
      <c r="G4818">
        <v>8</v>
      </c>
      <c r="H4818" s="5">
        <v>45487</v>
      </c>
      <c r="I4818" s="5">
        <v>45488</v>
      </c>
      <c r="J4818" t="s">
        <v>31</v>
      </c>
      <c r="K4818" t="s">
        <v>27</v>
      </c>
      <c r="L4818">
        <v>504.18</v>
      </c>
      <c r="M4818" t="s">
        <v>17</v>
      </c>
    </row>
    <row r="4819" spans="1:13" x14ac:dyDescent="0.35">
      <c r="A4819" t="s">
        <v>4850</v>
      </c>
      <c r="B4819" t="s">
        <v>41</v>
      </c>
      <c r="C4819" t="s">
        <v>33</v>
      </c>
      <c r="D4819">
        <v>1860.58</v>
      </c>
      <c r="E4819">
        <v>0.49</v>
      </c>
      <c r="F4819">
        <v>911.68419999999992</v>
      </c>
      <c r="G4819">
        <v>8</v>
      </c>
      <c r="H4819" s="5">
        <v>45494</v>
      </c>
      <c r="I4819" s="5">
        <v>45501</v>
      </c>
      <c r="J4819" t="s">
        <v>31</v>
      </c>
      <c r="K4819" t="s">
        <v>22</v>
      </c>
      <c r="L4819">
        <v>281.94</v>
      </c>
      <c r="M4819" t="s">
        <v>23</v>
      </c>
    </row>
    <row r="4820" spans="1:13" x14ac:dyDescent="0.35">
      <c r="A4820" t="s">
        <v>4851</v>
      </c>
      <c r="B4820" t="s">
        <v>25</v>
      </c>
      <c r="C4820" t="s">
        <v>33</v>
      </c>
      <c r="D4820">
        <v>4156.42</v>
      </c>
      <c r="E4820">
        <v>0.48</v>
      </c>
      <c r="F4820">
        <v>1995.0816</v>
      </c>
      <c r="G4820">
        <v>4</v>
      </c>
      <c r="H4820" s="5">
        <v>45540</v>
      </c>
      <c r="I4820" s="5">
        <v>45542</v>
      </c>
      <c r="J4820" t="s">
        <v>15</v>
      </c>
      <c r="K4820" t="s">
        <v>16</v>
      </c>
      <c r="L4820">
        <v>349.3</v>
      </c>
      <c r="M4820" t="s">
        <v>39</v>
      </c>
    </row>
    <row r="4821" spans="1:13" x14ac:dyDescent="0.35">
      <c r="A4821" t="s">
        <v>4852</v>
      </c>
      <c r="B4821" t="s">
        <v>13</v>
      </c>
      <c r="C4821" t="s">
        <v>14</v>
      </c>
      <c r="D4821">
        <v>3717.85</v>
      </c>
      <c r="E4821">
        <v>0.21</v>
      </c>
      <c r="F4821">
        <v>780.74849999999992</v>
      </c>
      <c r="G4821">
        <v>1</v>
      </c>
      <c r="H4821" s="5">
        <v>45247</v>
      </c>
      <c r="I4821" s="5">
        <v>45251</v>
      </c>
      <c r="J4821" t="s">
        <v>31</v>
      </c>
      <c r="K4821" t="s">
        <v>16</v>
      </c>
      <c r="L4821">
        <v>995.72</v>
      </c>
      <c r="M4821" t="s">
        <v>28</v>
      </c>
    </row>
    <row r="4822" spans="1:13" x14ac:dyDescent="0.35">
      <c r="A4822" t="s">
        <v>4853</v>
      </c>
      <c r="B4822" t="s">
        <v>19</v>
      </c>
      <c r="C4822" t="s">
        <v>36</v>
      </c>
      <c r="D4822">
        <v>4461.93</v>
      </c>
      <c r="E4822">
        <v>0.26</v>
      </c>
      <c r="F4822">
        <v>1160.1018000000001</v>
      </c>
      <c r="G4822">
        <v>6</v>
      </c>
      <c r="H4822" s="5">
        <v>45213</v>
      </c>
      <c r="I4822" s="5">
        <v>45218</v>
      </c>
      <c r="J4822" t="s">
        <v>21</v>
      </c>
      <c r="K4822" t="s">
        <v>22</v>
      </c>
      <c r="L4822">
        <v>466.94</v>
      </c>
      <c r="M4822" t="s">
        <v>39</v>
      </c>
    </row>
    <row r="4823" spans="1:13" x14ac:dyDescent="0.35">
      <c r="A4823" t="s">
        <v>4854</v>
      </c>
      <c r="B4823" t="s">
        <v>25</v>
      </c>
      <c r="C4823" t="s">
        <v>20</v>
      </c>
      <c r="D4823">
        <v>4788.28</v>
      </c>
      <c r="E4823">
        <v>0.41</v>
      </c>
      <c r="F4823">
        <v>1963.1947999999998</v>
      </c>
      <c r="G4823">
        <v>7</v>
      </c>
      <c r="H4823" s="5">
        <v>45153</v>
      </c>
      <c r="I4823" s="5">
        <v>45159</v>
      </c>
      <c r="J4823" t="s">
        <v>15</v>
      </c>
      <c r="K4823" t="s">
        <v>16</v>
      </c>
      <c r="L4823">
        <v>957.96</v>
      </c>
      <c r="M4823" t="s">
        <v>48</v>
      </c>
    </row>
    <row r="4824" spans="1:13" x14ac:dyDescent="0.35">
      <c r="A4824" t="s">
        <v>4855</v>
      </c>
      <c r="B4824" t="s">
        <v>25</v>
      </c>
      <c r="C4824" t="s">
        <v>26</v>
      </c>
      <c r="D4824">
        <v>137.61000000000001</v>
      </c>
      <c r="E4824">
        <v>0.36</v>
      </c>
      <c r="F4824">
        <v>49.5396</v>
      </c>
      <c r="G4824">
        <v>1</v>
      </c>
      <c r="H4824" s="5">
        <v>45242</v>
      </c>
      <c r="I4824" s="5">
        <v>45244</v>
      </c>
      <c r="J4824" t="s">
        <v>21</v>
      </c>
      <c r="K4824" t="s">
        <v>22</v>
      </c>
      <c r="L4824">
        <v>8.7200000000000006</v>
      </c>
      <c r="M4824" t="s">
        <v>34</v>
      </c>
    </row>
    <row r="4825" spans="1:13" x14ac:dyDescent="0.35">
      <c r="A4825" t="s">
        <v>4856</v>
      </c>
      <c r="B4825" t="s">
        <v>41</v>
      </c>
      <c r="C4825" t="s">
        <v>14</v>
      </c>
      <c r="D4825">
        <v>532.66</v>
      </c>
      <c r="E4825">
        <v>0.05</v>
      </c>
      <c r="F4825">
        <v>26.632999999999999</v>
      </c>
      <c r="G4825">
        <v>8</v>
      </c>
      <c r="H4825" s="5">
        <v>45139</v>
      </c>
      <c r="I4825" s="5">
        <v>45141</v>
      </c>
      <c r="J4825" t="s">
        <v>31</v>
      </c>
      <c r="K4825" t="s">
        <v>16</v>
      </c>
      <c r="L4825">
        <v>68.95</v>
      </c>
      <c r="M4825" t="s">
        <v>28</v>
      </c>
    </row>
    <row r="4826" spans="1:13" x14ac:dyDescent="0.35">
      <c r="A4826" t="s">
        <v>4857</v>
      </c>
      <c r="B4826" t="s">
        <v>25</v>
      </c>
      <c r="C4826" t="s">
        <v>36</v>
      </c>
      <c r="D4826">
        <v>3404.26</v>
      </c>
      <c r="E4826">
        <v>0.19</v>
      </c>
      <c r="F4826">
        <v>646.8094000000001</v>
      </c>
      <c r="G4826">
        <v>9</v>
      </c>
      <c r="H4826" s="5">
        <v>45600</v>
      </c>
      <c r="I4826" s="5">
        <v>45605</v>
      </c>
      <c r="J4826" t="s">
        <v>21</v>
      </c>
      <c r="K4826" t="s">
        <v>16</v>
      </c>
      <c r="L4826">
        <v>931.92</v>
      </c>
      <c r="M4826" t="s">
        <v>39</v>
      </c>
    </row>
    <row r="4827" spans="1:13" x14ac:dyDescent="0.35">
      <c r="A4827" t="s">
        <v>4858</v>
      </c>
      <c r="B4827" t="s">
        <v>41</v>
      </c>
      <c r="C4827" t="s">
        <v>20</v>
      </c>
      <c r="D4827">
        <v>2011.98</v>
      </c>
      <c r="E4827">
        <v>0.13</v>
      </c>
      <c r="F4827">
        <v>261.55740000000003</v>
      </c>
      <c r="G4827">
        <v>8</v>
      </c>
      <c r="H4827" s="5">
        <v>45583</v>
      </c>
      <c r="I4827" s="5">
        <v>45588</v>
      </c>
      <c r="J4827" t="s">
        <v>21</v>
      </c>
      <c r="K4827" t="s">
        <v>16</v>
      </c>
      <c r="L4827">
        <v>500.08</v>
      </c>
      <c r="M4827" t="s">
        <v>39</v>
      </c>
    </row>
    <row r="4828" spans="1:13" x14ac:dyDescent="0.35">
      <c r="A4828" t="s">
        <v>4859</v>
      </c>
      <c r="B4828" t="s">
        <v>19</v>
      </c>
      <c r="C4828" t="s">
        <v>14</v>
      </c>
      <c r="D4828">
        <v>4113.71</v>
      </c>
      <c r="E4828">
        <v>0.5</v>
      </c>
      <c r="F4828">
        <v>2056.855</v>
      </c>
      <c r="G4828">
        <v>3</v>
      </c>
      <c r="H4828" s="5">
        <v>44999</v>
      </c>
      <c r="I4828" s="5">
        <v>45002</v>
      </c>
      <c r="J4828" t="s">
        <v>21</v>
      </c>
      <c r="K4828" t="s">
        <v>27</v>
      </c>
      <c r="L4828">
        <v>301.36</v>
      </c>
      <c r="M4828" t="s">
        <v>23</v>
      </c>
    </row>
    <row r="4829" spans="1:13" x14ac:dyDescent="0.35">
      <c r="A4829" t="s">
        <v>4860</v>
      </c>
      <c r="B4829" t="s">
        <v>19</v>
      </c>
      <c r="C4829" t="s">
        <v>33</v>
      </c>
      <c r="D4829">
        <v>158.69999999999999</v>
      </c>
      <c r="E4829">
        <v>0.37</v>
      </c>
      <c r="F4829">
        <v>58.718999999999994</v>
      </c>
      <c r="G4829">
        <v>9</v>
      </c>
      <c r="H4829" s="5">
        <v>44955</v>
      </c>
      <c r="I4829" s="5">
        <v>44956</v>
      </c>
      <c r="J4829" t="s">
        <v>15</v>
      </c>
      <c r="K4829" t="s">
        <v>16</v>
      </c>
      <c r="L4829">
        <v>30.08</v>
      </c>
      <c r="M4829" t="s">
        <v>48</v>
      </c>
    </row>
    <row r="4830" spans="1:13" x14ac:dyDescent="0.35">
      <c r="A4830" t="s">
        <v>4861</v>
      </c>
      <c r="B4830" t="s">
        <v>13</v>
      </c>
      <c r="C4830" t="s">
        <v>26</v>
      </c>
      <c r="D4830">
        <v>4054.19</v>
      </c>
      <c r="E4830">
        <v>0.02</v>
      </c>
      <c r="F4830">
        <v>81.083799999999997</v>
      </c>
      <c r="G4830">
        <v>3</v>
      </c>
      <c r="H4830" s="5">
        <v>45126</v>
      </c>
      <c r="I4830" s="5">
        <v>45132</v>
      </c>
      <c r="J4830" t="s">
        <v>31</v>
      </c>
      <c r="K4830" t="s">
        <v>27</v>
      </c>
      <c r="L4830">
        <v>591.96</v>
      </c>
      <c r="M4830" t="s">
        <v>48</v>
      </c>
    </row>
    <row r="4831" spans="1:13" x14ac:dyDescent="0.35">
      <c r="A4831" t="s">
        <v>4862</v>
      </c>
      <c r="B4831" t="s">
        <v>13</v>
      </c>
      <c r="C4831" t="s">
        <v>36</v>
      </c>
      <c r="D4831">
        <v>762.69</v>
      </c>
      <c r="E4831">
        <v>0.45</v>
      </c>
      <c r="F4831">
        <v>343.21050000000002</v>
      </c>
      <c r="G4831">
        <v>4</v>
      </c>
      <c r="H4831" s="5">
        <v>45649</v>
      </c>
      <c r="I4831" s="5">
        <v>45656</v>
      </c>
      <c r="J4831" t="s">
        <v>15</v>
      </c>
      <c r="K4831" t="s">
        <v>22</v>
      </c>
      <c r="L4831">
        <v>63.9</v>
      </c>
      <c r="M4831" t="s">
        <v>28</v>
      </c>
    </row>
    <row r="4832" spans="1:13" x14ac:dyDescent="0.35">
      <c r="A4832" t="s">
        <v>4863</v>
      </c>
      <c r="B4832" t="s">
        <v>13</v>
      </c>
      <c r="C4832" t="s">
        <v>20</v>
      </c>
      <c r="D4832">
        <v>1522.22</v>
      </c>
      <c r="E4832">
        <v>0.46</v>
      </c>
      <c r="F4832">
        <v>700.22120000000007</v>
      </c>
      <c r="G4832">
        <v>6</v>
      </c>
      <c r="H4832" s="5">
        <v>45421</v>
      </c>
      <c r="I4832" s="5">
        <v>45426</v>
      </c>
      <c r="J4832" t="s">
        <v>31</v>
      </c>
      <c r="K4832" t="s">
        <v>22</v>
      </c>
      <c r="L4832">
        <v>387.52</v>
      </c>
      <c r="M4832" t="s">
        <v>28</v>
      </c>
    </row>
    <row r="4833" spans="1:13" x14ac:dyDescent="0.35">
      <c r="A4833" t="s">
        <v>4864</v>
      </c>
      <c r="B4833" t="s">
        <v>25</v>
      </c>
      <c r="C4833" t="s">
        <v>33</v>
      </c>
      <c r="D4833">
        <v>4848.4799999999996</v>
      </c>
      <c r="E4833">
        <v>0.17</v>
      </c>
      <c r="F4833">
        <v>824.24159999999995</v>
      </c>
      <c r="G4833">
        <v>7</v>
      </c>
      <c r="H4833" s="5">
        <v>45572</v>
      </c>
      <c r="I4833" s="5">
        <v>45579</v>
      </c>
      <c r="J4833" t="s">
        <v>15</v>
      </c>
      <c r="K4833" t="s">
        <v>27</v>
      </c>
      <c r="L4833">
        <v>1296.8599999999999</v>
      </c>
      <c r="M4833" t="s">
        <v>17</v>
      </c>
    </row>
    <row r="4834" spans="1:13" x14ac:dyDescent="0.35">
      <c r="A4834" t="s">
        <v>4865</v>
      </c>
      <c r="B4834" t="s">
        <v>19</v>
      </c>
      <c r="C4834" t="s">
        <v>14</v>
      </c>
      <c r="D4834">
        <v>352.83</v>
      </c>
      <c r="E4834">
        <v>0.32</v>
      </c>
      <c r="F4834">
        <v>112.90559999999999</v>
      </c>
      <c r="G4834">
        <v>8</v>
      </c>
      <c r="H4834" s="5">
        <v>45270</v>
      </c>
      <c r="I4834" s="5">
        <v>45276</v>
      </c>
      <c r="J4834" t="s">
        <v>21</v>
      </c>
      <c r="K4834" t="s">
        <v>22</v>
      </c>
      <c r="L4834">
        <v>62.15</v>
      </c>
      <c r="M4834" t="s">
        <v>34</v>
      </c>
    </row>
    <row r="4835" spans="1:13" x14ac:dyDescent="0.35">
      <c r="A4835" t="s">
        <v>4866</v>
      </c>
      <c r="B4835" t="s">
        <v>41</v>
      </c>
      <c r="C4835" t="s">
        <v>26</v>
      </c>
      <c r="D4835">
        <v>1810.3</v>
      </c>
      <c r="E4835">
        <v>0.34</v>
      </c>
      <c r="F4835">
        <v>615.50200000000007</v>
      </c>
      <c r="G4835">
        <v>7</v>
      </c>
      <c r="H4835" s="5">
        <v>45052</v>
      </c>
      <c r="I4835" s="5">
        <v>45053</v>
      </c>
      <c r="J4835" t="s">
        <v>21</v>
      </c>
      <c r="K4835" t="s">
        <v>27</v>
      </c>
      <c r="L4835">
        <v>176.48</v>
      </c>
      <c r="M4835" t="s">
        <v>17</v>
      </c>
    </row>
    <row r="4836" spans="1:13" x14ac:dyDescent="0.35">
      <c r="A4836" t="s">
        <v>4867</v>
      </c>
      <c r="B4836" t="s">
        <v>13</v>
      </c>
      <c r="C4836" t="s">
        <v>14</v>
      </c>
      <c r="D4836">
        <v>514.19000000000005</v>
      </c>
      <c r="E4836">
        <v>0.36</v>
      </c>
      <c r="F4836">
        <v>185.10840000000002</v>
      </c>
      <c r="G4836">
        <v>3</v>
      </c>
      <c r="H4836" s="5">
        <v>45444</v>
      </c>
      <c r="I4836" s="5">
        <v>45450</v>
      </c>
      <c r="J4836" t="s">
        <v>15</v>
      </c>
      <c r="K4836" t="s">
        <v>27</v>
      </c>
      <c r="L4836">
        <v>79.64</v>
      </c>
      <c r="M4836" t="s">
        <v>17</v>
      </c>
    </row>
    <row r="4837" spans="1:13" x14ac:dyDescent="0.35">
      <c r="A4837" t="s">
        <v>4868</v>
      </c>
      <c r="B4837" t="s">
        <v>41</v>
      </c>
      <c r="C4837" t="s">
        <v>14</v>
      </c>
      <c r="D4837">
        <v>4282.66</v>
      </c>
      <c r="E4837">
        <v>0.35</v>
      </c>
      <c r="F4837">
        <v>1498.9309999999998</v>
      </c>
      <c r="G4837">
        <v>2</v>
      </c>
      <c r="H4837" s="5">
        <v>45030</v>
      </c>
      <c r="I4837" s="5">
        <v>45032</v>
      </c>
      <c r="J4837" t="s">
        <v>21</v>
      </c>
      <c r="K4837" t="s">
        <v>16</v>
      </c>
      <c r="L4837">
        <v>248.94</v>
      </c>
      <c r="M4837" t="s">
        <v>39</v>
      </c>
    </row>
    <row r="4838" spans="1:13" x14ac:dyDescent="0.35">
      <c r="A4838" t="s">
        <v>4869</v>
      </c>
      <c r="B4838" t="s">
        <v>41</v>
      </c>
      <c r="C4838" t="s">
        <v>20</v>
      </c>
      <c r="D4838">
        <v>3544.78</v>
      </c>
      <c r="E4838">
        <v>0.28000000000000003</v>
      </c>
      <c r="F4838">
        <v>992.53840000000014</v>
      </c>
      <c r="G4838">
        <v>2</v>
      </c>
      <c r="H4838" s="5">
        <v>45569</v>
      </c>
      <c r="I4838" s="5">
        <v>45573</v>
      </c>
      <c r="J4838" t="s">
        <v>21</v>
      </c>
      <c r="K4838" t="s">
        <v>27</v>
      </c>
      <c r="L4838">
        <v>799.91</v>
      </c>
      <c r="M4838" t="s">
        <v>39</v>
      </c>
    </row>
    <row r="4839" spans="1:13" x14ac:dyDescent="0.35">
      <c r="A4839" t="s">
        <v>4870</v>
      </c>
      <c r="B4839" t="s">
        <v>13</v>
      </c>
      <c r="C4839" t="s">
        <v>33</v>
      </c>
      <c r="D4839">
        <v>4021.65</v>
      </c>
      <c r="E4839">
        <v>0.48</v>
      </c>
      <c r="F4839">
        <v>1930.3920000000001</v>
      </c>
      <c r="G4839">
        <v>9</v>
      </c>
      <c r="H4839" s="5">
        <v>45021</v>
      </c>
      <c r="I4839" s="5">
        <v>45028</v>
      </c>
      <c r="J4839" t="s">
        <v>31</v>
      </c>
      <c r="K4839" t="s">
        <v>27</v>
      </c>
      <c r="L4839">
        <v>1109.23</v>
      </c>
      <c r="M4839" t="s">
        <v>28</v>
      </c>
    </row>
    <row r="4840" spans="1:13" x14ac:dyDescent="0.35">
      <c r="A4840" t="s">
        <v>4871</v>
      </c>
      <c r="B4840" t="s">
        <v>19</v>
      </c>
      <c r="C4840" t="s">
        <v>36</v>
      </c>
      <c r="D4840">
        <v>2683.67</v>
      </c>
      <c r="E4840">
        <v>0.26</v>
      </c>
      <c r="F4840">
        <v>697.75420000000008</v>
      </c>
      <c r="G4840">
        <v>7</v>
      </c>
      <c r="H4840" s="5">
        <v>45085</v>
      </c>
      <c r="I4840" s="5">
        <v>45089</v>
      </c>
      <c r="J4840" t="s">
        <v>31</v>
      </c>
      <c r="K4840" t="s">
        <v>22</v>
      </c>
      <c r="L4840">
        <v>144.71</v>
      </c>
      <c r="M4840" t="s">
        <v>39</v>
      </c>
    </row>
    <row r="4841" spans="1:13" x14ac:dyDescent="0.35">
      <c r="A4841" t="s">
        <v>4872</v>
      </c>
      <c r="B4841" t="s">
        <v>13</v>
      </c>
      <c r="C4841" t="s">
        <v>20</v>
      </c>
      <c r="D4841">
        <v>1852.83</v>
      </c>
      <c r="E4841">
        <v>0.06</v>
      </c>
      <c r="F4841">
        <v>111.1698</v>
      </c>
      <c r="G4841">
        <v>7</v>
      </c>
      <c r="H4841" s="5">
        <v>45514</v>
      </c>
      <c r="I4841" s="5">
        <v>45517</v>
      </c>
      <c r="J4841" t="s">
        <v>15</v>
      </c>
      <c r="K4841" t="s">
        <v>22</v>
      </c>
      <c r="L4841">
        <v>395.95</v>
      </c>
      <c r="M4841" t="s">
        <v>39</v>
      </c>
    </row>
    <row r="4842" spans="1:13" x14ac:dyDescent="0.35">
      <c r="A4842" t="s">
        <v>4873</v>
      </c>
      <c r="B4842" t="s">
        <v>41</v>
      </c>
      <c r="C4842" t="s">
        <v>26</v>
      </c>
      <c r="D4842">
        <v>111.14</v>
      </c>
      <c r="E4842">
        <v>0.04</v>
      </c>
      <c r="F4842">
        <v>4.4455999999999998</v>
      </c>
      <c r="G4842">
        <v>5</v>
      </c>
      <c r="H4842" s="5">
        <v>45618</v>
      </c>
      <c r="I4842" s="5">
        <v>45621</v>
      </c>
      <c r="J4842" t="s">
        <v>31</v>
      </c>
      <c r="K4842" t="s">
        <v>16</v>
      </c>
      <c r="L4842">
        <v>8.0299999999999994</v>
      </c>
      <c r="M4842" t="s">
        <v>23</v>
      </c>
    </row>
    <row r="4843" spans="1:13" x14ac:dyDescent="0.35">
      <c r="A4843" t="s">
        <v>4874</v>
      </c>
      <c r="B4843" t="s">
        <v>13</v>
      </c>
      <c r="C4843" t="s">
        <v>14</v>
      </c>
      <c r="D4843">
        <v>1461.84</v>
      </c>
      <c r="E4843">
        <v>0.01</v>
      </c>
      <c r="F4843">
        <v>14.618399999999999</v>
      </c>
      <c r="G4843">
        <v>6</v>
      </c>
      <c r="H4843" s="5">
        <v>45062</v>
      </c>
      <c r="I4843" s="5">
        <v>45065</v>
      </c>
      <c r="J4843" t="s">
        <v>15</v>
      </c>
      <c r="K4843" t="s">
        <v>16</v>
      </c>
      <c r="L4843">
        <v>157.66999999999999</v>
      </c>
      <c r="M4843" t="s">
        <v>34</v>
      </c>
    </row>
    <row r="4844" spans="1:13" x14ac:dyDescent="0.35">
      <c r="A4844" t="s">
        <v>4875</v>
      </c>
      <c r="B4844" t="s">
        <v>41</v>
      </c>
      <c r="C4844" t="s">
        <v>26</v>
      </c>
      <c r="D4844">
        <v>2621.31</v>
      </c>
      <c r="E4844">
        <v>0.21</v>
      </c>
      <c r="F4844">
        <v>550.4751</v>
      </c>
      <c r="G4844">
        <v>7</v>
      </c>
      <c r="H4844" s="5">
        <v>45161</v>
      </c>
      <c r="I4844" s="5">
        <v>45168</v>
      </c>
      <c r="J4844" t="s">
        <v>15</v>
      </c>
      <c r="K4844" t="s">
        <v>22</v>
      </c>
      <c r="L4844">
        <v>481.87</v>
      </c>
      <c r="M4844" t="s">
        <v>39</v>
      </c>
    </row>
    <row r="4845" spans="1:13" x14ac:dyDescent="0.35">
      <c r="A4845" t="s">
        <v>4876</v>
      </c>
      <c r="B4845" t="s">
        <v>41</v>
      </c>
      <c r="C4845" t="s">
        <v>20</v>
      </c>
      <c r="D4845">
        <v>3355.37</v>
      </c>
      <c r="E4845">
        <v>0.14000000000000001</v>
      </c>
      <c r="F4845">
        <v>469.7518</v>
      </c>
      <c r="G4845">
        <v>9</v>
      </c>
      <c r="H4845" s="5">
        <v>45528</v>
      </c>
      <c r="I4845" s="5">
        <v>45532</v>
      </c>
      <c r="J4845" t="s">
        <v>31</v>
      </c>
      <c r="K4845" t="s">
        <v>16</v>
      </c>
      <c r="L4845">
        <v>436.12</v>
      </c>
      <c r="M4845" t="s">
        <v>48</v>
      </c>
    </row>
    <row r="4846" spans="1:13" x14ac:dyDescent="0.35">
      <c r="A4846" t="s">
        <v>4877</v>
      </c>
      <c r="B4846" t="s">
        <v>13</v>
      </c>
      <c r="C4846" t="s">
        <v>20</v>
      </c>
      <c r="D4846">
        <v>1221.79</v>
      </c>
      <c r="E4846">
        <v>0.45</v>
      </c>
      <c r="F4846">
        <v>549.80550000000005</v>
      </c>
      <c r="G4846">
        <v>4</v>
      </c>
      <c r="H4846" s="5">
        <v>45208</v>
      </c>
      <c r="I4846" s="5">
        <v>45213</v>
      </c>
      <c r="J4846" t="s">
        <v>15</v>
      </c>
      <c r="K4846" t="s">
        <v>16</v>
      </c>
      <c r="L4846">
        <v>62.89</v>
      </c>
      <c r="M4846" t="s">
        <v>28</v>
      </c>
    </row>
    <row r="4847" spans="1:13" x14ac:dyDescent="0.35">
      <c r="A4847" t="s">
        <v>4878</v>
      </c>
      <c r="B4847" t="s">
        <v>25</v>
      </c>
      <c r="C4847" t="s">
        <v>36</v>
      </c>
      <c r="D4847">
        <v>780.61</v>
      </c>
      <c r="E4847">
        <v>0.43</v>
      </c>
      <c r="F4847">
        <v>335.66230000000002</v>
      </c>
      <c r="G4847">
        <v>6</v>
      </c>
      <c r="H4847" s="5">
        <v>45325</v>
      </c>
      <c r="I4847" s="5">
        <v>45332</v>
      </c>
      <c r="J4847" t="s">
        <v>21</v>
      </c>
      <c r="K4847" t="s">
        <v>16</v>
      </c>
      <c r="L4847">
        <v>230.82</v>
      </c>
      <c r="M4847" t="s">
        <v>34</v>
      </c>
    </row>
    <row r="4848" spans="1:13" x14ac:dyDescent="0.35">
      <c r="A4848" t="s">
        <v>4879</v>
      </c>
      <c r="B4848" t="s">
        <v>13</v>
      </c>
      <c r="C4848" t="s">
        <v>14</v>
      </c>
      <c r="D4848">
        <v>1087.9100000000001</v>
      </c>
      <c r="E4848">
        <v>0.42</v>
      </c>
      <c r="F4848">
        <v>456.92220000000003</v>
      </c>
      <c r="G4848">
        <v>1</v>
      </c>
      <c r="H4848" s="5">
        <v>45387</v>
      </c>
      <c r="I4848" s="5">
        <v>45392</v>
      </c>
      <c r="J4848" t="s">
        <v>21</v>
      </c>
      <c r="K4848" t="s">
        <v>22</v>
      </c>
      <c r="L4848">
        <v>100.95</v>
      </c>
      <c r="M4848" t="s">
        <v>23</v>
      </c>
    </row>
    <row r="4849" spans="1:13" x14ac:dyDescent="0.35">
      <c r="A4849" t="s">
        <v>4880</v>
      </c>
      <c r="B4849" t="s">
        <v>25</v>
      </c>
      <c r="C4849" t="s">
        <v>20</v>
      </c>
      <c r="D4849">
        <v>1834.97</v>
      </c>
      <c r="E4849">
        <v>0.43</v>
      </c>
      <c r="F4849">
        <v>789.03710000000001</v>
      </c>
      <c r="G4849">
        <v>7</v>
      </c>
      <c r="H4849" s="5">
        <v>45110</v>
      </c>
      <c r="I4849" s="5">
        <v>45115</v>
      </c>
      <c r="J4849" t="s">
        <v>21</v>
      </c>
      <c r="K4849" t="s">
        <v>16</v>
      </c>
      <c r="L4849">
        <v>333.66</v>
      </c>
      <c r="M4849" t="s">
        <v>17</v>
      </c>
    </row>
    <row r="4850" spans="1:13" x14ac:dyDescent="0.35">
      <c r="A4850" t="s">
        <v>4881</v>
      </c>
      <c r="B4850" t="s">
        <v>41</v>
      </c>
      <c r="C4850" t="s">
        <v>26</v>
      </c>
      <c r="D4850">
        <v>827.05</v>
      </c>
      <c r="E4850">
        <v>0.15</v>
      </c>
      <c r="F4850">
        <v>124.05749999999999</v>
      </c>
      <c r="G4850">
        <v>4</v>
      </c>
      <c r="H4850" s="5">
        <v>45524</v>
      </c>
      <c r="I4850" s="5">
        <v>45526</v>
      </c>
      <c r="J4850" t="s">
        <v>15</v>
      </c>
      <c r="K4850" t="s">
        <v>27</v>
      </c>
      <c r="L4850">
        <v>147.97</v>
      </c>
      <c r="M4850" t="s">
        <v>48</v>
      </c>
    </row>
    <row r="4851" spans="1:13" x14ac:dyDescent="0.35">
      <c r="A4851" t="s">
        <v>4882</v>
      </c>
      <c r="B4851" t="s">
        <v>41</v>
      </c>
      <c r="C4851" t="s">
        <v>36</v>
      </c>
      <c r="D4851">
        <v>868.4</v>
      </c>
      <c r="E4851">
        <v>0.21</v>
      </c>
      <c r="F4851">
        <v>182.36399999999998</v>
      </c>
      <c r="G4851">
        <v>2</v>
      </c>
      <c r="H4851" s="5">
        <v>45048</v>
      </c>
      <c r="I4851" s="5">
        <v>45049</v>
      </c>
      <c r="J4851" t="s">
        <v>31</v>
      </c>
      <c r="K4851" t="s">
        <v>22</v>
      </c>
      <c r="L4851">
        <v>249.56</v>
      </c>
      <c r="M4851" t="s">
        <v>48</v>
      </c>
    </row>
    <row r="4852" spans="1:13" x14ac:dyDescent="0.35">
      <c r="A4852" t="s">
        <v>4883</v>
      </c>
      <c r="B4852" t="s">
        <v>25</v>
      </c>
      <c r="C4852" t="s">
        <v>26</v>
      </c>
      <c r="D4852">
        <v>314.38</v>
      </c>
      <c r="E4852">
        <v>0.16</v>
      </c>
      <c r="F4852">
        <v>50.300800000000002</v>
      </c>
      <c r="G4852">
        <v>4</v>
      </c>
      <c r="H4852" s="5">
        <v>45244</v>
      </c>
      <c r="I4852" s="5">
        <v>45246</v>
      </c>
      <c r="J4852" t="s">
        <v>15</v>
      </c>
      <c r="K4852" t="s">
        <v>27</v>
      </c>
      <c r="L4852">
        <v>76.28</v>
      </c>
      <c r="M4852" t="s">
        <v>17</v>
      </c>
    </row>
    <row r="4853" spans="1:13" x14ac:dyDescent="0.35">
      <c r="A4853" t="s">
        <v>4884</v>
      </c>
      <c r="B4853" t="s">
        <v>41</v>
      </c>
      <c r="C4853" t="s">
        <v>14</v>
      </c>
      <c r="D4853">
        <v>4297.95</v>
      </c>
      <c r="E4853">
        <v>0.04</v>
      </c>
      <c r="F4853">
        <v>171.91800000000001</v>
      </c>
      <c r="G4853">
        <v>8</v>
      </c>
      <c r="H4853" s="5">
        <v>45067</v>
      </c>
      <c r="I4853" s="5">
        <v>45073</v>
      </c>
      <c r="J4853" t="s">
        <v>21</v>
      </c>
      <c r="K4853" t="s">
        <v>22</v>
      </c>
      <c r="L4853">
        <v>812.06</v>
      </c>
      <c r="M4853" t="s">
        <v>48</v>
      </c>
    </row>
    <row r="4854" spans="1:13" x14ac:dyDescent="0.35">
      <c r="A4854" t="s">
        <v>4885</v>
      </c>
      <c r="B4854" t="s">
        <v>25</v>
      </c>
      <c r="C4854" t="s">
        <v>36</v>
      </c>
      <c r="D4854">
        <v>1176.82</v>
      </c>
      <c r="E4854">
        <v>0.46</v>
      </c>
      <c r="F4854">
        <v>541.33719999999994</v>
      </c>
      <c r="G4854">
        <v>2</v>
      </c>
      <c r="H4854" s="5">
        <v>45484</v>
      </c>
      <c r="I4854" s="5">
        <v>45487</v>
      </c>
      <c r="J4854" t="s">
        <v>21</v>
      </c>
      <c r="K4854" t="s">
        <v>16</v>
      </c>
      <c r="L4854">
        <v>275.49</v>
      </c>
      <c r="M4854" t="s">
        <v>39</v>
      </c>
    </row>
    <row r="4855" spans="1:13" x14ac:dyDescent="0.35">
      <c r="A4855" t="s">
        <v>4886</v>
      </c>
      <c r="B4855" t="s">
        <v>25</v>
      </c>
      <c r="C4855" t="s">
        <v>36</v>
      </c>
      <c r="D4855">
        <v>4127.32</v>
      </c>
      <c r="E4855">
        <v>0.31</v>
      </c>
      <c r="F4855">
        <v>1279.4692</v>
      </c>
      <c r="G4855">
        <v>1</v>
      </c>
      <c r="H4855" s="5">
        <v>45108</v>
      </c>
      <c r="I4855" s="5">
        <v>45111</v>
      </c>
      <c r="J4855" t="s">
        <v>21</v>
      </c>
      <c r="K4855" t="s">
        <v>27</v>
      </c>
      <c r="L4855">
        <v>1079.8499999999999</v>
      </c>
      <c r="M4855" t="s">
        <v>28</v>
      </c>
    </row>
    <row r="4856" spans="1:13" x14ac:dyDescent="0.35">
      <c r="A4856" t="s">
        <v>4887</v>
      </c>
      <c r="B4856" t="s">
        <v>41</v>
      </c>
      <c r="C4856" t="s">
        <v>36</v>
      </c>
      <c r="D4856">
        <v>2247.7199999999998</v>
      </c>
      <c r="E4856">
        <v>7.0000000000000007E-2</v>
      </c>
      <c r="F4856">
        <v>157.34039999999999</v>
      </c>
      <c r="G4856">
        <v>1</v>
      </c>
      <c r="H4856" s="5">
        <v>45270</v>
      </c>
      <c r="I4856" s="5">
        <v>45277</v>
      </c>
      <c r="J4856" t="s">
        <v>31</v>
      </c>
      <c r="K4856" t="s">
        <v>22</v>
      </c>
      <c r="L4856">
        <v>294.13</v>
      </c>
      <c r="M4856" t="s">
        <v>48</v>
      </c>
    </row>
    <row r="4857" spans="1:13" x14ac:dyDescent="0.35">
      <c r="A4857" t="s">
        <v>4888</v>
      </c>
      <c r="B4857" t="s">
        <v>19</v>
      </c>
      <c r="C4857" t="s">
        <v>33</v>
      </c>
      <c r="D4857">
        <v>3198.95</v>
      </c>
      <c r="E4857">
        <v>0.1</v>
      </c>
      <c r="F4857">
        <v>319.89499999999998</v>
      </c>
      <c r="G4857">
        <v>7</v>
      </c>
      <c r="H4857" s="5">
        <v>45185</v>
      </c>
      <c r="I4857" s="5">
        <v>45190</v>
      </c>
      <c r="J4857" t="s">
        <v>21</v>
      </c>
      <c r="K4857" t="s">
        <v>22</v>
      </c>
      <c r="L4857">
        <v>256.85000000000002</v>
      </c>
      <c r="M4857" t="s">
        <v>17</v>
      </c>
    </row>
    <row r="4858" spans="1:13" x14ac:dyDescent="0.35">
      <c r="A4858" t="s">
        <v>4889</v>
      </c>
      <c r="B4858" t="s">
        <v>25</v>
      </c>
      <c r="C4858" t="s">
        <v>36</v>
      </c>
      <c r="D4858">
        <v>470.94</v>
      </c>
      <c r="E4858">
        <v>0.23</v>
      </c>
      <c r="F4858">
        <v>108.31620000000001</v>
      </c>
      <c r="G4858">
        <v>7</v>
      </c>
      <c r="H4858" s="5">
        <v>44938</v>
      </c>
      <c r="I4858" s="5">
        <v>44945</v>
      </c>
      <c r="J4858" t="s">
        <v>15</v>
      </c>
      <c r="K4858" t="s">
        <v>27</v>
      </c>
      <c r="L4858">
        <v>119.05</v>
      </c>
      <c r="M4858" t="s">
        <v>34</v>
      </c>
    </row>
    <row r="4859" spans="1:13" x14ac:dyDescent="0.35">
      <c r="A4859" t="s">
        <v>4890</v>
      </c>
      <c r="B4859" t="s">
        <v>13</v>
      </c>
      <c r="C4859" t="s">
        <v>26</v>
      </c>
      <c r="D4859">
        <v>2959.54</v>
      </c>
      <c r="E4859">
        <v>0.03</v>
      </c>
      <c r="F4859">
        <v>88.786199999999994</v>
      </c>
      <c r="G4859">
        <v>4</v>
      </c>
      <c r="H4859" s="5">
        <v>45479</v>
      </c>
      <c r="I4859" s="5">
        <v>45481</v>
      </c>
      <c r="J4859" t="s">
        <v>21</v>
      </c>
      <c r="K4859" t="s">
        <v>22</v>
      </c>
      <c r="L4859">
        <v>289.56</v>
      </c>
      <c r="M4859" t="s">
        <v>23</v>
      </c>
    </row>
    <row r="4860" spans="1:13" x14ac:dyDescent="0.35">
      <c r="A4860" t="s">
        <v>4891</v>
      </c>
      <c r="B4860" t="s">
        <v>13</v>
      </c>
      <c r="C4860" t="s">
        <v>26</v>
      </c>
      <c r="D4860">
        <v>1520.98</v>
      </c>
      <c r="E4860">
        <v>0.14000000000000001</v>
      </c>
      <c r="F4860">
        <v>212.93720000000002</v>
      </c>
      <c r="G4860">
        <v>5</v>
      </c>
      <c r="H4860" s="5">
        <v>45354</v>
      </c>
      <c r="I4860" s="5">
        <v>45361</v>
      </c>
      <c r="J4860" t="s">
        <v>31</v>
      </c>
      <c r="K4860" t="s">
        <v>27</v>
      </c>
      <c r="L4860">
        <v>205.78</v>
      </c>
      <c r="M4860" t="s">
        <v>23</v>
      </c>
    </row>
    <row r="4861" spans="1:13" x14ac:dyDescent="0.35">
      <c r="A4861" t="s">
        <v>4892</v>
      </c>
      <c r="B4861" t="s">
        <v>41</v>
      </c>
      <c r="C4861" t="s">
        <v>14</v>
      </c>
      <c r="D4861">
        <v>566.53</v>
      </c>
      <c r="E4861">
        <v>0.35</v>
      </c>
      <c r="F4861">
        <v>198.28549999999998</v>
      </c>
      <c r="G4861">
        <v>5</v>
      </c>
      <c r="H4861" s="5">
        <v>45624</v>
      </c>
      <c r="I4861" s="5">
        <v>45631</v>
      </c>
      <c r="J4861" t="s">
        <v>15</v>
      </c>
      <c r="K4861" t="s">
        <v>22</v>
      </c>
      <c r="L4861">
        <v>153.16</v>
      </c>
      <c r="M4861" t="s">
        <v>39</v>
      </c>
    </row>
    <row r="4862" spans="1:13" x14ac:dyDescent="0.35">
      <c r="A4862" t="s">
        <v>4893</v>
      </c>
      <c r="B4862" t="s">
        <v>19</v>
      </c>
      <c r="C4862" t="s">
        <v>20</v>
      </c>
      <c r="D4862">
        <v>4550.34</v>
      </c>
      <c r="E4862">
        <v>0.46</v>
      </c>
      <c r="F4862">
        <v>2093.1564000000003</v>
      </c>
      <c r="G4862">
        <v>7</v>
      </c>
      <c r="H4862" s="5">
        <v>45449</v>
      </c>
      <c r="I4862" s="5">
        <v>45451</v>
      </c>
      <c r="J4862" t="s">
        <v>21</v>
      </c>
      <c r="K4862" t="s">
        <v>27</v>
      </c>
      <c r="L4862">
        <v>984.14</v>
      </c>
      <c r="M4862" t="s">
        <v>39</v>
      </c>
    </row>
    <row r="4863" spans="1:13" x14ac:dyDescent="0.35">
      <c r="A4863" t="s">
        <v>4894</v>
      </c>
      <c r="B4863" t="s">
        <v>41</v>
      </c>
      <c r="C4863" t="s">
        <v>20</v>
      </c>
      <c r="D4863">
        <v>3057.78</v>
      </c>
      <c r="E4863">
        <v>0.46</v>
      </c>
      <c r="F4863">
        <v>1406.5788000000002</v>
      </c>
      <c r="G4863">
        <v>3</v>
      </c>
      <c r="H4863" s="5">
        <v>45585</v>
      </c>
      <c r="I4863" s="5">
        <v>45590</v>
      </c>
      <c r="J4863" t="s">
        <v>31</v>
      </c>
      <c r="K4863" t="s">
        <v>16</v>
      </c>
      <c r="L4863">
        <v>219.35</v>
      </c>
      <c r="M4863" t="s">
        <v>39</v>
      </c>
    </row>
    <row r="4864" spans="1:13" x14ac:dyDescent="0.35">
      <c r="A4864" t="s">
        <v>4895</v>
      </c>
      <c r="B4864" t="s">
        <v>19</v>
      </c>
      <c r="C4864" t="s">
        <v>33</v>
      </c>
      <c r="D4864">
        <v>1284.3699999999999</v>
      </c>
      <c r="E4864">
        <v>0.26</v>
      </c>
      <c r="F4864">
        <v>333.93619999999999</v>
      </c>
      <c r="G4864">
        <v>5</v>
      </c>
      <c r="H4864" s="5">
        <v>45369</v>
      </c>
      <c r="I4864" s="5">
        <v>45370</v>
      </c>
      <c r="J4864" t="s">
        <v>31</v>
      </c>
      <c r="K4864" t="s">
        <v>27</v>
      </c>
      <c r="L4864">
        <v>142.35</v>
      </c>
      <c r="M4864" t="s">
        <v>48</v>
      </c>
    </row>
    <row r="4865" spans="1:13" x14ac:dyDescent="0.35">
      <c r="A4865" t="s">
        <v>4896</v>
      </c>
      <c r="B4865" t="s">
        <v>25</v>
      </c>
      <c r="C4865" t="s">
        <v>36</v>
      </c>
      <c r="D4865">
        <v>2156.2800000000002</v>
      </c>
      <c r="E4865">
        <v>0.16</v>
      </c>
      <c r="F4865">
        <v>345.00480000000005</v>
      </c>
      <c r="G4865">
        <v>7</v>
      </c>
      <c r="H4865" s="5">
        <v>44999</v>
      </c>
      <c r="I4865" s="5">
        <v>45000</v>
      </c>
      <c r="J4865" t="s">
        <v>21</v>
      </c>
      <c r="K4865" t="s">
        <v>16</v>
      </c>
      <c r="L4865">
        <v>191.54</v>
      </c>
      <c r="M4865" t="s">
        <v>17</v>
      </c>
    </row>
    <row r="4866" spans="1:13" x14ac:dyDescent="0.35">
      <c r="A4866" t="s">
        <v>4897</v>
      </c>
      <c r="B4866" t="s">
        <v>25</v>
      </c>
      <c r="C4866" t="s">
        <v>33</v>
      </c>
      <c r="D4866">
        <v>1848.81</v>
      </c>
      <c r="E4866">
        <v>0.46</v>
      </c>
      <c r="F4866">
        <v>850.45259999999996</v>
      </c>
      <c r="G4866">
        <v>7</v>
      </c>
      <c r="H4866" s="5">
        <v>45091</v>
      </c>
      <c r="I4866" s="5">
        <v>45093</v>
      </c>
      <c r="J4866" t="s">
        <v>31</v>
      </c>
      <c r="K4866" t="s">
        <v>16</v>
      </c>
      <c r="L4866">
        <v>107.14</v>
      </c>
      <c r="M4866" t="s">
        <v>34</v>
      </c>
    </row>
    <row r="4867" spans="1:13" x14ac:dyDescent="0.35">
      <c r="A4867" t="s">
        <v>4898</v>
      </c>
      <c r="B4867" t="s">
        <v>25</v>
      </c>
      <c r="C4867" t="s">
        <v>14</v>
      </c>
      <c r="D4867">
        <v>3532.84</v>
      </c>
      <c r="E4867">
        <v>0.39</v>
      </c>
      <c r="F4867">
        <v>1377.8076000000001</v>
      </c>
      <c r="G4867">
        <v>9</v>
      </c>
      <c r="H4867" s="5">
        <v>45064</v>
      </c>
      <c r="I4867" s="5">
        <v>45066</v>
      </c>
      <c r="J4867" t="s">
        <v>21</v>
      </c>
      <c r="K4867" t="s">
        <v>16</v>
      </c>
      <c r="L4867">
        <v>368.2</v>
      </c>
      <c r="M4867" t="s">
        <v>34</v>
      </c>
    </row>
    <row r="4868" spans="1:13" x14ac:dyDescent="0.35">
      <c r="A4868" t="s">
        <v>4899</v>
      </c>
      <c r="B4868" t="s">
        <v>25</v>
      </c>
      <c r="C4868" t="s">
        <v>14</v>
      </c>
      <c r="D4868">
        <v>3076.42</v>
      </c>
      <c r="E4868">
        <v>0.28999999999999998</v>
      </c>
      <c r="F4868">
        <v>892.16179999999997</v>
      </c>
      <c r="G4868">
        <v>4</v>
      </c>
      <c r="H4868" s="5">
        <v>45255</v>
      </c>
      <c r="I4868" s="5">
        <v>45256</v>
      </c>
      <c r="J4868" t="s">
        <v>15</v>
      </c>
      <c r="K4868" t="s">
        <v>27</v>
      </c>
      <c r="L4868">
        <v>651.89</v>
      </c>
      <c r="M4868" t="s">
        <v>39</v>
      </c>
    </row>
    <row r="4869" spans="1:13" x14ac:dyDescent="0.35">
      <c r="A4869" t="s">
        <v>4900</v>
      </c>
      <c r="B4869" t="s">
        <v>13</v>
      </c>
      <c r="C4869" t="s">
        <v>20</v>
      </c>
      <c r="D4869">
        <v>196.93</v>
      </c>
      <c r="E4869">
        <v>0.42</v>
      </c>
      <c r="F4869">
        <v>82.710599999999999</v>
      </c>
      <c r="G4869">
        <v>1</v>
      </c>
      <c r="H4869" s="5">
        <v>44959</v>
      </c>
      <c r="I4869" s="5">
        <v>44963</v>
      </c>
      <c r="J4869" t="s">
        <v>15</v>
      </c>
      <c r="K4869" t="s">
        <v>16</v>
      </c>
      <c r="L4869">
        <v>10.53</v>
      </c>
      <c r="M4869" t="s">
        <v>39</v>
      </c>
    </row>
    <row r="4870" spans="1:13" x14ac:dyDescent="0.35">
      <c r="A4870" t="s">
        <v>4901</v>
      </c>
      <c r="B4870" t="s">
        <v>13</v>
      </c>
      <c r="C4870" t="s">
        <v>14</v>
      </c>
      <c r="D4870">
        <v>1069.3499999999999</v>
      </c>
      <c r="E4870">
        <v>0.23</v>
      </c>
      <c r="F4870">
        <v>245.95049999999998</v>
      </c>
      <c r="G4870">
        <v>5</v>
      </c>
      <c r="H4870" s="5">
        <v>45643</v>
      </c>
      <c r="I4870" s="5">
        <v>45647</v>
      </c>
      <c r="J4870" t="s">
        <v>31</v>
      </c>
      <c r="K4870" t="s">
        <v>22</v>
      </c>
      <c r="L4870">
        <v>310.76</v>
      </c>
      <c r="M4870" t="s">
        <v>48</v>
      </c>
    </row>
    <row r="4871" spans="1:13" x14ac:dyDescent="0.35">
      <c r="A4871" t="s">
        <v>4902</v>
      </c>
      <c r="B4871" t="s">
        <v>41</v>
      </c>
      <c r="C4871" t="s">
        <v>36</v>
      </c>
      <c r="D4871">
        <v>2442.83</v>
      </c>
      <c r="E4871">
        <v>0.06</v>
      </c>
      <c r="F4871">
        <v>146.56979999999999</v>
      </c>
      <c r="G4871">
        <v>4</v>
      </c>
      <c r="H4871" s="5">
        <v>45074</v>
      </c>
      <c r="I4871" s="5">
        <v>45077</v>
      </c>
      <c r="J4871" t="s">
        <v>15</v>
      </c>
      <c r="K4871" t="s">
        <v>27</v>
      </c>
      <c r="L4871">
        <v>264.8</v>
      </c>
      <c r="M4871" t="s">
        <v>34</v>
      </c>
    </row>
    <row r="4872" spans="1:13" x14ac:dyDescent="0.35">
      <c r="A4872" t="s">
        <v>4903</v>
      </c>
      <c r="B4872" t="s">
        <v>19</v>
      </c>
      <c r="C4872" t="s">
        <v>26</v>
      </c>
      <c r="D4872">
        <v>2282.88</v>
      </c>
      <c r="E4872">
        <v>0.47</v>
      </c>
      <c r="F4872">
        <v>1072.9536000000001</v>
      </c>
      <c r="G4872">
        <v>3</v>
      </c>
      <c r="H4872" s="5">
        <v>45257</v>
      </c>
      <c r="I4872" s="5">
        <v>45259</v>
      </c>
      <c r="J4872" t="s">
        <v>21</v>
      </c>
      <c r="K4872" t="s">
        <v>27</v>
      </c>
      <c r="L4872">
        <v>280.69</v>
      </c>
      <c r="M4872" t="s">
        <v>28</v>
      </c>
    </row>
    <row r="4873" spans="1:13" x14ac:dyDescent="0.35">
      <c r="A4873" t="s">
        <v>4904</v>
      </c>
      <c r="B4873" t="s">
        <v>25</v>
      </c>
      <c r="C4873" t="s">
        <v>14</v>
      </c>
      <c r="D4873">
        <v>2631.71</v>
      </c>
      <c r="E4873">
        <v>0.27</v>
      </c>
      <c r="F4873">
        <v>710.56170000000009</v>
      </c>
      <c r="G4873">
        <v>7</v>
      </c>
      <c r="H4873" s="5">
        <v>45275</v>
      </c>
      <c r="I4873" s="5">
        <v>45276</v>
      </c>
      <c r="J4873" t="s">
        <v>15</v>
      </c>
      <c r="K4873" t="s">
        <v>27</v>
      </c>
      <c r="L4873">
        <v>154.49</v>
      </c>
      <c r="M4873" t="s">
        <v>17</v>
      </c>
    </row>
    <row r="4874" spans="1:13" x14ac:dyDescent="0.35">
      <c r="A4874" t="s">
        <v>4905</v>
      </c>
      <c r="B4874" t="s">
        <v>25</v>
      </c>
      <c r="C4874" t="s">
        <v>33</v>
      </c>
      <c r="D4874">
        <v>3602.57</v>
      </c>
      <c r="E4874">
        <v>0.35</v>
      </c>
      <c r="F4874">
        <v>1260.8995</v>
      </c>
      <c r="G4874">
        <v>9</v>
      </c>
      <c r="H4874" s="5">
        <v>45549</v>
      </c>
      <c r="I4874" s="5">
        <v>45554</v>
      </c>
      <c r="J4874" t="s">
        <v>15</v>
      </c>
      <c r="K4874" t="s">
        <v>22</v>
      </c>
      <c r="L4874">
        <v>242.83</v>
      </c>
      <c r="M4874" t="s">
        <v>34</v>
      </c>
    </row>
    <row r="4875" spans="1:13" x14ac:dyDescent="0.35">
      <c r="A4875" t="s">
        <v>4906</v>
      </c>
      <c r="B4875" t="s">
        <v>19</v>
      </c>
      <c r="C4875" t="s">
        <v>36</v>
      </c>
      <c r="D4875">
        <v>3441.84</v>
      </c>
      <c r="E4875">
        <v>0.2</v>
      </c>
      <c r="F4875">
        <v>688.36800000000005</v>
      </c>
      <c r="G4875">
        <v>4</v>
      </c>
      <c r="H4875" s="5">
        <v>45563</v>
      </c>
      <c r="I4875" s="5">
        <v>45568</v>
      </c>
      <c r="J4875" t="s">
        <v>21</v>
      </c>
      <c r="K4875" t="s">
        <v>27</v>
      </c>
      <c r="L4875">
        <v>1031.46</v>
      </c>
      <c r="M4875" t="s">
        <v>17</v>
      </c>
    </row>
    <row r="4876" spans="1:13" x14ac:dyDescent="0.35">
      <c r="A4876" t="s">
        <v>4907</v>
      </c>
      <c r="B4876" t="s">
        <v>19</v>
      </c>
      <c r="C4876" t="s">
        <v>14</v>
      </c>
      <c r="D4876">
        <v>1926.79</v>
      </c>
      <c r="E4876">
        <v>7.0000000000000007E-2</v>
      </c>
      <c r="F4876">
        <v>134.87530000000001</v>
      </c>
      <c r="G4876">
        <v>6</v>
      </c>
      <c r="H4876" s="5">
        <v>45562</v>
      </c>
      <c r="I4876" s="5">
        <v>45566</v>
      </c>
      <c r="J4876" t="s">
        <v>21</v>
      </c>
      <c r="K4876" t="s">
        <v>16</v>
      </c>
      <c r="L4876">
        <v>257.33</v>
      </c>
      <c r="M4876" t="s">
        <v>23</v>
      </c>
    </row>
    <row r="4877" spans="1:13" x14ac:dyDescent="0.35">
      <c r="A4877" t="s">
        <v>4908</v>
      </c>
      <c r="B4877" t="s">
        <v>41</v>
      </c>
      <c r="C4877" t="s">
        <v>14</v>
      </c>
      <c r="D4877">
        <v>4400.1499999999996</v>
      </c>
      <c r="E4877">
        <v>0.14000000000000001</v>
      </c>
      <c r="F4877">
        <v>616.02099999999996</v>
      </c>
      <c r="G4877">
        <v>1</v>
      </c>
      <c r="H4877" s="5">
        <v>45195</v>
      </c>
      <c r="I4877" s="5">
        <v>45196</v>
      </c>
      <c r="J4877" t="s">
        <v>31</v>
      </c>
      <c r="K4877" t="s">
        <v>22</v>
      </c>
      <c r="L4877">
        <v>967.72</v>
      </c>
      <c r="M4877" t="s">
        <v>23</v>
      </c>
    </row>
    <row r="4878" spans="1:13" x14ac:dyDescent="0.35">
      <c r="A4878" t="s">
        <v>4909</v>
      </c>
      <c r="B4878" t="s">
        <v>19</v>
      </c>
      <c r="C4878" t="s">
        <v>36</v>
      </c>
      <c r="D4878">
        <v>408.37</v>
      </c>
      <c r="E4878">
        <v>0.02</v>
      </c>
      <c r="F4878">
        <v>8.1674000000000007</v>
      </c>
      <c r="G4878">
        <v>1</v>
      </c>
      <c r="H4878" s="5">
        <v>45050</v>
      </c>
      <c r="I4878" s="5">
        <v>45054</v>
      </c>
      <c r="J4878" t="s">
        <v>21</v>
      </c>
      <c r="K4878" t="s">
        <v>16</v>
      </c>
      <c r="L4878">
        <v>97.09</v>
      </c>
      <c r="M4878" t="s">
        <v>28</v>
      </c>
    </row>
    <row r="4879" spans="1:13" x14ac:dyDescent="0.35">
      <c r="A4879" t="s">
        <v>4910</v>
      </c>
      <c r="B4879" t="s">
        <v>25</v>
      </c>
      <c r="C4879" t="s">
        <v>14</v>
      </c>
      <c r="D4879">
        <v>2964.1</v>
      </c>
      <c r="E4879">
        <v>0.04</v>
      </c>
      <c r="F4879">
        <v>118.56399999999999</v>
      </c>
      <c r="G4879">
        <v>3</v>
      </c>
      <c r="H4879" s="5">
        <v>45580</v>
      </c>
      <c r="I4879" s="5">
        <v>45587</v>
      </c>
      <c r="J4879" t="s">
        <v>21</v>
      </c>
      <c r="K4879" t="s">
        <v>27</v>
      </c>
      <c r="L4879">
        <v>513.95000000000005</v>
      </c>
      <c r="M4879" t="s">
        <v>34</v>
      </c>
    </row>
    <row r="4880" spans="1:13" x14ac:dyDescent="0.35">
      <c r="A4880" t="s">
        <v>4911</v>
      </c>
      <c r="B4880" t="s">
        <v>25</v>
      </c>
      <c r="C4880" t="s">
        <v>26</v>
      </c>
      <c r="D4880">
        <v>4753.46</v>
      </c>
      <c r="E4880">
        <v>0.1</v>
      </c>
      <c r="F4880">
        <v>475.346</v>
      </c>
      <c r="G4880">
        <v>5</v>
      </c>
      <c r="H4880" s="5">
        <v>45639</v>
      </c>
      <c r="I4880" s="5">
        <v>45643</v>
      </c>
      <c r="J4880" t="s">
        <v>15</v>
      </c>
      <c r="K4880" t="s">
        <v>16</v>
      </c>
      <c r="L4880">
        <v>787.48</v>
      </c>
      <c r="M4880" t="s">
        <v>17</v>
      </c>
    </row>
    <row r="4881" spans="1:13" x14ac:dyDescent="0.35">
      <c r="A4881" t="s">
        <v>4912</v>
      </c>
      <c r="B4881" t="s">
        <v>25</v>
      </c>
      <c r="C4881" t="s">
        <v>20</v>
      </c>
      <c r="D4881">
        <v>2790.5</v>
      </c>
      <c r="E4881">
        <v>0.28000000000000003</v>
      </c>
      <c r="F4881">
        <v>781.34</v>
      </c>
      <c r="G4881">
        <v>6</v>
      </c>
      <c r="H4881" s="5">
        <v>44980</v>
      </c>
      <c r="I4881" s="5">
        <v>44987</v>
      </c>
      <c r="J4881" t="s">
        <v>21</v>
      </c>
      <c r="K4881" t="s">
        <v>16</v>
      </c>
      <c r="L4881">
        <v>373.88</v>
      </c>
      <c r="M4881" t="s">
        <v>39</v>
      </c>
    </row>
    <row r="4882" spans="1:13" x14ac:dyDescent="0.35">
      <c r="A4882" t="s">
        <v>4913</v>
      </c>
      <c r="B4882" t="s">
        <v>25</v>
      </c>
      <c r="C4882" t="s">
        <v>36</v>
      </c>
      <c r="D4882">
        <v>2330.02</v>
      </c>
      <c r="E4882">
        <v>0.5</v>
      </c>
      <c r="F4882">
        <v>1165.01</v>
      </c>
      <c r="G4882">
        <v>9</v>
      </c>
      <c r="H4882" s="5">
        <v>45352</v>
      </c>
      <c r="I4882" s="5">
        <v>45354</v>
      </c>
      <c r="J4882" t="s">
        <v>21</v>
      </c>
      <c r="K4882" t="s">
        <v>22</v>
      </c>
      <c r="L4882">
        <v>525.37</v>
      </c>
      <c r="M4882" t="s">
        <v>34</v>
      </c>
    </row>
    <row r="4883" spans="1:13" x14ac:dyDescent="0.35">
      <c r="A4883" t="s">
        <v>4914</v>
      </c>
      <c r="B4883" t="s">
        <v>25</v>
      </c>
      <c r="C4883" t="s">
        <v>33</v>
      </c>
      <c r="D4883">
        <v>756.2</v>
      </c>
      <c r="E4883">
        <v>0.42</v>
      </c>
      <c r="F4883">
        <v>317.60399999999998</v>
      </c>
      <c r="G4883">
        <v>9</v>
      </c>
      <c r="H4883" s="5">
        <v>45009</v>
      </c>
      <c r="I4883" s="5">
        <v>45011</v>
      </c>
      <c r="J4883" t="s">
        <v>15</v>
      </c>
      <c r="K4883" t="s">
        <v>22</v>
      </c>
      <c r="L4883">
        <v>137.15</v>
      </c>
      <c r="M4883" t="s">
        <v>28</v>
      </c>
    </row>
    <row r="4884" spans="1:13" x14ac:dyDescent="0.35">
      <c r="A4884" t="s">
        <v>4915</v>
      </c>
      <c r="B4884" t="s">
        <v>41</v>
      </c>
      <c r="C4884" t="s">
        <v>14</v>
      </c>
      <c r="D4884">
        <v>4069.93</v>
      </c>
      <c r="E4884">
        <v>0.04</v>
      </c>
      <c r="F4884">
        <v>162.7972</v>
      </c>
      <c r="G4884">
        <v>1</v>
      </c>
      <c r="H4884" s="5">
        <v>45544</v>
      </c>
      <c r="I4884" s="5">
        <v>45545</v>
      </c>
      <c r="J4884" t="s">
        <v>31</v>
      </c>
      <c r="K4884" t="s">
        <v>22</v>
      </c>
      <c r="L4884">
        <v>637.86</v>
      </c>
      <c r="M4884" t="s">
        <v>17</v>
      </c>
    </row>
    <row r="4885" spans="1:13" x14ac:dyDescent="0.35">
      <c r="A4885" t="s">
        <v>4916</v>
      </c>
      <c r="B4885" t="s">
        <v>25</v>
      </c>
      <c r="C4885" t="s">
        <v>20</v>
      </c>
      <c r="D4885">
        <v>1931.59</v>
      </c>
      <c r="E4885">
        <v>0.42</v>
      </c>
      <c r="F4885">
        <v>811.26779999999997</v>
      </c>
      <c r="G4885">
        <v>2</v>
      </c>
      <c r="H4885" s="5">
        <v>45549</v>
      </c>
      <c r="I4885" s="5">
        <v>45552</v>
      </c>
      <c r="J4885" t="s">
        <v>21</v>
      </c>
      <c r="K4885" t="s">
        <v>27</v>
      </c>
      <c r="L4885">
        <v>169.82</v>
      </c>
      <c r="M4885" t="s">
        <v>34</v>
      </c>
    </row>
    <row r="4886" spans="1:13" x14ac:dyDescent="0.35">
      <c r="A4886" t="s">
        <v>4917</v>
      </c>
      <c r="B4886" t="s">
        <v>41</v>
      </c>
      <c r="C4886" t="s">
        <v>33</v>
      </c>
      <c r="D4886">
        <v>3536.1</v>
      </c>
      <c r="E4886">
        <v>0.27</v>
      </c>
      <c r="F4886">
        <v>954.74700000000007</v>
      </c>
      <c r="G4886">
        <v>8</v>
      </c>
      <c r="H4886" s="5">
        <v>45299</v>
      </c>
      <c r="I4886" s="5">
        <v>45301</v>
      </c>
      <c r="J4886" t="s">
        <v>15</v>
      </c>
      <c r="K4886" t="s">
        <v>22</v>
      </c>
      <c r="L4886">
        <v>767.02</v>
      </c>
      <c r="M4886" t="s">
        <v>28</v>
      </c>
    </row>
    <row r="4887" spans="1:13" x14ac:dyDescent="0.35">
      <c r="A4887" t="s">
        <v>4918</v>
      </c>
      <c r="B4887" t="s">
        <v>25</v>
      </c>
      <c r="C4887" t="s">
        <v>33</v>
      </c>
      <c r="D4887">
        <v>1067.98</v>
      </c>
      <c r="E4887">
        <v>0.33</v>
      </c>
      <c r="F4887">
        <v>352.43340000000001</v>
      </c>
      <c r="G4887">
        <v>5</v>
      </c>
      <c r="H4887" s="5">
        <v>45436</v>
      </c>
      <c r="I4887" s="5">
        <v>45439</v>
      </c>
      <c r="J4887" t="s">
        <v>31</v>
      </c>
      <c r="K4887" t="s">
        <v>22</v>
      </c>
      <c r="L4887">
        <v>170.06</v>
      </c>
      <c r="M4887" t="s">
        <v>39</v>
      </c>
    </row>
    <row r="4888" spans="1:13" x14ac:dyDescent="0.35">
      <c r="A4888" t="s">
        <v>4919</v>
      </c>
      <c r="B4888" t="s">
        <v>13</v>
      </c>
      <c r="C4888" t="s">
        <v>26</v>
      </c>
      <c r="D4888">
        <v>305.13</v>
      </c>
      <c r="E4888">
        <v>0.06</v>
      </c>
      <c r="F4888">
        <v>18.3078</v>
      </c>
      <c r="G4888">
        <v>3</v>
      </c>
      <c r="H4888" s="5">
        <v>45152</v>
      </c>
      <c r="I4888" s="5">
        <v>45156</v>
      </c>
      <c r="J4888" t="s">
        <v>31</v>
      </c>
      <c r="K4888" t="s">
        <v>22</v>
      </c>
      <c r="L4888">
        <v>23.21</v>
      </c>
      <c r="M4888" t="s">
        <v>48</v>
      </c>
    </row>
    <row r="4889" spans="1:13" x14ac:dyDescent="0.35">
      <c r="A4889" t="s">
        <v>4920</v>
      </c>
      <c r="B4889" t="s">
        <v>13</v>
      </c>
      <c r="C4889" t="s">
        <v>20</v>
      </c>
      <c r="D4889">
        <v>1596.79</v>
      </c>
      <c r="E4889">
        <v>0.2</v>
      </c>
      <c r="F4889">
        <v>319.358</v>
      </c>
      <c r="G4889">
        <v>9</v>
      </c>
      <c r="H4889" s="5">
        <v>45218</v>
      </c>
      <c r="I4889" s="5">
        <v>45224</v>
      </c>
      <c r="J4889" t="s">
        <v>31</v>
      </c>
      <c r="K4889" t="s">
        <v>16</v>
      </c>
      <c r="L4889">
        <v>216.74</v>
      </c>
      <c r="M4889" t="s">
        <v>39</v>
      </c>
    </row>
    <row r="4890" spans="1:13" x14ac:dyDescent="0.35">
      <c r="A4890" t="s">
        <v>4921</v>
      </c>
      <c r="B4890" t="s">
        <v>13</v>
      </c>
      <c r="C4890" t="s">
        <v>36</v>
      </c>
      <c r="D4890">
        <v>1478.93</v>
      </c>
      <c r="E4890">
        <v>0.44</v>
      </c>
      <c r="F4890">
        <v>650.72919999999999</v>
      </c>
      <c r="G4890">
        <v>2</v>
      </c>
      <c r="H4890" s="5">
        <v>44935</v>
      </c>
      <c r="I4890" s="5">
        <v>44939</v>
      </c>
      <c r="J4890" t="s">
        <v>31</v>
      </c>
      <c r="K4890" t="s">
        <v>27</v>
      </c>
      <c r="L4890">
        <v>90.83</v>
      </c>
      <c r="M4890" t="s">
        <v>34</v>
      </c>
    </row>
    <row r="4891" spans="1:13" x14ac:dyDescent="0.35">
      <c r="A4891" t="s">
        <v>4922</v>
      </c>
      <c r="B4891" t="s">
        <v>13</v>
      </c>
      <c r="C4891" t="s">
        <v>20</v>
      </c>
      <c r="D4891">
        <v>4380.03</v>
      </c>
      <c r="E4891">
        <v>0.21</v>
      </c>
      <c r="F4891">
        <v>919.80629999999996</v>
      </c>
      <c r="G4891">
        <v>7</v>
      </c>
      <c r="H4891" s="5">
        <v>45646</v>
      </c>
      <c r="I4891" s="5">
        <v>45647</v>
      </c>
      <c r="J4891" t="s">
        <v>15</v>
      </c>
      <c r="K4891" t="s">
        <v>22</v>
      </c>
      <c r="L4891">
        <v>353.96</v>
      </c>
      <c r="M4891" t="s">
        <v>34</v>
      </c>
    </row>
    <row r="4892" spans="1:13" x14ac:dyDescent="0.35">
      <c r="A4892" t="s">
        <v>4923</v>
      </c>
      <c r="B4892" t="s">
        <v>41</v>
      </c>
      <c r="C4892" t="s">
        <v>20</v>
      </c>
      <c r="D4892">
        <v>4336.8999999999996</v>
      </c>
      <c r="E4892">
        <v>0.06</v>
      </c>
      <c r="F4892">
        <v>260.21399999999994</v>
      </c>
      <c r="G4892">
        <v>8</v>
      </c>
      <c r="H4892" s="5">
        <v>45581</v>
      </c>
      <c r="I4892" s="5">
        <v>45582</v>
      </c>
      <c r="J4892" t="s">
        <v>31</v>
      </c>
      <c r="K4892" t="s">
        <v>22</v>
      </c>
      <c r="L4892">
        <v>1294.0999999999999</v>
      </c>
      <c r="M4892" t="s">
        <v>48</v>
      </c>
    </row>
    <row r="4893" spans="1:13" x14ac:dyDescent="0.35">
      <c r="A4893" t="s">
        <v>4924</v>
      </c>
      <c r="B4893" t="s">
        <v>41</v>
      </c>
      <c r="C4893" t="s">
        <v>33</v>
      </c>
      <c r="D4893">
        <v>2716.08</v>
      </c>
      <c r="E4893">
        <v>0.16</v>
      </c>
      <c r="F4893">
        <v>434.57279999999997</v>
      </c>
      <c r="G4893">
        <v>2</v>
      </c>
      <c r="H4893" s="5">
        <v>45437</v>
      </c>
      <c r="I4893" s="5">
        <v>45443</v>
      </c>
      <c r="J4893" t="s">
        <v>15</v>
      </c>
      <c r="K4893" t="s">
        <v>27</v>
      </c>
      <c r="L4893">
        <v>673.16</v>
      </c>
      <c r="M4893" t="s">
        <v>48</v>
      </c>
    </row>
    <row r="4894" spans="1:13" x14ac:dyDescent="0.35">
      <c r="A4894" t="s">
        <v>4925</v>
      </c>
      <c r="B4894" t="s">
        <v>19</v>
      </c>
      <c r="C4894" t="s">
        <v>26</v>
      </c>
      <c r="D4894">
        <v>193.09</v>
      </c>
      <c r="E4894">
        <v>0.11</v>
      </c>
      <c r="F4894">
        <v>21.239900000000002</v>
      </c>
      <c r="G4894">
        <v>1</v>
      </c>
      <c r="H4894" s="5">
        <v>44990</v>
      </c>
      <c r="I4894" s="5">
        <v>44994</v>
      </c>
      <c r="J4894" t="s">
        <v>31</v>
      </c>
      <c r="K4894" t="s">
        <v>16</v>
      </c>
      <c r="L4894">
        <v>57.34</v>
      </c>
      <c r="M4894" t="s">
        <v>17</v>
      </c>
    </row>
    <row r="4895" spans="1:13" x14ac:dyDescent="0.35">
      <c r="A4895" t="s">
        <v>4926</v>
      </c>
      <c r="B4895" t="s">
        <v>25</v>
      </c>
      <c r="C4895" t="s">
        <v>26</v>
      </c>
      <c r="D4895">
        <v>1218.79</v>
      </c>
      <c r="E4895">
        <v>0.34</v>
      </c>
      <c r="F4895">
        <v>414.3886</v>
      </c>
      <c r="G4895">
        <v>3</v>
      </c>
      <c r="H4895" s="5">
        <v>45421</v>
      </c>
      <c r="I4895" s="5">
        <v>45424</v>
      </c>
      <c r="J4895" t="s">
        <v>15</v>
      </c>
      <c r="K4895" t="s">
        <v>22</v>
      </c>
      <c r="L4895">
        <v>347.51</v>
      </c>
      <c r="M4895" t="s">
        <v>48</v>
      </c>
    </row>
    <row r="4896" spans="1:13" x14ac:dyDescent="0.35">
      <c r="A4896" t="s">
        <v>4927</v>
      </c>
      <c r="B4896" t="s">
        <v>13</v>
      </c>
      <c r="C4896" t="s">
        <v>20</v>
      </c>
      <c r="D4896">
        <v>3231.16</v>
      </c>
      <c r="E4896">
        <v>0.46</v>
      </c>
      <c r="F4896">
        <v>1486.3335999999999</v>
      </c>
      <c r="G4896">
        <v>8</v>
      </c>
      <c r="H4896" s="5">
        <v>44974</v>
      </c>
      <c r="I4896" s="5">
        <v>44977</v>
      </c>
      <c r="J4896" t="s">
        <v>31</v>
      </c>
      <c r="K4896" t="s">
        <v>22</v>
      </c>
      <c r="L4896">
        <v>935.21</v>
      </c>
      <c r="M4896" t="s">
        <v>48</v>
      </c>
    </row>
    <row r="4897" spans="1:13" x14ac:dyDescent="0.35">
      <c r="A4897" t="s">
        <v>4928</v>
      </c>
      <c r="B4897" t="s">
        <v>41</v>
      </c>
      <c r="C4897" t="s">
        <v>20</v>
      </c>
      <c r="D4897">
        <v>596.9</v>
      </c>
      <c r="E4897">
        <v>0.37</v>
      </c>
      <c r="F4897">
        <v>220.85299999999998</v>
      </c>
      <c r="G4897">
        <v>4</v>
      </c>
      <c r="H4897" s="5">
        <v>45093</v>
      </c>
      <c r="I4897" s="5">
        <v>45097</v>
      </c>
      <c r="J4897" t="s">
        <v>15</v>
      </c>
      <c r="K4897" t="s">
        <v>16</v>
      </c>
      <c r="L4897">
        <v>101.29</v>
      </c>
      <c r="M4897" t="s">
        <v>48</v>
      </c>
    </row>
    <row r="4898" spans="1:13" x14ac:dyDescent="0.35">
      <c r="A4898" t="s">
        <v>4929</v>
      </c>
      <c r="B4898" t="s">
        <v>25</v>
      </c>
      <c r="C4898" t="s">
        <v>14</v>
      </c>
      <c r="D4898">
        <v>3533.05</v>
      </c>
      <c r="E4898">
        <v>0.42</v>
      </c>
      <c r="F4898">
        <v>1483.8810000000001</v>
      </c>
      <c r="G4898">
        <v>5</v>
      </c>
      <c r="H4898" s="5">
        <v>45591</v>
      </c>
      <c r="I4898" s="5">
        <v>45596</v>
      </c>
      <c r="J4898" t="s">
        <v>21</v>
      </c>
      <c r="K4898" t="s">
        <v>16</v>
      </c>
      <c r="L4898">
        <v>774.71</v>
      </c>
      <c r="M4898" t="s">
        <v>39</v>
      </c>
    </row>
    <row r="4899" spans="1:13" x14ac:dyDescent="0.35">
      <c r="A4899" t="s">
        <v>4930</v>
      </c>
      <c r="B4899" t="s">
        <v>25</v>
      </c>
      <c r="C4899" t="s">
        <v>33</v>
      </c>
      <c r="D4899">
        <v>158.62</v>
      </c>
      <c r="E4899">
        <v>0.4</v>
      </c>
      <c r="F4899">
        <v>63.448000000000008</v>
      </c>
      <c r="G4899">
        <v>9</v>
      </c>
      <c r="H4899" s="5">
        <v>45646</v>
      </c>
      <c r="I4899" s="5">
        <v>45651</v>
      </c>
      <c r="J4899" t="s">
        <v>21</v>
      </c>
      <c r="K4899" t="s">
        <v>16</v>
      </c>
      <c r="L4899">
        <v>8.42</v>
      </c>
      <c r="M4899" t="s">
        <v>23</v>
      </c>
    </row>
    <row r="4900" spans="1:13" x14ac:dyDescent="0.35">
      <c r="A4900" t="s">
        <v>4931</v>
      </c>
      <c r="B4900" t="s">
        <v>41</v>
      </c>
      <c r="C4900" t="s">
        <v>36</v>
      </c>
      <c r="D4900">
        <v>3444.43</v>
      </c>
      <c r="E4900">
        <v>0.01</v>
      </c>
      <c r="F4900">
        <v>34.444299999999998</v>
      </c>
      <c r="G4900">
        <v>4</v>
      </c>
      <c r="H4900" s="5">
        <v>45268</v>
      </c>
      <c r="I4900" s="5">
        <v>45271</v>
      </c>
      <c r="J4900" t="s">
        <v>15</v>
      </c>
      <c r="K4900" t="s">
        <v>16</v>
      </c>
      <c r="L4900">
        <v>499.31</v>
      </c>
      <c r="M4900" t="s">
        <v>17</v>
      </c>
    </row>
    <row r="4901" spans="1:13" x14ac:dyDescent="0.35">
      <c r="A4901" t="s">
        <v>4932</v>
      </c>
      <c r="B4901" t="s">
        <v>13</v>
      </c>
      <c r="C4901" t="s">
        <v>36</v>
      </c>
      <c r="D4901">
        <v>4238.24</v>
      </c>
      <c r="E4901">
        <v>0.06</v>
      </c>
      <c r="F4901">
        <v>254.29439999999997</v>
      </c>
      <c r="G4901">
        <v>9</v>
      </c>
      <c r="H4901" s="5">
        <v>45296</v>
      </c>
      <c r="I4901" s="5">
        <v>45303</v>
      </c>
      <c r="J4901" t="s">
        <v>31</v>
      </c>
      <c r="K4901" t="s">
        <v>22</v>
      </c>
      <c r="L4901">
        <v>927.51</v>
      </c>
      <c r="M4901" t="s">
        <v>48</v>
      </c>
    </row>
    <row r="4902" spans="1:13" x14ac:dyDescent="0.35">
      <c r="A4902" t="s">
        <v>4933</v>
      </c>
      <c r="B4902" t="s">
        <v>19</v>
      </c>
      <c r="C4902" t="s">
        <v>26</v>
      </c>
      <c r="D4902">
        <v>2399.17</v>
      </c>
      <c r="E4902">
        <v>0.21</v>
      </c>
      <c r="F4902">
        <v>503.82569999999998</v>
      </c>
      <c r="G4902">
        <v>6</v>
      </c>
      <c r="H4902" s="5">
        <v>45646</v>
      </c>
      <c r="I4902" s="5">
        <v>45651</v>
      </c>
      <c r="J4902" t="s">
        <v>21</v>
      </c>
      <c r="K4902" t="s">
        <v>22</v>
      </c>
      <c r="L4902">
        <v>212.27</v>
      </c>
      <c r="M4902" t="s">
        <v>17</v>
      </c>
    </row>
    <row r="4903" spans="1:13" x14ac:dyDescent="0.35">
      <c r="A4903" t="s">
        <v>4934</v>
      </c>
      <c r="B4903" t="s">
        <v>25</v>
      </c>
      <c r="C4903" t="s">
        <v>33</v>
      </c>
      <c r="D4903">
        <v>4162.5</v>
      </c>
      <c r="E4903">
        <v>0.06</v>
      </c>
      <c r="F4903">
        <v>249.75</v>
      </c>
      <c r="G4903">
        <v>7</v>
      </c>
      <c r="H4903" s="5">
        <v>45151</v>
      </c>
      <c r="I4903" s="5">
        <v>45157</v>
      </c>
      <c r="J4903" t="s">
        <v>21</v>
      </c>
      <c r="K4903" t="s">
        <v>16</v>
      </c>
      <c r="L4903">
        <v>1139.6199999999999</v>
      </c>
      <c r="M4903" t="s">
        <v>23</v>
      </c>
    </row>
    <row r="4904" spans="1:13" x14ac:dyDescent="0.35">
      <c r="A4904" t="s">
        <v>4935</v>
      </c>
      <c r="B4904" t="s">
        <v>19</v>
      </c>
      <c r="C4904" t="s">
        <v>26</v>
      </c>
      <c r="D4904">
        <v>3929.49</v>
      </c>
      <c r="E4904">
        <v>0.37</v>
      </c>
      <c r="F4904">
        <v>1453.9113</v>
      </c>
      <c r="G4904">
        <v>8</v>
      </c>
      <c r="H4904" s="5">
        <v>45370</v>
      </c>
      <c r="I4904" s="5">
        <v>45376</v>
      </c>
      <c r="J4904" t="s">
        <v>15</v>
      </c>
      <c r="K4904" t="s">
        <v>16</v>
      </c>
      <c r="L4904">
        <v>301.75</v>
      </c>
      <c r="M4904" t="s">
        <v>48</v>
      </c>
    </row>
    <row r="4905" spans="1:13" x14ac:dyDescent="0.35">
      <c r="A4905" t="s">
        <v>4936</v>
      </c>
      <c r="B4905" t="s">
        <v>13</v>
      </c>
      <c r="C4905" t="s">
        <v>36</v>
      </c>
      <c r="D4905">
        <v>3389.95</v>
      </c>
      <c r="E4905">
        <v>0.04</v>
      </c>
      <c r="F4905">
        <v>135.59799999999998</v>
      </c>
      <c r="G4905">
        <v>1</v>
      </c>
      <c r="H4905" s="5">
        <v>45301</v>
      </c>
      <c r="I4905" s="5">
        <v>45308</v>
      </c>
      <c r="J4905" t="s">
        <v>15</v>
      </c>
      <c r="K4905" t="s">
        <v>16</v>
      </c>
      <c r="L4905">
        <v>879.62</v>
      </c>
      <c r="M4905" t="s">
        <v>17</v>
      </c>
    </row>
    <row r="4906" spans="1:13" x14ac:dyDescent="0.35">
      <c r="A4906" t="s">
        <v>4937</v>
      </c>
      <c r="B4906" t="s">
        <v>13</v>
      </c>
      <c r="C4906" t="s">
        <v>20</v>
      </c>
      <c r="D4906">
        <v>2281.23</v>
      </c>
      <c r="E4906">
        <v>0.21</v>
      </c>
      <c r="F4906">
        <v>479.05829999999997</v>
      </c>
      <c r="G4906">
        <v>9</v>
      </c>
      <c r="H4906" s="5">
        <v>45189</v>
      </c>
      <c r="I4906" s="5">
        <v>45196</v>
      </c>
      <c r="J4906" t="s">
        <v>15</v>
      </c>
      <c r="K4906" t="s">
        <v>22</v>
      </c>
      <c r="L4906">
        <v>464.94</v>
      </c>
      <c r="M4906" t="s">
        <v>17</v>
      </c>
    </row>
    <row r="4907" spans="1:13" x14ac:dyDescent="0.35">
      <c r="A4907" t="s">
        <v>4938</v>
      </c>
      <c r="B4907" t="s">
        <v>19</v>
      </c>
      <c r="C4907" t="s">
        <v>33</v>
      </c>
      <c r="D4907">
        <v>1432.33</v>
      </c>
      <c r="E4907">
        <v>0.2</v>
      </c>
      <c r="F4907">
        <v>286.46600000000001</v>
      </c>
      <c r="G4907">
        <v>2</v>
      </c>
      <c r="H4907" s="5">
        <v>45072</v>
      </c>
      <c r="I4907" s="5">
        <v>45074</v>
      </c>
      <c r="J4907" t="s">
        <v>15</v>
      </c>
      <c r="K4907" t="s">
        <v>27</v>
      </c>
      <c r="L4907">
        <v>379.49</v>
      </c>
      <c r="M4907" t="s">
        <v>48</v>
      </c>
    </row>
    <row r="4908" spans="1:13" x14ac:dyDescent="0.35">
      <c r="A4908" t="s">
        <v>4939</v>
      </c>
      <c r="B4908" t="s">
        <v>13</v>
      </c>
      <c r="C4908" t="s">
        <v>33</v>
      </c>
      <c r="D4908">
        <v>4318.2299999999996</v>
      </c>
      <c r="E4908">
        <v>0.27</v>
      </c>
      <c r="F4908">
        <v>1165.9221</v>
      </c>
      <c r="G4908">
        <v>3</v>
      </c>
      <c r="H4908" s="5">
        <v>45054</v>
      </c>
      <c r="I4908" s="5">
        <v>45055</v>
      </c>
      <c r="J4908" t="s">
        <v>15</v>
      </c>
      <c r="K4908" t="s">
        <v>22</v>
      </c>
      <c r="L4908">
        <v>457.67</v>
      </c>
      <c r="M4908" t="s">
        <v>48</v>
      </c>
    </row>
    <row r="4909" spans="1:13" x14ac:dyDescent="0.35">
      <c r="A4909" t="s">
        <v>4940</v>
      </c>
      <c r="B4909" t="s">
        <v>25</v>
      </c>
      <c r="C4909" t="s">
        <v>14</v>
      </c>
      <c r="D4909">
        <v>3278.09</v>
      </c>
      <c r="E4909">
        <v>0.31</v>
      </c>
      <c r="F4909">
        <v>1016.2079</v>
      </c>
      <c r="G4909">
        <v>1</v>
      </c>
      <c r="H4909" s="5">
        <v>45551</v>
      </c>
      <c r="I4909" s="5">
        <v>45552</v>
      </c>
      <c r="J4909" t="s">
        <v>21</v>
      </c>
      <c r="K4909" t="s">
        <v>16</v>
      </c>
      <c r="L4909">
        <v>686.22</v>
      </c>
      <c r="M4909" t="s">
        <v>17</v>
      </c>
    </row>
    <row r="4910" spans="1:13" x14ac:dyDescent="0.35">
      <c r="A4910" t="s">
        <v>4941</v>
      </c>
      <c r="B4910" t="s">
        <v>19</v>
      </c>
      <c r="C4910" t="s">
        <v>20</v>
      </c>
      <c r="D4910">
        <v>4010.28</v>
      </c>
      <c r="E4910">
        <v>0.47</v>
      </c>
      <c r="F4910">
        <v>1884.8316</v>
      </c>
      <c r="G4910">
        <v>3</v>
      </c>
      <c r="H4910" s="5">
        <v>45194</v>
      </c>
      <c r="I4910" s="5">
        <v>45199</v>
      </c>
      <c r="J4910" t="s">
        <v>15</v>
      </c>
      <c r="K4910" t="s">
        <v>27</v>
      </c>
      <c r="L4910">
        <v>423.97</v>
      </c>
      <c r="M4910" t="s">
        <v>34</v>
      </c>
    </row>
    <row r="4911" spans="1:13" x14ac:dyDescent="0.35">
      <c r="A4911" t="s">
        <v>4942</v>
      </c>
      <c r="B4911" t="s">
        <v>13</v>
      </c>
      <c r="C4911" t="s">
        <v>20</v>
      </c>
      <c r="D4911">
        <v>2804.64</v>
      </c>
      <c r="E4911">
        <v>0.14000000000000001</v>
      </c>
      <c r="F4911">
        <v>392.64960000000002</v>
      </c>
      <c r="G4911">
        <v>2</v>
      </c>
      <c r="H4911" s="5">
        <v>45290</v>
      </c>
      <c r="I4911" s="5">
        <v>45294</v>
      </c>
      <c r="J4911" t="s">
        <v>31</v>
      </c>
      <c r="K4911" t="s">
        <v>27</v>
      </c>
      <c r="L4911">
        <v>323.54000000000002</v>
      </c>
      <c r="M4911" t="s">
        <v>17</v>
      </c>
    </row>
    <row r="4912" spans="1:13" x14ac:dyDescent="0.35">
      <c r="A4912" t="s">
        <v>4943</v>
      </c>
      <c r="B4912" t="s">
        <v>19</v>
      </c>
      <c r="C4912" t="s">
        <v>26</v>
      </c>
      <c r="D4912">
        <v>942.15</v>
      </c>
      <c r="E4912">
        <v>0.33</v>
      </c>
      <c r="F4912">
        <v>310.90949999999998</v>
      </c>
      <c r="G4912">
        <v>7</v>
      </c>
      <c r="H4912" s="5">
        <v>45599</v>
      </c>
      <c r="I4912" s="5">
        <v>45601</v>
      </c>
      <c r="J4912" t="s">
        <v>15</v>
      </c>
      <c r="K4912" t="s">
        <v>16</v>
      </c>
      <c r="L4912">
        <v>73.86</v>
      </c>
      <c r="M4912" t="s">
        <v>39</v>
      </c>
    </row>
    <row r="4913" spans="1:13" x14ac:dyDescent="0.35">
      <c r="A4913" t="s">
        <v>4944</v>
      </c>
      <c r="B4913" t="s">
        <v>25</v>
      </c>
      <c r="C4913" t="s">
        <v>33</v>
      </c>
      <c r="D4913">
        <v>4899.25</v>
      </c>
      <c r="E4913">
        <v>0.02</v>
      </c>
      <c r="F4913">
        <v>97.984999999999999</v>
      </c>
      <c r="G4913">
        <v>7</v>
      </c>
      <c r="H4913" s="5">
        <v>45408</v>
      </c>
      <c r="I4913" s="5">
        <v>45413</v>
      </c>
      <c r="J4913" t="s">
        <v>31</v>
      </c>
      <c r="K4913" t="s">
        <v>27</v>
      </c>
      <c r="L4913">
        <v>1291.29</v>
      </c>
      <c r="M4913" t="s">
        <v>28</v>
      </c>
    </row>
    <row r="4914" spans="1:13" x14ac:dyDescent="0.35">
      <c r="A4914" t="s">
        <v>4945</v>
      </c>
      <c r="B4914" t="s">
        <v>13</v>
      </c>
      <c r="C4914" t="s">
        <v>26</v>
      </c>
      <c r="D4914">
        <v>995.42</v>
      </c>
      <c r="E4914">
        <v>0</v>
      </c>
      <c r="F4914">
        <v>0</v>
      </c>
      <c r="G4914">
        <v>6</v>
      </c>
      <c r="H4914" s="5">
        <v>45624</v>
      </c>
      <c r="I4914" s="5">
        <v>45630</v>
      </c>
      <c r="J4914" t="s">
        <v>21</v>
      </c>
      <c r="K4914" t="s">
        <v>27</v>
      </c>
      <c r="L4914">
        <v>249.39</v>
      </c>
      <c r="M4914" t="s">
        <v>17</v>
      </c>
    </row>
    <row r="4915" spans="1:13" x14ac:dyDescent="0.35">
      <c r="A4915" t="s">
        <v>4946</v>
      </c>
      <c r="B4915" t="s">
        <v>25</v>
      </c>
      <c r="C4915" t="s">
        <v>20</v>
      </c>
      <c r="D4915">
        <v>4565.08</v>
      </c>
      <c r="E4915">
        <v>0.01</v>
      </c>
      <c r="F4915">
        <v>45.650799999999997</v>
      </c>
      <c r="G4915">
        <v>4</v>
      </c>
      <c r="H4915" s="5">
        <v>45136</v>
      </c>
      <c r="I4915" s="5">
        <v>45140</v>
      </c>
      <c r="J4915" t="s">
        <v>21</v>
      </c>
      <c r="K4915" t="s">
        <v>16</v>
      </c>
      <c r="L4915">
        <v>549.62</v>
      </c>
      <c r="M4915" t="s">
        <v>17</v>
      </c>
    </row>
    <row r="4916" spans="1:13" x14ac:dyDescent="0.35">
      <c r="A4916" t="s">
        <v>4947</v>
      </c>
      <c r="B4916" t="s">
        <v>13</v>
      </c>
      <c r="C4916" t="s">
        <v>14</v>
      </c>
      <c r="D4916">
        <v>1119.8800000000001</v>
      </c>
      <c r="E4916">
        <v>0.22</v>
      </c>
      <c r="F4916">
        <v>246.37360000000004</v>
      </c>
      <c r="G4916">
        <v>3</v>
      </c>
      <c r="H4916" s="5">
        <v>45480</v>
      </c>
      <c r="I4916" s="5">
        <v>45486</v>
      </c>
      <c r="J4916" t="s">
        <v>15</v>
      </c>
      <c r="K4916" t="s">
        <v>22</v>
      </c>
      <c r="L4916">
        <v>106.31</v>
      </c>
      <c r="M4916" t="s">
        <v>34</v>
      </c>
    </row>
    <row r="4917" spans="1:13" x14ac:dyDescent="0.35">
      <c r="A4917" t="s">
        <v>4948</v>
      </c>
      <c r="B4917" t="s">
        <v>41</v>
      </c>
      <c r="C4917" t="s">
        <v>33</v>
      </c>
      <c r="D4917">
        <v>1931.37</v>
      </c>
      <c r="E4917">
        <v>0.28000000000000003</v>
      </c>
      <c r="F4917">
        <v>540.78359999999998</v>
      </c>
      <c r="G4917">
        <v>7</v>
      </c>
      <c r="H4917" s="5">
        <v>45148</v>
      </c>
      <c r="I4917" s="5">
        <v>45152</v>
      </c>
      <c r="J4917" t="s">
        <v>21</v>
      </c>
      <c r="K4917" t="s">
        <v>27</v>
      </c>
      <c r="L4917">
        <v>482.05</v>
      </c>
      <c r="M4917" t="s">
        <v>48</v>
      </c>
    </row>
    <row r="4918" spans="1:13" x14ac:dyDescent="0.35">
      <c r="A4918" t="s">
        <v>4949</v>
      </c>
      <c r="B4918" t="s">
        <v>13</v>
      </c>
      <c r="C4918" t="s">
        <v>20</v>
      </c>
      <c r="D4918">
        <v>2256.41</v>
      </c>
      <c r="E4918">
        <v>0</v>
      </c>
      <c r="F4918">
        <v>0</v>
      </c>
      <c r="G4918">
        <v>3</v>
      </c>
      <c r="H4918" s="5">
        <v>45228</v>
      </c>
      <c r="I4918" s="5">
        <v>45231</v>
      </c>
      <c r="J4918" t="s">
        <v>21</v>
      </c>
      <c r="K4918" t="s">
        <v>16</v>
      </c>
      <c r="L4918">
        <v>374.26</v>
      </c>
      <c r="M4918" t="s">
        <v>34</v>
      </c>
    </row>
    <row r="4919" spans="1:13" x14ac:dyDescent="0.35">
      <c r="A4919" t="s">
        <v>4950</v>
      </c>
      <c r="B4919" t="s">
        <v>19</v>
      </c>
      <c r="C4919" t="s">
        <v>14</v>
      </c>
      <c r="D4919">
        <v>4614.74</v>
      </c>
      <c r="E4919">
        <v>0.2</v>
      </c>
      <c r="F4919">
        <v>922.94799999999998</v>
      </c>
      <c r="G4919">
        <v>9</v>
      </c>
      <c r="H4919" s="5">
        <v>45185</v>
      </c>
      <c r="I4919" s="5">
        <v>45187</v>
      </c>
      <c r="J4919" t="s">
        <v>31</v>
      </c>
      <c r="K4919" t="s">
        <v>22</v>
      </c>
      <c r="L4919">
        <v>609.04</v>
      </c>
      <c r="M4919" t="s">
        <v>34</v>
      </c>
    </row>
    <row r="4920" spans="1:13" x14ac:dyDescent="0.35">
      <c r="A4920" t="s">
        <v>4951</v>
      </c>
      <c r="B4920" t="s">
        <v>13</v>
      </c>
      <c r="C4920" t="s">
        <v>36</v>
      </c>
      <c r="D4920">
        <v>4452.17</v>
      </c>
      <c r="E4920">
        <v>0.02</v>
      </c>
      <c r="F4920">
        <v>89.043400000000005</v>
      </c>
      <c r="G4920">
        <v>8</v>
      </c>
      <c r="H4920" s="5">
        <v>44979</v>
      </c>
      <c r="I4920" s="5">
        <v>44981</v>
      </c>
      <c r="J4920" t="s">
        <v>21</v>
      </c>
      <c r="K4920" t="s">
        <v>22</v>
      </c>
      <c r="L4920">
        <v>981.08</v>
      </c>
      <c r="M4920" t="s">
        <v>23</v>
      </c>
    </row>
    <row r="4921" spans="1:13" x14ac:dyDescent="0.35">
      <c r="A4921" t="s">
        <v>4952</v>
      </c>
      <c r="B4921" t="s">
        <v>25</v>
      </c>
      <c r="C4921" t="s">
        <v>20</v>
      </c>
      <c r="D4921">
        <v>4133.78</v>
      </c>
      <c r="E4921">
        <v>0.33</v>
      </c>
      <c r="F4921">
        <v>1364.1474000000001</v>
      </c>
      <c r="G4921">
        <v>7</v>
      </c>
      <c r="H4921" s="5">
        <v>44988</v>
      </c>
      <c r="I4921" s="5">
        <v>44991</v>
      </c>
      <c r="J4921" t="s">
        <v>15</v>
      </c>
      <c r="K4921" t="s">
        <v>27</v>
      </c>
      <c r="L4921">
        <v>604.51</v>
      </c>
      <c r="M4921" t="s">
        <v>34</v>
      </c>
    </row>
    <row r="4922" spans="1:13" x14ac:dyDescent="0.35">
      <c r="A4922" t="s">
        <v>4953</v>
      </c>
      <c r="B4922" t="s">
        <v>25</v>
      </c>
      <c r="C4922" t="s">
        <v>36</v>
      </c>
      <c r="D4922">
        <v>1945.71</v>
      </c>
      <c r="E4922">
        <v>0.32</v>
      </c>
      <c r="F4922">
        <v>622.62720000000002</v>
      </c>
      <c r="G4922">
        <v>2</v>
      </c>
      <c r="H4922" s="5">
        <v>45411</v>
      </c>
      <c r="I4922" s="5">
        <v>45415</v>
      </c>
      <c r="J4922" t="s">
        <v>21</v>
      </c>
      <c r="K4922" t="s">
        <v>16</v>
      </c>
      <c r="L4922">
        <v>451.43</v>
      </c>
      <c r="M4922" t="s">
        <v>34</v>
      </c>
    </row>
    <row r="4923" spans="1:13" x14ac:dyDescent="0.35">
      <c r="A4923" t="s">
        <v>4954</v>
      </c>
      <c r="B4923" t="s">
        <v>13</v>
      </c>
      <c r="C4923" t="s">
        <v>26</v>
      </c>
      <c r="D4923">
        <v>122.02</v>
      </c>
      <c r="E4923">
        <v>0.39</v>
      </c>
      <c r="F4923">
        <v>47.587800000000001</v>
      </c>
      <c r="G4923">
        <v>3</v>
      </c>
      <c r="H4923" s="5">
        <v>45329</v>
      </c>
      <c r="I4923" s="5">
        <v>45333</v>
      </c>
      <c r="J4923" t="s">
        <v>21</v>
      </c>
      <c r="K4923" t="s">
        <v>22</v>
      </c>
      <c r="L4923">
        <v>12.49</v>
      </c>
      <c r="M4923" t="s">
        <v>34</v>
      </c>
    </row>
    <row r="4924" spans="1:13" x14ac:dyDescent="0.35">
      <c r="A4924" t="s">
        <v>4955</v>
      </c>
      <c r="B4924" t="s">
        <v>19</v>
      </c>
      <c r="C4924" t="s">
        <v>36</v>
      </c>
      <c r="D4924">
        <v>3439.76</v>
      </c>
      <c r="E4924">
        <v>0.27</v>
      </c>
      <c r="F4924">
        <v>928.73520000000008</v>
      </c>
      <c r="G4924">
        <v>8</v>
      </c>
      <c r="H4924" s="5">
        <v>45369</v>
      </c>
      <c r="I4924" s="5">
        <v>45376</v>
      </c>
      <c r="J4924" t="s">
        <v>31</v>
      </c>
      <c r="K4924" t="s">
        <v>22</v>
      </c>
      <c r="L4924">
        <v>660.41</v>
      </c>
      <c r="M4924" t="s">
        <v>17</v>
      </c>
    </row>
    <row r="4925" spans="1:13" x14ac:dyDescent="0.35">
      <c r="A4925" t="s">
        <v>4956</v>
      </c>
      <c r="B4925" t="s">
        <v>41</v>
      </c>
      <c r="C4925" t="s">
        <v>20</v>
      </c>
      <c r="D4925">
        <v>2113.67</v>
      </c>
      <c r="E4925">
        <v>0.31</v>
      </c>
      <c r="F4925">
        <v>655.23770000000002</v>
      </c>
      <c r="G4925">
        <v>3</v>
      </c>
      <c r="H4925" s="5">
        <v>45244</v>
      </c>
      <c r="I4925" s="5">
        <v>45250</v>
      </c>
      <c r="J4925" t="s">
        <v>31</v>
      </c>
      <c r="K4925" t="s">
        <v>22</v>
      </c>
      <c r="L4925">
        <v>567.98</v>
      </c>
      <c r="M4925" t="s">
        <v>28</v>
      </c>
    </row>
    <row r="4926" spans="1:13" x14ac:dyDescent="0.35">
      <c r="A4926" t="s">
        <v>4957</v>
      </c>
      <c r="B4926" t="s">
        <v>19</v>
      </c>
      <c r="C4926" t="s">
        <v>36</v>
      </c>
      <c r="D4926">
        <v>3809.59</v>
      </c>
      <c r="E4926">
        <v>0.14000000000000001</v>
      </c>
      <c r="F4926">
        <v>533.34260000000006</v>
      </c>
      <c r="G4926">
        <v>8</v>
      </c>
      <c r="H4926" s="5">
        <v>45347</v>
      </c>
      <c r="I4926" s="5">
        <v>45354</v>
      </c>
      <c r="J4926" t="s">
        <v>15</v>
      </c>
      <c r="K4926" t="s">
        <v>22</v>
      </c>
      <c r="L4926">
        <v>963.26</v>
      </c>
      <c r="M4926" t="s">
        <v>23</v>
      </c>
    </row>
    <row r="4927" spans="1:13" x14ac:dyDescent="0.35">
      <c r="A4927" t="s">
        <v>4958</v>
      </c>
      <c r="B4927" t="s">
        <v>41</v>
      </c>
      <c r="C4927" t="s">
        <v>33</v>
      </c>
      <c r="D4927">
        <v>3994.78</v>
      </c>
      <c r="E4927">
        <v>0.04</v>
      </c>
      <c r="F4927">
        <v>159.7912</v>
      </c>
      <c r="G4927">
        <v>4</v>
      </c>
      <c r="H4927" s="5">
        <v>45643</v>
      </c>
      <c r="I4927" s="5">
        <v>45648</v>
      </c>
      <c r="J4927" t="s">
        <v>21</v>
      </c>
      <c r="K4927" t="s">
        <v>16</v>
      </c>
      <c r="L4927">
        <v>1142.05</v>
      </c>
      <c r="M4927" t="s">
        <v>34</v>
      </c>
    </row>
    <row r="4928" spans="1:13" x14ac:dyDescent="0.35">
      <c r="A4928" t="s">
        <v>4959</v>
      </c>
      <c r="B4928" t="s">
        <v>25</v>
      </c>
      <c r="C4928" t="s">
        <v>20</v>
      </c>
      <c r="D4928">
        <v>2254.64</v>
      </c>
      <c r="E4928">
        <v>0.37</v>
      </c>
      <c r="F4928">
        <v>834.21679999999992</v>
      </c>
      <c r="G4928">
        <v>5</v>
      </c>
      <c r="H4928" s="5">
        <v>45325</v>
      </c>
      <c r="I4928" s="5">
        <v>45326</v>
      </c>
      <c r="J4928" t="s">
        <v>21</v>
      </c>
      <c r="K4928" t="s">
        <v>16</v>
      </c>
      <c r="L4928">
        <v>124.62</v>
      </c>
      <c r="M4928" t="s">
        <v>34</v>
      </c>
    </row>
    <row r="4929" spans="1:13" x14ac:dyDescent="0.35">
      <c r="A4929" t="s">
        <v>4960</v>
      </c>
      <c r="B4929" t="s">
        <v>19</v>
      </c>
      <c r="C4929" t="s">
        <v>14</v>
      </c>
      <c r="D4929">
        <v>3765.7</v>
      </c>
      <c r="E4929">
        <v>0.31</v>
      </c>
      <c r="F4929">
        <v>1167.367</v>
      </c>
      <c r="G4929">
        <v>9</v>
      </c>
      <c r="H4929" s="5">
        <v>45016</v>
      </c>
      <c r="I4929" s="5">
        <v>45022</v>
      </c>
      <c r="J4929" t="s">
        <v>31</v>
      </c>
      <c r="K4929" t="s">
        <v>22</v>
      </c>
      <c r="L4929">
        <v>1062.4000000000001</v>
      </c>
      <c r="M4929" t="s">
        <v>34</v>
      </c>
    </row>
    <row r="4930" spans="1:13" x14ac:dyDescent="0.35">
      <c r="A4930" t="s">
        <v>4961</v>
      </c>
      <c r="B4930" t="s">
        <v>41</v>
      </c>
      <c r="C4930" t="s">
        <v>36</v>
      </c>
      <c r="D4930">
        <v>4215.6899999999996</v>
      </c>
      <c r="E4930">
        <v>0.47</v>
      </c>
      <c r="F4930">
        <v>1981.3742999999997</v>
      </c>
      <c r="G4930">
        <v>2</v>
      </c>
      <c r="H4930" s="5">
        <v>45508</v>
      </c>
      <c r="I4930" s="5">
        <v>45511</v>
      </c>
      <c r="J4930" t="s">
        <v>21</v>
      </c>
      <c r="K4930" t="s">
        <v>22</v>
      </c>
      <c r="L4930">
        <v>464.19</v>
      </c>
      <c r="M4930" t="s">
        <v>48</v>
      </c>
    </row>
    <row r="4931" spans="1:13" x14ac:dyDescent="0.35">
      <c r="A4931" t="s">
        <v>4962</v>
      </c>
      <c r="B4931" t="s">
        <v>13</v>
      </c>
      <c r="C4931" t="s">
        <v>33</v>
      </c>
      <c r="D4931">
        <v>4649.53</v>
      </c>
      <c r="E4931">
        <v>0.49</v>
      </c>
      <c r="F4931">
        <v>2278.2696999999998</v>
      </c>
      <c r="G4931">
        <v>3</v>
      </c>
      <c r="H4931" s="5">
        <v>45529</v>
      </c>
      <c r="I4931" s="5">
        <v>45536</v>
      </c>
      <c r="J4931" t="s">
        <v>31</v>
      </c>
      <c r="K4931" t="s">
        <v>27</v>
      </c>
      <c r="L4931">
        <v>1330.27</v>
      </c>
      <c r="M4931" t="s">
        <v>48</v>
      </c>
    </row>
    <row r="4932" spans="1:13" x14ac:dyDescent="0.35">
      <c r="A4932" t="s">
        <v>4963</v>
      </c>
      <c r="B4932" t="s">
        <v>25</v>
      </c>
      <c r="C4932" t="s">
        <v>26</v>
      </c>
      <c r="D4932">
        <v>2954.03</v>
      </c>
      <c r="E4932">
        <v>0.42</v>
      </c>
      <c r="F4932">
        <v>1240.6926000000001</v>
      </c>
      <c r="G4932">
        <v>1</v>
      </c>
      <c r="H4932" s="5">
        <v>45422</v>
      </c>
      <c r="I4932" s="5">
        <v>45427</v>
      </c>
      <c r="J4932" t="s">
        <v>15</v>
      </c>
      <c r="K4932" t="s">
        <v>16</v>
      </c>
      <c r="L4932">
        <v>336.18</v>
      </c>
      <c r="M4932" t="s">
        <v>17</v>
      </c>
    </row>
    <row r="4933" spans="1:13" x14ac:dyDescent="0.35">
      <c r="A4933" t="s">
        <v>4964</v>
      </c>
      <c r="B4933" t="s">
        <v>13</v>
      </c>
      <c r="C4933" t="s">
        <v>26</v>
      </c>
      <c r="D4933">
        <v>3914.55</v>
      </c>
      <c r="E4933">
        <v>0.49</v>
      </c>
      <c r="F4933">
        <v>1918.1295</v>
      </c>
      <c r="G4933">
        <v>8</v>
      </c>
      <c r="H4933" s="5">
        <v>45271</v>
      </c>
      <c r="I4933" s="5">
        <v>45273</v>
      </c>
      <c r="J4933" t="s">
        <v>31</v>
      </c>
      <c r="K4933" t="s">
        <v>16</v>
      </c>
      <c r="L4933">
        <v>378.93</v>
      </c>
      <c r="M4933" t="s">
        <v>39</v>
      </c>
    </row>
    <row r="4934" spans="1:13" x14ac:dyDescent="0.35">
      <c r="A4934" t="s">
        <v>4965</v>
      </c>
      <c r="B4934" t="s">
        <v>25</v>
      </c>
      <c r="C4934" t="s">
        <v>36</v>
      </c>
      <c r="D4934">
        <v>2523.37</v>
      </c>
      <c r="E4934">
        <v>0.32</v>
      </c>
      <c r="F4934">
        <v>807.47839999999997</v>
      </c>
      <c r="G4934">
        <v>9</v>
      </c>
      <c r="H4934" s="5">
        <v>45360</v>
      </c>
      <c r="I4934" s="5">
        <v>45362</v>
      </c>
      <c r="J4934" t="s">
        <v>15</v>
      </c>
      <c r="K4934" t="s">
        <v>22</v>
      </c>
      <c r="L4934">
        <v>522.16999999999996</v>
      </c>
      <c r="M4934" t="s">
        <v>17</v>
      </c>
    </row>
    <row r="4935" spans="1:13" x14ac:dyDescent="0.35">
      <c r="A4935" t="s">
        <v>4966</v>
      </c>
      <c r="B4935" t="s">
        <v>19</v>
      </c>
      <c r="C4935" t="s">
        <v>26</v>
      </c>
      <c r="D4935">
        <v>304.14999999999998</v>
      </c>
      <c r="E4935">
        <v>0.05</v>
      </c>
      <c r="F4935">
        <v>15.2075</v>
      </c>
      <c r="G4935">
        <v>9</v>
      </c>
      <c r="H4935" s="5">
        <v>45485</v>
      </c>
      <c r="I4935" s="5">
        <v>45487</v>
      </c>
      <c r="J4935" t="s">
        <v>21</v>
      </c>
      <c r="K4935" t="s">
        <v>27</v>
      </c>
      <c r="L4935">
        <v>70.459999999999994</v>
      </c>
      <c r="M4935" t="s">
        <v>34</v>
      </c>
    </row>
    <row r="4936" spans="1:13" x14ac:dyDescent="0.35">
      <c r="A4936" t="s">
        <v>4967</v>
      </c>
      <c r="B4936" t="s">
        <v>19</v>
      </c>
      <c r="C4936" t="s">
        <v>14</v>
      </c>
      <c r="D4936">
        <v>860.58</v>
      </c>
      <c r="E4936">
        <v>0.04</v>
      </c>
      <c r="F4936">
        <v>34.423200000000001</v>
      </c>
      <c r="G4936">
        <v>3</v>
      </c>
      <c r="H4936" s="5">
        <v>45454</v>
      </c>
      <c r="I4936" s="5">
        <v>45455</v>
      </c>
      <c r="J4936" t="s">
        <v>21</v>
      </c>
      <c r="K4936" t="s">
        <v>16</v>
      </c>
      <c r="L4936">
        <v>250.02</v>
      </c>
      <c r="M4936" t="s">
        <v>23</v>
      </c>
    </row>
    <row r="4937" spans="1:13" x14ac:dyDescent="0.35">
      <c r="A4937" t="s">
        <v>4968</v>
      </c>
      <c r="B4937" t="s">
        <v>25</v>
      </c>
      <c r="C4937" t="s">
        <v>20</v>
      </c>
      <c r="D4937">
        <v>728.3</v>
      </c>
      <c r="E4937">
        <v>0.4</v>
      </c>
      <c r="F4937">
        <v>291.32</v>
      </c>
      <c r="G4937">
        <v>5</v>
      </c>
      <c r="H4937" s="5">
        <v>45292</v>
      </c>
      <c r="I4937" s="5">
        <v>45295</v>
      </c>
      <c r="J4937" t="s">
        <v>31</v>
      </c>
      <c r="K4937" t="s">
        <v>27</v>
      </c>
      <c r="L4937">
        <v>91.25</v>
      </c>
      <c r="M4937" t="s">
        <v>48</v>
      </c>
    </row>
    <row r="4938" spans="1:13" x14ac:dyDescent="0.35">
      <c r="A4938" t="s">
        <v>4969</v>
      </c>
      <c r="B4938" t="s">
        <v>25</v>
      </c>
      <c r="C4938" t="s">
        <v>33</v>
      </c>
      <c r="D4938">
        <v>941.65</v>
      </c>
      <c r="E4938">
        <v>0.12</v>
      </c>
      <c r="F4938">
        <v>112.99799999999999</v>
      </c>
      <c r="G4938">
        <v>9</v>
      </c>
      <c r="H4938" s="5">
        <v>45326</v>
      </c>
      <c r="I4938" s="5">
        <v>45332</v>
      </c>
      <c r="J4938" t="s">
        <v>15</v>
      </c>
      <c r="K4938" t="s">
        <v>22</v>
      </c>
      <c r="L4938">
        <v>153.5</v>
      </c>
      <c r="M4938" t="s">
        <v>48</v>
      </c>
    </row>
    <row r="4939" spans="1:13" x14ac:dyDescent="0.35">
      <c r="A4939" t="s">
        <v>4970</v>
      </c>
      <c r="B4939" t="s">
        <v>25</v>
      </c>
      <c r="C4939" t="s">
        <v>36</v>
      </c>
      <c r="D4939">
        <v>150.04</v>
      </c>
      <c r="E4939">
        <v>0.03</v>
      </c>
      <c r="F4939">
        <v>4.5011999999999999</v>
      </c>
      <c r="G4939">
        <v>5</v>
      </c>
      <c r="H4939" s="5">
        <v>45121</v>
      </c>
      <c r="I4939" s="5">
        <v>45128</v>
      </c>
      <c r="J4939" t="s">
        <v>31</v>
      </c>
      <c r="K4939" t="s">
        <v>16</v>
      </c>
      <c r="L4939">
        <v>30.19</v>
      </c>
      <c r="M4939" t="s">
        <v>39</v>
      </c>
    </row>
    <row r="4940" spans="1:13" x14ac:dyDescent="0.35">
      <c r="A4940" t="s">
        <v>4971</v>
      </c>
      <c r="B4940" t="s">
        <v>19</v>
      </c>
      <c r="C4940" t="s">
        <v>26</v>
      </c>
      <c r="D4940">
        <v>4307.66</v>
      </c>
      <c r="E4940">
        <v>0.24</v>
      </c>
      <c r="F4940">
        <v>1033.8383999999999</v>
      </c>
      <c r="G4940">
        <v>1</v>
      </c>
      <c r="H4940" s="5">
        <v>45160</v>
      </c>
      <c r="I4940" s="5">
        <v>45161</v>
      </c>
      <c r="J4940" t="s">
        <v>21</v>
      </c>
      <c r="K4940" t="s">
        <v>27</v>
      </c>
      <c r="L4940">
        <v>1102.56</v>
      </c>
      <c r="M4940" t="s">
        <v>39</v>
      </c>
    </row>
    <row r="4941" spans="1:13" x14ac:dyDescent="0.35">
      <c r="A4941" t="s">
        <v>4972</v>
      </c>
      <c r="B4941" t="s">
        <v>41</v>
      </c>
      <c r="C4941" t="s">
        <v>20</v>
      </c>
      <c r="D4941">
        <v>2844.73</v>
      </c>
      <c r="E4941">
        <v>0.16</v>
      </c>
      <c r="F4941">
        <v>455.15680000000003</v>
      </c>
      <c r="G4941">
        <v>1</v>
      </c>
      <c r="H4941" s="5">
        <v>45525</v>
      </c>
      <c r="I4941" s="5">
        <v>45529</v>
      </c>
      <c r="J4941" t="s">
        <v>31</v>
      </c>
      <c r="K4941" t="s">
        <v>16</v>
      </c>
      <c r="L4941">
        <v>698.07</v>
      </c>
      <c r="M4941" t="s">
        <v>39</v>
      </c>
    </row>
    <row r="4942" spans="1:13" x14ac:dyDescent="0.35">
      <c r="A4942" t="s">
        <v>4973</v>
      </c>
      <c r="B4942" t="s">
        <v>13</v>
      </c>
      <c r="C4942" t="s">
        <v>14</v>
      </c>
      <c r="D4942">
        <v>1977.44</v>
      </c>
      <c r="E4942">
        <v>0.28999999999999998</v>
      </c>
      <c r="F4942">
        <v>573.45759999999996</v>
      </c>
      <c r="G4942">
        <v>4</v>
      </c>
      <c r="H4942" s="5">
        <v>44990</v>
      </c>
      <c r="I4942" s="5">
        <v>44994</v>
      </c>
      <c r="J4942" t="s">
        <v>21</v>
      </c>
      <c r="K4942" t="s">
        <v>22</v>
      </c>
      <c r="L4942">
        <v>565.45000000000005</v>
      </c>
      <c r="M4942" t="s">
        <v>23</v>
      </c>
    </row>
    <row r="4943" spans="1:13" x14ac:dyDescent="0.35">
      <c r="A4943" t="s">
        <v>4974</v>
      </c>
      <c r="B4943" t="s">
        <v>13</v>
      </c>
      <c r="C4943" t="s">
        <v>26</v>
      </c>
      <c r="D4943">
        <v>2107.92</v>
      </c>
      <c r="E4943">
        <v>0.3</v>
      </c>
      <c r="F4943">
        <v>632.37599999999998</v>
      </c>
      <c r="G4943">
        <v>7</v>
      </c>
      <c r="H4943" s="5">
        <v>45404</v>
      </c>
      <c r="I4943" s="5">
        <v>45406</v>
      </c>
      <c r="J4943" t="s">
        <v>31</v>
      </c>
      <c r="K4943" t="s">
        <v>16</v>
      </c>
      <c r="L4943">
        <v>391.01</v>
      </c>
      <c r="M4943" t="s">
        <v>34</v>
      </c>
    </row>
    <row r="4944" spans="1:13" x14ac:dyDescent="0.35">
      <c r="A4944" t="s">
        <v>4975</v>
      </c>
      <c r="B4944" t="s">
        <v>19</v>
      </c>
      <c r="C4944" t="s">
        <v>26</v>
      </c>
      <c r="D4944">
        <v>2370.42</v>
      </c>
      <c r="E4944">
        <v>0.34</v>
      </c>
      <c r="F4944">
        <v>805.94280000000003</v>
      </c>
      <c r="G4944">
        <v>7</v>
      </c>
      <c r="H4944" s="5">
        <v>45331</v>
      </c>
      <c r="I4944" s="5">
        <v>45334</v>
      </c>
      <c r="J4944" t="s">
        <v>15</v>
      </c>
      <c r="K4944" t="s">
        <v>22</v>
      </c>
      <c r="L4944">
        <v>605.46</v>
      </c>
      <c r="M4944" t="s">
        <v>23</v>
      </c>
    </row>
    <row r="4945" spans="1:13" x14ac:dyDescent="0.35">
      <c r="A4945" t="s">
        <v>4976</v>
      </c>
      <c r="B4945" t="s">
        <v>13</v>
      </c>
      <c r="C4945" t="s">
        <v>33</v>
      </c>
      <c r="D4945">
        <v>462.03</v>
      </c>
      <c r="E4945">
        <v>0.28999999999999998</v>
      </c>
      <c r="F4945">
        <v>133.98869999999999</v>
      </c>
      <c r="G4945">
        <v>7</v>
      </c>
      <c r="H4945" s="5">
        <v>45628</v>
      </c>
      <c r="I4945" s="5">
        <v>45635</v>
      </c>
      <c r="J4945" t="s">
        <v>15</v>
      </c>
      <c r="K4945" t="s">
        <v>27</v>
      </c>
      <c r="L4945">
        <v>115.9</v>
      </c>
      <c r="M4945" t="s">
        <v>23</v>
      </c>
    </row>
    <row r="4946" spans="1:13" x14ac:dyDescent="0.35">
      <c r="A4946" t="s">
        <v>4977</v>
      </c>
      <c r="B4946" t="s">
        <v>25</v>
      </c>
      <c r="C4946" t="s">
        <v>14</v>
      </c>
      <c r="D4946">
        <v>1445.86</v>
      </c>
      <c r="E4946">
        <v>0.19</v>
      </c>
      <c r="F4946">
        <v>274.71339999999998</v>
      </c>
      <c r="G4946">
        <v>6</v>
      </c>
      <c r="H4946" s="5">
        <v>45620</v>
      </c>
      <c r="I4946" s="5">
        <v>45625</v>
      </c>
      <c r="J4946" t="s">
        <v>15</v>
      </c>
      <c r="K4946" t="s">
        <v>27</v>
      </c>
      <c r="L4946">
        <v>147.1</v>
      </c>
      <c r="M4946" t="s">
        <v>48</v>
      </c>
    </row>
    <row r="4947" spans="1:13" x14ac:dyDescent="0.35">
      <c r="A4947" t="s">
        <v>4978</v>
      </c>
      <c r="B4947" t="s">
        <v>41</v>
      </c>
      <c r="C4947" t="s">
        <v>14</v>
      </c>
      <c r="D4947">
        <v>4272.97</v>
      </c>
      <c r="E4947">
        <v>0.01</v>
      </c>
      <c r="F4947">
        <v>42.729700000000001</v>
      </c>
      <c r="G4947">
        <v>1</v>
      </c>
      <c r="H4947" s="5">
        <v>45520</v>
      </c>
      <c r="I4947" s="5">
        <v>45524</v>
      </c>
      <c r="J4947" t="s">
        <v>31</v>
      </c>
      <c r="K4947" t="s">
        <v>27</v>
      </c>
      <c r="L4947">
        <v>581.45000000000005</v>
      </c>
      <c r="M4947" t="s">
        <v>28</v>
      </c>
    </row>
    <row r="4948" spans="1:13" x14ac:dyDescent="0.35">
      <c r="A4948" t="s">
        <v>4979</v>
      </c>
      <c r="B4948" t="s">
        <v>13</v>
      </c>
      <c r="C4948" t="s">
        <v>36</v>
      </c>
      <c r="D4948">
        <v>3744.01</v>
      </c>
      <c r="E4948">
        <v>0.45</v>
      </c>
      <c r="F4948">
        <v>1684.8045000000002</v>
      </c>
      <c r="G4948">
        <v>3</v>
      </c>
      <c r="H4948" s="5">
        <v>45057</v>
      </c>
      <c r="I4948" s="5">
        <v>45062</v>
      </c>
      <c r="J4948" t="s">
        <v>21</v>
      </c>
      <c r="K4948" t="s">
        <v>22</v>
      </c>
      <c r="L4948">
        <v>374.25</v>
      </c>
      <c r="M4948" t="s">
        <v>23</v>
      </c>
    </row>
    <row r="4949" spans="1:13" x14ac:dyDescent="0.35">
      <c r="A4949" t="s">
        <v>4980</v>
      </c>
      <c r="B4949" t="s">
        <v>41</v>
      </c>
      <c r="C4949" t="s">
        <v>33</v>
      </c>
      <c r="D4949">
        <v>2860.69</v>
      </c>
      <c r="E4949">
        <v>0.16</v>
      </c>
      <c r="F4949">
        <v>457.71039999999999</v>
      </c>
      <c r="G4949">
        <v>5</v>
      </c>
      <c r="H4949" s="5">
        <v>45363</v>
      </c>
      <c r="I4949" s="5">
        <v>45369</v>
      </c>
      <c r="J4949" t="s">
        <v>31</v>
      </c>
      <c r="K4949" t="s">
        <v>27</v>
      </c>
      <c r="L4949">
        <v>173.21</v>
      </c>
      <c r="M4949" t="s">
        <v>28</v>
      </c>
    </row>
    <row r="4950" spans="1:13" x14ac:dyDescent="0.35">
      <c r="A4950" t="s">
        <v>4981</v>
      </c>
      <c r="B4950" t="s">
        <v>25</v>
      </c>
      <c r="C4950" t="s">
        <v>36</v>
      </c>
      <c r="D4950">
        <v>2455.4499999999998</v>
      </c>
      <c r="E4950">
        <v>0.25</v>
      </c>
      <c r="F4950">
        <v>613.86249999999995</v>
      </c>
      <c r="G4950">
        <v>4</v>
      </c>
      <c r="H4950" s="5">
        <v>45165</v>
      </c>
      <c r="I4950" s="5">
        <v>45170</v>
      </c>
      <c r="J4950" t="s">
        <v>21</v>
      </c>
      <c r="K4950" t="s">
        <v>22</v>
      </c>
      <c r="L4950">
        <v>644.67999999999995</v>
      </c>
      <c r="M4950" t="s">
        <v>39</v>
      </c>
    </row>
    <row r="4951" spans="1:13" x14ac:dyDescent="0.35">
      <c r="A4951" t="s">
        <v>4982</v>
      </c>
      <c r="B4951" t="s">
        <v>13</v>
      </c>
      <c r="C4951" t="s">
        <v>33</v>
      </c>
      <c r="D4951">
        <v>1368.97</v>
      </c>
      <c r="E4951">
        <v>0.28000000000000003</v>
      </c>
      <c r="F4951">
        <v>383.31160000000006</v>
      </c>
      <c r="G4951">
        <v>4</v>
      </c>
      <c r="H4951" s="5">
        <v>45066</v>
      </c>
      <c r="I4951" s="5">
        <v>45073</v>
      </c>
      <c r="J4951" t="s">
        <v>15</v>
      </c>
      <c r="K4951" t="s">
        <v>27</v>
      </c>
      <c r="L4951">
        <v>377.12</v>
      </c>
      <c r="M4951" t="s">
        <v>34</v>
      </c>
    </row>
    <row r="4952" spans="1:13" x14ac:dyDescent="0.35">
      <c r="A4952" t="s">
        <v>4983</v>
      </c>
      <c r="B4952" t="s">
        <v>19</v>
      </c>
      <c r="C4952" t="s">
        <v>14</v>
      </c>
      <c r="D4952">
        <v>2409.15</v>
      </c>
      <c r="E4952">
        <v>0.16</v>
      </c>
      <c r="F4952">
        <v>385.464</v>
      </c>
      <c r="G4952">
        <v>9</v>
      </c>
      <c r="H4952" s="5">
        <v>45476</v>
      </c>
      <c r="I4952" s="5">
        <v>45482</v>
      </c>
      <c r="J4952" t="s">
        <v>15</v>
      </c>
      <c r="K4952" t="s">
        <v>22</v>
      </c>
      <c r="L4952">
        <v>373.99</v>
      </c>
      <c r="M4952" t="s">
        <v>48</v>
      </c>
    </row>
    <row r="4953" spans="1:13" x14ac:dyDescent="0.35">
      <c r="A4953" t="s">
        <v>4984</v>
      </c>
      <c r="B4953" t="s">
        <v>41</v>
      </c>
      <c r="C4953" t="s">
        <v>33</v>
      </c>
      <c r="D4953">
        <v>3029.49</v>
      </c>
      <c r="E4953">
        <v>0.15</v>
      </c>
      <c r="F4953">
        <v>454.42349999999993</v>
      </c>
      <c r="G4953">
        <v>7</v>
      </c>
      <c r="H4953" s="5">
        <v>45260</v>
      </c>
      <c r="I4953" s="5">
        <v>45266</v>
      </c>
      <c r="J4953" t="s">
        <v>31</v>
      </c>
      <c r="K4953" t="s">
        <v>16</v>
      </c>
      <c r="L4953">
        <v>427.83</v>
      </c>
      <c r="M4953" t="s">
        <v>48</v>
      </c>
    </row>
    <row r="4954" spans="1:13" x14ac:dyDescent="0.35">
      <c r="A4954" t="s">
        <v>4985</v>
      </c>
      <c r="B4954" t="s">
        <v>25</v>
      </c>
      <c r="C4954" t="s">
        <v>33</v>
      </c>
      <c r="D4954">
        <v>3591.93</v>
      </c>
      <c r="E4954">
        <v>0.13</v>
      </c>
      <c r="F4954">
        <v>466.95089999999999</v>
      </c>
      <c r="G4954">
        <v>9</v>
      </c>
      <c r="H4954" s="5">
        <v>45017</v>
      </c>
      <c r="I4954" s="5">
        <v>45021</v>
      </c>
      <c r="J4954" t="s">
        <v>21</v>
      </c>
      <c r="K4954" t="s">
        <v>27</v>
      </c>
      <c r="L4954">
        <v>602.29</v>
      </c>
      <c r="M4954" t="s">
        <v>48</v>
      </c>
    </row>
    <row r="4955" spans="1:13" x14ac:dyDescent="0.35">
      <c r="A4955" t="s">
        <v>4986</v>
      </c>
      <c r="B4955" t="s">
        <v>41</v>
      </c>
      <c r="C4955" t="s">
        <v>33</v>
      </c>
      <c r="D4955">
        <v>916.54</v>
      </c>
      <c r="E4955">
        <v>0.12</v>
      </c>
      <c r="F4955">
        <v>109.98479999999999</v>
      </c>
      <c r="G4955">
        <v>7</v>
      </c>
      <c r="H4955" s="5">
        <v>45072</v>
      </c>
      <c r="I4955" s="5">
        <v>45077</v>
      </c>
      <c r="J4955" t="s">
        <v>21</v>
      </c>
      <c r="K4955" t="s">
        <v>16</v>
      </c>
      <c r="L4955">
        <v>189.82</v>
      </c>
      <c r="M4955" t="s">
        <v>39</v>
      </c>
    </row>
    <row r="4956" spans="1:13" x14ac:dyDescent="0.35">
      <c r="A4956" t="s">
        <v>4987</v>
      </c>
      <c r="B4956" t="s">
        <v>13</v>
      </c>
      <c r="C4956" t="s">
        <v>20</v>
      </c>
      <c r="D4956">
        <v>4084.24</v>
      </c>
      <c r="E4956">
        <v>0.02</v>
      </c>
      <c r="F4956">
        <v>81.684799999999996</v>
      </c>
      <c r="G4956">
        <v>3</v>
      </c>
      <c r="H4956" s="5">
        <v>45522</v>
      </c>
      <c r="I4956" s="5">
        <v>45527</v>
      </c>
      <c r="J4956" t="s">
        <v>21</v>
      </c>
      <c r="K4956" t="s">
        <v>22</v>
      </c>
      <c r="L4956">
        <v>1212.25</v>
      </c>
      <c r="M4956" t="s">
        <v>28</v>
      </c>
    </row>
    <row r="4957" spans="1:13" x14ac:dyDescent="0.35">
      <c r="A4957" t="s">
        <v>4988</v>
      </c>
      <c r="B4957" t="s">
        <v>13</v>
      </c>
      <c r="C4957" t="s">
        <v>20</v>
      </c>
      <c r="D4957">
        <v>1794.48</v>
      </c>
      <c r="E4957">
        <v>0.48</v>
      </c>
      <c r="F4957">
        <v>861.35039999999992</v>
      </c>
      <c r="G4957">
        <v>4</v>
      </c>
      <c r="H4957" s="5">
        <v>45601</v>
      </c>
      <c r="I4957" s="5">
        <v>45607</v>
      </c>
      <c r="J4957" t="s">
        <v>31</v>
      </c>
      <c r="K4957" t="s">
        <v>22</v>
      </c>
      <c r="L4957">
        <v>480.74</v>
      </c>
      <c r="M4957" t="s">
        <v>28</v>
      </c>
    </row>
    <row r="4958" spans="1:13" x14ac:dyDescent="0.35">
      <c r="A4958" t="s">
        <v>4989</v>
      </c>
      <c r="B4958" t="s">
        <v>19</v>
      </c>
      <c r="C4958" t="s">
        <v>14</v>
      </c>
      <c r="D4958">
        <v>2565.96</v>
      </c>
      <c r="E4958">
        <v>0.3</v>
      </c>
      <c r="F4958">
        <v>769.78800000000001</v>
      </c>
      <c r="G4958">
        <v>9</v>
      </c>
      <c r="H4958" s="5">
        <v>45266</v>
      </c>
      <c r="I4958" s="5">
        <v>45272</v>
      </c>
      <c r="J4958" t="s">
        <v>21</v>
      </c>
      <c r="K4958" t="s">
        <v>27</v>
      </c>
      <c r="L4958">
        <v>232.56</v>
      </c>
      <c r="M4958" t="s">
        <v>34</v>
      </c>
    </row>
    <row r="4959" spans="1:13" x14ac:dyDescent="0.35">
      <c r="A4959" t="s">
        <v>4990</v>
      </c>
      <c r="B4959" t="s">
        <v>25</v>
      </c>
      <c r="C4959" t="s">
        <v>33</v>
      </c>
      <c r="D4959">
        <v>3078.73</v>
      </c>
      <c r="E4959">
        <v>0.05</v>
      </c>
      <c r="F4959">
        <v>153.93650000000002</v>
      </c>
      <c r="G4959">
        <v>1</v>
      </c>
      <c r="H4959" s="5">
        <v>45124</v>
      </c>
      <c r="I4959" s="5">
        <v>45129</v>
      </c>
      <c r="J4959" t="s">
        <v>31</v>
      </c>
      <c r="K4959" t="s">
        <v>16</v>
      </c>
      <c r="L4959">
        <v>829.06</v>
      </c>
      <c r="M4959" t="s">
        <v>17</v>
      </c>
    </row>
    <row r="4960" spans="1:13" x14ac:dyDescent="0.35">
      <c r="A4960" t="s">
        <v>4991</v>
      </c>
      <c r="B4960" t="s">
        <v>25</v>
      </c>
      <c r="C4960" t="s">
        <v>14</v>
      </c>
      <c r="D4960">
        <v>2491.67</v>
      </c>
      <c r="E4960">
        <v>0.3</v>
      </c>
      <c r="F4960">
        <v>747.50099999999998</v>
      </c>
      <c r="G4960">
        <v>3</v>
      </c>
      <c r="H4960" s="5">
        <v>45400</v>
      </c>
      <c r="I4960" s="5">
        <v>45401</v>
      </c>
      <c r="J4960" t="s">
        <v>15</v>
      </c>
      <c r="K4960" t="s">
        <v>22</v>
      </c>
      <c r="L4960">
        <v>426.57</v>
      </c>
      <c r="M4960" t="s">
        <v>34</v>
      </c>
    </row>
    <row r="4961" spans="1:13" x14ac:dyDescent="0.35">
      <c r="A4961" t="s">
        <v>4992</v>
      </c>
      <c r="B4961" t="s">
        <v>19</v>
      </c>
      <c r="C4961" t="s">
        <v>20</v>
      </c>
      <c r="D4961">
        <v>2902.59</v>
      </c>
      <c r="E4961">
        <v>0.12</v>
      </c>
      <c r="F4961">
        <v>348.31080000000003</v>
      </c>
      <c r="G4961">
        <v>4</v>
      </c>
      <c r="H4961" s="5">
        <v>45381</v>
      </c>
      <c r="I4961" s="5">
        <v>45388</v>
      </c>
      <c r="J4961" t="s">
        <v>15</v>
      </c>
      <c r="K4961" t="s">
        <v>27</v>
      </c>
      <c r="L4961">
        <v>729.36</v>
      </c>
      <c r="M4961" t="s">
        <v>28</v>
      </c>
    </row>
    <row r="4962" spans="1:13" x14ac:dyDescent="0.35">
      <c r="A4962" t="s">
        <v>4993</v>
      </c>
      <c r="B4962" t="s">
        <v>19</v>
      </c>
      <c r="C4962" t="s">
        <v>33</v>
      </c>
      <c r="D4962">
        <v>646.46</v>
      </c>
      <c r="E4962">
        <v>0.16</v>
      </c>
      <c r="F4962">
        <v>103.43360000000001</v>
      </c>
      <c r="G4962">
        <v>4</v>
      </c>
      <c r="H4962" s="5">
        <v>45284</v>
      </c>
      <c r="I4962" s="5">
        <v>45290</v>
      </c>
      <c r="J4962" t="s">
        <v>15</v>
      </c>
      <c r="K4962" t="s">
        <v>16</v>
      </c>
      <c r="L4962">
        <v>168.9</v>
      </c>
      <c r="M4962" t="s">
        <v>28</v>
      </c>
    </row>
    <row r="4963" spans="1:13" x14ac:dyDescent="0.35">
      <c r="A4963" t="s">
        <v>4994</v>
      </c>
      <c r="B4963" t="s">
        <v>25</v>
      </c>
      <c r="C4963" t="s">
        <v>36</v>
      </c>
      <c r="D4963">
        <v>2217.56</v>
      </c>
      <c r="E4963">
        <v>0.4</v>
      </c>
      <c r="F4963">
        <v>887.024</v>
      </c>
      <c r="G4963">
        <v>7</v>
      </c>
      <c r="H4963" s="5">
        <v>45199</v>
      </c>
      <c r="I4963" s="5">
        <v>45202</v>
      </c>
      <c r="J4963" t="s">
        <v>15</v>
      </c>
      <c r="K4963" t="s">
        <v>27</v>
      </c>
      <c r="L4963">
        <v>320.55</v>
      </c>
      <c r="M4963" t="s">
        <v>48</v>
      </c>
    </row>
    <row r="4964" spans="1:13" x14ac:dyDescent="0.35">
      <c r="A4964" t="s">
        <v>4995</v>
      </c>
      <c r="B4964" t="s">
        <v>41</v>
      </c>
      <c r="C4964" t="s">
        <v>20</v>
      </c>
      <c r="D4964">
        <v>1474.29</v>
      </c>
      <c r="E4964">
        <v>0.44</v>
      </c>
      <c r="F4964">
        <v>648.68759999999997</v>
      </c>
      <c r="G4964">
        <v>4</v>
      </c>
      <c r="H4964" s="5">
        <v>45427</v>
      </c>
      <c r="I4964" s="5">
        <v>45429</v>
      </c>
      <c r="J4964" t="s">
        <v>31</v>
      </c>
      <c r="K4964" t="s">
        <v>16</v>
      </c>
      <c r="L4964">
        <v>84.07</v>
      </c>
      <c r="M4964" t="s">
        <v>23</v>
      </c>
    </row>
    <row r="4965" spans="1:13" x14ac:dyDescent="0.35">
      <c r="A4965" t="s">
        <v>4996</v>
      </c>
      <c r="B4965" t="s">
        <v>41</v>
      </c>
      <c r="C4965" t="s">
        <v>20</v>
      </c>
      <c r="D4965">
        <v>521.53</v>
      </c>
      <c r="E4965">
        <v>0.35</v>
      </c>
      <c r="F4965">
        <v>182.53549999999998</v>
      </c>
      <c r="G4965">
        <v>8</v>
      </c>
      <c r="H4965" s="5">
        <v>44996</v>
      </c>
      <c r="I4965" s="5">
        <v>44997</v>
      </c>
      <c r="J4965" t="s">
        <v>31</v>
      </c>
      <c r="K4965" t="s">
        <v>22</v>
      </c>
      <c r="L4965">
        <v>73.64</v>
      </c>
      <c r="M4965" t="s">
        <v>23</v>
      </c>
    </row>
    <row r="4966" spans="1:13" x14ac:dyDescent="0.35">
      <c r="A4966" t="s">
        <v>4997</v>
      </c>
      <c r="B4966" t="s">
        <v>19</v>
      </c>
      <c r="C4966" t="s">
        <v>20</v>
      </c>
      <c r="D4966">
        <v>1039.08</v>
      </c>
      <c r="E4966">
        <v>0.47</v>
      </c>
      <c r="F4966">
        <v>488.36759999999992</v>
      </c>
      <c r="G4966">
        <v>1</v>
      </c>
      <c r="H4966" s="5">
        <v>44935</v>
      </c>
      <c r="I4966" s="5">
        <v>44940</v>
      </c>
      <c r="J4966" t="s">
        <v>31</v>
      </c>
      <c r="K4966" t="s">
        <v>22</v>
      </c>
      <c r="L4966">
        <v>59.74</v>
      </c>
      <c r="M4966" t="s">
        <v>23</v>
      </c>
    </row>
    <row r="4967" spans="1:13" x14ac:dyDescent="0.35">
      <c r="A4967" t="s">
        <v>4998</v>
      </c>
      <c r="B4967" t="s">
        <v>41</v>
      </c>
      <c r="C4967" t="s">
        <v>33</v>
      </c>
      <c r="D4967">
        <v>3051.98</v>
      </c>
      <c r="E4967">
        <v>0.45</v>
      </c>
      <c r="F4967">
        <v>1373.3910000000001</v>
      </c>
      <c r="G4967">
        <v>3</v>
      </c>
      <c r="H4967" s="5">
        <v>45634</v>
      </c>
      <c r="I4967" s="5">
        <v>45635</v>
      </c>
      <c r="J4967" t="s">
        <v>15</v>
      </c>
      <c r="K4967" t="s">
        <v>22</v>
      </c>
      <c r="L4967">
        <v>544.79</v>
      </c>
      <c r="M4967" t="s">
        <v>23</v>
      </c>
    </row>
    <row r="4968" spans="1:13" x14ac:dyDescent="0.35">
      <c r="A4968" t="s">
        <v>4999</v>
      </c>
      <c r="B4968" t="s">
        <v>25</v>
      </c>
      <c r="C4968" t="s">
        <v>26</v>
      </c>
      <c r="D4968">
        <v>1063.76</v>
      </c>
      <c r="E4968">
        <v>0.28000000000000003</v>
      </c>
      <c r="F4968">
        <v>297.8528</v>
      </c>
      <c r="G4968">
        <v>6</v>
      </c>
      <c r="H4968" s="5">
        <v>44929</v>
      </c>
      <c r="I4968" s="5">
        <v>44936</v>
      </c>
      <c r="J4968" t="s">
        <v>15</v>
      </c>
      <c r="K4968" t="s">
        <v>16</v>
      </c>
      <c r="L4968">
        <v>305.61</v>
      </c>
      <c r="M4968" t="s">
        <v>17</v>
      </c>
    </row>
    <row r="4969" spans="1:13" x14ac:dyDescent="0.35">
      <c r="A4969" t="s">
        <v>5000</v>
      </c>
      <c r="B4969" t="s">
        <v>13</v>
      </c>
      <c r="C4969" t="s">
        <v>36</v>
      </c>
      <c r="D4969">
        <v>987.21</v>
      </c>
      <c r="E4969">
        <v>0.45</v>
      </c>
      <c r="F4969">
        <v>444.24450000000002</v>
      </c>
      <c r="G4969">
        <v>3</v>
      </c>
      <c r="H4969" s="5">
        <v>45195</v>
      </c>
      <c r="I4969" s="5">
        <v>45202</v>
      </c>
      <c r="J4969" t="s">
        <v>21</v>
      </c>
      <c r="K4969" t="s">
        <v>16</v>
      </c>
      <c r="L4969">
        <v>267.81</v>
      </c>
      <c r="M4969" t="s">
        <v>48</v>
      </c>
    </row>
    <row r="4970" spans="1:13" x14ac:dyDescent="0.35">
      <c r="A4970" t="s">
        <v>5001</v>
      </c>
      <c r="B4970" t="s">
        <v>13</v>
      </c>
      <c r="C4970" t="s">
        <v>36</v>
      </c>
      <c r="D4970">
        <v>2808.87</v>
      </c>
      <c r="E4970">
        <v>0.27</v>
      </c>
      <c r="F4970">
        <v>758.39490000000001</v>
      </c>
      <c r="G4970">
        <v>8</v>
      </c>
      <c r="H4970" s="5">
        <v>45278</v>
      </c>
      <c r="I4970" s="5">
        <v>45285</v>
      </c>
      <c r="J4970" t="s">
        <v>31</v>
      </c>
      <c r="K4970" t="s">
        <v>27</v>
      </c>
      <c r="L4970">
        <v>409.73</v>
      </c>
      <c r="M4970" t="s">
        <v>17</v>
      </c>
    </row>
    <row r="4971" spans="1:13" x14ac:dyDescent="0.35">
      <c r="A4971" t="s">
        <v>5002</v>
      </c>
      <c r="B4971" t="s">
        <v>41</v>
      </c>
      <c r="C4971" t="s">
        <v>14</v>
      </c>
      <c r="D4971">
        <v>4533.04</v>
      </c>
      <c r="E4971">
        <v>0.05</v>
      </c>
      <c r="F4971">
        <v>226.65200000000002</v>
      </c>
      <c r="G4971">
        <v>7</v>
      </c>
      <c r="H4971" s="5">
        <v>44932</v>
      </c>
      <c r="I4971" s="5">
        <v>44939</v>
      </c>
      <c r="J4971" t="s">
        <v>21</v>
      </c>
      <c r="K4971" t="s">
        <v>22</v>
      </c>
      <c r="L4971">
        <v>1084.03</v>
      </c>
      <c r="M4971" t="s">
        <v>39</v>
      </c>
    </row>
    <row r="4972" spans="1:13" x14ac:dyDescent="0.35">
      <c r="A4972" t="s">
        <v>5003</v>
      </c>
      <c r="B4972" t="s">
        <v>19</v>
      </c>
      <c r="C4972" t="s">
        <v>33</v>
      </c>
      <c r="D4972">
        <v>3964.59</v>
      </c>
      <c r="E4972">
        <v>0.41</v>
      </c>
      <c r="F4972">
        <v>1625.4819</v>
      </c>
      <c r="G4972">
        <v>5</v>
      </c>
      <c r="H4972" s="5">
        <v>45311</v>
      </c>
      <c r="I4972" s="5">
        <v>45312</v>
      </c>
      <c r="J4972" t="s">
        <v>15</v>
      </c>
      <c r="K4972" t="s">
        <v>16</v>
      </c>
      <c r="L4972">
        <v>922.71</v>
      </c>
      <c r="M4972" t="s">
        <v>48</v>
      </c>
    </row>
    <row r="4973" spans="1:13" x14ac:dyDescent="0.35">
      <c r="A4973" t="s">
        <v>5004</v>
      </c>
      <c r="B4973" t="s">
        <v>19</v>
      </c>
      <c r="C4973" t="s">
        <v>20</v>
      </c>
      <c r="D4973">
        <v>4534.9399999999996</v>
      </c>
      <c r="E4973">
        <v>7.0000000000000007E-2</v>
      </c>
      <c r="F4973">
        <v>317.44580000000002</v>
      </c>
      <c r="G4973">
        <v>2</v>
      </c>
      <c r="H4973" s="5">
        <v>45160</v>
      </c>
      <c r="I4973" s="5">
        <v>45163</v>
      </c>
      <c r="J4973" t="s">
        <v>21</v>
      </c>
      <c r="K4973" t="s">
        <v>22</v>
      </c>
      <c r="L4973">
        <v>881.69</v>
      </c>
      <c r="M4973" t="s">
        <v>34</v>
      </c>
    </row>
    <row r="4974" spans="1:13" x14ac:dyDescent="0.35">
      <c r="A4974" t="s">
        <v>5005</v>
      </c>
      <c r="B4974" t="s">
        <v>19</v>
      </c>
      <c r="C4974" t="s">
        <v>26</v>
      </c>
      <c r="D4974">
        <v>2956.6</v>
      </c>
      <c r="E4974">
        <v>0.16</v>
      </c>
      <c r="F4974">
        <v>473.05599999999998</v>
      </c>
      <c r="G4974">
        <v>5</v>
      </c>
      <c r="H4974" s="5">
        <v>45504</v>
      </c>
      <c r="I4974" s="5">
        <v>45507</v>
      </c>
      <c r="J4974" t="s">
        <v>15</v>
      </c>
      <c r="K4974" t="s">
        <v>16</v>
      </c>
      <c r="L4974">
        <v>668.6</v>
      </c>
      <c r="M4974" t="s">
        <v>34</v>
      </c>
    </row>
    <row r="4975" spans="1:13" x14ac:dyDescent="0.35">
      <c r="A4975" t="s">
        <v>5006</v>
      </c>
      <c r="B4975" t="s">
        <v>19</v>
      </c>
      <c r="C4975" t="s">
        <v>33</v>
      </c>
      <c r="D4975">
        <v>2108.65</v>
      </c>
      <c r="E4975">
        <v>0.19</v>
      </c>
      <c r="F4975">
        <v>400.64350000000002</v>
      </c>
      <c r="G4975">
        <v>9</v>
      </c>
      <c r="H4975" s="5">
        <v>45022</v>
      </c>
      <c r="I4975" s="5">
        <v>45027</v>
      </c>
      <c r="J4975" t="s">
        <v>21</v>
      </c>
      <c r="K4975" t="s">
        <v>16</v>
      </c>
      <c r="L4975">
        <v>581.65</v>
      </c>
      <c r="M4975" t="s">
        <v>39</v>
      </c>
    </row>
    <row r="4976" spans="1:13" x14ac:dyDescent="0.35">
      <c r="A4976" t="s">
        <v>5007</v>
      </c>
      <c r="B4976" t="s">
        <v>19</v>
      </c>
      <c r="C4976" t="s">
        <v>33</v>
      </c>
      <c r="D4976">
        <v>3675.24</v>
      </c>
      <c r="E4976">
        <v>0.4</v>
      </c>
      <c r="F4976">
        <v>1470.096</v>
      </c>
      <c r="G4976">
        <v>5</v>
      </c>
      <c r="H4976" s="5">
        <v>45425</v>
      </c>
      <c r="I4976" s="5">
        <v>45432</v>
      </c>
      <c r="J4976" t="s">
        <v>31</v>
      </c>
      <c r="K4976" t="s">
        <v>16</v>
      </c>
      <c r="L4976">
        <v>442.18</v>
      </c>
      <c r="M4976" t="s">
        <v>17</v>
      </c>
    </row>
    <row r="4977" spans="1:13" x14ac:dyDescent="0.35">
      <c r="A4977" t="s">
        <v>5008</v>
      </c>
      <c r="B4977" t="s">
        <v>41</v>
      </c>
      <c r="C4977" t="s">
        <v>26</v>
      </c>
      <c r="D4977">
        <v>1380.68</v>
      </c>
      <c r="E4977">
        <v>0.04</v>
      </c>
      <c r="F4977">
        <v>55.227200000000003</v>
      </c>
      <c r="G4977">
        <v>3</v>
      </c>
      <c r="H4977" s="5">
        <v>45550</v>
      </c>
      <c r="I4977" s="5">
        <v>45556</v>
      </c>
      <c r="J4977" t="s">
        <v>15</v>
      </c>
      <c r="K4977" t="s">
        <v>27</v>
      </c>
      <c r="L4977">
        <v>129.68</v>
      </c>
      <c r="M4977" t="s">
        <v>17</v>
      </c>
    </row>
    <row r="4978" spans="1:13" x14ac:dyDescent="0.35">
      <c r="A4978" t="s">
        <v>5009</v>
      </c>
      <c r="B4978" t="s">
        <v>13</v>
      </c>
      <c r="C4978" t="s">
        <v>20</v>
      </c>
      <c r="D4978">
        <v>482.46</v>
      </c>
      <c r="E4978">
        <v>0.22</v>
      </c>
      <c r="F4978">
        <v>106.1412</v>
      </c>
      <c r="G4978">
        <v>7</v>
      </c>
      <c r="H4978" s="5">
        <v>45051</v>
      </c>
      <c r="I4978" s="5">
        <v>45052</v>
      </c>
      <c r="J4978" t="s">
        <v>31</v>
      </c>
      <c r="K4978" t="s">
        <v>22</v>
      </c>
      <c r="L4978">
        <v>62.93</v>
      </c>
      <c r="M4978" t="s">
        <v>23</v>
      </c>
    </row>
    <row r="4979" spans="1:13" x14ac:dyDescent="0.35">
      <c r="A4979" t="s">
        <v>5010</v>
      </c>
      <c r="B4979" t="s">
        <v>13</v>
      </c>
      <c r="C4979" t="s">
        <v>33</v>
      </c>
      <c r="D4979">
        <v>1788.61</v>
      </c>
      <c r="E4979">
        <v>0.22</v>
      </c>
      <c r="F4979">
        <v>393.49419999999998</v>
      </c>
      <c r="G4979">
        <v>3</v>
      </c>
      <c r="H4979" s="5">
        <v>45436</v>
      </c>
      <c r="I4979" s="5">
        <v>45439</v>
      </c>
      <c r="J4979" t="s">
        <v>31</v>
      </c>
      <c r="K4979" t="s">
        <v>16</v>
      </c>
      <c r="L4979">
        <v>362.64</v>
      </c>
      <c r="M4979" t="s">
        <v>48</v>
      </c>
    </row>
    <row r="4980" spans="1:13" x14ac:dyDescent="0.35">
      <c r="A4980" t="s">
        <v>5011</v>
      </c>
      <c r="B4980" t="s">
        <v>41</v>
      </c>
      <c r="C4980" t="s">
        <v>36</v>
      </c>
      <c r="D4980">
        <v>1566.26</v>
      </c>
      <c r="E4980">
        <v>0.28999999999999998</v>
      </c>
      <c r="F4980">
        <v>454.21539999999999</v>
      </c>
      <c r="G4980">
        <v>8</v>
      </c>
      <c r="H4980" s="5">
        <v>45479</v>
      </c>
      <c r="I4980" s="5">
        <v>45486</v>
      </c>
      <c r="J4980" t="s">
        <v>21</v>
      </c>
      <c r="K4980" t="s">
        <v>16</v>
      </c>
      <c r="L4980">
        <v>267.26</v>
      </c>
      <c r="M4980" t="s">
        <v>34</v>
      </c>
    </row>
    <row r="4981" spans="1:13" x14ac:dyDescent="0.35">
      <c r="A4981" t="s">
        <v>5012</v>
      </c>
      <c r="B4981" t="s">
        <v>19</v>
      </c>
      <c r="C4981" t="s">
        <v>36</v>
      </c>
      <c r="D4981">
        <v>3410.14</v>
      </c>
      <c r="E4981">
        <v>0.18</v>
      </c>
      <c r="F4981">
        <v>613.8252</v>
      </c>
      <c r="G4981">
        <v>5</v>
      </c>
      <c r="H4981" s="5">
        <v>45295</v>
      </c>
      <c r="I4981" s="5">
        <v>45298</v>
      </c>
      <c r="J4981" t="s">
        <v>15</v>
      </c>
      <c r="K4981" t="s">
        <v>27</v>
      </c>
      <c r="L4981">
        <v>743.65</v>
      </c>
      <c r="M4981" t="s">
        <v>39</v>
      </c>
    </row>
    <row r="4982" spans="1:13" x14ac:dyDescent="0.35">
      <c r="A4982" t="s">
        <v>5013</v>
      </c>
      <c r="B4982" t="s">
        <v>41</v>
      </c>
      <c r="C4982" t="s">
        <v>26</v>
      </c>
      <c r="D4982">
        <v>2801.68</v>
      </c>
      <c r="E4982">
        <v>0.28999999999999998</v>
      </c>
      <c r="F4982">
        <v>812.48719999999992</v>
      </c>
      <c r="G4982">
        <v>5</v>
      </c>
      <c r="H4982" s="5">
        <v>44933</v>
      </c>
      <c r="I4982" s="5">
        <v>44934</v>
      </c>
      <c r="J4982" t="s">
        <v>21</v>
      </c>
      <c r="K4982" t="s">
        <v>22</v>
      </c>
      <c r="L4982">
        <v>452.24</v>
      </c>
      <c r="M4982" t="s">
        <v>28</v>
      </c>
    </row>
    <row r="4983" spans="1:13" x14ac:dyDescent="0.35">
      <c r="A4983" t="s">
        <v>5014</v>
      </c>
      <c r="B4983" t="s">
        <v>13</v>
      </c>
      <c r="C4983" t="s">
        <v>20</v>
      </c>
      <c r="D4983">
        <v>777.49</v>
      </c>
      <c r="E4983">
        <v>0.49</v>
      </c>
      <c r="F4983">
        <v>380.9701</v>
      </c>
      <c r="G4983">
        <v>6</v>
      </c>
      <c r="H4983" s="5">
        <v>45203</v>
      </c>
      <c r="I4983" s="5">
        <v>45206</v>
      </c>
      <c r="J4983" t="s">
        <v>31</v>
      </c>
      <c r="K4983" t="s">
        <v>16</v>
      </c>
      <c r="L4983">
        <v>165.45</v>
      </c>
      <c r="M4983" t="s">
        <v>39</v>
      </c>
    </row>
    <row r="4984" spans="1:13" x14ac:dyDescent="0.35">
      <c r="A4984" t="s">
        <v>5015</v>
      </c>
      <c r="B4984" t="s">
        <v>25</v>
      </c>
      <c r="C4984" t="s">
        <v>26</v>
      </c>
      <c r="D4984">
        <v>4551.67</v>
      </c>
      <c r="E4984">
        <v>0.04</v>
      </c>
      <c r="F4984">
        <v>182.0668</v>
      </c>
      <c r="G4984">
        <v>6</v>
      </c>
      <c r="H4984" s="5">
        <v>45135</v>
      </c>
      <c r="I4984" s="5">
        <v>45139</v>
      </c>
      <c r="J4984" t="s">
        <v>15</v>
      </c>
      <c r="K4984" t="s">
        <v>22</v>
      </c>
      <c r="L4984">
        <v>328.51</v>
      </c>
      <c r="M4984" t="s">
        <v>48</v>
      </c>
    </row>
    <row r="4985" spans="1:13" x14ac:dyDescent="0.35">
      <c r="A4985" t="s">
        <v>5016</v>
      </c>
      <c r="B4985" t="s">
        <v>41</v>
      </c>
      <c r="C4985" t="s">
        <v>33</v>
      </c>
      <c r="D4985">
        <v>3007.36</v>
      </c>
      <c r="E4985">
        <v>0.44</v>
      </c>
      <c r="F4985">
        <v>1323.2384</v>
      </c>
      <c r="G4985">
        <v>3</v>
      </c>
      <c r="H4985" s="5">
        <v>45119</v>
      </c>
      <c r="I4985" s="5">
        <v>45126</v>
      </c>
      <c r="J4985" t="s">
        <v>21</v>
      </c>
      <c r="K4985" t="s">
        <v>27</v>
      </c>
      <c r="L4985">
        <v>476.69</v>
      </c>
      <c r="M4985" t="s">
        <v>17</v>
      </c>
    </row>
    <row r="4986" spans="1:13" x14ac:dyDescent="0.35">
      <c r="A4986" t="s">
        <v>5017</v>
      </c>
      <c r="B4986" t="s">
        <v>19</v>
      </c>
      <c r="C4986" t="s">
        <v>36</v>
      </c>
      <c r="D4986">
        <v>2342.65</v>
      </c>
      <c r="E4986">
        <v>0.15</v>
      </c>
      <c r="F4986">
        <v>351.39749999999998</v>
      </c>
      <c r="G4986">
        <v>7</v>
      </c>
      <c r="H4986" s="5">
        <v>45086</v>
      </c>
      <c r="I4986" s="5">
        <v>45089</v>
      </c>
      <c r="J4986" t="s">
        <v>31</v>
      </c>
      <c r="K4986" t="s">
        <v>27</v>
      </c>
      <c r="L4986">
        <v>495.27</v>
      </c>
      <c r="M4986" t="s">
        <v>34</v>
      </c>
    </row>
    <row r="4987" spans="1:13" x14ac:dyDescent="0.35">
      <c r="A4987" t="s">
        <v>5018</v>
      </c>
      <c r="B4987" t="s">
        <v>13</v>
      </c>
      <c r="C4987" t="s">
        <v>14</v>
      </c>
      <c r="D4987">
        <v>4692.26</v>
      </c>
      <c r="E4987">
        <v>0.23</v>
      </c>
      <c r="F4987">
        <v>1079.2198000000001</v>
      </c>
      <c r="G4987">
        <v>9</v>
      </c>
      <c r="H4987" s="5">
        <v>45414</v>
      </c>
      <c r="I4987" s="5">
        <v>45419</v>
      </c>
      <c r="J4987" t="s">
        <v>31</v>
      </c>
      <c r="K4987" t="s">
        <v>22</v>
      </c>
      <c r="L4987">
        <v>576.29999999999995</v>
      </c>
      <c r="M4987" t="s">
        <v>48</v>
      </c>
    </row>
    <row r="4988" spans="1:13" x14ac:dyDescent="0.35">
      <c r="A4988" t="s">
        <v>5019</v>
      </c>
      <c r="B4988" t="s">
        <v>13</v>
      </c>
      <c r="C4988" t="s">
        <v>26</v>
      </c>
      <c r="D4988">
        <v>576.78</v>
      </c>
      <c r="E4988">
        <v>0.37</v>
      </c>
      <c r="F4988">
        <v>213.40859999999998</v>
      </c>
      <c r="G4988">
        <v>1</v>
      </c>
      <c r="H4988" s="5">
        <v>45534</v>
      </c>
      <c r="I4988" s="5">
        <v>45539</v>
      </c>
      <c r="J4988" t="s">
        <v>21</v>
      </c>
      <c r="K4988" t="s">
        <v>22</v>
      </c>
      <c r="L4988">
        <v>75.42</v>
      </c>
      <c r="M4988" t="s">
        <v>34</v>
      </c>
    </row>
    <row r="4989" spans="1:13" x14ac:dyDescent="0.35">
      <c r="A4989" t="s">
        <v>5020</v>
      </c>
      <c r="B4989" t="s">
        <v>13</v>
      </c>
      <c r="C4989" t="s">
        <v>14</v>
      </c>
      <c r="D4989">
        <v>3969.01</v>
      </c>
      <c r="E4989">
        <v>0.46</v>
      </c>
      <c r="F4989">
        <v>1825.7446000000002</v>
      </c>
      <c r="G4989">
        <v>4</v>
      </c>
      <c r="H4989" s="5">
        <v>45384</v>
      </c>
      <c r="I4989" s="5">
        <v>45386</v>
      </c>
      <c r="J4989" t="s">
        <v>31</v>
      </c>
      <c r="K4989" t="s">
        <v>22</v>
      </c>
      <c r="L4989">
        <v>218.57</v>
      </c>
      <c r="M4989" t="s">
        <v>23</v>
      </c>
    </row>
    <row r="4990" spans="1:13" x14ac:dyDescent="0.35">
      <c r="A4990" t="s">
        <v>5021</v>
      </c>
      <c r="B4990" t="s">
        <v>13</v>
      </c>
      <c r="C4990" t="s">
        <v>14</v>
      </c>
      <c r="D4990">
        <v>1886.86</v>
      </c>
      <c r="E4990">
        <v>0</v>
      </c>
      <c r="F4990">
        <v>0</v>
      </c>
      <c r="G4990">
        <v>4</v>
      </c>
      <c r="H4990" s="5">
        <v>45173</v>
      </c>
      <c r="I4990" s="5">
        <v>45180</v>
      </c>
      <c r="J4990" t="s">
        <v>31</v>
      </c>
      <c r="K4990" t="s">
        <v>22</v>
      </c>
      <c r="L4990">
        <v>465.44</v>
      </c>
      <c r="M4990" t="s">
        <v>34</v>
      </c>
    </row>
    <row r="4991" spans="1:13" x14ac:dyDescent="0.35">
      <c r="A4991" t="s">
        <v>5022</v>
      </c>
      <c r="B4991" t="s">
        <v>19</v>
      </c>
      <c r="C4991" t="s">
        <v>36</v>
      </c>
      <c r="D4991">
        <v>3507.41</v>
      </c>
      <c r="E4991">
        <v>0.33</v>
      </c>
      <c r="F4991">
        <v>1157.4453000000001</v>
      </c>
      <c r="G4991">
        <v>1</v>
      </c>
      <c r="H4991" s="5">
        <v>44932</v>
      </c>
      <c r="I4991" s="5">
        <v>44934</v>
      </c>
      <c r="J4991" t="s">
        <v>21</v>
      </c>
      <c r="K4991" t="s">
        <v>16</v>
      </c>
      <c r="L4991">
        <v>601.15</v>
      </c>
      <c r="M4991" t="s">
        <v>17</v>
      </c>
    </row>
    <row r="4992" spans="1:13" x14ac:dyDescent="0.35">
      <c r="A4992" t="s">
        <v>5023</v>
      </c>
      <c r="B4992" t="s">
        <v>25</v>
      </c>
      <c r="C4992" t="s">
        <v>26</v>
      </c>
      <c r="D4992">
        <v>4660.55</v>
      </c>
      <c r="E4992">
        <v>0.03</v>
      </c>
      <c r="F4992">
        <v>139.81649999999999</v>
      </c>
      <c r="G4992">
        <v>6</v>
      </c>
      <c r="H4992" s="5">
        <v>45479</v>
      </c>
      <c r="I4992" s="5">
        <v>45480</v>
      </c>
      <c r="J4992" t="s">
        <v>21</v>
      </c>
      <c r="K4992" t="s">
        <v>27</v>
      </c>
      <c r="L4992">
        <v>427.1</v>
      </c>
      <c r="M4992" t="s">
        <v>23</v>
      </c>
    </row>
    <row r="4993" spans="1:13" x14ac:dyDescent="0.35">
      <c r="A4993" t="s">
        <v>5024</v>
      </c>
      <c r="B4993" t="s">
        <v>13</v>
      </c>
      <c r="C4993" t="s">
        <v>14</v>
      </c>
      <c r="D4993">
        <v>2636.79</v>
      </c>
      <c r="E4993">
        <v>0.26</v>
      </c>
      <c r="F4993">
        <v>685.56540000000007</v>
      </c>
      <c r="G4993">
        <v>2</v>
      </c>
      <c r="H4993" s="5">
        <v>44959</v>
      </c>
      <c r="I4993" s="5">
        <v>44965</v>
      </c>
      <c r="J4993" t="s">
        <v>31</v>
      </c>
      <c r="K4993" t="s">
        <v>16</v>
      </c>
      <c r="L4993">
        <v>547.33000000000004</v>
      </c>
      <c r="M4993" t="s">
        <v>28</v>
      </c>
    </row>
    <row r="4994" spans="1:13" x14ac:dyDescent="0.35">
      <c r="A4994" t="s">
        <v>5025</v>
      </c>
      <c r="B4994" t="s">
        <v>41</v>
      </c>
      <c r="C4994" t="s">
        <v>33</v>
      </c>
      <c r="D4994">
        <v>210.93</v>
      </c>
      <c r="E4994">
        <v>0.37</v>
      </c>
      <c r="F4994">
        <v>78.0441</v>
      </c>
      <c r="G4994">
        <v>6</v>
      </c>
      <c r="H4994" s="5">
        <v>45591</v>
      </c>
      <c r="I4994" s="5">
        <v>45596</v>
      </c>
      <c r="J4994" t="s">
        <v>21</v>
      </c>
      <c r="K4994" t="s">
        <v>16</v>
      </c>
      <c r="L4994">
        <v>16.850000000000001</v>
      </c>
      <c r="M4994" t="s">
        <v>17</v>
      </c>
    </row>
    <row r="4995" spans="1:13" x14ac:dyDescent="0.35">
      <c r="A4995" t="s">
        <v>5026</v>
      </c>
      <c r="B4995" t="s">
        <v>25</v>
      </c>
      <c r="C4995" t="s">
        <v>20</v>
      </c>
      <c r="D4995">
        <v>241.36</v>
      </c>
      <c r="E4995">
        <v>0.08</v>
      </c>
      <c r="F4995">
        <v>19.308800000000002</v>
      </c>
      <c r="G4995">
        <v>1</v>
      </c>
      <c r="H4995" s="5">
        <v>45206</v>
      </c>
      <c r="I4995" s="5">
        <v>45208</v>
      </c>
      <c r="J4995" t="s">
        <v>31</v>
      </c>
      <c r="K4995" t="s">
        <v>16</v>
      </c>
      <c r="L4995">
        <v>40.119999999999997</v>
      </c>
      <c r="M4995" t="s">
        <v>23</v>
      </c>
    </row>
    <row r="4996" spans="1:13" x14ac:dyDescent="0.35">
      <c r="A4996" t="s">
        <v>5027</v>
      </c>
      <c r="B4996" t="s">
        <v>13</v>
      </c>
      <c r="C4996" t="s">
        <v>20</v>
      </c>
      <c r="D4996">
        <v>1719.75</v>
      </c>
      <c r="E4996">
        <v>0.38</v>
      </c>
      <c r="F4996">
        <v>653.505</v>
      </c>
      <c r="G4996">
        <v>5</v>
      </c>
      <c r="H4996" s="5">
        <v>45533</v>
      </c>
      <c r="I4996" s="5">
        <v>45534</v>
      </c>
      <c r="J4996" t="s">
        <v>15</v>
      </c>
      <c r="K4996" t="s">
        <v>16</v>
      </c>
      <c r="L4996">
        <v>143.9</v>
      </c>
      <c r="M4996" t="s">
        <v>17</v>
      </c>
    </row>
    <row r="4997" spans="1:13" x14ac:dyDescent="0.35">
      <c r="A4997" t="s">
        <v>5028</v>
      </c>
      <c r="B4997" t="s">
        <v>25</v>
      </c>
      <c r="C4997" t="s">
        <v>36</v>
      </c>
      <c r="D4997">
        <v>3930.13</v>
      </c>
      <c r="E4997">
        <v>0.15</v>
      </c>
      <c r="F4997">
        <v>589.51949999999999</v>
      </c>
      <c r="G4997">
        <v>6</v>
      </c>
      <c r="H4997" s="5">
        <v>45032</v>
      </c>
      <c r="I4997" s="5">
        <v>45034</v>
      </c>
      <c r="J4997" t="s">
        <v>31</v>
      </c>
      <c r="K4997" t="s">
        <v>27</v>
      </c>
      <c r="L4997">
        <v>861.32</v>
      </c>
      <c r="M4997" t="s">
        <v>23</v>
      </c>
    </row>
    <row r="4998" spans="1:13" x14ac:dyDescent="0.35">
      <c r="A4998" t="s">
        <v>5029</v>
      </c>
      <c r="B4998" t="s">
        <v>41</v>
      </c>
      <c r="C4998" t="s">
        <v>26</v>
      </c>
      <c r="D4998">
        <v>1512.48</v>
      </c>
      <c r="E4998">
        <v>0.31</v>
      </c>
      <c r="F4998">
        <v>468.86880000000002</v>
      </c>
      <c r="G4998">
        <v>2</v>
      </c>
      <c r="H4998" s="5">
        <v>45447</v>
      </c>
      <c r="I4998" s="5">
        <v>45450</v>
      </c>
      <c r="J4998" t="s">
        <v>21</v>
      </c>
      <c r="K4998" t="s">
        <v>27</v>
      </c>
      <c r="L4998">
        <v>147.13999999999999</v>
      </c>
      <c r="M4998" t="s">
        <v>48</v>
      </c>
    </row>
    <row r="4999" spans="1:13" x14ac:dyDescent="0.35">
      <c r="A4999" t="s">
        <v>5030</v>
      </c>
      <c r="B4999" t="s">
        <v>13</v>
      </c>
      <c r="C4999" t="s">
        <v>26</v>
      </c>
      <c r="D4999">
        <v>1738.9</v>
      </c>
      <c r="E4999">
        <v>0.33</v>
      </c>
      <c r="F4999">
        <v>573.8370000000001</v>
      </c>
      <c r="G4999">
        <v>1</v>
      </c>
      <c r="H4999" s="5">
        <v>45531</v>
      </c>
      <c r="I4999" s="5">
        <v>45535</v>
      </c>
      <c r="J4999" t="s">
        <v>21</v>
      </c>
      <c r="K4999" t="s">
        <v>16</v>
      </c>
      <c r="L4999">
        <v>501.59</v>
      </c>
      <c r="M4999" t="s">
        <v>17</v>
      </c>
    </row>
    <row r="5000" spans="1:13" x14ac:dyDescent="0.35">
      <c r="A5000" t="s">
        <v>5031</v>
      </c>
      <c r="B5000" t="s">
        <v>41</v>
      </c>
      <c r="C5000" t="s">
        <v>20</v>
      </c>
      <c r="D5000">
        <v>3943.86</v>
      </c>
      <c r="E5000">
        <v>0.32</v>
      </c>
      <c r="F5000">
        <v>1262.0352</v>
      </c>
      <c r="G5000">
        <v>7</v>
      </c>
      <c r="H5000" s="5">
        <v>45564</v>
      </c>
      <c r="I5000" s="5">
        <v>45566</v>
      </c>
      <c r="J5000" t="s">
        <v>31</v>
      </c>
      <c r="K5000" t="s">
        <v>16</v>
      </c>
      <c r="L5000">
        <v>790.39</v>
      </c>
      <c r="M5000" t="s">
        <v>23</v>
      </c>
    </row>
    <row r="5001" spans="1:13" x14ac:dyDescent="0.35">
      <c r="A5001" t="s">
        <v>5032</v>
      </c>
      <c r="B5001" t="s">
        <v>19</v>
      </c>
      <c r="C5001" t="s">
        <v>33</v>
      </c>
      <c r="D5001">
        <v>669.33</v>
      </c>
      <c r="E5001">
        <v>0.01</v>
      </c>
      <c r="F5001">
        <v>6.6933000000000007</v>
      </c>
      <c r="G5001">
        <v>1</v>
      </c>
      <c r="H5001" s="5">
        <v>44993</v>
      </c>
      <c r="I5001" s="5">
        <v>44996</v>
      </c>
      <c r="J5001" t="s">
        <v>31</v>
      </c>
      <c r="K5001" t="s">
        <v>27</v>
      </c>
      <c r="L5001">
        <v>37.17</v>
      </c>
      <c r="M5001" t="s">
        <v>34</v>
      </c>
    </row>
    <row r="5002" spans="1:13" x14ac:dyDescent="0.35">
      <c r="A5002" t="s">
        <v>5033</v>
      </c>
      <c r="B5002" t="s">
        <v>13</v>
      </c>
      <c r="C5002" t="s">
        <v>20</v>
      </c>
      <c r="D5002">
        <v>4249.38</v>
      </c>
      <c r="E5002">
        <v>0.08</v>
      </c>
      <c r="F5002">
        <v>339.9504</v>
      </c>
      <c r="G5002">
        <v>7</v>
      </c>
      <c r="H5002" s="5">
        <v>44930</v>
      </c>
      <c r="I5002" s="5">
        <v>44937</v>
      </c>
      <c r="J5002" t="s">
        <v>31</v>
      </c>
      <c r="K5002" t="s">
        <v>27</v>
      </c>
      <c r="L5002">
        <v>658.44</v>
      </c>
      <c r="M5002" t="s">
        <v>39</v>
      </c>
    </row>
    <row r="5003" spans="1:13" x14ac:dyDescent="0.35">
      <c r="A5003" t="s">
        <v>5034</v>
      </c>
      <c r="B5003" t="s">
        <v>13</v>
      </c>
      <c r="C5003" t="s">
        <v>20</v>
      </c>
      <c r="D5003">
        <v>1402.38</v>
      </c>
      <c r="E5003">
        <v>0.43</v>
      </c>
      <c r="F5003">
        <v>603.02340000000004</v>
      </c>
      <c r="G5003">
        <v>1</v>
      </c>
      <c r="H5003" s="5">
        <v>44980</v>
      </c>
      <c r="I5003" s="5">
        <v>44984</v>
      </c>
      <c r="J5003" t="s">
        <v>15</v>
      </c>
      <c r="K5003" t="s">
        <v>27</v>
      </c>
      <c r="L5003">
        <v>126.38</v>
      </c>
      <c r="M5003" t="s">
        <v>17</v>
      </c>
    </row>
    <row r="5004" spans="1:13" x14ac:dyDescent="0.35">
      <c r="A5004" t="s">
        <v>5035</v>
      </c>
      <c r="B5004" t="s">
        <v>13</v>
      </c>
      <c r="C5004" t="s">
        <v>26</v>
      </c>
      <c r="D5004">
        <v>350.99</v>
      </c>
      <c r="E5004">
        <v>0.47</v>
      </c>
      <c r="F5004">
        <v>164.96529999999998</v>
      </c>
      <c r="G5004">
        <v>9</v>
      </c>
      <c r="H5004" s="5">
        <v>45267</v>
      </c>
      <c r="I5004" s="5">
        <v>45269</v>
      </c>
      <c r="J5004" t="s">
        <v>21</v>
      </c>
      <c r="K5004" t="s">
        <v>27</v>
      </c>
      <c r="L5004">
        <v>70.650000000000006</v>
      </c>
      <c r="M5004" t="s">
        <v>23</v>
      </c>
    </row>
    <row r="5005" spans="1:13" x14ac:dyDescent="0.35">
      <c r="A5005" t="s">
        <v>5036</v>
      </c>
      <c r="B5005" t="s">
        <v>13</v>
      </c>
      <c r="C5005" t="s">
        <v>14</v>
      </c>
      <c r="D5005">
        <v>674.98</v>
      </c>
      <c r="E5005">
        <v>0.28000000000000003</v>
      </c>
      <c r="F5005">
        <v>188.99440000000001</v>
      </c>
      <c r="G5005">
        <v>5</v>
      </c>
      <c r="H5005" s="5">
        <v>45060</v>
      </c>
      <c r="I5005" s="5">
        <v>45065</v>
      </c>
      <c r="J5005" t="s">
        <v>15</v>
      </c>
      <c r="K5005" t="s">
        <v>16</v>
      </c>
      <c r="L5005">
        <v>162.87</v>
      </c>
      <c r="M5005" t="s">
        <v>28</v>
      </c>
    </row>
    <row r="5006" spans="1:13" x14ac:dyDescent="0.35">
      <c r="A5006" t="s">
        <v>5037</v>
      </c>
      <c r="B5006" t="s">
        <v>19</v>
      </c>
      <c r="C5006" t="s">
        <v>33</v>
      </c>
      <c r="D5006">
        <v>4767.5200000000004</v>
      </c>
      <c r="E5006">
        <v>0.3</v>
      </c>
      <c r="F5006">
        <v>1430.2560000000001</v>
      </c>
      <c r="G5006">
        <v>6</v>
      </c>
      <c r="H5006" s="5">
        <v>45376</v>
      </c>
      <c r="I5006" s="5">
        <v>45380</v>
      </c>
      <c r="J5006" t="s">
        <v>21</v>
      </c>
      <c r="K5006" t="s">
        <v>27</v>
      </c>
      <c r="L5006">
        <v>606.01</v>
      </c>
      <c r="M5006" t="s">
        <v>34</v>
      </c>
    </row>
    <row r="5007" spans="1:13" x14ac:dyDescent="0.35">
      <c r="A5007" t="s">
        <v>5038</v>
      </c>
      <c r="B5007" t="s">
        <v>13</v>
      </c>
      <c r="C5007" t="s">
        <v>26</v>
      </c>
      <c r="D5007">
        <v>2311.4899999999998</v>
      </c>
      <c r="E5007">
        <v>0.38</v>
      </c>
      <c r="F5007">
        <v>878.36619999999994</v>
      </c>
      <c r="G5007">
        <v>7</v>
      </c>
      <c r="H5007" s="5">
        <v>44971</v>
      </c>
      <c r="I5007" s="5">
        <v>44978</v>
      </c>
      <c r="J5007" t="s">
        <v>15</v>
      </c>
      <c r="K5007" t="s">
        <v>16</v>
      </c>
      <c r="L5007">
        <v>505.96</v>
      </c>
      <c r="M5007" t="s">
        <v>34</v>
      </c>
    </row>
    <row r="5008" spans="1:13" x14ac:dyDescent="0.35">
      <c r="A5008" t="s">
        <v>5039</v>
      </c>
      <c r="B5008" t="s">
        <v>25</v>
      </c>
      <c r="C5008" t="s">
        <v>20</v>
      </c>
      <c r="D5008">
        <v>1356.55</v>
      </c>
      <c r="E5008">
        <v>0.2</v>
      </c>
      <c r="F5008">
        <v>271.31</v>
      </c>
      <c r="G5008">
        <v>1</v>
      </c>
      <c r="H5008" s="5">
        <v>45151</v>
      </c>
      <c r="I5008" s="5">
        <v>45157</v>
      </c>
      <c r="J5008" t="s">
        <v>31</v>
      </c>
      <c r="K5008" t="s">
        <v>22</v>
      </c>
      <c r="L5008">
        <v>363.3</v>
      </c>
      <c r="M5008" t="s">
        <v>39</v>
      </c>
    </row>
    <row r="5009" spans="1:13" x14ac:dyDescent="0.35">
      <c r="A5009" t="s">
        <v>5040</v>
      </c>
      <c r="B5009" t="s">
        <v>13</v>
      </c>
      <c r="C5009" t="s">
        <v>14</v>
      </c>
      <c r="D5009">
        <v>2654.23</v>
      </c>
      <c r="E5009">
        <v>0.16</v>
      </c>
      <c r="F5009">
        <v>424.67680000000001</v>
      </c>
      <c r="G5009">
        <v>8</v>
      </c>
      <c r="H5009" s="5">
        <v>45580</v>
      </c>
      <c r="I5009" s="5">
        <v>45586</v>
      </c>
      <c r="J5009" t="s">
        <v>15</v>
      </c>
      <c r="K5009" t="s">
        <v>16</v>
      </c>
      <c r="L5009">
        <v>733.43</v>
      </c>
      <c r="M5009" t="s">
        <v>17</v>
      </c>
    </row>
    <row r="5010" spans="1:13" x14ac:dyDescent="0.35">
      <c r="A5010" t="s">
        <v>5041</v>
      </c>
      <c r="B5010" t="s">
        <v>19</v>
      </c>
      <c r="C5010" t="s">
        <v>33</v>
      </c>
      <c r="D5010">
        <v>3443.5</v>
      </c>
      <c r="E5010">
        <v>0.38</v>
      </c>
      <c r="F5010">
        <v>1308.53</v>
      </c>
      <c r="G5010">
        <v>6</v>
      </c>
      <c r="H5010" s="5">
        <v>45097</v>
      </c>
      <c r="I5010" s="5">
        <v>45100</v>
      </c>
      <c r="J5010" t="s">
        <v>31</v>
      </c>
      <c r="K5010" t="s">
        <v>27</v>
      </c>
      <c r="L5010">
        <v>277.98</v>
      </c>
      <c r="M5010" t="s">
        <v>34</v>
      </c>
    </row>
    <row r="5011" spans="1:13" x14ac:dyDescent="0.35">
      <c r="A5011" t="s">
        <v>5042</v>
      </c>
      <c r="B5011" t="s">
        <v>13</v>
      </c>
      <c r="C5011" t="s">
        <v>36</v>
      </c>
      <c r="D5011">
        <v>1662.11</v>
      </c>
      <c r="E5011">
        <v>0.01</v>
      </c>
      <c r="F5011">
        <v>16.621099999999998</v>
      </c>
      <c r="G5011">
        <v>2</v>
      </c>
      <c r="H5011" s="5">
        <v>45376</v>
      </c>
      <c r="I5011" s="5">
        <v>45381</v>
      </c>
      <c r="J5011" t="s">
        <v>21</v>
      </c>
      <c r="K5011" t="s">
        <v>16</v>
      </c>
      <c r="L5011">
        <v>230.64</v>
      </c>
      <c r="M5011" t="s">
        <v>28</v>
      </c>
    </row>
    <row r="5012" spans="1:13" x14ac:dyDescent="0.35">
      <c r="A5012" t="s">
        <v>5043</v>
      </c>
      <c r="B5012" t="s">
        <v>25</v>
      </c>
      <c r="C5012" t="s">
        <v>33</v>
      </c>
      <c r="D5012">
        <v>3653.83</v>
      </c>
      <c r="E5012">
        <v>0.44</v>
      </c>
      <c r="F5012">
        <v>1607.6851999999999</v>
      </c>
      <c r="G5012">
        <v>1</v>
      </c>
      <c r="H5012" s="5">
        <v>45293</v>
      </c>
      <c r="I5012" s="5">
        <v>45296</v>
      </c>
      <c r="J5012" t="s">
        <v>31</v>
      </c>
      <c r="K5012" t="s">
        <v>27</v>
      </c>
      <c r="L5012">
        <v>432.07</v>
      </c>
      <c r="M5012" t="s">
        <v>34</v>
      </c>
    </row>
    <row r="5013" spans="1:13" x14ac:dyDescent="0.35">
      <c r="A5013" t="s">
        <v>5044</v>
      </c>
      <c r="B5013" t="s">
        <v>19</v>
      </c>
      <c r="C5013" t="s">
        <v>33</v>
      </c>
      <c r="D5013">
        <v>1336.04</v>
      </c>
      <c r="E5013">
        <v>0.22</v>
      </c>
      <c r="F5013">
        <v>293.92879999999997</v>
      </c>
      <c r="G5013">
        <v>1</v>
      </c>
      <c r="H5013" s="5">
        <v>45237</v>
      </c>
      <c r="I5013" s="5">
        <v>45243</v>
      </c>
      <c r="J5013" t="s">
        <v>21</v>
      </c>
      <c r="K5013" t="s">
        <v>22</v>
      </c>
      <c r="L5013">
        <v>257.38</v>
      </c>
      <c r="M5013" t="s">
        <v>48</v>
      </c>
    </row>
    <row r="5014" spans="1:13" x14ac:dyDescent="0.35">
      <c r="A5014" t="s">
        <v>5045</v>
      </c>
      <c r="B5014" t="s">
        <v>19</v>
      </c>
      <c r="C5014" t="s">
        <v>20</v>
      </c>
      <c r="D5014">
        <v>650.45000000000005</v>
      </c>
      <c r="E5014">
        <v>0.25</v>
      </c>
      <c r="F5014">
        <v>162.61250000000001</v>
      </c>
      <c r="G5014">
        <v>4</v>
      </c>
      <c r="H5014" s="5">
        <v>45603</v>
      </c>
      <c r="I5014" s="5">
        <v>45605</v>
      </c>
      <c r="J5014" t="s">
        <v>21</v>
      </c>
      <c r="K5014" t="s">
        <v>27</v>
      </c>
      <c r="L5014">
        <v>165.23</v>
      </c>
      <c r="M5014" t="s">
        <v>39</v>
      </c>
    </row>
    <row r="5015" spans="1:13" x14ac:dyDescent="0.35">
      <c r="A5015" t="s">
        <v>5046</v>
      </c>
      <c r="B5015" t="s">
        <v>25</v>
      </c>
      <c r="C5015" t="s">
        <v>20</v>
      </c>
      <c r="D5015">
        <v>2793.57</v>
      </c>
      <c r="E5015">
        <v>0.32</v>
      </c>
      <c r="F5015">
        <v>893.94240000000002</v>
      </c>
      <c r="G5015">
        <v>3</v>
      </c>
      <c r="H5015" s="5">
        <v>45130</v>
      </c>
      <c r="I5015" s="5">
        <v>45133</v>
      </c>
      <c r="J5015" t="s">
        <v>31</v>
      </c>
      <c r="K5015" t="s">
        <v>27</v>
      </c>
      <c r="L5015">
        <v>589.38</v>
      </c>
      <c r="M5015" t="s">
        <v>34</v>
      </c>
    </row>
    <row r="5016" spans="1:13" x14ac:dyDescent="0.35">
      <c r="A5016" t="s">
        <v>5047</v>
      </c>
      <c r="B5016" t="s">
        <v>25</v>
      </c>
      <c r="C5016" t="s">
        <v>36</v>
      </c>
      <c r="D5016">
        <v>840.48</v>
      </c>
      <c r="E5016">
        <v>0.14000000000000001</v>
      </c>
      <c r="F5016">
        <v>117.66720000000001</v>
      </c>
      <c r="G5016">
        <v>6</v>
      </c>
      <c r="H5016" s="5">
        <v>45423</v>
      </c>
      <c r="I5016" s="5">
        <v>45424</v>
      </c>
      <c r="J5016" t="s">
        <v>21</v>
      </c>
      <c r="K5016" t="s">
        <v>27</v>
      </c>
      <c r="L5016">
        <v>248.58</v>
      </c>
      <c r="M5016" t="s">
        <v>39</v>
      </c>
    </row>
    <row r="5017" spans="1:13" x14ac:dyDescent="0.35">
      <c r="A5017" t="s">
        <v>5048</v>
      </c>
      <c r="B5017" t="s">
        <v>25</v>
      </c>
      <c r="C5017" t="s">
        <v>36</v>
      </c>
      <c r="D5017">
        <v>4708.38</v>
      </c>
      <c r="E5017">
        <v>0.3</v>
      </c>
      <c r="F5017">
        <v>1412.5139999999999</v>
      </c>
      <c r="G5017">
        <v>8</v>
      </c>
      <c r="H5017" s="5">
        <v>45198</v>
      </c>
      <c r="I5017" s="5">
        <v>45201</v>
      </c>
      <c r="J5017" t="s">
        <v>21</v>
      </c>
      <c r="K5017" t="s">
        <v>27</v>
      </c>
      <c r="L5017">
        <v>281.92</v>
      </c>
      <c r="M5017" t="s">
        <v>48</v>
      </c>
    </row>
    <row r="5018" spans="1:13" x14ac:dyDescent="0.35">
      <c r="A5018" t="s">
        <v>5049</v>
      </c>
      <c r="B5018" t="s">
        <v>25</v>
      </c>
      <c r="C5018" t="s">
        <v>36</v>
      </c>
      <c r="D5018">
        <v>102.2</v>
      </c>
      <c r="E5018">
        <v>0.35</v>
      </c>
      <c r="F5018">
        <v>35.769999999999996</v>
      </c>
      <c r="G5018">
        <v>1</v>
      </c>
      <c r="H5018" s="5">
        <v>45405</v>
      </c>
      <c r="I5018" s="5">
        <v>45408</v>
      </c>
      <c r="J5018" t="s">
        <v>21</v>
      </c>
      <c r="K5018" t="s">
        <v>16</v>
      </c>
      <c r="L5018">
        <v>10.199999999999999</v>
      </c>
      <c r="M5018" t="s">
        <v>34</v>
      </c>
    </row>
    <row r="5019" spans="1:13" x14ac:dyDescent="0.35">
      <c r="A5019" t="s">
        <v>5050</v>
      </c>
      <c r="B5019" t="s">
        <v>25</v>
      </c>
      <c r="C5019" t="s">
        <v>26</v>
      </c>
      <c r="D5019">
        <v>3802.91</v>
      </c>
      <c r="E5019">
        <v>0.06</v>
      </c>
      <c r="F5019">
        <v>228.17459999999997</v>
      </c>
      <c r="G5019">
        <v>7</v>
      </c>
      <c r="H5019" s="5">
        <v>45177</v>
      </c>
      <c r="I5019" s="5">
        <v>45184</v>
      </c>
      <c r="J5019" t="s">
        <v>15</v>
      </c>
      <c r="K5019" t="s">
        <v>27</v>
      </c>
      <c r="L5019">
        <v>999.56</v>
      </c>
      <c r="M5019" t="s">
        <v>23</v>
      </c>
    </row>
    <row r="5020" spans="1:13" x14ac:dyDescent="0.35">
      <c r="A5020" t="s">
        <v>5051</v>
      </c>
      <c r="B5020" t="s">
        <v>19</v>
      </c>
      <c r="C5020" t="s">
        <v>26</v>
      </c>
      <c r="D5020">
        <v>1469.42</v>
      </c>
      <c r="E5020">
        <v>0.26</v>
      </c>
      <c r="F5020">
        <v>382.04920000000004</v>
      </c>
      <c r="G5020">
        <v>8</v>
      </c>
      <c r="H5020" s="5">
        <v>44997</v>
      </c>
      <c r="I5020" s="5">
        <v>45002</v>
      </c>
      <c r="J5020" t="s">
        <v>15</v>
      </c>
      <c r="K5020" t="s">
        <v>22</v>
      </c>
      <c r="L5020">
        <v>217.72</v>
      </c>
      <c r="M5020" t="s">
        <v>28</v>
      </c>
    </row>
    <row r="5021" spans="1:13" x14ac:dyDescent="0.35">
      <c r="A5021" t="s">
        <v>5052</v>
      </c>
      <c r="B5021" t="s">
        <v>19</v>
      </c>
      <c r="C5021" t="s">
        <v>20</v>
      </c>
      <c r="D5021">
        <v>4245.83</v>
      </c>
      <c r="E5021">
        <v>0.16</v>
      </c>
      <c r="F5021">
        <v>679.33280000000002</v>
      </c>
      <c r="G5021">
        <v>5</v>
      </c>
      <c r="H5021" s="5">
        <v>45272</v>
      </c>
      <c r="I5021" s="5">
        <v>45275</v>
      </c>
      <c r="J5021" t="s">
        <v>21</v>
      </c>
      <c r="K5021" t="s">
        <v>16</v>
      </c>
      <c r="L5021">
        <v>1038.93</v>
      </c>
      <c r="M5021" t="s">
        <v>34</v>
      </c>
    </row>
    <row r="5022" spans="1:13" x14ac:dyDescent="0.35">
      <c r="A5022" t="s">
        <v>5053</v>
      </c>
      <c r="B5022" t="s">
        <v>13</v>
      </c>
      <c r="C5022" t="s">
        <v>20</v>
      </c>
      <c r="D5022">
        <v>394.74</v>
      </c>
      <c r="E5022">
        <v>0.28000000000000003</v>
      </c>
      <c r="F5022">
        <v>110.52720000000001</v>
      </c>
      <c r="G5022">
        <v>8</v>
      </c>
      <c r="H5022" s="5">
        <v>45181</v>
      </c>
      <c r="I5022" s="5">
        <v>45185</v>
      </c>
      <c r="J5022" t="s">
        <v>15</v>
      </c>
      <c r="K5022" t="s">
        <v>27</v>
      </c>
      <c r="L5022">
        <v>115.63</v>
      </c>
      <c r="M5022" t="s">
        <v>34</v>
      </c>
    </row>
    <row r="5023" spans="1:13" x14ac:dyDescent="0.35">
      <c r="A5023" t="s">
        <v>5054</v>
      </c>
      <c r="B5023" t="s">
        <v>13</v>
      </c>
      <c r="C5023" t="s">
        <v>36</v>
      </c>
      <c r="D5023">
        <v>4769.7</v>
      </c>
      <c r="E5023">
        <v>0.01</v>
      </c>
      <c r="F5023">
        <v>47.696999999999996</v>
      </c>
      <c r="G5023">
        <v>1</v>
      </c>
      <c r="H5023" s="5">
        <v>45055</v>
      </c>
      <c r="I5023" s="5">
        <v>45058</v>
      </c>
      <c r="J5023" t="s">
        <v>15</v>
      </c>
      <c r="K5023" t="s">
        <v>22</v>
      </c>
      <c r="L5023">
        <v>942.29</v>
      </c>
      <c r="M5023" t="s">
        <v>28</v>
      </c>
    </row>
    <row r="5024" spans="1:13" x14ac:dyDescent="0.35">
      <c r="A5024" t="s">
        <v>5055</v>
      </c>
      <c r="B5024" t="s">
        <v>41</v>
      </c>
      <c r="C5024" t="s">
        <v>26</v>
      </c>
      <c r="D5024">
        <v>596.83000000000004</v>
      </c>
      <c r="E5024">
        <v>0.37</v>
      </c>
      <c r="F5024">
        <v>220.8271</v>
      </c>
      <c r="G5024">
        <v>2</v>
      </c>
      <c r="H5024" s="5">
        <v>45440</v>
      </c>
      <c r="I5024" s="5">
        <v>45446</v>
      </c>
      <c r="J5024" t="s">
        <v>31</v>
      </c>
      <c r="K5024" t="s">
        <v>16</v>
      </c>
      <c r="L5024">
        <v>129.21</v>
      </c>
      <c r="M5024" t="s">
        <v>23</v>
      </c>
    </row>
    <row r="5025" spans="1:13" x14ac:dyDescent="0.35">
      <c r="A5025" t="s">
        <v>5056</v>
      </c>
      <c r="B5025" t="s">
        <v>13</v>
      </c>
      <c r="C5025" t="s">
        <v>14</v>
      </c>
      <c r="D5025">
        <v>3960.63</v>
      </c>
      <c r="E5025">
        <v>0.08</v>
      </c>
      <c r="F5025">
        <v>316.85040000000004</v>
      </c>
      <c r="G5025">
        <v>4</v>
      </c>
      <c r="H5025" s="5">
        <v>45277</v>
      </c>
      <c r="I5025" s="5">
        <v>45279</v>
      </c>
      <c r="J5025" t="s">
        <v>31</v>
      </c>
      <c r="K5025" t="s">
        <v>16</v>
      </c>
      <c r="L5025">
        <v>578.73</v>
      </c>
      <c r="M5025" t="s">
        <v>17</v>
      </c>
    </row>
    <row r="5026" spans="1:13" x14ac:dyDescent="0.35">
      <c r="A5026" t="s">
        <v>5057</v>
      </c>
      <c r="B5026" t="s">
        <v>13</v>
      </c>
      <c r="C5026" t="s">
        <v>26</v>
      </c>
      <c r="D5026">
        <v>2634.98</v>
      </c>
      <c r="E5026">
        <v>0.34</v>
      </c>
      <c r="F5026">
        <v>895.89320000000009</v>
      </c>
      <c r="G5026">
        <v>1</v>
      </c>
      <c r="H5026" s="5">
        <v>45010</v>
      </c>
      <c r="I5026" s="5">
        <v>45011</v>
      </c>
      <c r="J5026" t="s">
        <v>21</v>
      </c>
      <c r="K5026" t="s">
        <v>27</v>
      </c>
      <c r="L5026">
        <v>724.1</v>
      </c>
      <c r="M5026" t="s">
        <v>23</v>
      </c>
    </row>
    <row r="5027" spans="1:13" x14ac:dyDescent="0.35">
      <c r="A5027" t="s">
        <v>5058</v>
      </c>
      <c r="B5027" t="s">
        <v>25</v>
      </c>
      <c r="C5027" t="s">
        <v>20</v>
      </c>
      <c r="D5027">
        <v>2208.9299999999998</v>
      </c>
      <c r="E5027">
        <v>0.38</v>
      </c>
      <c r="F5027">
        <v>839.39339999999993</v>
      </c>
      <c r="G5027">
        <v>5</v>
      </c>
      <c r="H5027" s="5">
        <v>45283</v>
      </c>
      <c r="I5027" s="5">
        <v>45284</v>
      </c>
      <c r="J5027" t="s">
        <v>31</v>
      </c>
      <c r="K5027" t="s">
        <v>22</v>
      </c>
      <c r="L5027">
        <v>480.62</v>
      </c>
      <c r="M5027" t="s">
        <v>48</v>
      </c>
    </row>
    <row r="5028" spans="1:13" x14ac:dyDescent="0.35">
      <c r="A5028" t="s">
        <v>5059</v>
      </c>
      <c r="B5028" t="s">
        <v>25</v>
      </c>
      <c r="C5028" t="s">
        <v>26</v>
      </c>
      <c r="D5028">
        <v>1472.76</v>
      </c>
      <c r="E5028">
        <v>0.38</v>
      </c>
      <c r="F5028">
        <v>559.64880000000005</v>
      </c>
      <c r="G5028">
        <v>3</v>
      </c>
      <c r="H5028" s="5">
        <v>45049</v>
      </c>
      <c r="I5028" s="5">
        <v>45055</v>
      </c>
      <c r="J5028" t="s">
        <v>21</v>
      </c>
      <c r="K5028" t="s">
        <v>16</v>
      </c>
      <c r="L5028">
        <v>296.01</v>
      </c>
      <c r="M5028" t="s">
        <v>17</v>
      </c>
    </row>
    <row r="5029" spans="1:13" x14ac:dyDescent="0.35">
      <c r="A5029" t="s">
        <v>5060</v>
      </c>
      <c r="B5029" t="s">
        <v>13</v>
      </c>
      <c r="C5029" t="s">
        <v>20</v>
      </c>
      <c r="D5029">
        <v>4222.71</v>
      </c>
      <c r="E5029">
        <v>0.41</v>
      </c>
      <c r="F5029">
        <v>1731.3110999999999</v>
      </c>
      <c r="G5029">
        <v>2</v>
      </c>
      <c r="H5029" s="5">
        <v>45599</v>
      </c>
      <c r="I5029" s="5">
        <v>45602</v>
      </c>
      <c r="J5029" t="s">
        <v>21</v>
      </c>
      <c r="K5029" t="s">
        <v>27</v>
      </c>
      <c r="L5029">
        <v>240.31</v>
      </c>
      <c r="M5029" t="s">
        <v>28</v>
      </c>
    </row>
    <row r="5030" spans="1:13" x14ac:dyDescent="0.35">
      <c r="A5030" t="s">
        <v>5061</v>
      </c>
      <c r="B5030" t="s">
        <v>41</v>
      </c>
      <c r="C5030" t="s">
        <v>36</v>
      </c>
      <c r="D5030">
        <v>1078.78</v>
      </c>
      <c r="E5030">
        <v>0.15</v>
      </c>
      <c r="F5030">
        <v>161.81699999999998</v>
      </c>
      <c r="G5030">
        <v>7</v>
      </c>
      <c r="H5030" s="5">
        <v>45233</v>
      </c>
      <c r="I5030" s="5">
        <v>45234</v>
      </c>
      <c r="J5030" t="s">
        <v>31</v>
      </c>
      <c r="K5030" t="s">
        <v>27</v>
      </c>
      <c r="L5030">
        <v>187.33</v>
      </c>
      <c r="M5030" t="s">
        <v>48</v>
      </c>
    </row>
    <row r="5031" spans="1:13" x14ac:dyDescent="0.35">
      <c r="A5031" t="s">
        <v>5062</v>
      </c>
      <c r="B5031" t="s">
        <v>25</v>
      </c>
      <c r="C5031" t="s">
        <v>36</v>
      </c>
      <c r="D5031">
        <v>3634.08</v>
      </c>
      <c r="E5031">
        <v>0.48</v>
      </c>
      <c r="F5031">
        <v>1744.3583999999998</v>
      </c>
      <c r="G5031">
        <v>2</v>
      </c>
      <c r="H5031" s="5">
        <v>45087</v>
      </c>
      <c r="I5031" s="5">
        <v>45092</v>
      </c>
      <c r="J5031" t="s">
        <v>31</v>
      </c>
      <c r="K5031" t="s">
        <v>22</v>
      </c>
      <c r="L5031">
        <v>1085.77</v>
      </c>
      <c r="M5031" t="s">
        <v>23</v>
      </c>
    </row>
    <row r="5032" spans="1:13" x14ac:dyDescent="0.35">
      <c r="A5032" t="s">
        <v>5063</v>
      </c>
      <c r="B5032" t="s">
        <v>13</v>
      </c>
      <c r="C5032" t="s">
        <v>36</v>
      </c>
      <c r="D5032">
        <v>2284.38</v>
      </c>
      <c r="E5032">
        <v>0.01</v>
      </c>
      <c r="F5032">
        <v>22.843800000000002</v>
      </c>
      <c r="G5032">
        <v>9</v>
      </c>
      <c r="H5032" s="5">
        <v>45441</v>
      </c>
      <c r="I5032" s="5">
        <v>45442</v>
      </c>
      <c r="J5032" t="s">
        <v>31</v>
      </c>
      <c r="K5032" t="s">
        <v>27</v>
      </c>
      <c r="L5032">
        <v>370.77</v>
      </c>
      <c r="M5032" t="s">
        <v>39</v>
      </c>
    </row>
    <row r="5033" spans="1:13" x14ac:dyDescent="0.35">
      <c r="A5033" t="s">
        <v>5064</v>
      </c>
      <c r="B5033" t="s">
        <v>13</v>
      </c>
      <c r="C5033" t="s">
        <v>14</v>
      </c>
      <c r="D5033">
        <v>4992.63</v>
      </c>
      <c r="E5033">
        <v>0.24</v>
      </c>
      <c r="F5033">
        <v>1198.2311999999999</v>
      </c>
      <c r="G5033">
        <v>6</v>
      </c>
      <c r="H5033" s="5">
        <v>45498</v>
      </c>
      <c r="I5033" s="5">
        <v>45500</v>
      </c>
      <c r="J5033" t="s">
        <v>21</v>
      </c>
      <c r="K5033" t="s">
        <v>22</v>
      </c>
      <c r="L5033">
        <v>1444.15</v>
      </c>
      <c r="M5033" t="s">
        <v>34</v>
      </c>
    </row>
    <row r="5034" spans="1:13" x14ac:dyDescent="0.35">
      <c r="A5034" t="s">
        <v>5065</v>
      </c>
      <c r="B5034" t="s">
        <v>19</v>
      </c>
      <c r="C5034" t="s">
        <v>14</v>
      </c>
      <c r="D5034">
        <v>3095.86</v>
      </c>
      <c r="E5034">
        <v>0.14000000000000001</v>
      </c>
      <c r="F5034">
        <v>433.42040000000009</v>
      </c>
      <c r="G5034">
        <v>8</v>
      </c>
      <c r="H5034" s="5">
        <v>45393</v>
      </c>
      <c r="I5034" s="5">
        <v>45396</v>
      </c>
      <c r="J5034" t="s">
        <v>21</v>
      </c>
      <c r="K5034" t="s">
        <v>16</v>
      </c>
      <c r="L5034">
        <v>914.39</v>
      </c>
      <c r="M5034" t="s">
        <v>34</v>
      </c>
    </row>
    <row r="5035" spans="1:13" x14ac:dyDescent="0.35">
      <c r="A5035" t="s">
        <v>5066</v>
      </c>
      <c r="B5035" t="s">
        <v>41</v>
      </c>
      <c r="C5035" t="s">
        <v>20</v>
      </c>
      <c r="D5035">
        <v>610.53</v>
      </c>
      <c r="E5035">
        <v>0.37</v>
      </c>
      <c r="F5035">
        <v>225.89609999999999</v>
      </c>
      <c r="G5035">
        <v>3</v>
      </c>
      <c r="H5035" s="5">
        <v>45610</v>
      </c>
      <c r="I5035" s="5">
        <v>45611</v>
      </c>
      <c r="J5035" t="s">
        <v>15</v>
      </c>
      <c r="K5035" t="s">
        <v>16</v>
      </c>
      <c r="L5035">
        <v>129.19</v>
      </c>
      <c r="M5035" t="s">
        <v>39</v>
      </c>
    </row>
    <row r="5036" spans="1:13" x14ac:dyDescent="0.35">
      <c r="A5036" t="s">
        <v>5067</v>
      </c>
      <c r="B5036" t="s">
        <v>19</v>
      </c>
      <c r="C5036" t="s">
        <v>33</v>
      </c>
      <c r="D5036">
        <v>2155.65</v>
      </c>
      <c r="E5036">
        <v>0.4</v>
      </c>
      <c r="F5036">
        <v>862.2600000000001</v>
      </c>
      <c r="G5036">
        <v>5</v>
      </c>
      <c r="H5036" s="5">
        <v>45304</v>
      </c>
      <c r="I5036" s="5">
        <v>45310</v>
      </c>
      <c r="J5036" t="s">
        <v>21</v>
      </c>
      <c r="K5036" t="s">
        <v>27</v>
      </c>
      <c r="L5036">
        <v>269.51</v>
      </c>
      <c r="M5036" t="s">
        <v>23</v>
      </c>
    </row>
    <row r="5037" spans="1:13" x14ac:dyDescent="0.35">
      <c r="A5037" t="s">
        <v>5068</v>
      </c>
      <c r="B5037" t="s">
        <v>41</v>
      </c>
      <c r="C5037" t="s">
        <v>14</v>
      </c>
      <c r="D5037">
        <v>424.87</v>
      </c>
      <c r="E5037">
        <v>0.41</v>
      </c>
      <c r="F5037">
        <v>174.19669999999999</v>
      </c>
      <c r="G5037">
        <v>3</v>
      </c>
      <c r="H5037" s="5">
        <v>45030</v>
      </c>
      <c r="I5037" s="5">
        <v>45032</v>
      </c>
      <c r="J5037" t="s">
        <v>31</v>
      </c>
      <c r="K5037" t="s">
        <v>22</v>
      </c>
      <c r="L5037">
        <v>42.01</v>
      </c>
      <c r="M5037" t="s">
        <v>17</v>
      </c>
    </row>
    <row r="5038" spans="1:13" x14ac:dyDescent="0.35">
      <c r="A5038" t="s">
        <v>5069</v>
      </c>
      <c r="B5038" t="s">
        <v>25</v>
      </c>
      <c r="C5038" t="s">
        <v>20</v>
      </c>
      <c r="D5038">
        <v>1499.71</v>
      </c>
      <c r="E5038">
        <v>0.15</v>
      </c>
      <c r="F5038">
        <v>224.95650000000001</v>
      </c>
      <c r="G5038">
        <v>9</v>
      </c>
      <c r="H5038" s="5">
        <v>45406</v>
      </c>
      <c r="I5038" s="5">
        <v>45412</v>
      </c>
      <c r="J5038" t="s">
        <v>21</v>
      </c>
      <c r="K5038" t="s">
        <v>16</v>
      </c>
      <c r="L5038">
        <v>279.74</v>
      </c>
      <c r="M5038" t="s">
        <v>28</v>
      </c>
    </row>
    <row r="5039" spans="1:13" x14ac:dyDescent="0.35">
      <c r="A5039" t="s">
        <v>5070</v>
      </c>
      <c r="B5039" t="s">
        <v>41</v>
      </c>
      <c r="C5039" t="s">
        <v>26</v>
      </c>
      <c r="D5039">
        <v>1782.25</v>
      </c>
      <c r="E5039">
        <v>0.14000000000000001</v>
      </c>
      <c r="F5039">
        <v>249.51500000000001</v>
      </c>
      <c r="G5039">
        <v>1</v>
      </c>
      <c r="H5039" s="5">
        <v>45059</v>
      </c>
      <c r="I5039" s="5">
        <v>45060</v>
      </c>
      <c r="J5039" t="s">
        <v>31</v>
      </c>
      <c r="K5039" t="s">
        <v>22</v>
      </c>
      <c r="L5039">
        <v>135.88</v>
      </c>
      <c r="M5039" t="s">
        <v>39</v>
      </c>
    </row>
    <row r="5040" spans="1:13" x14ac:dyDescent="0.35">
      <c r="A5040" t="s">
        <v>5071</v>
      </c>
      <c r="B5040" t="s">
        <v>13</v>
      </c>
      <c r="C5040" t="s">
        <v>36</v>
      </c>
      <c r="D5040">
        <v>4280.57</v>
      </c>
      <c r="E5040">
        <v>0.34</v>
      </c>
      <c r="F5040">
        <v>1455.3938000000001</v>
      </c>
      <c r="G5040">
        <v>8</v>
      </c>
      <c r="H5040" s="5">
        <v>45481</v>
      </c>
      <c r="I5040" s="5">
        <v>45483</v>
      </c>
      <c r="J5040" t="s">
        <v>31</v>
      </c>
      <c r="K5040" t="s">
        <v>16</v>
      </c>
      <c r="L5040">
        <v>755.56</v>
      </c>
      <c r="M5040" t="s">
        <v>39</v>
      </c>
    </row>
    <row r="5041" spans="1:13" x14ac:dyDescent="0.35">
      <c r="A5041" t="s">
        <v>5072</v>
      </c>
      <c r="B5041" t="s">
        <v>13</v>
      </c>
      <c r="C5041" t="s">
        <v>36</v>
      </c>
      <c r="D5041">
        <v>4206.1400000000003</v>
      </c>
      <c r="E5041">
        <v>0.46</v>
      </c>
      <c r="F5041">
        <v>1934.8244000000002</v>
      </c>
      <c r="G5041">
        <v>6</v>
      </c>
      <c r="H5041" s="5">
        <v>45155</v>
      </c>
      <c r="I5041" s="5">
        <v>45161</v>
      </c>
      <c r="J5041" t="s">
        <v>21</v>
      </c>
      <c r="K5041" t="s">
        <v>22</v>
      </c>
      <c r="L5041">
        <v>901.92</v>
      </c>
      <c r="M5041" t="s">
        <v>17</v>
      </c>
    </row>
    <row r="5042" spans="1:13" x14ac:dyDescent="0.35">
      <c r="A5042" t="s">
        <v>5073</v>
      </c>
      <c r="B5042" t="s">
        <v>41</v>
      </c>
      <c r="C5042" t="s">
        <v>36</v>
      </c>
      <c r="D5042">
        <v>156.63</v>
      </c>
      <c r="E5042">
        <v>0.13</v>
      </c>
      <c r="F5042">
        <v>20.361899999999999</v>
      </c>
      <c r="G5042">
        <v>7</v>
      </c>
      <c r="H5042" s="5">
        <v>45444</v>
      </c>
      <c r="I5042" s="5">
        <v>45447</v>
      </c>
      <c r="J5042" t="s">
        <v>31</v>
      </c>
      <c r="K5042" t="s">
        <v>16</v>
      </c>
      <c r="L5042">
        <v>25.02</v>
      </c>
      <c r="M5042" t="s">
        <v>23</v>
      </c>
    </row>
    <row r="5043" spans="1:13" x14ac:dyDescent="0.35">
      <c r="A5043" t="s">
        <v>5074</v>
      </c>
      <c r="B5043" t="s">
        <v>41</v>
      </c>
      <c r="C5043" t="s">
        <v>20</v>
      </c>
      <c r="D5043">
        <v>2708.17</v>
      </c>
      <c r="E5043">
        <v>0.46</v>
      </c>
      <c r="F5043">
        <v>1245.7582</v>
      </c>
      <c r="G5043">
        <v>2</v>
      </c>
      <c r="H5043" s="5">
        <v>45114</v>
      </c>
      <c r="I5043" s="5">
        <v>45116</v>
      </c>
      <c r="J5043" t="s">
        <v>21</v>
      </c>
      <c r="K5043" t="s">
        <v>22</v>
      </c>
      <c r="L5043">
        <v>237.27</v>
      </c>
      <c r="M5043" t="s">
        <v>48</v>
      </c>
    </row>
    <row r="5044" spans="1:13" x14ac:dyDescent="0.35">
      <c r="A5044" t="s">
        <v>5075</v>
      </c>
      <c r="B5044" t="s">
        <v>41</v>
      </c>
      <c r="C5044" t="s">
        <v>36</v>
      </c>
      <c r="D5044">
        <v>1195.3599999999999</v>
      </c>
      <c r="E5044">
        <v>0.3</v>
      </c>
      <c r="F5044">
        <v>358.60799999999995</v>
      </c>
      <c r="G5044">
        <v>7</v>
      </c>
      <c r="H5044" s="5">
        <v>45346</v>
      </c>
      <c r="I5044" s="5">
        <v>45347</v>
      </c>
      <c r="J5044" t="s">
        <v>31</v>
      </c>
      <c r="K5044" t="s">
        <v>16</v>
      </c>
      <c r="L5044">
        <v>300.49</v>
      </c>
      <c r="M5044" t="s">
        <v>48</v>
      </c>
    </row>
    <row r="5045" spans="1:13" x14ac:dyDescent="0.35">
      <c r="A5045" t="s">
        <v>5076</v>
      </c>
      <c r="B5045" t="s">
        <v>19</v>
      </c>
      <c r="C5045" t="s">
        <v>14</v>
      </c>
      <c r="D5045">
        <v>1668.46</v>
      </c>
      <c r="E5045">
        <v>0.37</v>
      </c>
      <c r="F5045">
        <v>617.33019999999999</v>
      </c>
      <c r="G5045">
        <v>1</v>
      </c>
      <c r="H5045" s="5">
        <v>45300</v>
      </c>
      <c r="I5045" s="5">
        <v>45302</v>
      </c>
      <c r="J5045" t="s">
        <v>21</v>
      </c>
      <c r="K5045" t="s">
        <v>27</v>
      </c>
      <c r="L5045">
        <v>309.13</v>
      </c>
      <c r="M5045" t="s">
        <v>34</v>
      </c>
    </row>
    <row r="5046" spans="1:13" x14ac:dyDescent="0.35">
      <c r="A5046" t="s">
        <v>5077</v>
      </c>
      <c r="B5046" t="s">
        <v>41</v>
      </c>
      <c r="C5046" t="s">
        <v>26</v>
      </c>
      <c r="D5046">
        <v>206.09</v>
      </c>
      <c r="E5046">
        <v>0.22</v>
      </c>
      <c r="F5046">
        <v>45.339800000000004</v>
      </c>
      <c r="G5046">
        <v>7</v>
      </c>
      <c r="H5046" s="5">
        <v>45386</v>
      </c>
      <c r="I5046" s="5">
        <v>45389</v>
      </c>
      <c r="J5046" t="s">
        <v>15</v>
      </c>
      <c r="K5046" t="s">
        <v>22</v>
      </c>
      <c r="L5046">
        <v>24.23</v>
      </c>
      <c r="M5046" t="s">
        <v>34</v>
      </c>
    </row>
    <row r="5047" spans="1:13" x14ac:dyDescent="0.35">
      <c r="A5047" t="s">
        <v>5078</v>
      </c>
      <c r="B5047" t="s">
        <v>25</v>
      </c>
      <c r="C5047" t="s">
        <v>36</v>
      </c>
      <c r="D5047">
        <v>3773.75</v>
      </c>
      <c r="E5047">
        <v>0.4</v>
      </c>
      <c r="F5047">
        <v>1509.5</v>
      </c>
      <c r="G5047">
        <v>8</v>
      </c>
      <c r="H5047" s="5">
        <v>45444</v>
      </c>
      <c r="I5047" s="5">
        <v>45446</v>
      </c>
      <c r="J5047" t="s">
        <v>21</v>
      </c>
      <c r="K5047" t="s">
        <v>27</v>
      </c>
      <c r="L5047">
        <v>203.49</v>
      </c>
      <c r="M5047" t="s">
        <v>34</v>
      </c>
    </row>
    <row r="5048" spans="1:13" x14ac:dyDescent="0.35">
      <c r="A5048" t="s">
        <v>5079</v>
      </c>
      <c r="B5048" t="s">
        <v>19</v>
      </c>
      <c r="C5048" t="s">
        <v>20</v>
      </c>
      <c r="D5048">
        <v>4757.8900000000003</v>
      </c>
      <c r="E5048">
        <v>0.49</v>
      </c>
      <c r="F5048">
        <v>2331.3661000000002</v>
      </c>
      <c r="G5048">
        <v>2</v>
      </c>
      <c r="H5048" s="5">
        <v>45027</v>
      </c>
      <c r="I5048" s="5">
        <v>45032</v>
      </c>
      <c r="J5048" t="s">
        <v>31</v>
      </c>
      <c r="K5048" t="s">
        <v>16</v>
      </c>
      <c r="L5048">
        <v>885.2</v>
      </c>
      <c r="M5048" t="s">
        <v>34</v>
      </c>
    </row>
    <row r="5049" spans="1:13" x14ac:dyDescent="0.35">
      <c r="A5049" t="s">
        <v>5080</v>
      </c>
      <c r="B5049" t="s">
        <v>19</v>
      </c>
      <c r="C5049" t="s">
        <v>26</v>
      </c>
      <c r="D5049">
        <v>1174.4100000000001</v>
      </c>
      <c r="E5049">
        <v>0.09</v>
      </c>
      <c r="F5049">
        <v>105.6969</v>
      </c>
      <c r="G5049">
        <v>2</v>
      </c>
      <c r="H5049" s="5">
        <v>45146</v>
      </c>
      <c r="I5049" s="5">
        <v>45152</v>
      </c>
      <c r="J5049" t="s">
        <v>31</v>
      </c>
      <c r="K5049" t="s">
        <v>22</v>
      </c>
      <c r="L5049">
        <v>283.98</v>
      </c>
      <c r="M5049" t="s">
        <v>34</v>
      </c>
    </row>
    <row r="5050" spans="1:13" x14ac:dyDescent="0.35">
      <c r="A5050" t="s">
        <v>5081</v>
      </c>
      <c r="B5050" t="s">
        <v>41</v>
      </c>
      <c r="C5050" t="s">
        <v>36</v>
      </c>
      <c r="D5050">
        <v>1774.69</v>
      </c>
      <c r="E5050">
        <v>0.19</v>
      </c>
      <c r="F5050">
        <v>337.19110000000001</v>
      </c>
      <c r="G5050">
        <v>3</v>
      </c>
      <c r="H5050" s="5">
        <v>45064</v>
      </c>
      <c r="I5050" s="5">
        <v>45065</v>
      </c>
      <c r="J5050" t="s">
        <v>21</v>
      </c>
      <c r="K5050" t="s">
        <v>16</v>
      </c>
      <c r="L5050">
        <v>250.2</v>
      </c>
      <c r="M5050" t="s">
        <v>39</v>
      </c>
    </row>
    <row r="5051" spans="1:13" x14ac:dyDescent="0.35">
      <c r="A5051" t="s">
        <v>5082</v>
      </c>
      <c r="B5051" t="s">
        <v>25</v>
      </c>
      <c r="C5051" t="s">
        <v>33</v>
      </c>
      <c r="D5051">
        <v>1111.53</v>
      </c>
      <c r="E5051">
        <v>0.43</v>
      </c>
      <c r="F5051">
        <v>477.9579</v>
      </c>
      <c r="G5051">
        <v>4</v>
      </c>
      <c r="H5051" s="5">
        <v>45594</v>
      </c>
      <c r="I5051" s="5">
        <v>45600</v>
      </c>
      <c r="J5051" t="s">
        <v>31</v>
      </c>
      <c r="K5051" t="s">
        <v>16</v>
      </c>
      <c r="L5051">
        <v>239.26</v>
      </c>
      <c r="M5051" t="s">
        <v>17</v>
      </c>
    </row>
    <row r="5052" spans="1:13" x14ac:dyDescent="0.35">
      <c r="A5052" t="s">
        <v>5083</v>
      </c>
      <c r="B5052" t="s">
        <v>19</v>
      </c>
      <c r="C5052" t="s">
        <v>36</v>
      </c>
      <c r="D5052">
        <v>4657.24</v>
      </c>
      <c r="E5052">
        <v>0.09</v>
      </c>
      <c r="F5052">
        <v>419.15159999999997</v>
      </c>
      <c r="G5052">
        <v>8</v>
      </c>
      <c r="H5052" s="5">
        <v>45188</v>
      </c>
      <c r="I5052" s="5">
        <v>45190</v>
      </c>
      <c r="J5052" t="s">
        <v>15</v>
      </c>
      <c r="K5052" t="s">
        <v>27</v>
      </c>
      <c r="L5052">
        <v>1159.28</v>
      </c>
      <c r="M5052" t="s">
        <v>34</v>
      </c>
    </row>
    <row r="5053" spans="1:13" x14ac:dyDescent="0.35">
      <c r="A5053" t="s">
        <v>5084</v>
      </c>
      <c r="B5053" t="s">
        <v>13</v>
      </c>
      <c r="C5053" t="s">
        <v>14</v>
      </c>
      <c r="D5053">
        <v>145.84</v>
      </c>
      <c r="E5053">
        <v>0.21</v>
      </c>
      <c r="F5053">
        <v>30.6264</v>
      </c>
      <c r="G5053">
        <v>3</v>
      </c>
      <c r="H5053" s="5">
        <v>45511</v>
      </c>
      <c r="I5053" s="5">
        <v>45516</v>
      </c>
      <c r="J5053" t="s">
        <v>21</v>
      </c>
      <c r="K5053" t="s">
        <v>27</v>
      </c>
      <c r="L5053">
        <v>24.42</v>
      </c>
      <c r="M5053" t="s">
        <v>23</v>
      </c>
    </row>
    <row r="5054" spans="1:13" x14ac:dyDescent="0.35">
      <c r="A5054" t="s">
        <v>5085</v>
      </c>
      <c r="B5054" t="s">
        <v>19</v>
      </c>
      <c r="C5054" t="s">
        <v>26</v>
      </c>
      <c r="D5054">
        <v>2960.93</v>
      </c>
      <c r="E5054">
        <v>0.08</v>
      </c>
      <c r="F5054">
        <v>236.87439999999998</v>
      </c>
      <c r="G5054">
        <v>6</v>
      </c>
      <c r="H5054" s="5">
        <v>45206</v>
      </c>
      <c r="I5054" s="5">
        <v>45212</v>
      </c>
      <c r="J5054" t="s">
        <v>15</v>
      </c>
      <c r="K5054" t="s">
        <v>27</v>
      </c>
      <c r="L5054">
        <v>348.02</v>
      </c>
      <c r="M5054" t="s">
        <v>34</v>
      </c>
    </row>
    <row r="5055" spans="1:13" x14ac:dyDescent="0.35">
      <c r="A5055" t="s">
        <v>5086</v>
      </c>
      <c r="B5055" t="s">
        <v>41</v>
      </c>
      <c r="C5055" t="s">
        <v>14</v>
      </c>
      <c r="D5055">
        <v>4366.74</v>
      </c>
      <c r="E5055">
        <v>0.32</v>
      </c>
      <c r="F5055">
        <v>1397.3568</v>
      </c>
      <c r="G5055">
        <v>8</v>
      </c>
      <c r="H5055" s="5">
        <v>45490</v>
      </c>
      <c r="I5055" s="5">
        <v>45495</v>
      </c>
      <c r="J5055" t="s">
        <v>15</v>
      </c>
      <c r="K5055" t="s">
        <v>16</v>
      </c>
      <c r="L5055">
        <v>670.08</v>
      </c>
      <c r="M5055" t="s">
        <v>17</v>
      </c>
    </row>
    <row r="5056" spans="1:13" x14ac:dyDescent="0.35">
      <c r="A5056" t="s">
        <v>5087</v>
      </c>
      <c r="B5056" t="s">
        <v>25</v>
      </c>
      <c r="C5056" t="s">
        <v>33</v>
      </c>
      <c r="D5056">
        <v>1012.91</v>
      </c>
      <c r="E5056">
        <v>0.12</v>
      </c>
      <c r="F5056">
        <v>121.54919999999998</v>
      </c>
      <c r="G5056">
        <v>2</v>
      </c>
      <c r="H5056" s="5">
        <v>45008</v>
      </c>
      <c r="I5056" s="5">
        <v>45012</v>
      </c>
      <c r="J5056" t="s">
        <v>21</v>
      </c>
      <c r="K5056" t="s">
        <v>27</v>
      </c>
      <c r="L5056">
        <v>243.41</v>
      </c>
      <c r="M5056" t="s">
        <v>17</v>
      </c>
    </row>
    <row r="5057" spans="1:13" x14ac:dyDescent="0.35">
      <c r="A5057" t="s">
        <v>5088</v>
      </c>
      <c r="B5057" t="s">
        <v>41</v>
      </c>
      <c r="C5057" t="s">
        <v>33</v>
      </c>
      <c r="D5057">
        <v>2990.98</v>
      </c>
      <c r="E5057">
        <v>0.19</v>
      </c>
      <c r="F5057">
        <v>568.28620000000001</v>
      </c>
      <c r="G5057">
        <v>4</v>
      </c>
      <c r="H5057" s="5">
        <v>45250</v>
      </c>
      <c r="I5057" s="5">
        <v>45252</v>
      </c>
      <c r="J5057" t="s">
        <v>15</v>
      </c>
      <c r="K5057" t="s">
        <v>27</v>
      </c>
      <c r="L5057">
        <v>312.86</v>
      </c>
      <c r="M5057" t="s">
        <v>48</v>
      </c>
    </row>
    <row r="5058" spans="1:13" x14ac:dyDescent="0.35">
      <c r="A5058" t="s">
        <v>5089</v>
      </c>
      <c r="B5058" t="s">
        <v>13</v>
      </c>
      <c r="C5058" t="s">
        <v>14</v>
      </c>
      <c r="D5058">
        <v>348.18</v>
      </c>
      <c r="E5058">
        <v>0.25</v>
      </c>
      <c r="F5058">
        <v>87.045000000000002</v>
      </c>
      <c r="G5058">
        <v>1</v>
      </c>
      <c r="H5058" s="5">
        <v>45355</v>
      </c>
      <c r="I5058" s="5">
        <v>45359</v>
      </c>
      <c r="J5058" t="s">
        <v>31</v>
      </c>
      <c r="K5058" t="s">
        <v>22</v>
      </c>
      <c r="L5058">
        <v>39.619999999999997</v>
      </c>
      <c r="M5058" t="s">
        <v>23</v>
      </c>
    </row>
    <row r="5059" spans="1:13" x14ac:dyDescent="0.35">
      <c r="A5059" t="s">
        <v>5090</v>
      </c>
      <c r="B5059" t="s">
        <v>13</v>
      </c>
      <c r="C5059" t="s">
        <v>26</v>
      </c>
      <c r="D5059">
        <v>4091.47</v>
      </c>
      <c r="E5059">
        <v>0.15</v>
      </c>
      <c r="F5059">
        <v>613.7204999999999</v>
      </c>
      <c r="G5059">
        <v>8</v>
      </c>
      <c r="H5059" s="5">
        <v>45300</v>
      </c>
      <c r="I5059" s="5">
        <v>45305</v>
      </c>
      <c r="J5059" t="s">
        <v>15</v>
      </c>
      <c r="K5059" t="s">
        <v>22</v>
      </c>
      <c r="L5059">
        <v>572.53</v>
      </c>
      <c r="M5059" t="s">
        <v>48</v>
      </c>
    </row>
    <row r="5060" spans="1:13" x14ac:dyDescent="0.35">
      <c r="A5060" t="s">
        <v>5091</v>
      </c>
      <c r="B5060" t="s">
        <v>13</v>
      </c>
      <c r="C5060" t="s">
        <v>33</v>
      </c>
      <c r="D5060">
        <v>1444.7</v>
      </c>
      <c r="E5060">
        <v>0.34</v>
      </c>
      <c r="F5060">
        <v>491.19800000000004</v>
      </c>
      <c r="G5060">
        <v>1</v>
      </c>
      <c r="H5060" s="5">
        <v>45432</v>
      </c>
      <c r="I5060" s="5">
        <v>45438</v>
      </c>
      <c r="J5060" t="s">
        <v>31</v>
      </c>
      <c r="K5060" t="s">
        <v>27</v>
      </c>
      <c r="L5060">
        <v>298.88</v>
      </c>
      <c r="M5060" t="s">
        <v>48</v>
      </c>
    </row>
    <row r="5061" spans="1:13" x14ac:dyDescent="0.35">
      <c r="A5061" t="s">
        <v>5092</v>
      </c>
      <c r="B5061" t="s">
        <v>41</v>
      </c>
      <c r="C5061" t="s">
        <v>33</v>
      </c>
      <c r="D5061">
        <v>4944.8900000000003</v>
      </c>
      <c r="E5061">
        <v>0.06</v>
      </c>
      <c r="F5061">
        <v>296.6934</v>
      </c>
      <c r="G5061">
        <v>9</v>
      </c>
      <c r="H5061" s="5">
        <v>45397</v>
      </c>
      <c r="I5061" s="5">
        <v>45403</v>
      </c>
      <c r="J5061" t="s">
        <v>15</v>
      </c>
      <c r="K5061" t="s">
        <v>27</v>
      </c>
      <c r="L5061">
        <v>544.9</v>
      </c>
      <c r="M5061" t="s">
        <v>48</v>
      </c>
    </row>
    <row r="5062" spans="1:13" x14ac:dyDescent="0.35">
      <c r="A5062" t="s">
        <v>5093</v>
      </c>
      <c r="B5062" t="s">
        <v>19</v>
      </c>
      <c r="C5062" t="s">
        <v>36</v>
      </c>
      <c r="D5062">
        <v>4617.8500000000004</v>
      </c>
      <c r="E5062">
        <v>0.44</v>
      </c>
      <c r="F5062">
        <v>2031.8540000000003</v>
      </c>
      <c r="G5062">
        <v>6</v>
      </c>
      <c r="H5062" s="5">
        <v>45209</v>
      </c>
      <c r="I5062" s="5">
        <v>45215</v>
      </c>
      <c r="J5062" t="s">
        <v>21</v>
      </c>
      <c r="K5062" t="s">
        <v>27</v>
      </c>
      <c r="L5062">
        <v>802.36</v>
      </c>
      <c r="M5062" t="s">
        <v>23</v>
      </c>
    </row>
    <row r="5063" spans="1:13" x14ac:dyDescent="0.35">
      <c r="A5063" t="s">
        <v>5094</v>
      </c>
      <c r="B5063" t="s">
        <v>41</v>
      </c>
      <c r="C5063" t="s">
        <v>20</v>
      </c>
      <c r="D5063">
        <v>3689.33</v>
      </c>
      <c r="E5063">
        <v>0.24</v>
      </c>
      <c r="F5063">
        <v>885.43919999999991</v>
      </c>
      <c r="G5063">
        <v>3</v>
      </c>
      <c r="H5063" s="5">
        <v>45513</v>
      </c>
      <c r="I5063" s="5">
        <v>45516</v>
      </c>
      <c r="J5063" t="s">
        <v>31</v>
      </c>
      <c r="K5063" t="s">
        <v>27</v>
      </c>
      <c r="L5063">
        <v>770.18</v>
      </c>
      <c r="M5063" t="s">
        <v>48</v>
      </c>
    </row>
    <row r="5064" spans="1:13" x14ac:dyDescent="0.35">
      <c r="A5064" t="s">
        <v>5095</v>
      </c>
      <c r="B5064" t="s">
        <v>25</v>
      </c>
      <c r="C5064" t="s">
        <v>33</v>
      </c>
      <c r="D5064">
        <v>2534.5300000000002</v>
      </c>
      <c r="E5064">
        <v>0.28999999999999998</v>
      </c>
      <c r="F5064">
        <v>735.01369999999997</v>
      </c>
      <c r="G5064">
        <v>8</v>
      </c>
      <c r="H5064" s="5">
        <v>45073</v>
      </c>
      <c r="I5064" s="5">
        <v>45075</v>
      </c>
      <c r="J5064" t="s">
        <v>15</v>
      </c>
      <c r="K5064" t="s">
        <v>16</v>
      </c>
      <c r="L5064">
        <v>457.32</v>
      </c>
      <c r="M5064" t="s">
        <v>39</v>
      </c>
    </row>
    <row r="5065" spans="1:13" x14ac:dyDescent="0.35">
      <c r="A5065" t="s">
        <v>5096</v>
      </c>
      <c r="B5065" t="s">
        <v>19</v>
      </c>
      <c r="C5065" t="s">
        <v>26</v>
      </c>
      <c r="D5065">
        <v>3856.29</v>
      </c>
      <c r="E5065">
        <v>0.31</v>
      </c>
      <c r="F5065">
        <v>1195.4499000000001</v>
      </c>
      <c r="G5065">
        <v>2</v>
      </c>
      <c r="H5065" s="5">
        <v>45087</v>
      </c>
      <c r="I5065" s="5">
        <v>45094</v>
      </c>
      <c r="J5065" t="s">
        <v>31</v>
      </c>
      <c r="K5065" t="s">
        <v>16</v>
      </c>
      <c r="L5065">
        <v>199.3</v>
      </c>
      <c r="M5065" t="s">
        <v>17</v>
      </c>
    </row>
    <row r="5066" spans="1:13" x14ac:dyDescent="0.35">
      <c r="A5066" t="s">
        <v>5097</v>
      </c>
      <c r="B5066" t="s">
        <v>13</v>
      </c>
      <c r="C5066" t="s">
        <v>26</v>
      </c>
      <c r="D5066">
        <v>739.98</v>
      </c>
      <c r="E5066">
        <v>0.03</v>
      </c>
      <c r="F5066">
        <v>22.199400000000001</v>
      </c>
      <c r="G5066">
        <v>3</v>
      </c>
      <c r="H5066" s="5">
        <v>45644</v>
      </c>
      <c r="I5066" s="5">
        <v>45648</v>
      </c>
      <c r="J5066" t="s">
        <v>21</v>
      </c>
      <c r="K5066" t="s">
        <v>22</v>
      </c>
      <c r="L5066">
        <v>129.54</v>
      </c>
      <c r="M5066" t="s">
        <v>23</v>
      </c>
    </row>
    <row r="5067" spans="1:13" x14ac:dyDescent="0.35">
      <c r="A5067" t="s">
        <v>5098</v>
      </c>
      <c r="B5067" t="s">
        <v>41</v>
      </c>
      <c r="C5067" t="s">
        <v>36</v>
      </c>
      <c r="D5067">
        <v>1619.98</v>
      </c>
      <c r="E5067">
        <v>0.38</v>
      </c>
      <c r="F5067">
        <v>615.5924</v>
      </c>
      <c r="G5067">
        <v>7</v>
      </c>
      <c r="H5067" s="5">
        <v>45195</v>
      </c>
      <c r="I5067" s="5">
        <v>45196</v>
      </c>
      <c r="J5067" t="s">
        <v>31</v>
      </c>
      <c r="K5067" t="s">
        <v>27</v>
      </c>
      <c r="L5067">
        <v>225.07</v>
      </c>
      <c r="M5067" t="s">
        <v>17</v>
      </c>
    </row>
    <row r="5068" spans="1:13" x14ac:dyDescent="0.35">
      <c r="A5068" t="s">
        <v>5099</v>
      </c>
      <c r="B5068" t="s">
        <v>13</v>
      </c>
      <c r="C5068" t="s">
        <v>26</v>
      </c>
      <c r="D5068">
        <v>231.79</v>
      </c>
      <c r="E5068">
        <v>0.47</v>
      </c>
      <c r="F5068">
        <v>108.94129999999998</v>
      </c>
      <c r="G5068">
        <v>1</v>
      </c>
      <c r="H5068" s="5">
        <v>45189</v>
      </c>
      <c r="I5068" s="5">
        <v>45196</v>
      </c>
      <c r="J5068" t="s">
        <v>31</v>
      </c>
      <c r="K5068" t="s">
        <v>22</v>
      </c>
      <c r="L5068">
        <v>14.25</v>
      </c>
      <c r="M5068" t="s">
        <v>34</v>
      </c>
    </row>
    <row r="5069" spans="1:13" x14ac:dyDescent="0.35">
      <c r="A5069" t="s">
        <v>5100</v>
      </c>
      <c r="B5069" t="s">
        <v>13</v>
      </c>
      <c r="C5069" t="s">
        <v>36</v>
      </c>
      <c r="D5069">
        <v>3260.62</v>
      </c>
      <c r="E5069">
        <v>0.26</v>
      </c>
      <c r="F5069">
        <v>847.76120000000003</v>
      </c>
      <c r="G5069">
        <v>9</v>
      </c>
      <c r="H5069" s="5">
        <v>45086</v>
      </c>
      <c r="I5069" s="5">
        <v>45092</v>
      </c>
      <c r="J5069" t="s">
        <v>31</v>
      </c>
      <c r="K5069" t="s">
        <v>16</v>
      </c>
      <c r="L5069">
        <v>909.05</v>
      </c>
      <c r="M5069" t="s">
        <v>17</v>
      </c>
    </row>
    <row r="5070" spans="1:13" x14ac:dyDescent="0.35">
      <c r="A5070" t="s">
        <v>5101</v>
      </c>
      <c r="B5070" t="s">
        <v>25</v>
      </c>
      <c r="C5070" t="s">
        <v>33</v>
      </c>
      <c r="D5070">
        <v>4047.13</v>
      </c>
      <c r="E5070">
        <v>0.2</v>
      </c>
      <c r="F5070">
        <v>809.42600000000004</v>
      </c>
      <c r="G5070">
        <v>9</v>
      </c>
      <c r="H5070" s="5">
        <v>45483</v>
      </c>
      <c r="I5070" s="5">
        <v>45489</v>
      </c>
      <c r="J5070" t="s">
        <v>15</v>
      </c>
      <c r="K5070" t="s">
        <v>27</v>
      </c>
      <c r="L5070">
        <v>859.43</v>
      </c>
      <c r="M5070" t="s">
        <v>28</v>
      </c>
    </row>
    <row r="5071" spans="1:13" x14ac:dyDescent="0.35">
      <c r="A5071" t="s">
        <v>5102</v>
      </c>
      <c r="B5071" t="s">
        <v>19</v>
      </c>
      <c r="C5071" t="s">
        <v>33</v>
      </c>
      <c r="D5071">
        <v>4736.8</v>
      </c>
      <c r="E5071">
        <v>0.39</v>
      </c>
      <c r="F5071">
        <v>1847.3520000000001</v>
      </c>
      <c r="G5071">
        <v>3</v>
      </c>
      <c r="H5071" s="5">
        <v>45238</v>
      </c>
      <c r="I5071" s="5">
        <v>45245</v>
      </c>
      <c r="J5071" t="s">
        <v>15</v>
      </c>
      <c r="K5071" t="s">
        <v>27</v>
      </c>
      <c r="L5071">
        <v>1318.46</v>
      </c>
      <c r="M5071" t="s">
        <v>48</v>
      </c>
    </row>
    <row r="5072" spans="1:13" x14ac:dyDescent="0.35">
      <c r="A5072" t="s">
        <v>5103</v>
      </c>
      <c r="B5072" t="s">
        <v>25</v>
      </c>
      <c r="C5072" t="s">
        <v>33</v>
      </c>
      <c r="D5072">
        <v>3463.89</v>
      </c>
      <c r="E5072">
        <v>0.36</v>
      </c>
      <c r="F5072">
        <v>1247.0003999999999</v>
      </c>
      <c r="G5072">
        <v>4</v>
      </c>
      <c r="H5072" s="5">
        <v>45155</v>
      </c>
      <c r="I5072" s="5">
        <v>45162</v>
      </c>
      <c r="J5072" t="s">
        <v>31</v>
      </c>
      <c r="K5072" t="s">
        <v>16</v>
      </c>
      <c r="L5072">
        <v>437.74</v>
      </c>
      <c r="M5072" t="s">
        <v>28</v>
      </c>
    </row>
    <row r="5073" spans="1:13" x14ac:dyDescent="0.35">
      <c r="A5073" t="s">
        <v>5104</v>
      </c>
      <c r="B5073" t="s">
        <v>25</v>
      </c>
      <c r="C5073" t="s">
        <v>33</v>
      </c>
      <c r="D5073">
        <v>3687.25</v>
      </c>
      <c r="E5073">
        <v>0.33</v>
      </c>
      <c r="F5073">
        <v>1216.7925</v>
      </c>
      <c r="G5073">
        <v>2</v>
      </c>
      <c r="H5073" s="5">
        <v>45228</v>
      </c>
      <c r="I5073" s="5">
        <v>45231</v>
      </c>
      <c r="J5073" t="s">
        <v>21</v>
      </c>
      <c r="K5073" t="s">
        <v>22</v>
      </c>
      <c r="L5073">
        <v>1036.23</v>
      </c>
      <c r="M5073" t="s">
        <v>28</v>
      </c>
    </row>
    <row r="5074" spans="1:13" x14ac:dyDescent="0.35">
      <c r="A5074" t="s">
        <v>5105</v>
      </c>
      <c r="B5074" t="s">
        <v>25</v>
      </c>
      <c r="C5074" t="s">
        <v>20</v>
      </c>
      <c r="D5074">
        <v>4487.7299999999996</v>
      </c>
      <c r="E5074">
        <v>0.48</v>
      </c>
      <c r="F5074">
        <v>2154.1103999999996</v>
      </c>
      <c r="G5074">
        <v>1</v>
      </c>
      <c r="H5074" s="5">
        <v>45026</v>
      </c>
      <c r="I5074" s="5">
        <v>45030</v>
      </c>
      <c r="J5074" t="s">
        <v>31</v>
      </c>
      <c r="K5074" t="s">
        <v>16</v>
      </c>
      <c r="L5074">
        <v>719.66</v>
      </c>
      <c r="M5074" t="s">
        <v>34</v>
      </c>
    </row>
    <row r="5075" spans="1:13" x14ac:dyDescent="0.35">
      <c r="A5075" t="s">
        <v>5106</v>
      </c>
      <c r="B5075" t="s">
        <v>13</v>
      </c>
      <c r="C5075" t="s">
        <v>20</v>
      </c>
      <c r="D5075">
        <v>4688.25</v>
      </c>
      <c r="E5075">
        <v>0.28999999999999998</v>
      </c>
      <c r="F5075">
        <v>1359.5925</v>
      </c>
      <c r="G5075">
        <v>8</v>
      </c>
      <c r="H5075" s="5">
        <v>45344</v>
      </c>
      <c r="I5075" s="5">
        <v>45346</v>
      </c>
      <c r="J5075" t="s">
        <v>31</v>
      </c>
      <c r="K5075" t="s">
        <v>22</v>
      </c>
      <c r="L5075">
        <v>613.38</v>
      </c>
      <c r="M5075" t="s">
        <v>28</v>
      </c>
    </row>
    <row r="5076" spans="1:13" x14ac:dyDescent="0.35">
      <c r="A5076" t="s">
        <v>5107</v>
      </c>
      <c r="B5076" t="s">
        <v>25</v>
      </c>
      <c r="C5076" t="s">
        <v>33</v>
      </c>
      <c r="D5076">
        <v>2507.36</v>
      </c>
      <c r="E5076">
        <v>0.12</v>
      </c>
      <c r="F5076">
        <v>300.88319999999999</v>
      </c>
      <c r="G5076">
        <v>9</v>
      </c>
      <c r="H5076" s="5">
        <v>45154</v>
      </c>
      <c r="I5076" s="5">
        <v>45155</v>
      </c>
      <c r="J5076" t="s">
        <v>15</v>
      </c>
      <c r="K5076" t="s">
        <v>27</v>
      </c>
      <c r="L5076">
        <v>652.92999999999995</v>
      </c>
      <c r="M5076" t="s">
        <v>39</v>
      </c>
    </row>
    <row r="5077" spans="1:13" x14ac:dyDescent="0.35">
      <c r="A5077" t="s">
        <v>5108</v>
      </c>
      <c r="B5077" t="s">
        <v>25</v>
      </c>
      <c r="C5077" t="s">
        <v>26</v>
      </c>
      <c r="D5077">
        <v>637.96</v>
      </c>
      <c r="E5077">
        <v>0.01</v>
      </c>
      <c r="F5077">
        <v>6.3796000000000008</v>
      </c>
      <c r="G5077">
        <v>9</v>
      </c>
      <c r="H5077" s="5">
        <v>45117</v>
      </c>
      <c r="I5077" s="5">
        <v>45120</v>
      </c>
      <c r="J5077" t="s">
        <v>31</v>
      </c>
      <c r="K5077" t="s">
        <v>16</v>
      </c>
      <c r="L5077">
        <v>38.880000000000003</v>
      </c>
      <c r="M5077" t="s">
        <v>23</v>
      </c>
    </row>
    <row r="5078" spans="1:13" x14ac:dyDescent="0.35">
      <c r="A5078" t="s">
        <v>5109</v>
      </c>
      <c r="B5078" t="s">
        <v>19</v>
      </c>
      <c r="C5078" t="s">
        <v>36</v>
      </c>
      <c r="D5078">
        <v>2385.44</v>
      </c>
      <c r="E5078">
        <v>0.23</v>
      </c>
      <c r="F5078">
        <v>548.65120000000002</v>
      </c>
      <c r="G5078">
        <v>5</v>
      </c>
      <c r="H5078" s="5">
        <v>44996</v>
      </c>
      <c r="I5078" s="5">
        <v>45001</v>
      </c>
      <c r="J5078" t="s">
        <v>31</v>
      </c>
      <c r="K5078" t="s">
        <v>16</v>
      </c>
      <c r="L5078">
        <v>555.6</v>
      </c>
      <c r="M5078" t="s">
        <v>28</v>
      </c>
    </row>
    <row r="5079" spans="1:13" x14ac:dyDescent="0.35">
      <c r="A5079" t="s">
        <v>5110</v>
      </c>
      <c r="B5079" t="s">
        <v>19</v>
      </c>
      <c r="C5079" t="s">
        <v>14</v>
      </c>
      <c r="D5079">
        <v>2824.76</v>
      </c>
      <c r="E5079">
        <v>0.33</v>
      </c>
      <c r="F5079">
        <v>932.1708000000001</v>
      </c>
      <c r="G5079">
        <v>5</v>
      </c>
      <c r="H5079" s="5">
        <v>45438</v>
      </c>
      <c r="I5079" s="5">
        <v>45445</v>
      </c>
      <c r="J5079" t="s">
        <v>21</v>
      </c>
      <c r="K5079" t="s">
        <v>16</v>
      </c>
      <c r="L5079">
        <v>751.69</v>
      </c>
      <c r="M5079" t="s">
        <v>48</v>
      </c>
    </row>
    <row r="5080" spans="1:13" x14ac:dyDescent="0.35">
      <c r="A5080" t="s">
        <v>5111</v>
      </c>
      <c r="B5080" t="s">
        <v>25</v>
      </c>
      <c r="C5080" t="s">
        <v>36</v>
      </c>
      <c r="D5080">
        <v>3194.57</v>
      </c>
      <c r="E5080">
        <v>0.09</v>
      </c>
      <c r="F5080">
        <v>287.51130000000001</v>
      </c>
      <c r="G5080">
        <v>5</v>
      </c>
      <c r="H5080" s="5">
        <v>45236</v>
      </c>
      <c r="I5080" s="5">
        <v>45243</v>
      </c>
      <c r="J5080" t="s">
        <v>21</v>
      </c>
      <c r="K5080" t="s">
        <v>27</v>
      </c>
      <c r="L5080">
        <v>855.61</v>
      </c>
      <c r="M5080" t="s">
        <v>23</v>
      </c>
    </row>
    <row r="5081" spans="1:13" x14ac:dyDescent="0.35">
      <c r="A5081" t="s">
        <v>5112</v>
      </c>
      <c r="B5081" t="s">
        <v>19</v>
      </c>
      <c r="C5081" t="s">
        <v>14</v>
      </c>
      <c r="D5081">
        <v>4947.49</v>
      </c>
      <c r="E5081">
        <v>0.01</v>
      </c>
      <c r="F5081">
        <v>49.474899999999998</v>
      </c>
      <c r="G5081">
        <v>6</v>
      </c>
      <c r="H5081" s="5">
        <v>45227</v>
      </c>
      <c r="I5081" s="5">
        <v>45231</v>
      </c>
      <c r="J5081" t="s">
        <v>31</v>
      </c>
      <c r="K5081" t="s">
        <v>27</v>
      </c>
      <c r="L5081">
        <v>286.66000000000003</v>
      </c>
      <c r="M5081" t="s">
        <v>34</v>
      </c>
    </row>
    <row r="5082" spans="1:13" x14ac:dyDescent="0.35">
      <c r="A5082" t="s">
        <v>5113</v>
      </c>
      <c r="B5082" t="s">
        <v>19</v>
      </c>
      <c r="C5082" t="s">
        <v>14</v>
      </c>
      <c r="D5082">
        <v>4596.0600000000004</v>
      </c>
      <c r="E5082">
        <v>0.45</v>
      </c>
      <c r="F5082">
        <v>2068.2270000000003</v>
      </c>
      <c r="G5082">
        <v>4</v>
      </c>
      <c r="H5082" s="5">
        <v>44956</v>
      </c>
      <c r="I5082" s="5">
        <v>44959</v>
      </c>
      <c r="J5082" t="s">
        <v>31</v>
      </c>
      <c r="K5082" t="s">
        <v>22</v>
      </c>
      <c r="L5082">
        <v>1242.81</v>
      </c>
      <c r="M5082" t="s">
        <v>39</v>
      </c>
    </row>
    <row r="5083" spans="1:13" x14ac:dyDescent="0.35">
      <c r="A5083" t="s">
        <v>5114</v>
      </c>
      <c r="B5083" t="s">
        <v>25</v>
      </c>
      <c r="C5083" t="s">
        <v>33</v>
      </c>
      <c r="D5083">
        <v>2042.18</v>
      </c>
      <c r="E5083">
        <v>0.15</v>
      </c>
      <c r="F5083">
        <v>306.327</v>
      </c>
      <c r="G5083">
        <v>2</v>
      </c>
      <c r="H5083" s="5">
        <v>45005</v>
      </c>
      <c r="I5083" s="5">
        <v>45010</v>
      </c>
      <c r="J5083" t="s">
        <v>21</v>
      </c>
      <c r="K5083" t="s">
        <v>27</v>
      </c>
      <c r="L5083">
        <v>467.29</v>
      </c>
      <c r="M5083" t="s">
        <v>39</v>
      </c>
    </row>
    <row r="5084" spans="1:13" x14ac:dyDescent="0.35">
      <c r="A5084" t="s">
        <v>5115</v>
      </c>
      <c r="B5084" t="s">
        <v>13</v>
      </c>
      <c r="C5084" t="s">
        <v>14</v>
      </c>
      <c r="D5084">
        <v>655.92</v>
      </c>
      <c r="E5084">
        <v>0.23</v>
      </c>
      <c r="F5084">
        <v>150.86160000000001</v>
      </c>
      <c r="G5084">
        <v>2</v>
      </c>
      <c r="H5084" s="5">
        <v>45173</v>
      </c>
      <c r="I5084" s="5">
        <v>45179</v>
      </c>
      <c r="J5084" t="s">
        <v>21</v>
      </c>
      <c r="K5084" t="s">
        <v>27</v>
      </c>
      <c r="L5084">
        <v>171.44</v>
      </c>
      <c r="M5084" t="s">
        <v>23</v>
      </c>
    </row>
    <row r="5085" spans="1:13" x14ac:dyDescent="0.35">
      <c r="A5085" t="s">
        <v>5116</v>
      </c>
      <c r="B5085" t="s">
        <v>25</v>
      </c>
      <c r="C5085" t="s">
        <v>33</v>
      </c>
      <c r="D5085">
        <v>1152.48</v>
      </c>
      <c r="E5085">
        <v>0.05</v>
      </c>
      <c r="F5085">
        <v>57.624000000000002</v>
      </c>
      <c r="G5085">
        <v>6</v>
      </c>
      <c r="H5085" s="5">
        <v>45243</v>
      </c>
      <c r="I5085" s="5">
        <v>45245</v>
      </c>
      <c r="J5085" t="s">
        <v>31</v>
      </c>
      <c r="K5085" t="s">
        <v>22</v>
      </c>
      <c r="L5085">
        <v>249.91</v>
      </c>
      <c r="M5085" t="s">
        <v>34</v>
      </c>
    </row>
    <row r="5086" spans="1:13" x14ac:dyDescent="0.35">
      <c r="A5086" t="s">
        <v>5117</v>
      </c>
      <c r="B5086" t="s">
        <v>19</v>
      </c>
      <c r="C5086" t="s">
        <v>20</v>
      </c>
      <c r="D5086">
        <v>951.62</v>
      </c>
      <c r="E5086">
        <v>0.19</v>
      </c>
      <c r="F5086">
        <v>180.80780000000001</v>
      </c>
      <c r="G5086">
        <v>5</v>
      </c>
      <c r="H5086" s="5">
        <v>45147</v>
      </c>
      <c r="I5086" s="5">
        <v>45153</v>
      </c>
      <c r="J5086" t="s">
        <v>31</v>
      </c>
      <c r="K5086" t="s">
        <v>16</v>
      </c>
      <c r="L5086">
        <v>225.78</v>
      </c>
      <c r="M5086" t="s">
        <v>28</v>
      </c>
    </row>
    <row r="5087" spans="1:13" x14ac:dyDescent="0.35">
      <c r="A5087" t="s">
        <v>5118</v>
      </c>
      <c r="B5087" t="s">
        <v>13</v>
      </c>
      <c r="C5087" t="s">
        <v>26</v>
      </c>
      <c r="D5087">
        <v>1844.46</v>
      </c>
      <c r="E5087">
        <v>0.21</v>
      </c>
      <c r="F5087">
        <v>387.33659999999998</v>
      </c>
      <c r="G5087">
        <v>4</v>
      </c>
      <c r="H5087" s="5">
        <v>45369</v>
      </c>
      <c r="I5087" s="5">
        <v>45371</v>
      </c>
      <c r="J5087" t="s">
        <v>31</v>
      </c>
      <c r="K5087" t="s">
        <v>16</v>
      </c>
      <c r="L5087">
        <v>376.97</v>
      </c>
      <c r="M5087" t="s">
        <v>17</v>
      </c>
    </row>
    <row r="5088" spans="1:13" x14ac:dyDescent="0.35">
      <c r="A5088" t="s">
        <v>5119</v>
      </c>
      <c r="B5088" t="s">
        <v>41</v>
      </c>
      <c r="C5088" t="s">
        <v>14</v>
      </c>
      <c r="D5088">
        <v>4394.8</v>
      </c>
      <c r="E5088">
        <v>0.45</v>
      </c>
      <c r="F5088">
        <v>1977.66</v>
      </c>
      <c r="G5088">
        <v>6</v>
      </c>
      <c r="H5088" s="5">
        <v>45056</v>
      </c>
      <c r="I5088" s="5">
        <v>45063</v>
      </c>
      <c r="J5088" t="s">
        <v>15</v>
      </c>
      <c r="K5088" t="s">
        <v>27</v>
      </c>
      <c r="L5088">
        <v>736.95</v>
      </c>
      <c r="M5088" t="s">
        <v>48</v>
      </c>
    </row>
    <row r="5089" spans="1:13" x14ac:dyDescent="0.35">
      <c r="A5089" t="s">
        <v>5120</v>
      </c>
      <c r="B5089" t="s">
        <v>13</v>
      </c>
      <c r="C5089" t="s">
        <v>26</v>
      </c>
      <c r="D5089">
        <v>2246.0500000000002</v>
      </c>
      <c r="E5089">
        <v>0.43</v>
      </c>
      <c r="F5089">
        <v>965.80150000000003</v>
      </c>
      <c r="G5089">
        <v>4</v>
      </c>
      <c r="H5089" s="5">
        <v>45084</v>
      </c>
      <c r="I5089" s="5">
        <v>45089</v>
      </c>
      <c r="J5089" t="s">
        <v>21</v>
      </c>
      <c r="K5089" t="s">
        <v>16</v>
      </c>
      <c r="L5089">
        <v>633.75</v>
      </c>
      <c r="M5089" t="s">
        <v>28</v>
      </c>
    </row>
    <row r="5090" spans="1:13" x14ac:dyDescent="0.35">
      <c r="A5090" t="s">
        <v>5121</v>
      </c>
      <c r="B5090" t="s">
        <v>19</v>
      </c>
      <c r="C5090" t="s">
        <v>33</v>
      </c>
      <c r="D5090">
        <v>2879.66</v>
      </c>
      <c r="E5090">
        <v>0.09</v>
      </c>
      <c r="F5090">
        <v>259.1694</v>
      </c>
      <c r="G5090">
        <v>4</v>
      </c>
      <c r="H5090" s="5">
        <v>45100</v>
      </c>
      <c r="I5090" s="5">
        <v>45103</v>
      </c>
      <c r="J5090" t="s">
        <v>21</v>
      </c>
      <c r="K5090" t="s">
        <v>22</v>
      </c>
      <c r="L5090">
        <v>223.52</v>
      </c>
      <c r="M5090" t="s">
        <v>48</v>
      </c>
    </row>
    <row r="5091" spans="1:13" x14ac:dyDescent="0.35">
      <c r="A5091" t="s">
        <v>5122</v>
      </c>
      <c r="B5091" t="s">
        <v>13</v>
      </c>
      <c r="C5091" t="s">
        <v>14</v>
      </c>
      <c r="D5091">
        <v>977.92</v>
      </c>
      <c r="E5091">
        <v>0.28000000000000003</v>
      </c>
      <c r="F5091">
        <v>273.81760000000003</v>
      </c>
      <c r="G5091">
        <v>6</v>
      </c>
      <c r="H5091" s="5">
        <v>44994</v>
      </c>
      <c r="I5091" s="5">
        <v>44998</v>
      </c>
      <c r="J5091" t="s">
        <v>15</v>
      </c>
      <c r="K5091" t="s">
        <v>16</v>
      </c>
      <c r="L5091">
        <v>64.48</v>
      </c>
      <c r="M5091" t="s">
        <v>48</v>
      </c>
    </row>
    <row r="5092" spans="1:13" x14ac:dyDescent="0.35">
      <c r="A5092" t="s">
        <v>5123</v>
      </c>
      <c r="B5092" t="s">
        <v>25</v>
      </c>
      <c r="C5092" t="s">
        <v>36</v>
      </c>
      <c r="D5092">
        <v>2514.96</v>
      </c>
      <c r="E5092">
        <v>0.37</v>
      </c>
      <c r="F5092">
        <v>930.53520000000003</v>
      </c>
      <c r="G5092">
        <v>4</v>
      </c>
      <c r="H5092" s="5">
        <v>45073</v>
      </c>
      <c r="I5092" s="5">
        <v>45075</v>
      </c>
      <c r="J5092" t="s">
        <v>21</v>
      </c>
      <c r="K5092" t="s">
        <v>27</v>
      </c>
      <c r="L5092">
        <v>544.13</v>
      </c>
      <c r="M5092" t="s">
        <v>28</v>
      </c>
    </row>
    <row r="5093" spans="1:13" x14ac:dyDescent="0.35">
      <c r="A5093" t="s">
        <v>5124</v>
      </c>
      <c r="B5093" t="s">
        <v>41</v>
      </c>
      <c r="C5093" t="s">
        <v>20</v>
      </c>
      <c r="D5093">
        <v>4380.78</v>
      </c>
      <c r="E5093">
        <v>0.15</v>
      </c>
      <c r="F5093">
        <v>657.11699999999996</v>
      </c>
      <c r="G5093">
        <v>9</v>
      </c>
      <c r="H5093" s="5">
        <v>45394</v>
      </c>
      <c r="I5093" s="5">
        <v>45396</v>
      </c>
      <c r="J5093" t="s">
        <v>15</v>
      </c>
      <c r="K5093" t="s">
        <v>22</v>
      </c>
      <c r="L5093">
        <v>956.76</v>
      </c>
      <c r="M5093" t="s">
        <v>28</v>
      </c>
    </row>
    <row r="5094" spans="1:13" x14ac:dyDescent="0.35">
      <c r="A5094" t="s">
        <v>5125</v>
      </c>
      <c r="B5094" t="s">
        <v>41</v>
      </c>
      <c r="C5094" t="s">
        <v>20</v>
      </c>
      <c r="D5094">
        <v>3889.97</v>
      </c>
      <c r="E5094">
        <v>0.2</v>
      </c>
      <c r="F5094">
        <v>777.99400000000003</v>
      </c>
      <c r="G5094">
        <v>7</v>
      </c>
      <c r="H5094" s="5">
        <v>44931</v>
      </c>
      <c r="I5094" s="5">
        <v>44938</v>
      </c>
      <c r="J5094" t="s">
        <v>21</v>
      </c>
      <c r="K5094" t="s">
        <v>16</v>
      </c>
      <c r="L5094">
        <v>1013.24</v>
      </c>
      <c r="M5094" t="s">
        <v>39</v>
      </c>
    </row>
    <row r="5095" spans="1:13" x14ac:dyDescent="0.35">
      <c r="A5095" t="s">
        <v>5126</v>
      </c>
      <c r="B5095" t="s">
        <v>41</v>
      </c>
      <c r="C5095" t="s">
        <v>14</v>
      </c>
      <c r="D5095">
        <v>497.83</v>
      </c>
      <c r="E5095">
        <v>0.49</v>
      </c>
      <c r="F5095">
        <v>243.9367</v>
      </c>
      <c r="G5095">
        <v>6</v>
      </c>
      <c r="H5095" s="5">
        <v>45511</v>
      </c>
      <c r="I5095" s="5">
        <v>45514</v>
      </c>
      <c r="J5095" t="s">
        <v>31</v>
      </c>
      <c r="K5095" t="s">
        <v>16</v>
      </c>
      <c r="L5095">
        <v>105.61</v>
      </c>
      <c r="M5095" t="s">
        <v>34</v>
      </c>
    </row>
    <row r="5096" spans="1:13" x14ac:dyDescent="0.35">
      <c r="A5096" t="s">
        <v>5127</v>
      </c>
      <c r="B5096" t="s">
        <v>19</v>
      </c>
      <c r="C5096" t="s">
        <v>20</v>
      </c>
      <c r="D5096">
        <v>4324.1499999999996</v>
      </c>
      <c r="E5096">
        <v>0.38</v>
      </c>
      <c r="F5096">
        <v>1643.1769999999999</v>
      </c>
      <c r="G5096">
        <v>3</v>
      </c>
      <c r="H5096" s="5">
        <v>45138</v>
      </c>
      <c r="I5096" s="5">
        <v>45144</v>
      </c>
      <c r="J5096" t="s">
        <v>15</v>
      </c>
      <c r="K5096" t="s">
        <v>16</v>
      </c>
      <c r="L5096">
        <v>310.89</v>
      </c>
      <c r="M5096" t="s">
        <v>48</v>
      </c>
    </row>
    <row r="5097" spans="1:13" x14ac:dyDescent="0.35">
      <c r="A5097" t="s">
        <v>5128</v>
      </c>
      <c r="B5097" t="s">
        <v>19</v>
      </c>
      <c r="C5097" t="s">
        <v>36</v>
      </c>
      <c r="D5097">
        <v>1441.76</v>
      </c>
      <c r="E5097">
        <v>0.22</v>
      </c>
      <c r="F5097">
        <v>317.18720000000002</v>
      </c>
      <c r="G5097">
        <v>4</v>
      </c>
      <c r="H5097" s="5">
        <v>45495</v>
      </c>
      <c r="I5097" s="5">
        <v>45502</v>
      </c>
      <c r="J5097" t="s">
        <v>15</v>
      </c>
      <c r="K5097" t="s">
        <v>22</v>
      </c>
      <c r="L5097">
        <v>389.05</v>
      </c>
      <c r="M5097" t="s">
        <v>28</v>
      </c>
    </row>
    <row r="5098" spans="1:13" x14ac:dyDescent="0.35">
      <c r="A5098" t="s">
        <v>5129</v>
      </c>
      <c r="B5098" t="s">
        <v>41</v>
      </c>
      <c r="C5098" t="s">
        <v>26</v>
      </c>
      <c r="D5098">
        <v>3362.01</v>
      </c>
      <c r="E5098">
        <v>0.27</v>
      </c>
      <c r="F5098">
        <v>907.74270000000013</v>
      </c>
      <c r="G5098">
        <v>2</v>
      </c>
      <c r="H5098" s="5">
        <v>45373</v>
      </c>
      <c r="I5098" s="5">
        <v>45375</v>
      </c>
      <c r="J5098" t="s">
        <v>31</v>
      </c>
      <c r="K5098" t="s">
        <v>22</v>
      </c>
      <c r="L5098">
        <v>251.42</v>
      </c>
      <c r="M5098" t="s">
        <v>39</v>
      </c>
    </row>
    <row r="5099" spans="1:13" x14ac:dyDescent="0.35">
      <c r="A5099" t="s">
        <v>5130</v>
      </c>
      <c r="B5099" t="s">
        <v>13</v>
      </c>
      <c r="C5099" t="s">
        <v>36</v>
      </c>
      <c r="D5099">
        <v>817.28</v>
      </c>
      <c r="E5099">
        <v>0.31</v>
      </c>
      <c r="F5099">
        <v>253.35679999999999</v>
      </c>
      <c r="G5099">
        <v>3</v>
      </c>
      <c r="H5099" s="5">
        <v>45490</v>
      </c>
      <c r="I5099" s="5">
        <v>45491</v>
      </c>
      <c r="J5099" t="s">
        <v>15</v>
      </c>
      <c r="K5099" t="s">
        <v>22</v>
      </c>
      <c r="L5099">
        <v>132.69</v>
      </c>
      <c r="M5099" t="s">
        <v>23</v>
      </c>
    </row>
    <row r="5100" spans="1:13" x14ac:dyDescent="0.35">
      <c r="A5100" t="s">
        <v>5131</v>
      </c>
      <c r="B5100" t="s">
        <v>41</v>
      </c>
      <c r="C5100" t="s">
        <v>20</v>
      </c>
      <c r="D5100">
        <v>3405.76</v>
      </c>
      <c r="E5100">
        <v>0.25</v>
      </c>
      <c r="F5100">
        <v>851.44</v>
      </c>
      <c r="G5100">
        <v>1</v>
      </c>
      <c r="H5100" s="5">
        <v>45295</v>
      </c>
      <c r="I5100" s="5">
        <v>45300</v>
      </c>
      <c r="J5100" t="s">
        <v>21</v>
      </c>
      <c r="K5100" t="s">
        <v>22</v>
      </c>
      <c r="L5100">
        <v>706.15</v>
      </c>
      <c r="M5100" t="s">
        <v>34</v>
      </c>
    </row>
    <row r="5101" spans="1:13" x14ac:dyDescent="0.35">
      <c r="A5101" t="s">
        <v>5132</v>
      </c>
      <c r="B5101" t="s">
        <v>13</v>
      </c>
      <c r="C5101" t="s">
        <v>26</v>
      </c>
      <c r="D5101">
        <v>274.94</v>
      </c>
      <c r="E5101">
        <v>0.21</v>
      </c>
      <c r="F5101">
        <v>57.737399999999994</v>
      </c>
      <c r="G5101">
        <v>9</v>
      </c>
      <c r="H5101" s="5">
        <v>44985</v>
      </c>
      <c r="I5101" s="5">
        <v>44989</v>
      </c>
      <c r="J5101" t="s">
        <v>15</v>
      </c>
      <c r="K5101" t="s">
        <v>16</v>
      </c>
      <c r="L5101">
        <v>57.21</v>
      </c>
      <c r="M5101" t="s">
        <v>28</v>
      </c>
    </row>
    <row r="5102" spans="1:13" x14ac:dyDescent="0.35">
      <c r="A5102" t="s">
        <v>5133</v>
      </c>
      <c r="B5102" t="s">
        <v>13</v>
      </c>
      <c r="C5102" t="s">
        <v>36</v>
      </c>
      <c r="D5102">
        <v>3043.16</v>
      </c>
      <c r="E5102">
        <v>0.18</v>
      </c>
      <c r="F5102">
        <v>547.76879999999994</v>
      </c>
      <c r="G5102">
        <v>3</v>
      </c>
      <c r="H5102" s="5">
        <v>45242</v>
      </c>
      <c r="I5102" s="5">
        <v>45245</v>
      </c>
      <c r="J5102" t="s">
        <v>31</v>
      </c>
      <c r="K5102" t="s">
        <v>27</v>
      </c>
      <c r="L5102">
        <v>493.07</v>
      </c>
      <c r="M5102" t="s">
        <v>23</v>
      </c>
    </row>
    <row r="5103" spans="1:13" x14ac:dyDescent="0.35">
      <c r="A5103" t="s">
        <v>5134</v>
      </c>
      <c r="B5103" t="s">
        <v>19</v>
      </c>
      <c r="C5103" t="s">
        <v>33</v>
      </c>
      <c r="D5103">
        <v>3265.11</v>
      </c>
      <c r="E5103">
        <v>0.08</v>
      </c>
      <c r="F5103">
        <v>261.2088</v>
      </c>
      <c r="G5103">
        <v>8</v>
      </c>
      <c r="H5103" s="5">
        <v>45049</v>
      </c>
      <c r="I5103" s="5">
        <v>45050</v>
      </c>
      <c r="J5103" t="s">
        <v>15</v>
      </c>
      <c r="K5103" t="s">
        <v>27</v>
      </c>
      <c r="L5103">
        <v>433.04</v>
      </c>
      <c r="M5103" t="s">
        <v>17</v>
      </c>
    </row>
    <row r="5104" spans="1:13" x14ac:dyDescent="0.35">
      <c r="A5104" t="s">
        <v>5135</v>
      </c>
      <c r="B5104" t="s">
        <v>13</v>
      </c>
      <c r="C5104" t="s">
        <v>33</v>
      </c>
      <c r="D5104">
        <v>1298.03</v>
      </c>
      <c r="E5104">
        <v>0.49</v>
      </c>
      <c r="F5104">
        <v>636.03469999999993</v>
      </c>
      <c r="G5104">
        <v>4</v>
      </c>
      <c r="H5104" s="5">
        <v>45518</v>
      </c>
      <c r="I5104" s="5">
        <v>45520</v>
      </c>
      <c r="J5104" t="s">
        <v>21</v>
      </c>
      <c r="K5104" t="s">
        <v>16</v>
      </c>
      <c r="L5104">
        <v>162.62</v>
      </c>
      <c r="M5104" t="s">
        <v>39</v>
      </c>
    </row>
    <row r="5105" spans="1:13" x14ac:dyDescent="0.35">
      <c r="A5105" t="s">
        <v>5136</v>
      </c>
      <c r="B5105" t="s">
        <v>41</v>
      </c>
      <c r="C5105" t="s">
        <v>26</v>
      </c>
      <c r="D5105">
        <v>4691.18</v>
      </c>
      <c r="E5105">
        <v>0.05</v>
      </c>
      <c r="F5105">
        <v>234.55900000000003</v>
      </c>
      <c r="G5105">
        <v>8</v>
      </c>
      <c r="H5105" s="5">
        <v>45305</v>
      </c>
      <c r="I5105" s="5">
        <v>45307</v>
      </c>
      <c r="J5105" t="s">
        <v>31</v>
      </c>
      <c r="K5105" t="s">
        <v>16</v>
      </c>
      <c r="L5105">
        <v>1376.24</v>
      </c>
      <c r="M5105" t="s">
        <v>39</v>
      </c>
    </row>
    <row r="5106" spans="1:13" x14ac:dyDescent="0.35">
      <c r="A5106" t="s">
        <v>5137</v>
      </c>
      <c r="B5106" t="s">
        <v>19</v>
      </c>
      <c r="C5106" t="s">
        <v>26</v>
      </c>
      <c r="D5106">
        <v>325.26</v>
      </c>
      <c r="E5106">
        <v>0.3</v>
      </c>
      <c r="F5106">
        <v>97.577999999999989</v>
      </c>
      <c r="G5106">
        <v>7</v>
      </c>
      <c r="H5106" s="5">
        <v>45522</v>
      </c>
      <c r="I5106" s="5">
        <v>45523</v>
      </c>
      <c r="J5106" t="s">
        <v>15</v>
      </c>
      <c r="K5106" t="s">
        <v>22</v>
      </c>
      <c r="L5106">
        <v>43.91</v>
      </c>
      <c r="M5106" t="s">
        <v>48</v>
      </c>
    </row>
    <row r="5107" spans="1:13" x14ac:dyDescent="0.35">
      <c r="A5107" t="s">
        <v>5138</v>
      </c>
      <c r="B5107" t="s">
        <v>25</v>
      </c>
      <c r="C5107" t="s">
        <v>26</v>
      </c>
      <c r="D5107">
        <v>4469.38</v>
      </c>
      <c r="E5107">
        <v>0.48</v>
      </c>
      <c r="F5107">
        <v>2145.3024</v>
      </c>
      <c r="G5107">
        <v>4</v>
      </c>
      <c r="H5107" s="5">
        <v>45029</v>
      </c>
      <c r="I5107" s="5">
        <v>45031</v>
      </c>
      <c r="J5107" t="s">
        <v>15</v>
      </c>
      <c r="K5107" t="s">
        <v>27</v>
      </c>
      <c r="L5107">
        <v>872.95</v>
      </c>
      <c r="M5107" t="s">
        <v>48</v>
      </c>
    </row>
    <row r="5108" spans="1:13" x14ac:dyDescent="0.35">
      <c r="A5108" t="s">
        <v>5139</v>
      </c>
      <c r="B5108" t="s">
        <v>25</v>
      </c>
      <c r="C5108" t="s">
        <v>33</v>
      </c>
      <c r="D5108">
        <v>1971.3</v>
      </c>
      <c r="E5108">
        <v>0.19</v>
      </c>
      <c r="F5108">
        <v>374.54699999999997</v>
      </c>
      <c r="G5108">
        <v>7</v>
      </c>
      <c r="H5108" s="5">
        <v>45599</v>
      </c>
      <c r="I5108" s="5">
        <v>45604</v>
      </c>
      <c r="J5108" t="s">
        <v>31</v>
      </c>
      <c r="K5108" t="s">
        <v>22</v>
      </c>
      <c r="L5108">
        <v>383.79</v>
      </c>
      <c r="M5108" t="s">
        <v>39</v>
      </c>
    </row>
    <row r="5109" spans="1:13" x14ac:dyDescent="0.35">
      <c r="A5109" t="s">
        <v>5140</v>
      </c>
      <c r="B5109" t="s">
        <v>19</v>
      </c>
      <c r="C5109" t="s">
        <v>36</v>
      </c>
      <c r="D5109">
        <v>3598.18</v>
      </c>
      <c r="E5109">
        <v>0.13</v>
      </c>
      <c r="F5109">
        <v>467.76339999999999</v>
      </c>
      <c r="G5109">
        <v>8</v>
      </c>
      <c r="H5109" s="5">
        <v>45578</v>
      </c>
      <c r="I5109" s="5">
        <v>45585</v>
      </c>
      <c r="J5109" t="s">
        <v>31</v>
      </c>
      <c r="K5109" t="s">
        <v>22</v>
      </c>
      <c r="L5109">
        <v>693.41</v>
      </c>
      <c r="M5109" t="s">
        <v>23</v>
      </c>
    </row>
    <row r="5110" spans="1:13" x14ac:dyDescent="0.35">
      <c r="A5110" t="s">
        <v>5141</v>
      </c>
      <c r="B5110" t="s">
        <v>41</v>
      </c>
      <c r="C5110" t="s">
        <v>26</v>
      </c>
      <c r="D5110">
        <v>3292.59</v>
      </c>
      <c r="E5110">
        <v>0.48</v>
      </c>
      <c r="F5110">
        <v>1580.4431999999999</v>
      </c>
      <c r="G5110">
        <v>3</v>
      </c>
      <c r="H5110" s="5">
        <v>45432</v>
      </c>
      <c r="I5110" s="5">
        <v>45434</v>
      </c>
      <c r="J5110" t="s">
        <v>21</v>
      </c>
      <c r="K5110" t="s">
        <v>16</v>
      </c>
      <c r="L5110">
        <v>675.98</v>
      </c>
      <c r="M5110" t="s">
        <v>28</v>
      </c>
    </row>
    <row r="5111" spans="1:13" x14ac:dyDescent="0.35">
      <c r="A5111" t="s">
        <v>5142</v>
      </c>
      <c r="B5111" t="s">
        <v>25</v>
      </c>
      <c r="C5111" t="s">
        <v>33</v>
      </c>
      <c r="D5111">
        <v>924.41</v>
      </c>
      <c r="E5111">
        <v>0.4</v>
      </c>
      <c r="F5111">
        <v>369.76400000000001</v>
      </c>
      <c r="G5111">
        <v>5</v>
      </c>
      <c r="H5111" s="5">
        <v>45238</v>
      </c>
      <c r="I5111" s="5">
        <v>45242</v>
      </c>
      <c r="J5111" t="s">
        <v>15</v>
      </c>
      <c r="K5111" t="s">
        <v>22</v>
      </c>
      <c r="L5111">
        <v>106.87</v>
      </c>
      <c r="M5111" t="s">
        <v>34</v>
      </c>
    </row>
    <row r="5112" spans="1:13" x14ac:dyDescent="0.35">
      <c r="A5112" t="s">
        <v>5143</v>
      </c>
      <c r="B5112" t="s">
        <v>25</v>
      </c>
      <c r="C5112" t="s">
        <v>26</v>
      </c>
      <c r="D5112">
        <v>1663.1</v>
      </c>
      <c r="E5112">
        <v>0.33</v>
      </c>
      <c r="F5112">
        <v>548.82299999999998</v>
      </c>
      <c r="G5112">
        <v>3</v>
      </c>
      <c r="H5112" s="5">
        <v>45589</v>
      </c>
      <c r="I5112" s="5">
        <v>45594</v>
      </c>
      <c r="J5112" t="s">
        <v>31</v>
      </c>
      <c r="K5112" t="s">
        <v>16</v>
      </c>
      <c r="L5112">
        <v>223.93</v>
      </c>
      <c r="M5112" t="s">
        <v>23</v>
      </c>
    </row>
    <row r="5113" spans="1:13" x14ac:dyDescent="0.35">
      <c r="A5113" t="s">
        <v>5144</v>
      </c>
      <c r="B5113" t="s">
        <v>13</v>
      </c>
      <c r="C5113" t="s">
        <v>26</v>
      </c>
      <c r="D5113">
        <v>2695.4</v>
      </c>
      <c r="E5113">
        <v>0.31</v>
      </c>
      <c r="F5113">
        <v>835.57400000000007</v>
      </c>
      <c r="G5113">
        <v>7</v>
      </c>
      <c r="H5113" s="5">
        <v>45330</v>
      </c>
      <c r="I5113" s="5">
        <v>45333</v>
      </c>
      <c r="J5113" t="s">
        <v>21</v>
      </c>
      <c r="K5113" t="s">
        <v>27</v>
      </c>
      <c r="L5113">
        <v>182.25</v>
      </c>
      <c r="M5113" t="s">
        <v>17</v>
      </c>
    </row>
    <row r="5114" spans="1:13" x14ac:dyDescent="0.35">
      <c r="A5114" t="s">
        <v>5145</v>
      </c>
      <c r="B5114" t="s">
        <v>13</v>
      </c>
      <c r="C5114" t="s">
        <v>26</v>
      </c>
      <c r="D5114">
        <v>4247.8999999999996</v>
      </c>
      <c r="E5114">
        <v>0.18</v>
      </c>
      <c r="F5114">
        <v>764.62199999999996</v>
      </c>
      <c r="G5114">
        <v>6</v>
      </c>
      <c r="H5114" s="5">
        <v>45487</v>
      </c>
      <c r="I5114" s="5">
        <v>45494</v>
      </c>
      <c r="J5114" t="s">
        <v>31</v>
      </c>
      <c r="K5114" t="s">
        <v>27</v>
      </c>
      <c r="L5114">
        <v>818.8</v>
      </c>
      <c r="M5114" t="s">
        <v>28</v>
      </c>
    </row>
    <row r="5115" spans="1:13" x14ac:dyDescent="0.35">
      <c r="A5115" t="s">
        <v>5146</v>
      </c>
      <c r="B5115" t="s">
        <v>41</v>
      </c>
      <c r="C5115" t="s">
        <v>33</v>
      </c>
      <c r="D5115">
        <v>4778.8100000000004</v>
      </c>
      <c r="E5115">
        <v>0.32</v>
      </c>
      <c r="F5115">
        <v>1529.2192000000002</v>
      </c>
      <c r="G5115">
        <v>1</v>
      </c>
      <c r="H5115" s="5">
        <v>45613</v>
      </c>
      <c r="I5115" s="5">
        <v>45618</v>
      </c>
      <c r="J5115" t="s">
        <v>15</v>
      </c>
      <c r="K5115" t="s">
        <v>22</v>
      </c>
      <c r="L5115">
        <v>524.34</v>
      </c>
      <c r="M5115" t="s">
        <v>17</v>
      </c>
    </row>
    <row r="5116" spans="1:13" x14ac:dyDescent="0.35">
      <c r="A5116" t="s">
        <v>5147</v>
      </c>
      <c r="B5116" t="s">
        <v>19</v>
      </c>
      <c r="C5116" t="s">
        <v>36</v>
      </c>
      <c r="D5116">
        <v>200.87</v>
      </c>
      <c r="E5116">
        <v>0.36</v>
      </c>
      <c r="F5116">
        <v>72.313199999999995</v>
      </c>
      <c r="G5116">
        <v>5</v>
      </c>
      <c r="H5116" s="5">
        <v>44996</v>
      </c>
      <c r="I5116" s="5">
        <v>44999</v>
      </c>
      <c r="J5116" t="s">
        <v>15</v>
      </c>
      <c r="K5116" t="s">
        <v>22</v>
      </c>
      <c r="L5116">
        <v>18.649999999999999</v>
      </c>
      <c r="M5116" t="s">
        <v>39</v>
      </c>
    </row>
    <row r="5117" spans="1:13" x14ac:dyDescent="0.35">
      <c r="A5117" t="s">
        <v>5148</v>
      </c>
      <c r="B5117" t="s">
        <v>41</v>
      </c>
      <c r="C5117" t="s">
        <v>33</v>
      </c>
      <c r="D5117">
        <v>1827.54</v>
      </c>
      <c r="E5117">
        <v>0.02</v>
      </c>
      <c r="F5117">
        <v>36.550800000000002</v>
      </c>
      <c r="G5117">
        <v>4</v>
      </c>
      <c r="H5117" s="5">
        <v>45181</v>
      </c>
      <c r="I5117" s="5">
        <v>45184</v>
      </c>
      <c r="J5117" t="s">
        <v>21</v>
      </c>
      <c r="K5117" t="s">
        <v>27</v>
      </c>
      <c r="L5117">
        <v>472.14</v>
      </c>
      <c r="M5117" t="s">
        <v>48</v>
      </c>
    </row>
    <row r="5118" spans="1:13" x14ac:dyDescent="0.35">
      <c r="A5118" t="s">
        <v>5149</v>
      </c>
      <c r="B5118" t="s">
        <v>19</v>
      </c>
      <c r="C5118" t="s">
        <v>33</v>
      </c>
      <c r="D5118">
        <v>3373.91</v>
      </c>
      <c r="E5118">
        <v>0.06</v>
      </c>
      <c r="F5118">
        <v>202.43459999999999</v>
      </c>
      <c r="G5118">
        <v>2</v>
      </c>
      <c r="H5118" s="5">
        <v>45227</v>
      </c>
      <c r="I5118" s="5">
        <v>45232</v>
      </c>
      <c r="J5118" t="s">
        <v>21</v>
      </c>
      <c r="K5118" t="s">
        <v>27</v>
      </c>
      <c r="L5118">
        <v>659.51</v>
      </c>
      <c r="M5118" t="s">
        <v>28</v>
      </c>
    </row>
    <row r="5119" spans="1:13" x14ac:dyDescent="0.35">
      <c r="A5119" t="s">
        <v>5150</v>
      </c>
      <c r="B5119" t="s">
        <v>25</v>
      </c>
      <c r="C5119" t="s">
        <v>26</v>
      </c>
      <c r="D5119">
        <v>2685.87</v>
      </c>
      <c r="E5119">
        <v>0.16</v>
      </c>
      <c r="F5119">
        <v>429.73919999999998</v>
      </c>
      <c r="G5119">
        <v>1</v>
      </c>
      <c r="H5119" s="5">
        <v>45429</v>
      </c>
      <c r="I5119" s="5">
        <v>45433</v>
      </c>
      <c r="J5119" t="s">
        <v>31</v>
      </c>
      <c r="K5119" t="s">
        <v>27</v>
      </c>
      <c r="L5119">
        <v>509.17</v>
      </c>
      <c r="M5119" t="s">
        <v>17</v>
      </c>
    </row>
    <row r="5120" spans="1:13" x14ac:dyDescent="0.35">
      <c r="A5120" t="s">
        <v>5151</v>
      </c>
      <c r="B5120" t="s">
        <v>13</v>
      </c>
      <c r="C5120" t="s">
        <v>14</v>
      </c>
      <c r="D5120">
        <v>4720.8100000000004</v>
      </c>
      <c r="E5120">
        <v>0.16</v>
      </c>
      <c r="F5120">
        <v>755.32960000000003</v>
      </c>
      <c r="G5120">
        <v>7</v>
      </c>
      <c r="H5120" s="5">
        <v>45130</v>
      </c>
      <c r="I5120" s="5">
        <v>45137</v>
      </c>
      <c r="J5120" t="s">
        <v>15</v>
      </c>
      <c r="K5120" t="s">
        <v>16</v>
      </c>
      <c r="L5120">
        <v>420.15</v>
      </c>
      <c r="M5120" t="s">
        <v>48</v>
      </c>
    </row>
    <row r="5121" spans="1:13" x14ac:dyDescent="0.35">
      <c r="A5121" t="s">
        <v>5152</v>
      </c>
      <c r="B5121" t="s">
        <v>41</v>
      </c>
      <c r="C5121" t="s">
        <v>14</v>
      </c>
      <c r="D5121">
        <v>183.15</v>
      </c>
      <c r="E5121">
        <v>0.45</v>
      </c>
      <c r="F5121">
        <v>82.417500000000004</v>
      </c>
      <c r="G5121">
        <v>7</v>
      </c>
      <c r="H5121" s="5">
        <v>45089</v>
      </c>
      <c r="I5121" s="5">
        <v>45091</v>
      </c>
      <c r="J5121" t="s">
        <v>15</v>
      </c>
      <c r="K5121" t="s">
        <v>16</v>
      </c>
      <c r="L5121">
        <v>29.52</v>
      </c>
      <c r="M5121" t="s">
        <v>28</v>
      </c>
    </row>
    <row r="5122" spans="1:13" x14ac:dyDescent="0.35">
      <c r="A5122" t="s">
        <v>5153</v>
      </c>
      <c r="B5122" t="s">
        <v>41</v>
      </c>
      <c r="C5122" t="s">
        <v>14</v>
      </c>
      <c r="D5122">
        <v>2244.92</v>
      </c>
      <c r="E5122">
        <v>0.34</v>
      </c>
      <c r="F5122">
        <v>763.27280000000007</v>
      </c>
      <c r="G5122">
        <v>6</v>
      </c>
      <c r="H5122" s="5">
        <v>45302</v>
      </c>
      <c r="I5122" s="5">
        <v>45308</v>
      </c>
      <c r="J5122" t="s">
        <v>15</v>
      </c>
      <c r="K5122" t="s">
        <v>22</v>
      </c>
      <c r="L5122">
        <v>423.83</v>
      </c>
      <c r="M5122" t="s">
        <v>34</v>
      </c>
    </row>
    <row r="5123" spans="1:13" x14ac:dyDescent="0.35">
      <c r="A5123" t="s">
        <v>5154</v>
      </c>
      <c r="B5123" t="s">
        <v>19</v>
      </c>
      <c r="C5123" t="s">
        <v>33</v>
      </c>
      <c r="D5123">
        <v>3377.14</v>
      </c>
      <c r="E5123">
        <v>0.19</v>
      </c>
      <c r="F5123">
        <v>641.65660000000003</v>
      </c>
      <c r="G5123">
        <v>5</v>
      </c>
      <c r="H5123" s="5">
        <v>45081</v>
      </c>
      <c r="I5123" s="5">
        <v>45086</v>
      </c>
      <c r="J5123" t="s">
        <v>21</v>
      </c>
      <c r="K5123" t="s">
        <v>22</v>
      </c>
      <c r="L5123">
        <v>538.66</v>
      </c>
      <c r="M5123" t="s">
        <v>17</v>
      </c>
    </row>
    <row r="5124" spans="1:13" x14ac:dyDescent="0.35">
      <c r="A5124" t="s">
        <v>5155</v>
      </c>
      <c r="B5124" t="s">
        <v>19</v>
      </c>
      <c r="C5124" t="s">
        <v>26</v>
      </c>
      <c r="D5124">
        <v>1166.1600000000001</v>
      </c>
      <c r="E5124">
        <v>0.4</v>
      </c>
      <c r="F5124">
        <v>466.46400000000006</v>
      </c>
      <c r="G5124">
        <v>9</v>
      </c>
      <c r="H5124" s="5">
        <v>45390</v>
      </c>
      <c r="I5124" s="5">
        <v>45393</v>
      </c>
      <c r="J5124" t="s">
        <v>21</v>
      </c>
      <c r="K5124" t="s">
        <v>22</v>
      </c>
      <c r="L5124">
        <v>213.95</v>
      </c>
      <c r="M5124" t="s">
        <v>28</v>
      </c>
    </row>
    <row r="5125" spans="1:13" x14ac:dyDescent="0.35">
      <c r="A5125" t="s">
        <v>5156</v>
      </c>
      <c r="B5125" t="s">
        <v>41</v>
      </c>
      <c r="C5125" t="s">
        <v>14</v>
      </c>
      <c r="D5125">
        <v>3656.77</v>
      </c>
      <c r="E5125">
        <v>0.16</v>
      </c>
      <c r="F5125">
        <v>585.08320000000003</v>
      </c>
      <c r="G5125">
        <v>2</v>
      </c>
      <c r="H5125" s="5">
        <v>45229</v>
      </c>
      <c r="I5125" s="5">
        <v>45234</v>
      </c>
      <c r="J5125" t="s">
        <v>15</v>
      </c>
      <c r="K5125" t="s">
        <v>22</v>
      </c>
      <c r="L5125">
        <v>196.44</v>
      </c>
      <c r="M5125" t="s">
        <v>48</v>
      </c>
    </row>
    <row r="5126" spans="1:13" x14ac:dyDescent="0.35">
      <c r="A5126" t="s">
        <v>5157</v>
      </c>
      <c r="B5126" t="s">
        <v>19</v>
      </c>
      <c r="C5126" t="s">
        <v>20</v>
      </c>
      <c r="D5126">
        <v>498.02</v>
      </c>
      <c r="E5126">
        <v>0.5</v>
      </c>
      <c r="F5126">
        <v>249.01</v>
      </c>
      <c r="G5126">
        <v>3</v>
      </c>
      <c r="H5126" s="5">
        <v>45171</v>
      </c>
      <c r="I5126" s="5">
        <v>45174</v>
      </c>
      <c r="J5126" t="s">
        <v>15</v>
      </c>
      <c r="K5126" t="s">
        <v>27</v>
      </c>
      <c r="L5126">
        <v>49.74</v>
      </c>
      <c r="M5126" t="s">
        <v>39</v>
      </c>
    </row>
    <row r="5127" spans="1:13" x14ac:dyDescent="0.35">
      <c r="A5127" t="s">
        <v>5158</v>
      </c>
      <c r="B5127" t="s">
        <v>41</v>
      </c>
      <c r="C5127" t="s">
        <v>20</v>
      </c>
      <c r="D5127">
        <v>2310.09</v>
      </c>
      <c r="E5127">
        <v>0.39</v>
      </c>
      <c r="F5127">
        <v>900.93510000000003</v>
      </c>
      <c r="G5127">
        <v>9</v>
      </c>
      <c r="H5127" s="5">
        <v>45214</v>
      </c>
      <c r="I5127" s="5">
        <v>45217</v>
      </c>
      <c r="J5127" t="s">
        <v>31</v>
      </c>
      <c r="K5127" t="s">
        <v>22</v>
      </c>
      <c r="L5127">
        <v>240.74</v>
      </c>
      <c r="M5127" t="s">
        <v>34</v>
      </c>
    </row>
    <row r="5128" spans="1:13" x14ac:dyDescent="0.35">
      <c r="A5128" t="s">
        <v>5159</v>
      </c>
      <c r="B5128" t="s">
        <v>41</v>
      </c>
      <c r="C5128" t="s">
        <v>20</v>
      </c>
      <c r="D5128">
        <v>3413.55</v>
      </c>
      <c r="E5128">
        <v>0.4</v>
      </c>
      <c r="F5128">
        <v>1365.42</v>
      </c>
      <c r="G5128">
        <v>2</v>
      </c>
      <c r="H5128" s="5">
        <v>44955</v>
      </c>
      <c r="I5128" s="5">
        <v>44956</v>
      </c>
      <c r="J5128" t="s">
        <v>21</v>
      </c>
      <c r="K5128" t="s">
        <v>22</v>
      </c>
      <c r="L5128">
        <v>493.37</v>
      </c>
      <c r="M5128" t="s">
        <v>23</v>
      </c>
    </row>
    <row r="5129" spans="1:13" x14ac:dyDescent="0.35">
      <c r="A5129" t="s">
        <v>5160</v>
      </c>
      <c r="B5129" t="s">
        <v>41</v>
      </c>
      <c r="C5129" t="s">
        <v>36</v>
      </c>
      <c r="D5129">
        <v>1407.11</v>
      </c>
      <c r="E5129">
        <v>0.13</v>
      </c>
      <c r="F5129">
        <v>182.92429999999999</v>
      </c>
      <c r="G5129">
        <v>3</v>
      </c>
      <c r="H5129" s="5">
        <v>45125</v>
      </c>
      <c r="I5129" s="5">
        <v>45131</v>
      </c>
      <c r="J5129" t="s">
        <v>31</v>
      </c>
      <c r="K5129" t="s">
        <v>22</v>
      </c>
      <c r="L5129">
        <v>401.29</v>
      </c>
      <c r="M5129" t="s">
        <v>48</v>
      </c>
    </row>
    <row r="5130" spans="1:13" x14ac:dyDescent="0.35">
      <c r="A5130" t="s">
        <v>5161</v>
      </c>
      <c r="B5130" t="s">
        <v>25</v>
      </c>
      <c r="C5130" t="s">
        <v>26</v>
      </c>
      <c r="D5130">
        <v>461.85</v>
      </c>
      <c r="E5130">
        <v>7.0000000000000007E-2</v>
      </c>
      <c r="F5130">
        <v>32.329500000000003</v>
      </c>
      <c r="G5130">
        <v>6</v>
      </c>
      <c r="H5130" s="5">
        <v>44979</v>
      </c>
      <c r="I5130" s="5">
        <v>44986</v>
      </c>
      <c r="J5130" t="s">
        <v>21</v>
      </c>
      <c r="K5130" t="s">
        <v>27</v>
      </c>
      <c r="L5130">
        <v>85.58</v>
      </c>
      <c r="M5130" t="s">
        <v>23</v>
      </c>
    </row>
    <row r="5131" spans="1:13" x14ac:dyDescent="0.35">
      <c r="A5131" t="s">
        <v>5162</v>
      </c>
      <c r="B5131" t="s">
        <v>19</v>
      </c>
      <c r="C5131" t="s">
        <v>33</v>
      </c>
      <c r="D5131">
        <v>4789.41</v>
      </c>
      <c r="E5131">
        <v>0.19</v>
      </c>
      <c r="F5131">
        <v>909.98789999999997</v>
      </c>
      <c r="G5131">
        <v>7</v>
      </c>
      <c r="H5131" s="5">
        <v>45019</v>
      </c>
      <c r="I5131" s="5">
        <v>45023</v>
      </c>
      <c r="J5131" t="s">
        <v>31</v>
      </c>
      <c r="K5131" t="s">
        <v>22</v>
      </c>
      <c r="L5131">
        <v>546.41999999999996</v>
      </c>
      <c r="M5131" t="s">
        <v>17</v>
      </c>
    </row>
    <row r="5132" spans="1:13" x14ac:dyDescent="0.35">
      <c r="A5132" t="s">
        <v>5163</v>
      </c>
      <c r="B5132" t="s">
        <v>13</v>
      </c>
      <c r="C5132" t="s">
        <v>33</v>
      </c>
      <c r="D5132">
        <v>4577.7299999999996</v>
      </c>
      <c r="E5132">
        <v>0.17</v>
      </c>
      <c r="F5132">
        <v>778.21410000000003</v>
      </c>
      <c r="G5132">
        <v>2</v>
      </c>
      <c r="H5132" s="5">
        <v>45366</v>
      </c>
      <c r="I5132" s="5">
        <v>45373</v>
      </c>
      <c r="J5132" t="s">
        <v>31</v>
      </c>
      <c r="K5132" t="s">
        <v>22</v>
      </c>
      <c r="L5132">
        <v>1049.0899999999999</v>
      </c>
      <c r="M5132" t="s">
        <v>23</v>
      </c>
    </row>
    <row r="5133" spans="1:13" x14ac:dyDescent="0.35">
      <c r="A5133" t="s">
        <v>5164</v>
      </c>
      <c r="B5133" t="s">
        <v>13</v>
      </c>
      <c r="C5133" t="s">
        <v>26</v>
      </c>
      <c r="D5133">
        <v>4639.21</v>
      </c>
      <c r="E5133">
        <v>0.38</v>
      </c>
      <c r="F5133">
        <v>1762.8998000000001</v>
      </c>
      <c r="G5133">
        <v>8</v>
      </c>
      <c r="H5133" s="5">
        <v>45143</v>
      </c>
      <c r="I5133" s="5">
        <v>45149</v>
      </c>
      <c r="J5133" t="s">
        <v>31</v>
      </c>
      <c r="K5133" t="s">
        <v>27</v>
      </c>
      <c r="L5133">
        <v>485.74</v>
      </c>
      <c r="M5133" t="s">
        <v>17</v>
      </c>
    </row>
    <row r="5134" spans="1:13" x14ac:dyDescent="0.35">
      <c r="A5134" t="s">
        <v>5165</v>
      </c>
      <c r="B5134" t="s">
        <v>19</v>
      </c>
      <c r="C5134" t="s">
        <v>36</v>
      </c>
      <c r="D5134">
        <v>4894.66</v>
      </c>
      <c r="E5134">
        <v>0.09</v>
      </c>
      <c r="F5134">
        <v>440.51939999999996</v>
      </c>
      <c r="G5134">
        <v>9</v>
      </c>
      <c r="H5134" s="5">
        <v>45225</v>
      </c>
      <c r="I5134" s="5">
        <v>45229</v>
      </c>
      <c r="J5134" t="s">
        <v>15</v>
      </c>
      <c r="K5134" t="s">
        <v>16</v>
      </c>
      <c r="L5134">
        <v>437.6</v>
      </c>
      <c r="M5134" t="s">
        <v>28</v>
      </c>
    </row>
    <row r="5135" spans="1:13" x14ac:dyDescent="0.35">
      <c r="A5135" t="s">
        <v>5166</v>
      </c>
      <c r="B5135" t="s">
        <v>41</v>
      </c>
      <c r="C5135" t="s">
        <v>26</v>
      </c>
      <c r="D5135">
        <v>1005.02</v>
      </c>
      <c r="E5135">
        <v>0.26</v>
      </c>
      <c r="F5135">
        <v>261.30520000000001</v>
      </c>
      <c r="G5135">
        <v>1</v>
      </c>
      <c r="H5135" s="5">
        <v>45538</v>
      </c>
      <c r="I5135" s="5">
        <v>45544</v>
      </c>
      <c r="J5135" t="s">
        <v>31</v>
      </c>
      <c r="K5135" t="s">
        <v>22</v>
      </c>
      <c r="L5135">
        <v>125.1</v>
      </c>
      <c r="M5135" t="s">
        <v>23</v>
      </c>
    </row>
    <row r="5136" spans="1:13" x14ac:dyDescent="0.35">
      <c r="A5136" t="s">
        <v>5167</v>
      </c>
      <c r="B5136" t="s">
        <v>13</v>
      </c>
      <c r="C5136" t="s">
        <v>36</v>
      </c>
      <c r="D5136">
        <v>873.1</v>
      </c>
      <c r="E5136">
        <v>0.31</v>
      </c>
      <c r="F5136">
        <v>270.661</v>
      </c>
      <c r="G5136">
        <v>6</v>
      </c>
      <c r="H5136" s="5">
        <v>45038</v>
      </c>
      <c r="I5136" s="5">
        <v>45041</v>
      </c>
      <c r="J5136" t="s">
        <v>21</v>
      </c>
      <c r="K5136" t="s">
        <v>22</v>
      </c>
      <c r="L5136">
        <v>107.56</v>
      </c>
      <c r="M5136" t="s">
        <v>17</v>
      </c>
    </row>
    <row r="5137" spans="1:13" x14ac:dyDescent="0.35">
      <c r="A5137" t="s">
        <v>5168</v>
      </c>
      <c r="B5137" t="s">
        <v>13</v>
      </c>
      <c r="C5137" t="s">
        <v>14</v>
      </c>
      <c r="D5137">
        <v>267.64999999999998</v>
      </c>
      <c r="E5137">
        <v>0.19</v>
      </c>
      <c r="F5137">
        <v>50.853499999999997</v>
      </c>
      <c r="G5137">
        <v>4</v>
      </c>
      <c r="H5137" s="5">
        <v>45570</v>
      </c>
      <c r="I5137" s="5">
        <v>45577</v>
      </c>
      <c r="J5137" t="s">
        <v>31</v>
      </c>
      <c r="K5137" t="s">
        <v>16</v>
      </c>
      <c r="L5137">
        <v>41.58</v>
      </c>
      <c r="M5137" t="s">
        <v>34</v>
      </c>
    </row>
    <row r="5138" spans="1:13" x14ac:dyDescent="0.35">
      <c r="A5138" t="s">
        <v>5169</v>
      </c>
      <c r="B5138" t="s">
        <v>19</v>
      </c>
      <c r="C5138" t="s">
        <v>14</v>
      </c>
      <c r="D5138">
        <v>4469.93</v>
      </c>
      <c r="E5138">
        <v>0.1</v>
      </c>
      <c r="F5138">
        <v>446.99300000000005</v>
      </c>
      <c r="G5138">
        <v>5</v>
      </c>
      <c r="H5138" s="5">
        <v>45374</v>
      </c>
      <c r="I5138" s="5">
        <v>45377</v>
      </c>
      <c r="J5138" t="s">
        <v>15</v>
      </c>
      <c r="K5138" t="s">
        <v>16</v>
      </c>
      <c r="L5138">
        <v>1021.74</v>
      </c>
      <c r="M5138" t="s">
        <v>23</v>
      </c>
    </row>
    <row r="5139" spans="1:13" x14ac:dyDescent="0.35">
      <c r="A5139" t="s">
        <v>5170</v>
      </c>
      <c r="B5139" t="s">
        <v>13</v>
      </c>
      <c r="C5139" t="s">
        <v>36</v>
      </c>
      <c r="D5139">
        <v>3788.54</v>
      </c>
      <c r="E5139">
        <v>0.45</v>
      </c>
      <c r="F5139">
        <v>1704.8430000000001</v>
      </c>
      <c r="G5139">
        <v>6</v>
      </c>
      <c r="H5139" s="5">
        <v>45017</v>
      </c>
      <c r="I5139" s="5">
        <v>45019</v>
      </c>
      <c r="J5139" t="s">
        <v>15</v>
      </c>
      <c r="K5139" t="s">
        <v>22</v>
      </c>
      <c r="L5139">
        <v>737.76</v>
      </c>
      <c r="M5139" t="s">
        <v>28</v>
      </c>
    </row>
    <row r="5140" spans="1:13" x14ac:dyDescent="0.35">
      <c r="A5140" t="s">
        <v>5171</v>
      </c>
      <c r="B5140" t="s">
        <v>41</v>
      </c>
      <c r="C5140" t="s">
        <v>26</v>
      </c>
      <c r="D5140">
        <v>3202.99</v>
      </c>
      <c r="E5140">
        <v>7.0000000000000007E-2</v>
      </c>
      <c r="F5140">
        <v>224.20930000000001</v>
      </c>
      <c r="G5140">
        <v>6</v>
      </c>
      <c r="H5140" s="5">
        <v>45589</v>
      </c>
      <c r="I5140" s="5">
        <v>45592</v>
      </c>
      <c r="J5140" t="s">
        <v>15</v>
      </c>
      <c r="K5140" t="s">
        <v>22</v>
      </c>
      <c r="L5140">
        <v>554.53</v>
      </c>
      <c r="M5140" t="s">
        <v>28</v>
      </c>
    </row>
    <row r="5141" spans="1:13" x14ac:dyDescent="0.35">
      <c r="A5141" t="s">
        <v>5172</v>
      </c>
      <c r="B5141" t="s">
        <v>19</v>
      </c>
      <c r="C5141" t="s">
        <v>14</v>
      </c>
      <c r="D5141">
        <v>4645.6099999999997</v>
      </c>
      <c r="E5141">
        <v>0.15</v>
      </c>
      <c r="F5141">
        <v>696.84149999999988</v>
      </c>
      <c r="G5141">
        <v>7</v>
      </c>
      <c r="H5141" s="5">
        <v>45242</v>
      </c>
      <c r="I5141" s="5">
        <v>45245</v>
      </c>
      <c r="J5141" t="s">
        <v>15</v>
      </c>
      <c r="K5141" t="s">
        <v>16</v>
      </c>
      <c r="L5141">
        <v>1333.86</v>
      </c>
      <c r="M5141" t="s">
        <v>48</v>
      </c>
    </row>
    <row r="5142" spans="1:13" x14ac:dyDescent="0.35">
      <c r="A5142" t="s">
        <v>5173</v>
      </c>
      <c r="B5142" t="s">
        <v>41</v>
      </c>
      <c r="C5142" t="s">
        <v>26</v>
      </c>
      <c r="D5142">
        <v>2917.88</v>
      </c>
      <c r="E5142">
        <v>0.38</v>
      </c>
      <c r="F5142">
        <v>1108.7944</v>
      </c>
      <c r="G5142">
        <v>9</v>
      </c>
      <c r="H5142" s="5">
        <v>45212</v>
      </c>
      <c r="I5142" s="5">
        <v>45219</v>
      </c>
      <c r="J5142" t="s">
        <v>31</v>
      </c>
      <c r="K5142" t="s">
        <v>22</v>
      </c>
      <c r="L5142">
        <v>169.42</v>
      </c>
      <c r="M5142" t="s">
        <v>17</v>
      </c>
    </row>
    <row r="5143" spans="1:13" x14ac:dyDescent="0.35">
      <c r="A5143" t="s">
        <v>5174</v>
      </c>
      <c r="B5143" t="s">
        <v>13</v>
      </c>
      <c r="C5143" t="s">
        <v>14</v>
      </c>
      <c r="D5143">
        <v>735.68</v>
      </c>
      <c r="E5143">
        <v>0.3</v>
      </c>
      <c r="F5143">
        <v>220.70399999999998</v>
      </c>
      <c r="G5143">
        <v>4</v>
      </c>
      <c r="H5143" s="5">
        <v>44969</v>
      </c>
      <c r="I5143" s="5">
        <v>44975</v>
      </c>
      <c r="J5143" t="s">
        <v>31</v>
      </c>
      <c r="K5143" t="s">
        <v>22</v>
      </c>
      <c r="L5143">
        <v>111.09</v>
      </c>
      <c r="M5143" t="s">
        <v>48</v>
      </c>
    </row>
    <row r="5144" spans="1:13" x14ac:dyDescent="0.35">
      <c r="A5144" t="s">
        <v>5175</v>
      </c>
      <c r="B5144" t="s">
        <v>13</v>
      </c>
      <c r="C5144" t="s">
        <v>26</v>
      </c>
      <c r="D5144">
        <v>966.64</v>
      </c>
      <c r="E5144">
        <v>0.37</v>
      </c>
      <c r="F5144">
        <v>357.65679999999998</v>
      </c>
      <c r="G5144">
        <v>9</v>
      </c>
      <c r="H5144" s="5">
        <v>45142</v>
      </c>
      <c r="I5144" s="5">
        <v>45146</v>
      </c>
      <c r="J5144" t="s">
        <v>21</v>
      </c>
      <c r="K5144" t="s">
        <v>16</v>
      </c>
      <c r="L5144">
        <v>213.84</v>
      </c>
      <c r="M5144" t="s">
        <v>34</v>
      </c>
    </row>
    <row r="5145" spans="1:13" x14ac:dyDescent="0.35">
      <c r="A5145" t="s">
        <v>5176</v>
      </c>
      <c r="B5145" t="s">
        <v>41</v>
      </c>
      <c r="C5145" t="s">
        <v>26</v>
      </c>
      <c r="D5145">
        <v>747.7</v>
      </c>
      <c r="E5145">
        <v>0.4</v>
      </c>
      <c r="F5145">
        <v>299.08000000000004</v>
      </c>
      <c r="G5145">
        <v>1</v>
      </c>
      <c r="H5145" s="5">
        <v>45189</v>
      </c>
      <c r="I5145" s="5">
        <v>45192</v>
      </c>
      <c r="J5145" t="s">
        <v>21</v>
      </c>
      <c r="K5145" t="s">
        <v>27</v>
      </c>
      <c r="L5145">
        <v>97.28</v>
      </c>
      <c r="M5145" t="s">
        <v>17</v>
      </c>
    </row>
    <row r="5146" spans="1:13" x14ac:dyDescent="0.35">
      <c r="A5146" t="s">
        <v>5177</v>
      </c>
      <c r="B5146" t="s">
        <v>25</v>
      </c>
      <c r="C5146" t="s">
        <v>20</v>
      </c>
      <c r="D5146">
        <v>1607.52</v>
      </c>
      <c r="E5146">
        <v>0.45</v>
      </c>
      <c r="F5146">
        <v>723.38400000000001</v>
      </c>
      <c r="G5146">
        <v>9</v>
      </c>
      <c r="H5146" s="5">
        <v>45013</v>
      </c>
      <c r="I5146" s="5">
        <v>45015</v>
      </c>
      <c r="J5146" t="s">
        <v>31</v>
      </c>
      <c r="K5146" t="s">
        <v>16</v>
      </c>
      <c r="L5146">
        <v>271.44</v>
      </c>
      <c r="M5146" t="s">
        <v>23</v>
      </c>
    </row>
    <row r="5147" spans="1:13" x14ac:dyDescent="0.35">
      <c r="A5147" t="s">
        <v>5178</v>
      </c>
      <c r="B5147" t="s">
        <v>13</v>
      </c>
      <c r="C5147" t="s">
        <v>36</v>
      </c>
      <c r="D5147">
        <v>1959.53</v>
      </c>
      <c r="E5147">
        <v>0.15</v>
      </c>
      <c r="F5147">
        <v>293.92949999999996</v>
      </c>
      <c r="G5147">
        <v>8</v>
      </c>
      <c r="H5147" s="5">
        <v>45044</v>
      </c>
      <c r="I5147" s="5">
        <v>45045</v>
      </c>
      <c r="J5147" t="s">
        <v>21</v>
      </c>
      <c r="K5147" t="s">
        <v>16</v>
      </c>
      <c r="L5147">
        <v>112.72</v>
      </c>
      <c r="M5147" t="s">
        <v>23</v>
      </c>
    </row>
    <row r="5148" spans="1:13" x14ac:dyDescent="0.35">
      <c r="A5148" t="s">
        <v>5179</v>
      </c>
      <c r="B5148" t="s">
        <v>25</v>
      </c>
      <c r="C5148" t="s">
        <v>33</v>
      </c>
      <c r="D5148">
        <v>4004.51</v>
      </c>
      <c r="E5148">
        <v>0.24</v>
      </c>
      <c r="F5148">
        <v>961.08240000000001</v>
      </c>
      <c r="G5148">
        <v>2</v>
      </c>
      <c r="H5148" s="5">
        <v>44945</v>
      </c>
      <c r="I5148" s="5">
        <v>44952</v>
      </c>
      <c r="J5148" t="s">
        <v>21</v>
      </c>
      <c r="K5148" t="s">
        <v>27</v>
      </c>
      <c r="L5148">
        <v>403.69</v>
      </c>
      <c r="M5148" t="s">
        <v>17</v>
      </c>
    </row>
    <row r="5149" spans="1:13" x14ac:dyDescent="0.35">
      <c r="A5149" t="s">
        <v>5180</v>
      </c>
      <c r="B5149" t="s">
        <v>13</v>
      </c>
      <c r="C5149" t="s">
        <v>36</v>
      </c>
      <c r="D5149">
        <v>1037.1400000000001</v>
      </c>
      <c r="E5149">
        <v>0.34</v>
      </c>
      <c r="F5149">
        <v>352.62760000000009</v>
      </c>
      <c r="G5149">
        <v>7</v>
      </c>
      <c r="H5149" s="5">
        <v>44978</v>
      </c>
      <c r="I5149" s="5">
        <v>44979</v>
      </c>
      <c r="J5149" t="s">
        <v>21</v>
      </c>
      <c r="K5149" t="s">
        <v>22</v>
      </c>
      <c r="L5149">
        <v>73.010000000000005</v>
      </c>
      <c r="M5149" t="s">
        <v>23</v>
      </c>
    </row>
    <row r="5150" spans="1:13" x14ac:dyDescent="0.35">
      <c r="A5150" t="s">
        <v>5181</v>
      </c>
      <c r="B5150" t="s">
        <v>25</v>
      </c>
      <c r="C5150" t="s">
        <v>26</v>
      </c>
      <c r="D5150">
        <v>3654.29</v>
      </c>
      <c r="E5150">
        <v>0.4</v>
      </c>
      <c r="F5150">
        <v>1461.7160000000001</v>
      </c>
      <c r="G5150">
        <v>7</v>
      </c>
      <c r="H5150" s="5">
        <v>45432</v>
      </c>
      <c r="I5150" s="5">
        <v>45438</v>
      </c>
      <c r="J5150" t="s">
        <v>21</v>
      </c>
      <c r="K5150" t="s">
        <v>22</v>
      </c>
      <c r="L5150">
        <v>1069.45</v>
      </c>
      <c r="M5150" t="s">
        <v>23</v>
      </c>
    </row>
    <row r="5151" spans="1:13" x14ac:dyDescent="0.35">
      <c r="A5151" t="s">
        <v>5182</v>
      </c>
      <c r="B5151" t="s">
        <v>25</v>
      </c>
      <c r="C5151" t="s">
        <v>26</v>
      </c>
      <c r="D5151">
        <v>2507.02</v>
      </c>
      <c r="E5151">
        <v>0.28999999999999998</v>
      </c>
      <c r="F5151">
        <v>727.03579999999999</v>
      </c>
      <c r="G5151">
        <v>2</v>
      </c>
      <c r="H5151" s="5">
        <v>45431</v>
      </c>
      <c r="I5151" s="5">
        <v>45438</v>
      </c>
      <c r="J5151" t="s">
        <v>15</v>
      </c>
      <c r="K5151" t="s">
        <v>22</v>
      </c>
      <c r="L5151">
        <v>591.89</v>
      </c>
      <c r="M5151" t="s">
        <v>17</v>
      </c>
    </row>
    <row r="5152" spans="1:13" x14ac:dyDescent="0.35">
      <c r="A5152" t="s">
        <v>5183</v>
      </c>
      <c r="B5152" t="s">
        <v>25</v>
      </c>
      <c r="C5152" t="s">
        <v>36</v>
      </c>
      <c r="D5152">
        <v>4998.33</v>
      </c>
      <c r="E5152">
        <v>0.26</v>
      </c>
      <c r="F5152">
        <v>1299.5658000000001</v>
      </c>
      <c r="G5152">
        <v>8</v>
      </c>
      <c r="H5152" s="5">
        <v>45060</v>
      </c>
      <c r="I5152" s="5">
        <v>45062</v>
      </c>
      <c r="J5152" t="s">
        <v>21</v>
      </c>
      <c r="K5152" t="s">
        <v>27</v>
      </c>
      <c r="L5152">
        <v>1066.33</v>
      </c>
      <c r="M5152" t="s">
        <v>28</v>
      </c>
    </row>
    <row r="5153" spans="1:13" x14ac:dyDescent="0.35">
      <c r="A5153" t="s">
        <v>5184</v>
      </c>
      <c r="B5153" t="s">
        <v>41</v>
      </c>
      <c r="C5153" t="s">
        <v>26</v>
      </c>
      <c r="D5153">
        <v>3905.25</v>
      </c>
      <c r="E5153">
        <v>0.35</v>
      </c>
      <c r="F5153">
        <v>1366.8374999999999</v>
      </c>
      <c r="G5153">
        <v>6</v>
      </c>
      <c r="H5153" s="5">
        <v>45137</v>
      </c>
      <c r="I5153" s="5">
        <v>45143</v>
      </c>
      <c r="J5153" t="s">
        <v>31</v>
      </c>
      <c r="K5153" t="s">
        <v>16</v>
      </c>
      <c r="L5153">
        <v>197.33</v>
      </c>
      <c r="M5153" t="s">
        <v>23</v>
      </c>
    </row>
    <row r="5154" spans="1:13" x14ac:dyDescent="0.35">
      <c r="A5154" t="s">
        <v>5185</v>
      </c>
      <c r="B5154" t="s">
        <v>25</v>
      </c>
      <c r="C5154" t="s">
        <v>14</v>
      </c>
      <c r="D5154">
        <v>4847.87</v>
      </c>
      <c r="E5154">
        <v>0.19</v>
      </c>
      <c r="F5154">
        <v>921.09529999999995</v>
      </c>
      <c r="G5154">
        <v>6</v>
      </c>
      <c r="H5154" s="5">
        <v>45242</v>
      </c>
      <c r="I5154" s="5">
        <v>45249</v>
      </c>
      <c r="J5154" t="s">
        <v>31</v>
      </c>
      <c r="K5154" t="s">
        <v>27</v>
      </c>
      <c r="L5154">
        <v>807.78</v>
      </c>
      <c r="M5154" t="s">
        <v>39</v>
      </c>
    </row>
    <row r="5155" spans="1:13" x14ac:dyDescent="0.35">
      <c r="A5155" t="s">
        <v>5186</v>
      </c>
      <c r="B5155" t="s">
        <v>25</v>
      </c>
      <c r="C5155" t="s">
        <v>26</v>
      </c>
      <c r="D5155">
        <v>1777.52</v>
      </c>
      <c r="E5155">
        <v>0.45</v>
      </c>
      <c r="F5155">
        <v>799.88400000000001</v>
      </c>
      <c r="G5155">
        <v>5</v>
      </c>
      <c r="H5155" s="5">
        <v>45401</v>
      </c>
      <c r="I5155" s="5">
        <v>45404</v>
      </c>
      <c r="J5155" t="s">
        <v>21</v>
      </c>
      <c r="K5155" t="s">
        <v>27</v>
      </c>
      <c r="L5155">
        <v>403.53</v>
      </c>
      <c r="M5155" t="s">
        <v>39</v>
      </c>
    </row>
    <row r="5156" spans="1:13" x14ac:dyDescent="0.35">
      <c r="A5156" t="s">
        <v>5187</v>
      </c>
      <c r="B5156" t="s">
        <v>25</v>
      </c>
      <c r="C5156" t="s">
        <v>36</v>
      </c>
      <c r="D5156">
        <v>702.95</v>
      </c>
      <c r="E5156">
        <v>0.11</v>
      </c>
      <c r="F5156">
        <v>77.3245</v>
      </c>
      <c r="G5156">
        <v>8</v>
      </c>
      <c r="H5156" s="5">
        <v>45426</v>
      </c>
      <c r="I5156" s="5">
        <v>45428</v>
      </c>
      <c r="J5156" t="s">
        <v>15</v>
      </c>
      <c r="K5156" t="s">
        <v>16</v>
      </c>
      <c r="L5156">
        <v>142.05000000000001</v>
      </c>
      <c r="M5156" t="s">
        <v>17</v>
      </c>
    </row>
    <row r="5157" spans="1:13" x14ac:dyDescent="0.35">
      <c r="A5157" t="s">
        <v>5188</v>
      </c>
      <c r="B5157" t="s">
        <v>13</v>
      </c>
      <c r="C5157" t="s">
        <v>36</v>
      </c>
      <c r="D5157">
        <v>2578.89</v>
      </c>
      <c r="E5157">
        <v>0.44</v>
      </c>
      <c r="F5157">
        <v>1134.7115999999999</v>
      </c>
      <c r="G5157">
        <v>9</v>
      </c>
      <c r="H5157" s="5">
        <v>45275</v>
      </c>
      <c r="I5157" s="5">
        <v>45276</v>
      </c>
      <c r="J5157" t="s">
        <v>15</v>
      </c>
      <c r="K5157" t="s">
        <v>16</v>
      </c>
      <c r="L5157">
        <v>460.6</v>
      </c>
      <c r="M5157" t="s">
        <v>34</v>
      </c>
    </row>
    <row r="5158" spans="1:13" x14ac:dyDescent="0.35">
      <c r="A5158" t="s">
        <v>5189</v>
      </c>
      <c r="B5158" t="s">
        <v>25</v>
      </c>
      <c r="C5158" t="s">
        <v>36</v>
      </c>
      <c r="D5158">
        <v>708.77</v>
      </c>
      <c r="E5158">
        <v>0.32</v>
      </c>
      <c r="F5158">
        <v>226.8064</v>
      </c>
      <c r="G5158">
        <v>5</v>
      </c>
      <c r="H5158" s="5">
        <v>45044</v>
      </c>
      <c r="I5158" s="5">
        <v>45051</v>
      </c>
      <c r="J5158" t="s">
        <v>15</v>
      </c>
      <c r="K5158" t="s">
        <v>16</v>
      </c>
      <c r="L5158">
        <v>182.39</v>
      </c>
      <c r="M5158" t="s">
        <v>48</v>
      </c>
    </row>
    <row r="5159" spans="1:13" x14ac:dyDescent="0.35">
      <c r="A5159" t="s">
        <v>5190</v>
      </c>
      <c r="B5159" t="s">
        <v>13</v>
      </c>
      <c r="C5159" t="s">
        <v>20</v>
      </c>
      <c r="D5159">
        <v>2513.0100000000002</v>
      </c>
      <c r="E5159">
        <v>0.3</v>
      </c>
      <c r="F5159">
        <v>753.90300000000002</v>
      </c>
      <c r="G5159">
        <v>1</v>
      </c>
      <c r="H5159" s="5">
        <v>45578</v>
      </c>
      <c r="I5159" s="5">
        <v>45584</v>
      </c>
      <c r="J5159" t="s">
        <v>21</v>
      </c>
      <c r="K5159" t="s">
        <v>27</v>
      </c>
      <c r="L5159">
        <v>336.25</v>
      </c>
      <c r="M5159" t="s">
        <v>28</v>
      </c>
    </row>
    <row r="5160" spans="1:13" x14ac:dyDescent="0.35">
      <c r="A5160" t="s">
        <v>5191</v>
      </c>
      <c r="B5160" t="s">
        <v>25</v>
      </c>
      <c r="C5160" t="s">
        <v>20</v>
      </c>
      <c r="D5160">
        <v>1422.71</v>
      </c>
      <c r="E5160">
        <v>0.23</v>
      </c>
      <c r="F5160">
        <v>327.22329999999999</v>
      </c>
      <c r="G5160">
        <v>6</v>
      </c>
      <c r="H5160" s="5">
        <v>45092</v>
      </c>
      <c r="I5160" s="5">
        <v>45096</v>
      </c>
      <c r="J5160" t="s">
        <v>31</v>
      </c>
      <c r="K5160" t="s">
        <v>16</v>
      </c>
      <c r="L5160">
        <v>369.51</v>
      </c>
      <c r="M5160" t="s">
        <v>23</v>
      </c>
    </row>
    <row r="5161" spans="1:13" x14ac:dyDescent="0.35">
      <c r="A5161" t="s">
        <v>5192</v>
      </c>
      <c r="B5161" t="s">
        <v>25</v>
      </c>
      <c r="C5161" t="s">
        <v>20</v>
      </c>
      <c r="D5161">
        <v>2506.13</v>
      </c>
      <c r="E5161">
        <v>0.08</v>
      </c>
      <c r="F5161">
        <v>200.49040000000002</v>
      </c>
      <c r="G5161">
        <v>1</v>
      </c>
      <c r="H5161" s="5">
        <v>45067</v>
      </c>
      <c r="I5161" s="5">
        <v>45070</v>
      </c>
      <c r="J5161" t="s">
        <v>21</v>
      </c>
      <c r="K5161" t="s">
        <v>22</v>
      </c>
      <c r="L5161">
        <v>368.58</v>
      </c>
      <c r="M5161" t="s">
        <v>39</v>
      </c>
    </row>
    <row r="5162" spans="1:13" x14ac:dyDescent="0.35">
      <c r="A5162" t="s">
        <v>5193</v>
      </c>
      <c r="B5162" t="s">
        <v>41</v>
      </c>
      <c r="C5162" t="s">
        <v>20</v>
      </c>
      <c r="D5162">
        <v>4753.22</v>
      </c>
      <c r="E5162">
        <v>0.43</v>
      </c>
      <c r="F5162">
        <v>2043.8846000000001</v>
      </c>
      <c r="G5162">
        <v>5</v>
      </c>
      <c r="H5162" s="5">
        <v>45434</v>
      </c>
      <c r="I5162" s="5">
        <v>45437</v>
      </c>
      <c r="J5162" t="s">
        <v>31</v>
      </c>
      <c r="K5162" t="s">
        <v>16</v>
      </c>
      <c r="L5162">
        <v>927.62</v>
      </c>
      <c r="M5162" t="s">
        <v>23</v>
      </c>
    </row>
    <row r="5163" spans="1:13" x14ac:dyDescent="0.35">
      <c r="A5163" t="s">
        <v>5194</v>
      </c>
      <c r="B5163" t="s">
        <v>13</v>
      </c>
      <c r="C5163" t="s">
        <v>20</v>
      </c>
      <c r="D5163">
        <v>1516.27</v>
      </c>
      <c r="E5163">
        <v>0.03</v>
      </c>
      <c r="F5163">
        <v>45.488099999999996</v>
      </c>
      <c r="G5163">
        <v>6</v>
      </c>
      <c r="H5163" s="5">
        <v>44954</v>
      </c>
      <c r="I5163" s="5">
        <v>44960</v>
      </c>
      <c r="J5163" t="s">
        <v>31</v>
      </c>
      <c r="K5163" t="s">
        <v>27</v>
      </c>
      <c r="L5163">
        <v>272.87</v>
      </c>
      <c r="M5163" t="s">
        <v>48</v>
      </c>
    </row>
    <row r="5164" spans="1:13" x14ac:dyDescent="0.35">
      <c r="A5164" t="s">
        <v>5195</v>
      </c>
      <c r="B5164" t="s">
        <v>25</v>
      </c>
      <c r="C5164" t="s">
        <v>20</v>
      </c>
      <c r="D5164">
        <v>4967.83</v>
      </c>
      <c r="E5164">
        <v>0.13</v>
      </c>
      <c r="F5164">
        <v>645.81790000000001</v>
      </c>
      <c r="G5164">
        <v>3</v>
      </c>
      <c r="H5164" s="5">
        <v>44931</v>
      </c>
      <c r="I5164" s="5">
        <v>44937</v>
      </c>
      <c r="J5164" t="s">
        <v>15</v>
      </c>
      <c r="K5164" t="s">
        <v>16</v>
      </c>
      <c r="L5164">
        <v>758.23</v>
      </c>
      <c r="M5164" t="s">
        <v>34</v>
      </c>
    </row>
    <row r="5165" spans="1:13" x14ac:dyDescent="0.35">
      <c r="A5165" t="s">
        <v>5196</v>
      </c>
      <c r="B5165" t="s">
        <v>13</v>
      </c>
      <c r="C5165" t="s">
        <v>20</v>
      </c>
      <c r="D5165">
        <v>1223.71</v>
      </c>
      <c r="E5165">
        <v>0.05</v>
      </c>
      <c r="F5165">
        <v>61.185500000000005</v>
      </c>
      <c r="G5165">
        <v>1</v>
      </c>
      <c r="H5165" s="5">
        <v>45100</v>
      </c>
      <c r="I5165" s="5">
        <v>45105</v>
      </c>
      <c r="J5165" t="s">
        <v>21</v>
      </c>
      <c r="K5165" t="s">
        <v>22</v>
      </c>
      <c r="L5165">
        <v>142.69999999999999</v>
      </c>
      <c r="M5165" t="s">
        <v>17</v>
      </c>
    </row>
    <row r="5166" spans="1:13" x14ac:dyDescent="0.35">
      <c r="A5166" t="s">
        <v>5197</v>
      </c>
      <c r="B5166" t="s">
        <v>13</v>
      </c>
      <c r="C5166" t="s">
        <v>36</v>
      </c>
      <c r="D5166">
        <v>1119.73</v>
      </c>
      <c r="E5166">
        <v>0.05</v>
      </c>
      <c r="F5166">
        <v>55.986500000000007</v>
      </c>
      <c r="G5166">
        <v>2</v>
      </c>
      <c r="H5166" s="5">
        <v>45081</v>
      </c>
      <c r="I5166" s="5">
        <v>45084</v>
      </c>
      <c r="J5166" t="s">
        <v>31</v>
      </c>
      <c r="K5166" t="s">
        <v>27</v>
      </c>
      <c r="L5166">
        <v>181.48</v>
      </c>
      <c r="M5166" t="s">
        <v>28</v>
      </c>
    </row>
    <row r="5167" spans="1:13" x14ac:dyDescent="0.35">
      <c r="A5167" t="s">
        <v>5198</v>
      </c>
      <c r="B5167" t="s">
        <v>19</v>
      </c>
      <c r="C5167" t="s">
        <v>33</v>
      </c>
      <c r="D5167">
        <v>2769.46</v>
      </c>
      <c r="E5167">
        <v>0.2</v>
      </c>
      <c r="F5167">
        <v>553.89200000000005</v>
      </c>
      <c r="G5167">
        <v>3</v>
      </c>
      <c r="H5167" s="5">
        <v>45336</v>
      </c>
      <c r="I5167" s="5">
        <v>45341</v>
      </c>
      <c r="J5167" t="s">
        <v>31</v>
      </c>
      <c r="K5167" t="s">
        <v>16</v>
      </c>
      <c r="L5167">
        <v>222.46</v>
      </c>
      <c r="M5167" t="s">
        <v>34</v>
      </c>
    </row>
    <row r="5168" spans="1:13" x14ac:dyDescent="0.35">
      <c r="A5168" t="s">
        <v>5199</v>
      </c>
      <c r="B5168" t="s">
        <v>41</v>
      </c>
      <c r="C5168" t="s">
        <v>20</v>
      </c>
      <c r="D5168">
        <v>4226.0200000000004</v>
      </c>
      <c r="E5168">
        <v>0.08</v>
      </c>
      <c r="F5168">
        <v>338.08160000000004</v>
      </c>
      <c r="G5168">
        <v>3</v>
      </c>
      <c r="H5168" s="5">
        <v>44988</v>
      </c>
      <c r="I5168" s="5">
        <v>44993</v>
      </c>
      <c r="J5168" t="s">
        <v>31</v>
      </c>
      <c r="K5168" t="s">
        <v>16</v>
      </c>
      <c r="L5168">
        <v>574.88</v>
      </c>
      <c r="M5168" t="s">
        <v>39</v>
      </c>
    </row>
    <row r="5169" spans="1:13" x14ac:dyDescent="0.35">
      <c r="A5169" t="s">
        <v>5200</v>
      </c>
      <c r="B5169" t="s">
        <v>41</v>
      </c>
      <c r="C5169" t="s">
        <v>36</v>
      </c>
      <c r="D5169">
        <v>3772.57</v>
      </c>
      <c r="E5169">
        <v>0.28999999999999998</v>
      </c>
      <c r="F5169">
        <v>1094.0453</v>
      </c>
      <c r="G5169">
        <v>2</v>
      </c>
      <c r="H5169" s="5">
        <v>45122</v>
      </c>
      <c r="I5169" s="5">
        <v>45126</v>
      </c>
      <c r="J5169" t="s">
        <v>31</v>
      </c>
      <c r="K5169" t="s">
        <v>16</v>
      </c>
      <c r="L5169">
        <v>735.42</v>
      </c>
      <c r="M5169" t="s">
        <v>17</v>
      </c>
    </row>
    <row r="5170" spans="1:13" x14ac:dyDescent="0.35">
      <c r="A5170" t="s">
        <v>5201</v>
      </c>
      <c r="B5170" t="s">
        <v>41</v>
      </c>
      <c r="C5170" t="s">
        <v>33</v>
      </c>
      <c r="D5170">
        <v>3645.33</v>
      </c>
      <c r="E5170">
        <v>0.31</v>
      </c>
      <c r="F5170">
        <v>1130.0523000000001</v>
      </c>
      <c r="G5170">
        <v>6</v>
      </c>
      <c r="H5170" s="5">
        <v>45510</v>
      </c>
      <c r="I5170" s="5">
        <v>45515</v>
      </c>
      <c r="J5170" t="s">
        <v>31</v>
      </c>
      <c r="K5170" t="s">
        <v>22</v>
      </c>
      <c r="L5170">
        <v>238.5</v>
      </c>
      <c r="M5170" t="s">
        <v>48</v>
      </c>
    </row>
    <row r="5171" spans="1:13" x14ac:dyDescent="0.35">
      <c r="A5171" t="s">
        <v>5202</v>
      </c>
      <c r="B5171" t="s">
        <v>19</v>
      </c>
      <c r="C5171" t="s">
        <v>20</v>
      </c>
      <c r="D5171">
        <v>1484.9</v>
      </c>
      <c r="E5171">
        <v>0.44</v>
      </c>
      <c r="F5171">
        <v>653.35599999999999</v>
      </c>
      <c r="G5171">
        <v>7</v>
      </c>
      <c r="H5171" s="5">
        <v>45016</v>
      </c>
      <c r="I5171" s="5">
        <v>45021</v>
      </c>
      <c r="J5171" t="s">
        <v>15</v>
      </c>
      <c r="K5171" t="s">
        <v>16</v>
      </c>
      <c r="L5171">
        <v>350.27</v>
      </c>
      <c r="M5171" t="s">
        <v>23</v>
      </c>
    </row>
    <row r="5172" spans="1:13" x14ac:dyDescent="0.35">
      <c r="A5172" t="s">
        <v>5203</v>
      </c>
      <c r="B5172" t="s">
        <v>19</v>
      </c>
      <c r="C5172" t="s">
        <v>33</v>
      </c>
      <c r="D5172">
        <v>210.33</v>
      </c>
      <c r="E5172">
        <v>0.15</v>
      </c>
      <c r="F5172">
        <v>31.549500000000002</v>
      </c>
      <c r="G5172">
        <v>5</v>
      </c>
      <c r="H5172" s="5">
        <v>45535</v>
      </c>
      <c r="I5172" s="5">
        <v>45540</v>
      </c>
      <c r="J5172" t="s">
        <v>15</v>
      </c>
      <c r="K5172" t="s">
        <v>16</v>
      </c>
      <c r="L5172">
        <v>40.35</v>
      </c>
      <c r="M5172" t="s">
        <v>17</v>
      </c>
    </row>
    <row r="5173" spans="1:13" x14ac:dyDescent="0.35">
      <c r="A5173" t="s">
        <v>5204</v>
      </c>
      <c r="B5173" t="s">
        <v>41</v>
      </c>
      <c r="C5173" t="s">
        <v>33</v>
      </c>
      <c r="D5173">
        <v>892.57</v>
      </c>
      <c r="E5173">
        <v>0.15</v>
      </c>
      <c r="F5173">
        <v>133.88550000000001</v>
      </c>
      <c r="G5173">
        <v>7</v>
      </c>
      <c r="H5173" s="5">
        <v>45566</v>
      </c>
      <c r="I5173" s="5">
        <v>45571</v>
      </c>
      <c r="J5173" t="s">
        <v>31</v>
      </c>
      <c r="K5173" t="s">
        <v>27</v>
      </c>
      <c r="L5173">
        <v>259.95999999999998</v>
      </c>
      <c r="M5173" t="s">
        <v>39</v>
      </c>
    </row>
    <row r="5174" spans="1:13" x14ac:dyDescent="0.35">
      <c r="A5174" t="s">
        <v>5205</v>
      </c>
      <c r="B5174" t="s">
        <v>19</v>
      </c>
      <c r="C5174" t="s">
        <v>14</v>
      </c>
      <c r="D5174">
        <v>1812.42</v>
      </c>
      <c r="E5174">
        <v>0.12</v>
      </c>
      <c r="F5174">
        <v>217.49039999999999</v>
      </c>
      <c r="G5174">
        <v>3</v>
      </c>
      <c r="H5174" s="5">
        <v>45322</v>
      </c>
      <c r="I5174" s="5">
        <v>45327</v>
      </c>
      <c r="J5174" t="s">
        <v>21</v>
      </c>
      <c r="K5174" t="s">
        <v>22</v>
      </c>
      <c r="L5174">
        <v>131.81</v>
      </c>
      <c r="M5174" t="s">
        <v>28</v>
      </c>
    </row>
    <row r="5175" spans="1:13" x14ac:dyDescent="0.35">
      <c r="A5175" t="s">
        <v>5206</v>
      </c>
      <c r="B5175" t="s">
        <v>19</v>
      </c>
      <c r="C5175" t="s">
        <v>26</v>
      </c>
      <c r="D5175">
        <v>4861.25</v>
      </c>
      <c r="E5175">
        <v>0.39</v>
      </c>
      <c r="F5175">
        <v>1895.8875</v>
      </c>
      <c r="G5175">
        <v>5</v>
      </c>
      <c r="H5175" s="5">
        <v>45387</v>
      </c>
      <c r="I5175" s="5">
        <v>45389</v>
      </c>
      <c r="J5175" t="s">
        <v>31</v>
      </c>
      <c r="K5175" t="s">
        <v>16</v>
      </c>
      <c r="L5175">
        <v>518.58000000000004</v>
      </c>
      <c r="M5175" t="s">
        <v>48</v>
      </c>
    </row>
    <row r="5176" spans="1:13" x14ac:dyDescent="0.35">
      <c r="A5176" t="s">
        <v>5207</v>
      </c>
      <c r="B5176" t="s">
        <v>19</v>
      </c>
      <c r="C5176" t="s">
        <v>14</v>
      </c>
      <c r="D5176">
        <v>4606.91</v>
      </c>
      <c r="E5176">
        <v>0.21</v>
      </c>
      <c r="F5176">
        <v>967.45109999999988</v>
      </c>
      <c r="G5176">
        <v>3</v>
      </c>
      <c r="H5176" s="5">
        <v>45395</v>
      </c>
      <c r="I5176" s="5">
        <v>45400</v>
      </c>
      <c r="J5176" t="s">
        <v>21</v>
      </c>
      <c r="K5176" t="s">
        <v>27</v>
      </c>
      <c r="L5176">
        <v>850.12</v>
      </c>
      <c r="M5176" t="s">
        <v>34</v>
      </c>
    </row>
    <row r="5177" spans="1:13" x14ac:dyDescent="0.35">
      <c r="A5177" t="s">
        <v>5208</v>
      </c>
      <c r="B5177" t="s">
        <v>41</v>
      </c>
      <c r="C5177" t="s">
        <v>33</v>
      </c>
      <c r="D5177">
        <v>1083.1600000000001</v>
      </c>
      <c r="E5177">
        <v>0.28000000000000003</v>
      </c>
      <c r="F5177">
        <v>303.28480000000008</v>
      </c>
      <c r="G5177">
        <v>4</v>
      </c>
      <c r="H5177" s="5">
        <v>45106</v>
      </c>
      <c r="I5177" s="5">
        <v>45112</v>
      </c>
      <c r="J5177" t="s">
        <v>31</v>
      </c>
      <c r="K5177" t="s">
        <v>22</v>
      </c>
      <c r="L5177">
        <v>185.5</v>
      </c>
      <c r="M5177" t="s">
        <v>23</v>
      </c>
    </row>
    <row r="5178" spans="1:13" x14ac:dyDescent="0.35">
      <c r="A5178" t="s">
        <v>5209</v>
      </c>
      <c r="B5178" t="s">
        <v>41</v>
      </c>
      <c r="C5178" t="s">
        <v>36</v>
      </c>
      <c r="D5178">
        <v>3655.55</v>
      </c>
      <c r="E5178">
        <v>0.19</v>
      </c>
      <c r="F5178">
        <v>694.55450000000008</v>
      </c>
      <c r="G5178">
        <v>6</v>
      </c>
      <c r="H5178" s="5">
        <v>45591</v>
      </c>
      <c r="I5178" s="5">
        <v>45593</v>
      </c>
      <c r="J5178" t="s">
        <v>15</v>
      </c>
      <c r="K5178" t="s">
        <v>27</v>
      </c>
      <c r="L5178">
        <v>638.25</v>
      </c>
      <c r="M5178" t="s">
        <v>39</v>
      </c>
    </row>
    <row r="5179" spans="1:13" x14ac:dyDescent="0.35">
      <c r="A5179" t="s">
        <v>5210</v>
      </c>
      <c r="B5179" t="s">
        <v>41</v>
      </c>
      <c r="C5179" t="s">
        <v>20</v>
      </c>
      <c r="D5179">
        <v>2937.18</v>
      </c>
      <c r="E5179">
        <v>0.08</v>
      </c>
      <c r="F5179">
        <v>234.9744</v>
      </c>
      <c r="G5179">
        <v>4</v>
      </c>
      <c r="H5179" s="5">
        <v>44965</v>
      </c>
      <c r="I5179" s="5">
        <v>44967</v>
      </c>
      <c r="J5179" t="s">
        <v>15</v>
      </c>
      <c r="K5179" t="s">
        <v>22</v>
      </c>
      <c r="L5179">
        <v>397.86</v>
      </c>
      <c r="M5179" t="s">
        <v>39</v>
      </c>
    </row>
    <row r="5180" spans="1:13" x14ac:dyDescent="0.35">
      <c r="A5180" t="s">
        <v>5211</v>
      </c>
      <c r="B5180" t="s">
        <v>19</v>
      </c>
      <c r="C5180" t="s">
        <v>26</v>
      </c>
      <c r="D5180">
        <v>344.23</v>
      </c>
      <c r="E5180">
        <v>0.05</v>
      </c>
      <c r="F5180">
        <v>17.211500000000001</v>
      </c>
      <c r="G5180">
        <v>4</v>
      </c>
      <c r="H5180" s="5">
        <v>45633</v>
      </c>
      <c r="I5180" s="5">
        <v>45635</v>
      </c>
      <c r="J5180" t="s">
        <v>21</v>
      </c>
      <c r="K5180" t="s">
        <v>27</v>
      </c>
      <c r="L5180">
        <v>91.75</v>
      </c>
      <c r="M5180" t="s">
        <v>48</v>
      </c>
    </row>
    <row r="5181" spans="1:13" x14ac:dyDescent="0.35">
      <c r="A5181" t="s">
        <v>5212</v>
      </c>
      <c r="B5181" t="s">
        <v>41</v>
      </c>
      <c r="C5181" t="s">
        <v>20</v>
      </c>
      <c r="D5181">
        <v>1921.36</v>
      </c>
      <c r="E5181">
        <v>0.43</v>
      </c>
      <c r="F5181">
        <v>826.1848</v>
      </c>
      <c r="G5181">
        <v>7</v>
      </c>
      <c r="H5181" s="5">
        <v>45073</v>
      </c>
      <c r="I5181" s="5">
        <v>45079</v>
      </c>
      <c r="J5181" t="s">
        <v>31</v>
      </c>
      <c r="K5181" t="s">
        <v>27</v>
      </c>
      <c r="L5181">
        <v>120.72</v>
      </c>
      <c r="M5181" t="s">
        <v>17</v>
      </c>
    </row>
    <row r="5182" spans="1:13" x14ac:dyDescent="0.35">
      <c r="A5182" t="s">
        <v>5213</v>
      </c>
      <c r="B5182" t="s">
        <v>19</v>
      </c>
      <c r="C5182" t="s">
        <v>36</v>
      </c>
      <c r="D5182">
        <v>2481.7600000000002</v>
      </c>
      <c r="E5182">
        <v>0.13</v>
      </c>
      <c r="F5182">
        <v>322.62880000000001</v>
      </c>
      <c r="G5182">
        <v>6</v>
      </c>
      <c r="H5182" s="5">
        <v>45509</v>
      </c>
      <c r="I5182" s="5">
        <v>45512</v>
      </c>
      <c r="J5182" t="s">
        <v>31</v>
      </c>
      <c r="K5182" t="s">
        <v>16</v>
      </c>
      <c r="L5182">
        <v>665.31</v>
      </c>
      <c r="M5182" t="s">
        <v>28</v>
      </c>
    </row>
    <row r="5183" spans="1:13" x14ac:dyDescent="0.35">
      <c r="A5183" t="s">
        <v>5214</v>
      </c>
      <c r="B5183" t="s">
        <v>25</v>
      </c>
      <c r="C5183" t="s">
        <v>26</v>
      </c>
      <c r="D5183">
        <v>3371.11</v>
      </c>
      <c r="E5183">
        <v>0.47</v>
      </c>
      <c r="F5183">
        <v>1584.4216999999999</v>
      </c>
      <c r="G5183">
        <v>1</v>
      </c>
      <c r="H5183" s="5">
        <v>45391</v>
      </c>
      <c r="I5183" s="5">
        <v>45393</v>
      </c>
      <c r="J5183" t="s">
        <v>15</v>
      </c>
      <c r="K5183" t="s">
        <v>27</v>
      </c>
      <c r="L5183">
        <v>822.78</v>
      </c>
      <c r="M5183" t="s">
        <v>17</v>
      </c>
    </row>
    <row r="5184" spans="1:13" x14ac:dyDescent="0.35">
      <c r="A5184" t="s">
        <v>5215</v>
      </c>
      <c r="B5184" t="s">
        <v>19</v>
      </c>
      <c r="C5184" t="s">
        <v>14</v>
      </c>
      <c r="D5184">
        <v>1545.04</v>
      </c>
      <c r="E5184">
        <v>0.47</v>
      </c>
      <c r="F5184">
        <v>726.16879999999992</v>
      </c>
      <c r="G5184">
        <v>8</v>
      </c>
      <c r="H5184" s="5">
        <v>45003</v>
      </c>
      <c r="I5184" s="5">
        <v>45010</v>
      </c>
      <c r="J5184" t="s">
        <v>21</v>
      </c>
      <c r="K5184" t="s">
        <v>22</v>
      </c>
      <c r="L5184">
        <v>381.81</v>
      </c>
      <c r="M5184" t="s">
        <v>48</v>
      </c>
    </row>
    <row r="5185" spans="1:13" x14ac:dyDescent="0.35">
      <c r="A5185" t="s">
        <v>5216</v>
      </c>
      <c r="B5185" t="s">
        <v>13</v>
      </c>
      <c r="C5185" t="s">
        <v>33</v>
      </c>
      <c r="D5185">
        <v>4675.71</v>
      </c>
      <c r="E5185">
        <v>0.24</v>
      </c>
      <c r="F5185">
        <v>1122.1704</v>
      </c>
      <c r="G5185">
        <v>1</v>
      </c>
      <c r="H5185" s="5">
        <v>45382</v>
      </c>
      <c r="I5185" s="5">
        <v>45385</v>
      </c>
      <c r="J5185" t="s">
        <v>31</v>
      </c>
      <c r="K5185" t="s">
        <v>22</v>
      </c>
      <c r="L5185">
        <v>1297.8599999999999</v>
      </c>
      <c r="M5185" t="s">
        <v>48</v>
      </c>
    </row>
    <row r="5186" spans="1:13" x14ac:dyDescent="0.35">
      <c r="A5186" t="s">
        <v>5217</v>
      </c>
      <c r="B5186" t="s">
        <v>41</v>
      </c>
      <c r="C5186" t="s">
        <v>36</v>
      </c>
      <c r="D5186">
        <v>2314.21</v>
      </c>
      <c r="E5186">
        <v>0.48</v>
      </c>
      <c r="F5186">
        <v>1110.8208</v>
      </c>
      <c r="G5186">
        <v>9</v>
      </c>
      <c r="H5186" s="5">
        <v>45355</v>
      </c>
      <c r="I5186" s="5">
        <v>45357</v>
      </c>
      <c r="J5186" t="s">
        <v>21</v>
      </c>
      <c r="K5186" t="s">
        <v>22</v>
      </c>
      <c r="L5186">
        <v>443.56</v>
      </c>
      <c r="M5186" t="s">
        <v>39</v>
      </c>
    </row>
    <row r="5187" spans="1:13" x14ac:dyDescent="0.35">
      <c r="A5187" t="s">
        <v>5218</v>
      </c>
      <c r="B5187" t="s">
        <v>41</v>
      </c>
      <c r="C5187" t="s">
        <v>33</v>
      </c>
      <c r="D5187">
        <v>1317.8</v>
      </c>
      <c r="E5187">
        <v>0.01</v>
      </c>
      <c r="F5187">
        <v>13.177999999999999</v>
      </c>
      <c r="G5187">
        <v>4</v>
      </c>
      <c r="H5187" s="5">
        <v>45056</v>
      </c>
      <c r="I5187" s="5">
        <v>45058</v>
      </c>
      <c r="J5187" t="s">
        <v>15</v>
      </c>
      <c r="K5187" t="s">
        <v>16</v>
      </c>
      <c r="L5187">
        <v>351.14</v>
      </c>
      <c r="M5187" t="s">
        <v>28</v>
      </c>
    </row>
    <row r="5188" spans="1:13" x14ac:dyDescent="0.35">
      <c r="A5188" t="s">
        <v>5219</v>
      </c>
      <c r="B5188" t="s">
        <v>13</v>
      </c>
      <c r="C5188" t="s">
        <v>33</v>
      </c>
      <c r="D5188">
        <v>1650.5</v>
      </c>
      <c r="E5188">
        <v>0.05</v>
      </c>
      <c r="F5188">
        <v>82.525000000000006</v>
      </c>
      <c r="G5188">
        <v>7</v>
      </c>
      <c r="H5188" s="5">
        <v>45249</v>
      </c>
      <c r="I5188" s="5">
        <v>45251</v>
      </c>
      <c r="J5188" t="s">
        <v>31</v>
      </c>
      <c r="K5188" t="s">
        <v>16</v>
      </c>
      <c r="L5188">
        <v>249.68</v>
      </c>
      <c r="M5188" t="s">
        <v>39</v>
      </c>
    </row>
    <row r="5189" spans="1:13" x14ac:dyDescent="0.35">
      <c r="A5189" t="s">
        <v>5220</v>
      </c>
      <c r="B5189" t="s">
        <v>19</v>
      </c>
      <c r="C5189" t="s">
        <v>20</v>
      </c>
      <c r="D5189">
        <v>3784.24</v>
      </c>
      <c r="E5189">
        <v>0.12</v>
      </c>
      <c r="F5189">
        <v>454.10879999999997</v>
      </c>
      <c r="G5189">
        <v>5</v>
      </c>
      <c r="H5189" s="5">
        <v>45355</v>
      </c>
      <c r="I5189" s="5">
        <v>45359</v>
      </c>
      <c r="J5189" t="s">
        <v>31</v>
      </c>
      <c r="K5189" t="s">
        <v>22</v>
      </c>
      <c r="L5189">
        <v>836.58</v>
      </c>
      <c r="M5189" t="s">
        <v>39</v>
      </c>
    </row>
    <row r="5190" spans="1:13" x14ac:dyDescent="0.35">
      <c r="A5190" t="s">
        <v>5221</v>
      </c>
      <c r="B5190" t="s">
        <v>25</v>
      </c>
      <c r="C5190" t="s">
        <v>36</v>
      </c>
      <c r="D5190">
        <v>3237.4</v>
      </c>
      <c r="E5190">
        <v>0.1</v>
      </c>
      <c r="F5190">
        <v>323.74</v>
      </c>
      <c r="G5190">
        <v>3</v>
      </c>
      <c r="H5190" s="5">
        <v>45592</v>
      </c>
      <c r="I5190" s="5">
        <v>45595</v>
      </c>
      <c r="J5190" t="s">
        <v>21</v>
      </c>
      <c r="K5190" t="s">
        <v>27</v>
      </c>
      <c r="L5190">
        <v>408.56</v>
      </c>
      <c r="M5190" t="s">
        <v>39</v>
      </c>
    </row>
    <row r="5191" spans="1:13" x14ac:dyDescent="0.35">
      <c r="A5191" t="s">
        <v>5222</v>
      </c>
      <c r="B5191" t="s">
        <v>13</v>
      </c>
      <c r="C5191" t="s">
        <v>33</v>
      </c>
      <c r="D5191">
        <v>3736.67</v>
      </c>
      <c r="E5191">
        <v>0.13</v>
      </c>
      <c r="F5191">
        <v>485.76710000000003</v>
      </c>
      <c r="G5191">
        <v>8</v>
      </c>
      <c r="H5191" s="5">
        <v>45455</v>
      </c>
      <c r="I5191" s="5">
        <v>45458</v>
      </c>
      <c r="J5191" t="s">
        <v>15</v>
      </c>
      <c r="K5191" t="s">
        <v>22</v>
      </c>
      <c r="L5191">
        <v>940.14</v>
      </c>
      <c r="M5191" t="s">
        <v>23</v>
      </c>
    </row>
    <row r="5192" spans="1:13" x14ac:dyDescent="0.35">
      <c r="A5192" t="s">
        <v>5223</v>
      </c>
      <c r="B5192" t="s">
        <v>13</v>
      </c>
      <c r="C5192" t="s">
        <v>14</v>
      </c>
      <c r="D5192">
        <v>1532.47</v>
      </c>
      <c r="E5192">
        <v>0.23</v>
      </c>
      <c r="F5192">
        <v>352.46810000000005</v>
      </c>
      <c r="G5192">
        <v>2</v>
      </c>
      <c r="H5192" s="5">
        <v>45476</v>
      </c>
      <c r="I5192" s="5">
        <v>45480</v>
      </c>
      <c r="J5192" t="s">
        <v>15</v>
      </c>
      <c r="K5192" t="s">
        <v>27</v>
      </c>
      <c r="L5192">
        <v>89.91</v>
      </c>
      <c r="M5192" t="s">
        <v>34</v>
      </c>
    </row>
    <row r="5193" spans="1:13" x14ac:dyDescent="0.35">
      <c r="A5193" t="s">
        <v>5224</v>
      </c>
      <c r="B5193" t="s">
        <v>19</v>
      </c>
      <c r="C5193" t="s">
        <v>26</v>
      </c>
      <c r="D5193">
        <v>1701.56</v>
      </c>
      <c r="E5193">
        <v>0.03</v>
      </c>
      <c r="F5193">
        <v>51.046799999999998</v>
      </c>
      <c r="G5193">
        <v>3</v>
      </c>
      <c r="H5193" s="5">
        <v>44983</v>
      </c>
      <c r="I5193" s="5">
        <v>44988</v>
      </c>
      <c r="J5193" t="s">
        <v>21</v>
      </c>
      <c r="K5193" t="s">
        <v>27</v>
      </c>
      <c r="L5193">
        <v>444.67</v>
      </c>
      <c r="M5193" t="s">
        <v>23</v>
      </c>
    </row>
    <row r="5194" spans="1:13" x14ac:dyDescent="0.35">
      <c r="A5194" t="s">
        <v>5225</v>
      </c>
      <c r="B5194" t="s">
        <v>41</v>
      </c>
      <c r="C5194" t="s">
        <v>36</v>
      </c>
      <c r="D5194">
        <v>2043.92</v>
      </c>
      <c r="E5194">
        <v>0.28000000000000003</v>
      </c>
      <c r="F5194">
        <v>572.2976000000001</v>
      </c>
      <c r="G5194">
        <v>5</v>
      </c>
      <c r="H5194" s="5">
        <v>45087</v>
      </c>
      <c r="I5194" s="5">
        <v>45089</v>
      </c>
      <c r="J5194" t="s">
        <v>15</v>
      </c>
      <c r="K5194" t="s">
        <v>27</v>
      </c>
      <c r="L5194">
        <v>162.25</v>
      </c>
      <c r="M5194" t="s">
        <v>39</v>
      </c>
    </row>
    <row r="5195" spans="1:13" x14ac:dyDescent="0.35">
      <c r="A5195" t="s">
        <v>5226</v>
      </c>
      <c r="B5195" t="s">
        <v>19</v>
      </c>
      <c r="C5195" t="s">
        <v>20</v>
      </c>
      <c r="D5195">
        <v>1024.1099999999999</v>
      </c>
      <c r="E5195">
        <v>0.15</v>
      </c>
      <c r="F5195">
        <v>153.61649999999997</v>
      </c>
      <c r="G5195">
        <v>5</v>
      </c>
      <c r="H5195" s="5">
        <v>45389</v>
      </c>
      <c r="I5195" s="5">
        <v>45390</v>
      </c>
      <c r="J5195" t="s">
        <v>15</v>
      </c>
      <c r="K5195" t="s">
        <v>27</v>
      </c>
      <c r="L5195">
        <v>91.12</v>
      </c>
      <c r="M5195" t="s">
        <v>28</v>
      </c>
    </row>
    <row r="5196" spans="1:13" x14ac:dyDescent="0.35">
      <c r="A5196" t="s">
        <v>5227</v>
      </c>
      <c r="B5196" t="s">
        <v>13</v>
      </c>
      <c r="C5196" t="s">
        <v>36</v>
      </c>
      <c r="D5196">
        <v>3486.12</v>
      </c>
      <c r="E5196">
        <v>0.04</v>
      </c>
      <c r="F5196">
        <v>139.44479999999999</v>
      </c>
      <c r="G5196">
        <v>5</v>
      </c>
      <c r="H5196" s="5">
        <v>44998</v>
      </c>
      <c r="I5196" s="5">
        <v>45001</v>
      </c>
      <c r="J5196" t="s">
        <v>21</v>
      </c>
      <c r="K5196" t="s">
        <v>27</v>
      </c>
      <c r="L5196">
        <v>833.71</v>
      </c>
      <c r="M5196" t="s">
        <v>17</v>
      </c>
    </row>
    <row r="5197" spans="1:13" x14ac:dyDescent="0.35">
      <c r="A5197" t="s">
        <v>5228</v>
      </c>
      <c r="B5197" t="s">
        <v>13</v>
      </c>
      <c r="C5197" t="s">
        <v>20</v>
      </c>
      <c r="D5197">
        <v>1713.81</v>
      </c>
      <c r="E5197">
        <v>0.38</v>
      </c>
      <c r="F5197">
        <v>651.24779999999998</v>
      </c>
      <c r="G5197">
        <v>7</v>
      </c>
      <c r="H5197" s="5">
        <v>45276</v>
      </c>
      <c r="I5197" s="5">
        <v>45279</v>
      </c>
      <c r="J5197" t="s">
        <v>21</v>
      </c>
      <c r="K5197" t="s">
        <v>22</v>
      </c>
      <c r="L5197">
        <v>187.14</v>
      </c>
      <c r="M5197" t="s">
        <v>48</v>
      </c>
    </row>
    <row r="5198" spans="1:13" x14ac:dyDescent="0.35">
      <c r="A5198" t="s">
        <v>5229</v>
      </c>
      <c r="B5198" t="s">
        <v>41</v>
      </c>
      <c r="C5198" t="s">
        <v>26</v>
      </c>
      <c r="D5198">
        <v>1698.56</v>
      </c>
      <c r="E5198">
        <v>0.33</v>
      </c>
      <c r="F5198">
        <v>560.52480000000003</v>
      </c>
      <c r="G5198">
        <v>8</v>
      </c>
      <c r="H5198" s="5">
        <v>45246</v>
      </c>
      <c r="I5198" s="5">
        <v>45253</v>
      </c>
      <c r="J5198" t="s">
        <v>31</v>
      </c>
      <c r="K5198" t="s">
        <v>22</v>
      </c>
      <c r="L5198">
        <v>293.56</v>
      </c>
      <c r="M5198" t="s">
        <v>23</v>
      </c>
    </row>
    <row r="5199" spans="1:13" x14ac:dyDescent="0.35">
      <c r="A5199" t="s">
        <v>5230</v>
      </c>
      <c r="B5199" t="s">
        <v>41</v>
      </c>
      <c r="C5199" t="s">
        <v>14</v>
      </c>
      <c r="D5199">
        <v>1419.89</v>
      </c>
      <c r="E5199">
        <v>0.4</v>
      </c>
      <c r="F5199">
        <v>567.95600000000002</v>
      </c>
      <c r="G5199">
        <v>8</v>
      </c>
      <c r="H5199" s="5">
        <v>45205</v>
      </c>
      <c r="I5199" s="5">
        <v>45206</v>
      </c>
      <c r="J5199" t="s">
        <v>15</v>
      </c>
      <c r="K5199" t="s">
        <v>16</v>
      </c>
      <c r="L5199">
        <v>247.99</v>
      </c>
      <c r="M5199" t="s">
        <v>39</v>
      </c>
    </row>
    <row r="5200" spans="1:13" x14ac:dyDescent="0.35">
      <c r="A5200" t="s">
        <v>5231</v>
      </c>
      <c r="B5200" t="s">
        <v>41</v>
      </c>
      <c r="C5200" t="s">
        <v>33</v>
      </c>
      <c r="D5200">
        <v>2318.86</v>
      </c>
      <c r="E5200">
        <v>0.47</v>
      </c>
      <c r="F5200">
        <v>1089.8642</v>
      </c>
      <c r="G5200">
        <v>3</v>
      </c>
      <c r="H5200" s="5">
        <v>44938</v>
      </c>
      <c r="I5200" s="5">
        <v>44939</v>
      </c>
      <c r="J5200" t="s">
        <v>15</v>
      </c>
      <c r="K5200" t="s">
        <v>22</v>
      </c>
      <c r="L5200">
        <v>333.48</v>
      </c>
      <c r="M5200" t="s">
        <v>48</v>
      </c>
    </row>
    <row r="5201" spans="1:13" x14ac:dyDescent="0.35">
      <c r="A5201" t="s">
        <v>5232</v>
      </c>
      <c r="B5201" t="s">
        <v>19</v>
      </c>
      <c r="C5201" t="s">
        <v>36</v>
      </c>
      <c r="D5201">
        <v>3882.68</v>
      </c>
      <c r="E5201">
        <v>0.28999999999999998</v>
      </c>
      <c r="F5201">
        <v>1125.9771999999998</v>
      </c>
      <c r="G5201">
        <v>8</v>
      </c>
      <c r="H5201" s="5">
        <v>45285</v>
      </c>
      <c r="I5201" s="5">
        <v>45291</v>
      </c>
      <c r="J5201" t="s">
        <v>31</v>
      </c>
      <c r="K5201" t="s">
        <v>27</v>
      </c>
      <c r="L5201">
        <v>1099.32</v>
      </c>
      <c r="M5201" t="s">
        <v>39</v>
      </c>
    </row>
    <row r="5202" spans="1:13" x14ac:dyDescent="0.35">
      <c r="A5202" t="s">
        <v>5233</v>
      </c>
      <c r="B5202" t="s">
        <v>41</v>
      </c>
      <c r="C5202" t="s">
        <v>20</v>
      </c>
      <c r="D5202">
        <v>4194.4799999999996</v>
      </c>
      <c r="E5202">
        <v>0.39</v>
      </c>
      <c r="F5202">
        <v>1635.8471999999999</v>
      </c>
      <c r="G5202">
        <v>2</v>
      </c>
      <c r="H5202" s="5">
        <v>45446</v>
      </c>
      <c r="I5202" s="5">
        <v>45447</v>
      </c>
      <c r="J5202" t="s">
        <v>21</v>
      </c>
      <c r="K5202" t="s">
        <v>22</v>
      </c>
      <c r="L5202">
        <v>801.01</v>
      </c>
      <c r="M5202" t="s">
        <v>34</v>
      </c>
    </row>
    <row r="5203" spans="1:13" x14ac:dyDescent="0.35">
      <c r="A5203" t="s">
        <v>5234</v>
      </c>
      <c r="B5203" t="s">
        <v>13</v>
      </c>
      <c r="C5203" t="s">
        <v>26</v>
      </c>
      <c r="D5203">
        <v>4042.09</v>
      </c>
      <c r="E5203">
        <v>0.1</v>
      </c>
      <c r="F5203">
        <v>404.20900000000006</v>
      </c>
      <c r="G5203">
        <v>4</v>
      </c>
      <c r="H5203" s="5">
        <v>45383</v>
      </c>
      <c r="I5203" s="5">
        <v>45387</v>
      </c>
      <c r="J5203" t="s">
        <v>15</v>
      </c>
      <c r="K5203" t="s">
        <v>27</v>
      </c>
      <c r="L5203">
        <v>926.69</v>
      </c>
      <c r="M5203" t="s">
        <v>34</v>
      </c>
    </row>
    <row r="5204" spans="1:13" x14ac:dyDescent="0.35">
      <c r="A5204" t="s">
        <v>5235</v>
      </c>
      <c r="B5204" t="s">
        <v>13</v>
      </c>
      <c r="C5204" t="s">
        <v>33</v>
      </c>
      <c r="D5204">
        <v>3143.85</v>
      </c>
      <c r="E5204">
        <v>0.21</v>
      </c>
      <c r="F5204">
        <v>660.20849999999996</v>
      </c>
      <c r="G5204">
        <v>2</v>
      </c>
      <c r="H5204" s="5">
        <v>44959</v>
      </c>
      <c r="I5204" s="5">
        <v>44961</v>
      </c>
      <c r="J5204" t="s">
        <v>21</v>
      </c>
      <c r="K5204" t="s">
        <v>16</v>
      </c>
      <c r="L5204">
        <v>856.93</v>
      </c>
      <c r="M5204" t="s">
        <v>39</v>
      </c>
    </row>
    <row r="5205" spans="1:13" x14ac:dyDescent="0.35">
      <c r="A5205" t="s">
        <v>5236</v>
      </c>
      <c r="B5205" t="s">
        <v>25</v>
      </c>
      <c r="C5205" t="s">
        <v>26</v>
      </c>
      <c r="D5205">
        <v>1474.09</v>
      </c>
      <c r="E5205">
        <v>0.27</v>
      </c>
      <c r="F5205">
        <v>398.0043</v>
      </c>
      <c r="G5205">
        <v>5</v>
      </c>
      <c r="H5205" s="5">
        <v>45358</v>
      </c>
      <c r="I5205" s="5">
        <v>45360</v>
      </c>
      <c r="J5205" t="s">
        <v>15</v>
      </c>
      <c r="K5205" t="s">
        <v>22</v>
      </c>
      <c r="L5205">
        <v>300.25</v>
      </c>
      <c r="M5205" t="s">
        <v>48</v>
      </c>
    </row>
    <row r="5206" spans="1:13" x14ac:dyDescent="0.35">
      <c r="A5206" t="s">
        <v>5237</v>
      </c>
      <c r="B5206" t="s">
        <v>19</v>
      </c>
      <c r="C5206" t="s">
        <v>14</v>
      </c>
      <c r="D5206">
        <v>3700.79</v>
      </c>
      <c r="E5206">
        <v>0.27</v>
      </c>
      <c r="F5206">
        <v>999.2133</v>
      </c>
      <c r="G5206">
        <v>3</v>
      </c>
      <c r="H5206" s="5">
        <v>45279</v>
      </c>
      <c r="I5206" s="5">
        <v>45280</v>
      </c>
      <c r="J5206" t="s">
        <v>21</v>
      </c>
      <c r="K5206" t="s">
        <v>22</v>
      </c>
      <c r="L5206">
        <v>827.91</v>
      </c>
      <c r="M5206" t="s">
        <v>39</v>
      </c>
    </row>
    <row r="5207" spans="1:13" x14ac:dyDescent="0.35">
      <c r="A5207" t="s">
        <v>5238</v>
      </c>
      <c r="B5207" t="s">
        <v>25</v>
      </c>
      <c r="C5207" t="s">
        <v>33</v>
      </c>
      <c r="D5207">
        <v>292.87</v>
      </c>
      <c r="E5207">
        <v>0.36</v>
      </c>
      <c r="F5207">
        <v>105.4332</v>
      </c>
      <c r="G5207">
        <v>3</v>
      </c>
      <c r="H5207" s="5">
        <v>45227</v>
      </c>
      <c r="I5207" s="5">
        <v>45232</v>
      </c>
      <c r="J5207" t="s">
        <v>31</v>
      </c>
      <c r="K5207" t="s">
        <v>22</v>
      </c>
      <c r="L5207">
        <v>47.03</v>
      </c>
      <c r="M5207" t="s">
        <v>17</v>
      </c>
    </row>
    <row r="5208" spans="1:13" x14ac:dyDescent="0.35">
      <c r="A5208" t="s">
        <v>5239</v>
      </c>
      <c r="B5208" t="s">
        <v>13</v>
      </c>
      <c r="C5208" t="s">
        <v>33</v>
      </c>
      <c r="D5208">
        <v>4010.95</v>
      </c>
      <c r="E5208">
        <v>0.4</v>
      </c>
      <c r="F5208">
        <v>1604.38</v>
      </c>
      <c r="G5208">
        <v>5</v>
      </c>
      <c r="H5208" s="5">
        <v>45001</v>
      </c>
      <c r="I5208" s="5">
        <v>45003</v>
      </c>
      <c r="J5208" t="s">
        <v>15</v>
      </c>
      <c r="K5208" t="s">
        <v>27</v>
      </c>
      <c r="L5208">
        <v>1198.72</v>
      </c>
      <c r="M5208" t="s">
        <v>39</v>
      </c>
    </row>
    <row r="5209" spans="1:13" x14ac:dyDescent="0.35">
      <c r="A5209" t="s">
        <v>5240</v>
      </c>
      <c r="B5209" t="s">
        <v>25</v>
      </c>
      <c r="C5209" t="s">
        <v>33</v>
      </c>
      <c r="D5209">
        <v>3923.12</v>
      </c>
      <c r="E5209">
        <v>0.33</v>
      </c>
      <c r="F5209">
        <v>1294.6296</v>
      </c>
      <c r="G5209">
        <v>4</v>
      </c>
      <c r="H5209" s="5">
        <v>45169</v>
      </c>
      <c r="I5209" s="5">
        <v>45174</v>
      </c>
      <c r="J5209" t="s">
        <v>31</v>
      </c>
      <c r="K5209" t="s">
        <v>16</v>
      </c>
      <c r="L5209">
        <v>957.15</v>
      </c>
      <c r="M5209" t="s">
        <v>48</v>
      </c>
    </row>
    <row r="5210" spans="1:13" x14ac:dyDescent="0.35">
      <c r="A5210" t="s">
        <v>5241</v>
      </c>
      <c r="B5210" t="s">
        <v>13</v>
      </c>
      <c r="C5210" t="s">
        <v>20</v>
      </c>
      <c r="D5210">
        <v>3383.01</v>
      </c>
      <c r="E5210">
        <v>0.02</v>
      </c>
      <c r="F5210">
        <v>67.660200000000003</v>
      </c>
      <c r="G5210">
        <v>6</v>
      </c>
      <c r="H5210" s="5">
        <v>45297</v>
      </c>
      <c r="I5210" s="5">
        <v>45299</v>
      </c>
      <c r="J5210" t="s">
        <v>21</v>
      </c>
      <c r="K5210" t="s">
        <v>27</v>
      </c>
      <c r="L5210">
        <v>985.4</v>
      </c>
      <c r="M5210" t="s">
        <v>39</v>
      </c>
    </row>
    <row r="5211" spans="1:13" x14ac:dyDescent="0.35">
      <c r="A5211" t="s">
        <v>5242</v>
      </c>
      <c r="B5211" t="s">
        <v>25</v>
      </c>
      <c r="C5211" t="s">
        <v>33</v>
      </c>
      <c r="D5211">
        <v>579.83000000000004</v>
      </c>
      <c r="E5211">
        <v>0.18</v>
      </c>
      <c r="F5211">
        <v>104.3694</v>
      </c>
      <c r="G5211">
        <v>5</v>
      </c>
      <c r="H5211" s="5">
        <v>45225</v>
      </c>
      <c r="I5211" s="5">
        <v>45232</v>
      </c>
      <c r="J5211" t="s">
        <v>15</v>
      </c>
      <c r="K5211" t="s">
        <v>22</v>
      </c>
      <c r="L5211">
        <v>47.44</v>
      </c>
      <c r="M5211" t="s">
        <v>48</v>
      </c>
    </row>
    <row r="5212" spans="1:13" x14ac:dyDescent="0.35">
      <c r="A5212" t="s">
        <v>5243</v>
      </c>
      <c r="B5212" t="s">
        <v>41</v>
      </c>
      <c r="C5212" t="s">
        <v>26</v>
      </c>
      <c r="D5212">
        <v>4986.97</v>
      </c>
      <c r="E5212">
        <v>0.28999999999999998</v>
      </c>
      <c r="F5212">
        <v>1446.2212999999999</v>
      </c>
      <c r="G5212">
        <v>5</v>
      </c>
      <c r="H5212" s="5">
        <v>45207</v>
      </c>
      <c r="I5212" s="5">
        <v>45214</v>
      </c>
      <c r="J5212" t="s">
        <v>31</v>
      </c>
      <c r="K5212" t="s">
        <v>16</v>
      </c>
      <c r="L5212">
        <v>277.89999999999998</v>
      </c>
      <c r="M5212" t="s">
        <v>39</v>
      </c>
    </row>
    <row r="5213" spans="1:13" x14ac:dyDescent="0.35">
      <c r="A5213" t="s">
        <v>5244</v>
      </c>
      <c r="B5213" t="s">
        <v>25</v>
      </c>
      <c r="C5213" t="s">
        <v>20</v>
      </c>
      <c r="D5213">
        <v>3806.41</v>
      </c>
      <c r="E5213">
        <v>0.25</v>
      </c>
      <c r="F5213">
        <v>951.60249999999996</v>
      </c>
      <c r="G5213">
        <v>3</v>
      </c>
      <c r="H5213" s="5">
        <v>45453</v>
      </c>
      <c r="I5213" s="5">
        <v>45459</v>
      </c>
      <c r="J5213" t="s">
        <v>21</v>
      </c>
      <c r="K5213" t="s">
        <v>27</v>
      </c>
      <c r="L5213">
        <v>688.47</v>
      </c>
      <c r="M5213" t="s">
        <v>39</v>
      </c>
    </row>
    <row r="5214" spans="1:13" x14ac:dyDescent="0.35">
      <c r="A5214" t="s">
        <v>5245</v>
      </c>
      <c r="B5214" t="s">
        <v>41</v>
      </c>
      <c r="C5214" t="s">
        <v>33</v>
      </c>
      <c r="D5214">
        <v>3700.55</v>
      </c>
      <c r="E5214">
        <v>0.02</v>
      </c>
      <c r="F5214">
        <v>74.01100000000001</v>
      </c>
      <c r="G5214">
        <v>4</v>
      </c>
      <c r="H5214" s="5">
        <v>45448</v>
      </c>
      <c r="I5214" s="5">
        <v>45455</v>
      </c>
      <c r="J5214" t="s">
        <v>31</v>
      </c>
      <c r="K5214" t="s">
        <v>16</v>
      </c>
      <c r="L5214">
        <v>861.78</v>
      </c>
      <c r="M5214" t="s">
        <v>34</v>
      </c>
    </row>
    <row r="5215" spans="1:13" x14ac:dyDescent="0.35">
      <c r="A5215" t="s">
        <v>5246</v>
      </c>
      <c r="B5215" t="s">
        <v>41</v>
      </c>
      <c r="C5215" t="s">
        <v>26</v>
      </c>
      <c r="D5215">
        <v>413.64</v>
      </c>
      <c r="E5215">
        <v>0.49</v>
      </c>
      <c r="F5215">
        <v>202.68359999999998</v>
      </c>
      <c r="G5215">
        <v>3</v>
      </c>
      <c r="H5215" s="5">
        <v>45330</v>
      </c>
      <c r="I5215" s="5">
        <v>45335</v>
      </c>
      <c r="J5215" t="s">
        <v>21</v>
      </c>
      <c r="K5215" t="s">
        <v>27</v>
      </c>
      <c r="L5215">
        <v>106.82</v>
      </c>
      <c r="M5215" t="s">
        <v>28</v>
      </c>
    </row>
    <row r="5216" spans="1:13" x14ac:dyDescent="0.35">
      <c r="A5216" t="s">
        <v>5247</v>
      </c>
      <c r="B5216" t="s">
        <v>19</v>
      </c>
      <c r="C5216" t="s">
        <v>26</v>
      </c>
      <c r="D5216">
        <v>2053.66</v>
      </c>
      <c r="E5216">
        <v>0.48</v>
      </c>
      <c r="F5216">
        <v>985.75679999999988</v>
      </c>
      <c r="G5216">
        <v>3</v>
      </c>
      <c r="H5216" s="5">
        <v>45198</v>
      </c>
      <c r="I5216" s="5">
        <v>45202</v>
      </c>
      <c r="J5216" t="s">
        <v>31</v>
      </c>
      <c r="K5216" t="s">
        <v>16</v>
      </c>
      <c r="L5216">
        <v>538.48</v>
      </c>
      <c r="M5216" t="s">
        <v>39</v>
      </c>
    </row>
    <row r="5217" spans="1:13" x14ac:dyDescent="0.35">
      <c r="A5217" t="s">
        <v>5248</v>
      </c>
      <c r="B5217" t="s">
        <v>41</v>
      </c>
      <c r="C5217" t="s">
        <v>36</v>
      </c>
      <c r="D5217">
        <v>522.25</v>
      </c>
      <c r="E5217">
        <v>0.39</v>
      </c>
      <c r="F5217">
        <v>203.67750000000001</v>
      </c>
      <c r="G5217">
        <v>9</v>
      </c>
      <c r="H5217" s="5">
        <v>45307</v>
      </c>
      <c r="I5217" s="5">
        <v>45309</v>
      </c>
      <c r="J5217" t="s">
        <v>21</v>
      </c>
      <c r="K5217" t="s">
        <v>27</v>
      </c>
      <c r="L5217">
        <v>63.58</v>
      </c>
      <c r="M5217" t="s">
        <v>48</v>
      </c>
    </row>
    <row r="5218" spans="1:13" x14ac:dyDescent="0.35">
      <c r="A5218" t="s">
        <v>5249</v>
      </c>
      <c r="B5218" t="s">
        <v>41</v>
      </c>
      <c r="C5218" t="s">
        <v>26</v>
      </c>
      <c r="D5218">
        <v>1869.08</v>
      </c>
      <c r="E5218">
        <v>0.03</v>
      </c>
      <c r="F5218">
        <v>56.072399999999995</v>
      </c>
      <c r="G5218">
        <v>6</v>
      </c>
      <c r="H5218" s="5">
        <v>45024</v>
      </c>
      <c r="I5218" s="5">
        <v>45026</v>
      </c>
      <c r="J5218" t="s">
        <v>21</v>
      </c>
      <c r="K5218" t="s">
        <v>16</v>
      </c>
      <c r="L5218">
        <v>448.18</v>
      </c>
      <c r="M5218" t="s">
        <v>28</v>
      </c>
    </row>
    <row r="5219" spans="1:13" x14ac:dyDescent="0.35">
      <c r="A5219" t="s">
        <v>5250</v>
      </c>
      <c r="B5219" t="s">
        <v>25</v>
      </c>
      <c r="C5219" t="s">
        <v>14</v>
      </c>
      <c r="D5219">
        <v>2895.38</v>
      </c>
      <c r="E5219">
        <v>0.22</v>
      </c>
      <c r="F5219">
        <v>636.98360000000002</v>
      </c>
      <c r="G5219">
        <v>2</v>
      </c>
      <c r="H5219" s="5">
        <v>45139</v>
      </c>
      <c r="I5219" s="5">
        <v>45142</v>
      </c>
      <c r="J5219" t="s">
        <v>15</v>
      </c>
      <c r="K5219" t="s">
        <v>22</v>
      </c>
      <c r="L5219">
        <v>258.68</v>
      </c>
      <c r="M5219" t="s">
        <v>28</v>
      </c>
    </row>
    <row r="5220" spans="1:13" x14ac:dyDescent="0.35">
      <c r="A5220" t="s">
        <v>5251</v>
      </c>
      <c r="B5220" t="s">
        <v>13</v>
      </c>
      <c r="C5220" t="s">
        <v>33</v>
      </c>
      <c r="D5220">
        <v>4406.47</v>
      </c>
      <c r="E5220">
        <v>0.2</v>
      </c>
      <c r="F5220">
        <v>881.2940000000001</v>
      </c>
      <c r="G5220">
        <v>1</v>
      </c>
      <c r="H5220" s="5">
        <v>44972</v>
      </c>
      <c r="I5220" s="5">
        <v>44974</v>
      </c>
      <c r="J5220" t="s">
        <v>31</v>
      </c>
      <c r="K5220" t="s">
        <v>22</v>
      </c>
      <c r="L5220">
        <v>792.39</v>
      </c>
      <c r="M5220" t="s">
        <v>17</v>
      </c>
    </row>
    <row r="5221" spans="1:13" x14ac:dyDescent="0.35">
      <c r="A5221" t="s">
        <v>5252</v>
      </c>
      <c r="B5221" t="s">
        <v>19</v>
      </c>
      <c r="C5221" t="s">
        <v>33</v>
      </c>
      <c r="D5221">
        <v>1486.39</v>
      </c>
      <c r="E5221">
        <v>0.28000000000000003</v>
      </c>
      <c r="F5221">
        <v>416.18920000000008</v>
      </c>
      <c r="G5221">
        <v>3</v>
      </c>
      <c r="H5221" s="5">
        <v>45562</v>
      </c>
      <c r="I5221" s="5">
        <v>45565</v>
      </c>
      <c r="J5221" t="s">
        <v>15</v>
      </c>
      <c r="K5221" t="s">
        <v>22</v>
      </c>
      <c r="L5221">
        <v>161.79</v>
      </c>
      <c r="M5221" t="s">
        <v>17</v>
      </c>
    </row>
    <row r="5222" spans="1:13" x14ac:dyDescent="0.35">
      <c r="A5222" t="s">
        <v>5253</v>
      </c>
      <c r="B5222" t="s">
        <v>41</v>
      </c>
      <c r="C5222" t="s">
        <v>33</v>
      </c>
      <c r="D5222">
        <v>3154.73</v>
      </c>
      <c r="E5222">
        <v>0.03</v>
      </c>
      <c r="F5222">
        <v>94.641899999999993</v>
      </c>
      <c r="G5222">
        <v>3</v>
      </c>
      <c r="H5222" s="5">
        <v>45430</v>
      </c>
      <c r="I5222" s="5">
        <v>45436</v>
      </c>
      <c r="J5222" t="s">
        <v>31</v>
      </c>
      <c r="K5222" t="s">
        <v>27</v>
      </c>
      <c r="L5222">
        <v>340.46</v>
      </c>
      <c r="M5222" t="s">
        <v>39</v>
      </c>
    </row>
    <row r="5223" spans="1:13" x14ac:dyDescent="0.35">
      <c r="A5223" t="s">
        <v>5254</v>
      </c>
      <c r="B5223" t="s">
        <v>19</v>
      </c>
      <c r="C5223" t="s">
        <v>26</v>
      </c>
      <c r="D5223">
        <v>906.79</v>
      </c>
      <c r="E5223">
        <v>0.21</v>
      </c>
      <c r="F5223">
        <v>190.42589999999998</v>
      </c>
      <c r="G5223">
        <v>4</v>
      </c>
      <c r="H5223" s="5">
        <v>45158</v>
      </c>
      <c r="I5223" s="5">
        <v>45159</v>
      </c>
      <c r="J5223" t="s">
        <v>15</v>
      </c>
      <c r="K5223" t="s">
        <v>16</v>
      </c>
      <c r="L5223">
        <v>113.28</v>
      </c>
      <c r="M5223" t="s">
        <v>48</v>
      </c>
    </row>
    <row r="5224" spans="1:13" x14ac:dyDescent="0.35">
      <c r="A5224" t="s">
        <v>5255</v>
      </c>
      <c r="B5224" t="s">
        <v>25</v>
      </c>
      <c r="C5224" t="s">
        <v>26</v>
      </c>
      <c r="D5224">
        <v>1834.42</v>
      </c>
      <c r="E5224">
        <v>0.38</v>
      </c>
      <c r="F5224">
        <v>697.07960000000003</v>
      </c>
      <c r="G5224">
        <v>4</v>
      </c>
      <c r="H5224" s="5">
        <v>45055</v>
      </c>
      <c r="I5224" s="5">
        <v>45058</v>
      </c>
      <c r="J5224" t="s">
        <v>31</v>
      </c>
      <c r="K5224" t="s">
        <v>22</v>
      </c>
      <c r="L5224">
        <v>232.7</v>
      </c>
      <c r="M5224" t="s">
        <v>39</v>
      </c>
    </row>
    <row r="5225" spans="1:13" x14ac:dyDescent="0.35">
      <c r="A5225" t="s">
        <v>5256</v>
      </c>
      <c r="B5225" t="s">
        <v>41</v>
      </c>
      <c r="C5225" t="s">
        <v>33</v>
      </c>
      <c r="D5225">
        <v>4741.46</v>
      </c>
      <c r="E5225">
        <v>0.5</v>
      </c>
      <c r="F5225">
        <v>2370.73</v>
      </c>
      <c r="G5225">
        <v>5</v>
      </c>
      <c r="H5225" s="5">
        <v>45238</v>
      </c>
      <c r="I5225" s="5">
        <v>45239</v>
      </c>
      <c r="J5225" t="s">
        <v>21</v>
      </c>
      <c r="K5225" t="s">
        <v>27</v>
      </c>
      <c r="L5225">
        <v>633.96</v>
      </c>
      <c r="M5225" t="s">
        <v>48</v>
      </c>
    </row>
    <row r="5226" spans="1:13" x14ac:dyDescent="0.35">
      <c r="A5226" t="s">
        <v>5257</v>
      </c>
      <c r="B5226" t="s">
        <v>25</v>
      </c>
      <c r="C5226" t="s">
        <v>20</v>
      </c>
      <c r="D5226">
        <v>3763.44</v>
      </c>
      <c r="E5226">
        <v>0.3</v>
      </c>
      <c r="F5226">
        <v>1129.0319999999999</v>
      </c>
      <c r="G5226">
        <v>4</v>
      </c>
      <c r="H5226" s="5">
        <v>44972</v>
      </c>
      <c r="I5226" s="5">
        <v>44974</v>
      </c>
      <c r="J5226" t="s">
        <v>15</v>
      </c>
      <c r="K5226" t="s">
        <v>27</v>
      </c>
      <c r="L5226">
        <v>1047.53</v>
      </c>
      <c r="M5226" t="s">
        <v>23</v>
      </c>
    </row>
    <row r="5227" spans="1:13" x14ac:dyDescent="0.35">
      <c r="A5227" t="s">
        <v>5258</v>
      </c>
      <c r="B5227" t="s">
        <v>19</v>
      </c>
      <c r="C5227" t="s">
        <v>20</v>
      </c>
      <c r="D5227">
        <v>2774.45</v>
      </c>
      <c r="E5227">
        <v>0.47</v>
      </c>
      <c r="F5227">
        <v>1303.9914999999999</v>
      </c>
      <c r="G5227">
        <v>2</v>
      </c>
      <c r="H5227" s="5">
        <v>45372</v>
      </c>
      <c r="I5227" s="5">
        <v>45375</v>
      </c>
      <c r="J5227" t="s">
        <v>31</v>
      </c>
      <c r="K5227" t="s">
        <v>27</v>
      </c>
      <c r="L5227">
        <v>615.14</v>
      </c>
      <c r="M5227" t="s">
        <v>28</v>
      </c>
    </row>
    <row r="5228" spans="1:13" x14ac:dyDescent="0.35">
      <c r="A5228" t="s">
        <v>5259</v>
      </c>
      <c r="B5228" t="s">
        <v>25</v>
      </c>
      <c r="C5228" t="s">
        <v>14</v>
      </c>
      <c r="D5228">
        <v>1333.31</v>
      </c>
      <c r="E5228">
        <v>0.5</v>
      </c>
      <c r="F5228">
        <v>666.65499999999997</v>
      </c>
      <c r="G5228">
        <v>1</v>
      </c>
      <c r="H5228" s="5">
        <v>45388</v>
      </c>
      <c r="I5228" s="5">
        <v>45389</v>
      </c>
      <c r="J5228" t="s">
        <v>31</v>
      </c>
      <c r="K5228" t="s">
        <v>16</v>
      </c>
      <c r="L5228">
        <v>68.13</v>
      </c>
      <c r="M5228" t="s">
        <v>34</v>
      </c>
    </row>
    <row r="5229" spans="1:13" x14ac:dyDescent="0.35">
      <c r="A5229" t="s">
        <v>5260</v>
      </c>
      <c r="B5229" t="s">
        <v>19</v>
      </c>
      <c r="C5229" t="s">
        <v>36</v>
      </c>
      <c r="D5229">
        <v>1960.56</v>
      </c>
      <c r="E5229">
        <v>0.22</v>
      </c>
      <c r="F5229">
        <v>431.32319999999999</v>
      </c>
      <c r="G5229">
        <v>7</v>
      </c>
      <c r="H5229" s="5">
        <v>45371</v>
      </c>
      <c r="I5229" s="5">
        <v>45377</v>
      </c>
      <c r="J5229" t="s">
        <v>15</v>
      </c>
      <c r="K5229" t="s">
        <v>16</v>
      </c>
      <c r="L5229">
        <v>294.77999999999997</v>
      </c>
      <c r="M5229" t="s">
        <v>39</v>
      </c>
    </row>
    <row r="5230" spans="1:13" x14ac:dyDescent="0.35">
      <c r="A5230" t="s">
        <v>5261</v>
      </c>
      <c r="B5230" t="s">
        <v>25</v>
      </c>
      <c r="C5230" t="s">
        <v>14</v>
      </c>
      <c r="D5230">
        <v>867.8</v>
      </c>
      <c r="E5230">
        <v>0.33</v>
      </c>
      <c r="F5230">
        <v>286.37400000000002</v>
      </c>
      <c r="G5230">
        <v>9</v>
      </c>
      <c r="H5230" s="5">
        <v>45479</v>
      </c>
      <c r="I5230" s="5">
        <v>45482</v>
      </c>
      <c r="J5230" t="s">
        <v>21</v>
      </c>
      <c r="K5230" t="s">
        <v>16</v>
      </c>
      <c r="L5230">
        <v>79.19</v>
      </c>
      <c r="M5230" t="s">
        <v>28</v>
      </c>
    </row>
    <row r="5231" spans="1:13" x14ac:dyDescent="0.35">
      <c r="A5231" t="s">
        <v>5262</v>
      </c>
      <c r="B5231" t="s">
        <v>19</v>
      </c>
      <c r="C5231" t="s">
        <v>33</v>
      </c>
      <c r="D5231">
        <v>1831.99</v>
      </c>
      <c r="E5231">
        <v>0.11</v>
      </c>
      <c r="F5231">
        <v>201.5189</v>
      </c>
      <c r="G5231">
        <v>9</v>
      </c>
      <c r="H5231" s="5">
        <v>45069</v>
      </c>
      <c r="I5231" s="5">
        <v>45070</v>
      </c>
      <c r="J5231" t="s">
        <v>31</v>
      </c>
      <c r="K5231" t="s">
        <v>16</v>
      </c>
      <c r="L5231">
        <v>421.91</v>
      </c>
      <c r="M5231" t="s">
        <v>39</v>
      </c>
    </row>
    <row r="5232" spans="1:13" x14ac:dyDescent="0.35">
      <c r="A5232" t="s">
        <v>5263</v>
      </c>
      <c r="B5232" t="s">
        <v>13</v>
      </c>
      <c r="C5232" t="s">
        <v>33</v>
      </c>
      <c r="D5232">
        <v>838.1</v>
      </c>
      <c r="E5232">
        <v>0.24</v>
      </c>
      <c r="F5232">
        <v>201.14400000000001</v>
      </c>
      <c r="G5232">
        <v>1</v>
      </c>
      <c r="H5232" s="5">
        <v>45482</v>
      </c>
      <c r="I5232" s="5">
        <v>45485</v>
      </c>
      <c r="J5232" t="s">
        <v>31</v>
      </c>
      <c r="K5232" t="s">
        <v>16</v>
      </c>
      <c r="L5232">
        <v>247.77</v>
      </c>
      <c r="M5232" t="s">
        <v>48</v>
      </c>
    </row>
    <row r="5233" spans="1:13" x14ac:dyDescent="0.35">
      <c r="A5233" t="s">
        <v>5264</v>
      </c>
      <c r="B5233" t="s">
        <v>25</v>
      </c>
      <c r="C5233" t="s">
        <v>33</v>
      </c>
      <c r="D5233">
        <v>3997</v>
      </c>
      <c r="E5233">
        <v>0.04</v>
      </c>
      <c r="F5233">
        <v>159.88</v>
      </c>
      <c r="G5233">
        <v>9</v>
      </c>
      <c r="H5233" s="5">
        <v>45181</v>
      </c>
      <c r="I5233" s="5">
        <v>45187</v>
      </c>
      <c r="J5233" t="s">
        <v>21</v>
      </c>
      <c r="K5233" t="s">
        <v>27</v>
      </c>
      <c r="L5233">
        <v>698.27</v>
      </c>
      <c r="M5233" t="s">
        <v>39</v>
      </c>
    </row>
    <row r="5234" spans="1:13" x14ac:dyDescent="0.35">
      <c r="A5234" t="s">
        <v>5265</v>
      </c>
      <c r="B5234" t="s">
        <v>25</v>
      </c>
      <c r="C5234" t="s">
        <v>36</v>
      </c>
      <c r="D5234">
        <v>495.72</v>
      </c>
      <c r="E5234">
        <v>0.01</v>
      </c>
      <c r="F5234">
        <v>4.9572000000000003</v>
      </c>
      <c r="G5234">
        <v>1</v>
      </c>
      <c r="H5234" s="5">
        <v>45567</v>
      </c>
      <c r="I5234" s="5">
        <v>45568</v>
      </c>
      <c r="J5234" t="s">
        <v>21</v>
      </c>
      <c r="K5234" t="s">
        <v>27</v>
      </c>
      <c r="L5234">
        <v>146.36000000000001</v>
      </c>
      <c r="M5234" t="s">
        <v>34</v>
      </c>
    </row>
    <row r="5235" spans="1:13" x14ac:dyDescent="0.35">
      <c r="A5235" t="s">
        <v>5266</v>
      </c>
      <c r="B5235" t="s">
        <v>13</v>
      </c>
      <c r="C5235" t="s">
        <v>26</v>
      </c>
      <c r="D5235">
        <v>1028.0899999999999</v>
      </c>
      <c r="E5235">
        <v>0.45</v>
      </c>
      <c r="F5235">
        <v>462.64049999999997</v>
      </c>
      <c r="G5235">
        <v>1</v>
      </c>
      <c r="H5235" s="5">
        <v>45037</v>
      </c>
      <c r="I5235" s="5">
        <v>45043</v>
      </c>
      <c r="J5235" t="s">
        <v>15</v>
      </c>
      <c r="K5235" t="s">
        <v>27</v>
      </c>
      <c r="L5235">
        <v>122.32</v>
      </c>
      <c r="M5235" t="s">
        <v>39</v>
      </c>
    </row>
    <row r="5236" spans="1:13" x14ac:dyDescent="0.35">
      <c r="A5236" t="s">
        <v>5267</v>
      </c>
      <c r="B5236" t="s">
        <v>13</v>
      </c>
      <c r="C5236" t="s">
        <v>36</v>
      </c>
      <c r="D5236">
        <v>3486.72</v>
      </c>
      <c r="E5236">
        <v>0.43</v>
      </c>
      <c r="F5236">
        <v>1499.2895999999998</v>
      </c>
      <c r="G5236">
        <v>2</v>
      </c>
      <c r="H5236" s="5">
        <v>45151</v>
      </c>
      <c r="I5236" s="5">
        <v>45156</v>
      </c>
      <c r="J5236" t="s">
        <v>21</v>
      </c>
      <c r="K5236" t="s">
        <v>22</v>
      </c>
      <c r="L5236">
        <v>680.82</v>
      </c>
      <c r="M5236" t="s">
        <v>28</v>
      </c>
    </row>
    <row r="5237" spans="1:13" x14ac:dyDescent="0.35">
      <c r="A5237" t="s">
        <v>5268</v>
      </c>
      <c r="B5237" t="s">
        <v>25</v>
      </c>
      <c r="C5237" t="s">
        <v>14</v>
      </c>
      <c r="D5237">
        <v>4522.33</v>
      </c>
      <c r="E5237">
        <v>0.16</v>
      </c>
      <c r="F5237">
        <v>723.57280000000003</v>
      </c>
      <c r="G5237">
        <v>6</v>
      </c>
      <c r="H5237" s="5">
        <v>45119</v>
      </c>
      <c r="I5237" s="5">
        <v>45121</v>
      </c>
      <c r="J5237" t="s">
        <v>15</v>
      </c>
      <c r="K5237" t="s">
        <v>16</v>
      </c>
      <c r="L5237">
        <v>842.46</v>
      </c>
      <c r="M5237" t="s">
        <v>23</v>
      </c>
    </row>
    <row r="5238" spans="1:13" x14ac:dyDescent="0.35">
      <c r="A5238" t="s">
        <v>5269</v>
      </c>
      <c r="B5238" t="s">
        <v>13</v>
      </c>
      <c r="C5238" t="s">
        <v>26</v>
      </c>
      <c r="D5238">
        <v>4826.5</v>
      </c>
      <c r="E5238">
        <v>0.23</v>
      </c>
      <c r="F5238">
        <v>1110.095</v>
      </c>
      <c r="G5238">
        <v>9</v>
      </c>
      <c r="H5238" s="5">
        <v>45043</v>
      </c>
      <c r="I5238" s="5">
        <v>45045</v>
      </c>
      <c r="J5238" t="s">
        <v>21</v>
      </c>
      <c r="K5238" t="s">
        <v>27</v>
      </c>
      <c r="L5238">
        <v>1201.72</v>
      </c>
      <c r="M5238" t="s">
        <v>28</v>
      </c>
    </row>
    <row r="5239" spans="1:13" x14ac:dyDescent="0.35">
      <c r="A5239" t="s">
        <v>5270</v>
      </c>
      <c r="B5239" t="s">
        <v>41</v>
      </c>
      <c r="C5239" t="s">
        <v>26</v>
      </c>
      <c r="D5239">
        <v>4196.51</v>
      </c>
      <c r="E5239">
        <v>0.25</v>
      </c>
      <c r="F5239">
        <v>1049.1275000000001</v>
      </c>
      <c r="G5239">
        <v>5</v>
      </c>
      <c r="H5239" s="5">
        <v>45344</v>
      </c>
      <c r="I5239" s="5">
        <v>45347</v>
      </c>
      <c r="J5239" t="s">
        <v>31</v>
      </c>
      <c r="K5239" t="s">
        <v>16</v>
      </c>
      <c r="L5239">
        <v>484.07</v>
      </c>
      <c r="M5239" t="s">
        <v>28</v>
      </c>
    </row>
    <row r="5240" spans="1:13" x14ac:dyDescent="0.35">
      <c r="A5240" t="s">
        <v>5271</v>
      </c>
      <c r="B5240" t="s">
        <v>19</v>
      </c>
      <c r="C5240" t="s">
        <v>14</v>
      </c>
      <c r="D5240">
        <v>1136.21</v>
      </c>
      <c r="E5240">
        <v>0.26</v>
      </c>
      <c r="F5240">
        <v>295.41460000000001</v>
      </c>
      <c r="G5240">
        <v>9</v>
      </c>
      <c r="H5240" s="5">
        <v>45314</v>
      </c>
      <c r="I5240" s="5">
        <v>45321</v>
      </c>
      <c r="J5240" t="s">
        <v>21</v>
      </c>
      <c r="K5240" t="s">
        <v>22</v>
      </c>
      <c r="L5240">
        <v>130.43</v>
      </c>
      <c r="M5240" t="s">
        <v>34</v>
      </c>
    </row>
    <row r="5241" spans="1:13" x14ac:dyDescent="0.35">
      <c r="A5241" t="s">
        <v>5272</v>
      </c>
      <c r="B5241" t="s">
        <v>19</v>
      </c>
      <c r="C5241" t="s">
        <v>26</v>
      </c>
      <c r="D5241">
        <v>1499.99</v>
      </c>
      <c r="E5241">
        <v>7.0000000000000007E-2</v>
      </c>
      <c r="F5241">
        <v>104.99930000000001</v>
      </c>
      <c r="G5241">
        <v>9</v>
      </c>
      <c r="H5241" s="5">
        <v>45312</v>
      </c>
      <c r="I5241" s="5">
        <v>45313</v>
      </c>
      <c r="J5241" t="s">
        <v>21</v>
      </c>
      <c r="K5241" t="s">
        <v>22</v>
      </c>
      <c r="L5241">
        <v>208.05</v>
      </c>
      <c r="M5241" t="s">
        <v>34</v>
      </c>
    </row>
    <row r="5242" spans="1:13" x14ac:dyDescent="0.35">
      <c r="A5242" t="s">
        <v>5273</v>
      </c>
      <c r="B5242" t="s">
        <v>19</v>
      </c>
      <c r="C5242" t="s">
        <v>20</v>
      </c>
      <c r="D5242">
        <v>4366.6899999999996</v>
      </c>
      <c r="E5242">
        <v>0.39</v>
      </c>
      <c r="F5242">
        <v>1703.0091</v>
      </c>
      <c r="G5242">
        <v>8</v>
      </c>
      <c r="H5242" s="5">
        <v>45349</v>
      </c>
      <c r="I5242" s="5">
        <v>45354</v>
      </c>
      <c r="J5242" t="s">
        <v>21</v>
      </c>
      <c r="K5242" t="s">
        <v>27</v>
      </c>
      <c r="L5242">
        <v>855.98</v>
      </c>
      <c r="M5242" t="s">
        <v>23</v>
      </c>
    </row>
    <row r="5243" spans="1:13" x14ac:dyDescent="0.35">
      <c r="A5243" t="s">
        <v>5274</v>
      </c>
      <c r="B5243" t="s">
        <v>41</v>
      </c>
      <c r="C5243" t="s">
        <v>14</v>
      </c>
      <c r="D5243">
        <v>4457.7299999999996</v>
      </c>
      <c r="E5243">
        <v>0.17</v>
      </c>
      <c r="F5243">
        <v>757.81409999999994</v>
      </c>
      <c r="G5243">
        <v>7</v>
      </c>
      <c r="H5243" s="5">
        <v>45181</v>
      </c>
      <c r="I5243" s="5">
        <v>45183</v>
      </c>
      <c r="J5243" t="s">
        <v>21</v>
      </c>
      <c r="K5243" t="s">
        <v>22</v>
      </c>
      <c r="L5243">
        <v>373.78</v>
      </c>
      <c r="M5243" t="s">
        <v>34</v>
      </c>
    </row>
    <row r="5244" spans="1:13" x14ac:dyDescent="0.35">
      <c r="A5244" t="s">
        <v>5275</v>
      </c>
      <c r="B5244" t="s">
        <v>13</v>
      </c>
      <c r="C5244" t="s">
        <v>14</v>
      </c>
      <c r="D5244">
        <v>3239.2</v>
      </c>
      <c r="E5244">
        <v>0.02</v>
      </c>
      <c r="F5244">
        <v>64.783999999999992</v>
      </c>
      <c r="G5244">
        <v>3</v>
      </c>
      <c r="H5244" s="5">
        <v>45576</v>
      </c>
      <c r="I5244" s="5">
        <v>45579</v>
      </c>
      <c r="J5244" t="s">
        <v>21</v>
      </c>
      <c r="K5244" t="s">
        <v>16</v>
      </c>
      <c r="L5244">
        <v>935.26</v>
      </c>
      <c r="M5244" t="s">
        <v>17</v>
      </c>
    </row>
    <row r="5245" spans="1:13" x14ac:dyDescent="0.35">
      <c r="A5245" t="s">
        <v>5276</v>
      </c>
      <c r="B5245" t="s">
        <v>13</v>
      </c>
      <c r="C5245" t="s">
        <v>20</v>
      </c>
      <c r="D5245">
        <v>1636.84</v>
      </c>
      <c r="E5245">
        <v>0.34</v>
      </c>
      <c r="F5245">
        <v>556.52560000000005</v>
      </c>
      <c r="G5245">
        <v>3</v>
      </c>
      <c r="H5245" s="5">
        <v>45224</v>
      </c>
      <c r="I5245" s="5">
        <v>45226</v>
      </c>
      <c r="J5245" t="s">
        <v>15</v>
      </c>
      <c r="K5245" t="s">
        <v>16</v>
      </c>
      <c r="L5245">
        <v>270.33</v>
      </c>
      <c r="M5245" t="s">
        <v>23</v>
      </c>
    </row>
    <row r="5246" spans="1:13" x14ac:dyDescent="0.35">
      <c r="A5246" t="s">
        <v>5277</v>
      </c>
      <c r="B5246" t="s">
        <v>25</v>
      </c>
      <c r="C5246" t="s">
        <v>36</v>
      </c>
      <c r="D5246">
        <v>1197.8800000000001</v>
      </c>
      <c r="E5246">
        <v>0.41</v>
      </c>
      <c r="F5246">
        <v>491.13080000000002</v>
      </c>
      <c r="G5246">
        <v>4</v>
      </c>
      <c r="H5246" s="5">
        <v>45483</v>
      </c>
      <c r="I5246" s="5">
        <v>45489</v>
      </c>
      <c r="J5246" t="s">
        <v>15</v>
      </c>
      <c r="K5246" t="s">
        <v>27</v>
      </c>
      <c r="L5246">
        <v>210.63</v>
      </c>
      <c r="M5246" t="s">
        <v>28</v>
      </c>
    </row>
    <row r="5247" spans="1:13" x14ac:dyDescent="0.35">
      <c r="A5247" t="s">
        <v>5278</v>
      </c>
      <c r="B5247" t="s">
        <v>13</v>
      </c>
      <c r="C5247" t="s">
        <v>36</v>
      </c>
      <c r="D5247">
        <v>4276.1899999999996</v>
      </c>
      <c r="E5247">
        <v>0.46</v>
      </c>
      <c r="F5247">
        <v>1967.0473999999999</v>
      </c>
      <c r="G5247">
        <v>9</v>
      </c>
      <c r="H5247" s="5">
        <v>45539</v>
      </c>
      <c r="I5247" s="5">
        <v>45544</v>
      </c>
      <c r="J5247" t="s">
        <v>15</v>
      </c>
      <c r="K5247" t="s">
        <v>22</v>
      </c>
      <c r="L5247">
        <v>652.91</v>
      </c>
      <c r="M5247" t="s">
        <v>28</v>
      </c>
    </row>
    <row r="5248" spans="1:13" x14ac:dyDescent="0.35">
      <c r="A5248" t="s">
        <v>5279</v>
      </c>
      <c r="B5248" t="s">
        <v>25</v>
      </c>
      <c r="C5248" t="s">
        <v>36</v>
      </c>
      <c r="D5248">
        <v>1105.75</v>
      </c>
      <c r="E5248">
        <v>0.34</v>
      </c>
      <c r="F5248">
        <v>375.95500000000004</v>
      </c>
      <c r="G5248">
        <v>3</v>
      </c>
      <c r="H5248" s="5">
        <v>45336</v>
      </c>
      <c r="I5248" s="5">
        <v>45338</v>
      </c>
      <c r="J5248" t="s">
        <v>31</v>
      </c>
      <c r="K5248" t="s">
        <v>27</v>
      </c>
      <c r="L5248">
        <v>162.35</v>
      </c>
      <c r="M5248" t="s">
        <v>34</v>
      </c>
    </row>
    <row r="5249" spans="1:13" x14ac:dyDescent="0.35">
      <c r="A5249" t="s">
        <v>5280</v>
      </c>
      <c r="B5249" t="s">
        <v>41</v>
      </c>
      <c r="C5249" t="s">
        <v>26</v>
      </c>
      <c r="D5249">
        <v>3342.84</v>
      </c>
      <c r="E5249">
        <v>0.1</v>
      </c>
      <c r="F5249">
        <v>334.28400000000005</v>
      </c>
      <c r="G5249">
        <v>8</v>
      </c>
      <c r="H5249" s="5">
        <v>45605</v>
      </c>
      <c r="I5249" s="5">
        <v>45611</v>
      </c>
      <c r="J5249" t="s">
        <v>15</v>
      </c>
      <c r="K5249" t="s">
        <v>27</v>
      </c>
      <c r="L5249">
        <v>548.53</v>
      </c>
      <c r="M5249" t="s">
        <v>17</v>
      </c>
    </row>
    <row r="5250" spans="1:13" x14ac:dyDescent="0.35">
      <c r="A5250" t="s">
        <v>5281</v>
      </c>
      <c r="B5250" t="s">
        <v>19</v>
      </c>
      <c r="C5250" t="s">
        <v>20</v>
      </c>
      <c r="D5250">
        <v>4842.97</v>
      </c>
      <c r="E5250">
        <v>0.28999999999999998</v>
      </c>
      <c r="F5250">
        <v>1404.4612999999999</v>
      </c>
      <c r="G5250">
        <v>8</v>
      </c>
      <c r="H5250" s="5">
        <v>45292</v>
      </c>
      <c r="I5250" s="5">
        <v>45299</v>
      </c>
      <c r="J5250" t="s">
        <v>31</v>
      </c>
      <c r="K5250" t="s">
        <v>16</v>
      </c>
      <c r="L5250">
        <v>535.62</v>
      </c>
      <c r="M5250" t="s">
        <v>23</v>
      </c>
    </row>
    <row r="5251" spans="1:13" x14ac:dyDescent="0.35">
      <c r="A5251" t="s">
        <v>5282</v>
      </c>
      <c r="B5251" t="s">
        <v>19</v>
      </c>
      <c r="C5251" t="s">
        <v>14</v>
      </c>
      <c r="D5251">
        <v>3555.93</v>
      </c>
      <c r="E5251">
        <v>0.46</v>
      </c>
      <c r="F5251">
        <v>1635.7277999999999</v>
      </c>
      <c r="G5251">
        <v>6</v>
      </c>
      <c r="H5251" s="5">
        <v>45392</v>
      </c>
      <c r="I5251" s="5">
        <v>45398</v>
      </c>
      <c r="J5251" t="s">
        <v>31</v>
      </c>
      <c r="K5251" t="s">
        <v>27</v>
      </c>
      <c r="L5251">
        <v>309.26</v>
      </c>
      <c r="M5251" t="s">
        <v>23</v>
      </c>
    </row>
    <row r="5252" spans="1:13" x14ac:dyDescent="0.35">
      <c r="A5252" t="s">
        <v>5283</v>
      </c>
      <c r="B5252" t="s">
        <v>19</v>
      </c>
      <c r="C5252" t="s">
        <v>14</v>
      </c>
      <c r="D5252">
        <v>1362.58</v>
      </c>
      <c r="E5252">
        <v>0.18</v>
      </c>
      <c r="F5252">
        <v>245.26439999999997</v>
      </c>
      <c r="G5252">
        <v>2</v>
      </c>
      <c r="H5252" s="5">
        <v>45460</v>
      </c>
      <c r="I5252" s="5">
        <v>45466</v>
      </c>
      <c r="J5252" t="s">
        <v>31</v>
      </c>
      <c r="K5252" t="s">
        <v>16</v>
      </c>
      <c r="L5252">
        <v>216.76</v>
      </c>
      <c r="M5252" t="s">
        <v>17</v>
      </c>
    </row>
    <row r="5253" spans="1:13" x14ac:dyDescent="0.35">
      <c r="A5253" t="s">
        <v>5284</v>
      </c>
      <c r="B5253" t="s">
        <v>13</v>
      </c>
      <c r="C5253" t="s">
        <v>14</v>
      </c>
      <c r="D5253">
        <v>1484.28</v>
      </c>
      <c r="E5253">
        <v>0.48</v>
      </c>
      <c r="F5253">
        <v>712.45439999999996</v>
      </c>
      <c r="G5253">
        <v>6</v>
      </c>
      <c r="H5253" s="5">
        <v>45297</v>
      </c>
      <c r="I5253" s="5">
        <v>45301</v>
      </c>
      <c r="J5253" t="s">
        <v>15</v>
      </c>
      <c r="K5253" t="s">
        <v>27</v>
      </c>
      <c r="L5253">
        <v>325.23</v>
      </c>
      <c r="M5253" t="s">
        <v>34</v>
      </c>
    </row>
    <row r="5254" spans="1:13" x14ac:dyDescent="0.35">
      <c r="A5254" t="s">
        <v>5285</v>
      </c>
      <c r="B5254" t="s">
        <v>25</v>
      </c>
      <c r="C5254" t="s">
        <v>26</v>
      </c>
      <c r="D5254">
        <v>555.17999999999995</v>
      </c>
      <c r="E5254">
        <v>0.05</v>
      </c>
      <c r="F5254">
        <v>27.759</v>
      </c>
      <c r="G5254">
        <v>4</v>
      </c>
      <c r="H5254" s="5">
        <v>45370</v>
      </c>
      <c r="I5254" s="5">
        <v>45376</v>
      </c>
      <c r="J5254" t="s">
        <v>21</v>
      </c>
      <c r="K5254" t="s">
        <v>16</v>
      </c>
      <c r="L5254">
        <v>77.23</v>
      </c>
      <c r="M5254" t="s">
        <v>17</v>
      </c>
    </row>
    <row r="5255" spans="1:13" x14ac:dyDescent="0.35">
      <c r="A5255" t="s">
        <v>5286</v>
      </c>
      <c r="B5255" t="s">
        <v>25</v>
      </c>
      <c r="C5255" t="s">
        <v>26</v>
      </c>
      <c r="D5255">
        <v>3462.56</v>
      </c>
      <c r="E5255">
        <v>0.36</v>
      </c>
      <c r="F5255">
        <v>1246.5216</v>
      </c>
      <c r="G5255">
        <v>7</v>
      </c>
      <c r="H5255" s="5">
        <v>45272</v>
      </c>
      <c r="I5255" s="5">
        <v>45277</v>
      </c>
      <c r="J5255" t="s">
        <v>15</v>
      </c>
      <c r="K5255" t="s">
        <v>16</v>
      </c>
      <c r="L5255">
        <v>266.61</v>
      </c>
      <c r="M5255" t="s">
        <v>34</v>
      </c>
    </row>
    <row r="5256" spans="1:13" x14ac:dyDescent="0.35">
      <c r="A5256" t="s">
        <v>5287</v>
      </c>
      <c r="B5256" t="s">
        <v>41</v>
      </c>
      <c r="C5256" t="s">
        <v>36</v>
      </c>
      <c r="D5256">
        <v>2640.33</v>
      </c>
      <c r="E5256">
        <v>0.06</v>
      </c>
      <c r="F5256">
        <v>158.41979999999998</v>
      </c>
      <c r="G5256">
        <v>1</v>
      </c>
      <c r="H5256" s="5">
        <v>45618</v>
      </c>
      <c r="I5256" s="5">
        <v>45625</v>
      </c>
      <c r="J5256" t="s">
        <v>15</v>
      </c>
      <c r="K5256" t="s">
        <v>27</v>
      </c>
      <c r="L5256">
        <v>477.87</v>
      </c>
      <c r="M5256" t="s">
        <v>28</v>
      </c>
    </row>
    <row r="5257" spans="1:13" x14ac:dyDescent="0.35">
      <c r="A5257" t="s">
        <v>5288</v>
      </c>
      <c r="B5257" t="s">
        <v>13</v>
      </c>
      <c r="C5257" t="s">
        <v>26</v>
      </c>
      <c r="D5257">
        <v>1111.71</v>
      </c>
      <c r="E5257">
        <v>0.4</v>
      </c>
      <c r="F5257">
        <v>444.68400000000003</v>
      </c>
      <c r="G5257">
        <v>3</v>
      </c>
      <c r="H5257" s="5">
        <v>45523</v>
      </c>
      <c r="I5257" s="5">
        <v>45524</v>
      </c>
      <c r="J5257" t="s">
        <v>15</v>
      </c>
      <c r="K5257" t="s">
        <v>27</v>
      </c>
      <c r="L5257">
        <v>201.24</v>
      </c>
      <c r="M5257" t="s">
        <v>39</v>
      </c>
    </row>
    <row r="5258" spans="1:13" x14ac:dyDescent="0.35">
      <c r="A5258" t="s">
        <v>5289</v>
      </c>
      <c r="B5258" t="s">
        <v>41</v>
      </c>
      <c r="C5258" t="s">
        <v>36</v>
      </c>
      <c r="D5258">
        <v>1215.57</v>
      </c>
      <c r="E5258">
        <v>0.05</v>
      </c>
      <c r="F5258">
        <v>60.778500000000001</v>
      </c>
      <c r="G5258">
        <v>8</v>
      </c>
      <c r="H5258" s="5">
        <v>45331</v>
      </c>
      <c r="I5258" s="5">
        <v>45336</v>
      </c>
      <c r="J5258" t="s">
        <v>15</v>
      </c>
      <c r="K5258" t="s">
        <v>27</v>
      </c>
      <c r="L5258">
        <v>112.11</v>
      </c>
      <c r="M5258" t="s">
        <v>28</v>
      </c>
    </row>
    <row r="5259" spans="1:13" x14ac:dyDescent="0.35">
      <c r="A5259" t="s">
        <v>5290</v>
      </c>
      <c r="B5259" t="s">
        <v>25</v>
      </c>
      <c r="C5259" t="s">
        <v>36</v>
      </c>
      <c r="D5259">
        <v>144.22</v>
      </c>
      <c r="E5259">
        <v>0.16</v>
      </c>
      <c r="F5259">
        <v>23.075199999999999</v>
      </c>
      <c r="G5259">
        <v>1</v>
      </c>
      <c r="H5259" s="5">
        <v>45544</v>
      </c>
      <c r="I5259" s="5">
        <v>45547</v>
      </c>
      <c r="J5259" t="s">
        <v>15</v>
      </c>
      <c r="K5259" t="s">
        <v>22</v>
      </c>
      <c r="L5259">
        <v>19.579999999999998</v>
      </c>
      <c r="M5259" t="s">
        <v>28</v>
      </c>
    </row>
    <row r="5260" spans="1:13" x14ac:dyDescent="0.35">
      <c r="A5260" t="s">
        <v>5291</v>
      </c>
      <c r="B5260" t="s">
        <v>25</v>
      </c>
      <c r="C5260" t="s">
        <v>14</v>
      </c>
      <c r="D5260">
        <v>4894.26</v>
      </c>
      <c r="E5260">
        <v>0.39</v>
      </c>
      <c r="F5260">
        <v>1908.7614000000001</v>
      </c>
      <c r="G5260">
        <v>3</v>
      </c>
      <c r="H5260" s="5">
        <v>45062</v>
      </c>
      <c r="I5260" s="5">
        <v>45063</v>
      </c>
      <c r="J5260" t="s">
        <v>15</v>
      </c>
      <c r="K5260" t="s">
        <v>27</v>
      </c>
      <c r="L5260">
        <v>1210.49</v>
      </c>
      <c r="M5260" t="s">
        <v>48</v>
      </c>
    </row>
    <row r="5261" spans="1:13" x14ac:dyDescent="0.35">
      <c r="A5261" t="s">
        <v>5292</v>
      </c>
      <c r="B5261" t="s">
        <v>19</v>
      </c>
      <c r="C5261" t="s">
        <v>26</v>
      </c>
      <c r="D5261">
        <v>4157.29</v>
      </c>
      <c r="E5261">
        <v>0.23</v>
      </c>
      <c r="F5261">
        <v>956.17669999999998</v>
      </c>
      <c r="G5261">
        <v>3</v>
      </c>
      <c r="H5261" s="5">
        <v>45299</v>
      </c>
      <c r="I5261" s="5">
        <v>45301</v>
      </c>
      <c r="J5261" t="s">
        <v>21</v>
      </c>
      <c r="K5261" t="s">
        <v>16</v>
      </c>
      <c r="L5261">
        <v>241.29</v>
      </c>
      <c r="M5261" t="s">
        <v>28</v>
      </c>
    </row>
    <row r="5262" spans="1:13" x14ac:dyDescent="0.35">
      <c r="A5262" t="s">
        <v>5293</v>
      </c>
      <c r="B5262" t="s">
        <v>13</v>
      </c>
      <c r="C5262" t="s">
        <v>36</v>
      </c>
      <c r="D5262">
        <v>2031.43</v>
      </c>
      <c r="E5262">
        <v>0.44</v>
      </c>
      <c r="F5262">
        <v>893.82920000000001</v>
      </c>
      <c r="G5262">
        <v>8</v>
      </c>
      <c r="H5262" s="5">
        <v>45248</v>
      </c>
      <c r="I5262" s="5">
        <v>45253</v>
      </c>
      <c r="J5262" t="s">
        <v>15</v>
      </c>
      <c r="K5262" t="s">
        <v>16</v>
      </c>
      <c r="L5262">
        <v>149.84</v>
      </c>
      <c r="M5262" t="s">
        <v>48</v>
      </c>
    </row>
    <row r="5263" spans="1:13" x14ac:dyDescent="0.35">
      <c r="A5263" t="s">
        <v>5294</v>
      </c>
      <c r="B5263" t="s">
        <v>25</v>
      </c>
      <c r="C5263" t="s">
        <v>20</v>
      </c>
      <c r="D5263">
        <v>4735.84</v>
      </c>
      <c r="E5263">
        <v>0.2</v>
      </c>
      <c r="F5263">
        <v>947.16800000000012</v>
      </c>
      <c r="G5263">
        <v>1</v>
      </c>
      <c r="H5263" s="5">
        <v>45152</v>
      </c>
      <c r="I5263" s="5">
        <v>45153</v>
      </c>
      <c r="J5263" t="s">
        <v>21</v>
      </c>
      <c r="K5263" t="s">
        <v>16</v>
      </c>
      <c r="L5263">
        <v>1066.3599999999999</v>
      </c>
      <c r="M5263" t="s">
        <v>17</v>
      </c>
    </row>
    <row r="5264" spans="1:13" x14ac:dyDescent="0.35">
      <c r="A5264" t="s">
        <v>5295</v>
      </c>
      <c r="B5264" t="s">
        <v>19</v>
      </c>
      <c r="C5264" t="s">
        <v>20</v>
      </c>
      <c r="D5264">
        <v>3417.89</v>
      </c>
      <c r="E5264">
        <v>0.5</v>
      </c>
      <c r="F5264">
        <v>1708.9449999999999</v>
      </c>
      <c r="G5264">
        <v>5</v>
      </c>
      <c r="H5264" s="5">
        <v>45642</v>
      </c>
      <c r="I5264" s="5">
        <v>45644</v>
      </c>
      <c r="J5264" t="s">
        <v>31</v>
      </c>
      <c r="K5264" t="s">
        <v>27</v>
      </c>
      <c r="L5264">
        <v>660.06</v>
      </c>
      <c r="M5264" t="s">
        <v>34</v>
      </c>
    </row>
    <row r="5265" spans="1:13" x14ac:dyDescent="0.35">
      <c r="A5265" t="s">
        <v>5296</v>
      </c>
      <c r="B5265" t="s">
        <v>13</v>
      </c>
      <c r="C5265" t="s">
        <v>26</v>
      </c>
      <c r="D5265">
        <v>3782.17</v>
      </c>
      <c r="E5265">
        <v>0.01</v>
      </c>
      <c r="F5265">
        <v>37.8217</v>
      </c>
      <c r="G5265">
        <v>7</v>
      </c>
      <c r="H5265" s="5">
        <v>45039</v>
      </c>
      <c r="I5265" s="5">
        <v>45045</v>
      </c>
      <c r="J5265" t="s">
        <v>31</v>
      </c>
      <c r="K5265" t="s">
        <v>22</v>
      </c>
      <c r="L5265">
        <v>736.41</v>
      </c>
      <c r="M5265" t="s">
        <v>17</v>
      </c>
    </row>
    <row r="5266" spans="1:13" x14ac:dyDescent="0.35">
      <c r="A5266" t="s">
        <v>5297</v>
      </c>
      <c r="B5266" t="s">
        <v>41</v>
      </c>
      <c r="C5266" t="s">
        <v>14</v>
      </c>
      <c r="D5266">
        <v>3431.78</v>
      </c>
      <c r="E5266">
        <v>0.35</v>
      </c>
      <c r="F5266">
        <v>1201.123</v>
      </c>
      <c r="G5266">
        <v>4</v>
      </c>
      <c r="H5266" s="5">
        <v>44944</v>
      </c>
      <c r="I5266" s="5">
        <v>44949</v>
      </c>
      <c r="J5266" t="s">
        <v>21</v>
      </c>
      <c r="K5266" t="s">
        <v>22</v>
      </c>
      <c r="L5266">
        <v>564.26</v>
      </c>
      <c r="M5266" t="s">
        <v>23</v>
      </c>
    </row>
    <row r="5267" spans="1:13" x14ac:dyDescent="0.35">
      <c r="A5267" t="s">
        <v>5298</v>
      </c>
      <c r="B5267" t="s">
        <v>13</v>
      </c>
      <c r="C5267" t="s">
        <v>14</v>
      </c>
      <c r="D5267">
        <v>3808.56</v>
      </c>
      <c r="E5267">
        <v>0.46</v>
      </c>
      <c r="F5267">
        <v>1751.9376</v>
      </c>
      <c r="G5267">
        <v>3</v>
      </c>
      <c r="H5267" s="5">
        <v>45581</v>
      </c>
      <c r="I5267" s="5">
        <v>45582</v>
      </c>
      <c r="J5267" t="s">
        <v>21</v>
      </c>
      <c r="K5267" t="s">
        <v>16</v>
      </c>
      <c r="L5267">
        <v>272.22000000000003</v>
      </c>
      <c r="M5267" t="s">
        <v>17</v>
      </c>
    </row>
    <row r="5268" spans="1:13" x14ac:dyDescent="0.35">
      <c r="A5268" t="s">
        <v>5299</v>
      </c>
      <c r="B5268" t="s">
        <v>13</v>
      </c>
      <c r="C5268" t="s">
        <v>36</v>
      </c>
      <c r="D5268">
        <v>937.6</v>
      </c>
      <c r="E5268">
        <v>0.27</v>
      </c>
      <c r="F5268">
        <v>253.15200000000002</v>
      </c>
      <c r="G5268">
        <v>6</v>
      </c>
      <c r="H5268" s="5">
        <v>45521</v>
      </c>
      <c r="I5268" s="5">
        <v>45527</v>
      </c>
      <c r="J5268" t="s">
        <v>31</v>
      </c>
      <c r="K5268" t="s">
        <v>22</v>
      </c>
      <c r="L5268">
        <v>59.28</v>
      </c>
      <c r="M5268" t="s">
        <v>39</v>
      </c>
    </row>
    <row r="5269" spans="1:13" x14ac:dyDescent="0.35">
      <c r="A5269" t="s">
        <v>5300</v>
      </c>
      <c r="B5269" t="s">
        <v>25</v>
      </c>
      <c r="C5269" t="s">
        <v>26</v>
      </c>
      <c r="D5269">
        <v>2855.75</v>
      </c>
      <c r="E5269">
        <v>0.49</v>
      </c>
      <c r="F5269">
        <v>1399.3174999999999</v>
      </c>
      <c r="G5269">
        <v>5</v>
      </c>
      <c r="H5269" s="5">
        <v>45241</v>
      </c>
      <c r="I5269" s="5">
        <v>45244</v>
      </c>
      <c r="J5269" t="s">
        <v>15</v>
      </c>
      <c r="K5269" t="s">
        <v>22</v>
      </c>
      <c r="L5269">
        <v>374.22</v>
      </c>
      <c r="M5269" t="s">
        <v>34</v>
      </c>
    </row>
    <row r="5270" spans="1:13" x14ac:dyDescent="0.35">
      <c r="A5270" t="s">
        <v>5301</v>
      </c>
      <c r="B5270" t="s">
        <v>25</v>
      </c>
      <c r="C5270" t="s">
        <v>20</v>
      </c>
      <c r="D5270">
        <v>4261.9399999999996</v>
      </c>
      <c r="E5270">
        <v>0.35</v>
      </c>
      <c r="F5270">
        <v>1491.6789999999999</v>
      </c>
      <c r="G5270">
        <v>2</v>
      </c>
      <c r="H5270" s="5">
        <v>45621</v>
      </c>
      <c r="I5270" s="5">
        <v>45627</v>
      </c>
      <c r="J5270" t="s">
        <v>15</v>
      </c>
      <c r="K5270" t="s">
        <v>27</v>
      </c>
      <c r="L5270">
        <v>273.45999999999998</v>
      </c>
      <c r="M5270" t="s">
        <v>23</v>
      </c>
    </row>
    <row r="5271" spans="1:13" x14ac:dyDescent="0.35">
      <c r="A5271" t="s">
        <v>5302</v>
      </c>
      <c r="B5271" t="s">
        <v>13</v>
      </c>
      <c r="C5271" t="s">
        <v>36</v>
      </c>
      <c r="D5271">
        <v>195.76</v>
      </c>
      <c r="E5271">
        <v>0.21</v>
      </c>
      <c r="F5271">
        <v>41.109599999999993</v>
      </c>
      <c r="G5271">
        <v>6</v>
      </c>
      <c r="H5271" s="5">
        <v>45048</v>
      </c>
      <c r="I5271" s="5">
        <v>45055</v>
      </c>
      <c r="J5271" t="s">
        <v>21</v>
      </c>
      <c r="K5271" t="s">
        <v>16</v>
      </c>
      <c r="L5271">
        <v>37.450000000000003</v>
      </c>
      <c r="M5271" t="s">
        <v>39</v>
      </c>
    </row>
    <row r="5272" spans="1:13" x14ac:dyDescent="0.35">
      <c r="A5272" t="s">
        <v>5303</v>
      </c>
      <c r="B5272" t="s">
        <v>25</v>
      </c>
      <c r="C5272" t="s">
        <v>36</v>
      </c>
      <c r="D5272">
        <v>704.87</v>
      </c>
      <c r="E5272">
        <v>0.26</v>
      </c>
      <c r="F5272">
        <v>183.2662</v>
      </c>
      <c r="G5272">
        <v>3</v>
      </c>
      <c r="H5272" s="5">
        <v>45342</v>
      </c>
      <c r="I5272" s="5">
        <v>45344</v>
      </c>
      <c r="J5272" t="s">
        <v>31</v>
      </c>
      <c r="K5272" t="s">
        <v>16</v>
      </c>
      <c r="L5272">
        <v>154.9</v>
      </c>
      <c r="M5272" t="s">
        <v>23</v>
      </c>
    </row>
    <row r="5273" spans="1:13" x14ac:dyDescent="0.35">
      <c r="A5273" t="s">
        <v>5304</v>
      </c>
      <c r="B5273" t="s">
        <v>25</v>
      </c>
      <c r="C5273" t="s">
        <v>33</v>
      </c>
      <c r="D5273">
        <v>1303.6400000000001</v>
      </c>
      <c r="E5273">
        <v>0.44</v>
      </c>
      <c r="F5273">
        <v>573.60160000000008</v>
      </c>
      <c r="G5273">
        <v>9</v>
      </c>
      <c r="H5273" s="5">
        <v>44937</v>
      </c>
      <c r="I5273" s="5">
        <v>44939</v>
      </c>
      <c r="J5273" t="s">
        <v>15</v>
      </c>
      <c r="K5273" t="s">
        <v>22</v>
      </c>
      <c r="L5273">
        <v>266.68</v>
      </c>
      <c r="M5273" t="s">
        <v>39</v>
      </c>
    </row>
    <row r="5274" spans="1:13" x14ac:dyDescent="0.35">
      <c r="A5274" t="s">
        <v>5305</v>
      </c>
      <c r="B5274" t="s">
        <v>25</v>
      </c>
      <c r="C5274" t="s">
        <v>26</v>
      </c>
      <c r="D5274">
        <v>1544.16</v>
      </c>
      <c r="E5274">
        <v>0.48</v>
      </c>
      <c r="F5274">
        <v>741.19680000000005</v>
      </c>
      <c r="G5274">
        <v>3</v>
      </c>
      <c r="H5274" s="5">
        <v>45107</v>
      </c>
      <c r="I5274" s="5">
        <v>45110</v>
      </c>
      <c r="J5274" t="s">
        <v>21</v>
      </c>
      <c r="K5274" t="s">
        <v>16</v>
      </c>
      <c r="L5274">
        <v>358.76</v>
      </c>
      <c r="M5274" t="s">
        <v>39</v>
      </c>
    </row>
    <row r="5275" spans="1:13" x14ac:dyDescent="0.35">
      <c r="A5275" t="s">
        <v>5306</v>
      </c>
      <c r="B5275" t="s">
        <v>19</v>
      </c>
      <c r="C5275" t="s">
        <v>36</v>
      </c>
      <c r="D5275">
        <v>995.25</v>
      </c>
      <c r="E5275">
        <v>0.28000000000000003</v>
      </c>
      <c r="F5275">
        <v>278.67</v>
      </c>
      <c r="G5275">
        <v>9</v>
      </c>
      <c r="H5275" s="5">
        <v>45339</v>
      </c>
      <c r="I5275" s="5">
        <v>45342</v>
      </c>
      <c r="J5275" t="s">
        <v>31</v>
      </c>
      <c r="K5275" t="s">
        <v>27</v>
      </c>
      <c r="L5275">
        <v>286.64999999999998</v>
      </c>
      <c r="M5275" t="s">
        <v>28</v>
      </c>
    </row>
    <row r="5276" spans="1:13" x14ac:dyDescent="0.35">
      <c r="A5276" t="s">
        <v>5307</v>
      </c>
      <c r="B5276" t="s">
        <v>19</v>
      </c>
      <c r="C5276" t="s">
        <v>20</v>
      </c>
      <c r="D5276">
        <v>3159.22</v>
      </c>
      <c r="E5276">
        <v>0.15</v>
      </c>
      <c r="F5276">
        <v>473.88299999999992</v>
      </c>
      <c r="G5276">
        <v>6</v>
      </c>
      <c r="H5276" s="5">
        <v>45424</v>
      </c>
      <c r="I5276" s="5">
        <v>45427</v>
      </c>
      <c r="J5276" t="s">
        <v>31</v>
      </c>
      <c r="K5276" t="s">
        <v>22</v>
      </c>
      <c r="L5276">
        <v>922.06</v>
      </c>
      <c r="M5276" t="s">
        <v>17</v>
      </c>
    </row>
    <row r="5277" spans="1:13" x14ac:dyDescent="0.35">
      <c r="A5277" t="s">
        <v>5308</v>
      </c>
      <c r="B5277" t="s">
        <v>13</v>
      </c>
      <c r="C5277" t="s">
        <v>33</v>
      </c>
      <c r="D5277">
        <v>1540.69</v>
      </c>
      <c r="E5277">
        <v>0.12</v>
      </c>
      <c r="F5277">
        <v>184.8828</v>
      </c>
      <c r="G5277">
        <v>8</v>
      </c>
      <c r="H5277" s="5">
        <v>45314</v>
      </c>
      <c r="I5277" s="5">
        <v>45315</v>
      </c>
      <c r="J5277" t="s">
        <v>21</v>
      </c>
      <c r="K5277" t="s">
        <v>22</v>
      </c>
      <c r="L5277">
        <v>186.99</v>
      </c>
      <c r="M5277" t="s">
        <v>34</v>
      </c>
    </row>
    <row r="5278" spans="1:13" x14ac:dyDescent="0.35">
      <c r="A5278" t="s">
        <v>5309</v>
      </c>
      <c r="B5278" t="s">
        <v>25</v>
      </c>
      <c r="C5278" t="s">
        <v>20</v>
      </c>
      <c r="D5278">
        <v>874.69</v>
      </c>
      <c r="E5278">
        <v>0.24</v>
      </c>
      <c r="F5278">
        <v>209.9256</v>
      </c>
      <c r="G5278">
        <v>9</v>
      </c>
      <c r="H5278" s="5">
        <v>45146</v>
      </c>
      <c r="I5278" s="5">
        <v>45149</v>
      </c>
      <c r="J5278" t="s">
        <v>21</v>
      </c>
      <c r="K5278" t="s">
        <v>27</v>
      </c>
      <c r="L5278">
        <v>107.5</v>
      </c>
      <c r="M5278" t="s">
        <v>28</v>
      </c>
    </row>
    <row r="5279" spans="1:13" x14ac:dyDescent="0.35">
      <c r="A5279" t="s">
        <v>5310</v>
      </c>
      <c r="B5279" t="s">
        <v>19</v>
      </c>
      <c r="C5279" t="s">
        <v>14</v>
      </c>
      <c r="D5279">
        <v>4538.55</v>
      </c>
      <c r="E5279">
        <v>0.15</v>
      </c>
      <c r="F5279">
        <v>680.78250000000003</v>
      </c>
      <c r="G5279">
        <v>8</v>
      </c>
      <c r="H5279" s="5">
        <v>45063</v>
      </c>
      <c r="I5279" s="5">
        <v>45069</v>
      </c>
      <c r="J5279" t="s">
        <v>31</v>
      </c>
      <c r="K5279" t="s">
        <v>27</v>
      </c>
      <c r="L5279">
        <v>1070.3900000000001</v>
      </c>
      <c r="M5279" t="s">
        <v>39</v>
      </c>
    </row>
    <row r="5280" spans="1:13" x14ac:dyDescent="0.35">
      <c r="A5280" t="s">
        <v>5311</v>
      </c>
      <c r="B5280" t="s">
        <v>13</v>
      </c>
      <c r="C5280" t="s">
        <v>33</v>
      </c>
      <c r="D5280">
        <v>3505.67</v>
      </c>
      <c r="E5280">
        <v>0.21</v>
      </c>
      <c r="F5280">
        <v>736.19069999999999</v>
      </c>
      <c r="G5280">
        <v>2</v>
      </c>
      <c r="H5280" s="5">
        <v>45239</v>
      </c>
      <c r="I5280" s="5">
        <v>45245</v>
      </c>
      <c r="J5280" t="s">
        <v>15</v>
      </c>
      <c r="K5280" t="s">
        <v>27</v>
      </c>
      <c r="L5280">
        <v>1042.94</v>
      </c>
      <c r="M5280" t="s">
        <v>39</v>
      </c>
    </row>
    <row r="5281" spans="1:13" x14ac:dyDescent="0.35">
      <c r="A5281" t="s">
        <v>5312</v>
      </c>
      <c r="B5281" t="s">
        <v>25</v>
      </c>
      <c r="C5281" t="s">
        <v>33</v>
      </c>
      <c r="D5281">
        <v>1305.69</v>
      </c>
      <c r="E5281">
        <v>0.42</v>
      </c>
      <c r="F5281">
        <v>548.38980000000004</v>
      </c>
      <c r="G5281">
        <v>3</v>
      </c>
      <c r="H5281" s="5">
        <v>45092</v>
      </c>
      <c r="I5281" s="5">
        <v>45096</v>
      </c>
      <c r="J5281" t="s">
        <v>31</v>
      </c>
      <c r="K5281" t="s">
        <v>27</v>
      </c>
      <c r="L5281">
        <v>200.05</v>
      </c>
      <c r="M5281" t="s">
        <v>23</v>
      </c>
    </row>
    <row r="5282" spans="1:13" x14ac:dyDescent="0.35">
      <c r="A5282" t="s">
        <v>5313</v>
      </c>
      <c r="B5282" t="s">
        <v>41</v>
      </c>
      <c r="C5282" t="s">
        <v>36</v>
      </c>
      <c r="D5282">
        <v>1868.67</v>
      </c>
      <c r="E5282">
        <v>0.24</v>
      </c>
      <c r="F5282">
        <v>448.48079999999999</v>
      </c>
      <c r="G5282">
        <v>8</v>
      </c>
      <c r="H5282" s="5">
        <v>45345</v>
      </c>
      <c r="I5282" s="5">
        <v>45351</v>
      </c>
      <c r="J5282" t="s">
        <v>15</v>
      </c>
      <c r="K5282" t="s">
        <v>22</v>
      </c>
      <c r="L5282">
        <v>180</v>
      </c>
      <c r="M5282" t="s">
        <v>39</v>
      </c>
    </row>
    <row r="5283" spans="1:13" x14ac:dyDescent="0.35">
      <c r="A5283" t="s">
        <v>5314</v>
      </c>
      <c r="B5283" t="s">
        <v>25</v>
      </c>
      <c r="C5283" t="s">
        <v>14</v>
      </c>
      <c r="D5283">
        <v>3729.85</v>
      </c>
      <c r="E5283">
        <v>0.32</v>
      </c>
      <c r="F5283">
        <v>1193.5519999999999</v>
      </c>
      <c r="G5283">
        <v>5</v>
      </c>
      <c r="H5283" s="5">
        <v>45357</v>
      </c>
      <c r="I5283" s="5">
        <v>45358</v>
      </c>
      <c r="J5283" t="s">
        <v>31</v>
      </c>
      <c r="K5283" t="s">
        <v>16</v>
      </c>
      <c r="L5283">
        <v>866.05</v>
      </c>
      <c r="M5283" t="s">
        <v>39</v>
      </c>
    </row>
    <row r="5284" spans="1:13" x14ac:dyDescent="0.35">
      <c r="A5284" t="s">
        <v>5315</v>
      </c>
      <c r="B5284" t="s">
        <v>25</v>
      </c>
      <c r="C5284" t="s">
        <v>36</v>
      </c>
      <c r="D5284">
        <v>3975.46</v>
      </c>
      <c r="E5284">
        <v>0.05</v>
      </c>
      <c r="F5284">
        <v>198.77300000000002</v>
      </c>
      <c r="G5284">
        <v>4</v>
      </c>
      <c r="H5284" s="5">
        <v>44960</v>
      </c>
      <c r="I5284" s="5">
        <v>44963</v>
      </c>
      <c r="J5284" t="s">
        <v>15</v>
      </c>
      <c r="K5284" t="s">
        <v>27</v>
      </c>
      <c r="L5284">
        <v>581.70000000000005</v>
      </c>
      <c r="M5284" t="s">
        <v>48</v>
      </c>
    </row>
    <row r="5285" spans="1:13" x14ac:dyDescent="0.35">
      <c r="A5285" t="s">
        <v>5316</v>
      </c>
      <c r="B5285" t="s">
        <v>19</v>
      </c>
      <c r="C5285" t="s">
        <v>26</v>
      </c>
      <c r="D5285">
        <v>964.54</v>
      </c>
      <c r="E5285">
        <v>0.38</v>
      </c>
      <c r="F5285">
        <v>366.52519999999998</v>
      </c>
      <c r="G5285">
        <v>6</v>
      </c>
      <c r="H5285" s="5">
        <v>45245</v>
      </c>
      <c r="I5285" s="5">
        <v>45248</v>
      </c>
      <c r="J5285" t="s">
        <v>31</v>
      </c>
      <c r="K5285" t="s">
        <v>16</v>
      </c>
      <c r="L5285">
        <v>67.52</v>
      </c>
      <c r="M5285" t="s">
        <v>48</v>
      </c>
    </row>
    <row r="5286" spans="1:13" x14ac:dyDescent="0.35">
      <c r="A5286" t="s">
        <v>5317</v>
      </c>
      <c r="B5286" t="s">
        <v>13</v>
      </c>
      <c r="C5286" t="s">
        <v>20</v>
      </c>
      <c r="D5286">
        <v>4689.22</v>
      </c>
      <c r="E5286">
        <v>0.24</v>
      </c>
      <c r="F5286">
        <v>1125.4128000000001</v>
      </c>
      <c r="G5286">
        <v>6</v>
      </c>
      <c r="H5286" s="5">
        <v>45191</v>
      </c>
      <c r="I5286" s="5">
        <v>45195</v>
      </c>
      <c r="J5286" t="s">
        <v>21</v>
      </c>
      <c r="K5286" t="s">
        <v>16</v>
      </c>
      <c r="L5286">
        <v>1112.1099999999999</v>
      </c>
      <c r="M5286" t="s">
        <v>23</v>
      </c>
    </row>
    <row r="5287" spans="1:13" x14ac:dyDescent="0.35">
      <c r="A5287" t="s">
        <v>5318</v>
      </c>
      <c r="B5287" t="s">
        <v>13</v>
      </c>
      <c r="C5287" t="s">
        <v>20</v>
      </c>
      <c r="D5287">
        <v>3947.83</v>
      </c>
      <c r="E5287">
        <v>0.18</v>
      </c>
      <c r="F5287">
        <v>710.60939999999994</v>
      </c>
      <c r="G5287">
        <v>7</v>
      </c>
      <c r="H5287" s="5">
        <v>45638</v>
      </c>
      <c r="I5287" s="5">
        <v>45643</v>
      </c>
      <c r="J5287" t="s">
        <v>31</v>
      </c>
      <c r="K5287" t="s">
        <v>27</v>
      </c>
      <c r="L5287">
        <v>600.20000000000005</v>
      </c>
      <c r="M5287" t="s">
        <v>39</v>
      </c>
    </row>
    <row r="5288" spans="1:13" x14ac:dyDescent="0.35">
      <c r="A5288" t="s">
        <v>5319</v>
      </c>
      <c r="B5288" t="s">
        <v>19</v>
      </c>
      <c r="C5288" t="s">
        <v>36</v>
      </c>
      <c r="D5288">
        <v>4298.3900000000003</v>
      </c>
      <c r="E5288">
        <v>0.31</v>
      </c>
      <c r="F5288">
        <v>1332.5009</v>
      </c>
      <c r="G5288">
        <v>5</v>
      </c>
      <c r="H5288" s="5">
        <v>45201</v>
      </c>
      <c r="I5288" s="5">
        <v>45204</v>
      </c>
      <c r="J5288" t="s">
        <v>21</v>
      </c>
      <c r="K5288" t="s">
        <v>16</v>
      </c>
      <c r="L5288">
        <v>850.38</v>
      </c>
      <c r="M5288" t="s">
        <v>48</v>
      </c>
    </row>
    <row r="5289" spans="1:13" x14ac:dyDescent="0.35">
      <c r="A5289" t="s">
        <v>5320</v>
      </c>
      <c r="B5289" t="s">
        <v>25</v>
      </c>
      <c r="C5289" t="s">
        <v>20</v>
      </c>
      <c r="D5289">
        <v>804.91</v>
      </c>
      <c r="E5289">
        <v>0.05</v>
      </c>
      <c r="F5289">
        <v>40.2455</v>
      </c>
      <c r="G5289">
        <v>1</v>
      </c>
      <c r="H5289" s="5">
        <v>45336</v>
      </c>
      <c r="I5289" s="5">
        <v>45338</v>
      </c>
      <c r="J5289" t="s">
        <v>15</v>
      </c>
      <c r="K5289" t="s">
        <v>16</v>
      </c>
      <c r="L5289">
        <v>179.48</v>
      </c>
      <c r="M5289" t="s">
        <v>34</v>
      </c>
    </row>
    <row r="5290" spans="1:13" x14ac:dyDescent="0.35">
      <c r="A5290" t="s">
        <v>5321</v>
      </c>
      <c r="B5290" t="s">
        <v>41</v>
      </c>
      <c r="C5290" t="s">
        <v>20</v>
      </c>
      <c r="D5290">
        <v>802.5</v>
      </c>
      <c r="E5290">
        <v>0.21</v>
      </c>
      <c r="F5290">
        <v>168.52500000000001</v>
      </c>
      <c r="G5290">
        <v>8</v>
      </c>
      <c r="H5290" s="5">
        <v>45100</v>
      </c>
      <c r="I5290" s="5">
        <v>45103</v>
      </c>
      <c r="J5290" t="s">
        <v>15</v>
      </c>
      <c r="K5290" t="s">
        <v>16</v>
      </c>
      <c r="L5290">
        <v>204.81</v>
      </c>
      <c r="M5290" t="s">
        <v>39</v>
      </c>
    </row>
    <row r="5291" spans="1:13" x14ac:dyDescent="0.35">
      <c r="A5291" t="s">
        <v>5322</v>
      </c>
      <c r="B5291" t="s">
        <v>25</v>
      </c>
      <c r="C5291" t="s">
        <v>26</v>
      </c>
      <c r="D5291">
        <v>1596.31</v>
      </c>
      <c r="E5291">
        <v>0.41</v>
      </c>
      <c r="F5291">
        <v>654.48709999999994</v>
      </c>
      <c r="G5291">
        <v>1</v>
      </c>
      <c r="H5291" s="5">
        <v>45238</v>
      </c>
      <c r="I5291" s="5">
        <v>45239</v>
      </c>
      <c r="J5291" t="s">
        <v>31</v>
      </c>
      <c r="K5291" t="s">
        <v>16</v>
      </c>
      <c r="L5291">
        <v>327.82</v>
      </c>
      <c r="M5291" t="s">
        <v>48</v>
      </c>
    </row>
    <row r="5292" spans="1:13" x14ac:dyDescent="0.35">
      <c r="A5292" t="s">
        <v>5323</v>
      </c>
      <c r="B5292" t="s">
        <v>25</v>
      </c>
      <c r="C5292" t="s">
        <v>14</v>
      </c>
      <c r="D5292">
        <v>416.77</v>
      </c>
      <c r="E5292">
        <v>0.13</v>
      </c>
      <c r="F5292">
        <v>54.180100000000003</v>
      </c>
      <c r="G5292">
        <v>4</v>
      </c>
      <c r="H5292" s="5">
        <v>45192</v>
      </c>
      <c r="I5292" s="5">
        <v>45193</v>
      </c>
      <c r="J5292" t="s">
        <v>21</v>
      </c>
      <c r="K5292" t="s">
        <v>22</v>
      </c>
      <c r="L5292">
        <v>118.35</v>
      </c>
      <c r="M5292" t="s">
        <v>48</v>
      </c>
    </row>
    <row r="5293" spans="1:13" x14ac:dyDescent="0.35">
      <c r="A5293" t="s">
        <v>5324</v>
      </c>
      <c r="B5293" t="s">
        <v>41</v>
      </c>
      <c r="C5293" t="s">
        <v>33</v>
      </c>
      <c r="D5293">
        <v>546.23</v>
      </c>
      <c r="E5293">
        <v>0.46</v>
      </c>
      <c r="F5293">
        <v>251.26580000000001</v>
      </c>
      <c r="G5293">
        <v>3</v>
      </c>
      <c r="H5293" s="5">
        <v>45558</v>
      </c>
      <c r="I5293" s="5">
        <v>45561</v>
      </c>
      <c r="J5293" t="s">
        <v>21</v>
      </c>
      <c r="K5293" t="s">
        <v>22</v>
      </c>
      <c r="L5293">
        <v>93.51</v>
      </c>
      <c r="M5293" t="s">
        <v>17</v>
      </c>
    </row>
    <row r="5294" spans="1:13" x14ac:dyDescent="0.35">
      <c r="A5294" t="s">
        <v>5325</v>
      </c>
      <c r="B5294" t="s">
        <v>19</v>
      </c>
      <c r="C5294" t="s">
        <v>36</v>
      </c>
      <c r="D5294">
        <v>801.72</v>
      </c>
      <c r="E5294">
        <v>0.3</v>
      </c>
      <c r="F5294">
        <v>240.51599999999999</v>
      </c>
      <c r="G5294">
        <v>3</v>
      </c>
      <c r="H5294" s="5">
        <v>45609</v>
      </c>
      <c r="I5294" s="5">
        <v>45610</v>
      </c>
      <c r="J5294" t="s">
        <v>15</v>
      </c>
      <c r="K5294" t="s">
        <v>27</v>
      </c>
      <c r="L5294">
        <v>146.37</v>
      </c>
      <c r="M5294" t="s">
        <v>17</v>
      </c>
    </row>
    <row r="5295" spans="1:13" x14ac:dyDescent="0.35">
      <c r="A5295" t="s">
        <v>5326</v>
      </c>
      <c r="B5295" t="s">
        <v>13</v>
      </c>
      <c r="C5295" t="s">
        <v>36</v>
      </c>
      <c r="D5295">
        <v>3590.91</v>
      </c>
      <c r="E5295">
        <v>0.27</v>
      </c>
      <c r="F5295">
        <v>969.54570000000001</v>
      </c>
      <c r="G5295">
        <v>6</v>
      </c>
      <c r="H5295" s="5">
        <v>45340</v>
      </c>
      <c r="I5295" s="5">
        <v>45347</v>
      </c>
      <c r="J5295" t="s">
        <v>31</v>
      </c>
      <c r="K5295" t="s">
        <v>16</v>
      </c>
      <c r="L5295">
        <v>452.54</v>
      </c>
      <c r="M5295" t="s">
        <v>34</v>
      </c>
    </row>
    <row r="5296" spans="1:13" x14ac:dyDescent="0.35">
      <c r="A5296" t="s">
        <v>5327</v>
      </c>
      <c r="B5296" t="s">
        <v>19</v>
      </c>
      <c r="C5296" t="s">
        <v>26</v>
      </c>
      <c r="D5296">
        <v>248.13</v>
      </c>
      <c r="E5296">
        <v>0.2</v>
      </c>
      <c r="F5296">
        <v>49.626000000000005</v>
      </c>
      <c r="G5296">
        <v>8</v>
      </c>
      <c r="H5296" s="5">
        <v>45478</v>
      </c>
      <c r="I5296" s="5">
        <v>45485</v>
      </c>
      <c r="J5296" t="s">
        <v>21</v>
      </c>
      <c r="K5296" t="s">
        <v>22</v>
      </c>
      <c r="L5296">
        <v>20.59</v>
      </c>
      <c r="M5296" t="s">
        <v>23</v>
      </c>
    </row>
    <row r="5297" spans="1:13" x14ac:dyDescent="0.35">
      <c r="A5297" t="s">
        <v>5328</v>
      </c>
      <c r="B5297" t="s">
        <v>19</v>
      </c>
      <c r="C5297" t="s">
        <v>26</v>
      </c>
      <c r="D5297">
        <v>507.9</v>
      </c>
      <c r="E5297">
        <v>0.37</v>
      </c>
      <c r="F5297">
        <v>187.923</v>
      </c>
      <c r="G5297">
        <v>5</v>
      </c>
      <c r="H5297" s="5">
        <v>45410</v>
      </c>
      <c r="I5297" s="5">
        <v>45416</v>
      </c>
      <c r="J5297" t="s">
        <v>21</v>
      </c>
      <c r="K5297" t="s">
        <v>27</v>
      </c>
      <c r="L5297">
        <v>105.2</v>
      </c>
      <c r="M5297" t="s">
        <v>39</v>
      </c>
    </row>
    <row r="5298" spans="1:13" x14ac:dyDescent="0.35">
      <c r="A5298" t="s">
        <v>5329</v>
      </c>
      <c r="B5298" t="s">
        <v>25</v>
      </c>
      <c r="C5298" t="s">
        <v>33</v>
      </c>
      <c r="D5298">
        <v>4726.5</v>
      </c>
      <c r="E5298">
        <v>0.28000000000000003</v>
      </c>
      <c r="F5298">
        <v>1323.42</v>
      </c>
      <c r="G5298">
        <v>6</v>
      </c>
      <c r="H5298" s="5">
        <v>45109</v>
      </c>
      <c r="I5298" s="5">
        <v>45116</v>
      </c>
      <c r="J5298" t="s">
        <v>31</v>
      </c>
      <c r="K5298" t="s">
        <v>16</v>
      </c>
      <c r="L5298">
        <v>582.05999999999995</v>
      </c>
      <c r="M5298" t="s">
        <v>17</v>
      </c>
    </row>
    <row r="5299" spans="1:13" x14ac:dyDescent="0.35">
      <c r="A5299" t="s">
        <v>5330</v>
      </c>
      <c r="B5299" t="s">
        <v>13</v>
      </c>
      <c r="C5299" t="s">
        <v>14</v>
      </c>
      <c r="D5299">
        <v>509.92</v>
      </c>
      <c r="E5299">
        <v>0.4</v>
      </c>
      <c r="F5299">
        <v>203.96800000000002</v>
      </c>
      <c r="G5299">
        <v>6</v>
      </c>
      <c r="H5299" s="5">
        <v>45368</v>
      </c>
      <c r="I5299" s="5">
        <v>45375</v>
      </c>
      <c r="J5299" t="s">
        <v>21</v>
      </c>
      <c r="K5299" t="s">
        <v>16</v>
      </c>
      <c r="L5299">
        <v>116.54</v>
      </c>
      <c r="M5299" t="s">
        <v>39</v>
      </c>
    </row>
    <row r="5300" spans="1:13" x14ac:dyDescent="0.35">
      <c r="A5300" t="s">
        <v>5331</v>
      </c>
      <c r="B5300" t="s">
        <v>13</v>
      </c>
      <c r="C5300" t="s">
        <v>36</v>
      </c>
      <c r="D5300">
        <v>2733.57</v>
      </c>
      <c r="E5300">
        <v>0.17</v>
      </c>
      <c r="F5300">
        <v>464.70690000000008</v>
      </c>
      <c r="G5300">
        <v>1</v>
      </c>
      <c r="H5300" s="5">
        <v>45382</v>
      </c>
      <c r="I5300" s="5">
        <v>45384</v>
      </c>
      <c r="J5300" t="s">
        <v>15</v>
      </c>
      <c r="K5300" t="s">
        <v>22</v>
      </c>
      <c r="L5300">
        <v>560.84</v>
      </c>
      <c r="M5300" t="s">
        <v>17</v>
      </c>
    </row>
    <row r="5301" spans="1:13" x14ac:dyDescent="0.35">
      <c r="A5301" t="s">
        <v>5332</v>
      </c>
      <c r="B5301" t="s">
        <v>19</v>
      </c>
      <c r="C5301" t="s">
        <v>26</v>
      </c>
      <c r="D5301">
        <v>3248.61</v>
      </c>
      <c r="E5301">
        <v>0.35</v>
      </c>
      <c r="F5301">
        <v>1137.0135</v>
      </c>
      <c r="G5301">
        <v>7</v>
      </c>
      <c r="H5301" s="5">
        <v>45416</v>
      </c>
      <c r="I5301" s="5">
        <v>45422</v>
      </c>
      <c r="J5301" t="s">
        <v>15</v>
      </c>
      <c r="K5301" t="s">
        <v>27</v>
      </c>
      <c r="L5301">
        <v>390.9</v>
      </c>
      <c r="M5301" t="s">
        <v>23</v>
      </c>
    </row>
    <row r="5302" spans="1:13" x14ac:dyDescent="0.35">
      <c r="A5302" t="s">
        <v>5333</v>
      </c>
      <c r="B5302" t="s">
        <v>41</v>
      </c>
      <c r="C5302" t="s">
        <v>36</v>
      </c>
      <c r="D5302">
        <v>4797.1099999999997</v>
      </c>
      <c r="E5302">
        <v>0.47</v>
      </c>
      <c r="F5302">
        <v>2254.6416999999997</v>
      </c>
      <c r="G5302">
        <v>1</v>
      </c>
      <c r="H5302" s="5">
        <v>44973</v>
      </c>
      <c r="I5302" s="5">
        <v>44976</v>
      </c>
      <c r="J5302" t="s">
        <v>31</v>
      </c>
      <c r="K5302" t="s">
        <v>16</v>
      </c>
      <c r="L5302">
        <v>908.33</v>
      </c>
      <c r="M5302" t="s">
        <v>39</v>
      </c>
    </row>
    <row r="5303" spans="1:13" x14ac:dyDescent="0.35">
      <c r="A5303" t="s">
        <v>5334</v>
      </c>
      <c r="B5303" t="s">
        <v>19</v>
      </c>
      <c r="C5303" t="s">
        <v>20</v>
      </c>
      <c r="D5303">
        <v>4509.03</v>
      </c>
      <c r="E5303">
        <v>0.14000000000000001</v>
      </c>
      <c r="F5303">
        <v>631.26420000000007</v>
      </c>
      <c r="G5303">
        <v>7</v>
      </c>
      <c r="H5303" s="5">
        <v>45219</v>
      </c>
      <c r="I5303" s="5">
        <v>45221</v>
      </c>
      <c r="J5303" t="s">
        <v>21</v>
      </c>
      <c r="K5303" t="s">
        <v>22</v>
      </c>
      <c r="L5303">
        <v>1339.58</v>
      </c>
      <c r="M5303" t="s">
        <v>48</v>
      </c>
    </row>
    <row r="5304" spans="1:13" x14ac:dyDescent="0.35">
      <c r="A5304" t="s">
        <v>5335</v>
      </c>
      <c r="B5304" t="s">
        <v>41</v>
      </c>
      <c r="C5304" t="s">
        <v>36</v>
      </c>
      <c r="D5304">
        <v>2259.35</v>
      </c>
      <c r="E5304">
        <v>0.49</v>
      </c>
      <c r="F5304">
        <v>1107.0815</v>
      </c>
      <c r="G5304">
        <v>8</v>
      </c>
      <c r="H5304" s="5">
        <v>45623</v>
      </c>
      <c r="I5304" s="5">
        <v>45627</v>
      </c>
      <c r="J5304" t="s">
        <v>15</v>
      </c>
      <c r="K5304" t="s">
        <v>22</v>
      </c>
      <c r="L5304">
        <v>611.34</v>
      </c>
      <c r="M5304" t="s">
        <v>48</v>
      </c>
    </row>
    <row r="5305" spans="1:13" x14ac:dyDescent="0.35">
      <c r="A5305" t="s">
        <v>5336</v>
      </c>
      <c r="B5305" t="s">
        <v>13</v>
      </c>
      <c r="C5305" t="s">
        <v>14</v>
      </c>
      <c r="D5305">
        <v>4716.6000000000004</v>
      </c>
      <c r="E5305">
        <v>0.21</v>
      </c>
      <c r="F5305">
        <v>990.48599999999999</v>
      </c>
      <c r="G5305">
        <v>4</v>
      </c>
      <c r="H5305" s="5">
        <v>45005</v>
      </c>
      <c r="I5305" s="5">
        <v>45010</v>
      </c>
      <c r="J5305" t="s">
        <v>21</v>
      </c>
      <c r="K5305" t="s">
        <v>27</v>
      </c>
      <c r="L5305">
        <v>727.3</v>
      </c>
      <c r="M5305" t="s">
        <v>23</v>
      </c>
    </row>
    <row r="5306" spans="1:13" x14ac:dyDescent="0.35">
      <c r="A5306" t="s">
        <v>5337</v>
      </c>
      <c r="B5306" t="s">
        <v>19</v>
      </c>
      <c r="C5306" t="s">
        <v>14</v>
      </c>
      <c r="D5306">
        <v>2218.1</v>
      </c>
      <c r="E5306">
        <v>0.02</v>
      </c>
      <c r="F5306">
        <v>44.362000000000002</v>
      </c>
      <c r="G5306">
        <v>8</v>
      </c>
      <c r="H5306" s="5">
        <v>45111</v>
      </c>
      <c r="I5306" s="5">
        <v>45115</v>
      </c>
      <c r="J5306" t="s">
        <v>15</v>
      </c>
      <c r="K5306" t="s">
        <v>22</v>
      </c>
      <c r="L5306">
        <v>492.09</v>
      </c>
      <c r="M5306" t="s">
        <v>34</v>
      </c>
    </row>
    <row r="5307" spans="1:13" x14ac:dyDescent="0.35">
      <c r="A5307" t="s">
        <v>5338</v>
      </c>
      <c r="B5307" t="s">
        <v>25</v>
      </c>
      <c r="C5307" t="s">
        <v>36</v>
      </c>
      <c r="D5307">
        <v>3382.6</v>
      </c>
      <c r="E5307">
        <v>0.18</v>
      </c>
      <c r="F5307">
        <v>608.86799999999994</v>
      </c>
      <c r="G5307">
        <v>6</v>
      </c>
      <c r="H5307" s="5">
        <v>45537</v>
      </c>
      <c r="I5307" s="5">
        <v>45540</v>
      </c>
      <c r="J5307" t="s">
        <v>15</v>
      </c>
      <c r="K5307" t="s">
        <v>27</v>
      </c>
      <c r="L5307">
        <v>324.14</v>
      </c>
      <c r="M5307" t="s">
        <v>28</v>
      </c>
    </row>
    <row r="5308" spans="1:13" x14ac:dyDescent="0.35">
      <c r="A5308" t="s">
        <v>5339</v>
      </c>
      <c r="B5308" t="s">
        <v>19</v>
      </c>
      <c r="C5308" t="s">
        <v>20</v>
      </c>
      <c r="D5308">
        <v>1372.08</v>
      </c>
      <c r="E5308">
        <v>7.0000000000000007E-2</v>
      </c>
      <c r="F5308">
        <v>96.045600000000007</v>
      </c>
      <c r="G5308">
        <v>6</v>
      </c>
      <c r="H5308" s="5">
        <v>45595</v>
      </c>
      <c r="I5308" s="5">
        <v>45600</v>
      </c>
      <c r="J5308" t="s">
        <v>15</v>
      </c>
      <c r="K5308" t="s">
        <v>27</v>
      </c>
      <c r="L5308">
        <v>72.08</v>
      </c>
      <c r="M5308" t="s">
        <v>48</v>
      </c>
    </row>
    <row r="5309" spans="1:13" x14ac:dyDescent="0.35">
      <c r="A5309" t="s">
        <v>5340</v>
      </c>
      <c r="B5309" t="s">
        <v>13</v>
      </c>
      <c r="C5309" t="s">
        <v>14</v>
      </c>
      <c r="D5309">
        <v>3219.56</v>
      </c>
      <c r="E5309">
        <v>0.15</v>
      </c>
      <c r="F5309">
        <v>482.93399999999997</v>
      </c>
      <c r="G5309">
        <v>9</v>
      </c>
      <c r="H5309" s="5">
        <v>45398</v>
      </c>
      <c r="I5309" s="5">
        <v>45401</v>
      </c>
      <c r="J5309" t="s">
        <v>21</v>
      </c>
      <c r="K5309" t="s">
        <v>27</v>
      </c>
      <c r="L5309">
        <v>836.71</v>
      </c>
      <c r="M5309" t="s">
        <v>17</v>
      </c>
    </row>
    <row r="5310" spans="1:13" x14ac:dyDescent="0.35">
      <c r="A5310" t="s">
        <v>5341</v>
      </c>
      <c r="B5310" t="s">
        <v>25</v>
      </c>
      <c r="C5310" t="s">
        <v>26</v>
      </c>
      <c r="D5310">
        <v>2737.13</v>
      </c>
      <c r="E5310">
        <v>0.05</v>
      </c>
      <c r="F5310">
        <v>136.85650000000001</v>
      </c>
      <c r="G5310">
        <v>6</v>
      </c>
      <c r="H5310" s="5">
        <v>45483</v>
      </c>
      <c r="I5310" s="5">
        <v>45489</v>
      </c>
      <c r="J5310" t="s">
        <v>15</v>
      </c>
      <c r="K5310" t="s">
        <v>27</v>
      </c>
      <c r="L5310">
        <v>420.26</v>
      </c>
      <c r="M5310" t="s">
        <v>23</v>
      </c>
    </row>
    <row r="5311" spans="1:13" x14ac:dyDescent="0.35">
      <c r="A5311" t="s">
        <v>5342</v>
      </c>
      <c r="B5311" t="s">
        <v>25</v>
      </c>
      <c r="C5311" t="s">
        <v>36</v>
      </c>
      <c r="D5311">
        <v>3073.47</v>
      </c>
      <c r="E5311">
        <v>0.09</v>
      </c>
      <c r="F5311">
        <v>276.61229999999995</v>
      </c>
      <c r="G5311">
        <v>5</v>
      </c>
      <c r="H5311" s="5">
        <v>45525</v>
      </c>
      <c r="I5311" s="5">
        <v>45531</v>
      </c>
      <c r="J5311" t="s">
        <v>31</v>
      </c>
      <c r="K5311" t="s">
        <v>16</v>
      </c>
      <c r="L5311">
        <v>293.14</v>
      </c>
      <c r="M5311" t="s">
        <v>39</v>
      </c>
    </row>
    <row r="5312" spans="1:13" x14ac:dyDescent="0.35">
      <c r="A5312" t="s">
        <v>5343</v>
      </c>
      <c r="B5312" t="s">
        <v>41</v>
      </c>
      <c r="C5312" t="s">
        <v>20</v>
      </c>
      <c r="D5312">
        <v>3444.99</v>
      </c>
      <c r="E5312">
        <v>0.06</v>
      </c>
      <c r="F5312">
        <v>206.69939999999997</v>
      </c>
      <c r="G5312">
        <v>6</v>
      </c>
      <c r="H5312" s="5">
        <v>45255</v>
      </c>
      <c r="I5312" s="5">
        <v>45261</v>
      </c>
      <c r="J5312" t="s">
        <v>31</v>
      </c>
      <c r="K5312" t="s">
        <v>16</v>
      </c>
      <c r="L5312">
        <v>443.8</v>
      </c>
      <c r="M5312" t="s">
        <v>39</v>
      </c>
    </row>
    <row r="5313" spans="1:13" x14ac:dyDescent="0.35">
      <c r="A5313" t="s">
        <v>5344</v>
      </c>
      <c r="B5313" t="s">
        <v>25</v>
      </c>
      <c r="C5313" t="s">
        <v>26</v>
      </c>
      <c r="D5313">
        <v>949.93</v>
      </c>
      <c r="E5313">
        <v>0.02</v>
      </c>
      <c r="F5313">
        <v>18.9986</v>
      </c>
      <c r="G5313">
        <v>8</v>
      </c>
      <c r="H5313" s="5">
        <v>45440</v>
      </c>
      <c r="I5313" s="5">
        <v>45447</v>
      </c>
      <c r="J5313" t="s">
        <v>21</v>
      </c>
      <c r="K5313" t="s">
        <v>22</v>
      </c>
      <c r="L5313">
        <v>266.60000000000002</v>
      </c>
      <c r="M5313" t="s">
        <v>34</v>
      </c>
    </row>
    <row r="5314" spans="1:13" x14ac:dyDescent="0.35">
      <c r="A5314" t="s">
        <v>5345</v>
      </c>
      <c r="B5314" t="s">
        <v>25</v>
      </c>
      <c r="C5314" t="s">
        <v>36</v>
      </c>
      <c r="D5314">
        <v>1576.19</v>
      </c>
      <c r="E5314">
        <v>0.15</v>
      </c>
      <c r="F5314">
        <v>236.42849999999999</v>
      </c>
      <c r="G5314">
        <v>9</v>
      </c>
      <c r="H5314" s="5">
        <v>45325</v>
      </c>
      <c r="I5314" s="5">
        <v>45330</v>
      </c>
      <c r="J5314" t="s">
        <v>15</v>
      </c>
      <c r="K5314" t="s">
        <v>22</v>
      </c>
      <c r="L5314">
        <v>430.45</v>
      </c>
      <c r="M5314" t="s">
        <v>48</v>
      </c>
    </row>
    <row r="5315" spans="1:13" x14ac:dyDescent="0.35">
      <c r="A5315" t="s">
        <v>5346</v>
      </c>
      <c r="B5315" t="s">
        <v>19</v>
      </c>
      <c r="C5315" t="s">
        <v>20</v>
      </c>
      <c r="D5315">
        <v>3707.58</v>
      </c>
      <c r="E5315">
        <v>0.47</v>
      </c>
      <c r="F5315">
        <v>1742.5626</v>
      </c>
      <c r="G5315">
        <v>8</v>
      </c>
      <c r="H5315" s="5">
        <v>45584</v>
      </c>
      <c r="I5315" s="5">
        <v>45587</v>
      </c>
      <c r="J5315" t="s">
        <v>31</v>
      </c>
      <c r="K5315" t="s">
        <v>27</v>
      </c>
      <c r="L5315">
        <v>788.72</v>
      </c>
      <c r="M5315" t="s">
        <v>28</v>
      </c>
    </row>
    <row r="5316" spans="1:13" x14ac:dyDescent="0.35">
      <c r="A5316" t="s">
        <v>5347</v>
      </c>
      <c r="B5316" t="s">
        <v>13</v>
      </c>
      <c r="C5316" t="s">
        <v>26</v>
      </c>
      <c r="D5316">
        <v>902.74</v>
      </c>
      <c r="E5316">
        <v>0.47</v>
      </c>
      <c r="F5316">
        <v>424.2878</v>
      </c>
      <c r="G5316">
        <v>8</v>
      </c>
      <c r="H5316" s="5">
        <v>45595</v>
      </c>
      <c r="I5316" s="5">
        <v>45600</v>
      </c>
      <c r="J5316" t="s">
        <v>31</v>
      </c>
      <c r="K5316" t="s">
        <v>16</v>
      </c>
      <c r="L5316">
        <v>65.91</v>
      </c>
      <c r="M5316" t="s">
        <v>28</v>
      </c>
    </row>
    <row r="5317" spans="1:13" x14ac:dyDescent="0.35">
      <c r="A5317" t="s">
        <v>5348</v>
      </c>
      <c r="B5317" t="s">
        <v>41</v>
      </c>
      <c r="C5317" t="s">
        <v>14</v>
      </c>
      <c r="D5317">
        <v>1786.78</v>
      </c>
      <c r="E5317">
        <v>0.42</v>
      </c>
      <c r="F5317">
        <v>750.44759999999997</v>
      </c>
      <c r="G5317">
        <v>7</v>
      </c>
      <c r="H5317" s="5">
        <v>45222</v>
      </c>
      <c r="I5317" s="5">
        <v>45224</v>
      </c>
      <c r="J5317" t="s">
        <v>15</v>
      </c>
      <c r="K5317" t="s">
        <v>22</v>
      </c>
      <c r="L5317">
        <v>410.06</v>
      </c>
      <c r="M5317" t="s">
        <v>28</v>
      </c>
    </row>
    <row r="5318" spans="1:13" x14ac:dyDescent="0.35">
      <c r="A5318" t="s">
        <v>5349</v>
      </c>
      <c r="B5318" t="s">
        <v>19</v>
      </c>
      <c r="C5318" t="s">
        <v>36</v>
      </c>
      <c r="D5318">
        <v>3365.75</v>
      </c>
      <c r="E5318">
        <v>0.01</v>
      </c>
      <c r="F5318">
        <v>33.657499999999999</v>
      </c>
      <c r="G5318">
        <v>1</v>
      </c>
      <c r="H5318" s="5">
        <v>44929</v>
      </c>
      <c r="I5318" s="5">
        <v>44930</v>
      </c>
      <c r="J5318" t="s">
        <v>21</v>
      </c>
      <c r="K5318" t="s">
        <v>27</v>
      </c>
      <c r="L5318">
        <v>917.28</v>
      </c>
      <c r="M5318" t="s">
        <v>28</v>
      </c>
    </row>
    <row r="5319" spans="1:13" x14ac:dyDescent="0.35">
      <c r="A5319" t="s">
        <v>5350</v>
      </c>
      <c r="B5319" t="s">
        <v>25</v>
      </c>
      <c r="C5319" t="s">
        <v>36</v>
      </c>
      <c r="D5319">
        <v>4694.49</v>
      </c>
      <c r="E5319">
        <v>0.01</v>
      </c>
      <c r="F5319">
        <v>46.944899999999997</v>
      </c>
      <c r="G5319">
        <v>4</v>
      </c>
      <c r="H5319" s="5">
        <v>45240</v>
      </c>
      <c r="I5319" s="5">
        <v>45243</v>
      </c>
      <c r="J5319" t="s">
        <v>21</v>
      </c>
      <c r="K5319" t="s">
        <v>22</v>
      </c>
      <c r="L5319">
        <v>1313.26</v>
      </c>
      <c r="M5319" t="s">
        <v>23</v>
      </c>
    </row>
    <row r="5320" spans="1:13" x14ac:dyDescent="0.35">
      <c r="A5320" t="s">
        <v>5351</v>
      </c>
      <c r="B5320" t="s">
        <v>25</v>
      </c>
      <c r="C5320" t="s">
        <v>14</v>
      </c>
      <c r="D5320">
        <v>468.97</v>
      </c>
      <c r="E5320">
        <v>0.01</v>
      </c>
      <c r="F5320">
        <v>4.6897000000000002</v>
      </c>
      <c r="G5320">
        <v>4</v>
      </c>
      <c r="H5320" s="5">
        <v>45253</v>
      </c>
      <c r="I5320" s="5">
        <v>45257</v>
      </c>
      <c r="J5320" t="s">
        <v>21</v>
      </c>
      <c r="K5320" t="s">
        <v>16</v>
      </c>
      <c r="L5320">
        <v>68.75</v>
      </c>
      <c r="M5320" t="s">
        <v>48</v>
      </c>
    </row>
    <row r="5321" spans="1:13" x14ac:dyDescent="0.35">
      <c r="A5321" t="s">
        <v>5352</v>
      </c>
      <c r="B5321" t="s">
        <v>41</v>
      </c>
      <c r="C5321" t="s">
        <v>33</v>
      </c>
      <c r="D5321">
        <v>2631.15</v>
      </c>
      <c r="E5321">
        <v>0.18</v>
      </c>
      <c r="F5321">
        <v>473.60699999999997</v>
      </c>
      <c r="G5321">
        <v>3</v>
      </c>
      <c r="H5321" s="5">
        <v>45276</v>
      </c>
      <c r="I5321" s="5">
        <v>45280</v>
      </c>
      <c r="J5321" t="s">
        <v>21</v>
      </c>
      <c r="K5321" t="s">
        <v>27</v>
      </c>
      <c r="L5321">
        <v>242.98</v>
      </c>
      <c r="M5321" t="s">
        <v>48</v>
      </c>
    </row>
    <row r="5322" spans="1:13" x14ac:dyDescent="0.35">
      <c r="A5322" t="s">
        <v>5353</v>
      </c>
      <c r="B5322" t="s">
        <v>13</v>
      </c>
      <c r="C5322" t="s">
        <v>26</v>
      </c>
      <c r="D5322">
        <v>501.34</v>
      </c>
      <c r="E5322">
        <v>0.49</v>
      </c>
      <c r="F5322">
        <v>245.6566</v>
      </c>
      <c r="G5322">
        <v>4</v>
      </c>
      <c r="H5322" s="5">
        <v>45145</v>
      </c>
      <c r="I5322" s="5">
        <v>45148</v>
      </c>
      <c r="J5322" t="s">
        <v>15</v>
      </c>
      <c r="K5322" t="s">
        <v>22</v>
      </c>
      <c r="L5322">
        <v>145.5</v>
      </c>
      <c r="M5322" t="s">
        <v>28</v>
      </c>
    </row>
    <row r="5323" spans="1:13" x14ac:dyDescent="0.35">
      <c r="A5323" t="s">
        <v>5354</v>
      </c>
      <c r="B5323" t="s">
        <v>41</v>
      </c>
      <c r="C5323" t="s">
        <v>14</v>
      </c>
      <c r="D5323">
        <v>1957.75</v>
      </c>
      <c r="E5323">
        <v>0.45</v>
      </c>
      <c r="F5323">
        <v>880.98750000000007</v>
      </c>
      <c r="G5323">
        <v>2</v>
      </c>
      <c r="H5323" s="5">
        <v>45604</v>
      </c>
      <c r="I5323" s="5">
        <v>45606</v>
      </c>
      <c r="J5323" t="s">
        <v>21</v>
      </c>
      <c r="K5323" t="s">
        <v>16</v>
      </c>
      <c r="L5323">
        <v>494.55</v>
      </c>
      <c r="M5323" t="s">
        <v>39</v>
      </c>
    </row>
    <row r="5324" spans="1:13" x14ac:dyDescent="0.35">
      <c r="A5324" t="s">
        <v>5355</v>
      </c>
      <c r="B5324" t="s">
        <v>19</v>
      </c>
      <c r="C5324" t="s">
        <v>36</v>
      </c>
      <c r="D5324">
        <v>959.39</v>
      </c>
      <c r="E5324">
        <v>0.13</v>
      </c>
      <c r="F5324">
        <v>124.72070000000001</v>
      </c>
      <c r="G5324">
        <v>3</v>
      </c>
      <c r="H5324" s="5">
        <v>45595</v>
      </c>
      <c r="I5324" s="5">
        <v>45598</v>
      </c>
      <c r="J5324" t="s">
        <v>15</v>
      </c>
      <c r="K5324" t="s">
        <v>16</v>
      </c>
      <c r="L5324">
        <v>151.75</v>
      </c>
      <c r="M5324" t="s">
        <v>39</v>
      </c>
    </row>
    <row r="5325" spans="1:13" x14ac:dyDescent="0.35">
      <c r="A5325" t="s">
        <v>5356</v>
      </c>
      <c r="B5325" t="s">
        <v>41</v>
      </c>
      <c r="C5325" t="s">
        <v>26</v>
      </c>
      <c r="D5325">
        <v>3282.25</v>
      </c>
      <c r="E5325">
        <v>0.21</v>
      </c>
      <c r="F5325">
        <v>689.27249999999992</v>
      </c>
      <c r="G5325">
        <v>3</v>
      </c>
      <c r="H5325" s="5">
        <v>45597</v>
      </c>
      <c r="I5325" s="5">
        <v>45602</v>
      </c>
      <c r="J5325" t="s">
        <v>15</v>
      </c>
      <c r="K5325" t="s">
        <v>16</v>
      </c>
      <c r="L5325">
        <v>682.77</v>
      </c>
      <c r="M5325" t="s">
        <v>23</v>
      </c>
    </row>
    <row r="5326" spans="1:13" x14ac:dyDescent="0.35">
      <c r="A5326" t="s">
        <v>5357</v>
      </c>
      <c r="B5326" t="s">
        <v>25</v>
      </c>
      <c r="C5326" t="s">
        <v>26</v>
      </c>
      <c r="D5326">
        <v>3813.38</v>
      </c>
      <c r="E5326">
        <v>0.41</v>
      </c>
      <c r="F5326">
        <v>1563.4857999999999</v>
      </c>
      <c r="G5326">
        <v>1</v>
      </c>
      <c r="H5326" s="5">
        <v>45564</v>
      </c>
      <c r="I5326" s="5">
        <v>45565</v>
      </c>
      <c r="J5326" t="s">
        <v>15</v>
      </c>
      <c r="K5326" t="s">
        <v>16</v>
      </c>
      <c r="L5326">
        <v>569.65</v>
      </c>
      <c r="M5326" t="s">
        <v>39</v>
      </c>
    </row>
    <row r="5327" spans="1:13" x14ac:dyDescent="0.35">
      <c r="A5327" t="s">
        <v>5358</v>
      </c>
      <c r="B5327" t="s">
        <v>19</v>
      </c>
      <c r="C5327" t="s">
        <v>33</v>
      </c>
      <c r="D5327">
        <v>1311.98</v>
      </c>
      <c r="E5327">
        <v>0.38</v>
      </c>
      <c r="F5327">
        <v>498.55240000000003</v>
      </c>
      <c r="G5327">
        <v>7</v>
      </c>
      <c r="H5327" s="5">
        <v>45631</v>
      </c>
      <c r="I5327" s="5">
        <v>45633</v>
      </c>
      <c r="J5327" t="s">
        <v>21</v>
      </c>
      <c r="K5327" t="s">
        <v>27</v>
      </c>
      <c r="L5327">
        <v>215.57</v>
      </c>
      <c r="M5327" t="s">
        <v>17</v>
      </c>
    </row>
    <row r="5328" spans="1:13" x14ac:dyDescent="0.35">
      <c r="A5328" t="s">
        <v>5359</v>
      </c>
      <c r="B5328" t="s">
        <v>25</v>
      </c>
      <c r="C5328" t="s">
        <v>36</v>
      </c>
      <c r="D5328">
        <v>3593.15</v>
      </c>
      <c r="E5328">
        <v>7.0000000000000007E-2</v>
      </c>
      <c r="F5328">
        <v>251.52050000000003</v>
      </c>
      <c r="G5328">
        <v>4</v>
      </c>
      <c r="H5328" s="5">
        <v>45225</v>
      </c>
      <c r="I5328" s="5">
        <v>45231</v>
      </c>
      <c r="J5328" t="s">
        <v>21</v>
      </c>
      <c r="K5328" t="s">
        <v>16</v>
      </c>
      <c r="L5328">
        <v>474.11</v>
      </c>
      <c r="M5328" t="s">
        <v>48</v>
      </c>
    </row>
    <row r="5329" spans="1:13" x14ac:dyDescent="0.35">
      <c r="A5329" t="s">
        <v>5360</v>
      </c>
      <c r="B5329" t="s">
        <v>13</v>
      </c>
      <c r="C5329" t="s">
        <v>20</v>
      </c>
      <c r="D5329">
        <v>2289.41</v>
      </c>
      <c r="E5329">
        <v>0.05</v>
      </c>
      <c r="F5329">
        <v>114.4705</v>
      </c>
      <c r="G5329">
        <v>8</v>
      </c>
      <c r="H5329" s="5">
        <v>45593</v>
      </c>
      <c r="I5329" s="5">
        <v>45594</v>
      </c>
      <c r="J5329" t="s">
        <v>15</v>
      </c>
      <c r="K5329" t="s">
        <v>27</v>
      </c>
      <c r="L5329">
        <v>146.31</v>
      </c>
      <c r="M5329" t="s">
        <v>39</v>
      </c>
    </row>
    <row r="5330" spans="1:13" x14ac:dyDescent="0.35">
      <c r="A5330" t="s">
        <v>5361</v>
      </c>
      <c r="B5330" t="s">
        <v>25</v>
      </c>
      <c r="C5330" t="s">
        <v>33</v>
      </c>
      <c r="D5330">
        <v>1489.54</v>
      </c>
      <c r="E5330">
        <v>0.27</v>
      </c>
      <c r="F5330">
        <v>402.17580000000004</v>
      </c>
      <c r="G5330">
        <v>9</v>
      </c>
      <c r="H5330" s="5">
        <v>45081</v>
      </c>
      <c r="I5330" s="5">
        <v>45085</v>
      </c>
      <c r="J5330" t="s">
        <v>15</v>
      </c>
      <c r="K5330" t="s">
        <v>16</v>
      </c>
      <c r="L5330">
        <v>445.79</v>
      </c>
      <c r="M5330" t="s">
        <v>48</v>
      </c>
    </row>
    <row r="5331" spans="1:13" x14ac:dyDescent="0.35">
      <c r="A5331" t="s">
        <v>5362</v>
      </c>
      <c r="B5331" t="s">
        <v>25</v>
      </c>
      <c r="C5331" t="s">
        <v>33</v>
      </c>
      <c r="D5331">
        <v>2664.67</v>
      </c>
      <c r="E5331">
        <v>0.05</v>
      </c>
      <c r="F5331">
        <v>133.23350000000002</v>
      </c>
      <c r="G5331">
        <v>2</v>
      </c>
      <c r="H5331" s="5">
        <v>45556</v>
      </c>
      <c r="I5331" s="5">
        <v>45557</v>
      </c>
      <c r="J5331" t="s">
        <v>15</v>
      </c>
      <c r="K5331" t="s">
        <v>16</v>
      </c>
      <c r="L5331">
        <v>292.81</v>
      </c>
      <c r="M5331" t="s">
        <v>28</v>
      </c>
    </row>
    <row r="5332" spans="1:13" x14ac:dyDescent="0.35">
      <c r="A5332" t="s">
        <v>5363</v>
      </c>
      <c r="B5332" t="s">
        <v>41</v>
      </c>
      <c r="C5332" t="s">
        <v>20</v>
      </c>
      <c r="D5332">
        <v>1960.29</v>
      </c>
      <c r="E5332">
        <v>0.41</v>
      </c>
      <c r="F5332">
        <v>803.71889999999996</v>
      </c>
      <c r="G5332">
        <v>2</v>
      </c>
      <c r="H5332" s="5">
        <v>45251</v>
      </c>
      <c r="I5332" s="5">
        <v>45258</v>
      </c>
      <c r="J5332" t="s">
        <v>15</v>
      </c>
      <c r="K5332" t="s">
        <v>16</v>
      </c>
      <c r="L5332">
        <v>240.18</v>
      </c>
      <c r="M5332" t="s">
        <v>48</v>
      </c>
    </row>
    <row r="5333" spans="1:13" x14ac:dyDescent="0.35">
      <c r="A5333" t="s">
        <v>5364</v>
      </c>
      <c r="B5333" t="s">
        <v>25</v>
      </c>
      <c r="C5333" t="s">
        <v>20</v>
      </c>
      <c r="D5333">
        <v>1226.98</v>
      </c>
      <c r="E5333">
        <v>0.13</v>
      </c>
      <c r="F5333">
        <v>159.50740000000002</v>
      </c>
      <c r="G5333">
        <v>2</v>
      </c>
      <c r="H5333" s="5">
        <v>44929</v>
      </c>
      <c r="I5333" s="5">
        <v>44930</v>
      </c>
      <c r="J5333" t="s">
        <v>15</v>
      </c>
      <c r="K5333" t="s">
        <v>16</v>
      </c>
      <c r="L5333">
        <v>161.02000000000001</v>
      </c>
      <c r="M5333" t="s">
        <v>28</v>
      </c>
    </row>
    <row r="5334" spans="1:13" x14ac:dyDescent="0.35">
      <c r="A5334" t="s">
        <v>5365</v>
      </c>
      <c r="B5334" t="s">
        <v>19</v>
      </c>
      <c r="C5334" t="s">
        <v>33</v>
      </c>
      <c r="D5334">
        <v>3808.54</v>
      </c>
      <c r="E5334">
        <v>0.09</v>
      </c>
      <c r="F5334">
        <v>342.76859999999999</v>
      </c>
      <c r="G5334">
        <v>8</v>
      </c>
      <c r="H5334" s="5">
        <v>45595</v>
      </c>
      <c r="I5334" s="5">
        <v>45598</v>
      </c>
      <c r="J5334" t="s">
        <v>31</v>
      </c>
      <c r="K5334" t="s">
        <v>22</v>
      </c>
      <c r="L5334">
        <v>423.01</v>
      </c>
      <c r="M5334" t="s">
        <v>23</v>
      </c>
    </row>
    <row r="5335" spans="1:13" x14ac:dyDescent="0.35">
      <c r="A5335" t="s">
        <v>5366</v>
      </c>
      <c r="B5335" t="s">
        <v>19</v>
      </c>
      <c r="C5335" t="s">
        <v>26</v>
      </c>
      <c r="D5335">
        <v>4007.87</v>
      </c>
      <c r="E5335">
        <v>0.09</v>
      </c>
      <c r="F5335">
        <v>360.70829999999995</v>
      </c>
      <c r="G5335">
        <v>2</v>
      </c>
      <c r="H5335" s="5">
        <v>45579</v>
      </c>
      <c r="I5335" s="5">
        <v>45586</v>
      </c>
      <c r="J5335" t="s">
        <v>15</v>
      </c>
      <c r="K5335" t="s">
        <v>16</v>
      </c>
      <c r="L5335">
        <v>526.84</v>
      </c>
      <c r="M5335" t="s">
        <v>34</v>
      </c>
    </row>
    <row r="5336" spans="1:13" x14ac:dyDescent="0.35">
      <c r="A5336" t="s">
        <v>5367</v>
      </c>
      <c r="B5336" t="s">
        <v>13</v>
      </c>
      <c r="C5336" t="s">
        <v>14</v>
      </c>
      <c r="D5336">
        <v>4021.53</v>
      </c>
      <c r="E5336">
        <v>0.02</v>
      </c>
      <c r="F5336">
        <v>80.430600000000013</v>
      </c>
      <c r="G5336">
        <v>6</v>
      </c>
      <c r="H5336" s="5">
        <v>44986</v>
      </c>
      <c r="I5336" s="5">
        <v>44993</v>
      </c>
      <c r="J5336" t="s">
        <v>15</v>
      </c>
      <c r="K5336" t="s">
        <v>27</v>
      </c>
      <c r="L5336">
        <v>770.78</v>
      </c>
      <c r="M5336" t="s">
        <v>48</v>
      </c>
    </row>
    <row r="5337" spans="1:13" x14ac:dyDescent="0.35">
      <c r="A5337" t="s">
        <v>5368</v>
      </c>
      <c r="B5337" t="s">
        <v>19</v>
      </c>
      <c r="C5337" t="s">
        <v>14</v>
      </c>
      <c r="D5337">
        <v>1972.5</v>
      </c>
      <c r="E5337">
        <v>0.32</v>
      </c>
      <c r="F5337">
        <v>631.20000000000005</v>
      </c>
      <c r="G5337">
        <v>5</v>
      </c>
      <c r="H5337" s="5">
        <v>45522</v>
      </c>
      <c r="I5337" s="5">
        <v>45529</v>
      </c>
      <c r="J5337" t="s">
        <v>31</v>
      </c>
      <c r="K5337" t="s">
        <v>16</v>
      </c>
      <c r="L5337">
        <v>137.65</v>
      </c>
      <c r="M5337" t="s">
        <v>17</v>
      </c>
    </row>
    <row r="5338" spans="1:13" x14ac:dyDescent="0.35">
      <c r="A5338" t="s">
        <v>5369</v>
      </c>
      <c r="B5338" t="s">
        <v>41</v>
      </c>
      <c r="C5338" t="s">
        <v>33</v>
      </c>
      <c r="D5338">
        <v>930.69</v>
      </c>
      <c r="E5338">
        <v>0.08</v>
      </c>
      <c r="F5338">
        <v>74.455200000000005</v>
      </c>
      <c r="G5338">
        <v>9</v>
      </c>
      <c r="H5338" s="5">
        <v>45124</v>
      </c>
      <c r="I5338" s="5">
        <v>45130</v>
      </c>
      <c r="J5338" t="s">
        <v>31</v>
      </c>
      <c r="K5338" t="s">
        <v>22</v>
      </c>
      <c r="L5338">
        <v>63.18</v>
      </c>
      <c r="M5338" t="s">
        <v>48</v>
      </c>
    </row>
    <row r="5339" spans="1:13" x14ac:dyDescent="0.35">
      <c r="A5339" t="s">
        <v>5370</v>
      </c>
      <c r="B5339" t="s">
        <v>13</v>
      </c>
      <c r="C5339" t="s">
        <v>26</v>
      </c>
      <c r="D5339">
        <v>4218.0200000000004</v>
      </c>
      <c r="E5339">
        <v>0.12</v>
      </c>
      <c r="F5339">
        <v>506.16240000000005</v>
      </c>
      <c r="G5339">
        <v>2</v>
      </c>
      <c r="H5339" s="5">
        <v>45289</v>
      </c>
      <c r="I5339" s="5">
        <v>45296</v>
      </c>
      <c r="J5339" t="s">
        <v>15</v>
      </c>
      <c r="K5339" t="s">
        <v>27</v>
      </c>
      <c r="L5339">
        <v>698.13</v>
      </c>
      <c r="M5339" t="s">
        <v>48</v>
      </c>
    </row>
    <row r="5340" spans="1:13" x14ac:dyDescent="0.35">
      <c r="A5340" t="s">
        <v>5371</v>
      </c>
      <c r="B5340" t="s">
        <v>19</v>
      </c>
      <c r="C5340" t="s">
        <v>20</v>
      </c>
      <c r="D5340">
        <v>1713.39</v>
      </c>
      <c r="E5340">
        <v>0.38</v>
      </c>
      <c r="F5340">
        <v>651.08820000000003</v>
      </c>
      <c r="G5340">
        <v>1</v>
      </c>
      <c r="H5340" s="5">
        <v>45535</v>
      </c>
      <c r="I5340" s="5">
        <v>45542</v>
      </c>
      <c r="J5340" t="s">
        <v>15</v>
      </c>
      <c r="K5340" t="s">
        <v>27</v>
      </c>
      <c r="L5340">
        <v>384.07</v>
      </c>
      <c r="M5340" t="s">
        <v>39</v>
      </c>
    </row>
    <row r="5341" spans="1:13" x14ac:dyDescent="0.35">
      <c r="A5341" t="s">
        <v>5372</v>
      </c>
      <c r="B5341" t="s">
        <v>41</v>
      </c>
      <c r="C5341" t="s">
        <v>33</v>
      </c>
      <c r="D5341">
        <v>3765.53</v>
      </c>
      <c r="E5341">
        <v>0.03</v>
      </c>
      <c r="F5341">
        <v>112.9659</v>
      </c>
      <c r="G5341">
        <v>2</v>
      </c>
      <c r="H5341" s="5">
        <v>45087</v>
      </c>
      <c r="I5341" s="5">
        <v>45094</v>
      </c>
      <c r="J5341" t="s">
        <v>21</v>
      </c>
      <c r="K5341" t="s">
        <v>22</v>
      </c>
      <c r="L5341">
        <v>392.88</v>
      </c>
      <c r="M5341" t="s">
        <v>34</v>
      </c>
    </row>
    <row r="5342" spans="1:13" x14ac:dyDescent="0.35">
      <c r="A5342" t="s">
        <v>5373</v>
      </c>
      <c r="B5342" t="s">
        <v>19</v>
      </c>
      <c r="C5342" t="s">
        <v>36</v>
      </c>
      <c r="D5342">
        <v>4105.51</v>
      </c>
      <c r="E5342">
        <v>0.1</v>
      </c>
      <c r="F5342">
        <v>410.55100000000004</v>
      </c>
      <c r="G5342">
        <v>5</v>
      </c>
      <c r="H5342" s="5">
        <v>45444</v>
      </c>
      <c r="I5342" s="5">
        <v>45451</v>
      </c>
      <c r="J5342" t="s">
        <v>31</v>
      </c>
      <c r="K5342" t="s">
        <v>16</v>
      </c>
      <c r="L5342">
        <v>739.17</v>
      </c>
      <c r="M5342" t="s">
        <v>39</v>
      </c>
    </row>
    <row r="5343" spans="1:13" x14ac:dyDescent="0.35">
      <c r="A5343" t="s">
        <v>5374</v>
      </c>
      <c r="B5343" t="s">
        <v>19</v>
      </c>
      <c r="C5343" t="s">
        <v>26</v>
      </c>
      <c r="D5343">
        <v>3863.95</v>
      </c>
      <c r="E5343">
        <v>7.0000000000000007E-2</v>
      </c>
      <c r="F5343">
        <v>270.47649999999999</v>
      </c>
      <c r="G5343">
        <v>8</v>
      </c>
      <c r="H5343" s="5">
        <v>45374</v>
      </c>
      <c r="I5343" s="5">
        <v>45378</v>
      </c>
      <c r="J5343" t="s">
        <v>15</v>
      </c>
      <c r="K5343" t="s">
        <v>16</v>
      </c>
      <c r="L5343">
        <v>618.69000000000005</v>
      </c>
      <c r="M5343" t="s">
        <v>28</v>
      </c>
    </row>
    <row r="5344" spans="1:13" x14ac:dyDescent="0.35">
      <c r="A5344" t="s">
        <v>5375</v>
      </c>
      <c r="B5344" t="s">
        <v>25</v>
      </c>
      <c r="C5344" t="s">
        <v>36</v>
      </c>
      <c r="D5344">
        <v>2010.05</v>
      </c>
      <c r="E5344">
        <v>0</v>
      </c>
      <c r="F5344">
        <v>0</v>
      </c>
      <c r="G5344">
        <v>8</v>
      </c>
      <c r="H5344" s="5">
        <v>45415</v>
      </c>
      <c r="I5344" s="5">
        <v>45416</v>
      </c>
      <c r="J5344" t="s">
        <v>31</v>
      </c>
      <c r="K5344" t="s">
        <v>27</v>
      </c>
      <c r="L5344">
        <v>327.76</v>
      </c>
      <c r="M5344" t="s">
        <v>34</v>
      </c>
    </row>
    <row r="5345" spans="1:13" x14ac:dyDescent="0.35">
      <c r="A5345" t="s">
        <v>5376</v>
      </c>
      <c r="B5345" t="s">
        <v>19</v>
      </c>
      <c r="C5345" t="s">
        <v>36</v>
      </c>
      <c r="D5345">
        <v>4696.28</v>
      </c>
      <c r="E5345">
        <v>0.27</v>
      </c>
      <c r="F5345">
        <v>1267.9956</v>
      </c>
      <c r="G5345">
        <v>2</v>
      </c>
      <c r="H5345" s="5">
        <v>45381</v>
      </c>
      <c r="I5345" s="5">
        <v>45386</v>
      </c>
      <c r="J5345" t="s">
        <v>15</v>
      </c>
      <c r="K5345" t="s">
        <v>27</v>
      </c>
      <c r="L5345">
        <v>1058.54</v>
      </c>
      <c r="M5345" t="s">
        <v>34</v>
      </c>
    </row>
    <row r="5346" spans="1:13" x14ac:dyDescent="0.35">
      <c r="A5346" t="s">
        <v>5377</v>
      </c>
      <c r="B5346" t="s">
        <v>19</v>
      </c>
      <c r="C5346" t="s">
        <v>33</v>
      </c>
      <c r="D5346">
        <v>3334.8</v>
      </c>
      <c r="E5346">
        <v>0.1</v>
      </c>
      <c r="F5346">
        <v>333.48</v>
      </c>
      <c r="G5346">
        <v>5</v>
      </c>
      <c r="H5346" s="5">
        <v>45249</v>
      </c>
      <c r="I5346" s="5">
        <v>45250</v>
      </c>
      <c r="J5346" t="s">
        <v>21</v>
      </c>
      <c r="K5346" t="s">
        <v>27</v>
      </c>
      <c r="L5346">
        <v>664.57</v>
      </c>
      <c r="M5346" t="s">
        <v>23</v>
      </c>
    </row>
    <row r="5347" spans="1:13" x14ac:dyDescent="0.35">
      <c r="A5347" t="s">
        <v>5378</v>
      </c>
      <c r="B5347" t="s">
        <v>41</v>
      </c>
      <c r="C5347" t="s">
        <v>26</v>
      </c>
      <c r="D5347">
        <v>2921.16</v>
      </c>
      <c r="E5347">
        <v>0.32</v>
      </c>
      <c r="F5347">
        <v>934.77120000000002</v>
      </c>
      <c r="G5347">
        <v>2</v>
      </c>
      <c r="H5347" s="5">
        <v>45332</v>
      </c>
      <c r="I5347" s="5">
        <v>45335</v>
      </c>
      <c r="J5347" t="s">
        <v>31</v>
      </c>
      <c r="K5347" t="s">
        <v>27</v>
      </c>
      <c r="L5347">
        <v>489</v>
      </c>
      <c r="M5347" t="s">
        <v>34</v>
      </c>
    </row>
    <row r="5348" spans="1:13" x14ac:dyDescent="0.35">
      <c r="A5348" t="s">
        <v>5379</v>
      </c>
      <c r="B5348" t="s">
        <v>41</v>
      </c>
      <c r="C5348" t="s">
        <v>36</v>
      </c>
      <c r="D5348">
        <v>3519.75</v>
      </c>
      <c r="E5348">
        <v>0.25</v>
      </c>
      <c r="F5348">
        <v>879.9375</v>
      </c>
      <c r="G5348">
        <v>7</v>
      </c>
      <c r="H5348" s="5">
        <v>45382</v>
      </c>
      <c r="I5348" s="5">
        <v>45384</v>
      </c>
      <c r="J5348" t="s">
        <v>21</v>
      </c>
      <c r="K5348" t="s">
        <v>22</v>
      </c>
      <c r="L5348">
        <v>413.88</v>
      </c>
      <c r="M5348" t="s">
        <v>48</v>
      </c>
    </row>
    <row r="5349" spans="1:13" x14ac:dyDescent="0.35">
      <c r="A5349" t="s">
        <v>5380</v>
      </c>
      <c r="B5349" t="s">
        <v>25</v>
      </c>
      <c r="C5349" t="s">
        <v>26</v>
      </c>
      <c r="D5349">
        <v>319.16000000000003</v>
      </c>
      <c r="E5349">
        <v>0.33</v>
      </c>
      <c r="F5349">
        <v>105.32280000000002</v>
      </c>
      <c r="G5349">
        <v>8</v>
      </c>
      <c r="H5349" s="5">
        <v>45131</v>
      </c>
      <c r="I5349" s="5">
        <v>45133</v>
      </c>
      <c r="J5349" t="s">
        <v>15</v>
      </c>
      <c r="K5349" t="s">
        <v>27</v>
      </c>
      <c r="L5349">
        <v>62.66</v>
      </c>
      <c r="M5349" t="s">
        <v>39</v>
      </c>
    </row>
    <row r="5350" spans="1:13" x14ac:dyDescent="0.35">
      <c r="A5350" t="s">
        <v>5381</v>
      </c>
      <c r="B5350" t="s">
        <v>19</v>
      </c>
      <c r="C5350" t="s">
        <v>14</v>
      </c>
      <c r="D5350">
        <v>2013.52</v>
      </c>
      <c r="E5350">
        <v>0.49</v>
      </c>
      <c r="F5350">
        <v>986.62479999999994</v>
      </c>
      <c r="G5350">
        <v>5</v>
      </c>
      <c r="H5350" s="5">
        <v>45247</v>
      </c>
      <c r="I5350" s="5">
        <v>45254</v>
      </c>
      <c r="J5350" t="s">
        <v>31</v>
      </c>
      <c r="K5350" t="s">
        <v>27</v>
      </c>
      <c r="L5350">
        <v>169.83</v>
      </c>
      <c r="M5350" t="s">
        <v>28</v>
      </c>
    </row>
    <row r="5351" spans="1:13" x14ac:dyDescent="0.35">
      <c r="A5351" t="s">
        <v>5382</v>
      </c>
      <c r="B5351" t="s">
        <v>25</v>
      </c>
      <c r="C5351" t="s">
        <v>36</v>
      </c>
      <c r="D5351">
        <v>4417.96</v>
      </c>
      <c r="E5351">
        <v>0.11</v>
      </c>
      <c r="F5351">
        <v>485.97559999999999</v>
      </c>
      <c r="G5351">
        <v>1</v>
      </c>
      <c r="H5351" s="5">
        <v>45107</v>
      </c>
      <c r="I5351" s="5">
        <v>45109</v>
      </c>
      <c r="J5351" t="s">
        <v>21</v>
      </c>
      <c r="K5351" t="s">
        <v>27</v>
      </c>
      <c r="L5351">
        <v>680.27</v>
      </c>
      <c r="M5351" t="s">
        <v>48</v>
      </c>
    </row>
    <row r="5352" spans="1:13" x14ac:dyDescent="0.35">
      <c r="A5352" t="s">
        <v>5383</v>
      </c>
      <c r="B5352" t="s">
        <v>19</v>
      </c>
      <c r="C5352" t="s">
        <v>36</v>
      </c>
      <c r="D5352">
        <v>889.29</v>
      </c>
      <c r="E5352">
        <v>0.33</v>
      </c>
      <c r="F5352">
        <v>293.46570000000003</v>
      </c>
      <c r="G5352">
        <v>7</v>
      </c>
      <c r="H5352" s="5">
        <v>45054</v>
      </c>
      <c r="I5352" s="5">
        <v>45059</v>
      </c>
      <c r="J5352" t="s">
        <v>15</v>
      </c>
      <c r="K5352" t="s">
        <v>16</v>
      </c>
      <c r="L5352">
        <v>74.42</v>
      </c>
      <c r="M5352" t="s">
        <v>17</v>
      </c>
    </row>
    <row r="5353" spans="1:13" x14ac:dyDescent="0.35">
      <c r="A5353" t="s">
        <v>5384</v>
      </c>
      <c r="B5353" t="s">
        <v>13</v>
      </c>
      <c r="C5353" t="s">
        <v>26</v>
      </c>
      <c r="D5353">
        <v>2130.56</v>
      </c>
      <c r="E5353">
        <v>0.42</v>
      </c>
      <c r="F5353">
        <v>894.83519999999999</v>
      </c>
      <c r="G5353">
        <v>3</v>
      </c>
      <c r="H5353" s="5">
        <v>45026</v>
      </c>
      <c r="I5353" s="5">
        <v>45027</v>
      </c>
      <c r="J5353" t="s">
        <v>21</v>
      </c>
      <c r="K5353" t="s">
        <v>22</v>
      </c>
      <c r="L5353">
        <v>275.98</v>
      </c>
      <c r="M5353" t="s">
        <v>17</v>
      </c>
    </row>
    <row r="5354" spans="1:13" x14ac:dyDescent="0.35">
      <c r="A5354" t="s">
        <v>5385</v>
      </c>
      <c r="B5354" t="s">
        <v>13</v>
      </c>
      <c r="C5354" t="s">
        <v>14</v>
      </c>
      <c r="D5354">
        <v>2085.7199999999998</v>
      </c>
      <c r="E5354">
        <v>0.48</v>
      </c>
      <c r="F5354">
        <v>1001.1455999999998</v>
      </c>
      <c r="G5354">
        <v>2</v>
      </c>
      <c r="H5354" s="5">
        <v>45507</v>
      </c>
      <c r="I5354" s="5">
        <v>45513</v>
      </c>
      <c r="J5354" t="s">
        <v>21</v>
      </c>
      <c r="K5354" t="s">
        <v>16</v>
      </c>
      <c r="L5354">
        <v>436.31</v>
      </c>
      <c r="M5354" t="s">
        <v>17</v>
      </c>
    </row>
    <row r="5355" spans="1:13" x14ac:dyDescent="0.35">
      <c r="A5355" t="s">
        <v>5386</v>
      </c>
      <c r="B5355" t="s">
        <v>25</v>
      </c>
      <c r="C5355" t="s">
        <v>36</v>
      </c>
      <c r="D5355">
        <v>1844.6</v>
      </c>
      <c r="E5355">
        <v>0.31</v>
      </c>
      <c r="F5355">
        <v>571.82600000000002</v>
      </c>
      <c r="G5355">
        <v>6</v>
      </c>
      <c r="H5355" s="5">
        <v>45253</v>
      </c>
      <c r="I5355" s="5">
        <v>45259</v>
      </c>
      <c r="J5355" t="s">
        <v>15</v>
      </c>
      <c r="K5355" t="s">
        <v>16</v>
      </c>
      <c r="L5355">
        <v>455.05</v>
      </c>
      <c r="M5355" t="s">
        <v>39</v>
      </c>
    </row>
    <row r="5356" spans="1:13" x14ac:dyDescent="0.35">
      <c r="A5356" t="s">
        <v>5387</v>
      </c>
      <c r="B5356" t="s">
        <v>25</v>
      </c>
      <c r="C5356" t="s">
        <v>33</v>
      </c>
      <c r="D5356">
        <v>2855.52</v>
      </c>
      <c r="E5356">
        <v>7.0000000000000007E-2</v>
      </c>
      <c r="F5356">
        <v>199.88640000000001</v>
      </c>
      <c r="G5356">
        <v>2</v>
      </c>
      <c r="H5356" s="5">
        <v>45168</v>
      </c>
      <c r="I5356" s="5">
        <v>45175</v>
      </c>
      <c r="J5356" t="s">
        <v>15</v>
      </c>
      <c r="K5356" t="s">
        <v>22</v>
      </c>
      <c r="L5356">
        <v>310.95999999999998</v>
      </c>
      <c r="M5356" t="s">
        <v>48</v>
      </c>
    </row>
    <row r="5357" spans="1:13" x14ac:dyDescent="0.35">
      <c r="A5357" t="s">
        <v>5388</v>
      </c>
      <c r="B5357" t="s">
        <v>25</v>
      </c>
      <c r="C5357" t="s">
        <v>26</v>
      </c>
      <c r="D5357">
        <v>4981.37</v>
      </c>
      <c r="E5357">
        <v>0.03</v>
      </c>
      <c r="F5357">
        <v>149.44109999999998</v>
      </c>
      <c r="G5357">
        <v>8</v>
      </c>
      <c r="H5357" s="5">
        <v>44971</v>
      </c>
      <c r="I5357" s="5">
        <v>44975</v>
      </c>
      <c r="J5357" t="s">
        <v>31</v>
      </c>
      <c r="K5357" t="s">
        <v>16</v>
      </c>
      <c r="L5357">
        <v>1048.3699999999999</v>
      </c>
      <c r="M5357" t="s">
        <v>34</v>
      </c>
    </row>
    <row r="5358" spans="1:13" x14ac:dyDescent="0.35">
      <c r="A5358" t="s">
        <v>5389</v>
      </c>
      <c r="B5358" t="s">
        <v>41</v>
      </c>
      <c r="C5358" t="s">
        <v>26</v>
      </c>
      <c r="D5358">
        <v>1353.66</v>
      </c>
      <c r="E5358">
        <v>0.14000000000000001</v>
      </c>
      <c r="F5358">
        <v>189.51240000000004</v>
      </c>
      <c r="G5358">
        <v>3</v>
      </c>
      <c r="H5358" s="5">
        <v>44958</v>
      </c>
      <c r="I5358" s="5">
        <v>44959</v>
      </c>
      <c r="J5358" t="s">
        <v>21</v>
      </c>
      <c r="K5358" t="s">
        <v>27</v>
      </c>
      <c r="L5358">
        <v>160.19</v>
      </c>
      <c r="M5358" t="s">
        <v>48</v>
      </c>
    </row>
    <row r="5359" spans="1:13" x14ac:dyDescent="0.35">
      <c r="A5359" t="s">
        <v>5390</v>
      </c>
      <c r="B5359" t="s">
        <v>41</v>
      </c>
      <c r="C5359" t="s">
        <v>36</v>
      </c>
      <c r="D5359">
        <v>3554.29</v>
      </c>
      <c r="E5359">
        <v>0.46</v>
      </c>
      <c r="F5359">
        <v>1634.9734000000001</v>
      </c>
      <c r="G5359">
        <v>2</v>
      </c>
      <c r="H5359" s="5">
        <v>45466</v>
      </c>
      <c r="I5359" s="5">
        <v>45468</v>
      </c>
      <c r="J5359" t="s">
        <v>31</v>
      </c>
      <c r="K5359" t="s">
        <v>27</v>
      </c>
      <c r="L5359">
        <v>546.9</v>
      </c>
      <c r="M5359" t="s">
        <v>48</v>
      </c>
    </row>
    <row r="5360" spans="1:13" x14ac:dyDescent="0.35">
      <c r="A5360" t="s">
        <v>5391</v>
      </c>
      <c r="B5360" t="s">
        <v>41</v>
      </c>
      <c r="C5360" t="s">
        <v>14</v>
      </c>
      <c r="D5360">
        <v>3814.18</v>
      </c>
      <c r="E5360">
        <v>0.27</v>
      </c>
      <c r="F5360">
        <v>1029.8286000000001</v>
      </c>
      <c r="G5360">
        <v>8</v>
      </c>
      <c r="H5360" s="5">
        <v>45279</v>
      </c>
      <c r="I5360" s="5">
        <v>45281</v>
      </c>
      <c r="J5360" t="s">
        <v>15</v>
      </c>
      <c r="K5360" t="s">
        <v>27</v>
      </c>
      <c r="L5360">
        <v>1062.58</v>
      </c>
      <c r="M5360" t="s">
        <v>34</v>
      </c>
    </row>
    <row r="5361" spans="1:13" x14ac:dyDescent="0.35">
      <c r="A5361" t="s">
        <v>5392</v>
      </c>
      <c r="B5361" t="s">
        <v>25</v>
      </c>
      <c r="C5361" t="s">
        <v>36</v>
      </c>
      <c r="D5361">
        <v>2964.04</v>
      </c>
      <c r="E5361">
        <v>0.28999999999999998</v>
      </c>
      <c r="F5361">
        <v>859.57159999999988</v>
      </c>
      <c r="G5361">
        <v>6</v>
      </c>
      <c r="H5361" s="5">
        <v>45579</v>
      </c>
      <c r="I5361" s="5">
        <v>45586</v>
      </c>
      <c r="J5361" t="s">
        <v>15</v>
      </c>
      <c r="K5361" t="s">
        <v>22</v>
      </c>
      <c r="L5361">
        <v>223.14</v>
      </c>
      <c r="M5361" t="s">
        <v>17</v>
      </c>
    </row>
    <row r="5362" spans="1:13" x14ac:dyDescent="0.35">
      <c r="A5362" t="s">
        <v>5393</v>
      </c>
      <c r="B5362" t="s">
        <v>19</v>
      </c>
      <c r="C5362" t="s">
        <v>20</v>
      </c>
      <c r="D5362">
        <v>577.63</v>
      </c>
      <c r="E5362">
        <v>0.31</v>
      </c>
      <c r="F5362">
        <v>179.06530000000001</v>
      </c>
      <c r="G5362">
        <v>4</v>
      </c>
      <c r="H5362" s="5">
        <v>45360</v>
      </c>
      <c r="I5362" s="5">
        <v>45364</v>
      </c>
      <c r="J5362" t="s">
        <v>21</v>
      </c>
      <c r="K5362" t="s">
        <v>27</v>
      </c>
      <c r="L5362">
        <v>170.97</v>
      </c>
      <c r="M5362" t="s">
        <v>23</v>
      </c>
    </row>
    <row r="5363" spans="1:13" x14ac:dyDescent="0.35">
      <c r="A5363" t="s">
        <v>5394</v>
      </c>
      <c r="B5363" t="s">
        <v>13</v>
      </c>
      <c r="C5363" t="s">
        <v>36</v>
      </c>
      <c r="D5363">
        <v>2904.63</v>
      </c>
      <c r="E5363">
        <v>0.17</v>
      </c>
      <c r="F5363">
        <v>493.78710000000007</v>
      </c>
      <c r="G5363">
        <v>5</v>
      </c>
      <c r="H5363" s="5">
        <v>45094</v>
      </c>
      <c r="I5363" s="5">
        <v>45095</v>
      </c>
      <c r="J5363" t="s">
        <v>15</v>
      </c>
      <c r="K5363" t="s">
        <v>27</v>
      </c>
      <c r="L5363">
        <v>611.72</v>
      </c>
      <c r="M5363" t="s">
        <v>34</v>
      </c>
    </row>
    <row r="5364" spans="1:13" x14ac:dyDescent="0.35">
      <c r="A5364" t="s">
        <v>5395</v>
      </c>
      <c r="B5364" t="s">
        <v>25</v>
      </c>
      <c r="C5364" t="s">
        <v>20</v>
      </c>
      <c r="D5364">
        <v>4771.9799999999996</v>
      </c>
      <c r="E5364">
        <v>0.09</v>
      </c>
      <c r="F5364">
        <v>429.47819999999996</v>
      </c>
      <c r="G5364">
        <v>7</v>
      </c>
      <c r="H5364" s="5">
        <v>45357</v>
      </c>
      <c r="I5364" s="5">
        <v>45359</v>
      </c>
      <c r="J5364" t="s">
        <v>21</v>
      </c>
      <c r="K5364" t="s">
        <v>16</v>
      </c>
      <c r="L5364">
        <v>965.07</v>
      </c>
      <c r="M5364" t="s">
        <v>17</v>
      </c>
    </row>
    <row r="5365" spans="1:13" x14ac:dyDescent="0.35">
      <c r="A5365" t="s">
        <v>5396</v>
      </c>
      <c r="B5365" t="s">
        <v>41</v>
      </c>
      <c r="C5365" t="s">
        <v>33</v>
      </c>
      <c r="D5365">
        <v>1776.09</v>
      </c>
      <c r="E5365">
        <v>0.48</v>
      </c>
      <c r="F5365">
        <v>852.52319999999997</v>
      </c>
      <c r="G5365">
        <v>4</v>
      </c>
      <c r="H5365" s="5">
        <v>45039</v>
      </c>
      <c r="I5365" s="5">
        <v>45043</v>
      </c>
      <c r="J5365" t="s">
        <v>31</v>
      </c>
      <c r="K5365" t="s">
        <v>27</v>
      </c>
      <c r="L5365">
        <v>184.05</v>
      </c>
      <c r="M5365" t="s">
        <v>48</v>
      </c>
    </row>
    <row r="5366" spans="1:13" x14ac:dyDescent="0.35">
      <c r="A5366" t="s">
        <v>5397</v>
      </c>
      <c r="B5366" t="s">
        <v>41</v>
      </c>
      <c r="C5366" t="s">
        <v>26</v>
      </c>
      <c r="D5366">
        <v>3234.47</v>
      </c>
      <c r="E5366">
        <v>0.38</v>
      </c>
      <c r="F5366">
        <v>1229.0986</v>
      </c>
      <c r="G5366">
        <v>7</v>
      </c>
      <c r="H5366" s="5">
        <v>45551</v>
      </c>
      <c r="I5366" s="5">
        <v>45554</v>
      </c>
      <c r="J5366" t="s">
        <v>21</v>
      </c>
      <c r="K5366" t="s">
        <v>22</v>
      </c>
      <c r="L5366">
        <v>319.07</v>
      </c>
      <c r="M5366" t="s">
        <v>23</v>
      </c>
    </row>
    <row r="5367" spans="1:13" x14ac:dyDescent="0.35">
      <c r="A5367" t="s">
        <v>5398</v>
      </c>
      <c r="B5367" t="s">
        <v>25</v>
      </c>
      <c r="C5367" t="s">
        <v>26</v>
      </c>
      <c r="D5367">
        <v>4801.05</v>
      </c>
      <c r="E5367">
        <v>0.26</v>
      </c>
      <c r="F5367">
        <v>1248.2730000000001</v>
      </c>
      <c r="G5367">
        <v>6</v>
      </c>
      <c r="H5367" s="5">
        <v>45401</v>
      </c>
      <c r="I5367" s="5">
        <v>45408</v>
      </c>
      <c r="J5367" t="s">
        <v>15</v>
      </c>
      <c r="K5367" t="s">
        <v>16</v>
      </c>
      <c r="L5367">
        <v>1347.79</v>
      </c>
      <c r="M5367" t="s">
        <v>23</v>
      </c>
    </row>
    <row r="5368" spans="1:13" x14ac:dyDescent="0.35">
      <c r="A5368" t="s">
        <v>5399</v>
      </c>
      <c r="B5368" t="s">
        <v>25</v>
      </c>
      <c r="C5368" t="s">
        <v>14</v>
      </c>
      <c r="D5368">
        <v>4010.15</v>
      </c>
      <c r="E5368">
        <v>0.19</v>
      </c>
      <c r="F5368">
        <v>761.92849999999999</v>
      </c>
      <c r="G5368">
        <v>5</v>
      </c>
      <c r="H5368" s="5">
        <v>45212</v>
      </c>
      <c r="I5368" s="5">
        <v>45214</v>
      </c>
      <c r="J5368" t="s">
        <v>31</v>
      </c>
      <c r="K5368" t="s">
        <v>22</v>
      </c>
      <c r="L5368">
        <v>361.18</v>
      </c>
      <c r="M5368" t="s">
        <v>17</v>
      </c>
    </row>
    <row r="5369" spans="1:13" x14ac:dyDescent="0.35">
      <c r="A5369" t="s">
        <v>5400</v>
      </c>
      <c r="B5369" t="s">
        <v>41</v>
      </c>
      <c r="C5369" t="s">
        <v>36</v>
      </c>
      <c r="D5369">
        <v>3472.71</v>
      </c>
      <c r="E5369">
        <v>0.24</v>
      </c>
      <c r="F5369">
        <v>833.45039999999995</v>
      </c>
      <c r="G5369">
        <v>3</v>
      </c>
      <c r="H5369" s="5">
        <v>45472</v>
      </c>
      <c r="I5369" s="5">
        <v>45475</v>
      </c>
      <c r="J5369" t="s">
        <v>31</v>
      </c>
      <c r="K5369" t="s">
        <v>22</v>
      </c>
      <c r="L5369">
        <v>322.70999999999998</v>
      </c>
      <c r="M5369" t="s">
        <v>34</v>
      </c>
    </row>
    <row r="5370" spans="1:13" x14ac:dyDescent="0.35">
      <c r="A5370" t="s">
        <v>5401</v>
      </c>
      <c r="B5370" t="s">
        <v>19</v>
      </c>
      <c r="C5370" t="s">
        <v>33</v>
      </c>
      <c r="D5370">
        <v>4858.63</v>
      </c>
      <c r="E5370">
        <v>0.02</v>
      </c>
      <c r="F5370">
        <v>97.172600000000003</v>
      </c>
      <c r="G5370">
        <v>1</v>
      </c>
      <c r="H5370" s="5">
        <v>45484</v>
      </c>
      <c r="I5370" s="5">
        <v>45485</v>
      </c>
      <c r="J5370" t="s">
        <v>21</v>
      </c>
      <c r="K5370" t="s">
        <v>16</v>
      </c>
      <c r="L5370">
        <v>1093.56</v>
      </c>
      <c r="M5370" t="s">
        <v>28</v>
      </c>
    </row>
    <row r="5371" spans="1:13" x14ac:dyDescent="0.35">
      <c r="A5371" t="s">
        <v>5402</v>
      </c>
      <c r="B5371" t="s">
        <v>41</v>
      </c>
      <c r="C5371" t="s">
        <v>20</v>
      </c>
      <c r="D5371">
        <v>935.86</v>
      </c>
      <c r="E5371">
        <v>0.12</v>
      </c>
      <c r="F5371">
        <v>112.3032</v>
      </c>
      <c r="G5371">
        <v>8</v>
      </c>
      <c r="H5371" s="5">
        <v>44927</v>
      </c>
      <c r="I5371" s="5">
        <v>44932</v>
      </c>
      <c r="J5371" t="s">
        <v>31</v>
      </c>
      <c r="K5371" t="s">
        <v>22</v>
      </c>
      <c r="L5371">
        <v>211.6</v>
      </c>
      <c r="M5371" t="s">
        <v>17</v>
      </c>
    </row>
    <row r="5372" spans="1:13" x14ac:dyDescent="0.35">
      <c r="A5372" t="s">
        <v>5403</v>
      </c>
      <c r="B5372" t="s">
        <v>41</v>
      </c>
      <c r="C5372" t="s">
        <v>14</v>
      </c>
      <c r="D5372">
        <v>3886.47</v>
      </c>
      <c r="E5372">
        <v>0.13</v>
      </c>
      <c r="F5372">
        <v>505.24110000000002</v>
      </c>
      <c r="G5372">
        <v>7</v>
      </c>
      <c r="H5372" s="5">
        <v>45344</v>
      </c>
      <c r="I5372" s="5">
        <v>45350</v>
      </c>
      <c r="J5372" t="s">
        <v>21</v>
      </c>
      <c r="K5372" t="s">
        <v>27</v>
      </c>
      <c r="L5372">
        <v>581.4</v>
      </c>
      <c r="M5372" t="s">
        <v>39</v>
      </c>
    </row>
    <row r="5373" spans="1:13" x14ac:dyDescent="0.35">
      <c r="A5373" t="s">
        <v>5404</v>
      </c>
      <c r="B5373" t="s">
        <v>25</v>
      </c>
      <c r="C5373" t="s">
        <v>33</v>
      </c>
      <c r="D5373">
        <v>2093.5</v>
      </c>
      <c r="E5373">
        <v>0.22</v>
      </c>
      <c r="F5373">
        <v>460.57</v>
      </c>
      <c r="G5373">
        <v>6</v>
      </c>
      <c r="H5373" s="5">
        <v>45113</v>
      </c>
      <c r="I5373" s="5">
        <v>45114</v>
      </c>
      <c r="J5373" t="s">
        <v>31</v>
      </c>
      <c r="K5373" t="s">
        <v>22</v>
      </c>
      <c r="L5373">
        <v>579.66</v>
      </c>
      <c r="M5373" t="s">
        <v>48</v>
      </c>
    </row>
    <row r="5374" spans="1:13" x14ac:dyDescent="0.35">
      <c r="A5374" t="s">
        <v>5405</v>
      </c>
      <c r="B5374" t="s">
        <v>19</v>
      </c>
      <c r="C5374" t="s">
        <v>33</v>
      </c>
      <c r="D5374">
        <v>1866.12</v>
      </c>
      <c r="E5374">
        <v>0.12</v>
      </c>
      <c r="F5374">
        <v>223.93439999999998</v>
      </c>
      <c r="G5374">
        <v>4</v>
      </c>
      <c r="H5374" s="5">
        <v>45375</v>
      </c>
      <c r="I5374" s="5">
        <v>45380</v>
      </c>
      <c r="J5374" t="s">
        <v>15</v>
      </c>
      <c r="K5374" t="s">
        <v>16</v>
      </c>
      <c r="L5374">
        <v>522.15</v>
      </c>
      <c r="M5374" t="s">
        <v>34</v>
      </c>
    </row>
    <row r="5375" spans="1:13" x14ac:dyDescent="0.35">
      <c r="A5375" t="s">
        <v>5406</v>
      </c>
      <c r="B5375" t="s">
        <v>41</v>
      </c>
      <c r="C5375" t="s">
        <v>20</v>
      </c>
      <c r="D5375">
        <v>2651.3</v>
      </c>
      <c r="E5375">
        <v>0.09</v>
      </c>
      <c r="F5375">
        <v>238.61700000000002</v>
      </c>
      <c r="G5375">
        <v>5</v>
      </c>
      <c r="H5375" s="5">
        <v>45608</v>
      </c>
      <c r="I5375" s="5">
        <v>45612</v>
      </c>
      <c r="J5375" t="s">
        <v>15</v>
      </c>
      <c r="K5375" t="s">
        <v>16</v>
      </c>
      <c r="L5375">
        <v>690.25</v>
      </c>
      <c r="M5375" t="s">
        <v>34</v>
      </c>
    </row>
    <row r="5376" spans="1:13" x14ac:dyDescent="0.35">
      <c r="A5376" t="s">
        <v>5407</v>
      </c>
      <c r="B5376" t="s">
        <v>41</v>
      </c>
      <c r="C5376" t="s">
        <v>20</v>
      </c>
      <c r="D5376">
        <v>265.38</v>
      </c>
      <c r="E5376">
        <v>0.38</v>
      </c>
      <c r="F5376">
        <v>100.84439999999999</v>
      </c>
      <c r="G5376">
        <v>5</v>
      </c>
      <c r="H5376" s="5">
        <v>45201</v>
      </c>
      <c r="I5376" s="5">
        <v>45206</v>
      </c>
      <c r="J5376" t="s">
        <v>15</v>
      </c>
      <c r="K5376" t="s">
        <v>27</v>
      </c>
      <c r="L5376">
        <v>14.33</v>
      </c>
      <c r="M5376" t="s">
        <v>28</v>
      </c>
    </row>
    <row r="5377" spans="1:13" x14ac:dyDescent="0.35">
      <c r="A5377" t="s">
        <v>5408</v>
      </c>
      <c r="B5377" t="s">
        <v>13</v>
      </c>
      <c r="C5377" t="s">
        <v>26</v>
      </c>
      <c r="D5377">
        <v>1631.4</v>
      </c>
      <c r="E5377">
        <v>0.45</v>
      </c>
      <c r="F5377">
        <v>734.13000000000011</v>
      </c>
      <c r="G5377">
        <v>2</v>
      </c>
      <c r="H5377" s="5">
        <v>44949</v>
      </c>
      <c r="I5377" s="5">
        <v>44953</v>
      </c>
      <c r="J5377" t="s">
        <v>31</v>
      </c>
      <c r="K5377" t="s">
        <v>27</v>
      </c>
      <c r="L5377">
        <v>204.79</v>
      </c>
      <c r="M5377" t="s">
        <v>17</v>
      </c>
    </row>
    <row r="5378" spans="1:13" x14ac:dyDescent="0.35">
      <c r="A5378" t="s">
        <v>5409</v>
      </c>
      <c r="B5378" t="s">
        <v>25</v>
      </c>
      <c r="C5378" t="s">
        <v>36</v>
      </c>
      <c r="D5378">
        <v>914.46</v>
      </c>
      <c r="E5378">
        <v>0.03</v>
      </c>
      <c r="F5378">
        <v>27.433800000000002</v>
      </c>
      <c r="G5378">
        <v>6</v>
      </c>
      <c r="H5378" s="5">
        <v>44992</v>
      </c>
      <c r="I5378" s="5">
        <v>44994</v>
      </c>
      <c r="J5378" t="s">
        <v>15</v>
      </c>
      <c r="K5378" t="s">
        <v>22</v>
      </c>
      <c r="L5378">
        <v>112.1</v>
      </c>
      <c r="M5378" t="s">
        <v>48</v>
      </c>
    </row>
    <row r="5379" spans="1:13" x14ac:dyDescent="0.35">
      <c r="A5379" t="s">
        <v>5410</v>
      </c>
      <c r="B5379" t="s">
        <v>13</v>
      </c>
      <c r="C5379" t="s">
        <v>14</v>
      </c>
      <c r="D5379">
        <v>779.59</v>
      </c>
      <c r="E5379">
        <v>0.1</v>
      </c>
      <c r="F5379">
        <v>77.959000000000003</v>
      </c>
      <c r="G5379">
        <v>5</v>
      </c>
      <c r="H5379" s="5">
        <v>45313</v>
      </c>
      <c r="I5379" s="5">
        <v>45314</v>
      </c>
      <c r="J5379" t="s">
        <v>15</v>
      </c>
      <c r="K5379" t="s">
        <v>16</v>
      </c>
      <c r="L5379">
        <v>51.77</v>
      </c>
      <c r="M5379" t="s">
        <v>48</v>
      </c>
    </row>
    <row r="5380" spans="1:13" x14ac:dyDescent="0.35">
      <c r="A5380" t="s">
        <v>5411</v>
      </c>
      <c r="B5380" t="s">
        <v>13</v>
      </c>
      <c r="C5380" t="s">
        <v>36</v>
      </c>
      <c r="D5380">
        <v>1752.97</v>
      </c>
      <c r="E5380">
        <v>0.39</v>
      </c>
      <c r="F5380">
        <v>683.65830000000005</v>
      </c>
      <c r="G5380">
        <v>1</v>
      </c>
      <c r="H5380" s="5">
        <v>45012</v>
      </c>
      <c r="I5380" s="5">
        <v>45016</v>
      </c>
      <c r="J5380" t="s">
        <v>15</v>
      </c>
      <c r="K5380" t="s">
        <v>16</v>
      </c>
      <c r="L5380">
        <v>479.04</v>
      </c>
      <c r="M5380" t="s">
        <v>17</v>
      </c>
    </row>
    <row r="5381" spans="1:13" x14ac:dyDescent="0.35">
      <c r="A5381" t="s">
        <v>5412</v>
      </c>
      <c r="B5381" t="s">
        <v>41</v>
      </c>
      <c r="C5381" t="s">
        <v>14</v>
      </c>
      <c r="D5381">
        <v>4031.1</v>
      </c>
      <c r="E5381">
        <v>0.41</v>
      </c>
      <c r="F5381">
        <v>1652.751</v>
      </c>
      <c r="G5381">
        <v>9</v>
      </c>
      <c r="H5381" s="5">
        <v>45638</v>
      </c>
      <c r="I5381" s="5">
        <v>45645</v>
      </c>
      <c r="J5381" t="s">
        <v>31</v>
      </c>
      <c r="K5381" t="s">
        <v>27</v>
      </c>
      <c r="L5381">
        <v>1201.8699999999999</v>
      </c>
      <c r="M5381" t="s">
        <v>48</v>
      </c>
    </row>
    <row r="5382" spans="1:13" x14ac:dyDescent="0.35">
      <c r="A5382" t="s">
        <v>5413</v>
      </c>
      <c r="B5382" t="s">
        <v>25</v>
      </c>
      <c r="C5382" t="s">
        <v>33</v>
      </c>
      <c r="D5382">
        <v>1085.44</v>
      </c>
      <c r="E5382">
        <v>0.25</v>
      </c>
      <c r="F5382">
        <v>271.36</v>
      </c>
      <c r="G5382">
        <v>7</v>
      </c>
      <c r="H5382" s="5">
        <v>45013</v>
      </c>
      <c r="I5382" s="5">
        <v>45014</v>
      </c>
      <c r="J5382" t="s">
        <v>31</v>
      </c>
      <c r="K5382" t="s">
        <v>22</v>
      </c>
      <c r="L5382">
        <v>93.17</v>
      </c>
      <c r="M5382" t="s">
        <v>39</v>
      </c>
    </row>
    <row r="5383" spans="1:13" x14ac:dyDescent="0.35">
      <c r="A5383" t="s">
        <v>5414</v>
      </c>
      <c r="B5383" t="s">
        <v>19</v>
      </c>
      <c r="C5383" t="s">
        <v>20</v>
      </c>
      <c r="D5383">
        <v>2703.94</v>
      </c>
      <c r="E5383">
        <v>0.35</v>
      </c>
      <c r="F5383">
        <v>946.37899999999991</v>
      </c>
      <c r="G5383">
        <v>2</v>
      </c>
      <c r="H5383" s="5">
        <v>45254</v>
      </c>
      <c r="I5383" s="5">
        <v>45255</v>
      </c>
      <c r="J5383" t="s">
        <v>15</v>
      </c>
      <c r="K5383" t="s">
        <v>27</v>
      </c>
      <c r="L5383">
        <v>328.04</v>
      </c>
      <c r="M5383" t="s">
        <v>17</v>
      </c>
    </row>
    <row r="5384" spans="1:13" x14ac:dyDescent="0.35">
      <c r="A5384" t="s">
        <v>5415</v>
      </c>
      <c r="B5384" t="s">
        <v>41</v>
      </c>
      <c r="C5384" t="s">
        <v>20</v>
      </c>
      <c r="D5384">
        <v>3768.42</v>
      </c>
      <c r="E5384">
        <v>0.04</v>
      </c>
      <c r="F5384">
        <v>150.73680000000002</v>
      </c>
      <c r="G5384">
        <v>6</v>
      </c>
      <c r="H5384" s="5">
        <v>45549</v>
      </c>
      <c r="I5384" s="5">
        <v>45553</v>
      </c>
      <c r="J5384" t="s">
        <v>15</v>
      </c>
      <c r="K5384" t="s">
        <v>27</v>
      </c>
      <c r="L5384">
        <v>213.59</v>
      </c>
      <c r="M5384" t="s">
        <v>39</v>
      </c>
    </row>
    <row r="5385" spans="1:13" x14ac:dyDescent="0.35">
      <c r="A5385" t="s">
        <v>5416</v>
      </c>
      <c r="B5385" t="s">
        <v>19</v>
      </c>
      <c r="C5385" t="s">
        <v>33</v>
      </c>
      <c r="D5385">
        <v>1280.76</v>
      </c>
      <c r="E5385">
        <v>0.42</v>
      </c>
      <c r="F5385">
        <v>537.91919999999993</v>
      </c>
      <c r="G5385">
        <v>1</v>
      </c>
      <c r="H5385" s="5">
        <v>45065</v>
      </c>
      <c r="I5385" s="5">
        <v>45069</v>
      </c>
      <c r="J5385" t="s">
        <v>15</v>
      </c>
      <c r="K5385" t="s">
        <v>27</v>
      </c>
      <c r="L5385">
        <v>101</v>
      </c>
      <c r="M5385" t="s">
        <v>23</v>
      </c>
    </row>
    <row r="5386" spans="1:13" x14ac:dyDescent="0.35">
      <c r="A5386" t="s">
        <v>5417</v>
      </c>
      <c r="B5386" t="s">
        <v>19</v>
      </c>
      <c r="C5386" t="s">
        <v>33</v>
      </c>
      <c r="D5386">
        <v>4628.6000000000004</v>
      </c>
      <c r="E5386">
        <v>0.42</v>
      </c>
      <c r="F5386">
        <v>1944.0120000000002</v>
      </c>
      <c r="G5386">
        <v>2</v>
      </c>
      <c r="H5386" s="5">
        <v>45161</v>
      </c>
      <c r="I5386" s="5">
        <v>45166</v>
      </c>
      <c r="J5386" t="s">
        <v>31</v>
      </c>
      <c r="K5386" t="s">
        <v>16</v>
      </c>
      <c r="L5386">
        <v>809.47</v>
      </c>
      <c r="M5386" t="s">
        <v>39</v>
      </c>
    </row>
    <row r="5387" spans="1:13" x14ac:dyDescent="0.35">
      <c r="A5387" t="s">
        <v>5418</v>
      </c>
      <c r="B5387" t="s">
        <v>25</v>
      </c>
      <c r="C5387" t="s">
        <v>14</v>
      </c>
      <c r="D5387">
        <v>4345.84</v>
      </c>
      <c r="E5387">
        <v>0.35</v>
      </c>
      <c r="F5387">
        <v>1521.0439999999999</v>
      </c>
      <c r="G5387">
        <v>7</v>
      </c>
      <c r="H5387" s="5">
        <v>45647</v>
      </c>
      <c r="I5387" s="5">
        <v>45649</v>
      </c>
      <c r="J5387" t="s">
        <v>15</v>
      </c>
      <c r="K5387" t="s">
        <v>16</v>
      </c>
      <c r="L5387">
        <v>617.02</v>
      </c>
      <c r="M5387" t="s">
        <v>34</v>
      </c>
    </row>
    <row r="5388" spans="1:13" x14ac:dyDescent="0.35">
      <c r="A5388" t="s">
        <v>5419</v>
      </c>
      <c r="B5388" t="s">
        <v>13</v>
      </c>
      <c r="C5388" t="s">
        <v>33</v>
      </c>
      <c r="D5388">
        <v>1330.77</v>
      </c>
      <c r="E5388">
        <v>0.46</v>
      </c>
      <c r="F5388">
        <v>612.15420000000006</v>
      </c>
      <c r="G5388">
        <v>3</v>
      </c>
      <c r="H5388" s="5">
        <v>45154</v>
      </c>
      <c r="I5388" s="5">
        <v>45156</v>
      </c>
      <c r="J5388" t="s">
        <v>21</v>
      </c>
      <c r="K5388" t="s">
        <v>16</v>
      </c>
      <c r="L5388">
        <v>207.51</v>
      </c>
      <c r="M5388" t="s">
        <v>48</v>
      </c>
    </row>
    <row r="5389" spans="1:13" x14ac:dyDescent="0.35">
      <c r="A5389" t="s">
        <v>5420</v>
      </c>
      <c r="B5389" t="s">
        <v>25</v>
      </c>
      <c r="C5389" t="s">
        <v>14</v>
      </c>
      <c r="D5389">
        <v>4949.2299999999996</v>
      </c>
      <c r="E5389">
        <v>0.02</v>
      </c>
      <c r="F5389">
        <v>98.9846</v>
      </c>
      <c r="G5389">
        <v>7</v>
      </c>
      <c r="H5389" s="5">
        <v>45623</v>
      </c>
      <c r="I5389" s="5">
        <v>45626</v>
      </c>
      <c r="J5389" t="s">
        <v>15</v>
      </c>
      <c r="K5389" t="s">
        <v>16</v>
      </c>
      <c r="L5389">
        <v>1071.71</v>
      </c>
      <c r="M5389" t="s">
        <v>48</v>
      </c>
    </row>
    <row r="5390" spans="1:13" x14ac:dyDescent="0.35">
      <c r="A5390" t="s">
        <v>5421</v>
      </c>
      <c r="B5390" t="s">
        <v>19</v>
      </c>
      <c r="C5390" t="s">
        <v>36</v>
      </c>
      <c r="D5390">
        <v>3378.94</v>
      </c>
      <c r="E5390">
        <v>0.12</v>
      </c>
      <c r="F5390">
        <v>405.47280000000001</v>
      </c>
      <c r="G5390">
        <v>6</v>
      </c>
      <c r="H5390" s="5">
        <v>45008</v>
      </c>
      <c r="I5390" s="5">
        <v>45013</v>
      </c>
      <c r="J5390" t="s">
        <v>21</v>
      </c>
      <c r="K5390" t="s">
        <v>22</v>
      </c>
      <c r="L5390">
        <v>251.47</v>
      </c>
      <c r="M5390" t="s">
        <v>23</v>
      </c>
    </row>
    <row r="5391" spans="1:13" x14ac:dyDescent="0.35">
      <c r="A5391" t="s">
        <v>5422</v>
      </c>
      <c r="B5391" t="s">
        <v>41</v>
      </c>
      <c r="C5391" t="s">
        <v>20</v>
      </c>
      <c r="D5391">
        <v>1501.89</v>
      </c>
      <c r="E5391">
        <v>0.18</v>
      </c>
      <c r="F5391">
        <v>270.34019999999998</v>
      </c>
      <c r="G5391">
        <v>5</v>
      </c>
      <c r="H5391" s="5">
        <v>45599</v>
      </c>
      <c r="I5391" s="5">
        <v>45604</v>
      </c>
      <c r="J5391" t="s">
        <v>31</v>
      </c>
      <c r="K5391" t="s">
        <v>16</v>
      </c>
      <c r="L5391">
        <v>393.41</v>
      </c>
      <c r="M5391" t="s">
        <v>28</v>
      </c>
    </row>
    <row r="5392" spans="1:13" x14ac:dyDescent="0.35">
      <c r="A5392" t="s">
        <v>5423</v>
      </c>
      <c r="B5392" t="s">
        <v>19</v>
      </c>
      <c r="C5392" t="s">
        <v>20</v>
      </c>
      <c r="D5392">
        <v>3437.08</v>
      </c>
      <c r="E5392">
        <v>0.08</v>
      </c>
      <c r="F5392">
        <v>274.96640000000002</v>
      </c>
      <c r="G5392">
        <v>9</v>
      </c>
      <c r="H5392" s="5">
        <v>45115</v>
      </c>
      <c r="I5392" s="5">
        <v>45116</v>
      </c>
      <c r="J5392" t="s">
        <v>31</v>
      </c>
      <c r="K5392" t="s">
        <v>22</v>
      </c>
      <c r="L5392">
        <v>915.64</v>
      </c>
      <c r="M5392" t="s">
        <v>48</v>
      </c>
    </row>
    <row r="5393" spans="1:13" x14ac:dyDescent="0.35">
      <c r="A5393" t="s">
        <v>5424</v>
      </c>
      <c r="B5393" t="s">
        <v>41</v>
      </c>
      <c r="C5393" t="s">
        <v>20</v>
      </c>
      <c r="D5393">
        <v>3364.62</v>
      </c>
      <c r="E5393">
        <v>0.41</v>
      </c>
      <c r="F5393">
        <v>1379.4941999999999</v>
      </c>
      <c r="G5393">
        <v>5</v>
      </c>
      <c r="H5393" s="5">
        <v>44944</v>
      </c>
      <c r="I5393" s="5">
        <v>44945</v>
      </c>
      <c r="J5393" t="s">
        <v>21</v>
      </c>
      <c r="K5393" t="s">
        <v>16</v>
      </c>
      <c r="L5393">
        <v>305.32</v>
      </c>
      <c r="M5393" t="s">
        <v>23</v>
      </c>
    </row>
    <row r="5394" spans="1:13" x14ac:dyDescent="0.35">
      <c r="A5394" t="s">
        <v>5425</v>
      </c>
      <c r="B5394" t="s">
        <v>41</v>
      </c>
      <c r="C5394" t="s">
        <v>36</v>
      </c>
      <c r="D5394">
        <v>3070.35</v>
      </c>
      <c r="E5394">
        <v>0.38</v>
      </c>
      <c r="F5394">
        <v>1166.7329999999999</v>
      </c>
      <c r="G5394">
        <v>5</v>
      </c>
      <c r="H5394" s="5">
        <v>44933</v>
      </c>
      <c r="I5394" s="5">
        <v>44937</v>
      </c>
      <c r="J5394" t="s">
        <v>31</v>
      </c>
      <c r="K5394" t="s">
        <v>16</v>
      </c>
      <c r="L5394">
        <v>640.79999999999995</v>
      </c>
      <c r="M5394" t="s">
        <v>17</v>
      </c>
    </row>
    <row r="5395" spans="1:13" x14ac:dyDescent="0.35">
      <c r="A5395" t="s">
        <v>5426</v>
      </c>
      <c r="B5395" t="s">
        <v>25</v>
      </c>
      <c r="C5395" t="s">
        <v>36</v>
      </c>
      <c r="D5395">
        <v>3587.31</v>
      </c>
      <c r="E5395">
        <v>0.39</v>
      </c>
      <c r="F5395">
        <v>1399.0509</v>
      </c>
      <c r="G5395">
        <v>8</v>
      </c>
      <c r="H5395" s="5">
        <v>45211</v>
      </c>
      <c r="I5395" s="5">
        <v>45218</v>
      </c>
      <c r="J5395" t="s">
        <v>21</v>
      </c>
      <c r="K5395" t="s">
        <v>16</v>
      </c>
      <c r="L5395">
        <v>798.5</v>
      </c>
      <c r="M5395" t="s">
        <v>39</v>
      </c>
    </row>
    <row r="5396" spans="1:13" x14ac:dyDescent="0.35">
      <c r="A5396" t="s">
        <v>5427</v>
      </c>
      <c r="B5396" t="s">
        <v>19</v>
      </c>
      <c r="C5396" t="s">
        <v>26</v>
      </c>
      <c r="D5396">
        <v>1414.75</v>
      </c>
      <c r="E5396">
        <v>0.15</v>
      </c>
      <c r="F5396">
        <v>212.21250000000001</v>
      </c>
      <c r="G5396">
        <v>7</v>
      </c>
      <c r="H5396" s="5">
        <v>45123</v>
      </c>
      <c r="I5396" s="5">
        <v>45126</v>
      </c>
      <c r="J5396" t="s">
        <v>21</v>
      </c>
      <c r="K5396" t="s">
        <v>16</v>
      </c>
      <c r="L5396">
        <v>132.19999999999999</v>
      </c>
      <c r="M5396" t="s">
        <v>17</v>
      </c>
    </row>
    <row r="5397" spans="1:13" x14ac:dyDescent="0.35">
      <c r="A5397" t="s">
        <v>5428</v>
      </c>
      <c r="B5397" t="s">
        <v>13</v>
      </c>
      <c r="C5397" t="s">
        <v>14</v>
      </c>
      <c r="D5397">
        <v>4897.03</v>
      </c>
      <c r="E5397">
        <v>0.38</v>
      </c>
      <c r="F5397">
        <v>1860.8714</v>
      </c>
      <c r="G5397">
        <v>1</v>
      </c>
      <c r="H5397" s="5">
        <v>45326</v>
      </c>
      <c r="I5397" s="5">
        <v>45327</v>
      </c>
      <c r="J5397" t="s">
        <v>15</v>
      </c>
      <c r="K5397" t="s">
        <v>22</v>
      </c>
      <c r="L5397">
        <v>703.69</v>
      </c>
      <c r="M5397" t="s">
        <v>48</v>
      </c>
    </row>
    <row r="5398" spans="1:13" x14ac:dyDescent="0.35">
      <c r="A5398" t="s">
        <v>5429</v>
      </c>
      <c r="B5398" t="s">
        <v>19</v>
      </c>
      <c r="C5398" t="s">
        <v>14</v>
      </c>
      <c r="D5398">
        <v>4303.6899999999996</v>
      </c>
      <c r="E5398">
        <v>0.06</v>
      </c>
      <c r="F5398">
        <v>258.22139999999996</v>
      </c>
      <c r="G5398">
        <v>2</v>
      </c>
      <c r="H5398" s="5">
        <v>45000</v>
      </c>
      <c r="I5398" s="5">
        <v>45005</v>
      </c>
      <c r="J5398" t="s">
        <v>15</v>
      </c>
      <c r="K5398" t="s">
        <v>27</v>
      </c>
      <c r="L5398">
        <v>960.01</v>
      </c>
      <c r="M5398" t="s">
        <v>17</v>
      </c>
    </row>
    <row r="5399" spans="1:13" x14ac:dyDescent="0.35">
      <c r="A5399" t="s">
        <v>5430</v>
      </c>
      <c r="B5399" t="s">
        <v>19</v>
      </c>
      <c r="C5399" t="s">
        <v>26</v>
      </c>
      <c r="D5399">
        <v>3754.13</v>
      </c>
      <c r="E5399">
        <v>0.05</v>
      </c>
      <c r="F5399">
        <v>187.70650000000001</v>
      </c>
      <c r="G5399">
        <v>4</v>
      </c>
      <c r="H5399" s="5">
        <v>45339</v>
      </c>
      <c r="I5399" s="5">
        <v>45342</v>
      </c>
      <c r="J5399" t="s">
        <v>31</v>
      </c>
      <c r="K5399" t="s">
        <v>27</v>
      </c>
      <c r="L5399">
        <v>819.39</v>
      </c>
      <c r="M5399" t="s">
        <v>48</v>
      </c>
    </row>
    <row r="5400" spans="1:13" x14ac:dyDescent="0.35">
      <c r="A5400" t="s">
        <v>5431</v>
      </c>
      <c r="B5400" t="s">
        <v>13</v>
      </c>
      <c r="C5400" t="s">
        <v>20</v>
      </c>
      <c r="D5400">
        <v>228.89</v>
      </c>
      <c r="E5400">
        <v>0.28999999999999998</v>
      </c>
      <c r="F5400">
        <v>66.378099999999989</v>
      </c>
      <c r="G5400">
        <v>9</v>
      </c>
      <c r="H5400" s="5">
        <v>45339</v>
      </c>
      <c r="I5400" s="5">
        <v>45344</v>
      </c>
      <c r="J5400" t="s">
        <v>15</v>
      </c>
      <c r="K5400" t="s">
        <v>27</v>
      </c>
      <c r="L5400">
        <v>59.44</v>
      </c>
      <c r="M5400" t="s">
        <v>28</v>
      </c>
    </row>
    <row r="5401" spans="1:13" x14ac:dyDescent="0.35">
      <c r="A5401" t="s">
        <v>5432</v>
      </c>
      <c r="B5401" t="s">
        <v>25</v>
      </c>
      <c r="C5401" t="s">
        <v>14</v>
      </c>
      <c r="D5401">
        <v>2992.89</v>
      </c>
      <c r="E5401">
        <v>0.02</v>
      </c>
      <c r="F5401">
        <v>59.857799999999997</v>
      </c>
      <c r="G5401">
        <v>7</v>
      </c>
      <c r="H5401" s="5">
        <v>44942</v>
      </c>
      <c r="I5401" s="5">
        <v>44947</v>
      </c>
      <c r="J5401" t="s">
        <v>31</v>
      </c>
      <c r="K5401" t="s">
        <v>16</v>
      </c>
      <c r="L5401">
        <v>248.8</v>
      </c>
      <c r="M5401" t="s">
        <v>23</v>
      </c>
    </row>
    <row r="5402" spans="1:13" x14ac:dyDescent="0.35">
      <c r="A5402" t="s">
        <v>5433</v>
      </c>
      <c r="B5402" t="s">
        <v>19</v>
      </c>
      <c r="C5402" t="s">
        <v>14</v>
      </c>
      <c r="D5402">
        <v>3561.77</v>
      </c>
      <c r="E5402">
        <v>0.47</v>
      </c>
      <c r="F5402">
        <v>1674.0319</v>
      </c>
      <c r="G5402">
        <v>2</v>
      </c>
      <c r="H5402" s="5">
        <v>45186</v>
      </c>
      <c r="I5402" s="5">
        <v>45191</v>
      </c>
      <c r="J5402" t="s">
        <v>31</v>
      </c>
      <c r="K5402" t="s">
        <v>27</v>
      </c>
      <c r="L5402">
        <v>465.57</v>
      </c>
      <c r="M5402" t="s">
        <v>28</v>
      </c>
    </row>
    <row r="5403" spans="1:13" x14ac:dyDescent="0.35">
      <c r="A5403" t="s">
        <v>5434</v>
      </c>
      <c r="B5403" t="s">
        <v>19</v>
      </c>
      <c r="C5403" t="s">
        <v>20</v>
      </c>
      <c r="D5403">
        <v>4285.09</v>
      </c>
      <c r="E5403">
        <v>0.16</v>
      </c>
      <c r="F5403">
        <v>685.61440000000005</v>
      </c>
      <c r="G5403">
        <v>8</v>
      </c>
      <c r="H5403" s="5">
        <v>44991</v>
      </c>
      <c r="I5403" s="5">
        <v>44993</v>
      </c>
      <c r="J5403" t="s">
        <v>31</v>
      </c>
      <c r="K5403" t="s">
        <v>22</v>
      </c>
      <c r="L5403">
        <v>1020.76</v>
      </c>
      <c r="M5403" t="s">
        <v>23</v>
      </c>
    </row>
    <row r="5404" spans="1:13" x14ac:dyDescent="0.35">
      <c r="A5404" t="s">
        <v>5435</v>
      </c>
      <c r="B5404" t="s">
        <v>41</v>
      </c>
      <c r="C5404" t="s">
        <v>33</v>
      </c>
      <c r="D5404">
        <v>4736.17</v>
      </c>
      <c r="E5404">
        <v>0.24</v>
      </c>
      <c r="F5404">
        <v>1136.6807999999999</v>
      </c>
      <c r="G5404">
        <v>1</v>
      </c>
      <c r="H5404" s="5">
        <v>44998</v>
      </c>
      <c r="I5404" s="5">
        <v>45003</v>
      </c>
      <c r="J5404" t="s">
        <v>31</v>
      </c>
      <c r="K5404" t="s">
        <v>22</v>
      </c>
      <c r="L5404">
        <v>531.33000000000004</v>
      </c>
      <c r="M5404" t="s">
        <v>23</v>
      </c>
    </row>
    <row r="5405" spans="1:13" x14ac:dyDescent="0.35">
      <c r="A5405" t="s">
        <v>5436</v>
      </c>
      <c r="B5405" t="s">
        <v>19</v>
      </c>
      <c r="C5405" t="s">
        <v>33</v>
      </c>
      <c r="D5405">
        <v>4587.68</v>
      </c>
      <c r="E5405">
        <v>0.41</v>
      </c>
      <c r="F5405">
        <v>1880.9488000000001</v>
      </c>
      <c r="G5405">
        <v>8</v>
      </c>
      <c r="H5405" s="5">
        <v>45567</v>
      </c>
      <c r="I5405" s="5">
        <v>45569</v>
      </c>
      <c r="J5405" t="s">
        <v>21</v>
      </c>
      <c r="K5405" t="s">
        <v>22</v>
      </c>
      <c r="L5405">
        <v>845.38</v>
      </c>
      <c r="M5405" t="s">
        <v>23</v>
      </c>
    </row>
    <row r="5406" spans="1:13" x14ac:dyDescent="0.35">
      <c r="A5406" t="s">
        <v>5437</v>
      </c>
      <c r="B5406" t="s">
        <v>13</v>
      </c>
      <c r="C5406" t="s">
        <v>26</v>
      </c>
      <c r="D5406">
        <v>2089.62</v>
      </c>
      <c r="E5406">
        <v>0.2</v>
      </c>
      <c r="F5406">
        <v>417.92399999999998</v>
      </c>
      <c r="G5406">
        <v>5</v>
      </c>
      <c r="H5406" s="5">
        <v>45432</v>
      </c>
      <c r="I5406" s="5">
        <v>45433</v>
      </c>
      <c r="J5406" t="s">
        <v>21</v>
      </c>
      <c r="K5406" t="s">
        <v>27</v>
      </c>
      <c r="L5406">
        <v>176.2</v>
      </c>
      <c r="M5406" t="s">
        <v>48</v>
      </c>
    </row>
    <row r="5407" spans="1:13" x14ac:dyDescent="0.35">
      <c r="A5407" t="s">
        <v>5438</v>
      </c>
      <c r="B5407" t="s">
        <v>41</v>
      </c>
      <c r="C5407" t="s">
        <v>36</v>
      </c>
      <c r="D5407">
        <v>4492.8599999999997</v>
      </c>
      <c r="E5407">
        <v>0.22</v>
      </c>
      <c r="F5407">
        <v>988.42919999999992</v>
      </c>
      <c r="G5407">
        <v>1</v>
      </c>
      <c r="H5407" s="5">
        <v>45057</v>
      </c>
      <c r="I5407" s="5">
        <v>45062</v>
      </c>
      <c r="J5407" t="s">
        <v>15</v>
      </c>
      <c r="K5407" t="s">
        <v>22</v>
      </c>
      <c r="L5407">
        <v>401.03</v>
      </c>
      <c r="M5407" t="s">
        <v>17</v>
      </c>
    </row>
    <row r="5408" spans="1:13" x14ac:dyDescent="0.35">
      <c r="A5408" t="s">
        <v>5439</v>
      </c>
      <c r="B5408" t="s">
        <v>25</v>
      </c>
      <c r="C5408" t="s">
        <v>14</v>
      </c>
      <c r="D5408">
        <v>103.67</v>
      </c>
      <c r="E5408">
        <v>0.17</v>
      </c>
      <c r="F5408">
        <v>17.623900000000003</v>
      </c>
      <c r="G5408">
        <v>3</v>
      </c>
      <c r="H5408" s="5">
        <v>45502</v>
      </c>
      <c r="I5408" s="5">
        <v>45508</v>
      </c>
      <c r="J5408" t="s">
        <v>31</v>
      </c>
      <c r="K5408" t="s">
        <v>16</v>
      </c>
      <c r="L5408">
        <v>11.82</v>
      </c>
      <c r="M5408" t="s">
        <v>39</v>
      </c>
    </row>
    <row r="5409" spans="1:13" x14ac:dyDescent="0.35">
      <c r="A5409" t="s">
        <v>5440</v>
      </c>
      <c r="B5409" t="s">
        <v>41</v>
      </c>
      <c r="C5409" t="s">
        <v>14</v>
      </c>
      <c r="D5409">
        <v>1822.23</v>
      </c>
      <c r="E5409">
        <v>0.18</v>
      </c>
      <c r="F5409">
        <v>328.00139999999999</v>
      </c>
      <c r="G5409">
        <v>7</v>
      </c>
      <c r="H5409" s="5">
        <v>44992</v>
      </c>
      <c r="I5409" s="5">
        <v>44996</v>
      </c>
      <c r="J5409" t="s">
        <v>21</v>
      </c>
      <c r="K5409" t="s">
        <v>22</v>
      </c>
      <c r="L5409">
        <v>225.03</v>
      </c>
      <c r="M5409" t="s">
        <v>48</v>
      </c>
    </row>
    <row r="5410" spans="1:13" x14ac:dyDescent="0.35">
      <c r="A5410" t="s">
        <v>5441</v>
      </c>
      <c r="B5410" t="s">
        <v>13</v>
      </c>
      <c r="C5410" t="s">
        <v>26</v>
      </c>
      <c r="D5410">
        <v>658.02</v>
      </c>
      <c r="E5410">
        <v>0.23</v>
      </c>
      <c r="F5410">
        <v>151.34460000000001</v>
      </c>
      <c r="G5410">
        <v>7</v>
      </c>
      <c r="H5410" s="5">
        <v>45527</v>
      </c>
      <c r="I5410" s="5">
        <v>45533</v>
      </c>
      <c r="J5410" t="s">
        <v>21</v>
      </c>
      <c r="K5410" t="s">
        <v>27</v>
      </c>
      <c r="L5410">
        <v>39.770000000000003</v>
      </c>
      <c r="M5410" t="s">
        <v>28</v>
      </c>
    </row>
    <row r="5411" spans="1:13" x14ac:dyDescent="0.35">
      <c r="A5411" t="s">
        <v>5442</v>
      </c>
      <c r="B5411" t="s">
        <v>13</v>
      </c>
      <c r="C5411" t="s">
        <v>26</v>
      </c>
      <c r="D5411">
        <v>4427.03</v>
      </c>
      <c r="E5411">
        <v>0.47</v>
      </c>
      <c r="F5411">
        <v>2080.7040999999999</v>
      </c>
      <c r="G5411">
        <v>8</v>
      </c>
      <c r="H5411" s="5">
        <v>45283</v>
      </c>
      <c r="I5411" s="5">
        <v>45287</v>
      </c>
      <c r="J5411" t="s">
        <v>21</v>
      </c>
      <c r="K5411" t="s">
        <v>27</v>
      </c>
      <c r="L5411">
        <v>1168.57</v>
      </c>
      <c r="M5411" t="s">
        <v>23</v>
      </c>
    </row>
    <row r="5412" spans="1:13" x14ac:dyDescent="0.35">
      <c r="A5412" t="s">
        <v>5443</v>
      </c>
      <c r="B5412" t="s">
        <v>41</v>
      </c>
      <c r="C5412" t="s">
        <v>14</v>
      </c>
      <c r="D5412">
        <v>4647.1099999999997</v>
      </c>
      <c r="E5412">
        <v>0.47</v>
      </c>
      <c r="F5412">
        <v>2184.1416999999997</v>
      </c>
      <c r="G5412">
        <v>4</v>
      </c>
      <c r="H5412" s="5">
        <v>45385</v>
      </c>
      <c r="I5412" s="5">
        <v>45391</v>
      </c>
      <c r="J5412" t="s">
        <v>31</v>
      </c>
      <c r="K5412" t="s">
        <v>27</v>
      </c>
      <c r="L5412">
        <v>283.39</v>
      </c>
      <c r="M5412" t="s">
        <v>23</v>
      </c>
    </row>
    <row r="5413" spans="1:13" x14ac:dyDescent="0.35">
      <c r="A5413" t="s">
        <v>5444</v>
      </c>
      <c r="B5413" t="s">
        <v>25</v>
      </c>
      <c r="C5413" t="s">
        <v>20</v>
      </c>
      <c r="D5413">
        <v>1354.44</v>
      </c>
      <c r="E5413">
        <v>0.27</v>
      </c>
      <c r="F5413">
        <v>365.69880000000006</v>
      </c>
      <c r="G5413">
        <v>6</v>
      </c>
      <c r="H5413" s="5">
        <v>45200</v>
      </c>
      <c r="I5413" s="5">
        <v>45202</v>
      </c>
      <c r="J5413" t="s">
        <v>21</v>
      </c>
      <c r="K5413" t="s">
        <v>27</v>
      </c>
      <c r="L5413">
        <v>326.01</v>
      </c>
      <c r="M5413" t="s">
        <v>34</v>
      </c>
    </row>
    <row r="5414" spans="1:13" x14ac:dyDescent="0.35">
      <c r="A5414" t="s">
        <v>5445</v>
      </c>
      <c r="B5414" t="s">
        <v>41</v>
      </c>
      <c r="C5414" t="s">
        <v>20</v>
      </c>
      <c r="D5414">
        <v>1899.82</v>
      </c>
      <c r="E5414">
        <v>0.23</v>
      </c>
      <c r="F5414">
        <v>436.95859999999999</v>
      </c>
      <c r="G5414">
        <v>7</v>
      </c>
      <c r="H5414" s="5">
        <v>45032</v>
      </c>
      <c r="I5414" s="5">
        <v>45039</v>
      </c>
      <c r="J5414" t="s">
        <v>15</v>
      </c>
      <c r="K5414" t="s">
        <v>22</v>
      </c>
      <c r="L5414">
        <v>231.3</v>
      </c>
      <c r="M5414" t="s">
        <v>48</v>
      </c>
    </row>
    <row r="5415" spans="1:13" x14ac:dyDescent="0.35">
      <c r="A5415" t="s">
        <v>5446</v>
      </c>
      <c r="B5415" t="s">
        <v>25</v>
      </c>
      <c r="C5415" t="s">
        <v>36</v>
      </c>
      <c r="D5415">
        <v>4921</v>
      </c>
      <c r="E5415">
        <v>0.4</v>
      </c>
      <c r="F5415">
        <v>1968.4</v>
      </c>
      <c r="G5415">
        <v>8</v>
      </c>
      <c r="H5415" s="5">
        <v>44965</v>
      </c>
      <c r="I5415" s="5">
        <v>44967</v>
      </c>
      <c r="J5415" t="s">
        <v>31</v>
      </c>
      <c r="K5415" t="s">
        <v>22</v>
      </c>
      <c r="L5415">
        <v>736.2</v>
      </c>
      <c r="M5415" t="s">
        <v>34</v>
      </c>
    </row>
    <row r="5416" spans="1:13" x14ac:dyDescent="0.35">
      <c r="A5416" t="s">
        <v>5447</v>
      </c>
      <c r="B5416" t="s">
        <v>41</v>
      </c>
      <c r="C5416" t="s">
        <v>14</v>
      </c>
      <c r="D5416">
        <v>2873.71</v>
      </c>
      <c r="E5416">
        <v>0.34</v>
      </c>
      <c r="F5416">
        <v>977.06140000000005</v>
      </c>
      <c r="G5416">
        <v>3</v>
      </c>
      <c r="H5416" s="5">
        <v>45414</v>
      </c>
      <c r="I5416" s="5">
        <v>45417</v>
      </c>
      <c r="J5416" t="s">
        <v>15</v>
      </c>
      <c r="K5416" t="s">
        <v>16</v>
      </c>
      <c r="L5416">
        <v>558.91</v>
      </c>
      <c r="M5416" t="s">
        <v>34</v>
      </c>
    </row>
    <row r="5417" spans="1:13" x14ac:dyDescent="0.35">
      <c r="A5417" t="s">
        <v>5448</v>
      </c>
      <c r="B5417" t="s">
        <v>13</v>
      </c>
      <c r="C5417" t="s">
        <v>14</v>
      </c>
      <c r="D5417">
        <v>2535.5700000000002</v>
      </c>
      <c r="E5417">
        <v>0.44</v>
      </c>
      <c r="F5417">
        <v>1115.6508000000001</v>
      </c>
      <c r="G5417">
        <v>5</v>
      </c>
      <c r="H5417" s="5">
        <v>45562</v>
      </c>
      <c r="I5417" s="5">
        <v>45567</v>
      </c>
      <c r="J5417" t="s">
        <v>21</v>
      </c>
      <c r="K5417" t="s">
        <v>22</v>
      </c>
      <c r="L5417">
        <v>269.23</v>
      </c>
      <c r="M5417" t="s">
        <v>39</v>
      </c>
    </row>
    <row r="5418" spans="1:13" x14ac:dyDescent="0.35">
      <c r="A5418" t="s">
        <v>5449</v>
      </c>
      <c r="B5418" t="s">
        <v>19</v>
      </c>
      <c r="C5418" t="s">
        <v>14</v>
      </c>
      <c r="D5418">
        <v>2552.13</v>
      </c>
      <c r="E5418">
        <v>0.37</v>
      </c>
      <c r="F5418">
        <v>944.28809999999999</v>
      </c>
      <c r="G5418">
        <v>8</v>
      </c>
      <c r="H5418" s="5">
        <v>45047</v>
      </c>
      <c r="I5418" s="5">
        <v>45052</v>
      </c>
      <c r="J5418" t="s">
        <v>31</v>
      </c>
      <c r="K5418" t="s">
        <v>16</v>
      </c>
      <c r="L5418">
        <v>176.56</v>
      </c>
      <c r="M5418" t="s">
        <v>28</v>
      </c>
    </row>
    <row r="5419" spans="1:13" x14ac:dyDescent="0.35">
      <c r="A5419" t="s">
        <v>5450</v>
      </c>
      <c r="B5419" t="s">
        <v>19</v>
      </c>
      <c r="C5419" t="s">
        <v>14</v>
      </c>
      <c r="D5419">
        <v>3511.32</v>
      </c>
      <c r="E5419">
        <v>0.48</v>
      </c>
      <c r="F5419">
        <v>1685.4336000000001</v>
      </c>
      <c r="G5419">
        <v>6</v>
      </c>
      <c r="H5419" s="5">
        <v>45522</v>
      </c>
      <c r="I5419" s="5">
        <v>45529</v>
      </c>
      <c r="J5419" t="s">
        <v>21</v>
      </c>
      <c r="K5419" t="s">
        <v>27</v>
      </c>
      <c r="L5419">
        <v>1015.75</v>
      </c>
      <c r="M5419" t="s">
        <v>23</v>
      </c>
    </row>
    <row r="5420" spans="1:13" x14ac:dyDescent="0.35">
      <c r="A5420" t="s">
        <v>5451</v>
      </c>
      <c r="B5420" t="s">
        <v>25</v>
      </c>
      <c r="C5420" t="s">
        <v>26</v>
      </c>
      <c r="D5420">
        <v>4777.26</v>
      </c>
      <c r="E5420">
        <v>0.44</v>
      </c>
      <c r="F5420">
        <v>2101.9944</v>
      </c>
      <c r="G5420">
        <v>1</v>
      </c>
      <c r="H5420" s="5">
        <v>45135</v>
      </c>
      <c r="I5420" s="5">
        <v>45140</v>
      </c>
      <c r="J5420" t="s">
        <v>21</v>
      </c>
      <c r="K5420" t="s">
        <v>16</v>
      </c>
      <c r="L5420">
        <v>1228.08</v>
      </c>
      <c r="M5420" t="s">
        <v>48</v>
      </c>
    </row>
    <row r="5421" spans="1:13" x14ac:dyDescent="0.35">
      <c r="A5421" t="s">
        <v>5452</v>
      </c>
      <c r="B5421" t="s">
        <v>25</v>
      </c>
      <c r="C5421" t="s">
        <v>33</v>
      </c>
      <c r="D5421">
        <v>1896.45</v>
      </c>
      <c r="E5421">
        <v>0.43</v>
      </c>
      <c r="F5421">
        <v>815.47350000000006</v>
      </c>
      <c r="G5421">
        <v>2</v>
      </c>
      <c r="H5421" s="5">
        <v>45038</v>
      </c>
      <c r="I5421" s="5">
        <v>45043</v>
      </c>
      <c r="J5421" t="s">
        <v>21</v>
      </c>
      <c r="K5421" t="s">
        <v>22</v>
      </c>
      <c r="L5421">
        <v>454.85</v>
      </c>
      <c r="M5421" t="s">
        <v>34</v>
      </c>
    </row>
    <row r="5422" spans="1:13" x14ac:dyDescent="0.35">
      <c r="A5422" t="s">
        <v>5453</v>
      </c>
      <c r="B5422" t="s">
        <v>25</v>
      </c>
      <c r="C5422" t="s">
        <v>14</v>
      </c>
      <c r="D5422">
        <v>946.02</v>
      </c>
      <c r="E5422">
        <v>0.2</v>
      </c>
      <c r="F5422">
        <v>189.20400000000001</v>
      </c>
      <c r="G5422">
        <v>3</v>
      </c>
      <c r="H5422" s="5">
        <v>45327</v>
      </c>
      <c r="I5422" s="5">
        <v>45330</v>
      </c>
      <c r="J5422" t="s">
        <v>15</v>
      </c>
      <c r="K5422" t="s">
        <v>27</v>
      </c>
      <c r="L5422">
        <v>173.71</v>
      </c>
      <c r="M5422" t="s">
        <v>28</v>
      </c>
    </row>
    <row r="5423" spans="1:13" x14ac:dyDescent="0.35">
      <c r="A5423" t="s">
        <v>5454</v>
      </c>
      <c r="B5423" t="s">
        <v>13</v>
      </c>
      <c r="C5423" t="s">
        <v>33</v>
      </c>
      <c r="D5423">
        <v>1006.56</v>
      </c>
      <c r="E5423">
        <v>0.19</v>
      </c>
      <c r="F5423">
        <v>191.24639999999999</v>
      </c>
      <c r="G5423">
        <v>7</v>
      </c>
      <c r="H5423" s="5">
        <v>45506</v>
      </c>
      <c r="I5423" s="5">
        <v>45507</v>
      </c>
      <c r="J5423" t="s">
        <v>31</v>
      </c>
      <c r="K5423" t="s">
        <v>22</v>
      </c>
      <c r="L5423">
        <v>210.78</v>
      </c>
      <c r="M5423" t="s">
        <v>23</v>
      </c>
    </row>
    <row r="5424" spans="1:13" x14ac:dyDescent="0.35">
      <c r="A5424" t="s">
        <v>5455</v>
      </c>
      <c r="B5424" t="s">
        <v>41</v>
      </c>
      <c r="C5424" t="s">
        <v>20</v>
      </c>
      <c r="D5424">
        <v>199.76</v>
      </c>
      <c r="E5424">
        <v>0.37</v>
      </c>
      <c r="F5424">
        <v>73.911199999999994</v>
      </c>
      <c r="G5424">
        <v>3</v>
      </c>
      <c r="H5424" s="5">
        <v>44927</v>
      </c>
      <c r="I5424" s="5">
        <v>44929</v>
      </c>
      <c r="J5424" t="s">
        <v>31</v>
      </c>
      <c r="K5424" t="s">
        <v>27</v>
      </c>
      <c r="L5424">
        <v>53.15</v>
      </c>
      <c r="M5424" t="s">
        <v>28</v>
      </c>
    </row>
    <row r="5425" spans="1:13" x14ac:dyDescent="0.35">
      <c r="A5425" t="s">
        <v>5456</v>
      </c>
      <c r="B5425" t="s">
        <v>13</v>
      </c>
      <c r="C5425" t="s">
        <v>36</v>
      </c>
      <c r="D5425">
        <v>2821.51</v>
      </c>
      <c r="E5425">
        <v>0.04</v>
      </c>
      <c r="F5425">
        <v>112.86040000000001</v>
      </c>
      <c r="G5425">
        <v>9</v>
      </c>
      <c r="H5425" s="5">
        <v>45217</v>
      </c>
      <c r="I5425" s="5">
        <v>45219</v>
      </c>
      <c r="J5425" t="s">
        <v>31</v>
      </c>
      <c r="K5425" t="s">
        <v>16</v>
      </c>
      <c r="L5425">
        <v>415.38</v>
      </c>
      <c r="M5425" t="s">
        <v>28</v>
      </c>
    </row>
    <row r="5426" spans="1:13" x14ac:dyDescent="0.35">
      <c r="A5426" t="s">
        <v>5457</v>
      </c>
      <c r="B5426" t="s">
        <v>19</v>
      </c>
      <c r="C5426" t="s">
        <v>20</v>
      </c>
      <c r="D5426">
        <v>4652.67</v>
      </c>
      <c r="E5426">
        <v>0.16</v>
      </c>
      <c r="F5426">
        <v>744.42719999999997</v>
      </c>
      <c r="G5426">
        <v>9</v>
      </c>
      <c r="H5426" s="5">
        <v>45002</v>
      </c>
      <c r="I5426" s="5">
        <v>45006</v>
      </c>
      <c r="J5426" t="s">
        <v>31</v>
      </c>
      <c r="K5426" t="s">
        <v>22</v>
      </c>
      <c r="L5426">
        <v>354.28</v>
      </c>
      <c r="M5426" t="s">
        <v>28</v>
      </c>
    </row>
    <row r="5427" spans="1:13" x14ac:dyDescent="0.35">
      <c r="A5427" t="s">
        <v>5458</v>
      </c>
      <c r="B5427" t="s">
        <v>25</v>
      </c>
      <c r="C5427" t="s">
        <v>14</v>
      </c>
      <c r="D5427">
        <v>3594.08</v>
      </c>
      <c r="E5427">
        <v>0.47</v>
      </c>
      <c r="F5427">
        <v>1689.2175999999999</v>
      </c>
      <c r="G5427">
        <v>8</v>
      </c>
      <c r="H5427" s="5">
        <v>45327</v>
      </c>
      <c r="I5427" s="5">
        <v>45333</v>
      </c>
      <c r="J5427" t="s">
        <v>15</v>
      </c>
      <c r="K5427" t="s">
        <v>27</v>
      </c>
      <c r="L5427">
        <v>935.33</v>
      </c>
      <c r="M5427" t="s">
        <v>28</v>
      </c>
    </row>
    <row r="5428" spans="1:13" x14ac:dyDescent="0.35">
      <c r="A5428" t="s">
        <v>5459</v>
      </c>
      <c r="B5428" t="s">
        <v>41</v>
      </c>
      <c r="C5428" t="s">
        <v>20</v>
      </c>
      <c r="D5428">
        <v>4965.53</v>
      </c>
      <c r="E5428">
        <v>0.23</v>
      </c>
      <c r="F5428">
        <v>1142.0718999999999</v>
      </c>
      <c r="G5428">
        <v>9</v>
      </c>
      <c r="H5428" s="5">
        <v>45518</v>
      </c>
      <c r="I5428" s="5">
        <v>45525</v>
      </c>
      <c r="J5428" t="s">
        <v>31</v>
      </c>
      <c r="K5428" t="s">
        <v>22</v>
      </c>
      <c r="L5428">
        <v>326.16000000000003</v>
      </c>
      <c r="M5428" t="s">
        <v>28</v>
      </c>
    </row>
    <row r="5429" spans="1:13" x14ac:dyDescent="0.35">
      <c r="A5429" t="s">
        <v>5460</v>
      </c>
      <c r="B5429" t="s">
        <v>19</v>
      </c>
      <c r="C5429" t="s">
        <v>26</v>
      </c>
      <c r="D5429">
        <v>4556.68</v>
      </c>
      <c r="E5429">
        <v>0.13</v>
      </c>
      <c r="F5429">
        <v>592.36840000000007</v>
      </c>
      <c r="G5429">
        <v>8</v>
      </c>
      <c r="H5429" s="5">
        <v>45594</v>
      </c>
      <c r="I5429" s="5">
        <v>45599</v>
      </c>
      <c r="J5429" t="s">
        <v>15</v>
      </c>
      <c r="K5429" t="s">
        <v>27</v>
      </c>
      <c r="L5429">
        <v>1274.24</v>
      </c>
      <c r="M5429" t="s">
        <v>17</v>
      </c>
    </row>
    <row r="5430" spans="1:13" x14ac:dyDescent="0.35">
      <c r="A5430" t="s">
        <v>5461</v>
      </c>
      <c r="B5430" t="s">
        <v>19</v>
      </c>
      <c r="C5430" t="s">
        <v>33</v>
      </c>
      <c r="D5430">
        <v>2510.1</v>
      </c>
      <c r="E5430">
        <v>0.24</v>
      </c>
      <c r="F5430">
        <v>602.42399999999998</v>
      </c>
      <c r="G5430">
        <v>9</v>
      </c>
      <c r="H5430" s="5">
        <v>45457</v>
      </c>
      <c r="I5430" s="5">
        <v>45459</v>
      </c>
      <c r="J5430" t="s">
        <v>31</v>
      </c>
      <c r="K5430" t="s">
        <v>22</v>
      </c>
      <c r="L5430">
        <v>578.53</v>
      </c>
      <c r="M5430" t="s">
        <v>17</v>
      </c>
    </row>
    <row r="5431" spans="1:13" x14ac:dyDescent="0.35">
      <c r="A5431" t="s">
        <v>5462</v>
      </c>
      <c r="B5431" t="s">
        <v>19</v>
      </c>
      <c r="C5431" t="s">
        <v>14</v>
      </c>
      <c r="D5431">
        <v>2484.09</v>
      </c>
      <c r="E5431">
        <v>0.14000000000000001</v>
      </c>
      <c r="F5431">
        <v>347.77260000000007</v>
      </c>
      <c r="G5431">
        <v>4</v>
      </c>
      <c r="H5431" s="5">
        <v>45019</v>
      </c>
      <c r="I5431" s="5">
        <v>45023</v>
      </c>
      <c r="J5431" t="s">
        <v>15</v>
      </c>
      <c r="K5431" t="s">
        <v>16</v>
      </c>
      <c r="L5431">
        <v>400.83</v>
      </c>
      <c r="M5431" t="s">
        <v>28</v>
      </c>
    </row>
    <row r="5432" spans="1:13" x14ac:dyDescent="0.35">
      <c r="A5432" t="s">
        <v>5463</v>
      </c>
      <c r="B5432" t="s">
        <v>13</v>
      </c>
      <c r="C5432" t="s">
        <v>26</v>
      </c>
      <c r="D5432">
        <v>3178.95</v>
      </c>
      <c r="E5432">
        <v>0.38</v>
      </c>
      <c r="F5432">
        <v>1208.001</v>
      </c>
      <c r="G5432">
        <v>4</v>
      </c>
      <c r="H5432" s="5">
        <v>45531</v>
      </c>
      <c r="I5432" s="5">
        <v>45538</v>
      </c>
      <c r="J5432" t="s">
        <v>21</v>
      </c>
      <c r="K5432" t="s">
        <v>22</v>
      </c>
      <c r="L5432">
        <v>648</v>
      </c>
      <c r="M5432" t="s">
        <v>17</v>
      </c>
    </row>
    <row r="5433" spans="1:13" x14ac:dyDescent="0.35">
      <c r="A5433" t="s">
        <v>5464</v>
      </c>
      <c r="B5433" t="s">
        <v>25</v>
      </c>
      <c r="C5433" t="s">
        <v>33</v>
      </c>
      <c r="D5433">
        <v>643.58000000000004</v>
      </c>
      <c r="E5433">
        <v>0.43</v>
      </c>
      <c r="F5433">
        <v>276.73939999999999</v>
      </c>
      <c r="G5433">
        <v>5</v>
      </c>
      <c r="H5433" s="5">
        <v>45425</v>
      </c>
      <c r="I5433" s="5">
        <v>45428</v>
      </c>
      <c r="J5433" t="s">
        <v>21</v>
      </c>
      <c r="K5433" t="s">
        <v>22</v>
      </c>
      <c r="L5433">
        <v>118.26</v>
      </c>
      <c r="M5433" t="s">
        <v>48</v>
      </c>
    </row>
    <row r="5434" spans="1:13" x14ac:dyDescent="0.35">
      <c r="A5434" t="s">
        <v>5465</v>
      </c>
      <c r="B5434" t="s">
        <v>19</v>
      </c>
      <c r="C5434" t="s">
        <v>26</v>
      </c>
      <c r="D5434">
        <v>3077.65</v>
      </c>
      <c r="E5434">
        <v>0.39</v>
      </c>
      <c r="F5434">
        <v>1200.2835</v>
      </c>
      <c r="G5434">
        <v>7</v>
      </c>
      <c r="H5434" s="5">
        <v>45518</v>
      </c>
      <c r="I5434" s="5">
        <v>45522</v>
      </c>
      <c r="J5434" t="s">
        <v>15</v>
      </c>
      <c r="K5434" t="s">
        <v>27</v>
      </c>
      <c r="L5434">
        <v>462.85</v>
      </c>
      <c r="M5434" t="s">
        <v>39</v>
      </c>
    </row>
    <row r="5435" spans="1:13" x14ac:dyDescent="0.35">
      <c r="A5435" t="s">
        <v>5466</v>
      </c>
      <c r="B5435" t="s">
        <v>25</v>
      </c>
      <c r="C5435" t="s">
        <v>20</v>
      </c>
      <c r="D5435">
        <v>2373.96</v>
      </c>
      <c r="E5435">
        <v>7.0000000000000007E-2</v>
      </c>
      <c r="F5435">
        <v>166.17720000000003</v>
      </c>
      <c r="G5435">
        <v>9</v>
      </c>
      <c r="H5435" s="5">
        <v>45331</v>
      </c>
      <c r="I5435" s="5">
        <v>45337</v>
      </c>
      <c r="J5435" t="s">
        <v>15</v>
      </c>
      <c r="K5435" t="s">
        <v>22</v>
      </c>
      <c r="L5435">
        <v>194.99</v>
      </c>
      <c r="M5435" t="s">
        <v>23</v>
      </c>
    </row>
    <row r="5436" spans="1:13" x14ac:dyDescent="0.35">
      <c r="A5436" t="s">
        <v>5467</v>
      </c>
      <c r="B5436" t="s">
        <v>13</v>
      </c>
      <c r="C5436" t="s">
        <v>14</v>
      </c>
      <c r="D5436">
        <v>3249.43</v>
      </c>
      <c r="E5436">
        <v>0.17</v>
      </c>
      <c r="F5436">
        <v>552.40309999999999</v>
      </c>
      <c r="G5436">
        <v>4</v>
      </c>
      <c r="H5436" s="5">
        <v>45436</v>
      </c>
      <c r="I5436" s="5">
        <v>45441</v>
      </c>
      <c r="J5436" t="s">
        <v>15</v>
      </c>
      <c r="K5436" t="s">
        <v>16</v>
      </c>
      <c r="L5436">
        <v>819.13</v>
      </c>
      <c r="M5436" t="s">
        <v>17</v>
      </c>
    </row>
    <row r="5437" spans="1:13" x14ac:dyDescent="0.35">
      <c r="A5437" t="s">
        <v>5468</v>
      </c>
      <c r="B5437" t="s">
        <v>19</v>
      </c>
      <c r="C5437" t="s">
        <v>20</v>
      </c>
      <c r="D5437">
        <v>2869.53</v>
      </c>
      <c r="E5437">
        <v>0.11</v>
      </c>
      <c r="F5437">
        <v>315.64830000000001</v>
      </c>
      <c r="G5437">
        <v>7</v>
      </c>
      <c r="H5437" s="5">
        <v>45551</v>
      </c>
      <c r="I5437" s="5">
        <v>45555</v>
      </c>
      <c r="J5437" t="s">
        <v>15</v>
      </c>
      <c r="K5437" t="s">
        <v>22</v>
      </c>
      <c r="L5437">
        <v>565.12</v>
      </c>
      <c r="M5437" t="s">
        <v>17</v>
      </c>
    </row>
    <row r="5438" spans="1:13" x14ac:dyDescent="0.35">
      <c r="A5438" t="s">
        <v>5469</v>
      </c>
      <c r="B5438" t="s">
        <v>13</v>
      </c>
      <c r="C5438" t="s">
        <v>36</v>
      </c>
      <c r="D5438">
        <v>1620.94</v>
      </c>
      <c r="E5438">
        <v>0.02</v>
      </c>
      <c r="F5438">
        <v>32.418800000000005</v>
      </c>
      <c r="G5438">
        <v>6</v>
      </c>
      <c r="H5438" s="5">
        <v>45041</v>
      </c>
      <c r="I5438" s="5">
        <v>45046</v>
      </c>
      <c r="J5438" t="s">
        <v>31</v>
      </c>
      <c r="K5438" t="s">
        <v>27</v>
      </c>
      <c r="L5438">
        <v>365.74</v>
      </c>
      <c r="M5438" t="s">
        <v>34</v>
      </c>
    </row>
    <row r="5439" spans="1:13" x14ac:dyDescent="0.35">
      <c r="A5439" t="s">
        <v>5470</v>
      </c>
      <c r="B5439" t="s">
        <v>13</v>
      </c>
      <c r="C5439" t="s">
        <v>14</v>
      </c>
      <c r="D5439">
        <v>3078.03</v>
      </c>
      <c r="E5439">
        <v>0.37</v>
      </c>
      <c r="F5439">
        <v>1138.8711000000001</v>
      </c>
      <c r="G5439">
        <v>9</v>
      </c>
      <c r="H5439" s="5">
        <v>45610</v>
      </c>
      <c r="I5439" s="5">
        <v>45613</v>
      </c>
      <c r="J5439" t="s">
        <v>31</v>
      </c>
      <c r="K5439" t="s">
        <v>22</v>
      </c>
      <c r="L5439">
        <v>314.27999999999997</v>
      </c>
      <c r="M5439" t="s">
        <v>39</v>
      </c>
    </row>
    <row r="5440" spans="1:13" x14ac:dyDescent="0.35">
      <c r="A5440" t="s">
        <v>5471</v>
      </c>
      <c r="B5440" t="s">
        <v>25</v>
      </c>
      <c r="C5440" t="s">
        <v>20</v>
      </c>
      <c r="D5440">
        <v>1893.47</v>
      </c>
      <c r="E5440">
        <v>0.21</v>
      </c>
      <c r="F5440">
        <v>397.62869999999998</v>
      </c>
      <c r="G5440">
        <v>9</v>
      </c>
      <c r="H5440" s="5">
        <v>45500</v>
      </c>
      <c r="I5440" s="5">
        <v>45503</v>
      </c>
      <c r="J5440" t="s">
        <v>21</v>
      </c>
      <c r="K5440" t="s">
        <v>16</v>
      </c>
      <c r="L5440">
        <v>189.96</v>
      </c>
      <c r="M5440" t="s">
        <v>28</v>
      </c>
    </row>
    <row r="5441" spans="1:13" x14ac:dyDescent="0.35">
      <c r="A5441" t="s">
        <v>5472</v>
      </c>
      <c r="B5441" t="s">
        <v>19</v>
      </c>
      <c r="C5441" t="s">
        <v>14</v>
      </c>
      <c r="D5441">
        <v>1053.6400000000001</v>
      </c>
      <c r="E5441">
        <v>0.14000000000000001</v>
      </c>
      <c r="F5441">
        <v>147.50960000000003</v>
      </c>
      <c r="G5441">
        <v>9</v>
      </c>
      <c r="H5441" s="5">
        <v>45567</v>
      </c>
      <c r="I5441" s="5">
        <v>45570</v>
      </c>
      <c r="J5441" t="s">
        <v>21</v>
      </c>
      <c r="K5441" t="s">
        <v>22</v>
      </c>
      <c r="L5441">
        <v>273.68</v>
      </c>
      <c r="M5441" t="s">
        <v>28</v>
      </c>
    </row>
    <row r="5442" spans="1:13" x14ac:dyDescent="0.35">
      <c r="A5442" t="s">
        <v>5473</v>
      </c>
      <c r="B5442" t="s">
        <v>13</v>
      </c>
      <c r="C5442" t="s">
        <v>33</v>
      </c>
      <c r="D5442">
        <v>3407.85</v>
      </c>
      <c r="E5442">
        <v>0.15</v>
      </c>
      <c r="F5442">
        <v>511.17749999999995</v>
      </c>
      <c r="G5442">
        <v>5</v>
      </c>
      <c r="H5442" s="5">
        <v>45233</v>
      </c>
      <c r="I5442" s="5">
        <v>45239</v>
      </c>
      <c r="J5442" t="s">
        <v>31</v>
      </c>
      <c r="K5442" t="s">
        <v>27</v>
      </c>
      <c r="L5442">
        <v>636.72</v>
      </c>
      <c r="M5442" t="s">
        <v>28</v>
      </c>
    </row>
    <row r="5443" spans="1:13" x14ac:dyDescent="0.35">
      <c r="A5443" t="s">
        <v>5474</v>
      </c>
      <c r="B5443" t="s">
        <v>19</v>
      </c>
      <c r="C5443" t="s">
        <v>14</v>
      </c>
      <c r="D5443">
        <v>1601.1</v>
      </c>
      <c r="E5443">
        <v>7.0000000000000007E-2</v>
      </c>
      <c r="F5443">
        <v>112.077</v>
      </c>
      <c r="G5443">
        <v>3</v>
      </c>
      <c r="H5443" s="5">
        <v>45042</v>
      </c>
      <c r="I5443" s="5">
        <v>45046</v>
      </c>
      <c r="J5443" t="s">
        <v>15</v>
      </c>
      <c r="K5443" t="s">
        <v>22</v>
      </c>
      <c r="L5443">
        <v>261.32</v>
      </c>
      <c r="M5443" t="s">
        <v>48</v>
      </c>
    </row>
    <row r="5444" spans="1:13" x14ac:dyDescent="0.35">
      <c r="A5444" t="s">
        <v>5475</v>
      </c>
      <c r="B5444" t="s">
        <v>25</v>
      </c>
      <c r="C5444" t="s">
        <v>14</v>
      </c>
      <c r="D5444">
        <v>4456.22</v>
      </c>
      <c r="E5444">
        <v>0.41</v>
      </c>
      <c r="F5444">
        <v>1827.0501999999999</v>
      </c>
      <c r="G5444">
        <v>6</v>
      </c>
      <c r="H5444" s="5">
        <v>45034</v>
      </c>
      <c r="I5444" s="5">
        <v>45039</v>
      </c>
      <c r="J5444" t="s">
        <v>15</v>
      </c>
      <c r="K5444" t="s">
        <v>16</v>
      </c>
      <c r="L5444">
        <v>326.70999999999998</v>
      </c>
      <c r="M5444" t="s">
        <v>34</v>
      </c>
    </row>
    <row r="5445" spans="1:13" x14ac:dyDescent="0.35">
      <c r="A5445" t="s">
        <v>5476</v>
      </c>
      <c r="B5445" t="s">
        <v>13</v>
      </c>
      <c r="C5445" t="s">
        <v>33</v>
      </c>
      <c r="D5445">
        <v>1076.73</v>
      </c>
      <c r="E5445">
        <v>7.0000000000000007E-2</v>
      </c>
      <c r="F5445">
        <v>75.371100000000013</v>
      </c>
      <c r="G5445">
        <v>2</v>
      </c>
      <c r="H5445" s="5">
        <v>45144</v>
      </c>
      <c r="I5445" s="5">
        <v>45146</v>
      </c>
      <c r="J5445" t="s">
        <v>15</v>
      </c>
      <c r="K5445" t="s">
        <v>22</v>
      </c>
      <c r="L5445">
        <v>168.56</v>
      </c>
      <c r="M5445" t="s">
        <v>23</v>
      </c>
    </row>
    <row r="5446" spans="1:13" x14ac:dyDescent="0.35">
      <c r="A5446" t="s">
        <v>5477</v>
      </c>
      <c r="B5446" t="s">
        <v>25</v>
      </c>
      <c r="C5446" t="s">
        <v>20</v>
      </c>
      <c r="D5446">
        <v>3040.71</v>
      </c>
      <c r="E5446">
        <v>0.17</v>
      </c>
      <c r="F5446">
        <v>516.92070000000001</v>
      </c>
      <c r="G5446">
        <v>7</v>
      </c>
      <c r="H5446" s="5">
        <v>45642</v>
      </c>
      <c r="I5446" s="5">
        <v>45647</v>
      </c>
      <c r="J5446" t="s">
        <v>31</v>
      </c>
      <c r="K5446" t="s">
        <v>27</v>
      </c>
      <c r="L5446">
        <v>686.88</v>
      </c>
      <c r="M5446" t="s">
        <v>39</v>
      </c>
    </row>
    <row r="5447" spans="1:13" x14ac:dyDescent="0.35">
      <c r="A5447" t="s">
        <v>5478</v>
      </c>
      <c r="B5447" t="s">
        <v>19</v>
      </c>
      <c r="C5447" t="s">
        <v>14</v>
      </c>
      <c r="D5447">
        <v>2900.59</v>
      </c>
      <c r="E5447">
        <v>0</v>
      </c>
      <c r="F5447">
        <v>0</v>
      </c>
      <c r="G5447">
        <v>7</v>
      </c>
      <c r="H5447" s="5">
        <v>45583</v>
      </c>
      <c r="I5447" s="5">
        <v>45587</v>
      </c>
      <c r="J5447" t="s">
        <v>31</v>
      </c>
      <c r="K5447" t="s">
        <v>16</v>
      </c>
      <c r="L5447">
        <v>220.18</v>
      </c>
      <c r="M5447" t="s">
        <v>17</v>
      </c>
    </row>
    <row r="5448" spans="1:13" x14ac:dyDescent="0.35">
      <c r="A5448" t="s">
        <v>5479</v>
      </c>
      <c r="B5448" t="s">
        <v>19</v>
      </c>
      <c r="C5448" t="s">
        <v>26</v>
      </c>
      <c r="D5448">
        <v>1068.93</v>
      </c>
      <c r="E5448">
        <v>0.22</v>
      </c>
      <c r="F5448">
        <v>235.16460000000001</v>
      </c>
      <c r="G5448">
        <v>2</v>
      </c>
      <c r="H5448" s="5">
        <v>44963</v>
      </c>
      <c r="I5448" s="5">
        <v>44966</v>
      </c>
      <c r="J5448" t="s">
        <v>21</v>
      </c>
      <c r="K5448" t="s">
        <v>22</v>
      </c>
      <c r="L5448">
        <v>61.24</v>
      </c>
      <c r="M5448" t="s">
        <v>34</v>
      </c>
    </row>
    <row r="5449" spans="1:13" x14ac:dyDescent="0.35">
      <c r="A5449" t="s">
        <v>5480</v>
      </c>
      <c r="B5449" t="s">
        <v>25</v>
      </c>
      <c r="C5449" t="s">
        <v>14</v>
      </c>
      <c r="D5449">
        <v>2255.4499999999998</v>
      </c>
      <c r="E5449">
        <v>0.18</v>
      </c>
      <c r="F5449">
        <v>405.98099999999994</v>
      </c>
      <c r="G5449">
        <v>6</v>
      </c>
      <c r="H5449" s="5">
        <v>44962</v>
      </c>
      <c r="I5449" s="5">
        <v>44963</v>
      </c>
      <c r="J5449" t="s">
        <v>21</v>
      </c>
      <c r="K5449" t="s">
        <v>16</v>
      </c>
      <c r="L5449">
        <v>424.68</v>
      </c>
      <c r="M5449" t="s">
        <v>23</v>
      </c>
    </row>
    <row r="5450" spans="1:13" x14ac:dyDescent="0.35">
      <c r="A5450" t="s">
        <v>5481</v>
      </c>
      <c r="B5450" t="s">
        <v>41</v>
      </c>
      <c r="C5450" t="s">
        <v>20</v>
      </c>
      <c r="D5450">
        <v>3410.14</v>
      </c>
      <c r="E5450">
        <v>0.36</v>
      </c>
      <c r="F5450">
        <v>1227.6504</v>
      </c>
      <c r="G5450">
        <v>4</v>
      </c>
      <c r="H5450" s="5">
        <v>45251</v>
      </c>
      <c r="I5450" s="5">
        <v>45253</v>
      </c>
      <c r="J5450" t="s">
        <v>21</v>
      </c>
      <c r="K5450" t="s">
        <v>27</v>
      </c>
      <c r="L5450">
        <v>440.04</v>
      </c>
      <c r="M5450" t="s">
        <v>17</v>
      </c>
    </row>
    <row r="5451" spans="1:13" x14ac:dyDescent="0.35">
      <c r="A5451" t="s">
        <v>5482</v>
      </c>
      <c r="B5451" t="s">
        <v>13</v>
      </c>
      <c r="C5451" t="s">
        <v>33</v>
      </c>
      <c r="D5451">
        <v>1660.78</v>
      </c>
      <c r="E5451">
        <v>0.36</v>
      </c>
      <c r="F5451">
        <v>597.88080000000002</v>
      </c>
      <c r="G5451">
        <v>7</v>
      </c>
      <c r="H5451" s="5">
        <v>45540</v>
      </c>
      <c r="I5451" s="5">
        <v>45547</v>
      </c>
      <c r="J5451" t="s">
        <v>31</v>
      </c>
      <c r="K5451" t="s">
        <v>16</v>
      </c>
      <c r="L5451">
        <v>459.2</v>
      </c>
      <c r="M5451" t="s">
        <v>48</v>
      </c>
    </row>
    <row r="5452" spans="1:13" x14ac:dyDescent="0.35">
      <c r="A5452" t="s">
        <v>5483</v>
      </c>
      <c r="B5452" t="s">
        <v>19</v>
      </c>
      <c r="C5452" t="s">
        <v>20</v>
      </c>
      <c r="D5452">
        <v>657.77</v>
      </c>
      <c r="E5452">
        <v>0.02</v>
      </c>
      <c r="F5452">
        <v>13.1554</v>
      </c>
      <c r="G5452">
        <v>8</v>
      </c>
      <c r="H5452" s="5">
        <v>45569</v>
      </c>
      <c r="I5452" s="5">
        <v>45574</v>
      </c>
      <c r="J5452" t="s">
        <v>31</v>
      </c>
      <c r="K5452" t="s">
        <v>16</v>
      </c>
      <c r="L5452">
        <v>130.33000000000001</v>
      </c>
      <c r="M5452" t="s">
        <v>34</v>
      </c>
    </row>
    <row r="5453" spans="1:13" x14ac:dyDescent="0.35">
      <c r="A5453" t="s">
        <v>5484</v>
      </c>
      <c r="B5453" t="s">
        <v>19</v>
      </c>
      <c r="C5453" t="s">
        <v>36</v>
      </c>
      <c r="D5453">
        <v>3114.68</v>
      </c>
      <c r="E5453">
        <v>0.06</v>
      </c>
      <c r="F5453">
        <v>186.88079999999999</v>
      </c>
      <c r="G5453">
        <v>1</v>
      </c>
      <c r="H5453" s="5">
        <v>45325</v>
      </c>
      <c r="I5453" s="5">
        <v>45331</v>
      </c>
      <c r="J5453" t="s">
        <v>31</v>
      </c>
      <c r="K5453" t="s">
        <v>16</v>
      </c>
      <c r="L5453">
        <v>389.68</v>
      </c>
      <c r="M5453" t="s">
        <v>34</v>
      </c>
    </row>
    <row r="5454" spans="1:13" x14ac:dyDescent="0.35">
      <c r="A5454" t="s">
        <v>5485</v>
      </c>
      <c r="B5454" t="s">
        <v>13</v>
      </c>
      <c r="C5454" t="s">
        <v>14</v>
      </c>
      <c r="D5454">
        <v>1198.2</v>
      </c>
      <c r="E5454">
        <v>0.45</v>
      </c>
      <c r="F5454">
        <v>539.19000000000005</v>
      </c>
      <c r="G5454">
        <v>5</v>
      </c>
      <c r="H5454" s="5">
        <v>45259</v>
      </c>
      <c r="I5454" s="5">
        <v>45266</v>
      </c>
      <c r="J5454" t="s">
        <v>15</v>
      </c>
      <c r="K5454" t="s">
        <v>27</v>
      </c>
      <c r="L5454">
        <v>153.94</v>
      </c>
      <c r="M5454" t="s">
        <v>17</v>
      </c>
    </row>
    <row r="5455" spans="1:13" x14ac:dyDescent="0.35">
      <c r="A5455" t="s">
        <v>5486</v>
      </c>
      <c r="B5455" t="s">
        <v>25</v>
      </c>
      <c r="C5455" t="s">
        <v>14</v>
      </c>
      <c r="D5455">
        <v>3439.23</v>
      </c>
      <c r="E5455">
        <v>0.4</v>
      </c>
      <c r="F5455">
        <v>1375.692</v>
      </c>
      <c r="G5455">
        <v>9</v>
      </c>
      <c r="H5455" s="5">
        <v>45635</v>
      </c>
      <c r="I5455" s="5">
        <v>45640</v>
      </c>
      <c r="J5455" t="s">
        <v>21</v>
      </c>
      <c r="K5455" t="s">
        <v>16</v>
      </c>
      <c r="L5455">
        <v>282.94</v>
      </c>
      <c r="M5455" t="s">
        <v>23</v>
      </c>
    </row>
    <row r="5456" spans="1:13" x14ac:dyDescent="0.35">
      <c r="A5456" t="s">
        <v>5487</v>
      </c>
      <c r="B5456" t="s">
        <v>25</v>
      </c>
      <c r="C5456" t="s">
        <v>33</v>
      </c>
      <c r="D5456">
        <v>4213.3900000000003</v>
      </c>
      <c r="E5456">
        <v>0.19</v>
      </c>
      <c r="F5456">
        <v>800.54410000000007</v>
      </c>
      <c r="G5456">
        <v>2</v>
      </c>
      <c r="H5456" s="5">
        <v>45287</v>
      </c>
      <c r="I5456" s="5">
        <v>45288</v>
      </c>
      <c r="J5456" t="s">
        <v>21</v>
      </c>
      <c r="K5456" t="s">
        <v>22</v>
      </c>
      <c r="L5456">
        <v>671.65</v>
      </c>
      <c r="M5456" t="s">
        <v>34</v>
      </c>
    </row>
    <row r="5457" spans="1:13" x14ac:dyDescent="0.35">
      <c r="A5457" t="s">
        <v>5488</v>
      </c>
      <c r="B5457" t="s">
        <v>25</v>
      </c>
      <c r="C5457" t="s">
        <v>14</v>
      </c>
      <c r="D5457">
        <v>704.44</v>
      </c>
      <c r="E5457">
        <v>0.08</v>
      </c>
      <c r="F5457">
        <v>56.355200000000004</v>
      </c>
      <c r="G5457">
        <v>4</v>
      </c>
      <c r="H5457" s="5">
        <v>45205</v>
      </c>
      <c r="I5457" s="5">
        <v>45211</v>
      </c>
      <c r="J5457" t="s">
        <v>21</v>
      </c>
      <c r="K5457" t="s">
        <v>16</v>
      </c>
      <c r="L5457">
        <v>47.27</v>
      </c>
      <c r="M5457" t="s">
        <v>39</v>
      </c>
    </row>
    <row r="5458" spans="1:13" x14ac:dyDescent="0.35">
      <c r="A5458" t="s">
        <v>5489</v>
      </c>
      <c r="B5458" t="s">
        <v>41</v>
      </c>
      <c r="C5458" t="s">
        <v>26</v>
      </c>
      <c r="D5458">
        <v>2244.2800000000002</v>
      </c>
      <c r="E5458">
        <v>0.13</v>
      </c>
      <c r="F5458">
        <v>291.75640000000004</v>
      </c>
      <c r="G5458">
        <v>8</v>
      </c>
      <c r="H5458" s="5">
        <v>44973</v>
      </c>
      <c r="I5458" s="5">
        <v>44976</v>
      </c>
      <c r="J5458" t="s">
        <v>15</v>
      </c>
      <c r="K5458" t="s">
        <v>22</v>
      </c>
      <c r="L5458">
        <v>359.45</v>
      </c>
      <c r="M5458" t="s">
        <v>17</v>
      </c>
    </row>
    <row r="5459" spans="1:13" x14ac:dyDescent="0.35">
      <c r="A5459" t="s">
        <v>5490</v>
      </c>
      <c r="B5459" t="s">
        <v>41</v>
      </c>
      <c r="C5459" t="s">
        <v>26</v>
      </c>
      <c r="D5459">
        <v>2280.12</v>
      </c>
      <c r="E5459">
        <v>0.33</v>
      </c>
      <c r="F5459">
        <v>752.43960000000004</v>
      </c>
      <c r="G5459">
        <v>5</v>
      </c>
      <c r="H5459" s="5">
        <v>45140</v>
      </c>
      <c r="I5459" s="5">
        <v>45141</v>
      </c>
      <c r="J5459" t="s">
        <v>31</v>
      </c>
      <c r="K5459" t="s">
        <v>16</v>
      </c>
      <c r="L5459">
        <v>182.7</v>
      </c>
      <c r="M5459" t="s">
        <v>28</v>
      </c>
    </row>
    <row r="5460" spans="1:13" x14ac:dyDescent="0.35">
      <c r="A5460" t="s">
        <v>5491</v>
      </c>
      <c r="B5460" t="s">
        <v>19</v>
      </c>
      <c r="C5460" t="s">
        <v>20</v>
      </c>
      <c r="D5460">
        <v>3199.43</v>
      </c>
      <c r="E5460">
        <v>0.47</v>
      </c>
      <c r="F5460">
        <v>1503.7320999999999</v>
      </c>
      <c r="G5460">
        <v>8</v>
      </c>
      <c r="H5460" s="5">
        <v>45472</v>
      </c>
      <c r="I5460" s="5">
        <v>45475</v>
      </c>
      <c r="J5460" t="s">
        <v>21</v>
      </c>
      <c r="K5460" t="s">
        <v>22</v>
      </c>
      <c r="L5460">
        <v>701.61</v>
      </c>
      <c r="M5460" t="s">
        <v>48</v>
      </c>
    </row>
    <row r="5461" spans="1:13" x14ac:dyDescent="0.35">
      <c r="A5461" t="s">
        <v>5492</v>
      </c>
      <c r="B5461" t="s">
        <v>25</v>
      </c>
      <c r="C5461" t="s">
        <v>33</v>
      </c>
      <c r="D5461">
        <v>1738.6</v>
      </c>
      <c r="E5461">
        <v>0.31</v>
      </c>
      <c r="F5461">
        <v>538.96600000000001</v>
      </c>
      <c r="G5461">
        <v>1</v>
      </c>
      <c r="H5461" s="5">
        <v>45656</v>
      </c>
      <c r="I5461" s="5">
        <v>45663</v>
      </c>
      <c r="J5461" t="s">
        <v>21</v>
      </c>
      <c r="K5461" t="s">
        <v>27</v>
      </c>
      <c r="L5461">
        <v>369.92</v>
      </c>
      <c r="M5461" t="s">
        <v>17</v>
      </c>
    </row>
    <row r="5462" spans="1:13" x14ac:dyDescent="0.35">
      <c r="A5462" t="s">
        <v>5493</v>
      </c>
      <c r="B5462" t="s">
        <v>13</v>
      </c>
      <c r="C5462" t="s">
        <v>36</v>
      </c>
      <c r="D5462">
        <v>2150.9899999999998</v>
      </c>
      <c r="E5462">
        <v>0.01</v>
      </c>
      <c r="F5462">
        <v>21.509899999999998</v>
      </c>
      <c r="G5462">
        <v>7</v>
      </c>
      <c r="H5462" s="5">
        <v>45085</v>
      </c>
      <c r="I5462" s="5">
        <v>45091</v>
      </c>
      <c r="J5462" t="s">
        <v>15</v>
      </c>
      <c r="K5462" t="s">
        <v>27</v>
      </c>
      <c r="L5462">
        <v>558.37</v>
      </c>
      <c r="M5462" t="s">
        <v>28</v>
      </c>
    </row>
    <row r="5463" spans="1:13" x14ac:dyDescent="0.35">
      <c r="A5463" t="s">
        <v>5494</v>
      </c>
      <c r="B5463" t="s">
        <v>19</v>
      </c>
      <c r="C5463" t="s">
        <v>20</v>
      </c>
      <c r="D5463">
        <v>158.76</v>
      </c>
      <c r="E5463">
        <v>0.33</v>
      </c>
      <c r="F5463">
        <v>52.390799999999999</v>
      </c>
      <c r="G5463">
        <v>6</v>
      </c>
      <c r="H5463" s="5">
        <v>44961</v>
      </c>
      <c r="I5463" s="5">
        <v>44968</v>
      </c>
      <c r="J5463" t="s">
        <v>21</v>
      </c>
      <c r="K5463" t="s">
        <v>16</v>
      </c>
      <c r="L5463">
        <v>44.55</v>
      </c>
      <c r="M5463" t="s">
        <v>17</v>
      </c>
    </row>
    <row r="5464" spans="1:13" x14ac:dyDescent="0.35">
      <c r="A5464" t="s">
        <v>5495</v>
      </c>
      <c r="B5464" t="s">
        <v>13</v>
      </c>
      <c r="C5464" t="s">
        <v>33</v>
      </c>
      <c r="D5464">
        <v>699.89</v>
      </c>
      <c r="E5464">
        <v>0.47</v>
      </c>
      <c r="F5464">
        <v>328.94829999999996</v>
      </c>
      <c r="G5464">
        <v>2</v>
      </c>
      <c r="H5464" s="5">
        <v>45414</v>
      </c>
      <c r="I5464" s="5">
        <v>45421</v>
      </c>
      <c r="J5464" t="s">
        <v>15</v>
      </c>
      <c r="K5464" t="s">
        <v>22</v>
      </c>
      <c r="L5464">
        <v>149.41</v>
      </c>
      <c r="M5464" t="s">
        <v>23</v>
      </c>
    </row>
    <row r="5465" spans="1:13" x14ac:dyDescent="0.35">
      <c r="A5465" t="s">
        <v>5496</v>
      </c>
      <c r="B5465" t="s">
        <v>19</v>
      </c>
      <c r="C5465" t="s">
        <v>33</v>
      </c>
      <c r="D5465">
        <v>2892.32</v>
      </c>
      <c r="E5465">
        <v>0.18</v>
      </c>
      <c r="F5465">
        <v>520.61760000000004</v>
      </c>
      <c r="G5465">
        <v>7</v>
      </c>
      <c r="H5465" s="5">
        <v>45436</v>
      </c>
      <c r="I5465" s="5">
        <v>45441</v>
      </c>
      <c r="J5465" t="s">
        <v>21</v>
      </c>
      <c r="K5465" t="s">
        <v>16</v>
      </c>
      <c r="L5465">
        <v>256.18</v>
      </c>
      <c r="M5465" t="s">
        <v>48</v>
      </c>
    </row>
    <row r="5466" spans="1:13" x14ac:dyDescent="0.35">
      <c r="A5466" t="s">
        <v>5497</v>
      </c>
      <c r="B5466" t="s">
        <v>41</v>
      </c>
      <c r="C5466" t="s">
        <v>20</v>
      </c>
      <c r="D5466">
        <v>1157.8900000000001</v>
      </c>
      <c r="E5466">
        <v>0.47</v>
      </c>
      <c r="F5466">
        <v>544.20830000000001</v>
      </c>
      <c r="G5466">
        <v>3</v>
      </c>
      <c r="H5466" s="5">
        <v>45555</v>
      </c>
      <c r="I5466" s="5">
        <v>45561</v>
      </c>
      <c r="J5466" t="s">
        <v>15</v>
      </c>
      <c r="K5466" t="s">
        <v>16</v>
      </c>
      <c r="L5466">
        <v>205.03</v>
      </c>
      <c r="M5466" t="s">
        <v>28</v>
      </c>
    </row>
    <row r="5467" spans="1:13" x14ac:dyDescent="0.35">
      <c r="A5467" t="s">
        <v>5498</v>
      </c>
      <c r="B5467" t="s">
        <v>19</v>
      </c>
      <c r="C5467" t="s">
        <v>20</v>
      </c>
      <c r="D5467">
        <v>808.43</v>
      </c>
      <c r="E5467">
        <v>0.34</v>
      </c>
      <c r="F5467">
        <v>274.86619999999999</v>
      </c>
      <c r="G5467">
        <v>4</v>
      </c>
      <c r="H5467" s="5">
        <v>45549</v>
      </c>
      <c r="I5467" s="5">
        <v>45552</v>
      </c>
      <c r="J5467" t="s">
        <v>31</v>
      </c>
      <c r="K5467" t="s">
        <v>16</v>
      </c>
      <c r="L5467">
        <v>230.64</v>
      </c>
      <c r="M5467" t="s">
        <v>17</v>
      </c>
    </row>
    <row r="5468" spans="1:13" x14ac:dyDescent="0.35">
      <c r="A5468" t="s">
        <v>5499</v>
      </c>
      <c r="B5468" t="s">
        <v>41</v>
      </c>
      <c r="C5468" t="s">
        <v>14</v>
      </c>
      <c r="D5468">
        <v>1689.62</v>
      </c>
      <c r="E5468">
        <v>0.09</v>
      </c>
      <c r="F5468">
        <v>152.0658</v>
      </c>
      <c r="G5468">
        <v>6</v>
      </c>
      <c r="H5468" s="5">
        <v>45587</v>
      </c>
      <c r="I5468" s="5">
        <v>45589</v>
      </c>
      <c r="J5468" t="s">
        <v>15</v>
      </c>
      <c r="K5468" t="s">
        <v>22</v>
      </c>
      <c r="L5468">
        <v>168.66</v>
      </c>
      <c r="M5468" t="s">
        <v>17</v>
      </c>
    </row>
    <row r="5469" spans="1:13" x14ac:dyDescent="0.35">
      <c r="A5469" t="s">
        <v>5500</v>
      </c>
      <c r="B5469" t="s">
        <v>19</v>
      </c>
      <c r="C5469" t="s">
        <v>36</v>
      </c>
      <c r="D5469">
        <v>901.32</v>
      </c>
      <c r="E5469">
        <v>7.0000000000000007E-2</v>
      </c>
      <c r="F5469">
        <v>63.092400000000012</v>
      </c>
      <c r="G5469">
        <v>3</v>
      </c>
      <c r="H5469" s="5">
        <v>45163</v>
      </c>
      <c r="I5469" s="5">
        <v>45167</v>
      </c>
      <c r="J5469" t="s">
        <v>31</v>
      </c>
      <c r="K5469" t="s">
        <v>22</v>
      </c>
      <c r="L5469">
        <v>132.80000000000001</v>
      </c>
      <c r="M5469" t="s">
        <v>39</v>
      </c>
    </row>
    <row r="5470" spans="1:13" x14ac:dyDescent="0.35">
      <c r="A5470" t="s">
        <v>5501</v>
      </c>
      <c r="B5470" t="s">
        <v>25</v>
      </c>
      <c r="C5470" t="s">
        <v>26</v>
      </c>
      <c r="D5470">
        <v>392.15</v>
      </c>
      <c r="E5470">
        <v>0.09</v>
      </c>
      <c r="F5470">
        <v>35.293499999999995</v>
      </c>
      <c r="G5470">
        <v>1</v>
      </c>
      <c r="H5470" s="5">
        <v>45285</v>
      </c>
      <c r="I5470" s="5">
        <v>45289</v>
      </c>
      <c r="J5470" t="s">
        <v>21</v>
      </c>
      <c r="K5470" t="s">
        <v>16</v>
      </c>
      <c r="L5470">
        <v>92.94</v>
      </c>
      <c r="M5470" t="s">
        <v>48</v>
      </c>
    </row>
    <row r="5471" spans="1:13" x14ac:dyDescent="0.35">
      <c r="A5471" t="s">
        <v>5502</v>
      </c>
      <c r="B5471" t="s">
        <v>13</v>
      </c>
      <c r="C5471" t="s">
        <v>14</v>
      </c>
      <c r="D5471">
        <v>1490.91</v>
      </c>
      <c r="E5471">
        <v>0.35</v>
      </c>
      <c r="F5471">
        <v>521.81849999999997</v>
      </c>
      <c r="G5471">
        <v>1</v>
      </c>
      <c r="H5471" s="5">
        <v>45487</v>
      </c>
      <c r="I5471" s="5">
        <v>45490</v>
      </c>
      <c r="J5471" t="s">
        <v>31</v>
      </c>
      <c r="K5471" t="s">
        <v>27</v>
      </c>
      <c r="L5471">
        <v>359.04</v>
      </c>
      <c r="M5471" t="s">
        <v>39</v>
      </c>
    </row>
    <row r="5472" spans="1:13" x14ac:dyDescent="0.35">
      <c r="A5472" t="s">
        <v>5503</v>
      </c>
      <c r="B5472" t="s">
        <v>25</v>
      </c>
      <c r="C5472" t="s">
        <v>33</v>
      </c>
      <c r="D5472">
        <v>905.36</v>
      </c>
      <c r="E5472">
        <v>0.28999999999999998</v>
      </c>
      <c r="F5472">
        <v>262.55439999999999</v>
      </c>
      <c r="G5472">
        <v>6</v>
      </c>
      <c r="H5472" s="5">
        <v>44973</v>
      </c>
      <c r="I5472" s="5">
        <v>44978</v>
      </c>
      <c r="J5472" t="s">
        <v>21</v>
      </c>
      <c r="K5472" t="s">
        <v>27</v>
      </c>
      <c r="L5472">
        <v>260.14999999999998</v>
      </c>
      <c r="M5472" t="s">
        <v>39</v>
      </c>
    </row>
    <row r="5473" spans="1:13" x14ac:dyDescent="0.35">
      <c r="A5473" t="s">
        <v>5504</v>
      </c>
      <c r="B5473" t="s">
        <v>19</v>
      </c>
      <c r="C5473" t="s">
        <v>36</v>
      </c>
      <c r="D5473">
        <v>4017.04</v>
      </c>
      <c r="E5473">
        <v>0.23</v>
      </c>
      <c r="F5473">
        <v>923.91920000000005</v>
      </c>
      <c r="G5473">
        <v>4</v>
      </c>
      <c r="H5473" s="5">
        <v>45027</v>
      </c>
      <c r="I5473" s="5">
        <v>45032</v>
      </c>
      <c r="J5473" t="s">
        <v>21</v>
      </c>
      <c r="K5473" t="s">
        <v>27</v>
      </c>
      <c r="L5473">
        <v>449.07</v>
      </c>
      <c r="M5473" t="s">
        <v>28</v>
      </c>
    </row>
    <row r="5474" spans="1:13" x14ac:dyDescent="0.35">
      <c r="A5474" t="s">
        <v>5505</v>
      </c>
      <c r="B5474" t="s">
        <v>19</v>
      </c>
      <c r="C5474" t="s">
        <v>36</v>
      </c>
      <c r="D5474">
        <v>407.02</v>
      </c>
      <c r="E5474">
        <v>0.13</v>
      </c>
      <c r="F5474">
        <v>52.912599999999998</v>
      </c>
      <c r="G5474">
        <v>7</v>
      </c>
      <c r="H5474" s="5">
        <v>45524</v>
      </c>
      <c r="I5474" s="5">
        <v>45530</v>
      </c>
      <c r="J5474" t="s">
        <v>31</v>
      </c>
      <c r="K5474" t="s">
        <v>22</v>
      </c>
      <c r="L5474">
        <v>107.69</v>
      </c>
      <c r="M5474" t="s">
        <v>48</v>
      </c>
    </row>
    <row r="5475" spans="1:13" x14ac:dyDescent="0.35">
      <c r="A5475" t="s">
        <v>5506</v>
      </c>
      <c r="B5475" t="s">
        <v>19</v>
      </c>
      <c r="C5475" t="s">
        <v>20</v>
      </c>
      <c r="D5475">
        <v>3762.47</v>
      </c>
      <c r="E5475">
        <v>0.45</v>
      </c>
      <c r="F5475">
        <v>1693.1115</v>
      </c>
      <c r="G5475">
        <v>9</v>
      </c>
      <c r="H5475" s="5">
        <v>45354</v>
      </c>
      <c r="I5475" s="5">
        <v>45360</v>
      </c>
      <c r="J5475" t="s">
        <v>21</v>
      </c>
      <c r="K5475" t="s">
        <v>22</v>
      </c>
      <c r="L5475">
        <v>237.51</v>
      </c>
      <c r="M5475" t="s">
        <v>48</v>
      </c>
    </row>
    <row r="5476" spans="1:13" x14ac:dyDescent="0.35">
      <c r="A5476" t="s">
        <v>5507</v>
      </c>
      <c r="B5476" t="s">
        <v>41</v>
      </c>
      <c r="C5476" t="s">
        <v>36</v>
      </c>
      <c r="D5476">
        <v>1975.7</v>
      </c>
      <c r="E5476">
        <v>0.11</v>
      </c>
      <c r="F5476">
        <v>217.327</v>
      </c>
      <c r="G5476">
        <v>8</v>
      </c>
      <c r="H5476" s="5">
        <v>45328</v>
      </c>
      <c r="I5476" s="5">
        <v>45331</v>
      </c>
      <c r="J5476" t="s">
        <v>21</v>
      </c>
      <c r="K5476" t="s">
        <v>16</v>
      </c>
      <c r="L5476">
        <v>170.8</v>
      </c>
      <c r="M5476" t="s">
        <v>39</v>
      </c>
    </row>
    <row r="5477" spans="1:13" x14ac:dyDescent="0.35">
      <c r="A5477" t="s">
        <v>5508</v>
      </c>
      <c r="B5477" t="s">
        <v>13</v>
      </c>
      <c r="C5477" t="s">
        <v>36</v>
      </c>
      <c r="D5477">
        <v>3409.07</v>
      </c>
      <c r="E5477">
        <v>0.14000000000000001</v>
      </c>
      <c r="F5477">
        <v>477.26980000000009</v>
      </c>
      <c r="G5477">
        <v>3</v>
      </c>
      <c r="H5477" s="5">
        <v>45220</v>
      </c>
      <c r="I5477" s="5">
        <v>45227</v>
      </c>
      <c r="J5477" t="s">
        <v>31</v>
      </c>
      <c r="K5477" t="s">
        <v>22</v>
      </c>
      <c r="L5477">
        <v>974.17</v>
      </c>
      <c r="M5477" t="s">
        <v>34</v>
      </c>
    </row>
    <row r="5478" spans="1:13" x14ac:dyDescent="0.35">
      <c r="A5478" t="s">
        <v>5509</v>
      </c>
      <c r="B5478" t="s">
        <v>13</v>
      </c>
      <c r="C5478" t="s">
        <v>33</v>
      </c>
      <c r="D5478">
        <v>358.18</v>
      </c>
      <c r="E5478">
        <v>0.03</v>
      </c>
      <c r="F5478">
        <v>10.7454</v>
      </c>
      <c r="G5478">
        <v>7</v>
      </c>
      <c r="H5478" s="5">
        <v>45474</v>
      </c>
      <c r="I5478" s="5">
        <v>45475</v>
      </c>
      <c r="J5478" t="s">
        <v>21</v>
      </c>
      <c r="K5478" t="s">
        <v>16</v>
      </c>
      <c r="L5478">
        <v>96.78</v>
      </c>
      <c r="M5478" t="s">
        <v>28</v>
      </c>
    </row>
    <row r="5479" spans="1:13" x14ac:dyDescent="0.35">
      <c r="A5479" t="s">
        <v>5510</v>
      </c>
      <c r="B5479" t="s">
        <v>19</v>
      </c>
      <c r="C5479" t="s">
        <v>14</v>
      </c>
      <c r="D5479">
        <v>4611.45</v>
      </c>
      <c r="E5479">
        <v>0.14000000000000001</v>
      </c>
      <c r="F5479">
        <v>645.60300000000007</v>
      </c>
      <c r="G5479">
        <v>1</v>
      </c>
      <c r="H5479" s="5">
        <v>45242</v>
      </c>
      <c r="I5479" s="5">
        <v>45243</v>
      </c>
      <c r="J5479" t="s">
        <v>31</v>
      </c>
      <c r="K5479" t="s">
        <v>27</v>
      </c>
      <c r="L5479">
        <v>300.82</v>
      </c>
      <c r="M5479" t="s">
        <v>39</v>
      </c>
    </row>
    <row r="5480" spans="1:13" x14ac:dyDescent="0.35">
      <c r="A5480" t="s">
        <v>5511</v>
      </c>
      <c r="B5480" t="s">
        <v>19</v>
      </c>
      <c r="C5480" t="s">
        <v>36</v>
      </c>
      <c r="D5480">
        <v>3860.14</v>
      </c>
      <c r="E5480">
        <v>0.46</v>
      </c>
      <c r="F5480">
        <v>1775.6644000000001</v>
      </c>
      <c r="G5480">
        <v>2</v>
      </c>
      <c r="H5480" s="5">
        <v>45634</v>
      </c>
      <c r="I5480" s="5">
        <v>45635</v>
      </c>
      <c r="J5480" t="s">
        <v>31</v>
      </c>
      <c r="K5480" t="s">
        <v>16</v>
      </c>
      <c r="L5480">
        <v>258.27</v>
      </c>
      <c r="M5480" t="s">
        <v>48</v>
      </c>
    </row>
    <row r="5481" spans="1:13" x14ac:dyDescent="0.35">
      <c r="A5481" t="s">
        <v>5512</v>
      </c>
      <c r="B5481" t="s">
        <v>41</v>
      </c>
      <c r="C5481" t="s">
        <v>20</v>
      </c>
      <c r="D5481">
        <v>786.7</v>
      </c>
      <c r="E5481">
        <v>0.09</v>
      </c>
      <c r="F5481">
        <v>70.802999999999997</v>
      </c>
      <c r="G5481">
        <v>9</v>
      </c>
      <c r="H5481" s="5">
        <v>45163</v>
      </c>
      <c r="I5481" s="5">
        <v>45168</v>
      </c>
      <c r="J5481" t="s">
        <v>21</v>
      </c>
      <c r="K5481" t="s">
        <v>22</v>
      </c>
      <c r="L5481">
        <v>108.55</v>
      </c>
      <c r="M5481" t="s">
        <v>39</v>
      </c>
    </row>
    <row r="5482" spans="1:13" x14ac:dyDescent="0.35">
      <c r="A5482" t="s">
        <v>5513</v>
      </c>
      <c r="B5482" t="s">
        <v>25</v>
      </c>
      <c r="C5482" t="s">
        <v>14</v>
      </c>
      <c r="D5482">
        <v>1172.04</v>
      </c>
      <c r="E5482">
        <v>0.1</v>
      </c>
      <c r="F5482">
        <v>117.20400000000001</v>
      </c>
      <c r="G5482">
        <v>8</v>
      </c>
      <c r="H5482" s="5">
        <v>45512</v>
      </c>
      <c r="I5482" s="5">
        <v>45515</v>
      </c>
      <c r="J5482" t="s">
        <v>15</v>
      </c>
      <c r="K5482" t="s">
        <v>27</v>
      </c>
      <c r="L5482">
        <v>175.8</v>
      </c>
      <c r="M5482" t="s">
        <v>23</v>
      </c>
    </row>
    <row r="5483" spans="1:13" x14ac:dyDescent="0.35">
      <c r="A5483" t="s">
        <v>5514</v>
      </c>
      <c r="B5483" t="s">
        <v>25</v>
      </c>
      <c r="C5483" t="s">
        <v>20</v>
      </c>
      <c r="D5483">
        <v>3255.58</v>
      </c>
      <c r="E5483">
        <v>0.3</v>
      </c>
      <c r="F5483">
        <v>976.67399999999998</v>
      </c>
      <c r="G5483">
        <v>7</v>
      </c>
      <c r="H5483" s="5">
        <v>45355</v>
      </c>
      <c r="I5483" s="5">
        <v>45362</v>
      </c>
      <c r="J5483" t="s">
        <v>31</v>
      </c>
      <c r="K5483" t="s">
        <v>22</v>
      </c>
      <c r="L5483">
        <v>543.54</v>
      </c>
      <c r="M5483" t="s">
        <v>23</v>
      </c>
    </row>
    <row r="5484" spans="1:13" x14ac:dyDescent="0.35">
      <c r="A5484" t="s">
        <v>5515</v>
      </c>
      <c r="B5484" t="s">
        <v>13</v>
      </c>
      <c r="C5484" t="s">
        <v>36</v>
      </c>
      <c r="D5484">
        <v>4615.66</v>
      </c>
      <c r="E5484">
        <v>0.28000000000000003</v>
      </c>
      <c r="F5484">
        <v>1292.3848</v>
      </c>
      <c r="G5484">
        <v>2</v>
      </c>
      <c r="H5484" s="5">
        <v>45256</v>
      </c>
      <c r="I5484" s="5">
        <v>45259</v>
      </c>
      <c r="J5484" t="s">
        <v>21</v>
      </c>
      <c r="K5484" t="s">
        <v>27</v>
      </c>
      <c r="L5484">
        <v>863.7</v>
      </c>
      <c r="M5484" t="s">
        <v>17</v>
      </c>
    </row>
    <row r="5485" spans="1:13" x14ac:dyDescent="0.35">
      <c r="A5485" t="s">
        <v>5516</v>
      </c>
      <c r="B5485" t="s">
        <v>41</v>
      </c>
      <c r="C5485" t="s">
        <v>14</v>
      </c>
      <c r="D5485">
        <v>2284.58</v>
      </c>
      <c r="E5485">
        <v>0.09</v>
      </c>
      <c r="F5485">
        <v>205.61219999999997</v>
      </c>
      <c r="G5485">
        <v>2</v>
      </c>
      <c r="H5485" s="5">
        <v>45385</v>
      </c>
      <c r="I5485" s="5">
        <v>45390</v>
      </c>
      <c r="J5485" t="s">
        <v>21</v>
      </c>
      <c r="K5485" t="s">
        <v>22</v>
      </c>
      <c r="L5485">
        <v>188.84</v>
      </c>
      <c r="M5485" t="s">
        <v>48</v>
      </c>
    </row>
    <row r="5486" spans="1:13" x14ac:dyDescent="0.35">
      <c r="A5486" t="s">
        <v>5517</v>
      </c>
      <c r="B5486" t="s">
        <v>19</v>
      </c>
      <c r="C5486" t="s">
        <v>36</v>
      </c>
      <c r="D5486">
        <v>2479.6</v>
      </c>
      <c r="E5486">
        <v>0.08</v>
      </c>
      <c r="F5486">
        <v>198.36799999999999</v>
      </c>
      <c r="G5486">
        <v>7</v>
      </c>
      <c r="H5486" s="5">
        <v>45552</v>
      </c>
      <c r="I5486" s="5">
        <v>45555</v>
      </c>
      <c r="J5486" t="s">
        <v>15</v>
      </c>
      <c r="K5486" t="s">
        <v>22</v>
      </c>
      <c r="L5486">
        <v>735.46</v>
      </c>
      <c r="M5486" t="s">
        <v>39</v>
      </c>
    </row>
    <row r="5487" spans="1:13" x14ac:dyDescent="0.35">
      <c r="A5487" t="s">
        <v>5518</v>
      </c>
      <c r="B5487" t="s">
        <v>13</v>
      </c>
      <c r="C5487" t="s">
        <v>33</v>
      </c>
      <c r="D5487">
        <v>1265.22</v>
      </c>
      <c r="E5487">
        <v>0.06</v>
      </c>
      <c r="F5487">
        <v>75.913200000000003</v>
      </c>
      <c r="G5487">
        <v>7</v>
      </c>
      <c r="H5487" s="5">
        <v>45575</v>
      </c>
      <c r="I5487" s="5">
        <v>45577</v>
      </c>
      <c r="J5487" t="s">
        <v>31</v>
      </c>
      <c r="K5487" t="s">
        <v>27</v>
      </c>
      <c r="L5487">
        <v>366.23</v>
      </c>
      <c r="M5487" t="s">
        <v>28</v>
      </c>
    </row>
    <row r="5488" spans="1:13" x14ac:dyDescent="0.35">
      <c r="A5488" t="s">
        <v>5519</v>
      </c>
      <c r="B5488" t="s">
        <v>41</v>
      </c>
      <c r="C5488" t="s">
        <v>14</v>
      </c>
      <c r="D5488">
        <v>1976.75</v>
      </c>
      <c r="E5488">
        <v>0.43</v>
      </c>
      <c r="F5488">
        <v>850.00249999999994</v>
      </c>
      <c r="G5488">
        <v>6</v>
      </c>
      <c r="H5488" s="5">
        <v>44939</v>
      </c>
      <c r="I5488" s="5">
        <v>44940</v>
      </c>
      <c r="J5488" t="s">
        <v>15</v>
      </c>
      <c r="K5488" t="s">
        <v>27</v>
      </c>
      <c r="L5488">
        <v>300.88</v>
      </c>
      <c r="M5488" t="s">
        <v>39</v>
      </c>
    </row>
    <row r="5489" spans="1:13" x14ac:dyDescent="0.35">
      <c r="A5489" t="s">
        <v>5520</v>
      </c>
      <c r="B5489" t="s">
        <v>25</v>
      </c>
      <c r="C5489" t="s">
        <v>20</v>
      </c>
      <c r="D5489">
        <v>1501.49</v>
      </c>
      <c r="E5489">
        <v>0.33</v>
      </c>
      <c r="F5489">
        <v>495.49170000000004</v>
      </c>
      <c r="G5489">
        <v>5</v>
      </c>
      <c r="H5489" s="5">
        <v>45111</v>
      </c>
      <c r="I5489" s="5">
        <v>45118</v>
      </c>
      <c r="J5489" t="s">
        <v>31</v>
      </c>
      <c r="K5489" t="s">
        <v>27</v>
      </c>
      <c r="L5489">
        <v>258.16000000000003</v>
      </c>
      <c r="M5489" t="s">
        <v>34</v>
      </c>
    </row>
    <row r="5490" spans="1:13" x14ac:dyDescent="0.35">
      <c r="A5490" t="s">
        <v>5521</v>
      </c>
      <c r="B5490" t="s">
        <v>41</v>
      </c>
      <c r="C5490" t="s">
        <v>33</v>
      </c>
      <c r="D5490">
        <v>1817.8</v>
      </c>
      <c r="E5490">
        <v>0.48</v>
      </c>
      <c r="F5490">
        <v>872.54399999999998</v>
      </c>
      <c r="G5490">
        <v>6</v>
      </c>
      <c r="H5490" s="5">
        <v>45008</v>
      </c>
      <c r="I5490" s="5">
        <v>45011</v>
      </c>
      <c r="J5490" t="s">
        <v>21</v>
      </c>
      <c r="K5490" t="s">
        <v>16</v>
      </c>
      <c r="L5490">
        <v>255.92</v>
      </c>
      <c r="M5490" t="s">
        <v>39</v>
      </c>
    </row>
    <row r="5491" spans="1:13" x14ac:dyDescent="0.35">
      <c r="A5491" t="s">
        <v>5522</v>
      </c>
      <c r="B5491" t="s">
        <v>25</v>
      </c>
      <c r="C5491" t="s">
        <v>26</v>
      </c>
      <c r="D5491">
        <v>200.93</v>
      </c>
      <c r="E5491">
        <v>0.08</v>
      </c>
      <c r="F5491">
        <v>16.074400000000001</v>
      </c>
      <c r="G5491">
        <v>9</v>
      </c>
      <c r="H5491" s="5">
        <v>45293</v>
      </c>
      <c r="I5491" s="5">
        <v>45298</v>
      </c>
      <c r="J5491" t="s">
        <v>31</v>
      </c>
      <c r="K5491" t="s">
        <v>16</v>
      </c>
      <c r="L5491">
        <v>42.73</v>
      </c>
      <c r="M5491" t="s">
        <v>28</v>
      </c>
    </row>
    <row r="5492" spans="1:13" x14ac:dyDescent="0.35">
      <c r="A5492" t="s">
        <v>5523</v>
      </c>
      <c r="B5492" t="s">
        <v>41</v>
      </c>
      <c r="C5492" t="s">
        <v>20</v>
      </c>
      <c r="D5492">
        <v>301.2</v>
      </c>
      <c r="E5492">
        <v>0.23</v>
      </c>
      <c r="F5492">
        <v>69.275999999999996</v>
      </c>
      <c r="G5492">
        <v>4</v>
      </c>
      <c r="H5492" s="5">
        <v>45239</v>
      </c>
      <c r="I5492" s="5">
        <v>45242</v>
      </c>
      <c r="J5492" t="s">
        <v>21</v>
      </c>
      <c r="K5492" t="s">
        <v>22</v>
      </c>
      <c r="L5492">
        <v>67.72</v>
      </c>
      <c r="M5492" t="s">
        <v>23</v>
      </c>
    </row>
    <row r="5493" spans="1:13" x14ac:dyDescent="0.35">
      <c r="A5493" t="s">
        <v>5524</v>
      </c>
      <c r="B5493" t="s">
        <v>13</v>
      </c>
      <c r="C5493" t="s">
        <v>36</v>
      </c>
      <c r="D5493">
        <v>3435.36</v>
      </c>
      <c r="E5493">
        <v>0.37</v>
      </c>
      <c r="F5493">
        <v>1271.0832</v>
      </c>
      <c r="G5493">
        <v>1</v>
      </c>
      <c r="H5493" s="5">
        <v>45091</v>
      </c>
      <c r="I5493" s="5">
        <v>45097</v>
      </c>
      <c r="J5493" t="s">
        <v>21</v>
      </c>
      <c r="K5493" t="s">
        <v>22</v>
      </c>
      <c r="L5493">
        <v>631.58000000000004</v>
      </c>
      <c r="M5493" t="s">
        <v>48</v>
      </c>
    </row>
    <row r="5494" spans="1:13" x14ac:dyDescent="0.35">
      <c r="A5494" t="s">
        <v>5525</v>
      </c>
      <c r="B5494" t="s">
        <v>25</v>
      </c>
      <c r="C5494" t="s">
        <v>20</v>
      </c>
      <c r="D5494">
        <v>3440.8</v>
      </c>
      <c r="E5494">
        <v>0.11</v>
      </c>
      <c r="F5494">
        <v>378.488</v>
      </c>
      <c r="G5494">
        <v>9</v>
      </c>
      <c r="H5494" s="5">
        <v>45449</v>
      </c>
      <c r="I5494" s="5">
        <v>45455</v>
      </c>
      <c r="J5494" t="s">
        <v>15</v>
      </c>
      <c r="K5494" t="s">
        <v>27</v>
      </c>
      <c r="L5494">
        <v>967.12</v>
      </c>
      <c r="M5494" t="s">
        <v>34</v>
      </c>
    </row>
    <row r="5495" spans="1:13" x14ac:dyDescent="0.35">
      <c r="A5495" t="s">
        <v>5526</v>
      </c>
      <c r="B5495" t="s">
        <v>13</v>
      </c>
      <c r="C5495" t="s">
        <v>26</v>
      </c>
      <c r="D5495">
        <v>1718.13</v>
      </c>
      <c r="E5495">
        <v>0.34</v>
      </c>
      <c r="F5495">
        <v>584.16420000000005</v>
      </c>
      <c r="G5495">
        <v>8</v>
      </c>
      <c r="H5495" s="5">
        <v>45444</v>
      </c>
      <c r="I5495" s="5">
        <v>45449</v>
      </c>
      <c r="J5495" t="s">
        <v>21</v>
      </c>
      <c r="K5495" t="s">
        <v>22</v>
      </c>
      <c r="L5495">
        <v>234.82</v>
      </c>
      <c r="M5495" t="s">
        <v>39</v>
      </c>
    </row>
    <row r="5496" spans="1:13" x14ac:dyDescent="0.35">
      <c r="A5496" t="s">
        <v>5527</v>
      </c>
      <c r="B5496" t="s">
        <v>13</v>
      </c>
      <c r="C5496" t="s">
        <v>20</v>
      </c>
      <c r="D5496">
        <v>4438.7700000000004</v>
      </c>
      <c r="E5496">
        <v>0.24</v>
      </c>
      <c r="F5496">
        <v>1065.3048000000001</v>
      </c>
      <c r="G5496">
        <v>2</v>
      </c>
      <c r="H5496" s="5">
        <v>45613</v>
      </c>
      <c r="I5496" s="5">
        <v>45616</v>
      </c>
      <c r="J5496" t="s">
        <v>15</v>
      </c>
      <c r="K5496" t="s">
        <v>27</v>
      </c>
      <c r="L5496">
        <v>510.52</v>
      </c>
      <c r="M5496" t="s">
        <v>39</v>
      </c>
    </row>
    <row r="5497" spans="1:13" x14ac:dyDescent="0.35">
      <c r="A5497" t="s">
        <v>5528</v>
      </c>
      <c r="B5497" t="s">
        <v>25</v>
      </c>
      <c r="C5497" t="s">
        <v>33</v>
      </c>
      <c r="D5497">
        <v>1403.95</v>
      </c>
      <c r="E5497">
        <v>0.22</v>
      </c>
      <c r="F5497">
        <v>308.86900000000003</v>
      </c>
      <c r="G5497">
        <v>4</v>
      </c>
      <c r="H5497" s="5">
        <v>45029</v>
      </c>
      <c r="I5497" s="5">
        <v>45033</v>
      </c>
      <c r="J5497" t="s">
        <v>31</v>
      </c>
      <c r="K5497" t="s">
        <v>27</v>
      </c>
      <c r="L5497">
        <v>300.33</v>
      </c>
      <c r="M5497" t="s">
        <v>34</v>
      </c>
    </row>
    <row r="5498" spans="1:13" x14ac:dyDescent="0.35">
      <c r="A5498" t="s">
        <v>5529</v>
      </c>
      <c r="B5498" t="s">
        <v>25</v>
      </c>
      <c r="C5498" t="s">
        <v>20</v>
      </c>
      <c r="D5498">
        <v>2039.35</v>
      </c>
      <c r="E5498">
        <v>0.32</v>
      </c>
      <c r="F5498">
        <v>652.59199999999998</v>
      </c>
      <c r="G5498">
        <v>3</v>
      </c>
      <c r="H5498" s="5">
        <v>45581</v>
      </c>
      <c r="I5498" s="5">
        <v>45583</v>
      </c>
      <c r="J5498" t="s">
        <v>31</v>
      </c>
      <c r="K5498" t="s">
        <v>22</v>
      </c>
      <c r="L5498">
        <v>184.86</v>
      </c>
      <c r="M5498" t="s">
        <v>34</v>
      </c>
    </row>
    <row r="5499" spans="1:13" x14ac:dyDescent="0.35">
      <c r="A5499" t="s">
        <v>5530</v>
      </c>
      <c r="B5499" t="s">
        <v>19</v>
      </c>
      <c r="C5499" t="s">
        <v>14</v>
      </c>
      <c r="D5499">
        <v>3683.74</v>
      </c>
      <c r="E5499">
        <v>0.23</v>
      </c>
      <c r="F5499">
        <v>847.26019999999994</v>
      </c>
      <c r="G5499">
        <v>3</v>
      </c>
      <c r="H5499" s="5">
        <v>45422</v>
      </c>
      <c r="I5499" s="5">
        <v>45426</v>
      </c>
      <c r="J5499" t="s">
        <v>21</v>
      </c>
      <c r="K5499" t="s">
        <v>27</v>
      </c>
      <c r="L5499">
        <v>715.78</v>
      </c>
      <c r="M5499" t="s">
        <v>48</v>
      </c>
    </row>
    <row r="5500" spans="1:13" x14ac:dyDescent="0.35">
      <c r="A5500" t="s">
        <v>5531</v>
      </c>
      <c r="B5500" t="s">
        <v>19</v>
      </c>
      <c r="C5500" t="s">
        <v>26</v>
      </c>
      <c r="D5500">
        <v>3743.48</v>
      </c>
      <c r="E5500">
        <v>0.41</v>
      </c>
      <c r="F5500">
        <v>1534.8267999999998</v>
      </c>
      <c r="G5500">
        <v>6</v>
      </c>
      <c r="H5500" s="5">
        <v>45622</v>
      </c>
      <c r="I5500" s="5">
        <v>45625</v>
      </c>
      <c r="J5500" t="s">
        <v>15</v>
      </c>
      <c r="K5500" t="s">
        <v>22</v>
      </c>
      <c r="L5500">
        <v>489.73</v>
      </c>
      <c r="M5500" t="s">
        <v>34</v>
      </c>
    </row>
    <row r="5501" spans="1:13" x14ac:dyDescent="0.35">
      <c r="A5501" t="s">
        <v>5532</v>
      </c>
      <c r="B5501" t="s">
        <v>19</v>
      </c>
      <c r="C5501" t="s">
        <v>20</v>
      </c>
      <c r="D5501">
        <v>4319.71</v>
      </c>
      <c r="E5501">
        <v>0.47</v>
      </c>
      <c r="F5501">
        <v>2030.2637</v>
      </c>
      <c r="G5501">
        <v>7</v>
      </c>
      <c r="H5501" s="5">
        <v>45268</v>
      </c>
      <c r="I5501" s="5">
        <v>45274</v>
      </c>
      <c r="J5501" t="s">
        <v>15</v>
      </c>
      <c r="K5501" t="s">
        <v>27</v>
      </c>
      <c r="L5501">
        <v>364.28</v>
      </c>
      <c r="M5501" t="s">
        <v>17</v>
      </c>
    </row>
    <row r="5502" spans="1:13" x14ac:dyDescent="0.35">
      <c r="A5502" t="s">
        <v>5533</v>
      </c>
      <c r="B5502" t="s">
        <v>13</v>
      </c>
      <c r="C5502" t="s">
        <v>26</v>
      </c>
      <c r="D5502">
        <v>242.39</v>
      </c>
      <c r="E5502">
        <v>0.28999999999999998</v>
      </c>
      <c r="F5502">
        <v>70.293099999999995</v>
      </c>
      <c r="G5502">
        <v>8</v>
      </c>
      <c r="H5502" s="5">
        <v>45085</v>
      </c>
      <c r="I5502" s="5">
        <v>45091</v>
      </c>
      <c r="J5502" t="s">
        <v>21</v>
      </c>
      <c r="K5502" t="s">
        <v>16</v>
      </c>
      <c r="L5502">
        <v>31.3</v>
      </c>
      <c r="M5502" t="s">
        <v>48</v>
      </c>
    </row>
    <row r="5503" spans="1:13" x14ac:dyDescent="0.35">
      <c r="A5503" t="s">
        <v>5534</v>
      </c>
      <c r="B5503" t="s">
        <v>13</v>
      </c>
      <c r="C5503" t="s">
        <v>33</v>
      </c>
      <c r="D5503">
        <v>1000.42</v>
      </c>
      <c r="E5503">
        <v>0.15</v>
      </c>
      <c r="F5503">
        <v>150.06299999999999</v>
      </c>
      <c r="G5503">
        <v>7</v>
      </c>
      <c r="H5503" s="5">
        <v>45072</v>
      </c>
      <c r="I5503" s="5">
        <v>45078</v>
      </c>
      <c r="J5503" t="s">
        <v>15</v>
      </c>
      <c r="K5503" t="s">
        <v>27</v>
      </c>
      <c r="L5503">
        <v>100.68</v>
      </c>
      <c r="M5503" t="s">
        <v>48</v>
      </c>
    </row>
    <row r="5504" spans="1:13" x14ac:dyDescent="0.35">
      <c r="A5504" t="s">
        <v>5535</v>
      </c>
      <c r="B5504" t="s">
        <v>19</v>
      </c>
      <c r="C5504" t="s">
        <v>14</v>
      </c>
      <c r="D5504">
        <v>3238.8</v>
      </c>
      <c r="E5504">
        <v>0.39</v>
      </c>
      <c r="F5504">
        <v>1263.1320000000001</v>
      </c>
      <c r="G5504">
        <v>9</v>
      </c>
      <c r="H5504" s="5">
        <v>45112</v>
      </c>
      <c r="I5504" s="5">
        <v>45117</v>
      </c>
      <c r="J5504" t="s">
        <v>31</v>
      </c>
      <c r="K5504" t="s">
        <v>22</v>
      </c>
      <c r="L5504">
        <v>671.64</v>
      </c>
      <c r="M5504" t="s">
        <v>39</v>
      </c>
    </row>
    <row r="5505" spans="1:13" x14ac:dyDescent="0.35">
      <c r="A5505" t="s">
        <v>5536</v>
      </c>
      <c r="B5505" t="s">
        <v>13</v>
      </c>
      <c r="C5505" t="s">
        <v>36</v>
      </c>
      <c r="D5505">
        <v>1757.18</v>
      </c>
      <c r="E5505">
        <v>0.09</v>
      </c>
      <c r="F5505">
        <v>158.14619999999999</v>
      </c>
      <c r="G5505">
        <v>2</v>
      </c>
      <c r="H5505" s="5">
        <v>45636</v>
      </c>
      <c r="I5505" s="5">
        <v>45639</v>
      </c>
      <c r="J5505" t="s">
        <v>15</v>
      </c>
      <c r="K5505" t="s">
        <v>16</v>
      </c>
      <c r="L5505">
        <v>110.58</v>
      </c>
      <c r="M5505" t="s">
        <v>28</v>
      </c>
    </row>
    <row r="5506" spans="1:13" x14ac:dyDescent="0.35">
      <c r="A5506" t="s">
        <v>5537</v>
      </c>
      <c r="B5506" t="s">
        <v>13</v>
      </c>
      <c r="C5506" t="s">
        <v>20</v>
      </c>
      <c r="D5506">
        <v>313.45</v>
      </c>
      <c r="E5506">
        <v>0.05</v>
      </c>
      <c r="F5506">
        <v>15.672499999999999</v>
      </c>
      <c r="G5506">
        <v>4</v>
      </c>
      <c r="H5506" s="5">
        <v>45127</v>
      </c>
      <c r="I5506" s="5">
        <v>45132</v>
      </c>
      <c r="J5506" t="s">
        <v>31</v>
      </c>
      <c r="K5506" t="s">
        <v>22</v>
      </c>
      <c r="L5506">
        <v>79.8</v>
      </c>
      <c r="M5506" t="s">
        <v>17</v>
      </c>
    </row>
    <row r="5507" spans="1:13" x14ac:dyDescent="0.35">
      <c r="A5507" t="s">
        <v>5538</v>
      </c>
      <c r="B5507" t="s">
        <v>25</v>
      </c>
      <c r="C5507" t="s">
        <v>33</v>
      </c>
      <c r="D5507">
        <v>2973.69</v>
      </c>
      <c r="E5507">
        <v>0.26</v>
      </c>
      <c r="F5507">
        <v>773.15940000000001</v>
      </c>
      <c r="G5507">
        <v>2</v>
      </c>
      <c r="H5507" s="5">
        <v>44956</v>
      </c>
      <c r="I5507" s="5">
        <v>44962</v>
      </c>
      <c r="J5507" t="s">
        <v>15</v>
      </c>
      <c r="K5507" t="s">
        <v>27</v>
      </c>
      <c r="L5507">
        <v>583.02</v>
      </c>
      <c r="M5507" t="s">
        <v>28</v>
      </c>
    </row>
    <row r="5508" spans="1:13" x14ac:dyDescent="0.35">
      <c r="A5508" t="s">
        <v>5539</v>
      </c>
      <c r="B5508" t="s">
        <v>25</v>
      </c>
      <c r="C5508" t="s">
        <v>26</v>
      </c>
      <c r="D5508">
        <v>2026.06</v>
      </c>
      <c r="E5508">
        <v>0.32</v>
      </c>
      <c r="F5508">
        <v>648.33920000000001</v>
      </c>
      <c r="G5508">
        <v>3</v>
      </c>
      <c r="H5508" s="5">
        <v>45089</v>
      </c>
      <c r="I5508" s="5">
        <v>45090</v>
      </c>
      <c r="J5508" t="s">
        <v>31</v>
      </c>
      <c r="K5508" t="s">
        <v>27</v>
      </c>
      <c r="L5508">
        <v>535.41999999999996</v>
      </c>
      <c r="M5508" t="s">
        <v>23</v>
      </c>
    </row>
    <row r="5509" spans="1:13" x14ac:dyDescent="0.35">
      <c r="A5509" t="s">
        <v>5540</v>
      </c>
      <c r="B5509" t="s">
        <v>13</v>
      </c>
      <c r="C5509" t="s">
        <v>26</v>
      </c>
      <c r="D5509">
        <v>1884.06</v>
      </c>
      <c r="E5509">
        <v>0.42</v>
      </c>
      <c r="F5509">
        <v>791.3051999999999</v>
      </c>
      <c r="G5509">
        <v>1</v>
      </c>
      <c r="H5509" s="5">
        <v>45455</v>
      </c>
      <c r="I5509" s="5">
        <v>45456</v>
      </c>
      <c r="J5509" t="s">
        <v>21</v>
      </c>
      <c r="K5509" t="s">
        <v>22</v>
      </c>
      <c r="L5509">
        <v>169.69</v>
      </c>
      <c r="M5509" t="s">
        <v>23</v>
      </c>
    </row>
    <row r="5510" spans="1:13" x14ac:dyDescent="0.35">
      <c r="A5510" t="s">
        <v>5541</v>
      </c>
      <c r="B5510" t="s">
        <v>19</v>
      </c>
      <c r="C5510" t="s">
        <v>33</v>
      </c>
      <c r="D5510">
        <v>1395.38</v>
      </c>
      <c r="E5510">
        <v>0.48</v>
      </c>
      <c r="F5510">
        <v>669.78240000000005</v>
      </c>
      <c r="G5510">
        <v>8</v>
      </c>
      <c r="H5510" s="5">
        <v>45151</v>
      </c>
      <c r="I5510" s="5">
        <v>45154</v>
      </c>
      <c r="J5510" t="s">
        <v>31</v>
      </c>
      <c r="K5510" t="s">
        <v>22</v>
      </c>
      <c r="L5510">
        <v>234.5</v>
      </c>
      <c r="M5510" t="s">
        <v>48</v>
      </c>
    </row>
    <row r="5511" spans="1:13" x14ac:dyDescent="0.35">
      <c r="A5511" t="s">
        <v>5542</v>
      </c>
      <c r="B5511" t="s">
        <v>41</v>
      </c>
      <c r="C5511" t="s">
        <v>20</v>
      </c>
      <c r="D5511">
        <v>129.38999999999999</v>
      </c>
      <c r="E5511">
        <v>0.44</v>
      </c>
      <c r="F5511">
        <v>56.931599999999996</v>
      </c>
      <c r="G5511">
        <v>5</v>
      </c>
      <c r="H5511" s="5">
        <v>45250</v>
      </c>
      <c r="I5511" s="5">
        <v>45251</v>
      </c>
      <c r="J5511" t="s">
        <v>31</v>
      </c>
      <c r="K5511" t="s">
        <v>16</v>
      </c>
      <c r="L5511">
        <v>28.08</v>
      </c>
      <c r="M5511" t="s">
        <v>17</v>
      </c>
    </row>
    <row r="5512" spans="1:13" x14ac:dyDescent="0.35">
      <c r="A5512" t="s">
        <v>5543</v>
      </c>
      <c r="B5512" t="s">
        <v>19</v>
      </c>
      <c r="C5512" t="s">
        <v>36</v>
      </c>
      <c r="D5512">
        <v>993.56</v>
      </c>
      <c r="E5512">
        <v>0.49</v>
      </c>
      <c r="F5512">
        <v>486.84439999999995</v>
      </c>
      <c r="G5512">
        <v>5</v>
      </c>
      <c r="H5512" s="5">
        <v>45405</v>
      </c>
      <c r="I5512" s="5">
        <v>45408</v>
      </c>
      <c r="J5512" t="s">
        <v>31</v>
      </c>
      <c r="K5512" t="s">
        <v>16</v>
      </c>
      <c r="L5512">
        <v>85.9</v>
      </c>
      <c r="M5512" t="s">
        <v>39</v>
      </c>
    </row>
    <row r="5513" spans="1:13" x14ac:dyDescent="0.35">
      <c r="A5513" t="s">
        <v>5544</v>
      </c>
      <c r="B5513" t="s">
        <v>41</v>
      </c>
      <c r="C5513" t="s">
        <v>20</v>
      </c>
      <c r="D5513">
        <v>2423.75</v>
      </c>
      <c r="E5513">
        <v>0.24</v>
      </c>
      <c r="F5513">
        <v>581.69999999999993</v>
      </c>
      <c r="G5513">
        <v>8</v>
      </c>
      <c r="H5513" s="5">
        <v>45432</v>
      </c>
      <c r="I5513" s="5">
        <v>45438</v>
      </c>
      <c r="J5513" t="s">
        <v>21</v>
      </c>
      <c r="K5513" t="s">
        <v>16</v>
      </c>
      <c r="L5513">
        <v>129.63999999999999</v>
      </c>
      <c r="M5513" t="s">
        <v>28</v>
      </c>
    </row>
    <row r="5514" spans="1:13" x14ac:dyDescent="0.35">
      <c r="A5514" t="s">
        <v>5545</v>
      </c>
      <c r="B5514" t="s">
        <v>19</v>
      </c>
      <c r="C5514" t="s">
        <v>14</v>
      </c>
      <c r="D5514">
        <v>1451.11</v>
      </c>
      <c r="E5514">
        <v>0.16</v>
      </c>
      <c r="F5514">
        <v>232.17759999999998</v>
      </c>
      <c r="G5514">
        <v>9</v>
      </c>
      <c r="H5514" s="5">
        <v>45170</v>
      </c>
      <c r="I5514" s="5">
        <v>45171</v>
      </c>
      <c r="J5514" t="s">
        <v>21</v>
      </c>
      <c r="K5514" t="s">
        <v>22</v>
      </c>
      <c r="L5514">
        <v>414.66</v>
      </c>
      <c r="M5514" t="s">
        <v>39</v>
      </c>
    </row>
    <row r="5515" spans="1:13" x14ac:dyDescent="0.35">
      <c r="A5515" t="s">
        <v>5546</v>
      </c>
      <c r="B5515" t="s">
        <v>25</v>
      </c>
      <c r="C5515" t="s">
        <v>20</v>
      </c>
      <c r="D5515">
        <v>4384.5</v>
      </c>
      <c r="E5515">
        <v>0.23</v>
      </c>
      <c r="F5515">
        <v>1008.4350000000001</v>
      </c>
      <c r="G5515">
        <v>9</v>
      </c>
      <c r="H5515" s="5">
        <v>45626</v>
      </c>
      <c r="I5515" s="5">
        <v>45632</v>
      </c>
      <c r="J5515" t="s">
        <v>15</v>
      </c>
      <c r="K5515" t="s">
        <v>22</v>
      </c>
      <c r="L5515">
        <v>1075.03</v>
      </c>
      <c r="M5515" t="s">
        <v>17</v>
      </c>
    </row>
    <row r="5516" spans="1:13" x14ac:dyDescent="0.35">
      <c r="A5516" t="s">
        <v>5547</v>
      </c>
      <c r="B5516" t="s">
        <v>13</v>
      </c>
      <c r="C5516" t="s">
        <v>14</v>
      </c>
      <c r="D5516">
        <v>800.7</v>
      </c>
      <c r="E5516">
        <v>0.32</v>
      </c>
      <c r="F5516">
        <v>256.22400000000005</v>
      </c>
      <c r="G5516">
        <v>9</v>
      </c>
      <c r="H5516" s="5">
        <v>45558</v>
      </c>
      <c r="I5516" s="5">
        <v>45560</v>
      </c>
      <c r="J5516" t="s">
        <v>21</v>
      </c>
      <c r="K5516" t="s">
        <v>22</v>
      </c>
      <c r="L5516">
        <v>196.61</v>
      </c>
      <c r="M5516" t="s">
        <v>34</v>
      </c>
    </row>
    <row r="5517" spans="1:13" x14ac:dyDescent="0.35">
      <c r="A5517" t="s">
        <v>5548</v>
      </c>
      <c r="B5517" t="s">
        <v>13</v>
      </c>
      <c r="C5517" t="s">
        <v>26</v>
      </c>
      <c r="D5517">
        <v>4389.17</v>
      </c>
      <c r="E5517">
        <v>0.25</v>
      </c>
      <c r="F5517">
        <v>1097.2925</v>
      </c>
      <c r="G5517">
        <v>2</v>
      </c>
      <c r="H5517" s="5">
        <v>45117</v>
      </c>
      <c r="I5517" s="5">
        <v>45121</v>
      </c>
      <c r="J5517" t="s">
        <v>31</v>
      </c>
      <c r="K5517" t="s">
        <v>22</v>
      </c>
      <c r="L5517">
        <v>1229.54</v>
      </c>
      <c r="M5517" t="s">
        <v>17</v>
      </c>
    </row>
    <row r="5518" spans="1:13" x14ac:dyDescent="0.35">
      <c r="A5518" t="s">
        <v>5549</v>
      </c>
      <c r="B5518" t="s">
        <v>25</v>
      </c>
      <c r="C5518" t="s">
        <v>14</v>
      </c>
      <c r="D5518">
        <v>2083.65</v>
      </c>
      <c r="E5518">
        <v>0.32</v>
      </c>
      <c r="F5518">
        <v>666.76800000000003</v>
      </c>
      <c r="G5518">
        <v>7</v>
      </c>
      <c r="H5518" s="5">
        <v>45169</v>
      </c>
      <c r="I5518" s="5">
        <v>45170</v>
      </c>
      <c r="J5518" t="s">
        <v>31</v>
      </c>
      <c r="K5518" t="s">
        <v>22</v>
      </c>
      <c r="L5518">
        <v>405.33</v>
      </c>
      <c r="M5518" t="s">
        <v>17</v>
      </c>
    </row>
    <row r="5519" spans="1:13" x14ac:dyDescent="0.35">
      <c r="A5519" t="s">
        <v>5550</v>
      </c>
      <c r="B5519" t="s">
        <v>41</v>
      </c>
      <c r="C5519" t="s">
        <v>36</v>
      </c>
      <c r="D5519">
        <v>1451.62</v>
      </c>
      <c r="E5519">
        <v>0.44</v>
      </c>
      <c r="F5519">
        <v>638.7127999999999</v>
      </c>
      <c r="G5519">
        <v>7</v>
      </c>
      <c r="H5519" s="5">
        <v>45443</v>
      </c>
      <c r="I5519" s="5">
        <v>45445</v>
      </c>
      <c r="J5519" t="s">
        <v>21</v>
      </c>
      <c r="K5519" t="s">
        <v>27</v>
      </c>
      <c r="L5519">
        <v>305.41000000000003</v>
      </c>
      <c r="M5519" t="s">
        <v>39</v>
      </c>
    </row>
    <row r="5520" spans="1:13" x14ac:dyDescent="0.35">
      <c r="A5520" t="s">
        <v>5551</v>
      </c>
      <c r="B5520" t="s">
        <v>41</v>
      </c>
      <c r="C5520" t="s">
        <v>33</v>
      </c>
      <c r="D5520">
        <v>1591.03</v>
      </c>
      <c r="E5520">
        <v>0.08</v>
      </c>
      <c r="F5520">
        <v>127.2824</v>
      </c>
      <c r="G5520">
        <v>4</v>
      </c>
      <c r="H5520" s="5">
        <v>45118</v>
      </c>
      <c r="I5520" s="5">
        <v>45122</v>
      </c>
      <c r="J5520" t="s">
        <v>15</v>
      </c>
      <c r="K5520" t="s">
        <v>27</v>
      </c>
      <c r="L5520">
        <v>162.68</v>
      </c>
      <c r="M5520" t="s">
        <v>39</v>
      </c>
    </row>
    <row r="5521" spans="1:13" x14ac:dyDescent="0.35">
      <c r="A5521" t="s">
        <v>5552</v>
      </c>
      <c r="B5521" t="s">
        <v>41</v>
      </c>
      <c r="C5521" t="s">
        <v>14</v>
      </c>
      <c r="D5521">
        <v>1717.35</v>
      </c>
      <c r="E5521">
        <v>0.06</v>
      </c>
      <c r="F5521">
        <v>103.041</v>
      </c>
      <c r="G5521">
        <v>5</v>
      </c>
      <c r="H5521" s="5">
        <v>45643</v>
      </c>
      <c r="I5521" s="5">
        <v>45648</v>
      </c>
      <c r="J5521" t="s">
        <v>31</v>
      </c>
      <c r="K5521" t="s">
        <v>27</v>
      </c>
      <c r="L5521">
        <v>287.82</v>
      </c>
      <c r="M5521" t="s">
        <v>28</v>
      </c>
    </row>
    <row r="5522" spans="1:13" x14ac:dyDescent="0.35">
      <c r="A5522" t="s">
        <v>5553</v>
      </c>
      <c r="B5522" t="s">
        <v>25</v>
      </c>
      <c r="C5522" t="s">
        <v>20</v>
      </c>
      <c r="D5522">
        <v>2582.16</v>
      </c>
      <c r="E5522">
        <v>0.25</v>
      </c>
      <c r="F5522">
        <v>645.54</v>
      </c>
      <c r="G5522">
        <v>6</v>
      </c>
      <c r="H5522" s="5">
        <v>45570</v>
      </c>
      <c r="I5522" s="5">
        <v>45574</v>
      </c>
      <c r="J5522" t="s">
        <v>31</v>
      </c>
      <c r="K5522" t="s">
        <v>16</v>
      </c>
      <c r="L5522">
        <v>230.84</v>
      </c>
      <c r="M5522" t="s">
        <v>34</v>
      </c>
    </row>
    <row r="5523" spans="1:13" x14ac:dyDescent="0.35">
      <c r="A5523" t="s">
        <v>5554</v>
      </c>
      <c r="B5523" t="s">
        <v>41</v>
      </c>
      <c r="C5523" t="s">
        <v>14</v>
      </c>
      <c r="D5523">
        <v>1834.02</v>
      </c>
      <c r="E5523">
        <v>0.49</v>
      </c>
      <c r="F5523">
        <v>898.66980000000001</v>
      </c>
      <c r="G5523">
        <v>7</v>
      </c>
      <c r="H5523" s="5">
        <v>45552</v>
      </c>
      <c r="I5523" s="5">
        <v>45559</v>
      </c>
      <c r="J5523" t="s">
        <v>31</v>
      </c>
      <c r="K5523" t="s">
        <v>27</v>
      </c>
      <c r="L5523">
        <v>137.02000000000001</v>
      </c>
      <c r="M5523" t="s">
        <v>17</v>
      </c>
    </row>
    <row r="5524" spans="1:13" x14ac:dyDescent="0.35">
      <c r="A5524" t="s">
        <v>5555</v>
      </c>
      <c r="B5524" t="s">
        <v>25</v>
      </c>
      <c r="C5524" t="s">
        <v>26</v>
      </c>
      <c r="D5524">
        <v>3271.31</v>
      </c>
      <c r="E5524">
        <v>0.03</v>
      </c>
      <c r="F5524">
        <v>98.139299999999992</v>
      </c>
      <c r="G5524">
        <v>2</v>
      </c>
      <c r="H5524" s="5">
        <v>45217</v>
      </c>
      <c r="I5524" s="5">
        <v>45221</v>
      </c>
      <c r="J5524" t="s">
        <v>15</v>
      </c>
      <c r="K5524" t="s">
        <v>22</v>
      </c>
      <c r="L5524">
        <v>372.38</v>
      </c>
      <c r="M5524" t="s">
        <v>34</v>
      </c>
    </row>
    <row r="5525" spans="1:13" x14ac:dyDescent="0.35">
      <c r="A5525" t="s">
        <v>5556</v>
      </c>
      <c r="B5525" t="s">
        <v>19</v>
      </c>
      <c r="C5525" t="s">
        <v>14</v>
      </c>
      <c r="D5525">
        <v>2183.38</v>
      </c>
      <c r="E5525">
        <v>0.49</v>
      </c>
      <c r="F5525">
        <v>1069.8561999999999</v>
      </c>
      <c r="G5525">
        <v>2</v>
      </c>
      <c r="H5525" s="5">
        <v>44952</v>
      </c>
      <c r="I5525" s="5">
        <v>44954</v>
      </c>
      <c r="J5525" t="s">
        <v>21</v>
      </c>
      <c r="K5525" t="s">
        <v>27</v>
      </c>
      <c r="L5525">
        <v>359.99</v>
      </c>
      <c r="M5525" t="s">
        <v>34</v>
      </c>
    </row>
    <row r="5526" spans="1:13" x14ac:dyDescent="0.35">
      <c r="A5526" t="s">
        <v>5557</v>
      </c>
      <c r="B5526" t="s">
        <v>19</v>
      </c>
      <c r="C5526" t="s">
        <v>36</v>
      </c>
      <c r="D5526">
        <v>3391.05</v>
      </c>
      <c r="E5526">
        <v>0.48</v>
      </c>
      <c r="F5526">
        <v>1627.704</v>
      </c>
      <c r="G5526">
        <v>2</v>
      </c>
      <c r="H5526" s="5">
        <v>45592</v>
      </c>
      <c r="I5526" s="5">
        <v>45595</v>
      </c>
      <c r="J5526" t="s">
        <v>31</v>
      </c>
      <c r="K5526" t="s">
        <v>22</v>
      </c>
      <c r="L5526">
        <v>710.63</v>
      </c>
      <c r="M5526" t="s">
        <v>48</v>
      </c>
    </row>
    <row r="5527" spans="1:13" x14ac:dyDescent="0.35">
      <c r="A5527" t="s">
        <v>5558</v>
      </c>
      <c r="B5527" t="s">
        <v>25</v>
      </c>
      <c r="C5527" t="s">
        <v>14</v>
      </c>
      <c r="D5527">
        <v>3061.69</v>
      </c>
      <c r="E5527">
        <v>0.15</v>
      </c>
      <c r="F5527">
        <v>459.25349999999997</v>
      </c>
      <c r="G5527">
        <v>5</v>
      </c>
      <c r="H5527" s="5">
        <v>45457</v>
      </c>
      <c r="I5527" s="5">
        <v>45463</v>
      </c>
      <c r="J5527" t="s">
        <v>31</v>
      </c>
      <c r="K5527" t="s">
        <v>27</v>
      </c>
      <c r="L5527">
        <v>539.11</v>
      </c>
      <c r="M5527" t="s">
        <v>34</v>
      </c>
    </row>
    <row r="5528" spans="1:13" x14ac:dyDescent="0.35">
      <c r="A5528" t="s">
        <v>5559</v>
      </c>
      <c r="B5528" t="s">
        <v>13</v>
      </c>
      <c r="C5528" t="s">
        <v>36</v>
      </c>
      <c r="D5528">
        <v>1297.82</v>
      </c>
      <c r="E5528">
        <v>0.45</v>
      </c>
      <c r="F5528">
        <v>584.01900000000001</v>
      </c>
      <c r="G5528">
        <v>6</v>
      </c>
      <c r="H5528" s="5">
        <v>44963</v>
      </c>
      <c r="I5528" s="5">
        <v>44970</v>
      </c>
      <c r="J5528" t="s">
        <v>21</v>
      </c>
      <c r="K5528" t="s">
        <v>16</v>
      </c>
      <c r="L5528">
        <v>355.1</v>
      </c>
      <c r="M5528" t="s">
        <v>34</v>
      </c>
    </row>
    <row r="5529" spans="1:13" x14ac:dyDescent="0.35">
      <c r="A5529" t="s">
        <v>5560</v>
      </c>
      <c r="B5529" t="s">
        <v>19</v>
      </c>
      <c r="C5529" t="s">
        <v>20</v>
      </c>
      <c r="D5529">
        <v>4082.59</v>
      </c>
      <c r="E5529">
        <v>0</v>
      </c>
      <c r="F5529">
        <v>0</v>
      </c>
      <c r="G5529">
        <v>6</v>
      </c>
      <c r="H5529" s="5">
        <v>45577</v>
      </c>
      <c r="I5529" s="5">
        <v>45579</v>
      </c>
      <c r="J5529" t="s">
        <v>15</v>
      </c>
      <c r="K5529" t="s">
        <v>22</v>
      </c>
      <c r="L5529">
        <v>537.72</v>
      </c>
      <c r="M5529" t="s">
        <v>39</v>
      </c>
    </row>
    <row r="5530" spans="1:13" x14ac:dyDescent="0.35">
      <c r="A5530" t="s">
        <v>5561</v>
      </c>
      <c r="B5530" t="s">
        <v>41</v>
      </c>
      <c r="C5530" t="s">
        <v>26</v>
      </c>
      <c r="D5530">
        <v>4015.01</v>
      </c>
      <c r="E5530">
        <v>0.23</v>
      </c>
      <c r="F5530">
        <v>923.45230000000004</v>
      </c>
      <c r="G5530">
        <v>3</v>
      </c>
      <c r="H5530" s="5">
        <v>44992</v>
      </c>
      <c r="I5530" s="5">
        <v>44999</v>
      </c>
      <c r="J5530" t="s">
        <v>21</v>
      </c>
      <c r="K5530" t="s">
        <v>22</v>
      </c>
      <c r="L5530">
        <v>1050.74</v>
      </c>
      <c r="M5530" t="s">
        <v>34</v>
      </c>
    </row>
    <row r="5531" spans="1:13" x14ac:dyDescent="0.35">
      <c r="A5531" t="s">
        <v>5562</v>
      </c>
      <c r="B5531" t="s">
        <v>25</v>
      </c>
      <c r="C5531" t="s">
        <v>33</v>
      </c>
      <c r="D5531">
        <v>4946</v>
      </c>
      <c r="E5531">
        <v>0.2</v>
      </c>
      <c r="F5531">
        <v>989.2</v>
      </c>
      <c r="G5531">
        <v>4</v>
      </c>
      <c r="H5531" s="5">
        <v>45310</v>
      </c>
      <c r="I5531" s="5">
        <v>45314</v>
      </c>
      <c r="J5531" t="s">
        <v>21</v>
      </c>
      <c r="K5531" t="s">
        <v>27</v>
      </c>
      <c r="L5531">
        <v>786.07</v>
      </c>
      <c r="M5531" t="s">
        <v>48</v>
      </c>
    </row>
    <row r="5532" spans="1:13" x14ac:dyDescent="0.35">
      <c r="A5532" t="s">
        <v>5563</v>
      </c>
      <c r="B5532" t="s">
        <v>41</v>
      </c>
      <c r="C5532" t="s">
        <v>20</v>
      </c>
      <c r="D5532">
        <v>957.75</v>
      </c>
      <c r="E5532">
        <v>0.45</v>
      </c>
      <c r="F5532">
        <v>430.98750000000001</v>
      </c>
      <c r="G5532">
        <v>7</v>
      </c>
      <c r="H5532" s="5">
        <v>44957</v>
      </c>
      <c r="I5532" s="5">
        <v>44961</v>
      </c>
      <c r="J5532" t="s">
        <v>15</v>
      </c>
      <c r="K5532" t="s">
        <v>27</v>
      </c>
      <c r="L5532">
        <v>80.94</v>
      </c>
      <c r="M5532" t="s">
        <v>17</v>
      </c>
    </row>
    <row r="5533" spans="1:13" x14ac:dyDescent="0.35">
      <c r="A5533" t="s">
        <v>5564</v>
      </c>
      <c r="B5533" t="s">
        <v>41</v>
      </c>
      <c r="C5533" t="s">
        <v>20</v>
      </c>
      <c r="D5533">
        <v>4254.41</v>
      </c>
      <c r="E5533">
        <v>0.24</v>
      </c>
      <c r="F5533">
        <v>1021.0583999999999</v>
      </c>
      <c r="G5533">
        <v>7</v>
      </c>
      <c r="H5533" s="5">
        <v>45328</v>
      </c>
      <c r="I5533" s="5">
        <v>45330</v>
      </c>
      <c r="J5533" t="s">
        <v>21</v>
      </c>
      <c r="K5533" t="s">
        <v>16</v>
      </c>
      <c r="L5533">
        <v>1133.6300000000001</v>
      </c>
      <c r="M5533" t="s">
        <v>34</v>
      </c>
    </row>
    <row r="5534" spans="1:13" x14ac:dyDescent="0.35">
      <c r="A5534" t="s">
        <v>5565</v>
      </c>
      <c r="B5534" t="s">
        <v>13</v>
      </c>
      <c r="C5534" t="s">
        <v>33</v>
      </c>
      <c r="D5534">
        <v>4372.71</v>
      </c>
      <c r="E5534">
        <v>0.21</v>
      </c>
      <c r="F5534">
        <v>918.26909999999998</v>
      </c>
      <c r="G5534">
        <v>6</v>
      </c>
      <c r="H5534" s="5">
        <v>45129</v>
      </c>
      <c r="I5534" s="5">
        <v>45130</v>
      </c>
      <c r="J5534" t="s">
        <v>15</v>
      </c>
      <c r="K5534" t="s">
        <v>22</v>
      </c>
      <c r="L5534">
        <v>753.54</v>
      </c>
      <c r="M5534" t="s">
        <v>28</v>
      </c>
    </row>
    <row r="5535" spans="1:13" x14ac:dyDescent="0.35">
      <c r="A5535" t="s">
        <v>5566</v>
      </c>
      <c r="B5535" t="s">
        <v>41</v>
      </c>
      <c r="C5535" t="s">
        <v>14</v>
      </c>
      <c r="D5535">
        <v>3246.6</v>
      </c>
      <c r="E5535">
        <v>0.32</v>
      </c>
      <c r="F5535">
        <v>1038.912</v>
      </c>
      <c r="G5535">
        <v>1</v>
      </c>
      <c r="H5535" s="5">
        <v>45482</v>
      </c>
      <c r="I5535" s="5">
        <v>45486</v>
      </c>
      <c r="J5535" t="s">
        <v>21</v>
      </c>
      <c r="K5535" t="s">
        <v>27</v>
      </c>
      <c r="L5535">
        <v>275.99</v>
      </c>
      <c r="M5535" t="s">
        <v>28</v>
      </c>
    </row>
    <row r="5536" spans="1:13" x14ac:dyDescent="0.35">
      <c r="A5536" t="s">
        <v>5567</v>
      </c>
      <c r="B5536" t="s">
        <v>13</v>
      </c>
      <c r="C5536" t="s">
        <v>14</v>
      </c>
      <c r="D5536">
        <v>2581.29</v>
      </c>
      <c r="E5536">
        <v>0.19</v>
      </c>
      <c r="F5536">
        <v>490.44510000000002</v>
      </c>
      <c r="G5536">
        <v>6</v>
      </c>
      <c r="H5536" s="5">
        <v>45198</v>
      </c>
      <c r="I5536" s="5">
        <v>45204</v>
      </c>
      <c r="J5536" t="s">
        <v>15</v>
      </c>
      <c r="K5536" t="s">
        <v>27</v>
      </c>
      <c r="L5536">
        <v>250.49</v>
      </c>
      <c r="M5536" t="s">
        <v>34</v>
      </c>
    </row>
    <row r="5537" spans="1:13" x14ac:dyDescent="0.35">
      <c r="A5537" t="s">
        <v>5568</v>
      </c>
      <c r="B5537" t="s">
        <v>19</v>
      </c>
      <c r="C5537" t="s">
        <v>14</v>
      </c>
      <c r="D5537">
        <v>4790.57</v>
      </c>
      <c r="E5537">
        <v>0.27</v>
      </c>
      <c r="F5537">
        <v>1293.4539</v>
      </c>
      <c r="G5537">
        <v>1</v>
      </c>
      <c r="H5537" s="5">
        <v>45440</v>
      </c>
      <c r="I5537" s="5">
        <v>45444</v>
      </c>
      <c r="J5537" t="s">
        <v>21</v>
      </c>
      <c r="K5537" t="s">
        <v>22</v>
      </c>
      <c r="L5537">
        <v>325.97000000000003</v>
      </c>
      <c r="M5537" t="s">
        <v>17</v>
      </c>
    </row>
    <row r="5538" spans="1:13" x14ac:dyDescent="0.35">
      <c r="A5538" t="s">
        <v>5569</v>
      </c>
      <c r="B5538" t="s">
        <v>25</v>
      </c>
      <c r="C5538" t="s">
        <v>26</v>
      </c>
      <c r="D5538">
        <v>4866.1899999999996</v>
      </c>
      <c r="E5538">
        <v>0.48</v>
      </c>
      <c r="F5538">
        <v>2335.7711999999997</v>
      </c>
      <c r="G5538">
        <v>5</v>
      </c>
      <c r="H5538" s="5">
        <v>45497</v>
      </c>
      <c r="I5538" s="5">
        <v>45503</v>
      </c>
      <c r="J5538" t="s">
        <v>21</v>
      </c>
      <c r="K5538" t="s">
        <v>16</v>
      </c>
      <c r="L5538">
        <v>1027.04</v>
      </c>
      <c r="M5538" t="s">
        <v>23</v>
      </c>
    </row>
    <row r="5539" spans="1:13" x14ac:dyDescent="0.35">
      <c r="A5539" t="s">
        <v>5570</v>
      </c>
      <c r="B5539" t="s">
        <v>41</v>
      </c>
      <c r="C5539" t="s">
        <v>20</v>
      </c>
      <c r="D5539">
        <v>3244.32</v>
      </c>
      <c r="E5539">
        <v>0.1</v>
      </c>
      <c r="F5539">
        <v>324.43200000000002</v>
      </c>
      <c r="G5539">
        <v>6</v>
      </c>
      <c r="H5539" s="5">
        <v>45172</v>
      </c>
      <c r="I5539" s="5">
        <v>45177</v>
      </c>
      <c r="J5539" t="s">
        <v>21</v>
      </c>
      <c r="K5539" t="s">
        <v>22</v>
      </c>
      <c r="L5539">
        <v>456.76</v>
      </c>
      <c r="M5539" t="s">
        <v>28</v>
      </c>
    </row>
    <row r="5540" spans="1:13" x14ac:dyDescent="0.35">
      <c r="A5540" t="s">
        <v>5571</v>
      </c>
      <c r="B5540" t="s">
        <v>25</v>
      </c>
      <c r="C5540" t="s">
        <v>36</v>
      </c>
      <c r="D5540">
        <v>1861.84</v>
      </c>
      <c r="E5540">
        <v>0.23</v>
      </c>
      <c r="F5540">
        <v>428.22320000000002</v>
      </c>
      <c r="G5540">
        <v>7</v>
      </c>
      <c r="H5540" s="5">
        <v>45406</v>
      </c>
      <c r="I5540" s="5">
        <v>45413</v>
      </c>
      <c r="J5540" t="s">
        <v>21</v>
      </c>
      <c r="K5540" t="s">
        <v>22</v>
      </c>
      <c r="L5540">
        <v>542.91999999999996</v>
      </c>
      <c r="M5540" t="s">
        <v>23</v>
      </c>
    </row>
    <row r="5541" spans="1:13" x14ac:dyDescent="0.35">
      <c r="A5541" t="s">
        <v>5572</v>
      </c>
      <c r="B5541" t="s">
        <v>41</v>
      </c>
      <c r="C5541" t="s">
        <v>33</v>
      </c>
      <c r="D5541">
        <v>4104.1099999999997</v>
      </c>
      <c r="E5541">
        <v>0.01</v>
      </c>
      <c r="F5541">
        <v>41.0411</v>
      </c>
      <c r="G5541">
        <v>8</v>
      </c>
      <c r="H5541" s="5">
        <v>45302</v>
      </c>
      <c r="I5541" s="5">
        <v>45305</v>
      </c>
      <c r="J5541" t="s">
        <v>21</v>
      </c>
      <c r="K5541" t="s">
        <v>16</v>
      </c>
      <c r="L5541">
        <v>757.65</v>
      </c>
      <c r="M5541" t="s">
        <v>28</v>
      </c>
    </row>
    <row r="5542" spans="1:13" x14ac:dyDescent="0.35">
      <c r="A5542" t="s">
        <v>5573</v>
      </c>
      <c r="B5542" t="s">
        <v>25</v>
      </c>
      <c r="C5542" t="s">
        <v>20</v>
      </c>
      <c r="D5542">
        <v>537.35</v>
      </c>
      <c r="E5542">
        <v>0.42</v>
      </c>
      <c r="F5542">
        <v>225.68700000000001</v>
      </c>
      <c r="G5542">
        <v>9</v>
      </c>
      <c r="H5542" s="5">
        <v>45432</v>
      </c>
      <c r="I5542" s="5">
        <v>45438</v>
      </c>
      <c r="J5542" t="s">
        <v>15</v>
      </c>
      <c r="K5542" t="s">
        <v>22</v>
      </c>
      <c r="L5542">
        <v>59.84</v>
      </c>
      <c r="M5542" t="s">
        <v>39</v>
      </c>
    </row>
    <row r="5543" spans="1:13" x14ac:dyDescent="0.35">
      <c r="A5543" t="s">
        <v>5574</v>
      </c>
      <c r="B5543" t="s">
        <v>41</v>
      </c>
      <c r="C5543" t="s">
        <v>14</v>
      </c>
      <c r="D5543">
        <v>1523.92</v>
      </c>
      <c r="E5543">
        <v>0.05</v>
      </c>
      <c r="F5543">
        <v>76.196000000000012</v>
      </c>
      <c r="G5543">
        <v>6</v>
      </c>
      <c r="H5543" s="5">
        <v>45102</v>
      </c>
      <c r="I5543" s="5">
        <v>45104</v>
      </c>
      <c r="J5543" t="s">
        <v>31</v>
      </c>
      <c r="K5543" t="s">
        <v>22</v>
      </c>
      <c r="L5543">
        <v>300.56</v>
      </c>
      <c r="M5543" t="s">
        <v>28</v>
      </c>
    </row>
    <row r="5544" spans="1:13" x14ac:dyDescent="0.35">
      <c r="A5544" t="s">
        <v>5575</v>
      </c>
      <c r="B5544" t="s">
        <v>41</v>
      </c>
      <c r="C5544" t="s">
        <v>33</v>
      </c>
      <c r="D5544">
        <v>4929.22</v>
      </c>
      <c r="E5544">
        <v>0.05</v>
      </c>
      <c r="F5544">
        <v>246.46100000000001</v>
      </c>
      <c r="G5544">
        <v>7</v>
      </c>
      <c r="H5544" s="5">
        <v>45422</v>
      </c>
      <c r="I5544" s="5">
        <v>45426</v>
      </c>
      <c r="J5544" t="s">
        <v>15</v>
      </c>
      <c r="K5544" t="s">
        <v>27</v>
      </c>
      <c r="L5544">
        <v>1450.06</v>
      </c>
      <c r="M5544" t="s">
        <v>28</v>
      </c>
    </row>
    <row r="5545" spans="1:13" x14ac:dyDescent="0.35">
      <c r="A5545" t="s">
        <v>5576</v>
      </c>
      <c r="B5545" t="s">
        <v>41</v>
      </c>
      <c r="C5545" t="s">
        <v>36</v>
      </c>
      <c r="D5545">
        <v>4090.23</v>
      </c>
      <c r="E5545">
        <v>0.44</v>
      </c>
      <c r="F5545">
        <v>1799.7012</v>
      </c>
      <c r="G5545">
        <v>4</v>
      </c>
      <c r="H5545" s="5">
        <v>45602</v>
      </c>
      <c r="I5545" s="5">
        <v>45603</v>
      </c>
      <c r="J5545" t="s">
        <v>31</v>
      </c>
      <c r="K5545" t="s">
        <v>16</v>
      </c>
      <c r="L5545">
        <v>228.16</v>
      </c>
      <c r="M5545" t="s">
        <v>34</v>
      </c>
    </row>
    <row r="5546" spans="1:13" x14ac:dyDescent="0.35">
      <c r="A5546" t="s">
        <v>5577</v>
      </c>
      <c r="B5546" t="s">
        <v>41</v>
      </c>
      <c r="C5546" t="s">
        <v>20</v>
      </c>
      <c r="D5546">
        <v>4703.95</v>
      </c>
      <c r="E5546">
        <v>0.2</v>
      </c>
      <c r="F5546">
        <v>940.79</v>
      </c>
      <c r="G5546">
        <v>7</v>
      </c>
      <c r="H5546" s="5">
        <v>45190</v>
      </c>
      <c r="I5546" s="5">
        <v>45191</v>
      </c>
      <c r="J5546" t="s">
        <v>31</v>
      </c>
      <c r="K5546" t="s">
        <v>16</v>
      </c>
      <c r="L5546">
        <v>434.92</v>
      </c>
      <c r="M5546" t="s">
        <v>34</v>
      </c>
    </row>
    <row r="5547" spans="1:13" x14ac:dyDescent="0.35">
      <c r="A5547" t="s">
        <v>5578</v>
      </c>
      <c r="B5547" t="s">
        <v>41</v>
      </c>
      <c r="C5547" t="s">
        <v>20</v>
      </c>
      <c r="D5547">
        <v>3014.49</v>
      </c>
      <c r="E5547">
        <v>0.34</v>
      </c>
      <c r="F5547">
        <v>1024.9266</v>
      </c>
      <c r="G5547">
        <v>1</v>
      </c>
      <c r="H5547" s="5">
        <v>44962</v>
      </c>
      <c r="I5547" s="5">
        <v>44967</v>
      </c>
      <c r="J5547" t="s">
        <v>21</v>
      </c>
      <c r="K5547" t="s">
        <v>16</v>
      </c>
      <c r="L5547">
        <v>850.2</v>
      </c>
      <c r="M5547" t="s">
        <v>17</v>
      </c>
    </row>
    <row r="5548" spans="1:13" x14ac:dyDescent="0.35">
      <c r="A5548" t="s">
        <v>5579</v>
      </c>
      <c r="B5548" t="s">
        <v>41</v>
      </c>
      <c r="C5548" t="s">
        <v>26</v>
      </c>
      <c r="D5548">
        <v>2097.6</v>
      </c>
      <c r="E5548">
        <v>0.43</v>
      </c>
      <c r="F5548">
        <v>901.96799999999996</v>
      </c>
      <c r="G5548">
        <v>3</v>
      </c>
      <c r="H5548" s="5">
        <v>45033</v>
      </c>
      <c r="I5548" s="5">
        <v>45040</v>
      </c>
      <c r="J5548" t="s">
        <v>21</v>
      </c>
      <c r="K5548" t="s">
        <v>27</v>
      </c>
      <c r="L5548">
        <v>117.76</v>
      </c>
      <c r="M5548" t="s">
        <v>17</v>
      </c>
    </row>
    <row r="5549" spans="1:13" x14ac:dyDescent="0.35">
      <c r="A5549" t="s">
        <v>5580</v>
      </c>
      <c r="B5549" t="s">
        <v>41</v>
      </c>
      <c r="C5549" t="s">
        <v>20</v>
      </c>
      <c r="D5549">
        <v>4900.4799999999996</v>
      </c>
      <c r="E5549">
        <v>0.19</v>
      </c>
      <c r="F5549">
        <v>931.09119999999996</v>
      </c>
      <c r="G5549">
        <v>1</v>
      </c>
      <c r="H5549" s="5">
        <v>44951</v>
      </c>
      <c r="I5549" s="5">
        <v>44952</v>
      </c>
      <c r="J5549" t="s">
        <v>21</v>
      </c>
      <c r="K5549" t="s">
        <v>16</v>
      </c>
      <c r="L5549">
        <v>1425.24</v>
      </c>
      <c r="M5549" t="s">
        <v>28</v>
      </c>
    </row>
    <row r="5550" spans="1:13" x14ac:dyDescent="0.35">
      <c r="A5550" t="s">
        <v>5581</v>
      </c>
      <c r="B5550" t="s">
        <v>41</v>
      </c>
      <c r="C5550" t="s">
        <v>20</v>
      </c>
      <c r="D5550">
        <v>1616.19</v>
      </c>
      <c r="E5550">
        <v>0.13</v>
      </c>
      <c r="F5550">
        <v>210.10470000000001</v>
      </c>
      <c r="G5550">
        <v>8</v>
      </c>
      <c r="H5550" s="5">
        <v>45350</v>
      </c>
      <c r="I5550" s="5">
        <v>45352</v>
      </c>
      <c r="J5550" t="s">
        <v>15</v>
      </c>
      <c r="K5550" t="s">
        <v>22</v>
      </c>
      <c r="L5550">
        <v>334.48</v>
      </c>
      <c r="M5550" t="s">
        <v>17</v>
      </c>
    </row>
    <row r="5551" spans="1:13" x14ac:dyDescent="0.35">
      <c r="A5551" t="s">
        <v>5582</v>
      </c>
      <c r="B5551" t="s">
        <v>41</v>
      </c>
      <c r="C5551" t="s">
        <v>36</v>
      </c>
      <c r="D5551">
        <v>3811.33</v>
      </c>
      <c r="E5551">
        <v>0.08</v>
      </c>
      <c r="F5551">
        <v>304.90640000000002</v>
      </c>
      <c r="G5551">
        <v>3</v>
      </c>
      <c r="H5551" s="5">
        <v>45307</v>
      </c>
      <c r="I5551" s="5">
        <v>45308</v>
      </c>
      <c r="J5551" t="s">
        <v>31</v>
      </c>
      <c r="K5551" t="s">
        <v>22</v>
      </c>
      <c r="L5551">
        <v>411.31</v>
      </c>
      <c r="M5551" t="s">
        <v>17</v>
      </c>
    </row>
    <row r="5552" spans="1:13" x14ac:dyDescent="0.35">
      <c r="A5552" t="s">
        <v>5583</v>
      </c>
      <c r="B5552" t="s">
        <v>25</v>
      </c>
      <c r="C5552" t="s">
        <v>36</v>
      </c>
      <c r="D5552">
        <v>2835.21</v>
      </c>
      <c r="E5552">
        <v>0.3</v>
      </c>
      <c r="F5552">
        <v>850.56299999999999</v>
      </c>
      <c r="G5552">
        <v>7</v>
      </c>
      <c r="H5552" s="5">
        <v>45405</v>
      </c>
      <c r="I5552" s="5">
        <v>45410</v>
      </c>
      <c r="J5552" t="s">
        <v>15</v>
      </c>
      <c r="K5552" t="s">
        <v>22</v>
      </c>
      <c r="L5552">
        <v>205.33</v>
      </c>
      <c r="M5552" t="s">
        <v>23</v>
      </c>
    </row>
    <row r="5553" spans="1:13" x14ac:dyDescent="0.35">
      <c r="A5553" t="s">
        <v>5584</v>
      </c>
      <c r="B5553" t="s">
        <v>13</v>
      </c>
      <c r="C5553" t="s">
        <v>33</v>
      </c>
      <c r="D5553">
        <v>1219.69</v>
      </c>
      <c r="E5553">
        <v>0.13</v>
      </c>
      <c r="F5553">
        <v>158.55970000000002</v>
      </c>
      <c r="G5553">
        <v>2</v>
      </c>
      <c r="H5553" s="5">
        <v>45547</v>
      </c>
      <c r="I5553" s="5">
        <v>45553</v>
      </c>
      <c r="J5553" t="s">
        <v>21</v>
      </c>
      <c r="K5553" t="s">
        <v>16</v>
      </c>
      <c r="L5553">
        <v>92.74</v>
      </c>
      <c r="M5553" t="s">
        <v>48</v>
      </c>
    </row>
    <row r="5554" spans="1:13" x14ac:dyDescent="0.35">
      <c r="A5554" t="s">
        <v>5585</v>
      </c>
      <c r="B5554" t="s">
        <v>41</v>
      </c>
      <c r="C5554" t="s">
        <v>14</v>
      </c>
      <c r="D5554">
        <v>185.67</v>
      </c>
      <c r="E5554">
        <v>0.32</v>
      </c>
      <c r="F5554">
        <v>59.414400000000001</v>
      </c>
      <c r="G5554">
        <v>5</v>
      </c>
      <c r="H5554" s="5">
        <v>45609</v>
      </c>
      <c r="I5554" s="5">
        <v>45616</v>
      </c>
      <c r="J5554" t="s">
        <v>31</v>
      </c>
      <c r="K5554" t="s">
        <v>16</v>
      </c>
      <c r="L5554">
        <v>48.17</v>
      </c>
      <c r="M5554" t="s">
        <v>23</v>
      </c>
    </row>
    <row r="5555" spans="1:13" x14ac:dyDescent="0.35">
      <c r="A5555" t="s">
        <v>5586</v>
      </c>
      <c r="B5555" t="s">
        <v>13</v>
      </c>
      <c r="C5555" t="s">
        <v>36</v>
      </c>
      <c r="D5555">
        <v>1980.44</v>
      </c>
      <c r="E5555">
        <v>0.16</v>
      </c>
      <c r="F5555">
        <v>316.87040000000002</v>
      </c>
      <c r="G5555">
        <v>3</v>
      </c>
      <c r="H5555" s="5">
        <v>45081</v>
      </c>
      <c r="I5555" s="5">
        <v>45088</v>
      </c>
      <c r="J5555" t="s">
        <v>15</v>
      </c>
      <c r="K5555" t="s">
        <v>16</v>
      </c>
      <c r="L5555">
        <v>505.72</v>
      </c>
      <c r="M5555" t="s">
        <v>39</v>
      </c>
    </row>
    <row r="5556" spans="1:13" x14ac:dyDescent="0.35">
      <c r="A5556" t="s">
        <v>5587</v>
      </c>
      <c r="B5556" t="s">
        <v>41</v>
      </c>
      <c r="C5556" t="s">
        <v>33</v>
      </c>
      <c r="D5556">
        <v>2783.66</v>
      </c>
      <c r="E5556">
        <v>0.17</v>
      </c>
      <c r="F5556">
        <v>473.22219999999999</v>
      </c>
      <c r="G5556">
        <v>3</v>
      </c>
      <c r="H5556" s="5">
        <v>45415</v>
      </c>
      <c r="I5556" s="5">
        <v>45420</v>
      </c>
      <c r="J5556" t="s">
        <v>15</v>
      </c>
      <c r="K5556" t="s">
        <v>27</v>
      </c>
      <c r="L5556">
        <v>719.48</v>
      </c>
      <c r="M5556" t="s">
        <v>39</v>
      </c>
    </row>
    <row r="5557" spans="1:13" x14ac:dyDescent="0.35">
      <c r="A5557" t="s">
        <v>5588</v>
      </c>
      <c r="B5557" t="s">
        <v>41</v>
      </c>
      <c r="C5557" t="s">
        <v>20</v>
      </c>
      <c r="D5557">
        <v>997.63</v>
      </c>
      <c r="E5557">
        <v>0.12</v>
      </c>
      <c r="F5557">
        <v>119.71559999999999</v>
      </c>
      <c r="G5557">
        <v>5</v>
      </c>
      <c r="H5557" s="5">
        <v>45348</v>
      </c>
      <c r="I5557" s="5">
        <v>45349</v>
      </c>
      <c r="J5557" t="s">
        <v>15</v>
      </c>
      <c r="K5557" t="s">
        <v>27</v>
      </c>
      <c r="L5557">
        <v>289.47000000000003</v>
      </c>
      <c r="M5557" t="s">
        <v>48</v>
      </c>
    </row>
    <row r="5558" spans="1:13" x14ac:dyDescent="0.35">
      <c r="A5558" t="s">
        <v>5589</v>
      </c>
      <c r="B5558" t="s">
        <v>25</v>
      </c>
      <c r="C5558" t="s">
        <v>33</v>
      </c>
      <c r="D5558">
        <v>2131.3200000000002</v>
      </c>
      <c r="E5558">
        <v>0.21</v>
      </c>
      <c r="F5558">
        <v>447.5772</v>
      </c>
      <c r="G5558">
        <v>8</v>
      </c>
      <c r="H5558" s="5">
        <v>45391</v>
      </c>
      <c r="I5558" s="5">
        <v>45397</v>
      </c>
      <c r="J5558" t="s">
        <v>21</v>
      </c>
      <c r="K5558" t="s">
        <v>22</v>
      </c>
      <c r="L5558">
        <v>314.69</v>
      </c>
      <c r="M5558" t="s">
        <v>48</v>
      </c>
    </row>
    <row r="5559" spans="1:13" x14ac:dyDescent="0.35">
      <c r="A5559" t="s">
        <v>5590</v>
      </c>
      <c r="B5559" t="s">
        <v>19</v>
      </c>
      <c r="C5559" t="s">
        <v>33</v>
      </c>
      <c r="D5559">
        <v>3114.43</v>
      </c>
      <c r="E5559">
        <v>0.08</v>
      </c>
      <c r="F5559">
        <v>249.15439999999998</v>
      </c>
      <c r="G5559">
        <v>2</v>
      </c>
      <c r="H5559" s="5">
        <v>45035</v>
      </c>
      <c r="I5559" s="5">
        <v>45042</v>
      </c>
      <c r="J5559" t="s">
        <v>21</v>
      </c>
      <c r="K5559" t="s">
        <v>22</v>
      </c>
      <c r="L5559">
        <v>868.8</v>
      </c>
      <c r="M5559" t="s">
        <v>17</v>
      </c>
    </row>
    <row r="5560" spans="1:13" x14ac:dyDescent="0.35">
      <c r="A5560" t="s">
        <v>5591</v>
      </c>
      <c r="B5560" t="s">
        <v>19</v>
      </c>
      <c r="C5560" t="s">
        <v>33</v>
      </c>
      <c r="D5560">
        <v>3603.12</v>
      </c>
      <c r="E5560">
        <v>0.16</v>
      </c>
      <c r="F5560">
        <v>576.49919999999997</v>
      </c>
      <c r="G5560">
        <v>4</v>
      </c>
      <c r="H5560" s="5">
        <v>45348</v>
      </c>
      <c r="I5560" s="5">
        <v>45352</v>
      </c>
      <c r="J5560" t="s">
        <v>31</v>
      </c>
      <c r="K5560" t="s">
        <v>16</v>
      </c>
      <c r="L5560">
        <v>325.64</v>
      </c>
      <c r="M5560" t="s">
        <v>28</v>
      </c>
    </row>
    <row r="5561" spans="1:13" x14ac:dyDescent="0.35">
      <c r="A5561" t="s">
        <v>5592</v>
      </c>
      <c r="B5561" t="s">
        <v>25</v>
      </c>
      <c r="C5561" t="s">
        <v>33</v>
      </c>
      <c r="D5561">
        <v>358.44</v>
      </c>
      <c r="E5561">
        <v>0.39</v>
      </c>
      <c r="F5561">
        <v>139.79160000000002</v>
      </c>
      <c r="G5561">
        <v>4</v>
      </c>
      <c r="H5561" s="5">
        <v>45558</v>
      </c>
      <c r="I5561" s="5">
        <v>45559</v>
      </c>
      <c r="J5561" t="s">
        <v>31</v>
      </c>
      <c r="K5561" t="s">
        <v>16</v>
      </c>
      <c r="L5561">
        <v>102.08</v>
      </c>
      <c r="M5561" t="s">
        <v>23</v>
      </c>
    </row>
    <row r="5562" spans="1:13" x14ac:dyDescent="0.35">
      <c r="A5562" t="s">
        <v>5593</v>
      </c>
      <c r="B5562" t="s">
        <v>13</v>
      </c>
      <c r="C5562" t="s">
        <v>36</v>
      </c>
      <c r="D5562">
        <v>3354.49</v>
      </c>
      <c r="E5562">
        <v>0.11</v>
      </c>
      <c r="F5562">
        <v>368.9939</v>
      </c>
      <c r="G5562">
        <v>5</v>
      </c>
      <c r="H5562" s="5">
        <v>45374</v>
      </c>
      <c r="I5562" s="5">
        <v>45379</v>
      </c>
      <c r="J5562" t="s">
        <v>31</v>
      </c>
      <c r="K5562" t="s">
        <v>16</v>
      </c>
      <c r="L5562">
        <v>372.06</v>
      </c>
      <c r="M5562" t="s">
        <v>48</v>
      </c>
    </row>
    <row r="5563" spans="1:13" x14ac:dyDescent="0.35">
      <c r="A5563" t="s">
        <v>5594</v>
      </c>
      <c r="B5563" t="s">
        <v>19</v>
      </c>
      <c r="C5563" t="s">
        <v>14</v>
      </c>
      <c r="D5563">
        <v>377.67</v>
      </c>
      <c r="E5563">
        <v>0.47</v>
      </c>
      <c r="F5563">
        <v>177.50489999999999</v>
      </c>
      <c r="G5563">
        <v>6</v>
      </c>
      <c r="H5563" s="5">
        <v>45655</v>
      </c>
      <c r="I5563" s="5">
        <v>45659</v>
      </c>
      <c r="J5563" t="s">
        <v>15</v>
      </c>
      <c r="K5563" t="s">
        <v>27</v>
      </c>
      <c r="L5563">
        <v>57.41</v>
      </c>
      <c r="M5563" t="s">
        <v>17</v>
      </c>
    </row>
    <row r="5564" spans="1:13" x14ac:dyDescent="0.35">
      <c r="A5564" t="s">
        <v>5595</v>
      </c>
      <c r="B5564" t="s">
        <v>25</v>
      </c>
      <c r="C5564" t="s">
        <v>33</v>
      </c>
      <c r="D5564">
        <v>238.11</v>
      </c>
      <c r="E5564">
        <v>0.25</v>
      </c>
      <c r="F5564">
        <v>59.527500000000003</v>
      </c>
      <c r="G5564">
        <v>9</v>
      </c>
      <c r="H5564" s="5">
        <v>45071</v>
      </c>
      <c r="I5564" s="5">
        <v>45076</v>
      </c>
      <c r="J5564" t="s">
        <v>31</v>
      </c>
      <c r="K5564" t="s">
        <v>22</v>
      </c>
      <c r="L5564">
        <v>42.58</v>
      </c>
      <c r="M5564" t="s">
        <v>34</v>
      </c>
    </row>
    <row r="5565" spans="1:13" x14ac:dyDescent="0.35">
      <c r="A5565" t="s">
        <v>5596</v>
      </c>
      <c r="B5565" t="s">
        <v>25</v>
      </c>
      <c r="C5565" t="s">
        <v>26</v>
      </c>
      <c r="D5565">
        <v>846.82</v>
      </c>
      <c r="E5565">
        <v>0.05</v>
      </c>
      <c r="F5565">
        <v>42.341000000000008</v>
      </c>
      <c r="G5565">
        <v>5</v>
      </c>
      <c r="H5565" s="5">
        <v>45261</v>
      </c>
      <c r="I5565" s="5">
        <v>45267</v>
      </c>
      <c r="J5565" t="s">
        <v>21</v>
      </c>
      <c r="K5565" t="s">
        <v>22</v>
      </c>
      <c r="L5565">
        <v>212.38</v>
      </c>
      <c r="M5565" t="s">
        <v>39</v>
      </c>
    </row>
    <row r="5566" spans="1:13" x14ac:dyDescent="0.35">
      <c r="A5566" t="s">
        <v>5597</v>
      </c>
      <c r="B5566" t="s">
        <v>19</v>
      </c>
      <c r="C5566" t="s">
        <v>20</v>
      </c>
      <c r="D5566">
        <v>3302.86</v>
      </c>
      <c r="E5566">
        <v>0.47</v>
      </c>
      <c r="F5566">
        <v>1552.3442</v>
      </c>
      <c r="G5566">
        <v>8</v>
      </c>
      <c r="H5566" s="5">
        <v>45550</v>
      </c>
      <c r="I5566" s="5">
        <v>45554</v>
      </c>
      <c r="J5566" t="s">
        <v>21</v>
      </c>
      <c r="K5566" t="s">
        <v>27</v>
      </c>
      <c r="L5566">
        <v>486.58</v>
      </c>
      <c r="M5566" t="s">
        <v>23</v>
      </c>
    </row>
    <row r="5567" spans="1:13" x14ac:dyDescent="0.35">
      <c r="A5567" t="s">
        <v>5598</v>
      </c>
      <c r="B5567" t="s">
        <v>13</v>
      </c>
      <c r="C5567" t="s">
        <v>20</v>
      </c>
      <c r="D5567">
        <v>358.83</v>
      </c>
      <c r="E5567">
        <v>0.23</v>
      </c>
      <c r="F5567">
        <v>82.530900000000003</v>
      </c>
      <c r="G5567">
        <v>5</v>
      </c>
      <c r="H5567" s="5">
        <v>45555</v>
      </c>
      <c r="I5567" s="5">
        <v>45556</v>
      </c>
      <c r="J5567" t="s">
        <v>21</v>
      </c>
      <c r="K5567" t="s">
        <v>16</v>
      </c>
      <c r="L5567">
        <v>48.58</v>
      </c>
      <c r="M5567" t="s">
        <v>48</v>
      </c>
    </row>
    <row r="5568" spans="1:13" x14ac:dyDescent="0.35">
      <c r="A5568" t="s">
        <v>5599</v>
      </c>
      <c r="B5568" t="s">
        <v>25</v>
      </c>
      <c r="C5568" t="s">
        <v>20</v>
      </c>
      <c r="D5568">
        <v>202.39</v>
      </c>
      <c r="E5568">
        <v>0.28000000000000003</v>
      </c>
      <c r="F5568">
        <v>56.669200000000004</v>
      </c>
      <c r="G5568">
        <v>3</v>
      </c>
      <c r="H5568" s="5">
        <v>45462</v>
      </c>
      <c r="I5568" s="5">
        <v>45468</v>
      </c>
      <c r="J5568" t="s">
        <v>15</v>
      </c>
      <c r="K5568" t="s">
        <v>16</v>
      </c>
      <c r="L5568">
        <v>59.85</v>
      </c>
      <c r="M5568" t="s">
        <v>48</v>
      </c>
    </row>
    <row r="5569" spans="1:13" x14ac:dyDescent="0.35">
      <c r="A5569" t="s">
        <v>5600</v>
      </c>
      <c r="B5569" t="s">
        <v>41</v>
      </c>
      <c r="C5569" t="s">
        <v>20</v>
      </c>
      <c r="D5569">
        <v>678</v>
      </c>
      <c r="E5569">
        <v>0.09</v>
      </c>
      <c r="F5569">
        <v>61.019999999999996</v>
      </c>
      <c r="G5569">
        <v>6</v>
      </c>
      <c r="H5569" s="5">
        <v>45374</v>
      </c>
      <c r="I5569" s="5">
        <v>45377</v>
      </c>
      <c r="J5569" t="s">
        <v>15</v>
      </c>
      <c r="K5569" t="s">
        <v>16</v>
      </c>
      <c r="L5569">
        <v>46.54</v>
      </c>
      <c r="M5569" t="s">
        <v>48</v>
      </c>
    </row>
    <row r="5570" spans="1:13" x14ac:dyDescent="0.35">
      <c r="A5570" t="s">
        <v>5601</v>
      </c>
      <c r="B5570" t="s">
        <v>13</v>
      </c>
      <c r="C5570" t="s">
        <v>20</v>
      </c>
      <c r="D5570">
        <v>4753.63</v>
      </c>
      <c r="E5570">
        <v>0.17</v>
      </c>
      <c r="F5570">
        <v>808.11710000000005</v>
      </c>
      <c r="G5570">
        <v>4</v>
      </c>
      <c r="H5570" s="5">
        <v>45043</v>
      </c>
      <c r="I5570" s="5">
        <v>45045</v>
      </c>
      <c r="J5570" t="s">
        <v>15</v>
      </c>
      <c r="K5570" t="s">
        <v>22</v>
      </c>
      <c r="L5570">
        <v>268.08999999999997</v>
      </c>
      <c r="M5570" t="s">
        <v>39</v>
      </c>
    </row>
    <row r="5571" spans="1:13" x14ac:dyDescent="0.35">
      <c r="A5571" t="s">
        <v>5602</v>
      </c>
      <c r="B5571" t="s">
        <v>13</v>
      </c>
      <c r="C5571" t="s">
        <v>33</v>
      </c>
      <c r="D5571">
        <v>4545.66</v>
      </c>
      <c r="E5571">
        <v>0.35</v>
      </c>
      <c r="F5571">
        <v>1590.9809999999998</v>
      </c>
      <c r="G5571">
        <v>5</v>
      </c>
      <c r="H5571" s="5">
        <v>44989</v>
      </c>
      <c r="I5571" s="5">
        <v>44996</v>
      </c>
      <c r="J5571" t="s">
        <v>21</v>
      </c>
      <c r="K5571" t="s">
        <v>22</v>
      </c>
      <c r="L5571">
        <v>291.70999999999998</v>
      </c>
      <c r="M5571" t="s">
        <v>48</v>
      </c>
    </row>
    <row r="5572" spans="1:13" x14ac:dyDescent="0.35">
      <c r="A5572" t="s">
        <v>5603</v>
      </c>
      <c r="B5572" t="s">
        <v>19</v>
      </c>
      <c r="C5572" t="s">
        <v>14</v>
      </c>
      <c r="D5572">
        <v>523.67999999999995</v>
      </c>
      <c r="E5572">
        <v>0.06</v>
      </c>
      <c r="F5572">
        <v>31.420799999999996</v>
      </c>
      <c r="G5572">
        <v>8</v>
      </c>
      <c r="H5572" s="5">
        <v>45414</v>
      </c>
      <c r="I5572" s="5">
        <v>45418</v>
      </c>
      <c r="J5572" t="s">
        <v>21</v>
      </c>
      <c r="K5572" t="s">
        <v>16</v>
      </c>
      <c r="L5572">
        <v>145.87</v>
      </c>
      <c r="M5572" t="s">
        <v>17</v>
      </c>
    </row>
    <row r="5573" spans="1:13" x14ac:dyDescent="0.35">
      <c r="A5573" t="s">
        <v>5604</v>
      </c>
      <c r="B5573" t="s">
        <v>19</v>
      </c>
      <c r="C5573" t="s">
        <v>26</v>
      </c>
      <c r="D5573">
        <v>1589.66</v>
      </c>
      <c r="E5573">
        <v>0.28999999999999998</v>
      </c>
      <c r="F5573">
        <v>461.00139999999999</v>
      </c>
      <c r="G5573">
        <v>4</v>
      </c>
      <c r="H5573" s="5">
        <v>45076</v>
      </c>
      <c r="I5573" s="5">
        <v>45082</v>
      </c>
      <c r="J5573" t="s">
        <v>21</v>
      </c>
      <c r="K5573" t="s">
        <v>27</v>
      </c>
      <c r="L5573">
        <v>171.99</v>
      </c>
      <c r="M5573" t="s">
        <v>39</v>
      </c>
    </row>
    <row r="5574" spans="1:13" x14ac:dyDescent="0.35">
      <c r="A5574" t="s">
        <v>5605</v>
      </c>
      <c r="B5574" t="s">
        <v>41</v>
      </c>
      <c r="C5574" t="s">
        <v>36</v>
      </c>
      <c r="D5574">
        <v>4741.7299999999996</v>
      </c>
      <c r="E5574">
        <v>0.35</v>
      </c>
      <c r="F5574">
        <v>1659.6054999999997</v>
      </c>
      <c r="G5574">
        <v>7</v>
      </c>
      <c r="H5574" s="5">
        <v>45544</v>
      </c>
      <c r="I5574" s="5">
        <v>45549</v>
      </c>
      <c r="J5574" t="s">
        <v>31</v>
      </c>
      <c r="K5574" t="s">
        <v>16</v>
      </c>
      <c r="L5574">
        <v>288.88</v>
      </c>
      <c r="M5574" t="s">
        <v>39</v>
      </c>
    </row>
    <row r="5575" spans="1:13" x14ac:dyDescent="0.35">
      <c r="A5575" t="s">
        <v>5606</v>
      </c>
      <c r="B5575" t="s">
        <v>25</v>
      </c>
      <c r="C5575" t="s">
        <v>26</v>
      </c>
      <c r="D5575">
        <v>578.66999999999996</v>
      </c>
      <c r="E5575">
        <v>0</v>
      </c>
      <c r="F5575">
        <v>0</v>
      </c>
      <c r="G5575">
        <v>3</v>
      </c>
      <c r="H5575" s="5">
        <v>45107</v>
      </c>
      <c r="I5575" s="5">
        <v>45112</v>
      </c>
      <c r="J5575" t="s">
        <v>31</v>
      </c>
      <c r="K5575" t="s">
        <v>27</v>
      </c>
      <c r="L5575">
        <v>134.36000000000001</v>
      </c>
      <c r="M5575" t="s">
        <v>28</v>
      </c>
    </row>
    <row r="5576" spans="1:13" x14ac:dyDescent="0.35">
      <c r="A5576" t="s">
        <v>5607</v>
      </c>
      <c r="B5576" t="s">
        <v>19</v>
      </c>
      <c r="C5576" t="s">
        <v>36</v>
      </c>
      <c r="D5576">
        <v>563.52</v>
      </c>
      <c r="E5576">
        <v>0.42</v>
      </c>
      <c r="F5576">
        <v>236.67839999999998</v>
      </c>
      <c r="G5576">
        <v>4</v>
      </c>
      <c r="H5576" s="5">
        <v>45256</v>
      </c>
      <c r="I5576" s="5">
        <v>45259</v>
      </c>
      <c r="J5576" t="s">
        <v>21</v>
      </c>
      <c r="K5576" t="s">
        <v>22</v>
      </c>
      <c r="L5576">
        <v>118.4</v>
      </c>
      <c r="M5576" t="s">
        <v>48</v>
      </c>
    </row>
    <row r="5577" spans="1:13" x14ac:dyDescent="0.35">
      <c r="A5577" t="s">
        <v>5608</v>
      </c>
      <c r="B5577" t="s">
        <v>19</v>
      </c>
      <c r="C5577" t="s">
        <v>36</v>
      </c>
      <c r="D5577">
        <v>521.41999999999996</v>
      </c>
      <c r="E5577">
        <v>0.03</v>
      </c>
      <c r="F5577">
        <v>15.642599999999998</v>
      </c>
      <c r="G5577">
        <v>8</v>
      </c>
      <c r="H5577" s="5">
        <v>45194</v>
      </c>
      <c r="I5577" s="5">
        <v>45199</v>
      </c>
      <c r="J5577" t="s">
        <v>15</v>
      </c>
      <c r="K5577" t="s">
        <v>22</v>
      </c>
      <c r="L5577">
        <v>129.28</v>
      </c>
      <c r="M5577" t="s">
        <v>17</v>
      </c>
    </row>
    <row r="5578" spans="1:13" x14ac:dyDescent="0.35">
      <c r="A5578" t="s">
        <v>5609</v>
      </c>
      <c r="B5578" t="s">
        <v>13</v>
      </c>
      <c r="C5578" t="s">
        <v>26</v>
      </c>
      <c r="D5578">
        <v>4884.7299999999996</v>
      </c>
      <c r="E5578">
        <v>0.12</v>
      </c>
      <c r="F5578">
        <v>586.16759999999988</v>
      </c>
      <c r="G5578">
        <v>8</v>
      </c>
      <c r="H5578" s="5">
        <v>45382</v>
      </c>
      <c r="I5578" s="5">
        <v>45387</v>
      </c>
      <c r="J5578" t="s">
        <v>31</v>
      </c>
      <c r="K5578" t="s">
        <v>22</v>
      </c>
      <c r="L5578">
        <v>883.79</v>
      </c>
      <c r="M5578" t="s">
        <v>23</v>
      </c>
    </row>
    <row r="5579" spans="1:13" x14ac:dyDescent="0.35">
      <c r="A5579" t="s">
        <v>5610</v>
      </c>
      <c r="B5579" t="s">
        <v>19</v>
      </c>
      <c r="C5579" t="s">
        <v>33</v>
      </c>
      <c r="D5579">
        <v>3741.23</v>
      </c>
      <c r="E5579">
        <v>0.48</v>
      </c>
      <c r="F5579">
        <v>1795.7903999999999</v>
      </c>
      <c r="G5579">
        <v>9</v>
      </c>
      <c r="H5579" s="5">
        <v>45030</v>
      </c>
      <c r="I5579" s="5">
        <v>45035</v>
      </c>
      <c r="J5579" t="s">
        <v>31</v>
      </c>
      <c r="K5579" t="s">
        <v>22</v>
      </c>
      <c r="L5579">
        <v>352.75</v>
      </c>
      <c r="M5579" t="s">
        <v>48</v>
      </c>
    </row>
    <row r="5580" spans="1:13" x14ac:dyDescent="0.35">
      <c r="A5580" t="s">
        <v>5611</v>
      </c>
      <c r="B5580" t="s">
        <v>19</v>
      </c>
      <c r="C5580" t="s">
        <v>20</v>
      </c>
      <c r="D5580">
        <v>1150.97</v>
      </c>
      <c r="E5580">
        <v>0.04</v>
      </c>
      <c r="F5580">
        <v>46.038800000000002</v>
      </c>
      <c r="G5580">
        <v>4</v>
      </c>
      <c r="H5580" s="5">
        <v>45307</v>
      </c>
      <c r="I5580" s="5">
        <v>45314</v>
      </c>
      <c r="J5580" t="s">
        <v>21</v>
      </c>
      <c r="K5580" t="s">
        <v>16</v>
      </c>
      <c r="L5580">
        <v>141.16999999999999</v>
      </c>
      <c r="M5580" t="s">
        <v>17</v>
      </c>
    </row>
    <row r="5581" spans="1:13" x14ac:dyDescent="0.35">
      <c r="A5581" t="s">
        <v>5612</v>
      </c>
      <c r="B5581" t="s">
        <v>19</v>
      </c>
      <c r="C5581" t="s">
        <v>33</v>
      </c>
      <c r="D5581">
        <v>325.14</v>
      </c>
      <c r="E5581">
        <v>0.41</v>
      </c>
      <c r="F5581">
        <v>133.30739999999997</v>
      </c>
      <c r="G5581">
        <v>4</v>
      </c>
      <c r="H5581" s="5">
        <v>45093</v>
      </c>
      <c r="I5581" s="5">
        <v>45097</v>
      </c>
      <c r="J5581" t="s">
        <v>15</v>
      </c>
      <c r="K5581" t="s">
        <v>22</v>
      </c>
      <c r="L5581">
        <v>21.23</v>
      </c>
      <c r="M5581" t="s">
        <v>34</v>
      </c>
    </row>
    <row r="5582" spans="1:13" x14ac:dyDescent="0.35">
      <c r="A5582" t="s">
        <v>5613</v>
      </c>
      <c r="B5582" t="s">
        <v>19</v>
      </c>
      <c r="C5582" t="s">
        <v>20</v>
      </c>
      <c r="D5582">
        <v>4829.68</v>
      </c>
      <c r="E5582">
        <v>0.33</v>
      </c>
      <c r="F5582">
        <v>1593.7944000000002</v>
      </c>
      <c r="G5582">
        <v>5</v>
      </c>
      <c r="H5582" s="5">
        <v>45485</v>
      </c>
      <c r="I5582" s="5">
        <v>45489</v>
      </c>
      <c r="J5582" t="s">
        <v>21</v>
      </c>
      <c r="K5582" t="s">
        <v>27</v>
      </c>
      <c r="L5582">
        <v>1091.33</v>
      </c>
      <c r="M5582" t="s">
        <v>48</v>
      </c>
    </row>
    <row r="5583" spans="1:13" x14ac:dyDescent="0.35">
      <c r="A5583" t="s">
        <v>5614</v>
      </c>
      <c r="B5583" t="s">
        <v>13</v>
      </c>
      <c r="C5583" t="s">
        <v>14</v>
      </c>
      <c r="D5583">
        <v>2184.9</v>
      </c>
      <c r="E5583">
        <v>0.3</v>
      </c>
      <c r="F5583">
        <v>655.47</v>
      </c>
      <c r="G5583">
        <v>5</v>
      </c>
      <c r="H5583" s="5">
        <v>45482</v>
      </c>
      <c r="I5583" s="5">
        <v>45488</v>
      </c>
      <c r="J5583" t="s">
        <v>21</v>
      </c>
      <c r="K5583" t="s">
        <v>16</v>
      </c>
      <c r="L5583">
        <v>463.02</v>
      </c>
      <c r="M5583" t="s">
        <v>39</v>
      </c>
    </row>
    <row r="5584" spans="1:13" x14ac:dyDescent="0.35">
      <c r="A5584" t="s">
        <v>5615</v>
      </c>
      <c r="B5584" t="s">
        <v>41</v>
      </c>
      <c r="C5584" t="s">
        <v>36</v>
      </c>
      <c r="D5584">
        <v>3032.04</v>
      </c>
      <c r="E5584">
        <v>0.28999999999999998</v>
      </c>
      <c r="F5584">
        <v>879.2915999999999</v>
      </c>
      <c r="G5584">
        <v>3</v>
      </c>
      <c r="H5584" s="5">
        <v>44942</v>
      </c>
      <c r="I5584" s="5">
        <v>44944</v>
      </c>
      <c r="J5584" t="s">
        <v>15</v>
      </c>
      <c r="K5584" t="s">
        <v>16</v>
      </c>
      <c r="L5584">
        <v>667.52</v>
      </c>
      <c r="M5584" t="s">
        <v>28</v>
      </c>
    </row>
    <row r="5585" spans="1:13" x14ac:dyDescent="0.35">
      <c r="A5585" t="s">
        <v>5616</v>
      </c>
      <c r="B5585" t="s">
        <v>41</v>
      </c>
      <c r="C5585" t="s">
        <v>26</v>
      </c>
      <c r="D5585">
        <v>1468.06</v>
      </c>
      <c r="E5585">
        <v>0.08</v>
      </c>
      <c r="F5585">
        <v>117.4448</v>
      </c>
      <c r="G5585">
        <v>1</v>
      </c>
      <c r="H5585" s="5">
        <v>45422</v>
      </c>
      <c r="I5585" s="5">
        <v>45429</v>
      </c>
      <c r="J5585" t="s">
        <v>21</v>
      </c>
      <c r="K5585" t="s">
        <v>16</v>
      </c>
      <c r="L5585">
        <v>432.21</v>
      </c>
      <c r="M5585" t="s">
        <v>48</v>
      </c>
    </row>
    <row r="5586" spans="1:13" x14ac:dyDescent="0.35">
      <c r="A5586" t="s">
        <v>5617</v>
      </c>
      <c r="B5586" t="s">
        <v>25</v>
      </c>
      <c r="C5586" t="s">
        <v>14</v>
      </c>
      <c r="D5586">
        <v>3815.97</v>
      </c>
      <c r="E5586">
        <v>0.33</v>
      </c>
      <c r="F5586">
        <v>1259.2701</v>
      </c>
      <c r="G5586">
        <v>1</v>
      </c>
      <c r="H5586" s="5">
        <v>44960</v>
      </c>
      <c r="I5586" s="5">
        <v>44963</v>
      </c>
      <c r="J5586" t="s">
        <v>31</v>
      </c>
      <c r="K5586" t="s">
        <v>16</v>
      </c>
      <c r="L5586">
        <v>248.23</v>
      </c>
      <c r="M5586" t="s">
        <v>39</v>
      </c>
    </row>
    <row r="5587" spans="1:13" x14ac:dyDescent="0.35">
      <c r="A5587" t="s">
        <v>5618</v>
      </c>
      <c r="B5587" t="s">
        <v>19</v>
      </c>
      <c r="C5587" t="s">
        <v>20</v>
      </c>
      <c r="D5587">
        <v>1064.33</v>
      </c>
      <c r="E5587">
        <v>0.48</v>
      </c>
      <c r="F5587">
        <v>510.87839999999994</v>
      </c>
      <c r="G5587">
        <v>8</v>
      </c>
      <c r="H5587" s="5">
        <v>45646</v>
      </c>
      <c r="I5587" s="5">
        <v>45647</v>
      </c>
      <c r="J5587" t="s">
        <v>15</v>
      </c>
      <c r="K5587" t="s">
        <v>27</v>
      </c>
      <c r="L5587">
        <v>70.53</v>
      </c>
      <c r="M5587" t="s">
        <v>39</v>
      </c>
    </row>
    <row r="5588" spans="1:13" x14ac:dyDescent="0.35">
      <c r="A5588" t="s">
        <v>5619</v>
      </c>
      <c r="B5588" t="s">
        <v>13</v>
      </c>
      <c r="C5588" t="s">
        <v>33</v>
      </c>
      <c r="D5588">
        <v>3955.87</v>
      </c>
      <c r="E5588">
        <v>0.04</v>
      </c>
      <c r="F5588">
        <v>158.23480000000001</v>
      </c>
      <c r="G5588">
        <v>4</v>
      </c>
      <c r="H5588" s="5">
        <v>45493</v>
      </c>
      <c r="I5588" s="5">
        <v>45499</v>
      </c>
      <c r="J5588" t="s">
        <v>31</v>
      </c>
      <c r="K5588" t="s">
        <v>22</v>
      </c>
      <c r="L5588">
        <v>928.04</v>
      </c>
      <c r="M5588" t="s">
        <v>28</v>
      </c>
    </row>
    <row r="5589" spans="1:13" x14ac:dyDescent="0.35">
      <c r="A5589" t="s">
        <v>5620</v>
      </c>
      <c r="B5589" t="s">
        <v>25</v>
      </c>
      <c r="C5589" t="s">
        <v>26</v>
      </c>
      <c r="D5589">
        <v>1229.95</v>
      </c>
      <c r="E5589">
        <v>0.17</v>
      </c>
      <c r="F5589">
        <v>209.09150000000002</v>
      </c>
      <c r="G5589">
        <v>2</v>
      </c>
      <c r="H5589" s="5">
        <v>45296</v>
      </c>
      <c r="I5589" s="5">
        <v>45299</v>
      </c>
      <c r="J5589" t="s">
        <v>21</v>
      </c>
      <c r="K5589" t="s">
        <v>27</v>
      </c>
      <c r="L5589">
        <v>360.61</v>
      </c>
      <c r="M5589" t="s">
        <v>34</v>
      </c>
    </row>
    <row r="5590" spans="1:13" x14ac:dyDescent="0.35">
      <c r="A5590" t="s">
        <v>5621</v>
      </c>
      <c r="B5590" t="s">
        <v>25</v>
      </c>
      <c r="C5590" t="s">
        <v>36</v>
      </c>
      <c r="D5590">
        <v>579.77</v>
      </c>
      <c r="E5590">
        <v>0.24</v>
      </c>
      <c r="F5590">
        <v>139.1448</v>
      </c>
      <c r="G5590">
        <v>6</v>
      </c>
      <c r="H5590" s="5">
        <v>45000</v>
      </c>
      <c r="I5590" s="5">
        <v>45002</v>
      </c>
      <c r="J5590" t="s">
        <v>15</v>
      </c>
      <c r="K5590" t="s">
        <v>16</v>
      </c>
      <c r="L5590">
        <v>107.65</v>
      </c>
      <c r="M5590" t="s">
        <v>34</v>
      </c>
    </row>
    <row r="5591" spans="1:13" x14ac:dyDescent="0.35">
      <c r="A5591" t="s">
        <v>5622</v>
      </c>
      <c r="B5591" t="s">
        <v>41</v>
      </c>
      <c r="C5591" t="s">
        <v>14</v>
      </c>
      <c r="D5591">
        <v>2446.23</v>
      </c>
      <c r="E5591">
        <v>0.12</v>
      </c>
      <c r="F5591">
        <v>293.54759999999999</v>
      </c>
      <c r="G5591">
        <v>9</v>
      </c>
      <c r="H5591" s="5">
        <v>45462</v>
      </c>
      <c r="I5591" s="5">
        <v>45466</v>
      </c>
      <c r="J5591" t="s">
        <v>31</v>
      </c>
      <c r="K5591" t="s">
        <v>27</v>
      </c>
      <c r="L5591">
        <v>619.32000000000005</v>
      </c>
      <c r="M5591" t="s">
        <v>39</v>
      </c>
    </row>
    <row r="5592" spans="1:13" x14ac:dyDescent="0.35">
      <c r="A5592" t="s">
        <v>5623</v>
      </c>
      <c r="B5592" t="s">
        <v>13</v>
      </c>
      <c r="C5592" t="s">
        <v>36</v>
      </c>
      <c r="D5592">
        <v>4084.76</v>
      </c>
      <c r="E5592">
        <v>0.37</v>
      </c>
      <c r="F5592">
        <v>1511.3612000000001</v>
      </c>
      <c r="G5592">
        <v>5</v>
      </c>
      <c r="H5592" s="5">
        <v>45549</v>
      </c>
      <c r="I5592" s="5">
        <v>45553</v>
      </c>
      <c r="J5592" t="s">
        <v>31</v>
      </c>
      <c r="K5592" t="s">
        <v>27</v>
      </c>
      <c r="L5592">
        <v>826.54</v>
      </c>
      <c r="M5592" t="s">
        <v>34</v>
      </c>
    </row>
    <row r="5593" spans="1:13" x14ac:dyDescent="0.35">
      <c r="A5593" t="s">
        <v>5624</v>
      </c>
      <c r="B5593" t="s">
        <v>13</v>
      </c>
      <c r="C5593" t="s">
        <v>20</v>
      </c>
      <c r="D5593">
        <v>1985.84</v>
      </c>
      <c r="E5593">
        <v>0.34</v>
      </c>
      <c r="F5593">
        <v>675.18560000000002</v>
      </c>
      <c r="G5593">
        <v>3</v>
      </c>
      <c r="H5593" s="5">
        <v>45168</v>
      </c>
      <c r="I5593" s="5">
        <v>45175</v>
      </c>
      <c r="J5593" t="s">
        <v>31</v>
      </c>
      <c r="K5593" t="s">
        <v>16</v>
      </c>
      <c r="L5593">
        <v>562.19000000000005</v>
      </c>
      <c r="M5593" t="s">
        <v>48</v>
      </c>
    </row>
    <row r="5594" spans="1:13" x14ac:dyDescent="0.35">
      <c r="A5594" t="s">
        <v>5625</v>
      </c>
      <c r="B5594" t="s">
        <v>13</v>
      </c>
      <c r="C5594" t="s">
        <v>36</v>
      </c>
      <c r="D5594">
        <v>241.48</v>
      </c>
      <c r="E5594">
        <v>0.06</v>
      </c>
      <c r="F5594">
        <v>14.488799999999999</v>
      </c>
      <c r="G5594">
        <v>4</v>
      </c>
      <c r="H5594" s="5">
        <v>45383</v>
      </c>
      <c r="I5594" s="5">
        <v>45386</v>
      </c>
      <c r="J5594" t="s">
        <v>15</v>
      </c>
      <c r="K5594" t="s">
        <v>27</v>
      </c>
      <c r="L5594">
        <v>24.13</v>
      </c>
      <c r="M5594" t="s">
        <v>17</v>
      </c>
    </row>
    <row r="5595" spans="1:13" x14ac:dyDescent="0.35">
      <c r="A5595" t="s">
        <v>5626</v>
      </c>
      <c r="B5595" t="s">
        <v>41</v>
      </c>
      <c r="C5595" t="s">
        <v>33</v>
      </c>
      <c r="D5595">
        <v>2811.22</v>
      </c>
      <c r="E5595">
        <v>0.28000000000000003</v>
      </c>
      <c r="F5595">
        <v>787.14160000000004</v>
      </c>
      <c r="G5595">
        <v>2</v>
      </c>
      <c r="H5595" s="5">
        <v>45166</v>
      </c>
      <c r="I5595" s="5">
        <v>45167</v>
      </c>
      <c r="J5595" t="s">
        <v>31</v>
      </c>
      <c r="K5595" t="s">
        <v>16</v>
      </c>
      <c r="L5595">
        <v>395.05</v>
      </c>
      <c r="M5595" t="s">
        <v>34</v>
      </c>
    </row>
    <row r="5596" spans="1:13" x14ac:dyDescent="0.35">
      <c r="A5596" t="s">
        <v>5627</v>
      </c>
      <c r="B5596" t="s">
        <v>41</v>
      </c>
      <c r="C5596" t="s">
        <v>14</v>
      </c>
      <c r="D5596">
        <v>3434.31</v>
      </c>
      <c r="E5596">
        <v>0.18</v>
      </c>
      <c r="F5596">
        <v>618.17579999999998</v>
      </c>
      <c r="G5596">
        <v>7</v>
      </c>
      <c r="H5596" s="5">
        <v>45326</v>
      </c>
      <c r="I5596" s="5">
        <v>45330</v>
      </c>
      <c r="J5596" t="s">
        <v>15</v>
      </c>
      <c r="K5596" t="s">
        <v>22</v>
      </c>
      <c r="L5596">
        <v>697.81</v>
      </c>
      <c r="M5596" t="s">
        <v>17</v>
      </c>
    </row>
    <row r="5597" spans="1:13" x14ac:dyDescent="0.35">
      <c r="A5597" t="s">
        <v>5628</v>
      </c>
      <c r="B5597" t="s">
        <v>41</v>
      </c>
      <c r="C5597" t="s">
        <v>14</v>
      </c>
      <c r="D5597">
        <v>3729.41</v>
      </c>
      <c r="E5597">
        <v>0.11</v>
      </c>
      <c r="F5597">
        <v>410.23509999999999</v>
      </c>
      <c r="G5597">
        <v>4</v>
      </c>
      <c r="H5597" s="5">
        <v>45056</v>
      </c>
      <c r="I5597" s="5">
        <v>45062</v>
      </c>
      <c r="J5597" t="s">
        <v>31</v>
      </c>
      <c r="K5597" t="s">
        <v>22</v>
      </c>
      <c r="L5597">
        <v>371.65</v>
      </c>
      <c r="M5597" t="s">
        <v>17</v>
      </c>
    </row>
    <row r="5598" spans="1:13" x14ac:dyDescent="0.35">
      <c r="A5598" t="s">
        <v>5629</v>
      </c>
      <c r="B5598" t="s">
        <v>41</v>
      </c>
      <c r="C5598" t="s">
        <v>33</v>
      </c>
      <c r="D5598">
        <v>2069.4299999999998</v>
      </c>
      <c r="E5598">
        <v>0.42</v>
      </c>
      <c r="F5598">
        <v>869.16059999999993</v>
      </c>
      <c r="G5598">
        <v>4</v>
      </c>
      <c r="H5598" s="5">
        <v>45597</v>
      </c>
      <c r="I5598" s="5">
        <v>45603</v>
      </c>
      <c r="J5598" t="s">
        <v>15</v>
      </c>
      <c r="K5598" t="s">
        <v>16</v>
      </c>
      <c r="L5598">
        <v>535.02</v>
      </c>
      <c r="M5598" t="s">
        <v>39</v>
      </c>
    </row>
    <row r="5599" spans="1:13" x14ac:dyDescent="0.35">
      <c r="A5599" t="s">
        <v>5630</v>
      </c>
      <c r="B5599" t="s">
        <v>41</v>
      </c>
      <c r="C5599" t="s">
        <v>36</v>
      </c>
      <c r="D5599">
        <v>575.4</v>
      </c>
      <c r="E5599">
        <v>0.03</v>
      </c>
      <c r="F5599">
        <v>17.262</v>
      </c>
      <c r="G5599">
        <v>8</v>
      </c>
      <c r="H5599" s="5">
        <v>44989</v>
      </c>
      <c r="I5599" s="5">
        <v>44996</v>
      </c>
      <c r="J5599" t="s">
        <v>31</v>
      </c>
      <c r="K5599" t="s">
        <v>27</v>
      </c>
      <c r="L5599">
        <v>143.55000000000001</v>
      </c>
      <c r="M5599" t="s">
        <v>34</v>
      </c>
    </row>
    <row r="5600" spans="1:13" x14ac:dyDescent="0.35">
      <c r="A5600" t="s">
        <v>5631</v>
      </c>
      <c r="B5600" t="s">
        <v>19</v>
      </c>
      <c r="C5600" t="s">
        <v>33</v>
      </c>
      <c r="D5600">
        <v>2963.2</v>
      </c>
      <c r="E5600">
        <v>0.23</v>
      </c>
      <c r="F5600">
        <v>681.53599999999994</v>
      </c>
      <c r="G5600">
        <v>5</v>
      </c>
      <c r="H5600" s="5">
        <v>44973</v>
      </c>
      <c r="I5600" s="5">
        <v>44977</v>
      </c>
      <c r="J5600" t="s">
        <v>15</v>
      </c>
      <c r="K5600" t="s">
        <v>27</v>
      </c>
      <c r="L5600">
        <v>680.75</v>
      </c>
      <c r="M5600" t="s">
        <v>17</v>
      </c>
    </row>
    <row r="5601" spans="1:13" x14ac:dyDescent="0.35">
      <c r="A5601" t="s">
        <v>5632</v>
      </c>
      <c r="B5601" t="s">
        <v>19</v>
      </c>
      <c r="C5601" t="s">
        <v>26</v>
      </c>
      <c r="D5601">
        <v>1714.78</v>
      </c>
      <c r="E5601">
        <v>0.24</v>
      </c>
      <c r="F5601">
        <v>411.54719999999998</v>
      </c>
      <c r="G5601">
        <v>3</v>
      </c>
      <c r="H5601" s="5">
        <v>45181</v>
      </c>
      <c r="I5601" s="5">
        <v>45184</v>
      </c>
      <c r="J5601" t="s">
        <v>21</v>
      </c>
      <c r="K5601" t="s">
        <v>16</v>
      </c>
      <c r="L5601">
        <v>351.57</v>
      </c>
      <c r="M5601" t="s">
        <v>34</v>
      </c>
    </row>
    <row r="5602" spans="1:13" x14ac:dyDescent="0.35">
      <c r="A5602" t="s">
        <v>5633</v>
      </c>
      <c r="B5602" t="s">
        <v>13</v>
      </c>
      <c r="C5602" t="s">
        <v>33</v>
      </c>
      <c r="D5602">
        <v>4739.75</v>
      </c>
      <c r="E5602">
        <v>0.28999999999999998</v>
      </c>
      <c r="F5602">
        <v>1374.5274999999999</v>
      </c>
      <c r="G5602">
        <v>6</v>
      </c>
      <c r="H5602" s="5">
        <v>45457</v>
      </c>
      <c r="I5602" s="5">
        <v>45464</v>
      </c>
      <c r="J5602" t="s">
        <v>15</v>
      </c>
      <c r="K5602" t="s">
        <v>16</v>
      </c>
      <c r="L5602">
        <v>496.73</v>
      </c>
      <c r="M5602" t="s">
        <v>39</v>
      </c>
    </row>
    <row r="5603" spans="1:13" x14ac:dyDescent="0.35">
      <c r="A5603" t="s">
        <v>5634</v>
      </c>
      <c r="B5603" t="s">
        <v>25</v>
      </c>
      <c r="C5603" t="s">
        <v>36</v>
      </c>
      <c r="D5603">
        <v>2563.29</v>
      </c>
      <c r="E5603">
        <v>0.1</v>
      </c>
      <c r="F5603">
        <v>256.32900000000001</v>
      </c>
      <c r="G5603">
        <v>8</v>
      </c>
      <c r="H5603" s="5">
        <v>45494</v>
      </c>
      <c r="I5603" s="5">
        <v>45497</v>
      </c>
      <c r="J5603" t="s">
        <v>15</v>
      </c>
      <c r="K5603" t="s">
        <v>16</v>
      </c>
      <c r="L5603">
        <v>685.68</v>
      </c>
      <c r="M5603" t="s">
        <v>48</v>
      </c>
    </row>
    <row r="5604" spans="1:13" x14ac:dyDescent="0.35">
      <c r="A5604" t="s">
        <v>5635</v>
      </c>
      <c r="B5604" t="s">
        <v>13</v>
      </c>
      <c r="C5604" t="s">
        <v>33</v>
      </c>
      <c r="D5604">
        <v>2414.1</v>
      </c>
      <c r="E5604">
        <v>0.44</v>
      </c>
      <c r="F5604">
        <v>1062.204</v>
      </c>
      <c r="G5604">
        <v>1</v>
      </c>
      <c r="H5604" s="5">
        <v>44937</v>
      </c>
      <c r="I5604" s="5">
        <v>44938</v>
      </c>
      <c r="J5604" t="s">
        <v>31</v>
      </c>
      <c r="K5604" t="s">
        <v>22</v>
      </c>
      <c r="L5604">
        <v>469.28</v>
      </c>
      <c r="M5604" t="s">
        <v>39</v>
      </c>
    </row>
    <row r="5605" spans="1:13" x14ac:dyDescent="0.35">
      <c r="A5605" t="s">
        <v>5636</v>
      </c>
      <c r="B5605" t="s">
        <v>25</v>
      </c>
      <c r="C5605" t="s">
        <v>20</v>
      </c>
      <c r="D5605">
        <v>1615.13</v>
      </c>
      <c r="E5605">
        <v>0.48</v>
      </c>
      <c r="F5605">
        <v>775.26240000000007</v>
      </c>
      <c r="G5605">
        <v>9</v>
      </c>
      <c r="H5605" s="5">
        <v>45403</v>
      </c>
      <c r="I5605" s="5">
        <v>45404</v>
      </c>
      <c r="J5605" t="s">
        <v>31</v>
      </c>
      <c r="K5605" t="s">
        <v>16</v>
      </c>
      <c r="L5605">
        <v>166.32</v>
      </c>
      <c r="M5605" t="s">
        <v>17</v>
      </c>
    </row>
    <row r="5606" spans="1:13" x14ac:dyDescent="0.35">
      <c r="A5606" t="s">
        <v>5637</v>
      </c>
      <c r="B5606" t="s">
        <v>41</v>
      </c>
      <c r="C5606" t="s">
        <v>33</v>
      </c>
      <c r="D5606">
        <v>1760.05</v>
      </c>
      <c r="E5606">
        <v>0.27</v>
      </c>
      <c r="F5606">
        <v>475.21350000000001</v>
      </c>
      <c r="G5606">
        <v>4</v>
      </c>
      <c r="H5606" s="5">
        <v>45303</v>
      </c>
      <c r="I5606" s="5">
        <v>45306</v>
      </c>
      <c r="J5606" t="s">
        <v>21</v>
      </c>
      <c r="K5606" t="s">
        <v>27</v>
      </c>
      <c r="L5606">
        <v>412.26</v>
      </c>
      <c r="M5606" t="s">
        <v>39</v>
      </c>
    </row>
    <row r="5607" spans="1:13" x14ac:dyDescent="0.35">
      <c r="A5607" t="s">
        <v>5638</v>
      </c>
      <c r="B5607" t="s">
        <v>25</v>
      </c>
      <c r="C5607" t="s">
        <v>33</v>
      </c>
      <c r="D5607">
        <v>2612.5</v>
      </c>
      <c r="E5607">
        <v>0.13</v>
      </c>
      <c r="F5607">
        <v>339.625</v>
      </c>
      <c r="G5607">
        <v>5</v>
      </c>
      <c r="H5607" s="5">
        <v>45149</v>
      </c>
      <c r="I5607" s="5">
        <v>45150</v>
      </c>
      <c r="J5607" t="s">
        <v>21</v>
      </c>
      <c r="K5607" t="s">
        <v>16</v>
      </c>
      <c r="L5607">
        <v>151.31</v>
      </c>
      <c r="M5607" t="s">
        <v>34</v>
      </c>
    </row>
    <row r="5608" spans="1:13" x14ac:dyDescent="0.35">
      <c r="A5608" t="s">
        <v>5639</v>
      </c>
      <c r="B5608" t="s">
        <v>13</v>
      </c>
      <c r="C5608" t="s">
        <v>36</v>
      </c>
      <c r="D5608">
        <v>1602.66</v>
      </c>
      <c r="E5608">
        <v>0.44</v>
      </c>
      <c r="F5608">
        <v>705.17040000000009</v>
      </c>
      <c r="G5608">
        <v>3</v>
      </c>
      <c r="H5608" s="5">
        <v>45000</v>
      </c>
      <c r="I5608" s="5">
        <v>45002</v>
      </c>
      <c r="J5608" t="s">
        <v>31</v>
      </c>
      <c r="K5608" t="s">
        <v>16</v>
      </c>
      <c r="L5608">
        <v>167.49</v>
      </c>
      <c r="M5608" t="s">
        <v>48</v>
      </c>
    </row>
    <row r="5609" spans="1:13" x14ac:dyDescent="0.35">
      <c r="A5609" t="s">
        <v>5640</v>
      </c>
      <c r="B5609" t="s">
        <v>13</v>
      </c>
      <c r="C5609" t="s">
        <v>26</v>
      </c>
      <c r="D5609">
        <v>4472.29</v>
      </c>
      <c r="E5609">
        <v>0.49</v>
      </c>
      <c r="F5609">
        <v>2191.4220999999998</v>
      </c>
      <c r="G5609">
        <v>9</v>
      </c>
      <c r="H5609" s="5">
        <v>45060</v>
      </c>
      <c r="I5609" s="5">
        <v>45066</v>
      </c>
      <c r="J5609" t="s">
        <v>21</v>
      </c>
      <c r="K5609" t="s">
        <v>27</v>
      </c>
      <c r="L5609">
        <v>477.24</v>
      </c>
      <c r="M5609" t="s">
        <v>48</v>
      </c>
    </row>
    <row r="5610" spans="1:13" x14ac:dyDescent="0.35">
      <c r="A5610" t="s">
        <v>5641</v>
      </c>
      <c r="B5610" t="s">
        <v>25</v>
      </c>
      <c r="C5610" t="s">
        <v>26</v>
      </c>
      <c r="D5610">
        <v>2251.19</v>
      </c>
      <c r="E5610">
        <v>0.37</v>
      </c>
      <c r="F5610">
        <v>832.94029999999998</v>
      </c>
      <c r="G5610">
        <v>6</v>
      </c>
      <c r="H5610" s="5">
        <v>45597</v>
      </c>
      <c r="I5610" s="5">
        <v>45600</v>
      </c>
      <c r="J5610" t="s">
        <v>21</v>
      </c>
      <c r="K5610" t="s">
        <v>27</v>
      </c>
      <c r="L5610">
        <v>276.70999999999998</v>
      </c>
      <c r="M5610" t="s">
        <v>48</v>
      </c>
    </row>
    <row r="5611" spans="1:13" x14ac:dyDescent="0.35">
      <c r="A5611" t="s">
        <v>5642</v>
      </c>
      <c r="B5611" t="s">
        <v>19</v>
      </c>
      <c r="C5611" t="s">
        <v>36</v>
      </c>
      <c r="D5611">
        <v>1530.91</v>
      </c>
      <c r="E5611">
        <v>0.17</v>
      </c>
      <c r="F5611">
        <v>260.25470000000001</v>
      </c>
      <c r="G5611">
        <v>1</v>
      </c>
      <c r="H5611" s="5">
        <v>45537</v>
      </c>
      <c r="I5611" s="5">
        <v>45542</v>
      </c>
      <c r="J5611" t="s">
        <v>21</v>
      </c>
      <c r="K5611" t="s">
        <v>27</v>
      </c>
      <c r="L5611">
        <v>89.7</v>
      </c>
      <c r="M5611" t="s">
        <v>48</v>
      </c>
    </row>
    <row r="5612" spans="1:13" x14ac:dyDescent="0.35">
      <c r="A5612" t="s">
        <v>5643</v>
      </c>
      <c r="B5612" t="s">
        <v>41</v>
      </c>
      <c r="C5612" t="s">
        <v>36</v>
      </c>
      <c r="D5612">
        <v>861.43</v>
      </c>
      <c r="E5612">
        <v>0.12</v>
      </c>
      <c r="F5612">
        <v>103.37159999999999</v>
      </c>
      <c r="G5612">
        <v>9</v>
      </c>
      <c r="H5612" s="5">
        <v>45232</v>
      </c>
      <c r="I5612" s="5">
        <v>45233</v>
      </c>
      <c r="J5612" t="s">
        <v>15</v>
      </c>
      <c r="K5612" t="s">
        <v>16</v>
      </c>
      <c r="L5612">
        <v>224.53</v>
      </c>
      <c r="M5612" t="s">
        <v>23</v>
      </c>
    </row>
    <row r="5613" spans="1:13" x14ac:dyDescent="0.35">
      <c r="A5613" t="s">
        <v>5644</v>
      </c>
      <c r="B5613" t="s">
        <v>41</v>
      </c>
      <c r="C5613" t="s">
        <v>36</v>
      </c>
      <c r="D5613">
        <v>3394.52</v>
      </c>
      <c r="E5613">
        <v>0.08</v>
      </c>
      <c r="F5613">
        <v>271.5616</v>
      </c>
      <c r="G5613">
        <v>5</v>
      </c>
      <c r="H5613" s="5">
        <v>45176</v>
      </c>
      <c r="I5613" s="5">
        <v>45179</v>
      </c>
      <c r="J5613" t="s">
        <v>15</v>
      </c>
      <c r="K5613" t="s">
        <v>22</v>
      </c>
      <c r="L5613">
        <v>252.34</v>
      </c>
      <c r="M5613" t="s">
        <v>23</v>
      </c>
    </row>
    <row r="5614" spans="1:13" x14ac:dyDescent="0.35">
      <c r="A5614" t="s">
        <v>5645</v>
      </c>
      <c r="B5614" t="s">
        <v>13</v>
      </c>
      <c r="C5614" t="s">
        <v>20</v>
      </c>
      <c r="D5614">
        <v>226.36</v>
      </c>
      <c r="E5614">
        <v>0.12</v>
      </c>
      <c r="F5614">
        <v>27.1632</v>
      </c>
      <c r="G5614">
        <v>3</v>
      </c>
      <c r="H5614" s="5">
        <v>45467</v>
      </c>
      <c r="I5614" s="5">
        <v>45472</v>
      </c>
      <c r="J5614" t="s">
        <v>21</v>
      </c>
      <c r="K5614" t="s">
        <v>16</v>
      </c>
      <c r="L5614">
        <v>58.24</v>
      </c>
      <c r="M5614" t="s">
        <v>48</v>
      </c>
    </row>
    <row r="5615" spans="1:13" x14ac:dyDescent="0.35">
      <c r="A5615" t="s">
        <v>5646</v>
      </c>
      <c r="B5615" t="s">
        <v>19</v>
      </c>
      <c r="C5615" t="s">
        <v>14</v>
      </c>
      <c r="D5615">
        <v>2304.98</v>
      </c>
      <c r="E5615">
        <v>0.11</v>
      </c>
      <c r="F5615">
        <v>253.5478</v>
      </c>
      <c r="G5615">
        <v>4</v>
      </c>
      <c r="H5615" s="5">
        <v>45203</v>
      </c>
      <c r="I5615" s="5">
        <v>45205</v>
      </c>
      <c r="J5615" t="s">
        <v>21</v>
      </c>
      <c r="K5615" t="s">
        <v>22</v>
      </c>
      <c r="L5615">
        <v>219.13</v>
      </c>
      <c r="M5615" t="s">
        <v>23</v>
      </c>
    </row>
    <row r="5616" spans="1:13" x14ac:dyDescent="0.35">
      <c r="A5616" t="s">
        <v>5647</v>
      </c>
      <c r="B5616" t="s">
        <v>25</v>
      </c>
      <c r="C5616" t="s">
        <v>33</v>
      </c>
      <c r="D5616">
        <v>2795.6</v>
      </c>
      <c r="E5616">
        <v>0.48</v>
      </c>
      <c r="F5616">
        <v>1341.8879999999999</v>
      </c>
      <c r="G5616">
        <v>5</v>
      </c>
      <c r="H5616" s="5">
        <v>45095</v>
      </c>
      <c r="I5616" s="5">
        <v>45097</v>
      </c>
      <c r="J5616" t="s">
        <v>31</v>
      </c>
      <c r="K5616" t="s">
        <v>27</v>
      </c>
      <c r="L5616">
        <v>727.54</v>
      </c>
      <c r="M5616" t="s">
        <v>28</v>
      </c>
    </row>
    <row r="5617" spans="1:13" x14ac:dyDescent="0.35">
      <c r="A5617" t="s">
        <v>5648</v>
      </c>
      <c r="B5617" t="s">
        <v>41</v>
      </c>
      <c r="C5617" t="s">
        <v>36</v>
      </c>
      <c r="D5617">
        <v>1764.94</v>
      </c>
      <c r="E5617">
        <v>0.32</v>
      </c>
      <c r="F5617">
        <v>564.7808</v>
      </c>
      <c r="G5617">
        <v>1</v>
      </c>
      <c r="H5617" s="5">
        <v>45123</v>
      </c>
      <c r="I5617" s="5">
        <v>45127</v>
      </c>
      <c r="J5617" t="s">
        <v>21</v>
      </c>
      <c r="K5617" t="s">
        <v>16</v>
      </c>
      <c r="L5617">
        <v>101.08</v>
      </c>
      <c r="M5617" t="s">
        <v>39</v>
      </c>
    </row>
    <row r="5618" spans="1:13" x14ac:dyDescent="0.35">
      <c r="A5618" t="s">
        <v>5649</v>
      </c>
      <c r="B5618" t="s">
        <v>19</v>
      </c>
      <c r="C5618" t="s">
        <v>36</v>
      </c>
      <c r="D5618">
        <v>3774.11</v>
      </c>
      <c r="E5618">
        <v>0.08</v>
      </c>
      <c r="F5618">
        <v>301.92880000000002</v>
      </c>
      <c r="G5618">
        <v>3</v>
      </c>
      <c r="H5618" s="5">
        <v>45526</v>
      </c>
      <c r="I5618" s="5">
        <v>45532</v>
      </c>
      <c r="J5618" t="s">
        <v>21</v>
      </c>
      <c r="K5618" t="s">
        <v>27</v>
      </c>
      <c r="L5618">
        <v>928.88</v>
      </c>
      <c r="M5618" t="s">
        <v>34</v>
      </c>
    </row>
    <row r="5619" spans="1:13" x14ac:dyDescent="0.35">
      <c r="A5619" t="s">
        <v>5650</v>
      </c>
      <c r="B5619" t="s">
        <v>41</v>
      </c>
      <c r="C5619" t="s">
        <v>36</v>
      </c>
      <c r="D5619">
        <v>3410.74</v>
      </c>
      <c r="E5619">
        <v>0.24</v>
      </c>
      <c r="F5619">
        <v>818.57759999999996</v>
      </c>
      <c r="G5619">
        <v>7</v>
      </c>
      <c r="H5619" s="5">
        <v>45261</v>
      </c>
      <c r="I5619" s="5">
        <v>45267</v>
      </c>
      <c r="J5619" t="s">
        <v>21</v>
      </c>
      <c r="K5619" t="s">
        <v>27</v>
      </c>
      <c r="L5619">
        <v>624.85</v>
      </c>
      <c r="M5619" t="s">
        <v>48</v>
      </c>
    </row>
    <row r="5620" spans="1:13" x14ac:dyDescent="0.35">
      <c r="A5620" t="s">
        <v>5651</v>
      </c>
      <c r="B5620" t="s">
        <v>19</v>
      </c>
      <c r="C5620" t="s">
        <v>26</v>
      </c>
      <c r="D5620">
        <v>4859.8599999999997</v>
      </c>
      <c r="E5620">
        <v>0.09</v>
      </c>
      <c r="F5620">
        <v>437.38739999999996</v>
      </c>
      <c r="G5620">
        <v>9</v>
      </c>
      <c r="H5620" s="5">
        <v>45366</v>
      </c>
      <c r="I5620" s="5">
        <v>45373</v>
      </c>
      <c r="J5620" t="s">
        <v>15</v>
      </c>
      <c r="K5620" t="s">
        <v>16</v>
      </c>
      <c r="L5620">
        <v>505.78</v>
      </c>
      <c r="M5620" t="s">
        <v>17</v>
      </c>
    </row>
    <row r="5621" spans="1:13" x14ac:dyDescent="0.35">
      <c r="A5621" t="s">
        <v>5652</v>
      </c>
      <c r="B5621" t="s">
        <v>19</v>
      </c>
      <c r="C5621" t="s">
        <v>36</v>
      </c>
      <c r="D5621">
        <v>2592.96</v>
      </c>
      <c r="E5621">
        <v>0.3</v>
      </c>
      <c r="F5621">
        <v>777.88800000000003</v>
      </c>
      <c r="G5621">
        <v>6</v>
      </c>
      <c r="H5621" s="5">
        <v>45088</v>
      </c>
      <c r="I5621" s="5">
        <v>45093</v>
      </c>
      <c r="J5621" t="s">
        <v>31</v>
      </c>
      <c r="K5621" t="s">
        <v>27</v>
      </c>
      <c r="L5621">
        <v>393.15</v>
      </c>
      <c r="M5621" t="s">
        <v>28</v>
      </c>
    </row>
    <row r="5622" spans="1:13" x14ac:dyDescent="0.35">
      <c r="A5622" t="s">
        <v>5653</v>
      </c>
      <c r="B5622" t="s">
        <v>13</v>
      </c>
      <c r="C5622" t="s">
        <v>33</v>
      </c>
      <c r="D5622">
        <v>2735.28</v>
      </c>
      <c r="E5622">
        <v>0.17</v>
      </c>
      <c r="F5622">
        <v>464.99760000000009</v>
      </c>
      <c r="G5622">
        <v>4</v>
      </c>
      <c r="H5622" s="5">
        <v>44982</v>
      </c>
      <c r="I5622" s="5">
        <v>44987</v>
      </c>
      <c r="J5622" t="s">
        <v>21</v>
      </c>
      <c r="K5622" t="s">
        <v>16</v>
      </c>
      <c r="L5622">
        <v>203.15</v>
      </c>
      <c r="M5622" t="s">
        <v>48</v>
      </c>
    </row>
    <row r="5623" spans="1:13" x14ac:dyDescent="0.35">
      <c r="A5623" t="s">
        <v>5654</v>
      </c>
      <c r="B5623" t="s">
        <v>41</v>
      </c>
      <c r="C5623" t="s">
        <v>36</v>
      </c>
      <c r="D5623">
        <v>1304.6099999999999</v>
      </c>
      <c r="E5623">
        <v>0.1</v>
      </c>
      <c r="F5623">
        <v>130.46099999999998</v>
      </c>
      <c r="G5623">
        <v>4</v>
      </c>
      <c r="H5623" s="5">
        <v>45109</v>
      </c>
      <c r="I5623" s="5">
        <v>45115</v>
      </c>
      <c r="J5623" t="s">
        <v>31</v>
      </c>
      <c r="K5623" t="s">
        <v>27</v>
      </c>
      <c r="L5623">
        <v>109.99</v>
      </c>
      <c r="M5623" t="s">
        <v>39</v>
      </c>
    </row>
    <row r="5624" spans="1:13" x14ac:dyDescent="0.35">
      <c r="A5624" t="s">
        <v>5655</v>
      </c>
      <c r="B5624" t="s">
        <v>25</v>
      </c>
      <c r="C5624" t="s">
        <v>33</v>
      </c>
      <c r="D5624">
        <v>1988.87</v>
      </c>
      <c r="E5624">
        <v>0.12</v>
      </c>
      <c r="F5624">
        <v>238.66439999999997</v>
      </c>
      <c r="G5624">
        <v>9</v>
      </c>
      <c r="H5624" s="5">
        <v>45342</v>
      </c>
      <c r="I5624" s="5">
        <v>45347</v>
      </c>
      <c r="J5624" t="s">
        <v>15</v>
      </c>
      <c r="K5624" t="s">
        <v>16</v>
      </c>
      <c r="L5624">
        <v>281.97000000000003</v>
      </c>
      <c r="M5624" t="s">
        <v>17</v>
      </c>
    </row>
    <row r="5625" spans="1:13" x14ac:dyDescent="0.35">
      <c r="A5625" t="s">
        <v>5656</v>
      </c>
      <c r="B5625" t="s">
        <v>13</v>
      </c>
      <c r="C5625" t="s">
        <v>20</v>
      </c>
      <c r="D5625">
        <v>231.62</v>
      </c>
      <c r="E5625">
        <v>0.34</v>
      </c>
      <c r="F5625">
        <v>78.750800000000012</v>
      </c>
      <c r="G5625">
        <v>1</v>
      </c>
      <c r="H5625" s="5">
        <v>45140</v>
      </c>
      <c r="I5625" s="5">
        <v>45142</v>
      </c>
      <c r="J5625" t="s">
        <v>31</v>
      </c>
      <c r="K5625" t="s">
        <v>16</v>
      </c>
      <c r="L5625">
        <v>35.46</v>
      </c>
      <c r="M5625" t="s">
        <v>23</v>
      </c>
    </row>
    <row r="5626" spans="1:13" x14ac:dyDescent="0.35">
      <c r="A5626" t="s">
        <v>5657</v>
      </c>
      <c r="B5626" t="s">
        <v>13</v>
      </c>
      <c r="C5626" t="s">
        <v>14</v>
      </c>
      <c r="D5626">
        <v>3477.45</v>
      </c>
      <c r="E5626">
        <v>0.2</v>
      </c>
      <c r="F5626">
        <v>695.49</v>
      </c>
      <c r="G5626">
        <v>6</v>
      </c>
      <c r="H5626" s="5">
        <v>44955</v>
      </c>
      <c r="I5626" s="5">
        <v>44962</v>
      </c>
      <c r="J5626" t="s">
        <v>31</v>
      </c>
      <c r="K5626" t="s">
        <v>16</v>
      </c>
      <c r="L5626">
        <v>848.51</v>
      </c>
      <c r="M5626" t="s">
        <v>48</v>
      </c>
    </row>
    <row r="5627" spans="1:13" x14ac:dyDescent="0.35">
      <c r="A5627" t="s">
        <v>5658</v>
      </c>
      <c r="B5627" t="s">
        <v>25</v>
      </c>
      <c r="C5627" t="s">
        <v>26</v>
      </c>
      <c r="D5627">
        <v>1626.95</v>
      </c>
      <c r="E5627">
        <v>0.26</v>
      </c>
      <c r="F5627">
        <v>423.00700000000001</v>
      </c>
      <c r="G5627">
        <v>4</v>
      </c>
      <c r="H5627" s="5">
        <v>44929</v>
      </c>
      <c r="I5627" s="5">
        <v>44936</v>
      </c>
      <c r="J5627" t="s">
        <v>31</v>
      </c>
      <c r="K5627" t="s">
        <v>27</v>
      </c>
      <c r="L5627">
        <v>388.96</v>
      </c>
      <c r="M5627" t="s">
        <v>17</v>
      </c>
    </row>
    <row r="5628" spans="1:13" x14ac:dyDescent="0.35">
      <c r="A5628" t="s">
        <v>5659</v>
      </c>
      <c r="B5628" t="s">
        <v>13</v>
      </c>
      <c r="C5628" t="s">
        <v>33</v>
      </c>
      <c r="D5628">
        <v>2747.8</v>
      </c>
      <c r="E5628">
        <v>0.41</v>
      </c>
      <c r="F5628">
        <v>1126.598</v>
      </c>
      <c r="G5628">
        <v>3</v>
      </c>
      <c r="H5628" s="5">
        <v>45251</v>
      </c>
      <c r="I5628" s="5">
        <v>45258</v>
      </c>
      <c r="J5628" t="s">
        <v>15</v>
      </c>
      <c r="K5628" t="s">
        <v>16</v>
      </c>
      <c r="L5628">
        <v>302.33999999999997</v>
      </c>
      <c r="M5628" t="s">
        <v>39</v>
      </c>
    </row>
    <row r="5629" spans="1:13" x14ac:dyDescent="0.35">
      <c r="A5629" t="s">
        <v>5660</v>
      </c>
      <c r="B5629" t="s">
        <v>19</v>
      </c>
      <c r="C5629" t="s">
        <v>20</v>
      </c>
      <c r="D5629">
        <v>1349.46</v>
      </c>
      <c r="E5629">
        <v>0.33</v>
      </c>
      <c r="F5629">
        <v>445.32180000000005</v>
      </c>
      <c r="G5629">
        <v>1</v>
      </c>
      <c r="H5629" s="5">
        <v>45102</v>
      </c>
      <c r="I5629" s="5">
        <v>45106</v>
      </c>
      <c r="J5629" t="s">
        <v>31</v>
      </c>
      <c r="K5629" t="s">
        <v>27</v>
      </c>
      <c r="L5629">
        <v>129.51</v>
      </c>
      <c r="M5629" t="s">
        <v>28</v>
      </c>
    </row>
    <row r="5630" spans="1:13" x14ac:dyDescent="0.35">
      <c r="A5630" t="s">
        <v>5661</v>
      </c>
      <c r="B5630" t="s">
        <v>19</v>
      </c>
      <c r="C5630" t="s">
        <v>14</v>
      </c>
      <c r="D5630">
        <v>3143.08</v>
      </c>
      <c r="E5630">
        <v>0.23</v>
      </c>
      <c r="F5630">
        <v>722.90840000000003</v>
      </c>
      <c r="G5630">
        <v>5</v>
      </c>
      <c r="H5630" s="5">
        <v>45543</v>
      </c>
      <c r="I5630" s="5">
        <v>45545</v>
      </c>
      <c r="J5630" t="s">
        <v>21</v>
      </c>
      <c r="K5630" t="s">
        <v>27</v>
      </c>
      <c r="L5630">
        <v>289.41000000000003</v>
      </c>
      <c r="M5630" t="s">
        <v>48</v>
      </c>
    </row>
    <row r="5631" spans="1:13" x14ac:dyDescent="0.35">
      <c r="A5631" t="s">
        <v>5662</v>
      </c>
      <c r="B5631" t="s">
        <v>41</v>
      </c>
      <c r="C5631" t="s">
        <v>14</v>
      </c>
      <c r="D5631">
        <v>2293.15</v>
      </c>
      <c r="E5631">
        <v>0.48</v>
      </c>
      <c r="F5631">
        <v>1100.712</v>
      </c>
      <c r="G5631">
        <v>4</v>
      </c>
      <c r="H5631" s="5">
        <v>45238</v>
      </c>
      <c r="I5631" s="5">
        <v>45244</v>
      </c>
      <c r="J5631" t="s">
        <v>21</v>
      </c>
      <c r="K5631" t="s">
        <v>27</v>
      </c>
      <c r="L5631">
        <v>453.31</v>
      </c>
      <c r="M5631" t="s">
        <v>23</v>
      </c>
    </row>
    <row r="5632" spans="1:13" x14ac:dyDescent="0.35">
      <c r="A5632" t="s">
        <v>5663</v>
      </c>
      <c r="B5632" t="s">
        <v>41</v>
      </c>
      <c r="C5632" t="s">
        <v>14</v>
      </c>
      <c r="D5632">
        <v>2461.12</v>
      </c>
      <c r="E5632">
        <v>0.11</v>
      </c>
      <c r="F5632">
        <v>270.72319999999996</v>
      </c>
      <c r="G5632">
        <v>4</v>
      </c>
      <c r="H5632" s="5">
        <v>45080</v>
      </c>
      <c r="I5632" s="5">
        <v>45083</v>
      </c>
      <c r="J5632" t="s">
        <v>21</v>
      </c>
      <c r="K5632" t="s">
        <v>16</v>
      </c>
      <c r="L5632">
        <v>480.25</v>
      </c>
      <c r="M5632" t="s">
        <v>48</v>
      </c>
    </row>
    <row r="5633" spans="1:13" x14ac:dyDescent="0.35">
      <c r="A5633" t="s">
        <v>5664</v>
      </c>
      <c r="B5633" t="s">
        <v>25</v>
      </c>
      <c r="C5633" t="s">
        <v>33</v>
      </c>
      <c r="D5633">
        <v>4718.7700000000004</v>
      </c>
      <c r="E5633">
        <v>0.14000000000000001</v>
      </c>
      <c r="F5633">
        <v>660.62780000000009</v>
      </c>
      <c r="G5633">
        <v>8</v>
      </c>
      <c r="H5633" s="5">
        <v>45319</v>
      </c>
      <c r="I5633" s="5">
        <v>45324</v>
      </c>
      <c r="J5633" t="s">
        <v>15</v>
      </c>
      <c r="K5633" t="s">
        <v>16</v>
      </c>
      <c r="L5633">
        <v>359.72</v>
      </c>
      <c r="M5633" t="s">
        <v>34</v>
      </c>
    </row>
    <row r="5634" spans="1:13" x14ac:dyDescent="0.35">
      <c r="A5634" t="s">
        <v>5665</v>
      </c>
      <c r="B5634" t="s">
        <v>41</v>
      </c>
      <c r="C5634" t="s">
        <v>20</v>
      </c>
      <c r="D5634">
        <v>3560.19</v>
      </c>
      <c r="E5634">
        <v>0.46</v>
      </c>
      <c r="F5634">
        <v>1637.6874</v>
      </c>
      <c r="G5634">
        <v>2</v>
      </c>
      <c r="H5634" s="5">
        <v>45290</v>
      </c>
      <c r="I5634" s="5">
        <v>45295</v>
      </c>
      <c r="J5634" t="s">
        <v>31</v>
      </c>
      <c r="K5634" t="s">
        <v>27</v>
      </c>
      <c r="L5634">
        <v>480.98</v>
      </c>
      <c r="M5634" t="s">
        <v>39</v>
      </c>
    </row>
    <row r="5635" spans="1:13" x14ac:dyDescent="0.35">
      <c r="A5635" t="s">
        <v>5666</v>
      </c>
      <c r="B5635" t="s">
        <v>19</v>
      </c>
      <c r="C5635" t="s">
        <v>36</v>
      </c>
      <c r="D5635">
        <v>1383.31</v>
      </c>
      <c r="E5635">
        <v>0.43</v>
      </c>
      <c r="F5635">
        <v>594.82330000000002</v>
      </c>
      <c r="G5635">
        <v>4</v>
      </c>
      <c r="H5635" s="5">
        <v>45631</v>
      </c>
      <c r="I5635" s="5">
        <v>45635</v>
      </c>
      <c r="J5635" t="s">
        <v>31</v>
      </c>
      <c r="K5635" t="s">
        <v>16</v>
      </c>
      <c r="L5635">
        <v>371.55</v>
      </c>
      <c r="M5635" t="s">
        <v>34</v>
      </c>
    </row>
    <row r="5636" spans="1:13" x14ac:dyDescent="0.35">
      <c r="A5636" t="s">
        <v>5667</v>
      </c>
      <c r="B5636" t="s">
        <v>25</v>
      </c>
      <c r="C5636" t="s">
        <v>20</v>
      </c>
      <c r="D5636">
        <v>2569.2199999999998</v>
      </c>
      <c r="E5636">
        <v>7.0000000000000007E-2</v>
      </c>
      <c r="F5636">
        <v>179.84540000000001</v>
      </c>
      <c r="G5636">
        <v>1</v>
      </c>
      <c r="H5636" s="5">
        <v>45284</v>
      </c>
      <c r="I5636" s="5">
        <v>45288</v>
      </c>
      <c r="J5636" t="s">
        <v>15</v>
      </c>
      <c r="K5636" t="s">
        <v>27</v>
      </c>
      <c r="L5636">
        <v>733.69</v>
      </c>
      <c r="M5636" t="s">
        <v>28</v>
      </c>
    </row>
    <row r="5637" spans="1:13" x14ac:dyDescent="0.35">
      <c r="A5637" t="s">
        <v>5668</v>
      </c>
      <c r="B5637" t="s">
        <v>25</v>
      </c>
      <c r="C5637" t="s">
        <v>20</v>
      </c>
      <c r="D5637">
        <v>2386.6999999999998</v>
      </c>
      <c r="E5637">
        <v>0.46</v>
      </c>
      <c r="F5637">
        <v>1097.8820000000001</v>
      </c>
      <c r="G5637">
        <v>2</v>
      </c>
      <c r="H5637" s="5">
        <v>44982</v>
      </c>
      <c r="I5637" s="5">
        <v>44987</v>
      </c>
      <c r="J5637" t="s">
        <v>31</v>
      </c>
      <c r="K5637" t="s">
        <v>27</v>
      </c>
      <c r="L5637">
        <v>699.26</v>
      </c>
      <c r="M5637" t="s">
        <v>23</v>
      </c>
    </row>
    <row r="5638" spans="1:13" x14ac:dyDescent="0.35">
      <c r="A5638" t="s">
        <v>5669</v>
      </c>
      <c r="B5638" t="s">
        <v>41</v>
      </c>
      <c r="C5638" t="s">
        <v>20</v>
      </c>
      <c r="D5638">
        <v>3995.76</v>
      </c>
      <c r="E5638">
        <v>0.01</v>
      </c>
      <c r="F5638">
        <v>39.957600000000006</v>
      </c>
      <c r="G5638">
        <v>3</v>
      </c>
      <c r="H5638" s="5">
        <v>45210</v>
      </c>
      <c r="I5638" s="5">
        <v>45212</v>
      </c>
      <c r="J5638" t="s">
        <v>21</v>
      </c>
      <c r="K5638" t="s">
        <v>27</v>
      </c>
      <c r="L5638">
        <v>892.67</v>
      </c>
      <c r="M5638" t="s">
        <v>23</v>
      </c>
    </row>
    <row r="5639" spans="1:13" x14ac:dyDescent="0.35">
      <c r="A5639" t="s">
        <v>5670</v>
      </c>
      <c r="B5639" t="s">
        <v>19</v>
      </c>
      <c r="C5639" t="s">
        <v>33</v>
      </c>
      <c r="D5639">
        <v>4183.4399999999996</v>
      </c>
      <c r="E5639">
        <v>0.41</v>
      </c>
      <c r="F5639">
        <v>1715.2103999999997</v>
      </c>
      <c r="G5639">
        <v>1</v>
      </c>
      <c r="H5639" s="5">
        <v>45589</v>
      </c>
      <c r="I5639" s="5">
        <v>45595</v>
      </c>
      <c r="J5639" t="s">
        <v>31</v>
      </c>
      <c r="K5639" t="s">
        <v>22</v>
      </c>
      <c r="L5639">
        <v>248.62</v>
      </c>
      <c r="M5639" t="s">
        <v>34</v>
      </c>
    </row>
    <row r="5640" spans="1:13" x14ac:dyDescent="0.35">
      <c r="A5640" t="s">
        <v>5671</v>
      </c>
      <c r="B5640" t="s">
        <v>25</v>
      </c>
      <c r="C5640" t="s">
        <v>33</v>
      </c>
      <c r="D5640">
        <v>1488.87</v>
      </c>
      <c r="E5640">
        <v>0.14000000000000001</v>
      </c>
      <c r="F5640">
        <v>208.4418</v>
      </c>
      <c r="G5640">
        <v>2</v>
      </c>
      <c r="H5640" s="5">
        <v>45115</v>
      </c>
      <c r="I5640" s="5">
        <v>45121</v>
      </c>
      <c r="J5640" t="s">
        <v>31</v>
      </c>
      <c r="K5640" t="s">
        <v>27</v>
      </c>
      <c r="L5640">
        <v>255.03</v>
      </c>
      <c r="M5640" t="s">
        <v>34</v>
      </c>
    </row>
    <row r="5641" spans="1:13" x14ac:dyDescent="0.35">
      <c r="A5641" t="s">
        <v>5672</v>
      </c>
      <c r="B5641" t="s">
        <v>19</v>
      </c>
      <c r="C5641" t="s">
        <v>33</v>
      </c>
      <c r="D5641">
        <v>4123.6400000000003</v>
      </c>
      <c r="E5641">
        <v>0.09</v>
      </c>
      <c r="F5641">
        <v>371.12760000000003</v>
      </c>
      <c r="G5641">
        <v>7</v>
      </c>
      <c r="H5641" s="5">
        <v>45520</v>
      </c>
      <c r="I5641" s="5">
        <v>45524</v>
      </c>
      <c r="J5641" t="s">
        <v>31</v>
      </c>
      <c r="K5641" t="s">
        <v>16</v>
      </c>
      <c r="L5641">
        <v>456.89</v>
      </c>
      <c r="M5641" t="s">
        <v>48</v>
      </c>
    </row>
    <row r="5642" spans="1:13" x14ac:dyDescent="0.35">
      <c r="A5642" t="s">
        <v>5673</v>
      </c>
      <c r="B5642" t="s">
        <v>19</v>
      </c>
      <c r="C5642" t="s">
        <v>20</v>
      </c>
      <c r="D5642">
        <v>979.56</v>
      </c>
      <c r="E5642">
        <v>0.22</v>
      </c>
      <c r="F5642">
        <v>215.50319999999999</v>
      </c>
      <c r="G5642">
        <v>6</v>
      </c>
      <c r="H5642" s="5">
        <v>44942</v>
      </c>
      <c r="I5642" s="5">
        <v>44947</v>
      </c>
      <c r="J5642" t="s">
        <v>31</v>
      </c>
      <c r="K5642" t="s">
        <v>27</v>
      </c>
      <c r="L5642">
        <v>266.43</v>
      </c>
      <c r="M5642" t="s">
        <v>17</v>
      </c>
    </row>
    <row r="5643" spans="1:13" x14ac:dyDescent="0.35">
      <c r="A5643" t="s">
        <v>5674</v>
      </c>
      <c r="B5643" t="s">
        <v>19</v>
      </c>
      <c r="C5643" t="s">
        <v>33</v>
      </c>
      <c r="D5643">
        <v>3837.58</v>
      </c>
      <c r="E5643">
        <v>0.45</v>
      </c>
      <c r="F5643">
        <v>1726.9110000000001</v>
      </c>
      <c r="G5643">
        <v>2</v>
      </c>
      <c r="H5643" s="5">
        <v>45113</v>
      </c>
      <c r="I5643" s="5">
        <v>45116</v>
      </c>
      <c r="J5643" t="s">
        <v>31</v>
      </c>
      <c r="K5643" t="s">
        <v>22</v>
      </c>
      <c r="L5643">
        <v>232.5</v>
      </c>
      <c r="M5643" t="s">
        <v>34</v>
      </c>
    </row>
    <row r="5644" spans="1:13" x14ac:dyDescent="0.35">
      <c r="A5644" t="s">
        <v>5675</v>
      </c>
      <c r="B5644" t="s">
        <v>41</v>
      </c>
      <c r="C5644" t="s">
        <v>14</v>
      </c>
      <c r="D5644">
        <v>1319.04</v>
      </c>
      <c r="E5644">
        <v>0.39</v>
      </c>
      <c r="F5644">
        <v>514.42560000000003</v>
      </c>
      <c r="G5644">
        <v>1</v>
      </c>
      <c r="H5644" s="5">
        <v>45102</v>
      </c>
      <c r="I5644" s="5">
        <v>45106</v>
      </c>
      <c r="J5644" t="s">
        <v>31</v>
      </c>
      <c r="K5644" t="s">
        <v>22</v>
      </c>
      <c r="L5644">
        <v>103.2</v>
      </c>
      <c r="M5644" t="s">
        <v>48</v>
      </c>
    </row>
    <row r="5645" spans="1:13" x14ac:dyDescent="0.35">
      <c r="A5645" t="s">
        <v>5676</v>
      </c>
      <c r="B5645" t="s">
        <v>13</v>
      </c>
      <c r="C5645" t="s">
        <v>33</v>
      </c>
      <c r="D5645">
        <v>1559.86</v>
      </c>
      <c r="E5645">
        <v>0.48</v>
      </c>
      <c r="F5645">
        <v>748.73279999999988</v>
      </c>
      <c r="G5645">
        <v>9</v>
      </c>
      <c r="H5645" s="5">
        <v>45199</v>
      </c>
      <c r="I5645" s="5">
        <v>45200</v>
      </c>
      <c r="J5645" t="s">
        <v>15</v>
      </c>
      <c r="K5645" t="s">
        <v>22</v>
      </c>
      <c r="L5645">
        <v>189.61</v>
      </c>
      <c r="M5645" t="s">
        <v>17</v>
      </c>
    </row>
    <row r="5646" spans="1:13" x14ac:dyDescent="0.35">
      <c r="A5646" t="s">
        <v>5677</v>
      </c>
      <c r="B5646" t="s">
        <v>13</v>
      </c>
      <c r="C5646" t="s">
        <v>26</v>
      </c>
      <c r="D5646">
        <v>4277.09</v>
      </c>
      <c r="E5646">
        <v>0.27</v>
      </c>
      <c r="F5646">
        <v>1154.8143</v>
      </c>
      <c r="G5646">
        <v>1</v>
      </c>
      <c r="H5646" s="5">
        <v>45421</v>
      </c>
      <c r="I5646" s="5">
        <v>45428</v>
      </c>
      <c r="J5646" t="s">
        <v>21</v>
      </c>
      <c r="K5646" t="s">
        <v>27</v>
      </c>
      <c r="L5646">
        <v>963.26</v>
      </c>
      <c r="M5646" t="s">
        <v>23</v>
      </c>
    </row>
    <row r="5647" spans="1:13" x14ac:dyDescent="0.35">
      <c r="A5647" t="s">
        <v>5678</v>
      </c>
      <c r="B5647" t="s">
        <v>25</v>
      </c>
      <c r="C5647" t="s">
        <v>33</v>
      </c>
      <c r="D5647">
        <v>2158.37</v>
      </c>
      <c r="E5647">
        <v>0.26</v>
      </c>
      <c r="F5647">
        <v>561.17619999999999</v>
      </c>
      <c r="G5647">
        <v>5</v>
      </c>
      <c r="H5647" s="5">
        <v>45473</v>
      </c>
      <c r="I5647" s="5">
        <v>45476</v>
      </c>
      <c r="J5647" t="s">
        <v>15</v>
      </c>
      <c r="K5647" t="s">
        <v>16</v>
      </c>
      <c r="L5647">
        <v>613.08000000000004</v>
      </c>
      <c r="M5647" t="s">
        <v>34</v>
      </c>
    </row>
    <row r="5648" spans="1:13" x14ac:dyDescent="0.35">
      <c r="A5648" t="s">
        <v>5679</v>
      </c>
      <c r="B5648" t="s">
        <v>19</v>
      </c>
      <c r="C5648" t="s">
        <v>33</v>
      </c>
      <c r="D5648">
        <v>4953.7700000000004</v>
      </c>
      <c r="E5648">
        <v>0.01</v>
      </c>
      <c r="F5648">
        <v>49.537700000000008</v>
      </c>
      <c r="G5648">
        <v>9</v>
      </c>
      <c r="H5648" s="5">
        <v>45533</v>
      </c>
      <c r="I5648" s="5">
        <v>45539</v>
      </c>
      <c r="J5648" t="s">
        <v>15</v>
      </c>
      <c r="K5648" t="s">
        <v>22</v>
      </c>
      <c r="L5648">
        <v>728.42</v>
      </c>
      <c r="M5648" t="s">
        <v>34</v>
      </c>
    </row>
    <row r="5649" spans="1:13" x14ac:dyDescent="0.35">
      <c r="A5649" t="s">
        <v>5680</v>
      </c>
      <c r="B5649" t="s">
        <v>41</v>
      </c>
      <c r="C5649" t="s">
        <v>33</v>
      </c>
      <c r="D5649">
        <v>844.52</v>
      </c>
      <c r="E5649">
        <v>0.09</v>
      </c>
      <c r="F5649">
        <v>76.006799999999998</v>
      </c>
      <c r="G5649">
        <v>9</v>
      </c>
      <c r="H5649" s="5">
        <v>45369</v>
      </c>
      <c r="I5649" s="5">
        <v>45374</v>
      </c>
      <c r="J5649" t="s">
        <v>21</v>
      </c>
      <c r="K5649" t="s">
        <v>27</v>
      </c>
      <c r="L5649">
        <v>114.36</v>
      </c>
      <c r="M5649" t="s">
        <v>34</v>
      </c>
    </row>
    <row r="5650" spans="1:13" x14ac:dyDescent="0.35">
      <c r="A5650" t="s">
        <v>5681</v>
      </c>
      <c r="B5650" t="s">
        <v>19</v>
      </c>
      <c r="C5650" t="s">
        <v>33</v>
      </c>
      <c r="D5650">
        <v>2370.41</v>
      </c>
      <c r="E5650">
        <v>0.25</v>
      </c>
      <c r="F5650">
        <v>592.60249999999996</v>
      </c>
      <c r="G5650">
        <v>6</v>
      </c>
      <c r="H5650" s="5">
        <v>45142</v>
      </c>
      <c r="I5650" s="5">
        <v>45146</v>
      </c>
      <c r="J5650" t="s">
        <v>15</v>
      </c>
      <c r="K5650" t="s">
        <v>16</v>
      </c>
      <c r="L5650">
        <v>582.35</v>
      </c>
      <c r="M5650" t="s">
        <v>23</v>
      </c>
    </row>
    <row r="5651" spans="1:13" x14ac:dyDescent="0.35">
      <c r="A5651" t="s">
        <v>5682</v>
      </c>
      <c r="B5651" t="s">
        <v>19</v>
      </c>
      <c r="C5651" t="s">
        <v>26</v>
      </c>
      <c r="D5651">
        <v>3689.01</v>
      </c>
      <c r="E5651">
        <v>0.38</v>
      </c>
      <c r="F5651">
        <v>1401.8238000000001</v>
      </c>
      <c r="G5651">
        <v>3</v>
      </c>
      <c r="H5651" s="5">
        <v>45607</v>
      </c>
      <c r="I5651" s="5">
        <v>45614</v>
      </c>
      <c r="J5651" t="s">
        <v>21</v>
      </c>
      <c r="K5651" t="s">
        <v>27</v>
      </c>
      <c r="L5651">
        <v>1012.83</v>
      </c>
      <c r="M5651" t="s">
        <v>39</v>
      </c>
    </row>
    <row r="5652" spans="1:13" x14ac:dyDescent="0.35">
      <c r="A5652" t="s">
        <v>5683</v>
      </c>
      <c r="B5652" t="s">
        <v>41</v>
      </c>
      <c r="C5652" t="s">
        <v>36</v>
      </c>
      <c r="D5652">
        <v>126.3</v>
      </c>
      <c r="E5652">
        <v>0.41</v>
      </c>
      <c r="F5652">
        <v>51.782999999999994</v>
      </c>
      <c r="G5652">
        <v>2</v>
      </c>
      <c r="H5652" s="5">
        <v>45219</v>
      </c>
      <c r="I5652" s="5">
        <v>45223</v>
      </c>
      <c r="J5652" t="s">
        <v>21</v>
      </c>
      <c r="K5652" t="s">
        <v>22</v>
      </c>
      <c r="L5652">
        <v>9.08</v>
      </c>
      <c r="M5652" t="s">
        <v>34</v>
      </c>
    </row>
    <row r="5653" spans="1:13" x14ac:dyDescent="0.35">
      <c r="A5653" t="s">
        <v>5684</v>
      </c>
      <c r="B5653" t="s">
        <v>13</v>
      </c>
      <c r="C5653" t="s">
        <v>33</v>
      </c>
      <c r="D5653">
        <v>844.09</v>
      </c>
      <c r="E5653">
        <v>0.14000000000000001</v>
      </c>
      <c r="F5653">
        <v>118.17260000000002</v>
      </c>
      <c r="G5653">
        <v>3</v>
      </c>
      <c r="H5653" s="5">
        <v>45039</v>
      </c>
      <c r="I5653" s="5">
        <v>45041</v>
      </c>
      <c r="J5653" t="s">
        <v>21</v>
      </c>
      <c r="K5653" t="s">
        <v>16</v>
      </c>
      <c r="L5653">
        <v>250.3</v>
      </c>
      <c r="M5653" t="s">
        <v>34</v>
      </c>
    </row>
    <row r="5654" spans="1:13" x14ac:dyDescent="0.35">
      <c r="A5654" t="s">
        <v>5685</v>
      </c>
      <c r="B5654" t="s">
        <v>19</v>
      </c>
      <c r="C5654" t="s">
        <v>14</v>
      </c>
      <c r="D5654">
        <v>199.75</v>
      </c>
      <c r="E5654">
        <v>0.36</v>
      </c>
      <c r="F5654">
        <v>71.91</v>
      </c>
      <c r="G5654">
        <v>1</v>
      </c>
      <c r="H5654" s="5">
        <v>44956</v>
      </c>
      <c r="I5654" s="5">
        <v>44962</v>
      </c>
      <c r="J5654" t="s">
        <v>21</v>
      </c>
      <c r="K5654" t="s">
        <v>16</v>
      </c>
      <c r="L5654">
        <v>35.44</v>
      </c>
      <c r="M5654" t="s">
        <v>23</v>
      </c>
    </row>
    <row r="5655" spans="1:13" x14ac:dyDescent="0.35">
      <c r="A5655" t="s">
        <v>5686</v>
      </c>
      <c r="B5655" t="s">
        <v>19</v>
      </c>
      <c r="C5655" t="s">
        <v>26</v>
      </c>
      <c r="D5655">
        <v>4965.1000000000004</v>
      </c>
      <c r="E5655">
        <v>0.41</v>
      </c>
      <c r="F5655">
        <v>2035.691</v>
      </c>
      <c r="G5655">
        <v>3</v>
      </c>
      <c r="H5655" s="5">
        <v>45264</v>
      </c>
      <c r="I5655" s="5">
        <v>45269</v>
      </c>
      <c r="J5655" t="s">
        <v>31</v>
      </c>
      <c r="K5655" t="s">
        <v>16</v>
      </c>
      <c r="L5655">
        <v>1482.39</v>
      </c>
      <c r="M5655" t="s">
        <v>39</v>
      </c>
    </row>
    <row r="5656" spans="1:13" x14ac:dyDescent="0.35">
      <c r="A5656" t="s">
        <v>5687</v>
      </c>
      <c r="B5656" t="s">
        <v>13</v>
      </c>
      <c r="C5656" t="s">
        <v>36</v>
      </c>
      <c r="D5656">
        <v>3827.06</v>
      </c>
      <c r="E5656">
        <v>0.19</v>
      </c>
      <c r="F5656">
        <v>727.14139999999998</v>
      </c>
      <c r="G5656">
        <v>2</v>
      </c>
      <c r="H5656" s="5">
        <v>45145</v>
      </c>
      <c r="I5656" s="5">
        <v>45151</v>
      </c>
      <c r="J5656" t="s">
        <v>21</v>
      </c>
      <c r="K5656" t="s">
        <v>22</v>
      </c>
      <c r="L5656">
        <v>203.52</v>
      </c>
      <c r="M5656" t="s">
        <v>39</v>
      </c>
    </row>
    <row r="5657" spans="1:13" x14ac:dyDescent="0.35">
      <c r="A5657" t="s">
        <v>5688</v>
      </c>
      <c r="B5657" t="s">
        <v>41</v>
      </c>
      <c r="C5657" t="s">
        <v>33</v>
      </c>
      <c r="D5657">
        <v>1930.44</v>
      </c>
      <c r="E5657">
        <v>0.35</v>
      </c>
      <c r="F5657">
        <v>675.654</v>
      </c>
      <c r="G5657">
        <v>8</v>
      </c>
      <c r="H5657" s="5">
        <v>45326</v>
      </c>
      <c r="I5657" s="5">
        <v>45327</v>
      </c>
      <c r="J5657" t="s">
        <v>15</v>
      </c>
      <c r="K5657" t="s">
        <v>16</v>
      </c>
      <c r="L5657">
        <v>526.52</v>
      </c>
      <c r="M5657" t="s">
        <v>28</v>
      </c>
    </row>
    <row r="5658" spans="1:13" x14ac:dyDescent="0.35">
      <c r="A5658" t="s">
        <v>5689</v>
      </c>
      <c r="B5658" t="s">
        <v>25</v>
      </c>
      <c r="C5658" t="s">
        <v>36</v>
      </c>
      <c r="D5658">
        <v>865.8</v>
      </c>
      <c r="E5658">
        <v>0.22</v>
      </c>
      <c r="F5658">
        <v>190.476</v>
      </c>
      <c r="G5658">
        <v>7</v>
      </c>
      <c r="H5658" s="5">
        <v>44973</v>
      </c>
      <c r="I5658" s="5">
        <v>44979</v>
      </c>
      <c r="J5658" t="s">
        <v>15</v>
      </c>
      <c r="K5658" t="s">
        <v>16</v>
      </c>
      <c r="L5658">
        <v>64.650000000000006</v>
      </c>
      <c r="M5658" t="s">
        <v>48</v>
      </c>
    </row>
    <row r="5659" spans="1:13" x14ac:dyDescent="0.35">
      <c r="A5659" t="s">
        <v>5690</v>
      </c>
      <c r="B5659" t="s">
        <v>13</v>
      </c>
      <c r="C5659" t="s">
        <v>14</v>
      </c>
      <c r="D5659">
        <v>542.88</v>
      </c>
      <c r="E5659">
        <v>0.49</v>
      </c>
      <c r="F5659">
        <v>266.01119999999997</v>
      </c>
      <c r="G5659">
        <v>1</v>
      </c>
      <c r="H5659" s="5">
        <v>44967</v>
      </c>
      <c r="I5659" s="5">
        <v>44972</v>
      </c>
      <c r="J5659" t="s">
        <v>31</v>
      </c>
      <c r="K5659" t="s">
        <v>16</v>
      </c>
      <c r="L5659">
        <v>132.71</v>
      </c>
      <c r="M5659" t="s">
        <v>17</v>
      </c>
    </row>
    <row r="5660" spans="1:13" x14ac:dyDescent="0.35">
      <c r="A5660" t="s">
        <v>5691</v>
      </c>
      <c r="B5660" t="s">
        <v>25</v>
      </c>
      <c r="C5660" t="s">
        <v>26</v>
      </c>
      <c r="D5660">
        <v>2706.35</v>
      </c>
      <c r="E5660">
        <v>0</v>
      </c>
      <c r="F5660">
        <v>0</v>
      </c>
      <c r="G5660">
        <v>1</v>
      </c>
      <c r="H5660" s="5">
        <v>45179</v>
      </c>
      <c r="I5660" s="5">
        <v>45185</v>
      </c>
      <c r="J5660" t="s">
        <v>31</v>
      </c>
      <c r="K5660" t="s">
        <v>27</v>
      </c>
      <c r="L5660">
        <v>135.51</v>
      </c>
      <c r="M5660" t="s">
        <v>17</v>
      </c>
    </row>
    <row r="5661" spans="1:13" x14ac:dyDescent="0.35">
      <c r="A5661" t="s">
        <v>5692</v>
      </c>
      <c r="B5661" t="s">
        <v>25</v>
      </c>
      <c r="C5661" t="s">
        <v>26</v>
      </c>
      <c r="D5661">
        <v>4881.87</v>
      </c>
      <c r="E5661">
        <v>0.21</v>
      </c>
      <c r="F5661">
        <v>1025.1926999999998</v>
      </c>
      <c r="G5661">
        <v>5</v>
      </c>
      <c r="H5661" s="5">
        <v>45279</v>
      </c>
      <c r="I5661" s="5">
        <v>45286</v>
      </c>
      <c r="J5661" t="s">
        <v>31</v>
      </c>
      <c r="K5661" t="s">
        <v>16</v>
      </c>
      <c r="L5661">
        <v>410.5</v>
      </c>
      <c r="M5661" t="s">
        <v>48</v>
      </c>
    </row>
    <row r="5662" spans="1:13" x14ac:dyDescent="0.35">
      <c r="A5662" t="s">
        <v>5693</v>
      </c>
      <c r="B5662" t="s">
        <v>13</v>
      </c>
      <c r="C5662" t="s">
        <v>36</v>
      </c>
      <c r="D5662">
        <v>3405.59</v>
      </c>
      <c r="E5662">
        <v>0.13</v>
      </c>
      <c r="F5662">
        <v>442.72670000000005</v>
      </c>
      <c r="G5662">
        <v>4</v>
      </c>
      <c r="H5662" s="5">
        <v>45550</v>
      </c>
      <c r="I5662" s="5">
        <v>45554</v>
      </c>
      <c r="J5662" t="s">
        <v>15</v>
      </c>
      <c r="K5662" t="s">
        <v>27</v>
      </c>
      <c r="L5662">
        <v>307.32</v>
      </c>
      <c r="M5662" t="s">
        <v>34</v>
      </c>
    </row>
    <row r="5663" spans="1:13" x14ac:dyDescent="0.35">
      <c r="A5663" t="s">
        <v>5694</v>
      </c>
      <c r="B5663" t="s">
        <v>19</v>
      </c>
      <c r="C5663" t="s">
        <v>33</v>
      </c>
      <c r="D5663">
        <v>1889.18</v>
      </c>
      <c r="E5663">
        <v>0.42</v>
      </c>
      <c r="F5663">
        <v>793.4556</v>
      </c>
      <c r="G5663">
        <v>8</v>
      </c>
      <c r="H5663" s="5">
        <v>45127</v>
      </c>
      <c r="I5663" s="5">
        <v>45131</v>
      </c>
      <c r="J5663" t="s">
        <v>31</v>
      </c>
      <c r="K5663" t="s">
        <v>16</v>
      </c>
      <c r="L5663">
        <v>381.22</v>
      </c>
      <c r="M5663" t="s">
        <v>17</v>
      </c>
    </row>
    <row r="5664" spans="1:13" x14ac:dyDescent="0.35">
      <c r="A5664" t="s">
        <v>5695</v>
      </c>
      <c r="B5664" t="s">
        <v>25</v>
      </c>
      <c r="C5664" t="s">
        <v>20</v>
      </c>
      <c r="D5664">
        <v>2554.17</v>
      </c>
      <c r="E5664">
        <v>0.14000000000000001</v>
      </c>
      <c r="F5664">
        <v>357.58380000000005</v>
      </c>
      <c r="G5664">
        <v>8</v>
      </c>
      <c r="H5664" s="5">
        <v>45374</v>
      </c>
      <c r="I5664" s="5">
        <v>45375</v>
      </c>
      <c r="J5664" t="s">
        <v>15</v>
      </c>
      <c r="K5664" t="s">
        <v>16</v>
      </c>
      <c r="L5664">
        <v>570.82000000000005</v>
      </c>
      <c r="M5664" t="s">
        <v>23</v>
      </c>
    </row>
    <row r="5665" spans="1:13" x14ac:dyDescent="0.35">
      <c r="A5665" t="s">
        <v>5696</v>
      </c>
      <c r="B5665" t="s">
        <v>25</v>
      </c>
      <c r="C5665" t="s">
        <v>26</v>
      </c>
      <c r="D5665">
        <v>4994.63</v>
      </c>
      <c r="E5665">
        <v>0.27</v>
      </c>
      <c r="F5665">
        <v>1348.5501000000002</v>
      </c>
      <c r="G5665">
        <v>3</v>
      </c>
      <c r="H5665" s="5">
        <v>45142</v>
      </c>
      <c r="I5665" s="5">
        <v>45145</v>
      </c>
      <c r="J5665" t="s">
        <v>31</v>
      </c>
      <c r="K5665" t="s">
        <v>27</v>
      </c>
      <c r="L5665">
        <v>362.15</v>
      </c>
      <c r="M5665" t="s">
        <v>17</v>
      </c>
    </row>
    <row r="5666" spans="1:13" x14ac:dyDescent="0.35">
      <c r="A5666" t="s">
        <v>5697</v>
      </c>
      <c r="B5666" t="s">
        <v>41</v>
      </c>
      <c r="C5666" t="s">
        <v>20</v>
      </c>
      <c r="D5666">
        <v>2641.95</v>
      </c>
      <c r="E5666">
        <v>0.37</v>
      </c>
      <c r="F5666">
        <v>977.52149999999995</v>
      </c>
      <c r="G5666">
        <v>5</v>
      </c>
      <c r="H5666" s="5">
        <v>45579</v>
      </c>
      <c r="I5666" s="5">
        <v>45584</v>
      </c>
      <c r="J5666" t="s">
        <v>31</v>
      </c>
      <c r="K5666" t="s">
        <v>16</v>
      </c>
      <c r="L5666">
        <v>400.18</v>
      </c>
      <c r="M5666" t="s">
        <v>39</v>
      </c>
    </row>
    <row r="5667" spans="1:13" x14ac:dyDescent="0.35">
      <c r="A5667" t="s">
        <v>5698</v>
      </c>
      <c r="B5667" t="s">
        <v>19</v>
      </c>
      <c r="C5667" t="s">
        <v>26</v>
      </c>
      <c r="D5667">
        <v>4824.59</v>
      </c>
      <c r="E5667">
        <v>0.25</v>
      </c>
      <c r="F5667">
        <v>1206.1475</v>
      </c>
      <c r="G5667">
        <v>7</v>
      </c>
      <c r="H5667" s="5">
        <v>45148</v>
      </c>
      <c r="I5667" s="5">
        <v>45153</v>
      </c>
      <c r="J5667" t="s">
        <v>21</v>
      </c>
      <c r="K5667" t="s">
        <v>27</v>
      </c>
      <c r="L5667">
        <v>1087.67</v>
      </c>
      <c r="M5667" t="s">
        <v>28</v>
      </c>
    </row>
    <row r="5668" spans="1:13" x14ac:dyDescent="0.35">
      <c r="A5668" t="s">
        <v>5699</v>
      </c>
      <c r="B5668" t="s">
        <v>25</v>
      </c>
      <c r="C5668" t="s">
        <v>33</v>
      </c>
      <c r="D5668">
        <v>180.17</v>
      </c>
      <c r="E5668">
        <v>0.21</v>
      </c>
      <c r="F5668">
        <v>37.835699999999996</v>
      </c>
      <c r="G5668">
        <v>8</v>
      </c>
      <c r="H5668" s="5">
        <v>45097</v>
      </c>
      <c r="I5668" s="5">
        <v>45102</v>
      </c>
      <c r="J5668" t="s">
        <v>21</v>
      </c>
      <c r="K5668" t="s">
        <v>22</v>
      </c>
      <c r="L5668">
        <v>49.98</v>
      </c>
      <c r="M5668" t="s">
        <v>28</v>
      </c>
    </row>
    <row r="5669" spans="1:13" x14ac:dyDescent="0.35">
      <c r="A5669" t="s">
        <v>5700</v>
      </c>
      <c r="B5669" t="s">
        <v>41</v>
      </c>
      <c r="C5669" t="s">
        <v>33</v>
      </c>
      <c r="D5669">
        <v>3632.72</v>
      </c>
      <c r="E5669">
        <v>0.02</v>
      </c>
      <c r="F5669">
        <v>72.654399999999995</v>
      </c>
      <c r="G5669">
        <v>3</v>
      </c>
      <c r="H5669" s="5">
        <v>45151</v>
      </c>
      <c r="I5669" s="5">
        <v>45153</v>
      </c>
      <c r="J5669" t="s">
        <v>15</v>
      </c>
      <c r="K5669" t="s">
        <v>27</v>
      </c>
      <c r="L5669">
        <v>353.78</v>
      </c>
      <c r="M5669" t="s">
        <v>23</v>
      </c>
    </row>
    <row r="5670" spans="1:13" x14ac:dyDescent="0.35">
      <c r="A5670" t="s">
        <v>5701</v>
      </c>
      <c r="B5670" t="s">
        <v>19</v>
      </c>
      <c r="C5670" t="s">
        <v>26</v>
      </c>
      <c r="D5670">
        <v>3173.09</v>
      </c>
      <c r="E5670">
        <v>0.01</v>
      </c>
      <c r="F5670">
        <v>31.730900000000002</v>
      </c>
      <c r="G5670">
        <v>8</v>
      </c>
      <c r="H5670" s="5">
        <v>45045</v>
      </c>
      <c r="I5670" s="5">
        <v>45052</v>
      </c>
      <c r="J5670" t="s">
        <v>21</v>
      </c>
      <c r="K5670" t="s">
        <v>22</v>
      </c>
      <c r="L5670">
        <v>495.59</v>
      </c>
      <c r="M5670" t="s">
        <v>28</v>
      </c>
    </row>
    <row r="5671" spans="1:13" x14ac:dyDescent="0.35">
      <c r="A5671" t="s">
        <v>5702</v>
      </c>
      <c r="B5671" t="s">
        <v>13</v>
      </c>
      <c r="C5671" t="s">
        <v>36</v>
      </c>
      <c r="D5671">
        <v>3458.12</v>
      </c>
      <c r="E5671">
        <v>0.48</v>
      </c>
      <c r="F5671">
        <v>1659.8975999999998</v>
      </c>
      <c r="G5671">
        <v>9</v>
      </c>
      <c r="H5671" s="5">
        <v>45036</v>
      </c>
      <c r="I5671" s="5">
        <v>45042</v>
      </c>
      <c r="J5671" t="s">
        <v>21</v>
      </c>
      <c r="K5671" t="s">
        <v>16</v>
      </c>
      <c r="L5671">
        <v>370.04</v>
      </c>
      <c r="M5671" t="s">
        <v>39</v>
      </c>
    </row>
    <row r="5672" spans="1:13" x14ac:dyDescent="0.35">
      <c r="A5672" t="s">
        <v>5703</v>
      </c>
      <c r="B5672" t="s">
        <v>13</v>
      </c>
      <c r="C5672" t="s">
        <v>33</v>
      </c>
      <c r="D5672">
        <v>2895.78</v>
      </c>
      <c r="E5672">
        <v>0.32</v>
      </c>
      <c r="F5672">
        <v>926.64960000000008</v>
      </c>
      <c r="G5672">
        <v>3</v>
      </c>
      <c r="H5672" s="5">
        <v>45496</v>
      </c>
      <c r="I5672" s="5">
        <v>45497</v>
      </c>
      <c r="J5672" t="s">
        <v>21</v>
      </c>
      <c r="K5672" t="s">
        <v>27</v>
      </c>
      <c r="L5672">
        <v>171.5</v>
      </c>
      <c r="M5672" t="s">
        <v>34</v>
      </c>
    </row>
    <row r="5673" spans="1:13" x14ac:dyDescent="0.35">
      <c r="A5673" t="s">
        <v>5704</v>
      </c>
      <c r="B5673" t="s">
        <v>41</v>
      </c>
      <c r="C5673" t="s">
        <v>33</v>
      </c>
      <c r="D5673">
        <v>316.47000000000003</v>
      </c>
      <c r="E5673">
        <v>0.41</v>
      </c>
      <c r="F5673">
        <v>129.7527</v>
      </c>
      <c r="G5673">
        <v>2</v>
      </c>
      <c r="H5673" s="5">
        <v>45398</v>
      </c>
      <c r="I5673" s="5">
        <v>45405</v>
      </c>
      <c r="J5673" t="s">
        <v>21</v>
      </c>
      <c r="K5673" t="s">
        <v>22</v>
      </c>
      <c r="L5673">
        <v>51.9</v>
      </c>
      <c r="M5673" t="s">
        <v>39</v>
      </c>
    </row>
    <row r="5674" spans="1:13" x14ac:dyDescent="0.35">
      <c r="A5674" t="s">
        <v>5705</v>
      </c>
      <c r="B5674" t="s">
        <v>13</v>
      </c>
      <c r="C5674" t="s">
        <v>14</v>
      </c>
      <c r="D5674">
        <v>832.86</v>
      </c>
      <c r="E5674">
        <v>0.24</v>
      </c>
      <c r="F5674">
        <v>199.88640000000001</v>
      </c>
      <c r="G5674">
        <v>2</v>
      </c>
      <c r="H5674" s="5">
        <v>45202</v>
      </c>
      <c r="I5674" s="5">
        <v>45205</v>
      </c>
      <c r="J5674" t="s">
        <v>21</v>
      </c>
      <c r="K5674" t="s">
        <v>27</v>
      </c>
      <c r="L5674">
        <v>129.03</v>
      </c>
      <c r="M5674" t="s">
        <v>17</v>
      </c>
    </row>
    <row r="5675" spans="1:13" x14ac:dyDescent="0.35">
      <c r="A5675" t="s">
        <v>5706</v>
      </c>
      <c r="B5675" t="s">
        <v>25</v>
      </c>
      <c r="C5675" t="s">
        <v>33</v>
      </c>
      <c r="D5675">
        <v>4619.03</v>
      </c>
      <c r="E5675">
        <v>0.13</v>
      </c>
      <c r="F5675">
        <v>600.47389999999996</v>
      </c>
      <c r="G5675">
        <v>5</v>
      </c>
      <c r="H5675" s="5">
        <v>45040</v>
      </c>
      <c r="I5675" s="5">
        <v>45045</v>
      </c>
      <c r="J5675" t="s">
        <v>21</v>
      </c>
      <c r="K5675" t="s">
        <v>27</v>
      </c>
      <c r="L5675">
        <v>1179.69</v>
      </c>
      <c r="M5675" t="s">
        <v>17</v>
      </c>
    </row>
    <row r="5676" spans="1:13" x14ac:dyDescent="0.35">
      <c r="A5676" t="s">
        <v>5707</v>
      </c>
      <c r="B5676" t="s">
        <v>19</v>
      </c>
      <c r="C5676" t="s">
        <v>14</v>
      </c>
      <c r="D5676">
        <v>1241.33</v>
      </c>
      <c r="E5676">
        <v>0.15</v>
      </c>
      <c r="F5676">
        <v>186.19949999999997</v>
      </c>
      <c r="G5676">
        <v>1</v>
      </c>
      <c r="H5676" s="5">
        <v>45117</v>
      </c>
      <c r="I5676" s="5">
        <v>45123</v>
      </c>
      <c r="J5676" t="s">
        <v>21</v>
      </c>
      <c r="K5676" t="s">
        <v>27</v>
      </c>
      <c r="L5676">
        <v>338.42</v>
      </c>
      <c r="M5676" t="s">
        <v>48</v>
      </c>
    </row>
    <row r="5677" spans="1:13" x14ac:dyDescent="0.35">
      <c r="A5677" t="s">
        <v>5708</v>
      </c>
      <c r="B5677" t="s">
        <v>25</v>
      </c>
      <c r="C5677" t="s">
        <v>33</v>
      </c>
      <c r="D5677">
        <v>4965.3900000000003</v>
      </c>
      <c r="E5677">
        <v>0.02</v>
      </c>
      <c r="F5677">
        <v>99.307800000000015</v>
      </c>
      <c r="G5677">
        <v>6</v>
      </c>
      <c r="H5677" s="5">
        <v>45439</v>
      </c>
      <c r="I5677" s="5">
        <v>45442</v>
      </c>
      <c r="J5677" t="s">
        <v>15</v>
      </c>
      <c r="K5677" t="s">
        <v>22</v>
      </c>
      <c r="L5677">
        <v>686.94</v>
      </c>
      <c r="M5677" t="s">
        <v>23</v>
      </c>
    </row>
    <row r="5678" spans="1:13" x14ac:dyDescent="0.35">
      <c r="A5678" t="s">
        <v>5709</v>
      </c>
      <c r="B5678" t="s">
        <v>25</v>
      </c>
      <c r="C5678" t="s">
        <v>33</v>
      </c>
      <c r="D5678">
        <v>3429.98</v>
      </c>
      <c r="E5678">
        <v>0.4</v>
      </c>
      <c r="F5678">
        <v>1371.9920000000002</v>
      </c>
      <c r="G5678">
        <v>7</v>
      </c>
      <c r="H5678" s="5">
        <v>44949</v>
      </c>
      <c r="I5678" s="5">
        <v>44952</v>
      </c>
      <c r="J5678" t="s">
        <v>21</v>
      </c>
      <c r="K5678" t="s">
        <v>22</v>
      </c>
      <c r="L5678">
        <v>778.85</v>
      </c>
      <c r="M5678" t="s">
        <v>28</v>
      </c>
    </row>
    <row r="5679" spans="1:13" x14ac:dyDescent="0.35">
      <c r="A5679" t="s">
        <v>5710</v>
      </c>
      <c r="B5679" t="s">
        <v>13</v>
      </c>
      <c r="C5679" t="s">
        <v>36</v>
      </c>
      <c r="D5679">
        <v>2277.34</v>
      </c>
      <c r="E5679">
        <v>0.28999999999999998</v>
      </c>
      <c r="F5679">
        <v>660.42859999999996</v>
      </c>
      <c r="G5679">
        <v>5</v>
      </c>
      <c r="H5679" s="5">
        <v>45471</v>
      </c>
      <c r="I5679" s="5">
        <v>45474</v>
      </c>
      <c r="J5679" t="s">
        <v>21</v>
      </c>
      <c r="K5679" t="s">
        <v>22</v>
      </c>
      <c r="L5679">
        <v>442.89</v>
      </c>
      <c r="M5679" t="s">
        <v>17</v>
      </c>
    </row>
    <row r="5680" spans="1:13" x14ac:dyDescent="0.35">
      <c r="A5680" t="s">
        <v>5711</v>
      </c>
      <c r="B5680" t="s">
        <v>25</v>
      </c>
      <c r="C5680" t="s">
        <v>36</v>
      </c>
      <c r="D5680">
        <v>4608.24</v>
      </c>
      <c r="E5680">
        <v>0.24</v>
      </c>
      <c r="F5680">
        <v>1105.9775999999999</v>
      </c>
      <c r="G5680">
        <v>8</v>
      </c>
      <c r="H5680" s="5">
        <v>45623</v>
      </c>
      <c r="I5680" s="5">
        <v>45627</v>
      </c>
      <c r="J5680" t="s">
        <v>31</v>
      </c>
      <c r="K5680" t="s">
        <v>16</v>
      </c>
      <c r="L5680">
        <v>1117.56</v>
      </c>
      <c r="M5680" t="s">
        <v>39</v>
      </c>
    </row>
    <row r="5681" spans="1:13" x14ac:dyDescent="0.35">
      <c r="A5681" t="s">
        <v>5712</v>
      </c>
      <c r="B5681" t="s">
        <v>13</v>
      </c>
      <c r="C5681" t="s">
        <v>33</v>
      </c>
      <c r="D5681">
        <v>3995.43</v>
      </c>
      <c r="E5681">
        <v>0.43</v>
      </c>
      <c r="F5681">
        <v>1718.0348999999999</v>
      </c>
      <c r="G5681">
        <v>6</v>
      </c>
      <c r="H5681" s="5">
        <v>45135</v>
      </c>
      <c r="I5681" s="5">
        <v>45141</v>
      </c>
      <c r="J5681" t="s">
        <v>15</v>
      </c>
      <c r="K5681" t="s">
        <v>27</v>
      </c>
      <c r="L5681">
        <v>345.92</v>
      </c>
      <c r="M5681" t="s">
        <v>23</v>
      </c>
    </row>
    <row r="5682" spans="1:13" x14ac:dyDescent="0.35">
      <c r="A5682" t="s">
        <v>5713</v>
      </c>
      <c r="B5682" t="s">
        <v>19</v>
      </c>
      <c r="C5682" t="s">
        <v>26</v>
      </c>
      <c r="D5682">
        <v>2201.9299999999998</v>
      </c>
      <c r="E5682">
        <v>0.22</v>
      </c>
      <c r="F5682">
        <v>484.42459999999994</v>
      </c>
      <c r="G5682">
        <v>1</v>
      </c>
      <c r="H5682" s="5">
        <v>45620</v>
      </c>
      <c r="I5682" s="5">
        <v>45627</v>
      </c>
      <c r="J5682" t="s">
        <v>15</v>
      </c>
      <c r="K5682" t="s">
        <v>16</v>
      </c>
      <c r="L5682">
        <v>557.63</v>
      </c>
      <c r="M5682" t="s">
        <v>23</v>
      </c>
    </row>
    <row r="5683" spans="1:13" x14ac:dyDescent="0.35">
      <c r="A5683" t="s">
        <v>5714</v>
      </c>
      <c r="B5683" t="s">
        <v>19</v>
      </c>
      <c r="C5683" t="s">
        <v>26</v>
      </c>
      <c r="D5683">
        <v>436.11</v>
      </c>
      <c r="E5683">
        <v>0.47</v>
      </c>
      <c r="F5683">
        <v>204.9717</v>
      </c>
      <c r="G5683">
        <v>9</v>
      </c>
      <c r="H5683" s="5">
        <v>45376</v>
      </c>
      <c r="I5683" s="5">
        <v>45381</v>
      </c>
      <c r="J5683" t="s">
        <v>31</v>
      </c>
      <c r="K5683" t="s">
        <v>22</v>
      </c>
      <c r="L5683">
        <v>87.52</v>
      </c>
      <c r="M5683" t="s">
        <v>39</v>
      </c>
    </row>
    <row r="5684" spans="1:13" x14ac:dyDescent="0.35">
      <c r="A5684" t="s">
        <v>5715</v>
      </c>
      <c r="B5684" t="s">
        <v>25</v>
      </c>
      <c r="C5684" t="s">
        <v>33</v>
      </c>
      <c r="D5684">
        <v>4354.6899999999996</v>
      </c>
      <c r="E5684">
        <v>0.01</v>
      </c>
      <c r="F5684">
        <v>43.546899999999994</v>
      </c>
      <c r="G5684">
        <v>5</v>
      </c>
      <c r="H5684" s="5">
        <v>45533</v>
      </c>
      <c r="I5684" s="5">
        <v>45539</v>
      </c>
      <c r="J5684" t="s">
        <v>15</v>
      </c>
      <c r="K5684" t="s">
        <v>16</v>
      </c>
      <c r="L5684">
        <v>1053.25</v>
      </c>
      <c r="M5684" t="s">
        <v>48</v>
      </c>
    </row>
    <row r="5685" spans="1:13" x14ac:dyDescent="0.35">
      <c r="A5685" t="s">
        <v>5716</v>
      </c>
      <c r="B5685" t="s">
        <v>41</v>
      </c>
      <c r="C5685" t="s">
        <v>26</v>
      </c>
      <c r="D5685">
        <v>3848.7</v>
      </c>
      <c r="E5685">
        <v>0.49</v>
      </c>
      <c r="F5685">
        <v>1885.8629999999998</v>
      </c>
      <c r="G5685">
        <v>5</v>
      </c>
      <c r="H5685" s="5">
        <v>45561</v>
      </c>
      <c r="I5685" s="5">
        <v>45566</v>
      </c>
      <c r="J5685" t="s">
        <v>15</v>
      </c>
      <c r="K5685" t="s">
        <v>22</v>
      </c>
      <c r="L5685">
        <v>596.54999999999995</v>
      </c>
      <c r="M5685" t="s">
        <v>48</v>
      </c>
    </row>
    <row r="5686" spans="1:13" x14ac:dyDescent="0.35">
      <c r="A5686" t="s">
        <v>5717</v>
      </c>
      <c r="B5686" t="s">
        <v>13</v>
      </c>
      <c r="C5686" t="s">
        <v>33</v>
      </c>
      <c r="D5686">
        <v>3974.6</v>
      </c>
      <c r="E5686">
        <v>0.41</v>
      </c>
      <c r="F5686">
        <v>1629.5859999999998</v>
      </c>
      <c r="G5686">
        <v>1</v>
      </c>
      <c r="H5686" s="5">
        <v>45597</v>
      </c>
      <c r="I5686" s="5">
        <v>45604</v>
      </c>
      <c r="J5686" t="s">
        <v>15</v>
      </c>
      <c r="K5686" t="s">
        <v>16</v>
      </c>
      <c r="L5686">
        <v>206.92</v>
      </c>
      <c r="M5686" t="s">
        <v>48</v>
      </c>
    </row>
    <row r="5687" spans="1:13" x14ac:dyDescent="0.35">
      <c r="A5687" t="s">
        <v>5718</v>
      </c>
      <c r="B5687" t="s">
        <v>13</v>
      </c>
      <c r="C5687" t="s">
        <v>36</v>
      </c>
      <c r="D5687">
        <v>3749.81</v>
      </c>
      <c r="E5687">
        <v>0.18</v>
      </c>
      <c r="F5687">
        <v>674.96579999999994</v>
      </c>
      <c r="G5687">
        <v>5</v>
      </c>
      <c r="H5687" s="5">
        <v>45364</v>
      </c>
      <c r="I5687" s="5">
        <v>45369</v>
      </c>
      <c r="J5687" t="s">
        <v>21</v>
      </c>
      <c r="K5687" t="s">
        <v>27</v>
      </c>
      <c r="L5687">
        <v>1048.04</v>
      </c>
      <c r="M5687" t="s">
        <v>48</v>
      </c>
    </row>
    <row r="5688" spans="1:13" x14ac:dyDescent="0.35">
      <c r="A5688" t="s">
        <v>5719</v>
      </c>
      <c r="B5688" t="s">
        <v>25</v>
      </c>
      <c r="C5688" t="s">
        <v>20</v>
      </c>
      <c r="D5688">
        <v>1451.2</v>
      </c>
      <c r="E5688">
        <v>0.3</v>
      </c>
      <c r="F5688">
        <v>435.36</v>
      </c>
      <c r="G5688">
        <v>3</v>
      </c>
      <c r="H5688" s="5">
        <v>45172</v>
      </c>
      <c r="I5688" s="5">
        <v>45173</v>
      </c>
      <c r="J5688" t="s">
        <v>21</v>
      </c>
      <c r="K5688" t="s">
        <v>27</v>
      </c>
      <c r="L5688">
        <v>336.85</v>
      </c>
      <c r="M5688" t="s">
        <v>48</v>
      </c>
    </row>
    <row r="5689" spans="1:13" x14ac:dyDescent="0.35">
      <c r="A5689" t="s">
        <v>5720</v>
      </c>
      <c r="B5689" t="s">
        <v>13</v>
      </c>
      <c r="C5689" t="s">
        <v>14</v>
      </c>
      <c r="D5689">
        <v>4308.34</v>
      </c>
      <c r="E5689">
        <v>0.43</v>
      </c>
      <c r="F5689">
        <v>1852.5862</v>
      </c>
      <c r="G5689">
        <v>3</v>
      </c>
      <c r="H5689" s="5">
        <v>45091</v>
      </c>
      <c r="I5689" s="5">
        <v>45093</v>
      </c>
      <c r="J5689" t="s">
        <v>21</v>
      </c>
      <c r="K5689" t="s">
        <v>27</v>
      </c>
      <c r="L5689">
        <v>959.42</v>
      </c>
      <c r="M5689" t="s">
        <v>48</v>
      </c>
    </row>
    <row r="5690" spans="1:13" x14ac:dyDescent="0.35">
      <c r="A5690" t="s">
        <v>5721</v>
      </c>
      <c r="B5690" t="s">
        <v>13</v>
      </c>
      <c r="C5690" t="s">
        <v>26</v>
      </c>
      <c r="D5690">
        <v>110.94</v>
      </c>
      <c r="E5690">
        <v>0.24</v>
      </c>
      <c r="F5690">
        <v>26.625599999999999</v>
      </c>
      <c r="G5690">
        <v>8</v>
      </c>
      <c r="H5690" s="5">
        <v>45174</v>
      </c>
      <c r="I5690" s="5">
        <v>45176</v>
      </c>
      <c r="J5690" t="s">
        <v>31</v>
      </c>
      <c r="K5690" t="s">
        <v>27</v>
      </c>
      <c r="L5690">
        <v>18.670000000000002</v>
      </c>
      <c r="M5690" t="s">
        <v>48</v>
      </c>
    </row>
    <row r="5691" spans="1:13" x14ac:dyDescent="0.35">
      <c r="A5691" t="s">
        <v>5722</v>
      </c>
      <c r="B5691" t="s">
        <v>41</v>
      </c>
      <c r="C5691" t="s">
        <v>26</v>
      </c>
      <c r="D5691">
        <v>1262.6500000000001</v>
      </c>
      <c r="E5691">
        <v>0.03</v>
      </c>
      <c r="F5691">
        <v>37.8795</v>
      </c>
      <c r="G5691">
        <v>9</v>
      </c>
      <c r="H5691" s="5">
        <v>45317</v>
      </c>
      <c r="I5691" s="5">
        <v>45323</v>
      </c>
      <c r="J5691" t="s">
        <v>31</v>
      </c>
      <c r="K5691" t="s">
        <v>22</v>
      </c>
      <c r="L5691">
        <v>76.98</v>
      </c>
      <c r="M5691" t="s">
        <v>48</v>
      </c>
    </row>
    <row r="5692" spans="1:13" x14ac:dyDescent="0.35">
      <c r="A5692" t="s">
        <v>5723</v>
      </c>
      <c r="B5692" t="s">
        <v>41</v>
      </c>
      <c r="C5692" t="s">
        <v>36</v>
      </c>
      <c r="D5692">
        <v>328.14</v>
      </c>
      <c r="E5692">
        <v>0.45</v>
      </c>
      <c r="F5692">
        <v>147.66300000000001</v>
      </c>
      <c r="G5692">
        <v>6</v>
      </c>
      <c r="H5692" s="5">
        <v>45171</v>
      </c>
      <c r="I5692" s="5">
        <v>45178</v>
      </c>
      <c r="J5692" t="s">
        <v>21</v>
      </c>
      <c r="K5692" t="s">
        <v>27</v>
      </c>
      <c r="L5692">
        <v>27.71</v>
      </c>
      <c r="M5692" t="s">
        <v>48</v>
      </c>
    </row>
    <row r="5693" spans="1:13" x14ac:dyDescent="0.35">
      <c r="A5693" t="s">
        <v>5724</v>
      </c>
      <c r="B5693" t="s">
        <v>25</v>
      </c>
      <c r="C5693" t="s">
        <v>26</v>
      </c>
      <c r="D5693">
        <v>641.91999999999996</v>
      </c>
      <c r="E5693">
        <v>0.26</v>
      </c>
      <c r="F5693">
        <v>166.89920000000001</v>
      </c>
      <c r="G5693">
        <v>3</v>
      </c>
      <c r="H5693" s="5">
        <v>45072</v>
      </c>
      <c r="I5693" s="5">
        <v>45074</v>
      </c>
      <c r="J5693" t="s">
        <v>21</v>
      </c>
      <c r="K5693" t="s">
        <v>16</v>
      </c>
      <c r="L5693">
        <v>102.48</v>
      </c>
      <c r="M5693" t="s">
        <v>48</v>
      </c>
    </row>
    <row r="5694" spans="1:13" x14ac:dyDescent="0.35">
      <c r="A5694" t="s">
        <v>5725</v>
      </c>
      <c r="B5694" t="s">
        <v>41</v>
      </c>
      <c r="C5694" t="s">
        <v>33</v>
      </c>
      <c r="D5694">
        <v>2708.66</v>
      </c>
      <c r="E5694">
        <v>0.27</v>
      </c>
      <c r="F5694">
        <v>731.33820000000003</v>
      </c>
      <c r="G5694">
        <v>8</v>
      </c>
      <c r="H5694" s="5">
        <v>45352</v>
      </c>
      <c r="I5694" s="5">
        <v>45354</v>
      </c>
      <c r="J5694" t="s">
        <v>15</v>
      </c>
      <c r="K5694" t="s">
        <v>27</v>
      </c>
      <c r="L5694">
        <v>672.68</v>
      </c>
      <c r="M5694" t="s">
        <v>28</v>
      </c>
    </row>
    <row r="5695" spans="1:13" x14ac:dyDescent="0.35">
      <c r="A5695" t="s">
        <v>5726</v>
      </c>
      <c r="B5695" t="s">
        <v>25</v>
      </c>
      <c r="C5695" t="s">
        <v>33</v>
      </c>
      <c r="D5695">
        <v>282.56</v>
      </c>
      <c r="E5695">
        <v>0.01</v>
      </c>
      <c r="F5695">
        <v>2.8256000000000001</v>
      </c>
      <c r="G5695">
        <v>3</v>
      </c>
      <c r="H5695" s="5">
        <v>45257</v>
      </c>
      <c r="I5695" s="5">
        <v>45261</v>
      </c>
      <c r="J5695" t="s">
        <v>31</v>
      </c>
      <c r="K5695" t="s">
        <v>16</v>
      </c>
      <c r="L5695">
        <v>76.98</v>
      </c>
      <c r="M5695" t="s">
        <v>23</v>
      </c>
    </row>
    <row r="5696" spans="1:13" x14ac:dyDescent="0.35">
      <c r="A5696" t="s">
        <v>5727</v>
      </c>
      <c r="B5696" t="s">
        <v>19</v>
      </c>
      <c r="C5696" t="s">
        <v>20</v>
      </c>
      <c r="D5696">
        <v>988.77</v>
      </c>
      <c r="E5696">
        <v>0.05</v>
      </c>
      <c r="F5696">
        <v>49.438500000000005</v>
      </c>
      <c r="G5696">
        <v>7</v>
      </c>
      <c r="H5696" s="5">
        <v>45119</v>
      </c>
      <c r="I5696" s="5">
        <v>45120</v>
      </c>
      <c r="J5696" t="s">
        <v>31</v>
      </c>
      <c r="K5696" t="s">
        <v>16</v>
      </c>
      <c r="L5696">
        <v>162.61000000000001</v>
      </c>
      <c r="M5696" t="s">
        <v>17</v>
      </c>
    </row>
    <row r="5697" spans="1:13" x14ac:dyDescent="0.35">
      <c r="A5697" t="s">
        <v>5728</v>
      </c>
      <c r="B5697" t="s">
        <v>25</v>
      </c>
      <c r="C5697" t="s">
        <v>20</v>
      </c>
      <c r="D5697">
        <v>1240.43</v>
      </c>
      <c r="E5697">
        <v>0.39</v>
      </c>
      <c r="F5697">
        <v>483.76770000000005</v>
      </c>
      <c r="G5697">
        <v>2</v>
      </c>
      <c r="H5697" s="5">
        <v>45563</v>
      </c>
      <c r="I5697" s="5">
        <v>45564</v>
      </c>
      <c r="J5697" t="s">
        <v>15</v>
      </c>
      <c r="K5697" t="s">
        <v>22</v>
      </c>
      <c r="L5697">
        <v>370.57</v>
      </c>
      <c r="M5697" t="s">
        <v>48</v>
      </c>
    </row>
    <row r="5698" spans="1:13" x14ac:dyDescent="0.35">
      <c r="A5698" t="s">
        <v>5729</v>
      </c>
      <c r="B5698" t="s">
        <v>19</v>
      </c>
      <c r="C5698" t="s">
        <v>20</v>
      </c>
      <c r="D5698">
        <v>3311.16</v>
      </c>
      <c r="E5698">
        <v>0.22</v>
      </c>
      <c r="F5698">
        <v>728.45519999999999</v>
      </c>
      <c r="G5698">
        <v>6</v>
      </c>
      <c r="H5698" s="5">
        <v>45051</v>
      </c>
      <c r="I5698" s="5">
        <v>45055</v>
      </c>
      <c r="J5698" t="s">
        <v>31</v>
      </c>
      <c r="K5698" t="s">
        <v>22</v>
      </c>
      <c r="L5698">
        <v>976.62</v>
      </c>
      <c r="M5698" t="s">
        <v>39</v>
      </c>
    </row>
    <row r="5699" spans="1:13" x14ac:dyDescent="0.35">
      <c r="A5699" t="s">
        <v>5730</v>
      </c>
      <c r="B5699" t="s">
        <v>25</v>
      </c>
      <c r="C5699" t="s">
        <v>33</v>
      </c>
      <c r="D5699">
        <v>2397.2199999999998</v>
      </c>
      <c r="E5699">
        <v>0.5</v>
      </c>
      <c r="F5699">
        <v>1198.6099999999999</v>
      </c>
      <c r="G5699">
        <v>8</v>
      </c>
      <c r="H5699" s="5">
        <v>45495</v>
      </c>
      <c r="I5699" s="5">
        <v>45500</v>
      </c>
      <c r="J5699" t="s">
        <v>21</v>
      </c>
      <c r="K5699" t="s">
        <v>16</v>
      </c>
      <c r="L5699">
        <v>337.81</v>
      </c>
      <c r="M5699" t="s">
        <v>39</v>
      </c>
    </row>
    <row r="5700" spans="1:13" x14ac:dyDescent="0.35">
      <c r="A5700" t="s">
        <v>5731</v>
      </c>
      <c r="B5700" t="s">
        <v>13</v>
      </c>
      <c r="C5700" t="s">
        <v>20</v>
      </c>
      <c r="D5700">
        <v>2346.2199999999998</v>
      </c>
      <c r="E5700">
        <v>0.35</v>
      </c>
      <c r="F5700">
        <v>821.17699999999991</v>
      </c>
      <c r="G5700">
        <v>3</v>
      </c>
      <c r="H5700" s="5">
        <v>45412</v>
      </c>
      <c r="I5700" s="5">
        <v>45416</v>
      </c>
      <c r="J5700" t="s">
        <v>21</v>
      </c>
      <c r="K5700" t="s">
        <v>22</v>
      </c>
      <c r="L5700">
        <v>155.33000000000001</v>
      </c>
      <c r="M5700" t="s">
        <v>17</v>
      </c>
    </row>
    <row r="5701" spans="1:13" x14ac:dyDescent="0.35">
      <c r="A5701" t="s">
        <v>5732</v>
      </c>
      <c r="B5701" t="s">
        <v>41</v>
      </c>
      <c r="C5701" t="s">
        <v>20</v>
      </c>
      <c r="D5701">
        <v>3865.32</v>
      </c>
      <c r="E5701">
        <v>0.47</v>
      </c>
      <c r="F5701">
        <v>1816.7003999999999</v>
      </c>
      <c r="G5701">
        <v>9</v>
      </c>
      <c r="H5701" s="5">
        <v>45123</v>
      </c>
      <c r="I5701" s="5">
        <v>45125</v>
      </c>
      <c r="J5701" t="s">
        <v>31</v>
      </c>
      <c r="K5701" t="s">
        <v>22</v>
      </c>
      <c r="L5701">
        <v>669.56</v>
      </c>
      <c r="M5701" t="s">
        <v>39</v>
      </c>
    </row>
    <row r="5702" spans="1:13" x14ac:dyDescent="0.35">
      <c r="A5702" t="s">
        <v>5733</v>
      </c>
      <c r="B5702" t="s">
        <v>19</v>
      </c>
      <c r="C5702" t="s">
        <v>33</v>
      </c>
      <c r="D5702">
        <v>2337.9299999999998</v>
      </c>
      <c r="E5702">
        <v>0.14000000000000001</v>
      </c>
      <c r="F5702">
        <v>327.31020000000001</v>
      </c>
      <c r="G5702">
        <v>9</v>
      </c>
      <c r="H5702" s="5">
        <v>45140</v>
      </c>
      <c r="I5702" s="5">
        <v>45146</v>
      </c>
      <c r="J5702" t="s">
        <v>31</v>
      </c>
      <c r="K5702" t="s">
        <v>22</v>
      </c>
      <c r="L5702">
        <v>689.39</v>
      </c>
      <c r="M5702" t="s">
        <v>48</v>
      </c>
    </row>
    <row r="5703" spans="1:13" x14ac:dyDescent="0.35">
      <c r="A5703" t="s">
        <v>5734</v>
      </c>
      <c r="B5703" t="s">
        <v>25</v>
      </c>
      <c r="C5703" t="s">
        <v>36</v>
      </c>
      <c r="D5703">
        <v>1807.59</v>
      </c>
      <c r="E5703">
        <v>0.09</v>
      </c>
      <c r="F5703">
        <v>162.6831</v>
      </c>
      <c r="G5703">
        <v>3</v>
      </c>
      <c r="H5703" s="5">
        <v>45387</v>
      </c>
      <c r="I5703" s="5">
        <v>45394</v>
      </c>
      <c r="J5703" t="s">
        <v>21</v>
      </c>
      <c r="K5703" t="s">
        <v>22</v>
      </c>
      <c r="L5703">
        <v>255.7</v>
      </c>
      <c r="M5703" t="s">
        <v>48</v>
      </c>
    </row>
    <row r="5704" spans="1:13" x14ac:dyDescent="0.35">
      <c r="A5704" t="s">
        <v>5735</v>
      </c>
      <c r="B5704" t="s">
        <v>41</v>
      </c>
      <c r="C5704" t="s">
        <v>26</v>
      </c>
      <c r="D5704">
        <v>4816.01</v>
      </c>
      <c r="E5704">
        <v>0.19</v>
      </c>
      <c r="F5704">
        <v>915.04190000000006</v>
      </c>
      <c r="G5704">
        <v>3</v>
      </c>
      <c r="H5704" s="5">
        <v>45455</v>
      </c>
      <c r="I5704" s="5">
        <v>45456</v>
      </c>
      <c r="J5704" t="s">
        <v>31</v>
      </c>
      <c r="K5704" t="s">
        <v>27</v>
      </c>
      <c r="L5704">
        <v>663.94</v>
      </c>
      <c r="M5704" t="s">
        <v>23</v>
      </c>
    </row>
    <row r="5705" spans="1:13" x14ac:dyDescent="0.35">
      <c r="A5705" t="s">
        <v>5736</v>
      </c>
      <c r="B5705" t="s">
        <v>25</v>
      </c>
      <c r="C5705" t="s">
        <v>14</v>
      </c>
      <c r="D5705">
        <v>140.63999999999999</v>
      </c>
      <c r="E5705">
        <v>0.13</v>
      </c>
      <c r="F5705">
        <v>18.283199999999997</v>
      </c>
      <c r="G5705">
        <v>5</v>
      </c>
      <c r="H5705" s="5">
        <v>45424</v>
      </c>
      <c r="I5705" s="5">
        <v>45431</v>
      </c>
      <c r="J5705" t="s">
        <v>31</v>
      </c>
      <c r="K5705" t="s">
        <v>27</v>
      </c>
      <c r="L5705">
        <v>17.72</v>
      </c>
      <c r="M5705" t="s">
        <v>48</v>
      </c>
    </row>
    <row r="5706" spans="1:13" x14ac:dyDescent="0.35">
      <c r="A5706" t="s">
        <v>5737</v>
      </c>
      <c r="B5706" t="s">
        <v>41</v>
      </c>
      <c r="C5706" t="s">
        <v>33</v>
      </c>
      <c r="D5706">
        <v>1596.43</v>
      </c>
      <c r="E5706">
        <v>0.31</v>
      </c>
      <c r="F5706">
        <v>494.89330000000001</v>
      </c>
      <c r="G5706">
        <v>9</v>
      </c>
      <c r="H5706" s="5">
        <v>45317</v>
      </c>
      <c r="I5706" s="5">
        <v>45323</v>
      </c>
      <c r="J5706" t="s">
        <v>15</v>
      </c>
      <c r="K5706" t="s">
        <v>16</v>
      </c>
      <c r="L5706">
        <v>458.99</v>
      </c>
      <c r="M5706" t="s">
        <v>17</v>
      </c>
    </row>
    <row r="5707" spans="1:13" x14ac:dyDescent="0.35">
      <c r="A5707" t="s">
        <v>5738</v>
      </c>
      <c r="B5707" t="s">
        <v>41</v>
      </c>
      <c r="C5707" t="s">
        <v>33</v>
      </c>
      <c r="D5707">
        <v>3086.02</v>
      </c>
      <c r="E5707">
        <v>0.37</v>
      </c>
      <c r="F5707">
        <v>1141.8273999999999</v>
      </c>
      <c r="G5707">
        <v>1</v>
      </c>
      <c r="H5707" s="5">
        <v>45637</v>
      </c>
      <c r="I5707" s="5">
        <v>45641</v>
      </c>
      <c r="J5707" t="s">
        <v>31</v>
      </c>
      <c r="K5707" t="s">
        <v>16</v>
      </c>
      <c r="L5707">
        <v>299.57</v>
      </c>
      <c r="M5707" t="s">
        <v>17</v>
      </c>
    </row>
    <row r="5708" spans="1:13" x14ac:dyDescent="0.35">
      <c r="A5708" t="s">
        <v>5739</v>
      </c>
      <c r="B5708" t="s">
        <v>25</v>
      </c>
      <c r="C5708" t="s">
        <v>14</v>
      </c>
      <c r="D5708">
        <v>3935.77</v>
      </c>
      <c r="E5708">
        <v>0.2</v>
      </c>
      <c r="F5708">
        <v>787.154</v>
      </c>
      <c r="G5708">
        <v>1</v>
      </c>
      <c r="H5708" s="5">
        <v>45194</v>
      </c>
      <c r="I5708" s="5">
        <v>45201</v>
      </c>
      <c r="J5708" t="s">
        <v>21</v>
      </c>
      <c r="K5708" t="s">
        <v>16</v>
      </c>
      <c r="L5708">
        <v>625.08000000000004</v>
      </c>
      <c r="M5708" t="s">
        <v>28</v>
      </c>
    </row>
    <row r="5709" spans="1:13" x14ac:dyDescent="0.35">
      <c r="A5709" t="s">
        <v>5740</v>
      </c>
      <c r="B5709" t="s">
        <v>19</v>
      </c>
      <c r="C5709" t="s">
        <v>14</v>
      </c>
      <c r="D5709">
        <v>4100.42</v>
      </c>
      <c r="E5709">
        <v>0.04</v>
      </c>
      <c r="F5709">
        <v>164.01680000000002</v>
      </c>
      <c r="G5709">
        <v>1</v>
      </c>
      <c r="H5709" s="5">
        <v>45220</v>
      </c>
      <c r="I5709" s="5">
        <v>45222</v>
      </c>
      <c r="J5709" t="s">
        <v>31</v>
      </c>
      <c r="K5709" t="s">
        <v>22</v>
      </c>
      <c r="L5709">
        <v>414.61</v>
      </c>
      <c r="M5709" t="s">
        <v>23</v>
      </c>
    </row>
    <row r="5710" spans="1:13" x14ac:dyDescent="0.35">
      <c r="A5710" t="s">
        <v>5741</v>
      </c>
      <c r="B5710" t="s">
        <v>19</v>
      </c>
      <c r="C5710" t="s">
        <v>20</v>
      </c>
      <c r="D5710">
        <v>325.76</v>
      </c>
      <c r="E5710">
        <v>0.01</v>
      </c>
      <c r="F5710">
        <v>3.2576000000000001</v>
      </c>
      <c r="G5710">
        <v>4</v>
      </c>
      <c r="H5710" s="5">
        <v>45141</v>
      </c>
      <c r="I5710" s="5">
        <v>45143</v>
      </c>
      <c r="J5710" t="s">
        <v>31</v>
      </c>
      <c r="K5710" t="s">
        <v>27</v>
      </c>
      <c r="L5710">
        <v>25.39</v>
      </c>
      <c r="M5710" t="s">
        <v>48</v>
      </c>
    </row>
    <row r="5711" spans="1:13" x14ac:dyDescent="0.35">
      <c r="A5711" t="s">
        <v>5742</v>
      </c>
      <c r="B5711" t="s">
        <v>13</v>
      </c>
      <c r="C5711" t="s">
        <v>14</v>
      </c>
      <c r="D5711">
        <v>3574.75</v>
      </c>
      <c r="E5711">
        <v>0.11</v>
      </c>
      <c r="F5711">
        <v>393.22250000000003</v>
      </c>
      <c r="G5711">
        <v>7</v>
      </c>
      <c r="H5711" s="5">
        <v>45614</v>
      </c>
      <c r="I5711" s="5">
        <v>45617</v>
      </c>
      <c r="J5711" t="s">
        <v>21</v>
      </c>
      <c r="K5711" t="s">
        <v>16</v>
      </c>
      <c r="L5711">
        <v>568.82000000000005</v>
      </c>
      <c r="M5711" t="s">
        <v>23</v>
      </c>
    </row>
    <row r="5712" spans="1:13" x14ac:dyDescent="0.35">
      <c r="A5712" t="s">
        <v>5743</v>
      </c>
      <c r="B5712" t="s">
        <v>41</v>
      </c>
      <c r="C5712" t="s">
        <v>26</v>
      </c>
      <c r="D5712">
        <v>3629.24</v>
      </c>
      <c r="E5712">
        <v>0.37</v>
      </c>
      <c r="F5712">
        <v>1342.8188</v>
      </c>
      <c r="G5712">
        <v>2</v>
      </c>
      <c r="H5712" s="5">
        <v>45365</v>
      </c>
      <c r="I5712" s="5">
        <v>45370</v>
      </c>
      <c r="J5712" t="s">
        <v>21</v>
      </c>
      <c r="K5712" t="s">
        <v>27</v>
      </c>
      <c r="L5712">
        <v>912.69</v>
      </c>
      <c r="M5712" t="s">
        <v>34</v>
      </c>
    </row>
    <row r="5713" spans="1:13" x14ac:dyDescent="0.35">
      <c r="A5713" t="s">
        <v>5744</v>
      </c>
      <c r="B5713" t="s">
        <v>13</v>
      </c>
      <c r="C5713" t="s">
        <v>26</v>
      </c>
      <c r="D5713">
        <v>1148.99</v>
      </c>
      <c r="E5713">
        <v>0.11</v>
      </c>
      <c r="F5713">
        <v>126.38890000000001</v>
      </c>
      <c r="G5713">
        <v>3</v>
      </c>
      <c r="H5713" s="5">
        <v>45510</v>
      </c>
      <c r="I5713" s="5">
        <v>45517</v>
      </c>
      <c r="J5713" t="s">
        <v>31</v>
      </c>
      <c r="K5713" t="s">
        <v>16</v>
      </c>
      <c r="L5713">
        <v>59.68</v>
      </c>
      <c r="M5713" t="s">
        <v>39</v>
      </c>
    </row>
    <row r="5714" spans="1:13" x14ac:dyDescent="0.35">
      <c r="A5714" t="s">
        <v>5745</v>
      </c>
      <c r="B5714" t="s">
        <v>13</v>
      </c>
      <c r="C5714" t="s">
        <v>26</v>
      </c>
      <c r="D5714">
        <v>652.6</v>
      </c>
      <c r="E5714">
        <v>0.46</v>
      </c>
      <c r="F5714">
        <v>300.19600000000003</v>
      </c>
      <c r="G5714">
        <v>4</v>
      </c>
      <c r="H5714" s="5">
        <v>44941</v>
      </c>
      <c r="I5714" s="5">
        <v>44946</v>
      </c>
      <c r="J5714" t="s">
        <v>31</v>
      </c>
      <c r="K5714" t="s">
        <v>22</v>
      </c>
      <c r="L5714">
        <v>111.76</v>
      </c>
      <c r="M5714" t="s">
        <v>28</v>
      </c>
    </row>
    <row r="5715" spans="1:13" x14ac:dyDescent="0.35">
      <c r="A5715" t="s">
        <v>5746</v>
      </c>
      <c r="B5715" t="s">
        <v>25</v>
      </c>
      <c r="C5715" t="s">
        <v>26</v>
      </c>
      <c r="D5715">
        <v>3773.46</v>
      </c>
      <c r="E5715">
        <v>0.33</v>
      </c>
      <c r="F5715">
        <v>1245.2418</v>
      </c>
      <c r="G5715">
        <v>1</v>
      </c>
      <c r="H5715" s="5">
        <v>44956</v>
      </c>
      <c r="I5715" s="5">
        <v>44961</v>
      </c>
      <c r="J5715" t="s">
        <v>31</v>
      </c>
      <c r="K5715" t="s">
        <v>27</v>
      </c>
      <c r="L5715">
        <v>665.94</v>
      </c>
      <c r="M5715" t="s">
        <v>48</v>
      </c>
    </row>
    <row r="5716" spans="1:13" x14ac:dyDescent="0.35">
      <c r="A5716" t="s">
        <v>5747</v>
      </c>
      <c r="B5716" t="s">
        <v>25</v>
      </c>
      <c r="C5716" t="s">
        <v>26</v>
      </c>
      <c r="D5716">
        <v>1322.55</v>
      </c>
      <c r="E5716">
        <v>0.43</v>
      </c>
      <c r="F5716">
        <v>568.69650000000001</v>
      </c>
      <c r="G5716">
        <v>2</v>
      </c>
      <c r="H5716" s="5">
        <v>45493</v>
      </c>
      <c r="I5716" s="5">
        <v>45499</v>
      </c>
      <c r="J5716" t="s">
        <v>31</v>
      </c>
      <c r="K5716" t="s">
        <v>16</v>
      </c>
      <c r="L5716">
        <v>91.25</v>
      </c>
      <c r="M5716" t="s">
        <v>39</v>
      </c>
    </row>
    <row r="5717" spans="1:13" x14ac:dyDescent="0.35">
      <c r="A5717" t="s">
        <v>5748</v>
      </c>
      <c r="B5717" t="s">
        <v>25</v>
      </c>
      <c r="C5717" t="s">
        <v>20</v>
      </c>
      <c r="D5717">
        <v>108.2</v>
      </c>
      <c r="E5717">
        <v>0.19</v>
      </c>
      <c r="F5717">
        <v>20.558</v>
      </c>
      <c r="G5717">
        <v>2</v>
      </c>
      <c r="H5717" s="5">
        <v>44999</v>
      </c>
      <c r="I5717" s="5">
        <v>45006</v>
      </c>
      <c r="J5717" t="s">
        <v>31</v>
      </c>
      <c r="K5717" t="s">
        <v>27</v>
      </c>
      <c r="L5717">
        <v>31.87</v>
      </c>
      <c r="M5717" t="s">
        <v>34</v>
      </c>
    </row>
    <row r="5718" spans="1:13" x14ac:dyDescent="0.35">
      <c r="A5718" t="s">
        <v>5749</v>
      </c>
      <c r="B5718" t="s">
        <v>41</v>
      </c>
      <c r="C5718" t="s">
        <v>33</v>
      </c>
      <c r="D5718">
        <v>1195.51</v>
      </c>
      <c r="E5718">
        <v>0.49</v>
      </c>
      <c r="F5718">
        <v>585.79989999999998</v>
      </c>
      <c r="G5718">
        <v>6</v>
      </c>
      <c r="H5718" s="5">
        <v>45547</v>
      </c>
      <c r="I5718" s="5">
        <v>45548</v>
      </c>
      <c r="J5718" t="s">
        <v>31</v>
      </c>
      <c r="K5718" t="s">
        <v>27</v>
      </c>
      <c r="L5718">
        <v>118.9</v>
      </c>
      <c r="M5718" t="s">
        <v>34</v>
      </c>
    </row>
    <row r="5719" spans="1:13" x14ac:dyDescent="0.35">
      <c r="A5719" t="s">
        <v>5750</v>
      </c>
      <c r="B5719" t="s">
        <v>25</v>
      </c>
      <c r="C5719" t="s">
        <v>14</v>
      </c>
      <c r="D5719">
        <v>252.23</v>
      </c>
      <c r="E5719">
        <v>0.34</v>
      </c>
      <c r="F5719">
        <v>85.758200000000002</v>
      </c>
      <c r="G5719">
        <v>4</v>
      </c>
      <c r="H5719" s="5">
        <v>45075</v>
      </c>
      <c r="I5719" s="5">
        <v>45081</v>
      </c>
      <c r="J5719" t="s">
        <v>15</v>
      </c>
      <c r="K5719" t="s">
        <v>22</v>
      </c>
      <c r="L5719">
        <v>69.78</v>
      </c>
      <c r="M5719" t="s">
        <v>48</v>
      </c>
    </row>
    <row r="5720" spans="1:13" x14ac:dyDescent="0.35">
      <c r="A5720" t="s">
        <v>5751</v>
      </c>
      <c r="B5720" t="s">
        <v>25</v>
      </c>
      <c r="C5720" t="s">
        <v>33</v>
      </c>
      <c r="D5720">
        <v>1321.01</v>
      </c>
      <c r="E5720">
        <v>0.18</v>
      </c>
      <c r="F5720">
        <v>237.78179999999998</v>
      </c>
      <c r="G5720">
        <v>7</v>
      </c>
      <c r="H5720" s="5">
        <v>45162</v>
      </c>
      <c r="I5720" s="5">
        <v>45163</v>
      </c>
      <c r="J5720" t="s">
        <v>21</v>
      </c>
      <c r="K5720" t="s">
        <v>27</v>
      </c>
      <c r="L5720">
        <v>141.78</v>
      </c>
      <c r="M5720" t="s">
        <v>48</v>
      </c>
    </row>
    <row r="5721" spans="1:13" x14ac:dyDescent="0.35">
      <c r="A5721" t="s">
        <v>5752</v>
      </c>
      <c r="B5721" t="s">
        <v>41</v>
      </c>
      <c r="C5721" t="s">
        <v>14</v>
      </c>
      <c r="D5721">
        <v>1741.6</v>
      </c>
      <c r="E5721">
        <v>0.11</v>
      </c>
      <c r="F5721">
        <v>191.57599999999999</v>
      </c>
      <c r="G5721">
        <v>8</v>
      </c>
      <c r="H5721" s="5">
        <v>45242</v>
      </c>
      <c r="I5721" s="5">
        <v>45243</v>
      </c>
      <c r="J5721" t="s">
        <v>31</v>
      </c>
      <c r="K5721" t="s">
        <v>22</v>
      </c>
      <c r="L5721">
        <v>315.5</v>
      </c>
      <c r="M5721" t="s">
        <v>23</v>
      </c>
    </row>
    <row r="5722" spans="1:13" x14ac:dyDescent="0.35">
      <c r="A5722" t="s">
        <v>5753</v>
      </c>
      <c r="B5722" t="s">
        <v>41</v>
      </c>
      <c r="C5722" t="s">
        <v>20</v>
      </c>
      <c r="D5722">
        <v>1429.86</v>
      </c>
      <c r="E5722">
        <v>0.43</v>
      </c>
      <c r="F5722">
        <v>614.83979999999997</v>
      </c>
      <c r="G5722">
        <v>2</v>
      </c>
      <c r="H5722" s="5">
        <v>45574</v>
      </c>
      <c r="I5722" s="5">
        <v>45575</v>
      </c>
      <c r="J5722" t="s">
        <v>21</v>
      </c>
      <c r="K5722" t="s">
        <v>27</v>
      </c>
      <c r="L5722">
        <v>357.55</v>
      </c>
      <c r="M5722" t="s">
        <v>23</v>
      </c>
    </row>
    <row r="5723" spans="1:13" x14ac:dyDescent="0.35">
      <c r="A5723" t="s">
        <v>5754</v>
      </c>
      <c r="B5723" t="s">
        <v>19</v>
      </c>
      <c r="C5723" t="s">
        <v>20</v>
      </c>
      <c r="D5723">
        <v>4607.6899999999996</v>
      </c>
      <c r="E5723">
        <v>0.16</v>
      </c>
      <c r="F5723">
        <v>737.23039999999992</v>
      </c>
      <c r="G5723">
        <v>2</v>
      </c>
      <c r="H5723" s="5">
        <v>45101</v>
      </c>
      <c r="I5723" s="5">
        <v>45103</v>
      </c>
      <c r="J5723" t="s">
        <v>15</v>
      </c>
      <c r="K5723" t="s">
        <v>22</v>
      </c>
      <c r="L5723">
        <v>1324.47</v>
      </c>
      <c r="M5723" t="s">
        <v>48</v>
      </c>
    </row>
    <row r="5724" spans="1:13" x14ac:dyDescent="0.35">
      <c r="A5724" t="s">
        <v>5755</v>
      </c>
      <c r="B5724" t="s">
        <v>25</v>
      </c>
      <c r="C5724" t="s">
        <v>36</v>
      </c>
      <c r="D5724">
        <v>1239.4100000000001</v>
      </c>
      <c r="E5724">
        <v>0.02</v>
      </c>
      <c r="F5724">
        <v>24.788200000000003</v>
      </c>
      <c r="G5724">
        <v>5</v>
      </c>
      <c r="H5724" s="5">
        <v>45464</v>
      </c>
      <c r="I5724" s="5">
        <v>45469</v>
      </c>
      <c r="J5724" t="s">
        <v>21</v>
      </c>
      <c r="K5724" t="s">
        <v>27</v>
      </c>
      <c r="L5724">
        <v>186.37</v>
      </c>
      <c r="M5724" t="s">
        <v>39</v>
      </c>
    </row>
    <row r="5725" spans="1:13" x14ac:dyDescent="0.35">
      <c r="A5725" t="s">
        <v>5756</v>
      </c>
      <c r="B5725" t="s">
        <v>25</v>
      </c>
      <c r="C5725" t="s">
        <v>36</v>
      </c>
      <c r="D5725">
        <v>2390.92</v>
      </c>
      <c r="E5725">
        <v>0.14000000000000001</v>
      </c>
      <c r="F5725">
        <v>334.72880000000004</v>
      </c>
      <c r="G5725">
        <v>4</v>
      </c>
      <c r="H5725" s="5">
        <v>45522</v>
      </c>
      <c r="I5725" s="5">
        <v>45528</v>
      </c>
      <c r="J5725" t="s">
        <v>21</v>
      </c>
      <c r="K5725" t="s">
        <v>16</v>
      </c>
      <c r="L5725">
        <v>161.44999999999999</v>
      </c>
      <c r="M5725" t="s">
        <v>23</v>
      </c>
    </row>
    <row r="5726" spans="1:13" x14ac:dyDescent="0.35">
      <c r="A5726" t="s">
        <v>5757</v>
      </c>
      <c r="B5726" t="s">
        <v>25</v>
      </c>
      <c r="C5726" t="s">
        <v>20</v>
      </c>
      <c r="D5726">
        <v>4791.3999999999996</v>
      </c>
      <c r="E5726">
        <v>0.09</v>
      </c>
      <c r="F5726">
        <v>431.22599999999994</v>
      </c>
      <c r="G5726">
        <v>2</v>
      </c>
      <c r="H5726" s="5">
        <v>45049</v>
      </c>
      <c r="I5726" s="5">
        <v>45055</v>
      </c>
      <c r="J5726" t="s">
        <v>21</v>
      </c>
      <c r="K5726" t="s">
        <v>22</v>
      </c>
      <c r="L5726">
        <v>267.11</v>
      </c>
      <c r="M5726" t="s">
        <v>39</v>
      </c>
    </row>
    <row r="5727" spans="1:13" x14ac:dyDescent="0.35">
      <c r="A5727" t="s">
        <v>5758</v>
      </c>
      <c r="B5727" t="s">
        <v>19</v>
      </c>
      <c r="C5727" t="s">
        <v>20</v>
      </c>
      <c r="D5727">
        <v>4408.08</v>
      </c>
      <c r="E5727">
        <v>0.16</v>
      </c>
      <c r="F5727">
        <v>705.29280000000006</v>
      </c>
      <c r="G5727">
        <v>9</v>
      </c>
      <c r="H5727" s="5">
        <v>45600</v>
      </c>
      <c r="I5727" s="5">
        <v>45601</v>
      </c>
      <c r="J5727" t="s">
        <v>15</v>
      </c>
      <c r="K5727" t="s">
        <v>27</v>
      </c>
      <c r="L5727">
        <v>1183.3499999999999</v>
      </c>
      <c r="M5727" t="s">
        <v>28</v>
      </c>
    </row>
    <row r="5728" spans="1:13" x14ac:dyDescent="0.35">
      <c r="A5728" t="s">
        <v>5759</v>
      </c>
      <c r="B5728" t="s">
        <v>25</v>
      </c>
      <c r="C5728" t="s">
        <v>14</v>
      </c>
      <c r="D5728">
        <v>1615.37</v>
      </c>
      <c r="E5728">
        <v>0.31</v>
      </c>
      <c r="F5728">
        <v>500.76469999999995</v>
      </c>
      <c r="G5728">
        <v>9</v>
      </c>
      <c r="H5728" s="5">
        <v>44986</v>
      </c>
      <c r="I5728" s="5">
        <v>44991</v>
      </c>
      <c r="J5728" t="s">
        <v>31</v>
      </c>
      <c r="K5728" t="s">
        <v>22</v>
      </c>
      <c r="L5728">
        <v>274.08999999999997</v>
      </c>
      <c r="M5728" t="s">
        <v>23</v>
      </c>
    </row>
    <row r="5729" spans="1:13" x14ac:dyDescent="0.35">
      <c r="A5729" t="s">
        <v>5760</v>
      </c>
      <c r="B5729" t="s">
        <v>19</v>
      </c>
      <c r="C5729" t="s">
        <v>20</v>
      </c>
      <c r="D5729">
        <v>1699.8</v>
      </c>
      <c r="E5729">
        <v>0.25</v>
      </c>
      <c r="F5729">
        <v>424.95</v>
      </c>
      <c r="G5729">
        <v>4</v>
      </c>
      <c r="H5729" s="5">
        <v>45077</v>
      </c>
      <c r="I5729" s="5">
        <v>45079</v>
      </c>
      <c r="J5729" t="s">
        <v>15</v>
      </c>
      <c r="K5729" t="s">
        <v>22</v>
      </c>
      <c r="L5729">
        <v>148.71</v>
      </c>
      <c r="M5729" t="s">
        <v>17</v>
      </c>
    </row>
    <row r="5730" spans="1:13" x14ac:dyDescent="0.35">
      <c r="A5730" t="s">
        <v>5761</v>
      </c>
      <c r="B5730" t="s">
        <v>13</v>
      </c>
      <c r="C5730" t="s">
        <v>33</v>
      </c>
      <c r="D5730">
        <v>3007.31</v>
      </c>
      <c r="E5730">
        <v>0.36</v>
      </c>
      <c r="F5730">
        <v>1082.6315999999999</v>
      </c>
      <c r="G5730">
        <v>2</v>
      </c>
      <c r="H5730" s="5">
        <v>45413</v>
      </c>
      <c r="I5730" s="5">
        <v>45414</v>
      </c>
      <c r="J5730" t="s">
        <v>15</v>
      </c>
      <c r="K5730" t="s">
        <v>22</v>
      </c>
      <c r="L5730">
        <v>499.32</v>
      </c>
      <c r="M5730" t="s">
        <v>23</v>
      </c>
    </row>
    <row r="5731" spans="1:13" x14ac:dyDescent="0.35">
      <c r="A5731" t="s">
        <v>5762</v>
      </c>
      <c r="B5731" t="s">
        <v>19</v>
      </c>
      <c r="C5731" t="s">
        <v>14</v>
      </c>
      <c r="D5731">
        <v>4597.53</v>
      </c>
      <c r="E5731">
        <v>0.17</v>
      </c>
      <c r="F5731">
        <v>781.58010000000002</v>
      </c>
      <c r="G5731">
        <v>3</v>
      </c>
      <c r="H5731" s="5">
        <v>45563</v>
      </c>
      <c r="I5731" s="5">
        <v>45566</v>
      </c>
      <c r="J5731" t="s">
        <v>15</v>
      </c>
      <c r="K5731" t="s">
        <v>16</v>
      </c>
      <c r="L5731">
        <v>485.55</v>
      </c>
      <c r="M5731" t="s">
        <v>23</v>
      </c>
    </row>
    <row r="5732" spans="1:13" x14ac:dyDescent="0.35">
      <c r="A5732" t="s">
        <v>5763</v>
      </c>
      <c r="B5732" t="s">
        <v>13</v>
      </c>
      <c r="C5732" t="s">
        <v>20</v>
      </c>
      <c r="D5732">
        <v>149</v>
      </c>
      <c r="E5732">
        <v>0.06</v>
      </c>
      <c r="F5732">
        <v>8.94</v>
      </c>
      <c r="G5732">
        <v>8</v>
      </c>
      <c r="H5732" s="5">
        <v>45523</v>
      </c>
      <c r="I5732" s="5">
        <v>45527</v>
      </c>
      <c r="J5732" t="s">
        <v>21</v>
      </c>
      <c r="K5732" t="s">
        <v>27</v>
      </c>
      <c r="L5732">
        <v>33.5</v>
      </c>
      <c r="M5732" t="s">
        <v>34</v>
      </c>
    </row>
    <row r="5733" spans="1:13" x14ac:dyDescent="0.35">
      <c r="A5733" t="s">
        <v>5764</v>
      </c>
      <c r="B5733" t="s">
        <v>25</v>
      </c>
      <c r="C5733" t="s">
        <v>14</v>
      </c>
      <c r="D5733">
        <v>2026.29</v>
      </c>
      <c r="E5733">
        <v>0.08</v>
      </c>
      <c r="F5733">
        <v>162.10319999999999</v>
      </c>
      <c r="G5733">
        <v>8</v>
      </c>
      <c r="H5733" s="5">
        <v>45607</v>
      </c>
      <c r="I5733" s="5">
        <v>45608</v>
      </c>
      <c r="J5733" t="s">
        <v>15</v>
      </c>
      <c r="K5733" t="s">
        <v>16</v>
      </c>
      <c r="L5733">
        <v>307.69</v>
      </c>
      <c r="M5733" t="s">
        <v>48</v>
      </c>
    </row>
    <row r="5734" spans="1:13" x14ac:dyDescent="0.35">
      <c r="A5734" t="s">
        <v>5765</v>
      </c>
      <c r="B5734" t="s">
        <v>13</v>
      </c>
      <c r="C5734" t="s">
        <v>14</v>
      </c>
      <c r="D5734">
        <v>4263.8999999999996</v>
      </c>
      <c r="E5734">
        <v>0.4</v>
      </c>
      <c r="F5734">
        <v>1705.56</v>
      </c>
      <c r="G5734">
        <v>7</v>
      </c>
      <c r="H5734" s="5">
        <v>45272</v>
      </c>
      <c r="I5734" s="5">
        <v>45273</v>
      </c>
      <c r="J5734" t="s">
        <v>15</v>
      </c>
      <c r="K5734" t="s">
        <v>22</v>
      </c>
      <c r="L5734">
        <v>989.37</v>
      </c>
      <c r="M5734" t="s">
        <v>17</v>
      </c>
    </row>
    <row r="5735" spans="1:13" x14ac:dyDescent="0.35">
      <c r="A5735" t="s">
        <v>5766</v>
      </c>
      <c r="B5735" t="s">
        <v>19</v>
      </c>
      <c r="C5735" t="s">
        <v>26</v>
      </c>
      <c r="D5735">
        <v>2111.3000000000002</v>
      </c>
      <c r="E5735">
        <v>0.05</v>
      </c>
      <c r="F5735">
        <v>105.56500000000001</v>
      </c>
      <c r="G5735">
        <v>4</v>
      </c>
      <c r="H5735" s="5">
        <v>44995</v>
      </c>
      <c r="I5735" s="5">
        <v>44998</v>
      </c>
      <c r="J5735" t="s">
        <v>21</v>
      </c>
      <c r="K5735" t="s">
        <v>27</v>
      </c>
      <c r="L5735">
        <v>509.35</v>
      </c>
      <c r="M5735" t="s">
        <v>34</v>
      </c>
    </row>
    <row r="5736" spans="1:13" x14ac:dyDescent="0.35">
      <c r="A5736" t="s">
        <v>5767</v>
      </c>
      <c r="B5736" t="s">
        <v>41</v>
      </c>
      <c r="C5736" t="s">
        <v>36</v>
      </c>
      <c r="D5736">
        <v>3628.27</v>
      </c>
      <c r="E5736">
        <v>0.4</v>
      </c>
      <c r="F5736">
        <v>1451.308</v>
      </c>
      <c r="G5736">
        <v>1</v>
      </c>
      <c r="H5736" s="5">
        <v>45109</v>
      </c>
      <c r="I5736" s="5">
        <v>45115</v>
      </c>
      <c r="J5736" t="s">
        <v>21</v>
      </c>
      <c r="K5736" t="s">
        <v>22</v>
      </c>
      <c r="L5736">
        <v>520.85</v>
      </c>
      <c r="M5736" t="s">
        <v>23</v>
      </c>
    </row>
    <row r="5737" spans="1:13" x14ac:dyDescent="0.35">
      <c r="A5737" t="s">
        <v>5768</v>
      </c>
      <c r="B5737" t="s">
        <v>13</v>
      </c>
      <c r="C5737" t="s">
        <v>14</v>
      </c>
      <c r="D5737">
        <v>3490.43</v>
      </c>
      <c r="E5737">
        <v>0.11</v>
      </c>
      <c r="F5737">
        <v>383.94729999999998</v>
      </c>
      <c r="G5737">
        <v>9</v>
      </c>
      <c r="H5737" s="5">
        <v>45511</v>
      </c>
      <c r="I5737" s="5">
        <v>45513</v>
      </c>
      <c r="J5737" t="s">
        <v>21</v>
      </c>
      <c r="K5737" t="s">
        <v>27</v>
      </c>
      <c r="L5737">
        <v>753.24</v>
      </c>
      <c r="M5737" t="s">
        <v>17</v>
      </c>
    </row>
    <row r="5738" spans="1:13" x14ac:dyDescent="0.35">
      <c r="A5738" t="s">
        <v>5769</v>
      </c>
      <c r="B5738" t="s">
        <v>13</v>
      </c>
      <c r="C5738" t="s">
        <v>14</v>
      </c>
      <c r="D5738">
        <v>1106.75</v>
      </c>
      <c r="E5738">
        <v>0.34</v>
      </c>
      <c r="F5738">
        <v>376.29500000000002</v>
      </c>
      <c r="G5738">
        <v>7</v>
      </c>
      <c r="H5738" s="5">
        <v>45306</v>
      </c>
      <c r="I5738" s="5">
        <v>45310</v>
      </c>
      <c r="J5738" t="s">
        <v>15</v>
      </c>
      <c r="K5738" t="s">
        <v>22</v>
      </c>
      <c r="L5738">
        <v>269.42</v>
      </c>
      <c r="M5738" t="s">
        <v>17</v>
      </c>
    </row>
    <row r="5739" spans="1:13" x14ac:dyDescent="0.35">
      <c r="A5739" t="s">
        <v>5770</v>
      </c>
      <c r="B5739" t="s">
        <v>25</v>
      </c>
      <c r="C5739" t="s">
        <v>26</v>
      </c>
      <c r="D5739">
        <v>2303.0100000000002</v>
      </c>
      <c r="E5739">
        <v>0.31</v>
      </c>
      <c r="F5739">
        <v>713.93310000000008</v>
      </c>
      <c r="G5739">
        <v>1</v>
      </c>
      <c r="H5739" s="5">
        <v>45483</v>
      </c>
      <c r="I5739" s="5">
        <v>45489</v>
      </c>
      <c r="J5739" t="s">
        <v>21</v>
      </c>
      <c r="K5739" t="s">
        <v>16</v>
      </c>
      <c r="L5739">
        <v>144.54</v>
      </c>
      <c r="M5739" t="s">
        <v>23</v>
      </c>
    </row>
    <row r="5740" spans="1:13" x14ac:dyDescent="0.35">
      <c r="A5740" t="s">
        <v>5771</v>
      </c>
      <c r="B5740" t="s">
        <v>19</v>
      </c>
      <c r="C5740" t="s">
        <v>20</v>
      </c>
      <c r="D5740">
        <v>2874.31</v>
      </c>
      <c r="E5740">
        <v>0.05</v>
      </c>
      <c r="F5740">
        <v>143.71549999999999</v>
      </c>
      <c r="G5740">
        <v>5</v>
      </c>
      <c r="H5740" s="5">
        <v>44987</v>
      </c>
      <c r="I5740" s="5">
        <v>44989</v>
      </c>
      <c r="J5740" t="s">
        <v>31</v>
      </c>
      <c r="K5740" t="s">
        <v>22</v>
      </c>
      <c r="L5740">
        <v>282.49</v>
      </c>
      <c r="M5740" t="s">
        <v>17</v>
      </c>
    </row>
    <row r="5741" spans="1:13" x14ac:dyDescent="0.35">
      <c r="A5741" t="s">
        <v>5772</v>
      </c>
      <c r="B5741" t="s">
        <v>13</v>
      </c>
      <c r="C5741" t="s">
        <v>14</v>
      </c>
      <c r="D5741">
        <v>3605.77</v>
      </c>
      <c r="E5741">
        <v>0.33</v>
      </c>
      <c r="F5741">
        <v>1189.9041</v>
      </c>
      <c r="G5741">
        <v>3</v>
      </c>
      <c r="H5741" s="5">
        <v>45343</v>
      </c>
      <c r="I5741" s="5">
        <v>45350</v>
      </c>
      <c r="J5741" t="s">
        <v>31</v>
      </c>
      <c r="K5741" t="s">
        <v>22</v>
      </c>
      <c r="L5741">
        <v>1065.77</v>
      </c>
      <c r="M5741" t="s">
        <v>23</v>
      </c>
    </row>
    <row r="5742" spans="1:13" x14ac:dyDescent="0.35">
      <c r="A5742" t="s">
        <v>5773</v>
      </c>
      <c r="B5742" t="s">
        <v>13</v>
      </c>
      <c r="C5742" t="s">
        <v>26</v>
      </c>
      <c r="D5742">
        <v>4129.71</v>
      </c>
      <c r="E5742">
        <v>0.22</v>
      </c>
      <c r="F5742">
        <v>908.53620000000001</v>
      </c>
      <c r="G5742">
        <v>2</v>
      </c>
      <c r="H5742" s="5">
        <v>45399</v>
      </c>
      <c r="I5742" s="5">
        <v>45405</v>
      </c>
      <c r="J5742" t="s">
        <v>21</v>
      </c>
      <c r="K5742" t="s">
        <v>27</v>
      </c>
      <c r="L5742">
        <v>213.93</v>
      </c>
      <c r="M5742" t="s">
        <v>39</v>
      </c>
    </row>
    <row r="5743" spans="1:13" x14ac:dyDescent="0.35">
      <c r="A5743" t="s">
        <v>5774</v>
      </c>
      <c r="B5743" t="s">
        <v>13</v>
      </c>
      <c r="C5743" t="s">
        <v>33</v>
      </c>
      <c r="D5743">
        <v>3823.67</v>
      </c>
      <c r="E5743">
        <v>0.35</v>
      </c>
      <c r="F5743">
        <v>1338.2845</v>
      </c>
      <c r="G5743">
        <v>3</v>
      </c>
      <c r="H5743" s="5">
        <v>45618</v>
      </c>
      <c r="I5743" s="5">
        <v>45621</v>
      </c>
      <c r="J5743" t="s">
        <v>15</v>
      </c>
      <c r="K5743" t="s">
        <v>16</v>
      </c>
      <c r="L5743">
        <v>490.32</v>
      </c>
      <c r="M5743" t="s">
        <v>28</v>
      </c>
    </row>
    <row r="5744" spans="1:13" x14ac:dyDescent="0.35">
      <c r="A5744" t="s">
        <v>5775</v>
      </c>
      <c r="B5744" t="s">
        <v>13</v>
      </c>
      <c r="C5744" t="s">
        <v>26</v>
      </c>
      <c r="D5744">
        <v>238.73</v>
      </c>
      <c r="E5744">
        <v>0.42</v>
      </c>
      <c r="F5744">
        <v>100.2666</v>
      </c>
      <c r="G5744">
        <v>6</v>
      </c>
      <c r="H5744" s="5">
        <v>45293</v>
      </c>
      <c r="I5744" s="5">
        <v>45300</v>
      </c>
      <c r="J5744" t="s">
        <v>15</v>
      </c>
      <c r="K5744" t="s">
        <v>22</v>
      </c>
      <c r="L5744">
        <v>58.62</v>
      </c>
      <c r="M5744" t="s">
        <v>39</v>
      </c>
    </row>
    <row r="5745" spans="1:13" x14ac:dyDescent="0.35">
      <c r="A5745" t="s">
        <v>5776</v>
      </c>
      <c r="B5745" t="s">
        <v>41</v>
      </c>
      <c r="C5745" t="s">
        <v>36</v>
      </c>
      <c r="D5745">
        <v>3386.13</v>
      </c>
      <c r="E5745">
        <v>0.02</v>
      </c>
      <c r="F5745">
        <v>67.7226</v>
      </c>
      <c r="G5745">
        <v>7</v>
      </c>
      <c r="H5745" s="5">
        <v>45263</v>
      </c>
      <c r="I5745" s="5">
        <v>45264</v>
      </c>
      <c r="J5745" t="s">
        <v>31</v>
      </c>
      <c r="K5745" t="s">
        <v>16</v>
      </c>
      <c r="L5745">
        <v>437.07</v>
      </c>
      <c r="M5745" t="s">
        <v>17</v>
      </c>
    </row>
    <row r="5746" spans="1:13" x14ac:dyDescent="0.35">
      <c r="A5746" t="s">
        <v>5777</v>
      </c>
      <c r="B5746" t="s">
        <v>19</v>
      </c>
      <c r="C5746" t="s">
        <v>36</v>
      </c>
      <c r="D5746">
        <v>2536.85</v>
      </c>
      <c r="E5746">
        <v>0.32</v>
      </c>
      <c r="F5746">
        <v>811.79200000000003</v>
      </c>
      <c r="G5746">
        <v>9</v>
      </c>
      <c r="H5746" s="5">
        <v>45182</v>
      </c>
      <c r="I5746" s="5">
        <v>45188</v>
      </c>
      <c r="J5746" t="s">
        <v>15</v>
      </c>
      <c r="K5746" t="s">
        <v>16</v>
      </c>
      <c r="L5746">
        <v>646.53</v>
      </c>
      <c r="M5746" t="s">
        <v>39</v>
      </c>
    </row>
    <row r="5747" spans="1:13" x14ac:dyDescent="0.35">
      <c r="A5747" t="s">
        <v>5778</v>
      </c>
      <c r="B5747" t="s">
        <v>25</v>
      </c>
      <c r="C5747" t="s">
        <v>20</v>
      </c>
      <c r="D5747">
        <v>2911.92</v>
      </c>
      <c r="E5747">
        <v>0.05</v>
      </c>
      <c r="F5747">
        <v>145.596</v>
      </c>
      <c r="G5747">
        <v>7</v>
      </c>
      <c r="H5747" s="5">
        <v>45286</v>
      </c>
      <c r="I5747" s="5">
        <v>45290</v>
      </c>
      <c r="J5747" t="s">
        <v>31</v>
      </c>
      <c r="K5747" t="s">
        <v>27</v>
      </c>
      <c r="L5747">
        <v>241.92</v>
      </c>
      <c r="M5747" t="s">
        <v>48</v>
      </c>
    </row>
    <row r="5748" spans="1:13" x14ac:dyDescent="0.35">
      <c r="A5748" t="s">
        <v>5779</v>
      </c>
      <c r="B5748" t="s">
        <v>25</v>
      </c>
      <c r="C5748" t="s">
        <v>20</v>
      </c>
      <c r="D5748">
        <v>1927.53</v>
      </c>
      <c r="E5748">
        <v>0.19</v>
      </c>
      <c r="F5748">
        <v>366.23070000000001</v>
      </c>
      <c r="G5748">
        <v>1</v>
      </c>
      <c r="H5748" s="5">
        <v>45549</v>
      </c>
      <c r="I5748" s="5">
        <v>45551</v>
      </c>
      <c r="J5748" t="s">
        <v>21</v>
      </c>
      <c r="K5748" t="s">
        <v>27</v>
      </c>
      <c r="L5748">
        <v>518.89</v>
      </c>
      <c r="M5748" t="s">
        <v>48</v>
      </c>
    </row>
    <row r="5749" spans="1:13" x14ac:dyDescent="0.35">
      <c r="A5749" t="s">
        <v>5780</v>
      </c>
      <c r="B5749" t="s">
        <v>41</v>
      </c>
      <c r="C5749" t="s">
        <v>36</v>
      </c>
      <c r="D5749">
        <v>3598.73</v>
      </c>
      <c r="E5749">
        <v>0.01</v>
      </c>
      <c r="F5749">
        <v>35.987299999999998</v>
      </c>
      <c r="G5749">
        <v>7</v>
      </c>
      <c r="H5749" s="5">
        <v>44945</v>
      </c>
      <c r="I5749" s="5">
        <v>44946</v>
      </c>
      <c r="J5749" t="s">
        <v>31</v>
      </c>
      <c r="K5749" t="s">
        <v>27</v>
      </c>
      <c r="L5749">
        <v>605.22</v>
      </c>
      <c r="M5749" t="s">
        <v>48</v>
      </c>
    </row>
    <row r="5750" spans="1:13" x14ac:dyDescent="0.35">
      <c r="A5750" t="s">
        <v>5781</v>
      </c>
      <c r="B5750" t="s">
        <v>19</v>
      </c>
      <c r="C5750" t="s">
        <v>36</v>
      </c>
      <c r="D5750">
        <v>3402.05</v>
      </c>
      <c r="E5750">
        <v>0.16</v>
      </c>
      <c r="F5750">
        <v>544.32800000000009</v>
      </c>
      <c r="G5750">
        <v>1</v>
      </c>
      <c r="H5750" s="5">
        <v>45636</v>
      </c>
      <c r="I5750" s="5">
        <v>45641</v>
      </c>
      <c r="J5750" t="s">
        <v>15</v>
      </c>
      <c r="K5750" t="s">
        <v>16</v>
      </c>
      <c r="L5750">
        <v>201.48</v>
      </c>
      <c r="M5750" t="s">
        <v>48</v>
      </c>
    </row>
    <row r="5751" spans="1:13" x14ac:dyDescent="0.35">
      <c r="A5751" t="s">
        <v>5782</v>
      </c>
      <c r="B5751" t="s">
        <v>13</v>
      </c>
      <c r="C5751" t="s">
        <v>14</v>
      </c>
      <c r="D5751">
        <v>2939.48</v>
      </c>
      <c r="E5751">
        <v>0.08</v>
      </c>
      <c r="F5751">
        <v>235.1584</v>
      </c>
      <c r="G5751">
        <v>8</v>
      </c>
      <c r="H5751" s="5">
        <v>45572</v>
      </c>
      <c r="I5751" s="5">
        <v>45578</v>
      </c>
      <c r="J5751" t="s">
        <v>31</v>
      </c>
      <c r="K5751" t="s">
        <v>22</v>
      </c>
      <c r="L5751">
        <v>605.02</v>
      </c>
      <c r="M5751" t="s">
        <v>17</v>
      </c>
    </row>
    <row r="5752" spans="1:13" x14ac:dyDescent="0.35">
      <c r="A5752" t="s">
        <v>5783</v>
      </c>
      <c r="B5752" t="s">
        <v>41</v>
      </c>
      <c r="C5752" t="s">
        <v>36</v>
      </c>
      <c r="D5752">
        <v>4321.87</v>
      </c>
      <c r="E5752">
        <v>0.28000000000000003</v>
      </c>
      <c r="F5752">
        <v>1210.1236000000001</v>
      </c>
      <c r="G5752">
        <v>2</v>
      </c>
      <c r="H5752" s="5">
        <v>45638</v>
      </c>
      <c r="I5752" s="5">
        <v>45641</v>
      </c>
      <c r="J5752" t="s">
        <v>15</v>
      </c>
      <c r="K5752" t="s">
        <v>27</v>
      </c>
      <c r="L5752">
        <v>515.66</v>
      </c>
      <c r="M5752" t="s">
        <v>34</v>
      </c>
    </row>
    <row r="5753" spans="1:13" x14ac:dyDescent="0.35">
      <c r="A5753" t="s">
        <v>5784</v>
      </c>
      <c r="B5753" t="s">
        <v>19</v>
      </c>
      <c r="C5753" t="s">
        <v>20</v>
      </c>
      <c r="D5753">
        <v>599.30999999999995</v>
      </c>
      <c r="E5753">
        <v>0.26</v>
      </c>
      <c r="F5753">
        <v>155.82059999999998</v>
      </c>
      <c r="G5753">
        <v>2</v>
      </c>
      <c r="H5753" s="5">
        <v>45367</v>
      </c>
      <c r="I5753" s="5">
        <v>45369</v>
      </c>
      <c r="J5753" t="s">
        <v>31</v>
      </c>
      <c r="K5753" t="s">
        <v>16</v>
      </c>
      <c r="L5753">
        <v>134.91</v>
      </c>
      <c r="M5753" t="s">
        <v>28</v>
      </c>
    </row>
    <row r="5754" spans="1:13" x14ac:dyDescent="0.35">
      <c r="A5754" t="s">
        <v>5785</v>
      </c>
      <c r="B5754" t="s">
        <v>13</v>
      </c>
      <c r="C5754" t="s">
        <v>36</v>
      </c>
      <c r="D5754">
        <v>1575.01</v>
      </c>
      <c r="E5754">
        <v>0.4</v>
      </c>
      <c r="F5754">
        <v>630.00400000000002</v>
      </c>
      <c r="G5754">
        <v>1</v>
      </c>
      <c r="H5754" s="5">
        <v>45014</v>
      </c>
      <c r="I5754" s="5">
        <v>45019</v>
      </c>
      <c r="J5754" t="s">
        <v>21</v>
      </c>
      <c r="K5754" t="s">
        <v>16</v>
      </c>
      <c r="L5754">
        <v>434.2</v>
      </c>
      <c r="M5754" t="s">
        <v>34</v>
      </c>
    </row>
    <row r="5755" spans="1:13" x14ac:dyDescent="0.35">
      <c r="A5755" t="s">
        <v>5786</v>
      </c>
      <c r="B5755" t="s">
        <v>41</v>
      </c>
      <c r="C5755" t="s">
        <v>20</v>
      </c>
      <c r="D5755">
        <v>2526.14</v>
      </c>
      <c r="E5755">
        <v>0.32</v>
      </c>
      <c r="F5755">
        <v>808.36479999999995</v>
      </c>
      <c r="G5755">
        <v>9</v>
      </c>
      <c r="H5755" s="5">
        <v>45498</v>
      </c>
      <c r="I5755" s="5">
        <v>45504</v>
      </c>
      <c r="J5755" t="s">
        <v>31</v>
      </c>
      <c r="K5755" t="s">
        <v>22</v>
      </c>
      <c r="L5755">
        <v>179.13</v>
      </c>
      <c r="M5755" t="s">
        <v>28</v>
      </c>
    </row>
    <row r="5756" spans="1:13" x14ac:dyDescent="0.35">
      <c r="A5756" t="s">
        <v>5787</v>
      </c>
      <c r="B5756" t="s">
        <v>19</v>
      </c>
      <c r="C5756" t="s">
        <v>33</v>
      </c>
      <c r="D5756">
        <v>4797.16</v>
      </c>
      <c r="E5756">
        <v>0.36</v>
      </c>
      <c r="F5756">
        <v>1726.9775999999999</v>
      </c>
      <c r="G5756">
        <v>8</v>
      </c>
      <c r="H5756" s="5">
        <v>45329</v>
      </c>
      <c r="I5756" s="5">
        <v>45331</v>
      </c>
      <c r="J5756" t="s">
        <v>21</v>
      </c>
      <c r="K5756" t="s">
        <v>16</v>
      </c>
      <c r="L5756">
        <v>532.80999999999995</v>
      </c>
      <c r="M5756" t="s">
        <v>34</v>
      </c>
    </row>
    <row r="5757" spans="1:13" x14ac:dyDescent="0.35">
      <c r="A5757" t="s">
        <v>5788</v>
      </c>
      <c r="B5757" t="s">
        <v>25</v>
      </c>
      <c r="C5757" t="s">
        <v>36</v>
      </c>
      <c r="D5757">
        <v>452.62</v>
      </c>
      <c r="E5757">
        <v>0.05</v>
      </c>
      <c r="F5757">
        <v>22.631</v>
      </c>
      <c r="G5757">
        <v>9</v>
      </c>
      <c r="H5757" s="5">
        <v>45051</v>
      </c>
      <c r="I5757" s="5">
        <v>45053</v>
      </c>
      <c r="J5757" t="s">
        <v>21</v>
      </c>
      <c r="K5757" t="s">
        <v>27</v>
      </c>
      <c r="L5757">
        <v>66.89</v>
      </c>
      <c r="M5757" t="s">
        <v>23</v>
      </c>
    </row>
    <row r="5758" spans="1:13" x14ac:dyDescent="0.35">
      <c r="A5758" t="s">
        <v>5789</v>
      </c>
      <c r="B5758" t="s">
        <v>25</v>
      </c>
      <c r="C5758" t="s">
        <v>20</v>
      </c>
      <c r="D5758">
        <v>1751.68</v>
      </c>
      <c r="E5758">
        <v>0.01</v>
      </c>
      <c r="F5758">
        <v>17.5168</v>
      </c>
      <c r="G5758">
        <v>8</v>
      </c>
      <c r="H5758" s="5">
        <v>45106</v>
      </c>
      <c r="I5758" s="5">
        <v>45113</v>
      </c>
      <c r="J5758" t="s">
        <v>21</v>
      </c>
      <c r="K5758" t="s">
        <v>27</v>
      </c>
      <c r="L5758">
        <v>507.95</v>
      </c>
      <c r="M5758" t="s">
        <v>48</v>
      </c>
    </row>
    <row r="5759" spans="1:13" x14ac:dyDescent="0.35">
      <c r="A5759" t="s">
        <v>5790</v>
      </c>
      <c r="B5759" t="s">
        <v>19</v>
      </c>
      <c r="C5759" t="s">
        <v>26</v>
      </c>
      <c r="D5759">
        <v>4636.8599999999997</v>
      </c>
      <c r="E5759">
        <v>0.48</v>
      </c>
      <c r="F5759">
        <v>2225.6927999999998</v>
      </c>
      <c r="G5759">
        <v>4</v>
      </c>
      <c r="H5759" s="5">
        <v>45273</v>
      </c>
      <c r="I5759" s="5">
        <v>45280</v>
      </c>
      <c r="J5759" t="s">
        <v>15</v>
      </c>
      <c r="K5759" t="s">
        <v>27</v>
      </c>
      <c r="L5759">
        <v>701.96</v>
      </c>
      <c r="M5759" t="s">
        <v>23</v>
      </c>
    </row>
    <row r="5760" spans="1:13" x14ac:dyDescent="0.35">
      <c r="A5760" t="s">
        <v>5791</v>
      </c>
      <c r="B5760" t="s">
        <v>25</v>
      </c>
      <c r="C5760" t="s">
        <v>14</v>
      </c>
      <c r="D5760">
        <v>4499.9399999999996</v>
      </c>
      <c r="E5760">
        <v>0.21</v>
      </c>
      <c r="F5760">
        <v>944.98739999999987</v>
      </c>
      <c r="G5760">
        <v>9</v>
      </c>
      <c r="H5760" s="5">
        <v>45394</v>
      </c>
      <c r="I5760" s="5">
        <v>45399</v>
      </c>
      <c r="J5760" t="s">
        <v>21</v>
      </c>
      <c r="K5760" t="s">
        <v>27</v>
      </c>
      <c r="L5760">
        <v>352.44</v>
      </c>
      <c r="M5760" t="s">
        <v>48</v>
      </c>
    </row>
    <row r="5761" spans="1:13" x14ac:dyDescent="0.35">
      <c r="A5761" t="s">
        <v>5792</v>
      </c>
      <c r="B5761" t="s">
        <v>19</v>
      </c>
      <c r="C5761" t="s">
        <v>20</v>
      </c>
      <c r="D5761">
        <v>4339.7</v>
      </c>
      <c r="E5761">
        <v>0.2</v>
      </c>
      <c r="F5761">
        <v>867.94</v>
      </c>
      <c r="G5761">
        <v>8</v>
      </c>
      <c r="H5761" s="5">
        <v>45604</v>
      </c>
      <c r="I5761" s="5">
        <v>45607</v>
      </c>
      <c r="J5761" t="s">
        <v>15</v>
      </c>
      <c r="K5761" t="s">
        <v>27</v>
      </c>
      <c r="L5761">
        <v>539.9</v>
      </c>
      <c r="M5761" t="s">
        <v>39</v>
      </c>
    </row>
    <row r="5762" spans="1:13" x14ac:dyDescent="0.35">
      <c r="A5762" t="s">
        <v>5793</v>
      </c>
      <c r="B5762" t="s">
        <v>13</v>
      </c>
      <c r="C5762" t="s">
        <v>36</v>
      </c>
      <c r="D5762">
        <v>1611.11</v>
      </c>
      <c r="E5762">
        <v>0.02</v>
      </c>
      <c r="F5762">
        <v>32.222200000000001</v>
      </c>
      <c r="G5762">
        <v>1</v>
      </c>
      <c r="H5762" s="5">
        <v>45309</v>
      </c>
      <c r="I5762" s="5">
        <v>45312</v>
      </c>
      <c r="J5762" t="s">
        <v>21</v>
      </c>
      <c r="K5762" t="s">
        <v>16</v>
      </c>
      <c r="L5762">
        <v>88.34</v>
      </c>
      <c r="M5762" t="s">
        <v>39</v>
      </c>
    </row>
    <row r="5763" spans="1:13" x14ac:dyDescent="0.35">
      <c r="A5763" t="s">
        <v>5794</v>
      </c>
      <c r="B5763" t="s">
        <v>19</v>
      </c>
      <c r="C5763" t="s">
        <v>36</v>
      </c>
      <c r="D5763">
        <v>4249.5</v>
      </c>
      <c r="E5763">
        <v>0.06</v>
      </c>
      <c r="F5763">
        <v>254.97</v>
      </c>
      <c r="G5763">
        <v>5</v>
      </c>
      <c r="H5763" s="5">
        <v>45251</v>
      </c>
      <c r="I5763" s="5">
        <v>45256</v>
      </c>
      <c r="J5763" t="s">
        <v>31</v>
      </c>
      <c r="K5763" t="s">
        <v>27</v>
      </c>
      <c r="L5763">
        <v>415.59</v>
      </c>
      <c r="M5763" t="s">
        <v>17</v>
      </c>
    </row>
    <row r="5764" spans="1:13" x14ac:dyDescent="0.35">
      <c r="A5764" t="s">
        <v>5795</v>
      </c>
      <c r="B5764" t="s">
        <v>13</v>
      </c>
      <c r="C5764" t="s">
        <v>33</v>
      </c>
      <c r="D5764">
        <v>2576.16</v>
      </c>
      <c r="E5764">
        <v>0.47</v>
      </c>
      <c r="F5764">
        <v>1210.7951999999998</v>
      </c>
      <c r="G5764">
        <v>9</v>
      </c>
      <c r="H5764" s="5">
        <v>45582</v>
      </c>
      <c r="I5764" s="5">
        <v>45585</v>
      </c>
      <c r="J5764" t="s">
        <v>31</v>
      </c>
      <c r="K5764" t="s">
        <v>27</v>
      </c>
      <c r="L5764">
        <v>521.49</v>
      </c>
      <c r="M5764" t="s">
        <v>28</v>
      </c>
    </row>
    <row r="5765" spans="1:13" x14ac:dyDescent="0.35">
      <c r="A5765" t="s">
        <v>5796</v>
      </c>
      <c r="B5765" t="s">
        <v>41</v>
      </c>
      <c r="C5765" t="s">
        <v>26</v>
      </c>
      <c r="D5765">
        <v>3136.92</v>
      </c>
      <c r="E5765">
        <v>0.35</v>
      </c>
      <c r="F5765">
        <v>1097.922</v>
      </c>
      <c r="G5765">
        <v>8</v>
      </c>
      <c r="H5765" s="5">
        <v>45477</v>
      </c>
      <c r="I5765" s="5">
        <v>45481</v>
      </c>
      <c r="J5765" t="s">
        <v>21</v>
      </c>
      <c r="K5765" t="s">
        <v>27</v>
      </c>
      <c r="L5765">
        <v>289.20999999999998</v>
      </c>
      <c r="M5765" t="s">
        <v>28</v>
      </c>
    </row>
    <row r="5766" spans="1:13" x14ac:dyDescent="0.35">
      <c r="A5766" t="s">
        <v>5797</v>
      </c>
      <c r="B5766" t="s">
        <v>19</v>
      </c>
      <c r="C5766" t="s">
        <v>20</v>
      </c>
      <c r="D5766">
        <v>1270.24</v>
      </c>
      <c r="E5766">
        <v>0.2</v>
      </c>
      <c r="F5766">
        <v>254.048</v>
      </c>
      <c r="G5766">
        <v>1</v>
      </c>
      <c r="H5766" s="5">
        <v>45128</v>
      </c>
      <c r="I5766" s="5">
        <v>45132</v>
      </c>
      <c r="J5766" t="s">
        <v>31</v>
      </c>
      <c r="K5766" t="s">
        <v>27</v>
      </c>
      <c r="L5766">
        <v>354.77</v>
      </c>
      <c r="M5766" t="s">
        <v>17</v>
      </c>
    </row>
    <row r="5767" spans="1:13" x14ac:dyDescent="0.35">
      <c r="A5767" t="s">
        <v>5798</v>
      </c>
      <c r="B5767" t="s">
        <v>41</v>
      </c>
      <c r="C5767" t="s">
        <v>26</v>
      </c>
      <c r="D5767">
        <v>3562.7</v>
      </c>
      <c r="E5767">
        <v>0.45</v>
      </c>
      <c r="F5767">
        <v>1603.2149999999999</v>
      </c>
      <c r="G5767">
        <v>6</v>
      </c>
      <c r="H5767" s="5">
        <v>45489</v>
      </c>
      <c r="I5767" s="5">
        <v>45490</v>
      </c>
      <c r="J5767" t="s">
        <v>31</v>
      </c>
      <c r="K5767" t="s">
        <v>22</v>
      </c>
      <c r="L5767">
        <v>813.44</v>
      </c>
      <c r="M5767" t="s">
        <v>48</v>
      </c>
    </row>
    <row r="5768" spans="1:13" x14ac:dyDescent="0.35">
      <c r="A5768" t="s">
        <v>5799</v>
      </c>
      <c r="B5768" t="s">
        <v>25</v>
      </c>
      <c r="C5768" t="s">
        <v>33</v>
      </c>
      <c r="D5768">
        <v>1705.72</v>
      </c>
      <c r="E5768">
        <v>0.28999999999999998</v>
      </c>
      <c r="F5768">
        <v>494.65879999999999</v>
      </c>
      <c r="G5768">
        <v>6</v>
      </c>
      <c r="H5768" s="5">
        <v>45042</v>
      </c>
      <c r="I5768" s="5">
        <v>45047</v>
      </c>
      <c r="J5768" t="s">
        <v>15</v>
      </c>
      <c r="K5768" t="s">
        <v>16</v>
      </c>
      <c r="L5768">
        <v>378.77</v>
      </c>
      <c r="M5768" t="s">
        <v>39</v>
      </c>
    </row>
    <row r="5769" spans="1:13" x14ac:dyDescent="0.35">
      <c r="A5769" t="s">
        <v>5800</v>
      </c>
      <c r="B5769" t="s">
        <v>13</v>
      </c>
      <c r="C5769" t="s">
        <v>14</v>
      </c>
      <c r="D5769">
        <v>1785.01</v>
      </c>
      <c r="E5769">
        <v>0.37</v>
      </c>
      <c r="F5769">
        <v>660.45370000000003</v>
      </c>
      <c r="G5769">
        <v>2</v>
      </c>
      <c r="H5769" s="5">
        <v>45009</v>
      </c>
      <c r="I5769" s="5">
        <v>45016</v>
      </c>
      <c r="J5769" t="s">
        <v>15</v>
      </c>
      <c r="K5769" t="s">
        <v>16</v>
      </c>
      <c r="L5769">
        <v>288.83</v>
      </c>
      <c r="M5769" t="s">
        <v>17</v>
      </c>
    </row>
    <row r="5770" spans="1:13" x14ac:dyDescent="0.35">
      <c r="A5770" t="s">
        <v>5801</v>
      </c>
      <c r="B5770" t="s">
        <v>19</v>
      </c>
      <c r="C5770" t="s">
        <v>26</v>
      </c>
      <c r="D5770">
        <v>3220.4</v>
      </c>
      <c r="E5770">
        <v>0.22</v>
      </c>
      <c r="F5770">
        <v>708.48800000000006</v>
      </c>
      <c r="G5770">
        <v>2</v>
      </c>
      <c r="H5770" s="5">
        <v>45372</v>
      </c>
      <c r="I5770" s="5">
        <v>45376</v>
      </c>
      <c r="J5770" t="s">
        <v>31</v>
      </c>
      <c r="K5770" t="s">
        <v>27</v>
      </c>
      <c r="L5770">
        <v>789.27</v>
      </c>
      <c r="M5770" t="s">
        <v>48</v>
      </c>
    </row>
    <row r="5771" spans="1:13" x14ac:dyDescent="0.35">
      <c r="A5771" t="s">
        <v>5802</v>
      </c>
      <c r="B5771" t="s">
        <v>41</v>
      </c>
      <c r="C5771" t="s">
        <v>33</v>
      </c>
      <c r="D5771">
        <v>1275.18</v>
      </c>
      <c r="E5771">
        <v>0.22</v>
      </c>
      <c r="F5771">
        <v>280.53960000000001</v>
      </c>
      <c r="G5771">
        <v>1</v>
      </c>
      <c r="H5771" s="5">
        <v>45041</v>
      </c>
      <c r="I5771" s="5">
        <v>45043</v>
      </c>
      <c r="J5771" t="s">
        <v>21</v>
      </c>
      <c r="K5771" t="s">
        <v>22</v>
      </c>
      <c r="L5771">
        <v>123.52</v>
      </c>
      <c r="M5771" t="s">
        <v>34</v>
      </c>
    </row>
    <row r="5772" spans="1:13" x14ac:dyDescent="0.35">
      <c r="A5772" t="s">
        <v>5803</v>
      </c>
      <c r="B5772" t="s">
        <v>13</v>
      </c>
      <c r="C5772" t="s">
        <v>20</v>
      </c>
      <c r="D5772">
        <v>1199.75</v>
      </c>
      <c r="E5772">
        <v>0.03</v>
      </c>
      <c r="F5772">
        <v>35.9925</v>
      </c>
      <c r="G5772">
        <v>6</v>
      </c>
      <c r="H5772" s="5">
        <v>45011</v>
      </c>
      <c r="I5772" s="5">
        <v>45018</v>
      </c>
      <c r="J5772" t="s">
        <v>21</v>
      </c>
      <c r="K5772" t="s">
        <v>22</v>
      </c>
      <c r="L5772">
        <v>192.98</v>
      </c>
      <c r="M5772" t="s">
        <v>17</v>
      </c>
    </row>
    <row r="5773" spans="1:13" x14ac:dyDescent="0.35">
      <c r="A5773" t="s">
        <v>5804</v>
      </c>
      <c r="B5773" t="s">
        <v>13</v>
      </c>
      <c r="C5773" t="s">
        <v>14</v>
      </c>
      <c r="D5773">
        <v>1908.9</v>
      </c>
      <c r="E5773">
        <v>0.37</v>
      </c>
      <c r="F5773">
        <v>706.29300000000001</v>
      </c>
      <c r="G5773">
        <v>9</v>
      </c>
      <c r="H5773" s="5">
        <v>45121</v>
      </c>
      <c r="I5773" s="5">
        <v>45127</v>
      </c>
      <c r="J5773" t="s">
        <v>15</v>
      </c>
      <c r="K5773" t="s">
        <v>22</v>
      </c>
      <c r="L5773">
        <v>569.72</v>
      </c>
      <c r="M5773" t="s">
        <v>17</v>
      </c>
    </row>
    <row r="5774" spans="1:13" x14ac:dyDescent="0.35">
      <c r="A5774" t="s">
        <v>5805</v>
      </c>
      <c r="B5774" t="s">
        <v>25</v>
      </c>
      <c r="C5774" t="s">
        <v>36</v>
      </c>
      <c r="D5774">
        <v>3912.51</v>
      </c>
      <c r="E5774">
        <v>0.05</v>
      </c>
      <c r="F5774">
        <v>195.62550000000002</v>
      </c>
      <c r="G5774">
        <v>8</v>
      </c>
      <c r="H5774" s="5">
        <v>44985</v>
      </c>
      <c r="I5774" s="5">
        <v>44988</v>
      </c>
      <c r="J5774" t="s">
        <v>31</v>
      </c>
      <c r="K5774" t="s">
        <v>27</v>
      </c>
      <c r="L5774">
        <v>476.11</v>
      </c>
      <c r="M5774" t="s">
        <v>48</v>
      </c>
    </row>
    <row r="5775" spans="1:13" x14ac:dyDescent="0.35">
      <c r="A5775" t="s">
        <v>5806</v>
      </c>
      <c r="B5775" t="s">
        <v>25</v>
      </c>
      <c r="C5775" t="s">
        <v>33</v>
      </c>
      <c r="D5775">
        <v>1200.94</v>
      </c>
      <c r="E5775">
        <v>0.38</v>
      </c>
      <c r="F5775">
        <v>456.35720000000003</v>
      </c>
      <c r="G5775">
        <v>5</v>
      </c>
      <c r="H5775" s="5">
        <v>45159</v>
      </c>
      <c r="I5775" s="5">
        <v>45166</v>
      </c>
      <c r="J5775" t="s">
        <v>15</v>
      </c>
      <c r="K5775" t="s">
        <v>22</v>
      </c>
      <c r="L5775">
        <v>181.68</v>
      </c>
      <c r="M5775" t="s">
        <v>23</v>
      </c>
    </row>
    <row r="5776" spans="1:13" x14ac:dyDescent="0.35">
      <c r="A5776" t="s">
        <v>5807</v>
      </c>
      <c r="B5776" t="s">
        <v>13</v>
      </c>
      <c r="C5776" t="s">
        <v>36</v>
      </c>
      <c r="D5776">
        <v>3957.86</v>
      </c>
      <c r="E5776">
        <v>0.1</v>
      </c>
      <c r="F5776">
        <v>395.78600000000006</v>
      </c>
      <c r="G5776">
        <v>8</v>
      </c>
      <c r="H5776" s="5">
        <v>45073</v>
      </c>
      <c r="I5776" s="5">
        <v>45080</v>
      </c>
      <c r="J5776" t="s">
        <v>21</v>
      </c>
      <c r="K5776" t="s">
        <v>22</v>
      </c>
      <c r="L5776">
        <v>415.91</v>
      </c>
      <c r="M5776" t="s">
        <v>34</v>
      </c>
    </row>
    <row r="5777" spans="1:13" x14ac:dyDescent="0.35">
      <c r="A5777" t="s">
        <v>5808</v>
      </c>
      <c r="B5777" t="s">
        <v>13</v>
      </c>
      <c r="C5777" t="s">
        <v>14</v>
      </c>
      <c r="D5777">
        <v>3508.47</v>
      </c>
      <c r="E5777">
        <v>0.12</v>
      </c>
      <c r="F5777">
        <v>421.01639999999998</v>
      </c>
      <c r="G5777">
        <v>2</v>
      </c>
      <c r="H5777" s="5">
        <v>45500</v>
      </c>
      <c r="I5777" s="5">
        <v>45506</v>
      </c>
      <c r="J5777" t="s">
        <v>15</v>
      </c>
      <c r="K5777" t="s">
        <v>27</v>
      </c>
      <c r="L5777">
        <v>241.94</v>
      </c>
      <c r="M5777" t="s">
        <v>39</v>
      </c>
    </row>
    <row r="5778" spans="1:13" x14ac:dyDescent="0.35">
      <c r="A5778" t="s">
        <v>5809</v>
      </c>
      <c r="B5778" t="s">
        <v>19</v>
      </c>
      <c r="C5778" t="s">
        <v>33</v>
      </c>
      <c r="D5778">
        <v>3427.49</v>
      </c>
      <c r="E5778">
        <v>0.46</v>
      </c>
      <c r="F5778">
        <v>1576.6453999999999</v>
      </c>
      <c r="G5778">
        <v>6</v>
      </c>
      <c r="H5778" s="5">
        <v>45619</v>
      </c>
      <c r="I5778" s="5">
        <v>45623</v>
      </c>
      <c r="J5778" t="s">
        <v>31</v>
      </c>
      <c r="K5778" t="s">
        <v>27</v>
      </c>
      <c r="L5778">
        <v>517.13</v>
      </c>
      <c r="M5778" t="s">
        <v>17</v>
      </c>
    </row>
    <row r="5779" spans="1:13" x14ac:dyDescent="0.35">
      <c r="A5779" t="s">
        <v>5810</v>
      </c>
      <c r="B5779" t="s">
        <v>13</v>
      </c>
      <c r="C5779" t="s">
        <v>33</v>
      </c>
      <c r="D5779">
        <v>2426.3000000000002</v>
      </c>
      <c r="E5779">
        <v>0.24</v>
      </c>
      <c r="F5779">
        <v>582.31200000000001</v>
      </c>
      <c r="G5779">
        <v>2</v>
      </c>
      <c r="H5779" s="5">
        <v>45284</v>
      </c>
      <c r="I5779" s="5">
        <v>45288</v>
      </c>
      <c r="J5779" t="s">
        <v>21</v>
      </c>
      <c r="K5779" t="s">
        <v>22</v>
      </c>
      <c r="L5779">
        <v>209.43</v>
      </c>
      <c r="M5779" t="s">
        <v>17</v>
      </c>
    </row>
    <row r="5780" spans="1:13" x14ac:dyDescent="0.35">
      <c r="A5780" t="s">
        <v>5811</v>
      </c>
      <c r="B5780" t="s">
        <v>19</v>
      </c>
      <c r="C5780" t="s">
        <v>14</v>
      </c>
      <c r="D5780">
        <v>3754.85</v>
      </c>
      <c r="E5780">
        <v>0.06</v>
      </c>
      <c r="F5780">
        <v>225.291</v>
      </c>
      <c r="G5780">
        <v>8</v>
      </c>
      <c r="H5780" s="5">
        <v>45578</v>
      </c>
      <c r="I5780" s="5">
        <v>45584</v>
      </c>
      <c r="J5780" t="s">
        <v>31</v>
      </c>
      <c r="K5780" t="s">
        <v>16</v>
      </c>
      <c r="L5780">
        <v>668.03</v>
      </c>
      <c r="M5780" t="s">
        <v>23</v>
      </c>
    </row>
    <row r="5781" spans="1:13" x14ac:dyDescent="0.35">
      <c r="A5781" t="s">
        <v>5812</v>
      </c>
      <c r="B5781" t="s">
        <v>13</v>
      </c>
      <c r="C5781" t="s">
        <v>20</v>
      </c>
      <c r="D5781">
        <v>166.25</v>
      </c>
      <c r="E5781">
        <v>0.45</v>
      </c>
      <c r="F5781">
        <v>74.8125</v>
      </c>
      <c r="G5781">
        <v>2</v>
      </c>
      <c r="H5781" s="5">
        <v>45014</v>
      </c>
      <c r="I5781" s="5">
        <v>45019</v>
      </c>
      <c r="J5781" t="s">
        <v>21</v>
      </c>
      <c r="K5781" t="s">
        <v>27</v>
      </c>
      <c r="L5781">
        <v>39.6</v>
      </c>
      <c r="M5781" t="s">
        <v>17</v>
      </c>
    </row>
    <row r="5782" spans="1:13" x14ac:dyDescent="0.35">
      <c r="A5782" t="s">
        <v>5813</v>
      </c>
      <c r="B5782" t="s">
        <v>25</v>
      </c>
      <c r="C5782" t="s">
        <v>33</v>
      </c>
      <c r="D5782">
        <v>1597.48</v>
      </c>
      <c r="E5782">
        <v>0.23</v>
      </c>
      <c r="F5782">
        <v>367.42040000000003</v>
      </c>
      <c r="G5782">
        <v>5</v>
      </c>
      <c r="H5782" s="5">
        <v>44991</v>
      </c>
      <c r="I5782" s="5">
        <v>44997</v>
      </c>
      <c r="J5782" t="s">
        <v>31</v>
      </c>
      <c r="K5782" t="s">
        <v>16</v>
      </c>
      <c r="L5782">
        <v>418.59</v>
      </c>
      <c r="M5782" t="s">
        <v>39</v>
      </c>
    </row>
    <row r="5783" spans="1:13" x14ac:dyDescent="0.35">
      <c r="A5783" t="s">
        <v>5814</v>
      </c>
      <c r="B5783" t="s">
        <v>19</v>
      </c>
      <c r="C5783" t="s">
        <v>14</v>
      </c>
      <c r="D5783">
        <v>3427.77</v>
      </c>
      <c r="E5783">
        <v>7.0000000000000007E-2</v>
      </c>
      <c r="F5783">
        <v>239.94390000000001</v>
      </c>
      <c r="G5783">
        <v>7</v>
      </c>
      <c r="H5783" s="5">
        <v>45461</v>
      </c>
      <c r="I5783" s="5">
        <v>45463</v>
      </c>
      <c r="J5783" t="s">
        <v>31</v>
      </c>
      <c r="K5783" t="s">
        <v>16</v>
      </c>
      <c r="L5783">
        <v>315.37</v>
      </c>
      <c r="M5783" t="s">
        <v>39</v>
      </c>
    </row>
    <row r="5784" spans="1:13" x14ac:dyDescent="0.35">
      <c r="A5784" t="s">
        <v>5815</v>
      </c>
      <c r="B5784" t="s">
        <v>41</v>
      </c>
      <c r="C5784" t="s">
        <v>26</v>
      </c>
      <c r="D5784">
        <v>4937.75</v>
      </c>
      <c r="E5784">
        <v>0.2</v>
      </c>
      <c r="F5784">
        <v>987.55000000000007</v>
      </c>
      <c r="G5784">
        <v>7</v>
      </c>
      <c r="H5784" s="5">
        <v>45221</v>
      </c>
      <c r="I5784" s="5">
        <v>45227</v>
      </c>
      <c r="J5784" t="s">
        <v>15</v>
      </c>
      <c r="K5784" t="s">
        <v>16</v>
      </c>
      <c r="L5784">
        <v>1359.9</v>
      </c>
      <c r="M5784" t="s">
        <v>34</v>
      </c>
    </row>
    <row r="5785" spans="1:13" x14ac:dyDescent="0.35">
      <c r="A5785" t="s">
        <v>5816</v>
      </c>
      <c r="B5785" t="s">
        <v>25</v>
      </c>
      <c r="C5785" t="s">
        <v>36</v>
      </c>
      <c r="D5785">
        <v>112.32</v>
      </c>
      <c r="E5785">
        <v>0.28999999999999998</v>
      </c>
      <c r="F5785">
        <v>32.572799999999994</v>
      </c>
      <c r="G5785">
        <v>4</v>
      </c>
      <c r="H5785" s="5">
        <v>44986</v>
      </c>
      <c r="I5785" s="5">
        <v>44993</v>
      </c>
      <c r="J5785" t="s">
        <v>21</v>
      </c>
      <c r="K5785" t="s">
        <v>27</v>
      </c>
      <c r="L5785">
        <v>15.71</v>
      </c>
      <c r="M5785" t="s">
        <v>34</v>
      </c>
    </row>
    <row r="5786" spans="1:13" x14ac:dyDescent="0.35">
      <c r="A5786" t="s">
        <v>5817</v>
      </c>
      <c r="B5786" t="s">
        <v>19</v>
      </c>
      <c r="C5786" t="s">
        <v>33</v>
      </c>
      <c r="D5786">
        <v>2598.86</v>
      </c>
      <c r="E5786">
        <v>0.18</v>
      </c>
      <c r="F5786">
        <v>467.79480000000001</v>
      </c>
      <c r="G5786">
        <v>8</v>
      </c>
      <c r="H5786" s="5">
        <v>45482</v>
      </c>
      <c r="I5786" s="5">
        <v>45486</v>
      </c>
      <c r="J5786" t="s">
        <v>31</v>
      </c>
      <c r="K5786" t="s">
        <v>16</v>
      </c>
      <c r="L5786">
        <v>420.94</v>
      </c>
      <c r="M5786" t="s">
        <v>28</v>
      </c>
    </row>
    <row r="5787" spans="1:13" x14ac:dyDescent="0.35">
      <c r="A5787" t="s">
        <v>5818</v>
      </c>
      <c r="B5787" t="s">
        <v>19</v>
      </c>
      <c r="C5787" t="s">
        <v>26</v>
      </c>
      <c r="D5787">
        <v>4626.8</v>
      </c>
      <c r="E5787">
        <v>0.46</v>
      </c>
      <c r="F5787">
        <v>2128.328</v>
      </c>
      <c r="G5787">
        <v>7</v>
      </c>
      <c r="H5787" s="5">
        <v>44996</v>
      </c>
      <c r="I5787" s="5">
        <v>44998</v>
      </c>
      <c r="J5787" t="s">
        <v>21</v>
      </c>
      <c r="K5787" t="s">
        <v>27</v>
      </c>
      <c r="L5787">
        <v>905.1</v>
      </c>
      <c r="M5787" t="s">
        <v>28</v>
      </c>
    </row>
    <row r="5788" spans="1:13" x14ac:dyDescent="0.35">
      <c r="A5788" t="s">
        <v>5819</v>
      </c>
      <c r="B5788" t="s">
        <v>41</v>
      </c>
      <c r="C5788" t="s">
        <v>33</v>
      </c>
      <c r="D5788">
        <v>4331.34</v>
      </c>
      <c r="E5788">
        <v>0.13</v>
      </c>
      <c r="F5788">
        <v>563.07420000000002</v>
      </c>
      <c r="G5788">
        <v>5</v>
      </c>
      <c r="H5788" s="5">
        <v>45472</v>
      </c>
      <c r="I5788" s="5">
        <v>45475</v>
      </c>
      <c r="J5788" t="s">
        <v>15</v>
      </c>
      <c r="K5788" t="s">
        <v>27</v>
      </c>
      <c r="L5788">
        <v>377.94</v>
      </c>
      <c r="M5788" t="s">
        <v>39</v>
      </c>
    </row>
    <row r="5789" spans="1:13" x14ac:dyDescent="0.35">
      <c r="A5789" t="s">
        <v>5820</v>
      </c>
      <c r="B5789" t="s">
        <v>19</v>
      </c>
      <c r="C5789" t="s">
        <v>20</v>
      </c>
      <c r="D5789">
        <v>213.37</v>
      </c>
      <c r="E5789">
        <v>0.09</v>
      </c>
      <c r="F5789">
        <v>19.203299999999999</v>
      </c>
      <c r="G5789">
        <v>4</v>
      </c>
      <c r="H5789" s="5">
        <v>45463</v>
      </c>
      <c r="I5789" s="5">
        <v>45470</v>
      </c>
      <c r="J5789" t="s">
        <v>31</v>
      </c>
      <c r="K5789" t="s">
        <v>16</v>
      </c>
      <c r="L5789">
        <v>55.56</v>
      </c>
      <c r="M5789" t="s">
        <v>23</v>
      </c>
    </row>
    <row r="5790" spans="1:13" x14ac:dyDescent="0.35">
      <c r="A5790" t="s">
        <v>5821</v>
      </c>
      <c r="B5790" t="s">
        <v>13</v>
      </c>
      <c r="C5790" t="s">
        <v>14</v>
      </c>
      <c r="D5790">
        <v>2694.83</v>
      </c>
      <c r="E5790">
        <v>0.11</v>
      </c>
      <c r="F5790">
        <v>296.43130000000002</v>
      </c>
      <c r="G5790">
        <v>2</v>
      </c>
      <c r="H5790" s="5">
        <v>45486</v>
      </c>
      <c r="I5790" s="5">
        <v>45489</v>
      </c>
      <c r="J5790" t="s">
        <v>21</v>
      </c>
      <c r="K5790" t="s">
        <v>22</v>
      </c>
      <c r="L5790">
        <v>666.52</v>
      </c>
      <c r="M5790" t="s">
        <v>17</v>
      </c>
    </row>
    <row r="5791" spans="1:13" x14ac:dyDescent="0.35">
      <c r="A5791" t="s">
        <v>5822</v>
      </c>
      <c r="B5791" t="s">
        <v>41</v>
      </c>
      <c r="C5791" t="s">
        <v>33</v>
      </c>
      <c r="D5791">
        <v>121.01</v>
      </c>
      <c r="E5791">
        <v>0.04</v>
      </c>
      <c r="F5791">
        <v>4.8404000000000007</v>
      </c>
      <c r="G5791">
        <v>2</v>
      </c>
      <c r="H5791" s="5">
        <v>45064</v>
      </c>
      <c r="I5791" s="5">
        <v>45067</v>
      </c>
      <c r="J5791" t="s">
        <v>15</v>
      </c>
      <c r="K5791" t="s">
        <v>22</v>
      </c>
      <c r="L5791">
        <v>20.36</v>
      </c>
      <c r="M5791" t="s">
        <v>39</v>
      </c>
    </row>
    <row r="5792" spans="1:13" x14ac:dyDescent="0.35">
      <c r="A5792" t="s">
        <v>5823</v>
      </c>
      <c r="B5792" t="s">
        <v>25</v>
      </c>
      <c r="C5792" t="s">
        <v>14</v>
      </c>
      <c r="D5792">
        <v>3968.92</v>
      </c>
      <c r="E5792">
        <v>0.23</v>
      </c>
      <c r="F5792">
        <v>912.85160000000008</v>
      </c>
      <c r="G5792">
        <v>4</v>
      </c>
      <c r="H5792" s="5">
        <v>45639</v>
      </c>
      <c r="I5792" s="5">
        <v>45645</v>
      </c>
      <c r="J5792" t="s">
        <v>31</v>
      </c>
      <c r="K5792" t="s">
        <v>27</v>
      </c>
      <c r="L5792">
        <v>513.57000000000005</v>
      </c>
      <c r="M5792" t="s">
        <v>28</v>
      </c>
    </row>
    <row r="5793" spans="1:13" x14ac:dyDescent="0.35">
      <c r="A5793" t="s">
        <v>5824</v>
      </c>
      <c r="B5793" t="s">
        <v>25</v>
      </c>
      <c r="C5793" t="s">
        <v>33</v>
      </c>
      <c r="D5793">
        <v>1613.49</v>
      </c>
      <c r="E5793">
        <v>0.44</v>
      </c>
      <c r="F5793">
        <v>709.93560000000002</v>
      </c>
      <c r="G5793">
        <v>8</v>
      </c>
      <c r="H5793" s="5">
        <v>45336</v>
      </c>
      <c r="I5793" s="5">
        <v>45343</v>
      </c>
      <c r="J5793" t="s">
        <v>21</v>
      </c>
      <c r="K5793" t="s">
        <v>16</v>
      </c>
      <c r="L5793">
        <v>281.13</v>
      </c>
      <c r="M5793" t="s">
        <v>23</v>
      </c>
    </row>
    <row r="5794" spans="1:13" x14ac:dyDescent="0.35">
      <c r="A5794" t="s">
        <v>5825</v>
      </c>
      <c r="B5794" t="s">
        <v>13</v>
      </c>
      <c r="C5794" t="s">
        <v>20</v>
      </c>
      <c r="D5794">
        <v>3851.39</v>
      </c>
      <c r="E5794">
        <v>0.15</v>
      </c>
      <c r="F5794">
        <v>577.70849999999996</v>
      </c>
      <c r="G5794">
        <v>6</v>
      </c>
      <c r="H5794" s="5">
        <v>45200</v>
      </c>
      <c r="I5794" s="5">
        <v>45206</v>
      </c>
      <c r="J5794" t="s">
        <v>15</v>
      </c>
      <c r="K5794" t="s">
        <v>16</v>
      </c>
      <c r="L5794">
        <v>822.6</v>
      </c>
      <c r="M5794" t="s">
        <v>28</v>
      </c>
    </row>
    <row r="5795" spans="1:13" x14ac:dyDescent="0.35">
      <c r="A5795" t="s">
        <v>5826</v>
      </c>
      <c r="B5795" t="s">
        <v>25</v>
      </c>
      <c r="C5795" t="s">
        <v>20</v>
      </c>
      <c r="D5795">
        <v>4729.49</v>
      </c>
      <c r="E5795">
        <v>0.13</v>
      </c>
      <c r="F5795">
        <v>614.83370000000002</v>
      </c>
      <c r="G5795">
        <v>9</v>
      </c>
      <c r="H5795" s="5">
        <v>45114</v>
      </c>
      <c r="I5795" s="5">
        <v>45115</v>
      </c>
      <c r="J5795" t="s">
        <v>15</v>
      </c>
      <c r="K5795" t="s">
        <v>22</v>
      </c>
      <c r="L5795">
        <v>1064.53</v>
      </c>
      <c r="M5795" t="s">
        <v>48</v>
      </c>
    </row>
    <row r="5796" spans="1:13" x14ac:dyDescent="0.35">
      <c r="A5796" t="s">
        <v>5827</v>
      </c>
      <c r="B5796" t="s">
        <v>19</v>
      </c>
      <c r="C5796" t="s">
        <v>26</v>
      </c>
      <c r="D5796">
        <v>4882.82</v>
      </c>
      <c r="E5796">
        <v>0.42</v>
      </c>
      <c r="F5796">
        <v>2050.7844</v>
      </c>
      <c r="G5796">
        <v>2</v>
      </c>
      <c r="H5796" s="5">
        <v>45255</v>
      </c>
      <c r="I5796" s="5">
        <v>45260</v>
      </c>
      <c r="J5796" t="s">
        <v>31</v>
      </c>
      <c r="K5796" t="s">
        <v>16</v>
      </c>
      <c r="L5796">
        <v>778.44</v>
      </c>
      <c r="M5796" t="s">
        <v>28</v>
      </c>
    </row>
    <row r="5797" spans="1:13" x14ac:dyDescent="0.35">
      <c r="A5797" t="s">
        <v>5828</v>
      </c>
      <c r="B5797" t="s">
        <v>19</v>
      </c>
      <c r="C5797" t="s">
        <v>20</v>
      </c>
      <c r="D5797">
        <v>4481.1400000000003</v>
      </c>
      <c r="E5797">
        <v>0.15</v>
      </c>
      <c r="F5797">
        <v>672.17100000000005</v>
      </c>
      <c r="G5797">
        <v>7</v>
      </c>
      <c r="H5797" s="5">
        <v>44971</v>
      </c>
      <c r="I5797" s="5">
        <v>44974</v>
      </c>
      <c r="J5797" t="s">
        <v>31</v>
      </c>
      <c r="K5797" t="s">
        <v>27</v>
      </c>
      <c r="L5797">
        <v>253.8</v>
      </c>
      <c r="M5797" t="s">
        <v>34</v>
      </c>
    </row>
    <row r="5798" spans="1:13" x14ac:dyDescent="0.35">
      <c r="A5798" t="s">
        <v>5829</v>
      </c>
      <c r="B5798" t="s">
        <v>13</v>
      </c>
      <c r="C5798" t="s">
        <v>14</v>
      </c>
      <c r="D5798">
        <v>1100.3</v>
      </c>
      <c r="E5798">
        <v>0.24</v>
      </c>
      <c r="F5798">
        <v>264.072</v>
      </c>
      <c r="G5798">
        <v>1</v>
      </c>
      <c r="H5798" s="5">
        <v>45592</v>
      </c>
      <c r="I5798" s="5">
        <v>45593</v>
      </c>
      <c r="J5798" t="s">
        <v>31</v>
      </c>
      <c r="K5798" t="s">
        <v>27</v>
      </c>
      <c r="L5798">
        <v>251.15</v>
      </c>
      <c r="M5798" t="s">
        <v>48</v>
      </c>
    </row>
    <row r="5799" spans="1:13" x14ac:dyDescent="0.35">
      <c r="A5799" t="s">
        <v>5830</v>
      </c>
      <c r="B5799" t="s">
        <v>25</v>
      </c>
      <c r="C5799" t="s">
        <v>20</v>
      </c>
      <c r="D5799">
        <v>1053.54</v>
      </c>
      <c r="E5799">
        <v>0.02</v>
      </c>
      <c r="F5799">
        <v>21.070799999999998</v>
      </c>
      <c r="G5799">
        <v>2</v>
      </c>
      <c r="H5799" s="5">
        <v>44962</v>
      </c>
      <c r="I5799" s="5">
        <v>44963</v>
      </c>
      <c r="J5799" t="s">
        <v>21</v>
      </c>
      <c r="K5799" t="s">
        <v>16</v>
      </c>
      <c r="L5799">
        <v>136.91</v>
      </c>
      <c r="M5799" t="s">
        <v>23</v>
      </c>
    </row>
    <row r="5800" spans="1:13" x14ac:dyDescent="0.35">
      <c r="A5800" t="s">
        <v>5831</v>
      </c>
      <c r="B5800" t="s">
        <v>25</v>
      </c>
      <c r="C5800" t="s">
        <v>33</v>
      </c>
      <c r="D5800">
        <v>3166.32</v>
      </c>
      <c r="E5800">
        <v>0.14000000000000001</v>
      </c>
      <c r="F5800">
        <v>443.28480000000008</v>
      </c>
      <c r="G5800">
        <v>9</v>
      </c>
      <c r="H5800" s="5">
        <v>45581</v>
      </c>
      <c r="I5800" s="5">
        <v>45586</v>
      </c>
      <c r="J5800" t="s">
        <v>15</v>
      </c>
      <c r="K5800" t="s">
        <v>22</v>
      </c>
      <c r="L5800">
        <v>853.98</v>
      </c>
      <c r="M5800" t="s">
        <v>48</v>
      </c>
    </row>
    <row r="5801" spans="1:13" x14ac:dyDescent="0.35">
      <c r="A5801" t="s">
        <v>5832</v>
      </c>
      <c r="B5801" t="s">
        <v>13</v>
      </c>
      <c r="C5801" t="s">
        <v>20</v>
      </c>
      <c r="D5801">
        <v>2765.86</v>
      </c>
      <c r="E5801">
        <v>7.0000000000000007E-2</v>
      </c>
      <c r="F5801">
        <v>193.61020000000002</v>
      </c>
      <c r="G5801">
        <v>8</v>
      </c>
      <c r="H5801" s="5">
        <v>45334</v>
      </c>
      <c r="I5801" s="5">
        <v>45337</v>
      </c>
      <c r="J5801" t="s">
        <v>15</v>
      </c>
      <c r="K5801" t="s">
        <v>16</v>
      </c>
      <c r="L5801">
        <v>429.85</v>
      </c>
      <c r="M5801" t="s">
        <v>17</v>
      </c>
    </row>
    <row r="5802" spans="1:13" x14ac:dyDescent="0.35">
      <c r="A5802" t="s">
        <v>5833</v>
      </c>
      <c r="B5802" t="s">
        <v>41</v>
      </c>
      <c r="C5802" t="s">
        <v>14</v>
      </c>
      <c r="D5802">
        <v>146.72</v>
      </c>
      <c r="E5802">
        <v>0.05</v>
      </c>
      <c r="F5802">
        <v>7.3360000000000003</v>
      </c>
      <c r="G5802">
        <v>9</v>
      </c>
      <c r="H5802" s="5">
        <v>45568</v>
      </c>
      <c r="I5802" s="5">
        <v>45573</v>
      </c>
      <c r="J5802" t="s">
        <v>31</v>
      </c>
      <c r="K5802" t="s">
        <v>27</v>
      </c>
      <c r="L5802">
        <v>36.520000000000003</v>
      </c>
      <c r="M5802" t="s">
        <v>28</v>
      </c>
    </row>
    <row r="5803" spans="1:13" x14ac:dyDescent="0.35">
      <c r="A5803" t="s">
        <v>5834</v>
      </c>
      <c r="B5803" t="s">
        <v>25</v>
      </c>
      <c r="C5803" t="s">
        <v>33</v>
      </c>
      <c r="D5803">
        <v>2019.46</v>
      </c>
      <c r="E5803">
        <v>0.22</v>
      </c>
      <c r="F5803">
        <v>444.28120000000001</v>
      </c>
      <c r="G5803">
        <v>7</v>
      </c>
      <c r="H5803" s="5">
        <v>45314</v>
      </c>
      <c r="I5803" s="5">
        <v>45321</v>
      </c>
      <c r="J5803" t="s">
        <v>15</v>
      </c>
      <c r="K5803" t="s">
        <v>27</v>
      </c>
      <c r="L5803">
        <v>286.36</v>
      </c>
      <c r="M5803" t="s">
        <v>28</v>
      </c>
    </row>
    <row r="5804" spans="1:13" x14ac:dyDescent="0.35">
      <c r="A5804" t="s">
        <v>5835</v>
      </c>
      <c r="B5804" t="s">
        <v>41</v>
      </c>
      <c r="C5804" t="s">
        <v>26</v>
      </c>
      <c r="D5804">
        <v>4542.79</v>
      </c>
      <c r="E5804">
        <v>0.14000000000000001</v>
      </c>
      <c r="F5804">
        <v>635.99060000000009</v>
      </c>
      <c r="G5804">
        <v>9</v>
      </c>
      <c r="H5804" s="5">
        <v>45277</v>
      </c>
      <c r="I5804" s="5">
        <v>45283</v>
      </c>
      <c r="J5804" t="s">
        <v>31</v>
      </c>
      <c r="K5804" t="s">
        <v>27</v>
      </c>
      <c r="L5804">
        <v>648.29999999999995</v>
      </c>
      <c r="M5804" t="s">
        <v>48</v>
      </c>
    </row>
    <row r="5805" spans="1:13" x14ac:dyDescent="0.35">
      <c r="A5805" t="s">
        <v>5836</v>
      </c>
      <c r="B5805" t="s">
        <v>25</v>
      </c>
      <c r="C5805" t="s">
        <v>26</v>
      </c>
      <c r="D5805">
        <v>4501.96</v>
      </c>
      <c r="E5805">
        <v>0.08</v>
      </c>
      <c r="F5805">
        <v>360.15680000000003</v>
      </c>
      <c r="G5805">
        <v>4</v>
      </c>
      <c r="H5805" s="5">
        <v>45458</v>
      </c>
      <c r="I5805" s="5">
        <v>45463</v>
      </c>
      <c r="J5805" t="s">
        <v>31</v>
      </c>
      <c r="K5805" t="s">
        <v>22</v>
      </c>
      <c r="L5805">
        <v>1083.3599999999999</v>
      </c>
      <c r="M5805" t="s">
        <v>39</v>
      </c>
    </row>
    <row r="5806" spans="1:13" x14ac:dyDescent="0.35">
      <c r="A5806" t="s">
        <v>5837</v>
      </c>
      <c r="B5806" t="s">
        <v>25</v>
      </c>
      <c r="C5806" t="s">
        <v>26</v>
      </c>
      <c r="D5806">
        <v>1099.1400000000001</v>
      </c>
      <c r="E5806">
        <v>0.26</v>
      </c>
      <c r="F5806">
        <v>285.77640000000002</v>
      </c>
      <c r="G5806">
        <v>3</v>
      </c>
      <c r="H5806" s="5">
        <v>45605</v>
      </c>
      <c r="I5806" s="5">
        <v>45612</v>
      </c>
      <c r="J5806" t="s">
        <v>15</v>
      </c>
      <c r="K5806" t="s">
        <v>27</v>
      </c>
      <c r="L5806">
        <v>203.21</v>
      </c>
      <c r="M5806" t="s">
        <v>34</v>
      </c>
    </row>
    <row r="5807" spans="1:13" x14ac:dyDescent="0.35">
      <c r="A5807" t="s">
        <v>5838</v>
      </c>
      <c r="B5807" t="s">
        <v>25</v>
      </c>
      <c r="C5807" t="s">
        <v>33</v>
      </c>
      <c r="D5807">
        <v>1971.62</v>
      </c>
      <c r="E5807">
        <v>0.39</v>
      </c>
      <c r="F5807">
        <v>768.93179999999995</v>
      </c>
      <c r="G5807">
        <v>4</v>
      </c>
      <c r="H5807" s="5">
        <v>45080</v>
      </c>
      <c r="I5807" s="5">
        <v>45084</v>
      </c>
      <c r="J5807" t="s">
        <v>15</v>
      </c>
      <c r="K5807" t="s">
        <v>27</v>
      </c>
      <c r="L5807">
        <v>224.93</v>
      </c>
      <c r="M5807" t="s">
        <v>28</v>
      </c>
    </row>
    <row r="5808" spans="1:13" x14ac:dyDescent="0.35">
      <c r="A5808" t="s">
        <v>5839</v>
      </c>
      <c r="B5808" t="s">
        <v>25</v>
      </c>
      <c r="C5808" t="s">
        <v>26</v>
      </c>
      <c r="D5808">
        <v>2845.79</v>
      </c>
      <c r="E5808">
        <v>0.37</v>
      </c>
      <c r="F5808">
        <v>1052.9422999999999</v>
      </c>
      <c r="G5808">
        <v>5</v>
      </c>
      <c r="H5808" s="5">
        <v>45370</v>
      </c>
      <c r="I5808" s="5">
        <v>45376</v>
      </c>
      <c r="J5808" t="s">
        <v>21</v>
      </c>
      <c r="K5808" t="s">
        <v>16</v>
      </c>
      <c r="L5808">
        <v>739.55</v>
      </c>
      <c r="M5808" t="s">
        <v>39</v>
      </c>
    </row>
    <row r="5809" spans="1:13" x14ac:dyDescent="0.35">
      <c r="A5809" t="s">
        <v>5840</v>
      </c>
      <c r="B5809" t="s">
        <v>19</v>
      </c>
      <c r="C5809" t="s">
        <v>20</v>
      </c>
      <c r="D5809">
        <v>4278.6400000000003</v>
      </c>
      <c r="E5809">
        <v>0.13</v>
      </c>
      <c r="F5809">
        <v>556.22320000000002</v>
      </c>
      <c r="G5809">
        <v>4</v>
      </c>
      <c r="H5809" s="5">
        <v>45123</v>
      </c>
      <c r="I5809" s="5">
        <v>45128</v>
      </c>
      <c r="J5809" t="s">
        <v>31</v>
      </c>
      <c r="K5809" t="s">
        <v>16</v>
      </c>
      <c r="L5809">
        <v>887.74</v>
      </c>
      <c r="M5809" t="s">
        <v>28</v>
      </c>
    </row>
    <row r="5810" spans="1:13" x14ac:dyDescent="0.35">
      <c r="A5810" t="s">
        <v>5841</v>
      </c>
      <c r="B5810" t="s">
        <v>41</v>
      </c>
      <c r="C5810" t="s">
        <v>33</v>
      </c>
      <c r="D5810">
        <v>2706.77</v>
      </c>
      <c r="E5810">
        <v>0.13</v>
      </c>
      <c r="F5810">
        <v>351.88010000000003</v>
      </c>
      <c r="G5810">
        <v>4</v>
      </c>
      <c r="H5810" s="5">
        <v>44994</v>
      </c>
      <c r="I5810" s="5">
        <v>44995</v>
      </c>
      <c r="J5810" t="s">
        <v>15</v>
      </c>
      <c r="K5810" t="s">
        <v>22</v>
      </c>
      <c r="L5810">
        <v>564.66999999999996</v>
      </c>
      <c r="M5810" t="s">
        <v>39</v>
      </c>
    </row>
    <row r="5811" spans="1:13" x14ac:dyDescent="0.35">
      <c r="A5811" t="s">
        <v>5842</v>
      </c>
      <c r="B5811" t="s">
        <v>41</v>
      </c>
      <c r="C5811" t="s">
        <v>33</v>
      </c>
      <c r="D5811">
        <v>4844.18</v>
      </c>
      <c r="E5811">
        <v>0.37</v>
      </c>
      <c r="F5811">
        <v>1792.3466000000001</v>
      </c>
      <c r="G5811">
        <v>7</v>
      </c>
      <c r="H5811" s="5">
        <v>44996</v>
      </c>
      <c r="I5811" s="5">
        <v>44999</v>
      </c>
      <c r="J5811" t="s">
        <v>31</v>
      </c>
      <c r="K5811" t="s">
        <v>22</v>
      </c>
      <c r="L5811">
        <v>1191.4100000000001</v>
      </c>
      <c r="M5811" t="s">
        <v>34</v>
      </c>
    </row>
    <row r="5812" spans="1:13" x14ac:dyDescent="0.35">
      <c r="A5812" t="s">
        <v>5843</v>
      </c>
      <c r="B5812" t="s">
        <v>25</v>
      </c>
      <c r="C5812" t="s">
        <v>33</v>
      </c>
      <c r="D5812">
        <v>4015.36</v>
      </c>
      <c r="E5812">
        <v>0.28000000000000003</v>
      </c>
      <c r="F5812">
        <v>1124.3008000000002</v>
      </c>
      <c r="G5812">
        <v>4</v>
      </c>
      <c r="H5812" s="5">
        <v>45044</v>
      </c>
      <c r="I5812" s="5">
        <v>45049</v>
      </c>
      <c r="J5812" t="s">
        <v>15</v>
      </c>
      <c r="K5812" t="s">
        <v>16</v>
      </c>
      <c r="L5812">
        <v>833.68</v>
      </c>
      <c r="M5812" t="s">
        <v>34</v>
      </c>
    </row>
    <row r="5813" spans="1:13" x14ac:dyDescent="0.35">
      <c r="A5813" t="s">
        <v>5844</v>
      </c>
      <c r="B5813" t="s">
        <v>25</v>
      </c>
      <c r="C5813" t="s">
        <v>36</v>
      </c>
      <c r="D5813">
        <v>4770.1499999999996</v>
      </c>
      <c r="E5813">
        <v>0.37</v>
      </c>
      <c r="F5813">
        <v>1764.9554999999998</v>
      </c>
      <c r="G5813">
        <v>4</v>
      </c>
      <c r="H5813" s="5">
        <v>45309</v>
      </c>
      <c r="I5813" s="5">
        <v>45310</v>
      </c>
      <c r="J5813" t="s">
        <v>31</v>
      </c>
      <c r="K5813" t="s">
        <v>27</v>
      </c>
      <c r="L5813">
        <v>546.33000000000004</v>
      </c>
      <c r="M5813" t="s">
        <v>34</v>
      </c>
    </row>
    <row r="5814" spans="1:13" x14ac:dyDescent="0.35">
      <c r="A5814" t="s">
        <v>5845</v>
      </c>
      <c r="B5814" t="s">
        <v>41</v>
      </c>
      <c r="C5814" t="s">
        <v>14</v>
      </c>
      <c r="D5814">
        <v>3684.31</v>
      </c>
      <c r="E5814">
        <v>0</v>
      </c>
      <c r="F5814">
        <v>0</v>
      </c>
      <c r="G5814">
        <v>9</v>
      </c>
      <c r="H5814" s="5">
        <v>45635</v>
      </c>
      <c r="I5814" s="5">
        <v>45638</v>
      </c>
      <c r="J5814" t="s">
        <v>31</v>
      </c>
      <c r="K5814" t="s">
        <v>27</v>
      </c>
      <c r="L5814">
        <v>193.73</v>
      </c>
      <c r="M5814" t="s">
        <v>34</v>
      </c>
    </row>
    <row r="5815" spans="1:13" x14ac:dyDescent="0.35">
      <c r="A5815" t="s">
        <v>5846</v>
      </c>
      <c r="B5815" t="s">
        <v>19</v>
      </c>
      <c r="C5815" t="s">
        <v>36</v>
      </c>
      <c r="D5815">
        <v>4400.3599999999997</v>
      </c>
      <c r="E5815">
        <v>0.04</v>
      </c>
      <c r="F5815">
        <v>176.01439999999999</v>
      </c>
      <c r="G5815">
        <v>9</v>
      </c>
      <c r="H5815" s="5">
        <v>45317</v>
      </c>
      <c r="I5815" s="5">
        <v>45319</v>
      </c>
      <c r="J5815" t="s">
        <v>31</v>
      </c>
      <c r="K5815" t="s">
        <v>27</v>
      </c>
      <c r="L5815">
        <v>1087.6199999999999</v>
      </c>
      <c r="M5815" t="s">
        <v>17</v>
      </c>
    </row>
    <row r="5816" spans="1:13" x14ac:dyDescent="0.35">
      <c r="A5816" t="s">
        <v>5847</v>
      </c>
      <c r="B5816" t="s">
        <v>13</v>
      </c>
      <c r="C5816" t="s">
        <v>36</v>
      </c>
      <c r="D5816">
        <v>4171.92</v>
      </c>
      <c r="E5816">
        <v>0.4</v>
      </c>
      <c r="F5816">
        <v>1668.768</v>
      </c>
      <c r="G5816">
        <v>5</v>
      </c>
      <c r="H5816" s="5">
        <v>45251</v>
      </c>
      <c r="I5816" s="5">
        <v>45257</v>
      </c>
      <c r="J5816" t="s">
        <v>31</v>
      </c>
      <c r="K5816" t="s">
        <v>16</v>
      </c>
      <c r="L5816">
        <v>1207.1099999999999</v>
      </c>
      <c r="M5816" t="s">
        <v>48</v>
      </c>
    </row>
    <row r="5817" spans="1:13" x14ac:dyDescent="0.35">
      <c r="A5817" t="s">
        <v>5848</v>
      </c>
      <c r="B5817" t="s">
        <v>13</v>
      </c>
      <c r="C5817" t="s">
        <v>36</v>
      </c>
      <c r="D5817">
        <v>1343.81</v>
      </c>
      <c r="E5817">
        <v>0.43</v>
      </c>
      <c r="F5817">
        <v>577.8383</v>
      </c>
      <c r="G5817">
        <v>9</v>
      </c>
      <c r="H5817" s="5">
        <v>45186</v>
      </c>
      <c r="I5817" s="5">
        <v>45187</v>
      </c>
      <c r="J5817" t="s">
        <v>31</v>
      </c>
      <c r="K5817" t="s">
        <v>27</v>
      </c>
      <c r="L5817">
        <v>308.88</v>
      </c>
      <c r="M5817" t="s">
        <v>28</v>
      </c>
    </row>
    <row r="5818" spans="1:13" x14ac:dyDescent="0.35">
      <c r="A5818" t="s">
        <v>5849</v>
      </c>
      <c r="B5818" t="s">
        <v>41</v>
      </c>
      <c r="C5818" t="s">
        <v>14</v>
      </c>
      <c r="D5818">
        <v>1224.73</v>
      </c>
      <c r="E5818">
        <v>0.17</v>
      </c>
      <c r="F5818">
        <v>208.20410000000001</v>
      </c>
      <c r="G5818">
        <v>2</v>
      </c>
      <c r="H5818" s="5">
        <v>45657</v>
      </c>
      <c r="I5818" s="5">
        <v>45664</v>
      </c>
      <c r="J5818" t="s">
        <v>21</v>
      </c>
      <c r="K5818" t="s">
        <v>16</v>
      </c>
      <c r="L5818">
        <v>314.19</v>
      </c>
      <c r="M5818" t="s">
        <v>28</v>
      </c>
    </row>
    <row r="5819" spans="1:13" x14ac:dyDescent="0.35">
      <c r="A5819" t="s">
        <v>5850</v>
      </c>
      <c r="B5819" t="s">
        <v>25</v>
      </c>
      <c r="C5819" t="s">
        <v>36</v>
      </c>
      <c r="D5819">
        <v>4335.4799999999996</v>
      </c>
      <c r="E5819">
        <v>0.48</v>
      </c>
      <c r="F5819">
        <v>2081.0303999999996</v>
      </c>
      <c r="G5819">
        <v>5</v>
      </c>
      <c r="H5819" s="5">
        <v>45127</v>
      </c>
      <c r="I5819" s="5">
        <v>45133</v>
      </c>
      <c r="J5819" t="s">
        <v>15</v>
      </c>
      <c r="K5819" t="s">
        <v>22</v>
      </c>
      <c r="L5819">
        <v>1153</v>
      </c>
      <c r="M5819" t="s">
        <v>23</v>
      </c>
    </row>
    <row r="5820" spans="1:13" x14ac:dyDescent="0.35">
      <c r="A5820" t="s">
        <v>5851</v>
      </c>
      <c r="B5820" t="s">
        <v>25</v>
      </c>
      <c r="C5820" t="s">
        <v>26</v>
      </c>
      <c r="D5820">
        <v>514.91999999999996</v>
      </c>
      <c r="E5820">
        <v>0.15</v>
      </c>
      <c r="F5820">
        <v>77.237999999999985</v>
      </c>
      <c r="G5820">
        <v>7</v>
      </c>
      <c r="H5820" s="5">
        <v>45475</v>
      </c>
      <c r="I5820" s="5">
        <v>45477</v>
      </c>
      <c r="J5820" t="s">
        <v>15</v>
      </c>
      <c r="K5820" t="s">
        <v>27</v>
      </c>
      <c r="L5820">
        <v>58.31</v>
      </c>
      <c r="M5820" t="s">
        <v>23</v>
      </c>
    </row>
    <row r="5821" spans="1:13" x14ac:dyDescent="0.35">
      <c r="A5821" t="s">
        <v>5852</v>
      </c>
      <c r="B5821" t="s">
        <v>19</v>
      </c>
      <c r="C5821" t="s">
        <v>33</v>
      </c>
      <c r="D5821">
        <v>2101.96</v>
      </c>
      <c r="E5821">
        <v>0.45</v>
      </c>
      <c r="F5821">
        <v>945.88200000000006</v>
      </c>
      <c r="G5821">
        <v>8</v>
      </c>
      <c r="H5821" s="5">
        <v>45044</v>
      </c>
      <c r="I5821" s="5">
        <v>45050</v>
      </c>
      <c r="J5821" t="s">
        <v>21</v>
      </c>
      <c r="K5821" t="s">
        <v>16</v>
      </c>
      <c r="L5821">
        <v>292.63</v>
      </c>
      <c r="M5821" t="s">
        <v>39</v>
      </c>
    </row>
    <row r="5822" spans="1:13" x14ac:dyDescent="0.35">
      <c r="A5822" t="s">
        <v>5853</v>
      </c>
      <c r="B5822" t="s">
        <v>13</v>
      </c>
      <c r="C5822" t="s">
        <v>33</v>
      </c>
      <c r="D5822">
        <v>4121.22</v>
      </c>
      <c r="E5822">
        <v>0.21</v>
      </c>
      <c r="F5822">
        <v>865.45619999999997</v>
      </c>
      <c r="G5822">
        <v>5</v>
      </c>
      <c r="H5822" s="5">
        <v>45440</v>
      </c>
      <c r="I5822" s="5">
        <v>45446</v>
      </c>
      <c r="J5822" t="s">
        <v>21</v>
      </c>
      <c r="K5822" t="s">
        <v>27</v>
      </c>
      <c r="L5822">
        <v>962.29</v>
      </c>
      <c r="M5822" t="s">
        <v>23</v>
      </c>
    </row>
    <row r="5823" spans="1:13" x14ac:dyDescent="0.35">
      <c r="A5823" t="s">
        <v>5854</v>
      </c>
      <c r="B5823" t="s">
        <v>19</v>
      </c>
      <c r="C5823" t="s">
        <v>20</v>
      </c>
      <c r="D5823">
        <v>4084.87</v>
      </c>
      <c r="E5823">
        <v>0.28000000000000003</v>
      </c>
      <c r="F5823">
        <v>1143.7636</v>
      </c>
      <c r="G5823">
        <v>9</v>
      </c>
      <c r="H5823" s="5">
        <v>45615</v>
      </c>
      <c r="I5823" s="5">
        <v>45622</v>
      </c>
      <c r="J5823" t="s">
        <v>21</v>
      </c>
      <c r="K5823" t="s">
        <v>16</v>
      </c>
      <c r="L5823">
        <v>653.02</v>
      </c>
      <c r="M5823" t="s">
        <v>17</v>
      </c>
    </row>
    <row r="5824" spans="1:13" x14ac:dyDescent="0.35">
      <c r="A5824" t="s">
        <v>5855</v>
      </c>
      <c r="B5824" t="s">
        <v>13</v>
      </c>
      <c r="C5824" t="s">
        <v>26</v>
      </c>
      <c r="D5824">
        <v>780.04</v>
      </c>
      <c r="E5824">
        <v>0.32</v>
      </c>
      <c r="F5824">
        <v>249.61279999999999</v>
      </c>
      <c r="G5824">
        <v>3</v>
      </c>
      <c r="H5824" s="5">
        <v>45157</v>
      </c>
      <c r="I5824" s="5">
        <v>45163</v>
      </c>
      <c r="J5824" t="s">
        <v>21</v>
      </c>
      <c r="K5824" t="s">
        <v>27</v>
      </c>
      <c r="L5824">
        <v>163.19999999999999</v>
      </c>
      <c r="M5824" t="s">
        <v>23</v>
      </c>
    </row>
    <row r="5825" spans="1:13" x14ac:dyDescent="0.35">
      <c r="A5825" t="s">
        <v>5856</v>
      </c>
      <c r="B5825" t="s">
        <v>41</v>
      </c>
      <c r="C5825" t="s">
        <v>14</v>
      </c>
      <c r="D5825">
        <v>2489.7800000000002</v>
      </c>
      <c r="E5825">
        <v>7.0000000000000007E-2</v>
      </c>
      <c r="F5825">
        <v>174.28460000000004</v>
      </c>
      <c r="G5825">
        <v>8</v>
      </c>
      <c r="H5825" s="5">
        <v>44943</v>
      </c>
      <c r="I5825" s="5">
        <v>44945</v>
      </c>
      <c r="J5825" t="s">
        <v>31</v>
      </c>
      <c r="K5825" t="s">
        <v>22</v>
      </c>
      <c r="L5825">
        <v>292.05</v>
      </c>
      <c r="M5825" t="s">
        <v>28</v>
      </c>
    </row>
    <row r="5826" spans="1:13" x14ac:dyDescent="0.35">
      <c r="A5826" t="s">
        <v>5857</v>
      </c>
      <c r="B5826" t="s">
        <v>13</v>
      </c>
      <c r="C5826" t="s">
        <v>33</v>
      </c>
      <c r="D5826">
        <v>2451.1799999999998</v>
      </c>
      <c r="E5826">
        <v>0.02</v>
      </c>
      <c r="F5826">
        <v>49.023599999999995</v>
      </c>
      <c r="G5826">
        <v>9</v>
      </c>
      <c r="H5826" s="5">
        <v>45422</v>
      </c>
      <c r="I5826" s="5">
        <v>45426</v>
      </c>
      <c r="J5826" t="s">
        <v>21</v>
      </c>
      <c r="K5826" t="s">
        <v>22</v>
      </c>
      <c r="L5826">
        <v>560.65</v>
      </c>
      <c r="M5826" t="s">
        <v>23</v>
      </c>
    </row>
    <row r="5827" spans="1:13" x14ac:dyDescent="0.35">
      <c r="A5827" t="s">
        <v>5858</v>
      </c>
      <c r="B5827" t="s">
        <v>19</v>
      </c>
      <c r="C5827" t="s">
        <v>36</v>
      </c>
      <c r="D5827">
        <v>1686.24</v>
      </c>
      <c r="E5827">
        <v>0.21</v>
      </c>
      <c r="F5827">
        <v>354.11039999999997</v>
      </c>
      <c r="G5827">
        <v>7</v>
      </c>
      <c r="H5827" s="5">
        <v>45233</v>
      </c>
      <c r="I5827" s="5">
        <v>45235</v>
      </c>
      <c r="J5827" t="s">
        <v>21</v>
      </c>
      <c r="K5827" t="s">
        <v>16</v>
      </c>
      <c r="L5827">
        <v>334.78</v>
      </c>
      <c r="M5827" t="s">
        <v>34</v>
      </c>
    </row>
    <row r="5828" spans="1:13" x14ac:dyDescent="0.35">
      <c r="A5828" t="s">
        <v>5859</v>
      </c>
      <c r="B5828" t="s">
        <v>19</v>
      </c>
      <c r="C5828" t="s">
        <v>20</v>
      </c>
      <c r="D5828">
        <v>4594.1899999999996</v>
      </c>
      <c r="E5828">
        <v>0.08</v>
      </c>
      <c r="F5828">
        <v>367.53519999999997</v>
      </c>
      <c r="G5828">
        <v>5</v>
      </c>
      <c r="H5828" s="5">
        <v>45296</v>
      </c>
      <c r="I5828" s="5">
        <v>45297</v>
      </c>
      <c r="J5828" t="s">
        <v>21</v>
      </c>
      <c r="K5828" t="s">
        <v>16</v>
      </c>
      <c r="L5828">
        <v>1329.6</v>
      </c>
      <c r="M5828" t="s">
        <v>28</v>
      </c>
    </row>
    <row r="5829" spans="1:13" x14ac:dyDescent="0.35">
      <c r="A5829" t="s">
        <v>5860</v>
      </c>
      <c r="B5829" t="s">
        <v>19</v>
      </c>
      <c r="C5829" t="s">
        <v>20</v>
      </c>
      <c r="D5829">
        <v>3300.28</v>
      </c>
      <c r="E5829">
        <v>0.27</v>
      </c>
      <c r="F5829">
        <v>891.07560000000012</v>
      </c>
      <c r="G5829">
        <v>9</v>
      </c>
      <c r="H5829" s="5">
        <v>45398</v>
      </c>
      <c r="I5829" s="5">
        <v>45404</v>
      </c>
      <c r="J5829" t="s">
        <v>21</v>
      </c>
      <c r="K5829" t="s">
        <v>22</v>
      </c>
      <c r="L5829">
        <v>926.97</v>
      </c>
      <c r="M5829" t="s">
        <v>39</v>
      </c>
    </row>
    <row r="5830" spans="1:13" x14ac:dyDescent="0.35">
      <c r="A5830" t="s">
        <v>5861</v>
      </c>
      <c r="B5830" t="s">
        <v>41</v>
      </c>
      <c r="C5830" t="s">
        <v>33</v>
      </c>
      <c r="D5830">
        <v>4902.92</v>
      </c>
      <c r="E5830">
        <v>0.23</v>
      </c>
      <c r="F5830">
        <v>1127.6716000000001</v>
      </c>
      <c r="G5830">
        <v>8</v>
      </c>
      <c r="H5830" s="5">
        <v>45387</v>
      </c>
      <c r="I5830" s="5">
        <v>45392</v>
      </c>
      <c r="J5830" t="s">
        <v>31</v>
      </c>
      <c r="K5830" t="s">
        <v>16</v>
      </c>
      <c r="L5830">
        <v>933.09</v>
      </c>
      <c r="M5830" t="s">
        <v>28</v>
      </c>
    </row>
    <row r="5831" spans="1:13" x14ac:dyDescent="0.35">
      <c r="A5831" t="s">
        <v>5862</v>
      </c>
      <c r="B5831" t="s">
        <v>13</v>
      </c>
      <c r="C5831" t="s">
        <v>26</v>
      </c>
      <c r="D5831">
        <v>427.15</v>
      </c>
      <c r="E5831">
        <v>0.06</v>
      </c>
      <c r="F5831">
        <v>25.628999999999998</v>
      </c>
      <c r="G5831">
        <v>8</v>
      </c>
      <c r="H5831" s="5">
        <v>44954</v>
      </c>
      <c r="I5831" s="5">
        <v>44960</v>
      </c>
      <c r="J5831" t="s">
        <v>21</v>
      </c>
      <c r="K5831" t="s">
        <v>22</v>
      </c>
      <c r="L5831">
        <v>48.23</v>
      </c>
      <c r="M5831" t="s">
        <v>39</v>
      </c>
    </row>
    <row r="5832" spans="1:13" x14ac:dyDescent="0.35">
      <c r="A5832" t="s">
        <v>5863</v>
      </c>
      <c r="B5832" t="s">
        <v>13</v>
      </c>
      <c r="C5832" t="s">
        <v>20</v>
      </c>
      <c r="D5832">
        <v>2032.32</v>
      </c>
      <c r="E5832">
        <v>0.33</v>
      </c>
      <c r="F5832">
        <v>670.66560000000004</v>
      </c>
      <c r="G5832">
        <v>6</v>
      </c>
      <c r="H5832" s="5">
        <v>45484</v>
      </c>
      <c r="I5832" s="5">
        <v>45487</v>
      </c>
      <c r="J5832" t="s">
        <v>15</v>
      </c>
      <c r="K5832" t="s">
        <v>27</v>
      </c>
      <c r="L5832">
        <v>299.31</v>
      </c>
      <c r="M5832" t="s">
        <v>34</v>
      </c>
    </row>
    <row r="5833" spans="1:13" x14ac:dyDescent="0.35">
      <c r="A5833" t="s">
        <v>5864</v>
      </c>
      <c r="B5833" t="s">
        <v>19</v>
      </c>
      <c r="C5833" t="s">
        <v>33</v>
      </c>
      <c r="D5833">
        <v>4192.17</v>
      </c>
      <c r="E5833">
        <v>0.01</v>
      </c>
      <c r="F5833">
        <v>41.921700000000001</v>
      </c>
      <c r="G5833">
        <v>2</v>
      </c>
      <c r="H5833" s="5">
        <v>45291</v>
      </c>
      <c r="I5833" s="5">
        <v>45298</v>
      </c>
      <c r="J5833" t="s">
        <v>15</v>
      </c>
      <c r="K5833" t="s">
        <v>22</v>
      </c>
      <c r="L5833">
        <v>983.29</v>
      </c>
      <c r="M5833" t="s">
        <v>39</v>
      </c>
    </row>
    <row r="5834" spans="1:13" x14ac:dyDescent="0.35">
      <c r="A5834" t="s">
        <v>5865</v>
      </c>
      <c r="B5834" t="s">
        <v>13</v>
      </c>
      <c r="C5834" t="s">
        <v>26</v>
      </c>
      <c r="D5834">
        <v>2171.16</v>
      </c>
      <c r="E5834">
        <v>0.06</v>
      </c>
      <c r="F5834">
        <v>130.2696</v>
      </c>
      <c r="G5834">
        <v>4</v>
      </c>
      <c r="H5834" s="5">
        <v>45565</v>
      </c>
      <c r="I5834" s="5">
        <v>45569</v>
      </c>
      <c r="J5834" t="s">
        <v>31</v>
      </c>
      <c r="K5834" t="s">
        <v>27</v>
      </c>
      <c r="L5834">
        <v>337.4</v>
      </c>
      <c r="M5834" t="s">
        <v>28</v>
      </c>
    </row>
    <row r="5835" spans="1:13" x14ac:dyDescent="0.35">
      <c r="A5835" t="s">
        <v>5866</v>
      </c>
      <c r="B5835" t="s">
        <v>25</v>
      </c>
      <c r="C5835" t="s">
        <v>33</v>
      </c>
      <c r="D5835">
        <v>1383.2</v>
      </c>
      <c r="E5835">
        <v>0.35</v>
      </c>
      <c r="F5835">
        <v>484.12</v>
      </c>
      <c r="G5835">
        <v>1</v>
      </c>
      <c r="H5835" s="5">
        <v>45544</v>
      </c>
      <c r="I5835" s="5">
        <v>45547</v>
      </c>
      <c r="J5835" t="s">
        <v>31</v>
      </c>
      <c r="K5835" t="s">
        <v>16</v>
      </c>
      <c r="L5835">
        <v>353.5</v>
      </c>
      <c r="M5835" t="s">
        <v>28</v>
      </c>
    </row>
    <row r="5836" spans="1:13" x14ac:dyDescent="0.35">
      <c r="A5836" t="s">
        <v>5867</v>
      </c>
      <c r="B5836" t="s">
        <v>25</v>
      </c>
      <c r="C5836" t="s">
        <v>33</v>
      </c>
      <c r="D5836">
        <v>4989.26</v>
      </c>
      <c r="E5836">
        <v>0.26</v>
      </c>
      <c r="F5836">
        <v>1297.2076000000002</v>
      </c>
      <c r="G5836">
        <v>5</v>
      </c>
      <c r="H5836" s="5">
        <v>45388</v>
      </c>
      <c r="I5836" s="5">
        <v>45389</v>
      </c>
      <c r="J5836" t="s">
        <v>15</v>
      </c>
      <c r="K5836" t="s">
        <v>22</v>
      </c>
      <c r="L5836">
        <v>547.24</v>
      </c>
      <c r="M5836" t="s">
        <v>39</v>
      </c>
    </row>
    <row r="5837" spans="1:13" x14ac:dyDescent="0.35">
      <c r="A5837" t="s">
        <v>5868</v>
      </c>
      <c r="B5837" t="s">
        <v>25</v>
      </c>
      <c r="C5837" t="s">
        <v>26</v>
      </c>
      <c r="D5837">
        <v>4378.3100000000004</v>
      </c>
      <c r="E5837">
        <v>0.14000000000000001</v>
      </c>
      <c r="F5837">
        <v>612.96340000000009</v>
      </c>
      <c r="G5837">
        <v>1</v>
      </c>
      <c r="H5837" s="5">
        <v>45141</v>
      </c>
      <c r="I5837" s="5">
        <v>45146</v>
      </c>
      <c r="J5837" t="s">
        <v>31</v>
      </c>
      <c r="K5837" t="s">
        <v>27</v>
      </c>
      <c r="L5837">
        <v>1063.05</v>
      </c>
      <c r="M5837" t="s">
        <v>17</v>
      </c>
    </row>
    <row r="5838" spans="1:13" x14ac:dyDescent="0.35">
      <c r="A5838" t="s">
        <v>5869</v>
      </c>
      <c r="B5838" t="s">
        <v>13</v>
      </c>
      <c r="C5838" t="s">
        <v>26</v>
      </c>
      <c r="D5838">
        <v>2777.72</v>
      </c>
      <c r="E5838">
        <v>0.09</v>
      </c>
      <c r="F5838">
        <v>249.99479999999997</v>
      </c>
      <c r="G5838">
        <v>6</v>
      </c>
      <c r="H5838" s="5">
        <v>45525</v>
      </c>
      <c r="I5838" s="5">
        <v>45527</v>
      </c>
      <c r="J5838" t="s">
        <v>15</v>
      </c>
      <c r="K5838" t="s">
        <v>22</v>
      </c>
      <c r="L5838">
        <v>683.95</v>
      </c>
      <c r="M5838" t="s">
        <v>39</v>
      </c>
    </row>
    <row r="5839" spans="1:13" x14ac:dyDescent="0.35">
      <c r="A5839" t="s">
        <v>5870</v>
      </c>
      <c r="B5839" t="s">
        <v>41</v>
      </c>
      <c r="C5839" t="s">
        <v>26</v>
      </c>
      <c r="D5839">
        <v>2852.38</v>
      </c>
      <c r="E5839">
        <v>0.32</v>
      </c>
      <c r="F5839">
        <v>912.76160000000004</v>
      </c>
      <c r="G5839">
        <v>8</v>
      </c>
      <c r="H5839" s="5">
        <v>45487</v>
      </c>
      <c r="I5839" s="5">
        <v>45494</v>
      </c>
      <c r="J5839" t="s">
        <v>31</v>
      </c>
      <c r="K5839" t="s">
        <v>27</v>
      </c>
      <c r="L5839">
        <v>274.01</v>
      </c>
      <c r="M5839" t="s">
        <v>28</v>
      </c>
    </row>
    <row r="5840" spans="1:13" x14ac:dyDescent="0.35">
      <c r="A5840" t="s">
        <v>5871</v>
      </c>
      <c r="B5840" t="s">
        <v>41</v>
      </c>
      <c r="C5840" t="s">
        <v>33</v>
      </c>
      <c r="D5840">
        <v>133.63</v>
      </c>
      <c r="E5840">
        <v>0.1</v>
      </c>
      <c r="F5840">
        <v>13.363</v>
      </c>
      <c r="G5840">
        <v>1</v>
      </c>
      <c r="H5840" s="5">
        <v>45327</v>
      </c>
      <c r="I5840" s="5">
        <v>45329</v>
      </c>
      <c r="J5840" t="s">
        <v>31</v>
      </c>
      <c r="K5840" t="s">
        <v>16</v>
      </c>
      <c r="L5840">
        <v>9.6300000000000008</v>
      </c>
      <c r="M5840" t="s">
        <v>34</v>
      </c>
    </row>
    <row r="5841" spans="1:13" x14ac:dyDescent="0.35">
      <c r="A5841" t="s">
        <v>5872</v>
      </c>
      <c r="B5841" t="s">
        <v>41</v>
      </c>
      <c r="C5841" t="s">
        <v>20</v>
      </c>
      <c r="D5841">
        <v>4906.87</v>
      </c>
      <c r="E5841">
        <v>0.49</v>
      </c>
      <c r="F5841">
        <v>2404.3662999999997</v>
      </c>
      <c r="G5841">
        <v>6</v>
      </c>
      <c r="H5841" s="5">
        <v>45465</v>
      </c>
      <c r="I5841" s="5">
        <v>45471</v>
      </c>
      <c r="J5841" t="s">
        <v>21</v>
      </c>
      <c r="K5841" t="s">
        <v>16</v>
      </c>
      <c r="L5841">
        <v>983.08</v>
      </c>
      <c r="M5841" t="s">
        <v>39</v>
      </c>
    </row>
    <row r="5842" spans="1:13" x14ac:dyDescent="0.35">
      <c r="A5842" t="s">
        <v>5873</v>
      </c>
      <c r="B5842" t="s">
        <v>41</v>
      </c>
      <c r="C5842" t="s">
        <v>14</v>
      </c>
      <c r="D5842">
        <v>4050.85</v>
      </c>
      <c r="E5842">
        <v>0.43</v>
      </c>
      <c r="F5842">
        <v>1741.8654999999999</v>
      </c>
      <c r="G5842">
        <v>4</v>
      </c>
      <c r="H5842" s="5">
        <v>45628</v>
      </c>
      <c r="I5842" s="5">
        <v>45635</v>
      </c>
      <c r="J5842" t="s">
        <v>15</v>
      </c>
      <c r="K5842" t="s">
        <v>22</v>
      </c>
      <c r="L5842">
        <v>987.02</v>
      </c>
      <c r="M5842" t="s">
        <v>34</v>
      </c>
    </row>
    <row r="5843" spans="1:13" x14ac:dyDescent="0.35">
      <c r="A5843" t="s">
        <v>5874</v>
      </c>
      <c r="B5843" t="s">
        <v>25</v>
      </c>
      <c r="C5843" t="s">
        <v>14</v>
      </c>
      <c r="D5843">
        <v>279.97000000000003</v>
      </c>
      <c r="E5843">
        <v>7.0000000000000007E-2</v>
      </c>
      <c r="F5843">
        <v>19.597900000000003</v>
      </c>
      <c r="G5843">
        <v>9</v>
      </c>
      <c r="H5843" s="5">
        <v>45193</v>
      </c>
      <c r="I5843" s="5">
        <v>45199</v>
      </c>
      <c r="J5843" t="s">
        <v>31</v>
      </c>
      <c r="K5843" t="s">
        <v>27</v>
      </c>
      <c r="L5843">
        <v>79.63</v>
      </c>
      <c r="M5843" t="s">
        <v>28</v>
      </c>
    </row>
    <row r="5844" spans="1:13" x14ac:dyDescent="0.35">
      <c r="A5844" t="s">
        <v>5875</v>
      </c>
      <c r="B5844" t="s">
        <v>25</v>
      </c>
      <c r="C5844" t="s">
        <v>33</v>
      </c>
      <c r="D5844">
        <v>964.02</v>
      </c>
      <c r="E5844">
        <v>0.43</v>
      </c>
      <c r="F5844">
        <v>414.52859999999998</v>
      </c>
      <c r="G5844">
        <v>8</v>
      </c>
      <c r="H5844" s="5">
        <v>45562</v>
      </c>
      <c r="I5844" s="5">
        <v>45563</v>
      </c>
      <c r="J5844" t="s">
        <v>15</v>
      </c>
      <c r="K5844" t="s">
        <v>16</v>
      </c>
      <c r="L5844">
        <v>212.68</v>
      </c>
      <c r="M5844" t="s">
        <v>28</v>
      </c>
    </row>
    <row r="5845" spans="1:13" x14ac:dyDescent="0.35">
      <c r="A5845" t="s">
        <v>5876</v>
      </c>
      <c r="B5845" t="s">
        <v>19</v>
      </c>
      <c r="C5845" t="s">
        <v>33</v>
      </c>
      <c r="D5845">
        <v>4123.05</v>
      </c>
      <c r="E5845">
        <v>0.17</v>
      </c>
      <c r="F5845">
        <v>700.91850000000011</v>
      </c>
      <c r="G5845">
        <v>4</v>
      </c>
      <c r="H5845" s="5">
        <v>45419</v>
      </c>
      <c r="I5845" s="5">
        <v>45420</v>
      </c>
      <c r="J5845" t="s">
        <v>31</v>
      </c>
      <c r="K5845" t="s">
        <v>27</v>
      </c>
      <c r="L5845">
        <v>910.32</v>
      </c>
      <c r="M5845" t="s">
        <v>48</v>
      </c>
    </row>
    <row r="5846" spans="1:13" x14ac:dyDescent="0.35">
      <c r="A5846" t="s">
        <v>5877</v>
      </c>
      <c r="B5846" t="s">
        <v>13</v>
      </c>
      <c r="C5846" t="s">
        <v>20</v>
      </c>
      <c r="D5846">
        <v>525.64</v>
      </c>
      <c r="E5846">
        <v>0.24</v>
      </c>
      <c r="F5846">
        <v>126.1536</v>
      </c>
      <c r="G5846">
        <v>2</v>
      </c>
      <c r="H5846" s="5">
        <v>45098</v>
      </c>
      <c r="I5846" s="5">
        <v>45105</v>
      </c>
      <c r="J5846" t="s">
        <v>15</v>
      </c>
      <c r="K5846" t="s">
        <v>16</v>
      </c>
      <c r="L5846">
        <v>83.27</v>
      </c>
      <c r="M5846" t="s">
        <v>28</v>
      </c>
    </row>
    <row r="5847" spans="1:13" x14ac:dyDescent="0.35">
      <c r="A5847" t="s">
        <v>5878</v>
      </c>
      <c r="B5847" t="s">
        <v>13</v>
      </c>
      <c r="C5847" t="s">
        <v>26</v>
      </c>
      <c r="D5847">
        <v>4714.75</v>
      </c>
      <c r="E5847">
        <v>7.0000000000000007E-2</v>
      </c>
      <c r="F5847">
        <v>330.03250000000003</v>
      </c>
      <c r="G5847">
        <v>6</v>
      </c>
      <c r="H5847" s="5">
        <v>45657</v>
      </c>
      <c r="I5847" s="5">
        <v>45660</v>
      </c>
      <c r="J5847" t="s">
        <v>21</v>
      </c>
      <c r="K5847" t="s">
        <v>27</v>
      </c>
      <c r="L5847">
        <v>609.22</v>
      </c>
      <c r="M5847" t="s">
        <v>39</v>
      </c>
    </row>
    <row r="5848" spans="1:13" x14ac:dyDescent="0.35">
      <c r="A5848" t="s">
        <v>5879</v>
      </c>
      <c r="B5848" t="s">
        <v>41</v>
      </c>
      <c r="C5848" t="s">
        <v>33</v>
      </c>
      <c r="D5848">
        <v>4999.47</v>
      </c>
      <c r="E5848">
        <v>0.06</v>
      </c>
      <c r="F5848">
        <v>299.96820000000002</v>
      </c>
      <c r="G5848">
        <v>3</v>
      </c>
      <c r="H5848" s="5">
        <v>45303</v>
      </c>
      <c r="I5848" s="5">
        <v>45310</v>
      </c>
      <c r="J5848" t="s">
        <v>21</v>
      </c>
      <c r="K5848" t="s">
        <v>27</v>
      </c>
      <c r="L5848">
        <v>777.94</v>
      </c>
      <c r="M5848" t="s">
        <v>39</v>
      </c>
    </row>
    <row r="5849" spans="1:13" x14ac:dyDescent="0.35">
      <c r="A5849" t="s">
        <v>5880</v>
      </c>
      <c r="B5849" t="s">
        <v>25</v>
      </c>
      <c r="C5849" t="s">
        <v>36</v>
      </c>
      <c r="D5849">
        <v>4443.5200000000004</v>
      </c>
      <c r="E5849">
        <v>0.43</v>
      </c>
      <c r="F5849">
        <v>1910.7136000000003</v>
      </c>
      <c r="G5849">
        <v>1</v>
      </c>
      <c r="H5849" s="5">
        <v>45582</v>
      </c>
      <c r="I5849" s="5">
        <v>45585</v>
      </c>
      <c r="J5849" t="s">
        <v>21</v>
      </c>
      <c r="K5849" t="s">
        <v>27</v>
      </c>
      <c r="L5849">
        <v>996.17</v>
      </c>
      <c r="M5849" t="s">
        <v>48</v>
      </c>
    </row>
    <row r="5850" spans="1:13" x14ac:dyDescent="0.35">
      <c r="A5850" t="s">
        <v>5881</v>
      </c>
      <c r="B5850" t="s">
        <v>41</v>
      </c>
      <c r="C5850" t="s">
        <v>26</v>
      </c>
      <c r="D5850">
        <v>3720.63</v>
      </c>
      <c r="E5850">
        <v>0.31</v>
      </c>
      <c r="F5850">
        <v>1153.3953000000001</v>
      </c>
      <c r="G5850">
        <v>7</v>
      </c>
      <c r="H5850" s="5">
        <v>45242</v>
      </c>
      <c r="I5850" s="5">
        <v>45248</v>
      </c>
      <c r="J5850" t="s">
        <v>15</v>
      </c>
      <c r="K5850" t="s">
        <v>27</v>
      </c>
      <c r="L5850">
        <v>1100.97</v>
      </c>
      <c r="M5850" t="s">
        <v>39</v>
      </c>
    </row>
    <row r="5851" spans="1:13" x14ac:dyDescent="0.35">
      <c r="A5851" t="s">
        <v>5882</v>
      </c>
      <c r="B5851" t="s">
        <v>19</v>
      </c>
      <c r="C5851" t="s">
        <v>33</v>
      </c>
      <c r="D5851">
        <v>2487.6799999999998</v>
      </c>
      <c r="E5851">
        <v>0.23</v>
      </c>
      <c r="F5851">
        <v>572.16639999999995</v>
      </c>
      <c r="G5851">
        <v>4</v>
      </c>
      <c r="H5851" s="5">
        <v>45397</v>
      </c>
      <c r="I5851" s="5">
        <v>45403</v>
      </c>
      <c r="J5851" t="s">
        <v>15</v>
      </c>
      <c r="K5851" t="s">
        <v>16</v>
      </c>
      <c r="L5851">
        <v>550.69000000000005</v>
      </c>
      <c r="M5851" t="s">
        <v>17</v>
      </c>
    </row>
    <row r="5852" spans="1:13" x14ac:dyDescent="0.35">
      <c r="A5852" t="s">
        <v>5883</v>
      </c>
      <c r="B5852" t="s">
        <v>13</v>
      </c>
      <c r="C5852" t="s">
        <v>36</v>
      </c>
      <c r="D5852">
        <v>503.9</v>
      </c>
      <c r="E5852">
        <v>0.02</v>
      </c>
      <c r="F5852">
        <v>10.077999999999999</v>
      </c>
      <c r="G5852">
        <v>9</v>
      </c>
      <c r="H5852" s="5">
        <v>45535</v>
      </c>
      <c r="I5852" s="5">
        <v>45542</v>
      </c>
      <c r="J5852" t="s">
        <v>31</v>
      </c>
      <c r="K5852" t="s">
        <v>27</v>
      </c>
      <c r="L5852">
        <v>98.19</v>
      </c>
      <c r="M5852" t="s">
        <v>23</v>
      </c>
    </row>
    <row r="5853" spans="1:13" x14ac:dyDescent="0.35">
      <c r="A5853" t="s">
        <v>5884</v>
      </c>
      <c r="B5853" t="s">
        <v>13</v>
      </c>
      <c r="C5853" t="s">
        <v>20</v>
      </c>
      <c r="D5853">
        <v>3679.19</v>
      </c>
      <c r="E5853">
        <v>0.46</v>
      </c>
      <c r="F5853">
        <v>1692.4274</v>
      </c>
      <c r="G5853">
        <v>3</v>
      </c>
      <c r="H5853" s="5">
        <v>44948</v>
      </c>
      <c r="I5853" s="5">
        <v>44951</v>
      </c>
      <c r="J5853" t="s">
        <v>21</v>
      </c>
      <c r="K5853" t="s">
        <v>27</v>
      </c>
      <c r="L5853">
        <v>562.65</v>
      </c>
      <c r="M5853" t="s">
        <v>28</v>
      </c>
    </row>
    <row r="5854" spans="1:13" x14ac:dyDescent="0.35">
      <c r="A5854" t="s">
        <v>5885</v>
      </c>
      <c r="B5854" t="s">
        <v>41</v>
      </c>
      <c r="C5854" t="s">
        <v>36</v>
      </c>
      <c r="D5854">
        <v>2044.64</v>
      </c>
      <c r="E5854">
        <v>0.19</v>
      </c>
      <c r="F5854">
        <v>388.48160000000001</v>
      </c>
      <c r="G5854">
        <v>1</v>
      </c>
      <c r="H5854" s="5">
        <v>45132</v>
      </c>
      <c r="I5854" s="5">
        <v>45138</v>
      </c>
      <c r="J5854" t="s">
        <v>15</v>
      </c>
      <c r="K5854" t="s">
        <v>22</v>
      </c>
      <c r="L5854">
        <v>300.51</v>
      </c>
      <c r="M5854" t="s">
        <v>28</v>
      </c>
    </row>
    <row r="5855" spans="1:13" x14ac:dyDescent="0.35">
      <c r="A5855" t="s">
        <v>5886</v>
      </c>
      <c r="B5855" t="s">
        <v>19</v>
      </c>
      <c r="C5855" t="s">
        <v>33</v>
      </c>
      <c r="D5855">
        <v>2894.12</v>
      </c>
      <c r="E5855">
        <v>0.21</v>
      </c>
      <c r="F5855">
        <v>607.76519999999994</v>
      </c>
      <c r="G5855">
        <v>2</v>
      </c>
      <c r="H5855" s="5">
        <v>45003</v>
      </c>
      <c r="I5855" s="5">
        <v>45005</v>
      </c>
      <c r="J5855" t="s">
        <v>15</v>
      </c>
      <c r="K5855" t="s">
        <v>16</v>
      </c>
      <c r="L5855">
        <v>457.42</v>
      </c>
      <c r="M5855" t="s">
        <v>48</v>
      </c>
    </row>
    <row r="5856" spans="1:13" x14ac:dyDescent="0.35">
      <c r="A5856" t="s">
        <v>5887</v>
      </c>
      <c r="B5856" t="s">
        <v>13</v>
      </c>
      <c r="C5856" t="s">
        <v>14</v>
      </c>
      <c r="D5856">
        <v>1537.61</v>
      </c>
      <c r="E5856">
        <v>0.14000000000000001</v>
      </c>
      <c r="F5856">
        <v>215.2654</v>
      </c>
      <c r="G5856">
        <v>4</v>
      </c>
      <c r="H5856" s="5">
        <v>45140</v>
      </c>
      <c r="I5856" s="5">
        <v>45141</v>
      </c>
      <c r="J5856" t="s">
        <v>21</v>
      </c>
      <c r="K5856" t="s">
        <v>22</v>
      </c>
      <c r="L5856">
        <v>266.5</v>
      </c>
      <c r="M5856" t="s">
        <v>28</v>
      </c>
    </row>
    <row r="5857" spans="1:13" x14ac:dyDescent="0.35">
      <c r="A5857" t="s">
        <v>5888</v>
      </c>
      <c r="B5857" t="s">
        <v>19</v>
      </c>
      <c r="C5857" t="s">
        <v>33</v>
      </c>
      <c r="D5857">
        <v>1286.56</v>
      </c>
      <c r="E5857">
        <v>0.45</v>
      </c>
      <c r="F5857">
        <v>578.952</v>
      </c>
      <c r="G5857">
        <v>7</v>
      </c>
      <c r="H5857" s="5">
        <v>45381</v>
      </c>
      <c r="I5857" s="5">
        <v>45385</v>
      </c>
      <c r="J5857" t="s">
        <v>15</v>
      </c>
      <c r="K5857" t="s">
        <v>22</v>
      </c>
      <c r="L5857">
        <v>203.55</v>
      </c>
      <c r="M5857" t="s">
        <v>17</v>
      </c>
    </row>
    <row r="5858" spans="1:13" x14ac:dyDescent="0.35">
      <c r="A5858" t="s">
        <v>5889</v>
      </c>
      <c r="B5858" t="s">
        <v>19</v>
      </c>
      <c r="C5858" t="s">
        <v>14</v>
      </c>
      <c r="D5858">
        <v>1689.06</v>
      </c>
      <c r="E5858">
        <v>0.17</v>
      </c>
      <c r="F5858">
        <v>287.14019999999999</v>
      </c>
      <c r="G5858">
        <v>8</v>
      </c>
      <c r="H5858" s="5">
        <v>45303</v>
      </c>
      <c r="I5858" s="5">
        <v>45305</v>
      </c>
      <c r="J5858" t="s">
        <v>31</v>
      </c>
      <c r="K5858" t="s">
        <v>27</v>
      </c>
      <c r="L5858">
        <v>453.74</v>
      </c>
      <c r="M5858" t="s">
        <v>28</v>
      </c>
    </row>
    <row r="5859" spans="1:13" x14ac:dyDescent="0.35">
      <c r="A5859" t="s">
        <v>5890</v>
      </c>
      <c r="B5859" t="s">
        <v>41</v>
      </c>
      <c r="C5859" t="s">
        <v>20</v>
      </c>
      <c r="D5859">
        <v>4087.76</v>
      </c>
      <c r="E5859">
        <v>0.09</v>
      </c>
      <c r="F5859">
        <v>367.89839999999998</v>
      </c>
      <c r="G5859">
        <v>4</v>
      </c>
      <c r="H5859" s="5">
        <v>45476</v>
      </c>
      <c r="I5859" s="5">
        <v>45480</v>
      </c>
      <c r="J5859" t="s">
        <v>21</v>
      </c>
      <c r="K5859" t="s">
        <v>22</v>
      </c>
      <c r="L5859">
        <v>222.19</v>
      </c>
      <c r="M5859" t="s">
        <v>39</v>
      </c>
    </row>
    <row r="5860" spans="1:13" x14ac:dyDescent="0.35">
      <c r="A5860" t="s">
        <v>5891</v>
      </c>
      <c r="B5860" t="s">
        <v>25</v>
      </c>
      <c r="C5860" t="s">
        <v>20</v>
      </c>
      <c r="D5860">
        <v>2189.81</v>
      </c>
      <c r="E5860">
        <v>0.25</v>
      </c>
      <c r="F5860">
        <v>547.45249999999999</v>
      </c>
      <c r="G5860">
        <v>3</v>
      </c>
      <c r="H5860" s="5">
        <v>45503</v>
      </c>
      <c r="I5860" s="5">
        <v>45506</v>
      </c>
      <c r="J5860" t="s">
        <v>21</v>
      </c>
      <c r="K5860" t="s">
        <v>27</v>
      </c>
      <c r="L5860">
        <v>417.54</v>
      </c>
      <c r="M5860" t="s">
        <v>23</v>
      </c>
    </row>
    <row r="5861" spans="1:13" x14ac:dyDescent="0.35">
      <c r="A5861" t="s">
        <v>5892</v>
      </c>
      <c r="B5861" t="s">
        <v>41</v>
      </c>
      <c r="C5861" t="s">
        <v>26</v>
      </c>
      <c r="D5861">
        <v>1627.37</v>
      </c>
      <c r="E5861">
        <v>0.39</v>
      </c>
      <c r="F5861">
        <v>634.67430000000002</v>
      </c>
      <c r="G5861">
        <v>9</v>
      </c>
      <c r="H5861" s="5">
        <v>45617</v>
      </c>
      <c r="I5861" s="5">
        <v>45620</v>
      </c>
      <c r="J5861" t="s">
        <v>21</v>
      </c>
      <c r="K5861" t="s">
        <v>22</v>
      </c>
      <c r="L5861">
        <v>424.81</v>
      </c>
      <c r="M5861" t="s">
        <v>28</v>
      </c>
    </row>
    <row r="5862" spans="1:13" x14ac:dyDescent="0.35">
      <c r="A5862" t="s">
        <v>5893</v>
      </c>
      <c r="B5862" t="s">
        <v>25</v>
      </c>
      <c r="C5862" t="s">
        <v>26</v>
      </c>
      <c r="D5862">
        <v>2221.5500000000002</v>
      </c>
      <c r="E5862">
        <v>0.19</v>
      </c>
      <c r="F5862">
        <v>422.09450000000004</v>
      </c>
      <c r="G5862">
        <v>8</v>
      </c>
      <c r="H5862" s="5">
        <v>45407</v>
      </c>
      <c r="I5862" s="5">
        <v>45408</v>
      </c>
      <c r="J5862" t="s">
        <v>21</v>
      </c>
      <c r="K5862" t="s">
        <v>16</v>
      </c>
      <c r="L5862">
        <v>353.17</v>
      </c>
      <c r="M5862" t="s">
        <v>17</v>
      </c>
    </row>
    <row r="5863" spans="1:13" x14ac:dyDescent="0.35">
      <c r="A5863" t="s">
        <v>5894</v>
      </c>
      <c r="B5863" t="s">
        <v>19</v>
      </c>
      <c r="C5863" t="s">
        <v>14</v>
      </c>
      <c r="D5863">
        <v>258.20999999999998</v>
      </c>
      <c r="E5863">
        <v>0.33</v>
      </c>
      <c r="F5863">
        <v>85.209299999999999</v>
      </c>
      <c r="G5863">
        <v>6</v>
      </c>
      <c r="H5863" s="5">
        <v>45309</v>
      </c>
      <c r="I5863" s="5">
        <v>45314</v>
      </c>
      <c r="J5863" t="s">
        <v>15</v>
      </c>
      <c r="K5863" t="s">
        <v>16</v>
      </c>
      <c r="L5863">
        <v>69.12</v>
      </c>
      <c r="M5863" t="s">
        <v>23</v>
      </c>
    </row>
    <row r="5864" spans="1:13" x14ac:dyDescent="0.35">
      <c r="A5864" t="s">
        <v>5895</v>
      </c>
      <c r="B5864" t="s">
        <v>25</v>
      </c>
      <c r="C5864" t="s">
        <v>14</v>
      </c>
      <c r="D5864">
        <v>4463.96</v>
      </c>
      <c r="E5864">
        <v>0.15</v>
      </c>
      <c r="F5864">
        <v>669.59399999999994</v>
      </c>
      <c r="G5864">
        <v>9</v>
      </c>
      <c r="H5864" s="5">
        <v>45077</v>
      </c>
      <c r="I5864" s="5">
        <v>45082</v>
      </c>
      <c r="J5864" t="s">
        <v>21</v>
      </c>
      <c r="K5864" t="s">
        <v>22</v>
      </c>
      <c r="L5864">
        <v>891.01</v>
      </c>
      <c r="M5864" t="s">
        <v>39</v>
      </c>
    </row>
    <row r="5865" spans="1:13" x14ac:dyDescent="0.35">
      <c r="A5865" t="s">
        <v>5896</v>
      </c>
      <c r="B5865" t="s">
        <v>19</v>
      </c>
      <c r="C5865" t="s">
        <v>20</v>
      </c>
      <c r="D5865">
        <v>2803.63</v>
      </c>
      <c r="E5865">
        <v>0.36</v>
      </c>
      <c r="F5865">
        <v>1009.3068</v>
      </c>
      <c r="G5865">
        <v>8</v>
      </c>
      <c r="H5865" s="5">
        <v>45309</v>
      </c>
      <c r="I5865" s="5">
        <v>45315</v>
      </c>
      <c r="J5865" t="s">
        <v>31</v>
      </c>
      <c r="K5865" t="s">
        <v>22</v>
      </c>
      <c r="L5865">
        <v>334.45</v>
      </c>
      <c r="M5865" t="s">
        <v>39</v>
      </c>
    </row>
    <row r="5866" spans="1:13" x14ac:dyDescent="0.35">
      <c r="A5866" t="s">
        <v>5897</v>
      </c>
      <c r="B5866" t="s">
        <v>13</v>
      </c>
      <c r="C5866" t="s">
        <v>36</v>
      </c>
      <c r="D5866">
        <v>613.65</v>
      </c>
      <c r="E5866">
        <v>0.33</v>
      </c>
      <c r="F5866">
        <v>202.50450000000001</v>
      </c>
      <c r="G5866">
        <v>7</v>
      </c>
      <c r="H5866" s="5">
        <v>45290</v>
      </c>
      <c r="I5866" s="5">
        <v>45296</v>
      </c>
      <c r="J5866" t="s">
        <v>21</v>
      </c>
      <c r="K5866" t="s">
        <v>16</v>
      </c>
      <c r="L5866">
        <v>63.87</v>
      </c>
      <c r="M5866" t="s">
        <v>23</v>
      </c>
    </row>
    <row r="5867" spans="1:13" x14ac:dyDescent="0.35">
      <c r="A5867" t="s">
        <v>5898</v>
      </c>
      <c r="B5867" t="s">
        <v>13</v>
      </c>
      <c r="C5867" t="s">
        <v>14</v>
      </c>
      <c r="D5867">
        <v>1513.19</v>
      </c>
      <c r="E5867">
        <v>0.34</v>
      </c>
      <c r="F5867">
        <v>514.4846</v>
      </c>
      <c r="G5867">
        <v>6</v>
      </c>
      <c r="H5867" s="5">
        <v>45261</v>
      </c>
      <c r="I5867" s="5">
        <v>45268</v>
      </c>
      <c r="J5867" t="s">
        <v>15</v>
      </c>
      <c r="K5867" t="s">
        <v>27</v>
      </c>
      <c r="L5867">
        <v>92.33</v>
      </c>
      <c r="M5867" t="s">
        <v>17</v>
      </c>
    </row>
    <row r="5868" spans="1:13" x14ac:dyDescent="0.35">
      <c r="A5868" t="s">
        <v>5899</v>
      </c>
      <c r="B5868" t="s">
        <v>13</v>
      </c>
      <c r="C5868" t="s">
        <v>14</v>
      </c>
      <c r="D5868">
        <v>4919.41</v>
      </c>
      <c r="E5868">
        <v>0.32</v>
      </c>
      <c r="F5868">
        <v>1574.2112</v>
      </c>
      <c r="G5868">
        <v>3</v>
      </c>
      <c r="H5868" s="5">
        <v>45213</v>
      </c>
      <c r="I5868" s="5">
        <v>45216</v>
      </c>
      <c r="J5868" t="s">
        <v>31</v>
      </c>
      <c r="K5868" t="s">
        <v>22</v>
      </c>
      <c r="L5868">
        <v>1111.4000000000001</v>
      </c>
      <c r="M5868" t="s">
        <v>48</v>
      </c>
    </row>
    <row r="5869" spans="1:13" x14ac:dyDescent="0.35">
      <c r="A5869" t="s">
        <v>5900</v>
      </c>
      <c r="B5869" t="s">
        <v>41</v>
      </c>
      <c r="C5869" t="s">
        <v>36</v>
      </c>
      <c r="D5869">
        <v>3005.98</v>
      </c>
      <c r="E5869">
        <v>0.08</v>
      </c>
      <c r="F5869">
        <v>240.47839999999999</v>
      </c>
      <c r="G5869">
        <v>6</v>
      </c>
      <c r="H5869" s="5">
        <v>45249</v>
      </c>
      <c r="I5869" s="5">
        <v>45254</v>
      </c>
      <c r="J5869" t="s">
        <v>31</v>
      </c>
      <c r="K5869" t="s">
        <v>27</v>
      </c>
      <c r="L5869">
        <v>639.37</v>
      </c>
      <c r="M5869" t="s">
        <v>48</v>
      </c>
    </row>
    <row r="5870" spans="1:13" x14ac:dyDescent="0.35">
      <c r="A5870" t="s">
        <v>5901</v>
      </c>
      <c r="B5870" t="s">
        <v>41</v>
      </c>
      <c r="C5870" t="s">
        <v>26</v>
      </c>
      <c r="D5870">
        <v>1527.88</v>
      </c>
      <c r="E5870">
        <v>0.44</v>
      </c>
      <c r="F5870">
        <v>672.2672</v>
      </c>
      <c r="G5870">
        <v>4</v>
      </c>
      <c r="H5870" s="5">
        <v>45352</v>
      </c>
      <c r="I5870" s="5">
        <v>45357</v>
      </c>
      <c r="J5870" t="s">
        <v>31</v>
      </c>
      <c r="K5870" t="s">
        <v>27</v>
      </c>
      <c r="L5870">
        <v>375.44</v>
      </c>
      <c r="M5870" t="s">
        <v>28</v>
      </c>
    </row>
    <row r="5871" spans="1:13" x14ac:dyDescent="0.35">
      <c r="A5871" t="s">
        <v>5902</v>
      </c>
      <c r="B5871" t="s">
        <v>19</v>
      </c>
      <c r="C5871" t="s">
        <v>26</v>
      </c>
      <c r="D5871">
        <v>2189.09</v>
      </c>
      <c r="E5871">
        <v>0.28999999999999998</v>
      </c>
      <c r="F5871">
        <v>634.83609999999999</v>
      </c>
      <c r="G5871">
        <v>5</v>
      </c>
      <c r="H5871" s="5">
        <v>45591</v>
      </c>
      <c r="I5871" s="5">
        <v>45597</v>
      </c>
      <c r="J5871" t="s">
        <v>31</v>
      </c>
      <c r="K5871" t="s">
        <v>27</v>
      </c>
      <c r="L5871">
        <v>632.52</v>
      </c>
      <c r="M5871" t="s">
        <v>34</v>
      </c>
    </row>
    <row r="5872" spans="1:13" x14ac:dyDescent="0.35">
      <c r="A5872" t="s">
        <v>5903</v>
      </c>
      <c r="B5872" t="s">
        <v>13</v>
      </c>
      <c r="C5872" t="s">
        <v>14</v>
      </c>
      <c r="D5872">
        <v>1366.53</v>
      </c>
      <c r="E5872">
        <v>0.19</v>
      </c>
      <c r="F5872">
        <v>259.64069999999998</v>
      </c>
      <c r="G5872">
        <v>7</v>
      </c>
      <c r="H5872" s="5">
        <v>45535</v>
      </c>
      <c r="I5872" s="5">
        <v>45538</v>
      </c>
      <c r="J5872" t="s">
        <v>21</v>
      </c>
      <c r="K5872" t="s">
        <v>16</v>
      </c>
      <c r="L5872">
        <v>180.59</v>
      </c>
      <c r="M5872" t="s">
        <v>39</v>
      </c>
    </row>
    <row r="5873" spans="1:13" x14ac:dyDescent="0.35">
      <c r="A5873" t="s">
        <v>5904</v>
      </c>
      <c r="B5873" t="s">
        <v>41</v>
      </c>
      <c r="C5873" t="s">
        <v>26</v>
      </c>
      <c r="D5873">
        <v>255.84</v>
      </c>
      <c r="E5873">
        <v>0.09</v>
      </c>
      <c r="F5873">
        <v>23.025600000000001</v>
      </c>
      <c r="G5873">
        <v>7</v>
      </c>
      <c r="H5873" s="5">
        <v>45333</v>
      </c>
      <c r="I5873" s="5">
        <v>45340</v>
      </c>
      <c r="J5873" t="s">
        <v>21</v>
      </c>
      <c r="K5873" t="s">
        <v>16</v>
      </c>
      <c r="L5873">
        <v>28.3</v>
      </c>
      <c r="M5873" t="s">
        <v>17</v>
      </c>
    </row>
    <row r="5874" spans="1:13" x14ac:dyDescent="0.35">
      <c r="A5874" t="s">
        <v>5905</v>
      </c>
      <c r="B5874" t="s">
        <v>13</v>
      </c>
      <c r="C5874" t="s">
        <v>26</v>
      </c>
      <c r="D5874">
        <v>4225.95</v>
      </c>
      <c r="E5874">
        <v>0.39</v>
      </c>
      <c r="F5874">
        <v>1648.1205</v>
      </c>
      <c r="G5874">
        <v>9</v>
      </c>
      <c r="H5874" s="5">
        <v>45274</v>
      </c>
      <c r="I5874" s="5">
        <v>45275</v>
      </c>
      <c r="J5874" t="s">
        <v>31</v>
      </c>
      <c r="K5874" t="s">
        <v>22</v>
      </c>
      <c r="L5874">
        <v>504.45</v>
      </c>
      <c r="M5874" t="s">
        <v>17</v>
      </c>
    </row>
    <row r="5875" spans="1:13" x14ac:dyDescent="0.35">
      <c r="A5875" t="s">
        <v>5906</v>
      </c>
      <c r="B5875" t="s">
        <v>41</v>
      </c>
      <c r="C5875" t="s">
        <v>26</v>
      </c>
      <c r="D5875">
        <v>1533.15</v>
      </c>
      <c r="E5875">
        <v>0.25</v>
      </c>
      <c r="F5875">
        <v>383.28750000000002</v>
      </c>
      <c r="G5875">
        <v>9</v>
      </c>
      <c r="H5875" s="5">
        <v>45070</v>
      </c>
      <c r="I5875" s="5">
        <v>45072</v>
      </c>
      <c r="J5875" t="s">
        <v>15</v>
      </c>
      <c r="K5875" t="s">
        <v>22</v>
      </c>
      <c r="L5875">
        <v>289.41000000000003</v>
      </c>
      <c r="M5875" t="s">
        <v>39</v>
      </c>
    </row>
    <row r="5876" spans="1:13" x14ac:dyDescent="0.35">
      <c r="A5876" t="s">
        <v>5907</v>
      </c>
      <c r="B5876" t="s">
        <v>25</v>
      </c>
      <c r="C5876" t="s">
        <v>20</v>
      </c>
      <c r="D5876">
        <v>4208.21</v>
      </c>
      <c r="E5876">
        <v>7.0000000000000007E-2</v>
      </c>
      <c r="F5876">
        <v>294.57470000000001</v>
      </c>
      <c r="G5876">
        <v>6</v>
      </c>
      <c r="H5876" s="5">
        <v>45347</v>
      </c>
      <c r="I5876" s="5">
        <v>45354</v>
      </c>
      <c r="J5876" t="s">
        <v>15</v>
      </c>
      <c r="K5876" t="s">
        <v>16</v>
      </c>
      <c r="L5876">
        <v>700.03</v>
      </c>
      <c r="M5876" t="s">
        <v>17</v>
      </c>
    </row>
    <row r="5877" spans="1:13" x14ac:dyDescent="0.35">
      <c r="A5877" t="s">
        <v>5908</v>
      </c>
      <c r="B5877" t="s">
        <v>25</v>
      </c>
      <c r="C5877" t="s">
        <v>33</v>
      </c>
      <c r="D5877">
        <v>2444.9299999999998</v>
      </c>
      <c r="E5877">
        <v>0.46</v>
      </c>
      <c r="F5877">
        <v>1124.6677999999999</v>
      </c>
      <c r="G5877">
        <v>6</v>
      </c>
      <c r="H5877" s="5">
        <v>45315</v>
      </c>
      <c r="I5877" s="5">
        <v>45322</v>
      </c>
      <c r="J5877" t="s">
        <v>31</v>
      </c>
      <c r="K5877" t="s">
        <v>27</v>
      </c>
      <c r="L5877">
        <v>176.98</v>
      </c>
      <c r="M5877" t="s">
        <v>48</v>
      </c>
    </row>
    <row r="5878" spans="1:13" x14ac:dyDescent="0.35">
      <c r="A5878" t="s">
        <v>5909</v>
      </c>
      <c r="B5878" t="s">
        <v>13</v>
      </c>
      <c r="C5878" t="s">
        <v>14</v>
      </c>
      <c r="D5878">
        <v>996.18</v>
      </c>
      <c r="E5878">
        <v>0.05</v>
      </c>
      <c r="F5878">
        <v>49.808999999999997</v>
      </c>
      <c r="G5878">
        <v>2</v>
      </c>
      <c r="H5878" s="5">
        <v>45161</v>
      </c>
      <c r="I5878" s="5">
        <v>45167</v>
      </c>
      <c r="J5878" t="s">
        <v>15</v>
      </c>
      <c r="K5878" t="s">
        <v>22</v>
      </c>
      <c r="L5878">
        <v>104.44</v>
      </c>
      <c r="M5878" t="s">
        <v>48</v>
      </c>
    </row>
    <row r="5879" spans="1:13" x14ac:dyDescent="0.35">
      <c r="A5879" t="s">
        <v>5910</v>
      </c>
      <c r="B5879" t="s">
        <v>19</v>
      </c>
      <c r="C5879" t="s">
        <v>14</v>
      </c>
      <c r="D5879">
        <v>4029.16</v>
      </c>
      <c r="E5879">
        <v>0.26</v>
      </c>
      <c r="F5879">
        <v>1047.5816</v>
      </c>
      <c r="G5879">
        <v>8</v>
      </c>
      <c r="H5879" s="5">
        <v>45577</v>
      </c>
      <c r="I5879" s="5">
        <v>45582</v>
      </c>
      <c r="J5879" t="s">
        <v>31</v>
      </c>
      <c r="K5879" t="s">
        <v>22</v>
      </c>
      <c r="L5879">
        <v>761.07</v>
      </c>
      <c r="M5879" t="s">
        <v>23</v>
      </c>
    </row>
    <row r="5880" spans="1:13" x14ac:dyDescent="0.35">
      <c r="A5880" t="s">
        <v>5911</v>
      </c>
      <c r="B5880" t="s">
        <v>41</v>
      </c>
      <c r="C5880" t="s">
        <v>20</v>
      </c>
      <c r="D5880">
        <v>1947.85</v>
      </c>
      <c r="E5880">
        <v>0.31</v>
      </c>
      <c r="F5880">
        <v>603.83349999999996</v>
      </c>
      <c r="G5880">
        <v>3</v>
      </c>
      <c r="H5880" s="5">
        <v>45203</v>
      </c>
      <c r="I5880" s="5">
        <v>45207</v>
      </c>
      <c r="J5880" t="s">
        <v>31</v>
      </c>
      <c r="K5880" t="s">
        <v>16</v>
      </c>
      <c r="L5880">
        <v>571.97</v>
      </c>
      <c r="M5880" t="s">
        <v>39</v>
      </c>
    </row>
    <row r="5881" spans="1:13" x14ac:dyDescent="0.35">
      <c r="A5881" t="s">
        <v>5912</v>
      </c>
      <c r="B5881" t="s">
        <v>41</v>
      </c>
      <c r="C5881" t="s">
        <v>33</v>
      </c>
      <c r="D5881">
        <v>3567.87</v>
      </c>
      <c r="E5881">
        <v>0.5</v>
      </c>
      <c r="F5881">
        <v>1783.9349999999999</v>
      </c>
      <c r="G5881">
        <v>1</v>
      </c>
      <c r="H5881" s="5">
        <v>45328</v>
      </c>
      <c r="I5881" s="5">
        <v>45333</v>
      </c>
      <c r="J5881" t="s">
        <v>21</v>
      </c>
      <c r="K5881" t="s">
        <v>22</v>
      </c>
      <c r="L5881">
        <v>859.76</v>
      </c>
      <c r="M5881" t="s">
        <v>48</v>
      </c>
    </row>
    <row r="5882" spans="1:13" x14ac:dyDescent="0.35">
      <c r="A5882" t="s">
        <v>5913</v>
      </c>
      <c r="B5882" t="s">
        <v>25</v>
      </c>
      <c r="C5882" t="s">
        <v>33</v>
      </c>
      <c r="D5882">
        <v>4202.43</v>
      </c>
      <c r="E5882">
        <v>7.0000000000000007E-2</v>
      </c>
      <c r="F5882">
        <v>294.17010000000005</v>
      </c>
      <c r="G5882">
        <v>4</v>
      </c>
      <c r="H5882" s="5">
        <v>45580</v>
      </c>
      <c r="I5882" s="5">
        <v>45582</v>
      </c>
      <c r="J5882" t="s">
        <v>21</v>
      </c>
      <c r="K5882" t="s">
        <v>22</v>
      </c>
      <c r="L5882">
        <v>1242.8399999999999</v>
      </c>
      <c r="M5882" t="s">
        <v>39</v>
      </c>
    </row>
    <row r="5883" spans="1:13" x14ac:dyDescent="0.35">
      <c r="A5883" t="s">
        <v>5914</v>
      </c>
      <c r="B5883" t="s">
        <v>25</v>
      </c>
      <c r="C5883" t="s">
        <v>20</v>
      </c>
      <c r="D5883">
        <v>4818.63</v>
      </c>
      <c r="E5883">
        <v>0.31</v>
      </c>
      <c r="F5883">
        <v>1493.7753</v>
      </c>
      <c r="G5883">
        <v>5</v>
      </c>
      <c r="H5883" s="5">
        <v>45215</v>
      </c>
      <c r="I5883" s="5">
        <v>45217</v>
      </c>
      <c r="J5883" t="s">
        <v>31</v>
      </c>
      <c r="K5883" t="s">
        <v>22</v>
      </c>
      <c r="L5883">
        <v>1109.55</v>
      </c>
      <c r="M5883" t="s">
        <v>23</v>
      </c>
    </row>
    <row r="5884" spans="1:13" x14ac:dyDescent="0.35">
      <c r="A5884" t="s">
        <v>5915</v>
      </c>
      <c r="B5884" t="s">
        <v>19</v>
      </c>
      <c r="C5884" t="s">
        <v>36</v>
      </c>
      <c r="D5884">
        <v>520.49</v>
      </c>
      <c r="E5884">
        <v>0.24</v>
      </c>
      <c r="F5884">
        <v>124.91759999999999</v>
      </c>
      <c r="G5884">
        <v>3</v>
      </c>
      <c r="H5884" s="5">
        <v>45587</v>
      </c>
      <c r="I5884" s="5">
        <v>45589</v>
      </c>
      <c r="J5884" t="s">
        <v>21</v>
      </c>
      <c r="K5884" t="s">
        <v>27</v>
      </c>
      <c r="L5884">
        <v>154.5</v>
      </c>
      <c r="M5884" t="s">
        <v>28</v>
      </c>
    </row>
    <row r="5885" spans="1:13" x14ac:dyDescent="0.35">
      <c r="A5885" t="s">
        <v>5916</v>
      </c>
      <c r="B5885" t="s">
        <v>19</v>
      </c>
      <c r="C5885" t="s">
        <v>36</v>
      </c>
      <c r="D5885">
        <v>141.09</v>
      </c>
      <c r="E5885">
        <v>0.13</v>
      </c>
      <c r="F5885">
        <v>18.341699999999999</v>
      </c>
      <c r="G5885">
        <v>7</v>
      </c>
      <c r="H5885" s="5">
        <v>45336</v>
      </c>
      <c r="I5885" s="5">
        <v>45343</v>
      </c>
      <c r="J5885" t="s">
        <v>15</v>
      </c>
      <c r="K5885" t="s">
        <v>16</v>
      </c>
      <c r="L5885">
        <v>15.86</v>
      </c>
      <c r="M5885" t="s">
        <v>34</v>
      </c>
    </row>
    <row r="5886" spans="1:13" x14ac:dyDescent="0.35">
      <c r="A5886" t="s">
        <v>5917</v>
      </c>
      <c r="B5886" t="s">
        <v>19</v>
      </c>
      <c r="C5886" t="s">
        <v>33</v>
      </c>
      <c r="D5886">
        <v>2787.28</v>
      </c>
      <c r="E5886">
        <v>0.47</v>
      </c>
      <c r="F5886">
        <v>1310.0216</v>
      </c>
      <c r="G5886">
        <v>5</v>
      </c>
      <c r="H5886" s="5">
        <v>45399</v>
      </c>
      <c r="I5886" s="5">
        <v>45401</v>
      </c>
      <c r="J5886" t="s">
        <v>21</v>
      </c>
      <c r="K5886" t="s">
        <v>27</v>
      </c>
      <c r="L5886">
        <v>777.2</v>
      </c>
      <c r="M5886" t="s">
        <v>17</v>
      </c>
    </row>
    <row r="5887" spans="1:13" x14ac:dyDescent="0.35">
      <c r="A5887" t="s">
        <v>5918</v>
      </c>
      <c r="B5887" t="s">
        <v>13</v>
      </c>
      <c r="C5887" t="s">
        <v>36</v>
      </c>
      <c r="D5887">
        <v>1394.78</v>
      </c>
      <c r="E5887">
        <v>0.4</v>
      </c>
      <c r="F5887">
        <v>557.91200000000003</v>
      </c>
      <c r="G5887">
        <v>5</v>
      </c>
      <c r="H5887" s="5">
        <v>45414</v>
      </c>
      <c r="I5887" s="5">
        <v>45418</v>
      </c>
      <c r="J5887" t="s">
        <v>31</v>
      </c>
      <c r="K5887" t="s">
        <v>16</v>
      </c>
      <c r="L5887">
        <v>302.88</v>
      </c>
      <c r="M5887" t="s">
        <v>17</v>
      </c>
    </row>
    <row r="5888" spans="1:13" x14ac:dyDescent="0.35">
      <c r="A5888" t="s">
        <v>5919</v>
      </c>
      <c r="B5888" t="s">
        <v>25</v>
      </c>
      <c r="C5888" t="s">
        <v>36</v>
      </c>
      <c r="D5888">
        <v>2398.6</v>
      </c>
      <c r="E5888">
        <v>0.39</v>
      </c>
      <c r="F5888">
        <v>935.45399999999995</v>
      </c>
      <c r="G5888">
        <v>6</v>
      </c>
      <c r="H5888" s="5">
        <v>44961</v>
      </c>
      <c r="I5888" s="5">
        <v>44962</v>
      </c>
      <c r="J5888" t="s">
        <v>31</v>
      </c>
      <c r="K5888" t="s">
        <v>27</v>
      </c>
      <c r="L5888">
        <v>478.54</v>
      </c>
      <c r="M5888" t="s">
        <v>23</v>
      </c>
    </row>
    <row r="5889" spans="1:13" x14ac:dyDescent="0.35">
      <c r="A5889" t="s">
        <v>5920</v>
      </c>
      <c r="B5889" t="s">
        <v>13</v>
      </c>
      <c r="C5889" t="s">
        <v>36</v>
      </c>
      <c r="D5889">
        <v>456.03</v>
      </c>
      <c r="E5889">
        <v>0.45</v>
      </c>
      <c r="F5889">
        <v>205.21349999999998</v>
      </c>
      <c r="G5889">
        <v>6</v>
      </c>
      <c r="H5889" s="5">
        <v>44989</v>
      </c>
      <c r="I5889" s="5">
        <v>44996</v>
      </c>
      <c r="J5889" t="s">
        <v>31</v>
      </c>
      <c r="K5889" t="s">
        <v>22</v>
      </c>
      <c r="L5889">
        <v>102.79</v>
      </c>
      <c r="M5889" t="s">
        <v>17</v>
      </c>
    </row>
    <row r="5890" spans="1:13" x14ac:dyDescent="0.35">
      <c r="A5890" t="s">
        <v>5921</v>
      </c>
      <c r="B5890" t="s">
        <v>25</v>
      </c>
      <c r="C5890" t="s">
        <v>33</v>
      </c>
      <c r="D5890">
        <v>2557.79</v>
      </c>
      <c r="E5890">
        <v>0.36</v>
      </c>
      <c r="F5890">
        <v>920.80439999999999</v>
      </c>
      <c r="G5890">
        <v>9</v>
      </c>
      <c r="H5890" s="5">
        <v>45040</v>
      </c>
      <c r="I5890" s="5">
        <v>45042</v>
      </c>
      <c r="J5890" t="s">
        <v>15</v>
      </c>
      <c r="K5890" t="s">
        <v>27</v>
      </c>
      <c r="L5890">
        <v>491.87</v>
      </c>
      <c r="M5890" t="s">
        <v>23</v>
      </c>
    </row>
    <row r="5891" spans="1:13" x14ac:dyDescent="0.35">
      <c r="A5891" t="s">
        <v>5922</v>
      </c>
      <c r="B5891" t="s">
        <v>25</v>
      </c>
      <c r="C5891" t="s">
        <v>36</v>
      </c>
      <c r="D5891">
        <v>711.79</v>
      </c>
      <c r="E5891">
        <v>0.25</v>
      </c>
      <c r="F5891">
        <v>177.94749999999999</v>
      </c>
      <c r="G5891">
        <v>3</v>
      </c>
      <c r="H5891" s="5">
        <v>45299</v>
      </c>
      <c r="I5891" s="5">
        <v>45301</v>
      </c>
      <c r="J5891" t="s">
        <v>21</v>
      </c>
      <c r="K5891" t="s">
        <v>27</v>
      </c>
      <c r="L5891">
        <v>99.71</v>
      </c>
      <c r="M5891" t="s">
        <v>17</v>
      </c>
    </row>
    <row r="5892" spans="1:13" x14ac:dyDescent="0.35">
      <c r="A5892" t="s">
        <v>5923</v>
      </c>
      <c r="B5892" t="s">
        <v>41</v>
      </c>
      <c r="C5892" t="s">
        <v>14</v>
      </c>
      <c r="D5892">
        <v>4209.08</v>
      </c>
      <c r="E5892">
        <v>0.2</v>
      </c>
      <c r="F5892">
        <v>841.81600000000003</v>
      </c>
      <c r="G5892">
        <v>8</v>
      </c>
      <c r="H5892" s="5">
        <v>45051</v>
      </c>
      <c r="I5892" s="5">
        <v>45057</v>
      </c>
      <c r="J5892" t="s">
        <v>21</v>
      </c>
      <c r="K5892" t="s">
        <v>16</v>
      </c>
      <c r="L5892">
        <v>1066.53</v>
      </c>
      <c r="M5892" t="s">
        <v>34</v>
      </c>
    </row>
    <row r="5893" spans="1:13" x14ac:dyDescent="0.35">
      <c r="A5893" t="s">
        <v>5924</v>
      </c>
      <c r="B5893" t="s">
        <v>25</v>
      </c>
      <c r="C5893" t="s">
        <v>33</v>
      </c>
      <c r="D5893">
        <v>3821.49</v>
      </c>
      <c r="E5893">
        <v>0.35</v>
      </c>
      <c r="F5893">
        <v>1337.5214999999998</v>
      </c>
      <c r="G5893">
        <v>7</v>
      </c>
      <c r="H5893" s="5">
        <v>45074</v>
      </c>
      <c r="I5893" s="5">
        <v>45078</v>
      </c>
      <c r="J5893" t="s">
        <v>21</v>
      </c>
      <c r="K5893" t="s">
        <v>22</v>
      </c>
      <c r="L5893">
        <v>546.01</v>
      </c>
      <c r="M5893" t="s">
        <v>17</v>
      </c>
    </row>
    <row r="5894" spans="1:13" x14ac:dyDescent="0.35">
      <c r="A5894" t="s">
        <v>5925</v>
      </c>
      <c r="B5894" t="s">
        <v>25</v>
      </c>
      <c r="C5894" t="s">
        <v>20</v>
      </c>
      <c r="D5894">
        <v>462.96</v>
      </c>
      <c r="E5894">
        <v>0.3</v>
      </c>
      <c r="F5894">
        <v>138.88799999999998</v>
      </c>
      <c r="G5894">
        <v>9</v>
      </c>
      <c r="H5894" s="5">
        <v>45245</v>
      </c>
      <c r="I5894" s="5">
        <v>45250</v>
      </c>
      <c r="J5894" t="s">
        <v>31</v>
      </c>
      <c r="K5894" t="s">
        <v>16</v>
      </c>
      <c r="L5894">
        <v>72.989999999999995</v>
      </c>
      <c r="M5894" t="s">
        <v>39</v>
      </c>
    </row>
    <row r="5895" spans="1:13" x14ac:dyDescent="0.35">
      <c r="A5895" t="s">
        <v>5926</v>
      </c>
      <c r="B5895" t="s">
        <v>13</v>
      </c>
      <c r="C5895" t="s">
        <v>36</v>
      </c>
      <c r="D5895">
        <v>4198.12</v>
      </c>
      <c r="E5895">
        <v>0.27</v>
      </c>
      <c r="F5895">
        <v>1133.4924000000001</v>
      </c>
      <c r="G5895">
        <v>5</v>
      </c>
      <c r="H5895" s="5">
        <v>45632</v>
      </c>
      <c r="I5895" s="5">
        <v>45637</v>
      </c>
      <c r="J5895" t="s">
        <v>15</v>
      </c>
      <c r="K5895" t="s">
        <v>22</v>
      </c>
      <c r="L5895">
        <v>1037.6300000000001</v>
      </c>
      <c r="M5895" t="s">
        <v>17</v>
      </c>
    </row>
    <row r="5896" spans="1:13" x14ac:dyDescent="0.35">
      <c r="A5896" t="s">
        <v>5927</v>
      </c>
      <c r="B5896" t="s">
        <v>25</v>
      </c>
      <c r="C5896" t="s">
        <v>26</v>
      </c>
      <c r="D5896">
        <v>1692.3</v>
      </c>
      <c r="E5896">
        <v>0.28999999999999998</v>
      </c>
      <c r="F5896">
        <v>490.76699999999994</v>
      </c>
      <c r="G5896">
        <v>7</v>
      </c>
      <c r="H5896" s="5">
        <v>45543</v>
      </c>
      <c r="I5896" s="5">
        <v>45547</v>
      </c>
      <c r="J5896" t="s">
        <v>31</v>
      </c>
      <c r="K5896" t="s">
        <v>22</v>
      </c>
      <c r="L5896">
        <v>496.71</v>
      </c>
      <c r="M5896" t="s">
        <v>34</v>
      </c>
    </row>
    <row r="5897" spans="1:13" x14ac:dyDescent="0.35">
      <c r="A5897" t="s">
        <v>5928</v>
      </c>
      <c r="B5897" t="s">
        <v>13</v>
      </c>
      <c r="C5897" t="s">
        <v>33</v>
      </c>
      <c r="D5897">
        <v>1829.01</v>
      </c>
      <c r="E5897">
        <v>0.33</v>
      </c>
      <c r="F5897">
        <v>603.57330000000002</v>
      </c>
      <c r="G5897">
        <v>8</v>
      </c>
      <c r="H5897" s="5">
        <v>45044</v>
      </c>
      <c r="I5897" s="5">
        <v>45049</v>
      </c>
      <c r="J5897" t="s">
        <v>21</v>
      </c>
      <c r="K5897" t="s">
        <v>22</v>
      </c>
      <c r="L5897">
        <v>235.01</v>
      </c>
      <c r="M5897" t="s">
        <v>34</v>
      </c>
    </row>
    <row r="5898" spans="1:13" x14ac:dyDescent="0.35">
      <c r="A5898" t="s">
        <v>5929</v>
      </c>
      <c r="B5898" t="s">
        <v>19</v>
      </c>
      <c r="C5898" t="s">
        <v>20</v>
      </c>
      <c r="D5898">
        <v>981.04</v>
      </c>
      <c r="E5898">
        <v>0.48</v>
      </c>
      <c r="F5898">
        <v>470.89919999999995</v>
      </c>
      <c r="G5898">
        <v>9</v>
      </c>
      <c r="H5898" s="5">
        <v>45437</v>
      </c>
      <c r="I5898" s="5">
        <v>45440</v>
      </c>
      <c r="J5898" t="s">
        <v>15</v>
      </c>
      <c r="K5898" t="s">
        <v>27</v>
      </c>
      <c r="L5898">
        <v>289.33999999999997</v>
      </c>
      <c r="M5898" t="s">
        <v>48</v>
      </c>
    </row>
    <row r="5899" spans="1:13" x14ac:dyDescent="0.35">
      <c r="A5899" t="s">
        <v>5930</v>
      </c>
      <c r="B5899" t="s">
        <v>25</v>
      </c>
      <c r="C5899" t="s">
        <v>14</v>
      </c>
      <c r="D5899">
        <v>4192.99</v>
      </c>
      <c r="E5899">
        <v>0.38</v>
      </c>
      <c r="F5899">
        <v>1593.3362</v>
      </c>
      <c r="G5899">
        <v>8</v>
      </c>
      <c r="H5899" s="5">
        <v>45169</v>
      </c>
      <c r="I5899" s="5">
        <v>45170</v>
      </c>
      <c r="J5899" t="s">
        <v>21</v>
      </c>
      <c r="K5899" t="s">
        <v>27</v>
      </c>
      <c r="L5899">
        <v>1140.49</v>
      </c>
      <c r="M5899" t="s">
        <v>17</v>
      </c>
    </row>
    <row r="5900" spans="1:13" x14ac:dyDescent="0.35">
      <c r="A5900" t="s">
        <v>5931</v>
      </c>
      <c r="B5900" t="s">
        <v>25</v>
      </c>
      <c r="C5900" t="s">
        <v>20</v>
      </c>
      <c r="D5900">
        <v>2083.06</v>
      </c>
      <c r="E5900">
        <v>0.09</v>
      </c>
      <c r="F5900">
        <v>187.47539999999998</v>
      </c>
      <c r="G5900">
        <v>2</v>
      </c>
      <c r="H5900" s="5">
        <v>45470</v>
      </c>
      <c r="I5900" s="5">
        <v>45476</v>
      </c>
      <c r="J5900" t="s">
        <v>31</v>
      </c>
      <c r="K5900" t="s">
        <v>22</v>
      </c>
      <c r="L5900">
        <v>207.32</v>
      </c>
      <c r="M5900" t="s">
        <v>39</v>
      </c>
    </row>
    <row r="5901" spans="1:13" x14ac:dyDescent="0.35">
      <c r="A5901" t="s">
        <v>5932</v>
      </c>
      <c r="B5901" t="s">
        <v>13</v>
      </c>
      <c r="C5901" t="s">
        <v>36</v>
      </c>
      <c r="D5901">
        <v>339.3</v>
      </c>
      <c r="E5901">
        <v>0.23</v>
      </c>
      <c r="F5901">
        <v>78.039000000000001</v>
      </c>
      <c r="G5901">
        <v>6</v>
      </c>
      <c r="H5901" s="5">
        <v>45545</v>
      </c>
      <c r="I5901" s="5">
        <v>45550</v>
      </c>
      <c r="J5901" t="s">
        <v>31</v>
      </c>
      <c r="K5901" t="s">
        <v>16</v>
      </c>
      <c r="L5901">
        <v>30.59</v>
      </c>
      <c r="M5901" t="s">
        <v>48</v>
      </c>
    </row>
    <row r="5902" spans="1:13" x14ac:dyDescent="0.35">
      <c r="A5902" t="s">
        <v>5933</v>
      </c>
      <c r="B5902" t="s">
        <v>19</v>
      </c>
      <c r="C5902" t="s">
        <v>26</v>
      </c>
      <c r="D5902">
        <v>4834.62</v>
      </c>
      <c r="E5902">
        <v>0.34</v>
      </c>
      <c r="F5902">
        <v>1643.7708</v>
      </c>
      <c r="G5902">
        <v>4</v>
      </c>
      <c r="H5902" s="5">
        <v>45023</v>
      </c>
      <c r="I5902" s="5">
        <v>45027</v>
      </c>
      <c r="J5902" t="s">
        <v>15</v>
      </c>
      <c r="K5902" t="s">
        <v>16</v>
      </c>
      <c r="L5902">
        <v>1231.1099999999999</v>
      </c>
      <c r="M5902" t="s">
        <v>34</v>
      </c>
    </row>
    <row r="5903" spans="1:13" x14ac:dyDescent="0.35">
      <c r="A5903" t="s">
        <v>5934</v>
      </c>
      <c r="B5903" t="s">
        <v>41</v>
      </c>
      <c r="C5903" t="s">
        <v>36</v>
      </c>
      <c r="D5903">
        <v>1353.85</v>
      </c>
      <c r="E5903">
        <v>0.09</v>
      </c>
      <c r="F5903">
        <v>121.84649999999999</v>
      </c>
      <c r="G5903">
        <v>4</v>
      </c>
      <c r="H5903" s="5">
        <v>45230</v>
      </c>
      <c r="I5903" s="5">
        <v>45233</v>
      </c>
      <c r="J5903" t="s">
        <v>15</v>
      </c>
      <c r="K5903" t="s">
        <v>27</v>
      </c>
      <c r="L5903">
        <v>90.21</v>
      </c>
      <c r="M5903" t="s">
        <v>28</v>
      </c>
    </row>
    <row r="5904" spans="1:13" x14ac:dyDescent="0.35">
      <c r="A5904" t="s">
        <v>5935</v>
      </c>
      <c r="B5904" t="s">
        <v>19</v>
      </c>
      <c r="C5904" t="s">
        <v>20</v>
      </c>
      <c r="D5904">
        <v>4687.2700000000004</v>
      </c>
      <c r="E5904">
        <v>0.47</v>
      </c>
      <c r="F5904">
        <v>2203.0169000000001</v>
      </c>
      <c r="G5904">
        <v>9</v>
      </c>
      <c r="H5904" s="5">
        <v>45180</v>
      </c>
      <c r="I5904" s="5">
        <v>45181</v>
      </c>
      <c r="J5904" t="s">
        <v>15</v>
      </c>
      <c r="K5904" t="s">
        <v>16</v>
      </c>
      <c r="L5904">
        <v>1388.01</v>
      </c>
      <c r="M5904" t="s">
        <v>28</v>
      </c>
    </row>
    <row r="5905" spans="1:13" x14ac:dyDescent="0.35">
      <c r="A5905" t="s">
        <v>5936</v>
      </c>
      <c r="B5905" t="s">
        <v>13</v>
      </c>
      <c r="C5905" t="s">
        <v>33</v>
      </c>
      <c r="D5905">
        <v>1576.07</v>
      </c>
      <c r="E5905">
        <v>0.04</v>
      </c>
      <c r="F5905">
        <v>63.0428</v>
      </c>
      <c r="G5905">
        <v>7</v>
      </c>
      <c r="H5905" s="5">
        <v>45302</v>
      </c>
      <c r="I5905" s="5">
        <v>45309</v>
      </c>
      <c r="J5905" t="s">
        <v>21</v>
      </c>
      <c r="K5905" t="s">
        <v>22</v>
      </c>
      <c r="L5905">
        <v>159.68</v>
      </c>
      <c r="M5905" t="s">
        <v>34</v>
      </c>
    </row>
    <row r="5906" spans="1:13" x14ac:dyDescent="0.35">
      <c r="A5906" t="s">
        <v>5937</v>
      </c>
      <c r="B5906" t="s">
        <v>19</v>
      </c>
      <c r="C5906" t="s">
        <v>26</v>
      </c>
      <c r="D5906">
        <v>4173.99</v>
      </c>
      <c r="E5906">
        <v>0.31</v>
      </c>
      <c r="F5906">
        <v>1293.9368999999999</v>
      </c>
      <c r="G5906">
        <v>6</v>
      </c>
      <c r="H5906" s="5">
        <v>45113</v>
      </c>
      <c r="I5906" s="5">
        <v>45115</v>
      </c>
      <c r="J5906" t="s">
        <v>21</v>
      </c>
      <c r="K5906" t="s">
        <v>16</v>
      </c>
      <c r="L5906">
        <v>233.38</v>
      </c>
      <c r="M5906" t="s">
        <v>34</v>
      </c>
    </row>
    <row r="5907" spans="1:13" x14ac:dyDescent="0.35">
      <c r="A5907" t="s">
        <v>5938</v>
      </c>
      <c r="B5907" t="s">
        <v>13</v>
      </c>
      <c r="C5907" t="s">
        <v>26</v>
      </c>
      <c r="D5907">
        <v>3354.68</v>
      </c>
      <c r="E5907">
        <v>0.49</v>
      </c>
      <c r="F5907">
        <v>1643.7931999999998</v>
      </c>
      <c r="G5907">
        <v>2</v>
      </c>
      <c r="H5907" s="5">
        <v>45202</v>
      </c>
      <c r="I5907" s="5">
        <v>45209</v>
      </c>
      <c r="J5907" t="s">
        <v>15</v>
      </c>
      <c r="K5907" t="s">
        <v>22</v>
      </c>
      <c r="L5907">
        <v>725.25</v>
      </c>
      <c r="M5907" t="s">
        <v>17</v>
      </c>
    </row>
    <row r="5908" spans="1:13" x14ac:dyDescent="0.35">
      <c r="A5908" t="s">
        <v>5939</v>
      </c>
      <c r="B5908" t="s">
        <v>13</v>
      </c>
      <c r="C5908" t="s">
        <v>20</v>
      </c>
      <c r="D5908">
        <v>4320.29</v>
      </c>
      <c r="E5908">
        <v>0.36</v>
      </c>
      <c r="F5908">
        <v>1555.3044</v>
      </c>
      <c r="G5908">
        <v>1</v>
      </c>
      <c r="H5908" s="5">
        <v>45543</v>
      </c>
      <c r="I5908" s="5">
        <v>45548</v>
      </c>
      <c r="J5908" t="s">
        <v>31</v>
      </c>
      <c r="K5908" t="s">
        <v>16</v>
      </c>
      <c r="L5908">
        <v>831.3</v>
      </c>
      <c r="M5908" t="s">
        <v>17</v>
      </c>
    </row>
    <row r="5909" spans="1:13" x14ac:dyDescent="0.35">
      <c r="A5909" t="s">
        <v>5940</v>
      </c>
      <c r="B5909" t="s">
        <v>41</v>
      </c>
      <c r="C5909" t="s">
        <v>36</v>
      </c>
      <c r="D5909">
        <v>4882.9799999999996</v>
      </c>
      <c r="E5909">
        <v>0.34</v>
      </c>
      <c r="F5909">
        <v>1660.2131999999999</v>
      </c>
      <c r="G5909">
        <v>4</v>
      </c>
      <c r="H5909" s="5">
        <v>45478</v>
      </c>
      <c r="I5909" s="5">
        <v>45484</v>
      </c>
      <c r="J5909" t="s">
        <v>31</v>
      </c>
      <c r="K5909" t="s">
        <v>27</v>
      </c>
      <c r="L5909">
        <v>1356.52</v>
      </c>
      <c r="M5909" t="s">
        <v>17</v>
      </c>
    </row>
    <row r="5910" spans="1:13" x14ac:dyDescent="0.35">
      <c r="A5910" t="s">
        <v>5941</v>
      </c>
      <c r="B5910" t="s">
        <v>25</v>
      </c>
      <c r="C5910" t="s">
        <v>20</v>
      </c>
      <c r="D5910">
        <v>4370.2700000000004</v>
      </c>
      <c r="E5910">
        <v>0.5</v>
      </c>
      <c r="F5910">
        <v>2185.1350000000002</v>
      </c>
      <c r="G5910">
        <v>9</v>
      </c>
      <c r="H5910" s="5">
        <v>45045</v>
      </c>
      <c r="I5910" s="5">
        <v>45046</v>
      </c>
      <c r="J5910" t="s">
        <v>15</v>
      </c>
      <c r="K5910" t="s">
        <v>16</v>
      </c>
      <c r="L5910">
        <v>368.68</v>
      </c>
      <c r="M5910" t="s">
        <v>34</v>
      </c>
    </row>
    <row r="5911" spans="1:13" x14ac:dyDescent="0.35">
      <c r="A5911" t="s">
        <v>5942</v>
      </c>
      <c r="B5911" t="s">
        <v>13</v>
      </c>
      <c r="C5911" t="s">
        <v>26</v>
      </c>
      <c r="D5911">
        <v>2077.96</v>
      </c>
      <c r="E5911">
        <v>0.4</v>
      </c>
      <c r="F5911">
        <v>831.18400000000008</v>
      </c>
      <c r="G5911">
        <v>4</v>
      </c>
      <c r="H5911" s="5">
        <v>45494</v>
      </c>
      <c r="I5911" s="5">
        <v>45495</v>
      </c>
      <c r="J5911" t="s">
        <v>31</v>
      </c>
      <c r="K5911" t="s">
        <v>27</v>
      </c>
      <c r="L5911">
        <v>200.34</v>
      </c>
      <c r="M5911" t="s">
        <v>39</v>
      </c>
    </row>
    <row r="5912" spans="1:13" x14ac:dyDescent="0.35">
      <c r="A5912" t="s">
        <v>5943</v>
      </c>
      <c r="B5912" t="s">
        <v>13</v>
      </c>
      <c r="C5912" t="s">
        <v>20</v>
      </c>
      <c r="D5912">
        <v>4091.07</v>
      </c>
      <c r="E5912">
        <v>0.49</v>
      </c>
      <c r="F5912">
        <v>2004.6242999999999</v>
      </c>
      <c r="G5912">
        <v>2</v>
      </c>
      <c r="H5912" s="5">
        <v>45090</v>
      </c>
      <c r="I5912" s="5">
        <v>45096</v>
      </c>
      <c r="J5912" t="s">
        <v>31</v>
      </c>
      <c r="K5912" t="s">
        <v>16</v>
      </c>
      <c r="L5912">
        <v>951.49</v>
      </c>
      <c r="M5912" t="s">
        <v>34</v>
      </c>
    </row>
    <row r="5913" spans="1:13" x14ac:dyDescent="0.35">
      <c r="A5913" t="s">
        <v>5944</v>
      </c>
      <c r="B5913" t="s">
        <v>41</v>
      </c>
      <c r="C5913" t="s">
        <v>26</v>
      </c>
      <c r="D5913">
        <v>3587.09</v>
      </c>
      <c r="E5913">
        <v>0.35</v>
      </c>
      <c r="F5913">
        <v>1255.4814999999999</v>
      </c>
      <c r="G5913">
        <v>8</v>
      </c>
      <c r="H5913" s="5">
        <v>45130</v>
      </c>
      <c r="I5913" s="5">
        <v>45132</v>
      </c>
      <c r="J5913" t="s">
        <v>31</v>
      </c>
      <c r="K5913" t="s">
        <v>27</v>
      </c>
      <c r="L5913">
        <v>529.94000000000005</v>
      </c>
      <c r="M5913" t="s">
        <v>17</v>
      </c>
    </row>
    <row r="5914" spans="1:13" x14ac:dyDescent="0.35">
      <c r="A5914" t="s">
        <v>5945</v>
      </c>
      <c r="B5914" t="s">
        <v>13</v>
      </c>
      <c r="C5914" t="s">
        <v>36</v>
      </c>
      <c r="D5914">
        <v>401.86</v>
      </c>
      <c r="E5914">
        <v>0.33</v>
      </c>
      <c r="F5914">
        <v>132.6138</v>
      </c>
      <c r="G5914">
        <v>6</v>
      </c>
      <c r="H5914" s="5">
        <v>45272</v>
      </c>
      <c r="I5914" s="5">
        <v>45273</v>
      </c>
      <c r="J5914" t="s">
        <v>15</v>
      </c>
      <c r="K5914" t="s">
        <v>16</v>
      </c>
      <c r="L5914">
        <v>83.24</v>
      </c>
      <c r="M5914" t="s">
        <v>34</v>
      </c>
    </row>
    <row r="5915" spans="1:13" x14ac:dyDescent="0.35">
      <c r="A5915" t="s">
        <v>5946</v>
      </c>
      <c r="B5915" t="s">
        <v>25</v>
      </c>
      <c r="C5915" t="s">
        <v>33</v>
      </c>
      <c r="D5915">
        <v>4655.82</v>
      </c>
      <c r="E5915">
        <v>0.38</v>
      </c>
      <c r="F5915">
        <v>1769.2115999999999</v>
      </c>
      <c r="G5915">
        <v>1</v>
      </c>
      <c r="H5915" s="5">
        <v>44960</v>
      </c>
      <c r="I5915" s="5">
        <v>44966</v>
      </c>
      <c r="J5915" t="s">
        <v>21</v>
      </c>
      <c r="K5915" t="s">
        <v>22</v>
      </c>
      <c r="L5915">
        <v>273.38</v>
      </c>
      <c r="M5915" t="s">
        <v>39</v>
      </c>
    </row>
    <row r="5916" spans="1:13" x14ac:dyDescent="0.35">
      <c r="A5916" t="s">
        <v>5947</v>
      </c>
      <c r="B5916" t="s">
        <v>41</v>
      </c>
      <c r="C5916" t="s">
        <v>33</v>
      </c>
      <c r="D5916">
        <v>2383.21</v>
      </c>
      <c r="E5916">
        <v>0.09</v>
      </c>
      <c r="F5916">
        <v>214.4889</v>
      </c>
      <c r="G5916">
        <v>4</v>
      </c>
      <c r="H5916" s="5">
        <v>45444</v>
      </c>
      <c r="I5916" s="5">
        <v>45449</v>
      </c>
      <c r="J5916" t="s">
        <v>21</v>
      </c>
      <c r="K5916" t="s">
        <v>16</v>
      </c>
      <c r="L5916">
        <v>600.29999999999995</v>
      </c>
      <c r="M5916" t="s">
        <v>23</v>
      </c>
    </row>
    <row r="5917" spans="1:13" x14ac:dyDescent="0.35">
      <c r="A5917" t="s">
        <v>5948</v>
      </c>
      <c r="B5917" t="s">
        <v>25</v>
      </c>
      <c r="C5917" t="s">
        <v>20</v>
      </c>
      <c r="D5917">
        <v>758.81</v>
      </c>
      <c r="E5917">
        <v>0.4</v>
      </c>
      <c r="F5917">
        <v>303.524</v>
      </c>
      <c r="G5917">
        <v>5</v>
      </c>
      <c r="H5917" s="5">
        <v>45484</v>
      </c>
      <c r="I5917" s="5">
        <v>45491</v>
      </c>
      <c r="J5917" t="s">
        <v>21</v>
      </c>
      <c r="K5917" t="s">
        <v>16</v>
      </c>
      <c r="L5917">
        <v>87.92</v>
      </c>
      <c r="M5917" t="s">
        <v>23</v>
      </c>
    </row>
    <row r="5918" spans="1:13" x14ac:dyDescent="0.35">
      <c r="A5918" t="s">
        <v>5949</v>
      </c>
      <c r="B5918" t="s">
        <v>25</v>
      </c>
      <c r="C5918" t="s">
        <v>26</v>
      </c>
      <c r="D5918">
        <v>2184.35</v>
      </c>
      <c r="E5918">
        <v>0.49</v>
      </c>
      <c r="F5918">
        <v>1070.3315</v>
      </c>
      <c r="G5918">
        <v>1</v>
      </c>
      <c r="H5918" s="5">
        <v>45643</v>
      </c>
      <c r="I5918" s="5">
        <v>45646</v>
      </c>
      <c r="J5918" t="s">
        <v>15</v>
      </c>
      <c r="K5918" t="s">
        <v>16</v>
      </c>
      <c r="L5918">
        <v>400.27</v>
      </c>
      <c r="M5918" t="s">
        <v>34</v>
      </c>
    </row>
    <row r="5919" spans="1:13" x14ac:dyDescent="0.35">
      <c r="A5919" t="s">
        <v>5950</v>
      </c>
      <c r="B5919" t="s">
        <v>41</v>
      </c>
      <c r="C5919" t="s">
        <v>33</v>
      </c>
      <c r="D5919">
        <v>3055.39</v>
      </c>
      <c r="E5919">
        <v>0.31</v>
      </c>
      <c r="F5919">
        <v>947.17089999999996</v>
      </c>
      <c r="G5919">
        <v>2</v>
      </c>
      <c r="H5919" s="5">
        <v>45557</v>
      </c>
      <c r="I5919" s="5">
        <v>45562</v>
      </c>
      <c r="J5919" t="s">
        <v>31</v>
      </c>
      <c r="K5919" t="s">
        <v>22</v>
      </c>
      <c r="L5919">
        <v>683.12</v>
      </c>
      <c r="M5919" t="s">
        <v>17</v>
      </c>
    </row>
    <row r="5920" spans="1:13" x14ac:dyDescent="0.35">
      <c r="A5920" t="s">
        <v>5951</v>
      </c>
      <c r="B5920" t="s">
        <v>13</v>
      </c>
      <c r="C5920" t="s">
        <v>26</v>
      </c>
      <c r="D5920">
        <v>2907.44</v>
      </c>
      <c r="E5920">
        <v>0.01</v>
      </c>
      <c r="F5920">
        <v>29.074400000000001</v>
      </c>
      <c r="G5920">
        <v>9</v>
      </c>
      <c r="H5920" s="5">
        <v>45332</v>
      </c>
      <c r="I5920" s="5">
        <v>45339</v>
      </c>
      <c r="J5920" t="s">
        <v>21</v>
      </c>
      <c r="K5920" t="s">
        <v>22</v>
      </c>
      <c r="L5920">
        <v>266.08</v>
      </c>
      <c r="M5920" t="s">
        <v>23</v>
      </c>
    </row>
    <row r="5921" spans="1:13" x14ac:dyDescent="0.35">
      <c r="A5921" t="s">
        <v>5952</v>
      </c>
      <c r="B5921" t="s">
        <v>25</v>
      </c>
      <c r="C5921" t="s">
        <v>36</v>
      </c>
      <c r="D5921">
        <v>2916.49</v>
      </c>
      <c r="E5921">
        <v>0.04</v>
      </c>
      <c r="F5921">
        <v>116.6596</v>
      </c>
      <c r="G5921">
        <v>1</v>
      </c>
      <c r="H5921" s="5">
        <v>45281</v>
      </c>
      <c r="I5921" s="5">
        <v>45285</v>
      </c>
      <c r="J5921" t="s">
        <v>31</v>
      </c>
      <c r="K5921" t="s">
        <v>27</v>
      </c>
      <c r="L5921">
        <v>203.32</v>
      </c>
      <c r="M5921" t="s">
        <v>34</v>
      </c>
    </row>
    <row r="5922" spans="1:13" x14ac:dyDescent="0.35">
      <c r="A5922" t="s">
        <v>5953</v>
      </c>
      <c r="B5922" t="s">
        <v>25</v>
      </c>
      <c r="C5922" t="s">
        <v>20</v>
      </c>
      <c r="D5922">
        <v>1353.61</v>
      </c>
      <c r="E5922">
        <v>0.12</v>
      </c>
      <c r="F5922">
        <v>162.43319999999997</v>
      </c>
      <c r="G5922">
        <v>8</v>
      </c>
      <c r="H5922" s="5">
        <v>45009</v>
      </c>
      <c r="I5922" s="5">
        <v>45010</v>
      </c>
      <c r="J5922" t="s">
        <v>31</v>
      </c>
      <c r="K5922" t="s">
        <v>16</v>
      </c>
      <c r="L5922">
        <v>67.819999999999993</v>
      </c>
      <c r="M5922" t="s">
        <v>39</v>
      </c>
    </row>
    <row r="5923" spans="1:13" x14ac:dyDescent="0.35">
      <c r="A5923" t="s">
        <v>5954</v>
      </c>
      <c r="B5923" t="s">
        <v>25</v>
      </c>
      <c r="C5923" t="s">
        <v>26</v>
      </c>
      <c r="D5923">
        <v>3200.24</v>
      </c>
      <c r="E5923">
        <v>0.25</v>
      </c>
      <c r="F5923">
        <v>800.06</v>
      </c>
      <c r="G5923">
        <v>9</v>
      </c>
      <c r="H5923" s="5">
        <v>45077</v>
      </c>
      <c r="I5923" s="5">
        <v>45079</v>
      </c>
      <c r="J5923" t="s">
        <v>15</v>
      </c>
      <c r="K5923" t="s">
        <v>22</v>
      </c>
      <c r="L5923">
        <v>206.23</v>
      </c>
      <c r="M5923" t="s">
        <v>28</v>
      </c>
    </row>
    <row r="5924" spans="1:13" x14ac:dyDescent="0.35">
      <c r="A5924" t="s">
        <v>5955</v>
      </c>
      <c r="B5924" t="s">
        <v>25</v>
      </c>
      <c r="C5924" t="s">
        <v>20</v>
      </c>
      <c r="D5924">
        <v>4546.33</v>
      </c>
      <c r="E5924">
        <v>0.21</v>
      </c>
      <c r="F5924">
        <v>954.72929999999997</v>
      </c>
      <c r="G5924">
        <v>2</v>
      </c>
      <c r="H5924" s="5">
        <v>45040</v>
      </c>
      <c r="I5924" s="5">
        <v>45047</v>
      </c>
      <c r="J5924" t="s">
        <v>15</v>
      </c>
      <c r="K5924" t="s">
        <v>27</v>
      </c>
      <c r="L5924">
        <v>1262.6199999999999</v>
      </c>
      <c r="M5924" t="s">
        <v>23</v>
      </c>
    </row>
    <row r="5925" spans="1:13" x14ac:dyDescent="0.35">
      <c r="A5925" t="s">
        <v>5956</v>
      </c>
      <c r="B5925" t="s">
        <v>41</v>
      </c>
      <c r="C5925" t="s">
        <v>26</v>
      </c>
      <c r="D5925">
        <v>2004.47</v>
      </c>
      <c r="E5925">
        <v>0.49</v>
      </c>
      <c r="F5925">
        <v>982.19029999999998</v>
      </c>
      <c r="G5925">
        <v>2</v>
      </c>
      <c r="H5925" s="5">
        <v>45502</v>
      </c>
      <c r="I5925" s="5">
        <v>45508</v>
      </c>
      <c r="J5925" t="s">
        <v>15</v>
      </c>
      <c r="K5925" t="s">
        <v>16</v>
      </c>
      <c r="L5925">
        <v>360.43</v>
      </c>
      <c r="M5925" t="s">
        <v>39</v>
      </c>
    </row>
    <row r="5926" spans="1:13" x14ac:dyDescent="0.35">
      <c r="A5926" t="s">
        <v>5957</v>
      </c>
      <c r="B5926" t="s">
        <v>41</v>
      </c>
      <c r="C5926" t="s">
        <v>26</v>
      </c>
      <c r="D5926">
        <v>3189.84</v>
      </c>
      <c r="E5926">
        <v>0.47</v>
      </c>
      <c r="F5926">
        <v>1499.2248</v>
      </c>
      <c r="G5926">
        <v>7</v>
      </c>
      <c r="H5926" s="5">
        <v>45534</v>
      </c>
      <c r="I5926" s="5">
        <v>45538</v>
      </c>
      <c r="J5926" t="s">
        <v>15</v>
      </c>
      <c r="K5926" t="s">
        <v>22</v>
      </c>
      <c r="L5926">
        <v>211.14</v>
      </c>
      <c r="M5926" t="s">
        <v>28</v>
      </c>
    </row>
    <row r="5927" spans="1:13" x14ac:dyDescent="0.35">
      <c r="A5927" t="s">
        <v>5958</v>
      </c>
      <c r="B5927" t="s">
        <v>19</v>
      </c>
      <c r="C5927" t="s">
        <v>36</v>
      </c>
      <c r="D5927">
        <v>1295.54</v>
      </c>
      <c r="E5927">
        <v>0.2</v>
      </c>
      <c r="F5927">
        <v>259.108</v>
      </c>
      <c r="G5927">
        <v>9</v>
      </c>
      <c r="H5927" s="5">
        <v>45098</v>
      </c>
      <c r="I5927" s="5">
        <v>45099</v>
      </c>
      <c r="J5927" t="s">
        <v>21</v>
      </c>
      <c r="K5927" t="s">
        <v>22</v>
      </c>
      <c r="L5927">
        <v>387.51</v>
      </c>
      <c r="M5927" t="s">
        <v>48</v>
      </c>
    </row>
    <row r="5928" spans="1:13" x14ac:dyDescent="0.35">
      <c r="A5928" t="s">
        <v>5959</v>
      </c>
      <c r="B5928" t="s">
        <v>19</v>
      </c>
      <c r="C5928" t="s">
        <v>20</v>
      </c>
      <c r="D5928">
        <v>336.58</v>
      </c>
      <c r="E5928">
        <v>0.4</v>
      </c>
      <c r="F5928">
        <v>134.63200000000001</v>
      </c>
      <c r="G5928">
        <v>9</v>
      </c>
      <c r="H5928" s="5">
        <v>44937</v>
      </c>
      <c r="I5928" s="5">
        <v>44938</v>
      </c>
      <c r="J5928" t="s">
        <v>31</v>
      </c>
      <c r="K5928" t="s">
        <v>16</v>
      </c>
      <c r="L5928">
        <v>24.45</v>
      </c>
      <c r="M5928" t="s">
        <v>39</v>
      </c>
    </row>
    <row r="5929" spans="1:13" x14ac:dyDescent="0.35">
      <c r="A5929" t="s">
        <v>5960</v>
      </c>
      <c r="B5929" t="s">
        <v>25</v>
      </c>
      <c r="C5929" t="s">
        <v>14</v>
      </c>
      <c r="D5929">
        <v>2970.08</v>
      </c>
      <c r="E5929">
        <v>0.32</v>
      </c>
      <c r="F5929">
        <v>950.42560000000003</v>
      </c>
      <c r="G5929">
        <v>3</v>
      </c>
      <c r="H5929" s="5">
        <v>45506</v>
      </c>
      <c r="I5929" s="5">
        <v>45509</v>
      </c>
      <c r="J5929" t="s">
        <v>21</v>
      </c>
      <c r="K5929" t="s">
        <v>22</v>
      </c>
      <c r="L5929">
        <v>830.27</v>
      </c>
      <c r="M5929" t="s">
        <v>39</v>
      </c>
    </row>
    <row r="5930" spans="1:13" x14ac:dyDescent="0.35">
      <c r="A5930" t="s">
        <v>5961</v>
      </c>
      <c r="B5930" t="s">
        <v>13</v>
      </c>
      <c r="C5930" t="s">
        <v>26</v>
      </c>
      <c r="D5930">
        <v>332.99</v>
      </c>
      <c r="E5930">
        <v>0.12</v>
      </c>
      <c r="F5930">
        <v>39.958799999999997</v>
      </c>
      <c r="G5930">
        <v>7</v>
      </c>
      <c r="H5930" s="5">
        <v>45243</v>
      </c>
      <c r="I5930" s="5">
        <v>45245</v>
      </c>
      <c r="J5930" t="s">
        <v>31</v>
      </c>
      <c r="K5930" t="s">
        <v>27</v>
      </c>
      <c r="L5930">
        <v>34.89</v>
      </c>
      <c r="M5930" t="s">
        <v>34</v>
      </c>
    </row>
    <row r="5931" spans="1:13" x14ac:dyDescent="0.35">
      <c r="A5931" t="s">
        <v>5962</v>
      </c>
      <c r="B5931" t="s">
        <v>25</v>
      </c>
      <c r="C5931" t="s">
        <v>26</v>
      </c>
      <c r="D5931">
        <v>3645.56</v>
      </c>
      <c r="E5931">
        <v>0.47</v>
      </c>
      <c r="F5931">
        <v>1713.4132</v>
      </c>
      <c r="G5931">
        <v>6</v>
      </c>
      <c r="H5931" s="5">
        <v>45514</v>
      </c>
      <c r="I5931" s="5">
        <v>45519</v>
      </c>
      <c r="J5931" t="s">
        <v>21</v>
      </c>
      <c r="K5931" t="s">
        <v>27</v>
      </c>
      <c r="L5931">
        <v>822.71</v>
      </c>
      <c r="M5931" t="s">
        <v>23</v>
      </c>
    </row>
    <row r="5932" spans="1:13" x14ac:dyDescent="0.35">
      <c r="A5932" t="s">
        <v>5963</v>
      </c>
      <c r="B5932" t="s">
        <v>13</v>
      </c>
      <c r="C5932" t="s">
        <v>33</v>
      </c>
      <c r="D5932">
        <v>3384.73</v>
      </c>
      <c r="E5932">
        <v>0.13</v>
      </c>
      <c r="F5932">
        <v>440.01490000000001</v>
      </c>
      <c r="G5932">
        <v>8</v>
      </c>
      <c r="H5932" s="5">
        <v>45494</v>
      </c>
      <c r="I5932" s="5">
        <v>45495</v>
      </c>
      <c r="J5932" t="s">
        <v>31</v>
      </c>
      <c r="K5932" t="s">
        <v>22</v>
      </c>
      <c r="L5932">
        <v>366.61</v>
      </c>
      <c r="M5932" t="s">
        <v>34</v>
      </c>
    </row>
    <row r="5933" spans="1:13" x14ac:dyDescent="0.35">
      <c r="A5933" t="s">
        <v>5964</v>
      </c>
      <c r="B5933" t="s">
        <v>25</v>
      </c>
      <c r="C5933" t="s">
        <v>20</v>
      </c>
      <c r="D5933">
        <v>1909.69</v>
      </c>
      <c r="E5933">
        <v>0.44</v>
      </c>
      <c r="F5933">
        <v>840.2636</v>
      </c>
      <c r="G5933">
        <v>8</v>
      </c>
      <c r="H5933" s="5">
        <v>45617</v>
      </c>
      <c r="I5933" s="5">
        <v>45621</v>
      </c>
      <c r="J5933" t="s">
        <v>15</v>
      </c>
      <c r="K5933" t="s">
        <v>22</v>
      </c>
      <c r="L5933">
        <v>569.13</v>
      </c>
      <c r="M5933" t="s">
        <v>17</v>
      </c>
    </row>
    <row r="5934" spans="1:13" x14ac:dyDescent="0.35">
      <c r="A5934" t="s">
        <v>5965</v>
      </c>
      <c r="B5934" t="s">
        <v>19</v>
      </c>
      <c r="C5934" t="s">
        <v>14</v>
      </c>
      <c r="D5934">
        <v>2115.3200000000002</v>
      </c>
      <c r="E5934">
        <v>0.32</v>
      </c>
      <c r="F5934">
        <v>676.90240000000006</v>
      </c>
      <c r="G5934">
        <v>8</v>
      </c>
      <c r="H5934" s="5">
        <v>44989</v>
      </c>
      <c r="I5934" s="5">
        <v>44995</v>
      </c>
      <c r="J5934" t="s">
        <v>15</v>
      </c>
      <c r="K5934" t="s">
        <v>22</v>
      </c>
      <c r="L5934">
        <v>200.69</v>
      </c>
      <c r="M5934" t="s">
        <v>34</v>
      </c>
    </row>
    <row r="5935" spans="1:13" x14ac:dyDescent="0.35">
      <c r="A5935" t="s">
        <v>5966</v>
      </c>
      <c r="B5935" t="s">
        <v>19</v>
      </c>
      <c r="C5935" t="s">
        <v>36</v>
      </c>
      <c r="D5935">
        <v>4597.03</v>
      </c>
      <c r="E5935">
        <v>0.31</v>
      </c>
      <c r="F5935">
        <v>1425.0792999999999</v>
      </c>
      <c r="G5935">
        <v>8</v>
      </c>
      <c r="H5935" s="5">
        <v>45157</v>
      </c>
      <c r="I5935" s="5">
        <v>45159</v>
      </c>
      <c r="J5935" t="s">
        <v>31</v>
      </c>
      <c r="K5935" t="s">
        <v>27</v>
      </c>
      <c r="L5935">
        <v>632.83000000000004</v>
      </c>
      <c r="M5935" t="s">
        <v>39</v>
      </c>
    </row>
    <row r="5936" spans="1:13" x14ac:dyDescent="0.35">
      <c r="A5936" t="s">
        <v>5967</v>
      </c>
      <c r="B5936" t="s">
        <v>13</v>
      </c>
      <c r="C5936" t="s">
        <v>14</v>
      </c>
      <c r="D5936">
        <v>164.35</v>
      </c>
      <c r="E5936">
        <v>0.42</v>
      </c>
      <c r="F5936">
        <v>69.027000000000001</v>
      </c>
      <c r="G5936">
        <v>6</v>
      </c>
      <c r="H5936" s="5">
        <v>44936</v>
      </c>
      <c r="I5936" s="5">
        <v>44941</v>
      </c>
      <c r="J5936" t="s">
        <v>21</v>
      </c>
      <c r="K5936" t="s">
        <v>27</v>
      </c>
      <c r="L5936">
        <v>13.82</v>
      </c>
      <c r="M5936" t="s">
        <v>23</v>
      </c>
    </row>
    <row r="5937" spans="1:13" x14ac:dyDescent="0.35">
      <c r="A5937" t="s">
        <v>5968</v>
      </c>
      <c r="B5937" t="s">
        <v>25</v>
      </c>
      <c r="C5937" t="s">
        <v>36</v>
      </c>
      <c r="D5937">
        <v>2860.19</v>
      </c>
      <c r="E5937">
        <v>0.25</v>
      </c>
      <c r="F5937">
        <v>715.04750000000001</v>
      </c>
      <c r="G5937">
        <v>9</v>
      </c>
      <c r="H5937" s="5">
        <v>45425</v>
      </c>
      <c r="I5937" s="5">
        <v>45431</v>
      </c>
      <c r="J5937" t="s">
        <v>31</v>
      </c>
      <c r="K5937" t="s">
        <v>22</v>
      </c>
      <c r="L5937">
        <v>496.86</v>
      </c>
      <c r="M5937" t="s">
        <v>34</v>
      </c>
    </row>
    <row r="5938" spans="1:13" x14ac:dyDescent="0.35">
      <c r="A5938" t="s">
        <v>5969</v>
      </c>
      <c r="B5938" t="s">
        <v>13</v>
      </c>
      <c r="C5938" t="s">
        <v>14</v>
      </c>
      <c r="D5938">
        <v>4624.47</v>
      </c>
      <c r="E5938">
        <v>0.43</v>
      </c>
      <c r="F5938">
        <v>1988.5221000000001</v>
      </c>
      <c r="G5938">
        <v>5</v>
      </c>
      <c r="H5938" s="5">
        <v>45439</v>
      </c>
      <c r="I5938" s="5">
        <v>45443</v>
      </c>
      <c r="J5938" t="s">
        <v>15</v>
      </c>
      <c r="K5938" t="s">
        <v>27</v>
      </c>
      <c r="L5938">
        <v>728.04</v>
      </c>
      <c r="M5938" t="s">
        <v>48</v>
      </c>
    </row>
    <row r="5939" spans="1:13" x14ac:dyDescent="0.35">
      <c r="A5939" t="s">
        <v>5970</v>
      </c>
      <c r="B5939" t="s">
        <v>19</v>
      </c>
      <c r="C5939" t="s">
        <v>14</v>
      </c>
      <c r="D5939">
        <v>4578.54</v>
      </c>
      <c r="E5939">
        <v>0.28000000000000003</v>
      </c>
      <c r="F5939">
        <v>1281.9912000000002</v>
      </c>
      <c r="G5939">
        <v>4</v>
      </c>
      <c r="H5939" s="5">
        <v>45486</v>
      </c>
      <c r="I5939" s="5">
        <v>45493</v>
      </c>
      <c r="J5939" t="s">
        <v>15</v>
      </c>
      <c r="K5939" t="s">
        <v>16</v>
      </c>
      <c r="L5939">
        <v>1160.26</v>
      </c>
      <c r="M5939" t="s">
        <v>34</v>
      </c>
    </row>
    <row r="5940" spans="1:13" x14ac:dyDescent="0.35">
      <c r="A5940" t="s">
        <v>5971</v>
      </c>
      <c r="B5940" t="s">
        <v>25</v>
      </c>
      <c r="C5940" t="s">
        <v>20</v>
      </c>
      <c r="D5940">
        <v>2964.81</v>
      </c>
      <c r="E5940">
        <v>0.49</v>
      </c>
      <c r="F5940">
        <v>1452.7568999999999</v>
      </c>
      <c r="G5940">
        <v>7</v>
      </c>
      <c r="H5940" s="5">
        <v>45082</v>
      </c>
      <c r="I5940" s="5">
        <v>45084</v>
      </c>
      <c r="J5940" t="s">
        <v>15</v>
      </c>
      <c r="K5940" t="s">
        <v>27</v>
      </c>
      <c r="L5940">
        <v>781.52</v>
      </c>
      <c r="M5940" t="s">
        <v>28</v>
      </c>
    </row>
    <row r="5941" spans="1:13" x14ac:dyDescent="0.35">
      <c r="A5941" t="s">
        <v>5972</v>
      </c>
      <c r="B5941" t="s">
        <v>25</v>
      </c>
      <c r="C5941" t="s">
        <v>33</v>
      </c>
      <c r="D5941">
        <v>1968.03</v>
      </c>
      <c r="E5941">
        <v>0.33</v>
      </c>
      <c r="F5941">
        <v>649.44990000000007</v>
      </c>
      <c r="G5941">
        <v>3</v>
      </c>
      <c r="H5941" s="5">
        <v>45098</v>
      </c>
      <c r="I5941" s="5">
        <v>45101</v>
      </c>
      <c r="J5941" t="s">
        <v>21</v>
      </c>
      <c r="K5941" t="s">
        <v>22</v>
      </c>
      <c r="L5941">
        <v>520.62</v>
      </c>
      <c r="M5941" t="s">
        <v>34</v>
      </c>
    </row>
    <row r="5942" spans="1:13" x14ac:dyDescent="0.35">
      <c r="A5942" t="s">
        <v>5973</v>
      </c>
      <c r="B5942" t="s">
        <v>13</v>
      </c>
      <c r="C5942" t="s">
        <v>14</v>
      </c>
      <c r="D5942">
        <v>584.63</v>
      </c>
      <c r="E5942">
        <v>0.19</v>
      </c>
      <c r="F5942">
        <v>111.0797</v>
      </c>
      <c r="G5942">
        <v>8</v>
      </c>
      <c r="H5942" s="5">
        <v>45163</v>
      </c>
      <c r="I5942" s="5">
        <v>45167</v>
      </c>
      <c r="J5942" t="s">
        <v>31</v>
      </c>
      <c r="K5942" t="s">
        <v>27</v>
      </c>
      <c r="L5942">
        <v>34.6</v>
      </c>
      <c r="M5942" t="s">
        <v>23</v>
      </c>
    </row>
    <row r="5943" spans="1:13" x14ac:dyDescent="0.35">
      <c r="A5943" t="s">
        <v>5974</v>
      </c>
      <c r="B5943" t="s">
        <v>41</v>
      </c>
      <c r="C5943" t="s">
        <v>26</v>
      </c>
      <c r="D5943">
        <v>951.54</v>
      </c>
      <c r="E5943">
        <v>0.38</v>
      </c>
      <c r="F5943">
        <v>361.58519999999999</v>
      </c>
      <c r="G5943">
        <v>8</v>
      </c>
      <c r="H5943" s="5">
        <v>45043</v>
      </c>
      <c r="I5943" s="5">
        <v>45045</v>
      </c>
      <c r="J5943" t="s">
        <v>21</v>
      </c>
      <c r="K5943" t="s">
        <v>16</v>
      </c>
      <c r="L5943">
        <v>90.38</v>
      </c>
      <c r="M5943" t="s">
        <v>23</v>
      </c>
    </row>
    <row r="5944" spans="1:13" x14ac:dyDescent="0.35">
      <c r="A5944" t="s">
        <v>5975</v>
      </c>
      <c r="B5944" t="s">
        <v>13</v>
      </c>
      <c r="C5944" t="s">
        <v>26</v>
      </c>
      <c r="D5944">
        <v>3430.4</v>
      </c>
      <c r="E5944">
        <v>0.25</v>
      </c>
      <c r="F5944">
        <v>857.6</v>
      </c>
      <c r="G5944">
        <v>5</v>
      </c>
      <c r="H5944" s="5">
        <v>45166</v>
      </c>
      <c r="I5944" s="5">
        <v>45171</v>
      </c>
      <c r="J5944" t="s">
        <v>15</v>
      </c>
      <c r="K5944" t="s">
        <v>22</v>
      </c>
      <c r="L5944">
        <v>719.61</v>
      </c>
      <c r="M5944" t="s">
        <v>39</v>
      </c>
    </row>
    <row r="5945" spans="1:13" x14ac:dyDescent="0.35">
      <c r="A5945" t="s">
        <v>5976</v>
      </c>
      <c r="B5945" t="s">
        <v>19</v>
      </c>
      <c r="C5945" t="s">
        <v>26</v>
      </c>
      <c r="D5945">
        <v>181.51</v>
      </c>
      <c r="E5945">
        <v>0.4</v>
      </c>
      <c r="F5945">
        <v>72.603999999999999</v>
      </c>
      <c r="G5945">
        <v>8</v>
      </c>
      <c r="H5945" s="5">
        <v>45312</v>
      </c>
      <c r="I5945" s="5">
        <v>45313</v>
      </c>
      <c r="J5945" t="s">
        <v>15</v>
      </c>
      <c r="K5945" t="s">
        <v>27</v>
      </c>
      <c r="L5945">
        <v>36.380000000000003</v>
      </c>
      <c r="M5945" t="s">
        <v>23</v>
      </c>
    </row>
    <row r="5946" spans="1:13" x14ac:dyDescent="0.35">
      <c r="A5946" t="s">
        <v>5977</v>
      </c>
      <c r="B5946" t="s">
        <v>19</v>
      </c>
      <c r="C5946" t="s">
        <v>33</v>
      </c>
      <c r="D5946">
        <v>4429.08</v>
      </c>
      <c r="E5946">
        <v>0.42</v>
      </c>
      <c r="F5946">
        <v>1860.2135999999998</v>
      </c>
      <c r="G5946">
        <v>3</v>
      </c>
      <c r="H5946" s="5">
        <v>45543</v>
      </c>
      <c r="I5946" s="5">
        <v>45549</v>
      </c>
      <c r="J5946" t="s">
        <v>21</v>
      </c>
      <c r="K5946" t="s">
        <v>16</v>
      </c>
      <c r="L5946">
        <v>1114.5</v>
      </c>
      <c r="M5946" t="s">
        <v>48</v>
      </c>
    </row>
    <row r="5947" spans="1:13" x14ac:dyDescent="0.35">
      <c r="A5947" t="s">
        <v>5978</v>
      </c>
      <c r="B5947" t="s">
        <v>19</v>
      </c>
      <c r="C5947" t="s">
        <v>14</v>
      </c>
      <c r="D5947">
        <v>2980.88</v>
      </c>
      <c r="E5947">
        <v>0.31</v>
      </c>
      <c r="F5947">
        <v>924.07280000000003</v>
      </c>
      <c r="G5947">
        <v>3</v>
      </c>
      <c r="H5947" s="5">
        <v>45496</v>
      </c>
      <c r="I5947" s="5">
        <v>45498</v>
      </c>
      <c r="J5947" t="s">
        <v>31</v>
      </c>
      <c r="K5947" t="s">
        <v>27</v>
      </c>
      <c r="L5947">
        <v>726.44</v>
      </c>
      <c r="M5947" t="s">
        <v>34</v>
      </c>
    </row>
    <row r="5948" spans="1:13" x14ac:dyDescent="0.35">
      <c r="A5948" t="s">
        <v>5979</v>
      </c>
      <c r="B5948" t="s">
        <v>19</v>
      </c>
      <c r="C5948" t="s">
        <v>36</v>
      </c>
      <c r="D5948">
        <v>321.22000000000003</v>
      </c>
      <c r="E5948">
        <v>0.44</v>
      </c>
      <c r="F5948">
        <v>141.33680000000001</v>
      </c>
      <c r="G5948">
        <v>4</v>
      </c>
      <c r="H5948" s="5">
        <v>45096</v>
      </c>
      <c r="I5948" s="5">
        <v>45100</v>
      </c>
      <c r="J5948" t="s">
        <v>21</v>
      </c>
      <c r="K5948" t="s">
        <v>16</v>
      </c>
      <c r="L5948">
        <v>33.39</v>
      </c>
      <c r="M5948" t="s">
        <v>23</v>
      </c>
    </row>
    <row r="5949" spans="1:13" x14ac:dyDescent="0.35">
      <c r="A5949" t="s">
        <v>5980</v>
      </c>
      <c r="B5949" t="s">
        <v>19</v>
      </c>
      <c r="C5949" t="s">
        <v>36</v>
      </c>
      <c r="D5949">
        <v>1274.8599999999999</v>
      </c>
      <c r="E5949">
        <v>0.2</v>
      </c>
      <c r="F5949">
        <v>254.97199999999998</v>
      </c>
      <c r="G5949">
        <v>9</v>
      </c>
      <c r="H5949" s="5">
        <v>45347</v>
      </c>
      <c r="I5949" s="5">
        <v>45352</v>
      </c>
      <c r="J5949" t="s">
        <v>15</v>
      </c>
      <c r="K5949" t="s">
        <v>16</v>
      </c>
      <c r="L5949">
        <v>173.36</v>
      </c>
      <c r="M5949" t="s">
        <v>48</v>
      </c>
    </row>
    <row r="5950" spans="1:13" x14ac:dyDescent="0.35">
      <c r="A5950" t="s">
        <v>5981</v>
      </c>
      <c r="B5950" t="s">
        <v>41</v>
      </c>
      <c r="C5950" t="s">
        <v>20</v>
      </c>
      <c r="D5950">
        <v>3011.58</v>
      </c>
      <c r="E5950">
        <v>0.03</v>
      </c>
      <c r="F5950">
        <v>90.347399999999993</v>
      </c>
      <c r="G5950">
        <v>5</v>
      </c>
      <c r="H5950" s="5">
        <v>44949</v>
      </c>
      <c r="I5950" s="5">
        <v>44955</v>
      </c>
      <c r="J5950" t="s">
        <v>31</v>
      </c>
      <c r="K5950" t="s">
        <v>27</v>
      </c>
      <c r="L5950">
        <v>576.48</v>
      </c>
      <c r="M5950" t="s">
        <v>28</v>
      </c>
    </row>
    <row r="5951" spans="1:13" x14ac:dyDescent="0.35">
      <c r="A5951" t="s">
        <v>5982</v>
      </c>
      <c r="B5951" t="s">
        <v>25</v>
      </c>
      <c r="C5951" t="s">
        <v>33</v>
      </c>
      <c r="D5951">
        <v>274.45</v>
      </c>
      <c r="E5951">
        <v>0.33</v>
      </c>
      <c r="F5951">
        <v>90.5685</v>
      </c>
      <c r="G5951">
        <v>6</v>
      </c>
      <c r="H5951" s="5">
        <v>45222</v>
      </c>
      <c r="I5951" s="5">
        <v>45223</v>
      </c>
      <c r="J5951" t="s">
        <v>31</v>
      </c>
      <c r="K5951" t="s">
        <v>22</v>
      </c>
      <c r="L5951">
        <v>72.92</v>
      </c>
      <c r="M5951" t="s">
        <v>39</v>
      </c>
    </row>
    <row r="5952" spans="1:13" x14ac:dyDescent="0.35">
      <c r="A5952" t="s">
        <v>5983</v>
      </c>
      <c r="B5952" t="s">
        <v>13</v>
      </c>
      <c r="C5952" t="s">
        <v>14</v>
      </c>
      <c r="D5952">
        <v>3921.94</v>
      </c>
      <c r="E5952">
        <v>0.38</v>
      </c>
      <c r="F5952">
        <v>1490.3371999999999</v>
      </c>
      <c r="G5952">
        <v>4</v>
      </c>
      <c r="H5952" s="5">
        <v>45139</v>
      </c>
      <c r="I5952" s="5">
        <v>45144</v>
      </c>
      <c r="J5952" t="s">
        <v>31</v>
      </c>
      <c r="K5952" t="s">
        <v>16</v>
      </c>
      <c r="L5952">
        <v>711.06</v>
      </c>
      <c r="M5952" t="s">
        <v>48</v>
      </c>
    </row>
    <row r="5953" spans="1:13" x14ac:dyDescent="0.35">
      <c r="A5953" t="s">
        <v>5984</v>
      </c>
      <c r="B5953" t="s">
        <v>13</v>
      </c>
      <c r="C5953" t="s">
        <v>26</v>
      </c>
      <c r="D5953">
        <v>4607.62</v>
      </c>
      <c r="E5953">
        <v>0.04</v>
      </c>
      <c r="F5953">
        <v>184.3048</v>
      </c>
      <c r="G5953">
        <v>9</v>
      </c>
      <c r="H5953" s="5">
        <v>45610</v>
      </c>
      <c r="I5953" s="5">
        <v>45611</v>
      </c>
      <c r="J5953" t="s">
        <v>15</v>
      </c>
      <c r="K5953" t="s">
        <v>22</v>
      </c>
      <c r="L5953">
        <v>1025.5899999999999</v>
      </c>
      <c r="M5953" t="s">
        <v>23</v>
      </c>
    </row>
    <row r="5954" spans="1:13" x14ac:dyDescent="0.35">
      <c r="A5954" t="s">
        <v>5985</v>
      </c>
      <c r="B5954" t="s">
        <v>19</v>
      </c>
      <c r="C5954" t="s">
        <v>33</v>
      </c>
      <c r="D5954">
        <v>4809.9799999999996</v>
      </c>
      <c r="E5954">
        <v>0.39</v>
      </c>
      <c r="F5954">
        <v>1875.8922</v>
      </c>
      <c r="G5954">
        <v>4</v>
      </c>
      <c r="H5954" s="5">
        <v>45085</v>
      </c>
      <c r="I5954" s="5">
        <v>45088</v>
      </c>
      <c r="J5954" t="s">
        <v>15</v>
      </c>
      <c r="K5954" t="s">
        <v>16</v>
      </c>
      <c r="L5954">
        <v>704.21</v>
      </c>
      <c r="M5954" t="s">
        <v>23</v>
      </c>
    </row>
    <row r="5955" spans="1:13" x14ac:dyDescent="0.35">
      <c r="A5955" t="s">
        <v>5986</v>
      </c>
      <c r="B5955" t="s">
        <v>13</v>
      </c>
      <c r="C5955" t="s">
        <v>33</v>
      </c>
      <c r="D5955">
        <v>3694.93</v>
      </c>
      <c r="E5955">
        <v>0.32</v>
      </c>
      <c r="F5955">
        <v>1182.3776</v>
      </c>
      <c r="G5955">
        <v>3</v>
      </c>
      <c r="H5955" s="5">
        <v>45514</v>
      </c>
      <c r="I5955" s="5">
        <v>45517</v>
      </c>
      <c r="J5955" t="s">
        <v>15</v>
      </c>
      <c r="K5955" t="s">
        <v>16</v>
      </c>
      <c r="L5955">
        <v>274.64999999999998</v>
      </c>
      <c r="M5955" t="s">
        <v>48</v>
      </c>
    </row>
    <row r="5956" spans="1:13" x14ac:dyDescent="0.35">
      <c r="A5956" t="s">
        <v>5987</v>
      </c>
      <c r="B5956" t="s">
        <v>19</v>
      </c>
      <c r="C5956" t="s">
        <v>14</v>
      </c>
      <c r="D5956">
        <v>4298.4399999999996</v>
      </c>
      <c r="E5956">
        <v>0.06</v>
      </c>
      <c r="F5956">
        <v>257.90639999999996</v>
      </c>
      <c r="G5956">
        <v>2</v>
      </c>
      <c r="H5956" s="5">
        <v>45147</v>
      </c>
      <c r="I5956" s="5">
        <v>45154</v>
      </c>
      <c r="J5956" t="s">
        <v>15</v>
      </c>
      <c r="K5956" t="s">
        <v>16</v>
      </c>
      <c r="L5956">
        <v>689.98</v>
      </c>
      <c r="M5956" t="s">
        <v>34</v>
      </c>
    </row>
    <row r="5957" spans="1:13" x14ac:dyDescent="0.35">
      <c r="A5957" t="s">
        <v>5988</v>
      </c>
      <c r="B5957" t="s">
        <v>41</v>
      </c>
      <c r="C5957" t="s">
        <v>20</v>
      </c>
      <c r="D5957">
        <v>3092.47</v>
      </c>
      <c r="E5957">
        <v>0.27</v>
      </c>
      <c r="F5957">
        <v>834.96690000000001</v>
      </c>
      <c r="G5957">
        <v>3</v>
      </c>
      <c r="H5957" s="5">
        <v>45160</v>
      </c>
      <c r="I5957" s="5">
        <v>45165</v>
      </c>
      <c r="J5957" t="s">
        <v>21</v>
      </c>
      <c r="K5957" t="s">
        <v>22</v>
      </c>
      <c r="L5957">
        <v>278.01</v>
      </c>
      <c r="M5957" t="s">
        <v>23</v>
      </c>
    </row>
    <row r="5958" spans="1:13" x14ac:dyDescent="0.35">
      <c r="A5958" t="s">
        <v>5989</v>
      </c>
      <c r="B5958" t="s">
        <v>41</v>
      </c>
      <c r="C5958" t="s">
        <v>20</v>
      </c>
      <c r="D5958">
        <v>2346.86</v>
      </c>
      <c r="E5958">
        <v>0.05</v>
      </c>
      <c r="F5958">
        <v>117.34300000000002</v>
      </c>
      <c r="G5958">
        <v>1</v>
      </c>
      <c r="H5958" s="5">
        <v>45400</v>
      </c>
      <c r="I5958" s="5">
        <v>45401</v>
      </c>
      <c r="J5958" t="s">
        <v>31</v>
      </c>
      <c r="K5958" t="s">
        <v>27</v>
      </c>
      <c r="L5958">
        <v>327.58999999999997</v>
      </c>
      <c r="M5958" t="s">
        <v>48</v>
      </c>
    </row>
    <row r="5959" spans="1:13" x14ac:dyDescent="0.35">
      <c r="A5959" t="s">
        <v>5990</v>
      </c>
      <c r="B5959" t="s">
        <v>25</v>
      </c>
      <c r="C5959" t="s">
        <v>20</v>
      </c>
      <c r="D5959">
        <v>3594.36</v>
      </c>
      <c r="E5959">
        <v>0.16</v>
      </c>
      <c r="F5959">
        <v>575.09760000000006</v>
      </c>
      <c r="G5959">
        <v>8</v>
      </c>
      <c r="H5959" s="5">
        <v>45407</v>
      </c>
      <c r="I5959" s="5">
        <v>45413</v>
      </c>
      <c r="J5959" t="s">
        <v>21</v>
      </c>
      <c r="K5959" t="s">
        <v>16</v>
      </c>
      <c r="L5959">
        <v>452.02</v>
      </c>
      <c r="M5959" t="s">
        <v>28</v>
      </c>
    </row>
    <row r="5960" spans="1:13" x14ac:dyDescent="0.35">
      <c r="A5960" t="s">
        <v>5991</v>
      </c>
      <c r="B5960" t="s">
        <v>41</v>
      </c>
      <c r="C5960" t="s">
        <v>26</v>
      </c>
      <c r="D5960">
        <v>1198.49</v>
      </c>
      <c r="E5960">
        <v>0.4</v>
      </c>
      <c r="F5960">
        <v>479.39600000000002</v>
      </c>
      <c r="G5960">
        <v>1</v>
      </c>
      <c r="H5960" s="5">
        <v>45306</v>
      </c>
      <c r="I5960" s="5">
        <v>45313</v>
      </c>
      <c r="J5960" t="s">
        <v>15</v>
      </c>
      <c r="K5960" t="s">
        <v>27</v>
      </c>
      <c r="L5960">
        <v>133.43</v>
      </c>
      <c r="M5960" t="s">
        <v>39</v>
      </c>
    </row>
    <row r="5961" spans="1:13" x14ac:dyDescent="0.35">
      <c r="A5961" t="s">
        <v>5992</v>
      </c>
      <c r="B5961" t="s">
        <v>41</v>
      </c>
      <c r="C5961" t="s">
        <v>26</v>
      </c>
      <c r="D5961">
        <v>637.94000000000005</v>
      </c>
      <c r="E5961">
        <v>0.05</v>
      </c>
      <c r="F5961">
        <v>31.897000000000006</v>
      </c>
      <c r="G5961">
        <v>6</v>
      </c>
      <c r="H5961" s="5">
        <v>45024</v>
      </c>
      <c r="I5961" s="5">
        <v>45025</v>
      </c>
      <c r="J5961" t="s">
        <v>15</v>
      </c>
      <c r="K5961" t="s">
        <v>16</v>
      </c>
      <c r="L5961">
        <v>141.24</v>
      </c>
      <c r="M5961" t="s">
        <v>28</v>
      </c>
    </row>
    <row r="5962" spans="1:13" x14ac:dyDescent="0.35">
      <c r="A5962" t="s">
        <v>5993</v>
      </c>
      <c r="B5962" t="s">
        <v>25</v>
      </c>
      <c r="C5962" t="s">
        <v>14</v>
      </c>
      <c r="D5962">
        <v>3833.07</v>
      </c>
      <c r="E5962">
        <v>0.23</v>
      </c>
      <c r="F5962">
        <v>881.60610000000008</v>
      </c>
      <c r="G5962">
        <v>2</v>
      </c>
      <c r="H5962" s="5">
        <v>45613</v>
      </c>
      <c r="I5962" s="5">
        <v>45615</v>
      </c>
      <c r="J5962" t="s">
        <v>31</v>
      </c>
      <c r="K5962" t="s">
        <v>16</v>
      </c>
      <c r="L5962">
        <v>384.14</v>
      </c>
      <c r="M5962" t="s">
        <v>34</v>
      </c>
    </row>
    <row r="5963" spans="1:13" x14ac:dyDescent="0.35">
      <c r="A5963" t="s">
        <v>5994</v>
      </c>
      <c r="B5963" t="s">
        <v>13</v>
      </c>
      <c r="C5963" t="s">
        <v>20</v>
      </c>
      <c r="D5963">
        <v>4795.12</v>
      </c>
      <c r="E5963">
        <v>0.3</v>
      </c>
      <c r="F5963">
        <v>1438.5359999999998</v>
      </c>
      <c r="G5963">
        <v>3</v>
      </c>
      <c r="H5963" s="5">
        <v>45119</v>
      </c>
      <c r="I5963" s="5">
        <v>45121</v>
      </c>
      <c r="J5963" t="s">
        <v>31</v>
      </c>
      <c r="K5963" t="s">
        <v>16</v>
      </c>
      <c r="L5963">
        <v>1051.42</v>
      </c>
      <c r="M5963" t="s">
        <v>28</v>
      </c>
    </row>
    <row r="5964" spans="1:13" x14ac:dyDescent="0.35">
      <c r="A5964" t="s">
        <v>5995</v>
      </c>
      <c r="B5964" t="s">
        <v>19</v>
      </c>
      <c r="C5964" t="s">
        <v>14</v>
      </c>
      <c r="D5964">
        <v>2929.65</v>
      </c>
      <c r="E5964">
        <v>0.47</v>
      </c>
      <c r="F5964">
        <v>1376.9355</v>
      </c>
      <c r="G5964">
        <v>9</v>
      </c>
      <c r="H5964" s="5">
        <v>45245</v>
      </c>
      <c r="I5964" s="5">
        <v>45252</v>
      </c>
      <c r="J5964" t="s">
        <v>15</v>
      </c>
      <c r="K5964" t="s">
        <v>16</v>
      </c>
      <c r="L5964">
        <v>174.91</v>
      </c>
      <c r="M5964" t="s">
        <v>39</v>
      </c>
    </row>
    <row r="5965" spans="1:13" x14ac:dyDescent="0.35">
      <c r="A5965" t="s">
        <v>5996</v>
      </c>
      <c r="B5965" t="s">
        <v>19</v>
      </c>
      <c r="C5965" t="s">
        <v>20</v>
      </c>
      <c r="D5965">
        <v>2464.46</v>
      </c>
      <c r="E5965">
        <v>0.37</v>
      </c>
      <c r="F5965">
        <v>911.85019999999997</v>
      </c>
      <c r="G5965">
        <v>9</v>
      </c>
      <c r="H5965" s="5">
        <v>45595</v>
      </c>
      <c r="I5965" s="5">
        <v>45598</v>
      </c>
      <c r="J5965" t="s">
        <v>15</v>
      </c>
      <c r="K5965" t="s">
        <v>27</v>
      </c>
      <c r="L5965">
        <v>538.69000000000005</v>
      </c>
      <c r="M5965" t="s">
        <v>34</v>
      </c>
    </row>
    <row r="5966" spans="1:13" x14ac:dyDescent="0.35">
      <c r="A5966" t="s">
        <v>5997</v>
      </c>
      <c r="B5966" t="s">
        <v>13</v>
      </c>
      <c r="C5966" t="s">
        <v>33</v>
      </c>
      <c r="D5966">
        <v>2718.58</v>
      </c>
      <c r="E5966">
        <v>7.0000000000000007E-2</v>
      </c>
      <c r="F5966">
        <v>190.3006</v>
      </c>
      <c r="G5966">
        <v>6</v>
      </c>
      <c r="H5966" s="5">
        <v>45364</v>
      </c>
      <c r="I5966" s="5">
        <v>45367</v>
      </c>
      <c r="J5966" t="s">
        <v>31</v>
      </c>
      <c r="K5966" t="s">
        <v>27</v>
      </c>
      <c r="L5966">
        <v>164.84</v>
      </c>
      <c r="M5966" t="s">
        <v>39</v>
      </c>
    </row>
    <row r="5967" spans="1:13" x14ac:dyDescent="0.35">
      <c r="A5967" t="s">
        <v>5998</v>
      </c>
      <c r="B5967" t="s">
        <v>25</v>
      </c>
      <c r="C5967" t="s">
        <v>36</v>
      </c>
      <c r="D5967">
        <v>2444.4699999999998</v>
      </c>
      <c r="E5967">
        <v>0.48</v>
      </c>
      <c r="F5967">
        <v>1173.3455999999999</v>
      </c>
      <c r="G5967">
        <v>7</v>
      </c>
      <c r="H5967" s="5">
        <v>45564</v>
      </c>
      <c r="I5967" s="5">
        <v>45565</v>
      </c>
      <c r="J5967" t="s">
        <v>15</v>
      </c>
      <c r="K5967" t="s">
        <v>22</v>
      </c>
      <c r="L5967">
        <v>231.01</v>
      </c>
      <c r="M5967" t="s">
        <v>48</v>
      </c>
    </row>
    <row r="5968" spans="1:13" x14ac:dyDescent="0.35">
      <c r="A5968" t="s">
        <v>5999</v>
      </c>
      <c r="B5968" t="s">
        <v>13</v>
      </c>
      <c r="C5968" t="s">
        <v>36</v>
      </c>
      <c r="D5968">
        <v>2266.7800000000002</v>
      </c>
      <c r="E5968">
        <v>0.24</v>
      </c>
      <c r="F5968">
        <v>544.02719999999999</v>
      </c>
      <c r="G5968">
        <v>5</v>
      </c>
      <c r="H5968" s="5">
        <v>45012</v>
      </c>
      <c r="I5968" s="5">
        <v>45013</v>
      </c>
      <c r="J5968" t="s">
        <v>21</v>
      </c>
      <c r="K5968" t="s">
        <v>16</v>
      </c>
      <c r="L5968">
        <v>398.5</v>
      </c>
      <c r="M5968" t="s">
        <v>48</v>
      </c>
    </row>
    <row r="5969" spans="1:13" x14ac:dyDescent="0.35">
      <c r="A5969" t="s">
        <v>6000</v>
      </c>
      <c r="B5969" t="s">
        <v>41</v>
      </c>
      <c r="C5969" t="s">
        <v>20</v>
      </c>
      <c r="D5969">
        <v>4740.47</v>
      </c>
      <c r="E5969">
        <v>0.18</v>
      </c>
      <c r="F5969">
        <v>853.28460000000007</v>
      </c>
      <c r="G5969">
        <v>7</v>
      </c>
      <c r="H5969" s="5">
        <v>45488</v>
      </c>
      <c r="I5969" s="5">
        <v>45492</v>
      </c>
      <c r="J5969" t="s">
        <v>21</v>
      </c>
      <c r="K5969" t="s">
        <v>27</v>
      </c>
      <c r="L5969">
        <v>1407.81</v>
      </c>
      <c r="M5969" t="s">
        <v>34</v>
      </c>
    </row>
    <row r="5970" spans="1:13" x14ac:dyDescent="0.35">
      <c r="A5970" t="s">
        <v>6001</v>
      </c>
      <c r="B5970" t="s">
        <v>25</v>
      </c>
      <c r="C5970" t="s">
        <v>14</v>
      </c>
      <c r="D5970">
        <v>2450.84</v>
      </c>
      <c r="E5970">
        <v>0.06</v>
      </c>
      <c r="F5970">
        <v>147.0504</v>
      </c>
      <c r="G5970">
        <v>6</v>
      </c>
      <c r="H5970" s="5">
        <v>45503</v>
      </c>
      <c r="I5970" s="5">
        <v>45510</v>
      </c>
      <c r="J5970" t="s">
        <v>31</v>
      </c>
      <c r="K5970" t="s">
        <v>27</v>
      </c>
      <c r="L5970">
        <v>513.39</v>
      </c>
      <c r="M5970" t="s">
        <v>39</v>
      </c>
    </row>
    <row r="5971" spans="1:13" x14ac:dyDescent="0.35">
      <c r="A5971" t="s">
        <v>6002</v>
      </c>
      <c r="B5971" t="s">
        <v>25</v>
      </c>
      <c r="C5971" t="s">
        <v>26</v>
      </c>
      <c r="D5971">
        <v>497.4</v>
      </c>
      <c r="E5971">
        <v>0.47</v>
      </c>
      <c r="F5971">
        <v>233.77799999999996</v>
      </c>
      <c r="G5971">
        <v>5</v>
      </c>
      <c r="H5971" s="5">
        <v>44970</v>
      </c>
      <c r="I5971" s="5">
        <v>44972</v>
      </c>
      <c r="J5971" t="s">
        <v>21</v>
      </c>
      <c r="K5971" t="s">
        <v>27</v>
      </c>
      <c r="L5971">
        <v>25.3</v>
      </c>
      <c r="M5971" t="s">
        <v>23</v>
      </c>
    </row>
    <row r="5972" spans="1:13" x14ac:dyDescent="0.35">
      <c r="A5972" t="s">
        <v>6003</v>
      </c>
      <c r="B5972" t="s">
        <v>25</v>
      </c>
      <c r="C5972" t="s">
        <v>20</v>
      </c>
      <c r="D5972">
        <v>3851.03</v>
      </c>
      <c r="E5972">
        <v>0.28999999999999998</v>
      </c>
      <c r="F5972">
        <v>1116.7987000000001</v>
      </c>
      <c r="G5972">
        <v>3</v>
      </c>
      <c r="H5972" s="5">
        <v>45190</v>
      </c>
      <c r="I5972" s="5">
        <v>45191</v>
      </c>
      <c r="J5972" t="s">
        <v>15</v>
      </c>
      <c r="K5972" t="s">
        <v>27</v>
      </c>
      <c r="L5972">
        <v>939.53</v>
      </c>
      <c r="M5972" t="s">
        <v>34</v>
      </c>
    </row>
    <row r="5973" spans="1:13" x14ac:dyDescent="0.35">
      <c r="A5973" t="s">
        <v>6004</v>
      </c>
      <c r="B5973" t="s">
        <v>19</v>
      </c>
      <c r="C5973" t="s">
        <v>20</v>
      </c>
      <c r="D5973">
        <v>2018.65</v>
      </c>
      <c r="E5973">
        <v>0.49</v>
      </c>
      <c r="F5973">
        <v>989.13850000000002</v>
      </c>
      <c r="G5973">
        <v>2</v>
      </c>
      <c r="H5973" s="5">
        <v>45175</v>
      </c>
      <c r="I5973" s="5">
        <v>45176</v>
      </c>
      <c r="J5973" t="s">
        <v>31</v>
      </c>
      <c r="K5973" t="s">
        <v>22</v>
      </c>
      <c r="L5973">
        <v>272.82</v>
      </c>
      <c r="M5973" t="s">
        <v>23</v>
      </c>
    </row>
    <row r="5974" spans="1:13" x14ac:dyDescent="0.35">
      <c r="A5974" t="s">
        <v>6005</v>
      </c>
      <c r="B5974" t="s">
        <v>13</v>
      </c>
      <c r="C5974" t="s">
        <v>26</v>
      </c>
      <c r="D5974">
        <v>3582.4</v>
      </c>
      <c r="E5974">
        <v>0.09</v>
      </c>
      <c r="F5974">
        <v>322.416</v>
      </c>
      <c r="G5974">
        <v>5</v>
      </c>
      <c r="H5974" s="5">
        <v>44949</v>
      </c>
      <c r="I5974" s="5">
        <v>44952</v>
      </c>
      <c r="J5974" t="s">
        <v>15</v>
      </c>
      <c r="K5974" t="s">
        <v>16</v>
      </c>
      <c r="L5974">
        <v>1067.6500000000001</v>
      </c>
      <c r="M5974" t="s">
        <v>39</v>
      </c>
    </row>
    <row r="5975" spans="1:13" x14ac:dyDescent="0.35">
      <c r="A5975" t="s">
        <v>6006</v>
      </c>
      <c r="B5975" t="s">
        <v>25</v>
      </c>
      <c r="C5975" t="s">
        <v>20</v>
      </c>
      <c r="D5975">
        <v>2939.89</v>
      </c>
      <c r="E5975">
        <v>0.27</v>
      </c>
      <c r="F5975">
        <v>793.77030000000002</v>
      </c>
      <c r="G5975">
        <v>8</v>
      </c>
      <c r="H5975" s="5">
        <v>45138</v>
      </c>
      <c r="I5975" s="5">
        <v>45143</v>
      </c>
      <c r="J5975" t="s">
        <v>15</v>
      </c>
      <c r="K5975" t="s">
        <v>16</v>
      </c>
      <c r="L5975">
        <v>592.66999999999996</v>
      </c>
      <c r="M5975" t="s">
        <v>48</v>
      </c>
    </row>
    <row r="5976" spans="1:13" x14ac:dyDescent="0.35">
      <c r="A5976" t="s">
        <v>6007</v>
      </c>
      <c r="B5976" t="s">
        <v>25</v>
      </c>
      <c r="C5976" t="s">
        <v>33</v>
      </c>
      <c r="D5976">
        <v>3594.58</v>
      </c>
      <c r="E5976">
        <v>0.05</v>
      </c>
      <c r="F5976">
        <v>179.72900000000001</v>
      </c>
      <c r="G5976">
        <v>5</v>
      </c>
      <c r="H5976" s="5">
        <v>45454</v>
      </c>
      <c r="I5976" s="5">
        <v>45457</v>
      </c>
      <c r="J5976" t="s">
        <v>31</v>
      </c>
      <c r="K5976" t="s">
        <v>16</v>
      </c>
      <c r="L5976">
        <v>1011.29</v>
      </c>
      <c r="M5976" t="s">
        <v>34</v>
      </c>
    </row>
    <row r="5977" spans="1:13" x14ac:dyDescent="0.35">
      <c r="A5977" t="s">
        <v>6008</v>
      </c>
      <c r="B5977" t="s">
        <v>25</v>
      </c>
      <c r="C5977" t="s">
        <v>26</v>
      </c>
      <c r="D5977">
        <v>403.77</v>
      </c>
      <c r="E5977">
        <v>0.26</v>
      </c>
      <c r="F5977">
        <v>104.9802</v>
      </c>
      <c r="G5977">
        <v>3</v>
      </c>
      <c r="H5977" s="5">
        <v>45173</v>
      </c>
      <c r="I5977" s="5">
        <v>45174</v>
      </c>
      <c r="J5977" t="s">
        <v>15</v>
      </c>
      <c r="K5977" t="s">
        <v>27</v>
      </c>
      <c r="L5977">
        <v>25.12</v>
      </c>
      <c r="M5977" t="s">
        <v>23</v>
      </c>
    </row>
    <row r="5978" spans="1:13" x14ac:dyDescent="0.35">
      <c r="A5978" t="s">
        <v>6009</v>
      </c>
      <c r="B5978" t="s">
        <v>13</v>
      </c>
      <c r="C5978" t="s">
        <v>33</v>
      </c>
      <c r="D5978">
        <v>265.98</v>
      </c>
      <c r="E5978">
        <v>0.44</v>
      </c>
      <c r="F5978">
        <v>117.03120000000001</v>
      </c>
      <c r="G5978">
        <v>3</v>
      </c>
      <c r="H5978" s="5">
        <v>45435</v>
      </c>
      <c r="I5978" s="5">
        <v>45437</v>
      </c>
      <c r="J5978" t="s">
        <v>21</v>
      </c>
      <c r="K5978" t="s">
        <v>16</v>
      </c>
      <c r="L5978">
        <v>37.840000000000003</v>
      </c>
      <c r="M5978" t="s">
        <v>28</v>
      </c>
    </row>
    <row r="5979" spans="1:13" x14ac:dyDescent="0.35">
      <c r="A5979" t="s">
        <v>6010</v>
      </c>
      <c r="B5979" t="s">
        <v>19</v>
      </c>
      <c r="C5979" t="s">
        <v>36</v>
      </c>
      <c r="D5979">
        <v>1954.85</v>
      </c>
      <c r="E5979">
        <v>0.05</v>
      </c>
      <c r="F5979">
        <v>97.742500000000007</v>
      </c>
      <c r="G5979">
        <v>5</v>
      </c>
      <c r="H5979" s="5">
        <v>45164</v>
      </c>
      <c r="I5979" s="5">
        <v>45169</v>
      </c>
      <c r="J5979" t="s">
        <v>15</v>
      </c>
      <c r="K5979" t="s">
        <v>22</v>
      </c>
      <c r="L5979">
        <v>238.2</v>
      </c>
      <c r="M5979" t="s">
        <v>48</v>
      </c>
    </row>
    <row r="5980" spans="1:13" x14ac:dyDescent="0.35">
      <c r="A5980" t="s">
        <v>6011</v>
      </c>
      <c r="B5980" t="s">
        <v>41</v>
      </c>
      <c r="C5980" t="s">
        <v>26</v>
      </c>
      <c r="D5980">
        <v>3496.51</v>
      </c>
      <c r="E5980">
        <v>0.13</v>
      </c>
      <c r="F5980">
        <v>454.54630000000003</v>
      </c>
      <c r="G5980">
        <v>9</v>
      </c>
      <c r="H5980" s="5">
        <v>45628</v>
      </c>
      <c r="I5980" s="5">
        <v>45632</v>
      </c>
      <c r="J5980" t="s">
        <v>21</v>
      </c>
      <c r="K5980" t="s">
        <v>22</v>
      </c>
      <c r="L5980">
        <v>502.26</v>
      </c>
      <c r="M5980" t="s">
        <v>28</v>
      </c>
    </row>
    <row r="5981" spans="1:13" x14ac:dyDescent="0.35">
      <c r="A5981" t="s">
        <v>6012</v>
      </c>
      <c r="B5981" t="s">
        <v>19</v>
      </c>
      <c r="C5981" t="s">
        <v>26</v>
      </c>
      <c r="D5981">
        <v>1196.04</v>
      </c>
      <c r="E5981">
        <v>0.34</v>
      </c>
      <c r="F5981">
        <v>406.65360000000004</v>
      </c>
      <c r="G5981">
        <v>8</v>
      </c>
      <c r="H5981" s="5">
        <v>45653</v>
      </c>
      <c r="I5981" s="5">
        <v>45660</v>
      </c>
      <c r="J5981" t="s">
        <v>15</v>
      </c>
      <c r="K5981" t="s">
        <v>27</v>
      </c>
      <c r="L5981">
        <v>150.91999999999999</v>
      </c>
      <c r="M5981" t="s">
        <v>17</v>
      </c>
    </row>
    <row r="5982" spans="1:13" x14ac:dyDescent="0.35">
      <c r="A5982" t="s">
        <v>6013</v>
      </c>
      <c r="B5982" t="s">
        <v>25</v>
      </c>
      <c r="C5982" t="s">
        <v>14</v>
      </c>
      <c r="D5982">
        <v>2223.66</v>
      </c>
      <c r="E5982">
        <v>0.04</v>
      </c>
      <c r="F5982">
        <v>88.946399999999997</v>
      </c>
      <c r="G5982">
        <v>7</v>
      </c>
      <c r="H5982" s="5">
        <v>45503</v>
      </c>
      <c r="I5982" s="5">
        <v>45509</v>
      </c>
      <c r="J5982" t="s">
        <v>31</v>
      </c>
      <c r="K5982" t="s">
        <v>27</v>
      </c>
      <c r="L5982">
        <v>265.83</v>
      </c>
      <c r="M5982" t="s">
        <v>34</v>
      </c>
    </row>
    <row r="5983" spans="1:13" x14ac:dyDescent="0.35">
      <c r="A5983" t="s">
        <v>6014</v>
      </c>
      <c r="B5983" t="s">
        <v>19</v>
      </c>
      <c r="C5983" t="s">
        <v>14</v>
      </c>
      <c r="D5983">
        <v>4905.97</v>
      </c>
      <c r="E5983">
        <v>0.23</v>
      </c>
      <c r="F5983">
        <v>1128.3731</v>
      </c>
      <c r="G5983">
        <v>5</v>
      </c>
      <c r="H5983" s="5">
        <v>45618</v>
      </c>
      <c r="I5983" s="5">
        <v>45624</v>
      </c>
      <c r="J5983" t="s">
        <v>15</v>
      </c>
      <c r="K5983" t="s">
        <v>16</v>
      </c>
      <c r="L5983">
        <v>835.53</v>
      </c>
      <c r="M5983" t="s">
        <v>23</v>
      </c>
    </row>
    <row r="5984" spans="1:13" x14ac:dyDescent="0.35">
      <c r="A5984" t="s">
        <v>6015</v>
      </c>
      <c r="B5984" t="s">
        <v>19</v>
      </c>
      <c r="C5984" t="s">
        <v>26</v>
      </c>
      <c r="D5984">
        <v>1152.8900000000001</v>
      </c>
      <c r="E5984">
        <v>0.17</v>
      </c>
      <c r="F5984">
        <v>195.99130000000002</v>
      </c>
      <c r="G5984">
        <v>9</v>
      </c>
      <c r="H5984" s="5">
        <v>45551</v>
      </c>
      <c r="I5984" s="5">
        <v>45554</v>
      </c>
      <c r="J5984" t="s">
        <v>31</v>
      </c>
      <c r="K5984" t="s">
        <v>22</v>
      </c>
      <c r="L5984">
        <v>282.60000000000002</v>
      </c>
      <c r="M5984" t="s">
        <v>39</v>
      </c>
    </row>
    <row r="5985" spans="1:13" x14ac:dyDescent="0.35">
      <c r="A5985" t="s">
        <v>6016</v>
      </c>
      <c r="B5985" t="s">
        <v>41</v>
      </c>
      <c r="C5985" t="s">
        <v>36</v>
      </c>
      <c r="D5985">
        <v>4254.92</v>
      </c>
      <c r="E5985">
        <v>0.42</v>
      </c>
      <c r="F5985">
        <v>1787.0663999999999</v>
      </c>
      <c r="G5985">
        <v>2</v>
      </c>
      <c r="H5985" s="5">
        <v>45589</v>
      </c>
      <c r="I5985" s="5">
        <v>45593</v>
      </c>
      <c r="J5985" t="s">
        <v>31</v>
      </c>
      <c r="K5985" t="s">
        <v>27</v>
      </c>
      <c r="L5985">
        <v>900.56</v>
      </c>
      <c r="M5985" t="s">
        <v>48</v>
      </c>
    </row>
    <row r="5986" spans="1:13" x14ac:dyDescent="0.35">
      <c r="A5986" t="s">
        <v>6017</v>
      </c>
      <c r="B5986" t="s">
        <v>13</v>
      </c>
      <c r="C5986" t="s">
        <v>20</v>
      </c>
      <c r="D5986">
        <v>4144.76</v>
      </c>
      <c r="E5986">
        <v>0.02</v>
      </c>
      <c r="F5986">
        <v>82.895200000000003</v>
      </c>
      <c r="G5986">
        <v>6</v>
      </c>
      <c r="H5986" s="5">
        <v>44964</v>
      </c>
      <c r="I5986" s="5">
        <v>44966</v>
      </c>
      <c r="J5986" t="s">
        <v>15</v>
      </c>
      <c r="K5986" t="s">
        <v>16</v>
      </c>
      <c r="L5986">
        <v>590.24</v>
      </c>
      <c r="M5986" t="s">
        <v>48</v>
      </c>
    </row>
    <row r="5987" spans="1:13" x14ac:dyDescent="0.35">
      <c r="A5987" t="s">
        <v>6018</v>
      </c>
      <c r="B5987" t="s">
        <v>13</v>
      </c>
      <c r="C5987" t="s">
        <v>14</v>
      </c>
      <c r="D5987">
        <v>4467.63</v>
      </c>
      <c r="E5987">
        <v>0.43</v>
      </c>
      <c r="F5987">
        <v>1921.0808999999999</v>
      </c>
      <c r="G5987">
        <v>7</v>
      </c>
      <c r="H5987" s="5">
        <v>45296</v>
      </c>
      <c r="I5987" s="5">
        <v>45301</v>
      </c>
      <c r="J5987" t="s">
        <v>21</v>
      </c>
      <c r="K5987" t="s">
        <v>22</v>
      </c>
      <c r="L5987">
        <v>881.86</v>
      </c>
      <c r="M5987" t="s">
        <v>48</v>
      </c>
    </row>
    <row r="5988" spans="1:13" x14ac:dyDescent="0.35">
      <c r="A5988" t="s">
        <v>6019</v>
      </c>
      <c r="B5988" t="s">
        <v>19</v>
      </c>
      <c r="C5988" t="s">
        <v>36</v>
      </c>
      <c r="D5988">
        <v>4584.1899999999996</v>
      </c>
      <c r="E5988">
        <v>0.35</v>
      </c>
      <c r="F5988">
        <v>1604.4664999999998</v>
      </c>
      <c r="G5988">
        <v>7</v>
      </c>
      <c r="H5988" s="5">
        <v>45478</v>
      </c>
      <c r="I5988" s="5">
        <v>45484</v>
      </c>
      <c r="J5988" t="s">
        <v>15</v>
      </c>
      <c r="K5988" t="s">
        <v>27</v>
      </c>
      <c r="L5988">
        <v>1268.6300000000001</v>
      </c>
      <c r="M5988" t="s">
        <v>34</v>
      </c>
    </row>
    <row r="5989" spans="1:13" x14ac:dyDescent="0.35">
      <c r="A5989" t="s">
        <v>6020</v>
      </c>
      <c r="B5989" t="s">
        <v>19</v>
      </c>
      <c r="C5989" t="s">
        <v>36</v>
      </c>
      <c r="D5989">
        <v>2585.87</v>
      </c>
      <c r="E5989">
        <v>0.15</v>
      </c>
      <c r="F5989">
        <v>387.88049999999998</v>
      </c>
      <c r="G5989">
        <v>4</v>
      </c>
      <c r="H5989" s="5">
        <v>45632</v>
      </c>
      <c r="I5989" s="5">
        <v>45634</v>
      </c>
      <c r="J5989" t="s">
        <v>21</v>
      </c>
      <c r="K5989" t="s">
        <v>27</v>
      </c>
      <c r="L5989">
        <v>303.01</v>
      </c>
      <c r="M5989" t="s">
        <v>28</v>
      </c>
    </row>
    <row r="5990" spans="1:13" x14ac:dyDescent="0.35">
      <c r="A5990" t="s">
        <v>6021</v>
      </c>
      <c r="B5990" t="s">
        <v>13</v>
      </c>
      <c r="C5990" t="s">
        <v>14</v>
      </c>
      <c r="D5990">
        <v>3441.48</v>
      </c>
      <c r="E5990">
        <v>0.1</v>
      </c>
      <c r="F5990">
        <v>344.14800000000002</v>
      </c>
      <c r="G5990">
        <v>2</v>
      </c>
      <c r="H5990" s="5">
        <v>45358</v>
      </c>
      <c r="I5990" s="5">
        <v>45364</v>
      </c>
      <c r="J5990" t="s">
        <v>15</v>
      </c>
      <c r="K5990" t="s">
        <v>16</v>
      </c>
      <c r="L5990">
        <v>602.73</v>
      </c>
      <c r="M5990" t="s">
        <v>39</v>
      </c>
    </row>
    <row r="5991" spans="1:13" x14ac:dyDescent="0.35">
      <c r="A5991" t="s">
        <v>6022</v>
      </c>
      <c r="B5991" t="s">
        <v>13</v>
      </c>
      <c r="C5991" t="s">
        <v>20</v>
      </c>
      <c r="D5991">
        <v>3132.57</v>
      </c>
      <c r="E5991">
        <v>0.48</v>
      </c>
      <c r="F5991">
        <v>1503.6336000000001</v>
      </c>
      <c r="G5991">
        <v>1</v>
      </c>
      <c r="H5991" s="5">
        <v>45195</v>
      </c>
      <c r="I5991" s="5">
        <v>45200</v>
      </c>
      <c r="J5991" t="s">
        <v>21</v>
      </c>
      <c r="K5991" t="s">
        <v>27</v>
      </c>
      <c r="L5991">
        <v>870.57</v>
      </c>
      <c r="M5991" t="s">
        <v>39</v>
      </c>
    </row>
    <row r="5992" spans="1:13" x14ac:dyDescent="0.35">
      <c r="A5992" t="s">
        <v>6023</v>
      </c>
      <c r="B5992" t="s">
        <v>41</v>
      </c>
      <c r="C5992" t="s">
        <v>14</v>
      </c>
      <c r="D5992">
        <v>1613.85</v>
      </c>
      <c r="E5992">
        <v>0.28000000000000003</v>
      </c>
      <c r="F5992">
        <v>451.87800000000004</v>
      </c>
      <c r="G5992">
        <v>1</v>
      </c>
      <c r="H5992" s="5">
        <v>45049</v>
      </c>
      <c r="I5992" s="5">
        <v>45053</v>
      </c>
      <c r="J5992" t="s">
        <v>31</v>
      </c>
      <c r="K5992" t="s">
        <v>27</v>
      </c>
      <c r="L5992">
        <v>375.65</v>
      </c>
      <c r="M5992" t="s">
        <v>39</v>
      </c>
    </row>
    <row r="5993" spans="1:13" x14ac:dyDescent="0.35">
      <c r="A5993" t="s">
        <v>6024</v>
      </c>
      <c r="B5993" t="s">
        <v>25</v>
      </c>
      <c r="C5993" t="s">
        <v>36</v>
      </c>
      <c r="D5993">
        <v>1470.96</v>
      </c>
      <c r="E5993">
        <v>0.17</v>
      </c>
      <c r="F5993">
        <v>250.06320000000002</v>
      </c>
      <c r="G5993">
        <v>3</v>
      </c>
      <c r="H5993" s="5">
        <v>44953</v>
      </c>
      <c r="I5993" s="5">
        <v>44957</v>
      </c>
      <c r="J5993" t="s">
        <v>21</v>
      </c>
      <c r="K5993" t="s">
        <v>16</v>
      </c>
      <c r="L5993">
        <v>137.81</v>
      </c>
      <c r="M5993" t="s">
        <v>17</v>
      </c>
    </row>
    <row r="5994" spans="1:13" x14ac:dyDescent="0.35">
      <c r="A5994" t="s">
        <v>6025</v>
      </c>
      <c r="B5994" t="s">
        <v>19</v>
      </c>
      <c r="C5994" t="s">
        <v>33</v>
      </c>
      <c r="D5994">
        <v>1773.69</v>
      </c>
      <c r="E5994">
        <v>0.02</v>
      </c>
      <c r="F5994">
        <v>35.473800000000004</v>
      </c>
      <c r="G5994">
        <v>7</v>
      </c>
      <c r="H5994" s="5">
        <v>45612</v>
      </c>
      <c r="I5994" s="5">
        <v>45614</v>
      </c>
      <c r="J5994" t="s">
        <v>31</v>
      </c>
      <c r="K5994" t="s">
        <v>27</v>
      </c>
      <c r="L5994">
        <v>440.49</v>
      </c>
      <c r="M5994" t="s">
        <v>39</v>
      </c>
    </row>
    <row r="5995" spans="1:13" x14ac:dyDescent="0.35">
      <c r="A5995" t="s">
        <v>6026</v>
      </c>
      <c r="B5995" t="s">
        <v>13</v>
      </c>
      <c r="C5995" t="s">
        <v>14</v>
      </c>
      <c r="D5995">
        <v>1170.44</v>
      </c>
      <c r="E5995">
        <v>0.08</v>
      </c>
      <c r="F5995">
        <v>93.635200000000012</v>
      </c>
      <c r="G5995">
        <v>5</v>
      </c>
      <c r="H5995" s="5">
        <v>45509</v>
      </c>
      <c r="I5995" s="5">
        <v>45514</v>
      </c>
      <c r="J5995" t="s">
        <v>31</v>
      </c>
      <c r="K5995" t="s">
        <v>27</v>
      </c>
      <c r="L5995">
        <v>293.27</v>
      </c>
      <c r="M5995" t="s">
        <v>23</v>
      </c>
    </row>
    <row r="5996" spans="1:13" x14ac:dyDescent="0.35">
      <c r="A5996" t="s">
        <v>6027</v>
      </c>
      <c r="B5996" t="s">
        <v>19</v>
      </c>
      <c r="C5996" t="s">
        <v>36</v>
      </c>
      <c r="D5996">
        <v>3811.18</v>
      </c>
      <c r="E5996">
        <v>0.3</v>
      </c>
      <c r="F5996">
        <v>1143.3539999999998</v>
      </c>
      <c r="G5996">
        <v>7</v>
      </c>
      <c r="H5996" s="5">
        <v>44929</v>
      </c>
      <c r="I5996" s="5">
        <v>44935</v>
      </c>
      <c r="J5996" t="s">
        <v>15</v>
      </c>
      <c r="K5996" t="s">
        <v>27</v>
      </c>
      <c r="L5996">
        <v>901.25</v>
      </c>
      <c r="M5996" t="s">
        <v>23</v>
      </c>
    </row>
    <row r="5997" spans="1:13" x14ac:dyDescent="0.35">
      <c r="A5997" t="s">
        <v>6028</v>
      </c>
      <c r="B5997" t="s">
        <v>19</v>
      </c>
      <c r="C5997" t="s">
        <v>14</v>
      </c>
      <c r="D5997">
        <v>4826.41</v>
      </c>
      <c r="E5997">
        <v>0.26</v>
      </c>
      <c r="F5997">
        <v>1254.8666000000001</v>
      </c>
      <c r="G5997">
        <v>9</v>
      </c>
      <c r="H5997" s="5">
        <v>45243</v>
      </c>
      <c r="I5997" s="5">
        <v>45250</v>
      </c>
      <c r="J5997" t="s">
        <v>31</v>
      </c>
      <c r="K5997" t="s">
        <v>27</v>
      </c>
      <c r="L5997">
        <v>960.22</v>
      </c>
      <c r="M5997" t="s">
        <v>34</v>
      </c>
    </row>
    <row r="5998" spans="1:13" x14ac:dyDescent="0.35">
      <c r="A5998" t="s">
        <v>6029</v>
      </c>
      <c r="B5998" t="s">
        <v>13</v>
      </c>
      <c r="C5998" t="s">
        <v>36</v>
      </c>
      <c r="D5998">
        <v>4352.08</v>
      </c>
      <c r="E5998">
        <v>0.38</v>
      </c>
      <c r="F5998">
        <v>1653.7904000000001</v>
      </c>
      <c r="G5998">
        <v>8</v>
      </c>
      <c r="H5998" s="5">
        <v>44998</v>
      </c>
      <c r="I5998" s="5">
        <v>45002</v>
      </c>
      <c r="J5998" t="s">
        <v>31</v>
      </c>
      <c r="K5998" t="s">
        <v>16</v>
      </c>
      <c r="L5998">
        <v>345.99</v>
      </c>
      <c r="M5998" t="s">
        <v>17</v>
      </c>
    </row>
    <row r="5999" spans="1:13" x14ac:dyDescent="0.35">
      <c r="A5999" t="s">
        <v>6030</v>
      </c>
      <c r="B5999" t="s">
        <v>41</v>
      </c>
      <c r="C5999" t="s">
        <v>20</v>
      </c>
      <c r="D5999">
        <v>1167.9100000000001</v>
      </c>
      <c r="E5999">
        <v>0.42</v>
      </c>
      <c r="F5999">
        <v>490.5222</v>
      </c>
      <c r="G5999">
        <v>1</v>
      </c>
      <c r="H5999" s="5">
        <v>45071</v>
      </c>
      <c r="I5999" s="5">
        <v>45076</v>
      </c>
      <c r="J5999" t="s">
        <v>15</v>
      </c>
      <c r="K5999" t="s">
        <v>16</v>
      </c>
      <c r="L5999">
        <v>195.4</v>
      </c>
      <c r="M5999" t="s">
        <v>28</v>
      </c>
    </row>
    <row r="6000" spans="1:13" x14ac:dyDescent="0.35">
      <c r="A6000" t="s">
        <v>6031</v>
      </c>
      <c r="B6000" t="s">
        <v>19</v>
      </c>
      <c r="C6000" t="s">
        <v>36</v>
      </c>
      <c r="D6000">
        <v>354.39</v>
      </c>
      <c r="E6000">
        <v>0.2</v>
      </c>
      <c r="F6000">
        <v>70.878</v>
      </c>
      <c r="G6000">
        <v>4</v>
      </c>
      <c r="H6000" s="5">
        <v>45336</v>
      </c>
      <c r="I6000" s="5">
        <v>45340</v>
      </c>
      <c r="J6000" t="s">
        <v>21</v>
      </c>
      <c r="K6000" t="s">
        <v>16</v>
      </c>
      <c r="L6000">
        <v>25.4</v>
      </c>
      <c r="M6000" t="s">
        <v>48</v>
      </c>
    </row>
    <row r="6001" spans="1:13" x14ac:dyDescent="0.35">
      <c r="A6001" t="s">
        <v>6032</v>
      </c>
      <c r="B6001" t="s">
        <v>41</v>
      </c>
      <c r="C6001" t="s">
        <v>26</v>
      </c>
      <c r="D6001">
        <v>3809.76</v>
      </c>
      <c r="E6001">
        <v>0.05</v>
      </c>
      <c r="F6001">
        <v>190.48800000000003</v>
      </c>
      <c r="G6001">
        <v>5</v>
      </c>
      <c r="H6001" s="5">
        <v>45211</v>
      </c>
      <c r="I6001" s="5">
        <v>45212</v>
      </c>
      <c r="J6001" t="s">
        <v>15</v>
      </c>
      <c r="K6001" t="s">
        <v>22</v>
      </c>
      <c r="L6001">
        <v>684.71</v>
      </c>
      <c r="M6001" t="s">
        <v>28</v>
      </c>
    </row>
    <row r="6002" spans="1:13" x14ac:dyDescent="0.35">
      <c r="A6002" t="s">
        <v>6033</v>
      </c>
      <c r="B6002" t="s">
        <v>13</v>
      </c>
      <c r="C6002" t="s">
        <v>33</v>
      </c>
      <c r="D6002">
        <v>2012.05</v>
      </c>
      <c r="E6002">
        <v>0.4</v>
      </c>
      <c r="F6002">
        <v>804.82</v>
      </c>
      <c r="G6002">
        <v>7</v>
      </c>
      <c r="H6002" s="5">
        <v>44998</v>
      </c>
      <c r="I6002" s="5">
        <v>45002</v>
      </c>
      <c r="J6002" t="s">
        <v>21</v>
      </c>
      <c r="K6002" t="s">
        <v>27</v>
      </c>
      <c r="L6002">
        <v>304.39</v>
      </c>
      <c r="M6002" t="s">
        <v>17</v>
      </c>
    </row>
    <row r="6003" spans="1:13" x14ac:dyDescent="0.35">
      <c r="A6003" t="s">
        <v>6034</v>
      </c>
      <c r="B6003" t="s">
        <v>25</v>
      </c>
      <c r="C6003" t="s">
        <v>36</v>
      </c>
      <c r="D6003">
        <v>4140.6000000000004</v>
      </c>
      <c r="E6003">
        <v>0.28000000000000003</v>
      </c>
      <c r="F6003">
        <v>1159.3680000000002</v>
      </c>
      <c r="G6003">
        <v>8</v>
      </c>
      <c r="H6003" s="5">
        <v>45105</v>
      </c>
      <c r="I6003" s="5">
        <v>45106</v>
      </c>
      <c r="J6003" t="s">
        <v>21</v>
      </c>
      <c r="K6003" t="s">
        <v>27</v>
      </c>
      <c r="L6003">
        <v>213.15</v>
      </c>
      <c r="M6003" t="s">
        <v>17</v>
      </c>
    </row>
    <row r="6004" spans="1:13" x14ac:dyDescent="0.35">
      <c r="A6004" t="s">
        <v>6035</v>
      </c>
      <c r="B6004" t="s">
        <v>25</v>
      </c>
      <c r="C6004" t="s">
        <v>14</v>
      </c>
      <c r="D6004">
        <v>3918.26</v>
      </c>
      <c r="E6004">
        <v>0.49</v>
      </c>
      <c r="F6004">
        <v>1919.9474</v>
      </c>
      <c r="G6004">
        <v>8</v>
      </c>
      <c r="H6004" s="5">
        <v>44969</v>
      </c>
      <c r="I6004" s="5">
        <v>44971</v>
      </c>
      <c r="J6004" t="s">
        <v>15</v>
      </c>
      <c r="K6004" t="s">
        <v>22</v>
      </c>
      <c r="L6004">
        <v>957.73</v>
      </c>
      <c r="M6004" t="s">
        <v>48</v>
      </c>
    </row>
    <row r="6005" spans="1:13" x14ac:dyDescent="0.35">
      <c r="A6005" t="s">
        <v>6036</v>
      </c>
      <c r="B6005" t="s">
        <v>19</v>
      </c>
      <c r="C6005" t="s">
        <v>14</v>
      </c>
      <c r="D6005">
        <v>3164.51</v>
      </c>
      <c r="E6005">
        <v>0.4</v>
      </c>
      <c r="F6005">
        <v>1265.8040000000001</v>
      </c>
      <c r="G6005">
        <v>4</v>
      </c>
      <c r="H6005" s="5">
        <v>45126</v>
      </c>
      <c r="I6005" s="5">
        <v>45127</v>
      </c>
      <c r="J6005" t="s">
        <v>31</v>
      </c>
      <c r="K6005" t="s">
        <v>22</v>
      </c>
      <c r="L6005">
        <v>673.06</v>
      </c>
      <c r="M6005" t="s">
        <v>28</v>
      </c>
    </row>
    <row r="6006" spans="1:13" x14ac:dyDescent="0.35">
      <c r="A6006" t="s">
        <v>6037</v>
      </c>
      <c r="B6006" t="s">
        <v>13</v>
      </c>
      <c r="C6006" t="s">
        <v>36</v>
      </c>
      <c r="D6006">
        <v>1351.16</v>
      </c>
      <c r="E6006">
        <v>0.16</v>
      </c>
      <c r="F6006">
        <v>216.18560000000002</v>
      </c>
      <c r="G6006">
        <v>7</v>
      </c>
      <c r="H6006" s="5">
        <v>45335</v>
      </c>
      <c r="I6006" s="5">
        <v>45342</v>
      </c>
      <c r="J6006" t="s">
        <v>21</v>
      </c>
      <c r="K6006" t="s">
        <v>22</v>
      </c>
      <c r="L6006">
        <v>148.88999999999999</v>
      </c>
      <c r="M6006" t="s">
        <v>17</v>
      </c>
    </row>
    <row r="6007" spans="1:13" x14ac:dyDescent="0.35">
      <c r="A6007" t="s">
        <v>6038</v>
      </c>
      <c r="B6007" t="s">
        <v>41</v>
      </c>
      <c r="C6007" t="s">
        <v>26</v>
      </c>
      <c r="D6007">
        <v>609.78</v>
      </c>
      <c r="E6007">
        <v>0.21</v>
      </c>
      <c r="F6007">
        <v>128.0538</v>
      </c>
      <c r="G6007">
        <v>2</v>
      </c>
      <c r="H6007" s="5">
        <v>45160</v>
      </c>
      <c r="I6007" s="5">
        <v>45167</v>
      </c>
      <c r="J6007" t="s">
        <v>31</v>
      </c>
      <c r="K6007" t="s">
        <v>27</v>
      </c>
      <c r="L6007">
        <v>128.36000000000001</v>
      </c>
      <c r="M6007" t="s">
        <v>28</v>
      </c>
    </row>
    <row r="6008" spans="1:13" x14ac:dyDescent="0.35">
      <c r="A6008" t="s">
        <v>6039</v>
      </c>
      <c r="B6008" t="s">
        <v>19</v>
      </c>
      <c r="C6008" t="s">
        <v>36</v>
      </c>
      <c r="D6008">
        <v>1337.98</v>
      </c>
      <c r="E6008">
        <v>0.12</v>
      </c>
      <c r="F6008">
        <v>160.55760000000001</v>
      </c>
      <c r="G6008">
        <v>9</v>
      </c>
      <c r="H6008" s="5">
        <v>45288</v>
      </c>
      <c r="I6008" s="5">
        <v>45290</v>
      </c>
      <c r="J6008" t="s">
        <v>21</v>
      </c>
      <c r="K6008" t="s">
        <v>22</v>
      </c>
      <c r="L6008">
        <v>248.91</v>
      </c>
      <c r="M6008" t="s">
        <v>34</v>
      </c>
    </row>
    <row r="6009" spans="1:13" x14ac:dyDescent="0.35">
      <c r="A6009" t="s">
        <v>6040</v>
      </c>
      <c r="B6009" t="s">
        <v>13</v>
      </c>
      <c r="C6009" t="s">
        <v>20</v>
      </c>
      <c r="D6009">
        <v>2597.8200000000002</v>
      </c>
      <c r="E6009">
        <v>0.26</v>
      </c>
      <c r="F6009">
        <v>675.43320000000006</v>
      </c>
      <c r="G6009">
        <v>6</v>
      </c>
      <c r="H6009" s="5">
        <v>45428</v>
      </c>
      <c r="I6009" s="5">
        <v>45429</v>
      </c>
      <c r="J6009" t="s">
        <v>15</v>
      </c>
      <c r="K6009" t="s">
        <v>16</v>
      </c>
      <c r="L6009">
        <v>459.89</v>
      </c>
      <c r="M6009" t="s">
        <v>28</v>
      </c>
    </row>
    <row r="6010" spans="1:13" x14ac:dyDescent="0.35">
      <c r="A6010" t="s">
        <v>6041</v>
      </c>
      <c r="B6010" t="s">
        <v>13</v>
      </c>
      <c r="C6010" t="s">
        <v>26</v>
      </c>
      <c r="D6010">
        <v>4899.37</v>
      </c>
      <c r="E6010">
        <v>0.36</v>
      </c>
      <c r="F6010">
        <v>1763.7731999999999</v>
      </c>
      <c r="G6010">
        <v>4</v>
      </c>
      <c r="H6010" s="5">
        <v>45050</v>
      </c>
      <c r="I6010" s="5">
        <v>45052</v>
      </c>
      <c r="J6010" t="s">
        <v>21</v>
      </c>
      <c r="K6010" t="s">
        <v>22</v>
      </c>
      <c r="L6010">
        <v>706.02</v>
      </c>
      <c r="M6010" t="s">
        <v>34</v>
      </c>
    </row>
    <row r="6011" spans="1:13" x14ac:dyDescent="0.35">
      <c r="A6011" t="s">
        <v>6042</v>
      </c>
      <c r="B6011" t="s">
        <v>41</v>
      </c>
      <c r="C6011" t="s">
        <v>36</v>
      </c>
      <c r="D6011">
        <v>412.07</v>
      </c>
      <c r="E6011">
        <v>0.31</v>
      </c>
      <c r="F6011">
        <v>127.74169999999999</v>
      </c>
      <c r="G6011">
        <v>6</v>
      </c>
      <c r="H6011" s="5">
        <v>45237</v>
      </c>
      <c r="I6011" s="5">
        <v>45244</v>
      </c>
      <c r="J6011" t="s">
        <v>31</v>
      </c>
      <c r="K6011" t="s">
        <v>16</v>
      </c>
      <c r="L6011">
        <v>25.08</v>
      </c>
      <c r="M6011" t="s">
        <v>23</v>
      </c>
    </row>
    <row r="6012" spans="1:13" x14ac:dyDescent="0.35">
      <c r="A6012" t="s">
        <v>6043</v>
      </c>
      <c r="B6012" t="s">
        <v>19</v>
      </c>
      <c r="C6012" t="s">
        <v>33</v>
      </c>
      <c r="D6012">
        <v>1080.3499999999999</v>
      </c>
      <c r="E6012">
        <v>0.17</v>
      </c>
      <c r="F6012">
        <v>183.65950000000001</v>
      </c>
      <c r="G6012">
        <v>7</v>
      </c>
      <c r="H6012" s="5">
        <v>45099</v>
      </c>
      <c r="I6012" s="5">
        <v>45103</v>
      </c>
      <c r="J6012" t="s">
        <v>31</v>
      </c>
      <c r="K6012" t="s">
        <v>22</v>
      </c>
      <c r="L6012">
        <v>320.37</v>
      </c>
      <c r="M6012" t="s">
        <v>17</v>
      </c>
    </row>
    <row r="6013" spans="1:13" x14ac:dyDescent="0.35">
      <c r="A6013" t="s">
        <v>6044</v>
      </c>
      <c r="B6013" t="s">
        <v>13</v>
      </c>
      <c r="C6013" t="s">
        <v>26</v>
      </c>
      <c r="D6013">
        <v>3173.67</v>
      </c>
      <c r="E6013">
        <v>0.41</v>
      </c>
      <c r="F6013">
        <v>1301.2047</v>
      </c>
      <c r="G6013">
        <v>8</v>
      </c>
      <c r="H6013" s="5">
        <v>45401</v>
      </c>
      <c r="I6013" s="5">
        <v>45407</v>
      </c>
      <c r="J6013" t="s">
        <v>31</v>
      </c>
      <c r="K6013" t="s">
        <v>16</v>
      </c>
      <c r="L6013">
        <v>563.16</v>
      </c>
      <c r="M6013" t="s">
        <v>28</v>
      </c>
    </row>
    <row r="6014" spans="1:13" x14ac:dyDescent="0.35">
      <c r="A6014" t="s">
        <v>6045</v>
      </c>
      <c r="B6014" t="s">
        <v>13</v>
      </c>
      <c r="C6014" t="s">
        <v>36</v>
      </c>
      <c r="D6014">
        <v>1591.39</v>
      </c>
      <c r="E6014">
        <v>0.05</v>
      </c>
      <c r="F6014">
        <v>79.569500000000005</v>
      </c>
      <c r="G6014">
        <v>4</v>
      </c>
      <c r="H6014" s="5">
        <v>45140</v>
      </c>
      <c r="I6014" s="5">
        <v>45147</v>
      </c>
      <c r="J6014" t="s">
        <v>15</v>
      </c>
      <c r="K6014" t="s">
        <v>27</v>
      </c>
      <c r="L6014">
        <v>101.35</v>
      </c>
      <c r="M6014" t="s">
        <v>28</v>
      </c>
    </row>
    <row r="6015" spans="1:13" x14ac:dyDescent="0.35">
      <c r="A6015" t="s">
        <v>6046</v>
      </c>
      <c r="B6015" t="s">
        <v>13</v>
      </c>
      <c r="C6015" t="s">
        <v>33</v>
      </c>
      <c r="D6015">
        <v>4306.67</v>
      </c>
      <c r="E6015">
        <v>7.0000000000000007E-2</v>
      </c>
      <c r="F6015">
        <v>301.46690000000001</v>
      </c>
      <c r="G6015">
        <v>9</v>
      </c>
      <c r="H6015" s="5">
        <v>45487</v>
      </c>
      <c r="I6015" s="5">
        <v>45490</v>
      </c>
      <c r="J6015" t="s">
        <v>15</v>
      </c>
      <c r="K6015" t="s">
        <v>27</v>
      </c>
      <c r="L6015">
        <v>269.89999999999998</v>
      </c>
      <c r="M6015" t="s">
        <v>17</v>
      </c>
    </row>
    <row r="6016" spans="1:13" x14ac:dyDescent="0.35">
      <c r="A6016" t="s">
        <v>6047</v>
      </c>
      <c r="B6016" t="s">
        <v>41</v>
      </c>
      <c r="C6016" t="s">
        <v>36</v>
      </c>
      <c r="D6016">
        <v>783.14</v>
      </c>
      <c r="E6016">
        <v>0.2</v>
      </c>
      <c r="F6016">
        <v>156.62800000000001</v>
      </c>
      <c r="G6016">
        <v>6</v>
      </c>
      <c r="H6016" s="5">
        <v>45171</v>
      </c>
      <c r="I6016" s="5">
        <v>45177</v>
      </c>
      <c r="J6016" t="s">
        <v>31</v>
      </c>
      <c r="K6016" t="s">
        <v>16</v>
      </c>
      <c r="L6016">
        <v>189.83</v>
      </c>
      <c r="M6016" t="s">
        <v>34</v>
      </c>
    </row>
    <row r="6017" spans="1:13" x14ac:dyDescent="0.35">
      <c r="A6017" t="s">
        <v>6048</v>
      </c>
      <c r="B6017" t="s">
        <v>19</v>
      </c>
      <c r="C6017" t="s">
        <v>20</v>
      </c>
      <c r="D6017">
        <v>4819.47</v>
      </c>
      <c r="E6017">
        <v>0.35</v>
      </c>
      <c r="F6017">
        <v>1686.8145</v>
      </c>
      <c r="G6017">
        <v>1</v>
      </c>
      <c r="H6017" s="5">
        <v>44980</v>
      </c>
      <c r="I6017" s="5">
        <v>44983</v>
      </c>
      <c r="J6017" t="s">
        <v>15</v>
      </c>
      <c r="K6017" t="s">
        <v>16</v>
      </c>
      <c r="L6017">
        <v>656.32</v>
      </c>
      <c r="M6017" t="s">
        <v>34</v>
      </c>
    </row>
    <row r="6018" spans="1:13" x14ac:dyDescent="0.35">
      <c r="A6018" t="s">
        <v>6049</v>
      </c>
      <c r="B6018" t="s">
        <v>19</v>
      </c>
      <c r="C6018" t="s">
        <v>14</v>
      </c>
      <c r="D6018">
        <v>4570.6400000000003</v>
      </c>
      <c r="E6018">
        <v>0.35</v>
      </c>
      <c r="F6018">
        <v>1599.7239999999999</v>
      </c>
      <c r="G6018">
        <v>3</v>
      </c>
      <c r="H6018" s="5">
        <v>45630</v>
      </c>
      <c r="I6018" s="5">
        <v>45637</v>
      </c>
      <c r="J6018" t="s">
        <v>15</v>
      </c>
      <c r="K6018" t="s">
        <v>22</v>
      </c>
      <c r="L6018">
        <v>718.54</v>
      </c>
      <c r="M6018" t="s">
        <v>39</v>
      </c>
    </row>
    <row r="6019" spans="1:13" x14ac:dyDescent="0.35">
      <c r="A6019" t="s">
        <v>6050</v>
      </c>
      <c r="B6019" t="s">
        <v>19</v>
      </c>
      <c r="C6019" t="s">
        <v>36</v>
      </c>
      <c r="D6019">
        <v>4448.8900000000003</v>
      </c>
      <c r="E6019">
        <v>0.18</v>
      </c>
      <c r="F6019">
        <v>800.80020000000002</v>
      </c>
      <c r="G6019">
        <v>1</v>
      </c>
      <c r="H6019" s="5">
        <v>45028</v>
      </c>
      <c r="I6019" s="5">
        <v>45031</v>
      </c>
      <c r="J6019" t="s">
        <v>15</v>
      </c>
      <c r="K6019" t="s">
        <v>16</v>
      </c>
      <c r="L6019">
        <v>906.76</v>
      </c>
      <c r="M6019" t="s">
        <v>28</v>
      </c>
    </row>
    <row r="6020" spans="1:13" x14ac:dyDescent="0.35">
      <c r="A6020" t="s">
        <v>6051</v>
      </c>
      <c r="B6020" t="s">
        <v>19</v>
      </c>
      <c r="C6020" t="s">
        <v>26</v>
      </c>
      <c r="D6020">
        <v>948.04</v>
      </c>
      <c r="E6020">
        <v>0.35</v>
      </c>
      <c r="F6020">
        <v>331.81399999999996</v>
      </c>
      <c r="G6020">
        <v>6</v>
      </c>
      <c r="H6020" s="5">
        <v>45423</v>
      </c>
      <c r="I6020" s="5">
        <v>45424</v>
      </c>
      <c r="J6020" t="s">
        <v>15</v>
      </c>
      <c r="K6020" t="s">
        <v>27</v>
      </c>
      <c r="L6020">
        <v>47.9</v>
      </c>
      <c r="M6020" t="s">
        <v>17</v>
      </c>
    </row>
    <row r="6021" spans="1:13" x14ac:dyDescent="0.35">
      <c r="A6021" t="s">
        <v>6052</v>
      </c>
      <c r="B6021" t="s">
        <v>25</v>
      </c>
      <c r="C6021" t="s">
        <v>36</v>
      </c>
      <c r="D6021">
        <v>1714.53</v>
      </c>
      <c r="E6021">
        <v>0.03</v>
      </c>
      <c r="F6021">
        <v>51.435899999999997</v>
      </c>
      <c r="G6021">
        <v>6</v>
      </c>
      <c r="H6021" s="5">
        <v>45462</v>
      </c>
      <c r="I6021" s="5">
        <v>45465</v>
      </c>
      <c r="J6021" t="s">
        <v>15</v>
      </c>
      <c r="K6021" t="s">
        <v>27</v>
      </c>
      <c r="L6021">
        <v>306.87</v>
      </c>
      <c r="M6021" t="s">
        <v>17</v>
      </c>
    </row>
    <row r="6022" spans="1:13" x14ac:dyDescent="0.35">
      <c r="A6022" t="s">
        <v>6053</v>
      </c>
      <c r="B6022" t="s">
        <v>25</v>
      </c>
      <c r="C6022" t="s">
        <v>36</v>
      </c>
      <c r="D6022">
        <v>4040.07</v>
      </c>
      <c r="E6022">
        <v>0.15</v>
      </c>
      <c r="F6022">
        <v>606.01049999999998</v>
      </c>
      <c r="G6022">
        <v>7</v>
      </c>
      <c r="H6022" s="5">
        <v>45500</v>
      </c>
      <c r="I6022" s="5">
        <v>45502</v>
      </c>
      <c r="J6022" t="s">
        <v>15</v>
      </c>
      <c r="K6022" t="s">
        <v>27</v>
      </c>
      <c r="L6022">
        <v>901.74</v>
      </c>
      <c r="M6022" t="s">
        <v>17</v>
      </c>
    </row>
    <row r="6023" spans="1:13" x14ac:dyDescent="0.35">
      <c r="A6023" t="s">
        <v>6054</v>
      </c>
      <c r="B6023" t="s">
        <v>19</v>
      </c>
      <c r="C6023" t="s">
        <v>36</v>
      </c>
      <c r="D6023">
        <v>4058.26</v>
      </c>
      <c r="E6023">
        <v>0.35</v>
      </c>
      <c r="F6023">
        <v>1420.3910000000001</v>
      </c>
      <c r="G6023">
        <v>1</v>
      </c>
      <c r="H6023" s="5">
        <v>45537</v>
      </c>
      <c r="I6023" s="5">
        <v>45538</v>
      </c>
      <c r="J6023" t="s">
        <v>15</v>
      </c>
      <c r="K6023" t="s">
        <v>22</v>
      </c>
      <c r="L6023">
        <v>601.38</v>
      </c>
      <c r="M6023" t="s">
        <v>28</v>
      </c>
    </row>
    <row r="6024" spans="1:13" x14ac:dyDescent="0.35">
      <c r="A6024" t="s">
        <v>6055</v>
      </c>
      <c r="B6024" t="s">
        <v>41</v>
      </c>
      <c r="C6024" t="s">
        <v>36</v>
      </c>
      <c r="D6024">
        <v>3555.36</v>
      </c>
      <c r="E6024">
        <v>0.09</v>
      </c>
      <c r="F6024">
        <v>319.98239999999998</v>
      </c>
      <c r="G6024">
        <v>1</v>
      </c>
      <c r="H6024" s="5">
        <v>45083</v>
      </c>
      <c r="I6024" s="5">
        <v>45084</v>
      </c>
      <c r="J6024" t="s">
        <v>15</v>
      </c>
      <c r="K6024" t="s">
        <v>22</v>
      </c>
      <c r="L6024">
        <v>322.01</v>
      </c>
      <c r="M6024" t="s">
        <v>23</v>
      </c>
    </row>
    <row r="6025" spans="1:13" x14ac:dyDescent="0.35">
      <c r="A6025" t="s">
        <v>6056</v>
      </c>
      <c r="B6025" t="s">
        <v>25</v>
      </c>
      <c r="C6025" t="s">
        <v>26</v>
      </c>
      <c r="D6025">
        <v>2295.4499999999998</v>
      </c>
      <c r="E6025">
        <v>0.11</v>
      </c>
      <c r="F6025">
        <v>252.49949999999998</v>
      </c>
      <c r="G6025">
        <v>5</v>
      </c>
      <c r="H6025" s="5">
        <v>44934</v>
      </c>
      <c r="I6025" s="5">
        <v>44940</v>
      </c>
      <c r="J6025" t="s">
        <v>15</v>
      </c>
      <c r="K6025" t="s">
        <v>22</v>
      </c>
      <c r="L6025">
        <v>603.69000000000005</v>
      </c>
      <c r="M6025" t="s">
        <v>48</v>
      </c>
    </row>
    <row r="6026" spans="1:13" x14ac:dyDescent="0.35">
      <c r="A6026" t="s">
        <v>6057</v>
      </c>
      <c r="B6026" t="s">
        <v>13</v>
      </c>
      <c r="C6026" t="s">
        <v>26</v>
      </c>
      <c r="D6026">
        <v>1626.79</v>
      </c>
      <c r="E6026">
        <v>0.04</v>
      </c>
      <c r="F6026">
        <v>65.071600000000004</v>
      </c>
      <c r="G6026">
        <v>5</v>
      </c>
      <c r="H6026" s="5">
        <v>45385</v>
      </c>
      <c r="I6026" s="5">
        <v>45389</v>
      </c>
      <c r="J6026" t="s">
        <v>21</v>
      </c>
      <c r="K6026" t="s">
        <v>16</v>
      </c>
      <c r="L6026">
        <v>242.92</v>
      </c>
      <c r="M6026" t="s">
        <v>17</v>
      </c>
    </row>
    <row r="6027" spans="1:13" x14ac:dyDescent="0.35">
      <c r="A6027" t="s">
        <v>6058</v>
      </c>
      <c r="B6027" t="s">
        <v>25</v>
      </c>
      <c r="C6027" t="s">
        <v>36</v>
      </c>
      <c r="D6027">
        <v>4818.49</v>
      </c>
      <c r="E6027">
        <v>0.18</v>
      </c>
      <c r="F6027">
        <v>867.32819999999992</v>
      </c>
      <c r="G6027">
        <v>1</v>
      </c>
      <c r="H6027" s="5">
        <v>45198</v>
      </c>
      <c r="I6027" s="5">
        <v>45205</v>
      </c>
      <c r="J6027" t="s">
        <v>31</v>
      </c>
      <c r="K6027" t="s">
        <v>16</v>
      </c>
      <c r="L6027">
        <v>1441.25</v>
      </c>
      <c r="M6027" t="s">
        <v>17</v>
      </c>
    </row>
    <row r="6028" spans="1:13" x14ac:dyDescent="0.35">
      <c r="A6028" t="s">
        <v>6059</v>
      </c>
      <c r="B6028" t="s">
        <v>13</v>
      </c>
      <c r="C6028" t="s">
        <v>14</v>
      </c>
      <c r="D6028">
        <v>782.39</v>
      </c>
      <c r="E6028">
        <v>0.41</v>
      </c>
      <c r="F6028">
        <v>320.7799</v>
      </c>
      <c r="G6028">
        <v>7</v>
      </c>
      <c r="H6028" s="5">
        <v>45343</v>
      </c>
      <c r="I6028" s="5">
        <v>45345</v>
      </c>
      <c r="J6028" t="s">
        <v>15</v>
      </c>
      <c r="K6028" t="s">
        <v>22</v>
      </c>
      <c r="L6028">
        <v>143.87</v>
      </c>
      <c r="M6028" t="s">
        <v>48</v>
      </c>
    </row>
    <row r="6029" spans="1:13" x14ac:dyDescent="0.35">
      <c r="A6029" t="s">
        <v>6060</v>
      </c>
      <c r="B6029" t="s">
        <v>19</v>
      </c>
      <c r="C6029" t="s">
        <v>36</v>
      </c>
      <c r="D6029">
        <v>314.39</v>
      </c>
      <c r="E6029">
        <v>0.42</v>
      </c>
      <c r="F6029">
        <v>132.04379999999998</v>
      </c>
      <c r="G6029">
        <v>7</v>
      </c>
      <c r="H6029" s="5">
        <v>45246</v>
      </c>
      <c r="I6029" s="5">
        <v>45248</v>
      </c>
      <c r="J6029" t="s">
        <v>21</v>
      </c>
      <c r="K6029" t="s">
        <v>16</v>
      </c>
      <c r="L6029">
        <v>25.65</v>
      </c>
      <c r="M6029" t="s">
        <v>17</v>
      </c>
    </row>
    <row r="6030" spans="1:13" x14ac:dyDescent="0.35">
      <c r="A6030" t="s">
        <v>6061</v>
      </c>
      <c r="B6030" t="s">
        <v>25</v>
      </c>
      <c r="C6030" t="s">
        <v>26</v>
      </c>
      <c r="D6030">
        <v>144.74</v>
      </c>
      <c r="E6030">
        <v>0.43</v>
      </c>
      <c r="F6030">
        <v>62.238200000000006</v>
      </c>
      <c r="G6030">
        <v>6</v>
      </c>
      <c r="H6030" s="5">
        <v>45181</v>
      </c>
      <c r="I6030" s="5">
        <v>45188</v>
      </c>
      <c r="J6030" t="s">
        <v>21</v>
      </c>
      <c r="K6030" t="s">
        <v>22</v>
      </c>
      <c r="L6030">
        <v>10.119999999999999</v>
      </c>
      <c r="M6030" t="s">
        <v>28</v>
      </c>
    </row>
    <row r="6031" spans="1:13" x14ac:dyDescent="0.35">
      <c r="A6031" t="s">
        <v>6062</v>
      </c>
      <c r="B6031" t="s">
        <v>41</v>
      </c>
      <c r="C6031" t="s">
        <v>20</v>
      </c>
      <c r="D6031">
        <v>3897.63</v>
      </c>
      <c r="E6031">
        <v>0.02</v>
      </c>
      <c r="F6031">
        <v>77.952600000000004</v>
      </c>
      <c r="G6031">
        <v>7</v>
      </c>
      <c r="H6031" s="5">
        <v>45577</v>
      </c>
      <c r="I6031" s="5">
        <v>45581</v>
      </c>
      <c r="J6031" t="s">
        <v>21</v>
      </c>
      <c r="K6031" t="s">
        <v>22</v>
      </c>
      <c r="L6031">
        <v>397.84</v>
      </c>
      <c r="M6031" t="s">
        <v>23</v>
      </c>
    </row>
    <row r="6032" spans="1:13" x14ac:dyDescent="0.35">
      <c r="A6032" t="s">
        <v>6063</v>
      </c>
      <c r="B6032" t="s">
        <v>25</v>
      </c>
      <c r="C6032" t="s">
        <v>36</v>
      </c>
      <c r="D6032">
        <v>377.86</v>
      </c>
      <c r="E6032">
        <v>0.5</v>
      </c>
      <c r="F6032">
        <v>188.93</v>
      </c>
      <c r="G6032">
        <v>6</v>
      </c>
      <c r="H6032" s="5">
        <v>45083</v>
      </c>
      <c r="I6032" s="5">
        <v>45090</v>
      </c>
      <c r="J6032" t="s">
        <v>21</v>
      </c>
      <c r="K6032" t="s">
        <v>16</v>
      </c>
      <c r="L6032">
        <v>103.43</v>
      </c>
      <c r="M6032" t="s">
        <v>23</v>
      </c>
    </row>
    <row r="6033" spans="1:13" x14ac:dyDescent="0.35">
      <c r="A6033" t="s">
        <v>6064</v>
      </c>
      <c r="B6033" t="s">
        <v>25</v>
      </c>
      <c r="C6033" t="s">
        <v>36</v>
      </c>
      <c r="D6033">
        <v>2739.35</v>
      </c>
      <c r="E6033">
        <v>0.25</v>
      </c>
      <c r="F6033">
        <v>684.83749999999998</v>
      </c>
      <c r="G6033">
        <v>2</v>
      </c>
      <c r="H6033" s="5">
        <v>45231</v>
      </c>
      <c r="I6033" s="5">
        <v>45236</v>
      </c>
      <c r="J6033" t="s">
        <v>21</v>
      </c>
      <c r="K6033" t="s">
        <v>27</v>
      </c>
      <c r="L6033">
        <v>474</v>
      </c>
      <c r="M6033" t="s">
        <v>48</v>
      </c>
    </row>
    <row r="6034" spans="1:13" x14ac:dyDescent="0.35">
      <c r="A6034" t="s">
        <v>6065</v>
      </c>
      <c r="B6034" t="s">
        <v>25</v>
      </c>
      <c r="C6034" t="s">
        <v>36</v>
      </c>
      <c r="D6034">
        <v>1899.73</v>
      </c>
      <c r="E6034">
        <v>0.44</v>
      </c>
      <c r="F6034">
        <v>835.88120000000004</v>
      </c>
      <c r="G6034">
        <v>5</v>
      </c>
      <c r="H6034" s="5">
        <v>45035</v>
      </c>
      <c r="I6034" s="5">
        <v>45039</v>
      </c>
      <c r="J6034" t="s">
        <v>31</v>
      </c>
      <c r="K6034" t="s">
        <v>16</v>
      </c>
      <c r="L6034">
        <v>488.18</v>
      </c>
      <c r="M6034" t="s">
        <v>39</v>
      </c>
    </row>
    <row r="6035" spans="1:13" x14ac:dyDescent="0.35">
      <c r="A6035" t="s">
        <v>6066</v>
      </c>
      <c r="B6035" t="s">
        <v>19</v>
      </c>
      <c r="C6035" t="s">
        <v>36</v>
      </c>
      <c r="D6035">
        <v>819.85</v>
      </c>
      <c r="E6035">
        <v>0.45</v>
      </c>
      <c r="F6035">
        <v>368.9325</v>
      </c>
      <c r="G6035">
        <v>7</v>
      </c>
      <c r="H6035" s="5">
        <v>45014</v>
      </c>
      <c r="I6035" s="5">
        <v>45019</v>
      </c>
      <c r="J6035" t="s">
        <v>21</v>
      </c>
      <c r="K6035" t="s">
        <v>22</v>
      </c>
      <c r="L6035">
        <v>178.49</v>
      </c>
      <c r="M6035" t="s">
        <v>48</v>
      </c>
    </row>
    <row r="6036" spans="1:13" x14ac:dyDescent="0.35">
      <c r="A6036" t="s">
        <v>6067</v>
      </c>
      <c r="B6036" t="s">
        <v>41</v>
      </c>
      <c r="C6036" t="s">
        <v>33</v>
      </c>
      <c r="D6036">
        <v>3728.92</v>
      </c>
      <c r="E6036">
        <v>0.26</v>
      </c>
      <c r="F6036">
        <v>969.51920000000007</v>
      </c>
      <c r="G6036">
        <v>2</v>
      </c>
      <c r="H6036" s="5">
        <v>45632</v>
      </c>
      <c r="I6036" s="5">
        <v>45635</v>
      </c>
      <c r="J6036" t="s">
        <v>31</v>
      </c>
      <c r="K6036" t="s">
        <v>22</v>
      </c>
      <c r="L6036">
        <v>986.49</v>
      </c>
      <c r="M6036" t="s">
        <v>23</v>
      </c>
    </row>
    <row r="6037" spans="1:13" x14ac:dyDescent="0.35">
      <c r="A6037" t="s">
        <v>6068</v>
      </c>
      <c r="B6037" t="s">
        <v>25</v>
      </c>
      <c r="C6037" t="s">
        <v>36</v>
      </c>
      <c r="D6037">
        <v>369.53</v>
      </c>
      <c r="E6037">
        <v>0.03</v>
      </c>
      <c r="F6037">
        <v>11.085899999999999</v>
      </c>
      <c r="G6037">
        <v>5</v>
      </c>
      <c r="H6037" s="5">
        <v>44931</v>
      </c>
      <c r="I6037" s="5">
        <v>44934</v>
      </c>
      <c r="J6037" t="s">
        <v>21</v>
      </c>
      <c r="K6037" t="s">
        <v>27</v>
      </c>
      <c r="L6037">
        <v>66.31</v>
      </c>
      <c r="M6037" t="s">
        <v>34</v>
      </c>
    </row>
    <row r="6038" spans="1:13" x14ac:dyDescent="0.35">
      <c r="A6038" t="s">
        <v>6069</v>
      </c>
      <c r="B6038" t="s">
        <v>41</v>
      </c>
      <c r="C6038" t="s">
        <v>26</v>
      </c>
      <c r="D6038">
        <v>1660.13</v>
      </c>
      <c r="E6038">
        <v>0.3</v>
      </c>
      <c r="F6038">
        <v>498.03899999999999</v>
      </c>
      <c r="G6038">
        <v>3</v>
      </c>
      <c r="H6038" s="5">
        <v>45654</v>
      </c>
      <c r="I6038" s="5">
        <v>45660</v>
      </c>
      <c r="J6038" t="s">
        <v>31</v>
      </c>
      <c r="K6038" t="s">
        <v>16</v>
      </c>
      <c r="L6038">
        <v>422.94</v>
      </c>
      <c r="M6038" t="s">
        <v>39</v>
      </c>
    </row>
    <row r="6039" spans="1:13" x14ac:dyDescent="0.35">
      <c r="A6039" t="s">
        <v>6070</v>
      </c>
      <c r="B6039" t="s">
        <v>19</v>
      </c>
      <c r="C6039" t="s">
        <v>26</v>
      </c>
      <c r="D6039">
        <v>2854.74</v>
      </c>
      <c r="E6039">
        <v>0.17</v>
      </c>
      <c r="F6039">
        <v>485.30579999999998</v>
      </c>
      <c r="G6039">
        <v>9</v>
      </c>
      <c r="H6039" s="5">
        <v>45363</v>
      </c>
      <c r="I6039" s="5">
        <v>45370</v>
      </c>
      <c r="J6039" t="s">
        <v>31</v>
      </c>
      <c r="K6039" t="s">
        <v>22</v>
      </c>
      <c r="L6039">
        <v>815.77</v>
      </c>
      <c r="M6039" t="s">
        <v>17</v>
      </c>
    </row>
    <row r="6040" spans="1:13" x14ac:dyDescent="0.35">
      <c r="A6040" t="s">
        <v>6071</v>
      </c>
      <c r="B6040" t="s">
        <v>13</v>
      </c>
      <c r="C6040" t="s">
        <v>33</v>
      </c>
      <c r="D6040">
        <v>2071.84</v>
      </c>
      <c r="E6040">
        <v>0.1</v>
      </c>
      <c r="F6040">
        <v>207.18400000000003</v>
      </c>
      <c r="G6040">
        <v>1</v>
      </c>
      <c r="H6040" s="5">
        <v>45482</v>
      </c>
      <c r="I6040" s="5">
        <v>45485</v>
      </c>
      <c r="J6040" t="s">
        <v>21</v>
      </c>
      <c r="K6040" t="s">
        <v>27</v>
      </c>
      <c r="L6040">
        <v>178.49</v>
      </c>
      <c r="M6040" t="s">
        <v>17</v>
      </c>
    </row>
    <row r="6041" spans="1:13" x14ac:dyDescent="0.35">
      <c r="A6041" t="s">
        <v>6072</v>
      </c>
      <c r="B6041" t="s">
        <v>25</v>
      </c>
      <c r="C6041" t="s">
        <v>36</v>
      </c>
      <c r="D6041">
        <v>1369.83</v>
      </c>
      <c r="E6041">
        <v>0.09</v>
      </c>
      <c r="F6041">
        <v>123.28469999999999</v>
      </c>
      <c r="G6041">
        <v>7</v>
      </c>
      <c r="H6041" s="5">
        <v>45165</v>
      </c>
      <c r="I6041" s="5">
        <v>45168</v>
      </c>
      <c r="J6041" t="s">
        <v>15</v>
      </c>
      <c r="K6041" t="s">
        <v>16</v>
      </c>
      <c r="L6041">
        <v>409.92</v>
      </c>
      <c r="M6041" t="s">
        <v>23</v>
      </c>
    </row>
    <row r="6042" spans="1:13" x14ac:dyDescent="0.35">
      <c r="A6042" t="s">
        <v>6073</v>
      </c>
      <c r="B6042" t="s">
        <v>41</v>
      </c>
      <c r="C6042" t="s">
        <v>14</v>
      </c>
      <c r="D6042">
        <v>4637.3999999999996</v>
      </c>
      <c r="E6042">
        <v>0.28000000000000003</v>
      </c>
      <c r="F6042">
        <v>1298.472</v>
      </c>
      <c r="G6042">
        <v>4</v>
      </c>
      <c r="H6042" s="5">
        <v>45061</v>
      </c>
      <c r="I6042" s="5">
        <v>45065</v>
      </c>
      <c r="J6042" t="s">
        <v>31</v>
      </c>
      <c r="K6042" t="s">
        <v>16</v>
      </c>
      <c r="L6042">
        <v>1088.8399999999999</v>
      </c>
      <c r="M6042" t="s">
        <v>28</v>
      </c>
    </row>
    <row r="6043" spans="1:13" x14ac:dyDescent="0.35">
      <c r="A6043" t="s">
        <v>6074</v>
      </c>
      <c r="B6043" t="s">
        <v>41</v>
      </c>
      <c r="C6043" t="s">
        <v>36</v>
      </c>
      <c r="D6043">
        <v>4661.75</v>
      </c>
      <c r="E6043">
        <v>0.05</v>
      </c>
      <c r="F6043">
        <v>233.08750000000001</v>
      </c>
      <c r="G6043">
        <v>5</v>
      </c>
      <c r="H6043" s="5">
        <v>45438</v>
      </c>
      <c r="I6043" s="5">
        <v>45441</v>
      </c>
      <c r="J6043" t="s">
        <v>15</v>
      </c>
      <c r="K6043" t="s">
        <v>16</v>
      </c>
      <c r="L6043">
        <v>902.6</v>
      </c>
      <c r="M6043" t="s">
        <v>17</v>
      </c>
    </row>
    <row r="6044" spans="1:13" x14ac:dyDescent="0.35">
      <c r="A6044" t="s">
        <v>6075</v>
      </c>
      <c r="B6044" t="s">
        <v>19</v>
      </c>
      <c r="C6044" t="s">
        <v>26</v>
      </c>
      <c r="D6044">
        <v>2138.86</v>
      </c>
      <c r="E6044">
        <v>0.41</v>
      </c>
      <c r="F6044">
        <v>876.93259999999998</v>
      </c>
      <c r="G6044">
        <v>1</v>
      </c>
      <c r="H6044" s="5">
        <v>45508</v>
      </c>
      <c r="I6044" s="5">
        <v>45515</v>
      </c>
      <c r="J6044" t="s">
        <v>15</v>
      </c>
      <c r="K6044" t="s">
        <v>22</v>
      </c>
      <c r="L6044">
        <v>637.5</v>
      </c>
      <c r="M6044" t="s">
        <v>34</v>
      </c>
    </row>
    <row r="6045" spans="1:13" x14ac:dyDescent="0.35">
      <c r="A6045" t="s">
        <v>6076</v>
      </c>
      <c r="B6045" t="s">
        <v>25</v>
      </c>
      <c r="C6045" t="s">
        <v>20</v>
      </c>
      <c r="D6045">
        <v>2029.35</v>
      </c>
      <c r="E6045">
        <v>0.11</v>
      </c>
      <c r="F6045">
        <v>223.2285</v>
      </c>
      <c r="G6045">
        <v>5</v>
      </c>
      <c r="H6045" s="5">
        <v>45517</v>
      </c>
      <c r="I6045" s="5">
        <v>45521</v>
      </c>
      <c r="J6045" t="s">
        <v>21</v>
      </c>
      <c r="K6045" t="s">
        <v>22</v>
      </c>
      <c r="L6045">
        <v>186.02</v>
      </c>
      <c r="M6045" t="s">
        <v>39</v>
      </c>
    </row>
    <row r="6046" spans="1:13" x14ac:dyDescent="0.35">
      <c r="A6046" t="s">
        <v>6077</v>
      </c>
      <c r="B6046" t="s">
        <v>13</v>
      </c>
      <c r="C6046" t="s">
        <v>20</v>
      </c>
      <c r="D6046">
        <v>1606.19</v>
      </c>
      <c r="E6046">
        <v>0.27</v>
      </c>
      <c r="F6046">
        <v>433.67130000000003</v>
      </c>
      <c r="G6046">
        <v>8</v>
      </c>
      <c r="H6046" s="5">
        <v>45337</v>
      </c>
      <c r="I6046" s="5">
        <v>45343</v>
      </c>
      <c r="J6046" t="s">
        <v>15</v>
      </c>
      <c r="K6046" t="s">
        <v>27</v>
      </c>
      <c r="L6046">
        <v>340.38</v>
      </c>
      <c r="M6046" t="s">
        <v>28</v>
      </c>
    </row>
    <row r="6047" spans="1:13" x14ac:dyDescent="0.35">
      <c r="A6047" t="s">
        <v>6078</v>
      </c>
      <c r="B6047" t="s">
        <v>41</v>
      </c>
      <c r="C6047" t="s">
        <v>14</v>
      </c>
      <c r="D6047">
        <v>4293.21</v>
      </c>
      <c r="E6047">
        <v>0.06</v>
      </c>
      <c r="F6047">
        <v>257.5926</v>
      </c>
      <c r="G6047">
        <v>6</v>
      </c>
      <c r="H6047" s="5">
        <v>45537</v>
      </c>
      <c r="I6047" s="5">
        <v>45544</v>
      </c>
      <c r="J6047" t="s">
        <v>31</v>
      </c>
      <c r="K6047" t="s">
        <v>27</v>
      </c>
      <c r="L6047">
        <v>416.77</v>
      </c>
      <c r="M6047" t="s">
        <v>23</v>
      </c>
    </row>
    <row r="6048" spans="1:13" x14ac:dyDescent="0.35">
      <c r="A6048" t="s">
        <v>6079</v>
      </c>
      <c r="B6048" t="s">
        <v>25</v>
      </c>
      <c r="C6048" t="s">
        <v>36</v>
      </c>
      <c r="D6048">
        <v>2882.78</v>
      </c>
      <c r="E6048">
        <v>0.43</v>
      </c>
      <c r="F6048">
        <v>1239.5954000000002</v>
      </c>
      <c r="G6048">
        <v>2</v>
      </c>
      <c r="H6048" s="5">
        <v>45492</v>
      </c>
      <c r="I6048" s="5">
        <v>45494</v>
      </c>
      <c r="J6048" t="s">
        <v>21</v>
      </c>
      <c r="K6048" t="s">
        <v>16</v>
      </c>
      <c r="L6048">
        <v>510.68</v>
      </c>
      <c r="M6048" t="s">
        <v>34</v>
      </c>
    </row>
    <row r="6049" spans="1:13" x14ac:dyDescent="0.35">
      <c r="A6049" t="s">
        <v>6080</v>
      </c>
      <c r="B6049" t="s">
        <v>13</v>
      </c>
      <c r="C6049" t="s">
        <v>33</v>
      </c>
      <c r="D6049">
        <v>538.66</v>
      </c>
      <c r="E6049">
        <v>0.35</v>
      </c>
      <c r="F6049">
        <v>188.53099999999998</v>
      </c>
      <c r="G6049">
        <v>2</v>
      </c>
      <c r="H6049" s="5">
        <v>45127</v>
      </c>
      <c r="I6049" s="5">
        <v>45129</v>
      </c>
      <c r="J6049" t="s">
        <v>15</v>
      </c>
      <c r="K6049" t="s">
        <v>27</v>
      </c>
      <c r="L6049">
        <v>32.270000000000003</v>
      </c>
      <c r="M6049" t="s">
        <v>39</v>
      </c>
    </row>
    <row r="6050" spans="1:13" x14ac:dyDescent="0.35">
      <c r="A6050" t="s">
        <v>6081</v>
      </c>
      <c r="B6050" t="s">
        <v>41</v>
      </c>
      <c r="C6050" t="s">
        <v>36</v>
      </c>
      <c r="D6050">
        <v>4281.2700000000004</v>
      </c>
      <c r="E6050">
        <v>0.1</v>
      </c>
      <c r="F6050">
        <v>428.12700000000007</v>
      </c>
      <c r="G6050">
        <v>9</v>
      </c>
      <c r="H6050" s="5">
        <v>45308</v>
      </c>
      <c r="I6050" s="5">
        <v>45309</v>
      </c>
      <c r="J6050" t="s">
        <v>15</v>
      </c>
      <c r="K6050" t="s">
        <v>22</v>
      </c>
      <c r="L6050">
        <v>581.91999999999996</v>
      </c>
      <c r="M6050" t="s">
        <v>28</v>
      </c>
    </row>
    <row r="6051" spans="1:13" x14ac:dyDescent="0.35">
      <c r="A6051" t="s">
        <v>6082</v>
      </c>
      <c r="B6051" t="s">
        <v>41</v>
      </c>
      <c r="C6051" t="s">
        <v>14</v>
      </c>
      <c r="D6051">
        <v>2720.94</v>
      </c>
      <c r="E6051">
        <v>0.36</v>
      </c>
      <c r="F6051">
        <v>979.53840000000002</v>
      </c>
      <c r="G6051">
        <v>1</v>
      </c>
      <c r="H6051" s="5">
        <v>45112</v>
      </c>
      <c r="I6051" s="5">
        <v>45114</v>
      </c>
      <c r="J6051" t="s">
        <v>21</v>
      </c>
      <c r="K6051" t="s">
        <v>22</v>
      </c>
      <c r="L6051">
        <v>730.1</v>
      </c>
      <c r="M6051" t="s">
        <v>48</v>
      </c>
    </row>
    <row r="6052" spans="1:13" x14ac:dyDescent="0.35">
      <c r="A6052" t="s">
        <v>6083</v>
      </c>
      <c r="B6052" t="s">
        <v>13</v>
      </c>
      <c r="C6052" t="s">
        <v>14</v>
      </c>
      <c r="D6052">
        <v>2136.4</v>
      </c>
      <c r="E6052">
        <v>0.04</v>
      </c>
      <c r="F6052">
        <v>85.456000000000003</v>
      </c>
      <c r="G6052">
        <v>2</v>
      </c>
      <c r="H6052" s="5">
        <v>45583</v>
      </c>
      <c r="I6052" s="5">
        <v>45588</v>
      </c>
      <c r="J6052" t="s">
        <v>21</v>
      </c>
      <c r="K6052" t="s">
        <v>22</v>
      </c>
      <c r="L6052">
        <v>511.96</v>
      </c>
      <c r="M6052" t="s">
        <v>17</v>
      </c>
    </row>
    <row r="6053" spans="1:13" x14ac:dyDescent="0.35">
      <c r="A6053" t="s">
        <v>6084</v>
      </c>
      <c r="B6053" t="s">
        <v>13</v>
      </c>
      <c r="C6053" t="s">
        <v>14</v>
      </c>
      <c r="D6053">
        <v>1755.54</v>
      </c>
      <c r="E6053">
        <v>0.39</v>
      </c>
      <c r="F6053">
        <v>684.66060000000004</v>
      </c>
      <c r="G6053">
        <v>8</v>
      </c>
      <c r="H6053" s="5">
        <v>45555</v>
      </c>
      <c r="I6053" s="5">
        <v>45562</v>
      </c>
      <c r="J6053" t="s">
        <v>21</v>
      </c>
      <c r="K6053" t="s">
        <v>22</v>
      </c>
      <c r="L6053">
        <v>261.95</v>
      </c>
      <c r="M6053" t="s">
        <v>17</v>
      </c>
    </row>
    <row r="6054" spans="1:13" x14ac:dyDescent="0.35">
      <c r="A6054" t="s">
        <v>6085</v>
      </c>
      <c r="B6054" t="s">
        <v>19</v>
      </c>
      <c r="C6054" t="s">
        <v>20</v>
      </c>
      <c r="D6054">
        <v>587.19000000000005</v>
      </c>
      <c r="E6054">
        <v>0.25</v>
      </c>
      <c r="F6054">
        <v>146.79750000000001</v>
      </c>
      <c r="G6054">
        <v>6</v>
      </c>
      <c r="H6054" s="5">
        <v>45525</v>
      </c>
      <c r="I6054" s="5">
        <v>45530</v>
      </c>
      <c r="J6054" t="s">
        <v>15</v>
      </c>
      <c r="K6054" t="s">
        <v>27</v>
      </c>
      <c r="L6054">
        <v>54.48</v>
      </c>
      <c r="M6054" t="s">
        <v>34</v>
      </c>
    </row>
    <row r="6055" spans="1:13" x14ac:dyDescent="0.35">
      <c r="A6055" t="s">
        <v>6086</v>
      </c>
      <c r="B6055" t="s">
        <v>25</v>
      </c>
      <c r="C6055" t="s">
        <v>36</v>
      </c>
      <c r="D6055">
        <v>4787.84</v>
      </c>
      <c r="E6055">
        <v>0.06</v>
      </c>
      <c r="F6055">
        <v>287.2704</v>
      </c>
      <c r="G6055">
        <v>3</v>
      </c>
      <c r="H6055" s="5">
        <v>45228</v>
      </c>
      <c r="I6055" s="5">
        <v>45231</v>
      </c>
      <c r="J6055" t="s">
        <v>21</v>
      </c>
      <c r="K6055" t="s">
        <v>22</v>
      </c>
      <c r="L6055">
        <v>313.58</v>
      </c>
      <c r="M6055" t="s">
        <v>17</v>
      </c>
    </row>
    <row r="6056" spans="1:13" x14ac:dyDescent="0.35">
      <c r="A6056" t="s">
        <v>6087</v>
      </c>
      <c r="B6056" t="s">
        <v>25</v>
      </c>
      <c r="C6056" t="s">
        <v>36</v>
      </c>
      <c r="D6056">
        <v>3732.09</v>
      </c>
      <c r="E6056">
        <v>0.28000000000000003</v>
      </c>
      <c r="F6056">
        <v>1044.9852000000001</v>
      </c>
      <c r="G6056">
        <v>3</v>
      </c>
      <c r="H6056" s="5">
        <v>45541</v>
      </c>
      <c r="I6056" s="5">
        <v>45548</v>
      </c>
      <c r="J6056" t="s">
        <v>21</v>
      </c>
      <c r="K6056" t="s">
        <v>22</v>
      </c>
      <c r="L6056">
        <v>1075.8</v>
      </c>
      <c r="M6056" t="s">
        <v>28</v>
      </c>
    </row>
    <row r="6057" spans="1:13" x14ac:dyDescent="0.35">
      <c r="A6057" t="s">
        <v>6088</v>
      </c>
      <c r="B6057" t="s">
        <v>19</v>
      </c>
      <c r="C6057" t="s">
        <v>33</v>
      </c>
      <c r="D6057">
        <v>745.71</v>
      </c>
      <c r="E6057">
        <v>0.1</v>
      </c>
      <c r="F6057">
        <v>74.571000000000012</v>
      </c>
      <c r="G6057">
        <v>9</v>
      </c>
      <c r="H6057" s="5">
        <v>45229</v>
      </c>
      <c r="I6057" s="5">
        <v>45230</v>
      </c>
      <c r="J6057" t="s">
        <v>21</v>
      </c>
      <c r="K6057" t="s">
        <v>27</v>
      </c>
      <c r="L6057">
        <v>117.9</v>
      </c>
      <c r="M6057" t="s">
        <v>39</v>
      </c>
    </row>
    <row r="6058" spans="1:13" x14ac:dyDescent="0.35">
      <c r="A6058" t="s">
        <v>6089</v>
      </c>
      <c r="B6058" t="s">
        <v>41</v>
      </c>
      <c r="C6058" t="s">
        <v>14</v>
      </c>
      <c r="D6058">
        <v>2605.2199999999998</v>
      </c>
      <c r="E6058">
        <v>0.34</v>
      </c>
      <c r="F6058">
        <v>885.77480000000003</v>
      </c>
      <c r="G6058">
        <v>2</v>
      </c>
      <c r="H6058" s="5">
        <v>45403</v>
      </c>
      <c r="I6058" s="5">
        <v>45407</v>
      </c>
      <c r="J6058" t="s">
        <v>31</v>
      </c>
      <c r="K6058" t="s">
        <v>22</v>
      </c>
      <c r="L6058">
        <v>599.46</v>
      </c>
      <c r="M6058" t="s">
        <v>39</v>
      </c>
    </row>
    <row r="6059" spans="1:13" x14ac:dyDescent="0.35">
      <c r="A6059" t="s">
        <v>6090</v>
      </c>
      <c r="B6059" t="s">
        <v>13</v>
      </c>
      <c r="C6059" t="s">
        <v>14</v>
      </c>
      <c r="D6059">
        <v>2822.32</v>
      </c>
      <c r="E6059">
        <v>0.35</v>
      </c>
      <c r="F6059">
        <v>987.81200000000001</v>
      </c>
      <c r="G6059">
        <v>5</v>
      </c>
      <c r="H6059" s="5">
        <v>45241</v>
      </c>
      <c r="I6059" s="5">
        <v>45245</v>
      </c>
      <c r="J6059" t="s">
        <v>31</v>
      </c>
      <c r="K6059" t="s">
        <v>16</v>
      </c>
      <c r="L6059">
        <v>781.93</v>
      </c>
      <c r="M6059" t="s">
        <v>39</v>
      </c>
    </row>
    <row r="6060" spans="1:13" x14ac:dyDescent="0.35">
      <c r="A6060" t="s">
        <v>6091</v>
      </c>
      <c r="B6060" t="s">
        <v>13</v>
      </c>
      <c r="C6060" t="s">
        <v>26</v>
      </c>
      <c r="D6060">
        <v>922.65</v>
      </c>
      <c r="E6060">
        <v>0.38</v>
      </c>
      <c r="F6060">
        <v>350.60699999999997</v>
      </c>
      <c r="G6060">
        <v>7</v>
      </c>
      <c r="H6060" s="5">
        <v>45541</v>
      </c>
      <c r="I6060" s="5">
        <v>45547</v>
      </c>
      <c r="J6060" t="s">
        <v>21</v>
      </c>
      <c r="K6060" t="s">
        <v>27</v>
      </c>
      <c r="L6060">
        <v>216.03</v>
      </c>
      <c r="M6060" t="s">
        <v>23</v>
      </c>
    </row>
    <row r="6061" spans="1:13" x14ac:dyDescent="0.35">
      <c r="A6061" t="s">
        <v>6092</v>
      </c>
      <c r="B6061" t="s">
        <v>13</v>
      </c>
      <c r="C6061" t="s">
        <v>26</v>
      </c>
      <c r="D6061">
        <v>2193.39</v>
      </c>
      <c r="E6061">
        <v>0.45</v>
      </c>
      <c r="F6061">
        <v>987.02549999999997</v>
      </c>
      <c r="G6061">
        <v>6</v>
      </c>
      <c r="H6061" s="5">
        <v>45355</v>
      </c>
      <c r="I6061" s="5">
        <v>45359</v>
      </c>
      <c r="J6061" t="s">
        <v>31</v>
      </c>
      <c r="K6061" t="s">
        <v>22</v>
      </c>
      <c r="L6061">
        <v>366.53</v>
      </c>
      <c r="M6061" t="s">
        <v>39</v>
      </c>
    </row>
    <row r="6062" spans="1:13" x14ac:dyDescent="0.35">
      <c r="A6062" t="s">
        <v>6093</v>
      </c>
      <c r="B6062" t="s">
        <v>41</v>
      </c>
      <c r="C6062" t="s">
        <v>20</v>
      </c>
      <c r="D6062">
        <v>3264.16</v>
      </c>
      <c r="E6062">
        <v>0.33</v>
      </c>
      <c r="F6062">
        <v>1077.1728000000001</v>
      </c>
      <c r="G6062">
        <v>1</v>
      </c>
      <c r="H6062" s="5">
        <v>45292</v>
      </c>
      <c r="I6062" s="5">
        <v>45295</v>
      </c>
      <c r="J6062" t="s">
        <v>15</v>
      </c>
      <c r="K6062" t="s">
        <v>27</v>
      </c>
      <c r="L6062">
        <v>464.44</v>
      </c>
      <c r="M6062" t="s">
        <v>39</v>
      </c>
    </row>
    <row r="6063" spans="1:13" x14ac:dyDescent="0.35">
      <c r="A6063" t="s">
        <v>6094</v>
      </c>
      <c r="B6063" t="s">
        <v>13</v>
      </c>
      <c r="C6063" t="s">
        <v>36</v>
      </c>
      <c r="D6063">
        <v>1491.65</v>
      </c>
      <c r="E6063">
        <v>0.25</v>
      </c>
      <c r="F6063">
        <v>372.91250000000002</v>
      </c>
      <c r="G6063">
        <v>3</v>
      </c>
      <c r="H6063" s="5">
        <v>44988</v>
      </c>
      <c r="I6063" s="5">
        <v>44989</v>
      </c>
      <c r="J6063" t="s">
        <v>21</v>
      </c>
      <c r="K6063" t="s">
        <v>22</v>
      </c>
      <c r="L6063">
        <v>400.18</v>
      </c>
      <c r="M6063" t="s">
        <v>23</v>
      </c>
    </row>
    <row r="6064" spans="1:13" x14ac:dyDescent="0.35">
      <c r="A6064" t="s">
        <v>6095</v>
      </c>
      <c r="B6064" t="s">
        <v>13</v>
      </c>
      <c r="C6064" t="s">
        <v>33</v>
      </c>
      <c r="D6064">
        <v>1724.88</v>
      </c>
      <c r="E6064">
        <v>0.43</v>
      </c>
      <c r="F6064">
        <v>741.69839999999999</v>
      </c>
      <c r="G6064">
        <v>5</v>
      </c>
      <c r="H6064" s="5">
        <v>45051</v>
      </c>
      <c r="I6064" s="5">
        <v>45057</v>
      </c>
      <c r="J6064" t="s">
        <v>15</v>
      </c>
      <c r="K6064" t="s">
        <v>16</v>
      </c>
      <c r="L6064">
        <v>223.76</v>
      </c>
      <c r="M6064" t="s">
        <v>17</v>
      </c>
    </row>
    <row r="6065" spans="1:13" x14ac:dyDescent="0.35">
      <c r="A6065" t="s">
        <v>6096</v>
      </c>
      <c r="B6065" t="s">
        <v>19</v>
      </c>
      <c r="C6065" t="s">
        <v>33</v>
      </c>
      <c r="D6065">
        <v>697.94</v>
      </c>
      <c r="E6065">
        <v>0.45</v>
      </c>
      <c r="F6065">
        <v>314.07300000000004</v>
      </c>
      <c r="G6065">
        <v>3</v>
      </c>
      <c r="H6065" s="5">
        <v>45296</v>
      </c>
      <c r="I6065" s="5">
        <v>45298</v>
      </c>
      <c r="J6065" t="s">
        <v>21</v>
      </c>
      <c r="K6065" t="s">
        <v>22</v>
      </c>
      <c r="L6065">
        <v>91.98</v>
      </c>
      <c r="M6065" t="s">
        <v>39</v>
      </c>
    </row>
    <row r="6066" spans="1:13" x14ac:dyDescent="0.35">
      <c r="A6066" t="s">
        <v>6097</v>
      </c>
      <c r="B6066" t="s">
        <v>41</v>
      </c>
      <c r="C6066" t="s">
        <v>14</v>
      </c>
      <c r="D6066">
        <v>2124.88</v>
      </c>
      <c r="E6066">
        <v>0.39</v>
      </c>
      <c r="F6066">
        <v>828.70320000000004</v>
      </c>
      <c r="G6066">
        <v>3</v>
      </c>
      <c r="H6066" s="5">
        <v>45579</v>
      </c>
      <c r="I6066" s="5">
        <v>45586</v>
      </c>
      <c r="J6066" t="s">
        <v>15</v>
      </c>
      <c r="K6066" t="s">
        <v>16</v>
      </c>
      <c r="L6066">
        <v>508.33</v>
      </c>
      <c r="M6066" t="s">
        <v>34</v>
      </c>
    </row>
    <row r="6067" spans="1:13" x14ac:dyDescent="0.35">
      <c r="A6067" t="s">
        <v>6098</v>
      </c>
      <c r="B6067" t="s">
        <v>25</v>
      </c>
      <c r="C6067" t="s">
        <v>33</v>
      </c>
      <c r="D6067">
        <v>2960.9</v>
      </c>
      <c r="E6067">
        <v>0.47</v>
      </c>
      <c r="F6067">
        <v>1391.623</v>
      </c>
      <c r="G6067">
        <v>5</v>
      </c>
      <c r="H6067" s="5">
        <v>45194</v>
      </c>
      <c r="I6067" s="5">
        <v>45200</v>
      </c>
      <c r="J6067" t="s">
        <v>31</v>
      </c>
      <c r="K6067" t="s">
        <v>16</v>
      </c>
      <c r="L6067">
        <v>581.67999999999995</v>
      </c>
      <c r="M6067" t="s">
        <v>17</v>
      </c>
    </row>
    <row r="6068" spans="1:13" x14ac:dyDescent="0.35">
      <c r="A6068" t="s">
        <v>6099</v>
      </c>
      <c r="B6068" t="s">
        <v>19</v>
      </c>
      <c r="C6068" t="s">
        <v>14</v>
      </c>
      <c r="D6068">
        <v>670.98</v>
      </c>
      <c r="E6068">
        <v>0.49</v>
      </c>
      <c r="F6068">
        <v>328.78019999999998</v>
      </c>
      <c r="G6068">
        <v>8</v>
      </c>
      <c r="H6068" s="5">
        <v>45440</v>
      </c>
      <c r="I6068" s="5">
        <v>45442</v>
      </c>
      <c r="J6068" t="s">
        <v>21</v>
      </c>
      <c r="K6068" t="s">
        <v>16</v>
      </c>
      <c r="L6068">
        <v>105.34</v>
      </c>
      <c r="M6068" t="s">
        <v>39</v>
      </c>
    </row>
    <row r="6069" spans="1:13" x14ac:dyDescent="0.35">
      <c r="A6069" t="s">
        <v>6100</v>
      </c>
      <c r="B6069" t="s">
        <v>19</v>
      </c>
      <c r="C6069" t="s">
        <v>36</v>
      </c>
      <c r="D6069">
        <v>3112.44</v>
      </c>
      <c r="E6069">
        <v>0.13</v>
      </c>
      <c r="F6069">
        <v>404.61720000000003</v>
      </c>
      <c r="G6069">
        <v>8</v>
      </c>
      <c r="H6069" s="5">
        <v>44968</v>
      </c>
      <c r="I6069" s="5">
        <v>44971</v>
      </c>
      <c r="J6069" t="s">
        <v>21</v>
      </c>
      <c r="K6069" t="s">
        <v>27</v>
      </c>
      <c r="L6069">
        <v>506.21</v>
      </c>
      <c r="M6069" t="s">
        <v>28</v>
      </c>
    </row>
    <row r="6070" spans="1:13" x14ac:dyDescent="0.35">
      <c r="A6070" t="s">
        <v>6101</v>
      </c>
      <c r="B6070" t="s">
        <v>25</v>
      </c>
      <c r="C6070" t="s">
        <v>33</v>
      </c>
      <c r="D6070">
        <v>2049.19</v>
      </c>
      <c r="E6070">
        <v>0.09</v>
      </c>
      <c r="F6070">
        <v>184.4271</v>
      </c>
      <c r="G6070">
        <v>8</v>
      </c>
      <c r="H6070" s="5">
        <v>45108</v>
      </c>
      <c r="I6070" s="5">
        <v>45114</v>
      </c>
      <c r="J6070" t="s">
        <v>31</v>
      </c>
      <c r="K6070" t="s">
        <v>16</v>
      </c>
      <c r="L6070">
        <v>401.42</v>
      </c>
      <c r="M6070" t="s">
        <v>48</v>
      </c>
    </row>
    <row r="6071" spans="1:13" x14ac:dyDescent="0.35">
      <c r="A6071" t="s">
        <v>6102</v>
      </c>
      <c r="B6071" t="s">
        <v>19</v>
      </c>
      <c r="C6071" t="s">
        <v>14</v>
      </c>
      <c r="D6071">
        <v>3423.09</v>
      </c>
      <c r="E6071">
        <v>0.22</v>
      </c>
      <c r="F6071">
        <v>753.07980000000009</v>
      </c>
      <c r="G6071">
        <v>6</v>
      </c>
      <c r="H6071" s="5">
        <v>44937</v>
      </c>
      <c r="I6071" s="5">
        <v>44942</v>
      </c>
      <c r="J6071" t="s">
        <v>15</v>
      </c>
      <c r="K6071" t="s">
        <v>16</v>
      </c>
      <c r="L6071">
        <v>545.49</v>
      </c>
      <c r="M6071" t="s">
        <v>39</v>
      </c>
    </row>
    <row r="6072" spans="1:13" x14ac:dyDescent="0.35">
      <c r="A6072" t="s">
        <v>6103</v>
      </c>
      <c r="B6072" t="s">
        <v>41</v>
      </c>
      <c r="C6072" t="s">
        <v>36</v>
      </c>
      <c r="D6072">
        <v>1642.7</v>
      </c>
      <c r="E6072">
        <v>0.5</v>
      </c>
      <c r="F6072">
        <v>821.35</v>
      </c>
      <c r="G6072">
        <v>9</v>
      </c>
      <c r="H6072" s="5">
        <v>45166</v>
      </c>
      <c r="I6072" s="5">
        <v>45170</v>
      </c>
      <c r="J6072" t="s">
        <v>21</v>
      </c>
      <c r="K6072" t="s">
        <v>16</v>
      </c>
      <c r="L6072">
        <v>212.19</v>
      </c>
      <c r="M6072" t="s">
        <v>23</v>
      </c>
    </row>
    <row r="6073" spans="1:13" x14ac:dyDescent="0.35">
      <c r="A6073" t="s">
        <v>6104</v>
      </c>
      <c r="B6073" t="s">
        <v>13</v>
      </c>
      <c r="C6073" t="s">
        <v>36</v>
      </c>
      <c r="D6073">
        <v>2885.65</v>
      </c>
      <c r="E6073">
        <v>0.04</v>
      </c>
      <c r="F6073">
        <v>115.426</v>
      </c>
      <c r="G6073">
        <v>5</v>
      </c>
      <c r="H6073" s="5">
        <v>45295</v>
      </c>
      <c r="I6073" s="5">
        <v>45301</v>
      </c>
      <c r="J6073" t="s">
        <v>31</v>
      </c>
      <c r="K6073" t="s">
        <v>27</v>
      </c>
      <c r="L6073">
        <v>797.94</v>
      </c>
      <c r="M6073" t="s">
        <v>39</v>
      </c>
    </row>
    <row r="6074" spans="1:13" x14ac:dyDescent="0.35">
      <c r="A6074" t="s">
        <v>6105</v>
      </c>
      <c r="B6074" t="s">
        <v>41</v>
      </c>
      <c r="C6074" t="s">
        <v>14</v>
      </c>
      <c r="D6074">
        <v>3102.73</v>
      </c>
      <c r="E6074">
        <v>0.36</v>
      </c>
      <c r="F6074">
        <v>1116.9828</v>
      </c>
      <c r="G6074">
        <v>7</v>
      </c>
      <c r="H6074" s="5">
        <v>45516</v>
      </c>
      <c r="I6074" s="5">
        <v>45521</v>
      </c>
      <c r="J6074" t="s">
        <v>31</v>
      </c>
      <c r="K6074" t="s">
        <v>16</v>
      </c>
      <c r="L6074">
        <v>547.92999999999995</v>
      </c>
      <c r="M6074" t="s">
        <v>17</v>
      </c>
    </row>
    <row r="6075" spans="1:13" x14ac:dyDescent="0.35">
      <c r="A6075" t="s">
        <v>6106</v>
      </c>
      <c r="B6075" t="s">
        <v>25</v>
      </c>
      <c r="C6075" t="s">
        <v>14</v>
      </c>
      <c r="D6075">
        <v>3483.49</v>
      </c>
      <c r="E6075">
        <v>0.43</v>
      </c>
      <c r="F6075">
        <v>1497.9006999999999</v>
      </c>
      <c r="G6075">
        <v>1</v>
      </c>
      <c r="H6075" s="5">
        <v>45332</v>
      </c>
      <c r="I6075" s="5">
        <v>45334</v>
      </c>
      <c r="J6075" t="s">
        <v>31</v>
      </c>
      <c r="K6075" t="s">
        <v>16</v>
      </c>
      <c r="L6075">
        <v>347.13</v>
      </c>
      <c r="M6075" t="s">
        <v>17</v>
      </c>
    </row>
    <row r="6076" spans="1:13" x14ac:dyDescent="0.35">
      <c r="A6076" t="s">
        <v>6107</v>
      </c>
      <c r="B6076" t="s">
        <v>25</v>
      </c>
      <c r="C6076" t="s">
        <v>20</v>
      </c>
      <c r="D6076">
        <v>3809</v>
      </c>
      <c r="E6076">
        <v>0.5</v>
      </c>
      <c r="F6076">
        <v>1904.5</v>
      </c>
      <c r="G6076">
        <v>4</v>
      </c>
      <c r="H6076" s="5">
        <v>45139</v>
      </c>
      <c r="I6076" s="5">
        <v>45142</v>
      </c>
      <c r="J6076" t="s">
        <v>31</v>
      </c>
      <c r="K6076" t="s">
        <v>22</v>
      </c>
      <c r="L6076">
        <v>347.16</v>
      </c>
      <c r="M6076" t="s">
        <v>48</v>
      </c>
    </row>
    <row r="6077" spans="1:13" x14ac:dyDescent="0.35">
      <c r="A6077" t="s">
        <v>6108</v>
      </c>
      <c r="B6077" t="s">
        <v>19</v>
      </c>
      <c r="C6077" t="s">
        <v>36</v>
      </c>
      <c r="D6077">
        <v>768.12</v>
      </c>
      <c r="E6077">
        <v>0.31</v>
      </c>
      <c r="F6077">
        <v>238.1172</v>
      </c>
      <c r="G6077">
        <v>1</v>
      </c>
      <c r="H6077" s="5">
        <v>45035</v>
      </c>
      <c r="I6077" s="5">
        <v>45041</v>
      </c>
      <c r="J6077" t="s">
        <v>15</v>
      </c>
      <c r="K6077" t="s">
        <v>16</v>
      </c>
      <c r="L6077">
        <v>93.64</v>
      </c>
      <c r="M6077" t="s">
        <v>34</v>
      </c>
    </row>
    <row r="6078" spans="1:13" x14ac:dyDescent="0.35">
      <c r="A6078" t="s">
        <v>6109</v>
      </c>
      <c r="B6078" t="s">
        <v>41</v>
      </c>
      <c r="C6078" t="s">
        <v>14</v>
      </c>
      <c r="D6078">
        <v>4829.6899999999996</v>
      </c>
      <c r="E6078">
        <v>0.19</v>
      </c>
      <c r="F6078">
        <v>917.64109999999994</v>
      </c>
      <c r="G6078">
        <v>2</v>
      </c>
      <c r="H6078" s="5">
        <v>45103</v>
      </c>
      <c r="I6078" s="5">
        <v>45108</v>
      </c>
      <c r="J6078" t="s">
        <v>21</v>
      </c>
      <c r="K6078" t="s">
        <v>27</v>
      </c>
      <c r="L6078">
        <v>1432.64</v>
      </c>
      <c r="M6078" t="s">
        <v>34</v>
      </c>
    </row>
    <row r="6079" spans="1:13" x14ac:dyDescent="0.35">
      <c r="A6079" t="s">
        <v>6110</v>
      </c>
      <c r="B6079" t="s">
        <v>41</v>
      </c>
      <c r="C6079" t="s">
        <v>36</v>
      </c>
      <c r="D6079">
        <v>4233.8599999999997</v>
      </c>
      <c r="E6079">
        <v>0.08</v>
      </c>
      <c r="F6079">
        <v>338.7088</v>
      </c>
      <c r="G6079">
        <v>6</v>
      </c>
      <c r="H6079" s="5">
        <v>44963</v>
      </c>
      <c r="I6079" s="5">
        <v>44965</v>
      </c>
      <c r="J6079" t="s">
        <v>21</v>
      </c>
      <c r="K6079" t="s">
        <v>22</v>
      </c>
      <c r="L6079">
        <v>1190.43</v>
      </c>
      <c r="M6079" t="s">
        <v>34</v>
      </c>
    </row>
    <row r="6080" spans="1:13" x14ac:dyDescent="0.35">
      <c r="A6080" t="s">
        <v>6111</v>
      </c>
      <c r="B6080" t="s">
        <v>25</v>
      </c>
      <c r="C6080" t="s">
        <v>33</v>
      </c>
      <c r="D6080">
        <v>2855.36</v>
      </c>
      <c r="E6080">
        <v>0.49</v>
      </c>
      <c r="F6080">
        <v>1399.1264000000001</v>
      </c>
      <c r="G6080">
        <v>1</v>
      </c>
      <c r="H6080" s="5">
        <v>45615</v>
      </c>
      <c r="I6080" s="5">
        <v>45618</v>
      </c>
      <c r="J6080" t="s">
        <v>31</v>
      </c>
      <c r="K6080" t="s">
        <v>27</v>
      </c>
      <c r="L6080">
        <v>208.51</v>
      </c>
      <c r="M6080" t="s">
        <v>39</v>
      </c>
    </row>
    <row r="6081" spans="1:13" x14ac:dyDescent="0.35">
      <c r="A6081" t="s">
        <v>6112</v>
      </c>
      <c r="B6081" t="s">
        <v>41</v>
      </c>
      <c r="C6081" t="s">
        <v>26</v>
      </c>
      <c r="D6081">
        <v>4462.76</v>
      </c>
      <c r="E6081">
        <v>0.46</v>
      </c>
      <c r="F6081">
        <v>2052.8696</v>
      </c>
      <c r="G6081">
        <v>9</v>
      </c>
      <c r="H6081" s="5">
        <v>45496</v>
      </c>
      <c r="I6081" s="5">
        <v>45502</v>
      </c>
      <c r="J6081" t="s">
        <v>31</v>
      </c>
      <c r="K6081" t="s">
        <v>22</v>
      </c>
      <c r="L6081">
        <v>317.17</v>
      </c>
      <c r="M6081" t="s">
        <v>23</v>
      </c>
    </row>
    <row r="6082" spans="1:13" x14ac:dyDescent="0.35">
      <c r="A6082" t="s">
        <v>6113</v>
      </c>
      <c r="B6082" t="s">
        <v>25</v>
      </c>
      <c r="C6082" t="s">
        <v>26</v>
      </c>
      <c r="D6082">
        <v>1973.92</v>
      </c>
      <c r="E6082">
        <v>0.4</v>
      </c>
      <c r="F6082">
        <v>789.5680000000001</v>
      </c>
      <c r="G6082">
        <v>6</v>
      </c>
      <c r="H6082" s="5">
        <v>45185</v>
      </c>
      <c r="I6082" s="5">
        <v>45189</v>
      </c>
      <c r="J6082" t="s">
        <v>31</v>
      </c>
      <c r="K6082" t="s">
        <v>16</v>
      </c>
      <c r="L6082">
        <v>287.12</v>
      </c>
      <c r="M6082" t="s">
        <v>17</v>
      </c>
    </row>
    <row r="6083" spans="1:13" x14ac:dyDescent="0.35">
      <c r="A6083" t="s">
        <v>6114</v>
      </c>
      <c r="B6083" t="s">
        <v>41</v>
      </c>
      <c r="C6083" t="s">
        <v>14</v>
      </c>
      <c r="D6083">
        <v>268</v>
      </c>
      <c r="E6083">
        <v>0.47</v>
      </c>
      <c r="F6083">
        <v>125.96</v>
      </c>
      <c r="G6083">
        <v>8</v>
      </c>
      <c r="H6083" s="5">
        <v>45087</v>
      </c>
      <c r="I6083" s="5">
        <v>45093</v>
      </c>
      <c r="J6083" t="s">
        <v>21</v>
      </c>
      <c r="K6083" t="s">
        <v>16</v>
      </c>
      <c r="L6083">
        <v>47.79</v>
      </c>
      <c r="M6083" t="s">
        <v>39</v>
      </c>
    </row>
    <row r="6084" spans="1:13" x14ac:dyDescent="0.35">
      <c r="A6084" t="s">
        <v>6115</v>
      </c>
      <c r="B6084" t="s">
        <v>41</v>
      </c>
      <c r="C6084" t="s">
        <v>14</v>
      </c>
      <c r="D6084">
        <v>3662.45</v>
      </c>
      <c r="E6084">
        <v>0.03</v>
      </c>
      <c r="F6084">
        <v>109.87349999999999</v>
      </c>
      <c r="G6084">
        <v>8</v>
      </c>
      <c r="H6084" s="5">
        <v>45001</v>
      </c>
      <c r="I6084" s="5">
        <v>45002</v>
      </c>
      <c r="J6084" t="s">
        <v>21</v>
      </c>
      <c r="K6084" t="s">
        <v>16</v>
      </c>
      <c r="L6084">
        <v>461.09</v>
      </c>
      <c r="M6084" t="s">
        <v>17</v>
      </c>
    </row>
    <row r="6085" spans="1:13" x14ac:dyDescent="0.35">
      <c r="A6085" t="s">
        <v>6116</v>
      </c>
      <c r="B6085" t="s">
        <v>41</v>
      </c>
      <c r="C6085" t="s">
        <v>36</v>
      </c>
      <c r="D6085">
        <v>4722.3900000000003</v>
      </c>
      <c r="E6085">
        <v>0.32</v>
      </c>
      <c r="F6085">
        <v>1511.1648000000002</v>
      </c>
      <c r="G6085">
        <v>2</v>
      </c>
      <c r="H6085" s="5">
        <v>45125</v>
      </c>
      <c r="I6085" s="5">
        <v>45127</v>
      </c>
      <c r="J6085" t="s">
        <v>21</v>
      </c>
      <c r="K6085" t="s">
        <v>16</v>
      </c>
      <c r="L6085">
        <v>1010.72</v>
      </c>
      <c r="M6085" t="s">
        <v>48</v>
      </c>
    </row>
    <row r="6086" spans="1:13" x14ac:dyDescent="0.35">
      <c r="A6086" t="s">
        <v>6117</v>
      </c>
      <c r="B6086" t="s">
        <v>25</v>
      </c>
      <c r="C6086" t="s">
        <v>14</v>
      </c>
      <c r="D6086">
        <v>893.09</v>
      </c>
      <c r="E6086">
        <v>0.14000000000000001</v>
      </c>
      <c r="F6086">
        <v>125.03260000000002</v>
      </c>
      <c r="G6086">
        <v>2</v>
      </c>
      <c r="H6086" s="5">
        <v>44963</v>
      </c>
      <c r="I6086" s="5">
        <v>44964</v>
      </c>
      <c r="J6086" t="s">
        <v>31</v>
      </c>
      <c r="K6086" t="s">
        <v>27</v>
      </c>
      <c r="L6086">
        <v>140.34</v>
      </c>
      <c r="M6086" t="s">
        <v>34</v>
      </c>
    </row>
    <row r="6087" spans="1:13" x14ac:dyDescent="0.35">
      <c r="A6087" t="s">
        <v>6118</v>
      </c>
      <c r="B6087" t="s">
        <v>19</v>
      </c>
      <c r="C6087" t="s">
        <v>36</v>
      </c>
      <c r="D6087">
        <v>3254.98</v>
      </c>
      <c r="E6087">
        <v>0.38</v>
      </c>
      <c r="F6087">
        <v>1236.8924</v>
      </c>
      <c r="G6087">
        <v>3</v>
      </c>
      <c r="H6087" s="5">
        <v>45616</v>
      </c>
      <c r="I6087" s="5">
        <v>45619</v>
      </c>
      <c r="J6087" t="s">
        <v>15</v>
      </c>
      <c r="K6087" t="s">
        <v>16</v>
      </c>
      <c r="L6087">
        <v>599.98</v>
      </c>
      <c r="M6087" t="s">
        <v>34</v>
      </c>
    </row>
    <row r="6088" spans="1:13" x14ac:dyDescent="0.35">
      <c r="A6088" t="s">
        <v>6119</v>
      </c>
      <c r="B6088" t="s">
        <v>41</v>
      </c>
      <c r="C6088" t="s">
        <v>14</v>
      </c>
      <c r="D6088">
        <v>4085.79</v>
      </c>
      <c r="E6088">
        <v>0.05</v>
      </c>
      <c r="F6088">
        <v>204.2895</v>
      </c>
      <c r="G6088">
        <v>8</v>
      </c>
      <c r="H6088" s="5">
        <v>45474</v>
      </c>
      <c r="I6088" s="5">
        <v>45476</v>
      </c>
      <c r="J6088" t="s">
        <v>21</v>
      </c>
      <c r="K6088" t="s">
        <v>22</v>
      </c>
      <c r="L6088">
        <v>490.91</v>
      </c>
      <c r="M6088" t="s">
        <v>17</v>
      </c>
    </row>
    <row r="6089" spans="1:13" x14ac:dyDescent="0.35">
      <c r="A6089" t="s">
        <v>6120</v>
      </c>
      <c r="B6089" t="s">
        <v>25</v>
      </c>
      <c r="C6089" t="s">
        <v>36</v>
      </c>
      <c r="D6089">
        <v>4534.83</v>
      </c>
      <c r="E6089">
        <v>0.13</v>
      </c>
      <c r="F6089">
        <v>589.52790000000005</v>
      </c>
      <c r="G6089">
        <v>8</v>
      </c>
      <c r="H6089" s="5">
        <v>45213</v>
      </c>
      <c r="I6089" s="5">
        <v>45217</v>
      </c>
      <c r="J6089" t="s">
        <v>15</v>
      </c>
      <c r="K6089" t="s">
        <v>16</v>
      </c>
      <c r="L6089">
        <v>305.49</v>
      </c>
      <c r="M6089" t="s">
        <v>23</v>
      </c>
    </row>
    <row r="6090" spans="1:13" x14ac:dyDescent="0.35">
      <c r="A6090" t="s">
        <v>6121</v>
      </c>
      <c r="B6090" t="s">
        <v>25</v>
      </c>
      <c r="C6090" t="s">
        <v>14</v>
      </c>
      <c r="D6090">
        <v>1454.99</v>
      </c>
      <c r="E6090">
        <v>0.43</v>
      </c>
      <c r="F6090">
        <v>625.64570000000003</v>
      </c>
      <c r="G6090">
        <v>5</v>
      </c>
      <c r="H6090" s="5">
        <v>45350</v>
      </c>
      <c r="I6090" s="5">
        <v>45357</v>
      </c>
      <c r="J6090" t="s">
        <v>21</v>
      </c>
      <c r="K6090" t="s">
        <v>27</v>
      </c>
      <c r="L6090">
        <v>324.51</v>
      </c>
      <c r="M6090" t="s">
        <v>28</v>
      </c>
    </row>
    <row r="6091" spans="1:13" x14ac:dyDescent="0.35">
      <c r="A6091" t="s">
        <v>6122</v>
      </c>
      <c r="B6091" t="s">
        <v>41</v>
      </c>
      <c r="C6091" t="s">
        <v>20</v>
      </c>
      <c r="D6091">
        <v>730.8</v>
      </c>
      <c r="E6091">
        <v>0.37</v>
      </c>
      <c r="F6091">
        <v>270.39599999999996</v>
      </c>
      <c r="G6091">
        <v>2</v>
      </c>
      <c r="H6091" s="5">
        <v>45364</v>
      </c>
      <c r="I6091" s="5">
        <v>45368</v>
      </c>
      <c r="J6091" t="s">
        <v>31</v>
      </c>
      <c r="K6091" t="s">
        <v>27</v>
      </c>
      <c r="L6091">
        <v>169.21</v>
      </c>
      <c r="M6091" t="s">
        <v>17</v>
      </c>
    </row>
    <row r="6092" spans="1:13" x14ac:dyDescent="0.35">
      <c r="A6092" t="s">
        <v>6123</v>
      </c>
      <c r="B6092" t="s">
        <v>41</v>
      </c>
      <c r="C6092" t="s">
        <v>36</v>
      </c>
      <c r="D6092">
        <v>1314.47</v>
      </c>
      <c r="E6092">
        <v>0.5</v>
      </c>
      <c r="F6092">
        <v>657.23500000000001</v>
      </c>
      <c r="G6092">
        <v>4</v>
      </c>
      <c r="H6092" s="5">
        <v>45636</v>
      </c>
      <c r="I6092" s="5">
        <v>45639</v>
      </c>
      <c r="J6092" t="s">
        <v>31</v>
      </c>
      <c r="K6092" t="s">
        <v>16</v>
      </c>
      <c r="L6092">
        <v>221.49</v>
      </c>
      <c r="M6092" t="s">
        <v>17</v>
      </c>
    </row>
    <row r="6093" spans="1:13" x14ac:dyDescent="0.35">
      <c r="A6093" t="s">
        <v>6124</v>
      </c>
      <c r="B6093" t="s">
        <v>19</v>
      </c>
      <c r="C6093" t="s">
        <v>20</v>
      </c>
      <c r="D6093">
        <v>2930.84</v>
      </c>
      <c r="E6093">
        <v>0.32</v>
      </c>
      <c r="F6093">
        <v>937.86880000000008</v>
      </c>
      <c r="G6093">
        <v>4</v>
      </c>
      <c r="H6093" s="5">
        <v>45299</v>
      </c>
      <c r="I6093" s="5">
        <v>45300</v>
      </c>
      <c r="J6093" t="s">
        <v>21</v>
      </c>
      <c r="K6093" t="s">
        <v>16</v>
      </c>
      <c r="L6093">
        <v>778.39</v>
      </c>
      <c r="M6093" t="s">
        <v>28</v>
      </c>
    </row>
    <row r="6094" spans="1:13" x14ac:dyDescent="0.35">
      <c r="A6094" t="s">
        <v>6125</v>
      </c>
      <c r="B6094" t="s">
        <v>25</v>
      </c>
      <c r="C6094" t="s">
        <v>20</v>
      </c>
      <c r="D6094">
        <v>4601.7700000000004</v>
      </c>
      <c r="E6094">
        <v>0.15</v>
      </c>
      <c r="F6094">
        <v>690.26550000000009</v>
      </c>
      <c r="G6094">
        <v>7</v>
      </c>
      <c r="H6094" s="5">
        <v>45151</v>
      </c>
      <c r="I6094" s="5">
        <v>45157</v>
      </c>
      <c r="J6094" t="s">
        <v>31</v>
      </c>
      <c r="K6094" t="s">
        <v>16</v>
      </c>
      <c r="L6094">
        <v>582.41</v>
      </c>
      <c r="M6094" t="s">
        <v>17</v>
      </c>
    </row>
    <row r="6095" spans="1:13" x14ac:dyDescent="0.35">
      <c r="A6095" t="s">
        <v>6126</v>
      </c>
      <c r="B6095" t="s">
        <v>25</v>
      </c>
      <c r="C6095" t="s">
        <v>20</v>
      </c>
      <c r="D6095">
        <v>2954.43</v>
      </c>
      <c r="E6095">
        <v>0.27</v>
      </c>
      <c r="F6095">
        <v>797.6961</v>
      </c>
      <c r="G6095">
        <v>4</v>
      </c>
      <c r="H6095" s="5">
        <v>45620</v>
      </c>
      <c r="I6095" s="5">
        <v>45625</v>
      </c>
      <c r="J6095" t="s">
        <v>31</v>
      </c>
      <c r="K6095" t="s">
        <v>27</v>
      </c>
      <c r="L6095">
        <v>682.58</v>
      </c>
      <c r="M6095" t="s">
        <v>34</v>
      </c>
    </row>
    <row r="6096" spans="1:13" x14ac:dyDescent="0.35">
      <c r="A6096" t="s">
        <v>6127</v>
      </c>
      <c r="B6096" t="s">
        <v>13</v>
      </c>
      <c r="C6096" t="s">
        <v>20</v>
      </c>
      <c r="D6096">
        <v>4606.1400000000003</v>
      </c>
      <c r="E6096">
        <v>0.47</v>
      </c>
      <c r="F6096">
        <v>2164.8858</v>
      </c>
      <c r="G6096">
        <v>6</v>
      </c>
      <c r="H6096" s="5">
        <v>45503</v>
      </c>
      <c r="I6096" s="5">
        <v>45507</v>
      </c>
      <c r="J6096" t="s">
        <v>21</v>
      </c>
      <c r="K6096" t="s">
        <v>27</v>
      </c>
      <c r="L6096">
        <v>898.4</v>
      </c>
      <c r="M6096" t="s">
        <v>23</v>
      </c>
    </row>
    <row r="6097" spans="1:13" x14ac:dyDescent="0.35">
      <c r="A6097" t="s">
        <v>6128</v>
      </c>
      <c r="B6097" t="s">
        <v>25</v>
      </c>
      <c r="C6097" t="s">
        <v>33</v>
      </c>
      <c r="D6097">
        <v>3873.18</v>
      </c>
      <c r="E6097">
        <v>0.33</v>
      </c>
      <c r="F6097">
        <v>1278.1494</v>
      </c>
      <c r="G6097">
        <v>2</v>
      </c>
      <c r="H6097" s="5">
        <v>45541</v>
      </c>
      <c r="I6097" s="5">
        <v>45542</v>
      </c>
      <c r="J6097" t="s">
        <v>15</v>
      </c>
      <c r="K6097" t="s">
        <v>22</v>
      </c>
      <c r="L6097">
        <v>609.46</v>
      </c>
      <c r="M6097" t="s">
        <v>23</v>
      </c>
    </row>
    <row r="6098" spans="1:13" x14ac:dyDescent="0.35">
      <c r="A6098" t="s">
        <v>6129</v>
      </c>
      <c r="B6098" t="s">
        <v>19</v>
      </c>
      <c r="C6098" t="s">
        <v>26</v>
      </c>
      <c r="D6098">
        <v>3032.11</v>
      </c>
      <c r="E6098">
        <v>0.44</v>
      </c>
      <c r="F6098">
        <v>1334.1284000000001</v>
      </c>
      <c r="G6098">
        <v>2</v>
      </c>
      <c r="H6098" s="5">
        <v>45356</v>
      </c>
      <c r="I6098" s="5">
        <v>45357</v>
      </c>
      <c r="J6098" t="s">
        <v>15</v>
      </c>
      <c r="K6098" t="s">
        <v>16</v>
      </c>
      <c r="L6098">
        <v>312.33</v>
      </c>
      <c r="M6098" t="s">
        <v>39</v>
      </c>
    </row>
    <row r="6099" spans="1:13" x14ac:dyDescent="0.35">
      <c r="A6099" t="s">
        <v>6130</v>
      </c>
      <c r="B6099" t="s">
        <v>13</v>
      </c>
      <c r="C6099" t="s">
        <v>33</v>
      </c>
      <c r="D6099">
        <v>206.81</v>
      </c>
      <c r="E6099">
        <v>0.01</v>
      </c>
      <c r="F6099">
        <v>2.0681000000000003</v>
      </c>
      <c r="G6099">
        <v>5</v>
      </c>
      <c r="H6099" s="5">
        <v>45096</v>
      </c>
      <c r="I6099" s="5">
        <v>45098</v>
      </c>
      <c r="J6099" t="s">
        <v>31</v>
      </c>
      <c r="K6099" t="s">
        <v>27</v>
      </c>
      <c r="L6099">
        <v>44.51</v>
      </c>
      <c r="M6099" t="s">
        <v>17</v>
      </c>
    </row>
    <row r="6100" spans="1:13" x14ac:dyDescent="0.35">
      <c r="A6100" t="s">
        <v>6131</v>
      </c>
      <c r="B6100" t="s">
        <v>13</v>
      </c>
      <c r="C6100" t="s">
        <v>14</v>
      </c>
      <c r="D6100">
        <v>1732.07</v>
      </c>
      <c r="E6100">
        <v>0.18</v>
      </c>
      <c r="F6100">
        <v>311.77259999999995</v>
      </c>
      <c r="G6100">
        <v>1</v>
      </c>
      <c r="H6100" s="5">
        <v>45296</v>
      </c>
      <c r="I6100" s="5">
        <v>45301</v>
      </c>
      <c r="J6100" t="s">
        <v>31</v>
      </c>
      <c r="K6100" t="s">
        <v>16</v>
      </c>
      <c r="L6100">
        <v>155.91</v>
      </c>
      <c r="M6100" t="s">
        <v>28</v>
      </c>
    </row>
    <row r="6101" spans="1:13" x14ac:dyDescent="0.35">
      <c r="A6101" t="s">
        <v>6132</v>
      </c>
      <c r="B6101" t="s">
        <v>13</v>
      </c>
      <c r="C6101" t="s">
        <v>14</v>
      </c>
      <c r="D6101">
        <v>381.55</v>
      </c>
      <c r="E6101">
        <v>0.47</v>
      </c>
      <c r="F6101">
        <v>179.32849999999999</v>
      </c>
      <c r="G6101">
        <v>2</v>
      </c>
      <c r="H6101" s="5">
        <v>45550</v>
      </c>
      <c r="I6101" s="5">
        <v>45553</v>
      </c>
      <c r="J6101" t="s">
        <v>15</v>
      </c>
      <c r="K6101" t="s">
        <v>16</v>
      </c>
      <c r="L6101">
        <v>88.24</v>
      </c>
      <c r="M6101" t="s">
        <v>23</v>
      </c>
    </row>
    <row r="6102" spans="1:13" x14ac:dyDescent="0.35">
      <c r="A6102" t="s">
        <v>6133</v>
      </c>
      <c r="B6102" t="s">
        <v>41</v>
      </c>
      <c r="C6102" t="s">
        <v>26</v>
      </c>
      <c r="D6102">
        <v>1678.99</v>
      </c>
      <c r="E6102">
        <v>0.02</v>
      </c>
      <c r="F6102">
        <v>33.579799999999999</v>
      </c>
      <c r="G6102">
        <v>3</v>
      </c>
      <c r="H6102" s="5">
        <v>45019</v>
      </c>
      <c r="I6102" s="5">
        <v>45023</v>
      </c>
      <c r="J6102" t="s">
        <v>21</v>
      </c>
      <c r="K6102" t="s">
        <v>22</v>
      </c>
      <c r="L6102">
        <v>174.18</v>
      </c>
      <c r="M6102" t="s">
        <v>34</v>
      </c>
    </row>
    <row r="6103" spans="1:13" x14ac:dyDescent="0.35">
      <c r="A6103" t="s">
        <v>6134</v>
      </c>
      <c r="B6103" t="s">
        <v>41</v>
      </c>
      <c r="C6103" t="s">
        <v>26</v>
      </c>
      <c r="D6103">
        <v>405.43</v>
      </c>
      <c r="E6103">
        <v>0.26</v>
      </c>
      <c r="F6103">
        <v>105.4118</v>
      </c>
      <c r="G6103">
        <v>9</v>
      </c>
      <c r="H6103" s="5">
        <v>45513</v>
      </c>
      <c r="I6103" s="5">
        <v>45519</v>
      </c>
      <c r="J6103" t="s">
        <v>21</v>
      </c>
      <c r="K6103" t="s">
        <v>22</v>
      </c>
      <c r="L6103">
        <v>22.03</v>
      </c>
      <c r="M6103" t="s">
        <v>34</v>
      </c>
    </row>
    <row r="6104" spans="1:13" x14ac:dyDescent="0.35">
      <c r="A6104" t="s">
        <v>6135</v>
      </c>
      <c r="B6104" t="s">
        <v>25</v>
      </c>
      <c r="C6104" t="s">
        <v>26</v>
      </c>
      <c r="D6104">
        <v>922.3</v>
      </c>
      <c r="E6104">
        <v>0.17</v>
      </c>
      <c r="F6104">
        <v>156.791</v>
      </c>
      <c r="G6104">
        <v>9</v>
      </c>
      <c r="H6104" s="5">
        <v>45402</v>
      </c>
      <c r="I6104" s="5">
        <v>45409</v>
      </c>
      <c r="J6104" t="s">
        <v>15</v>
      </c>
      <c r="K6104" t="s">
        <v>27</v>
      </c>
      <c r="L6104">
        <v>115.99</v>
      </c>
      <c r="M6104" t="s">
        <v>34</v>
      </c>
    </row>
    <row r="6105" spans="1:13" x14ac:dyDescent="0.35">
      <c r="A6105" t="s">
        <v>6136</v>
      </c>
      <c r="B6105" t="s">
        <v>13</v>
      </c>
      <c r="C6105" t="s">
        <v>20</v>
      </c>
      <c r="D6105">
        <v>2112.36</v>
      </c>
      <c r="E6105">
        <v>0.32</v>
      </c>
      <c r="F6105">
        <v>675.9552000000001</v>
      </c>
      <c r="G6105">
        <v>7</v>
      </c>
      <c r="H6105" s="5">
        <v>44941</v>
      </c>
      <c r="I6105" s="5">
        <v>44946</v>
      </c>
      <c r="J6105" t="s">
        <v>31</v>
      </c>
      <c r="K6105" t="s">
        <v>22</v>
      </c>
      <c r="L6105">
        <v>561.96</v>
      </c>
      <c r="M6105" t="s">
        <v>48</v>
      </c>
    </row>
    <row r="6106" spans="1:13" x14ac:dyDescent="0.35">
      <c r="A6106" t="s">
        <v>6137</v>
      </c>
      <c r="B6106" t="s">
        <v>19</v>
      </c>
      <c r="C6106" t="s">
        <v>33</v>
      </c>
      <c r="D6106">
        <v>2622.94</v>
      </c>
      <c r="E6106">
        <v>0.08</v>
      </c>
      <c r="F6106">
        <v>209.83520000000001</v>
      </c>
      <c r="G6106">
        <v>5</v>
      </c>
      <c r="H6106" s="5">
        <v>45212</v>
      </c>
      <c r="I6106" s="5">
        <v>45213</v>
      </c>
      <c r="J6106" t="s">
        <v>21</v>
      </c>
      <c r="K6106" t="s">
        <v>27</v>
      </c>
      <c r="L6106">
        <v>149.99</v>
      </c>
      <c r="M6106" t="s">
        <v>39</v>
      </c>
    </row>
    <row r="6107" spans="1:13" x14ac:dyDescent="0.35">
      <c r="A6107" t="s">
        <v>6138</v>
      </c>
      <c r="B6107" t="s">
        <v>41</v>
      </c>
      <c r="C6107" t="s">
        <v>14</v>
      </c>
      <c r="D6107">
        <v>1163.99</v>
      </c>
      <c r="E6107">
        <v>0.33</v>
      </c>
      <c r="F6107">
        <v>384.11670000000004</v>
      </c>
      <c r="G6107">
        <v>2</v>
      </c>
      <c r="H6107" s="5">
        <v>44949</v>
      </c>
      <c r="I6107" s="5">
        <v>44956</v>
      </c>
      <c r="J6107" t="s">
        <v>15</v>
      </c>
      <c r="K6107" t="s">
        <v>16</v>
      </c>
      <c r="L6107">
        <v>76.36</v>
      </c>
      <c r="M6107" t="s">
        <v>28</v>
      </c>
    </row>
    <row r="6108" spans="1:13" x14ac:dyDescent="0.35">
      <c r="A6108" t="s">
        <v>6139</v>
      </c>
      <c r="B6108" t="s">
        <v>19</v>
      </c>
      <c r="C6108" t="s">
        <v>33</v>
      </c>
      <c r="D6108">
        <v>3689.63</v>
      </c>
      <c r="E6108">
        <v>0.5</v>
      </c>
      <c r="F6108">
        <v>1844.8150000000001</v>
      </c>
      <c r="G6108">
        <v>2</v>
      </c>
      <c r="H6108" s="5">
        <v>45429</v>
      </c>
      <c r="I6108" s="5">
        <v>45436</v>
      </c>
      <c r="J6108" t="s">
        <v>15</v>
      </c>
      <c r="K6108" t="s">
        <v>27</v>
      </c>
      <c r="L6108">
        <v>676.84</v>
      </c>
      <c r="M6108" t="s">
        <v>48</v>
      </c>
    </row>
    <row r="6109" spans="1:13" x14ac:dyDescent="0.35">
      <c r="A6109" t="s">
        <v>6140</v>
      </c>
      <c r="B6109" t="s">
        <v>19</v>
      </c>
      <c r="C6109" t="s">
        <v>33</v>
      </c>
      <c r="D6109">
        <v>2992.79</v>
      </c>
      <c r="E6109">
        <v>0.14000000000000001</v>
      </c>
      <c r="F6109">
        <v>418.99060000000003</v>
      </c>
      <c r="G6109">
        <v>8</v>
      </c>
      <c r="H6109" s="5">
        <v>45530</v>
      </c>
      <c r="I6109" s="5">
        <v>45535</v>
      </c>
      <c r="J6109" t="s">
        <v>31</v>
      </c>
      <c r="K6109" t="s">
        <v>22</v>
      </c>
      <c r="L6109">
        <v>152.72</v>
      </c>
      <c r="M6109" t="s">
        <v>28</v>
      </c>
    </row>
    <row r="6110" spans="1:13" x14ac:dyDescent="0.35">
      <c r="A6110" t="s">
        <v>6141</v>
      </c>
      <c r="B6110" t="s">
        <v>41</v>
      </c>
      <c r="C6110" t="s">
        <v>33</v>
      </c>
      <c r="D6110">
        <v>3489.63</v>
      </c>
      <c r="E6110">
        <v>0.23</v>
      </c>
      <c r="F6110">
        <v>802.61490000000003</v>
      </c>
      <c r="G6110">
        <v>3</v>
      </c>
      <c r="H6110" s="5">
        <v>45596</v>
      </c>
      <c r="I6110" s="5">
        <v>45598</v>
      </c>
      <c r="J6110" t="s">
        <v>15</v>
      </c>
      <c r="K6110" t="s">
        <v>27</v>
      </c>
      <c r="L6110">
        <v>731.63</v>
      </c>
      <c r="M6110" t="s">
        <v>39</v>
      </c>
    </row>
    <row r="6111" spans="1:13" x14ac:dyDescent="0.35">
      <c r="A6111" t="s">
        <v>6142</v>
      </c>
      <c r="B6111" t="s">
        <v>41</v>
      </c>
      <c r="C6111" t="s">
        <v>26</v>
      </c>
      <c r="D6111">
        <v>3690.55</v>
      </c>
      <c r="E6111">
        <v>0.01</v>
      </c>
      <c r="F6111">
        <v>36.905500000000004</v>
      </c>
      <c r="G6111">
        <v>7</v>
      </c>
      <c r="H6111" s="5">
        <v>45049</v>
      </c>
      <c r="I6111" s="5">
        <v>45051</v>
      </c>
      <c r="J6111" t="s">
        <v>15</v>
      </c>
      <c r="K6111" t="s">
        <v>16</v>
      </c>
      <c r="L6111">
        <v>760.59</v>
      </c>
      <c r="M6111" t="s">
        <v>17</v>
      </c>
    </row>
    <row r="6112" spans="1:13" x14ac:dyDescent="0.35">
      <c r="A6112" t="s">
        <v>6143</v>
      </c>
      <c r="B6112" t="s">
        <v>41</v>
      </c>
      <c r="C6112" t="s">
        <v>26</v>
      </c>
      <c r="D6112">
        <v>3661.91</v>
      </c>
      <c r="E6112">
        <v>0.22</v>
      </c>
      <c r="F6112">
        <v>805.62019999999995</v>
      </c>
      <c r="G6112">
        <v>6</v>
      </c>
      <c r="H6112" s="5">
        <v>45541</v>
      </c>
      <c r="I6112" s="5">
        <v>45542</v>
      </c>
      <c r="J6112" t="s">
        <v>31</v>
      </c>
      <c r="K6112" t="s">
        <v>16</v>
      </c>
      <c r="L6112">
        <v>385.51</v>
      </c>
      <c r="M6112" t="s">
        <v>23</v>
      </c>
    </row>
    <row r="6113" spans="1:13" x14ac:dyDescent="0.35">
      <c r="A6113" t="s">
        <v>6144</v>
      </c>
      <c r="B6113" t="s">
        <v>41</v>
      </c>
      <c r="C6113" t="s">
        <v>14</v>
      </c>
      <c r="D6113">
        <v>4687.55</v>
      </c>
      <c r="E6113">
        <v>0.2</v>
      </c>
      <c r="F6113">
        <v>937.5100000000001</v>
      </c>
      <c r="G6113">
        <v>6</v>
      </c>
      <c r="H6113" s="5">
        <v>45198</v>
      </c>
      <c r="I6113" s="5">
        <v>45199</v>
      </c>
      <c r="J6113" t="s">
        <v>21</v>
      </c>
      <c r="K6113" t="s">
        <v>16</v>
      </c>
      <c r="L6113">
        <v>744.18</v>
      </c>
      <c r="M6113" t="s">
        <v>28</v>
      </c>
    </row>
    <row r="6114" spans="1:13" x14ac:dyDescent="0.35">
      <c r="A6114" t="s">
        <v>6145</v>
      </c>
      <c r="B6114" t="s">
        <v>13</v>
      </c>
      <c r="C6114" t="s">
        <v>14</v>
      </c>
      <c r="D6114">
        <v>1262.3800000000001</v>
      </c>
      <c r="E6114">
        <v>0.28000000000000003</v>
      </c>
      <c r="F6114">
        <v>353.46640000000008</v>
      </c>
      <c r="G6114">
        <v>3</v>
      </c>
      <c r="H6114" s="5">
        <v>45084</v>
      </c>
      <c r="I6114" s="5">
        <v>45087</v>
      </c>
      <c r="J6114" t="s">
        <v>15</v>
      </c>
      <c r="K6114" t="s">
        <v>27</v>
      </c>
      <c r="L6114">
        <v>304.93</v>
      </c>
      <c r="M6114" t="s">
        <v>48</v>
      </c>
    </row>
    <row r="6115" spans="1:13" x14ac:dyDescent="0.35">
      <c r="A6115" t="s">
        <v>6146</v>
      </c>
      <c r="B6115" t="s">
        <v>13</v>
      </c>
      <c r="C6115" t="s">
        <v>14</v>
      </c>
      <c r="D6115">
        <v>1423.76</v>
      </c>
      <c r="E6115">
        <v>0.13</v>
      </c>
      <c r="F6115">
        <v>185.08879999999999</v>
      </c>
      <c r="G6115">
        <v>6</v>
      </c>
      <c r="H6115" s="5">
        <v>45506</v>
      </c>
      <c r="I6115" s="5">
        <v>45510</v>
      </c>
      <c r="J6115" t="s">
        <v>31</v>
      </c>
      <c r="K6115" t="s">
        <v>16</v>
      </c>
      <c r="L6115">
        <v>142.97</v>
      </c>
      <c r="M6115" t="s">
        <v>28</v>
      </c>
    </row>
    <row r="6116" spans="1:13" x14ac:dyDescent="0.35">
      <c r="A6116" t="s">
        <v>6147</v>
      </c>
      <c r="B6116" t="s">
        <v>13</v>
      </c>
      <c r="C6116" t="s">
        <v>33</v>
      </c>
      <c r="D6116">
        <v>561.59</v>
      </c>
      <c r="E6116">
        <v>0.16</v>
      </c>
      <c r="F6116">
        <v>89.854400000000012</v>
      </c>
      <c r="G6116">
        <v>4</v>
      </c>
      <c r="H6116" s="5">
        <v>45215</v>
      </c>
      <c r="I6116" s="5">
        <v>45219</v>
      </c>
      <c r="J6116" t="s">
        <v>31</v>
      </c>
      <c r="K6116" t="s">
        <v>22</v>
      </c>
      <c r="L6116">
        <v>112.76</v>
      </c>
      <c r="M6116" t="s">
        <v>39</v>
      </c>
    </row>
    <row r="6117" spans="1:13" x14ac:dyDescent="0.35">
      <c r="A6117" t="s">
        <v>6148</v>
      </c>
      <c r="B6117" t="s">
        <v>13</v>
      </c>
      <c r="C6117" t="s">
        <v>26</v>
      </c>
      <c r="D6117">
        <v>3003.67</v>
      </c>
      <c r="E6117">
        <v>0.3</v>
      </c>
      <c r="F6117">
        <v>901.101</v>
      </c>
      <c r="G6117">
        <v>1</v>
      </c>
      <c r="H6117" s="5">
        <v>45367</v>
      </c>
      <c r="I6117" s="5">
        <v>45374</v>
      </c>
      <c r="J6117" t="s">
        <v>21</v>
      </c>
      <c r="K6117" t="s">
        <v>27</v>
      </c>
      <c r="L6117">
        <v>479.85</v>
      </c>
      <c r="M6117" t="s">
        <v>23</v>
      </c>
    </row>
    <row r="6118" spans="1:13" x14ac:dyDescent="0.35">
      <c r="A6118" t="s">
        <v>6149</v>
      </c>
      <c r="B6118" t="s">
        <v>25</v>
      </c>
      <c r="C6118" t="s">
        <v>20</v>
      </c>
      <c r="D6118">
        <v>2036.41</v>
      </c>
      <c r="E6118">
        <v>0.45</v>
      </c>
      <c r="F6118">
        <v>916.3845</v>
      </c>
      <c r="G6118">
        <v>8</v>
      </c>
      <c r="H6118" s="5">
        <v>45178</v>
      </c>
      <c r="I6118" s="5">
        <v>45183</v>
      </c>
      <c r="J6118" t="s">
        <v>15</v>
      </c>
      <c r="K6118" t="s">
        <v>27</v>
      </c>
      <c r="L6118">
        <v>302.54000000000002</v>
      </c>
      <c r="M6118" t="s">
        <v>28</v>
      </c>
    </row>
    <row r="6119" spans="1:13" x14ac:dyDescent="0.35">
      <c r="A6119" t="s">
        <v>6150</v>
      </c>
      <c r="B6119" t="s">
        <v>13</v>
      </c>
      <c r="C6119" t="s">
        <v>33</v>
      </c>
      <c r="D6119">
        <v>2531.37</v>
      </c>
      <c r="E6119">
        <v>0.12</v>
      </c>
      <c r="F6119">
        <v>303.76439999999997</v>
      </c>
      <c r="G6119">
        <v>9</v>
      </c>
      <c r="H6119" s="5">
        <v>45594</v>
      </c>
      <c r="I6119" s="5">
        <v>45598</v>
      </c>
      <c r="J6119" t="s">
        <v>15</v>
      </c>
      <c r="K6119" t="s">
        <v>16</v>
      </c>
      <c r="L6119">
        <v>334.99</v>
      </c>
      <c r="M6119" t="s">
        <v>17</v>
      </c>
    </row>
    <row r="6120" spans="1:13" x14ac:dyDescent="0.35">
      <c r="A6120" t="s">
        <v>6151</v>
      </c>
      <c r="B6120" t="s">
        <v>41</v>
      </c>
      <c r="C6120" t="s">
        <v>36</v>
      </c>
      <c r="D6120">
        <v>932.13</v>
      </c>
      <c r="E6120">
        <v>0.34</v>
      </c>
      <c r="F6120">
        <v>316.92420000000004</v>
      </c>
      <c r="G6120">
        <v>3</v>
      </c>
      <c r="H6120" s="5">
        <v>45395</v>
      </c>
      <c r="I6120" s="5">
        <v>45396</v>
      </c>
      <c r="J6120" t="s">
        <v>15</v>
      </c>
      <c r="K6120" t="s">
        <v>22</v>
      </c>
      <c r="L6120">
        <v>173.52</v>
      </c>
      <c r="M6120" t="s">
        <v>39</v>
      </c>
    </row>
    <row r="6121" spans="1:13" x14ac:dyDescent="0.35">
      <c r="A6121" t="s">
        <v>6152</v>
      </c>
      <c r="B6121" t="s">
        <v>19</v>
      </c>
      <c r="C6121" t="s">
        <v>33</v>
      </c>
      <c r="D6121">
        <v>3280.4</v>
      </c>
      <c r="E6121">
        <v>0.26</v>
      </c>
      <c r="F6121">
        <v>852.904</v>
      </c>
      <c r="G6121">
        <v>1</v>
      </c>
      <c r="H6121" s="5">
        <v>45645</v>
      </c>
      <c r="I6121" s="5">
        <v>45650</v>
      </c>
      <c r="J6121" t="s">
        <v>15</v>
      </c>
      <c r="K6121" t="s">
        <v>27</v>
      </c>
      <c r="L6121">
        <v>370.06</v>
      </c>
      <c r="M6121" t="s">
        <v>34</v>
      </c>
    </row>
    <row r="6122" spans="1:13" x14ac:dyDescent="0.35">
      <c r="A6122" t="s">
        <v>6153</v>
      </c>
      <c r="B6122" t="s">
        <v>13</v>
      </c>
      <c r="C6122" t="s">
        <v>26</v>
      </c>
      <c r="D6122">
        <v>3133.19</v>
      </c>
      <c r="E6122">
        <v>0.05</v>
      </c>
      <c r="F6122">
        <v>156.65950000000001</v>
      </c>
      <c r="G6122">
        <v>1</v>
      </c>
      <c r="H6122" s="5">
        <v>45464</v>
      </c>
      <c r="I6122" s="5">
        <v>45468</v>
      </c>
      <c r="J6122" t="s">
        <v>15</v>
      </c>
      <c r="K6122" t="s">
        <v>27</v>
      </c>
      <c r="L6122">
        <v>655.36</v>
      </c>
      <c r="M6122" t="s">
        <v>48</v>
      </c>
    </row>
    <row r="6123" spans="1:13" x14ac:dyDescent="0.35">
      <c r="A6123" t="s">
        <v>6154</v>
      </c>
      <c r="B6123" t="s">
        <v>25</v>
      </c>
      <c r="C6123" t="s">
        <v>36</v>
      </c>
      <c r="D6123">
        <v>1397.44</v>
      </c>
      <c r="E6123">
        <v>0.28000000000000003</v>
      </c>
      <c r="F6123">
        <v>391.28320000000008</v>
      </c>
      <c r="G6123">
        <v>1</v>
      </c>
      <c r="H6123" s="5">
        <v>45563</v>
      </c>
      <c r="I6123" s="5">
        <v>45566</v>
      </c>
      <c r="J6123" t="s">
        <v>21</v>
      </c>
      <c r="K6123" t="s">
        <v>27</v>
      </c>
      <c r="L6123">
        <v>109.79</v>
      </c>
      <c r="M6123" t="s">
        <v>17</v>
      </c>
    </row>
    <row r="6124" spans="1:13" x14ac:dyDescent="0.35">
      <c r="A6124" t="s">
        <v>6155</v>
      </c>
      <c r="B6124" t="s">
        <v>41</v>
      </c>
      <c r="C6124" t="s">
        <v>33</v>
      </c>
      <c r="D6124">
        <v>2380.54</v>
      </c>
      <c r="E6124">
        <v>0.35</v>
      </c>
      <c r="F6124">
        <v>833.18899999999996</v>
      </c>
      <c r="G6124">
        <v>9</v>
      </c>
      <c r="H6124" s="5">
        <v>45452</v>
      </c>
      <c r="I6124" s="5">
        <v>45453</v>
      </c>
      <c r="J6124" t="s">
        <v>15</v>
      </c>
      <c r="K6124" t="s">
        <v>16</v>
      </c>
      <c r="L6124">
        <v>629.88</v>
      </c>
      <c r="M6124" t="s">
        <v>48</v>
      </c>
    </row>
    <row r="6125" spans="1:13" x14ac:dyDescent="0.35">
      <c r="A6125" t="s">
        <v>6156</v>
      </c>
      <c r="B6125" t="s">
        <v>19</v>
      </c>
      <c r="C6125" t="s">
        <v>26</v>
      </c>
      <c r="D6125">
        <v>4482.07</v>
      </c>
      <c r="E6125">
        <v>0.3</v>
      </c>
      <c r="F6125">
        <v>1344.6209999999999</v>
      </c>
      <c r="G6125">
        <v>5</v>
      </c>
      <c r="H6125" s="5">
        <v>45623</v>
      </c>
      <c r="I6125" s="5">
        <v>45624</v>
      </c>
      <c r="J6125" t="s">
        <v>31</v>
      </c>
      <c r="K6125" t="s">
        <v>22</v>
      </c>
      <c r="L6125">
        <v>1080.8699999999999</v>
      </c>
      <c r="M6125" t="s">
        <v>17</v>
      </c>
    </row>
    <row r="6126" spans="1:13" x14ac:dyDescent="0.35">
      <c r="A6126" t="s">
        <v>6157</v>
      </c>
      <c r="B6126" t="s">
        <v>19</v>
      </c>
      <c r="C6126" t="s">
        <v>26</v>
      </c>
      <c r="D6126">
        <v>3890.15</v>
      </c>
      <c r="E6126">
        <v>0.05</v>
      </c>
      <c r="F6126">
        <v>194.50750000000002</v>
      </c>
      <c r="G6126">
        <v>3</v>
      </c>
      <c r="H6126" s="5">
        <v>45581</v>
      </c>
      <c r="I6126" s="5">
        <v>45585</v>
      </c>
      <c r="J6126" t="s">
        <v>15</v>
      </c>
      <c r="K6126" t="s">
        <v>27</v>
      </c>
      <c r="L6126">
        <v>598.87</v>
      </c>
      <c r="M6126" t="s">
        <v>23</v>
      </c>
    </row>
    <row r="6127" spans="1:13" x14ac:dyDescent="0.35">
      <c r="A6127" t="s">
        <v>6158</v>
      </c>
      <c r="B6127" t="s">
        <v>13</v>
      </c>
      <c r="C6127" t="s">
        <v>20</v>
      </c>
      <c r="D6127">
        <v>1212.02</v>
      </c>
      <c r="E6127">
        <v>0.43</v>
      </c>
      <c r="F6127">
        <v>521.16859999999997</v>
      </c>
      <c r="G6127">
        <v>9</v>
      </c>
      <c r="H6127" s="5">
        <v>45632</v>
      </c>
      <c r="I6127" s="5">
        <v>45635</v>
      </c>
      <c r="J6127" t="s">
        <v>21</v>
      </c>
      <c r="K6127" t="s">
        <v>22</v>
      </c>
      <c r="L6127">
        <v>114.59</v>
      </c>
      <c r="M6127" t="s">
        <v>23</v>
      </c>
    </row>
    <row r="6128" spans="1:13" x14ac:dyDescent="0.35">
      <c r="A6128" t="s">
        <v>6159</v>
      </c>
      <c r="B6128" t="s">
        <v>19</v>
      </c>
      <c r="C6128" t="s">
        <v>33</v>
      </c>
      <c r="D6128">
        <v>4406.3900000000003</v>
      </c>
      <c r="E6128">
        <v>0.02</v>
      </c>
      <c r="F6128">
        <v>88.127800000000008</v>
      </c>
      <c r="G6128">
        <v>9</v>
      </c>
      <c r="H6128" s="5">
        <v>44942</v>
      </c>
      <c r="I6128" s="5">
        <v>44949</v>
      </c>
      <c r="J6128" t="s">
        <v>21</v>
      </c>
      <c r="K6128" t="s">
        <v>16</v>
      </c>
      <c r="L6128">
        <v>655.48</v>
      </c>
      <c r="M6128" t="s">
        <v>34</v>
      </c>
    </row>
    <row r="6129" spans="1:13" x14ac:dyDescent="0.35">
      <c r="A6129" t="s">
        <v>6160</v>
      </c>
      <c r="B6129" t="s">
        <v>13</v>
      </c>
      <c r="C6129" t="s">
        <v>26</v>
      </c>
      <c r="D6129">
        <v>429.83</v>
      </c>
      <c r="E6129">
        <v>0.12</v>
      </c>
      <c r="F6129">
        <v>51.579599999999999</v>
      </c>
      <c r="G6129">
        <v>6</v>
      </c>
      <c r="H6129" s="5">
        <v>45219</v>
      </c>
      <c r="I6129" s="5">
        <v>45225</v>
      </c>
      <c r="J6129" t="s">
        <v>15</v>
      </c>
      <c r="K6129" t="s">
        <v>16</v>
      </c>
      <c r="L6129">
        <v>93.94</v>
      </c>
      <c r="M6129" t="s">
        <v>34</v>
      </c>
    </row>
    <row r="6130" spans="1:13" x14ac:dyDescent="0.35">
      <c r="A6130" t="s">
        <v>6161</v>
      </c>
      <c r="B6130" t="s">
        <v>13</v>
      </c>
      <c r="C6130" t="s">
        <v>14</v>
      </c>
      <c r="D6130">
        <v>2128.25</v>
      </c>
      <c r="E6130">
        <v>0.31</v>
      </c>
      <c r="F6130">
        <v>659.75750000000005</v>
      </c>
      <c r="G6130">
        <v>5</v>
      </c>
      <c r="H6130" s="5">
        <v>45177</v>
      </c>
      <c r="I6130" s="5">
        <v>45180</v>
      </c>
      <c r="J6130" t="s">
        <v>15</v>
      </c>
      <c r="K6130" t="s">
        <v>22</v>
      </c>
      <c r="L6130">
        <v>301.23</v>
      </c>
      <c r="M6130" t="s">
        <v>34</v>
      </c>
    </row>
    <row r="6131" spans="1:13" x14ac:dyDescent="0.35">
      <c r="A6131" t="s">
        <v>6162</v>
      </c>
      <c r="B6131" t="s">
        <v>41</v>
      </c>
      <c r="C6131" t="s">
        <v>26</v>
      </c>
      <c r="D6131">
        <v>492.58</v>
      </c>
      <c r="E6131">
        <v>0.11</v>
      </c>
      <c r="F6131">
        <v>54.183799999999998</v>
      </c>
      <c r="G6131">
        <v>1</v>
      </c>
      <c r="H6131" s="5">
        <v>45087</v>
      </c>
      <c r="I6131" s="5">
        <v>45093</v>
      </c>
      <c r="J6131" t="s">
        <v>31</v>
      </c>
      <c r="K6131" t="s">
        <v>22</v>
      </c>
      <c r="L6131">
        <v>34.770000000000003</v>
      </c>
      <c r="M6131" t="s">
        <v>17</v>
      </c>
    </row>
    <row r="6132" spans="1:13" x14ac:dyDescent="0.35">
      <c r="A6132" t="s">
        <v>6163</v>
      </c>
      <c r="B6132" t="s">
        <v>41</v>
      </c>
      <c r="C6132" t="s">
        <v>20</v>
      </c>
      <c r="D6132">
        <v>4628.6499999999996</v>
      </c>
      <c r="E6132">
        <v>0.05</v>
      </c>
      <c r="F6132">
        <v>231.4325</v>
      </c>
      <c r="G6132">
        <v>6</v>
      </c>
      <c r="H6132" s="5">
        <v>45184</v>
      </c>
      <c r="I6132" s="5">
        <v>45186</v>
      </c>
      <c r="J6132" t="s">
        <v>31</v>
      </c>
      <c r="K6132" t="s">
        <v>16</v>
      </c>
      <c r="L6132">
        <v>357.7</v>
      </c>
      <c r="M6132" t="s">
        <v>48</v>
      </c>
    </row>
    <row r="6133" spans="1:13" x14ac:dyDescent="0.35">
      <c r="A6133" t="s">
        <v>6164</v>
      </c>
      <c r="B6133" t="s">
        <v>25</v>
      </c>
      <c r="C6133" t="s">
        <v>26</v>
      </c>
      <c r="D6133">
        <v>299.44</v>
      </c>
      <c r="E6133">
        <v>0.26</v>
      </c>
      <c r="F6133">
        <v>77.854399999999998</v>
      </c>
      <c r="G6133">
        <v>5</v>
      </c>
      <c r="H6133" s="5">
        <v>45471</v>
      </c>
      <c r="I6133" s="5">
        <v>45472</v>
      </c>
      <c r="J6133" t="s">
        <v>15</v>
      </c>
      <c r="K6133" t="s">
        <v>22</v>
      </c>
      <c r="L6133">
        <v>67.12</v>
      </c>
      <c r="M6133" t="s">
        <v>28</v>
      </c>
    </row>
    <row r="6134" spans="1:13" x14ac:dyDescent="0.35">
      <c r="A6134" t="s">
        <v>6165</v>
      </c>
      <c r="B6134" t="s">
        <v>41</v>
      </c>
      <c r="C6134" t="s">
        <v>33</v>
      </c>
      <c r="D6134">
        <v>841.08</v>
      </c>
      <c r="E6134">
        <v>0.36</v>
      </c>
      <c r="F6134">
        <v>302.78879999999998</v>
      </c>
      <c r="G6134">
        <v>9</v>
      </c>
      <c r="H6134" s="5">
        <v>44989</v>
      </c>
      <c r="I6134" s="5">
        <v>44990</v>
      </c>
      <c r="J6134" t="s">
        <v>21</v>
      </c>
      <c r="K6134" t="s">
        <v>22</v>
      </c>
      <c r="L6134">
        <v>222.21</v>
      </c>
      <c r="M6134" t="s">
        <v>48</v>
      </c>
    </row>
    <row r="6135" spans="1:13" x14ac:dyDescent="0.35">
      <c r="A6135" t="s">
        <v>6166</v>
      </c>
      <c r="B6135" t="s">
        <v>41</v>
      </c>
      <c r="C6135" t="s">
        <v>33</v>
      </c>
      <c r="D6135">
        <v>4583.7</v>
      </c>
      <c r="E6135">
        <v>0.21</v>
      </c>
      <c r="F6135">
        <v>962.57699999999988</v>
      </c>
      <c r="G6135">
        <v>7</v>
      </c>
      <c r="H6135" s="5">
        <v>45266</v>
      </c>
      <c r="I6135" s="5">
        <v>45270</v>
      </c>
      <c r="J6135" t="s">
        <v>31</v>
      </c>
      <c r="K6135" t="s">
        <v>27</v>
      </c>
      <c r="L6135">
        <v>1179.45</v>
      </c>
      <c r="M6135" t="s">
        <v>28</v>
      </c>
    </row>
    <row r="6136" spans="1:13" x14ac:dyDescent="0.35">
      <c r="A6136" t="s">
        <v>6167</v>
      </c>
      <c r="B6136" t="s">
        <v>13</v>
      </c>
      <c r="C6136" t="s">
        <v>36</v>
      </c>
      <c r="D6136">
        <v>2952.57</v>
      </c>
      <c r="E6136">
        <v>0.35</v>
      </c>
      <c r="F6136">
        <v>1033.3995</v>
      </c>
      <c r="G6136">
        <v>3</v>
      </c>
      <c r="H6136" s="5">
        <v>45215</v>
      </c>
      <c r="I6136" s="5">
        <v>45219</v>
      </c>
      <c r="J6136" t="s">
        <v>15</v>
      </c>
      <c r="K6136" t="s">
        <v>22</v>
      </c>
      <c r="L6136">
        <v>697.04</v>
      </c>
      <c r="M6136" t="s">
        <v>17</v>
      </c>
    </row>
    <row r="6137" spans="1:13" x14ac:dyDescent="0.35">
      <c r="A6137" t="s">
        <v>6168</v>
      </c>
      <c r="B6137" t="s">
        <v>41</v>
      </c>
      <c r="C6137" t="s">
        <v>33</v>
      </c>
      <c r="D6137">
        <v>3996.42</v>
      </c>
      <c r="E6137">
        <v>0.43</v>
      </c>
      <c r="F6137">
        <v>1718.4606000000001</v>
      </c>
      <c r="G6137">
        <v>5</v>
      </c>
      <c r="H6137" s="5">
        <v>45004</v>
      </c>
      <c r="I6137" s="5">
        <v>45007</v>
      </c>
      <c r="J6137" t="s">
        <v>21</v>
      </c>
      <c r="K6137" t="s">
        <v>16</v>
      </c>
      <c r="L6137">
        <v>959.17</v>
      </c>
      <c r="M6137" t="s">
        <v>17</v>
      </c>
    </row>
    <row r="6138" spans="1:13" x14ac:dyDescent="0.35">
      <c r="A6138" t="s">
        <v>6169</v>
      </c>
      <c r="B6138" t="s">
        <v>13</v>
      </c>
      <c r="C6138" t="s">
        <v>36</v>
      </c>
      <c r="D6138">
        <v>180.39</v>
      </c>
      <c r="E6138">
        <v>0.48</v>
      </c>
      <c r="F6138">
        <v>86.587199999999996</v>
      </c>
      <c r="G6138">
        <v>6</v>
      </c>
      <c r="H6138" s="5">
        <v>45362</v>
      </c>
      <c r="I6138" s="5">
        <v>45363</v>
      </c>
      <c r="J6138" t="s">
        <v>21</v>
      </c>
      <c r="K6138" t="s">
        <v>16</v>
      </c>
      <c r="L6138">
        <v>53.25</v>
      </c>
      <c r="M6138" t="s">
        <v>39</v>
      </c>
    </row>
    <row r="6139" spans="1:13" x14ac:dyDescent="0.35">
      <c r="A6139" t="s">
        <v>6170</v>
      </c>
      <c r="B6139" t="s">
        <v>13</v>
      </c>
      <c r="C6139" t="s">
        <v>14</v>
      </c>
      <c r="D6139">
        <v>2153.5700000000002</v>
      </c>
      <c r="E6139">
        <v>0.12</v>
      </c>
      <c r="F6139">
        <v>258.42840000000001</v>
      </c>
      <c r="G6139">
        <v>2</v>
      </c>
      <c r="H6139" s="5">
        <v>45168</v>
      </c>
      <c r="I6139" s="5">
        <v>45172</v>
      </c>
      <c r="J6139" t="s">
        <v>31</v>
      </c>
      <c r="K6139" t="s">
        <v>16</v>
      </c>
      <c r="L6139">
        <v>191.66</v>
      </c>
      <c r="M6139" t="s">
        <v>23</v>
      </c>
    </row>
    <row r="6140" spans="1:13" x14ac:dyDescent="0.35">
      <c r="A6140" t="s">
        <v>6171</v>
      </c>
      <c r="B6140" t="s">
        <v>41</v>
      </c>
      <c r="C6140" t="s">
        <v>20</v>
      </c>
      <c r="D6140">
        <v>4923.88</v>
      </c>
      <c r="E6140">
        <v>0.3</v>
      </c>
      <c r="F6140">
        <v>1477.164</v>
      </c>
      <c r="G6140">
        <v>7</v>
      </c>
      <c r="H6140" s="5">
        <v>45382</v>
      </c>
      <c r="I6140" s="5">
        <v>45385</v>
      </c>
      <c r="J6140" t="s">
        <v>21</v>
      </c>
      <c r="K6140" t="s">
        <v>22</v>
      </c>
      <c r="L6140">
        <v>917.47</v>
      </c>
      <c r="M6140" t="s">
        <v>28</v>
      </c>
    </row>
    <row r="6141" spans="1:13" x14ac:dyDescent="0.35">
      <c r="A6141" t="s">
        <v>6172</v>
      </c>
      <c r="B6141" t="s">
        <v>25</v>
      </c>
      <c r="C6141" t="s">
        <v>14</v>
      </c>
      <c r="D6141">
        <v>2941.11</v>
      </c>
      <c r="E6141">
        <v>0.13</v>
      </c>
      <c r="F6141">
        <v>382.34430000000003</v>
      </c>
      <c r="G6141">
        <v>9</v>
      </c>
      <c r="H6141" s="5">
        <v>45129</v>
      </c>
      <c r="I6141" s="5">
        <v>45130</v>
      </c>
      <c r="J6141" t="s">
        <v>15</v>
      </c>
      <c r="K6141" t="s">
        <v>22</v>
      </c>
      <c r="L6141">
        <v>340.33</v>
      </c>
      <c r="M6141" t="s">
        <v>48</v>
      </c>
    </row>
    <row r="6142" spans="1:13" x14ac:dyDescent="0.35">
      <c r="A6142" t="s">
        <v>6173</v>
      </c>
      <c r="B6142" t="s">
        <v>25</v>
      </c>
      <c r="C6142" t="s">
        <v>36</v>
      </c>
      <c r="D6142">
        <v>4263.45</v>
      </c>
      <c r="E6142">
        <v>0.44</v>
      </c>
      <c r="F6142">
        <v>1875.9179999999999</v>
      </c>
      <c r="G6142">
        <v>9</v>
      </c>
      <c r="H6142" s="5">
        <v>45298</v>
      </c>
      <c r="I6142" s="5">
        <v>45304</v>
      </c>
      <c r="J6142" t="s">
        <v>15</v>
      </c>
      <c r="K6142" t="s">
        <v>27</v>
      </c>
      <c r="L6142">
        <v>458.61</v>
      </c>
      <c r="M6142" t="s">
        <v>23</v>
      </c>
    </row>
    <row r="6143" spans="1:13" x14ac:dyDescent="0.35">
      <c r="A6143" t="s">
        <v>6174</v>
      </c>
      <c r="B6143" t="s">
        <v>19</v>
      </c>
      <c r="C6143" t="s">
        <v>26</v>
      </c>
      <c r="D6143">
        <v>4821.4399999999996</v>
      </c>
      <c r="E6143">
        <v>0.45</v>
      </c>
      <c r="F6143">
        <v>2169.6479999999997</v>
      </c>
      <c r="G6143">
        <v>5</v>
      </c>
      <c r="H6143" s="5">
        <v>45157</v>
      </c>
      <c r="I6143" s="5">
        <v>45159</v>
      </c>
      <c r="J6143" t="s">
        <v>15</v>
      </c>
      <c r="K6143" t="s">
        <v>27</v>
      </c>
      <c r="L6143">
        <v>734.42</v>
      </c>
      <c r="M6143" t="s">
        <v>23</v>
      </c>
    </row>
    <row r="6144" spans="1:13" x14ac:dyDescent="0.35">
      <c r="A6144" t="s">
        <v>6175</v>
      </c>
      <c r="B6144" t="s">
        <v>19</v>
      </c>
      <c r="C6144" t="s">
        <v>26</v>
      </c>
      <c r="D6144">
        <v>3456.7</v>
      </c>
      <c r="E6144">
        <v>0.16</v>
      </c>
      <c r="F6144">
        <v>553.072</v>
      </c>
      <c r="G6144">
        <v>8</v>
      </c>
      <c r="H6144" s="5">
        <v>45532</v>
      </c>
      <c r="I6144" s="5">
        <v>45533</v>
      </c>
      <c r="J6144" t="s">
        <v>15</v>
      </c>
      <c r="K6144" t="s">
        <v>22</v>
      </c>
      <c r="L6144">
        <v>463.74</v>
      </c>
      <c r="M6144" t="s">
        <v>28</v>
      </c>
    </row>
    <row r="6145" spans="1:13" x14ac:dyDescent="0.35">
      <c r="A6145" t="s">
        <v>6176</v>
      </c>
      <c r="B6145" t="s">
        <v>41</v>
      </c>
      <c r="C6145" t="s">
        <v>14</v>
      </c>
      <c r="D6145">
        <v>1705.39</v>
      </c>
      <c r="E6145">
        <v>0.32</v>
      </c>
      <c r="F6145">
        <v>545.72480000000007</v>
      </c>
      <c r="G6145">
        <v>9</v>
      </c>
      <c r="H6145" s="5">
        <v>45413</v>
      </c>
      <c r="I6145" s="5">
        <v>45420</v>
      </c>
      <c r="J6145" t="s">
        <v>21</v>
      </c>
      <c r="K6145" t="s">
        <v>22</v>
      </c>
      <c r="L6145">
        <v>364.19</v>
      </c>
      <c r="M6145" t="s">
        <v>34</v>
      </c>
    </row>
    <row r="6146" spans="1:13" x14ac:dyDescent="0.35">
      <c r="A6146" t="s">
        <v>6177</v>
      </c>
      <c r="B6146" t="s">
        <v>25</v>
      </c>
      <c r="C6146" t="s">
        <v>26</v>
      </c>
      <c r="D6146">
        <v>1612.17</v>
      </c>
      <c r="E6146">
        <v>0.44</v>
      </c>
      <c r="F6146">
        <v>709.35480000000007</v>
      </c>
      <c r="G6146">
        <v>6</v>
      </c>
      <c r="H6146" s="5">
        <v>45103</v>
      </c>
      <c r="I6146" s="5">
        <v>45105</v>
      </c>
      <c r="J6146" t="s">
        <v>21</v>
      </c>
      <c r="K6146" t="s">
        <v>22</v>
      </c>
      <c r="L6146">
        <v>247.79</v>
      </c>
      <c r="M6146" t="s">
        <v>23</v>
      </c>
    </row>
    <row r="6147" spans="1:13" x14ac:dyDescent="0.35">
      <c r="A6147" t="s">
        <v>6178</v>
      </c>
      <c r="B6147" t="s">
        <v>13</v>
      </c>
      <c r="C6147" t="s">
        <v>36</v>
      </c>
      <c r="D6147">
        <v>449.26</v>
      </c>
      <c r="E6147">
        <v>0.25</v>
      </c>
      <c r="F6147">
        <v>112.315</v>
      </c>
      <c r="G6147">
        <v>4</v>
      </c>
      <c r="H6147" s="5">
        <v>45229</v>
      </c>
      <c r="I6147" s="5">
        <v>45230</v>
      </c>
      <c r="J6147" t="s">
        <v>15</v>
      </c>
      <c r="K6147" t="s">
        <v>27</v>
      </c>
      <c r="L6147">
        <v>54.49</v>
      </c>
      <c r="M6147" t="s">
        <v>23</v>
      </c>
    </row>
    <row r="6148" spans="1:13" x14ac:dyDescent="0.35">
      <c r="A6148" t="s">
        <v>6179</v>
      </c>
      <c r="B6148" t="s">
        <v>19</v>
      </c>
      <c r="C6148" t="s">
        <v>20</v>
      </c>
      <c r="D6148">
        <v>2196.08</v>
      </c>
      <c r="E6148">
        <v>0.36</v>
      </c>
      <c r="F6148">
        <v>790.58879999999999</v>
      </c>
      <c r="G6148">
        <v>4</v>
      </c>
      <c r="H6148" s="5">
        <v>45587</v>
      </c>
      <c r="I6148" s="5">
        <v>45590</v>
      </c>
      <c r="J6148" t="s">
        <v>21</v>
      </c>
      <c r="K6148" t="s">
        <v>16</v>
      </c>
      <c r="L6148">
        <v>155.79</v>
      </c>
      <c r="M6148" t="s">
        <v>17</v>
      </c>
    </row>
    <row r="6149" spans="1:13" x14ac:dyDescent="0.35">
      <c r="A6149" t="s">
        <v>6180</v>
      </c>
      <c r="B6149" t="s">
        <v>13</v>
      </c>
      <c r="C6149" t="s">
        <v>33</v>
      </c>
      <c r="D6149">
        <v>4585.41</v>
      </c>
      <c r="E6149">
        <v>0.4</v>
      </c>
      <c r="F6149">
        <v>1834.164</v>
      </c>
      <c r="G6149">
        <v>3</v>
      </c>
      <c r="H6149" s="5">
        <v>45125</v>
      </c>
      <c r="I6149" s="5">
        <v>45126</v>
      </c>
      <c r="J6149" t="s">
        <v>15</v>
      </c>
      <c r="K6149" t="s">
        <v>16</v>
      </c>
      <c r="L6149">
        <v>562.66999999999996</v>
      </c>
      <c r="M6149" t="s">
        <v>23</v>
      </c>
    </row>
    <row r="6150" spans="1:13" x14ac:dyDescent="0.35">
      <c r="A6150" t="s">
        <v>6181</v>
      </c>
      <c r="B6150" t="s">
        <v>19</v>
      </c>
      <c r="C6150" t="s">
        <v>36</v>
      </c>
      <c r="D6150">
        <v>2442.5100000000002</v>
      </c>
      <c r="E6150">
        <v>0.44</v>
      </c>
      <c r="F6150">
        <v>1074.7044000000001</v>
      </c>
      <c r="G6150">
        <v>9</v>
      </c>
      <c r="H6150" s="5">
        <v>45138</v>
      </c>
      <c r="I6150" s="5">
        <v>45142</v>
      </c>
      <c r="J6150" t="s">
        <v>15</v>
      </c>
      <c r="K6150" t="s">
        <v>27</v>
      </c>
      <c r="L6150">
        <v>417.61</v>
      </c>
      <c r="M6150" t="s">
        <v>34</v>
      </c>
    </row>
    <row r="6151" spans="1:13" x14ac:dyDescent="0.35">
      <c r="A6151" t="s">
        <v>6182</v>
      </c>
      <c r="B6151" t="s">
        <v>41</v>
      </c>
      <c r="C6151" t="s">
        <v>36</v>
      </c>
      <c r="D6151">
        <v>4563.88</v>
      </c>
      <c r="E6151">
        <v>0.26</v>
      </c>
      <c r="F6151">
        <v>1186.6088</v>
      </c>
      <c r="G6151">
        <v>6</v>
      </c>
      <c r="H6151" s="5">
        <v>45243</v>
      </c>
      <c r="I6151" s="5">
        <v>45246</v>
      </c>
      <c r="J6151" t="s">
        <v>31</v>
      </c>
      <c r="K6151" t="s">
        <v>22</v>
      </c>
      <c r="L6151">
        <v>920.84</v>
      </c>
      <c r="M6151" t="s">
        <v>34</v>
      </c>
    </row>
    <row r="6152" spans="1:13" x14ac:dyDescent="0.35">
      <c r="A6152" t="s">
        <v>6183</v>
      </c>
      <c r="B6152" t="s">
        <v>25</v>
      </c>
      <c r="C6152" t="s">
        <v>33</v>
      </c>
      <c r="D6152">
        <v>4104</v>
      </c>
      <c r="E6152">
        <v>0.47</v>
      </c>
      <c r="F6152">
        <v>1928.8799999999999</v>
      </c>
      <c r="G6152">
        <v>8</v>
      </c>
      <c r="H6152" s="5">
        <v>45295</v>
      </c>
      <c r="I6152" s="5">
        <v>45302</v>
      </c>
      <c r="J6152" t="s">
        <v>15</v>
      </c>
      <c r="K6152" t="s">
        <v>22</v>
      </c>
      <c r="L6152">
        <v>861.13</v>
      </c>
      <c r="M6152" t="s">
        <v>23</v>
      </c>
    </row>
    <row r="6153" spans="1:13" x14ac:dyDescent="0.35">
      <c r="A6153" t="s">
        <v>6184</v>
      </c>
      <c r="B6153" t="s">
        <v>19</v>
      </c>
      <c r="C6153" t="s">
        <v>33</v>
      </c>
      <c r="D6153">
        <v>4922.5200000000004</v>
      </c>
      <c r="E6153">
        <v>0.31</v>
      </c>
      <c r="F6153">
        <v>1525.9812000000002</v>
      </c>
      <c r="G6153">
        <v>2</v>
      </c>
      <c r="H6153" s="5">
        <v>45443</v>
      </c>
      <c r="I6153" s="5">
        <v>45445</v>
      </c>
      <c r="J6153" t="s">
        <v>21</v>
      </c>
      <c r="K6153" t="s">
        <v>27</v>
      </c>
      <c r="L6153">
        <v>503.87</v>
      </c>
      <c r="M6153" t="s">
        <v>23</v>
      </c>
    </row>
    <row r="6154" spans="1:13" x14ac:dyDescent="0.35">
      <c r="A6154" t="s">
        <v>6185</v>
      </c>
      <c r="B6154" t="s">
        <v>25</v>
      </c>
      <c r="C6154" t="s">
        <v>20</v>
      </c>
      <c r="D6154">
        <v>4743.71</v>
      </c>
      <c r="E6154">
        <v>0.08</v>
      </c>
      <c r="F6154">
        <v>379.49680000000001</v>
      </c>
      <c r="G6154">
        <v>4</v>
      </c>
      <c r="H6154" s="5">
        <v>45085</v>
      </c>
      <c r="I6154" s="5">
        <v>45086</v>
      </c>
      <c r="J6154" t="s">
        <v>21</v>
      </c>
      <c r="K6154" t="s">
        <v>16</v>
      </c>
      <c r="L6154">
        <v>722.07</v>
      </c>
      <c r="M6154" t="s">
        <v>34</v>
      </c>
    </row>
    <row r="6155" spans="1:13" x14ac:dyDescent="0.35">
      <c r="A6155" t="s">
        <v>6186</v>
      </c>
      <c r="B6155" t="s">
        <v>13</v>
      </c>
      <c r="C6155" t="s">
        <v>20</v>
      </c>
      <c r="D6155">
        <v>3561.77</v>
      </c>
      <c r="E6155">
        <v>0.31</v>
      </c>
      <c r="F6155">
        <v>1104.1487</v>
      </c>
      <c r="G6155">
        <v>2</v>
      </c>
      <c r="H6155" s="5">
        <v>45628</v>
      </c>
      <c r="I6155" s="5">
        <v>45634</v>
      </c>
      <c r="J6155" t="s">
        <v>21</v>
      </c>
      <c r="K6155" t="s">
        <v>27</v>
      </c>
      <c r="L6155">
        <v>537.05999999999995</v>
      </c>
      <c r="M6155" t="s">
        <v>28</v>
      </c>
    </row>
    <row r="6156" spans="1:13" x14ac:dyDescent="0.35">
      <c r="A6156" t="s">
        <v>6187</v>
      </c>
      <c r="B6156" t="s">
        <v>41</v>
      </c>
      <c r="C6156" t="s">
        <v>20</v>
      </c>
      <c r="D6156">
        <v>4368.96</v>
      </c>
      <c r="E6156">
        <v>0.15</v>
      </c>
      <c r="F6156">
        <v>655.34399999999994</v>
      </c>
      <c r="G6156">
        <v>3</v>
      </c>
      <c r="H6156" s="5">
        <v>45494</v>
      </c>
      <c r="I6156" s="5">
        <v>45496</v>
      </c>
      <c r="J6156" t="s">
        <v>15</v>
      </c>
      <c r="K6156" t="s">
        <v>16</v>
      </c>
      <c r="L6156">
        <v>234.74</v>
      </c>
      <c r="M6156" t="s">
        <v>17</v>
      </c>
    </row>
    <row r="6157" spans="1:13" x14ac:dyDescent="0.35">
      <c r="A6157" t="s">
        <v>6188</v>
      </c>
      <c r="B6157" t="s">
        <v>25</v>
      </c>
      <c r="C6157" t="s">
        <v>26</v>
      </c>
      <c r="D6157">
        <v>3765.58</v>
      </c>
      <c r="E6157">
        <v>0.19</v>
      </c>
      <c r="F6157">
        <v>715.46019999999999</v>
      </c>
      <c r="G6157">
        <v>2</v>
      </c>
      <c r="H6157" s="5">
        <v>45366</v>
      </c>
      <c r="I6157" s="5">
        <v>45370</v>
      </c>
      <c r="J6157" t="s">
        <v>31</v>
      </c>
      <c r="K6157" t="s">
        <v>27</v>
      </c>
      <c r="L6157">
        <v>1020.6</v>
      </c>
      <c r="M6157" t="s">
        <v>48</v>
      </c>
    </row>
    <row r="6158" spans="1:13" x14ac:dyDescent="0.35">
      <c r="A6158" t="s">
        <v>6189</v>
      </c>
      <c r="B6158" t="s">
        <v>41</v>
      </c>
      <c r="C6158" t="s">
        <v>36</v>
      </c>
      <c r="D6158">
        <v>3546.63</v>
      </c>
      <c r="E6158">
        <v>0.4</v>
      </c>
      <c r="F6158">
        <v>1418.652</v>
      </c>
      <c r="G6158">
        <v>9</v>
      </c>
      <c r="H6158" s="5">
        <v>45322</v>
      </c>
      <c r="I6158" s="5">
        <v>45328</v>
      </c>
      <c r="J6158" t="s">
        <v>31</v>
      </c>
      <c r="K6158" t="s">
        <v>27</v>
      </c>
      <c r="L6158">
        <v>774.86</v>
      </c>
      <c r="M6158" t="s">
        <v>48</v>
      </c>
    </row>
    <row r="6159" spans="1:13" x14ac:dyDescent="0.35">
      <c r="A6159" t="s">
        <v>6190</v>
      </c>
      <c r="B6159" t="s">
        <v>25</v>
      </c>
      <c r="C6159" t="s">
        <v>33</v>
      </c>
      <c r="D6159">
        <v>3606.24</v>
      </c>
      <c r="E6159">
        <v>0.49</v>
      </c>
      <c r="F6159">
        <v>1767.0575999999999</v>
      </c>
      <c r="G6159">
        <v>9</v>
      </c>
      <c r="H6159" s="5">
        <v>45120</v>
      </c>
      <c r="I6159" s="5">
        <v>45123</v>
      </c>
      <c r="J6159" t="s">
        <v>15</v>
      </c>
      <c r="K6159" t="s">
        <v>16</v>
      </c>
      <c r="L6159">
        <v>777.34</v>
      </c>
      <c r="M6159" t="s">
        <v>17</v>
      </c>
    </row>
    <row r="6160" spans="1:13" x14ac:dyDescent="0.35">
      <c r="A6160" t="s">
        <v>6191</v>
      </c>
      <c r="B6160" t="s">
        <v>13</v>
      </c>
      <c r="C6160" t="s">
        <v>36</v>
      </c>
      <c r="D6160">
        <v>3633.11</v>
      </c>
      <c r="E6160">
        <v>0.43</v>
      </c>
      <c r="F6160">
        <v>1562.2373</v>
      </c>
      <c r="G6160">
        <v>6</v>
      </c>
      <c r="H6160" s="5">
        <v>45464</v>
      </c>
      <c r="I6160" s="5">
        <v>45466</v>
      </c>
      <c r="J6160" t="s">
        <v>31</v>
      </c>
      <c r="K6160" t="s">
        <v>22</v>
      </c>
      <c r="L6160">
        <v>706.93</v>
      </c>
      <c r="M6160" t="s">
        <v>34</v>
      </c>
    </row>
    <row r="6161" spans="1:13" x14ac:dyDescent="0.35">
      <c r="A6161" t="s">
        <v>6192</v>
      </c>
      <c r="B6161" t="s">
        <v>13</v>
      </c>
      <c r="C6161" t="s">
        <v>36</v>
      </c>
      <c r="D6161">
        <v>1959.15</v>
      </c>
      <c r="E6161">
        <v>0.16</v>
      </c>
      <c r="F6161">
        <v>313.464</v>
      </c>
      <c r="G6161">
        <v>7</v>
      </c>
      <c r="H6161" s="5">
        <v>44994</v>
      </c>
      <c r="I6161" s="5">
        <v>45000</v>
      </c>
      <c r="J6161" t="s">
        <v>15</v>
      </c>
      <c r="K6161" t="s">
        <v>27</v>
      </c>
      <c r="L6161">
        <v>323.64</v>
      </c>
      <c r="M6161" t="s">
        <v>28</v>
      </c>
    </row>
    <row r="6162" spans="1:13" x14ac:dyDescent="0.35">
      <c r="A6162" t="s">
        <v>6193</v>
      </c>
      <c r="B6162" t="s">
        <v>41</v>
      </c>
      <c r="C6162" t="s">
        <v>20</v>
      </c>
      <c r="D6162">
        <v>2175.46</v>
      </c>
      <c r="E6162">
        <v>0.23</v>
      </c>
      <c r="F6162">
        <v>500.35580000000004</v>
      </c>
      <c r="G6162">
        <v>5</v>
      </c>
      <c r="H6162" s="5">
        <v>45468</v>
      </c>
      <c r="I6162" s="5">
        <v>45473</v>
      </c>
      <c r="J6162" t="s">
        <v>15</v>
      </c>
      <c r="K6162" t="s">
        <v>27</v>
      </c>
      <c r="L6162">
        <v>231.03</v>
      </c>
      <c r="M6162" t="s">
        <v>48</v>
      </c>
    </row>
    <row r="6163" spans="1:13" x14ac:dyDescent="0.35">
      <c r="A6163" t="s">
        <v>6194</v>
      </c>
      <c r="B6163" t="s">
        <v>13</v>
      </c>
      <c r="C6163" t="s">
        <v>20</v>
      </c>
      <c r="D6163">
        <v>1540.95</v>
      </c>
      <c r="E6163">
        <v>0.49</v>
      </c>
      <c r="F6163">
        <v>755.06550000000004</v>
      </c>
      <c r="G6163">
        <v>1</v>
      </c>
      <c r="H6163" s="5">
        <v>45408</v>
      </c>
      <c r="I6163" s="5">
        <v>45414</v>
      </c>
      <c r="J6163" t="s">
        <v>21</v>
      </c>
      <c r="K6163" t="s">
        <v>22</v>
      </c>
      <c r="L6163">
        <v>228.23</v>
      </c>
      <c r="M6163" t="s">
        <v>17</v>
      </c>
    </row>
    <row r="6164" spans="1:13" x14ac:dyDescent="0.35">
      <c r="A6164" t="s">
        <v>6195</v>
      </c>
      <c r="B6164" t="s">
        <v>19</v>
      </c>
      <c r="C6164" t="s">
        <v>36</v>
      </c>
      <c r="D6164">
        <v>826.48</v>
      </c>
      <c r="E6164">
        <v>0.46</v>
      </c>
      <c r="F6164">
        <v>380.18080000000003</v>
      </c>
      <c r="G6164">
        <v>4</v>
      </c>
      <c r="H6164" s="5">
        <v>45202</v>
      </c>
      <c r="I6164" s="5">
        <v>45203</v>
      </c>
      <c r="J6164" t="s">
        <v>21</v>
      </c>
      <c r="K6164" t="s">
        <v>16</v>
      </c>
      <c r="L6164">
        <v>77.77</v>
      </c>
      <c r="M6164" t="s">
        <v>28</v>
      </c>
    </row>
    <row r="6165" spans="1:13" x14ac:dyDescent="0.35">
      <c r="A6165" t="s">
        <v>6196</v>
      </c>
      <c r="B6165" t="s">
        <v>25</v>
      </c>
      <c r="C6165" t="s">
        <v>20</v>
      </c>
      <c r="D6165">
        <v>2346.37</v>
      </c>
      <c r="E6165">
        <v>0.49</v>
      </c>
      <c r="F6165">
        <v>1149.7212999999999</v>
      </c>
      <c r="G6165">
        <v>4</v>
      </c>
      <c r="H6165" s="5">
        <v>45632</v>
      </c>
      <c r="I6165" s="5">
        <v>45634</v>
      </c>
      <c r="J6165" t="s">
        <v>31</v>
      </c>
      <c r="K6165" t="s">
        <v>27</v>
      </c>
      <c r="L6165">
        <v>595.66</v>
      </c>
      <c r="M6165" t="s">
        <v>23</v>
      </c>
    </row>
    <row r="6166" spans="1:13" x14ac:dyDescent="0.35">
      <c r="A6166" t="s">
        <v>6197</v>
      </c>
      <c r="B6166" t="s">
        <v>13</v>
      </c>
      <c r="C6166" t="s">
        <v>26</v>
      </c>
      <c r="D6166">
        <v>4509.75</v>
      </c>
      <c r="E6166">
        <v>0.22</v>
      </c>
      <c r="F6166">
        <v>992.14499999999998</v>
      </c>
      <c r="G6166">
        <v>8</v>
      </c>
      <c r="H6166" s="5">
        <v>45547</v>
      </c>
      <c r="I6166" s="5">
        <v>45554</v>
      </c>
      <c r="J6166" t="s">
        <v>15</v>
      </c>
      <c r="K6166" t="s">
        <v>22</v>
      </c>
      <c r="L6166">
        <v>463.34</v>
      </c>
      <c r="M6166" t="s">
        <v>17</v>
      </c>
    </row>
    <row r="6167" spans="1:13" x14ac:dyDescent="0.35">
      <c r="A6167" t="s">
        <v>6198</v>
      </c>
      <c r="B6167" t="s">
        <v>19</v>
      </c>
      <c r="C6167" t="s">
        <v>33</v>
      </c>
      <c r="D6167">
        <v>3291.2</v>
      </c>
      <c r="E6167">
        <v>0.4</v>
      </c>
      <c r="F6167">
        <v>1316.48</v>
      </c>
      <c r="G6167">
        <v>5</v>
      </c>
      <c r="H6167" s="5">
        <v>45345</v>
      </c>
      <c r="I6167" s="5">
        <v>45352</v>
      </c>
      <c r="J6167" t="s">
        <v>15</v>
      </c>
      <c r="K6167" t="s">
        <v>22</v>
      </c>
      <c r="L6167">
        <v>392.69</v>
      </c>
      <c r="M6167" t="s">
        <v>17</v>
      </c>
    </row>
    <row r="6168" spans="1:13" x14ac:dyDescent="0.35">
      <c r="A6168" t="s">
        <v>6199</v>
      </c>
      <c r="B6168" t="s">
        <v>41</v>
      </c>
      <c r="C6168" t="s">
        <v>36</v>
      </c>
      <c r="D6168">
        <v>375.28</v>
      </c>
      <c r="E6168">
        <v>0.44</v>
      </c>
      <c r="F6168">
        <v>165.1232</v>
      </c>
      <c r="G6168">
        <v>3</v>
      </c>
      <c r="H6168" s="5">
        <v>45261</v>
      </c>
      <c r="I6168" s="5">
        <v>45266</v>
      </c>
      <c r="J6168" t="s">
        <v>31</v>
      </c>
      <c r="K6168" t="s">
        <v>22</v>
      </c>
      <c r="L6168">
        <v>19.96</v>
      </c>
      <c r="M6168" t="s">
        <v>48</v>
      </c>
    </row>
    <row r="6169" spans="1:13" x14ac:dyDescent="0.35">
      <c r="A6169" t="s">
        <v>6200</v>
      </c>
      <c r="B6169" t="s">
        <v>19</v>
      </c>
      <c r="C6169" t="s">
        <v>33</v>
      </c>
      <c r="D6169">
        <v>4074.88</v>
      </c>
      <c r="E6169">
        <v>0.02</v>
      </c>
      <c r="F6169">
        <v>81.497600000000006</v>
      </c>
      <c r="G6169">
        <v>1</v>
      </c>
      <c r="H6169" s="5">
        <v>45196</v>
      </c>
      <c r="I6169" s="5">
        <v>45201</v>
      </c>
      <c r="J6169" t="s">
        <v>15</v>
      </c>
      <c r="K6169" t="s">
        <v>16</v>
      </c>
      <c r="L6169">
        <v>585.17999999999995</v>
      </c>
      <c r="M6169" t="s">
        <v>28</v>
      </c>
    </row>
    <row r="6170" spans="1:13" x14ac:dyDescent="0.35">
      <c r="A6170" t="s">
        <v>6201</v>
      </c>
      <c r="B6170" t="s">
        <v>41</v>
      </c>
      <c r="C6170" t="s">
        <v>26</v>
      </c>
      <c r="D6170">
        <v>4683.47</v>
      </c>
      <c r="E6170">
        <v>0.13</v>
      </c>
      <c r="F6170">
        <v>608.85110000000009</v>
      </c>
      <c r="G6170">
        <v>1</v>
      </c>
      <c r="H6170" s="5">
        <v>45237</v>
      </c>
      <c r="I6170" s="5">
        <v>45241</v>
      </c>
      <c r="J6170" t="s">
        <v>15</v>
      </c>
      <c r="K6170" t="s">
        <v>27</v>
      </c>
      <c r="L6170">
        <v>1065.26</v>
      </c>
      <c r="M6170" t="s">
        <v>48</v>
      </c>
    </row>
    <row r="6171" spans="1:13" x14ac:dyDescent="0.35">
      <c r="A6171" t="s">
        <v>6202</v>
      </c>
      <c r="B6171" t="s">
        <v>41</v>
      </c>
      <c r="C6171" t="s">
        <v>20</v>
      </c>
      <c r="D6171">
        <v>4164.17</v>
      </c>
      <c r="E6171">
        <v>0.44</v>
      </c>
      <c r="F6171">
        <v>1832.2348</v>
      </c>
      <c r="G6171">
        <v>5</v>
      </c>
      <c r="H6171" s="5">
        <v>45620</v>
      </c>
      <c r="I6171" s="5">
        <v>45622</v>
      </c>
      <c r="J6171" t="s">
        <v>15</v>
      </c>
      <c r="K6171" t="s">
        <v>27</v>
      </c>
      <c r="L6171">
        <v>393.79</v>
      </c>
      <c r="M6171" t="s">
        <v>23</v>
      </c>
    </row>
    <row r="6172" spans="1:13" x14ac:dyDescent="0.35">
      <c r="A6172" t="s">
        <v>6203</v>
      </c>
      <c r="B6172" t="s">
        <v>25</v>
      </c>
      <c r="C6172" t="s">
        <v>14</v>
      </c>
      <c r="D6172">
        <v>3664.95</v>
      </c>
      <c r="E6172">
        <v>0.19</v>
      </c>
      <c r="F6172">
        <v>696.34050000000002</v>
      </c>
      <c r="G6172">
        <v>8</v>
      </c>
      <c r="H6172" s="5">
        <v>45373</v>
      </c>
      <c r="I6172" s="5">
        <v>45377</v>
      </c>
      <c r="J6172" t="s">
        <v>21</v>
      </c>
      <c r="K6172" t="s">
        <v>22</v>
      </c>
      <c r="L6172">
        <v>651.78</v>
      </c>
      <c r="M6172" t="s">
        <v>39</v>
      </c>
    </row>
    <row r="6173" spans="1:13" x14ac:dyDescent="0.35">
      <c r="A6173" t="s">
        <v>6204</v>
      </c>
      <c r="B6173" t="s">
        <v>25</v>
      </c>
      <c r="C6173" t="s">
        <v>26</v>
      </c>
      <c r="D6173">
        <v>835.59</v>
      </c>
      <c r="E6173">
        <v>0.14000000000000001</v>
      </c>
      <c r="F6173">
        <v>116.98260000000002</v>
      </c>
      <c r="G6173">
        <v>9</v>
      </c>
      <c r="H6173" s="5">
        <v>45368</v>
      </c>
      <c r="I6173" s="5">
        <v>45375</v>
      </c>
      <c r="J6173" t="s">
        <v>15</v>
      </c>
      <c r="K6173" t="s">
        <v>22</v>
      </c>
      <c r="L6173">
        <v>237.88</v>
      </c>
      <c r="M6173" t="s">
        <v>23</v>
      </c>
    </row>
    <row r="6174" spans="1:13" x14ac:dyDescent="0.35">
      <c r="A6174" t="s">
        <v>6205</v>
      </c>
      <c r="B6174" t="s">
        <v>19</v>
      </c>
      <c r="C6174" t="s">
        <v>14</v>
      </c>
      <c r="D6174">
        <v>1810.1</v>
      </c>
      <c r="E6174">
        <v>0.14000000000000001</v>
      </c>
      <c r="F6174">
        <v>253.41400000000002</v>
      </c>
      <c r="G6174">
        <v>2</v>
      </c>
      <c r="H6174" s="5">
        <v>45081</v>
      </c>
      <c r="I6174" s="5">
        <v>45088</v>
      </c>
      <c r="J6174" t="s">
        <v>31</v>
      </c>
      <c r="K6174" t="s">
        <v>22</v>
      </c>
      <c r="L6174">
        <v>288.94</v>
      </c>
      <c r="M6174" t="s">
        <v>17</v>
      </c>
    </row>
    <row r="6175" spans="1:13" x14ac:dyDescent="0.35">
      <c r="A6175" t="s">
        <v>6206</v>
      </c>
      <c r="B6175" t="s">
        <v>25</v>
      </c>
      <c r="C6175" t="s">
        <v>33</v>
      </c>
      <c r="D6175">
        <v>2869.91</v>
      </c>
      <c r="E6175">
        <v>0.19</v>
      </c>
      <c r="F6175">
        <v>545.28289999999993</v>
      </c>
      <c r="G6175">
        <v>5</v>
      </c>
      <c r="H6175" s="5">
        <v>45440</v>
      </c>
      <c r="I6175" s="5">
        <v>45441</v>
      </c>
      <c r="J6175" t="s">
        <v>15</v>
      </c>
      <c r="K6175" t="s">
        <v>16</v>
      </c>
      <c r="L6175">
        <v>713.64</v>
      </c>
      <c r="M6175" t="s">
        <v>39</v>
      </c>
    </row>
    <row r="6176" spans="1:13" x14ac:dyDescent="0.35">
      <c r="A6176" t="s">
        <v>6207</v>
      </c>
      <c r="B6176" t="s">
        <v>25</v>
      </c>
      <c r="C6176" t="s">
        <v>36</v>
      </c>
      <c r="D6176">
        <v>476.62</v>
      </c>
      <c r="E6176">
        <v>0.12</v>
      </c>
      <c r="F6176">
        <v>57.194400000000002</v>
      </c>
      <c r="G6176">
        <v>4</v>
      </c>
      <c r="H6176" s="5">
        <v>45395</v>
      </c>
      <c r="I6176" s="5">
        <v>45401</v>
      </c>
      <c r="J6176" t="s">
        <v>15</v>
      </c>
      <c r="K6176" t="s">
        <v>27</v>
      </c>
      <c r="L6176">
        <v>118.96</v>
      </c>
      <c r="M6176" t="s">
        <v>17</v>
      </c>
    </row>
    <row r="6177" spans="1:13" x14ac:dyDescent="0.35">
      <c r="A6177" t="s">
        <v>6208</v>
      </c>
      <c r="B6177" t="s">
        <v>25</v>
      </c>
      <c r="C6177" t="s">
        <v>20</v>
      </c>
      <c r="D6177">
        <v>620.72</v>
      </c>
      <c r="E6177">
        <v>0</v>
      </c>
      <c r="F6177">
        <v>0</v>
      </c>
      <c r="G6177">
        <v>3</v>
      </c>
      <c r="H6177" s="5">
        <v>45004</v>
      </c>
      <c r="I6177" s="5">
        <v>45007</v>
      </c>
      <c r="J6177" t="s">
        <v>31</v>
      </c>
      <c r="K6177" t="s">
        <v>22</v>
      </c>
      <c r="L6177">
        <v>132.25</v>
      </c>
      <c r="M6177" t="s">
        <v>23</v>
      </c>
    </row>
    <row r="6178" spans="1:13" x14ac:dyDescent="0.35">
      <c r="A6178" t="s">
        <v>6209</v>
      </c>
      <c r="B6178" t="s">
        <v>19</v>
      </c>
      <c r="C6178" t="s">
        <v>26</v>
      </c>
      <c r="D6178">
        <v>4677.84</v>
      </c>
      <c r="E6178">
        <v>0.09</v>
      </c>
      <c r="F6178">
        <v>421.00560000000002</v>
      </c>
      <c r="G6178">
        <v>8</v>
      </c>
      <c r="H6178" s="5">
        <v>45529</v>
      </c>
      <c r="I6178" s="5">
        <v>45534</v>
      </c>
      <c r="J6178" t="s">
        <v>21</v>
      </c>
      <c r="K6178" t="s">
        <v>27</v>
      </c>
      <c r="L6178">
        <v>662</v>
      </c>
      <c r="M6178" t="s">
        <v>34</v>
      </c>
    </row>
    <row r="6179" spans="1:13" x14ac:dyDescent="0.35">
      <c r="A6179" t="s">
        <v>6210</v>
      </c>
      <c r="B6179" t="s">
        <v>13</v>
      </c>
      <c r="C6179" t="s">
        <v>20</v>
      </c>
      <c r="D6179">
        <v>3543.19</v>
      </c>
      <c r="E6179">
        <v>0.44</v>
      </c>
      <c r="F6179">
        <v>1559.0036</v>
      </c>
      <c r="G6179">
        <v>2</v>
      </c>
      <c r="H6179" s="5">
        <v>45395</v>
      </c>
      <c r="I6179" s="5">
        <v>45397</v>
      </c>
      <c r="J6179" t="s">
        <v>31</v>
      </c>
      <c r="K6179" t="s">
        <v>16</v>
      </c>
      <c r="L6179">
        <v>850.04</v>
      </c>
      <c r="M6179" t="s">
        <v>34</v>
      </c>
    </row>
    <row r="6180" spans="1:13" x14ac:dyDescent="0.35">
      <c r="A6180" t="s">
        <v>6211</v>
      </c>
      <c r="B6180" t="s">
        <v>25</v>
      </c>
      <c r="C6180" t="s">
        <v>14</v>
      </c>
      <c r="D6180">
        <v>1447.93</v>
      </c>
      <c r="E6180">
        <v>0.04</v>
      </c>
      <c r="F6180">
        <v>57.917200000000001</v>
      </c>
      <c r="G6180">
        <v>2</v>
      </c>
      <c r="H6180" s="5">
        <v>45205</v>
      </c>
      <c r="I6180" s="5">
        <v>45206</v>
      </c>
      <c r="J6180" t="s">
        <v>31</v>
      </c>
      <c r="K6180" t="s">
        <v>16</v>
      </c>
      <c r="L6180">
        <v>412.64</v>
      </c>
      <c r="M6180" t="s">
        <v>39</v>
      </c>
    </row>
    <row r="6181" spans="1:13" x14ac:dyDescent="0.35">
      <c r="A6181" t="s">
        <v>6212</v>
      </c>
      <c r="B6181" t="s">
        <v>25</v>
      </c>
      <c r="C6181" t="s">
        <v>14</v>
      </c>
      <c r="D6181">
        <v>1704.07</v>
      </c>
      <c r="E6181">
        <v>0.21</v>
      </c>
      <c r="F6181">
        <v>357.85469999999998</v>
      </c>
      <c r="G6181">
        <v>5</v>
      </c>
      <c r="H6181" s="5">
        <v>45601</v>
      </c>
      <c r="I6181" s="5">
        <v>45603</v>
      </c>
      <c r="J6181" t="s">
        <v>15</v>
      </c>
      <c r="K6181" t="s">
        <v>22</v>
      </c>
      <c r="L6181">
        <v>201.14</v>
      </c>
      <c r="M6181" t="s">
        <v>39</v>
      </c>
    </row>
    <row r="6182" spans="1:13" x14ac:dyDescent="0.35">
      <c r="A6182" t="s">
        <v>6213</v>
      </c>
      <c r="B6182" t="s">
        <v>19</v>
      </c>
      <c r="C6182" t="s">
        <v>36</v>
      </c>
      <c r="D6182">
        <v>1983.7</v>
      </c>
      <c r="E6182">
        <v>0.23</v>
      </c>
      <c r="F6182">
        <v>456.25100000000003</v>
      </c>
      <c r="G6182">
        <v>1</v>
      </c>
      <c r="H6182" s="5">
        <v>45244</v>
      </c>
      <c r="I6182" s="5">
        <v>45251</v>
      </c>
      <c r="J6182" t="s">
        <v>31</v>
      </c>
      <c r="K6182" t="s">
        <v>27</v>
      </c>
      <c r="L6182">
        <v>347.93</v>
      </c>
      <c r="M6182" t="s">
        <v>34</v>
      </c>
    </row>
    <row r="6183" spans="1:13" x14ac:dyDescent="0.35">
      <c r="A6183" t="s">
        <v>6214</v>
      </c>
      <c r="B6183" t="s">
        <v>13</v>
      </c>
      <c r="C6183" t="s">
        <v>14</v>
      </c>
      <c r="D6183">
        <v>467.85</v>
      </c>
      <c r="E6183">
        <v>0.39</v>
      </c>
      <c r="F6183">
        <v>182.4615</v>
      </c>
      <c r="G6183">
        <v>7</v>
      </c>
      <c r="H6183" s="5">
        <v>45038</v>
      </c>
      <c r="I6183" s="5">
        <v>45043</v>
      </c>
      <c r="J6183" t="s">
        <v>21</v>
      </c>
      <c r="K6183" t="s">
        <v>22</v>
      </c>
      <c r="L6183">
        <v>93.61</v>
      </c>
      <c r="M6183" t="s">
        <v>48</v>
      </c>
    </row>
    <row r="6184" spans="1:13" x14ac:dyDescent="0.35">
      <c r="A6184" t="s">
        <v>6215</v>
      </c>
      <c r="B6184" t="s">
        <v>25</v>
      </c>
      <c r="C6184" t="s">
        <v>36</v>
      </c>
      <c r="D6184">
        <v>3721.97</v>
      </c>
      <c r="E6184">
        <v>0.13</v>
      </c>
      <c r="F6184">
        <v>483.85609999999997</v>
      </c>
      <c r="G6184">
        <v>9</v>
      </c>
      <c r="H6184" s="5">
        <v>45254</v>
      </c>
      <c r="I6184" s="5">
        <v>45257</v>
      </c>
      <c r="J6184" t="s">
        <v>31</v>
      </c>
      <c r="K6184" t="s">
        <v>27</v>
      </c>
      <c r="L6184">
        <v>739.17</v>
      </c>
      <c r="M6184" t="s">
        <v>39</v>
      </c>
    </row>
    <row r="6185" spans="1:13" x14ac:dyDescent="0.35">
      <c r="A6185" t="s">
        <v>6216</v>
      </c>
      <c r="B6185" t="s">
        <v>41</v>
      </c>
      <c r="C6185" t="s">
        <v>26</v>
      </c>
      <c r="D6185">
        <v>966.49</v>
      </c>
      <c r="E6185">
        <v>0.15</v>
      </c>
      <c r="F6185">
        <v>144.9735</v>
      </c>
      <c r="G6185">
        <v>2</v>
      </c>
      <c r="H6185" s="5">
        <v>44985</v>
      </c>
      <c r="I6185" s="5">
        <v>44986</v>
      </c>
      <c r="J6185" t="s">
        <v>15</v>
      </c>
      <c r="K6185" t="s">
        <v>27</v>
      </c>
      <c r="L6185">
        <v>149.01</v>
      </c>
      <c r="M6185" t="s">
        <v>48</v>
      </c>
    </row>
    <row r="6186" spans="1:13" x14ac:dyDescent="0.35">
      <c r="A6186" t="s">
        <v>6217</v>
      </c>
      <c r="B6186" t="s">
        <v>19</v>
      </c>
      <c r="C6186" t="s">
        <v>36</v>
      </c>
      <c r="D6186">
        <v>4045.09</v>
      </c>
      <c r="E6186">
        <v>0.01</v>
      </c>
      <c r="F6186">
        <v>40.450900000000004</v>
      </c>
      <c r="G6186">
        <v>1</v>
      </c>
      <c r="H6186" s="5">
        <v>45630</v>
      </c>
      <c r="I6186" s="5">
        <v>45635</v>
      </c>
      <c r="J6186" t="s">
        <v>15</v>
      </c>
      <c r="K6186" t="s">
        <v>22</v>
      </c>
      <c r="L6186">
        <v>751.98</v>
      </c>
      <c r="M6186" t="s">
        <v>34</v>
      </c>
    </row>
    <row r="6187" spans="1:13" x14ac:dyDescent="0.35">
      <c r="A6187" t="s">
        <v>6218</v>
      </c>
      <c r="B6187" t="s">
        <v>25</v>
      </c>
      <c r="C6187" t="s">
        <v>14</v>
      </c>
      <c r="D6187">
        <v>4244.7700000000004</v>
      </c>
      <c r="E6187">
        <v>0.45</v>
      </c>
      <c r="F6187">
        <v>1910.1465000000003</v>
      </c>
      <c r="G6187">
        <v>9</v>
      </c>
      <c r="H6187" s="5">
        <v>45151</v>
      </c>
      <c r="I6187" s="5">
        <v>45158</v>
      </c>
      <c r="J6187" t="s">
        <v>31</v>
      </c>
      <c r="K6187" t="s">
        <v>16</v>
      </c>
      <c r="L6187">
        <v>271.51</v>
      </c>
      <c r="M6187" t="s">
        <v>23</v>
      </c>
    </row>
    <row r="6188" spans="1:13" x14ac:dyDescent="0.35">
      <c r="A6188" t="s">
        <v>6219</v>
      </c>
      <c r="B6188" t="s">
        <v>25</v>
      </c>
      <c r="C6188" t="s">
        <v>33</v>
      </c>
      <c r="D6188">
        <v>3228.33</v>
      </c>
      <c r="E6188">
        <v>0.34</v>
      </c>
      <c r="F6188">
        <v>1097.6322</v>
      </c>
      <c r="G6188">
        <v>2</v>
      </c>
      <c r="H6188" s="5">
        <v>45575</v>
      </c>
      <c r="I6188" s="5">
        <v>45576</v>
      </c>
      <c r="J6188" t="s">
        <v>21</v>
      </c>
      <c r="K6188" t="s">
        <v>27</v>
      </c>
      <c r="L6188">
        <v>213.41</v>
      </c>
      <c r="M6188" t="s">
        <v>34</v>
      </c>
    </row>
    <row r="6189" spans="1:13" x14ac:dyDescent="0.35">
      <c r="A6189" t="s">
        <v>6220</v>
      </c>
      <c r="B6189" t="s">
        <v>41</v>
      </c>
      <c r="C6189" t="s">
        <v>36</v>
      </c>
      <c r="D6189">
        <v>3872.29</v>
      </c>
      <c r="E6189">
        <v>0.13</v>
      </c>
      <c r="F6189">
        <v>503.39769999999999</v>
      </c>
      <c r="G6189">
        <v>9</v>
      </c>
      <c r="H6189" s="5">
        <v>45308</v>
      </c>
      <c r="I6189" s="5">
        <v>45314</v>
      </c>
      <c r="J6189" t="s">
        <v>31</v>
      </c>
      <c r="K6189" t="s">
        <v>27</v>
      </c>
      <c r="L6189">
        <v>1095.6300000000001</v>
      </c>
      <c r="M6189" t="s">
        <v>34</v>
      </c>
    </row>
    <row r="6190" spans="1:13" x14ac:dyDescent="0.35">
      <c r="A6190" t="s">
        <v>6221</v>
      </c>
      <c r="B6190" t="s">
        <v>41</v>
      </c>
      <c r="C6190" t="s">
        <v>20</v>
      </c>
      <c r="D6190">
        <v>941.99</v>
      </c>
      <c r="E6190">
        <v>0.44</v>
      </c>
      <c r="F6190">
        <v>414.47559999999999</v>
      </c>
      <c r="G6190">
        <v>8</v>
      </c>
      <c r="H6190" s="5">
        <v>45261</v>
      </c>
      <c r="I6190" s="5">
        <v>45267</v>
      </c>
      <c r="J6190" t="s">
        <v>15</v>
      </c>
      <c r="K6190" t="s">
        <v>22</v>
      </c>
      <c r="L6190">
        <v>176.88</v>
      </c>
      <c r="M6190" t="s">
        <v>28</v>
      </c>
    </row>
    <row r="6191" spans="1:13" x14ac:dyDescent="0.35">
      <c r="A6191" t="s">
        <v>6222</v>
      </c>
      <c r="B6191" t="s">
        <v>19</v>
      </c>
      <c r="C6191" t="s">
        <v>33</v>
      </c>
      <c r="D6191">
        <v>2922.1</v>
      </c>
      <c r="E6191">
        <v>0.04</v>
      </c>
      <c r="F6191">
        <v>116.884</v>
      </c>
      <c r="G6191">
        <v>7</v>
      </c>
      <c r="H6191" s="5">
        <v>45231</v>
      </c>
      <c r="I6191" s="5">
        <v>45233</v>
      </c>
      <c r="J6191" t="s">
        <v>31</v>
      </c>
      <c r="K6191" t="s">
        <v>27</v>
      </c>
      <c r="L6191">
        <v>288.72000000000003</v>
      </c>
      <c r="M6191" t="s">
        <v>39</v>
      </c>
    </row>
    <row r="6192" spans="1:13" x14ac:dyDescent="0.35">
      <c r="A6192" t="s">
        <v>6223</v>
      </c>
      <c r="B6192" t="s">
        <v>19</v>
      </c>
      <c r="C6192" t="s">
        <v>36</v>
      </c>
      <c r="D6192">
        <v>3416.32</v>
      </c>
      <c r="E6192">
        <v>0.18</v>
      </c>
      <c r="F6192">
        <v>614.93759999999997</v>
      </c>
      <c r="G6192">
        <v>1</v>
      </c>
      <c r="H6192" s="5">
        <v>45057</v>
      </c>
      <c r="I6192" s="5">
        <v>45062</v>
      </c>
      <c r="J6192" t="s">
        <v>21</v>
      </c>
      <c r="K6192" t="s">
        <v>22</v>
      </c>
      <c r="L6192">
        <v>396.71</v>
      </c>
      <c r="M6192" t="s">
        <v>23</v>
      </c>
    </row>
    <row r="6193" spans="1:13" x14ac:dyDescent="0.35">
      <c r="A6193" t="s">
        <v>6224</v>
      </c>
      <c r="B6193" t="s">
        <v>41</v>
      </c>
      <c r="C6193" t="s">
        <v>20</v>
      </c>
      <c r="D6193">
        <v>3341.65</v>
      </c>
      <c r="E6193">
        <v>0.28000000000000003</v>
      </c>
      <c r="F6193">
        <v>935.66200000000015</v>
      </c>
      <c r="G6193">
        <v>4</v>
      </c>
      <c r="H6193" s="5">
        <v>45589</v>
      </c>
      <c r="I6193" s="5">
        <v>45594</v>
      </c>
      <c r="J6193" t="s">
        <v>21</v>
      </c>
      <c r="K6193" t="s">
        <v>22</v>
      </c>
      <c r="L6193">
        <v>755.15</v>
      </c>
      <c r="M6193" t="s">
        <v>34</v>
      </c>
    </row>
    <row r="6194" spans="1:13" x14ac:dyDescent="0.35">
      <c r="A6194" t="s">
        <v>6225</v>
      </c>
      <c r="B6194" t="s">
        <v>19</v>
      </c>
      <c r="C6194" t="s">
        <v>33</v>
      </c>
      <c r="D6194">
        <v>674.72</v>
      </c>
      <c r="E6194">
        <v>0.25</v>
      </c>
      <c r="F6194">
        <v>168.68</v>
      </c>
      <c r="G6194">
        <v>7</v>
      </c>
      <c r="H6194" s="5">
        <v>45128</v>
      </c>
      <c r="I6194" s="5">
        <v>45133</v>
      </c>
      <c r="J6194" t="s">
        <v>31</v>
      </c>
      <c r="K6194" t="s">
        <v>16</v>
      </c>
      <c r="L6194">
        <v>150.47</v>
      </c>
      <c r="M6194" t="s">
        <v>34</v>
      </c>
    </row>
    <row r="6195" spans="1:13" x14ac:dyDescent="0.35">
      <c r="A6195" t="s">
        <v>6226</v>
      </c>
      <c r="B6195" t="s">
        <v>41</v>
      </c>
      <c r="C6195" t="s">
        <v>36</v>
      </c>
      <c r="D6195">
        <v>1787.47</v>
      </c>
      <c r="E6195">
        <v>0.33</v>
      </c>
      <c r="F6195">
        <v>589.86509999999998</v>
      </c>
      <c r="G6195">
        <v>6</v>
      </c>
      <c r="H6195" s="5">
        <v>45200</v>
      </c>
      <c r="I6195" s="5">
        <v>45203</v>
      </c>
      <c r="J6195" t="s">
        <v>31</v>
      </c>
      <c r="K6195" t="s">
        <v>22</v>
      </c>
      <c r="L6195">
        <v>383.47</v>
      </c>
      <c r="M6195" t="s">
        <v>28</v>
      </c>
    </row>
    <row r="6196" spans="1:13" x14ac:dyDescent="0.35">
      <c r="A6196" t="s">
        <v>6227</v>
      </c>
      <c r="B6196" t="s">
        <v>25</v>
      </c>
      <c r="C6196" t="s">
        <v>26</v>
      </c>
      <c r="D6196">
        <v>1692.68</v>
      </c>
      <c r="E6196">
        <v>0.15</v>
      </c>
      <c r="F6196">
        <v>253.90199999999999</v>
      </c>
      <c r="G6196">
        <v>1</v>
      </c>
      <c r="H6196" s="5">
        <v>45601</v>
      </c>
      <c r="I6196" s="5">
        <v>45606</v>
      </c>
      <c r="J6196" t="s">
        <v>21</v>
      </c>
      <c r="K6196" t="s">
        <v>16</v>
      </c>
      <c r="L6196">
        <v>190.4</v>
      </c>
      <c r="M6196" t="s">
        <v>23</v>
      </c>
    </row>
    <row r="6197" spans="1:13" x14ac:dyDescent="0.35">
      <c r="A6197" t="s">
        <v>6228</v>
      </c>
      <c r="B6197" t="s">
        <v>41</v>
      </c>
      <c r="C6197" t="s">
        <v>20</v>
      </c>
      <c r="D6197">
        <v>2905.38</v>
      </c>
      <c r="E6197">
        <v>0.38</v>
      </c>
      <c r="F6197">
        <v>1104.0444</v>
      </c>
      <c r="G6197">
        <v>7</v>
      </c>
      <c r="H6197" s="5">
        <v>45159</v>
      </c>
      <c r="I6197" s="5">
        <v>45160</v>
      </c>
      <c r="J6197" t="s">
        <v>31</v>
      </c>
      <c r="K6197" t="s">
        <v>27</v>
      </c>
      <c r="L6197">
        <v>750.69</v>
      </c>
      <c r="M6197" t="s">
        <v>34</v>
      </c>
    </row>
    <row r="6198" spans="1:13" x14ac:dyDescent="0.35">
      <c r="A6198" t="s">
        <v>6229</v>
      </c>
      <c r="B6198" t="s">
        <v>41</v>
      </c>
      <c r="C6198" t="s">
        <v>26</v>
      </c>
      <c r="D6198">
        <v>3849.66</v>
      </c>
      <c r="E6198">
        <v>0.2</v>
      </c>
      <c r="F6198">
        <v>769.93200000000002</v>
      </c>
      <c r="G6198">
        <v>2</v>
      </c>
      <c r="H6198" s="5">
        <v>45370</v>
      </c>
      <c r="I6198" s="5">
        <v>45377</v>
      </c>
      <c r="J6198" t="s">
        <v>15</v>
      </c>
      <c r="K6198" t="s">
        <v>22</v>
      </c>
      <c r="L6198">
        <v>254.92</v>
      </c>
      <c r="M6198" t="s">
        <v>34</v>
      </c>
    </row>
    <row r="6199" spans="1:13" x14ac:dyDescent="0.35">
      <c r="A6199" t="s">
        <v>6230</v>
      </c>
      <c r="B6199" t="s">
        <v>13</v>
      </c>
      <c r="C6199" t="s">
        <v>14</v>
      </c>
      <c r="D6199">
        <v>2895.89</v>
      </c>
      <c r="E6199">
        <v>0.06</v>
      </c>
      <c r="F6199">
        <v>173.7534</v>
      </c>
      <c r="G6199">
        <v>8</v>
      </c>
      <c r="H6199" s="5">
        <v>45575</v>
      </c>
      <c r="I6199" s="5">
        <v>45580</v>
      </c>
      <c r="J6199" t="s">
        <v>15</v>
      </c>
      <c r="K6199" t="s">
        <v>22</v>
      </c>
      <c r="L6199">
        <v>450.2</v>
      </c>
      <c r="M6199" t="s">
        <v>48</v>
      </c>
    </row>
    <row r="6200" spans="1:13" x14ac:dyDescent="0.35">
      <c r="A6200" t="s">
        <v>6231</v>
      </c>
      <c r="B6200" t="s">
        <v>41</v>
      </c>
      <c r="C6200" t="s">
        <v>36</v>
      </c>
      <c r="D6200">
        <v>3798.65</v>
      </c>
      <c r="E6200">
        <v>0.37</v>
      </c>
      <c r="F6200">
        <v>1405.5005000000001</v>
      </c>
      <c r="G6200">
        <v>2</v>
      </c>
      <c r="H6200" s="5">
        <v>45149</v>
      </c>
      <c r="I6200" s="5">
        <v>45156</v>
      </c>
      <c r="J6200" t="s">
        <v>31</v>
      </c>
      <c r="K6200" t="s">
        <v>27</v>
      </c>
      <c r="L6200">
        <v>915.11</v>
      </c>
      <c r="M6200" t="s">
        <v>17</v>
      </c>
    </row>
    <row r="6201" spans="1:13" x14ac:dyDescent="0.35">
      <c r="A6201" t="s">
        <v>6232</v>
      </c>
      <c r="B6201" t="s">
        <v>41</v>
      </c>
      <c r="C6201" t="s">
        <v>36</v>
      </c>
      <c r="D6201">
        <v>584.94000000000005</v>
      </c>
      <c r="E6201">
        <v>0.46</v>
      </c>
      <c r="F6201">
        <v>269.07240000000002</v>
      </c>
      <c r="G6201">
        <v>4</v>
      </c>
      <c r="H6201" s="5">
        <v>45276</v>
      </c>
      <c r="I6201" s="5">
        <v>45283</v>
      </c>
      <c r="J6201" t="s">
        <v>15</v>
      </c>
      <c r="K6201" t="s">
        <v>27</v>
      </c>
      <c r="L6201">
        <v>64.09</v>
      </c>
      <c r="M6201" t="s">
        <v>17</v>
      </c>
    </row>
    <row r="6202" spans="1:13" x14ac:dyDescent="0.35">
      <c r="A6202" t="s">
        <v>6233</v>
      </c>
      <c r="B6202" t="s">
        <v>13</v>
      </c>
      <c r="C6202" t="s">
        <v>20</v>
      </c>
      <c r="D6202">
        <v>4402.88</v>
      </c>
      <c r="E6202">
        <v>0.18</v>
      </c>
      <c r="F6202">
        <v>792.51840000000004</v>
      </c>
      <c r="G6202">
        <v>6</v>
      </c>
      <c r="H6202" s="5">
        <v>45155</v>
      </c>
      <c r="I6202" s="5">
        <v>45158</v>
      </c>
      <c r="J6202" t="s">
        <v>15</v>
      </c>
      <c r="K6202" t="s">
        <v>27</v>
      </c>
      <c r="L6202">
        <v>484.81</v>
      </c>
      <c r="M6202" t="s">
        <v>34</v>
      </c>
    </row>
    <row r="6203" spans="1:13" x14ac:dyDescent="0.35">
      <c r="A6203" t="s">
        <v>6234</v>
      </c>
      <c r="B6203" t="s">
        <v>19</v>
      </c>
      <c r="C6203" t="s">
        <v>36</v>
      </c>
      <c r="D6203">
        <v>2729.42</v>
      </c>
      <c r="E6203">
        <v>0.28999999999999998</v>
      </c>
      <c r="F6203">
        <v>791.53179999999998</v>
      </c>
      <c r="G6203">
        <v>8</v>
      </c>
      <c r="H6203" s="5">
        <v>44938</v>
      </c>
      <c r="I6203" s="5">
        <v>44941</v>
      </c>
      <c r="J6203" t="s">
        <v>15</v>
      </c>
      <c r="K6203" t="s">
        <v>27</v>
      </c>
      <c r="L6203">
        <v>137.38999999999999</v>
      </c>
      <c r="M6203" t="s">
        <v>17</v>
      </c>
    </row>
    <row r="6204" spans="1:13" x14ac:dyDescent="0.35">
      <c r="A6204" t="s">
        <v>6235</v>
      </c>
      <c r="B6204" t="s">
        <v>13</v>
      </c>
      <c r="C6204" t="s">
        <v>14</v>
      </c>
      <c r="D6204">
        <v>283.74</v>
      </c>
      <c r="E6204">
        <v>0.34</v>
      </c>
      <c r="F6204">
        <v>96.471600000000009</v>
      </c>
      <c r="G6204">
        <v>3</v>
      </c>
      <c r="H6204" s="5">
        <v>45455</v>
      </c>
      <c r="I6204" s="5">
        <v>45462</v>
      </c>
      <c r="J6204" t="s">
        <v>31</v>
      </c>
      <c r="K6204" t="s">
        <v>22</v>
      </c>
      <c r="L6204">
        <v>49.25</v>
      </c>
      <c r="M6204" t="s">
        <v>39</v>
      </c>
    </row>
    <row r="6205" spans="1:13" x14ac:dyDescent="0.35">
      <c r="A6205" t="s">
        <v>6236</v>
      </c>
      <c r="B6205" t="s">
        <v>25</v>
      </c>
      <c r="C6205" t="s">
        <v>36</v>
      </c>
      <c r="D6205">
        <v>3251.74</v>
      </c>
      <c r="E6205">
        <v>0.42</v>
      </c>
      <c r="F6205">
        <v>1365.7307999999998</v>
      </c>
      <c r="G6205">
        <v>6</v>
      </c>
      <c r="H6205" s="5">
        <v>45145</v>
      </c>
      <c r="I6205" s="5">
        <v>45151</v>
      </c>
      <c r="J6205" t="s">
        <v>15</v>
      </c>
      <c r="K6205" t="s">
        <v>16</v>
      </c>
      <c r="L6205">
        <v>909.36</v>
      </c>
      <c r="M6205" t="s">
        <v>17</v>
      </c>
    </row>
    <row r="6206" spans="1:13" x14ac:dyDescent="0.35">
      <c r="A6206" t="s">
        <v>6237</v>
      </c>
      <c r="B6206" t="s">
        <v>13</v>
      </c>
      <c r="C6206" t="s">
        <v>33</v>
      </c>
      <c r="D6206">
        <v>2635</v>
      </c>
      <c r="E6206">
        <v>0.1</v>
      </c>
      <c r="F6206">
        <v>263.5</v>
      </c>
      <c r="G6206">
        <v>6</v>
      </c>
      <c r="H6206" s="5">
        <v>45231</v>
      </c>
      <c r="I6206" s="5">
        <v>45233</v>
      </c>
      <c r="J6206" t="s">
        <v>15</v>
      </c>
      <c r="K6206" t="s">
        <v>16</v>
      </c>
      <c r="L6206">
        <v>469.48</v>
      </c>
      <c r="M6206" t="s">
        <v>39</v>
      </c>
    </row>
    <row r="6207" spans="1:13" x14ac:dyDescent="0.35">
      <c r="A6207" t="s">
        <v>6238</v>
      </c>
      <c r="B6207" t="s">
        <v>25</v>
      </c>
      <c r="C6207" t="s">
        <v>26</v>
      </c>
      <c r="D6207">
        <v>1179.81</v>
      </c>
      <c r="E6207">
        <v>0.28000000000000003</v>
      </c>
      <c r="F6207">
        <v>330.34680000000003</v>
      </c>
      <c r="G6207">
        <v>1</v>
      </c>
      <c r="H6207" s="5">
        <v>45614</v>
      </c>
      <c r="I6207" s="5">
        <v>45615</v>
      </c>
      <c r="J6207" t="s">
        <v>21</v>
      </c>
      <c r="K6207" t="s">
        <v>16</v>
      </c>
      <c r="L6207">
        <v>334.34</v>
      </c>
      <c r="M6207" t="s">
        <v>48</v>
      </c>
    </row>
    <row r="6208" spans="1:13" x14ac:dyDescent="0.35">
      <c r="A6208" t="s">
        <v>6239</v>
      </c>
      <c r="B6208" t="s">
        <v>19</v>
      </c>
      <c r="C6208" t="s">
        <v>14</v>
      </c>
      <c r="D6208">
        <v>3845.68</v>
      </c>
      <c r="E6208">
        <v>0.37</v>
      </c>
      <c r="F6208">
        <v>1422.9015999999999</v>
      </c>
      <c r="G6208">
        <v>6</v>
      </c>
      <c r="H6208" s="5">
        <v>45465</v>
      </c>
      <c r="I6208" s="5">
        <v>45469</v>
      </c>
      <c r="J6208" t="s">
        <v>15</v>
      </c>
      <c r="K6208" t="s">
        <v>27</v>
      </c>
      <c r="L6208">
        <v>399.4</v>
      </c>
      <c r="M6208" t="s">
        <v>28</v>
      </c>
    </row>
    <row r="6209" spans="1:13" x14ac:dyDescent="0.35">
      <c r="A6209" t="s">
        <v>6240</v>
      </c>
      <c r="B6209" t="s">
        <v>13</v>
      </c>
      <c r="C6209" t="s">
        <v>14</v>
      </c>
      <c r="D6209">
        <v>4674.4799999999996</v>
      </c>
      <c r="E6209">
        <v>0.1</v>
      </c>
      <c r="F6209">
        <v>467.44799999999998</v>
      </c>
      <c r="G6209">
        <v>1</v>
      </c>
      <c r="H6209" s="5">
        <v>45172</v>
      </c>
      <c r="I6209" s="5">
        <v>45173</v>
      </c>
      <c r="J6209" t="s">
        <v>15</v>
      </c>
      <c r="K6209" t="s">
        <v>27</v>
      </c>
      <c r="L6209">
        <v>695.16</v>
      </c>
      <c r="M6209" t="s">
        <v>48</v>
      </c>
    </row>
    <row r="6210" spans="1:13" x14ac:dyDescent="0.35">
      <c r="A6210" t="s">
        <v>6241</v>
      </c>
      <c r="B6210" t="s">
        <v>13</v>
      </c>
      <c r="C6210" t="s">
        <v>26</v>
      </c>
      <c r="D6210">
        <v>1681.15</v>
      </c>
      <c r="E6210">
        <v>0.24</v>
      </c>
      <c r="F6210">
        <v>403.476</v>
      </c>
      <c r="G6210">
        <v>9</v>
      </c>
      <c r="H6210" s="5">
        <v>45109</v>
      </c>
      <c r="I6210" s="5">
        <v>45113</v>
      </c>
      <c r="J6210" t="s">
        <v>31</v>
      </c>
      <c r="K6210" t="s">
        <v>27</v>
      </c>
      <c r="L6210">
        <v>500.81</v>
      </c>
      <c r="M6210" t="s">
        <v>17</v>
      </c>
    </row>
    <row r="6211" spans="1:13" x14ac:dyDescent="0.35">
      <c r="A6211" t="s">
        <v>6242</v>
      </c>
      <c r="B6211" t="s">
        <v>19</v>
      </c>
      <c r="C6211" t="s">
        <v>26</v>
      </c>
      <c r="D6211">
        <v>2520.19</v>
      </c>
      <c r="E6211">
        <v>0.23</v>
      </c>
      <c r="F6211">
        <v>579.64370000000008</v>
      </c>
      <c r="G6211">
        <v>4</v>
      </c>
      <c r="H6211" s="5">
        <v>45415</v>
      </c>
      <c r="I6211" s="5">
        <v>45416</v>
      </c>
      <c r="J6211" t="s">
        <v>15</v>
      </c>
      <c r="K6211" t="s">
        <v>16</v>
      </c>
      <c r="L6211">
        <v>629.75</v>
      </c>
      <c r="M6211" t="s">
        <v>28</v>
      </c>
    </row>
    <row r="6212" spans="1:13" x14ac:dyDescent="0.35">
      <c r="A6212" t="s">
        <v>6243</v>
      </c>
      <c r="B6212" t="s">
        <v>25</v>
      </c>
      <c r="C6212" t="s">
        <v>14</v>
      </c>
      <c r="D6212">
        <v>728.06</v>
      </c>
      <c r="E6212">
        <v>0.42</v>
      </c>
      <c r="F6212">
        <v>305.78519999999997</v>
      </c>
      <c r="G6212">
        <v>5</v>
      </c>
      <c r="H6212" s="5">
        <v>45556</v>
      </c>
      <c r="I6212" s="5">
        <v>45561</v>
      </c>
      <c r="J6212" t="s">
        <v>31</v>
      </c>
      <c r="K6212" t="s">
        <v>27</v>
      </c>
      <c r="L6212">
        <v>141.18</v>
      </c>
      <c r="M6212" t="s">
        <v>23</v>
      </c>
    </row>
    <row r="6213" spans="1:13" x14ac:dyDescent="0.35">
      <c r="A6213" t="s">
        <v>6244</v>
      </c>
      <c r="B6213" t="s">
        <v>13</v>
      </c>
      <c r="C6213" t="s">
        <v>26</v>
      </c>
      <c r="D6213">
        <v>4656.0200000000004</v>
      </c>
      <c r="E6213">
        <v>0.39</v>
      </c>
      <c r="F6213">
        <v>1815.8478000000002</v>
      </c>
      <c r="G6213">
        <v>1</v>
      </c>
      <c r="H6213" s="5">
        <v>45323</v>
      </c>
      <c r="I6213" s="5">
        <v>45327</v>
      </c>
      <c r="J6213" t="s">
        <v>21</v>
      </c>
      <c r="K6213" t="s">
        <v>22</v>
      </c>
      <c r="L6213">
        <v>334.16</v>
      </c>
      <c r="M6213" t="s">
        <v>23</v>
      </c>
    </row>
    <row r="6214" spans="1:13" x14ac:dyDescent="0.35">
      <c r="A6214" t="s">
        <v>6245</v>
      </c>
      <c r="B6214" t="s">
        <v>25</v>
      </c>
      <c r="C6214" t="s">
        <v>20</v>
      </c>
      <c r="D6214">
        <v>1662.1</v>
      </c>
      <c r="E6214">
        <v>0.12</v>
      </c>
      <c r="F6214">
        <v>199.45199999999997</v>
      </c>
      <c r="G6214">
        <v>1</v>
      </c>
      <c r="H6214" s="5">
        <v>45441</v>
      </c>
      <c r="I6214" s="5">
        <v>45442</v>
      </c>
      <c r="J6214" t="s">
        <v>15</v>
      </c>
      <c r="K6214" t="s">
        <v>16</v>
      </c>
      <c r="L6214">
        <v>137.32</v>
      </c>
      <c r="M6214" t="s">
        <v>48</v>
      </c>
    </row>
    <row r="6215" spans="1:13" x14ac:dyDescent="0.35">
      <c r="A6215" t="s">
        <v>6246</v>
      </c>
      <c r="B6215" t="s">
        <v>13</v>
      </c>
      <c r="C6215" t="s">
        <v>26</v>
      </c>
      <c r="D6215">
        <v>1054.44</v>
      </c>
      <c r="E6215">
        <v>0.12</v>
      </c>
      <c r="F6215">
        <v>126.53280000000001</v>
      </c>
      <c r="G6215">
        <v>9</v>
      </c>
      <c r="H6215" s="5">
        <v>45142</v>
      </c>
      <c r="I6215" s="5">
        <v>45149</v>
      </c>
      <c r="J6215" t="s">
        <v>21</v>
      </c>
      <c r="K6215" t="s">
        <v>22</v>
      </c>
      <c r="L6215">
        <v>168.78</v>
      </c>
      <c r="M6215" t="s">
        <v>39</v>
      </c>
    </row>
    <row r="6216" spans="1:13" x14ac:dyDescent="0.35">
      <c r="A6216" t="s">
        <v>6247</v>
      </c>
      <c r="B6216" t="s">
        <v>41</v>
      </c>
      <c r="C6216" t="s">
        <v>33</v>
      </c>
      <c r="D6216">
        <v>2444.3000000000002</v>
      </c>
      <c r="E6216">
        <v>0.36</v>
      </c>
      <c r="F6216">
        <v>879.94799999999998</v>
      </c>
      <c r="G6216">
        <v>6</v>
      </c>
      <c r="H6216" s="5">
        <v>45150</v>
      </c>
      <c r="I6216" s="5">
        <v>45156</v>
      </c>
      <c r="J6216" t="s">
        <v>21</v>
      </c>
      <c r="K6216" t="s">
        <v>27</v>
      </c>
      <c r="L6216">
        <v>620.20000000000005</v>
      </c>
      <c r="M6216" t="s">
        <v>23</v>
      </c>
    </row>
    <row r="6217" spans="1:13" x14ac:dyDescent="0.35">
      <c r="A6217" t="s">
        <v>6248</v>
      </c>
      <c r="B6217" t="s">
        <v>13</v>
      </c>
      <c r="C6217" t="s">
        <v>33</v>
      </c>
      <c r="D6217">
        <v>312.08</v>
      </c>
      <c r="E6217">
        <v>0.37</v>
      </c>
      <c r="F6217">
        <v>115.4696</v>
      </c>
      <c r="G6217">
        <v>6</v>
      </c>
      <c r="H6217" s="5">
        <v>45027</v>
      </c>
      <c r="I6217" s="5">
        <v>45033</v>
      </c>
      <c r="J6217" t="s">
        <v>15</v>
      </c>
      <c r="K6217" t="s">
        <v>27</v>
      </c>
      <c r="L6217">
        <v>73.45</v>
      </c>
      <c r="M6217" t="s">
        <v>17</v>
      </c>
    </row>
    <row r="6218" spans="1:13" x14ac:dyDescent="0.35">
      <c r="A6218" t="s">
        <v>6249</v>
      </c>
      <c r="B6218" t="s">
        <v>19</v>
      </c>
      <c r="C6218" t="s">
        <v>20</v>
      </c>
      <c r="D6218">
        <v>1338.9</v>
      </c>
      <c r="E6218">
        <v>0.09</v>
      </c>
      <c r="F6218">
        <v>120.501</v>
      </c>
      <c r="G6218">
        <v>5</v>
      </c>
      <c r="H6218" s="5">
        <v>45510</v>
      </c>
      <c r="I6218" s="5">
        <v>45516</v>
      </c>
      <c r="J6218" t="s">
        <v>21</v>
      </c>
      <c r="K6218" t="s">
        <v>27</v>
      </c>
      <c r="L6218">
        <v>352.98</v>
      </c>
      <c r="M6218" t="s">
        <v>39</v>
      </c>
    </row>
    <row r="6219" spans="1:13" x14ac:dyDescent="0.35">
      <c r="A6219" t="s">
        <v>6250</v>
      </c>
      <c r="B6219" t="s">
        <v>19</v>
      </c>
      <c r="C6219" t="s">
        <v>26</v>
      </c>
      <c r="D6219">
        <v>431.52</v>
      </c>
      <c r="E6219">
        <v>0.21</v>
      </c>
      <c r="F6219">
        <v>90.619199999999992</v>
      </c>
      <c r="G6219">
        <v>6</v>
      </c>
      <c r="H6219" s="5">
        <v>45281</v>
      </c>
      <c r="I6219" s="5">
        <v>45288</v>
      </c>
      <c r="J6219" t="s">
        <v>15</v>
      </c>
      <c r="K6219" t="s">
        <v>16</v>
      </c>
      <c r="L6219">
        <v>65.290000000000006</v>
      </c>
      <c r="M6219" t="s">
        <v>17</v>
      </c>
    </row>
    <row r="6220" spans="1:13" x14ac:dyDescent="0.35">
      <c r="A6220" t="s">
        <v>6251</v>
      </c>
      <c r="B6220" t="s">
        <v>25</v>
      </c>
      <c r="C6220" t="s">
        <v>33</v>
      </c>
      <c r="D6220">
        <v>724.12</v>
      </c>
      <c r="E6220">
        <v>0.41</v>
      </c>
      <c r="F6220">
        <v>296.88919999999996</v>
      </c>
      <c r="G6220">
        <v>8</v>
      </c>
      <c r="H6220" s="5">
        <v>45589</v>
      </c>
      <c r="I6220" s="5">
        <v>45595</v>
      </c>
      <c r="J6220" t="s">
        <v>21</v>
      </c>
      <c r="K6220" t="s">
        <v>22</v>
      </c>
      <c r="L6220">
        <v>140.75</v>
      </c>
      <c r="M6220" t="s">
        <v>48</v>
      </c>
    </row>
    <row r="6221" spans="1:13" x14ac:dyDescent="0.35">
      <c r="A6221" t="s">
        <v>6252</v>
      </c>
      <c r="B6221" t="s">
        <v>13</v>
      </c>
      <c r="C6221" t="s">
        <v>36</v>
      </c>
      <c r="D6221">
        <v>649.57000000000005</v>
      </c>
      <c r="E6221">
        <v>0.04</v>
      </c>
      <c r="F6221">
        <v>25.982800000000001</v>
      </c>
      <c r="G6221">
        <v>7</v>
      </c>
      <c r="H6221" s="5">
        <v>45646</v>
      </c>
      <c r="I6221" s="5">
        <v>45653</v>
      </c>
      <c r="J6221" t="s">
        <v>31</v>
      </c>
      <c r="K6221" t="s">
        <v>22</v>
      </c>
      <c r="L6221">
        <v>82.49</v>
      </c>
      <c r="M6221" t="s">
        <v>34</v>
      </c>
    </row>
    <row r="6222" spans="1:13" x14ac:dyDescent="0.35">
      <c r="A6222" t="s">
        <v>6253</v>
      </c>
      <c r="B6222" t="s">
        <v>25</v>
      </c>
      <c r="C6222" t="s">
        <v>26</v>
      </c>
      <c r="D6222">
        <v>4374.8599999999997</v>
      </c>
      <c r="E6222">
        <v>0.19</v>
      </c>
      <c r="F6222">
        <v>831.22339999999997</v>
      </c>
      <c r="G6222">
        <v>7</v>
      </c>
      <c r="H6222" s="5">
        <v>45639</v>
      </c>
      <c r="I6222" s="5">
        <v>45641</v>
      </c>
      <c r="J6222" t="s">
        <v>31</v>
      </c>
      <c r="K6222" t="s">
        <v>16</v>
      </c>
      <c r="L6222">
        <v>807.31</v>
      </c>
      <c r="M6222" t="s">
        <v>48</v>
      </c>
    </row>
    <row r="6223" spans="1:13" x14ac:dyDescent="0.35">
      <c r="A6223" t="s">
        <v>6254</v>
      </c>
      <c r="B6223" t="s">
        <v>25</v>
      </c>
      <c r="C6223" t="s">
        <v>20</v>
      </c>
      <c r="D6223">
        <v>4659.13</v>
      </c>
      <c r="E6223">
        <v>0.32</v>
      </c>
      <c r="F6223">
        <v>1490.9216000000001</v>
      </c>
      <c r="G6223">
        <v>9</v>
      </c>
      <c r="H6223" s="5">
        <v>45456</v>
      </c>
      <c r="I6223" s="5">
        <v>45459</v>
      </c>
      <c r="J6223" t="s">
        <v>31</v>
      </c>
      <c r="K6223" t="s">
        <v>16</v>
      </c>
      <c r="L6223">
        <v>950.82</v>
      </c>
      <c r="M6223" t="s">
        <v>23</v>
      </c>
    </row>
    <row r="6224" spans="1:13" x14ac:dyDescent="0.35">
      <c r="A6224" t="s">
        <v>6255</v>
      </c>
      <c r="B6224" t="s">
        <v>41</v>
      </c>
      <c r="C6224" t="s">
        <v>26</v>
      </c>
      <c r="D6224">
        <v>2425.16</v>
      </c>
      <c r="E6224">
        <v>0.39</v>
      </c>
      <c r="F6224">
        <v>945.81240000000003</v>
      </c>
      <c r="G6224">
        <v>9</v>
      </c>
      <c r="H6224" s="5">
        <v>45551</v>
      </c>
      <c r="I6224" s="5">
        <v>45552</v>
      </c>
      <c r="J6224" t="s">
        <v>31</v>
      </c>
      <c r="K6224" t="s">
        <v>22</v>
      </c>
      <c r="L6224">
        <v>434.12</v>
      </c>
      <c r="M6224" t="s">
        <v>17</v>
      </c>
    </row>
    <row r="6225" spans="1:13" x14ac:dyDescent="0.35">
      <c r="A6225" t="s">
        <v>6256</v>
      </c>
      <c r="B6225" t="s">
        <v>41</v>
      </c>
      <c r="C6225" t="s">
        <v>14</v>
      </c>
      <c r="D6225">
        <v>3189.04</v>
      </c>
      <c r="E6225">
        <v>0.33</v>
      </c>
      <c r="F6225">
        <v>1052.3832</v>
      </c>
      <c r="G6225">
        <v>9</v>
      </c>
      <c r="H6225" s="5">
        <v>45108</v>
      </c>
      <c r="I6225" s="5">
        <v>45109</v>
      </c>
      <c r="J6225" t="s">
        <v>21</v>
      </c>
      <c r="K6225" t="s">
        <v>16</v>
      </c>
      <c r="L6225">
        <v>317.37</v>
      </c>
      <c r="M6225" t="s">
        <v>39</v>
      </c>
    </row>
    <row r="6226" spans="1:13" x14ac:dyDescent="0.35">
      <c r="A6226" t="s">
        <v>6257</v>
      </c>
      <c r="B6226" t="s">
        <v>19</v>
      </c>
      <c r="C6226" t="s">
        <v>14</v>
      </c>
      <c r="D6226">
        <v>3509.92</v>
      </c>
      <c r="E6226">
        <v>0.2</v>
      </c>
      <c r="F6226">
        <v>701.98400000000004</v>
      </c>
      <c r="G6226">
        <v>1</v>
      </c>
      <c r="H6226" s="5">
        <v>45412</v>
      </c>
      <c r="I6226" s="5">
        <v>45415</v>
      </c>
      <c r="J6226" t="s">
        <v>21</v>
      </c>
      <c r="K6226" t="s">
        <v>16</v>
      </c>
      <c r="L6226">
        <v>473.3</v>
      </c>
      <c r="M6226" t="s">
        <v>17</v>
      </c>
    </row>
    <row r="6227" spans="1:13" x14ac:dyDescent="0.35">
      <c r="A6227" t="s">
        <v>6258</v>
      </c>
      <c r="B6227" t="s">
        <v>25</v>
      </c>
      <c r="C6227" t="s">
        <v>33</v>
      </c>
      <c r="D6227">
        <v>2017.44</v>
      </c>
      <c r="E6227">
        <v>0.5</v>
      </c>
      <c r="F6227">
        <v>1008.72</v>
      </c>
      <c r="G6227">
        <v>6</v>
      </c>
      <c r="H6227" s="5">
        <v>45246</v>
      </c>
      <c r="I6227" s="5">
        <v>45253</v>
      </c>
      <c r="J6227" t="s">
        <v>21</v>
      </c>
      <c r="K6227" t="s">
        <v>16</v>
      </c>
      <c r="L6227">
        <v>418.27</v>
      </c>
      <c r="M6227" t="s">
        <v>39</v>
      </c>
    </row>
    <row r="6228" spans="1:13" x14ac:dyDescent="0.35">
      <c r="A6228" t="s">
        <v>6259</v>
      </c>
      <c r="B6228" t="s">
        <v>19</v>
      </c>
      <c r="C6228" t="s">
        <v>14</v>
      </c>
      <c r="D6228">
        <v>1914.03</v>
      </c>
      <c r="E6228">
        <v>0.02</v>
      </c>
      <c r="F6228">
        <v>38.2806</v>
      </c>
      <c r="G6228">
        <v>5</v>
      </c>
      <c r="H6228" s="5">
        <v>44963</v>
      </c>
      <c r="I6228" s="5">
        <v>44967</v>
      </c>
      <c r="J6228" t="s">
        <v>21</v>
      </c>
      <c r="K6228" t="s">
        <v>27</v>
      </c>
      <c r="L6228">
        <v>370.32</v>
      </c>
      <c r="M6228" t="s">
        <v>28</v>
      </c>
    </row>
    <row r="6229" spans="1:13" x14ac:dyDescent="0.35">
      <c r="A6229" t="s">
        <v>6260</v>
      </c>
      <c r="B6229" t="s">
        <v>13</v>
      </c>
      <c r="C6229" t="s">
        <v>20</v>
      </c>
      <c r="D6229">
        <v>3410.29</v>
      </c>
      <c r="E6229">
        <v>0.25</v>
      </c>
      <c r="F6229">
        <v>852.57249999999999</v>
      </c>
      <c r="G6229">
        <v>8</v>
      </c>
      <c r="H6229" s="5">
        <v>45037</v>
      </c>
      <c r="I6229" s="5">
        <v>45044</v>
      </c>
      <c r="J6229" t="s">
        <v>21</v>
      </c>
      <c r="K6229" t="s">
        <v>27</v>
      </c>
      <c r="L6229">
        <v>552.83000000000004</v>
      </c>
      <c r="M6229" t="s">
        <v>48</v>
      </c>
    </row>
    <row r="6230" spans="1:13" x14ac:dyDescent="0.35">
      <c r="A6230" t="s">
        <v>6261</v>
      </c>
      <c r="B6230" t="s">
        <v>25</v>
      </c>
      <c r="C6230" t="s">
        <v>33</v>
      </c>
      <c r="D6230">
        <v>1945.9</v>
      </c>
      <c r="E6230">
        <v>0.26</v>
      </c>
      <c r="F6230">
        <v>505.93400000000003</v>
      </c>
      <c r="G6230">
        <v>8</v>
      </c>
      <c r="H6230" s="5">
        <v>45543</v>
      </c>
      <c r="I6230" s="5">
        <v>45547</v>
      </c>
      <c r="J6230" t="s">
        <v>15</v>
      </c>
      <c r="K6230" t="s">
        <v>27</v>
      </c>
      <c r="L6230">
        <v>127.61</v>
      </c>
      <c r="M6230" t="s">
        <v>17</v>
      </c>
    </row>
    <row r="6231" spans="1:13" x14ac:dyDescent="0.35">
      <c r="A6231" t="s">
        <v>6262</v>
      </c>
      <c r="B6231" t="s">
        <v>25</v>
      </c>
      <c r="C6231" t="s">
        <v>20</v>
      </c>
      <c r="D6231">
        <v>2946.95</v>
      </c>
      <c r="E6231">
        <v>0.12</v>
      </c>
      <c r="F6231">
        <v>353.63399999999996</v>
      </c>
      <c r="G6231">
        <v>8</v>
      </c>
      <c r="H6231" s="5">
        <v>45132</v>
      </c>
      <c r="I6231" s="5">
        <v>45138</v>
      </c>
      <c r="J6231" t="s">
        <v>31</v>
      </c>
      <c r="K6231" t="s">
        <v>22</v>
      </c>
      <c r="L6231">
        <v>481.63</v>
      </c>
      <c r="M6231" t="s">
        <v>34</v>
      </c>
    </row>
    <row r="6232" spans="1:13" x14ac:dyDescent="0.35">
      <c r="A6232" t="s">
        <v>6263</v>
      </c>
      <c r="B6232" t="s">
        <v>13</v>
      </c>
      <c r="C6232" t="s">
        <v>20</v>
      </c>
      <c r="D6232">
        <v>2624.44</v>
      </c>
      <c r="E6232">
        <v>0.28000000000000003</v>
      </c>
      <c r="F6232">
        <v>734.84320000000014</v>
      </c>
      <c r="G6232">
        <v>5</v>
      </c>
      <c r="H6232" s="5">
        <v>45438</v>
      </c>
      <c r="I6232" s="5">
        <v>45443</v>
      </c>
      <c r="J6232" t="s">
        <v>31</v>
      </c>
      <c r="K6232" t="s">
        <v>16</v>
      </c>
      <c r="L6232">
        <v>502.91</v>
      </c>
      <c r="M6232" t="s">
        <v>17</v>
      </c>
    </row>
    <row r="6233" spans="1:13" x14ac:dyDescent="0.35">
      <c r="A6233" t="s">
        <v>6264</v>
      </c>
      <c r="B6233" t="s">
        <v>13</v>
      </c>
      <c r="C6233" t="s">
        <v>14</v>
      </c>
      <c r="D6233">
        <v>2669.86</v>
      </c>
      <c r="E6233">
        <v>0.11</v>
      </c>
      <c r="F6233">
        <v>293.68459999999999</v>
      </c>
      <c r="G6233">
        <v>1</v>
      </c>
      <c r="H6233" s="5">
        <v>45287</v>
      </c>
      <c r="I6233" s="5">
        <v>45293</v>
      </c>
      <c r="J6233" t="s">
        <v>15</v>
      </c>
      <c r="K6233" t="s">
        <v>27</v>
      </c>
      <c r="L6233">
        <v>279.52999999999997</v>
      </c>
      <c r="M6233" t="s">
        <v>23</v>
      </c>
    </row>
    <row r="6234" spans="1:13" x14ac:dyDescent="0.35">
      <c r="A6234" t="s">
        <v>6265</v>
      </c>
      <c r="B6234" t="s">
        <v>19</v>
      </c>
      <c r="C6234" t="s">
        <v>14</v>
      </c>
      <c r="D6234">
        <v>4163.8599999999997</v>
      </c>
      <c r="E6234">
        <v>0.22</v>
      </c>
      <c r="F6234">
        <v>916.04919999999993</v>
      </c>
      <c r="G6234">
        <v>4</v>
      </c>
      <c r="H6234" s="5">
        <v>45270</v>
      </c>
      <c r="I6234" s="5">
        <v>45275</v>
      </c>
      <c r="J6234" t="s">
        <v>31</v>
      </c>
      <c r="K6234" t="s">
        <v>22</v>
      </c>
      <c r="L6234">
        <v>223.19</v>
      </c>
      <c r="M6234" t="s">
        <v>34</v>
      </c>
    </row>
    <row r="6235" spans="1:13" x14ac:dyDescent="0.35">
      <c r="A6235" t="s">
        <v>6266</v>
      </c>
      <c r="B6235" t="s">
        <v>19</v>
      </c>
      <c r="C6235" t="s">
        <v>20</v>
      </c>
      <c r="D6235">
        <v>3549.88</v>
      </c>
      <c r="E6235">
        <v>0.22</v>
      </c>
      <c r="F6235">
        <v>780.97360000000003</v>
      </c>
      <c r="G6235">
        <v>7</v>
      </c>
      <c r="H6235" s="5">
        <v>45279</v>
      </c>
      <c r="I6235" s="5">
        <v>45285</v>
      </c>
      <c r="J6235" t="s">
        <v>31</v>
      </c>
      <c r="K6235" t="s">
        <v>27</v>
      </c>
      <c r="L6235">
        <v>632</v>
      </c>
      <c r="M6235" t="s">
        <v>34</v>
      </c>
    </row>
    <row r="6236" spans="1:13" x14ac:dyDescent="0.35">
      <c r="A6236" t="s">
        <v>6267</v>
      </c>
      <c r="B6236" t="s">
        <v>13</v>
      </c>
      <c r="C6236" t="s">
        <v>14</v>
      </c>
      <c r="D6236">
        <v>4807.3500000000004</v>
      </c>
      <c r="E6236">
        <v>0.39</v>
      </c>
      <c r="F6236">
        <v>1874.8665000000003</v>
      </c>
      <c r="G6236">
        <v>2</v>
      </c>
      <c r="H6236" s="5">
        <v>45467</v>
      </c>
      <c r="I6236" s="5">
        <v>45473</v>
      </c>
      <c r="J6236" t="s">
        <v>31</v>
      </c>
      <c r="K6236" t="s">
        <v>22</v>
      </c>
      <c r="L6236">
        <v>696.13</v>
      </c>
      <c r="M6236" t="s">
        <v>17</v>
      </c>
    </row>
    <row r="6237" spans="1:13" x14ac:dyDescent="0.35">
      <c r="A6237" t="s">
        <v>6268</v>
      </c>
      <c r="B6237" t="s">
        <v>19</v>
      </c>
      <c r="C6237" t="s">
        <v>14</v>
      </c>
      <c r="D6237">
        <v>3975.79</v>
      </c>
      <c r="E6237">
        <v>0.47</v>
      </c>
      <c r="F6237">
        <v>1868.6212999999998</v>
      </c>
      <c r="G6237">
        <v>7</v>
      </c>
      <c r="H6237" s="5">
        <v>45299</v>
      </c>
      <c r="I6237" s="5">
        <v>45306</v>
      </c>
      <c r="J6237" t="s">
        <v>15</v>
      </c>
      <c r="K6237" t="s">
        <v>16</v>
      </c>
      <c r="L6237">
        <v>884.47</v>
      </c>
      <c r="M6237" t="s">
        <v>17</v>
      </c>
    </row>
    <row r="6238" spans="1:13" x14ac:dyDescent="0.35">
      <c r="A6238" t="s">
        <v>6269</v>
      </c>
      <c r="B6238" t="s">
        <v>13</v>
      </c>
      <c r="C6238" t="s">
        <v>14</v>
      </c>
      <c r="D6238">
        <v>814.38</v>
      </c>
      <c r="E6238">
        <v>0.1</v>
      </c>
      <c r="F6238">
        <v>81.438000000000002</v>
      </c>
      <c r="G6238">
        <v>5</v>
      </c>
      <c r="H6238" s="5">
        <v>45380</v>
      </c>
      <c r="I6238" s="5">
        <v>45385</v>
      </c>
      <c r="J6238" t="s">
        <v>21</v>
      </c>
      <c r="K6238" t="s">
        <v>16</v>
      </c>
      <c r="L6238">
        <v>66.33</v>
      </c>
      <c r="M6238" t="s">
        <v>17</v>
      </c>
    </row>
    <row r="6239" spans="1:13" x14ac:dyDescent="0.35">
      <c r="A6239" t="s">
        <v>6270</v>
      </c>
      <c r="B6239" t="s">
        <v>25</v>
      </c>
      <c r="C6239" t="s">
        <v>26</v>
      </c>
      <c r="D6239">
        <v>3718.57</v>
      </c>
      <c r="E6239">
        <v>0.5</v>
      </c>
      <c r="F6239">
        <v>1859.2850000000001</v>
      </c>
      <c r="G6239">
        <v>6</v>
      </c>
      <c r="H6239" s="5">
        <v>45569</v>
      </c>
      <c r="I6239" s="5">
        <v>45571</v>
      </c>
      <c r="J6239" t="s">
        <v>21</v>
      </c>
      <c r="K6239" t="s">
        <v>16</v>
      </c>
      <c r="L6239">
        <v>689.59</v>
      </c>
      <c r="M6239" t="s">
        <v>17</v>
      </c>
    </row>
    <row r="6240" spans="1:13" x14ac:dyDescent="0.35">
      <c r="A6240" t="s">
        <v>6271</v>
      </c>
      <c r="B6240" t="s">
        <v>25</v>
      </c>
      <c r="C6240" t="s">
        <v>20</v>
      </c>
      <c r="D6240">
        <v>3361.67</v>
      </c>
      <c r="E6240">
        <v>0.47</v>
      </c>
      <c r="F6240">
        <v>1579.9848999999999</v>
      </c>
      <c r="G6240">
        <v>6</v>
      </c>
      <c r="H6240" s="5">
        <v>45072</v>
      </c>
      <c r="I6240" s="5">
        <v>45075</v>
      </c>
      <c r="J6240" t="s">
        <v>21</v>
      </c>
      <c r="K6240" t="s">
        <v>27</v>
      </c>
      <c r="L6240">
        <v>924.11</v>
      </c>
      <c r="M6240" t="s">
        <v>17</v>
      </c>
    </row>
    <row r="6241" spans="1:13" x14ac:dyDescent="0.35">
      <c r="A6241" t="s">
        <v>6272</v>
      </c>
      <c r="B6241" t="s">
        <v>41</v>
      </c>
      <c r="C6241" t="s">
        <v>36</v>
      </c>
      <c r="D6241">
        <v>3265.62</v>
      </c>
      <c r="E6241">
        <v>0.06</v>
      </c>
      <c r="F6241">
        <v>195.93719999999999</v>
      </c>
      <c r="G6241">
        <v>5</v>
      </c>
      <c r="H6241" s="5">
        <v>45490</v>
      </c>
      <c r="I6241" s="5">
        <v>45497</v>
      </c>
      <c r="J6241" t="s">
        <v>21</v>
      </c>
      <c r="K6241" t="s">
        <v>22</v>
      </c>
      <c r="L6241">
        <v>918.82</v>
      </c>
      <c r="M6241" t="s">
        <v>48</v>
      </c>
    </row>
    <row r="6242" spans="1:13" x14ac:dyDescent="0.35">
      <c r="A6242" t="s">
        <v>6273</v>
      </c>
      <c r="B6242" t="s">
        <v>25</v>
      </c>
      <c r="C6242" t="s">
        <v>20</v>
      </c>
      <c r="D6242">
        <v>2455.65</v>
      </c>
      <c r="E6242">
        <v>0.46</v>
      </c>
      <c r="F6242">
        <v>1129.5990000000002</v>
      </c>
      <c r="G6242">
        <v>7</v>
      </c>
      <c r="H6242" s="5">
        <v>45299</v>
      </c>
      <c r="I6242" s="5">
        <v>45306</v>
      </c>
      <c r="J6242" t="s">
        <v>31</v>
      </c>
      <c r="K6242" t="s">
        <v>16</v>
      </c>
      <c r="L6242">
        <v>662.75</v>
      </c>
      <c r="M6242" t="s">
        <v>34</v>
      </c>
    </row>
    <row r="6243" spans="1:13" x14ac:dyDescent="0.35">
      <c r="A6243" t="s">
        <v>6274</v>
      </c>
      <c r="B6243" t="s">
        <v>13</v>
      </c>
      <c r="C6243" t="s">
        <v>33</v>
      </c>
      <c r="D6243">
        <v>406.07</v>
      </c>
      <c r="E6243">
        <v>0.28000000000000003</v>
      </c>
      <c r="F6243">
        <v>113.6996</v>
      </c>
      <c r="G6243">
        <v>4</v>
      </c>
      <c r="H6243" s="5">
        <v>44968</v>
      </c>
      <c r="I6243" s="5">
        <v>44972</v>
      </c>
      <c r="J6243" t="s">
        <v>15</v>
      </c>
      <c r="K6243" t="s">
        <v>22</v>
      </c>
      <c r="L6243">
        <v>101.71</v>
      </c>
      <c r="M6243" t="s">
        <v>23</v>
      </c>
    </row>
    <row r="6244" spans="1:13" x14ac:dyDescent="0.35">
      <c r="A6244" t="s">
        <v>6275</v>
      </c>
      <c r="B6244" t="s">
        <v>19</v>
      </c>
      <c r="C6244" t="s">
        <v>14</v>
      </c>
      <c r="D6244">
        <v>4762.28</v>
      </c>
      <c r="E6244">
        <v>0.44</v>
      </c>
      <c r="F6244">
        <v>2095.4031999999997</v>
      </c>
      <c r="G6244">
        <v>1</v>
      </c>
      <c r="H6244" s="5">
        <v>45234</v>
      </c>
      <c r="I6244" s="5">
        <v>45241</v>
      </c>
      <c r="J6244" t="s">
        <v>21</v>
      </c>
      <c r="K6244" t="s">
        <v>22</v>
      </c>
      <c r="L6244">
        <v>1354.89</v>
      </c>
      <c r="M6244" t="s">
        <v>48</v>
      </c>
    </row>
    <row r="6245" spans="1:13" x14ac:dyDescent="0.35">
      <c r="A6245" t="s">
        <v>6276</v>
      </c>
      <c r="B6245" t="s">
        <v>41</v>
      </c>
      <c r="C6245" t="s">
        <v>14</v>
      </c>
      <c r="D6245">
        <v>4274.43</v>
      </c>
      <c r="E6245">
        <v>0.47</v>
      </c>
      <c r="F6245">
        <v>2008.9820999999999</v>
      </c>
      <c r="G6245">
        <v>9</v>
      </c>
      <c r="H6245" s="5">
        <v>45346</v>
      </c>
      <c r="I6245" s="5">
        <v>45348</v>
      </c>
      <c r="J6245" t="s">
        <v>15</v>
      </c>
      <c r="K6245" t="s">
        <v>22</v>
      </c>
      <c r="L6245">
        <v>1249.04</v>
      </c>
      <c r="M6245" t="s">
        <v>34</v>
      </c>
    </row>
    <row r="6246" spans="1:13" x14ac:dyDescent="0.35">
      <c r="A6246" t="s">
        <v>6277</v>
      </c>
      <c r="B6246" t="s">
        <v>19</v>
      </c>
      <c r="C6246" t="s">
        <v>36</v>
      </c>
      <c r="D6246">
        <v>2485.36</v>
      </c>
      <c r="E6246">
        <v>0.43</v>
      </c>
      <c r="F6246">
        <v>1068.7048</v>
      </c>
      <c r="G6246">
        <v>7</v>
      </c>
      <c r="H6246" s="5">
        <v>45149</v>
      </c>
      <c r="I6246" s="5">
        <v>45155</v>
      </c>
      <c r="J6246" t="s">
        <v>31</v>
      </c>
      <c r="K6246" t="s">
        <v>16</v>
      </c>
      <c r="L6246">
        <v>300.99</v>
      </c>
      <c r="M6246" t="s">
        <v>28</v>
      </c>
    </row>
    <row r="6247" spans="1:13" x14ac:dyDescent="0.35">
      <c r="A6247" t="s">
        <v>6278</v>
      </c>
      <c r="B6247" t="s">
        <v>13</v>
      </c>
      <c r="C6247" t="s">
        <v>33</v>
      </c>
      <c r="D6247">
        <v>877.05</v>
      </c>
      <c r="E6247">
        <v>0.2</v>
      </c>
      <c r="F6247">
        <v>175.41</v>
      </c>
      <c r="G6247">
        <v>9</v>
      </c>
      <c r="H6247" s="5">
        <v>45134</v>
      </c>
      <c r="I6247" s="5">
        <v>45139</v>
      </c>
      <c r="J6247" t="s">
        <v>21</v>
      </c>
      <c r="K6247" t="s">
        <v>16</v>
      </c>
      <c r="L6247">
        <v>150.79</v>
      </c>
      <c r="M6247" t="s">
        <v>48</v>
      </c>
    </row>
    <row r="6248" spans="1:13" x14ac:dyDescent="0.35">
      <c r="A6248" t="s">
        <v>6279</v>
      </c>
      <c r="B6248" t="s">
        <v>25</v>
      </c>
      <c r="C6248" t="s">
        <v>26</v>
      </c>
      <c r="D6248">
        <v>4139.92</v>
      </c>
      <c r="E6248">
        <v>0.32</v>
      </c>
      <c r="F6248">
        <v>1324.7744</v>
      </c>
      <c r="G6248">
        <v>9</v>
      </c>
      <c r="H6248" s="5">
        <v>45652</v>
      </c>
      <c r="I6248" s="5">
        <v>45658</v>
      </c>
      <c r="J6248" t="s">
        <v>31</v>
      </c>
      <c r="K6248" t="s">
        <v>16</v>
      </c>
      <c r="L6248">
        <v>941.42</v>
      </c>
      <c r="M6248" t="s">
        <v>48</v>
      </c>
    </row>
    <row r="6249" spans="1:13" x14ac:dyDescent="0.35">
      <c r="A6249" t="s">
        <v>6280</v>
      </c>
      <c r="B6249" t="s">
        <v>41</v>
      </c>
      <c r="C6249" t="s">
        <v>20</v>
      </c>
      <c r="D6249">
        <v>2210.29</v>
      </c>
      <c r="E6249">
        <v>0.23</v>
      </c>
      <c r="F6249">
        <v>508.36670000000004</v>
      </c>
      <c r="G6249">
        <v>7</v>
      </c>
      <c r="H6249" s="5">
        <v>45053</v>
      </c>
      <c r="I6249" s="5">
        <v>45056</v>
      </c>
      <c r="J6249" t="s">
        <v>31</v>
      </c>
      <c r="K6249" t="s">
        <v>16</v>
      </c>
      <c r="L6249">
        <v>391.25</v>
      </c>
      <c r="M6249" t="s">
        <v>39</v>
      </c>
    </row>
    <row r="6250" spans="1:13" x14ac:dyDescent="0.35">
      <c r="A6250" t="s">
        <v>6281</v>
      </c>
      <c r="B6250" t="s">
        <v>13</v>
      </c>
      <c r="C6250" t="s">
        <v>26</v>
      </c>
      <c r="D6250">
        <v>2011.56</v>
      </c>
      <c r="E6250">
        <v>0.18</v>
      </c>
      <c r="F6250">
        <v>362.08079999999995</v>
      </c>
      <c r="G6250">
        <v>2</v>
      </c>
      <c r="H6250" s="5">
        <v>44928</v>
      </c>
      <c r="I6250" s="5">
        <v>44933</v>
      </c>
      <c r="J6250" t="s">
        <v>21</v>
      </c>
      <c r="K6250" t="s">
        <v>16</v>
      </c>
      <c r="L6250">
        <v>556.96</v>
      </c>
      <c r="M6250" t="s">
        <v>34</v>
      </c>
    </row>
    <row r="6251" spans="1:13" x14ac:dyDescent="0.35">
      <c r="A6251" t="s">
        <v>6282</v>
      </c>
      <c r="B6251" t="s">
        <v>41</v>
      </c>
      <c r="C6251" t="s">
        <v>33</v>
      </c>
      <c r="D6251">
        <v>3360.37</v>
      </c>
      <c r="E6251">
        <v>0.13</v>
      </c>
      <c r="F6251">
        <v>436.84809999999999</v>
      </c>
      <c r="G6251">
        <v>2</v>
      </c>
      <c r="H6251" s="5">
        <v>45489</v>
      </c>
      <c r="I6251" s="5">
        <v>45490</v>
      </c>
      <c r="J6251" t="s">
        <v>15</v>
      </c>
      <c r="K6251" t="s">
        <v>16</v>
      </c>
      <c r="L6251">
        <v>986.76</v>
      </c>
      <c r="M6251" t="s">
        <v>17</v>
      </c>
    </row>
    <row r="6252" spans="1:13" x14ac:dyDescent="0.35">
      <c r="A6252" t="s">
        <v>6283</v>
      </c>
      <c r="B6252" t="s">
        <v>41</v>
      </c>
      <c r="C6252" t="s">
        <v>36</v>
      </c>
      <c r="D6252">
        <v>3817.51</v>
      </c>
      <c r="E6252">
        <v>0.22</v>
      </c>
      <c r="F6252">
        <v>839.85220000000004</v>
      </c>
      <c r="G6252">
        <v>4</v>
      </c>
      <c r="H6252" s="5">
        <v>45286</v>
      </c>
      <c r="I6252" s="5">
        <v>45292</v>
      </c>
      <c r="J6252" t="s">
        <v>21</v>
      </c>
      <c r="K6252" t="s">
        <v>16</v>
      </c>
      <c r="L6252">
        <v>664.4</v>
      </c>
      <c r="M6252" t="s">
        <v>23</v>
      </c>
    </row>
    <row r="6253" spans="1:13" x14ac:dyDescent="0.35">
      <c r="A6253" t="s">
        <v>6284</v>
      </c>
      <c r="B6253" t="s">
        <v>25</v>
      </c>
      <c r="C6253" t="s">
        <v>33</v>
      </c>
      <c r="D6253">
        <v>407.92</v>
      </c>
      <c r="E6253">
        <v>0.4</v>
      </c>
      <c r="F6253">
        <v>163.16800000000001</v>
      </c>
      <c r="G6253">
        <v>9</v>
      </c>
      <c r="H6253" s="5">
        <v>44943</v>
      </c>
      <c r="I6253" s="5">
        <v>44948</v>
      </c>
      <c r="J6253" t="s">
        <v>31</v>
      </c>
      <c r="K6253" t="s">
        <v>16</v>
      </c>
      <c r="L6253">
        <v>54.13</v>
      </c>
      <c r="M6253" t="s">
        <v>23</v>
      </c>
    </row>
    <row r="6254" spans="1:13" x14ac:dyDescent="0.35">
      <c r="A6254" t="s">
        <v>6285</v>
      </c>
      <c r="B6254" t="s">
        <v>13</v>
      </c>
      <c r="C6254" t="s">
        <v>36</v>
      </c>
      <c r="D6254">
        <v>3861.03</v>
      </c>
      <c r="E6254">
        <v>0.42</v>
      </c>
      <c r="F6254">
        <v>1621.6325999999999</v>
      </c>
      <c r="G6254">
        <v>7</v>
      </c>
      <c r="H6254" s="5">
        <v>45579</v>
      </c>
      <c r="I6254" s="5">
        <v>45585</v>
      </c>
      <c r="J6254" t="s">
        <v>15</v>
      </c>
      <c r="K6254" t="s">
        <v>27</v>
      </c>
      <c r="L6254">
        <v>585.98</v>
      </c>
      <c r="M6254" t="s">
        <v>39</v>
      </c>
    </row>
    <row r="6255" spans="1:13" x14ac:dyDescent="0.35">
      <c r="A6255" t="s">
        <v>6286</v>
      </c>
      <c r="B6255" t="s">
        <v>19</v>
      </c>
      <c r="C6255" t="s">
        <v>26</v>
      </c>
      <c r="D6255">
        <v>3696.31</v>
      </c>
      <c r="E6255">
        <v>0.48</v>
      </c>
      <c r="F6255">
        <v>1774.2287999999999</v>
      </c>
      <c r="G6255">
        <v>9</v>
      </c>
      <c r="H6255" s="5">
        <v>45108</v>
      </c>
      <c r="I6255" s="5">
        <v>45111</v>
      </c>
      <c r="J6255" t="s">
        <v>15</v>
      </c>
      <c r="K6255" t="s">
        <v>22</v>
      </c>
      <c r="L6255">
        <v>811.88</v>
      </c>
      <c r="M6255" t="s">
        <v>34</v>
      </c>
    </row>
    <row r="6256" spans="1:13" x14ac:dyDescent="0.35">
      <c r="A6256" t="s">
        <v>6287</v>
      </c>
      <c r="B6256" t="s">
        <v>41</v>
      </c>
      <c r="C6256" t="s">
        <v>26</v>
      </c>
      <c r="D6256">
        <v>2987.13</v>
      </c>
      <c r="E6256">
        <v>0.15</v>
      </c>
      <c r="F6256">
        <v>448.06950000000001</v>
      </c>
      <c r="G6256">
        <v>4</v>
      </c>
      <c r="H6256" s="5">
        <v>45310</v>
      </c>
      <c r="I6256" s="5">
        <v>45317</v>
      </c>
      <c r="J6256" t="s">
        <v>21</v>
      </c>
      <c r="K6256" t="s">
        <v>22</v>
      </c>
      <c r="L6256">
        <v>691.71</v>
      </c>
      <c r="M6256" t="s">
        <v>28</v>
      </c>
    </row>
    <row r="6257" spans="1:13" x14ac:dyDescent="0.35">
      <c r="A6257" t="s">
        <v>6288</v>
      </c>
      <c r="B6257" t="s">
        <v>41</v>
      </c>
      <c r="C6257" t="s">
        <v>33</v>
      </c>
      <c r="D6257">
        <v>1758.25</v>
      </c>
      <c r="E6257">
        <v>0.33</v>
      </c>
      <c r="F6257">
        <v>580.22250000000008</v>
      </c>
      <c r="G6257">
        <v>9</v>
      </c>
      <c r="H6257" s="5">
        <v>45153</v>
      </c>
      <c r="I6257" s="5">
        <v>45159</v>
      </c>
      <c r="J6257" t="s">
        <v>21</v>
      </c>
      <c r="K6257" t="s">
        <v>27</v>
      </c>
      <c r="L6257">
        <v>254.1</v>
      </c>
      <c r="M6257" t="s">
        <v>48</v>
      </c>
    </row>
    <row r="6258" spans="1:13" x14ac:dyDescent="0.35">
      <c r="A6258" t="s">
        <v>6289</v>
      </c>
      <c r="B6258" t="s">
        <v>19</v>
      </c>
      <c r="C6258" t="s">
        <v>33</v>
      </c>
      <c r="D6258">
        <v>907.53</v>
      </c>
      <c r="E6258">
        <v>0.35</v>
      </c>
      <c r="F6258">
        <v>317.63549999999998</v>
      </c>
      <c r="G6258">
        <v>7</v>
      </c>
      <c r="H6258" s="5">
        <v>45591</v>
      </c>
      <c r="I6258" s="5">
        <v>45595</v>
      </c>
      <c r="J6258" t="s">
        <v>21</v>
      </c>
      <c r="K6258" t="s">
        <v>16</v>
      </c>
      <c r="L6258">
        <v>237.4</v>
      </c>
      <c r="M6258" t="s">
        <v>17</v>
      </c>
    </row>
    <row r="6259" spans="1:13" x14ac:dyDescent="0.35">
      <c r="A6259" t="s">
        <v>6290</v>
      </c>
      <c r="B6259" t="s">
        <v>13</v>
      </c>
      <c r="C6259" t="s">
        <v>14</v>
      </c>
      <c r="D6259">
        <v>603</v>
      </c>
      <c r="E6259">
        <v>0.1</v>
      </c>
      <c r="F6259">
        <v>60.300000000000004</v>
      </c>
      <c r="G6259">
        <v>8</v>
      </c>
      <c r="H6259" s="5">
        <v>45640</v>
      </c>
      <c r="I6259" s="5">
        <v>45643</v>
      </c>
      <c r="J6259" t="s">
        <v>15</v>
      </c>
      <c r="K6259" t="s">
        <v>16</v>
      </c>
      <c r="L6259">
        <v>49.15</v>
      </c>
      <c r="M6259" t="s">
        <v>48</v>
      </c>
    </row>
    <row r="6260" spans="1:13" x14ac:dyDescent="0.35">
      <c r="A6260" t="s">
        <v>6291</v>
      </c>
      <c r="B6260" t="s">
        <v>41</v>
      </c>
      <c r="C6260" t="s">
        <v>36</v>
      </c>
      <c r="D6260">
        <v>105.8</v>
      </c>
      <c r="E6260">
        <v>0.18</v>
      </c>
      <c r="F6260">
        <v>19.044</v>
      </c>
      <c r="G6260">
        <v>1</v>
      </c>
      <c r="H6260" s="5">
        <v>45035</v>
      </c>
      <c r="I6260" s="5">
        <v>45039</v>
      </c>
      <c r="J6260" t="s">
        <v>15</v>
      </c>
      <c r="K6260" t="s">
        <v>27</v>
      </c>
      <c r="L6260">
        <v>5.92</v>
      </c>
      <c r="M6260" t="s">
        <v>23</v>
      </c>
    </row>
    <row r="6261" spans="1:13" x14ac:dyDescent="0.35">
      <c r="A6261" t="s">
        <v>6292</v>
      </c>
      <c r="B6261" t="s">
        <v>41</v>
      </c>
      <c r="C6261" t="s">
        <v>14</v>
      </c>
      <c r="D6261">
        <v>1111.6500000000001</v>
      </c>
      <c r="E6261">
        <v>0.17</v>
      </c>
      <c r="F6261">
        <v>188.98050000000003</v>
      </c>
      <c r="G6261">
        <v>9</v>
      </c>
      <c r="H6261" s="5">
        <v>45513</v>
      </c>
      <c r="I6261" s="5">
        <v>45519</v>
      </c>
      <c r="J6261" t="s">
        <v>21</v>
      </c>
      <c r="K6261" t="s">
        <v>22</v>
      </c>
      <c r="L6261">
        <v>327.87</v>
      </c>
      <c r="M6261" t="s">
        <v>17</v>
      </c>
    </row>
    <row r="6262" spans="1:13" x14ac:dyDescent="0.35">
      <c r="A6262" t="s">
        <v>6293</v>
      </c>
      <c r="B6262" t="s">
        <v>41</v>
      </c>
      <c r="C6262" t="s">
        <v>20</v>
      </c>
      <c r="D6262">
        <v>2115.5500000000002</v>
      </c>
      <c r="E6262">
        <v>0.49</v>
      </c>
      <c r="F6262">
        <v>1036.6195</v>
      </c>
      <c r="G6262">
        <v>8</v>
      </c>
      <c r="H6262" s="5">
        <v>45516</v>
      </c>
      <c r="I6262" s="5">
        <v>45522</v>
      </c>
      <c r="J6262" t="s">
        <v>31</v>
      </c>
      <c r="K6262" t="s">
        <v>27</v>
      </c>
      <c r="L6262">
        <v>592.52</v>
      </c>
      <c r="M6262" t="s">
        <v>23</v>
      </c>
    </row>
    <row r="6263" spans="1:13" x14ac:dyDescent="0.35">
      <c r="A6263" t="s">
        <v>6294</v>
      </c>
      <c r="B6263" t="s">
        <v>13</v>
      </c>
      <c r="C6263" t="s">
        <v>20</v>
      </c>
      <c r="D6263">
        <v>1293.8599999999999</v>
      </c>
      <c r="E6263">
        <v>0.48</v>
      </c>
      <c r="F6263">
        <v>621.05279999999993</v>
      </c>
      <c r="G6263">
        <v>1</v>
      </c>
      <c r="H6263" s="5">
        <v>45536</v>
      </c>
      <c r="I6263" s="5">
        <v>45539</v>
      </c>
      <c r="J6263" t="s">
        <v>15</v>
      </c>
      <c r="K6263" t="s">
        <v>16</v>
      </c>
      <c r="L6263">
        <v>163.6</v>
      </c>
      <c r="M6263" t="s">
        <v>34</v>
      </c>
    </row>
    <row r="6264" spans="1:13" x14ac:dyDescent="0.35">
      <c r="A6264" t="s">
        <v>6295</v>
      </c>
      <c r="B6264" t="s">
        <v>13</v>
      </c>
      <c r="C6264" t="s">
        <v>33</v>
      </c>
      <c r="D6264">
        <v>1614</v>
      </c>
      <c r="E6264">
        <v>0.41</v>
      </c>
      <c r="F6264">
        <v>661.74</v>
      </c>
      <c r="G6264">
        <v>8</v>
      </c>
      <c r="H6264" s="5">
        <v>45076</v>
      </c>
      <c r="I6264" s="5">
        <v>45079</v>
      </c>
      <c r="J6264" t="s">
        <v>31</v>
      </c>
      <c r="K6264" t="s">
        <v>22</v>
      </c>
      <c r="L6264">
        <v>466.45</v>
      </c>
      <c r="M6264" t="s">
        <v>23</v>
      </c>
    </row>
    <row r="6265" spans="1:13" x14ac:dyDescent="0.35">
      <c r="A6265" t="s">
        <v>6296</v>
      </c>
      <c r="B6265" t="s">
        <v>19</v>
      </c>
      <c r="C6265" t="s">
        <v>26</v>
      </c>
      <c r="D6265">
        <v>2013.22</v>
      </c>
      <c r="E6265">
        <v>0.24</v>
      </c>
      <c r="F6265">
        <v>483.1728</v>
      </c>
      <c r="G6265">
        <v>5</v>
      </c>
      <c r="H6265" s="5">
        <v>45354</v>
      </c>
      <c r="I6265" s="5">
        <v>45358</v>
      </c>
      <c r="J6265" t="s">
        <v>21</v>
      </c>
      <c r="K6265" t="s">
        <v>27</v>
      </c>
      <c r="L6265">
        <v>258.14999999999998</v>
      </c>
      <c r="M6265" t="s">
        <v>39</v>
      </c>
    </row>
    <row r="6266" spans="1:13" x14ac:dyDescent="0.35">
      <c r="A6266" t="s">
        <v>6297</v>
      </c>
      <c r="B6266" t="s">
        <v>13</v>
      </c>
      <c r="C6266" t="s">
        <v>20</v>
      </c>
      <c r="D6266">
        <v>1610.49</v>
      </c>
      <c r="E6266">
        <v>0.13</v>
      </c>
      <c r="F6266">
        <v>209.36369999999999</v>
      </c>
      <c r="G6266">
        <v>3</v>
      </c>
      <c r="H6266" s="5">
        <v>45570</v>
      </c>
      <c r="I6266" s="5">
        <v>45571</v>
      </c>
      <c r="J6266" t="s">
        <v>21</v>
      </c>
      <c r="K6266" t="s">
        <v>22</v>
      </c>
      <c r="L6266">
        <v>270.58</v>
      </c>
      <c r="M6266" t="s">
        <v>39</v>
      </c>
    </row>
    <row r="6267" spans="1:13" x14ac:dyDescent="0.35">
      <c r="A6267" t="s">
        <v>6298</v>
      </c>
      <c r="B6267" t="s">
        <v>13</v>
      </c>
      <c r="C6267" t="s">
        <v>20</v>
      </c>
      <c r="D6267">
        <v>3650.64</v>
      </c>
      <c r="E6267">
        <v>0.46</v>
      </c>
      <c r="F6267">
        <v>1679.2944</v>
      </c>
      <c r="G6267">
        <v>8</v>
      </c>
      <c r="H6267" s="5">
        <v>45290</v>
      </c>
      <c r="I6267" s="5">
        <v>45293</v>
      </c>
      <c r="J6267" t="s">
        <v>31</v>
      </c>
      <c r="K6267" t="s">
        <v>16</v>
      </c>
      <c r="L6267">
        <v>664.76</v>
      </c>
      <c r="M6267" t="s">
        <v>28</v>
      </c>
    </row>
    <row r="6268" spans="1:13" x14ac:dyDescent="0.35">
      <c r="A6268" t="s">
        <v>6299</v>
      </c>
      <c r="B6268" t="s">
        <v>25</v>
      </c>
      <c r="C6268" t="s">
        <v>14</v>
      </c>
      <c r="D6268">
        <v>2509.46</v>
      </c>
      <c r="E6268">
        <v>0.13</v>
      </c>
      <c r="F6268">
        <v>326.22980000000001</v>
      </c>
      <c r="G6268">
        <v>3</v>
      </c>
      <c r="H6268" s="5">
        <v>45080</v>
      </c>
      <c r="I6268" s="5">
        <v>45083</v>
      </c>
      <c r="J6268" t="s">
        <v>21</v>
      </c>
      <c r="K6268" t="s">
        <v>16</v>
      </c>
      <c r="L6268">
        <v>526.16</v>
      </c>
      <c r="M6268" t="s">
        <v>17</v>
      </c>
    </row>
    <row r="6269" spans="1:13" x14ac:dyDescent="0.35">
      <c r="A6269" t="s">
        <v>6300</v>
      </c>
      <c r="B6269" t="s">
        <v>19</v>
      </c>
      <c r="C6269" t="s">
        <v>14</v>
      </c>
      <c r="D6269">
        <v>194.7</v>
      </c>
      <c r="E6269">
        <v>0.26</v>
      </c>
      <c r="F6269">
        <v>50.622</v>
      </c>
      <c r="G6269">
        <v>8</v>
      </c>
      <c r="H6269" s="5">
        <v>45567</v>
      </c>
      <c r="I6269" s="5">
        <v>45573</v>
      </c>
      <c r="J6269" t="s">
        <v>31</v>
      </c>
      <c r="K6269" t="s">
        <v>16</v>
      </c>
      <c r="L6269">
        <v>35.32</v>
      </c>
      <c r="M6269" t="s">
        <v>48</v>
      </c>
    </row>
    <row r="6270" spans="1:13" x14ac:dyDescent="0.35">
      <c r="A6270" t="s">
        <v>6301</v>
      </c>
      <c r="B6270" t="s">
        <v>41</v>
      </c>
      <c r="C6270" t="s">
        <v>20</v>
      </c>
      <c r="D6270">
        <v>1210.67</v>
      </c>
      <c r="E6270">
        <v>0.12</v>
      </c>
      <c r="F6270">
        <v>145.28040000000001</v>
      </c>
      <c r="G6270">
        <v>5</v>
      </c>
      <c r="H6270" s="5">
        <v>44936</v>
      </c>
      <c r="I6270" s="5">
        <v>44938</v>
      </c>
      <c r="J6270" t="s">
        <v>31</v>
      </c>
      <c r="K6270" t="s">
        <v>27</v>
      </c>
      <c r="L6270">
        <v>336.39</v>
      </c>
      <c r="M6270" t="s">
        <v>48</v>
      </c>
    </row>
    <row r="6271" spans="1:13" x14ac:dyDescent="0.35">
      <c r="A6271" t="s">
        <v>6302</v>
      </c>
      <c r="B6271" t="s">
        <v>13</v>
      </c>
      <c r="C6271" t="s">
        <v>33</v>
      </c>
      <c r="D6271">
        <v>3577.33</v>
      </c>
      <c r="E6271">
        <v>0.49</v>
      </c>
      <c r="F6271">
        <v>1752.8916999999999</v>
      </c>
      <c r="G6271">
        <v>8</v>
      </c>
      <c r="H6271" s="5">
        <v>45538</v>
      </c>
      <c r="I6271" s="5">
        <v>45545</v>
      </c>
      <c r="J6271" t="s">
        <v>15</v>
      </c>
      <c r="K6271" t="s">
        <v>16</v>
      </c>
      <c r="L6271">
        <v>679.6</v>
      </c>
      <c r="M6271" t="s">
        <v>23</v>
      </c>
    </row>
    <row r="6272" spans="1:13" x14ac:dyDescent="0.35">
      <c r="A6272" t="s">
        <v>6303</v>
      </c>
      <c r="B6272" t="s">
        <v>41</v>
      </c>
      <c r="C6272" t="s">
        <v>14</v>
      </c>
      <c r="D6272">
        <v>1574.56</v>
      </c>
      <c r="E6272">
        <v>0.02</v>
      </c>
      <c r="F6272">
        <v>31.491199999999999</v>
      </c>
      <c r="G6272">
        <v>3</v>
      </c>
      <c r="H6272" s="5">
        <v>44928</v>
      </c>
      <c r="I6272" s="5">
        <v>44933</v>
      </c>
      <c r="J6272" t="s">
        <v>31</v>
      </c>
      <c r="K6272" t="s">
        <v>22</v>
      </c>
      <c r="L6272">
        <v>90.59</v>
      </c>
      <c r="M6272" t="s">
        <v>28</v>
      </c>
    </row>
    <row r="6273" spans="1:13" x14ac:dyDescent="0.35">
      <c r="A6273" t="s">
        <v>6304</v>
      </c>
      <c r="B6273" t="s">
        <v>41</v>
      </c>
      <c r="C6273" t="s">
        <v>20</v>
      </c>
      <c r="D6273">
        <v>4608.6899999999996</v>
      </c>
      <c r="E6273">
        <v>0.09</v>
      </c>
      <c r="F6273">
        <v>414.78209999999996</v>
      </c>
      <c r="G6273">
        <v>6</v>
      </c>
      <c r="H6273" s="5">
        <v>45467</v>
      </c>
      <c r="I6273" s="5">
        <v>45469</v>
      </c>
      <c r="J6273" t="s">
        <v>21</v>
      </c>
      <c r="K6273" t="s">
        <v>22</v>
      </c>
      <c r="L6273">
        <v>433.93</v>
      </c>
      <c r="M6273" t="s">
        <v>17</v>
      </c>
    </row>
    <row r="6274" spans="1:13" x14ac:dyDescent="0.35">
      <c r="A6274" t="s">
        <v>6305</v>
      </c>
      <c r="B6274" t="s">
        <v>25</v>
      </c>
      <c r="C6274" t="s">
        <v>26</v>
      </c>
      <c r="D6274">
        <v>3592.05</v>
      </c>
      <c r="E6274">
        <v>0.38</v>
      </c>
      <c r="F6274">
        <v>1364.979</v>
      </c>
      <c r="G6274">
        <v>6</v>
      </c>
      <c r="H6274" s="5">
        <v>45397</v>
      </c>
      <c r="I6274" s="5">
        <v>45403</v>
      </c>
      <c r="J6274" t="s">
        <v>21</v>
      </c>
      <c r="K6274" t="s">
        <v>27</v>
      </c>
      <c r="L6274">
        <v>1040.05</v>
      </c>
      <c r="M6274" t="s">
        <v>28</v>
      </c>
    </row>
    <row r="6275" spans="1:13" x14ac:dyDescent="0.35">
      <c r="A6275" t="s">
        <v>6306</v>
      </c>
      <c r="B6275" t="s">
        <v>13</v>
      </c>
      <c r="C6275" t="s">
        <v>14</v>
      </c>
      <c r="D6275">
        <v>1520.64</v>
      </c>
      <c r="E6275">
        <v>0.08</v>
      </c>
      <c r="F6275">
        <v>121.65120000000002</v>
      </c>
      <c r="G6275">
        <v>4</v>
      </c>
      <c r="H6275" s="5">
        <v>45307</v>
      </c>
      <c r="I6275" s="5">
        <v>45314</v>
      </c>
      <c r="J6275" t="s">
        <v>21</v>
      </c>
      <c r="K6275" t="s">
        <v>27</v>
      </c>
      <c r="L6275">
        <v>92.97</v>
      </c>
      <c r="M6275" t="s">
        <v>28</v>
      </c>
    </row>
    <row r="6276" spans="1:13" x14ac:dyDescent="0.35">
      <c r="A6276" t="s">
        <v>6307</v>
      </c>
      <c r="B6276" t="s">
        <v>19</v>
      </c>
      <c r="C6276" t="s">
        <v>20</v>
      </c>
      <c r="D6276">
        <v>2630.41</v>
      </c>
      <c r="E6276">
        <v>0.49</v>
      </c>
      <c r="F6276">
        <v>1288.9008999999999</v>
      </c>
      <c r="G6276">
        <v>5</v>
      </c>
      <c r="H6276" s="5">
        <v>45015</v>
      </c>
      <c r="I6276" s="5">
        <v>45022</v>
      </c>
      <c r="J6276" t="s">
        <v>21</v>
      </c>
      <c r="K6276" t="s">
        <v>27</v>
      </c>
      <c r="L6276">
        <v>628.73</v>
      </c>
      <c r="M6276" t="s">
        <v>23</v>
      </c>
    </row>
    <row r="6277" spans="1:13" x14ac:dyDescent="0.35">
      <c r="A6277" t="s">
        <v>6308</v>
      </c>
      <c r="B6277" t="s">
        <v>13</v>
      </c>
      <c r="C6277" t="s">
        <v>36</v>
      </c>
      <c r="D6277">
        <v>3369.47</v>
      </c>
      <c r="E6277">
        <v>0.16</v>
      </c>
      <c r="F6277">
        <v>539.11519999999996</v>
      </c>
      <c r="G6277">
        <v>7</v>
      </c>
      <c r="H6277" s="5">
        <v>45606</v>
      </c>
      <c r="I6277" s="5">
        <v>45609</v>
      </c>
      <c r="J6277" t="s">
        <v>21</v>
      </c>
      <c r="K6277" t="s">
        <v>22</v>
      </c>
      <c r="L6277">
        <v>991.15</v>
      </c>
      <c r="M6277" t="s">
        <v>48</v>
      </c>
    </row>
    <row r="6278" spans="1:13" x14ac:dyDescent="0.35">
      <c r="A6278" t="s">
        <v>6309</v>
      </c>
      <c r="B6278" t="s">
        <v>41</v>
      </c>
      <c r="C6278" t="s">
        <v>14</v>
      </c>
      <c r="D6278">
        <v>1047.49</v>
      </c>
      <c r="E6278">
        <v>0.46</v>
      </c>
      <c r="F6278">
        <v>481.84540000000004</v>
      </c>
      <c r="G6278">
        <v>1</v>
      </c>
      <c r="H6278" s="5">
        <v>45600</v>
      </c>
      <c r="I6278" s="5">
        <v>45603</v>
      </c>
      <c r="J6278" t="s">
        <v>15</v>
      </c>
      <c r="K6278" t="s">
        <v>27</v>
      </c>
      <c r="L6278">
        <v>60.24</v>
      </c>
      <c r="M6278" t="s">
        <v>39</v>
      </c>
    </row>
    <row r="6279" spans="1:13" x14ac:dyDescent="0.35">
      <c r="A6279" t="s">
        <v>6310</v>
      </c>
      <c r="B6279" t="s">
        <v>19</v>
      </c>
      <c r="C6279" t="s">
        <v>36</v>
      </c>
      <c r="D6279">
        <v>1306.32</v>
      </c>
      <c r="E6279">
        <v>0.33</v>
      </c>
      <c r="F6279">
        <v>431.0856</v>
      </c>
      <c r="G6279">
        <v>8</v>
      </c>
      <c r="H6279" s="5">
        <v>45436</v>
      </c>
      <c r="I6279" s="5">
        <v>45439</v>
      </c>
      <c r="J6279" t="s">
        <v>15</v>
      </c>
      <c r="K6279" t="s">
        <v>27</v>
      </c>
      <c r="L6279">
        <v>346.16</v>
      </c>
      <c r="M6279" t="s">
        <v>39</v>
      </c>
    </row>
    <row r="6280" spans="1:13" x14ac:dyDescent="0.35">
      <c r="A6280" t="s">
        <v>6311</v>
      </c>
      <c r="B6280" t="s">
        <v>13</v>
      </c>
      <c r="C6280" t="s">
        <v>14</v>
      </c>
      <c r="D6280">
        <v>2584.91</v>
      </c>
      <c r="E6280">
        <v>0.32</v>
      </c>
      <c r="F6280">
        <v>827.1712</v>
      </c>
      <c r="G6280">
        <v>3</v>
      </c>
      <c r="H6280" s="5">
        <v>45517</v>
      </c>
      <c r="I6280" s="5">
        <v>45518</v>
      </c>
      <c r="J6280" t="s">
        <v>15</v>
      </c>
      <c r="K6280" t="s">
        <v>22</v>
      </c>
      <c r="L6280">
        <v>584.35</v>
      </c>
      <c r="M6280" t="s">
        <v>23</v>
      </c>
    </row>
    <row r="6281" spans="1:13" x14ac:dyDescent="0.35">
      <c r="A6281" t="s">
        <v>6312</v>
      </c>
      <c r="B6281" t="s">
        <v>41</v>
      </c>
      <c r="C6281" t="s">
        <v>14</v>
      </c>
      <c r="D6281">
        <v>4631.9799999999996</v>
      </c>
      <c r="E6281">
        <v>0.46</v>
      </c>
      <c r="F6281">
        <v>2130.7107999999998</v>
      </c>
      <c r="G6281">
        <v>7</v>
      </c>
      <c r="H6281" s="5">
        <v>45477</v>
      </c>
      <c r="I6281" s="5">
        <v>45479</v>
      </c>
      <c r="J6281" t="s">
        <v>31</v>
      </c>
      <c r="K6281" t="s">
        <v>27</v>
      </c>
      <c r="L6281">
        <v>269.52</v>
      </c>
      <c r="M6281" t="s">
        <v>34</v>
      </c>
    </row>
    <row r="6282" spans="1:13" x14ac:dyDescent="0.35">
      <c r="A6282" t="s">
        <v>6313</v>
      </c>
      <c r="B6282" t="s">
        <v>41</v>
      </c>
      <c r="C6282" t="s">
        <v>36</v>
      </c>
      <c r="D6282">
        <v>1785.65</v>
      </c>
      <c r="E6282">
        <v>0.26</v>
      </c>
      <c r="F6282">
        <v>464.26900000000006</v>
      </c>
      <c r="G6282">
        <v>9</v>
      </c>
      <c r="H6282" s="5">
        <v>45480</v>
      </c>
      <c r="I6282" s="5">
        <v>45485</v>
      </c>
      <c r="J6282" t="s">
        <v>15</v>
      </c>
      <c r="K6282" t="s">
        <v>16</v>
      </c>
      <c r="L6282">
        <v>356.65</v>
      </c>
      <c r="M6282" t="s">
        <v>34</v>
      </c>
    </row>
    <row r="6283" spans="1:13" x14ac:dyDescent="0.35">
      <c r="A6283" t="s">
        <v>6314</v>
      </c>
      <c r="B6283" t="s">
        <v>25</v>
      </c>
      <c r="C6283" t="s">
        <v>33</v>
      </c>
      <c r="D6283">
        <v>2070.44</v>
      </c>
      <c r="E6283">
        <v>0.2</v>
      </c>
      <c r="F6283">
        <v>414.08800000000002</v>
      </c>
      <c r="G6283">
        <v>2</v>
      </c>
      <c r="H6283" s="5">
        <v>45161</v>
      </c>
      <c r="I6283" s="5">
        <v>45162</v>
      </c>
      <c r="J6283" t="s">
        <v>31</v>
      </c>
      <c r="K6283" t="s">
        <v>22</v>
      </c>
      <c r="L6283">
        <v>577.73</v>
      </c>
      <c r="M6283" t="s">
        <v>39</v>
      </c>
    </row>
    <row r="6284" spans="1:13" x14ac:dyDescent="0.35">
      <c r="A6284" t="s">
        <v>6315</v>
      </c>
      <c r="B6284" t="s">
        <v>25</v>
      </c>
      <c r="C6284" t="s">
        <v>20</v>
      </c>
      <c r="D6284">
        <v>1034.04</v>
      </c>
      <c r="E6284">
        <v>0.11</v>
      </c>
      <c r="F6284">
        <v>113.7444</v>
      </c>
      <c r="G6284">
        <v>7</v>
      </c>
      <c r="H6284" s="5">
        <v>45140</v>
      </c>
      <c r="I6284" s="5">
        <v>45144</v>
      </c>
      <c r="J6284" t="s">
        <v>31</v>
      </c>
      <c r="K6284" t="s">
        <v>27</v>
      </c>
      <c r="L6284">
        <v>166.8</v>
      </c>
      <c r="M6284" t="s">
        <v>17</v>
      </c>
    </row>
    <row r="6285" spans="1:13" x14ac:dyDescent="0.35">
      <c r="A6285" t="s">
        <v>6316</v>
      </c>
      <c r="B6285" t="s">
        <v>25</v>
      </c>
      <c r="C6285" t="s">
        <v>33</v>
      </c>
      <c r="D6285">
        <v>3006.72</v>
      </c>
      <c r="E6285">
        <v>7.0000000000000007E-2</v>
      </c>
      <c r="F6285">
        <v>210.47040000000001</v>
      </c>
      <c r="G6285">
        <v>1</v>
      </c>
      <c r="H6285" s="5">
        <v>45580</v>
      </c>
      <c r="I6285" s="5">
        <v>45587</v>
      </c>
      <c r="J6285" t="s">
        <v>15</v>
      </c>
      <c r="K6285" t="s">
        <v>22</v>
      </c>
      <c r="L6285">
        <v>709.19</v>
      </c>
      <c r="M6285" t="s">
        <v>23</v>
      </c>
    </row>
    <row r="6286" spans="1:13" x14ac:dyDescent="0.35">
      <c r="A6286" t="s">
        <v>6317</v>
      </c>
      <c r="B6286" t="s">
        <v>41</v>
      </c>
      <c r="C6286" t="s">
        <v>33</v>
      </c>
      <c r="D6286">
        <v>3726.74</v>
      </c>
      <c r="E6286">
        <v>0.4</v>
      </c>
      <c r="F6286">
        <v>1490.6959999999999</v>
      </c>
      <c r="G6286">
        <v>5</v>
      </c>
      <c r="H6286" s="5">
        <v>45265</v>
      </c>
      <c r="I6286" s="5">
        <v>45271</v>
      </c>
      <c r="J6286" t="s">
        <v>21</v>
      </c>
      <c r="K6286" t="s">
        <v>16</v>
      </c>
      <c r="L6286">
        <v>489.76</v>
      </c>
      <c r="M6286" t="s">
        <v>48</v>
      </c>
    </row>
    <row r="6287" spans="1:13" x14ac:dyDescent="0.35">
      <c r="A6287" t="s">
        <v>6318</v>
      </c>
      <c r="B6287" t="s">
        <v>13</v>
      </c>
      <c r="C6287" t="s">
        <v>20</v>
      </c>
      <c r="D6287">
        <v>2259.15</v>
      </c>
      <c r="E6287">
        <v>0.06</v>
      </c>
      <c r="F6287">
        <v>135.54900000000001</v>
      </c>
      <c r="G6287">
        <v>7</v>
      </c>
      <c r="H6287" s="5">
        <v>45548</v>
      </c>
      <c r="I6287" s="5">
        <v>45551</v>
      </c>
      <c r="J6287" t="s">
        <v>15</v>
      </c>
      <c r="K6287" t="s">
        <v>22</v>
      </c>
      <c r="L6287">
        <v>335.37</v>
      </c>
      <c r="M6287" t="s">
        <v>28</v>
      </c>
    </row>
    <row r="6288" spans="1:13" x14ac:dyDescent="0.35">
      <c r="A6288" t="s">
        <v>6319</v>
      </c>
      <c r="B6288" t="s">
        <v>25</v>
      </c>
      <c r="C6288" t="s">
        <v>26</v>
      </c>
      <c r="D6288">
        <v>3776.22</v>
      </c>
      <c r="E6288">
        <v>0.2</v>
      </c>
      <c r="F6288">
        <v>755.24400000000003</v>
      </c>
      <c r="G6288">
        <v>5</v>
      </c>
      <c r="H6288" s="5">
        <v>45524</v>
      </c>
      <c r="I6288" s="5">
        <v>45525</v>
      </c>
      <c r="J6288" t="s">
        <v>31</v>
      </c>
      <c r="K6288" t="s">
        <v>16</v>
      </c>
      <c r="L6288">
        <v>838.86</v>
      </c>
      <c r="M6288" t="s">
        <v>34</v>
      </c>
    </row>
    <row r="6289" spans="1:13" x14ac:dyDescent="0.35">
      <c r="A6289" t="s">
        <v>6320</v>
      </c>
      <c r="B6289" t="s">
        <v>13</v>
      </c>
      <c r="C6289" t="s">
        <v>33</v>
      </c>
      <c r="D6289">
        <v>1582.76</v>
      </c>
      <c r="E6289">
        <v>0.2</v>
      </c>
      <c r="F6289">
        <v>316.55200000000002</v>
      </c>
      <c r="G6289">
        <v>5</v>
      </c>
      <c r="H6289" s="5">
        <v>45141</v>
      </c>
      <c r="I6289" s="5">
        <v>45147</v>
      </c>
      <c r="J6289" t="s">
        <v>31</v>
      </c>
      <c r="K6289" t="s">
        <v>27</v>
      </c>
      <c r="L6289">
        <v>91.24</v>
      </c>
      <c r="M6289" t="s">
        <v>48</v>
      </c>
    </row>
    <row r="6290" spans="1:13" x14ac:dyDescent="0.35">
      <c r="A6290" t="s">
        <v>6321</v>
      </c>
      <c r="B6290" t="s">
        <v>25</v>
      </c>
      <c r="C6290" t="s">
        <v>33</v>
      </c>
      <c r="D6290">
        <v>3564.22</v>
      </c>
      <c r="E6290">
        <v>0.33</v>
      </c>
      <c r="F6290">
        <v>1176.1926000000001</v>
      </c>
      <c r="G6290">
        <v>6</v>
      </c>
      <c r="H6290" s="5">
        <v>45435</v>
      </c>
      <c r="I6290" s="5">
        <v>45441</v>
      </c>
      <c r="J6290" t="s">
        <v>31</v>
      </c>
      <c r="K6290" t="s">
        <v>16</v>
      </c>
      <c r="L6290">
        <v>831.22</v>
      </c>
      <c r="M6290" t="s">
        <v>28</v>
      </c>
    </row>
    <row r="6291" spans="1:13" x14ac:dyDescent="0.35">
      <c r="A6291" t="s">
        <v>6322</v>
      </c>
      <c r="B6291" t="s">
        <v>19</v>
      </c>
      <c r="C6291" t="s">
        <v>33</v>
      </c>
      <c r="D6291">
        <v>1365.89</v>
      </c>
      <c r="E6291">
        <v>0.14000000000000001</v>
      </c>
      <c r="F6291">
        <v>191.22460000000004</v>
      </c>
      <c r="G6291">
        <v>6</v>
      </c>
      <c r="H6291" s="5">
        <v>45349</v>
      </c>
      <c r="I6291" s="5">
        <v>45353</v>
      </c>
      <c r="J6291" t="s">
        <v>15</v>
      </c>
      <c r="K6291" t="s">
        <v>16</v>
      </c>
      <c r="L6291">
        <v>158.1</v>
      </c>
      <c r="M6291" t="s">
        <v>28</v>
      </c>
    </row>
    <row r="6292" spans="1:13" x14ac:dyDescent="0.35">
      <c r="A6292" t="s">
        <v>6323</v>
      </c>
      <c r="B6292" t="s">
        <v>19</v>
      </c>
      <c r="C6292" t="s">
        <v>26</v>
      </c>
      <c r="D6292">
        <v>3925.18</v>
      </c>
      <c r="E6292">
        <v>0.42</v>
      </c>
      <c r="F6292">
        <v>1648.5755999999999</v>
      </c>
      <c r="G6292">
        <v>2</v>
      </c>
      <c r="H6292" s="5">
        <v>45571</v>
      </c>
      <c r="I6292" s="5">
        <v>45574</v>
      </c>
      <c r="J6292" t="s">
        <v>15</v>
      </c>
      <c r="K6292" t="s">
        <v>16</v>
      </c>
      <c r="L6292">
        <v>1028.81</v>
      </c>
      <c r="M6292" t="s">
        <v>28</v>
      </c>
    </row>
    <row r="6293" spans="1:13" x14ac:dyDescent="0.35">
      <c r="A6293" t="s">
        <v>6324</v>
      </c>
      <c r="B6293" t="s">
        <v>25</v>
      </c>
      <c r="C6293" t="s">
        <v>14</v>
      </c>
      <c r="D6293">
        <v>4170.1400000000003</v>
      </c>
      <c r="E6293">
        <v>0.1</v>
      </c>
      <c r="F6293">
        <v>417.01400000000007</v>
      </c>
      <c r="G6293">
        <v>9</v>
      </c>
      <c r="H6293" s="5">
        <v>45381</v>
      </c>
      <c r="I6293" s="5">
        <v>45382</v>
      </c>
      <c r="J6293" t="s">
        <v>31</v>
      </c>
      <c r="K6293" t="s">
        <v>16</v>
      </c>
      <c r="L6293">
        <v>791.48</v>
      </c>
      <c r="M6293" t="s">
        <v>34</v>
      </c>
    </row>
    <row r="6294" spans="1:13" x14ac:dyDescent="0.35">
      <c r="A6294" t="s">
        <v>6325</v>
      </c>
      <c r="B6294" t="s">
        <v>41</v>
      </c>
      <c r="C6294" t="s">
        <v>36</v>
      </c>
      <c r="D6294">
        <v>4008.85</v>
      </c>
      <c r="E6294">
        <v>0.39</v>
      </c>
      <c r="F6294">
        <v>1563.4515000000001</v>
      </c>
      <c r="G6294">
        <v>3</v>
      </c>
      <c r="H6294" s="5">
        <v>45372</v>
      </c>
      <c r="I6294" s="5">
        <v>45375</v>
      </c>
      <c r="J6294" t="s">
        <v>15</v>
      </c>
      <c r="K6294" t="s">
        <v>22</v>
      </c>
      <c r="L6294">
        <v>489.44</v>
      </c>
      <c r="M6294" t="s">
        <v>23</v>
      </c>
    </row>
    <row r="6295" spans="1:13" x14ac:dyDescent="0.35">
      <c r="A6295" t="s">
        <v>6326</v>
      </c>
      <c r="B6295" t="s">
        <v>25</v>
      </c>
      <c r="C6295" t="s">
        <v>36</v>
      </c>
      <c r="D6295">
        <v>1155.82</v>
      </c>
      <c r="E6295">
        <v>0.42</v>
      </c>
      <c r="F6295">
        <v>485.44439999999997</v>
      </c>
      <c r="G6295">
        <v>1</v>
      </c>
      <c r="H6295" s="5">
        <v>45179</v>
      </c>
      <c r="I6295" s="5">
        <v>45181</v>
      </c>
      <c r="J6295" t="s">
        <v>15</v>
      </c>
      <c r="K6295" t="s">
        <v>22</v>
      </c>
      <c r="L6295">
        <v>254.95</v>
      </c>
      <c r="M6295" t="s">
        <v>39</v>
      </c>
    </row>
    <row r="6296" spans="1:13" x14ac:dyDescent="0.35">
      <c r="A6296" t="s">
        <v>6327</v>
      </c>
      <c r="B6296" t="s">
        <v>25</v>
      </c>
      <c r="C6296" t="s">
        <v>26</v>
      </c>
      <c r="D6296">
        <v>3501.82</v>
      </c>
      <c r="E6296">
        <v>0.1</v>
      </c>
      <c r="F6296">
        <v>350.18200000000002</v>
      </c>
      <c r="G6296">
        <v>1</v>
      </c>
      <c r="H6296" s="5">
        <v>45643</v>
      </c>
      <c r="I6296" s="5">
        <v>45646</v>
      </c>
      <c r="J6296" t="s">
        <v>31</v>
      </c>
      <c r="K6296" t="s">
        <v>16</v>
      </c>
      <c r="L6296">
        <v>975.71</v>
      </c>
      <c r="M6296" t="s">
        <v>34</v>
      </c>
    </row>
    <row r="6297" spans="1:13" x14ac:dyDescent="0.35">
      <c r="A6297" t="s">
        <v>6328</v>
      </c>
      <c r="B6297" t="s">
        <v>41</v>
      </c>
      <c r="C6297" t="s">
        <v>33</v>
      </c>
      <c r="D6297">
        <v>2738.85</v>
      </c>
      <c r="E6297">
        <v>0.4</v>
      </c>
      <c r="F6297">
        <v>1095.54</v>
      </c>
      <c r="G6297">
        <v>9</v>
      </c>
      <c r="H6297" s="5">
        <v>45085</v>
      </c>
      <c r="I6297" s="5">
        <v>45091</v>
      </c>
      <c r="J6297" t="s">
        <v>15</v>
      </c>
      <c r="K6297" t="s">
        <v>27</v>
      </c>
      <c r="L6297">
        <v>491.22</v>
      </c>
      <c r="M6297" t="s">
        <v>23</v>
      </c>
    </row>
    <row r="6298" spans="1:13" x14ac:dyDescent="0.35">
      <c r="A6298" t="s">
        <v>6329</v>
      </c>
      <c r="B6298" t="s">
        <v>19</v>
      </c>
      <c r="C6298" t="s">
        <v>36</v>
      </c>
      <c r="D6298">
        <v>4931.58</v>
      </c>
      <c r="E6298">
        <v>0.36</v>
      </c>
      <c r="F6298">
        <v>1775.3688</v>
      </c>
      <c r="G6298">
        <v>6</v>
      </c>
      <c r="H6298" s="5">
        <v>45061</v>
      </c>
      <c r="I6298" s="5">
        <v>45068</v>
      </c>
      <c r="J6298" t="s">
        <v>15</v>
      </c>
      <c r="K6298" t="s">
        <v>22</v>
      </c>
      <c r="L6298">
        <v>1309.44</v>
      </c>
      <c r="M6298" t="s">
        <v>17</v>
      </c>
    </row>
    <row r="6299" spans="1:13" x14ac:dyDescent="0.35">
      <c r="A6299" t="s">
        <v>6330</v>
      </c>
      <c r="B6299" t="s">
        <v>13</v>
      </c>
      <c r="C6299" t="s">
        <v>26</v>
      </c>
      <c r="D6299">
        <v>1871.73</v>
      </c>
      <c r="E6299">
        <v>0.44</v>
      </c>
      <c r="F6299">
        <v>823.56119999999999</v>
      </c>
      <c r="G6299">
        <v>7</v>
      </c>
      <c r="H6299" s="5">
        <v>45053</v>
      </c>
      <c r="I6299" s="5">
        <v>45058</v>
      </c>
      <c r="J6299" t="s">
        <v>21</v>
      </c>
      <c r="K6299" t="s">
        <v>16</v>
      </c>
      <c r="L6299">
        <v>531.53</v>
      </c>
      <c r="M6299" t="s">
        <v>17</v>
      </c>
    </row>
    <row r="6300" spans="1:13" x14ac:dyDescent="0.35">
      <c r="A6300" t="s">
        <v>6331</v>
      </c>
      <c r="B6300" t="s">
        <v>25</v>
      </c>
      <c r="C6300" t="s">
        <v>20</v>
      </c>
      <c r="D6300">
        <v>3879.13</v>
      </c>
      <c r="E6300">
        <v>0.25</v>
      </c>
      <c r="F6300">
        <v>969.78250000000003</v>
      </c>
      <c r="G6300">
        <v>2</v>
      </c>
      <c r="H6300" s="5">
        <v>45211</v>
      </c>
      <c r="I6300" s="5">
        <v>45216</v>
      </c>
      <c r="J6300" t="s">
        <v>21</v>
      </c>
      <c r="K6300" t="s">
        <v>16</v>
      </c>
      <c r="L6300">
        <v>558.05999999999995</v>
      </c>
      <c r="M6300" t="s">
        <v>28</v>
      </c>
    </row>
    <row r="6301" spans="1:13" x14ac:dyDescent="0.35">
      <c r="A6301" t="s">
        <v>6332</v>
      </c>
      <c r="B6301" t="s">
        <v>41</v>
      </c>
      <c r="C6301" t="s">
        <v>36</v>
      </c>
      <c r="D6301">
        <v>1913.38</v>
      </c>
      <c r="E6301">
        <v>0.12</v>
      </c>
      <c r="F6301">
        <v>229.60560000000001</v>
      </c>
      <c r="G6301">
        <v>1</v>
      </c>
      <c r="H6301" s="5">
        <v>44977</v>
      </c>
      <c r="I6301" s="5">
        <v>44980</v>
      </c>
      <c r="J6301" t="s">
        <v>15</v>
      </c>
      <c r="K6301" t="s">
        <v>22</v>
      </c>
      <c r="L6301">
        <v>492.39</v>
      </c>
      <c r="M6301" t="s">
        <v>39</v>
      </c>
    </row>
    <row r="6302" spans="1:13" x14ac:dyDescent="0.35">
      <c r="A6302" t="s">
        <v>6333</v>
      </c>
      <c r="B6302" t="s">
        <v>25</v>
      </c>
      <c r="C6302" t="s">
        <v>20</v>
      </c>
      <c r="D6302">
        <v>2044.6</v>
      </c>
      <c r="E6302">
        <v>0.46</v>
      </c>
      <c r="F6302">
        <v>940.51599999999996</v>
      </c>
      <c r="G6302">
        <v>2</v>
      </c>
      <c r="H6302" s="5">
        <v>45643</v>
      </c>
      <c r="I6302" s="5">
        <v>45644</v>
      </c>
      <c r="J6302" t="s">
        <v>15</v>
      </c>
      <c r="K6302" t="s">
        <v>27</v>
      </c>
      <c r="L6302">
        <v>499.76</v>
      </c>
      <c r="M6302" t="s">
        <v>48</v>
      </c>
    </row>
    <row r="6303" spans="1:13" x14ac:dyDescent="0.35">
      <c r="A6303" t="s">
        <v>6334</v>
      </c>
      <c r="B6303" t="s">
        <v>41</v>
      </c>
      <c r="C6303" t="s">
        <v>33</v>
      </c>
      <c r="D6303">
        <v>643.86</v>
      </c>
      <c r="E6303">
        <v>0.4</v>
      </c>
      <c r="F6303">
        <v>257.54400000000004</v>
      </c>
      <c r="G6303">
        <v>3</v>
      </c>
      <c r="H6303" s="5">
        <v>45166</v>
      </c>
      <c r="I6303" s="5">
        <v>45173</v>
      </c>
      <c r="J6303" t="s">
        <v>15</v>
      </c>
      <c r="K6303" t="s">
        <v>16</v>
      </c>
      <c r="L6303">
        <v>121.75</v>
      </c>
      <c r="M6303" t="s">
        <v>23</v>
      </c>
    </row>
    <row r="6304" spans="1:13" x14ac:dyDescent="0.35">
      <c r="A6304" t="s">
        <v>6335</v>
      </c>
      <c r="B6304" t="s">
        <v>13</v>
      </c>
      <c r="C6304" t="s">
        <v>36</v>
      </c>
      <c r="D6304">
        <v>1274.3399999999999</v>
      </c>
      <c r="E6304">
        <v>0.01</v>
      </c>
      <c r="F6304">
        <v>12.743399999999999</v>
      </c>
      <c r="G6304">
        <v>3</v>
      </c>
      <c r="H6304" s="5">
        <v>45005</v>
      </c>
      <c r="I6304" s="5">
        <v>45011</v>
      </c>
      <c r="J6304" t="s">
        <v>31</v>
      </c>
      <c r="K6304" t="s">
        <v>27</v>
      </c>
      <c r="L6304">
        <v>81.260000000000005</v>
      </c>
      <c r="M6304" t="s">
        <v>39</v>
      </c>
    </row>
    <row r="6305" spans="1:13" x14ac:dyDescent="0.35">
      <c r="A6305" t="s">
        <v>6336</v>
      </c>
      <c r="B6305" t="s">
        <v>13</v>
      </c>
      <c r="C6305" t="s">
        <v>26</v>
      </c>
      <c r="D6305">
        <v>905.97</v>
      </c>
      <c r="E6305">
        <v>0.47</v>
      </c>
      <c r="F6305">
        <v>425.80590000000001</v>
      </c>
      <c r="G6305">
        <v>8</v>
      </c>
      <c r="H6305" s="5">
        <v>45105</v>
      </c>
      <c r="I6305" s="5">
        <v>45109</v>
      </c>
      <c r="J6305" t="s">
        <v>15</v>
      </c>
      <c r="K6305" t="s">
        <v>16</v>
      </c>
      <c r="L6305">
        <v>227.23</v>
      </c>
      <c r="M6305" t="s">
        <v>23</v>
      </c>
    </row>
    <row r="6306" spans="1:13" x14ac:dyDescent="0.35">
      <c r="A6306" t="s">
        <v>6337</v>
      </c>
      <c r="B6306" t="s">
        <v>19</v>
      </c>
      <c r="C6306" t="s">
        <v>14</v>
      </c>
      <c r="D6306">
        <v>880.08</v>
      </c>
      <c r="E6306">
        <v>0.47</v>
      </c>
      <c r="F6306">
        <v>413.63760000000002</v>
      </c>
      <c r="G6306">
        <v>4</v>
      </c>
      <c r="H6306" s="5">
        <v>44940</v>
      </c>
      <c r="I6306" s="5">
        <v>44944</v>
      </c>
      <c r="J6306" t="s">
        <v>15</v>
      </c>
      <c r="K6306" t="s">
        <v>16</v>
      </c>
      <c r="L6306">
        <v>55.6</v>
      </c>
      <c r="M6306" t="s">
        <v>28</v>
      </c>
    </row>
    <row r="6307" spans="1:13" x14ac:dyDescent="0.35">
      <c r="A6307" t="s">
        <v>6338</v>
      </c>
      <c r="B6307" t="s">
        <v>41</v>
      </c>
      <c r="C6307" t="s">
        <v>36</v>
      </c>
      <c r="D6307">
        <v>144.18</v>
      </c>
      <c r="E6307">
        <v>0.18</v>
      </c>
      <c r="F6307">
        <v>25.952400000000001</v>
      </c>
      <c r="G6307">
        <v>1</v>
      </c>
      <c r="H6307" s="5">
        <v>45020</v>
      </c>
      <c r="I6307" s="5">
        <v>45025</v>
      </c>
      <c r="J6307" t="s">
        <v>21</v>
      </c>
      <c r="K6307" t="s">
        <v>27</v>
      </c>
      <c r="L6307">
        <v>42.07</v>
      </c>
      <c r="M6307" t="s">
        <v>23</v>
      </c>
    </row>
    <row r="6308" spans="1:13" x14ac:dyDescent="0.35">
      <c r="A6308" t="s">
        <v>6339</v>
      </c>
      <c r="B6308" t="s">
        <v>41</v>
      </c>
      <c r="C6308" t="s">
        <v>36</v>
      </c>
      <c r="D6308">
        <v>3989.53</v>
      </c>
      <c r="E6308">
        <v>0.01</v>
      </c>
      <c r="F6308">
        <v>39.895300000000006</v>
      </c>
      <c r="G6308">
        <v>2</v>
      </c>
      <c r="H6308" s="5">
        <v>44949</v>
      </c>
      <c r="I6308" s="5">
        <v>44954</v>
      </c>
      <c r="J6308" t="s">
        <v>15</v>
      </c>
      <c r="K6308" t="s">
        <v>22</v>
      </c>
      <c r="L6308">
        <v>654.94000000000005</v>
      </c>
      <c r="M6308" t="s">
        <v>23</v>
      </c>
    </row>
    <row r="6309" spans="1:13" x14ac:dyDescent="0.35">
      <c r="A6309" t="s">
        <v>6340</v>
      </c>
      <c r="B6309" t="s">
        <v>19</v>
      </c>
      <c r="C6309" t="s">
        <v>36</v>
      </c>
      <c r="D6309">
        <v>2392.86</v>
      </c>
      <c r="E6309">
        <v>0.28000000000000003</v>
      </c>
      <c r="F6309">
        <v>670.00080000000014</v>
      </c>
      <c r="G6309">
        <v>9</v>
      </c>
      <c r="H6309" s="5">
        <v>45006</v>
      </c>
      <c r="I6309" s="5">
        <v>45007</v>
      </c>
      <c r="J6309" t="s">
        <v>21</v>
      </c>
      <c r="K6309" t="s">
        <v>27</v>
      </c>
      <c r="L6309">
        <v>135.66</v>
      </c>
      <c r="M6309" t="s">
        <v>17</v>
      </c>
    </row>
    <row r="6310" spans="1:13" x14ac:dyDescent="0.35">
      <c r="A6310" t="s">
        <v>6341</v>
      </c>
      <c r="B6310" t="s">
        <v>19</v>
      </c>
      <c r="C6310" t="s">
        <v>36</v>
      </c>
      <c r="D6310">
        <v>4040.42</v>
      </c>
      <c r="E6310">
        <v>0.46</v>
      </c>
      <c r="F6310">
        <v>1858.5932</v>
      </c>
      <c r="G6310">
        <v>2</v>
      </c>
      <c r="H6310" s="5">
        <v>45270</v>
      </c>
      <c r="I6310" s="5">
        <v>45272</v>
      </c>
      <c r="J6310" t="s">
        <v>15</v>
      </c>
      <c r="K6310" t="s">
        <v>27</v>
      </c>
      <c r="L6310">
        <v>434.89</v>
      </c>
      <c r="M6310" t="s">
        <v>39</v>
      </c>
    </row>
    <row r="6311" spans="1:13" x14ac:dyDescent="0.35">
      <c r="A6311" t="s">
        <v>6342</v>
      </c>
      <c r="B6311" t="s">
        <v>41</v>
      </c>
      <c r="C6311" t="s">
        <v>26</v>
      </c>
      <c r="D6311">
        <v>3101.5</v>
      </c>
      <c r="E6311">
        <v>0.06</v>
      </c>
      <c r="F6311">
        <v>186.09</v>
      </c>
      <c r="G6311">
        <v>9</v>
      </c>
      <c r="H6311" s="5">
        <v>45481</v>
      </c>
      <c r="I6311" s="5">
        <v>45486</v>
      </c>
      <c r="J6311" t="s">
        <v>31</v>
      </c>
      <c r="K6311" t="s">
        <v>16</v>
      </c>
      <c r="L6311">
        <v>333.05</v>
      </c>
      <c r="M6311" t="s">
        <v>17</v>
      </c>
    </row>
    <row r="6312" spans="1:13" x14ac:dyDescent="0.35">
      <c r="A6312" t="s">
        <v>6343</v>
      </c>
      <c r="B6312" t="s">
        <v>19</v>
      </c>
      <c r="C6312" t="s">
        <v>26</v>
      </c>
      <c r="D6312">
        <v>4173.55</v>
      </c>
      <c r="E6312">
        <v>0.3</v>
      </c>
      <c r="F6312">
        <v>1252.0650000000001</v>
      </c>
      <c r="G6312">
        <v>5</v>
      </c>
      <c r="H6312" s="5">
        <v>45494</v>
      </c>
      <c r="I6312" s="5">
        <v>45499</v>
      </c>
      <c r="J6312" t="s">
        <v>15</v>
      </c>
      <c r="K6312" t="s">
        <v>22</v>
      </c>
      <c r="L6312">
        <v>1109.72</v>
      </c>
      <c r="M6312" t="s">
        <v>28</v>
      </c>
    </row>
    <row r="6313" spans="1:13" x14ac:dyDescent="0.35">
      <c r="A6313" t="s">
        <v>6344</v>
      </c>
      <c r="B6313" t="s">
        <v>13</v>
      </c>
      <c r="C6313" t="s">
        <v>14</v>
      </c>
      <c r="D6313">
        <v>2568.4499999999998</v>
      </c>
      <c r="E6313">
        <v>0.37</v>
      </c>
      <c r="F6313">
        <v>950.3264999999999</v>
      </c>
      <c r="G6313">
        <v>4</v>
      </c>
      <c r="H6313" s="5">
        <v>45331</v>
      </c>
      <c r="I6313" s="5">
        <v>45338</v>
      </c>
      <c r="J6313" t="s">
        <v>15</v>
      </c>
      <c r="K6313" t="s">
        <v>27</v>
      </c>
      <c r="L6313">
        <v>175.93</v>
      </c>
      <c r="M6313" t="s">
        <v>23</v>
      </c>
    </row>
    <row r="6314" spans="1:13" x14ac:dyDescent="0.35">
      <c r="A6314" t="s">
        <v>6345</v>
      </c>
      <c r="B6314" t="s">
        <v>25</v>
      </c>
      <c r="C6314" t="s">
        <v>26</v>
      </c>
      <c r="D6314">
        <v>560.79999999999995</v>
      </c>
      <c r="E6314">
        <v>7.0000000000000007E-2</v>
      </c>
      <c r="F6314">
        <v>39.256</v>
      </c>
      <c r="G6314">
        <v>4</v>
      </c>
      <c r="H6314" s="5">
        <v>45033</v>
      </c>
      <c r="I6314" s="5">
        <v>45036</v>
      </c>
      <c r="J6314" t="s">
        <v>21</v>
      </c>
      <c r="K6314" t="s">
        <v>22</v>
      </c>
      <c r="L6314">
        <v>52.22</v>
      </c>
      <c r="M6314" t="s">
        <v>39</v>
      </c>
    </row>
    <row r="6315" spans="1:13" x14ac:dyDescent="0.35">
      <c r="A6315" t="s">
        <v>6346</v>
      </c>
      <c r="B6315" t="s">
        <v>13</v>
      </c>
      <c r="C6315" t="s">
        <v>26</v>
      </c>
      <c r="D6315">
        <v>3122.14</v>
      </c>
      <c r="E6315">
        <v>0.26</v>
      </c>
      <c r="F6315">
        <v>811.75639999999999</v>
      </c>
      <c r="G6315">
        <v>3</v>
      </c>
      <c r="H6315" s="5">
        <v>45386</v>
      </c>
      <c r="I6315" s="5">
        <v>45388</v>
      </c>
      <c r="J6315" t="s">
        <v>21</v>
      </c>
      <c r="K6315" t="s">
        <v>22</v>
      </c>
      <c r="L6315">
        <v>442.6</v>
      </c>
      <c r="M6315" t="s">
        <v>28</v>
      </c>
    </row>
    <row r="6316" spans="1:13" x14ac:dyDescent="0.35">
      <c r="A6316" t="s">
        <v>6347</v>
      </c>
      <c r="B6316" t="s">
        <v>19</v>
      </c>
      <c r="C6316" t="s">
        <v>33</v>
      </c>
      <c r="D6316">
        <v>3421.05</v>
      </c>
      <c r="E6316">
        <v>0.04</v>
      </c>
      <c r="F6316">
        <v>136.84200000000001</v>
      </c>
      <c r="G6316">
        <v>2</v>
      </c>
      <c r="H6316" s="5">
        <v>45291</v>
      </c>
      <c r="I6316" s="5">
        <v>45293</v>
      </c>
      <c r="J6316" t="s">
        <v>21</v>
      </c>
      <c r="K6316" t="s">
        <v>22</v>
      </c>
      <c r="L6316">
        <v>322.68</v>
      </c>
      <c r="M6316" t="s">
        <v>39</v>
      </c>
    </row>
    <row r="6317" spans="1:13" x14ac:dyDescent="0.35">
      <c r="A6317" t="s">
        <v>6348</v>
      </c>
      <c r="B6317" t="s">
        <v>41</v>
      </c>
      <c r="C6317" t="s">
        <v>33</v>
      </c>
      <c r="D6317">
        <v>3169.87</v>
      </c>
      <c r="E6317">
        <v>0.28000000000000003</v>
      </c>
      <c r="F6317">
        <v>887.56360000000006</v>
      </c>
      <c r="G6317">
        <v>8</v>
      </c>
      <c r="H6317" s="5">
        <v>45350</v>
      </c>
      <c r="I6317" s="5">
        <v>45357</v>
      </c>
      <c r="J6317" t="s">
        <v>15</v>
      </c>
      <c r="K6317" t="s">
        <v>27</v>
      </c>
      <c r="L6317">
        <v>310.61</v>
      </c>
      <c r="M6317" t="s">
        <v>34</v>
      </c>
    </row>
    <row r="6318" spans="1:13" x14ac:dyDescent="0.35">
      <c r="A6318" t="s">
        <v>6349</v>
      </c>
      <c r="B6318" t="s">
        <v>41</v>
      </c>
      <c r="C6318" t="s">
        <v>20</v>
      </c>
      <c r="D6318">
        <v>4026.55</v>
      </c>
      <c r="E6318">
        <v>0.22</v>
      </c>
      <c r="F6318">
        <v>885.84100000000001</v>
      </c>
      <c r="G6318">
        <v>6</v>
      </c>
      <c r="H6318" s="5">
        <v>45020</v>
      </c>
      <c r="I6318" s="5">
        <v>45025</v>
      </c>
      <c r="J6318" t="s">
        <v>31</v>
      </c>
      <c r="K6318" t="s">
        <v>16</v>
      </c>
      <c r="L6318">
        <v>415.78</v>
      </c>
      <c r="M6318" t="s">
        <v>17</v>
      </c>
    </row>
    <row r="6319" spans="1:13" x14ac:dyDescent="0.35">
      <c r="A6319" t="s">
        <v>6350</v>
      </c>
      <c r="B6319" t="s">
        <v>13</v>
      </c>
      <c r="C6319" t="s">
        <v>14</v>
      </c>
      <c r="D6319">
        <v>3684.35</v>
      </c>
      <c r="E6319">
        <v>0.13</v>
      </c>
      <c r="F6319">
        <v>478.96550000000002</v>
      </c>
      <c r="G6319">
        <v>9</v>
      </c>
      <c r="H6319" s="5">
        <v>45028</v>
      </c>
      <c r="I6319" s="5">
        <v>45031</v>
      </c>
      <c r="J6319" t="s">
        <v>21</v>
      </c>
      <c r="K6319" t="s">
        <v>22</v>
      </c>
      <c r="L6319">
        <v>315.45</v>
      </c>
      <c r="M6319" t="s">
        <v>28</v>
      </c>
    </row>
    <row r="6320" spans="1:13" x14ac:dyDescent="0.35">
      <c r="A6320" t="s">
        <v>6351</v>
      </c>
      <c r="B6320" t="s">
        <v>41</v>
      </c>
      <c r="C6320" t="s">
        <v>33</v>
      </c>
      <c r="D6320">
        <v>2219.9</v>
      </c>
      <c r="E6320">
        <v>0.43</v>
      </c>
      <c r="F6320">
        <v>954.55700000000002</v>
      </c>
      <c r="G6320">
        <v>2</v>
      </c>
      <c r="H6320" s="5">
        <v>45460</v>
      </c>
      <c r="I6320" s="5">
        <v>45467</v>
      </c>
      <c r="J6320" t="s">
        <v>15</v>
      </c>
      <c r="K6320" t="s">
        <v>16</v>
      </c>
      <c r="L6320">
        <v>454.28</v>
      </c>
      <c r="M6320" t="s">
        <v>48</v>
      </c>
    </row>
    <row r="6321" spans="1:13" x14ac:dyDescent="0.35">
      <c r="A6321" t="s">
        <v>6352</v>
      </c>
      <c r="B6321" t="s">
        <v>19</v>
      </c>
      <c r="C6321" t="s">
        <v>14</v>
      </c>
      <c r="D6321">
        <v>4113.6099999999997</v>
      </c>
      <c r="E6321">
        <v>0.19</v>
      </c>
      <c r="F6321">
        <v>781.58589999999992</v>
      </c>
      <c r="G6321">
        <v>1</v>
      </c>
      <c r="H6321" s="5">
        <v>45312</v>
      </c>
      <c r="I6321" s="5">
        <v>45318</v>
      </c>
      <c r="J6321" t="s">
        <v>15</v>
      </c>
      <c r="K6321" t="s">
        <v>16</v>
      </c>
      <c r="L6321">
        <v>278.52</v>
      </c>
      <c r="M6321" t="s">
        <v>17</v>
      </c>
    </row>
    <row r="6322" spans="1:13" x14ac:dyDescent="0.35">
      <c r="A6322" t="s">
        <v>6353</v>
      </c>
      <c r="B6322" t="s">
        <v>13</v>
      </c>
      <c r="C6322" t="s">
        <v>14</v>
      </c>
      <c r="D6322">
        <v>3489.75</v>
      </c>
      <c r="E6322">
        <v>0.35</v>
      </c>
      <c r="F6322">
        <v>1221.4124999999999</v>
      </c>
      <c r="G6322">
        <v>8</v>
      </c>
      <c r="H6322" s="5">
        <v>45544</v>
      </c>
      <c r="I6322" s="5">
        <v>45550</v>
      </c>
      <c r="J6322" t="s">
        <v>15</v>
      </c>
      <c r="K6322" t="s">
        <v>27</v>
      </c>
      <c r="L6322">
        <v>485.63</v>
      </c>
      <c r="M6322" t="s">
        <v>17</v>
      </c>
    </row>
    <row r="6323" spans="1:13" x14ac:dyDescent="0.35">
      <c r="A6323" t="s">
        <v>6354</v>
      </c>
      <c r="B6323" t="s">
        <v>41</v>
      </c>
      <c r="C6323" t="s">
        <v>36</v>
      </c>
      <c r="D6323">
        <v>689.8</v>
      </c>
      <c r="E6323">
        <v>0.4</v>
      </c>
      <c r="F6323">
        <v>275.92</v>
      </c>
      <c r="G6323">
        <v>8</v>
      </c>
      <c r="H6323" s="5">
        <v>45141</v>
      </c>
      <c r="I6323" s="5">
        <v>45142</v>
      </c>
      <c r="J6323" t="s">
        <v>21</v>
      </c>
      <c r="K6323" t="s">
        <v>27</v>
      </c>
      <c r="L6323">
        <v>150.34</v>
      </c>
      <c r="M6323" t="s">
        <v>23</v>
      </c>
    </row>
    <row r="6324" spans="1:13" x14ac:dyDescent="0.35">
      <c r="A6324" t="s">
        <v>6355</v>
      </c>
      <c r="B6324" t="s">
        <v>25</v>
      </c>
      <c r="C6324" t="s">
        <v>14</v>
      </c>
      <c r="D6324">
        <v>2745.38</v>
      </c>
      <c r="E6324">
        <v>0.09</v>
      </c>
      <c r="F6324">
        <v>247.08420000000001</v>
      </c>
      <c r="G6324">
        <v>5</v>
      </c>
      <c r="H6324" s="5">
        <v>45396</v>
      </c>
      <c r="I6324" s="5">
        <v>45400</v>
      </c>
      <c r="J6324" t="s">
        <v>15</v>
      </c>
      <c r="K6324" t="s">
        <v>27</v>
      </c>
      <c r="L6324">
        <v>350.27</v>
      </c>
      <c r="M6324" t="s">
        <v>28</v>
      </c>
    </row>
    <row r="6325" spans="1:13" x14ac:dyDescent="0.35">
      <c r="A6325" t="s">
        <v>6356</v>
      </c>
      <c r="B6325" t="s">
        <v>25</v>
      </c>
      <c r="C6325" t="s">
        <v>36</v>
      </c>
      <c r="D6325">
        <v>3669.92</v>
      </c>
      <c r="E6325">
        <v>0.06</v>
      </c>
      <c r="F6325">
        <v>220.1952</v>
      </c>
      <c r="G6325">
        <v>2</v>
      </c>
      <c r="H6325" s="5">
        <v>45116</v>
      </c>
      <c r="I6325" s="5">
        <v>45123</v>
      </c>
      <c r="J6325" t="s">
        <v>15</v>
      </c>
      <c r="K6325" t="s">
        <v>27</v>
      </c>
      <c r="L6325">
        <v>498.91</v>
      </c>
      <c r="M6325" t="s">
        <v>17</v>
      </c>
    </row>
    <row r="6326" spans="1:13" x14ac:dyDescent="0.35">
      <c r="A6326" t="s">
        <v>6357</v>
      </c>
      <c r="B6326" t="s">
        <v>19</v>
      </c>
      <c r="C6326" t="s">
        <v>20</v>
      </c>
      <c r="D6326">
        <v>2811.11</v>
      </c>
      <c r="E6326">
        <v>0</v>
      </c>
      <c r="F6326">
        <v>0</v>
      </c>
      <c r="G6326">
        <v>5</v>
      </c>
      <c r="H6326" s="5">
        <v>45468</v>
      </c>
      <c r="I6326" s="5">
        <v>45473</v>
      </c>
      <c r="J6326" t="s">
        <v>21</v>
      </c>
      <c r="K6326" t="s">
        <v>16</v>
      </c>
      <c r="L6326">
        <v>680.27</v>
      </c>
      <c r="M6326" t="s">
        <v>28</v>
      </c>
    </row>
    <row r="6327" spans="1:13" x14ac:dyDescent="0.35">
      <c r="A6327" t="s">
        <v>6358</v>
      </c>
      <c r="B6327" t="s">
        <v>41</v>
      </c>
      <c r="C6327" t="s">
        <v>20</v>
      </c>
      <c r="D6327">
        <v>4750.24</v>
      </c>
      <c r="E6327">
        <v>0.15</v>
      </c>
      <c r="F6327">
        <v>712.53599999999994</v>
      </c>
      <c r="G6327">
        <v>8</v>
      </c>
      <c r="H6327" s="5">
        <v>45081</v>
      </c>
      <c r="I6327" s="5">
        <v>45085</v>
      </c>
      <c r="J6327" t="s">
        <v>15</v>
      </c>
      <c r="K6327" t="s">
        <v>16</v>
      </c>
      <c r="L6327">
        <v>1170.43</v>
      </c>
      <c r="M6327" t="s">
        <v>34</v>
      </c>
    </row>
    <row r="6328" spans="1:13" x14ac:dyDescent="0.35">
      <c r="A6328" t="s">
        <v>6359</v>
      </c>
      <c r="B6328" t="s">
        <v>19</v>
      </c>
      <c r="C6328" t="s">
        <v>20</v>
      </c>
      <c r="D6328">
        <v>597.30999999999995</v>
      </c>
      <c r="E6328">
        <v>0.41</v>
      </c>
      <c r="F6328">
        <v>244.89709999999997</v>
      </c>
      <c r="G6328">
        <v>4</v>
      </c>
      <c r="H6328" s="5">
        <v>45385</v>
      </c>
      <c r="I6328" s="5">
        <v>45389</v>
      </c>
      <c r="J6328" t="s">
        <v>15</v>
      </c>
      <c r="K6328" t="s">
        <v>27</v>
      </c>
      <c r="L6328">
        <v>140.43</v>
      </c>
      <c r="M6328" t="s">
        <v>17</v>
      </c>
    </row>
    <row r="6329" spans="1:13" x14ac:dyDescent="0.35">
      <c r="A6329" t="s">
        <v>6360</v>
      </c>
      <c r="B6329" t="s">
        <v>13</v>
      </c>
      <c r="C6329" t="s">
        <v>36</v>
      </c>
      <c r="D6329">
        <v>3639.38</v>
      </c>
      <c r="E6329">
        <v>0.39</v>
      </c>
      <c r="F6329">
        <v>1419.3582000000001</v>
      </c>
      <c r="G6329">
        <v>2</v>
      </c>
      <c r="H6329" s="5">
        <v>44963</v>
      </c>
      <c r="I6329" s="5">
        <v>44969</v>
      </c>
      <c r="J6329" t="s">
        <v>31</v>
      </c>
      <c r="K6329" t="s">
        <v>16</v>
      </c>
      <c r="L6329">
        <v>484.89</v>
      </c>
      <c r="M6329" t="s">
        <v>48</v>
      </c>
    </row>
    <row r="6330" spans="1:13" x14ac:dyDescent="0.35">
      <c r="A6330" t="s">
        <v>6361</v>
      </c>
      <c r="B6330" t="s">
        <v>25</v>
      </c>
      <c r="C6330" t="s">
        <v>36</v>
      </c>
      <c r="D6330">
        <v>4139.8100000000004</v>
      </c>
      <c r="E6330">
        <v>0.44</v>
      </c>
      <c r="F6330">
        <v>1821.5164000000002</v>
      </c>
      <c r="G6330">
        <v>3</v>
      </c>
      <c r="H6330" s="5">
        <v>45252</v>
      </c>
      <c r="I6330" s="5">
        <v>45256</v>
      </c>
      <c r="J6330" t="s">
        <v>15</v>
      </c>
      <c r="K6330" t="s">
        <v>27</v>
      </c>
      <c r="L6330">
        <v>756.13</v>
      </c>
      <c r="M6330" t="s">
        <v>28</v>
      </c>
    </row>
    <row r="6331" spans="1:13" x14ac:dyDescent="0.35">
      <c r="A6331" t="s">
        <v>6362</v>
      </c>
      <c r="B6331" t="s">
        <v>13</v>
      </c>
      <c r="C6331" t="s">
        <v>20</v>
      </c>
      <c r="D6331">
        <v>3543</v>
      </c>
      <c r="E6331">
        <v>0.38</v>
      </c>
      <c r="F6331">
        <v>1346.34</v>
      </c>
      <c r="G6331">
        <v>3</v>
      </c>
      <c r="H6331" s="5">
        <v>45454</v>
      </c>
      <c r="I6331" s="5">
        <v>45460</v>
      </c>
      <c r="J6331" t="s">
        <v>31</v>
      </c>
      <c r="K6331" t="s">
        <v>16</v>
      </c>
      <c r="L6331">
        <v>950.92</v>
      </c>
      <c r="M6331" t="s">
        <v>34</v>
      </c>
    </row>
    <row r="6332" spans="1:13" x14ac:dyDescent="0.35">
      <c r="A6332" t="s">
        <v>6363</v>
      </c>
      <c r="B6332" t="s">
        <v>41</v>
      </c>
      <c r="C6332" t="s">
        <v>36</v>
      </c>
      <c r="D6332">
        <v>1989.37</v>
      </c>
      <c r="E6332">
        <v>0.01</v>
      </c>
      <c r="F6332">
        <v>19.893699999999999</v>
      </c>
      <c r="G6332">
        <v>9</v>
      </c>
      <c r="H6332" s="5">
        <v>45050</v>
      </c>
      <c r="I6332" s="5">
        <v>45056</v>
      </c>
      <c r="J6332" t="s">
        <v>21</v>
      </c>
      <c r="K6332" t="s">
        <v>16</v>
      </c>
      <c r="L6332">
        <v>311.79000000000002</v>
      </c>
      <c r="M6332" t="s">
        <v>34</v>
      </c>
    </row>
    <row r="6333" spans="1:13" x14ac:dyDescent="0.35">
      <c r="A6333" t="s">
        <v>6364</v>
      </c>
      <c r="B6333" t="s">
        <v>19</v>
      </c>
      <c r="C6333" t="s">
        <v>26</v>
      </c>
      <c r="D6333">
        <v>1988.85</v>
      </c>
      <c r="E6333">
        <v>0.19</v>
      </c>
      <c r="F6333">
        <v>377.88149999999996</v>
      </c>
      <c r="G6333">
        <v>3</v>
      </c>
      <c r="H6333" s="5">
        <v>44946</v>
      </c>
      <c r="I6333" s="5">
        <v>44951</v>
      </c>
      <c r="J6333" t="s">
        <v>21</v>
      </c>
      <c r="K6333" t="s">
        <v>27</v>
      </c>
      <c r="L6333">
        <v>235.12</v>
      </c>
      <c r="M6333" t="s">
        <v>39</v>
      </c>
    </row>
    <row r="6334" spans="1:13" x14ac:dyDescent="0.35">
      <c r="A6334" t="s">
        <v>6365</v>
      </c>
      <c r="B6334" t="s">
        <v>19</v>
      </c>
      <c r="C6334" t="s">
        <v>26</v>
      </c>
      <c r="D6334">
        <v>2974.18</v>
      </c>
      <c r="E6334">
        <v>0</v>
      </c>
      <c r="F6334">
        <v>0</v>
      </c>
      <c r="G6334">
        <v>1</v>
      </c>
      <c r="H6334" s="5">
        <v>45155</v>
      </c>
      <c r="I6334" s="5">
        <v>45156</v>
      </c>
      <c r="J6334" t="s">
        <v>31</v>
      </c>
      <c r="K6334" t="s">
        <v>27</v>
      </c>
      <c r="L6334">
        <v>170.11</v>
      </c>
      <c r="M6334" t="s">
        <v>28</v>
      </c>
    </row>
    <row r="6335" spans="1:13" x14ac:dyDescent="0.35">
      <c r="A6335" t="s">
        <v>6366</v>
      </c>
      <c r="B6335" t="s">
        <v>19</v>
      </c>
      <c r="C6335" t="s">
        <v>36</v>
      </c>
      <c r="D6335">
        <v>2045.78</v>
      </c>
      <c r="E6335">
        <v>0.02</v>
      </c>
      <c r="F6335">
        <v>40.915599999999998</v>
      </c>
      <c r="G6335">
        <v>7</v>
      </c>
      <c r="H6335" s="5">
        <v>45305</v>
      </c>
      <c r="I6335" s="5">
        <v>45312</v>
      </c>
      <c r="J6335" t="s">
        <v>31</v>
      </c>
      <c r="K6335" t="s">
        <v>16</v>
      </c>
      <c r="L6335">
        <v>394.18</v>
      </c>
      <c r="M6335" t="s">
        <v>28</v>
      </c>
    </row>
    <row r="6336" spans="1:13" x14ac:dyDescent="0.35">
      <c r="A6336" t="s">
        <v>6367</v>
      </c>
      <c r="B6336" t="s">
        <v>13</v>
      </c>
      <c r="C6336" t="s">
        <v>36</v>
      </c>
      <c r="D6336">
        <v>4427.6000000000004</v>
      </c>
      <c r="E6336">
        <v>0.24</v>
      </c>
      <c r="F6336">
        <v>1062.624</v>
      </c>
      <c r="G6336">
        <v>1</v>
      </c>
      <c r="H6336" s="5">
        <v>45256</v>
      </c>
      <c r="I6336" s="5">
        <v>45258</v>
      </c>
      <c r="J6336" t="s">
        <v>31</v>
      </c>
      <c r="K6336" t="s">
        <v>16</v>
      </c>
      <c r="L6336">
        <v>459.4</v>
      </c>
      <c r="M6336" t="s">
        <v>28</v>
      </c>
    </row>
    <row r="6337" spans="1:13" x14ac:dyDescent="0.35">
      <c r="A6337" t="s">
        <v>6368</v>
      </c>
      <c r="B6337" t="s">
        <v>25</v>
      </c>
      <c r="C6337" t="s">
        <v>33</v>
      </c>
      <c r="D6337">
        <v>638.66</v>
      </c>
      <c r="E6337">
        <v>0.18</v>
      </c>
      <c r="F6337">
        <v>114.9588</v>
      </c>
      <c r="G6337">
        <v>6</v>
      </c>
      <c r="H6337" s="5">
        <v>45335</v>
      </c>
      <c r="I6337" s="5">
        <v>45338</v>
      </c>
      <c r="J6337" t="s">
        <v>15</v>
      </c>
      <c r="K6337" t="s">
        <v>27</v>
      </c>
      <c r="L6337">
        <v>148.38999999999999</v>
      </c>
      <c r="M6337" t="s">
        <v>39</v>
      </c>
    </row>
    <row r="6338" spans="1:13" x14ac:dyDescent="0.35">
      <c r="A6338" t="s">
        <v>6369</v>
      </c>
      <c r="B6338" t="s">
        <v>13</v>
      </c>
      <c r="C6338" t="s">
        <v>33</v>
      </c>
      <c r="D6338">
        <v>3231.87</v>
      </c>
      <c r="E6338">
        <v>0.28000000000000003</v>
      </c>
      <c r="F6338">
        <v>904.92360000000008</v>
      </c>
      <c r="G6338">
        <v>4</v>
      </c>
      <c r="H6338" s="5">
        <v>45241</v>
      </c>
      <c r="I6338" s="5">
        <v>45243</v>
      </c>
      <c r="J6338" t="s">
        <v>15</v>
      </c>
      <c r="K6338" t="s">
        <v>16</v>
      </c>
      <c r="L6338">
        <v>229.61</v>
      </c>
      <c r="M6338" t="s">
        <v>34</v>
      </c>
    </row>
    <row r="6339" spans="1:13" x14ac:dyDescent="0.35">
      <c r="A6339" t="s">
        <v>6370</v>
      </c>
      <c r="B6339" t="s">
        <v>13</v>
      </c>
      <c r="C6339" t="s">
        <v>14</v>
      </c>
      <c r="D6339">
        <v>757.16</v>
      </c>
      <c r="E6339">
        <v>0.03</v>
      </c>
      <c r="F6339">
        <v>22.714799999999997</v>
      </c>
      <c r="G6339">
        <v>7</v>
      </c>
      <c r="H6339" s="5">
        <v>45652</v>
      </c>
      <c r="I6339" s="5">
        <v>45655</v>
      </c>
      <c r="J6339" t="s">
        <v>31</v>
      </c>
      <c r="K6339" t="s">
        <v>22</v>
      </c>
      <c r="L6339">
        <v>116.2</v>
      </c>
      <c r="M6339" t="s">
        <v>48</v>
      </c>
    </row>
    <row r="6340" spans="1:13" x14ac:dyDescent="0.35">
      <c r="A6340" t="s">
        <v>6371</v>
      </c>
      <c r="B6340" t="s">
        <v>41</v>
      </c>
      <c r="C6340" t="s">
        <v>14</v>
      </c>
      <c r="D6340">
        <v>2746.78</v>
      </c>
      <c r="E6340">
        <v>0.28999999999999998</v>
      </c>
      <c r="F6340">
        <v>796.56619999999998</v>
      </c>
      <c r="G6340">
        <v>7</v>
      </c>
      <c r="H6340" s="5">
        <v>45598</v>
      </c>
      <c r="I6340" s="5">
        <v>45600</v>
      </c>
      <c r="J6340" t="s">
        <v>31</v>
      </c>
      <c r="K6340" t="s">
        <v>22</v>
      </c>
      <c r="L6340">
        <v>366.88</v>
      </c>
      <c r="M6340" t="s">
        <v>39</v>
      </c>
    </row>
    <row r="6341" spans="1:13" x14ac:dyDescent="0.35">
      <c r="A6341" t="s">
        <v>6372</v>
      </c>
      <c r="B6341" t="s">
        <v>41</v>
      </c>
      <c r="C6341" t="s">
        <v>14</v>
      </c>
      <c r="D6341">
        <v>3606.35</v>
      </c>
      <c r="E6341">
        <v>0.03</v>
      </c>
      <c r="F6341">
        <v>108.1905</v>
      </c>
      <c r="G6341">
        <v>7</v>
      </c>
      <c r="H6341" s="5">
        <v>45583</v>
      </c>
      <c r="I6341" s="5">
        <v>45590</v>
      </c>
      <c r="J6341" t="s">
        <v>31</v>
      </c>
      <c r="K6341" t="s">
        <v>22</v>
      </c>
      <c r="L6341">
        <v>432.43</v>
      </c>
      <c r="M6341" t="s">
        <v>28</v>
      </c>
    </row>
    <row r="6342" spans="1:13" x14ac:dyDescent="0.35">
      <c r="A6342" t="s">
        <v>6373</v>
      </c>
      <c r="B6342" t="s">
        <v>41</v>
      </c>
      <c r="C6342" t="s">
        <v>20</v>
      </c>
      <c r="D6342">
        <v>911</v>
      </c>
      <c r="E6342">
        <v>0.21</v>
      </c>
      <c r="F6342">
        <v>191.31</v>
      </c>
      <c r="G6342">
        <v>6</v>
      </c>
      <c r="H6342" s="5">
        <v>45144</v>
      </c>
      <c r="I6342" s="5">
        <v>45149</v>
      </c>
      <c r="J6342" t="s">
        <v>21</v>
      </c>
      <c r="K6342" t="s">
        <v>27</v>
      </c>
      <c r="L6342">
        <v>270.73</v>
      </c>
      <c r="M6342" t="s">
        <v>23</v>
      </c>
    </row>
    <row r="6343" spans="1:13" x14ac:dyDescent="0.35">
      <c r="A6343" t="s">
        <v>6374</v>
      </c>
      <c r="B6343" t="s">
        <v>25</v>
      </c>
      <c r="C6343" t="s">
        <v>26</v>
      </c>
      <c r="D6343">
        <v>3549.76</v>
      </c>
      <c r="E6343">
        <v>0.18</v>
      </c>
      <c r="F6343">
        <v>638.95680000000004</v>
      </c>
      <c r="G6343">
        <v>7</v>
      </c>
      <c r="H6343" s="5">
        <v>45390</v>
      </c>
      <c r="I6343" s="5">
        <v>45395</v>
      </c>
      <c r="J6343" t="s">
        <v>15</v>
      </c>
      <c r="K6343" t="s">
        <v>27</v>
      </c>
      <c r="L6343">
        <v>265.32</v>
      </c>
      <c r="M6343" t="s">
        <v>28</v>
      </c>
    </row>
    <row r="6344" spans="1:13" x14ac:dyDescent="0.35">
      <c r="A6344" t="s">
        <v>6375</v>
      </c>
      <c r="B6344" t="s">
        <v>25</v>
      </c>
      <c r="C6344" t="s">
        <v>20</v>
      </c>
      <c r="D6344">
        <v>785.9</v>
      </c>
      <c r="E6344">
        <v>0.11</v>
      </c>
      <c r="F6344">
        <v>86.448999999999998</v>
      </c>
      <c r="G6344">
        <v>8</v>
      </c>
      <c r="H6344" s="5">
        <v>45320</v>
      </c>
      <c r="I6344" s="5">
        <v>45324</v>
      </c>
      <c r="J6344" t="s">
        <v>15</v>
      </c>
      <c r="K6344" t="s">
        <v>22</v>
      </c>
      <c r="L6344">
        <v>39.78</v>
      </c>
      <c r="M6344" t="s">
        <v>28</v>
      </c>
    </row>
    <row r="6345" spans="1:13" x14ac:dyDescent="0.35">
      <c r="A6345" t="s">
        <v>6376</v>
      </c>
      <c r="B6345" t="s">
        <v>41</v>
      </c>
      <c r="C6345" t="s">
        <v>36</v>
      </c>
      <c r="D6345">
        <v>3140.71</v>
      </c>
      <c r="E6345">
        <v>0.16</v>
      </c>
      <c r="F6345">
        <v>502.5136</v>
      </c>
      <c r="G6345">
        <v>3</v>
      </c>
      <c r="H6345" s="5">
        <v>45071</v>
      </c>
      <c r="I6345" s="5">
        <v>45074</v>
      </c>
      <c r="J6345" t="s">
        <v>21</v>
      </c>
      <c r="K6345" t="s">
        <v>16</v>
      </c>
      <c r="L6345">
        <v>168.73</v>
      </c>
      <c r="M6345" t="s">
        <v>48</v>
      </c>
    </row>
    <row r="6346" spans="1:13" x14ac:dyDescent="0.35">
      <c r="A6346" t="s">
        <v>6377</v>
      </c>
      <c r="B6346" t="s">
        <v>41</v>
      </c>
      <c r="C6346" t="s">
        <v>33</v>
      </c>
      <c r="D6346">
        <v>2577.21</v>
      </c>
      <c r="E6346">
        <v>0</v>
      </c>
      <c r="F6346">
        <v>0</v>
      </c>
      <c r="G6346">
        <v>5</v>
      </c>
      <c r="H6346" s="5">
        <v>45504</v>
      </c>
      <c r="I6346" s="5">
        <v>45510</v>
      </c>
      <c r="J6346" t="s">
        <v>15</v>
      </c>
      <c r="K6346" t="s">
        <v>16</v>
      </c>
      <c r="L6346">
        <v>195.33</v>
      </c>
      <c r="M6346" t="s">
        <v>23</v>
      </c>
    </row>
    <row r="6347" spans="1:13" x14ac:dyDescent="0.35">
      <c r="A6347" t="s">
        <v>6378</v>
      </c>
      <c r="B6347" t="s">
        <v>25</v>
      </c>
      <c r="C6347" t="s">
        <v>36</v>
      </c>
      <c r="D6347">
        <v>1560.57</v>
      </c>
      <c r="E6347">
        <v>0.16</v>
      </c>
      <c r="F6347">
        <v>249.69120000000001</v>
      </c>
      <c r="G6347">
        <v>9</v>
      </c>
      <c r="H6347" s="5">
        <v>44955</v>
      </c>
      <c r="I6347" s="5">
        <v>44956</v>
      </c>
      <c r="J6347" t="s">
        <v>31</v>
      </c>
      <c r="K6347" t="s">
        <v>27</v>
      </c>
      <c r="L6347">
        <v>409.07</v>
      </c>
      <c r="M6347" t="s">
        <v>28</v>
      </c>
    </row>
    <row r="6348" spans="1:13" x14ac:dyDescent="0.35">
      <c r="A6348" t="s">
        <v>6379</v>
      </c>
      <c r="B6348" t="s">
        <v>19</v>
      </c>
      <c r="C6348" t="s">
        <v>36</v>
      </c>
      <c r="D6348">
        <v>646.59</v>
      </c>
      <c r="E6348">
        <v>0.04</v>
      </c>
      <c r="F6348">
        <v>25.863600000000002</v>
      </c>
      <c r="G6348">
        <v>8</v>
      </c>
      <c r="H6348" s="5">
        <v>45164</v>
      </c>
      <c r="I6348" s="5">
        <v>45171</v>
      </c>
      <c r="J6348" t="s">
        <v>15</v>
      </c>
      <c r="K6348" t="s">
        <v>27</v>
      </c>
      <c r="L6348">
        <v>58.71</v>
      </c>
      <c r="M6348" t="s">
        <v>39</v>
      </c>
    </row>
    <row r="6349" spans="1:13" x14ac:dyDescent="0.35">
      <c r="A6349" t="s">
        <v>6380</v>
      </c>
      <c r="B6349" t="s">
        <v>25</v>
      </c>
      <c r="C6349" t="s">
        <v>33</v>
      </c>
      <c r="D6349">
        <v>3705.69</v>
      </c>
      <c r="E6349">
        <v>0.46</v>
      </c>
      <c r="F6349">
        <v>1704.6174000000001</v>
      </c>
      <c r="G6349">
        <v>6</v>
      </c>
      <c r="H6349" s="5">
        <v>45570</v>
      </c>
      <c r="I6349" s="5">
        <v>45575</v>
      </c>
      <c r="J6349" t="s">
        <v>31</v>
      </c>
      <c r="K6349" t="s">
        <v>27</v>
      </c>
      <c r="L6349">
        <v>716.19</v>
      </c>
      <c r="M6349" t="s">
        <v>28</v>
      </c>
    </row>
    <row r="6350" spans="1:13" x14ac:dyDescent="0.35">
      <c r="A6350" t="s">
        <v>6381</v>
      </c>
      <c r="B6350" t="s">
        <v>25</v>
      </c>
      <c r="C6350" t="s">
        <v>36</v>
      </c>
      <c r="D6350">
        <v>1970.85</v>
      </c>
      <c r="E6350">
        <v>0.04</v>
      </c>
      <c r="F6350">
        <v>78.834000000000003</v>
      </c>
      <c r="G6350">
        <v>9</v>
      </c>
      <c r="H6350" s="5">
        <v>45212</v>
      </c>
      <c r="I6350" s="5">
        <v>45219</v>
      </c>
      <c r="J6350" t="s">
        <v>21</v>
      </c>
      <c r="K6350" t="s">
        <v>22</v>
      </c>
      <c r="L6350">
        <v>412.08</v>
      </c>
      <c r="M6350" t="s">
        <v>34</v>
      </c>
    </row>
    <row r="6351" spans="1:13" x14ac:dyDescent="0.35">
      <c r="A6351" t="s">
        <v>6382</v>
      </c>
      <c r="B6351" t="s">
        <v>25</v>
      </c>
      <c r="C6351" t="s">
        <v>14</v>
      </c>
      <c r="D6351">
        <v>524</v>
      </c>
      <c r="E6351">
        <v>0.48</v>
      </c>
      <c r="F6351">
        <v>251.51999999999998</v>
      </c>
      <c r="G6351">
        <v>5</v>
      </c>
      <c r="H6351" s="5">
        <v>45115</v>
      </c>
      <c r="I6351" s="5">
        <v>45118</v>
      </c>
      <c r="J6351" t="s">
        <v>21</v>
      </c>
      <c r="K6351" t="s">
        <v>22</v>
      </c>
      <c r="L6351">
        <v>126.67</v>
      </c>
      <c r="M6351" t="s">
        <v>23</v>
      </c>
    </row>
    <row r="6352" spans="1:13" x14ac:dyDescent="0.35">
      <c r="A6352" t="s">
        <v>6383</v>
      </c>
      <c r="B6352" t="s">
        <v>41</v>
      </c>
      <c r="C6352" t="s">
        <v>33</v>
      </c>
      <c r="D6352">
        <v>3886.67</v>
      </c>
      <c r="E6352">
        <v>0.25</v>
      </c>
      <c r="F6352">
        <v>971.66750000000002</v>
      </c>
      <c r="G6352">
        <v>2</v>
      </c>
      <c r="H6352" s="5">
        <v>45130</v>
      </c>
      <c r="I6352" s="5">
        <v>45135</v>
      </c>
      <c r="J6352" t="s">
        <v>15</v>
      </c>
      <c r="K6352" t="s">
        <v>22</v>
      </c>
      <c r="L6352">
        <v>321.20999999999998</v>
      </c>
      <c r="M6352" t="s">
        <v>34</v>
      </c>
    </row>
    <row r="6353" spans="1:13" x14ac:dyDescent="0.35">
      <c r="A6353" t="s">
        <v>6384</v>
      </c>
      <c r="B6353" t="s">
        <v>19</v>
      </c>
      <c r="C6353" t="s">
        <v>36</v>
      </c>
      <c r="D6353">
        <v>1241.18</v>
      </c>
      <c r="E6353">
        <v>0.26</v>
      </c>
      <c r="F6353">
        <v>322.70680000000004</v>
      </c>
      <c r="G6353">
        <v>9</v>
      </c>
      <c r="H6353" s="5">
        <v>45088</v>
      </c>
      <c r="I6353" s="5">
        <v>45089</v>
      </c>
      <c r="J6353" t="s">
        <v>31</v>
      </c>
      <c r="K6353" t="s">
        <v>27</v>
      </c>
      <c r="L6353">
        <v>102.02</v>
      </c>
      <c r="M6353" t="s">
        <v>34</v>
      </c>
    </row>
    <row r="6354" spans="1:13" x14ac:dyDescent="0.35">
      <c r="A6354" t="s">
        <v>6385</v>
      </c>
      <c r="B6354" t="s">
        <v>25</v>
      </c>
      <c r="C6354" t="s">
        <v>14</v>
      </c>
      <c r="D6354">
        <v>3708.62</v>
      </c>
      <c r="E6354">
        <v>0.39</v>
      </c>
      <c r="F6354">
        <v>1446.3617999999999</v>
      </c>
      <c r="G6354">
        <v>5</v>
      </c>
      <c r="H6354" s="5">
        <v>45260</v>
      </c>
      <c r="I6354" s="5">
        <v>45263</v>
      </c>
      <c r="J6354" t="s">
        <v>31</v>
      </c>
      <c r="K6354" t="s">
        <v>22</v>
      </c>
      <c r="L6354">
        <v>473.4</v>
      </c>
      <c r="M6354" t="s">
        <v>23</v>
      </c>
    </row>
    <row r="6355" spans="1:13" x14ac:dyDescent="0.35">
      <c r="A6355" t="s">
        <v>6386</v>
      </c>
      <c r="B6355" t="s">
        <v>41</v>
      </c>
      <c r="C6355" t="s">
        <v>14</v>
      </c>
      <c r="D6355">
        <v>2868</v>
      </c>
      <c r="E6355">
        <v>0.35</v>
      </c>
      <c r="F6355">
        <v>1003.8</v>
      </c>
      <c r="G6355">
        <v>8</v>
      </c>
      <c r="H6355" s="5">
        <v>45078</v>
      </c>
      <c r="I6355" s="5">
        <v>45085</v>
      </c>
      <c r="J6355" t="s">
        <v>15</v>
      </c>
      <c r="K6355" t="s">
        <v>16</v>
      </c>
      <c r="L6355">
        <v>217.32</v>
      </c>
      <c r="M6355" t="s">
        <v>28</v>
      </c>
    </row>
    <row r="6356" spans="1:13" x14ac:dyDescent="0.35">
      <c r="A6356" t="s">
        <v>6387</v>
      </c>
      <c r="B6356" t="s">
        <v>13</v>
      </c>
      <c r="C6356" t="s">
        <v>26</v>
      </c>
      <c r="D6356">
        <v>1053.19</v>
      </c>
      <c r="E6356">
        <v>0.12</v>
      </c>
      <c r="F6356">
        <v>126.3828</v>
      </c>
      <c r="G6356">
        <v>8</v>
      </c>
      <c r="H6356" s="5">
        <v>45177</v>
      </c>
      <c r="I6356" s="5">
        <v>45184</v>
      </c>
      <c r="J6356" t="s">
        <v>21</v>
      </c>
      <c r="K6356" t="s">
        <v>22</v>
      </c>
      <c r="L6356">
        <v>125.66</v>
      </c>
      <c r="M6356" t="s">
        <v>23</v>
      </c>
    </row>
    <row r="6357" spans="1:13" x14ac:dyDescent="0.35">
      <c r="A6357" t="s">
        <v>6388</v>
      </c>
      <c r="B6357" t="s">
        <v>13</v>
      </c>
      <c r="C6357" t="s">
        <v>14</v>
      </c>
      <c r="D6357">
        <v>474.39</v>
      </c>
      <c r="E6357">
        <v>0.01</v>
      </c>
      <c r="F6357">
        <v>4.7439</v>
      </c>
      <c r="G6357">
        <v>4</v>
      </c>
      <c r="H6357" s="5">
        <v>45520</v>
      </c>
      <c r="I6357" s="5">
        <v>45527</v>
      </c>
      <c r="J6357" t="s">
        <v>31</v>
      </c>
      <c r="K6357" t="s">
        <v>27</v>
      </c>
      <c r="L6357">
        <v>94.21</v>
      </c>
      <c r="M6357" t="s">
        <v>39</v>
      </c>
    </row>
    <row r="6358" spans="1:13" x14ac:dyDescent="0.35">
      <c r="A6358" t="s">
        <v>6389</v>
      </c>
      <c r="B6358" t="s">
        <v>25</v>
      </c>
      <c r="C6358" t="s">
        <v>20</v>
      </c>
      <c r="D6358">
        <v>3006.92</v>
      </c>
      <c r="E6358">
        <v>0.39</v>
      </c>
      <c r="F6358">
        <v>1172.6988000000001</v>
      </c>
      <c r="G6358">
        <v>4</v>
      </c>
      <c r="H6358" s="5">
        <v>45463</v>
      </c>
      <c r="I6358" s="5">
        <v>45467</v>
      </c>
      <c r="J6358" t="s">
        <v>15</v>
      </c>
      <c r="K6358" t="s">
        <v>22</v>
      </c>
      <c r="L6358">
        <v>472.65</v>
      </c>
      <c r="M6358" t="s">
        <v>34</v>
      </c>
    </row>
    <row r="6359" spans="1:13" x14ac:dyDescent="0.35">
      <c r="A6359" t="s">
        <v>6390</v>
      </c>
      <c r="B6359" t="s">
        <v>13</v>
      </c>
      <c r="C6359" t="s">
        <v>33</v>
      </c>
      <c r="D6359">
        <v>223.54</v>
      </c>
      <c r="E6359">
        <v>0.06</v>
      </c>
      <c r="F6359">
        <v>13.4124</v>
      </c>
      <c r="G6359">
        <v>1</v>
      </c>
      <c r="H6359" s="5">
        <v>45271</v>
      </c>
      <c r="I6359" s="5">
        <v>45274</v>
      </c>
      <c r="J6359" t="s">
        <v>31</v>
      </c>
      <c r="K6359" t="s">
        <v>22</v>
      </c>
      <c r="L6359">
        <v>27.77</v>
      </c>
      <c r="M6359" t="s">
        <v>34</v>
      </c>
    </row>
    <row r="6360" spans="1:13" x14ac:dyDescent="0.35">
      <c r="A6360" t="s">
        <v>6391</v>
      </c>
      <c r="B6360" t="s">
        <v>19</v>
      </c>
      <c r="C6360" t="s">
        <v>33</v>
      </c>
      <c r="D6360">
        <v>420.78</v>
      </c>
      <c r="E6360">
        <v>0.3</v>
      </c>
      <c r="F6360">
        <v>126.23399999999998</v>
      </c>
      <c r="G6360">
        <v>5</v>
      </c>
      <c r="H6360" s="5">
        <v>45031</v>
      </c>
      <c r="I6360" s="5">
        <v>45032</v>
      </c>
      <c r="J6360" t="s">
        <v>31</v>
      </c>
      <c r="K6360" t="s">
        <v>16</v>
      </c>
      <c r="L6360">
        <v>56.38</v>
      </c>
      <c r="M6360" t="s">
        <v>23</v>
      </c>
    </row>
    <row r="6361" spans="1:13" x14ac:dyDescent="0.35">
      <c r="A6361" t="s">
        <v>6392</v>
      </c>
      <c r="B6361" t="s">
        <v>13</v>
      </c>
      <c r="C6361" t="s">
        <v>33</v>
      </c>
      <c r="D6361">
        <v>3540.87</v>
      </c>
      <c r="E6361">
        <v>0.47</v>
      </c>
      <c r="F6361">
        <v>1664.2088999999999</v>
      </c>
      <c r="G6361">
        <v>9</v>
      </c>
      <c r="H6361" s="5">
        <v>45207</v>
      </c>
      <c r="I6361" s="5">
        <v>45213</v>
      </c>
      <c r="J6361" t="s">
        <v>31</v>
      </c>
      <c r="K6361" t="s">
        <v>22</v>
      </c>
      <c r="L6361">
        <v>383.95</v>
      </c>
      <c r="M6361" t="s">
        <v>17</v>
      </c>
    </row>
    <row r="6362" spans="1:13" x14ac:dyDescent="0.35">
      <c r="A6362" t="s">
        <v>6393</v>
      </c>
      <c r="B6362" t="s">
        <v>13</v>
      </c>
      <c r="C6362" t="s">
        <v>36</v>
      </c>
      <c r="D6362">
        <v>2740.48</v>
      </c>
      <c r="E6362">
        <v>0.27</v>
      </c>
      <c r="F6362">
        <v>739.92960000000005</v>
      </c>
      <c r="G6362">
        <v>5</v>
      </c>
      <c r="H6362" s="5">
        <v>45084</v>
      </c>
      <c r="I6362" s="5">
        <v>45088</v>
      </c>
      <c r="J6362" t="s">
        <v>15</v>
      </c>
      <c r="K6362" t="s">
        <v>22</v>
      </c>
      <c r="L6362">
        <v>443.85</v>
      </c>
      <c r="M6362" t="s">
        <v>23</v>
      </c>
    </row>
    <row r="6363" spans="1:13" x14ac:dyDescent="0.35">
      <c r="A6363" t="s">
        <v>6394</v>
      </c>
      <c r="B6363" t="s">
        <v>19</v>
      </c>
      <c r="C6363" t="s">
        <v>36</v>
      </c>
      <c r="D6363">
        <v>1698.85</v>
      </c>
      <c r="E6363">
        <v>0.14000000000000001</v>
      </c>
      <c r="F6363">
        <v>237.839</v>
      </c>
      <c r="G6363">
        <v>5</v>
      </c>
      <c r="H6363" s="5">
        <v>45527</v>
      </c>
      <c r="I6363" s="5">
        <v>45534</v>
      </c>
      <c r="J6363" t="s">
        <v>21</v>
      </c>
      <c r="K6363" t="s">
        <v>27</v>
      </c>
      <c r="L6363">
        <v>279.92</v>
      </c>
      <c r="M6363" t="s">
        <v>48</v>
      </c>
    </row>
    <row r="6364" spans="1:13" x14ac:dyDescent="0.35">
      <c r="A6364" t="s">
        <v>6395</v>
      </c>
      <c r="B6364" t="s">
        <v>25</v>
      </c>
      <c r="C6364" t="s">
        <v>20</v>
      </c>
      <c r="D6364">
        <v>2742.22</v>
      </c>
      <c r="E6364">
        <v>0.09</v>
      </c>
      <c r="F6364">
        <v>246.79979999999998</v>
      </c>
      <c r="G6364">
        <v>6</v>
      </c>
      <c r="H6364" s="5">
        <v>45158</v>
      </c>
      <c r="I6364" s="5">
        <v>45164</v>
      </c>
      <c r="J6364" t="s">
        <v>21</v>
      </c>
      <c r="K6364" t="s">
        <v>16</v>
      </c>
      <c r="L6364">
        <v>751.4</v>
      </c>
      <c r="M6364" t="s">
        <v>28</v>
      </c>
    </row>
    <row r="6365" spans="1:13" x14ac:dyDescent="0.35">
      <c r="A6365" t="s">
        <v>6396</v>
      </c>
      <c r="B6365" t="s">
        <v>25</v>
      </c>
      <c r="C6365" t="s">
        <v>14</v>
      </c>
      <c r="D6365">
        <v>2999.08</v>
      </c>
      <c r="E6365">
        <v>0.01</v>
      </c>
      <c r="F6365">
        <v>29.9908</v>
      </c>
      <c r="G6365">
        <v>6</v>
      </c>
      <c r="H6365" s="5">
        <v>45349</v>
      </c>
      <c r="I6365" s="5">
        <v>45355</v>
      </c>
      <c r="J6365" t="s">
        <v>21</v>
      </c>
      <c r="K6365" t="s">
        <v>16</v>
      </c>
      <c r="L6365">
        <v>650.80999999999995</v>
      </c>
      <c r="M6365" t="s">
        <v>28</v>
      </c>
    </row>
    <row r="6366" spans="1:13" x14ac:dyDescent="0.35">
      <c r="A6366" t="s">
        <v>6397</v>
      </c>
      <c r="B6366" t="s">
        <v>19</v>
      </c>
      <c r="C6366" t="s">
        <v>36</v>
      </c>
      <c r="D6366">
        <v>2869.9</v>
      </c>
      <c r="E6366">
        <v>0.31</v>
      </c>
      <c r="F6366">
        <v>889.66899999999998</v>
      </c>
      <c r="G6366">
        <v>8</v>
      </c>
      <c r="H6366" s="5">
        <v>45131</v>
      </c>
      <c r="I6366" s="5">
        <v>45137</v>
      </c>
      <c r="J6366" t="s">
        <v>15</v>
      </c>
      <c r="K6366" t="s">
        <v>22</v>
      </c>
      <c r="L6366">
        <v>595.91999999999996</v>
      </c>
      <c r="M6366" t="s">
        <v>23</v>
      </c>
    </row>
    <row r="6367" spans="1:13" x14ac:dyDescent="0.35">
      <c r="A6367" t="s">
        <v>6398</v>
      </c>
      <c r="B6367" t="s">
        <v>19</v>
      </c>
      <c r="C6367" t="s">
        <v>14</v>
      </c>
      <c r="D6367">
        <v>3248.51</v>
      </c>
      <c r="E6367">
        <v>0.28000000000000003</v>
      </c>
      <c r="F6367">
        <v>909.58280000000013</v>
      </c>
      <c r="G6367">
        <v>1</v>
      </c>
      <c r="H6367" s="5">
        <v>45600</v>
      </c>
      <c r="I6367" s="5">
        <v>45607</v>
      </c>
      <c r="J6367" t="s">
        <v>15</v>
      </c>
      <c r="K6367" t="s">
        <v>16</v>
      </c>
      <c r="L6367">
        <v>375.08</v>
      </c>
      <c r="M6367" t="s">
        <v>23</v>
      </c>
    </row>
    <row r="6368" spans="1:13" x14ac:dyDescent="0.35">
      <c r="A6368" t="s">
        <v>6399</v>
      </c>
      <c r="B6368" t="s">
        <v>19</v>
      </c>
      <c r="C6368" t="s">
        <v>14</v>
      </c>
      <c r="D6368">
        <v>4707.41</v>
      </c>
      <c r="E6368">
        <v>0.23</v>
      </c>
      <c r="F6368">
        <v>1082.7043000000001</v>
      </c>
      <c r="G6368">
        <v>5</v>
      </c>
      <c r="H6368" s="5">
        <v>45454</v>
      </c>
      <c r="I6368" s="5">
        <v>45459</v>
      </c>
      <c r="J6368" t="s">
        <v>21</v>
      </c>
      <c r="K6368" t="s">
        <v>27</v>
      </c>
      <c r="L6368">
        <v>636.70000000000005</v>
      </c>
      <c r="M6368" t="s">
        <v>28</v>
      </c>
    </row>
    <row r="6369" spans="1:13" x14ac:dyDescent="0.35">
      <c r="A6369" t="s">
        <v>6400</v>
      </c>
      <c r="B6369" t="s">
        <v>13</v>
      </c>
      <c r="C6369" t="s">
        <v>36</v>
      </c>
      <c r="D6369">
        <v>2005.01</v>
      </c>
      <c r="E6369">
        <v>0.1</v>
      </c>
      <c r="F6369">
        <v>200.501</v>
      </c>
      <c r="G6369">
        <v>9</v>
      </c>
      <c r="H6369" s="5">
        <v>45102</v>
      </c>
      <c r="I6369" s="5">
        <v>45108</v>
      </c>
      <c r="J6369" t="s">
        <v>15</v>
      </c>
      <c r="K6369" t="s">
        <v>16</v>
      </c>
      <c r="L6369">
        <v>537.52</v>
      </c>
      <c r="M6369" t="s">
        <v>34</v>
      </c>
    </row>
    <row r="6370" spans="1:13" x14ac:dyDescent="0.35">
      <c r="A6370" t="s">
        <v>6401</v>
      </c>
      <c r="B6370" t="s">
        <v>19</v>
      </c>
      <c r="C6370" t="s">
        <v>36</v>
      </c>
      <c r="D6370">
        <v>1575.64</v>
      </c>
      <c r="E6370">
        <v>0.12</v>
      </c>
      <c r="F6370">
        <v>189.07679999999999</v>
      </c>
      <c r="G6370">
        <v>3</v>
      </c>
      <c r="H6370" s="5">
        <v>45078</v>
      </c>
      <c r="I6370" s="5">
        <v>45082</v>
      </c>
      <c r="J6370" t="s">
        <v>21</v>
      </c>
      <c r="K6370" t="s">
        <v>22</v>
      </c>
      <c r="L6370">
        <v>301.77999999999997</v>
      </c>
      <c r="M6370" t="s">
        <v>39</v>
      </c>
    </row>
    <row r="6371" spans="1:13" x14ac:dyDescent="0.35">
      <c r="A6371" t="s">
        <v>6402</v>
      </c>
      <c r="B6371" t="s">
        <v>41</v>
      </c>
      <c r="C6371" t="s">
        <v>20</v>
      </c>
      <c r="D6371">
        <v>288.33</v>
      </c>
      <c r="E6371">
        <v>0.48</v>
      </c>
      <c r="F6371">
        <v>138.39839999999998</v>
      </c>
      <c r="G6371">
        <v>7</v>
      </c>
      <c r="H6371" s="5">
        <v>45056</v>
      </c>
      <c r="I6371" s="5">
        <v>45063</v>
      </c>
      <c r="J6371" t="s">
        <v>21</v>
      </c>
      <c r="K6371" t="s">
        <v>22</v>
      </c>
      <c r="L6371">
        <v>27.4</v>
      </c>
      <c r="M6371" t="s">
        <v>34</v>
      </c>
    </row>
    <row r="6372" spans="1:13" x14ac:dyDescent="0.35">
      <c r="A6372" t="s">
        <v>6403</v>
      </c>
      <c r="B6372" t="s">
        <v>13</v>
      </c>
      <c r="C6372" t="s">
        <v>26</v>
      </c>
      <c r="D6372">
        <v>820.66</v>
      </c>
      <c r="E6372">
        <v>0.01</v>
      </c>
      <c r="F6372">
        <v>8.2065999999999999</v>
      </c>
      <c r="G6372">
        <v>7</v>
      </c>
      <c r="H6372" s="5">
        <v>45403</v>
      </c>
      <c r="I6372" s="5">
        <v>45408</v>
      </c>
      <c r="J6372" t="s">
        <v>15</v>
      </c>
      <c r="K6372" t="s">
        <v>22</v>
      </c>
      <c r="L6372">
        <v>190.06</v>
      </c>
      <c r="M6372" t="s">
        <v>39</v>
      </c>
    </row>
    <row r="6373" spans="1:13" x14ac:dyDescent="0.35">
      <c r="A6373" t="s">
        <v>6404</v>
      </c>
      <c r="B6373" t="s">
        <v>25</v>
      </c>
      <c r="C6373" t="s">
        <v>33</v>
      </c>
      <c r="D6373">
        <v>620.62</v>
      </c>
      <c r="E6373">
        <v>0.18</v>
      </c>
      <c r="F6373">
        <v>111.71159999999999</v>
      </c>
      <c r="G6373">
        <v>3</v>
      </c>
      <c r="H6373" s="5">
        <v>44965</v>
      </c>
      <c r="I6373" s="5">
        <v>44966</v>
      </c>
      <c r="J6373" t="s">
        <v>31</v>
      </c>
      <c r="K6373" t="s">
        <v>27</v>
      </c>
      <c r="L6373">
        <v>41</v>
      </c>
      <c r="M6373" t="s">
        <v>28</v>
      </c>
    </row>
    <row r="6374" spans="1:13" x14ac:dyDescent="0.35">
      <c r="A6374" t="s">
        <v>6405</v>
      </c>
      <c r="B6374" t="s">
        <v>25</v>
      </c>
      <c r="C6374" t="s">
        <v>36</v>
      </c>
      <c r="D6374">
        <v>1743.68</v>
      </c>
      <c r="E6374">
        <v>0.02</v>
      </c>
      <c r="F6374">
        <v>34.873600000000003</v>
      </c>
      <c r="G6374">
        <v>7</v>
      </c>
      <c r="H6374" s="5">
        <v>45285</v>
      </c>
      <c r="I6374" s="5">
        <v>45291</v>
      </c>
      <c r="J6374" t="s">
        <v>31</v>
      </c>
      <c r="K6374" t="s">
        <v>27</v>
      </c>
      <c r="L6374">
        <v>476.68</v>
      </c>
      <c r="M6374" t="s">
        <v>17</v>
      </c>
    </row>
    <row r="6375" spans="1:13" x14ac:dyDescent="0.35">
      <c r="A6375" t="s">
        <v>6406</v>
      </c>
      <c r="B6375" t="s">
        <v>25</v>
      </c>
      <c r="C6375" t="s">
        <v>36</v>
      </c>
      <c r="D6375">
        <v>3088.95</v>
      </c>
      <c r="E6375">
        <v>0.1</v>
      </c>
      <c r="F6375">
        <v>308.89499999999998</v>
      </c>
      <c r="G6375">
        <v>3</v>
      </c>
      <c r="H6375" s="5">
        <v>45135</v>
      </c>
      <c r="I6375" s="5">
        <v>45137</v>
      </c>
      <c r="J6375" t="s">
        <v>15</v>
      </c>
      <c r="K6375" t="s">
        <v>16</v>
      </c>
      <c r="L6375">
        <v>576.19000000000005</v>
      </c>
      <c r="M6375" t="s">
        <v>39</v>
      </c>
    </row>
    <row r="6376" spans="1:13" x14ac:dyDescent="0.35">
      <c r="A6376" t="s">
        <v>6407</v>
      </c>
      <c r="B6376" t="s">
        <v>13</v>
      </c>
      <c r="C6376" t="s">
        <v>14</v>
      </c>
      <c r="D6376">
        <v>327.04000000000002</v>
      </c>
      <c r="E6376">
        <v>0.47</v>
      </c>
      <c r="F6376">
        <v>153.7088</v>
      </c>
      <c r="G6376">
        <v>6</v>
      </c>
      <c r="H6376" s="5">
        <v>45369</v>
      </c>
      <c r="I6376" s="5">
        <v>45371</v>
      </c>
      <c r="J6376" t="s">
        <v>15</v>
      </c>
      <c r="K6376" t="s">
        <v>22</v>
      </c>
      <c r="L6376">
        <v>96.52</v>
      </c>
      <c r="M6376" t="s">
        <v>48</v>
      </c>
    </row>
    <row r="6377" spans="1:13" x14ac:dyDescent="0.35">
      <c r="A6377" t="s">
        <v>6408</v>
      </c>
      <c r="B6377" t="s">
        <v>41</v>
      </c>
      <c r="C6377" t="s">
        <v>26</v>
      </c>
      <c r="D6377">
        <v>3665.56</v>
      </c>
      <c r="E6377">
        <v>7.0000000000000007E-2</v>
      </c>
      <c r="F6377">
        <v>256.58920000000001</v>
      </c>
      <c r="G6377">
        <v>8</v>
      </c>
      <c r="H6377" s="5">
        <v>45589</v>
      </c>
      <c r="I6377" s="5">
        <v>45590</v>
      </c>
      <c r="J6377" t="s">
        <v>21</v>
      </c>
      <c r="K6377" t="s">
        <v>27</v>
      </c>
      <c r="L6377">
        <v>436.58</v>
      </c>
      <c r="M6377" t="s">
        <v>23</v>
      </c>
    </row>
    <row r="6378" spans="1:13" x14ac:dyDescent="0.35">
      <c r="A6378" t="s">
        <v>6409</v>
      </c>
      <c r="B6378" t="s">
        <v>19</v>
      </c>
      <c r="C6378" t="s">
        <v>36</v>
      </c>
      <c r="D6378">
        <v>2047.42</v>
      </c>
      <c r="E6378">
        <v>0.3</v>
      </c>
      <c r="F6378">
        <v>614.226</v>
      </c>
      <c r="G6378">
        <v>8</v>
      </c>
      <c r="H6378" s="5">
        <v>45450</v>
      </c>
      <c r="I6378" s="5">
        <v>45455</v>
      </c>
      <c r="J6378" t="s">
        <v>31</v>
      </c>
      <c r="K6378" t="s">
        <v>27</v>
      </c>
      <c r="L6378">
        <v>158.88</v>
      </c>
      <c r="M6378" t="s">
        <v>23</v>
      </c>
    </row>
    <row r="6379" spans="1:13" x14ac:dyDescent="0.35">
      <c r="A6379" t="s">
        <v>6410</v>
      </c>
      <c r="B6379" t="s">
        <v>19</v>
      </c>
      <c r="C6379" t="s">
        <v>26</v>
      </c>
      <c r="D6379">
        <v>4821.17</v>
      </c>
      <c r="E6379">
        <v>0.17</v>
      </c>
      <c r="F6379">
        <v>819.59890000000007</v>
      </c>
      <c r="G6379">
        <v>6</v>
      </c>
      <c r="H6379" s="5">
        <v>45003</v>
      </c>
      <c r="I6379" s="5">
        <v>45007</v>
      </c>
      <c r="J6379" t="s">
        <v>31</v>
      </c>
      <c r="K6379" t="s">
        <v>16</v>
      </c>
      <c r="L6379">
        <v>831.53</v>
      </c>
      <c r="M6379" t="s">
        <v>17</v>
      </c>
    </row>
    <row r="6380" spans="1:13" x14ac:dyDescent="0.35">
      <c r="A6380" t="s">
        <v>6411</v>
      </c>
      <c r="B6380" t="s">
        <v>25</v>
      </c>
      <c r="C6380" t="s">
        <v>33</v>
      </c>
      <c r="D6380">
        <v>2885.09</v>
      </c>
      <c r="E6380">
        <v>0.32</v>
      </c>
      <c r="F6380">
        <v>923.22880000000009</v>
      </c>
      <c r="G6380">
        <v>2</v>
      </c>
      <c r="H6380" s="5">
        <v>45507</v>
      </c>
      <c r="I6380" s="5">
        <v>45512</v>
      </c>
      <c r="J6380" t="s">
        <v>21</v>
      </c>
      <c r="K6380" t="s">
        <v>22</v>
      </c>
      <c r="L6380">
        <v>539.26</v>
      </c>
      <c r="M6380" t="s">
        <v>39</v>
      </c>
    </row>
    <row r="6381" spans="1:13" x14ac:dyDescent="0.35">
      <c r="A6381" t="s">
        <v>6412</v>
      </c>
      <c r="B6381" t="s">
        <v>25</v>
      </c>
      <c r="C6381" t="s">
        <v>14</v>
      </c>
      <c r="D6381">
        <v>3879.68</v>
      </c>
      <c r="E6381">
        <v>0.43</v>
      </c>
      <c r="F6381">
        <v>1668.2623999999998</v>
      </c>
      <c r="G6381">
        <v>1</v>
      </c>
      <c r="H6381" s="5">
        <v>45069</v>
      </c>
      <c r="I6381" s="5">
        <v>45071</v>
      </c>
      <c r="J6381" t="s">
        <v>21</v>
      </c>
      <c r="K6381" t="s">
        <v>16</v>
      </c>
      <c r="L6381">
        <v>924.41</v>
      </c>
      <c r="M6381" t="s">
        <v>34</v>
      </c>
    </row>
    <row r="6382" spans="1:13" x14ac:dyDescent="0.35">
      <c r="A6382" t="s">
        <v>6413</v>
      </c>
      <c r="B6382" t="s">
        <v>13</v>
      </c>
      <c r="C6382" t="s">
        <v>20</v>
      </c>
      <c r="D6382">
        <v>4319.79</v>
      </c>
      <c r="E6382">
        <v>0.14000000000000001</v>
      </c>
      <c r="F6382">
        <v>604.77060000000006</v>
      </c>
      <c r="G6382">
        <v>3</v>
      </c>
      <c r="H6382" s="5">
        <v>45427</v>
      </c>
      <c r="I6382" s="5">
        <v>45433</v>
      </c>
      <c r="J6382" t="s">
        <v>31</v>
      </c>
      <c r="K6382" t="s">
        <v>22</v>
      </c>
      <c r="L6382">
        <v>865.02</v>
      </c>
      <c r="M6382" t="s">
        <v>48</v>
      </c>
    </row>
    <row r="6383" spans="1:13" x14ac:dyDescent="0.35">
      <c r="A6383" t="s">
        <v>6414</v>
      </c>
      <c r="B6383" t="s">
        <v>41</v>
      </c>
      <c r="C6383" t="s">
        <v>33</v>
      </c>
      <c r="D6383">
        <v>4455.3500000000004</v>
      </c>
      <c r="E6383">
        <v>0.04</v>
      </c>
      <c r="F6383">
        <v>178.21400000000003</v>
      </c>
      <c r="G6383">
        <v>3</v>
      </c>
      <c r="H6383" s="5">
        <v>44986</v>
      </c>
      <c r="I6383" s="5">
        <v>44990</v>
      </c>
      <c r="J6383" t="s">
        <v>21</v>
      </c>
      <c r="K6383" t="s">
        <v>22</v>
      </c>
      <c r="L6383">
        <v>670.67</v>
      </c>
      <c r="M6383" t="s">
        <v>17</v>
      </c>
    </row>
    <row r="6384" spans="1:13" x14ac:dyDescent="0.35">
      <c r="A6384" t="s">
        <v>6415</v>
      </c>
      <c r="B6384" t="s">
        <v>19</v>
      </c>
      <c r="C6384" t="s">
        <v>26</v>
      </c>
      <c r="D6384">
        <v>2640.46</v>
      </c>
      <c r="E6384">
        <v>0.1</v>
      </c>
      <c r="F6384">
        <v>264.04599999999999</v>
      </c>
      <c r="G6384">
        <v>7</v>
      </c>
      <c r="H6384" s="5">
        <v>45246</v>
      </c>
      <c r="I6384" s="5">
        <v>45253</v>
      </c>
      <c r="J6384" t="s">
        <v>31</v>
      </c>
      <c r="K6384" t="s">
        <v>16</v>
      </c>
      <c r="L6384">
        <v>254.95</v>
      </c>
      <c r="M6384" t="s">
        <v>39</v>
      </c>
    </row>
    <row r="6385" spans="1:13" x14ac:dyDescent="0.35">
      <c r="A6385" t="s">
        <v>6416</v>
      </c>
      <c r="B6385" t="s">
        <v>13</v>
      </c>
      <c r="C6385" t="s">
        <v>26</v>
      </c>
      <c r="D6385">
        <v>2044.04</v>
      </c>
      <c r="E6385">
        <v>0.22</v>
      </c>
      <c r="F6385">
        <v>449.68880000000001</v>
      </c>
      <c r="G6385">
        <v>4</v>
      </c>
      <c r="H6385" s="5">
        <v>45090</v>
      </c>
      <c r="I6385" s="5">
        <v>45093</v>
      </c>
      <c r="J6385" t="s">
        <v>15</v>
      </c>
      <c r="K6385" t="s">
        <v>27</v>
      </c>
      <c r="L6385">
        <v>556.02</v>
      </c>
      <c r="M6385" t="s">
        <v>28</v>
      </c>
    </row>
    <row r="6386" spans="1:13" x14ac:dyDescent="0.35">
      <c r="A6386" t="s">
        <v>6417</v>
      </c>
      <c r="B6386" t="s">
        <v>19</v>
      </c>
      <c r="C6386" t="s">
        <v>33</v>
      </c>
      <c r="D6386">
        <v>2846.52</v>
      </c>
      <c r="E6386">
        <v>0.26</v>
      </c>
      <c r="F6386">
        <v>740.09519999999998</v>
      </c>
      <c r="G6386">
        <v>2</v>
      </c>
      <c r="H6386" s="5">
        <v>45141</v>
      </c>
      <c r="I6386" s="5">
        <v>45143</v>
      </c>
      <c r="J6386" t="s">
        <v>15</v>
      </c>
      <c r="K6386" t="s">
        <v>22</v>
      </c>
      <c r="L6386">
        <v>364.82</v>
      </c>
      <c r="M6386" t="s">
        <v>48</v>
      </c>
    </row>
    <row r="6387" spans="1:13" x14ac:dyDescent="0.35">
      <c r="A6387" t="s">
        <v>6418</v>
      </c>
      <c r="B6387" t="s">
        <v>25</v>
      </c>
      <c r="C6387" t="s">
        <v>26</v>
      </c>
      <c r="D6387">
        <v>2070.14</v>
      </c>
      <c r="E6387">
        <v>0.47</v>
      </c>
      <c r="F6387">
        <v>972.96579999999983</v>
      </c>
      <c r="G6387">
        <v>2</v>
      </c>
      <c r="H6387" s="5">
        <v>45195</v>
      </c>
      <c r="I6387" s="5">
        <v>45196</v>
      </c>
      <c r="J6387" t="s">
        <v>31</v>
      </c>
      <c r="K6387" t="s">
        <v>22</v>
      </c>
      <c r="L6387">
        <v>213.97</v>
      </c>
      <c r="M6387" t="s">
        <v>17</v>
      </c>
    </row>
    <row r="6388" spans="1:13" x14ac:dyDescent="0.35">
      <c r="A6388" t="s">
        <v>6419</v>
      </c>
      <c r="B6388" t="s">
        <v>19</v>
      </c>
      <c r="C6388" t="s">
        <v>20</v>
      </c>
      <c r="D6388">
        <v>1279.5</v>
      </c>
      <c r="E6388">
        <v>0.01</v>
      </c>
      <c r="F6388">
        <v>12.795</v>
      </c>
      <c r="G6388">
        <v>7</v>
      </c>
      <c r="H6388" s="5">
        <v>44966</v>
      </c>
      <c r="I6388" s="5">
        <v>44970</v>
      </c>
      <c r="J6388" t="s">
        <v>31</v>
      </c>
      <c r="K6388" t="s">
        <v>27</v>
      </c>
      <c r="L6388">
        <v>148.5</v>
      </c>
      <c r="M6388" t="s">
        <v>39</v>
      </c>
    </row>
    <row r="6389" spans="1:13" x14ac:dyDescent="0.35">
      <c r="A6389" t="s">
        <v>6420</v>
      </c>
      <c r="B6389" t="s">
        <v>41</v>
      </c>
      <c r="C6389" t="s">
        <v>20</v>
      </c>
      <c r="D6389">
        <v>1687.21</v>
      </c>
      <c r="E6389">
        <v>0.38</v>
      </c>
      <c r="F6389">
        <v>641.13980000000004</v>
      </c>
      <c r="G6389">
        <v>8</v>
      </c>
      <c r="H6389" s="5">
        <v>45374</v>
      </c>
      <c r="I6389" s="5">
        <v>45379</v>
      </c>
      <c r="J6389" t="s">
        <v>21</v>
      </c>
      <c r="K6389" t="s">
        <v>27</v>
      </c>
      <c r="L6389">
        <v>314.75</v>
      </c>
      <c r="M6389" t="s">
        <v>39</v>
      </c>
    </row>
    <row r="6390" spans="1:13" x14ac:dyDescent="0.35">
      <c r="A6390" t="s">
        <v>6421</v>
      </c>
      <c r="B6390" t="s">
        <v>41</v>
      </c>
      <c r="C6390" t="s">
        <v>26</v>
      </c>
      <c r="D6390">
        <v>1240.57</v>
      </c>
      <c r="E6390">
        <v>0.04</v>
      </c>
      <c r="F6390">
        <v>49.622799999999998</v>
      </c>
      <c r="G6390">
        <v>5</v>
      </c>
      <c r="H6390" s="5">
        <v>44965</v>
      </c>
      <c r="I6390" s="5">
        <v>44971</v>
      </c>
      <c r="J6390" t="s">
        <v>15</v>
      </c>
      <c r="K6390" t="s">
        <v>16</v>
      </c>
      <c r="L6390">
        <v>66.28</v>
      </c>
      <c r="M6390" t="s">
        <v>17</v>
      </c>
    </row>
    <row r="6391" spans="1:13" x14ac:dyDescent="0.35">
      <c r="A6391" t="s">
        <v>6422</v>
      </c>
      <c r="B6391" t="s">
        <v>25</v>
      </c>
      <c r="C6391" t="s">
        <v>26</v>
      </c>
      <c r="D6391">
        <v>1420.24</v>
      </c>
      <c r="E6391">
        <v>0.04</v>
      </c>
      <c r="F6391">
        <v>56.809600000000003</v>
      </c>
      <c r="G6391">
        <v>2</v>
      </c>
      <c r="H6391" s="5">
        <v>45601</v>
      </c>
      <c r="I6391" s="5">
        <v>45604</v>
      </c>
      <c r="J6391" t="s">
        <v>31</v>
      </c>
      <c r="K6391" t="s">
        <v>27</v>
      </c>
      <c r="L6391">
        <v>346.37</v>
      </c>
      <c r="M6391" t="s">
        <v>48</v>
      </c>
    </row>
    <row r="6392" spans="1:13" x14ac:dyDescent="0.35">
      <c r="A6392" t="s">
        <v>6423</v>
      </c>
      <c r="B6392" t="s">
        <v>41</v>
      </c>
      <c r="C6392" t="s">
        <v>20</v>
      </c>
      <c r="D6392">
        <v>558.67999999999995</v>
      </c>
      <c r="E6392">
        <v>0.33</v>
      </c>
      <c r="F6392">
        <v>184.36439999999999</v>
      </c>
      <c r="G6392">
        <v>3</v>
      </c>
      <c r="H6392" s="5">
        <v>45479</v>
      </c>
      <c r="I6392" s="5">
        <v>45481</v>
      </c>
      <c r="J6392" t="s">
        <v>21</v>
      </c>
      <c r="K6392" t="s">
        <v>27</v>
      </c>
      <c r="L6392">
        <v>138.58000000000001</v>
      </c>
      <c r="M6392" t="s">
        <v>23</v>
      </c>
    </row>
    <row r="6393" spans="1:13" x14ac:dyDescent="0.35">
      <c r="A6393" t="s">
        <v>6424</v>
      </c>
      <c r="B6393" t="s">
        <v>41</v>
      </c>
      <c r="C6393" t="s">
        <v>26</v>
      </c>
      <c r="D6393">
        <v>2189.67</v>
      </c>
      <c r="E6393">
        <v>0.45</v>
      </c>
      <c r="F6393">
        <v>985.3515000000001</v>
      </c>
      <c r="G6393">
        <v>1</v>
      </c>
      <c r="H6393" s="5">
        <v>45099</v>
      </c>
      <c r="I6393" s="5">
        <v>45103</v>
      </c>
      <c r="J6393" t="s">
        <v>31</v>
      </c>
      <c r="K6393" t="s">
        <v>16</v>
      </c>
      <c r="L6393">
        <v>588.85</v>
      </c>
      <c r="M6393" t="s">
        <v>34</v>
      </c>
    </row>
    <row r="6394" spans="1:13" x14ac:dyDescent="0.35">
      <c r="A6394" t="s">
        <v>6425</v>
      </c>
      <c r="B6394" t="s">
        <v>13</v>
      </c>
      <c r="C6394" t="s">
        <v>36</v>
      </c>
      <c r="D6394">
        <v>1252.8900000000001</v>
      </c>
      <c r="E6394">
        <v>0.14000000000000001</v>
      </c>
      <c r="F6394">
        <v>175.40460000000004</v>
      </c>
      <c r="G6394">
        <v>4</v>
      </c>
      <c r="H6394" s="5">
        <v>45088</v>
      </c>
      <c r="I6394" s="5">
        <v>45090</v>
      </c>
      <c r="J6394" t="s">
        <v>15</v>
      </c>
      <c r="K6394" t="s">
        <v>16</v>
      </c>
      <c r="L6394">
        <v>318.56</v>
      </c>
      <c r="M6394" t="s">
        <v>17</v>
      </c>
    </row>
    <row r="6395" spans="1:13" x14ac:dyDescent="0.35">
      <c r="A6395" t="s">
        <v>6426</v>
      </c>
      <c r="B6395" t="s">
        <v>19</v>
      </c>
      <c r="C6395" t="s">
        <v>14</v>
      </c>
      <c r="D6395">
        <v>2297</v>
      </c>
      <c r="E6395">
        <v>0.13</v>
      </c>
      <c r="F6395">
        <v>298.61</v>
      </c>
      <c r="G6395">
        <v>7</v>
      </c>
      <c r="H6395" s="5">
        <v>45161</v>
      </c>
      <c r="I6395" s="5">
        <v>45162</v>
      </c>
      <c r="J6395" t="s">
        <v>31</v>
      </c>
      <c r="K6395" t="s">
        <v>16</v>
      </c>
      <c r="L6395">
        <v>165.46</v>
      </c>
      <c r="M6395" t="s">
        <v>34</v>
      </c>
    </row>
    <row r="6396" spans="1:13" x14ac:dyDescent="0.35">
      <c r="A6396" t="s">
        <v>6427</v>
      </c>
      <c r="B6396" t="s">
        <v>25</v>
      </c>
      <c r="C6396" t="s">
        <v>36</v>
      </c>
      <c r="D6396">
        <v>3981.77</v>
      </c>
      <c r="E6396">
        <v>0.31</v>
      </c>
      <c r="F6396">
        <v>1234.3487</v>
      </c>
      <c r="G6396">
        <v>9</v>
      </c>
      <c r="H6396" s="5">
        <v>45308</v>
      </c>
      <c r="I6396" s="5">
        <v>45310</v>
      </c>
      <c r="J6396" t="s">
        <v>31</v>
      </c>
      <c r="K6396" t="s">
        <v>22</v>
      </c>
      <c r="L6396">
        <v>726.42</v>
      </c>
      <c r="M6396" t="s">
        <v>39</v>
      </c>
    </row>
    <row r="6397" spans="1:13" x14ac:dyDescent="0.35">
      <c r="A6397" t="s">
        <v>6428</v>
      </c>
      <c r="B6397" t="s">
        <v>25</v>
      </c>
      <c r="C6397" t="s">
        <v>26</v>
      </c>
      <c r="D6397">
        <v>2296.73</v>
      </c>
      <c r="E6397">
        <v>0.39</v>
      </c>
      <c r="F6397">
        <v>895.72469999999998</v>
      </c>
      <c r="G6397">
        <v>3</v>
      </c>
      <c r="H6397" s="5">
        <v>45656</v>
      </c>
      <c r="I6397" s="5">
        <v>45662</v>
      </c>
      <c r="J6397" t="s">
        <v>31</v>
      </c>
      <c r="K6397" t="s">
        <v>22</v>
      </c>
      <c r="L6397">
        <v>211.29</v>
      </c>
      <c r="M6397" t="s">
        <v>39</v>
      </c>
    </row>
    <row r="6398" spans="1:13" x14ac:dyDescent="0.35">
      <c r="A6398" t="s">
        <v>6429</v>
      </c>
      <c r="B6398" t="s">
        <v>25</v>
      </c>
      <c r="C6398" t="s">
        <v>26</v>
      </c>
      <c r="D6398">
        <v>4777.6000000000004</v>
      </c>
      <c r="E6398">
        <v>0.43</v>
      </c>
      <c r="F6398">
        <v>2054.3679999999999</v>
      </c>
      <c r="G6398">
        <v>4</v>
      </c>
      <c r="H6398" s="5">
        <v>44943</v>
      </c>
      <c r="I6398" s="5">
        <v>44948</v>
      </c>
      <c r="J6398" t="s">
        <v>31</v>
      </c>
      <c r="K6398" t="s">
        <v>22</v>
      </c>
      <c r="L6398">
        <v>363.49</v>
      </c>
      <c r="M6398" t="s">
        <v>23</v>
      </c>
    </row>
    <row r="6399" spans="1:13" x14ac:dyDescent="0.35">
      <c r="A6399" t="s">
        <v>6430</v>
      </c>
      <c r="B6399" t="s">
        <v>25</v>
      </c>
      <c r="C6399" t="s">
        <v>14</v>
      </c>
      <c r="D6399">
        <v>824.4</v>
      </c>
      <c r="E6399">
        <v>0.12</v>
      </c>
      <c r="F6399">
        <v>98.927999999999997</v>
      </c>
      <c r="G6399">
        <v>6</v>
      </c>
      <c r="H6399" s="5">
        <v>45039</v>
      </c>
      <c r="I6399" s="5">
        <v>45044</v>
      </c>
      <c r="J6399" t="s">
        <v>31</v>
      </c>
      <c r="K6399" t="s">
        <v>27</v>
      </c>
      <c r="L6399">
        <v>41.98</v>
      </c>
      <c r="M6399" t="s">
        <v>48</v>
      </c>
    </row>
    <row r="6400" spans="1:13" x14ac:dyDescent="0.35">
      <c r="A6400" t="s">
        <v>6431</v>
      </c>
      <c r="B6400" t="s">
        <v>25</v>
      </c>
      <c r="C6400" t="s">
        <v>26</v>
      </c>
      <c r="D6400">
        <v>4266.3</v>
      </c>
      <c r="E6400">
        <v>0.37</v>
      </c>
      <c r="F6400">
        <v>1578.5309999999999</v>
      </c>
      <c r="G6400">
        <v>1</v>
      </c>
      <c r="H6400" s="5">
        <v>44961</v>
      </c>
      <c r="I6400" s="5">
        <v>44962</v>
      </c>
      <c r="J6400" t="s">
        <v>15</v>
      </c>
      <c r="K6400" t="s">
        <v>27</v>
      </c>
      <c r="L6400">
        <v>245.93</v>
      </c>
      <c r="M6400" t="s">
        <v>34</v>
      </c>
    </row>
    <row r="6401" spans="1:13" x14ac:dyDescent="0.35">
      <c r="A6401" t="s">
        <v>6432</v>
      </c>
      <c r="B6401" t="s">
        <v>41</v>
      </c>
      <c r="C6401" t="s">
        <v>14</v>
      </c>
      <c r="D6401">
        <v>1316.46</v>
      </c>
      <c r="E6401">
        <v>0.15</v>
      </c>
      <c r="F6401">
        <v>197.46899999999999</v>
      </c>
      <c r="G6401">
        <v>5</v>
      </c>
      <c r="H6401" s="5">
        <v>45130</v>
      </c>
      <c r="I6401" s="5">
        <v>45131</v>
      </c>
      <c r="J6401" t="s">
        <v>21</v>
      </c>
      <c r="K6401" t="s">
        <v>16</v>
      </c>
      <c r="L6401">
        <v>181.73</v>
      </c>
      <c r="M6401" t="s">
        <v>17</v>
      </c>
    </row>
    <row r="6402" spans="1:13" x14ac:dyDescent="0.35">
      <c r="A6402" t="s">
        <v>6433</v>
      </c>
      <c r="B6402" t="s">
        <v>13</v>
      </c>
      <c r="C6402" t="s">
        <v>20</v>
      </c>
      <c r="D6402">
        <v>4676.2700000000004</v>
      </c>
      <c r="E6402">
        <v>0.27</v>
      </c>
      <c r="F6402">
        <v>1262.5929000000001</v>
      </c>
      <c r="G6402">
        <v>5</v>
      </c>
      <c r="H6402" s="5">
        <v>45089</v>
      </c>
      <c r="I6402" s="5">
        <v>45092</v>
      </c>
      <c r="J6402" t="s">
        <v>15</v>
      </c>
      <c r="K6402" t="s">
        <v>16</v>
      </c>
      <c r="L6402">
        <v>255.16</v>
      </c>
      <c r="M6402" t="s">
        <v>39</v>
      </c>
    </row>
    <row r="6403" spans="1:13" x14ac:dyDescent="0.35">
      <c r="A6403" t="s">
        <v>6434</v>
      </c>
      <c r="B6403" t="s">
        <v>25</v>
      </c>
      <c r="C6403" t="s">
        <v>14</v>
      </c>
      <c r="D6403">
        <v>1213.02</v>
      </c>
      <c r="E6403">
        <v>0.1</v>
      </c>
      <c r="F6403">
        <v>121.30200000000001</v>
      </c>
      <c r="G6403">
        <v>9</v>
      </c>
      <c r="H6403" s="5">
        <v>45283</v>
      </c>
      <c r="I6403" s="5">
        <v>45287</v>
      </c>
      <c r="J6403" t="s">
        <v>21</v>
      </c>
      <c r="K6403" t="s">
        <v>22</v>
      </c>
      <c r="L6403">
        <v>190.55</v>
      </c>
      <c r="M6403" t="s">
        <v>28</v>
      </c>
    </row>
    <row r="6404" spans="1:13" x14ac:dyDescent="0.35">
      <c r="A6404" t="s">
        <v>6435</v>
      </c>
      <c r="B6404" t="s">
        <v>13</v>
      </c>
      <c r="C6404" t="s">
        <v>14</v>
      </c>
      <c r="D6404">
        <v>3760.11</v>
      </c>
      <c r="E6404">
        <v>7.0000000000000007E-2</v>
      </c>
      <c r="F6404">
        <v>263.20770000000005</v>
      </c>
      <c r="G6404">
        <v>9</v>
      </c>
      <c r="H6404" s="5">
        <v>45188</v>
      </c>
      <c r="I6404" s="5">
        <v>45195</v>
      </c>
      <c r="J6404" t="s">
        <v>21</v>
      </c>
      <c r="K6404" t="s">
        <v>22</v>
      </c>
      <c r="L6404">
        <v>312.63</v>
      </c>
      <c r="M6404" t="s">
        <v>17</v>
      </c>
    </row>
    <row r="6405" spans="1:13" x14ac:dyDescent="0.35">
      <c r="A6405" t="s">
        <v>6436</v>
      </c>
      <c r="B6405" t="s">
        <v>13</v>
      </c>
      <c r="C6405" t="s">
        <v>36</v>
      </c>
      <c r="D6405">
        <v>404.38</v>
      </c>
      <c r="E6405">
        <v>0.47</v>
      </c>
      <c r="F6405">
        <v>190.05859999999998</v>
      </c>
      <c r="G6405">
        <v>1</v>
      </c>
      <c r="H6405" s="5">
        <v>45362</v>
      </c>
      <c r="I6405" s="5">
        <v>45364</v>
      </c>
      <c r="J6405" t="s">
        <v>15</v>
      </c>
      <c r="K6405" t="s">
        <v>27</v>
      </c>
      <c r="L6405">
        <v>103.55</v>
      </c>
      <c r="M6405" t="s">
        <v>48</v>
      </c>
    </row>
    <row r="6406" spans="1:13" x14ac:dyDescent="0.35">
      <c r="A6406" t="s">
        <v>6437</v>
      </c>
      <c r="B6406" t="s">
        <v>41</v>
      </c>
      <c r="C6406" t="s">
        <v>26</v>
      </c>
      <c r="D6406">
        <v>3186.09</v>
      </c>
      <c r="E6406">
        <v>0.27</v>
      </c>
      <c r="F6406">
        <v>860.24430000000007</v>
      </c>
      <c r="G6406">
        <v>3</v>
      </c>
      <c r="H6406" s="5">
        <v>45000</v>
      </c>
      <c r="I6406" s="5">
        <v>45001</v>
      </c>
      <c r="J6406" t="s">
        <v>31</v>
      </c>
      <c r="K6406" t="s">
        <v>22</v>
      </c>
      <c r="L6406">
        <v>463.62</v>
      </c>
      <c r="M6406" t="s">
        <v>28</v>
      </c>
    </row>
    <row r="6407" spans="1:13" x14ac:dyDescent="0.35">
      <c r="A6407" t="s">
        <v>6438</v>
      </c>
      <c r="B6407" t="s">
        <v>25</v>
      </c>
      <c r="C6407" t="s">
        <v>20</v>
      </c>
      <c r="D6407">
        <v>1171.5</v>
      </c>
      <c r="E6407">
        <v>0</v>
      </c>
      <c r="F6407">
        <v>0</v>
      </c>
      <c r="G6407">
        <v>4</v>
      </c>
      <c r="H6407" s="5">
        <v>45333</v>
      </c>
      <c r="I6407" s="5">
        <v>45337</v>
      </c>
      <c r="J6407" t="s">
        <v>21</v>
      </c>
      <c r="K6407" t="s">
        <v>16</v>
      </c>
      <c r="L6407">
        <v>245.88</v>
      </c>
      <c r="M6407" t="s">
        <v>39</v>
      </c>
    </row>
    <row r="6408" spans="1:13" x14ac:dyDescent="0.35">
      <c r="A6408" t="s">
        <v>6439</v>
      </c>
      <c r="B6408" t="s">
        <v>41</v>
      </c>
      <c r="C6408" t="s">
        <v>33</v>
      </c>
      <c r="D6408">
        <v>3383.85</v>
      </c>
      <c r="E6408">
        <v>0.4</v>
      </c>
      <c r="F6408">
        <v>1353.54</v>
      </c>
      <c r="G6408">
        <v>1</v>
      </c>
      <c r="H6408" s="5">
        <v>45649</v>
      </c>
      <c r="I6408" s="5">
        <v>45650</v>
      </c>
      <c r="J6408" t="s">
        <v>31</v>
      </c>
      <c r="K6408" t="s">
        <v>22</v>
      </c>
      <c r="L6408">
        <v>568.96</v>
      </c>
      <c r="M6408" t="s">
        <v>39</v>
      </c>
    </row>
    <row r="6409" spans="1:13" x14ac:dyDescent="0.35">
      <c r="A6409" t="s">
        <v>6440</v>
      </c>
      <c r="B6409" t="s">
        <v>25</v>
      </c>
      <c r="C6409" t="s">
        <v>14</v>
      </c>
      <c r="D6409">
        <v>3215.56</v>
      </c>
      <c r="E6409">
        <v>0.35</v>
      </c>
      <c r="F6409">
        <v>1125.4459999999999</v>
      </c>
      <c r="G6409">
        <v>9</v>
      </c>
      <c r="H6409" s="5">
        <v>45042</v>
      </c>
      <c r="I6409" s="5">
        <v>45043</v>
      </c>
      <c r="J6409" t="s">
        <v>15</v>
      </c>
      <c r="K6409" t="s">
        <v>16</v>
      </c>
      <c r="L6409">
        <v>528.53</v>
      </c>
      <c r="M6409" t="s">
        <v>17</v>
      </c>
    </row>
    <row r="6410" spans="1:13" x14ac:dyDescent="0.35">
      <c r="A6410" t="s">
        <v>6441</v>
      </c>
      <c r="B6410" t="s">
        <v>41</v>
      </c>
      <c r="C6410" t="s">
        <v>33</v>
      </c>
      <c r="D6410">
        <v>4626.1099999999997</v>
      </c>
      <c r="E6410">
        <v>0.16</v>
      </c>
      <c r="F6410">
        <v>740.17759999999998</v>
      </c>
      <c r="G6410">
        <v>2</v>
      </c>
      <c r="H6410" s="5">
        <v>45097</v>
      </c>
      <c r="I6410" s="5">
        <v>45100</v>
      </c>
      <c r="J6410" t="s">
        <v>21</v>
      </c>
      <c r="K6410" t="s">
        <v>22</v>
      </c>
      <c r="L6410">
        <v>779.34</v>
      </c>
      <c r="M6410" t="s">
        <v>48</v>
      </c>
    </row>
    <row r="6411" spans="1:13" x14ac:dyDescent="0.35">
      <c r="A6411" t="s">
        <v>6442</v>
      </c>
      <c r="B6411" t="s">
        <v>13</v>
      </c>
      <c r="C6411" t="s">
        <v>26</v>
      </c>
      <c r="D6411">
        <v>3170.71</v>
      </c>
      <c r="E6411">
        <v>0.23</v>
      </c>
      <c r="F6411">
        <v>729.26330000000007</v>
      </c>
      <c r="G6411">
        <v>5</v>
      </c>
      <c r="H6411" s="5">
        <v>45363</v>
      </c>
      <c r="I6411" s="5">
        <v>45369</v>
      </c>
      <c r="J6411" t="s">
        <v>21</v>
      </c>
      <c r="K6411" t="s">
        <v>16</v>
      </c>
      <c r="L6411">
        <v>379.94</v>
      </c>
      <c r="M6411" t="s">
        <v>39</v>
      </c>
    </row>
    <row r="6412" spans="1:13" x14ac:dyDescent="0.35">
      <c r="A6412" t="s">
        <v>6443</v>
      </c>
      <c r="B6412" t="s">
        <v>25</v>
      </c>
      <c r="C6412" t="s">
        <v>14</v>
      </c>
      <c r="D6412">
        <v>2100.42</v>
      </c>
      <c r="E6412">
        <v>0.22</v>
      </c>
      <c r="F6412">
        <v>462.0924</v>
      </c>
      <c r="G6412">
        <v>3</v>
      </c>
      <c r="H6412" s="5">
        <v>45510</v>
      </c>
      <c r="I6412" s="5">
        <v>45516</v>
      </c>
      <c r="J6412" t="s">
        <v>15</v>
      </c>
      <c r="K6412" t="s">
        <v>16</v>
      </c>
      <c r="L6412">
        <v>169.97</v>
      </c>
      <c r="M6412" t="s">
        <v>39</v>
      </c>
    </row>
    <row r="6413" spans="1:13" x14ac:dyDescent="0.35">
      <c r="A6413" t="s">
        <v>6444</v>
      </c>
      <c r="B6413" t="s">
        <v>19</v>
      </c>
      <c r="C6413" t="s">
        <v>33</v>
      </c>
      <c r="D6413">
        <v>1048.48</v>
      </c>
      <c r="E6413">
        <v>0.14000000000000001</v>
      </c>
      <c r="F6413">
        <v>146.78720000000001</v>
      </c>
      <c r="G6413">
        <v>4</v>
      </c>
      <c r="H6413" s="5">
        <v>45511</v>
      </c>
      <c r="I6413" s="5">
        <v>45517</v>
      </c>
      <c r="J6413" t="s">
        <v>15</v>
      </c>
      <c r="K6413" t="s">
        <v>16</v>
      </c>
      <c r="L6413">
        <v>284.2</v>
      </c>
      <c r="M6413" t="s">
        <v>28</v>
      </c>
    </row>
    <row r="6414" spans="1:13" x14ac:dyDescent="0.35">
      <c r="A6414" t="s">
        <v>6445</v>
      </c>
      <c r="B6414" t="s">
        <v>13</v>
      </c>
      <c r="C6414" t="s">
        <v>36</v>
      </c>
      <c r="D6414">
        <v>3321.51</v>
      </c>
      <c r="E6414">
        <v>0.49</v>
      </c>
      <c r="F6414">
        <v>1627.5399</v>
      </c>
      <c r="G6414">
        <v>4</v>
      </c>
      <c r="H6414" s="5">
        <v>45377</v>
      </c>
      <c r="I6414" s="5">
        <v>45382</v>
      </c>
      <c r="J6414" t="s">
        <v>31</v>
      </c>
      <c r="K6414" t="s">
        <v>27</v>
      </c>
      <c r="L6414">
        <v>792.3</v>
      </c>
      <c r="M6414" t="s">
        <v>39</v>
      </c>
    </row>
    <row r="6415" spans="1:13" x14ac:dyDescent="0.35">
      <c r="A6415" t="s">
        <v>6446</v>
      </c>
      <c r="B6415" t="s">
        <v>19</v>
      </c>
      <c r="C6415" t="s">
        <v>33</v>
      </c>
      <c r="D6415">
        <v>670.2</v>
      </c>
      <c r="E6415">
        <v>0.27</v>
      </c>
      <c r="F6415">
        <v>180.95400000000004</v>
      </c>
      <c r="G6415">
        <v>2</v>
      </c>
      <c r="H6415" s="5">
        <v>45120</v>
      </c>
      <c r="I6415" s="5">
        <v>45124</v>
      </c>
      <c r="J6415" t="s">
        <v>15</v>
      </c>
      <c r="K6415" t="s">
        <v>27</v>
      </c>
      <c r="L6415">
        <v>75.53</v>
      </c>
      <c r="M6415" t="s">
        <v>39</v>
      </c>
    </row>
    <row r="6416" spans="1:13" x14ac:dyDescent="0.35">
      <c r="A6416" t="s">
        <v>6447</v>
      </c>
      <c r="B6416" t="s">
        <v>13</v>
      </c>
      <c r="C6416" t="s">
        <v>36</v>
      </c>
      <c r="D6416">
        <v>4159.7299999999996</v>
      </c>
      <c r="E6416">
        <v>0.45</v>
      </c>
      <c r="F6416">
        <v>1871.8784999999998</v>
      </c>
      <c r="G6416">
        <v>2</v>
      </c>
      <c r="H6416" s="5">
        <v>45344</v>
      </c>
      <c r="I6416" s="5">
        <v>45347</v>
      </c>
      <c r="J6416" t="s">
        <v>31</v>
      </c>
      <c r="K6416" t="s">
        <v>27</v>
      </c>
      <c r="L6416">
        <v>225.32</v>
      </c>
      <c r="M6416" t="s">
        <v>48</v>
      </c>
    </row>
    <row r="6417" spans="1:13" x14ac:dyDescent="0.35">
      <c r="A6417" t="s">
        <v>6448</v>
      </c>
      <c r="B6417" t="s">
        <v>41</v>
      </c>
      <c r="C6417" t="s">
        <v>20</v>
      </c>
      <c r="D6417">
        <v>1311.94</v>
      </c>
      <c r="E6417">
        <v>0.28999999999999998</v>
      </c>
      <c r="F6417">
        <v>380.46260000000001</v>
      </c>
      <c r="G6417">
        <v>8</v>
      </c>
      <c r="H6417" s="5">
        <v>45392</v>
      </c>
      <c r="I6417" s="5">
        <v>45397</v>
      </c>
      <c r="J6417" t="s">
        <v>21</v>
      </c>
      <c r="K6417" t="s">
        <v>16</v>
      </c>
      <c r="L6417">
        <v>239.03</v>
      </c>
      <c r="M6417" t="s">
        <v>48</v>
      </c>
    </row>
    <row r="6418" spans="1:13" x14ac:dyDescent="0.35">
      <c r="A6418" t="s">
        <v>6449</v>
      </c>
      <c r="B6418" t="s">
        <v>25</v>
      </c>
      <c r="C6418" t="s">
        <v>26</v>
      </c>
      <c r="D6418">
        <v>2668.38</v>
      </c>
      <c r="E6418">
        <v>0.35</v>
      </c>
      <c r="F6418">
        <v>933.93299999999999</v>
      </c>
      <c r="G6418">
        <v>2</v>
      </c>
      <c r="H6418" s="5">
        <v>45593</v>
      </c>
      <c r="I6418" s="5">
        <v>45594</v>
      </c>
      <c r="J6418" t="s">
        <v>31</v>
      </c>
      <c r="K6418" t="s">
        <v>22</v>
      </c>
      <c r="L6418">
        <v>193.19</v>
      </c>
      <c r="M6418" t="s">
        <v>34</v>
      </c>
    </row>
    <row r="6419" spans="1:13" x14ac:dyDescent="0.35">
      <c r="A6419" t="s">
        <v>6450</v>
      </c>
      <c r="B6419" t="s">
        <v>13</v>
      </c>
      <c r="C6419" t="s">
        <v>33</v>
      </c>
      <c r="D6419">
        <v>3020.14</v>
      </c>
      <c r="E6419">
        <v>0.01</v>
      </c>
      <c r="F6419">
        <v>30.2014</v>
      </c>
      <c r="G6419">
        <v>7</v>
      </c>
      <c r="H6419" s="5">
        <v>45423</v>
      </c>
      <c r="I6419" s="5">
        <v>45430</v>
      </c>
      <c r="J6419" t="s">
        <v>21</v>
      </c>
      <c r="K6419" t="s">
        <v>27</v>
      </c>
      <c r="L6419">
        <v>687.88</v>
      </c>
      <c r="M6419" t="s">
        <v>28</v>
      </c>
    </row>
    <row r="6420" spans="1:13" x14ac:dyDescent="0.35">
      <c r="A6420" t="s">
        <v>6451</v>
      </c>
      <c r="B6420" t="s">
        <v>41</v>
      </c>
      <c r="C6420" t="s">
        <v>14</v>
      </c>
      <c r="D6420">
        <v>1876.2</v>
      </c>
      <c r="E6420">
        <v>0.26</v>
      </c>
      <c r="F6420">
        <v>487.81200000000001</v>
      </c>
      <c r="G6420">
        <v>1</v>
      </c>
      <c r="H6420" s="5">
        <v>45593</v>
      </c>
      <c r="I6420" s="5">
        <v>45599</v>
      </c>
      <c r="J6420" t="s">
        <v>21</v>
      </c>
      <c r="K6420" t="s">
        <v>22</v>
      </c>
      <c r="L6420">
        <v>237.47</v>
      </c>
      <c r="M6420" t="s">
        <v>28</v>
      </c>
    </row>
    <row r="6421" spans="1:13" x14ac:dyDescent="0.35">
      <c r="A6421" t="s">
        <v>6452</v>
      </c>
      <c r="B6421" t="s">
        <v>25</v>
      </c>
      <c r="C6421" t="s">
        <v>26</v>
      </c>
      <c r="D6421">
        <v>3352.98</v>
      </c>
      <c r="E6421">
        <v>0.36</v>
      </c>
      <c r="F6421">
        <v>1207.0727999999999</v>
      </c>
      <c r="G6421">
        <v>1</v>
      </c>
      <c r="H6421" s="5">
        <v>45374</v>
      </c>
      <c r="I6421" s="5">
        <v>45377</v>
      </c>
      <c r="J6421" t="s">
        <v>21</v>
      </c>
      <c r="K6421" t="s">
        <v>27</v>
      </c>
      <c r="L6421">
        <v>660.42</v>
      </c>
      <c r="M6421" t="s">
        <v>48</v>
      </c>
    </row>
    <row r="6422" spans="1:13" x14ac:dyDescent="0.35">
      <c r="A6422" t="s">
        <v>6453</v>
      </c>
      <c r="B6422" t="s">
        <v>25</v>
      </c>
      <c r="C6422" t="s">
        <v>33</v>
      </c>
      <c r="D6422">
        <v>1326.06</v>
      </c>
      <c r="E6422">
        <v>0.06</v>
      </c>
      <c r="F6422">
        <v>79.563599999999994</v>
      </c>
      <c r="G6422">
        <v>3</v>
      </c>
      <c r="H6422" s="5">
        <v>45114</v>
      </c>
      <c r="I6422" s="5">
        <v>45119</v>
      </c>
      <c r="J6422" t="s">
        <v>15</v>
      </c>
      <c r="K6422" t="s">
        <v>22</v>
      </c>
      <c r="L6422">
        <v>212.04</v>
      </c>
      <c r="M6422" t="s">
        <v>48</v>
      </c>
    </row>
    <row r="6423" spans="1:13" x14ac:dyDescent="0.35">
      <c r="A6423" t="s">
        <v>6454</v>
      </c>
      <c r="B6423" t="s">
        <v>13</v>
      </c>
      <c r="C6423" t="s">
        <v>14</v>
      </c>
      <c r="D6423">
        <v>269.66000000000003</v>
      </c>
      <c r="E6423">
        <v>0.34</v>
      </c>
      <c r="F6423">
        <v>91.684400000000011</v>
      </c>
      <c r="G6423">
        <v>3</v>
      </c>
      <c r="H6423" s="5">
        <v>45135</v>
      </c>
      <c r="I6423" s="5">
        <v>45140</v>
      </c>
      <c r="J6423" t="s">
        <v>31</v>
      </c>
      <c r="K6423" t="s">
        <v>22</v>
      </c>
      <c r="L6423">
        <v>19.5</v>
      </c>
      <c r="M6423" t="s">
        <v>39</v>
      </c>
    </row>
    <row r="6424" spans="1:13" x14ac:dyDescent="0.35">
      <c r="A6424" t="s">
        <v>6455</v>
      </c>
      <c r="B6424" t="s">
        <v>25</v>
      </c>
      <c r="C6424" t="s">
        <v>14</v>
      </c>
      <c r="D6424">
        <v>4800.41</v>
      </c>
      <c r="E6424">
        <v>0.04</v>
      </c>
      <c r="F6424">
        <v>192.0164</v>
      </c>
      <c r="G6424">
        <v>9</v>
      </c>
      <c r="H6424" s="5">
        <v>44999</v>
      </c>
      <c r="I6424" s="5">
        <v>45006</v>
      </c>
      <c r="J6424" t="s">
        <v>31</v>
      </c>
      <c r="K6424" t="s">
        <v>16</v>
      </c>
      <c r="L6424">
        <v>1414.02</v>
      </c>
      <c r="M6424" t="s">
        <v>28</v>
      </c>
    </row>
    <row r="6425" spans="1:13" x14ac:dyDescent="0.35">
      <c r="A6425" t="s">
        <v>6456</v>
      </c>
      <c r="B6425" t="s">
        <v>13</v>
      </c>
      <c r="C6425" t="s">
        <v>14</v>
      </c>
      <c r="D6425">
        <v>1668.22</v>
      </c>
      <c r="E6425">
        <v>0.4</v>
      </c>
      <c r="F6425">
        <v>667.28800000000001</v>
      </c>
      <c r="G6425">
        <v>2</v>
      </c>
      <c r="H6425" s="5">
        <v>45022</v>
      </c>
      <c r="I6425" s="5">
        <v>45029</v>
      </c>
      <c r="J6425" t="s">
        <v>31</v>
      </c>
      <c r="K6425" t="s">
        <v>27</v>
      </c>
      <c r="L6425">
        <v>83.93</v>
      </c>
      <c r="M6425" t="s">
        <v>17</v>
      </c>
    </row>
    <row r="6426" spans="1:13" x14ac:dyDescent="0.35">
      <c r="A6426" t="s">
        <v>6457</v>
      </c>
      <c r="B6426" t="s">
        <v>25</v>
      </c>
      <c r="C6426" t="s">
        <v>14</v>
      </c>
      <c r="D6426">
        <v>3595.96</v>
      </c>
      <c r="E6426">
        <v>0.49</v>
      </c>
      <c r="F6426">
        <v>1762.0203999999999</v>
      </c>
      <c r="G6426">
        <v>4</v>
      </c>
      <c r="H6426" s="5">
        <v>45449</v>
      </c>
      <c r="I6426" s="5">
        <v>45452</v>
      </c>
      <c r="J6426" t="s">
        <v>31</v>
      </c>
      <c r="K6426" t="s">
        <v>16</v>
      </c>
      <c r="L6426">
        <v>1018.47</v>
      </c>
      <c r="M6426" t="s">
        <v>17</v>
      </c>
    </row>
    <row r="6427" spans="1:13" x14ac:dyDescent="0.35">
      <c r="A6427" t="s">
        <v>6458</v>
      </c>
      <c r="B6427" t="s">
        <v>19</v>
      </c>
      <c r="C6427" t="s">
        <v>33</v>
      </c>
      <c r="D6427">
        <v>2586.91</v>
      </c>
      <c r="E6427">
        <v>0.31</v>
      </c>
      <c r="F6427">
        <v>801.94209999999998</v>
      </c>
      <c r="G6427">
        <v>3</v>
      </c>
      <c r="H6427" s="5">
        <v>44930</v>
      </c>
      <c r="I6427" s="5">
        <v>44932</v>
      </c>
      <c r="J6427" t="s">
        <v>21</v>
      </c>
      <c r="K6427" t="s">
        <v>16</v>
      </c>
      <c r="L6427">
        <v>580.91</v>
      </c>
      <c r="M6427" t="s">
        <v>28</v>
      </c>
    </row>
    <row r="6428" spans="1:13" x14ac:dyDescent="0.35">
      <c r="A6428" t="s">
        <v>6459</v>
      </c>
      <c r="B6428" t="s">
        <v>41</v>
      </c>
      <c r="C6428" t="s">
        <v>20</v>
      </c>
      <c r="D6428">
        <v>3378.09</v>
      </c>
      <c r="E6428">
        <v>0.04</v>
      </c>
      <c r="F6428">
        <v>135.12360000000001</v>
      </c>
      <c r="G6428">
        <v>7</v>
      </c>
      <c r="H6428" s="5">
        <v>44977</v>
      </c>
      <c r="I6428" s="5">
        <v>44983</v>
      </c>
      <c r="J6428" t="s">
        <v>21</v>
      </c>
      <c r="K6428" t="s">
        <v>22</v>
      </c>
      <c r="L6428">
        <v>631.84</v>
      </c>
      <c r="M6428" t="s">
        <v>23</v>
      </c>
    </row>
    <row r="6429" spans="1:13" x14ac:dyDescent="0.35">
      <c r="A6429" t="s">
        <v>6460</v>
      </c>
      <c r="B6429" t="s">
        <v>19</v>
      </c>
      <c r="C6429" t="s">
        <v>36</v>
      </c>
      <c r="D6429">
        <v>643.59</v>
      </c>
      <c r="E6429">
        <v>0.28999999999999998</v>
      </c>
      <c r="F6429">
        <v>186.64109999999999</v>
      </c>
      <c r="G6429">
        <v>6</v>
      </c>
      <c r="H6429" s="5">
        <v>45220</v>
      </c>
      <c r="I6429" s="5">
        <v>45227</v>
      </c>
      <c r="J6429" t="s">
        <v>31</v>
      </c>
      <c r="K6429" t="s">
        <v>22</v>
      </c>
      <c r="L6429">
        <v>165.47</v>
      </c>
      <c r="M6429" t="s">
        <v>34</v>
      </c>
    </row>
    <row r="6430" spans="1:13" x14ac:dyDescent="0.35">
      <c r="A6430" t="s">
        <v>6461</v>
      </c>
      <c r="B6430" t="s">
        <v>13</v>
      </c>
      <c r="C6430" t="s">
        <v>36</v>
      </c>
      <c r="D6430">
        <v>2642.35</v>
      </c>
      <c r="E6430">
        <v>0.37</v>
      </c>
      <c r="F6430">
        <v>977.66949999999997</v>
      </c>
      <c r="G6430">
        <v>9</v>
      </c>
      <c r="H6430" s="5">
        <v>45489</v>
      </c>
      <c r="I6430" s="5">
        <v>45492</v>
      </c>
      <c r="J6430" t="s">
        <v>15</v>
      </c>
      <c r="K6430" t="s">
        <v>22</v>
      </c>
      <c r="L6430">
        <v>151.01</v>
      </c>
      <c r="M6430" t="s">
        <v>23</v>
      </c>
    </row>
    <row r="6431" spans="1:13" x14ac:dyDescent="0.35">
      <c r="A6431" t="s">
        <v>6462</v>
      </c>
      <c r="B6431" t="s">
        <v>19</v>
      </c>
      <c r="C6431" t="s">
        <v>36</v>
      </c>
      <c r="D6431">
        <v>2021.88</v>
      </c>
      <c r="E6431">
        <v>0.47</v>
      </c>
      <c r="F6431">
        <v>950.28359999999998</v>
      </c>
      <c r="G6431">
        <v>8</v>
      </c>
      <c r="H6431" s="5">
        <v>45486</v>
      </c>
      <c r="I6431" s="5">
        <v>45487</v>
      </c>
      <c r="J6431" t="s">
        <v>15</v>
      </c>
      <c r="K6431" t="s">
        <v>16</v>
      </c>
      <c r="L6431">
        <v>170.4</v>
      </c>
      <c r="M6431" t="s">
        <v>28</v>
      </c>
    </row>
    <row r="6432" spans="1:13" x14ac:dyDescent="0.35">
      <c r="A6432" t="s">
        <v>6463</v>
      </c>
      <c r="B6432" t="s">
        <v>13</v>
      </c>
      <c r="C6432" t="s">
        <v>20</v>
      </c>
      <c r="D6432">
        <v>2314.06</v>
      </c>
      <c r="E6432">
        <v>0.02</v>
      </c>
      <c r="F6432">
        <v>46.281199999999998</v>
      </c>
      <c r="G6432">
        <v>2</v>
      </c>
      <c r="H6432" s="5">
        <v>45207</v>
      </c>
      <c r="I6432" s="5">
        <v>45214</v>
      </c>
      <c r="J6432" t="s">
        <v>15</v>
      </c>
      <c r="K6432" t="s">
        <v>27</v>
      </c>
      <c r="L6432">
        <v>462.53</v>
      </c>
      <c r="M6432" t="s">
        <v>28</v>
      </c>
    </row>
    <row r="6433" spans="1:13" x14ac:dyDescent="0.35">
      <c r="A6433" t="s">
        <v>6464</v>
      </c>
      <c r="B6433" t="s">
        <v>25</v>
      </c>
      <c r="C6433" t="s">
        <v>14</v>
      </c>
      <c r="D6433">
        <v>4834.42</v>
      </c>
      <c r="E6433">
        <v>0.39</v>
      </c>
      <c r="F6433">
        <v>1885.4238</v>
      </c>
      <c r="G6433">
        <v>3</v>
      </c>
      <c r="H6433" s="5">
        <v>45059</v>
      </c>
      <c r="I6433" s="5">
        <v>45061</v>
      </c>
      <c r="J6433" t="s">
        <v>31</v>
      </c>
      <c r="K6433" t="s">
        <v>16</v>
      </c>
      <c r="L6433">
        <v>885.38</v>
      </c>
      <c r="M6433" t="s">
        <v>17</v>
      </c>
    </row>
    <row r="6434" spans="1:13" x14ac:dyDescent="0.35">
      <c r="A6434" t="s">
        <v>6465</v>
      </c>
      <c r="B6434" t="s">
        <v>25</v>
      </c>
      <c r="C6434" t="s">
        <v>14</v>
      </c>
      <c r="D6434">
        <v>767.82</v>
      </c>
      <c r="E6434">
        <v>7.0000000000000007E-2</v>
      </c>
      <c r="F6434">
        <v>53.747400000000006</v>
      </c>
      <c r="G6434">
        <v>1</v>
      </c>
      <c r="H6434" s="5">
        <v>45507</v>
      </c>
      <c r="I6434" s="5">
        <v>45514</v>
      </c>
      <c r="J6434" t="s">
        <v>21</v>
      </c>
      <c r="K6434" t="s">
        <v>27</v>
      </c>
      <c r="L6434">
        <v>143.88999999999999</v>
      </c>
      <c r="M6434" t="s">
        <v>23</v>
      </c>
    </row>
    <row r="6435" spans="1:13" x14ac:dyDescent="0.35">
      <c r="A6435" t="s">
        <v>6466</v>
      </c>
      <c r="B6435" t="s">
        <v>13</v>
      </c>
      <c r="C6435" t="s">
        <v>26</v>
      </c>
      <c r="D6435">
        <v>3798.03</v>
      </c>
      <c r="E6435">
        <v>0.4</v>
      </c>
      <c r="F6435">
        <v>1519.2120000000002</v>
      </c>
      <c r="G6435">
        <v>8</v>
      </c>
      <c r="H6435" s="5">
        <v>45264</v>
      </c>
      <c r="I6435" s="5">
        <v>45271</v>
      </c>
      <c r="J6435" t="s">
        <v>15</v>
      </c>
      <c r="K6435" t="s">
        <v>16</v>
      </c>
      <c r="L6435">
        <v>1000.5</v>
      </c>
      <c r="M6435" t="s">
        <v>17</v>
      </c>
    </row>
    <row r="6436" spans="1:13" x14ac:dyDescent="0.35">
      <c r="A6436" t="s">
        <v>6467</v>
      </c>
      <c r="B6436" t="s">
        <v>19</v>
      </c>
      <c r="C6436" t="s">
        <v>36</v>
      </c>
      <c r="D6436">
        <v>1718.68</v>
      </c>
      <c r="E6436">
        <v>0.44</v>
      </c>
      <c r="F6436">
        <v>756.2192</v>
      </c>
      <c r="G6436">
        <v>2</v>
      </c>
      <c r="H6436" s="5">
        <v>44949</v>
      </c>
      <c r="I6436" s="5">
        <v>44952</v>
      </c>
      <c r="J6436" t="s">
        <v>15</v>
      </c>
      <c r="K6436" t="s">
        <v>16</v>
      </c>
      <c r="L6436">
        <v>372.17</v>
      </c>
      <c r="M6436" t="s">
        <v>34</v>
      </c>
    </row>
    <row r="6437" spans="1:13" x14ac:dyDescent="0.35">
      <c r="A6437" t="s">
        <v>6468</v>
      </c>
      <c r="B6437" t="s">
        <v>25</v>
      </c>
      <c r="C6437" t="s">
        <v>36</v>
      </c>
      <c r="D6437">
        <v>1522.75</v>
      </c>
      <c r="E6437">
        <v>0.43</v>
      </c>
      <c r="F6437">
        <v>654.78250000000003</v>
      </c>
      <c r="G6437">
        <v>4</v>
      </c>
      <c r="H6437" s="5">
        <v>45412</v>
      </c>
      <c r="I6437" s="5">
        <v>45417</v>
      </c>
      <c r="J6437" t="s">
        <v>15</v>
      </c>
      <c r="K6437" t="s">
        <v>16</v>
      </c>
      <c r="L6437">
        <v>210.85</v>
      </c>
      <c r="M6437" t="s">
        <v>34</v>
      </c>
    </row>
    <row r="6438" spans="1:13" x14ac:dyDescent="0.35">
      <c r="A6438" t="s">
        <v>6469</v>
      </c>
      <c r="B6438" t="s">
        <v>41</v>
      </c>
      <c r="C6438" t="s">
        <v>14</v>
      </c>
      <c r="D6438">
        <v>1426.81</v>
      </c>
      <c r="E6438">
        <v>0.33</v>
      </c>
      <c r="F6438">
        <v>470.84730000000002</v>
      </c>
      <c r="G6438">
        <v>2</v>
      </c>
      <c r="H6438" s="5">
        <v>45452</v>
      </c>
      <c r="I6438" s="5">
        <v>45458</v>
      </c>
      <c r="J6438" t="s">
        <v>31</v>
      </c>
      <c r="K6438" t="s">
        <v>16</v>
      </c>
      <c r="L6438">
        <v>288.02999999999997</v>
      </c>
      <c r="M6438" t="s">
        <v>28</v>
      </c>
    </row>
    <row r="6439" spans="1:13" x14ac:dyDescent="0.35">
      <c r="A6439" t="s">
        <v>6470</v>
      </c>
      <c r="B6439" t="s">
        <v>25</v>
      </c>
      <c r="C6439" t="s">
        <v>36</v>
      </c>
      <c r="D6439">
        <v>1809.03</v>
      </c>
      <c r="E6439">
        <v>0.25</v>
      </c>
      <c r="F6439">
        <v>452.25749999999999</v>
      </c>
      <c r="G6439">
        <v>2</v>
      </c>
      <c r="H6439" s="5">
        <v>45618</v>
      </c>
      <c r="I6439" s="5">
        <v>45622</v>
      </c>
      <c r="J6439" t="s">
        <v>21</v>
      </c>
      <c r="K6439" t="s">
        <v>27</v>
      </c>
      <c r="L6439">
        <v>405.46</v>
      </c>
      <c r="M6439" t="s">
        <v>17</v>
      </c>
    </row>
    <row r="6440" spans="1:13" x14ac:dyDescent="0.35">
      <c r="A6440" t="s">
        <v>6471</v>
      </c>
      <c r="B6440" t="s">
        <v>41</v>
      </c>
      <c r="C6440" t="s">
        <v>14</v>
      </c>
      <c r="D6440">
        <v>1849.87</v>
      </c>
      <c r="E6440">
        <v>0.44</v>
      </c>
      <c r="F6440">
        <v>813.94279999999992</v>
      </c>
      <c r="G6440">
        <v>3</v>
      </c>
      <c r="H6440" s="5">
        <v>45013</v>
      </c>
      <c r="I6440" s="5">
        <v>45016</v>
      </c>
      <c r="J6440" t="s">
        <v>21</v>
      </c>
      <c r="K6440" t="s">
        <v>22</v>
      </c>
      <c r="L6440">
        <v>181.84</v>
      </c>
      <c r="M6440" t="s">
        <v>48</v>
      </c>
    </row>
    <row r="6441" spans="1:13" x14ac:dyDescent="0.35">
      <c r="A6441" t="s">
        <v>6472</v>
      </c>
      <c r="B6441" t="s">
        <v>19</v>
      </c>
      <c r="C6441" t="s">
        <v>14</v>
      </c>
      <c r="D6441">
        <v>1426.66</v>
      </c>
      <c r="E6441">
        <v>0.26</v>
      </c>
      <c r="F6441">
        <v>370.93160000000006</v>
      </c>
      <c r="G6441">
        <v>5</v>
      </c>
      <c r="H6441" s="5">
        <v>44974</v>
      </c>
      <c r="I6441" s="5">
        <v>44979</v>
      </c>
      <c r="J6441" t="s">
        <v>31</v>
      </c>
      <c r="K6441" t="s">
        <v>16</v>
      </c>
      <c r="L6441">
        <v>80.77</v>
      </c>
      <c r="M6441" t="s">
        <v>39</v>
      </c>
    </row>
    <row r="6442" spans="1:13" x14ac:dyDescent="0.35">
      <c r="A6442" t="s">
        <v>6473</v>
      </c>
      <c r="B6442" t="s">
        <v>41</v>
      </c>
      <c r="C6442" t="s">
        <v>14</v>
      </c>
      <c r="D6442">
        <v>3370.72</v>
      </c>
      <c r="E6442">
        <v>0.1</v>
      </c>
      <c r="F6442">
        <v>337.072</v>
      </c>
      <c r="G6442">
        <v>8</v>
      </c>
      <c r="H6442" s="5">
        <v>45599</v>
      </c>
      <c r="I6442" s="5">
        <v>45602</v>
      </c>
      <c r="J6442" t="s">
        <v>21</v>
      </c>
      <c r="K6442" t="s">
        <v>22</v>
      </c>
      <c r="L6442">
        <v>593.08000000000004</v>
      </c>
      <c r="M6442" t="s">
        <v>34</v>
      </c>
    </row>
    <row r="6443" spans="1:13" x14ac:dyDescent="0.35">
      <c r="A6443" t="s">
        <v>6474</v>
      </c>
      <c r="B6443" t="s">
        <v>41</v>
      </c>
      <c r="C6443" t="s">
        <v>33</v>
      </c>
      <c r="D6443">
        <v>333.84</v>
      </c>
      <c r="E6443">
        <v>0.47</v>
      </c>
      <c r="F6443">
        <v>156.90479999999997</v>
      </c>
      <c r="G6443">
        <v>2</v>
      </c>
      <c r="H6443" s="5">
        <v>45375</v>
      </c>
      <c r="I6443" s="5">
        <v>45381</v>
      </c>
      <c r="J6443" t="s">
        <v>21</v>
      </c>
      <c r="K6443" t="s">
        <v>27</v>
      </c>
      <c r="L6443">
        <v>73.03</v>
      </c>
      <c r="M6443" t="s">
        <v>48</v>
      </c>
    </row>
    <row r="6444" spans="1:13" x14ac:dyDescent="0.35">
      <c r="A6444" t="s">
        <v>6475</v>
      </c>
      <c r="B6444" t="s">
        <v>41</v>
      </c>
      <c r="C6444" t="s">
        <v>33</v>
      </c>
      <c r="D6444">
        <v>1728.24</v>
      </c>
      <c r="E6444">
        <v>0.19</v>
      </c>
      <c r="F6444">
        <v>328.36560000000003</v>
      </c>
      <c r="G6444">
        <v>5</v>
      </c>
      <c r="H6444" s="5">
        <v>45444</v>
      </c>
      <c r="I6444" s="5">
        <v>45445</v>
      </c>
      <c r="J6444" t="s">
        <v>15</v>
      </c>
      <c r="K6444" t="s">
        <v>22</v>
      </c>
      <c r="L6444">
        <v>461.74</v>
      </c>
      <c r="M6444" t="s">
        <v>34</v>
      </c>
    </row>
    <row r="6445" spans="1:13" x14ac:dyDescent="0.35">
      <c r="A6445" t="s">
        <v>6476</v>
      </c>
      <c r="B6445" t="s">
        <v>41</v>
      </c>
      <c r="C6445" t="s">
        <v>33</v>
      </c>
      <c r="D6445">
        <v>1473.01</v>
      </c>
      <c r="E6445">
        <v>0.31</v>
      </c>
      <c r="F6445">
        <v>456.63310000000001</v>
      </c>
      <c r="G6445">
        <v>4</v>
      </c>
      <c r="H6445" s="5">
        <v>45587</v>
      </c>
      <c r="I6445" s="5">
        <v>45588</v>
      </c>
      <c r="J6445" t="s">
        <v>21</v>
      </c>
      <c r="K6445" t="s">
        <v>22</v>
      </c>
      <c r="L6445">
        <v>288</v>
      </c>
      <c r="M6445" t="s">
        <v>48</v>
      </c>
    </row>
    <row r="6446" spans="1:13" x14ac:dyDescent="0.35">
      <c r="A6446" t="s">
        <v>6477</v>
      </c>
      <c r="B6446" t="s">
        <v>25</v>
      </c>
      <c r="C6446" t="s">
        <v>33</v>
      </c>
      <c r="D6446">
        <v>3781.95</v>
      </c>
      <c r="E6446">
        <v>0.1</v>
      </c>
      <c r="F6446">
        <v>378.19499999999999</v>
      </c>
      <c r="G6446">
        <v>3</v>
      </c>
      <c r="H6446" s="5">
        <v>44953</v>
      </c>
      <c r="I6446" s="5">
        <v>44958</v>
      </c>
      <c r="J6446" t="s">
        <v>31</v>
      </c>
      <c r="K6446" t="s">
        <v>16</v>
      </c>
      <c r="L6446">
        <v>744.24</v>
      </c>
      <c r="M6446" t="s">
        <v>48</v>
      </c>
    </row>
    <row r="6447" spans="1:13" x14ac:dyDescent="0.35">
      <c r="A6447" t="s">
        <v>6478</v>
      </c>
      <c r="B6447" t="s">
        <v>41</v>
      </c>
      <c r="C6447" t="s">
        <v>20</v>
      </c>
      <c r="D6447">
        <v>817.84</v>
      </c>
      <c r="E6447">
        <v>0.06</v>
      </c>
      <c r="F6447">
        <v>49.070399999999999</v>
      </c>
      <c r="G6447">
        <v>6</v>
      </c>
      <c r="H6447" s="5">
        <v>45251</v>
      </c>
      <c r="I6447" s="5">
        <v>45257</v>
      </c>
      <c r="J6447" t="s">
        <v>21</v>
      </c>
      <c r="K6447" t="s">
        <v>16</v>
      </c>
      <c r="L6447">
        <v>144.44999999999999</v>
      </c>
      <c r="M6447" t="s">
        <v>28</v>
      </c>
    </row>
    <row r="6448" spans="1:13" x14ac:dyDescent="0.35">
      <c r="A6448" t="s">
        <v>6479</v>
      </c>
      <c r="B6448" t="s">
        <v>25</v>
      </c>
      <c r="C6448" t="s">
        <v>26</v>
      </c>
      <c r="D6448">
        <v>4709.37</v>
      </c>
      <c r="E6448">
        <v>0.28000000000000003</v>
      </c>
      <c r="F6448">
        <v>1318.6236000000001</v>
      </c>
      <c r="G6448">
        <v>9</v>
      </c>
      <c r="H6448" s="5">
        <v>45401</v>
      </c>
      <c r="I6448" s="5">
        <v>45408</v>
      </c>
      <c r="J6448" t="s">
        <v>15</v>
      </c>
      <c r="K6448" t="s">
        <v>16</v>
      </c>
      <c r="L6448">
        <v>1324.09</v>
      </c>
      <c r="M6448" t="s">
        <v>48</v>
      </c>
    </row>
    <row r="6449" spans="1:13" x14ac:dyDescent="0.35">
      <c r="A6449" t="s">
        <v>6480</v>
      </c>
      <c r="B6449" t="s">
        <v>41</v>
      </c>
      <c r="C6449" t="s">
        <v>26</v>
      </c>
      <c r="D6449">
        <v>935.54</v>
      </c>
      <c r="E6449">
        <v>0.28000000000000003</v>
      </c>
      <c r="F6449">
        <v>261.95120000000003</v>
      </c>
      <c r="G6449">
        <v>8</v>
      </c>
      <c r="H6449" s="5">
        <v>45432</v>
      </c>
      <c r="I6449" s="5">
        <v>45437</v>
      </c>
      <c r="J6449" t="s">
        <v>15</v>
      </c>
      <c r="K6449" t="s">
        <v>22</v>
      </c>
      <c r="L6449">
        <v>247.74</v>
      </c>
      <c r="M6449" t="s">
        <v>23</v>
      </c>
    </row>
    <row r="6450" spans="1:13" x14ac:dyDescent="0.35">
      <c r="A6450" t="s">
        <v>6481</v>
      </c>
      <c r="B6450" t="s">
        <v>13</v>
      </c>
      <c r="C6450" t="s">
        <v>14</v>
      </c>
      <c r="D6450">
        <v>1913.13</v>
      </c>
      <c r="E6450">
        <v>0.18</v>
      </c>
      <c r="F6450">
        <v>344.36340000000001</v>
      </c>
      <c r="G6450">
        <v>2</v>
      </c>
      <c r="H6450" s="5">
        <v>45418</v>
      </c>
      <c r="I6450" s="5">
        <v>45420</v>
      </c>
      <c r="J6450" t="s">
        <v>31</v>
      </c>
      <c r="K6450" t="s">
        <v>22</v>
      </c>
      <c r="L6450">
        <v>338.69</v>
      </c>
      <c r="M6450" t="s">
        <v>48</v>
      </c>
    </row>
    <row r="6451" spans="1:13" x14ac:dyDescent="0.35">
      <c r="A6451" t="s">
        <v>6482</v>
      </c>
      <c r="B6451" t="s">
        <v>19</v>
      </c>
      <c r="C6451" t="s">
        <v>36</v>
      </c>
      <c r="D6451">
        <v>1078.53</v>
      </c>
      <c r="E6451">
        <v>0.16</v>
      </c>
      <c r="F6451">
        <v>172.56479999999999</v>
      </c>
      <c r="G6451">
        <v>1</v>
      </c>
      <c r="H6451" s="5">
        <v>45572</v>
      </c>
      <c r="I6451" s="5">
        <v>45573</v>
      </c>
      <c r="J6451" t="s">
        <v>21</v>
      </c>
      <c r="K6451" t="s">
        <v>16</v>
      </c>
      <c r="L6451">
        <v>236.39</v>
      </c>
      <c r="M6451" t="s">
        <v>17</v>
      </c>
    </row>
    <row r="6452" spans="1:13" x14ac:dyDescent="0.35">
      <c r="A6452" t="s">
        <v>6483</v>
      </c>
      <c r="B6452" t="s">
        <v>41</v>
      </c>
      <c r="C6452" t="s">
        <v>33</v>
      </c>
      <c r="D6452">
        <v>1504.82</v>
      </c>
      <c r="E6452">
        <v>0.19</v>
      </c>
      <c r="F6452">
        <v>285.91579999999999</v>
      </c>
      <c r="G6452">
        <v>8</v>
      </c>
      <c r="H6452" s="5">
        <v>45079</v>
      </c>
      <c r="I6452" s="5">
        <v>45083</v>
      </c>
      <c r="J6452" t="s">
        <v>21</v>
      </c>
      <c r="K6452" t="s">
        <v>22</v>
      </c>
      <c r="L6452">
        <v>320.66000000000003</v>
      </c>
      <c r="M6452" t="s">
        <v>48</v>
      </c>
    </row>
    <row r="6453" spans="1:13" x14ac:dyDescent="0.35">
      <c r="A6453" t="s">
        <v>6484</v>
      </c>
      <c r="B6453" t="s">
        <v>13</v>
      </c>
      <c r="C6453" t="s">
        <v>26</v>
      </c>
      <c r="D6453">
        <v>3829.02</v>
      </c>
      <c r="E6453">
        <v>0.4</v>
      </c>
      <c r="F6453">
        <v>1531.6080000000002</v>
      </c>
      <c r="G6453">
        <v>5</v>
      </c>
      <c r="H6453" s="5">
        <v>45425</v>
      </c>
      <c r="I6453" s="5">
        <v>45426</v>
      </c>
      <c r="J6453" t="s">
        <v>15</v>
      </c>
      <c r="K6453" t="s">
        <v>27</v>
      </c>
      <c r="L6453">
        <v>428.7</v>
      </c>
      <c r="M6453" t="s">
        <v>17</v>
      </c>
    </row>
    <row r="6454" spans="1:13" x14ac:dyDescent="0.35">
      <c r="A6454" t="s">
        <v>6485</v>
      </c>
      <c r="B6454" t="s">
        <v>41</v>
      </c>
      <c r="C6454" t="s">
        <v>26</v>
      </c>
      <c r="D6454">
        <v>2434.38</v>
      </c>
      <c r="E6454">
        <v>0.18</v>
      </c>
      <c r="F6454">
        <v>438.1884</v>
      </c>
      <c r="G6454">
        <v>2</v>
      </c>
      <c r="H6454" s="5">
        <v>45628</v>
      </c>
      <c r="I6454" s="5">
        <v>45629</v>
      </c>
      <c r="J6454" t="s">
        <v>21</v>
      </c>
      <c r="K6454" t="s">
        <v>16</v>
      </c>
      <c r="L6454">
        <v>266.24</v>
      </c>
      <c r="M6454" t="s">
        <v>23</v>
      </c>
    </row>
    <row r="6455" spans="1:13" x14ac:dyDescent="0.35">
      <c r="A6455" t="s">
        <v>6486</v>
      </c>
      <c r="B6455" t="s">
        <v>41</v>
      </c>
      <c r="C6455" t="s">
        <v>33</v>
      </c>
      <c r="D6455">
        <v>896.62</v>
      </c>
      <c r="E6455">
        <v>0.46</v>
      </c>
      <c r="F6455">
        <v>412.4452</v>
      </c>
      <c r="G6455">
        <v>1</v>
      </c>
      <c r="H6455" s="5">
        <v>45005</v>
      </c>
      <c r="I6455" s="5">
        <v>45009</v>
      </c>
      <c r="J6455" t="s">
        <v>15</v>
      </c>
      <c r="K6455" t="s">
        <v>22</v>
      </c>
      <c r="L6455">
        <v>268.77999999999997</v>
      </c>
      <c r="M6455" t="s">
        <v>34</v>
      </c>
    </row>
    <row r="6456" spans="1:13" x14ac:dyDescent="0.35">
      <c r="A6456" t="s">
        <v>6487</v>
      </c>
      <c r="B6456" t="s">
        <v>41</v>
      </c>
      <c r="C6456" t="s">
        <v>20</v>
      </c>
      <c r="D6456">
        <v>328.51</v>
      </c>
      <c r="E6456">
        <v>0.06</v>
      </c>
      <c r="F6456">
        <v>19.710599999999999</v>
      </c>
      <c r="G6456">
        <v>8</v>
      </c>
      <c r="H6456" s="5">
        <v>44972</v>
      </c>
      <c r="I6456" s="5">
        <v>44978</v>
      </c>
      <c r="J6456" t="s">
        <v>31</v>
      </c>
      <c r="K6456" t="s">
        <v>27</v>
      </c>
      <c r="L6456">
        <v>83.99</v>
      </c>
      <c r="M6456" t="s">
        <v>17</v>
      </c>
    </row>
    <row r="6457" spans="1:13" x14ac:dyDescent="0.35">
      <c r="A6457" t="s">
        <v>6488</v>
      </c>
      <c r="B6457" t="s">
        <v>13</v>
      </c>
      <c r="C6457" t="s">
        <v>20</v>
      </c>
      <c r="D6457">
        <v>1226.5899999999999</v>
      </c>
      <c r="E6457">
        <v>0.47</v>
      </c>
      <c r="F6457">
        <v>576.49729999999988</v>
      </c>
      <c r="G6457">
        <v>8</v>
      </c>
      <c r="H6457" s="5">
        <v>45358</v>
      </c>
      <c r="I6457" s="5">
        <v>45364</v>
      </c>
      <c r="J6457" t="s">
        <v>21</v>
      </c>
      <c r="K6457" t="s">
        <v>27</v>
      </c>
      <c r="L6457">
        <v>290.14999999999998</v>
      </c>
      <c r="M6457" t="s">
        <v>17</v>
      </c>
    </row>
    <row r="6458" spans="1:13" x14ac:dyDescent="0.35">
      <c r="A6458" t="s">
        <v>6489</v>
      </c>
      <c r="B6458" t="s">
        <v>19</v>
      </c>
      <c r="C6458" t="s">
        <v>26</v>
      </c>
      <c r="D6458">
        <v>4733.45</v>
      </c>
      <c r="E6458">
        <v>0.34</v>
      </c>
      <c r="F6458">
        <v>1609.373</v>
      </c>
      <c r="G6458">
        <v>6</v>
      </c>
      <c r="H6458" s="5">
        <v>45348</v>
      </c>
      <c r="I6458" s="5">
        <v>45355</v>
      </c>
      <c r="J6458" t="s">
        <v>15</v>
      </c>
      <c r="K6458" t="s">
        <v>27</v>
      </c>
      <c r="L6458">
        <v>1330.84</v>
      </c>
      <c r="M6458" t="s">
        <v>34</v>
      </c>
    </row>
    <row r="6459" spans="1:13" x14ac:dyDescent="0.35">
      <c r="A6459" t="s">
        <v>6490</v>
      </c>
      <c r="B6459" t="s">
        <v>13</v>
      </c>
      <c r="C6459" t="s">
        <v>20</v>
      </c>
      <c r="D6459">
        <v>4242.05</v>
      </c>
      <c r="E6459">
        <v>0.17</v>
      </c>
      <c r="F6459">
        <v>721.14850000000013</v>
      </c>
      <c r="G6459">
        <v>5</v>
      </c>
      <c r="H6459" s="5">
        <v>45499</v>
      </c>
      <c r="I6459" s="5">
        <v>45500</v>
      </c>
      <c r="J6459" t="s">
        <v>31</v>
      </c>
      <c r="K6459" t="s">
        <v>27</v>
      </c>
      <c r="L6459">
        <v>985.25</v>
      </c>
      <c r="M6459" t="s">
        <v>17</v>
      </c>
    </row>
    <row r="6460" spans="1:13" x14ac:dyDescent="0.35">
      <c r="A6460" t="s">
        <v>6491</v>
      </c>
      <c r="B6460" t="s">
        <v>19</v>
      </c>
      <c r="C6460" t="s">
        <v>33</v>
      </c>
      <c r="D6460">
        <v>2256.85</v>
      </c>
      <c r="E6460">
        <v>0</v>
      </c>
      <c r="F6460">
        <v>0</v>
      </c>
      <c r="G6460">
        <v>5</v>
      </c>
      <c r="H6460" s="5">
        <v>45519</v>
      </c>
      <c r="I6460" s="5">
        <v>45522</v>
      </c>
      <c r="J6460" t="s">
        <v>21</v>
      </c>
      <c r="K6460" t="s">
        <v>27</v>
      </c>
      <c r="L6460">
        <v>566.16</v>
      </c>
      <c r="M6460" t="s">
        <v>23</v>
      </c>
    </row>
    <row r="6461" spans="1:13" x14ac:dyDescent="0.35">
      <c r="A6461" t="s">
        <v>6492</v>
      </c>
      <c r="B6461" t="s">
        <v>41</v>
      </c>
      <c r="C6461" t="s">
        <v>26</v>
      </c>
      <c r="D6461">
        <v>2461.7800000000002</v>
      </c>
      <c r="E6461">
        <v>0.4</v>
      </c>
      <c r="F6461">
        <v>984.7120000000001</v>
      </c>
      <c r="G6461">
        <v>6</v>
      </c>
      <c r="H6461" s="5">
        <v>45199</v>
      </c>
      <c r="I6461" s="5">
        <v>45202</v>
      </c>
      <c r="J6461" t="s">
        <v>15</v>
      </c>
      <c r="K6461" t="s">
        <v>16</v>
      </c>
      <c r="L6461">
        <v>300.49</v>
      </c>
      <c r="M6461" t="s">
        <v>17</v>
      </c>
    </row>
    <row r="6462" spans="1:13" x14ac:dyDescent="0.35">
      <c r="A6462" t="s">
        <v>6493</v>
      </c>
      <c r="B6462" t="s">
        <v>25</v>
      </c>
      <c r="C6462" t="s">
        <v>33</v>
      </c>
      <c r="D6462">
        <v>4506.8900000000003</v>
      </c>
      <c r="E6462">
        <v>0.48</v>
      </c>
      <c r="F6462">
        <v>2163.3072000000002</v>
      </c>
      <c r="G6462">
        <v>5</v>
      </c>
      <c r="H6462" s="5">
        <v>45486</v>
      </c>
      <c r="I6462" s="5">
        <v>45487</v>
      </c>
      <c r="J6462" t="s">
        <v>15</v>
      </c>
      <c r="K6462" t="s">
        <v>27</v>
      </c>
      <c r="L6462">
        <v>797.6</v>
      </c>
      <c r="M6462" t="s">
        <v>48</v>
      </c>
    </row>
    <row r="6463" spans="1:13" x14ac:dyDescent="0.35">
      <c r="A6463" t="s">
        <v>6494</v>
      </c>
      <c r="B6463" t="s">
        <v>41</v>
      </c>
      <c r="C6463" t="s">
        <v>20</v>
      </c>
      <c r="D6463">
        <v>2997.59</v>
      </c>
      <c r="E6463">
        <v>0.49</v>
      </c>
      <c r="F6463">
        <v>1468.8190999999999</v>
      </c>
      <c r="G6463">
        <v>2</v>
      </c>
      <c r="H6463" s="5">
        <v>44959</v>
      </c>
      <c r="I6463" s="5">
        <v>44960</v>
      </c>
      <c r="J6463" t="s">
        <v>21</v>
      </c>
      <c r="K6463" t="s">
        <v>22</v>
      </c>
      <c r="L6463">
        <v>470.15</v>
      </c>
      <c r="M6463" t="s">
        <v>17</v>
      </c>
    </row>
    <row r="6464" spans="1:13" x14ac:dyDescent="0.35">
      <c r="A6464" t="s">
        <v>6495</v>
      </c>
      <c r="B6464" t="s">
        <v>19</v>
      </c>
      <c r="C6464" t="s">
        <v>33</v>
      </c>
      <c r="D6464">
        <v>4415.76</v>
      </c>
      <c r="E6464">
        <v>0.21</v>
      </c>
      <c r="F6464">
        <v>927.30960000000005</v>
      </c>
      <c r="G6464">
        <v>7</v>
      </c>
      <c r="H6464" s="5">
        <v>45456</v>
      </c>
      <c r="I6464" s="5">
        <v>45460</v>
      </c>
      <c r="J6464" t="s">
        <v>31</v>
      </c>
      <c r="K6464" t="s">
        <v>22</v>
      </c>
      <c r="L6464">
        <v>580.61</v>
      </c>
      <c r="M6464" t="s">
        <v>48</v>
      </c>
    </row>
    <row r="6465" spans="1:13" x14ac:dyDescent="0.35">
      <c r="A6465" t="s">
        <v>6496</v>
      </c>
      <c r="B6465" t="s">
        <v>13</v>
      </c>
      <c r="C6465" t="s">
        <v>20</v>
      </c>
      <c r="D6465">
        <v>2510.0100000000002</v>
      </c>
      <c r="E6465">
        <v>0.04</v>
      </c>
      <c r="F6465">
        <v>100.4004</v>
      </c>
      <c r="G6465">
        <v>4</v>
      </c>
      <c r="H6465" s="5">
        <v>44962</v>
      </c>
      <c r="I6465" s="5">
        <v>44969</v>
      </c>
      <c r="J6465" t="s">
        <v>21</v>
      </c>
      <c r="K6465" t="s">
        <v>27</v>
      </c>
      <c r="L6465">
        <v>591.03</v>
      </c>
      <c r="M6465" t="s">
        <v>28</v>
      </c>
    </row>
    <row r="6466" spans="1:13" x14ac:dyDescent="0.35">
      <c r="A6466" t="s">
        <v>6497</v>
      </c>
      <c r="B6466" t="s">
        <v>41</v>
      </c>
      <c r="C6466" t="s">
        <v>20</v>
      </c>
      <c r="D6466">
        <v>1080.48</v>
      </c>
      <c r="E6466">
        <v>0.16</v>
      </c>
      <c r="F6466">
        <v>172.8768</v>
      </c>
      <c r="G6466">
        <v>7</v>
      </c>
      <c r="H6466" s="5">
        <v>45015</v>
      </c>
      <c r="I6466" s="5">
        <v>45016</v>
      </c>
      <c r="J6466" t="s">
        <v>15</v>
      </c>
      <c r="K6466" t="s">
        <v>27</v>
      </c>
      <c r="L6466">
        <v>177.68</v>
      </c>
      <c r="M6466" t="s">
        <v>28</v>
      </c>
    </row>
    <row r="6467" spans="1:13" x14ac:dyDescent="0.35">
      <c r="A6467" t="s">
        <v>6498</v>
      </c>
      <c r="B6467" t="s">
        <v>13</v>
      </c>
      <c r="C6467" t="s">
        <v>33</v>
      </c>
      <c r="D6467">
        <v>3657.04</v>
      </c>
      <c r="E6467">
        <v>0.15</v>
      </c>
      <c r="F6467">
        <v>548.55599999999993</v>
      </c>
      <c r="G6467">
        <v>1</v>
      </c>
      <c r="H6467" s="5">
        <v>45586</v>
      </c>
      <c r="I6467" s="5">
        <v>45591</v>
      </c>
      <c r="J6467" t="s">
        <v>15</v>
      </c>
      <c r="K6467" t="s">
        <v>16</v>
      </c>
      <c r="L6467">
        <v>1019.54</v>
      </c>
      <c r="M6467" t="s">
        <v>17</v>
      </c>
    </row>
    <row r="6468" spans="1:13" x14ac:dyDescent="0.35">
      <c r="A6468" t="s">
        <v>6499</v>
      </c>
      <c r="B6468" t="s">
        <v>13</v>
      </c>
      <c r="C6468" t="s">
        <v>20</v>
      </c>
      <c r="D6468">
        <v>2679.33</v>
      </c>
      <c r="E6468">
        <v>0.05</v>
      </c>
      <c r="F6468">
        <v>133.9665</v>
      </c>
      <c r="G6468">
        <v>6</v>
      </c>
      <c r="H6468" s="5">
        <v>45538</v>
      </c>
      <c r="I6468" s="5">
        <v>45541</v>
      </c>
      <c r="J6468" t="s">
        <v>31</v>
      </c>
      <c r="K6468" t="s">
        <v>27</v>
      </c>
      <c r="L6468">
        <v>401.57</v>
      </c>
      <c r="M6468" t="s">
        <v>34</v>
      </c>
    </row>
    <row r="6469" spans="1:13" x14ac:dyDescent="0.35">
      <c r="A6469" t="s">
        <v>6500</v>
      </c>
      <c r="B6469" t="s">
        <v>13</v>
      </c>
      <c r="C6469" t="s">
        <v>14</v>
      </c>
      <c r="D6469">
        <v>3375.35</v>
      </c>
      <c r="E6469">
        <v>0.26</v>
      </c>
      <c r="F6469">
        <v>877.59100000000001</v>
      </c>
      <c r="G6469">
        <v>2</v>
      </c>
      <c r="H6469" s="5">
        <v>44957</v>
      </c>
      <c r="I6469" s="5">
        <v>44958</v>
      </c>
      <c r="J6469" t="s">
        <v>31</v>
      </c>
      <c r="K6469" t="s">
        <v>22</v>
      </c>
      <c r="L6469">
        <v>538.76</v>
      </c>
      <c r="M6469" t="s">
        <v>34</v>
      </c>
    </row>
    <row r="6470" spans="1:13" x14ac:dyDescent="0.35">
      <c r="A6470" t="s">
        <v>6501</v>
      </c>
      <c r="B6470" t="s">
        <v>41</v>
      </c>
      <c r="C6470" t="s">
        <v>33</v>
      </c>
      <c r="D6470">
        <v>870.43</v>
      </c>
      <c r="E6470">
        <v>0.3</v>
      </c>
      <c r="F6470">
        <v>261.12899999999996</v>
      </c>
      <c r="G6470">
        <v>3</v>
      </c>
      <c r="H6470" s="5">
        <v>44947</v>
      </c>
      <c r="I6470" s="5">
        <v>44952</v>
      </c>
      <c r="J6470" t="s">
        <v>31</v>
      </c>
      <c r="K6470" t="s">
        <v>16</v>
      </c>
      <c r="L6470">
        <v>237.29</v>
      </c>
      <c r="M6470" t="s">
        <v>39</v>
      </c>
    </row>
    <row r="6471" spans="1:13" x14ac:dyDescent="0.35">
      <c r="A6471" t="s">
        <v>6502</v>
      </c>
      <c r="B6471" t="s">
        <v>13</v>
      </c>
      <c r="C6471" t="s">
        <v>14</v>
      </c>
      <c r="D6471">
        <v>3273.25</v>
      </c>
      <c r="E6471">
        <v>0.36</v>
      </c>
      <c r="F6471">
        <v>1178.3699999999999</v>
      </c>
      <c r="G6471">
        <v>3</v>
      </c>
      <c r="H6471" s="5">
        <v>45566</v>
      </c>
      <c r="I6471" s="5">
        <v>45572</v>
      </c>
      <c r="J6471" t="s">
        <v>31</v>
      </c>
      <c r="K6471" t="s">
        <v>22</v>
      </c>
      <c r="L6471">
        <v>187.85</v>
      </c>
      <c r="M6471" t="s">
        <v>23</v>
      </c>
    </row>
    <row r="6472" spans="1:13" x14ac:dyDescent="0.35">
      <c r="A6472" t="s">
        <v>6503</v>
      </c>
      <c r="B6472" t="s">
        <v>13</v>
      </c>
      <c r="C6472" t="s">
        <v>33</v>
      </c>
      <c r="D6472">
        <v>1973.06</v>
      </c>
      <c r="E6472">
        <v>0.03</v>
      </c>
      <c r="F6472">
        <v>59.191799999999994</v>
      </c>
      <c r="G6472">
        <v>1</v>
      </c>
      <c r="H6472" s="5">
        <v>45283</v>
      </c>
      <c r="I6472" s="5">
        <v>45284</v>
      </c>
      <c r="J6472" t="s">
        <v>31</v>
      </c>
      <c r="K6472" t="s">
        <v>27</v>
      </c>
      <c r="L6472">
        <v>353.82</v>
      </c>
      <c r="M6472" t="s">
        <v>39</v>
      </c>
    </row>
    <row r="6473" spans="1:13" x14ac:dyDescent="0.35">
      <c r="A6473" t="s">
        <v>6504</v>
      </c>
      <c r="B6473" t="s">
        <v>41</v>
      </c>
      <c r="C6473" t="s">
        <v>20</v>
      </c>
      <c r="D6473">
        <v>1726.79</v>
      </c>
      <c r="E6473">
        <v>0.14000000000000001</v>
      </c>
      <c r="F6473">
        <v>241.75060000000002</v>
      </c>
      <c r="G6473">
        <v>5</v>
      </c>
      <c r="H6473" s="5">
        <v>45216</v>
      </c>
      <c r="I6473" s="5">
        <v>45218</v>
      </c>
      <c r="J6473" t="s">
        <v>15</v>
      </c>
      <c r="K6473" t="s">
        <v>27</v>
      </c>
      <c r="L6473">
        <v>193.89</v>
      </c>
      <c r="M6473" t="s">
        <v>34</v>
      </c>
    </row>
    <row r="6474" spans="1:13" x14ac:dyDescent="0.35">
      <c r="A6474" t="s">
        <v>6505</v>
      </c>
      <c r="B6474" t="s">
        <v>13</v>
      </c>
      <c r="C6474" t="s">
        <v>20</v>
      </c>
      <c r="D6474">
        <v>3390.23</v>
      </c>
      <c r="E6474">
        <v>0.18</v>
      </c>
      <c r="F6474">
        <v>610.2414</v>
      </c>
      <c r="G6474">
        <v>8</v>
      </c>
      <c r="H6474" s="5">
        <v>45111</v>
      </c>
      <c r="I6474" s="5">
        <v>45116</v>
      </c>
      <c r="J6474" t="s">
        <v>15</v>
      </c>
      <c r="K6474" t="s">
        <v>22</v>
      </c>
      <c r="L6474">
        <v>533.39</v>
      </c>
      <c r="M6474" t="s">
        <v>48</v>
      </c>
    </row>
    <row r="6475" spans="1:13" x14ac:dyDescent="0.35">
      <c r="A6475" t="s">
        <v>6506</v>
      </c>
      <c r="B6475" t="s">
        <v>41</v>
      </c>
      <c r="C6475" t="s">
        <v>26</v>
      </c>
      <c r="D6475">
        <v>3001.97</v>
      </c>
      <c r="E6475">
        <v>0.45</v>
      </c>
      <c r="F6475">
        <v>1350.8864999999998</v>
      </c>
      <c r="G6475">
        <v>8</v>
      </c>
      <c r="H6475" s="5">
        <v>45603</v>
      </c>
      <c r="I6475" s="5">
        <v>45606</v>
      </c>
      <c r="J6475" t="s">
        <v>31</v>
      </c>
      <c r="K6475" t="s">
        <v>16</v>
      </c>
      <c r="L6475">
        <v>651.69000000000005</v>
      </c>
      <c r="M6475" t="s">
        <v>17</v>
      </c>
    </row>
    <row r="6476" spans="1:13" x14ac:dyDescent="0.35">
      <c r="A6476" t="s">
        <v>6507</v>
      </c>
      <c r="B6476" t="s">
        <v>19</v>
      </c>
      <c r="C6476" t="s">
        <v>26</v>
      </c>
      <c r="D6476">
        <v>3280.63</v>
      </c>
      <c r="E6476">
        <v>0.45</v>
      </c>
      <c r="F6476">
        <v>1476.2835</v>
      </c>
      <c r="G6476">
        <v>7</v>
      </c>
      <c r="H6476" s="5">
        <v>45495</v>
      </c>
      <c r="I6476" s="5">
        <v>45498</v>
      </c>
      <c r="J6476" t="s">
        <v>15</v>
      </c>
      <c r="K6476" t="s">
        <v>16</v>
      </c>
      <c r="L6476">
        <v>672.16</v>
      </c>
      <c r="M6476" t="s">
        <v>39</v>
      </c>
    </row>
    <row r="6477" spans="1:13" x14ac:dyDescent="0.35">
      <c r="A6477" t="s">
        <v>6508</v>
      </c>
      <c r="B6477" t="s">
        <v>19</v>
      </c>
      <c r="C6477" t="s">
        <v>14</v>
      </c>
      <c r="D6477">
        <v>4830.13</v>
      </c>
      <c r="E6477">
        <v>0.13</v>
      </c>
      <c r="F6477">
        <v>627.91690000000006</v>
      </c>
      <c r="G6477">
        <v>7</v>
      </c>
      <c r="H6477" s="5">
        <v>45237</v>
      </c>
      <c r="I6477" s="5">
        <v>45239</v>
      </c>
      <c r="J6477" t="s">
        <v>21</v>
      </c>
      <c r="K6477" t="s">
        <v>16</v>
      </c>
      <c r="L6477">
        <v>652.99</v>
      </c>
      <c r="M6477" t="s">
        <v>17</v>
      </c>
    </row>
    <row r="6478" spans="1:13" x14ac:dyDescent="0.35">
      <c r="A6478" t="s">
        <v>6509</v>
      </c>
      <c r="B6478" t="s">
        <v>19</v>
      </c>
      <c r="C6478" t="s">
        <v>20</v>
      </c>
      <c r="D6478">
        <v>3535.86</v>
      </c>
      <c r="E6478">
        <v>0.24</v>
      </c>
      <c r="F6478">
        <v>848.60640000000001</v>
      </c>
      <c r="G6478">
        <v>8</v>
      </c>
      <c r="H6478" s="5">
        <v>45597</v>
      </c>
      <c r="I6478" s="5">
        <v>45602</v>
      </c>
      <c r="J6478" t="s">
        <v>31</v>
      </c>
      <c r="K6478" t="s">
        <v>16</v>
      </c>
      <c r="L6478">
        <v>458.19</v>
      </c>
      <c r="M6478" t="s">
        <v>17</v>
      </c>
    </row>
    <row r="6479" spans="1:13" x14ac:dyDescent="0.35">
      <c r="A6479" t="s">
        <v>6510</v>
      </c>
      <c r="B6479" t="s">
        <v>13</v>
      </c>
      <c r="C6479" t="s">
        <v>26</v>
      </c>
      <c r="D6479">
        <v>3240.4</v>
      </c>
      <c r="E6479">
        <v>0.21</v>
      </c>
      <c r="F6479">
        <v>680.48400000000004</v>
      </c>
      <c r="G6479">
        <v>8</v>
      </c>
      <c r="H6479" s="5">
        <v>45461</v>
      </c>
      <c r="I6479" s="5">
        <v>45467</v>
      </c>
      <c r="J6479" t="s">
        <v>21</v>
      </c>
      <c r="K6479" t="s">
        <v>16</v>
      </c>
      <c r="L6479">
        <v>459.02</v>
      </c>
      <c r="M6479" t="s">
        <v>48</v>
      </c>
    </row>
    <row r="6480" spans="1:13" x14ac:dyDescent="0.35">
      <c r="A6480" t="s">
        <v>6511</v>
      </c>
      <c r="B6480" t="s">
        <v>25</v>
      </c>
      <c r="C6480" t="s">
        <v>20</v>
      </c>
      <c r="D6480">
        <v>3106.41</v>
      </c>
      <c r="E6480">
        <v>0.26</v>
      </c>
      <c r="F6480">
        <v>807.66660000000002</v>
      </c>
      <c r="G6480">
        <v>5</v>
      </c>
      <c r="H6480" s="5">
        <v>45545</v>
      </c>
      <c r="I6480" s="5">
        <v>45550</v>
      </c>
      <c r="J6480" t="s">
        <v>31</v>
      </c>
      <c r="K6480" t="s">
        <v>16</v>
      </c>
      <c r="L6480">
        <v>729.46</v>
      </c>
      <c r="M6480" t="s">
        <v>28</v>
      </c>
    </row>
    <row r="6481" spans="1:13" x14ac:dyDescent="0.35">
      <c r="A6481" t="s">
        <v>6512</v>
      </c>
      <c r="B6481" t="s">
        <v>25</v>
      </c>
      <c r="C6481" t="s">
        <v>33</v>
      </c>
      <c r="D6481">
        <v>2053.6999999999998</v>
      </c>
      <c r="E6481">
        <v>0.14000000000000001</v>
      </c>
      <c r="F6481">
        <v>287.51800000000003</v>
      </c>
      <c r="G6481">
        <v>7</v>
      </c>
      <c r="H6481" s="5">
        <v>45540</v>
      </c>
      <c r="I6481" s="5">
        <v>45544</v>
      </c>
      <c r="J6481" t="s">
        <v>15</v>
      </c>
      <c r="K6481" t="s">
        <v>27</v>
      </c>
      <c r="L6481">
        <v>331.91</v>
      </c>
      <c r="M6481" t="s">
        <v>34</v>
      </c>
    </row>
    <row r="6482" spans="1:13" x14ac:dyDescent="0.35">
      <c r="A6482" t="s">
        <v>6513</v>
      </c>
      <c r="B6482" t="s">
        <v>13</v>
      </c>
      <c r="C6482" t="s">
        <v>26</v>
      </c>
      <c r="D6482">
        <v>4212.04</v>
      </c>
      <c r="E6482">
        <v>0.23</v>
      </c>
      <c r="F6482">
        <v>968.76920000000007</v>
      </c>
      <c r="G6482">
        <v>2</v>
      </c>
      <c r="H6482" s="5">
        <v>45295</v>
      </c>
      <c r="I6482" s="5">
        <v>45296</v>
      </c>
      <c r="J6482" t="s">
        <v>31</v>
      </c>
      <c r="K6482" t="s">
        <v>16</v>
      </c>
      <c r="L6482">
        <v>364.08</v>
      </c>
      <c r="M6482" t="s">
        <v>23</v>
      </c>
    </row>
    <row r="6483" spans="1:13" x14ac:dyDescent="0.35">
      <c r="A6483" t="s">
        <v>6514</v>
      </c>
      <c r="B6483" t="s">
        <v>25</v>
      </c>
      <c r="C6483" t="s">
        <v>14</v>
      </c>
      <c r="D6483">
        <v>1966.6</v>
      </c>
      <c r="E6483">
        <v>7.0000000000000007E-2</v>
      </c>
      <c r="F6483">
        <v>137.66200000000001</v>
      </c>
      <c r="G6483">
        <v>4</v>
      </c>
      <c r="H6483" s="5">
        <v>45257</v>
      </c>
      <c r="I6483" s="5">
        <v>45262</v>
      </c>
      <c r="J6483" t="s">
        <v>15</v>
      </c>
      <c r="K6483" t="s">
        <v>22</v>
      </c>
      <c r="L6483">
        <v>549.65</v>
      </c>
      <c r="M6483" t="s">
        <v>39</v>
      </c>
    </row>
    <row r="6484" spans="1:13" x14ac:dyDescent="0.35">
      <c r="A6484" t="s">
        <v>6515</v>
      </c>
      <c r="B6484" t="s">
        <v>41</v>
      </c>
      <c r="C6484" t="s">
        <v>26</v>
      </c>
      <c r="D6484">
        <v>3531.19</v>
      </c>
      <c r="E6484">
        <v>0.35</v>
      </c>
      <c r="F6484">
        <v>1235.9165</v>
      </c>
      <c r="G6484">
        <v>6</v>
      </c>
      <c r="H6484" s="5">
        <v>45330</v>
      </c>
      <c r="I6484" s="5">
        <v>45334</v>
      </c>
      <c r="J6484" t="s">
        <v>15</v>
      </c>
      <c r="K6484" t="s">
        <v>27</v>
      </c>
      <c r="L6484">
        <v>479.17</v>
      </c>
      <c r="M6484" t="s">
        <v>39</v>
      </c>
    </row>
    <row r="6485" spans="1:13" x14ac:dyDescent="0.35">
      <c r="A6485" t="s">
        <v>6516</v>
      </c>
      <c r="B6485" t="s">
        <v>25</v>
      </c>
      <c r="C6485" t="s">
        <v>20</v>
      </c>
      <c r="D6485">
        <v>1536.4</v>
      </c>
      <c r="E6485">
        <v>0.18</v>
      </c>
      <c r="F6485">
        <v>276.55200000000002</v>
      </c>
      <c r="G6485">
        <v>3</v>
      </c>
      <c r="H6485" s="5">
        <v>45283</v>
      </c>
      <c r="I6485" s="5">
        <v>45285</v>
      </c>
      <c r="J6485" t="s">
        <v>15</v>
      </c>
      <c r="K6485" t="s">
        <v>22</v>
      </c>
      <c r="L6485">
        <v>252.27</v>
      </c>
      <c r="M6485" t="s">
        <v>28</v>
      </c>
    </row>
    <row r="6486" spans="1:13" x14ac:dyDescent="0.35">
      <c r="A6486" t="s">
        <v>6517</v>
      </c>
      <c r="B6486" t="s">
        <v>13</v>
      </c>
      <c r="C6486" t="s">
        <v>36</v>
      </c>
      <c r="D6486">
        <v>824.01</v>
      </c>
      <c r="E6486">
        <v>0.27</v>
      </c>
      <c r="F6486">
        <v>222.48270000000002</v>
      </c>
      <c r="G6486">
        <v>2</v>
      </c>
      <c r="H6486" s="5">
        <v>45025</v>
      </c>
      <c r="I6486" s="5">
        <v>45027</v>
      </c>
      <c r="J6486" t="s">
        <v>15</v>
      </c>
      <c r="K6486" t="s">
        <v>16</v>
      </c>
      <c r="L6486">
        <v>145.83000000000001</v>
      </c>
      <c r="M6486" t="s">
        <v>23</v>
      </c>
    </row>
    <row r="6487" spans="1:13" x14ac:dyDescent="0.35">
      <c r="A6487" t="s">
        <v>6518</v>
      </c>
      <c r="B6487" t="s">
        <v>13</v>
      </c>
      <c r="C6487" t="s">
        <v>36</v>
      </c>
      <c r="D6487">
        <v>735.84</v>
      </c>
      <c r="E6487">
        <v>0.3</v>
      </c>
      <c r="F6487">
        <v>220.75200000000001</v>
      </c>
      <c r="G6487">
        <v>1</v>
      </c>
      <c r="H6487" s="5">
        <v>45568</v>
      </c>
      <c r="I6487" s="5">
        <v>45570</v>
      </c>
      <c r="J6487" t="s">
        <v>31</v>
      </c>
      <c r="K6487" t="s">
        <v>16</v>
      </c>
      <c r="L6487">
        <v>168.45</v>
      </c>
      <c r="M6487" t="s">
        <v>28</v>
      </c>
    </row>
    <row r="6488" spans="1:13" x14ac:dyDescent="0.35">
      <c r="A6488" t="s">
        <v>6519</v>
      </c>
      <c r="B6488" t="s">
        <v>41</v>
      </c>
      <c r="C6488" t="s">
        <v>20</v>
      </c>
      <c r="D6488">
        <v>3209.34</v>
      </c>
      <c r="E6488">
        <v>0.42</v>
      </c>
      <c r="F6488">
        <v>1347.9228000000001</v>
      </c>
      <c r="G6488">
        <v>4</v>
      </c>
      <c r="H6488" s="5">
        <v>45177</v>
      </c>
      <c r="I6488" s="5">
        <v>45181</v>
      </c>
      <c r="J6488" t="s">
        <v>21</v>
      </c>
      <c r="K6488" t="s">
        <v>27</v>
      </c>
      <c r="L6488">
        <v>389.54</v>
      </c>
      <c r="M6488" t="s">
        <v>23</v>
      </c>
    </row>
    <row r="6489" spans="1:13" x14ac:dyDescent="0.35">
      <c r="A6489" t="s">
        <v>6520</v>
      </c>
      <c r="B6489" t="s">
        <v>19</v>
      </c>
      <c r="C6489" t="s">
        <v>33</v>
      </c>
      <c r="D6489">
        <v>1706.98</v>
      </c>
      <c r="E6489">
        <v>0.04</v>
      </c>
      <c r="F6489">
        <v>68.279200000000003</v>
      </c>
      <c r="G6489">
        <v>2</v>
      </c>
      <c r="H6489" s="5">
        <v>45222</v>
      </c>
      <c r="I6489" s="5">
        <v>45225</v>
      </c>
      <c r="J6489" t="s">
        <v>31</v>
      </c>
      <c r="K6489" t="s">
        <v>16</v>
      </c>
      <c r="L6489">
        <v>414.36</v>
      </c>
      <c r="M6489" t="s">
        <v>39</v>
      </c>
    </row>
    <row r="6490" spans="1:13" x14ac:dyDescent="0.35">
      <c r="A6490" t="s">
        <v>6521</v>
      </c>
      <c r="B6490" t="s">
        <v>13</v>
      </c>
      <c r="C6490" t="s">
        <v>26</v>
      </c>
      <c r="D6490">
        <v>1447.74</v>
      </c>
      <c r="E6490">
        <v>0.24</v>
      </c>
      <c r="F6490">
        <v>347.45760000000001</v>
      </c>
      <c r="G6490">
        <v>3</v>
      </c>
      <c r="H6490" s="5">
        <v>45334</v>
      </c>
      <c r="I6490" s="5">
        <v>45336</v>
      </c>
      <c r="J6490" t="s">
        <v>15</v>
      </c>
      <c r="K6490" t="s">
        <v>27</v>
      </c>
      <c r="L6490">
        <v>73.44</v>
      </c>
      <c r="M6490" t="s">
        <v>34</v>
      </c>
    </row>
    <row r="6491" spans="1:13" x14ac:dyDescent="0.35">
      <c r="A6491" t="s">
        <v>6522</v>
      </c>
      <c r="B6491" t="s">
        <v>41</v>
      </c>
      <c r="C6491" t="s">
        <v>36</v>
      </c>
      <c r="D6491">
        <v>3001.09</v>
      </c>
      <c r="E6491">
        <v>0.45</v>
      </c>
      <c r="F6491">
        <v>1350.4905000000001</v>
      </c>
      <c r="G6491">
        <v>6</v>
      </c>
      <c r="H6491" s="5">
        <v>45285</v>
      </c>
      <c r="I6491" s="5">
        <v>45289</v>
      </c>
      <c r="J6491" t="s">
        <v>31</v>
      </c>
      <c r="K6491" t="s">
        <v>27</v>
      </c>
      <c r="L6491">
        <v>706.13</v>
      </c>
      <c r="M6491" t="s">
        <v>39</v>
      </c>
    </row>
    <row r="6492" spans="1:13" x14ac:dyDescent="0.35">
      <c r="A6492" t="s">
        <v>6523</v>
      </c>
      <c r="B6492" t="s">
        <v>25</v>
      </c>
      <c r="C6492" t="s">
        <v>33</v>
      </c>
      <c r="D6492">
        <v>225.78</v>
      </c>
      <c r="E6492">
        <v>0.16</v>
      </c>
      <c r="F6492">
        <v>36.1248</v>
      </c>
      <c r="G6492">
        <v>3</v>
      </c>
      <c r="H6492" s="5">
        <v>45548</v>
      </c>
      <c r="I6492" s="5">
        <v>45552</v>
      </c>
      <c r="J6492" t="s">
        <v>21</v>
      </c>
      <c r="K6492" t="s">
        <v>16</v>
      </c>
      <c r="L6492">
        <v>20.77</v>
      </c>
      <c r="M6492" t="s">
        <v>34</v>
      </c>
    </row>
    <row r="6493" spans="1:13" x14ac:dyDescent="0.35">
      <c r="A6493" t="s">
        <v>6524</v>
      </c>
      <c r="B6493" t="s">
        <v>25</v>
      </c>
      <c r="C6493" t="s">
        <v>20</v>
      </c>
      <c r="D6493">
        <v>1306.51</v>
      </c>
      <c r="E6493">
        <v>0.22</v>
      </c>
      <c r="F6493">
        <v>287.43220000000002</v>
      </c>
      <c r="G6493">
        <v>3</v>
      </c>
      <c r="H6493" s="5">
        <v>44935</v>
      </c>
      <c r="I6493" s="5">
        <v>44936</v>
      </c>
      <c r="J6493" t="s">
        <v>31</v>
      </c>
      <c r="K6493" t="s">
        <v>27</v>
      </c>
      <c r="L6493">
        <v>125.92</v>
      </c>
      <c r="M6493" t="s">
        <v>23</v>
      </c>
    </row>
    <row r="6494" spans="1:13" x14ac:dyDescent="0.35">
      <c r="A6494" t="s">
        <v>6525</v>
      </c>
      <c r="B6494" t="s">
        <v>41</v>
      </c>
      <c r="C6494" t="s">
        <v>33</v>
      </c>
      <c r="D6494">
        <v>1768.68</v>
      </c>
      <c r="E6494">
        <v>0.04</v>
      </c>
      <c r="F6494">
        <v>70.747200000000007</v>
      </c>
      <c r="G6494">
        <v>4</v>
      </c>
      <c r="H6494" s="5">
        <v>45560</v>
      </c>
      <c r="I6494" s="5">
        <v>45562</v>
      </c>
      <c r="J6494" t="s">
        <v>15</v>
      </c>
      <c r="K6494" t="s">
        <v>27</v>
      </c>
      <c r="L6494">
        <v>327.87</v>
      </c>
      <c r="M6494" t="s">
        <v>17</v>
      </c>
    </row>
    <row r="6495" spans="1:13" x14ac:dyDescent="0.35">
      <c r="A6495" t="s">
        <v>6526</v>
      </c>
      <c r="B6495" t="s">
        <v>41</v>
      </c>
      <c r="C6495" t="s">
        <v>20</v>
      </c>
      <c r="D6495">
        <v>3571.03</v>
      </c>
      <c r="E6495">
        <v>0.38</v>
      </c>
      <c r="F6495">
        <v>1356.9914000000001</v>
      </c>
      <c r="G6495">
        <v>3</v>
      </c>
      <c r="H6495" s="5">
        <v>45225</v>
      </c>
      <c r="I6495" s="5">
        <v>45232</v>
      </c>
      <c r="J6495" t="s">
        <v>15</v>
      </c>
      <c r="K6495" t="s">
        <v>22</v>
      </c>
      <c r="L6495">
        <v>453.02</v>
      </c>
      <c r="M6495" t="s">
        <v>48</v>
      </c>
    </row>
    <row r="6496" spans="1:13" x14ac:dyDescent="0.35">
      <c r="A6496" t="s">
        <v>6527</v>
      </c>
      <c r="B6496" t="s">
        <v>13</v>
      </c>
      <c r="C6496" t="s">
        <v>26</v>
      </c>
      <c r="D6496">
        <v>2770.51</v>
      </c>
      <c r="E6496">
        <v>0.04</v>
      </c>
      <c r="F6496">
        <v>110.82040000000001</v>
      </c>
      <c r="G6496">
        <v>6</v>
      </c>
      <c r="H6496" s="5">
        <v>45489</v>
      </c>
      <c r="I6496" s="5">
        <v>45496</v>
      </c>
      <c r="J6496" t="s">
        <v>15</v>
      </c>
      <c r="K6496" t="s">
        <v>22</v>
      </c>
      <c r="L6496">
        <v>234.72</v>
      </c>
      <c r="M6496" t="s">
        <v>39</v>
      </c>
    </row>
    <row r="6497" spans="1:13" x14ac:dyDescent="0.35">
      <c r="A6497" t="s">
        <v>6528</v>
      </c>
      <c r="B6497" t="s">
        <v>25</v>
      </c>
      <c r="C6497" t="s">
        <v>33</v>
      </c>
      <c r="D6497">
        <v>4294.34</v>
      </c>
      <c r="E6497">
        <v>0.32</v>
      </c>
      <c r="F6497">
        <v>1374.1888000000001</v>
      </c>
      <c r="G6497">
        <v>9</v>
      </c>
      <c r="H6497" s="5">
        <v>45651</v>
      </c>
      <c r="I6497" s="5">
        <v>45658</v>
      </c>
      <c r="J6497" t="s">
        <v>31</v>
      </c>
      <c r="K6497" t="s">
        <v>16</v>
      </c>
      <c r="L6497">
        <v>409.7</v>
      </c>
      <c r="M6497" t="s">
        <v>17</v>
      </c>
    </row>
    <row r="6498" spans="1:13" x14ac:dyDescent="0.35">
      <c r="A6498" t="s">
        <v>6529</v>
      </c>
      <c r="B6498" t="s">
        <v>41</v>
      </c>
      <c r="C6498" t="s">
        <v>26</v>
      </c>
      <c r="D6498">
        <v>1739.08</v>
      </c>
      <c r="E6498">
        <v>0.19</v>
      </c>
      <c r="F6498">
        <v>330.42520000000002</v>
      </c>
      <c r="G6498">
        <v>8</v>
      </c>
      <c r="H6498" s="5">
        <v>45488</v>
      </c>
      <c r="I6498" s="5">
        <v>45494</v>
      </c>
      <c r="J6498" t="s">
        <v>31</v>
      </c>
      <c r="K6498" t="s">
        <v>22</v>
      </c>
      <c r="L6498">
        <v>481.98</v>
      </c>
      <c r="M6498" t="s">
        <v>17</v>
      </c>
    </row>
    <row r="6499" spans="1:13" x14ac:dyDescent="0.35">
      <c r="A6499" t="s">
        <v>6530</v>
      </c>
      <c r="B6499" t="s">
        <v>25</v>
      </c>
      <c r="C6499" t="s">
        <v>33</v>
      </c>
      <c r="D6499">
        <v>1552.56</v>
      </c>
      <c r="E6499">
        <v>0.17</v>
      </c>
      <c r="F6499">
        <v>263.93520000000001</v>
      </c>
      <c r="G6499">
        <v>2</v>
      </c>
      <c r="H6499" s="5">
        <v>45269</v>
      </c>
      <c r="I6499" s="5">
        <v>45272</v>
      </c>
      <c r="J6499" t="s">
        <v>21</v>
      </c>
      <c r="K6499" t="s">
        <v>16</v>
      </c>
      <c r="L6499">
        <v>352.3</v>
      </c>
      <c r="M6499" t="s">
        <v>39</v>
      </c>
    </row>
    <row r="6500" spans="1:13" x14ac:dyDescent="0.35">
      <c r="A6500" t="s">
        <v>6531</v>
      </c>
      <c r="B6500" t="s">
        <v>41</v>
      </c>
      <c r="C6500" t="s">
        <v>20</v>
      </c>
      <c r="D6500">
        <v>262.67</v>
      </c>
      <c r="E6500">
        <v>0.28999999999999998</v>
      </c>
      <c r="F6500">
        <v>76.174300000000002</v>
      </c>
      <c r="G6500">
        <v>3</v>
      </c>
      <c r="H6500" s="5">
        <v>45130</v>
      </c>
      <c r="I6500" s="5">
        <v>45134</v>
      </c>
      <c r="J6500" t="s">
        <v>21</v>
      </c>
      <c r="K6500" t="s">
        <v>16</v>
      </c>
      <c r="L6500">
        <v>23.3</v>
      </c>
      <c r="M6500" t="s">
        <v>34</v>
      </c>
    </row>
    <row r="6501" spans="1:13" x14ac:dyDescent="0.35">
      <c r="A6501" t="s">
        <v>6532</v>
      </c>
      <c r="B6501" t="s">
        <v>25</v>
      </c>
      <c r="C6501" t="s">
        <v>20</v>
      </c>
      <c r="D6501">
        <v>4763.41</v>
      </c>
      <c r="E6501">
        <v>0.28000000000000003</v>
      </c>
      <c r="F6501">
        <v>1333.7548000000002</v>
      </c>
      <c r="G6501">
        <v>8</v>
      </c>
      <c r="H6501" s="5">
        <v>45076</v>
      </c>
      <c r="I6501" s="5">
        <v>45079</v>
      </c>
      <c r="J6501" t="s">
        <v>21</v>
      </c>
      <c r="K6501" t="s">
        <v>27</v>
      </c>
      <c r="L6501">
        <v>1197.17</v>
      </c>
      <c r="M6501" t="s">
        <v>39</v>
      </c>
    </row>
    <row r="6502" spans="1:13" x14ac:dyDescent="0.35">
      <c r="A6502" t="s">
        <v>6533</v>
      </c>
      <c r="B6502" t="s">
        <v>19</v>
      </c>
      <c r="C6502" t="s">
        <v>33</v>
      </c>
      <c r="D6502">
        <v>2557.31</v>
      </c>
      <c r="E6502">
        <v>0.2</v>
      </c>
      <c r="F6502">
        <v>511.46199999999999</v>
      </c>
      <c r="G6502">
        <v>3</v>
      </c>
      <c r="H6502" s="5">
        <v>45530</v>
      </c>
      <c r="I6502" s="5">
        <v>45537</v>
      </c>
      <c r="J6502" t="s">
        <v>15</v>
      </c>
      <c r="K6502" t="s">
        <v>27</v>
      </c>
      <c r="L6502">
        <v>739.69</v>
      </c>
      <c r="M6502" t="s">
        <v>48</v>
      </c>
    </row>
    <row r="6503" spans="1:13" x14ac:dyDescent="0.35">
      <c r="A6503" t="s">
        <v>6534</v>
      </c>
      <c r="B6503" t="s">
        <v>13</v>
      </c>
      <c r="C6503" t="s">
        <v>20</v>
      </c>
      <c r="D6503">
        <v>2562.37</v>
      </c>
      <c r="E6503">
        <v>0.14000000000000001</v>
      </c>
      <c r="F6503">
        <v>358.73180000000002</v>
      </c>
      <c r="G6503">
        <v>5</v>
      </c>
      <c r="H6503" s="5">
        <v>45529</v>
      </c>
      <c r="I6503" s="5">
        <v>45532</v>
      </c>
      <c r="J6503" t="s">
        <v>31</v>
      </c>
      <c r="K6503" t="s">
        <v>16</v>
      </c>
      <c r="L6503">
        <v>193.61</v>
      </c>
      <c r="M6503" t="s">
        <v>17</v>
      </c>
    </row>
    <row r="6504" spans="1:13" x14ac:dyDescent="0.35">
      <c r="A6504" t="s">
        <v>6535</v>
      </c>
      <c r="B6504" t="s">
        <v>25</v>
      </c>
      <c r="C6504" t="s">
        <v>14</v>
      </c>
      <c r="D6504">
        <v>4624.84</v>
      </c>
      <c r="E6504">
        <v>0.25</v>
      </c>
      <c r="F6504">
        <v>1156.21</v>
      </c>
      <c r="G6504">
        <v>9</v>
      </c>
      <c r="H6504" s="5">
        <v>44936</v>
      </c>
      <c r="I6504" s="5">
        <v>44943</v>
      </c>
      <c r="J6504" t="s">
        <v>31</v>
      </c>
      <c r="K6504" t="s">
        <v>22</v>
      </c>
      <c r="L6504">
        <v>1052.06</v>
      </c>
      <c r="M6504" t="s">
        <v>34</v>
      </c>
    </row>
    <row r="6505" spans="1:13" x14ac:dyDescent="0.35">
      <c r="A6505" t="s">
        <v>6536</v>
      </c>
      <c r="B6505" t="s">
        <v>19</v>
      </c>
      <c r="C6505" t="s">
        <v>14</v>
      </c>
      <c r="D6505">
        <v>1520.6</v>
      </c>
      <c r="E6505">
        <v>0.13</v>
      </c>
      <c r="F6505">
        <v>197.678</v>
      </c>
      <c r="G6505">
        <v>2</v>
      </c>
      <c r="H6505" s="5">
        <v>45136</v>
      </c>
      <c r="I6505" s="5">
        <v>45138</v>
      </c>
      <c r="J6505" t="s">
        <v>15</v>
      </c>
      <c r="K6505" t="s">
        <v>16</v>
      </c>
      <c r="L6505">
        <v>178.54</v>
      </c>
      <c r="M6505" t="s">
        <v>39</v>
      </c>
    </row>
    <row r="6506" spans="1:13" x14ac:dyDescent="0.35">
      <c r="A6506" t="s">
        <v>6537</v>
      </c>
      <c r="B6506" t="s">
        <v>25</v>
      </c>
      <c r="C6506" t="s">
        <v>26</v>
      </c>
      <c r="D6506">
        <v>1727.32</v>
      </c>
      <c r="E6506">
        <v>0.05</v>
      </c>
      <c r="F6506">
        <v>86.366</v>
      </c>
      <c r="G6506">
        <v>9</v>
      </c>
      <c r="H6506" s="5">
        <v>45633</v>
      </c>
      <c r="I6506" s="5">
        <v>45640</v>
      </c>
      <c r="J6506" t="s">
        <v>15</v>
      </c>
      <c r="K6506" t="s">
        <v>16</v>
      </c>
      <c r="L6506">
        <v>318.23</v>
      </c>
      <c r="M6506" t="s">
        <v>23</v>
      </c>
    </row>
    <row r="6507" spans="1:13" x14ac:dyDescent="0.35">
      <c r="A6507" t="s">
        <v>6538</v>
      </c>
      <c r="B6507" t="s">
        <v>25</v>
      </c>
      <c r="C6507" t="s">
        <v>14</v>
      </c>
      <c r="D6507">
        <v>3316.1</v>
      </c>
      <c r="E6507">
        <v>0.4</v>
      </c>
      <c r="F6507">
        <v>1326.44</v>
      </c>
      <c r="G6507">
        <v>5</v>
      </c>
      <c r="H6507" s="5">
        <v>45314</v>
      </c>
      <c r="I6507" s="5">
        <v>45316</v>
      </c>
      <c r="J6507" t="s">
        <v>21</v>
      </c>
      <c r="K6507" t="s">
        <v>27</v>
      </c>
      <c r="L6507">
        <v>355.66</v>
      </c>
      <c r="M6507" t="s">
        <v>34</v>
      </c>
    </row>
    <row r="6508" spans="1:13" x14ac:dyDescent="0.35">
      <c r="A6508" t="s">
        <v>6539</v>
      </c>
      <c r="B6508" t="s">
        <v>19</v>
      </c>
      <c r="C6508" t="s">
        <v>14</v>
      </c>
      <c r="D6508">
        <v>3947.36</v>
      </c>
      <c r="E6508">
        <v>0.35</v>
      </c>
      <c r="F6508">
        <v>1381.576</v>
      </c>
      <c r="G6508">
        <v>9</v>
      </c>
      <c r="H6508" s="5">
        <v>44956</v>
      </c>
      <c r="I6508" s="5">
        <v>44957</v>
      </c>
      <c r="J6508" t="s">
        <v>15</v>
      </c>
      <c r="K6508" t="s">
        <v>27</v>
      </c>
      <c r="L6508">
        <v>338.16</v>
      </c>
      <c r="M6508" t="s">
        <v>23</v>
      </c>
    </row>
    <row r="6509" spans="1:13" x14ac:dyDescent="0.35">
      <c r="A6509" t="s">
        <v>6540</v>
      </c>
      <c r="B6509" t="s">
        <v>25</v>
      </c>
      <c r="C6509" t="s">
        <v>36</v>
      </c>
      <c r="D6509">
        <v>3526.62</v>
      </c>
      <c r="E6509">
        <v>0.04</v>
      </c>
      <c r="F6509">
        <v>141.06479999999999</v>
      </c>
      <c r="G6509">
        <v>4</v>
      </c>
      <c r="H6509" s="5">
        <v>45395</v>
      </c>
      <c r="I6509" s="5">
        <v>45401</v>
      </c>
      <c r="J6509" t="s">
        <v>15</v>
      </c>
      <c r="K6509" t="s">
        <v>27</v>
      </c>
      <c r="L6509">
        <v>662.51</v>
      </c>
      <c r="M6509" t="s">
        <v>34</v>
      </c>
    </row>
    <row r="6510" spans="1:13" x14ac:dyDescent="0.35">
      <c r="A6510" t="s">
        <v>6541</v>
      </c>
      <c r="B6510" t="s">
        <v>25</v>
      </c>
      <c r="C6510" t="s">
        <v>36</v>
      </c>
      <c r="D6510">
        <v>3964.72</v>
      </c>
      <c r="E6510">
        <v>0.08</v>
      </c>
      <c r="F6510">
        <v>317.17759999999998</v>
      </c>
      <c r="G6510">
        <v>8</v>
      </c>
      <c r="H6510" s="5">
        <v>45076</v>
      </c>
      <c r="I6510" s="5">
        <v>45082</v>
      </c>
      <c r="J6510" t="s">
        <v>15</v>
      </c>
      <c r="K6510" t="s">
        <v>22</v>
      </c>
      <c r="L6510">
        <v>1022.49</v>
      </c>
      <c r="M6510" t="s">
        <v>39</v>
      </c>
    </row>
    <row r="6511" spans="1:13" x14ac:dyDescent="0.35">
      <c r="A6511" t="s">
        <v>6542</v>
      </c>
      <c r="B6511" t="s">
        <v>13</v>
      </c>
      <c r="C6511" t="s">
        <v>36</v>
      </c>
      <c r="D6511">
        <v>2918.03</v>
      </c>
      <c r="E6511">
        <v>0.05</v>
      </c>
      <c r="F6511">
        <v>145.90150000000003</v>
      </c>
      <c r="G6511">
        <v>8</v>
      </c>
      <c r="H6511" s="5">
        <v>45018</v>
      </c>
      <c r="I6511" s="5">
        <v>45021</v>
      </c>
      <c r="J6511" t="s">
        <v>21</v>
      </c>
      <c r="K6511" t="s">
        <v>16</v>
      </c>
      <c r="L6511">
        <v>850.36</v>
      </c>
      <c r="M6511" t="s">
        <v>34</v>
      </c>
    </row>
    <row r="6512" spans="1:13" x14ac:dyDescent="0.35">
      <c r="A6512" t="s">
        <v>6543</v>
      </c>
      <c r="B6512" t="s">
        <v>19</v>
      </c>
      <c r="C6512" t="s">
        <v>36</v>
      </c>
      <c r="D6512">
        <v>4327.84</v>
      </c>
      <c r="E6512">
        <v>0.4</v>
      </c>
      <c r="F6512">
        <v>1731.1360000000002</v>
      </c>
      <c r="G6512">
        <v>3</v>
      </c>
      <c r="H6512" s="5">
        <v>45639</v>
      </c>
      <c r="I6512" s="5">
        <v>45642</v>
      </c>
      <c r="J6512" t="s">
        <v>15</v>
      </c>
      <c r="K6512" t="s">
        <v>22</v>
      </c>
      <c r="L6512">
        <v>1091.9100000000001</v>
      </c>
      <c r="M6512" t="s">
        <v>17</v>
      </c>
    </row>
    <row r="6513" spans="1:13" x14ac:dyDescent="0.35">
      <c r="A6513" t="s">
        <v>6544</v>
      </c>
      <c r="B6513" t="s">
        <v>19</v>
      </c>
      <c r="C6513" t="s">
        <v>20</v>
      </c>
      <c r="D6513">
        <v>2795.52</v>
      </c>
      <c r="E6513">
        <v>0.39</v>
      </c>
      <c r="F6513">
        <v>1090.2528</v>
      </c>
      <c r="G6513">
        <v>5</v>
      </c>
      <c r="H6513" s="5">
        <v>45290</v>
      </c>
      <c r="I6513" s="5">
        <v>45294</v>
      </c>
      <c r="J6513" t="s">
        <v>21</v>
      </c>
      <c r="K6513" t="s">
        <v>27</v>
      </c>
      <c r="L6513">
        <v>321.66000000000003</v>
      </c>
      <c r="M6513" t="s">
        <v>34</v>
      </c>
    </row>
    <row r="6514" spans="1:13" x14ac:dyDescent="0.35">
      <c r="A6514" t="s">
        <v>6545</v>
      </c>
      <c r="B6514" t="s">
        <v>41</v>
      </c>
      <c r="C6514" t="s">
        <v>26</v>
      </c>
      <c r="D6514">
        <v>1223.77</v>
      </c>
      <c r="E6514">
        <v>0.2</v>
      </c>
      <c r="F6514">
        <v>244.75400000000002</v>
      </c>
      <c r="G6514">
        <v>1</v>
      </c>
      <c r="H6514" s="5">
        <v>45223</v>
      </c>
      <c r="I6514" s="5">
        <v>45227</v>
      </c>
      <c r="J6514" t="s">
        <v>31</v>
      </c>
      <c r="K6514" t="s">
        <v>22</v>
      </c>
      <c r="L6514">
        <v>256.24</v>
      </c>
      <c r="M6514" t="s">
        <v>17</v>
      </c>
    </row>
    <row r="6515" spans="1:13" x14ac:dyDescent="0.35">
      <c r="A6515" t="s">
        <v>6546</v>
      </c>
      <c r="B6515" t="s">
        <v>25</v>
      </c>
      <c r="C6515" t="s">
        <v>26</v>
      </c>
      <c r="D6515">
        <v>2754.34</v>
      </c>
      <c r="E6515">
        <v>0.41</v>
      </c>
      <c r="F6515">
        <v>1129.2793999999999</v>
      </c>
      <c r="G6515">
        <v>6</v>
      </c>
      <c r="H6515" s="5">
        <v>45415</v>
      </c>
      <c r="I6515" s="5">
        <v>45422</v>
      </c>
      <c r="J6515" t="s">
        <v>15</v>
      </c>
      <c r="K6515" t="s">
        <v>22</v>
      </c>
      <c r="L6515">
        <v>231.88</v>
      </c>
      <c r="M6515" t="s">
        <v>48</v>
      </c>
    </row>
    <row r="6516" spans="1:13" x14ac:dyDescent="0.35">
      <c r="A6516" t="s">
        <v>6547</v>
      </c>
      <c r="B6516" t="s">
        <v>13</v>
      </c>
      <c r="C6516" t="s">
        <v>14</v>
      </c>
      <c r="D6516">
        <v>3593.43</v>
      </c>
      <c r="E6516">
        <v>0.49</v>
      </c>
      <c r="F6516">
        <v>1760.7806999999998</v>
      </c>
      <c r="G6516">
        <v>9</v>
      </c>
      <c r="H6516" s="5">
        <v>45582</v>
      </c>
      <c r="I6516" s="5">
        <v>45588</v>
      </c>
      <c r="J6516" t="s">
        <v>15</v>
      </c>
      <c r="K6516" t="s">
        <v>27</v>
      </c>
      <c r="L6516">
        <v>550.35</v>
      </c>
      <c r="M6516" t="s">
        <v>17</v>
      </c>
    </row>
    <row r="6517" spans="1:13" x14ac:dyDescent="0.35">
      <c r="A6517" t="s">
        <v>6548</v>
      </c>
      <c r="B6517" t="s">
        <v>25</v>
      </c>
      <c r="C6517" t="s">
        <v>26</v>
      </c>
      <c r="D6517">
        <v>3302.52</v>
      </c>
      <c r="E6517">
        <v>0.49</v>
      </c>
      <c r="F6517">
        <v>1618.2348</v>
      </c>
      <c r="G6517">
        <v>1</v>
      </c>
      <c r="H6517" s="5">
        <v>45411</v>
      </c>
      <c r="I6517" s="5">
        <v>45417</v>
      </c>
      <c r="J6517" t="s">
        <v>21</v>
      </c>
      <c r="K6517" t="s">
        <v>16</v>
      </c>
      <c r="L6517">
        <v>287.95999999999998</v>
      </c>
      <c r="M6517" t="s">
        <v>23</v>
      </c>
    </row>
    <row r="6518" spans="1:13" x14ac:dyDescent="0.35">
      <c r="A6518" t="s">
        <v>6549</v>
      </c>
      <c r="B6518" t="s">
        <v>25</v>
      </c>
      <c r="C6518" t="s">
        <v>14</v>
      </c>
      <c r="D6518">
        <v>1290.78</v>
      </c>
      <c r="E6518">
        <v>0.49</v>
      </c>
      <c r="F6518">
        <v>632.48219999999992</v>
      </c>
      <c r="G6518">
        <v>2</v>
      </c>
      <c r="H6518" s="5">
        <v>45507</v>
      </c>
      <c r="I6518" s="5">
        <v>45511</v>
      </c>
      <c r="J6518" t="s">
        <v>31</v>
      </c>
      <c r="K6518" t="s">
        <v>22</v>
      </c>
      <c r="L6518">
        <v>313.43</v>
      </c>
      <c r="M6518" t="s">
        <v>39</v>
      </c>
    </row>
    <row r="6519" spans="1:13" x14ac:dyDescent="0.35">
      <c r="A6519" t="s">
        <v>6550</v>
      </c>
      <c r="B6519" t="s">
        <v>41</v>
      </c>
      <c r="C6519" t="s">
        <v>26</v>
      </c>
      <c r="D6519">
        <v>301.27999999999997</v>
      </c>
      <c r="E6519">
        <v>0.42</v>
      </c>
      <c r="F6519">
        <v>126.53759999999998</v>
      </c>
      <c r="G6519">
        <v>7</v>
      </c>
      <c r="H6519" s="5">
        <v>45580</v>
      </c>
      <c r="I6519" s="5">
        <v>45583</v>
      </c>
      <c r="J6519" t="s">
        <v>31</v>
      </c>
      <c r="K6519" t="s">
        <v>22</v>
      </c>
      <c r="L6519">
        <v>26.34</v>
      </c>
      <c r="M6519" t="s">
        <v>23</v>
      </c>
    </row>
    <row r="6520" spans="1:13" x14ac:dyDescent="0.35">
      <c r="A6520" t="s">
        <v>6551</v>
      </c>
      <c r="B6520" t="s">
        <v>25</v>
      </c>
      <c r="C6520" t="s">
        <v>33</v>
      </c>
      <c r="D6520">
        <v>1337.16</v>
      </c>
      <c r="E6520">
        <v>0.11</v>
      </c>
      <c r="F6520">
        <v>147.08760000000001</v>
      </c>
      <c r="G6520">
        <v>6</v>
      </c>
      <c r="H6520" s="5">
        <v>45362</v>
      </c>
      <c r="I6520" s="5">
        <v>45363</v>
      </c>
      <c r="J6520" t="s">
        <v>15</v>
      </c>
      <c r="K6520" t="s">
        <v>16</v>
      </c>
      <c r="L6520">
        <v>314.86</v>
      </c>
      <c r="M6520" t="s">
        <v>34</v>
      </c>
    </row>
    <row r="6521" spans="1:13" x14ac:dyDescent="0.35">
      <c r="A6521" t="s">
        <v>6552</v>
      </c>
      <c r="B6521" t="s">
        <v>13</v>
      </c>
      <c r="C6521" t="s">
        <v>33</v>
      </c>
      <c r="D6521">
        <v>4921.8100000000004</v>
      </c>
      <c r="E6521">
        <v>0.03</v>
      </c>
      <c r="F6521">
        <v>147.65430000000001</v>
      </c>
      <c r="G6521">
        <v>3</v>
      </c>
      <c r="H6521" s="5">
        <v>44940</v>
      </c>
      <c r="I6521" s="5">
        <v>44945</v>
      </c>
      <c r="J6521" t="s">
        <v>31</v>
      </c>
      <c r="K6521" t="s">
        <v>22</v>
      </c>
      <c r="L6521">
        <v>371.21</v>
      </c>
      <c r="M6521" t="s">
        <v>23</v>
      </c>
    </row>
    <row r="6522" spans="1:13" x14ac:dyDescent="0.35">
      <c r="A6522" t="s">
        <v>6553</v>
      </c>
      <c r="B6522" t="s">
        <v>13</v>
      </c>
      <c r="C6522" t="s">
        <v>26</v>
      </c>
      <c r="D6522">
        <v>1003.88</v>
      </c>
      <c r="E6522">
        <v>0.41</v>
      </c>
      <c r="F6522">
        <v>411.5908</v>
      </c>
      <c r="G6522">
        <v>2</v>
      </c>
      <c r="H6522" s="5">
        <v>45613</v>
      </c>
      <c r="I6522" s="5">
        <v>45617</v>
      </c>
      <c r="J6522" t="s">
        <v>21</v>
      </c>
      <c r="K6522" t="s">
        <v>22</v>
      </c>
      <c r="L6522">
        <v>186.78</v>
      </c>
      <c r="M6522" t="s">
        <v>39</v>
      </c>
    </row>
    <row r="6523" spans="1:13" x14ac:dyDescent="0.35">
      <c r="A6523" t="s">
        <v>6554</v>
      </c>
      <c r="B6523" t="s">
        <v>41</v>
      </c>
      <c r="C6523" t="s">
        <v>20</v>
      </c>
      <c r="D6523">
        <v>2375.42</v>
      </c>
      <c r="E6523">
        <v>0.15</v>
      </c>
      <c r="F6523">
        <v>356.31299999999999</v>
      </c>
      <c r="G6523">
        <v>7</v>
      </c>
      <c r="H6523" s="5">
        <v>45285</v>
      </c>
      <c r="I6523" s="5">
        <v>45290</v>
      </c>
      <c r="J6523" t="s">
        <v>21</v>
      </c>
      <c r="K6523" t="s">
        <v>16</v>
      </c>
      <c r="L6523">
        <v>241.61</v>
      </c>
      <c r="M6523" t="s">
        <v>28</v>
      </c>
    </row>
    <row r="6524" spans="1:13" x14ac:dyDescent="0.35">
      <c r="A6524" t="s">
        <v>6555</v>
      </c>
      <c r="B6524" t="s">
        <v>25</v>
      </c>
      <c r="C6524" t="s">
        <v>14</v>
      </c>
      <c r="D6524">
        <v>3227.89</v>
      </c>
      <c r="E6524">
        <v>0.17</v>
      </c>
      <c r="F6524">
        <v>548.74130000000002</v>
      </c>
      <c r="G6524">
        <v>5</v>
      </c>
      <c r="H6524" s="5">
        <v>45481</v>
      </c>
      <c r="I6524" s="5">
        <v>45482</v>
      </c>
      <c r="J6524" t="s">
        <v>21</v>
      </c>
      <c r="K6524" t="s">
        <v>16</v>
      </c>
      <c r="L6524">
        <v>281.69</v>
      </c>
      <c r="M6524" t="s">
        <v>23</v>
      </c>
    </row>
    <row r="6525" spans="1:13" x14ac:dyDescent="0.35">
      <c r="A6525" t="s">
        <v>6556</v>
      </c>
      <c r="B6525" t="s">
        <v>13</v>
      </c>
      <c r="C6525" t="s">
        <v>26</v>
      </c>
      <c r="D6525">
        <v>4409.42</v>
      </c>
      <c r="E6525">
        <v>0.04</v>
      </c>
      <c r="F6525">
        <v>176.3768</v>
      </c>
      <c r="G6525">
        <v>6</v>
      </c>
      <c r="H6525" s="5">
        <v>45506</v>
      </c>
      <c r="I6525" s="5">
        <v>45513</v>
      </c>
      <c r="J6525" t="s">
        <v>21</v>
      </c>
      <c r="K6525" t="s">
        <v>22</v>
      </c>
      <c r="L6525">
        <v>702.93</v>
      </c>
      <c r="M6525" t="s">
        <v>48</v>
      </c>
    </row>
    <row r="6526" spans="1:13" x14ac:dyDescent="0.35">
      <c r="A6526" t="s">
        <v>6557</v>
      </c>
      <c r="B6526" t="s">
        <v>25</v>
      </c>
      <c r="C6526" t="s">
        <v>14</v>
      </c>
      <c r="D6526">
        <v>3825.27</v>
      </c>
      <c r="E6526">
        <v>0.36</v>
      </c>
      <c r="F6526">
        <v>1377.0971999999999</v>
      </c>
      <c r="G6526">
        <v>9</v>
      </c>
      <c r="H6526" s="5">
        <v>45580</v>
      </c>
      <c r="I6526" s="5">
        <v>45583</v>
      </c>
      <c r="J6526" t="s">
        <v>21</v>
      </c>
      <c r="K6526" t="s">
        <v>16</v>
      </c>
      <c r="L6526">
        <v>1112.79</v>
      </c>
      <c r="M6526" t="s">
        <v>39</v>
      </c>
    </row>
    <row r="6527" spans="1:13" x14ac:dyDescent="0.35">
      <c r="A6527" t="s">
        <v>6558</v>
      </c>
      <c r="B6527" t="s">
        <v>25</v>
      </c>
      <c r="C6527" t="s">
        <v>36</v>
      </c>
      <c r="D6527">
        <v>4553.87</v>
      </c>
      <c r="E6527">
        <v>0.22</v>
      </c>
      <c r="F6527">
        <v>1001.8514</v>
      </c>
      <c r="G6527">
        <v>7</v>
      </c>
      <c r="H6527" s="5">
        <v>44967</v>
      </c>
      <c r="I6527" s="5">
        <v>44973</v>
      </c>
      <c r="J6527" t="s">
        <v>31</v>
      </c>
      <c r="K6527" t="s">
        <v>16</v>
      </c>
      <c r="L6527">
        <v>326.92</v>
      </c>
      <c r="M6527" t="s">
        <v>23</v>
      </c>
    </row>
    <row r="6528" spans="1:13" x14ac:dyDescent="0.35">
      <c r="A6528" t="s">
        <v>6559</v>
      </c>
      <c r="B6528" t="s">
        <v>25</v>
      </c>
      <c r="C6528" t="s">
        <v>26</v>
      </c>
      <c r="D6528">
        <v>3061.48</v>
      </c>
      <c r="E6528">
        <v>0.1</v>
      </c>
      <c r="F6528">
        <v>306.14800000000002</v>
      </c>
      <c r="G6528">
        <v>4</v>
      </c>
      <c r="H6528" s="5">
        <v>45013</v>
      </c>
      <c r="I6528" s="5">
        <v>45018</v>
      </c>
      <c r="J6528" t="s">
        <v>31</v>
      </c>
      <c r="K6528" t="s">
        <v>22</v>
      </c>
      <c r="L6528">
        <v>492.91</v>
      </c>
      <c r="M6528" t="s">
        <v>28</v>
      </c>
    </row>
    <row r="6529" spans="1:13" x14ac:dyDescent="0.35">
      <c r="A6529" t="s">
        <v>6560</v>
      </c>
      <c r="B6529" t="s">
        <v>41</v>
      </c>
      <c r="C6529" t="s">
        <v>20</v>
      </c>
      <c r="D6529">
        <v>4340.0600000000004</v>
      </c>
      <c r="E6529">
        <v>0.33</v>
      </c>
      <c r="F6529">
        <v>1432.2198000000003</v>
      </c>
      <c r="G6529">
        <v>9</v>
      </c>
      <c r="H6529" s="5">
        <v>45334</v>
      </c>
      <c r="I6529" s="5">
        <v>45336</v>
      </c>
      <c r="J6529" t="s">
        <v>15</v>
      </c>
      <c r="K6529" t="s">
        <v>27</v>
      </c>
      <c r="L6529">
        <v>317.47000000000003</v>
      </c>
      <c r="M6529" t="s">
        <v>17</v>
      </c>
    </row>
    <row r="6530" spans="1:13" x14ac:dyDescent="0.35">
      <c r="A6530" t="s">
        <v>6561</v>
      </c>
      <c r="B6530" t="s">
        <v>25</v>
      </c>
      <c r="C6530" t="s">
        <v>36</v>
      </c>
      <c r="D6530">
        <v>1392.83</v>
      </c>
      <c r="E6530">
        <v>0.49</v>
      </c>
      <c r="F6530">
        <v>682.48669999999993</v>
      </c>
      <c r="G6530">
        <v>3</v>
      </c>
      <c r="H6530" s="5">
        <v>45001</v>
      </c>
      <c r="I6530" s="5">
        <v>45004</v>
      </c>
      <c r="J6530" t="s">
        <v>15</v>
      </c>
      <c r="K6530" t="s">
        <v>22</v>
      </c>
      <c r="L6530">
        <v>154.47999999999999</v>
      </c>
      <c r="M6530" t="s">
        <v>17</v>
      </c>
    </row>
    <row r="6531" spans="1:13" x14ac:dyDescent="0.35">
      <c r="A6531" t="s">
        <v>6562</v>
      </c>
      <c r="B6531" t="s">
        <v>13</v>
      </c>
      <c r="C6531" t="s">
        <v>26</v>
      </c>
      <c r="D6531">
        <v>2209.77</v>
      </c>
      <c r="E6531">
        <v>0.25</v>
      </c>
      <c r="F6531">
        <v>552.4425</v>
      </c>
      <c r="G6531">
        <v>4</v>
      </c>
      <c r="H6531" s="5">
        <v>44945</v>
      </c>
      <c r="I6531" s="5">
        <v>44947</v>
      </c>
      <c r="J6531" t="s">
        <v>31</v>
      </c>
      <c r="K6531" t="s">
        <v>22</v>
      </c>
      <c r="L6531">
        <v>260.83</v>
      </c>
      <c r="M6531" t="s">
        <v>34</v>
      </c>
    </row>
    <row r="6532" spans="1:13" x14ac:dyDescent="0.35">
      <c r="A6532" t="s">
        <v>6563</v>
      </c>
      <c r="B6532" t="s">
        <v>25</v>
      </c>
      <c r="C6532" t="s">
        <v>33</v>
      </c>
      <c r="D6532">
        <v>4234.49</v>
      </c>
      <c r="E6532">
        <v>0.3</v>
      </c>
      <c r="F6532">
        <v>1270.347</v>
      </c>
      <c r="G6532">
        <v>3</v>
      </c>
      <c r="H6532" s="5">
        <v>45536</v>
      </c>
      <c r="I6532" s="5">
        <v>45542</v>
      </c>
      <c r="J6532" t="s">
        <v>31</v>
      </c>
      <c r="K6532" t="s">
        <v>16</v>
      </c>
      <c r="L6532">
        <v>748.39</v>
      </c>
      <c r="M6532" t="s">
        <v>17</v>
      </c>
    </row>
    <row r="6533" spans="1:13" x14ac:dyDescent="0.35">
      <c r="A6533" t="s">
        <v>6564</v>
      </c>
      <c r="B6533" t="s">
        <v>13</v>
      </c>
      <c r="C6533" t="s">
        <v>26</v>
      </c>
      <c r="D6533">
        <v>1695.26</v>
      </c>
      <c r="E6533">
        <v>0.08</v>
      </c>
      <c r="F6533">
        <v>135.6208</v>
      </c>
      <c r="G6533">
        <v>3</v>
      </c>
      <c r="H6533" s="5">
        <v>45066</v>
      </c>
      <c r="I6533" s="5">
        <v>45067</v>
      </c>
      <c r="J6533" t="s">
        <v>15</v>
      </c>
      <c r="K6533" t="s">
        <v>27</v>
      </c>
      <c r="L6533">
        <v>416.31</v>
      </c>
      <c r="M6533" t="s">
        <v>17</v>
      </c>
    </row>
    <row r="6534" spans="1:13" x14ac:dyDescent="0.35">
      <c r="A6534" t="s">
        <v>6565</v>
      </c>
      <c r="B6534" t="s">
        <v>25</v>
      </c>
      <c r="C6534" t="s">
        <v>33</v>
      </c>
      <c r="D6534">
        <v>4368.99</v>
      </c>
      <c r="E6534">
        <v>0.08</v>
      </c>
      <c r="F6534">
        <v>349.51920000000001</v>
      </c>
      <c r="G6534">
        <v>1</v>
      </c>
      <c r="H6534" s="5">
        <v>45057</v>
      </c>
      <c r="I6534" s="5">
        <v>45062</v>
      </c>
      <c r="J6534" t="s">
        <v>15</v>
      </c>
      <c r="K6534" t="s">
        <v>27</v>
      </c>
      <c r="L6534">
        <v>583.86</v>
      </c>
      <c r="M6534" t="s">
        <v>34</v>
      </c>
    </row>
    <row r="6535" spans="1:13" x14ac:dyDescent="0.35">
      <c r="A6535" t="s">
        <v>6566</v>
      </c>
      <c r="B6535" t="s">
        <v>13</v>
      </c>
      <c r="C6535" t="s">
        <v>33</v>
      </c>
      <c r="D6535">
        <v>1879.26</v>
      </c>
      <c r="E6535">
        <v>0.23</v>
      </c>
      <c r="F6535">
        <v>432.22980000000001</v>
      </c>
      <c r="G6535">
        <v>5</v>
      </c>
      <c r="H6535" s="5">
        <v>45112</v>
      </c>
      <c r="I6535" s="5">
        <v>45117</v>
      </c>
      <c r="J6535" t="s">
        <v>21</v>
      </c>
      <c r="K6535" t="s">
        <v>27</v>
      </c>
      <c r="L6535">
        <v>460.53</v>
      </c>
      <c r="M6535" t="s">
        <v>28</v>
      </c>
    </row>
    <row r="6536" spans="1:13" x14ac:dyDescent="0.35">
      <c r="A6536" t="s">
        <v>6567</v>
      </c>
      <c r="B6536" t="s">
        <v>13</v>
      </c>
      <c r="C6536" t="s">
        <v>26</v>
      </c>
      <c r="D6536">
        <v>1880.63</v>
      </c>
      <c r="E6536">
        <v>0.42</v>
      </c>
      <c r="F6536">
        <v>789.8646</v>
      </c>
      <c r="G6536">
        <v>4</v>
      </c>
      <c r="H6536" s="5">
        <v>45293</v>
      </c>
      <c r="I6536" s="5">
        <v>45294</v>
      </c>
      <c r="J6536" t="s">
        <v>31</v>
      </c>
      <c r="K6536" t="s">
        <v>16</v>
      </c>
      <c r="L6536">
        <v>101.63</v>
      </c>
      <c r="M6536" t="s">
        <v>39</v>
      </c>
    </row>
    <row r="6537" spans="1:13" x14ac:dyDescent="0.35">
      <c r="A6537" t="s">
        <v>6568</v>
      </c>
      <c r="B6537" t="s">
        <v>25</v>
      </c>
      <c r="C6537" t="s">
        <v>26</v>
      </c>
      <c r="D6537">
        <v>1614.26</v>
      </c>
      <c r="E6537">
        <v>0.45</v>
      </c>
      <c r="F6537">
        <v>726.41700000000003</v>
      </c>
      <c r="G6537">
        <v>9</v>
      </c>
      <c r="H6537" s="5">
        <v>45100</v>
      </c>
      <c r="I6537" s="5">
        <v>45106</v>
      </c>
      <c r="J6537" t="s">
        <v>31</v>
      </c>
      <c r="K6537" t="s">
        <v>16</v>
      </c>
      <c r="L6537">
        <v>103.13</v>
      </c>
      <c r="M6537" t="s">
        <v>48</v>
      </c>
    </row>
    <row r="6538" spans="1:13" x14ac:dyDescent="0.35">
      <c r="A6538" t="s">
        <v>6569</v>
      </c>
      <c r="B6538" t="s">
        <v>25</v>
      </c>
      <c r="C6538" t="s">
        <v>33</v>
      </c>
      <c r="D6538">
        <v>2780.02</v>
      </c>
      <c r="E6538">
        <v>0.32</v>
      </c>
      <c r="F6538">
        <v>889.60640000000001</v>
      </c>
      <c r="G6538">
        <v>4</v>
      </c>
      <c r="H6538" s="5">
        <v>45105</v>
      </c>
      <c r="I6538" s="5">
        <v>45112</v>
      </c>
      <c r="J6538" t="s">
        <v>31</v>
      </c>
      <c r="K6538" t="s">
        <v>27</v>
      </c>
      <c r="L6538">
        <v>256.79000000000002</v>
      </c>
      <c r="M6538" t="s">
        <v>23</v>
      </c>
    </row>
    <row r="6539" spans="1:13" x14ac:dyDescent="0.35">
      <c r="A6539" t="s">
        <v>6570</v>
      </c>
      <c r="B6539" t="s">
        <v>13</v>
      </c>
      <c r="C6539" t="s">
        <v>14</v>
      </c>
      <c r="D6539">
        <v>732.44</v>
      </c>
      <c r="E6539">
        <v>0.18</v>
      </c>
      <c r="F6539">
        <v>131.83920000000001</v>
      </c>
      <c r="G6539">
        <v>3</v>
      </c>
      <c r="H6539" s="5">
        <v>45453</v>
      </c>
      <c r="I6539" s="5">
        <v>45454</v>
      </c>
      <c r="J6539" t="s">
        <v>31</v>
      </c>
      <c r="K6539" t="s">
        <v>27</v>
      </c>
      <c r="L6539">
        <v>118.62</v>
      </c>
      <c r="M6539" t="s">
        <v>48</v>
      </c>
    </row>
    <row r="6540" spans="1:13" x14ac:dyDescent="0.35">
      <c r="A6540" t="s">
        <v>6571</v>
      </c>
      <c r="B6540" t="s">
        <v>19</v>
      </c>
      <c r="C6540" t="s">
        <v>36</v>
      </c>
      <c r="D6540">
        <v>279.35000000000002</v>
      </c>
      <c r="E6540">
        <v>0.38</v>
      </c>
      <c r="F6540">
        <v>106.15300000000001</v>
      </c>
      <c r="G6540">
        <v>6</v>
      </c>
      <c r="H6540" s="5">
        <v>45332</v>
      </c>
      <c r="I6540" s="5">
        <v>45335</v>
      </c>
      <c r="J6540" t="s">
        <v>21</v>
      </c>
      <c r="K6540" t="s">
        <v>16</v>
      </c>
      <c r="L6540">
        <v>39.659999999999997</v>
      </c>
      <c r="M6540" t="s">
        <v>34</v>
      </c>
    </row>
    <row r="6541" spans="1:13" x14ac:dyDescent="0.35">
      <c r="A6541" t="s">
        <v>6572</v>
      </c>
      <c r="B6541" t="s">
        <v>41</v>
      </c>
      <c r="C6541" t="s">
        <v>20</v>
      </c>
      <c r="D6541">
        <v>4497.32</v>
      </c>
      <c r="E6541">
        <v>0.15</v>
      </c>
      <c r="F6541">
        <v>674.59799999999996</v>
      </c>
      <c r="G6541">
        <v>5</v>
      </c>
      <c r="H6541" s="5">
        <v>45191</v>
      </c>
      <c r="I6541" s="5">
        <v>45197</v>
      </c>
      <c r="J6541" t="s">
        <v>31</v>
      </c>
      <c r="K6541" t="s">
        <v>16</v>
      </c>
      <c r="L6541">
        <v>1038.68</v>
      </c>
      <c r="M6541" t="s">
        <v>28</v>
      </c>
    </row>
    <row r="6542" spans="1:13" x14ac:dyDescent="0.35">
      <c r="A6542" t="s">
        <v>6573</v>
      </c>
      <c r="B6542" t="s">
        <v>19</v>
      </c>
      <c r="C6542" t="s">
        <v>26</v>
      </c>
      <c r="D6542">
        <v>4651.8</v>
      </c>
      <c r="E6542">
        <v>0.11</v>
      </c>
      <c r="F6542">
        <v>511.69800000000004</v>
      </c>
      <c r="G6542">
        <v>4</v>
      </c>
      <c r="H6542" s="5">
        <v>45274</v>
      </c>
      <c r="I6542" s="5">
        <v>45280</v>
      </c>
      <c r="J6542" t="s">
        <v>21</v>
      </c>
      <c r="K6542" t="s">
        <v>22</v>
      </c>
      <c r="L6542">
        <v>1387.2</v>
      </c>
      <c r="M6542" t="s">
        <v>17</v>
      </c>
    </row>
    <row r="6543" spans="1:13" x14ac:dyDescent="0.35">
      <c r="A6543" t="s">
        <v>6574</v>
      </c>
      <c r="B6543" t="s">
        <v>19</v>
      </c>
      <c r="C6543" t="s">
        <v>36</v>
      </c>
      <c r="D6543">
        <v>473.24</v>
      </c>
      <c r="E6543">
        <v>0.4</v>
      </c>
      <c r="F6543">
        <v>189.29600000000002</v>
      </c>
      <c r="G6543">
        <v>1</v>
      </c>
      <c r="H6543" s="5">
        <v>44965</v>
      </c>
      <c r="I6543" s="5">
        <v>44966</v>
      </c>
      <c r="J6543" t="s">
        <v>31</v>
      </c>
      <c r="K6543" t="s">
        <v>22</v>
      </c>
      <c r="L6543">
        <v>118.09</v>
      </c>
      <c r="M6543" t="s">
        <v>28</v>
      </c>
    </row>
    <row r="6544" spans="1:13" x14ac:dyDescent="0.35">
      <c r="A6544" t="s">
        <v>6575</v>
      </c>
      <c r="B6544" t="s">
        <v>25</v>
      </c>
      <c r="C6544" t="s">
        <v>36</v>
      </c>
      <c r="D6544">
        <v>2793.52</v>
      </c>
      <c r="E6544">
        <v>0.38</v>
      </c>
      <c r="F6544">
        <v>1061.5376000000001</v>
      </c>
      <c r="G6544">
        <v>3</v>
      </c>
      <c r="H6544" s="5">
        <v>45157</v>
      </c>
      <c r="I6544" s="5">
        <v>45161</v>
      </c>
      <c r="J6544" t="s">
        <v>15</v>
      </c>
      <c r="K6544" t="s">
        <v>16</v>
      </c>
      <c r="L6544">
        <v>710.68</v>
      </c>
      <c r="M6544" t="s">
        <v>34</v>
      </c>
    </row>
    <row r="6545" spans="1:13" x14ac:dyDescent="0.35">
      <c r="A6545" t="s">
        <v>6576</v>
      </c>
      <c r="B6545" t="s">
        <v>41</v>
      </c>
      <c r="C6545" t="s">
        <v>14</v>
      </c>
      <c r="D6545">
        <v>2744.44</v>
      </c>
      <c r="E6545">
        <v>0.44</v>
      </c>
      <c r="F6545">
        <v>1207.5536</v>
      </c>
      <c r="G6545">
        <v>4</v>
      </c>
      <c r="H6545" s="5">
        <v>45413</v>
      </c>
      <c r="I6545" s="5">
        <v>45415</v>
      </c>
      <c r="J6545" t="s">
        <v>31</v>
      </c>
      <c r="K6545" t="s">
        <v>27</v>
      </c>
      <c r="L6545">
        <v>814.96</v>
      </c>
      <c r="M6545" t="s">
        <v>39</v>
      </c>
    </row>
    <row r="6546" spans="1:13" x14ac:dyDescent="0.35">
      <c r="A6546" t="s">
        <v>6577</v>
      </c>
      <c r="B6546" t="s">
        <v>19</v>
      </c>
      <c r="C6546" t="s">
        <v>36</v>
      </c>
      <c r="D6546">
        <v>1924.91</v>
      </c>
      <c r="E6546">
        <v>0.28999999999999998</v>
      </c>
      <c r="F6546">
        <v>558.22389999999996</v>
      </c>
      <c r="G6546">
        <v>8</v>
      </c>
      <c r="H6546" s="5">
        <v>45250</v>
      </c>
      <c r="I6546" s="5">
        <v>45257</v>
      </c>
      <c r="J6546" t="s">
        <v>15</v>
      </c>
      <c r="K6546" t="s">
        <v>16</v>
      </c>
      <c r="L6546">
        <v>318.93</v>
      </c>
      <c r="M6546" t="s">
        <v>17</v>
      </c>
    </row>
    <row r="6547" spans="1:13" x14ac:dyDescent="0.35">
      <c r="A6547" t="s">
        <v>6578</v>
      </c>
      <c r="B6547" t="s">
        <v>25</v>
      </c>
      <c r="C6547" t="s">
        <v>26</v>
      </c>
      <c r="D6547">
        <v>2887.63</v>
      </c>
      <c r="E6547">
        <v>0.45</v>
      </c>
      <c r="F6547">
        <v>1299.4335000000001</v>
      </c>
      <c r="G6547">
        <v>9</v>
      </c>
      <c r="H6547" s="5">
        <v>44983</v>
      </c>
      <c r="I6547" s="5">
        <v>44984</v>
      </c>
      <c r="J6547" t="s">
        <v>15</v>
      </c>
      <c r="K6547" t="s">
        <v>27</v>
      </c>
      <c r="L6547">
        <v>842.15</v>
      </c>
      <c r="M6547" t="s">
        <v>48</v>
      </c>
    </row>
    <row r="6548" spans="1:13" x14ac:dyDescent="0.35">
      <c r="A6548" t="s">
        <v>6579</v>
      </c>
      <c r="B6548" t="s">
        <v>19</v>
      </c>
      <c r="C6548" t="s">
        <v>36</v>
      </c>
      <c r="D6548">
        <v>2344.7800000000002</v>
      </c>
      <c r="E6548">
        <v>0.01</v>
      </c>
      <c r="F6548">
        <v>23.447800000000001</v>
      </c>
      <c r="G6548">
        <v>8</v>
      </c>
      <c r="H6548" s="5">
        <v>45378</v>
      </c>
      <c r="I6548" s="5">
        <v>45382</v>
      </c>
      <c r="J6548" t="s">
        <v>31</v>
      </c>
      <c r="K6548" t="s">
        <v>16</v>
      </c>
      <c r="L6548">
        <v>459.62</v>
      </c>
      <c r="M6548" t="s">
        <v>39</v>
      </c>
    </row>
    <row r="6549" spans="1:13" x14ac:dyDescent="0.35">
      <c r="A6549" t="s">
        <v>6580</v>
      </c>
      <c r="B6549" t="s">
        <v>19</v>
      </c>
      <c r="C6549" t="s">
        <v>26</v>
      </c>
      <c r="D6549">
        <v>2499.21</v>
      </c>
      <c r="E6549">
        <v>0.13</v>
      </c>
      <c r="F6549">
        <v>324.89730000000003</v>
      </c>
      <c r="G6549">
        <v>9</v>
      </c>
      <c r="H6549" s="5">
        <v>45189</v>
      </c>
      <c r="I6549" s="5">
        <v>45196</v>
      </c>
      <c r="J6549" t="s">
        <v>21</v>
      </c>
      <c r="K6549" t="s">
        <v>22</v>
      </c>
      <c r="L6549">
        <v>547.79999999999995</v>
      </c>
      <c r="M6549" t="s">
        <v>17</v>
      </c>
    </row>
    <row r="6550" spans="1:13" x14ac:dyDescent="0.35">
      <c r="A6550" t="s">
        <v>6581</v>
      </c>
      <c r="B6550" t="s">
        <v>25</v>
      </c>
      <c r="C6550" t="s">
        <v>26</v>
      </c>
      <c r="D6550">
        <v>3801.15</v>
      </c>
      <c r="E6550">
        <v>0.4</v>
      </c>
      <c r="F6550">
        <v>1520.46</v>
      </c>
      <c r="G6550">
        <v>1</v>
      </c>
      <c r="H6550" s="5">
        <v>45440</v>
      </c>
      <c r="I6550" s="5">
        <v>45445</v>
      </c>
      <c r="J6550" t="s">
        <v>31</v>
      </c>
      <c r="K6550" t="s">
        <v>22</v>
      </c>
      <c r="L6550">
        <v>218.27</v>
      </c>
      <c r="M6550" t="s">
        <v>17</v>
      </c>
    </row>
    <row r="6551" spans="1:13" x14ac:dyDescent="0.35">
      <c r="A6551" t="s">
        <v>6582</v>
      </c>
      <c r="B6551" t="s">
        <v>25</v>
      </c>
      <c r="C6551" t="s">
        <v>33</v>
      </c>
      <c r="D6551">
        <v>2677.21</v>
      </c>
      <c r="E6551">
        <v>0.21</v>
      </c>
      <c r="F6551">
        <v>562.21410000000003</v>
      </c>
      <c r="G6551">
        <v>1</v>
      </c>
      <c r="H6551" s="5">
        <v>44980</v>
      </c>
      <c r="I6551" s="5">
        <v>44981</v>
      </c>
      <c r="J6551" t="s">
        <v>31</v>
      </c>
      <c r="K6551" t="s">
        <v>22</v>
      </c>
      <c r="L6551">
        <v>447.28</v>
      </c>
      <c r="M6551" t="s">
        <v>39</v>
      </c>
    </row>
    <row r="6552" spans="1:13" x14ac:dyDescent="0.35">
      <c r="A6552" t="s">
        <v>6583</v>
      </c>
      <c r="B6552" t="s">
        <v>25</v>
      </c>
      <c r="C6552" t="s">
        <v>14</v>
      </c>
      <c r="D6552">
        <v>1685.92</v>
      </c>
      <c r="E6552">
        <v>0.12</v>
      </c>
      <c r="F6552">
        <v>202.31039999999999</v>
      </c>
      <c r="G6552">
        <v>3</v>
      </c>
      <c r="H6552" s="5">
        <v>45347</v>
      </c>
      <c r="I6552" s="5">
        <v>45349</v>
      </c>
      <c r="J6552" t="s">
        <v>31</v>
      </c>
      <c r="K6552" t="s">
        <v>16</v>
      </c>
      <c r="L6552">
        <v>495.19</v>
      </c>
      <c r="M6552" t="s">
        <v>48</v>
      </c>
    </row>
    <row r="6553" spans="1:13" x14ac:dyDescent="0.35">
      <c r="A6553" t="s">
        <v>6584</v>
      </c>
      <c r="B6553" t="s">
        <v>41</v>
      </c>
      <c r="C6553" t="s">
        <v>20</v>
      </c>
      <c r="D6553">
        <v>2949.13</v>
      </c>
      <c r="E6553">
        <v>0.4</v>
      </c>
      <c r="F6553">
        <v>1179.652</v>
      </c>
      <c r="G6553">
        <v>4</v>
      </c>
      <c r="H6553" s="5">
        <v>45338</v>
      </c>
      <c r="I6553" s="5">
        <v>45340</v>
      </c>
      <c r="J6553" t="s">
        <v>31</v>
      </c>
      <c r="K6553" t="s">
        <v>16</v>
      </c>
      <c r="L6553">
        <v>834.58</v>
      </c>
      <c r="M6553" t="s">
        <v>23</v>
      </c>
    </row>
    <row r="6554" spans="1:13" x14ac:dyDescent="0.35">
      <c r="A6554" t="s">
        <v>6585</v>
      </c>
      <c r="B6554" t="s">
        <v>19</v>
      </c>
      <c r="C6554" t="s">
        <v>33</v>
      </c>
      <c r="D6554">
        <v>3239.69</v>
      </c>
      <c r="E6554">
        <v>0.41</v>
      </c>
      <c r="F6554">
        <v>1328.2728999999999</v>
      </c>
      <c r="G6554">
        <v>2</v>
      </c>
      <c r="H6554" s="5">
        <v>44985</v>
      </c>
      <c r="I6554" s="5">
        <v>44988</v>
      </c>
      <c r="J6554" t="s">
        <v>31</v>
      </c>
      <c r="K6554" t="s">
        <v>27</v>
      </c>
      <c r="L6554">
        <v>475.13</v>
      </c>
      <c r="M6554" t="s">
        <v>23</v>
      </c>
    </row>
    <row r="6555" spans="1:13" x14ac:dyDescent="0.35">
      <c r="A6555" t="s">
        <v>6586</v>
      </c>
      <c r="B6555" t="s">
        <v>25</v>
      </c>
      <c r="C6555" t="s">
        <v>20</v>
      </c>
      <c r="D6555">
        <v>3345.33</v>
      </c>
      <c r="E6555">
        <v>0.23</v>
      </c>
      <c r="F6555">
        <v>769.42590000000007</v>
      </c>
      <c r="G6555">
        <v>7</v>
      </c>
      <c r="H6555" s="5">
        <v>45356</v>
      </c>
      <c r="I6555" s="5">
        <v>45361</v>
      </c>
      <c r="J6555" t="s">
        <v>15</v>
      </c>
      <c r="K6555" t="s">
        <v>16</v>
      </c>
      <c r="L6555">
        <v>645.19000000000005</v>
      </c>
      <c r="M6555" t="s">
        <v>28</v>
      </c>
    </row>
    <row r="6556" spans="1:13" x14ac:dyDescent="0.35">
      <c r="A6556" t="s">
        <v>6587</v>
      </c>
      <c r="B6556" t="s">
        <v>13</v>
      </c>
      <c r="C6556" t="s">
        <v>26</v>
      </c>
      <c r="D6556">
        <v>3129.7</v>
      </c>
      <c r="E6556">
        <v>0.23</v>
      </c>
      <c r="F6556">
        <v>719.83100000000002</v>
      </c>
      <c r="G6556">
        <v>9</v>
      </c>
      <c r="H6556" s="5">
        <v>45373</v>
      </c>
      <c r="I6556" s="5">
        <v>45380</v>
      </c>
      <c r="J6556" t="s">
        <v>31</v>
      </c>
      <c r="K6556" t="s">
        <v>16</v>
      </c>
      <c r="L6556">
        <v>820.44</v>
      </c>
      <c r="M6556" t="s">
        <v>28</v>
      </c>
    </row>
    <row r="6557" spans="1:13" x14ac:dyDescent="0.35">
      <c r="A6557" t="s">
        <v>6588</v>
      </c>
      <c r="B6557" t="s">
        <v>19</v>
      </c>
      <c r="C6557" t="s">
        <v>33</v>
      </c>
      <c r="D6557">
        <v>3356.55</v>
      </c>
      <c r="E6557">
        <v>0.39</v>
      </c>
      <c r="F6557">
        <v>1309.0545000000002</v>
      </c>
      <c r="G6557">
        <v>6</v>
      </c>
      <c r="H6557" s="5">
        <v>45345</v>
      </c>
      <c r="I6557" s="5">
        <v>45350</v>
      </c>
      <c r="J6557" t="s">
        <v>31</v>
      </c>
      <c r="K6557" t="s">
        <v>22</v>
      </c>
      <c r="L6557">
        <v>431.29</v>
      </c>
      <c r="M6557" t="s">
        <v>28</v>
      </c>
    </row>
    <row r="6558" spans="1:13" x14ac:dyDescent="0.35">
      <c r="A6558" t="s">
        <v>6589</v>
      </c>
      <c r="B6558" t="s">
        <v>13</v>
      </c>
      <c r="C6558" t="s">
        <v>36</v>
      </c>
      <c r="D6558">
        <v>1619.45</v>
      </c>
      <c r="E6558">
        <v>0.39</v>
      </c>
      <c r="F6558">
        <v>631.58550000000002</v>
      </c>
      <c r="G6558">
        <v>4</v>
      </c>
      <c r="H6558" s="5">
        <v>45020</v>
      </c>
      <c r="I6558" s="5">
        <v>45022</v>
      </c>
      <c r="J6558" t="s">
        <v>31</v>
      </c>
      <c r="K6558" t="s">
        <v>27</v>
      </c>
      <c r="L6558">
        <v>169.13</v>
      </c>
      <c r="M6558" t="s">
        <v>28</v>
      </c>
    </row>
    <row r="6559" spans="1:13" x14ac:dyDescent="0.35">
      <c r="A6559" t="s">
        <v>6590</v>
      </c>
      <c r="B6559" t="s">
        <v>41</v>
      </c>
      <c r="C6559" t="s">
        <v>36</v>
      </c>
      <c r="D6559">
        <v>2286.06</v>
      </c>
      <c r="E6559">
        <v>0.43</v>
      </c>
      <c r="F6559">
        <v>983.00579999999991</v>
      </c>
      <c r="G6559">
        <v>6</v>
      </c>
      <c r="H6559" s="5">
        <v>45139</v>
      </c>
      <c r="I6559" s="5">
        <v>45143</v>
      </c>
      <c r="J6559" t="s">
        <v>21</v>
      </c>
      <c r="K6559" t="s">
        <v>22</v>
      </c>
      <c r="L6559">
        <v>198.99</v>
      </c>
      <c r="M6559" t="s">
        <v>39</v>
      </c>
    </row>
    <row r="6560" spans="1:13" x14ac:dyDescent="0.35">
      <c r="A6560" t="s">
        <v>6591</v>
      </c>
      <c r="B6560" t="s">
        <v>25</v>
      </c>
      <c r="C6560" t="s">
        <v>20</v>
      </c>
      <c r="D6560">
        <v>3376.66</v>
      </c>
      <c r="E6560">
        <v>0.32</v>
      </c>
      <c r="F6560">
        <v>1080.5311999999999</v>
      </c>
      <c r="G6560">
        <v>1</v>
      </c>
      <c r="H6560" s="5">
        <v>45496</v>
      </c>
      <c r="I6560" s="5">
        <v>45498</v>
      </c>
      <c r="J6560" t="s">
        <v>15</v>
      </c>
      <c r="K6560" t="s">
        <v>16</v>
      </c>
      <c r="L6560">
        <v>275.64999999999998</v>
      </c>
      <c r="M6560" t="s">
        <v>28</v>
      </c>
    </row>
    <row r="6561" spans="1:13" x14ac:dyDescent="0.35">
      <c r="A6561" t="s">
        <v>6592</v>
      </c>
      <c r="B6561" t="s">
        <v>13</v>
      </c>
      <c r="C6561" t="s">
        <v>26</v>
      </c>
      <c r="D6561">
        <v>3796.41</v>
      </c>
      <c r="E6561">
        <v>0.09</v>
      </c>
      <c r="F6561">
        <v>341.67689999999999</v>
      </c>
      <c r="G6561">
        <v>6</v>
      </c>
      <c r="H6561" s="5">
        <v>45655</v>
      </c>
      <c r="I6561" s="5">
        <v>45656</v>
      </c>
      <c r="J6561" t="s">
        <v>21</v>
      </c>
      <c r="K6561" t="s">
        <v>22</v>
      </c>
      <c r="L6561">
        <v>1036.0999999999999</v>
      </c>
      <c r="M6561" t="s">
        <v>28</v>
      </c>
    </row>
    <row r="6562" spans="1:13" x14ac:dyDescent="0.35">
      <c r="A6562" t="s">
        <v>6593</v>
      </c>
      <c r="B6562" t="s">
        <v>41</v>
      </c>
      <c r="C6562" t="s">
        <v>20</v>
      </c>
      <c r="D6562">
        <v>2227.3200000000002</v>
      </c>
      <c r="E6562">
        <v>0.27</v>
      </c>
      <c r="F6562">
        <v>601.3764000000001</v>
      </c>
      <c r="G6562">
        <v>4</v>
      </c>
      <c r="H6562" s="5">
        <v>45579</v>
      </c>
      <c r="I6562" s="5">
        <v>45582</v>
      </c>
      <c r="J6562" t="s">
        <v>21</v>
      </c>
      <c r="K6562" t="s">
        <v>22</v>
      </c>
      <c r="L6562">
        <v>434.07</v>
      </c>
      <c r="M6562" t="s">
        <v>17</v>
      </c>
    </row>
    <row r="6563" spans="1:13" x14ac:dyDescent="0.35">
      <c r="A6563" t="s">
        <v>6594</v>
      </c>
      <c r="B6563" t="s">
        <v>25</v>
      </c>
      <c r="C6563" t="s">
        <v>14</v>
      </c>
      <c r="D6563">
        <v>1890.13</v>
      </c>
      <c r="E6563">
        <v>0.19</v>
      </c>
      <c r="F6563">
        <v>359.12470000000002</v>
      </c>
      <c r="G6563">
        <v>3</v>
      </c>
      <c r="H6563" s="5">
        <v>45138</v>
      </c>
      <c r="I6563" s="5">
        <v>45144</v>
      </c>
      <c r="J6563" t="s">
        <v>15</v>
      </c>
      <c r="K6563" t="s">
        <v>27</v>
      </c>
      <c r="L6563">
        <v>347.84</v>
      </c>
      <c r="M6563" t="s">
        <v>28</v>
      </c>
    </row>
    <row r="6564" spans="1:13" x14ac:dyDescent="0.35">
      <c r="A6564" t="s">
        <v>6595</v>
      </c>
      <c r="B6564" t="s">
        <v>13</v>
      </c>
      <c r="C6564" t="s">
        <v>36</v>
      </c>
      <c r="D6564">
        <v>3607.83</v>
      </c>
      <c r="E6564">
        <v>0.01</v>
      </c>
      <c r="F6564">
        <v>36.078299999999999</v>
      </c>
      <c r="G6564">
        <v>6</v>
      </c>
      <c r="H6564" s="5">
        <v>45059</v>
      </c>
      <c r="I6564" s="5">
        <v>45060</v>
      </c>
      <c r="J6564" t="s">
        <v>31</v>
      </c>
      <c r="K6564" t="s">
        <v>16</v>
      </c>
      <c r="L6564">
        <v>336.3</v>
      </c>
      <c r="M6564" t="s">
        <v>34</v>
      </c>
    </row>
    <row r="6565" spans="1:13" x14ac:dyDescent="0.35">
      <c r="A6565" t="s">
        <v>6596</v>
      </c>
      <c r="B6565" t="s">
        <v>13</v>
      </c>
      <c r="C6565" t="s">
        <v>33</v>
      </c>
      <c r="D6565">
        <v>1188.6500000000001</v>
      </c>
      <c r="E6565">
        <v>0.1</v>
      </c>
      <c r="F6565">
        <v>118.86500000000001</v>
      </c>
      <c r="G6565">
        <v>9</v>
      </c>
      <c r="H6565" s="5">
        <v>45092</v>
      </c>
      <c r="I6565" s="5">
        <v>45097</v>
      </c>
      <c r="J6565" t="s">
        <v>15</v>
      </c>
      <c r="K6565" t="s">
        <v>27</v>
      </c>
      <c r="L6565">
        <v>177.44</v>
      </c>
      <c r="M6565" t="s">
        <v>28</v>
      </c>
    </row>
    <row r="6566" spans="1:13" x14ac:dyDescent="0.35">
      <c r="A6566" t="s">
        <v>6597</v>
      </c>
      <c r="B6566" t="s">
        <v>41</v>
      </c>
      <c r="C6566" t="s">
        <v>33</v>
      </c>
      <c r="D6566">
        <v>146.51</v>
      </c>
      <c r="E6566">
        <v>0.1</v>
      </c>
      <c r="F6566">
        <v>14.651</v>
      </c>
      <c r="G6566">
        <v>8</v>
      </c>
      <c r="H6566" s="5">
        <v>45158</v>
      </c>
      <c r="I6566" s="5">
        <v>45159</v>
      </c>
      <c r="J6566" t="s">
        <v>15</v>
      </c>
      <c r="K6566" t="s">
        <v>22</v>
      </c>
      <c r="L6566">
        <v>43.6</v>
      </c>
      <c r="M6566" t="s">
        <v>17</v>
      </c>
    </row>
    <row r="6567" spans="1:13" x14ac:dyDescent="0.35">
      <c r="A6567" t="s">
        <v>6598</v>
      </c>
      <c r="B6567" t="s">
        <v>25</v>
      </c>
      <c r="C6567" t="s">
        <v>33</v>
      </c>
      <c r="D6567">
        <v>2408.71</v>
      </c>
      <c r="E6567">
        <v>0.04</v>
      </c>
      <c r="F6567">
        <v>96.348399999999998</v>
      </c>
      <c r="G6567">
        <v>8</v>
      </c>
      <c r="H6567" s="5">
        <v>44951</v>
      </c>
      <c r="I6567" s="5">
        <v>44956</v>
      </c>
      <c r="J6567" t="s">
        <v>31</v>
      </c>
      <c r="K6567" t="s">
        <v>27</v>
      </c>
      <c r="L6567">
        <v>410.83</v>
      </c>
      <c r="M6567" t="s">
        <v>39</v>
      </c>
    </row>
    <row r="6568" spans="1:13" x14ac:dyDescent="0.35">
      <c r="A6568" t="s">
        <v>6599</v>
      </c>
      <c r="B6568" t="s">
        <v>25</v>
      </c>
      <c r="C6568" t="s">
        <v>36</v>
      </c>
      <c r="D6568">
        <v>949.53</v>
      </c>
      <c r="E6568">
        <v>0.23</v>
      </c>
      <c r="F6568">
        <v>218.39189999999999</v>
      </c>
      <c r="G6568">
        <v>9</v>
      </c>
      <c r="H6568" s="5">
        <v>45325</v>
      </c>
      <c r="I6568" s="5">
        <v>45328</v>
      </c>
      <c r="J6568" t="s">
        <v>15</v>
      </c>
      <c r="K6568" t="s">
        <v>27</v>
      </c>
      <c r="L6568">
        <v>60.35</v>
      </c>
      <c r="M6568" t="s">
        <v>34</v>
      </c>
    </row>
    <row r="6569" spans="1:13" x14ac:dyDescent="0.35">
      <c r="A6569" t="s">
        <v>6600</v>
      </c>
      <c r="B6569" t="s">
        <v>13</v>
      </c>
      <c r="C6569" t="s">
        <v>26</v>
      </c>
      <c r="D6569">
        <v>1953.59</v>
      </c>
      <c r="E6569">
        <v>0.25</v>
      </c>
      <c r="F6569">
        <v>488.39749999999998</v>
      </c>
      <c r="G6569">
        <v>6</v>
      </c>
      <c r="H6569" s="5">
        <v>45638</v>
      </c>
      <c r="I6569" s="5">
        <v>45643</v>
      </c>
      <c r="J6569" t="s">
        <v>31</v>
      </c>
      <c r="K6569" t="s">
        <v>16</v>
      </c>
      <c r="L6569">
        <v>292.13</v>
      </c>
      <c r="M6569" t="s">
        <v>17</v>
      </c>
    </row>
    <row r="6570" spans="1:13" x14ac:dyDescent="0.35">
      <c r="A6570" t="s">
        <v>6601</v>
      </c>
      <c r="B6570" t="s">
        <v>13</v>
      </c>
      <c r="C6570" t="s">
        <v>36</v>
      </c>
      <c r="D6570">
        <v>1527.05</v>
      </c>
      <c r="E6570">
        <v>0.17</v>
      </c>
      <c r="F6570">
        <v>259.5985</v>
      </c>
      <c r="G6570">
        <v>8</v>
      </c>
      <c r="H6570" s="5">
        <v>44974</v>
      </c>
      <c r="I6570" s="5">
        <v>44977</v>
      </c>
      <c r="J6570" t="s">
        <v>31</v>
      </c>
      <c r="K6570" t="s">
        <v>27</v>
      </c>
      <c r="L6570">
        <v>97.01</v>
      </c>
      <c r="M6570" t="s">
        <v>23</v>
      </c>
    </row>
    <row r="6571" spans="1:13" x14ac:dyDescent="0.35">
      <c r="A6571" t="s">
        <v>6602</v>
      </c>
      <c r="B6571" t="s">
        <v>13</v>
      </c>
      <c r="C6571" t="s">
        <v>36</v>
      </c>
      <c r="D6571">
        <v>3908.58</v>
      </c>
      <c r="E6571">
        <v>0.21</v>
      </c>
      <c r="F6571">
        <v>820.80179999999996</v>
      </c>
      <c r="G6571">
        <v>7</v>
      </c>
      <c r="H6571" s="5">
        <v>44978</v>
      </c>
      <c r="I6571" s="5">
        <v>44985</v>
      </c>
      <c r="J6571" t="s">
        <v>31</v>
      </c>
      <c r="K6571" t="s">
        <v>22</v>
      </c>
      <c r="L6571">
        <v>831.69</v>
      </c>
      <c r="M6571" t="s">
        <v>39</v>
      </c>
    </row>
    <row r="6572" spans="1:13" x14ac:dyDescent="0.35">
      <c r="A6572" t="s">
        <v>6603</v>
      </c>
      <c r="B6572" t="s">
        <v>25</v>
      </c>
      <c r="C6572" t="s">
        <v>33</v>
      </c>
      <c r="D6572">
        <v>1723.9</v>
      </c>
      <c r="E6572">
        <v>0.27</v>
      </c>
      <c r="F6572">
        <v>465.45300000000003</v>
      </c>
      <c r="G6572">
        <v>1</v>
      </c>
      <c r="H6572" s="5">
        <v>44986</v>
      </c>
      <c r="I6572" s="5">
        <v>44990</v>
      </c>
      <c r="J6572" t="s">
        <v>15</v>
      </c>
      <c r="K6572" t="s">
        <v>27</v>
      </c>
      <c r="L6572">
        <v>266.92</v>
      </c>
      <c r="M6572" t="s">
        <v>23</v>
      </c>
    </row>
    <row r="6573" spans="1:13" x14ac:dyDescent="0.35">
      <c r="A6573" t="s">
        <v>6604</v>
      </c>
      <c r="B6573" t="s">
        <v>41</v>
      </c>
      <c r="C6573" t="s">
        <v>36</v>
      </c>
      <c r="D6573">
        <v>3239.31</v>
      </c>
      <c r="E6573">
        <v>0.06</v>
      </c>
      <c r="F6573">
        <v>194.3586</v>
      </c>
      <c r="G6573">
        <v>6</v>
      </c>
      <c r="H6573" s="5">
        <v>45399</v>
      </c>
      <c r="I6573" s="5">
        <v>45406</v>
      </c>
      <c r="J6573" t="s">
        <v>31</v>
      </c>
      <c r="K6573" t="s">
        <v>22</v>
      </c>
      <c r="L6573">
        <v>285.20999999999998</v>
      </c>
      <c r="M6573" t="s">
        <v>34</v>
      </c>
    </row>
    <row r="6574" spans="1:13" x14ac:dyDescent="0.35">
      <c r="A6574" t="s">
        <v>6605</v>
      </c>
      <c r="B6574" t="s">
        <v>41</v>
      </c>
      <c r="C6574" t="s">
        <v>33</v>
      </c>
      <c r="D6574">
        <v>3402.17</v>
      </c>
      <c r="E6574">
        <v>0.28000000000000003</v>
      </c>
      <c r="F6574">
        <v>952.60760000000016</v>
      </c>
      <c r="G6574">
        <v>4</v>
      </c>
      <c r="H6574" s="5">
        <v>45379</v>
      </c>
      <c r="I6574" s="5">
        <v>45383</v>
      </c>
      <c r="J6574" t="s">
        <v>21</v>
      </c>
      <c r="K6574" t="s">
        <v>27</v>
      </c>
      <c r="L6574">
        <v>890.58</v>
      </c>
      <c r="M6574" t="s">
        <v>17</v>
      </c>
    </row>
    <row r="6575" spans="1:13" x14ac:dyDescent="0.35">
      <c r="A6575" t="s">
        <v>6606</v>
      </c>
      <c r="B6575" t="s">
        <v>25</v>
      </c>
      <c r="C6575" t="s">
        <v>26</v>
      </c>
      <c r="D6575">
        <v>2336.63</v>
      </c>
      <c r="E6575">
        <v>0.35</v>
      </c>
      <c r="F6575">
        <v>817.82050000000004</v>
      </c>
      <c r="G6575">
        <v>3</v>
      </c>
      <c r="H6575" s="5">
        <v>45463</v>
      </c>
      <c r="I6575" s="5">
        <v>45466</v>
      </c>
      <c r="J6575" t="s">
        <v>15</v>
      </c>
      <c r="K6575" t="s">
        <v>27</v>
      </c>
      <c r="L6575">
        <v>461.34</v>
      </c>
      <c r="M6575" t="s">
        <v>34</v>
      </c>
    </row>
    <row r="6576" spans="1:13" x14ac:dyDescent="0.35">
      <c r="A6576" t="s">
        <v>6607</v>
      </c>
      <c r="B6576" t="s">
        <v>19</v>
      </c>
      <c r="C6576" t="s">
        <v>14</v>
      </c>
      <c r="D6576">
        <v>497.28</v>
      </c>
      <c r="E6576">
        <v>0.44</v>
      </c>
      <c r="F6576">
        <v>218.80319999999998</v>
      </c>
      <c r="G6576">
        <v>3</v>
      </c>
      <c r="H6576" s="5">
        <v>45109</v>
      </c>
      <c r="I6576" s="5">
        <v>45111</v>
      </c>
      <c r="J6576" t="s">
        <v>21</v>
      </c>
      <c r="K6576" t="s">
        <v>27</v>
      </c>
      <c r="L6576">
        <v>85.18</v>
      </c>
      <c r="M6576" t="s">
        <v>28</v>
      </c>
    </row>
    <row r="6577" spans="1:13" x14ac:dyDescent="0.35">
      <c r="A6577" t="s">
        <v>6608</v>
      </c>
      <c r="B6577" t="s">
        <v>41</v>
      </c>
      <c r="C6577" t="s">
        <v>33</v>
      </c>
      <c r="D6577">
        <v>3531.79</v>
      </c>
      <c r="E6577">
        <v>0.15</v>
      </c>
      <c r="F6577">
        <v>529.76850000000002</v>
      </c>
      <c r="G6577">
        <v>8</v>
      </c>
      <c r="H6577" s="5">
        <v>45165</v>
      </c>
      <c r="I6577" s="5">
        <v>45172</v>
      </c>
      <c r="J6577" t="s">
        <v>21</v>
      </c>
      <c r="K6577" t="s">
        <v>16</v>
      </c>
      <c r="L6577">
        <v>875.9</v>
      </c>
      <c r="M6577" t="s">
        <v>23</v>
      </c>
    </row>
    <row r="6578" spans="1:13" x14ac:dyDescent="0.35">
      <c r="A6578" t="s">
        <v>6609</v>
      </c>
      <c r="B6578" t="s">
        <v>13</v>
      </c>
      <c r="C6578" t="s">
        <v>20</v>
      </c>
      <c r="D6578">
        <v>468.32</v>
      </c>
      <c r="E6578">
        <v>0.37</v>
      </c>
      <c r="F6578">
        <v>173.2784</v>
      </c>
      <c r="G6578">
        <v>1</v>
      </c>
      <c r="H6578" s="5">
        <v>44990</v>
      </c>
      <c r="I6578" s="5">
        <v>44997</v>
      </c>
      <c r="J6578" t="s">
        <v>21</v>
      </c>
      <c r="K6578" t="s">
        <v>27</v>
      </c>
      <c r="L6578">
        <v>90.62</v>
      </c>
      <c r="M6578" t="s">
        <v>34</v>
      </c>
    </row>
    <row r="6579" spans="1:13" x14ac:dyDescent="0.35">
      <c r="A6579" t="s">
        <v>6610</v>
      </c>
      <c r="B6579" t="s">
        <v>19</v>
      </c>
      <c r="C6579" t="s">
        <v>14</v>
      </c>
      <c r="D6579">
        <v>586.14</v>
      </c>
      <c r="E6579">
        <v>0.3</v>
      </c>
      <c r="F6579">
        <v>175.84199999999998</v>
      </c>
      <c r="G6579">
        <v>7</v>
      </c>
      <c r="H6579" s="5">
        <v>45247</v>
      </c>
      <c r="I6579" s="5">
        <v>45250</v>
      </c>
      <c r="J6579" t="s">
        <v>15</v>
      </c>
      <c r="K6579" t="s">
        <v>22</v>
      </c>
      <c r="L6579">
        <v>38.869999999999997</v>
      </c>
      <c r="M6579" t="s">
        <v>23</v>
      </c>
    </row>
    <row r="6580" spans="1:13" x14ac:dyDescent="0.35">
      <c r="A6580" t="s">
        <v>6611</v>
      </c>
      <c r="B6580" t="s">
        <v>19</v>
      </c>
      <c r="C6580" t="s">
        <v>26</v>
      </c>
      <c r="D6580">
        <v>1060.3900000000001</v>
      </c>
      <c r="E6580">
        <v>0.25</v>
      </c>
      <c r="F6580">
        <v>265.09750000000003</v>
      </c>
      <c r="G6580">
        <v>4</v>
      </c>
      <c r="H6580" s="5">
        <v>45442</v>
      </c>
      <c r="I6580" s="5">
        <v>45447</v>
      </c>
      <c r="J6580" t="s">
        <v>31</v>
      </c>
      <c r="K6580" t="s">
        <v>22</v>
      </c>
      <c r="L6580">
        <v>121.38</v>
      </c>
      <c r="M6580" t="s">
        <v>28</v>
      </c>
    </row>
    <row r="6581" spans="1:13" x14ac:dyDescent="0.35">
      <c r="A6581" t="s">
        <v>6612</v>
      </c>
      <c r="B6581" t="s">
        <v>41</v>
      </c>
      <c r="C6581" t="s">
        <v>14</v>
      </c>
      <c r="D6581">
        <v>1473.84</v>
      </c>
      <c r="E6581">
        <v>0.46</v>
      </c>
      <c r="F6581">
        <v>677.96640000000002</v>
      </c>
      <c r="G6581">
        <v>1</v>
      </c>
      <c r="H6581" s="5">
        <v>45555</v>
      </c>
      <c r="I6581" s="5">
        <v>45559</v>
      </c>
      <c r="J6581" t="s">
        <v>21</v>
      </c>
      <c r="K6581" t="s">
        <v>16</v>
      </c>
      <c r="L6581">
        <v>285.02</v>
      </c>
      <c r="M6581" t="s">
        <v>28</v>
      </c>
    </row>
    <row r="6582" spans="1:13" x14ac:dyDescent="0.35">
      <c r="A6582" t="s">
        <v>6613</v>
      </c>
      <c r="B6582" t="s">
        <v>19</v>
      </c>
      <c r="C6582" t="s">
        <v>33</v>
      </c>
      <c r="D6582">
        <v>4247.6099999999997</v>
      </c>
      <c r="E6582">
        <v>0.31</v>
      </c>
      <c r="F6582">
        <v>1316.7591</v>
      </c>
      <c r="G6582">
        <v>2</v>
      </c>
      <c r="H6582" s="5">
        <v>45491</v>
      </c>
      <c r="I6582" s="5">
        <v>45497</v>
      </c>
      <c r="J6582" t="s">
        <v>21</v>
      </c>
      <c r="K6582" t="s">
        <v>27</v>
      </c>
      <c r="L6582">
        <v>324.42</v>
      </c>
      <c r="M6582" t="s">
        <v>34</v>
      </c>
    </row>
    <row r="6583" spans="1:13" x14ac:dyDescent="0.35">
      <c r="A6583" t="s">
        <v>6614</v>
      </c>
      <c r="B6583" t="s">
        <v>19</v>
      </c>
      <c r="C6583" t="s">
        <v>26</v>
      </c>
      <c r="D6583">
        <v>3407.12</v>
      </c>
      <c r="E6583">
        <v>0.18</v>
      </c>
      <c r="F6583">
        <v>613.28159999999991</v>
      </c>
      <c r="G6583">
        <v>7</v>
      </c>
      <c r="H6583" s="5">
        <v>45464</v>
      </c>
      <c r="I6583" s="5">
        <v>45468</v>
      </c>
      <c r="J6583" t="s">
        <v>31</v>
      </c>
      <c r="K6583" t="s">
        <v>22</v>
      </c>
      <c r="L6583">
        <v>383.35</v>
      </c>
      <c r="M6583" t="s">
        <v>28</v>
      </c>
    </row>
    <row r="6584" spans="1:13" x14ac:dyDescent="0.35">
      <c r="A6584" t="s">
        <v>6615</v>
      </c>
      <c r="B6584" t="s">
        <v>41</v>
      </c>
      <c r="C6584" t="s">
        <v>20</v>
      </c>
      <c r="D6584">
        <v>1997.34</v>
      </c>
      <c r="E6584">
        <v>0.36</v>
      </c>
      <c r="F6584">
        <v>719.04239999999993</v>
      </c>
      <c r="G6584">
        <v>1</v>
      </c>
      <c r="H6584" s="5">
        <v>45538</v>
      </c>
      <c r="I6584" s="5">
        <v>45545</v>
      </c>
      <c r="J6584" t="s">
        <v>31</v>
      </c>
      <c r="K6584" t="s">
        <v>27</v>
      </c>
      <c r="L6584">
        <v>402.68</v>
      </c>
      <c r="M6584" t="s">
        <v>28</v>
      </c>
    </row>
    <row r="6585" spans="1:13" x14ac:dyDescent="0.35">
      <c r="A6585" t="s">
        <v>6616</v>
      </c>
      <c r="B6585" t="s">
        <v>41</v>
      </c>
      <c r="C6585" t="s">
        <v>33</v>
      </c>
      <c r="D6585">
        <v>4895.2700000000004</v>
      </c>
      <c r="E6585">
        <v>0.48</v>
      </c>
      <c r="F6585">
        <v>2349.7296000000001</v>
      </c>
      <c r="G6585">
        <v>6</v>
      </c>
      <c r="H6585" s="5">
        <v>45645</v>
      </c>
      <c r="I6585" s="5">
        <v>45648</v>
      </c>
      <c r="J6585" t="s">
        <v>21</v>
      </c>
      <c r="K6585" t="s">
        <v>16</v>
      </c>
      <c r="L6585">
        <v>1377.53</v>
      </c>
      <c r="M6585" t="s">
        <v>48</v>
      </c>
    </row>
    <row r="6586" spans="1:13" x14ac:dyDescent="0.35">
      <c r="A6586" t="s">
        <v>6617</v>
      </c>
      <c r="B6586" t="s">
        <v>19</v>
      </c>
      <c r="C6586" t="s">
        <v>33</v>
      </c>
      <c r="D6586">
        <v>1293.6500000000001</v>
      </c>
      <c r="E6586">
        <v>0.46</v>
      </c>
      <c r="F6586">
        <v>595.07900000000006</v>
      </c>
      <c r="G6586">
        <v>4</v>
      </c>
      <c r="H6586" s="5">
        <v>45657</v>
      </c>
      <c r="I6586" s="5">
        <v>45659</v>
      </c>
      <c r="J6586" t="s">
        <v>21</v>
      </c>
      <c r="K6586" t="s">
        <v>27</v>
      </c>
      <c r="L6586">
        <v>301.51</v>
      </c>
      <c r="M6586" t="s">
        <v>28</v>
      </c>
    </row>
    <row r="6587" spans="1:13" x14ac:dyDescent="0.35">
      <c r="A6587" t="s">
        <v>6618</v>
      </c>
      <c r="B6587" t="s">
        <v>13</v>
      </c>
      <c r="C6587" t="s">
        <v>26</v>
      </c>
      <c r="D6587">
        <v>3088.09</v>
      </c>
      <c r="E6587">
        <v>0.49</v>
      </c>
      <c r="F6587">
        <v>1513.1641</v>
      </c>
      <c r="G6587">
        <v>3</v>
      </c>
      <c r="H6587" s="5">
        <v>45452</v>
      </c>
      <c r="I6587" s="5">
        <v>45455</v>
      </c>
      <c r="J6587" t="s">
        <v>15</v>
      </c>
      <c r="K6587" t="s">
        <v>27</v>
      </c>
      <c r="L6587">
        <v>546.26</v>
      </c>
      <c r="M6587" t="s">
        <v>34</v>
      </c>
    </row>
    <row r="6588" spans="1:13" x14ac:dyDescent="0.35">
      <c r="A6588" t="s">
        <v>6619</v>
      </c>
      <c r="B6588" t="s">
        <v>25</v>
      </c>
      <c r="C6588" t="s">
        <v>26</v>
      </c>
      <c r="D6588">
        <v>4251.3500000000004</v>
      </c>
      <c r="E6588">
        <v>0.05</v>
      </c>
      <c r="F6588">
        <v>212.56750000000002</v>
      </c>
      <c r="G6588">
        <v>7</v>
      </c>
      <c r="H6588" s="5">
        <v>45344</v>
      </c>
      <c r="I6588" s="5">
        <v>45349</v>
      </c>
      <c r="J6588" t="s">
        <v>31</v>
      </c>
      <c r="K6588" t="s">
        <v>22</v>
      </c>
      <c r="L6588">
        <v>437.79</v>
      </c>
      <c r="M6588" t="s">
        <v>39</v>
      </c>
    </row>
    <row r="6589" spans="1:13" x14ac:dyDescent="0.35">
      <c r="A6589" t="s">
        <v>6620</v>
      </c>
      <c r="B6589" t="s">
        <v>19</v>
      </c>
      <c r="C6589" t="s">
        <v>14</v>
      </c>
      <c r="D6589">
        <v>4029.91</v>
      </c>
      <c r="E6589">
        <v>0.22</v>
      </c>
      <c r="F6589">
        <v>886.58019999999999</v>
      </c>
      <c r="G6589">
        <v>9</v>
      </c>
      <c r="H6589" s="5">
        <v>45498</v>
      </c>
      <c r="I6589" s="5">
        <v>45503</v>
      </c>
      <c r="J6589" t="s">
        <v>31</v>
      </c>
      <c r="K6589" t="s">
        <v>16</v>
      </c>
      <c r="L6589">
        <v>395.53</v>
      </c>
      <c r="M6589" t="s">
        <v>39</v>
      </c>
    </row>
    <row r="6590" spans="1:13" x14ac:dyDescent="0.35">
      <c r="A6590" t="s">
        <v>6621</v>
      </c>
      <c r="B6590" t="s">
        <v>19</v>
      </c>
      <c r="C6590" t="s">
        <v>20</v>
      </c>
      <c r="D6590">
        <v>542.51</v>
      </c>
      <c r="E6590">
        <v>0.22</v>
      </c>
      <c r="F6590">
        <v>119.3522</v>
      </c>
      <c r="G6590">
        <v>5</v>
      </c>
      <c r="H6590" s="5">
        <v>45591</v>
      </c>
      <c r="I6590" s="5">
        <v>45598</v>
      </c>
      <c r="J6590" t="s">
        <v>15</v>
      </c>
      <c r="K6590" t="s">
        <v>16</v>
      </c>
      <c r="L6590">
        <v>132.38999999999999</v>
      </c>
      <c r="M6590" t="s">
        <v>34</v>
      </c>
    </row>
    <row r="6591" spans="1:13" x14ac:dyDescent="0.35">
      <c r="A6591" t="s">
        <v>6622</v>
      </c>
      <c r="B6591" t="s">
        <v>13</v>
      </c>
      <c r="C6591" t="s">
        <v>14</v>
      </c>
      <c r="D6591">
        <v>3516.64</v>
      </c>
      <c r="E6591">
        <v>0.19</v>
      </c>
      <c r="F6591">
        <v>668.16160000000002</v>
      </c>
      <c r="G6591">
        <v>6</v>
      </c>
      <c r="H6591" s="5">
        <v>45492</v>
      </c>
      <c r="I6591" s="5">
        <v>45493</v>
      </c>
      <c r="J6591" t="s">
        <v>15</v>
      </c>
      <c r="K6591" t="s">
        <v>16</v>
      </c>
      <c r="L6591">
        <v>990.4</v>
      </c>
      <c r="M6591" t="s">
        <v>39</v>
      </c>
    </row>
    <row r="6592" spans="1:13" x14ac:dyDescent="0.35">
      <c r="A6592" t="s">
        <v>6623</v>
      </c>
      <c r="B6592" t="s">
        <v>19</v>
      </c>
      <c r="C6592" t="s">
        <v>14</v>
      </c>
      <c r="D6592">
        <v>1363.53</v>
      </c>
      <c r="E6592">
        <v>0.09</v>
      </c>
      <c r="F6592">
        <v>122.71769999999999</v>
      </c>
      <c r="G6592">
        <v>7</v>
      </c>
      <c r="H6592" s="5">
        <v>45337</v>
      </c>
      <c r="I6592" s="5">
        <v>45339</v>
      </c>
      <c r="J6592" t="s">
        <v>15</v>
      </c>
      <c r="K6592" t="s">
        <v>27</v>
      </c>
      <c r="L6592">
        <v>109.25</v>
      </c>
      <c r="M6592" t="s">
        <v>28</v>
      </c>
    </row>
    <row r="6593" spans="1:13" x14ac:dyDescent="0.35">
      <c r="A6593" t="s">
        <v>6624</v>
      </c>
      <c r="B6593" t="s">
        <v>19</v>
      </c>
      <c r="C6593" t="s">
        <v>33</v>
      </c>
      <c r="D6593">
        <v>1843.09</v>
      </c>
      <c r="E6593">
        <v>0.42</v>
      </c>
      <c r="F6593">
        <v>774.09779999999989</v>
      </c>
      <c r="G6593">
        <v>6</v>
      </c>
      <c r="H6593" s="5">
        <v>44947</v>
      </c>
      <c r="I6593" s="5">
        <v>44951</v>
      </c>
      <c r="J6593" t="s">
        <v>21</v>
      </c>
      <c r="K6593" t="s">
        <v>16</v>
      </c>
      <c r="L6593">
        <v>403.31</v>
      </c>
      <c r="M6593" t="s">
        <v>39</v>
      </c>
    </row>
    <row r="6594" spans="1:13" x14ac:dyDescent="0.35">
      <c r="A6594" t="s">
        <v>6625</v>
      </c>
      <c r="B6594" t="s">
        <v>25</v>
      </c>
      <c r="C6594" t="s">
        <v>26</v>
      </c>
      <c r="D6594">
        <v>2496.06</v>
      </c>
      <c r="E6594">
        <v>0.34</v>
      </c>
      <c r="F6594">
        <v>848.6604000000001</v>
      </c>
      <c r="G6594">
        <v>6</v>
      </c>
      <c r="H6594" s="5">
        <v>45473</v>
      </c>
      <c r="I6594" s="5">
        <v>45479</v>
      </c>
      <c r="J6594" t="s">
        <v>15</v>
      </c>
      <c r="K6594" t="s">
        <v>22</v>
      </c>
      <c r="L6594">
        <v>579</v>
      </c>
      <c r="M6594" t="s">
        <v>23</v>
      </c>
    </row>
    <row r="6595" spans="1:13" x14ac:dyDescent="0.35">
      <c r="A6595" t="s">
        <v>6626</v>
      </c>
      <c r="B6595" t="s">
        <v>25</v>
      </c>
      <c r="C6595" t="s">
        <v>33</v>
      </c>
      <c r="D6595">
        <v>3974.68</v>
      </c>
      <c r="E6595">
        <v>0.3</v>
      </c>
      <c r="F6595">
        <v>1192.404</v>
      </c>
      <c r="G6595">
        <v>3</v>
      </c>
      <c r="H6595" s="5">
        <v>45618</v>
      </c>
      <c r="I6595" s="5">
        <v>45625</v>
      </c>
      <c r="J6595" t="s">
        <v>15</v>
      </c>
      <c r="K6595" t="s">
        <v>22</v>
      </c>
      <c r="L6595">
        <v>705.77</v>
      </c>
      <c r="M6595" t="s">
        <v>48</v>
      </c>
    </row>
    <row r="6596" spans="1:13" x14ac:dyDescent="0.35">
      <c r="A6596" t="s">
        <v>6627</v>
      </c>
      <c r="B6596" t="s">
        <v>25</v>
      </c>
      <c r="C6596" t="s">
        <v>20</v>
      </c>
      <c r="D6596">
        <v>914.39</v>
      </c>
      <c r="E6596">
        <v>0.22</v>
      </c>
      <c r="F6596">
        <v>201.16579999999999</v>
      </c>
      <c r="G6596">
        <v>3</v>
      </c>
      <c r="H6596" s="5">
        <v>45380</v>
      </c>
      <c r="I6596" s="5">
        <v>45385</v>
      </c>
      <c r="J6596" t="s">
        <v>21</v>
      </c>
      <c r="K6596" t="s">
        <v>27</v>
      </c>
      <c r="L6596">
        <v>121.42</v>
      </c>
      <c r="M6596" t="s">
        <v>34</v>
      </c>
    </row>
    <row r="6597" spans="1:13" x14ac:dyDescent="0.35">
      <c r="A6597" t="s">
        <v>6628</v>
      </c>
      <c r="B6597" t="s">
        <v>41</v>
      </c>
      <c r="C6597" t="s">
        <v>14</v>
      </c>
      <c r="D6597">
        <v>631.91999999999996</v>
      </c>
      <c r="E6597">
        <v>0.19</v>
      </c>
      <c r="F6597">
        <v>120.06479999999999</v>
      </c>
      <c r="G6597">
        <v>5</v>
      </c>
      <c r="H6597" s="5">
        <v>45409</v>
      </c>
      <c r="I6597" s="5">
        <v>45414</v>
      </c>
      <c r="J6597" t="s">
        <v>21</v>
      </c>
      <c r="K6597" t="s">
        <v>16</v>
      </c>
      <c r="L6597">
        <v>143.51</v>
      </c>
      <c r="M6597" t="s">
        <v>17</v>
      </c>
    </row>
    <row r="6598" spans="1:13" x14ac:dyDescent="0.35">
      <c r="A6598" t="s">
        <v>6629</v>
      </c>
      <c r="B6598" t="s">
        <v>41</v>
      </c>
      <c r="C6598" t="s">
        <v>20</v>
      </c>
      <c r="D6598">
        <v>851.86</v>
      </c>
      <c r="E6598">
        <v>0.39</v>
      </c>
      <c r="F6598">
        <v>332.22540000000004</v>
      </c>
      <c r="G6598">
        <v>7</v>
      </c>
      <c r="H6598" s="5">
        <v>45080</v>
      </c>
      <c r="I6598" s="5">
        <v>45087</v>
      </c>
      <c r="J6598" t="s">
        <v>31</v>
      </c>
      <c r="K6598" t="s">
        <v>16</v>
      </c>
      <c r="L6598">
        <v>140</v>
      </c>
      <c r="M6598" t="s">
        <v>28</v>
      </c>
    </row>
    <row r="6599" spans="1:13" x14ac:dyDescent="0.35">
      <c r="A6599" t="s">
        <v>6630</v>
      </c>
      <c r="B6599" t="s">
        <v>25</v>
      </c>
      <c r="C6599" t="s">
        <v>26</v>
      </c>
      <c r="D6599">
        <v>1169.3</v>
      </c>
      <c r="E6599">
        <v>0.26</v>
      </c>
      <c r="F6599">
        <v>304.01799999999997</v>
      </c>
      <c r="G6599">
        <v>6</v>
      </c>
      <c r="H6599" s="5">
        <v>45581</v>
      </c>
      <c r="I6599" s="5">
        <v>45583</v>
      </c>
      <c r="J6599" t="s">
        <v>21</v>
      </c>
      <c r="K6599" t="s">
        <v>22</v>
      </c>
      <c r="L6599">
        <v>192.49</v>
      </c>
      <c r="M6599" t="s">
        <v>39</v>
      </c>
    </row>
    <row r="6600" spans="1:13" x14ac:dyDescent="0.35">
      <c r="A6600" t="s">
        <v>6631</v>
      </c>
      <c r="B6600" t="s">
        <v>25</v>
      </c>
      <c r="C6600" t="s">
        <v>26</v>
      </c>
      <c r="D6600">
        <v>391.56</v>
      </c>
      <c r="E6600">
        <v>0.3</v>
      </c>
      <c r="F6600">
        <v>117.46799999999999</v>
      </c>
      <c r="G6600">
        <v>2</v>
      </c>
      <c r="H6600" s="5">
        <v>44931</v>
      </c>
      <c r="I6600" s="5">
        <v>44938</v>
      </c>
      <c r="J6600" t="s">
        <v>31</v>
      </c>
      <c r="K6600" t="s">
        <v>22</v>
      </c>
      <c r="L6600">
        <v>29.54</v>
      </c>
      <c r="M6600" t="s">
        <v>17</v>
      </c>
    </row>
    <row r="6601" spans="1:13" x14ac:dyDescent="0.35">
      <c r="A6601" t="s">
        <v>6632</v>
      </c>
      <c r="B6601" t="s">
        <v>41</v>
      </c>
      <c r="C6601" t="s">
        <v>36</v>
      </c>
      <c r="D6601">
        <v>4639.1499999999996</v>
      </c>
      <c r="E6601">
        <v>0.05</v>
      </c>
      <c r="F6601">
        <v>231.95749999999998</v>
      </c>
      <c r="G6601">
        <v>3</v>
      </c>
      <c r="H6601" s="5">
        <v>45599</v>
      </c>
      <c r="I6601" s="5">
        <v>45606</v>
      </c>
      <c r="J6601" t="s">
        <v>15</v>
      </c>
      <c r="K6601" t="s">
        <v>27</v>
      </c>
      <c r="L6601">
        <v>962.35</v>
      </c>
      <c r="M6601" t="s">
        <v>48</v>
      </c>
    </row>
    <row r="6602" spans="1:13" x14ac:dyDescent="0.35">
      <c r="A6602" t="s">
        <v>6633</v>
      </c>
      <c r="B6602" t="s">
        <v>13</v>
      </c>
      <c r="C6602" t="s">
        <v>20</v>
      </c>
      <c r="D6602">
        <v>1663.51</v>
      </c>
      <c r="E6602">
        <v>0.24</v>
      </c>
      <c r="F6602">
        <v>399.24239999999998</v>
      </c>
      <c r="G6602">
        <v>5</v>
      </c>
      <c r="H6602" s="5">
        <v>45559</v>
      </c>
      <c r="I6602" s="5">
        <v>45562</v>
      </c>
      <c r="J6602" t="s">
        <v>31</v>
      </c>
      <c r="K6602" t="s">
        <v>27</v>
      </c>
      <c r="L6602">
        <v>121.09</v>
      </c>
      <c r="M6602" t="s">
        <v>23</v>
      </c>
    </row>
    <row r="6603" spans="1:13" x14ac:dyDescent="0.35">
      <c r="A6603" t="s">
        <v>6634</v>
      </c>
      <c r="B6603" t="s">
        <v>19</v>
      </c>
      <c r="C6603" t="s">
        <v>33</v>
      </c>
      <c r="D6603">
        <v>967.18</v>
      </c>
      <c r="E6603">
        <v>7.0000000000000007E-2</v>
      </c>
      <c r="F6603">
        <v>67.702600000000004</v>
      </c>
      <c r="G6603">
        <v>7</v>
      </c>
      <c r="H6603" s="5">
        <v>45647</v>
      </c>
      <c r="I6603" s="5">
        <v>45648</v>
      </c>
      <c r="J6603" t="s">
        <v>21</v>
      </c>
      <c r="K6603" t="s">
        <v>22</v>
      </c>
      <c r="L6603">
        <v>115.85</v>
      </c>
      <c r="M6603" t="s">
        <v>39</v>
      </c>
    </row>
    <row r="6604" spans="1:13" x14ac:dyDescent="0.35">
      <c r="A6604" t="s">
        <v>6635</v>
      </c>
      <c r="B6604" t="s">
        <v>19</v>
      </c>
      <c r="C6604" t="s">
        <v>20</v>
      </c>
      <c r="D6604">
        <v>3225.39</v>
      </c>
      <c r="E6604">
        <v>0.03</v>
      </c>
      <c r="F6604">
        <v>96.76169999999999</v>
      </c>
      <c r="G6604">
        <v>6</v>
      </c>
      <c r="H6604" s="5">
        <v>45610</v>
      </c>
      <c r="I6604" s="5">
        <v>45616</v>
      </c>
      <c r="J6604" t="s">
        <v>31</v>
      </c>
      <c r="K6604" t="s">
        <v>16</v>
      </c>
      <c r="L6604">
        <v>306.48</v>
      </c>
      <c r="M6604" t="s">
        <v>48</v>
      </c>
    </row>
    <row r="6605" spans="1:13" x14ac:dyDescent="0.35">
      <c r="A6605" t="s">
        <v>6636</v>
      </c>
      <c r="B6605" t="s">
        <v>25</v>
      </c>
      <c r="C6605" t="s">
        <v>14</v>
      </c>
      <c r="D6605">
        <v>3956.28</v>
      </c>
      <c r="E6605">
        <v>0.34</v>
      </c>
      <c r="F6605">
        <v>1345.1352000000002</v>
      </c>
      <c r="G6605">
        <v>3</v>
      </c>
      <c r="H6605" s="5">
        <v>45238</v>
      </c>
      <c r="I6605" s="5">
        <v>45243</v>
      </c>
      <c r="J6605" t="s">
        <v>31</v>
      </c>
      <c r="K6605" t="s">
        <v>16</v>
      </c>
      <c r="L6605">
        <v>1132.6099999999999</v>
      </c>
      <c r="M6605" t="s">
        <v>28</v>
      </c>
    </row>
    <row r="6606" spans="1:13" x14ac:dyDescent="0.35">
      <c r="A6606" t="s">
        <v>6637</v>
      </c>
      <c r="B6606" t="s">
        <v>13</v>
      </c>
      <c r="C6606" t="s">
        <v>26</v>
      </c>
      <c r="D6606">
        <v>3790.85</v>
      </c>
      <c r="E6606">
        <v>0.14000000000000001</v>
      </c>
      <c r="F6606">
        <v>530.71900000000005</v>
      </c>
      <c r="G6606">
        <v>7</v>
      </c>
      <c r="H6606" s="5">
        <v>45248</v>
      </c>
      <c r="I6606" s="5">
        <v>45249</v>
      </c>
      <c r="J6606" t="s">
        <v>31</v>
      </c>
      <c r="K6606" t="s">
        <v>27</v>
      </c>
      <c r="L6606">
        <v>265.57</v>
      </c>
      <c r="M6606" t="s">
        <v>28</v>
      </c>
    </row>
    <row r="6607" spans="1:13" x14ac:dyDescent="0.35">
      <c r="A6607" t="s">
        <v>6638</v>
      </c>
      <c r="B6607" t="s">
        <v>41</v>
      </c>
      <c r="C6607" t="s">
        <v>26</v>
      </c>
      <c r="D6607">
        <v>3621.67</v>
      </c>
      <c r="E6607">
        <v>0.48</v>
      </c>
      <c r="F6607">
        <v>1738.4015999999999</v>
      </c>
      <c r="G6607">
        <v>5</v>
      </c>
      <c r="H6607" s="5">
        <v>45557</v>
      </c>
      <c r="I6607" s="5">
        <v>45561</v>
      </c>
      <c r="J6607" t="s">
        <v>21</v>
      </c>
      <c r="K6607" t="s">
        <v>22</v>
      </c>
      <c r="L6607">
        <v>599.84</v>
      </c>
      <c r="M6607" t="s">
        <v>34</v>
      </c>
    </row>
    <row r="6608" spans="1:13" x14ac:dyDescent="0.35">
      <c r="A6608" t="s">
        <v>6639</v>
      </c>
      <c r="B6608" t="s">
        <v>25</v>
      </c>
      <c r="C6608" t="s">
        <v>20</v>
      </c>
      <c r="D6608">
        <v>347.6</v>
      </c>
      <c r="E6608">
        <v>0.3</v>
      </c>
      <c r="F6608">
        <v>104.28</v>
      </c>
      <c r="G6608">
        <v>4</v>
      </c>
      <c r="H6608" s="5">
        <v>45446</v>
      </c>
      <c r="I6608" s="5">
        <v>45447</v>
      </c>
      <c r="J6608" t="s">
        <v>31</v>
      </c>
      <c r="K6608" t="s">
        <v>22</v>
      </c>
      <c r="L6608">
        <v>70.64</v>
      </c>
      <c r="M6608" t="s">
        <v>34</v>
      </c>
    </row>
    <row r="6609" spans="1:13" x14ac:dyDescent="0.35">
      <c r="A6609" t="s">
        <v>6640</v>
      </c>
      <c r="B6609" t="s">
        <v>13</v>
      </c>
      <c r="C6609" t="s">
        <v>20</v>
      </c>
      <c r="D6609">
        <v>3932.58</v>
      </c>
      <c r="E6609">
        <v>0.32</v>
      </c>
      <c r="F6609">
        <v>1258.4256</v>
      </c>
      <c r="G6609">
        <v>6</v>
      </c>
      <c r="H6609" s="5">
        <v>44990</v>
      </c>
      <c r="I6609" s="5">
        <v>44997</v>
      </c>
      <c r="J6609" t="s">
        <v>15</v>
      </c>
      <c r="K6609" t="s">
        <v>22</v>
      </c>
      <c r="L6609">
        <v>654.82000000000005</v>
      </c>
      <c r="M6609" t="s">
        <v>34</v>
      </c>
    </row>
    <row r="6610" spans="1:13" x14ac:dyDescent="0.35">
      <c r="A6610" t="s">
        <v>6641</v>
      </c>
      <c r="B6610" t="s">
        <v>13</v>
      </c>
      <c r="C6610" t="s">
        <v>20</v>
      </c>
      <c r="D6610">
        <v>2559.21</v>
      </c>
      <c r="E6610">
        <v>0.1</v>
      </c>
      <c r="F6610">
        <v>255.92100000000002</v>
      </c>
      <c r="G6610">
        <v>2</v>
      </c>
      <c r="H6610" s="5">
        <v>45595</v>
      </c>
      <c r="I6610" s="5">
        <v>45600</v>
      </c>
      <c r="J6610" t="s">
        <v>15</v>
      </c>
      <c r="K6610" t="s">
        <v>16</v>
      </c>
      <c r="L6610">
        <v>551.4</v>
      </c>
      <c r="M6610" t="s">
        <v>39</v>
      </c>
    </row>
    <row r="6611" spans="1:13" x14ac:dyDescent="0.35">
      <c r="A6611" t="s">
        <v>6642</v>
      </c>
      <c r="B6611" t="s">
        <v>13</v>
      </c>
      <c r="C6611" t="s">
        <v>14</v>
      </c>
      <c r="D6611">
        <v>3280.52</v>
      </c>
      <c r="E6611">
        <v>0.06</v>
      </c>
      <c r="F6611">
        <v>196.8312</v>
      </c>
      <c r="G6611">
        <v>7</v>
      </c>
      <c r="H6611" s="5">
        <v>45358</v>
      </c>
      <c r="I6611" s="5">
        <v>45364</v>
      </c>
      <c r="J6611" t="s">
        <v>15</v>
      </c>
      <c r="K6611" t="s">
        <v>16</v>
      </c>
      <c r="L6611">
        <v>189.89</v>
      </c>
      <c r="M6611" t="s">
        <v>28</v>
      </c>
    </row>
    <row r="6612" spans="1:13" x14ac:dyDescent="0.35">
      <c r="A6612" t="s">
        <v>6643</v>
      </c>
      <c r="B6612" t="s">
        <v>41</v>
      </c>
      <c r="C6612" t="s">
        <v>14</v>
      </c>
      <c r="D6612">
        <v>4786.4799999999996</v>
      </c>
      <c r="E6612">
        <v>0.26</v>
      </c>
      <c r="F6612">
        <v>1244.4848</v>
      </c>
      <c r="G6612">
        <v>2</v>
      </c>
      <c r="H6612" s="5">
        <v>45585</v>
      </c>
      <c r="I6612" s="5">
        <v>45588</v>
      </c>
      <c r="J6612" t="s">
        <v>15</v>
      </c>
      <c r="K6612" t="s">
        <v>27</v>
      </c>
      <c r="L6612">
        <v>1349.02</v>
      </c>
      <c r="M6612" t="s">
        <v>23</v>
      </c>
    </row>
    <row r="6613" spans="1:13" x14ac:dyDescent="0.35">
      <c r="A6613" t="s">
        <v>6644</v>
      </c>
      <c r="B6613" t="s">
        <v>41</v>
      </c>
      <c r="C6613" t="s">
        <v>33</v>
      </c>
      <c r="D6613">
        <v>4072.3</v>
      </c>
      <c r="E6613">
        <v>0.46</v>
      </c>
      <c r="F6613">
        <v>1873.2580000000003</v>
      </c>
      <c r="G6613">
        <v>7</v>
      </c>
      <c r="H6613" s="5">
        <v>45575</v>
      </c>
      <c r="I6613" s="5">
        <v>45581</v>
      </c>
      <c r="J6613" t="s">
        <v>31</v>
      </c>
      <c r="K6613" t="s">
        <v>22</v>
      </c>
      <c r="L6613">
        <v>564.79999999999995</v>
      </c>
      <c r="M6613" t="s">
        <v>39</v>
      </c>
    </row>
    <row r="6614" spans="1:13" x14ac:dyDescent="0.35">
      <c r="A6614" t="s">
        <v>6645</v>
      </c>
      <c r="B6614" t="s">
        <v>19</v>
      </c>
      <c r="C6614" t="s">
        <v>20</v>
      </c>
      <c r="D6614">
        <v>4144.32</v>
      </c>
      <c r="E6614">
        <v>0.03</v>
      </c>
      <c r="F6614">
        <v>124.32959999999999</v>
      </c>
      <c r="G6614">
        <v>8</v>
      </c>
      <c r="H6614" s="5">
        <v>45510</v>
      </c>
      <c r="I6614" s="5">
        <v>45517</v>
      </c>
      <c r="J6614" t="s">
        <v>15</v>
      </c>
      <c r="K6614" t="s">
        <v>16</v>
      </c>
      <c r="L6614">
        <v>655.68</v>
      </c>
      <c r="M6614" t="s">
        <v>23</v>
      </c>
    </row>
    <row r="6615" spans="1:13" x14ac:dyDescent="0.35">
      <c r="A6615" t="s">
        <v>6646</v>
      </c>
      <c r="B6615" t="s">
        <v>19</v>
      </c>
      <c r="C6615" t="s">
        <v>33</v>
      </c>
      <c r="D6615">
        <v>989.19</v>
      </c>
      <c r="E6615">
        <v>0.25</v>
      </c>
      <c r="F6615">
        <v>247.29750000000001</v>
      </c>
      <c r="G6615">
        <v>2</v>
      </c>
      <c r="H6615" s="5">
        <v>45295</v>
      </c>
      <c r="I6615" s="5">
        <v>45300</v>
      </c>
      <c r="J6615" t="s">
        <v>31</v>
      </c>
      <c r="K6615" t="s">
        <v>16</v>
      </c>
      <c r="L6615">
        <v>182.46</v>
      </c>
      <c r="M6615" t="s">
        <v>39</v>
      </c>
    </row>
    <row r="6616" spans="1:13" x14ac:dyDescent="0.35">
      <c r="A6616" t="s">
        <v>6647</v>
      </c>
      <c r="B6616" t="s">
        <v>13</v>
      </c>
      <c r="C6616" t="s">
        <v>36</v>
      </c>
      <c r="D6616">
        <v>2434.44</v>
      </c>
      <c r="E6616">
        <v>0.1</v>
      </c>
      <c r="F6616">
        <v>243.44400000000002</v>
      </c>
      <c r="G6616">
        <v>8</v>
      </c>
      <c r="H6616" s="5">
        <v>44941</v>
      </c>
      <c r="I6616" s="5">
        <v>44945</v>
      </c>
      <c r="J6616" t="s">
        <v>21</v>
      </c>
      <c r="K6616" t="s">
        <v>27</v>
      </c>
      <c r="L6616">
        <v>513.86</v>
      </c>
      <c r="M6616" t="s">
        <v>17</v>
      </c>
    </row>
    <row r="6617" spans="1:13" x14ac:dyDescent="0.35">
      <c r="A6617" t="s">
        <v>6648</v>
      </c>
      <c r="B6617" t="s">
        <v>13</v>
      </c>
      <c r="C6617" t="s">
        <v>14</v>
      </c>
      <c r="D6617">
        <v>4751.6899999999996</v>
      </c>
      <c r="E6617">
        <v>0.39</v>
      </c>
      <c r="F6617">
        <v>1853.1590999999999</v>
      </c>
      <c r="G6617">
        <v>7</v>
      </c>
      <c r="H6617" s="5">
        <v>45408</v>
      </c>
      <c r="I6617" s="5">
        <v>45409</v>
      </c>
      <c r="J6617" t="s">
        <v>31</v>
      </c>
      <c r="K6617" t="s">
        <v>22</v>
      </c>
      <c r="L6617">
        <v>386.74</v>
      </c>
      <c r="M6617" t="s">
        <v>23</v>
      </c>
    </row>
    <row r="6618" spans="1:13" x14ac:dyDescent="0.35">
      <c r="A6618" t="s">
        <v>6649</v>
      </c>
      <c r="B6618" t="s">
        <v>41</v>
      </c>
      <c r="C6618" t="s">
        <v>26</v>
      </c>
      <c r="D6618">
        <v>2955.16</v>
      </c>
      <c r="E6618">
        <v>0.34</v>
      </c>
      <c r="F6618">
        <v>1004.7544</v>
      </c>
      <c r="G6618">
        <v>3</v>
      </c>
      <c r="H6618" s="5">
        <v>45250</v>
      </c>
      <c r="I6618" s="5">
        <v>45253</v>
      </c>
      <c r="J6618" t="s">
        <v>21</v>
      </c>
      <c r="K6618" t="s">
        <v>27</v>
      </c>
      <c r="L6618">
        <v>418.9</v>
      </c>
      <c r="M6618" t="s">
        <v>39</v>
      </c>
    </row>
    <row r="6619" spans="1:13" x14ac:dyDescent="0.35">
      <c r="A6619" t="s">
        <v>6650</v>
      </c>
      <c r="B6619" t="s">
        <v>19</v>
      </c>
      <c r="C6619" t="s">
        <v>36</v>
      </c>
      <c r="D6619">
        <v>602.66999999999996</v>
      </c>
      <c r="E6619">
        <v>0.05</v>
      </c>
      <c r="F6619">
        <v>30.133499999999998</v>
      </c>
      <c r="G6619">
        <v>7</v>
      </c>
      <c r="H6619" s="5">
        <v>45245</v>
      </c>
      <c r="I6619" s="5">
        <v>45251</v>
      </c>
      <c r="J6619" t="s">
        <v>21</v>
      </c>
      <c r="K6619" t="s">
        <v>16</v>
      </c>
      <c r="L6619">
        <v>119.95</v>
      </c>
      <c r="M6619" t="s">
        <v>48</v>
      </c>
    </row>
    <row r="6620" spans="1:13" x14ac:dyDescent="0.35">
      <c r="A6620" t="s">
        <v>6651</v>
      </c>
      <c r="B6620" t="s">
        <v>13</v>
      </c>
      <c r="C6620" t="s">
        <v>26</v>
      </c>
      <c r="D6620">
        <v>3685.92</v>
      </c>
      <c r="E6620">
        <v>0.31</v>
      </c>
      <c r="F6620">
        <v>1142.6351999999999</v>
      </c>
      <c r="G6620">
        <v>1</v>
      </c>
      <c r="H6620" s="5">
        <v>45017</v>
      </c>
      <c r="I6620" s="5">
        <v>45020</v>
      </c>
      <c r="J6620" t="s">
        <v>15</v>
      </c>
      <c r="K6620" t="s">
        <v>16</v>
      </c>
      <c r="L6620">
        <v>670.76</v>
      </c>
      <c r="M6620" t="s">
        <v>28</v>
      </c>
    </row>
    <row r="6621" spans="1:13" x14ac:dyDescent="0.35">
      <c r="A6621" t="s">
        <v>6652</v>
      </c>
      <c r="B6621" t="s">
        <v>19</v>
      </c>
      <c r="C6621" t="s">
        <v>36</v>
      </c>
      <c r="D6621">
        <v>310.33999999999997</v>
      </c>
      <c r="E6621">
        <v>0.49</v>
      </c>
      <c r="F6621">
        <v>152.06659999999999</v>
      </c>
      <c r="G6621">
        <v>2</v>
      </c>
      <c r="H6621" s="5">
        <v>45229</v>
      </c>
      <c r="I6621" s="5">
        <v>45235</v>
      </c>
      <c r="J6621" t="s">
        <v>15</v>
      </c>
      <c r="K6621" t="s">
        <v>27</v>
      </c>
      <c r="L6621">
        <v>19.52</v>
      </c>
      <c r="M6621" t="s">
        <v>39</v>
      </c>
    </row>
    <row r="6622" spans="1:13" x14ac:dyDescent="0.35">
      <c r="A6622" t="s">
        <v>6653</v>
      </c>
      <c r="B6622" t="s">
        <v>19</v>
      </c>
      <c r="C6622" t="s">
        <v>33</v>
      </c>
      <c r="D6622">
        <v>3737.26</v>
      </c>
      <c r="E6622">
        <v>0.26</v>
      </c>
      <c r="F6622">
        <v>971.68760000000009</v>
      </c>
      <c r="G6622">
        <v>5</v>
      </c>
      <c r="H6622" s="5">
        <v>45195</v>
      </c>
      <c r="I6622" s="5">
        <v>45196</v>
      </c>
      <c r="J6622" t="s">
        <v>21</v>
      </c>
      <c r="K6622" t="s">
        <v>27</v>
      </c>
      <c r="L6622">
        <v>887.67</v>
      </c>
      <c r="M6622" t="s">
        <v>39</v>
      </c>
    </row>
    <row r="6623" spans="1:13" x14ac:dyDescent="0.35">
      <c r="A6623" t="s">
        <v>6654</v>
      </c>
      <c r="B6623" t="s">
        <v>13</v>
      </c>
      <c r="C6623" t="s">
        <v>33</v>
      </c>
      <c r="D6623">
        <v>4410.8900000000003</v>
      </c>
      <c r="E6623">
        <v>0.14000000000000001</v>
      </c>
      <c r="F6623">
        <v>617.52460000000008</v>
      </c>
      <c r="G6623">
        <v>9</v>
      </c>
      <c r="H6623" s="5">
        <v>45406</v>
      </c>
      <c r="I6623" s="5">
        <v>45407</v>
      </c>
      <c r="J6623" t="s">
        <v>15</v>
      </c>
      <c r="K6623" t="s">
        <v>27</v>
      </c>
      <c r="L6623">
        <v>647.27</v>
      </c>
      <c r="M6623" t="s">
        <v>34</v>
      </c>
    </row>
    <row r="6624" spans="1:13" x14ac:dyDescent="0.35">
      <c r="A6624" t="s">
        <v>6655</v>
      </c>
      <c r="B6624" t="s">
        <v>41</v>
      </c>
      <c r="C6624" t="s">
        <v>14</v>
      </c>
      <c r="D6624">
        <v>2183.73</v>
      </c>
      <c r="E6624">
        <v>0.08</v>
      </c>
      <c r="F6624">
        <v>174.69839999999999</v>
      </c>
      <c r="G6624">
        <v>1</v>
      </c>
      <c r="H6624" s="5">
        <v>45025</v>
      </c>
      <c r="I6624" s="5">
        <v>45026</v>
      </c>
      <c r="J6624" t="s">
        <v>31</v>
      </c>
      <c r="K6624" t="s">
        <v>22</v>
      </c>
      <c r="L6624">
        <v>119.8</v>
      </c>
      <c r="M6624" t="s">
        <v>34</v>
      </c>
    </row>
    <row r="6625" spans="1:13" x14ac:dyDescent="0.35">
      <c r="A6625" t="s">
        <v>6656</v>
      </c>
      <c r="B6625" t="s">
        <v>13</v>
      </c>
      <c r="C6625" t="s">
        <v>26</v>
      </c>
      <c r="D6625">
        <v>2126.6999999999998</v>
      </c>
      <c r="E6625">
        <v>0.49</v>
      </c>
      <c r="F6625">
        <v>1042.0829999999999</v>
      </c>
      <c r="G6625">
        <v>5</v>
      </c>
      <c r="H6625" s="5">
        <v>45294</v>
      </c>
      <c r="I6625" s="5">
        <v>45298</v>
      </c>
      <c r="J6625" t="s">
        <v>15</v>
      </c>
      <c r="K6625" t="s">
        <v>27</v>
      </c>
      <c r="L6625">
        <v>529.88</v>
      </c>
      <c r="M6625" t="s">
        <v>48</v>
      </c>
    </row>
    <row r="6626" spans="1:13" x14ac:dyDescent="0.35">
      <c r="A6626" t="s">
        <v>6657</v>
      </c>
      <c r="B6626" t="s">
        <v>13</v>
      </c>
      <c r="C6626" t="s">
        <v>36</v>
      </c>
      <c r="D6626">
        <v>1590.64</v>
      </c>
      <c r="E6626">
        <v>0.28000000000000003</v>
      </c>
      <c r="F6626">
        <v>445.37920000000008</v>
      </c>
      <c r="G6626">
        <v>6</v>
      </c>
      <c r="H6626" s="5">
        <v>45228</v>
      </c>
      <c r="I6626" s="5">
        <v>45231</v>
      </c>
      <c r="J6626" t="s">
        <v>31</v>
      </c>
      <c r="K6626" t="s">
        <v>27</v>
      </c>
      <c r="L6626">
        <v>81.819999999999993</v>
      </c>
      <c r="M6626" t="s">
        <v>39</v>
      </c>
    </row>
    <row r="6627" spans="1:13" x14ac:dyDescent="0.35">
      <c r="A6627" t="s">
        <v>6658</v>
      </c>
      <c r="B6627" t="s">
        <v>19</v>
      </c>
      <c r="C6627" t="s">
        <v>20</v>
      </c>
      <c r="D6627">
        <v>4397</v>
      </c>
      <c r="E6627">
        <v>0.19</v>
      </c>
      <c r="F6627">
        <v>835.43000000000006</v>
      </c>
      <c r="G6627">
        <v>3</v>
      </c>
      <c r="H6627" s="5">
        <v>44936</v>
      </c>
      <c r="I6627" s="5">
        <v>44941</v>
      </c>
      <c r="J6627" t="s">
        <v>15</v>
      </c>
      <c r="K6627" t="s">
        <v>27</v>
      </c>
      <c r="L6627">
        <v>442.05</v>
      </c>
      <c r="M6627" t="s">
        <v>23</v>
      </c>
    </row>
    <row r="6628" spans="1:13" x14ac:dyDescent="0.35">
      <c r="A6628" t="s">
        <v>6659</v>
      </c>
      <c r="B6628" t="s">
        <v>13</v>
      </c>
      <c r="C6628" t="s">
        <v>20</v>
      </c>
      <c r="D6628">
        <v>2784.14</v>
      </c>
      <c r="E6628">
        <v>0.11</v>
      </c>
      <c r="F6628">
        <v>306.25540000000001</v>
      </c>
      <c r="G6628">
        <v>5</v>
      </c>
      <c r="H6628" s="5">
        <v>45365</v>
      </c>
      <c r="I6628" s="5">
        <v>45369</v>
      </c>
      <c r="J6628" t="s">
        <v>31</v>
      </c>
      <c r="K6628" t="s">
        <v>16</v>
      </c>
      <c r="L6628">
        <v>643.51</v>
      </c>
      <c r="M6628" t="s">
        <v>17</v>
      </c>
    </row>
    <row r="6629" spans="1:13" x14ac:dyDescent="0.35">
      <c r="A6629" t="s">
        <v>6660</v>
      </c>
      <c r="B6629" t="s">
        <v>41</v>
      </c>
      <c r="C6629" t="s">
        <v>14</v>
      </c>
      <c r="D6629">
        <v>2938.37</v>
      </c>
      <c r="E6629">
        <v>0.48</v>
      </c>
      <c r="F6629">
        <v>1410.4176</v>
      </c>
      <c r="G6629">
        <v>2</v>
      </c>
      <c r="H6629" s="5">
        <v>45461</v>
      </c>
      <c r="I6629" s="5">
        <v>45462</v>
      </c>
      <c r="J6629" t="s">
        <v>21</v>
      </c>
      <c r="K6629" t="s">
        <v>16</v>
      </c>
      <c r="L6629">
        <v>582.61</v>
      </c>
      <c r="M6629" t="s">
        <v>34</v>
      </c>
    </row>
    <row r="6630" spans="1:13" x14ac:dyDescent="0.35">
      <c r="A6630" t="s">
        <v>6661</v>
      </c>
      <c r="B6630" t="s">
        <v>13</v>
      </c>
      <c r="C6630" t="s">
        <v>26</v>
      </c>
      <c r="D6630">
        <v>3342.37</v>
      </c>
      <c r="E6630">
        <v>0.31</v>
      </c>
      <c r="F6630">
        <v>1036.1347000000001</v>
      </c>
      <c r="G6630">
        <v>8</v>
      </c>
      <c r="H6630" s="5">
        <v>45205</v>
      </c>
      <c r="I6630" s="5">
        <v>45206</v>
      </c>
      <c r="J6630" t="s">
        <v>15</v>
      </c>
      <c r="K6630" t="s">
        <v>27</v>
      </c>
      <c r="L6630">
        <v>633.4</v>
      </c>
      <c r="M6630" t="s">
        <v>34</v>
      </c>
    </row>
    <row r="6631" spans="1:13" x14ac:dyDescent="0.35">
      <c r="A6631" t="s">
        <v>6662</v>
      </c>
      <c r="B6631" t="s">
        <v>41</v>
      </c>
      <c r="C6631" t="s">
        <v>20</v>
      </c>
      <c r="D6631">
        <v>1571.13</v>
      </c>
      <c r="E6631">
        <v>0.03</v>
      </c>
      <c r="F6631">
        <v>47.133900000000004</v>
      </c>
      <c r="G6631">
        <v>3</v>
      </c>
      <c r="H6631" s="5">
        <v>44994</v>
      </c>
      <c r="I6631" s="5">
        <v>45000</v>
      </c>
      <c r="J6631" t="s">
        <v>31</v>
      </c>
      <c r="K6631" t="s">
        <v>16</v>
      </c>
      <c r="L6631">
        <v>277.60000000000002</v>
      </c>
      <c r="M6631" t="s">
        <v>28</v>
      </c>
    </row>
    <row r="6632" spans="1:13" x14ac:dyDescent="0.35">
      <c r="A6632" t="s">
        <v>6663</v>
      </c>
      <c r="B6632" t="s">
        <v>41</v>
      </c>
      <c r="C6632" t="s">
        <v>14</v>
      </c>
      <c r="D6632">
        <v>2220.65</v>
      </c>
      <c r="E6632">
        <v>0.03</v>
      </c>
      <c r="F6632">
        <v>66.619500000000002</v>
      </c>
      <c r="G6632">
        <v>5</v>
      </c>
      <c r="H6632" s="5">
        <v>45059</v>
      </c>
      <c r="I6632" s="5">
        <v>45064</v>
      </c>
      <c r="J6632" t="s">
        <v>31</v>
      </c>
      <c r="K6632" t="s">
        <v>27</v>
      </c>
      <c r="L6632">
        <v>642.96</v>
      </c>
      <c r="M6632" t="s">
        <v>23</v>
      </c>
    </row>
    <row r="6633" spans="1:13" x14ac:dyDescent="0.35">
      <c r="A6633" t="s">
        <v>6664</v>
      </c>
      <c r="B6633" t="s">
        <v>19</v>
      </c>
      <c r="C6633" t="s">
        <v>14</v>
      </c>
      <c r="D6633">
        <v>3733.87</v>
      </c>
      <c r="E6633">
        <v>0.47</v>
      </c>
      <c r="F6633">
        <v>1754.9188999999999</v>
      </c>
      <c r="G6633">
        <v>1</v>
      </c>
      <c r="H6633" s="5">
        <v>45442</v>
      </c>
      <c r="I6633" s="5">
        <v>45448</v>
      </c>
      <c r="J6633" t="s">
        <v>31</v>
      </c>
      <c r="K6633" t="s">
        <v>27</v>
      </c>
      <c r="L6633">
        <v>242.36</v>
      </c>
      <c r="M6633" t="s">
        <v>39</v>
      </c>
    </row>
    <row r="6634" spans="1:13" x14ac:dyDescent="0.35">
      <c r="A6634" t="s">
        <v>6665</v>
      </c>
      <c r="B6634" t="s">
        <v>25</v>
      </c>
      <c r="C6634" t="s">
        <v>26</v>
      </c>
      <c r="D6634">
        <v>4928.8900000000003</v>
      </c>
      <c r="E6634">
        <v>0.36</v>
      </c>
      <c r="F6634">
        <v>1774.4004</v>
      </c>
      <c r="G6634">
        <v>5</v>
      </c>
      <c r="H6634" s="5">
        <v>45340</v>
      </c>
      <c r="I6634" s="5">
        <v>45345</v>
      </c>
      <c r="J6634" t="s">
        <v>21</v>
      </c>
      <c r="K6634" t="s">
        <v>27</v>
      </c>
      <c r="L6634">
        <v>815.98</v>
      </c>
      <c r="M6634" t="s">
        <v>34</v>
      </c>
    </row>
    <row r="6635" spans="1:13" x14ac:dyDescent="0.35">
      <c r="A6635" t="s">
        <v>6666</v>
      </c>
      <c r="B6635" t="s">
        <v>25</v>
      </c>
      <c r="C6635" t="s">
        <v>20</v>
      </c>
      <c r="D6635">
        <v>268.10000000000002</v>
      </c>
      <c r="E6635">
        <v>0.05</v>
      </c>
      <c r="F6635">
        <v>13.405000000000001</v>
      </c>
      <c r="G6635">
        <v>1</v>
      </c>
      <c r="H6635" s="5">
        <v>45031</v>
      </c>
      <c r="I6635" s="5">
        <v>45036</v>
      </c>
      <c r="J6635" t="s">
        <v>21</v>
      </c>
      <c r="K6635" t="s">
        <v>16</v>
      </c>
      <c r="L6635">
        <v>78.33</v>
      </c>
      <c r="M6635" t="s">
        <v>39</v>
      </c>
    </row>
    <row r="6636" spans="1:13" x14ac:dyDescent="0.35">
      <c r="A6636" t="s">
        <v>6667</v>
      </c>
      <c r="B6636" t="s">
        <v>19</v>
      </c>
      <c r="C6636" t="s">
        <v>20</v>
      </c>
      <c r="D6636">
        <v>308.98</v>
      </c>
      <c r="E6636">
        <v>0.31</v>
      </c>
      <c r="F6636">
        <v>95.783799999999999</v>
      </c>
      <c r="G6636">
        <v>9</v>
      </c>
      <c r="H6636" s="5">
        <v>45151</v>
      </c>
      <c r="I6636" s="5">
        <v>45153</v>
      </c>
      <c r="J6636" t="s">
        <v>31</v>
      </c>
      <c r="K6636" t="s">
        <v>22</v>
      </c>
      <c r="L6636">
        <v>35.72</v>
      </c>
      <c r="M6636" t="s">
        <v>17</v>
      </c>
    </row>
    <row r="6637" spans="1:13" x14ac:dyDescent="0.35">
      <c r="A6637" t="s">
        <v>6668</v>
      </c>
      <c r="B6637" t="s">
        <v>13</v>
      </c>
      <c r="C6637" t="s">
        <v>20</v>
      </c>
      <c r="D6637">
        <v>2197.6</v>
      </c>
      <c r="E6637">
        <v>0.21</v>
      </c>
      <c r="F6637">
        <v>461.49599999999998</v>
      </c>
      <c r="G6637">
        <v>2</v>
      </c>
      <c r="H6637" s="5">
        <v>45166</v>
      </c>
      <c r="I6637" s="5">
        <v>45170</v>
      </c>
      <c r="J6637" t="s">
        <v>15</v>
      </c>
      <c r="K6637" t="s">
        <v>22</v>
      </c>
      <c r="L6637">
        <v>127.96</v>
      </c>
      <c r="M6637" t="s">
        <v>48</v>
      </c>
    </row>
    <row r="6638" spans="1:13" x14ac:dyDescent="0.35">
      <c r="A6638" t="s">
        <v>6669</v>
      </c>
      <c r="B6638" t="s">
        <v>19</v>
      </c>
      <c r="C6638" t="s">
        <v>33</v>
      </c>
      <c r="D6638">
        <v>3332.15</v>
      </c>
      <c r="E6638">
        <v>0.39</v>
      </c>
      <c r="F6638">
        <v>1299.5385000000001</v>
      </c>
      <c r="G6638">
        <v>6</v>
      </c>
      <c r="H6638" s="5">
        <v>45044</v>
      </c>
      <c r="I6638" s="5">
        <v>45046</v>
      </c>
      <c r="J6638" t="s">
        <v>15</v>
      </c>
      <c r="K6638" t="s">
        <v>16</v>
      </c>
      <c r="L6638">
        <v>562.67999999999995</v>
      </c>
      <c r="M6638" t="s">
        <v>28</v>
      </c>
    </row>
    <row r="6639" spans="1:13" x14ac:dyDescent="0.35">
      <c r="A6639" t="s">
        <v>6670</v>
      </c>
      <c r="B6639" t="s">
        <v>41</v>
      </c>
      <c r="C6639" t="s">
        <v>20</v>
      </c>
      <c r="D6639">
        <v>1993.19</v>
      </c>
      <c r="E6639">
        <v>0.14000000000000001</v>
      </c>
      <c r="F6639">
        <v>279.04660000000001</v>
      </c>
      <c r="G6639">
        <v>9</v>
      </c>
      <c r="H6639" s="5">
        <v>45456</v>
      </c>
      <c r="I6639" s="5">
        <v>45461</v>
      </c>
      <c r="J6639" t="s">
        <v>21</v>
      </c>
      <c r="K6639" t="s">
        <v>22</v>
      </c>
      <c r="L6639">
        <v>483.83</v>
      </c>
      <c r="M6639" t="s">
        <v>17</v>
      </c>
    </row>
    <row r="6640" spans="1:13" x14ac:dyDescent="0.35">
      <c r="A6640" t="s">
        <v>6671</v>
      </c>
      <c r="B6640" t="s">
        <v>25</v>
      </c>
      <c r="C6640" t="s">
        <v>36</v>
      </c>
      <c r="D6640">
        <v>4998.2299999999996</v>
      </c>
      <c r="E6640">
        <v>0.19</v>
      </c>
      <c r="F6640">
        <v>949.66369999999995</v>
      </c>
      <c r="G6640">
        <v>3</v>
      </c>
      <c r="H6640" s="5">
        <v>45342</v>
      </c>
      <c r="I6640" s="5">
        <v>45345</v>
      </c>
      <c r="J6640" t="s">
        <v>31</v>
      </c>
      <c r="K6640" t="s">
        <v>22</v>
      </c>
      <c r="L6640">
        <v>501.19</v>
      </c>
      <c r="M6640" t="s">
        <v>39</v>
      </c>
    </row>
    <row r="6641" spans="1:13" x14ac:dyDescent="0.35">
      <c r="A6641" t="s">
        <v>6672</v>
      </c>
      <c r="B6641" t="s">
        <v>19</v>
      </c>
      <c r="C6641" t="s">
        <v>33</v>
      </c>
      <c r="D6641">
        <v>1057.26</v>
      </c>
      <c r="E6641">
        <v>0.08</v>
      </c>
      <c r="F6641">
        <v>84.580799999999996</v>
      </c>
      <c r="G6641">
        <v>6</v>
      </c>
      <c r="H6641" s="5">
        <v>45343</v>
      </c>
      <c r="I6641" s="5">
        <v>45347</v>
      </c>
      <c r="J6641" t="s">
        <v>31</v>
      </c>
      <c r="K6641" t="s">
        <v>22</v>
      </c>
      <c r="L6641">
        <v>118.49</v>
      </c>
      <c r="M6641" t="s">
        <v>39</v>
      </c>
    </row>
    <row r="6642" spans="1:13" x14ac:dyDescent="0.35">
      <c r="A6642" t="s">
        <v>6673</v>
      </c>
      <c r="B6642" t="s">
        <v>13</v>
      </c>
      <c r="C6642" t="s">
        <v>33</v>
      </c>
      <c r="D6642">
        <v>138.83000000000001</v>
      </c>
      <c r="E6642">
        <v>0.13</v>
      </c>
      <c r="F6642">
        <v>18.047900000000002</v>
      </c>
      <c r="G6642">
        <v>1</v>
      </c>
      <c r="H6642" s="5">
        <v>45564</v>
      </c>
      <c r="I6642" s="5">
        <v>45566</v>
      </c>
      <c r="J6642" t="s">
        <v>15</v>
      </c>
      <c r="K6642" t="s">
        <v>27</v>
      </c>
      <c r="L6642">
        <v>12.54</v>
      </c>
      <c r="M6642" t="s">
        <v>39</v>
      </c>
    </row>
    <row r="6643" spans="1:13" x14ac:dyDescent="0.35">
      <c r="A6643" t="s">
        <v>6674</v>
      </c>
      <c r="B6643" t="s">
        <v>19</v>
      </c>
      <c r="C6643" t="s">
        <v>33</v>
      </c>
      <c r="D6643">
        <v>1031.6300000000001</v>
      </c>
      <c r="E6643">
        <v>0.09</v>
      </c>
      <c r="F6643">
        <v>92.846700000000013</v>
      </c>
      <c r="G6643">
        <v>7</v>
      </c>
      <c r="H6643" s="5">
        <v>45637</v>
      </c>
      <c r="I6643" s="5">
        <v>45644</v>
      </c>
      <c r="J6643" t="s">
        <v>21</v>
      </c>
      <c r="K6643" t="s">
        <v>27</v>
      </c>
      <c r="L6643">
        <v>144.22999999999999</v>
      </c>
      <c r="M6643" t="s">
        <v>34</v>
      </c>
    </row>
    <row r="6644" spans="1:13" x14ac:dyDescent="0.35">
      <c r="A6644" t="s">
        <v>6675</v>
      </c>
      <c r="B6644" t="s">
        <v>25</v>
      </c>
      <c r="C6644" t="s">
        <v>33</v>
      </c>
      <c r="D6644">
        <v>4445.53</v>
      </c>
      <c r="E6644">
        <v>0.01</v>
      </c>
      <c r="F6644">
        <v>44.455300000000001</v>
      </c>
      <c r="G6644">
        <v>2</v>
      </c>
      <c r="H6644" s="5">
        <v>45542</v>
      </c>
      <c r="I6644" s="5">
        <v>45548</v>
      </c>
      <c r="J6644" t="s">
        <v>31</v>
      </c>
      <c r="K6644" t="s">
        <v>22</v>
      </c>
      <c r="L6644">
        <v>1205.46</v>
      </c>
      <c r="M6644" t="s">
        <v>48</v>
      </c>
    </row>
    <row r="6645" spans="1:13" x14ac:dyDescent="0.35">
      <c r="A6645" t="s">
        <v>6676</v>
      </c>
      <c r="B6645" t="s">
        <v>19</v>
      </c>
      <c r="C6645" t="s">
        <v>14</v>
      </c>
      <c r="D6645">
        <v>811.23</v>
      </c>
      <c r="E6645">
        <v>0.02</v>
      </c>
      <c r="F6645">
        <v>16.224600000000002</v>
      </c>
      <c r="G6645">
        <v>5</v>
      </c>
      <c r="H6645" s="5">
        <v>45038</v>
      </c>
      <c r="I6645" s="5">
        <v>45044</v>
      </c>
      <c r="J6645" t="s">
        <v>21</v>
      </c>
      <c r="K6645" t="s">
        <v>27</v>
      </c>
      <c r="L6645">
        <v>81.739999999999995</v>
      </c>
      <c r="M6645" t="s">
        <v>28</v>
      </c>
    </row>
    <row r="6646" spans="1:13" x14ac:dyDescent="0.35">
      <c r="A6646" t="s">
        <v>6677</v>
      </c>
      <c r="B6646" t="s">
        <v>19</v>
      </c>
      <c r="C6646" t="s">
        <v>36</v>
      </c>
      <c r="D6646">
        <v>2446.98</v>
      </c>
      <c r="E6646">
        <v>0.42</v>
      </c>
      <c r="F6646">
        <v>1027.7316000000001</v>
      </c>
      <c r="G6646">
        <v>5</v>
      </c>
      <c r="H6646" s="5">
        <v>44940</v>
      </c>
      <c r="I6646" s="5">
        <v>44941</v>
      </c>
      <c r="J6646" t="s">
        <v>21</v>
      </c>
      <c r="K6646" t="s">
        <v>16</v>
      </c>
      <c r="L6646">
        <v>282.89999999999998</v>
      </c>
      <c r="M6646" t="s">
        <v>48</v>
      </c>
    </row>
    <row r="6647" spans="1:13" x14ac:dyDescent="0.35">
      <c r="A6647" t="s">
        <v>6678</v>
      </c>
      <c r="B6647" t="s">
        <v>25</v>
      </c>
      <c r="C6647" t="s">
        <v>26</v>
      </c>
      <c r="D6647">
        <v>2154.4499999999998</v>
      </c>
      <c r="E6647">
        <v>0.4</v>
      </c>
      <c r="F6647">
        <v>861.78</v>
      </c>
      <c r="G6647">
        <v>1</v>
      </c>
      <c r="H6647" s="5">
        <v>45543</v>
      </c>
      <c r="I6647" s="5">
        <v>45547</v>
      </c>
      <c r="J6647" t="s">
        <v>31</v>
      </c>
      <c r="K6647" t="s">
        <v>27</v>
      </c>
      <c r="L6647">
        <v>584.29</v>
      </c>
      <c r="M6647" t="s">
        <v>39</v>
      </c>
    </row>
    <row r="6648" spans="1:13" x14ac:dyDescent="0.35">
      <c r="A6648" t="s">
        <v>6679</v>
      </c>
      <c r="B6648" t="s">
        <v>41</v>
      </c>
      <c r="C6648" t="s">
        <v>20</v>
      </c>
      <c r="D6648">
        <v>3362.05</v>
      </c>
      <c r="E6648">
        <v>7.0000000000000007E-2</v>
      </c>
      <c r="F6648">
        <v>235.34350000000003</v>
      </c>
      <c r="G6648">
        <v>7</v>
      </c>
      <c r="H6648" s="5">
        <v>45426</v>
      </c>
      <c r="I6648" s="5">
        <v>45429</v>
      </c>
      <c r="J6648" t="s">
        <v>31</v>
      </c>
      <c r="K6648" t="s">
        <v>27</v>
      </c>
      <c r="L6648">
        <v>948.85</v>
      </c>
      <c r="M6648" t="s">
        <v>34</v>
      </c>
    </row>
    <row r="6649" spans="1:13" x14ac:dyDescent="0.35">
      <c r="A6649" t="s">
        <v>6680</v>
      </c>
      <c r="B6649" t="s">
        <v>41</v>
      </c>
      <c r="C6649" t="s">
        <v>33</v>
      </c>
      <c r="D6649">
        <v>367.52</v>
      </c>
      <c r="E6649">
        <v>0.33</v>
      </c>
      <c r="F6649">
        <v>121.2816</v>
      </c>
      <c r="G6649">
        <v>4</v>
      </c>
      <c r="H6649" s="5">
        <v>45155</v>
      </c>
      <c r="I6649" s="5">
        <v>45158</v>
      </c>
      <c r="J6649" t="s">
        <v>21</v>
      </c>
      <c r="K6649" t="s">
        <v>27</v>
      </c>
      <c r="L6649">
        <v>23.29</v>
      </c>
      <c r="M6649" t="s">
        <v>48</v>
      </c>
    </row>
    <row r="6650" spans="1:13" x14ac:dyDescent="0.35">
      <c r="A6650" t="s">
        <v>6681</v>
      </c>
      <c r="B6650" t="s">
        <v>25</v>
      </c>
      <c r="C6650" t="s">
        <v>26</v>
      </c>
      <c r="D6650">
        <v>3327.88</v>
      </c>
      <c r="E6650">
        <v>0.37</v>
      </c>
      <c r="F6650">
        <v>1231.3156000000001</v>
      </c>
      <c r="G6650">
        <v>4</v>
      </c>
      <c r="H6650" s="5">
        <v>45612</v>
      </c>
      <c r="I6650" s="5">
        <v>45617</v>
      </c>
      <c r="J6650" t="s">
        <v>21</v>
      </c>
      <c r="K6650" t="s">
        <v>27</v>
      </c>
      <c r="L6650">
        <v>616.32000000000005</v>
      </c>
      <c r="M6650" t="s">
        <v>34</v>
      </c>
    </row>
    <row r="6651" spans="1:13" x14ac:dyDescent="0.35">
      <c r="A6651" t="s">
        <v>6682</v>
      </c>
      <c r="B6651" t="s">
        <v>19</v>
      </c>
      <c r="C6651" t="s">
        <v>14</v>
      </c>
      <c r="D6651">
        <v>1838.28</v>
      </c>
      <c r="E6651">
        <v>0.03</v>
      </c>
      <c r="F6651">
        <v>55.148399999999995</v>
      </c>
      <c r="G6651">
        <v>7</v>
      </c>
      <c r="H6651" s="5">
        <v>45329</v>
      </c>
      <c r="I6651" s="5">
        <v>45334</v>
      </c>
      <c r="J6651" t="s">
        <v>31</v>
      </c>
      <c r="K6651" t="s">
        <v>27</v>
      </c>
      <c r="L6651">
        <v>228.16</v>
      </c>
      <c r="M6651" t="s">
        <v>34</v>
      </c>
    </row>
    <row r="6652" spans="1:13" x14ac:dyDescent="0.35">
      <c r="A6652" t="s">
        <v>6683</v>
      </c>
      <c r="B6652" t="s">
        <v>25</v>
      </c>
      <c r="C6652" t="s">
        <v>26</v>
      </c>
      <c r="D6652">
        <v>4637.59</v>
      </c>
      <c r="E6652">
        <v>0.04</v>
      </c>
      <c r="F6652">
        <v>185.50360000000001</v>
      </c>
      <c r="G6652">
        <v>1</v>
      </c>
      <c r="H6652" s="5">
        <v>45033</v>
      </c>
      <c r="I6652" s="5">
        <v>45034</v>
      </c>
      <c r="J6652" t="s">
        <v>15</v>
      </c>
      <c r="K6652" t="s">
        <v>27</v>
      </c>
      <c r="L6652">
        <v>427.71</v>
      </c>
      <c r="M6652" t="s">
        <v>17</v>
      </c>
    </row>
    <row r="6653" spans="1:13" x14ac:dyDescent="0.35">
      <c r="A6653" t="s">
        <v>6684</v>
      </c>
      <c r="B6653" t="s">
        <v>41</v>
      </c>
      <c r="C6653" t="s">
        <v>33</v>
      </c>
      <c r="D6653">
        <v>4259.55</v>
      </c>
      <c r="E6653">
        <v>0.28000000000000003</v>
      </c>
      <c r="F6653">
        <v>1192.6740000000002</v>
      </c>
      <c r="G6653">
        <v>6</v>
      </c>
      <c r="H6653" s="5">
        <v>45165</v>
      </c>
      <c r="I6653" s="5">
        <v>45171</v>
      </c>
      <c r="J6653" t="s">
        <v>21</v>
      </c>
      <c r="K6653" t="s">
        <v>22</v>
      </c>
      <c r="L6653">
        <v>764.75</v>
      </c>
      <c r="M6653" t="s">
        <v>34</v>
      </c>
    </row>
    <row r="6654" spans="1:13" x14ac:dyDescent="0.35">
      <c r="A6654" t="s">
        <v>6685</v>
      </c>
      <c r="B6654" t="s">
        <v>13</v>
      </c>
      <c r="C6654" t="s">
        <v>36</v>
      </c>
      <c r="D6654">
        <v>2057.58</v>
      </c>
      <c r="E6654">
        <v>0.19</v>
      </c>
      <c r="F6654">
        <v>390.9402</v>
      </c>
      <c r="G6654">
        <v>1</v>
      </c>
      <c r="H6654" s="5">
        <v>44929</v>
      </c>
      <c r="I6654" s="5">
        <v>44932</v>
      </c>
      <c r="J6654" t="s">
        <v>15</v>
      </c>
      <c r="K6654" t="s">
        <v>22</v>
      </c>
      <c r="L6654">
        <v>503.56</v>
      </c>
      <c r="M6654" t="s">
        <v>28</v>
      </c>
    </row>
    <row r="6655" spans="1:13" x14ac:dyDescent="0.35">
      <c r="A6655" t="s">
        <v>6686</v>
      </c>
      <c r="B6655" t="s">
        <v>19</v>
      </c>
      <c r="C6655" t="s">
        <v>26</v>
      </c>
      <c r="D6655">
        <v>4965.17</v>
      </c>
      <c r="E6655">
        <v>0.35</v>
      </c>
      <c r="F6655">
        <v>1737.8094999999998</v>
      </c>
      <c r="G6655">
        <v>6</v>
      </c>
      <c r="H6655" s="5">
        <v>45573</v>
      </c>
      <c r="I6655" s="5">
        <v>45578</v>
      </c>
      <c r="J6655" t="s">
        <v>21</v>
      </c>
      <c r="K6655" t="s">
        <v>27</v>
      </c>
      <c r="L6655">
        <v>461.27</v>
      </c>
      <c r="M6655" t="s">
        <v>39</v>
      </c>
    </row>
    <row r="6656" spans="1:13" x14ac:dyDescent="0.35">
      <c r="A6656" t="s">
        <v>6687</v>
      </c>
      <c r="B6656" t="s">
        <v>41</v>
      </c>
      <c r="C6656" t="s">
        <v>33</v>
      </c>
      <c r="D6656">
        <v>354.52</v>
      </c>
      <c r="E6656">
        <v>0.28000000000000003</v>
      </c>
      <c r="F6656">
        <v>99.265600000000006</v>
      </c>
      <c r="G6656">
        <v>2</v>
      </c>
      <c r="H6656" s="5">
        <v>45253</v>
      </c>
      <c r="I6656" s="5">
        <v>45255</v>
      </c>
      <c r="J6656" t="s">
        <v>21</v>
      </c>
      <c r="K6656" t="s">
        <v>27</v>
      </c>
      <c r="L6656">
        <v>46.35</v>
      </c>
      <c r="M6656" t="s">
        <v>39</v>
      </c>
    </row>
    <row r="6657" spans="1:13" x14ac:dyDescent="0.35">
      <c r="A6657" t="s">
        <v>6688</v>
      </c>
      <c r="B6657" t="s">
        <v>19</v>
      </c>
      <c r="C6657" t="s">
        <v>33</v>
      </c>
      <c r="D6657">
        <v>3964.3</v>
      </c>
      <c r="E6657">
        <v>0.02</v>
      </c>
      <c r="F6657">
        <v>79.286000000000001</v>
      </c>
      <c r="G6657">
        <v>1</v>
      </c>
      <c r="H6657" s="5">
        <v>45490</v>
      </c>
      <c r="I6657" s="5">
        <v>45496</v>
      </c>
      <c r="J6657" t="s">
        <v>21</v>
      </c>
      <c r="K6657" t="s">
        <v>27</v>
      </c>
      <c r="L6657">
        <v>761.98</v>
      </c>
      <c r="M6657" t="s">
        <v>48</v>
      </c>
    </row>
    <row r="6658" spans="1:13" x14ac:dyDescent="0.35">
      <c r="A6658" t="s">
        <v>6689</v>
      </c>
      <c r="B6658" t="s">
        <v>25</v>
      </c>
      <c r="C6658" t="s">
        <v>20</v>
      </c>
      <c r="D6658">
        <v>2225.8000000000002</v>
      </c>
      <c r="E6658">
        <v>0.34</v>
      </c>
      <c r="F6658">
        <v>756.77200000000016</v>
      </c>
      <c r="G6658">
        <v>8</v>
      </c>
      <c r="H6658" s="5">
        <v>45364</v>
      </c>
      <c r="I6658" s="5">
        <v>45369</v>
      </c>
      <c r="J6658" t="s">
        <v>31</v>
      </c>
      <c r="K6658" t="s">
        <v>16</v>
      </c>
      <c r="L6658">
        <v>607.72</v>
      </c>
      <c r="M6658" t="s">
        <v>34</v>
      </c>
    </row>
    <row r="6659" spans="1:13" x14ac:dyDescent="0.35">
      <c r="A6659" t="s">
        <v>6690</v>
      </c>
      <c r="B6659" t="s">
        <v>13</v>
      </c>
      <c r="C6659" t="s">
        <v>20</v>
      </c>
      <c r="D6659">
        <v>2223.1999999999998</v>
      </c>
      <c r="E6659">
        <v>0.1</v>
      </c>
      <c r="F6659">
        <v>222.32</v>
      </c>
      <c r="G6659">
        <v>7</v>
      </c>
      <c r="H6659" s="5">
        <v>44964</v>
      </c>
      <c r="I6659" s="5">
        <v>44971</v>
      </c>
      <c r="J6659" t="s">
        <v>31</v>
      </c>
      <c r="K6659" t="s">
        <v>27</v>
      </c>
      <c r="L6659">
        <v>606.28</v>
      </c>
      <c r="M6659" t="s">
        <v>39</v>
      </c>
    </row>
    <row r="6660" spans="1:13" x14ac:dyDescent="0.35">
      <c r="A6660" t="s">
        <v>6691</v>
      </c>
      <c r="B6660" t="s">
        <v>25</v>
      </c>
      <c r="C6660" t="s">
        <v>36</v>
      </c>
      <c r="D6660">
        <v>933.66</v>
      </c>
      <c r="E6660">
        <v>0.16</v>
      </c>
      <c r="F6660">
        <v>149.38560000000001</v>
      </c>
      <c r="G6660">
        <v>2</v>
      </c>
      <c r="H6660" s="5">
        <v>45501</v>
      </c>
      <c r="I6660" s="5">
        <v>45502</v>
      </c>
      <c r="J6660" t="s">
        <v>31</v>
      </c>
      <c r="K6660" t="s">
        <v>16</v>
      </c>
      <c r="L6660">
        <v>200.61</v>
      </c>
      <c r="M6660" t="s">
        <v>48</v>
      </c>
    </row>
    <row r="6661" spans="1:13" x14ac:dyDescent="0.35">
      <c r="A6661" t="s">
        <v>6692</v>
      </c>
      <c r="B6661" t="s">
        <v>13</v>
      </c>
      <c r="C6661" t="s">
        <v>20</v>
      </c>
      <c r="D6661">
        <v>2622.91</v>
      </c>
      <c r="E6661">
        <v>0.37</v>
      </c>
      <c r="F6661">
        <v>970.47669999999994</v>
      </c>
      <c r="G6661">
        <v>2</v>
      </c>
      <c r="H6661" s="5">
        <v>45302</v>
      </c>
      <c r="I6661" s="5">
        <v>45303</v>
      </c>
      <c r="J6661" t="s">
        <v>15</v>
      </c>
      <c r="K6661" t="s">
        <v>27</v>
      </c>
      <c r="L6661">
        <v>613.96</v>
      </c>
      <c r="M6661" t="s">
        <v>39</v>
      </c>
    </row>
    <row r="6662" spans="1:13" x14ac:dyDescent="0.35">
      <c r="A6662" t="s">
        <v>6693</v>
      </c>
      <c r="B6662" t="s">
        <v>19</v>
      </c>
      <c r="C6662" t="s">
        <v>36</v>
      </c>
      <c r="D6662">
        <v>515.12</v>
      </c>
      <c r="E6662">
        <v>0.39</v>
      </c>
      <c r="F6662">
        <v>200.89680000000001</v>
      </c>
      <c r="G6662">
        <v>5</v>
      </c>
      <c r="H6662" s="5">
        <v>44932</v>
      </c>
      <c r="I6662" s="5">
        <v>44934</v>
      </c>
      <c r="J6662" t="s">
        <v>15</v>
      </c>
      <c r="K6662" t="s">
        <v>27</v>
      </c>
      <c r="L6662">
        <v>39.83</v>
      </c>
      <c r="M6662" t="s">
        <v>34</v>
      </c>
    </row>
    <row r="6663" spans="1:13" x14ac:dyDescent="0.35">
      <c r="A6663" t="s">
        <v>6694</v>
      </c>
      <c r="B6663" t="s">
        <v>19</v>
      </c>
      <c r="C6663" t="s">
        <v>14</v>
      </c>
      <c r="D6663">
        <v>3121.23</v>
      </c>
      <c r="E6663">
        <v>0.17</v>
      </c>
      <c r="F6663">
        <v>530.60910000000001</v>
      </c>
      <c r="G6663">
        <v>4</v>
      </c>
      <c r="H6663" s="5">
        <v>45640</v>
      </c>
      <c r="I6663" s="5">
        <v>45644</v>
      </c>
      <c r="J6663" t="s">
        <v>15</v>
      </c>
      <c r="K6663" t="s">
        <v>22</v>
      </c>
      <c r="L6663">
        <v>684.74</v>
      </c>
      <c r="M6663" t="s">
        <v>17</v>
      </c>
    </row>
    <row r="6664" spans="1:13" x14ac:dyDescent="0.35">
      <c r="A6664" t="s">
        <v>6695</v>
      </c>
      <c r="B6664" t="s">
        <v>25</v>
      </c>
      <c r="C6664" t="s">
        <v>14</v>
      </c>
      <c r="D6664">
        <v>1283.79</v>
      </c>
      <c r="E6664">
        <v>0.04</v>
      </c>
      <c r="F6664">
        <v>51.351599999999998</v>
      </c>
      <c r="G6664">
        <v>4</v>
      </c>
      <c r="H6664" s="5">
        <v>45566</v>
      </c>
      <c r="I6664" s="5">
        <v>45573</v>
      </c>
      <c r="J6664" t="s">
        <v>31</v>
      </c>
      <c r="K6664" t="s">
        <v>16</v>
      </c>
      <c r="L6664">
        <v>171.8</v>
      </c>
      <c r="M6664" t="s">
        <v>39</v>
      </c>
    </row>
    <row r="6665" spans="1:13" x14ac:dyDescent="0.35">
      <c r="A6665" t="s">
        <v>6696</v>
      </c>
      <c r="B6665" t="s">
        <v>13</v>
      </c>
      <c r="C6665" t="s">
        <v>20</v>
      </c>
      <c r="D6665">
        <v>3651.8</v>
      </c>
      <c r="E6665">
        <v>0.38</v>
      </c>
      <c r="F6665">
        <v>1387.6840000000002</v>
      </c>
      <c r="G6665">
        <v>9</v>
      </c>
      <c r="H6665" s="5">
        <v>45234</v>
      </c>
      <c r="I6665" s="5">
        <v>45237</v>
      </c>
      <c r="J6665" t="s">
        <v>21</v>
      </c>
      <c r="K6665" t="s">
        <v>27</v>
      </c>
      <c r="L6665">
        <v>833.88</v>
      </c>
      <c r="M6665" t="s">
        <v>17</v>
      </c>
    </row>
    <row r="6666" spans="1:13" x14ac:dyDescent="0.35">
      <c r="A6666" t="s">
        <v>6697</v>
      </c>
      <c r="B6666" t="s">
        <v>13</v>
      </c>
      <c r="C6666" t="s">
        <v>14</v>
      </c>
      <c r="D6666">
        <v>3076.07</v>
      </c>
      <c r="E6666">
        <v>0.44</v>
      </c>
      <c r="F6666">
        <v>1353.4708000000001</v>
      </c>
      <c r="G6666">
        <v>1</v>
      </c>
      <c r="H6666" s="5">
        <v>45560</v>
      </c>
      <c r="I6666" s="5">
        <v>45561</v>
      </c>
      <c r="J6666" t="s">
        <v>21</v>
      </c>
      <c r="K6666" t="s">
        <v>27</v>
      </c>
      <c r="L6666">
        <v>252.25</v>
      </c>
      <c r="M6666" t="s">
        <v>28</v>
      </c>
    </row>
    <row r="6667" spans="1:13" x14ac:dyDescent="0.35">
      <c r="A6667" t="s">
        <v>6698</v>
      </c>
      <c r="B6667" t="s">
        <v>19</v>
      </c>
      <c r="C6667" t="s">
        <v>26</v>
      </c>
      <c r="D6667">
        <v>3757.38</v>
      </c>
      <c r="E6667">
        <v>0.48</v>
      </c>
      <c r="F6667">
        <v>1803.5424</v>
      </c>
      <c r="G6667">
        <v>9</v>
      </c>
      <c r="H6667" s="5">
        <v>45048</v>
      </c>
      <c r="I6667" s="5">
        <v>45051</v>
      </c>
      <c r="J6667" t="s">
        <v>15</v>
      </c>
      <c r="K6667" t="s">
        <v>22</v>
      </c>
      <c r="L6667">
        <v>735.66</v>
      </c>
      <c r="M6667" t="s">
        <v>28</v>
      </c>
    </row>
    <row r="6668" spans="1:13" x14ac:dyDescent="0.35">
      <c r="A6668" t="s">
        <v>6699</v>
      </c>
      <c r="B6668" t="s">
        <v>25</v>
      </c>
      <c r="C6668" t="s">
        <v>26</v>
      </c>
      <c r="D6668">
        <v>3773.74</v>
      </c>
      <c r="E6668">
        <v>0.16</v>
      </c>
      <c r="F6668">
        <v>603.79840000000002</v>
      </c>
      <c r="G6668">
        <v>3</v>
      </c>
      <c r="H6668" s="5">
        <v>45098</v>
      </c>
      <c r="I6668" s="5">
        <v>45100</v>
      </c>
      <c r="J6668" t="s">
        <v>31</v>
      </c>
      <c r="K6668" t="s">
        <v>22</v>
      </c>
      <c r="L6668">
        <v>527.46</v>
      </c>
      <c r="M6668" t="s">
        <v>28</v>
      </c>
    </row>
    <row r="6669" spans="1:13" x14ac:dyDescent="0.35">
      <c r="A6669" t="s">
        <v>6700</v>
      </c>
      <c r="B6669" t="s">
        <v>13</v>
      </c>
      <c r="C6669" t="s">
        <v>26</v>
      </c>
      <c r="D6669">
        <v>1063.8699999999999</v>
      </c>
      <c r="E6669">
        <v>0.06</v>
      </c>
      <c r="F6669">
        <v>63.832199999999993</v>
      </c>
      <c r="G6669">
        <v>8</v>
      </c>
      <c r="H6669" s="5">
        <v>45346</v>
      </c>
      <c r="I6669" s="5">
        <v>45348</v>
      </c>
      <c r="J6669" t="s">
        <v>31</v>
      </c>
      <c r="K6669" t="s">
        <v>27</v>
      </c>
      <c r="L6669">
        <v>166.93</v>
      </c>
      <c r="M6669" t="s">
        <v>48</v>
      </c>
    </row>
    <row r="6670" spans="1:13" x14ac:dyDescent="0.35">
      <c r="A6670" t="s">
        <v>6701</v>
      </c>
      <c r="B6670" t="s">
        <v>19</v>
      </c>
      <c r="C6670" t="s">
        <v>14</v>
      </c>
      <c r="D6670">
        <v>103.31</v>
      </c>
      <c r="E6670">
        <v>0.47</v>
      </c>
      <c r="F6670">
        <v>48.555700000000002</v>
      </c>
      <c r="G6670">
        <v>5</v>
      </c>
      <c r="H6670" s="5">
        <v>45246</v>
      </c>
      <c r="I6670" s="5">
        <v>45250</v>
      </c>
      <c r="J6670" t="s">
        <v>21</v>
      </c>
      <c r="K6670" t="s">
        <v>16</v>
      </c>
      <c r="L6670">
        <v>7.97</v>
      </c>
      <c r="M6670" t="s">
        <v>28</v>
      </c>
    </row>
    <row r="6671" spans="1:13" x14ac:dyDescent="0.35">
      <c r="A6671" t="s">
        <v>6702</v>
      </c>
      <c r="B6671" t="s">
        <v>41</v>
      </c>
      <c r="C6671" t="s">
        <v>26</v>
      </c>
      <c r="D6671">
        <v>1892.23</v>
      </c>
      <c r="E6671">
        <v>0.2</v>
      </c>
      <c r="F6671">
        <v>378.44600000000003</v>
      </c>
      <c r="G6671">
        <v>3</v>
      </c>
      <c r="H6671" s="5">
        <v>45173</v>
      </c>
      <c r="I6671" s="5">
        <v>45179</v>
      </c>
      <c r="J6671" t="s">
        <v>31</v>
      </c>
      <c r="K6671" t="s">
        <v>22</v>
      </c>
      <c r="L6671">
        <v>420.98</v>
      </c>
      <c r="M6671" t="s">
        <v>34</v>
      </c>
    </row>
    <row r="6672" spans="1:13" x14ac:dyDescent="0.35">
      <c r="A6672" t="s">
        <v>6703</v>
      </c>
      <c r="B6672" t="s">
        <v>25</v>
      </c>
      <c r="C6672" t="s">
        <v>36</v>
      </c>
      <c r="D6672">
        <v>4603.4399999999996</v>
      </c>
      <c r="E6672">
        <v>0.05</v>
      </c>
      <c r="F6672">
        <v>230.172</v>
      </c>
      <c r="G6672">
        <v>9</v>
      </c>
      <c r="H6672" s="5">
        <v>45547</v>
      </c>
      <c r="I6672" s="5">
        <v>45548</v>
      </c>
      <c r="J6672" t="s">
        <v>15</v>
      </c>
      <c r="K6672" t="s">
        <v>27</v>
      </c>
      <c r="L6672">
        <v>1088.07</v>
      </c>
      <c r="M6672" t="s">
        <v>48</v>
      </c>
    </row>
    <row r="6673" spans="1:13" x14ac:dyDescent="0.35">
      <c r="A6673" t="s">
        <v>6704</v>
      </c>
      <c r="B6673" t="s">
        <v>41</v>
      </c>
      <c r="C6673" t="s">
        <v>33</v>
      </c>
      <c r="D6673">
        <v>2931.71</v>
      </c>
      <c r="E6673">
        <v>0.25</v>
      </c>
      <c r="F6673">
        <v>732.92750000000001</v>
      </c>
      <c r="G6673">
        <v>9</v>
      </c>
      <c r="H6673" s="5">
        <v>45119</v>
      </c>
      <c r="I6673" s="5">
        <v>45121</v>
      </c>
      <c r="J6673" t="s">
        <v>31</v>
      </c>
      <c r="K6673" t="s">
        <v>27</v>
      </c>
      <c r="L6673">
        <v>245.07</v>
      </c>
      <c r="M6673" t="s">
        <v>34</v>
      </c>
    </row>
    <row r="6674" spans="1:13" x14ac:dyDescent="0.35">
      <c r="A6674" t="s">
        <v>6705</v>
      </c>
      <c r="B6674" t="s">
        <v>25</v>
      </c>
      <c r="C6674" t="s">
        <v>20</v>
      </c>
      <c r="D6674">
        <v>3664.76</v>
      </c>
      <c r="E6674">
        <v>0.1</v>
      </c>
      <c r="F6674">
        <v>366.47600000000006</v>
      </c>
      <c r="G6674">
        <v>8</v>
      </c>
      <c r="H6674" s="5">
        <v>45358</v>
      </c>
      <c r="I6674" s="5">
        <v>45363</v>
      </c>
      <c r="J6674" t="s">
        <v>15</v>
      </c>
      <c r="K6674" t="s">
        <v>16</v>
      </c>
      <c r="L6674">
        <v>644.66</v>
      </c>
      <c r="M6674" t="s">
        <v>34</v>
      </c>
    </row>
    <row r="6675" spans="1:13" x14ac:dyDescent="0.35">
      <c r="A6675" t="s">
        <v>6706</v>
      </c>
      <c r="B6675" t="s">
        <v>19</v>
      </c>
      <c r="C6675" t="s">
        <v>36</v>
      </c>
      <c r="D6675">
        <v>4409.8900000000003</v>
      </c>
      <c r="E6675">
        <v>0.18</v>
      </c>
      <c r="F6675">
        <v>793.78020000000004</v>
      </c>
      <c r="G6675">
        <v>3</v>
      </c>
      <c r="H6675" s="5">
        <v>45091</v>
      </c>
      <c r="I6675" s="5">
        <v>45094</v>
      </c>
      <c r="J6675" t="s">
        <v>15</v>
      </c>
      <c r="K6675" t="s">
        <v>22</v>
      </c>
      <c r="L6675">
        <v>1088.2</v>
      </c>
      <c r="M6675" t="s">
        <v>34</v>
      </c>
    </row>
    <row r="6676" spans="1:13" x14ac:dyDescent="0.35">
      <c r="A6676" t="s">
        <v>6707</v>
      </c>
      <c r="B6676" t="s">
        <v>13</v>
      </c>
      <c r="C6676" t="s">
        <v>26</v>
      </c>
      <c r="D6676">
        <v>4539.6899999999996</v>
      </c>
      <c r="E6676">
        <v>0.16</v>
      </c>
      <c r="F6676">
        <v>726.35039999999992</v>
      </c>
      <c r="G6676">
        <v>3</v>
      </c>
      <c r="H6676" s="5">
        <v>45177</v>
      </c>
      <c r="I6676" s="5">
        <v>45180</v>
      </c>
      <c r="J6676" t="s">
        <v>15</v>
      </c>
      <c r="K6676" t="s">
        <v>16</v>
      </c>
      <c r="L6676">
        <v>480.36</v>
      </c>
      <c r="M6676" t="s">
        <v>48</v>
      </c>
    </row>
    <row r="6677" spans="1:13" x14ac:dyDescent="0.35">
      <c r="A6677" t="s">
        <v>6708</v>
      </c>
      <c r="B6677" t="s">
        <v>13</v>
      </c>
      <c r="C6677" t="s">
        <v>33</v>
      </c>
      <c r="D6677">
        <v>2692.22</v>
      </c>
      <c r="E6677">
        <v>0.49</v>
      </c>
      <c r="F6677">
        <v>1319.1877999999999</v>
      </c>
      <c r="G6677">
        <v>3</v>
      </c>
      <c r="H6677" s="5">
        <v>45274</v>
      </c>
      <c r="I6677" s="5">
        <v>45280</v>
      </c>
      <c r="J6677" t="s">
        <v>15</v>
      </c>
      <c r="K6677" t="s">
        <v>27</v>
      </c>
      <c r="L6677">
        <v>196.45</v>
      </c>
      <c r="M6677" t="s">
        <v>17</v>
      </c>
    </row>
    <row r="6678" spans="1:13" x14ac:dyDescent="0.35">
      <c r="A6678" t="s">
        <v>6709</v>
      </c>
      <c r="B6678" t="s">
        <v>13</v>
      </c>
      <c r="C6678" t="s">
        <v>20</v>
      </c>
      <c r="D6678">
        <v>2750.62</v>
      </c>
      <c r="E6678">
        <v>0.32</v>
      </c>
      <c r="F6678">
        <v>880.19839999999999</v>
      </c>
      <c r="G6678">
        <v>6</v>
      </c>
      <c r="H6678" s="5">
        <v>44975</v>
      </c>
      <c r="I6678" s="5">
        <v>44980</v>
      </c>
      <c r="J6678" t="s">
        <v>21</v>
      </c>
      <c r="K6678" t="s">
        <v>22</v>
      </c>
      <c r="L6678">
        <v>764.29</v>
      </c>
      <c r="M6678" t="s">
        <v>34</v>
      </c>
    </row>
    <row r="6679" spans="1:13" x14ac:dyDescent="0.35">
      <c r="A6679" t="s">
        <v>6710</v>
      </c>
      <c r="B6679" t="s">
        <v>25</v>
      </c>
      <c r="C6679" t="s">
        <v>36</v>
      </c>
      <c r="D6679">
        <v>4269.6000000000004</v>
      </c>
      <c r="E6679">
        <v>0.25</v>
      </c>
      <c r="F6679">
        <v>1067.4000000000001</v>
      </c>
      <c r="G6679">
        <v>2</v>
      </c>
      <c r="H6679" s="5">
        <v>45237</v>
      </c>
      <c r="I6679" s="5">
        <v>45240</v>
      </c>
      <c r="J6679" t="s">
        <v>31</v>
      </c>
      <c r="K6679" t="s">
        <v>27</v>
      </c>
      <c r="L6679">
        <v>1027.97</v>
      </c>
      <c r="M6679" t="s">
        <v>23</v>
      </c>
    </row>
    <row r="6680" spans="1:13" x14ac:dyDescent="0.35">
      <c r="A6680" t="s">
        <v>6711</v>
      </c>
      <c r="B6680" t="s">
        <v>19</v>
      </c>
      <c r="C6680" t="s">
        <v>20</v>
      </c>
      <c r="D6680">
        <v>4056.68</v>
      </c>
      <c r="E6680">
        <v>0.26</v>
      </c>
      <c r="F6680">
        <v>1054.7367999999999</v>
      </c>
      <c r="G6680">
        <v>9</v>
      </c>
      <c r="H6680" s="5">
        <v>44965</v>
      </c>
      <c r="I6680" s="5">
        <v>44971</v>
      </c>
      <c r="J6680" t="s">
        <v>31</v>
      </c>
      <c r="K6680" t="s">
        <v>27</v>
      </c>
      <c r="L6680">
        <v>511.06</v>
      </c>
      <c r="M6680" t="s">
        <v>34</v>
      </c>
    </row>
    <row r="6681" spans="1:13" x14ac:dyDescent="0.35">
      <c r="A6681" t="s">
        <v>6712</v>
      </c>
      <c r="B6681" t="s">
        <v>41</v>
      </c>
      <c r="C6681" t="s">
        <v>14</v>
      </c>
      <c r="D6681">
        <v>3524.41</v>
      </c>
      <c r="E6681">
        <v>0.3</v>
      </c>
      <c r="F6681">
        <v>1057.3229999999999</v>
      </c>
      <c r="G6681">
        <v>2</v>
      </c>
      <c r="H6681" s="5">
        <v>45090</v>
      </c>
      <c r="I6681" s="5">
        <v>45096</v>
      </c>
      <c r="J6681" t="s">
        <v>21</v>
      </c>
      <c r="K6681" t="s">
        <v>27</v>
      </c>
      <c r="L6681">
        <v>822.32</v>
      </c>
      <c r="M6681" t="s">
        <v>34</v>
      </c>
    </row>
    <row r="6682" spans="1:13" x14ac:dyDescent="0.35">
      <c r="A6682" t="s">
        <v>6713</v>
      </c>
      <c r="B6682" t="s">
        <v>19</v>
      </c>
      <c r="C6682" t="s">
        <v>26</v>
      </c>
      <c r="D6682">
        <v>3061.88</v>
      </c>
      <c r="E6682">
        <v>0.44</v>
      </c>
      <c r="F6682">
        <v>1347.2272</v>
      </c>
      <c r="G6682">
        <v>8</v>
      </c>
      <c r="H6682" s="5">
        <v>45120</v>
      </c>
      <c r="I6682" s="5">
        <v>45125</v>
      </c>
      <c r="J6682" t="s">
        <v>21</v>
      </c>
      <c r="K6682" t="s">
        <v>16</v>
      </c>
      <c r="L6682">
        <v>175.16</v>
      </c>
      <c r="M6682" t="s">
        <v>17</v>
      </c>
    </row>
    <row r="6683" spans="1:13" x14ac:dyDescent="0.35">
      <c r="A6683" t="s">
        <v>6714</v>
      </c>
      <c r="B6683" t="s">
        <v>41</v>
      </c>
      <c r="C6683" t="s">
        <v>36</v>
      </c>
      <c r="D6683">
        <v>3124.35</v>
      </c>
      <c r="E6683">
        <v>7.0000000000000007E-2</v>
      </c>
      <c r="F6683">
        <v>218.70450000000002</v>
      </c>
      <c r="G6683">
        <v>4</v>
      </c>
      <c r="H6683" s="5">
        <v>45376</v>
      </c>
      <c r="I6683" s="5">
        <v>45383</v>
      </c>
      <c r="J6683" t="s">
        <v>31</v>
      </c>
      <c r="K6683" t="s">
        <v>22</v>
      </c>
      <c r="L6683">
        <v>787.27</v>
      </c>
      <c r="M6683" t="s">
        <v>28</v>
      </c>
    </row>
    <row r="6684" spans="1:13" x14ac:dyDescent="0.35">
      <c r="A6684" t="s">
        <v>6715</v>
      </c>
      <c r="B6684" t="s">
        <v>25</v>
      </c>
      <c r="C6684" t="s">
        <v>36</v>
      </c>
      <c r="D6684">
        <v>1878.27</v>
      </c>
      <c r="E6684">
        <v>0.3</v>
      </c>
      <c r="F6684">
        <v>563.48099999999999</v>
      </c>
      <c r="G6684">
        <v>4</v>
      </c>
      <c r="H6684" s="5">
        <v>44994</v>
      </c>
      <c r="I6684" s="5">
        <v>45000</v>
      </c>
      <c r="J6684" t="s">
        <v>21</v>
      </c>
      <c r="K6684" t="s">
        <v>22</v>
      </c>
      <c r="L6684">
        <v>276.52</v>
      </c>
      <c r="M6684" t="s">
        <v>28</v>
      </c>
    </row>
    <row r="6685" spans="1:13" x14ac:dyDescent="0.35">
      <c r="A6685" t="s">
        <v>6716</v>
      </c>
      <c r="B6685" t="s">
        <v>25</v>
      </c>
      <c r="C6685" t="s">
        <v>33</v>
      </c>
      <c r="D6685">
        <v>4220.5</v>
      </c>
      <c r="E6685">
        <v>0.16</v>
      </c>
      <c r="F6685">
        <v>675.28</v>
      </c>
      <c r="G6685">
        <v>5</v>
      </c>
      <c r="H6685" s="5">
        <v>45542</v>
      </c>
      <c r="I6685" s="5">
        <v>45545</v>
      </c>
      <c r="J6685" t="s">
        <v>31</v>
      </c>
      <c r="K6685" t="s">
        <v>16</v>
      </c>
      <c r="L6685">
        <v>490.44</v>
      </c>
      <c r="M6685" t="s">
        <v>39</v>
      </c>
    </row>
    <row r="6686" spans="1:13" x14ac:dyDescent="0.35">
      <c r="A6686" t="s">
        <v>6717</v>
      </c>
      <c r="B6686" t="s">
        <v>41</v>
      </c>
      <c r="C6686" t="s">
        <v>33</v>
      </c>
      <c r="D6686">
        <v>3127.12</v>
      </c>
      <c r="E6686">
        <v>0.28999999999999998</v>
      </c>
      <c r="F6686">
        <v>906.86479999999995</v>
      </c>
      <c r="G6686">
        <v>1</v>
      </c>
      <c r="H6686" s="5">
        <v>45200</v>
      </c>
      <c r="I6686" s="5">
        <v>45202</v>
      </c>
      <c r="J6686" t="s">
        <v>21</v>
      </c>
      <c r="K6686" t="s">
        <v>27</v>
      </c>
      <c r="L6686">
        <v>320.76</v>
      </c>
      <c r="M6686" t="s">
        <v>23</v>
      </c>
    </row>
    <row r="6687" spans="1:13" x14ac:dyDescent="0.35">
      <c r="A6687" t="s">
        <v>6718</v>
      </c>
      <c r="B6687" t="s">
        <v>41</v>
      </c>
      <c r="C6687" t="s">
        <v>33</v>
      </c>
      <c r="D6687">
        <v>1195.29</v>
      </c>
      <c r="E6687">
        <v>0.26</v>
      </c>
      <c r="F6687">
        <v>310.77539999999999</v>
      </c>
      <c r="G6687">
        <v>4</v>
      </c>
      <c r="H6687" s="5">
        <v>45607</v>
      </c>
      <c r="I6687" s="5">
        <v>45611</v>
      </c>
      <c r="J6687" t="s">
        <v>21</v>
      </c>
      <c r="K6687" t="s">
        <v>22</v>
      </c>
      <c r="L6687">
        <v>183.1</v>
      </c>
      <c r="M6687" t="s">
        <v>48</v>
      </c>
    </row>
    <row r="6688" spans="1:13" x14ac:dyDescent="0.35">
      <c r="A6688" t="s">
        <v>6719</v>
      </c>
      <c r="B6688" t="s">
        <v>41</v>
      </c>
      <c r="C6688" t="s">
        <v>20</v>
      </c>
      <c r="D6688">
        <v>1275.23</v>
      </c>
      <c r="E6688">
        <v>0.01</v>
      </c>
      <c r="F6688">
        <v>12.7523</v>
      </c>
      <c r="G6688">
        <v>6</v>
      </c>
      <c r="H6688" s="5">
        <v>45657</v>
      </c>
      <c r="I6688" s="5">
        <v>45663</v>
      </c>
      <c r="J6688" t="s">
        <v>31</v>
      </c>
      <c r="K6688" t="s">
        <v>16</v>
      </c>
      <c r="L6688">
        <v>271.69</v>
      </c>
      <c r="M6688" t="s">
        <v>48</v>
      </c>
    </row>
    <row r="6689" spans="1:13" x14ac:dyDescent="0.35">
      <c r="A6689" t="s">
        <v>6720</v>
      </c>
      <c r="B6689" t="s">
        <v>19</v>
      </c>
      <c r="C6689" t="s">
        <v>26</v>
      </c>
      <c r="D6689">
        <v>4321.8500000000004</v>
      </c>
      <c r="E6689">
        <v>0.28999999999999998</v>
      </c>
      <c r="F6689">
        <v>1253.3365000000001</v>
      </c>
      <c r="G6689">
        <v>2</v>
      </c>
      <c r="H6689" s="5">
        <v>45049</v>
      </c>
      <c r="I6689" s="5">
        <v>45056</v>
      </c>
      <c r="J6689" t="s">
        <v>15</v>
      </c>
      <c r="K6689" t="s">
        <v>16</v>
      </c>
      <c r="L6689">
        <v>1074.4000000000001</v>
      </c>
      <c r="M6689" t="s">
        <v>17</v>
      </c>
    </row>
    <row r="6690" spans="1:13" x14ac:dyDescent="0.35">
      <c r="A6690" t="s">
        <v>6721</v>
      </c>
      <c r="B6690" t="s">
        <v>41</v>
      </c>
      <c r="C6690" t="s">
        <v>20</v>
      </c>
      <c r="D6690">
        <v>3165.97</v>
      </c>
      <c r="E6690">
        <v>0.35</v>
      </c>
      <c r="F6690">
        <v>1108.0894999999998</v>
      </c>
      <c r="G6690">
        <v>3</v>
      </c>
      <c r="H6690" s="5">
        <v>45429</v>
      </c>
      <c r="I6690" s="5">
        <v>45430</v>
      </c>
      <c r="J6690" t="s">
        <v>21</v>
      </c>
      <c r="K6690" t="s">
        <v>27</v>
      </c>
      <c r="L6690">
        <v>173.58</v>
      </c>
      <c r="M6690" t="s">
        <v>17</v>
      </c>
    </row>
    <row r="6691" spans="1:13" x14ac:dyDescent="0.35">
      <c r="A6691" t="s">
        <v>6722</v>
      </c>
      <c r="B6691" t="s">
        <v>25</v>
      </c>
      <c r="C6691" t="s">
        <v>26</v>
      </c>
      <c r="D6691">
        <v>2053.65</v>
      </c>
      <c r="E6691">
        <v>0.12</v>
      </c>
      <c r="F6691">
        <v>246.43799999999999</v>
      </c>
      <c r="G6691">
        <v>4</v>
      </c>
      <c r="H6691" s="5">
        <v>45093</v>
      </c>
      <c r="I6691" s="5">
        <v>45094</v>
      </c>
      <c r="J6691" t="s">
        <v>15</v>
      </c>
      <c r="K6691" t="s">
        <v>22</v>
      </c>
      <c r="L6691">
        <v>585.61</v>
      </c>
      <c r="M6691" t="s">
        <v>17</v>
      </c>
    </row>
    <row r="6692" spans="1:13" x14ac:dyDescent="0.35">
      <c r="A6692" t="s">
        <v>6723</v>
      </c>
      <c r="B6692" t="s">
        <v>25</v>
      </c>
      <c r="C6692" t="s">
        <v>36</v>
      </c>
      <c r="D6692">
        <v>1016.79</v>
      </c>
      <c r="E6692">
        <v>0.05</v>
      </c>
      <c r="F6692">
        <v>50.839500000000001</v>
      </c>
      <c r="G6692">
        <v>3</v>
      </c>
      <c r="H6692" s="5">
        <v>45592</v>
      </c>
      <c r="I6692" s="5">
        <v>45593</v>
      </c>
      <c r="J6692" t="s">
        <v>15</v>
      </c>
      <c r="K6692" t="s">
        <v>22</v>
      </c>
      <c r="L6692">
        <v>263.62</v>
      </c>
      <c r="M6692" t="s">
        <v>39</v>
      </c>
    </row>
    <row r="6693" spans="1:13" x14ac:dyDescent="0.35">
      <c r="A6693" t="s">
        <v>6724</v>
      </c>
      <c r="B6693" t="s">
        <v>13</v>
      </c>
      <c r="C6693" t="s">
        <v>20</v>
      </c>
      <c r="D6693">
        <v>3090.06</v>
      </c>
      <c r="E6693">
        <v>0.11</v>
      </c>
      <c r="F6693">
        <v>339.90659999999997</v>
      </c>
      <c r="G6693">
        <v>9</v>
      </c>
      <c r="H6693" s="5">
        <v>45385</v>
      </c>
      <c r="I6693" s="5">
        <v>45386</v>
      </c>
      <c r="J6693" t="s">
        <v>21</v>
      </c>
      <c r="K6693" t="s">
        <v>16</v>
      </c>
      <c r="L6693">
        <v>895.6</v>
      </c>
      <c r="M6693" t="s">
        <v>28</v>
      </c>
    </row>
    <row r="6694" spans="1:13" x14ac:dyDescent="0.35">
      <c r="A6694" t="s">
        <v>6725</v>
      </c>
      <c r="B6694" t="s">
        <v>41</v>
      </c>
      <c r="C6694" t="s">
        <v>20</v>
      </c>
      <c r="D6694">
        <v>1003.12</v>
      </c>
      <c r="E6694">
        <v>0.32</v>
      </c>
      <c r="F6694">
        <v>320.9984</v>
      </c>
      <c r="G6694">
        <v>6</v>
      </c>
      <c r="H6694" s="5">
        <v>45542</v>
      </c>
      <c r="I6694" s="5">
        <v>45543</v>
      </c>
      <c r="J6694" t="s">
        <v>15</v>
      </c>
      <c r="K6694" t="s">
        <v>22</v>
      </c>
      <c r="L6694">
        <v>114.62</v>
      </c>
      <c r="M6694" t="s">
        <v>48</v>
      </c>
    </row>
    <row r="6695" spans="1:13" x14ac:dyDescent="0.35">
      <c r="A6695" t="s">
        <v>6726</v>
      </c>
      <c r="B6695" t="s">
        <v>19</v>
      </c>
      <c r="C6695" t="s">
        <v>20</v>
      </c>
      <c r="D6695">
        <v>2403.8200000000002</v>
      </c>
      <c r="E6695">
        <v>0.23</v>
      </c>
      <c r="F6695">
        <v>552.87860000000001</v>
      </c>
      <c r="G6695">
        <v>5</v>
      </c>
      <c r="H6695" s="5">
        <v>45441</v>
      </c>
      <c r="I6695" s="5">
        <v>45446</v>
      </c>
      <c r="J6695" t="s">
        <v>31</v>
      </c>
      <c r="K6695" t="s">
        <v>16</v>
      </c>
      <c r="L6695">
        <v>216.3</v>
      </c>
      <c r="M6695" t="s">
        <v>39</v>
      </c>
    </row>
    <row r="6696" spans="1:13" x14ac:dyDescent="0.35">
      <c r="A6696" t="s">
        <v>6727</v>
      </c>
      <c r="B6696" t="s">
        <v>19</v>
      </c>
      <c r="C6696" t="s">
        <v>14</v>
      </c>
      <c r="D6696">
        <v>3419.8</v>
      </c>
      <c r="E6696">
        <v>0.43</v>
      </c>
      <c r="F6696">
        <v>1470.5140000000001</v>
      </c>
      <c r="G6696">
        <v>5</v>
      </c>
      <c r="H6696" s="5">
        <v>45615</v>
      </c>
      <c r="I6696" s="5">
        <v>45617</v>
      </c>
      <c r="J6696" t="s">
        <v>31</v>
      </c>
      <c r="K6696" t="s">
        <v>27</v>
      </c>
      <c r="L6696">
        <v>918.88</v>
      </c>
      <c r="M6696" t="s">
        <v>23</v>
      </c>
    </row>
    <row r="6697" spans="1:13" x14ac:dyDescent="0.35">
      <c r="A6697" t="s">
        <v>6728</v>
      </c>
      <c r="B6697" t="s">
        <v>19</v>
      </c>
      <c r="C6697" t="s">
        <v>26</v>
      </c>
      <c r="D6697">
        <v>2870.54</v>
      </c>
      <c r="E6697">
        <v>0.14000000000000001</v>
      </c>
      <c r="F6697">
        <v>401.87560000000002</v>
      </c>
      <c r="G6697">
        <v>2</v>
      </c>
      <c r="H6697" s="5">
        <v>44954</v>
      </c>
      <c r="I6697" s="5">
        <v>44958</v>
      </c>
      <c r="J6697" t="s">
        <v>15</v>
      </c>
      <c r="K6697" t="s">
        <v>27</v>
      </c>
      <c r="L6697">
        <v>156.83000000000001</v>
      </c>
      <c r="M6697" t="s">
        <v>34</v>
      </c>
    </row>
    <row r="6698" spans="1:13" x14ac:dyDescent="0.35">
      <c r="A6698" t="s">
        <v>6729</v>
      </c>
      <c r="B6698" t="s">
        <v>13</v>
      </c>
      <c r="C6698" t="s">
        <v>26</v>
      </c>
      <c r="D6698">
        <v>4618.29</v>
      </c>
      <c r="E6698">
        <v>0.18</v>
      </c>
      <c r="F6698">
        <v>831.29219999999998</v>
      </c>
      <c r="G6698">
        <v>9</v>
      </c>
      <c r="H6698" s="5">
        <v>45070</v>
      </c>
      <c r="I6698" s="5">
        <v>45071</v>
      </c>
      <c r="J6698" t="s">
        <v>31</v>
      </c>
      <c r="K6698" t="s">
        <v>22</v>
      </c>
      <c r="L6698">
        <v>710.66</v>
      </c>
      <c r="M6698" t="s">
        <v>28</v>
      </c>
    </row>
    <row r="6699" spans="1:13" x14ac:dyDescent="0.35">
      <c r="A6699" t="s">
        <v>6730</v>
      </c>
      <c r="B6699" t="s">
        <v>25</v>
      </c>
      <c r="C6699" t="s">
        <v>20</v>
      </c>
      <c r="D6699">
        <v>294.63</v>
      </c>
      <c r="E6699">
        <v>0.26</v>
      </c>
      <c r="F6699">
        <v>76.603800000000007</v>
      </c>
      <c r="G6699">
        <v>2</v>
      </c>
      <c r="H6699" s="5">
        <v>45409</v>
      </c>
      <c r="I6699" s="5">
        <v>45416</v>
      </c>
      <c r="J6699" t="s">
        <v>21</v>
      </c>
      <c r="K6699" t="s">
        <v>27</v>
      </c>
      <c r="L6699">
        <v>46.39</v>
      </c>
      <c r="M6699" t="s">
        <v>39</v>
      </c>
    </row>
    <row r="6700" spans="1:13" x14ac:dyDescent="0.35">
      <c r="A6700" t="s">
        <v>6731</v>
      </c>
      <c r="B6700" t="s">
        <v>19</v>
      </c>
      <c r="C6700" t="s">
        <v>14</v>
      </c>
      <c r="D6700">
        <v>1470.99</v>
      </c>
      <c r="E6700">
        <v>0.23</v>
      </c>
      <c r="F6700">
        <v>338.32769999999999</v>
      </c>
      <c r="G6700">
        <v>5</v>
      </c>
      <c r="H6700" s="5">
        <v>45049</v>
      </c>
      <c r="I6700" s="5">
        <v>45052</v>
      </c>
      <c r="J6700" t="s">
        <v>15</v>
      </c>
      <c r="K6700" t="s">
        <v>22</v>
      </c>
      <c r="L6700">
        <v>156.72999999999999</v>
      </c>
      <c r="M6700" t="s">
        <v>28</v>
      </c>
    </row>
    <row r="6701" spans="1:13" x14ac:dyDescent="0.35">
      <c r="A6701" t="s">
        <v>6732</v>
      </c>
      <c r="B6701" t="s">
        <v>25</v>
      </c>
      <c r="C6701" t="s">
        <v>20</v>
      </c>
      <c r="D6701">
        <v>379.72</v>
      </c>
      <c r="E6701">
        <v>0.27</v>
      </c>
      <c r="F6701">
        <v>102.52440000000001</v>
      </c>
      <c r="G6701">
        <v>7</v>
      </c>
      <c r="H6701" s="5">
        <v>45042</v>
      </c>
      <c r="I6701" s="5">
        <v>45049</v>
      </c>
      <c r="J6701" t="s">
        <v>21</v>
      </c>
      <c r="K6701" t="s">
        <v>16</v>
      </c>
      <c r="L6701">
        <v>40.98</v>
      </c>
      <c r="M6701" t="s">
        <v>34</v>
      </c>
    </row>
    <row r="6702" spans="1:13" x14ac:dyDescent="0.35">
      <c r="A6702" t="s">
        <v>6733</v>
      </c>
      <c r="B6702" t="s">
        <v>13</v>
      </c>
      <c r="C6702" t="s">
        <v>26</v>
      </c>
      <c r="D6702">
        <v>1053.56</v>
      </c>
      <c r="E6702">
        <v>0.16</v>
      </c>
      <c r="F6702">
        <v>168.56960000000001</v>
      </c>
      <c r="G6702">
        <v>3</v>
      </c>
      <c r="H6702" s="5">
        <v>44948</v>
      </c>
      <c r="I6702" s="5">
        <v>44954</v>
      </c>
      <c r="J6702" t="s">
        <v>21</v>
      </c>
      <c r="K6702" t="s">
        <v>22</v>
      </c>
      <c r="L6702">
        <v>228.42</v>
      </c>
      <c r="M6702" t="s">
        <v>48</v>
      </c>
    </row>
    <row r="6703" spans="1:13" x14ac:dyDescent="0.35">
      <c r="A6703" t="s">
        <v>6734</v>
      </c>
      <c r="B6703" t="s">
        <v>41</v>
      </c>
      <c r="C6703" t="s">
        <v>36</v>
      </c>
      <c r="D6703">
        <v>707.52</v>
      </c>
      <c r="E6703">
        <v>0.08</v>
      </c>
      <c r="F6703">
        <v>56.601599999999998</v>
      </c>
      <c r="G6703">
        <v>8</v>
      </c>
      <c r="H6703" s="5">
        <v>45262</v>
      </c>
      <c r="I6703" s="5">
        <v>45265</v>
      </c>
      <c r="J6703" t="s">
        <v>31</v>
      </c>
      <c r="K6703" t="s">
        <v>27</v>
      </c>
      <c r="L6703">
        <v>91.87</v>
      </c>
      <c r="M6703" t="s">
        <v>34</v>
      </c>
    </row>
    <row r="6704" spans="1:13" x14ac:dyDescent="0.35">
      <c r="A6704" t="s">
        <v>6735</v>
      </c>
      <c r="B6704" t="s">
        <v>41</v>
      </c>
      <c r="C6704" t="s">
        <v>14</v>
      </c>
      <c r="D6704">
        <v>3690.04</v>
      </c>
      <c r="E6704">
        <v>0.4</v>
      </c>
      <c r="F6704">
        <v>1476.0160000000001</v>
      </c>
      <c r="G6704">
        <v>5</v>
      </c>
      <c r="H6704" s="5">
        <v>45535</v>
      </c>
      <c r="I6704" s="5">
        <v>45539</v>
      </c>
      <c r="J6704" t="s">
        <v>15</v>
      </c>
      <c r="K6704" t="s">
        <v>27</v>
      </c>
      <c r="L6704">
        <v>280.08</v>
      </c>
      <c r="M6704" t="s">
        <v>39</v>
      </c>
    </row>
    <row r="6705" spans="1:13" x14ac:dyDescent="0.35">
      <c r="A6705" t="s">
        <v>6736</v>
      </c>
      <c r="B6705" t="s">
        <v>41</v>
      </c>
      <c r="C6705" t="s">
        <v>14</v>
      </c>
      <c r="D6705">
        <v>1909.94</v>
      </c>
      <c r="E6705">
        <v>0.02</v>
      </c>
      <c r="F6705">
        <v>38.198799999999999</v>
      </c>
      <c r="G6705">
        <v>3</v>
      </c>
      <c r="H6705" s="5">
        <v>45259</v>
      </c>
      <c r="I6705" s="5">
        <v>45265</v>
      </c>
      <c r="J6705" t="s">
        <v>31</v>
      </c>
      <c r="K6705" t="s">
        <v>22</v>
      </c>
      <c r="L6705">
        <v>256.83999999999997</v>
      </c>
      <c r="M6705" t="s">
        <v>34</v>
      </c>
    </row>
    <row r="6706" spans="1:13" x14ac:dyDescent="0.35">
      <c r="A6706" t="s">
        <v>6737</v>
      </c>
      <c r="B6706" t="s">
        <v>19</v>
      </c>
      <c r="C6706" t="s">
        <v>20</v>
      </c>
      <c r="D6706">
        <v>4632.72</v>
      </c>
      <c r="E6706">
        <v>0.18</v>
      </c>
      <c r="F6706">
        <v>833.88959999999997</v>
      </c>
      <c r="G6706">
        <v>3</v>
      </c>
      <c r="H6706" s="5">
        <v>44975</v>
      </c>
      <c r="I6706" s="5">
        <v>44976</v>
      </c>
      <c r="J6706" t="s">
        <v>31</v>
      </c>
      <c r="K6706" t="s">
        <v>27</v>
      </c>
      <c r="L6706">
        <v>811</v>
      </c>
      <c r="M6706" t="s">
        <v>23</v>
      </c>
    </row>
    <row r="6707" spans="1:13" x14ac:dyDescent="0.35">
      <c r="A6707" t="s">
        <v>6738</v>
      </c>
      <c r="B6707" t="s">
        <v>41</v>
      </c>
      <c r="C6707" t="s">
        <v>36</v>
      </c>
      <c r="D6707">
        <v>214.55</v>
      </c>
      <c r="E6707">
        <v>0.04</v>
      </c>
      <c r="F6707">
        <v>8.5820000000000007</v>
      </c>
      <c r="G6707">
        <v>3</v>
      </c>
      <c r="H6707" s="5">
        <v>45435</v>
      </c>
      <c r="I6707" s="5">
        <v>45436</v>
      </c>
      <c r="J6707" t="s">
        <v>15</v>
      </c>
      <c r="K6707" t="s">
        <v>22</v>
      </c>
      <c r="L6707">
        <v>12.93</v>
      </c>
      <c r="M6707" t="s">
        <v>23</v>
      </c>
    </row>
    <row r="6708" spans="1:13" x14ac:dyDescent="0.35">
      <c r="A6708" t="s">
        <v>6739</v>
      </c>
      <c r="B6708" t="s">
        <v>19</v>
      </c>
      <c r="C6708" t="s">
        <v>26</v>
      </c>
      <c r="D6708">
        <v>3299.33</v>
      </c>
      <c r="E6708">
        <v>0.37</v>
      </c>
      <c r="F6708">
        <v>1220.7520999999999</v>
      </c>
      <c r="G6708">
        <v>3</v>
      </c>
      <c r="H6708" s="5">
        <v>45210</v>
      </c>
      <c r="I6708" s="5">
        <v>45212</v>
      </c>
      <c r="J6708" t="s">
        <v>21</v>
      </c>
      <c r="K6708" t="s">
        <v>22</v>
      </c>
      <c r="L6708">
        <v>982.17</v>
      </c>
      <c r="M6708" t="s">
        <v>17</v>
      </c>
    </row>
    <row r="6709" spans="1:13" x14ac:dyDescent="0.35">
      <c r="A6709" t="s">
        <v>6740</v>
      </c>
      <c r="B6709" t="s">
        <v>13</v>
      </c>
      <c r="C6709" t="s">
        <v>33</v>
      </c>
      <c r="D6709">
        <v>4855.67</v>
      </c>
      <c r="E6709">
        <v>0.18</v>
      </c>
      <c r="F6709">
        <v>874.02059999999994</v>
      </c>
      <c r="G6709">
        <v>4</v>
      </c>
      <c r="H6709" s="5">
        <v>45162</v>
      </c>
      <c r="I6709" s="5">
        <v>45169</v>
      </c>
      <c r="J6709" t="s">
        <v>15</v>
      </c>
      <c r="K6709" t="s">
        <v>16</v>
      </c>
      <c r="L6709">
        <v>1102.02</v>
      </c>
      <c r="M6709" t="s">
        <v>39</v>
      </c>
    </row>
    <row r="6710" spans="1:13" x14ac:dyDescent="0.35">
      <c r="A6710" t="s">
        <v>6741</v>
      </c>
      <c r="B6710" t="s">
        <v>13</v>
      </c>
      <c r="C6710" t="s">
        <v>26</v>
      </c>
      <c r="D6710">
        <v>961.61</v>
      </c>
      <c r="E6710">
        <v>0.02</v>
      </c>
      <c r="F6710">
        <v>19.232200000000002</v>
      </c>
      <c r="G6710">
        <v>1</v>
      </c>
      <c r="H6710" s="5">
        <v>45326</v>
      </c>
      <c r="I6710" s="5">
        <v>45329</v>
      </c>
      <c r="J6710" t="s">
        <v>21</v>
      </c>
      <c r="K6710" t="s">
        <v>27</v>
      </c>
      <c r="L6710">
        <v>75.33</v>
      </c>
      <c r="M6710" t="s">
        <v>23</v>
      </c>
    </row>
    <row r="6711" spans="1:13" x14ac:dyDescent="0.35">
      <c r="A6711" t="s">
        <v>6742</v>
      </c>
      <c r="B6711" t="s">
        <v>19</v>
      </c>
      <c r="C6711" t="s">
        <v>26</v>
      </c>
      <c r="D6711">
        <v>2267.92</v>
      </c>
      <c r="E6711">
        <v>0.04</v>
      </c>
      <c r="F6711">
        <v>90.716800000000006</v>
      </c>
      <c r="G6711">
        <v>3</v>
      </c>
      <c r="H6711" s="5">
        <v>44990</v>
      </c>
      <c r="I6711" s="5">
        <v>44997</v>
      </c>
      <c r="J6711" t="s">
        <v>15</v>
      </c>
      <c r="K6711" t="s">
        <v>27</v>
      </c>
      <c r="L6711">
        <v>137.94</v>
      </c>
      <c r="M6711" t="s">
        <v>17</v>
      </c>
    </row>
    <row r="6712" spans="1:13" x14ac:dyDescent="0.35">
      <c r="A6712" t="s">
        <v>6743</v>
      </c>
      <c r="B6712" t="s">
        <v>25</v>
      </c>
      <c r="C6712" t="s">
        <v>36</v>
      </c>
      <c r="D6712">
        <v>3539.26</v>
      </c>
      <c r="E6712">
        <v>0.1</v>
      </c>
      <c r="F6712">
        <v>353.92600000000004</v>
      </c>
      <c r="G6712">
        <v>5</v>
      </c>
      <c r="H6712" s="5">
        <v>45114</v>
      </c>
      <c r="I6712" s="5">
        <v>45117</v>
      </c>
      <c r="J6712" t="s">
        <v>31</v>
      </c>
      <c r="K6712" t="s">
        <v>27</v>
      </c>
      <c r="L6712">
        <v>1053.96</v>
      </c>
      <c r="M6712" t="s">
        <v>39</v>
      </c>
    </row>
    <row r="6713" spans="1:13" x14ac:dyDescent="0.35">
      <c r="A6713" t="s">
        <v>6744</v>
      </c>
      <c r="B6713" t="s">
        <v>41</v>
      </c>
      <c r="C6713" t="s">
        <v>14</v>
      </c>
      <c r="D6713">
        <v>3202.38</v>
      </c>
      <c r="E6713">
        <v>0.39</v>
      </c>
      <c r="F6713">
        <v>1248.9282000000001</v>
      </c>
      <c r="G6713">
        <v>8</v>
      </c>
      <c r="H6713" s="5">
        <v>45120</v>
      </c>
      <c r="I6713" s="5">
        <v>45125</v>
      </c>
      <c r="J6713" t="s">
        <v>15</v>
      </c>
      <c r="K6713" t="s">
        <v>22</v>
      </c>
      <c r="L6713">
        <v>661.2</v>
      </c>
      <c r="M6713" t="s">
        <v>34</v>
      </c>
    </row>
    <row r="6714" spans="1:13" x14ac:dyDescent="0.35">
      <c r="A6714" t="s">
        <v>6745</v>
      </c>
      <c r="B6714" t="s">
        <v>41</v>
      </c>
      <c r="C6714" t="s">
        <v>26</v>
      </c>
      <c r="D6714">
        <v>2873.53</v>
      </c>
      <c r="E6714">
        <v>0.4</v>
      </c>
      <c r="F6714">
        <v>1149.412</v>
      </c>
      <c r="G6714">
        <v>8</v>
      </c>
      <c r="H6714" s="5">
        <v>44952</v>
      </c>
      <c r="I6714" s="5">
        <v>44958</v>
      </c>
      <c r="J6714" t="s">
        <v>31</v>
      </c>
      <c r="K6714" t="s">
        <v>16</v>
      </c>
      <c r="L6714">
        <v>574.63</v>
      </c>
      <c r="M6714" t="s">
        <v>48</v>
      </c>
    </row>
    <row r="6715" spans="1:13" x14ac:dyDescent="0.35">
      <c r="A6715" t="s">
        <v>6746</v>
      </c>
      <c r="B6715" t="s">
        <v>41</v>
      </c>
      <c r="C6715" t="s">
        <v>14</v>
      </c>
      <c r="D6715">
        <v>1701.11</v>
      </c>
      <c r="E6715">
        <v>0.5</v>
      </c>
      <c r="F6715">
        <v>850.55499999999995</v>
      </c>
      <c r="G6715">
        <v>9</v>
      </c>
      <c r="H6715" s="5">
        <v>45096</v>
      </c>
      <c r="I6715" s="5">
        <v>45099</v>
      </c>
      <c r="J6715" t="s">
        <v>21</v>
      </c>
      <c r="K6715" t="s">
        <v>22</v>
      </c>
      <c r="L6715">
        <v>179.41</v>
      </c>
      <c r="M6715" t="s">
        <v>17</v>
      </c>
    </row>
    <row r="6716" spans="1:13" x14ac:dyDescent="0.35">
      <c r="A6716" t="s">
        <v>6747</v>
      </c>
      <c r="B6716" t="s">
        <v>19</v>
      </c>
      <c r="C6716" t="s">
        <v>36</v>
      </c>
      <c r="D6716">
        <v>3668.18</v>
      </c>
      <c r="E6716">
        <v>0.12</v>
      </c>
      <c r="F6716">
        <v>440.18159999999995</v>
      </c>
      <c r="G6716">
        <v>9</v>
      </c>
      <c r="H6716" s="5">
        <v>45313</v>
      </c>
      <c r="I6716" s="5">
        <v>45314</v>
      </c>
      <c r="J6716" t="s">
        <v>31</v>
      </c>
      <c r="K6716" t="s">
        <v>27</v>
      </c>
      <c r="L6716">
        <v>985.57</v>
      </c>
      <c r="M6716" t="s">
        <v>23</v>
      </c>
    </row>
    <row r="6717" spans="1:13" x14ac:dyDescent="0.35">
      <c r="A6717" t="s">
        <v>6748</v>
      </c>
      <c r="B6717" t="s">
        <v>13</v>
      </c>
      <c r="C6717" t="s">
        <v>36</v>
      </c>
      <c r="D6717">
        <v>3300.95</v>
      </c>
      <c r="E6717">
        <v>0.03</v>
      </c>
      <c r="F6717">
        <v>99.028499999999994</v>
      </c>
      <c r="G6717">
        <v>6</v>
      </c>
      <c r="H6717" s="5">
        <v>45546</v>
      </c>
      <c r="I6717" s="5">
        <v>45547</v>
      </c>
      <c r="J6717" t="s">
        <v>15</v>
      </c>
      <c r="K6717" t="s">
        <v>22</v>
      </c>
      <c r="L6717">
        <v>222.95</v>
      </c>
      <c r="M6717" t="s">
        <v>34</v>
      </c>
    </row>
    <row r="6718" spans="1:13" x14ac:dyDescent="0.35">
      <c r="A6718" t="s">
        <v>6749</v>
      </c>
      <c r="B6718" t="s">
        <v>41</v>
      </c>
      <c r="C6718" t="s">
        <v>20</v>
      </c>
      <c r="D6718">
        <v>897.72</v>
      </c>
      <c r="E6718">
        <v>0.14000000000000001</v>
      </c>
      <c r="F6718">
        <v>125.68080000000002</v>
      </c>
      <c r="G6718">
        <v>7</v>
      </c>
      <c r="H6718" s="5">
        <v>45203</v>
      </c>
      <c r="I6718" s="5">
        <v>45206</v>
      </c>
      <c r="J6718" t="s">
        <v>15</v>
      </c>
      <c r="K6718" t="s">
        <v>27</v>
      </c>
      <c r="L6718">
        <v>216.81</v>
      </c>
      <c r="M6718" t="s">
        <v>17</v>
      </c>
    </row>
    <row r="6719" spans="1:13" x14ac:dyDescent="0.35">
      <c r="A6719" t="s">
        <v>6750</v>
      </c>
      <c r="B6719" t="s">
        <v>13</v>
      </c>
      <c r="C6719" t="s">
        <v>33</v>
      </c>
      <c r="D6719">
        <v>4824.04</v>
      </c>
      <c r="E6719">
        <v>0.09</v>
      </c>
      <c r="F6719">
        <v>434.16359999999997</v>
      </c>
      <c r="G6719">
        <v>4</v>
      </c>
      <c r="H6719" s="5">
        <v>45636</v>
      </c>
      <c r="I6719" s="5">
        <v>45641</v>
      </c>
      <c r="J6719" t="s">
        <v>15</v>
      </c>
      <c r="K6719" t="s">
        <v>22</v>
      </c>
      <c r="L6719">
        <v>402.1</v>
      </c>
      <c r="M6719" t="s">
        <v>39</v>
      </c>
    </row>
    <row r="6720" spans="1:13" x14ac:dyDescent="0.35">
      <c r="A6720" t="s">
        <v>6751</v>
      </c>
      <c r="B6720" t="s">
        <v>41</v>
      </c>
      <c r="C6720" t="s">
        <v>36</v>
      </c>
      <c r="D6720">
        <v>2822.8</v>
      </c>
      <c r="E6720">
        <v>0.36</v>
      </c>
      <c r="F6720">
        <v>1016.2080000000001</v>
      </c>
      <c r="G6720">
        <v>3</v>
      </c>
      <c r="H6720" s="5">
        <v>45123</v>
      </c>
      <c r="I6720" s="5">
        <v>45130</v>
      </c>
      <c r="J6720" t="s">
        <v>31</v>
      </c>
      <c r="K6720" t="s">
        <v>22</v>
      </c>
      <c r="L6720">
        <v>707.76</v>
      </c>
      <c r="M6720" t="s">
        <v>39</v>
      </c>
    </row>
    <row r="6721" spans="1:13" x14ac:dyDescent="0.35">
      <c r="A6721" t="s">
        <v>6752</v>
      </c>
      <c r="B6721" t="s">
        <v>41</v>
      </c>
      <c r="C6721" t="s">
        <v>36</v>
      </c>
      <c r="D6721">
        <v>2674.76</v>
      </c>
      <c r="E6721">
        <v>0.48</v>
      </c>
      <c r="F6721">
        <v>1283.8848</v>
      </c>
      <c r="G6721">
        <v>3</v>
      </c>
      <c r="H6721" s="5">
        <v>44950</v>
      </c>
      <c r="I6721" s="5">
        <v>44956</v>
      </c>
      <c r="J6721" t="s">
        <v>31</v>
      </c>
      <c r="K6721" t="s">
        <v>27</v>
      </c>
      <c r="L6721">
        <v>277.24</v>
      </c>
      <c r="M6721" t="s">
        <v>48</v>
      </c>
    </row>
    <row r="6722" spans="1:13" x14ac:dyDescent="0.35">
      <c r="A6722" t="s">
        <v>6753</v>
      </c>
      <c r="B6722" t="s">
        <v>19</v>
      </c>
      <c r="C6722" t="s">
        <v>14</v>
      </c>
      <c r="D6722">
        <v>4256.3599999999997</v>
      </c>
      <c r="E6722">
        <v>0.14000000000000001</v>
      </c>
      <c r="F6722">
        <v>595.8904</v>
      </c>
      <c r="G6722">
        <v>2</v>
      </c>
      <c r="H6722" s="5">
        <v>45181</v>
      </c>
      <c r="I6722" s="5">
        <v>45185</v>
      </c>
      <c r="J6722" t="s">
        <v>21</v>
      </c>
      <c r="K6722" t="s">
        <v>22</v>
      </c>
      <c r="L6722">
        <v>1249.97</v>
      </c>
      <c r="M6722" t="s">
        <v>28</v>
      </c>
    </row>
    <row r="6723" spans="1:13" x14ac:dyDescent="0.35">
      <c r="A6723" t="s">
        <v>6754</v>
      </c>
      <c r="B6723" t="s">
        <v>25</v>
      </c>
      <c r="C6723" t="s">
        <v>36</v>
      </c>
      <c r="D6723">
        <v>3238.03</v>
      </c>
      <c r="E6723">
        <v>0.16</v>
      </c>
      <c r="F6723">
        <v>518.08480000000009</v>
      </c>
      <c r="G6723">
        <v>8</v>
      </c>
      <c r="H6723" s="5">
        <v>45503</v>
      </c>
      <c r="I6723" s="5">
        <v>45509</v>
      </c>
      <c r="J6723" t="s">
        <v>15</v>
      </c>
      <c r="K6723" t="s">
        <v>27</v>
      </c>
      <c r="L6723">
        <v>326.25</v>
      </c>
      <c r="M6723" t="s">
        <v>34</v>
      </c>
    </row>
    <row r="6724" spans="1:13" x14ac:dyDescent="0.35">
      <c r="A6724" t="s">
        <v>6755</v>
      </c>
      <c r="B6724" t="s">
        <v>19</v>
      </c>
      <c r="C6724" t="s">
        <v>26</v>
      </c>
      <c r="D6724">
        <v>464.95</v>
      </c>
      <c r="E6724">
        <v>0.18</v>
      </c>
      <c r="F6724">
        <v>83.690999999999988</v>
      </c>
      <c r="G6724">
        <v>7</v>
      </c>
      <c r="H6724" s="5">
        <v>45518</v>
      </c>
      <c r="I6724" s="5">
        <v>45521</v>
      </c>
      <c r="J6724" t="s">
        <v>21</v>
      </c>
      <c r="K6724" t="s">
        <v>22</v>
      </c>
      <c r="L6724">
        <v>93.07</v>
      </c>
      <c r="M6724" t="s">
        <v>23</v>
      </c>
    </row>
    <row r="6725" spans="1:13" x14ac:dyDescent="0.35">
      <c r="A6725" t="s">
        <v>6756</v>
      </c>
      <c r="B6725" t="s">
        <v>41</v>
      </c>
      <c r="C6725" t="s">
        <v>20</v>
      </c>
      <c r="D6725">
        <v>2582.29</v>
      </c>
      <c r="E6725">
        <v>0.43</v>
      </c>
      <c r="F6725">
        <v>1110.3847000000001</v>
      </c>
      <c r="G6725">
        <v>8</v>
      </c>
      <c r="H6725" s="5">
        <v>44934</v>
      </c>
      <c r="I6725" s="5">
        <v>44938</v>
      </c>
      <c r="J6725" t="s">
        <v>15</v>
      </c>
      <c r="K6725" t="s">
        <v>22</v>
      </c>
      <c r="L6725">
        <v>689.35</v>
      </c>
      <c r="M6725" t="s">
        <v>23</v>
      </c>
    </row>
    <row r="6726" spans="1:13" x14ac:dyDescent="0.35">
      <c r="A6726" t="s">
        <v>6757</v>
      </c>
      <c r="B6726" t="s">
        <v>41</v>
      </c>
      <c r="C6726" t="s">
        <v>20</v>
      </c>
      <c r="D6726">
        <v>3924.92</v>
      </c>
      <c r="E6726">
        <v>0.28999999999999998</v>
      </c>
      <c r="F6726">
        <v>1138.2267999999999</v>
      </c>
      <c r="G6726">
        <v>6</v>
      </c>
      <c r="H6726" s="5">
        <v>45483</v>
      </c>
      <c r="I6726" s="5">
        <v>45486</v>
      </c>
      <c r="J6726" t="s">
        <v>31</v>
      </c>
      <c r="K6726" t="s">
        <v>27</v>
      </c>
      <c r="L6726">
        <v>621.21</v>
      </c>
      <c r="M6726" t="s">
        <v>28</v>
      </c>
    </row>
    <row r="6727" spans="1:13" x14ac:dyDescent="0.35">
      <c r="A6727" t="s">
        <v>6758</v>
      </c>
      <c r="B6727" t="s">
        <v>25</v>
      </c>
      <c r="C6727" t="s">
        <v>26</v>
      </c>
      <c r="D6727">
        <v>3529.9</v>
      </c>
      <c r="E6727">
        <v>0.49</v>
      </c>
      <c r="F6727">
        <v>1729.6510000000001</v>
      </c>
      <c r="G6727">
        <v>5</v>
      </c>
      <c r="H6727" s="5">
        <v>45399</v>
      </c>
      <c r="I6727" s="5">
        <v>45403</v>
      </c>
      <c r="J6727" t="s">
        <v>31</v>
      </c>
      <c r="K6727" t="s">
        <v>27</v>
      </c>
      <c r="L6727">
        <v>592.69000000000005</v>
      </c>
      <c r="M6727" t="s">
        <v>39</v>
      </c>
    </row>
    <row r="6728" spans="1:13" x14ac:dyDescent="0.35">
      <c r="A6728" t="s">
        <v>6759</v>
      </c>
      <c r="B6728" t="s">
        <v>13</v>
      </c>
      <c r="C6728" t="s">
        <v>36</v>
      </c>
      <c r="D6728">
        <v>4856.7700000000004</v>
      </c>
      <c r="E6728">
        <v>0.31</v>
      </c>
      <c r="F6728">
        <v>1505.5987000000002</v>
      </c>
      <c r="G6728">
        <v>1</v>
      </c>
      <c r="H6728" s="5">
        <v>45292</v>
      </c>
      <c r="I6728" s="5">
        <v>45299</v>
      </c>
      <c r="J6728" t="s">
        <v>21</v>
      </c>
      <c r="K6728" t="s">
        <v>27</v>
      </c>
      <c r="L6728">
        <v>1392.13</v>
      </c>
      <c r="M6728" t="s">
        <v>17</v>
      </c>
    </row>
    <row r="6729" spans="1:13" x14ac:dyDescent="0.35">
      <c r="A6729" t="s">
        <v>6760</v>
      </c>
      <c r="B6729" t="s">
        <v>13</v>
      </c>
      <c r="C6729" t="s">
        <v>33</v>
      </c>
      <c r="D6729">
        <v>222.09</v>
      </c>
      <c r="E6729">
        <v>0.35</v>
      </c>
      <c r="F6729">
        <v>77.731499999999997</v>
      </c>
      <c r="G6729">
        <v>8</v>
      </c>
      <c r="H6729" s="5">
        <v>45577</v>
      </c>
      <c r="I6729" s="5">
        <v>45578</v>
      </c>
      <c r="J6729" t="s">
        <v>15</v>
      </c>
      <c r="K6729" t="s">
        <v>27</v>
      </c>
      <c r="L6729">
        <v>15.12</v>
      </c>
      <c r="M6729" t="s">
        <v>23</v>
      </c>
    </row>
    <row r="6730" spans="1:13" x14ac:dyDescent="0.35">
      <c r="A6730" t="s">
        <v>6761</v>
      </c>
      <c r="B6730" t="s">
        <v>41</v>
      </c>
      <c r="C6730" t="s">
        <v>36</v>
      </c>
      <c r="D6730">
        <v>1379.97</v>
      </c>
      <c r="E6730">
        <v>0.04</v>
      </c>
      <c r="F6730">
        <v>55.198800000000006</v>
      </c>
      <c r="G6730">
        <v>2</v>
      </c>
      <c r="H6730" s="5">
        <v>45495</v>
      </c>
      <c r="I6730" s="5">
        <v>45502</v>
      </c>
      <c r="J6730" t="s">
        <v>21</v>
      </c>
      <c r="K6730" t="s">
        <v>27</v>
      </c>
      <c r="L6730">
        <v>245.71</v>
      </c>
      <c r="M6730" t="s">
        <v>28</v>
      </c>
    </row>
    <row r="6731" spans="1:13" x14ac:dyDescent="0.35">
      <c r="A6731" t="s">
        <v>6762</v>
      </c>
      <c r="B6731" t="s">
        <v>13</v>
      </c>
      <c r="C6731" t="s">
        <v>20</v>
      </c>
      <c r="D6731">
        <v>2790.87</v>
      </c>
      <c r="E6731">
        <v>0.48</v>
      </c>
      <c r="F6731">
        <v>1339.6175999999998</v>
      </c>
      <c r="G6731">
        <v>1</v>
      </c>
      <c r="H6731" s="5">
        <v>44938</v>
      </c>
      <c r="I6731" s="5">
        <v>44939</v>
      </c>
      <c r="J6731" t="s">
        <v>15</v>
      </c>
      <c r="K6731" t="s">
        <v>22</v>
      </c>
      <c r="L6731">
        <v>419.2</v>
      </c>
      <c r="M6731" t="s">
        <v>23</v>
      </c>
    </row>
    <row r="6732" spans="1:13" x14ac:dyDescent="0.35">
      <c r="A6732" t="s">
        <v>6763</v>
      </c>
      <c r="B6732" t="s">
        <v>41</v>
      </c>
      <c r="C6732" t="s">
        <v>33</v>
      </c>
      <c r="D6732">
        <v>3135.5</v>
      </c>
      <c r="E6732">
        <v>0.31</v>
      </c>
      <c r="F6732">
        <v>972.005</v>
      </c>
      <c r="G6732">
        <v>9</v>
      </c>
      <c r="H6732" s="5">
        <v>44998</v>
      </c>
      <c r="I6732" s="5">
        <v>45002</v>
      </c>
      <c r="J6732" t="s">
        <v>31</v>
      </c>
      <c r="K6732" t="s">
        <v>22</v>
      </c>
      <c r="L6732">
        <v>545.48</v>
      </c>
      <c r="M6732" t="s">
        <v>23</v>
      </c>
    </row>
    <row r="6733" spans="1:13" x14ac:dyDescent="0.35">
      <c r="A6733" t="s">
        <v>6764</v>
      </c>
      <c r="B6733" t="s">
        <v>25</v>
      </c>
      <c r="C6733" t="s">
        <v>14</v>
      </c>
      <c r="D6733">
        <v>1444.34</v>
      </c>
      <c r="E6733">
        <v>0.26</v>
      </c>
      <c r="F6733">
        <v>375.52839999999998</v>
      </c>
      <c r="G6733">
        <v>8</v>
      </c>
      <c r="H6733" s="5">
        <v>44989</v>
      </c>
      <c r="I6733" s="5">
        <v>44996</v>
      </c>
      <c r="J6733" t="s">
        <v>21</v>
      </c>
      <c r="K6733" t="s">
        <v>16</v>
      </c>
      <c r="L6733">
        <v>178.42</v>
      </c>
      <c r="M6733" t="s">
        <v>23</v>
      </c>
    </row>
    <row r="6734" spans="1:13" x14ac:dyDescent="0.35">
      <c r="A6734" t="s">
        <v>6765</v>
      </c>
      <c r="B6734" t="s">
        <v>25</v>
      </c>
      <c r="C6734" t="s">
        <v>14</v>
      </c>
      <c r="D6734">
        <v>4151.33</v>
      </c>
      <c r="E6734">
        <v>0.19</v>
      </c>
      <c r="F6734">
        <v>788.7527</v>
      </c>
      <c r="G6734">
        <v>9</v>
      </c>
      <c r="H6734" s="5">
        <v>45089</v>
      </c>
      <c r="I6734" s="5">
        <v>45091</v>
      </c>
      <c r="J6734" t="s">
        <v>31</v>
      </c>
      <c r="K6734" t="s">
        <v>16</v>
      </c>
      <c r="L6734">
        <v>281.86</v>
      </c>
      <c r="M6734" t="s">
        <v>48</v>
      </c>
    </row>
    <row r="6735" spans="1:13" x14ac:dyDescent="0.35">
      <c r="A6735" t="s">
        <v>6766</v>
      </c>
      <c r="B6735" t="s">
        <v>41</v>
      </c>
      <c r="C6735" t="s">
        <v>36</v>
      </c>
      <c r="D6735">
        <v>905.3</v>
      </c>
      <c r="E6735">
        <v>0.04</v>
      </c>
      <c r="F6735">
        <v>36.211999999999996</v>
      </c>
      <c r="G6735">
        <v>5</v>
      </c>
      <c r="H6735" s="5">
        <v>45476</v>
      </c>
      <c r="I6735" s="5">
        <v>45482</v>
      </c>
      <c r="J6735" t="s">
        <v>15</v>
      </c>
      <c r="K6735" t="s">
        <v>16</v>
      </c>
      <c r="L6735">
        <v>101.93</v>
      </c>
      <c r="M6735" t="s">
        <v>17</v>
      </c>
    </row>
    <row r="6736" spans="1:13" x14ac:dyDescent="0.35">
      <c r="A6736" t="s">
        <v>6767</v>
      </c>
      <c r="B6736" t="s">
        <v>25</v>
      </c>
      <c r="C6736" t="s">
        <v>36</v>
      </c>
      <c r="D6736">
        <v>104.16</v>
      </c>
      <c r="E6736">
        <v>7.0000000000000007E-2</v>
      </c>
      <c r="F6736">
        <v>7.2912000000000008</v>
      </c>
      <c r="G6736">
        <v>3</v>
      </c>
      <c r="H6736" s="5">
        <v>45203</v>
      </c>
      <c r="I6736" s="5">
        <v>45210</v>
      </c>
      <c r="J6736" t="s">
        <v>31</v>
      </c>
      <c r="K6736" t="s">
        <v>27</v>
      </c>
      <c r="L6736">
        <v>5.76</v>
      </c>
      <c r="M6736" t="s">
        <v>34</v>
      </c>
    </row>
    <row r="6737" spans="1:13" x14ac:dyDescent="0.35">
      <c r="A6737" t="s">
        <v>6768</v>
      </c>
      <c r="B6737" t="s">
        <v>19</v>
      </c>
      <c r="C6737" t="s">
        <v>33</v>
      </c>
      <c r="D6737">
        <v>4766.72</v>
      </c>
      <c r="E6737">
        <v>0.01</v>
      </c>
      <c r="F6737">
        <v>47.667200000000001</v>
      </c>
      <c r="G6737">
        <v>8</v>
      </c>
      <c r="H6737" s="5">
        <v>45489</v>
      </c>
      <c r="I6737" s="5">
        <v>45490</v>
      </c>
      <c r="J6737" t="s">
        <v>31</v>
      </c>
      <c r="K6737" t="s">
        <v>27</v>
      </c>
      <c r="L6737">
        <v>385.32</v>
      </c>
      <c r="M6737" t="s">
        <v>39</v>
      </c>
    </row>
    <row r="6738" spans="1:13" x14ac:dyDescent="0.35">
      <c r="A6738" t="s">
        <v>6769</v>
      </c>
      <c r="B6738" t="s">
        <v>19</v>
      </c>
      <c r="C6738" t="s">
        <v>33</v>
      </c>
      <c r="D6738">
        <v>2018.63</v>
      </c>
      <c r="E6738">
        <v>0.5</v>
      </c>
      <c r="F6738">
        <v>1009.3150000000001</v>
      </c>
      <c r="G6738">
        <v>4</v>
      </c>
      <c r="H6738" s="5">
        <v>45328</v>
      </c>
      <c r="I6738" s="5">
        <v>45334</v>
      </c>
      <c r="J6738" t="s">
        <v>21</v>
      </c>
      <c r="K6738" t="s">
        <v>22</v>
      </c>
      <c r="L6738">
        <v>224.37</v>
      </c>
      <c r="M6738" t="s">
        <v>39</v>
      </c>
    </row>
    <row r="6739" spans="1:13" x14ac:dyDescent="0.35">
      <c r="A6739" t="s">
        <v>6770</v>
      </c>
      <c r="B6739" t="s">
        <v>25</v>
      </c>
      <c r="C6739" t="s">
        <v>36</v>
      </c>
      <c r="D6739">
        <v>4791.7</v>
      </c>
      <c r="E6739">
        <v>0.39</v>
      </c>
      <c r="F6739">
        <v>1868.7629999999999</v>
      </c>
      <c r="G6739">
        <v>1</v>
      </c>
      <c r="H6739" s="5">
        <v>45432</v>
      </c>
      <c r="I6739" s="5">
        <v>45437</v>
      </c>
      <c r="J6739" t="s">
        <v>31</v>
      </c>
      <c r="K6739" t="s">
        <v>22</v>
      </c>
      <c r="L6739">
        <v>593.49</v>
      </c>
      <c r="M6739" t="s">
        <v>23</v>
      </c>
    </row>
    <row r="6740" spans="1:13" x14ac:dyDescent="0.35">
      <c r="A6740" t="s">
        <v>6771</v>
      </c>
      <c r="B6740" t="s">
        <v>41</v>
      </c>
      <c r="C6740" t="s">
        <v>20</v>
      </c>
      <c r="D6740">
        <v>1461.86</v>
      </c>
      <c r="E6740">
        <v>0.4</v>
      </c>
      <c r="F6740">
        <v>584.74400000000003</v>
      </c>
      <c r="G6740">
        <v>9</v>
      </c>
      <c r="H6740" s="5">
        <v>45592</v>
      </c>
      <c r="I6740" s="5">
        <v>45599</v>
      </c>
      <c r="J6740" t="s">
        <v>15</v>
      </c>
      <c r="K6740" t="s">
        <v>22</v>
      </c>
      <c r="L6740">
        <v>210.52</v>
      </c>
      <c r="M6740" t="s">
        <v>17</v>
      </c>
    </row>
    <row r="6741" spans="1:13" x14ac:dyDescent="0.35">
      <c r="A6741" t="s">
        <v>6772</v>
      </c>
      <c r="B6741" t="s">
        <v>41</v>
      </c>
      <c r="C6741" t="s">
        <v>14</v>
      </c>
      <c r="D6741">
        <v>410.9</v>
      </c>
      <c r="E6741">
        <v>0.37</v>
      </c>
      <c r="F6741">
        <v>152.03299999999999</v>
      </c>
      <c r="G6741">
        <v>4</v>
      </c>
      <c r="H6741" s="5">
        <v>45458</v>
      </c>
      <c r="I6741" s="5">
        <v>45463</v>
      </c>
      <c r="J6741" t="s">
        <v>15</v>
      </c>
      <c r="K6741" t="s">
        <v>27</v>
      </c>
      <c r="L6741">
        <v>112.96</v>
      </c>
      <c r="M6741" t="s">
        <v>17</v>
      </c>
    </row>
    <row r="6742" spans="1:13" x14ac:dyDescent="0.35">
      <c r="A6742" t="s">
        <v>6773</v>
      </c>
      <c r="B6742" t="s">
        <v>25</v>
      </c>
      <c r="C6742" t="s">
        <v>33</v>
      </c>
      <c r="D6742">
        <v>3885.35</v>
      </c>
      <c r="E6742">
        <v>0.24</v>
      </c>
      <c r="F6742">
        <v>932.48399999999992</v>
      </c>
      <c r="G6742">
        <v>2</v>
      </c>
      <c r="H6742" s="5">
        <v>45405</v>
      </c>
      <c r="I6742" s="5">
        <v>45409</v>
      </c>
      <c r="J6742" t="s">
        <v>31</v>
      </c>
      <c r="K6742" t="s">
        <v>16</v>
      </c>
      <c r="L6742">
        <v>743.57</v>
      </c>
      <c r="M6742" t="s">
        <v>17</v>
      </c>
    </row>
    <row r="6743" spans="1:13" x14ac:dyDescent="0.35">
      <c r="A6743" t="s">
        <v>6774</v>
      </c>
      <c r="B6743" t="s">
        <v>13</v>
      </c>
      <c r="C6743" t="s">
        <v>20</v>
      </c>
      <c r="D6743">
        <v>4195.5200000000004</v>
      </c>
      <c r="E6743">
        <v>0.04</v>
      </c>
      <c r="F6743">
        <v>167.82080000000002</v>
      </c>
      <c r="G6743">
        <v>3</v>
      </c>
      <c r="H6743" s="5">
        <v>45136</v>
      </c>
      <c r="I6743" s="5">
        <v>45142</v>
      </c>
      <c r="J6743" t="s">
        <v>21</v>
      </c>
      <c r="K6743" t="s">
        <v>27</v>
      </c>
      <c r="L6743">
        <v>1147.83</v>
      </c>
      <c r="M6743" t="s">
        <v>34</v>
      </c>
    </row>
    <row r="6744" spans="1:13" x14ac:dyDescent="0.35">
      <c r="A6744" t="s">
        <v>6775</v>
      </c>
      <c r="B6744" t="s">
        <v>19</v>
      </c>
      <c r="C6744" t="s">
        <v>36</v>
      </c>
      <c r="D6744">
        <v>2511.23</v>
      </c>
      <c r="E6744">
        <v>0.04</v>
      </c>
      <c r="F6744">
        <v>100.4492</v>
      </c>
      <c r="G6744">
        <v>6</v>
      </c>
      <c r="H6744" s="5">
        <v>45390</v>
      </c>
      <c r="I6744" s="5">
        <v>45392</v>
      </c>
      <c r="J6744" t="s">
        <v>15</v>
      </c>
      <c r="K6744" t="s">
        <v>16</v>
      </c>
      <c r="L6744">
        <v>165.68</v>
      </c>
      <c r="M6744" t="s">
        <v>48</v>
      </c>
    </row>
    <row r="6745" spans="1:13" x14ac:dyDescent="0.35">
      <c r="A6745" t="s">
        <v>6776</v>
      </c>
      <c r="B6745" t="s">
        <v>13</v>
      </c>
      <c r="C6745" t="s">
        <v>26</v>
      </c>
      <c r="D6745">
        <v>461.87</v>
      </c>
      <c r="E6745">
        <v>0.46</v>
      </c>
      <c r="F6745">
        <v>212.46020000000001</v>
      </c>
      <c r="G6745">
        <v>9</v>
      </c>
      <c r="H6745" s="5">
        <v>45171</v>
      </c>
      <c r="I6745" s="5">
        <v>45176</v>
      </c>
      <c r="J6745" t="s">
        <v>21</v>
      </c>
      <c r="K6745" t="s">
        <v>22</v>
      </c>
      <c r="L6745">
        <v>61.51</v>
      </c>
      <c r="M6745" t="s">
        <v>34</v>
      </c>
    </row>
    <row r="6746" spans="1:13" x14ac:dyDescent="0.35">
      <c r="A6746" t="s">
        <v>6777</v>
      </c>
      <c r="B6746" t="s">
        <v>41</v>
      </c>
      <c r="C6746" t="s">
        <v>33</v>
      </c>
      <c r="D6746">
        <v>3305.26</v>
      </c>
      <c r="E6746">
        <v>0</v>
      </c>
      <c r="F6746">
        <v>0</v>
      </c>
      <c r="G6746">
        <v>6</v>
      </c>
      <c r="H6746" s="5">
        <v>45355</v>
      </c>
      <c r="I6746" s="5">
        <v>45356</v>
      </c>
      <c r="J6746" t="s">
        <v>15</v>
      </c>
      <c r="K6746" t="s">
        <v>22</v>
      </c>
      <c r="L6746">
        <v>484.38</v>
      </c>
      <c r="M6746" t="s">
        <v>28</v>
      </c>
    </row>
    <row r="6747" spans="1:13" x14ac:dyDescent="0.35">
      <c r="A6747" t="s">
        <v>6778</v>
      </c>
      <c r="B6747" t="s">
        <v>41</v>
      </c>
      <c r="C6747" t="s">
        <v>26</v>
      </c>
      <c r="D6747">
        <v>992.51</v>
      </c>
      <c r="E6747">
        <v>0.35</v>
      </c>
      <c r="F6747">
        <v>347.37849999999997</v>
      </c>
      <c r="G6747">
        <v>4</v>
      </c>
      <c r="H6747" s="5">
        <v>45174</v>
      </c>
      <c r="I6747" s="5">
        <v>45177</v>
      </c>
      <c r="J6747" t="s">
        <v>31</v>
      </c>
      <c r="K6747" t="s">
        <v>16</v>
      </c>
      <c r="L6747">
        <v>64.540000000000006</v>
      </c>
      <c r="M6747" t="s">
        <v>28</v>
      </c>
    </row>
    <row r="6748" spans="1:13" x14ac:dyDescent="0.35">
      <c r="A6748" t="s">
        <v>6779</v>
      </c>
      <c r="B6748" t="s">
        <v>13</v>
      </c>
      <c r="C6748" t="s">
        <v>20</v>
      </c>
      <c r="D6748">
        <v>4261.97</v>
      </c>
      <c r="E6748">
        <v>0.31</v>
      </c>
      <c r="F6748">
        <v>1321.2107000000001</v>
      </c>
      <c r="G6748">
        <v>1</v>
      </c>
      <c r="H6748" s="5">
        <v>44974</v>
      </c>
      <c r="I6748" s="5">
        <v>44980</v>
      </c>
      <c r="J6748" t="s">
        <v>15</v>
      </c>
      <c r="K6748" t="s">
        <v>27</v>
      </c>
      <c r="L6748">
        <v>1196.42</v>
      </c>
      <c r="M6748" t="s">
        <v>23</v>
      </c>
    </row>
    <row r="6749" spans="1:13" x14ac:dyDescent="0.35">
      <c r="A6749" t="s">
        <v>6780</v>
      </c>
      <c r="B6749" t="s">
        <v>25</v>
      </c>
      <c r="C6749" t="s">
        <v>14</v>
      </c>
      <c r="D6749">
        <v>1442.71</v>
      </c>
      <c r="E6749">
        <v>0.25</v>
      </c>
      <c r="F6749">
        <v>360.67750000000001</v>
      </c>
      <c r="G6749">
        <v>2</v>
      </c>
      <c r="H6749" s="5">
        <v>44940</v>
      </c>
      <c r="I6749" s="5">
        <v>44943</v>
      </c>
      <c r="J6749" t="s">
        <v>21</v>
      </c>
      <c r="K6749" t="s">
        <v>22</v>
      </c>
      <c r="L6749">
        <v>175.91</v>
      </c>
      <c r="M6749" t="s">
        <v>28</v>
      </c>
    </row>
    <row r="6750" spans="1:13" x14ac:dyDescent="0.35">
      <c r="A6750" t="s">
        <v>6781</v>
      </c>
      <c r="B6750" t="s">
        <v>13</v>
      </c>
      <c r="C6750" t="s">
        <v>20</v>
      </c>
      <c r="D6750">
        <v>4253.76</v>
      </c>
      <c r="E6750">
        <v>0.49</v>
      </c>
      <c r="F6750">
        <v>2084.3424</v>
      </c>
      <c r="G6750">
        <v>7</v>
      </c>
      <c r="H6750" s="5">
        <v>45317</v>
      </c>
      <c r="I6750" s="5">
        <v>45324</v>
      </c>
      <c r="J6750" t="s">
        <v>31</v>
      </c>
      <c r="K6750" t="s">
        <v>16</v>
      </c>
      <c r="L6750">
        <v>1043.95</v>
      </c>
      <c r="M6750" t="s">
        <v>39</v>
      </c>
    </row>
    <row r="6751" spans="1:13" x14ac:dyDescent="0.35">
      <c r="A6751" t="s">
        <v>6782</v>
      </c>
      <c r="B6751" t="s">
        <v>13</v>
      </c>
      <c r="C6751" t="s">
        <v>14</v>
      </c>
      <c r="D6751">
        <v>2191.9299999999998</v>
      </c>
      <c r="E6751">
        <v>0.1</v>
      </c>
      <c r="F6751">
        <v>219.19299999999998</v>
      </c>
      <c r="G6751">
        <v>3</v>
      </c>
      <c r="H6751" s="5">
        <v>45604</v>
      </c>
      <c r="I6751" s="5">
        <v>45611</v>
      </c>
      <c r="J6751" t="s">
        <v>21</v>
      </c>
      <c r="K6751" t="s">
        <v>27</v>
      </c>
      <c r="L6751">
        <v>365.81</v>
      </c>
      <c r="M6751" t="s">
        <v>28</v>
      </c>
    </row>
    <row r="6752" spans="1:13" x14ac:dyDescent="0.35">
      <c r="A6752" t="s">
        <v>6783</v>
      </c>
      <c r="B6752" t="s">
        <v>19</v>
      </c>
      <c r="C6752" t="s">
        <v>20</v>
      </c>
      <c r="D6752">
        <v>3022.79</v>
      </c>
      <c r="E6752">
        <v>0.39</v>
      </c>
      <c r="F6752">
        <v>1178.8881000000001</v>
      </c>
      <c r="G6752">
        <v>2</v>
      </c>
      <c r="H6752" s="5">
        <v>45039</v>
      </c>
      <c r="I6752" s="5">
        <v>45045</v>
      </c>
      <c r="J6752" t="s">
        <v>21</v>
      </c>
      <c r="K6752" t="s">
        <v>16</v>
      </c>
      <c r="L6752">
        <v>490.56</v>
      </c>
      <c r="M6752" t="s">
        <v>48</v>
      </c>
    </row>
    <row r="6753" spans="1:13" x14ac:dyDescent="0.35">
      <c r="A6753" t="s">
        <v>6784</v>
      </c>
      <c r="B6753" t="s">
        <v>19</v>
      </c>
      <c r="C6753" t="s">
        <v>33</v>
      </c>
      <c r="D6753">
        <v>3968.86</v>
      </c>
      <c r="E6753">
        <v>0.34</v>
      </c>
      <c r="F6753">
        <v>1349.4124000000002</v>
      </c>
      <c r="G6753">
        <v>6</v>
      </c>
      <c r="H6753" s="5">
        <v>44990</v>
      </c>
      <c r="I6753" s="5">
        <v>44991</v>
      </c>
      <c r="J6753" t="s">
        <v>15</v>
      </c>
      <c r="K6753" t="s">
        <v>22</v>
      </c>
      <c r="L6753">
        <v>1039.81</v>
      </c>
      <c r="M6753" t="s">
        <v>48</v>
      </c>
    </row>
    <row r="6754" spans="1:13" x14ac:dyDescent="0.35">
      <c r="A6754" t="s">
        <v>6785</v>
      </c>
      <c r="B6754" t="s">
        <v>13</v>
      </c>
      <c r="C6754" t="s">
        <v>33</v>
      </c>
      <c r="D6754">
        <v>298.14999999999998</v>
      </c>
      <c r="E6754">
        <v>0.49</v>
      </c>
      <c r="F6754">
        <v>146.09349999999998</v>
      </c>
      <c r="G6754">
        <v>4</v>
      </c>
      <c r="H6754" s="5">
        <v>45211</v>
      </c>
      <c r="I6754" s="5">
        <v>45217</v>
      </c>
      <c r="J6754" t="s">
        <v>21</v>
      </c>
      <c r="K6754" t="s">
        <v>27</v>
      </c>
      <c r="L6754">
        <v>39.840000000000003</v>
      </c>
      <c r="M6754" t="s">
        <v>34</v>
      </c>
    </row>
    <row r="6755" spans="1:13" x14ac:dyDescent="0.35">
      <c r="A6755" t="s">
        <v>6786</v>
      </c>
      <c r="B6755" t="s">
        <v>13</v>
      </c>
      <c r="C6755" t="s">
        <v>26</v>
      </c>
      <c r="D6755">
        <v>4123.71</v>
      </c>
      <c r="E6755">
        <v>0.47</v>
      </c>
      <c r="F6755">
        <v>1938.1436999999999</v>
      </c>
      <c r="G6755">
        <v>1</v>
      </c>
      <c r="H6755" s="5">
        <v>45013</v>
      </c>
      <c r="I6755" s="5">
        <v>45015</v>
      </c>
      <c r="J6755" t="s">
        <v>31</v>
      </c>
      <c r="K6755" t="s">
        <v>22</v>
      </c>
      <c r="L6755">
        <v>248.45</v>
      </c>
      <c r="M6755" t="s">
        <v>23</v>
      </c>
    </row>
    <row r="6756" spans="1:13" x14ac:dyDescent="0.35">
      <c r="A6756" t="s">
        <v>6787</v>
      </c>
      <c r="B6756" t="s">
        <v>41</v>
      </c>
      <c r="C6756" t="s">
        <v>20</v>
      </c>
      <c r="D6756">
        <v>779.38</v>
      </c>
      <c r="E6756">
        <v>0.06</v>
      </c>
      <c r="F6756">
        <v>46.762799999999999</v>
      </c>
      <c r="G6756">
        <v>9</v>
      </c>
      <c r="H6756" s="5">
        <v>45421</v>
      </c>
      <c r="I6756" s="5">
        <v>45425</v>
      </c>
      <c r="J6756" t="s">
        <v>31</v>
      </c>
      <c r="K6756" t="s">
        <v>27</v>
      </c>
      <c r="L6756">
        <v>139.66999999999999</v>
      </c>
      <c r="M6756" t="s">
        <v>39</v>
      </c>
    </row>
    <row r="6757" spans="1:13" x14ac:dyDescent="0.35">
      <c r="A6757" t="s">
        <v>6788</v>
      </c>
      <c r="B6757" t="s">
        <v>19</v>
      </c>
      <c r="C6757" t="s">
        <v>20</v>
      </c>
      <c r="D6757">
        <v>1856.25</v>
      </c>
      <c r="E6757">
        <v>0.15</v>
      </c>
      <c r="F6757">
        <v>278.4375</v>
      </c>
      <c r="G6757">
        <v>9</v>
      </c>
      <c r="H6757" s="5">
        <v>45175</v>
      </c>
      <c r="I6757" s="5">
        <v>45176</v>
      </c>
      <c r="J6757" t="s">
        <v>21</v>
      </c>
      <c r="K6757" t="s">
        <v>22</v>
      </c>
      <c r="L6757">
        <v>203.35</v>
      </c>
      <c r="M6757" t="s">
        <v>23</v>
      </c>
    </row>
    <row r="6758" spans="1:13" x14ac:dyDescent="0.35">
      <c r="A6758" t="s">
        <v>6789</v>
      </c>
      <c r="B6758" t="s">
        <v>19</v>
      </c>
      <c r="C6758" t="s">
        <v>26</v>
      </c>
      <c r="D6758">
        <v>2416.63</v>
      </c>
      <c r="E6758">
        <v>0.43</v>
      </c>
      <c r="F6758">
        <v>1039.1509000000001</v>
      </c>
      <c r="G6758">
        <v>5</v>
      </c>
      <c r="H6758" s="5">
        <v>45551</v>
      </c>
      <c r="I6758" s="5">
        <v>45554</v>
      </c>
      <c r="J6758" t="s">
        <v>31</v>
      </c>
      <c r="K6758" t="s">
        <v>27</v>
      </c>
      <c r="L6758">
        <v>329.06</v>
      </c>
      <c r="M6758" t="s">
        <v>48</v>
      </c>
    </row>
    <row r="6759" spans="1:13" x14ac:dyDescent="0.35">
      <c r="A6759" t="s">
        <v>6790</v>
      </c>
      <c r="B6759" t="s">
        <v>41</v>
      </c>
      <c r="C6759" t="s">
        <v>36</v>
      </c>
      <c r="D6759">
        <v>4487.59</v>
      </c>
      <c r="E6759">
        <v>0.11</v>
      </c>
      <c r="F6759">
        <v>493.63490000000002</v>
      </c>
      <c r="G6759">
        <v>8</v>
      </c>
      <c r="H6759" s="5">
        <v>45152</v>
      </c>
      <c r="I6759" s="5">
        <v>45156</v>
      </c>
      <c r="J6759" t="s">
        <v>31</v>
      </c>
      <c r="K6759" t="s">
        <v>16</v>
      </c>
      <c r="L6759">
        <v>626.66</v>
      </c>
      <c r="M6759" t="s">
        <v>39</v>
      </c>
    </row>
    <row r="6760" spans="1:13" x14ac:dyDescent="0.35">
      <c r="A6760" t="s">
        <v>6791</v>
      </c>
      <c r="B6760" t="s">
        <v>25</v>
      </c>
      <c r="C6760" t="s">
        <v>20</v>
      </c>
      <c r="D6760">
        <v>209.96</v>
      </c>
      <c r="E6760">
        <v>0.19</v>
      </c>
      <c r="F6760">
        <v>39.892400000000002</v>
      </c>
      <c r="G6760">
        <v>6</v>
      </c>
      <c r="H6760" s="5">
        <v>45109</v>
      </c>
      <c r="I6760" s="5">
        <v>45111</v>
      </c>
      <c r="J6760" t="s">
        <v>31</v>
      </c>
      <c r="K6760" t="s">
        <v>22</v>
      </c>
      <c r="L6760">
        <v>57.19</v>
      </c>
      <c r="M6760" t="s">
        <v>39</v>
      </c>
    </row>
    <row r="6761" spans="1:13" x14ac:dyDescent="0.35">
      <c r="A6761" t="s">
        <v>6792</v>
      </c>
      <c r="B6761" t="s">
        <v>19</v>
      </c>
      <c r="C6761" t="s">
        <v>20</v>
      </c>
      <c r="D6761">
        <v>2840.09</v>
      </c>
      <c r="E6761">
        <v>0.31</v>
      </c>
      <c r="F6761">
        <v>880.42790000000002</v>
      </c>
      <c r="G6761">
        <v>7</v>
      </c>
      <c r="H6761" s="5">
        <v>45007</v>
      </c>
      <c r="I6761" s="5">
        <v>45013</v>
      </c>
      <c r="J6761" t="s">
        <v>15</v>
      </c>
      <c r="K6761" t="s">
        <v>22</v>
      </c>
      <c r="L6761">
        <v>758.84</v>
      </c>
      <c r="M6761" t="s">
        <v>48</v>
      </c>
    </row>
    <row r="6762" spans="1:13" x14ac:dyDescent="0.35">
      <c r="A6762" t="s">
        <v>6793</v>
      </c>
      <c r="B6762" t="s">
        <v>19</v>
      </c>
      <c r="C6762" t="s">
        <v>20</v>
      </c>
      <c r="D6762">
        <v>3248.36</v>
      </c>
      <c r="E6762">
        <v>0.28000000000000003</v>
      </c>
      <c r="F6762">
        <v>909.5408000000001</v>
      </c>
      <c r="G6762">
        <v>6</v>
      </c>
      <c r="H6762" s="5">
        <v>45312</v>
      </c>
      <c r="I6762" s="5">
        <v>45317</v>
      </c>
      <c r="J6762" t="s">
        <v>31</v>
      </c>
      <c r="K6762" t="s">
        <v>22</v>
      </c>
      <c r="L6762">
        <v>920.91</v>
      </c>
      <c r="M6762" t="s">
        <v>48</v>
      </c>
    </row>
    <row r="6763" spans="1:13" x14ac:dyDescent="0.35">
      <c r="A6763" t="s">
        <v>6794</v>
      </c>
      <c r="B6763" t="s">
        <v>25</v>
      </c>
      <c r="C6763" t="s">
        <v>36</v>
      </c>
      <c r="D6763">
        <v>1651.25</v>
      </c>
      <c r="E6763">
        <v>0.32</v>
      </c>
      <c r="F6763">
        <v>528.4</v>
      </c>
      <c r="G6763">
        <v>7</v>
      </c>
      <c r="H6763" s="5">
        <v>45019</v>
      </c>
      <c r="I6763" s="5">
        <v>45026</v>
      </c>
      <c r="J6763" t="s">
        <v>31</v>
      </c>
      <c r="K6763" t="s">
        <v>22</v>
      </c>
      <c r="L6763">
        <v>320.27999999999997</v>
      </c>
      <c r="M6763" t="s">
        <v>48</v>
      </c>
    </row>
    <row r="6764" spans="1:13" x14ac:dyDescent="0.35">
      <c r="A6764" t="s">
        <v>6795</v>
      </c>
      <c r="B6764" t="s">
        <v>19</v>
      </c>
      <c r="C6764" t="s">
        <v>33</v>
      </c>
      <c r="D6764">
        <v>1523.39</v>
      </c>
      <c r="E6764">
        <v>0.36</v>
      </c>
      <c r="F6764">
        <v>548.42039999999997</v>
      </c>
      <c r="G6764">
        <v>3</v>
      </c>
      <c r="H6764" s="5">
        <v>45632</v>
      </c>
      <c r="I6764" s="5">
        <v>45638</v>
      </c>
      <c r="J6764" t="s">
        <v>31</v>
      </c>
      <c r="K6764" t="s">
        <v>16</v>
      </c>
      <c r="L6764">
        <v>302.45</v>
      </c>
      <c r="M6764" t="s">
        <v>48</v>
      </c>
    </row>
    <row r="6765" spans="1:13" x14ac:dyDescent="0.35">
      <c r="A6765" t="s">
        <v>6796</v>
      </c>
      <c r="B6765" t="s">
        <v>19</v>
      </c>
      <c r="C6765" t="s">
        <v>26</v>
      </c>
      <c r="D6765">
        <v>2503.3000000000002</v>
      </c>
      <c r="E6765">
        <v>0.36</v>
      </c>
      <c r="F6765">
        <v>901.18799999999999</v>
      </c>
      <c r="G6765">
        <v>3</v>
      </c>
      <c r="H6765" s="5">
        <v>45392</v>
      </c>
      <c r="I6765" s="5">
        <v>45395</v>
      </c>
      <c r="J6765" t="s">
        <v>31</v>
      </c>
      <c r="K6765" t="s">
        <v>16</v>
      </c>
      <c r="L6765">
        <v>432.46</v>
      </c>
      <c r="M6765" t="s">
        <v>23</v>
      </c>
    </row>
    <row r="6766" spans="1:13" x14ac:dyDescent="0.35">
      <c r="A6766" t="s">
        <v>6797</v>
      </c>
      <c r="B6766" t="s">
        <v>25</v>
      </c>
      <c r="C6766" t="s">
        <v>36</v>
      </c>
      <c r="D6766">
        <v>1016.79</v>
      </c>
      <c r="E6766">
        <v>0.37</v>
      </c>
      <c r="F6766">
        <v>376.21229999999997</v>
      </c>
      <c r="G6766">
        <v>3</v>
      </c>
      <c r="H6766" s="5">
        <v>45413</v>
      </c>
      <c r="I6766" s="5">
        <v>45415</v>
      </c>
      <c r="J6766" t="s">
        <v>21</v>
      </c>
      <c r="K6766" t="s">
        <v>27</v>
      </c>
      <c r="L6766">
        <v>237.56</v>
      </c>
      <c r="M6766" t="s">
        <v>23</v>
      </c>
    </row>
    <row r="6767" spans="1:13" x14ac:dyDescent="0.35">
      <c r="A6767" t="s">
        <v>6798</v>
      </c>
      <c r="B6767" t="s">
        <v>25</v>
      </c>
      <c r="C6767" t="s">
        <v>14</v>
      </c>
      <c r="D6767">
        <v>2393.7800000000002</v>
      </c>
      <c r="E6767">
        <v>0.5</v>
      </c>
      <c r="F6767">
        <v>1196.8900000000001</v>
      </c>
      <c r="G6767">
        <v>6</v>
      </c>
      <c r="H6767" s="5">
        <v>45032</v>
      </c>
      <c r="I6767" s="5">
        <v>45033</v>
      </c>
      <c r="J6767" t="s">
        <v>31</v>
      </c>
      <c r="K6767" t="s">
        <v>27</v>
      </c>
      <c r="L6767">
        <v>671.82</v>
      </c>
      <c r="M6767" t="s">
        <v>17</v>
      </c>
    </row>
    <row r="6768" spans="1:13" x14ac:dyDescent="0.35">
      <c r="A6768" t="s">
        <v>6799</v>
      </c>
      <c r="B6768" t="s">
        <v>13</v>
      </c>
      <c r="C6768" t="s">
        <v>14</v>
      </c>
      <c r="D6768">
        <v>3848.62</v>
      </c>
      <c r="E6768">
        <v>0.18</v>
      </c>
      <c r="F6768">
        <v>692.75159999999994</v>
      </c>
      <c r="G6768">
        <v>1</v>
      </c>
      <c r="H6768" s="5">
        <v>45538</v>
      </c>
      <c r="I6768" s="5">
        <v>45540</v>
      </c>
      <c r="J6768" t="s">
        <v>31</v>
      </c>
      <c r="K6768" t="s">
        <v>16</v>
      </c>
      <c r="L6768">
        <v>216.92</v>
      </c>
      <c r="M6768" t="s">
        <v>28</v>
      </c>
    </row>
    <row r="6769" spans="1:13" x14ac:dyDescent="0.35">
      <c r="A6769" t="s">
        <v>6800</v>
      </c>
      <c r="B6769" t="s">
        <v>41</v>
      </c>
      <c r="C6769" t="s">
        <v>36</v>
      </c>
      <c r="D6769">
        <v>4242.4399999999996</v>
      </c>
      <c r="E6769">
        <v>0.02</v>
      </c>
      <c r="F6769">
        <v>84.848799999999997</v>
      </c>
      <c r="G6769">
        <v>9</v>
      </c>
      <c r="H6769" s="5">
        <v>44962</v>
      </c>
      <c r="I6769" s="5">
        <v>44964</v>
      </c>
      <c r="J6769" t="s">
        <v>21</v>
      </c>
      <c r="K6769" t="s">
        <v>27</v>
      </c>
      <c r="L6769">
        <v>501.77</v>
      </c>
      <c r="M6769" t="s">
        <v>17</v>
      </c>
    </row>
    <row r="6770" spans="1:13" x14ac:dyDescent="0.35">
      <c r="A6770" t="s">
        <v>6801</v>
      </c>
      <c r="B6770" t="s">
        <v>41</v>
      </c>
      <c r="C6770" t="s">
        <v>36</v>
      </c>
      <c r="D6770">
        <v>1987.29</v>
      </c>
      <c r="E6770">
        <v>0.17</v>
      </c>
      <c r="F6770">
        <v>337.83930000000004</v>
      </c>
      <c r="G6770">
        <v>9</v>
      </c>
      <c r="H6770" s="5">
        <v>45622</v>
      </c>
      <c r="I6770" s="5">
        <v>45626</v>
      </c>
      <c r="J6770" t="s">
        <v>21</v>
      </c>
      <c r="K6770" t="s">
        <v>22</v>
      </c>
      <c r="L6770">
        <v>124.97</v>
      </c>
      <c r="M6770" t="s">
        <v>23</v>
      </c>
    </row>
    <row r="6771" spans="1:13" x14ac:dyDescent="0.35">
      <c r="A6771" t="s">
        <v>6802</v>
      </c>
      <c r="B6771" t="s">
        <v>25</v>
      </c>
      <c r="C6771" t="s">
        <v>33</v>
      </c>
      <c r="D6771">
        <v>3124.78</v>
      </c>
      <c r="E6771">
        <v>0.46</v>
      </c>
      <c r="F6771">
        <v>1437.3988000000002</v>
      </c>
      <c r="G6771">
        <v>4</v>
      </c>
      <c r="H6771" s="5">
        <v>45075</v>
      </c>
      <c r="I6771" s="5">
        <v>45078</v>
      </c>
      <c r="J6771" t="s">
        <v>31</v>
      </c>
      <c r="K6771" t="s">
        <v>27</v>
      </c>
      <c r="L6771">
        <v>422.17</v>
      </c>
      <c r="M6771" t="s">
        <v>34</v>
      </c>
    </row>
    <row r="6772" spans="1:13" x14ac:dyDescent="0.35">
      <c r="A6772" t="s">
        <v>6803</v>
      </c>
      <c r="B6772" t="s">
        <v>25</v>
      </c>
      <c r="C6772" t="s">
        <v>14</v>
      </c>
      <c r="D6772">
        <v>100.1</v>
      </c>
      <c r="E6772">
        <v>0.04</v>
      </c>
      <c r="F6772">
        <v>4.0039999999999996</v>
      </c>
      <c r="G6772">
        <v>2</v>
      </c>
      <c r="H6772" s="5">
        <v>45501</v>
      </c>
      <c r="I6772" s="5">
        <v>45504</v>
      </c>
      <c r="J6772" t="s">
        <v>31</v>
      </c>
      <c r="K6772" t="s">
        <v>27</v>
      </c>
      <c r="L6772">
        <v>26.23</v>
      </c>
      <c r="M6772" t="s">
        <v>17</v>
      </c>
    </row>
    <row r="6773" spans="1:13" x14ac:dyDescent="0.35">
      <c r="A6773" t="s">
        <v>6804</v>
      </c>
      <c r="B6773" t="s">
        <v>19</v>
      </c>
      <c r="C6773" t="s">
        <v>26</v>
      </c>
      <c r="D6773">
        <v>2796.73</v>
      </c>
      <c r="E6773">
        <v>0.32</v>
      </c>
      <c r="F6773">
        <v>894.95360000000005</v>
      </c>
      <c r="G6773">
        <v>7</v>
      </c>
      <c r="H6773" s="5">
        <v>45312</v>
      </c>
      <c r="I6773" s="5">
        <v>45314</v>
      </c>
      <c r="J6773" t="s">
        <v>15</v>
      </c>
      <c r="K6773" t="s">
        <v>27</v>
      </c>
      <c r="L6773">
        <v>477.38</v>
      </c>
      <c r="M6773" t="s">
        <v>34</v>
      </c>
    </row>
    <row r="6774" spans="1:13" x14ac:dyDescent="0.35">
      <c r="A6774" t="s">
        <v>6805</v>
      </c>
      <c r="B6774" t="s">
        <v>13</v>
      </c>
      <c r="C6774" t="s">
        <v>20</v>
      </c>
      <c r="D6774">
        <v>4878.66</v>
      </c>
      <c r="E6774">
        <v>0.21</v>
      </c>
      <c r="F6774">
        <v>1024.5185999999999</v>
      </c>
      <c r="G6774">
        <v>7</v>
      </c>
      <c r="H6774" s="5">
        <v>45309</v>
      </c>
      <c r="I6774" s="5">
        <v>45316</v>
      </c>
      <c r="J6774" t="s">
        <v>21</v>
      </c>
      <c r="K6774" t="s">
        <v>16</v>
      </c>
      <c r="L6774">
        <v>1330.12</v>
      </c>
      <c r="M6774" t="s">
        <v>17</v>
      </c>
    </row>
    <row r="6775" spans="1:13" x14ac:dyDescent="0.35">
      <c r="A6775" t="s">
        <v>6806</v>
      </c>
      <c r="B6775" t="s">
        <v>13</v>
      </c>
      <c r="C6775" t="s">
        <v>20</v>
      </c>
      <c r="D6775">
        <v>1630.1</v>
      </c>
      <c r="E6775">
        <v>0.46</v>
      </c>
      <c r="F6775">
        <v>749.846</v>
      </c>
      <c r="G6775">
        <v>6</v>
      </c>
      <c r="H6775" s="5">
        <v>45128</v>
      </c>
      <c r="I6775" s="5">
        <v>45129</v>
      </c>
      <c r="J6775" t="s">
        <v>15</v>
      </c>
      <c r="K6775" t="s">
        <v>27</v>
      </c>
      <c r="L6775">
        <v>432.01</v>
      </c>
      <c r="M6775" t="s">
        <v>34</v>
      </c>
    </row>
    <row r="6776" spans="1:13" x14ac:dyDescent="0.35">
      <c r="A6776" t="s">
        <v>6807</v>
      </c>
      <c r="B6776" t="s">
        <v>25</v>
      </c>
      <c r="C6776" t="s">
        <v>33</v>
      </c>
      <c r="D6776">
        <v>3014.4</v>
      </c>
      <c r="E6776">
        <v>0.46</v>
      </c>
      <c r="F6776">
        <v>1386.624</v>
      </c>
      <c r="G6776">
        <v>8</v>
      </c>
      <c r="H6776" s="5">
        <v>45581</v>
      </c>
      <c r="I6776" s="5">
        <v>45583</v>
      </c>
      <c r="J6776" t="s">
        <v>21</v>
      </c>
      <c r="K6776" t="s">
        <v>22</v>
      </c>
      <c r="L6776">
        <v>257.45</v>
      </c>
      <c r="M6776" t="s">
        <v>23</v>
      </c>
    </row>
    <row r="6777" spans="1:13" x14ac:dyDescent="0.35">
      <c r="A6777" t="s">
        <v>6808</v>
      </c>
      <c r="B6777" t="s">
        <v>19</v>
      </c>
      <c r="C6777" t="s">
        <v>33</v>
      </c>
      <c r="D6777">
        <v>3835.19</v>
      </c>
      <c r="E6777">
        <v>0.39</v>
      </c>
      <c r="F6777">
        <v>1495.7241000000001</v>
      </c>
      <c r="G6777">
        <v>3</v>
      </c>
      <c r="H6777" s="5">
        <v>45372</v>
      </c>
      <c r="I6777" s="5">
        <v>45378</v>
      </c>
      <c r="J6777" t="s">
        <v>31</v>
      </c>
      <c r="K6777" t="s">
        <v>22</v>
      </c>
      <c r="L6777">
        <v>463.7</v>
      </c>
      <c r="M6777" t="s">
        <v>28</v>
      </c>
    </row>
    <row r="6778" spans="1:13" x14ac:dyDescent="0.35">
      <c r="A6778" t="s">
        <v>6809</v>
      </c>
      <c r="B6778" t="s">
        <v>19</v>
      </c>
      <c r="C6778" t="s">
        <v>14</v>
      </c>
      <c r="D6778">
        <v>3083.77</v>
      </c>
      <c r="E6778">
        <v>0.05</v>
      </c>
      <c r="F6778">
        <v>154.1885</v>
      </c>
      <c r="G6778">
        <v>2</v>
      </c>
      <c r="H6778" s="5">
        <v>45194</v>
      </c>
      <c r="I6778" s="5">
        <v>45200</v>
      </c>
      <c r="J6778" t="s">
        <v>21</v>
      </c>
      <c r="K6778" t="s">
        <v>27</v>
      </c>
      <c r="L6778">
        <v>582.34</v>
      </c>
      <c r="M6778" t="s">
        <v>28</v>
      </c>
    </row>
    <row r="6779" spans="1:13" x14ac:dyDescent="0.35">
      <c r="A6779" t="s">
        <v>6810</v>
      </c>
      <c r="B6779" t="s">
        <v>41</v>
      </c>
      <c r="C6779" t="s">
        <v>26</v>
      </c>
      <c r="D6779">
        <v>2150.65</v>
      </c>
      <c r="E6779">
        <v>0.01</v>
      </c>
      <c r="F6779">
        <v>21.506500000000003</v>
      </c>
      <c r="G6779">
        <v>1</v>
      </c>
      <c r="H6779" s="5">
        <v>45185</v>
      </c>
      <c r="I6779" s="5">
        <v>45191</v>
      </c>
      <c r="J6779" t="s">
        <v>31</v>
      </c>
      <c r="K6779" t="s">
        <v>22</v>
      </c>
      <c r="L6779">
        <v>304.36</v>
      </c>
      <c r="M6779" t="s">
        <v>28</v>
      </c>
    </row>
    <row r="6780" spans="1:13" x14ac:dyDescent="0.35">
      <c r="A6780" t="s">
        <v>6811</v>
      </c>
      <c r="B6780" t="s">
        <v>41</v>
      </c>
      <c r="C6780" t="s">
        <v>26</v>
      </c>
      <c r="D6780">
        <v>847.62</v>
      </c>
      <c r="E6780">
        <v>7.0000000000000007E-2</v>
      </c>
      <c r="F6780">
        <v>59.333400000000005</v>
      </c>
      <c r="G6780">
        <v>3</v>
      </c>
      <c r="H6780" s="5">
        <v>45180</v>
      </c>
      <c r="I6780" s="5">
        <v>45187</v>
      </c>
      <c r="J6780" t="s">
        <v>15</v>
      </c>
      <c r="K6780" t="s">
        <v>27</v>
      </c>
      <c r="L6780">
        <v>173.6</v>
      </c>
      <c r="M6780" t="s">
        <v>48</v>
      </c>
    </row>
    <row r="6781" spans="1:13" x14ac:dyDescent="0.35">
      <c r="A6781" t="s">
        <v>6812</v>
      </c>
      <c r="B6781" t="s">
        <v>19</v>
      </c>
      <c r="C6781" t="s">
        <v>36</v>
      </c>
      <c r="D6781">
        <v>2372.14</v>
      </c>
      <c r="E6781">
        <v>0.16</v>
      </c>
      <c r="F6781">
        <v>379.54239999999999</v>
      </c>
      <c r="G6781">
        <v>8</v>
      </c>
      <c r="H6781" s="5">
        <v>45191</v>
      </c>
      <c r="I6781" s="5">
        <v>45192</v>
      </c>
      <c r="J6781" t="s">
        <v>15</v>
      </c>
      <c r="K6781" t="s">
        <v>27</v>
      </c>
      <c r="L6781">
        <v>472.45</v>
      </c>
      <c r="M6781" t="s">
        <v>39</v>
      </c>
    </row>
    <row r="6782" spans="1:13" x14ac:dyDescent="0.35">
      <c r="A6782" t="s">
        <v>6813</v>
      </c>
      <c r="B6782" t="s">
        <v>41</v>
      </c>
      <c r="C6782" t="s">
        <v>33</v>
      </c>
      <c r="D6782">
        <v>1544.44</v>
      </c>
      <c r="E6782">
        <v>0.12</v>
      </c>
      <c r="F6782">
        <v>185.33279999999999</v>
      </c>
      <c r="G6782">
        <v>8</v>
      </c>
      <c r="H6782" s="5">
        <v>45356</v>
      </c>
      <c r="I6782" s="5">
        <v>45362</v>
      </c>
      <c r="J6782" t="s">
        <v>15</v>
      </c>
      <c r="K6782" t="s">
        <v>22</v>
      </c>
      <c r="L6782">
        <v>89.54</v>
      </c>
      <c r="M6782" t="s">
        <v>34</v>
      </c>
    </row>
    <row r="6783" spans="1:13" x14ac:dyDescent="0.35">
      <c r="A6783" t="s">
        <v>6814</v>
      </c>
      <c r="B6783" t="s">
        <v>25</v>
      </c>
      <c r="C6783" t="s">
        <v>20</v>
      </c>
      <c r="D6783">
        <v>3510.01</v>
      </c>
      <c r="E6783">
        <v>0.18</v>
      </c>
      <c r="F6783">
        <v>631.80180000000007</v>
      </c>
      <c r="G6783">
        <v>7</v>
      </c>
      <c r="H6783" s="5">
        <v>45480</v>
      </c>
      <c r="I6783" s="5">
        <v>45486</v>
      </c>
      <c r="J6783" t="s">
        <v>21</v>
      </c>
      <c r="K6783" t="s">
        <v>16</v>
      </c>
      <c r="L6783">
        <v>524.78</v>
      </c>
      <c r="M6783" t="s">
        <v>34</v>
      </c>
    </row>
    <row r="6784" spans="1:13" x14ac:dyDescent="0.35">
      <c r="A6784" t="s">
        <v>6815</v>
      </c>
      <c r="B6784" t="s">
        <v>19</v>
      </c>
      <c r="C6784" t="s">
        <v>20</v>
      </c>
      <c r="D6784">
        <v>2265.37</v>
      </c>
      <c r="E6784">
        <v>7.0000000000000007E-2</v>
      </c>
      <c r="F6784">
        <v>158.57590000000002</v>
      </c>
      <c r="G6784">
        <v>2</v>
      </c>
      <c r="H6784" s="5">
        <v>45640</v>
      </c>
      <c r="I6784" s="5">
        <v>45644</v>
      </c>
      <c r="J6784" t="s">
        <v>21</v>
      </c>
      <c r="K6784" t="s">
        <v>22</v>
      </c>
      <c r="L6784">
        <v>367.58</v>
      </c>
      <c r="M6784" t="s">
        <v>23</v>
      </c>
    </row>
    <row r="6785" spans="1:13" x14ac:dyDescent="0.35">
      <c r="A6785" t="s">
        <v>6816</v>
      </c>
      <c r="B6785" t="s">
        <v>41</v>
      </c>
      <c r="C6785" t="s">
        <v>14</v>
      </c>
      <c r="D6785">
        <v>4264.41</v>
      </c>
      <c r="E6785">
        <v>0.38</v>
      </c>
      <c r="F6785">
        <v>1620.4757999999999</v>
      </c>
      <c r="G6785">
        <v>3</v>
      </c>
      <c r="H6785" s="5">
        <v>44957</v>
      </c>
      <c r="I6785" s="5">
        <v>44960</v>
      </c>
      <c r="J6785" t="s">
        <v>31</v>
      </c>
      <c r="K6785" t="s">
        <v>27</v>
      </c>
      <c r="L6785">
        <v>1161.8800000000001</v>
      </c>
      <c r="M6785" t="s">
        <v>48</v>
      </c>
    </row>
    <row r="6786" spans="1:13" x14ac:dyDescent="0.35">
      <c r="A6786" t="s">
        <v>6817</v>
      </c>
      <c r="B6786" t="s">
        <v>13</v>
      </c>
      <c r="C6786" t="s">
        <v>20</v>
      </c>
      <c r="D6786">
        <v>1047.28</v>
      </c>
      <c r="E6786">
        <v>0.42</v>
      </c>
      <c r="F6786">
        <v>439.85759999999999</v>
      </c>
      <c r="G6786">
        <v>7</v>
      </c>
      <c r="H6786" s="5">
        <v>45091</v>
      </c>
      <c r="I6786" s="5">
        <v>45094</v>
      </c>
      <c r="J6786" t="s">
        <v>31</v>
      </c>
      <c r="K6786" t="s">
        <v>27</v>
      </c>
      <c r="L6786">
        <v>238.63</v>
      </c>
      <c r="M6786" t="s">
        <v>28</v>
      </c>
    </row>
    <row r="6787" spans="1:13" x14ac:dyDescent="0.35">
      <c r="A6787" t="s">
        <v>6818</v>
      </c>
      <c r="B6787" t="s">
        <v>19</v>
      </c>
      <c r="C6787" t="s">
        <v>26</v>
      </c>
      <c r="D6787">
        <v>2146.83</v>
      </c>
      <c r="E6787">
        <v>0.24</v>
      </c>
      <c r="F6787">
        <v>515.23919999999998</v>
      </c>
      <c r="G6787">
        <v>8</v>
      </c>
      <c r="H6787" s="5">
        <v>45627</v>
      </c>
      <c r="I6787" s="5">
        <v>45630</v>
      </c>
      <c r="J6787" t="s">
        <v>31</v>
      </c>
      <c r="K6787" t="s">
        <v>22</v>
      </c>
      <c r="L6787">
        <v>232.18</v>
      </c>
      <c r="M6787" t="s">
        <v>23</v>
      </c>
    </row>
    <row r="6788" spans="1:13" x14ac:dyDescent="0.35">
      <c r="A6788" t="s">
        <v>6819</v>
      </c>
      <c r="B6788" t="s">
        <v>19</v>
      </c>
      <c r="C6788" t="s">
        <v>26</v>
      </c>
      <c r="D6788">
        <v>2831.77</v>
      </c>
      <c r="E6788">
        <v>0.48</v>
      </c>
      <c r="F6788">
        <v>1359.2495999999999</v>
      </c>
      <c r="G6788">
        <v>9</v>
      </c>
      <c r="H6788" s="5">
        <v>45209</v>
      </c>
      <c r="I6788" s="5">
        <v>45215</v>
      </c>
      <c r="J6788" t="s">
        <v>31</v>
      </c>
      <c r="K6788" t="s">
        <v>22</v>
      </c>
      <c r="L6788">
        <v>555.85</v>
      </c>
      <c r="M6788" t="s">
        <v>23</v>
      </c>
    </row>
    <row r="6789" spans="1:13" x14ac:dyDescent="0.35">
      <c r="A6789" t="s">
        <v>6820</v>
      </c>
      <c r="B6789" t="s">
        <v>13</v>
      </c>
      <c r="C6789" t="s">
        <v>33</v>
      </c>
      <c r="D6789">
        <v>717.47</v>
      </c>
      <c r="E6789">
        <v>0.06</v>
      </c>
      <c r="F6789">
        <v>43.048200000000001</v>
      </c>
      <c r="G6789">
        <v>6</v>
      </c>
      <c r="H6789" s="5">
        <v>44996</v>
      </c>
      <c r="I6789" s="5">
        <v>44999</v>
      </c>
      <c r="J6789" t="s">
        <v>21</v>
      </c>
      <c r="K6789" t="s">
        <v>16</v>
      </c>
      <c r="L6789">
        <v>110.49</v>
      </c>
      <c r="M6789" t="s">
        <v>34</v>
      </c>
    </row>
    <row r="6790" spans="1:13" x14ac:dyDescent="0.35">
      <c r="A6790" t="s">
        <v>6821</v>
      </c>
      <c r="B6790" t="s">
        <v>25</v>
      </c>
      <c r="C6790" t="s">
        <v>14</v>
      </c>
      <c r="D6790">
        <v>2980.76</v>
      </c>
      <c r="E6790">
        <v>0.05</v>
      </c>
      <c r="F6790">
        <v>149.03800000000001</v>
      </c>
      <c r="G6790">
        <v>3</v>
      </c>
      <c r="H6790" s="5">
        <v>45161</v>
      </c>
      <c r="I6790" s="5">
        <v>45165</v>
      </c>
      <c r="J6790" t="s">
        <v>31</v>
      </c>
      <c r="K6790" t="s">
        <v>27</v>
      </c>
      <c r="L6790">
        <v>819.66</v>
      </c>
      <c r="M6790" t="s">
        <v>28</v>
      </c>
    </row>
    <row r="6791" spans="1:13" x14ac:dyDescent="0.35">
      <c r="A6791" t="s">
        <v>6822</v>
      </c>
      <c r="B6791" t="s">
        <v>13</v>
      </c>
      <c r="C6791" t="s">
        <v>20</v>
      </c>
      <c r="D6791">
        <v>1525.51</v>
      </c>
      <c r="E6791">
        <v>0.1</v>
      </c>
      <c r="F6791">
        <v>152.55100000000002</v>
      </c>
      <c r="G6791">
        <v>9</v>
      </c>
      <c r="H6791" s="5">
        <v>45020</v>
      </c>
      <c r="I6791" s="5">
        <v>45022</v>
      </c>
      <c r="J6791" t="s">
        <v>15</v>
      </c>
      <c r="K6791" t="s">
        <v>22</v>
      </c>
      <c r="L6791">
        <v>89.8</v>
      </c>
      <c r="M6791" t="s">
        <v>28</v>
      </c>
    </row>
    <row r="6792" spans="1:13" x14ac:dyDescent="0.35">
      <c r="A6792" t="s">
        <v>6823</v>
      </c>
      <c r="B6792" t="s">
        <v>19</v>
      </c>
      <c r="C6792" t="s">
        <v>33</v>
      </c>
      <c r="D6792">
        <v>1224.73</v>
      </c>
      <c r="E6792">
        <v>0.49</v>
      </c>
      <c r="F6792">
        <v>600.11770000000001</v>
      </c>
      <c r="G6792">
        <v>5</v>
      </c>
      <c r="H6792" s="5">
        <v>45225</v>
      </c>
      <c r="I6792" s="5">
        <v>45228</v>
      </c>
      <c r="J6792" t="s">
        <v>31</v>
      </c>
      <c r="K6792" t="s">
        <v>22</v>
      </c>
      <c r="L6792">
        <v>366.37</v>
      </c>
      <c r="M6792" t="s">
        <v>17</v>
      </c>
    </row>
    <row r="6793" spans="1:13" x14ac:dyDescent="0.35">
      <c r="A6793" t="s">
        <v>6824</v>
      </c>
      <c r="B6793" t="s">
        <v>25</v>
      </c>
      <c r="C6793" t="s">
        <v>36</v>
      </c>
      <c r="D6793">
        <v>795.36</v>
      </c>
      <c r="E6793">
        <v>0.21</v>
      </c>
      <c r="F6793">
        <v>167.0256</v>
      </c>
      <c r="G6793">
        <v>4</v>
      </c>
      <c r="H6793" s="5">
        <v>45188</v>
      </c>
      <c r="I6793" s="5">
        <v>45195</v>
      </c>
      <c r="J6793" t="s">
        <v>15</v>
      </c>
      <c r="K6793" t="s">
        <v>16</v>
      </c>
      <c r="L6793">
        <v>66.510000000000005</v>
      </c>
      <c r="M6793" t="s">
        <v>28</v>
      </c>
    </row>
    <row r="6794" spans="1:13" x14ac:dyDescent="0.35">
      <c r="A6794" t="s">
        <v>6825</v>
      </c>
      <c r="B6794" t="s">
        <v>41</v>
      </c>
      <c r="C6794" t="s">
        <v>36</v>
      </c>
      <c r="D6794">
        <v>1814.42</v>
      </c>
      <c r="E6794">
        <v>0.46</v>
      </c>
      <c r="F6794">
        <v>834.6332000000001</v>
      </c>
      <c r="G6794">
        <v>9</v>
      </c>
      <c r="H6794" s="5">
        <v>45067</v>
      </c>
      <c r="I6794" s="5">
        <v>45072</v>
      </c>
      <c r="J6794" t="s">
        <v>15</v>
      </c>
      <c r="K6794" t="s">
        <v>22</v>
      </c>
      <c r="L6794">
        <v>376.99</v>
      </c>
      <c r="M6794" t="s">
        <v>34</v>
      </c>
    </row>
    <row r="6795" spans="1:13" x14ac:dyDescent="0.35">
      <c r="A6795" t="s">
        <v>6826</v>
      </c>
      <c r="B6795" t="s">
        <v>41</v>
      </c>
      <c r="C6795" t="s">
        <v>20</v>
      </c>
      <c r="D6795">
        <v>4652.01</v>
      </c>
      <c r="E6795">
        <v>0.1</v>
      </c>
      <c r="F6795">
        <v>465.20100000000002</v>
      </c>
      <c r="G6795">
        <v>2</v>
      </c>
      <c r="H6795" s="5">
        <v>45156</v>
      </c>
      <c r="I6795" s="5">
        <v>45163</v>
      </c>
      <c r="J6795" t="s">
        <v>21</v>
      </c>
      <c r="K6795" t="s">
        <v>16</v>
      </c>
      <c r="L6795">
        <v>578.08000000000004</v>
      </c>
      <c r="M6795" t="s">
        <v>23</v>
      </c>
    </row>
    <row r="6796" spans="1:13" x14ac:dyDescent="0.35">
      <c r="A6796" t="s">
        <v>6827</v>
      </c>
      <c r="B6796" t="s">
        <v>41</v>
      </c>
      <c r="C6796" t="s">
        <v>20</v>
      </c>
      <c r="D6796">
        <v>251.93</v>
      </c>
      <c r="E6796">
        <v>0.42</v>
      </c>
      <c r="F6796">
        <v>105.81059999999999</v>
      </c>
      <c r="G6796">
        <v>4</v>
      </c>
      <c r="H6796" s="5">
        <v>45189</v>
      </c>
      <c r="I6796" s="5">
        <v>45195</v>
      </c>
      <c r="J6796" t="s">
        <v>31</v>
      </c>
      <c r="K6796" t="s">
        <v>22</v>
      </c>
      <c r="L6796">
        <v>44.66</v>
      </c>
      <c r="M6796" t="s">
        <v>28</v>
      </c>
    </row>
    <row r="6797" spans="1:13" x14ac:dyDescent="0.35">
      <c r="A6797" t="s">
        <v>6828</v>
      </c>
      <c r="B6797" t="s">
        <v>19</v>
      </c>
      <c r="C6797" t="s">
        <v>20</v>
      </c>
      <c r="D6797">
        <v>4275.57</v>
      </c>
      <c r="E6797">
        <v>0.16</v>
      </c>
      <c r="F6797">
        <v>684.09119999999996</v>
      </c>
      <c r="G6797">
        <v>6</v>
      </c>
      <c r="H6797" s="5">
        <v>45580</v>
      </c>
      <c r="I6797" s="5">
        <v>45581</v>
      </c>
      <c r="J6797" t="s">
        <v>31</v>
      </c>
      <c r="K6797" t="s">
        <v>16</v>
      </c>
      <c r="L6797">
        <v>538.44000000000005</v>
      </c>
      <c r="M6797" t="s">
        <v>28</v>
      </c>
    </row>
    <row r="6798" spans="1:13" x14ac:dyDescent="0.35">
      <c r="A6798" t="s">
        <v>6829</v>
      </c>
      <c r="B6798" t="s">
        <v>13</v>
      </c>
      <c r="C6798" t="s">
        <v>26</v>
      </c>
      <c r="D6798">
        <v>2047.07</v>
      </c>
      <c r="E6798">
        <v>0.37</v>
      </c>
      <c r="F6798">
        <v>757.41589999999997</v>
      </c>
      <c r="G6798">
        <v>6</v>
      </c>
      <c r="H6798" s="5">
        <v>45639</v>
      </c>
      <c r="I6798" s="5">
        <v>45640</v>
      </c>
      <c r="J6798" t="s">
        <v>21</v>
      </c>
      <c r="K6798" t="s">
        <v>27</v>
      </c>
      <c r="L6798">
        <v>325.31</v>
      </c>
      <c r="M6798" t="s">
        <v>39</v>
      </c>
    </row>
    <row r="6799" spans="1:13" x14ac:dyDescent="0.35">
      <c r="A6799" t="s">
        <v>6830</v>
      </c>
      <c r="B6799" t="s">
        <v>25</v>
      </c>
      <c r="C6799" t="s">
        <v>20</v>
      </c>
      <c r="D6799">
        <v>2851.85</v>
      </c>
      <c r="E6799">
        <v>0.49</v>
      </c>
      <c r="F6799">
        <v>1397.4064999999998</v>
      </c>
      <c r="G6799">
        <v>5</v>
      </c>
      <c r="H6799" s="5">
        <v>45025</v>
      </c>
      <c r="I6799" s="5">
        <v>45028</v>
      </c>
      <c r="J6799" t="s">
        <v>31</v>
      </c>
      <c r="K6799" t="s">
        <v>27</v>
      </c>
      <c r="L6799">
        <v>307.60000000000002</v>
      </c>
      <c r="M6799" t="s">
        <v>28</v>
      </c>
    </row>
    <row r="6800" spans="1:13" x14ac:dyDescent="0.35">
      <c r="A6800" t="s">
        <v>6831</v>
      </c>
      <c r="B6800" t="s">
        <v>41</v>
      </c>
      <c r="C6800" t="s">
        <v>36</v>
      </c>
      <c r="D6800">
        <v>2612.7800000000002</v>
      </c>
      <c r="E6800">
        <v>0.47</v>
      </c>
      <c r="F6800">
        <v>1228.0065999999999</v>
      </c>
      <c r="G6800">
        <v>7</v>
      </c>
      <c r="H6800" s="5">
        <v>45229</v>
      </c>
      <c r="I6800" s="5">
        <v>45236</v>
      </c>
      <c r="J6800" t="s">
        <v>21</v>
      </c>
      <c r="K6800" t="s">
        <v>16</v>
      </c>
      <c r="L6800">
        <v>184.62</v>
      </c>
      <c r="M6800" t="s">
        <v>23</v>
      </c>
    </row>
    <row r="6801" spans="1:13" x14ac:dyDescent="0.35">
      <c r="A6801" t="s">
        <v>6832</v>
      </c>
      <c r="B6801" t="s">
        <v>25</v>
      </c>
      <c r="C6801" t="s">
        <v>20</v>
      </c>
      <c r="D6801">
        <v>4636.13</v>
      </c>
      <c r="E6801">
        <v>0.42</v>
      </c>
      <c r="F6801">
        <v>1947.1746000000001</v>
      </c>
      <c r="G6801">
        <v>5</v>
      </c>
      <c r="H6801" s="5">
        <v>45189</v>
      </c>
      <c r="I6801" s="5">
        <v>45190</v>
      </c>
      <c r="J6801" t="s">
        <v>15</v>
      </c>
      <c r="K6801" t="s">
        <v>27</v>
      </c>
      <c r="L6801">
        <v>953.81</v>
      </c>
      <c r="M6801" t="s">
        <v>48</v>
      </c>
    </row>
    <row r="6802" spans="1:13" x14ac:dyDescent="0.35">
      <c r="A6802" t="s">
        <v>6833</v>
      </c>
      <c r="B6802" t="s">
        <v>19</v>
      </c>
      <c r="C6802" t="s">
        <v>14</v>
      </c>
      <c r="D6802">
        <v>3873.63</v>
      </c>
      <c r="E6802">
        <v>0.03</v>
      </c>
      <c r="F6802">
        <v>116.2089</v>
      </c>
      <c r="G6802">
        <v>6</v>
      </c>
      <c r="H6802" s="5">
        <v>45477</v>
      </c>
      <c r="I6802" s="5">
        <v>45478</v>
      </c>
      <c r="J6802" t="s">
        <v>21</v>
      </c>
      <c r="K6802" t="s">
        <v>27</v>
      </c>
      <c r="L6802">
        <v>1041.77</v>
      </c>
      <c r="M6802" t="s">
        <v>28</v>
      </c>
    </row>
    <row r="6803" spans="1:13" x14ac:dyDescent="0.35">
      <c r="A6803" t="s">
        <v>6834</v>
      </c>
      <c r="B6803" t="s">
        <v>41</v>
      </c>
      <c r="C6803" t="s">
        <v>36</v>
      </c>
      <c r="D6803">
        <v>4925.6400000000003</v>
      </c>
      <c r="E6803">
        <v>0.3</v>
      </c>
      <c r="F6803">
        <v>1477.692</v>
      </c>
      <c r="G6803">
        <v>1</v>
      </c>
      <c r="H6803" s="5">
        <v>45622</v>
      </c>
      <c r="I6803" s="5">
        <v>45626</v>
      </c>
      <c r="J6803" t="s">
        <v>31</v>
      </c>
      <c r="K6803" t="s">
        <v>22</v>
      </c>
      <c r="L6803">
        <v>937.32</v>
      </c>
      <c r="M6803" t="s">
        <v>28</v>
      </c>
    </row>
    <row r="6804" spans="1:13" x14ac:dyDescent="0.35">
      <c r="A6804" t="s">
        <v>6835</v>
      </c>
      <c r="B6804" t="s">
        <v>19</v>
      </c>
      <c r="C6804" t="s">
        <v>14</v>
      </c>
      <c r="D6804">
        <v>3992.71</v>
      </c>
      <c r="E6804">
        <v>0.42</v>
      </c>
      <c r="F6804">
        <v>1676.9382000000001</v>
      </c>
      <c r="G6804">
        <v>8</v>
      </c>
      <c r="H6804" s="5">
        <v>45139</v>
      </c>
      <c r="I6804" s="5">
        <v>45146</v>
      </c>
      <c r="J6804" t="s">
        <v>21</v>
      </c>
      <c r="K6804" t="s">
        <v>27</v>
      </c>
      <c r="L6804">
        <v>663.48</v>
      </c>
      <c r="M6804" t="s">
        <v>23</v>
      </c>
    </row>
    <row r="6805" spans="1:13" x14ac:dyDescent="0.35">
      <c r="A6805" t="s">
        <v>6836</v>
      </c>
      <c r="B6805" t="s">
        <v>13</v>
      </c>
      <c r="C6805" t="s">
        <v>36</v>
      </c>
      <c r="D6805">
        <v>1549.85</v>
      </c>
      <c r="E6805">
        <v>0.2</v>
      </c>
      <c r="F6805">
        <v>309.97000000000003</v>
      </c>
      <c r="G6805">
        <v>5</v>
      </c>
      <c r="H6805" s="5">
        <v>45329</v>
      </c>
      <c r="I6805" s="5">
        <v>45330</v>
      </c>
      <c r="J6805" t="s">
        <v>21</v>
      </c>
      <c r="K6805" t="s">
        <v>16</v>
      </c>
      <c r="L6805">
        <v>88.07</v>
      </c>
      <c r="M6805" t="s">
        <v>39</v>
      </c>
    </row>
    <row r="6806" spans="1:13" x14ac:dyDescent="0.35">
      <c r="A6806" t="s">
        <v>6837</v>
      </c>
      <c r="B6806" t="s">
        <v>19</v>
      </c>
      <c r="C6806" t="s">
        <v>33</v>
      </c>
      <c r="D6806">
        <v>4818.13</v>
      </c>
      <c r="E6806">
        <v>0.37</v>
      </c>
      <c r="F6806">
        <v>1782.7081000000001</v>
      </c>
      <c r="G6806">
        <v>5</v>
      </c>
      <c r="H6806" s="5">
        <v>45561</v>
      </c>
      <c r="I6806" s="5">
        <v>45565</v>
      </c>
      <c r="J6806" t="s">
        <v>15</v>
      </c>
      <c r="K6806" t="s">
        <v>16</v>
      </c>
      <c r="L6806">
        <v>832.86</v>
      </c>
      <c r="M6806" t="s">
        <v>48</v>
      </c>
    </row>
    <row r="6807" spans="1:13" x14ac:dyDescent="0.35">
      <c r="A6807" t="s">
        <v>6838</v>
      </c>
      <c r="B6807" t="s">
        <v>19</v>
      </c>
      <c r="C6807" t="s">
        <v>36</v>
      </c>
      <c r="D6807">
        <v>4919.47</v>
      </c>
      <c r="E6807">
        <v>7.0000000000000007E-2</v>
      </c>
      <c r="F6807">
        <v>344.36290000000002</v>
      </c>
      <c r="G6807">
        <v>6</v>
      </c>
      <c r="H6807" s="5">
        <v>45209</v>
      </c>
      <c r="I6807" s="5">
        <v>45215</v>
      </c>
      <c r="J6807" t="s">
        <v>21</v>
      </c>
      <c r="K6807" t="s">
        <v>27</v>
      </c>
      <c r="L6807">
        <v>1151.48</v>
      </c>
      <c r="M6807" t="s">
        <v>48</v>
      </c>
    </row>
    <row r="6808" spans="1:13" x14ac:dyDescent="0.35">
      <c r="A6808" t="s">
        <v>6839</v>
      </c>
      <c r="B6808" t="s">
        <v>13</v>
      </c>
      <c r="C6808" t="s">
        <v>36</v>
      </c>
      <c r="D6808">
        <v>703.16</v>
      </c>
      <c r="E6808">
        <v>0.09</v>
      </c>
      <c r="F6808">
        <v>63.284399999999998</v>
      </c>
      <c r="G6808">
        <v>6</v>
      </c>
      <c r="H6808" s="5">
        <v>44987</v>
      </c>
      <c r="I6808" s="5">
        <v>44988</v>
      </c>
      <c r="J6808" t="s">
        <v>31</v>
      </c>
      <c r="K6808" t="s">
        <v>16</v>
      </c>
      <c r="L6808">
        <v>62.95</v>
      </c>
      <c r="M6808" t="s">
        <v>17</v>
      </c>
    </row>
    <row r="6809" spans="1:13" x14ac:dyDescent="0.35">
      <c r="A6809" t="s">
        <v>6840</v>
      </c>
      <c r="B6809" t="s">
        <v>25</v>
      </c>
      <c r="C6809" t="s">
        <v>14</v>
      </c>
      <c r="D6809">
        <v>4515.12</v>
      </c>
      <c r="E6809">
        <v>0.32</v>
      </c>
      <c r="F6809">
        <v>1444.8384000000001</v>
      </c>
      <c r="G6809">
        <v>8</v>
      </c>
      <c r="H6809" s="5">
        <v>45504</v>
      </c>
      <c r="I6809" s="5">
        <v>45511</v>
      </c>
      <c r="J6809" t="s">
        <v>15</v>
      </c>
      <c r="K6809" t="s">
        <v>22</v>
      </c>
      <c r="L6809">
        <v>1088.6400000000001</v>
      </c>
      <c r="M6809" t="s">
        <v>23</v>
      </c>
    </row>
    <row r="6810" spans="1:13" x14ac:dyDescent="0.35">
      <c r="A6810" t="s">
        <v>6841</v>
      </c>
      <c r="B6810" t="s">
        <v>13</v>
      </c>
      <c r="C6810" t="s">
        <v>14</v>
      </c>
      <c r="D6810">
        <v>3354.59</v>
      </c>
      <c r="E6810">
        <v>0.22</v>
      </c>
      <c r="F6810">
        <v>738.00980000000004</v>
      </c>
      <c r="G6810">
        <v>4</v>
      </c>
      <c r="H6810" s="5">
        <v>45366</v>
      </c>
      <c r="I6810" s="5">
        <v>45372</v>
      </c>
      <c r="J6810" t="s">
        <v>15</v>
      </c>
      <c r="K6810" t="s">
        <v>22</v>
      </c>
      <c r="L6810">
        <v>573.44000000000005</v>
      </c>
      <c r="M6810" t="s">
        <v>28</v>
      </c>
    </row>
    <row r="6811" spans="1:13" x14ac:dyDescent="0.35">
      <c r="A6811" t="s">
        <v>6842</v>
      </c>
      <c r="B6811" t="s">
        <v>13</v>
      </c>
      <c r="C6811" t="s">
        <v>36</v>
      </c>
      <c r="D6811">
        <v>4617.7700000000004</v>
      </c>
      <c r="E6811">
        <v>0.11</v>
      </c>
      <c r="F6811">
        <v>507.95470000000006</v>
      </c>
      <c r="G6811">
        <v>4</v>
      </c>
      <c r="H6811" s="5">
        <v>45283</v>
      </c>
      <c r="I6811" s="5">
        <v>45289</v>
      </c>
      <c r="J6811" t="s">
        <v>21</v>
      </c>
      <c r="K6811" t="s">
        <v>16</v>
      </c>
      <c r="L6811">
        <v>1111.58</v>
      </c>
      <c r="M6811" t="s">
        <v>17</v>
      </c>
    </row>
    <row r="6812" spans="1:13" x14ac:dyDescent="0.35">
      <c r="A6812" t="s">
        <v>6843</v>
      </c>
      <c r="B6812" t="s">
        <v>19</v>
      </c>
      <c r="C6812" t="s">
        <v>36</v>
      </c>
      <c r="D6812">
        <v>4587.12</v>
      </c>
      <c r="E6812">
        <v>0.14000000000000001</v>
      </c>
      <c r="F6812">
        <v>642.19680000000005</v>
      </c>
      <c r="G6812">
        <v>3</v>
      </c>
      <c r="H6812" s="5">
        <v>45034</v>
      </c>
      <c r="I6812" s="5">
        <v>45041</v>
      </c>
      <c r="J6812" t="s">
        <v>31</v>
      </c>
      <c r="K6812" t="s">
        <v>27</v>
      </c>
      <c r="L6812">
        <v>399.88</v>
      </c>
      <c r="M6812" t="s">
        <v>23</v>
      </c>
    </row>
    <row r="6813" spans="1:13" x14ac:dyDescent="0.35">
      <c r="A6813" t="s">
        <v>6844</v>
      </c>
      <c r="B6813" t="s">
        <v>25</v>
      </c>
      <c r="C6813" t="s">
        <v>26</v>
      </c>
      <c r="D6813">
        <v>4467.7299999999996</v>
      </c>
      <c r="E6813">
        <v>0.31</v>
      </c>
      <c r="F6813">
        <v>1384.9962999999998</v>
      </c>
      <c r="G6813">
        <v>9</v>
      </c>
      <c r="H6813" s="5">
        <v>45066</v>
      </c>
      <c r="I6813" s="5">
        <v>45070</v>
      </c>
      <c r="J6813" t="s">
        <v>21</v>
      </c>
      <c r="K6813" t="s">
        <v>22</v>
      </c>
      <c r="L6813">
        <v>448.73</v>
      </c>
      <c r="M6813" t="s">
        <v>34</v>
      </c>
    </row>
    <row r="6814" spans="1:13" x14ac:dyDescent="0.35">
      <c r="A6814" t="s">
        <v>6845</v>
      </c>
      <c r="B6814" t="s">
        <v>41</v>
      </c>
      <c r="C6814" t="s">
        <v>33</v>
      </c>
      <c r="D6814">
        <v>4437.8500000000004</v>
      </c>
      <c r="E6814">
        <v>0.36</v>
      </c>
      <c r="F6814">
        <v>1597.626</v>
      </c>
      <c r="G6814">
        <v>8</v>
      </c>
      <c r="H6814" s="5">
        <v>45169</v>
      </c>
      <c r="I6814" s="5">
        <v>45170</v>
      </c>
      <c r="J6814" t="s">
        <v>21</v>
      </c>
      <c r="K6814" t="s">
        <v>22</v>
      </c>
      <c r="L6814">
        <v>716.92</v>
      </c>
      <c r="M6814" t="s">
        <v>34</v>
      </c>
    </row>
    <row r="6815" spans="1:13" x14ac:dyDescent="0.35">
      <c r="A6815" t="s">
        <v>6846</v>
      </c>
      <c r="B6815" t="s">
        <v>13</v>
      </c>
      <c r="C6815" t="s">
        <v>33</v>
      </c>
      <c r="D6815">
        <v>676.47</v>
      </c>
      <c r="E6815">
        <v>0.1</v>
      </c>
      <c r="F6815">
        <v>67.647000000000006</v>
      </c>
      <c r="G6815">
        <v>5</v>
      </c>
      <c r="H6815" s="5">
        <v>45267</v>
      </c>
      <c r="I6815" s="5">
        <v>45274</v>
      </c>
      <c r="J6815" t="s">
        <v>21</v>
      </c>
      <c r="K6815" t="s">
        <v>27</v>
      </c>
      <c r="L6815">
        <v>114.44</v>
      </c>
      <c r="M6815" t="s">
        <v>39</v>
      </c>
    </row>
    <row r="6816" spans="1:13" x14ac:dyDescent="0.35">
      <c r="A6816" t="s">
        <v>6847</v>
      </c>
      <c r="B6816" t="s">
        <v>25</v>
      </c>
      <c r="C6816" t="s">
        <v>20</v>
      </c>
      <c r="D6816">
        <v>803.23</v>
      </c>
      <c r="E6816">
        <v>0.48</v>
      </c>
      <c r="F6816">
        <v>385.55039999999997</v>
      </c>
      <c r="G6816">
        <v>8</v>
      </c>
      <c r="H6816" s="5">
        <v>45532</v>
      </c>
      <c r="I6816" s="5">
        <v>45538</v>
      </c>
      <c r="J6816" t="s">
        <v>21</v>
      </c>
      <c r="K6816" t="s">
        <v>27</v>
      </c>
      <c r="L6816">
        <v>239.8</v>
      </c>
      <c r="M6816" t="s">
        <v>17</v>
      </c>
    </row>
    <row r="6817" spans="1:13" x14ac:dyDescent="0.35">
      <c r="A6817" t="s">
        <v>6848</v>
      </c>
      <c r="B6817" t="s">
        <v>13</v>
      </c>
      <c r="C6817" t="s">
        <v>36</v>
      </c>
      <c r="D6817">
        <v>677.12</v>
      </c>
      <c r="E6817">
        <v>0</v>
      </c>
      <c r="F6817">
        <v>0</v>
      </c>
      <c r="G6817">
        <v>6</v>
      </c>
      <c r="H6817" s="5">
        <v>45268</v>
      </c>
      <c r="I6817" s="5">
        <v>45273</v>
      </c>
      <c r="J6817" t="s">
        <v>31</v>
      </c>
      <c r="K6817" t="s">
        <v>22</v>
      </c>
      <c r="L6817">
        <v>200.79</v>
      </c>
      <c r="M6817" t="s">
        <v>34</v>
      </c>
    </row>
    <row r="6818" spans="1:13" x14ac:dyDescent="0.35">
      <c r="A6818" t="s">
        <v>6849</v>
      </c>
      <c r="B6818" t="s">
        <v>13</v>
      </c>
      <c r="C6818" t="s">
        <v>36</v>
      </c>
      <c r="D6818">
        <v>546.04</v>
      </c>
      <c r="E6818">
        <v>0.35</v>
      </c>
      <c r="F6818">
        <v>191.11399999999998</v>
      </c>
      <c r="G6818">
        <v>5</v>
      </c>
      <c r="H6818" s="5">
        <v>45590</v>
      </c>
      <c r="I6818" s="5">
        <v>45592</v>
      </c>
      <c r="J6818" t="s">
        <v>15</v>
      </c>
      <c r="K6818" t="s">
        <v>27</v>
      </c>
      <c r="L6818">
        <v>89.67</v>
      </c>
      <c r="M6818" t="s">
        <v>39</v>
      </c>
    </row>
    <row r="6819" spans="1:13" x14ac:dyDescent="0.35">
      <c r="A6819" t="s">
        <v>6850</v>
      </c>
      <c r="B6819" t="s">
        <v>13</v>
      </c>
      <c r="C6819" t="s">
        <v>36</v>
      </c>
      <c r="D6819">
        <v>1831.1</v>
      </c>
      <c r="E6819">
        <v>0.15</v>
      </c>
      <c r="F6819">
        <v>274.66499999999996</v>
      </c>
      <c r="G6819">
        <v>9</v>
      </c>
      <c r="H6819" s="5">
        <v>45150</v>
      </c>
      <c r="I6819" s="5">
        <v>45154</v>
      </c>
      <c r="J6819" t="s">
        <v>21</v>
      </c>
      <c r="K6819" t="s">
        <v>16</v>
      </c>
      <c r="L6819">
        <v>201.33</v>
      </c>
      <c r="M6819" t="s">
        <v>34</v>
      </c>
    </row>
    <row r="6820" spans="1:13" x14ac:dyDescent="0.35">
      <c r="A6820" t="s">
        <v>6851</v>
      </c>
      <c r="B6820" t="s">
        <v>13</v>
      </c>
      <c r="C6820" t="s">
        <v>36</v>
      </c>
      <c r="D6820">
        <v>3451.4</v>
      </c>
      <c r="E6820">
        <v>0.24</v>
      </c>
      <c r="F6820">
        <v>828.33600000000001</v>
      </c>
      <c r="G6820">
        <v>9</v>
      </c>
      <c r="H6820" s="5">
        <v>45099</v>
      </c>
      <c r="I6820" s="5">
        <v>45104</v>
      </c>
      <c r="J6820" t="s">
        <v>15</v>
      </c>
      <c r="K6820" t="s">
        <v>22</v>
      </c>
      <c r="L6820">
        <v>770.21</v>
      </c>
      <c r="M6820" t="s">
        <v>17</v>
      </c>
    </row>
    <row r="6821" spans="1:13" x14ac:dyDescent="0.35">
      <c r="A6821" t="s">
        <v>6852</v>
      </c>
      <c r="B6821" t="s">
        <v>19</v>
      </c>
      <c r="C6821" t="s">
        <v>33</v>
      </c>
      <c r="D6821">
        <v>1837.99</v>
      </c>
      <c r="E6821">
        <v>0.28000000000000003</v>
      </c>
      <c r="F6821">
        <v>514.63720000000001</v>
      </c>
      <c r="G6821">
        <v>8</v>
      </c>
      <c r="H6821" s="5">
        <v>45642</v>
      </c>
      <c r="I6821" s="5">
        <v>45649</v>
      </c>
      <c r="J6821" t="s">
        <v>31</v>
      </c>
      <c r="K6821" t="s">
        <v>27</v>
      </c>
      <c r="L6821">
        <v>180.86</v>
      </c>
      <c r="M6821" t="s">
        <v>17</v>
      </c>
    </row>
    <row r="6822" spans="1:13" x14ac:dyDescent="0.35">
      <c r="A6822" t="s">
        <v>6853</v>
      </c>
      <c r="B6822" t="s">
        <v>25</v>
      </c>
      <c r="C6822" t="s">
        <v>14</v>
      </c>
      <c r="D6822">
        <v>3629.47</v>
      </c>
      <c r="E6822">
        <v>0.28000000000000003</v>
      </c>
      <c r="F6822">
        <v>1016.2516000000001</v>
      </c>
      <c r="G6822">
        <v>3</v>
      </c>
      <c r="H6822" s="5">
        <v>45109</v>
      </c>
      <c r="I6822" s="5">
        <v>45111</v>
      </c>
      <c r="J6822" t="s">
        <v>21</v>
      </c>
      <c r="K6822" t="s">
        <v>27</v>
      </c>
      <c r="L6822">
        <v>432.17</v>
      </c>
      <c r="M6822" t="s">
        <v>23</v>
      </c>
    </row>
    <row r="6823" spans="1:13" x14ac:dyDescent="0.35">
      <c r="A6823" t="s">
        <v>6854</v>
      </c>
      <c r="B6823" t="s">
        <v>25</v>
      </c>
      <c r="C6823" t="s">
        <v>26</v>
      </c>
      <c r="D6823">
        <v>4119.3900000000003</v>
      </c>
      <c r="E6823">
        <v>0.39</v>
      </c>
      <c r="F6823">
        <v>1606.5621000000001</v>
      </c>
      <c r="G6823">
        <v>9</v>
      </c>
      <c r="H6823" s="5">
        <v>45381</v>
      </c>
      <c r="I6823" s="5">
        <v>45388</v>
      </c>
      <c r="J6823" t="s">
        <v>15</v>
      </c>
      <c r="K6823" t="s">
        <v>22</v>
      </c>
      <c r="L6823">
        <v>760.95</v>
      </c>
      <c r="M6823" t="s">
        <v>39</v>
      </c>
    </row>
    <row r="6824" spans="1:13" x14ac:dyDescent="0.35">
      <c r="A6824" t="s">
        <v>6855</v>
      </c>
      <c r="B6824" t="s">
        <v>25</v>
      </c>
      <c r="C6824" t="s">
        <v>14</v>
      </c>
      <c r="D6824">
        <v>3364.45</v>
      </c>
      <c r="E6824">
        <v>0.41</v>
      </c>
      <c r="F6824">
        <v>1379.4244999999999</v>
      </c>
      <c r="G6824">
        <v>6</v>
      </c>
      <c r="H6824" s="5">
        <v>45491</v>
      </c>
      <c r="I6824" s="5">
        <v>45493</v>
      </c>
      <c r="J6824" t="s">
        <v>31</v>
      </c>
      <c r="K6824" t="s">
        <v>27</v>
      </c>
      <c r="L6824">
        <v>963.48</v>
      </c>
      <c r="M6824" t="s">
        <v>17</v>
      </c>
    </row>
    <row r="6825" spans="1:13" x14ac:dyDescent="0.35">
      <c r="A6825" t="s">
        <v>6856</v>
      </c>
      <c r="B6825" t="s">
        <v>13</v>
      </c>
      <c r="C6825" t="s">
        <v>14</v>
      </c>
      <c r="D6825">
        <v>2379.0100000000002</v>
      </c>
      <c r="E6825">
        <v>0.04</v>
      </c>
      <c r="F6825">
        <v>95.16040000000001</v>
      </c>
      <c r="G6825">
        <v>9</v>
      </c>
      <c r="H6825" s="5">
        <v>45617</v>
      </c>
      <c r="I6825" s="5">
        <v>45622</v>
      </c>
      <c r="J6825" t="s">
        <v>15</v>
      </c>
      <c r="K6825" t="s">
        <v>27</v>
      </c>
      <c r="L6825">
        <v>136.19</v>
      </c>
      <c r="M6825" t="s">
        <v>28</v>
      </c>
    </row>
    <row r="6826" spans="1:13" x14ac:dyDescent="0.35">
      <c r="A6826" t="s">
        <v>6857</v>
      </c>
      <c r="B6826" t="s">
        <v>19</v>
      </c>
      <c r="C6826" t="s">
        <v>33</v>
      </c>
      <c r="D6826">
        <v>1548.04</v>
      </c>
      <c r="E6826">
        <v>0.35</v>
      </c>
      <c r="F6826">
        <v>541.81399999999996</v>
      </c>
      <c r="G6826">
        <v>1</v>
      </c>
      <c r="H6826" s="5">
        <v>45024</v>
      </c>
      <c r="I6826" s="5">
        <v>45027</v>
      </c>
      <c r="J6826" t="s">
        <v>15</v>
      </c>
      <c r="K6826" t="s">
        <v>27</v>
      </c>
      <c r="L6826">
        <v>338.41</v>
      </c>
      <c r="M6826" t="s">
        <v>17</v>
      </c>
    </row>
    <row r="6827" spans="1:13" x14ac:dyDescent="0.35">
      <c r="A6827" t="s">
        <v>6858</v>
      </c>
      <c r="B6827" t="s">
        <v>13</v>
      </c>
      <c r="C6827" t="s">
        <v>26</v>
      </c>
      <c r="D6827">
        <v>709.58</v>
      </c>
      <c r="E6827">
        <v>0.2</v>
      </c>
      <c r="F6827">
        <v>141.91600000000003</v>
      </c>
      <c r="G6827">
        <v>1</v>
      </c>
      <c r="H6827" s="5">
        <v>45564</v>
      </c>
      <c r="I6827" s="5">
        <v>45567</v>
      </c>
      <c r="J6827" t="s">
        <v>31</v>
      </c>
      <c r="K6827" t="s">
        <v>22</v>
      </c>
      <c r="L6827">
        <v>188.96</v>
      </c>
      <c r="M6827" t="s">
        <v>23</v>
      </c>
    </row>
    <row r="6828" spans="1:13" x14ac:dyDescent="0.35">
      <c r="A6828" t="s">
        <v>6859</v>
      </c>
      <c r="B6828" t="s">
        <v>13</v>
      </c>
      <c r="C6828" t="s">
        <v>36</v>
      </c>
      <c r="D6828">
        <v>2518.89</v>
      </c>
      <c r="E6828">
        <v>0.41</v>
      </c>
      <c r="F6828">
        <v>1032.7448999999999</v>
      </c>
      <c r="G6828">
        <v>6</v>
      </c>
      <c r="H6828" s="5">
        <v>45120</v>
      </c>
      <c r="I6828" s="5">
        <v>45126</v>
      </c>
      <c r="J6828" t="s">
        <v>21</v>
      </c>
      <c r="K6828" t="s">
        <v>16</v>
      </c>
      <c r="L6828">
        <v>587.99</v>
      </c>
      <c r="M6828" t="s">
        <v>28</v>
      </c>
    </row>
    <row r="6829" spans="1:13" x14ac:dyDescent="0.35">
      <c r="A6829" t="s">
        <v>6860</v>
      </c>
      <c r="B6829" t="s">
        <v>25</v>
      </c>
      <c r="C6829" t="s">
        <v>33</v>
      </c>
      <c r="D6829">
        <v>3626.03</v>
      </c>
      <c r="E6829">
        <v>0.3</v>
      </c>
      <c r="F6829">
        <v>1087.809</v>
      </c>
      <c r="G6829">
        <v>4</v>
      </c>
      <c r="H6829" s="5">
        <v>45483</v>
      </c>
      <c r="I6829" s="5">
        <v>45487</v>
      </c>
      <c r="J6829" t="s">
        <v>15</v>
      </c>
      <c r="K6829" t="s">
        <v>27</v>
      </c>
      <c r="L6829">
        <v>618.19000000000005</v>
      </c>
      <c r="M6829" t="s">
        <v>48</v>
      </c>
    </row>
    <row r="6830" spans="1:13" x14ac:dyDescent="0.35">
      <c r="A6830" t="s">
        <v>6861</v>
      </c>
      <c r="B6830" t="s">
        <v>13</v>
      </c>
      <c r="C6830" t="s">
        <v>33</v>
      </c>
      <c r="D6830">
        <v>2786.39</v>
      </c>
      <c r="E6830">
        <v>0.01</v>
      </c>
      <c r="F6830">
        <v>27.863900000000001</v>
      </c>
      <c r="G6830">
        <v>5</v>
      </c>
      <c r="H6830" s="5">
        <v>45310</v>
      </c>
      <c r="I6830" s="5">
        <v>45313</v>
      </c>
      <c r="J6830" t="s">
        <v>15</v>
      </c>
      <c r="K6830" t="s">
        <v>22</v>
      </c>
      <c r="L6830">
        <v>736.58</v>
      </c>
      <c r="M6830" t="s">
        <v>39</v>
      </c>
    </row>
    <row r="6831" spans="1:13" x14ac:dyDescent="0.35">
      <c r="A6831" t="s">
        <v>6862</v>
      </c>
      <c r="B6831" t="s">
        <v>41</v>
      </c>
      <c r="C6831" t="s">
        <v>26</v>
      </c>
      <c r="D6831">
        <v>3635.26</v>
      </c>
      <c r="E6831">
        <v>0.33</v>
      </c>
      <c r="F6831">
        <v>1199.6358</v>
      </c>
      <c r="G6831">
        <v>5</v>
      </c>
      <c r="H6831" s="5">
        <v>45284</v>
      </c>
      <c r="I6831" s="5">
        <v>45288</v>
      </c>
      <c r="J6831" t="s">
        <v>31</v>
      </c>
      <c r="K6831" t="s">
        <v>22</v>
      </c>
      <c r="L6831">
        <v>892.73</v>
      </c>
      <c r="M6831" t="s">
        <v>39</v>
      </c>
    </row>
    <row r="6832" spans="1:13" x14ac:dyDescent="0.35">
      <c r="A6832" t="s">
        <v>6863</v>
      </c>
      <c r="B6832" t="s">
        <v>13</v>
      </c>
      <c r="C6832" t="s">
        <v>20</v>
      </c>
      <c r="D6832">
        <v>1742.58</v>
      </c>
      <c r="E6832">
        <v>0.46</v>
      </c>
      <c r="F6832">
        <v>801.58680000000004</v>
      </c>
      <c r="G6832">
        <v>3</v>
      </c>
      <c r="H6832" s="5">
        <v>45350</v>
      </c>
      <c r="I6832" s="5">
        <v>45357</v>
      </c>
      <c r="J6832" t="s">
        <v>21</v>
      </c>
      <c r="K6832" t="s">
        <v>16</v>
      </c>
      <c r="L6832">
        <v>406.77</v>
      </c>
      <c r="M6832" t="s">
        <v>23</v>
      </c>
    </row>
    <row r="6833" spans="1:13" x14ac:dyDescent="0.35">
      <c r="A6833" t="s">
        <v>6864</v>
      </c>
      <c r="B6833" t="s">
        <v>41</v>
      </c>
      <c r="C6833" t="s">
        <v>33</v>
      </c>
      <c r="D6833">
        <v>427.3</v>
      </c>
      <c r="E6833">
        <v>0.04</v>
      </c>
      <c r="F6833">
        <v>17.092000000000002</v>
      </c>
      <c r="G6833">
        <v>9</v>
      </c>
      <c r="H6833" s="5">
        <v>45649</v>
      </c>
      <c r="I6833" s="5">
        <v>45654</v>
      </c>
      <c r="J6833" t="s">
        <v>21</v>
      </c>
      <c r="K6833" t="s">
        <v>27</v>
      </c>
      <c r="L6833">
        <v>32.700000000000003</v>
      </c>
      <c r="M6833" t="s">
        <v>23</v>
      </c>
    </row>
    <row r="6834" spans="1:13" x14ac:dyDescent="0.35">
      <c r="A6834" t="s">
        <v>6865</v>
      </c>
      <c r="B6834" t="s">
        <v>13</v>
      </c>
      <c r="C6834" t="s">
        <v>14</v>
      </c>
      <c r="D6834">
        <v>3878.38</v>
      </c>
      <c r="E6834">
        <v>0.25</v>
      </c>
      <c r="F6834">
        <v>969.59500000000003</v>
      </c>
      <c r="G6834">
        <v>1</v>
      </c>
      <c r="H6834" s="5">
        <v>45316</v>
      </c>
      <c r="I6834" s="5">
        <v>45319</v>
      </c>
      <c r="J6834" t="s">
        <v>15</v>
      </c>
      <c r="K6834" t="s">
        <v>22</v>
      </c>
      <c r="L6834">
        <v>877.18</v>
      </c>
      <c r="M6834" t="s">
        <v>34</v>
      </c>
    </row>
    <row r="6835" spans="1:13" x14ac:dyDescent="0.35">
      <c r="A6835" t="s">
        <v>6866</v>
      </c>
      <c r="B6835" t="s">
        <v>19</v>
      </c>
      <c r="C6835" t="s">
        <v>14</v>
      </c>
      <c r="D6835">
        <v>1176.6500000000001</v>
      </c>
      <c r="E6835">
        <v>0.31</v>
      </c>
      <c r="F6835">
        <v>364.76150000000001</v>
      </c>
      <c r="G6835">
        <v>6</v>
      </c>
      <c r="H6835" s="5">
        <v>45607</v>
      </c>
      <c r="I6835" s="5">
        <v>45610</v>
      </c>
      <c r="J6835" t="s">
        <v>21</v>
      </c>
      <c r="K6835" t="s">
        <v>27</v>
      </c>
      <c r="L6835">
        <v>104.6</v>
      </c>
      <c r="M6835" t="s">
        <v>23</v>
      </c>
    </row>
    <row r="6836" spans="1:13" x14ac:dyDescent="0.35">
      <c r="A6836" t="s">
        <v>6867</v>
      </c>
      <c r="B6836" t="s">
        <v>19</v>
      </c>
      <c r="C6836" t="s">
        <v>36</v>
      </c>
      <c r="D6836">
        <v>3119.8</v>
      </c>
      <c r="E6836">
        <v>0.1</v>
      </c>
      <c r="F6836">
        <v>311.98</v>
      </c>
      <c r="G6836">
        <v>2</v>
      </c>
      <c r="H6836" s="5">
        <v>45071</v>
      </c>
      <c r="I6836" s="5">
        <v>45072</v>
      </c>
      <c r="J6836" t="s">
        <v>15</v>
      </c>
      <c r="K6836" t="s">
        <v>27</v>
      </c>
      <c r="L6836">
        <v>856.42</v>
      </c>
      <c r="M6836" t="s">
        <v>48</v>
      </c>
    </row>
    <row r="6837" spans="1:13" x14ac:dyDescent="0.35">
      <c r="A6837" t="s">
        <v>6868</v>
      </c>
      <c r="B6837" t="s">
        <v>25</v>
      </c>
      <c r="C6837" t="s">
        <v>33</v>
      </c>
      <c r="D6837">
        <v>4041.03</v>
      </c>
      <c r="E6837">
        <v>0.33</v>
      </c>
      <c r="F6837">
        <v>1333.5399000000002</v>
      </c>
      <c r="G6837">
        <v>2</v>
      </c>
      <c r="H6837" s="5">
        <v>45478</v>
      </c>
      <c r="I6837" s="5">
        <v>45484</v>
      </c>
      <c r="J6837" t="s">
        <v>21</v>
      </c>
      <c r="K6837" t="s">
        <v>22</v>
      </c>
      <c r="L6837">
        <v>856.84</v>
      </c>
      <c r="M6837" t="s">
        <v>34</v>
      </c>
    </row>
    <row r="6838" spans="1:13" x14ac:dyDescent="0.35">
      <c r="A6838" t="s">
        <v>6869</v>
      </c>
      <c r="B6838" t="s">
        <v>13</v>
      </c>
      <c r="C6838" t="s">
        <v>36</v>
      </c>
      <c r="D6838">
        <v>781.64</v>
      </c>
      <c r="E6838">
        <v>0.02</v>
      </c>
      <c r="F6838">
        <v>15.6328</v>
      </c>
      <c r="G6838">
        <v>9</v>
      </c>
      <c r="H6838" s="5">
        <v>45436</v>
      </c>
      <c r="I6838" s="5">
        <v>45437</v>
      </c>
      <c r="J6838" t="s">
        <v>15</v>
      </c>
      <c r="K6838" t="s">
        <v>16</v>
      </c>
      <c r="L6838">
        <v>210.62</v>
      </c>
      <c r="M6838" t="s">
        <v>34</v>
      </c>
    </row>
    <row r="6839" spans="1:13" x14ac:dyDescent="0.35">
      <c r="A6839" t="s">
        <v>6870</v>
      </c>
      <c r="B6839" t="s">
        <v>41</v>
      </c>
      <c r="C6839" t="s">
        <v>33</v>
      </c>
      <c r="D6839">
        <v>3032.62</v>
      </c>
      <c r="E6839">
        <v>0.45</v>
      </c>
      <c r="F6839">
        <v>1364.6790000000001</v>
      </c>
      <c r="G6839">
        <v>2</v>
      </c>
      <c r="H6839" s="5">
        <v>45347</v>
      </c>
      <c r="I6839" s="5">
        <v>45349</v>
      </c>
      <c r="J6839" t="s">
        <v>31</v>
      </c>
      <c r="K6839" t="s">
        <v>22</v>
      </c>
      <c r="L6839">
        <v>281.31</v>
      </c>
      <c r="M6839" t="s">
        <v>39</v>
      </c>
    </row>
    <row r="6840" spans="1:13" x14ac:dyDescent="0.35">
      <c r="A6840" t="s">
        <v>6871</v>
      </c>
      <c r="B6840" t="s">
        <v>41</v>
      </c>
      <c r="C6840" t="s">
        <v>26</v>
      </c>
      <c r="D6840">
        <v>3477.93</v>
      </c>
      <c r="E6840">
        <v>0.38</v>
      </c>
      <c r="F6840">
        <v>1321.6134</v>
      </c>
      <c r="G6840">
        <v>9</v>
      </c>
      <c r="H6840" s="5">
        <v>45011</v>
      </c>
      <c r="I6840" s="5">
        <v>45018</v>
      </c>
      <c r="J6840" t="s">
        <v>15</v>
      </c>
      <c r="K6840" t="s">
        <v>27</v>
      </c>
      <c r="L6840">
        <v>676.98</v>
      </c>
      <c r="M6840" t="s">
        <v>28</v>
      </c>
    </row>
    <row r="6841" spans="1:13" x14ac:dyDescent="0.35">
      <c r="A6841" t="s">
        <v>6872</v>
      </c>
      <c r="B6841" t="s">
        <v>13</v>
      </c>
      <c r="C6841" t="s">
        <v>33</v>
      </c>
      <c r="D6841">
        <v>3758</v>
      </c>
      <c r="E6841">
        <v>0.47</v>
      </c>
      <c r="F6841">
        <v>1766.26</v>
      </c>
      <c r="G6841">
        <v>8</v>
      </c>
      <c r="H6841" s="5">
        <v>45624</v>
      </c>
      <c r="I6841" s="5">
        <v>45625</v>
      </c>
      <c r="J6841" t="s">
        <v>31</v>
      </c>
      <c r="K6841" t="s">
        <v>16</v>
      </c>
      <c r="L6841">
        <v>201.06</v>
      </c>
      <c r="M6841" t="s">
        <v>23</v>
      </c>
    </row>
    <row r="6842" spans="1:13" x14ac:dyDescent="0.35">
      <c r="A6842" t="s">
        <v>6873</v>
      </c>
      <c r="B6842" t="s">
        <v>41</v>
      </c>
      <c r="C6842" t="s">
        <v>20</v>
      </c>
      <c r="D6842">
        <v>823.57</v>
      </c>
      <c r="E6842">
        <v>0.21</v>
      </c>
      <c r="F6842">
        <v>172.94970000000001</v>
      </c>
      <c r="G6842">
        <v>7</v>
      </c>
      <c r="H6842" s="5">
        <v>45477</v>
      </c>
      <c r="I6842" s="5">
        <v>45483</v>
      </c>
      <c r="J6842" t="s">
        <v>21</v>
      </c>
      <c r="K6842" t="s">
        <v>22</v>
      </c>
      <c r="L6842">
        <v>60.29</v>
      </c>
      <c r="M6842" t="s">
        <v>23</v>
      </c>
    </row>
    <row r="6843" spans="1:13" x14ac:dyDescent="0.35">
      <c r="A6843" t="s">
        <v>6874</v>
      </c>
      <c r="B6843" t="s">
        <v>19</v>
      </c>
      <c r="C6843" t="s">
        <v>14</v>
      </c>
      <c r="D6843">
        <v>4143.07</v>
      </c>
      <c r="E6843">
        <v>0.02</v>
      </c>
      <c r="F6843">
        <v>82.861399999999989</v>
      </c>
      <c r="G6843">
        <v>8</v>
      </c>
      <c r="H6843" s="5">
        <v>45629</v>
      </c>
      <c r="I6843" s="5">
        <v>45634</v>
      </c>
      <c r="J6843" t="s">
        <v>21</v>
      </c>
      <c r="K6843" t="s">
        <v>27</v>
      </c>
      <c r="L6843">
        <v>566.92999999999995</v>
      </c>
      <c r="M6843" t="s">
        <v>34</v>
      </c>
    </row>
    <row r="6844" spans="1:13" x14ac:dyDescent="0.35">
      <c r="A6844" t="s">
        <v>6875</v>
      </c>
      <c r="B6844" t="s">
        <v>41</v>
      </c>
      <c r="C6844" t="s">
        <v>26</v>
      </c>
      <c r="D6844">
        <v>561.33000000000004</v>
      </c>
      <c r="E6844">
        <v>0.17</v>
      </c>
      <c r="F6844">
        <v>95.426100000000019</v>
      </c>
      <c r="G6844">
        <v>9</v>
      </c>
      <c r="H6844" s="5">
        <v>44954</v>
      </c>
      <c r="I6844" s="5">
        <v>44958</v>
      </c>
      <c r="J6844" t="s">
        <v>31</v>
      </c>
      <c r="K6844" t="s">
        <v>27</v>
      </c>
      <c r="L6844">
        <v>67.78</v>
      </c>
      <c r="M6844" t="s">
        <v>17</v>
      </c>
    </row>
    <row r="6845" spans="1:13" x14ac:dyDescent="0.35">
      <c r="A6845" t="s">
        <v>6876</v>
      </c>
      <c r="B6845" t="s">
        <v>25</v>
      </c>
      <c r="C6845" t="s">
        <v>14</v>
      </c>
      <c r="D6845">
        <v>2645.96</v>
      </c>
      <c r="E6845">
        <v>0.26</v>
      </c>
      <c r="F6845">
        <v>687.94960000000003</v>
      </c>
      <c r="G6845">
        <v>9</v>
      </c>
      <c r="H6845" s="5">
        <v>45101</v>
      </c>
      <c r="I6845" s="5">
        <v>45105</v>
      </c>
      <c r="J6845" t="s">
        <v>21</v>
      </c>
      <c r="K6845" t="s">
        <v>22</v>
      </c>
      <c r="L6845">
        <v>661.88</v>
      </c>
      <c r="M6845" t="s">
        <v>48</v>
      </c>
    </row>
    <row r="6846" spans="1:13" x14ac:dyDescent="0.35">
      <c r="A6846" t="s">
        <v>6877</v>
      </c>
      <c r="B6846" t="s">
        <v>19</v>
      </c>
      <c r="C6846" t="s">
        <v>36</v>
      </c>
      <c r="D6846">
        <v>2272.7199999999998</v>
      </c>
      <c r="E6846">
        <v>0.47</v>
      </c>
      <c r="F6846">
        <v>1068.1783999999998</v>
      </c>
      <c r="G6846">
        <v>3</v>
      </c>
      <c r="H6846" s="5">
        <v>45163</v>
      </c>
      <c r="I6846" s="5">
        <v>45170</v>
      </c>
      <c r="J6846" t="s">
        <v>31</v>
      </c>
      <c r="K6846" t="s">
        <v>16</v>
      </c>
      <c r="L6846">
        <v>422.59</v>
      </c>
      <c r="M6846" t="s">
        <v>39</v>
      </c>
    </row>
    <row r="6847" spans="1:13" x14ac:dyDescent="0.35">
      <c r="A6847" t="s">
        <v>6878</v>
      </c>
      <c r="B6847" t="s">
        <v>19</v>
      </c>
      <c r="C6847" t="s">
        <v>26</v>
      </c>
      <c r="D6847">
        <v>1186.6500000000001</v>
      </c>
      <c r="E6847">
        <v>0.44</v>
      </c>
      <c r="F6847">
        <v>522.12600000000009</v>
      </c>
      <c r="G6847">
        <v>1</v>
      </c>
      <c r="H6847" s="5">
        <v>45485</v>
      </c>
      <c r="I6847" s="5">
        <v>45491</v>
      </c>
      <c r="J6847" t="s">
        <v>31</v>
      </c>
      <c r="K6847" t="s">
        <v>22</v>
      </c>
      <c r="L6847">
        <v>327.77</v>
      </c>
      <c r="M6847" t="s">
        <v>39</v>
      </c>
    </row>
    <row r="6848" spans="1:13" x14ac:dyDescent="0.35">
      <c r="A6848" t="s">
        <v>6879</v>
      </c>
      <c r="B6848" t="s">
        <v>19</v>
      </c>
      <c r="C6848" t="s">
        <v>20</v>
      </c>
      <c r="D6848">
        <v>1579.46</v>
      </c>
      <c r="E6848">
        <v>0.3</v>
      </c>
      <c r="F6848">
        <v>473.83799999999997</v>
      </c>
      <c r="G6848">
        <v>8</v>
      </c>
      <c r="H6848" s="5">
        <v>45036</v>
      </c>
      <c r="I6848" s="5">
        <v>45037</v>
      </c>
      <c r="J6848" t="s">
        <v>15</v>
      </c>
      <c r="K6848" t="s">
        <v>27</v>
      </c>
      <c r="L6848">
        <v>455.05</v>
      </c>
      <c r="M6848" t="s">
        <v>28</v>
      </c>
    </row>
    <row r="6849" spans="1:13" x14ac:dyDescent="0.35">
      <c r="A6849" t="s">
        <v>6880</v>
      </c>
      <c r="B6849" t="s">
        <v>13</v>
      </c>
      <c r="C6849" t="s">
        <v>14</v>
      </c>
      <c r="D6849">
        <v>905.74</v>
      </c>
      <c r="E6849">
        <v>0.36</v>
      </c>
      <c r="F6849">
        <v>326.06639999999999</v>
      </c>
      <c r="G6849">
        <v>4</v>
      </c>
      <c r="H6849" s="5">
        <v>45412</v>
      </c>
      <c r="I6849" s="5">
        <v>45418</v>
      </c>
      <c r="J6849" t="s">
        <v>15</v>
      </c>
      <c r="K6849" t="s">
        <v>27</v>
      </c>
      <c r="L6849">
        <v>242.51</v>
      </c>
      <c r="M6849" t="s">
        <v>48</v>
      </c>
    </row>
    <row r="6850" spans="1:13" x14ac:dyDescent="0.35">
      <c r="A6850" t="s">
        <v>6881</v>
      </c>
      <c r="B6850" t="s">
        <v>13</v>
      </c>
      <c r="C6850" t="s">
        <v>33</v>
      </c>
      <c r="D6850">
        <v>2186.06</v>
      </c>
      <c r="E6850">
        <v>0.48</v>
      </c>
      <c r="F6850">
        <v>1049.3088</v>
      </c>
      <c r="G6850">
        <v>5</v>
      </c>
      <c r="H6850" s="5">
        <v>45314</v>
      </c>
      <c r="I6850" s="5">
        <v>45321</v>
      </c>
      <c r="J6850" t="s">
        <v>15</v>
      </c>
      <c r="K6850" t="s">
        <v>22</v>
      </c>
      <c r="L6850">
        <v>264.79000000000002</v>
      </c>
      <c r="M6850" t="s">
        <v>48</v>
      </c>
    </row>
    <row r="6851" spans="1:13" x14ac:dyDescent="0.35">
      <c r="A6851" t="s">
        <v>6882</v>
      </c>
      <c r="B6851" t="s">
        <v>19</v>
      </c>
      <c r="C6851" t="s">
        <v>33</v>
      </c>
      <c r="D6851">
        <v>274</v>
      </c>
      <c r="E6851">
        <v>0.43</v>
      </c>
      <c r="F6851">
        <v>117.82</v>
      </c>
      <c r="G6851">
        <v>6</v>
      </c>
      <c r="H6851" s="5">
        <v>45115</v>
      </c>
      <c r="I6851" s="5">
        <v>45116</v>
      </c>
      <c r="J6851" t="s">
        <v>31</v>
      </c>
      <c r="K6851" t="s">
        <v>22</v>
      </c>
      <c r="L6851">
        <v>55.59</v>
      </c>
      <c r="M6851" t="s">
        <v>48</v>
      </c>
    </row>
    <row r="6852" spans="1:13" x14ac:dyDescent="0.35">
      <c r="A6852" t="s">
        <v>6883</v>
      </c>
      <c r="B6852" t="s">
        <v>13</v>
      </c>
      <c r="C6852" t="s">
        <v>33</v>
      </c>
      <c r="D6852">
        <v>4455.68</v>
      </c>
      <c r="E6852">
        <v>0.33</v>
      </c>
      <c r="F6852">
        <v>1470.3744000000002</v>
      </c>
      <c r="G6852">
        <v>6</v>
      </c>
      <c r="H6852" s="5">
        <v>45200</v>
      </c>
      <c r="I6852" s="5">
        <v>45204</v>
      </c>
      <c r="J6852" t="s">
        <v>15</v>
      </c>
      <c r="K6852" t="s">
        <v>16</v>
      </c>
      <c r="L6852">
        <v>1071.3699999999999</v>
      </c>
      <c r="M6852" t="s">
        <v>39</v>
      </c>
    </row>
    <row r="6853" spans="1:13" x14ac:dyDescent="0.35">
      <c r="A6853" t="s">
        <v>6884</v>
      </c>
      <c r="B6853" t="s">
        <v>41</v>
      </c>
      <c r="C6853" t="s">
        <v>26</v>
      </c>
      <c r="D6853">
        <v>901.09</v>
      </c>
      <c r="E6853">
        <v>0.27</v>
      </c>
      <c r="F6853">
        <v>243.29430000000002</v>
      </c>
      <c r="G6853">
        <v>7</v>
      </c>
      <c r="H6853" s="5">
        <v>45616</v>
      </c>
      <c r="I6853" s="5">
        <v>45618</v>
      </c>
      <c r="J6853" t="s">
        <v>31</v>
      </c>
      <c r="K6853" t="s">
        <v>27</v>
      </c>
      <c r="L6853">
        <v>164.73</v>
      </c>
      <c r="M6853" t="s">
        <v>17</v>
      </c>
    </row>
    <row r="6854" spans="1:13" x14ac:dyDescent="0.35">
      <c r="A6854" t="s">
        <v>6885</v>
      </c>
      <c r="B6854" t="s">
        <v>13</v>
      </c>
      <c r="C6854" t="s">
        <v>20</v>
      </c>
      <c r="D6854">
        <v>4441.49</v>
      </c>
      <c r="E6854">
        <v>0.24</v>
      </c>
      <c r="F6854">
        <v>1065.9576</v>
      </c>
      <c r="G6854">
        <v>3</v>
      </c>
      <c r="H6854" s="5">
        <v>45434</v>
      </c>
      <c r="I6854" s="5">
        <v>45440</v>
      </c>
      <c r="J6854" t="s">
        <v>15</v>
      </c>
      <c r="K6854" t="s">
        <v>27</v>
      </c>
      <c r="L6854">
        <v>592.54</v>
      </c>
      <c r="M6854" t="s">
        <v>39</v>
      </c>
    </row>
    <row r="6855" spans="1:13" x14ac:dyDescent="0.35">
      <c r="A6855" t="s">
        <v>6886</v>
      </c>
      <c r="B6855" t="s">
        <v>13</v>
      </c>
      <c r="C6855" t="s">
        <v>20</v>
      </c>
      <c r="D6855">
        <v>4331.53</v>
      </c>
      <c r="E6855">
        <v>0.38</v>
      </c>
      <c r="F6855">
        <v>1645.9813999999999</v>
      </c>
      <c r="G6855">
        <v>2</v>
      </c>
      <c r="H6855" s="5">
        <v>45531</v>
      </c>
      <c r="I6855" s="5">
        <v>45537</v>
      </c>
      <c r="J6855" t="s">
        <v>15</v>
      </c>
      <c r="K6855" t="s">
        <v>22</v>
      </c>
      <c r="L6855">
        <v>414.09</v>
      </c>
      <c r="M6855" t="s">
        <v>39</v>
      </c>
    </row>
    <row r="6856" spans="1:13" x14ac:dyDescent="0.35">
      <c r="A6856" t="s">
        <v>6887</v>
      </c>
      <c r="B6856" t="s">
        <v>19</v>
      </c>
      <c r="C6856" t="s">
        <v>20</v>
      </c>
      <c r="D6856">
        <v>2313.2199999999998</v>
      </c>
      <c r="E6856">
        <v>0.4</v>
      </c>
      <c r="F6856">
        <v>925.28800000000001</v>
      </c>
      <c r="G6856">
        <v>9</v>
      </c>
      <c r="H6856" s="5">
        <v>45529</v>
      </c>
      <c r="I6856" s="5">
        <v>45532</v>
      </c>
      <c r="J6856" t="s">
        <v>31</v>
      </c>
      <c r="K6856" t="s">
        <v>27</v>
      </c>
      <c r="L6856">
        <v>672.87</v>
      </c>
      <c r="M6856" t="s">
        <v>39</v>
      </c>
    </row>
    <row r="6857" spans="1:13" x14ac:dyDescent="0.35">
      <c r="A6857" t="s">
        <v>6888</v>
      </c>
      <c r="B6857" t="s">
        <v>25</v>
      </c>
      <c r="C6857" t="s">
        <v>14</v>
      </c>
      <c r="D6857">
        <v>2538.86</v>
      </c>
      <c r="E6857">
        <v>0.11</v>
      </c>
      <c r="F6857">
        <v>279.27460000000002</v>
      </c>
      <c r="G6857">
        <v>2</v>
      </c>
      <c r="H6857" s="5">
        <v>45171</v>
      </c>
      <c r="I6857" s="5">
        <v>45173</v>
      </c>
      <c r="J6857" t="s">
        <v>15</v>
      </c>
      <c r="K6857" t="s">
        <v>27</v>
      </c>
      <c r="L6857">
        <v>257.83999999999997</v>
      </c>
      <c r="M6857" t="s">
        <v>17</v>
      </c>
    </row>
    <row r="6858" spans="1:13" x14ac:dyDescent="0.35">
      <c r="A6858" t="s">
        <v>6889</v>
      </c>
      <c r="B6858" t="s">
        <v>25</v>
      </c>
      <c r="C6858" t="s">
        <v>26</v>
      </c>
      <c r="D6858">
        <v>1579.38</v>
      </c>
      <c r="E6858">
        <v>0.24</v>
      </c>
      <c r="F6858">
        <v>379.05119999999999</v>
      </c>
      <c r="G6858">
        <v>9</v>
      </c>
      <c r="H6858" s="5">
        <v>45439</v>
      </c>
      <c r="I6858" s="5">
        <v>45444</v>
      </c>
      <c r="J6858" t="s">
        <v>31</v>
      </c>
      <c r="K6858" t="s">
        <v>22</v>
      </c>
      <c r="L6858">
        <v>399.42</v>
      </c>
      <c r="M6858" t="s">
        <v>39</v>
      </c>
    </row>
    <row r="6859" spans="1:13" x14ac:dyDescent="0.35">
      <c r="A6859" t="s">
        <v>6890</v>
      </c>
      <c r="B6859" t="s">
        <v>25</v>
      </c>
      <c r="C6859" t="s">
        <v>33</v>
      </c>
      <c r="D6859">
        <v>4984.6899999999996</v>
      </c>
      <c r="E6859">
        <v>0.39</v>
      </c>
      <c r="F6859">
        <v>1944.0291</v>
      </c>
      <c r="G6859">
        <v>4</v>
      </c>
      <c r="H6859" s="5">
        <v>44961</v>
      </c>
      <c r="I6859" s="5">
        <v>44966</v>
      </c>
      <c r="J6859" t="s">
        <v>21</v>
      </c>
      <c r="K6859" t="s">
        <v>22</v>
      </c>
      <c r="L6859">
        <v>415.19</v>
      </c>
      <c r="M6859" t="s">
        <v>39</v>
      </c>
    </row>
    <row r="6860" spans="1:13" x14ac:dyDescent="0.35">
      <c r="A6860" t="s">
        <v>6891</v>
      </c>
      <c r="B6860" t="s">
        <v>41</v>
      </c>
      <c r="C6860" t="s">
        <v>14</v>
      </c>
      <c r="D6860">
        <v>3386.78</v>
      </c>
      <c r="E6860">
        <v>0.34</v>
      </c>
      <c r="F6860">
        <v>1151.5052000000001</v>
      </c>
      <c r="G6860">
        <v>1</v>
      </c>
      <c r="H6860" s="5">
        <v>45187</v>
      </c>
      <c r="I6860" s="5">
        <v>45190</v>
      </c>
      <c r="J6860" t="s">
        <v>31</v>
      </c>
      <c r="K6860" t="s">
        <v>27</v>
      </c>
      <c r="L6860">
        <v>1006.02</v>
      </c>
      <c r="M6860" t="s">
        <v>48</v>
      </c>
    </row>
    <row r="6861" spans="1:13" x14ac:dyDescent="0.35">
      <c r="A6861" t="s">
        <v>6892</v>
      </c>
      <c r="B6861" t="s">
        <v>13</v>
      </c>
      <c r="C6861" t="s">
        <v>20</v>
      </c>
      <c r="D6861">
        <v>4763.8599999999997</v>
      </c>
      <c r="E6861">
        <v>0.3</v>
      </c>
      <c r="F6861">
        <v>1429.1579999999999</v>
      </c>
      <c r="G6861">
        <v>3</v>
      </c>
      <c r="H6861" s="5">
        <v>45554</v>
      </c>
      <c r="I6861" s="5">
        <v>45557</v>
      </c>
      <c r="J6861" t="s">
        <v>31</v>
      </c>
      <c r="K6861" t="s">
        <v>16</v>
      </c>
      <c r="L6861">
        <v>640.07000000000005</v>
      </c>
      <c r="M6861" t="s">
        <v>48</v>
      </c>
    </row>
    <row r="6862" spans="1:13" x14ac:dyDescent="0.35">
      <c r="A6862" t="s">
        <v>6893</v>
      </c>
      <c r="B6862" t="s">
        <v>25</v>
      </c>
      <c r="C6862" t="s">
        <v>33</v>
      </c>
      <c r="D6862">
        <v>2132.5</v>
      </c>
      <c r="E6862">
        <v>0.16</v>
      </c>
      <c r="F6862">
        <v>341.2</v>
      </c>
      <c r="G6862">
        <v>2</v>
      </c>
      <c r="H6862" s="5">
        <v>45188</v>
      </c>
      <c r="I6862" s="5">
        <v>45190</v>
      </c>
      <c r="J6862" t="s">
        <v>15</v>
      </c>
      <c r="K6862" t="s">
        <v>22</v>
      </c>
      <c r="L6862">
        <v>521.70000000000005</v>
      </c>
      <c r="M6862" t="s">
        <v>23</v>
      </c>
    </row>
    <row r="6863" spans="1:13" x14ac:dyDescent="0.35">
      <c r="A6863" t="s">
        <v>6894</v>
      </c>
      <c r="B6863" t="s">
        <v>19</v>
      </c>
      <c r="C6863" t="s">
        <v>26</v>
      </c>
      <c r="D6863">
        <v>4426.78</v>
      </c>
      <c r="E6863">
        <v>0.3</v>
      </c>
      <c r="F6863">
        <v>1328.0339999999999</v>
      </c>
      <c r="G6863">
        <v>4</v>
      </c>
      <c r="H6863" s="5">
        <v>44986</v>
      </c>
      <c r="I6863" s="5">
        <v>44990</v>
      </c>
      <c r="J6863" t="s">
        <v>21</v>
      </c>
      <c r="K6863" t="s">
        <v>22</v>
      </c>
      <c r="L6863">
        <v>390.11</v>
      </c>
      <c r="M6863" t="s">
        <v>28</v>
      </c>
    </row>
    <row r="6864" spans="1:13" x14ac:dyDescent="0.35">
      <c r="A6864" t="s">
        <v>6895</v>
      </c>
      <c r="B6864" t="s">
        <v>25</v>
      </c>
      <c r="C6864" t="s">
        <v>36</v>
      </c>
      <c r="D6864">
        <v>2296.35</v>
      </c>
      <c r="E6864">
        <v>0.31</v>
      </c>
      <c r="F6864">
        <v>711.86849999999993</v>
      </c>
      <c r="G6864">
        <v>2</v>
      </c>
      <c r="H6864" s="5">
        <v>45026</v>
      </c>
      <c r="I6864" s="5">
        <v>45029</v>
      </c>
      <c r="J6864" t="s">
        <v>21</v>
      </c>
      <c r="K6864" t="s">
        <v>16</v>
      </c>
      <c r="L6864">
        <v>526.42999999999995</v>
      </c>
      <c r="M6864" t="s">
        <v>34</v>
      </c>
    </row>
    <row r="6865" spans="1:13" x14ac:dyDescent="0.35">
      <c r="A6865" t="s">
        <v>6896</v>
      </c>
      <c r="B6865" t="s">
        <v>25</v>
      </c>
      <c r="C6865" t="s">
        <v>20</v>
      </c>
      <c r="D6865">
        <v>4347.46</v>
      </c>
      <c r="E6865">
        <v>0.22</v>
      </c>
      <c r="F6865">
        <v>956.44119999999998</v>
      </c>
      <c r="G6865">
        <v>6</v>
      </c>
      <c r="H6865" s="5">
        <v>45571</v>
      </c>
      <c r="I6865" s="5">
        <v>45573</v>
      </c>
      <c r="J6865" t="s">
        <v>31</v>
      </c>
      <c r="K6865" t="s">
        <v>27</v>
      </c>
      <c r="L6865">
        <v>967.69</v>
      </c>
      <c r="M6865" t="s">
        <v>17</v>
      </c>
    </row>
    <row r="6866" spans="1:13" x14ac:dyDescent="0.35">
      <c r="A6866" t="s">
        <v>6897</v>
      </c>
      <c r="B6866" t="s">
        <v>13</v>
      </c>
      <c r="C6866" t="s">
        <v>20</v>
      </c>
      <c r="D6866">
        <v>741.54</v>
      </c>
      <c r="E6866">
        <v>0.48</v>
      </c>
      <c r="F6866">
        <v>355.93919999999997</v>
      </c>
      <c r="G6866">
        <v>1</v>
      </c>
      <c r="H6866" s="5">
        <v>45162</v>
      </c>
      <c r="I6866" s="5">
        <v>45168</v>
      </c>
      <c r="J6866" t="s">
        <v>15</v>
      </c>
      <c r="K6866" t="s">
        <v>27</v>
      </c>
      <c r="L6866">
        <v>107.47</v>
      </c>
      <c r="M6866" t="s">
        <v>28</v>
      </c>
    </row>
    <row r="6867" spans="1:13" x14ac:dyDescent="0.35">
      <c r="A6867" t="s">
        <v>6898</v>
      </c>
      <c r="B6867" t="s">
        <v>13</v>
      </c>
      <c r="C6867" t="s">
        <v>20</v>
      </c>
      <c r="D6867">
        <v>3220.59</v>
      </c>
      <c r="E6867">
        <v>0.33</v>
      </c>
      <c r="F6867">
        <v>1062.7947000000001</v>
      </c>
      <c r="G6867">
        <v>5</v>
      </c>
      <c r="H6867" s="5">
        <v>45598</v>
      </c>
      <c r="I6867" s="5">
        <v>45605</v>
      </c>
      <c r="J6867" t="s">
        <v>21</v>
      </c>
      <c r="K6867" t="s">
        <v>16</v>
      </c>
      <c r="L6867">
        <v>193.48</v>
      </c>
      <c r="M6867" t="s">
        <v>39</v>
      </c>
    </row>
    <row r="6868" spans="1:13" x14ac:dyDescent="0.35">
      <c r="A6868" t="s">
        <v>6899</v>
      </c>
      <c r="B6868" t="s">
        <v>13</v>
      </c>
      <c r="C6868" t="s">
        <v>20</v>
      </c>
      <c r="D6868">
        <v>3425.65</v>
      </c>
      <c r="E6868">
        <v>0.43</v>
      </c>
      <c r="F6868">
        <v>1473.0295000000001</v>
      </c>
      <c r="G6868">
        <v>9</v>
      </c>
      <c r="H6868" s="5">
        <v>45181</v>
      </c>
      <c r="I6868" s="5">
        <v>45183</v>
      </c>
      <c r="J6868" t="s">
        <v>31</v>
      </c>
      <c r="K6868" t="s">
        <v>16</v>
      </c>
      <c r="L6868">
        <v>524.16</v>
      </c>
      <c r="M6868" t="s">
        <v>39</v>
      </c>
    </row>
    <row r="6869" spans="1:13" x14ac:dyDescent="0.35">
      <c r="A6869" t="s">
        <v>6900</v>
      </c>
      <c r="B6869" t="s">
        <v>41</v>
      </c>
      <c r="C6869" t="s">
        <v>33</v>
      </c>
      <c r="D6869">
        <v>3315.24</v>
      </c>
      <c r="E6869">
        <v>0.06</v>
      </c>
      <c r="F6869">
        <v>198.91439999999997</v>
      </c>
      <c r="G6869">
        <v>1</v>
      </c>
      <c r="H6869" s="5">
        <v>45533</v>
      </c>
      <c r="I6869" s="5">
        <v>45537</v>
      </c>
      <c r="J6869" t="s">
        <v>15</v>
      </c>
      <c r="K6869" t="s">
        <v>16</v>
      </c>
      <c r="L6869">
        <v>629.66999999999996</v>
      </c>
      <c r="M6869" t="s">
        <v>23</v>
      </c>
    </row>
    <row r="6870" spans="1:13" x14ac:dyDescent="0.35">
      <c r="A6870" t="s">
        <v>6901</v>
      </c>
      <c r="B6870" t="s">
        <v>41</v>
      </c>
      <c r="C6870" t="s">
        <v>26</v>
      </c>
      <c r="D6870">
        <v>2290.44</v>
      </c>
      <c r="E6870">
        <v>0.38</v>
      </c>
      <c r="F6870">
        <v>870.36720000000003</v>
      </c>
      <c r="G6870">
        <v>4</v>
      </c>
      <c r="H6870" s="5">
        <v>44966</v>
      </c>
      <c r="I6870" s="5">
        <v>44972</v>
      </c>
      <c r="J6870" t="s">
        <v>31</v>
      </c>
      <c r="K6870" t="s">
        <v>22</v>
      </c>
      <c r="L6870">
        <v>146.13</v>
      </c>
      <c r="M6870" t="s">
        <v>34</v>
      </c>
    </row>
    <row r="6871" spans="1:13" x14ac:dyDescent="0.35">
      <c r="A6871" t="s">
        <v>6902</v>
      </c>
      <c r="B6871" t="s">
        <v>25</v>
      </c>
      <c r="C6871" t="s">
        <v>14</v>
      </c>
      <c r="D6871">
        <v>3451.19</v>
      </c>
      <c r="E6871">
        <v>0.3</v>
      </c>
      <c r="F6871">
        <v>1035.357</v>
      </c>
      <c r="G6871">
        <v>2</v>
      </c>
      <c r="H6871" s="5">
        <v>45163</v>
      </c>
      <c r="I6871" s="5">
        <v>45169</v>
      </c>
      <c r="J6871" t="s">
        <v>21</v>
      </c>
      <c r="K6871" t="s">
        <v>22</v>
      </c>
      <c r="L6871">
        <v>404.73</v>
      </c>
      <c r="M6871" t="s">
        <v>48</v>
      </c>
    </row>
    <row r="6872" spans="1:13" x14ac:dyDescent="0.35">
      <c r="A6872" t="s">
        <v>6903</v>
      </c>
      <c r="B6872" t="s">
        <v>13</v>
      </c>
      <c r="C6872" t="s">
        <v>33</v>
      </c>
      <c r="D6872">
        <v>1273.3699999999999</v>
      </c>
      <c r="E6872">
        <v>0.15</v>
      </c>
      <c r="F6872">
        <v>191.00549999999998</v>
      </c>
      <c r="G6872">
        <v>2</v>
      </c>
      <c r="H6872" s="5">
        <v>45162</v>
      </c>
      <c r="I6872" s="5">
        <v>45164</v>
      </c>
      <c r="J6872" t="s">
        <v>15</v>
      </c>
      <c r="K6872" t="s">
        <v>22</v>
      </c>
      <c r="L6872">
        <v>375.37</v>
      </c>
      <c r="M6872" t="s">
        <v>17</v>
      </c>
    </row>
    <row r="6873" spans="1:13" x14ac:dyDescent="0.35">
      <c r="A6873" t="s">
        <v>6904</v>
      </c>
      <c r="B6873" t="s">
        <v>25</v>
      </c>
      <c r="C6873" t="s">
        <v>26</v>
      </c>
      <c r="D6873">
        <v>3019.66</v>
      </c>
      <c r="E6873">
        <v>7.0000000000000007E-2</v>
      </c>
      <c r="F6873">
        <v>211.37620000000001</v>
      </c>
      <c r="G6873">
        <v>5</v>
      </c>
      <c r="H6873" s="5">
        <v>45000</v>
      </c>
      <c r="I6873" s="5">
        <v>45005</v>
      </c>
      <c r="J6873" t="s">
        <v>21</v>
      </c>
      <c r="K6873" t="s">
        <v>16</v>
      </c>
      <c r="L6873">
        <v>845.43</v>
      </c>
      <c r="M6873" t="s">
        <v>28</v>
      </c>
    </row>
    <row r="6874" spans="1:13" x14ac:dyDescent="0.35">
      <c r="A6874" t="s">
        <v>6905</v>
      </c>
      <c r="B6874" t="s">
        <v>19</v>
      </c>
      <c r="C6874" t="s">
        <v>14</v>
      </c>
      <c r="D6874">
        <v>2815.75</v>
      </c>
      <c r="E6874">
        <v>0.19</v>
      </c>
      <c r="F6874">
        <v>534.99249999999995</v>
      </c>
      <c r="G6874">
        <v>2</v>
      </c>
      <c r="H6874" s="5">
        <v>44955</v>
      </c>
      <c r="I6874" s="5">
        <v>44962</v>
      </c>
      <c r="J6874" t="s">
        <v>31</v>
      </c>
      <c r="K6874" t="s">
        <v>16</v>
      </c>
      <c r="L6874">
        <v>716.38</v>
      </c>
      <c r="M6874" t="s">
        <v>48</v>
      </c>
    </row>
    <row r="6875" spans="1:13" x14ac:dyDescent="0.35">
      <c r="A6875" t="s">
        <v>6906</v>
      </c>
      <c r="B6875" t="s">
        <v>19</v>
      </c>
      <c r="C6875" t="s">
        <v>20</v>
      </c>
      <c r="D6875">
        <v>1659.86</v>
      </c>
      <c r="E6875">
        <v>0.22</v>
      </c>
      <c r="F6875">
        <v>365.16919999999999</v>
      </c>
      <c r="G6875">
        <v>5</v>
      </c>
      <c r="H6875" s="5">
        <v>45370</v>
      </c>
      <c r="I6875" s="5">
        <v>45374</v>
      </c>
      <c r="J6875" t="s">
        <v>21</v>
      </c>
      <c r="K6875" t="s">
        <v>27</v>
      </c>
      <c r="L6875">
        <v>145.30000000000001</v>
      </c>
      <c r="M6875" t="s">
        <v>28</v>
      </c>
    </row>
    <row r="6876" spans="1:13" x14ac:dyDescent="0.35">
      <c r="A6876" t="s">
        <v>6907</v>
      </c>
      <c r="B6876" t="s">
        <v>13</v>
      </c>
      <c r="C6876" t="s">
        <v>26</v>
      </c>
      <c r="D6876">
        <v>3916.43</v>
      </c>
      <c r="E6876">
        <v>7.0000000000000007E-2</v>
      </c>
      <c r="F6876">
        <v>274.15010000000001</v>
      </c>
      <c r="G6876">
        <v>1</v>
      </c>
      <c r="H6876" s="5">
        <v>44949</v>
      </c>
      <c r="I6876" s="5">
        <v>44950</v>
      </c>
      <c r="J6876" t="s">
        <v>15</v>
      </c>
      <c r="K6876" t="s">
        <v>16</v>
      </c>
      <c r="L6876">
        <v>593.1</v>
      </c>
      <c r="M6876" t="s">
        <v>23</v>
      </c>
    </row>
    <row r="6877" spans="1:13" x14ac:dyDescent="0.35">
      <c r="A6877" t="s">
        <v>6908</v>
      </c>
      <c r="B6877" t="s">
        <v>13</v>
      </c>
      <c r="C6877" t="s">
        <v>20</v>
      </c>
      <c r="D6877">
        <v>496.27</v>
      </c>
      <c r="E6877">
        <v>0.34</v>
      </c>
      <c r="F6877">
        <v>168.73179999999999</v>
      </c>
      <c r="G6877">
        <v>5</v>
      </c>
      <c r="H6877" s="5">
        <v>45442</v>
      </c>
      <c r="I6877" s="5">
        <v>45444</v>
      </c>
      <c r="J6877" t="s">
        <v>21</v>
      </c>
      <c r="K6877" t="s">
        <v>27</v>
      </c>
      <c r="L6877">
        <v>50.55</v>
      </c>
      <c r="M6877" t="s">
        <v>34</v>
      </c>
    </row>
    <row r="6878" spans="1:13" x14ac:dyDescent="0.35">
      <c r="A6878" t="s">
        <v>6909</v>
      </c>
      <c r="B6878" t="s">
        <v>19</v>
      </c>
      <c r="C6878" t="s">
        <v>26</v>
      </c>
      <c r="D6878">
        <v>940.05</v>
      </c>
      <c r="E6878">
        <v>0.15</v>
      </c>
      <c r="F6878">
        <v>141.00749999999999</v>
      </c>
      <c r="G6878">
        <v>3</v>
      </c>
      <c r="H6878" s="5">
        <v>45170</v>
      </c>
      <c r="I6878" s="5">
        <v>45173</v>
      </c>
      <c r="J6878" t="s">
        <v>21</v>
      </c>
      <c r="K6878" t="s">
        <v>22</v>
      </c>
      <c r="L6878">
        <v>97.63</v>
      </c>
      <c r="M6878" t="s">
        <v>23</v>
      </c>
    </row>
    <row r="6879" spans="1:13" x14ac:dyDescent="0.35">
      <c r="A6879" t="s">
        <v>6910</v>
      </c>
      <c r="B6879" t="s">
        <v>13</v>
      </c>
      <c r="C6879" t="s">
        <v>36</v>
      </c>
      <c r="D6879">
        <v>2408.64</v>
      </c>
      <c r="E6879">
        <v>0.4</v>
      </c>
      <c r="F6879">
        <v>963.45600000000002</v>
      </c>
      <c r="G6879">
        <v>2</v>
      </c>
      <c r="H6879" s="5">
        <v>45472</v>
      </c>
      <c r="I6879" s="5">
        <v>45475</v>
      </c>
      <c r="J6879" t="s">
        <v>15</v>
      </c>
      <c r="K6879" t="s">
        <v>27</v>
      </c>
      <c r="L6879">
        <v>650.54</v>
      </c>
      <c r="M6879" t="s">
        <v>28</v>
      </c>
    </row>
    <row r="6880" spans="1:13" x14ac:dyDescent="0.35">
      <c r="A6880" t="s">
        <v>6911</v>
      </c>
      <c r="B6880" t="s">
        <v>41</v>
      </c>
      <c r="C6880" t="s">
        <v>20</v>
      </c>
      <c r="D6880">
        <v>4469.51</v>
      </c>
      <c r="E6880">
        <v>0.32</v>
      </c>
      <c r="F6880">
        <v>1430.2432000000001</v>
      </c>
      <c r="G6880">
        <v>4</v>
      </c>
      <c r="H6880" s="5">
        <v>45543</v>
      </c>
      <c r="I6880" s="5">
        <v>45547</v>
      </c>
      <c r="J6880" t="s">
        <v>31</v>
      </c>
      <c r="K6880" t="s">
        <v>16</v>
      </c>
      <c r="L6880">
        <v>684.17</v>
      </c>
      <c r="M6880" t="s">
        <v>28</v>
      </c>
    </row>
    <row r="6881" spans="1:13" x14ac:dyDescent="0.35">
      <c r="A6881" t="s">
        <v>6912</v>
      </c>
      <c r="B6881" t="s">
        <v>41</v>
      </c>
      <c r="C6881" t="s">
        <v>20</v>
      </c>
      <c r="D6881">
        <v>2918.28</v>
      </c>
      <c r="E6881">
        <v>0.16</v>
      </c>
      <c r="F6881">
        <v>466.92480000000006</v>
      </c>
      <c r="G6881">
        <v>1</v>
      </c>
      <c r="H6881" s="5">
        <v>45604</v>
      </c>
      <c r="I6881" s="5">
        <v>45607</v>
      </c>
      <c r="J6881" t="s">
        <v>15</v>
      </c>
      <c r="K6881" t="s">
        <v>22</v>
      </c>
      <c r="L6881">
        <v>765.31</v>
      </c>
      <c r="M6881" t="s">
        <v>48</v>
      </c>
    </row>
    <row r="6882" spans="1:13" x14ac:dyDescent="0.35">
      <c r="A6882" t="s">
        <v>6913</v>
      </c>
      <c r="B6882" t="s">
        <v>13</v>
      </c>
      <c r="C6882" t="s">
        <v>20</v>
      </c>
      <c r="D6882">
        <v>4226.13</v>
      </c>
      <c r="E6882">
        <v>0.18</v>
      </c>
      <c r="F6882">
        <v>760.70339999999999</v>
      </c>
      <c r="G6882">
        <v>3</v>
      </c>
      <c r="H6882" s="5">
        <v>44953</v>
      </c>
      <c r="I6882" s="5">
        <v>44959</v>
      </c>
      <c r="J6882" t="s">
        <v>31</v>
      </c>
      <c r="K6882" t="s">
        <v>27</v>
      </c>
      <c r="L6882">
        <v>598.64</v>
      </c>
      <c r="M6882" t="s">
        <v>39</v>
      </c>
    </row>
    <row r="6883" spans="1:13" x14ac:dyDescent="0.35">
      <c r="A6883" t="s">
        <v>6914</v>
      </c>
      <c r="B6883" t="s">
        <v>19</v>
      </c>
      <c r="C6883" t="s">
        <v>33</v>
      </c>
      <c r="D6883">
        <v>2636.09</v>
      </c>
      <c r="E6883">
        <v>0.47</v>
      </c>
      <c r="F6883">
        <v>1238.9622999999999</v>
      </c>
      <c r="G6883">
        <v>1</v>
      </c>
      <c r="H6883" s="5">
        <v>45009</v>
      </c>
      <c r="I6883" s="5">
        <v>45012</v>
      </c>
      <c r="J6883" t="s">
        <v>31</v>
      </c>
      <c r="K6883" t="s">
        <v>27</v>
      </c>
      <c r="L6883">
        <v>167.5</v>
      </c>
      <c r="M6883" t="s">
        <v>23</v>
      </c>
    </row>
    <row r="6884" spans="1:13" x14ac:dyDescent="0.35">
      <c r="A6884" t="s">
        <v>6915</v>
      </c>
      <c r="B6884" t="s">
        <v>25</v>
      </c>
      <c r="C6884" t="s">
        <v>14</v>
      </c>
      <c r="D6884">
        <v>3948.73</v>
      </c>
      <c r="E6884">
        <v>0.47</v>
      </c>
      <c r="F6884">
        <v>1855.9031</v>
      </c>
      <c r="G6884">
        <v>8</v>
      </c>
      <c r="H6884" s="5">
        <v>45085</v>
      </c>
      <c r="I6884" s="5">
        <v>45092</v>
      </c>
      <c r="J6884" t="s">
        <v>21</v>
      </c>
      <c r="K6884" t="s">
        <v>27</v>
      </c>
      <c r="L6884">
        <v>330.12</v>
      </c>
      <c r="M6884" t="s">
        <v>39</v>
      </c>
    </row>
    <row r="6885" spans="1:13" x14ac:dyDescent="0.35">
      <c r="A6885" t="s">
        <v>6916</v>
      </c>
      <c r="B6885" t="s">
        <v>13</v>
      </c>
      <c r="C6885" t="s">
        <v>20</v>
      </c>
      <c r="D6885">
        <v>1696.41</v>
      </c>
      <c r="E6885">
        <v>0.21</v>
      </c>
      <c r="F6885">
        <v>356.24610000000001</v>
      </c>
      <c r="G6885">
        <v>5</v>
      </c>
      <c r="H6885" s="5">
        <v>45403</v>
      </c>
      <c r="I6885" s="5">
        <v>45404</v>
      </c>
      <c r="J6885" t="s">
        <v>15</v>
      </c>
      <c r="K6885" t="s">
        <v>27</v>
      </c>
      <c r="L6885">
        <v>103.88</v>
      </c>
      <c r="M6885" t="s">
        <v>28</v>
      </c>
    </row>
    <row r="6886" spans="1:13" x14ac:dyDescent="0.35">
      <c r="A6886" t="s">
        <v>6917</v>
      </c>
      <c r="B6886" t="s">
        <v>13</v>
      </c>
      <c r="C6886" t="s">
        <v>20</v>
      </c>
      <c r="D6886">
        <v>4094.2</v>
      </c>
      <c r="E6886">
        <v>0.34</v>
      </c>
      <c r="F6886">
        <v>1392.028</v>
      </c>
      <c r="G6886">
        <v>1</v>
      </c>
      <c r="H6886" s="5">
        <v>45593</v>
      </c>
      <c r="I6886" s="5">
        <v>45596</v>
      </c>
      <c r="J6886" t="s">
        <v>31</v>
      </c>
      <c r="K6886" t="s">
        <v>22</v>
      </c>
      <c r="L6886">
        <v>490.09</v>
      </c>
      <c r="M6886" t="s">
        <v>28</v>
      </c>
    </row>
    <row r="6887" spans="1:13" x14ac:dyDescent="0.35">
      <c r="A6887" t="s">
        <v>6918</v>
      </c>
      <c r="B6887" t="s">
        <v>25</v>
      </c>
      <c r="C6887" t="s">
        <v>33</v>
      </c>
      <c r="D6887">
        <v>2068.2600000000002</v>
      </c>
      <c r="E6887">
        <v>0.49</v>
      </c>
      <c r="F6887">
        <v>1013.4474000000001</v>
      </c>
      <c r="G6887">
        <v>2</v>
      </c>
      <c r="H6887" s="5">
        <v>45097</v>
      </c>
      <c r="I6887" s="5">
        <v>45101</v>
      </c>
      <c r="J6887" t="s">
        <v>31</v>
      </c>
      <c r="K6887" t="s">
        <v>22</v>
      </c>
      <c r="L6887">
        <v>371.52</v>
      </c>
      <c r="M6887" t="s">
        <v>23</v>
      </c>
    </row>
    <row r="6888" spans="1:13" x14ac:dyDescent="0.35">
      <c r="A6888" t="s">
        <v>6919</v>
      </c>
      <c r="B6888" t="s">
        <v>13</v>
      </c>
      <c r="C6888" t="s">
        <v>33</v>
      </c>
      <c r="D6888">
        <v>2838.27</v>
      </c>
      <c r="E6888">
        <v>0.5</v>
      </c>
      <c r="F6888">
        <v>1419.135</v>
      </c>
      <c r="G6888">
        <v>9</v>
      </c>
      <c r="H6888" s="5">
        <v>45534</v>
      </c>
      <c r="I6888" s="5">
        <v>45538</v>
      </c>
      <c r="J6888" t="s">
        <v>31</v>
      </c>
      <c r="K6888" t="s">
        <v>16</v>
      </c>
      <c r="L6888">
        <v>298.02999999999997</v>
      </c>
      <c r="M6888" t="s">
        <v>34</v>
      </c>
    </row>
    <row r="6889" spans="1:13" x14ac:dyDescent="0.35">
      <c r="A6889" t="s">
        <v>6920</v>
      </c>
      <c r="B6889" t="s">
        <v>25</v>
      </c>
      <c r="C6889" t="s">
        <v>36</v>
      </c>
      <c r="D6889">
        <v>961.82</v>
      </c>
      <c r="E6889">
        <v>0.04</v>
      </c>
      <c r="F6889">
        <v>38.472799999999999</v>
      </c>
      <c r="G6889">
        <v>7</v>
      </c>
      <c r="H6889" s="5">
        <v>45559</v>
      </c>
      <c r="I6889" s="5">
        <v>45564</v>
      </c>
      <c r="J6889" t="s">
        <v>21</v>
      </c>
      <c r="K6889" t="s">
        <v>22</v>
      </c>
      <c r="L6889">
        <v>187.1</v>
      </c>
      <c r="M6889" t="s">
        <v>23</v>
      </c>
    </row>
    <row r="6890" spans="1:13" x14ac:dyDescent="0.35">
      <c r="A6890" t="s">
        <v>6921</v>
      </c>
      <c r="B6890" t="s">
        <v>19</v>
      </c>
      <c r="C6890" t="s">
        <v>26</v>
      </c>
      <c r="D6890">
        <v>4610.12</v>
      </c>
      <c r="E6890">
        <v>0.28000000000000003</v>
      </c>
      <c r="F6890">
        <v>1290.8336000000002</v>
      </c>
      <c r="G6890">
        <v>3</v>
      </c>
      <c r="H6890" s="5">
        <v>45121</v>
      </c>
      <c r="I6890" s="5">
        <v>45123</v>
      </c>
      <c r="J6890" t="s">
        <v>15</v>
      </c>
      <c r="K6890" t="s">
        <v>16</v>
      </c>
      <c r="L6890">
        <v>569.72</v>
      </c>
      <c r="M6890" t="s">
        <v>17</v>
      </c>
    </row>
    <row r="6891" spans="1:13" x14ac:dyDescent="0.35">
      <c r="A6891" t="s">
        <v>6922</v>
      </c>
      <c r="B6891" t="s">
        <v>41</v>
      </c>
      <c r="C6891" t="s">
        <v>20</v>
      </c>
      <c r="D6891">
        <v>3537.15</v>
      </c>
      <c r="E6891">
        <v>0.36</v>
      </c>
      <c r="F6891">
        <v>1273.374</v>
      </c>
      <c r="G6891">
        <v>1</v>
      </c>
      <c r="H6891" s="5">
        <v>45157</v>
      </c>
      <c r="I6891" s="5">
        <v>45164</v>
      </c>
      <c r="J6891" t="s">
        <v>21</v>
      </c>
      <c r="K6891" t="s">
        <v>16</v>
      </c>
      <c r="L6891">
        <v>607.14</v>
      </c>
      <c r="M6891" t="s">
        <v>28</v>
      </c>
    </row>
    <row r="6892" spans="1:13" x14ac:dyDescent="0.35">
      <c r="A6892" t="s">
        <v>6923</v>
      </c>
      <c r="B6892" t="s">
        <v>19</v>
      </c>
      <c r="C6892" t="s">
        <v>26</v>
      </c>
      <c r="D6892">
        <v>4308.3900000000003</v>
      </c>
      <c r="E6892">
        <v>0.09</v>
      </c>
      <c r="F6892">
        <v>387.75510000000003</v>
      </c>
      <c r="G6892">
        <v>2</v>
      </c>
      <c r="H6892" s="5">
        <v>45572</v>
      </c>
      <c r="I6892" s="5">
        <v>45574</v>
      </c>
      <c r="J6892" t="s">
        <v>31</v>
      </c>
      <c r="K6892" t="s">
        <v>22</v>
      </c>
      <c r="L6892">
        <v>553.19000000000005</v>
      </c>
      <c r="M6892" t="s">
        <v>28</v>
      </c>
    </row>
    <row r="6893" spans="1:13" x14ac:dyDescent="0.35">
      <c r="A6893" t="s">
        <v>6924</v>
      </c>
      <c r="B6893" t="s">
        <v>41</v>
      </c>
      <c r="C6893" t="s">
        <v>33</v>
      </c>
      <c r="D6893">
        <v>1118.53</v>
      </c>
      <c r="E6893">
        <v>0.41</v>
      </c>
      <c r="F6893">
        <v>458.59729999999996</v>
      </c>
      <c r="G6893">
        <v>7</v>
      </c>
      <c r="H6893" s="5">
        <v>45497</v>
      </c>
      <c r="I6893" s="5">
        <v>45499</v>
      </c>
      <c r="J6893" t="s">
        <v>31</v>
      </c>
      <c r="K6893" t="s">
        <v>16</v>
      </c>
      <c r="L6893">
        <v>223.37</v>
      </c>
      <c r="M6893" t="s">
        <v>39</v>
      </c>
    </row>
    <row r="6894" spans="1:13" x14ac:dyDescent="0.35">
      <c r="A6894" t="s">
        <v>6925</v>
      </c>
      <c r="B6894" t="s">
        <v>25</v>
      </c>
      <c r="C6894" t="s">
        <v>33</v>
      </c>
      <c r="D6894">
        <v>431.65</v>
      </c>
      <c r="E6894">
        <v>0.23</v>
      </c>
      <c r="F6894">
        <v>99.279499999999999</v>
      </c>
      <c r="G6894">
        <v>8</v>
      </c>
      <c r="H6894" s="5">
        <v>45057</v>
      </c>
      <c r="I6894" s="5">
        <v>45061</v>
      </c>
      <c r="J6894" t="s">
        <v>15</v>
      </c>
      <c r="K6894" t="s">
        <v>22</v>
      </c>
      <c r="L6894">
        <v>90.2</v>
      </c>
      <c r="M6894" t="s">
        <v>17</v>
      </c>
    </row>
    <row r="6895" spans="1:13" x14ac:dyDescent="0.35">
      <c r="A6895" t="s">
        <v>6926</v>
      </c>
      <c r="B6895" t="s">
        <v>41</v>
      </c>
      <c r="C6895" t="s">
        <v>36</v>
      </c>
      <c r="D6895">
        <v>1752.33</v>
      </c>
      <c r="E6895">
        <v>0.25</v>
      </c>
      <c r="F6895">
        <v>438.08249999999998</v>
      </c>
      <c r="G6895">
        <v>5</v>
      </c>
      <c r="H6895" s="5">
        <v>45426</v>
      </c>
      <c r="I6895" s="5">
        <v>45429</v>
      </c>
      <c r="J6895" t="s">
        <v>15</v>
      </c>
      <c r="K6895" t="s">
        <v>27</v>
      </c>
      <c r="L6895">
        <v>464.15</v>
      </c>
      <c r="M6895" t="s">
        <v>34</v>
      </c>
    </row>
    <row r="6896" spans="1:13" x14ac:dyDescent="0.35">
      <c r="A6896" t="s">
        <v>6927</v>
      </c>
      <c r="B6896" t="s">
        <v>19</v>
      </c>
      <c r="C6896" t="s">
        <v>14</v>
      </c>
      <c r="D6896">
        <v>2631.76</v>
      </c>
      <c r="E6896">
        <v>0.14000000000000001</v>
      </c>
      <c r="F6896">
        <v>368.44640000000004</v>
      </c>
      <c r="G6896">
        <v>4</v>
      </c>
      <c r="H6896" s="5">
        <v>45387</v>
      </c>
      <c r="I6896" s="5">
        <v>45393</v>
      </c>
      <c r="J6896" t="s">
        <v>15</v>
      </c>
      <c r="K6896" t="s">
        <v>16</v>
      </c>
      <c r="L6896">
        <v>674.5</v>
      </c>
      <c r="M6896" t="s">
        <v>28</v>
      </c>
    </row>
    <row r="6897" spans="1:13" x14ac:dyDescent="0.35">
      <c r="A6897" t="s">
        <v>6928</v>
      </c>
      <c r="B6897" t="s">
        <v>41</v>
      </c>
      <c r="C6897" t="s">
        <v>33</v>
      </c>
      <c r="D6897">
        <v>4031.61</v>
      </c>
      <c r="E6897">
        <v>0.15</v>
      </c>
      <c r="F6897">
        <v>604.74149999999997</v>
      </c>
      <c r="G6897">
        <v>4</v>
      </c>
      <c r="H6897" s="5">
        <v>44953</v>
      </c>
      <c r="I6897" s="5">
        <v>44955</v>
      </c>
      <c r="J6897" t="s">
        <v>31</v>
      </c>
      <c r="K6897" t="s">
        <v>22</v>
      </c>
      <c r="L6897">
        <v>756.26</v>
      </c>
      <c r="M6897" t="s">
        <v>39</v>
      </c>
    </row>
    <row r="6898" spans="1:13" x14ac:dyDescent="0.35">
      <c r="A6898" t="s">
        <v>6929</v>
      </c>
      <c r="B6898" t="s">
        <v>25</v>
      </c>
      <c r="C6898" t="s">
        <v>20</v>
      </c>
      <c r="D6898">
        <v>2048.86</v>
      </c>
      <c r="E6898">
        <v>0.04</v>
      </c>
      <c r="F6898">
        <v>81.954400000000007</v>
      </c>
      <c r="G6898">
        <v>5</v>
      </c>
      <c r="H6898" s="5">
        <v>45171</v>
      </c>
      <c r="I6898" s="5">
        <v>45174</v>
      </c>
      <c r="J6898" t="s">
        <v>31</v>
      </c>
      <c r="K6898" t="s">
        <v>27</v>
      </c>
      <c r="L6898">
        <v>306.19</v>
      </c>
      <c r="M6898" t="s">
        <v>48</v>
      </c>
    </row>
    <row r="6899" spans="1:13" x14ac:dyDescent="0.35">
      <c r="A6899" t="s">
        <v>6930</v>
      </c>
      <c r="B6899" t="s">
        <v>41</v>
      </c>
      <c r="C6899" t="s">
        <v>36</v>
      </c>
      <c r="D6899">
        <v>1422.8</v>
      </c>
      <c r="E6899">
        <v>0.47</v>
      </c>
      <c r="F6899">
        <v>668.71599999999989</v>
      </c>
      <c r="G6899">
        <v>7</v>
      </c>
      <c r="H6899" s="5">
        <v>45056</v>
      </c>
      <c r="I6899" s="5">
        <v>45059</v>
      </c>
      <c r="J6899" t="s">
        <v>31</v>
      </c>
      <c r="K6899" t="s">
        <v>16</v>
      </c>
      <c r="L6899">
        <v>146.21</v>
      </c>
      <c r="M6899" t="s">
        <v>23</v>
      </c>
    </row>
    <row r="6900" spans="1:13" x14ac:dyDescent="0.35">
      <c r="A6900" t="s">
        <v>6931</v>
      </c>
      <c r="B6900" t="s">
        <v>13</v>
      </c>
      <c r="C6900" t="s">
        <v>14</v>
      </c>
      <c r="D6900">
        <v>1925.47</v>
      </c>
      <c r="E6900">
        <v>0.19</v>
      </c>
      <c r="F6900">
        <v>365.83930000000004</v>
      </c>
      <c r="G6900">
        <v>7</v>
      </c>
      <c r="H6900" s="5">
        <v>45246</v>
      </c>
      <c r="I6900" s="5">
        <v>45253</v>
      </c>
      <c r="J6900" t="s">
        <v>15</v>
      </c>
      <c r="K6900" t="s">
        <v>27</v>
      </c>
      <c r="L6900">
        <v>393.63</v>
      </c>
      <c r="M6900" t="s">
        <v>48</v>
      </c>
    </row>
    <row r="6901" spans="1:13" x14ac:dyDescent="0.35">
      <c r="A6901" t="s">
        <v>6932</v>
      </c>
      <c r="B6901" t="s">
        <v>19</v>
      </c>
      <c r="C6901" t="s">
        <v>36</v>
      </c>
      <c r="D6901">
        <v>3547.68</v>
      </c>
      <c r="E6901">
        <v>0.08</v>
      </c>
      <c r="F6901">
        <v>283.81439999999998</v>
      </c>
      <c r="G6901">
        <v>4</v>
      </c>
      <c r="H6901" s="5">
        <v>45158</v>
      </c>
      <c r="I6901" s="5">
        <v>45163</v>
      </c>
      <c r="J6901" t="s">
        <v>21</v>
      </c>
      <c r="K6901" t="s">
        <v>27</v>
      </c>
      <c r="L6901">
        <v>661.4</v>
      </c>
      <c r="M6901" t="s">
        <v>17</v>
      </c>
    </row>
    <row r="6902" spans="1:13" x14ac:dyDescent="0.35">
      <c r="A6902" t="s">
        <v>6933</v>
      </c>
      <c r="B6902" t="s">
        <v>13</v>
      </c>
      <c r="C6902" t="s">
        <v>33</v>
      </c>
      <c r="D6902">
        <v>1747.47</v>
      </c>
      <c r="E6902">
        <v>7.0000000000000007E-2</v>
      </c>
      <c r="F6902">
        <v>122.32290000000002</v>
      </c>
      <c r="G6902">
        <v>1</v>
      </c>
      <c r="H6902" s="5">
        <v>45098</v>
      </c>
      <c r="I6902" s="5">
        <v>45100</v>
      </c>
      <c r="J6902" t="s">
        <v>21</v>
      </c>
      <c r="K6902" t="s">
        <v>27</v>
      </c>
      <c r="L6902">
        <v>103.78</v>
      </c>
      <c r="M6902" t="s">
        <v>34</v>
      </c>
    </row>
    <row r="6903" spans="1:13" x14ac:dyDescent="0.35">
      <c r="A6903" t="s">
        <v>6934</v>
      </c>
      <c r="B6903" t="s">
        <v>25</v>
      </c>
      <c r="C6903" t="s">
        <v>14</v>
      </c>
      <c r="D6903">
        <v>4897.91</v>
      </c>
      <c r="E6903">
        <v>0.2</v>
      </c>
      <c r="F6903">
        <v>979.58199999999999</v>
      </c>
      <c r="G6903">
        <v>5</v>
      </c>
      <c r="H6903" s="5">
        <v>45514</v>
      </c>
      <c r="I6903" s="5">
        <v>45518</v>
      </c>
      <c r="J6903" t="s">
        <v>31</v>
      </c>
      <c r="K6903" t="s">
        <v>22</v>
      </c>
      <c r="L6903">
        <v>290.66000000000003</v>
      </c>
      <c r="M6903" t="s">
        <v>23</v>
      </c>
    </row>
    <row r="6904" spans="1:13" x14ac:dyDescent="0.35">
      <c r="A6904" t="s">
        <v>6935</v>
      </c>
      <c r="B6904" t="s">
        <v>41</v>
      </c>
      <c r="C6904" t="s">
        <v>26</v>
      </c>
      <c r="D6904">
        <v>957.4</v>
      </c>
      <c r="E6904">
        <v>0.32</v>
      </c>
      <c r="F6904">
        <v>306.36799999999999</v>
      </c>
      <c r="G6904">
        <v>7</v>
      </c>
      <c r="H6904" s="5">
        <v>45493</v>
      </c>
      <c r="I6904" s="5">
        <v>45499</v>
      </c>
      <c r="J6904" t="s">
        <v>31</v>
      </c>
      <c r="K6904" t="s">
        <v>27</v>
      </c>
      <c r="L6904">
        <v>83.79</v>
      </c>
      <c r="M6904" t="s">
        <v>23</v>
      </c>
    </row>
    <row r="6905" spans="1:13" x14ac:dyDescent="0.35">
      <c r="A6905" t="s">
        <v>6936</v>
      </c>
      <c r="B6905" t="s">
        <v>13</v>
      </c>
      <c r="C6905" t="s">
        <v>14</v>
      </c>
      <c r="D6905">
        <v>3790.17</v>
      </c>
      <c r="E6905">
        <v>0.39</v>
      </c>
      <c r="F6905">
        <v>1478.1663000000001</v>
      </c>
      <c r="G6905">
        <v>4</v>
      </c>
      <c r="H6905" s="5">
        <v>45165</v>
      </c>
      <c r="I6905" s="5">
        <v>45169</v>
      </c>
      <c r="J6905" t="s">
        <v>21</v>
      </c>
      <c r="K6905" t="s">
        <v>27</v>
      </c>
      <c r="L6905">
        <v>869.18</v>
      </c>
      <c r="M6905" t="s">
        <v>39</v>
      </c>
    </row>
    <row r="6906" spans="1:13" x14ac:dyDescent="0.35">
      <c r="A6906" t="s">
        <v>6937</v>
      </c>
      <c r="B6906" t="s">
        <v>13</v>
      </c>
      <c r="C6906" t="s">
        <v>20</v>
      </c>
      <c r="D6906">
        <v>2986.9</v>
      </c>
      <c r="E6906">
        <v>0.46</v>
      </c>
      <c r="F6906">
        <v>1373.9740000000002</v>
      </c>
      <c r="G6906">
        <v>7</v>
      </c>
      <c r="H6906" s="5">
        <v>45559</v>
      </c>
      <c r="I6906" s="5">
        <v>45564</v>
      </c>
      <c r="J6906" t="s">
        <v>21</v>
      </c>
      <c r="K6906" t="s">
        <v>27</v>
      </c>
      <c r="L6906">
        <v>790.97</v>
      </c>
      <c r="M6906" t="s">
        <v>48</v>
      </c>
    </row>
    <row r="6907" spans="1:13" x14ac:dyDescent="0.35">
      <c r="A6907" t="s">
        <v>6938</v>
      </c>
      <c r="B6907" t="s">
        <v>41</v>
      </c>
      <c r="C6907" t="s">
        <v>26</v>
      </c>
      <c r="D6907">
        <v>1242.17</v>
      </c>
      <c r="E6907">
        <v>0.32</v>
      </c>
      <c r="F6907">
        <v>397.49440000000004</v>
      </c>
      <c r="G6907">
        <v>8</v>
      </c>
      <c r="H6907" s="5">
        <v>45258</v>
      </c>
      <c r="I6907" s="5">
        <v>45260</v>
      </c>
      <c r="J6907" t="s">
        <v>31</v>
      </c>
      <c r="K6907" t="s">
        <v>27</v>
      </c>
      <c r="L6907">
        <v>70.040000000000006</v>
      </c>
      <c r="M6907" t="s">
        <v>48</v>
      </c>
    </row>
    <row r="6908" spans="1:13" x14ac:dyDescent="0.35">
      <c r="A6908" t="s">
        <v>6939</v>
      </c>
      <c r="B6908" t="s">
        <v>41</v>
      </c>
      <c r="C6908" t="s">
        <v>26</v>
      </c>
      <c r="D6908">
        <v>3792.71</v>
      </c>
      <c r="E6908">
        <v>0.21</v>
      </c>
      <c r="F6908">
        <v>796.46910000000003</v>
      </c>
      <c r="G6908">
        <v>2</v>
      </c>
      <c r="H6908" s="5">
        <v>45333</v>
      </c>
      <c r="I6908" s="5">
        <v>45336</v>
      </c>
      <c r="J6908" t="s">
        <v>15</v>
      </c>
      <c r="K6908" t="s">
        <v>27</v>
      </c>
      <c r="L6908">
        <v>965.44</v>
      </c>
      <c r="M6908" t="s">
        <v>28</v>
      </c>
    </row>
    <row r="6909" spans="1:13" x14ac:dyDescent="0.35">
      <c r="A6909" t="s">
        <v>6940</v>
      </c>
      <c r="B6909" t="s">
        <v>19</v>
      </c>
      <c r="C6909" t="s">
        <v>20</v>
      </c>
      <c r="D6909">
        <v>2292.9499999999998</v>
      </c>
      <c r="E6909">
        <v>0.21</v>
      </c>
      <c r="F6909">
        <v>481.51949999999994</v>
      </c>
      <c r="G6909">
        <v>2</v>
      </c>
      <c r="H6909" s="5">
        <v>45630</v>
      </c>
      <c r="I6909" s="5">
        <v>45637</v>
      </c>
      <c r="J6909" t="s">
        <v>31</v>
      </c>
      <c r="K6909" t="s">
        <v>16</v>
      </c>
      <c r="L6909">
        <v>381.42</v>
      </c>
      <c r="M6909" t="s">
        <v>34</v>
      </c>
    </row>
    <row r="6910" spans="1:13" x14ac:dyDescent="0.35">
      <c r="A6910" t="s">
        <v>6941</v>
      </c>
      <c r="B6910" t="s">
        <v>13</v>
      </c>
      <c r="C6910" t="s">
        <v>26</v>
      </c>
      <c r="D6910">
        <v>3443.75</v>
      </c>
      <c r="E6910">
        <v>0.28999999999999998</v>
      </c>
      <c r="F6910">
        <v>998.68749999999989</v>
      </c>
      <c r="G6910">
        <v>5</v>
      </c>
      <c r="H6910" s="5">
        <v>45448</v>
      </c>
      <c r="I6910" s="5">
        <v>45450</v>
      </c>
      <c r="J6910" t="s">
        <v>15</v>
      </c>
      <c r="K6910" t="s">
        <v>27</v>
      </c>
      <c r="L6910">
        <v>517.61</v>
      </c>
      <c r="M6910" t="s">
        <v>48</v>
      </c>
    </row>
    <row r="6911" spans="1:13" x14ac:dyDescent="0.35">
      <c r="A6911" t="s">
        <v>6942</v>
      </c>
      <c r="B6911" t="s">
        <v>13</v>
      </c>
      <c r="C6911" t="s">
        <v>33</v>
      </c>
      <c r="D6911">
        <v>3345.06</v>
      </c>
      <c r="E6911">
        <v>0.27</v>
      </c>
      <c r="F6911">
        <v>903.1662</v>
      </c>
      <c r="G6911">
        <v>3</v>
      </c>
      <c r="H6911" s="5">
        <v>45217</v>
      </c>
      <c r="I6911" s="5">
        <v>45221</v>
      </c>
      <c r="J6911" t="s">
        <v>21</v>
      </c>
      <c r="K6911" t="s">
        <v>16</v>
      </c>
      <c r="L6911">
        <v>622.75</v>
      </c>
      <c r="M6911" t="s">
        <v>34</v>
      </c>
    </row>
    <row r="6912" spans="1:13" x14ac:dyDescent="0.35">
      <c r="A6912" t="s">
        <v>6943</v>
      </c>
      <c r="B6912" t="s">
        <v>25</v>
      </c>
      <c r="C6912" t="s">
        <v>14</v>
      </c>
      <c r="D6912">
        <v>642.15</v>
      </c>
      <c r="E6912">
        <v>0.32</v>
      </c>
      <c r="F6912">
        <v>205.488</v>
      </c>
      <c r="G6912">
        <v>4</v>
      </c>
      <c r="H6912" s="5">
        <v>45572</v>
      </c>
      <c r="I6912" s="5">
        <v>45576</v>
      </c>
      <c r="J6912" t="s">
        <v>21</v>
      </c>
      <c r="K6912" t="s">
        <v>16</v>
      </c>
      <c r="L6912">
        <v>182.53</v>
      </c>
      <c r="M6912" t="s">
        <v>48</v>
      </c>
    </row>
    <row r="6913" spans="1:13" x14ac:dyDescent="0.35">
      <c r="A6913" t="s">
        <v>6944</v>
      </c>
      <c r="B6913" t="s">
        <v>19</v>
      </c>
      <c r="C6913" t="s">
        <v>14</v>
      </c>
      <c r="D6913">
        <v>4215.92</v>
      </c>
      <c r="E6913">
        <v>0.25</v>
      </c>
      <c r="F6913">
        <v>1053.98</v>
      </c>
      <c r="G6913">
        <v>1</v>
      </c>
      <c r="H6913" s="5">
        <v>45527</v>
      </c>
      <c r="I6913" s="5">
        <v>45533</v>
      </c>
      <c r="J6913" t="s">
        <v>21</v>
      </c>
      <c r="K6913" t="s">
        <v>16</v>
      </c>
      <c r="L6913">
        <v>810.39</v>
      </c>
      <c r="M6913" t="s">
        <v>48</v>
      </c>
    </row>
    <row r="6914" spans="1:13" x14ac:dyDescent="0.35">
      <c r="A6914" t="s">
        <v>6945</v>
      </c>
      <c r="B6914" t="s">
        <v>25</v>
      </c>
      <c r="C6914" t="s">
        <v>20</v>
      </c>
      <c r="D6914">
        <v>3439.23</v>
      </c>
      <c r="E6914">
        <v>0.03</v>
      </c>
      <c r="F6914">
        <v>103.1769</v>
      </c>
      <c r="G6914">
        <v>4</v>
      </c>
      <c r="H6914" s="5">
        <v>45108</v>
      </c>
      <c r="I6914" s="5">
        <v>45112</v>
      </c>
      <c r="J6914" t="s">
        <v>21</v>
      </c>
      <c r="K6914" t="s">
        <v>27</v>
      </c>
      <c r="L6914">
        <v>261.88</v>
      </c>
      <c r="M6914" t="s">
        <v>48</v>
      </c>
    </row>
    <row r="6915" spans="1:13" x14ac:dyDescent="0.35">
      <c r="A6915" t="s">
        <v>6946</v>
      </c>
      <c r="B6915" t="s">
        <v>13</v>
      </c>
      <c r="C6915" t="s">
        <v>33</v>
      </c>
      <c r="D6915">
        <v>3924.87</v>
      </c>
      <c r="E6915">
        <v>0.25</v>
      </c>
      <c r="F6915">
        <v>981.21749999999997</v>
      </c>
      <c r="G6915">
        <v>4</v>
      </c>
      <c r="H6915" s="5">
        <v>45306</v>
      </c>
      <c r="I6915" s="5">
        <v>45312</v>
      </c>
      <c r="J6915" t="s">
        <v>31</v>
      </c>
      <c r="K6915" t="s">
        <v>27</v>
      </c>
      <c r="L6915">
        <v>659.16</v>
      </c>
      <c r="M6915" t="s">
        <v>17</v>
      </c>
    </row>
    <row r="6916" spans="1:13" x14ac:dyDescent="0.35">
      <c r="A6916" t="s">
        <v>6947</v>
      </c>
      <c r="B6916" t="s">
        <v>25</v>
      </c>
      <c r="C6916" t="s">
        <v>26</v>
      </c>
      <c r="D6916">
        <v>2294.0500000000002</v>
      </c>
      <c r="E6916">
        <v>0.01</v>
      </c>
      <c r="F6916">
        <v>22.940500000000004</v>
      </c>
      <c r="G6916">
        <v>4</v>
      </c>
      <c r="H6916" s="5">
        <v>45645</v>
      </c>
      <c r="I6916" s="5">
        <v>45648</v>
      </c>
      <c r="J6916" t="s">
        <v>21</v>
      </c>
      <c r="K6916" t="s">
        <v>27</v>
      </c>
      <c r="L6916">
        <v>675.51</v>
      </c>
      <c r="M6916" t="s">
        <v>34</v>
      </c>
    </row>
    <row r="6917" spans="1:13" x14ac:dyDescent="0.35">
      <c r="A6917" t="s">
        <v>6948</v>
      </c>
      <c r="B6917" t="s">
        <v>13</v>
      </c>
      <c r="C6917" t="s">
        <v>14</v>
      </c>
      <c r="D6917">
        <v>1055.8</v>
      </c>
      <c r="E6917">
        <v>0.09</v>
      </c>
      <c r="F6917">
        <v>95.021999999999991</v>
      </c>
      <c r="G6917">
        <v>3</v>
      </c>
      <c r="H6917" s="5">
        <v>45008</v>
      </c>
      <c r="I6917" s="5">
        <v>45014</v>
      </c>
      <c r="J6917" t="s">
        <v>15</v>
      </c>
      <c r="K6917" t="s">
        <v>16</v>
      </c>
      <c r="L6917">
        <v>95.9</v>
      </c>
      <c r="M6917" t="s">
        <v>17</v>
      </c>
    </row>
    <row r="6918" spans="1:13" x14ac:dyDescent="0.35">
      <c r="A6918" t="s">
        <v>6949</v>
      </c>
      <c r="B6918" t="s">
        <v>13</v>
      </c>
      <c r="C6918" t="s">
        <v>14</v>
      </c>
      <c r="D6918">
        <v>1698.45</v>
      </c>
      <c r="E6918">
        <v>0.19</v>
      </c>
      <c r="F6918">
        <v>322.70550000000003</v>
      </c>
      <c r="G6918">
        <v>2</v>
      </c>
      <c r="H6918" s="5">
        <v>45558</v>
      </c>
      <c r="I6918" s="5">
        <v>45562</v>
      </c>
      <c r="J6918" t="s">
        <v>15</v>
      </c>
      <c r="K6918" t="s">
        <v>27</v>
      </c>
      <c r="L6918">
        <v>281.17</v>
      </c>
      <c r="M6918" t="s">
        <v>39</v>
      </c>
    </row>
    <row r="6919" spans="1:13" x14ac:dyDescent="0.35">
      <c r="A6919" t="s">
        <v>6950</v>
      </c>
      <c r="B6919" t="s">
        <v>25</v>
      </c>
      <c r="C6919" t="s">
        <v>14</v>
      </c>
      <c r="D6919">
        <v>4517.2</v>
      </c>
      <c r="E6919">
        <v>0.28000000000000003</v>
      </c>
      <c r="F6919">
        <v>1264.816</v>
      </c>
      <c r="G6919">
        <v>4</v>
      </c>
      <c r="H6919" s="5">
        <v>45263</v>
      </c>
      <c r="I6919" s="5">
        <v>45265</v>
      </c>
      <c r="J6919" t="s">
        <v>31</v>
      </c>
      <c r="K6919" t="s">
        <v>22</v>
      </c>
      <c r="L6919">
        <v>1013.06</v>
      </c>
      <c r="M6919" t="s">
        <v>39</v>
      </c>
    </row>
    <row r="6920" spans="1:13" x14ac:dyDescent="0.35">
      <c r="A6920" t="s">
        <v>6951</v>
      </c>
      <c r="B6920" t="s">
        <v>25</v>
      </c>
      <c r="C6920" t="s">
        <v>14</v>
      </c>
      <c r="D6920">
        <v>4696.29</v>
      </c>
      <c r="E6920">
        <v>0.09</v>
      </c>
      <c r="F6920">
        <v>422.66609999999997</v>
      </c>
      <c r="G6920">
        <v>8</v>
      </c>
      <c r="H6920" s="5">
        <v>44986</v>
      </c>
      <c r="I6920" s="5">
        <v>44989</v>
      </c>
      <c r="J6920" t="s">
        <v>21</v>
      </c>
      <c r="K6920" t="s">
        <v>22</v>
      </c>
      <c r="L6920">
        <v>663.32</v>
      </c>
      <c r="M6920" t="s">
        <v>28</v>
      </c>
    </row>
    <row r="6921" spans="1:13" x14ac:dyDescent="0.35">
      <c r="A6921" t="s">
        <v>6952</v>
      </c>
      <c r="B6921" t="s">
        <v>41</v>
      </c>
      <c r="C6921" t="s">
        <v>36</v>
      </c>
      <c r="D6921">
        <v>2461.15</v>
      </c>
      <c r="E6921">
        <v>0.14000000000000001</v>
      </c>
      <c r="F6921">
        <v>344.56100000000004</v>
      </c>
      <c r="G6921">
        <v>3</v>
      </c>
      <c r="H6921" s="5">
        <v>45612</v>
      </c>
      <c r="I6921" s="5">
        <v>45619</v>
      </c>
      <c r="J6921" t="s">
        <v>21</v>
      </c>
      <c r="K6921" t="s">
        <v>16</v>
      </c>
      <c r="L6921">
        <v>596.25</v>
      </c>
      <c r="M6921" t="s">
        <v>28</v>
      </c>
    </row>
    <row r="6922" spans="1:13" x14ac:dyDescent="0.35">
      <c r="A6922" t="s">
        <v>6953</v>
      </c>
      <c r="B6922" t="s">
        <v>41</v>
      </c>
      <c r="C6922" t="s">
        <v>20</v>
      </c>
      <c r="D6922">
        <v>1564.1</v>
      </c>
      <c r="E6922">
        <v>0.19</v>
      </c>
      <c r="F6922">
        <v>297.17899999999997</v>
      </c>
      <c r="G6922">
        <v>6</v>
      </c>
      <c r="H6922" s="5">
        <v>45297</v>
      </c>
      <c r="I6922" s="5">
        <v>45304</v>
      </c>
      <c r="J6922" t="s">
        <v>15</v>
      </c>
      <c r="K6922" t="s">
        <v>22</v>
      </c>
      <c r="L6922">
        <v>161.16999999999999</v>
      </c>
      <c r="M6922" t="s">
        <v>17</v>
      </c>
    </row>
    <row r="6923" spans="1:13" x14ac:dyDescent="0.35">
      <c r="A6923" t="s">
        <v>6954</v>
      </c>
      <c r="B6923" t="s">
        <v>41</v>
      </c>
      <c r="C6923" t="s">
        <v>26</v>
      </c>
      <c r="D6923">
        <v>3678.52</v>
      </c>
      <c r="E6923">
        <v>0.1</v>
      </c>
      <c r="F6923">
        <v>367.85200000000003</v>
      </c>
      <c r="G6923">
        <v>2</v>
      </c>
      <c r="H6923" s="5">
        <v>45209</v>
      </c>
      <c r="I6923" s="5">
        <v>45215</v>
      </c>
      <c r="J6923" t="s">
        <v>21</v>
      </c>
      <c r="K6923" t="s">
        <v>22</v>
      </c>
      <c r="L6923">
        <v>269.95999999999998</v>
      </c>
      <c r="M6923" t="s">
        <v>28</v>
      </c>
    </row>
    <row r="6924" spans="1:13" x14ac:dyDescent="0.35">
      <c r="A6924" t="s">
        <v>6955</v>
      </c>
      <c r="B6924" t="s">
        <v>13</v>
      </c>
      <c r="C6924" t="s">
        <v>26</v>
      </c>
      <c r="D6924">
        <v>3853.37</v>
      </c>
      <c r="E6924">
        <v>0.5</v>
      </c>
      <c r="F6924">
        <v>1926.6849999999999</v>
      </c>
      <c r="G6924">
        <v>1</v>
      </c>
      <c r="H6924" s="5">
        <v>45347</v>
      </c>
      <c r="I6924" s="5">
        <v>45349</v>
      </c>
      <c r="J6924" t="s">
        <v>15</v>
      </c>
      <c r="K6924" t="s">
        <v>27</v>
      </c>
      <c r="L6924">
        <v>509.68</v>
      </c>
      <c r="M6924" t="s">
        <v>34</v>
      </c>
    </row>
    <row r="6925" spans="1:13" x14ac:dyDescent="0.35">
      <c r="A6925" t="s">
        <v>6956</v>
      </c>
      <c r="B6925" t="s">
        <v>25</v>
      </c>
      <c r="C6925" t="s">
        <v>20</v>
      </c>
      <c r="D6925">
        <v>4095.78</v>
      </c>
      <c r="E6925">
        <v>0.4</v>
      </c>
      <c r="F6925">
        <v>1638.3120000000001</v>
      </c>
      <c r="G6925">
        <v>7</v>
      </c>
      <c r="H6925" s="5">
        <v>44987</v>
      </c>
      <c r="I6925" s="5">
        <v>44988</v>
      </c>
      <c r="J6925" t="s">
        <v>15</v>
      </c>
      <c r="K6925" t="s">
        <v>22</v>
      </c>
      <c r="L6925">
        <v>1094.2</v>
      </c>
      <c r="M6925" t="s">
        <v>17</v>
      </c>
    </row>
    <row r="6926" spans="1:13" x14ac:dyDescent="0.35">
      <c r="A6926" t="s">
        <v>6957</v>
      </c>
      <c r="B6926" t="s">
        <v>19</v>
      </c>
      <c r="C6926" t="s">
        <v>33</v>
      </c>
      <c r="D6926">
        <v>252.31</v>
      </c>
      <c r="E6926">
        <v>0.41</v>
      </c>
      <c r="F6926">
        <v>103.44709999999999</v>
      </c>
      <c r="G6926">
        <v>6</v>
      </c>
      <c r="H6926" s="5">
        <v>45330</v>
      </c>
      <c r="I6926" s="5">
        <v>45331</v>
      </c>
      <c r="J6926" t="s">
        <v>31</v>
      </c>
      <c r="K6926" t="s">
        <v>16</v>
      </c>
      <c r="L6926">
        <v>57.67</v>
      </c>
      <c r="M6926" t="s">
        <v>17</v>
      </c>
    </row>
    <row r="6927" spans="1:13" x14ac:dyDescent="0.35">
      <c r="A6927" t="s">
        <v>6958</v>
      </c>
      <c r="B6927" t="s">
        <v>13</v>
      </c>
      <c r="C6927" t="s">
        <v>20</v>
      </c>
      <c r="D6927">
        <v>147.69999999999999</v>
      </c>
      <c r="E6927">
        <v>0.28000000000000003</v>
      </c>
      <c r="F6927">
        <v>41.356000000000002</v>
      </c>
      <c r="G6927">
        <v>4</v>
      </c>
      <c r="H6927" s="5">
        <v>45104</v>
      </c>
      <c r="I6927" s="5">
        <v>45107</v>
      </c>
      <c r="J6927" t="s">
        <v>31</v>
      </c>
      <c r="K6927" t="s">
        <v>27</v>
      </c>
      <c r="L6927">
        <v>43.68</v>
      </c>
      <c r="M6927" t="s">
        <v>17</v>
      </c>
    </row>
    <row r="6928" spans="1:13" x14ac:dyDescent="0.35">
      <c r="A6928" t="s">
        <v>6959</v>
      </c>
      <c r="B6928" t="s">
        <v>19</v>
      </c>
      <c r="C6928" t="s">
        <v>14</v>
      </c>
      <c r="D6928">
        <v>1850.06</v>
      </c>
      <c r="E6928">
        <v>0.48</v>
      </c>
      <c r="F6928">
        <v>888.02879999999993</v>
      </c>
      <c r="G6928">
        <v>7</v>
      </c>
      <c r="H6928" s="5">
        <v>45496</v>
      </c>
      <c r="I6928" s="5">
        <v>45500</v>
      </c>
      <c r="J6928" t="s">
        <v>31</v>
      </c>
      <c r="K6928" t="s">
        <v>22</v>
      </c>
      <c r="L6928">
        <v>245.04</v>
      </c>
      <c r="M6928" t="s">
        <v>48</v>
      </c>
    </row>
    <row r="6929" spans="1:13" x14ac:dyDescent="0.35">
      <c r="A6929" t="s">
        <v>6960</v>
      </c>
      <c r="B6929" t="s">
        <v>25</v>
      </c>
      <c r="C6929" t="s">
        <v>14</v>
      </c>
      <c r="D6929">
        <v>847.23</v>
      </c>
      <c r="E6929">
        <v>0.37</v>
      </c>
      <c r="F6929">
        <v>313.4751</v>
      </c>
      <c r="G6929">
        <v>6</v>
      </c>
      <c r="H6929" s="5">
        <v>45516</v>
      </c>
      <c r="I6929" s="5">
        <v>45520</v>
      </c>
      <c r="J6929" t="s">
        <v>21</v>
      </c>
      <c r="K6929" t="s">
        <v>27</v>
      </c>
      <c r="L6929">
        <v>148.78</v>
      </c>
      <c r="M6929" t="s">
        <v>17</v>
      </c>
    </row>
    <row r="6930" spans="1:13" x14ac:dyDescent="0.35">
      <c r="A6930" t="s">
        <v>6961</v>
      </c>
      <c r="B6930" t="s">
        <v>13</v>
      </c>
      <c r="C6930" t="s">
        <v>20</v>
      </c>
      <c r="D6930">
        <v>4044.41</v>
      </c>
      <c r="E6930">
        <v>0.17</v>
      </c>
      <c r="F6930">
        <v>687.54970000000003</v>
      </c>
      <c r="G6930">
        <v>2</v>
      </c>
      <c r="H6930" s="5">
        <v>45347</v>
      </c>
      <c r="I6930" s="5">
        <v>45354</v>
      </c>
      <c r="J6930" t="s">
        <v>21</v>
      </c>
      <c r="K6930" t="s">
        <v>22</v>
      </c>
      <c r="L6930">
        <v>630.29999999999995</v>
      </c>
      <c r="M6930" t="s">
        <v>28</v>
      </c>
    </row>
    <row r="6931" spans="1:13" x14ac:dyDescent="0.35">
      <c r="A6931" t="s">
        <v>6962</v>
      </c>
      <c r="B6931" t="s">
        <v>19</v>
      </c>
      <c r="C6931" t="s">
        <v>20</v>
      </c>
      <c r="D6931">
        <v>2710.93</v>
      </c>
      <c r="E6931">
        <v>0.31</v>
      </c>
      <c r="F6931">
        <v>840.38829999999996</v>
      </c>
      <c r="G6931">
        <v>4</v>
      </c>
      <c r="H6931" s="5">
        <v>45059</v>
      </c>
      <c r="I6931" s="5">
        <v>45062</v>
      </c>
      <c r="J6931" t="s">
        <v>21</v>
      </c>
      <c r="K6931" t="s">
        <v>27</v>
      </c>
      <c r="L6931">
        <v>465.8</v>
      </c>
      <c r="M6931" t="s">
        <v>48</v>
      </c>
    </row>
    <row r="6932" spans="1:13" x14ac:dyDescent="0.35">
      <c r="A6932" t="s">
        <v>6963</v>
      </c>
      <c r="B6932" t="s">
        <v>19</v>
      </c>
      <c r="C6932" t="s">
        <v>26</v>
      </c>
      <c r="D6932">
        <v>4144.21</v>
      </c>
      <c r="E6932">
        <v>0.27</v>
      </c>
      <c r="F6932">
        <v>1118.9367</v>
      </c>
      <c r="G6932">
        <v>9</v>
      </c>
      <c r="H6932" s="5">
        <v>45256</v>
      </c>
      <c r="I6932" s="5">
        <v>45258</v>
      </c>
      <c r="J6932" t="s">
        <v>21</v>
      </c>
      <c r="K6932" t="s">
        <v>22</v>
      </c>
      <c r="L6932">
        <v>353.99</v>
      </c>
      <c r="M6932" t="s">
        <v>39</v>
      </c>
    </row>
    <row r="6933" spans="1:13" x14ac:dyDescent="0.35">
      <c r="A6933" t="s">
        <v>6964</v>
      </c>
      <c r="B6933" t="s">
        <v>41</v>
      </c>
      <c r="C6933" t="s">
        <v>26</v>
      </c>
      <c r="D6933">
        <v>966.87</v>
      </c>
      <c r="E6933">
        <v>0.28999999999999998</v>
      </c>
      <c r="F6933">
        <v>280.39229999999998</v>
      </c>
      <c r="G6933">
        <v>8</v>
      </c>
      <c r="H6933" s="5">
        <v>44936</v>
      </c>
      <c r="I6933" s="5">
        <v>44937</v>
      </c>
      <c r="J6933" t="s">
        <v>31</v>
      </c>
      <c r="K6933" t="s">
        <v>27</v>
      </c>
      <c r="L6933">
        <v>96</v>
      </c>
      <c r="M6933" t="s">
        <v>48</v>
      </c>
    </row>
    <row r="6934" spans="1:13" x14ac:dyDescent="0.35">
      <c r="A6934" t="s">
        <v>6965</v>
      </c>
      <c r="B6934" t="s">
        <v>41</v>
      </c>
      <c r="C6934" t="s">
        <v>36</v>
      </c>
      <c r="D6934">
        <v>3173.39</v>
      </c>
      <c r="E6934">
        <v>0.41</v>
      </c>
      <c r="F6934">
        <v>1301.0898999999999</v>
      </c>
      <c r="G6934">
        <v>6</v>
      </c>
      <c r="H6934" s="5">
        <v>45191</v>
      </c>
      <c r="I6934" s="5">
        <v>45198</v>
      </c>
      <c r="J6934" t="s">
        <v>15</v>
      </c>
      <c r="K6934" t="s">
        <v>16</v>
      </c>
      <c r="L6934">
        <v>555.80999999999995</v>
      </c>
      <c r="M6934" t="s">
        <v>48</v>
      </c>
    </row>
    <row r="6935" spans="1:13" x14ac:dyDescent="0.35">
      <c r="A6935" t="s">
        <v>6966</v>
      </c>
      <c r="B6935" t="s">
        <v>41</v>
      </c>
      <c r="C6935" t="s">
        <v>36</v>
      </c>
      <c r="D6935">
        <v>2942.84</v>
      </c>
      <c r="E6935">
        <v>0.25</v>
      </c>
      <c r="F6935">
        <v>735.71</v>
      </c>
      <c r="G6935">
        <v>1</v>
      </c>
      <c r="H6935" s="5">
        <v>45215</v>
      </c>
      <c r="I6935" s="5">
        <v>45221</v>
      </c>
      <c r="J6935" t="s">
        <v>15</v>
      </c>
      <c r="K6935" t="s">
        <v>22</v>
      </c>
      <c r="L6935">
        <v>859.45</v>
      </c>
      <c r="M6935" t="s">
        <v>23</v>
      </c>
    </row>
    <row r="6936" spans="1:13" x14ac:dyDescent="0.35">
      <c r="A6936" t="s">
        <v>6967</v>
      </c>
      <c r="B6936" t="s">
        <v>13</v>
      </c>
      <c r="C6936" t="s">
        <v>14</v>
      </c>
      <c r="D6936">
        <v>1767.85</v>
      </c>
      <c r="E6936">
        <v>0.36</v>
      </c>
      <c r="F6936">
        <v>636.42599999999993</v>
      </c>
      <c r="G6936">
        <v>7</v>
      </c>
      <c r="H6936" s="5">
        <v>45334</v>
      </c>
      <c r="I6936" s="5">
        <v>45340</v>
      </c>
      <c r="J6936" t="s">
        <v>31</v>
      </c>
      <c r="K6936" t="s">
        <v>16</v>
      </c>
      <c r="L6936">
        <v>505.9</v>
      </c>
      <c r="M6936" t="s">
        <v>28</v>
      </c>
    </row>
    <row r="6937" spans="1:13" x14ac:dyDescent="0.35">
      <c r="A6937" t="s">
        <v>6968</v>
      </c>
      <c r="B6937" t="s">
        <v>25</v>
      </c>
      <c r="C6937" t="s">
        <v>36</v>
      </c>
      <c r="D6937">
        <v>2633.7</v>
      </c>
      <c r="E6937">
        <v>0.13</v>
      </c>
      <c r="F6937">
        <v>342.38099999999997</v>
      </c>
      <c r="G6937">
        <v>1</v>
      </c>
      <c r="H6937" s="5">
        <v>44996</v>
      </c>
      <c r="I6937" s="5">
        <v>45002</v>
      </c>
      <c r="J6937" t="s">
        <v>15</v>
      </c>
      <c r="K6937" t="s">
        <v>22</v>
      </c>
      <c r="L6937">
        <v>193.57</v>
      </c>
      <c r="M6937" t="s">
        <v>28</v>
      </c>
    </row>
    <row r="6938" spans="1:13" x14ac:dyDescent="0.35">
      <c r="A6938" t="s">
        <v>6969</v>
      </c>
      <c r="B6938" t="s">
        <v>25</v>
      </c>
      <c r="C6938" t="s">
        <v>36</v>
      </c>
      <c r="D6938">
        <v>2986.23</v>
      </c>
      <c r="E6938">
        <v>0.47</v>
      </c>
      <c r="F6938">
        <v>1403.5281</v>
      </c>
      <c r="G6938">
        <v>8</v>
      </c>
      <c r="H6938" s="5">
        <v>45433</v>
      </c>
      <c r="I6938" s="5">
        <v>45437</v>
      </c>
      <c r="J6938" t="s">
        <v>31</v>
      </c>
      <c r="K6938" t="s">
        <v>16</v>
      </c>
      <c r="L6938">
        <v>584.33000000000004</v>
      </c>
      <c r="M6938" t="s">
        <v>39</v>
      </c>
    </row>
    <row r="6939" spans="1:13" x14ac:dyDescent="0.35">
      <c r="A6939" t="s">
        <v>6970</v>
      </c>
      <c r="B6939" t="s">
        <v>41</v>
      </c>
      <c r="C6939" t="s">
        <v>33</v>
      </c>
      <c r="D6939">
        <v>4458.49</v>
      </c>
      <c r="E6939">
        <v>0.04</v>
      </c>
      <c r="F6939">
        <v>178.33959999999999</v>
      </c>
      <c r="G6939">
        <v>3</v>
      </c>
      <c r="H6939" s="5">
        <v>44983</v>
      </c>
      <c r="I6939" s="5">
        <v>44989</v>
      </c>
      <c r="J6939" t="s">
        <v>21</v>
      </c>
      <c r="K6939" t="s">
        <v>27</v>
      </c>
      <c r="L6939">
        <v>914.3</v>
      </c>
      <c r="M6939" t="s">
        <v>17</v>
      </c>
    </row>
    <row r="6940" spans="1:13" x14ac:dyDescent="0.35">
      <c r="A6940" t="s">
        <v>6971</v>
      </c>
      <c r="B6940" t="s">
        <v>41</v>
      </c>
      <c r="C6940" t="s">
        <v>20</v>
      </c>
      <c r="D6940">
        <v>372.63</v>
      </c>
      <c r="E6940">
        <v>0.5</v>
      </c>
      <c r="F6940">
        <v>186.315</v>
      </c>
      <c r="G6940">
        <v>9</v>
      </c>
      <c r="H6940" s="5">
        <v>45464</v>
      </c>
      <c r="I6940" s="5">
        <v>45468</v>
      </c>
      <c r="J6940" t="s">
        <v>31</v>
      </c>
      <c r="K6940" t="s">
        <v>22</v>
      </c>
      <c r="L6940">
        <v>77.87</v>
      </c>
      <c r="M6940" t="s">
        <v>28</v>
      </c>
    </row>
    <row r="6941" spans="1:13" x14ac:dyDescent="0.35">
      <c r="A6941" t="s">
        <v>6972</v>
      </c>
      <c r="B6941" t="s">
        <v>41</v>
      </c>
      <c r="C6941" t="s">
        <v>26</v>
      </c>
      <c r="D6941">
        <v>4134.53</v>
      </c>
      <c r="E6941">
        <v>0.32</v>
      </c>
      <c r="F6941">
        <v>1323.0496000000001</v>
      </c>
      <c r="G6941">
        <v>5</v>
      </c>
      <c r="H6941" s="5">
        <v>45605</v>
      </c>
      <c r="I6941" s="5">
        <v>45611</v>
      </c>
      <c r="J6941" t="s">
        <v>31</v>
      </c>
      <c r="K6941" t="s">
        <v>27</v>
      </c>
      <c r="L6941">
        <v>870.37</v>
      </c>
      <c r="M6941" t="s">
        <v>17</v>
      </c>
    </row>
    <row r="6942" spans="1:13" x14ac:dyDescent="0.35">
      <c r="A6942" t="s">
        <v>6973</v>
      </c>
      <c r="B6942" t="s">
        <v>19</v>
      </c>
      <c r="C6942" t="s">
        <v>36</v>
      </c>
      <c r="D6942">
        <v>4902.7700000000004</v>
      </c>
      <c r="E6942">
        <v>0.23</v>
      </c>
      <c r="F6942">
        <v>1127.6371000000001</v>
      </c>
      <c r="G6942">
        <v>6</v>
      </c>
      <c r="H6942" s="5">
        <v>45098</v>
      </c>
      <c r="I6942" s="5">
        <v>45099</v>
      </c>
      <c r="J6942" t="s">
        <v>21</v>
      </c>
      <c r="K6942" t="s">
        <v>22</v>
      </c>
      <c r="L6942">
        <v>320.47000000000003</v>
      </c>
      <c r="M6942" t="s">
        <v>28</v>
      </c>
    </row>
    <row r="6943" spans="1:13" x14ac:dyDescent="0.35">
      <c r="A6943" t="s">
        <v>6974</v>
      </c>
      <c r="B6943" t="s">
        <v>41</v>
      </c>
      <c r="C6943" t="s">
        <v>26</v>
      </c>
      <c r="D6943">
        <v>3685.7</v>
      </c>
      <c r="E6943">
        <v>0.16</v>
      </c>
      <c r="F6943">
        <v>589.71199999999999</v>
      </c>
      <c r="G6943">
        <v>4</v>
      </c>
      <c r="H6943" s="5">
        <v>45246</v>
      </c>
      <c r="I6943" s="5">
        <v>45252</v>
      </c>
      <c r="J6943" t="s">
        <v>21</v>
      </c>
      <c r="K6943" t="s">
        <v>22</v>
      </c>
      <c r="L6943">
        <v>651.71</v>
      </c>
      <c r="M6943" t="s">
        <v>28</v>
      </c>
    </row>
    <row r="6944" spans="1:13" x14ac:dyDescent="0.35">
      <c r="A6944" t="s">
        <v>6975</v>
      </c>
      <c r="B6944" t="s">
        <v>19</v>
      </c>
      <c r="C6944" t="s">
        <v>36</v>
      </c>
      <c r="D6944">
        <v>3713</v>
      </c>
      <c r="E6944">
        <v>0.2</v>
      </c>
      <c r="F6944">
        <v>742.6</v>
      </c>
      <c r="G6944">
        <v>6</v>
      </c>
      <c r="H6944" s="5">
        <v>45421</v>
      </c>
      <c r="I6944" s="5">
        <v>45424</v>
      </c>
      <c r="J6944" t="s">
        <v>21</v>
      </c>
      <c r="K6944" t="s">
        <v>16</v>
      </c>
      <c r="L6944">
        <v>187.75</v>
      </c>
      <c r="M6944" t="s">
        <v>48</v>
      </c>
    </row>
    <row r="6945" spans="1:13" x14ac:dyDescent="0.35">
      <c r="A6945" t="s">
        <v>6976</v>
      </c>
      <c r="B6945" t="s">
        <v>25</v>
      </c>
      <c r="C6945" t="s">
        <v>36</v>
      </c>
      <c r="D6945">
        <v>1168.07</v>
      </c>
      <c r="E6945">
        <v>0.39</v>
      </c>
      <c r="F6945">
        <v>455.54730000000001</v>
      </c>
      <c r="G6945">
        <v>9</v>
      </c>
      <c r="H6945" s="5">
        <v>45358</v>
      </c>
      <c r="I6945" s="5">
        <v>45361</v>
      </c>
      <c r="J6945" t="s">
        <v>15</v>
      </c>
      <c r="K6945" t="s">
        <v>22</v>
      </c>
      <c r="L6945">
        <v>326.49</v>
      </c>
      <c r="M6945" t="s">
        <v>48</v>
      </c>
    </row>
    <row r="6946" spans="1:13" x14ac:dyDescent="0.35">
      <c r="A6946" t="s">
        <v>6977</v>
      </c>
      <c r="B6946" t="s">
        <v>13</v>
      </c>
      <c r="C6946" t="s">
        <v>14</v>
      </c>
      <c r="D6946">
        <v>2663.06</v>
      </c>
      <c r="E6946">
        <v>7.0000000000000007E-2</v>
      </c>
      <c r="F6946">
        <v>186.41420000000002</v>
      </c>
      <c r="G6946">
        <v>7</v>
      </c>
      <c r="H6946" s="5">
        <v>45121</v>
      </c>
      <c r="I6946" s="5">
        <v>45124</v>
      </c>
      <c r="J6946" t="s">
        <v>31</v>
      </c>
      <c r="K6946" t="s">
        <v>16</v>
      </c>
      <c r="L6946">
        <v>144.41</v>
      </c>
      <c r="M6946" t="s">
        <v>48</v>
      </c>
    </row>
    <row r="6947" spans="1:13" x14ac:dyDescent="0.35">
      <c r="A6947" t="s">
        <v>6978</v>
      </c>
      <c r="B6947" t="s">
        <v>13</v>
      </c>
      <c r="C6947" t="s">
        <v>33</v>
      </c>
      <c r="D6947">
        <v>3559.11</v>
      </c>
      <c r="E6947">
        <v>0.13</v>
      </c>
      <c r="F6947">
        <v>462.68430000000001</v>
      </c>
      <c r="G6947">
        <v>2</v>
      </c>
      <c r="H6947" s="5">
        <v>44974</v>
      </c>
      <c r="I6947" s="5">
        <v>44978</v>
      </c>
      <c r="J6947" t="s">
        <v>15</v>
      </c>
      <c r="K6947" t="s">
        <v>22</v>
      </c>
      <c r="L6947">
        <v>869.61</v>
      </c>
      <c r="M6947" t="s">
        <v>23</v>
      </c>
    </row>
    <row r="6948" spans="1:13" x14ac:dyDescent="0.35">
      <c r="A6948" t="s">
        <v>6979</v>
      </c>
      <c r="B6948" t="s">
        <v>13</v>
      </c>
      <c r="C6948" t="s">
        <v>20</v>
      </c>
      <c r="D6948">
        <v>3051.18</v>
      </c>
      <c r="E6948">
        <v>0.06</v>
      </c>
      <c r="F6948">
        <v>183.07079999999999</v>
      </c>
      <c r="G6948">
        <v>6</v>
      </c>
      <c r="H6948" s="5">
        <v>45478</v>
      </c>
      <c r="I6948" s="5">
        <v>45485</v>
      </c>
      <c r="J6948" t="s">
        <v>15</v>
      </c>
      <c r="K6948" t="s">
        <v>22</v>
      </c>
      <c r="L6948">
        <v>335.75</v>
      </c>
      <c r="M6948" t="s">
        <v>23</v>
      </c>
    </row>
    <row r="6949" spans="1:13" x14ac:dyDescent="0.35">
      <c r="A6949" t="s">
        <v>6980</v>
      </c>
      <c r="B6949" t="s">
        <v>13</v>
      </c>
      <c r="C6949" t="s">
        <v>20</v>
      </c>
      <c r="D6949">
        <v>1987.14</v>
      </c>
      <c r="E6949">
        <v>0.21</v>
      </c>
      <c r="F6949">
        <v>417.29939999999999</v>
      </c>
      <c r="G6949">
        <v>9</v>
      </c>
      <c r="H6949" s="5">
        <v>45100</v>
      </c>
      <c r="I6949" s="5">
        <v>45107</v>
      </c>
      <c r="J6949" t="s">
        <v>31</v>
      </c>
      <c r="K6949" t="s">
        <v>22</v>
      </c>
      <c r="L6949">
        <v>390.67</v>
      </c>
      <c r="M6949" t="s">
        <v>23</v>
      </c>
    </row>
    <row r="6950" spans="1:13" x14ac:dyDescent="0.35">
      <c r="A6950" t="s">
        <v>6981</v>
      </c>
      <c r="B6950" t="s">
        <v>19</v>
      </c>
      <c r="C6950" t="s">
        <v>14</v>
      </c>
      <c r="D6950">
        <v>4706.58</v>
      </c>
      <c r="E6950">
        <v>0.19</v>
      </c>
      <c r="F6950">
        <v>894.25019999999995</v>
      </c>
      <c r="G6950">
        <v>8</v>
      </c>
      <c r="H6950" s="5">
        <v>45278</v>
      </c>
      <c r="I6950" s="5">
        <v>45280</v>
      </c>
      <c r="J6950" t="s">
        <v>15</v>
      </c>
      <c r="K6950" t="s">
        <v>16</v>
      </c>
      <c r="L6950">
        <v>766.58</v>
      </c>
      <c r="M6950" t="s">
        <v>28</v>
      </c>
    </row>
    <row r="6951" spans="1:13" x14ac:dyDescent="0.35">
      <c r="A6951" t="s">
        <v>6982</v>
      </c>
      <c r="B6951" t="s">
        <v>19</v>
      </c>
      <c r="C6951" t="s">
        <v>14</v>
      </c>
      <c r="D6951">
        <v>2618.54</v>
      </c>
      <c r="E6951">
        <v>0.32</v>
      </c>
      <c r="F6951">
        <v>837.93280000000004</v>
      </c>
      <c r="G6951">
        <v>1</v>
      </c>
      <c r="H6951" s="5">
        <v>45324</v>
      </c>
      <c r="I6951" s="5">
        <v>45329</v>
      </c>
      <c r="J6951" t="s">
        <v>15</v>
      </c>
      <c r="K6951" t="s">
        <v>16</v>
      </c>
      <c r="L6951">
        <v>486.93</v>
      </c>
      <c r="M6951" t="s">
        <v>17</v>
      </c>
    </row>
    <row r="6952" spans="1:13" x14ac:dyDescent="0.35">
      <c r="A6952" t="s">
        <v>6983</v>
      </c>
      <c r="B6952" t="s">
        <v>41</v>
      </c>
      <c r="C6952" t="s">
        <v>20</v>
      </c>
      <c r="D6952">
        <v>4852.3900000000003</v>
      </c>
      <c r="E6952">
        <v>0.5</v>
      </c>
      <c r="F6952">
        <v>2426.1950000000002</v>
      </c>
      <c r="G6952">
        <v>5</v>
      </c>
      <c r="H6952" s="5">
        <v>45649</v>
      </c>
      <c r="I6952" s="5">
        <v>45652</v>
      </c>
      <c r="J6952" t="s">
        <v>21</v>
      </c>
      <c r="K6952" t="s">
        <v>16</v>
      </c>
      <c r="L6952">
        <v>971.93</v>
      </c>
      <c r="M6952" t="s">
        <v>28</v>
      </c>
    </row>
    <row r="6953" spans="1:13" x14ac:dyDescent="0.35">
      <c r="A6953" t="s">
        <v>6984</v>
      </c>
      <c r="B6953" t="s">
        <v>19</v>
      </c>
      <c r="C6953" t="s">
        <v>20</v>
      </c>
      <c r="D6953">
        <v>2862.99</v>
      </c>
      <c r="E6953">
        <v>0.45</v>
      </c>
      <c r="F6953">
        <v>1288.3454999999999</v>
      </c>
      <c r="G6953">
        <v>6</v>
      </c>
      <c r="H6953" s="5">
        <v>45186</v>
      </c>
      <c r="I6953" s="5">
        <v>45191</v>
      </c>
      <c r="J6953" t="s">
        <v>21</v>
      </c>
      <c r="K6953" t="s">
        <v>27</v>
      </c>
      <c r="L6953">
        <v>846.9</v>
      </c>
      <c r="M6953" t="s">
        <v>23</v>
      </c>
    </row>
    <row r="6954" spans="1:13" x14ac:dyDescent="0.35">
      <c r="A6954" t="s">
        <v>6985</v>
      </c>
      <c r="B6954" t="s">
        <v>41</v>
      </c>
      <c r="C6954" t="s">
        <v>33</v>
      </c>
      <c r="D6954">
        <v>3987.58</v>
      </c>
      <c r="E6954">
        <v>0.44</v>
      </c>
      <c r="F6954">
        <v>1754.5352</v>
      </c>
      <c r="G6954">
        <v>9</v>
      </c>
      <c r="H6954" s="5">
        <v>45578</v>
      </c>
      <c r="I6954" s="5">
        <v>45580</v>
      </c>
      <c r="J6954" t="s">
        <v>21</v>
      </c>
      <c r="K6954" t="s">
        <v>22</v>
      </c>
      <c r="L6954">
        <v>978.47</v>
      </c>
      <c r="M6954" t="s">
        <v>28</v>
      </c>
    </row>
    <row r="6955" spans="1:13" x14ac:dyDescent="0.35">
      <c r="A6955" t="s">
        <v>6986</v>
      </c>
      <c r="B6955" t="s">
        <v>41</v>
      </c>
      <c r="C6955" t="s">
        <v>36</v>
      </c>
      <c r="D6955">
        <v>3735.91</v>
      </c>
      <c r="E6955">
        <v>0.32</v>
      </c>
      <c r="F6955">
        <v>1195.4911999999999</v>
      </c>
      <c r="G6955">
        <v>4</v>
      </c>
      <c r="H6955" s="5">
        <v>45437</v>
      </c>
      <c r="I6955" s="5">
        <v>45441</v>
      </c>
      <c r="J6955" t="s">
        <v>15</v>
      </c>
      <c r="K6955" t="s">
        <v>27</v>
      </c>
      <c r="L6955">
        <v>935.45</v>
      </c>
      <c r="M6955" t="s">
        <v>48</v>
      </c>
    </row>
    <row r="6956" spans="1:13" x14ac:dyDescent="0.35">
      <c r="A6956" t="s">
        <v>6987</v>
      </c>
      <c r="B6956" t="s">
        <v>13</v>
      </c>
      <c r="C6956" t="s">
        <v>33</v>
      </c>
      <c r="D6956">
        <v>3338.04</v>
      </c>
      <c r="E6956">
        <v>0.14000000000000001</v>
      </c>
      <c r="F6956">
        <v>467.32560000000007</v>
      </c>
      <c r="G6956">
        <v>1</v>
      </c>
      <c r="H6956" s="5">
        <v>45300</v>
      </c>
      <c r="I6956" s="5">
        <v>45305</v>
      </c>
      <c r="J6956" t="s">
        <v>15</v>
      </c>
      <c r="K6956" t="s">
        <v>16</v>
      </c>
      <c r="L6956">
        <v>915.3</v>
      </c>
      <c r="M6956" t="s">
        <v>17</v>
      </c>
    </row>
    <row r="6957" spans="1:13" x14ac:dyDescent="0.35">
      <c r="A6957" t="s">
        <v>6988</v>
      </c>
      <c r="B6957" t="s">
        <v>19</v>
      </c>
      <c r="C6957" t="s">
        <v>20</v>
      </c>
      <c r="D6957">
        <v>170.86</v>
      </c>
      <c r="E6957">
        <v>0.19</v>
      </c>
      <c r="F6957">
        <v>32.4634</v>
      </c>
      <c r="G6957">
        <v>6</v>
      </c>
      <c r="H6957" s="5">
        <v>45166</v>
      </c>
      <c r="I6957" s="5">
        <v>45172</v>
      </c>
      <c r="J6957" t="s">
        <v>21</v>
      </c>
      <c r="K6957" t="s">
        <v>27</v>
      </c>
      <c r="L6957">
        <v>47.45</v>
      </c>
      <c r="M6957" t="s">
        <v>28</v>
      </c>
    </row>
    <row r="6958" spans="1:13" x14ac:dyDescent="0.35">
      <c r="A6958" t="s">
        <v>6989</v>
      </c>
      <c r="B6958" t="s">
        <v>19</v>
      </c>
      <c r="C6958" t="s">
        <v>36</v>
      </c>
      <c r="D6958">
        <v>479.4</v>
      </c>
      <c r="E6958">
        <v>0.13</v>
      </c>
      <c r="F6958">
        <v>62.321999999999996</v>
      </c>
      <c r="G6958">
        <v>9</v>
      </c>
      <c r="H6958" s="5">
        <v>45569</v>
      </c>
      <c r="I6958" s="5">
        <v>45575</v>
      </c>
      <c r="J6958" t="s">
        <v>31</v>
      </c>
      <c r="K6958" t="s">
        <v>22</v>
      </c>
      <c r="L6958">
        <v>126.23</v>
      </c>
      <c r="M6958" t="s">
        <v>17</v>
      </c>
    </row>
    <row r="6959" spans="1:13" x14ac:dyDescent="0.35">
      <c r="A6959" t="s">
        <v>6990</v>
      </c>
      <c r="B6959" t="s">
        <v>41</v>
      </c>
      <c r="C6959" t="s">
        <v>20</v>
      </c>
      <c r="D6959">
        <v>2949.27</v>
      </c>
      <c r="E6959">
        <v>7.0000000000000007E-2</v>
      </c>
      <c r="F6959">
        <v>206.44890000000001</v>
      </c>
      <c r="G6959">
        <v>6</v>
      </c>
      <c r="H6959" s="5">
        <v>44929</v>
      </c>
      <c r="I6959" s="5">
        <v>44936</v>
      </c>
      <c r="J6959" t="s">
        <v>21</v>
      </c>
      <c r="K6959" t="s">
        <v>16</v>
      </c>
      <c r="L6959">
        <v>700.11</v>
      </c>
      <c r="M6959" t="s">
        <v>28</v>
      </c>
    </row>
    <row r="6960" spans="1:13" x14ac:dyDescent="0.35">
      <c r="A6960" t="s">
        <v>6991</v>
      </c>
      <c r="B6960" t="s">
        <v>41</v>
      </c>
      <c r="C6960" t="s">
        <v>33</v>
      </c>
      <c r="D6960">
        <v>4567.7299999999996</v>
      </c>
      <c r="E6960">
        <v>0.22</v>
      </c>
      <c r="F6960">
        <v>1004.9005999999999</v>
      </c>
      <c r="G6960">
        <v>7</v>
      </c>
      <c r="H6960" s="5">
        <v>45563</v>
      </c>
      <c r="I6960" s="5">
        <v>45570</v>
      </c>
      <c r="J6960" t="s">
        <v>31</v>
      </c>
      <c r="K6960" t="s">
        <v>22</v>
      </c>
      <c r="L6960">
        <v>229.22</v>
      </c>
      <c r="M6960" t="s">
        <v>34</v>
      </c>
    </row>
    <row r="6961" spans="1:13" x14ac:dyDescent="0.35">
      <c r="A6961" t="s">
        <v>6992</v>
      </c>
      <c r="B6961" t="s">
        <v>25</v>
      </c>
      <c r="C6961" t="s">
        <v>33</v>
      </c>
      <c r="D6961">
        <v>3045.59</v>
      </c>
      <c r="E6961">
        <v>0.45</v>
      </c>
      <c r="F6961">
        <v>1370.5155000000002</v>
      </c>
      <c r="G6961">
        <v>4</v>
      </c>
      <c r="H6961" s="5">
        <v>45224</v>
      </c>
      <c r="I6961" s="5">
        <v>45231</v>
      </c>
      <c r="J6961" t="s">
        <v>31</v>
      </c>
      <c r="K6961" t="s">
        <v>16</v>
      </c>
      <c r="L6961">
        <v>610.34</v>
      </c>
      <c r="M6961" t="s">
        <v>23</v>
      </c>
    </row>
    <row r="6962" spans="1:13" x14ac:dyDescent="0.35">
      <c r="A6962" t="s">
        <v>6993</v>
      </c>
      <c r="B6962" t="s">
        <v>25</v>
      </c>
      <c r="C6962" t="s">
        <v>33</v>
      </c>
      <c r="D6962">
        <v>1256.3800000000001</v>
      </c>
      <c r="E6962">
        <v>0.37</v>
      </c>
      <c r="F6962">
        <v>464.86060000000003</v>
      </c>
      <c r="G6962">
        <v>2</v>
      </c>
      <c r="H6962" s="5">
        <v>45175</v>
      </c>
      <c r="I6962" s="5">
        <v>45178</v>
      </c>
      <c r="J6962" t="s">
        <v>15</v>
      </c>
      <c r="K6962" t="s">
        <v>27</v>
      </c>
      <c r="L6962">
        <v>83.6</v>
      </c>
      <c r="M6962" t="s">
        <v>39</v>
      </c>
    </row>
    <row r="6963" spans="1:13" x14ac:dyDescent="0.35">
      <c r="A6963" t="s">
        <v>6994</v>
      </c>
      <c r="B6963" t="s">
        <v>41</v>
      </c>
      <c r="C6963" t="s">
        <v>36</v>
      </c>
      <c r="D6963">
        <v>1669.07</v>
      </c>
      <c r="E6963">
        <v>0.49</v>
      </c>
      <c r="F6963">
        <v>817.84429999999998</v>
      </c>
      <c r="G6963">
        <v>3</v>
      </c>
      <c r="H6963" s="5">
        <v>45390</v>
      </c>
      <c r="I6963" s="5">
        <v>45395</v>
      </c>
      <c r="J6963" t="s">
        <v>21</v>
      </c>
      <c r="K6963" t="s">
        <v>16</v>
      </c>
      <c r="L6963">
        <v>88.6</v>
      </c>
      <c r="M6963" t="s">
        <v>28</v>
      </c>
    </row>
    <row r="6964" spans="1:13" x14ac:dyDescent="0.35">
      <c r="A6964" t="s">
        <v>6995</v>
      </c>
      <c r="B6964" t="s">
        <v>25</v>
      </c>
      <c r="C6964" t="s">
        <v>26</v>
      </c>
      <c r="D6964">
        <v>3153.48</v>
      </c>
      <c r="E6964">
        <v>0.1</v>
      </c>
      <c r="F6964">
        <v>315.34800000000001</v>
      </c>
      <c r="G6964">
        <v>1</v>
      </c>
      <c r="H6964" s="5">
        <v>45073</v>
      </c>
      <c r="I6964" s="5">
        <v>45074</v>
      </c>
      <c r="J6964" t="s">
        <v>31</v>
      </c>
      <c r="K6964" t="s">
        <v>16</v>
      </c>
      <c r="L6964">
        <v>173.62</v>
      </c>
      <c r="M6964" t="s">
        <v>17</v>
      </c>
    </row>
    <row r="6965" spans="1:13" x14ac:dyDescent="0.35">
      <c r="A6965" t="s">
        <v>6996</v>
      </c>
      <c r="B6965" t="s">
        <v>25</v>
      </c>
      <c r="C6965" t="s">
        <v>26</v>
      </c>
      <c r="D6965">
        <v>3025.57</v>
      </c>
      <c r="E6965">
        <v>0.25</v>
      </c>
      <c r="F6965">
        <v>756.39250000000004</v>
      </c>
      <c r="G6965">
        <v>2</v>
      </c>
      <c r="H6965" s="5">
        <v>45082</v>
      </c>
      <c r="I6965" s="5">
        <v>45084</v>
      </c>
      <c r="J6965" t="s">
        <v>15</v>
      </c>
      <c r="K6965" t="s">
        <v>16</v>
      </c>
      <c r="L6965">
        <v>857.95</v>
      </c>
      <c r="M6965" t="s">
        <v>23</v>
      </c>
    </row>
    <row r="6966" spans="1:13" x14ac:dyDescent="0.35">
      <c r="A6966" t="s">
        <v>6997</v>
      </c>
      <c r="B6966" t="s">
        <v>41</v>
      </c>
      <c r="C6966" t="s">
        <v>20</v>
      </c>
      <c r="D6966">
        <v>4782.9399999999996</v>
      </c>
      <c r="E6966">
        <v>0.4</v>
      </c>
      <c r="F6966">
        <v>1913.1759999999999</v>
      </c>
      <c r="G6966">
        <v>7</v>
      </c>
      <c r="H6966" s="5">
        <v>45220</v>
      </c>
      <c r="I6966" s="5">
        <v>45221</v>
      </c>
      <c r="J6966" t="s">
        <v>15</v>
      </c>
      <c r="K6966" t="s">
        <v>16</v>
      </c>
      <c r="L6966">
        <v>582.09</v>
      </c>
      <c r="M6966" t="s">
        <v>48</v>
      </c>
    </row>
    <row r="6967" spans="1:13" x14ac:dyDescent="0.35">
      <c r="A6967" t="s">
        <v>6998</v>
      </c>
      <c r="B6967" t="s">
        <v>41</v>
      </c>
      <c r="C6967" t="s">
        <v>36</v>
      </c>
      <c r="D6967">
        <v>2692.51</v>
      </c>
      <c r="E6967">
        <v>0.23</v>
      </c>
      <c r="F6967">
        <v>619.27730000000008</v>
      </c>
      <c r="G6967">
        <v>9</v>
      </c>
      <c r="H6967" s="5">
        <v>45043</v>
      </c>
      <c r="I6967" s="5">
        <v>45049</v>
      </c>
      <c r="J6967" t="s">
        <v>15</v>
      </c>
      <c r="K6967" t="s">
        <v>22</v>
      </c>
      <c r="L6967">
        <v>517.87</v>
      </c>
      <c r="M6967" t="s">
        <v>39</v>
      </c>
    </row>
    <row r="6968" spans="1:13" x14ac:dyDescent="0.35">
      <c r="A6968" t="s">
        <v>6999</v>
      </c>
      <c r="B6968" t="s">
        <v>19</v>
      </c>
      <c r="C6968" t="s">
        <v>14</v>
      </c>
      <c r="D6968">
        <v>1839.57</v>
      </c>
      <c r="E6968">
        <v>0.18</v>
      </c>
      <c r="F6968">
        <v>331.12259999999998</v>
      </c>
      <c r="G6968">
        <v>9</v>
      </c>
      <c r="H6968" s="5">
        <v>45430</v>
      </c>
      <c r="I6968" s="5">
        <v>45432</v>
      </c>
      <c r="J6968" t="s">
        <v>21</v>
      </c>
      <c r="K6968" t="s">
        <v>27</v>
      </c>
      <c r="L6968">
        <v>179.56</v>
      </c>
      <c r="M6968" t="s">
        <v>39</v>
      </c>
    </row>
    <row r="6969" spans="1:13" x14ac:dyDescent="0.35">
      <c r="A6969" t="s">
        <v>7000</v>
      </c>
      <c r="B6969" t="s">
        <v>41</v>
      </c>
      <c r="C6969" t="s">
        <v>26</v>
      </c>
      <c r="D6969">
        <v>2672.46</v>
      </c>
      <c r="E6969">
        <v>0.41</v>
      </c>
      <c r="F6969">
        <v>1095.7085999999999</v>
      </c>
      <c r="G6969">
        <v>9</v>
      </c>
      <c r="H6969" s="5">
        <v>45575</v>
      </c>
      <c r="I6969" s="5">
        <v>45581</v>
      </c>
      <c r="J6969" t="s">
        <v>15</v>
      </c>
      <c r="K6969" t="s">
        <v>22</v>
      </c>
      <c r="L6969">
        <v>639.42999999999995</v>
      </c>
      <c r="M6969" t="s">
        <v>34</v>
      </c>
    </row>
    <row r="6970" spans="1:13" x14ac:dyDescent="0.35">
      <c r="A6970" t="s">
        <v>7001</v>
      </c>
      <c r="B6970" t="s">
        <v>41</v>
      </c>
      <c r="C6970" t="s">
        <v>36</v>
      </c>
      <c r="D6970">
        <v>3952.55</v>
      </c>
      <c r="E6970">
        <v>0.22</v>
      </c>
      <c r="F6970">
        <v>869.56100000000004</v>
      </c>
      <c r="G6970">
        <v>1</v>
      </c>
      <c r="H6970" s="5">
        <v>45622</v>
      </c>
      <c r="I6970" s="5">
        <v>45624</v>
      </c>
      <c r="J6970" t="s">
        <v>15</v>
      </c>
      <c r="K6970" t="s">
        <v>27</v>
      </c>
      <c r="L6970">
        <v>995.83</v>
      </c>
      <c r="M6970" t="s">
        <v>34</v>
      </c>
    </row>
    <row r="6971" spans="1:13" x14ac:dyDescent="0.35">
      <c r="A6971" t="s">
        <v>7002</v>
      </c>
      <c r="B6971" t="s">
        <v>13</v>
      </c>
      <c r="C6971" t="s">
        <v>36</v>
      </c>
      <c r="D6971">
        <v>2747.78</v>
      </c>
      <c r="E6971">
        <v>0.46</v>
      </c>
      <c r="F6971">
        <v>1263.9788000000001</v>
      </c>
      <c r="G6971">
        <v>7</v>
      </c>
      <c r="H6971" s="5">
        <v>45036</v>
      </c>
      <c r="I6971" s="5">
        <v>45043</v>
      </c>
      <c r="J6971" t="s">
        <v>31</v>
      </c>
      <c r="K6971" t="s">
        <v>27</v>
      </c>
      <c r="L6971">
        <v>380.47</v>
      </c>
      <c r="M6971" t="s">
        <v>28</v>
      </c>
    </row>
    <row r="6972" spans="1:13" x14ac:dyDescent="0.35">
      <c r="A6972" t="s">
        <v>7003</v>
      </c>
      <c r="B6972" t="s">
        <v>19</v>
      </c>
      <c r="C6972" t="s">
        <v>26</v>
      </c>
      <c r="D6972">
        <v>1697.66</v>
      </c>
      <c r="E6972">
        <v>0.13</v>
      </c>
      <c r="F6972">
        <v>220.69580000000002</v>
      </c>
      <c r="G6972">
        <v>7</v>
      </c>
      <c r="H6972" s="5">
        <v>45573</v>
      </c>
      <c r="I6972" s="5">
        <v>45577</v>
      </c>
      <c r="J6972" t="s">
        <v>31</v>
      </c>
      <c r="K6972" t="s">
        <v>22</v>
      </c>
      <c r="L6972">
        <v>89.67</v>
      </c>
      <c r="M6972" t="s">
        <v>39</v>
      </c>
    </row>
    <row r="6973" spans="1:13" x14ac:dyDescent="0.35">
      <c r="A6973" t="s">
        <v>7004</v>
      </c>
      <c r="B6973" t="s">
        <v>19</v>
      </c>
      <c r="C6973" t="s">
        <v>36</v>
      </c>
      <c r="D6973">
        <v>1759.24</v>
      </c>
      <c r="E6973">
        <v>0.45</v>
      </c>
      <c r="F6973">
        <v>791.65800000000002</v>
      </c>
      <c r="G6973">
        <v>9</v>
      </c>
      <c r="H6973" s="5">
        <v>45382</v>
      </c>
      <c r="I6973" s="5">
        <v>45384</v>
      </c>
      <c r="J6973" t="s">
        <v>31</v>
      </c>
      <c r="K6973" t="s">
        <v>22</v>
      </c>
      <c r="L6973">
        <v>367.62</v>
      </c>
      <c r="M6973" t="s">
        <v>17</v>
      </c>
    </row>
    <row r="6974" spans="1:13" x14ac:dyDescent="0.35">
      <c r="A6974" t="s">
        <v>7005</v>
      </c>
      <c r="B6974" t="s">
        <v>19</v>
      </c>
      <c r="C6974" t="s">
        <v>36</v>
      </c>
      <c r="D6974">
        <v>3808.38</v>
      </c>
      <c r="E6974">
        <v>0.14000000000000001</v>
      </c>
      <c r="F6974">
        <v>533.17320000000007</v>
      </c>
      <c r="G6974">
        <v>9</v>
      </c>
      <c r="H6974" s="5">
        <v>45539</v>
      </c>
      <c r="I6974" s="5">
        <v>45546</v>
      </c>
      <c r="J6974" t="s">
        <v>31</v>
      </c>
      <c r="K6974" t="s">
        <v>22</v>
      </c>
      <c r="L6974">
        <v>1023.12</v>
      </c>
      <c r="M6974" t="s">
        <v>48</v>
      </c>
    </row>
    <row r="6975" spans="1:13" x14ac:dyDescent="0.35">
      <c r="A6975" t="s">
        <v>7006</v>
      </c>
      <c r="B6975" t="s">
        <v>13</v>
      </c>
      <c r="C6975" t="s">
        <v>26</v>
      </c>
      <c r="D6975">
        <v>425.6</v>
      </c>
      <c r="E6975">
        <v>0.14000000000000001</v>
      </c>
      <c r="F6975">
        <v>59.58400000000001</v>
      </c>
      <c r="G6975">
        <v>1</v>
      </c>
      <c r="H6975" s="5">
        <v>45554</v>
      </c>
      <c r="I6975" s="5">
        <v>45556</v>
      </c>
      <c r="J6975" t="s">
        <v>21</v>
      </c>
      <c r="K6975" t="s">
        <v>27</v>
      </c>
      <c r="L6975">
        <v>34.85</v>
      </c>
      <c r="M6975" t="s">
        <v>39</v>
      </c>
    </row>
    <row r="6976" spans="1:13" x14ac:dyDescent="0.35">
      <c r="A6976" t="s">
        <v>7007</v>
      </c>
      <c r="B6976" t="s">
        <v>41</v>
      </c>
      <c r="C6976" t="s">
        <v>33</v>
      </c>
      <c r="D6976">
        <v>1446.3</v>
      </c>
      <c r="E6976">
        <v>0.21</v>
      </c>
      <c r="F6976">
        <v>303.72299999999996</v>
      </c>
      <c r="G6976">
        <v>5</v>
      </c>
      <c r="H6976" s="5">
        <v>45045</v>
      </c>
      <c r="I6976" s="5">
        <v>45048</v>
      </c>
      <c r="J6976" t="s">
        <v>15</v>
      </c>
      <c r="K6976" t="s">
        <v>27</v>
      </c>
      <c r="L6976">
        <v>326.04000000000002</v>
      </c>
      <c r="M6976" t="s">
        <v>23</v>
      </c>
    </row>
    <row r="6977" spans="1:13" x14ac:dyDescent="0.35">
      <c r="A6977" t="s">
        <v>7008</v>
      </c>
      <c r="B6977" t="s">
        <v>19</v>
      </c>
      <c r="C6977" t="s">
        <v>20</v>
      </c>
      <c r="D6977">
        <v>849.88</v>
      </c>
      <c r="E6977">
        <v>0.26</v>
      </c>
      <c r="F6977">
        <v>220.96880000000002</v>
      </c>
      <c r="G6977">
        <v>2</v>
      </c>
      <c r="H6977" s="5">
        <v>45642</v>
      </c>
      <c r="I6977" s="5">
        <v>45649</v>
      </c>
      <c r="J6977" t="s">
        <v>31</v>
      </c>
      <c r="K6977" t="s">
        <v>22</v>
      </c>
      <c r="L6977">
        <v>99.14</v>
      </c>
      <c r="M6977" t="s">
        <v>48</v>
      </c>
    </row>
    <row r="6978" spans="1:13" x14ac:dyDescent="0.35">
      <c r="A6978" t="s">
        <v>7009</v>
      </c>
      <c r="B6978" t="s">
        <v>19</v>
      </c>
      <c r="C6978" t="s">
        <v>14</v>
      </c>
      <c r="D6978">
        <v>4728.91</v>
      </c>
      <c r="E6978">
        <v>0.21</v>
      </c>
      <c r="F6978">
        <v>993.07109999999989</v>
      </c>
      <c r="G6978">
        <v>6</v>
      </c>
      <c r="H6978" s="5">
        <v>44980</v>
      </c>
      <c r="I6978" s="5">
        <v>44981</v>
      </c>
      <c r="J6978" t="s">
        <v>21</v>
      </c>
      <c r="K6978" t="s">
        <v>16</v>
      </c>
      <c r="L6978">
        <v>751.43</v>
      </c>
      <c r="M6978" t="s">
        <v>23</v>
      </c>
    </row>
    <row r="6979" spans="1:13" x14ac:dyDescent="0.35">
      <c r="A6979" t="s">
        <v>7010</v>
      </c>
      <c r="B6979" t="s">
        <v>25</v>
      </c>
      <c r="C6979" t="s">
        <v>20</v>
      </c>
      <c r="D6979">
        <v>541.46</v>
      </c>
      <c r="E6979">
        <v>0.43</v>
      </c>
      <c r="F6979">
        <v>232.82780000000002</v>
      </c>
      <c r="G6979">
        <v>2</v>
      </c>
      <c r="H6979" s="5">
        <v>45466</v>
      </c>
      <c r="I6979" s="5">
        <v>45471</v>
      </c>
      <c r="J6979" t="s">
        <v>31</v>
      </c>
      <c r="K6979" t="s">
        <v>16</v>
      </c>
      <c r="L6979">
        <v>72.25</v>
      </c>
      <c r="M6979" t="s">
        <v>28</v>
      </c>
    </row>
    <row r="6980" spans="1:13" x14ac:dyDescent="0.35">
      <c r="A6980" t="s">
        <v>7011</v>
      </c>
      <c r="B6980" t="s">
        <v>19</v>
      </c>
      <c r="C6980" t="s">
        <v>33</v>
      </c>
      <c r="D6980">
        <v>3815.1</v>
      </c>
      <c r="E6980">
        <v>0.4</v>
      </c>
      <c r="F6980">
        <v>1526.04</v>
      </c>
      <c r="G6980">
        <v>6</v>
      </c>
      <c r="H6980" s="5">
        <v>45310</v>
      </c>
      <c r="I6980" s="5">
        <v>45314</v>
      </c>
      <c r="J6980" t="s">
        <v>21</v>
      </c>
      <c r="K6980" t="s">
        <v>16</v>
      </c>
      <c r="L6980">
        <v>1055.3800000000001</v>
      </c>
      <c r="M6980" t="s">
        <v>34</v>
      </c>
    </row>
    <row r="6981" spans="1:13" x14ac:dyDescent="0.35">
      <c r="A6981" t="s">
        <v>7012</v>
      </c>
      <c r="B6981" t="s">
        <v>41</v>
      </c>
      <c r="C6981" t="s">
        <v>33</v>
      </c>
      <c r="D6981">
        <v>3189.09</v>
      </c>
      <c r="E6981">
        <v>0.15</v>
      </c>
      <c r="F6981">
        <v>478.36349999999999</v>
      </c>
      <c r="G6981">
        <v>7</v>
      </c>
      <c r="H6981" s="5">
        <v>45376</v>
      </c>
      <c r="I6981" s="5">
        <v>45378</v>
      </c>
      <c r="J6981" t="s">
        <v>15</v>
      </c>
      <c r="K6981" t="s">
        <v>27</v>
      </c>
      <c r="L6981">
        <v>398.58</v>
      </c>
      <c r="M6981" t="s">
        <v>34</v>
      </c>
    </row>
    <row r="6982" spans="1:13" x14ac:dyDescent="0.35">
      <c r="A6982" t="s">
        <v>7013</v>
      </c>
      <c r="B6982" t="s">
        <v>41</v>
      </c>
      <c r="C6982" t="s">
        <v>36</v>
      </c>
      <c r="D6982">
        <v>3200.74</v>
      </c>
      <c r="E6982">
        <v>0.26</v>
      </c>
      <c r="F6982">
        <v>832.19240000000002</v>
      </c>
      <c r="G6982">
        <v>6</v>
      </c>
      <c r="H6982" s="5">
        <v>45166</v>
      </c>
      <c r="I6982" s="5">
        <v>45169</v>
      </c>
      <c r="J6982" t="s">
        <v>15</v>
      </c>
      <c r="K6982" t="s">
        <v>27</v>
      </c>
      <c r="L6982">
        <v>927.92</v>
      </c>
      <c r="M6982" t="s">
        <v>48</v>
      </c>
    </row>
    <row r="6983" spans="1:13" x14ac:dyDescent="0.35">
      <c r="A6983" t="s">
        <v>7014</v>
      </c>
      <c r="B6983" t="s">
        <v>25</v>
      </c>
      <c r="C6983" t="s">
        <v>20</v>
      </c>
      <c r="D6983">
        <v>3840.82</v>
      </c>
      <c r="E6983">
        <v>0.22</v>
      </c>
      <c r="F6983">
        <v>844.98040000000003</v>
      </c>
      <c r="G6983">
        <v>1</v>
      </c>
      <c r="H6983" s="5">
        <v>45182</v>
      </c>
      <c r="I6983" s="5">
        <v>45184</v>
      </c>
      <c r="J6983" t="s">
        <v>31</v>
      </c>
      <c r="K6983" t="s">
        <v>16</v>
      </c>
      <c r="L6983">
        <v>302.67</v>
      </c>
      <c r="M6983" t="s">
        <v>23</v>
      </c>
    </row>
    <row r="6984" spans="1:13" x14ac:dyDescent="0.35">
      <c r="A6984" t="s">
        <v>7015</v>
      </c>
      <c r="B6984" t="s">
        <v>19</v>
      </c>
      <c r="C6984" t="s">
        <v>33</v>
      </c>
      <c r="D6984">
        <v>2062.39</v>
      </c>
      <c r="E6984">
        <v>0.03</v>
      </c>
      <c r="F6984">
        <v>61.871699999999997</v>
      </c>
      <c r="G6984">
        <v>4</v>
      </c>
      <c r="H6984" s="5">
        <v>45082</v>
      </c>
      <c r="I6984" s="5">
        <v>45086</v>
      </c>
      <c r="J6984" t="s">
        <v>15</v>
      </c>
      <c r="K6984" t="s">
        <v>16</v>
      </c>
      <c r="L6984">
        <v>579.07000000000005</v>
      </c>
      <c r="M6984" t="s">
        <v>17</v>
      </c>
    </row>
    <row r="6985" spans="1:13" x14ac:dyDescent="0.35">
      <c r="A6985" t="s">
        <v>7016</v>
      </c>
      <c r="B6985" t="s">
        <v>19</v>
      </c>
      <c r="C6985" t="s">
        <v>20</v>
      </c>
      <c r="D6985">
        <v>2063.64</v>
      </c>
      <c r="E6985">
        <v>0.37</v>
      </c>
      <c r="F6985">
        <v>763.54679999999996</v>
      </c>
      <c r="G6985">
        <v>3</v>
      </c>
      <c r="H6985" s="5">
        <v>44951</v>
      </c>
      <c r="I6985" s="5">
        <v>44952</v>
      </c>
      <c r="J6985" t="s">
        <v>15</v>
      </c>
      <c r="K6985" t="s">
        <v>22</v>
      </c>
      <c r="L6985">
        <v>444.13</v>
      </c>
      <c r="M6985" t="s">
        <v>17</v>
      </c>
    </row>
    <row r="6986" spans="1:13" x14ac:dyDescent="0.35">
      <c r="A6986" t="s">
        <v>7017</v>
      </c>
      <c r="B6986" t="s">
        <v>19</v>
      </c>
      <c r="C6986" t="s">
        <v>33</v>
      </c>
      <c r="D6986">
        <v>1514.66</v>
      </c>
      <c r="E6986">
        <v>0.09</v>
      </c>
      <c r="F6986">
        <v>136.3194</v>
      </c>
      <c r="G6986">
        <v>5</v>
      </c>
      <c r="H6986" s="5">
        <v>45180</v>
      </c>
      <c r="I6986" s="5">
        <v>45186</v>
      </c>
      <c r="J6986" t="s">
        <v>31</v>
      </c>
      <c r="K6986" t="s">
        <v>22</v>
      </c>
      <c r="L6986">
        <v>176.55</v>
      </c>
      <c r="M6986" t="s">
        <v>23</v>
      </c>
    </row>
    <row r="6987" spans="1:13" x14ac:dyDescent="0.35">
      <c r="A6987" t="s">
        <v>7018</v>
      </c>
      <c r="B6987" t="s">
        <v>13</v>
      </c>
      <c r="C6987" t="s">
        <v>14</v>
      </c>
      <c r="D6987">
        <v>3028.98</v>
      </c>
      <c r="E6987">
        <v>0.47</v>
      </c>
      <c r="F6987">
        <v>1423.6206</v>
      </c>
      <c r="G6987">
        <v>7</v>
      </c>
      <c r="H6987" s="5">
        <v>45025</v>
      </c>
      <c r="I6987" s="5">
        <v>45030</v>
      </c>
      <c r="J6987" t="s">
        <v>31</v>
      </c>
      <c r="K6987" t="s">
        <v>16</v>
      </c>
      <c r="L6987">
        <v>171.07</v>
      </c>
      <c r="M6987" t="s">
        <v>28</v>
      </c>
    </row>
    <row r="6988" spans="1:13" x14ac:dyDescent="0.35">
      <c r="A6988" t="s">
        <v>7019</v>
      </c>
      <c r="B6988" t="s">
        <v>19</v>
      </c>
      <c r="C6988" t="s">
        <v>33</v>
      </c>
      <c r="D6988">
        <v>4656.05</v>
      </c>
      <c r="E6988">
        <v>0.2</v>
      </c>
      <c r="F6988">
        <v>931.21</v>
      </c>
      <c r="G6988">
        <v>3</v>
      </c>
      <c r="H6988" s="5">
        <v>45645</v>
      </c>
      <c r="I6988" s="5">
        <v>45648</v>
      </c>
      <c r="J6988" t="s">
        <v>21</v>
      </c>
      <c r="K6988" t="s">
        <v>16</v>
      </c>
      <c r="L6988">
        <v>407.98</v>
      </c>
      <c r="M6988" t="s">
        <v>28</v>
      </c>
    </row>
    <row r="6989" spans="1:13" x14ac:dyDescent="0.35">
      <c r="A6989" t="s">
        <v>7020</v>
      </c>
      <c r="B6989" t="s">
        <v>41</v>
      </c>
      <c r="C6989" t="s">
        <v>20</v>
      </c>
      <c r="D6989">
        <v>4627.5200000000004</v>
      </c>
      <c r="E6989">
        <v>0.31</v>
      </c>
      <c r="F6989">
        <v>1434.5312000000001</v>
      </c>
      <c r="G6989">
        <v>1</v>
      </c>
      <c r="H6989" s="5">
        <v>45615</v>
      </c>
      <c r="I6989" s="5">
        <v>45619</v>
      </c>
      <c r="J6989" t="s">
        <v>21</v>
      </c>
      <c r="K6989" t="s">
        <v>16</v>
      </c>
      <c r="L6989">
        <v>1307.76</v>
      </c>
      <c r="M6989" t="s">
        <v>17</v>
      </c>
    </row>
    <row r="6990" spans="1:13" x14ac:dyDescent="0.35">
      <c r="A6990" t="s">
        <v>7021</v>
      </c>
      <c r="B6990" t="s">
        <v>41</v>
      </c>
      <c r="C6990" t="s">
        <v>36</v>
      </c>
      <c r="D6990">
        <v>3544.51</v>
      </c>
      <c r="E6990">
        <v>0.41</v>
      </c>
      <c r="F6990">
        <v>1453.2491</v>
      </c>
      <c r="G6990">
        <v>9</v>
      </c>
      <c r="H6990" s="5">
        <v>45306</v>
      </c>
      <c r="I6990" s="5">
        <v>45310</v>
      </c>
      <c r="J6990" t="s">
        <v>21</v>
      </c>
      <c r="K6990" t="s">
        <v>27</v>
      </c>
      <c r="L6990">
        <v>619.26</v>
      </c>
      <c r="M6990" t="s">
        <v>23</v>
      </c>
    </row>
    <row r="6991" spans="1:13" x14ac:dyDescent="0.35">
      <c r="A6991" t="s">
        <v>7022</v>
      </c>
      <c r="B6991" t="s">
        <v>13</v>
      </c>
      <c r="C6991" t="s">
        <v>20</v>
      </c>
      <c r="D6991">
        <v>4540.3100000000004</v>
      </c>
      <c r="E6991">
        <v>0.09</v>
      </c>
      <c r="F6991">
        <v>408.62790000000001</v>
      </c>
      <c r="G6991">
        <v>6</v>
      </c>
      <c r="H6991" s="5">
        <v>45153</v>
      </c>
      <c r="I6991" s="5">
        <v>45160</v>
      </c>
      <c r="J6991" t="s">
        <v>15</v>
      </c>
      <c r="K6991" t="s">
        <v>27</v>
      </c>
      <c r="L6991">
        <v>882.14</v>
      </c>
      <c r="M6991" t="s">
        <v>28</v>
      </c>
    </row>
    <row r="6992" spans="1:13" x14ac:dyDescent="0.35">
      <c r="A6992" t="s">
        <v>7023</v>
      </c>
      <c r="B6992" t="s">
        <v>13</v>
      </c>
      <c r="C6992" t="s">
        <v>26</v>
      </c>
      <c r="D6992">
        <v>4821.24</v>
      </c>
      <c r="E6992">
        <v>0.27</v>
      </c>
      <c r="F6992">
        <v>1301.7348</v>
      </c>
      <c r="G6992">
        <v>6</v>
      </c>
      <c r="H6992" s="5">
        <v>45500</v>
      </c>
      <c r="I6992" s="5">
        <v>45507</v>
      </c>
      <c r="J6992" t="s">
        <v>21</v>
      </c>
      <c r="K6992" t="s">
        <v>16</v>
      </c>
      <c r="L6992">
        <v>1240.4100000000001</v>
      </c>
      <c r="M6992" t="s">
        <v>48</v>
      </c>
    </row>
    <row r="6993" spans="1:13" x14ac:dyDescent="0.35">
      <c r="A6993" t="s">
        <v>7024</v>
      </c>
      <c r="B6993" t="s">
        <v>19</v>
      </c>
      <c r="C6993" t="s">
        <v>20</v>
      </c>
      <c r="D6993">
        <v>3996.01</v>
      </c>
      <c r="E6993">
        <v>0.12</v>
      </c>
      <c r="F6993">
        <v>479.52120000000002</v>
      </c>
      <c r="G6993">
        <v>4</v>
      </c>
      <c r="H6993" s="5">
        <v>45343</v>
      </c>
      <c r="I6993" s="5">
        <v>45350</v>
      </c>
      <c r="J6993" t="s">
        <v>15</v>
      </c>
      <c r="K6993" t="s">
        <v>27</v>
      </c>
      <c r="L6993">
        <v>823.26</v>
      </c>
      <c r="M6993" t="s">
        <v>48</v>
      </c>
    </row>
    <row r="6994" spans="1:13" x14ac:dyDescent="0.35">
      <c r="A6994" t="s">
        <v>7025</v>
      </c>
      <c r="B6994" t="s">
        <v>25</v>
      </c>
      <c r="C6994" t="s">
        <v>14</v>
      </c>
      <c r="D6994">
        <v>2098.38</v>
      </c>
      <c r="E6994">
        <v>0.25</v>
      </c>
      <c r="F6994">
        <v>524.59500000000003</v>
      </c>
      <c r="G6994">
        <v>1</v>
      </c>
      <c r="H6994" s="5">
        <v>45418</v>
      </c>
      <c r="I6994" s="5">
        <v>45420</v>
      </c>
      <c r="J6994" t="s">
        <v>21</v>
      </c>
      <c r="K6994" t="s">
        <v>27</v>
      </c>
      <c r="L6994">
        <v>210.23</v>
      </c>
      <c r="M6994" t="s">
        <v>23</v>
      </c>
    </row>
    <row r="6995" spans="1:13" x14ac:dyDescent="0.35">
      <c r="A6995" t="s">
        <v>7026</v>
      </c>
      <c r="B6995" t="s">
        <v>13</v>
      </c>
      <c r="C6995" t="s">
        <v>14</v>
      </c>
      <c r="D6995">
        <v>2467.8000000000002</v>
      </c>
      <c r="E6995">
        <v>0.28999999999999998</v>
      </c>
      <c r="F6995">
        <v>715.66200000000003</v>
      </c>
      <c r="G6995">
        <v>9</v>
      </c>
      <c r="H6995" s="5">
        <v>45096</v>
      </c>
      <c r="I6995" s="5">
        <v>45099</v>
      </c>
      <c r="J6995" t="s">
        <v>15</v>
      </c>
      <c r="K6995" t="s">
        <v>27</v>
      </c>
      <c r="L6995">
        <v>476.92</v>
      </c>
      <c r="M6995" t="s">
        <v>23</v>
      </c>
    </row>
    <row r="6996" spans="1:13" x14ac:dyDescent="0.35">
      <c r="A6996" t="s">
        <v>7027</v>
      </c>
      <c r="B6996" t="s">
        <v>13</v>
      </c>
      <c r="C6996" t="s">
        <v>14</v>
      </c>
      <c r="D6996">
        <v>4663.16</v>
      </c>
      <c r="E6996">
        <v>0.08</v>
      </c>
      <c r="F6996">
        <v>373.05279999999999</v>
      </c>
      <c r="G6996">
        <v>7</v>
      </c>
      <c r="H6996" s="5">
        <v>45525</v>
      </c>
      <c r="I6996" s="5">
        <v>45530</v>
      </c>
      <c r="J6996" t="s">
        <v>21</v>
      </c>
      <c r="K6996" t="s">
        <v>16</v>
      </c>
      <c r="L6996">
        <v>997.26</v>
      </c>
      <c r="M6996" t="s">
        <v>39</v>
      </c>
    </row>
    <row r="6997" spans="1:13" x14ac:dyDescent="0.35">
      <c r="A6997" t="s">
        <v>7028</v>
      </c>
      <c r="B6997" t="s">
        <v>19</v>
      </c>
      <c r="C6997" t="s">
        <v>33</v>
      </c>
      <c r="D6997">
        <v>3383.04</v>
      </c>
      <c r="E6997">
        <v>0.28999999999999998</v>
      </c>
      <c r="F6997">
        <v>981.08159999999987</v>
      </c>
      <c r="G6997">
        <v>7</v>
      </c>
      <c r="H6997" s="5">
        <v>45465</v>
      </c>
      <c r="I6997" s="5">
        <v>45471</v>
      </c>
      <c r="J6997" t="s">
        <v>15</v>
      </c>
      <c r="K6997" t="s">
        <v>22</v>
      </c>
      <c r="L6997">
        <v>370.02</v>
      </c>
      <c r="M6997" t="s">
        <v>34</v>
      </c>
    </row>
    <row r="6998" spans="1:13" x14ac:dyDescent="0.35">
      <c r="A6998" t="s">
        <v>7029</v>
      </c>
      <c r="B6998" t="s">
        <v>19</v>
      </c>
      <c r="C6998" t="s">
        <v>14</v>
      </c>
      <c r="D6998">
        <v>4121.3999999999996</v>
      </c>
      <c r="E6998">
        <v>0.23</v>
      </c>
      <c r="F6998">
        <v>947.92199999999991</v>
      </c>
      <c r="G6998">
        <v>7</v>
      </c>
      <c r="H6998" s="5">
        <v>45156</v>
      </c>
      <c r="I6998" s="5">
        <v>45160</v>
      </c>
      <c r="J6998" t="s">
        <v>31</v>
      </c>
      <c r="K6998" t="s">
        <v>27</v>
      </c>
      <c r="L6998">
        <v>1165.99</v>
      </c>
      <c r="M6998" t="s">
        <v>17</v>
      </c>
    </row>
    <row r="6999" spans="1:13" x14ac:dyDescent="0.35">
      <c r="A6999" t="s">
        <v>7030</v>
      </c>
      <c r="B6999" t="s">
        <v>13</v>
      </c>
      <c r="C6999" t="s">
        <v>20</v>
      </c>
      <c r="D6999">
        <v>668.96</v>
      </c>
      <c r="E6999">
        <v>0.26</v>
      </c>
      <c r="F6999">
        <v>173.92960000000002</v>
      </c>
      <c r="G6999">
        <v>7</v>
      </c>
      <c r="H6999" s="5">
        <v>44934</v>
      </c>
      <c r="I6999" s="5">
        <v>44939</v>
      </c>
      <c r="J6999" t="s">
        <v>15</v>
      </c>
      <c r="K6999" t="s">
        <v>16</v>
      </c>
      <c r="L6999">
        <v>63.03</v>
      </c>
      <c r="M6999" t="s">
        <v>23</v>
      </c>
    </row>
    <row r="7000" spans="1:13" x14ac:dyDescent="0.35">
      <c r="A7000" t="s">
        <v>7031</v>
      </c>
      <c r="B7000" t="s">
        <v>25</v>
      </c>
      <c r="C7000" t="s">
        <v>36</v>
      </c>
      <c r="D7000">
        <v>1050.1199999999999</v>
      </c>
      <c r="E7000">
        <v>0.45</v>
      </c>
      <c r="F7000">
        <v>472.55399999999997</v>
      </c>
      <c r="G7000">
        <v>8</v>
      </c>
      <c r="H7000" s="5">
        <v>45116</v>
      </c>
      <c r="I7000" s="5">
        <v>45117</v>
      </c>
      <c r="J7000" t="s">
        <v>31</v>
      </c>
      <c r="K7000" t="s">
        <v>22</v>
      </c>
      <c r="L7000">
        <v>239.43</v>
      </c>
      <c r="M7000" t="s">
        <v>48</v>
      </c>
    </row>
    <row r="7001" spans="1:13" x14ac:dyDescent="0.35">
      <c r="A7001" t="s">
        <v>7032</v>
      </c>
      <c r="B7001" t="s">
        <v>13</v>
      </c>
      <c r="C7001" t="s">
        <v>14</v>
      </c>
      <c r="D7001">
        <v>1786.13</v>
      </c>
      <c r="E7001">
        <v>0.24</v>
      </c>
      <c r="F7001">
        <v>428.6712</v>
      </c>
      <c r="G7001">
        <v>8</v>
      </c>
      <c r="H7001" s="5">
        <v>45298</v>
      </c>
      <c r="I7001" s="5">
        <v>45305</v>
      </c>
      <c r="J7001" t="s">
        <v>31</v>
      </c>
      <c r="K7001" t="s">
        <v>16</v>
      </c>
      <c r="L7001">
        <v>494.02</v>
      </c>
      <c r="M7001" t="s">
        <v>39</v>
      </c>
    </row>
    <row r="7002" spans="1:13" x14ac:dyDescent="0.35">
      <c r="A7002" t="s">
        <v>7033</v>
      </c>
      <c r="B7002" t="s">
        <v>19</v>
      </c>
      <c r="C7002" t="s">
        <v>20</v>
      </c>
      <c r="D7002">
        <v>1022.38</v>
      </c>
      <c r="E7002">
        <v>0.24</v>
      </c>
      <c r="F7002">
        <v>245.37119999999999</v>
      </c>
      <c r="G7002">
        <v>3</v>
      </c>
      <c r="H7002" s="5">
        <v>44930</v>
      </c>
      <c r="I7002" s="5">
        <v>44932</v>
      </c>
      <c r="J7002" t="s">
        <v>15</v>
      </c>
      <c r="K7002" t="s">
        <v>16</v>
      </c>
      <c r="L7002">
        <v>135.5</v>
      </c>
      <c r="M7002" t="s">
        <v>23</v>
      </c>
    </row>
    <row r="7003" spans="1:13" x14ac:dyDescent="0.35">
      <c r="A7003" t="s">
        <v>7034</v>
      </c>
      <c r="B7003" t="s">
        <v>19</v>
      </c>
      <c r="C7003" t="s">
        <v>33</v>
      </c>
      <c r="D7003">
        <v>4541.68</v>
      </c>
      <c r="E7003">
        <v>0.24</v>
      </c>
      <c r="F7003">
        <v>1090.0032000000001</v>
      </c>
      <c r="G7003">
        <v>8</v>
      </c>
      <c r="H7003" s="5">
        <v>44980</v>
      </c>
      <c r="I7003" s="5">
        <v>44985</v>
      </c>
      <c r="J7003" t="s">
        <v>15</v>
      </c>
      <c r="K7003" t="s">
        <v>27</v>
      </c>
      <c r="L7003">
        <v>1193.74</v>
      </c>
      <c r="M7003" t="s">
        <v>17</v>
      </c>
    </row>
    <row r="7004" spans="1:13" x14ac:dyDescent="0.35">
      <c r="A7004" t="s">
        <v>7035</v>
      </c>
      <c r="B7004" t="s">
        <v>13</v>
      </c>
      <c r="C7004" t="s">
        <v>33</v>
      </c>
      <c r="D7004">
        <v>1162.76</v>
      </c>
      <c r="E7004">
        <v>0.31</v>
      </c>
      <c r="F7004">
        <v>360.4556</v>
      </c>
      <c r="G7004">
        <v>4</v>
      </c>
      <c r="H7004" s="5">
        <v>45102</v>
      </c>
      <c r="I7004" s="5">
        <v>45106</v>
      </c>
      <c r="J7004" t="s">
        <v>31</v>
      </c>
      <c r="K7004" t="s">
        <v>16</v>
      </c>
      <c r="L7004">
        <v>229.8</v>
      </c>
      <c r="M7004" t="s">
        <v>23</v>
      </c>
    </row>
    <row r="7005" spans="1:13" x14ac:dyDescent="0.35">
      <c r="A7005" t="s">
        <v>7036</v>
      </c>
      <c r="B7005" t="s">
        <v>25</v>
      </c>
      <c r="C7005" t="s">
        <v>36</v>
      </c>
      <c r="D7005">
        <v>2830.2</v>
      </c>
      <c r="E7005">
        <v>0.18</v>
      </c>
      <c r="F7005">
        <v>509.43599999999992</v>
      </c>
      <c r="G7005">
        <v>7</v>
      </c>
      <c r="H7005" s="5">
        <v>45379</v>
      </c>
      <c r="I7005" s="5">
        <v>45386</v>
      </c>
      <c r="J7005" t="s">
        <v>21</v>
      </c>
      <c r="K7005" t="s">
        <v>27</v>
      </c>
      <c r="L7005">
        <v>356.91</v>
      </c>
      <c r="M7005" t="s">
        <v>39</v>
      </c>
    </row>
    <row r="7006" spans="1:13" x14ac:dyDescent="0.35">
      <c r="A7006" t="s">
        <v>7037</v>
      </c>
      <c r="B7006" t="s">
        <v>13</v>
      </c>
      <c r="C7006" t="s">
        <v>36</v>
      </c>
      <c r="D7006">
        <v>518.72</v>
      </c>
      <c r="E7006">
        <v>0.4</v>
      </c>
      <c r="F7006">
        <v>207.48800000000003</v>
      </c>
      <c r="G7006">
        <v>5</v>
      </c>
      <c r="H7006" s="5">
        <v>45072</v>
      </c>
      <c r="I7006" s="5">
        <v>45076</v>
      </c>
      <c r="J7006" t="s">
        <v>31</v>
      </c>
      <c r="K7006" t="s">
        <v>22</v>
      </c>
      <c r="L7006">
        <v>120.81</v>
      </c>
      <c r="M7006" t="s">
        <v>17</v>
      </c>
    </row>
    <row r="7007" spans="1:13" x14ac:dyDescent="0.35">
      <c r="A7007" t="s">
        <v>7038</v>
      </c>
      <c r="B7007" t="s">
        <v>13</v>
      </c>
      <c r="C7007" t="s">
        <v>20</v>
      </c>
      <c r="D7007">
        <v>859.31</v>
      </c>
      <c r="E7007">
        <v>0.14000000000000001</v>
      </c>
      <c r="F7007">
        <v>120.30340000000001</v>
      </c>
      <c r="G7007">
        <v>4</v>
      </c>
      <c r="H7007" s="5">
        <v>45175</v>
      </c>
      <c r="I7007" s="5">
        <v>45179</v>
      </c>
      <c r="J7007" t="s">
        <v>21</v>
      </c>
      <c r="K7007" t="s">
        <v>22</v>
      </c>
      <c r="L7007">
        <v>131.69</v>
      </c>
      <c r="M7007" t="s">
        <v>28</v>
      </c>
    </row>
    <row r="7008" spans="1:13" x14ac:dyDescent="0.35">
      <c r="A7008" t="s">
        <v>7039</v>
      </c>
      <c r="B7008" t="s">
        <v>19</v>
      </c>
      <c r="C7008" t="s">
        <v>36</v>
      </c>
      <c r="D7008">
        <v>1312.33</v>
      </c>
      <c r="E7008">
        <v>0.15</v>
      </c>
      <c r="F7008">
        <v>196.84949999999998</v>
      </c>
      <c r="G7008">
        <v>4</v>
      </c>
      <c r="H7008" s="5">
        <v>45547</v>
      </c>
      <c r="I7008" s="5">
        <v>45551</v>
      </c>
      <c r="J7008" t="s">
        <v>31</v>
      </c>
      <c r="K7008" t="s">
        <v>27</v>
      </c>
      <c r="L7008">
        <v>131.86000000000001</v>
      </c>
      <c r="M7008" t="s">
        <v>34</v>
      </c>
    </row>
    <row r="7009" spans="1:13" x14ac:dyDescent="0.35">
      <c r="A7009" t="s">
        <v>7040</v>
      </c>
      <c r="B7009" t="s">
        <v>25</v>
      </c>
      <c r="C7009" t="s">
        <v>36</v>
      </c>
      <c r="D7009">
        <v>4916.18</v>
      </c>
      <c r="E7009">
        <v>0.28999999999999998</v>
      </c>
      <c r="F7009">
        <v>1425.6922</v>
      </c>
      <c r="G7009">
        <v>6</v>
      </c>
      <c r="H7009" s="5">
        <v>44955</v>
      </c>
      <c r="I7009" s="5">
        <v>44958</v>
      </c>
      <c r="J7009" t="s">
        <v>31</v>
      </c>
      <c r="K7009" t="s">
        <v>22</v>
      </c>
      <c r="L7009">
        <v>1372.84</v>
      </c>
      <c r="M7009" t="s">
        <v>23</v>
      </c>
    </row>
    <row r="7010" spans="1:13" x14ac:dyDescent="0.35">
      <c r="A7010" t="s">
        <v>7041</v>
      </c>
      <c r="B7010" t="s">
        <v>41</v>
      </c>
      <c r="C7010" t="s">
        <v>33</v>
      </c>
      <c r="D7010">
        <v>4005.61</v>
      </c>
      <c r="E7010">
        <v>0.13</v>
      </c>
      <c r="F7010">
        <v>520.72930000000008</v>
      </c>
      <c r="G7010">
        <v>2</v>
      </c>
      <c r="H7010" s="5">
        <v>45075</v>
      </c>
      <c r="I7010" s="5">
        <v>45081</v>
      </c>
      <c r="J7010" t="s">
        <v>31</v>
      </c>
      <c r="K7010" t="s">
        <v>27</v>
      </c>
      <c r="L7010">
        <v>705.38</v>
      </c>
      <c r="M7010" t="s">
        <v>17</v>
      </c>
    </row>
    <row r="7011" spans="1:13" x14ac:dyDescent="0.35">
      <c r="A7011" t="s">
        <v>7042</v>
      </c>
      <c r="B7011" t="s">
        <v>25</v>
      </c>
      <c r="C7011" t="s">
        <v>20</v>
      </c>
      <c r="D7011">
        <v>3400.42</v>
      </c>
      <c r="E7011">
        <v>0.04</v>
      </c>
      <c r="F7011">
        <v>136.01680000000002</v>
      </c>
      <c r="G7011">
        <v>5</v>
      </c>
      <c r="H7011" s="5">
        <v>45413</v>
      </c>
      <c r="I7011" s="5">
        <v>45415</v>
      </c>
      <c r="J7011" t="s">
        <v>15</v>
      </c>
      <c r="K7011" t="s">
        <v>27</v>
      </c>
      <c r="L7011">
        <v>844.33</v>
      </c>
      <c r="M7011" t="s">
        <v>48</v>
      </c>
    </row>
    <row r="7012" spans="1:13" x14ac:dyDescent="0.35">
      <c r="A7012" t="s">
        <v>7043</v>
      </c>
      <c r="B7012" t="s">
        <v>13</v>
      </c>
      <c r="C7012" t="s">
        <v>36</v>
      </c>
      <c r="D7012">
        <v>4589.68</v>
      </c>
      <c r="E7012">
        <v>0.1</v>
      </c>
      <c r="F7012">
        <v>458.96800000000007</v>
      </c>
      <c r="G7012">
        <v>8</v>
      </c>
      <c r="H7012" s="5">
        <v>45529</v>
      </c>
      <c r="I7012" s="5">
        <v>45532</v>
      </c>
      <c r="J7012" t="s">
        <v>15</v>
      </c>
      <c r="K7012" t="s">
        <v>22</v>
      </c>
      <c r="L7012">
        <v>1315.36</v>
      </c>
      <c r="M7012" t="s">
        <v>28</v>
      </c>
    </row>
    <row r="7013" spans="1:13" x14ac:dyDescent="0.35">
      <c r="A7013" t="s">
        <v>7044</v>
      </c>
      <c r="B7013" t="s">
        <v>13</v>
      </c>
      <c r="C7013" t="s">
        <v>20</v>
      </c>
      <c r="D7013">
        <v>4785.42</v>
      </c>
      <c r="E7013">
        <v>0.46</v>
      </c>
      <c r="F7013">
        <v>2201.2932000000001</v>
      </c>
      <c r="G7013">
        <v>2</v>
      </c>
      <c r="H7013" s="5">
        <v>45485</v>
      </c>
      <c r="I7013" s="5">
        <v>45491</v>
      </c>
      <c r="J7013" t="s">
        <v>15</v>
      </c>
      <c r="K7013" t="s">
        <v>22</v>
      </c>
      <c r="L7013">
        <v>1117.49</v>
      </c>
      <c r="M7013" t="s">
        <v>23</v>
      </c>
    </row>
    <row r="7014" spans="1:13" x14ac:dyDescent="0.35">
      <c r="A7014" t="s">
        <v>7045</v>
      </c>
      <c r="B7014" t="s">
        <v>13</v>
      </c>
      <c r="C7014" t="s">
        <v>14</v>
      </c>
      <c r="D7014">
        <v>2322.5100000000002</v>
      </c>
      <c r="E7014">
        <v>0.01</v>
      </c>
      <c r="F7014">
        <v>23.225100000000001</v>
      </c>
      <c r="G7014">
        <v>5</v>
      </c>
      <c r="H7014" s="5">
        <v>45120</v>
      </c>
      <c r="I7014" s="5">
        <v>45126</v>
      </c>
      <c r="J7014" t="s">
        <v>31</v>
      </c>
      <c r="K7014" t="s">
        <v>16</v>
      </c>
      <c r="L7014">
        <v>388.89</v>
      </c>
      <c r="M7014" t="s">
        <v>39</v>
      </c>
    </row>
    <row r="7015" spans="1:13" x14ac:dyDescent="0.35">
      <c r="A7015" t="s">
        <v>7046</v>
      </c>
      <c r="B7015" t="s">
        <v>25</v>
      </c>
      <c r="C7015" t="s">
        <v>33</v>
      </c>
      <c r="D7015">
        <v>1705.68</v>
      </c>
      <c r="E7015">
        <v>7.0000000000000007E-2</v>
      </c>
      <c r="F7015">
        <v>119.39760000000001</v>
      </c>
      <c r="G7015">
        <v>7</v>
      </c>
      <c r="H7015" s="5">
        <v>45642</v>
      </c>
      <c r="I7015" s="5">
        <v>45645</v>
      </c>
      <c r="J7015" t="s">
        <v>31</v>
      </c>
      <c r="K7015" t="s">
        <v>27</v>
      </c>
      <c r="L7015">
        <v>450.84</v>
      </c>
      <c r="M7015" t="s">
        <v>17</v>
      </c>
    </row>
    <row r="7016" spans="1:13" x14ac:dyDescent="0.35">
      <c r="A7016" t="s">
        <v>7047</v>
      </c>
      <c r="B7016" t="s">
        <v>19</v>
      </c>
      <c r="C7016" t="s">
        <v>33</v>
      </c>
      <c r="D7016">
        <v>1645.05</v>
      </c>
      <c r="E7016">
        <v>0.38</v>
      </c>
      <c r="F7016">
        <v>625.11900000000003</v>
      </c>
      <c r="G7016">
        <v>5</v>
      </c>
      <c r="H7016" s="5">
        <v>45006</v>
      </c>
      <c r="I7016" s="5">
        <v>45008</v>
      </c>
      <c r="J7016" t="s">
        <v>15</v>
      </c>
      <c r="K7016" t="s">
        <v>22</v>
      </c>
      <c r="L7016">
        <v>324.33</v>
      </c>
      <c r="M7016" t="s">
        <v>28</v>
      </c>
    </row>
    <row r="7017" spans="1:13" x14ac:dyDescent="0.35">
      <c r="A7017" t="s">
        <v>7048</v>
      </c>
      <c r="B7017" t="s">
        <v>13</v>
      </c>
      <c r="C7017" t="s">
        <v>33</v>
      </c>
      <c r="D7017">
        <v>275.07</v>
      </c>
      <c r="E7017">
        <v>0.49</v>
      </c>
      <c r="F7017">
        <v>134.7843</v>
      </c>
      <c r="G7017">
        <v>9</v>
      </c>
      <c r="H7017" s="5">
        <v>45015</v>
      </c>
      <c r="I7017" s="5">
        <v>45021</v>
      </c>
      <c r="J7017" t="s">
        <v>15</v>
      </c>
      <c r="K7017" t="s">
        <v>22</v>
      </c>
      <c r="L7017">
        <v>20.67</v>
      </c>
      <c r="M7017" t="s">
        <v>23</v>
      </c>
    </row>
    <row r="7018" spans="1:13" x14ac:dyDescent="0.35">
      <c r="A7018" t="s">
        <v>7049</v>
      </c>
      <c r="B7018" t="s">
        <v>13</v>
      </c>
      <c r="C7018" t="s">
        <v>26</v>
      </c>
      <c r="D7018">
        <v>1470.23</v>
      </c>
      <c r="E7018">
        <v>0.34</v>
      </c>
      <c r="F7018">
        <v>499.87820000000005</v>
      </c>
      <c r="G7018">
        <v>9</v>
      </c>
      <c r="H7018" s="5">
        <v>45077</v>
      </c>
      <c r="I7018" s="5">
        <v>45084</v>
      </c>
      <c r="J7018" t="s">
        <v>15</v>
      </c>
      <c r="K7018" t="s">
        <v>22</v>
      </c>
      <c r="L7018">
        <v>298.35000000000002</v>
      </c>
      <c r="M7018" t="s">
        <v>17</v>
      </c>
    </row>
    <row r="7019" spans="1:13" x14ac:dyDescent="0.35">
      <c r="A7019" t="s">
        <v>7050</v>
      </c>
      <c r="B7019" t="s">
        <v>25</v>
      </c>
      <c r="C7019" t="s">
        <v>20</v>
      </c>
      <c r="D7019">
        <v>1839.73</v>
      </c>
      <c r="E7019">
        <v>0.46</v>
      </c>
      <c r="F7019">
        <v>846.2758</v>
      </c>
      <c r="G7019">
        <v>8</v>
      </c>
      <c r="H7019" s="5">
        <v>45435</v>
      </c>
      <c r="I7019" s="5">
        <v>45442</v>
      </c>
      <c r="J7019" t="s">
        <v>15</v>
      </c>
      <c r="K7019" t="s">
        <v>16</v>
      </c>
      <c r="L7019">
        <v>94.46</v>
      </c>
      <c r="M7019" t="s">
        <v>28</v>
      </c>
    </row>
    <row r="7020" spans="1:13" x14ac:dyDescent="0.35">
      <c r="A7020" t="s">
        <v>7051</v>
      </c>
      <c r="B7020" t="s">
        <v>41</v>
      </c>
      <c r="C7020" t="s">
        <v>14</v>
      </c>
      <c r="D7020">
        <v>280.8</v>
      </c>
      <c r="E7020">
        <v>0.43</v>
      </c>
      <c r="F7020">
        <v>120.744</v>
      </c>
      <c r="G7020">
        <v>9</v>
      </c>
      <c r="H7020" s="5">
        <v>45243</v>
      </c>
      <c r="I7020" s="5">
        <v>45247</v>
      </c>
      <c r="J7020" t="s">
        <v>31</v>
      </c>
      <c r="K7020" t="s">
        <v>22</v>
      </c>
      <c r="L7020">
        <v>82.54</v>
      </c>
      <c r="M7020" t="s">
        <v>39</v>
      </c>
    </row>
    <row r="7021" spans="1:13" x14ac:dyDescent="0.35">
      <c r="A7021" t="s">
        <v>7052</v>
      </c>
      <c r="B7021" t="s">
        <v>41</v>
      </c>
      <c r="C7021" t="s">
        <v>36</v>
      </c>
      <c r="D7021">
        <v>4424.76</v>
      </c>
      <c r="E7021">
        <v>0.24</v>
      </c>
      <c r="F7021">
        <v>1061.9423999999999</v>
      </c>
      <c r="G7021">
        <v>2</v>
      </c>
      <c r="H7021" s="5">
        <v>45106</v>
      </c>
      <c r="I7021" s="5">
        <v>45107</v>
      </c>
      <c r="J7021" t="s">
        <v>21</v>
      </c>
      <c r="K7021" t="s">
        <v>22</v>
      </c>
      <c r="L7021">
        <v>797.35</v>
      </c>
      <c r="M7021" t="s">
        <v>17</v>
      </c>
    </row>
    <row r="7022" spans="1:13" x14ac:dyDescent="0.35">
      <c r="A7022" t="s">
        <v>7053</v>
      </c>
      <c r="B7022" t="s">
        <v>19</v>
      </c>
      <c r="C7022" t="s">
        <v>14</v>
      </c>
      <c r="D7022">
        <v>4254.5</v>
      </c>
      <c r="E7022">
        <v>0.17</v>
      </c>
      <c r="F7022">
        <v>723.2650000000001</v>
      </c>
      <c r="G7022">
        <v>3</v>
      </c>
      <c r="H7022" s="5">
        <v>45480</v>
      </c>
      <c r="I7022" s="5">
        <v>45483</v>
      </c>
      <c r="J7022" t="s">
        <v>15</v>
      </c>
      <c r="K7022" t="s">
        <v>27</v>
      </c>
      <c r="L7022">
        <v>310.81</v>
      </c>
      <c r="M7022" t="s">
        <v>48</v>
      </c>
    </row>
    <row r="7023" spans="1:13" x14ac:dyDescent="0.35">
      <c r="A7023" t="s">
        <v>7054</v>
      </c>
      <c r="B7023" t="s">
        <v>19</v>
      </c>
      <c r="C7023" t="s">
        <v>20</v>
      </c>
      <c r="D7023">
        <v>1332.35</v>
      </c>
      <c r="E7023">
        <v>0.32</v>
      </c>
      <c r="F7023">
        <v>426.35199999999998</v>
      </c>
      <c r="G7023">
        <v>4</v>
      </c>
      <c r="H7023" s="5">
        <v>45489</v>
      </c>
      <c r="I7023" s="5">
        <v>45494</v>
      </c>
      <c r="J7023" t="s">
        <v>31</v>
      </c>
      <c r="K7023" t="s">
        <v>22</v>
      </c>
      <c r="L7023">
        <v>166.39</v>
      </c>
      <c r="M7023" t="s">
        <v>39</v>
      </c>
    </row>
    <row r="7024" spans="1:13" x14ac:dyDescent="0.35">
      <c r="A7024" t="s">
        <v>7055</v>
      </c>
      <c r="B7024" t="s">
        <v>13</v>
      </c>
      <c r="C7024" t="s">
        <v>33</v>
      </c>
      <c r="D7024">
        <v>4032.54</v>
      </c>
      <c r="E7024">
        <v>0.27</v>
      </c>
      <c r="F7024">
        <v>1088.7858000000001</v>
      </c>
      <c r="G7024">
        <v>5</v>
      </c>
      <c r="H7024" s="5">
        <v>45331</v>
      </c>
      <c r="I7024" s="5">
        <v>45337</v>
      </c>
      <c r="J7024" t="s">
        <v>21</v>
      </c>
      <c r="K7024" t="s">
        <v>16</v>
      </c>
      <c r="L7024">
        <v>865.76</v>
      </c>
      <c r="M7024" t="s">
        <v>28</v>
      </c>
    </row>
    <row r="7025" spans="1:13" x14ac:dyDescent="0.35">
      <c r="A7025" t="s">
        <v>7056</v>
      </c>
      <c r="B7025" t="s">
        <v>25</v>
      </c>
      <c r="C7025" t="s">
        <v>26</v>
      </c>
      <c r="D7025">
        <v>4001.44</v>
      </c>
      <c r="E7025">
        <v>0.01</v>
      </c>
      <c r="F7025">
        <v>40.014400000000002</v>
      </c>
      <c r="G7025">
        <v>2</v>
      </c>
      <c r="H7025" s="5">
        <v>45111</v>
      </c>
      <c r="I7025" s="5">
        <v>45114</v>
      </c>
      <c r="J7025" t="s">
        <v>15</v>
      </c>
      <c r="K7025" t="s">
        <v>27</v>
      </c>
      <c r="L7025">
        <v>488.97</v>
      </c>
      <c r="M7025" t="s">
        <v>48</v>
      </c>
    </row>
    <row r="7026" spans="1:13" x14ac:dyDescent="0.35">
      <c r="A7026" t="s">
        <v>7057</v>
      </c>
      <c r="B7026" t="s">
        <v>13</v>
      </c>
      <c r="C7026" t="s">
        <v>20</v>
      </c>
      <c r="D7026">
        <v>1741.56</v>
      </c>
      <c r="E7026">
        <v>0.48</v>
      </c>
      <c r="F7026">
        <v>835.94879999999989</v>
      </c>
      <c r="G7026">
        <v>4</v>
      </c>
      <c r="H7026" s="5">
        <v>45218</v>
      </c>
      <c r="I7026" s="5">
        <v>45220</v>
      </c>
      <c r="J7026" t="s">
        <v>31</v>
      </c>
      <c r="K7026" t="s">
        <v>22</v>
      </c>
      <c r="L7026">
        <v>270.36</v>
      </c>
      <c r="M7026" t="s">
        <v>17</v>
      </c>
    </row>
    <row r="7027" spans="1:13" x14ac:dyDescent="0.35">
      <c r="A7027" t="s">
        <v>7058</v>
      </c>
      <c r="B7027" t="s">
        <v>19</v>
      </c>
      <c r="C7027" t="s">
        <v>20</v>
      </c>
      <c r="D7027">
        <v>3515.63</v>
      </c>
      <c r="E7027">
        <v>0.28999999999999998</v>
      </c>
      <c r="F7027">
        <v>1019.5327</v>
      </c>
      <c r="G7027">
        <v>4</v>
      </c>
      <c r="H7027" s="5">
        <v>45626</v>
      </c>
      <c r="I7027" s="5">
        <v>45633</v>
      </c>
      <c r="J7027" t="s">
        <v>15</v>
      </c>
      <c r="K7027" t="s">
        <v>27</v>
      </c>
      <c r="L7027">
        <v>438.45</v>
      </c>
      <c r="M7027" t="s">
        <v>48</v>
      </c>
    </row>
    <row r="7028" spans="1:13" x14ac:dyDescent="0.35">
      <c r="A7028" t="s">
        <v>7059</v>
      </c>
      <c r="B7028" t="s">
        <v>25</v>
      </c>
      <c r="C7028" t="s">
        <v>36</v>
      </c>
      <c r="D7028">
        <v>1520.3</v>
      </c>
      <c r="E7028">
        <v>0.44</v>
      </c>
      <c r="F7028">
        <v>668.93200000000002</v>
      </c>
      <c r="G7028">
        <v>5</v>
      </c>
      <c r="H7028" s="5">
        <v>45414</v>
      </c>
      <c r="I7028" s="5">
        <v>45417</v>
      </c>
      <c r="J7028" t="s">
        <v>31</v>
      </c>
      <c r="K7028" t="s">
        <v>16</v>
      </c>
      <c r="L7028">
        <v>315.08</v>
      </c>
      <c r="M7028" t="s">
        <v>39</v>
      </c>
    </row>
    <row r="7029" spans="1:13" x14ac:dyDescent="0.35">
      <c r="A7029" t="s">
        <v>7060</v>
      </c>
      <c r="B7029" t="s">
        <v>25</v>
      </c>
      <c r="C7029" t="s">
        <v>14</v>
      </c>
      <c r="D7029">
        <v>444.35</v>
      </c>
      <c r="E7029">
        <v>0.37</v>
      </c>
      <c r="F7029">
        <v>164.40950000000001</v>
      </c>
      <c r="G7029">
        <v>6</v>
      </c>
      <c r="H7029" s="5">
        <v>45625</v>
      </c>
      <c r="I7029" s="5">
        <v>45632</v>
      </c>
      <c r="J7029" t="s">
        <v>31</v>
      </c>
      <c r="K7029" t="s">
        <v>16</v>
      </c>
      <c r="L7029">
        <v>53.78</v>
      </c>
      <c r="M7029" t="s">
        <v>17</v>
      </c>
    </row>
    <row r="7030" spans="1:13" x14ac:dyDescent="0.35">
      <c r="A7030" t="s">
        <v>7061</v>
      </c>
      <c r="B7030" t="s">
        <v>19</v>
      </c>
      <c r="C7030" t="s">
        <v>14</v>
      </c>
      <c r="D7030">
        <v>2573.5100000000002</v>
      </c>
      <c r="E7030">
        <v>0.17</v>
      </c>
      <c r="F7030">
        <v>437.49670000000009</v>
      </c>
      <c r="G7030">
        <v>1</v>
      </c>
      <c r="H7030" s="5">
        <v>45120</v>
      </c>
      <c r="I7030" s="5">
        <v>45125</v>
      </c>
      <c r="J7030" t="s">
        <v>31</v>
      </c>
      <c r="K7030" t="s">
        <v>16</v>
      </c>
      <c r="L7030">
        <v>651.77</v>
      </c>
      <c r="M7030" t="s">
        <v>17</v>
      </c>
    </row>
    <row r="7031" spans="1:13" x14ac:dyDescent="0.35">
      <c r="A7031" t="s">
        <v>7062</v>
      </c>
      <c r="B7031" t="s">
        <v>41</v>
      </c>
      <c r="C7031" t="s">
        <v>36</v>
      </c>
      <c r="D7031">
        <v>2247.8000000000002</v>
      </c>
      <c r="E7031">
        <v>0.45</v>
      </c>
      <c r="F7031">
        <v>1011.5100000000001</v>
      </c>
      <c r="G7031">
        <v>6</v>
      </c>
      <c r="H7031" s="5">
        <v>44969</v>
      </c>
      <c r="I7031" s="5">
        <v>44972</v>
      </c>
      <c r="J7031" t="s">
        <v>21</v>
      </c>
      <c r="K7031" t="s">
        <v>22</v>
      </c>
      <c r="L7031">
        <v>519.58000000000004</v>
      </c>
      <c r="M7031" t="s">
        <v>23</v>
      </c>
    </row>
    <row r="7032" spans="1:13" x14ac:dyDescent="0.35">
      <c r="A7032" t="s">
        <v>7063</v>
      </c>
      <c r="B7032" t="s">
        <v>41</v>
      </c>
      <c r="C7032" t="s">
        <v>26</v>
      </c>
      <c r="D7032">
        <v>776.95</v>
      </c>
      <c r="E7032">
        <v>0.4</v>
      </c>
      <c r="F7032">
        <v>310.78000000000003</v>
      </c>
      <c r="G7032">
        <v>9</v>
      </c>
      <c r="H7032" s="5">
        <v>45369</v>
      </c>
      <c r="I7032" s="5">
        <v>45376</v>
      </c>
      <c r="J7032" t="s">
        <v>21</v>
      </c>
      <c r="K7032" t="s">
        <v>22</v>
      </c>
      <c r="L7032">
        <v>102.03</v>
      </c>
      <c r="M7032" t="s">
        <v>48</v>
      </c>
    </row>
    <row r="7033" spans="1:13" x14ac:dyDescent="0.35">
      <c r="A7033" t="s">
        <v>7064</v>
      </c>
      <c r="B7033" t="s">
        <v>25</v>
      </c>
      <c r="C7033" t="s">
        <v>33</v>
      </c>
      <c r="D7033">
        <v>2503.71</v>
      </c>
      <c r="E7033">
        <v>0.21</v>
      </c>
      <c r="F7033">
        <v>525.77909999999997</v>
      </c>
      <c r="G7033">
        <v>3</v>
      </c>
      <c r="H7033" s="5">
        <v>45128</v>
      </c>
      <c r="I7033" s="5">
        <v>45129</v>
      </c>
      <c r="J7033" t="s">
        <v>15</v>
      </c>
      <c r="K7033" t="s">
        <v>16</v>
      </c>
      <c r="L7033">
        <v>516.04999999999995</v>
      </c>
      <c r="M7033" t="s">
        <v>17</v>
      </c>
    </row>
    <row r="7034" spans="1:13" x14ac:dyDescent="0.35">
      <c r="A7034" t="s">
        <v>7065</v>
      </c>
      <c r="B7034" t="s">
        <v>13</v>
      </c>
      <c r="C7034" t="s">
        <v>33</v>
      </c>
      <c r="D7034">
        <v>4751.9399999999996</v>
      </c>
      <c r="E7034">
        <v>0.42</v>
      </c>
      <c r="F7034">
        <v>1995.8147999999997</v>
      </c>
      <c r="G7034">
        <v>2</v>
      </c>
      <c r="H7034" s="5">
        <v>45545</v>
      </c>
      <c r="I7034" s="5">
        <v>45548</v>
      </c>
      <c r="J7034" t="s">
        <v>15</v>
      </c>
      <c r="K7034" t="s">
        <v>16</v>
      </c>
      <c r="L7034">
        <v>814.04</v>
      </c>
      <c r="M7034" t="s">
        <v>39</v>
      </c>
    </row>
    <row r="7035" spans="1:13" x14ac:dyDescent="0.35">
      <c r="A7035" t="s">
        <v>7066</v>
      </c>
      <c r="B7035" t="s">
        <v>41</v>
      </c>
      <c r="C7035" t="s">
        <v>26</v>
      </c>
      <c r="D7035">
        <v>3683.83</v>
      </c>
      <c r="E7035">
        <v>0.14000000000000001</v>
      </c>
      <c r="F7035">
        <v>515.73620000000005</v>
      </c>
      <c r="G7035">
        <v>8</v>
      </c>
      <c r="H7035" s="5">
        <v>44999</v>
      </c>
      <c r="I7035" s="5">
        <v>45004</v>
      </c>
      <c r="J7035" t="s">
        <v>15</v>
      </c>
      <c r="K7035" t="s">
        <v>22</v>
      </c>
      <c r="L7035">
        <v>233.97</v>
      </c>
      <c r="M7035" t="s">
        <v>48</v>
      </c>
    </row>
    <row r="7036" spans="1:13" x14ac:dyDescent="0.35">
      <c r="A7036" t="s">
        <v>7067</v>
      </c>
      <c r="B7036" t="s">
        <v>13</v>
      </c>
      <c r="C7036" t="s">
        <v>36</v>
      </c>
      <c r="D7036">
        <v>3720.47</v>
      </c>
      <c r="E7036">
        <v>0.34</v>
      </c>
      <c r="F7036">
        <v>1264.9598000000001</v>
      </c>
      <c r="G7036">
        <v>2</v>
      </c>
      <c r="H7036" s="5">
        <v>45147</v>
      </c>
      <c r="I7036" s="5">
        <v>45153</v>
      </c>
      <c r="J7036" t="s">
        <v>15</v>
      </c>
      <c r="K7036" t="s">
        <v>22</v>
      </c>
      <c r="L7036">
        <v>571.98</v>
      </c>
      <c r="M7036" t="s">
        <v>34</v>
      </c>
    </row>
    <row r="7037" spans="1:13" x14ac:dyDescent="0.35">
      <c r="A7037" t="s">
        <v>7068</v>
      </c>
      <c r="B7037" t="s">
        <v>41</v>
      </c>
      <c r="C7037" t="s">
        <v>20</v>
      </c>
      <c r="D7037">
        <v>3812</v>
      </c>
      <c r="E7037">
        <v>0.06</v>
      </c>
      <c r="F7037">
        <v>228.72</v>
      </c>
      <c r="G7037">
        <v>8</v>
      </c>
      <c r="H7037" s="5">
        <v>45528</v>
      </c>
      <c r="I7037" s="5">
        <v>45532</v>
      </c>
      <c r="J7037" t="s">
        <v>31</v>
      </c>
      <c r="K7037" t="s">
        <v>16</v>
      </c>
      <c r="L7037">
        <v>315.89999999999998</v>
      </c>
      <c r="M7037" t="s">
        <v>23</v>
      </c>
    </row>
    <row r="7038" spans="1:13" x14ac:dyDescent="0.35">
      <c r="A7038" t="s">
        <v>7069</v>
      </c>
      <c r="B7038" t="s">
        <v>41</v>
      </c>
      <c r="C7038" t="s">
        <v>14</v>
      </c>
      <c r="D7038">
        <v>3748.71</v>
      </c>
      <c r="E7038">
        <v>0.43</v>
      </c>
      <c r="F7038">
        <v>1611.9453000000001</v>
      </c>
      <c r="G7038">
        <v>4</v>
      </c>
      <c r="H7038" s="5">
        <v>45558</v>
      </c>
      <c r="I7038" s="5">
        <v>45559</v>
      </c>
      <c r="J7038" t="s">
        <v>31</v>
      </c>
      <c r="K7038" t="s">
        <v>16</v>
      </c>
      <c r="L7038">
        <v>298.87</v>
      </c>
      <c r="M7038" t="s">
        <v>48</v>
      </c>
    </row>
    <row r="7039" spans="1:13" x14ac:dyDescent="0.35">
      <c r="A7039" t="s">
        <v>7070</v>
      </c>
      <c r="B7039" t="s">
        <v>13</v>
      </c>
      <c r="C7039" t="s">
        <v>20</v>
      </c>
      <c r="D7039">
        <v>197.52</v>
      </c>
      <c r="E7039">
        <v>0.36</v>
      </c>
      <c r="F7039">
        <v>71.107200000000006</v>
      </c>
      <c r="G7039">
        <v>9</v>
      </c>
      <c r="H7039" s="5">
        <v>45602</v>
      </c>
      <c r="I7039" s="5">
        <v>45608</v>
      </c>
      <c r="J7039" t="s">
        <v>21</v>
      </c>
      <c r="K7039" t="s">
        <v>27</v>
      </c>
      <c r="L7039">
        <v>17.77</v>
      </c>
      <c r="M7039" t="s">
        <v>34</v>
      </c>
    </row>
    <row r="7040" spans="1:13" x14ac:dyDescent="0.35">
      <c r="A7040" t="s">
        <v>7071</v>
      </c>
      <c r="B7040" t="s">
        <v>19</v>
      </c>
      <c r="C7040" t="s">
        <v>14</v>
      </c>
      <c r="D7040">
        <v>4630.99</v>
      </c>
      <c r="E7040">
        <v>0.08</v>
      </c>
      <c r="F7040">
        <v>370.47919999999999</v>
      </c>
      <c r="G7040">
        <v>4</v>
      </c>
      <c r="H7040" s="5">
        <v>45314</v>
      </c>
      <c r="I7040" s="5">
        <v>45318</v>
      </c>
      <c r="J7040" t="s">
        <v>31</v>
      </c>
      <c r="K7040" t="s">
        <v>27</v>
      </c>
      <c r="L7040">
        <v>727.68</v>
      </c>
      <c r="M7040" t="s">
        <v>17</v>
      </c>
    </row>
    <row r="7041" spans="1:13" x14ac:dyDescent="0.35">
      <c r="A7041" t="s">
        <v>7072</v>
      </c>
      <c r="B7041" t="s">
        <v>41</v>
      </c>
      <c r="C7041" t="s">
        <v>20</v>
      </c>
      <c r="D7041">
        <v>4167.68</v>
      </c>
      <c r="E7041">
        <v>0.01</v>
      </c>
      <c r="F7041">
        <v>41.676800000000007</v>
      </c>
      <c r="G7041">
        <v>1</v>
      </c>
      <c r="H7041" s="5">
        <v>45459</v>
      </c>
      <c r="I7041" s="5">
        <v>45462</v>
      </c>
      <c r="J7041" t="s">
        <v>15</v>
      </c>
      <c r="K7041" t="s">
        <v>22</v>
      </c>
      <c r="L7041">
        <v>1164.01</v>
      </c>
      <c r="M7041" t="s">
        <v>34</v>
      </c>
    </row>
    <row r="7042" spans="1:13" x14ac:dyDescent="0.35">
      <c r="A7042" t="s">
        <v>7073</v>
      </c>
      <c r="B7042" t="s">
        <v>41</v>
      </c>
      <c r="C7042" t="s">
        <v>36</v>
      </c>
      <c r="D7042">
        <v>1445.44</v>
      </c>
      <c r="E7042">
        <v>0.19</v>
      </c>
      <c r="F7042">
        <v>274.6336</v>
      </c>
      <c r="G7042">
        <v>8</v>
      </c>
      <c r="H7042" s="5">
        <v>45535</v>
      </c>
      <c r="I7042" s="5">
        <v>45540</v>
      </c>
      <c r="J7042" t="s">
        <v>31</v>
      </c>
      <c r="K7042" t="s">
        <v>16</v>
      </c>
      <c r="L7042">
        <v>351.09</v>
      </c>
      <c r="M7042" t="s">
        <v>28</v>
      </c>
    </row>
    <row r="7043" spans="1:13" x14ac:dyDescent="0.35">
      <c r="A7043" t="s">
        <v>7074</v>
      </c>
      <c r="B7043" t="s">
        <v>13</v>
      </c>
      <c r="C7043" t="s">
        <v>36</v>
      </c>
      <c r="D7043">
        <v>2808.44</v>
      </c>
      <c r="E7043">
        <v>0.34</v>
      </c>
      <c r="F7043">
        <v>954.8696000000001</v>
      </c>
      <c r="G7043">
        <v>1</v>
      </c>
      <c r="H7043" s="5">
        <v>44930</v>
      </c>
      <c r="I7043" s="5">
        <v>44936</v>
      </c>
      <c r="J7043" t="s">
        <v>21</v>
      </c>
      <c r="K7043" t="s">
        <v>22</v>
      </c>
      <c r="L7043">
        <v>739.5</v>
      </c>
      <c r="M7043" t="s">
        <v>28</v>
      </c>
    </row>
    <row r="7044" spans="1:13" x14ac:dyDescent="0.35">
      <c r="A7044" t="s">
        <v>7075</v>
      </c>
      <c r="B7044" t="s">
        <v>19</v>
      </c>
      <c r="C7044" t="s">
        <v>26</v>
      </c>
      <c r="D7044">
        <v>3113.53</v>
      </c>
      <c r="E7044">
        <v>0.14000000000000001</v>
      </c>
      <c r="F7044">
        <v>435.89420000000007</v>
      </c>
      <c r="G7044">
        <v>5</v>
      </c>
      <c r="H7044" s="5">
        <v>45314</v>
      </c>
      <c r="I7044" s="5">
        <v>45316</v>
      </c>
      <c r="J7044" t="s">
        <v>31</v>
      </c>
      <c r="K7044" t="s">
        <v>27</v>
      </c>
      <c r="L7044">
        <v>728.42</v>
      </c>
      <c r="M7044" t="s">
        <v>48</v>
      </c>
    </row>
    <row r="7045" spans="1:13" x14ac:dyDescent="0.35">
      <c r="A7045" t="s">
        <v>7076</v>
      </c>
      <c r="B7045" t="s">
        <v>41</v>
      </c>
      <c r="C7045" t="s">
        <v>20</v>
      </c>
      <c r="D7045">
        <v>746.53</v>
      </c>
      <c r="E7045">
        <v>0.49</v>
      </c>
      <c r="F7045">
        <v>365.79969999999997</v>
      </c>
      <c r="G7045">
        <v>7</v>
      </c>
      <c r="H7045" s="5">
        <v>45087</v>
      </c>
      <c r="I7045" s="5">
        <v>45088</v>
      </c>
      <c r="J7045" t="s">
        <v>21</v>
      </c>
      <c r="K7045" t="s">
        <v>22</v>
      </c>
      <c r="L7045">
        <v>218.29</v>
      </c>
      <c r="M7045" t="s">
        <v>28</v>
      </c>
    </row>
    <row r="7046" spans="1:13" x14ac:dyDescent="0.35">
      <c r="A7046" t="s">
        <v>7077</v>
      </c>
      <c r="B7046" t="s">
        <v>41</v>
      </c>
      <c r="C7046" t="s">
        <v>20</v>
      </c>
      <c r="D7046">
        <v>1344.42</v>
      </c>
      <c r="E7046">
        <v>0.47</v>
      </c>
      <c r="F7046">
        <v>631.87739999999997</v>
      </c>
      <c r="G7046">
        <v>3</v>
      </c>
      <c r="H7046" s="5">
        <v>45580</v>
      </c>
      <c r="I7046" s="5">
        <v>45587</v>
      </c>
      <c r="J7046" t="s">
        <v>21</v>
      </c>
      <c r="K7046" t="s">
        <v>22</v>
      </c>
      <c r="L7046">
        <v>316.19</v>
      </c>
      <c r="M7046" t="s">
        <v>28</v>
      </c>
    </row>
    <row r="7047" spans="1:13" x14ac:dyDescent="0.35">
      <c r="A7047" t="s">
        <v>7078</v>
      </c>
      <c r="B7047" t="s">
        <v>19</v>
      </c>
      <c r="C7047" t="s">
        <v>26</v>
      </c>
      <c r="D7047">
        <v>213.93</v>
      </c>
      <c r="E7047">
        <v>0.3</v>
      </c>
      <c r="F7047">
        <v>64.179000000000002</v>
      </c>
      <c r="G7047">
        <v>6</v>
      </c>
      <c r="H7047" s="5">
        <v>45422</v>
      </c>
      <c r="I7047" s="5">
        <v>45428</v>
      </c>
      <c r="J7047" t="s">
        <v>31</v>
      </c>
      <c r="K7047" t="s">
        <v>22</v>
      </c>
      <c r="L7047">
        <v>53</v>
      </c>
      <c r="M7047" t="s">
        <v>23</v>
      </c>
    </row>
    <row r="7048" spans="1:13" x14ac:dyDescent="0.35">
      <c r="A7048" t="s">
        <v>7079</v>
      </c>
      <c r="B7048" t="s">
        <v>41</v>
      </c>
      <c r="C7048" t="s">
        <v>26</v>
      </c>
      <c r="D7048">
        <v>4333.3599999999997</v>
      </c>
      <c r="E7048">
        <v>0.16</v>
      </c>
      <c r="F7048">
        <v>693.33759999999995</v>
      </c>
      <c r="G7048">
        <v>1</v>
      </c>
      <c r="H7048" s="5">
        <v>45014</v>
      </c>
      <c r="I7048" s="5">
        <v>45019</v>
      </c>
      <c r="J7048" t="s">
        <v>21</v>
      </c>
      <c r="K7048" t="s">
        <v>22</v>
      </c>
      <c r="L7048">
        <v>1097.6400000000001</v>
      </c>
      <c r="M7048" t="s">
        <v>34</v>
      </c>
    </row>
    <row r="7049" spans="1:13" x14ac:dyDescent="0.35">
      <c r="A7049" t="s">
        <v>7080</v>
      </c>
      <c r="B7049" t="s">
        <v>19</v>
      </c>
      <c r="C7049" t="s">
        <v>36</v>
      </c>
      <c r="D7049">
        <v>222.03</v>
      </c>
      <c r="E7049">
        <v>0.45</v>
      </c>
      <c r="F7049">
        <v>99.913499999999999</v>
      </c>
      <c r="G7049">
        <v>6</v>
      </c>
      <c r="H7049" s="5">
        <v>45116</v>
      </c>
      <c r="I7049" s="5">
        <v>45122</v>
      </c>
      <c r="J7049" t="s">
        <v>31</v>
      </c>
      <c r="K7049" t="s">
        <v>16</v>
      </c>
      <c r="L7049">
        <v>49.32</v>
      </c>
      <c r="M7049" t="s">
        <v>17</v>
      </c>
    </row>
    <row r="7050" spans="1:13" x14ac:dyDescent="0.35">
      <c r="A7050" t="s">
        <v>7081</v>
      </c>
      <c r="B7050" t="s">
        <v>19</v>
      </c>
      <c r="C7050" t="s">
        <v>36</v>
      </c>
      <c r="D7050">
        <v>1661.61</v>
      </c>
      <c r="E7050">
        <v>0.4</v>
      </c>
      <c r="F7050">
        <v>664.64400000000001</v>
      </c>
      <c r="G7050">
        <v>5</v>
      </c>
      <c r="H7050" s="5">
        <v>45015</v>
      </c>
      <c r="I7050" s="5">
        <v>45017</v>
      </c>
      <c r="J7050" t="s">
        <v>21</v>
      </c>
      <c r="K7050" t="s">
        <v>16</v>
      </c>
      <c r="L7050">
        <v>167.85</v>
      </c>
      <c r="M7050" t="s">
        <v>23</v>
      </c>
    </row>
    <row r="7051" spans="1:13" x14ac:dyDescent="0.35">
      <c r="A7051" t="s">
        <v>7082</v>
      </c>
      <c r="B7051" t="s">
        <v>13</v>
      </c>
      <c r="C7051" t="s">
        <v>20</v>
      </c>
      <c r="D7051">
        <v>483.41</v>
      </c>
      <c r="E7051">
        <v>0.04</v>
      </c>
      <c r="F7051">
        <v>19.336400000000001</v>
      </c>
      <c r="G7051">
        <v>2</v>
      </c>
      <c r="H7051" s="5">
        <v>45061</v>
      </c>
      <c r="I7051" s="5">
        <v>45062</v>
      </c>
      <c r="J7051" t="s">
        <v>31</v>
      </c>
      <c r="K7051" t="s">
        <v>22</v>
      </c>
      <c r="L7051">
        <v>141.52000000000001</v>
      </c>
      <c r="M7051" t="s">
        <v>34</v>
      </c>
    </row>
    <row r="7052" spans="1:13" x14ac:dyDescent="0.35">
      <c r="A7052" t="s">
        <v>7083</v>
      </c>
      <c r="B7052" t="s">
        <v>25</v>
      </c>
      <c r="C7052" t="s">
        <v>36</v>
      </c>
      <c r="D7052">
        <v>3928.89</v>
      </c>
      <c r="E7052">
        <v>0.24</v>
      </c>
      <c r="F7052">
        <v>942.93359999999996</v>
      </c>
      <c r="G7052">
        <v>4</v>
      </c>
      <c r="H7052" s="5">
        <v>45420</v>
      </c>
      <c r="I7052" s="5">
        <v>45421</v>
      </c>
      <c r="J7052" t="s">
        <v>21</v>
      </c>
      <c r="K7052" t="s">
        <v>27</v>
      </c>
      <c r="L7052">
        <v>668.72</v>
      </c>
      <c r="M7052" t="s">
        <v>23</v>
      </c>
    </row>
    <row r="7053" spans="1:13" x14ac:dyDescent="0.35">
      <c r="A7053" t="s">
        <v>7084</v>
      </c>
      <c r="B7053" t="s">
        <v>19</v>
      </c>
      <c r="C7053" t="s">
        <v>36</v>
      </c>
      <c r="D7053">
        <v>4632.42</v>
      </c>
      <c r="E7053">
        <v>0.49</v>
      </c>
      <c r="F7053">
        <v>2269.8858</v>
      </c>
      <c r="G7053">
        <v>7</v>
      </c>
      <c r="H7053" s="5">
        <v>45187</v>
      </c>
      <c r="I7053" s="5">
        <v>45190</v>
      </c>
      <c r="J7053" t="s">
        <v>15</v>
      </c>
      <c r="K7053" t="s">
        <v>16</v>
      </c>
      <c r="L7053">
        <v>1192.0999999999999</v>
      </c>
      <c r="M7053" t="s">
        <v>48</v>
      </c>
    </row>
    <row r="7054" spans="1:13" x14ac:dyDescent="0.35">
      <c r="A7054" t="s">
        <v>7085</v>
      </c>
      <c r="B7054" t="s">
        <v>13</v>
      </c>
      <c r="C7054" t="s">
        <v>20</v>
      </c>
      <c r="D7054">
        <v>2857.8</v>
      </c>
      <c r="E7054">
        <v>0.23</v>
      </c>
      <c r="F7054">
        <v>657.2940000000001</v>
      </c>
      <c r="G7054">
        <v>6</v>
      </c>
      <c r="H7054" s="5">
        <v>44939</v>
      </c>
      <c r="I7054" s="5">
        <v>44946</v>
      </c>
      <c r="J7054" t="s">
        <v>15</v>
      </c>
      <c r="K7054" t="s">
        <v>22</v>
      </c>
      <c r="L7054">
        <v>713.64</v>
      </c>
      <c r="M7054" t="s">
        <v>48</v>
      </c>
    </row>
    <row r="7055" spans="1:13" x14ac:dyDescent="0.35">
      <c r="A7055" t="s">
        <v>7086</v>
      </c>
      <c r="B7055" t="s">
        <v>25</v>
      </c>
      <c r="C7055" t="s">
        <v>26</v>
      </c>
      <c r="D7055">
        <v>783.88</v>
      </c>
      <c r="E7055">
        <v>0.47</v>
      </c>
      <c r="F7055">
        <v>368.42359999999996</v>
      </c>
      <c r="G7055">
        <v>6</v>
      </c>
      <c r="H7055" s="5">
        <v>45312</v>
      </c>
      <c r="I7055" s="5">
        <v>45314</v>
      </c>
      <c r="J7055" t="s">
        <v>31</v>
      </c>
      <c r="K7055" t="s">
        <v>16</v>
      </c>
      <c r="L7055">
        <v>122.98</v>
      </c>
      <c r="M7055" t="s">
        <v>17</v>
      </c>
    </row>
    <row r="7056" spans="1:13" x14ac:dyDescent="0.35">
      <c r="A7056" t="s">
        <v>7087</v>
      </c>
      <c r="B7056" t="s">
        <v>41</v>
      </c>
      <c r="C7056" t="s">
        <v>20</v>
      </c>
      <c r="D7056">
        <v>2834.99</v>
      </c>
      <c r="E7056">
        <v>0.49</v>
      </c>
      <c r="F7056">
        <v>1389.1451</v>
      </c>
      <c r="G7056">
        <v>9</v>
      </c>
      <c r="H7056" s="5">
        <v>45176</v>
      </c>
      <c r="I7056" s="5">
        <v>45183</v>
      </c>
      <c r="J7056" t="s">
        <v>21</v>
      </c>
      <c r="K7056" t="s">
        <v>22</v>
      </c>
      <c r="L7056">
        <v>736.82</v>
      </c>
      <c r="M7056" t="s">
        <v>39</v>
      </c>
    </row>
    <row r="7057" spans="1:13" x14ac:dyDescent="0.35">
      <c r="A7057" t="s">
        <v>7088</v>
      </c>
      <c r="B7057" t="s">
        <v>25</v>
      </c>
      <c r="C7057" t="s">
        <v>33</v>
      </c>
      <c r="D7057">
        <v>3874.67</v>
      </c>
      <c r="E7057">
        <v>0.19</v>
      </c>
      <c r="F7057">
        <v>736.18730000000005</v>
      </c>
      <c r="G7057">
        <v>2</v>
      </c>
      <c r="H7057" s="5">
        <v>45429</v>
      </c>
      <c r="I7057" s="5">
        <v>45435</v>
      </c>
      <c r="J7057" t="s">
        <v>21</v>
      </c>
      <c r="K7057" t="s">
        <v>16</v>
      </c>
      <c r="L7057">
        <v>434.28</v>
      </c>
      <c r="M7057" t="s">
        <v>23</v>
      </c>
    </row>
    <row r="7058" spans="1:13" x14ac:dyDescent="0.35">
      <c r="A7058" t="s">
        <v>7089</v>
      </c>
      <c r="B7058" t="s">
        <v>19</v>
      </c>
      <c r="C7058" t="s">
        <v>20</v>
      </c>
      <c r="D7058">
        <v>3620.24</v>
      </c>
      <c r="E7058">
        <v>0.48</v>
      </c>
      <c r="F7058">
        <v>1737.7151999999999</v>
      </c>
      <c r="G7058">
        <v>1</v>
      </c>
      <c r="H7058" s="5">
        <v>45522</v>
      </c>
      <c r="I7058" s="5">
        <v>45523</v>
      </c>
      <c r="J7058" t="s">
        <v>15</v>
      </c>
      <c r="K7058" t="s">
        <v>16</v>
      </c>
      <c r="L7058">
        <v>501.85</v>
      </c>
      <c r="M7058" t="s">
        <v>23</v>
      </c>
    </row>
    <row r="7059" spans="1:13" x14ac:dyDescent="0.35">
      <c r="A7059" t="s">
        <v>7090</v>
      </c>
      <c r="B7059" t="s">
        <v>19</v>
      </c>
      <c r="C7059" t="s">
        <v>33</v>
      </c>
      <c r="D7059">
        <v>3734.42</v>
      </c>
      <c r="E7059">
        <v>7.0000000000000007E-2</v>
      </c>
      <c r="F7059">
        <v>261.40940000000001</v>
      </c>
      <c r="G7059">
        <v>2</v>
      </c>
      <c r="H7059" s="5">
        <v>45555</v>
      </c>
      <c r="I7059" s="5">
        <v>45556</v>
      </c>
      <c r="J7059" t="s">
        <v>15</v>
      </c>
      <c r="K7059" t="s">
        <v>22</v>
      </c>
      <c r="L7059">
        <v>400.54</v>
      </c>
      <c r="M7059" t="s">
        <v>39</v>
      </c>
    </row>
    <row r="7060" spans="1:13" x14ac:dyDescent="0.35">
      <c r="A7060" t="s">
        <v>7091</v>
      </c>
      <c r="B7060" t="s">
        <v>19</v>
      </c>
      <c r="C7060" t="s">
        <v>20</v>
      </c>
      <c r="D7060">
        <v>1467.95</v>
      </c>
      <c r="E7060">
        <v>0.08</v>
      </c>
      <c r="F7060">
        <v>117.43600000000001</v>
      </c>
      <c r="G7060">
        <v>3</v>
      </c>
      <c r="H7060" s="5">
        <v>45017</v>
      </c>
      <c r="I7060" s="5">
        <v>45020</v>
      </c>
      <c r="J7060" t="s">
        <v>31</v>
      </c>
      <c r="K7060" t="s">
        <v>16</v>
      </c>
      <c r="L7060">
        <v>94.43</v>
      </c>
      <c r="M7060" t="s">
        <v>28</v>
      </c>
    </row>
    <row r="7061" spans="1:13" x14ac:dyDescent="0.35">
      <c r="A7061" t="s">
        <v>7092</v>
      </c>
      <c r="B7061" t="s">
        <v>19</v>
      </c>
      <c r="C7061" t="s">
        <v>33</v>
      </c>
      <c r="D7061">
        <v>461.31</v>
      </c>
      <c r="E7061">
        <v>0.14000000000000001</v>
      </c>
      <c r="F7061">
        <v>64.583400000000012</v>
      </c>
      <c r="G7061">
        <v>9</v>
      </c>
      <c r="H7061" s="5">
        <v>45189</v>
      </c>
      <c r="I7061" s="5">
        <v>45195</v>
      </c>
      <c r="J7061" t="s">
        <v>21</v>
      </c>
      <c r="K7061" t="s">
        <v>16</v>
      </c>
      <c r="L7061">
        <v>50.15</v>
      </c>
      <c r="M7061" t="s">
        <v>23</v>
      </c>
    </row>
    <row r="7062" spans="1:13" x14ac:dyDescent="0.35">
      <c r="A7062" t="s">
        <v>7093</v>
      </c>
      <c r="B7062" t="s">
        <v>19</v>
      </c>
      <c r="C7062" t="s">
        <v>33</v>
      </c>
      <c r="D7062">
        <v>829.92</v>
      </c>
      <c r="E7062">
        <v>0.23</v>
      </c>
      <c r="F7062">
        <v>190.88159999999999</v>
      </c>
      <c r="G7062">
        <v>9</v>
      </c>
      <c r="H7062" s="5">
        <v>45600</v>
      </c>
      <c r="I7062" s="5">
        <v>45603</v>
      </c>
      <c r="J7062" t="s">
        <v>21</v>
      </c>
      <c r="K7062" t="s">
        <v>22</v>
      </c>
      <c r="L7062">
        <v>176.07</v>
      </c>
      <c r="M7062" t="s">
        <v>34</v>
      </c>
    </row>
    <row r="7063" spans="1:13" x14ac:dyDescent="0.35">
      <c r="A7063" t="s">
        <v>7094</v>
      </c>
      <c r="B7063" t="s">
        <v>13</v>
      </c>
      <c r="C7063" t="s">
        <v>20</v>
      </c>
      <c r="D7063">
        <v>4781.9799999999996</v>
      </c>
      <c r="E7063">
        <v>0.09</v>
      </c>
      <c r="F7063">
        <v>430.37819999999994</v>
      </c>
      <c r="G7063">
        <v>5</v>
      </c>
      <c r="H7063" s="5">
        <v>45587</v>
      </c>
      <c r="I7063" s="5">
        <v>45591</v>
      </c>
      <c r="J7063" t="s">
        <v>31</v>
      </c>
      <c r="K7063" t="s">
        <v>22</v>
      </c>
      <c r="L7063">
        <v>1149.57</v>
      </c>
      <c r="M7063" t="s">
        <v>23</v>
      </c>
    </row>
    <row r="7064" spans="1:13" x14ac:dyDescent="0.35">
      <c r="A7064" t="s">
        <v>7095</v>
      </c>
      <c r="B7064" t="s">
        <v>19</v>
      </c>
      <c r="C7064" t="s">
        <v>36</v>
      </c>
      <c r="D7064">
        <v>3106.22</v>
      </c>
      <c r="E7064">
        <v>0.17</v>
      </c>
      <c r="F7064">
        <v>528.05740000000003</v>
      </c>
      <c r="G7064">
        <v>7</v>
      </c>
      <c r="H7064" s="5">
        <v>45626</v>
      </c>
      <c r="I7064" s="5">
        <v>45630</v>
      </c>
      <c r="J7064" t="s">
        <v>21</v>
      </c>
      <c r="K7064" t="s">
        <v>22</v>
      </c>
      <c r="L7064">
        <v>428.2</v>
      </c>
      <c r="M7064" t="s">
        <v>17</v>
      </c>
    </row>
    <row r="7065" spans="1:13" x14ac:dyDescent="0.35">
      <c r="A7065" t="s">
        <v>7096</v>
      </c>
      <c r="B7065" t="s">
        <v>13</v>
      </c>
      <c r="C7065" t="s">
        <v>14</v>
      </c>
      <c r="D7065">
        <v>3666.71</v>
      </c>
      <c r="E7065">
        <v>0.05</v>
      </c>
      <c r="F7065">
        <v>183.33550000000002</v>
      </c>
      <c r="G7065">
        <v>3</v>
      </c>
      <c r="H7065" s="5">
        <v>45320</v>
      </c>
      <c r="I7065" s="5">
        <v>45324</v>
      </c>
      <c r="J7065" t="s">
        <v>15</v>
      </c>
      <c r="K7065" t="s">
        <v>22</v>
      </c>
      <c r="L7065">
        <v>859.33</v>
      </c>
      <c r="M7065" t="s">
        <v>28</v>
      </c>
    </row>
    <row r="7066" spans="1:13" x14ac:dyDescent="0.35">
      <c r="A7066" t="s">
        <v>7097</v>
      </c>
      <c r="B7066" t="s">
        <v>41</v>
      </c>
      <c r="C7066" t="s">
        <v>36</v>
      </c>
      <c r="D7066">
        <v>4505.42</v>
      </c>
      <c r="E7066">
        <v>0.22</v>
      </c>
      <c r="F7066">
        <v>991.19240000000002</v>
      </c>
      <c r="G7066">
        <v>2</v>
      </c>
      <c r="H7066" s="5">
        <v>45348</v>
      </c>
      <c r="I7066" s="5">
        <v>45352</v>
      </c>
      <c r="J7066" t="s">
        <v>21</v>
      </c>
      <c r="K7066" t="s">
        <v>27</v>
      </c>
      <c r="L7066">
        <v>233.21</v>
      </c>
      <c r="M7066" t="s">
        <v>48</v>
      </c>
    </row>
    <row r="7067" spans="1:13" x14ac:dyDescent="0.35">
      <c r="A7067" t="s">
        <v>7098</v>
      </c>
      <c r="B7067" t="s">
        <v>19</v>
      </c>
      <c r="C7067" t="s">
        <v>33</v>
      </c>
      <c r="D7067">
        <v>4278.5</v>
      </c>
      <c r="E7067">
        <v>0.41</v>
      </c>
      <c r="F7067">
        <v>1754.1849999999999</v>
      </c>
      <c r="G7067">
        <v>6</v>
      </c>
      <c r="H7067" s="5">
        <v>45112</v>
      </c>
      <c r="I7067" s="5">
        <v>45114</v>
      </c>
      <c r="J7067" t="s">
        <v>21</v>
      </c>
      <c r="K7067" t="s">
        <v>16</v>
      </c>
      <c r="L7067">
        <v>1025.8800000000001</v>
      </c>
      <c r="M7067" t="s">
        <v>48</v>
      </c>
    </row>
    <row r="7068" spans="1:13" x14ac:dyDescent="0.35">
      <c r="A7068" t="s">
        <v>7099</v>
      </c>
      <c r="B7068" t="s">
        <v>19</v>
      </c>
      <c r="C7068" t="s">
        <v>20</v>
      </c>
      <c r="D7068">
        <v>1170.17</v>
      </c>
      <c r="E7068">
        <v>0.3</v>
      </c>
      <c r="F7068">
        <v>351.05099999999999</v>
      </c>
      <c r="G7068">
        <v>6</v>
      </c>
      <c r="H7068" s="5">
        <v>45494</v>
      </c>
      <c r="I7068" s="5">
        <v>45496</v>
      </c>
      <c r="J7068" t="s">
        <v>21</v>
      </c>
      <c r="K7068" t="s">
        <v>22</v>
      </c>
      <c r="L7068">
        <v>304.17</v>
      </c>
      <c r="M7068" t="s">
        <v>17</v>
      </c>
    </row>
    <row r="7069" spans="1:13" x14ac:dyDescent="0.35">
      <c r="A7069" t="s">
        <v>7100</v>
      </c>
      <c r="B7069" t="s">
        <v>25</v>
      </c>
      <c r="C7069" t="s">
        <v>20</v>
      </c>
      <c r="D7069">
        <v>384.49</v>
      </c>
      <c r="E7069">
        <v>0.41</v>
      </c>
      <c r="F7069">
        <v>157.64089999999999</v>
      </c>
      <c r="G7069">
        <v>5</v>
      </c>
      <c r="H7069" s="5">
        <v>45413</v>
      </c>
      <c r="I7069" s="5">
        <v>45418</v>
      </c>
      <c r="J7069" t="s">
        <v>21</v>
      </c>
      <c r="K7069" t="s">
        <v>22</v>
      </c>
      <c r="L7069">
        <v>114.58</v>
      </c>
      <c r="M7069" t="s">
        <v>39</v>
      </c>
    </row>
    <row r="7070" spans="1:13" x14ac:dyDescent="0.35">
      <c r="A7070" t="s">
        <v>7101</v>
      </c>
      <c r="B7070" t="s">
        <v>41</v>
      </c>
      <c r="C7070" t="s">
        <v>20</v>
      </c>
      <c r="D7070">
        <v>4633.13</v>
      </c>
      <c r="E7070">
        <v>7.0000000000000007E-2</v>
      </c>
      <c r="F7070">
        <v>324.31910000000005</v>
      </c>
      <c r="G7070">
        <v>1</v>
      </c>
      <c r="H7070" s="5">
        <v>45139</v>
      </c>
      <c r="I7070" s="5">
        <v>45144</v>
      </c>
      <c r="J7070" t="s">
        <v>15</v>
      </c>
      <c r="K7070" t="s">
        <v>27</v>
      </c>
      <c r="L7070">
        <v>1267.7</v>
      </c>
      <c r="M7070" t="s">
        <v>48</v>
      </c>
    </row>
    <row r="7071" spans="1:13" x14ac:dyDescent="0.35">
      <c r="A7071" t="s">
        <v>7102</v>
      </c>
      <c r="B7071" t="s">
        <v>19</v>
      </c>
      <c r="C7071" t="s">
        <v>20</v>
      </c>
      <c r="D7071">
        <v>4910.17</v>
      </c>
      <c r="E7071">
        <v>0.2</v>
      </c>
      <c r="F7071">
        <v>982.03400000000011</v>
      </c>
      <c r="G7071">
        <v>2</v>
      </c>
      <c r="H7071" s="5">
        <v>45297</v>
      </c>
      <c r="I7071" s="5">
        <v>45303</v>
      </c>
      <c r="J7071" t="s">
        <v>21</v>
      </c>
      <c r="K7071" t="s">
        <v>16</v>
      </c>
      <c r="L7071">
        <v>1094.04</v>
      </c>
      <c r="M7071" t="s">
        <v>28</v>
      </c>
    </row>
    <row r="7072" spans="1:13" x14ac:dyDescent="0.35">
      <c r="A7072" t="s">
        <v>7103</v>
      </c>
      <c r="B7072" t="s">
        <v>19</v>
      </c>
      <c r="C7072" t="s">
        <v>14</v>
      </c>
      <c r="D7072">
        <v>2879.99</v>
      </c>
      <c r="E7072">
        <v>0.02</v>
      </c>
      <c r="F7072">
        <v>57.599799999999995</v>
      </c>
      <c r="G7072">
        <v>7</v>
      </c>
      <c r="H7072" s="5">
        <v>45374</v>
      </c>
      <c r="I7072" s="5">
        <v>45378</v>
      </c>
      <c r="J7072" t="s">
        <v>31</v>
      </c>
      <c r="K7072" t="s">
        <v>27</v>
      </c>
      <c r="L7072">
        <v>393.82</v>
      </c>
      <c r="M7072" t="s">
        <v>48</v>
      </c>
    </row>
    <row r="7073" spans="1:13" x14ac:dyDescent="0.35">
      <c r="A7073" t="s">
        <v>7104</v>
      </c>
      <c r="B7073" t="s">
        <v>41</v>
      </c>
      <c r="C7073" t="s">
        <v>26</v>
      </c>
      <c r="D7073">
        <v>4453.17</v>
      </c>
      <c r="E7073">
        <v>0.18</v>
      </c>
      <c r="F7073">
        <v>801.57060000000001</v>
      </c>
      <c r="G7073">
        <v>2</v>
      </c>
      <c r="H7073" s="5">
        <v>45586</v>
      </c>
      <c r="I7073" s="5">
        <v>45593</v>
      </c>
      <c r="J7073" t="s">
        <v>21</v>
      </c>
      <c r="K7073" t="s">
        <v>22</v>
      </c>
      <c r="L7073">
        <v>539.34</v>
      </c>
      <c r="M7073" t="s">
        <v>39</v>
      </c>
    </row>
    <row r="7074" spans="1:13" x14ac:dyDescent="0.35">
      <c r="A7074" t="s">
        <v>7105</v>
      </c>
      <c r="B7074" t="s">
        <v>13</v>
      </c>
      <c r="C7074" t="s">
        <v>33</v>
      </c>
      <c r="D7074">
        <v>1235.9000000000001</v>
      </c>
      <c r="E7074">
        <v>0.31</v>
      </c>
      <c r="F7074">
        <v>383.12900000000002</v>
      </c>
      <c r="G7074">
        <v>5</v>
      </c>
      <c r="H7074" s="5">
        <v>44966</v>
      </c>
      <c r="I7074" s="5">
        <v>44973</v>
      </c>
      <c r="J7074" t="s">
        <v>31</v>
      </c>
      <c r="K7074" t="s">
        <v>16</v>
      </c>
      <c r="L7074">
        <v>97.92</v>
      </c>
      <c r="M7074" t="s">
        <v>23</v>
      </c>
    </row>
    <row r="7075" spans="1:13" x14ac:dyDescent="0.35">
      <c r="A7075" t="s">
        <v>7106</v>
      </c>
      <c r="B7075" t="s">
        <v>19</v>
      </c>
      <c r="C7075" t="s">
        <v>14</v>
      </c>
      <c r="D7075">
        <v>644.09</v>
      </c>
      <c r="E7075">
        <v>0.28000000000000003</v>
      </c>
      <c r="F7075">
        <v>180.34520000000003</v>
      </c>
      <c r="G7075">
        <v>4</v>
      </c>
      <c r="H7075" s="5">
        <v>45078</v>
      </c>
      <c r="I7075" s="5">
        <v>45085</v>
      </c>
      <c r="J7075" t="s">
        <v>31</v>
      </c>
      <c r="K7075" t="s">
        <v>16</v>
      </c>
      <c r="L7075">
        <v>78.400000000000006</v>
      </c>
      <c r="M7075" t="s">
        <v>17</v>
      </c>
    </row>
    <row r="7076" spans="1:13" x14ac:dyDescent="0.35">
      <c r="A7076" t="s">
        <v>7107</v>
      </c>
      <c r="B7076" t="s">
        <v>25</v>
      </c>
      <c r="C7076" t="s">
        <v>36</v>
      </c>
      <c r="D7076">
        <v>2549.1</v>
      </c>
      <c r="E7076">
        <v>0.03</v>
      </c>
      <c r="F7076">
        <v>76.472999999999999</v>
      </c>
      <c r="G7076">
        <v>1</v>
      </c>
      <c r="H7076" s="5">
        <v>45421</v>
      </c>
      <c r="I7076" s="5">
        <v>45425</v>
      </c>
      <c r="J7076" t="s">
        <v>31</v>
      </c>
      <c r="K7076" t="s">
        <v>16</v>
      </c>
      <c r="L7076">
        <v>321.95</v>
      </c>
      <c r="M7076" t="s">
        <v>28</v>
      </c>
    </row>
    <row r="7077" spans="1:13" x14ac:dyDescent="0.35">
      <c r="A7077" t="s">
        <v>7108</v>
      </c>
      <c r="B7077" t="s">
        <v>19</v>
      </c>
      <c r="C7077" t="s">
        <v>26</v>
      </c>
      <c r="D7077">
        <v>4074.8</v>
      </c>
      <c r="E7077">
        <v>0.03</v>
      </c>
      <c r="F7077">
        <v>122.244</v>
      </c>
      <c r="G7077">
        <v>5</v>
      </c>
      <c r="H7077" s="5">
        <v>45523</v>
      </c>
      <c r="I7077" s="5">
        <v>45525</v>
      </c>
      <c r="J7077" t="s">
        <v>21</v>
      </c>
      <c r="K7077" t="s">
        <v>16</v>
      </c>
      <c r="L7077">
        <v>930.81</v>
      </c>
      <c r="M7077" t="s">
        <v>39</v>
      </c>
    </row>
    <row r="7078" spans="1:13" x14ac:dyDescent="0.35">
      <c r="A7078" t="s">
        <v>7109</v>
      </c>
      <c r="B7078" t="s">
        <v>25</v>
      </c>
      <c r="C7078" t="s">
        <v>26</v>
      </c>
      <c r="D7078">
        <v>3307.8</v>
      </c>
      <c r="E7078">
        <v>0.15</v>
      </c>
      <c r="F7078">
        <v>496.17</v>
      </c>
      <c r="G7078">
        <v>1</v>
      </c>
      <c r="H7078" s="5">
        <v>45546</v>
      </c>
      <c r="I7078" s="5">
        <v>45550</v>
      </c>
      <c r="J7078" t="s">
        <v>15</v>
      </c>
      <c r="K7078" t="s">
        <v>22</v>
      </c>
      <c r="L7078">
        <v>766.08</v>
      </c>
      <c r="M7078" t="s">
        <v>17</v>
      </c>
    </row>
    <row r="7079" spans="1:13" x14ac:dyDescent="0.35">
      <c r="A7079" t="s">
        <v>7110</v>
      </c>
      <c r="B7079" t="s">
        <v>25</v>
      </c>
      <c r="C7079" t="s">
        <v>20</v>
      </c>
      <c r="D7079">
        <v>3222.87</v>
      </c>
      <c r="E7079">
        <v>0.39</v>
      </c>
      <c r="F7079">
        <v>1256.9193</v>
      </c>
      <c r="G7079">
        <v>3</v>
      </c>
      <c r="H7079" s="5">
        <v>45240</v>
      </c>
      <c r="I7079" s="5">
        <v>45246</v>
      </c>
      <c r="J7079" t="s">
        <v>31</v>
      </c>
      <c r="K7079" t="s">
        <v>27</v>
      </c>
      <c r="L7079">
        <v>580.96</v>
      </c>
      <c r="M7079" t="s">
        <v>48</v>
      </c>
    </row>
    <row r="7080" spans="1:13" x14ac:dyDescent="0.35">
      <c r="A7080" t="s">
        <v>7111</v>
      </c>
      <c r="B7080" t="s">
        <v>19</v>
      </c>
      <c r="C7080" t="s">
        <v>14</v>
      </c>
      <c r="D7080">
        <v>185.55</v>
      </c>
      <c r="E7080">
        <v>0.01</v>
      </c>
      <c r="F7080">
        <v>1.8555000000000001</v>
      </c>
      <c r="G7080">
        <v>9</v>
      </c>
      <c r="H7080" s="5">
        <v>45433</v>
      </c>
      <c r="I7080" s="5">
        <v>45437</v>
      </c>
      <c r="J7080" t="s">
        <v>31</v>
      </c>
      <c r="K7080" t="s">
        <v>16</v>
      </c>
      <c r="L7080">
        <v>45.1</v>
      </c>
      <c r="M7080" t="s">
        <v>23</v>
      </c>
    </row>
    <row r="7081" spans="1:13" x14ac:dyDescent="0.35">
      <c r="A7081" t="s">
        <v>7112</v>
      </c>
      <c r="B7081" t="s">
        <v>19</v>
      </c>
      <c r="C7081" t="s">
        <v>36</v>
      </c>
      <c r="D7081">
        <v>1655.72</v>
      </c>
      <c r="E7081">
        <v>0.31</v>
      </c>
      <c r="F7081">
        <v>513.27319999999997</v>
      </c>
      <c r="G7081">
        <v>7</v>
      </c>
      <c r="H7081" s="5">
        <v>45556</v>
      </c>
      <c r="I7081" s="5">
        <v>45558</v>
      </c>
      <c r="J7081" t="s">
        <v>21</v>
      </c>
      <c r="K7081" t="s">
        <v>27</v>
      </c>
      <c r="L7081">
        <v>224.41</v>
      </c>
      <c r="M7081" t="s">
        <v>48</v>
      </c>
    </row>
    <row r="7082" spans="1:13" x14ac:dyDescent="0.35">
      <c r="A7082" t="s">
        <v>7113</v>
      </c>
      <c r="B7082" t="s">
        <v>25</v>
      </c>
      <c r="C7082" t="s">
        <v>20</v>
      </c>
      <c r="D7082">
        <v>4703.53</v>
      </c>
      <c r="E7082">
        <v>0.09</v>
      </c>
      <c r="F7082">
        <v>423.31769999999995</v>
      </c>
      <c r="G7082">
        <v>2</v>
      </c>
      <c r="H7082" s="5">
        <v>45104</v>
      </c>
      <c r="I7082" s="5">
        <v>45105</v>
      </c>
      <c r="J7082" t="s">
        <v>15</v>
      </c>
      <c r="K7082" t="s">
        <v>27</v>
      </c>
      <c r="L7082">
        <v>788.71</v>
      </c>
      <c r="M7082" t="s">
        <v>23</v>
      </c>
    </row>
    <row r="7083" spans="1:13" x14ac:dyDescent="0.35">
      <c r="A7083" t="s">
        <v>7114</v>
      </c>
      <c r="B7083" t="s">
        <v>41</v>
      </c>
      <c r="C7083" t="s">
        <v>20</v>
      </c>
      <c r="D7083">
        <v>757.94</v>
      </c>
      <c r="E7083">
        <v>0.47</v>
      </c>
      <c r="F7083">
        <v>356.23180000000002</v>
      </c>
      <c r="G7083">
        <v>5</v>
      </c>
      <c r="H7083" s="5">
        <v>45064</v>
      </c>
      <c r="I7083" s="5">
        <v>45066</v>
      </c>
      <c r="J7083" t="s">
        <v>15</v>
      </c>
      <c r="K7083" t="s">
        <v>27</v>
      </c>
      <c r="L7083">
        <v>47.05</v>
      </c>
      <c r="M7083" t="s">
        <v>23</v>
      </c>
    </row>
    <row r="7084" spans="1:13" x14ac:dyDescent="0.35">
      <c r="A7084" t="s">
        <v>7115</v>
      </c>
      <c r="B7084" t="s">
        <v>41</v>
      </c>
      <c r="C7084" t="s">
        <v>33</v>
      </c>
      <c r="D7084">
        <v>3659.19</v>
      </c>
      <c r="E7084">
        <v>0.22</v>
      </c>
      <c r="F7084">
        <v>805.02179999999998</v>
      </c>
      <c r="G7084">
        <v>4</v>
      </c>
      <c r="H7084" s="5">
        <v>45010</v>
      </c>
      <c r="I7084" s="5">
        <v>45017</v>
      </c>
      <c r="J7084" t="s">
        <v>31</v>
      </c>
      <c r="K7084" t="s">
        <v>16</v>
      </c>
      <c r="L7084">
        <v>673.84</v>
      </c>
      <c r="M7084" t="s">
        <v>23</v>
      </c>
    </row>
    <row r="7085" spans="1:13" x14ac:dyDescent="0.35">
      <c r="A7085" t="s">
        <v>7116</v>
      </c>
      <c r="B7085" t="s">
        <v>19</v>
      </c>
      <c r="C7085" t="s">
        <v>26</v>
      </c>
      <c r="D7085">
        <v>3820.62</v>
      </c>
      <c r="E7085">
        <v>0.02</v>
      </c>
      <c r="F7085">
        <v>76.412400000000005</v>
      </c>
      <c r="G7085">
        <v>7</v>
      </c>
      <c r="H7085" s="5">
        <v>44945</v>
      </c>
      <c r="I7085" s="5">
        <v>44951</v>
      </c>
      <c r="J7085" t="s">
        <v>21</v>
      </c>
      <c r="K7085" t="s">
        <v>22</v>
      </c>
      <c r="L7085">
        <v>561.29999999999995</v>
      </c>
      <c r="M7085" t="s">
        <v>23</v>
      </c>
    </row>
    <row r="7086" spans="1:13" x14ac:dyDescent="0.35">
      <c r="A7086" t="s">
        <v>7117</v>
      </c>
      <c r="B7086" t="s">
        <v>13</v>
      </c>
      <c r="C7086" t="s">
        <v>36</v>
      </c>
      <c r="D7086">
        <v>3690.88</v>
      </c>
      <c r="E7086">
        <v>0.36</v>
      </c>
      <c r="F7086">
        <v>1328.7167999999999</v>
      </c>
      <c r="G7086">
        <v>4</v>
      </c>
      <c r="H7086" s="5">
        <v>44956</v>
      </c>
      <c r="I7086" s="5">
        <v>44960</v>
      </c>
      <c r="J7086" t="s">
        <v>21</v>
      </c>
      <c r="K7086" t="s">
        <v>16</v>
      </c>
      <c r="L7086">
        <v>245.92</v>
      </c>
      <c r="M7086" t="s">
        <v>28</v>
      </c>
    </row>
    <row r="7087" spans="1:13" x14ac:dyDescent="0.35">
      <c r="A7087" t="s">
        <v>7118</v>
      </c>
      <c r="B7087" t="s">
        <v>41</v>
      </c>
      <c r="C7087" t="s">
        <v>26</v>
      </c>
      <c r="D7087">
        <v>4947.5</v>
      </c>
      <c r="E7087">
        <v>0.24</v>
      </c>
      <c r="F7087">
        <v>1187.3999999999999</v>
      </c>
      <c r="G7087">
        <v>9</v>
      </c>
      <c r="H7087" s="5">
        <v>45239</v>
      </c>
      <c r="I7087" s="5">
        <v>45241</v>
      </c>
      <c r="J7087" t="s">
        <v>21</v>
      </c>
      <c r="K7087" t="s">
        <v>27</v>
      </c>
      <c r="L7087">
        <v>362.25</v>
      </c>
      <c r="M7087" t="s">
        <v>48</v>
      </c>
    </row>
    <row r="7088" spans="1:13" x14ac:dyDescent="0.35">
      <c r="A7088" t="s">
        <v>7119</v>
      </c>
      <c r="B7088" t="s">
        <v>19</v>
      </c>
      <c r="C7088" t="s">
        <v>14</v>
      </c>
      <c r="D7088">
        <v>2105.12</v>
      </c>
      <c r="E7088">
        <v>0.44</v>
      </c>
      <c r="F7088">
        <v>926.25279999999998</v>
      </c>
      <c r="G7088">
        <v>3</v>
      </c>
      <c r="H7088" s="5">
        <v>45198</v>
      </c>
      <c r="I7088" s="5">
        <v>45203</v>
      </c>
      <c r="J7088" t="s">
        <v>31</v>
      </c>
      <c r="K7088" t="s">
        <v>27</v>
      </c>
      <c r="L7088">
        <v>451.25</v>
      </c>
      <c r="M7088" t="s">
        <v>23</v>
      </c>
    </row>
    <row r="7089" spans="1:13" x14ac:dyDescent="0.35">
      <c r="A7089" t="s">
        <v>7120</v>
      </c>
      <c r="B7089" t="s">
        <v>41</v>
      </c>
      <c r="C7089" t="s">
        <v>33</v>
      </c>
      <c r="D7089">
        <v>3442.75</v>
      </c>
      <c r="E7089">
        <v>0.33</v>
      </c>
      <c r="F7089">
        <v>1136.1075000000001</v>
      </c>
      <c r="G7089">
        <v>6</v>
      </c>
      <c r="H7089" s="5">
        <v>44948</v>
      </c>
      <c r="I7089" s="5">
        <v>44949</v>
      </c>
      <c r="J7089" t="s">
        <v>31</v>
      </c>
      <c r="K7089" t="s">
        <v>27</v>
      </c>
      <c r="L7089">
        <v>811.98</v>
      </c>
      <c r="M7089" t="s">
        <v>23</v>
      </c>
    </row>
    <row r="7090" spans="1:13" x14ac:dyDescent="0.35">
      <c r="A7090" t="s">
        <v>7121</v>
      </c>
      <c r="B7090" t="s">
        <v>13</v>
      </c>
      <c r="C7090" t="s">
        <v>20</v>
      </c>
      <c r="D7090">
        <v>1048.9100000000001</v>
      </c>
      <c r="E7090">
        <v>0.35</v>
      </c>
      <c r="F7090">
        <v>367.11849999999998</v>
      </c>
      <c r="G7090">
        <v>5</v>
      </c>
      <c r="H7090" s="5">
        <v>45236</v>
      </c>
      <c r="I7090" s="5">
        <v>45237</v>
      </c>
      <c r="J7090" t="s">
        <v>21</v>
      </c>
      <c r="K7090" t="s">
        <v>27</v>
      </c>
      <c r="L7090">
        <v>78.239999999999995</v>
      </c>
      <c r="M7090" t="s">
        <v>39</v>
      </c>
    </row>
    <row r="7091" spans="1:13" x14ac:dyDescent="0.35">
      <c r="A7091" t="s">
        <v>7122</v>
      </c>
      <c r="B7091" t="s">
        <v>19</v>
      </c>
      <c r="C7091" t="s">
        <v>33</v>
      </c>
      <c r="D7091">
        <v>2058.58</v>
      </c>
      <c r="E7091">
        <v>0.38</v>
      </c>
      <c r="F7091">
        <v>782.2604</v>
      </c>
      <c r="G7091">
        <v>8</v>
      </c>
      <c r="H7091" s="5">
        <v>45010</v>
      </c>
      <c r="I7091" s="5">
        <v>45011</v>
      </c>
      <c r="J7091" t="s">
        <v>31</v>
      </c>
      <c r="K7091" t="s">
        <v>22</v>
      </c>
      <c r="L7091">
        <v>501.71</v>
      </c>
      <c r="M7091" t="s">
        <v>23</v>
      </c>
    </row>
    <row r="7092" spans="1:13" x14ac:dyDescent="0.35">
      <c r="A7092" t="s">
        <v>7123</v>
      </c>
      <c r="B7092" t="s">
        <v>13</v>
      </c>
      <c r="C7092" t="s">
        <v>20</v>
      </c>
      <c r="D7092">
        <v>2508.65</v>
      </c>
      <c r="E7092">
        <v>0.21</v>
      </c>
      <c r="F7092">
        <v>526.81650000000002</v>
      </c>
      <c r="G7092">
        <v>1</v>
      </c>
      <c r="H7092" s="5">
        <v>45547</v>
      </c>
      <c r="I7092" s="5">
        <v>45554</v>
      </c>
      <c r="J7092" t="s">
        <v>15</v>
      </c>
      <c r="K7092" t="s">
        <v>16</v>
      </c>
      <c r="L7092">
        <v>667.03</v>
      </c>
      <c r="M7092" t="s">
        <v>17</v>
      </c>
    </row>
    <row r="7093" spans="1:13" x14ac:dyDescent="0.35">
      <c r="A7093" t="s">
        <v>7124</v>
      </c>
      <c r="B7093" t="s">
        <v>19</v>
      </c>
      <c r="C7093" t="s">
        <v>33</v>
      </c>
      <c r="D7093">
        <v>1152.6500000000001</v>
      </c>
      <c r="E7093">
        <v>0.4</v>
      </c>
      <c r="F7093">
        <v>461.06000000000006</v>
      </c>
      <c r="G7093">
        <v>2</v>
      </c>
      <c r="H7093" s="5">
        <v>45415</v>
      </c>
      <c r="I7093" s="5">
        <v>45421</v>
      </c>
      <c r="J7093" t="s">
        <v>21</v>
      </c>
      <c r="K7093" t="s">
        <v>27</v>
      </c>
      <c r="L7093">
        <v>220.77</v>
      </c>
      <c r="M7093" t="s">
        <v>34</v>
      </c>
    </row>
    <row r="7094" spans="1:13" x14ac:dyDescent="0.35">
      <c r="A7094" t="s">
        <v>7125</v>
      </c>
      <c r="B7094" t="s">
        <v>13</v>
      </c>
      <c r="C7094" t="s">
        <v>20</v>
      </c>
      <c r="D7094">
        <v>4543.37</v>
      </c>
      <c r="E7094">
        <v>0.03</v>
      </c>
      <c r="F7094">
        <v>136.30109999999999</v>
      </c>
      <c r="G7094">
        <v>7</v>
      </c>
      <c r="H7094" s="5">
        <v>45329</v>
      </c>
      <c r="I7094" s="5">
        <v>45331</v>
      </c>
      <c r="J7094" t="s">
        <v>21</v>
      </c>
      <c r="K7094" t="s">
        <v>22</v>
      </c>
      <c r="L7094">
        <v>782.29</v>
      </c>
      <c r="M7094" t="s">
        <v>34</v>
      </c>
    </row>
    <row r="7095" spans="1:13" x14ac:dyDescent="0.35">
      <c r="A7095" t="s">
        <v>7126</v>
      </c>
      <c r="B7095" t="s">
        <v>41</v>
      </c>
      <c r="C7095" t="s">
        <v>26</v>
      </c>
      <c r="D7095">
        <v>3609.37</v>
      </c>
      <c r="E7095">
        <v>0.38</v>
      </c>
      <c r="F7095">
        <v>1371.5606</v>
      </c>
      <c r="G7095">
        <v>1</v>
      </c>
      <c r="H7095" s="5">
        <v>45443</v>
      </c>
      <c r="I7095" s="5">
        <v>45448</v>
      </c>
      <c r="J7095" t="s">
        <v>21</v>
      </c>
      <c r="K7095" t="s">
        <v>22</v>
      </c>
      <c r="L7095">
        <v>595.6</v>
      </c>
      <c r="M7095" t="s">
        <v>23</v>
      </c>
    </row>
    <row r="7096" spans="1:13" x14ac:dyDescent="0.35">
      <c r="A7096" t="s">
        <v>7127</v>
      </c>
      <c r="B7096" t="s">
        <v>41</v>
      </c>
      <c r="C7096" t="s">
        <v>26</v>
      </c>
      <c r="D7096">
        <v>1490.41</v>
      </c>
      <c r="E7096">
        <v>0.32</v>
      </c>
      <c r="F7096">
        <v>476.93120000000005</v>
      </c>
      <c r="G7096">
        <v>5</v>
      </c>
      <c r="H7096" s="5">
        <v>45509</v>
      </c>
      <c r="I7096" s="5">
        <v>45516</v>
      </c>
      <c r="J7096" t="s">
        <v>15</v>
      </c>
      <c r="K7096" t="s">
        <v>16</v>
      </c>
      <c r="L7096">
        <v>185.06</v>
      </c>
      <c r="M7096" t="s">
        <v>17</v>
      </c>
    </row>
    <row r="7097" spans="1:13" x14ac:dyDescent="0.35">
      <c r="A7097" t="s">
        <v>7128</v>
      </c>
      <c r="B7097" t="s">
        <v>13</v>
      </c>
      <c r="C7097" t="s">
        <v>26</v>
      </c>
      <c r="D7097">
        <v>761.29</v>
      </c>
      <c r="E7097">
        <v>0.28000000000000003</v>
      </c>
      <c r="F7097">
        <v>213.16120000000001</v>
      </c>
      <c r="G7097">
        <v>8</v>
      </c>
      <c r="H7097" s="5">
        <v>45408</v>
      </c>
      <c r="I7097" s="5">
        <v>45411</v>
      </c>
      <c r="J7097" t="s">
        <v>21</v>
      </c>
      <c r="K7097" t="s">
        <v>27</v>
      </c>
      <c r="L7097">
        <v>208.81</v>
      </c>
      <c r="M7097" t="s">
        <v>17</v>
      </c>
    </row>
    <row r="7098" spans="1:13" x14ac:dyDescent="0.35">
      <c r="A7098" t="s">
        <v>7129</v>
      </c>
      <c r="B7098" t="s">
        <v>13</v>
      </c>
      <c r="C7098" t="s">
        <v>26</v>
      </c>
      <c r="D7098">
        <v>1510.55</v>
      </c>
      <c r="E7098">
        <v>0.16</v>
      </c>
      <c r="F7098">
        <v>241.68799999999999</v>
      </c>
      <c r="G7098">
        <v>5</v>
      </c>
      <c r="H7098" s="5">
        <v>45202</v>
      </c>
      <c r="I7098" s="5">
        <v>45207</v>
      </c>
      <c r="J7098" t="s">
        <v>15</v>
      </c>
      <c r="K7098" t="s">
        <v>22</v>
      </c>
      <c r="L7098">
        <v>403.6</v>
      </c>
      <c r="M7098" t="s">
        <v>28</v>
      </c>
    </row>
    <row r="7099" spans="1:13" x14ac:dyDescent="0.35">
      <c r="A7099" t="s">
        <v>7130</v>
      </c>
      <c r="B7099" t="s">
        <v>13</v>
      </c>
      <c r="C7099" t="s">
        <v>33</v>
      </c>
      <c r="D7099">
        <v>3152.63</v>
      </c>
      <c r="E7099">
        <v>0.06</v>
      </c>
      <c r="F7099">
        <v>189.15780000000001</v>
      </c>
      <c r="G7099">
        <v>5</v>
      </c>
      <c r="H7099" s="5">
        <v>45325</v>
      </c>
      <c r="I7099" s="5">
        <v>45330</v>
      </c>
      <c r="J7099" t="s">
        <v>21</v>
      </c>
      <c r="K7099" t="s">
        <v>16</v>
      </c>
      <c r="L7099">
        <v>560.80999999999995</v>
      </c>
      <c r="M7099" t="s">
        <v>34</v>
      </c>
    </row>
    <row r="7100" spans="1:13" x14ac:dyDescent="0.35">
      <c r="A7100" t="s">
        <v>7131</v>
      </c>
      <c r="B7100" t="s">
        <v>19</v>
      </c>
      <c r="C7100" t="s">
        <v>20</v>
      </c>
      <c r="D7100">
        <v>4149.3999999999996</v>
      </c>
      <c r="E7100">
        <v>0.32</v>
      </c>
      <c r="F7100">
        <v>1327.808</v>
      </c>
      <c r="G7100">
        <v>9</v>
      </c>
      <c r="H7100" s="5">
        <v>45476</v>
      </c>
      <c r="I7100" s="5">
        <v>45480</v>
      </c>
      <c r="J7100" t="s">
        <v>21</v>
      </c>
      <c r="K7100" t="s">
        <v>16</v>
      </c>
      <c r="L7100">
        <v>458.96</v>
      </c>
      <c r="M7100" t="s">
        <v>39</v>
      </c>
    </row>
    <row r="7101" spans="1:13" x14ac:dyDescent="0.35">
      <c r="A7101" t="s">
        <v>7132</v>
      </c>
      <c r="B7101" t="s">
        <v>41</v>
      </c>
      <c r="C7101" t="s">
        <v>26</v>
      </c>
      <c r="D7101">
        <v>2565.52</v>
      </c>
      <c r="E7101">
        <v>0.24</v>
      </c>
      <c r="F7101">
        <v>615.72479999999996</v>
      </c>
      <c r="G7101">
        <v>5</v>
      </c>
      <c r="H7101" s="5">
        <v>45055</v>
      </c>
      <c r="I7101" s="5">
        <v>45060</v>
      </c>
      <c r="J7101" t="s">
        <v>31</v>
      </c>
      <c r="K7101" t="s">
        <v>22</v>
      </c>
      <c r="L7101">
        <v>712.1</v>
      </c>
      <c r="M7101" t="s">
        <v>39</v>
      </c>
    </row>
    <row r="7102" spans="1:13" x14ac:dyDescent="0.35">
      <c r="A7102" t="s">
        <v>7133</v>
      </c>
      <c r="B7102" t="s">
        <v>19</v>
      </c>
      <c r="C7102" t="s">
        <v>33</v>
      </c>
      <c r="D7102">
        <v>602.22</v>
      </c>
      <c r="E7102">
        <v>0.11</v>
      </c>
      <c r="F7102">
        <v>66.244200000000006</v>
      </c>
      <c r="G7102">
        <v>1</v>
      </c>
      <c r="H7102" s="5">
        <v>45556</v>
      </c>
      <c r="I7102" s="5">
        <v>45558</v>
      </c>
      <c r="J7102" t="s">
        <v>31</v>
      </c>
      <c r="K7102" t="s">
        <v>22</v>
      </c>
      <c r="L7102">
        <v>140.22</v>
      </c>
      <c r="M7102" t="s">
        <v>48</v>
      </c>
    </row>
    <row r="7103" spans="1:13" x14ac:dyDescent="0.35">
      <c r="A7103" t="s">
        <v>7134</v>
      </c>
      <c r="B7103" t="s">
        <v>41</v>
      </c>
      <c r="C7103" t="s">
        <v>20</v>
      </c>
      <c r="D7103">
        <v>1321.64</v>
      </c>
      <c r="E7103">
        <v>0.02</v>
      </c>
      <c r="F7103">
        <v>26.432800000000004</v>
      </c>
      <c r="G7103">
        <v>3</v>
      </c>
      <c r="H7103" s="5">
        <v>44931</v>
      </c>
      <c r="I7103" s="5">
        <v>44932</v>
      </c>
      <c r="J7103" t="s">
        <v>31</v>
      </c>
      <c r="K7103" t="s">
        <v>27</v>
      </c>
      <c r="L7103">
        <v>337.95</v>
      </c>
      <c r="M7103" t="s">
        <v>34</v>
      </c>
    </row>
    <row r="7104" spans="1:13" x14ac:dyDescent="0.35">
      <c r="A7104" t="s">
        <v>7135</v>
      </c>
      <c r="B7104" t="s">
        <v>25</v>
      </c>
      <c r="C7104" t="s">
        <v>33</v>
      </c>
      <c r="D7104">
        <v>1791.21</v>
      </c>
      <c r="E7104">
        <v>0.27</v>
      </c>
      <c r="F7104">
        <v>483.62670000000003</v>
      </c>
      <c r="G7104">
        <v>5</v>
      </c>
      <c r="H7104" s="5">
        <v>45408</v>
      </c>
      <c r="I7104" s="5">
        <v>45414</v>
      </c>
      <c r="J7104" t="s">
        <v>15</v>
      </c>
      <c r="K7104" t="s">
        <v>16</v>
      </c>
      <c r="L7104">
        <v>460.21</v>
      </c>
      <c r="M7104" t="s">
        <v>28</v>
      </c>
    </row>
    <row r="7105" spans="1:13" x14ac:dyDescent="0.35">
      <c r="A7105" t="s">
        <v>7136</v>
      </c>
      <c r="B7105" t="s">
        <v>19</v>
      </c>
      <c r="C7105" t="s">
        <v>26</v>
      </c>
      <c r="D7105">
        <v>3217.07</v>
      </c>
      <c r="E7105">
        <v>0.06</v>
      </c>
      <c r="F7105">
        <v>193.02420000000001</v>
      </c>
      <c r="G7105">
        <v>8</v>
      </c>
      <c r="H7105" s="5">
        <v>45364</v>
      </c>
      <c r="I7105" s="5">
        <v>45369</v>
      </c>
      <c r="J7105" t="s">
        <v>15</v>
      </c>
      <c r="K7105" t="s">
        <v>16</v>
      </c>
      <c r="L7105">
        <v>312.77999999999997</v>
      </c>
      <c r="M7105" t="s">
        <v>34</v>
      </c>
    </row>
    <row r="7106" spans="1:13" x14ac:dyDescent="0.35">
      <c r="A7106" t="s">
        <v>7137</v>
      </c>
      <c r="B7106" t="s">
        <v>41</v>
      </c>
      <c r="C7106" t="s">
        <v>14</v>
      </c>
      <c r="D7106">
        <v>1308.55</v>
      </c>
      <c r="E7106">
        <v>0.46</v>
      </c>
      <c r="F7106">
        <v>601.93299999999999</v>
      </c>
      <c r="G7106">
        <v>2</v>
      </c>
      <c r="H7106" s="5">
        <v>45523</v>
      </c>
      <c r="I7106" s="5">
        <v>45528</v>
      </c>
      <c r="J7106" t="s">
        <v>15</v>
      </c>
      <c r="K7106" t="s">
        <v>27</v>
      </c>
      <c r="L7106">
        <v>83.11</v>
      </c>
      <c r="M7106" t="s">
        <v>34</v>
      </c>
    </row>
    <row r="7107" spans="1:13" x14ac:dyDescent="0.35">
      <c r="A7107" t="s">
        <v>7138</v>
      </c>
      <c r="B7107" t="s">
        <v>41</v>
      </c>
      <c r="C7107" t="s">
        <v>33</v>
      </c>
      <c r="D7107">
        <v>1246.25</v>
      </c>
      <c r="E7107">
        <v>0.08</v>
      </c>
      <c r="F7107">
        <v>99.7</v>
      </c>
      <c r="G7107">
        <v>4</v>
      </c>
      <c r="H7107" s="5">
        <v>45243</v>
      </c>
      <c r="I7107" s="5">
        <v>45246</v>
      </c>
      <c r="J7107" t="s">
        <v>15</v>
      </c>
      <c r="K7107" t="s">
        <v>27</v>
      </c>
      <c r="L7107">
        <v>219.72</v>
      </c>
      <c r="M7107" t="s">
        <v>48</v>
      </c>
    </row>
    <row r="7108" spans="1:13" x14ac:dyDescent="0.35">
      <c r="A7108" t="s">
        <v>7139</v>
      </c>
      <c r="B7108" t="s">
        <v>19</v>
      </c>
      <c r="C7108" t="s">
        <v>26</v>
      </c>
      <c r="D7108">
        <v>1502.39</v>
      </c>
      <c r="E7108">
        <v>0.02</v>
      </c>
      <c r="F7108">
        <v>30.047800000000002</v>
      </c>
      <c r="G7108">
        <v>4</v>
      </c>
      <c r="H7108" s="5">
        <v>45516</v>
      </c>
      <c r="I7108" s="5">
        <v>45519</v>
      </c>
      <c r="J7108" t="s">
        <v>21</v>
      </c>
      <c r="K7108" t="s">
        <v>16</v>
      </c>
      <c r="L7108">
        <v>250.18</v>
      </c>
      <c r="M7108" t="s">
        <v>28</v>
      </c>
    </row>
    <row r="7109" spans="1:13" x14ac:dyDescent="0.35">
      <c r="A7109" t="s">
        <v>7140</v>
      </c>
      <c r="B7109" t="s">
        <v>19</v>
      </c>
      <c r="C7109" t="s">
        <v>36</v>
      </c>
      <c r="D7109">
        <v>3003.39</v>
      </c>
      <c r="E7109">
        <v>0.13</v>
      </c>
      <c r="F7109">
        <v>390.44069999999999</v>
      </c>
      <c r="G7109">
        <v>3</v>
      </c>
      <c r="H7109" s="5">
        <v>45051</v>
      </c>
      <c r="I7109" s="5">
        <v>45057</v>
      </c>
      <c r="J7109" t="s">
        <v>15</v>
      </c>
      <c r="K7109" t="s">
        <v>16</v>
      </c>
      <c r="L7109">
        <v>391.49</v>
      </c>
      <c r="M7109" t="s">
        <v>23</v>
      </c>
    </row>
    <row r="7110" spans="1:13" x14ac:dyDescent="0.35">
      <c r="A7110" t="s">
        <v>7141</v>
      </c>
      <c r="B7110" t="s">
        <v>41</v>
      </c>
      <c r="C7110" t="s">
        <v>20</v>
      </c>
      <c r="D7110">
        <v>2513.89</v>
      </c>
      <c r="E7110">
        <v>0.09</v>
      </c>
      <c r="F7110">
        <v>226.25009999999997</v>
      </c>
      <c r="G7110">
        <v>6</v>
      </c>
      <c r="H7110" s="5">
        <v>45002</v>
      </c>
      <c r="I7110" s="5">
        <v>45006</v>
      </c>
      <c r="J7110" t="s">
        <v>15</v>
      </c>
      <c r="K7110" t="s">
        <v>27</v>
      </c>
      <c r="L7110">
        <v>580.30999999999995</v>
      </c>
      <c r="M7110" t="s">
        <v>28</v>
      </c>
    </row>
    <row r="7111" spans="1:13" x14ac:dyDescent="0.35">
      <c r="A7111" t="s">
        <v>7142</v>
      </c>
      <c r="B7111" t="s">
        <v>19</v>
      </c>
      <c r="C7111" t="s">
        <v>26</v>
      </c>
      <c r="D7111">
        <v>4224.0200000000004</v>
      </c>
      <c r="E7111">
        <v>0.4</v>
      </c>
      <c r="F7111">
        <v>1689.6080000000002</v>
      </c>
      <c r="G7111">
        <v>2</v>
      </c>
      <c r="H7111" s="5">
        <v>45209</v>
      </c>
      <c r="I7111" s="5">
        <v>45215</v>
      </c>
      <c r="J7111" t="s">
        <v>31</v>
      </c>
      <c r="K7111" t="s">
        <v>22</v>
      </c>
      <c r="L7111">
        <v>851.91</v>
      </c>
      <c r="M7111" t="s">
        <v>34</v>
      </c>
    </row>
    <row r="7112" spans="1:13" x14ac:dyDescent="0.35">
      <c r="A7112" t="s">
        <v>7143</v>
      </c>
      <c r="B7112" t="s">
        <v>13</v>
      </c>
      <c r="C7112" t="s">
        <v>36</v>
      </c>
      <c r="D7112">
        <v>3519.87</v>
      </c>
      <c r="E7112">
        <v>0.14000000000000001</v>
      </c>
      <c r="F7112">
        <v>492.78180000000003</v>
      </c>
      <c r="G7112">
        <v>3</v>
      </c>
      <c r="H7112" s="5">
        <v>45422</v>
      </c>
      <c r="I7112" s="5">
        <v>45425</v>
      </c>
      <c r="J7112" t="s">
        <v>31</v>
      </c>
      <c r="K7112" t="s">
        <v>16</v>
      </c>
      <c r="L7112">
        <v>514.99</v>
      </c>
      <c r="M7112" t="s">
        <v>23</v>
      </c>
    </row>
    <row r="7113" spans="1:13" x14ac:dyDescent="0.35">
      <c r="A7113" t="s">
        <v>7144</v>
      </c>
      <c r="B7113" t="s">
        <v>19</v>
      </c>
      <c r="C7113" t="s">
        <v>33</v>
      </c>
      <c r="D7113">
        <v>3367.43</v>
      </c>
      <c r="E7113">
        <v>0.12</v>
      </c>
      <c r="F7113">
        <v>404.09159999999997</v>
      </c>
      <c r="G7113">
        <v>2</v>
      </c>
      <c r="H7113" s="5">
        <v>45273</v>
      </c>
      <c r="I7113" s="5">
        <v>45280</v>
      </c>
      <c r="J7113" t="s">
        <v>31</v>
      </c>
      <c r="K7113" t="s">
        <v>22</v>
      </c>
      <c r="L7113">
        <v>579.36</v>
      </c>
      <c r="M7113" t="s">
        <v>48</v>
      </c>
    </row>
    <row r="7114" spans="1:13" x14ac:dyDescent="0.35">
      <c r="A7114" t="s">
        <v>7145</v>
      </c>
      <c r="B7114" t="s">
        <v>19</v>
      </c>
      <c r="C7114" t="s">
        <v>33</v>
      </c>
      <c r="D7114">
        <v>857.79</v>
      </c>
      <c r="E7114">
        <v>0.5</v>
      </c>
      <c r="F7114">
        <v>428.89499999999998</v>
      </c>
      <c r="G7114">
        <v>8</v>
      </c>
      <c r="H7114" s="5">
        <v>45056</v>
      </c>
      <c r="I7114" s="5">
        <v>45062</v>
      </c>
      <c r="J7114" t="s">
        <v>31</v>
      </c>
      <c r="K7114" t="s">
        <v>16</v>
      </c>
      <c r="L7114">
        <v>158.55000000000001</v>
      </c>
      <c r="M7114" t="s">
        <v>34</v>
      </c>
    </row>
    <row r="7115" spans="1:13" x14ac:dyDescent="0.35">
      <c r="A7115" t="s">
        <v>7146</v>
      </c>
      <c r="B7115" t="s">
        <v>19</v>
      </c>
      <c r="C7115" t="s">
        <v>36</v>
      </c>
      <c r="D7115">
        <v>370.62</v>
      </c>
      <c r="E7115">
        <v>0.08</v>
      </c>
      <c r="F7115">
        <v>29.6496</v>
      </c>
      <c r="G7115">
        <v>2</v>
      </c>
      <c r="H7115" s="5">
        <v>45588</v>
      </c>
      <c r="I7115" s="5">
        <v>45595</v>
      </c>
      <c r="J7115" t="s">
        <v>15</v>
      </c>
      <c r="K7115" t="s">
        <v>16</v>
      </c>
      <c r="L7115">
        <v>105.7</v>
      </c>
      <c r="M7115" t="s">
        <v>17</v>
      </c>
    </row>
    <row r="7116" spans="1:13" x14ac:dyDescent="0.35">
      <c r="A7116" t="s">
        <v>7147</v>
      </c>
      <c r="B7116" t="s">
        <v>41</v>
      </c>
      <c r="C7116" t="s">
        <v>36</v>
      </c>
      <c r="D7116">
        <v>2598.9899999999998</v>
      </c>
      <c r="E7116">
        <v>0.04</v>
      </c>
      <c r="F7116">
        <v>103.95959999999999</v>
      </c>
      <c r="G7116">
        <v>5</v>
      </c>
      <c r="H7116" s="5">
        <v>45278</v>
      </c>
      <c r="I7116" s="5">
        <v>45282</v>
      </c>
      <c r="J7116" t="s">
        <v>15</v>
      </c>
      <c r="K7116" t="s">
        <v>22</v>
      </c>
      <c r="L7116">
        <v>466.39</v>
      </c>
      <c r="M7116" t="s">
        <v>28</v>
      </c>
    </row>
    <row r="7117" spans="1:13" x14ac:dyDescent="0.35">
      <c r="A7117" t="s">
        <v>7148</v>
      </c>
      <c r="B7117" t="s">
        <v>13</v>
      </c>
      <c r="C7117" t="s">
        <v>20</v>
      </c>
      <c r="D7117">
        <v>451.04</v>
      </c>
      <c r="E7117">
        <v>0.15</v>
      </c>
      <c r="F7117">
        <v>67.656000000000006</v>
      </c>
      <c r="G7117">
        <v>4</v>
      </c>
      <c r="H7117" s="5">
        <v>45071</v>
      </c>
      <c r="I7117" s="5">
        <v>45073</v>
      </c>
      <c r="J7117" t="s">
        <v>15</v>
      </c>
      <c r="K7117" t="s">
        <v>27</v>
      </c>
      <c r="L7117">
        <v>96.35</v>
      </c>
      <c r="M7117" t="s">
        <v>39</v>
      </c>
    </row>
    <row r="7118" spans="1:13" x14ac:dyDescent="0.35">
      <c r="A7118" t="s">
        <v>7149</v>
      </c>
      <c r="B7118" t="s">
        <v>25</v>
      </c>
      <c r="C7118" t="s">
        <v>33</v>
      </c>
      <c r="D7118">
        <v>1883.69</v>
      </c>
      <c r="E7118">
        <v>0.2</v>
      </c>
      <c r="F7118">
        <v>376.73800000000006</v>
      </c>
      <c r="G7118">
        <v>1</v>
      </c>
      <c r="H7118" s="5">
        <v>45627</v>
      </c>
      <c r="I7118" s="5">
        <v>45628</v>
      </c>
      <c r="J7118" t="s">
        <v>31</v>
      </c>
      <c r="K7118" t="s">
        <v>27</v>
      </c>
      <c r="L7118">
        <v>522.74</v>
      </c>
      <c r="M7118" t="s">
        <v>34</v>
      </c>
    </row>
    <row r="7119" spans="1:13" x14ac:dyDescent="0.35">
      <c r="A7119" t="s">
        <v>7150</v>
      </c>
      <c r="B7119" t="s">
        <v>25</v>
      </c>
      <c r="C7119" t="s">
        <v>36</v>
      </c>
      <c r="D7119">
        <v>227.95</v>
      </c>
      <c r="E7119">
        <v>0.38</v>
      </c>
      <c r="F7119">
        <v>86.620999999999995</v>
      </c>
      <c r="G7119">
        <v>7</v>
      </c>
      <c r="H7119" s="5">
        <v>45411</v>
      </c>
      <c r="I7119" s="5">
        <v>45414</v>
      </c>
      <c r="J7119" t="s">
        <v>21</v>
      </c>
      <c r="K7119" t="s">
        <v>16</v>
      </c>
      <c r="L7119">
        <v>52.24</v>
      </c>
      <c r="M7119" t="s">
        <v>34</v>
      </c>
    </row>
    <row r="7120" spans="1:13" x14ac:dyDescent="0.35">
      <c r="A7120" t="s">
        <v>7151</v>
      </c>
      <c r="B7120" t="s">
        <v>13</v>
      </c>
      <c r="C7120" t="s">
        <v>14</v>
      </c>
      <c r="D7120">
        <v>966.36</v>
      </c>
      <c r="E7120">
        <v>0.48</v>
      </c>
      <c r="F7120">
        <v>463.8528</v>
      </c>
      <c r="G7120">
        <v>6</v>
      </c>
      <c r="H7120" s="5">
        <v>45504</v>
      </c>
      <c r="I7120" s="5">
        <v>45506</v>
      </c>
      <c r="J7120" t="s">
        <v>21</v>
      </c>
      <c r="K7120" t="s">
        <v>22</v>
      </c>
      <c r="L7120">
        <v>179.84</v>
      </c>
      <c r="M7120" t="s">
        <v>28</v>
      </c>
    </row>
    <row r="7121" spans="1:13" x14ac:dyDescent="0.35">
      <c r="A7121" t="s">
        <v>7152</v>
      </c>
      <c r="B7121" t="s">
        <v>13</v>
      </c>
      <c r="C7121" t="s">
        <v>14</v>
      </c>
      <c r="D7121">
        <v>640.79999999999995</v>
      </c>
      <c r="E7121">
        <v>0.38</v>
      </c>
      <c r="F7121">
        <v>243.50399999999999</v>
      </c>
      <c r="G7121">
        <v>1</v>
      </c>
      <c r="H7121" s="5">
        <v>45171</v>
      </c>
      <c r="I7121" s="5">
        <v>45172</v>
      </c>
      <c r="J7121" t="s">
        <v>31</v>
      </c>
      <c r="K7121" t="s">
        <v>22</v>
      </c>
      <c r="L7121">
        <v>96.38</v>
      </c>
      <c r="M7121" t="s">
        <v>39</v>
      </c>
    </row>
    <row r="7122" spans="1:13" x14ac:dyDescent="0.35">
      <c r="A7122" t="s">
        <v>7153</v>
      </c>
      <c r="B7122" t="s">
        <v>13</v>
      </c>
      <c r="C7122" t="s">
        <v>36</v>
      </c>
      <c r="D7122">
        <v>4024.83</v>
      </c>
      <c r="E7122">
        <v>0.36</v>
      </c>
      <c r="F7122">
        <v>1448.9387999999999</v>
      </c>
      <c r="G7122">
        <v>9</v>
      </c>
      <c r="H7122" s="5">
        <v>45170</v>
      </c>
      <c r="I7122" s="5">
        <v>45177</v>
      </c>
      <c r="J7122" t="s">
        <v>21</v>
      </c>
      <c r="K7122" t="s">
        <v>22</v>
      </c>
      <c r="L7122">
        <v>314.17</v>
      </c>
      <c r="M7122" t="s">
        <v>23</v>
      </c>
    </row>
    <row r="7123" spans="1:13" x14ac:dyDescent="0.35">
      <c r="A7123" t="s">
        <v>7154</v>
      </c>
      <c r="B7123" t="s">
        <v>41</v>
      </c>
      <c r="C7123" t="s">
        <v>20</v>
      </c>
      <c r="D7123">
        <v>1796.02</v>
      </c>
      <c r="E7123">
        <v>0.5</v>
      </c>
      <c r="F7123">
        <v>898.01</v>
      </c>
      <c r="G7123">
        <v>4</v>
      </c>
      <c r="H7123" s="5">
        <v>45045</v>
      </c>
      <c r="I7123" s="5">
        <v>45047</v>
      </c>
      <c r="J7123" t="s">
        <v>31</v>
      </c>
      <c r="K7123" t="s">
        <v>16</v>
      </c>
      <c r="L7123">
        <v>442.72</v>
      </c>
      <c r="M7123" t="s">
        <v>23</v>
      </c>
    </row>
    <row r="7124" spans="1:13" x14ac:dyDescent="0.35">
      <c r="A7124" t="s">
        <v>7155</v>
      </c>
      <c r="B7124" t="s">
        <v>25</v>
      </c>
      <c r="C7124" t="s">
        <v>33</v>
      </c>
      <c r="D7124">
        <v>486.35</v>
      </c>
      <c r="E7124">
        <v>0.38</v>
      </c>
      <c r="F7124">
        <v>184.81300000000002</v>
      </c>
      <c r="G7124">
        <v>1</v>
      </c>
      <c r="H7124" s="5">
        <v>45592</v>
      </c>
      <c r="I7124" s="5">
        <v>45594</v>
      </c>
      <c r="J7124" t="s">
        <v>21</v>
      </c>
      <c r="K7124" t="s">
        <v>16</v>
      </c>
      <c r="L7124">
        <v>120.03</v>
      </c>
      <c r="M7124" t="s">
        <v>17</v>
      </c>
    </row>
    <row r="7125" spans="1:13" x14ac:dyDescent="0.35">
      <c r="A7125" t="s">
        <v>7156</v>
      </c>
      <c r="B7125" t="s">
        <v>13</v>
      </c>
      <c r="C7125" t="s">
        <v>14</v>
      </c>
      <c r="D7125">
        <v>1400.85</v>
      </c>
      <c r="E7125">
        <v>7.0000000000000007E-2</v>
      </c>
      <c r="F7125">
        <v>98.0595</v>
      </c>
      <c r="G7125">
        <v>8</v>
      </c>
      <c r="H7125" s="5">
        <v>45366</v>
      </c>
      <c r="I7125" s="5">
        <v>45368</v>
      </c>
      <c r="J7125" t="s">
        <v>31</v>
      </c>
      <c r="K7125" t="s">
        <v>22</v>
      </c>
      <c r="L7125">
        <v>410.43</v>
      </c>
      <c r="M7125" t="s">
        <v>17</v>
      </c>
    </row>
    <row r="7126" spans="1:13" x14ac:dyDescent="0.35">
      <c r="A7126" t="s">
        <v>7157</v>
      </c>
      <c r="B7126" t="s">
        <v>41</v>
      </c>
      <c r="C7126" t="s">
        <v>36</v>
      </c>
      <c r="D7126">
        <v>3445.76</v>
      </c>
      <c r="E7126">
        <v>0.23</v>
      </c>
      <c r="F7126">
        <v>792.52480000000014</v>
      </c>
      <c r="G7126">
        <v>1</v>
      </c>
      <c r="H7126" s="5">
        <v>45599</v>
      </c>
      <c r="I7126" s="5">
        <v>45601</v>
      </c>
      <c r="J7126" t="s">
        <v>31</v>
      </c>
      <c r="K7126" t="s">
        <v>22</v>
      </c>
      <c r="L7126">
        <v>612.80999999999995</v>
      </c>
      <c r="M7126" t="s">
        <v>39</v>
      </c>
    </row>
    <row r="7127" spans="1:13" x14ac:dyDescent="0.35">
      <c r="A7127" t="s">
        <v>7158</v>
      </c>
      <c r="B7127" t="s">
        <v>25</v>
      </c>
      <c r="C7127" t="s">
        <v>36</v>
      </c>
      <c r="D7127">
        <v>3753.61</v>
      </c>
      <c r="E7127">
        <v>0.25</v>
      </c>
      <c r="F7127">
        <v>938.40250000000003</v>
      </c>
      <c r="G7127">
        <v>2</v>
      </c>
      <c r="H7127" s="5">
        <v>45439</v>
      </c>
      <c r="I7127" s="5">
        <v>45442</v>
      </c>
      <c r="J7127" t="s">
        <v>21</v>
      </c>
      <c r="K7127" t="s">
        <v>22</v>
      </c>
      <c r="L7127">
        <v>846.33</v>
      </c>
      <c r="M7127" t="s">
        <v>17</v>
      </c>
    </row>
    <row r="7128" spans="1:13" x14ac:dyDescent="0.35">
      <c r="A7128" t="s">
        <v>7159</v>
      </c>
      <c r="B7128" t="s">
        <v>19</v>
      </c>
      <c r="C7128" t="s">
        <v>26</v>
      </c>
      <c r="D7128">
        <v>687.34</v>
      </c>
      <c r="E7128">
        <v>0.15</v>
      </c>
      <c r="F7128">
        <v>103.101</v>
      </c>
      <c r="G7128">
        <v>5</v>
      </c>
      <c r="H7128" s="5">
        <v>45478</v>
      </c>
      <c r="I7128" s="5">
        <v>45483</v>
      </c>
      <c r="J7128" t="s">
        <v>21</v>
      </c>
      <c r="K7128" t="s">
        <v>22</v>
      </c>
      <c r="L7128">
        <v>202.41</v>
      </c>
      <c r="M7128" t="s">
        <v>23</v>
      </c>
    </row>
    <row r="7129" spans="1:13" x14ac:dyDescent="0.35">
      <c r="A7129" t="s">
        <v>7160</v>
      </c>
      <c r="B7129" t="s">
        <v>41</v>
      </c>
      <c r="C7129" t="s">
        <v>36</v>
      </c>
      <c r="D7129">
        <v>3914.98</v>
      </c>
      <c r="E7129">
        <v>0.08</v>
      </c>
      <c r="F7129">
        <v>313.19839999999999</v>
      </c>
      <c r="G7129">
        <v>1</v>
      </c>
      <c r="H7129" s="5">
        <v>45097</v>
      </c>
      <c r="I7129" s="5">
        <v>45099</v>
      </c>
      <c r="J7129" t="s">
        <v>21</v>
      </c>
      <c r="K7129" t="s">
        <v>16</v>
      </c>
      <c r="L7129">
        <v>794.97</v>
      </c>
      <c r="M7129" t="s">
        <v>17</v>
      </c>
    </row>
    <row r="7130" spans="1:13" x14ac:dyDescent="0.35">
      <c r="A7130" t="s">
        <v>7161</v>
      </c>
      <c r="B7130" t="s">
        <v>25</v>
      </c>
      <c r="C7130" t="s">
        <v>20</v>
      </c>
      <c r="D7130">
        <v>1915.74</v>
      </c>
      <c r="E7130">
        <v>0.36</v>
      </c>
      <c r="F7130">
        <v>689.66639999999995</v>
      </c>
      <c r="G7130">
        <v>1</v>
      </c>
      <c r="H7130" s="5">
        <v>45226</v>
      </c>
      <c r="I7130" s="5">
        <v>45232</v>
      </c>
      <c r="J7130" t="s">
        <v>15</v>
      </c>
      <c r="K7130" t="s">
        <v>27</v>
      </c>
      <c r="L7130">
        <v>490.7</v>
      </c>
      <c r="M7130" t="s">
        <v>48</v>
      </c>
    </row>
    <row r="7131" spans="1:13" x14ac:dyDescent="0.35">
      <c r="A7131" t="s">
        <v>7162</v>
      </c>
      <c r="B7131" t="s">
        <v>41</v>
      </c>
      <c r="C7131" t="s">
        <v>14</v>
      </c>
      <c r="D7131">
        <v>3428.98</v>
      </c>
      <c r="E7131">
        <v>0.14000000000000001</v>
      </c>
      <c r="F7131">
        <v>480.05720000000002</v>
      </c>
      <c r="G7131">
        <v>6</v>
      </c>
      <c r="H7131" s="5">
        <v>45116</v>
      </c>
      <c r="I7131" s="5">
        <v>45123</v>
      </c>
      <c r="J7131" t="s">
        <v>15</v>
      </c>
      <c r="K7131" t="s">
        <v>27</v>
      </c>
      <c r="L7131">
        <v>523.54</v>
      </c>
      <c r="M7131" t="s">
        <v>28</v>
      </c>
    </row>
    <row r="7132" spans="1:13" x14ac:dyDescent="0.35">
      <c r="A7132" t="s">
        <v>7163</v>
      </c>
      <c r="B7132" t="s">
        <v>25</v>
      </c>
      <c r="C7132" t="s">
        <v>26</v>
      </c>
      <c r="D7132">
        <v>3390.39</v>
      </c>
      <c r="E7132">
        <v>0.31</v>
      </c>
      <c r="F7132">
        <v>1051.0209</v>
      </c>
      <c r="G7132">
        <v>1</v>
      </c>
      <c r="H7132" s="5">
        <v>45218</v>
      </c>
      <c r="I7132" s="5">
        <v>45219</v>
      </c>
      <c r="J7132" t="s">
        <v>31</v>
      </c>
      <c r="K7132" t="s">
        <v>27</v>
      </c>
      <c r="L7132">
        <v>327.52</v>
      </c>
      <c r="M7132" t="s">
        <v>17</v>
      </c>
    </row>
    <row r="7133" spans="1:13" x14ac:dyDescent="0.35">
      <c r="A7133" t="s">
        <v>7164</v>
      </c>
      <c r="B7133" t="s">
        <v>25</v>
      </c>
      <c r="C7133" t="s">
        <v>14</v>
      </c>
      <c r="D7133">
        <v>3988.6</v>
      </c>
      <c r="E7133">
        <v>0.16</v>
      </c>
      <c r="F7133">
        <v>638.17600000000004</v>
      </c>
      <c r="G7133">
        <v>5</v>
      </c>
      <c r="H7133" s="5">
        <v>45564</v>
      </c>
      <c r="I7133" s="5">
        <v>45567</v>
      </c>
      <c r="J7133" t="s">
        <v>15</v>
      </c>
      <c r="K7133" t="s">
        <v>27</v>
      </c>
      <c r="L7133">
        <v>1040.02</v>
      </c>
      <c r="M7133" t="s">
        <v>39</v>
      </c>
    </row>
    <row r="7134" spans="1:13" x14ac:dyDescent="0.35">
      <c r="A7134" t="s">
        <v>7165</v>
      </c>
      <c r="B7134" t="s">
        <v>19</v>
      </c>
      <c r="C7134" t="s">
        <v>14</v>
      </c>
      <c r="D7134">
        <v>3516.2</v>
      </c>
      <c r="E7134">
        <v>0.25</v>
      </c>
      <c r="F7134">
        <v>879.05</v>
      </c>
      <c r="G7134">
        <v>5</v>
      </c>
      <c r="H7134" s="5">
        <v>45459</v>
      </c>
      <c r="I7134" s="5">
        <v>45466</v>
      </c>
      <c r="J7134" t="s">
        <v>15</v>
      </c>
      <c r="K7134" t="s">
        <v>27</v>
      </c>
      <c r="L7134">
        <v>554.15</v>
      </c>
      <c r="M7134" t="s">
        <v>48</v>
      </c>
    </row>
    <row r="7135" spans="1:13" x14ac:dyDescent="0.35">
      <c r="A7135" t="s">
        <v>7166</v>
      </c>
      <c r="B7135" t="s">
        <v>41</v>
      </c>
      <c r="C7135" t="s">
        <v>20</v>
      </c>
      <c r="D7135">
        <v>290.45</v>
      </c>
      <c r="E7135">
        <v>0.17</v>
      </c>
      <c r="F7135">
        <v>49.3765</v>
      </c>
      <c r="G7135">
        <v>2</v>
      </c>
      <c r="H7135" s="5">
        <v>45013</v>
      </c>
      <c r="I7135" s="5">
        <v>45016</v>
      </c>
      <c r="J7135" t="s">
        <v>21</v>
      </c>
      <c r="K7135" t="s">
        <v>27</v>
      </c>
      <c r="L7135">
        <v>68.540000000000006</v>
      </c>
      <c r="M7135" t="s">
        <v>34</v>
      </c>
    </row>
    <row r="7136" spans="1:13" x14ac:dyDescent="0.35">
      <c r="A7136" t="s">
        <v>7167</v>
      </c>
      <c r="B7136" t="s">
        <v>13</v>
      </c>
      <c r="C7136" t="s">
        <v>36</v>
      </c>
      <c r="D7136">
        <v>2645.46</v>
      </c>
      <c r="E7136">
        <v>0.21</v>
      </c>
      <c r="F7136">
        <v>555.54660000000001</v>
      </c>
      <c r="G7136">
        <v>3</v>
      </c>
      <c r="H7136" s="5">
        <v>45328</v>
      </c>
      <c r="I7136" s="5">
        <v>45335</v>
      </c>
      <c r="J7136" t="s">
        <v>21</v>
      </c>
      <c r="K7136" t="s">
        <v>22</v>
      </c>
      <c r="L7136">
        <v>480.1</v>
      </c>
      <c r="M7136" t="s">
        <v>28</v>
      </c>
    </row>
    <row r="7137" spans="1:13" x14ac:dyDescent="0.35">
      <c r="A7137" t="s">
        <v>7168</v>
      </c>
      <c r="B7137" t="s">
        <v>19</v>
      </c>
      <c r="C7137" t="s">
        <v>20</v>
      </c>
      <c r="D7137">
        <v>914.29</v>
      </c>
      <c r="E7137">
        <v>0.37</v>
      </c>
      <c r="F7137">
        <v>338.28729999999996</v>
      </c>
      <c r="G7137">
        <v>3</v>
      </c>
      <c r="H7137" s="5">
        <v>45484</v>
      </c>
      <c r="I7137" s="5">
        <v>45486</v>
      </c>
      <c r="J7137" t="s">
        <v>15</v>
      </c>
      <c r="K7137" t="s">
        <v>22</v>
      </c>
      <c r="L7137">
        <v>150.19</v>
      </c>
      <c r="M7137" t="s">
        <v>48</v>
      </c>
    </row>
    <row r="7138" spans="1:13" x14ac:dyDescent="0.35">
      <c r="A7138" t="s">
        <v>7169</v>
      </c>
      <c r="B7138" t="s">
        <v>19</v>
      </c>
      <c r="C7138" t="s">
        <v>36</v>
      </c>
      <c r="D7138">
        <v>4852.83</v>
      </c>
      <c r="E7138">
        <v>0.44</v>
      </c>
      <c r="F7138">
        <v>2135.2451999999998</v>
      </c>
      <c r="G7138">
        <v>3</v>
      </c>
      <c r="H7138" s="5">
        <v>45550</v>
      </c>
      <c r="I7138" s="5">
        <v>45552</v>
      </c>
      <c r="J7138" t="s">
        <v>31</v>
      </c>
      <c r="K7138" t="s">
        <v>27</v>
      </c>
      <c r="L7138">
        <v>305.14</v>
      </c>
      <c r="M7138" t="s">
        <v>17</v>
      </c>
    </row>
    <row r="7139" spans="1:13" x14ac:dyDescent="0.35">
      <c r="A7139" t="s">
        <v>7170</v>
      </c>
      <c r="B7139" t="s">
        <v>25</v>
      </c>
      <c r="C7139" t="s">
        <v>26</v>
      </c>
      <c r="D7139">
        <v>1353.59</v>
      </c>
      <c r="E7139">
        <v>0.25</v>
      </c>
      <c r="F7139">
        <v>338.39749999999998</v>
      </c>
      <c r="G7139">
        <v>3</v>
      </c>
      <c r="H7139" s="5">
        <v>45111</v>
      </c>
      <c r="I7139" s="5">
        <v>45118</v>
      </c>
      <c r="J7139" t="s">
        <v>15</v>
      </c>
      <c r="K7139" t="s">
        <v>27</v>
      </c>
      <c r="L7139">
        <v>327.91</v>
      </c>
      <c r="M7139" t="s">
        <v>17</v>
      </c>
    </row>
    <row r="7140" spans="1:13" x14ac:dyDescent="0.35">
      <c r="A7140" t="s">
        <v>7171</v>
      </c>
      <c r="B7140" t="s">
        <v>13</v>
      </c>
      <c r="C7140" t="s">
        <v>20</v>
      </c>
      <c r="D7140">
        <v>2158.5300000000002</v>
      </c>
      <c r="E7140">
        <v>0.31</v>
      </c>
      <c r="F7140">
        <v>669.14430000000004</v>
      </c>
      <c r="G7140">
        <v>4</v>
      </c>
      <c r="H7140" s="5">
        <v>45426</v>
      </c>
      <c r="I7140" s="5">
        <v>45427</v>
      </c>
      <c r="J7140" t="s">
        <v>21</v>
      </c>
      <c r="K7140" t="s">
        <v>16</v>
      </c>
      <c r="L7140">
        <v>281.29000000000002</v>
      </c>
      <c r="M7140" t="s">
        <v>23</v>
      </c>
    </row>
    <row r="7141" spans="1:13" x14ac:dyDescent="0.35">
      <c r="A7141" t="s">
        <v>7172</v>
      </c>
      <c r="B7141" t="s">
        <v>41</v>
      </c>
      <c r="C7141" t="s">
        <v>20</v>
      </c>
      <c r="D7141">
        <v>1063.8399999999999</v>
      </c>
      <c r="E7141">
        <v>0.43</v>
      </c>
      <c r="F7141">
        <v>457.45119999999997</v>
      </c>
      <c r="G7141">
        <v>1</v>
      </c>
      <c r="H7141" s="5">
        <v>45116</v>
      </c>
      <c r="I7141" s="5">
        <v>45121</v>
      </c>
      <c r="J7141" t="s">
        <v>31</v>
      </c>
      <c r="K7141" t="s">
        <v>16</v>
      </c>
      <c r="L7141">
        <v>157.16</v>
      </c>
      <c r="M7141" t="s">
        <v>39</v>
      </c>
    </row>
    <row r="7142" spans="1:13" x14ac:dyDescent="0.35">
      <c r="A7142" t="s">
        <v>7173</v>
      </c>
      <c r="B7142" t="s">
        <v>13</v>
      </c>
      <c r="C7142" t="s">
        <v>33</v>
      </c>
      <c r="D7142">
        <v>759.49</v>
      </c>
      <c r="E7142">
        <v>7.0000000000000007E-2</v>
      </c>
      <c r="F7142">
        <v>53.164300000000004</v>
      </c>
      <c r="G7142">
        <v>4</v>
      </c>
      <c r="H7142" s="5">
        <v>45494</v>
      </c>
      <c r="I7142" s="5">
        <v>45497</v>
      </c>
      <c r="J7142" t="s">
        <v>31</v>
      </c>
      <c r="K7142" t="s">
        <v>16</v>
      </c>
      <c r="L7142">
        <v>104.34</v>
      </c>
      <c r="M7142" t="s">
        <v>23</v>
      </c>
    </row>
    <row r="7143" spans="1:13" x14ac:dyDescent="0.35">
      <c r="A7143" t="s">
        <v>7174</v>
      </c>
      <c r="B7143" t="s">
        <v>13</v>
      </c>
      <c r="C7143" t="s">
        <v>20</v>
      </c>
      <c r="D7143">
        <v>3044.56</v>
      </c>
      <c r="E7143">
        <v>0.08</v>
      </c>
      <c r="F7143">
        <v>243.56479999999999</v>
      </c>
      <c r="G7143">
        <v>4</v>
      </c>
      <c r="H7143" s="5">
        <v>45055</v>
      </c>
      <c r="I7143" s="5">
        <v>45057</v>
      </c>
      <c r="J7143" t="s">
        <v>15</v>
      </c>
      <c r="K7143" t="s">
        <v>27</v>
      </c>
      <c r="L7143">
        <v>680.58</v>
      </c>
      <c r="M7143" t="s">
        <v>34</v>
      </c>
    </row>
    <row r="7144" spans="1:13" x14ac:dyDescent="0.35">
      <c r="A7144" t="s">
        <v>7175</v>
      </c>
      <c r="B7144" t="s">
        <v>13</v>
      </c>
      <c r="C7144" t="s">
        <v>33</v>
      </c>
      <c r="D7144">
        <v>2516.58</v>
      </c>
      <c r="E7144">
        <v>0.18</v>
      </c>
      <c r="F7144">
        <v>452.98439999999999</v>
      </c>
      <c r="G7144">
        <v>8</v>
      </c>
      <c r="H7144" s="5">
        <v>45367</v>
      </c>
      <c r="I7144" s="5">
        <v>45371</v>
      </c>
      <c r="J7144" t="s">
        <v>15</v>
      </c>
      <c r="K7144" t="s">
        <v>16</v>
      </c>
      <c r="L7144">
        <v>574.55999999999995</v>
      </c>
      <c r="M7144" t="s">
        <v>23</v>
      </c>
    </row>
    <row r="7145" spans="1:13" x14ac:dyDescent="0.35">
      <c r="A7145" t="s">
        <v>7176</v>
      </c>
      <c r="B7145" t="s">
        <v>13</v>
      </c>
      <c r="C7145" t="s">
        <v>36</v>
      </c>
      <c r="D7145">
        <v>1935.83</v>
      </c>
      <c r="E7145">
        <v>0.15</v>
      </c>
      <c r="F7145">
        <v>290.37449999999995</v>
      </c>
      <c r="G7145">
        <v>4</v>
      </c>
      <c r="H7145" s="5">
        <v>45036</v>
      </c>
      <c r="I7145" s="5">
        <v>45040</v>
      </c>
      <c r="J7145" t="s">
        <v>15</v>
      </c>
      <c r="K7145" t="s">
        <v>16</v>
      </c>
      <c r="L7145">
        <v>491.38</v>
      </c>
      <c r="M7145" t="s">
        <v>39</v>
      </c>
    </row>
    <row r="7146" spans="1:13" x14ac:dyDescent="0.35">
      <c r="A7146" t="s">
        <v>7177</v>
      </c>
      <c r="B7146" t="s">
        <v>13</v>
      </c>
      <c r="C7146" t="s">
        <v>36</v>
      </c>
      <c r="D7146">
        <v>518.54999999999995</v>
      </c>
      <c r="E7146">
        <v>0.49</v>
      </c>
      <c r="F7146">
        <v>254.08949999999999</v>
      </c>
      <c r="G7146">
        <v>5</v>
      </c>
      <c r="H7146" s="5">
        <v>45594</v>
      </c>
      <c r="I7146" s="5">
        <v>45596</v>
      </c>
      <c r="J7146" t="s">
        <v>21</v>
      </c>
      <c r="K7146" t="s">
        <v>27</v>
      </c>
      <c r="L7146">
        <v>113.64</v>
      </c>
      <c r="M7146" t="s">
        <v>17</v>
      </c>
    </row>
    <row r="7147" spans="1:13" x14ac:dyDescent="0.35">
      <c r="A7147" t="s">
        <v>7178</v>
      </c>
      <c r="B7147" t="s">
        <v>25</v>
      </c>
      <c r="C7147" t="s">
        <v>36</v>
      </c>
      <c r="D7147">
        <v>3706.2</v>
      </c>
      <c r="E7147">
        <v>0.28000000000000003</v>
      </c>
      <c r="F7147">
        <v>1037.7360000000001</v>
      </c>
      <c r="G7147">
        <v>4</v>
      </c>
      <c r="H7147" s="5">
        <v>45058</v>
      </c>
      <c r="I7147" s="5">
        <v>45062</v>
      </c>
      <c r="J7147" t="s">
        <v>31</v>
      </c>
      <c r="K7147" t="s">
        <v>27</v>
      </c>
      <c r="L7147">
        <v>1026.2</v>
      </c>
      <c r="M7147" t="s">
        <v>34</v>
      </c>
    </row>
    <row r="7148" spans="1:13" x14ac:dyDescent="0.35">
      <c r="A7148" t="s">
        <v>7179</v>
      </c>
      <c r="B7148" t="s">
        <v>25</v>
      </c>
      <c r="C7148" t="s">
        <v>33</v>
      </c>
      <c r="D7148">
        <v>128.69999999999999</v>
      </c>
      <c r="E7148">
        <v>0.26</v>
      </c>
      <c r="F7148">
        <v>33.461999999999996</v>
      </c>
      <c r="G7148">
        <v>5</v>
      </c>
      <c r="H7148" s="5">
        <v>45411</v>
      </c>
      <c r="I7148" s="5">
        <v>45412</v>
      </c>
      <c r="J7148" t="s">
        <v>31</v>
      </c>
      <c r="K7148" t="s">
        <v>27</v>
      </c>
      <c r="L7148">
        <v>14.2</v>
      </c>
      <c r="M7148" t="s">
        <v>23</v>
      </c>
    </row>
    <row r="7149" spans="1:13" x14ac:dyDescent="0.35">
      <c r="A7149" t="s">
        <v>7180</v>
      </c>
      <c r="B7149" t="s">
        <v>19</v>
      </c>
      <c r="C7149" t="s">
        <v>36</v>
      </c>
      <c r="D7149">
        <v>2342.54</v>
      </c>
      <c r="E7149">
        <v>0.28999999999999998</v>
      </c>
      <c r="F7149">
        <v>679.33659999999998</v>
      </c>
      <c r="G7149">
        <v>3</v>
      </c>
      <c r="H7149" s="5">
        <v>45125</v>
      </c>
      <c r="I7149" s="5">
        <v>45130</v>
      </c>
      <c r="J7149" t="s">
        <v>31</v>
      </c>
      <c r="K7149" t="s">
        <v>22</v>
      </c>
      <c r="L7149">
        <v>407.05</v>
      </c>
      <c r="M7149" t="s">
        <v>17</v>
      </c>
    </row>
    <row r="7150" spans="1:13" x14ac:dyDescent="0.35">
      <c r="A7150" t="s">
        <v>7181</v>
      </c>
      <c r="B7150" t="s">
        <v>25</v>
      </c>
      <c r="C7150" t="s">
        <v>14</v>
      </c>
      <c r="D7150">
        <v>3199.6</v>
      </c>
      <c r="E7150">
        <v>0.44</v>
      </c>
      <c r="F7150">
        <v>1407.8240000000001</v>
      </c>
      <c r="G7150">
        <v>3</v>
      </c>
      <c r="H7150" s="5">
        <v>45001</v>
      </c>
      <c r="I7150" s="5">
        <v>45008</v>
      </c>
      <c r="J7150" t="s">
        <v>15</v>
      </c>
      <c r="K7150" t="s">
        <v>27</v>
      </c>
      <c r="L7150">
        <v>935.08</v>
      </c>
      <c r="M7150" t="s">
        <v>39</v>
      </c>
    </row>
    <row r="7151" spans="1:13" x14ac:dyDescent="0.35">
      <c r="A7151" t="s">
        <v>7182</v>
      </c>
      <c r="B7151" t="s">
        <v>19</v>
      </c>
      <c r="C7151" t="s">
        <v>20</v>
      </c>
      <c r="D7151">
        <v>2210.48</v>
      </c>
      <c r="E7151">
        <v>0.12</v>
      </c>
      <c r="F7151">
        <v>265.25759999999997</v>
      </c>
      <c r="G7151">
        <v>8</v>
      </c>
      <c r="H7151" s="5">
        <v>45130</v>
      </c>
      <c r="I7151" s="5">
        <v>45134</v>
      </c>
      <c r="J7151" t="s">
        <v>21</v>
      </c>
      <c r="K7151" t="s">
        <v>16</v>
      </c>
      <c r="L7151">
        <v>248.32</v>
      </c>
      <c r="M7151" t="s">
        <v>23</v>
      </c>
    </row>
    <row r="7152" spans="1:13" x14ac:dyDescent="0.35">
      <c r="A7152" t="s">
        <v>7183</v>
      </c>
      <c r="B7152" t="s">
        <v>19</v>
      </c>
      <c r="C7152" t="s">
        <v>33</v>
      </c>
      <c r="D7152">
        <v>718.42</v>
      </c>
      <c r="E7152">
        <v>0.26</v>
      </c>
      <c r="F7152">
        <v>186.78919999999999</v>
      </c>
      <c r="G7152">
        <v>1</v>
      </c>
      <c r="H7152" s="5">
        <v>44979</v>
      </c>
      <c r="I7152" s="5">
        <v>44980</v>
      </c>
      <c r="J7152" t="s">
        <v>31</v>
      </c>
      <c r="K7152" t="s">
        <v>27</v>
      </c>
      <c r="L7152">
        <v>166.22</v>
      </c>
      <c r="M7152" t="s">
        <v>28</v>
      </c>
    </row>
    <row r="7153" spans="1:13" x14ac:dyDescent="0.35">
      <c r="A7153" t="s">
        <v>7184</v>
      </c>
      <c r="B7153" t="s">
        <v>41</v>
      </c>
      <c r="C7153" t="s">
        <v>36</v>
      </c>
      <c r="D7153">
        <v>3913.42</v>
      </c>
      <c r="E7153">
        <v>0.14000000000000001</v>
      </c>
      <c r="F7153">
        <v>547.87880000000007</v>
      </c>
      <c r="G7153">
        <v>3</v>
      </c>
      <c r="H7153" s="5">
        <v>44965</v>
      </c>
      <c r="I7153" s="5">
        <v>44969</v>
      </c>
      <c r="J7153" t="s">
        <v>15</v>
      </c>
      <c r="K7153" t="s">
        <v>22</v>
      </c>
      <c r="L7153">
        <v>502.93</v>
      </c>
      <c r="M7153" t="s">
        <v>39</v>
      </c>
    </row>
    <row r="7154" spans="1:13" x14ac:dyDescent="0.35">
      <c r="A7154" t="s">
        <v>7185</v>
      </c>
      <c r="B7154" t="s">
        <v>13</v>
      </c>
      <c r="C7154" t="s">
        <v>14</v>
      </c>
      <c r="D7154">
        <v>1687.33</v>
      </c>
      <c r="E7154">
        <v>0.39</v>
      </c>
      <c r="F7154">
        <v>658.05870000000004</v>
      </c>
      <c r="G7154">
        <v>2</v>
      </c>
      <c r="H7154" s="5">
        <v>45217</v>
      </c>
      <c r="I7154" s="5">
        <v>45223</v>
      </c>
      <c r="J7154" t="s">
        <v>31</v>
      </c>
      <c r="K7154" t="s">
        <v>22</v>
      </c>
      <c r="L7154">
        <v>276.92</v>
      </c>
      <c r="M7154" t="s">
        <v>48</v>
      </c>
    </row>
    <row r="7155" spans="1:13" x14ac:dyDescent="0.35">
      <c r="A7155" t="s">
        <v>7186</v>
      </c>
      <c r="B7155" t="s">
        <v>25</v>
      </c>
      <c r="C7155" t="s">
        <v>20</v>
      </c>
      <c r="D7155">
        <v>760.3</v>
      </c>
      <c r="E7155">
        <v>0.39</v>
      </c>
      <c r="F7155">
        <v>296.517</v>
      </c>
      <c r="G7155">
        <v>6</v>
      </c>
      <c r="H7155" s="5">
        <v>45408</v>
      </c>
      <c r="I7155" s="5">
        <v>45409</v>
      </c>
      <c r="J7155" t="s">
        <v>21</v>
      </c>
      <c r="K7155" t="s">
        <v>16</v>
      </c>
      <c r="L7155">
        <v>140.27000000000001</v>
      </c>
      <c r="M7155" t="s">
        <v>28</v>
      </c>
    </row>
    <row r="7156" spans="1:13" x14ac:dyDescent="0.35">
      <c r="A7156" t="s">
        <v>7187</v>
      </c>
      <c r="B7156" t="s">
        <v>41</v>
      </c>
      <c r="C7156" t="s">
        <v>20</v>
      </c>
      <c r="D7156">
        <v>2796.3</v>
      </c>
      <c r="E7156">
        <v>0.48</v>
      </c>
      <c r="F7156">
        <v>1342.2239999999999</v>
      </c>
      <c r="G7156">
        <v>8</v>
      </c>
      <c r="H7156" s="5">
        <v>45264</v>
      </c>
      <c r="I7156" s="5">
        <v>45265</v>
      </c>
      <c r="J7156" t="s">
        <v>15</v>
      </c>
      <c r="K7156" t="s">
        <v>22</v>
      </c>
      <c r="L7156">
        <v>698.75</v>
      </c>
      <c r="M7156" t="s">
        <v>28</v>
      </c>
    </row>
    <row r="7157" spans="1:13" x14ac:dyDescent="0.35">
      <c r="A7157" t="s">
        <v>7188</v>
      </c>
      <c r="B7157" t="s">
        <v>25</v>
      </c>
      <c r="C7157" t="s">
        <v>36</v>
      </c>
      <c r="D7157">
        <v>193.94</v>
      </c>
      <c r="E7157">
        <v>0.22</v>
      </c>
      <c r="F7157">
        <v>42.666800000000002</v>
      </c>
      <c r="G7157">
        <v>6</v>
      </c>
      <c r="H7157" s="5">
        <v>45320</v>
      </c>
      <c r="I7157" s="5">
        <v>45322</v>
      </c>
      <c r="J7157" t="s">
        <v>31</v>
      </c>
      <c r="K7157" t="s">
        <v>16</v>
      </c>
      <c r="L7157">
        <v>39.75</v>
      </c>
      <c r="M7157" t="s">
        <v>28</v>
      </c>
    </row>
    <row r="7158" spans="1:13" x14ac:dyDescent="0.35">
      <c r="A7158" t="s">
        <v>7189</v>
      </c>
      <c r="B7158" t="s">
        <v>19</v>
      </c>
      <c r="C7158" t="s">
        <v>14</v>
      </c>
      <c r="D7158">
        <v>1687.91</v>
      </c>
      <c r="E7158">
        <v>0.08</v>
      </c>
      <c r="F7158">
        <v>135.03280000000001</v>
      </c>
      <c r="G7158">
        <v>4</v>
      </c>
      <c r="H7158" s="5">
        <v>44977</v>
      </c>
      <c r="I7158" s="5">
        <v>44980</v>
      </c>
      <c r="J7158" t="s">
        <v>31</v>
      </c>
      <c r="K7158" t="s">
        <v>22</v>
      </c>
      <c r="L7158">
        <v>84.82</v>
      </c>
      <c r="M7158" t="s">
        <v>39</v>
      </c>
    </row>
    <row r="7159" spans="1:13" x14ac:dyDescent="0.35">
      <c r="A7159" t="s">
        <v>7190</v>
      </c>
      <c r="B7159" t="s">
        <v>25</v>
      </c>
      <c r="C7159" t="s">
        <v>33</v>
      </c>
      <c r="D7159">
        <v>3778.15</v>
      </c>
      <c r="E7159">
        <v>0.45</v>
      </c>
      <c r="F7159">
        <v>1700.1675</v>
      </c>
      <c r="G7159">
        <v>3</v>
      </c>
      <c r="H7159" s="5">
        <v>45118</v>
      </c>
      <c r="I7159" s="5">
        <v>45119</v>
      </c>
      <c r="J7159" t="s">
        <v>21</v>
      </c>
      <c r="K7159" t="s">
        <v>22</v>
      </c>
      <c r="L7159">
        <v>506.77</v>
      </c>
      <c r="M7159" t="s">
        <v>28</v>
      </c>
    </row>
    <row r="7160" spans="1:13" x14ac:dyDescent="0.35">
      <c r="A7160" t="s">
        <v>7191</v>
      </c>
      <c r="B7160" t="s">
        <v>13</v>
      </c>
      <c r="C7160" t="s">
        <v>36</v>
      </c>
      <c r="D7160">
        <v>4572.29</v>
      </c>
      <c r="E7160">
        <v>0.45</v>
      </c>
      <c r="F7160">
        <v>2057.5304999999998</v>
      </c>
      <c r="G7160">
        <v>4</v>
      </c>
      <c r="H7160" s="5">
        <v>45645</v>
      </c>
      <c r="I7160" s="5">
        <v>45649</v>
      </c>
      <c r="J7160" t="s">
        <v>21</v>
      </c>
      <c r="K7160" t="s">
        <v>27</v>
      </c>
      <c r="L7160">
        <v>623.96</v>
      </c>
      <c r="M7160" t="s">
        <v>34</v>
      </c>
    </row>
    <row r="7161" spans="1:13" x14ac:dyDescent="0.35">
      <c r="A7161" t="s">
        <v>7192</v>
      </c>
      <c r="B7161" t="s">
        <v>19</v>
      </c>
      <c r="C7161" t="s">
        <v>20</v>
      </c>
      <c r="D7161">
        <v>2999.46</v>
      </c>
      <c r="E7161">
        <v>0.12</v>
      </c>
      <c r="F7161">
        <v>359.93520000000001</v>
      </c>
      <c r="G7161">
        <v>8</v>
      </c>
      <c r="H7161" s="5">
        <v>45241</v>
      </c>
      <c r="I7161" s="5">
        <v>45243</v>
      </c>
      <c r="J7161" t="s">
        <v>21</v>
      </c>
      <c r="K7161" t="s">
        <v>22</v>
      </c>
      <c r="L7161">
        <v>517.6</v>
      </c>
      <c r="M7161" t="s">
        <v>48</v>
      </c>
    </row>
    <row r="7162" spans="1:13" x14ac:dyDescent="0.35">
      <c r="A7162" t="s">
        <v>7193</v>
      </c>
      <c r="B7162" t="s">
        <v>19</v>
      </c>
      <c r="C7162" t="s">
        <v>20</v>
      </c>
      <c r="D7162">
        <v>1166.3</v>
      </c>
      <c r="E7162">
        <v>0.14000000000000001</v>
      </c>
      <c r="F7162">
        <v>163.28200000000001</v>
      </c>
      <c r="G7162">
        <v>9</v>
      </c>
      <c r="H7162" s="5">
        <v>45039</v>
      </c>
      <c r="I7162" s="5">
        <v>45042</v>
      </c>
      <c r="J7162" t="s">
        <v>15</v>
      </c>
      <c r="K7162" t="s">
        <v>22</v>
      </c>
      <c r="L7162">
        <v>322.77999999999997</v>
      </c>
      <c r="M7162" t="s">
        <v>39</v>
      </c>
    </row>
    <row r="7163" spans="1:13" x14ac:dyDescent="0.35">
      <c r="A7163" t="s">
        <v>7194</v>
      </c>
      <c r="B7163" t="s">
        <v>41</v>
      </c>
      <c r="C7163" t="s">
        <v>20</v>
      </c>
      <c r="D7163">
        <v>1178</v>
      </c>
      <c r="E7163">
        <v>0.16</v>
      </c>
      <c r="F7163">
        <v>188.48</v>
      </c>
      <c r="G7163">
        <v>8</v>
      </c>
      <c r="H7163" s="5">
        <v>45041</v>
      </c>
      <c r="I7163" s="5">
        <v>45046</v>
      </c>
      <c r="J7163" t="s">
        <v>21</v>
      </c>
      <c r="K7163" t="s">
        <v>27</v>
      </c>
      <c r="L7163">
        <v>327.81</v>
      </c>
      <c r="M7163" t="s">
        <v>39</v>
      </c>
    </row>
    <row r="7164" spans="1:13" x14ac:dyDescent="0.35">
      <c r="A7164" t="s">
        <v>7195</v>
      </c>
      <c r="B7164" t="s">
        <v>13</v>
      </c>
      <c r="C7164" t="s">
        <v>36</v>
      </c>
      <c r="D7164">
        <v>3058.97</v>
      </c>
      <c r="E7164">
        <v>0.23</v>
      </c>
      <c r="F7164">
        <v>703.56309999999996</v>
      </c>
      <c r="G7164">
        <v>9</v>
      </c>
      <c r="H7164" s="5">
        <v>44943</v>
      </c>
      <c r="I7164" s="5">
        <v>44944</v>
      </c>
      <c r="J7164" t="s">
        <v>21</v>
      </c>
      <c r="K7164" t="s">
        <v>27</v>
      </c>
      <c r="L7164">
        <v>504.61</v>
      </c>
      <c r="M7164" t="s">
        <v>39</v>
      </c>
    </row>
    <row r="7165" spans="1:13" x14ac:dyDescent="0.35">
      <c r="A7165" t="s">
        <v>7196</v>
      </c>
      <c r="B7165" t="s">
        <v>19</v>
      </c>
      <c r="C7165" t="s">
        <v>26</v>
      </c>
      <c r="D7165">
        <v>2093.13</v>
      </c>
      <c r="E7165">
        <v>0.41</v>
      </c>
      <c r="F7165">
        <v>858.18330000000003</v>
      </c>
      <c r="G7165">
        <v>8</v>
      </c>
      <c r="H7165" s="5">
        <v>45132</v>
      </c>
      <c r="I7165" s="5">
        <v>45139</v>
      </c>
      <c r="J7165" t="s">
        <v>31</v>
      </c>
      <c r="K7165" t="s">
        <v>22</v>
      </c>
      <c r="L7165">
        <v>484.38</v>
      </c>
      <c r="M7165" t="s">
        <v>23</v>
      </c>
    </row>
    <row r="7166" spans="1:13" x14ac:dyDescent="0.35">
      <c r="A7166" t="s">
        <v>7197</v>
      </c>
      <c r="B7166" t="s">
        <v>13</v>
      </c>
      <c r="C7166" t="s">
        <v>26</v>
      </c>
      <c r="D7166">
        <v>968.6</v>
      </c>
      <c r="E7166">
        <v>7.0000000000000007E-2</v>
      </c>
      <c r="F7166">
        <v>67.802000000000007</v>
      </c>
      <c r="G7166">
        <v>5</v>
      </c>
      <c r="H7166" s="5">
        <v>45183</v>
      </c>
      <c r="I7166" s="5">
        <v>45184</v>
      </c>
      <c r="J7166" t="s">
        <v>21</v>
      </c>
      <c r="K7166" t="s">
        <v>27</v>
      </c>
      <c r="L7166">
        <v>134.09</v>
      </c>
      <c r="M7166" t="s">
        <v>23</v>
      </c>
    </row>
    <row r="7167" spans="1:13" x14ac:dyDescent="0.35">
      <c r="A7167" t="s">
        <v>7198</v>
      </c>
      <c r="B7167" t="s">
        <v>25</v>
      </c>
      <c r="C7167" t="s">
        <v>26</v>
      </c>
      <c r="D7167">
        <v>3958.25</v>
      </c>
      <c r="E7167">
        <v>0.35</v>
      </c>
      <c r="F7167">
        <v>1385.3874999999998</v>
      </c>
      <c r="G7167">
        <v>5</v>
      </c>
      <c r="H7167" s="5">
        <v>45014</v>
      </c>
      <c r="I7167" s="5">
        <v>45017</v>
      </c>
      <c r="J7167" t="s">
        <v>31</v>
      </c>
      <c r="K7167" t="s">
        <v>22</v>
      </c>
      <c r="L7167">
        <v>482.41</v>
      </c>
      <c r="M7167" t="s">
        <v>34</v>
      </c>
    </row>
    <row r="7168" spans="1:13" x14ac:dyDescent="0.35">
      <c r="A7168" t="s">
        <v>7199</v>
      </c>
      <c r="B7168" t="s">
        <v>13</v>
      </c>
      <c r="C7168" t="s">
        <v>14</v>
      </c>
      <c r="D7168">
        <v>1081.19</v>
      </c>
      <c r="E7168">
        <v>0.18</v>
      </c>
      <c r="F7168">
        <v>194.61420000000001</v>
      </c>
      <c r="G7168">
        <v>1</v>
      </c>
      <c r="H7168" s="5">
        <v>45300</v>
      </c>
      <c r="I7168" s="5">
        <v>45302</v>
      </c>
      <c r="J7168" t="s">
        <v>21</v>
      </c>
      <c r="K7168" t="s">
        <v>22</v>
      </c>
      <c r="L7168">
        <v>179.11</v>
      </c>
      <c r="M7168" t="s">
        <v>17</v>
      </c>
    </row>
    <row r="7169" spans="1:13" x14ac:dyDescent="0.35">
      <c r="A7169" t="s">
        <v>7200</v>
      </c>
      <c r="B7169" t="s">
        <v>19</v>
      </c>
      <c r="C7169" t="s">
        <v>36</v>
      </c>
      <c r="D7169">
        <v>1676.04</v>
      </c>
      <c r="E7169">
        <v>0.1</v>
      </c>
      <c r="F7169">
        <v>167.60400000000001</v>
      </c>
      <c r="G7169">
        <v>8</v>
      </c>
      <c r="H7169" s="5">
        <v>45239</v>
      </c>
      <c r="I7169" s="5">
        <v>45246</v>
      </c>
      <c r="J7169" t="s">
        <v>15</v>
      </c>
      <c r="K7169" t="s">
        <v>22</v>
      </c>
      <c r="L7169">
        <v>438.42</v>
      </c>
      <c r="M7169" t="s">
        <v>34</v>
      </c>
    </row>
    <row r="7170" spans="1:13" x14ac:dyDescent="0.35">
      <c r="A7170" t="s">
        <v>7201</v>
      </c>
      <c r="B7170" t="s">
        <v>41</v>
      </c>
      <c r="C7170" t="s">
        <v>20</v>
      </c>
      <c r="D7170">
        <v>401</v>
      </c>
      <c r="E7170">
        <v>0.17</v>
      </c>
      <c r="F7170">
        <v>68.17</v>
      </c>
      <c r="G7170">
        <v>2</v>
      </c>
      <c r="H7170" s="5">
        <v>45449</v>
      </c>
      <c r="I7170" s="5">
        <v>45456</v>
      </c>
      <c r="J7170" t="s">
        <v>31</v>
      </c>
      <c r="K7170" t="s">
        <v>27</v>
      </c>
      <c r="L7170">
        <v>72.290000000000006</v>
      </c>
      <c r="M7170" t="s">
        <v>17</v>
      </c>
    </row>
    <row r="7171" spans="1:13" x14ac:dyDescent="0.35">
      <c r="A7171" t="s">
        <v>7202</v>
      </c>
      <c r="B7171" t="s">
        <v>19</v>
      </c>
      <c r="C7171" t="s">
        <v>14</v>
      </c>
      <c r="D7171">
        <v>3536.72</v>
      </c>
      <c r="E7171">
        <v>0.27</v>
      </c>
      <c r="F7171">
        <v>954.9144</v>
      </c>
      <c r="G7171">
        <v>6</v>
      </c>
      <c r="H7171" s="5">
        <v>45505</v>
      </c>
      <c r="I7171" s="5">
        <v>45510</v>
      </c>
      <c r="J7171" t="s">
        <v>21</v>
      </c>
      <c r="K7171" t="s">
        <v>27</v>
      </c>
      <c r="L7171">
        <v>594.5</v>
      </c>
      <c r="M7171" t="s">
        <v>28</v>
      </c>
    </row>
    <row r="7172" spans="1:13" x14ac:dyDescent="0.35">
      <c r="A7172" t="s">
        <v>7203</v>
      </c>
      <c r="B7172" t="s">
        <v>13</v>
      </c>
      <c r="C7172" t="s">
        <v>26</v>
      </c>
      <c r="D7172">
        <v>1448.86</v>
      </c>
      <c r="E7172">
        <v>0.46</v>
      </c>
      <c r="F7172">
        <v>666.47559999999999</v>
      </c>
      <c r="G7172">
        <v>6</v>
      </c>
      <c r="H7172" s="5">
        <v>45131</v>
      </c>
      <c r="I7172" s="5">
        <v>45134</v>
      </c>
      <c r="J7172" t="s">
        <v>31</v>
      </c>
      <c r="K7172" t="s">
        <v>22</v>
      </c>
      <c r="L7172">
        <v>129.56</v>
      </c>
      <c r="M7172" t="s">
        <v>23</v>
      </c>
    </row>
    <row r="7173" spans="1:13" x14ac:dyDescent="0.35">
      <c r="A7173" t="s">
        <v>7204</v>
      </c>
      <c r="B7173" t="s">
        <v>13</v>
      </c>
      <c r="C7173" t="s">
        <v>33</v>
      </c>
      <c r="D7173">
        <v>1241.05</v>
      </c>
      <c r="E7173">
        <v>0.31</v>
      </c>
      <c r="F7173">
        <v>384.72550000000001</v>
      </c>
      <c r="G7173">
        <v>4</v>
      </c>
      <c r="H7173" s="5">
        <v>45012</v>
      </c>
      <c r="I7173" s="5">
        <v>45017</v>
      </c>
      <c r="J7173" t="s">
        <v>31</v>
      </c>
      <c r="K7173" t="s">
        <v>27</v>
      </c>
      <c r="L7173">
        <v>292.49</v>
      </c>
      <c r="M7173" t="s">
        <v>34</v>
      </c>
    </row>
    <row r="7174" spans="1:13" x14ac:dyDescent="0.35">
      <c r="A7174" t="s">
        <v>7205</v>
      </c>
      <c r="B7174" t="s">
        <v>19</v>
      </c>
      <c r="C7174" t="s">
        <v>14</v>
      </c>
      <c r="D7174">
        <v>1586.46</v>
      </c>
      <c r="E7174">
        <v>0.3</v>
      </c>
      <c r="F7174">
        <v>475.93799999999999</v>
      </c>
      <c r="G7174">
        <v>9</v>
      </c>
      <c r="H7174" s="5">
        <v>44967</v>
      </c>
      <c r="I7174" s="5">
        <v>44970</v>
      </c>
      <c r="J7174" t="s">
        <v>15</v>
      </c>
      <c r="K7174" t="s">
        <v>16</v>
      </c>
      <c r="L7174">
        <v>222.98</v>
      </c>
      <c r="M7174" t="s">
        <v>28</v>
      </c>
    </row>
    <row r="7175" spans="1:13" x14ac:dyDescent="0.35">
      <c r="A7175" t="s">
        <v>7206</v>
      </c>
      <c r="B7175" t="s">
        <v>13</v>
      </c>
      <c r="C7175" t="s">
        <v>14</v>
      </c>
      <c r="D7175">
        <v>4383.24</v>
      </c>
      <c r="E7175">
        <v>0.05</v>
      </c>
      <c r="F7175">
        <v>219.16200000000001</v>
      </c>
      <c r="G7175">
        <v>3</v>
      </c>
      <c r="H7175" s="5">
        <v>45543</v>
      </c>
      <c r="I7175" s="5">
        <v>45549</v>
      </c>
      <c r="J7175" t="s">
        <v>31</v>
      </c>
      <c r="K7175" t="s">
        <v>27</v>
      </c>
      <c r="L7175">
        <v>1046.8599999999999</v>
      </c>
      <c r="M7175" t="s">
        <v>28</v>
      </c>
    </row>
    <row r="7176" spans="1:13" x14ac:dyDescent="0.35">
      <c r="A7176" t="s">
        <v>7207</v>
      </c>
      <c r="B7176" t="s">
        <v>25</v>
      </c>
      <c r="C7176" t="s">
        <v>36</v>
      </c>
      <c r="D7176">
        <v>2638.29</v>
      </c>
      <c r="E7176">
        <v>0.04</v>
      </c>
      <c r="F7176">
        <v>105.5316</v>
      </c>
      <c r="G7176">
        <v>8</v>
      </c>
      <c r="H7176" s="5">
        <v>45468</v>
      </c>
      <c r="I7176" s="5">
        <v>45470</v>
      </c>
      <c r="J7176" t="s">
        <v>31</v>
      </c>
      <c r="K7176" t="s">
        <v>27</v>
      </c>
      <c r="L7176">
        <v>772.03</v>
      </c>
      <c r="M7176" t="s">
        <v>39</v>
      </c>
    </row>
    <row r="7177" spans="1:13" x14ac:dyDescent="0.35">
      <c r="A7177" t="s">
        <v>7208</v>
      </c>
      <c r="B7177" t="s">
        <v>19</v>
      </c>
      <c r="C7177" t="s">
        <v>14</v>
      </c>
      <c r="D7177">
        <v>873.64</v>
      </c>
      <c r="E7177">
        <v>0.06</v>
      </c>
      <c r="F7177">
        <v>52.418399999999998</v>
      </c>
      <c r="G7177">
        <v>2</v>
      </c>
      <c r="H7177" s="5">
        <v>45207</v>
      </c>
      <c r="I7177" s="5">
        <v>45211</v>
      </c>
      <c r="J7177" t="s">
        <v>21</v>
      </c>
      <c r="K7177" t="s">
        <v>27</v>
      </c>
      <c r="L7177">
        <v>63.53</v>
      </c>
      <c r="M7177" t="s">
        <v>23</v>
      </c>
    </row>
    <row r="7178" spans="1:13" x14ac:dyDescent="0.35">
      <c r="A7178" t="s">
        <v>7209</v>
      </c>
      <c r="B7178" t="s">
        <v>41</v>
      </c>
      <c r="C7178" t="s">
        <v>36</v>
      </c>
      <c r="D7178">
        <v>3894.96</v>
      </c>
      <c r="E7178">
        <v>0.05</v>
      </c>
      <c r="F7178">
        <v>194.74800000000002</v>
      </c>
      <c r="G7178">
        <v>5</v>
      </c>
      <c r="H7178" s="5">
        <v>45182</v>
      </c>
      <c r="I7178" s="5">
        <v>45185</v>
      </c>
      <c r="J7178" t="s">
        <v>21</v>
      </c>
      <c r="K7178" t="s">
        <v>16</v>
      </c>
      <c r="L7178">
        <v>1034.31</v>
      </c>
      <c r="M7178" t="s">
        <v>28</v>
      </c>
    </row>
    <row r="7179" spans="1:13" x14ac:dyDescent="0.35">
      <c r="A7179" t="s">
        <v>7210</v>
      </c>
      <c r="B7179" t="s">
        <v>19</v>
      </c>
      <c r="C7179" t="s">
        <v>33</v>
      </c>
      <c r="D7179">
        <v>1121.42</v>
      </c>
      <c r="E7179">
        <v>0.28999999999999998</v>
      </c>
      <c r="F7179">
        <v>325.21179999999998</v>
      </c>
      <c r="G7179">
        <v>6</v>
      </c>
      <c r="H7179" s="5">
        <v>45246</v>
      </c>
      <c r="I7179" s="5">
        <v>45250</v>
      </c>
      <c r="J7179" t="s">
        <v>15</v>
      </c>
      <c r="K7179" t="s">
        <v>22</v>
      </c>
      <c r="L7179">
        <v>102.89</v>
      </c>
      <c r="M7179" t="s">
        <v>28</v>
      </c>
    </row>
    <row r="7180" spans="1:13" x14ac:dyDescent="0.35">
      <c r="A7180" t="s">
        <v>7211</v>
      </c>
      <c r="B7180" t="s">
        <v>25</v>
      </c>
      <c r="C7180" t="s">
        <v>20</v>
      </c>
      <c r="D7180">
        <v>2121.13</v>
      </c>
      <c r="E7180">
        <v>0.23</v>
      </c>
      <c r="F7180">
        <v>487.85990000000004</v>
      </c>
      <c r="G7180">
        <v>2</v>
      </c>
      <c r="H7180" s="5">
        <v>45143</v>
      </c>
      <c r="I7180" s="5">
        <v>45146</v>
      </c>
      <c r="J7180" t="s">
        <v>15</v>
      </c>
      <c r="K7180" t="s">
        <v>22</v>
      </c>
      <c r="L7180">
        <v>566.82000000000005</v>
      </c>
      <c r="M7180" t="s">
        <v>28</v>
      </c>
    </row>
    <row r="7181" spans="1:13" x14ac:dyDescent="0.35">
      <c r="A7181" t="s">
        <v>7212</v>
      </c>
      <c r="B7181" t="s">
        <v>25</v>
      </c>
      <c r="C7181" t="s">
        <v>20</v>
      </c>
      <c r="D7181">
        <v>2883.57</v>
      </c>
      <c r="E7181">
        <v>0</v>
      </c>
      <c r="F7181">
        <v>0</v>
      </c>
      <c r="G7181">
        <v>7</v>
      </c>
      <c r="H7181" s="5">
        <v>45029</v>
      </c>
      <c r="I7181" s="5">
        <v>45030</v>
      </c>
      <c r="J7181" t="s">
        <v>15</v>
      </c>
      <c r="K7181" t="s">
        <v>16</v>
      </c>
      <c r="L7181">
        <v>668.46</v>
      </c>
      <c r="M7181" t="s">
        <v>34</v>
      </c>
    </row>
    <row r="7182" spans="1:13" x14ac:dyDescent="0.35">
      <c r="A7182" t="s">
        <v>7213</v>
      </c>
      <c r="B7182" t="s">
        <v>25</v>
      </c>
      <c r="C7182" t="s">
        <v>26</v>
      </c>
      <c r="D7182">
        <v>2963.77</v>
      </c>
      <c r="E7182">
        <v>0.18</v>
      </c>
      <c r="F7182">
        <v>533.47860000000003</v>
      </c>
      <c r="G7182">
        <v>5</v>
      </c>
      <c r="H7182" s="5">
        <v>45335</v>
      </c>
      <c r="I7182" s="5">
        <v>45337</v>
      </c>
      <c r="J7182" t="s">
        <v>21</v>
      </c>
      <c r="K7182" t="s">
        <v>27</v>
      </c>
      <c r="L7182">
        <v>460.79</v>
      </c>
      <c r="M7182" t="s">
        <v>48</v>
      </c>
    </row>
    <row r="7183" spans="1:13" x14ac:dyDescent="0.35">
      <c r="A7183" t="s">
        <v>7214</v>
      </c>
      <c r="B7183" t="s">
        <v>25</v>
      </c>
      <c r="C7183" t="s">
        <v>26</v>
      </c>
      <c r="D7183">
        <v>438.26</v>
      </c>
      <c r="E7183">
        <v>0.06</v>
      </c>
      <c r="F7183">
        <v>26.295599999999997</v>
      </c>
      <c r="G7183">
        <v>4</v>
      </c>
      <c r="H7183" s="5">
        <v>45376</v>
      </c>
      <c r="I7183" s="5">
        <v>45377</v>
      </c>
      <c r="J7183" t="s">
        <v>31</v>
      </c>
      <c r="K7183" t="s">
        <v>27</v>
      </c>
      <c r="L7183">
        <v>71.89</v>
      </c>
      <c r="M7183" t="s">
        <v>23</v>
      </c>
    </row>
    <row r="7184" spans="1:13" x14ac:dyDescent="0.35">
      <c r="A7184" t="s">
        <v>7215</v>
      </c>
      <c r="B7184" t="s">
        <v>25</v>
      </c>
      <c r="C7184" t="s">
        <v>33</v>
      </c>
      <c r="D7184">
        <v>4200.34</v>
      </c>
      <c r="E7184">
        <v>0.49</v>
      </c>
      <c r="F7184">
        <v>2058.1666</v>
      </c>
      <c r="G7184">
        <v>4</v>
      </c>
      <c r="H7184" s="5">
        <v>45600</v>
      </c>
      <c r="I7184" s="5">
        <v>45605</v>
      </c>
      <c r="J7184" t="s">
        <v>21</v>
      </c>
      <c r="K7184" t="s">
        <v>27</v>
      </c>
      <c r="L7184">
        <v>515.6</v>
      </c>
      <c r="M7184" t="s">
        <v>28</v>
      </c>
    </row>
    <row r="7185" spans="1:13" x14ac:dyDescent="0.35">
      <c r="A7185" t="s">
        <v>7216</v>
      </c>
      <c r="B7185" t="s">
        <v>41</v>
      </c>
      <c r="C7185" t="s">
        <v>20</v>
      </c>
      <c r="D7185">
        <v>2449.21</v>
      </c>
      <c r="E7185">
        <v>0.23</v>
      </c>
      <c r="F7185">
        <v>563.31830000000002</v>
      </c>
      <c r="G7185">
        <v>2</v>
      </c>
      <c r="H7185" s="5">
        <v>45624</v>
      </c>
      <c r="I7185" s="5">
        <v>45628</v>
      </c>
      <c r="J7185" t="s">
        <v>31</v>
      </c>
      <c r="K7185" t="s">
        <v>16</v>
      </c>
      <c r="L7185">
        <v>550.55999999999995</v>
      </c>
      <c r="M7185" t="s">
        <v>48</v>
      </c>
    </row>
    <row r="7186" spans="1:13" x14ac:dyDescent="0.35">
      <c r="A7186" t="s">
        <v>7217</v>
      </c>
      <c r="B7186" t="s">
        <v>13</v>
      </c>
      <c r="C7186" t="s">
        <v>26</v>
      </c>
      <c r="D7186">
        <v>4947.38</v>
      </c>
      <c r="E7186">
        <v>0.21</v>
      </c>
      <c r="F7186">
        <v>1038.9498000000001</v>
      </c>
      <c r="G7186">
        <v>9</v>
      </c>
      <c r="H7186" s="5">
        <v>45182</v>
      </c>
      <c r="I7186" s="5">
        <v>45187</v>
      </c>
      <c r="J7186" t="s">
        <v>15</v>
      </c>
      <c r="K7186" t="s">
        <v>27</v>
      </c>
      <c r="L7186">
        <v>1356.67</v>
      </c>
      <c r="M7186" t="s">
        <v>28</v>
      </c>
    </row>
    <row r="7187" spans="1:13" x14ac:dyDescent="0.35">
      <c r="A7187" t="s">
        <v>7218</v>
      </c>
      <c r="B7187" t="s">
        <v>25</v>
      </c>
      <c r="C7187" t="s">
        <v>14</v>
      </c>
      <c r="D7187">
        <v>3615.47</v>
      </c>
      <c r="E7187">
        <v>0.32</v>
      </c>
      <c r="F7187">
        <v>1156.9503999999999</v>
      </c>
      <c r="G7187">
        <v>1</v>
      </c>
      <c r="H7187" s="5">
        <v>45012</v>
      </c>
      <c r="I7187" s="5">
        <v>45018</v>
      </c>
      <c r="J7187" t="s">
        <v>31</v>
      </c>
      <c r="K7187" t="s">
        <v>16</v>
      </c>
      <c r="L7187">
        <v>707.58</v>
      </c>
      <c r="M7187" t="s">
        <v>48</v>
      </c>
    </row>
    <row r="7188" spans="1:13" x14ac:dyDescent="0.35">
      <c r="A7188" t="s">
        <v>7219</v>
      </c>
      <c r="B7188" t="s">
        <v>25</v>
      </c>
      <c r="C7188" t="s">
        <v>36</v>
      </c>
      <c r="D7188">
        <v>4963.59</v>
      </c>
      <c r="E7188">
        <v>0.18</v>
      </c>
      <c r="F7188">
        <v>893.44619999999998</v>
      </c>
      <c r="G7188">
        <v>1</v>
      </c>
      <c r="H7188" s="5">
        <v>45620</v>
      </c>
      <c r="I7188" s="5">
        <v>45627</v>
      </c>
      <c r="J7188" t="s">
        <v>21</v>
      </c>
      <c r="K7188" t="s">
        <v>27</v>
      </c>
      <c r="L7188">
        <v>612.84</v>
      </c>
      <c r="M7188" t="s">
        <v>34</v>
      </c>
    </row>
    <row r="7189" spans="1:13" x14ac:dyDescent="0.35">
      <c r="A7189" t="s">
        <v>7220</v>
      </c>
      <c r="B7189" t="s">
        <v>19</v>
      </c>
      <c r="C7189" t="s">
        <v>26</v>
      </c>
      <c r="D7189">
        <v>2322.0300000000002</v>
      </c>
      <c r="E7189">
        <v>0.36</v>
      </c>
      <c r="F7189">
        <v>835.93080000000009</v>
      </c>
      <c r="G7189">
        <v>4</v>
      </c>
      <c r="H7189" s="5">
        <v>45555</v>
      </c>
      <c r="I7189" s="5">
        <v>45559</v>
      </c>
      <c r="J7189" t="s">
        <v>15</v>
      </c>
      <c r="K7189" t="s">
        <v>22</v>
      </c>
      <c r="L7189">
        <v>532.42999999999995</v>
      </c>
      <c r="M7189" t="s">
        <v>39</v>
      </c>
    </row>
    <row r="7190" spans="1:13" x14ac:dyDescent="0.35">
      <c r="A7190" t="s">
        <v>7221</v>
      </c>
      <c r="B7190" t="s">
        <v>41</v>
      </c>
      <c r="C7190" t="s">
        <v>33</v>
      </c>
      <c r="D7190">
        <v>789.83</v>
      </c>
      <c r="E7190">
        <v>0.45</v>
      </c>
      <c r="F7190">
        <v>355.42350000000005</v>
      </c>
      <c r="G7190">
        <v>3</v>
      </c>
      <c r="H7190" s="5">
        <v>45173</v>
      </c>
      <c r="I7190" s="5">
        <v>45177</v>
      </c>
      <c r="J7190" t="s">
        <v>21</v>
      </c>
      <c r="K7190" t="s">
        <v>27</v>
      </c>
      <c r="L7190">
        <v>89.6</v>
      </c>
      <c r="M7190" t="s">
        <v>17</v>
      </c>
    </row>
    <row r="7191" spans="1:13" x14ac:dyDescent="0.35">
      <c r="A7191" t="s">
        <v>7222</v>
      </c>
      <c r="B7191" t="s">
        <v>41</v>
      </c>
      <c r="C7191" t="s">
        <v>20</v>
      </c>
      <c r="D7191">
        <v>3663.82</v>
      </c>
      <c r="E7191">
        <v>0.25</v>
      </c>
      <c r="F7191">
        <v>915.95500000000004</v>
      </c>
      <c r="G7191">
        <v>9</v>
      </c>
      <c r="H7191" s="5">
        <v>45584</v>
      </c>
      <c r="I7191" s="5">
        <v>45586</v>
      </c>
      <c r="J7191" t="s">
        <v>31</v>
      </c>
      <c r="K7191" t="s">
        <v>16</v>
      </c>
      <c r="L7191">
        <v>426.62</v>
      </c>
      <c r="M7191" t="s">
        <v>48</v>
      </c>
    </row>
    <row r="7192" spans="1:13" x14ac:dyDescent="0.35">
      <c r="A7192" t="s">
        <v>7223</v>
      </c>
      <c r="B7192" t="s">
        <v>13</v>
      </c>
      <c r="C7192" t="s">
        <v>33</v>
      </c>
      <c r="D7192">
        <v>3911.03</v>
      </c>
      <c r="E7192">
        <v>0.19</v>
      </c>
      <c r="F7192">
        <v>743.09570000000008</v>
      </c>
      <c r="G7192">
        <v>7</v>
      </c>
      <c r="H7192" s="5">
        <v>45110</v>
      </c>
      <c r="I7192" s="5">
        <v>45115</v>
      </c>
      <c r="J7192" t="s">
        <v>31</v>
      </c>
      <c r="K7192" t="s">
        <v>22</v>
      </c>
      <c r="L7192">
        <v>819.25</v>
      </c>
      <c r="M7192" t="s">
        <v>48</v>
      </c>
    </row>
    <row r="7193" spans="1:13" x14ac:dyDescent="0.35">
      <c r="A7193" t="s">
        <v>7224</v>
      </c>
      <c r="B7193" t="s">
        <v>41</v>
      </c>
      <c r="C7193" t="s">
        <v>36</v>
      </c>
      <c r="D7193">
        <v>4278.8900000000003</v>
      </c>
      <c r="E7193">
        <v>0.26</v>
      </c>
      <c r="F7193">
        <v>1112.5114000000001</v>
      </c>
      <c r="G7193">
        <v>2</v>
      </c>
      <c r="H7193" s="5">
        <v>45640</v>
      </c>
      <c r="I7193" s="5">
        <v>45641</v>
      </c>
      <c r="J7193" t="s">
        <v>15</v>
      </c>
      <c r="K7193" t="s">
        <v>22</v>
      </c>
      <c r="L7193">
        <v>315.41000000000003</v>
      </c>
      <c r="M7193" t="s">
        <v>28</v>
      </c>
    </row>
    <row r="7194" spans="1:13" x14ac:dyDescent="0.35">
      <c r="A7194" t="s">
        <v>7225</v>
      </c>
      <c r="B7194" t="s">
        <v>19</v>
      </c>
      <c r="C7194" t="s">
        <v>36</v>
      </c>
      <c r="D7194">
        <v>1577.1</v>
      </c>
      <c r="E7194">
        <v>0.3</v>
      </c>
      <c r="F7194">
        <v>473.12999999999994</v>
      </c>
      <c r="G7194">
        <v>4</v>
      </c>
      <c r="H7194" s="5">
        <v>45085</v>
      </c>
      <c r="I7194" s="5">
        <v>45086</v>
      </c>
      <c r="J7194" t="s">
        <v>21</v>
      </c>
      <c r="K7194" t="s">
        <v>22</v>
      </c>
      <c r="L7194">
        <v>234.97</v>
      </c>
      <c r="M7194" t="s">
        <v>28</v>
      </c>
    </row>
    <row r="7195" spans="1:13" x14ac:dyDescent="0.35">
      <c r="A7195" t="s">
        <v>7226</v>
      </c>
      <c r="B7195" t="s">
        <v>19</v>
      </c>
      <c r="C7195" t="s">
        <v>33</v>
      </c>
      <c r="D7195">
        <v>2602.35</v>
      </c>
      <c r="E7195">
        <v>0.42</v>
      </c>
      <c r="F7195">
        <v>1092.9869999999999</v>
      </c>
      <c r="G7195">
        <v>5</v>
      </c>
      <c r="H7195" s="5">
        <v>45429</v>
      </c>
      <c r="I7195" s="5">
        <v>45433</v>
      </c>
      <c r="J7195" t="s">
        <v>21</v>
      </c>
      <c r="K7195" t="s">
        <v>16</v>
      </c>
      <c r="L7195">
        <v>369.75</v>
      </c>
      <c r="M7195" t="s">
        <v>17</v>
      </c>
    </row>
    <row r="7196" spans="1:13" x14ac:dyDescent="0.35">
      <c r="A7196" t="s">
        <v>7227</v>
      </c>
      <c r="B7196" t="s">
        <v>13</v>
      </c>
      <c r="C7196" t="s">
        <v>26</v>
      </c>
      <c r="D7196">
        <v>4301.78</v>
      </c>
      <c r="E7196">
        <v>0.2</v>
      </c>
      <c r="F7196">
        <v>860.35599999999999</v>
      </c>
      <c r="G7196">
        <v>4</v>
      </c>
      <c r="H7196" s="5">
        <v>45486</v>
      </c>
      <c r="I7196" s="5">
        <v>45490</v>
      </c>
      <c r="J7196" t="s">
        <v>15</v>
      </c>
      <c r="K7196" t="s">
        <v>27</v>
      </c>
      <c r="L7196">
        <v>271.99</v>
      </c>
      <c r="M7196" t="s">
        <v>23</v>
      </c>
    </row>
    <row r="7197" spans="1:13" x14ac:dyDescent="0.35">
      <c r="A7197" t="s">
        <v>7228</v>
      </c>
      <c r="B7197" t="s">
        <v>19</v>
      </c>
      <c r="C7197" t="s">
        <v>26</v>
      </c>
      <c r="D7197">
        <v>4337.21</v>
      </c>
      <c r="E7197">
        <v>0.03</v>
      </c>
      <c r="F7197">
        <v>130.1163</v>
      </c>
      <c r="G7197">
        <v>4</v>
      </c>
      <c r="H7197" s="5">
        <v>45562</v>
      </c>
      <c r="I7197" s="5">
        <v>45566</v>
      </c>
      <c r="J7197" t="s">
        <v>31</v>
      </c>
      <c r="K7197" t="s">
        <v>27</v>
      </c>
      <c r="L7197">
        <v>1212.28</v>
      </c>
      <c r="M7197" t="s">
        <v>48</v>
      </c>
    </row>
    <row r="7198" spans="1:13" x14ac:dyDescent="0.35">
      <c r="A7198" t="s">
        <v>7229</v>
      </c>
      <c r="B7198" t="s">
        <v>25</v>
      </c>
      <c r="C7198" t="s">
        <v>20</v>
      </c>
      <c r="D7198">
        <v>225.85</v>
      </c>
      <c r="E7198">
        <v>0.32</v>
      </c>
      <c r="F7198">
        <v>72.272000000000006</v>
      </c>
      <c r="G7198">
        <v>4</v>
      </c>
      <c r="H7198" s="5">
        <v>45600</v>
      </c>
      <c r="I7198" s="5">
        <v>45605</v>
      </c>
      <c r="J7198" t="s">
        <v>31</v>
      </c>
      <c r="K7198" t="s">
        <v>16</v>
      </c>
      <c r="L7198">
        <v>64.239999999999995</v>
      </c>
      <c r="M7198" t="s">
        <v>28</v>
      </c>
    </row>
    <row r="7199" spans="1:13" x14ac:dyDescent="0.35">
      <c r="A7199" t="s">
        <v>7230</v>
      </c>
      <c r="B7199" t="s">
        <v>25</v>
      </c>
      <c r="C7199" t="s">
        <v>20</v>
      </c>
      <c r="D7199">
        <v>3387.49</v>
      </c>
      <c r="E7199">
        <v>0.49</v>
      </c>
      <c r="F7199">
        <v>1659.8700999999999</v>
      </c>
      <c r="G7199">
        <v>8</v>
      </c>
      <c r="H7199" s="5">
        <v>45600</v>
      </c>
      <c r="I7199" s="5">
        <v>45607</v>
      </c>
      <c r="J7199" t="s">
        <v>15</v>
      </c>
      <c r="K7199" t="s">
        <v>27</v>
      </c>
      <c r="L7199">
        <v>505.84</v>
      </c>
      <c r="M7199" t="s">
        <v>39</v>
      </c>
    </row>
    <row r="7200" spans="1:13" x14ac:dyDescent="0.35">
      <c r="A7200" t="s">
        <v>7231</v>
      </c>
      <c r="B7200" t="s">
        <v>19</v>
      </c>
      <c r="C7200" t="s">
        <v>14</v>
      </c>
      <c r="D7200">
        <v>3048.27</v>
      </c>
      <c r="E7200">
        <v>0.43</v>
      </c>
      <c r="F7200">
        <v>1310.7561000000001</v>
      </c>
      <c r="G7200">
        <v>7</v>
      </c>
      <c r="H7200" s="5">
        <v>45160</v>
      </c>
      <c r="I7200" s="5">
        <v>45165</v>
      </c>
      <c r="J7200" t="s">
        <v>31</v>
      </c>
      <c r="K7200" t="s">
        <v>16</v>
      </c>
      <c r="L7200">
        <v>433.95</v>
      </c>
      <c r="M7200" t="s">
        <v>28</v>
      </c>
    </row>
    <row r="7201" spans="1:13" x14ac:dyDescent="0.35">
      <c r="A7201" t="s">
        <v>7232</v>
      </c>
      <c r="B7201" t="s">
        <v>13</v>
      </c>
      <c r="C7201" t="s">
        <v>14</v>
      </c>
      <c r="D7201">
        <v>508.36</v>
      </c>
      <c r="E7201">
        <v>0.38</v>
      </c>
      <c r="F7201">
        <v>193.17680000000001</v>
      </c>
      <c r="G7201">
        <v>4</v>
      </c>
      <c r="H7201" s="5">
        <v>45302</v>
      </c>
      <c r="I7201" s="5">
        <v>45305</v>
      </c>
      <c r="J7201" t="s">
        <v>15</v>
      </c>
      <c r="K7201" t="s">
        <v>27</v>
      </c>
      <c r="L7201">
        <v>40.869999999999997</v>
      </c>
      <c r="M7201" t="s">
        <v>28</v>
      </c>
    </row>
    <row r="7202" spans="1:13" x14ac:dyDescent="0.35">
      <c r="A7202" t="s">
        <v>7233</v>
      </c>
      <c r="B7202" t="s">
        <v>41</v>
      </c>
      <c r="C7202" t="s">
        <v>20</v>
      </c>
      <c r="D7202">
        <v>4657.67</v>
      </c>
      <c r="E7202">
        <v>0.09</v>
      </c>
      <c r="F7202">
        <v>419.19029999999998</v>
      </c>
      <c r="G7202">
        <v>1</v>
      </c>
      <c r="H7202" s="5">
        <v>44986</v>
      </c>
      <c r="I7202" s="5">
        <v>44993</v>
      </c>
      <c r="J7202" t="s">
        <v>21</v>
      </c>
      <c r="K7202" t="s">
        <v>22</v>
      </c>
      <c r="L7202">
        <v>887.91</v>
      </c>
      <c r="M7202" t="s">
        <v>28</v>
      </c>
    </row>
    <row r="7203" spans="1:13" x14ac:dyDescent="0.35">
      <c r="A7203" t="s">
        <v>7234</v>
      </c>
      <c r="B7203" t="s">
        <v>13</v>
      </c>
      <c r="C7203" t="s">
        <v>14</v>
      </c>
      <c r="D7203">
        <v>2282.3200000000002</v>
      </c>
      <c r="E7203">
        <v>0.37</v>
      </c>
      <c r="F7203">
        <v>844.4584000000001</v>
      </c>
      <c r="G7203">
        <v>6</v>
      </c>
      <c r="H7203" s="5">
        <v>45514</v>
      </c>
      <c r="I7203" s="5">
        <v>45515</v>
      </c>
      <c r="J7203" t="s">
        <v>31</v>
      </c>
      <c r="K7203" t="s">
        <v>22</v>
      </c>
      <c r="L7203">
        <v>312.47000000000003</v>
      </c>
      <c r="M7203" t="s">
        <v>34</v>
      </c>
    </row>
    <row r="7204" spans="1:13" x14ac:dyDescent="0.35">
      <c r="A7204" t="s">
        <v>7235</v>
      </c>
      <c r="B7204" t="s">
        <v>41</v>
      </c>
      <c r="C7204" t="s">
        <v>33</v>
      </c>
      <c r="D7204">
        <v>3403.86</v>
      </c>
      <c r="E7204">
        <v>0.04</v>
      </c>
      <c r="F7204">
        <v>136.15440000000001</v>
      </c>
      <c r="G7204">
        <v>5</v>
      </c>
      <c r="H7204" s="5">
        <v>45347</v>
      </c>
      <c r="I7204" s="5">
        <v>45351</v>
      </c>
      <c r="J7204" t="s">
        <v>15</v>
      </c>
      <c r="K7204" t="s">
        <v>16</v>
      </c>
      <c r="L7204">
        <v>887.44</v>
      </c>
      <c r="M7204" t="s">
        <v>48</v>
      </c>
    </row>
    <row r="7205" spans="1:13" x14ac:dyDescent="0.35">
      <c r="A7205" t="s">
        <v>7236</v>
      </c>
      <c r="B7205" t="s">
        <v>19</v>
      </c>
      <c r="C7205" t="s">
        <v>26</v>
      </c>
      <c r="D7205">
        <v>4425.71</v>
      </c>
      <c r="E7205">
        <v>0.25</v>
      </c>
      <c r="F7205">
        <v>1106.4275</v>
      </c>
      <c r="G7205">
        <v>5</v>
      </c>
      <c r="H7205" s="5">
        <v>45478</v>
      </c>
      <c r="I7205" s="5">
        <v>45483</v>
      </c>
      <c r="J7205" t="s">
        <v>15</v>
      </c>
      <c r="K7205" t="s">
        <v>16</v>
      </c>
      <c r="L7205">
        <v>1032.42</v>
      </c>
      <c r="M7205" t="s">
        <v>48</v>
      </c>
    </row>
    <row r="7206" spans="1:13" x14ac:dyDescent="0.35">
      <c r="A7206" t="s">
        <v>7237</v>
      </c>
      <c r="B7206" t="s">
        <v>19</v>
      </c>
      <c r="C7206" t="s">
        <v>14</v>
      </c>
      <c r="D7206">
        <v>737.59</v>
      </c>
      <c r="E7206">
        <v>0.19</v>
      </c>
      <c r="F7206">
        <v>140.1421</v>
      </c>
      <c r="G7206">
        <v>6</v>
      </c>
      <c r="H7206" s="5">
        <v>45583</v>
      </c>
      <c r="I7206" s="5">
        <v>45590</v>
      </c>
      <c r="J7206" t="s">
        <v>31</v>
      </c>
      <c r="K7206" t="s">
        <v>16</v>
      </c>
      <c r="L7206">
        <v>59.6</v>
      </c>
      <c r="M7206" t="s">
        <v>39</v>
      </c>
    </row>
    <row r="7207" spans="1:13" x14ac:dyDescent="0.35">
      <c r="A7207" t="s">
        <v>7238</v>
      </c>
      <c r="B7207" t="s">
        <v>25</v>
      </c>
      <c r="C7207" t="s">
        <v>14</v>
      </c>
      <c r="D7207">
        <v>4293.63</v>
      </c>
      <c r="E7207">
        <v>0.45</v>
      </c>
      <c r="F7207">
        <v>1932.1335000000001</v>
      </c>
      <c r="G7207">
        <v>8</v>
      </c>
      <c r="H7207" s="5">
        <v>45095</v>
      </c>
      <c r="I7207" s="5">
        <v>45098</v>
      </c>
      <c r="J7207" t="s">
        <v>15</v>
      </c>
      <c r="K7207" t="s">
        <v>22</v>
      </c>
      <c r="L7207">
        <v>445</v>
      </c>
      <c r="M7207" t="s">
        <v>23</v>
      </c>
    </row>
    <row r="7208" spans="1:13" x14ac:dyDescent="0.35">
      <c r="A7208" t="s">
        <v>7239</v>
      </c>
      <c r="B7208" t="s">
        <v>41</v>
      </c>
      <c r="C7208" t="s">
        <v>33</v>
      </c>
      <c r="D7208">
        <v>3649.1</v>
      </c>
      <c r="E7208">
        <v>0.08</v>
      </c>
      <c r="F7208">
        <v>291.928</v>
      </c>
      <c r="G7208">
        <v>6</v>
      </c>
      <c r="H7208" s="5">
        <v>45100</v>
      </c>
      <c r="I7208" s="5">
        <v>45104</v>
      </c>
      <c r="J7208" t="s">
        <v>15</v>
      </c>
      <c r="K7208" t="s">
        <v>27</v>
      </c>
      <c r="L7208">
        <v>290.2</v>
      </c>
      <c r="M7208" t="s">
        <v>39</v>
      </c>
    </row>
    <row r="7209" spans="1:13" x14ac:dyDescent="0.35">
      <c r="A7209" t="s">
        <v>7240</v>
      </c>
      <c r="B7209" t="s">
        <v>13</v>
      </c>
      <c r="C7209" t="s">
        <v>36</v>
      </c>
      <c r="D7209">
        <v>4214</v>
      </c>
      <c r="E7209">
        <v>0.39</v>
      </c>
      <c r="F7209">
        <v>1643.46</v>
      </c>
      <c r="G7209">
        <v>6</v>
      </c>
      <c r="H7209" s="5">
        <v>44998</v>
      </c>
      <c r="I7209" s="5">
        <v>44999</v>
      </c>
      <c r="J7209" t="s">
        <v>15</v>
      </c>
      <c r="K7209" t="s">
        <v>16</v>
      </c>
      <c r="L7209">
        <v>353.64</v>
      </c>
      <c r="M7209" t="s">
        <v>39</v>
      </c>
    </row>
    <row r="7210" spans="1:13" x14ac:dyDescent="0.35">
      <c r="A7210" t="s">
        <v>7241</v>
      </c>
      <c r="B7210" t="s">
        <v>19</v>
      </c>
      <c r="C7210" t="s">
        <v>20</v>
      </c>
      <c r="D7210">
        <v>2524.69</v>
      </c>
      <c r="E7210">
        <v>0.02</v>
      </c>
      <c r="F7210">
        <v>50.4938</v>
      </c>
      <c r="G7210">
        <v>7</v>
      </c>
      <c r="H7210" s="5">
        <v>45065</v>
      </c>
      <c r="I7210" s="5">
        <v>45071</v>
      </c>
      <c r="J7210" t="s">
        <v>21</v>
      </c>
      <c r="K7210" t="s">
        <v>16</v>
      </c>
      <c r="L7210">
        <v>168.47</v>
      </c>
      <c r="M7210" t="s">
        <v>28</v>
      </c>
    </row>
    <row r="7211" spans="1:13" x14ac:dyDescent="0.35">
      <c r="A7211" t="s">
        <v>7242</v>
      </c>
      <c r="B7211" t="s">
        <v>13</v>
      </c>
      <c r="C7211" t="s">
        <v>33</v>
      </c>
      <c r="D7211">
        <v>264.08</v>
      </c>
      <c r="E7211">
        <v>0.35</v>
      </c>
      <c r="F7211">
        <v>92.427999999999983</v>
      </c>
      <c r="G7211">
        <v>8</v>
      </c>
      <c r="H7211" s="5">
        <v>45478</v>
      </c>
      <c r="I7211" s="5">
        <v>45483</v>
      </c>
      <c r="J7211" t="s">
        <v>15</v>
      </c>
      <c r="K7211" t="s">
        <v>22</v>
      </c>
      <c r="L7211">
        <v>37.369999999999997</v>
      </c>
      <c r="M7211" t="s">
        <v>28</v>
      </c>
    </row>
    <row r="7212" spans="1:13" x14ac:dyDescent="0.35">
      <c r="A7212" t="s">
        <v>7243</v>
      </c>
      <c r="B7212" t="s">
        <v>25</v>
      </c>
      <c r="C7212" t="s">
        <v>36</v>
      </c>
      <c r="D7212">
        <v>3385.53</v>
      </c>
      <c r="E7212">
        <v>0.15</v>
      </c>
      <c r="F7212">
        <v>507.8295</v>
      </c>
      <c r="G7212">
        <v>4</v>
      </c>
      <c r="H7212" s="5">
        <v>45100</v>
      </c>
      <c r="I7212" s="5">
        <v>45104</v>
      </c>
      <c r="J7212" t="s">
        <v>15</v>
      </c>
      <c r="K7212" t="s">
        <v>22</v>
      </c>
      <c r="L7212">
        <v>682.07</v>
      </c>
      <c r="M7212" t="s">
        <v>39</v>
      </c>
    </row>
    <row r="7213" spans="1:13" x14ac:dyDescent="0.35">
      <c r="A7213" t="s">
        <v>7244</v>
      </c>
      <c r="B7213" t="s">
        <v>41</v>
      </c>
      <c r="C7213" t="s">
        <v>33</v>
      </c>
      <c r="D7213">
        <v>1935.21</v>
      </c>
      <c r="E7213">
        <v>0.49</v>
      </c>
      <c r="F7213">
        <v>948.25289999999995</v>
      </c>
      <c r="G7213">
        <v>7</v>
      </c>
      <c r="H7213" s="5">
        <v>44991</v>
      </c>
      <c r="I7213" s="5">
        <v>44993</v>
      </c>
      <c r="J7213" t="s">
        <v>21</v>
      </c>
      <c r="K7213" t="s">
        <v>16</v>
      </c>
      <c r="L7213">
        <v>562.71</v>
      </c>
      <c r="M7213" t="s">
        <v>48</v>
      </c>
    </row>
    <row r="7214" spans="1:13" x14ac:dyDescent="0.35">
      <c r="A7214" t="s">
        <v>7245</v>
      </c>
      <c r="B7214" t="s">
        <v>41</v>
      </c>
      <c r="C7214" t="s">
        <v>26</v>
      </c>
      <c r="D7214">
        <v>2071.84</v>
      </c>
      <c r="E7214">
        <v>0.34</v>
      </c>
      <c r="F7214">
        <v>704.42560000000014</v>
      </c>
      <c r="G7214">
        <v>8</v>
      </c>
      <c r="H7214" s="5">
        <v>44958</v>
      </c>
      <c r="I7214" s="5">
        <v>44965</v>
      </c>
      <c r="J7214" t="s">
        <v>31</v>
      </c>
      <c r="K7214" t="s">
        <v>22</v>
      </c>
      <c r="L7214">
        <v>323.37</v>
      </c>
      <c r="M7214" t="s">
        <v>17</v>
      </c>
    </row>
    <row r="7215" spans="1:13" x14ac:dyDescent="0.35">
      <c r="A7215" t="s">
        <v>7246</v>
      </c>
      <c r="B7215" t="s">
        <v>19</v>
      </c>
      <c r="C7215" t="s">
        <v>33</v>
      </c>
      <c r="D7215">
        <v>2262.1799999999998</v>
      </c>
      <c r="E7215">
        <v>0.15</v>
      </c>
      <c r="F7215">
        <v>339.32699999999994</v>
      </c>
      <c r="G7215">
        <v>6</v>
      </c>
      <c r="H7215" s="5">
        <v>45546</v>
      </c>
      <c r="I7215" s="5">
        <v>45548</v>
      </c>
      <c r="J7215" t="s">
        <v>15</v>
      </c>
      <c r="K7215" t="s">
        <v>22</v>
      </c>
      <c r="L7215">
        <v>651.41999999999996</v>
      </c>
      <c r="M7215" t="s">
        <v>23</v>
      </c>
    </row>
    <row r="7216" spans="1:13" x14ac:dyDescent="0.35">
      <c r="A7216" t="s">
        <v>7247</v>
      </c>
      <c r="B7216" t="s">
        <v>41</v>
      </c>
      <c r="C7216" t="s">
        <v>33</v>
      </c>
      <c r="D7216">
        <v>2515.2600000000002</v>
      </c>
      <c r="E7216">
        <v>0.12</v>
      </c>
      <c r="F7216">
        <v>301.83120000000002</v>
      </c>
      <c r="G7216">
        <v>9</v>
      </c>
      <c r="H7216" s="5">
        <v>45618</v>
      </c>
      <c r="I7216" s="5">
        <v>45619</v>
      </c>
      <c r="J7216" t="s">
        <v>15</v>
      </c>
      <c r="K7216" t="s">
        <v>27</v>
      </c>
      <c r="L7216">
        <v>185.52</v>
      </c>
      <c r="M7216" t="s">
        <v>23</v>
      </c>
    </row>
    <row r="7217" spans="1:13" x14ac:dyDescent="0.35">
      <c r="A7217" t="s">
        <v>7248</v>
      </c>
      <c r="B7217" t="s">
        <v>19</v>
      </c>
      <c r="C7217" t="s">
        <v>26</v>
      </c>
      <c r="D7217">
        <v>3343.48</v>
      </c>
      <c r="E7217">
        <v>0.32</v>
      </c>
      <c r="F7217">
        <v>1069.9136000000001</v>
      </c>
      <c r="G7217">
        <v>6</v>
      </c>
      <c r="H7217" s="5">
        <v>45290</v>
      </c>
      <c r="I7217" s="5">
        <v>45293</v>
      </c>
      <c r="J7217" t="s">
        <v>21</v>
      </c>
      <c r="K7217" t="s">
        <v>27</v>
      </c>
      <c r="L7217">
        <v>303.62</v>
      </c>
      <c r="M7217" t="s">
        <v>48</v>
      </c>
    </row>
    <row r="7218" spans="1:13" x14ac:dyDescent="0.35">
      <c r="A7218" t="s">
        <v>7249</v>
      </c>
      <c r="B7218" t="s">
        <v>25</v>
      </c>
      <c r="C7218" t="s">
        <v>20</v>
      </c>
      <c r="D7218">
        <v>3661.2</v>
      </c>
      <c r="E7218">
        <v>0.14000000000000001</v>
      </c>
      <c r="F7218">
        <v>512.56799999999998</v>
      </c>
      <c r="G7218">
        <v>4</v>
      </c>
      <c r="H7218" s="5">
        <v>45553</v>
      </c>
      <c r="I7218" s="5">
        <v>45556</v>
      </c>
      <c r="J7218" t="s">
        <v>15</v>
      </c>
      <c r="K7218" t="s">
        <v>16</v>
      </c>
      <c r="L7218">
        <v>550.98</v>
      </c>
      <c r="M7218" t="s">
        <v>28</v>
      </c>
    </row>
    <row r="7219" spans="1:13" x14ac:dyDescent="0.35">
      <c r="A7219" t="s">
        <v>7250</v>
      </c>
      <c r="B7219" t="s">
        <v>41</v>
      </c>
      <c r="C7219" t="s">
        <v>36</v>
      </c>
      <c r="D7219">
        <v>3906.53</v>
      </c>
      <c r="E7219">
        <v>0.09</v>
      </c>
      <c r="F7219">
        <v>351.58769999999998</v>
      </c>
      <c r="G7219">
        <v>6</v>
      </c>
      <c r="H7219" s="5">
        <v>45369</v>
      </c>
      <c r="I7219" s="5">
        <v>45376</v>
      </c>
      <c r="J7219" t="s">
        <v>21</v>
      </c>
      <c r="K7219" t="s">
        <v>22</v>
      </c>
      <c r="L7219">
        <v>579.78</v>
      </c>
      <c r="M7219" t="s">
        <v>23</v>
      </c>
    </row>
    <row r="7220" spans="1:13" x14ac:dyDescent="0.35">
      <c r="A7220" t="s">
        <v>7251</v>
      </c>
      <c r="B7220" t="s">
        <v>19</v>
      </c>
      <c r="C7220" t="s">
        <v>14</v>
      </c>
      <c r="D7220">
        <v>3390.87</v>
      </c>
      <c r="E7220">
        <v>0.32</v>
      </c>
      <c r="F7220">
        <v>1085.0783999999999</v>
      </c>
      <c r="G7220">
        <v>2</v>
      </c>
      <c r="H7220" s="5">
        <v>45057</v>
      </c>
      <c r="I7220" s="5">
        <v>45063</v>
      </c>
      <c r="J7220" t="s">
        <v>21</v>
      </c>
      <c r="K7220" t="s">
        <v>27</v>
      </c>
      <c r="L7220">
        <v>184.19</v>
      </c>
      <c r="M7220" t="s">
        <v>39</v>
      </c>
    </row>
    <row r="7221" spans="1:13" x14ac:dyDescent="0.35">
      <c r="A7221" t="s">
        <v>7252</v>
      </c>
      <c r="B7221" t="s">
        <v>13</v>
      </c>
      <c r="C7221" t="s">
        <v>20</v>
      </c>
      <c r="D7221">
        <v>4037.05</v>
      </c>
      <c r="E7221">
        <v>0.36</v>
      </c>
      <c r="F7221">
        <v>1453.338</v>
      </c>
      <c r="G7221">
        <v>8</v>
      </c>
      <c r="H7221" s="5">
        <v>45176</v>
      </c>
      <c r="I7221" s="5">
        <v>45178</v>
      </c>
      <c r="J7221" t="s">
        <v>21</v>
      </c>
      <c r="K7221" t="s">
        <v>27</v>
      </c>
      <c r="L7221">
        <v>261.63</v>
      </c>
      <c r="M7221" t="s">
        <v>34</v>
      </c>
    </row>
    <row r="7222" spans="1:13" x14ac:dyDescent="0.35">
      <c r="A7222" t="s">
        <v>7253</v>
      </c>
      <c r="B7222" t="s">
        <v>19</v>
      </c>
      <c r="C7222" t="s">
        <v>33</v>
      </c>
      <c r="D7222">
        <v>698.53</v>
      </c>
      <c r="E7222">
        <v>0.12</v>
      </c>
      <c r="F7222">
        <v>83.823599999999999</v>
      </c>
      <c r="G7222">
        <v>6</v>
      </c>
      <c r="H7222" s="5">
        <v>45063</v>
      </c>
      <c r="I7222" s="5">
        <v>45070</v>
      </c>
      <c r="J7222" t="s">
        <v>31</v>
      </c>
      <c r="K7222" t="s">
        <v>16</v>
      </c>
      <c r="L7222">
        <v>91.81</v>
      </c>
      <c r="M7222" t="s">
        <v>39</v>
      </c>
    </row>
    <row r="7223" spans="1:13" x14ac:dyDescent="0.35">
      <c r="A7223" t="s">
        <v>7254</v>
      </c>
      <c r="B7223" t="s">
        <v>41</v>
      </c>
      <c r="C7223" t="s">
        <v>14</v>
      </c>
      <c r="D7223">
        <v>4200.41</v>
      </c>
      <c r="E7223">
        <v>0.27</v>
      </c>
      <c r="F7223">
        <v>1134.1107</v>
      </c>
      <c r="G7223">
        <v>4</v>
      </c>
      <c r="H7223" s="5">
        <v>45062</v>
      </c>
      <c r="I7223" s="5">
        <v>45068</v>
      </c>
      <c r="J7223" t="s">
        <v>31</v>
      </c>
      <c r="K7223" t="s">
        <v>22</v>
      </c>
      <c r="L7223">
        <v>539.22</v>
      </c>
      <c r="M7223" t="s">
        <v>23</v>
      </c>
    </row>
    <row r="7224" spans="1:13" x14ac:dyDescent="0.35">
      <c r="A7224" t="s">
        <v>7255</v>
      </c>
      <c r="B7224" t="s">
        <v>25</v>
      </c>
      <c r="C7224" t="s">
        <v>26</v>
      </c>
      <c r="D7224">
        <v>1997.67</v>
      </c>
      <c r="E7224">
        <v>0.33</v>
      </c>
      <c r="F7224">
        <v>659.23110000000008</v>
      </c>
      <c r="G7224">
        <v>7</v>
      </c>
      <c r="H7224" s="5">
        <v>45437</v>
      </c>
      <c r="I7224" s="5">
        <v>45438</v>
      </c>
      <c r="J7224" t="s">
        <v>21</v>
      </c>
      <c r="K7224" t="s">
        <v>22</v>
      </c>
      <c r="L7224">
        <v>242.69</v>
      </c>
      <c r="M7224" t="s">
        <v>28</v>
      </c>
    </row>
    <row r="7225" spans="1:13" x14ac:dyDescent="0.35">
      <c r="A7225" t="s">
        <v>7256</v>
      </c>
      <c r="B7225" t="s">
        <v>41</v>
      </c>
      <c r="C7225" t="s">
        <v>20</v>
      </c>
      <c r="D7225">
        <v>2691.01</v>
      </c>
      <c r="E7225">
        <v>0.47</v>
      </c>
      <c r="F7225">
        <v>1264.7746999999999</v>
      </c>
      <c r="G7225">
        <v>8</v>
      </c>
      <c r="H7225" s="5">
        <v>45000</v>
      </c>
      <c r="I7225" s="5">
        <v>45002</v>
      </c>
      <c r="J7225" t="s">
        <v>21</v>
      </c>
      <c r="K7225" t="s">
        <v>16</v>
      </c>
      <c r="L7225">
        <v>486.51</v>
      </c>
      <c r="M7225" t="s">
        <v>23</v>
      </c>
    </row>
    <row r="7226" spans="1:13" x14ac:dyDescent="0.35">
      <c r="A7226" t="s">
        <v>7257</v>
      </c>
      <c r="B7226" t="s">
        <v>41</v>
      </c>
      <c r="C7226" t="s">
        <v>36</v>
      </c>
      <c r="D7226">
        <v>2225.52</v>
      </c>
      <c r="E7226">
        <v>0.4</v>
      </c>
      <c r="F7226">
        <v>890.20800000000008</v>
      </c>
      <c r="G7226">
        <v>3</v>
      </c>
      <c r="H7226" s="5">
        <v>45306</v>
      </c>
      <c r="I7226" s="5">
        <v>45313</v>
      </c>
      <c r="J7226" t="s">
        <v>31</v>
      </c>
      <c r="K7226" t="s">
        <v>16</v>
      </c>
      <c r="L7226">
        <v>221.81</v>
      </c>
      <c r="M7226" t="s">
        <v>23</v>
      </c>
    </row>
    <row r="7227" spans="1:13" x14ac:dyDescent="0.35">
      <c r="A7227" t="s">
        <v>7258</v>
      </c>
      <c r="B7227" t="s">
        <v>19</v>
      </c>
      <c r="C7227" t="s">
        <v>20</v>
      </c>
      <c r="D7227">
        <v>2431.0100000000002</v>
      </c>
      <c r="E7227">
        <v>0.21</v>
      </c>
      <c r="F7227">
        <v>510.51210000000003</v>
      </c>
      <c r="G7227">
        <v>3</v>
      </c>
      <c r="H7227" s="5">
        <v>45446</v>
      </c>
      <c r="I7227" s="5">
        <v>45450</v>
      </c>
      <c r="J7227" t="s">
        <v>31</v>
      </c>
      <c r="K7227" t="s">
        <v>27</v>
      </c>
      <c r="L7227">
        <v>429.17</v>
      </c>
      <c r="M7227" t="s">
        <v>17</v>
      </c>
    </row>
    <row r="7228" spans="1:13" x14ac:dyDescent="0.35">
      <c r="A7228" t="s">
        <v>7259</v>
      </c>
      <c r="B7228" t="s">
        <v>13</v>
      </c>
      <c r="C7228" t="s">
        <v>20</v>
      </c>
      <c r="D7228">
        <v>1498.6</v>
      </c>
      <c r="E7228">
        <v>0.42</v>
      </c>
      <c r="F7228">
        <v>629.41199999999992</v>
      </c>
      <c r="G7228">
        <v>3</v>
      </c>
      <c r="H7228" s="5">
        <v>45205</v>
      </c>
      <c r="I7228" s="5">
        <v>45210</v>
      </c>
      <c r="J7228" t="s">
        <v>15</v>
      </c>
      <c r="K7228" t="s">
        <v>27</v>
      </c>
      <c r="L7228">
        <v>93.94</v>
      </c>
      <c r="M7228" t="s">
        <v>39</v>
      </c>
    </row>
    <row r="7229" spans="1:13" x14ac:dyDescent="0.35">
      <c r="A7229" t="s">
        <v>7260</v>
      </c>
      <c r="B7229" t="s">
        <v>41</v>
      </c>
      <c r="C7229" t="s">
        <v>14</v>
      </c>
      <c r="D7229">
        <v>932.76</v>
      </c>
      <c r="E7229">
        <v>0.22</v>
      </c>
      <c r="F7229">
        <v>205.2072</v>
      </c>
      <c r="G7229">
        <v>3</v>
      </c>
      <c r="H7229" s="5">
        <v>45588</v>
      </c>
      <c r="I7229" s="5">
        <v>45595</v>
      </c>
      <c r="J7229" t="s">
        <v>15</v>
      </c>
      <c r="K7229" t="s">
        <v>16</v>
      </c>
      <c r="L7229">
        <v>162.74</v>
      </c>
      <c r="M7229" t="s">
        <v>48</v>
      </c>
    </row>
    <row r="7230" spans="1:13" x14ac:dyDescent="0.35">
      <c r="A7230" t="s">
        <v>7261</v>
      </c>
      <c r="B7230" t="s">
        <v>13</v>
      </c>
      <c r="C7230" t="s">
        <v>26</v>
      </c>
      <c r="D7230">
        <v>613.98</v>
      </c>
      <c r="E7230">
        <v>7.0000000000000007E-2</v>
      </c>
      <c r="F7230">
        <v>42.978600000000007</v>
      </c>
      <c r="G7230">
        <v>2</v>
      </c>
      <c r="H7230" s="5">
        <v>45328</v>
      </c>
      <c r="I7230" s="5">
        <v>45331</v>
      </c>
      <c r="J7230" t="s">
        <v>21</v>
      </c>
      <c r="K7230" t="s">
        <v>16</v>
      </c>
      <c r="L7230">
        <v>145.53</v>
      </c>
      <c r="M7230" t="s">
        <v>23</v>
      </c>
    </row>
    <row r="7231" spans="1:13" x14ac:dyDescent="0.35">
      <c r="A7231" t="s">
        <v>7262</v>
      </c>
      <c r="B7231" t="s">
        <v>19</v>
      </c>
      <c r="C7231" t="s">
        <v>26</v>
      </c>
      <c r="D7231">
        <v>2311.85</v>
      </c>
      <c r="E7231">
        <v>0.17</v>
      </c>
      <c r="F7231">
        <v>393.0145</v>
      </c>
      <c r="G7231">
        <v>5</v>
      </c>
      <c r="H7231" s="5">
        <v>45574</v>
      </c>
      <c r="I7231" s="5">
        <v>45579</v>
      </c>
      <c r="J7231" t="s">
        <v>31</v>
      </c>
      <c r="K7231" t="s">
        <v>16</v>
      </c>
      <c r="L7231">
        <v>648.91</v>
      </c>
      <c r="M7231" t="s">
        <v>28</v>
      </c>
    </row>
    <row r="7232" spans="1:13" x14ac:dyDescent="0.35">
      <c r="A7232" t="s">
        <v>7263</v>
      </c>
      <c r="B7232" t="s">
        <v>13</v>
      </c>
      <c r="C7232" t="s">
        <v>20</v>
      </c>
      <c r="D7232">
        <v>713.78</v>
      </c>
      <c r="E7232">
        <v>0.4</v>
      </c>
      <c r="F7232">
        <v>285.512</v>
      </c>
      <c r="G7232">
        <v>6</v>
      </c>
      <c r="H7232" s="5">
        <v>45571</v>
      </c>
      <c r="I7232" s="5">
        <v>45578</v>
      </c>
      <c r="J7232" t="s">
        <v>31</v>
      </c>
      <c r="K7232" t="s">
        <v>22</v>
      </c>
      <c r="L7232">
        <v>195.44</v>
      </c>
      <c r="M7232" t="s">
        <v>34</v>
      </c>
    </row>
    <row r="7233" spans="1:13" x14ac:dyDescent="0.35">
      <c r="A7233" t="s">
        <v>7264</v>
      </c>
      <c r="B7233" t="s">
        <v>19</v>
      </c>
      <c r="C7233" t="s">
        <v>26</v>
      </c>
      <c r="D7233">
        <v>1300.44</v>
      </c>
      <c r="E7233">
        <v>0.48</v>
      </c>
      <c r="F7233">
        <v>624.21119999999996</v>
      </c>
      <c r="G7233">
        <v>1</v>
      </c>
      <c r="H7233" s="5">
        <v>45273</v>
      </c>
      <c r="I7233" s="5">
        <v>45274</v>
      </c>
      <c r="J7233" t="s">
        <v>15</v>
      </c>
      <c r="K7233" t="s">
        <v>22</v>
      </c>
      <c r="L7233">
        <v>275.38</v>
      </c>
      <c r="M7233" t="s">
        <v>28</v>
      </c>
    </row>
    <row r="7234" spans="1:13" x14ac:dyDescent="0.35">
      <c r="A7234" t="s">
        <v>7265</v>
      </c>
      <c r="B7234" t="s">
        <v>25</v>
      </c>
      <c r="C7234" t="s">
        <v>14</v>
      </c>
      <c r="D7234">
        <v>754.72</v>
      </c>
      <c r="E7234">
        <v>0.49</v>
      </c>
      <c r="F7234">
        <v>369.81279999999998</v>
      </c>
      <c r="G7234">
        <v>6</v>
      </c>
      <c r="H7234" s="5">
        <v>45457</v>
      </c>
      <c r="I7234" s="5">
        <v>45463</v>
      </c>
      <c r="J7234" t="s">
        <v>21</v>
      </c>
      <c r="K7234" t="s">
        <v>27</v>
      </c>
      <c r="L7234">
        <v>223.09</v>
      </c>
      <c r="M7234" t="s">
        <v>39</v>
      </c>
    </row>
    <row r="7235" spans="1:13" x14ac:dyDescent="0.35">
      <c r="A7235" t="s">
        <v>7266</v>
      </c>
      <c r="B7235" t="s">
        <v>13</v>
      </c>
      <c r="C7235" t="s">
        <v>14</v>
      </c>
      <c r="D7235">
        <v>634.69000000000005</v>
      </c>
      <c r="E7235">
        <v>0.32</v>
      </c>
      <c r="F7235">
        <v>203.10080000000002</v>
      </c>
      <c r="G7235">
        <v>7</v>
      </c>
      <c r="H7235" s="5">
        <v>45307</v>
      </c>
      <c r="I7235" s="5">
        <v>45308</v>
      </c>
      <c r="J7235" t="s">
        <v>31</v>
      </c>
      <c r="K7235" t="s">
        <v>27</v>
      </c>
      <c r="L7235">
        <v>89.89</v>
      </c>
      <c r="M7235" t="s">
        <v>23</v>
      </c>
    </row>
    <row r="7236" spans="1:13" x14ac:dyDescent="0.35">
      <c r="A7236" t="s">
        <v>7267</v>
      </c>
      <c r="B7236" t="s">
        <v>13</v>
      </c>
      <c r="C7236" t="s">
        <v>36</v>
      </c>
      <c r="D7236">
        <v>4424.0600000000004</v>
      </c>
      <c r="E7236">
        <v>0.24</v>
      </c>
      <c r="F7236">
        <v>1061.7744</v>
      </c>
      <c r="G7236">
        <v>2</v>
      </c>
      <c r="H7236" s="5">
        <v>44987</v>
      </c>
      <c r="I7236" s="5">
        <v>44989</v>
      </c>
      <c r="J7236" t="s">
        <v>31</v>
      </c>
      <c r="K7236" t="s">
        <v>16</v>
      </c>
      <c r="L7236">
        <v>987.83</v>
      </c>
      <c r="M7236" t="s">
        <v>34</v>
      </c>
    </row>
    <row r="7237" spans="1:13" x14ac:dyDescent="0.35">
      <c r="A7237" t="s">
        <v>7268</v>
      </c>
      <c r="B7237" t="s">
        <v>25</v>
      </c>
      <c r="C7237" t="s">
        <v>26</v>
      </c>
      <c r="D7237">
        <v>3402.73</v>
      </c>
      <c r="E7237">
        <v>0.08</v>
      </c>
      <c r="F7237">
        <v>272.21840000000003</v>
      </c>
      <c r="G7237">
        <v>1</v>
      </c>
      <c r="H7237" s="5">
        <v>45584</v>
      </c>
      <c r="I7237" s="5">
        <v>45585</v>
      </c>
      <c r="J7237" t="s">
        <v>31</v>
      </c>
      <c r="K7237" t="s">
        <v>16</v>
      </c>
      <c r="L7237">
        <v>1011.65</v>
      </c>
      <c r="M7237" t="s">
        <v>48</v>
      </c>
    </row>
    <row r="7238" spans="1:13" x14ac:dyDescent="0.35">
      <c r="A7238" t="s">
        <v>7269</v>
      </c>
      <c r="B7238" t="s">
        <v>13</v>
      </c>
      <c r="C7238" t="s">
        <v>36</v>
      </c>
      <c r="D7238">
        <v>4626.42</v>
      </c>
      <c r="E7238">
        <v>0.05</v>
      </c>
      <c r="F7238">
        <v>231.32100000000003</v>
      </c>
      <c r="G7238">
        <v>7</v>
      </c>
      <c r="H7238" s="5">
        <v>45114</v>
      </c>
      <c r="I7238" s="5">
        <v>45119</v>
      </c>
      <c r="J7238" t="s">
        <v>21</v>
      </c>
      <c r="K7238" t="s">
        <v>16</v>
      </c>
      <c r="L7238">
        <v>1034.8800000000001</v>
      </c>
      <c r="M7238" t="s">
        <v>39</v>
      </c>
    </row>
    <row r="7239" spans="1:13" x14ac:dyDescent="0.35">
      <c r="A7239" t="s">
        <v>7270</v>
      </c>
      <c r="B7239" t="s">
        <v>25</v>
      </c>
      <c r="C7239" t="s">
        <v>33</v>
      </c>
      <c r="D7239">
        <v>3255.66</v>
      </c>
      <c r="E7239">
        <v>0.26</v>
      </c>
      <c r="F7239">
        <v>846.47159999999997</v>
      </c>
      <c r="G7239">
        <v>6</v>
      </c>
      <c r="H7239" s="5">
        <v>45312</v>
      </c>
      <c r="I7239" s="5">
        <v>45315</v>
      </c>
      <c r="J7239" t="s">
        <v>21</v>
      </c>
      <c r="K7239" t="s">
        <v>27</v>
      </c>
      <c r="L7239">
        <v>373.66</v>
      </c>
      <c r="M7239" t="s">
        <v>28</v>
      </c>
    </row>
    <row r="7240" spans="1:13" x14ac:dyDescent="0.35">
      <c r="A7240" t="s">
        <v>7271</v>
      </c>
      <c r="B7240" t="s">
        <v>41</v>
      </c>
      <c r="C7240" t="s">
        <v>14</v>
      </c>
      <c r="D7240">
        <v>4235.3599999999997</v>
      </c>
      <c r="E7240">
        <v>0.36</v>
      </c>
      <c r="F7240">
        <v>1524.7295999999999</v>
      </c>
      <c r="G7240">
        <v>3</v>
      </c>
      <c r="H7240" s="5">
        <v>45429</v>
      </c>
      <c r="I7240" s="5">
        <v>45431</v>
      </c>
      <c r="J7240" t="s">
        <v>31</v>
      </c>
      <c r="K7240" t="s">
        <v>27</v>
      </c>
      <c r="L7240">
        <v>1072.3</v>
      </c>
      <c r="M7240" t="s">
        <v>48</v>
      </c>
    </row>
    <row r="7241" spans="1:13" x14ac:dyDescent="0.35">
      <c r="A7241" t="s">
        <v>7272</v>
      </c>
      <c r="B7241" t="s">
        <v>19</v>
      </c>
      <c r="C7241" t="s">
        <v>20</v>
      </c>
      <c r="D7241">
        <v>2820.96</v>
      </c>
      <c r="E7241">
        <v>0.16</v>
      </c>
      <c r="F7241">
        <v>451.35360000000003</v>
      </c>
      <c r="G7241">
        <v>2</v>
      </c>
      <c r="H7241" s="5">
        <v>45104</v>
      </c>
      <c r="I7241" s="5">
        <v>45105</v>
      </c>
      <c r="J7241" t="s">
        <v>21</v>
      </c>
      <c r="K7241" t="s">
        <v>27</v>
      </c>
      <c r="L7241">
        <v>388.09</v>
      </c>
      <c r="M7241" t="s">
        <v>23</v>
      </c>
    </row>
    <row r="7242" spans="1:13" x14ac:dyDescent="0.35">
      <c r="A7242" t="s">
        <v>7273</v>
      </c>
      <c r="B7242" t="s">
        <v>25</v>
      </c>
      <c r="C7242" t="s">
        <v>14</v>
      </c>
      <c r="D7242">
        <v>2366.89</v>
      </c>
      <c r="E7242">
        <v>0.34</v>
      </c>
      <c r="F7242">
        <v>804.74260000000004</v>
      </c>
      <c r="G7242">
        <v>2</v>
      </c>
      <c r="H7242" s="5">
        <v>45253</v>
      </c>
      <c r="I7242" s="5">
        <v>45257</v>
      </c>
      <c r="J7242" t="s">
        <v>15</v>
      </c>
      <c r="K7242" t="s">
        <v>16</v>
      </c>
      <c r="L7242">
        <v>285.23</v>
      </c>
      <c r="M7242" t="s">
        <v>23</v>
      </c>
    </row>
    <row r="7243" spans="1:13" x14ac:dyDescent="0.35">
      <c r="A7243" t="s">
        <v>7274</v>
      </c>
      <c r="B7243" t="s">
        <v>13</v>
      </c>
      <c r="C7243" t="s">
        <v>33</v>
      </c>
      <c r="D7243">
        <v>2689.54</v>
      </c>
      <c r="E7243">
        <v>0.28999999999999998</v>
      </c>
      <c r="F7243">
        <v>779.96659999999997</v>
      </c>
      <c r="G7243">
        <v>2</v>
      </c>
      <c r="H7243" s="5">
        <v>45103</v>
      </c>
      <c r="I7243" s="5">
        <v>45104</v>
      </c>
      <c r="J7243" t="s">
        <v>15</v>
      </c>
      <c r="K7243" t="s">
        <v>27</v>
      </c>
      <c r="L7243">
        <v>690.83</v>
      </c>
      <c r="M7243" t="s">
        <v>17</v>
      </c>
    </row>
    <row r="7244" spans="1:13" x14ac:dyDescent="0.35">
      <c r="A7244" t="s">
        <v>7275</v>
      </c>
      <c r="B7244" t="s">
        <v>25</v>
      </c>
      <c r="C7244" t="s">
        <v>20</v>
      </c>
      <c r="D7244">
        <v>1669.1</v>
      </c>
      <c r="E7244">
        <v>0.47</v>
      </c>
      <c r="F7244">
        <v>784.47699999999986</v>
      </c>
      <c r="G7244">
        <v>8</v>
      </c>
      <c r="H7244" s="5">
        <v>45040</v>
      </c>
      <c r="I7244" s="5">
        <v>45047</v>
      </c>
      <c r="J7244" t="s">
        <v>15</v>
      </c>
      <c r="K7244" t="s">
        <v>27</v>
      </c>
      <c r="L7244">
        <v>250.83</v>
      </c>
      <c r="M7244" t="s">
        <v>17</v>
      </c>
    </row>
    <row r="7245" spans="1:13" x14ac:dyDescent="0.35">
      <c r="A7245" t="s">
        <v>7276</v>
      </c>
      <c r="B7245" t="s">
        <v>13</v>
      </c>
      <c r="C7245" t="s">
        <v>26</v>
      </c>
      <c r="D7245">
        <v>3324.06</v>
      </c>
      <c r="E7245">
        <v>0.1</v>
      </c>
      <c r="F7245">
        <v>332.40600000000001</v>
      </c>
      <c r="G7245">
        <v>1</v>
      </c>
      <c r="H7245" s="5">
        <v>45134</v>
      </c>
      <c r="I7245" s="5">
        <v>45137</v>
      </c>
      <c r="J7245" t="s">
        <v>21</v>
      </c>
      <c r="K7245" t="s">
        <v>22</v>
      </c>
      <c r="L7245">
        <v>702.67</v>
      </c>
      <c r="M7245" t="s">
        <v>17</v>
      </c>
    </row>
    <row r="7246" spans="1:13" x14ac:dyDescent="0.35">
      <c r="A7246" t="s">
        <v>7277</v>
      </c>
      <c r="B7246" t="s">
        <v>41</v>
      </c>
      <c r="C7246" t="s">
        <v>26</v>
      </c>
      <c r="D7246">
        <v>4496.16</v>
      </c>
      <c r="E7246">
        <v>0.3</v>
      </c>
      <c r="F7246">
        <v>1348.848</v>
      </c>
      <c r="G7246">
        <v>3</v>
      </c>
      <c r="H7246" s="5">
        <v>45381</v>
      </c>
      <c r="I7246" s="5">
        <v>45383</v>
      </c>
      <c r="J7246" t="s">
        <v>15</v>
      </c>
      <c r="K7246" t="s">
        <v>22</v>
      </c>
      <c r="L7246">
        <v>1200.3499999999999</v>
      </c>
      <c r="M7246" t="s">
        <v>23</v>
      </c>
    </row>
    <row r="7247" spans="1:13" x14ac:dyDescent="0.35">
      <c r="A7247" t="s">
        <v>7278</v>
      </c>
      <c r="B7247" t="s">
        <v>25</v>
      </c>
      <c r="C7247" t="s">
        <v>14</v>
      </c>
      <c r="D7247">
        <v>3933.53</v>
      </c>
      <c r="E7247">
        <v>0.21</v>
      </c>
      <c r="F7247">
        <v>826.04129999999998</v>
      </c>
      <c r="G7247">
        <v>8</v>
      </c>
      <c r="H7247" s="5">
        <v>45456</v>
      </c>
      <c r="I7247" s="5">
        <v>45459</v>
      </c>
      <c r="J7247" t="s">
        <v>31</v>
      </c>
      <c r="K7247" t="s">
        <v>16</v>
      </c>
      <c r="L7247">
        <v>346.82</v>
      </c>
      <c r="M7247" t="s">
        <v>48</v>
      </c>
    </row>
    <row r="7248" spans="1:13" x14ac:dyDescent="0.35">
      <c r="A7248" t="s">
        <v>7279</v>
      </c>
      <c r="B7248" t="s">
        <v>41</v>
      </c>
      <c r="C7248" t="s">
        <v>20</v>
      </c>
      <c r="D7248">
        <v>2363.8000000000002</v>
      </c>
      <c r="E7248">
        <v>0.13</v>
      </c>
      <c r="F7248">
        <v>307.29400000000004</v>
      </c>
      <c r="G7248">
        <v>6</v>
      </c>
      <c r="H7248" s="5">
        <v>45528</v>
      </c>
      <c r="I7248" s="5">
        <v>45533</v>
      </c>
      <c r="J7248" t="s">
        <v>31</v>
      </c>
      <c r="K7248" t="s">
        <v>22</v>
      </c>
      <c r="L7248">
        <v>481.59</v>
      </c>
      <c r="M7248" t="s">
        <v>17</v>
      </c>
    </row>
    <row r="7249" spans="1:13" x14ac:dyDescent="0.35">
      <c r="A7249" t="s">
        <v>7280</v>
      </c>
      <c r="B7249" t="s">
        <v>19</v>
      </c>
      <c r="C7249" t="s">
        <v>20</v>
      </c>
      <c r="D7249">
        <v>4774.2</v>
      </c>
      <c r="E7249">
        <v>0.18</v>
      </c>
      <c r="F7249">
        <v>859.35599999999988</v>
      </c>
      <c r="G7249">
        <v>7</v>
      </c>
      <c r="H7249" s="5">
        <v>45070</v>
      </c>
      <c r="I7249" s="5">
        <v>45075</v>
      </c>
      <c r="J7249" t="s">
        <v>21</v>
      </c>
      <c r="K7249" t="s">
        <v>27</v>
      </c>
      <c r="L7249">
        <v>453.28</v>
      </c>
      <c r="M7249" t="s">
        <v>23</v>
      </c>
    </row>
    <row r="7250" spans="1:13" x14ac:dyDescent="0.35">
      <c r="A7250" t="s">
        <v>7281</v>
      </c>
      <c r="B7250" t="s">
        <v>13</v>
      </c>
      <c r="C7250" t="s">
        <v>36</v>
      </c>
      <c r="D7250">
        <v>4928.57</v>
      </c>
      <c r="E7250">
        <v>0.15</v>
      </c>
      <c r="F7250">
        <v>739.28549999999996</v>
      </c>
      <c r="G7250">
        <v>2</v>
      </c>
      <c r="H7250" s="5">
        <v>45484</v>
      </c>
      <c r="I7250" s="5">
        <v>45485</v>
      </c>
      <c r="J7250" t="s">
        <v>15</v>
      </c>
      <c r="K7250" t="s">
        <v>27</v>
      </c>
      <c r="L7250">
        <v>990.43</v>
      </c>
      <c r="M7250" t="s">
        <v>34</v>
      </c>
    </row>
    <row r="7251" spans="1:13" x14ac:dyDescent="0.35">
      <c r="A7251" t="s">
        <v>7282</v>
      </c>
      <c r="B7251" t="s">
        <v>13</v>
      </c>
      <c r="C7251" t="s">
        <v>33</v>
      </c>
      <c r="D7251">
        <v>2516.19</v>
      </c>
      <c r="E7251">
        <v>0.26</v>
      </c>
      <c r="F7251">
        <v>654.20940000000007</v>
      </c>
      <c r="G7251">
        <v>9</v>
      </c>
      <c r="H7251" s="5">
        <v>45029</v>
      </c>
      <c r="I7251" s="5">
        <v>45033</v>
      </c>
      <c r="J7251" t="s">
        <v>21</v>
      </c>
      <c r="K7251" t="s">
        <v>22</v>
      </c>
      <c r="L7251">
        <v>434.46</v>
      </c>
      <c r="M7251" t="s">
        <v>48</v>
      </c>
    </row>
    <row r="7252" spans="1:13" x14ac:dyDescent="0.35">
      <c r="A7252" t="s">
        <v>7283</v>
      </c>
      <c r="B7252" t="s">
        <v>41</v>
      </c>
      <c r="C7252" t="s">
        <v>26</v>
      </c>
      <c r="D7252">
        <v>4336.74</v>
      </c>
      <c r="E7252">
        <v>0.28000000000000003</v>
      </c>
      <c r="F7252">
        <v>1214.2872</v>
      </c>
      <c r="G7252">
        <v>7</v>
      </c>
      <c r="H7252" s="5">
        <v>45532</v>
      </c>
      <c r="I7252" s="5">
        <v>45536</v>
      </c>
      <c r="J7252" t="s">
        <v>21</v>
      </c>
      <c r="K7252" t="s">
        <v>22</v>
      </c>
      <c r="L7252">
        <v>1163.51</v>
      </c>
      <c r="M7252" t="s">
        <v>34</v>
      </c>
    </row>
    <row r="7253" spans="1:13" x14ac:dyDescent="0.35">
      <c r="A7253" t="s">
        <v>7284</v>
      </c>
      <c r="B7253" t="s">
        <v>19</v>
      </c>
      <c r="C7253" t="s">
        <v>14</v>
      </c>
      <c r="D7253">
        <v>123.37</v>
      </c>
      <c r="E7253">
        <v>0.43</v>
      </c>
      <c r="F7253">
        <v>53.049100000000003</v>
      </c>
      <c r="G7253">
        <v>3</v>
      </c>
      <c r="H7253" s="5">
        <v>44990</v>
      </c>
      <c r="I7253" s="5">
        <v>44997</v>
      </c>
      <c r="J7253" t="s">
        <v>21</v>
      </c>
      <c r="K7253" t="s">
        <v>22</v>
      </c>
      <c r="L7253">
        <v>33.950000000000003</v>
      </c>
      <c r="M7253" t="s">
        <v>39</v>
      </c>
    </row>
    <row r="7254" spans="1:13" x14ac:dyDescent="0.35">
      <c r="A7254" t="s">
        <v>7285</v>
      </c>
      <c r="B7254" t="s">
        <v>25</v>
      </c>
      <c r="C7254" t="s">
        <v>20</v>
      </c>
      <c r="D7254">
        <v>426.61</v>
      </c>
      <c r="E7254">
        <v>0.39</v>
      </c>
      <c r="F7254">
        <v>166.37790000000001</v>
      </c>
      <c r="G7254">
        <v>9</v>
      </c>
      <c r="H7254" s="5">
        <v>45580</v>
      </c>
      <c r="I7254" s="5">
        <v>45582</v>
      </c>
      <c r="J7254" t="s">
        <v>31</v>
      </c>
      <c r="K7254" t="s">
        <v>27</v>
      </c>
      <c r="L7254">
        <v>103.5</v>
      </c>
      <c r="M7254" t="s">
        <v>17</v>
      </c>
    </row>
    <row r="7255" spans="1:13" x14ac:dyDescent="0.35">
      <c r="A7255" t="s">
        <v>7286</v>
      </c>
      <c r="B7255" t="s">
        <v>25</v>
      </c>
      <c r="C7255" t="s">
        <v>26</v>
      </c>
      <c r="D7255">
        <v>209.71</v>
      </c>
      <c r="E7255">
        <v>0.15</v>
      </c>
      <c r="F7255">
        <v>31.456499999999998</v>
      </c>
      <c r="G7255">
        <v>3</v>
      </c>
      <c r="H7255" s="5">
        <v>45204</v>
      </c>
      <c r="I7255" s="5">
        <v>45205</v>
      </c>
      <c r="J7255" t="s">
        <v>21</v>
      </c>
      <c r="K7255" t="s">
        <v>27</v>
      </c>
      <c r="L7255">
        <v>43.44</v>
      </c>
      <c r="M7255" t="s">
        <v>28</v>
      </c>
    </row>
    <row r="7256" spans="1:13" x14ac:dyDescent="0.35">
      <c r="A7256" t="s">
        <v>7287</v>
      </c>
      <c r="B7256" t="s">
        <v>13</v>
      </c>
      <c r="C7256" t="s">
        <v>14</v>
      </c>
      <c r="D7256">
        <v>3888.5</v>
      </c>
      <c r="E7256">
        <v>0.47</v>
      </c>
      <c r="F7256">
        <v>1827.5949999999998</v>
      </c>
      <c r="G7256">
        <v>8</v>
      </c>
      <c r="H7256" s="5">
        <v>45004</v>
      </c>
      <c r="I7256" s="5">
        <v>45007</v>
      </c>
      <c r="J7256" t="s">
        <v>31</v>
      </c>
      <c r="K7256" t="s">
        <v>16</v>
      </c>
      <c r="L7256">
        <v>469.52</v>
      </c>
      <c r="M7256" t="s">
        <v>34</v>
      </c>
    </row>
    <row r="7257" spans="1:13" x14ac:dyDescent="0.35">
      <c r="A7257" t="s">
        <v>7288</v>
      </c>
      <c r="B7257" t="s">
        <v>41</v>
      </c>
      <c r="C7257" t="s">
        <v>26</v>
      </c>
      <c r="D7257">
        <v>490.92</v>
      </c>
      <c r="E7257">
        <v>0.43</v>
      </c>
      <c r="F7257">
        <v>211.09559999999999</v>
      </c>
      <c r="G7257">
        <v>7</v>
      </c>
      <c r="H7257" s="5">
        <v>45529</v>
      </c>
      <c r="I7257" s="5">
        <v>45530</v>
      </c>
      <c r="J7257" t="s">
        <v>21</v>
      </c>
      <c r="K7257" t="s">
        <v>22</v>
      </c>
      <c r="L7257">
        <v>84.42</v>
      </c>
      <c r="M7257" t="s">
        <v>17</v>
      </c>
    </row>
    <row r="7258" spans="1:13" x14ac:dyDescent="0.35">
      <c r="A7258" t="s">
        <v>7289</v>
      </c>
      <c r="B7258" t="s">
        <v>41</v>
      </c>
      <c r="C7258" t="s">
        <v>14</v>
      </c>
      <c r="D7258">
        <v>183.55</v>
      </c>
      <c r="E7258">
        <v>0.31</v>
      </c>
      <c r="F7258">
        <v>56.900500000000001</v>
      </c>
      <c r="G7258">
        <v>3</v>
      </c>
      <c r="H7258" s="5">
        <v>44961</v>
      </c>
      <c r="I7258" s="5">
        <v>44965</v>
      </c>
      <c r="J7258" t="s">
        <v>15</v>
      </c>
      <c r="K7258" t="s">
        <v>16</v>
      </c>
      <c r="L7258">
        <v>16.27</v>
      </c>
      <c r="M7258" t="s">
        <v>17</v>
      </c>
    </row>
    <row r="7259" spans="1:13" x14ac:dyDescent="0.35">
      <c r="A7259" t="s">
        <v>7290</v>
      </c>
      <c r="B7259" t="s">
        <v>25</v>
      </c>
      <c r="C7259" t="s">
        <v>26</v>
      </c>
      <c r="D7259">
        <v>822.35</v>
      </c>
      <c r="E7259">
        <v>0.01</v>
      </c>
      <c r="F7259">
        <v>8.2234999999999996</v>
      </c>
      <c r="G7259">
        <v>5</v>
      </c>
      <c r="H7259" s="5">
        <v>45542</v>
      </c>
      <c r="I7259" s="5">
        <v>45545</v>
      </c>
      <c r="J7259" t="s">
        <v>31</v>
      </c>
      <c r="K7259" t="s">
        <v>16</v>
      </c>
      <c r="L7259">
        <v>42.76</v>
      </c>
      <c r="M7259" t="s">
        <v>39</v>
      </c>
    </row>
    <row r="7260" spans="1:13" x14ac:dyDescent="0.35">
      <c r="A7260" t="s">
        <v>7291</v>
      </c>
      <c r="B7260" t="s">
        <v>19</v>
      </c>
      <c r="C7260" t="s">
        <v>36</v>
      </c>
      <c r="D7260">
        <v>1600.84</v>
      </c>
      <c r="E7260">
        <v>0.1</v>
      </c>
      <c r="F7260">
        <v>160.084</v>
      </c>
      <c r="G7260">
        <v>7</v>
      </c>
      <c r="H7260" s="5">
        <v>45514</v>
      </c>
      <c r="I7260" s="5">
        <v>45520</v>
      </c>
      <c r="J7260" t="s">
        <v>21</v>
      </c>
      <c r="K7260" t="s">
        <v>27</v>
      </c>
      <c r="L7260">
        <v>306.98</v>
      </c>
      <c r="M7260" t="s">
        <v>34</v>
      </c>
    </row>
    <row r="7261" spans="1:13" x14ac:dyDescent="0.35">
      <c r="A7261" t="s">
        <v>7292</v>
      </c>
      <c r="B7261" t="s">
        <v>19</v>
      </c>
      <c r="C7261" t="s">
        <v>33</v>
      </c>
      <c r="D7261">
        <v>2377.0300000000002</v>
      </c>
      <c r="E7261">
        <v>0.39</v>
      </c>
      <c r="F7261">
        <v>927.04170000000011</v>
      </c>
      <c r="G7261">
        <v>3</v>
      </c>
      <c r="H7261" s="5">
        <v>45353</v>
      </c>
      <c r="I7261" s="5">
        <v>45356</v>
      </c>
      <c r="J7261" t="s">
        <v>15</v>
      </c>
      <c r="K7261" t="s">
        <v>22</v>
      </c>
      <c r="L7261">
        <v>274.64</v>
      </c>
      <c r="M7261" t="s">
        <v>23</v>
      </c>
    </row>
    <row r="7262" spans="1:13" x14ac:dyDescent="0.35">
      <c r="A7262" t="s">
        <v>7293</v>
      </c>
      <c r="B7262" t="s">
        <v>25</v>
      </c>
      <c r="C7262" t="s">
        <v>26</v>
      </c>
      <c r="D7262">
        <v>420.48</v>
      </c>
      <c r="E7262">
        <v>0.23</v>
      </c>
      <c r="F7262">
        <v>96.710400000000007</v>
      </c>
      <c r="G7262">
        <v>2</v>
      </c>
      <c r="H7262" s="5">
        <v>45257</v>
      </c>
      <c r="I7262" s="5">
        <v>45263</v>
      </c>
      <c r="J7262" t="s">
        <v>21</v>
      </c>
      <c r="K7262" t="s">
        <v>16</v>
      </c>
      <c r="L7262">
        <v>50.4</v>
      </c>
      <c r="M7262" t="s">
        <v>28</v>
      </c>
    </row>
    <row r="7263" spans="1:13" x14ac:dyDescent="0.35">
      <c r="A7263" t="s">
        <v>7294</v>
      </c>
      <c r="B7263" t="s">
        <v>25</v>
      </c>
      <c r="C7263" t="s">
        <v>33</v>
      </c>
      <c r="D7263">
        <v>2545.0100000000002</v>
      </c>
      <c r="E7263">
        <v>0.06</v>
      </c>
      <c r="F7263">
        <v>152.70060000000001</v>
      </c>
      <c r="G7263">
        <v>9</v>
      </c>
      <c r="H7263" s="5">
        <v>45057</v>
      </c>
      <c r="I7263" s="5">
        <v>45061</v>
      </c>
      <c r="J7263" t="s">
        <v>15</v>
      </c>
      <c r="K7263" t="s">
        <v>16</v>
      </c>
      <c r="L7263">
        <v>240.7</v>
      </c>
      <c r="M7263" t="s">
        <v>34</v>
      </c>
    </row>
    <row r="7264" spans="1:13" x14ac:dyDescent="0.35">
      <c r="A7264" t="s">
        <v>7295</v>
      </c>
      <c r="B7264" t="s">
        <v>41</v>
      </c>
      <c r="C7264" t="s">
        <v>26</v>
      </c>
      <c r="D7264">
        <v>1315.5</v>
      </c>
      <c r="E7264">
        <v>0.2</v>
      </c>
      <c r="F7264">
        <v>263.10000000000002</v>
      </c>
      <c r="G7264">
        <v>2</v>
      </c>
      <c r="H7264" s="5">
        <v>45383</v>
      </c>
      <c r="I7264" s="5">
        <v>45389</v>
      </c>
      <c r="J7264" t="s">
        <v>31</v>
      </c>
      <c r="K7264" t="s">
        <v>22</v>
      </c>
      <c r="L7264">
        <v>91.27</v>
      </c>
      <c r="M7264" t="s">
        <v>23</v>
      </c>
    </row>
    <row r="7265" spans="1:13" x14ac:dyDescent="0.35">
      <c r="A7265" t="s">
        <v>7296</v>
      </c>
      <c r="B7265" t="s">
        <v>19</v>
      </c>
      <c r="C7265" t="s">
        <v>20</v>
      </c>
      <c r="D7265">
        <v>1444.42</v>
      </c>
      <c r="E7265">
        <v>0.11</v>
      </c>
      <c r="F7265">
        <v>158.8862</v>
      </c>
      <c r="G7265">
        <v>3</v>
      </c>
      <c r="H7265" s="5">
        <v>45033</v>
      </c>
      <c r="I7265" s="5">
        <v>45040</v>
      </c>
      <c r="J7265" t="s">
        <v>31</v>
      </c>
      <c r="K7265" t="s">
        <v>16</v>
      </c>
      <c r="L7265">
        <v>162.05000000000001</v>
      </c>
      <c r="M7265" t="s">
        <v>28</v>
      </c>
    </row>
    <row r="7266" spans="1:13" x14ac:dyDescent="0.35">
      <c r="A7266" t="s">
        <v>7297</v>
      </c>
      <c r="B7266" t="s">
        <v>25</v>
      </c>
      <c r="C7266" t="s">
        <v>36</v>
      </c>
      <c r="D7266">
        <v>4127.32</v>
      </c>
      <c r="E7266">
        <v>0.45</v>
      </c>
      <c r="F7266">
        <v>1857.2939999999999</v>
      </c>
      <c r="G7266">
        <v>1</v>
      </c>
      <c r="H7266" s="5">
        <v>45365</v>
      </c>
      <c r="I7266" s="5">
        <v>45367</v>
      </c>
      <c r="J7266" t="s">
        <v>21</v>
      </c>
      <c r="K7266" t="s">
        <v>27</v>
      </c>
      <c r="L7266">
        <v>448.4</v>
      </c>
      <c r="M7266" t="s">
        <v>23</v>
      </c>
    </row>
    <row r="7267" spans="1:13" x14ac:dyDescent="0.35">
      <c r="A7267" t="s">
        <v>7298</v>
      </c>
      <c r="B7267" t="s">
        <v>25</v>
      </c>
      <c r="C7267" t="s">
        <v>36</v>
      </c>
      <c r="D7267">
        <v>4935.93</v>
      </c>
      <c r="E7267">
        <v>0.44</v>
      </c>
      <c r="F7267">
        <v>2171.8092000000001</v>
      </c>
      <c r="G7267">
        <v>1</v>
      </c>
      <c r="H7267" s="5">
        <v>45201</v>
      </c>
      <c r="I7267" s="5">
        <v>45208</v>
      </c>
      <c r="J7267" t="s">
        <v>21</v>
      </c>
      <c r="K7267" t="s">
        <v>22</v>
      </c>
      <c r="L7267">
        <v>756.04</v>
      </c>
      <c r="M7267" t="s">
        <v>34</v>
      </c>
    </row>
    <row r="7268" spans="1:13" x14ac:dyDescent="0.35">
      <c r="A7268" t="s">
        <v>7299</v>
      </c>
      <c r="B7268" t="s">
        <v>13</v>
      </c>
      <c r="C7268" t="s">
        <v>33</v>
      </c>
      <c r="D7268">
        <v>2372.9299999999998</v>
      </c>
      <c r="E7268">
        <v>0.19</v>
      </c>
      <c r="F7268">
        <v>450.85669999999999</v>
      </c>
      <c r="G7268">
        <v>1</v>
      </c>
      <c r="H7268" s="5">
        <v>45205</v>
      </c>
      <c r="I7268" s="5">
        <v>45206</v>
      </c>
      <c r="J7268" t="s">
        <v>21</v>
      </c>
      <c r="K7268" t="s">
        <v>22</v>
      </c>
      <c r="L7268">
        <v>163.84</v>
      </c>
      <c r="M7268" t="s">
        <v>48</v>
      </c>
    </row>
    <row r="7269" spans="1:13" x14ac:dyDescent="0.35">
      <c r="A7269" t="s">
        <v>7300</v>
      </c>
      <c r="B7269" t="s">
        <v>25</v>
      </c>
      <c r="C7269" t="s">
        <v>20</v>
      </c>
      <c r="D7269">
        <v>1676.68</v>
      </c>
      <c r="E7269">
        <v>7.0000000000000007E-2</v>
      </c>
      <c r="F7269">
        <v>117.36760000000001</v>
      </c>
      <c r="G7269">
        <v>3</v>
      </c>
      <c r="H7269" s="5">
        <v>45646</v>
      </c>
      <c r="I7269" s="5">
        <v>45652</v>
      </c>
      <c r="J7269" t="s">
        <v>15</v>
      </c>
      <c r="K7269" t="s">
        <v>22</v>
      </c>
      <c r="L7269">
        <v>278.36</v>
      </c>
      <c r="M7269" t="s">
        <v>17</v>
      </c>
    </row>
    <row r="7270" spans="1:13" x14ac:dyDescent="0.35">
      <c r="A7270" t="s">
        <v>7301</v>
      </c>
      <c r="B7270" t="s">
        <v>25</v>
      </c>
      <c r="C7270" t="s">
        <v>14</v>
      </c>
      <c r="D7270">
        <v>4664.1000000000004</v>
      </c>
      <c r="E7270">
        <v>0.18</v>
      </c>
      <c r="F7270">
        <v>839.53800000000001</v>
      </c>
      <c r="G7270">
        <v>6</v>
      </c>
      <c r="H7270" s="5">
        <v>45186</v>
      </c>
      <c r="I7270" s="5">
        <v>45190</v>
      </c>
      <c r="J7270" t="s">
        <v>31</v>
      </c>
      <c r="K7270" t="s">
        <v>22</v>
      </c>
      <c r="L7270">
        <v>297.52</v>
      </c>
      <c r="M7270" t="s">
        <v>23</v>
      </c>
    </row>
    <row r="7271" spans="1:13" x14ac:dyDescent="0.35">
      <c r="A7271" t="s">
        <v>7302</v>
      </c>
      <c r="B7271" t="s">
        <v>19</v>
      </c>
      <c r="C7271" t="s">
        <v>36</v>
      </c>
      <c r="D7271">
        <v>2552.1999999999998</v>
      </c>
      <c r="E7271">
        <v>0.06</v>
      </c>
      <c r="F7271">
        <v>153.13199999999998</v>
      </c>
      <c r="G7271">
        <v>3</v>
      </c>
      <c r="H7271" s="5">
        <v>45534</v>
      </c>
      <c r="I7271" s="5">
        <v>45535</v>
      </c>
      <c r="J7271" t="s">
        <v>21</v>
      </c>
      <c r="K7271" t="s">
        <v>16</v>
      </c>
      <c r="L7271">
        <v>252.53</v>
      </c>
      <c r="M7271" t="s">
        <v>39</v>
      </c>
    </row>
    <row r="7272" spans="1:13" x14ac:dyDescent="0.35">
      <c r="A7272" t="s">
        <v>7303</v>
      </c>
      <c r="B7272" t="s">
        <v>41</v>
      </c>
      <c r="C7272" t="s">
        <v>20</v>
      </c>
      <c r="D7272">
        <v>3678.73</v>
      </c>
      <c r="E7272">
        <v>0.15</v>
      </c>
      <c r="F7272">
        <v>551.80949999999996</v>
      </c>
      <c r="G7272">
        <v>4</v>
      </c>
      <c r="H7272" s="5">
        <v>44930</v>
      </c>
      <c r="I7272" s="5">
        <v>44931</v>
      </c>
      <c r="J7272" t="s">
        <v>15</v>
      </c>
      <c r="K7272" t="s">
        <v>27</v>
      </c>
      <c r="L7272">
        <v>959.47</v>
      </c>
      <c r="M7272" t="s">
        <v>23</v>
      </c>
    </row>
    <row r="7273" spans="1:13" x14ac:dyDescent="0.35">
      <c r="A7273" t="s">
        <v>7304</v>
      </c>
      <c r="B7273" t="s">
        <v>19</v>
      </c>
      <c r="C7273" t="s">
        <v>20</v>
      </c>
      <c r="D7273">
        <v>2127.33</v>
      </c>
      <c r="E7273">
        <v>0.39</v>
      </c>
      <c r="F7273">
        <v>829.65869999999995</v>
      </c>
      <c r="G7273">
        <v>2</v>
      </c>
      <c r="H7273" s="5">
        <v>45113</v>
      </c>
      <c r="I7273" s="5">
        <v>45115</v>
      </c>
      <c r="J7273" t="s">
        <v>15</v>
      </c>
      <c r="K7273" t="s">
        <v>16</v>
      </c>
      <c r="L7273">
        <v>140.29</v>
      </c>
      <c r="M7273" t="s">
        <v>48</v>
      </c>
    </row>
    <row r="7274" spans="1:13" x14ac:dyDescent="0.35">
      <c r="A7274" t="s">
        <v>7305</v>
      </c>
      <c r="B7274" t="s">
        <v>41</v>
      </c>
      <c r="C7274" t="s">
        <v>33</v>
      </c>
      <c r="D7274">
        <v>1092.49</v>
      </c>
      <c r="E7274">
        <v>0.15</v>
      </c>
      <c r="F7274">
        <v>163.87350000000001</v>
      </c>
      <c r="G7274">
        <v>7</v>
      </c>
      <c r="H7274" s="5">
        <v>45144</v>
      </c>
      <c r="I7274" s="5">
        <v>45147</v>
      </c>
      <c r="J7274" t="s">
        <v>31</v>
      </c>
      <c r="K7274" t="s">
        <v>27</v>
      </c>
      <c r="L7274">
        <v>83.23</v>
      </c>
      <c r="M7274" t="s">
        <v>23</v>
      </c>
    </row>
    <row r="7275" spans="1:13" x14ac:dyDescent="0.35">
      <c r="A7275" t="s">
        <v>7306</v>
      </c>
      <c r="B7275" t="s">
        <v>13</v>
      </c>
      <c r="C7275" t="s">
        <v>20</v>
      </c>
      <c r="D7275">
        <v>3308.94</v>
      </c>
      <c r="E7275">
        <v>0.27</v>
      </c>
      <c r="F7275">
        <v>893.41380000000004</v>
      </c>
      <c r="G7275">
        <v>4</v>
      </c>
      <c r="H7275" s="5">
        <v>45561</v>
      </c>
      <c r="I7275" s="5">
        <v>45568</v>
      </c>
      <c r="J7275" t="s">
        <v>31</v>
      </c>
      <c r="K7275" t="s">
        <v>27</v>
      </c>
      <c r="L7275">
        <v>648.84</v>
      </c>
      <c r="M7275" t="s">
        <v>34</v>
      </c>
    </row>
    <row r="7276" spans="1:13" x14ac:dyDescent="0.35">
      <c r="A7276" t="s">
        <v>7307</v>
      </c>
      <c r="B7276" t="s">
        <v>25</v>
      </c>
      <c r="C7276" t="s">
        <v>20</v>
      </c>
      <c r="D7276">
        <v>3357.73</v>
      </c>
      <c r="E7276">
        <v>0.06</v>
      </c>
      <c r="F7276">
        <v>201.46379999999999</v>
      </c>
      <c r="G7276">
        <v>1</v>
      </c>
      <c r="H7276" s="5">
        <v>45212</v>
      </c>
      <c r="I7276" s="5">
        <v>45216</v>
      </c>
      <c r="J7276" t="s">
        <v>21</v>
      </c>
      <c r="K7276" t="s">
        <v>22</v>
      </c>
      <c r="L7276">
        <v>388.55</v>
      </c>
      <c r="M7276" t="s">
        <v>23</v>
      </c>
    </row>
    <row r="7277" spans="1:13" x14ac:dyDescent="0.35">
      <c r="A7277" t="s">
        <v>7308</v>
      </c>
      <c r="B7277" t="s">
        <v>13</v>
      </c>
      <c r="C7277" t="s">
        <v>14</v>
      </c>
      <c r="D7277">
        <v>2354.9</v>
      </c>
      <c r="E7277">
        <v>0.17</v>
      </c>
      <c r="F7277">
        <v>400.33300000000003</v>
      </c>
      <c r="G7277">
        <v>4</v>
      </c>
      <c r="H7277" s="5">
        <v>45284</v>
      </c>
      <c r="I7277" s="5">
        <v>45287</v>
      </c>
      <c r="J7277" t="s">
        <v>31</v>
      </c>
      <c r="K7277" t="s">
        <v>27</v>
      </c>
      <c r="L7277">
        <v>573.05999999999995</v>
      </c>
      <c r="M7277" t="s">
        <v>48</v>
      </c>
    </row>
    <row r="7278" spans="1:13" x14ac:dyDescent="0.35">
      <c r="A7278" t="s">
        <v>7309</v>
      </c>
      <c r="B7278" t="s">
        <v>41</v>
      </c>
      <c r="C7278" t="s">
        <v>33</v>
      </c>
      <c r="D7278">
        <v>1422.75</v>
      </c>
      <c r="E7278">
        <v>0.02</v>
      </c>
      <c r="F7278">
        <v>28.455000000000002</v>
      </c>
      <c r="G7278">
        <v>4</v>
      </c>
      <c r="H7278" s="5">
        <v>45087</v>
      </c>
      <c r="I7278" s="5">
        <v>45094</v>
      </c>
      <c r="J7278" t="s">
        <v>21</v>
      </c>
      <c r="K7278" t="s">
        <v>22</v>
      </c>
      <c r="L7278">
        <v>223.11</v>
      </c>
      <c r="M7278" t="s">
        <v>39</v>
      </c>
    </row>
    <row r="7279" spans="1:13" x14ac:dyDescent="0.35">
      <c r="A7279" t="s">
        <v>7310</v>
      </c>
      <c r="B7279" t="s">
        <v>19</v>
      </c>
      <c r="C7279" t="s">
        <v>33</v>
      </c>
      <c r="D7279">
        <v>4175.8900000000003</v>
      </c>
      <c r="E7279">
        <v>0.27</v>
      </c>
      <c r="F7279">
        <v>1127.4903000000002</v>
      </c>
      <c r="G7279">
        <v>3</v>
      </c>
      <c r="H7279" s="5">
        <v>45134</v>
      </c>
      <c r="I7279" s="5">
        <v>45139</v>
      </c>
      <c r="J7279" t="s">
        <v>31</v>
      </c>
      <c r="K7279" t="s">
        <v>16</v>
      </c>
      <c r="L7279">
        <v>806.75</v>
      </c>
      <c r="M7279" t="s">
        <v>28</v>
      </c>
    </row>
    <row r="7280" spans="1:13" x14ac:dyDescent="0.35">
      <c r="A7280" t="s">
        <v>7311</v>
      </c>
      <c r="B7280" t="s">
        <v>19</v>
      </c>
      <c r="C7280" t="s">
        <v>20</v>
      </c>
      <c r="D7280">
        <v>1449.06</v>
      </c>
      <c r="E7280">
        <v>0.17</v>
      </c>
      <c r="F7280">
        <v>246.34020000000001</v>
      </c>
      <c r="G7280">
        <v>8</v>
      </c>
      <c r="H7280" s="5">
        <v>45343</v>
      </c>
      <c r="I7280" s="5">
        <v>45350</v>
      </c>
      <c r="J7280" t="s">
        <v>15</v>
      </c>
      <c r="K7280" t="s">
        <v>22</v>
      </c>
      <c r="L7280">
        <v>112.51</v>
      </c>
      <c r="M7280" t="s">
        <v>48</v>
      </c>
    </row>
    <row r="7281" spans="1:13" x14ac:dyDescent="0.35">
      <c r="A7281" t="s">
        <v>7312</v>
      </c>
      <c r="B7281" t="s">
        <v>13</v>
      </c>
      <c r="C7281" t="s">
        <v>14</v>
      </c>
      <c r="D7281">
        <v>3329.22</v>
      </c>
      <c r="E7281">
        <v>0.44</v>
      </c>
      <c r="F7281">
        <v>1464.8568</v>
      </c>
      <c r="G7281">
        <v>7</v>
      </c>
      <c r="H7281" s="5">
        <v>45458</v>
      </c>
      <c r="I7281" s="5">
        <v>45464</v>
      </c>
      <c r="J7281" t="s">
        <v>31</v>
      </c>
      <c r="K7281" t="s">
        <v>27</v>
      </c>
      <c r="L7281">
        <v>746.92</v>
      </c>
      <c r="M7281" t="s">
        <v>23</v>
      </c>
    </row>
    <row r="7282" spans="1:13" x14ac:dyDescent="0.35">
      <c r="A7282" t="s">
        <v>7313</v>
      </c>
      <c r="B7282" t="s">
        <v>41</v>
      </c>
      <c r="C7282" t="s">
        <v>26</v>
      </c>
      <c r="D7282">
        <v>1981.53</v>
      </c>
      <c r="E7282">
        <v>0.2</v>
      </c>
      <c r="F7282">
        <v>396.30600000000004</v>
      </c>
      <c r="G7282">
        <v>3</v>
      </c>
      <c r="H7282" s="5">
        <v>44974</v>
      </c>
      <c r="I7282" s="5">
        <v>44978</v>
      </c>
      <c r="J7282" t="s">
        <v>15</v>
      </c>
      <c r="K7282" t="s">
        <v>27</v>
      </c>
      <c r="L7282">
        <v>568.05999999999995</v>
      </c>
      <c r="M7282" t="s">
        <v>23</v>
      </c>
    </row>
    <row r="7283" spans="1:13" x14ac:dyDescent="0.35">
      <c r="A7283" t="s">
        <v>7314</v>
      </c>
      <c r="B7283" t="s">
        <v>13</v>
      </c>
      <c r="C7283" t="s">
        <v>36</v>
      </c>
      <c r="D7283">
        <v>2415.16</v>
      </c>
      <c r="E7283">
        <v>0.28000000000000003</v>
      </c>
      <c r="F7283">
        <v>676.24480000000005</v>
      </c>
      <c r="G7283">
        <v>4</v>
      </c>
      <c r="H7283" s="5">
        <v>45465</v>
      </c>
      <c r="I7283" s="5">
        <v>45466</v>
      </c>
      <c r="J7283" t="s">
        <v>15</v>
      </c>
      <c r="K7283" t="s">
        <v>22</v>
      </c>
      <c r="L7283">
        <v>700.79</v>
      </c>
      <c r="M7283" t="s">
        <v>34</v>
      </c>
    </row>
    <row r="7284" spans="1:13" x14ac:dyDescent="0.35">
      <c r="A7284" t="s">
        <v>7315</v>
      </c>
      <c r="B7284" t="s">
        <v>13</v>
      </c>
      <c r="C7284" t="s">
        <v>33</v>
      </c>
      <c r="D7284">
        <v>1135.8699999999999</v>
      </c>
      <c r="E7284">
        <v>0.49</v>
      </c>
      <c r="F7284">
        <v>556.57629999999995</v>
      </c>
      <c r="G7284">
        <v>8</v>
      </c>
      <c r="H7284" s="5">
        <v>45598</v>
      </c>
      <c r="I7284" s="5">
        <v>45602</v>
      </c>
      <c r="J7284" t="s">
        <v>15</v>
      </c>
      <c r="K7284" t="s">
        <v>16</v>
      </c>
      <c r="L7284">
        <v>241.18</v>
      </c>
      <c r="M7284" t="s">
        <v>34</v>
      </c>
    </row>
    <row r="7285" spans="1:13" x14ac:dyDescent="0.35">
      <c r="A7285" t="s">
        <v>7316</v>
      </c>
      <c r="B7285" t="s">
        <v>25</v>
      </c>
      <c r="C7285" t="s">
        <v>14</v>
      </c>
      <c r="D7285">
        <v>3282.45</v>
      </c>
      <c r="E7285">
        <v>0.32</v>
      </c>
      <c r="F7285">
        <v>1050.384</v>
      </c>
      <c r="G7285">
        <v>3</v>
      </c>
      <c r="H7285" s="5">
        <v>45396</v>
      </c>
      <c r="I7285" s="5">
        <v>45399</v>
      </c>
      <c r="J7285" t="s">
        <v>21</v>
      </c>
      <c r="K7285" t="s">
        <v>16</v>
      </c>
      <c r="L7285">
        <v>231.81</v>
      </c>
      <c r="M7285" t="s">
        <v>17</v>
      </c>
    </row>
    <row r="7286" spans="1:13" x14ac:dyDescent="0.35">
      <c r="A7286" t="s">
        <v>7317</v>
      </c>
      <c r="B7286" t="s">
        <v>13</v>
      </c>
      <c r="C7286" t="s">
        <v>14</v>
      </c>
      <c r="D7286">
        <v>1206.55</v>
      </c>
      <c r="E7286">
        <v>0.25</v>
      </c>
      <c r="F7286">
        <v>301.63749999999999</v>
      </c>
      <c r="G7286">
        <v>5</v>
      </c>
      <c r="H7286" s="5">
        <v>45081</v>
      </c>
      <c r="I7286" s="5">
        <v>45086</v>
      </c>
      <c r="J7286" t="s">
        <v>15</v>
      </c>
      <c r="K7286" t="s">
        <v>22</v>
      </c>
      <c r="L7286">
        <v>319.35000000000002</v>
      </c>
      <c r="M7286" t="s">
        <v>48</v>
      </c>
    </row>
    <row r="7287" spans="1:13" x14ac:dyDescent="0.35">
      <c r="A7287" t="s">
        <v>7318</v>
      </c>
      <c r="B7287" t="s">
        <v>25</v>
      </c>
      <c r="C7287" t="s">
        <v>20</v>
      </c>
      <c r="D7287">
        <v>2480</v>
      </c>
      <c r="E7287">
        <v>0.05</v>
      </c>
      <c r="F7287">
        <v>124</v>
      </c>
      <c r="G7287">
        <v>5</v>
      </c>
      <c r="H7287" s="5">
        <v>44992</v>
      </c>
      <c r="I7287" s="5">
        <v>44994</v>
      </c>
      <c r="J7287" t="s">
        <v>21</v>
      </c>
      <c r="K7287" t="s">
        <v>16</v>
      </c>
      <c r="L7287">
        <v>739.87</v>
      </c>
      <c r="M7287" t="s">
        <v>28</v>
      </c>
    </row>
    <row r="7288" spans="1:13" x14ac:dyDescent="0.35">
      <c r="A7288" t="s">
        <v>7319</v>
      </c>
      <c r="B7288" t="s">
        <v>25</v>
      </c>
      <c r="C7288" t="s">
        <v>36</v>
      </c>
      <c r="D7288">
        <v>1709.45</v>
      </c>
      <c r="E7288">
        <v>0.41</v>
      </c>
      <c r="F7288">
        <v>700.87450000000001</v>
      </c>
      <c r="G7288">
        <v>5</v>
      </c>
      <c r="H7288" s="5">
        <v>45156</v>
      </c>
      <c r="I7288" s="5">
        <v>45160</v>
      </c>
      <c r="J7288" t="s">
        <v>15</v>
      </c>
      <c r="K7288" t="s">
        <v>16</v>
      </c>
      <c r="L7288">
        <v>143</v>
      </c>
      <c r="M7288" t="s">
        <v>34</v>
      </c>
    </row>
    <row r="7289" spans="1:13" x14ac:dyDescent="0.35">
      <c r="A7289" t="s">
        <v>7320</v>
      </c>
      <c r="B7289" t="s">
        <v>19</v>
      </c>
      <c r="C7289" t="s">
        <v>33</v>
      </c>
      <c r="D7289">
        <v>4821.67</v>
      </c>
      <c r="E7289">
        <v>0.32</v>
      </c>
      <c r="F7289">
        <v>1542.9344000000001</v>
      </c>
      <c r="G7289">
        <v>5</v>
      </c>
      <c r="H7289" s="5">
        <v>45141</v>
      </c>
      <c r="I7289" s="5">
        <v>45147</v>
      </c>
      <c r="J7289" t="s">
        <v>15</v>
      </c>
      <c r="K7289" t="s">
        <v>16</v>
      </c>
      <c r="L7289">
        <v>1240.47</v>
      </c>
      <c r="M7289" t="s">
        <v>17</v>
      </c>
    </row>
    <row r="7290" spans="1:13" x14ac:dyDescent="0.35">
      <c r="A7290" t="s">
        <v>7321</v>
      </c>
      <c r="B7290" t="s">
        <v>25</v>
      </c>
      <c r="C7290" t="s">
        <v>26</v>
      </c>
      <c r="D7290">
        <v>4912.88</v>
      </c>
      <c r="E7290">
        <v>0.05</v>
      </c>
      <c r="F7290">
        <v>245.64400000000001</v>
      </c>
      <c r="G7290">
        <v>9</v>
      </c>
      <c r="H7290" s="5">
        <v>44938</v>
      </c>
      <c r="I7290" s="5">
        <v>44945</v>
      </c>
      <c r="J7290" t="s">
        <v>21</v>
      </c>
      <c r="K7290" t="s">
        <v>22</v>
      </c>
      <c r="L7290">
        <v>436.71</v>
      </c>
      <c r="M7290" t="s">
        <v>48</v>
      </c>
    </row>
    <row r="7291" spans="1:13" x14ac:dyDescent="0.35">
      <c r="A7291" t="s">
        <v>7322</v>
      </c>
      <c r="B7291" t="s">
        <v>25</v>
      </c>
      <c r="C7291" t="s">
        <v>20</v>
      </c>
      <c r="D7291">
        <v>3792.11</v>
      </c>
      <c r="E7291">
        <v>0.12</v>
      </c>
      <c r="F7291">
        <v>455.0532</v>
      </c>
      <c r="G7291">
        <v>5</v>
      </c>
      <c r="H7291" s="5">
        <v>45539</v>
      </c>
      <c r="I7291" s="5">
        <v>45541</v>
      </c>
      <c r="J7291" t="s">
        <v>31</v>
      </c>
      <c r="K7291" t="s">
        <v>22</v>
      </c>
      <c r="L7291">
        <v>613.80999999999995</v>
      </c>
      <c r="M7291" t="s">
        <v>39</v>
      </c>
    </row>
    <row r="7292" spans="1:13" x14ac:dyDescent="0.35">
      <c r="A7292" t="s">
        <v>7323</v>
      </c>
      <c r="B7292" t="s">
        <v>19</v>
      </c>
      <c r="C7292" t="s">
        <v>33</v>
      </c>
      <c r="D7292">
        <v>4921.2</v>
      </c>
      <c r="E7292">
        <v>0.27</v>
      </c>
      <c r="F7292">
        <v>1328.7239999999999</v>
      </c>
      <c r="G7292">
        <v>9</v>
      </c>
      <c r="H7292" s="5">
        <v>45612</v>
      </c>
      <c r="I7292" s="5">
        <v>45617</v>
      </c>
      <c r="J7292" t="s">
        <v>21</v>
      </c>
      <c r="K7292" t="s">
        <v>27</v>
      </c>
      <c r="L7292">
        <v>1383.79</v>
      </c>
      <c r="M7292" t="s">
        <v>48</v>
      </c>
    </row>
    <row r="7293" spans="1:13" x14ac:dyDescent="0.35">
      <c r="A7293" t="s">
        <v>7324</v>
      </c>
      <c r="B7293" t="s">
        <v>13</v>
      </c>
      <c r="C7293" t="s">
        <v>33</v>
      </c>
      <c r="D7293">
        <v>656.4</v>
      </c>
      <c r="E7293">
        <v>0.02</v>
      </c>
      <c r="F7293">
        <v>13.128</v>
      </c>
      <c r="G7293">
        <v>9</v>
      </c>
      <c r="H7293" s="5">
        <v>45155</v>
      </c>
      <c r="I7293" s="5">
        <v>45161</v>
      </c>
      <c r="J7293" t="s">
        <v>15</v>
      </c>
      <c r="K7293" t="s">
        <v>27</v>
      </c>
      <c r="L7293">
        <v>185.77</v>
      </c>
      <c r="M7293" t="s">
        <v>17</v>
      </c>
    </row>
    <row r="7294" spans="1:13" x14ac:dyDescent="0.35">
      <c r="A7294" t="s">
        <v>7325</v>
      </c>
      <c r="B7294" t="s">
        <v>41</v>
      </c>
      <c r="C7294" t="s">
        <v>14</v>
      </c>
      <c r="D7294">
        <v>4962.3900000000003</v>
      </c>
      <c r="E7294">
        <v>0.36</v>
      </c>
      <c r="F7294">
        <v>1786.4604000000002</v>
      </c>
      <c r="G7294">
        <v>4</v>
      </c>
      <c r="H7294" s="5">
        <v>45168</v>
      </c>
      <c r="I7294" s="5">
        <v>45171</v>
      </c>
      <c r="J7294" t="s">
        <v>21</v>
      </c>
      <c r="K7294" t="s">
        <v>27</v>
      </c>
      <c r="L7294">
        <v>933.7</v>
      </c>
      <c r="M7294" t="s">
        <v>34</v>
      </c>
    </row>
    <row r="7295" spans="1:13" x14ac:dyDescent="0.35">
      <c r="A7295" t="s">
        <v>7326</v>
      </c>
      <c r="B7295" t="s">
        <v>41</v>
      </c>
      <c r="C7295" t="s">
        <v>36</v>
      </c>
      <c r="D7295">
        <v>607.41999999999996</v>
      </c>
      <c r="E7295">
        <v>0.11</v>
      </c>
      <c r="F7295">
        <v>66.816199999999995</v>
      </c>
      <c r="G7295">
        <v>9</v>
      </c>
      <c r="H7295" s="5">
        <v>45436</v>
      </c>
      <c r="I7295" s="5">
        <v>45441</v>
      </c>
      <c r="J7295" t="s">
        <v>21</v>
      </c>
      <c r="K7295" t="s">
        <v>22</v>
      </c>
      <c r="L7295">
        <v>172.57</v>
      </c>
      <c r="M7295" t="s">
        <v>39</v>
      </c>
    </row>
    <row r="7296" spans="1:13" x14ac:dyDescent="0.35">
      <c r="A7296" t="s">
        <v>7327</v>
      </c>
      <c r="B7296" t="s">
        <v>41</v>
      </c>
      <c r="C7296" t="s">
        <v>26</v>
      </c>
      <c r="D7296">
        <v>2135.71</v>
      </c>
      <c r="E7296">
        <v>0.24</v>
      </c>
      <c r="F7296">
        <v>512.57039999999995</v>
      </c>
      <c r="G7296">
        <v>2</v>
      </c>
      <c r="H7296" s="5">
        <v>45139</v>
      </c>
      <c r="I7296" s="5">
        <v>45146</v>
      </c>
      <c r="J7296" t="s">
        <v>31</v>
      </c>
      <c r="K7296" t="s">
        <v>22</v>
      </c>
      <c r="L7296">
        <v>126.95</v>
      </c>
      <c r="M7296" t="s">
        <v>23</v>
      </c>
    </row>
    <row r="7297" spans="1:13" x14ac:dyDescent="0.35">
      <c r="A7297" t="s">
        <v>7328</v>
      </c>
      <c r="B7297" t="s">
        <v>13</v>
      </c>
      <c r="C7297" t="s">
        <v>36</v>
      </c>
      <c r="D7297">
        <v>1270.8399999999999</v>
      </c>
      <c r="E7297">
        <v>0.12</v>
      </c>
      <c r="F7297">
        <v>152.5008</v>
      </c>
      <c r="G7297">
        <v>3</v>
      </c>
      <c r="H7297" s="5">
        <v>45038</v>
      </c>
      <c r="I7297" s="5">
        <v>45042</v>
      </c>
      <c r="J7297" t="s">
        <v>21</v>
      </c>
      <c r="K7297" t="s">
        <v>22</v>
      </c>
      <c r="L7297">
        <v>281.55</v>
      </c>
      <c r="M7297" t="s">
        <v>34</v>
      </c>
    </row>
    <row r="7298" spans="1:13" x14ac:dyDescent="0.35">
      <c r="A7298" t="s">
        <v>7329</v>
      </c>
      <c r="B7298" t="s">
        <v>25</v>
      </c>
      <c r="C7298" t="s">
        <v>14</v>
      </c>
      <c r="D7298">
        <v>4773.8500000000004</v>
      </c>
      <c r="E7298">
        <v>0.24</v>
      </c>
      <c r="F7298">
        <v>1145.7239999999999</v>
      </c>
      <c r="G7298">
        <v>1</v>
      </c>
      <c r="H7298" s="5">
        <v>45129</v>
      </c>
      <c r="I7298" s="5">
        <v>45130</v>
      </c>
      <c r="J7298" t="s">
        <v>31</v>
      </c>
      <c r="K7298" t="s">
        <v>22</v>
      </c>
      <c r="L7298">
        <v>749.8</v>
      </c>
      <c r="M7298" t="s">
        <v>28</v>
      </c>
    </row>
    <row r="7299" spans="1:13" x14ac:dyDescent="0.35">
      <c r="A7299" t="s">
        <v>7330</v>
      </c>
      <c r="B7299" t="s">
        <v>41</v>
      </c>
      <c r="C7299" t="s">
        <v>26</v>
      </c>
      <c r="D7299">
        <v>3215.37</v>
      </c>
      <c r="E7299">
        <v>0.09</v>
      </c>
      <c r="F7299">
        <v>289.38329999999996</v>
      </c>
      <c r="G7299">
        <v>7</v>
      </c>
      <c r="H7299" s="5">
        <v>45267</v>
      </c>
      <c r="I7299" s="5">
        <v>45270</v>
      </c>
      <c r="J7299" t="s">
        <v>21</v>
      </c>
      <c r="K7299" t="s">
        <v>22</v>
      </c>
      <c r="L7299">
        <v>605.96</v>
      </c>
      <c r="M7299" t="s">
        <v>17</v>
      </c>
    </row>
    <row r="7300" spans="1:13" x14ac:dyDescent="0.35">
      <c r="A7300" t="s">
        <v>7331</v>
      </c>
      <c r="B7300" t="s">
        <v>13</v>
      </c>
      <c r="C7300" t="s">
        <v>26</v>
      </c>
      <c r="D7300">
        <v>3025.92</v>
      </c>
      <c r="E7300">
        <v>0.3</v>
      </c>
      <c r="F7300">
        <v>907.77599999999995</v>
      </c>
      <c r="G7300">
        <v>9</v>
      </c>
      <c r="H7300" s="5">
        <v>44963</v>
      </c>
      <c r="I7300" s="5">
        <v>44969</v>
      </c>
      <c r="J7300" t="s">
        <v>21</v>
      </c>
      <c r="K7300" t="s">
        <v>16</v>
      </c>
      <c r="L7300">
        <v>297.7</v>
      </c>
      <c r="M7300" t="s">
        <v>48</v>
      </c>
    </row>
    <row r="7301" spans="1:13" x14ac:dyDescent="0.35">
      <c r="A7301" t="s">
        <v>7332</v>
      </c>
      <c r="B7301" t="s">
        <v>25</v>
      </c>
      <c r="C7301" t="s">
        <v>20</v>
      </c>
      <c r="D7301">
        <v>4987.45</v>
      </c>
      <c r="E7301">
        <v>0.46</v>
      </c>
      <c r="F7301">
        <v>2294.2269999999999</v>
      </c>
      <c r="G7301">
        <v>3</v>
      </c>
      <c r="H7301" s="5">
        <v>45570</v>
      </c>
      <c r="I7301" s="5">
        <v>45576</v>
      </c>
      <c r="J7301" t="s">
        <v>31</v>
      </c>
      <c r="K7301" t="s">
        <v>27</v>
      </c>
      <c r="L7301">
        <v>500.96</v>
      </c>
      <c r="M7301" t="s">
        <v>28</v>
      </c>
    </row>
    <row r="7302" spans="1:13" x14ac:dyDescent="0.35">
      <c r="A7302" t="s">
        <v>7333</v>
      </c>
      <c r="B7302" t="s">
        <v>19</v>
      </c>
      <c r="C7302" t="s">
        <v>26</v>
      </c>
      <c r="D7302">
        <v>3100.89</v>
      </c>
      <c r="E7302">
        <v>0.4</v>
      </c>
      <c r="F7302">
        <v>1240.356</v>
      </c>
      <c r="G7302">
        <v>8</v>
      </c>
      <c r="H7302" s="5">
        <v>45016</v>
      </c>
      <c r="I7302" s="5">
        <v>45023</v>
      </c>
      <c r="J7302" t="s">
        <v>31</v>
      </c>
      <c r="K7302" t="s">
        <v>22</v>
      </c>
      <c r="L7302">
        <v>720.48</v>
      </c>
      <c r="M7302" t="s">
        <v>28</v>
      </c>
    </row>
    <row r="7303" spans="1:13" x14ac:dyDescent="0.35">
      <c r="A7303" t="s">
        <v>7334</v>
      </c>
      <c r="B7303" t="s">
        <v>41</v>
      </c>
      <c r="C7303" t="s">
        <v>33</v>
      </c>
      <c r="D7303">
        <v>3266.18</v>
      </c>
      <c r="E7303">
        <v>0.12</v>
      </c>
      <c r="F7303">
        <v>391.94159999999999</v>
      </c>
      <c r="G7303">
        <v>1</v>
      </c>
      <c r="H7303" s="5">
        <v>45650</v>
      </c>
      <c r="I7303" s="5">
        <v>45654</v>
      </c>
      <c r="J7303" t="s">
        <v>21</v>
      </c>
      <c r="K7303" t="s">
        <v>27</v>
      </c>
      <c r="L7303">
        <v>790.46</v>
      </c>
      <c r="M7303" t="s">
        <v>39</v>
      </c>
    </row>
    <row r="7304" spans="1:13" x14ac:dyDescent="0.35">
      <c r="A7304" t="s">
        <v>7335</v>
      </c>
      <c r="B7304" t="s">
        <v>25</v>
      </c>
      <c r="C7304" t="s">
        <v>36</v>
      </c>
      <c r="D7304">
        <v>319.39</v>
      </c>
      <c r="E7304">
        <v>0.25</v>
      </c>
      <c r="F7304">
        <v>79.847499999999997</v>
      </c>
      <c r="G7304">
        <v>6</v>
      </c>
      <c r="H7304" s="5">
        <v>45371</v>
      </c>
      <c r="I7304" s="5">
        <v>45378</v>
      </c>
      <c r="J7304" t="s">
        <v>31</v>
      </c>
      <c r="K7304" t="s">
        <v>22</v>
      </c>
      <c r="L7304">
        <v>67.099999999999994</v>
      </c>
      <c r="M7304" t="s">
        <v>39</v>
      </c>
    </row>
    <row r="7305" spans="1:13" x14ac:dyDescent="0.35">
      <c r="A7305" t="s">
        <v>7336</v>
      </c>
      <c r="B7305" t="s">
        <v>41</v>
      </c>
      <c r="C7305" t="s">
        <v>36</v>
      </c>
      <c r="D7305">
        <v>4309.3500000000004</v>
      </c>
      <c r="E7305">
        <v>0.21</v>
      </c>
      <c r="F7305">
        <v>904.96350000000007</v>
      </c>
      <c r="G7305">
        <v>6</v>
      </c>
      <c r="H7305" s="5">
        <v>45253</v>
      </c>
      <c r="I7305" s="5">
        <v>45256</v>
      </c>
      <c r="J7305" t="s">
        <v>21</v>
      </c>
      <c r="K7305" t="s">
        <v>27</v>
      </c>
      <c r="L7305">
        <v>587.86</v>
      </c>
      <c r="M7305" t="s">
        <v>23</v>
      </c>
    </row>
    <row r="7306" spans="1:13" x14ac:dyDescent="0.35">
      <c r="A7306" t="s">
        <v>7337</v>
      </c>
      <c r="B7306" t="s">
        <v>41</v>
      </c>
      <c r="C7306" t="s">
        <v>20</v>
      </c>
      <c r="D7306">
        <v>4853.4399999999996</v>
      </c>
      <c r="E7306">
        <v>0.48</v>
      </c>
      <c r="F7306">
        <v>2329.6511999999998</v>
      </c>
      <c r="G7306">
        <v>5</v>
      </c>
      <c r="H7306" s="5">
        <v>45028</v>
      </c>
      <c r="I7306" s="5">
        <v>45035</v>
      </c>
      <c r="J7306" t="s">
        <v>21</v>
      </c>
      <c r="K7306" t="s">
        <v>22</v>
      </c>
      <c r="L7306">
        <v>1099.3900000000001</v>
      </c>
      <c r="M7306" t="s">
        <v>28</v>
      </c>
    </row>
    <row r="7307" spans="1:13" x14ac:dyDescent="0.35">
      <c r="A7307" t="s">
        <v>7338</v>
      </c>
      <c r="B7307" t="s">
        <v>41</v>
      </c>
      <c r="C7307" t="s">
        <v>26</v>
      </c>
      <c r="D7307">
        <v>4805.5200000000004</v>
      </c>
      <c r="E7307">
        <v>0.4</v>
      </c>
      <c r="F7307">
        <v>1922.2080000000003</v>
      </c>
      <c r="G7307">
        <v>4</v>
      </c>
      <c r="H7307" s="5">
        <v>45401</v>
      </c>
      <c r="I7307" s="5">
        <v>45404</v>
      </c>
      <c r="J7307" t="s">
        <v>31</v>
      </c>
      <c r="K7307" t="s">
        <v>22</v>
      </c>
      <c r="L7307">
        <v>862.54</v>
      </c>
      <c r="M7307" t="s">
        <v>23</v>
      </c>
    </row>
    <row r="7308" spans="1:13" x14ac:dyDescent="0.35">
      <c r="A7308" t="s">
        <v>7339</v>
      </c>
      <c r="B7308" t="s">
        <v>25</v>
      </c>
      <c r="C7308" t="s">
        <v>14</v>
      </c>
      <c r="D7308">
        <v>1183.42</v>
      </c>
      <c r="E7308">
        <v>0.05</v>
      </c>
      <c r="F7308">
        <v>59.171000000000006</v>
      </c>
      <c r="G7308">
        <v>3</v>
      </c>
      <c r="H7308" s="5">
        <v>45485</v>
      </c>
      <c r="I7308" s="5">
        <v>45489</v>
      </c>
      <c r="J7308" t="s">
        <v>15</v>
      </c>
      <c r="K7308" t="s">
        <v>27</v>
      </c>
      <c r="L7308">
        <v>266.58999999999997</v>
      </c>
      <c r="M7308" t="s">
        <v>34</v>
      </c>
    </row>
    <row r="7309" spans="1:13" x14ac:dyDescent="0.35">
      <c r="A7309" t="s">
        <v>7340</v>
      </c>
      <c r="B7309" t="s">
        <v>13</v>
      </c>
      <c r="C7309" t="s">
        <v>33</v>
      </c>
      <c r="D7309">
        <v>1206.99</v>
      </c>
      <c r="E7309">
        <v>0.08</v>
      </c>
      <c r="F7309">
        <v>96.559200000000004</v>
      </c>
      <c r="G7309">
        <v>4</v>
      </c>
      <c r="H7309" s="5">
        <v>45558</v>
      </c>
      <c r="I7309" s="5">
        <v>45564</v>
      </c>
      <c r="J7309" t="s">
        <v>15</v>
      </c>
      <c r="K7309" t="s">
        <v>16</v>
      </c>
      <c r="L7309">
        <v>125.33</v>
      </c>
      <c r="M7309" t="s">
        <v>17</v>
      </c>
    </row>
    <row r="7310" spans="1:13" x14ac:dyDescent="0.35">
      <c r="A7310" t="s">
        <v>7341</v>
      </c>
      <c r="B7310" t="s">
        <v>25</v>
      </c>
      <c r="C7310" t="s">
        <v>20</v>
      </c>
      <c r="D7310">
        <v>1893.63</v>
      </c>
      <c r="E7310">
        <v>0.35</v>
      </c>
      <c r="F7310">
        <v>662.77049999999997</v>
      </c>
      <c r="G7310">
        <v>7</v>
      </c>
      <c r="H7310" s="5">
        <v>45455</v>
      </c>
      <c r="I7310" s="5">
        <v>45462</v>
      </c>
      <c r="J7310" t="s">
        <v>15</v>
      </c>
      <c r="K7310" t="s">
        <v>22</v>
      </c>
      <c r="L7310">
        <v>327.55</v>
      </c>
      <c r="M7310" t="s">
        <v>28</v>
      </c>
    </row>
    <row r="7311" spans="1:13" x14ac:dyDescent="0.35">
      <c r="A7311" t="s">
        <v>7342</v>
      </c>
      <c r="B7311" t="s">
        <v>41</v>
      </c>
      <c r="C7311" t="s">
        <v>26</v>
      </c>
      <c r="D7311">
        <v>1620.03</v>
      </c>
      <c r="E7311">
        <v>0.08</v>
      </c>
      <c r="F7311">
        <v>129.60239999999999</v>
      </c>
      <c r="G7311">
        <v>7</v>
      </c>
      <c r="H7311" s="5">
        <v>45104</v>
      </c>
      <c r="I7311" s="5">
        <v>45105</v>
      </c>
      <c r="J7311" t="s">
        <v>15</v>
      </c>
      <c r="K7311" t="s">
        <v>16</v>
      </c>
      <c r="L7311">
        <v>131.94999999999999</v>
      </c>
      <c r="M7311" t="s">
        <v>48</v>
      </c>
    </row>
    <row r="7312" spans="1:13" x14ac:dyDescent="0.35">
      <c r="A7312" t="s">
        <v>7343</v>
      </c>
      <c r="B7312" t="s">
        <v>25</v>
      </c>
      <c r="C7312" t="s">
        <v>14</v>
      </c>
      <c r="D7312">
        <v>1597.51</v>
      </c>
      <c r="E7312">
        <v>0.48</v>
      </c>
      <c r="F7312">
        <v>766.8048</v>
      </c>
      <c r="G7312">
        <v>3</v>
      </c>
      <c r="H7312" s="5">
        <v>45632</v>
      </c>
      <c r="I7312" s="5">
        <v>45633</v>
      </c>
      <c r="J7312" t="s">
        <v>31</v>
      </c>
      <c r="K7312" t="s">
        <v>16</v>
      </c>
      <c r="L7312">
        <v>464.22</v>
      </c>
      <c r="M7312" t="s">
        <v>17</v>
      </c>
    </row>
    <row r="7313" spans="1:13" x14ac:dyDescent="0.35">
      <c r="A7313" t="s">
        <v>7344</v>
      </c>
      <c r="B7313" t="s">
        <v>19</v>
      </c>
      <c r="C7313" t="s">
        <v>26</v>
      </c>
      <c r="D7313">
        <v>3065.56</v>
      </c>
      <c r="E7313">
        <v>0.5</v>
      </c>
      <c r="F7313">
        <v>1532.78</v>
      </c>
      <c r="G7313">
        <v>3</v>
      </c>
      <c r="H7313" s="5">
        <v>45345</v>
      </c>
      <c r="I7313" s="5">
        <v>45351</v>
      </c>
      <c r="J7313" t="s">
        <v>21</v>
      </c>
      <c r="K7313" t="s">
        <v>27</v>
      </c>
      <c r="L7313">
        <v>914.79</v>
      </c>
      <c r="M7313" t="s">
        <v>23</v>
      </c>
    </row>
    <row r="7314" spans="1:13" x14ac:dyDescent="0.35">
      <c r="A7314" t="s">
        <v>7345</v>
      </c>
      <c r="B7314" t="s">
        <v>13</v>
      </c>
      <c r="C7314" t="s">
        <v>20</v>
      </c>
      <c r="D7314">
        <v>4047.48</v>
      </c>
      <c r="E7314">
        <v>0.39</v>
      </c>
      <c r="F7314">
        <v>1578.5172</v>
      </c>
      <c r="G7314">
        <v>3</v>
      </c>
      <c r="H7314" s="5">
        <v>45444</v>
      </c>
      <c r="I7314" s="5">
        <v>45448</v>
      </c>
      <c r="J7314" t="s">
        <v>15</v>
      </c>
      <c r="K7314" t="s">
        <v>22</v>
      </c>
      <c r="L7314">
        <v>636.73</v>
      </c>
      <c r="M7314" t="s">
        <v>17</v>
      </c>
    </row>
    <row r="7315" spans="1:13" x14ac:dyDescent="0.35">
      <c r="A7315" t="s">
        <v>7346</v>
      </c>
      <c r="B7315" t="s">
        <v>25</v>
      </c>
      <c r="C7315" t="s">
        <v>14</v>
      </c>
      <c r="D7315">
        <v>4690.16</v>
      </c>
      <c r="E7315">
        <v>0.01</v>
      </c>
      <c r="F7315">
        <v>46.901600000000002</v>
      </c>
      <c r="G7315">
        <v>5</v>
      </c>
      <c r="H7315" s="5">
        <v>45441</v>
      </c>
      <c r="I7315" s="5">
        <v>45444</v>
      </c>
      <c r="J7315" t="s">
        <v>21</v>
      </c>
      <c r="K7315" t="s">
        <v>27</v>
      </c>
      <c r="L7315">
        <v>699.17</v>
      </c>
      <c r="M7315" t="s">
        <v>48</v>
      </c>
    </row>
    <row r="7316" spans="1:13" x14ac:dyDescent="0.35">
      <c r="A7316" t="s">
        <v>7347</v>
      </c>
      <c r="B7316" t="s">
        <v>19</v>
      </c>
      <c r="C7316" t="s">
        <v>14</v>
      </c>
      <c r="D7316">
        <v>432.52</v>
      </c>
      <c r="E7316">
        <v>0.24</v>
      </c>
      <c r="F7316">
        <v>103.80479999999999</v>
      </c>
      <c r="G7316">
        <v>1</v>
      </c>
      <c r="H7316" s="5">
        <v>45637</v>
      </c>
      <c r="I7316" s="5">
        <v>45643</v>
      </c>
      <c r="J7316" t="s">
        <v>31</v>
      </c>
      <c r="K7316" t="s">
        <v>22</v>
      </c>
      <c r="L7316">
        <v>67.89</v>
      </c>
      <c r="M7316" t="s">
        <v>39</v>
      </c>
    </row>
    <row r="7317" spans="1:13" x14ac:dyDescent="0.35">
      <c r="A7317" t="s">
        <v>7348</v>
      </c>
      <c r="B7317" t="s">
        <v>13</v>
      </c>
      <c r="C7317" t="s">
        <v>14</v>
      </c>
      <c r="D7317">
        <v>1462.09</v>
      </c>
      <c r="E7317">
        <v>0.2</v>
      </c>
      <c r="F7317">
        <v>292.41800000000001</v>
      </c>
      <c r="G7317">
        <v>7</v>
      </c>
      <c r="H7317" s="5">
        <v>44961</v>
      </c>
      <c r="I7317" s="5">
        <v>44967</v>
      </c>
      <c r="J7317" t="s">
        <v>31</v>
      </c>
      <c r="K7317" t="s">
        <v>16</v>
      </c>
      <c r="L7317">
        <v>141.29</v>
      </c>
      <c r="M7317" t="s">
        <v>48</v>
      </c>
    </row>
    <row r="7318" spans="1:13" x14ac:dyDescent="0.35">
      <c r="A7318" t="s">
        <v>7349</v>
      </c>
      <c r="B7318" t="s">
        <v>19</v>
      </c>
      <c r="C7318" t="s">
        <v>14</v>
      </c>
      <c r="D7318">
        <v>1349.57</v>
      </c>
      <c r="E7318">
        <v>0.4</v>
      </c>
      <c r="F7318">
        <v>539.82799999999997</v>
      </c>
      <c r="G7318">
        <v>8</v>
      </c>
      <c r="H7318" s="5">
        <v>45165</v>
      </c>
      <c r="I7318" s="5">
        <v>45168</v>
      </c>
      <c r="J7318" t="s">
        <v>15</v>
      </c>
      <c r="K7318" t="s">
        <v>16</v>
      </c>
      <c r="L7318">
        <v>137.68</v>
      </c>
      <c r="M7318" t="s">
        <v>39</v>
      </c>
    </row>
    <row r="7319" spans="1:13" x14ac:dyDescent="0.35">
      <c r="A7319" t="s">
        <v>7350</v>
      </c>
      <c r="B7319" t="s">
        <v>13</v>
      </c>
      <c r="C7319" t="s">
        <v>26</v>
      </c>
      <c r="D7319">
        <v>1851.45</v>
      </c>
      <c r="E7319">
        <v>0.14000000000000001</v>
      </c>
      <c r="F7319">
        <v>259.20300000000003</v>
      </c>
      <c r="G7319">
        <v>7</v>
      </c>
      <c r="H7319" s="5">
        <v>45515</v>
      </c>
      <c r="I7319" s="5">
        <v>45519</v>
      </c>
      <c r="J7319" t="s">
        <v>21</v>
      </c>
      <c r="K7319" t="s">
        <v>16</v>
      </c>
      <c r="L7319">
        <v>543.85</v>
      </c>
      <c r="M7319" t="s">
        <v>39</v>
      </c>
    </row>
    <row r="7320" spans="1:13" x14ac:dyDescent="0.35">
      <c r="A7320" t="s">
        <v>7351</v>
      </c>
      <c r="B7320" t="s">
        <v>25</v>
      </c>
      <c r="C7320" t="s">
        <v>14</v>
      </c>
      <c r="D7320">
        <v>2179.2399999999998</v>
      </c>
      <c r="E7320">
        <v>0.19</v>
      </c>
      <c r="F7320">
        <v>414.05559999999997</v>
      </c>
      <c r="G7320">
        <v>8</v>
      </c>
      <c r="H7320" s="5">
        <v>45540</v>
      </c>
      <c r="I7320" s="5">
        <v>45544</v>
      </c>
      <c r="J7320" t="s">
        <v>31</v>
      </c>
      <c r="K7320" t="s">
        <v>22</v>
      </c>
      <c r="L7320">
        <v>293.69</v>
      </c>
      <c r="M7320" t="s">
        <v>17</v>
      </c>
    </row>
    <row r="7321" spans="1:13" x14ac:dyDescent="0.35">
      <c r="A7321" t="s">
        <v>7352</v>
      </c>
      <c r="B7321" t="s">
        <v>19</v>
      </c>
      <c r="C7321" t="s">
        <v>26</v>
      </c>
      <c r="D7321">
        <v>2006.94</v>
      </c>
      <c r="E7321">
        <v>0.05</v>
      </c>
      <c r="F7321">
        <v>100.34700000000001</v>
      </c>
      <c r="G7321">
        <v>9</v>
      </c>
      <c r="H7321" s="5">
        <v>45376</v>
      </c>
      <c r="I7321" s="5">
        <v>45381</v>
      </c>
      <c r="J7321" t="s">
        <v>15</v>
      </c>
      <c r="K7321" t="s">
        <v>22</v>
      </c>
      <c r="L7321">
        <v>537.01</v>
      </c>
      <c r="M7321" t="s">
        <v>39</v>
      </c>
    </row>
    <row r="7322" spans="1:13" x14ac:dyDescent="0.35">
      <c r="A7322" t="s">
        <v>7353</v>
      </c>
      <c r="B7322" t="s">
        <v>41</v>
      </c>
      <c r="C7322" t="s">
        <v>14</v>
      </c>
      <c r="D7322">
        <v>4765.5200000000004</v>
      </c>
      <c r="E7322">
        <v>0.17</v>
      </c>
      <c r="F7322">
        <v>810.13840000000016</v>
      </c>
      <c r="G7322">
        <v>4</v>
      </c>
      <c r="H7322" s="5">
        <v>45504</v>
      </c>
      <c r="I7322" s="5">
        <v>45505</v>
      </c>
      <c r="J7322" t="s">
        <v>21</v>
      </c>
      <c r="K7322" t="s">
        <v>16</v>
      </c>
      <c r="L7322">
        <v>247.39</v>
      </c>
      <c r="M7322" t="s">
        <v>17</v>
      </c>
    </row>
    <row r="7323" spans="1:13" x14ac:dyDescent="0.35">
      <c r="A7323" t="s">
        <v>7354</v>
      </c>
      <c r="B7323" t="s">
        <v>19</v>
      </c>
      <c r="C7323" t="s">
        <v>14</v>
      </c>
      <c r="D7323">
        <v>2241.9299999999998</v>
      </c>
      <c r="E7323">
        <v>0.49</v>
      </c>
      <c r="F7323">
        <v>1098.5456999999999</v>
      </c>
      <c r="G7323">
        <v>3</v>
      </c>
      <c r="H7323" s="5">
        <v>44977</v>
      </c>
      <c r="I7323" s="5">
        <v>44980</v>
      </c>
      <c r="J7323" t="s">
        <v>15</v>
      </c>
      <c r="K7323" t="s">
        <v>16</v>
      </c>
      <c r="L7323">
        <v>446.31</v>
      </c>
      <c r="M7323" t="s">
        <v>34</v>
      </c>
    </row>
    <row r="7324" spans="1:13" x14ac:dyDescent="0.35">
      <c r="A7324" t="s">
        <v>7355</v>
      </c>
      <c r="B7324" t="s">
        <v>13</v>
      </c>
      <c r="C7324" t="s">
        <v>20</v>
      </c>
      <c r="D7324">
        <v>2802.8</v>
      </c>
      <c r="E7324">
        <v>0.47</v>
      </c>
      <c r="F7324">
        <v>1317.316</v>
      </c>
      <c r="G7324">
        <v>7</v>
      </c>
      <c r="H7324" s="5">
        <v>45562</v>
      </c>
      <c r="I7324" s="5">
        <v>45565</v>
      </c>
      <c r="J7324" t="s">
        <v>21</v>
      </c>
      <c r="K7324" t="s">
        <v>16</v>
      </c>
      <c r="L7324">
        <v>299.72000000000003</v>
      </c>
      <c r="M7324" t="s">
        <v>48</v>
      </c>
    </row>
    <row r="7325" spans="1:13" x14ac:dyDescent="0.35">
      <c r="A7325" t="s">
        <v>7356</v>
      </c>
      <c r="B7325" t="s">
        <v>25</v>
      </c>
      <c r="C7325" t="s">
        <v>26</v>
      </c>
      <c r="D7325">
        <v>3768.3</v>
      </c>
      <c r="E7325">
        <v>0.38</v>
      </c>
      <c r="F7325">
        <v>1431.9540000000002</v>
      </c>
      <c r="G7325">
        <v>9</v>
      </c>
      <c r="H7325" s="5">
        <v>45638</v>
      </c>
      <c r="I7325" s="5">
        <v>45641</v>
      </c>
      <c r="J7325" t="s">
        <v>21</v>
      </c>
      <c r="K7325" t="s">
        <v>16</v>
      </c>
      <c r="L7325">
        <v>725.43</v>
      </c>
      <c r="M7325" t="s">
        <v>48</v>
      </c>
    </row>
    <row r="7326" spans="1:13" x14ac:dyDescent="0.35">
      <c r="A7326" t="s">
        <v>7357</v>
      </c>
      <c r="B7326" t="s">
        <v>13</v>
      </c>
      <c r="C7326" t="s">
        <v>26</v>
      </c>
      <c r="D7326">
        <v>3652.92</v>
      </c>
      <c r="E7326">
        <v>0.45</v>
      </c>
      <c r="F7326">
        <v>1643.8140000000001</v>
      </c>
      <c r="G7326">
        <v>9</v>
      </c>
      <c r="H7326" s="5">
        <v>44999</v>
      </c>
      <c r="I7326" s="5">
        <v>45002</v>
      </c>
      <c r="J7326" t="s">
        <v>21</v>
      </c>
      <c r="K7326" t="s">
        <v>22</v>
      </c>
      <c r="L7326">
        <v>794.51</v>
      </c>
      <c r="M7326" t="s">
        <v>39</v>
      </c>
    </row>
    <row r="7327" spans="1:13" x14ac:dyDescent="0.35">
      <c r="A7327" t="s">
        <v>7358</v>
      </c>
      <c r="B7327" t="s">
        <v>19</v>
      </c>
      <c r="C7327" t="s">
        <v>36</v>
      </c>
      <c r="D7327">
        <v>2956.53</v>
      </c>
      <c r="E7327">
        <v>0.11</v>
      </c>
      <c r="F7327">
        <v>325.2183</v>
      </c>
      <c r="G7327">
        <v>8</v>
      </c>
      <c r="H7327" s="5">
        <v>45600</v>
      </c>
      <c r="I7327" s="5">
        <v>45604</v>
      </c>
      <c r="J7327" t="s">
        <v>31</v>
      </c>
      <c r="K7327" t="s">
        <v>22</v>
      </c>
      <c r="L7327">
        <v>748.86</v>
      </c>
      <c r="M7327" t="s">
        <v>39</v>
      </c>
    </row>
    <row r="7328" spans="1:13" x14ac:dyDescent="0.35">
      <c r="A7328" t="s">
        <v>7359</v>
      </c>
      <c r="B7328" t="s">
        <v>19</v>
      </c>
      <c r="C7328" t="s">
        <v>20</v>
      </c>
      <c r="D7328">
        <v>4318.08</v>
      </c>
      <c r="E7328">
        <v>0.31</v>
      </c>
      <c r="F7328">
        <v>1338.6048000000001</v>
      </c>
      <c r="G7328">
        <v>3</v>
      </c>
      <c r="H7328" s="5">
        <v>45093</v>
      </c>
      <c r="I7328" s="5">
        <v>45100</v>
      </c>
      <c r="J7328" t="s">
        <v>15</v>
      </c>
      <c r="K7328" t="s">
        <v>22</v>
      </c>
      <c r="L7328">
        <v>480.67</v>
      </c>
      <c r="M7328" t="s">
        <v>34</v>
      </c>
    </row>
    <row r="7329" spans="1:13" x14ac:dyDescent="0.35">
      <c r="A7329" t="s">
        <v>7360</v>
      </c>
      <c r="B7329" t="s">
        <v>41</v>
      </c>
      <c r="C7329" t="s">
        <v>26</v>
      </c>
      <c r="D7329">
        <v>3158.49</v>
      </c>
      <c r="E7329">
        <v>0.25</v>
      </c>
      <c r="F7329">
        <v>789.62249999999995</v>
      </c>
      <c r="G7329">
        <v>6</v>
      </c>
      <c r="H7329" s="5">
        <v>45101</v>
      </c>
      <c r="I7329" s="5">
        <v>45102</v>
      </c>
      <c r="J7329" t="s">
        <v>21</v>
      </c>
      <c r="K7329" t="s">
        <v>27</v>
      </c>
      <c r="L7329">
        <v>662.37</v>
      </c>
      <c r="M7329" t="s">
        <v>23</v>
      </c>
    </row>
    <row r="7330" spans="1:13" x14ac:dyDescent="0.35">
      <c r="A7330" t="s">
        <v>7361</v>
      </c>
      <c r="B7330" t="s">
        <v>25</v>
      </c>
      <c r="C7330" t="s">
        <v>20</v>
      </c>
      <c r="D7330">
        <v>4386.32</v>
      </c>
      <c r="E7330">
        <v>0.21</v>
      </c>
      <c r="F7330">
        <v>921.1271999999999</v>
      </c>
      <c r="G7330">
        <v>2</v>
      </c>
      <c r="H7330" s="5">
        <v>45218</v>
      </c>
      <c r="I7330" s="5">
        <v>45224</v>
      </c>
      <c r="J7330" t="s">
        <v>21</v>
      </c>
      <c r="K7330" t="s">
        <v>16</v>
      </c>
      <c r="L7330">
        <v>223.82</v>
      </c>
      <c r="M7330" t="s">
        <v>34</v>
      </c>
    </row>
    <row r="7331" spans="1:13" x14ac:dyDescent="0.35">
      <c r="A7331" t="s">
        <v>7362</v>
      </c>
      <c r="B7331" t="s">
        <v>25</v>
      </c>
      <c r="C7331" t="s">
        <v>20</v>
      </c>
      <c r="D7331">
        <v>1583.55</v>
      </c>
      <c r="E7331">
        <v>0.16</v>
      </c>
      <c r="F7331">
        <v>253.36799999999999</v>
      </c>
      <c r="G7331">
        <v>6</v>
      </c>
      <c r="H7331" s="5">
        <v>44948</v>
      </c>
      <c r="I7331" s="5">
        <v>44954</v>
      </c>
      <c r="J7331" t="s">
        <v>15</v>
      </c>
      <c r="K7331" t="s">
        <v>27</v>
      </c>
      <c r="L7331">
        <v>474.77</v>
      </c>
      <c r="M7331" t="s">
        <v>23</v>
      </c>
    </row>
    <row r="7332" spans="1:13" x14ac:dyDescent="0.35">
      <c r="A7332" t="s">
        <v>7363</v>
      </c>
      <c r="B7332" t="s">
        <v>19</v>
      </c>
      <c r="C7332" t="s">
        <v>20</v>
      </c>
      <c r="D7332">
        <v>746.92</v>
      </c>
      <c r="E7332">
        <v>0.43</v>
      </c>
      <c r="F7332">
        <v>321.17559999999997</v>
      </c>
      <c r="G7332">
        <v>5</v>
      </c>
      <c r="H7332" s="5">
        <v>45098</v>
      </c>
      <c r="I7332" s="5">
        <v>45103</v>
      </c>
      <c r="J7332" t="s">
        <v>31</v>
      </c>
      <c r="K7332" t="s">
        <v>16</v>
      </c>
      <c r="L7332">
        <v>115.48</v>
      </c>
      <c r="M7332" t="s">
        <v>17</v>
      </c>
    </row>
    <row r="7333" spans="1:13" x14ac:dyDescent="0.35">
      <c r="A7333" t="s">
        <v>7364</v>
      </c>
      <c r="B7333" t="s">
        <v>25</v>
      </c>
      <c r="C7333" t="s">
        <v>33</v>
      </c>
      <c r="D7333">
        <v>4115.6499999999996</v>
      </c>
      <c r="E7333">
        <v>0.24</v>
      </c>
      <c r="F7333">
        <v>987.75599999999986</v>
      </c>
      <c r="G7333">
        <v>4</v>
      </c>
      <c r="H7333" s="5">
        <v>45633</v>
      </c>
      <c r="I7333" s="5">
        <v>45640</v>
      </c>
      <c r="J7333" t="s">
        <v>15</v>
      </c>
      <c r="K7333" t="s">
        <v>27</v>
      </c>
      <c r="L7333">
        <v>409.99</v>
      </c>
      <c r="M7333" t="s">
        <v>23</v>
      </c>
    </row>
    <row r="7334" spans="1:13" x14ac:dyDescent="0.35">
      <c r="A7334" t="s">
        <v>7365</v>
      </c>
      <c r="B7334" t="s">
        <v>41</v>
      </c>
      <c r="C7334" t="s">
        <v>26</v>
      </c>
      <c r="D7334">
        <v>1974.34</v>
      </c>
      <c r="E7334">
        <v>0.36</v>
      </c>
      <c r="F7334">
        <v>710.76239999999996</v>
      </c>
      <c r="G7334">
        <v>3</v>
      </c>
      <c r="H7334" s="5">
        <v>45115</v>
      </c>
      <c r="I7334" s="5">
        <v>45119</v>
      </c>
      <c r="J7334" t="s">
        <v>21</v>
      </c>
      <c r="K7334" t="s">
        <v>22</v>
      </c>
      <c r="L7334">
        <v>416.84</v>
      </c>
      <c r="M7334" t="s">
        <v>28</v>
      </c>
    </row>
    <row r="7335" spans="1:13" x14ac:dyDescent="0.35">
      <c r="A7335" t="s">
        <v>7366</v>
      </c>
      <c r="B7335" t="s">
        <v>13</v>
      </c>
      <c r="C7335" t="s">
        <v>20</v>
      </c>
      <c r="D7335">
        <v>3290.31</v>
      </c>
      <c r="E7335">
        <v>0.35</v>
      </c>
      <c r="F7335">
        <v>1151.6084999999998</v>
      </c>
      <c r="G7335">
        <v>8</v>
      </c>
      <c r="H7335" s="5">
        <v>45171</v>
      </c>
      <c r="I7335" s="5">
        <v>45174</v>
      </c>
      <c r="J7335" t="s">
        <v>21</v>
      </c>
      <c r="K7335" t="s">
        <v>16</v>
      </c>
      <c r="L7335">
        <v>603.85</v>
      </c>
      <c r="M7335" t="s">
        <v>23</v>
      </c>
    </row>
    <row r="7336" spans="1:13" x14ac:dyDescent="0.35">
      <c r="A7336" t="s">
        <v>7367</v>
      </c>
      <c r="B7336" t="s">
        <v>25</v>
      </c>
      <c r="C7336" t="s">
        <v>33</v>
      </c>
      <c r="D7336">
        <v>3712.82</v>
      </c>
      <c r="E7336">
        <v>7.0000000000000007E-2</v>
      </c>
      <c r="F7336">
        <v>259.89740000000006</v>
      </c>
      <c r="G7336">
        <v>6</v>
      </c>
      <c r="H7336" s="5">
        <v>45425</v>
      </c>
      <c r="I7336" s="5">
        <v>45431</v>
      </c>
      <c r="J7336" t="s">
        <v>15</v>
      </c>
      <c r="K7336" t="s">
        <v>16</v>
      </c>
      <c r="L7336">
        <v>188.59</v>
      </c>
      <c r="M7336" t="s">
        <v>34</v>
      </c>
    </row>
    <row r="7337" spans="1:13" x14ac:dyDescent="0.35">
      <c r="A7337" t="s">
        <v>7368</v>
      </c>
      <c r="B7337" t="s">
        <v>19</v>
      </c>
      <c r="C7337" t="s">
        <v>33</v>
      </c>
      <c r="D7337">
        <v>1700.88</v>
      </c>
      <c r="E7337">
        <v>0.02</v>
      </c>
      <c r="F7337">
        <v>34.017600000000002</v>
      </c>
      <c r="G7337">
        <v>9</v>
      </c>
      <c r="H7337" s="5">
        <v>45063</v>
      </c>
      <c r="I7337" s="5">
        <v>45070</v>
      </c>
      <c r="J7337" t="s">
        <v>15</v>
      </c>
      <c r="K7337" t="s">
        <v>16</v>
      </c>
      <c r="L7337">
        <v>255.92</v>
      </c>
      <c r="M7337" t="s">
        <v>34</v>
      </c>
    </row>
    <row r="7338" spans="1:13" x14ac:dyDescent="0.35">
      <c r="A7338" t="s">
        <v>7369</v>
      </c>
      <c r="B7338" t="s">
        <v>13</v>
      </c>
      <c r="C7338" t="s">
        <v>14</v>
      </c>
      <c r="D7338">
        <v>2575.3000000000002</v>
      </c>
      <c r="E7338">
        <v>0.42</v>
      </c>
      <c r="F7338">
        <v>1081.626</v>
      </c>
      <c r="G7338">
        <v>3</v>
      </c>
      <c r="H7338" s="5">
        <v>45230</v>
      </c>
      <c r="I7338" s="5">
        <v>45236</v>
      </c>
      <c r="J7338" t="s">
        <v>31</v>
      </c>
      <c r="K7338" t="s">
        <v>22</v>
      </c>
      <c r="L7338">
        <v>661.85</v>
      </c>
      <c r="M7338" t="s">
        <v>48</v>
      </c>
    </row>
    <row r="7339" spans="1:13" x14ac:dyDescent="0.35">
      <c r="A7339" t="s">
        <v>7370</v>
      </c>
      <c r="B7339" t="s">
        <v>13</v>
      </c>
      <c r="C7339" t="s">
        <v>14</v>
      </c>
      <c r="D7339">
        <v>4485.1400000000003</v>
      </c>
      <c r="E7339">
        <v>0.25</v>
      </c>
      <c r="F7339">
        <v>1121.2850000000001</v>
      </c>
      <c r="G7339">
        <v>5</v>
      </c>
      <c r="H7339" s="5">
        <v>45200</v>
      </c>
      <c r="I7339" s="5">
        <v>45201</v>
      </c>
      <c r="J7339" t="s">
        <v>21</v>
      </c>
      <c r="K7339" t="s">
        <v>22</v>
      </c>
      <c r="L7339">
        <v>514.89</v>
      </c>
      <c r="M7339" t="s">
        <v>48</v>
      </c>
    </row>
    <row r="7340" spans="1:13" x14ac:dyDescent="0.35">
      <c r="A7340" t="s">
        <v>7371</v>
      </c>
      <c r="B7340" t="s">
        <v>41</v>
      </c>
      <c r="C7340" t="s">
        <v>26</v>
      </c>
      <c r="D7340">
        <v>4410.99</v>
      </c>
      <c r="E7340">
        <v>0.41</v>
      </c>
      <c r="F7340">
        <v>1808.5058999999999</v>
      </c>
      <c r="G7340">
        <v>4</v>
      </c>
      <c r="H7340" s="5">
        <v>45016</v>
      </c>
      <c r="I7340" s="5">
        <v>45017</v>
      </c>
      <c r="J7340" t="s">
        <v>21</v>
      </c>
      <c r="K7340" t="s">
        <v>16</v>
      </c>
      <c r="L7340">
        <v>1279.26</v>
      </c>
      <c r="M7340" t="s">
        <v>34</v>
      </c>
    </row>
    <row r="7341" spans="1:13" x14ac:dyDescent="0.35">
      <c r="A7341" t="s">
        <v>7372</v>
      </c>
      <c r="B7341" t="s">
        <v>19</v>
      </c>
      <c r="C7341" t="s">
        <v>14</v>
      </c>
      <c r="D7341">
        <v>3771.85</v>
      </c>
      <c r="E7341">
        <v>0.15</v>
      </c>
      <c r="F7341">
        <v>565.77749999999992</v>
      </c>
      <c r="G7341">
        <v>6</v>
      </c>
      <c r="H7341" s="5">
        <v>45308</v>
      </c>
      <c r="I7341" s="5">
        <v>45310</v>
      </c>
      <c r="J7341" t="s">
        <v>15</v>
      </c>
      <c r="K7341" t="s">
        <v>27</v>
      </c>
      <c r="L7341">
        <v>1003.85</v>
      </c>
      <c r="M7341" t="s">
        <v>34</v>
      </c>
    </row>
    <row r="7342" spans="1:13" x14ac:dyDescent="0.35">
      <c r="A7342" t="s">
        <v>7373</v>
      </c>
      <c r="B7342" t="s">
        <v>25</v>
      </c>
      <c r="C7342" t="s">
        <v>26</v>
      </c>
      <c r="D7342">
        <v>3837.42</v>
      </c>
      <c r="E7342">
        <v>0.43</v>
      </c>
      <c r="F7342">
        <v>1650.0906</v>
      </c>
      <c r="G7342">
        <v>2</v>
      </c>
      <c r="H7342" s="5">
        <v>45083</v>
      </c>
      <c r="I7342" s="5">
        <v>45087</v>
      </c>
      <c r="J7342" t="s">
        <v>15</v>
      </c>
      <c r="K7342" t="s">
        <v>22</v>
      </c>
      <c r="L7342">
        <v>547.65</v>
      </c>
      <c r="M7342" t="s">
        <v>48</v>
      </c>
    </row>
    <row r="7343" spans="1:13" x14ac:dyDescent="0.35">
      <c r="A7343" t="s">
        <v>7374</v>
      </c>
      <c r="B7343" t="s">
        <v>19</v>
      </c>
      <c r="C7343" t="s">
        <v>33</v>
      </c>
      <c r="D7343">
        <v>4498.6499999999996</v>
      </c>
      <c r="E7343">
        <v>0.42</v>
      </c>
      <c r="F7343">
        <v>1889.4329999999998</v>
      </c>
      <c r="G7343">
        <v>6</v>
      </c>
      <c r="H7343" s="5">
        <v>45578</v>
      </c>
      <c r="I7343" s="5">
        <v>45585</v>
      </c>
      <c r="J7343" t="s">
        <v>21</v>
      </c>
      <c r="K7343" t="s">
        <v>27</v>
      </c>
      <c r="L7343">
        <v>676.04</v>
      </c>
      <c r="M7343" t="s">
        <v>34</v>
      </c>
    </row>
    <row r="7344" spans="1:13" x14ac:dyDescent="0.35">
      <c r="A7344" t="s">
        <v>7375</v>
      </c>
      <c r="B7344" t="s">
        <v>13</v>
      </c>
      <c r="C7344" t="s">
        <v>33</v>
      </c>
      <c r="D7344">
        <v>3708.03</v>
      </c>
      <c r="E7344">
        <v>0.19</v>
      </c>
      <c r="F7344">
        <v>704.52570000000003</v>
      </c>
      <c r="G7344">
        <v>3</v>
      </c>
      <c r="H7344" s="5">
        <v>45093</v>
      </c>
      <c r="I7344" s="5">
        <v>45099</v>
      </c>
      <c r="J7344" t="s">
        <v>21</v>
      </c>
      <c r="K7344" t="s">
        <v>27</v>
      </c>
      <c r="L7344">
        <v>604.80999999999995</v>
      </c>
      <c r="M7344" t="s">
        <v>34</v>
      </c>
    </row>
    <row r="7345" spans="1:13" x14ac:dyDescent="0.35">
      <c r="A7345" t="s">
        <v>7376</v>
      </c>
      <c r="B7345" t="s">
        <v>19</v>
      </c>
      <c r="C7345" t="s">
        <v>26</v>
      </c>
      <c r="D7345">
        <v>1763.97</v>
      </c>
      <c r="E7345">
        <v>0.21</v>
      </c>
      <c r="F7345">
        <v>370.43369999999999</v>
      </c>
      <c r="G7345">
        <v>8</v>
      </c>
      <c r="H7345" s="5">
        <v>45333</v>
      </c>
      <c r="I7345" s="5">
        <v>45339</v>
      </c>
      <c r="J7345" t="s">
        <v>31</v>
      </c>
      <c r="K7345" t="s">
        <v>22</v>
      </c>
      <c r="L7345">
        <v>369.18</v>
      </c>
      <c r="M7345" t="s">
        <v>28</v>
      </c>
    </row>
    <row r="7346" spans="1:13" x14ac:dyDescent="0.35">
      <c r="A7346" t="s">
        <v>7377</v>
      </c>
      <c r="B7346" t="s">
        <v>25</v>
      </c>
      <c r="C7346" t="s">
        <v>14</v>
      </c>
      <c r="D7346">
        <v>691.84</v>
      </c>
      <c r="E7346">
        <v>0.18</v>
      </c>
      <c r="F7346">
        <v>124.5312</v>
      </c>
      <c r="G7346">
        <v>6</v>
      </c>
      <c r="H7346" s="5">
        <v>44950</v>
      </c>
      <c r="I7346" s="5">
        <v>44951</v>
      </c>
      <c r="J7346" t="s">
        <v>21</v>
      </c>
      <c r="K7346" t="s">
        <v>22</v>
      </c>
      <c r="L7346">
        <v>91.29</v>
      </c>
      <c r="M7346" t="s">
        <v>23</v>
      </c>
    </row>
    <row r="7347" spans="1:13" x14ac:dyDescent="0.35">
      <c r="A7347" t="s">
        <v>7378</v>
      </c>
      <c r="B7347" t="s">
        <v>25</v>
      </c>
      <c r="C7347" t="s">
        <v>14</v>
      </c>
      <c r="D7347">
        <v>2167.23</v>
      </c>
      <c r="E7347">
        <v>0.02</v>
      </c>
      <c r="F7347">
        <v>43.3446</v>
      </c>
      <c r="G7347">
        <v>8</v>
      </c>
      <c r="H7347" s="5">
        <v>45226</v>
      </c>
      <c r="I7347" s="5">
        <v>45232</v>
      </c>
      <c r="J7347" t="s">
        <v>21</v>
      </c>
      <c r="K7347" t="s">
        <v>22</v>
      </c>
      <c r="L7347">
        <v>108.94</v>
      </c>
      <c r="M7347" t="s">
        <v>34</v>
      </c>
    </row>
    <row r="7348" spans="1:13" x14ac:dyDescent="0.35">
      <c r="A7348" t="s">
        <v>7379</v>
      </c>
      <c r="B7348" t="s">
        <v>41</v>
      </c>
      <c r="C7348" t="s">
        <v>26</v>
      </c>
      <c r="D7348">
        <v>527.98</v>
      </c>
      <c r="E7348">
        <v>0.34</v>
      </c>
      <c r="F7348">
        <v>179.51320000000001</v>
      </c>
      <c r="G7348">
        <v>7</v>
      </c>
      <c r="H7348" s="5">
        <v>45021</v>
      </c>
      <c r="I7348" s="5">
        <v>45025</v>
      </c>
      <c r="J7348" t="s">
        <v>15</v>
      </c>
      <c r="K7348" t="s">
        <v>22</v>
      </c>
      <c r="L7348">
        <v>84.03</v>
      </c>
      <c r="M7348" t="s">
        <v>39</v>
      </c>
    </row>
    <row r="7349" spans="1:13" x14ac:dyDescent="0.35">
      <c r="A7349" t="s">
        <v>7380</v>
      </c>
      <c r="B7349" t="s">
        <v>25</v>
      </c>
      <c r="C7349" t="s">
        <v>36</v>
      </c>
      <c r="D7349">
        <v>667.28</v>
      </c>
      <c r="E7349">
        <v>0.14000000000000001</v>
      </c>
      <c r="F7349">
        <v>93.419200000000004</v>
      </c>
      <c r="G7349">
        <v>6</v>
      </c>
      <c r="H7349" s="5">
        <v>45649</v>
      </c>
      <c r="I7349" s="5">
        <v>45650</v>
      </c>
      <c r="J7349" t="s">
        <v>31</v>
      </c>
      <c r="K7349" t="s">
        <v>27</v>
      </c>
      <c r="L7349">
        <v>115.9</v>
      </c>
      <c r="M7349" t="s">
        <v>39</v>
      </c>
    </row>
    <row r="7350" spans="1:13" x14ac:dyDescent="0.35">
      <c r="A7350" t="s">
        <v>7381</v>
      </c>
      <c r="B7350" t="s">
        <v>25</v>
      </c>
      <c r="C7350" t="s">
        <v>14</v>
      </c>
      <c r="D7350">
        <v>4755.84</v>
      </c>
      <c r="E7350">
        <v>0.44</v>
      </c>
      <c r="F7350">
        <v>2092.5696000000003</v>
      </c>
      <c r="G7350">
        <v>9</v>
      </c>
      <c r="H7350" s="5">
        <v>45395</v>
      </c>
      <c r="I7350" s="5">
        <v>45396</v>
      </c>
      <c r="J7350" t="s">
        <v>21</v>
      </c>
      <c r="K7350" t="s">
        <v>16</v>
      </c>
      <c r="L7350">
        <v>1081.17</v>
      </c>
      <c r="M7350" t="s">
        <v>28</v>
      </c>
    </row>
    <row r="7351" spans="1:13" x14ac:dyDescent="0.35">
      <c r="A7351" t="s">
        <v>7382</v>
      </c>
      <c r="B7351" t="s">
        <v>19</v>
      </c>
      <c r="C7351" t="s">
        <v>20</v>
      </c>
      <c r="D7351">
        <v>3411.85</v>
      </c>
      <c r="E7351">
        <v>0.45</v>
      </c>
      <c r="F7351">
        <v>1535.3325</v>
      </c>
      <c r="G7351">
        <v>9</v>
      </c>
      <c r="H7351" s="5">
        <v>45549</v>
      </c>
      <c r="I7351" s="5">
        <v>45554</v>
      </c>
      <c r="J7351" t="s">
        <v>15</v>
      </c>
      <c r="K7351" t="s">
        <v>16</v>
      </c>
      <c r="L7351">
        <v>186.08</v>
      </c>
      <c r="M7351" t="s">
        <v>34</v>
      </c>
    </row>
    <row r="7352" spans="1:13" x14ac:dyDescent="0.35">
      <c r="A7352" t="s">
        <v>7383</v>
      </c>
      <c r="B7352" t="s">
        <v>19</v>
      </c>
      <c r="C7352" t="s">
        <v>14</v>
      </c>
      <c r="D7352">
        <v>4272.88</v>
      </c>
      <c r="E7352">
        <v>0.36</v>
      </c>
      <c r="F7352">
        <v>1538.2367999999999</v>
      </c>
      <c r="G7352">
        <v>4</v>
      </c>
      <c r="H7352" s="5">
        <v>45384</v>
      </c>
      <c r="I7352" s="5">
        <v>45386</v>
      </c>
      <c r="J7352" t="s">
        <v>21</v>
      </c>
      <c r="K7352" t="s">
        <v>16</v>
      </c>
      <c r="L7352">
        <v>888.73</v>
      </c>
      <c r="M7352" t="s">
        <v>28</v>
      </c>
    </row>
    <row r="7353" spans="1:13" x14ac:dyDescent="0.35">
      <c r="A7353" t="s">
        <v>7384</v>
      </c>
      <c r="B7353" t="s">
        <v>13</v>
      </c>
      <c r="C7353" t="s">
        <v>36</v>
      </c>
      <c r="D7353">
        <v>3250.21</v>
      </c>
      <c r="E7353">
        <v>0.09</v>
      </c>
      <c r="F7353">
        <v>292.51889999999997</v>
      </c>
      <c r="G7353">
        <v>8</v>
      </c>
      <c r="H7353" s="5">
        <v>45442</v>
      </c>
      <c r="I7353" s="5">
        <v>45448</v>
      </c>
      <c r="J7353" t="s">
        <v>21</v>
      </c>
      <c r="K7353" t="s">
        <v>27</v>
      </c>
      <c r="L7353">
        <v>224.44</v>
      </c>
      <c r="M7353" t="s">
        <v>34</v>
      </c>
    </row>
    <row r="7354" spans="1:13" x14ac:dyDescent="0.35">
      <c r="A7354" t="s">
        <v>7385</v>
      </c>
      <c r="B7354" t="s">
        <v>41</v>
      </c>
      <c r="C7354" t="s">
        <v>33</v>
      </c>
      <c r="D7354">
        <v>2150.85</v>
      </c>
      <c r="E7354">
        <v>0.04</v>
      </c>
      <c r="F7354">
        <v>86.033999999999992</v>
      </c>
      <c r="G7354">
        <v>3</v>
      </c>
      <c r="H7354" s="5">
        <v>45500</v>
      </c>
      <c r="I7354" s="5">
        <v>45504</v>
      </c>
      <c r="J7354" t="s">
        <v>31</v>
      </c>
      <c r="K7354" t="s">
        <v>22</v>
      </c>
      <c r="L7354">
        <v>390.04</v>
      </c>
      <c r="M7354" t="s">
        <v>34</v>
      </c>
    </row>
    <row r="7355" spans="1:13" x14ac:dyDescent="0.35">
      <c r="A7355" t="s">
        <v>7386</v>
      </c>
      <c r="B7355" t="s">
        <v>19</v>
      </c>
      <c r="C7355" t="s">
        <v>33</v>
      </c>
      <c r="D7355">
        <v>223.28</v>
      </c>
      <c r="E7355">
        <v>0.41</v>
      </c>
      <c r="F7355">
        <v>91.544799999999995</v>
      </c>
      <c r="G7355">
        <v>5</v>
      </c>
      <c r="H7355" s="5">
        <v>45456</v>
      </c>
      <c r="I7355" s="5">
        <v>45459</v>
      </c>
      <c r="J7355" t="s">
        <v>21</v>
      </c>
      <c r="K7355" t="s">
        <v>27</v>
      </c>
      <c r="L7355">
        <v>22.39</v>
      </c>
      <c r="M7355" t="s">
        <v>34</v>
      </c>
    </row>
    <row r="7356" spans="1:13" x14ac:dyDescent="0.35">
      <c r="A7356" t="s">
        <v>7387</v>
      </c>
      <c r="B7356" t="s">
        <v>25</v>
      </c>
      <c r="C7356" t="s">
        <v>33</v>
      </c>
      <c r="D7356">
        <v>4783.6000000000004</v>
      </c>
      <c r="E7356">
        <v>0.45</v>
      </c>
      <c r="F7356">
        <v>2152.6200000000003</v>
      </c>
      <c r="G7356">
        <v>3</v>
      </c>
      <c r="H7356" s="5">
        <v>45370</v>
      </c>
      <c r="I7356" s="5">
        <v>45377</v>
      </c>
      <c r="J7356" t="s">
        <v>15</v>
      </c>
      <c r="K7356" t="s">
        <v>16</v>
      </c>
      <c r="L7356">
        <v>1290.9100000000001</v>
      </c>
      <c r="M7356" t="s">
        <v>39</v>
      </c>
    </row>
    <row r="7357" spans="1:13" x14ac:dyDescent="0.35">
      <c r="A7357" t="s">
        <v>7388</v>
      </c>
      <c r="B7357" t="s">
        <v>13</v>
      </c>
      <c r="C7357" t="s">
        <v>14</v>
      </c>
      <c r="D7357">
        <v>447.57</v>
      </c>
      <c r="E7357">
        <v>0.18</v>
      </c>
      <c r="F7357">
        <v>80.562599999999989</v>
      </c>
      <c r="G7357">
        <v>4</v>
      </c>
      <c r="H7357" s="5">
        <v>45547</v>
      </c>
      <c r="I7357" s="5">
        <v>45552</v>
      </c>
      <c r="J7357" t="s">
        <v>21</v>
      </c>
      <c r="K7357" t="s">
        <v>16</v>
      </c>
      <c r="L7357">
        <v>70.16</v>
      </c>
      <c r="M7357" t="s">
        <v>39</v>
      </c>
    </row>
    <row r="7358" spans="1:13" x14ac:dyDescent="0.35">
      <c r="A7358" t="s">
        <v>7389</v>
      </c>
      <c r="B7358" t="s">
        <v>19</v>
      </c>
      <c r="C7358" t="s">
        <v>33</v>
      </c>
      <c r="D7358">
        <v>3089.8</v>
      </c>
      <c r="E7358">
        <v>0.18</v>
      </c>
      <c r="F7358">
        <v>556.16399999999999</v>
      </c>
      <c r="G7358">
        <v>5</v>
      </c>
      <c r="H7358" s="5">
        <v>45564</v>
      </c>
      <c r="I7358" s="5">
        <v>45567</v>
      </c>
      <c r="J7358" t="s">
        <v>15</v>
      </c>
      <c r="K7358" t="s">
        <v>22</v>
      </c>
      <c r="L7358">
        <v>250.7</v>
      </c>
      <c r="M7358" t="s">
        <v>17</v>
      </c>
    </row>
    <row r="7359" spans="1:13" x14ac:dyDescent="0.35">
      <c r="A7359" t="s">
        <v>7390</v>
      </c>
      <c r="B7359" t="s">
        <v>41</v>
      </c>
      <c r="C7359" t="s">
        <v>36</v>
      </c>
      <c r="D7359">
        <v>600.79999999999995</v>
      </c>
      <c r="E7359">
        <v>0.2</v>
      </c>
      <c r="F7359">
        <v>120.16</v>
      </c>
      <c r="G7359">
        <v>8</v>
      </c>
      <c r="H7359" s="5">
        <v>45246</v>
      </c>
      <c r="I7359" s="5">
        <v>45253</v>
      </c>
      <c r="J7359" t="s">
        <v>21</v>
      </c>
      <c r="K7359" t="s">
        <v>27</v>
      </c>
      <c r="L7359">
        <v>34.18</v>
      </c>
      <c r="M7359" t="s">
        <v>28</v>
      </c>
    </row>
    <row r="7360" spans="1:13" x14ac:dyDescent="0.35">
      <c r="A7360" t="s">
        <v>7391</v>
      </c>
      <c r="B7360" t="s">
        <v>41</v>
      </c>
      <c r="C7360" t="s">
        <v>36</v>
      </c>
      <c r="D7360">
        <v>1492.32</v>
      </c>
      <c r="E7360">
        <v>0.41</v>
      </c>
      <c r="F7360">
        <v>611.85119999999995</v>
      </c>
      <c r="G7360">
        <v>8</v>
      </c>
      <c r="H7360" s="5">
        <v>45539</v>
      </c>
      <c r="I7360" s="5">
        <v>45544</v>
      </c>
      <c r="J7360" t="s">
        <v>15</v>
      </c>
      <c r="K7360" t="s">
        <v>16</v>
      </c>
      <c r="L7360">
        <v>392.49</v>
      </c>
      <c r="M7360" t="s">
        <v>23</v>
      </c>
    </row>
    <row r="7361" spans="1:13" x14ac:dyDescent="0.35">
      <c r="A7361" t="s">
        <v>7392</v>
      </c>
      <c r="B7361" t="s">
        <v>13</v>
      </c>
      <c r="C7361" t="s">
        <v>14</v>
      </c>
      <c r="D7361">
        <v>1010.51</v>
      </c>
      <c r="E7361">
        <v>0.35</v>
      </c>
      <c r="F7361">
        <v>353.67849999999999</v>
      </c>
      <c r="G7361">
        <v>3</v>
      </c>
      <c r="H7361" s="5">
        <v>45330</v>
      </c>
      <c r="I7361" s="5">
        <v>45331</v>
      </c>
      <c r="J7361" t="s">
        <v>15</v>
      </c>
      <c r="K7361" t="s">
        <v>22</v>
      </c>
      <c r="L7361">
        <v>287.39</v>
      </c>
      <c r="M7361" t="s">
        <v>48</v>
      </c>
    </row>
    <row r="7362" spans="1:13" x14ac:dyDescent="0.35">
      <c r="A7362" t="s">
        <v>7393</v>
      </c>
      <c r="B7362" t="s">
        <v>13</v>
      </c>
      <c r="C7362" t="s">
        <v>20</v>
      </c>
      <c r="D7362">
        <v>2813.21</v>
      </c>
      <c r="E7362">
        <v>0.06</v>
      </c>
      <c r="F7362">
        <v>168.79259999999999</v>
      </c>
      <c r="G7362">
        <v>8</v>
      </c>
      <c r="H7362" s="5">
        <v>45618</v>
      </c>
      <c r="I7362" s="5">
        <v>45620</v>
      </c>
      <c r="J7362" t="s">
        <v>21</v>
      </c>
      <c r="K7362" t="s">
        <v>16</v>
      </c>
      <c r="L7362">
        <v>651.46</v>
      </c>
      <c r="M7362" t="s">
        <v>28</v>
      </c>
    </row>
    <row r="7363" spans="1:13" x14ac:dyDescent="0.35">
      <c r="A7363" t="s">
        <v>7394</v>
      </c>
      <c r="B7363" t="s">
        <v>13</v>
      </c>
      <c r="C7363" t="s">
        <v>14</v>
      </c>
      <c r="D7363">
        <v>4446.67</v>
      </c>
      <c r="E7363">
        <v>0.32</v>
      </c>
      <c r="F7363">
        <v>1422.9344000000001</v>
      </c>
      <c r="G7363">
        <v>4</v>
      </c>
      <c r="H7363" s="5">
        <v>45218</v>
      </c>
      <c r="I7363" s="5">
        <v>45222</v>
      </c>
      <c r="J7363" t="s">
        <v>15</v>
      </c>
      <c r="K7363" t="s">
        <v>22</v>
      </c>
      <c r="L7363">
        <v>960.57</v>
      </c>
      <c r="M7363" t="s">
        <v>28</v>
      </c>
    </row>
    <row r="7364" spans="1:13" x14ac:dyDescent="0.35">
      <c r="A7364" t="s">
        <v>7395</v>
      </c>
      <c r="B7364" t="s">
        <v>13</v>
      </c>
      <c r="C7364" t="s">
        <v>33</v>
      </c>
      <c r="D7364">
        <v>3214.55</v>
      </c>
      <c r="E7364">
        <v>0</v>
      </c>
      <c r="F7364">
        <v>0</v>
      </c>
      <c r="G7364">
        <v>2</v>
      </c>
      <c r="H7364" s="5">
        <v>45628</v>
      </c>
      <c r="I7364" s="5">
        <v>45629</v>
      </c>
      <c r="J7364" t="s">
        <v>15</v>
      </c>
      <c r="K7364" t="s">
        <v>27</v>
      </c>
      <c r="L7364">
        <v>360.5</v>
      </c>
      <c r="M7364" t="s">
        <v>39</v>
      </c>
    </row>
    <row r="7365" spans="1:13" x14ac:dyDescent="0.35">
      <c r="A7365" t="s">
        <v>7396</v>
      </c>
      <c r="B7365" t="s">
        <v>13</v>
      </c>
      <c r="C7365" t="s">
        <v>14</v>
      </c>
      <c r="D7365">
        <v>3354.52</v>
      </c>
      <c r="E7365">
        <v>0.36</v>
      </c>
      <c r="F7365">
        <v>1207.6271999999999</v>
      </c>
      <c r="G7365">
        <v>3</v>
      </c>
      <c r="H7365" s="5">
        <v>45230</v>
      </c>
      <c r="I7365" s="5">
        <v>45233</v>
      </c>
      <c r="J7365" t="s">
        <v>21</v>
      </c>
      <c r="K7365" t="s">
        <v>22</v>
      </c>
      <c r="L7365">
        <v>776.06</v>
      </c>
      <c r="M7365" t="s">
        <v>34</v>
      </c>
    </row>
    <row r="7366" spans="1:13" x14ac:dyDescent="0.35">
      <c r="A7366" t="s">
        <v>7397</v>
      </c>
      <c r="B7366" t="s">
        <v>25</v>
      </c>
      <c r="C7366" t="s">
        <v>36</v>
      </c>
      <c r="D7366">
        <v>4553.76</v>
      </c>
      <c r="E7366">
        <v>0.38</v>
      </c>
      <c r="F7366">
        <v>1730.4288000000001</v>
      </c>
      <c r="G7366">
        <v>8</v>
      </c>
      <c r="H7366" s="5">
        <v>45171</v>
      </c>
      <c r="I7366" s="5">
        <v>45178</v>
      </c>
      <c r="J7366" t="s">
        <v>21</v>
      </c>
      <c r="K7366" t="s">
        <v>16</v>
      </c>
      <c r="L7366">
        <v>402.44</v>
      </c>
      <c r="M7366" t="s">
        <v>23</v>
      </c>
    </row>
    <row r="7367" spans="1:13" x14ac:dyDescent="0.35">
      <c r="A7367" t="s">
        <v>7398</v>
      </c>
      <c r="B7367" t="s">
        <v>25</v>
      </c>
      <c r="C7367" t="s">
        <v>14</v>
      </c>
      <c r="D7367">
        <v>3772.18</v>
      </c>
      <c r="E7367">
        <v>0.41</v>
      </c>
      <c r="F7367">
        <v>1546.5937999999999</v>
      </c>
      <c r="G7367">
        <v>5</v>
      </c>
      <c r="H7367" s="5">
        <v>45495</v>
      </c>
      <c r="I7367" s="5">
        <v>45502</v>
      </c>
      <c r="J7367" t="s">
        <v>21</v>
      </c>
      <c r="K7367" t="s">
        <v>16</v>
      </c>
      <c r="L7367">
        <v>957.5</v>
      </c>
      <c r="M7367" t="s">
        <v>28</v>
      </c>
    </row>
    <row r="7368" spans="1:13" x14ac:dyDescent="0.35">
      <c r="A7368" t="s">
        <v>7399</v>
      </c>
      <c r="B7368" t="s">
        <v>19</v>
      </c>
      <c r="C7368" t="s">
        <v>14</v>
      </c>
      <c r="D7368">
        <v>4343.18</v>
      </c>
      <c r="E7368">
        <v>0.31</v>
      </c>
      <c r="F7368">
        <v>1346.3858</v>
      </c>
      <c r="G7368">
        <v>2</v>
      </c>
      <c r="H7368" s="5">
        <v>45495</v>
      </c>
      <c r="I7368" s="5">
        <v>45497</v>
      </c>
      <c r="J7368" t="s">
        <v>31</v>
      </c>
      <c r="K7368" t="s">
        <v>22</v>
      </c>
      <c r="L7368">
        <v>691.77</v>
      </c>
      <c r="M7368" t="s">
        <v>28</v>
      </c>
    </row>
    <row r="7369" spans="1:13" x14ac:dyDescent="0.35">
      <c r="A7369" t="s">
        <v>7400</v>
      </c>
      <c r="B7369" t="s">
        <v>41</v>
      </c>
      <c r="C7369" t="s">
        <v>20</v>
      </c>
      <c r="D7369">
        <v>2140.3200000000002</v>
      </c>
      <c r="E7369">
        <v>0.09</v>
      </c>
      <c r="F7369">
        <v>192.62880000000001</v>
      </c>
      <c r="G7369">
        <v>7</v>
      </c>
      <c r="H7369" s="5">
        <v>45170</v>
      </c>
      <c r="I7369" s="5">
        <v>45173</v>
      </c>
      <c r="J7369" t="s">
        <v>15</v>
      </c>
      <c r="K7369" t="s">
        <v>16</v>
      </c>
      <c r="L7369">
        <v>575.04999999999995</v>
      </c>
      <c r="M7369" t="s">
        <v>28</v>
      </c>
    </row>
    <row r="7370" spans="1:13" x14ac:dyDescent="0.35">
      <c r="A7370" t="s">
        <v>7401</v>
      </c>
      <c r="B7370" t="s">
        <v>25</v>
      </c>
      <c r="C7370" t="s">
        <v>36</v>
      </c>
      <c r="D7370">
        <v>4340.25</v>
      </c>
      <c r="E7370">
        <v>0.4</v>
      </c>
      <c r="F7370">
        <v>1736.1000000000001</v>
      </c>
      <c r="G7370">
        <v>5</v>
      </c>
      <c r="H7370" s="5">
        <v>45351</v>
      </c>
      <c r="I7370" s="5">
        <v>45357</v>
      </c>
      <c r="J7370" t="s">
        <v>15</v>
      </c>
      <c r="K7370" t="s">
        <v>16</v>
      </c>
      <c r="L7370">
        <v>589.25</v>
      </c>
      <c r="M7370" t="s">
        <v>17</v>
      </c>
    </row>
    <row r="7371" spans="1:13" x14ac:dyDescent="0.35">
      <c r="A7371" t="s">
        <v>7402</v>
      </c>
      <c r="B7371" t="s">
        <v>25</v>
      </c>
      <c r="C7371" t="s">
        <v>26</v>
      </c>
      <c r="D7371">
        <v>3264.72</v>
      </c>
      <c r="E7371">
        <v>0.45</v>
      </c>
      <c r="F7371">
        <v>1469.124</v>
      </c>
      <c r="G7371">
        <v>6</v>
      </c>
      <c r="H7371" s="5">
        <v>45014</v>
      </c>
      <c r="I7371" s="5">
        <v>45018</v>
      </c>
      <c r="J7371" t="s">
        <v>31</v>
      </c>
      <c r="K7371" t="s">
        <v>16</v>
      </c>
      <c r="L7371">
        <v>172.5</v>
      </c>
      <c r="M7371" t="s">
        <v>39</v>
      </c>
    </row>
    <row r="7372" spans="1:13" x14ac:dyDescent="0.35">
      <c r="A7372" t="s">
        <v>7403</v>
      </c>
      <c r="B7372" t="s">
        <v>25</v>
      </c>
      <c r="C7372" t="s">
        <v>26</v>
      </c>
      <c r="D7372">
        <v>764.48</v>
      </c>
      <c r="E7372">
        <v>0.32</v>
      </c>
      <c r="F7372">
        <v>244.6336</v>
      </c>
      <c r="G7372">
        <v>2</v>
      </c>
      <c r="H7372" s="5">
        <v>44988</v>
      </c>
      <c r="I7372" s="5">
        <v>44995</v>
      </c>
      <c r="J7372" t="s">
        <v>31</v>
      </c>
      <c r="K7372" t="s">
        <v>16</v>
      </c>
      <c r="L7372">
        <v>193.42</v>
      </c>
      <c r="M7372" t="s">
        <v>39</v>
      </c>
    </row>
    <row r="7373" spans="1:13" x14ac:dyDescent="0.35">
      <c r="A7373" t="s">
        <v>7404</v>
      </c>
      <c r="B7373" t="s">
        <v>19</v>
      </c>
      <c r="C7373" t="s">
        <v>36</v>
      </c>
      <c r="D7373">
        <v>289.69</v>
      </c>
      <c r="E7373">
        <v>0.14000000000000001</v>
      </c>
      <c r="F7373">
        <v>40.556600000000003</v>
      </c>
      <c r="G7373">
        <v>7</v>
      </c>
      <c r="H7373" s="5">
        <v>45339</v>
      </c>
      <c r="I7373" s="5">
        <v>45345</v>
      </c>
      <c r="J7373" t="s">
        <v>15</v>
      </c>
      <c r="K7373" t="s">
        <v>22</v>
      </c>
      <c r="L7373">
        <v>78.319999999999993</v>
      </c>
      <c r="M7373" t="s">
        <v>17</v>
      </c>
    </row>
    <row r="7374" spans="1:13" x14ac:dyDescent="0.35">
      <c r="A7374" t="s">
        <v>7405</v>
      </c>
      <c r="B7374" t="s">
        <v>13</v>
      </c>
      <c r="C7374" t="s">
        <v>26</v>
      </c>
      <c r="D7374">
        <v>1295.77</v>
      </c>
      <c r="E7374">
        <v>0.09</v>
      </c>
      <c r="F7374">
        <v>116.6193</v>
      </c>
      <c r="G7374">
        <v>1</v>
      </c>
      <c r="H7374" s="5">
        <v>45477</v>
      </c>
      <c r="I7374" s="5">
        <v>45480</v>
      </c>
      <c r="J7374" t="s">
        <v>21</v>
      </c>
      <c r="K7374" t="s">
        <v>22</v>
      </c>
      <c r="L7374">
        <v>70.900000000000006</v>
      </c>
      <c r="M7374" t="s">
        <v>17</v>
      </c>
    </row>
    <row r="7375" spans="1:13" x14ac:dyDescent="0.35">
      <c r="A7375" t="s">
        <v>7406</v>
      </c>
      <c r="B7375" t="s">
        <v>19</v>
      </c>
      <c r="C7375" t="s">
        <v>33</v>
      </c>
      <c r="D7375">
        <v>1953.91</v>
      </c>
      <c r="E7375">
        <v>0.12</v>
      </c>
      <c r="F7375">
        <v>234.4692</v>
      </c>
      <c r="G7375">
        <v>5</v>
      </c>
      <c r="H7375" s="5">
        <v>45520</v>
      </c>
      <c r="I7375" s="5">
        <v>45522</v>
      </c>
      <c r="J7375" t="s">
        <v>31</v>
      </c>
      <c r="K7375" t="s">
        <v>27</v>
      </c>
      <c r="L7375">
        <v>223.01</v>
      </c>
      <c r="M7375" t="s">
        <v>17</v>
      </c>
    </row>
    <row r="7376" spans="1:13" x14ac:dyDescent="0.35">
      <c r="A7376" t="s">
        <v>7407</v>
      </c>
      <c r="B7376" t="s">
        <v>41</v>
      </c>
      <c r="C7376" t="s">
        <v>26</v>
      </c>
      <c r="D7376">
        <v>4204.08</v>
      </c>
      <c r="E7376">
        <v>0.01</v>
      </c>
      <c r="F7376">
        <v>42.040799999999997</v>
      </c>
      <c r="G7376">
        <v>9</v>
      </c>
      <c r="H7376" s="5">
        <v>44936</v>
      </c>
      <c r="I7376" s="5">
        <v>44943</v>
      </c>
      <c r="J7376" t="s">
        <v>31</v>
      </c>
      <c r="K7376" t="s">
        <v>16</v>
      </c>
      <c r="L7376">
        <v>543.9</v>
      </c>
      <c r="M7376" t="s">
        <v>23</v>
      </c>
    </row>
    <row r="7377" spans="1:13" x14ac:dyDescent="0.35">
      <c r="A7377" t="s">
        <v>7408</v>
      </c>
      <c r="B7377" t="s">
        <v>41</v>
      </c>
      <c r="C7377" t="s">
        <v>33</v>
      </c>
      <c r="D7377">
        <v>3732.1</v>
      </c>
      <c r="E7377">
        <v>0.01</v>
      </c>
      <c r="F7377">
        <v>37.320999999999998</v>
      </c>
      <c r="G7377">
        <v>7</v>
      </c>
      <c r="H7377" s="5">
        <v>45371</v>
      </c>
      <c r="I7377" s="5">
        <v>45375</v>
      </c>
      <c r="J7377" t="s">
        <v>21</v>
      </c>
      <c r="K7377" t="s">
        <v>27</v>
      </c>
      <c r="L7377">
        <v>744.7</v>
      </c>
      <c r="M7377" t="s">
        <v>17</v>
      </c>
    </row>
    <row r="7378" spans="1:13" x14ac:dyDescent="0.35">
      <c r="A7378" t="s">
        <v>7409</v>
      </c>
      <c r="B7378" t="s">
        <v>41</v>
      </c>
      <c r="C7378" t="s">
        <v>36</v>
      </c>
      <c r="D7378">
        <v>4781.34</v>
      </c>
      <c r="E7378">
        <v>0.15</v>
      </c>
      <c r="F7378">
        <v>717.20100000000002</v>
      </c>
      <c r="G7378">
        <v>9</v>
      </c>
      <c r="H7378" s="5">
        <v>44982</v>
      </c>
      <c r="I7378" s="5">
        <v>44983</v>
      </c>
      <c r="J7378" t="s">
        <v>21</v>
      </c>
      <c r="K7378" t="s">
        <v>22</v>
      </c>
      <c r="L7378">
        <v>521.30999999999995</v>
      </c>
      <c r="M7378" t="s">
        <v>23</v>
      </c>
    </row>
    <row r="7379" spans="1:13" x14ac:dyDescent="0.35">
      <c r="A7379" t="s">
        <v>7410</v>
      </c>
      <c r="B7379" t="s">
        <v>41</v>
      </c>
      <c r="C7379" t="s">
        <v>26</v>
      </c>
      <c r="D7379">
        <v>2839.96</v>
      </c>
      <c r="E7379">
        <v>0.46</v>
      </c>
      <c r="F7379">
        <v>1306.3816000000002</v>
      </c>
      <c r="G7379">
        <v>9</v>
      </c>
      <c r="H7379" s="5">
        <v>45191</v>
      </c>
      <c r="I7379" s="5">
        <v>45192</v>
      </c>
      <c r="J7379" t="s">
        <v>15</v>
      </c>
      <c r="K7379" t="s">
        <v>16</v>
      </c>
      <c r="L7379">
        <v>799.48</v>
      </c>
      <c r="M7379" t="s">
        <v>39</v>
      </c>
    </row>
    <row r="7380" spans="1:13" x14ac:dyDescent="0.35">
      <c r="A7380" t="s">
        <v>7411</v>
      </c>
      <c r="B7380" t="s">
        <v>25</v>
      </c>
      <c r="C7380" t="s">
        <v>26</v>
      </c>
      <c r="D7380">
        <v>3763.93</v>
      </c>
      <c r="E7380">
        <v>0.31</v>
      </c>
      <c r="F7380">
        <v>1166.8182999999999</v>
      </c>
      <c r="G7380">
        <v>1</v>
      </c>
      <c r="H7380" s="5">
        <v>45616</v>
      </c>
      <c r="I7380" s="5">
        <v>45618</v>
      </c>
      <c r="J7380" t="s">
        <v>21</v>
      </c>
      <c r="K7380" t="s">
        <v>16</v>
      </c>
      <c r="L7380">
        <v>1094.6600000000001</v>
      </c>
      <c r="M7380" t="s">
        <v>17</v>
      </c>
    </row>
    <row r="7381" spans="1:13" x14ac:dyDescent="0.35">
      <c r="A7381" t="s">
        <v>7412</v>
      </c>
      <c r="B7381" t="s">
        <v>25</v>
      </c>
      <c r="C7381" t="s">
        <v>33</v>
      </c>
      <c r="D7381">
        <v>1448.89</v>
      </c>
      <c r="E7381">
        <v>0.19</v>
      </c>
      <c r="F7381">
        <v>275.28910000000002</v>
      </c>
      <c r="G7381">
        <v>8</v>
      </c>
      <c r="H7381" s="5">
        <v>45194</v>
      </c>
      <c r="I7381" s="5">
        <v>45196</v>
      </c>
      <c r="J7381" t="s">
        <v>31</v>
      </c>
      <c r="K7381" t="s">
        <v>22</v>
      </c>
      <c r="L7381">
        <v>284.48</v>
      </c>
      <c r="M7381" t="s">
        <v>39</v>
      </c>
    </row>
    <row r="7382" spans="1:13" x14ac:dyDescent="0.35">
      <c r="A7382" t="s">
        <v>7413</v>
      </c>
      <c r="B7382" t="s">
        <v>19</v>
      </c>
      <c r="C7382" t="s">
        <v>33</v>
      </c>
      <c r="D7382">
        <v>3429.93</v>
      </c>
      <c r="E7382">
        <v>0.01</v>
      </c>
      <c r="F7382">
        <v>34.299300000000002</v>
      </c>
      <c r="G7382">
        <v>7</v>
      </c>
      <c r="H7382" s="5">
        <v>45312</v>
      </c>
      <c r="I7382" s="5">
        <v>45319</v>
      </c>
      <c r="J7382" t="s">
        <v>15</v>
      </c>
      <c r="K7382" t="s">
        <v>22</v>
      </c>
      <c r="L7382">
        <v>1016.73</v>
      </c>
      <c r="M7382" t="s">
        <v>34</v>
      </c>
    </row>
    <row r="7383" spans="1:13" x14ac:dyDescent="0.35">
      <c r="A7383" t="s">
        <v>7414</v>
      </c>
      <c r="B7383" t="s">
        <v>13</v>
      </c>
      <c r="C7383" t="s">
        <v>14</v>
      </c>
      <c r="D7383">
        <v>3560.14</v>
      </c>
      <c r="E7383">
        <v>0.49</v>
      </c>
      <c r="F7383">
        <v>1744.4685999999999</v>
      </c>
      <c r="G7383">
        <v>2</v>
      </c>
      <c r="H7383" s="5">
        <v>45400</v>
      </c>
      <c r="I7383" s="5">
        <v>45406</v>
      </c>
      <c r="J7383" t="s">
        <v>15</v>
      </c>
      <c r="K7383" t="s">
        <v>22</v>
      </c>
      <c r="L7383">
        <v>329.91</v>
      </c>
      <c r="M7383" t="s">
        <v>28</v>
      </c>
    </row>
    <row r="7384" spans="1:13" x14ac:dyDescent="0.35">
      <c r="A7384" t="s">
        <v>7415</v>
      </c>
      <c r="B7384" t="s">
        <v>41</v>
      </c>
      <c r="C7384" t="s">
        <v>20</v>
      </c>
      <c r="D7384">
        <v>4257.24</v>
      </c>
      <c r="E7384">
        <v>0.23</v>
      </c>
      <c r="F7384">
        <v>979.16520000000003</v>
      </c>
      <c r="G7384">
        <v>3</v>
      </c>
      <c r="H7384" s="5">
        <v>45511</v>
      </c>
      <c r="I7384" s="5">
        <v>45513</v>
      </c>
      <c r="J7384" t="s">
        <v>15</v>
      </c>
      <c r="K7384" t="s">
        <v>27</v>
      </c>
      <c r="L7384">
        <v>335.62</v>
      </c>
      <c r="M7384" t="s">
        <v>48</v>
      </c>
    </row>
    <row r="7385" spans="1:13" x14ac:dyDescent="0.35">
      <c r="A7385" t="s">
        <v>7416</v>
      </c>
      <c r="B7385" t="s">
        <v>19</v>
      </c>
      <c r="C7385" t="s">
        <v>26</v>
      </c>
      <c r="D7385">
        <v>2728.38</v>
      </c>
      <c r="E7385">
        <v>0.5</v>
      </c>
      <c r="F7385">
        <v>1364.19</v>
      </c>
      <c r="G7385">
        <v>6</v>
      </c>
      <c r="H7385" s="5">
        <v>44943</v>
      </c>
      <c r="I7385" s="5">
        <v>44949</v>
      </c>
      <c r="J7385" t="s">
        <v>21</v>
      </c>
      <c r="K7385" t="s">
        <v>22</v>
      </c>
      <c r="L7385">
        <v>413.18</v>
      </c>
      <c r="M7385" t="s">
        <v>39</v>
      </c>
    </row>
    <row r="7386" spans="1:13" x14ac:dyDescent="0.35">
      <c r="A7386" t="s">
        <v>7417</v>
      </c>
      <c r="B7386" t="s">
        <v>25</v>
      </c>
      <c r="C7386" t="s">
        <v>20</v>
      </c>
      <c r="D7386">
        <v>3280.13</v>
      </c>
      <c r="E7386">
        <v>0.36</v>
      </c>
      <c r="F7386">
        <v>1180.8468</v>
      </c>
      <c r="G7386">
        <v>3</v>
      </c>
      <c r="H7386" s="5">
        <v>44961</v>
      </c>
      <c r="I7386" s="5">
        <v>44964</v>
      </c>
      <c r="J7386" t="s">
        <v>21</v>
      </c>
      <c r="K7386" t="s">
        <v>27</v>
      </c>
      <c r="L7386">
        <v>816.5</v>
      </c>
      <c r="M7386" t="s">
        <v>39</v>
      </c>
    </row>
    <row r="7387" spans="1:13" x14ac:dyDescent="0.35">
      <c r="A7387" t="s">
        <v>7418</v>
      </c>
      <c r="B7387" t="s">
        <v>25</v>
      </c>
      <c r="C7387" t="s">
        <v>20</v>
      </c>
      <c r="D7387">
        <v>1094.94</v>
      </c>
      <c r="E7387">
        <v>0.03</v>
      </c>
      <c r="F7387">
        <v>32.848199999999999</v>
      </c>
      <c r="G7387">
        <v>8</v>
      </c>
      <c r="H7387" s="5">
        <v>45633</v>
      </c>
      <c r="I7387" s="5">
        <v>45640</v>
      </c>
      <c r="J7387" t="s">
        <v>21</v>
      </c>
      <c r="K7387" t="s">
        <v>22</v>
      </c>
      <c r="L7387">
        <v>216.04</v>
      </c>
      <c r="M7387" t="s">
        <v>23</v>
      </c>
    </row>
    <row r="7388" spans="1:13" x14ac:dyDescent="0.35">
      <c r="A7388" t="s">
        <v>7419</v>
      </c>
      <c r="B7388" t="s">
        <v>13</v>
      </c>
      <c r="C7388" t="s">
        <v>26</v>
      </c>
      <c r="D7388">
        <v>3710.12</v>
      </c>
      <c r="E7388">
        <v>0.43</v>
      </c>
      <c r="F7388">
        <v>1595.3516</v>
      </c>
      <c r="G7388">
        <v>4</v>
      </c>
      <c r="H7388" s="5">
        <v>45636</v>
      </c>
      <c r="I7388" s="5">
        <v>45637</v>
      </c>
      <c r="J7388" t="s">
        <v>21</v>
      </c>
      <c r="K7388" t="s">
        <v>27</v>
      </c>
      <c r="L7388">
        <v>769.79</v>
      </c>
      <c r="M7388" t="s">
        <v>48</v>
      </c>
    </row>
    <row r="7389" spans="1:13" x14ac:dyDescent="0.35">
      <c r="A7389" t="s">
        <v>7420</v>
      </c>
      <c r="B7389" t="s">
        <v>13</v>
      </c>
      <c r="C7389" t="s">
        <v>33</v>
      </c>
      <c r="D7389">
        <v>4208.22</v>
      </c>
      <c r="E7389">
        <v>0.27</v>
      </c>
      <c r="F7389">
        <v>1136.2194000000002</v>
      </c>
      <c r="G7389">
        <v>7</v>
      </c>
      <c r="H7389" s="5">
        <v>45389</v>
      </c>
      <c r="I7389" s="5">
        <v>45390</v>
      </c>
      <c r="J7389" t="s">
        <v>31</v>
      </c>
      <c r="K7389" t="s">
        <v>16</v>
      </c>
      <c r="L7389">
        <v>1219.0899999999999</v>
      </c>
      <c r="M7389" t="s">
        <v>34</v>
      </c>
    </row>
    <row r="7390" spans="1:13" x14ac:dyDescent="0.35">
      <c r="A7390" t="s">
        <v>7421</v>
      </c>
      <c r="B7390" t="s">
        <v>13</v>
      </c>
      <c r="C7390" t="s">
        <v>14</v>
      </c>
      <c r="D7390">
        <v>3009.31</v>
      </c>
      <c r="E7390">
        <v>0.23</v>
      </c>
      <c r="F7390">
        <v>692.1413</v>
      </c>
      <c r="G7390">
        <v>4</v>
      </c>
      <c r="H7390" s="5">
        <v>45126</v>
      </c>
      <c r="I7390" s="5">
        <v>45133</v>
      </c>
      <c r="J7390" t="s">
        <v>31</v>
      </c>
      <c r="K7390" t="s">
        <v>22</v>
      </c>
      <c r="L7390">
        <v>600.37</v>
      </c>
      <c r="M7390" t="s">
        <v>34</v>
      </c>
    </row>
    <row r="7391" spans="1:13" x14ac:dyDescent="0.35">
      <c r="A7391" t="s">
        <v>7422</v>
      </c>
      <c r="B7391" t="s">
        <v>19</v>
      </c>
      <c r="C7391" t="s">
        <v>36</v>
      </c>
      <c r="D7391">
        <v>666.8</v>
      </c>
      <c r="E7391">
        <v>0.38</v>
      </c>
      <c r="F7391">
        <v>253.38399999999999</v>
      </c>
      <c r="G7391">
        <v>2</v>
      </c>
      <c r="H7391" s="5">
        <v>45216</v>
      </c>
      <c r="I7391" s="5">
        <v>45217</v>
      </c>
      <c r="J7391" t="s">
        <v>15</v>
      </c>
      <c r="K7391" t="s">
        <v>27</v>
      </c>
      <c r="L7391">
        <v>105.62</v>
      </c>
      <c r="M7391" t="s">
        <v>28</v>
      </c>
    </row>
    <row r="7392" spans="1:13" x14ac:dyDescent="0.35">
      <c r="A7392" t="s">
        <v>7423</v>
      </c>
      <c r="B7392" t="s">
        <v>25</v>
      </c>
      <c r="C7392" t="s">
        <v>26</v>
      </c>
      <c r="D7392">
        <v>1633</v>
      </c>
      <c r="E7392">
        <v>0.39</v>
      </c>
      <c r="F7392">
        <v>636.87</v>
      </c>
      <c r="G7392">
        <v>7</v>
      </c>
      <c r="H7392" s="5">
        <v>44937</v>
      </c>
      <c r="I7392" s="5">
        <v>44941</v>
      </c>
      <c r="J7392" t="s">
        <v>31</v>
      </c>
      <c r="K7392" t="s">
        <v>16</v>
      </c>
      <c r="L7392">
        <v>402.05</v>
      </c>
      <c r="M7392" t="s">
        <v>17</v>
      </c>
    </row>
    <row r="7393" spans="1:13" x14ac:dyDescent="0.35">
      <c r="A7393" t="s">
        <v>7424</v>
      </c>
      <c r="B7393" t="s">
        <v>25</v>
      </c>
      <c r="C7393" t="s">
        <v>26</v>
      </c>
      <c r="D7393">
        <v>2430.02</v>
      </c>
      <c r="E7393">
        <v>0.4</v>
      </c>
      <c r="F7393">
        <v>972.00800000000004</v>
      </c>
      <c r="G7393">
        <v>8</v>
      </c>
      <c r="H7393" s="5">
        <v>44936</v>
      </c>
      <c r="I7393" s="5">
        <v>44941</v>
      </c>
      <c r="J7393" t="s">
        <v>21</v>
      </c>
      <c r="K7393" t="s">
        <v>22</v>
      </c>
      <c r="L7393">
        <v>586.17999999999995</v>
      </c>
      <c r="M7393" t="s">
        <v>28</v>
      </c>
    </row>
    <row r="7394" spans="1:13" x14ac:dyDescent="0.35">
      <c r="A7394" t="s">
        <v>7425</v>
      </c>
      <c r="B7394" t="s">
        <v>13</v>
      </c>
      <c r="C7394" t="s">
        <v>36</v>
      </c>
      <c r="D7394">
        <v>3418.1</v>
      </c>
      <c r="E7394">
        <v>0.38</v>
      </c>
      <c r="F7394">
        <v>1298.8779999999999</v>
      </c>
      <c r="G7394">
        <v>1</v>
      </c>
      <c r="H7394" s="5">
        <v>45008</v>
      </c>
      <c r="I7394" s="5">
        <v>45010</v>
      </c>
      <c r="J7394" t="s">
        <v>21</v>
      </c>
      <c r="K7394" t="s">
        <v>27</v>
      </c>
      <c r="L7394">
        <v>980.13</v>
      </c>
      <c r="M7394" t="s">
        <v>23</v>
      </c>
    </row>
    <row r="7395" spans="1:13" x14ac:dyDescent="0.35">
      <c r="A7395" t="s">
        <v>7426</v>
      </c>
      <c r="B7395" t="s">
        <v>41</v>
      </c>
      <c r="C7395" t="s">
        <v>20</v>
      </c>
      <c r="D7395">
        <v>1669.6</v>
      </c>
      <c r="E7395">
        <v>0.32</v>
      </c>
      <c r="F7395">
        <v>534.27199999999993</v>
      </c>
      <c r="G7395">
        <v>5</v>
      </c>
      <c r="H7395" s="5">
        <v>45264</v>
      </c>
      <c r="I7395" s="5">
        <v>45268</v>
      </c>
      <c r="J7395" t="s">
        <v>31</v>
      </c>
      <c r="K7395" t="s">
        <v>22</v>
      </c>
      <c r="L7395">
        <v>339.86</v>
      </c>
      <c r="M7395" t="s">
        <v>48</v>
      </c>
    </row>
    <row r="7396" spans="1:13" x14ac:dyDescent="0.35">
      <c r="A7396" t="s">
        <v>7427</v>
      </c>
      <c r="B7396" t="s">
        <v>13</v>
      </c>
      <c r="C7396" t="s">
        <v>14</v>
      </c>
      <c r="D7396">
        <v>4217.43</v>
      </c>
      <c r="E7396">
        <v>0.34</v>
      </c>
      <c r="F7396">
        <v>1433.9262000000001</v>
      </c>
      <c r="G7396">
        <v>8</v>
      </c>
      <c r="H7396" s="5">
        <v>45401</v>
      </c>
      <c r="I7396" s="5">
        <v>45406</v>
      </c>
      <c r="J7396" t="s">
        <v>31</v>
      </c>
      <c r="K7396" t="s">
        <v>16</v>
      </c>
      <c r="L7396">
        <v>226.49</v>
      </c>
      <c r="M7396" t="s">
        <v>23</v>
      </c>
    </row>
    <row r="7397" spans="1:13" x14ac:dyDescent="0.35">
      <c r="A7397" t="s">
        <v>7428</v>
      </c>
      <c r="B7397" t="s">
        <v>19</v>
      </c>
      <c r="C7397" t="s">
        <v>20</v>
      </c>
      <c r="D7397">
        <v>1921.77</v>
      </c>
      <c r="E7397">
        <v>0.43</v>
      </c>
      <c r="F7397">
        <v>826.36109999999996</v>
      </c>
      <c r="G7397">
        <v>1</v>
      </c>
      <c r="H7397" s="5">
        <v>45105</v>
      </c>
      <c r="I7397" s="5">
        <v>45112</v>
      </c>
      <c r="J7397" t="s">
        <v>31</v>
      </c>
      <c r="K7397" t="s">
        <v>16</v>
      </c>
      <c r="L7397">
        <v>256.45999999999998</v>
      </c>
      <c r="M7397" t="s">
        <v>23</v>
      </c>
    </row>
    <row r="7398" spans="1:13" x14ac:dyDescent="0.35">
      <c r="A7398" t="s">
        <v>7429</v>
      </c>
      <c r="B7398" t="s">
        <v>13</v>
      </c>
      <c r="C7398" t="s">
        <v>36</v>
      </c>
      <c r="D7398">
        <v>309.89999999999998</v>
      </c>
      <c r="E7398">
        <v>0.35</v>
      </c>
      <c r="F7398">
        <v>108.46499999999999</v>
      </c>
      <c r="G7398">
        <v>3</v>
      </c>
      <c r="H7398" s="5">
        <v>45521</v>
      </c>
      <c r="I7398" s="5">
        <v>45528</v>
      </c>
      <c r="J7398" t="s">
        <v>21</v>
      </c>
      <c r="K7398" t="s">
        <v>22</v>
      </c>
      <c r="L7398">
        <v>48.15</v>
      </c>
      <c r="M7398" t="s">
        <v>17</v>
      </c>
    </row>
    <row r="7399" spans="1:13" x14ac:dyDescent="0.35">
      <c r="A7399" t="s">
        <v>7430</v>
      </c>
      <c r="B7399" t="s">
        <v>13</v>
      </c>
      <c r="C7399" t="s">
        <v>36</v>
      </c>
      <c r="D7399">
        <v>3990.57</v>
      </c>
      <c r="E7399">
        <v>0.05</v>
      </c>
      <c r="F7399">
        <v>199.52850000000001</v>
      </c>
      <c r="G7399">
        <v>2</v>
      </c>
      <c r="H7399" s="5">
        <v>45279</v>
      </c>
      <c r="I7399" s="5">
        <v>45281</v>
      </c>
      <c r="J7399" t="s">
        <v>21</v>
      </c>
      <c r="K7399" t="s">
        <v>27</v>
      </c>
      <c r="L7399">
        <v>923.58</v>
      </c>
      <c r="M7399" t="s">
        <v>17</v>
      </c>
    </row>
    <row r="7400" spans="1:13" x14ac:dyDescent="0.35">
      <c r="A7400" t="s">
        <v>7431</v>
      </c>
      <c r="B7400" t="s">
        <v>19</v>
      </c>
      <c r="C7400" t="s">
        <v>14</v>
      </c>
      <c r="D7400">
        <v>3256.69</v>
      </c>
      <c r="E7400">
        <v>0.32</v>
      </c>
      <c r="F7400">
        <v>1042.1408000000001</v>
      </c>
      <c r="G7400">
        <v>3</v>
      </c>
      <c r="H7400" s="5">
        <v>45015</v>
      </c>
      <c r="I7400" s="5">
        <v>45020</v>
      </c>
      <c r="J7400" t="s">
        <v>15</v>
      </c>
      <c r="K7400" t="s">
        <v>27</v>
      </c>
      <c r="L7400">
        <v>647.04999999999995</v>
      </c>
      <c r="M7400" t="s">
        <v>23</v>
      </c>
    </row>
    <row r="7401" spans="1:13" x14ac:dyDescent="0.35">
      <c r="A7401" t="s">
        <v>7432</v>
      </c>
      <c r="B7401" t="s">
        <v>13</v>
      </c>
      <c r="C7401" t="s">
        <v>36</v>
      </c>
      <c r="D7401">
        <v>4029.59</v>
      </c>
      <c r="E7401">
        <v>0.08</v>
      </c>
      <c r="F7401">
        <v>322.36720000000003</v>
      </c>
      <c r="G7401">
        <v>3</v>
      </c>
      <c r="H7401" s="5">
        <v>45546</v>
      </c>
      <c r="I7401" s="5">
        <v>45547</v>
      </c>
      <c r="J7401" t="s">
        <v>15</v>
      </c>
      <c r="K7401" t="s">
        <v>22</v>
      </c>
      <c r="L7401">
        <v>841.58</v>
      </c>
      <c r="M7401" t="s">
        <v>48</v>
      </c>
    </row>
    <row r="7402" spans="1:13" x14ac:dyDescent="0.35">
      <c r="A7402" t="s">
        <v>7433</v>
      </c>
      <c r="B7402" t="s">
        <v>25</v>
      </c>
      <c r="C7402" t="s">
        <v>36</v>
      </c>
      <c r="D7402">
        <v>1809.56</v>
      </c>
      <c r="E7402">
        <v>0.01</v>
      </c>
      <c r="F7402">
        <v>18.095600000000001</v>
      </c>
      <c r="G7402">
        <v>3</v>
      </c>
      <c r="H7402" s="5">
        <v>45113</v>
      </c>
      <c r="I7402" s="5">
        <v>45120</v>
      </c>
      <c r="J7402" t="s">
        <v>15</v>
      </c>
      <c r="K7402" t="s">
        <v>27</v>
      </c>
      <c r="L7402">
        <v>210.35</v>
      </c>
      <c r="M7402" t="s">
        <v>39</v>
      </c>
    </row>
    <row r="7403" spans="1:13" x14ac:dyDescent="0.35">
      <c r="A7403" t="s">
        <v>7434</v>
      </c>
      <c r="B7403" t="s">
        <v>41</v>
      </c>
      <c r="C7403" t="s">
        <v>14</v>
      </c>
      <c r="D7403">
        <v>186.39</v>
      </c>
      <c r="E7403">
        <v>0.11</v>
      </c>
      <c r="F7403">
        <v>20.5029</v>
      </c>
      <c r="G7403">
        <v>1</v>
      </c>
      <c r="H7403" s="5">
        <v>45440</v>
      </c>
      <c r="I7403" s="5">
        <v>45445</v>
      </c>
      <c r="J7403" t="s">
        <v>31</v>
      </c>
      <c r="K7403" t="s">
        <v>27</v>
      </c>
      <c r="L7403">
        <v>47.96</v>
      </c>
      <c r="M7403" t="s">
        <v>28</v>
      </c>
    </row>
    <row r="7404" spans="1:13" x14ac:dyDescent="0.35">
      <c r="A7404" t="s">
        <v>7435</v>
      </c>
      <c r="B7404" t="s">
        <v>13</v>
      </c>
      <c r="C7404" t="s">
        <v>26</v>
      </c>
      <c r="D7404">
        <v>461.39</v>
      </c>
      <c r="E7404">
        <v>0.08</v>
      </c>
      <c r="F7404">
        <v>36.911200000000001</v>
      </c>
      <c r="G7404">
        <v>3</v>
      </c>
      <c r="H7404" s="5">
        <v>45059</v>
      </c>
      <c r="I7404" s="5">
        <v>45061</v>
      </c>
      <c r="J7404" t="s">
        <v>31</v>
      </c>
      <c r="K7404" t="s">
        <v>16</v>
      </c>
      <c r="L7404">
        <v>59.98</v>
      </c>
      <c r="M7404" t="s">
        <v>48</v>
      </c>
    </row>
    <row r="7405" spans="1:13" x14ac:dyDescent="0.35">
      <c r="A7405" t="s">
        <v>7436</v>
      </c>
      <c r="B7405" t="s">
        <v>19</v>
      </c>
      <c r="C7405" t="s">
        <v>20</v>
      </c>
      <c r="D7405">
        <v>647.82000000000005</v>
      </c>
      <c r="E7405">
        <v>0.05</v>
      </c>
      <c r="F7405">
        <v>32.391000000000005</v>
      </c>
      <c r="G7405">
        <v>2</v>
      </c>
      <c r="H7405" s="5">
        <v>45588</v>
      </c>
      <c r="I7405" s="5">
        <v>45592</v>
      </c>
      <c r="J7405" t="s">
        <v>21</v>
      </c>
      <c r="K7405" t="s">
        <v>27</v>
      </c>
      <c r="L7405">
        <v>148.32</v>
      </c>
      <c r="M7405" t="s">
        <v>48</v>
      </c>
    </row>
    <row r="7406" spans="1:13" x14ac:dyDescent="0.35">
      <c r="A7406" t="s">
        <v>7437</v>
      </c>
      <c r="B7406" t="s">
        <v>41</v>
      </c>
      <c r="C7406" t="s">
        <v>26</v>
      </c>
      <c r="D7406">
        <v>4045.22</v>
      </c>
      <c r="E7406">
        <v>0.11</v>
      </c>
      <c r="F7406">
        <v>444.9742</v>
      </c>
      <c r="G7406">
        <v>9</v>
      </c>
      <c r="H7406" s="5">
        <v>45430</v>
      </c>
      <c r="I7406" s="5">
        <v>45432</v>
      </c>
      <c r="J7406" t="s">
        <v>31</v>
      </c>
      <c r="K7406" t="s">
        <v>22</v>
      </c>
      <c r="L7406">
        <v>467.46</v>
      </c>
      <c r="M7406" t="s">
        <v>28</v>
      </c>
    </row>
    <row r="7407" spans="1:13" x14ac:dyDescent="0.35">
      <c r="A7407" t="s">
        <v>7438</v>
      </c>
      <c r="B7407" t="s">
        <v>19</v>
      </c>
      <c r="C7407" t="s">
        <v>26</v>
      </c>
      <c r="D7407">
        <v>1577.03</v>
      </c>
      <c r="E7407">
        <v>0.28000000000000003</v>
      </c>
      <c r="F7407">
        <v>441.56840000000005</v>
      </c>
      <c r="G7407">
        <v>8</v>
      </c>
      <c r="H7407" s="5">
        <v>45418</v>
      </c>
      <c r="I7407" s="5">
        <v>45423</v>
      </c>
      <c r="J7407" t="s">
        <v>21</v>
      </c>
      <c r="K7407" t="s">
        <v>16</v>
      </c>
      <c r="L7407">
        <v>328.28</v>
      </c>
      <c r="M7407" t="s">
        <v>48</v>
      </c>
    </row>
    <row r="7408" spans="1:13" x14ac:dyDescent="0.35">
      <c r="A7408" t="s">
        <v>7439</v>
      </c>
      <c r="B7408" t="s">
        <v>41</v>
      </c>
      <c r="C7408" t="s">
        <v>20</v>
      </c>
      <c r="D7408">
        <v>4989.7</v>
      </c>
      <c r="E7408">
        <v>0.08</v>
      </c>
      <c r="F7408">
        <v>399.17599999999999</v>
      </c>
      <c r="G7408">
        <v>6</v>
      </c>
      <c r="H7408" s="5">
        <v>45251</v>
      </c>
      <c r="I7408" s="5">
        <v>45257</v>
      </c>
      <c r="J7408" t="s">
        <v>21</v>
      </c>
      <c r="K7408" t="s">
        <v>22</v>
      </c>
      <c r="L7408">
        <v>883.57</v>
      </c>
      <c r="M7408" t="s">
        <v>39</v>
      </c>
    </row>
    <row r="7409" spans="1:13" x14ac:dyDescent="0.35">
      <c r="A7409" t="s">
        <v>7440</v>
      </c>
      <c r="B7409" t="s">
        <v>41</v>
      </c>
      <c r="C7409" t="s">
        <v>26</v>
      </c>
      <c r="D7409">
        <v>3816.1</v>
      </c>
      <c r="E7409">
        <v>0.14000000000000001</v>
      </c>
      <c r="F7409">
        <v>534.25400000000002</v>
      </c>
      <c r="G7409">
        <v>7</v>
      </c>
      <c r="H7409" s="5">
        <v>45594</v>
      </c>
      <c r="I7409" s="5">
        <v>45599</v>
      </c>
      <c r="J7409" t="s">
        <v>31</v>
      </c>
      <c r="K7409" t="s">
        <v>16</v>
      </c>
      <c r="L7409">
        <v>313.85000000000002</v>
      </c>
      <c r="M7409" t="s">
        <v>28</v>
      </c>
    </row>
    <row r="7410" spans="1:13" x14ac:dyDescent="0.35">
      <c r="A7410" t="s">
        <v>7441</v>
      </c>
      <c r="B7410" t="s">
        <v>13</v>
      </c>
      <c r="C7410" t="s">
        <v>14</v>
      </c>
      <c r="D7410">
        <v>3045.66</v>
      </c>
      <c r="E7410">
        <v>0.42</v>
      </c>
      <c r="F7410">
        <v>1279.1771999999999</v>
      </c>
      <c r="G7410">
        <v>1</v>
      </c>
      <c r="H7410" s="5">
        <v>45368</v>
      </c>
      <c r="I7410" s="5">
        <v>45370</v>
      </c>
      <c r="J7410" t="s">
        <v>31</v>
      </c>
      <c r="K7410" t="s">
        <v>27</v>
      </c>
      <c r="L7410">
        <v>383.93</v>
      </c>
      <c r="M7410" t="s">
        <v>48</v>
      </c>
    </row>
    <row r="7411" spans="1:13" x14ac:dyDescent="0.35">
      <c r="A7411" t="s">
        <v>7442</v>
      </c>
      <c r="B7411" t="s">
        <v>25</v>
      </c>
      <c r="C7411" t="s">
        <v>20</v>
      </c>
      <c r="D7411">
        <v>4919.74</v>
      </c>
      <c r="E7411">
        <v>0.44</v>
      </c>
      <c r="F7411">
        <v>2164.6855999999998</v>
      </c>
      <c r="G7411">
        <v>7</v>
      </c>
      <c r="H7411" s="5">
        <v>45580</v>
      </c>
      <c r="I7411" s="5">
        <v>45581</v>
      </c>
      <c r="J7411" t="s">
        <v>21</v>
      </c>
      <c r="K7411" t="s">
        <v>22</v>
      </c>
      <c r="L7411">
        <v>911.8</v>
      </c>
      <c r="M7411" t="s">
        <v>17</v>
      </c>
    </row>
    <row r="7412" spans="1:13" x14ac:dyDescent="0.35">
      <c r="A7412" t="s">
        <v>7443</v>
      </c>
      <c r="B7412" t="s">
        <v>13</v>
      </c>
      <c r="C7412" t="s">
        <v>33</v>
      </c>
      <c r="D7412">
        <v>1649.92</v>
      </c>
      <c r="E7412">
        <v>0.17</v>
      </c>
      <c r="F7412">
        <v>280.48640000000006</v>
      </c>
      <c r="G7412">
        <v>8</v>
      </c>
      <c r="H7412" s="5">
        <v>45542</v>
      </c>
      <c r="I7412" s="5">
        <v>45549</v>
      </c>
      <c r="J7412" t="s">
        <v>21</v>
      </c>
      <c r="K7412" t="s">
        <v>22</v>
      </c>
      <c r="L7412">
        <v>263.60000000000002</v>
      </c>
      <c r="M7412" t="s">
        <v>28</v>
      </c>
    </row>
    <row r="7413" spans="1:13" x14ac:dyDescent="0.35">
      <c r="A7413" t="s">
        <v>7444</v>
      </c>
      <c r="B7413" t="s">
        <v>19</v>
      </c>
      <c r="C7413" t="s">
        <v>26</v>
      </c>
      <c r="D7413">
        <v>911.52</v>
      </c>
      <c r="E7413">
        <v>0.45</v>
      </c>
      <c r="F7413">
        <v>410.18400000000003</v>
      </c>
      <c r="G7413">
        <v>8</v>
      </c>
      <c r="H7413" s="5">
        <v>45033</v>
      </c>
      <c r="I7413" s="5">
        <v>45035</v>
      </c>
      <c r="J7413" t="s">
        <v>21</v>
      </c>
      <c r="K7413" t="s">
        <v>27</v>
      </c>
      <c r="L7413">
        <v>137.6</v>
      </c>
      <c r="M7413" t="s">
        <v>48</v>
      </c>
    </row>
    <row r="7414" spans="1:13" x14ac:dyDescent="0.35">
      <c r="A7414" t="s">
        <v>7445</v>
      </c>
      <c r="B7414" t="s">
        <v>19</v>
      </c>
      <c r="C7414" t="s">
        <v>36</v>
      </c>
      <c r="D7414">
        <v>3712.64</v>
      </c>
      <c r="E7414">
        <v>0.28999999999999998</v>
      </c>
      <c r="F7414">
        <v>1076.6655999999998</v>
      </c>
      <c r="G7414">
        <v>6</v>
      </c>
      <c r="H7414" s="5">
        <v>45488</v>
      </c>
      <c r="I7414" s="5">
        <v>45494</v>
      </c>
      <c r="J7414" t="s">
        <v>31</v>
      </c>
      <c r="K7414" t="s">
        <v>16</v>
      </c>
      <c r="L7414">
        <v>857.34</v>
      </c>
      <c r="M7414" t="s">
        <v>39</v>
      </c>
    </row>
    <row r="7415" spans="1:13" x14ac:dyDescent="0.35">
      <c r="A7415" t="s">
        <v>7446</v>
      </c>
      <c r="B7415" t="s">
        <v>41</v>
      </c>
      <c r="C7415" t="s">
        <v>20</v>
      </c>
      <c r="D7415">
        <v>1462.61</v>
      </c>
      <c r="E7415">
        <v>0.11</v>
      </c>
      <c r="F7415">
        <v>160.8871</v>
      </c>
      <c r="G7415">
        <v>7</v>
      </c>
      <c r="H7415" s="5">
        <v>45640</v>
      </c>
      <c r="I7415" s="5">
        <v>45642</v>
      </c>
      <c r="J7415" t="s">
        <v>21</v>
      </c>
      <c r="K7415" t="s">
        <v>22</v>
      </c>
      <c r="L7415">
        <v>335.14</v>
      </c>
      <c r="M7415" t="s">
        <v>17</v>
      </c>
    </row>
    <row r="7416" spans="1:13" x14ac:dyDescent="0.35">
      <c r="A7416" t="s">
        <v>7447</v>
      </c>
      <c r="B7416" t="s">
        <v>41</v>
      </c>
      <c r="C7416" t="s">
        <v>33</v>
      </c>
      <c r="D7416">
        <v>4809.08</v>
      </c>
      <c r="E7416">
        <v>0.38</v>
      </c>
      <c r="F7416">
        <v>1827.4503999999999</v>
      </c>
      <c r="G7416">
        <v>2</v>
      </c>
      <c r="H7416" s="5">
        <v>45095</v>
      </c>
      <c r="I7416" s="5">
        <v>45100</v>
      </c>
      <c r="J7416" t="s">
        <v>15</v>
      </c>
      <c r="K7416" t="s">
        <v>22</v>
      </c>
      <c r="L7416">
        <v>1434.36</v>
      </c>
      <c r="M7416" t="s">
        <v>39</v>
      </c>
    </row>
    <row r="7417" spans="1:13" x14ac:dyDescent="0.35">
      <c r="A7417" t="s">
        <v>7448</v>
      </c>
      <c r="B7417" t="s">
        <v>25</v>
      </c>
      <c r="C7417" t="s">
        <v>36</v>
      </c>
      <c r="D7417">
        <v>4941.54</v>
      </c>
      <c r="E7417">
        <v>0.46</v>
      </c>
      <c r="F7417">
        <v>2273.1084000000001</v>
      </c>
      <c r="G7417">
        <v>4</v>
      </c>
      <c r="H7417" s="5">
        <v>45581</v>
      </c>
      <c r="I7417" s="5">
        <v>45584</v>
      </c>
      <c r="J7417" t="s">
        <v>21</v>
      </c>
      <c r="K7417" t="s">
        <v>27</v>
      </c>
      <c r="L7417">
        <v>398.3</v>
      </c>
      <c r="M7417" t="s">
        <v>48</v>
      </c>
    </row>
    <row r="7418" spans="1:13" x14ac:dyDescent="0.35">
      <c r="A7418" t="s">
        <v>7449</v>
      </c>
      <c r="B7418" t="s">
        <v>13</v>
      </c>
      <c r="C7418" t="s">
        <v>33</v>
      </c>
      <c r="D7418">
        <v>4639.38</v>
      </c>
      <c r="E7418">
        <v>0.33</v>
      </c>
      <c r="F7418">
        <v>1530.9954</v>
      </c>
      <c r="G7418">
        <v>8</v>
      </c>
      <c r="H7418" s="5">
        <v>45250</v>
      </c>
      <c r="I7418" s="5">
        <v>45255</v>
      </c>
      <c r="J7418" t="s">
        <v>31</v>
      </c>
      <c r="K7418" t="s">
        <v>22</v>
      </c>
      <c r="L7418">
        <v>519.96</v>
      </c>
      <c r="M7418" t="s">
        <v>17</v>
      </c>
    </row>
    <row r="7419" spans="1:13" x14ac:dyDescent="0.35">
      <c r="A7419" t="s">
        <v>7450</v>
      </c>
      <c r="B7419" t="s">
        <v>19</v>
      </c>
      <c r="C7419" t="s">
        <v>26</v>
      </c>
      <c r="D7419">
        <v>4729.33</v>
      </c>
      <c r="E7419">
        <v>0.1</v>
      </c>
      <c r="F7419">
        <v>472.93299999999999</v>
      </c>
      <c r="G7419">
        <v>4</v>
      </c>
      <c r="H7419" s="5">
        <v>45435</v>
      </c>
      <c r="I7419" s="5">
        <v>45440</v>
      </c>
      <c r="J7419" t="s">
        <v>21</v>
      </c>
      <c r="K7419" t="s">
        <v>16</v>
      </c>
      <c r="L7419">
        <v>577.48</v>
      </c>
      <c r="M7419" t="s">
        <v>28</v>
      </c>
    </row>
    <row r="7420" spans="1:13" x14ac:dyDescent="0.35">
      <c r="A7420" t="s">
        <v>7451</v>
      </c>
      <c r="B7420" t="s">
        <v>41</v>
      </c>
      <c r="C7420" t="s">
        <v>36</v>
      </c>
      <c r="D7420">
        <v>3116.71</v>
      </c>
      <c r="E7420">
        <v>0.04</v>
      </c>
      <c r="F7420">
        <v>124.66840000000001</v>
      </c>
      <c r="G7420">
        <v>8</v>
      </c>
      <c r="H7420" s="5">
        <v>45072</v>
      </c>
      <c r="I7420" s="5">
        <v>45077</v>
      </c>
      <c r="J7420" t="s">
        <v>15</v>
      </c>
      <c r="K7420" t="s">
        <v>16</v>
      </c>
      <c r="L7420">
        <v>396.69</v>
      </c>
      <c r="M7420" t="s">
        <v>17</v>
      </c>
    </row>
    <row r="7421" spans="1:13" x14ac:dyDescent="0.35">
      <c r="A7421" t="s">
        <v>7452</v>
      </c>
      <c r="B7421" t="s">
        <v>25</v>
      </c>
      <c r="C7421" t="s">
        <v>26</v>
      </c>
      <c r="D7421">
        <v>3491.38</v>
      </c>
      <c r="E7421">
        <v>0.11</v>
      </c>
      <c r="F7421">
        <v>384.05180000000001</v>
      </c>
      <c r="G7421">
        <v>4</v>
      </c>
      <c r="H7421" s="5">
        <v>45021</v>
      </c>
      <c r="I7421" s="5">
        <v>45027</v>
      </c>
      <c r="J7421" t="s">
        <v>31</v>
      </c>
      <c r="K7421" t="s">
        <v>22</v>
      </c>
      <c r="L7421">
        <v>463.68</v>
      </c>
      <c r="M7421" t="s">
        <v>23</v>
      </c>
    </row>
    <row r="7422" spans="1:13" x14ac:dyDescent="0.35">
      <c r="A7422" t="s">
        <v>7453</v>
      </c>
      <c r="B7422" t="s">
        <v>19</v>
      </c>
      <c r="C7422" t="s">
        <v>36</v>
      </c>
      <c r="D7422">
        <v>561.80999999999995</v>
      </c>
      <c r="E7422">
        <v>0.17</v>
      </c>
      <c r="F7422">
        <v>95.5077</v>
      </c>
      <c r="G7422">
        <v>9</v>
      </c>
      <c r="H7422" s="5">
        <v>45335</v>
      </c>
      <c r="I7422" s="5">
        <v>45340</v>
      </c>
      <c r="J7422" t="s">
        <v>21</v>
      </c>
      <c r="K7422" t="s">
        <v>27</v>
      </c>
      <c r="L7422">
        <v>107.65</v>
      </c>
      <c r="M7422" t="s">
        <v>23</v>
      </c>
    </row>
    <row r="7423" spans="1:13" x14ac:dyDescent="0.35">
      <c r="A7423" t="s">
        <v>7454</v>
      </c>
      <c r="B7423" t="s">
        <v>41</v>
      </c>
      <c r="C7423" t="s">
        <v>20</v>
      </c>
      <c r="D7423">
        <v>3838.95</v>
      </c>
      <c r="E7423">
        <v>0.17</v>
      </c>
      <c r="F7423">
        <v>652.62149999999997</v>
      </c>
      <c r="G7423">
        <v>1</v>
      </c>
      <c r="H7423" s="5">
        <v>45322</v>
      </c>
      <c r="I7423" s="5">
        <v>45328</v>
      </c>
      <c r="J7423" t="s">
        <v>21</v>
      </c>
      <c r="K7423" t="s">
        <v>27</v>
      </c>
      <c r="L7423">
        <v>237.54</v>
      </c>
      <c r="M7423" t="s">
        <v>39</v>
      </c>
    </row>
    <row r="7424" spans="1:13" x14ac:dyDescent="0.35">
      <c r="A7424" t="s">
        <v>7455</v>
      </c>
      <c r="B7424" t="s">
        <v>19</v>
      </c>
      <c r="C7424" t="s">
        <v>14</v>
      </c>
      <c r="D7424">
        <v>1090.1099999999999</v>
      </c>
      <c r="E7424">
        <v>0.25</v>
      </c>
      <c r="F7424">
        <v>272.52749999999997</v>
      </c>
      <c r="G7424">
        <v>6</v>
      </c>
      <c r="H7424" s="5">
        <v>45522</v>
      </c>
      <c r="I7424" s="5">
        <v>45523</v>
      </c>
      <c r="J7424" t="s">
        <v>31</v>
      </c>
      <c r="K7424" t="s">
        <v>27</v>
      </c>
      <c r="L7424">
        <v>181.42</v>
      </c>
      <c r="M7424" t="s">
        <v>23</v>
      </c>
    </row>
    <row r="7425" spans="1:13" x14ac:dyDescent="0.35">
      <c r="A7425" t="s">
        <v>7456</v>
      </c>
      <c r="B7425" t="s">
        <v>25</v>
      </c>
      <c r="C7425" t="s">
        <v>14</v>
      </c>
      <c r="D7425">
        <v>4217.6000000000004</v>
      </c>
      <c r="E7425">
        <v>0.25</v>
      </c>
      <c r="F7425">
        <v>1054.4000000000001</v>
      </c>
      <c r="G7425">
        <v>1</v>
      </c>
      <c r="H7425" s="5">
        <v>45531</v>
      </c>
      <c r="I7425" s="5">
        <v>45537</v>
      </c>
      <c r="J7425" t="s">
        <v>31</v>
      </c>
      <c r="K7425" t="s">
        <v>16</v>
      </c>
      <c r="L7425">
        <v>957.8</v>
      </c>
      <c r="M7425" t="s">
        <v>34</v>
      </c>
    </row>
    <row r="7426" spans="1:13" x14ac:dyDescent="0.35">
      <c r="A7426" t="s">
        <v>7457</v>
      </c>
      <c r="B7426" t="s">
        <v>25</v>
      </c>
      <c r="C7426" t="s">
        <v>33</v>
      </c>
      <c r="D7426">
        <v>4811.51</v>
      </c>
      <c r="E7426">
        <v>0.24</v>
      </c>
      <c r="F7426">
        <v>1154.7624000000001</v>
      </c>
      <c r="G7426">
        <v>6</v>
      </c>
      <c r="H7426" s="5">
        <v>44993</v>
      </c>
      <c r="I7426" s="5">
        <v>44997</v>
      </c>
      <c r="J7426" t="s">
        <v>21</v>
      </c>
      <c r="K7426" t="s">
        <v>16</v>
      </c>
      <c r="L7426">
        <v>1112.83</v>
      </c>
      <c r="M7426" t="s">
        <v>48</v>
      </c>
    </row>
    <row r="7427" spans="1:13" x14ac:dyDescent="0.35">
      <c r="A7427" t="s">
        <v>7458</v>
      </c>
      <c r="B7427" t="s">
        <v>19</v>
      </c>
      <c r="C7427" t="s">
        <v>36</v>
      </c>
      <c r="D7427">
        <v>1140.6500000000001</v>
      </c>
      <c r="E7427">
        <v>0.17</v>
      </c>
      <c r="F7427">
        <v>193.91050000000004</v>
      </c>
      <c r="G7427">
        <v>4</v>
      </c>
      <c r="H7427" s="5">
        <v>45637</v>
      </c>
      <c r="I7427" s="5">
        <v>45644</v>
      </c>
      <c r="J7427" t="s">
        <v>21</v>
      </c>
      <c r="K7427" t="s">
        <v>27</v>
      </c>
      <c r="L7427">
        <v>214.67</v>
      </c>
      <c r="M7427" t="s">
        <v>23</v>
      </c>
    </row>
    <row r="7428" spans="1:13" x14ac:dyDescent="0.35">
      <c r="A7428" t="s">
        <v>7459</v>
      </c>
      <c r="B7428" t="s">
        <v>13</v>
      </c>
      <c r="C7428" t="s">
        <v>26</v>
      </c>
      <c r="D7428">
        <v>482.35</v>
      </c>
      <c r="E7428">
        <v>0.05</v>
      </c>
      <c r="F7428">
        <v>24.117500000000003</v>
      </c>
      <c r="G7428">
        <v>8</v>
      </c>
      <c r="H7428" s="5">
        <v>45498</v>
      </c>
      <c r="I7428" s="5">
        <v>45500</v>
      </c>
      <c r="J7428" t="s">
        <v>31</v>
      </c>
      <c r="K7428" t="s">
        <v>27</v>
      </c>
      <c r="L7428">
        <v>135.18</v>
      </c>
      <c r="M7428" t="s">
        <v>34</v>
      </c>
    </row>
    <row r="7429" spans="1:13" x14ac:dyDescent="0.35">
      <c r="A7429" t="s">
        <v>7460</v>
      </c>
      <c r="B7429" t="s">
        <v>19</v>
      </c>
      <c r="C7429" t="s">
        <v>20</v>
      </c>
      <c r="D7429">
        <v>2471.06</v>
      </c>
      <c r="E7429">
        <v>0.21</v>
      </c>
      <c r="F7429">
        <v>518.92259999999999</v>
      </c>
      <c r="G7429">
        <v>8</v>
      </c>
      <c r="H7429" s="5">
        <v>45144</v>
      </c>
      <c r="I7429" s="5">
        <v>45146</v>
      </c>
      <c r="J7429" t="s">
        <v>31</v>
      </c>
      <c r="K7429" t="s">
        <v>27</v>
      </c>
      <c r="L7429">
        <v>241.75</v>
      </c>
      <c r="M7429" t="s">
        <v>48</v>
      </c>
    </row>
    <row r="7430" spans="1:13" x14ac:dyDescent="0.35">
      <c r="A7430" t="s">
        <v>7461</v>
      </c>
      <c r="B7430" t="s">
        <v>41</v>
      </c>
      <c r="C7430" t="s">
        <v>20</v>
      </c>
      <c r="D7430">
        <v>3978.59</v>
      </c>
      <c r="E7430">
        <v>0.49</v>
      </c>
      <c r="F7430">
        <v>1949.5091</v>
      </c>
      <c r="G7430">
        <v>9</v>
      </c>
      <c r="H7430" s="5">
        <v>45138</v>
      </c>
      <c r="I7430" s="5">
        <v>45141</v>
      </c>
      <c r="J7430" t="s">
        <v>21</v>
      </c>
      <c r="K7430" t="s">
        <v>22</v>
      </c>
      <c r="L7430">
        <v>1179.5899999999999</v>
      </c>
      <c r="M7430" t="s">
        <v>34</v>
      </c>
    </row>
    <row r="7431" spans="1:13" x14ac:dyDescent="0.35">
      <c r="A7431" t="s">
        <v>7462</v>
      </c>
      <c r="B7431" t="s">
        <v>13</v>
      </c>
      <c r="C7431" t="s">
        <v>20</v>
      </c>
      <c r="D7431">
        <v>3876.14</v>
      </c>
      <c r="E7431">
        <v>0.33</v>
      </c>
      <c r="F7431">
        <v>1279.1261999999999</v>
      </c>
      <c r="G7431">
        <v>7</v>
      </c>
      <c r="H7431" s="5">
        <v>45347</v>
      </c>
      <c r="I7431" s="5">
        <v>45348</v>
      </c>
      <c r="J7431" t="s">
        <v>31</v>
      </c>
      <c r="K7431" t="s">
        <v>22</v>
      </c>
      <c r="L7431">
        <v>356.69</v>
      </c>
      <c r="M7431" t="s">
        <v>17</v>
      </c>
    </row>
    <row r="7432" spans="1:13" x14ac:dyDescent="0.35">
      <c r="A7432" t="s">
        <v>7463</v>
      </c>
      <c r="B7432" t="s">
        <v>41</v>
      </c>
      <c r="C7432" t="s">
        <v>14</v>
      </c>
      <c r="D7432">
        <v>3514.41</v>
      </c>
      <c r="E7432">
        <v>0.22</v>
      </c>
      <c r="F7432">
        <v>773.17020000000002</v>
      </c>
      <c r="G7432">
        <v>8</v>
      </c>
      <c r="H7432" s="5">
        <v>45086</v>
      </c>
      <c r="I7432" s="5">
        <v>45092</v>
      </c>
      <c r="J7432" t="s">
        <v>31</v>
      </c>
      <c r="K7432" t="s">
        <v>16</v>
      </c>
      <c r="L7432">
        <v>477.62</v>
      </c>
      <c r="M7432" t="s">
        <v>17</v>
      </c>
    </row>
    <row r="7433" spans="1:13" x14ac:dyDescent="0.35">
      <c r="A7433" t="s">
        <v>7464</v>
      </c>
      <c r="B7433" t="s">
        <v>19</v>
      </c>
      <c r="C7433" t="s">
        <v>26</v>
      </c>
      <c r="D7433">
        <v>4121.41</v>
      </c>
      <c r="E7433">
        <v>0.04</v>
      </c>
      <c r="F7433">
        <v>164.85640000000001</v>
      </c>
      <c r="G7433">
        <v>3</v>
      </c>
      <c r="H7433" s="5">
        <v>45409</v>
      </c>
      <c r="I7433" s="5">
        <v>45415</v>
      </c>
      <c r="J7433" t="s">
        <v>21</v>
      </c>
      <c r="K7433" t="s">
        <v>27</v>
      </c>
      <c r="L7433">
        <v>259.27999999999997</v>
      </c>
      <c r="M7433" t="s">
        <v>28</v>
      </c>
    </row>
    <row r="7434" spans="1:13" x14ac:dyDescent="0.35">
      <c r="A7434" t="s">
        <v>7465</v>
      </c>
      <c r="B7434" t="s">
        <v>13</v>
      </c>
      <c r="C7434" t="s">
        <v>20</v>
      </c>
      <c r="D7434">
        <v>957.44</v>
      </c>
      <c r="E7434">
        <v>0.11</v>
      </c>
      <c r="F7434">
        <v>105.31840000000001</v>
      </c>
      <c r="G7434">
        <v>4</v>
      </c>
      <c r="H7434" s="5">
        <v>45267</v>
      </c>
      <c r="I7434" s="5">
        <v>45273</v>
      </c>
      <c r="J7434" t="s">
        <v>21</v>
      </c>
      <c r="K7434" t="s">
        <v>27</v>
      </c>
      <c r="L7434">
        <v>278.16000000000003</v>
      </c>
      <c r="M7434" t="s">
        <v>17</v>
      </c>
    </row>
    <row r="7435" spans="1:13" x14ac:dyDescent="0.35">
      <c r="A7435" t="s">
        <v>7466</v>
      </c>
      <c r="B7435" t="s">
        <v>41</v>
      </c>
      <c r="C7435" t="s">
        <v>20</v>
      </c>
      <c r="D7435">
        <v>3294.5</v>
      </c>
      <c r="E7435">
        <v>0.28999999999999998</v>
      </c>
      <c r="F7435">
        <v>955.40499999999997</v>
      </c>
      <c r="G7435">
        <v>4</v>
      </c>
      <c r="H7435" s="5">
        <v>45106</v>
      </c>
      <c r="I7435" s="5">
        <v>45109</v>
      </c>
      <c r="J7435" t="s">
        <v>31</v>
      </c>
      <c r="K7435" t="s">
        <v>16</v>
      </c>
      <c r="L7435">
        <v>643.24</v>
      </c>
      <c r="M7435" t="s">
        <v>23</v>
      </c>
    </row>
    <row r="7436" spans="1:13" x14ac:dyDescent="0.35">
      <c r="A7436" t="s">
        <v>7467</v>
      </c>
      <c r="B7436" t="s">
        <v>19</v>
      </c>
      <c r="C7436" t="s">
        <v>33</v>
      </c>
      <c r="D7436">
        <v>3067.83</v>
      </c>
      <c r="E7436">
        <v>0.25</v>
      </c>
      <c r="F7436">
        <v>766.95749999999998</v>
      </c>
      <c r="G7436">
        <v>6</v>
      </c>
      <c r="H7436" s="5">
        <v>45491</v>
      </c>
      <c r="I7436" s="5">
        <v>45493</v>
      </c>
      <c r="J7436" t="s">
        <v>15</v>
      </c>
      <c r="K7436" t="s">
        <v>27</v>
      </c>
      <c r="L7436">
        <v>671.24</v>
      </c>
      <c r="M7436" t="s">
        <v>17</v>
      </c>
    </row>
    <row r="7437" spans="1:13" x14ac:dyDescent="0.35">
      <c r="A7437" t="s">
        <v>7468</v>
      </c>
      <c r="B7437" t="s">
        <v>19</v>
      </c>
      <c r="C7437" t="s">
        <v>36</v>
      </c>
      <c r="D7437">
        <v>851.82</v>
      </c>
      <c r="E7437">
        <v>0.01</v>
      </c>
      <c r="F7437">
        <v>8.5182000000000002</v>
      </c>
      <c r="G7437">
        <v>7</v>
      </c>
      <c r="H7437" s="5">
        <v>45180</v>
      </c>
      <c r="I7437" s="5">
        <v>45186</v>
      </c>
      <c r="J7437" t="s">
        <v>31</v>
      </c>
      <c r="K7437" t="s">
        <v>16</v>
      </c>
      <c r="L7437">
        <v>247.09</v>
      </c>
      <c r="M7437" t="s">
        <v>23</v>
      </c>
    </row>
    <row r="7438" spans="1:13" x14ac:dyDescent="0.35">
      <c r="A7438" t="s">
        <v>7469</v>
      </c>
      <c r="B7438" t="s">
        <v>13</v>
      </c>
      <c r="C7438" t="s">
        <v>36</v>
      </c>
      <c r="D7438">
        <v>2130.69</v>
      </c>
      <c r="E7438">
        <v>0.04</v>
      </c>
      <c r="F7438">
        <v>85.22760000000001</v>
      </c>
      <c r="G7438">
        <v>9</v>
      </c>
      <c r="H7438" s="5">
        <v>45110</v>
      </c>
      <c r="I7438" s="5">
        <v>45113</v>
      </c>
      <c r="J7438" t="s">
        <v>31</v>
      </c>
      <c r="K7438" t="s">
        <v>16</v>
      </c>
      <c r="L7438">
        <v>509.39</v>
      </c>
      <c r="M7438" t="s">
        <v>34</v>
      </c>
    </row>
    <row r="7439" spans="1:13" x14ac:dyDescent="0.35">
      <c r="A7439" t="s">
        <v>7470</v>
      </c>
      <c r="B7439" t="s">
        <v>19</v>
      </c>
      <c r="C7439" t="s">
        <v>36</v>
      </c>
      <c r="D7439">
        <v>4277.3999999999996</v>
      </c>
      <c r="E7439">
        <v>0.18</v>
      </c>
      <c r="F7439">
        <v>769.9319999999999</v>
      </c>
      <c r="G7439">
        <v>6</v>
      </c>
      <c r="H7439" s="5">
        <v>45312</v>
      </c>
      <c r="I7439" s="5">
        <v>45317</v>
      </c>
      <c r="J7439" t="s">
        <v>15</v>
      </c>
      <c r="K7439" t="s">
        <v>16</v>
      </c>
      <c r="L7439">
        <v>1261.03</v>
      </c>
      <c r="M7439" t="s">
        <v>48</v>
      </c>
    </row>
    <row r="7440" spans="1:13" x14ac:dyDescent="0.35">
      <c r="A7440" t="s">
        <v>7471</v>
      </c>
      <c r="B7440" t="s">
        <v>25</v>
      </c>
      <c r="C7440" t="s">
        <v>33</v>
      </c>
      <c r="D7440">
        <v>4861.83</v>
      </c>
      <c r="E7440">
        <v>7.0000000000000007E-2</v>
      </c>
      <c r="F7440">
        <v>340.32810000000001</v>
      </c>
      <c r="G7440">
        <v>2</v>
      </c>
      <c r="H7440" s="5">
        <v>45169</v>
      </c>
      <c r="I7440" s="5">
        <v>45176</v>
      </c>
      <c r="J7440" t="s">
        <v>15</v>
      </c>
      <c r="K7440" t="s">
        <v>27</v>
      </c>
      <c r="L7440">
        <v>891.85</v>
      </c>
      <c r="M7440" t="s">
        <v>17</v>
      </c>
    </row>
    <row r="7441" spans="1:13" x14ac:dyDescent="0.35">
      <c r="A7441" t="s">
        <v>7472</v>
      </c>
      <c r="B7441" t="s">
        <v>41</v>
      </c>
      <c r="C7441" t="s">
        <v>14</v>
      </c>
      <c r="D7441">
        <v>3360.61</v>
      </c>
      <c r="E7441">
        <v>0.48</v>
      </c>
      <c r="F7441">
        <v>1613.0927999999999</v>
      </c>
      <c r="G7441">
        <v>7</v>
      </c>
      <c r="H7441" s="5">
        <v>45454</v>
      </c>
      <c r="I7441" s="5">
        <v>45459</v>
      </c>
      <c r="J7441" t="s">
        <v>15</v>
      </c>
      <c r="K7441" t="s">
        <v>22</v>
      </c>
      <c r="L7441">
        <v>773.34</v>
      </c>
      <c r="M7441" t="s">
        <v>17</v>
      </c>
    </row>
    <row r="7442" spans="1:13" x14ac:dyDescent="0.35">
      <c r="A7442" t="s">
        <v>7473</v>
      </c>
      <c r="B7442" t="s">
        <v>41</v>
      </c>
      <c r="C7442" t="s">
        <v>33</v>
      </c>
      <c r="D7442">
        <v>4617.51</v>
      </c>
      <c r="E7442">
        <v>0.02</v>
      </c>
      <c r="F7442">
        <v>92.350200000000001</v>
      </c>
      <c r="G7442">
        <v>9</v>
      </c>
      <c r="H7442" s="5">
        <v>45064</v>
      </c>
      <c r="I7442" s="5">
        <v>45071</v>
      </c>
      <c r="J7442" t="s">
        <v>15</v>
      </c>
      <c r="K7442" t="s">
        <v>27</v>
      </c>
      <c r="L7442">
        <v>411.92</v>
      </c>
      <c r="M7442" t="s">
        <v>39</v>
      </c>
    </row>
    <row r="7443" spans="1:13" x14ac:dyDescent="0.35">
      <c r="A7443" t="s">
        <v>7474</v>
      </c>
      <c r="B7443" t="s">
        <v>19</v>
      </c>
      <c r="C7443" t="s">
        <v>20</v>
      </c>
      <c r="D7443">
        <v>747.04</v>
      </c>
      <c r="E7443">
        <v>0.49</v>
      </c>
      <c r="F7443">
        <v>366.0496</v>
      </c>
      <c r="G7443">
        <v>8</v>
      </c>
      <c r="H7443" s="5">
        <v>45274</v>
      </c>
      <c r="I7443" s="5">
        <v>45276</v>
      </c>
      <c r="J7443" t="s">
        <v>31</v>
      </c>
      <c r="K7443" t="s">
        <v>27</v>
      </c>
      <c r="L7443">
        <v>45.24</v>
      </c>
      <c r="M7443" t="s">
        <v>34</v>
      </c>
    </row>
    <row r="7444" spans="1:13" x14ac:dyDescent="0.35">
      <c r="A7444" t="s">
        <v>7475</v>
      </c>
      <c r="B7444" t="s">
        <v>19</v>
      </c>
      <c r="C7444" t="s">
        <v>26</v>
      </c>
      <c r="D7444">
        <v>4877.8</v>
      </c>
      <c r="E7444">
        <v>0.33</v>
      </c>
      <c r="F7444">
        <v>1609.6740000000002</v>
      </c>
      <c r="G7444">
        <v>4</v>
      </c>
      <c r="H7444" s="5">
        <v>45519</v>
      </c>
      <c r="I7444" s="5">
        <v>45522</v>
      </c>
      <c r="J7444" t="s">
        <v>15</v>
      </c>
      <c r="K7444" t="s">
        <v>16</v>
      </c>
      <c r="L7444">
        <v>786.58</v>
      </c>
      <c r="M7444" t="s">
        <v>17</v>
      </c>
    </row>
    <row r="7445" spans="1:13" x14ac:dyDescent="0.35">
      <c r="A7445" t="s">
        <v>7476</v>
      </c>
      <c r="B7445" t="s">
        <v>25</v>
      </c>
      <c r="C7445" t="s">
        <v>20</v>
      </c>
      <c r="D7445">
        <v>264.18</v>
      </c>
      <c r="E7445">
        <v>0.2</v>
      </c>
      <c r="F7445">
        <v>52.836000000000006</v>
      </c>
      <c r="G7445">
        <v>2</v>
      </c>
      <c r="H7445" s="5">
        <v>45052</v>
      </c>
      <c r="I7445" s="5">
        <v>45057</v>
      </c>
      <c r="J7445" t="s">
        <v>21</v>
      </c>
      <c r="K7445" t="s">
        <v>27</v>
      </c>
      <c r="L7445">
        <v>19.149999999999999</v>
      </c>
      <c r="M7445" t="s">
        <v>23</v>
      </c>
    </row>
    <row r="7446" spans="1:13" x14ac:dyDescent="0.35">
      <c r="A7446" t="s">
        <v>7477</v>
      </c>
      <c r="B7446" t="s">
        <v>13</v>
      </c>
      <c r="C7446" t="s">
        <v>20</v>
      </c>
      <c r="D7446">
        <v>2683.57</v>
      </c>
      <c r="E7446">
        <v>0.27</v>
      </c>
      <c r="F7446">
        <v>724.5639000000001</v>
      </c>
      <c r="G7446">
        <v>8</v>
      </c>
      <c r="H7446" s="5">
        <v>45271</v>
      </c>
      <c r="I7446" s="5">
        <v>45272</v>
      </c>
      <c r="J7446" t="s">
        <v>31</v>
      </c>
      <c r="K7446" t="s">
        <v>16</v>
      </c>
      <c r="L7446">
        <v>470.74</v>
      </c>
      <c r="M7446" t="s">
        <v>23</v>
      </c>
    </row>
    <row r="7447" spans="1:13" x14ac:dyDescent="0.35">
      <c r="A7447" t="s">
        <v>7478</v>
      </c>
      <c r="B7447" t="s">
        <v>19</v>
      </c>
      <c r="C7447" t="s">
        <v>26</v>
      </c>
      <c r="D7447">
        <v>1525.94</v>
      </c>
      <c r="E7447">
        <v>0.21</v>
      </c>
      <c r="F7447">
        <v>320.44740000000002</v>
      </c>
      <c r="G7447">
        <v>6</v>
      </c>
      <c r="H7447" s="5">
        <v>45133</v>
      </c>
      <c r="I7447" s="5">
        <v>45134</v>
      </c>
      <c r="J7447" t="s">
        <v>21</v>
      </c>
      <c r="K7447" t="s">
        <v>22</v>
      </c>
      <c r="L7447">
        <v>211.05</v>
      </c>
      <c r="M7447" t="s">
        <v>23</v>
      </c>
    </row>
    <row r="7448" spans="1:13" x14ac:dyDescent="0.35">
      <c r="A7448" t="s">
        <v>7479</v>
      </c>
      <c r="B7448" t="s">
        <v>19</v>
      </c>
      <c r="C7448" t="s">
        <v>36</v>
      </c>
      <c r="D7448">
        <v>4088.15</v>
      </c>
      <c r="E7448">
        <v>0.28999999999999998</v>
      </c>
      <c r="F7448">
        <v>1185.5635</v>
      </c>
      <c r="G7448">
        <v>8</v>
      </c>
      <c r="H7448" s="5">
        <v>45328</v>
      </c>
      <c r="I7448" s="5">
        <v>45330</v>
      </c>
      <c r="J7448" t="s">
        <v>21</v>
      </c>
      <c r="K7448" t="s">
        <v>16</v>
      </c>
      <c r="L7448">
        <v>394.2</v>
      </c>
      <c r="M7448" t="s">
        <v>17</v>
      </c>
    </row>
    <row r="7449" spans="1:13" x14ac:dyDescent="0.35">
      <c r="A7449" t="s">
        <v>7480</v>
      </c>
      <c r="B7449" t="s">
        <v>19</v>
      </c>
      <c r="C7449" t="s">
        <v>33</v>
      </c>
      <c r="D7449">
        <v>1165.96</v>
      </c>
      <c r="E7449">
        <v>0.08</v>
      </c>
      <c r="F7449">
        <v>93.276800000000009</v>
      </c>
      <c r="G7449">
        <v>9</v>
      </c>
      <c r="H7449" s="5">
        <v>45184</v>
      </c>
      <c r="I7449" s="5">
        <v>45188</v>
      </c>
      <c r="J7449" t="s">
        <v>31</v>
      </c>
      <c r="K7449" t="s">
        <v>27</v>
      </c>
      <c r="L7449">
        <v>345.38</v>
      </c>
      <c r="M7449" t="s">
        <v>28</v>
      </c>
    </row>
    <row r="7450" spans="1:13" x14ac:dyDescent="0.35">
      <c r="A7450" t="s">
        <v>7481</v>
      </c>
      <c r="B7450" t="s">
        <v>19</v>
      </c>
      <c r="C7450" t="s">
        <v>14</v>
      </c>
      <c r="D7450">
        <v>156.5</v>
      </c>
      <c r="E7450">
        <v>0.06</v>
      </c>
      <c r="F7450">
        <v>9.3899999999999988</v>
      </c>
      <c r="G7450">
        <v>3</v>
      </c>
      <c r="H7450" s="5">
        <v>45054</v>
      </c>
      <c r="I7450" s="5">
        <v>45058</v>
      </c>
      <c r="J7450" t="s">
        <v>31</v>
      </c>
      <c r="K7450" t="s">
        <v>22</v>
      </c>
      <c r="L7450">
        <v>44.61</v>
      </c>
      <c r="M7450" t="s">
        <v>39</v>
      </c>
    </row>
    <row r="7451" spans="1:13" x14ac:dyDescent="0.35">
      <c r="A7451" t="s">
        <v>7482</v>
      </c>
      <c r="B7451" t="s">
        <v>41</v>
      </c>
      <c r="C7451" t="s">
        <v>20</v>
      </c>
      <c r="D7451">
        <v>2131.59</v>
      </c>
      <c r="E7451">
        <v>0.26</v>
      </c>
      <c r="F7451">
        <v>554.21340000000009</v>
      </c>
      <c r="G7451">
        <v>8</v>
      </c>
      <c r="H7451" s="5">
        <v>45222</v>
      </c>
      <c r="I7451" s="5">
        <v>45225</v>
      </c>
      <c r="J7451" t="s">
        <v>31</v>
      </c>
      <c r="K7451" t="s">
        <v>16</v>
      </c>
      <c r="L7451">
        <v>255.13</v>
      </c>
      <c r="M7451" t="s">
        <v>48</v>
      </c>
    </row>
    <row r="7452" spans="1:13" x14ac:dyDescent="0.35">
      <c r="A7452" t="s">
        <v>7483</v>
      </c>
      <c r="B7452" t="s">
        <v>19</v>
      </c>
      <c r="C7452" t="s">
        <v>20</v>
      </c>
      <c r="D7452">
        <v>414.13</v>
      </c>
      <c r="E7452">
        <v>0.04</v>
      </c>
      <c r="F7452">
        <v>16.565200000000001</v>
      </c>
      <c r="G7452">
        <v>8</v>
      </c>
      <c r="H7452" s="5">
        <v>45480</v>
      </c>
      <c r="I7452" s="5">
        <v>45482</v>
      </c>
      <c r="J7452" t="s">
        <v>15</v>
      </c>
      <c r="K7452" t="s">
        <v>27</v>
      </c>
      <c r="L7452">
        <v>65</v>
      </c>
      <c r="M7452" t="s">
        <v>34</v>
      </c>
    </row>
    <row r="7453" spans="1:13" x14ac:dyDescent="0.35">
      <c r="A7453" t="s">
        <v>7484</v>
      </c>
      <c r="B7453" t="s">
        <v>41</v>
      </c>
      <c r="C7453" t="s">
        <v>14</v>
      </c>
      <c r="D7453">
        <v>1521.45</v>
      </c>
      <c r="E7453">
        <v>0.15</v>
      </c>
      <c r="F7453">
        <v>228.2175</v>
      </c>
      <c r="G7453">
        <v>5</v>
      </c>
      <c r="H7453" s="5">
        <v>45149</v>
      </c>
      <c r="I7453" s="5">
        <v>45151</v>
      </c>
      <c r="J7453" t="s">
        <v>15</v>
      </c>
      <c r="K7453" t="s">
        <v>27</v>
      </c>
      <c r="L7453">
        <v>330.35</v>
      </c>
      <c r="M7453" t="s">
        <v>48</v>
      </c>
    </row>
    <row r="7454" spans="1:13" x14ac:dyDescent="0.35">
      <c r="A7454" t="s">
        <v>7485</v>
      </c>
      <c r="B7454" t="s">
        <v>19</v>
      </c>
      <c r="C7454" t="s">
        <v>33</v>
      </c>
      <c r="D7454">
        <v>3254.36</v>
      </c>
      <c r="E7454">
        <v>0.46</v>
      </c>
      <c r="F7454">
        <v>1497.0056000000002</v>
      </c>
      <c r="G7454">
        <v>6</v>
      </c>
      <c r="H7454" s="5">
        <v>45533</v>
      </c>
      <c r="I7454" s="5">
        <v>45538</v>
      </c>
      <c r="J7454" t="s">
        <v>21</v>
      </c>
      <c r="K7454" t="s">
        <v>16</v>
      </c>
      <c r="L7454">
        <v>591.70000000000005</v>
      </c>
      <c r="M7454" t="s">
        <v>17</v>
      </c>
    </row>
    <row r="7455" spans="1:13" x14ac:dyDescent="0.35">
      <c r="A7455" t="s">
        <v>7486</v>
      </c>
      <c r="B7455" t="s">
        <v>13</v>
      </c>
      <c r="C7455" t="s">
        <v>20</v>
      </c>
      <c r="D7455">
        <v>1544.05</v>
      </c>
      <c r="E7455">
        <v>0.44</v>
      </c>
      <c r="F7455">
        <v>679.38199999999995</v>
      </c>
      <c r="G7455">
        <v>5</v>
      </c>
      <c r="H7455" s="5">
        <v>45591</v>
      </c>
      <c r="I7455" s="5">
        <v>45596</v>
      </c>
      <c r="J7455" t="s">
        <v>31</v>
      </c>
      <c r="K7455" t="s">
        <v>22</v>
      </c>
      <c r="L7455">
        <v>429.29</v>
      </c>
      <c r="M7455" t="s">
        <v>28</v>
      </c>
    </row>
    <row r="7456" spans="1:13" x14ac:dyDescent="0.35">
      <c r="A7456" t="s">
        <v>7487</v>
      </c>
      <c r="B7456" t="s">
        <v>25</v>
      </c>
      <c r="C7456" t="s">
        <v>14</v>
      </c>
      <c r="D7456">
        <v>1304.3900000000001</v>
      </c>
      <c r="E7456">
        <v>0.42</v>
      </c>
      <c r="F7456">
        <v>547.84379999999999</v>
      </c>
      <c r="G7456">
        <v>6</v>
      </c>
      <c r="H7456" s="5">
        <v>45567</v>
      </c>
      <c r="I7456" s="5">
        <v>45574</v>
      </c>
      <c r="J7456" t="s">
        <v>21</v>
      </c>
      <c r="K7456" t="s">
        <v>27</v>
      </c>
      <c r="L7456">
        <v>387.28</v>
      </c>
      <c r="M7456" t="s">
        <v>39</v>
      </c>
    </row>
    <row r="7457" spans="1:13" x14ac:dyDescent="0.35">
      <c r="A7457" t="s">
        <v>7488</v>
      </c>
      <c r="B7457" t="s">
        <v>13</v>
      </c>
      <c r="C7457" t="s">
        <v>20</v>
      </c>
      <c r="D7457">
        <v>861.93</v>
      </c>
      <c r="E7457">
        <v>0.25</v>
      </c>
      <c r="F7457">
        <v>215.48249999999999</v>
      </c>
      <c r="G7457">
        <v>1</v>
      </c>
      <c r="H7457" s="5">
        <v>45648</v>
      </c>
      <c r="I7457" s="5">
        <v>45649</v>
      </c>
      <c r="J7457" t="s">
        <v>21</v>
      </c>
      <c r="K7457" t="s">
        <v>16</v>
      </c>
      <c r="L7457">
        <v>56.51</v>
      </c>
      <c r="M7457" t="s">
        <v>34</v>
      </c>
    </row>
    <row r="7458" spans="1:13" x14ac:dyDescent="0.35">
      <c r="A7458" t="s">
        <v>7489</v>
      </c>
      <c r="B7458" t="s">
        <v>19</v>
      </c>
      <c r="C7458" t="s">
        <v>36</v>
      </c>
      <c r="D7458">
        <v>762.34</v>
      </c>
      <c r="E7458">
        <v>0.01</v>
      </c>
      <c r="F7458">
        <v>7.6234000000000002</v>
      </c>
      <c r="G7458">
        <v>2</v>
      </c>
      <c r="H7458" s="5">
        <v>45454</v>
      </c>
      <c r="I7458" s="5">
        <v>45455</v>
      </c>
      <c r="J7458" t="s">
        <v>15</v>
      </c>
      <c r="K7458" t="s">
        <v>22</v>
      </c>
      <c r="L7458">
        <v>123.78</v>
      </c>
      <c r="M7458" t="s">
        <v>39</v>
      </c>
    </row>
    <row r="7459" spans="1:13" x14ac:dyDescent="0.35">
      <c r="A7459" t="s">
        <v>7490</v>
      </c>
      <c r="B7459" t="s">
        <v>19</v>
      </c>
      <c r="C7459" t="s">
        <v>36</v>
      </c>
      <c r="D7459">
        <v>2676.7</v>
      </c>
      <c r="E7459">
        <v>0.06</v>
      </c>
      <c r="F7459">
        <v>160.60199999999998</v>
      </c>
      <c r="G7459">
        <v>8</v>
      </c>
      <c r="H7459" s="5">
        <v>45096</v>
      </c>
      <c r="I7459" s="5">
        <v>45098</v>
      </c>
      <c r="J7459" t="s">
        <v>31</v>
      </c>
      <c r="K7459" t="s">
        <v>27</v>
      </c>
      <c r="L7459">
        <v>386.4</v>
      </c>
      <c r="M7459" t="s">
        <v>39</v>
      </c>
    </row>
    <row r="7460" spans="1:13" x14ac:dyDescent="0.35">
      <c r="A7460" t="s">
        <v>7491</v>
      </c>
      <c r="B7460" t="s">
        <v>19</v>
      </c>
      <c r="C7460" t="s">
        <v>20</v>
      </c>
      <c r="D7460">
        <v>3439.38</v>
      </c>
      <c r="E7460">
        <v>0.46</v>
      </c>
      <c r="F7460">
        <v>1582.1148000000001</v>
      </c>
      <c r="G7460">
        <v>1</v>
      </c>
      <c r="H7460" s="5">
        <v>45603</v>
      </c>
      <c r="I7460" s="5">
        <v>45610</v>
      </c>
      <c r="J7460" t="s">
        <v>15</v>
      </c>
      <c r="K7460" t="s">
        <v>27</v>
      </c>
      <c r="L7460">
        <v>217.04</v>
      </c>
      <c r="M7460" t="s">
        <v>39</v>
      </c>
    </row>
    <row r="7461" spans="1:13" x14ac:dyDescent="0.35">
      <c r="A7461" t="s">
        <v>7492</v>
      </c>
      <c r="B7461" t="s">
        <v>13</v>
      </c>
      <c r="C7461" t="s">
        <v>20</v>
      </c>
      <c r="D7461">
        <v>2318.39</v>
      </c>
      <c r="E7461">
        <v>0.42</v>
      </c>
      <c r="F7461">
        <v>973.72379999999987</v>
      </c>
      <c r="G7461">
        <v>9</v>
      </c>
      <c r="H7461" s="5">
        <v>45287</v>
      </c>
      <c r="I7461" s="5">
        <v>45292</v>
      </c>
      <c r="J7461" t="s">
        <v>15</v>
      </c>
      <c r="K7461" t="s">
        <v>22</v>
      </c>
      <c r="L7461">
        <v>644.30999999999995</v>
      </c>
      <c r="M7461" t="s">
        <v>48</v>
      </c>
    </row>
    <row r="7462" spans="1:13" x14ac:dyDescent="0.35">
      <c r="A7462" t="s">
        <v>7493</v>
      </c>
      <c r="B7462" t="s">
        <v>19</v>
      </c>
      <c r="C7462" t="s">
        <v>36</v>
      </c>
      <c r="D7462">
        <v>705.66</v>
      </c>
      <c r="E7462">
        <v>0.19</v>
      </c>
      <c r="F7462">
        <v>134.0754</v>
      </c>
      <c r="G7462">
        <v>7</v>
      </c>
      <c r="H7462" s="5">
        <v>45475</v>
      </c>
      <c r="I7462" s="5">
        <v>45480</v>
      </c>
      <c r="J7462" t="s">
        <v>15</v>
      </c>
      <c r="K7462" t="s">
        <v>16</v>
      </c>
      <c r="L7462">
        <v>62.81</v>
      </c>
      <c r="M7462" t="s">
        <v>39</v>
      </c>
    </row>
    <row r="7463" spans="1:13" x14ac:dyDescent="0.35">
      <c r="A7463" t="s">
        <v>7494</v>
      </c>
      <c r="B7463" t="s">
        <v>13</v>
      </c>
      <c r="C7463" t="s">
        <v>20</v>
      </c>
      <c r="D7463">
        <v>3274.01</v>
      </c>
      <c r="E7463">
        <v>0.36</v>
      </c>
      <c r="F7463">
        <v>1178.6436000000001</v>
      </c>
      <c r="G7463">
        <v>1</v>
      </c>
      <c r="H7463" s="5">
        <v>45637</v>
      </c>
      <c r="I7463" s="5">
        <v>45639</v>
      </c>
      <c r="J7463" t="s">
        <v>15</v>
      </c>
      <c r="K7463" t="s">
        <v>22</v>
      </c>
      <c r="L7463">
        <v>194.13</v>
      </c>
      <c r="M7463" t="s">
        <v>23</v>
      </c>
    </row>
    <row r="7464" spans="1:13" x14ac:dyDescent="0.35">
      <c r="A7464" t="s">
        <v>7495</v>
      </c>
      <c r="B7464" t="s">
        <v>41</v>
      </c>
      <c r="C7464" t="s">
        <v>33</v>
      </c>
      <c r="D7464">
        <v>2829.9</v>
      </c>
      <c r="E7464">
        <v>0.43</v>
      </c>
      <c r="F7464">
        <v>1216.857</v>
      </c>
      <c r="G7464">
        <v>5</v>
      </c>
      <c r="H7464" s="5">
        <v>45060</v>
      </c>
      <c r="I7464" s="5">
        <v>45061</v>
      </c>
      <c r="J7464" t="s">
        <v>31</v>
      </c>
      <c r="K7464" t="s">
        <v>22</v>
      </c>
      <c r="L7464">
        <v>209.39</v>
      </c>
      <c r="M7464" t="s">
        <v>17</v>
      </c>
    </row>
    <row r="7465" spans="1:13" x14ac:dyDescent="0.35">
      <c r="A7465" t="s">
        <v>7496</v>
      </c>
      <c r="B7465" t="s">
        <v>25</v>
      </c>
      <c r="C7465" t="s">
        <v>33</v>
      </c>
      <c r="D7465">
        <v>1968.25</v>
      </c>
      <c r="E7465">
        <v>0.31</v>
      </c>
      <c r="F7465">
        <v>610.15750000000003</v>
      </c>
      <c r="G7465">
        <v>2</v>
      </c>
      <c r="H7465" s="5">
        <v>45388</v>
      </c>
      <c r="I7465" s="5">
        <v>45393</v>
      </c>
      <c r="J7465" t="s">
        <v>15</v>
      </c>
      <c r="K7465" t="s">
        <v>22</v>
      </c>
      <c r="L7465">
        <v>313.82</v>
      </c>
      <c r="M7465" t="s">
        <v>23</v>
      </c>
    </row>
    <row r="7466" spans="1:13" x14ac:dyDescent="0.35">
      <c r="A7466" t="s">
        <v>7497</v>
      </c>
      <c r="B7466" t="s">
        <v>25</v>
      </c>
      <c r="C7466" t="s">
        <v>26</v>
      </c>
      <c r="D7466">
        <v>1717.23</v>
      </c>
      <c r="E7466">
        <v>0.43</v>
      </c>
      <c r="F7466">
        <v>738.40890000000002</v>
      </c>
      <c r="G7466">
        <v>1</v>
      </c>
      <c r="H7466" s="5">
        <v>45332</v>
      </c>
      <c r="I7466" s="5">
        <v>45336</v>
      </c>
      <c r="J7466" t="s">
        <v>21</v>
      </c>
      <c r="K7466" t="s">
        <v>22</v>
      </c>
      <c r="L7466">
        <v>262.19</v>
      </c>
      <c r="M7466" t="s">
        <v>17</v>
      </c>
    </row>
    <row r="7467" spans="1:13" x14ac:dyDescent="0.35">
      <c r="A7467" t="s">
        <v>7498</v>
      </c>
      <c r="B7467" t="s">
        <v>13</v>
      </c>
      <c r="C7467" t="s">
        <v>33</v>
      </c>
      <c r="D7467">
        <v>997.45</v>
      </c>
      <c r="E7467">
        <v>0.12</v>
      </c>
      <c r="F7467">
        <v>119.694</v>
      </c>
      <c r="G7467">
        <v>1</v>
      </c>
      <c r="H7467" s="5">
        <v>45296</v>
      </c>
      <c r="I7467" s="5">
        <v>45299</v>
      </c>
      <c r="J7467" t="s">
        <v>15</v>
      </c>
      <c r="K7467" t="s">
        <v>22</v>
      </c>
      <c r="L7467">
        <v>275.54000000000002</v>
      </c>
      <c r="M7467" t="s">
        <v>23</v>
      </c>
    </row>
    <row r="7468" spans="1:13" x14ac:dyDescent="0.35">
      <c r="A7468" t="s">
        <v>7499</v>
      </c>
      <c r="B7468" t="s">
        <v>41</v>
      </c>
      <c r="C7468" t="s">
        <v>20</v>
      </c>
      <c r="D7468">
        <v>816.87</v>
      </c>
      <c r="E7468">
        <v>0.23</v>
      </c>
      <c r="F7468">
        <v>187.8801</v>
      </c>
      <c r="G7468">
        <v>5</v>
      </c>
      <c r="H7468" s="5">
        <v>45640</v>
      </c>
      <c r="I7468" s="5">
        <v>45646</v>
      </c>
      <c r="J7468" t="s">
        <v>15</v>
      </c>
      <c r="K7468" t="s">
        <v>16</v>
      </c>
      <c r="L7468">
        <v>44.79</v>
      </c>
      <c r="M7468" t="s">
        <v>17</v>
      </c>
    </row>
    <row r="7469" spans="1:13" x14ac:dyDescent="0.35">
      <c r="A7469" t="s">
        <v>7500</v>
      </c>
      <c r="B7469" t="s">
        <v>13</v>
      </c>
      <c r="C7469" t="s">
        <v>20</v>
      </c>
      <c r="D7469">
        <v>1759.98</v>
      </c>
      <c r="E7469">
        <v>0.28999999999999998</v>
      </c>
      <c r="F7469">
        <v>510.39419999999996</v>
      </c>
      <c r="G7469">
        <v>4</v>
      </c>
      <c r="H7469" s="5">
        <v>45100</v>
      </c>
      <c r="I7469" s="5">
        <v>45106</v>
      </c>
      <c r="J7469" t="s">
        <v>15</v>
      </c>
      <c r="K7469" t="s">
        <v>16</v>
      </c>
      <c r="L7469">
        <v>494.84</v>
      </c>
      <c r="M7469" t="s">
        <v>23</v>
      </c>
    </row>
    <row r="7470" spans="1:13" x14ac:dyDescent="0.35">
      <c r="A7470" t="s">
        <v>7501</v>
      </c>
      <c r="B7470" t="s">
        <v>41</v>
      </c>
      <c r="C7470" t="s">
        <v>14</v>
      </c>
      <c r="D7470">
        <v>303.99</v>
      </c>
      <c r="E7470">
        <v>0.32</v>
      </c>
      <c r="F7470">
        <v>97.276800000000009</v>
      </c>
      <c r="G7470">
        <v>5</v>
      </c>
      <c r="H7470" s="5">
        <v>45222</v>
      </c>
      <c r="I7470" s="5">
        <v>45223</v>
      </c>
      <c r="J7470" t="s">
        <v>31</v>
      </c>
      <c r="K7470" t="s">
        <v>27</v>
      </c>
      <c r="L7470">
        <v>45.93</v>
      </c>
      <c r="M7470" t="s">
        <v>28</v>
      </c>
    </row>
    <row r="7471" spans="1:13" x14ac:dyDescent="0.35">
      <c r="A7471" t="s">
        <v>7502</v>
      </c>
      <c r="B7471" t="s">
        <v>19</v>
      </c>
      <c r="C7471" t="s">
        <v>33</v>
      </c>
      <c r="D7471">
        <v>2239.4699999999998</v>
      </c>
      <c r="E7471">
        <v>0.49</v>
      </c>
      <c r="F7471">
        <v>1097.3402999999998</v>
      </c>
      <c r="G7471">
        <v>6</v>
      </c>
      <c r="H7471" s="5">
        <v>45236</v>
      </c>
      <c r="I7471" s="5">
        <v>45242</v>
      </c>
      <c r="J7471" t="s">
        <v>15</v>
      </c>
      <c r="K7471" t="s">
        <v>16</v>
      </c>
      <c r="L7471">
        <v>235.01</v>
      </c>
      <c r="M7471" t="s">
        <v>28</v>
      </c>
    </row>
    <row r="7472" spans="1:13" x14ac:dyDescent="0.35">
      <c r="A7472" t="s">
        <v>7503</v>
      </c>
      <c r="B7472" t="s">
        <v>41</v>
      </c>
      <c r="C7472" t="s">
        <v>36</v>
      </c>
      <c r="D7472">
        <v>3047.71</v>
      </c>
      <c r="E7472">
        <v>0.42</v>
      </c>
      <c r="F7472">
        <v>1280.0382</v>
      </c>
      <c r="G7472">
        <v>1</v>
      </c>
      <c r="H7472" s="5">
        <v>44972</v>
      </c>
      <c r="I7472" s="5">
        <v>44976</v>
      </c>
      <c r="J7472" t="s">
        <v>15</v>
      </c>
      <c r="K7472" t="s">
        <v>22</v>
      </c>
      <c r="L7472">
        <v>897.07</v>
      </c>
      <c r="M7472" t="s">
        <v>39</v>
      </c>
    </row>
    <row r="7473" spans="1:13" x14ac:dyDescent="0.35">
      <c r="A7473" t="s">
        <v>7504</v>
      </c>
      <c r="B7473" t="s">
        <v>41</v>
      </c>
      <c r="C7473" t="s">
        <v>36</v>
      </c>
      <c r="D7473">
        <v>4714.1099999999997</v>
      </c>
      <c r="E7473">
        <v>0.03</v>
      </c>
      <c r="F7473">
        <v>141.42329999999998</v>
      </c>
      <c r="G7473">
        <v>2</v>
      </c>
      <c r="H7473" s="5">
        <v>45346</v>
      </c>
      <c r="I7473" s="5">
        <v>45348</v>
      </c>
      <c r="J7473" t="s">
        <v>21</v>
      </c>
      <c r="K7473" t="s">
        <v>22</v>
      </c>
      <c r="L7473">
        <v>1313.11</v>
      </c>
      <c r="M7473" t="s">
        <v>23</v>
      </c>
    </row>
    <row r="7474" spans="1:13" x14ac:dyDescent="0.35">
      <c r="A7474" t="s">
        <v>7505</v>
      </c>
      <c r="B7474" t="s">
        <v>41</v>
      </c>
      <c r="C7474" t="s">
        <v>26</v>
      </c>
      <c r="D7474">
        <v>3166.56</v>
      </c>
      <c r="E7474">
        <v>0.08</v>
      </c>
      <c r="F7474">
        <v>253.32480000000001</v>
      </c>
      <c r="G7474">
        <v>2</v>
      </c>
      <c r="H7474" s="5">
        <v>45557</v>
      </c>
      <c r="I7474" s="5">
        <v>45564</v>
      </c>
      <c r="J7474" t="s">
        <v>15</v>
      </c>
      <c r="K7474" t="s">
        <v>22</v>
      </c>
      <c r="L7474">
        <v>656.39</v>
      </c>
      <c r="M7474" t="s">
        <v>34</v>
      </c>
    </row>
    <row r="7475" spans="1:13" x14ac:dyDescent="0.35">
      <c r="A7475" t="s">
        <v>7506</v>
      </c>
      <c r="B7475" t="s">
        <v>25</v>
      </c>
      <c r="C7475" t="s">
        <v>14</v>
      </c>
      <c r="D7475">
        <v>3157.97</v>
      </c>
      <c r="E7475">
        <v>0.33</v>
      </c>
      <c r="F7475">
        <v>1042.1301000000001</v>
      </c>
      <c r="G7475">
        <v>5</v>
      </c>
      <c r="H7475" s="5">
        <v>45223</v>
      </c>
      <c r="I7475" s="5">
        <v>45225</v>
      </c>
      <c r="J7475" t="s">
        <v>15</v>
      </c>
      <c r="K7475" t="s">
        <v>27</v>
      </c>
      <c r="L7475">
        <v>228.79</v>
      </c>
      <c r="M7475" t="s">
        <v>28</v>
      </c>
    </row>
    <row r="7476" spans="1:13" x14ac:dyDescent="0.35">
      <c r="A7476" t="s">
        <v>7507</v>
      </c>
      <c r="B7476" t="s">
        <v>41</v>
      </c>
      <c r="C7476" t="s">
        <v>36</v>
      </c>
      <c r="D7476">
        <v>1934.63</v>
      </c>
      <c r="E7476">
        <v>0.12</v>
      </c>
      <c r="F7476">
        <v>232.15559999999999</v>
      </c>
      <c r="G7476">
        <v>9</v>
      </c>
      <c r="H7476" s="5">
        <v>45097</v>
      </c>
      <c r="I7476" s="5">
        <v>45100</v>
      </c>
      <c r="J7476" t="s">
        <v>31</v>
      </c>
      <c r="K7476" t="s">
        <v>16</v>
      </c>
      <c r="L7476">
        <v>470.09</v>
      </c>
      <c r="M7476" t="s">
        <v>48</v>
      </c>
    </row>
    <row r="7477" spans="1:13" x14ac:dyDescent="0.35">
      <c r="A7477" t="s">
        <v>7508</v>
      </c>
      <c r="B7477" t="s">
        <v>19</v>
      </c>
      <c r="C7477" t="s">
        <v>26</v>
      </c>
      <c r="D7477">
        <v>753.25</v>
      </c>
      <c r="E7477">
        <v>0.08</v>
      </c>
      <c r="F7477">
        <v>60.26</v>
      </c>
      <c r="G7477">
        <v>7</v>
      </c>
      <c r="H7477" s="5">
        <v>45243</v>
      </c>
      <c r="I7477" s="5">
        <v>45250</v>
      </c>
      <c r="J7477" t="s">
        <v>15</v>
      </c>
      <c r="K7477" t="s">
        <v>22</v>
      </c>
      <c r="L7477">
        <v>52.21</v>
      </c>
      <c r="M7477" t="s">
        <v>17</v>
      </c>
    </row>
    <row r="7478" spans="1:13" x14ac:dyDescent="0.35">
      <c r="A7478" t="s">
        <v>7509</v>
      </c>
      <c r="B7478" t="s">
        <v>19</v>
      </c>
      <c r="C7478" t="s">
        <v>33</v>
      </c>
      <c r="D7478">
        <v>2289.9899999999998</v>
      </c>
      <c r="E7478">
        <v>0.33</v>
      </c>
      <c r="F7478">
        <v>755.69669999999996</v>
      </c>
      <c r="G7478">
        <v>4</v>
      </c>
      <c r="H7478" s="5">
        <v>45199</v>
      </c>
      <c r="I7478" s="5">
        <v>45204</v>
      </c>
      <c r="J7478" t="s">
        <v>15</v>
      </c>
      <c r="K7478" t="s">
        <v>27</v>
      </c>
      <c r="L7478">
        <v>263.45</v>
      </c>
      <c r="M7478" t="s">
        <v>39</v>
      </c>
    </row>
    <row r="7479" spans="1:13" x14ac:dyDescent="0.35">
      <c r="A7479" t="s">
        <v>7510</v>
      </c>
      <c r="B7479" t="s">
        <v>19</v>
      </c>
      <c r="C7479" t="s">
        <v>14</v>
      </c>
      <c r="D7479">
        <v>3033.51</v>
      </c>
      <c r="E7479">
        <v>0.27</v>
      </c>
      <c r="F7479">
        <v>819.04770000000008</v>
      </c>
      <c r="G7479">
        <v>5</v>
      </c>
      <c r="H7479" s="5">
        <v>45631</v>
      </c>
      <c r="I7479" s="5">
        <v>45635</v>
      </c>
      <c r="J7479" t="s">
        <v>15</v>
      </c>
      <c r="K7479" t="s">
        <v>16</v>
      </c>
      <c r="L7479">
        <v>610.08000000000004</v>
      </c>
      <c r="M7479" t="s">
        <v>48</v>
      </c>
    </row>
    <row r="7480" spans="1:13" x14ac:dyDescent="0.35">
      <c r="A7480" t="s">
        <v>7511</v>
      </c>
      <c r="B7480" t="s">
        <v>41</v>
      </c>
      <c r="C7480" t="s">
        <v>14</v>
      </c>
      <c r="D7480">
        <v>3647.76</v>
      </c>
      <c r="E7480">
        <v>0.4</v>
      </c>
      <c r="F7480">
        <v>1459.1040000000003</v>
      </c>
      <c r="G7480">
        <v>7</v>
      </c>
      <c r="H7480" s="5">
        <v>45441</v>
      </c>
      <c r="I7480" s="5">
        <v>45447</v>
      </c>
      <c r="J7480" t="s">
        <v>21</v>
      </c>
      <c r="K7480" t="s">
        <v>27</v>
      </c>
      <c r="L7480">
        <v>214.29</v>
      </c>
      <c r="M7480" t="s">
        <v>48</v>
      </c>
    </row>
    <row r="7481" spans="1:13" x14ac:dyDescent="0.35">
      <c r="A7481" t="s">
        <v>7512</v>
      </c>
      <c r="B7481" t="s">
        <v>13</v>
      </c>
      <c r="C7481" t="s">
        <v>20</v>
      </c>
      <c r="D7481">
        <v>4147.83</v>
      </c>
      <c r="E7481">
        <v>0.16</v>
      </c>
      <c r="F7481">
        <v>663.65279999999996</v>
      </c>
      <c r="G7481">
        <v>9</v>
      </c>
      <c r="H7481" s="5">
        <v>45004</v>
      </c>
      <c r="I7481" s="5">
        <v>45009</v>
      </c>
      <c r="J7481" t="s">
        <v>15</v>
      </c>
      <c r="K7481" t="s">
        <v>16</v>
      </c>
      <c r="L7481">
        <v>515.91999999999996</v>
      </c>
      <c r="M7481" t="s">
        <v>34</v>
      </c>
    </row>
    <row r="7482" spans="1:13" x14ac:dyDescent="0.35">
      <c r="A7482" t="s">
        <v>7513</v>
      </c>
      <c r="B7482" t="s">
        <v>13</v>
      </c>
      <c r="C7482" t="s">
        <v>33</v>
      </c>
      <c r="D7482">
        <v>1354.05</v>
      </c>
      <c r="E7482">
        <v>0.16</v>
      </c>
      <c r="F7482">
        <v>216.648</v>
      </c>
      <c r="G7482">
        <v>7</v>
      </c>
      <c r="H7482" s="5">
        <v>45129</v>
      </c>
      <c r="I7482" s="5">
        <v>45135</v>
      </c>
      <c r="J7482" t="s">
        <v>31</v>
      </c>
      <c r="K7482" t="s">
        <v>27</v>
      </c>
      <c r="L7482">
        <v>188.95</v>
      </c>
      <c r="M7482" t="s">
        <v>23</v>
      </c>
    </row>
    <row r="7483" spans="1:13" x14ac:dyDescent="0.35">
      <c r="A7483" t="s">
        <v>7514</v>
      </c>
      <c r="B7483" t="s">
        <v>19</v>
      </c>
      <c r="C7483" t="s">
        <v>14</v>
      </c>
      <c r="D7483">
        <v>1281.98</v>
      </c>
      <c r="E7483">
        <v>0.08</v>
      </c>
      <c r="F7483">
        <v>102.55840000000001</v>
      </c>
      <c r="G7483">
        <v>2</v>
      </c>
      <c r="H7483" s="5">
        <v>44956</v>
      </c>
      <c r="I7483" s="5">
        <v>44962</v>
      </c>
      <c r="J7483" t="s">
        <v>31</v>
      </c>
      <c r="K7483" t="s">
        <v>27</v>
      </c>
      <c r="L7483">
        <v>80.58</v>
      </c>
      <c r="M7483" t="s">
        <v>23</v>
      </c>
    </row>
    <row r="7484" spans="1:13" x14ac:dyDescent="0.35">
      <c r="A7484" t="s">
        <v>7515</v>
      </c>
      <c r="B7484" t="s">
        <v>25</v>
      </c>
      <c r="C7484" t="s">
        <v>26</v>
      </c>
      <c r="D7484">
        <v>2869.97</v>
      </c>
      <c r="E7484">
        <v>0.33</v>
      </c>
      <c r="F7484">
        <v>947.09010000000001</v>
      </c>
      <c r="G7484">
        <v>4</v>
      </c>
      <c r="H7484" s="5">
        <v>44947</v>
      </c>
      <c r="I7484" s="5">
        <v>44953</v>
      </c>
      <c r="J7484" t="s">
        <v>21</v>
      </c>
      <c r="K7484" t="s">
        <v>16</v>
      </c>
      <c r="L7484">
        <v>549.4</v>
      </c>
      <c r="M7484" t="s">
        <v>17</v>
      </c>
    </row>
    <row r="7485" spans="1:13" x14ac:dyDescent="0.35">
      <c r="A7485" t="s">
        <v>7516</v>
      </c>
      <c r="B7485" t="s">
        <v>13</v>
      </c>
      <c r="C7485" t="s">
        <v>36</v>
      </c>
      <c r="D7485">
        <v>2873.47</v>
      </c>
      <c r="E7485">
        <v>0.35</v>
      </c>
      <c r="F7485">
        <v>1005.7144999999998</v>
      </c>
      <c r="G7485">
        <v>4</v>
      </c>
      <c r="H7485" s="5">
        <v>45070</v>
      </c>
      <c r="I7485" s="5">
        <v>45074</v>
      </c>
      <c r="J7485" t="s">
        <v>15</v>
      </c>
      <c r="K7485" t="s">
        <v>27</v>
      </c>
      <c r="L7485">
        <v>628.79999999999995</v>
      </c>
      <c r="M7485" t="s">
        <v>17</v>
      </c>
    </row>
    <row r="7486" spans="1:13" x14ac:dyDescent="0.35">
      <c r="A7486" t="s">
        <v>7517</v>
      </c>
      <c r="B7486" t="s">
        <v>41</v>
      </c>
      <c r="C7486" t="s">
        <v>33</v>
      </c>
      <c r="D7486">
        <v>1167.94</v>
      </c>
      <c r="E7486">
        <v>7.0000000000000007E-2</v>
      </c>
      <c r="F7486">
        <v>81.755800000000008</v>
      </c>
      <c r="G7486">
        <v>9</v>
      </c>
      <c r="H7486" s="5">
        <v>45498</v>
      </c>
      <c r="I7486" s="5">
        <v>45505</v>
      </c>
      <c r="J7486" t="s">
        <v>21</v>
      </c>
      <c r="K7486" t="s">
        <v>27</v>
      </c>
      <c r="L7486">
        <v>85.96</v>
      </c>
      <c r="M7486" t="s">
        <v>28</v>
      </c>
    </row>
    <row r="7487" spans="1:13" x14ac:dyDescent="0.35">
      <c r="A7487" t="s">
        <v>7518</v>
      </c>
      <c r="B7487" t="s">
        <v>13</v>
      </c>
      <c r="C7487" t="s">
        <v>33</v>
      </c>
      <c r="D7487">
        <v>2978.63</v>
      </c>
      <c r="E7487">
        <v>0.13</v>
      </c>
      <c r="F7487">
        <v>387.22190000000001</v>
      </c>
      <c r="G7487">
        <v>8</v>
      </c>
      <c r="H7487" s="5">
        <v>45553</v>
      </c>
      <c r="I7487" s="5">
        <v>45555</v>
      </c>
      <c r="J7487" t="s">
        <v>15</v>
      </c>
      <c r="K7487" t="s">
        <v>22</v>
      </c>
      <c r="L7487">
        <v>428.47</v>
      </c>
      <c r="M7487" t="s">
        <v>28</v>
      </c>
    </row>
    <row r="7488" spans="1:13" x14ac:dyDescent="0.35">
      <c r="A7488" t="s">
        <v>7519</v>
      </c>
      <c r="B7488" t="s">
        <v>19</v>
      </c>
      <c r="C7488" t="s">
        <v>14</v>
      </c>
      <c r="D7488">
        <v>1794.81</v>
      </c>
      <c r="E7488">
        <v>0.08</v>
      </c>
      <c r="F7488">
        <v>143.5848</v>
      </c>
      <c r="G7488">
        <v>6</v>
      </c>
      <c r="H7488" s="5">
        <v>45319</v>
      </c>
      <c r="I7488" s="5">
        <v>45321</v>
      </c>
      <c r="J7488" t="s">
        <v>31</v>
      </c>
      <c r="K7488" t="s">
        <v>22</v>
      </c>
      <c r="L7488">
        <v>232.85</v>
      </c>
      <c r="M7488" t="s">
        <v>48</v>
      </c>
    </row>
    <row r="7489" spans="1:13" x14ac:dyDescent="0.35">
      <c r="A7489" t="s">
        <v>7520</v>
      </c>
      <c r="B7489" t="s">
        <v>25</v>
      </c>
      <c r="C7489" t="s">
        <v>14</v>
      </c>
      <c r="D7489">
        <v>3232.64</v>
      </c>
      <c r="E7489">
        <v>0.37</v>
      </c>
      <c r="F7489">
        <v>1196.0768</v>
      </c>
      <c r="G7489">
        <v>8</v>
      </c>
      <c r="H7489" s="5">
        <v>45504</v>
      </c>
      <c r="I7489" s="5">
        <v>45511</v>
      </c>
      <c r="J7489" t="s">
        <v>15</v>
      </c>
      <c r="K7489" t="s">
        <v>22</v>
      </c>
      <c r="L7489">
        <v>558.65</v>
      </c>
      <c r="M7489" t="s">
        <v>48</v>
      </c>
    </row>
    <row r="7490" spans="1:13" x14ac:dyDescent="0.35">
      <c r="A7490" t="s">
        <v>7521</v>
      </c>
      <c r="B7490" t="s">
        <v>13</v>
      </c>
      <c r="C7490" t="s">
        <v>14</v>
      </c>
      <c r="D7490">
        <v>1526.12</v>
      </c>
      <c r="E7490">
        <v>0.1</v>
      </c>
      <c r="F7490">
        <v>152.61199999999999</v>
      </c>
      <c r="G7490">
        <v>7</v>
      </c>
      <c r="H7490" s="5">
        <v>45288</v>
      </c>
      <c r="I7490" s="5">
        <v>45293</v>
      </c>
      <c r="J7490" t="s">
        <v>21</v>
      </c>
      <c r="K7490" t="s">
        <v>22</v>
      </c>
      <c r="L7490">
        <v>432.18</v>
      </c>
      <c r="M7490" t="s">
        <v>48</v>
      </c>
    </row>
    <row r="7491" spans="1:13" x14ac:dyDescent="0.35">
      <c r="A7491" t="s">
        <v>7522</v>
      </c>
      <c r="B7491" t="s">
        <v>13</v>
      </c>
      <c r="C7491" t="s">
        <v>26</v>
      </c>
      <c r="D7491">
        <v>3002.23</v>
      </c>
      <c r="E7491">
        <v>0.08</v>
      </c>
      <c r="F7491">
        <v>240.17840000000001</v>
      </c>
      <c r="G7491">
        <v>8</v>
      </c>
      <c r="H7491" s="5">
        <v>45249</v>
      </c>
      <c r="I7491" s="5">
        <v>45254</v>
      </c>
      <c r="J7491" t="s">
        <v>21</v>
      </c>
      <c r="K7491" t="s">
        <v>16</v>
      </c>
      <c r="L7491">
        <v>517.16</v>
      </c>
      <c r="M7491" t="s">
        <v>17</v>
      </c>
    </row>
    <row r="7492" spans="1:13" x14ac:dyDescent="0.35">
      <c r="A7492" t="s">
        <v>7523</v>
      </c>
      <c r="B7492" t="s">
        <v>19</v>
      </c>
      <c r="C7492" t="s">
        <v>20</v>
      </c>
      <c r="D7492">
        <v>3864.72</v>
      </c>
      <c r="E7492">
        <v>0.03</v>
      </c>
      <c r="F7492">
        <v>115.94159999999999</v>
      </c>
      <c r="G7492">
        <v>7</v>
      </c>
      <c r="H7492" s="5">
        <v>45197</v>
      </c>
      <c r="I7492" s="5">
        <v>45201</v>
      </c>
      <c r="J7492" t="s">
        <v>31</v>
      </c>
      <c r="K7492" t="s">
        <v>22</v>
      </c>
      <c r="L7492">
        <v>195.88</v>
      </c>
      <c r="M7492" t="s">
        <v>48</v>
      </c>
    </row>
    <row r="7493" spans="1:13" x14ac:dyDescent="0.35">
      <c r="A7493" t="s">
        <v>7524</v>
      </c>
      <c r="B7493" t="s">
        <v>25</v>
      </c>
      <c r="C7493" t="s">
        <v>14</v>
      </c>
      <c r="D7493">
        <v>4902.78</v>
      </c>
      <c r="E7493">
        <v>0.42</v>
      </c>
      <c r="F7493">
        <v>2059.1675999999998</v>
      </c>
      <c r="G7493">
        <v>2</v>
      </c>
      <c r="H7493" s="5">
        <v>45457</v>
      </c>
      <c r="I7493" s="5">
        <v>45460</v>
      </c>
      <c r="J7493" t="s">
        <v>21</v>
      </c>
      <c r="K7493" t="s">
        <v>22</v>
      </c>
      <c r="L7493">
        <v>289.49</v>
      </c>
      <c r="M7493" t="s">
        <v>23</v>
      </c>
    </row>
    <row r="7494" spans="1:13" x14ac:dyDescent="0.35">
      <c r="A7494" t="s">
        <v>7525</v>
      </c>
      <c r="B7494" t="s">
        <v>25</v>
      </c>
      <c r="C7494" t="s">
        <v>20</v>
      </c>
      <c r="D7494">
        <v>4564.2299999999996</v>
      </c>
      <c r="E7494">
        <v>0.06</v>
      </c>
      <c r="F7494">
        <v>273.85379999999998</v>
      </c>
      <c r="G7494">
        <v>6</v>
      </c>
      <c r="H7494" s="5">
        <v>45452</v>
      </c>
      <c r="I7494" s="5">
        <v>45454</v>
      </c>
      <c r="J7494" t="s">
        <v>31</v>
      </c>
      <c r="K7494" t="s">
        <v>22</v>
      </c>
      <c r="L7494">
        <v>617.55999999999995</v>
      </c>
      <c r="M7494" t="s">
        <v>17</v>
      </c>
    </row>
    <row r="7495" spans="1:13" x14ac:dyDescent="0.35">
      <c r="A7495" t="s">
        <v>7526</v>
      </c>
      <c r="B7495" t="s">
        <v>19</v>
      </c>
      <c r="C7495" t="s">
        <v>20</v>
      </c>
      <c r="D7495">
        <v>2567.34</v>
      </c>
      <c r="E7495">
        <v>0.01</v>
      </c>
      <c r="F7495">
        <v>25.673400000000001</v>
      </c>
      <c r="G7495">
        <v>4</v>
      </c>
      <c r="H7495" s="5">
        <v>45069</v>
      </c>
      <c r="I7495" s="5">
        <v>45073</v>
      </c>
      <c r="J7495" t="s">
        <v>31</v>
      </c>
      <c r="K7495" t="s">
        <v>22</v>
      </c>
      <c r="L7495">
        <v>195.52</v>
      </c>
      <c r="M7495" t="s">
        <v>28</v>
      </c>
    </row>
    <row r="7496" spans="1:13" x14ac:dyDescent="0.35">
      <c r="A7496" t="s">
        <v>7527</v>
      </c>
      <c r="B7496" t="s">
        <v>41</v>
      </c>
      <c r="C7496" t="s">
        <v>33</v>
      </c>
      <c r="D7496">
        <v>2492.91</v>
      </c>
      <c r="E7496">
        <v>0.03</v>
      </c>
      <c r="F7496">
        <v>74.787299999999988</v>
      </c>
      <c r="G7496">
        <v>4</v>
      </c>
      <c r="H7496" s="5">
        <v>45525</v>
      </c>
      <c r="I7496" s="5">
        <v>45526</v>
      </c>
      <c r="J7496" t="s">
        <v>21</v>
      </c>
      <c r="K7496" t="s">
        <v>16</v>
      </c>
      <c r="L7496">
        <v>310.32</v>
      </c>
      <c r="M7496" t="s">
        <v>34</v>
      </c>
    </row>
    <row r="7497" spans="1:13" x14ac:dyDescent="0.35">
      <c r="A7497" t="s">
        <v>7528</v>
      </c>
      <c r="B7497" t="s">
        <v>13</v>
      </c>
      <c r="C7497" t="s">
        <v>36</v>
      </c>
      <c r="D7497">
        <v>2244.73</v>
      </c>
      <c r="E7497">
        <v>0.18</v>
      </c>
      <c r="F7497">
        <v>404.0514</v>
      </c>
      <c r="G7497">
        <v>6</v>
      </c>
      <c r="H7497" s="5">
        <v>45193</v>
      </c>
      <c r="I7497" s="5">
        <v>45200</v>
      </c>
      <c r="J7497" t="s">
        <v>31</v>
      </c>
      <c r="K7497" t="s">
        <v>27</v>
      </c>
      <c r="L7497">
        <v>471.52</v>
      </c>
      <c r="M7497" t="s">
        <v>28</v>
      </c>
    </row>
    <row r="7498" spans="1:13" x14ac:dyDescent="0.35">
      <c r="A7498" t="s">
        <v>7529</v>
      </c>
      <c r="B7498" t="s">
        <v>41</v>
      </c>
      <c r="C7498" t="s">
        <v>36</v>
      </c>
      <c r="D7498">
        <v>235.98</v>
      </c>
      <c r="E7498">
        <v>0.3</v>
      </c>
      <c r="F7498">
        <v>70.793999999999997</v>
      </c>
      <c r="G7498">
        <v>8</v>
      </c>
      <c r="H7498" s="5">
        <v>44989</v>
      </c>
      <c r="I7498" s="5">
        <v>44996</v>
      </c>
      <c r="J7498" t="s">
        <v>21</v>
      </c>
      <c r="K7498" t="s">
        <v>27</v>
      </c>
      <c r="L7498">
        <v>27.05</v>
      </c>
      <c r="M7498" t="s">
        <v>17</v>
      </c>
    </row>
    <row r="7499" spans="1:13" x14ac:dyDescent="0.35">
      <c r="A7499" t="s">
        <v>7530</v>
      </c>
      <c r="B7499" t="s">
        <v>13</v>
      </c>
      <c r="C7499" t="s">
        <v>26</v>
      </c>
      <c r="D7499">
        <v>913.18</v>
      </c>
      <c r="E7499">
        <v>0.2</v>
      </c>
      <c r="F7499">
        <v>182.636</v>
      </c>
      <c r="G7499">
        <v>5</v>
      </c>
      <c r="H7499" s="5">
        <v>45121</v>
      </c>
      <c r="I7499" s="5">
        <v>45127</v>
      </c>
      <c r="J7499" t="s">
        <v>15</v>
      </c>
      <c r="K7499" t="s">
        <v>16</v>
      </c>
      <c r="L7499">
        <v>71.86</v>
      </c>
      <c r="M7499" t="s">
        <v>17</v>
      </c>
    </row>
    <row r="7500" spans="1:13" x14ac:dyDescent="0.35">
      <c r="A7500" t="s">
        <v>7531</v>
      </c>
      <c r="B7500" t="s">
        <v>13</v>
      </c>
      <c r="C7500" t="s">
        <v>26</v>
      </c>
      <c r="D7500">
        <v>390.03</v>
      </c>
      <c r="E7500">
        <v>0.23</v>
      </c>
      <c r="F7500">
        <v>89.706900000000005</v>
      </c>
      <c r="G7500">
        <v>3</v>
      </c>
      <c r="H7500" s="5">
        <v>45609</v>
      </c>
      <c r="I7500" s="5">
        <v>45614</v>
      </c>
      <c r="J7500" t="s">
        <v>31</v>
      </c>
      <c r="K7500" t="s">
        <v>16</v>
      </c>
      <c r="L7500">
        <v>87.88</v>
      </c>
      <c r="M7500" t="s">
        <v>28</v>
      </c>
    </row>
    <row r="7501" spans="1:13" x14ac:dyDescent="0.35">
      <c r="A7501" t="s">
        <v>7532</v>
      </c>
      <c r="B7501" t="s">
        <v>41</v>
      </c>
      <c r="C7501" t="s">
        <v>36</v>
      </c>
      <c r="D7501">
        <v>3512.14</v>
      </c>
      <c r="E7501">
        <v>0.46</v>
      </c>
      <c r="F7501">
        <v>1615.5844</v>
      </c>
      <c r="G7501">
        <v>1</v>
      </c>
      <c r="H7501" s="5">
        <v>45567</v>
      </c>
      <c r="I7501" s="5">
        <v>45574</v>
      </c>
      <c r="J7501" t="s">
        <v>15</v>
      </c>
      <c r="K7501" t="s">
        <v>27</v>
      </c>
      <c r="L7501">
        <v>980.96</v>
      </c>
      <c r="M7501" t="s">
        <v>28</v>
      </c>
    </row>
    <row r="7502" spans="1:13" x14ac:dyDescent="0.35">
      <c r="A7502" t="s">
        <v>7533</v>
      </c>
      <c r="B7502" t="s">
        <v>19</v>
      </c>
      <c r="C7502" t="s">
        <v>36</v>
      </c>
      <c r="D7502">
        <v>2124.85</v>
      </c>
      <c r="E7502">
        <v>0.38</v>
      </c>
      <c r="F7502">
        <v>807.44299999999998</v>
      </c>
      <c r="G7502">
        <v>5</v>
      </c>
      <c r="H7502" s="5">
        <v>45058</v>
      </c>
      <c r="I7502" s="5">
        <v>45060</v>
      </c>
      <c r="J7502" t="s">
        <v>15</v>
      </c>
      <c r="K7502" t="s">
        <v>22</v>
      </c>
      <c r="L7502">
        <v>589.94000000000005</v>
      </c>
      <c r="M7502" t="s">
        <v>17</v>
      </c>
    </row>
    <row r="7503" spans="1:13" x14ac:dyDescent="0.35">
      <c r="A7503" t="s">
        <v>7534</v>
      </c>
      <c r="B7503" t="s">
        <v>19</v>
      </c>
      <c r="C7503" t="s">
        <v>33</v>
      </c>
      <c r="D7503">
        <v>412.47</v>
      </c>
      <c r="E7503">
        <v>0.17</v>
      </c>
      <c r="F7503">
        <v>70.119900000000015</v>
      </c>
      <c r="G7503">
        <v>3</v>
      </c>
      <c r="H7503" s="5">
        <v>44951</v>
      </c>
      <c r="I7503" s="5">
        <v>44954</v>
      </c>
      <c r="J7503" t="s">
        <v>31</v>
      </c>
      <c r="K7503" t="s">
        <v>22</v>
      </c>
      <c r="L7503">
        <v>87.94</v>
      </c>
      <c r="M7503" t="s">
        <v>39</v>
      </c>
    </row>
    <row r="7504" spans="1:13" x14ac:dyDescent="0.35">
      <c r="A7504" t="s">
        <v>7535</v>
      </c>
      <c r="B7504" t="s">
        <v>13</v>
      </c>
      <c r="C7504" t="s">
        <v>33</v>
      </c>
      <c r="D7504">
        <v>3483.82</v>
      </c>
      <c r="E7504">
        <v>0.08</v>
      </c>
      <c r="F7504">
        <v>278.7056</v>
      </c>
      <c r="G7504">
        <v>3</v>
      </c>
      <c r="H7504" s="5">
        <v>45000</v>
      </c>
      <c r="I7504" s="5">
        <v>45007</v>
      </c>
      <c r="J7504" t="s">
        <v>21</v>
      </c>
      <c r="K7504" t="s">
        <v>16</v>
      </c>
      <c r="L7504">
        <v>335.37</v>
      </c>
      <c r="M7504" t="s">
        <v>28</v>
      </c>
    </row>
    <row r="7505" spans="1:13" x14ac:dyDescent="0.35">
      <c r="A7505" t="s">
        <v>7536</v>
      </c>
      <c r="B7505" t="s">
        <v>19</v>
      </c>
      <c r="C7505" t="s">
        <v>36</v>
      </c>
      <c r="D7505">
        <v>3257.74</v>
      </c>
      <c r="E7505">
        <v>0.37</v>
      </c>
      <c r="F7505">
        <v>1205.3637999999999</v>
      </c>
      <c r="G7505">
        <v>4</v>
      </c>
      <c r="H7505" s="5">
        <v>45136</v>
      </c>
      <c r="I7505" s="5">
        <v>45139</v>
      </c>
      <c r="J7505" t="s">
        <v>21</v>
      </c>
      <c r="K7505" t="s">
        <v>16</v>
      </c>
      <c r="L7505">
        <v>874.05</v>
      </c>
      <c r="M7505" t="s">
        <v>48</v>
      </c>
    </row>
    <row r="7506" spans="1:13" x14ac:dyDescent="0.35">
      <c r="A7506" t="s">
        <v>7537</v>
      </c>
      <c r="B7506" t="s">
        <v>13</v>
      </c>
      <c r="C7506" t="s">
        <v>14</v>
      </c>
      <c r="D7506">
        <v>3627.82</v>
      </c>
      <c r="E7506">
        <v>0.28999999999999998</v>
      </c>
      <c r="F7506">
        <v>1052.0678</v>
      </c>
      <c r="G7506">
        <v>9</v>
      </c>
      <c r="H7506" s="5">
        <v>45151</v>
      </c>
      <c r="I7506" s="5">
        <v>45152</v>
      </c>
      <c r="J7506" t="s">
        <v>15</v>
      </c>
      <c r="K7506" t="s">
        <v>16</v>
      </c>
      <c r="L7506">
        <v>872.28</v>
      </c>
      <c r="M7506" t="s">
        <v>23</v>
      </c>
    </row>
    <row r="7507" spans="1:13" x14ac:dyDescent="0.35">
      <c r="A7507" t="s">
        <v>7538</v>
      </c>
      <c r="B7507" t="s">
        <v>19</v>
      </c>
      <c r="C7507" t="s">
        <v>14</v>
      </c>
      <c r="D7507">
        <v>3039.19</v>
      </c>
      <c r="E7507">
        <v>0.48</v>
      </c>
      <c r="F7507">
        <v>1458.8111999999999</v>
      </c>
      <c r="G7507">
        <v>4</v>
      </c>
      <c r="H7507" s="5">
        <v>45491</v>
      </c>
      <c r="I7507" s="5">
        <v>45496</v>
      </c>
      <c r="J7507" t="s">
        <v>21</v>
      </c>
      <c r="K7507" t="s">
        <v>22</v>
      </c>
      <c r="L7507">
        <v>789.35</v>
      </c>
      <c r="M7507" t="s">
        <v>28</v>
      </c>
    </row>
    <row r="7508" spans="1:13" x14ac:dyDescent="0.35">
      <c r="A7508" t="s">
        <v>7539</v>
      </c>
      <c r="B7508" t="s">
        <v>13</v>
      </c>
      <c r="C7508" t="s">
        <v>33</v>
      </c>
      <c r="D7508">
        <v>891.54</v>
      </c>
      <c r="E7508">
        <v>0.45</v>
      </c>
      <c r="F7508">
        <v>401.19299999999998</v>
      </c>
      <c r="G7508">
        <v>5</v>
      </c>
      <c r="H7508" s="5">
        <v>45345</v>
      </c>
      <c r="I7508" s="5">
        <v>45350</v>
      </c>
      <c r="J7508" t="s">
        <v>31</v>
      </c>
      <c r="K7508" t="s">
        <v>27</v>
      </c>
      <c r="L7508">
        <v>77.7</v>
      </c>
      <c r="M7508" t="s">
        <v>34</v>
      </c>
    </row>
    <row r="7509" spans="1:13" x14ac:dyDescent="0.35">
      <c r="A7509" t="s">
        <v>7540</v>
      </c>
      <c r="B7509" t="s">
        <v>19</v>
      </c>
      <c r="C7509" t="s">
        <v>20</v>
      </c>
      <c r="D7509">
        <v>400.82</v>
      </c>
      <c r="E7509">
        <v>0.28000000000000003</v>
      </c>
      <c r="F7509">
        <v>112.2296</v>
      </c>
      <c r="G7509">
        <v>5</v>
      </c>
      <c r="H7509" s="5">
        <v>45335</v>
      </c>
      <c r="I7509" s="5">
        <v>45339</v>
      </c>
      <c r="J7509" t="s">
        <v>15</v>
      </c>
      <c r="K7509" t="s">
        <v>22</v>
      </c>
      <c r="L7509">
        <v>68.55</v>
      </c>
      <c r="M7509" t="s">
        <v>17</v>
      </c>
    </row>
    <row r="7510" spans="1:13" x14ac:dyDescent="0.35">
      <c r="A7510" t="s">
        <v>7541</v>
      </c>
      <c r="B7510" t="s">
        <v>25</v>
      </c>
      <c r="C7510" t="s">
        <v>36</v>
      </c>
      <c r="D7510">
        <v>4103.99</v>
      </c>
      <c r="E7510">
        <v>0.03</v>
      </c>
      <c r="F7510">
        <v>123.11969999999999</v>
      </c>
      <c r="G7510">
        <v>1</v>
      </c>
      <c r="H7510" s="5">
        <v>45057</v>
      </c>
      <c r="I7510" s="5">
        <v>45058</v>
      </c>
      <c r="J7510" t="s">
        <v>21</v>
      </c>
      <c r="K7510" t="s">
        <v>27</v>
      </c>
      <c r="L7510">
        <v>752.08</v>
      </c>
      <c r="M7510" t="s">
        <v>34</v>
      </c>
    </row>
    <row r="7511" spans="1:13" x14ac:dyDescent="0.35">
      <c r="A7511" t="s">
        <v>7542</v>
      </c>
      <c r="B7511" t="s">
        <v>41</v>
      </c>
      <c r="C7511" t="s">
        <v>26</v>
      </c>
      <c r="D7511">
        <v>1157.46</v>
      </c>
      <c r="E7511">
        <v>0.02</v>
      </c>
      <c r="F7511">
        <v>23.1492</v>
      </c>
      <c r="G7511">
        <v>7</v>
      </c>
      <c r="H7511" s="5">
        <v>45104</v>
      </c>
      <c r="I7511" s="5">
        <v>45110</v>
      </c>
      <c r="J7511" t="s">
        <v>21</v>
      </c>
      <c r="K7511" t="s">
        <v>16</v>
      </c>
      <c r="L7511">
        <v>282.16000000000003</v>
      </c>
      <c r="M7511" t="s">
        <v>34</v>
      </c>
    </row>
    <row r="7512" spans="1:13" x14ac:dyDescent="0.35">
      <c r="A7512" t="s">
        <v>7543</v>
      </c>
      <c r="B7512" t="s">
        <v>25</v>
      </c>
      <c r="C7512" t="s">
        <v>14</v>
      </c>
      <c r="D7512">
        <v>2758.39</v>
      </c>
      <c r="E7512">
        <v>0.42</v>
      </c>
      <c r="F7512">
        <v>1158.5237999999999</v>
      </c>
      <c r="G7512">
        <v>2</v>
      </c>
      <c r="H7512" s="5">
        <v>45451</v>
      </c>
      <c r="I7512" s="5">
        <v>45458</v>
      </c>
      <c r="J7512" t="s">
        <v>15</v>
      </c>
      <c r="K7512" t="s">
        <v>27</v>
      </c>
      <c r="L7512">
        <v>362.47</v>
      </c>
      <c r="M7512" t="s">
        <v>39</v>
      </c>
    </row>
    <row r="7513" spans="1:13" x14ac:dyDescent="0.35">
      <c r="A7513" t="s">
        <v>7544</v>
      </c>
      <c r="B7513" t="s">
        <v>41</v>
      </c>
      <c r="C7513" t="s">
        <v>20</v>
      </c>
      <c r="D7513">
        <v>2477.56</v>
      </c>
      <c r="E7513">
        <v>0.35</v>
      </c>
      <c r="F7513">
        <v>867.14599999999996</v>
      </c>
      <c r="G7513">
        <v>6</v>
      </c>
      <c r="H7513" s="5">
        <v>45217</v>
      </c>
      <c r="I7513" s="5">
        <v>45220</v>
      </c>
      <c r="J7513" t="s">
        <v>21</v>
      </c>
      <c r="K7513" t="s">
        <v>27</v>
      </c>
      <c r="L7513">
        <v>338.55</v>
      </c>
      <c r="M7513" t="s">
        <v>28</v>
      </c>
    </row>
    <row r="7514" spans="1:13" x14ac:dyDescent="0.35">
      <c r="A7514" t="s">
        <v>7545</v>
      </c>
      <c r="B7514" t="s">
        <v>41</v>
      </c>
      <c r="C7514" t="s">
        <v>14</v>
      </c>
      <c r="D7514">
        <v>4613.16</v>
      </c>
      <c r="E7514">
        <v>0.28000000000000003</v>
      </c>
      <c r="F7514">
        <v>1291.6848</v>
      </c>
      <c r="G7514">
        <v>4</v>
      </c>
      <c r="H7514" s="5">
        <v>45399</v>
      </c>
      <c r="I7514" s="5">
        <v>45402</v>
      </c>
      <c r="J7514" t="s">
        <v>21</v>
      </c>
      <c r="K7514" t="s">
        <v>22</v>
      </c>
      <c r="L7514">
        <v>1252.33</v>
      </c>
      <c r="M7514" t="s">
        <v>48</v>
      </c>
    </row>
    <row r="7515" spans="1:13" x14ac:dyDescent="0.35">
      <c r="A7515" t="s">
        <v>7546</v>
      </c>
      <c r="B7515" t="s">
        <v>13</v>
      </c>
      <c r="C7515" t="s">
        <v>20</v>
      </c>
      <c r="D7515">
        <v>2806.95</v>
      </c>
      <c r="E7515">
        <v>0.34</v>
      </c>
      <c r="F7515">
        <v>954.36300000000006</v>
      </c>
      <c r="G7515">
        <v>5</v>
      </c>
      <c r="H7515" s="5">
        <v>45072</v>
      </c>
      <c r="I7515" s="5">
        <v>45079</v>
      </c>
      <c r="J7515" t="s">
        <v>15</v>
      </c>
      <c r="K7515" t="s">
        <v>22</v>
      </c>
      <c r="L7515">
        <v>659.88</v>
      </c>
      <c r="M7515" t="s">
        <v>23</v>
      </c>
    </row>
    <row r="7516" spans="1:13" x14ac:dyDescent="0.35">
      <c r="A7516" t="s">
        <v>7547</v>
      </c>
      <c r="B7516" t="s">
        <v>41</v>
      </c>
      <c r="C7516" t="s">
        <v>36</v>
      </c>
      <c r="D7516">
        <v>2942.08</v>
      </c>
      <c r="E7516">
        <v>0.27</v>
      </c>
      <c r="F7516">
        <v>794.36160000000007</v>
      </c>
      <c r="G7516">
        <v>5</v>
      </c>
      <c r="H7516" s="5">
        <v>44956</v>
      </c>
      <c r="I7516" s="5">
        <v>44957</v>
      </c>
      <c r="J7516" t="s">
        <v>15</v>
      </c>
      <c r="K7516" t="s">
        <v>27</v>
      </c>
      <c r="L7516">
        <v>617.20000000000005</v>
      </c>
      <c r="M7516" t="s">
        <v>28</v>
      </c>
    </row>
    <row r="7517" spans="1:13" x14ac:dyDescent="0.35">
      <c r="A7517" t="s">
        <v>7548</v>
      </c>
      <c r="B7517" t="s">
        <v>25</v>
      </c>
      <c r="C7517" t="s">
        <v>36</v>
      </c>
      <c r="D7517">
        <v>1665.57</v>
      </c>
      <c r="E7517">
        <v>0.28999999999999998</v>
      </c>
      <c r="F7517">
        <v>483.01529999999997</v>
      </c>
      <c r="G7517">
        <v>4</v>
      </c>
      <c r="H7517" s="5">
        <v>44966</v>
      </c>
      <c r="I7517" s="5">
        <v>44967</v>
      </c>
      <c r="J7517" t="s">
        <v>31</v>
      </c>
      <c r="K7517" t="s">
        <v>16</v>
      </c>
      <c r="L7517">
        <v>133.62</v>
      </c>
      <c r="M7517" t="s">
        <v>17</v>
      </c>
    </row>
    <row r="7518" spans="1:13" x14ac:dyDescent="0.35">
      <c r="A7518" t="s">
        <v>7549</v>
      </c>
      <c r="B7518" t="s">
        <v>25</v>
      </c>
      <c r="C7518" t="s">
        <v>36</v>
      </c>
      <c r="D7518">
        <v>4797.6000000000004</v>
      </c>
      <c r="E7518">
        <v>0.11</v>
      </c>
      <c r="F7518">
        <v>527.73599999999999</v>
      </c>
      <c r="G7518">
        <v>2</v>
      </c>
      <c r="H7518" s="5">
        <v>45548</v>
      </c>
      <c r="I7518" s="5">
        <v>45551</v>
      </c>
      <c r="J7518" t="s">
        <v>15</v>
      </c>
      <c r="K7518" t="s">
        <v>22</v>
      </c>
      <c r="L7518">
        <v>322.52999999999997</v>
      </c>
      <c r="M7518" t="s">
        <v>28</v>
      </c>
    </row>
    <row r="7519" spans="1:13" x14ac:dyDescent="0.35">
      <c r="A7519" t="s">
        <v>7550</v>
      </c>
      <c r="B7519" t="s">
        <v>19</v>
      </c>
      <c r="C7519" t="s">
        <v>33</v>
      </c>
      <c r="D7519">
        <v>3100.63</v>
      </c>
      <c r="E7519">
        <v>0.23</v>
      </c>
      <c r="F7519">
        <v>713.14490000000001</v>
      </c>
      <c r="G7519">
        <v>8</v>
      </c>
      <c r="H7519" s="5">
        <v>44956</v>
      </c>
      <c r="I7519" s="5">
        <v>44957</v>
      </c>
      <c r="J7519" t="s">
        <v>15</v>
      </c>
      <c r="K7519" t="s">
        <v>22</v>
      </c>
      <c r="L7519">
        <v>655.49</v>
      </c>
      <c r="M7519" t="s">
        <v>39</v>
      </c>
    </row>
    <row r="7520" spans="1:13" x14ac:dyDescent="0.35">
      <c r="A7520" t="s">
        <v>7551</v>
      </c>
      <c r="B7520" t="s">
        <v>25</v>
      </c>
      <c r="C7520" t="s">
        <v>20</v>
      </c>
      <c r="D7520">
        <v>124.4</v>
      </c>
      <c r="E7520">
        <v>0.01</v>
      </c>
      <c r="F7520">
        <v>1.244</v>
      </c>
      <c r="G7520">
        <v>1</v>
      </c>
      <c r="H7520" s="5">
        <v>45112</v>
      </c>
      <c r="I7520" s="5">
        <v>45113</v>
      </c>
      <c r="J7520" t="s">
        <v>15</v>
      </c>
      <c r="K7520" t="s">
        <v>22</v>
      </c>
      <c r="L7520">
        <v>22.17</v>
      </c>
      <c r="M7520" t="s">
        <v>48</v>
      </c>
    </row>
    <row r="7521" spans="1:13" x14ac:dyDescent="0.35">
      <c r="A7521" t="s">
        <v>7552</v>
      </c>
      <c r="B7521" t="s">
        <v>19</v>
      </c>
      <c r="C7521" t="s">
        <v>26</v>
      </c>
      <c r="D7521">
        <v>2824.8</v>
      </c>
      <c r="E7521">
        <v>0.33</v>
      </c>
      <c r="F7521">
        <v>932.18400000000008</v>
      </c>
      <c r="G7521">
        <v>9</v>
      </c>
      <c r="H7521" s="5">
        <v>45270</v>
      </c>
      <c r="I7521" s="5">
        <v>45275</v>
      </c>
      <c r="J7521" t="s">
        <v>31</v>
      </c>
      <c r="K7521" t="s">
        <v>22</v>
      </c>
      <c r="L7521">
        <v>836.53</v>
      </c>
      <c r="M7521" t="s">
        <v>17</v>
      </c>
    </row>
    <row r="7522" spans="1:13" x14ac:dyDescent="0.35">
      <c r="A7522" t="s">
        <v>7553</v>
      </c>
      <c r="B7522" t="s">
        <v>41</v>
      </c>
      <c r="C7522" t="s">
        <v>26</v>
      </c>
      <c r="D7522">
        <v>1882.94</v>
      </c>
      <c r="E7522">
        <v>0.17</v>
      </c>
      <c r="F7522">
        <v>320.09980000000002</v>
      </c>
      <c r="G7522">
        <v>6</v>
      </c>
      <c r="H7522" s="5">
        <v>45528</v>
      </c>
      <c r="I7522" s="5">
        <v>45529</v>
      </c>
      <c r="J7522" t="s">
        <v>15</v>
      </c>
      <c r="K7522" t="s">
        <v>22</v>
      </c>
      <c r="L7522">
        <v>495.28</v>
      </c>
      <c r="M7522" t="s">
        <v>17</v>
      </c>
    </row>
    <row r="7523" spans="1:13" x14ac:dyDescent="0.35">
      <c r="A7523" t="s">
        <v>7554</v>
      </c>
      <c r="B7523" t="s">
        <v>25</v>
      </c>
      <c r="C7523" t="s">
        <v>36</v>
      </c>
      <c r="D7523">
        <v>257.35000000000002</v>
      </c>
      <c r="E7523">
        <v>0.33</v>
      </c>
      <c r="F7523">
        <v>84.925500000000014</v>
      </c>
      <c r="G7523">
        <v>4</v>
      </c>
      <c r="H7523" s="5">
        <v>45279</v>
      </c>
      <c r="I7523" s="5">
        <v>45282</v>
      </c>
      <c r="J7523" t="s">
        <v>15</v>
      </c>
      <c r="K7523" t="s">
        <v>27</v>
      </c>
      <c r="L7523">
        <v>49.55</v>
      </c>
      <c r="M7523" t="s">
        <v>34</v>
      </c>
    </row>
    <row r="7524" spans="1:13" x14ac:dyDescent="0.35">
      <c r="A7524" t="s">
        <v>7555</v>
      </c>
      <c r="B7524" t="s">
        <v>41</v>
      </c>
      <c r="C7524" t="s">
        <v>26</v>
      </c>
      <c r="D7524">
        <v>2214.59</v>
      </c>
      <c r="E7524">
        <v>0.46</v>
      </c>
      <c r="F7524">
        <v>1018.7114000000001</v>
      </c>
      <c r="G7524">
        <v>6</v>
      </c>
      <c r="H7524" s="5">
        <v>44998</v>
      </c>
      <c r="I7524" s="5">
        <v>45000</v>
      </c>
      <c r="J7524" t="s">
        <v>15</v>
      </c>
      <c r="K7524" t="s">
        <v>27</v>
      </c>
      <c r="L7524">
        <v>176.77</v>
      </c>
      <c r="M7524" t="s">
        <v>17</v>
      </c>
    </row>
    <row r="7525" spans="1:13" x14ac:dyDescent="0.35">
      <c r="A7525" t="s">
        <v>7556</v>
      </c>
      <c r="B7525" t="s">
        <v>25</v>
      </c>
      <c r="C7525" t="s">
        <v>14</v>
      </c>
      <c r="D7525">
        <v>3890.48</v>
      </c>
      <c r="E7525">
        <v>0.3</v>
      </c>
      <c r="F7525">
        <v>1167.144</v>
      </c>
      <c r="G7525">
        <v>9</v>
      </c>
      <c r="H7525" s="5">
        <v>44938</v>
      </c>
      <c r="I7525" s="5">
        <v>44941</v>
      </c>
      <c r="J7525" t="s">
        <v>15</v>
      </c>
      <c r="K7525" t="s">
        <v>27</v>
      </c>
      <c r="L7525">
        <v>290.08</v>
      </c>
      <c r="M7525" t="s">
        <v>39</v>
      </c>
    </row>
    <row r="7526" spans="1:13" x14ac:dyDescent="0.35">
      <c r="A7526" t="s">
        <v>7557</v>
      </c>
      <c r="B7526" t="s">
        <v>25</v>
      </c>
      <c r="C7526" t="s">
        <v>20</v>
      </c>
      <c r="D7526">
        <v>2568.5700000000002</v>
      </c>
      <c r="E7526">
        <v>0.16</v>
      </c>
      <c r="F7526">
        <v>410.97120000000001</v>
      </c>
      <c r="G7526">
        <v>9</v>
      </c>
      <c r="H7526" s="5">
        <v>45318</v>
      </c>
      <c r="I7526" s="5">
        <v>45324</v>
      </c>
      <c r="J7526" t="s">
        <v>31</v>
      </c>
      <c r="K7526" t="s">
        <v>16</v>
      </c>
      <c r="L7526">
        <v>424.91</v>
      </c>
      <c r="M7526" t="s">
        <v>34</v>
      </c>
    </row>
    <row r="7527" spans="1:13" x14ac:dyDescent="0.35">
      <c r="A7527" t="s">
        <v>7558</v>
      </c>
      <c r="B7527" t="s">
        <v>19</v>
      </c>
      <c r="C7527" t="s">
        <v>20</v>
      </c>
      <c r="D7527">
        <v>3233.35</v>
      </c>
      <c r="E7527">
        <v>0.1</v>
      </c>
      <c r="F7527">
        <v>323.33500000000004</v>
      </c>
      <c r="G7527">
        <v>3</v>
      </c>
      <c r="H7527" s="5">
        <v>45004</v>
      </c>
      <c r="I7527" s="5">
        <v>45011</v>
      </c>
      <c r="J7527" t="s">
        <v>21</v>
      </c>
      <c r="K7527" t="s">
        <v>22</v>
      </c>
      <c r="L7527">
        <v>282.39</v>
      </c>
      <c r="M7527" t="s">
        <v>28</v>
      </c>
    </row>
    <row r="7528" spans="1:13" x14ac:dyDescent="0.35">
      <c r="A7528" t="s">
        <v>7559</v>
      </c>
      <c r="B7528" t="s">
        <v>41</v>
      </c>
      <c r="C7528" t="s">
        <v>20</v>
      </c>
      <c r="D7528">
        <v>3234.73</v>
      </c>
      <c r="E7528">
        <v>0.13</v>
      </c>
      <c r="F7528">
        <v>420.51490000000001</v>
      </c>
      <c r="G7528">
        <v>8</v>
      </c>
      <c r="H7528" s="5">
        <v>45200</v>
      </c>
      <c r="I7528" s="5">
        <v>45206</v>
      </c>
      <c r="J7528" t="s">
        <v>31</v>
      </c>
      <c r="K7528" t="s">
        <v>22</v>
      </c>
      <c r="L7528">
        <v>715.84</v>
      </c>
      <c r="M7528" t="s">
        <v>48</v>
      </c>
    </row>
    <row r="7529" spans="1:13" x14ac:dyDescent="0.35">
      <c r="A7529" t="s">
        <v>7560</v>
      </c>
      <c r="B7529" t="s">
        <v>25</v>
      </c>
      <c r="C7529" t="s">
        <v>14</v>
      </c>
      <c r="D7529">
        <v>3387.99</v>
      </c>
      <c r="E7529">
        <v>0.49</v>
      </c>
      <c r="F7529">
        <v>1660.1150999999998</v>
      </c>
      <c r="G7529">
        <v>1</v>
      </c>
      <c r="H7529" s="5">
        <v>45162</v>
      </c>
      <c r="I7529" s="5">
        <v>45167</v>
      </c>
      <c r="J7529" t="s">
        <v>21</v>
      </c>
      <c r="K7529" t="s">
        <v>16</v>
      </c>
      <c r="L7529">
        <v>209.34</v>
      </c>
      <c r="M7529" t="s">
        <v>48</v>
      </c>
    </row>
    <row r="7530" spans="1:13" x14ac:dyDescent="0.35">
      <c r="A7530" t="s">
        <v>7561</v>
      </c>
      <c r="B7530" t="s">
        <v>13</v>
      </c>
      <c r="C7530" t="s">
        <v>33</v>
      </c>
      <c r="D7530">
        <v>1999.22</v>
      </c>
      <c r="E7530">
        <v>0.31</v>
      </c>
      <c r="F7530">
        <v>619.75819999999999</v>
      </c>
      <c r="G7530">
        <v>9</v>
      </c>
      <c r="H7530" s="5">
        <v>45030</v>
      </c>
      <c r="I7530" s="5">
        <v>45031</v>
      </c>
      <c r="J7530" t="s">
        <v>21</v>
      </c>
      <c r="K7530" t="s">
        <v>16</v>
      </c>
      <c r="L7530">
        <v>596.69000000000005</v>
      </c>
      <c r="M7530" t="s">
        <v>17</v>
      </c>
    </row>
    <row r="7531" spans="1:13" x14ac:dyDescent="0.35">
      <c r="A7531" t="s">
        <v>7562</v>
      </c>
      <c r="B7531" t="s">
        <v>41</v>
      </c>
      <c r="C7531" t="s">
        <v>14</v>
      </c>
      <c r="D7531">
        <v>1913.02</v>
      </c>
      <c r="E7531">
        <v>0.22</v>
      </c>
      <c r="F7531">
        <v>420.86439999999999</v>
      </c>
      <c r="G7531">
        <v>7</v>
      </c>
      <c r="H7531" s="5">
        <v>45503</v>
      </c>
      <c r="I7531" s="5">
        <v>45506</v>
      </c>
      <c r="J7531" t="s">
        <v>31</v>
      </c>
      <c r="K7531" t="s">
        <v>22</v>
      </c>
      <c r="L7531">
        <v>548.01</v>
      </c>
      <c r="M7531" t="s">
        <v>48</v>
      </c>
    </row>
    <row r="7532" spans="1:13" x14ac:dyDescent="0.35">
      <c r="A7532" t="s">
        <v>7563</v>
      </c>
      <c r="B7532" t="s">
        <v>41</v>
      </c>
      <c r="C7532" t="s">
        <v>20</v>
      </c>
      <c r="D7532">
        <v>122.46</v>
      </c>
      <c r="E7532">
        <v>0.12</v>
      </c>
      <c r="F7532">
        <v>14.695199999999998</v>
      </c>
      <c r="G7532">
        <v>7</v>
      </c>
      <c r="H7532" s="5">
        <v>45651</v>
      </c>
      <c r="I7532" s="5">
        <v>45657</v>
      </c>
      <c r="J7532" t="s">
        <v>21</v>
      </c>
      <c r="K7532" t="s">
        <v>22</v>
      </c>
      <c r="L7532">
        <v>24.62</v>
      </c>
      <c r="M7532" t="s">
        <v>28</v>
      </c>
    </row>
    <row r="7533" spans="1:13" x14ac:dyDescent="0.35">
      <c r="A7533" t="s">
        <v>7564</v>
      </c>
      <c r="B7533" t="s">
        <v>41</v>
      </c>
      <c r="C7533" t="s">
        <v>20</v>
      </c>
      <c r="D7533">
        <v>855.69</v>
      </c>
      <c r="E7533">
        <v>0.39</v>
      </c>
      <c r="F7533">
        <v>333.71910000000003</v>
      </c>
      <c r="G7533">
        <v>6</v>
      </c>
      <c r="H7533" s="5">
        <v>45320</v>
      </c>
      <c r="I7533" s="5">
        <v>45324</v>
      </c>
      <c r="J7533" t="s">
        <v>15</v>
      </c>
      <c r="K7533" t="s">
        <v>27</v>
      </c>
      <c r="L7533">
        <v>85.15</v>
      </c>
      <c r="M7533" t="s">
        <v>23</v>
      </c>
    </row>
    <row r="7534" spans="1:13" x14ac:dyDescent="0.35">
      <c r="A7534" t="s">
        <v>7565</v>
      </c>
      <c r="B7534" t="s">
        <v>19</v>
      </c>
      <c r="C7534" t="s">
        <v>20</v>
      </c>
      <c r="D7534">
        <v>4758.97</v>
      </c>
      <c r="E7534">
        <v>0.19</v>
      </c>
      <c r="F7534">
        <v>904.2043000000001</v>
      </c>
      <c r="G7534">
        <v>1</v>
      </c>
      <c r="H7534" s="5">
        <v>44963</v>
      </c>
      <c r="I7534" s="5">
        <v>44965</v>
      </c>
      <c r="J7534" t="s">
        <v>15</v>
      </c>
      <c r="K7534" t="s">
        <v>27</v>
      </c>
      <c r="L7534">
        <v>573.79</v>
      </c>
      <c r="M7534" t="s">
        <v>48</v>
      </c>
    </row>
    <row r="7535" spans="1:13" x14ac:dyDescent="0.35">
      <c r="A7535" t="s">
        <v>7566</v>
      </c>
      <c r="B7535" t="s">
        <v>13</v>
      </c>
      <c r="C7535" t="s">
        <v>26</v>
      </c>
      <c r="D7535">
        <v>4227.84</v>
      </c>
      <c r="E7535">
        <v>0.15</v>
      </c>
      <c r="F7535">
        <v>634.17600000000004</v>
      </c>
      <c r="G7535">
        <v>2</v>
      </c>
      <c r="H7535" s="5">
        <v>45211</v>
      </c>
      <c r="I7535" s="5">
        <v>45214</v>
      </c>
      <c r="J7535" t="s">
        <v>31</v>
      </c>
      <c r="K7535" t="s">
        <v>22</v>
      </c>
      <c r="L7535">
        <v>522.59</v>
      </c>
      <c r="M7535" t="s">
        <v>34</v>
      </c>
    </row>
    <row r="7536" spans="1:13" x14ac:dyDescent="0.35">
      <c r="A7536" t="s">
        <v>7567</v>
      </c>
      <c r="B7536" t="s">
        <v>41</v>
      </c>
      <c r="C7536" t="s">
        <v>33</v>
      </c>
      <c r="D7536">
        <v>1448.03</v>
      </c>
      <c r="E7536">
        <v>0.11</v>
      </c>
      <c r="F7536">
        <v>159.2833</v>
      </c>
      <c r="G7536">
        <v>3</v>
      </c>
      <c r="H7536" s="5">
        <v>45612</v>
      </c>
      <c r="I7536" s="5">
        <v>45613</v>
      </c>
      <c r="J7536" t="s">
        <v>21</v>
      </c>
      <c r="K7536" t="s">
        <v>22</v>
      </c>
      <c r="L7536">
        <v>139.85</v>
      </c>
      <c r="M7536" t="s">
        <v>17</v>
      </c>
    </row>
    <row r="7537" spans="1:13" x14ac:dyDescent="0.35">
      <c r="A7537" t="s">
        <v>7568</v>
      </c>
      <c r="B7537" t="s">
        <v>25</v>
      </c>
      <c r="C7537" t="s">
        <v>14</v>
      </c>
      <c r="D7537">
        <v>2065.84</v>
      </c>
      <c r="E7537">
        <v>0.09</v>
      </c>
      <c r="F7537">
        <v>185.9256</v>
      </c>
      <c r="G7537">
        <v>1</v>
      </c>
      <c r="H7537" s="5">
        <v>45030</v>
      </c>
      <c r="I7537" s="5">
        <v>45035</v>
      </c>
      <c r="J7537" t="s">
        <v>15</v>
      </c>
      <c r="K7537" t="s">
        <v>22</v>
      </c>
      <c r="L7537">
        <v>160.08000000000001</v>
      </c>
      <c r="M7537" t="s">
        <v>39</v>
      </c>
    </row>
    <row r="7538" spans="1:13" x14ac:dyDescent="0.35">
      <c r="A7538" t="s">
        <v>7569</v>
      </c>
      <c r="B7538" t="s">
        <v>25</v>
      </c>
      <c r="C7538" t="s">
        <v>20</v>
      </c>
      <c r="D7538">
        <v>4705.6099999999997</v>
      </c>
      <c r="E7538">
        <v>0.14000000000000001</v>
      </c>
      <c r="F7538">
        <v>658.78539999999998</v>
      </c>
      <c r="G7538">
        <v>5</v>
      </c>
      <c r="H7538" s="5">
        <v>45654</v>
      </c>
      <c r="I7538" s="5">
        <v>45656</v>
      </c>
      <c r="J7538" t="s">
        <v>31</v>
      </c>
      <c r="K7538" t="s">
        <v>16</v>
      </c>
      <c r="L7538">
        <v>1015.32</v>
      </c>
      <c r="M7538" t="s">
        <v>48</v>
      </c>
    </row>
    <row r="7539" spans="1:13" x14ac:dyDescent="0.35">
      <c r="A7539" t="s">
        <v>7570</v>
      </c>
      <c r="B7539" t="s">
        <v>19</v>
      </c>
      <c r="C7539" t="s">
        <v>36</v>
      </c>
      <c r="D7539">
        <v>1327.18</v>
      </c>
      <c r="E7539">
        <v>0.31</v>
      </c>
      <c r="F7539">
        <v>411.42580000000004</v>
      </c>
      <c r="G7539">
        <v>5</v>
      </c>
      <c r="H7539" s="5">
        <v>45226</v>
      </c>
      <c r="I7539" s="5">
        <v>45232</v>
      </c>
      <c r="J7539" t="s">
        <v>31</v>
      </c>
      <c r="K7539" t="s">
        <v>27</v>
      </c>
      <c r="L7539">
        <v>314.49</v>
      </c>
      <c r="M7539" t="s">
        <v>48</v>
      </c>
    </row>
    <row r="7540" spans="1:13" x14ac:dyDescent="0.35">
      <c r="A7540" t="s">
        <v>7571</v>
      </c>
      <c r="B7540" t="s">
        <v>25</v>
      </c>
      <c r="C7540" t="s">
        <v>33</v>
      </c>
      <c r="D7540">
        <v>2709.41</v>
      </c>
      <c r="E7540">
        <v>0.12</v>
      </c>
      <c r="F7540">
        <v>325.12919999999997</v>
      </c>
      <c r="G7540">
        <v>6</v>
      </c>
      <c r="H7540" s="5">
        <v>45456</v>
      </c>
      <c r="I7540" s="5">
        <v>45462</v>
      </c>
      <c r="J7540" t="s">
        <v>21</v>
      </c>
      <c r="K7540" t="s">
        <v>22</v>
      </c>
      <c r="L7540">
        <v>301</v>
      </c>
      <c r="M7540" t="s">
        <v>17</v>
      </c>
    </row>
    <row r="7541" spans="1:13" x14ac:dyDescent="0.35">
      <c r="A7541" t="s">
        <v>7572</v>
      </c>
      <c r="B7541" t="s">
        <v>41</v>
      </c>
      <c r="C7541" t="s">
        <v>36</v>
      </c>
      <c r="D7541">
        <v>208.19</v>
      </c>
      <c r="E7541">
        <v>0.03</v>
      </c>
      <c r="F7541">
        <v>6.2456999999999994</v>
      </c>
      <c r="G7541">
        <v>7</v>
      </c>
      <c r="H7541" s="5">
        <v>45517</v>
      </c>
      <c r="I7541" s="5">
        <v>45521</v>
      </c>
      <c r="J7541" t="s">
        <v>21</v>
      </c>
      <c r="K7541" t="s">
        <v>22</v>
      </c>
      <c r="L7541">
        <v>49.89</v>
      </c>
      <c r="M7541" t="s">
        <v>23</v>
      </c>
    </row>
    <row r="7542" spans="1:13" x14ac:dyDescent="0.35">
      <c r="A7542" t="s">
        <v>7573</v>
      </c>
      <c r="B7542" t="s">
        <v>25</v>
      </c>
      <c r="C7542" t="s">
        <v>33</v>
      </c>
      <c r="D7542">
        <v>3136.7</v>
      </c>
      <c r="E7542">
        <v>0.18</v>
      </c>
      <c r="F7542">
        <v>564.60599999999999</v>
      </c>
      <c r="G7542">
        <v>9</v>
      </c>
      <c r="H7542" s="5">
        <v>45161</v>
      </c>
      <c r="I7542" s="5">
        <v>45165</v>
      </c>
      <c r="J7542" t="s">
        <v>31</v>
      </c>
      <c r="K7542" t="s">
        <v>16</v>
      </c>
      <c r="L7542">
        <v>286.2</v>
      </c>
      <c r="M7542" t="s">
        <v>34</v>
      </c>
    </row>
    <row r="7543" spans="1:13" x14ac:dyDescent="0.35">
      <c r="A7543" t="s">
        <v>7574</v>
      </c>
      <c r="B7543" t="s">
        <v>41</v>
      </c>
      <c r="C7543" t="s">
        <v>20</v>
      </c>
      <c r="D7543">
        <v>4657.3599999999997</v>
      </c>
      <c r="E7543">
        <v>0.28999999999999998</v>
      </c>
      <c r="F7543">
        <v>1350.6343999999999</v>
      </c>
      <c r="G7543">
        <v>7</v>
      </c>
      <c r="H7543" s="5">
        <v>45291</v>
      </c>
      <c r="I7543" s="5">
        <v>45292</v>
      </c>
      <c r="J7543" t="s">
        <v>21</v>
      </c>
      <c r="K7543" t="s">
        <v>22</v>
      </c>
      <c r="L7543">
        <v>504.13</v>
      </c>
      <c r="M7543" t="s">
        <v>23</v>
      </c>
    </row>
    <row r="7544" spans="1:13" x14ac:dyDescent="0.35">
      <c r="A7544" t="s">
        <v>7575</v>
      </c>
      <c r="B7544" t="s">
        <v>25</v>
      </c>
      <c r="C7544" t="s">
        <v>33</v>
      </c>
      <c r="D7544">
        <v>4435.24</v>
      </c>
      <c r="E7544">
        <v>0.03</v>
      </c>
      <c r="F7544">
        <v>133.05719999999999</v>
      </c>
      <c r="G7544">
        <v>6</v>
      </c>
      <c r="H7544" s="5">
        <v>45458</v>
      </c>
      <c r="I7544" s="5">
        <v>45462</v>
      </c>
      <c r="J7544" t="s">
        <v>15</v>
      </c>
      <c r="K7544" t="s">
        <v>27</v>
      </c>
      <c r="L7544">
        <v>1091.46</v>
      </c>
      <c r="M7544" t="s">
        <v>17</v>
      </c>
    </row>
    <row r="7545" spans="1:13" x14ac:dyDescent="0.35">
      <c r="A7545" t="s">
        <v>7576</v>
      </c>
      <c r="B7545" t="s">
        <v>13</v>
      </c>
      <c r="C7545" t="s">
        <v>33</v>
      </c>
      <c r="D7545">
        <v>2559.65</v>
      </c>
      <c r="E7545">
        <v>0.23</v>
      </c>
      <c r="F7545">
        <v>588.71950000000004</v>
      </c>
      <c r="G7545">
        <v>9</v>
      </c>
      <c r="H7545" s="5">
        <v>45511</v>
      </c>
      <c r="I7545" s="5">
        <v>45518</v>
      </c>
      <c r="J7545" t="s">
        <v>31</v>
      </c>
      <c r="K7545" t="s">
        <v>27</v>
      </c>
      <c r="L7545">
        <v>753.63</v>
      </c>
      <c r="M7545" t="s">
        <v>39</v>
      </c>
    </row>
    <row r="7546" spans="1:13" x14ac:dyDescent="0.35">
      <c r="A7546" t="s">
        <v>7577</v>
      </c>
      <c r="B7546" t="s">
        <v>19</v>
      </c>
      <c r="C7546" t="s">
        <v>20</v>
      </c>
      <c r="D7546">
        <v>3283.25</v>
      </c>
      <c r="E7546">
        <v>0.03</v>
      </c>
      <c r="F7546">
        <v>98.497500000000002</v>
      </c>
      <c r="G7546">
        <v>2</v>
      </c>
      <c r="H7546" s="5">
        <v>45351</v>
      </c>
      <c r="I7546" s="5">
        <v>45353</v>
      </c>
      <c r="J7546" t="s">
        <v>31</v>
      </c>
      <c r="K7546" t="s">
        <v>22</v>
      </c>
      <c r="L7546">
        <v>802.64</v>
      </c>
      <c r="M7546" t="s">
        <v>23</v>
      </c>
    </row>
    <row r="7547" spans="1:13" x14ac:dyDescent="0.35">
      <c r="A7547" t="s">
        <v>7578</v>
      </c>
      <c r="B7547" t="s">
        <v>19</v>
      </c>
      <c r="C7547" t="s">
        <v>36</v>
      </c>
      <c r="D7547">
        <v>2892.01</v>
      </c>
      <c r="E7547">
        <v>0.38</v>
      </c>
      <c r="F7547">
        <v>1098.9638</v>
      </c>
      <c r="G7547">
        <v>6</v>
      </c>
      <c r="H7547" s="5">
        <v>45429</v>
      </c>
      <c r="I7547" s="5">
        <v>45435</v>
      </c>
      <c r="J7547" t="s">
        <v>31</v>
      </c>
      <c r="K7547" t="s">
        <v>22</v>
      </c>
      <c r="L7547">
        <v>287.32</v>
      </c>
      <c r="M7547" t="s">
        <v>23</v>
      </c>
    </row>
    <row r="7548" spans="1:13" x14ac:dyDescent="0.35">
      <c r="A7548" t="s">
        <v>7579</v>
      </c>
      <c r="B7548" t="s">
        <v>13</v>
      </c>
      <c r="C7548" t="s">
        <v>36</v>
      </c>
      <c r="D7548">
        <v>428.17</v>
      </c>
      <c r="E7548">
        <v>0.44</v>
      </c>
      <c r="F7548">
        <v>188.3948</v>
      </c>
      <c r="G7548">
        <v>5</v>
      </c>
      <c r="H7548" s="5">
        <v>45280</v>
      </c>
      <c r="I7548" s="5">
        <v>45284</v>
      </c>
      <c r="J7548" t="s">
        <v>31</v>
      </c>
      <c r="K7548" t="s">
        <v>27</v>
      </c>
      <c r="L7548">
        <v>53.3</v>
      </c>
      <c r="M7548" t="s">
        <v>17</v>
      </c>
    </row>
    <row r="7549" spans="1:13" x14ac:dyDescent="0.35">
      <c r="A7549" t="s">
        <v>7580</v>
      </c>
      <c r="B7549" t="s">
        <v>13</v>
      </c>
      <c r="C7549" t="s">
        <v>26</v>
      </c>
      <c r="D7549">
        <v>877.75</v>
      </c>
      <c r="E7549">
        <v>0.48</v>
      </c>
      <c r="F7549">
        <v>421.32</v>
      </c>
      <c r="G7549">
        <v>6</v>
      </c>
      <c r="H7549" s="5">
        <v>45089</v>
      </c>
      <c r="I7549" s="5">
        <v>45096</v>
      </c>
      <c r="J7549" t="s">
        <v>15</v>
      </c>
      <c r="K7549" t="s">
        <v>16</v>
      </c>
      <c r="L7549">
        <v>184.26</v>
      </c>
      <c r="M7549" t="s">
        <v>23</v>
      </c>
    </row>
    <row r="7550" spans="1:13" x14ac:dyDescent="0.35">
      <c r="A7550" t="s">
        <v>7581</v>
      </c>
      <c r="B7550" t="s">
        <v>19</v>
      </c>
      <c r="C7550" t="s">
        <v>36</v>
      </c>
      <c r="D7550">
        <v>4822.7</v>
      </c>
      <c r="E7550">
        <v>0.35</v>
      </c>
      <c r="F7550">
        <v>1687.9449999999999</v>
      </c>
      <c r="G7550">
        <v>1</v>
      </c>
      <c r="H7550" s="5">
        <v>45111</v>
      </c>
      <c r="I7550" s="5">
        <v>45112</v>
      </c>
      <c r="J7550" t="s">
        <v>21</v>
      </c>
      <c r="K7550" t="s">
        <v>22</v>
      </c>
      <c r="L7550">
        <v>1392.23</v>
      </c>
      <c r="M7550" t="s">
        <v>17</v>
      </c>
    </row>
    <row r="7551" spans="1:13" x14ac:dyDescent="0.35">
      <c r="A7551" t="s">
        <v>7582</v>
      </c>
      <c r="B7551" t="s">
        <v>13</v>
      </c>
      <c r="C7551" t="s">
        <v>36</v>
      </c>
      <c r="D7551">
        <v>1354.25</v>
      </c>
      <c r="E7551">
        <v>0.32</v>
      </c>
      <c r="F7551">
        <v>433.36</v>
      </c>
      <c r="G7551">
        <v>5</v>
      </c>
      <c r="H7551" s="5">
        <v>45302</v>
      </c>
      <c r="I7551" s="5">
        <v>45308</v>
      </c>
      <c r="J7551" t="s">
        <v>21</v>
      </c>
      <c r="K7551" t="s">
        <v>22</v>
      </c>
      <c r="L7551">
        <v>404.47</v>
      </c>
      <c r="M7551" t="s">
        <v>48</v>
      </c>
    </row>
    <row r="7552" spans="1:13" x14ac:dyDescent="0.35">
      <c r="A7552" t="s">
        <v>7583</v>
      </c>
      <c r="B7552" t="s">
        <v>41</v>
      </c>
      <c r="C7552" t="s">
        <v>33</v>
      </c>
      <c r="D7552">
        <v>1983.8</v>
      </c>
      <c r="E7552">
        <v>0.35</v>
      </c>
      <c r="F7552">
        <v>694.32999999999993</v>
      </c>
      <c r="G7552">
        <v>8</v>
      </c>
      <c r="H7552" s="5">
        <v>45200</v>
      </c>
      <c r="I7552" s="5">
        <v>45204</v>
      </c>
      <c r="J7552" t="s">
        <v>21</v>
      </c>
      <c r="K7552" t="s">
        <v>16</v>
      </c>
      <c r="L7552">
        <v>390.61</v>
      </c>
      <c r="M7552" t="s">
        <v>39</v>
      </c>
    </row>
    <row r="7553" spans="1:13" x14ac:dyDescent="0.35">
      <c r="A7553" t="s">
        <v>7584</v>
      </c>
      <c r="B7553" t="s">
        <v>25</v>
      </c>
      <c r="C7553" t="s">
        <v>26</v>
      </c>
      <c r="D7553">
        <v>2593.83</v>
      </c>
      <c r="E7553">
        <v>0.43</v>
      </c>
      <c r="F7553">
        <v>1115.3469</v>
      </c>
      <c r="G7553">
        <v>3</v>
      </c>
      <c r="H7553" s="5">
        <v>45584</v>
      </c>
      <c r="I7553" s="5">
        <v>45589</v>
      </c>
      <c r="J7553" t="s">
        <v>21</v>
      </c>
      <c r="K7553" t="s">
        <v>22</v>
      </c>
      <c r="L7553">
        <v>412.7</v>
      </c>
      <c r="M7553" t="s">
        <v>28</v>
      </c>
    </row>
    <row r="7554" spans="1:13" x14ac:dyDescent="0.35">
      <c r="A7554" t="s">
        <v>7585</v>
      </c>
      <c r="B7554" t="s">
        <v>19</v>
      </c>
      <c r="C7554" t="s">
        <v>20</v>
      </c>
      <c r="D7554">
        <v>4897.75</v>
      </c>
      <c r="E7554">
        <v>0.4</v>
      </c>
      <c r="F7554">
        <v>1959.1000000000001</v>
      </c>
      <c r="G7554">
        <v>3</v>
      </c>
      <c r="H7554" s="5">
        <v>45593</v>
      </c>
      <c r="I7554" s="5">
        <v>45599</v>
      </c>
      <c r="J7554" t="s">
        <v>21</v>
      </c>
      <c r="K7554" t="s">
        <v>16</v>
      </c>
      <c r="L7554">
        <v>540.96</v>
      </c>
      <c r="M7554" t="s">
        <v>34</v>
      </c>
    </row>
    <row r="7555" spans="1:13" x14ac:dyDescent="0.35">
      <c r="A7555" t="s">
        <v>7586</v>
      </c>
      <c r="B7555" t="s">
        <v>13</v>
      </c>
      <c r="C7555" t="s">
        <v>20</v>
      </c>
      <c r="D7555">
        <v>3480.97</v>
      </c>
      <c r="E7555">
        <v>0.22</v>
      </c>
      <c r="F7555">
        <v>765.8134</v>
      </c>
      <c r="G7555">
        <v>7</v>
      </c>
      <c r="H7555" s="5">
        <v>45023</v>
      </c>
      <c r="I7555" s="5">
        <v>45030</v>
      </c>
      <c r="J7555" t="s">
        <v>31</v>
      </c>
      <c r="K7555" t="s">
        <v>27</v>
      </c>
      <c r="L7555">
        <v>240.36</v>
      </c>
      <c r="M7555" t="s">
        <v>17</v>
      </c>
    </row>
    <row r="7556" spans="1:13" x14ac:dyDescent="0.35">
      <c r="A7556" t="s">
        <v>7587</v>
      </c>
      <c r="B7556" t="s">
        <v>41</v>
      </c>
      <c r="C7556" t="s">
        <v>14</v>
      </c>
      <c r="D7556">
        <v>3185.03</v>
      </c>
      <c r="E7556">
        <v>0.33</v>
      </c>
      <c r="F7556">
        <v>1051.0599000000002</v>
      </c>
      <c r="G7556">
        <v>7</v>
      </c>
      <c r="H7556" s="5">
        <v>45431</v>
      </c>
      <c r="I7556" s="5">
        <v>45438</v>
      </c>
      <c r="J7556" t="s">
        <v>21</v>
      </c>
      <c r="K7556" t="s">
        <v>16</v>
      </c>
      <c r="L7556">
        <v>403.84</v>
      </c>
      <c r="M7556" t="s">
        <v>23</v>
      </c>
    </row>
    <row r="7557" spans="1:13" x14ac:dyDescent="0.35">
      <c r="A7557" t="s">
        <v>7588</v>
      </c>
      <c r="B7557" t="s">
        <v>19</v>
      </c>
      <c r="C7557" t="s">
        <v>26</v>
      </c>
      <c r="D7557">
        <v>2669.56</v>
      </c>
      <c r="E7557">
        <v>0.08</v>
      </c>
      <c r="F7557">
        <v>213.56479999999999</v>
      </c>
      <c r="G7557">
        <v>2</v>
      </c>
      <c r="H7557" s="5">
        <v>45069</v>
      </c>
      <c r="I7557" s="5">
        <v>45071</v>
      </c>
      <c r="J7557" t="s">
        <v>31</v>
      </c>
      <c r="K7557" t="s">
        <v>22</v>
      </c>
      <c r="L7557">
        <v>507.13</v>
      </c>
      <c r="M7557" t="s">
        <v>28</v>
      </c>
    </row>
    <row r="7558" spans="1:13" x14ac:dyDescent="0.35">
      <c r="A7558" t="s">
        <v>7589</v>
      </c>
      <c r="B7558" t="s">
        <v>13</v>
      </c>
      <c r="C7558" t="s">
        <v>33</v>
      </c>
      <c r="D7558">
        <v>3533.3</v>
      </c>
      <c r="E7558">
        <v>0.35</v>
      </c>
      <c r="F7558">
        <v>1236.655</v>
      </c>
      <c r="G7558">
        <v>8</v>
      </c>
      <c r="H7558" s="5">
        <v>45355</v>
      </c>
      <c r="I7558" s="5">
        <v>45362</v>
      </c>
      <c r="J7558" t="s">
        <v>21</v>
      </c>
      <c r="K7558" t="s">
        <v>22</v>
      </c>
      <c r="L7558">
        <v>740.98</v>
      </c>
      <c r="M7558" t="s">
        <v>48</v>
      </c>
    </row>
    <row r="7559" spans="1:13" x14ac:dyDescent="0.35">
      <c r="A7559" t="s">
        <v>7590</v>
      </c>
      <c r="B7559" t="s">
        <v>19</v>
      </c>
      <c r="C7559" t="s">
        <v>14</v>
      </c>
      <c r="D7559">
        <v>3353.68</v>
      </c>
      <c r="E7559">
        <v>0.37</v>
      </c>
      <c r="F7559">
        <v>1240.8616</v>
      </c>
      <c r="G7559">
        <v>5</v>
      </c>
      <c r="H7559" s="5">
        <v>45485</v>
      </c>
      <c r="I7559" s="5">
        <v>45492</v>
      </c>
      <c r="J7559" t="s">
        <v>15</v>
      </c>
      <c r="K7559" t="s">
        <v>22</v>
      </c>
      <c r="L7559">
        <v>445.07</v>
      </c>
      <c r="M7559" t="s">
        <v>39</v>
      </c>
    </row>
    <row r="7560" spans="1:13" x14ac:dyDescent="0.35">
      <c r="A7560" t="s">
        <v>7591</v>
      </c>
      <c r="B7560" t="s">
        <v>13</v>
      </c>
      <c r="C7560" t="s">
        <v>14</v>
      </c>
      <c r="D7560">
        <v>4523.92</v>
      </c>
      <c r="E7560">
        <v>0.4</v>
      </c>
      <c r="F7560">
        <v>1809.5680000000002</v>
      </c>
      <c r="G7560">
        <v>9</v>
      </c>
      <c r="H7560" s="5">
        <v>45301</v>
      </c>
      <c r="I7560" s="5">
        <v>45307</v>
      </c>
      <c r="J7560" t="s">
        <v>15</v>
      </c>
      <c r="K7560" t="s">
        <v>16</v>
      </c>
      <c r="L7560">
        <v>1311.42</v>
      </c>
      <c r="M7560" t="s">
        <v>39</v>
      </c>
    </row>
    <row r="7561" spans="1:13" x14ac:dyDescent="0.35">
      <c r="A7561" t="s">
        <v>7592</v>
      </c>
      <c r="B7561" t="s">
        <v>19</v>
      </c>
      <c r="C7561" t="s">
        <v>20</v>
      </c>
      <c r="D7561">
        <v>2754.99</v>
      </c>
      <c r="E7561">
        <v>0.41</v>
      </c>
      <c r="F7561">
        <v>1129.5458999999998</v>
      </c>
      <c r="G7561">
        <v>1</v>
      </c>
      <c r="H7561" s="5">
        <v>45457</v>
      </c>
      <c r="I7561" s="5">
        <v>45463</v>
      </c>
      <c r="J7561" t="s">
        <v>15</v>
      </c>
      <c r="K7561" t="s">
        <v>22</v>
      </c>
      <c r="L7561">
        <v>202.73</v>
      </c>
      <c r="M7561" t="s">
        <v>48</v>
      </c>
    </row>
    <row r="7562" spans="1:13" x14ac:dyDescent="0.35">
      <c r="A7562" t="s">
        <v>7593</v>
      </c>
      <c r="B7562" t="s">
        <v>41</v>
      </c>
      <c r="C7562" t="s">
        <v>36</v>
      </c>
      <c r="D7562">
        <v>2165.36</v>
      </c>
      <c r="E7562">
        <v>0.22</v>
      </c>
      <c r="F7562">
        <v>476.37920000000003</v>
      </c>
      <c r="G7562">
        <v>4</v>
      </c>
      <c r="H7562" s="5">
        <v>44971</v>
      </c>
      <c r="I7562" s="5">
        <v>44972</v>
      </c>
      <c r="J7562" t="s">
        <v>21</v>
      </c>
      <c r="K7562" t="s">
        <v>22</v>
      </c>
      <c r="L7562">
        <v>492.34</v>
      </c>
      <c r="M7562" t="s">
        <v>48</v>
      </c>
    </row>
    <row r="7563" spans="1:13" x14ac:dyDescent="0.35">
      <c r="A7563" t="s">
        <v>7594</v>
      </c>
      <c r="B7563" t="s">
        <v>41</v>
      </c>
      <c r="C7563" t="s">
        <v>33</v>
      </c>
      <c r="D7563">
        <v>4055.09</v>
      </c>
      <c r="E7563">
        <v>0.45</v>
      </c>
      <c r="F7563">
        <v>1824.7905000000001</v>
      </c>
      <c r="G7563">
        <v>8</v>
      </c>
      <c r="H7563" s="5">
        <v>45029</v>
      </c>
      <c r="I7563" s="5">
        <v>45030</v>
      </c>
      <c r="J7563" t="s">
        <v>21</v>
      </c>
      <c r="K7563" t="s">
        <v>22</v>
      </c>
      <c r="L7563">
        <v>584.92999999999995</v>
      </c>
      <c r="M7563" t="s">
        <v>34</v>
      </c>
    </row>
    <row r="7564" spans="1:13" x14ac:dyDescent="0.35">
      <c r="A7564" t="s">
        <v>7595</v>
      </c>
      <c r="B7564" t="s">
        <v>25</v>
      </c>
      <c r="C7564" t="s">
        <v>26</v>
      </c>
      <c r="D7564">
        <v>4018.94</v>
      </c>
      <c r="E7564">
        <v>0.49</v>
      </c>
      <c r="F7564">
        <v>1969.2806</v>
      </c>
      <c r="G7564">
        <v>9</v>
      </c>
      <c r="H7564" s="5">
        <v>45178</v>
      </c>
      <c r="I7564" s="5">
        <v>45183</v>
      </c>
      <c r="J7564" t="s">
        <v>21</v>
      </c>
      <c r="K7564" t="s">
        <v>16</v>
      </c>
      <c r="L7564">
        <v>984.17</v>
      </c>
      <c r="M7564" t="s">
        <v>28</v>
      </c>
    </row>
    <row r="7565" spans="1:13" x14ac:dyDescent="0.35">
      <c r="A7565" t="s">
        <v>7596</v>
      </c>
      <c r="B7565" t="s">
        <v>19</v>
      </c>
      <c r="C7565" t="s">
        <v>14</v>
      </c>
      <c r="D7565">
        <v>932.2</v>
      </c>
      <c r="E7565">
        <v>0.49</v>
      </c>
      <c r="F7565">
        <v>456.77800000000002</v>
      </c>
      <c r="G7565">
        <v>9</v>
      </c>
      <c r="H7565" s="5">
        <v>45495</v>
      </c>
      <c r="I7565" s="5">
        <v>45496</v>
      </c>
      <c r="J7565" t="s">
        <v>21</v>
      </c>
      <c r="K7565" t="s">
        <v>27</v>
      </c>
      <c r="L7565">
        <v>241.15</v>
      </c>
      <c r="M7565" t="s">
        <v>17</v>
      </c>
    </row>
    <row r="7566" spans="1:13" x14ac:dyDescent="0.35">
      <c r="A7566" t="s">
        <v>7597</v>
      </c>
      <c r="B7566" t="s">
        <v>25</v>
      </c>
      <c r="C7566" t="s">
        <v>33</v>
      </c>
      <c r="D7566">
        <v>1260.28</v>
      </c>
      <c r="E7566">
        <v>0.28999999999999998</v>
      </c>
      <c r="F7566">
        <v>365.48119999999994</v>
      </c>
      <c r="G7566">
        <v>1</v>
      </c>
      <c r="H7566" s="5">
        <v>45557</v>
      </c>
      <c r="I7566" s="5">
        <v>45560</v>
      </c>
      <c r="J7566" t="s">
        <v>21</v>
      </c>
      <c r="K7566" t="s">
        <v>16</v>
      </c>
      <c r="L7566">
        <v>291.48</v>
      </c>
      <c r="M7566" t="s">
        <v>48</v>
      </c>
    </row>
    <row r="7567" spans="1:13" x14ac:dyDescent="0.35">
      <c r="A7567" t="s">
        <v>7598</v>
      </c>
      <c r="B7567" t="s">
        <v>19</v>
      </c>
      <c r="C7567" t="s">
        <v>20</v>
      </c>
      <c r="D7567">
        <v>4797.33</v>
      </c>
      <c r="E7567">
        <v>0.28000000000000003</v>
      </c>
      <c r="F7567">
        <v>1343.2524000000001</v>
      </c>
      <c r="G7567">
        <v>1</v>
      </c>
      <c r="H7567" s="5">
        <v>45083</v>
      </c>
      <c r="I7567" s="5">
        <v>45084</v>
      </c>
      <c r="J7567" t="s">
        <v>15</v>
      </c>
      <c r="K7567" t="s">
        <v>16</v>
      </c>
      <c r="L7567">
        <v>924.57</v>
      </c>
      <c r="M7567" t="s">
        <v>39</v>
      </c>
    </row>
    <row r="7568" spans="1:13" x14ac:dyDescent="0.35">
      <c r="A7568" t="s">
        <v>7599</v>
      </c>
      <c r="B7568" t="s">
        <v>13</v>
      </c>
      <c r="C7568" t="s">
        <v>14</v>
      </c>
      <c r="D7568">
        <v>2276.14</v>
      </c>
      <c r="E7568">
        <v>0.23</v>
      </c>
      <c r="F7568">
        <v>523.51220000000001</v>
      </c>
      <c r="G7568">
        <v>7</v>
      </c>
      <c r="H7568" s="5">
        <v>45408</v>
      </c>
      <c r="I7568" s="5">
        <v>45414</v>
      </c>
      <c r="J7568" t="s">
        <v>21</v>
      </c>
      <c r="K7568" t="s">
        <v>27</v>
      </c>
      <c r="L7568">
        <v>157.86000000000001</v>
      </c>
      <c r="M7568" t="s">
        <v>48</v>
      </c>
    </row>
    <row r="7569" spans="1:13" x14ac:dyDescent="0.35">
      <c r="A7569" t="s">
        <v>7600</v>
      </c>
      <c r="B7569" t="s">
        <v>13</v>
      </c>
      <c r="C7569" t="s">
        <v>14</v>
      </c>
      <c r="D7569">
        <v>2646.34</v>
      </c>
      <c r="E7569">
        <v>0.15</v>
      </c>
      <c r="F7569">
        <v>396.95100000000002</v>
      </c>
      <c r="G7569">
        <v>6</v>
      </c>
      <c r="H7569" s="5">
        <v>44942</v>
      </c>
      <c r="I7569" s="5">
        <v>44948</v>
      </c>
      <c r="J7569" t="s">
        <v>31</v>
      </c>
      <c r="K7569" t="s">
        <v>22</v>
      </c>
      <c r="L7569">
        <v>225.43</v>
      </c>
      <c r="M7569" t="s">
        <v>48</v>
      </c>
    </row>
    <row r="7570" spans="1:13" x14ac:dyDescent="0.35">
      <c r="A7570" t="s">
        <v>7601</v>
      </c>
      <c r="B7570" t="s">
        <v>25</v>
      </c>
      <c r="C7570" t="s">
        <v>20</v>
      </c>
      <c r="D7570">
        <v>1619.78</v>
      </c>
      <c r="E7570">
        <v>0.17</v>
      </c>
      <c r="F7570">
        <v>275.36260000000004</v>
      </c>
      <c r="G7570">
        <v>7</v>
      </c>
      <c r="H7570" s="5">
        <v>45076</v>
      </c>
      <c r="I7570" s="5">
        <v>45080</v>
      </c>
      <c r="J7570" t="s">
        <v>21</v>
      </c>
      <c r="K7570" t="s">
        <v>22</v>
      </c>
      <c r="L7570">
        <v>322.70999999999998</v>
      </c>
      <c r="M7570" t="s">
        <v>23</v>
      </c>
    </row>
    <row r="7571" spans="1:13" x14ac:dyDescent="0.35">
      <c r="A7571" t="s">
        <v>7602</v>
      </c>
      <c r="B7571" t="s">
        <v>19</v>
      </c>
      <c r="C7571" t="s">
        <v>20</v>
      </c>
      <c r="D7571">
        <v>2457.25</v>
      </c>
      <c r="E7571">
        <v>0.11</v>
      </c>
      <c r="F7571">
        <v>270.29750000000001</v>
      </c>
      <c r="G7571">
        <v>8</v>
      </c>
      <c r="H7571" s="5">
        <v>45254</v>
      </c>
      <c r="I7571" s="5">
        <v>45255</v>
      </c>
      <c r="J7571" t="s">
        <v>15</v>
      </c>
      <c r="K7571" t="s">
        <v>16</v>
      </c>
      <c r="L7571">
        <v>715.32</v>
      </c>
      <c r="M7571" t="s">
        <v>39</v>
      </c>
    </row>
    <row r="7572" spans="1:13" x14ac:dyDescent="0.35">
      <c r="A7572" t="s">
        <v>7603</v>
      </c>
      <c r="B7572" t="s">
        <v>25</v>
      </c>
      <c r="C7572" t="s">
        <v>20</v>
      </c>
      <c r="D7572">
        <v>3742.45</v>
      </c>
      <c r="E7572">
        <v>0.48</v>
      </c>
      <c r="F7572">
        <v>1796.3759999999997</v>
      </c>
      <c r="G7572">
        <v>6</v>
      </c>
      <c r="H7572" s="5">
        <v>45237</v>
      </c>
      <c r="I7572" s="5">
        <v>45239</v>
      </c>
      <c r="J7572" t="s">
        <v>15</v>
      </c>
      <c r="K7572" t="s">
        <v>22</v>
      </c>
      <c r="L7572">
        <v>682.6</v>
      </c>
      <c r="M7572" t="s">
        <v>39</v>
      </c>
    </row>
    <row r="7573" spans="1:13" x14ac:dyDescent="0.35">
      <c r="A7573" t="s">
        <v>7604</v>
      </c>
      <c r="B7573" t="s">
        <v>41</v>
      </c>
      <c r="C7573" t="s">
        <v>33</v>
      </c>
      <c r="D7573">
        <v>2463.4899999999998</v>
      </c>
      <c r="E7573">
        <v>0.31</v>
      </c>
      <c r="F7573">
        <v>763.68189999999993</v>
      </c>
      <c r="G7573">
        <v>7</v>
      </c>
      <c r="H7573" s="5">
        <v>45408</v>
      </c>
      <c r="I7573" s="5">
        <v>45409</v>
      </c>
      <c r="J7573" t="s">
        <v>21</v>
      </c>
      <c r="K7573" t="s">
        <v>27</v>
      </c>
      <c r="L7573">
        <v>677.64</v>
      </c>
      <c r="M7573" t="s">
        <v>39</v>
      </c>
    </row>
    <row r="7574" spans="1:13" x14ac:dyDescent="0.35">
      <c r="A7574" t="s">
        <v>7605</v>
      </c>
      <c r="B7574" t="s">
        <v>25</v>
      </c>
      <c r="C7574" t="s">
        <v>33</v>
      </c>
      <c r="D7574">
        <v>1642.44</v>
      </c>
      <c r="E7574">
        <v>0.47</v>
      </c>
      <c r="F7574">
        <v>771.94679999999994</v>
      </c>
      <c r="G7574">
        <v>7</v>
      </c>
      <c r="H7574" s="5">
        <v>45582</v>
      </c>
      <c r="I7574" s="5">
        <v>45584</v>
      </c>
      <c r="J7574" t="s">
        <v>21</v>
      </c>
      <c r="K7574" t="s">
        <v>22</v>
      </c>
      <c r="L7574">
        <v>462.22</v>
      </c>
      <c r="M7574" t="s">
        <v>48</v>
      </c>
    </row>
    <row r="7575" spans="1:13" x14ac:dyDescent="0.35">
      <c r="A7575" t="s">
        <v>7606</v>
      </c>
      <c r="B7575" t="s">
        <v>25</v>
      </c>
      <c r="C7575" t="s">
        <v>33</v>
      </c>
      <c r="D7575">
        <v>570.4</v>
      </c>
      <c r="E7575">
        <v>0.19</v>
      </c>
      <c r="F7575">
        <v>108.37599999999999</v>
      </c>
      <c r="G7575">
        <v>7</v>
      </c>
      <c r="H7575" s="5">
        <v>45434</v>
      </c>
      <c r="I7575" s="5">
        <v>45440</v>
      </c>
      <c r="J7575" t="s">
        <v>21</v>
      </c>
      <c r="K7575" t="s">
        <v>27</v>
      </c>
      <c r="L7575">
        <v>45.65</v>
      </c>
      <c r="M7575" t="s">
        <v>17</v>
      </c>
    </row>
    <row r="7576" spans="1:13" x14ac:dyDescent="0.35">
      <c r="A7576" t="s">
        <v>7607</v>
      </c>
      <c r="B7576" t="s">
        <v>13</v>
      </c>
      <c r="C7576" t="s">
        <v>36</v>
      </c>
      <c r="D7576">
        <v>4648.4799999999996</v>
      </c>
      <c r="E7576">
        <v>0.15</v>
      </c>
      <c r="F7576">
        <v>697.27199999999993</v>
      </c>
      <c r="G7576">
        <v>2</v>
      </c>
      <c r="H7576" s="5">
        <v>44999</v>
      </c>
      <c r="I7576" s="5">
        <v>45006</v>
      </c>
      <c r="J7576" t="s">
        <v>15</v>
      </c>
      <c r="K7576" t="s">
        <v>27</v>
      </c>
      <c r="L7576">
        <v>762.6</v>
      </c>
      <c r="M7576" t="s">
        <v>23</v>
      </c>
    </row>
    <row r="7577" spans="1:13" x14ac:dyDescent="0.35">
      <c r="A7577" t="s">
        <v>7608</v>
      </c>
      <c r="B7577" t="s">
        <v>25</v>
      </c>
      <c r="C7577" t="s">
        <v>14</v>
      </c>
      <c r="D7577">
        <v>4371.12</v>
      </c>
      <c r="E7577">
        <v>7.0000000000000007E-2</v>
      </c>
      <c r="F7577">
        <v>305.97840000000002</v>
      </c>
      <c r="G7577">
        <v>3</v>
      </c>
      <c r="H7577" s="5">
        <v>45549</v>
      </c>
      <c r="I7577" s="5">
        <v>45556</v>
      </c>
      <c r="J7577" t="s">
        <v>15</v>
      </c>
      <c r="K7577" t="s">
        <v>22</v>
      </c>
      <c r="L7577">
        <v>1041.22</v>
      </c>
      <c r="M7577" t="s">
        <v>23</v>
      </c>
    </row>
    <row r="7578" spans="1:13" x14ac:dyDescent="0.35">
      <c r="A7578" t="s">
        <v>7609</v>
      </c>
      <c r="B7578" t="s">
        <v>19</v>
      </c>
      <c r="C7578" t="s">
        <v>33</v>
      </c>
      <c r="D7578">
        <v>3977.69</v>
      </c>
      <c r="E7578">
        <v>0.15</v>
      </c>
      <c r="F7578">
        <v>596.65350000000001</v>
      </c>
      <c r="G7578">
        <v>9</v>
      </c>
      <c r="H7578" s="5">
        <v>45025</v>
      </c>
      <c r="I7578" s="5">
        <v>45030</v>
      </c>
      <c r="J7578" t="s">
        <v>21</v>
      </c>
      <c r="K7578" t="s">
        <v>16</v>
      </c>
      <c r="L7578">
        <v>605.17999999999995</v>
      </c>
      <c r="M7578" t="s">
        <v>39</v>
      </c>
    </row>
    <row r="7579" spans="1:13" x14ac:dyDescent="0.35">
      <c r="A7579" t="s">
        <v>7610</v>
      </c>
      <c r="B7579" t="s">
        <v>13</v>
      </c>
      <c r="C7579" t="s">
        <v>36</v>
      </c>
      <c r="D7579">
        <v>3500.95</v>
      </c>
      <c r="E7579">
        <v>0.45</v>
      </c>
      <c r="F7579">
        <v>1575.4275</v>
      </c>
      <c r="G7579">
        <v>1</v>
      </c>
      <c r="H7579" s="5">
        <v>45321</v>
      </c>
      <c r="I7579" s="5">
        <v>45324</v>
      </c>
      <c r="J7579" t="s">
        <v>15</v>
      </c>
      <c r="K7579" t="s">
        <v>22</v>
      </c>
      <c r="L7579">
        <v>431.93</v>
      </c>
      <c r="M7579" t="s">
        <v>34</v>
      </c>
    </row>
    <row r="7580" spans="1:13" x14ac:dyDescent="0.35">
      <c r="A7580" t="s">
        <v>7611</v>
      </c>
      <c r="B7580" t="s">
        <v>25</v>
      </c>
      <c r="C7580" t="s">
        <v>14</v>
      </c>
      <c r="D7580">
        <v>2626</v>
      </c>
      <c r="E7580">
        <v>0.28999999999999998</v>
      </c>
      <c r="F7580">
        <v>761.54</v>
      </c>
      <c r="G7580">
        <v>8</v>
      </c>
      <c r="H7580" s="5">
        <v>45137</v>
      </c>
      <c r="I7580" s="5">
        <v>45141</v>
      </c>
      <c r="J7580" t="s">
        <v>15</v>
      </c>
      <c r="K7580" t="s">
        <v>16</v>
      </c>
      <c r="L7580">
        <v>731.39</v>
      </c>
      <c r="M7580" t="s">
        <v>23</v>
      </c>
    </row>
    <row r="7581" spans="1:13" x14ac:dyDescent="0.35">
      <c r="A7581" t="s">
        <v>7612</v>
      </c>
      <c r="B7581" t="s">
        <v>41</v>
      </c>
      <c r="C7581" t="s">
        <v>33</v>
      </c>
      <c r="D7581">
        <v>4497.24</v>
      </c>
      <c r="E7581">
        <v>0.23</v>
      </c>
      <c r="F7581">
        <v>1034.3652</v>
      </c>
      <c r="G7581">
        <v>7</v>
      </c>
      <c r="H7581" s="5">
        <v>45581</v>
      </c>
      <c r="I7581" s="5">
        <v>45584</v>
      </c>
      <c r="J7581" t="s">
        <v>21</v>
      </c>
      <c r="K7581" t="s">
        <v>22</v>
      </c>
      <c r="L7581">
        <v>896.31</v>
      </c>
      <c r="M7581" t="s">
        <v>34</v>
      </c>
    </row>
    <row r="7582" spans="1:13" x14ac:dyDescent="0.35">
      <c r="A7582" t="s">
        <v>7613</v>
      </c>
      <c r="B7582" t="s">
        <v>25</v>
      </c>
      <c r="C7582" t="s">
        <v>20</v>
      </c>
      <c r="D7582">
        <v>3979.34</v>
      </c>
      <c r="E7582">
        <v>0.28000000000000003</v>
      </c>
      <c r="F7582">
        <v>1114.2152000000001</v>
      </c>
      <c r="G7582">
        <v>6</v>
      </c>
      <c r="H7582" s="5">
        <v>45363</v>
      </c>
      <c r="I7582" s="5">
        <v>45366</v>
      </c>
      <c r="J7582" t="s">
        <v>21</v>
      </c>
      <c r="K7582" t="s">
        <v>22</v>
      </c>
      <c r="L7582">
        <v>823.87</v>
      </c>
      <c r="M7582" t="s">
        <v>17</v>
      </c>
    </row>
    <row r="7583" spans="1:13" x14ac:dyDescent="0.35">
      <c r="A7583" t="s">
        <v>7614</v>
      </c>
      <c r="B7583" t="s">
        <v>25</v>
      </c>
      <c r="C7583" t="s">
        <v>26</v>
      </c>
      <c r="D7583">
        <v>4098.45</v>
      </c>
      <c r="E7583">
        <v>0.45</v>
      </c>
      <c r="F7583">
        <v>1844.3025</v>
      </c>
      <c r="G7583">
        <v>1</v>
      </c>
      <c r="H7583" s="5">
        <v>45559</v>
      </c>
      <c r="I7583" s="5">
        <v>45564</v>
      </c>
      <c r="J7583" t="s">
        <v>15</v>
      </c>
      <c r="K7583" t="s">
        <v>16</v>
      </c>
      <c r="L7583">
        <v>920.95</v>
      </c>
      <c r="M7583" t="s">
        <v>17</v>
      </c>
    </row>
    <row r="7584" spans="1:13" x14ac:dyDescent="0.35">
      <c r="A7584" t="s">
        <v>7615</v>
      </c>
      <c r="B7584" t="s">
        <v>25</v>
      </c>
      <c r="C7584" t="s">
        <v>33</v>
      </c>
      <c r="D7584">
        <v>1616.8</v>
      </c>
      <c r="E7584">
        <v>0.1</v>
      </c>
      <c r="F7584">
        <v>161.68</v>
      </c>
      <c r="G7584">
        <v>9</v>
      </c>
      <c r="H7584" s="5">
        <v>45471</v>
      </c>
      <c r="I7584" s="5">
        <v>45472</v>
      </c>
      <c r="J7584" t="s">
        <v>21</v>
      </c>
      <c r="K7584" t="s">
        <v>22</v>
      </c>
      <c r="L7584">
        <v>474.07</v>
      </c>
      <c r="M7584" t="s">
        <v>23</v>
      </c>
    </row>
    <row r="7585" spans="1:13" x14ac:dyDescent="0.35">
      <c r="A7585" t="s">
        <v>7616</v>
      </c>
      <c r="B7585" t="s">
        <v>13</v>
      </c>
      <c r="C7585" t="s">
        <v>26</v>
      </c>
      <c r="D7585">
        <v>2174.9499999999998</v>
      </c>
      <c r="E7585">
        <v>0.48</v>
      </c>
      <c r="F7585">
        <v>1043.9759999999999</v>
      </c>
      <c r="G7585">
        <v>2</v>
      </c>
      <c r="H7585" s="5">
        <v>45125</v>
      </c>
      <c r="I7585" s="5">
        <v>45131</v>
      </c>
      <c r="J7585" t="s">
        <v>21</v>
      </c>
      <c r="K7585" t="s">
        <v>16</v>
      </c>
      <c r="L7585">
        <v>443.35</v>
      </c>
      <c r="M7585" t="s">
        <v>48</v>
      </c>
    </row>
    <row r="7586" spans="1:13" x14ac:dyDescent="0.35">
      <c r="A7586" t="s">
        <v>7617</v>
      </c>
      <c r="B7586" t="s">
        <v>19</v>
      </c>
      <c r="C7586" t="s">
        <v>33</v>
      </c>
      <c r="D7586">
        <v>3563.33</v>
      </c>
      <c r="E7586">
        <v>0.33</v>
      </c>
      <c r="F7586">
        <v>1175.8989000000001</v>
      </c>
      <c r="G7586">
        <v>5</v>
      </c>
      <c r="H7586" s="5">
        <v>45653</v>
      </c>
      <c r="I7586" s="5">
        <v>45656</v>
      </c>
      <c r="J7586" t="s">
        <v>15</v>
      </c>
      <c r="K7586" t="s">
        <v>27</v>
      </c>
      <c r="L7586">
        <v>192.61</v>
      </c>
      <c r="M7586" t="s">
        <v>23</v>
      </c>
    </row>
    <row r="7587" spans="1:13" x14ac:dyDescent="0.35">
      <c r="A7587" t="s">
        <v>7618</v>
      </c>
      <c r="B7587" t="s">
        <v>41</v>
      </c>
      <c r="C7587" t="s">
        <v>20</v>
      </c>
      <c r="D7587">
        <v>1918.21</v>
      </c>
      <c r="E7587">
        <v>0.43</v>
      </c>
      <c r="F7587">
        <v>824.83029999999997</v>
      </c>
      <c r="G7587">
        <v>9</v>
      </c>
      <c r="H7587" s="5">
        <v>45282</v>
      </c>
      <c r="I7587" s="5">
        <v>45286</v>
      </c>
      <c r="J7587" t="s">
        <v>31</v>
      </c>
      <c r="K7587" t="s">
        <v>27</v>
      </c>
      <c r="L7587">
        <v>559.32000000000005</v>
      </c>
      <c r="M7587" t="s">
        <v>34</v>
      </c>
    </row>
    <row r="7588" spans="1:13" x14ac:dyDescent="0.35">
      <c r="A7588" t="s">
        <v>7619</v>
      </c>
      <c r="B7588" t="s">
        <v>25</v>
      </c>
      <c r="C7588" t="s">
        <v>26</v>
      </c>
      <c r="D7588">
        <v>2520.48</v>
      </c>
      <c r="E7588">
        <v>0.26</v>
      </c>
      <c r="F7588">
        <v>655.32479999999998</v>
      </c>
      <c r="G7588">
        <v>8</v>
      </c>
      <c r="H7588" s="5">
        <v>44948</v>
      </c>
      <c r="I7588" s="5">
        <v>44950</v>
      </c>
      <c r="J7588" t="s">
        <v>31</v>
      </c>
      <c r="K7588" t="s">
        <v>22</v>
      </c>
      <c r="L7588">
        <v>269.20999999999998</v>
      </c>
      <c r="M7588" t="s">
        <v>17</v>
      </c>
    </row>
    <row r="7589" spans="1:13" x14ac:dyDescent="0.35">
      <c r="A7589" t="s">
        <v>7620</v>
      </c>
      <c r="B7589" t="s">
        <v>19</v>
      </c>
      <c r="C7589" t="s">
        <v>36</v>
      </c>
      <c r="D7589">
        <v>3267.91</v>
      </c>
      <c r="E7589">
        <v>0.12</v>
      </c>
      <c r="F7589">
        <v>392.14919999999995</v>
      </c>
      <c r="G7589">
        <v>4</v>
      </c>
      <c r="H7589" s="5">
        <v>45496</v>
      </c>
      <c r="I7589" s="5">
        <v>45502</v>
      </c>
      <c r="J7589" t="s">
        <v>31</v>
      </c>
      <c r="K7589" t="s">
        <v>16</v>
      </c>
      <c r="L7589">
        <v>948.83</v>
      </c>
      <c r="M7589" t="s">
        <v>23</v>
      </c>
    </row>
    <row r="7590" spans="1:13" x14ac:dyDescent="0.35">
      <c r="A7590" t="s">
        <v>7621</v>
      </c>
      <c r="B7590" t="s">
        <v>19</v>
      </c>
      <c r="C7590" t="s">
        <v>20</v>
      </c>
      <c r="D7590">
        <v>2245.02</v>
      </c>
      <c r="E7590">
        <v>0.28000000000000003</v>
      </c>
      <c r="F7590">
        <v>628.60560000000009</v>
      </c>
      <c r="G7590">
        <v>8</v>
      </c>
      <c r="H7590" s="5">
        <v>45385</v>
      </c>
      <c r="I7590" s="5">
        <v>45391</v>
      </c>
      <c r="J7590" t="s">
        <v>15</v>
      </c>
      <c r="K7590" t="s">
        <v>16</v>
      </c>
      <c r="L7590">
        <v>334.99</v>
      </c>
      <c r="M7590" t="s">
        <v>28</v>
      </c>
    </row>
    <row r="7591" spans="1:13" x14ac:dyDescent="0.35">
      <c r="A7591" t="s">
        <v>7622</v>
      </c>
      <c r="B7591" t="s">
        <v>13</v>
      </c>
      <c r="C7591" t="s">
        <v>26</v>
      </c>
      <c r="D7591">
        <v>3985.89</v>
      </c>
      <c r="E7591">
        <v>0.03</v>
      </c>
      <c r="F7591">
        <v>119.57669999999999</v>
      </c>
      <c r="G7591">
        <v>9</v>
      </c>
      <c r="H7591" s="5">
        <v>45578</v>
      </c>
      <c r="I7591" s="5">
        <v>45583</v>
      </c>
      <c r="J7591" t="s">
        <v>31</v>
      </c>
      <c r="K7591" t="s">
        <v>27</v>
      </c>
      <c r="L7591">
        <v>1055.47</v>
      </c>
      <c r="M7591" t="s">
        <v>34</v>
      </c>
    </row>
    <row r="7592" spans="1:13" x14ac:dyDescent="0.35">
      <c r="A7592" t="s">
        <v>7623</v>
      </c>
      <c r="B7592" t="s">
        <v>41</v>
      </c>
      <c r="C7592" t="s">
        <v>26</v>
      </c>
      <c r="D7592">
        <v>669.77</v>
      </c>
      <c r="E7592">
        <v>0.43</v>
      </c>
      <c r="F7592">
        <v>288.00110000000001</v>
      </c>
      <c r="G7592">
        <v>5</v>
      </c>
      <c r="H7592" s="5">
        <v>45370</v>
      </c>
      <c r="I7592" s="5">
        <v>45375</v>
      </c>
      <c r="J7592" t="s">
        <v>31</v>
      </c>
      <c r="K7592" t="s">
        <v>27</v>
      </c>
      <c r="L7592">
        <v>100.64</v>
      </c>
      <c r="M7592" t="s">
        <v>48</v>
      </c>
    </row>
    <row r="7593" spans="1:13" x14ac:dyDescent="0.35">
      <c r="A7593" t="s">
        <v>7624</v>
      </c>
      <c r="B7593" t="s">
        <v>13</v>
      </c>
      <c r="C7593" t="s">
        <v>20</v>
      </c>
      <c r="D7593">
        <v>3618.48</v>
      </c>
      <c r="E7593">
        <v>0.32</v>
      </c>
      <c r="F7593">
        <v>1157.9136000000001</v>
      </c>
      <c r="G7593">
        <v>1</v>
      </c>
      <c r="H7593" s="5">
        <v>45395</v>
      </c>
      <c r="I7593" s="5">
        <v>45398</v>
      </c>
      <c r="J7593" t="s">
        <v>15</v>
      </c>
      <c r="K7593" t="s">
        <v>27</v>
      </c>
      <c r="L7593">
        <v>750.89</v>
      </c>
      <c r="M7593" t="s">
        <v>23</v>
      </c>
    </row>
    <row r="7594" spans="1:13" x14ac:dyDescent="0.35">
      <c r="A7594" t="s">
        <v>7625</v>
      </c>
      <c r="B7594" t="s">
        <v>19</v>
      </c>
      <c r="C7594" t="s">
        <v>20</v>
      </c>
      <c r="D7594">
        <v>811.53</v>
      </c>
      <c r="E7594">
        <v>0.14000000000000001</v>
      </c>
      <c r="F7594">
        <v>113.61420000000001</v>
      </c>
      <c r="G7594">
        <v>6</v>
      </c>
      <c r="H7594" s="5">
        <v>45254</v>
      </c>
      <c r="I7594" s="5">
        <v>45260</v>
      </c>
      <c r="J7594" t="s">
        <v>21</v>
      </c>
      <c r="K7594" t="s">
        <v>27</v>
      </c>
      <c r="L7594">
        <v>122.09</v>
      </c>
      <c r="M7594" t="s">
        <v>17</v>
      </c>
    </row>
    <row r="7595" spans="1:13" x14ac:dyDescent="0.35">
      <c r="A7595" t="s">
        <v>7626</v>
      </c>
      <c r="B7595" t="s">
        <v>19</v>
      </c>
      <c r="C7595" t="s">
        <v>20</v>
      </c>
      <c r="D7595">
        <v>4695.41</v>
      </c>
      <c r="E7595">
        <v>0.14000000000000001</v>
      </c>
      <c r="F7595">
        <v>657.3574000000001</v>
      </c>
      <c r="G7595">
        <v>4</v>
      </c>
      <c r="H7595" s="5">
        <v>45387</v>
      </c>
      <c r="I7595" s="5">
        <v>45393</v>
      </c>
      <c r="J7595" t="s">
        <v>15</v>
      </c>
      <c r="K7595" t="s">
        <v>27</v>
      </c>
      <c r="L7595">
        <v>1102.1099999999999</v>
      </c>
      <c r="M7595" t="s">
        <v>48</v>
      </c>
    </row>
    <row r="7596" spans="1:13" x14ac:dyDescent="0.35">
      <c r="A7596" t="s">
        <v>7627</v>
      </c>
      <c r="B7596" t="s">
        <v>19</v>
      </c>
      <c r="C7596" t="s">
        <v>14</v>
      </c>
      <c r="D7596">
        <v>1638.78</v>
      </c>
      <c r="E7596">
        <v>0.45</v>
      </c>
      <c r="F7596">
        <v>737.45100000000002</v>
      </c>
      <c r="G7596">
        <v>6</v>
      </c>
      <c r="H7596" s="5">
        <v>45155</v>
      </c>
      <c r="I7596" s="5">
        <v>45156</v>
      </c>
      <c r="J7596" t="s">
        <v>21</v>
      </c>
      <c r="K7596" t="s">
        <v>16</v>
      </c>
      <c r="L7596">
        <v>411.95</v>
      </c>
      <c r="M7596" t="s">
        <v>28</v>
      </c>
    </row>
    <row r="7597" spans="1:13" x14ac:dyDescent="0.35">
      <c r="A7597" t="s">
        <v>7628</v>
      </c>
      <c r="B7597" t="s">
        <v>13</v>
      </c>
      <c r="C7597" t="s">
        <v>36</v>
      </c>
      <c r="D7597">
        <v>3997.62</v>
      </c>
      <c r="E7597">
        <v>0.42</v>
      </c>
      <c r="F7597">
        <v>1679.0003999999999</v>
      </c>
      <c r="G7597">
        <v>1</v>
      </c>
      <c r="H7597" s="5">
        <v>45471</v>
      </c>
      <c r="I7597" s="5">
        <v>45474</v>
      </c>
      <c r="J7597" t="s">
        <v>21</v>
      </c>
      <c r="K7597" t="s">
        <v>27</v>
      </c>
      <c r="L7597">
        <v>1048.06</v>
      </c>
      <c r="M7597" t="s">
        <v>39</v>
      </c>
    </row>
    <row r="7598" spans="1:13" x14ac:dyDescent="0.35">
      <c r="A7598" t="s">
        <v>7629</v>
      </c>
      <c r="B7598" t="s">
        <v>41</v>
      </c>
      <c r="C7598" t="s">
        <v>33</v>
      </c>
      <c r="D7598">
        <v>2654.94</v>
      </c>
      <c r="E7598">
        <v>0.38</v>
      </c>
      <c r="F7598">
        <v>1008.8772</v>
      </c>
      <c r="G7598">
        <v>4</v>
      </c>
      <c r="H7598" s="5">
        <v>45552</v>
      </c>
      <c r="I7598" s="5">
        <v>45554</v>
      </c>
      <c r="J7598" t="s">
        <v>21</v>
      </c>
      <c r="K7598" t="s">
        <v>27</v>
      </c>
      <c r="L7598">
        <v>280.69</v>
      </c>
      <c r="M7598" t="s">
        <v>28</v>
      </c>
    </row>
    <row r="7599" spans="1:13" x14ac:dyDescent="0.35">
      <c r="A7599" t="s">
        <v>7630</v>
      </c>
      <c r="B7599" t="s">
        <v>25</v>
      </c>
      <c r="C7599" t="s">
        <v>26</v>
      </c>
      <c r="D7599">
        <v>546.33000000000004</v>
      </c>
      <c r="E7599">
        <v>0.21</v>
      </c>
      <c r="F7599">
        <v>114.72930000000001</v>
      </c>
      <c r="G7599">
        <v>5</v>
      </c>
      <c r="H7599" s="5">
        <v>45120</v>
      </c>
      <c r="I7599" s="5">
        <v>45127</v>
      </c>
      <c r="J7599" t="s">
        <v>31</v>
      </c>
      <c r="K7599" t="s">
        <v>27</v>
      </c>
      <c r="L7599">
        <v>140.76</v>
      </c>
      <c r="M7599" t="s">
        <v>34</v>
      </c>
    </row>
    <row r="7600" spans="1:13" x14ac:dyDescent="0.35">
      <c r="A7600" t="s">
        <v>7631</v>
      </c>
      <c r="B7600" t="s">
        <v>13</v>
      </c>
      <c r="C7600" t="s">
        <v>33</v>
      </c>
      <c r="D7600">
        <v>2954.68</v>
      </c>
      <c r="E7600">
        <v>0.44</v>
      </c>
      <c r="F7600">
        <v>1300.0591999999999</v>
      </c>
      <c r="G7600">
        <v>6</v>
      </c>
      <c r="H7600" s="5">
        <v>45319</v>
      </c>
      <c r="I7600" s="5">
        <v>45322</v>
      </c>
      <c r="J7600" t="s">
        <v>15</v>
      </c>
      <c r="K7600" t="s">
        <v>22</v>
      </c>
      <c r="L7600">
        <v>446.14</v>
      </c>
      <c r="M7600" t="s">
        <v>39</v>
      </c>
    </row>
    <row r="7601" spans="1:13" x14ac:dyDescent="0.35">
      <c r="A7601" t="s">
        <v>7632</v>
      </c>
      <c r="B7601" t="s">
        <v>19</v>
      </c>
      <c r="C7601" t="s">
        <v>20</v>
      </c>
      <c r="D7601">
        <v>4569.67</v>
      </c>
      <c r="E7601">
        <v>0.12</v>
      </c>
      <c r="F7601">
        <v>548.36040000000003</v>
      </c>
      <c r="G7601">
        <v>5</v>
      </c>
      <c r="H7601" s="5">
        <v>45387</v>
      </c>
      <c r="I7601" s="5">
        <v>45393</v>
      </c>
      <c r="J7601" t="s">
        <v>21</v>
      </c>
      <c r="K7601" t="s">
        <v>16</v>
      </c>
      <c r="L7601">
        <v>921.82</v>
      </c>
      <c r="M7601" t="s">
        <v>34</v>
      </c>
    </row>
    <row r="7602" spans="1:13" x14ac:dyDescent="0.35">
      <c r="A7602" t="s">
        <v>7633</v>
      </c>
      <c r="B7602" t="s">
        <v>13</v>
      </c>
      <c r="C7602" t="s">
        <v>36</v>
      </c>
      <c r="D7602">
        <v>870.45</v>
      </c>
      <c r="E7602">
        <v>0.01</v>
      </c>
      <c r="F7602">
        <v>8.7045000000000012</v>
      </c>
      <c r="G7602">
        <v>2</v>
      </c>
      <c r="H7602" s="5">
        <v>45208</v>
      </c>
      <c r="I7602" s="5">
        <v>45209</v>
      </c>
      <c r="J7602" t="s">
        <v>15</v>
      </c>
      <c r="K7602" t="s">
        <v>16</v>
      </c>
      <c r="L7602">
        <v>57.1</v>
      </c>
      <c r="M7602" t="s">
        <v>17</v>
      </c>
    </row>
    <row r="7603" spans="1:13" x14ac:dyDescent="0.35">
      <c r="A7603" t="s">
        <v>7634</v>
      </c>
      <c r="B7603" t="s">
        <v>19</v>
      </c>
      <c r="C7603" t="s">
        <v>36</v>
      </c>
      <c r="D7603">
        <v>1674.4</v>
      </c>
      <c r="E7603">
        <v>0.22</v>
      </c>
      <c r="F7603">
        <v>368.36799999999999</v>
      </c>
      <c r="G7603">
        <v>3</v>
      </c>
      <c r="H7603" s="5">
        <v>45611</v>
      </c>
      <c r="I7603" s="5">
        <v>45616</v>
      </c>
      <c r="J7603" t="s">
        <v>15</v>
      </c>
      <c r="K7603" t="s">
        <v>16</v>
      </c>
      <c r="L7603">
        <v>334.73</v>
      </c>
      <c r="M7603" t="s">
        <v>17</v>
      </c>
    </row>
    <row r="7604" spans="1:13" x14ac:dyDescent="0.35">
      <c r="A7604" t="s">
        <v>7635</v>
      </c>
      <c r="B7604" t="s">
        <v>25</v>
      </c>
      <c r="C7604" t="s">
        <v>14</v>
      </c>
      <c r="D7604">
        <v>2251.88</v>
      </c>
      <c r="E7604">
        <v>0.46</v>
      </c>
      <c r="F7604">
        <v>1035.8648000000001</v>
      </c>
      <c r="G7604">
        <v>5</v>
      </c>
      <c r="H7604" s="5">
        <v>45493</v>
      </c>
      <c r="I7604" s="5">
        <v>45497</v>
      </c>
      <c r="J7604" t="s">
        <v>15</v>
      </c>
      <c r="K7604" t="s">
        <v>22</v>
      </c>
      <c r="L7604">
        <v>576.82000000000005</v>
      </c>
      <c r="M7604" t="s">
        <v>48</v>
      </c>
    </row>
    <row r="7605" spans="1:13" x14ac:dyDescent="0.35">
      <c r="A7605" t="s">
        <v>7636</v>
      </c>
      <c r="B7605" t="s">
        <v>25</v>
      </c>
      <c r="C7605" t="s">
        <v>20</v>
      </c>
      <c r="D7605">
        <v>1447.76</v>
      </c>
      <c r="E7605">
        <v>0.28999999999999998</v>
      </c>
      <c r="F7605">
        <v>419.85039999999998</v>
      </c>
      <c r="G7605">
        <v>7</v>
      </c>
      <c r="H7605" s="5">
        <v>45293</v>
      </c>
      <c r="I7605" s="5">
        <v>45298</v>
      </c>
      <c r="J7605" t="s">
        <v>21</v>
      </c>
      <c r="K7605" t="s">
        <v>27</v>
      </c>
      <c r="L7605">
        <v>174.8</v>
      </c>
      <c r="M7605" t="s">
        <v>34</v>
      </c>
    </row>
    <row r="7606" spans="1:13" x14ac:dyDescent="0.35">
      <c r="A7606" t="s">
        <v>7637</v>
      </c>
      <c r="B7606" t="s">
        <v>41</v>
      </c>
      <c r="C7606" t="s">
        <v>26</v>
      </c>
      <c r="D7606">
        <v>4724.5200000000004</v>
      </c>
      <c r="E7606">
        <v>0.11</v>
      </c>
      <c r="F7606">
        <v>519.69720000000007</v>
      </c>
      <c r="G7606">
        <v>4</v>
      </c>
      <c r="H7606" s="5">
        <v>45106</v>
      </c>
      <c r="I7606" s="5">
        <v>45113</v>
      </c>
      <c r="J7606" t="s">
        <v>31</v>
      </c>
      <c r="K7606" t="s">
        <v>27</v>
      </c>
      <c r="L7606">
        <v>781.4</v>
      </c>
      <c r="M7606" t="s">
        <v>39</v>
      </c>
    </row>
    <row r="7607" spans="1:13" x14ac:dyDescent="0.35">
      <c r="A7607" t="s">
        <v>7638</v>
      </c>
      <c r="B7607" t="s">
        <v>19</v>
      </c>
      <c r="C7607" t="s">
        <v>14</v>
      </c>
      <c r="D7607">
        <v>1949.75</v>
      </c>
      <c r="E7607">
        <v>0.33</v>
      </c>
      <c r="F7607">
        <v>643.41750000000002</v>
      </c>
      <c r="G7607">
        <v>6</v>
      </c>
      <c r="H7607" s="5">
        <v>45319</v>
      </c>
      <c r="I7607" s="5">
        <v>45320</v>
      </c>
      <c r="J7607" t="s">
        <v>21</v>
      </c>
      <c r="K7607" t="s">
        <v>16</v>
      </c>
      <c r="L7607">
        <v>497.92</v>
      </c>
      <c r="M7607" t="s">
        <v>23</v>
      </c>
    </row>
    <row r="7608" spans="1:13" x14ac:dyDescent="0.35">
      <c r="A7608" t="s">
        <v>7639</v>
      </c>
      <c r="B7608" t="s">
        <v>41</v>
      </c>
      <c r="C7608" t="s">
        <v>20</v>
      </c>
      <c r="D7608">
        <v>3324.5</v>
      </c>
      <c r="E7608">
        <v>0.37</v>
      </c>
      <c r="F7608">
        <v>1230.0650000000001</v>
      </c>
      <c r="G7608">
        <v>9</v>
      </c>
      <c r="H7608" s="5">
        <v>45179</v>
      </c>
      <c r="I7608" s="5">
        <v>45184</v>
      </c>
      <c r="J7608" t="s">
        <v>15</v>
      </c>
      <c r="K7608" t="s">
        <v>27</v>
      </c>
      <c r="L7608">
        <v>415.8</v>
      </c>
      <c r="M7608" t="s">
        <v>39</v>
      </c>
    </row>
    <row r="7609" spans="1:13" x14ac:dyDescent="0.35">
      <c r="A7609" t="s">
        <v>7640</v>
      </c>
      <c r="B7609" t="s">
        <v>41</v>
      </c>
      <c r="C7609" t="s">
        <v>14</v>
      </c>
      <c r="D7609">
        <v>1197.19</v>
      </c>
      <c r="E7609">
        <v>0.28000000000000003</v>
      </c>
      <c r="F7609">
        <v>335.21320000000003</v>
      </c>
      <c r="G7609">
        <v>7</v>
      </c>
      <c r="H7609" s="5">
        <v>45175</v>
      </c>
      <c r="I7609" s="5">
        <v>45181</v>
      </c>
      <c r="J7609" t="s">
        <v>31</v>
      </c>
      <c r="K7609" t="s">
        <v>27</v>
      </c>
      <c r="L7609">
        <v>334.99</v>
      </c>
      <c r="M7609" t="s">
        <v>39</v>
      </c>
    </row>
    <row r="7610" spans="1:13" x14ac:dyDescent="0.35">
      <c r="A7610" t="s">
        <v>7641</v>
      </c>
      <c r="B7610" t="s">
        <v>25</v>
      </c>
      <c r="C7610" t="s">
        <v>33</v>
      </c>
      <c r="D7610">
        <v>1176.56</v>
      </c>
      <c r="E7610">
        <v>0.42</v>
      </c>
      <c r="F7610">
        <v>494.15519999999998</v>
      </c>
      <c r="G7610">
        <v>3</v>
      </c>
      <c r="H7610" s="5">
        <v>45061</v>
      </c>
      <c r="I7610" s="5">
        <v>45064</v>
      </c>
      <c r="J7610" t="s">
        <v>31</v>
      </c>
      <c r="K7610" t="s">
        <v>22</v>
      </c>
      <c r="L7610">
        <v>104.26</v>
      </c>
      <c r="M7610" t="s">
        <v>17</v>
      </c>
    </row>
    <row r="7611" spans="1:13" x14ac:dyDescent="0.35">
      <c r="A7611" t="s">
        <v>7642</v>
      </c>
      <c r="B7611" t="s">
        <v>13</v>
      </c>
      <c r="C7611" t="s">
        <v>20</v>
      </c>
      <c r="D7611">
        <v>961.66</v>
      </c>
      <c r="E7611">
        <v>0.3</v>
      </c>
      <c r="F7611">
        <v>288.49799999999999</v>
      </c>
      <c r="G7611">
        <v>5</v>
      </c>
      <c r="H7611" s="5">
        <v>45239</v>
      </c>
      <c r="I7611" s="5">
        <v>45242</v>
      </c>
      <c r="J7611" t="s">
        <v>31</v>
      </c>
      <c r="K7611" t="s">
        <v>16</v>
      </c>
      <c r="L7611">
        <v>162.41999999999999</v>
      </c>
      <c r="M7611" t="s">
        <v>28</v>
      </c>
    </row>
    <row r="7612" spans="1:13" x14ac:dyDescent="0.35">
      <c r="A7612" t="s">
        <v>7643</v>
      </c>
      <c r="B7612" t="s">
        <v>13</v>
      </c>
      <c r="C7612" t="s">
        <v>26</v>
      </c>
      <c r="D7612">
        <v>2230.58</v>
      </c>
      <c r="E7612">
        <v>0.05</v>
      </c>
      <c r="F7612">
        <v>111.529</v>
      </c>
      <c r="G7612">
        <v>9</v>
      </c>
      <c r="H7612" s="5">
        <v>45111</v>
      </c>
      <c r="I7612" s="5">
        <v>45114</v>
      </c>
      <c r="J7612" t="s">
        <v>15</v>
      </c>
      <c r="K7612" t="s">
        <v>16</v>
      </c>
      <c r="L7612">
        <v>465.03</v>
      </c>
      <c r="M7612" t="s">
        <v>17</v>
      </c>
    </row>
    <row r="7613" spans="1:13" x14ac:dyDescent="0.35">
      <c r="A7613" t="s">
        <v>7644</v>
      </c>
      <c r="B7613" t="s">
        <v>41</v>
      </c>
      <c r="C7613" t="s">
        <v>26</v>
      </c>
      <c r="D7613">
        <v>2711.01</v>
      </c>
      <c r="E7613">
        <v>0.4</v>
      </c>
      <c r="F7613">
        <v>1084.4040000000002</v>
      </c>
      <c r="G7613">
        <v>5</v>
      </c>
      <c r="H7613" s="5">
        <v>45045</v>
      </c>
      <c r="I7613" s="5">
        <v>45052</v>
      </c>
      <c r="J7613" t="s">
        <v>21</v>
      </c>
      <c r="K7613" t="s">
        <v>27</v>
      </c>
      <c r="L7613">
        <v>455.03</v>
      </c>
      <c r="M7613" t="s">
        <v>23</v>
      </c>
    </row>
    <row r="7614" spans="1:13" x14ac:dyDescent="0.35">
      <c r="A7614" t="s">
        <v>7645</v>
      </c>
      <c r="B7614" t="s">
        <v>25</v>
      </c>
      <c r="C7614" t="s">
        <v>20</v>
      </c>
      <c r="D7614">
        <v>152.66999999999999</v>
      </c>
      <c r="E7614">
        <v>7.0000000000000007E-2</v>
      </c>
      <c r="F7614">
        <v>10.6869</v>
      </c>
      <c r="G7614">
        <v>3</v>
      </c>
      <c r="H7614" s="5">
        <v>45255</v>
      </c>
      <c r="I7614" s="5">
        <v>45258</v>
      </c>
      <c r="J7614" t="s">
        <v>15</v>
      </c>
      <c r="K7614" t="s">
        <v>27</v>
      </c>
      <c r="L7614">
        <v>23.38</v>
      </c>
      <c r="M7614" t="s">
        <v>39</v>
      </c>
    </row>
    <row r="7615" spans="1:13" x14ac:dyDescent="0.35">
      <c r="A7615" t="s">
        <v>7646</v>
      </c>
      <c r="B7615" t="s">
        <v>19</v>
      </c>
      <c r="C7615" t="s">
        <v>14</v>
      </c>
      <c r="D7615">
        <v>4181.32</v>
      </c>
      <c r="E7615">
        <v>0.44</v>
      </c>
      <c r="F7615">
        <v>1839.7807999999998</v>
      </c>
      <c r="G7615">
        <v>8</v>
      </c>
      <c r="H7615" s="5">
        <v>45489</v>
      </c>
      <c r="I7615" s="5">
        <v>45490</v>
      </c>
      <c r="J7615" t="s">
        <v>15</v>
      </c>
      <c r="K7615" t="s">
        <v>27</v>
      </c>
      <c r="L7615">
        <v>874.67</v>
      </c>
      <c r="M7615" t="s">
        <v>48</v>
      </c>
    </row>
    <row r="7616" spans="1:13" x14ac:dyDescent="0.35">
      <c r="A7616" t="s">
        <v>7647</v>
      </c>
      <c r="B7616" t="s">
        <v>13</v>
      </c>
      <c r="C7616" t="s">
        <v>36</v>
      </c>
      <c r="D7616">
        <v>2612.4899999999998</v>
      </c>
      <c r="E7616">
        <v>0.26</v>
      </c>
      <c r="F7616">
        <v>679.24739999999997</v>
      </c>
      <c r="G7616">
        <v>7</v>
      </c>
      <c r="H7616" s="5">
        <v>45229</v>
      </c>
      <c r="I7616" s="5">
        <v>45231</v>
      </c>
      <c r="J7616" t="s">
        <v>21</v>
      </c>
      <c r="K7616" t="s">
        <v>16</v>
      </c>
      <c r="L7616">
        <v>710.69</v>
      </c>
      <c r="M7616" t="s">
        <v>39</v>
      </c>
    </row>
    <row r="7617" spans="1:13" x14ac:dyDescent="0.35">
      <c r="A7617" t="s">
        <v>7648</v>
      </c>
      <c r="B7617" t="s">
        <v>41</v>
      </c>
      <c r="C7617" t="s">
        <v>20</v>
      </c>
      <c r="D7617">
        <v>870.33</v>
      </c>
      <c r="E7617">
        <v>0.37</v>
      </c>
      <c r="F7617">
        <v>322.02210000000002</v>
      </c>
      <c r="G7617">
        <v>5</v>
      </c>
      <c r="H7617" s="5">
        <v>45010</v>
      </c>
      <c r="I7617" s="5">
        <v>45013</v>
      </c>
      <c r="J7617" t="s">
        <v>15</v>
      </c>
      <c r="K7617" t="s">
        <v>22</v>
      </c>
      <c r="L7617">
        <v>187.7</v>
      </c>
      <c r="M7617" t="s">
        <v>39</v>
      </c>
    </row>
    <row r="7618" spans="1:13" x14ac:dyDescent="0.35">
      <c r="A7618" t="s">
        <v>7649</v>
      </c>
      <c r="B7618" t="s">
        <v>13</v>
      </c>
      <c r="C7618" t="s">
        <v>26</v>
      </c>
      <c r="D7618">
        <v>429.74</v>
      </c>
      <c r="E7618">
        <v>0.49</v>
      </c>
      <c r="F7618">
        <v>210.57259999999999</v>
      </c>
      <c r="G7618">
        <v>5</v>
      </c>
      <c r="H7618" s="5">
        <v>45364</v>
      </c>
      <c r="I7618" s="5">
        <v>45369</v>
      </c>
      <c r="J7618" t="s">
        <v>15</v>
      </c>
      <c r="K7618" t="s">
        <v>27</v>
      </c>
      <c r="L7618">
        <v>88.54</v>
      </c>
      <c r="M7618" t="s">
        <v>28</v>
      </c>
    </row>
    <row r="7619" spans="1:13" x14ac:dyDescent="0.35">
      <c r="A7619" t="s">
        <v>7650</v>
      </c>
      <c r="B7619" t="s">
        <v>13</v>
      </c>
      <c r="C7619" t="s">
        <v>33</v>
      </c>
      <c r="D7619">
        <v>409.68</v>
      </c>
      <c r="E7619">
        <v>0.22</v>
      </c>
      <c r="F7619">
        <v>90.129599999999996</v>
      </c>
      <c r="G7619">
        <v>1</v>
      </c>
      <c r="H7619" s="5">
        <v>45589</v>
      </c>
      <c r="I7619" s="5">
        <v>45590</v>
      </c>
      <c r="J7619" t="s">
        <v>15</v>
      </c>
      <c r="K7619" t="s">
        <v>27</v>
      </c>
      <c r="L7619">
        <v>96.8</v>
      </c>
      <c r="M7619" t="s">
        <v>48</v>
      </c>
    </row>
    <row r="7620" spans="1:13" x14ac:dyDescent="0.35">
      <c r="A7620" t="s">
        <v>7651</v>
      </c>
      <c r="B7620" t="s">
        <v>19</v>
      </c>
      <c r="C7620" t="s">
        <v>26</v>
      </c>
      <c r="D7620">
        <v>1362.45</v>
      </c>
      <c r="E7620">
        <v>0.23</v>
      </c>
      <c r="F7620">
        <v>313.36350000000004</v>
      </c>
      <c r="G7620">
        <v>8</v>
      </c>
      <c r="H7620" s="5">
        <v>45389</v>
      </c>
      <c r="I7620" s="5">
        <v>45395</v>
      </c>
      <c r="J7620" t="s">
        <v>21</v>
      </c>
      <c r="K7620" t="s">
        <v>27</v>
      </c>
      <c r="L7620">
        <v>205.73</v>
      </c>
      <c r="M7620" t="s">
        <v>48</v>
      </c>
    </row>
    <row r="7621" spans="1:13" x14ac:dyDescent="0.35">
      <c r="A7621" t="s">
        <v>7652</v>
      </c>
      <c r="B7621" t="s">
        <v>25</v>
      </c>
      <c r="C7621" t="s">
        <v>36</v>
      </c>
      <c r="D7621">
        <v>2546.5300000000002</v>
      </c>
      <c r="E7621">
        <v>0.41</v>
      </c>
      <c r="F7621">
        <v>1044.0772999999999</v>
      </c>
      <c r="G7621">
        <v>6</v>
      </c>
      <c r="H7621" s="5">
        <v>45624</v>
      </c>
      <c r="I7621" s="5">
        <v>45625</v>
      </c>
      <c r="J7621" t="s">
        <v>21</v>
      </c>
      <c r="K7621" t="s">
        <v>16</v>
      </c>
      <c r="L7621">
        <v>138.38</v>
      </c>
      <c r="M7621" t="s">
        <v>28</v>
      </c>
    </row>
    <row r="7622" spans="1:13" x14ac:dyDescent="0.35">
      <c r="A7622" t="s">
        <v>7653</v>
      </c>
      <c r="B7622" t="s">
        <v>19</v>
      </c>
      <c r="C7622" t="s">
        <v>26</v>
      </c>
      <c r="D7622">
        <v>4315.17</v>
      </c>
      <c r="E7622">
        <v>0.06</v>
      </c>
      <c r="F7622">
        <v>258.91019999999997</v>
      </c>
      <c r="G7622">
        <v>5</v>
      </c>
      <c r="H7622" s="5">
        <v>45238</v>
      </c>
      <c r="I7622" s="5">
        <v>45242</v>
      </c>
      <c r="J7622" t="s">
        <v>31</v>
      </c>
      <c r="K7622" t="s">
        <v>22</v>
      </c>
      <c r="L7622">
        <v>1228.6600000000001</v>
      </c>
      <c r="M7622" t="s">
        <v>34</v>
      </c>
    </row>
    <row r="7623" spans="1:13" x14ac:dyDescent="0.35">
      <c r="A7623" t="s">
        <v>7654</v>
      </c>
      <c r="B7623" t="s">
        <v>25</v>
      </c>
      <c r="C7623" t="s">
        <v>36</v>
      </c>
      <c r="D7623">
        <v>4524.53</v>
      </c>
      <c r="E7623">
        <v>0.01</v>
      </c>
      <c r="F7623">
        <v>45.2453</v>
      </c>
      <c r="G7623">
        <v>7</v>
      </c>
      <c r="H7623" s="5">
        <v>45469</v>
      </c>
      <c r="I7623" s="5">
        <v>45472</v>
      </c>
      <c r="J7623" t="s">
        <v>21</v>
      </c>
      <c r="K7623" t="s">
        <v>27</v>
      </c>
      <c r="L7623">
        <v>572.66</v>
      </c>
      <c r="M7623" t="s">
        <v>28</v>
      </c>
    </row>
    <row r="7624" spans="1:13" x14ac:dyDescent="0.35">
      <c r="A7624" t="s">
        <v>7655</v>
      </c>
      <c r="B7624" t="s">
        <v>13</v>
      </c>
      <c r="C7624" t="s">
        <v>20</v>
      </c>
      <c r="D7624">
        <v>4178.41</v>
      </c>
      <c r="E7624">
        <v>0.3</v>
      </c>
      <c r="F7624">
        <v>1253.5229999999999</v>
      </c>
      <c r="G7624">
        <v>2</v>
      </c>
      <c r="H7624" s="5">
        <v>45250</v>
      </c>
      <c r="I7624" s="5">
        <v>45255</v>
      </c>
      <c r="J7624" t="s">
        <v>21</v>
      </c>
      <c r="K7624" t="s">
        <v>27</v>
      </c>
      <c r="L7624">
        <v>1011.36</v>
      </c>
      <c r="M7624" t="s">
        <v>39</v>
      </c>
    </row>
    <row r="7625" spans="1:13" x14ac:dyDescent="0.35">
      <c r="A7625" t="s">
        <v>7656</v>
      </c>
      <c r="B7625" t="s">
        <v>41</v>
      </c>
      <c r="C7625" t="s">
        <v>26</v>
      </c>
      <c r="D7625">
        <v>1709.96</v>
      </c>
      <c r="E7625">
        <v>0.08</v>
      </c>
      <c r="F7625">
        <v>136.79680000000002</v>
      </c>
      <c r="G7625">
        <v>3</v>
      </c>
      <c r="H7625" s="5">
        <v>45116</v>
      </c>
      <c r="I7625" s="5">
        <v>45123</v>
      </c>
      <c r="J7625" t="s">
        <v>31</v>
      </c>
      <c r="K7625" t="s">
        <v>27</v>
      </c>
      <c r="L7625">
        <v>337.43</v>
      </c>
      <c r="M7625" t="s">
        <v>17</v>
      </c>
    </row>
    <row r="7626" spans="1:13" x14ac:dyDescent="0.35">
      <c r="A7626" t="s">
        <v>7657</v>
      </c>
      <c r="B7626" t="s">
        <v>19</v>
      </c>
      <c r="C7626" t="s">
        <v>14</v>
      </c>
      <c r="D7626">
        <v>1602.13</v>
      </c>
      <c r="E7626">
        <v>0.13</v>
      </c>
      <c r="F7626">
        <v>208.27690000000001</v>
      </c>
      <c r="G7626">
        <v>9</v>
      </c>
      <c r="H7626" s="5">
        <v>45553</v>
      </c>
      <c r="I7626" s="5">
        <v>45555</v>
      </c>
      <c r="J7626" t="s">
        <v>31</v>
      </c>
      <c r="K7626" t="s">
        <v>16</v>
      </c>
      <c r="L7626">
        <v>358.16</v>
      </c>
      <c r="M7626" t="s">
        <v>39</v>
      </c>
    </row>
    <row r="7627" spans="1:13" x14ac:dyDescent="0.35">
      <c r="A7627" t="s">
        <v>7658</v>
      </c>
      <c r="B7627" t="s">
        <v>25</v>
      </c>
      <c r="C7627" t="s">
        <v>14</v>
      </c>
      <c r="D7627">
        <v>4938.55</v>
      </c>
      <c r="E7627">
        <v>0.49</v>
      </c>
      <c r="F7627">
        <v>2419.8895000000002</v>
      </c>
      <c r="G7627">
        <v>5</v>
      </c>
      <c r="H7627" s="5">
        <v>45498</v>
      </c>
      <c r="I7627" s="5">
        <v>45500</v>
      </c>
      <c r="J7627" t="s">
        <v>15</v>
      </c>
      <c r="K7627" t="s">
        <v>22</v>
      </c>
      <c r="L7627">
        <v>1256.6099999999999</v>
      </c>
      <c r="M7627" t="s">
        <v>48</v>
      </c>
    </row>
    <row r="7628" spans="1:13" x14ac:dyDescent="0.35">
      <c r="A7628" t="s">
        <v>7659</v>
      </c>
      <c r="B7628" t="s">
        <v>13</v>
      </c>
      <c r="C7628" t="s">
        <v>26</v>
      </c>
      <c r="D7628">
        <v>3438.28</v>
      </c>
      <c r="E7628">
        <v>0.33</v>
      </c>
      <c r="F7628">
        <v>1134.6324000000002</v>
      </c>
      <c r="G7628">
        <v>6</v>
      </c>
      <c r="H7628" s="5">
        <v>45347</v>
      </c>
      <c r="I7628" s="5">
        <v>45353</v>
      </c>
      <c r="J7628" t="s">
        <v>31</v>
      </c>
      <c r="K7628" t="s">
        <v>27</v>
      </c>
      <c r="L7628">
        <v>595.32000000000005</v>
      </c>
      <c r="M7628" t="s">
        <v>28</v>
      </c>
    </row>
    <row r="7629" spans="1:13" x14ac:dyDescent="0.35">
      <c r="A7629" t="s">
        <v>7660</v>
      </c>
      <c r="B7629" t="s">
        <v>25</v>
      </c>
      <c r="C7629" t="s">
        <v>26</v>
      </c>
      <c r="D7629">
        <v>1594.26</v>
      </c>
      <c r="E7629">
        <v>0.43</v>
      </c>
      <c r="F7629">
        <v>685.53179999999998</v>
      </c>
      <c r="G7629">
        <v>8</v>
      </c>
      <c r="H7629" s="5">
        <v>45183</v>
      </c>
      <c r="I7629" s="5">
        <v>45188</v>
      </c>
      <c r="J7629" t="s">
        <v>21</v>
      </c>
      <c r="K7629" t="s">
        <v>27</v>
      </c>
      <c r="L7629">
        <v>93.29</v>
      </c>
      <c r="M7629" t="s">
        <v>48</v>
      </c>
    </row>
    <row r="7630" spans="1:13" x14ac:dyDescent="0.35">
      <c r="A7630" t="s">
        <v>7661</v>
      </c>
      <c r="B7630" t="s">
        <v>25</v>
      </c>
      <c r="C7630" t="s">
        <v>33</v>
      </c>
      <c r="D7630">
        <v>1712.49</v>
      </c>
      <c r="E7630">
        <v>0.45</v>
      </c>
      <c r="F7630">
        <v>770.62049999999999</v>
      </c>
      <c r="G7630">
        <v>3</v>
      </c>
      <c r="H7630" s="5">
        <v>45223</v>
      </c>
      <c r="I7630" s="5">
        <v>45224</v>
      </c>
      <c r="J7630" t="s">
        <v>31</v>
      </c>
      <c r="K7630" t="s">
        <v>16</v>
      </c>
      <c r="L7630">
        <v>498.02</v>
      </c>
      <c r="M7630" t="s">
        <v>48</v>
      </c>
    </row>
    <row r="7631" spans="1:13" x14ac:dyDescent="0.35">
      <c r="A7631" t="s">
        <v>7662</v>
      </c>
      <c r="B7631" t="s">
        <v>25</v>
      </c>
      <c r="C7631" t="s">
        <v>26</v>
      </c>
      <c r="D7631">
        <v>2229.7600000000002</v>
      </c>
      <c r="E7631">
        <v>0.06</v>
      </c>
      <c r="F7631">
        <v>133.78560000000002</v>
      </c>
      <c r="G7631">
        <v>1</v>
      </c>
      <c r="H7631" s="5">
        <v>45542</v>
      </c>
      <c r="I7631" s="5">
        <v>45547</v>
      </c>
      <c r="J7631" t="s">
        <v>21</v>
      </c>
      <c r="K7631" t="s">
        <v>27</v>
      </c>
      <c r="L7631">
        <v>559.04999999999995</v>
      </c>
      <c r="M7631" t="s">
        <v>39</v>
      </c>
    </row>
    <row r="7632" spans="1:13" x14ac:dyDescent="0.35">
      <c r="A7632" t="s">
        <v>7663</v>
      </c>
      <c r="B7632" t="s">
        <v>13</v>
      </c>
      <c r="C7632" t="s">
        <v>33</v>
      </c>
      <c r="D7632">
        <v>3146.85</v>
      </c>
      <c r="E7632">
        <v>0.46</v>
      </c>
      <c r="F7632">
        <v>1447.5509999999999</v>
      </c>
      <c r="G7632">
        <v>4</v>
      </c>
      <c r="H7632" s="5">
        <v>45354</v>
      </c>
      <c r="I7632" s="5">
        <v>45358</v>
      </c>
      <c r="J7632" t="s">
        <v>15</v>
      </c>
      <c r="K7632" t="s">
        <v>16</v>
      </c>
      <c r="L7632">
        <v>662.69</v>
      </c>
      <c r="M7632" t="s">
        <v>48</v>
      </c>
    </row>
    <row r="7633" spans="1:13" x14ac:dyDescent="0.35">
      <c r="A7633" t="s">
        <v>7664</v>
      </c>
      <c r="B7633" t="s">
        <v>41</v>
      </c>
      <c r="C7633" t="s">
        <v>33</v>
      </c>
      <c r="D7633">
        <v>4500.1000000000004</v>
      </c>
      <c r="E7633">
        <v>0.43</v>
      </c>
      <c r="F7633">
        <v>1935.0430000000001</v>
      </c>
      <c r="G7633">
        <v>2</v>
      </c>
      <c r="H7633" s="5">
        <v>45081</v>
      </c>
      <c r="I7633" s="5">
        <v>45082</v>
      </c>
      <c r="J7633" t="s">
        <v>15</v>
      </c>
      <c r="K7633" t="s">
        <v>22</v>
      </c>
      <c r="L7633">
        <v>1224.82</v>
      </c>
      <c r="M7633" t="s">
        <v>34</v>
      </c>
    </row>
    <row r="7634" spans="1:13" x14ac:dyDescent="0.35">
      <c r="A7634" t="s">
        <v>7665</v>
      </c>
      <c r="B7634" t="s">
        <v>41</v>
      </c>
      <c r="C7634" t="s">
        <v>33</v>
      </c>
      <c r="D7634">
        <v>1071.7</v>
      </c>
      <c r="E7634">
        <v>0.02</v>
      </c>
      <c r="F7634">
        <v>21.434000000000001</v>
      </c>
      <c r="G7634">
        <v>9</v>
      </c>
      <c r="H7634" s="5">
        <v>45587</v>
      </c>
      <c r="I7634" s="5">
        <v>45593</v>
      </c>
      <c r="J7634" t="s">
        <v>31</v>
      </c>
      <c r="K7634" t="s">
        <v>16</v>
      </c>
      <c r="L7634">
        <v>301.10000000000002</v>
      </c>
      <c r="M7634" t="s">
        <v>39</v>
      </c>
    </row>
    <row r="7635" spans="1:13" x14ac:dyDescent="0.35">
      <c r="A7635" t="s">
        <v>7666</v>
      </c>
      <c r="B7635" t="s">
        <v>41</v>
      </c>
      <c r="C7635" t="s">
        <v>33</v>
      </c>
      <c r="D7635">
        <v>513.58000000000004</v>
      </c>
      <c r="E7635">
        <v>0.49</v>
      </c>
      <c r="F7635">
        <v>251.6542</v>
      </c>
      <c r="G7635">
        <v>4</v>
      </c>
      <c r="H7635" s="5">
        <v>45126</v>
      </c>
      <c r="I7635" s="5">
        <v>45130</v>
      </c>
      <c r="J7635" t="s">
        <v>15</v>
      </c>
      <c r="K7635" t="s">
        <v>22</v>
      </c>
      <c r="L7635">
        <v>138.32</v>
      </c>
      <c r="M7635" t="s">
        <v>23</v>
      </c>
    </row>
    <row r="7636" spans="1:13" x14ac:dyDescent="0.35">
      <c r="A7636" t="s">
        <v>7667</v>
      </c>
      <c r="B7636" t="s">
        <v>25</v>
      </c>
      <c r="C7636" t="s">
        <v>20</v>
      </c>
      <c r="D7636">
        <v>2088.19</v>
      </c>
      <c r="E7636">
        <v>0.23</v>
      </c>
      <c r="F7636">
        <v>480.28370000000001</v>
      </c>
      <c r="G7636">
        <v>9</v>
      </c>
      <c r="H7636" s="5">
        <v>45264</v>
      </c>
      <c r="I7636" s="5">
        <v>45266</v>
      </c>
      <c r="J7636" t="s">
        <v>31</v>
      </c>
      <c r="K7636" t="s">
        <v>27</v>
      </c>
      <c r="L7636">
        <v>178.76</v>
      </c>
      <c r="M7636" t="s">
        <v>17</v>
      </c>
    </row>
    <row r="7637" spans="1:13" x14ac:dyDescent="0.35">
      <c r="A7637" t="s">
        <v>7668</v>
      </c>
      <c r="B7637" t="s">
        <v>13</v>
      </c>
      <c r="C7637" t="s">
        <v>14</v>
      </c>
      <c r="D7637">
        <v>1302.73</v>
      </c>
      <c r="E7637">
        <v>0.49</v>
      </c>
      <c r="F7637">
        <v>638.33770000000004</v>
      </c>
      <c r="G7637">
        <v>7</v>
      </c>
      <c r="H7637" s="5">
        <v>45205</v>
      </c>
      <c r="I7637" s="5">
        <v>45211</v>
      </c>
      <c r="J7637" t="s">
        <v>31</v>
      </c>
      <c r="K7637" t="s">
        <v>22</v>
      </c>
      <c r="L7637">
        <v>302.5</v>
      </c>
      <c r="M7637" t="s">
        <v>39</v>
      </c>
    </row>
    <row r="7638" spans="1:13" x14ac:dyDescent="0.35">
      <c r="A7638" t="s">
        <v>7669</v>
      </c>
      <c r="B7638" t="s">
        <v>25</v>
      </c>
      <c r="C7638" t="s">
        <v>33</v>
      </c>
      <c r="D7638">
        <v>2922.56</v>
      </c>
      <c r="E7638">
        <v>0.41</v>
      </c>
      <c r="F7638">
        <v>1198.2495999999999</v>
      </c>
      <c r="G7638">
        <v>7</v>
      </c>
      <c r="H7638" s="5">
        <v>45479</v>
      </c>
      <c r="I7638" s="5">
        <v>45486</v>
      </c>
      <c r="J7638" t="s">
        <v>15</v>
      </c>
      <c r="K7638" t="s">
        <v>27</v>
      </c>
      <c r="L7638">
        <v>379.17</v>
      </c>
      <c r="M7638" t="s">
        <v>48</v>
      </c>
    </row>
    <row r="7639" spans="1:13" x14ac:dyDescent="0.35">
      <c r="A7639" t="s">
        <v>7670</v>
      </c>
      <c r="B7639" t="s">
        <v>41</v>
      </c>
      <c r="C7639" t="s">
        <v>14</v>
      </c>
      <c r="D7639">
        <v>3526.15</v>
      </c>
      <c r="E7639">
        <v>0.22</v>
      </c>
      <c r="F7639">
        <v>775.75300000000004</v>
      </c>
      <c r="G7639">
        <v>1</v>
      </c>
      <c r="H7639" s="5">
        <v>45181</v>
      </c>
      <c r="I7639" s="5">
        <v>45188</v>
      </c>
      <c r="J7639" t="s">
        <v>15</v>
      </c>
      <c r="K7639" t="s">
        <v>16</v>
      </c>
      <c r="L7639">
        <v>213.65</v>
      </c>
      <c r="M7639" t="s">
        <v>17</v>
      </c>
    </row>
    <row r="7640" spans="1:13" x14ac:dyDescent="0.35">
      <c r="A7640" t="s">
        <v>7671</v>
      </c>
      <c r="B7640" t="s">
        <v>41</v>
      </c>
      <c r="C7640" t="s">
        <v>33</v>
      </c>
      <c r="D7640">
        <v>1622.61</v>
      </c>
      <c r="E7640">
        <v>0.26</v>
      </c>
      <c r="F7640">
        <v>421.87860000000001</v>
      </c>
      <c r="G7640">
        <v>2</v>
      </c>
      <c r="H7640" s="5">
        <v>45403</v>
      </c>
      <c r="I7640" s="5">
        <v>45406</v>
      </c>
      <c r="J7640" t="s">
        <v>21</v>
      </c>
      <c r="K7640" t="s">
        <v>22</v>
      </c>
      <c r="L7640">
        <v>194.26</v>
      </c>
      <c r="M7640" t="s">
        <v>39</v>
      </c>
    </row>
    <row r="7641" spans="1:13" x14ac:dyDescent="0.35">
      <c r="A7641" t="s">
        <v>7672</v>
      </c>
      <c r="B7641" t="s">
        <v>13</v>
      </c>
      <c r="C7641" t="s">
        <v>14</v>
      </c>
      <c r="D7641">
        <v>3458.71</v>
      </c>
      <c r="E7641">
        <v>0.14000000000000001</v>
      </c>
      <c r="F7641">
        <v>484.21940000000006</v>
      </c>
      <c r="G7641">
        <v>7</v>
      </c>
      <c r="H7641" s="5">
        <v>45390</v>
      </c>
      <c r="I7641" s="5">
        <v>45394</v>
      </c>
      <c r="J7641" t="s">
        <v>31</v>
      </c>
      <c r="K7641" t="s">
        <v>27</v>
      </c>
      <c r="L7641">
        <v>738.98</v>
      </c>
      <c r="M7641" t="s">
        <v>48</v>
      </c>
    </row>
    <row r="7642" spans="1:13" x14ac:dyDescent="0.35">
      <c r="A7642" t="s">
        <v>7673</v>
      </c>
      <c r="B7642" t="s">
        <v>25</v>
      </c>
      <c r="C7642" t="s">
        <v>26</v>
      </c>
      <c r="D7642">
        <v>1781.42</v>
      </c>
      <c r="E7642">
        <v>0.24</v>
      </c>
      <c r="F7642">
        <v>427.54079999999999</v>
      </c>
      <c r="G7642">
        <v>5</v>
      </c>
      <c r="H7642" s="5">
        <v>45360</v>
      </c>
      <c r="I7642" s="5">
        <v>45365</v>
      </c>
      <c r="J7642" t="s">
        <v>15</v>
      </c>
      <c r="K7642" t="s">
        <v>16</v>
      </c>
      <c r="L7642">
        <v>495.59</v>
      </c>
      <c r="M7642" t="s">
        <v>34</v>
      </c>
    </row>
    <row r="7643" spans="1:13" x14ac:dyDescent="0.35">
      <c r="A7643" t="s">
        <v>7674</v>
      </c>
      <c r="B7643" t="s">
        <v>19</v>
      </c>
      <c r="C7643" t="s">
        <v>26</v>
      </c>
      <c r="D7643">
        <v>3211.34</v>
      </c>
      <c r="E7643">
        <v>0.05</v>
      </c>
      <c r="F7643">
        <v>160.56700000000001</v>
      </c>
      <c r="G7643">
        <v>7</v>
      </c>
      <c r="H7643" s="5">
        <v>45431</v>
      </c>
      <c r="I7643" s="5">
        <v>45434</v>
      </c>
      <c r="J7643" t="s">
        <v>15</v>
      </c>
      <c r="K7643" t="s">
        <v>16</v>
      </c>
      <c r="L7643">
        <v>715.14</v>
      </c>
      <c r="M7643" t="s">
        <v>48</v>
      </c>
    </row>
    <row r="7644" spans="1:13" x14ac:dyDescent="0.35">
      <c r="A7644" t="s">
        <v>7675</v>
      </c>
      <c r="B7644" t="s">
        <v>19</v>
      </c>
      <c r="C7644" t="s">
        <v>14</v>
      </c>
      <c r="D7644">
        <v>3202</v>
      </c>
      <c r="E7644">
        <v>0.45</v>
      </c>
      <c r="F7644">
        <v>1440.9</v>
      </c>
      <c r="G7644">
        <v>3</v>
      </c>
      <c r="H7644" s="5">
        <v>45128</v>
      </c>
      <c r="I7644" s="5">
        <v>45130</v>
      </c>
      <c r="J7644" t="s">
        <v>15</v>
      </c>
      <c r="K7644" t="s">
        <v>27</v>
      </c>
      <c r="L7644">
        <v>625.74</v>
      </c>
      <c r="M7644" t="s">
        <v>34</v>
      </c>
    </row>
    <row r="7645" spans="1:13" x14ac:dyDescent="0.35">
      <c r="A7645" t="s">
        <v>7676</v>
      </c>
      <c r="B7645" t="s">
        <v>41</v>
      </c>
      <c r="C7645" t="s">
        <v>33</v>
      </c>
      <c r="D7645">
        <v>1462.98</v>
      </c>
      <c r="E7645">
        <v>0.36</v>
      </c>
      <c r="F7645">
        <v>526.67279999999994</v>
      </c>
      <c r="G7645">
        <v>8</v>
      </c>
      <c r="H7645" s="5">
        <v>45391</v>
      </c>
      <c r="I7645" s="5">
        <v>45396</v>
      </c>
      <c r="J7645" t="s">
        <v>21</v>
      </c>
      <c r="K7645" t="s">
        <v>16</v>
      </c>
      <c r="L7645">
        <v>195.2</v>
      </c>
      <c r="M7645" t="s">
        <v>23</v>
      </c>
    </row>
    <row r="7646" spans="1:13" x14ac:dyDescent="0.35">
      <c r="A7646" t="s">
        <v>7677</v>
      </c>
      <c r="B7646" t="s">
        <v>13</v>
      </c>
      <c r="C7646" t="s">
        <v>20</v>
      </c>
      <c r="D7646">
        <v>3215.04</v>
      </c>
      <c r="E7646">
        <v>0.4</v>
      </c>
      <c r="F7646">
        <v>1286.0160000000001</v>
      </c>
      <c r="G7646">
        <v>4</v>
      </c>
      <c r="H7646" s="5">
        <v>45460</v>
      </c>
      <c r="I7646" s="5">
        <v>45464</v>
      </c>
      <c r="J7646" t="s">
        <v>21</v>
      </c>
      <c r="K7646" t="s">
        <v>27</v>
      </c>
      <c r="L7646">
        <v>338.79</v>
      </c>
      <c r="M7646" t="s">
        <v>28</v>
      </c>
    </row>
    <row r="7647" spans="1:13" x14ac:dyDescent="0.35">
      <c r="A7647" t="s">
        <v>7678</v>
      </c>
      <c r="B7647" t="s">
        <v>25</v>
      </c>
      <c r="C7647" t="s">
        <v>14</v>
      </c>
      <c r="D7647">
        <v>1966.68</v>
      </c>
      <c r="E7647">
        <v>0.27</v>
      </c>
      <c r="F7647">
        <v>531.00360000000001</v>
      </c>
      <c r="G7647">
        <v>8</v>
      </c>
      <c r="H7647" s="5">
        <v>44966</v>
      </c>
      <c r="I7647" s="5">
        <v>44971</v>
      </c>
      <c r="J7647" t="s">
        <v>15</v>
      </c>
      <c r="K7647" t="s">
        <v>16</v>
      </c>
      <c r="L7647">
        <v>369.52</v>
      </c>
      <c r="M7647" t="s">
        <v>48</v>
      </c>
    </row>
    <row r="7648" spans="1:13" x14ac:dyDescent="0.35">
      <c r="A7648" t="s">
        <v>7679</v>
      </c>
      <c r="B7648" t="s">
        <v>25</v>
      </c>
      <c r="C7648" t="s">
        <v>36</v>
      </c>
      <c r="D7648">
        <v>1748.63</v>
      </c>
      <c r="E7648">
        <v>0.06</v>
      </c>
      <c r="F7648">
        <v>104.9178</v>
      </c>
      <c r="G7648">
        <v>6</v>
      </c>
      <c r="H7648" s="5">
        <v>45056</v>
      </c>
      <c r="I7648" s="5">
        <v>45059</v>
      </c>
      <c r="J7648" t="s">
        <v>15</v>
      </c>
      <c r="K7648" t="s">
        <v>16</v>
      </c>
      <c r="L7648">
        <v>298.93</v>
      </c>
      <c r="M7648" t="s">
        <v>48</v>
      </c>
    </row>
    <row r="7649" spans="1:13" x14ac:dyDescent="0.35">
      <c r="A7649" t="s">
        <v>7680</v>
      </c>
      <c r="B7649" t="s">
        <v>41</v>
      </c>
      <c r="C7649" t="s">
        <v>20</v>
      </c>
      <c r="D7649">
        <v>1517.51</v>
      </c>
      <c r="E7649">
        <v>0.27</v>
      </c>
      <c r="F7649">
        <v>409.72770000000003</v>
      </c>
      <c r="G7649">
        <v>9</v>
      </c>
      <c r="H7649" s="5">
        <v>45340</v>
      </c>
      <c r="I7649" s="5">
        <v>45345</v>
      </c>
      <c r="J7649" t="s">
        <v>15</v>
      </c>
      <c r="K7649" t="s">
        <v>22</v>
      </c>
      <c r="L7649">
        <v>335.81</v>
      </c>
      <c r="M7649" t="s">
        <v>23</v>
      </c>
    </row>
    <row r="7650" spans="1:13" x14ac:dyDescent="0.35">
      <c r="A7650" t="s">
        <v>7681</v>
      </c>
      <c r="B7650" t="s">
        <v>41</v>
      </c>
      <c r="C7650" t="s">
        <v>36</v>
      </c>
      <c r="D7650">
        <v>1793.66</v>
      </c>
      <c r="E7650">
        <v>0.16</v>
      </c>
      <c r="F7650">
        <v>286.98560000000003</v>
      </c>
      <c r="G7650">
        <v>6</v>
      </c>
      <c r="H7650" s="5">
        <v>45098</v>
      </c>
      <c r="I7650" s="5">
        <v>45102</v>
      </c>
      <c r="J7650" t="s">
        <v>15</v>
      </c>
      <c r="K7650" t="s">
        <v>16</v>
      </c>
      <c r="L7650">
        <v>330.78</v>
      </c>
      <c r="M7650" t="s">
        <v>34</v>
      </c>
    </row>
    <row r="7651" spans="1:13" x14ac:dyDescent="0.35">
      <c r="A7651" t="s">
        <v>7682</v>
      </c>
      <c r="B7651" t="s">
        <v>25</v>
      </c>
      <c r="C7651" t="s">
        <v>14</v>
      </c>
      <c r="D7651">
        <v>3955.05</v>
      </c>
      <c r="E7651">
        <v>0.01</v>
      </c>
      <c r="F7651">
        <v>39.5505</v>
      </c>
      <c r="G7651">
        <v>4</v>
      </c>
      <c r="H7651" s="5">
        <v>45157</v>
      </c>
      <c r="I7651" s="5">
        <v>45158</v>
      </c>
      <c r="J7651" t="s">
        <v>31</v>
      </c>
      <c r="K7651" t="s">
        <v>22</v>
      </c>
      <c r="L7651">
        <v>608.95000000000005</v>
      </c>
      <c r="M7651" t="s">
        <v>34</v>
      </c>
    </row>
    <row r="7652" spans="1:13" x14ac:dyDescent="0.35">
      <c r="A7652" t="s">
        <v>7683</v>
      </c>
      <c r="B7652" t="s">
        <v>25</v>
      </c>
      <c r="C7652" t="s">
        <v>33</v>
      </c>
      <c r="D7652">
        <v>1301.3800000000001</v>
      </c>
      <c r="E7652">
        <v>0.31</v>
      </c>
      <c r="F7652">
        <v>403.42780000000005</v>
      </c>
      <c r="G7652">
        <v>3</v>
      </c>
      <c r="H7652" s="5">
        <v>45163</v>
      </c>
      <c r="I7652" s="5">
        <v>45170</v>
      </c>
      <c r="J7652" t="s">
        <v>21</v>
      </c>
      <c r="K7652" t="s">
        <v>27</v>
      </c>
      <c r="L7652">
        <v>340.75</v>
      </c>
      <c r="M7652" t="s">
        <v>39</v>
      </c>
    </row>
    <row r="7653" spans="1:13" x14ac:dyDescent="0.35">
      <c r="A7653" t="s">
        <v>7684</v>
      </c>
      <c r="B7653" t="s">
        <v>41</v>
      </c>
      <c r="C7653" t="s">
        <v>36</v>
      </c>
      <c r="D7653">
        <v>3441.74</v>
      </c>
      <c r="E7653">
        <v>0.43</v>
      </c>
      <c r="F7653">
        <v>1479.9481999999998</v>
      </c>
      <c r="G7653">
        <v>4</v>
      </c>
      <c r="H7653" s="5">
        <v>45521</v>
      </c>
      <c r="I7653" s="5">
        <v>45527</v>
      </c>
      <c r="J7653" t="s">
        <v>21</v>
      </c>
      <c r="K7653" t="s">
        <v>27</v>
      </c>
      <c r="L7653">
        <v>856.23</v>
      </c>
      <c r="M7653" t="s">
        <v>34</v>
      </c>
    </row>
    <row r="7654" spans="1:13" x14ac:dyDescent="0.35">
      <c r="A7654" t="s">
        <v>7685</v>
      </c>
      <c r="B7654" t="s">
        <v>25</v>
      </c>
      <c r="C7654" t="s">
        <v>14</v>
      </c>
      <c r="D7654">
        <v>4513.04</v>
      </c>
      <c r="E7654">
        <v>0.36</v>
      </c>
      <c r="F7654">
        <v>1624.6943999999999</v>
      </c>
      <c r="G7654">
        <v>7</v>
      </c>
      <c r="H7654" s="5">
        <v>44936</v>
      </c>
      <c r="I7654" s="5">
        <v>44938</v>
      </c>
      <c r="J7654" t="s">
        <v>21</v>
      </c>
      <c r="K7654" t="s">
        <v>27</v>
      </c>
      <c r="L7654">
        <v>1143.47</v>
      </c>
      <c r="M7654" t="s">
        <v>17</v>
      </c>
    </row>
    <row r="7655" spans="1:13" x14ac:dyDescent="0.35">
      <c r="A7655" t="s">
        <v>7686</v>
      </c>
      <c r="B7655" t="s">
        <v>19</v>
      </c>
      <c r="C7655" t="s">
        <v>20</v>
      </c>
      <c r="D7655">
        <v>1817.1</v>
      </c>
      <c r="E7655">
        <v>0.11</v>
      </c>
      <c r="F7655">
        <v>199.881</v>
      </c>
      <c r="G7655">
        <v>8</v>
      </c>
      <c r="H7655" s="5">
        <v>45010</v>
      </c>
      <c r="I7655" s="5">
        <v>45012</v>
      </c>
      <c r="J7655" t="s">
        <v>31</v>
      </c>
      <c r="K7655" t="s">
        <v>27</v>
      </c>
      <c r="L7655">
        <v>132.24</v>
      </c>
      <c r="M7655" t="s">
        <v>48</v>
      </c>
    </row>
    <row r="7656" spans="1:13" x14ac:dyDescent="0.35">
      <c r="A7656" t="s">
        <v>7687</v>
      </c>
      <c r="B7656" t="s">
        <v>41</v>
      </c>
      <c r="C7656" t="s">
        <v>33</v>
      </c>
      <c r="D7656">
        <v>244.61</v>
      </c>
      <c r="E7656">
        <v>0.41</v>
      </c>
      <c r="F7656">
        <v>100.2901</v>
      </c>
      <c r="G7656">
        <v>2</v>
      </c>
      <c r="H7656" s="5">
        <v>45373</v>
      </c>
      <c r="I7656" s="5">
        <v>45376</v>
      </c>
      <c r="J7656" t="s">
        <v>21</v>
      </c>
      <c r="K7656" t="s">
        <v>16</v>
      </c>
      <c r="L7656">
        <v>21.35</v>
      </c>
      <c r="M7656" t="s">
        <v>17</v>
      </c>
    </row>
    <row r="7657" spans="1:13" x14ac:dyDescent="0.35">
      <c r="A7657" t="s">
        <v>7688</v>
      </c>
      <c r="B7657" t="s">
        <v>25</v>
      </c>
      <c r="C7657" t="s">
        <v>36</v>
      </c>
      <c r="D7657">
        <v>220.57</v>
      </c>
      <c r="E7657">
        <v>0.15</v>
      </c>
      <c r="F7657">
        <v>33.085499999999996</v>
      </c>
      <c r="G7657">
        <v>9</v>
      </c>
      <c r="H7657" s="5">
        <v>45305</v>
      </c>
      <c r="I7657" s="5">
        <v>45310</v>
      </c>
      <c r="J7657" t="s">
        <v>21</v>
      </c>
      <c r="K7657" t="s">
        <v>27</v>
      </c>
      <c r="L7657">
        <v>22.08</v>
      </c>
      <c r="M7657" t="s">
        <v>28</v>
      </c>
    </row>
    <row r="7658" spans="1:13" x14ac:dyDescent="0.35">
      <c r="A7658" t="s">
        <v>7689</v>
      </c>
      <c r="B7658" t="s">
        <v>41</v>
      </c>
      <c r="C7658" t="s">
        <v>14</v>
      </c>
      <c r="D7658">
        <v>783.56</v>
      </c>
      <c r="E7658">
        <v>0.11</v>
      </c>
      <c r="F7658">
        <v>86.191599999999994</v>
      </c>
      <c r="G7658">
        <v>7</v>
      </c>
      <c r="H7658" s="5">
        <v>44971</v>
      </c>
      <c r="I7658" s="5">
        <v>44978</v>
      </c>
      <c r="J7658" t="s">
        <v>31</v>
      </c>
      <c r="K7658" t="s">
        <v>16</v>
      </c>
      <c r="L7658">
        <v>217.42</v>
      </c>
      <c r="M7658" t="s">
        <v>28</v>
      </c>
    </row>
    <row r="7659" spans="1:13" x14ac:dyDescent="0.35">
      <c r="A7659" t="s">
        <v>7690</v>
      </c>
      <c r="B7659" t="s">
        <v>13</v>
      </c>
      <c r="C7659" t="s">
        <v>33</v>
      </c>
      <c r="D7659">
        <v>639.22</v>
      </c>
      <c r="E7659">
        <v>0.48</v>
      </c>
      <c r="F7659">
        <v>306.82560000000001</v>
      </c>
      <c r="G7659">
        <v>7</v>
      </c>
      <c r="H7659" s="5">
        <v>45563</v>
      </c>
      <c r="I7659" s="5">
        <v>45568</v>
      </c>
      <c r="J7659" t="s">
        <v>21</v>
      </c>
      <c r="K7659" t="s">
        <v>16</v>
      </c>
      <c r="L7659">
        <v>89.77</v>
      </c>
      <c r="M7659" t="s">
        <v>17</v>
      </c>
    </row>
    <row r="7660" spans="1:13" x14ac:dyDescent="0.35">
      <c r="A7660" t="s">
        <v>7691</v>
      </c>
      <c r="B7660" t="s">
        <v>41</v>
      </c>
      <c r="C7660" t="s">
        <v>33</v>
      </c>
      <c r="D7660">
        <v>3765.62</v>
      </c>
      <c r="E7660">
        <v>0.01</v>
      </c>
      <c r="F7660">
        <v>37.656199999999998</v>
      </c>
      <c r="G7660">
        <v>4</v>
      </c>
      <c r="H7660" s="5">
        <v>45584</v>
      </c>
      <c r="I7660" s="5">
        <v>45588</v>
      </c>
      <c r="J7660" t="s">
        <v>15</v>
      </c>
      <c r="K7660" t="s">
        <v>27</v>
      </c>
      <c r="L7660">
        <v>804.96</v>
      </c>
      <c r="M7660" t="s">
        <v>28</v>
      </c>
    </row>
    <row r="7661" spans="1:13" x14ac:dyDescent="0.35">
      <c r="A7661" t="s">
        <v>7692</v>
      </c>
      <c r="B7661" t="s">
        <v>41</v>
      </c>
      <c r="C7661" t="s">
        <v>26</v>
      </c>
      <c r="D7661">
        <v>1544.77</v>
      </c>
      <c r="E7661">
        <v>0.08</v>
      </c>
      <c r="F7661">
        <v>123.58159999999999</v>
      </c>
      <c r="G7661">
        <v>7</v>
      </c>
      <c r="H7661" s="5">
        <v>45582</v>
      </c>
      <c r="I7661" s="5">
        <v>45584</v>
      </c>
      <c r="J7661" t="s">
        <v>15</v>
      </c>
      <c r="K7661" t="s">
        <v>27</v>
      </c>
      <c r="L7661">
        <v>93.6</v>
      </c>
      <c r="M7661" t="s">
        <v>23</v>
      </c>
    </row>
    <row r="7662" spans="1:13" x14ac:dyDescent="0.35">
      <c r="A7662" t="s">
        <v>7693</v>
      </c>
      <c r="B7662" t="s">
        <v>13</v>
      </c>
      <c r="C7662" t="s">
        <v>33</v>
      </c>
      <c r="D7662">
        <v>3297.3</v>
      </c>
      <c r="E7662">
        <v>0.23</v>
      </c>
      <c r="F7662">
        <v>758.37900000000002</v>
      </c>
      <c r="G7662">
        <v>2</v>
      </c>
      <c r="H7662" s="5">
        <v>45428</v>
      </c>
      <c r="I7662" s="5">
        <v>45430</v>
      </c>
      <c r="J7662" t="s">
        <v>15</v>
      </c>
      <c r="K7662" t="s">
        <v>27</v>
      </c>
      <c r="L7662">
        <v>769.25</v>
      </c>
      <c r="M7662" t="s">
        <v>48</v>
      </c>
    </row>
    <row r="7663" spans="1:13" x14ac:dyDescent="0.35">
      <c r="A7663" t="s">
        <v>7694</v>
      </c>
      <c r="B7663" t="s">
        <v>19</v>
      </c>
      <c r="C7663" t="s">
        <v>14</v>
      </c>
      <c r="D7663">
        <v>308.02999999999997</v>
      </c>
      <c r="E7663">
        <v>0.08</v>
      </c>
      <c r="F7663">
        <v>24.642399999999999</v>
      </c>
      <c r="G7663">
        <v>3</v>
      </c>
      <c r="H7663" s="5">
        <v>45542</v>
      </c>
      <c r="I7663" s="5">
        <v>45545</v>
      </c>
      <c r="J7663" t="s">
        <v>31</v>
      </c>
      <c r="K7663" t="s">
        <v>16</v>
      </c>
      <c r="L7663">
        <v>74.16</v>
      </c>
      <c r="M7663" t="s">
        <v>48</v>
      </c>
    </row>
    <row r="7664" spans="1:13" x14ac:dyDescent="0.35">
      <c r="A7664" t="s">
        <v>7695</v>
      </c>
      <c r="B7664" t="s">
        <v>25</v>
      </c>
      <c r="C7664" t="s">
        <v>20</v>
      </c>
      <c r="D7664">
        <v>1549.13</v>
      </c>
      <c r="E7664">
        <v>0.08</v>
      </c>
      <c r="F7664">
        <v>123.93040000000001</v>
      </c>
      <c r="G7664">
        <v>2</v>
      </c>
      <c r="H7664" s="5">
        <v>44966</v>
      </c>
      <c r="I7664" s="5">
        <v>44968</v>
      </c>
      <c r="J7664" t="s">
        <v>31</v>
      </c>
      <c r="K7664" t="s">
        <v>16</v>
      </c>
      <c r="L7664">
        <v>366.21</v>
      </c>
      <c r="M7664" t="s">
        <v>23</v>
      </c>
    </row>
    <row r="7665" spans="1:13" x14ac:dyDescent="0.35">
      <c r="A7665" t="s">
        <v>7696</v>
      </c>
      <c r="B7665" t="s">
        <v>13</v>
      </c>
      <c r="C7665" t="s">
        <v>26</v>
      </c>
      <c r="D7665">
        <v>1247.32</v>
      </c>
      <c r="E7665">
        <v>0.32</v>
      </c>
      <c r="F7665">
        <v>399.14240000000001</v>
      </c>
      <c r="G7665">
        <v>5</v>
      </c>
      <c r="H7665" s="5">
        <v>45326</v>
      </c>
      <c r="I7665" s="5">
        <v>45330</v>
      </c>
      <c r="J7665" t="s">
        <v>21</v>
      </c>
      <c r="K7665" t="s">
        <v>27</v>
      </c>
      <c r="L7665">
        <v>75.92</v>
      </c>
      <c r="M7665" t="s">
        <v>39</v>
      </c>
    </row>
    <row r="7666" spans="1:13" x14ac:dyDescent="0.35">
      <c r="A7666" t="s">
        <v>7697</v>
      </c>
      <c r="B7666" t="s">
        <v>41</v>
      </c>
      <c r="C7666" t="s">
        <v>14</v>
      </c>
      <c r="D7666">
        <v>1456.71</v>
      </c>
      <c r="E7666">
        <v>0.41</v>
      </c>
      <c r="F7666">
        <v>597.25109999999995</v>
      </c>
      <c r="G7666">
        <v>1</v>
      </c>
      <c r="H7666" s="5">
        <v>45542</v>
      </c>
      <c r="I7666" s="5">
        <v>45546</v>
      </c>
      <c r="J7666" t="s">
        <v>21</v>
      </c>
      <c r="K7666" t="s">
        <v>22</v>
      </c>
      <c r="L7666">
        <v>108.63</v>
      </c>
      <c r="M7666" t="s">
        <v>39</v>
      </c>
    </row>
    <row r="7667" spans="1:13" x14ac:dyDescent="0.35">
      <c r="A7667" t="s">
        <v>7698</v>
      </c>
      <c r="B7667" t="s">
        <v>25</v>
      </c>
      <c r="C7667" t="s">
        <v>14</v>
      </c>
      <c r="D7667">
        <v>1034.52</v>
      </c>
      <c r="E7667">
        <v>0.33</v>
      </c>
      <c r="F7667">
        <v>341.39159999999998</v>
      </c>
      <c r="G7667">
        <v>2</v>
      </c>
      <c r="H7667" s="5">
        <v>45286</v>
      </c>
      <c r="I7667" s="5">
        <v>45293</v>
      </c>
      <c r="J7667" t="s">
        <v>15</v>
      </c>
      <c r="K7667" t="s">
        <v>22</v>
      </c>
      <c r="L7667">
        <v>243.78</v>
      </c>
      <c r="M7667" t="s">
        <v>34</v>
      </c>
    </row>
    <row r="7668" spans="1:13" x14ac:dyDescent="0.35">
      <c r="A7668" t="s">
        <v>7699</v>
      </c>
      <c r="B7668" t="s">
        <v>13</v>
      </c>
      <c r="C7668" t="s">
        <v>14</v>
      </c>
      <c r="D7668">
        <v>3127.79</v>
      </c>
      <c r="E7668">
        <v>0.05</v>
      </c>
      <c r="F7668">
        <v>156.3895</v>
      </c>
      <c r="G7668">
        <v>6</v>
      </c>
      <c r="H7668" s="5">
        <v>45636</v>
      </c>
      <c r="I7668" s="5">
        <v>45642</v>
      </c>
      <c r="J7668" t="s">
        <v>31</v>
      </c>
      <c r="K7668" t="s">
        <v>27</v>
      </c>
      <c r="L7668">
        <v>646.54999999999995</v>
      </c>
      <c r="M7668" t="s">
        <v>34</v>
      </c>
    </row>
    <row r="7669" spans="1:13" x14ac:dyDescent="0.35">
      <c r="A7669" t="s">
        <v>7700</v>
      </c>
      <c r="B7669" t="s">
        <v>25</v>
      </c>
      <c r="C7669" t="s">
        <v>36</v>
      </c>
      <c r="D7669">
        <v>3347.1</v>
      </c>
      <c r="E7669">
        <v>0.45</v>
      </c>
      <c r="F7669">
        <v>1506.1949999999999</v>
      </c>
      <c r="G7669">
        <v>6</v>
      </c>
      <c r="H7669" s="5">
        <v>45166</v>
      </c>
      <c r="I7669" s="5">
        <v>45172</v>
      </c>
      <c r="J7669" t="s">
        <v>21</v>
      </c>
      <c r="K7669" t="s">
        <v>27</v>
      </c>
      <c r="L7669">
        <v>471.98</v>
      </c>
      <c r="M7669" t="s">
        <v>28</v>
      </c>
    </row>
    <row r="7670" spans="1:13" x14ac:dyDescent="0.35">
      <c r="A7670" t="s">
        <v>7701</v>
      </c>
      <c r="B7670" t="s">
        <v>25</v>
      </c>
      <c r="C7670" t="s">
        <v>36</v>
      </c>
      <c r="D7670">
        <v>827.48</v>
      </c>
      <c r="E7670">
        <v>0.46</v>
      </c>
      <c r="F7670">
        <v>380.64080000000001</v>
      </c>
      <c r="G7670">
        <v>8</v>
      </c>
      <c r="H7670" s="5">
        <v>45323</v>
      </c>
      <c r="I7670" s="5">
        <v>45325</v>
      </c>
      <c r="J7670" t="s">
        <v>15</v>
      </c>
      <c r="K7670" t="s">
        <v>16</v>
      </c>
      <c r="L7670">
        <v>156.05000000000001</v>
      </c>
      <c r="M7670" t="s">
        <v>39</v>
      </c>
    </row>
    <row r="7671" spans="1:13" x14ac:dyDescent="0.35">
      <c r="A7671" t="s">
        <v>7702</v>
      </c>
      <c r="B7671" t="s">
        <v>13</v>
      </c>
      <c r="C7671" t="s">
        <v>20</v>
      </c>
      <c r="D7671">
        <v>3731.62</v>
      </c>
      <c r="E7671">
        <v>0.14000000000000001</v>
      </c>
      <c r="F7671">
        <v>522.42680000000007</v>
      </c>
      <c r="G7671">
        <v>9</v>
      </c>
      <c r="H7671" s="5">
        <v>45406</v>
      </c>
      <c r="I7671" s="5">
        <v>45409</v>
      </c>
      <c r="J7671" t="s">
        <v>21</v>
      </c>
      <c r="K7671" t="s">
        <v>22</v>
      </c>
      <c r="L7671">
        <v>189.97</v>
      </c>
      <c r="M7671" t="s">
        <v>34</v>
      </c>
    </row>
    <row r="7672" spans="1:13" x14ac:dyDescent="0.35">
      <c r="A7672" t="s">
        <v>7703</v>
      </c>
      <c r="B7672" t="s">
        <v>25</v>
      </c>
      <c r="C7672" t="s">
        <v>14</v>
      </c>
      <c r="D7672">
        <v>1325.22</v>
      </c>
      <c r="E7672">
        <v>0.28000000000000003</v>
      </c>
      <c r="F7672">
        <v>371.06160000000006</v>
      </c>
      <c r="G7672">
        <v>9</v>
      </c>
      <c r="H7672" s="5">
        <v>45488</v>
      </c>
      <c r="I7672" s="5">
        <v>45492</v>
      </c>
      <c r="J7672" t="s">
        <v>15</v>
      </c>
      <c r="K7672" t="s">
        <v>16</v>
      </c>
      <c r="L7672">
        <v>209.11</v>
      </c>
      <c r="M7672" t="s">
        <v>39</v>
      </c>
    </row>
    <row r="7673" spans="1:13" x14ac:dyDescent="0.35">
      <c r="A7673" t="s">
        <v>7704</v>
      </c>
      <c r="B7673" t="s">
        <v>19</v>
      </c>
      <c r="C7673" t="s">
        <v>36</v>
      </c>
      <c r="D7673">
        <v>1486.32</v>
      </c>
      <c r="E7673">
        <v>0.24</v>
      </c>
      <c r="F7673">
        <v>356.71679999999998</v>
      </c>
      <c r="G7673">
        <v>7</v>
      </c>
      <c r="H7673" s="5">
        <v>45083</v>
      </c>
      <c r="I7673" s="5">
        <v>45089</v>
      </c>
      <c r="J7673" t="s">
        <v>15</v>
      </c>
      <c r="K7673" t="s">
        <v>27</v>
      </c>
      <c r="L7673">
        <v>136.38</v>
      </c>
      <c r="M7673" t="s">
        <v>28</v>
      </c>
    </row>
    <row r="7674" spans="1:13" x14ac:dyDescent="0.35">
      <c r="A7674" t="s">
        <v>7705</v>
      </c>
      <c r="B7674" t="s">
        <v>13</v>
      </c>
      <c r="C7674" t="s">
        <v>36</v>
      </c>
      <c r="D7674">
        <v>4161.16</v>
      </c>
      <c r="E7674">
        <v>0.33</v>
      </c>
      <c r="F7674">
        <v>1373.1828</v>
      </c>
      <c r="G7674">
        <v>1</v>
      </c>
      <c r="H7674" s="5">
        <v>45573</v>
      </c>
      <c r="I7674" s="5">
        <v>45580</v>
      </c>
      <c r="J7674" t="s">
        <v>21</v>
      </c>
      <c r="K7674" t="s">
        <v>16</v>
      </c>
      <c r="L7674">
        <v>1212.96</v>
      </c>
      <c r="M7674" t="s">
        <v>28</v>
      </c>
    </row>
    <row r="7675" spans="1:13" x14ac:dyDescent="0.35">
      <c r="A7675" t="s">
        <v>7706</v>
      </c>
      <c r="B7675" t="s">
        <v>19</v>
      </c>
      <c r="C7675" t="s">
        <v>36</v>
      </c>
      <c r="D7675">
        <v>4515.71</v>
      </c>
      <c r="E7675">
        <v>0.49</v>
      </c>
      <c r="F7675">
        <v>2212.6979000000001</v>
      </c>
      <c r="G7675">
        <v>4</v>
      </c>
      <c r="H7675" s="5">
        <v>45151</v>
      </c>
      <c r="I7675" s="5">
        <v>45154</v>
      </c>
      <c r="J7675" t="s">
        <v>15</v>
      </c>
      <c r="K7675" t="s">
        <v>27</v>
      </c>
      <c r="L7675">
        <v>583.58000000000004</v>
      </c>
      <c r="M7675" t="s">
        <v>23</v>
      </c>
    </row>
    <row r="7676" spans="1:13" x14ac:dyDescent="0.35">
      <c r="A7676" t="s">
        <v>7707</v>
      </c>
      <c r="B7676" t="s">
        <v>41</v>
      </c>
      <c r="C7676" t="s">
        <v>20</v>
      </c>
      <c r="D7676">
        <v>4141.3100000000004</v>
      </c>
      <c r="E7676">
        <v>0.49</v>
      </c>
      <c r="F7676">
        <v>2029.2419000000002</v>
      </c>
      <c r="G7676">
        <v>7</v>
      </c>
      <c r="H7676" s="5">
        <v>45094</v>
      </c>
      <c r="I7676" s="5">
        <v>45099</v>
      </c>
      <c r="J7676" t="s">
        <v>21</v>
      </c>
      <c r="K7676" t="s">
        <v>27</v>
      </c>
      <c r="L7676">
        <v>1032.27</v>
      </c>
      <c r="M7676" t="s">
        <v>28</v>
      </c>
    </row>
    <row r="7677" spans="1:13" x14ac:dyDescent="0.35">
      <c r="A7677" t="s">
        <v>7708</v>
      </c>
      <c r="B7677" t="s">
        <v>25</v>
      </c>
      <c r="C7677" t="s">
        <v>20</v>
      </c>
      <c r="D7677">
        <v>824.04</v>
      </c>
      <c r="E7677">
        <v>0.25</v>
      </c>
      <c r="F7677">
        <v>206.01</v>
      </c>
      <c r="G7677">
        <v>2</v>
      </c>
      <c r="H7677" s="5">
        <v>45442</v>
      </c>
      <c r="I7677" s="5">
        <v>45444</v>
      </c>
      <c r="J7677" t="s">
        <v>21</v>
      </c>
      <c r="K7677" t="s">
        <v>27</v>
      </c>
      <c r="L7677">
        <v>67.400000000000006</v>
      </c>
      <c r="M7677" t="s">
        <v>23</v>
      </c>
    </row>
    <row r="7678" spans="1:13" x14ac:dyDescent="0.35">
      <c r="A7678" t="s">
        <v>7709</v>
      </c>
      <c r="B7678" t="s">
        <v>41</v>
      </c>
      <c r="C7678" t="s">
        <v>14</v>
      </c>
      <c r="D7678">
        <v>4996.41</v>
      </c>
      <c r="E7678">
        <v>0.05</v>
      </c>
      <c r="F7678">
        <v>249.82050000000001</v>
      </c>
      <c r="G7678">
        <v>9</v>
      </c>
      <c r="H7678" s="5">
        <v>45445</v>
      </c>
      <c r="I7678" s="5">
        <v>45450</v>
      </c>
      <c r="J7678" t="s">
        <v>21</v>
      </c>
      <c r="K7678" t="s">
        <v>27</v>
      </c>
      <c r="L7678">
        <v>474.78</v>
      </c>
      <c r="M7678" t="s">
        <v>39</v>
      </c>
    </row>
    <row r="7679" spans="1:13" x14ac:dyDescent="0.35">
      <c r="A7679" t="s">
        <v>7710</v>
      </c>
      <c r="B7679" t="s">
        <v>41</v>
      </c>
      <c r="C7679" t="s">
        <v>26</v>
      </c>
      <c r="D7679">
        <v>3393.56</v>
      </c>
      <c r="E7679">
        <v>0.17</v>
      </c>
      <c r="F7679">
        <v>576.90520000000004</v>
      </c>
      <c r="G7679">
        <v>1</v>
      </c>
      <c r="H7679" s="5">
        <v>45475</v>
      </c>
      <c r="I7679" s="5">
        <v>45480</v>
      </c>
      <c r="J7679" t="s">
        <v>15</v>
      </c>
      <c r="K7679" t="s">
        <v>16</v>
      </c>
      <c r="L7679">
        <v>761.9</v>
      </c>
      <c r="M7679" t="s">
        <v>34</v>
      </c>
    </row>
    <row r="7680" spans="1:13" x14ac:dyDescent="0.35">
      <c r="A7680" t="s">
        <v>7711</v>
      </c>
      <c r="B7680" t="s">
        <v>25</v>
      </c>
      <c r="C7680" t="s">
        <v>14</v>
      </c>
      <c r="D7680">
        <v>2602.2800000000002</v>
      </c>
      <c r="E7680">
        <v>0.21</v>
      </c>
      <c r="F7680">
        <v>546.47879999999998</v>
      </c>
      <c r="G7680">
        <v>9</v>
      </c>
      <c r="H7680" s="5">
        <v>45551</v>
      </c>
      <c r="I7680" s="5">
        <v>45558</v>
      </c>
      <c r="J7680" t="s">
        <v>31</v>
      </c>
      <c r="K7680" t="s">
        <v>16</v>
      </c>
      <c r="L7680">
        <v>632.99</v>
      </c>
      <c r="M7680" t="s">
        <v>28</v>
      </c>
    </row>
    <row r="7681" spans="1:13" x14ac:dyDescent="0.35">
      <c r="A7681" t="s">
        <v>7712</v>
      </c>
      <c r="B7681" t="s">
        <v>13</v>
      </c>
      <c r="C7681" t="s">
        <v>36</v>
      </c>
      <c r="D7681">
        <v>4778.72</v>
      </c>
      <c r="E7681">
        <v>0.27</v>
      </c>
      <c r="F7681">
        <v>1290.2544000000003</v>
      </c>
      <c r="G7681">
        <v>7</v>
      </c>
      <c r="H7681" s="5">
        <v>45513</v>
      </c>
      <c r="I7681" s="5">
        <v>45515</v>
      </c>
      <c r="J7681" t="s">
        <v>31</v>
      </c>
      <c r="K7681" t="s">
        <v>16</v>
      </c>
      <c r="L7681">
        <v>1312.65</v>
      </c>
      <c r="M7681" t="s">
        <v>34</v>
      </c>
    </row>
    <row r="7682" spans="1:13" x14ac:dyDescent="0.35">
      <c r="A7682" t="s">
        <v>7713</v>
      </c>
      <c r="B7682" t="s">
        <v>25</v>
      </c>
      <c r="C7682" t="s">
        <v>36</v>
      </c>
      <c r="D7682">
        <v>4105.16</v>
      </c>
      <c r="E7682">
        <v>0.48</v>
      </c>
      <c r="F7682">
        <v>1970.4767999999999</v>
      </c>
      <c r="G7682">
        <v>6</v>
      </c>
      <c r="H7682" s="5">
        <v>45113</v>
      </c>
      <c r="I7682" s="5">
        <v>45118</v>
      </c>
      <c r="J7682" t="s">
        <v>21</v>
      </c>
      <c r="K7682" t="s">
        <v>16</v>
      </c>
      <c r="L7682">
        <v>917.92</v>
      </c>
      <c r="M7682" t="s">
        <v>23</v>
      </c>
    </row>
    <row r="7683" spans="1:13" x14ac:dyDescent="0.35">
      <c r="A7683" t="s">
        <v>7714</v>
      </c>
      <c r="B7683" t="s">
        <v>41</v>
      </c>
      <c r="C7683" t="s">
        <v>33</v>
      </c>
      <c r="D7683">
        <v>3489.54</v>
      </c>
      <c r="E7683">
        <v>0.13</v>
      </c>
      <c r="F7683">
        <v>453.64019999999999</v>
      </c>
      <c r="G7683">
        <v>7</v>
      </c>
      <c r="H7683" s="5">
        <v>45488</v>
      </c>
      <c r="I7683" s="5">
        <v>45490</v>
      </c>
      <c r="J7683" t="s">
        <v>15</v>
      </c>
      <c r="K7683" t="s">
        <v>22</v>
      </c>
      <c r="L7683">
        <v>791.76</v>
      </c>
      <c r="M7683" t="s">
        <v>23</v>
      </c>
    </row>
    <row r="7684" spans="1:13" x14ac:dyDescent="0.35">
      <c r="A7684" t="s">
        <v>7715</v>
      </c>
      <c r="B7684" t="s">
        <v>41</v>
      </c>
      <c r="C7684" t="s">
        <v>14</v>
      </c>
      <c r="D7684">
        <v>4208.1499999999996</v>
      </c>
      <c r="E7684">
        <v>0.27</v>
      </c>
      <c r="F7684">
        <v>1136.2004999999999</v>
      </c>
      <c r="G7684">
        <v>2</v>
      </c>
      <c r="H7684" s="5">
        <v>45083</v>
      </c>
      <c r="I7684" s="5">
        <v>45089</v>
      </c>
      <c r="J7684" t="s">
        <v>31</v>
      </c>
      <c r="K7684" t="s">
        <v>22</v>
      </c>
      <c r="L7684">
        <v>455.11</v>
      </c>
      <c r="M7684" t="s">
        <v>23</v>
      </c>
    </row>
    <row r="7685" spans="1:13" x14ac:dyDescent="0.35">
      <c r="A7685" t="s">
        <v>7716</v>
      </c>
      <c r="B7685" t="s">
        <v>13</v>
      </c>
      <c r="C7685" t="s">
        <v>36</v>
      </c>
      <c r="D7685">
        <v>1988.79</v>
      </c>
      <c r="E7685">
        <v>0.15</v>
      </c>
      <c r="F7685">
        <v>298.31849999999997</v>
      </c>
      <c r="G7685">
        <v>2</v>
      </c>
      <c r="H7685" s="5">
        <v>45365</v>
      </c>
      <c r="I7685" s="5">
        <v>45372</v>
      </c>
      <c r="J7685" t="s">
        <v>31</v>
      </c>
      <c r="K7685" t="s">
        <v>16</v>
      </c>
      <c r="L7685">
        <v>569.75</v>
      </c>
      <c r="M7685" t="s">
        <v>39</v>
      </c>
    </row>
    <row r="7686" spans="1:13" x14ac:dyDescent="0.35">
      <c r="A7686" t="s">
        <v>7717</v>
      </c>
      <c r="B7686" t="s">
        <v>25</v>
      </c>
      <c r="C7686" t="s">
        <v>36</v>
      </c>
      <c r="D7686">
        <v>3453.75</v>
      </c>
      <c r="E7686">
        <v>0.46</v>
      </c>
      <c r="F7686">
        <v>1588.7250000000001</v>
      </c>
      <c r="G7686">
        <v>3</v>
      </c>
      <c r="H7686" s="5">
        <v>45527</v>
      </c>
      <c r="I7686" s="5">
        <v>45530</v>
      </c>
      <c r="J7686" t="s">
        <v>31</v>
      </c>
      <c r="K7686" t="s">
        <v>16</v>
      </c>
      <c r="L7686">
        <v>788.11</v>
      </c>
      <c r="M7686" t="s">
        <v>17</v>
      </c>
    </row>
    <row r="7687" spans="1:13" x14ac:dyDescent="0.35">
      <c r="A7687" t="s">
        <v>7718</v>
      </c>
      <c r="B7687" t="s">
        <v>41</v>
      </c>
      <c r="C7687" t="s">
        <v>26</v>
      </c>
      <c r="D7687">
        <v>1033.8399999999999</v>
      </c>
      <c r="E7687">
        <v>0.49</v>
      </c>
      <c r="F7687">
        <v>506.58159999999992</v>
      </c>
      <c r="G7687">
        <v>6</v>
      </c>
      <c r="H7687" s="5">
        <v>45121</v>
      </c>
      <c r="I7687" s="5">
        <v>45126</v>
      </c>
      <c r="J7687" t="s">
        <v>15</v>
      </c>
      <c r="K7687" t="s">
        <v>27</v>
      </c>
      <c r="L7687">
        <v>97.55</v>
      </c>
      <c r="M7687" t="s">
        <v>34</v>
      </c>
    </row>
    <row r="7688" spans="1:13" x14ac:dyDescent="0.35">
      <c r="A7688" t="s">
        <v>7719</v>
      </c>
      <c r="B7688" t="s">
        <v>19</v>
      </c>
      <c r="C7688" t="s">
        <v>33</v>
      </c>
      <c r="D7688">
        <v>4941.2</v>
      </c>
      <c r="E7688">
        <v>0.44</v>
      </c>
      <c r="F7688">
        <v>2174.1280000000002</v>
      </c>
      <c r="G7688">
        <v>1</v>
      </c>
      <c r="H7688" s="5">
        <v>45406</v>
      </c>
      <c r="I7688" s="5">
        <v>45411</v>
      </c>
      <c r="J7688" t="s">
        <v>21</v>
      </c>
      <c r="K7688" t="s">
        <v>22</v>
      </c>
      <c r="L7688">
        <v>1048.72</v>
      </c>
      <c r="M7688" t="s">
        <v>17</v>
      </c>
    </row>
    <row r="7689" spans="1:13" x14ac:dyDescent="0.35">
      <c r="A7689" t="s">
        <v>7720</v>
      </c>
      <c r="B7689" t="s">
        <v>41</v>
      </c>
      <c r="C7689" t="s">
        <v>14</v>
      </c>
      <c r="D7689">
        <v>2986.01</v>
      </c>
      <c r="E7689">
        <v>0.17</v>
      </c>
      <c r="F7689">
        <v>507.62170000000009</v>
      </c>
      <c r="G7689">
        <v>4</v>
      </c>
      <c r="H7689" s="5">
        <v>44956</v>
      </c>
      <c r="I7689" s="5">
        <v>44963</v>
      </c>
      <c r="J7689" t="s">
        <v>15</v>
      </c>
      <c r="K7689" t="s">
        <v>22</v>
      </c>
      <c r="L7689">
        <v>753.68</v>
      </c>
      <c r="M7689" t="s">
        <v>17</v>
      </c>
    </row>
    <row r="7690" spans="1:13" x14ac:dyDescent="0.35">
      <c r="A7690" t="s">
        <v>7721</v>
      </c>
      <c r="B7690" t="s">
        <v>41</v>
      </c>
      <c r="C7690" t="s">
        <v>20</v>
      </c>
      <c r="D7690">
        <v>4089.76</v>
      </c>
      <c r="E7690">
        <v>0.14000000000000001</v>
      </c>
      <c r="F7690">
        <v>572.56640000000004</v>
      </c>
      <c r="G7690">
        <v>8</v>
      </c>
      <c r="H7690" s="5">
        <v>45330</v>
      </c>
      <c r="I7690" s="5">
        <v>45334</v>
      </c>
      <c r="J7690" t="s">
        <v>15</v>
      </c>
      <c r="K7690" t="s">
        <v>16</v>
      </c>
      <c r="L7690">
        <v>678.18</v>
      </c>
      <c r="M7690" t="s">
        <v>28</v>
      </c>
    </row>
    <row r="7691" spans="1:13" x14ac:dyDescent="0.35">
      <c r="A7691" t="s">
        <v>7722</v>
      </c>
      <c r="B7691" t="s">
        <v>13</v>
      </c>
      <c r="C7691" t="s">
        <v>14</v>
      </c>
      <c r="D7691">
        <v>2095.9699999999998</v>
      </c>
      <c r="E7691">
        <v>0.22</v>
      </c>
      <c r="F7691">
        <v>461.11339999999996</v>
      </c>
      <c r="G7691">
        <v>8</v>
      </c>
      <c r="H7691" s="5">
        <v>44993</v>
      </c>
      <c r="I7691" s="5">
        <v>44998</v>
      </c>
      <c r="J7691" t="s">
        <v>15</v>
      </c>
      <c r="K7691" t="s">
        <v>16</v>
      </c>
      <c r="L7691">
        <v>281.7</v>
      </c>
      <c r="M7691" t="s">
        <v>34</v>
      </c>
    </row>
    <row r="7692" spans="1:13" x14ac:dyDescent="0.35">
      <c r="A7692" t="s">
        <v>7723</v>
      </c>
      <c r="B7692" t="s">
        <v>19</v>
      </c>
      <c r="C7692" t="s">
        <v>14</v>
      </c>
      <c r="D7692">
        <v>3817.09</v>
      </c>
      <c r="E7692">
        <v>0.37</v>
      </c>
      <c r="F7692">
        <v>1412.3233</v>
      </c>
      <c r="G7692">
        <v>5</v>
      </c>
      <c r="H7692" s="5">
        <v>45499</v>
      </c>
      <c r="I7692" s="5">
        <v>45500</v>
      </c>
      <c r="J7692" t="s">
        <v>15</v>
      </c>
      <c r="K7692" t="s">
        <v>16</v>
      </c>
      <c r="L7692">
        <v>1011.24</v>
      </c>
      <c r="M7692" t="s">
        <v>34</v>
      </c>
    </row>
    <row r="7693" spans="1:13" x14ac:dyDescent="0.35">
      <c r="A7693" t="s">
        <v>7724</v>
      </c>
      <c r="B7693" t="s">
        <v>41</v>
      </c>
      <c r="C7693" t="s">
        <v>26</v>
      </c>
      <c r="D7693">
        <v>1998.19</v>
      </c>
      <c r="E7693">
        <v>0</v>
      </c>
      <c r="F7693">
        <v>0</v>
      </c>
      <c r="G7693">
        <v>7</v>
      </c>
      <c r="H7693" s="5">
        <v>45226</v>
      </c>
      <c r="I7693" s="5">
        <v>45232</v>
      </c>
      <c r="J7693" t="s">
        <v>15</v>
      </c>
      <c r="K7693" t="s">
        <v>27</v>
      </c>
      <c r="L7693">
        <v>526.91</v>
      </c>
      <c r="M7693" t="s">
        <v>28</v>
      </c>
    </row>
    <row r="7694" spans="1:13" x14ac:dyDescent="0.35">
      <c r="A7694" t="s">
        <v>7725</v>
      </c>
      <c r="B7694" t="s">
        <v>41</v>
      </c>
      <c r="C7694" t="s">
        <v>14</v>
      </c>
      <c r="D7694">
        <v>2991.02</v>
      </c>
      <c r="E7694">
        <v>0.5</v>
      </c>
      <c r="F7694">
        <v>1495.51</v>
      </c>
      <c r="G7694">
        <v>5</v>
      </c>
      <c r="H7694" s="5">
        <v>45494</v>
      </c>
      <c r="I7694" s="5">
        <v>45499</v>
      </c>
      <c r="J7694" t="s">
        <v>15</v>
      </c>
      <c r="K7694" t="s">
        <v>27</v>
      </c>
      <c r="L7694">
        <v>736.74</v>
      </c>
      <c r="M7694" t="s">
        <v>39</v>
      </c>
    </row>
    <row r="7695" spans="1:13" x14ac:dyDescent="0.35">
      <c r="A7695" t="s">
        <v>7726</v>
      </c>
      <c r="B7695" t="s">
        <v>19</v>
      </c>
      <c r="C7695" t="s">
        <v>26</v>
      </c>
      <c r="D7695">
        <v>3912.86</v>
      </c>
      <c r="E7695">
        <v>0.44</v>
      </c>
      <c r="F7695">
        <v>1721.6584</v>
      </c>
      <c r="G7695">
        <v>4</v>
      </c>
      <c r="H7695" s="5">
        <v>45005</v>
      </c>
      <c r="I7695" s="5">
        <v>45010</v>
      </c>
      <c r="J7695" t="s">
        <v>31</v>
      </c>
      <c r="K7695" t="s">
        <v>22</v>
      </c>
      <c r="L7695">
        <v>396.08</v>
      </c>
      <c r="M7695" t="s">
        <v>23</v>
      </c>
    </row>
    <row r="7696" spans="1:13" x14ac:dyDescent="0.35">
      <c r="A7696" t="s">
        <v>7727</v>
      </c>
      <c r="B7696" t="s">
        <v>25</v>
      </c>
      <c r="C7696" t="s">
        <v>26</v>
      </c>
      <c r="D7696">
        <v>670.72</v>
      </c>
      <c r="E7696">
        <v>0.01</v>
      </c>
      <c r="F7696">
        <v>6.7072000000000003</v>
      </c>
      <c r="G7696">
        <v>6</v>
      </c>
      <c r="H7696" s="5">
        <v>45095</v>
      </c>
      <c r="I7696" s="5">
        <v>45099</v>
      </c>
      <c r="J7696" t="s">
        <v>15</v>
      </c>
      <c r="K7696" t="s">
        <v>22</v>
      </c>
      <c r="L7696">
        <v>127.43</v>
      </c>
      <c r="M7696" t="s">
        <v>34</v>
      </c>
    </row>
    <row r="7697" spans="1:13" x14ac:dyDescent="0.35">
      <c r="A7697" t="s">
        <v>7728</v>
      </c>
      <c r="B7697" t="s">
        <v>25</v>
      </c>
      <c r="C7697" t="s">
        <v>36</v>
      </c>
      <c r="D7697">
        <v>1848.25</v>
      </c>
      <c r="E7697">
        <v>0.19</v>
      </c>
      <c r="F7697">
        <v>351.16750000000002</v>
      </c>
      <c r="G7697">
        <v>8</v>
      </c>
      <c r="H7697" s="5">
        <v>45064</v>
      </c>
      <c r="I7697" s="5">
        <v>45065</v>
      </c>
      <c r="J7697" t="s">
        <v>21</v>
      </c>
      <c r="K7697" t="s">
        <v>27</v>
      </c>
      <c r="L7697">
        <v>295.76</v>
      </c>
      <c r="M7697" t="s">
        <v>17</v>
      </c>
    </row>
    <row r="7698" spans="1:13" x14ac:dyDescent="0.35">
      <c r="A7698" t="s">
        <v>7729</v>
      </c>
      <c r="B7698" t="s">
        <v>41</v>
      </c>
      <c r="C7698" t="s">
        <v>20</v>
      </c>
      <c r="D7698">
        <v>2770.19</v>
      </c>
      <c r="E7698">
        <v>0.34</v>
      </c>
      <c r="F7698">
        <v>941.86460000000011</v>
      </c>
      <c r="G7698">
        <v>1</v>
      </c>
      <c r="H7698" s="5">
        <v>44941</v>
      </c>
      <c r="I7698" s="5">
        <v>44944</v>
      </c>
      <c r="J7698" t="s">
        <v>21</v>
      </c>
      <c r="K7698" t="s">
        <v>27</v>
      </c>
      <c r="L7698">
        <v>621.62</v>
      </c>
      <c r="M7698" t="s">
        <v>48</v>
      </c>
    </row>
    <row r="7699" spans="1:13" x14ac:dyDescent="0.35">
      <c r="A7699" t="s">
        <v>7730</v>
      </c>
      <c r="B7699" t="s">
        <v>41</v>
      </c>
      <c r="C7699" t="s">
        <v>26</v>
      </c>
      <c r="D7699">
        <v>1736.59</v>
      </c>
      <c r="E7699">
        <v>0.12</v>
      </c>
      <c r="F7699">
        <v>208.39079999999998</v>
      </c>
      <c r="G7699">
        <v>3</v>
      </c>
      <c r="H7699" s="5">
        <v>45531</v>
      </c>
      <c r="I7699" s="5">
        <v>45533</v>
      </c>
      <c r="J7699" t="s">
        <v>31</v>
      </c>
      <c r="K7699" t="s">
        <v>16</v>
      </c>
      <c r="L7699">
        <v>475.46</v>
      </c>
      <c r="M7699" t="s">
        <v>48</v>
      </c>
    </row>
    <row r="7700" spans="1:13" x14ac:dyDescent="0.35">
      <c r="A7700" t="s">
        <v>7731</v>
      </c>
      <c r="B7700" t="s">
        <v>25</v>
      </c>
      <c r="C7700" t="s">
        <v>33</v>
      </c>
      <c r="D7700">
        <v>1614.92</v>
      </c>
      <c r="E7700">
        <v>7.0000000000000007E-2</v>
      </c>
      <c r="F7700">
        <v>113.04440000000001</v>
      </c>
      <c r="G7700">
        <v>4</v>
      </c>
      <c r="H7700" s="5">
        <v>45619</v>
      </c>
      <c r="I7700" s="5">
        <v>45624</v>
      </c>
      <c r="J7700" t="s">
        <v>21</v>
      </c>
      <c r="K7700" t="s">
        <v>27</v>
      </c>
      <c r="L7700">
        <v>180.42</v>
      </c>
      <c r="M7700" t="s">
        <v>17</v>
      </c>
    </row>
    <row r="7701" spans="1:13" x14ac:dyDescent="0.35">
      <c r="A7701" t="s">
        <v>7732</v>
      </c>
      <c r="B7701" t="s">
        <v>13</v>
      </c>
      <c r="C7701" t="s">
        <v>33</v>
      </c>
      <c r="D7701">
        <v>1480.15</v>
      </c>
      <c r="E7701">
        <v>0.31</v>
      </c>
      <c r="F7701">
        <v>458.84650000000005</v>
      </c>
      <c r="G7701">
        <v>5</v>
      </c>
      <c r="H7701" s="5">
        <v>45408</v>
      </c>
      <c r="I7701" s="5">
        <v>45411</v>
      </c>
      <c r="J7701" t="s">
        <v>15</v>
      </c>
      <c r="K7701" t="s">
        <v>27</v>
      </c>
      <c r="L7701">
        <v>188.73</v>
      </c>
      <c r="M7701" t="s">
        <v>17</v>
      </c>
    </row>
    <row r="7702" spans="1:13" x14ac:dyDescent="0.35">
      <c r="A7702" t="s">
        <v>7733</v>
      </c>
      <c r="B7702" t="s">
        <v>19</v>
      </c>
      <c r="C7702" t="s">
        <v>20</v>
      </c>
      <c r="D7702">
        <v>1216.18</v>
      </c>
      <c r="E7702">
        <v>0.45</v>
      </c>
      <c r="F7702">
        <v>547.28100000000006</v>
      </c>
      <c r="G7702">
        <v>1</v>
      </c>
      <c r="H7702" s="5">
        <v>44977</v>
      </c>
      <c r="I7702" s="5">
        <v>44983</v>
      </c>
      <c r="J7702" t="s">
        <v>21</v>
      </c>
      <c r="K7702" t="s">
        <v>16</v>
      </c>
      <c r="L7702">
        <v>132.72</v>
      </c>
      <c r="M7702" t="s">
        <v>34</v>
      </c>
    </row>
    <row r="7703" spans="1:13" x14ac:dyDescent="0.35">
      <c r="A7703" t="s">
        <v>7734</v>
      </c>
      <c r="B7703" t="s">
        <v>19</v>
      </c>
      <c r="C7703" t="s">
        <v>26</v>
      </c>
      <c r="D7703">
        <v>4259.63</v>
      </c>
      <c r="E7703">
        <v>0.48</v>
      </c>
      <c r="F7703">
        <v>2044.6224</v>
      </c>
      <c r="G7703">
        <v>9</v>
      </c>
      <c r="H7703" s="5">
        <v>45647</v>
      </c>
      <c r="I7703" s="5">
        <v>45654</v>
      </c>
      <c r="J7703" t="s">
        <v>31</v>
      </c>
      <c r="K7703" t="s">
        <v>27</v>
      </c>
      <c r="L7703">
        <v>1018.81</v>
      </c>
      <c r="M7703" t="s">
        <v>39</v>
      </c>
    </row>
    <row r="7704" spans="1:13" x14ac:dyDescent="0.35">
      <c r="A7704" t="s">
        <v>7735</v>
      </c>
      <c r="B7704" t="s">
        <v>13</v>
      </c>
      <c r="C7704" t="s">
        <v>20</v>
      </c>
      <c r="D7704">
        <v>4626.08</v>
      </c>
      <c r="E7704">
        <v>0.01</v>
      </c>
      <c r="F7704">
        <v>46.260800000000003</v>
      </c>
      <c r="G7704">
        <v>8</v>
      </c>
      <c r="H7704" s="5">
        <v>45047</v>
      </c>
      <c r="I7704" s="5">
        <v>45050</v>
      </c>
      <c r="J7704" t="s">
        <v>31</v>
      </c>
      <c r="K7704" t="s">
        <v>16</v>
      </c>
      <c r="L7704">
        <v>806.06</v>
      </c>
      <c r="M7704" t="s">
        <v>39</v>
      </c>
    </row>
    <row r="7705" spans="1:13" x14ac:dyDescent="0.35">
      <c r="A7705" t="s">
        <v>7736</v>
      </c>
      <c r="B7705" t="s">
        <v>13</v>
      </c>
      <c r="C7705" t="s">
        <v>36</v>
      </c>
      <c r="D7705">
        <v>3530.83</v>
      </c>
      <c r="E7705">
        <v>0.44</v>
      </c>
      <c r="F7705">
        <v>1553.5652</v>
      </c>
      <c r="G7705">
        <v>2</v>
      </c>
      <c r="H7705" s="5">
        <v>44992</v>
      </c>
      <c r="I7705" s="5">
        <v>44994</v>
      </c>
      <c r="J7705" t="s">
        <v>21</v>
      </c>
      <c r="K7705" t="s">
        <v>27</v>
      </c>
      <c r="L7705">
        <v>596.99</v>
      </c>
      <c r="M7705" t="s">
        <v>34</v>
      </c>
    </row>
    <row r="7706" spans="1:13" x14ac:dyDescent="0.35">
      <c r="A7706" t="s">
        <v>7737</v>
      </c>
      <c r="B7706" t="s">
        <v>13</v>
      </c>
      <c r="C7706" t="s">
        <v>33</v>
      </c>
      <c r="D7706">
        <v>247</v>
      </c>
      <c r="E7706">
        <v>0.28000000000000003</v>
      </c>
      <c r="F7706">
        <v>69.160000000000011</v>
      </c>
      <c r="G7706">
        <v>5</v>
      </c>
      <c r="H7706" s="5">
        <v>44952</v>
      </c>
      <c r="I7706" s="5">
        <v>44954</v>
      </c>
      <c r="J7706" t="s">
        <v>15</v>
      </c>
      <c r="K7706" t="s">
        <v>16</v>
      </c>
      <c r="L7706">
        <v>42.95</v>
      </c>
      <c r="M7706" t="s">
        <v>28</v>
      </c>
    </row>
    <row r="7707" spans="1:13" x14ac:dyDescent="0.35">
      <c r="A7707" t="s">
        <v>7738</v>
      </c>
      <c r="B7707" t="s">
        <v>13</v>
      </c>
      <c r="C7707" t="s">
        <v>14</v>
      </c>
      <c r="D7707">
        <v>3952.54</v>
      </c>
      <c r="E7707">
        <v>0.12</v>
      </c>
      <c r="F7707">
        <v>474.3048</v>
      </c>
      <c r="G7707">
        <v>9</v>
      </c>
      <c r="H7707" s="5">
        <v>45212</v>
      </c>
      <c r="I7707" s="5">
        <v>45215</v>
      </c>
      <c r="J7707" t="s">
        <v>21</v>
      </c>
      <c r="K7707" t="s">
        <v>22</v>
      </c>
      <c r="L7707">
        <v>502.02</v>
      </c>
      <c r="M7707" t="s">
        <v>23</v>
      </c>
    </row>
    <row r="7708" spans="1:13" x14ac:dyDescent="0.35">
      <c r="A7708" t="s">
        <v>7739</v>
      </c>
      <c r="B7708" t="s">
        <v>13</v>
      </c>
      <c r="C7708" t="s">
        <v>33</v>
      </c>
      <c r="D7708">
        <v>2706.51</v>
      </c>
      <c r="E7708">
        <v>0.31</v>
      </c>
      <c r="F7708">
        <v>839.01810000000012</v>
      </c>
      <c r="G7708">
        <v>3</v>
      </c>
      <c r="H7708" s="5">
        <v>44981</v>
      </c>
      <c r="I7708" s="5">
        <v>44988</v>
      </c>
      <c r="J7708" t="s">
        <v>31</v>
      </c>
      <c r="K7708" t="s">
        <v>16</v>
      </c>
      <c r="L7708">
        <v>290.16000000000003</v>
      </c>
      <c r="M7708" t="s">
        <v>48</v>
      </c>
    </row>
    <row r="7709" spans="1:13" x14ac:dyDescent="0.35">
      <c r="A7709" t="s">
        <v>7740</v>
      </c>
      <c r="B7709" t="s">
        <v>13</v>
      </c>
      <c r="C7709" t="s">
        <v>26</v>
      </c>
      <c r="D7709">
        <v>3814.74</v>
      </c>
      <c r="E7709">
        <v>0.5</v>
      </c>
      <c r="F7709">
        <v>1907.37</v>
      </c>
      <c r="G7709">
        <v>5</v>
      </c>
      <c r="H7709" s="5">
        <v>45575</v>
      </c>
      <c r="I7709" s="5">
        <v>45576</v>
      </c>
      <c r="J7709" t="s">
        <v>15</v>
      </c>
      <c r="K7709" t="s">
        <v>16</v>
      </c>
      <c r="L7709">
        <v>957.03</v>
      </c>
      <c r="M7709" t="s">
        <v>17</v>
      </c>
    </row>
    <row r="7710" spans="1:13" x14ac:dyDescent="0.35">
      <c r="A7710" t="s">
        <v>7741</v>
      </c>
      <c r="B7710" t="s">
        <v>19</v>
      </c>
      <c r="C7710" t="s">
        <v>20</v>
      </c>
      <c r="D7710">
        <v>2242.96</v>
      </c>
      <c r="E7710">
        <v>0.14000000000000001</v>
      </c>
      <c r="F7710">
        <v>314.01440000000002</v>
      </c>
      <c r="G7710">
        <v>9</v>
      </c>
      <c r="H7710" s="5">
        <v>44950</v>
      </c>
      <c r="I7710" s="5">
        <v>44954</v>
      </c>
      <c r="J7710" t="s">
        <v>31</v>
      </c>
      <c r="K7710" t="s">
        <v>16</v>
      </c>
      <c r="L7710">
        <v>465.23</v>
      </c>
      <c r="M7710" t="s">
        <v>39</v>
      </c>
    </row>
    <row r="7711" spans="1:13" x14ac:dyDescent="0.35">
      <c r="A7711" t="s">
        <v>7742</v>
      </c>
      <c r="B7711" t="s">
        <v>13</v>
      </c>
      <c r="C7711" t="s">
        <v>33</v>
      </c>
      <c r="D7711">
        <v>302.27999999999997</v>
      </c>
      <c r="E7711">
        <v>0.14000000000000001</v>
      </c>
      <c r="F7711">
        <v>42.319200000000002</v>
      </c>
      <c r="G7711">
        <v>6</v>
      </c>
      <c r="H7711" s="5">
        <v>45140</v>
      </c>
      <c r="I7711" s="5">
        <v>45143</v>
      </c>
      <c r="J7711" t="s">
        <v>15</v>
      </c>
      <c r="K7711" t="s">
        <v>16</v>
      </c>
      <c r="L7711">
        <v>69.569999999999993</v>
      </c>
      <c r="M7711" t="s">
        <v>28</v>
      </c>
    </row>
    <row r="7712" spans="1:13" x14ac:dyDescent="0.35">
      <c r="A7712" t="s">
        <v>7743</v>
      </c>
      <c r="B7712" t="s">
        <v>25</v>
      </c>
      <c r="C7712" t="s">
        <v>14</v>
      </c>
      <c r="D7712">
        <v>3440.55</v>
      </c>
      <c r="E7712">
        <v>0.35</v>
      </c>
      <c r="F7712">
        <v>1204.1924999999999</v>
      </c>
      <c r="G7712">
        <v>5</v>
      </c>
      <c r="H7712" s="5">
        <v>44988</v>
      </c>
      <c r="I7712" s="5">
        <v>44994</v>
      </c>
      <c r="J7712" t="s">
        <v>31</v>
      </c>
      <c r="K7712" t="s">
        <v>22</v>
      </c>
      <c r="L7712">
        <v>429.33</v>
      </c>
      <c r="M7712" t="s">
        <v>48</v>
      </c>
    </row>
    <row r="7713" spans="1:13" x14ac:dyDescent="0.35">
      <c r="A7713" t="s">
        <v>7744</v>
      </c>
      <c r="B7713" t="s">
        <v>13</v>
      </c>
      <c r="C7713" t="s">
        <v>14</v>
      </c>
      <c r="D7713">
        <v>2276.23</v>
      </c>
      <c r="E7713">
        <v>0.02</v>
      </c>
      <c r="F7713">
        <v>45.5246</v>
      </c>
      <c r="G7713">
        <v>8</v>
      </c>
      <c r="H7713" s="5">
        <v>44978</v>
      </c>
      <c r="I7713" s="5">
        <v>44984</v>
      </c>
      <c r="J7713" t="s">
        <v>21</v>
      </c>
      <c r="K7713" t="s">
        <v>27</v>
      </c>
      <c r="L7713">
        <v>211.96</v>
      </c>
      <c r="M7713" t="s">
        <v>17</v>
      </c>
    </row>
    <row r="7714" spans="1:13" x14ac:dyDescent="0.35">
      <c r="A7714" t="s">
        <v>7745</v>
      </c>
      <c r="B7714" t="s">
        <v>13</v>
      </c>
      <c r="C7714" t="s">
        <v>20</v>
      </c>
      <c r="D7714">
        <v>4382.8100000000004</v>
      </c>
      <c r="E7714">
        <v>0.41</v>
      </c>
      <c r="F7714">
        <v>1796.9521</v>
      </c>
      <c r="G7714">
        <v>5</v>
      </c>
      <c r="H7714" s="5">
        <v>45564</v>
      </c>
      <c r="I7714" s="5">
        <v>45566</v>
      </c>
      <c r="J7714" t="s">
        <v>15</v>
      </c>
      <c r="K7714" t="s">
        <v>27</v>
      </c>
      <c r="L7714">
        <v>515.95000000000005</v>
      </c>
      <c r="M7714" t="s">
        <v>34</v>
      </c>
    </row>
    <row r="7715" spans="1:13" x14ac:dyDescent="0.35">
      <c r="A7715" t="s">
        <v>7746</v>
      </c>
      <c r="B7715" t="s">
        <v>19</v>
      </c>
      <c r="C7715" t="s">
        <v>20</v>
      </c>
      <c r="D7715">
        <v>3716.88</v>
      </c>
      <c r="E7715">
        <v>0.33</v>
      </c>
      <c r="F7715">
        <v>1226.5704000000001</v>
      </c>
      <c r="G7715">
        <v>9</v>
      </c>
      <c r="H7715" s="5">
        <v>45260</v>
      </c>
      <c r="I7715" s="5">
        <v>45264</v>
      </c>
      <c r="J7715" t="s">
        <v>31</v>
      </c>
      <c r="K7715" t="s">
        <v>16</v>
      </c>
      <c r="L7715">
        <v>1015.45</v>
      </c>
      <c r="M7715" t="s">
        <v>28</v>
      </c>
    </row>
    <row r="7716" spans="1:13" x14ac:dyDescent="0.35">
      <c r="A7716" t="s">
        <v>7747</v>
      </c>
      <c r="B7716" t="s">
        <v>19</v>
      </c>
      <c r="C7716" t="s">
        <v>33</v>
      </c>
      <c r="D7716">
        <v>1861.85</v>
      </c>
      <c r="E7716">
        <v>0.42</v>
      </c>
      <c r="F7716">
        <v>781.97699999999998</v>
      </c>
      <c r="G7716">
        <v>3</v>
      </c>
      <c r="H7716" s="5">
        <v>44978</v>
      </c>
      <c r="I7716" s="5">
        <v>44980</v>
      </c>
      <c r="J7716" t="s">
        <v>31</v>
      </c>
      <c r="K7716" t="s">
        <v>16</v>
      </c>
      <c r="L7716">
        <v>249.87</v>
      </c>
      <c r="M7716" t="s">
        <v>17</v>
      </c>
    </row>
    <row r="7717" spans="1:13" x14ac:dyDescent="0.35">
      <c r="A7717" t="s">
        <v>7748</v>
      </c>
      <c r="B7717" t="s">
        <v>13</v>
      </c>
      <c r="C7717" t="s">
        <v>26</v>
      </c>
      <c r="D7717">
        <v>3648</v>
      </c>
      <c r="E7717">
        <v>0.12</v>
      </c>
      <c r="F7717">
        <v>437.76</v>
      </c>
      <c r="G7717">
        <v>1</v>
      </c>
      <c r="H7717" s="5">
        <v>45225</v>
      </c>
      <c r="I7717" s="5">
        <v>45232</v>
      </c>
      <c r="J7717" t="s">
        <v>31</v>
      </c>
      <c r="K7717" t="s">
        <v>27</v>
      </c>
      <c r="L7717">
        <v>240.74</v>
      </c>
      <c r="M7717" t="s">
        <v>34</v>
      </c>
    </row>
    <row r="7718" spans="1:13" x14ac:dyDescent="0.35">
      <c r="A7718" t="s">
        <v>7749</v>
      </c>
      <c r="B7718" t="s">
        <v>19</v>
      </c>
      <c r="C7718" t="s">
        <v>36</v>
      </c>
      <c r="D7718">
        <v>2526.52</v>
      </c>
      <c r="E7718">
        <v>0.42</v>
      </c>
      <c r="F7718">
        <v>1061.1384</v>
      </c>
      <c r="G7718">
        <v>4</v>
      </c>
      <c r="H7718" s="5">
        <v>45534</v>
      </c>
      <c r="I7718" s="5">
        <v>45537</v>
      </c>
      <c r="J7718" t="s">
        <v>21</v>
      </c>
      <c r="K7718" t="s">
        <v>22</v>
      </c>
      <c r="L7718">
        <v>435.74</v>
      </c>
      <c r="M7718" t="s">
        <v>17</v>
      </c>
    </row>
    <row r="7719" spans="1:13" x14ac:dyDescent="0.35">
      <c r="A7719" t="s">
        <v>7750</v>
      </c>
      <c r="B7719" t="s">
        <v>41</v>
      </c>
      <c r="C7719" t="s">
        <v>14</v>
      </c>
      <c r="D7719">
        <v>1077.28</v>
      </c>
      <c r="E7719">
        <v>0.22</v>
      </c>
      <c r="F7719">
        <v>237.0016</v>
      </c>
      <c r="G7719">
        <v>7</v>
      </c>
      <c r="H7719" s="5">
        <v>45576</v>
      </c>
      <c r="I7719" s="5">
        <v>45580</v>
      </c>
      <c r="J7719" t="s">
        <v>21</v>
      </c>
      <c r="K7719" t="s">
        <v>16</v>
      </c>
      <c r="L7719">
        <v>142.49</v>
      </c>
      <c r="M7719" t="s">
        <v>34</v>
      </c>
    </row>
    <row r="7720" spans="1:13" x14ac:dyDescent="0.35">
      <c r="A7720" t="s">
        <v>7751</v>
      </c>
      <c r="B7720" t="s">
        <v>19</v>
      </c>
      <c r="C7720" t="s">
        <v>20</v>
      </c>
      <c r="D7720">
        <v>2157.44</v>
      </c>
      <c r="E7720">
        <v>7.0000000000000007E-2</v>
      </c>
      <c r="F7720">
        <v>151.02080000000001</v>
      </c>
      <c r="G7720">
        <v>3</v>
      </c>
      <c r="H7720" s="5">
        <v>45248</v>
      </c>
      <c r="I7720" s="5">
        <v>45250</v>
      </c>
      <c r="J7720" t="s">
        <v>31</v>
      </c>
      <c r="K7720" t="s">
        <v>16</v>
      </c>
      <c r="L7720">
        <v>366.43</v>
      </c>
      <c r="M7720" t="s">
        <v>23</v>
      </c>
    </row>
    <row r="7721" spans="1:13" x14ac:dyDescent="0.35">
      <c r="A7721" t="s">
        <v>7752</v>
      </c>
      <c r="B7721" t="s">
        <v>19</v>
      </c>
      <c r="C7721" t="s">
        <v>36</v>
      </c>
      <c r="D7721">
        <v>1190.56</v>
      </c>
      <c r="E7721">
        <v>0.45</v>
      </c>
      <c r="F7721">
        <v>535.75199999999995</v>
      </c>
      <c r="G7721">
        <v>8</v>
      </c>
      <c r="H7721" s="5">
        <v>45253</v>
      </c>
      <c r="I7721" s="5">
        <v>45255</v>
      </c>
      <c r="J7721" t="s">
        <v>31</v>
      </c>
      <c r="K7721" t="s">
        <v>22</v>
      </c>
      <c r="L7721">
        <v>264.7</v>
      </c>
      <c r="M7721" t="s">
        <v>34</v>
      </c>
    </row>
    <row r="7722" spans="1:13" x14ac:dyDescent="0.35">
      <c r="A7722" t="s">
        <v>7753</v>
      </c>
      <c r="B7722" t="s">
        <v>19</v>
      </c>
      <c r="C7722" t="s">
        <v>36</v>
      </c>
      <c r="D7722">
        <v>124.38</v>
      </c>
      <c r="E7722">
        <v>0.35</v>
      </c>
      <c r="F7722">
        <v>43.532999999999994</v>
      </c>
      <c r="G7722">
        <v>2</v>
      </c>
      <c r="H7722" s="5">
        <v>45539</v>
      </c>
      <c r="I7722" s="5">
        <v>45545</v>
      </c>
      <c r="J7722" t="s">
        <v>21</v>
      </c>
      <c r="K7722" t="s">
        <v>16</v>
      </c>
      <c r="L7722">
        <v>35.92</v>
      </c>
      <c r="M7722" t="s">
        <v>48</v>
      </c>
    </row>
    <row r="7723" spans="1:13" x14ac:dyDescent="0.35">
      <c r="A7723" t="s">
        <v>7754</v>
      </c>
      <c r="B7723" t="s">
        <v>19</v>
      </c>
      <c r="C7723" t="s">
        <v>36</v>
      </c>
      <c r="D7723">
        <v>1309.3</v>
      </c>
      <c r="E7723">
        <v>0.08</v>
      </c>
      <c r="F7723">
        <v>104.744</v>
      </c>
      <c r="G7723">
        <v>9</v>
      </c>
      <c r="H7723" s="5">
        <v>44941</v>
      </c>
      <c r="I7723" s="5">
        <v>44942</v>
      </c>
      <c r="J7723" t="s">
        <v>21</v>
      </c>
      <c r="K7723" t="s">
        <v>22</v>
      </c>
      <c r="L7723">
        <v>320.45</v>
      </c>
      <c r="M7723" t="s">
        <v>23</v>
      </c>
    </row>
    <row r="7724" spans="1:13" x14ac:dyDescent="0.35">
      <c r="A7724" t="s">
        <v>7755</v>
      </c>
      <c r="B7724" t="s">
        <v>25</v>
      </c>
      <c r="C7724" t="s">
        <v>26</v>
      </c>
      <c r="D7724">
        <v>1126.6500000000001</v>
      </c>
      <c r="E7724">
        <v>0.12</v>
      </c>
      <c r="F7724">
        <v>135.19800000000001</v>
      </c>
      <c r="G7724">
        <v>3</v>
      </c>
      <c r="H7724" s="5">
        <v>45257</v>
      </c>
      <c r="I7724" s="5">
        <v>45264</v>
      </c>
      <c r="J7724" t="s">
        <v>15</v>
      </c>
      <c r="K7724" t="s">
        <v>22</v>
      </c>
      <c r="L7724">
        <v>195.66</v>
      </c>
      <c r="M7724" t="s">
        <v>28</v>
      </c>
    </row>
    <row r="7725" spans="1:13" x14ac:dyDescent="0.35">
      <c r="A7725" t="s">
        <v>7756</v>
      </c>
      <c r="B7725" t="s">
        <v>25</v>
      </c>
      <c r="C7725" t="s">
        <v>20</v>
      </c>
      <c r="D7725">
        <v>121.25</v>
      </c>
      <c r="E7725">
        <v>0.13</v>
      </c>
      <c r="F7725">
        <v>15.762500000000001</v>
      </c>
      <c r="G7725">
        <v>6</v>
      </c>
      <c r="H7725" s="5">
        <v>45522</v>
      </c>
      <c r="I7725" s="5">
        <v>45524</v>
      </c>
      <c r="J7725" t="s">
        <v>31</v>
      </c>
      <c r="K7725" t="s">
        <v>27</v>
      </c>
      <c r="L7725">
        <v>29.5</v>
      </c>
      <c r="M7725" t="s">
        <v>39</v>
      </c>
    </row>
    <row r="7726" spans="1:13" x14ac:dyDescent="0.35">
      <c r="A7726" t="s">
        <v>7757</v>
      </c>
      <c r="B7726" t="s">
        <v>25</v>
      </c>
      <c r="C7726" t="s">
        <v>14</v>
      </c>
      <c r="D7726">
        <v>3941.23</v>
      </c>
      <c r="E7726">
        <v>0.48</v>
      </c>
      <c r="F7726">
        <v>1891.7903999999999</v>
      </c>
      <c r="G7726">
        <v>7</v>
      </c>
      <c r="H7726" s="5">
        <v>45232</v>
      </c>
      <c r="I7726" s="5">
        <v>45239</v>
      </c>
      <c r="J7726" t="s">
        <v>21</v>
      </c>
      <c r="K7726" t="s">
        <v>22</v>
      </c>
      <c r="L7726">
        <v>433.01</v>
      </c>
      <c r="M7726" t="s">
        <v>48</v>
      </c>
    </row>
    <row r="7727" spans="1:13" x14ac:dyDescent="0.35">
      <c r="A7727" t="s">
        <v>7758</v>
      </c>
      <c r="B7727" t="s">
        <v>13</v>
      </c>
      <c r="C7727" t="s">
        <v>20</v>
      </c>
      <c r="D7727">
        <v>477.23</v>
      </c>
      <c r="E7727">
        <v>0.44</v>
      </c>
      <c r="F7727">
        <v>209.9812</v>
      </c>
      <c r="G7727">
        <v>5</v>
      </c>
      <c r="H7727" s="5">
        <v>44967</v>
      </c>
      <c r="I7727" s="5">
        <v>44972</v>
      </c>
      <c r="J7727" t="s">
        <v>31</v>
      </c>
      <c r="K7727" t="s">
        <v>22</v>
      </c>
      <c r="L7727">
        <v>122.55</v>
      </c>
      <c r="M7727" t="s">
        <v>39</v>
      </c>
    </row>
    <row r="7728" spans="1:13" x14ac:dyDescent="0.35">
      <c r="A7728" t="s">
        <v>7759</v>
      </c>
      <c r="B7728" t="s">
        <v>13</v>
      </c>
      <c r="C7728" t="s">
        <v>33</v>
      </c>
      <c r="D7728">
        <v>2300.39</v>
      </c>
      <c r="E7728">
        <v>0.17</v>
      </c>
      <c r="F7728">
        <v>391.06630000000001</v>
      </c>
      <c r="G7728">
        <v>5</v>
      </c>
      <c r="H7728" s="5">
        <v>44986</v>
      </c>
      <c r="I7728" s="5">
        <v>44989</v>
      </c>
      <c r="J7728" t="s">
        <v>15</v>
      </c>
      <c r="K7728" t="s">
        <v>22</v>
      </c>
      <c r="L7728">
        <v>432.29</v>
      </c>
      <c r="M7728" t="s">
        <v>48</v>
      </c>
    </row>
    <row r="7729" spans="1:13" x14ac:dyDescent="0.35">
      <c r="A7729" t="s">
        <v>7760</v>
      </c>
      <c r="B7729" t="s">
        <v>41</v>
      </c>
      <c r="C7729" t="s">
        <v>14</v>
      </c>
      <c r="D7729">
        <v>2147.63</v>
      </c>
      <c r="E7729">
        <v>0.23</v>
      </c>
      <c r="F7729">
        <v>493.95490000000007</v>
      </c>
      <c r="G7729">
        <v>1</v>
      </c>
      <c r="H7729" s="5">
        <v>45215</v>
      </c>
      <c r="I7729" s="5">
        <v>45220</v>
      </c>
      <c r="J7729" t="s">
        <v>15</v>
      </c>
      <c r="K7729" t="s">
        <v>16</v>
      </c>
      <c r="L7729">
        <v>543.51</v>
      </c>
      <c r="M7729" t="s">
        <v>34</v>
      </c>
    </row>
    <row r="7730" spans="1:13" x14ac:dyDescent="0.35">
      <c r="A7730" t="s">
        <v>7761</v>
      </c>
      <c r="B7730" t="s">
        <v>25</v>
      </c>
      <c r="C7730" t="s">
        <v>20</v>
      </c>
      <c r="D7730">
        <v>988.9</v>
      </c>
      <c r="E7730">
        <v>0.14000000000000001</v>
      </c>
      <c r="F7730">
        <v>138.446</v>
      </c>
      <c r="G7730">
        <v>4</v>
      </c>
      <c r="H7730" s="5">
        <v>45604</v>
      </c>
      <c r="I7730" s="5">
        <v>45607</v>
      </c>
      <c r="J7730" t="s">
        <v>31</v>
      </c>
      <c r="K7730" t="s">
        <v>27</v>
      </c>
      <c r="L7730">
        <v>191.14</v>
      </c>
      <c r="M7730" t="s">
        <v>48</v>
      </c>
    </row>
    <row r="7731" spans="1:13" x14ac:dyDescent="0.35">
      <c r="A7731" t="s">
        <v>7762</v>
      </c>
      <c r="B7731" t="s">
        <v>13</v>
      </c>
      <c r="C7731" t="s">
        <v>14</v>
      </c>
      <c r="D7731">
        <v>4837.66</v>
      </c>
      <c r="E7731">
        <v>0.37</v>
      </c>
      <c r="F7731">
        <v>1789.9341999999999</v>
      </c>
      <c r="G7731">
        <v>1</v>
      </c>
      <c r="H7731" s="5">
        <v>45394</v>
      </c>
      <c r="I7731" s="5">
        <v>45395</v>
      </c>
      <c r="J7731" t="s">
        <v>21</v>
      </c>
      <c r="K7731" t="s">
        <v>16</v>
      </c>
      <c r="L7731">
        <v>642.91</v>
      </c>
      <c r="M7731" t="s">
        <v>34</v>
      </c>
    </row>
    <row r="7732" spans="1:13" x14ac:dyDescent="0.35">
      <c r="A7732" t="s">
        <v>7763</v>
      </c>
      <c r="B7732" t="s">
        <v>19</v>
      </c>
      <c r="C7732" t="s">
        <v>33</v>
      </c>
      <c r="D7732">
        <v>3058.29</v>
      </c>
      <c r="E7732">
        <v>0.08</v>
      </c>
      <c r="F7732">
        <v>244.66319999999999</v>
      </c>
      <c r="G7732">
        <v>9</v>
      </c>
      <c r="H7732" s="5">
        <v>45304</v>
      </c>
      <c r="I7732" s="5">
        <v>45307</v>
      </c>
      <c r="J7732" t="s">
        <v>15</v>
      </c>
      <c r="K7732" t="s">
        <v>16</v>
      </c>
      <c r="L7732">
        <v>236.28</v>
      </c>
      <c r="M7732" t="s">
        <v>28</v>
      </c>
    </row>
    <row r="7733" spans="1:13" x14ac:dyDescent="0.35">
      <c r="A7733" t="s">
        <v>7764</v>
      </c>
      <c r="B7733" t="s">
        <v>19</v>
      </c>
      <c r="C7733" t="s">
        <v>14</v>
      </c>
      <c r="D7733">
        <v>4086.21</v>
      </c>
      <c r="E7733">
        <v>0.17</v>
      </c>
      <c r="F7733">
        <v>694.65570000000002</v>
      </c>
      <c r="G7733">
        <v>9</v>
      </c>
      <c r="H7733" s="5">
        <v>45118</v>
      </c>
      <c r="I7733" s="5">
        <v>45119</v>
      </c>
      <c r="J7733" t="s">
        <v>31</v>
      </c>
      <c r="K7733" t="s">
        <v>27</v>
      </c>
      <c r="L7733">
        <v>679.64</v>
      </c>
      <c r="M7733" t="s">
        <v>17</v>
      </c>
    </row>
    <row r="7734" spans="1:13" x14ac:dyDescent="0.35">
      <c r="A7734" t="s">
        <v>7765</v>
      </c>
      <c r="B7734" t="s">
        <v>25</v>
      </c>
      <c r="C7734" t="s">
        <v>36</v>
      </c>
      <c r="D7734">
        <v>2531.09</v>
      </c>
      <c r="E7734">
        <v>0.3</v>
      </c>
      <c r="F7734">
        <v>759.327</v>
      </c>
      <c r="G7734">
        <v>5</v>
      </c>
      <c r="H7734" s="5">
        <v>45320</v>
      </c>
      <c r="I7734" s="5">
        <v>45326</v>
      </c>
      <c r="J7734" t="s">
        <v>21</v>
      </c>
      <c r="K7734" t="s">
        <v>27</v>
      </c>
      <c r="L7734">
        <v>592.97</v>
      </c>
      <c r="M7734" t="s">
        <v>34</v>
      </c>
    </row>
    <row r="7735" spans="1:13" x14ac:dyDescent="0.35">
      <c r="A7735" t="s">
        <v>7766</v>
      </c>
      <c r="B7735" t="s">
        <v>41</v>
      </c>
      <c r="C7735" t="s">
        <v>26</v>
      </c>
      <c r="D7735">
        <v>3641.78</v>
      </c>
      <c r="E7735">
        <v>0.44</v>
      </c>
      <c r="F7735">
        <v>1602.3832</v>
      </c>
      <c r="G7735">
        <v>5</v>
      </c>
      <c r="H7735" s="5">
        <v>45278</v>
      </c>
      <c r="I7735" s="5">
        <v>45284</v>
      </c>
      <c r="J7735" t="s">
        <v>31</v>
      </c>
      <c r="K7735" t="s">
        <v>22</v>
      </c>
      <c r="L7735">
        <v>452.03</v>
      </c>
      <c r="M7735" t="s">
        <v>39</v>
      </c>
    </row>
    <row r="7736" spans="1:13" x14ac:dyDescent="0.35">
      <c r="A7736" t="s">
        <v>7767</v>
      </c>
      <c r="B7736" t="s">
        <v>41</v>
      </c>
      <c r="C7736" t="s">
        <v>33</v>
      </c>
      <c r="D7736">
        <v>4851.92</v>
      </c>
      <c r="E7736">
        <v>0.32</v>
      </c>
      <c r="F7736">
        <v>1552.6144000000002</v>
      </c>
      <c r="G7736">
        <v>5</v>
      </c>
      <c r="H7736" s="5">
        <v>45538</v>
      </c>
      <c r="I7736" s="5">
        <v>45542</v>
      </c>
      <c r="J7736" t="s">
        <v>31</v>
      </c>
      <c r="K7736" t="s">
        <v>27</v>
      </c>
      <c r="L7736">
        <v>601.85</v>
      </c>
      <c r="M7736" t="s">
        <v>34</v>
      </c>
    </row>
    <row r="7737" spans="1:13" x14ac:dyDescent="0.35">
      <c r="A7737" t="s">
        <v>7768</v>
      </c>
      <c r="B7737" t="s">
        <v>19</v>
      </c>
      <c r="C7737" t="s">
        <v>14</v>
      </c>
      <c r="D7737">
        <v>1807.19</v>
      </c>
      <c r="E7737">
        <v>0.47</v>
      </c>
      <c r="F7737">
        <v>849.37929999999994</v>
      </c>
      <c r="G7737">
        <v>7</v>
      </c>
      <c r="H7737" s="5">
        <v>45241</v>
      </c>
      <c r="I7737" s="5">
        <v>45248</v>
      </c>
      <c r="J7737" t="s">
        <v>21</v>
      </c>
      <c r="K7737" t="s">
        <v>16</v>
      </c>
      <c r="L7737">
        <v>437.65</v>
      </c>
      <c r="M7737" t="s">
        <v>34</v>
      </c>
    </row>
    <row r="7738" spans="1:13" x14ac:dyDescent="0.35">
      <c r="A7738" t="s">
        <v>7769</v>
      </c>
      <c r="B7738" t="s">
        <v>41</v>
      </c>
      <c r="C7738" t="s">
        <v>33</v>
      </c>
      <c r="D7738">
        <v>2570.89</v>
      </c>
      <c r="E7738">
        <v>0.47</v>
      </c>
      <c r="F7738">
        <v>1208.3182999999999</v>
      </c>
      <c r="G7738">
        <v>6</v>
      </c>
      <c r="H7738" s="5">
        <v>45066</v>
      </c>
      <c r="I7738" s="5">
        <v>45071</v>
      </c>
      <c r="J7738" t="s">
        <v>31</v>
      </c>
      <c r="K7738" t="s">
        <v>22</v>
      </c>
      <c r="L7738">
        <v>248.55</v>
      </c>
      <c r="M7738" t="s">
        <v>39</v>
      </c>
    </row>
    <row r="7739" spans="1:13" x14ac:dyDescent="0.35">
      <c r="A7739" t="s">
        <v>7770</v>
      </c>
      <c r="B7739" t="s">
        <v>25</v>
      </c>
      <c r="C7739" t="s">
        <v>36</v>
      </c>
      <c r="D7739">
        <v>2621.23</v>
      </c>
      <c r="E7739">
        <v>0.36</v>
      </c>
      <c r="F7739">
        <v>943.64279999999997</v>
      </c>
      <c r="G7739">
        <v>2</v>
      </c>
      <c r="H7739" s="5">
        <v>45496</v>
      </c>
      <c r="I7739" s="5">
        <v>45502</v>
      </c>
      <c r="J7739" t="s">
        <v>31</v>
      </c>
      <c r="K7739" t="s">
        <v>22</v>
      </c>
      <c r="L7739">
        <v>397.71</v>
      </c>
      <c r="M7739" t="s">
        <v>34</v>
      </c>
    </row>
    <row r="7740" spans="1:13" x14ac:dyDescent="0.35">
      <c r="A7740" t="s">
        <v>7771</v>
      </c>
      <c r="B7740" t="s">
        <v>19</v>
      </c>
      <c r="C7740" t="s">
        <v>26</v>
      </c>
      <c r="D7740">
        <v>4960.7700000000004</v>
      </c>
      <c r="E7740">
        <v>0.14000000000000001</v>
      </c>
      <c r="F7740">
        <v>694.50780000000009</v>
      </c>
      <c r="G7740">
        <v>3</v>
      </c>
      <c r="H7740" s="5">
        <v>45143</v>
      </c>
      <c r="I7740" s="5">
        <v>45150</v>
      </c>
      <c r="J7740" t="s">
        <v>21</v>
      </c>
      <c r="K7740" t="s">
        <v>27</v>
      </c>
      <c r="L7740">
        <v>1014.89</v>
      </c>
      <c r="M7740" t="s">
        <v>34</v>
      </c>
    </row>
    <row r="7741" spans="1:13" x14ac:dyDescent="0.35">
      <c r="A7741" t="s">
        <v>7772</v>
      </c>
      <c r="B7741" t="s">
        <v>13</v>
      </c>
      <c r="C7741" t="s">
        <v>33</v>
      </c>
      <c r="D7741">
        <v>1242.19</v>
      </c>
      <c r="E7741">
        <v>0.34</v>
      </c>
      <c r="F7741">
        <v>422.34460000000007</v>
      </c>
      <c r="G7741">
        <v>5</v>
      </c>
      <c r="H7741" s="5">
        <v>44935</v>
      </c>
      <c r="I7741" s="5">
        <v>44940</v>
      </c>
      <c r="J7741" t="s">
        <v>31</v>
      </c>
      <c r="K7741" t="s">
        <v>16</v>
      </c>
      <c r="L7741">
        <v>176.94</v>
      </c>
      <c r="M7741" t="s">
        <v>39</v>
      </c>
    </row>
    <row r="7742" spans="1:13" x14ac:dyDescent="0.35">
      <c r="A7742" t="s">
        <v>7773</v>
      </c>
      <c r="B7742" t="s">
        <v>13</v>
      </c>
      <c r="C7742" t="s">
        <v>36</v>
      </c>
      <c r="D7742">
        <v>3409.01</v>
      </c>
      <c r="E7742">
        <v>0.1</v>
      </c>
      <c r="F7742">
        <v>340.90100000000007</v>
      </c>
      <c r="G7742">
        <v>7</v>
      </c>
      <c r="H7742" s="5">
        <v>45371</v>
      </c>
      <c r="I7742" s="5">
        <v>45372</v>
      </c>
      <c r="J7742" t="s">
        <v>21</v>
      </c>
      <c r="K7742" t="s">
        <v>22</v>
      </c>
      <c r="L7742">
        <v>992.33</v>
      </c>
      <c r="M7742" t="s">
        <v>17</v>
      </c>
    </row>
    <row r="7743" spans="1:13" x14ac:dyDescent="0.35">
      <c r="A7743" t="s">
        <v>7774</v>
      </c>
      <c r="B7743" t="s">
        <v>41</v>
      </c>
      <c r="C7743" t="s">
        <v>36</v>
      </c>
      <c r="D7743">
        <v>777.33</v>
      </c>
      <c r="E7743">
        <v>0.17</v>
      </c>
      <c r="F7743">
        <v>132.14610000000002</v>
      </c>
      <c r="G7743">
        <v>2</v>
      </c>
      <c r="H7743" s="5">
        <v>45007</v>
      </c>
      <c r="I7743" s="5">
        <v>45012</v>
      </c>
      <c r="J7743" t="s">
        <v>21</v>
      </c>
      <c r="K7743" t="s">
        <v>27</v>
      </c>
      <c r="L7743">
        <v>217.56</v>
      </c>
      <c r="M7743" t="s">
        <v>28</v>
      </c>
    </row>
    <row r="7744" spans="1:13" x14ac:dyDescent="0.35">
      <c r="A7744" t="s">
        <v>7775</v>
      </c>
      <c r="B7744" t="s">
        <v>19</v>
      </c>
      <c r="C7744" t="s">
        <v>36</v>
      </c>
      <c r="D7744">
        <v>4642.66</v>
      </c>
      <c r="E7744">
        <v>0.38</v>
      </c>
      <c r="F7744">
        <v>1764.2108000000001</v>
      </c>
      <c r="G7744">
        <v>4</v>
      </c>
      <c r="H7744" s="5">
        <v>45644</v>
      </c>
      <c r="I7744" s="5">
        <v>45649</v>
      </c>
      <c r="J7744" t="s">
        <v>15</v>
      </c>
      <c r="K7744" t="s">
        <v>22</v>
      </c>
      <c r="L7744">
        <v>1333.58</v>
      </c>
      <c r="M7744" t="s">
        <v>34</v>
      </c>
    </row>
    <row r="7745" spans="1:13" x14ac:dyDescent="0.35">
      <c r="A7745" t="s">
        <v>7776</v>
      </c>
      <c r="B7745" t="s">
        <v>19</v>
      </c>
      <c r="C7745" t="s">
        <v>14</v>
      </c>
      <c r="D7745">
        <v>2992.87</v>
      </c>
      <c r="E7745">
        <v>0.43</v>
      </c>
      <c r="F7745">
        <v>1286.9340999999999</v>
      </c>
      <c r="G7745">
        <v>1</v>
      </c>
      <c r="H7745" s="5">
        <v>45398</v>
      </c>
      <c r="I7745" s="5">
        <v>45405</v>
      </c>
      <c r="J7745" t="s">
        <v>15</v>
      </c>
      <c r="K7745" t="s">
        <v>27</v>
      </c>
      <c r="L7745">
        <v>884.6</v>
      </c>
      <c r="M7745" t="s">
        <v>34</v>
      </c>
    </row>
    <row r="7746" spans="1:13" x14ac:dyDescent="0.35">
      <c r="A7746" t="s">
        <v>7777</v>
      </c>
      <c r="B7746" t="s">
        <v>13</v>
      </c>
      <c r="C7746" t="s">
        <v>20</v>
      </c>
      <c r="D7746">
        <v>4311.12</v>
      </c>
      <c r="E7746">
        <v>0.21</v>
      </c>
      <c r="F7746">
        <v>905.33519999999999</v>
      </c>
      <c r="G7746">
        <v>7</v>
      </c>
      <c r="H7746" s="5">
        <v>45543</v>
      </c>
      <c r="I7746" s="5">
        <v>45544</v>
      </c>
      <c r="J7746" t="s">
        <v>31</v>
      </c>
      <c r="K7746" t="s">
        <v>16</v>
      </c>
      <c r="L7746">
        <v>1264.73</v>
      </c>
      <c r="M7746" t="s">
        <v>17</v>
      </c>
    </row>
    <row r="7747" spans="1:13" x14ac:dyDescent="0.35">
      <c r="A7747" t="s">
        <v>7778</v>
      </c>
      <c r="B7747" t="s">
        <v>19</v>
      </c>
      <c r="C7747" t="s">
        <v>33</v>
      </c>
      <c r="D7747">
        <v>4486.68</v>
      </c>
      <c r="E7747">
        <v>0.26</v>
      </c>
      <c r="F7747">
        <v>1166.5368000000001</v>
      </c>
      <c r="G7747">
        <v>2</v>
      </c>
      <c r="H7747" s="5">
        <v>45489</v>
      </c>
      <c r="I7747" s="5">
        <v>45490</v>
      </c>
      <c r="J7747" t="s">
        <v>31</v>
      </c>
      <c r="K7747" t="s">
        <v>27</v>
      </c>
      <c r="L7747">
        <v>578.94000000000005</v>
      </c>
      <c r="M7747" t="s">
        <v>17</v>
      </c>
    </row>
    <row r="7748" spans="1:13" x14ac:dyDescent="0.35">
      <c r="A7748" t="s">
        <v>7779</v>
      </c>
      <c r="B7748" t="s">
        <v>19</v>
      </c>
      <c r="C7748" t="s">
        <v>20</v>
      </c>
      <c r="D7748">
        <v>2829.84</v>
      </c>
      <c r="E7748">
        <v>0.19</v>
      </c>
      <c r="F7748">
        <v>537.66960000000006</v>
      </c>
      <c r="G7748">
        <v>8</v>
      </c>
      <c r="H7748" s="5">
        <v>45355</v>
      </c>
      <c r="I7748" s="5">
        <v>45357</v>
      </c>
      <c r="J7748" t="s">
        <v>31</v>
      </c>
      <c r="K7748" t="s">
        <v>27</v>
      </c>
      <c r="L7748">
        <v>514.74</v>
      </c>
      <c r="M7748" t="s">
        <v>28</v>
      </c>
    </row>
    <row r="7749" spans="1:13" x14ac:dyDescent="0.35">
      <c r="A7749" t="s">
        <v>7780</v>
      </c>
      <c r="B7749" t="s">
        <v>19</v>
      </c>
      <c r="C7749" t="s">
        <v>36</v>
      </c>
      <c r="D7749">
        <v>3441.84</v>
      </c>
      <c r="E7749">
        <v>0.24</v>
      </c>
      <c r="F7749">
        <v>826.04160000000002</v>
      </c>
      <c r="G7749">
        <v>1</v>
      </c>
      <c r="H7749" s="5">
        <v>44993</v>
      </c>
      <c r="I7749" s="5">
        <v>44998</v>
      </c>
      <c r="J7749" t="s">
        <v>21</v>
      </c>
      <c r="K7749" t="s">
        <v>16</v>
      </c>
      <c r="L7749">
        <v>846.49</v>
      </c>
      <c r="M7749" t="s">
        <v>34</v>
      </c>
    </row>
    <row r="7750" spans="1:13" x14ac:dyDescent="0.35">
      <c r="A7750" t="s">
        <v>7781</v>
      </c>
      <c r="B7750" t="s">
        <v>41</v>
      </c>
      <c r="C7750" t="s">
        <v>20</v>
      </c>
      <c r="D7750">
        <v>3523.73</v>
      </c>
      <c r="E7750">
        <v>0.26</v>
      </c>
      <c r="F7750">
        <v>916.16980000000001</v>
      </c>
      <c r="G7750">
        <v>2</v>
      </c>
      <c r="H7750" s="5">
        <v>45296</v>
      </c>
      <c r="I7750" s="5">
        <v>45301</v>
      </c>
      <c r="J7750" t="s">
        <v>21</v>
      </c>
      <c r="K7750" t="s">
        <v>16</v>
      </c>
      <c r="L7750">
        <v>810.12</v>
      </c>
      <c r="M7750" t="s">
        <v>28</v>
      </c>
    </row>
    <row r="7751" spans="1:13" x14ac:dyDescent="0.35">
      <c r="A7751" t="s">
        <v>7782</v>
      </c>
      <c r="B7751" t="s">
        <v>19</v>
      </c>
      <c r="C7751" t="s">
        <v>36</v>
      </c>
      <c r="D7751">
        <v>2356.36</v>
      </c>
      <c r="E7751">
        <v>0.35</v>
      </c>
      <c r="F7751">
        <v>824.726</v>
      </c>
      <c r="G7751">
        <v>8</v>
      </c>
      <c r="H7751" s="5">
        <v>45287</v>
      </c>
      <c r="I7751" s="5">
        <v>45291</v>
      </c>
      <c r="J7751" t="s">
        <v>15</v>
      </c>
      <c r="K7751" t="s">
        <v>27</v>
      </c>
      <c r="L7751">
        <v>272.33999999999997</v>
      </c>
      <c r="M7751" t="s">
        <v>17</v>
      </c>
    </row>
    <row r="7752" spans="1:13" x14ac:dyDescent="0.35">
      <c r="A7752" t="s">
        <v>7783</v>
      </c>
      <c r="B7752" t="s">
        <v>25</v>
      </c>
      <c r="C7752" t="s">
        <v>36</v>
      </c>
      <c r="D7752">
        <v>2230.71</v>
      </c>
      <c r="E7752">
        <v>0.38</v>
      </c>
      <c r="F7752">
        <v>847.66980000000001</v>
      </c>
      <c r="G7752">
        <v>5</v>
      </c>
      <c r="H7752" s="5">
        <v>45006</v>
      </c>
      <c r="I7752" s="5">
        <v>45011</v>
      </c>
      <c r="J7752" t="s">
        <v>15</v>
      </c>
      <c r="K7752" t="s">
        <v>27</v>
      </c>
      <c r="L7752">
        <v>314.14999999999998</v>
      </c>
      <c r="M7752" t="s">
        <v>17</v>
      </c>
    </row>
    <row r="7753" spans="1:13" x14ac:dyDescent="0.35">
      <c r="A7753" t="s">
        <v>7784</v>
      </c>
      <c r="B7753" t="s">
        <v>41</v>
      </c>
      <c r="C7753" t="s">
        <v>26</v>
      </c>
      <c r="D7753">
        <v>1012.32</v>
      </c>
      <c r="E7753">
        <v>0.49</v>
      </c>
      <c r="F7753">
        <v>496.03680000000003</v>
      </c>
      <c r="G7753">
        <v>5</v>
      </c>
      <c r="H7753" s="5">
        <v>45456</v>
      </c>
      <c r="I7753" s="5">
        <v>45457</v>
      </c>
      <c r="J7753" t="s">
        <v>31</v>
      </c>
      <c r="K7753" t="s">
        <v>16</v>
      </c>
      <c r="L7753">
        <v>287.99</v>
      </c>
      <c r="M7753" t="s">
        <v>34</v>
      </c>
    </row>
    <row r="7754" spans="1:13" x14ac:dyDescent="0.35">
      <c r="A7754" t="s">
        <v>7785</v>
      </c>
      <c r="B7754" t="s">
        <v>19</v>
      </c>
      <c r="C7754" t="s">
        <v>26</v>
      </c>
      <c r="D7754">
        <v>1981.18</v>
      </c>
      <c r="E7754">
        <v>0.22</v>
      </c>
      <c r="F7754">
        <v>435.8596</v>
      </c>
      <c r="G7754">
        <v>7</v>
      </c>
      <c r="H7754" s="5">
        <v>45104</v>
      </c>
      <c r="I7754" s="5">
        <v>45107</v>
      </c>
      <c r="J7754" t="s">
        <v>21</v>
      </c>
      <c r="K7754" t="s">
        <v>22</v>
      </c>
      <c r="L7754">
        <v>561.4</v>
      </c>
      <c r="M7754" t="s">
        <v>23</v>
      </c>
    </row>
    <row r="7755" spans="1:13" x14ac:dyDescent="0.35">
      <c r="A7755" t="s">
        <v>7786</v>
      </c>
      <c r="B7755" t="s">
        <v>19</v>
      </c>
      <c r="C7755" t="s">
        <v>20</v>
      </c>
      <c r="D7755">
        <v>4954.71</v>
      </c>
      <c r="E7755">
        <v>0.04</v>
      </c>
      <c r="F7755">
        <v>198.1884</v>
      </c>
      <c r="G7755">
        <v>4</v>
      </c>
      <c r="H7755" s="5">
        <v>45580</v>
      </c>
      <c r="I7755" s="5">
        <v>45587</v>
      </c>
      <c r="J7755" t="s">
        <v>21</v>
      </c>
      <c r="K7755" t="s">
        <v>22</v>
      </c>
      <c r="L7755">
        <v>1146.94</v>
      </c>
      <c r="M7755" t="s">
        <v>39</v>
      </c>
    </row>
    <row r="7756" spans="1:13" x14ac:dyDescent="0.35">
      <c r="A7756" t="s">
        <v>7787</v>
      </c>
      <c r="B7756" t="s">
        <v>25</v>
      </c>
      <c r="C7756" t="s">
        <v>33</v>
      </c>
      <c r="D7756">
        <v>1422.32</v>
      </c>
      <c r="E7756">
        <v>0.34</v>
      </c>
      <c r="F7756">
        <v>483.58879999999999</v>
      </c>
      <c r="G7756">
        <v>9</v>
      </c>
      <c r="H7756" s="5">
        <v>45576</v>
      </c>
      <c r="I7756" s="5">
        <v>45583</v>
      </c>
      <c r="J7756" t="s">
        <v>21</v>
      </c>
      <c r="K7756" t="s">
        <v>27</v>
      </c>
      <c r="L7756">
        <v>73.430000000000007</v>
      </c>
      <c r="M7756" t="s">
        <v>48</v>
      </c>
    </row>
    <row r="7757" spans="1:13" x14ac:dyDescent="0.35">
      <c r="A7757" t="s">
        <v>7788</v>
      </c>
      <c r="B7757" t="s">
        <v>41</v>
      </c>
      <c r="C7757" t="s">
        <v>20</v>
      </c>
      <c r="D7757">
        <v>3835.96</v>
      </c>
      <c r="E7757">
        <v>0.25</v>
      </c>
      <c r="F7757">
        <v>958.99</v>
      </c>
      <c r="G7757">
        <v>3</v>
      </c>
      <c r="H7757" s="5">
        <v>45316</v>
      </c>
      <c r="I7757" s="5">
        <v>45318</v>
      </c>
      <c r="J7757" t="s">
        <v>15</v>
      </c>
      <c r="K7757" t="s">
        <v>16</v>
      </c>
      <c r="L7757">
        <v>686.83</v>
      </c>
      <c r="M7757" t="s">
        <v>17</v>
      </c>
    </row>
    <row r="7758" spans="1:13" x14ac:dyDescent="0.35">
      <c r="A7758" t="s">
        <v>7789</v>
      </c>
      <c r="B7758" t="s">
        <v>13</v>
      </c>
      <c r="C7758" t="s">
        <v>33</v>
      </c>
      <c r="D7758">
        <v>390.8</v>
      </c>
      <c r="E7758">
        <v>0.42</v>
      </c>
      <c r="F7758">
        <v>164.136</v>
      </c>
      <c r="G7758">
        <v>8</v>
      </c>
      <c r="H7758" s="5">
        <v>45551</v>
      </c>
      <c r="I7758" s="5">
        <v>45552</v>
      </c>
      <c r="J7758" t="s">
        <v>15</v>
      </c>
      <c r="K7758" t="s">
        <v>22</v>
      </c>
      <c r="L7758">
        <v>40.03</v>
      </c>
      <c r="M7758" t="s">
        <v>34</v>
      </c>
    </row>
    <row r="7759" spans="1:13" x14ac:dyDescent="0.35">
      <c r="A7759" t="s">
        <v>7790</v>
      </c>
      <c r="B7759" t="s">
        <v>13</v>
      </c>
      <c r="C7759" t="s">
        <v>20</v>
      </c>
      <c r="D7759">
        <v>2390.6</v>
      </c>
      <c r="E7759">
        <v>7.0000000000000007E-2</v>
      </c>
      <c r="F7759">
        <v>167.34200000000001</v>
      </c>
      <c r="G7759">
        <v>3</v>
      </c>
      <c r="H7759" s="5">
        <v>45524</v>
      </c>
      <c r="I7759" s="5">
        <v>45527</v>
      </c>
      <c r="J7759" t="s">
        <v>21</v>
      </c>
      <c r="K7759" t="s">
        <v>16</v>
      </c>
      <c r="L7759">
        <v>582.59</v>
      </c>
      <c r="M7759" t="s">
        <v>39</v>
      </c>
    </row>
    <row r="7760" spans="1:13" x14ac:dyDescent="0.35">
      <c r="A7760" t="s">
        <v>7791</v>
      </c>
      <c r="B7760" t="s">
        <v>41</v>
      </c>
      <c r="C7760" t="s">
        <v>14</v>
      </c>
      <c r="D7760">
        <v>386.21</v>
      </c>
      <c r="E7760">
        <v>0.32</v>
      </c>
      <c r="F7760">
        <v>123.5872</v>
      </c>
      <c r="G7760">
        <v>8</v>
      </c>
      <c r="H7760" s="5">
        <v>45312</v>
      </c>
      <c r="I7760" s="5">
        <v>45319</v>
      </c>
      <c r="J7760" t="s">
        <v>21</v>
      </c>
      <c r="K7760" t="s">
        <v>22</v>
      </c>
      <c r="L7760">
        <v>27.15</v>
      </c>
      <c r="M7760" t="s">
        <v>23</v>
      </c>
    </row>
    <row r="7761" spans="1:13" x14ac:dyDescent="0.35">
      <c r="A7761" t="s">
        <v>7792</v>
      </c>
      <c r="B7761" t="s">
        <v>19</v>
      </c>
      <c r="C7761" t="s">
        <v>14</v>
      </c>
      <c r="D7761">
        <v>2431.42</v>
      </c>
      <c r="E7761">
        <v>0.23</v>
      </c>
      <c r="F7761">
        <v>559.22660000000008</v>
      </c>
      <c r="G7761">
        <v>1</v>
      </c>
      <c r="H7761" s="5">
        <v>45027</v>
      </c>
      <c r="I7761" s="5">
        <v>45033</v>
      </c>
      <c r="J7761" t="s">
        <v>21</v>
      </c>
      <c r="K7761" t="s">
        <v>27</v>
      </c>
      <c r="L7761">
        <v>612.6</v>
      </c>
      <c r="M7761" t="s">
        <v>28</v>
      </c>
    </row>
    <row r="7762" spans="1:13" x14ac:dyDescent="0.35">
      <c r="A7762" t="s">
        <v>7793</v>
      </c>
      <c r="B7762" t="s">
        <v>19</v>
      </c>
      <c r="C7762" t="s">
        <v>33</v>
      </c>
      <c r="D7762">
        <v>235.01</v>
      </c>
      <c r="E7762">
        <v>0.21</v>
      </c>
      <c r="F7762">
        <v>49.352099999999993</v>
      </c>
      <c r="G7762">
        <v>7</v>
      </c>
      <c r="H7762" s="5">
        <v>45067</v>
      </c>
      <c r="I7762" s="5">
        <v>45073</v>
      </c>
      <c r="J7762" t="s">
        <v>31</v>
      </c>
      <c r="K7762" t="s">
        <v>22</v>
      </c>
      <c r="L7762">
        <v>29.73</v>
      </c>
      <c r="M7762" t="s">
        <v>28</v>
      </c>
    </row>
    <row r="7763" spans="1:13" x14ac:dyDescent="0.35">
      <c r="A7763" t="s">
        <v>7794</v>
      </c>
      <c r="B7763" t="s">
        <v>13</v>
      </c>
      <c r="C7763" t="s">
        <v>26</v>
      </c>
      <c r="D7763">
        <v>3105.14</v>
      </c>
      <c r="E7763">
        <v>0.28000000000000003</v>
      </c>
      <c r="F7763">
        <v>869.43920000000003</v>
      </c>
      <c r="G7763">
        <v>1</v>
      </c>
      <c r="H7763" s="5">
        <v>45470</v>
      </c>
      <c r="I7763" s="5">
        <v>45475</v>
      </c>
      <c r="J7763" t="s">
        <v>21</v>
      </c>
      <c r="K7763" t="s">
        <v>16</v>
      </c>
      <c r="L7763">
        <v>443.69</v>
      </c>
      <c r="M7763" t="s">
        <v>28</v>
      </c>
    </row>
    <row r="7764" spans="1:13" x14ac:dyDescent="0.35">
      <c r="A7764" t="s">
        <v>7795</v>
      </c>
      <c r="B7764" t="s">
        <v>13</v>
      </c>
      <c r="C7764" t="s">
        <v>33</v>
      </c>
      <c r="D7764">
        <v>2973.89</v>
      </c>
      <c r="E7764">
        <v>0.34</v>
      </c>
      <c r="F7764">
        <v>1011.1226</v>
      </c>
      <c r="G7764">
        <v>2</v>
      </c>
      <c r="H7764" s="5">
        <v>45425</v>
      </c>
      <c r="I7764" s="5">
        <v>45426</v>
      </c>
      <c r="J7764" t="s">
        <v>21</v>
      </c>
      <c r="K7764" t="s">
        <v>22</v>
      </c>
      <c r="L7764">
        <v>664.73</v>
      </c>
      <c r="M7764" t="s">
        <v>39</v>
      </c>
    </row>
    <row r="7765" spans="1:13" x14ac:dyDescent="0.35">
      <c r="A7765" t="s">
        <v>7796</v>
      </c>
      <c r="B7765" t="s">
        <v>13</v>
      </c>
      <c r="C7765" t="s">
        <v>20</v>
      </c>
      <c r="D7765">
        <v>4009.43</v>
      </c>
      <c r="E7765">
        <v>0.43</v>
      </c>
      <c r="F7765">
        <v>1724.0548999999999</v>
      </c>
      <c r="G7765">
        <v>1</v>
      </c>
      <c r="H7765" s="5">
        <v>45348</v>
      </c>
      <c r="I7765" s="5">
        <v>45353</v>
      </c>
      <c r="J7765" t="s">
        <v>15</v>
      </c>
      <c r="K7765" t="s">
        <v>16</v>
      </c>
      <c r="L7765">
        <v>430.28</v>
      </c>
      <c r="M7765" t="s">
        <v>48</v>
      </c>
    </row>
    <row r="7766" spans="1:13" x14ac:dyDescent="0.35">
      <c r="A7766" t="s">
        <v>7797</v>
      </c>
      <c r="B7766" t="s">
        <v>25</v>
      </c>
      <c r="C7766" t="s">
        <v>36</v>
      </c>
      <c r="D7766">
        <v>2958.1</v>
      </c>
      <c r="E7766">
        <v>0.12</v>
      </c>
      <c r="F7766">
        <v>354.97199999999998</v>
      </c>
      <c r="G7766">
        <v>3</v>
      </c>
      <c r="H7766" s="5">
        <v>45315</v>
      </c>
      <c r="I7766" s="5">
        <v>45322</v>
      </c>
      <c r="J7766" t="s">
        <v>21</v>
      </c>
      <c r="K7766" t="s">
        <v>27</v>
      </c>
      <c r="L7766">
        <v>770.75</v>
      </c>
      <c r="M7766" t="s">
        <v>39</v>
      </c>
    </row>
    <row r="7767" spans="1:13" x14ac:dyDescent="0.35">
      <c r="A7767" t="s">
        <v>7798</v>
      </c>
      <c r="B7767" t="s">
        <v>13</v>
      </c>
      <c r="C7767" t="s">
        <v>14</v>
      </c>
      <c r="D7767">
        <v>4637.3999999999996</v>
      </c>
      <c r="E7767">
        <v>0.15</v>
      </c>
      <c r="F7767">
        <v>695.6099999999999</v>
      </c>
      <c r="G7767">
        <v>9</v>
      </c>
      <c r="H7767" s="5">
        <v>45064</v>
      </c>
      <c r="I7767" s="5">
        <v>45068</v>
      </c>
      <c r="J7767" t="s">
        <v>15</v>
      </c>
      <c r="K7767" t="s">
        <v>27</v>
      </c>
      <c r="L7767">
        <v>1310.1600000000001</v>
      </c>
      <c r="M7767" t="s">
        <v>39</v>
      </c>
    </row>
    <row r="7768" spans="1:13" x14ac:dyDescent="0.35">
      <c r="A7768" t="s">
        <v>7799</v>
      </c>
      <c r="B7768" t="s">
        <v>25</v>
      </c>
      <c r="C7768" t="s">
        <v>36</v>
      </c>
      <c r="D7768">
        <v>3937.21</v>
      </c>
      <c r="E7768">
        <v>0.27</v>
      </c>
      <c r="F7768">
        <v>1063.0467000000001</v>
      </c>
      <c r="G7768">
        <v>1</v>
      </c>
      <c r="H7768" s="5">
        <v>45107</v>
      </c>
      <c r="I7768" s="5">
        <v>45111</v>
      </c>
      <c r="J7768" t="s">
        <v>15</v>
      </c>
      <c r="K7768" t="s">
        <v>27</v>
      </c>
      <c r="L7768">
        <v>1169.52</v>
      </c>
      <c r="M7768" t="s">
        <v>17</v>
      </c>
    </row>
    <row r="7769" spans="1:13" x14ac:dyDescent="0.35">
      <c r="A7769" t="s">
        <v>7800</v>
      </c>
      <c r="B7769" t="s">
        <v>41</v>
      </c>
      <c r="C7769" t="s">
        <v>14</v>
      </c>
      <c r="D7769">
        <v>750.02</v>
      </c>
      <c r="E7769">
        <v>0.17</v>
      </c>
      <c r="F7769">
        <v>127.5034</v>
      </c>
      <c r="G7769">
        <v>3</v>
      </c>
      <c r="H7769" s="5">
        <v>45649</v>
      </c>
      <c r="I7769" s="5">
        <v>45651</v>
      </c>
      <c r="J7769" t="s">
        <v>15</v>
      </c>
      <c r="K7769" t="s">
        <v>16</v>
      </c>
      <c r="L7769">
        <v>167.4</v>
      </c>
      <c r="M7769" t="s">
        <v>23</v>
      </c>
    </row>
    <row r="7770" spans="1:13" x14ac:dyDescent="0.35">
      <c r="A7770" t="s">
        <v>7801</v>
      </c>
      <c r="B7770" t="s">
        <v>19</v>
      </c>
      <c r="C7770" t="s">
        <v>20</v>
      </c>
      <c r="D7770">
        <v>1400.82</v>
      </c>
      <c r="E7770">
        <v>0.28000000000000003</v>
      </c>
      <c r="F7770">
        <v>392.2296</v>
      </c>
      <c r="G7770">
        <v>2</v>
      </c>
      <c r="H7770" s="5">
        <v>45344</v>
      </c>
      <c r="I7770" s="5">
        <v>45347</v>
      </c>
      <c r="J7770" t="s">
        <v>21</v>
      </c>
      <c r="K7770" t="s">
        <v>16</v>
      </c>
      <c r="L7770">
        <v>266.47000000000003</v>
      </c>
      <c r="M7770" t="s">
        <v>34</v>
      </c>
    </row>
    <row r="7771" spans="1:13" x14ac:dyDescent="0.35">
      <c r="A7771" t="s">
        <v>7802</v>
      </c>
      <c r="B7771" t="s">
        <v>13</v>
      </c>
      <c r="C7771" t="s">
        <v>14</v>
      </c>
      <c r="D7771">
        <v>228.53</v>
      </c>
      <c r="E7771">
        <v>0.1</v>
      </c>
      <c r="F7771">
        <v>22.853000000000002</v>
      </c>
      <c r="G7771">
        <v>5</v>
      </c>
      <c r="H7771" s="5">
        <v>45468</v>
      </c>
      <c r="I7771" s="5">
        <v>45469</v>
      </c>
      <c r="J7771" t="s">
        <v>31</v>
      </c>
      <c r="K7771" t="s">
        <v>22</v>
      </c>
      <c r="L7771">
        <v>62.34</v>
      </c>
      <c r="M7771" t="s">
        <v>39</v>
      </c>
    </row>
    <row r="7772" spans="1:13" x14ac:dyDescent="0.35">
      <c r="A7772" t="s">
        <v>7803</v>
      </c>
      <c r="B7772" t="s">
        <v>19</v>
      </c>
      <c r="C7772" t="s">
        <v>33</v>
      </c>
      <c r="D7772">
        <v>1992.06</v>
      </c>
      <c r="E7772">
        <v>0.15</v>
      </c>
      <c r="F7772">
        <v>298.80899999999997</v>
      </c>
      <c r="G7772">
        <v>7</v>
      </c>
      <c r="H7772" s="5">
        <v>45577</v>
      </c>
      <c r="I7772" s="5">
        <v>45584</v>
      </c>
      <c r="J7772" t="s">
        <v>31</v>
      </c>
      <c r="K7772" t="s">
        <v>16</v>
      </c>
      <c r="L7772">
        <v>240.79</v>
      </c>
      <c r="M7772" t="s">
        <v>28</v>
      </c>
    </row>
    <row r="7773" spans="1:13" x14ac:dyDescent="0.35">
      <c r="A7773" t="s">
        <v>7804</v>
      </c>
      <c r="B7773" t="s">
        <v>19</v>
      </c>
      <c r="C7773" t="s">
        <v>36</v>
      </c>
      <c r="D7773">
        <v>2596.73</v>
      </c>
      <c r="E7773">
        <v>0.16</v>
      </c>
      <c r="F7773">
        <v>415.47680000000003</v>
      </c>
      <c r="G7773">
        <v>6</v>
      </c>
      <c r="H7773" s="5">
        <v>45524</v>
      </c>
      <c r="I7773" s="5">
        <v>45526</v>
      </c>
      <c r="J7773" t="s">
        <v>21</v>
      </c>
      <c r="K7773" t="s">
        <v>22</v>
      </c>
      <c r="L7773">
        <v>475.73</v>
      </c>
      <c r="M7773" t="s">
        <v>17</v>
      </c>
    </row>
    <row r="7774" spans="1:13" x14ac:dyDescent="0.35">
      <c r="A7774" t="s">
        <v>7805</v>
      </c>
      <c r="B7774" t="s">
        <v>13</v>
      </c>
      <c r="C7774" t="s">
        <v>36</v>
      </c>
      <c r="D7774">
        <v>4735.1400000000003</v>
      </c>
      <c r="E7774">
        <v>0.5</v>
      </c>
      <c r="F7774">
        <v>2367.5700000000002</v>
      </c>
      <c r="G7774">
        <v>5</v>
      </c>
      <c r="H7774" s="5">
        <v>45084</v>
      </c>
      <c r="I7774" s="5">
        <v>45091</v>
      </c>
      <c r="J7774" t="s">
        <v>15</v>
      </c>
      <c r="K7774" t="s">
        <v>22</v>
      </c>
      <c r="L7774">
        <v>493.82</v>
      </c>
      <c r="M7774" t="s">
        <v>28</v>
      </c>
    </row>
    <row r="7775" spans="1:13" x14ac:dyDescent="0.35">
      <c r="A7775" t="s">
        <v>7806</v>
      </c>
      <c r="B7775" t="s">
        <v>13</v>
      </c>
      <c r="C7775" t="s">
        <v>20</v>
      </c>
      <c r="D7775">
        <v>2659.11</v>
      </c>
      <c r="E7775">
        <v>0.43</v>
      </c>
      <c r="F7775">
        <v>1143.4173000000001</v>
      </c>
      <c r="G7775">
        <v>3</v>
      </c>
      <c r="H7775" s="5">
        <v>45439</v>
      </c>
      <c r="I7775" s="5">
        <v>45444</v>
      </c>
      <c r="J7775" t="s">
        <v>15</v>
      </c>
      <c r="K7775" t="s">
        <v>22</v>
      </c>
      <c r="L7775">
        <v>349.58</v>
      </c>
      <c r="M7775" t="s">
        <v>34</v>
      </c>
    </row>
    <row r="7776" spans="1:13" x14ac:dyDescent="0.35">
      <c r="A7776" t="s">
        <v>7807</v>
      </c>
      <c r="B7776" t="s">
        <v>41</v>
      </c>
      <c r="C7776" t="s">
        <v>36</v>
      </c>
      <c r="D7776">
        <v>3927.04</v>
      </c>
      <c r="E7776">
        <v>0.42</v>
      </c>
      <c r="F7776">
        <v>1649.3568</v>
      </c>
      <c r="G7776">
        <v>7</v>
      </c>
      <c r="H7776" s="5">
        <v>44932</v>
      </c>
      <c r="I7776" s="5">
        <v>44933</v>
      </c>
      <c r="J7776" t="s">
        <v>31</v>
      </c>
      <c r="K7776" t="s">
        <v>27</v>
      </c>
      <c r="L7776">
        <v>885.88</v>
      </c>
      <c r="M7776" t="s">
        <v>17</v>
      </c>
    </row>
    <row r="7777" spans="1:13" x14ac:dyDescent="0.35">
      <c r="A7777" t="s">
        <v>7808</v>
      </c>
      <c r="B7777" t="s">
        <v>25</v>
      </c>
      <c r="C7777" t="s">
        <v>20</v>
      </c>
      <c r="D7777">
        <v>1413.32</v>
      </c>
      <c r="E7777">
        <v>0.26</v>
      </c>
      <c r="F7777">
        <v>367.46319999999997</v>
      </c>
      <c r="G7777">
        <v>9</v>
      </c>
      <c r="H7777" s="5">
        <v>45516</v>
      </c>
      <c r="I7777" s="5">
        <v>45517</v>
      </c>
      <c r="J7777" t="s">
        <v>21</v>
      </c>
      <c r="K7777" t="s">
        <v>27</v>
      </c>
      <c r="L7777">
        <v>105.08</v>
      </c>
      <c r="M7777" t="s">
        <v>34</v>
      </c>
    </row>
    <row r="7778" spans="1:13" x14ac:dyDescent="0.35">
      <c r="A7778" t="s">
        <v>7809</v>
      </c>
      <c r="B7778" t="s">
        <v>25</v>
      </c>
      <c r="C7778" t="s">
        <v>26</v>
      </c>
      <c r="D7778">
        <v>850.48</v>
      </c>
      <c r="E7778">
        <v>0.23</v>
      </c>
      <c r="F7778">
        <v>195.6104</v>
      </c>
      <c r="G7778">
        <v>2</v>
      </c>
      <c r="H7778" s="5">
        <v>45622</v>
      </c>
      <c r="I7778" s="5">
        <v>45627</v>
      </c>
      <c r="J7778" t="s">
        <v>15</v>
      </c>
      <c r="K7778" t="s">
        <v>22</v>
      </c>
      <c r="L7778">
        <v>145.84</v>
      </c>
      <c r="M7778" t="s">
        <v>39</v>
      </c>
    </row>
    <row r="7779" spans="1:13" x14ac:dyDescent="0.35">
      <c r="A7779" t="s">
        <v>7810</v>
      </c>
      <c r="B7779" t="s">
        <v>19</v>
      </c>
      <c r="C7779" t="s">
        <v>33</v>
      </c>
      <c r="D7779">
        <v>4073.1</v>
      </c>
      <c r="E7779">
        <v>0.04</v>
      </c>
      <c r="F7779">
        <v>162.92400000000001</v>
      </c>
      <c r="G7779">
        <v>6</v>
      </c>
      <c r="H7779" s="5">
        <v>45121</v>
      </c>
      <c r="I7779" s="5">
        <v>45123</v>
      </c>
      <c r="J7779" t="s">
        <v>21</v>
      </c>
      <c r="K7779" t="s">
        <v>16</v>
      </c>
      <c r="L7779">
        <v>1060.44</v>
      </c>
      <c r="M7779" t="s">
        <v>17</v>
      </c>
    </row>
    <row r="7780" spans="1:13" x14ac:dyDescent="0.35">
      <c r="A7780" t="s">
        <v>7811</v>
      </c>
      <c r="B7780" t="s">
        <v>13</v>
      </c>
      <c r="C7780" t="s">
        <v>14</v>
      </c>
      <c r="D7780">
        <v>1312.38</v>
      </c>
      <c r="E7780">
        <v>0.1</v>
      </c>
      <c r="F7780">
        <v>131.23800000000003</v>
      </c>
      <c r="G7780">
        <v>5</v>
      </c>
      <c r="H7780" s="5">
        <v>44984</v>
      </c>
      <c r="I7780" s="5">
        <v>44986</v>
      </c>
      <c r="J7780" t="s">
        <v>21</v>
      </c>
      <c r="K7780" t="s">
        <v>16</v>
      </c>
      <c r="L7780">
        <v>228.32</v>
      </c>
      <c r="M7780" t="s">
        <v>34</v>
      </c>
    </row>
    <row r="7781" spans="1:13" x14ac:dyDescent="0.35">
      <c r="A7781" t="s">
        <v>7812</v>
      </c>
      <c r="B7781" t="s">
        <v>41</v>
      </c>
      <c r="C7781" t="s">
        <v>14</v>
      </c>
      <c r="D7781">
        <v>4369.54</v>
      </c>
      <c r="E7781">
        <v>0.45</v>
      </c>
      <c r="F7781">
        <v>1966.2930000000001</v>
      </c>
      <c r="G7781">
        <v>9</v>
      </c>
      <c r="H7781" s="5">
        <v>45133</v>
      </c>
      <c r="I7781" s="5">
        <v>45137</v>
      </c>
      <c r="J7781" t="s">
        <v>31</v>
      </c>
      <c r="K7781" t="s">
        <v>16</v>
      </c>
      <c r="L7781">
        <v>481.68</v>
      </c>
      <c r="M7781" t="s">
        <v>23</v>
      </c>
    </row>
    <row r="7782" spans="1:13" x14ac:dyDescent="0.35">
      <c r="A7782" t="s">
        <v>7813</v>
      </c>
      <c r="B7782" t="s">
        <v>41</v>
      </c>
      <c r="C7782" t="s">
        <v>14</v>
      </c>
      <c r="D7782">
        <v>932.26</v>
      </c>
      <c r="E7782">
        <v>0.26</v>
      </c>
      <c r="F7782">
        <v>242.38759999999999</v>
      </c>
      <c r="G7782">
        <v>8</v>
      </c>
      <c r="H7782" s="5">
        <v>45533</v>
      </c>
      <c r="I7782" s="5">
        <v>45534</v>
      </c>
      <c r="J7782" t="s">
        <v>15</v>
      </c>
      <c r="K7782" t="s">
        <v>22</v>
      </c>
      <c r="L7782">
        <v>129.46</v>
      </c>
      <c r="M7782" t="s">
        <v>28</v>
      </c>
    </row>
    <row r="7783" spans="1:13" x14ac:dyDescent="0.35">
      <c r="A7783" t="s">
        <v>7814</v>
      </c>
      <c r="B7783" t="s">
        <v>41</v>
      </c>
      <c r="C7783" t="s">
        <v>26</v>
      </c>
      <c r="D7783">
        <v>4272.7700000000004</v>
      </c>
      <c r="E7783">
        <v>0.49</v>
      </c>
      <c r="F7783">
        <v>2093.6573000000003</v>
      </c>
      <c r="G7783">
        <v>9</v>
      </c>
      <c r="H7783" s="5">
        <v>45182</v>
      </c>
      <c r="I7783" s="5">
        <v>45184</v>
      </c>
      <c r="J7783" t="s">
        <v>21</v>
      </c>
      <c r="K7783" t="s">
        <v>22</v>
      </c>
      <c r="L7783">
        <v>832.14</v>
      </c>
      <c r="M7783" t="s">
        <v>39</v>
      </c>
    </row>
    <row r="7784" spans="1:13" x14ac:dyDescent="0.35">
      <c r="A7784" t="s">
        <v>7815</v>
      </c>
      <c r="B7784" t="s">
        <v>41</v>
      </c>
      <c r="C7784" t="s">
        <v>33</v>
      </c>
      <c r="D7784">
        <v>3886.95</v>
      </c>
      <c r="E7784">
        <v>0.3</v>
      </c>
      <c r="F7784">
        <v>1166.0849999999998</v>
      </c>
      <c r="G7784">
        <v>7</v>
      </c>
      <c r="H7784" s="5">
        <v>45436</v>
      </c>
      <c r="I7784" s="5">
        <v>45437</v>
      </c>
      <c r="J7784" t="s">
        <v>31</v>
      </c>
      <c r="K7784" t="s">
        <v>22</v>
      </c>
      <c r="L7784">
        <v>799.33</v>
      </c>
      <c r="M7784" t="s">
        <v>23</v>
      </c>
    </row>
    <row r="7785" spans="1:13" x14ac:dyDescent="0.35">
      <c r="A7785" t="s">
        <v>7816</v>
      </c>
      <c r="B7785" t="s">
        <v>41</v>
      </c>
      <c r="C7785" t="s">
        <v>36</v>
      </c>
      <c r="D7785">
        <v>3094.98</v>
      </c>
      <c r="E7785">
        <v>0.19</v>
      </c>
      <c r="F7785">
        <v>588.0462</v>
      </c>
      <c r="G7785">
        <v>5</v>
      </c>
      <c r="H7785" s="5">
        <v>45073</v>
      </c>
      <c r="I7785" s="5">
        <v>45077</v>
      </c>
      <c r="J7785" t="s">
        <v>15</v>
      </c>
      <c r="K7785" t="s">
        <v>16</v>
      </c>
      <c r="L7785">
        <v>161.04</v>
      </c>
      <c r="M7785" t="s">
        <v>17</v>
      </c>
    </row>
    <row r="7786" spans="1:13" x14ac:dyDescent="0.35">
      <c r="A7786" t="s">
        <v>7817</v>
      </c>
      <c r="B7786" t="s">
        <v>25</v>
      </c>
      <c r="C7786" t="s">
        <v>36</v>
      </c>
      <c r="D7786">
        <v>4266.08</v>
      </c>
      <c r="E7786">
        <v>0.14000000000000001</v>
      </c>
      <c r="F7786">
        <v>597.25120000000004</v>
      </c>
      <c r="G7786">
        <v>4</v>
      </c>
      <c r="H7786" s="5">
        <v>45145</v>
      </c>
      <c r="I7786" s="5">
        <v>45148</v>
      </c>
      <c r="J7786" t="s">
        <v>15</v>
      </c>
      <c r="K7786" t="s">
        <v>27</v>
      </c>
      <c r="L7786">
        <v>404.27</v>
      </c>
      <c r="M7786" t="s">
        <v>23</v>
      </c>
    </row>
    <row r="7787" spans="1:13" x14ac:dyDescent="0.35">
      <c r="A7787" t="s">
        <v>7818</v>
      </c>
      <c r="B7787" t="s">
        <v>25</v>
      </c>
      <c r="C7787" t="s">
        <v>33</v>
      </c>
      <c r="D7787">
        <v>1720.48</v>
      </c>
      <c r="E7787">
        <v>0.46</v>
      </c>
      <c r="F7787">
        <v>791.4208000000001</v>
      </c>
      <c r="G7787">
        <v>8</v>
      </c>
      <c r="H7787" s="5">
        <v>45097</v>
      </c>
      <c r="I7787" s="5">
        <v>45100</v>
      </c>
      <c r="J7787" t="s">
        <v>31</v>
      </c>
      <c r="K7787" t="s">
        <v>16</v>
      </c>
      <c r="L7787">
        <v>383.56</v>
      </c>
      <c r="M7787" t="s">
        <v>39</v>
      </c>
    </row>
    <row r="7788" spans="1:13" x14ac:dyDescent="0.35">
      <c r="A7788" t="s">
        <v>7819</v>
      </c>
      <c r="B7788" t="s">
        <v>25</v>
      </c>
      <c r="C7788" t="s">
        <v>33</v>
      </c>
      <c r="D7788">
        <v>913.57</v>
      </c>
      <c r="E7788">
        <v>0.19</v>
      </c>
      <c r="F7788">
        <v>173.57830000000001</v>
      </c>
      <c r="G7788">
        <v>2</v>
      </c>
      <c r="H7788" s="5">
        <v>45443</v>
      </c>
      <c r="I7788" s="5">
        <v>45450</v>
      </c>
      <c r="J7788" t="s">
        <v>31</v>
      </c>
      <c r="K7788" t="s">
        <v>22</v>
      </c>
      <c r="L7788">
        <v>64.67</v>
      </c>
      <c r="M7788" t="s">
        <v>23</v>
      </c>
    </row>
    <row r="7789" spans="1:13" x14ac:dyDescent="0.35">
      <c r="A7789" t="s">
        <v>7820</v>
      </c>
      <c r="B7789" t="s">
        <v>13</v>
      </c>
      <c r="C7789" t="s">
        <v>14</v>
      </c>
      <c r="D7789">
        <v>869.5</v>
      </c>
      <c r="E7789">
        <v>7.0000000000000007E-2</v>
      </c>
      <c r="F7789">
        <v>60.865000000000009</v>
      </c>
      <c r="G7789">
        <v>1</v>
      </c>
      <c r="H7789" s="5">
        <v>45054</v>
      </c>
      <c r="I7789" s="5">
        <v>45058</v>
      </c>
      <c r="J7789" t="s">
        <v>15</v>
      </c>
      <c r="K7789" t="s">
        <v>27</v>
      </c>
      <c r="L7789">
        <v>228.46</v>
      </c>
      <c r="M7789" t="s">
        <v>17</v>
      </c>
    </row>
    <row r="7790" spans="1:13" x14ac:dyDescent="0.35">
      <c r="A7790" t="s">
        <v>7821</v>
      </c>
      <c r="B7790" t="s">
        <v>19</v>
      </c>
      <c r="C7790" t="s">
        <v>36</v>
      </c>
      <c r="D7790">
        <v>1424.76</v>
      </c>
      <c r="E7790">
        <v>0.14000000000000001</v>
      </c>
      <c r="F7790">
        <v>199.46640000000002</v>
      </c>
      <c r="G7790">
        <v>3</v>
      </c>
      <c r="H7790" s="5">
        <v>44972</v>
      </c>
      <c r="I7790" s="5">
        <v>44978</v>
      </c>
      <c r="J7790" t="s">
        <v>31</v>
      </c>
      <c r="K7790" t="s">
        <v>16</v>
      </c>
      <c r="L7790">
        <v>180.03</v>
      </c>
      <c r="M7790" t="s">
        <v>17</v>
      </c>
    </row>
    <row r="7791" spans="1:13" x14ac:dyDescent="0.35">
      <c r="A7791" t="s">
        <v>7822</v>
      </c>
      <c r="B7791" t="s">
        <v>41</v>
      </c>
      <c r="C7791" t="s">
        <v>33</v>
      </c>
      <c r="D7791">
        <v>2286.5100000000002</v>
      </c>
      <c r="E7791">
        <v>0.32</v>
      </c>
      <c r="F7791">
        <v>731.68320000000006</v>
      </c>
      <c r="G7791">
        <v>7</v>
      </c>
      <c r="H7791" s="5">
        <v>45282</v>
      </c>
      <c r="I7791" s="5">
        <v>45283</v>
      </c>
      <c r="J7791" t="s">
        <v>21</v>
      </c>
      <c r="K7791" t="s">
        <v>16</v>
      </c>
      <c r="L7791">
        <v>564.61</v>
      </c>
      <c r="M7791" t="s">
        <v>48</v>
      </c>
    </row>
    <row r="7792" spans="1:13" x14ac:dyDescent="0.35">
      <c r="A7792" t="s">
        <v>7823</v>
      </c>
      <c r="B7792" t="s">
        <v>13</v>
      </c>
      <c r="C7792" t="s">
        <v>36</v>
      </c>
      <c r="D7792">
        <v>4392.51</v>
      </c>
      <c r="E7792">
        <v>7.0000000000000007E-2</v>
      </c>
      <c r="F7792">
        <v>307.47570000000002</v>
      </c>
      <c r="G7792">
        <v>1</v>
      </c>
      <c r="H7792" s="5">
        <v>45027</v>
      </c>
      <c r="I7792" s="5">
        <v>45034</v>
      </c>
      <c r="J7792" t="s">
        <v>31</v>
      </c>
      <c r="K7792" t="s">
        <v>16</v>
      </c>
      <c r="L7792">
        <v>1143.8699999999999</v>
      </c>
      <c r="M7792" t="s">
        <v>17</v>
      </c>
    </row>
    <row r="7793" spans="1:13" x14ac:dyDescent="0.35">
      <c r="A7793" t="s">
        <v>7824</v>
      </c>
      <c r="B7793" t="s">
        <v>41</v>
      </c>
      <c r="C7793" t="s">
        <v>33</v>
      </c>
      <c r="D7793">
        <v>538.72</v>
      </c>
      <c r="E7793">
        <v>0.05</v>
      </c>
      <c r="F7793">
        <v>26.936000000000003</v>
      </c>
      <c r="G7793">
        <v>5</v>
      </c>
      <c r="H7793" s="5">
        <v>45562</v>
      </c>
      <c r="I7793" s="5">
        <v>45564</v>
      </c>
      <c r="J7793" t="s">
        <v>21</v>
      </c>
      <c r="K7793" t="s">
        <v>22</v>
      </c>
      <c r="L7793">
        <v>153.32</v>
      </c>
      <c r="M7793" t="s">
        <v>34</v>
      </c>
    </row>
    <row r="7794" spans="1:13" x14ac:dyDescent="0.35">
      <c r="A7794" t="s">
        <v>7825</v>
      </c>
      <c r="B7794" t="s">
        <v>25</v>
      </c>
      <c r="C7794" t="s">
        <v>20</v>
      </c>
      <c r="D7794">
        <v>4584.6899999999996</v>
      </c>
      <c r="E7794">
        <v>0.23</v>
      </c>
      <c r="F7794">
        <v>1054.4786999999999</v>
      </c>
      <c r="G7794">
        <v>5</v>
      </c>
      <c r="H7794" s="5">
        <v>45653</v>
      </c>
      <c r="I7794" s="5">
        <v>45655</v>
      </c>
      <c r="J7794" t="s">
        <v>21</v>
      </c>
      <c r="K7794" t="s">
        <v>22</v>
      </c>
      <c r="L7794">
        <v>1041.6300000000001</v>
      </c>
      <c r="M7794" t="s">
        <v>34</v>
      </c>
    </row>
    <row r="7795" spans="1:13" x14ac:dyDescent="0.35">
      <c r="A7795" t="s">
        <v>7826</v>
      </c>
      <c r="B7795" t="s">
        <v>13</v>
      </c>
      <c r="C7795" t="s">
        <v>14</v>
      </c>
      <c r="D7795">
        <v>4634.92</v>
      </c>
      <c r="E7795">
        <v>0.04</v>
      </c>
      <c r="F7795">
        <v>185.39680000000001</v>
      </c>
      <c r="G7795">
        <v>3</v>
      </c>
      <c r="H7795" s="5">
        <v>45371</v>
      </c>
      <c r="I7795" s="5">
        <v>45377</v>
      </c>
      <c r="J7795" t="s">
        <v>31</v>
      </c>
      <c r="K7795" t="s">
        <v>22</v>
      </c>
      <c r="L7795">
        <v>1230.32</v>
      </c>
      <c r="M7795" t="s">
        <v>34</v>
      </c>
    </row>
    <row r="7796" spans="1:13" x14ac:dyDescent="0.35">
      <c r="A7796" t="s">
        <v>7827</v>
      </c>
      <c r="B7796" t="s">
        <v>25</v>
      </c>
      <c r="C7796" t="s">
        <v>33</v>
      </c>
      <c r="D7796">
        <v>3663.46</v>
      </c>
      <c r="E7796">
        <v>0.2</v>
      </c>
      <c r="F7796">
        <v>732.69200000000001</v>
      </c>
      <c r="G7796">
        <v>1</v>
      </c>
      <c r="H7796" s="5">
        <v>45184</v>
      </c>
      <c r="I7796" s="5">
        <v>45190</v>
      </c>
      <c r="J7796" t="s">
        <v>21</v>
      </c>
      <c r="K7796" t="s">
        <v>27</v>
      </c>
      <c r="L7796">
        <v>432.98</v>
      </c>
      <c r="M7796" t="s">
        <v>39</v>
      </c>
    </row>
    <row r="7797" spans="1:13" x14ac:dyDescent="0.35">
      <c r="A7797" t="s">
        <v>7828</v>
      </c>
      <c r="B7797" t="s">
        <v>41</v>
      </c>
      <c r="C7797" t="s">
        <v>26</v>
      </c>
      <c r="D7797">
        <v>4511.3900000000003</v>
      </c>
      <c r="E7797">
        <v>0.16</v>
      </c>
      <c r="F7797">
        <v>721.82240000000002</v>
      </c>
      <c r="G7797">
        <v>5</v>
      </c>
      <c r="H7797" s="5">
        <v>45027</v>
      </c>
      <c r="I7797" s="5">
        <v>45032</v>
      </c>
      <c r="J7797" t="s">
        <v>31</v>
      </c>
      <c r="K7797" t="s">
        <v>16</v>
      </c>
      <c r="L7797">
        <v>243.21</v>
      </c>
      <c r="M7797" t="s">
        <v>48</v>
      </c>
    </row>
    <row r="7798" spans="1:13" x14ac:dyDescent="0.35">
      <c r="A7798" t="s">
        <v>7829</v>
      </c>
      <c r="B7798" t="s">
        <v>41</v>
      </c>
      <c r="C7798" t="s">
        <v>33</v>
      </c>
      <c r="D7798">
        <v>3872.93</v>
      </c>
      <c r="E7798">
        <v>0.2</v>
      </c>
      <c r="F7798">
        <v>774.58600000000001</v>
      </c>
      <c r="G7798">
        <v>8</v>
      </c>
      <c r="H7798" s="5">
        <v>45089</v>
      </c>
      <c r="I7798" s="5">
        <v>45095</v>
      </c>
      <c r="J7798" t="s">
        <v>21</v>
      </c>
      <c r="K7798" t="s">
        <v>16</v>
      </c>
      <c r="L7798">
        <v>851.54</v>
      </c>
      <c r="M7798" t="s">
        <v>34</v>
      </c>
    </row>
    <row r="7799" spans="1:13" x14ac:dyDescent="0.35">
      <c r="A7799" t="s">
        <v>7830</v>
      </c>
      <c r="B7799" t="s">
        <v>19</v>
      </c>
      <c r="C7799" t="s">
        <v>20</v>
      </c>
      <c r="D7799">
        <v>2688.67</v>
      </c>
      <c r="E7799">
        <v>0.24</v>
      </c>
      <c r="F7799">
        <v>645.2808</v>
      </c>
      <c r="G7799">
        <v>9</v>
      </c>
      <c r="H7799" s="5">
        <v>45484</v>
      </c>
      <c r="I7799" s="5">
        <v>45486</v>
      </c>
      <c r="J7799" t="s">
        <v>15</v>
      </c>
      <c r="K7799" t="s">
        <v>16</v>
      </c>
      <c r="L7799">
        <v>306.55</v>
      </c>
      <c r="M7799" t="s">
        <v>28</v>
      </c>
    </row>
    <row r="7800" spans="1:13" x14ac:dyDescent="0.35">
      <c r="A7800" t="s">
        <v>7831</v>
      </c>
      <c r="B7800" t="s">
        <v>41</v>
      </c>
      <c r="C7800" t="s">
        <v>26</v>
      </c>
      <c r="D7800">
        <v>3043.68</v>
      </c>
      <c r="E7800">
        <v>0.09</v>
      </c>
      <c r="F7800">
        <v>273.93119999999999</v>
      </c>
      <c r="G7800">
        <v>6</v>
      </c>
      <c r="H7800" s="5">
        <v>44930</v>
      </c>
      <c r="I7800" s="5">
        <v>44931</v>
      </c>
      <c r="J7800" t="s">
        <v>31</v>
      </c>
      <c r="K7800" t="s">
        <v>22</v>
      </c>
      <c r="L7800">
        <v>722.68</v>
      </c>
      <c r="M7800" t="s">
        <v>39</v>
      </c>
    </row>
    <row r="7801" spans="1:13" x14ac:dyDescent="0.35">
      <c r="A7801" t="s">
        <v>7832</v>
      </c>
      <c r="B7801" t="s">
        <v>25</v>
      </c>
      <c r="C7801" t="s">
        <v>26</v>
      </c>
      <c r="D7801">
        <v>3178.3</v>
      </c>
      <c r="E7801">
        <v>0.22</v>
      </c>
      <c r="F7801">
        <v>699.226</v>
      </c>
      <c r="G7801">
        <v>1</v>
      </c>
      <c r="H7801" s="5">
        <v>45310</v>
      </c>
      <c r="I7801" s="5">
        <v>45311</v>
      </c>
      <c r="J7801" t="s">
        <v>31</v>
      </c>
      <c r="K7801" t="s">
        <v>16</v>
      </c>
      <c r="L7801">
        <v>457.07</v>
      </c>
      <c r="M7801" t="s">
        <v>48</v>
      </c>
    </row>
    <row r="7802" spans="1:13" x14ac:dyDescent="0.35">
      <c r="A7802" t="s">
        <v>7833</v>
      </c>
      <c r="B7802" t="s">
        <v>41</v>
      </c>
      <c r="C7802" t="s">
        <v>33</v>
      </c>
      <c r="D7802">
        <v>721.78</v>
      </c>
      <c r="E7802">
        <v>0.18</v>
      </c>
      <c r="F7802">
        <v>129.9204</v>
      </c>
      <c r="G7802">
        <v>5</v>
      </c>
      <c r="H7802" s="5">
        <v>45370</v>
      </c>
      <c r="I7802" s="5">
        <v>45377</v>
      </c>
      <c r="J7802" t="s">
        <v>15</v>
      </c>
      <c r="K7802" t="s">
        <v>27</v>
      </c>
      <c r="L7802">
        <v>174.69</v>
      </c>
      <c r="M7802" t="s">
        <v>39</v>
      </c>
    </row>
    <row r="7803" spans="1:13" x14ac:dyDescent="0.35">
      <c r="A7803" t="s">
        <v>7834</v>
      </c>
      <c r="B7803" t="s">
        <v>19</v>
      </c>
      <c r="C7803" t="s">
        <v>20</v>
      </c>
      <c r="D7803">
        <v>1045.97</v>
      </c>
      <c r="E7803">
        <v>0.4</v>
      </c>
      <c r="F7803">
        <v>418.38800000000003</v>
      </c>
      <c r="G7803">
        <v>2</v>
      </c>
      <c r="H7803" s="5">
        <v>45486</v>
      </c>
      <c r="I7803" s="5">
        <v>45490</v>
      </c>
      <c r="J7803" t="s">
        <v>15</v>
      </c>
      <c r="K7803" t="s">
        <v>27</v>
      </c>
      <c r="L7803">
        <v>251.5</v>
      </c>
      <c r="M7803" t="s">
        <v>48</v>
      </c>
    </row>
    <row r="7804" spans="1:13" x14ac:dyDescent="0.35">
      <c r="A7804" t="s">
        <v>7835</v>
      </c>
      <c r="B7804" t="s">
        <v>19</v>
      </c>
      <c r="C7804" t="s">
        <v>26</v>
      </c>
      <c r="D7804">
        <v>2664.51</v>
      </c>
      <c r="E7804">
        <v>0.35</v>
      </c>
      <c r="F7804">
        <v>932.57849999999996</v>
      </c>
      <c r="G7804">
        <v>1</v>
      </c>
      <c r="H7804" s="5">
        <v>45302</v>
      </c>
      <c r="I7804" s="5">
        <v>45307</v>
      </c>
      <c r="J7804" t="s">
        <v>15</v>
      </c>
      <c r="K7804" t="s">
        <v>27</v>
      </c>
      <c r="L7804">
        <v>427.39</v>
      </c>
      <c r="M7804" t="s">
        <v>39</v>
      </c>
    </row>
    <row r="7805" spans="1:13" x14ac:dyDescent="0.35">
      <c r="A7805" t="s">
        <v>7836</v>
      </c>
      <c r="B7805" t="s">
        <v>25</v>
      </c>
      <c r="C7805" t="s">
        <v>14</v>
      </c>
      <c r="D7805">
        <v>664.62</v>
      </c>
      <c r="E7805">
        <v>0.44</v>
      </c>
      <c r="F7805">
        <v>292.43279999999999</v>
      </c>
      <c r="G7805">
        <v>3</v>
      </c>
      <c r="H7805" s="5">
        <v>45442</v>
      </c>
      <c r="I7805" s="5">
        <v>45444</v>
      </c>
      <c r="J7805" t="s">
        <v>15</v>
      </c>
      <c r="K7805" t="s">
        <v>16</v>
      </c>
      <c r="L7805">
        <v>176.04</v>
      </c>
      <c r="M7805" t="s">
        <v>23</v>
      </c>
    </row>
    <row r="7806" spans="1:13" x14ac:dyDescent="0.35">
      <c r="A7806" t="s">
        <v>7837</v>
      </c>
      <c r="B7806" t="s">
        <v>13</v>
      </c>
      <c r="C7806" t="s">
        <v>14</v>
      </c>
      <c r="D7806">
        <v>4828.3999999999996</v>
      </c>
      <c r="E7806">
        <v>0.33</v>
      </c>
      <c r="F7806">
        <v>1593.3719999999998</v>
      </c>
      <c r="G7806">
        <v>5</v>
      </c>
      <c r="H7806" s="5">
        <v>45636</v>
      </c>
      <c r="I7806" s="5">
        <v>45643</v>
      </c>
      <c r="J7806" t="s">
        <v>31</v>
      </c>
      <c r="K7806" t="s">
        <v>27</v>
      </c>
      <c r="L7806">
        <v>807.83</v>
      </c>
      <c r="M7806" t="s">
        <v>39</v>
      </c>
    </row>
    <row r="7807" spans="1:13" x14ac:dyDescent="0.35">
      <c r="A7807" t="s">
        <v>7838</v>
      </c>
      <c r="B7807" t="s">
        <v>41</v>
      </c>
      <c r="C7807" t="s">
        <v>36</v>
      </c>
      <c r="D7807">
        <v>2584.92</v>
      </c>
      <c r="E7807">
        <v>0.06</v>
      </c>
      <c r="F7807">
        <v>155.09520000000001</v>
      </c>
      <c r="G7807">
        <v>9</v>
      </c>
      <c r="H7807" s="5">
        <v>45489</v>
      </c>
      <c r="I7807" s="5">
        <v>45490</v>
      </c>
      <c r="J7807" t="s">
        <v>21</v>
      </c>
      <c r="K7807" t="s">
        <v>16</v>
      </c>
      <c r="L7807">
        <v>748.95</v>
      </c>
      <c r="M7807" t="s">
        <v>34</v>
      </c>
    </row>
    <row r="7808" spans="1:13" x14ac:dyDescent="0.35">
      <c r="A7808" t="s">
        <v>7839</v>
      </c>
      <c r="B7808" t="s">
        <v>19</v>
      </c>
      <c r="C7808" t="s">
        <v>36</v>
      </c>
      <c r="D7808">
        <v>1962.42</v>
      </c>
      <c r="E7808">
        <v>0.25</v>
      </c>
      <c r="F7808">
        <v>490.60500000000002</v>
      </c>
      <c r="G7808">
        <v>7</v>
      </c>
      <c r="H7808" s="5">
        <v>44943</v>
      </c>
      <c r="I7808" s="5">
        <v>44944</v>
      </c>
      <c r="J7808" t="s">
        <v>15</v>
      </c>
      <c r="K7808" t="s">
        <v>27</v>
      </c>
      <c r="L7808">
        <v>117.69</v>
      </c>
      <c r="M7808" t="s">
        <v>34</v>
      </c>
    </row>
    <row r="7809" spans="1:13" x14ac:dyDescent="0.35">
      <c r="A7809" t="s">
        <v>7840</v>
      </c>
      <c r="B7809" t="s">
        <v>41</v>
      </c>
      <c r="C7809" t="s">
        <v>20</v>
      </c>
      <c r="D7809">
        <v>871.95</v>
      </c>
      <c r="E7809">
        <v>0.37</v>
      </c>
      <c r="F7809">
        <v>322.62150000000003</v>
      </c>
      <c r="G7809">
        <v>6</v>
      </c>
      <c r="H7809" s="5">
        <v>45186</v>
      </c>
      <c r="I7809" s="5">
        <v>45189</v>
      </c>
      <c r="J7809" t="s">
        <v>15</v>
      </c>
      <c r="K7809" t="s">
        <v>16</v>
      </c>
      <c r="L7809">
        <v>161.75</v>
      </c>
      <c r="M7809" t="s">
        <v>34</v>
      </c>
    </row>
    <row r="7810" spans="1:13" x14ac:dyDescent="0.35">
      <c r="A7810" t="s">
        <v>7841</v>
      </c>
      <c r="B7810" t="s">
        <v>41</v>
      </c>
      <c r="C7810" t="s">
        <v>26</v>
      </c>
      <c r="D7810">
        <v>2141.02</v>
      </c>
      <c r="E7810">
        <v>0.42</v>
      </c>
      <c r="F7810">
        <v>899.22839999999997</v>
      </c>
      <c r="G7810">
        <v>9</v>
      </c>
      <c r="H7810" s="5">
        <v>45268</v>
      </c>
      <c r="I7810" s="5">
        <v>45269</v>
      </c>
      <c r="J7810" t="s">
        <v>31</v>
      </c>
      <c r="K7810" t="s">
        <v>27</v>
      </c>
      <c r="L7810">
        <v>117</v>
      </c>
      <c r="M7810" t="s">
        <v>28</v>
      </c>
    </row>
    <row r="7811" spans="1:13" x14ac:dyDescent="0.35">
      <c r="A7811" t="s">
        <v>7842</v>
      </c>
      <c r="B7811" t="s">
        <v>13</v>
      </c>
      <c r="C7811" t="s">
        <v>14</v>
      </c>
      <c r="D7811">
        <v>1581.89</v>
      </c>
      <c r="E7811">
        <v>0.09</v>
      </c>
      <c r="F7811">
        <v>142.37010000000001</v>
      </c>
      <c r="G7811">
        <v>6</v>
      </c>
      <c r="H7811" s="5">
        <v>45623</v>
      </c>
      <c r="I7811" s="5">
        <v>45630</v>
      </c>
      <c r="J7811" t="s">
        <v>21</v>
      </c>
      <c r="K7811" t="s">
        <v>27</v>
      </c>
      <c r="L7811">
        <v>203.8</v>
      </c>
      <c r="M7811" t="s">
        <v>23</v>
      </c>
    </row>
    <row r="7812" spans="1:13" x14ac:dyDescent="0.35">
      <c r="A7812" t="s">
        <v>7843</v>
      </c>
      <c r="B7812" t="s">
        <v>19</v>
      </c>
      <c r="C7812" t="s">
        <v>14</v>
      </c>
      <c r="D7812">
        <v>530.84</v>
      </c>
      <c r="E7812">
        <v>0.11</v>
      </c>
      <c r="F7812">
        <v>58.392400000000002</v>
      </c>
      <c r="G7812">
        <v>4</v>
      </c>
      <c r="H7812" s="5">
        <v>45573</v>
      </c>
      <c r="I7812" s="5">
        <v>45579</v>
      </c>
      <c r="J7812" t="s">
        <v>21</v>
      </c>
      <c r="K7812" t="s">
        <v>27</v>
      </c>
      <c r="L7812">
        <v>87.85</v>
      </c>
      <c r="M7812" t="s">
        <v>17</v>
      </c>
    </row>
    <row r="7813" spans="1:13" x14ac:dyDescent="0.35">
      <c r="A7813" t="s">
        <v>7844</v>
      </c>
      <c r="B7813" t="s">
        <v>41</v>
      </c>
      <c r="C7813" t="s">
        <v>20</v>
      </c>
      <c r="D7813">
        <v>4838.33</v>
      </c>
      <c r="E7813">
        <v>0.43</v>
      </c>
      <c r="F7813">
        <v>2080.4818999999998</v>
      </c>
      <c r="G7813">
        <v>7</v>
      </c>
      <c r="H7813" s="5">
        <v>45164</v>
      </c>
      <c r="I7813" s="5">
        <v>45169</v>
      </c>
      <c r="J7813" t="s">
        <v>31</v>
      </c>
      <c r="K7813" t="s">
        <v>16</v>
      </c>
      <c r="L7813">
        <v>448.49</v>
      </c>
      <c r="M7813" t="s">
        <v>17</v>
      </c>
    </row>
    <row r="7814" spans="1:13" x14ac:dyDescent="0.35">
      <c r="A7814" t="s">
        <v>7845</v>
      </c>
      <c r="B7814" t="s">
        <v>19</v>
      </c>
      <c r="C7814" t="s">
        <v>26</v>
      </c>
      <c r="D7814">
        <v>1398.39</v>
      </c>
      <c r="E7814">
        <v>0.24</v>
      </c>
      <c r="F7814">
        <v>335.61360000000002</v>
      </c>
      <c r="G7814">
        <v>2</v>
      </c>
      <c r="H7814" s="5">
        <v>45417</v>
      </c>
      <c r="I7814" s="5">
        <v>45419</v>
      </c>
      <c r="J7814" t="s">
        <v>31</v>
      </c>
      <c r="K7814" t="s">
        <v>27</v>
      </c>
      <c r="L7814">
        <v>354.53</v>
      </c>
      <c r="M7814" t="s">
        <v>48</v>
      </c>
    </row>
    <row r="7815" spans="1:13" x14ac:dyDescent="0.35">
      <c r="A7815" t="s">
        <v>7846</v>
      </c>
      <c r="B7815" t="s">
        <v>25</v>
      </c>
      <c r="C7815" t="s">
        <v>20</v>
      </c>
      <c r="D7815">
        <v>3483.3</v>
      </c>
      <c r="E7815">
        <v>0.23</v>
      </c>
      <c r="F7815">
        <v>801.15900000000011</v>
      </c>
      <c r="G7815">
        <v>2</v>
      </c>
      <c r="H7815" s="5">
        <v>45087</v>
      </c>
      <c r="I7815" s="5">
        <v>45090</v>
      </c>
      <c r="J7815" t="s">
        <v>21</v>
      </c>
      <c r="K7815" t="s">
        <v>22</v>
      </c>
      <c r="L7815">
        <v>539.29</v>
      </c>
      <c r="M7815" t="s">
        <v>28</v>
      </c>
    </row>
    <row r="7816" spans="1:13" x14ac:dyDescent="0.35">
      <c r="A7816" t="s">
        <v>7847</v>
      </c>
      <c r="B7816" t="s">
        <v>25</v>
      </c>
      <c r="C7816" t="s">
        <v>33</v>
      </c>
      <c r="D7816">
        <v>547.48</v>
      </c>
      <c r="E7816">
        <v>0.25</v>
      </c>
      <c r="F7816">
        <v>136.87</v>
      </c>
      <c r="G7816">
        <v>6</v>
      </c>
      <c r="H7816" s="5">
        <v>45414</v>
      </c>
      <c r="I7816" s="5">
        <v>45415</v>
      </c>
      <c r="J7816" t="s">
        <v>21</v>
      </c>
      <c r="K7816" t="s">
        <v>27</v>
      </c>
      <c r="L7816">
        <v>47.14</v>
      </c>
      <c r="M7816" t="s">
        <v>48</v>
      </c>
    </row>
    <row r="7817" spans="1:13" x14ac:dyDescent="0.35">
      <c r="A7817" t="s">
        <v>7848</v>
      </c>
      <c r="B7817" t="s">
        <v>41</v>
      </c>
      <c r="C7817" t="s">
        <v>14</v>
      </c>
      <c r="D7817">
        <v>4574.53</v>
      </c>
      <c r="E7817">
        <v>0.09</v>
      </c>
      <c r="F7817">
        <v>411.70769999999999</v>
      </c>
      <c r="G7817">
        <v>5</v>
      </c>
      <c r="H7817" s="5">
        <v>45122</v>
      </c>
      <c r="I7817" s="5">
        <v>45127</v>
      </c>
      <c r="J7817" t="s">
        <v>31</v>
      </c>
      <c r="K7817" t="s">
        <v>27</v>
      </c>
      <c r="L7817">
        <v>562.39</v>
      </c>
      <c r="M7817" t="s">
        <v>48</v>
      </c>
    </row>
    <row r="7818" spans="1:13" x14ac:dyDescent="0.35">
      <c r="A7818" t="s">
        <v>7849</v>
      </c>
      <c r="B7818" t="s">
        <v>19</v>
      </c>
      <c r="C7818" t="s">
        <v>20</v>
      </c>
      <c r="D7818">
        <v>2994.68</v>
      </c>
      <c r="E7818">
        <v>0.31</v>
      </c>
      <c r="F7818">
        <v>928.35079999999994</v>
      </c>
      <c r="G7818">
        <v>6</v>
      </c>
      <c r="H7818" s="5">
        <v>45054</v>
      </c>
      <c r="I7818" s="5">
        <v>45058</v>
      </c>
      <c r="J7818" t="s">
        <v>15</v>
      </c>
      <c r="K7818" t="s">
        <v>27</v>
      </c>
      <c r="L7818">
        <v>249.93</v>
      </c>
      <c r="M7818" t="s">
        <v>28</v>
      </c>
    </row>
    <row r="7819" spans="1:13" x14ac:dyDescent="0.35">
      <c r="A7819" t="s">
        <v>7850</v>
      </c>
      <c r="B7819" t="s">
        <v>41</v>
      </c>
      <c r="C7819" t="s">
        <v>20</v>
      </c>
      <c r="D7819">
        <v>3318.67</v>
      </c>
      <c r="E7819">
        <v>0.4</v>
      </c>
      <c r="F7819">
        <v>1327.4680000000001</v>
      </c>
      <c r="G7819">
        <v>2</v>
      </c>
      <c r="H7819" s="5">
        <v>45366</v>
      </c>
      <c r="I7819" s="5">
        <v>45368</v>
      </c>
      <c r="J7819" t="s">
        <v>15</v>
      </c>
      <c r="K7819" t="s">
        <v>27</v>
      </c>
      <c r="L7819">
        <v>616.70000000000005</v>
      </c>
      <c r="M7819" t="s">
        <v>28</v>
      </c>
    </row>
    <row r="7820" spans="1:13" x14ac:dyDescent="0.35">
      <c r="A7820" t="s">
        <v>7851</v>
      </c>
      <c r="B7820" t="s">
        <v>19</v>
      </c>
      <c r="C7820" t="s">
        <v>33</v>
      </c>
      <c r="D7820">
        <v>3930.74</v>
      </c>
      <c r="E7820">
        <v>0.42</v>
      </c>
      <c r="F7820">
        <v>1650.9107999999999</v>
      </c>
      <c r="G7820">
        <v>2</v>
      </c>
      <c r="H7820" s="5">
        <v>45207</v>
      </c>
      <c r="I7820" s="5">
        <v>45214</v>
      </c>
      <c r="J7820" t="s">
        <v>21</v>
      </c>
      <c r="K7820" t="s">
        <v>27</v>
      </c>
      <c r="L7820">
        <v>655.98</v>
      </c>
      <c r="M7820" t="s">
        <v>28</v>
      </c>
    </row>
    <row r="7821" spans="1:13" x14ac:dyDescent="0.35">
      <c r="A7821" t="s">
        <v>7852</v>
      </c>
      <c r="B7821" t="s">
        <v>19</v>
      </c>
      <c r="C7821" t="s">
        <v>36</v>
      </c>
      <c r="D7821">
        <v>3068.99</v>
      </c>
      <c r="E7821">
        <v>0.02</v>
      </c>
      <c r="F7821">
        <v>61.379799999999996</v>
      </c>
      <c r="G7821">
        <v>1</v>
      </c>
      <c r="H7821" s="5">
        <v>45010</v>
      </c>
      <c r="I7821" s="5">
        <v>45014</v>
      </c>
      <c r="J7821" t="s">
        <v>31</v>
      </c>
      <c r="K7821" t="s">
        <v>27</v>
      </c>
      <c r="L7821">
        <v>315.44</v>
      </c>
      <c r="M7821" t="s">
        <v>17</v>
      </c>
    </row>
    <row r="7822" spans="1:13" x14ac:dyDescent="0.35">
      <c r="A7822" t="s">
        <v>7853</v>
      </c>
      <c r="B7822" t="s">
        <v>13</v>
      </c>
      <c r="C7822" t="s">
        <v>14</v>
      </c>
      <c r="D7822">
        <v>447.45</v>
      </c>
      <c r="E7822">
        <v>0.36</v>
      </c>
      <c r="F7822">
        <v>161.08199999999999</v>
      </c>
      <c r="G7822">
        <v>2</v>
      </c>
      <c r="H7822" s="5">
        <v>45284</v>
      </c>
      <c r="I7822" s="5">
        <v>45289</v>
      </c>
      <c r="J7822" t="s">
        <v>15</v>
      </c>
      <c r="K7822" t="s">
        <v>16</v>
      </c>
      <c r="L7822">
        <v>131.05000000000001</v>
      </c>
      <c r="M7822" t="s">
        <v>23</v>
      </c>
    </row>
    <row r="7823" spans="1:13" x14ac:dyDescent="0.35">
      <c r="A7823" t="s">
        <v>7854</v>
      </c>
      <c r="B7823" t="s">
        <v>13</v>
      </c>
      <c r="C7823" t="s">
        <v>20</v>
      </c>
      <c r="D7823">
        <v>2204.9499999999998</v>
      </c>
      <c r="E7823">
        <v>0.05</v>
      </c>
      <c r="F7823">
        <v>110.2475</v>
      </c>
      <c r="G7823">
        <v>7</v>
      </c>
      <c r="H7823" s="5">
        <v>45089</v>
      </c>
      <c r="I7823" s="5">
        <v>45093</v>
      </c>
      <c r="J7823" t="s">
        <v>31</v>
      </c>
      <c r="K7823" t="s">
        <v>16</v>
      </c>
      <c r="L7823">
        <v>473.84</v>
      </c>
      <c r="M7823" t="s">
        <v>48</v>
      </c>
    </row>
    <row r="7824" spans="1:13" x14ac:dyDescent="0.35">
      <c r="A7824" t="s">
        <v>7855</v>
      </c>
      <c r="B7824" t="s">
        <v>13</v>
      </c>
      <c r="C7824" t="s">
        <v>14</v>
      </c>
      <c r="D7824">
        <v>1383.95</v>
      </c>
      <c r="E7824">
        <v>0.48</v>
      </c>
      <c r="F7824">
        <v>664.29600000000005</v>
      </c>
      <c r="G7824">
        <v>2</v>
      </c>
      <c r="H7824" s="5">
        <v>45255</v>
      </c>
      <c r="I7824" s="5">
        <v>45261</v>
      </c>
      <c r="J7824" t="s">
        <v>31</v>
      </c>
      <c r="K7824" t="s">
        <v>22</v>
      </c>
      <c r="L7824">
        <v>179.85</v>
      </c>
      <c r="M7824" t="s">
        <v>17</v>
      </c>
    </row>
    <row r="7825" spans="1:13" x14ac:dyDescent="0.35">
      <c r="A7825" t="s">
        <v>7856</v>
      </c>
      <c r="B7825" t="s">
        <v>41</v>
      </c>
      <c r="C7825" t="s">
        <v>36</v>
      </c>
      <c r="D7825">
        <v>2484.91</v>
      </c>
      <c r="E7825">
        <v>0.24</v>
      </c>
      <c r="F7825">
        <v>596.37839999999994</v>
      </c>
      <c r="G7825">
        <v>3</v>
      </c>
      <c r="H7825" s="5">
        <v>45532</v>
      </c>
      <c r="I7825" s="5">
        <v>45534</v>
      </c>
      <c r="J7825" t="s">
        <v>21</v>
      </c>
      <c r="K7825" t="s">
        <v>22</v>
      </c>
      <c r="L7825">
        <v>352.99</v>
      </c>
      <c r="M7825" t="s">
        <v>28</v>
      </c>
    </row>
    <row r="7826" spans="1:13" x14ac:dyDescent="0.35">
      <c r="A7826" t="s">
        <v>7857</v>
      </c>
      <c r="B7826" t="s">
        <v>13</v>
      </c>
      <c r="C7826" t="s">
        <v>20</v>
      </c>
      <c r="D7826">
        <v>2081.19</v>
      </c>
      <c r="E7826">
        <v>0.39</v>
      </c>
      <c r="F7826">
        <v>811.66410000000008</v>
      </c>
      <c r="G7826">
        <v>6</v>
      </c>
      <c r="H7826" s="5">
        <v>45349</v>
      </c>
      <c r="I7826" s="5">
        <v>45354</v>
      </c>
      <c r="J7826" t="s">
        <v>31</v>
      </c>
      <c r="K7826" t="s">
        <v>16</v>
      </c>
      <c r="L7826">
        <v>594.41</v>
      </c>
      <c r="M7826" t="s">
        <v>23</v>
      </c>
    </row>
    <row r="7827" spans="1:13" x14ac:dyDescent="0.35">
      <c r="A7827" t="s">
        <v>7858</v>
      </c>
      <c r="B7827" t="s">
        <v>13</v>
      </c>
      <c r="C7827" t="s">
        <v>33</v>
      </c>
      <c r="D7827">
        <v>4150.01</v>
      </c>
      <c r="E7827">
        <v>0.31</v>
      </c>
      <c r="F7827">
        <v>1286.5031000000001</v>
      </c>
      <c r="G7827">
        <v>6</v>
      </c>
      <c r="H7827" s="5">
        <v>44949</v>
      </c>
      <c r="I7827" s="5">
        <v>44950</v>
      </c>
      <c r="J7827" t="s">
        <v>31</v>
      </c>
      <c r="K7827" t="s">
        <v>22</v>
      </c>
      <c r="L7827">
        <v>807.03</v>
      </c>
      <c r="M7827" t="s">
        <v>28</v>
      </c>
    </row>
    <row r="7828" spans="1:13" x14ac:dyDescent="0.35">
      <c r="A7828" t="s">
        <v>7859</v>
      </c>
      <c r="B7828" t="s">
        <v>25</v>
      </c>
      <c r="C7828" t="s">
        <v>14</v>
      </c>
      <c r="D7828">
        <v>1310.53</v>
      </c>
      <c r="E7828">
        <v>0.48</v>
      </c>
      <c r="F7828">
        <v>629.05439999999999</v>
      </c>
      <c r="G7828">
        <v>9</v>
      </c>
      <c r="H7828" s="5">
        <v>45321</v>
      </c>
      <c r="I7828" s="5">
        <v>45325</v>
      </c>
      <c r="J7828" t="s">
        <v>31</v>
      </c>
      <c r="K7828" t="s">
        <v>27</v>
      </c>
      <c r="L7828">
        <v>102.2</v>
      </c>
      <c r="M7828" t="s">
        <v>39</v>
      </c>
    </row>
    <row r="7829" spans="1:13" x14ac:dyDescent="0.35">
      <c r="A7829" t="s">
        <v>7860</v>
      </c>
      <c r="B7829" t="s">
        <v>19</v>
      </c>
      <c r="C7829" t="s">
        <v>33</v>
      </c>
      <c r="D7829">
        <v>1086.3800000000001</v>
      </c>
      <c r="E7829">
        <v>0.49</v>
      </c>
      <c r="F7829">
        <v>532.32620000000009</v>
      </c>
      <c r="G7829">
        <v>2</v>
      </c>
      <c r="H7829" s="5">
        <v>45005</v>
      </c>
      <c r="I7829" s="5">
        <v>45008</v>
      </c>
      <c r="J7829" t="s">
        <v>21</v>
      </c>
      <c r="K7829" t="s">
        <v>16</v>
      </c>
      <c r="L7829">
        <v>273.36</v>
      </c>
      <c r="M7829" t="s">
        <v>39</v>
      </c>
    </row>
    <row r="7830" spans="1:13" x14ac:dyDescent="0.35">
      <c r="A7830" t="s">
        <v>7861</v>
      </c>
      <c r="B7830" t="s">
        <v>19</v>
      </c>
      <c r="C7830" t="s">
        <v>36</v>
      </c>
      <c r="D7830">
        <v>4794.62</v>
      </c>
      <c r="E7830">
        <v>0.14000000000000001</v>
      </c>
      <c r="F7830">
        <v>671.24680000000001</v>
      </c>
      <c r="G7830">
        <v>7</v>
      </c>
      <c r="H7830" s="5">
        <v>45043</v>
      </c>
      <c r="I7830" s="5">
        <v>45047</v>
      </c>
      <c r="J7830" t="s">
        <v>21</v>
      </c>
      <c r="K7830" t="s">
        <v>27</v>
      </c>
      <c r="L7830">
        <v>1292.8</v>
      </c>
      <c r="M7830" t="s">
        <v>17</v>
      </c>
    </row>
    <row r="7831" spans="1:13" x14ac:dyDescent="0.35">
      <c r="A7831" t="s">
        <v>7862</v>
      </c>
      <c r="B7831" t="s">
        <v>13</v>
      </c>
      <c r="C7831" t="s">
        <v>36</v>
      </c>
      <c r="D7831">
        <v>4752.63</v>
      </c>
      <c r="E7831">
        <v>0.24</v>
      </c>
      <c r="F7831">
        <v>1140.6312</v>
      </c>
      <c r="G7831">
        <v>1</v>
      </c>
      <c r="H7831" s="5">
        <v>45263</v>
      </c>
      <c r="I7831" s="5">
        <v>45268</v>
      </c>
      <c r="J7831" t="s">
        <v>21</v>
      </c>
      <c r="K7831" t="s">
        <v>22</v>
      </c>
      <c r="L7831">
        <v>1010.25</v>
      </c>
      <c r="M7831" t="s">
        <v>39</v>
      </c>
    </row>
    <row r="7832" spans="1:13" x14ac:dyDescent="0.35">
      <c r="A7832" t="s">
        <v>7863</v>
      </c>
      <c r="B7832" t="s">
        <v>19</v>
      </c>
      <c r="C7832" t="s">
        <v>14</v>
      </c>
      <c r="D7832">
        <v>4967.9799999999996</v>
      </c>
      <c r="E7832">
        <v>0.25</v>
      </c>
      <c r="F7832">
        <v>1241.9949999999999</v>
      </c>
      <c r="G7832">
        <v>6</v>
      </c>
      <c r="H7832" s="5">
        <v>45194</v>
      </c>
      <c r="I7832" s="5">
        <v>45197</v>
      </c>
      <c r="J7832" t="s">
        <v>21</v>
      </c>
      <c r="K7832" t="s">
        <v>27</v>
      </c>
      <c r="L7832">
        <v>307.18</v>
      </c>
      <c r="M7832" t="s">
        <v>39</v>
      </c>
    </row>
    <row r="7833" spans="1:13" x14ac:dyDescent="0.35">
      <c r="A7833" t="s">
        <v>7864</v>
      </c>
      <c r="B7833" t="s">
        <v>25</v>
      </c>
      <c r="C7833" t="s">
        <v>36</v>
      </c>
      <c r="D7833">
        <v>2885.06</v>
      </c>
      <c r="E7833">
        <v>0.09</v>
      </c>
      <c r="F7833">
        <v>259.65539999999999</v>
      </c>
      <c r="G7833">
        <v>9</v>
      </c>
      <c r="H7833" s="5">
        <v>45169</v>
      </c>
      <c r="I7833" s="5">
        <v>45176</v>
      </c>
      <c r="J7833" t="s">
        <v>21</v>
      </c>
      <c r="K7833" t="s">
        <v>22</v>
      </c>
      <c r="L7833">
        <v>357.24</v>
      </c>
      <c r="M7833" t="s">
        <v>39</v>
      </c>
    </row>
    <row r="7834" spans="1:13" x14ac:dyDescent="0.35">
      <c r="A7834" t="s">
        <v>7865</v>
      </c>
      <c r="B7834" t="s">
        <v>25</v>
      </c>
      <c r="C7834" t="s">
        <v>26</v>
      </c>
      <c r="D7834">
        <v>654.41</v>
      </c>
      <c r="E7834">
        <v>0.45</v>
      </c>
      <c r="F7834">
        <v>294.48449999999997</v>
      </c>
      <c r="G7834">
        <v>8</v>
      </c>
      <c r="H7834" s="5">
        <v>45345</v>
      </c>
      <c r="I7834" s="5">
        <v>45352</v>
      </c>
      <c r="J7834" t="s">
        <v>31</v>
      </c>
      <c r="K7834" t="s">
        <v>16</v>
      </c>
      <c r="L7834">
        <v>152.52000000000001</v>
      </c>
      <c r="M7834" t="s">
        <v>34</v>
      </c>
    </row>
    <row r="7835" spans="1:13" x14ac:dyDescent="0.35">
      <c r="A7835" t="s">
        <v>7866</v>
      </c>
      <c r="B7835" t="s">
        <v>13</v>
      </c>
      <c r="C7835" t="s">
        <v>14</v>
      </c>
      <c r="D7835">
        <v>4412.82</v>
      </c>
      <c r="E7835">
        <v>0.17</v>
      </c>
      <c r="F7835">
        <v>750.17939999999999</v>
      </c>
      <c r="G7835">
        <v>6</v>
      </c>
      <c r="H7835" s="5">
        <v>45216</v>
      </c>
      <c r="I7835" s="5">
        <v>45223</v>
      </c>
      <c r="J7835" t="s">
        <v>21</v>
      </c>
      <c r="K7835" t="s">
        <v>27</v>
      </c>
      <c r="L7835">
        <v>499.7</v>
      </c>
      <c r="M7835" t="s">
        <v>48</v>
      </c>
    </row>
    <row r="7836" spans="1:13" x14ac:dyDescent="0.35">
      <c r="A7836" t="s">
        <v>7867</v>
      </c>
      <c r="B7836" t="s">
        <v>25</v>
      </c>
      <c r="C7836" t="s">
        <v>26</v>
      </c>
      <c r="D7836">
        <v>811.06</v>
      </c>
      <c r="E7836">
        <v>0.04</v>
      </c>
      <c r="F7836">
        <v>32.442399999999999</v>
      </c>
      <c r="G7836">
        <v>6</v>
      </c>
      <c r="H7836" s="5">
        <v>45055</v>
      </c>
      <c r="I7836" s="5">
        <v>45060</v>
      </c>
      <c r="J7836" t="s">
        <v>15</v>
      </c>
      <c r="K7836" t="s">
        <v>16</v>
      </c>
      <c r="L7836">
        <v>129.56</v>
      </c>
      <c r="M7836" t="s">
        <v>48</v>
      </c>
    </row>
    <row r="7837" spans="1:13" x14ac:dyDescent="0.35">
      <c r="A7837" t="s">
        <v>7868</v>
      </c>
      <c r="B7837" t="s">
        <v>19</v>
      </c>
      <c r="C7837" t="s">
        <v>36</v>
      </c>
      <c r="D7837">
        <v>862.41</v>
      </c>
      <c r="E7837">
        <v>0.08</v>
      </c>
      <c r="F7837">
        <v>68.992800000000003</v>
      </c>
      <c r="G7837">
        <v>6</v>
      </c>
      <c r="H7837" s="5">
        <v>45175</v>
      </c>
      <c r="I7837" s="5">
        <v>45180</v>
      </c>
      <c r="J7837" t="s">
        <v>15</v>
      </c>
      <c r="K7837" t="s">
        <v>22</v>
      </c>
      <c r="L7837">
        <v>104.09</v>
      </c>
      <c r="M7837" t="s">
        <v>48</v>
      </c>
    </row>
    <row r="7838" spans="1:13" x14ac:dyDescent="0.35">
      <c r="A7838" t="s">
        <v>7869</v>
      </c>
      <c r="B7838" t="s">
        <v>41</v>
      </c>
      <c r="C7838" t="s">
        <v>14</v>
      </c>
      <c r="D7838">
        <v>1047.6500000000001</v>
      </c>
      <c r="E7838">
        <v>0.26</v>
      </c>
      <c r="F7838">
        <v>272.38900000000001</v>
      </c>
      <c r="G7838">
        <v>8</v>
      </c>
      <c r="H7838" s="5">
        <v>45086</v>
      </c>
      <c r="I7838" s="5">
        <v>45089</v>
      </c>
      <c r="J7838" t="s">
        <v>21</v>
      </c>
      <c r="K7838" t="s">
        <v>27</v>
      </c>
      <c r="L7838">
        <v>79.040000000000006</v>
      </c>
      <c r="M7838" t="s">
        <v>48</v>
      </c>
    </row>
    <row r="7839" spans="1:13" x14ac:dyDescent="0.35">
      <c r="A7839" t="s">
        <v>7870</v>
      </c>
      <c r="B7839" t="s">
        <v>19</v>
      </c>
      <c r="C7839" t="s">
        <v>26</v>
      </c>
      <c r="D7839">
        <v>3301.75</v>
      </c>
      <c r="E7839">
        <v>0.44</v>
      </c>
      <c r="F7839">
        <v>1452.77</v>
      </c>
      <c r="G7839">
        <v>2</v>
      </c>
      <c r="H7839" s="5">
        <v>45334</v>
      </c>
      <c r="I7839" s="5">
        <v>45341</v>
      </c>
      <c r="J7839" t="s">
        <v>31</v>
      </c>
      <c r="K7839" t="s">
        <v>22</v>
      </c>
      <c r="L7839">
        <v>539.63</v>
      </c>
      <c r="M7839" t="s">
        <v>28</v>
      </c>
    </row>
    <row r="7840" spans="1:13" x14ac:dyDescent="0.35">
      <c r="A7840" t="s">
        <v>7871</v>
      </c>
      <c r="B7840" t="s">
        <v>41</v>
      </c>
      <c r="C7840" t="s">
        <v>36</v>
      </c>
      <c r="D7840">
        <v>625.28</v>
      </c>
      <c r="E7840">
        <v>0.31</v>
      </c>
      <c r="F7840">
        <v>193.83679999999998</v>
      </c>
      <c r="G7840">
        <v>9</v>
      </c>
      <c r="H7840" s="5">
        <v>45381</v>
      </c>
      <c r="I7840" s="5">
        <v>45386</v>
      </c>
      <c r="J7840" t="s">
        <v>15</v>
      </c>
      <c r="K7840" t="s">
        <v>27</v>
      </c>
      <c r="L7840">
        <v>129.35</v>
      </c>
      <c r="M7840" t="s">
        <v>39</v>
      </c>
    </row>
    <row r="7841" spans="1:13" x14ac:dyDescent="0.35">
      <c r="A7841" t="s">
        <v>7872</v>
      </c>
      <c r="B7841" t="s">
        <v>13</v>
      </c>
      <c r="C7841" t="s">
        <v>20</v>
      </c>
      <c r="D7841">
        <v>3913.58</v>
      </c>
      <c r="E7841">
        <v>0.11</v>
      </c>
      <c r="F7841">
        <v>430.49380000000002</v>
      </c>
      <c r="G7841">
        <v>8</v>
      </c>
      <c r="H7841" s="5">
        <v>45435</v>
      </c>
      <c r="I7841" s="5">
        <v>45438</v>
      </c>
      <c r="J7841" t="s">
        <v>21</v>
      </c>
      <c r="K7841" t="s">
        <v>27</v>
      </c>
      <c r="L7841">
        <v>478.75</v>
      </c>
      <c r="M7841" t="s">
        <v>28</v>
      </c>
    </row>
    <row r="7842" spans="1:13" x14ac:dyDescent="0.35">
      <c r="A7842" t="s">
        <v>7873</v>
      </c>
      <c r="B7842" t="s">
        <v>41</v>
      </c>
      <c r="C7842" t="s">
        <v>20</v>
      </c>
      <c r="D7842">
        <v>385.43</v>
      </c>
      <c r="E7842">
        <v>0.15</v>
      </c>
      <c r="F7842">
        <v>57.814499999999995</v>
      </c>
      <c r="G7842">
        <v>2</v>
      </c>
      <c r="H7842" s="5">
        <v>45258</v>
      </c>
      <c r="I7842" s="5">
        <v>45259</v>
      </c>
      <c r="J7842" t="s">
        <v>21</v>
      </c>
      <c r="K7842" t="s">
        <v>22</v>
      </c>
      <c r="L7842">
        <v>41.11</v>
      </c>
      <c r="M7842" t="s">
        <v>48</v>
      </c>
    </row>
    <row r="7843" spans="1:13" x14ac:dyDescent="0.35">
      <c r="A7843" t="s">
        <v>7874</v>
      </c>
      <c r="B7843" t="s">
        <v>25</v>
      </c>
      <c r="C7843" t="s">
        <v>33</v>
      </c>
      <c r="D7843">
        <v>641.19000000000005</v>
      </c>
      <c r="E7843">
        <v>0.49</v>
      </c>
      <c r="F7843">
        <v>314.18310000000002</v>
      </c>
      <c r="G7843">
        <v>8</v>
      </c>
      <c r="H7843" s="5">
        <v>45167</v>
      </c>
      <c r="I7843" s="5">
        <v>45172</v>
      </c>
      <c r="J7843" t="s">
        <v>31</v>
      </c>
      <c r="K7843" t="s">
        <v>16</v>
      </c>
      <c r="L7843">
        <v>52.04</v>
      </c>
      <c r="M7843" t="s">
        <v>48</v>
      </c>
    </row>
    <row r="7844" spans="1:13" x14ac:dyDescent="0.35">
      <c r="A7844" t="s">
        <v>7875</v>
      </c>
      <c r="B7844" t="s">
        <v>19</v>
      </c>
      <c r="C7844" t="s">
        <v>20</v>
      </c>
      <c r="D7844">
        <v>2228.9899999999998</v>
      </c>
      <c r="E7844">
        <v>0.03</v>
      </c>
      <c r="F7844">
        <v>66.869699999999995</v>
      </c>
      <c r="G7844">
        <v>1</v>
      </c>
      <c r="H7844" s="5">
        <v>45395</v>
      </c>
      <c r="I7844" s="5">
        <v>45396</v>
      </c>
      <c r="J7844" t="s">
        <v>31</v>
      </c>
      <c r="K7844" t="s">
        <v>27</v>
      </c>
      <c r="L7844">
        <v>491.3</v>
      </c>
      <c r="M7844" t="s">
        <v>17</v>
      </c>
    </row>
    <row r="7845" spans="1:13" x14ac:dyDescent="0.35">
      <c r="A7845" t="s">
        <v>7876</v>
      </c>
      <c r="B7845" t="s">
        <v>41</v>
      </c>
      <c r="C7845" t="s">
        <v>26</v>
      </c>
      <c r="D7845">
        <v>1957.94</v>
      </c>
      <c r="E7845">
        <v>0.5</v>
      </c>
      <c r="F7845">
        <v>978.97</v>
      </c>
      <c r="G7845">
        <v>6</v>
      </c>
      <c r="H7845" s="5">
        <v>45339</v>
      </c>
      <c r="I7845" s="5">
        <v>45341</v>
      </c>
      <c r="J7845" t="s">
        <v>21</v>
      </c>
      <c r="K7845" t="s">
        <v>16</v>
      </c>
      <c r="L7845">
        <v>209.28</v>
      </c>
      <c r="M7845" t="s">
        <v>23</v>
      </c>
    </row>
    <row r="7846" spans="1:13" x14ac:dyDescent="0.35">
      <c r="A7846" t="s">
        <v>7877</v>
      </c>
      <c r="B7846" t="s">
        <v>19</v>
      </c>
      <c r="C7846" t="s">
        <v>20</v>
      </c>
      <c r="D7846">
        <v>4949.57</v>
      </c>
      <c r="E7846">
        <v>0.45</v>
      </c>
      <c r="F7846">
        <v>2227.3065000000001</v>
      </c>
      <c r="G7846">
        <v>6</v>
      </c>
      <c r="H7846" s="5">
        <v>45039</v>
      </c>
      <c r="I7846" s="5">
        <v>45043</v>
      </c>
      <c r="J7846" t="s">
        <v>15</v>
      </c>
      <c r="K7846" t="s">
        <v>16</v>
      </c>
      <c r="L7846">
        <v>780.87</v>
      </c>
      <c r="M7846" t="s">
        <v>17</v>
      </c>
    </row>
    <row r="7847" spans="1:13" x14ac:dyDescent="0.35">
      <c r="A7847" t="s">
        <v>7878</v>
      </c>
      <c r="B7847" t="s">
        <v>13</v>
      </c>
      <c r="C7847" t="s">
        <v>14</v>
      </c>
      <c r="D7847">
        <v>4837.63</v>
      </c>
      <c r="E7847">
        <v>0.34</v>
      </c>
      <c r="F7847">
        <v>1644.7942</v>
      </c>
      <c r="G7847">
        <v>9</v>
      </c>
      <c r="H7847" s="5">
        <v>45082</v>
      </c>
      <c r="I7847" s="5">
        <v>45083</v>
      </c>
      <c r="J7847" t="s">
        <v>31</v>
      </c>
      <c r="K7847" t="s">
        <v>16</v>
      </c>
      <c r="L7847">
        <v>445.49</v>
      </c>
      <c r="M7847" t="s">
        <v>17</v>
      </c>
    </row>
    <row r="7848" spans="1:13" x14ac:dyDescent="0.35">
      <c r="A7848" t="s">
        <v>7879</v>
      </c>
      <c r="B7848" t="s">
        <v>13</v>
      </c>
      <c r="C7848" t="s">
        <v>14</v>
      </c>
      <c r="D7848">
        <v>1029.44</v>
      </c>
      <c r="E7848">
        <v>0.47</v>
      </c>
      <c r="F7848">
        <v>483.83679999999998</v>
      </c>
      <c r="G7848">
        <v>9</v>
      </c>
      <c r="H7848" s="5">
        <v>45229</v>
      </c>
      <c r="I7848" s="5">
        <v>45233</v>
      </c>
      <c r="J7848" t="s">
        <v>21</v>
      </c>
      <c r="K7848" t="s">
        <v>16</v>
      </c>
      <c r="L7848">
        <v>209.98</v>
      </c>
      <c r="M7848" t="s">
        <v>28</v>
      </c>
    </row>
    <row r="7849" spans="1:13" x14ac:dyDescent="0.35">
      <c r="A7849" t="s">
        <v>7880</v>
      </c>
      <c r="B7849" t="s">
        <v>25</v>
      </c>
      <c r="C7849" t="s">
        <v>14</v>
      </c>
      <c r="D7849">
        <v>4738.66</v>
      </c>
      <c r="E7849">
        <v>0.08</v>
      </c>
      <c r="F7849">
        <v>379.09280000000001</v>
      </c>
      <c r="G7849">
        <v>5</v>
      </c>
      <c r="H7849" s="5">
        <v>45351</v>
      </c>
      <c r="I7849" s="5">
        <v>45354</v>
      </c>
      <c r="J7849" t="s">
        <v>21</v>
      </c>
      <c r="K7849" t="s">
        <v>27</v>
      </c>
      <c r="L7849">
        <v>976.58</v>
      </c>
      <c r="M7849" t="s">
        <v>39</v>
      </c>
    </row>
    <row r="7850" spans="1:13" x14ac:dyDescent="0.35">
      <c r="A7850" t="s">
        <v>7881</v>
      </c>
      <c r="B7850" t="s">
        <v>13</v>
      </c>
      <c r="C7850" t="s">
        <v>20</v>
      </c>
      <c r="D7850">
        <v>3492.08</v>
      </c>
      <c r="E7850">
        <v>0.47</v>
      </c>
      <c r="F7850">
        <v>1641.2775999999999</v>
      </c>
      <c r="G7850">
        <v>1</v>
      </c>
      <c r="H7850" s="5">
        <v>44943</v>
      </c>
      <c r="I7850" s="5">
        <v>44945</v>
      </c>
      <c r="J7850" t="s">
        <v>21</v>
      </c>
      <c r="K7850" t="s">
        <v>16</v>
      </c>
      <c r="L7850">
        <v>922.32</v>
      </c>
      <c r="M7850" t="s">
        <v>39</v>
      </c>
    </row>
    <row r="7851" spans="1:13" x14ac:dyDescent="0.35">
      <c r="A7851" t="s">
        <v>7882</v>
      </c>
      <c r="B7851" t="s">
        <v>41</v>
      </c>
      <c r="C7851" t="s">
        <v>20</v>
      </c>
      <c r="D7851">
        <v>2103.33</v>
      </c>
      <c r="E7851">
        <v>0.11</v>
      </c>
      <c r="F7851">
        <v>231.3663</v>
      </c>
      <c r="G7851">
        <v>1</v>
      </c>
      <c r="H7851" s="5">
        <v>45442</v>
      </c>
      <c r="I7851" s="5">
        <v>45445</v>
      </c>
      <c r="J7851" t="s">
        <v>21</v>
      </c>
      <c r="K7851" t="s">
        <v>27</v>
      </c>
      <c r="L7851">
        <v>623.28</v>
      </c>
      <c r="M7851" t="s">
        <v>17</v>
      </c>
    </row>
    <row r="7852" spans="1:13" x14ac:dyDescent="0.35">
      <c r="A7852" t="s">
        <v>7883</v>
      </c>
      <c r="B7852" t="s">
        <v>13</v>
      </c>
      <c r="C7852" t="s">
        <v>33</v>
      </c>
      <c r="D7852">
        <v>3724.19</v>
      </c>
      <c r="E7852">
        <v>0.27</v>
      </c>
      <c r="F7852">
        <v>1005.5313000000001</v>
      </c>
      <c r="G7852">
        <v>7</v>
      </c>
      <c r="H7852" s="5">
        <v>45430</v>
      </c>
      <c r="I7852" s="5">
        <v>45435</v>
      </c>
      <c r="J7852" t="s">
        <v>21</v>
      </c>
      <c r="K7852" t="s">
        <v>16</v>
      </c>
      <c r="L7852">
        <v>1025.44</v>
      </c>
      <c r="M7852" t="s">
        <v>48</v>
      </c>
    </row>
    <row r="7853" spans="1:13" x14ac:dyDescent="0.35">
      <c r="A7853" t="s">
        <v>7884</v>
      </c>
      <c r="B7853" t="s">
        <v>25</v>
      </c>
      <c r="C7853" t="s">
        <v>36</v>
      </c>
      <c r="D7853">
        <v>4510.6899999999996</v>
      </c>
      <c r="E7853">
        <v>0.24</v>
      </c>
      <c r="F7853">
        <v>1082.5655999999999</v>
      </c>
      <c r="G7853">
        <v>4</v>
      </c>
      <c r="H7853" s="5">
        <v>44967</v>
      </c>
      <c r="I7853" s="5">
        <v>44973</v>
      </c>
      <c r="J7853" t="s">
        <v>31</v>
      </c>
      <c r="K7853" t="s">
        <v>16</v>
      </c>
      <c r="L7853">
        <v>1153.4100000000001</v>
      </c>
      <c r="M7853" t="s">
        <v>48</v>
      </c>
    </row>
    <row r="7854" spans="1:13" x14ac:dyDescent="0.35">
      <c r="A7854" t="s">
        <v>7885</v>
      </c>
      <c r="B7854" t="s">
        <v>19</v>
      </c>
      <c r="C7854" t="s">
        <v>33</v>
      </c>
      <c r="D7854">
        <v>982.69</v>
      </c>
      <c r="E7854">
        <v>0.26</v>
      </c>
      <c r="F7854">
        <v>255.49940000000004</v>
      </c>
      <c r="G7854">
        <v>9</v>
      </c>
      <c r="H7854" s="5">
        <v>45572</v>
      </c>
      <c r="I7854" s="5">
        <v>45576</v>
      </c>
      <c r="J7854" t="s">
        <v>15</v>
      </c>
      <c r="K7854" t="s">
        <v>22</v>
      </c>
      <c r="L7854">
        <v>266.14999999999998</v>
      </c>
      <c r="M7854" t="s">
        <v>48</v>
      </c>
    </row>
    <row r="7855" spans="1:13" x14ac:dyDescent="0.35">
      <c r="A7855" t="s">
        <v>7886</v>
      </c>
      <c r="B7855" t="s">
        <v>19</v>
      </c>
      <c r="C7855" t="s">
        <v>26</v>
      </c>
      <c r="D7855">
        <v>1060.32</v>
      </c>
      <c r="E7855">
        <v>0.13</v>
      </c>
      <c r="F7855">
        <v>137.8416</v>
      </c>
      <c r="G7855">
        <v>3</v>
      </c>
      <c r="H7855" s="5">
        <v>45078</v>
      </c>
      <c r="I7855" s="5">
        <v>45084</v>
      </c>
      <c r="J7855" t="s">
        <v>31</v>
      </c>
      <c r="K7855" t="s">
        <v>22</v>
      </c>
      <c r="L7855">
        <v>67.28</v>
      </c>
      <c r="M7855" t="s">
        <v>23</v>
      </c>
    </row>
    <row r="7856" spans="1:13" x14ac:dyDescent="0.35">
      <c r="A7856" t="s">
        <v>7887</v>
      </c>
      <c r="B7856" t="s">
        <v>13</v>
      </c>
      <c r="C7856" t="s">
        <v>14</v>
      </c>
      <c r="D7856">
        <v>2102.73</v>
      </c>
      <c r="E7856">
        <v>0.39</v>
      </c>
      <c r="F7856">
        <v>820.06470000000002</v>
      </c>
      <c r="G7856">
        <v>6</v>
      </c>
      <c r="H7856" s="5">
        <v>44980</v>
      </c>
      <c r="I7856" s="5">
        <v>44983</v>
      </c>
      <c r="J7856" t="s">
        <v>21</v>
      </c>
      <c r="K7856" t="s">
        <v>22</v>
      </c>
      <c r="L7856">
        <v>505.48</v>
      </c>
      <c r="M7856" t="s">
        <v>34</v>
      </c>
    </row>
    <row r="7857" spans="1:13" x14ac:dyDescent="0.35">
      <c r="A7857" t="s">
        <v>7888</v>
      </c>
      <c r="B7857" t="s">
        <v>41</v>
      </c>
      <c r="C7857" t="s">
        <v>20</v>
      </c>
      <c r="D7857">
        <v>929.14</v>
      </c>
      <c r="E7857">
        <v>0.37</v>
      </c>
      <c r="F7857">
        <v>343.78179999999998</v>
      </c>
      <c r="G7857">
        <v>9</v>
      </c>
      <c r="H7857" s="5">
        <v>45638</v>
      </c>
      <c r="I7857" s="5">
        <v>45645</v>
      </c>
      <c r="J7857" t="s">
        <v>31</v>
      </c>
      <c r="K7857" t="s">
        <v>27</v>
      </c>
      <c r="L7857">
        <v>132.31</v>
      </c>
      <c r="M7857" t="s">
        <v>28</v>
      </c>
    </row>
    <row r="7858" spans="1:13" x14ac:dyDescent="0.35">
      <c r="A7858" t="s">
        <v>7889</v>
      </c>
      <c r="B7858" t="s">
        <v>25</v>
      </c>
      <c r="C7858" t="s">
        <v>36</v>
      </c>
      <c r="D7858">
        <v>1865.95</v>
      </c>
      <c r="E7858">
        <v>0.48</v>
      </c>
      <c r="F7858">
        <v>895.65599999999995</v>
      </c>
      <c r="G7858">
        <v>4</v>
      </c>
      <c r="H7858" s="5">
        <v>45273</v>
      </c>
      <c r="I7858" s="5">
        <v>45277</v>
      </c>
      <c r="J7858" t="s">
        <v>31</v>
      </c>
      <c r="K7858" t="s">
        <v>16</v>
      </c>
      <c r="L7858">
        <v>181.17</v>
      </c>
      <c r="M7858" t="s">
        <v>34</v>
      </c>
    </row>
    <row r="7859" spans="1:13" x14ac:dyDescent="0.35">
      <c r="A7859" t="s">
        <v>7890</v>
      </c>
      <c r="B7859" t="s">
        <v>41</v>
      </c>
      <c r="C7859" t="s">
        <v>36</v>
      </c>
      <c r="D7859">
        <v>3263.89</v>
      </c>
      <c r="E7859">
        <v>0.25</v>
      </c>
      <c r="F7859">
        <v>815.97249999999997</v>
      </c>
      <c r="G7859">
        <v>5</v>
      </c>
      <c r="H7859" s="5">
        <v>45565</v>
      </c>
      <c r="I7859" s="5">
        <v>45570</v>
      </c>
      <c r="J7859" t="s">
        <v>31</v>
      </c>
      <c r="K7859" t="s">
        <v>22</v>
      </c>
      <c r="L7859">
        <v>516</v>
      </c>
      <c r="M7859" t="s">
        <v>28</v>
      </c>
    </row>
    <row r="7860" spans="1:13" x14ac:dyDescent="0.35">
      <c r="A7860" t="s">
        <v>7891</v>
      </c>
      <c r="B7860" t="s">
        <v>25</v>
      </c>
      <c r="C7860" t="s">
        <v>20</v>
      </c>
      <c r="D7860">
        <v>4082.81</v>
      </c>
      <c r="E7860">
        <v>0.27</v>
      </c>
      <c r="F7860">
        <v>1102.3587</v>
      </c>
      <c r="G7860">
        <v>5</v>
      </c>
      <c r="H7860" s="5">
        <v>45191</v>
      </c>
      <c r="I7860" s="5">
        <v>45197</v>
      </c>
      <c r="J7860" t="s">
        <v>15</v>
      </c>
      <c r="K7860" t="s">
        <v>16</v>
      </c>
      <c r="L7860">
        <v>321.83</v>
      </c>
      <c r="M7860" t="s">
        <v>23</v>
      </c>
    </row>
    <row r="7861" spans="1:13" x14ac:dyDescent="0.35">
      <c r="A7861" t="s">
        <v>7892</v>
      </c>
      <c r="B7861" t="s">
        <v>13</v>
      </c>
      <c r="C7861" t="s">
        <v>33</v>
      </c>
      <c r="D7861">
        <v>1579.48</v>
      </c>
      <c r="E7861">
        <v>0.45</v>
      </c>
      <c r="F7861">
        <v>710.76600000000008</v>
      </c>
      <c r="G7861">
        <v>5</v>
      </c>
      <c r="H7861" s="5">
        <v>45648</v>
      </c>
      <c r="I7861" s="5">
        <v>45653</v>
      </c>
      <c r="J7861" t="s">
        <v>21</v>
      </c>
      <c r="K7861" t="s">
        <v>27</v>
      </c>
      <c r="L7861">
        <v>184.86</v>
      </c>
      <c r="M7861" t="s">
        <v>48</v>
      </c>
    </row>
    <row r="7862" spans="1:13" x14ac:dyDescent="0.35">
      <c r="A7862" t="s">
        <v>7893</v>
      </c>
      <c r="B7862" t="s">
        <v>25</v>
      </c>
      <c r="C7862" t="s">
        <v>36</v>
      </c>
      <c r="D7862">
        <v>1480.48</v>
      </c>
      <c r="E7862">
        <v>0.46</v>
      </c>
      <c r="F7862">
        <v>681.02080000000001</v>
      </c>
      <c r="G7862">
        <v>2</v>
      </c>
      <c r="H7862" s="5">
        <v>45562</v>
      </c>
      <c r="I7862" s="5">
        <v>45568</v>
      </c>
      <c r="J7862" t="s">
        <v>21</v>
      </c>
      <c r="K7862" t="s">
        <v>27</v>
      </c>
      <c r="L7862">
        <v>226.8</v>
      </c>
      <c r="M7862" t="s">
        <v>28</v>
      </c>
    </row>
    <row r="7863" spans="1:13" x14ac:dyDescent="0.35">
      <c r="A7863" t="s">
        <v>7894</v>
      </c>
      <c r="B7863" t="s">
        <v>25</v>
      </c>
      <c r="C7863" t="s">
        <v>33</v>
      </c>
      <c r="D7863">
        <v>3920.74</v>
      </c>
      <c r="E7863">
        <v>0.32</v>
      </c>
      <c r="F7863">
        <v>1254.6368</v>
      </c>
      <c r="G7863">
        <v>2</v>
      </c>
      <c r="H7863" s="5">
        <v>44928</v>
      </c>
      <c r="I7863" s="5">
        <v>44932</v>
      </c>
      <c r="J7863" t="s">
        <v>31</v>
      </c>
      <c r="K7863" t="s">
        <v>27</v>
      </c>
      <c r="L7863">
        <v>771.78</v>
      </c>
      <c r="M7863" t="s">
        <v>28</v>
      </c>
    </row>
    <row r="7864" spans="1:13" x14ac:dyDescent="0.35">
      <c r="A7864" t="s">
        <v>7895</v>
      </c>
      <c r="B7864" t="s">
        <v>13</v>
      </c>
      <c r="C7864" t="s">
        <v>20</v>
      </c>
      <c r="D7864">
        <v>1967.03</v>
      </c>
      <c r="E7864">
        <v>0.41</v>
      </c>
      <c r="F7864">
        <v>806.4822999999999</v>
      </c>
      <c r="G7864">
        <v>1</v>
      </c>
      <c r="H7864" s="5">
        <v>45140</v>
      </c>
      <c r="I7864" s="5">
        <v>45142</v>
      </c>
      <c r="J7864" t="s">
        <v>31</v>
      </c>
      <c r="K7864" t="s">
        <v>22</v>
      </c>
      <c r="L7864">
        <v>557.80999999999995</v>
      </c>
      <c r="M7864" t="s">
        <v>39</v>
      </c>
    </row>
    <row r="7865" spans="1:13" x14ac:dyDescent="0.35">
      <c r="A7865" t="s">
        <v>7896</v>
      </c>
      <c r="B7865" t="s">
        <v>41</v>
      </c>
      <c r="C7865" t="s">
        <v>33</v>
      </c>
      <c r="D7865">
        <v>4110.53</v>
      </c>
      <c r="E7865">
        <v>0.25</v>
      </c>
      <c r="F7865">
        <v>1027.6324999999999</v>
      </c>
      <c r="G7865">
        <v>1</v>
      </c>
      <c r="H7865" s="5">
        <v>45330</v>
      </c>
      <c r="I7865" s="5">
        <v>45334</v>
      </c>
      <c r="J7865" t="s">
        <v>31</v>
      </c>
      <c r="K7865" t="s">
        <v>27</v>
      </c>
      <c r="L7865">
        <v>281.33999999999997</v>
      </c>
      <c r="M7865" t="s">
        <v>28</v>
      </c>
    </row>
    <row r="7866" spans="1:13" x14ac:dyDescent="0.35">
      <c r="A7866" t="s">
        <v>7897</v>
      </c>
      <c r="B7866" t="s">
        <v>13</v>
      </c>
      <c r="C7866" t="s">
        <v>14</v>
      </c>
      <c r="D7866">
        <v>4967.5600000000004</v>
      </c>
      <c r="E7866">
        <v>0.19</v>
      </c>
      <c r="F7866">
        <v>943.83640000000014</v>
      </c>
      <c r="G7866">
        <v>4</v>
      </c>
      <c r="H7866" s="5">
        <v>45156</v>
      </c>
      <c r="I7866" s="5">
        <v>45160</v>
      </c>
      <c r="J7866" t="s">
        <v>31</v>
      </c>
      <c r="K7866" t="s">
        <v>22</v>
      </c>
      <c r="L7866">
        <v>1019.5</v>
      </c>
      <c r="M7866" t="s">
        <v>39</v>
      </c>
    </row>
    <row r="7867" spans="1:13" x14ac:dyDescent="0.35">
      <c r="A7867" t="s">
        <v>7898</v>
      </c>
      <c r="B7867" t="s">
        <v>25</v>
      </c>
      <c r="C7867" t="s">
        <v>20</v>
      </c>
      <c r="D7867">
        <v>4900.38</v>
      </c>
      <c r="E7867">
        <v>0.43</v>
      </c>
      <c r="F7867">
        <v>2107.1633999999999</v>
      </c>
      <c r="G7867">
        <v>3</v>
      </c>
      <c r="H7867" s="5">
        <v>45610</v>
      </c>
      <c r="I7867" s="5">
        <v>45613</v>
      </c>
      <c r="J7867" t="s">
        <v>31</v>
      </c>
      <c r="K7867" t="s">
        <v>16</v>
      </c>
      <c r="L7867">
        <v>338.93</v>
      </c>
      <c r="M7867" t="s">
        <v>48</v>
      </c>
    </row>
    <row r="7868" spans="1:13" x14ac:dyDescent="0.35">
      <c r="A7868" t="s">
        <v>7899</v>
      </c>
      <c r="B7868" t="s">
        <v>13</v>
      </c>
      <c r="C7868" t="s">
        <v>20</v>
      </c>
      <c r="D7868">
        <v>3347.17</v>
      </c>
      <c r="E7868">
        <v>0.39</v>
      </c>
      <c r="F7868">
        <v>1305.3963000000001</v>
      </c>
      <c r="G7868">
        <v>4</v>
      </c>
      <c r="H7868" s="5">
        <v>45195</v>
      </c>
      <c r="I7868" s="5">
        <v>45199</v>
      </c>
      <c r="J7868" t="s">
        <v>21</v>
      </c>
      <c r="K7868" t="s">
        <v>27</v>
      </c>
      <c r="L7868">
        <v>663.82</v>
      </c>
      <c r="M7868" t="s">
        <v>34</v>
      </c>
    </row>
    <row r="7869" spans="1:13" x14ac:dyDescent="0.35">
      <c r="A7869" t="s">
        <v>7900</v>
      </c>
      <c r="B7869" t="s">
        <v>25</v>
      </c>
      <c r="C7869" t="s">
        <v>36</v>
      </c>
      <c r="D7869">
        <v>1938.54</v>
      </c>
      <c r="E7869">
        <v>0.12</v>
      </c>
      <c r="F7869">
        <v>232.62479999999999</v>
      </c>
      <c r="G7869">
        <v>6</v>
      </c>
      <c r="H7869" s="5">
        <v>45039</v>
      </c>
      <c r="I7869" s="5">
        <v>45046</v>
      </c>
      <c r="J7869" t="s">
        <v>15</v>
      </c>
      <c r="K7869" t="s">
        <v>22</v>
      </c>
      <c r="L7869">
        <v>389.49</v>
      </c>
      <c r="M7869" t="s">
        <v>39</v>
      </c>
    </row>
    <row r="7870" spans="1:13" x14ac:dyDescent="0.35">
      <c r="A7870" t="s">
        <v>7901</v>
      </c>
      <c r="B7870" t="s">
        <v>13</v>
      </c>
      <c r="C7870" t="s">
        <v>36</v>
      </c>
      <c r="D7870">
        <v>420.9</v>
      </c>
      <c r="E7870">
        <v>0.02</v>
      </c>
      <c r="F7870">
        <v>8.4179999999999993</v>
      </c>
      <c r="G7870">
        <v>1</v>
      </c>
      <c r="H7870" s="5">
        <v>45074</v>
      </c>
      <c r="I7870" s="5">
        <v>45076</v>
      </c>
      <c r="J7870" t="s">
        <v>31</v>
      </c>
      <c r="K7870" t="s">
        <v>22</v>
      </c>
      <c r="L7870">
        <v>62.06</v>
      </c>
      <c r="M7870" t="s">
        <v>34</v>
      </c>
    </row>
    <row r="7871" spans="1:13" x14ac:dyDescent="0.35">
      <c r="A7871" t="s">
        <v>7902</v>
      </c>
      <c r="B7871" t="s">
        <v>19</v>
      </c>
      <c r="C7871" t="s">
        <v>36</v>
      </c>
      <c r="D7871">
        <v>3716.4</v>
      </c>
      <c r="E7871">
        <v>0.28000000000000003</v>
      </c>
      <c r="F7871">
        <v>1040.5920000000001</v>
      </c>
      <c r="G7871">
        <v>8</v>
      </c>
      <c r="H7871" s="5">
        <v>45060</v>
      </c>
      <c r="I7871" s="5">
        <v>45062</v>
      </c>
      <c r="J7871" t="s">
        <v>15</v>
      </c>
      <c r="K7871" t="s">
        <v>22</v>
      </c>
      <c r="L7871">
        <v>234.17</v>
      </c>
      <c r="M7871" t="s">
        <v>39</v>
      </c>
    </row>
    <row r="7872" spans="1:13" x14ac:dyDescent="0.35">
      <c r="A7872" t="s">
        <v>7903</v>
      </c>
      <c r="B7872" t="s">
        <v>19</v>
      </c>
      <c r="C7872" t="s">
        <v>14</v>
      </c>
      <c r="D7872">
        <v>4892.04</v>
      </c>
      <c r="E7872">
        <v>0.42</v>
      </c>
      <c r="F7872">
        <v>2054.6567999999997</v>
      </c>
      <c r="G7872">
        <v>8</v>
      </c>
      <c r="H7872" s="5">
        <v>45581</v>
      </c>
      <c r="I7872" s="5">
        <v>45587</v>
      </c>
      <c r="J7872" t="s">
        <v>31</v>
      </c>
      <c r="K7872" t="s">
        <v>22</v>
      </c>
      <c r="L7872">
        <v>1248.75</v>
      </c>
      <c r="M7872" t="s">
        <v>17</v>
      </c>
    </row>
    <row r="7873" spans="1:13" x14ac:dyDescent="0.35">
      <c r="A7873" t="s">
        <v>7904</v>
      </c>
      <c r="B7873" t="s">
        <v>13</v>
      </c>
      <c r="C7873" t="s">
        <v>14</v>
      </c>
      <c r="D7873">
        <v>433.12</v>
      </c>
      <c r="E7873">
        <v>0.12</v>
      </c>
      <c r="F7873">
        <v>51.974399999999996</v>
      </c>
      <c r="G7873">
        <v>7</v>
      </c>
      <c r="H7873" s="5">
        <v>45126</v>
      </c>
      <c r="I7873" s="5">
        <v>45130</v>
      </c>
      <c r="J7873" t="s">
        <v>31</v>
      </c>
      <c r="K7873" t="s">
        <v>16</v>
      </c>
      <c r="L7873">
        <v>58.15</v>
      </c>
      <c r="M7873" t="s">
        <v>34</v>
      </c>
    </row>
    <row r="7874" spans="1:13" x14ac:dyDescent="0.35">
      <c r="A7874" t="s">
        <v>7905</v>
      </c>
      <c r="B7874" t="s">
        <v>41</v>
      </c>
      <c r="C7874" t="s">
        <v>26</v>
      </c>
      <c r="D7874">
        <v>130.22</v>
      </c>
      <c r="E7874">
        <v>0.38</v>
      </c>
      <c r="F7874">
        <v>49.483600000000003</v>
      </c>
      <c r="G7874">
        <v>4</v>
      </c>
      <c r="H7874" s="5">
        <v>45502</v>
      </c>
      <c r="I7874" s="5">
        <v>45503</v>
      </c>
      <c r="J7874" t="s">
        <v>15</v>
      </c>
      <c r="K7874" t="s">
        <v>27</v>
      </c>
      <c r="L7874">
        <v>8.4600000000000009</v>
      </c>
      <c r="M7874" t="s">
        <v>39</v>
      </c>
    </row>
    <row r="7875" spans="1:13" x14ac:dyDescent="0.35">
      <c r="A7875" t="s">
        <v>7906</v>
      </c>
      <c r="B7875" t="s">
        <v>25</v>
      </c>
      <c r="C7875" t="s">
        <v>20</v>
      </c>
      <c r="D7875">
        <v>4175.7</v>
      </c>
      <c r="E7875">
        <v>0.21</v>
      </c>
      <c r="F7875">
        <v>876.89699999999993</v>
      </c>
      <c r="G7875">
        <v>8</v>
      </c>
      <c r="H7875" s="5">
        <v>45436</v>
      </c>
      <c r="I7875" s="5">
        <v>45442</v>
      </c>
      <c r="J7875" t="s">
        <v>31</v>
      </c>
      <c r="K7875" t="s">
        <v>22</v>
      </c>
      <c r="L7875">
        <v>264.12</v>
      </c>
      <c r="M7875" t="s">
        <v>39</v>
      </c>
    </row>
    <row r="7876" spans="1:13" x14ac:dyDescent="0.35">
      <c r="A7876" t="s">
        <v>7907</v>
      </c>
      <c r="B7876" t="s">
        <v>19</v>
      </c>
      <c r="C7876" t="s">
        <v>36</v>
      </c>
      <c r="D7876">
        <v>601.07000000000005</v>
      </c>
      <c r="E7876">
        <v>0.17</v>
      </c>
      <c r="F7876">
        <v>102.18190000000001</v>
      </c>
      <c r="G7876">
        <v>9</v>
      </c>
      <c r="H7876" s="5">
        <v>45532</v>
      </c>
      <c r="I7876" s="5">
        <v>45539</v>
      </c>
      <c r="J7876" t="s">
        <v>15</v>
      </c>
      <c r="K7876" t="s">
        <v>27</v>
      </c>
      <c r="L7876">
        <v>43.21</v>
      </c>
      <c r="M7876" t="s">
        <v>17</v>
      </c>
    </row>
    <row r="7877" spans="1:13" x14ac:dyDescent="0.35">
      <c r="A7877" t="s">
        <v>7908</v>
      </c>
      <c r="B7877" t="s">
        <v>41</v>
      </c>
      <c r="C7877" t="s">
        <v>20</v>
      </c>
      <c r="D7877">
        <v>499.95</v>
      </c>
      <c r="E7877">
        <v>0.09</v>
      </c>
      <c r="F7877">
        <v>44.9955</v>
      </c>
      <c r="G7877">
        <v>5</v>
      </c>
      <c r="H7877" s="5">
        <v>45090</v>
      </c>
      <c r="I7877" s="5">
        <v>45096</v>
      </c>
      <c r="J7877" t="s">
        <v>21</v>
      </c>
      <c r="K7877" t="s">
        <v>22</v>
      </c>
      <c r="L7877">
        <v>133.21</v>
      </c>
      <c r="M7877" t="s">
        <v>39</v>
      </c>
    </row>
    <row r="7878" spans="1:13" x14ac:dyDescent="0.35">
      <c r="A7878" t="s">
        <v>7909</v>
      </c>
      <c r="B7878" t="s">
        <v>25</v>
      </c>
      <c r="C7878" t="s">
        <v>33</v>
      </c>
      <c r="D7878">
        <v>4560.6499999999996</v>
      </c>
      <c r="E7878">
        <v>0.47</v>
      </c>
      <c r="F7878">
        <v>2143.5054999999998</v>
      </c>
      <c r="G7878">
        <v>6</v>
      </c>
      <c r="H7878" s="5">
        <v>45057</v>
      </c>
      <c r="I7878" s="5">
        <v>45061</v>
      </c>
      <c r="J7878" t="s">
        <v>21</v>
      </c>
      <c r="K7878" t="s">
        <v>22</v>
      </c>
      <c r="L7878">
        <v>768.28</v>
      </c>
      <c r="M7878" t="s">
        <v>39</v>
      </c>
    </row>
    <row r="7879" spans="1:13" x14ac:dyDescent="0.35">
      <c r="A7879" t="s">
        <v>7910</v>
      </c>
      <c r="B7879" t="s">
        <v>19</v>
      </c>
      <c r="C7879" t="s">
        <v>14</v>
      </c>
      <c r="D7879">
        <v>489.85</v>
      </c>
      <c r="E7879">
        <v>0.11</v>
      </c>
      <c r="F7879">
        <v>53.883500000000005</v>
      </c>
      <c r="G7879">
        <v>8</v>
      </c>
      <c r="H7879" s="5">
        <v>45273</v>
      </c>
      <c r="I7879" s="5">
        <v>45276</v>
      </c>
      <c r="J7879" t="s">
        <v>21</v>
      </c>
      <c r="K7879" t="s">
        <v>22</v>
      </c>
      <c r="L7879">
        <v>131.38</v>
      </c>
      <c r="M7879" t="s">
        <v>48</v>
      </c>
    </row>
    <row r="7880" spans="1:13" x14ac:dyDescent="0.35">
      <c r="A7880" t="s">
        <v>7911</v>
      </c>
      <c r="B7880" t="s">
        <v>19</v>
      </c>
      <c r="C7880" t="s">
        <v>26</v>
      </c>
      <c r="D7880">
        <v>658.69</v>
      </c>
      <c r="E7880">
        <v>0.14000000000000001</v>
      </c>
      <c r="F7880">
        <v>92.216600000000014</v>
      </c>
      <c r="G7880">
        <v>5</v>
      </c>
      <c r="H7880" s="5">
        <v>45148</v>
      </c>
      <c r="I7880" s="5">
        <v>45149</v>
      </c>
      <c r="J7880" t="s">
        <v>15</v>
      </c>
      <c r="K7880" t="s">
        <v>22</v>
      </c>
      <c r="L7880">
        <v>156.24</v>
      </c>
      <c r="M7880" t="s">
        <v>39</v>
      </c>
    </row>
    <row r="7881" spans="1:13" x14ac:dyDescent="0.35">
      <c r="A7881" t="s">
        <v>7912</v>
      </c>
      <c r="B7881" t="s">
        <v>13</v>
      </c>
      <c r="C7881" t="s">
        <v>33</v>
      </c>
      <c r="D7881">
        <v>2890.91</v>
      </c>
      <c r="E7881">
        <v>0.17</v>
      </c>
      <c r="F7881">
        <v>491.4547</v>
      </c>
      <c r="G7881">
        <v>4</v>
      </c>
      <c r="H7881" s="5">
        <v>45049</v>
      </c>
      <c r="I7881" s="5">
        <v>45054</v>
      </c>
      <c r="J7881" t="s">
        <v>31</v>
      </c>
      <c r="K7881" t="s">
        <v>22</v>
      </c>
      <c r="L7881">
        <v>154.71</v>
      </c>
      <c r="M7881" t="s">
        <v>17</v>
      </c>
    </row>
    <row r="7882" spans="1:13" x14ac:dyDescent="0.35">
      <c r="A7882" t="s">
        <v>7913</v>
      </c>
      <c r="B7882" t="s">
        <v>25</v>
      </c>
      <c r="C7882" t="s">
        <v>20</v>
      </c>
      <c r="D7882">
        <v>3808.39</v>
      </c>
      <c r="E7882">
        <v>0.14000000000000001</v>
      </c>
      <c r="F7882">
        <v>533.17460000000005</v>
      </c>
      <c r="G7882">
        <v>8</v>
      </c>
      <c r="H7882" s="5">
        <v>45390</v>
      </c>
      <c r="I7882" s="5">
        <v>45395</v>
      </c>
      <c r="J7882" t="s">
        <v>31</v>
      </c>
      <c r="K7882" t="s">
        <v>27</v>
      </c>
      <c r="L7882">
        <v>480.61</v>
      </c>
      <c r="M7882" t="s">
        <v>34</v>
      </c>
    </row>
    <row r="7883" spans="1:13" x14ac:dyDescent="0.35">
      <c r="A7883" t="s">
        <v>7914</v>
      </c>
      <c r="B7883" t="s">
        <v>41</v>
      </c>
      <c r="C7883" t="s">
        <v>14</v>
      </c>
      <c r="D7883">
        <v>2057.9</v>
      </c>
      <c r="E7883">
        <v>0.08</v>
      </c>
      <c r="F7883">
        <v>164.63200000000001</v>
      </c>
      <c r="G7883">
        <v>3</v>
      </c>
      <c r="H7883" s="5">
        <v>44966</v>
      </c>
      <c r="I7883" s="5">
        <v>44967</v>
      </c>
      <c r="J7883" t="s">
        <v>21</v>
      </c>
      <c r="K7883" t="s">
        <v>16</v>
      </c>
      <c r="L7883">
        <v>371.63</v>
      </c>
      <c r="M7883" t="s">
        <v>23</v>
      </c>
    </row>
    <row r="7884" spans="1:13" x14ac:dyDescent="0.35">
      <c r="A7884" t="s">
        <v>7915</v>
      </c>
      <c r="B7884" t="s">
        <v>41</v>
      </c>
      <c r="C7884" t="s">
        <v>36</v>
      </c>
      <c r="D7884">
        <v>2160.89</v>
      </c>
      <c r="E7884">
        <v>0.18</v>
      </c>
      <c r="F7884">
        <v>388.96019999999999</v>
      </c>
      <c r="G7884">
        <v>6</v>
      </c>
      <c r="H7884" s="5">
        <v>45348</v>
      </c>
      <c r="I7884" s="5">
        <v>45354</v>
      </c>
      <c r="J7884" t="s">
        <v>15</v>
      </c>
      <c r="K7884" t="s">
        <v>27</v>
      </c>
      <c r="L7884">
        <v>124.15</v>
      </c>
      <c r="M7884" t="s">
        <v>48</v>
      </c>
    </row>
    <row r="7885" spans="1:13" x14ac:dyDescent="0.35">
      <c r="A7885" t="s">
        <v>7916</v>
      </c>
      <c r="B7885" t="s">
        <v>41</v>
      </c>
      <c r="C7885" t="s">
        <v>33</v>
      </c>
      <c r="D7885">
        <v>3199.87</v>
      </c>
      <c r="E7885">
        <v>0.24</v>
      </c>
      <c r="F7885">
        <v>767.96879999999999</v>
      </c>
      <c r="G7885">
        <v>9</v>
      </c>
      <c r="H7885" s="5">
        <v>44971</v>
      </c>
      <c r="I7885" s="5">
        <v>44978</v>
      </c>
      <c r="J7885" t="s">
        <v>21</v>
      </c>
      <c r="K7885" t="s">
        <v>27</v>
      </c>
      <c r="L7885">
        <v>926.61</v>
      </c>
      <c r="M7885" t="s">
        <v>28</v>
      </c>
    </row>
    <row r="7886" spans="1:13" x14ac:dyDescent="0.35">
      <c r="A7886" t="s">
        <v>7917</v>
      </c>
      <c r="B7886" t="s">
        <v>25</v>
      </c>
      <c r="C7886" t="s">
        <v>14</v>
      </c>
      <c r="D7886">
        <v>2576.58</v>
      </c>
      <c r="E7886">
        <v>0.28000000000000003</v>
      </c>
      <c r="F7886">
        <v>721.44240000000002</v>
      </c>
      <c r="G7886">
        <v>6</v>
      </c>
      <c r="H7886" s="5">
        <v>45116</v>
      </c>
      <c r="I7886" s="5">
        <v>45120</v>
      </c>
      <c r="J7886" t="s">
        <v>15</v>
      </c>
      <c r="K7886" t="s">
        <v>27</v>
      </c>
      <c r="L7886">
        <v>714.62</v>
      </c>
      <c r="M7886" t="s">
        <v>23</v>
      </c>
    </row>
    <row r="7887" spans="1:13" x14ac:dyDescent="0.35">
      <c r="A7887" t="s">
        <v>7918</v>
      </c>
      <c r="B7887" t="s">
        <v>41</v>
      </c>
      <c r="C7887" t="s">
        <v>20</v>
      </c>
      <c r="D7887">
        <v>191.28</v>
      </c>
      <c r="E7887">
        <v>0.08</v>
      </c>
      <c r="F7887">
        <v>15.3024</v>
      </c>
      <c r="G7887">
        <v>9</v>
      </c>
      <c r="H7887" s="5">
        <v>45651</v>
      </c>
      <c r="I7887" s="5">
        <v>45658</v>
      </c>
      <c r="J7887" t="s">
        <v>31</v>
      </c>
      <c r="K7887" t="s">
        <v>22</v>
      </c>
      <c r="L7887">
        <v>20.84</v>
      </c>
      <c r="M7887" t="s">
        <v>34</v>
      </c>
    </row>
    <row r="7888" spans="1:13" x14ac:dyDescent="0.35">
      <c r="A7888" t="s">
        <v>7919</v>
      </c>
      <c r="B7888" t="s">
        <v>41</v>
      </c>
      <c r="C7888" t="s">
        <v>20</v>
      </c>
      <c r="D7888">
        <v>656.56</v>
      </c>
      <c r="E7888">
        <v>0.39</v>
      </c>
      <c r="F7888">
        <v>256.05840000000001</v>
      </c>
      <c r="G7888">
        <v>8</v>
      </c>
      <c r="H7888" s="5">
        <v>45136</v>
      </c>
      <c r="I7888" s="5">
        <v>45141</v>
      </c>
      <c r="J7888" t="s">
        <v>31</v>
      </c>
      <c r="K7888" t="s">
        <v>27</v>
      </c>
      <c r="L7888">
        <v>92.88</v>
      </c>
      <c r="M7888" t="s">
        <v>39</v>
      </c>
    </row>
    <row r="7889" spans="1:13" x14ac:dyDescent="0.35">
      <c r="A7889" t="s">
        <v>7920</v>
      </c>
      <c r="B7889" t="s">
        <v>41</v>
      </c>
      <c r="C7889" t="s">
        <v>33</v>
      </c>
      <c r="D7889">
        <v>2949.84</v>
      </c>
      <c r="E7889">
        <v>0.16</v>
      </c>
      <c r="F7889">
        <v>471.97440000000006</v>
      </c>
      <c r="G7889">
        <v>9</v>
      </c>
      <c r="H7889" s="5">
        <v>45543</v>
      </c>
      <c r="I7889" s="5">
        <v>45546</v>
      </c>
      <c r="J7889" t="s">
        <v>31</v>
      </c>
      <c r="K7889" t="s">
        <v>16</v>
      </c>
      <c r="L7889">
        <v>683.47</v>
      </c>
      <c r="M7889" t="s">
        <v>28</v>
      </c>
    </row>
    <row r="7890" spans="1:13" x14ac:dyDescent="0.35">
      <c r="A7890" t="s">
        <v>7921</v>
      </c>
      <c r="B7890" t="s">
        <v>13</v>
      </c>
      <c r="C7890" t="s">
        <v>33</v>
      </c>
      <c r="D7890">
        <v>3988.95</v>
      </c>
      <c r="E7890">
        <v>0.46</v>
      </c>
      <c r="F7890">
        <v>1834.9169999999999</v>
      </c>
      <c r="G7890">
        <v>9</v>
      </c>
      <c r="H7890" s="5">
        <v>45533</v>
      </c>
      <c r="I7890" s="5">
        <v>45538</v>
      </c>
      <c r="J7890" t="s">
        <v>21</v>
      </c>
      <c r="K7890" t="s">
        <v>22</v>
      </c>
      <c r="L7890">
        <v>216.6</v>
      </c>
      <c r="M7890" t="s">
        <v>17</v>
      </c>
    </row>
    <row r="7891" spans="1:13" x14ac:dyDescent="0.35">
      <c r="A7891" t="s">
        <v>7922</v>
      </c>
      <c r="B7891" t="s">
        <v>13</v>
      </c>
      <c r="C7891" t="s">
        <v>33</v>
      </c>
      <c r="D7891">
        <v>3839.21</v>
      </c>
      <c r="E7891">
        <v>0.16</v>
      </c>
      <c r="F7891">
        <v>614.27359999999999</v>
      </c>
      <c r="G7891">
        <v>8</v>
      </c>
      <c r="H7891" s="5">
        <v>45504</v>
      </c>
      <c r="I7891" s="5">
        <v>45507</v>
      </c>
      <c r="J7891" t="s">
        <v>31</v>
      </c>
      <c r="K7891" t="s">
        <v>27</v>
      </c>
      <c r="L7891">
        <v>407.83</v>
      </c>
      <c r="M7891" t="s">
        <v>28</v>
      </c>
    </row>
    <row r="7892" spans="1:13" x14ac:dyDescent="0.35">
      <c r="A7892" t="s">
        <v>7923</v>
      </c>
      <c r="B7892" t="s">
        <v>25</v>
      </c>
      <c r="C7892" t="s">
        <v>26</v>
      </c>
      <c r="D7892">
        <v>3726.28</v>
      </c>
      <c r="E7892">
        <v>0.43</v>
      </c>
      <c r="F7892">
        <v>1602.3004000000001</v>
      </c>
      <c r="G7892">
        <v>9</v>
      </c>
      <c r="H7892" s="5">
        <v>44950</v>
      </c>
      <c r="I7892" s="5">
        <v>44951</v>
      </c>
      <c r="J7892" t="s">
        <v>15</v>
      </c>
      <c r="K7892" t="s">
        <v>16</v>
      </c>
      <c r="L7892">
        <v>664.08</v>
      </c>
      <c r="M7892" t="s">
        <v>17</v>
      </c>
    </row>
    <row r="7893" spans="1:13" x14ac:dyDescent="0.35">
      <c r="A7893" t="s">
        <v>7924</v>
      </c>
      <c r="B7893" t="s">
        <v>25</v>
      </c>
      <c r="C7893" t="s">
        <v>36</v>
      </c>
      <c r="D7893">
        <v>3879.24</v>
      </c>
      <c r="E7893">
        <v>0.18</v>
      </c>
      <c r="F7893">
        <v>698.26319999999998</v>
      </c>
      <c r="G7893">
        <v>7</v>
      </c>
      <c r="H7893" s="5">
        <v>45308</v>
      </c>
      <c r="I7893" s="5">
        <v>45311</v>
      </c>
      <c r="J7893" t="s">
        <v>15</v>
      </c>
      <c r="K7893" t="s">
        <v>16</v>
      </c>
      <c r="L7893">
        <v>545.98</v>
      </c>
      <c r="M7893" t="s">
        <v>34</v>
      </c>
    </row>
    <row r="7894" spans="1:13" x14ac:dyDescent="0.35">
      <c r="A7894" t="s">
        <v>7925</v>
      </c>
      <c r="B7894" t="s">
        <v>41</v>
      </c>
      <c r="C7894" t="s">
        <v>14</v>
      </c>
      <c r="D7894">
        <v>317.77</v>
      </c>
      <c r="E7894">
        <v>0.25</v>
      </c>
      <c r="F7894">
        <v>79.442499999999995</v>
      </c>
      <c r="G7894">
        <v>7</v>
      </c>
      <c r="H7894" s="5">
        <v>45420</v>
      </c>
      <c r="I7894" s="5">
        <v>45422</v>
      </c>
      <c r="J7894" t="s">
        <v>21</v>
      </c>
      <c r="K7894" t="s">
        <v>27</v>
      </c>
      <c r="L7894">
        <v>24.66</v>
      </c>
      <c r="M7894" t="s">
        <v>34</v>
      </c>
    </row>
    <row r="7895" spans="1:13" x14ac:dyDescent="0.35">
      <c r="A7895" t="s">
        <v>7926</v>
      </c>
      <c r="B7895" t="s">
        <v>13</v>
      </c>
      <c r="C7895" t="s">
        <v>20</v>
      </c>
      <c r="D7895">
        <v>4486</v>
      </c>
      <c r="E7895">
        <v>0.19</v>
      </c>
      <c r="F7895">
        <v>852.34</v>
      </c>
      <c r="G7895">
        <v>4</v>
      </c>
      <c r="H7895" s="5">
        <v>45263</v>
      </c>
      <c r="I7895" s="5">
        <v>45265</v>
      </c>
      <c r="J7895" t="s">
        <v>21</v>
      </c>
      <c r="K7895" t="s">
        <v>27</v>
      </c>
      <c r="L7895">
        <v>846.62</v>
      </c>
      <c r="M7895" t="s">
        <v>48</v>
      </c>
    </row>
    <row r="7896" spans="1:13" x14ac:dyDescent="0.35">
      <c r="A7896" t="s">
        <v>7927</v>
      </c>
      <c r="B7896" t="s">
        <v>19</v>
      </c>
      <c r="C7896" t="s">
        <v>20</v>
      </c>
      <c r="D7896">
        <v>4457.49</v>
      </c>
      <c r="E7896">
        <v>0.19</v>
      </c>
      <c r="F7896">
        <v>846.92309999999998</v>
      </c>
      <c r="G7896">
        <v>1</v>
      </c>
      <c r="H7896" s="5">
        <v>45426</v>
      </c>
      <c r="I7896" s="5">
        <v>45428</v>
      </c>
      <c r="J7896" t="s">
        <v>21</v>
      </c>
      <c r="K7896" t="s">
        <v>22</v>
      </c>
      <c r="L7896">
        <v>1139.22</v>
      </c>
      <c r="M7896" t="s">
        <v>48</v>
      </c>
    </row>
    <row r="7897" spans="1:13" x14ac:dyDescent="0.35">
      <c r="A7897" t="s">
        <v>7928</v>
      </c>
      <c r="B7897" t="s">
        <v>19</v>
      </c>
      <c r="C7897" t="s">
        <v>36</v>
      </c>
      <c r="D7897">
        <v>2706.43</v>
      </c>
      <c r="E7897">
        <v>0.31</v>
      </c>
      <c r="F7897">
        <v>838.99329999999998</v>
      </c>
      <c r="G7897">
        <v>7</v>
      </c>
      <c r="H7897" s="5">
        <v>45411</v>
      </c>
      <c r="I7897" s="5">
        <v>45413</v>
      </c>
      <c r="J7897" t="s">
        <v>15</v>
      </c>
      <c r="K7897" t="s">
        <v>27</v>
      </c>
      <c r="L7897">
        <v>291.73</v>
      </c>
      <c r="M7897" t="s">
        <v>39</v>
      </c>
    </row>
    <row r="7898" spans="1:13" x14ac:dyDescent="0.35">
      <c r="A7898" t="s">
        <v>7929</v>
      </c>
      <c r="B7898" t="s">
        <v>41</v>
      </c>
      <c r="C7898" t="s">
        <v>33</v>
      </c>
      <c r="D7898">
        <v>1318.11</v>
      </c>
      <c r="E7898">
        <v>0.35</v>
      </c>
      <c r="F7898">
        <v>461.33849999999995</v>
      </c>
      <c r="G7898">
        <v>8</v>
      </c>
      <c r="H7898" s="5">
        <v>45568</v>
      </c>
      <c r="I7898" s="5">
        <v>45569</v>
      </c>
      <c r="J7898" t="s">
        <v>31</v>
      </c>
      <c r="K7898" t="s">
        <v>22</v>
      </c>
      <c r="L7898">
        <v>139.26</v>
      </c>
      <c r="M7898" t="s">
        <v>39</v>
      </c>
    </row>
    <row r="7899" spans="1:13" x14ac:dyDescent="0.35">
      <c r="A7899" t="s">
        <v>7930</v>
      </c>
      <c r="B7899" t="s">
        <v>41</v>
      </c>
      <c r="C7899" t="s">
        <v>33</v>
      </c>
      <c r="D7899">
        <v>3001.67</v>
      </c>
      <c r="E7899">
        <v>0.44</v>
      </c>
      <c r="F7899">
        <v>1320.7348</v>
      </c>
      <c r="G7899">
        <v>9</v>
      </c>
      <c r="H7899" s="5">
        <v>45464</v>
      </c>
      <c r="I7899" s="5">
        <v>45471</v>
      </c>
      <c r="J7899" t="s">
        <v>15</v>
      </c>
      <c r="K7899" t="s">
        <v>22</v>
      </c>
      <c r="L7899">
        <v>203.15</v>
      </c>
      <c r="M7899" t="s">
        <v>39</v>
      </c>
    </row>
    <row r="7900" spans="1:13" x14ac:dyDescent="0.35">
      <c r="A7900" t="s">
        <v>7931</v>
      </c>
      <c r="B7900" t="s">
        <v>13</v>
      </c>
      <c r="C7900" t="s">
        <v>20</v>
      </c>
      <c r="D7900">
        <v>2833.64</v>
      </c>
      <c r="E7900">
        <v>0.28000000000000003</v>
      </c>
      <c r="F7900">
        <v>793.41920000000005</v>
      </c>
      <c r="G7900">
        <v>1</v>
      </c>
      <c r="H7900" s="5">
        <v>44970</v>
      </c>
      <c r="I7900" s="5">
        <v>44973</v>
      </c>
      <c r="J7900" t="s">
        <v>21</v>
      </c>
      <c r="K7900" t="s">
        <v>27</v>
      </c>
      <c r="L7900">
        <v>534.34</v>
      </c>
      <c r="M7900" t="s">
        <v>28</v>
      </c>
    </row>
    <row r="7901" spans="1:13" x14ac:dyDescent="0.35">
      <c r="A7901" t="s">
        <v>7932</v>
      </c>
      <c r="B7901" t="s">
        <v>13</v>
      </c>
      <c r="C7901" t="s">
        <v>36</v>
      </c>
      <c r="D7901">
        <v>1192.49</v>
      </c>
      <c r="E7901">
        <v>0.11</v>
      </c>
      <c r="F7901">
        <v>131.1739</v>
      </c>
      <c r="G7901">
        <v>9</v>
      </c>
      <c r="H7901" s="5">
        <v>45439</v>
      </c>
      <c r="I7901" s="5">
        <v>45445</v>
      </c>
      <c r="J7901" t="s">
        <v>15</v>
      </c>
      <c r="K7901" t="s">
        <v>16</v>
      </c>
      <c r="L7901">
        <v>180.27</v>
      </c>
      <c r="M7901" t="s">
        <v>48</v>
      </c>
    </row>
    <row r="7902" spans="1:13" x14ac:dyDescent="0.35">
      <c r="A7902" t="s">
        <v>7933</v>
      </c>
      <c r="B7902" t="s">
        <v>13</v>
      </c>
      <c r="C7902" t="s">
        <v>20</v>
      </c>
      <c r="D7902">
        <v>3055.34</v>
      </c>
      <c r="E7902">
        <v>0.49</v>
      </c>
      <c r="F7902">
        <v>1497.1166000000001</v>
      </c>
      <c r="G7902">
        <v>7</v>
      </c>
      <c r="H7902" s="5">
        <v>45568</v>
      </c>
      <c r="I7902" s="5">
        <v>45572</v>
      </c>
      <c r="J7902" t="s">
        <v>31</v>
      </c>
      <c r="K7902" t="s">
        <v>16</v>
      </c>
      <c r="L7902">
        <v>635.49</v>
      </c>
      <c r="M7902" t="s">
        <v>23</v>
      </c>
    </row>
    <row r="7903" spans="1:13" x14ac:dyDescent="0.35">
      <c r="A7903" t="s">
        <v>7934</v>
      </c>
      <c r="B7903" t="s">
        <v>25</v>
      </c>
      <c r="C7903" t="s">
        <v>33</v>
      </c>
      <c r="D7903">
        <v>4006.74</v>
      </c>
      <c r="E7903">
        <v>0.34</v>
      </c>
      <c r="F7903">
        <v>1362.2916</v>
      </c>
      <c r="G7903">
        <v>7</v>
      </c>
      <c r="H7903" s="5">
        <v>45151</v>
      </c>
      <c r="I7903" s="5">
        <v>45153</v>
      </c>
      <c r="J7903" t="s">
        <v>31</v>
      </c>
      <c r="K7903" t="s">
        <v>16</v>
      </c>
      <c r="L7903">
        <v>235.11</v>
      </c>
      <c r="M7903" t="s">
        <v>34</v>
      </c>
    </row>
    <row r="7904" spans="1:13" x14ac:dyDescent="0.35">
      <c r="A7904" t="s">
        <v>7935</v>
      </c>
      <c r="B7904" t="s">
        <v>25</v>
      </c>
      <c r="C7904" t="s">
        <v>14</v>
      </c>
      <c r="D7904">
        <v>4049.92</v>
      </c>
      <c r="E7904">
        <v>0.19</v>
      </c>
      <c r="F7904">
        <v>769.48480000000006</v>
      </c>
      <c r="G7904">
        <v>3</v>
      </c>
      <c r="H7904" s="5">
        <v>45340</v>
      </c>
      <c r="I7904" s="5">
        <v>45342</v>
      </c>
      <c r="J7904" t="s">
        <v>21</v>
      </c>
      <c r="K7904" t="s">
        <v>27</v>
      </c>
      <c r="L7904">
        <v>850.55</v>
      </c>
      <c r="M7904" t="s">
        <v>48</v>
      </c>
    </row>
    <row r="7905" spans="1:13" x14ac:dyDescent="0.35">
      <c r="A7905" t="s">
        <v>7936</v>
      </c>
      <c r="B7905" t="s">
        <v>41</v>
      </c>
      <c r="C7905" t="s">
        <v>33</v>
      </c>
      <c r="D7905">
        <v>392.52</v>
      </c>
      <c r="E7905">
        <v>0.48</v>
      </c>
      <c r="F7905">
        <v>188.40959999999998</v>
      </c>
      <c r="G7905">
        <v>1</v>
      </c>
      <c r="H7905" s="5">
        <v>45472</v>
      </c>
      <c r="I7905" s="5">
        <v>45479</v>
      </c>
      <c r="J7905" t="s">
        <v>15</v>
      </c>
      <c r="K7905" t="s">
        <v>22</v>
      </c>
      <c r="L7905">
        <v>111.06</v>
      </c>
      <c r="M7905" t="s">
        <v>48</v>
      </c>
    </row>
    <row r="7906" spans="1:13" x14ac:dyDescent="0.35">
      <c r="A7906" t="s">
        <v>7937</v>
      </c>
      <c r="B7906" t="s">
        <v>25</v>
      </c>
      <c r="C7906" t="s">
        <v>14</v>
      </c>
      <c r="D7906">
        <v>1066.0999999999999</v>
      </c>
      <c r="E7906">
        <v>0.48</v>
      </c>
      <c r="F7906">
        <v>511.72799999999995</v>
      </c>
      <c r="G7906">
        <v>7</v>
      </c>
      <c r="H7906" s="5">
        <v>45273</v>
      </c>
      <c r="I7906" s="5">
        <v>45278</v>
      </c>
      <c r="J7906" t="s">
        <v>21</v>
      </c>
      <c r="K7906" t="s">
        <v>16</v>
      </c>
      <c r="L7906">
        <v>272.33999999999997</v>
      </c>
      <c r="M7906" t="s">
        <v>23</v>
      </c>
    </row>
    <row r="7907" spans="1:13" x14ac:dyDescent="0.35">
      <c r="A7907" t="s">
        <v>7938</v>
      </c>
      <c r="B7907" t="s">
        <v>13</v>
      </c>
      <c r="C7907" t="s">
        <v>26</v>
      </c>
      <c r="D7907">
        <v>3374.29</v>
      </c>
      <c r="E7907">
        <v>0.04</v>
      </c>
      <c r="F7907">
        <v>134.9716</v>
      </c>
      <c r="G7907">
        <v>8</v>
      </c>
      <c r="H7907" s="5">
        <v>45033</v>
      </c>
      <c r="I7907" s="5">
        <v>45035</v>
      </c>
      <c r="J7907" t="s">
        <v>21</v>
      </c>
      <c r="K7907" t="s">
        <v>27</v>
      </c>
      <c r="L7907">
        <v>460.01</v>
      </c>
      <c r="M7907" t="s">
        <v>48</v>
      </c>
    </row>
    <row r="7908" spans="1:13" x14ac:dyDescent="0.35">
      <c r="A7908" t="s">
        <v>7939</v>
      </c>
      <c r="B7908" t="s">
        <v>13</v>
      </c>
      <c r="C7908" t="s">
        <v>36</v>
      </c>
      <c r="D7908">
        <v>4313.18</v>
      </c>
      <c r="E7908">
        <v>0.01</v>
      </c>
      <c r="F7908">
        <v>43.131800000000005</v>
      </c>
      <c r="G7908">
        <v>6</v>
      </c>
      <c r="H7908" s="5">
        <v>45125</v>
      </c>
      <c r="I7908" s="5">
        <v>45129</v>
      </c>
      <c r="J7908" t="s">
        <v>21</v>
      </c>
      <c r="K7908" t="s">
        <v>16</v>
      </c>
      <c r="L7908">
        <v>334.87</v>
      </c>
      <c r="M7908" t="s">
        <v>34</v>
      </c>
    </row>
    <row r="7909" spans="1:13" x14ac:dyDescent="0.35">
      <c r="A7909" t="s">
        <v>7940</v>
      </c>
      <c r="B7909" t="s">
        <v>25</v>
      </c>
      <c r="C7909" t="s">
        <v>26</v>
      </c>
      <c r="D7909">
        <v>2653.96</v>
      </c>
      <c r="E7909">
        <v>0.02</v>
      </c>
      <c r="F7909">
        <v>53.0792</v>
      </c>
      <c r="G7909">
        <v>7</v>
      </c>
      <c r="H7909" s="5">
        <v>45285</v>
      </c>
      <c r="I7909" s="5">
        <v>45289</v>
      </c>
      <c r="J7909" t="s">
        <v>21</v>
      </c>
      <c r="K7909" t="s">
        <v>16</v>
      </c>
      <c r="L7909">
        <v>489.96</v>
      </c>
      <c r="M7909" t="s">
        <v>34</v>
      </c>
    </row>
    <row r="7910" spans="1:13" x14ac:dyDescent="0.35">
      <c r="A7910" t="s">
        <v>7941</v>
      </c>
      <c r="B7910" t="s">
        <v>19</v>
      </c>
      <c r="C7910" t="s">
        <v>33</v>
      </c>
      <c r="D7910">
        <v>3566.88</v>
      </c>
      <c r="E7910">
        <v>0.34</v>
      </c>
      <c r="F7910">
        <v>1212.7392000000002</v>
      </c>
      <c r="G7910">
        <v>9</v>
      </c>
      <c r="H7910" s="5">
        <v>45184</v>
      </c>
      <c r="I7910" s="5">
        <v>45190</v>
      </c>
      <c r="J7910" t="s">
        <v>15</v>
      </c>
      <c r="K7910" t="s">
        <v>16</v>
      </c>
      <c r="L7910">
        <v>431.41</v>
      </c>
      <c r="M7910" t="s">
        <v>34</v>
      </c>
    </row>
    <row r="7911" spans="1:13" x14ac:dyDescent="0.35">
      <c r="A7911" t="s">
        <v>7942</v>
      </c>
      <c r="B7911" t="s">
        <v>41</v>
      </c>
      <c r="C7911" t="s">
        <v>36</v>
      </c>
      <c r="D7911">
        <v>203.25</v>
      </c>
      <c r="E7911">
        <v>0.36</v>
      </c>
      <c r="F7911">
        <v>73.17</v>
      </c>
      <c r="G7911">
        <v>8</v>
      </c>
      <c r="H7911" s="5">
        <v>44990</v>
      </c>
      <c r="I7911" s="5">
        <v>44997</v>
      </c>
      <c r="J7911" t="s">
        <v>21</v>
      </c>
      <c r="K7911" t="s">
        <v>27</v>
      </c>
      <c r="L7911">
        <v>10.71</v>
      </c>
      <c r="M7911" t="s">
        <v>34</v>
      </c>
    </row>
    <row r="7912" spans="1:13" x14ac:dyDescent="0.35">
      <c r="A7912" t="s">
        <v>7943</v>
      </c>
      <c r="B7912" t="s">
        <v>19</v>
      </c>
      <c r="C7912" t="s">
        <v>33</v>
      </c>
      <c r="D7912">
        <v>3081.26</v>
      </c>
      <c r="E7912">
        <v>0.36</v>
      </c>
      <c r="F7912">
        <v>1109.2536</v>
      </c>
      <c r="G7912">
        <v>5</v>
      </c>
      <c r="H7912" s="5">
        <v>45532</v>
      </c>
      <c r="I7912" s="5">
        <v>45537</v>
      </c>
      <c r="J7912" t="s">
        <v>31</v>
      </c>
      <c r="K7912" t="s">
        <v>22</v>
      </c>
      <c r="L7912">
        <v>468.86</v>
      </c>
      <c r="M7912" t="s">
        <v>39</v>
      </c>
    </row>
    <row r="7913" spans="1:13" x14ac:dyDescent="0.35">
      <c r="A7913" t="s">
        <v>7944</v>
      </c>
      <c r="B7913" t="s">
        <v>41</v>
      </c>
      <c r="C7913" t="s">
        <v>36</v>
      </c>
      <c r="D7913">
        <v>4813.3500000000004</v>
      </c>
      <c r="E7913">
        <v>0.32</v>
      </c>
      <c r="F7913">
        <v>1540.2720000000002</v>
      </c>
      <c r="G7913">
        <v>4</v>
      </c>
      <c r="H7913" s="5">
        <v>45313</v>
      </c>
      <c r="I7913" s="5">
        <v>45319</v>
      </c>
      <c r="J7913" t="s">
        <v>21</v>
      </c>
      <c r="K7913" t="s">
        <v>16</v>
      </c>
      <c r="L7913">
        <v>890.42</v>
      </c>
      <c r="M7913" t="s">
        <v>39</v>
      </c>
    </row>
    <row r="7914" spans="1:13" x14ac:dyDescent="0.35">
      <c r="A7914" t="s">
        <v>7945</v>
      </c>
      <c r="B7914" t="s">
        <v>19</v>
      </c>
      <c r="C7914" t="s">
        <v>36</v>
      </c>
      <c r="D7914">
        <v>3338.97</v>
      </c>
      <c r="E7914">
        <v>0.14000000000000001</v>
      </c>
      <c r="F7914">
        <v>467.45580000000001</v>
      </c>
      <c r="G7914">
        <v>4</v>
      </c>
      <c r="H7914" s="5">
        <v>45309</v>
      </c>
      <c r="I7914" s="5">
        <v>45310</v>
      </c>
      <c r="J7914" t="s">
        <v>31</v>
      </c>
      <c r="K7914" t="s">
        <v>27</v>
      </c>
      <c r="L7914">
        <v>814.27</v>
      </c>
      <c r="M7914" t="s">
        <v>17</v>
      </c>
    </row>
    <row r="7915" spans="1:13" x14ac:dyDescent="0.35">
      <c r="A7915" t="s">
        <v>7946</v>
      </c>
      <c r="B7915" t="s">
        <v>25</v>
      </c>
      <c r="C7915" t="s">
        <v>33</v>
      </c>
      <c r="D7915">
        <v>4619.1499999999996</v>
      </c>
      <c r="E7915">
        <v>0.08</v>
      </c>
      <c r="F7915">
        <v>369.53199999999998</v>
      </c>
      <c r="G7915">
        <v>4</v>
      </c>
      <c r="H7915" s="5">
        <v>45376</v>
      </c>
      <c r="I7915" s="5">
        <v>45382</v>
      </c>
      <c r="J7915" t="s">
        <v>15</v>
      </c>
      <c r="K7915" t="s">
        <v>16</v>
      </c>
      <c r="L7915">
        <v>1362.34</v>
      </c>
      <c r="M7915" t="s">
        <v>39</v>
      </c>
    </row>
    <row r="7916" spans="1:13" x14ac:dyDescent="0.35">
      <c r="A7916" t="s">
        <v>7947</v>
      </c>
      <c r="B7916" t="s">
        <v>41</v>
      </c>
      <c r="C7916" t="s">
        <v>33</v>
      </c>
      <c r="D7916">
        <v>2873.45</v>
      </c>
      <c r="E7916">
        <v>0.46</v>
      </c>
      <c r="F7916">
        <v>1321.787</v>
      </c>
      <c r="G7916">
        <v>2</v>
      </c>
      <c r="H7916" s="5">
        <v>45084</v>
      </c>
      <c r="I7916" s="5">
        <v>45091</v>
      </c>
      <c r="J7916" t="s">
        <v>21</v>
      </c>
      <c r="K7916" t="s">
        <v>22</v>
      </c>
      <c r="L7916">
        <v>766.22</v>
      </c>
      <c r="M7916" t="s">
        <v>23</v>
      </c>
    </row>
    <row r="7917" spans="1:13" x14ac:dyDescent="0.35">
      <c r="A7917" t="s">
        <v>7948</v>
      </c>
      <c r="B7917" t="s">
        <v>41</v>
      </c>
      <c r="C7917" t="s">
        <v>36</v>
      </c>
      <c r="D7917">
        <v>4232.5600000000004</v>
      </c>
      <c r="E7917">
        <v>0.46</v>
      </c>
      <c r="F7917">
        <v>1946.9776000000002</v>
      </c>
      <c r="G7917">
        <v>7</v>
      </c>
      <c r="H7917" s="5">
        <v>45027</v>
      </c>
      <c r="I7917" s="5">
        <v>45028</v>
      </c>
      <c r="J7917" t="s">
        <v>15</v>
      </c>
      <c r="K7917" t="s">
        <v>22</v>
      </c>
      <c r="L7917">
        <v>784.64</v>
      </c>
      <c r="M7917" t="s">
        <v>34</v>
      </c>
    </row>
    <row r="7918" spans="1:13" x14ac:dyDescent="0.35">
      <c r="A7918" t="s">
        <v>7949</v>
      </c>
      <c r="B7918" t="s">
        <v>41</v>
      </c>
      <c r="C7918" t="s">
        <v>36</v>
      </c>
      <c r="D7918">
        <v>708.4</v>
      </c>
      <c r="E7918">
        <v>0.12</v>
      </c>
      <c r="F7918">
        <v>85.007999999999996</v>
      </c>
      <c r="G7918">
        <v>8</v>
      </c>
      <c r="H7918" s="5">
        <v>45403</v>
      </c>
      <c r="I7918" s="5">
        <v>45406</v>
      </c>
      <c r="J7918" t="s">
        <v>31</v>
      </c>
      <c r="K7918" t="s">
        <v>27</v>
      </c>
      <c r="L7918">
        <v>178.29</v>
      </c>
      <c r="M7918" t="s">
        <v>23</v>
      </c>
    </row>
    <row r="7919" spans="1:13" x14ac:dyDescent="0.35">
      <c r="A7919" t="s">
        <v>7950</v>
      </c>
      <c r="B7919" t="s">
        <v>13</v>
      </c>
      <c r="C7919" t="s">
        <v>33</v>
      </c>
      <c r="D7919">
        <v>705.21</v>
      </c>
      <c r="E7919">
        <v>0.08</v>
      </c>
      <c r="F7919">
        <v>56.416800000000002</v>
      </c>
      <c r="G7919">
        <v>7</v>
      </c>
      <c r="H7919" s="5">
        <v>45601</v>
      </c>
      <c r="I7919" s="5">
        <v>45607</v>
      </c>
      <c r="J7919" t="s">
        <v>31</v>
      </c>
      <c r="K7919" t="s">
        <v>27</v>
      </c>
      <c r="L7919">
        <v>181.45</v>
      </c>
      <c r="M7919" t="s">
        <v>17</v>
      </c>
    </row>
    <row r="7920" spans="1:13" x14ac:dyDescent="0.35">
      <c r="A7920" t="s">
        <v>7951</v>
      </c>
      <c r="B7920" t="s">
        <v>13</v>
      </c>
      <c r="C7920" t="s">
        <v>33</v>
      </c>
      <c r="D7920">
        <v>688.88</v>
      </c>
      <c r="E7920">
        <v>0.19</v>
      </c>
      <c r="F7920">
        <v>130.88720000000001</v>
      </c>
      <c r="G7920">
        <v>8</v>
      </c>
      <c r="H7920" s="5">
        <v>45560</v>
      </c>
      <c r="I7920" s="5">
        <v>45567</v>
      </c>
      <c r="J7920" t="s">
        <v>15</v>
      </c>
      <c r="K7920" t="s">
        <v>16</v>
      </c>
      <c r="L7920">
        <v>200.93</v>
      </c>
      <c r="M7920" t="s">
        <v>17</v>
      </c>
    </row>
    <row r="7921" spans="1:13" x14ac:dyDescent="0.35">
      <c r="A7921" t="s">
        <v>7952</v>
      </c>
      <c r="B7921" t="s">
        <v>19</v>
      </c>
      <c r="C7921" t="s">
        <v>20</v>
      </c>
      <c r="D7921">
        <v>2495.36</v>
      </c>
      <c r="E7921">
        <v>0.02</v>
      </c>
      <c r="F7921">
        <v>49.907200000000003</v>
      </c>
      <c r="G7921">
        <v>9</v>
      </c>
      <c r="H7921" s="5">
        <v>45156</v>
      </c>
      <c r="I7921" s="5">
        <v>45162</v>
      </c>
      <c r="J7921" t="s">
        <v>21</v>
      </c>
      <c r="K7921" t="s">
        <v>16</v>
      </c>
      <c r="L7921">
        <v>278.83</v>
      </c>
      <c r="M7921" t="s">
        <v>48</v>
      </c>
    </row>
    <row r="7922" spans="1:13" x14ac:dyDescent="0.35">
      <c r="A7922" t="s">
        <v>7953</v>
      </c>
      <c r="B7922" t="s">
        <v>25</v>
      </c>
      <c r="C7922" t="s">
        <v>20</v>
      </c>
      <c r="D7922">
        <v>1718.29</v>
      </c>
      <c r="E7922">
        <v>0.08</v>
      </c>
      <c r="F7922">
        <v>137.4632</v>
      </c>
      <c r="G7922">
        <v>8</v>
      </c>
      <c r="H7922" s="5">
        <v>45588</v>
      </c>
      <c r="I7922" s="5">
        <v>45592</v>
      </c>
      <c r="J7922" t="s">
        <v>15</v>
      </c>
      <c r="K7922" t="s">
        <v>27</v>
      </c>
      <c r="L7922">
        <v>194.1</v>
      </c>
      <c r="M7922" t="s">
        <v>28</v>
      </c>
    </row>
    <row r="7923" spans="1:13" x14ac:dyDescent="0.35">
      <c r="A7923" t="s">
        <v>7954</v>
      </c>
      <c r="B7923" t="s">
        <v>13</v>
      </c>
      <c r="C7923" t="s">
        <v>20</v>
      </c>
      <c r="D7923">
        <v>3624.01</v>
      </c>
      <c r="E7923">
        <v>0.19</v>
      </c>
      <c r="F7923">
        <v>688.56190000000004</v>
      </c>
      <c r="G7923">
        <v>5</v>
      </c>
      <c r="H7923" s="5">
        <v>45177</v>
      </c>
      <c r="I7923" s="5">
        <v>45181</v>
      </c>
      <c r="J7923" t="s">
        <v>21</v>
      </c>
      <c r="K7923" t="s">
        <v>16</v>
      </c>
      <c r="L7923">
        <v>379.21</v>
      </c>
      <c r="M7923" t="s">
        <v>48</v>
      </c>
    </row>
    <row r="7924" spans="1:13" x14ac:dyDescent="0.35">
      <c r="A7924" t="s">
        <v>7955</v>
      </c>
      <c r="B7924" t="s">
        <v>41</v>
      </c>
      <c r="C7924" t="s">
        <v>26</v>
      </c>
      <c r="D7924">
        <v>4522.8500000000004</v>
      </c>
      <c r="E7924">
        <v>0.12</v>
      </c>
      <c r="F7924">
        <v>542.74200000000008</v>
      </c>
      <c r="G7924">
        <v>4</v>
      </c>
      <c r="H7924" s="5">
        <v>45155</v>
      </c>
      <c r="I7924" s="5">
        <v>45161</v>
      </c>
      <c r="J7924" t="s">
        <v>31</v>
      </c>
      <c r="K7924" t="s">
        <v>27</v>
      </c>
      <c r="L7924">
        <v>1245.1300000000001</v>
      </c>
      <c r="M7924" t="s">
        <v>17</v>
      </c>
    </row>
    <row r="7925" spans="1:13" x14ac:dyDescent="0.35">
      <c r="A7925" t="s">
        <v>7956</v>
      </c>
      <c r="B7925" t="s">
        <v>13</v>
      </c>
      <c r="C7925" t="s">
        <v>36</v>
      </c>
      <c r="D7925">
        <v>3134.94</v>
      </c>
      <c r="E7925">
        <v>0.37</v>
      </c>
      <c r="F7925">
        <v>1159.9277999999999</v>
      </c>
      <c r="G7925">
        <v>5</v>
      </c>
      <c r="H7925" s="5">
        <v>45520</v>
      </c>
      <c r="I7925" s="5">
        <v>45522</v>
      </c>
      <c r="J7925" t="s">
        <v>21</v>
      </c>
      <c r="K7925" t="s">
        <v>27</v>
      </c>
      <c r="L7925">
        <v>692.87</v>
      </c>
      <c r="M7925" t="s">
        <v>39</v>
      </c>
    </row>
    <row r="7926" spans="1:13" x14ac:dyDescent="0.35">
      <c r="A7926" t="s">
        <v>7957</v>
      </c>
      <c r="B7926" t="s">
        <v>25</v>
      </c>
      <c r="C7926" t="s">
        <v>14</v>
      </c>
      <c r="D7926">
        <v>1144.73</v>
      </c>
      <c r="E7926">
        <v>0.45</v>
      </c>
      <c r="F7926">
        <v>515.12850000000003</v>
      </c>
      <c r="G7926">
        <v>1</v>
      </c>
      <c r="H7926" s="5">
        <v>45414</v>
      </c>
      <c r="I7926" s="5">
        <v>45416</v>
      </c>
      <c r="J7926" t="s">
        <v>31</v>
      </c>
      <c r="K7926" t="s">
        <v>22</v>
      </c>
      <c r="L7926">
        <v>97.27</v>
      </c>
      <c r="M7926" t="s">
        <v>28</v>
      </c>
    </row>
    <row r="7927" spans="1:13" x14ac:dyDescent="0.35">
      <c r="A7927" t="s">
        <v>7958</v>
      </c>
      <c r="B7927" t="s">
        <v>13</v>
      </c>
      <c r="C7927" t="s">
        <v>26</v>
      </c>
      <c r="D7927">
        <v>4661.3</v>
      </c>
      <c r="E7927">
        <v>0.45</v>
      </c>
      <c r="F7927">
        <v>2097.585</v>
      </c>
      <c r="G7927">
        <v>5</v>
      </c>
      <c r="H7927" s="5">
        <v>45547</v>
      </c>
      <c r="I7927" s="5">
        <v>45554</v>
      </c>
      <c r="J7927" t="s">
        <v>31</v>
      </c>
      <c r="K7927" t="s">
        <v>27</v>
      </c>
      <c r="L7927">
        <v>1353.34</v>
      </c>
      <c r="M7927" t="s">
        <v>17</v>
      </c>
    </row>
    <row r="7928" spans="1:13" x14ac:dyDescent="0.35">
      <c r="A7928" t="s">
        <v>7959</v>
      </c>
      <c r="B7928" t="s">
        <v>41</v>
      </c>
      <c r="C7928" t="s">
        <v>36</v>
      </c>
      <c r="D7928">
        <v>2686.5</v>
      </c>
      <c r="E7928">
        <v>0.3</v>
      </c>
      <c r="F7928">
        <v>805.94999999999993</v>
      </c>
      <c r="G7928">
        <v>6</v>
      </c>
      <c r="H7928" s="5">
        <v>45492</v>
      </c>
      <c r="I7928" s="5">
        <v>45494</v>
      </c>
      <c r="J7928" t="s">
        <v>15</v>
      </c>
      <c r="K7928" t="s">
        <v>22</v>
      </c>
      <c r="L7928">
        <v>540.96</v>
      </c>
      <c r="M7928" t="s">
        <v>28</v>
      </c>
    </row>
    <row r="7929" spans="1:13" x14ac:dyDescent="0.35">
      <c r="A7929" t="s">
        <v>7960</v>
      </c>
      <c r="B7929" t="s">
        <v>19</v>
      </c>
      <c r="C7929" t="s">
        <v>14</v>
      </c>
      <c r="D7929">
        <v>3627.73</v>
      </c>
      <c r="E7929">
        <v>0.35</v>
      </c>
      <c r="F7929">
        <v>1269.7055</v>
      </c>
      <c r="G7929">
        <v>9</v>
      </c>
      <c r="H7929" s="5">
        <v>45408</v>
      </c>
      <c r="I7929" s="5">
        <v>45414</v>
      </c>
      <c r="J7929" t="s">
        <v>21</v>
      </c>
      <c r="K7929" t="s">
        <v>16</v>
      </c>
      <c r="L7929">
        <v>183.3</v>
      </c>
      <c r="M7929" t="s">
        <v>17</v>
      </c>
    </row>
    <row r="7930" spans="1:13" x14ac:dyDescent="0.35">
      <c r="A7930" t="s">
        <v>7961</v>
      </c>
      <c r="B7930" t="s">
        <v>41</v>
      </c>
      <c r="C7930" t="s">
        <v>20</v>
      </c>
      <c r="D7930">
        <v>4463.4799999999996</v>
      </c>
      <c r="E7930">
        <v>0.25</v>
      </c>
      <c r="F7930">
        <v>1115.8699999999999</v>
      </c>
      <c r="G7930">
        <v>9</v>
      </c>
      <c r="H7930" s="5">
        <v>45626</v>
      </c>
      <c r="I7930" s="5">
        <v>45632</v>
      </c>
      <c r="J7930" t="s">
        <v>15</v>
      </c>
      <c r="K7930" t="s">
        <v>16</v>
      </c>
      <c r="L7930">
        <v>710.4</v>
      </c>
      <c r="M7930" t="s">
        <v>48</v>
      </c>
    </row>
    <row r="7931" spans="1:13" x14ac:dyDescent="0.35">
      <c r="A7931" t="s">
        <v>7962</v>
      </c>
      <c r="B7931" t="s">
        <v>25</v>
      </c>
      <c r="C7931" t="s">
        <v>14</v>
      </c>
      <c r="D7931">
        <v>4950.18</v>
      </c>
      <c r="E7931">
        <v>7.0000000000000007E-2</v>
      </c>
      <c r="F7931">
        <v>346.51260000000008</v>
      </c>
      <c r="G7931">
        <v>3</v>
      </c>
      <c r="H7931" s="5">
        <v>45419</v>
      </c>
      <c r="I7931" s="5">
        <v>45426</v>
      </c>
      <c r="J7931" t="s">
        <v>15</v>
      </c>
      <c r="K7931" t="s">
        <v>16</v>
      </c>
      <c r="L7931">
        <v>1203.8900000000001</v>
      </c>
      <c r="M7931" t="s">
        <v>23</v>
      </c>
    </row>
    <row r="7932" spans="1:13" x14ac:dyDescent="0.35">
      <c r="A7932" t="s">
        <v>7963</v>
      </c>
      <c r="B7932" t="s">
        <v>19</v>
      </c>
      <c r="C7932" t="s">
        <v>33</v>
      </c>
      <c r="D7932">
        <v>2579.71</v>
      </c>
      <c r="E7932">
        <v>0.32</v>
      </c>
      <c r="F7932">
        <v>825.50720000000001</v>
      </c>
      <c r="G7932">
        <v>8</v>
      </c>
      <c r="H7932" s="5">
        <v>45039</v>
      </c>
      <c r="I7932" s="5">
        <v>45042</v>
      </c>
      <c r="J7932" t="s">
        <v>21</v>
      </c>
      <c r="K7932" t="s">
        <v>22</v>
      </c>
      <c r="L7932">
        <v>329.1</v>
      </c>
      <c r="M7932" t="s">
        <v>28</v>
      </c>
    </row>
    <row r="7933" spans="1:13" x14ac:dyDescent="0.35">
      <c r="A7933" t="s">
        <v>7964</v>
      </c>
      <c r="B7933" t="s">
        <v>13</v>
      </c>
      <c r="C7933" t="s">
        <v>33</v>
      </c>
      <c r="D7933">
        <v>4059.51</v>
      </c>
      <c r="E7933">
        <v>0.17</v>
      </c>
      <c r="F7933">
        <v>690.11670000000004</v>
      </c>
      <c r="G7933">
        <v>8</v>
      </c>
      <c r="H7933" s="5">
        <v>45476</v>
      </c>
      <c r="I7933" s="5">
        <v>45480</v>
      </c>
      <c r="J7933" t="s">
        <v>31</v>
      </c>
      <c r="K7933" t="s">
        <v>27</v>
      </c>
      <c r="L7933">
        <v>884.07</v>
      </c>
      <c r="M7933" t="s">
        <v>17</v>
      </c>
    </row>
    <row r="7934" spans="1:13" x14ac:dyDescent="0.35">
      <c r="A7934" t="s">
        <v>7965</v>
      </c>
      <c r="B7934" t="s">
        <v>13</v>
      </c>
      <c r="C7934" t="s">
        <v>36</v>
      </c>
      <c r="D7934">
        <v>2877.65</v>
      </c>
      <c r="E7934">
        <v>0</v>
      </c>
      <c r="F7934">
        <v>0</v>
      </c>
      <c r="G7934">
        <v>9</v>
      </c>
      <c r="H7934" s="5">
        <v>45212</v>
      </c>
      <c r="I7934" s="5">
        <v>45214</v>
      </c>
      <c r="J7934" t="s">
        <v>21</v>
      </c>
      <c r="K7934" t="s">
        <v>27</v>
      </c>
      <c r="L7934">
        <v>660.44</v>
      </c>
      <c r="M7934" t="s">
        <v>28</v>
      </c>
    </row>
    <row r="7935" spans="1:13" x14ac:dyDescent="0.35">
      <c r="A7935" t="s">
        <v>7966</v>
      </c>
      <c r="B7935" t="s">
        <v>13</v>
      </c>
      <c r="C7935" t="s">
        <v>26</v>
      </c>
      <c r="D7935">
        <v>2483.62</v>
      </c>
      <c r="E7935">
        <v>0.28999999999999998</v>
      </c>
      <c r="F7935">
        <v>720.24979999999994</v>
      </c>
      <c r="G7935">
        <v>1</v>
      </c>
      <c r="H7935" s="5">
        <v>45312</v>
      </c>
      <c r="I7935" s="5">
        <v>45318</v>
      </c>
      <c r="J7935" t="s">
        <v>21</v>
      </c>
      <c r="K7935" t="s">
        <v>16</v>
      </c>
      <c r="L7935">
        <v>638.65</v>
      </c>
      <c r="M7935" t="s">
        <v>17</v>
      </c>
    </row>
    <row r="7936" spans="1:13" x14ac:dyDescent="0.35">
      <c r="A7936" t="s">
        <v>7967</v>
      </c>
      <c r="B7936" t="s">
        <v>19</v>
      </c>
      <c r="C7936" t="s">
        <v>20</v>
      </c>
      <c r="D7936">
        <v>2734.79</v>
      </c>
      <c r="E7936">
        <v>0.1</v>
      </c>
      <c r="F7936">
        <v>273.47899999999998</v>
      </c>
      <c r="G7936">
        <v>5</v>
      </c>
      <c r="H7936" s="5">
        <v>44946</v>
      </c>
      <c r="I7936" s="5">
        <v>44948</v>
      </c>
      <c r="J7936" t="s">
        <v>31</v>
      </c>
      <c r="K7936" t="s">
        <v>27</v>
      </c>
      <c r="L7936">
        <v>533.59</v>
      </c>
      <c r="M7936" t="s">
        <v>17</v>
      </c>
    </row>
    <row r="7937" spans="1:13" x14ac:dyDescent="0.35">
      <c r="A7937" t="s">
        <v>7968</v>
      </c>
      <c r="B7937" t="s">
        <v>41</v>
      </c>
      <c r="C7937" t="s">
        <v>36</v>
      </c>
      <c r="D7937">
        <v>2472.9499999999998</v>
      </c>
      <c r="E7937">
        <v>0.44</v>
      </c>
      <c r="F7937">
        <v>1088.098</v>
      </c>
      <c r="G7937">
        <v>5</v>
      </c>
      <c r="H7937" s="5">
        <v>45390</v>
      </c>
      <c r="I7937" s="5">
        <v>45394</v>
      </c>
      <c r="J7937" t="s">
        <v>31</v>
      </c>
      <c r="K7937" t="s">
        <v>22</v>
      </c>
      <c r="L7937">
        <v>242.07</v>
      </c>
      <c r="M7937" t="s">
        <v>28</v>
      </c>
    </row>
    <row r="7938" spans="1:13" x14ac:dyDescent="0.35">
      <c r="A7938" t="s">
        <v>7969</v>
      </c>
      <c r="B7938" t="s">
        <v>19</v>
      </c>
      <c r="C7938" t="s">
        <v>20</v>
      </c>
      <c r="D7938">
        <v>2163.04</v>
      </c>
      <c r="E7938">
        <v>0.47</v>
      </c>
      <c r="F7938">
        <v>1016.6288</v>
      </c>
      <c r="G7938">
        <v>7</v>
      </c>
      <c r="H7938" s="5">
        <v>45506</v>
      </c>
      <c r="I7938" s="5">
        <v>45508</v>
      </c>
      <c r="J7938" t="s">
        <v>31</v>
      </c>
      <c r="K7938" t="s">
        <v>16</v>
      </c>
      <c r="L7938">
        <v>563.6</v>
      </c>
      <c r="M7938" t="s">
        <v>39</v>
      </c>
    </row>
    <row r="7939" spans="1:13" x14ac:dyDescent="0.35">
      <c r="A7939" t="s">
        <v>7970</v>
      </c>
      <c r="B7939" t="s">
        <v>19</v>
      </c>
      <c r="C7939" t="s">
        <v>33</v>
      </c>
      <c r="D7939">
        <v>3646.23</v>
      </c>
      <c r="E7939">
        <v>0.08</v>
      </c>
      <c r="F7939">
        <v>291.69839999999999</v>
      </c>
      <c r="G7939">
        <v>8</v>
      </c>
      <c r="H7939" s="5">
        <v>45643</v>
      </c>
      <c r="I7939" s="5">
        <v>45650</v>
      </c>
      <c r="J7939" t="s">
        <v>21</v>
      </c>
      <c r="K7939" t="s">
        <v>22</v>
      </c>
      <c r="L7939">
        <v>349.4</v>
      </c>
      <c r="M7939" t="s">
        <v>17</v>
      </c>
    </row>
    <row r="7940" spans="1:13" x14ac:dyDescent="0.35">
      <c r="A7940" t="s">
        <v>7971</v>
      </c>
      <c r="B7940" t="s">
        <v>25</v>
      </c>
      <c r="C7940" t="s">
        <v>26</v>
      </c>
      <c r="D7940">
        <v>1323.41</v>
      </c>
      <c r="E7940">
        <v>0.01</v>
      </c>
      <c r="F7940">
        <v>13.234100000000002</v>
      </c>
      <c r="G7940">
        <v>7</v>
      </c>
      <c r="H7940" s="5">
        <v>45132</v>
      </c>
      <c r="I7940" s="5">
        <v>45137</v>
      </c>
      <c r="J7940" t="s">
        <v>31</v>
      </c>
      <c r="K7940" t="s">
        <v>27</v>
      </c>
      <c r="L7940">
        <v>217.87</v>
      </c>
      <c r="M7940" t="s">
        <v>39</v>
      </c>
    </row>
    <row r="7941" spans="1:13" x14ac:dyDescent="0.35">
      <c r="A7941" t="s">
        <v>7972</v>
      </c>
      <c r="B7941" t="s">
        <v>19</v>
      </c>
      <c r="C7941" t="s">
        <v>26</v>
      </c>
      <c r="D7941">
        <v>3120.27</v>
      </c>
      <c r="E7941">
        <v>0</v>
      </c>
      <c r="F7941">
        <v>0</v>
      </c>
      <c r="G7941">
        <v>6</v>
      </c>
      <c r="H7941" s="5">
        <v>45447</v>
      </c>
      <c r="I7941" s="5">
        <v>45452</v>
      </c>
      <c r="J7941" t="s">
        <v>21</v>
      </c>
      <c r="K7941" t="s">
        <v>22</v>
      </c>
      <c r="L7941">
        <v>226.19</v>
      </c>
      <c r="M7941" t="s">
        <v>23</v>
      </c>
    </row>
    <row r="7942" spans="1:13" x14ac:dyDescent="0.35">
      <c r="A7942" t="s">
        <v>7973</v>
      </c>
      <c r="B7942" t="s">
        <v>13</v>
      </c>
      <c r="C7942" t="s">
        <v>33</v>
      </c>
      <c r="D7942">
        <v>3593.5</v>
      </c>
      <c r="E7942">
        <v>0.46</v>
      </c>
      <c r="F7942">
        <v>1653.01</v>
      </c>
      <c r="G7942">
        <v>4</v>
      </c>
      <c r="H7942" s="5">
        <v>45324</v>
      </c>
      <c r="I7942" s="5">
        <v>45331</v>
      </c>
      <c r="J7942" t="s">
        <v>31</v>
      </c>
      <c r="K7942" t="s">
        <v>27</v>
      </c>
      <c r="L7942">
        <v>322.70999999999998</v>
      </c>
      <c r="M7942" t="s">
        <v>17</v>
      </c>
    </row>
    <row r="7943" spans="1:13" x14ac:dyDescent="0.35">
      <c r="A7943" t="s">
        <v>7974</v>
      </c>
      <c r="B7943" t="s">
        <v>41</v>
      </c>
      <c r="C7943" t="s">
        <v>14</v>
      </c>
      <c r="D7943">
        <v>4471.25</v>
      </c>
      <c r="E7943">
        <v>0.08</v>
      </c>
      <c r="F7943">
        <v>357.7</v>
      </c>
      <c r="G7943">
        <v>9</v>
      </c>
      <c r="H7943" s="5">
        <v>45432</v>
      </c>
      <c r="I7943" s="5">
        <v>45433</v>
      </c>
      <c r="J7943" t="s">
        <v>31</v>
      </c>
      <c r="K7943" t="s">
        <v>22</v>
      </c>
      <c r="L7943">
        <v>437.99</v>
      </c>
      <c r="M7943" t="s">
        <v>23</v>
      </c>
    </row>
    <row r="7944" spans="1:13" x14ac:dyDescent="0.35">
      <c r="A7944" t="s">
        <v>7975</v>
      </c>
      <c r="B7944" t="s">
        <v>41</v>
      </c>
      <c r="C7944" t="s">
        <v>26</v>
      </c>
      <c r="D7944">
        <v>1726.2</v>
      </c>
      <c r="E7944">
        <v>0.22</v>
      </c>
      <c r="F7944">
        <v>379.76400000000001</v>
      </c>
      <c r="G7944">
        <v>2</v>
      </c>
      <c r="H7944" s="5">
        <v>45192</v>
      </c>
      <c r="I7944" s="5">
        <v>45199</v>
      </c>
      <c r="J7944" t="s">
        <v>31</v>
      </c>
      <c r="K7944" t="s">
        <v>22</v>
      </c>
      <c r="L7944">
        <v>396.81</v>
      </c>
      <c r="M7944" t="s">
        <v>17</v>
      </c>
    </row>
    <row r="7945" spans="1:13" x14ac:dyDescent="0.35">
      <c r="A7945" t="s">
        <v>7976</v>
      </c>
      <c r="B7945" t="s">
        <v>41</v>
      </c>
      <c r="C7945" t="s">
        <v>14</v>
      </c>
      <c r="D7945">
        <v>4316.9399999999996</v>
      </c>
      <c r="E7945">
        <v>0.03</v>
      </c>
      <c r="F7945">
        <v>129.50819999999999</v>
      </c>
      <c r="G7945">
        <v>6</v>
      </c>
      <c r="H7945" s="5">
        <v>45125</v>
      </c>
      <c r="I7945" s="5">
        <v>45129</v>
      </c>
      <c r="J7945" t="s">
        <v>21</v>
      </c>
      <c r="K7945" t="s">
        <v>16</v>
      </c>
      <c r="L7945">
        <v>453.08</v>
      </c>
      <c r="M7945" t="s">
        <v>17</v>
      </c>
    </row>
    <row r="7946" spans="1:13" x14ac:dyDescent="0.35">
      <c r="A7946" t="s">
        <v>7977</v>
      </c>
      <c r="B7946" t="s">
        <v>13</v>
      </c>
      <c r="C7946" t="s">
        <v>20</v>
      </c>
      <c r="D7946">
        <v>4731.93</v>
      </c>
      <c r="E7946">
        <v>0.19</v>
      </c>
      <c r="F7946">
        <v>899.06670000000008</v>
      </c>
      <c r="G7946">
        <v>6</v>
      </c>
      <c r="H7946" s="5">
        <v>45239</v>
      </c>
      <c r="I7946" s="5">
        <v>45244</v>
      </c>
      <c r="J7946" t="s">
        <v>15</v>
      </c>
      <c r="K7946" t="s">
        <v>27</v>
      </c>
      <c r="L7946">
        <v>842.47</v>
      </c>
      <c r="M7946" t="s">
        <v>39</v>
      </c>
    </row>
    <row r="7947" spans="1:13" x14ac:dyDescent="0.35">
      <c r="A7947" t="s">
        <v>7978</v>
      </c>
      <c r="B7947" t="s">
        <v>13</v>
      </c>
      <c r="C7947" t="s">
        <v>26</v>
      </c>
      <c r="D7947">
        <v>3278.53</v>
      </c>
      <c r="E7947">
        <v>0.39</v>
      </c>
      <c r="F7947">
        <v>1278.6267</v>
      </c>
      <c r="G7947">
        <v>4</v>
      </c>
      <c r="H7947" s="5">
        <v>44932</v>
      </c>
      <c r="I7947" s="5">
        <v>44936</v>
      </c>
      <c r="J7947" t="s">
        <v>21</v>
      </c>
      <c r="K7947" t="s">
        <v>16</v>
      </c>
      <c r="L7947">
        <v>719.2</v>
      </c>
      <c r="M7947" t="s">
        <v>17</v>
      </c>
    </row>
    <row r="7948" spans="1:13" x14ac:dyDescent="0.35">
      <c r="A7948" t="s">
        <v>7979</v>
      </c>
      <c r="B7948" t="s">
        <v>13</v>
      </c>
      <c r="C7948" t="s">
        <v>33</v>
      </c>
      <c r="D7948">
        <v>3880.02</v>
      </c>
      <c r="E7948">
        <v>0.2</v>
      </c>
      <c r="F7948">
        <v>776.00400000000002</v>
      </c>
      <c r="G7948">
        <v>3</v>
      </c>
      <c r="H7948" s="5">
        <v>45195</v>
      </c>
      <c r="I7948" s="5">
        <v>45198</v>
      </c>
      <c r="J7948" t="s">
        <v>21</v>
      </c>
      <c r="K7948" t="s">
        <v>16</v>
      </c>
      <c r="L7948">
        <v>727.5</v>
      </c>
      <c r="M7948" t="s">
        <v>39</v>
      </c>
    </row>
    <row r="7949" spans="1:13" x14ac:dyDescent="0.35">
      <c r="A7949" t="s">
        <v>7980</v>
      </c>
      <c r="B7949" t="s">
        <v>13</v>
      </c>
      <c r="C7949" t="s">
        <v>14</v>
      </c>
      <c r="D7949">
        <v>2087.96</v>
      </c>
      <c r="E7949">
        <v>0.39</v>
      </c>
      <c r="F7949">
        <v>814.30439999999999</v>
      </c>
      <c r="G7949">
        <v>3</v>
      </c>
      <c r="H7949" s="5">
        <v>45497</v>
      </c>
      <c r="I7949" s="5">
        <v>45501</v>
      </c>
      <c r="J7949" t="s">
        <v>15</v>
      </c>
      <c r="K7949" t="s">
        <v>16</v>
      </c>
      <c r="L7949">
        <v>449.19</v>
      </c>
      <c r="M7949" t="s">
        <v>48</v>
      </c>
    </row>
    <row r="7950" spans="1:13" x14ac:dyDescent="0.35">
      <c r="A7950" t="s">
        <v>7981</v>
      </c>
      <c r="B7950" t="s">
        <v>13</v>
      </c>
      <c r="C7950" t="s">
        <v>20</v>
      </c>
      <c r="D7950">
        <v>4765.46</v>
      </c>
      <c r="E7950">
        <v>0.34</v>
      </c>
      <c r="F7950">
        <v>1620.2564000000002</v>
      </c>
      <c r="G7950">
        <v>2</v>
      </c>
      <c r="H7950" s="5">
        <v>45306</v>
      </c>
      <c r="I7950" s="5">
        <v>45307</v>
      </c>
      <c r="J7950" t="s">
        <v>15</v>
      </c>
      <c r="K7950" t="s">
        <v>16</v>
      </c>
      <c r="L7950">
        <v>1309.8699999999999</v>
      </c>
      <c r="M7950" t="s">
        <v>28</v>
      </c>
    </row>
    <row r="7951" spans="1:13" x14ac:dyDescent="0.35">
      <c r="A7951" t="s">
        <v>7982</v>
      </c>
      <c r="B7951" t="s">
        <v>19</v>
      </c>
      <c r="C7951" t="s">
        <v>20</v>
      </c>
      <c r="D7951">
        <v>3387.22</v>
      </c>
      <c r="E7951">
        <v>0.26</v>
      </c>
      <c r="F7951">
        <v>880.67719999999997</v>
      </c>
      <c r="G7951">
        <v>3</v>
      </c>
      <c r="H7951" s="5">
        <v>45046</v>
      </c>
      <c r="I7951" s="5">
        <v>45047</v>
      </c>
      <c r="J7951" t="s">
        <v>15</v>
      </c>
      <c r="K7951" t="s">
        <v>22</v>
      </c>
      <c r="L7951">
        <v>987.3</v>
      </c>
      <c r="M7951" t="s">
        <v>39</v>
      </c>
    </row>
    <row r="7952" spans="1:13" x14ac:dyDescent="0.35">
      <c r="A7952" t="s">
        <v>7983</v>
      </c>
      <c r="B7952" t="s">
        <v>13</v>
      </c>
      <c r="C7952" t="s">
        <v>26</v>
      </c>
      <c r="D7952">
        <v>1619.77</v>
      </c>
      <c r="E7952">
        <v>0.37</v>
      </c>
      <c r="F7952">
        <v>599.31489999999997</v>
      </c>
      <c r="G7952">
        <v>4</v>
      </c>
      <c r="H7952" s="5">
        <v>45464</v>
      </c>
      <c r="I7952" s="5">
        <v>45467</v>
      </c>
      <c r="J7952" t="s">
        <v>21</v>
      </c>
      <c r="K7952" t="s">
        <v>27</v>
      </c>
      <c r="L7952">
        <v>357.99</v>
      </c>
      <c r="M7952" t="s">
        <v>34</v>
      </c>
    </row>
    <row r="7953" spans="1:13" x14ac:dyDescent="0.35">
      <c r="A7953" t="s">
        <v>7984</v>
      </c>
      <c r="B7953" t="s">
        <v>13</v>
      </c>
      <c r="C7953" t="s">
        <v>26</v>
      </c>
      <c r="D7953">
        <v>2080.88</v>
      </c>
      <c r="E7953">
        <v>0.44</v>
      </c>
      <c r="F7953">
        <v>915.58720000000005</v>
      </c>
      <c r="G7953">
        <v>4</v>
      </c>
      <c r="H7953" s="5">
        <v>45470</v>
      </c>
      <c r="I7953" s="5">
        <v>45474</v>
      </c>
      <c r="J7953" t="s">
        <v>31</v>
      </c>
      <c r="K7953" t="s">
        <v>16</v>
      </c>
      <c r="L7953">
        <v>201.2</v>
      </c>
      <c r="M7953" t="s">
        <v>17</v>
      </c>
    </row>
    <row r="7954" spans="1:13" x14ac:dyDescent="0.35">
      <c r="A7954" t="s">
        <v>7985</v>
      </c>
      <c r="B7954" t="s">
        <v>13</v>
      </c>
      <c r="C7954" t="s">
        <v>36</v>
      </c>
      <c r="D7954">
        <v>3127</v>
      </c>
      <c r="E7954">
        <v>0.4</v>
      </c>
      <c r="F7954">
        <v>1250.8000000000002</v>
      </c>
      <c r="G7954">
        <v>7</v>
      </c>
      <c r="H7954" s="5">
        <v>45377</v>
      </c>
      <c r="I7954" s="5">
        <v>45383</v>
      </c>
      <c r="J7954" t="s">
        <v>15</v>
      </c>
      <c r="K7954" t="s">
        <v>22</v>
      </c>
      <c r="L7954">
        <v>921.87</v>
      </c>
      <c r="M7954" t="s">
        <v>28</v>
      </c>
    </row>
    <row r="7955" spans="1:13" x14ac:dyDescent="0.35">
      <c r="A7955" t="s">
        <v>7986</v>
      </c>
      <c r="B7955" t="s">
        <v>13</v>
      </c>
      <c r="C7955" t="s">
        <v>36</v>
      </c>
      <c r="D7955">
        <v>1247.26</v>
      </c>
      <c r="E7955">
        <v>0.35</v>
      </c>
      <c r="F7955">
        <v>436.541</v>
      </c>
      <c r="G7955">
        <v>4</v>
      </c>
      <c r="H7955" s="5">
        <v>45321</v>
      </c>
      <c r="I7955" s="5">
        <v>45325</v>
      </c>
      <c r="J7955" t="s">
        <v>31</v>
      </c>
      <c r="K7955" t="s">
        <v>22</v>
      </c>
      <c r="L7955">
        <v>84.26</v>
      </c>
      <c r="M7955" t="s">
        <v>28</v>
      </c>
    </row>
    <row r="7956" spans="1:13" x14ac:dyDescent="0.35">
      <c r="A7956" t="s">
        <v>7987</v>
      </c>
      <c r="B7956" t="s">
        <v>41</v>
      </c>
      <c r="C7956" t="s">
        <v>26</v>
      </c>
      <c r="D7956">
        <v>3794.18</v>
      </c>
      <c r="E7956">
        <v>0.35</v>
      </c>
      <c r="F7956">
        <v>1327.963</v>
      </c>
      <c r="G7956">
        <v>9</v>
      </c>
      <c r="H7956" s="5">
        <v>45368</v>
      </c>
      <c r="I7956" s="5">
        <v>45373</v>
      </c>
      <c r="J7956" t="s">
        <v>21</v>
      </c>
      <c r="K7956" t="s">
        <v>22</v>
      </c>
      <c r="L7956">
        <v>1069.71</v>
      </c>
      <c r="M7956" t="s">
        <v>48</v>
      </c>
    </row>
    <row r="7957" spans="1:13" x14ac:dyDescent="0.35">
      <c r="A7957" t="s">
        <v>7988</v>
      </c>
      <c r="B7957" t="s">
        <v>13</v>
      </c>
      <c r="C7957" t="s">
        <v>36</v>
      </c>
      <c r="D7957">
        <v>1200.99</v>
      </c>
      <c r="E7957">
        <v>0.08</v>
      </c>
      <c r="F7957">
        <v>96.0792</v>
      </c>
      <c r="G7957">
        <v>8</v>
      </c>
      <c r="H7957" s="5">
        <v>45083</v>
      </c>
      <c r="I7957" s="5">
        <v>45088</v>
      </c>
      <c r="J7957" t="s">
        <v>15</v>
      </c>
      <c r="K7957" t="s">
        <v>16</v>
      </c>
      <c r="L7957">
        <v>195.68</v>
      </c>
      <c r="M7957" t="s">
        <v>28</v>
      </c>
    </row>
    <row r="7958" spans="1:13" x14ac:dyDescent="0.35">
      <c r="A7958" t="s">
        <v>7989</v>
      </c>
      <c r="B7958" t="s">
        <v>19</v>
      </c>
      <c r="C7958" t="s">
        <v>33</v>
      </c>
      <c r="D7958">
        <v>2999.77</v>
      </c>
      <c r="E7958">
        <v>0.48</v>
      </c>
      <c r="F7958">
        <v>1439.8896</v>
      </c>
      <c r="G7958">
        <v>1</v>
      </c>
      <c r="H7958" s="5">
        <v>45056</v>
      </c>
      <c r="I7958" s="5">
        <v>45057</v>
      </c>
      <c r="J7958" t="s">
        <v>31</v>
      </c>
      <c r="K7958" t="s">
        <v>27</v>
      </c>
      <c r="L7958">
        <v>781.8</v>
      </c>
      <c r="M7958" t="s">
        <v>28</v>
      </c>
    </row>
    <row r="7959" spans="1:13" x14ac:dyDescent="0.35">
      <c r="A7959" t="s">
        <v>7990</v>
      </c>
      <c r="B7959" t="s">
        <v>19</v>
      </c>
      <c r="C7959" t="s">
        <v>33</v>
      </c>
      <c r="D7959">
        <v>3515.33</v>
      </c>
      <c r="E7959">
        <v>0.1</v>
      </c>
      <c r="F7959">
        <v>351.53300000000002</v>
      </c>
      <c r="G7959">
        <v>1</v>
      </c>
      <c r="H7959" s="5">
        <v>45161</v>
      </c>
      <c r="I7959" s="5">
        <v>45165</v>
      </c>
      <c r="J7959" t="s">
        <v>31</v>
      </c>
      <c r="K7959" t="s">
        <v>22</v>
      </c>
      <c r="L7959">
        <v>474.72</v>
      </c>
      <c r="M7959" t="s">
        <v>34</v>
      </c>
    </row>
    <row r="7960" spans="1:13" x14ac:dyDescent="0.35">
      <c r="A7960" t="s">
        <v>7991</v>
      </c>
      <c r="B7960" t="s">
        <v>19</v>
      </c>
      <c r="C7960" t="s">
        <v>36</v>
      </c>
      <c r="D7960">
        <v>4312.76</v>
      </c>
      <c r="E7960">
        <v>0.17</v>
      </c>
      <c r="F7960">
        <v>733.16920000000005</v>
      </c>
      <c r="G7960">
        <v>6</v>
      </c>
      <c r="H7960" s="5">
        <v>45378</v>
      </c>
      <c r="I7960" s="5">
        <v>45380</v>
      </c>
      <c r="J7960" t="s">
        <v>15</v>
      </c>
      <c r="K7960" t="s">
        <v>27</v>
      </c>
      <c r="L7960">
        <v>821.04</v>
      </c>
      <c r="M7960" t="s">
        <v>34</v>
      </c>
    </row>
    <row r="7961" spans="1:13" x14ac:dyDescent="0.35">
      <c r="A7961" t="s">
        <v>7992</v>
      </c>
      <c r="B7961" t="s">
        <v>25</v>
      </c>
      <c r="C7961" t="s">
        <v>26</v>
      </c>
      <c r="D7961">
        <v>3696.11</v>
      </c>
      <c r="E7961">
        <v>0.26</v>
      </c>
      <c r="F7961">
        <v>960.98860000000002</v>
      </c>
      <c r="G7961">
        <v>4</v>
      </c>
      <c r="H7961" s="5">
        <v>44975</v>
      </c>
      <c r="I7961" s="5">
        <v>44980</v>
      </c>
      <c r="J7961" t="s">
        <v>21</v>
      </c>
      <c r="K7961" t="s">
        <v>27</v>
      </c>
      <c r="L7961">
        <v>315.70999999999998</v>
      </c>
      <c r="M7961" t="s">
        <v>34</v>
      </c>
    </row>
    <row r="7962" spans="1:13" x14ac:dyDescent="0.35">
      <c r="A7962" t="s">
        <v>7993</v>
      </c>
      <c r="B7962" t="s">
        <v>41</v>
      </c>
      <c r="C7962" t="s">
        <v>33</v>
      </c>
      <c r="D7962">
        <v>4014.24</v>
      </c>
      <c r="E7962">
        <v>0.06</v>
      </c>
      <c r="F7962">
        <v>240.85439999999997</v>
      </c>
      <c r="G7962">
        <v>6</v>
      </c>
      <c r="H7962" s="5">
        <v>45295</v>
      </c>
      <c r="I7962" s="5">
        <v>45299</v>
      </c>
      <c r="J7962" t="s">
        <v>15</v>
      </c>
      <c r="K7962" t="s">
        <v>22</v>
      </c>
      <c r="L7962">
        <v>1109.04</v>
      </c>
      <c r="M7962" t="s">
        <v>23</v>
      </c>
    </row>
    <row r="7963" spans="1:13" x14ac:dyDescent="0.35">
      <c r="A7963" t="s">
        <v>7994</v>
      </c>
      <c r="B7963" t="s">
        <v>13</v>
      </c>
      <c r="C7963" t="s">
        <v>20</v>
      </c>
      <c r="D7963">
        <v>4573.37</v>
      </c>
      <c r="E7963">
        <v>0.3</v>
      </c>
      <c r="F7963">
        <v>1372.011</v>
      </c>
      <c r="G7963">
        <v>9</v>
      </c>
      <c r="H7963" s="5">
        <v>45331</v>
      </c>
      <c r="I7963" s="5">
        <v>45334</v>
      </c>
      <c r="J7963" t="s">
        <v>31</v>
      </c>
      <c r="K7963" t="s">
        <v>16</v>
      </c>
      <c r="L7963">
        <v>571.45000000000005</v>
      </c>
      <c r="M7963" t="s">
        <v>34</v>
      </c>
    </row>
    <row r="7964" spans="1:13" x14ac:dyDescent="0.35">
      <c r="A7964" t="s">
        <v>7995</v>
      </c>
      <c r="B7964" t="s">
        <v>25</v>
      </c>
      <c r="C7964" t="s">
        <v>26</v>
      </c>
      <c r="D7964">
        <v>3029.08</v>
      </c>
      <c r="E7964">
        <v>0.09</v>
      </c>
      <c r="F7964">
        <v>272.61719999999997</v>
      </c>
      <c r="G7964">
        <v>5</v>
      </c>
      <c r="H7964" s="5">
        <v>45455</v>
      </c>
      <c r="I7964" s="5">
        <v>45460</v>
      </c>
      <c r="J7964" t="s">
        <v>31</v>
      </c>
      <c r="K7964" t="s">
        <v>16</v>
      </c>
      <c r="L7964">
        <v>350.09</v>
      </c>
      <c r="M7964" t="s">
        <v>39</v>
      </c>
    </row>
    <row r="7965" spans="1:13" x14ac:dyDescent="0.35">
      <c r="A7965" t="s">
        <v>7996</v>
      </c>
      <c r="B7965" t="s">
        <v>13</v>
      </c>
      <c r="C7965" t="s">
        <v>14</v>
      </c>
      <c r="D7965">
        <v>4246.7700000000004</v>
      </c>
      <c r="E7965">
        <v>0.46</v>
      </c>
      <c r="F7965">
        <v>1953.5142000000003</v>
      </c>
      <c r="G7965">
        <v>8</v>
      </c>
      <c r="H7965" s="5">
        <v>45035</v>
      </c>
      <c r="I7965" s="5">
        <v>45036</v>
      </c>
      <c r="J7965" t="s">
        <v>31</v>
      </c>
      <c r="K7965" t="s">
        <v>16</v>
      </c>
      <c r="L7965">
        <v>685.51</v>
      </c>
      <c r="M7965" t="s">
        <v>34</v>
      </c>
    </row>
    <row r="7966" spans="1:13" x14ac:dyDescent="0.35">
      <c r="A7966" t="s">
        <v>7997</v>
      </c>
      <c r="B7966" t="s">
        <v>25</v>
      </c>
      <c r="C7966" t="s">
        <v>14</v>
      </c>
      <c r="D7966">
        <v>1236.17</v>
      </c>
      <c r="E7966">
        <v>0.44</v>
      </c>
      <c r="F7966">
        <v>543.91480000000001</v>
      </c>
      <c r="G7966">
        <v>2</v>
      </c>
      <c r="H7966" s="5">
        <v>45643</v>
      </c>
      <c r="I7966" s="5">
        <v>45644</v>
      </c>
      <c r="J7966" t="s">
        <v>21</v>
      </c>
      <c r="K7966" t="s">
        <v>22</v>
      </c>
      <c r="L7966">
        <v>174.77</v>
      </c>
      <c r="M7966" t="s">
        <v>28</v>
      </c>
    </row>
    <row r="7967" spans="1:13" x14ac:dyDescent="0.35">
      <c r="A7967" t="s">
        <v>7998</v>
      </c>
      <c r="B7967" t="s">
        <v>25</v>
      </c>
      <c r="C7967" t="s">
        <v>26</v>
      </c>
      <c r="D7967">
        <v>4092.19</v>
      </c>
      <c r="E7967">
        <v>0.27</v>
      </c>
      <c r="F7967">
        <v>1104.8913</v>
      </c>
      <c r="G7967">
        <v>8</v>
      </c>
      <c r="H7967" s="5">
        <v>45022</v>
      </c>
      <c r="I7967" s="5">
        <v>45023</v>
      </c>
      <c r="J7967" t="s">
        <v>31</v>
      </c>
      <c r="K7967" t="s">
        <v>27</v>
      </c>
      <c r="L7967">
        <v>345.7</v>
      </c>
      <c r="M7967" t="s">
        <v>34</v>
      </c>
    </row>
    <row r="7968" spans="1:13" x14ac:dyDescent="0.35">
      <c r="A7968" t="s">
        <v>7999</v>
      </c>
      <c r="B7968" t="s">
        <v>19</v>
      </c>
      <c r="C7968" t="s">
        <v>36</v>
      </c>
      <c r="D7968">
        <v>1186.27</v>
      </c>
      <c r="E7968">
        <v>0.22</v>
      </c>
      <c r="F7968">
        <v>260.9794</v>
      </c>
      <c r="G7968">
        <v>8</v>
      </c>
      <c r="H7968" s="5">
        <v>45425</v>
      </c>
      <c r="I7968" s="5">
        <v>45426</v>
      </c>
      <c r="J7968" t="s">
        <v>15</v>
      </c>
      <c r="K7968" t="s">
        <v>16</v>
      </c>
      <c r="L7968">
        <v>66.62</v>
      </c>
      <c r="M7968" t="s">
        <v>17</v>
      </c>
    </row>
    <row r="7969" spans="1:13" x14ac:dyDescent="0.35">
      <c r="A7969" t="s">
        <v>8000</v>
      </c>
      <c r="B7969" t="s">
        <v>19</v>
      </c>
      <c r="C7969" t="s">
        <v>33</v>
      </c>
      <c r="D7969">
        <v>4679.68</v>
      </c>
      <c r="E7969">
        <v>0.05</v>
      </c>
      <c r="F7969">
        <v>233.98400000000004</v>
      </c>
      <c r="G7969">
        <v>2</v>
      </c>
      <c r="H7969" s="5">
        <v>45480</v>
      </c>
      <c r="I7969" s="5">
        <v>45484</v>
      </c>
      <c r="J7969" t="s">
        <v>21</v>
      </c>
      <c r="K7969" t="s">
        <v>27</v>
      </c>
      <c r="L7969">
        <v>609.58000000000004</v>
      </c>
      <c r="M7969" t="s">
        <v>28</v>
      </c>
    </row>
    <row r="7970" spans="1:13" x14ac:dyDescent="0.35">
      <c r="A7970" t="s">
        <v>8001</v>
      </c>
      <c r="B7970" t="s">
        <v>25</v>
      </c>
      <c r="C7970" t="s">
        <v>33</v>
      </c>
      <c r="D7970">
        <v>1716.87</v>
      </c>
      <c r="E7970">
        <v>0.41</v>
      </c>
      <c r="F7970">
        <v>703.91669999999988</v>
      </c>
      <c r="G7970">
        <v>7</v>
      </c>
      <c r="H7970" s="5">
        <v>45614</v>
      </c>
      <c r="I7970" s="5">
        <v>45620</v>
      </c>
      <c r="J7970" t="s">
        <v>31</v>
      </c>
      <c r="K7970" t="s">
        <v>22</v>
      </c>
      <c r="L7970">
        <v>394.81</v>
      </c>
      <c r="M7970" t="s">
        <v>39</v>
      </c>
    </row>
    <row r="7971" spans="1:13" x14ac:dyDescent="0.35">
      <c r="A7971" t="s">
        <v>8002</v>
      </c>
      <c r="B7971" t="s">
        <v>19</v>
      </c>
      <c r="C7971" t="s">
        <v>26</v>
      </c>
      <c r="D7971">
        <v>942.01</v>
      </c>
      <c r="E7971">
        <v>0.19</v>
      </c>
      <c r="F7971">
        <v>178.9819</v>
      </c>
      <c r="G7971">
        <v>8</v>
      </c>
      <c r="H7971" s="5">
        <v>45042</v>
      </c>
      <c r="I7971" s="5">
        <v>45046</v>
      </c>
      <c r="J7971" t="s">
        <v>21</v>
      </c>
      <c r="K7971" t="s">
        <v>27</v>
      </c>
      <c r="L7971">
        <v>91.62</v>
      </c>
      <c r="M7971" t="s">
        <v>34</v>
      </c>
    </row>
    <row r="7972" spans="1:13" x14ac:dyDescent="0.35">
      <c r="A7972" t="s">
        <v>8003</v>
      </c>
      <c r="B7972" t="s">
        <v>25</v>
      </c>
      <c r="C7972" t="s">
        <v>20</v>
      </c>
      <c r="D7972">
        <v>826.03</v>
      </c>
      <c r="E7972">
        <v>0.12</v>
      </c>
      <c r="F7972">
        <v>99.123599999999996</v>
      </c>
      <c r="G7972">
        <v>7</v>
      </c>
      <c r="H7972" s="5">
        <v>45277</v>
      </c>
      <c r="I7972" s="5">
        <v>45282</v>
      </c>
      <c r="J7972" t="s">
        <v>21</v>
      </c>
      <c r="K7972" t="s">
        <v>22</v>
      </c>
      <c r="L7972">
        <v>76.92</v>
      </c>
      <c r="M7972" t="s">
        <v>28</v>
      </c>
    </row>
    <row r="7973" spans="1:13" x14ac:dyDescent="0.35">
      <c r="A7973" t="s">
        <v>8004</v>
      </c>
      <c r="B7973" t="s">
        <v>41</v>
      </c>
      <c r="C7973" t="s">
        <v>36</v>
      </c>
      <c r="D7973">
        <v>1017.63</v>
      </c>
      <c r="E7973">
        <v>0.5</v>
      </c>
      <c r="F7973">
        <v>508.815</v>
      </c>
      <c r="G7973">
        <v>6</v>
      </c>
      <c r="H7973" s="5">
        <v>45597</v>
      </c>
      <c r="I7973" s="5">
        <v>45599</v>
      </c>
      <c r="J7973" t="s">
        <v>15</v>
      </c>
      <c r="K7973" t="s">
        <v>27</v>
      </c>
      <c r="L7973">
        <v>186.3</v>
      </c>
      <c r="M7973" t="s">
        <v>23</v>
      </c>
    </row>
    <row r="7974" spans="1:13" x14ac:dyDescent="0.35">
      <c r="A7974" t="s">
        <v>8005</v>
      </c>
      <c r="B7974" t="s">
        <v>19</v>
      </c>
      <c r="C7974" t="s">
        <v>20</v>
      </c>
      <c r="D7974">
        <v>2292.9499999999998</v>
      </c>
      <c r="E7974">
        <v>0.33</v>
      </c>
      <c r="F7974">
        <v>756.67349999999999</v>
      </c>
      <c r="G7974">
        <v>3</v>
      </c>
      <c r="H7974" s="5">
        <v>45564</v>
      </c>
      <c r="I7974" s="5">
        <v>45565</v>
      </c>
      <c r="J7974" t="s">
        <v>15</v>
      </c>
      <c r="K7974" t="s">
        <v>22</v>
      </c>
      <c r="L7974">
        <v>499.67</v>
      </c>
      <c r="M7974" t="s">
        <v>34</v>
      </c>
    </row>
    <row r="7975" spans="1:13" x14ac:dyDescent="0.35">
      <c r="A7975" t="s">
        <v>8006</v>
      </c>
      <c r="B7975" t="s">
        <v>19</v>
      </c>
      <c r="C7975" t="s">
        <v>26</v>
      </c>
      <c r="D7975">
        <v>2658.53</v>
      </c>
      <c r="E7975">
        <v>0.04</v>
      </c>
      <c r="F7975">
        <v>106.34120000000001</v>
      </c>
      <c r="G7975">
        <v>3</v>
      </c>
      <c r="H7975" s="5">
        <v>45311</v>
      </c>
      <c r="I7975" s="5">
        <v>45313</v>
      </c>
      <c r="J7975" t="s">
        <v>15</v>
      </c>
      <c r="K7975" t="s">
        <v>27</v>
      </c>
      <c r="L7975">
        <v>788.81</v>
      </c>
      <c r="M7975" t="s">
        <v>23</v>
      </c>
    </row>
    <row r="7976" spans="1:13" x14ac:dyDescent="0.35">
      <c r="A7976" t="s">
        <v>8007</v>
      </c>
      <c r="B7976" t="s">
        <v>19</v>
      </c>
      <c r="C7976" t="s">
        <v>26</v>
      </c>
      <c r="D7976">
        <v>4577.55</v>
      </c>
      <c r="E7976">
        <v>0.4</v>
      </c>
      <c r="F7976">
        <v>1831.0200000000002</v>
      </c>
      <c r="G7976">
        <v>8</v>
      </c>
      <c r="H7976" s="5">
        <v>45274</v>
      </c>
      <c r="I7976" s="5">
        <v>45275</v>
      </c>
      <c r="J7976" t="s">
        <v>21</v>
      </c>
      <c r="K7976" t="s">
        <v>22</v>
      </c>
      <c r="L7976">
        <v>324.32</v>
      </c>
      <c r="M7976" t="s">
        <v>17</v>
      </c>
    </row>
    <row r="7977" spans="1:13" x14ac:dyDescent="0.35">
      <c r="A7977" t="s">
        <v>8008</v>
      </c>
      <c r="B7977" t="s">
        <v>41</v>
      </c>
      <c r="C7977" t="s">
        <v>20</v>
      </c>
      <c r="D7977">
        <v>1966.97</v>
      </c>
      <c r="E7977">
        <v>0.38</v>
      </c>
      <c r="F7977">
        <v>747.44860000000006</v>
      </c>
      <c r="G7977">
        <v>4</v>
      </c>
      <c r="H7977" s="5">
        <v>45525</v>
      </c>
      <c r="I7977" s="5">
        <v>45530</v>
      </c>
      <c r="J7977" t="s">
        <v>31</v>
      </c>
      <c r="K7977" t="s">
        <v>27</v>
      </c>
      <c r="L7977">
        <v>326.27</v>
      </c>
      <c r="M7977" t="s">
        <v>23</v>
      </c>
    </row>
    <row r="7978" spans="1:13" x14ac:dyDescent="0.35">
      <c r="A7978" t="s">
        <v>8009</v>
      </c>
      <c r="B7978" t="s">
        <v>25</v>
      </c>
      <c r="C7978" t="s">
        <v>14</v>
      </c>
      <c r="D7978">
        <v>1165.6600000000001</v>
      </c>
      <c r="E7978">
        <v>0.2</v>
      </c>
      <c r="F7978">
        <v>233.13200000000003</v>
      </c>
      <c r="G7978">
        <v>8</v>
      </c>
      <c r="H7978" s="5">
        <v>45554</v>
      </c>
      <c r="I7978" s="5">
        <v>45557</v>
      </c>
      <c r="J7978" t="s">
        <v>21</v>
      </c>
      <c r="K7978" t="s">
        <v>16</v>
      </c>
      <c r="L7978">
        <v>340.59</v>
      </c>
      <c r="M7978" t="s">
        <v>23</v>
      </c>
    </row>
    <row r="7979" spans="1:13" x14ac:dyDescent="0.35">
      <c r="A7979" t="s">
        <v>8010</v>
      </c>
      <c r="B7979" t="s">
        <v>13</v>
      </c>
      <c r="C7979" t="s">
        <v>26</v>
      </c>
      <c r="D7979">
        <v>3744.72</v>
      </c>
      <c r="E7979">
        <v>0.06</v>
      </c>
      <c r="F7979">
        <v>224.68319999999997</v>
      </c>
      <c r="G7979">
        <v>6</v>
      </c>
      <c r="H7979" s="5">
        <v>45429</v>
      </c>
      <c r="I7979" s="5">
        <v>45430</v>
      </c>
      <c r="J7979" t="s">
        <v>15</v>
      </c>
      <c r="K7979" t="s">
        <v>22</v>
      </c>
      <c r="L7979">
        <v>789.4</v>
      </c>
      <c r="M7979" t="s">
        <v>34</v>
      </c>
    </row>
    <row r="7980" spans="1:13" x14ac:dyDescent="0.35">
      <c r="A7980" t="s">
        <v>8011</v>
      </c>
      <c r="B7980" t="s">
        <v>19</v>
      </c>
      <c r="C7980" t="s">
        <v>36</v>
      </c>
      <c r="D7980">
        <v>759.81</v>
      </c>
      <c r="E7980">
        <v>0.25</v>
      </c>
      <c r="F7980">
        <v>189.95249999999999</v>
      </c>
      <c r="G7980">
        <v>3</v>
      </c>
      <c r="H7980" s="5">
        <v>45507</v>
      </c>
      <c r="I7980" s="5">
        <v>45510</v>
      </c>
      <c r="J7980" t="s">
        <v>21</v>
      </c>
      <c r="K7980" t="s">
        <v>16</v>
      </c>
      <c r="L7980">
        <v>161.57</v>
      </c>
      <c r="M7980" t="s">
        <v>17</v>
      </c>
    </row>
    <row r="7981" spans="1:13" x14ac:dyDescent="0.35">
      <c r="A7981" t="s">
        <v>8012</v>
      </c>
      <c r="B7981" t="s">
        <v>25</v>
      </c>
      <c r="C7981" t="s">
        <v>20</v>
      </c>
      <c r="D7981">
        <v>4472.1899999999996</v>
      </c>
      <c r="E7981">
        <v>0.38</v>
      </c>
      <c r="F7981">
        <v>1699.4322</v>
      </c>
      <c r="G7981">
        <v>2</v>
      </c>
      <c r="H7981" s="5">
        <v>45439</v>
      </c>
      <c r="I7981" s="5">
        <v>45445</v>
      </c>
      <c r="J7981" t="s">
        <v>31</v>
      </c>
      <c r="K7981" t="s">
        <v>22</v>
      </c>
      <c r="L7981">
        <v>1228.72</v>
      </c>
      <c r="M7981" t="s">
        <v>23</v>
      </c>
    </row>
    <row r="7982" spans="1:13" x14ac:dyDescent="0.35">
      <c r="A7982" t="s">
        <v>8013</v>
      </c>
      <c r="B7982" t="s">
        <v>41</v>
      </c>
      <c r="C7982" t="s">
        <v>14</v>
      </c>
      <c r="D7982">
        <v>2106.06</v>
      </c>
      <c r="E7982">
        <v>0.04</v>
      </c>
      <c r="F7982">
        <v>84.242400000000004</v>
      </c>
      <c r="G7982">
        <v>1</v>
      </c>
      <c r="H7982" s="5">
        <v>45129</v>
      </c>
      <c r="I7982" s="5">
        <v>45130</v>
      </c>
      <c r="J7982" t="s">
        <v>21</v>
      </c>
      <c r="K7982" t="s">
        <v>22</v>
      </c>
      <c r="L7982">
        <v>284.25</v>
      </c>
      <c r="M7982" t="s">
        <v>28</v>
      </c>
    </row>
    <row r="7983" spans="1:13" x14ac:dyDescent="0.35">
      <c r="A7983" t="s">
        <v>8014</v>
      </c>
      <c r="B7983" t="s">
        <v>13</v>
      </c>
      <c r="C7983" t="s">
        <v>20</v>
      </c>
      <c r="D7983">
        <v>3107.82</v>
      </c>
      <c r="E7983">
        <v>0.08</v>
      </c>
      <c r="F7983">
        <v>248.62560000000002</v>
      </c>
      <c r="G7983">
        <v>4</v>
      </c>
      <c r="H7983" s="5">
        <v>44962</v>
      </c>
      <c r="I7983" s="5">
        <v>44969</v>
      </c>
      <c r="J7983" t="s">
        <v>21</v>
      </c>
      <c r="K7983" t="s">
        <v>16</v>
      </c>
      <c r="L7983">
        <v>581.25</v>
      </c>
      <c r="M7983" t="s">
        <v>17</v>
      </c>
    </row>
    <row r="7984" spans="1:13" x14ac:dyDescent="0.35">
      <c r="A7984" t="s">
        <v>8015</v>
      </c>
      <c r="B7984" t="s">
        <v>19</v>
      </c>
      <c r="C7984" t="s">
        <v>14</v>
      </c>
      <c r="D7984">
        <v>1012.3</v>
      </c>
      <c r="E7984">
        <v>0.31</v>
      </c>
      <c r="F7984">
        <v>313.81299999999999</v>
      </c>
      <c r="G7984">
        <v>8</v>
      </c>
      <c r="H7984" s="5">
        <v>45539</v>
      </c>
      <c r="I7984" s="5">
        <v>45541</v>
      </c>
      <c r="J7984" t="s">
        <v>31</v>
      </c>
      <c r="K7984" t="s">
        <v>27</v>
      </c>
      <c r="L7984">
        <v>169.12</v>
      </c>
      <c r="M7984" t="s">
        <v>23</v>
      </c>
    </row>
    <row r="7985" spans="1:13" x14ac:dyDescent="0.35">
      <c r="A7985" t="s">
        <v>8016</v>
      </c>
      <c r="B7985" t="s">
        <v>41</v>
      </c>
      <c r="C7985" t="s">
        <v>14</v>
      </c>
      <c r="D7985">
        <v>813.09</v>
      </c>
      <c r="E7985">
        <v>0.28000000000000003</v>
      </c>
      <c r="F7985">
        <v>227.66520000000003</v>
      </c>
      <c r="G7985">
        <v>4</v>
      </c>
      <c r="H7985" s="5">
        <v>45625</v>
      </c>
      <c r="I7985" s="5">
        <v>45631</v>
      </c>
      <c r="J7985" t="s">
        <v>31</v>
      </c>
      <c r="K7985" t="s">
        <v>27</v>
      </c>
      <c r="L7985">
        <v>110.17</v>
      </c>
      <c r="M7985" t="s">
        <v>17</v>
      </c>
    </row>
    <row r="7986" spans="1:13" x14ac:dyDescent="0.35">
      <c r="A7986" t="s">
        <v>8017</v>
      </c>
      <c r="B7986" t="s">
        <v>41</v>
      </c>
      <c r="C7986" t="s">
        <v>36</v>
      </c>
      <c r="D7986">
        <v>4014.31</v>
      </c>
      <c r="E7986">
        <v>0.45</v>
      </c>
      <c r="F7986">
        <v>1806.4395</v>
      </c>
      <c r="G7986">
        <v>8</v>
      </c>
      <c r="H7986" s="5">
        <v>45499</v>
      </c>
      <c r="I7986" s="5">
        <v>45506</v>
      </c>
      <c r="J7986" t="s">
        <v>21</v>
      </c>
      <c r="K7986" t="s">
        <v>27</v>
      </c>
      <c r="L7986">
        <v>1086.83</v>
      </c>
      <c r="M7986" t="s">
        <v>48</v>
      </c>
    </row>
    <row r="7987" spans="1:13" x14ac:dyDescent="0.35">
      <c r="A7987" t="s">
        <v>8018</v>
      </c>
      <c r="B7987" t="s">
        <v>13</v>
      </c>
      <c r="C7987" t="s">
        <v>26</v>
      </c>
      <c r="D7987">
        <v>2205.54</v>
      </c>
      <c r="E7987">
        <v>0.41</v>
      </c>
      <c r="F7987">
        <v>904.27139999999997</v>
      </c>
      <c r="G7987">
        <v>8</v>
      </c>
      <c r="H7987" s="5">
        <v>45258</v>
      </c>
      <c r="I7987" s="5">
        <v>45259</v>
      </c>
      <c r="J7987" t="s">
        <v>21</v>
      </c>
      <c r="K7987" t="s">
        <v>27</v>
      </c>
      <c r="L7987">
        <v>341.1</v>
      </c>
      <c r="M7987" t="s">
        <v>28</v>
      </c>
    </row>
    <row r="7988" spans="1:13" x14ac:dyDescent="0.35">
      <c r="A7988" t="s">
        <v>8019</v>
      </c>
      <c r="B7988" t="s">
        <v>25</v>
      </c>
      <c r="C7988" t="s">
        <v>14</v>
      </c>
      <c r="D7988">
        <v>4935.04</v>
      </c>
      <c r="E7988">
        <v>0.46</v>
      </c>
      <c r="F7988">
        <v>2270.1184000000003</v>
      </c>
      <c r="G7988">
        <v>1</v>
      </c>
      <c r="H7988" s="5">
        <v>45186</v>
      </c>
      <c r="I7988" s="5">
        <v>45193</v>
      </c>
      <c r="J7988" t="s">
        <v>31</v>
      </c>
      <c r="K7988" t="s">
        <v>27</v>
      </c>
      <c r="L7988">
        <v>421</v>
      </c>
      <c r="M7988" t="s">
        <v>39</v>
      </c>
    </row>
    <row r="7989" spans="1:13" x14ac:dyDescent="0.35">
      <c r="A7989" t="s">
        <v>8020</v>
      </c>
      <c r="B7989" t="s">
        <v>19</v>
      </c>
      <c r="C7989" t="s">
        <v>26</v>
      </c>
      <c r="D7989">
        <v>2669.06</v>
      </c>
      <c r="E7989">
        <v>0.23</v>
      </c>
      <c r="F7989">
        <v>613.88380000000006</v>
      </c>
      <c r="G7989">
        <v>6</v>
      </c>
      <c r="H7989" s="5">
        <v>45045</v>
      </c>
      <c r="I7989" s="5">
        <v>45052</v>
      </c>
      <c r="J7989" t="s">
        <v>21</v>
      </c>
      <c r="K7989" t="s">
        <v>27</v>
      </c>
      <c r="L7989">
        <v>237.01</v>
      </c>
      <c r="M7989" t="s">
        <v>17</v>
      </c>
    </row>
    <row r="7990" spans="1:13" x14ac:dyDescent="0.35">
      <c r="A7990" t="s">
        <v>8021</v>
      </c>
      <c r="B7990" t="s">
        <v>19</v>
      </c>
      <c r="C7990" t="s">
        <v>36</v>
      </c>
      <c r="D7990">
        <v>4243.7</v>
      </c>
      <c r="E7990">
        <v>0.39</v>
      </c>
      <c r="F7990">
        <v>1655.0429999999999</v>
      </c>
      <c r="G7990">
        <v>8</v>
      </c>
      <c r="H7990" s="5">
        <v>45231</v>
      </c>
      <c r="I7990" s="5">
        <v>45233</v>
      </c>
      <c r="J7990" t="s">
        <v>15</v>
      </c>
      <c r="K7990" t="s">
        <v>16</v>
      </c>
      <c r="L7990">
        <v>333.77</v>
      </c>
      <c r="M7990" t="s">
        <v>28</v>
      </c>
    </row>
    <row r="7991" spans="1:13" x14ac:dyDescent="0.35">
      <c r="A7991" t="s">
        <v>8022</v>
      </c>
      <c r="B7991" t="s">
        <v>25</v>
      </c>
      <c r="C7991" t="s">
        <v>26</v>
      </c>
      <c r="D7991">
        <v>4901.82</v>
      </c>
      <c r="E7991">
        <v>0.02</v>
      </c>
      <c r="F7991">
        <v>98.0364</v>
      </c>
      <c r="G7991">
        <v>8</v>
      </c>
      <c r="H7991" s="5">
        <v>45114</v>
      </c>
      <c r="I7991" s="5">
        <v>45117</v>
      </c>
      <c r="J7991" t="s">
        <v>15</v>
      </c>
      <c r="K7991" t="s">
        <v>22</v>
      </c>
      <c r="L7991">
        <v>1158.3</v>
      </c>
      <c r="M7991" t="s">
        <v>17</v>
      </c>
    </row>
    <row r="7992" spans="1:13" x14ac:dyDescent="0.35">
      <c r="A7992" t="s">
        <v>8023</v>
      </c>
      <c r="B7992" t="s">
        <v>25</v>
      </c>
      <c r="C7992" t="s">
        <v>33</v>
      </c>
      <c r="D7992">
        <v>1477.64</v>
      </c>
      <c r="E7992">
        <v>0.15</v>
      </c>
      <c r="F7992">
        <v>221.64600000000002</v>
      </c>
      <c r="G7992">
        <v>1</v>
      </c>
      <c r="H7992" s="5">
        <v>45126</v>
      </c>
      <c r="I7992" s="5">
        <v>45130</v>
      </c>
      <c r="J7992" t="s">
        <v>15</v>
      </c>
      <c r="K7992" t="s">
        <v>22</v>
      </c>
      <c r="L7992">
        <v>428.89</v>
      </c>
      <c r="M7992" t="s">
        <v>23</v>
      </c>
    </row>
    <row r="7993" spans="1:13" x14ac:dyDescent="0.35">
      <c r="A7993" t="s">
        <v>8024</v>
      </c>
      <c r="B7993" t="s">
        <v>25</v>
      </c>
      <c r="C7993" t="s">
        <v>14</v>
      </c>
      <c r="D7993">
        <v>4024.32</v>
      </c>
      <c r="E7993">
        <v>0.32</v>
      </c>
      <c r="F7993">
        <v>1287.7824000000001</v>
      </c>
      <c r="G7993">
        <v>8</v>
      </c>
      <c r="H7993" s="5">
        <v>45126</v>
      </c>
      <c r="I7993" s="5">
        <v>45132</v>
      </c>
      <c r="J7993" t="s">
        <v>15</v>
      </c>
      <c r="K7993" t="s">
        <v>16</v>
      </c>
      <c r="L7993">
        <v>444.45</v>
      </c>
      <c r="M7993" t="s">
        <v>48</v>
      </c>
    </row>
    <row r="7994" spans="1:13" x14ac:dyDescent="0.35">
      <c r="A7994" t="s">
        <v>8025</v>
      </c>
      <c r="B7994" t="s">
        <v>13</v>
      </c>
      <c r="C7994" t="s">
        <v>36</v>
      </c>
      <c r="D7994">
        <v>207.83</v>
      </c>
      <c r="E7994">
        <v>0.38</v>
      </c>
      <c r="F7994">
        <v>78.975400000000008</v>
      </c>
      <c r="G7994">
        <v>9</v>
      </c>
      <c r="H7994" s="5">
        <v>44966</v>
      </c>
      <c r="I7994" s="5">
        <v>44973</v>
      </c>
      <c r="J7994" t="s">
        <v>15</v>
      </c>
      <c r="K7994" t="s">
        <v>27</v>
      </c>
      <c r="L7994">
        <v>12.97</v>
      </c>
      <c r="M7994" t="s">
        <v>39</v>
      </c>
    </row>
    <row r="7995" spans="1:13" x14ac:dyDescent="0.35">
      <c r="A7995" t="s">
        <v>8026</v>
      </c>
      <c r="B7995" t="s">
        <v>13</v>
      </c>
      <c r="C7995" t="s">
        <v>20</v>
      </c>
      <c r="D7995">
        <v>3430.8</v>
      </c>
      <c r="E7995">
        <v>0.28999999999999998</v>
      </c>
      <c r="F7995">
        <v>994.93200000000002</v>
      </c>
      <c r="G7995">
        <v>6</v>
      </c>
      <c r="H7995" s="5">
        <v>45516</v>
      </c>
      <c r="I7995" s="5">
        <v>45519</v>
      </c>
      <c r="J7995" t="s">
        <v>31</v>
      </c>
      <c r="K7995" t="s">
        <v>27</v>
      </c>
      <c r="L7995">
        <v>280.13</v>
      </c>
      <c r="M7995" t="s">
        <v>39</v>
      </c>
    </row>
    <row r="7996" spans="1:13" x14ac:dyDescent="0.35">
      <c r="A7996" t="s">
        <v>8027</v>
      </c>
      <c r="B7996" t="s">
        <v>19</v>
      </c>
      <c r="C7996" t="s">
        <v>36</v>
      </c>
      <c r="D7996">
        <v>3751.49</v>
      </c>
      <c r="E7996">
        <v>0.24</v>
      </c>
      <c r="F7996">
        <v>900.35759999999993</v>
      </c>
      <c r="G7996">
        <v>7</v>
      </c>
      <c r="H7996" s="5">
        <v>45540</v>
      </c>
      <c r="I7996" s="5">
        <v>45544</v>
      </c>
      <c r="J7996" t="s">
        <v>21</v>
      </c>
      <c r="K7996" t="s">
        <v>16</v>
      </c>
      <c r="L7996">
        <v>879.92</v>
      </c>
      <c r="M7996" t="s">
        <v>23</v>
      </c>
    </row>
    <row r="7997" spans="1:13" x14ac:dyDescent="0.35">
      <c r="A7997" t="s">
        <v>8028</v>
      </c>
      <c r="B7997" t="s">
        <v>13</v>
      </c>
      <c r="C7997" t="s">
        <v>14</v>
      </c>
      <c r="D7997">
        <v>2439.08</v>
      </c>
      <c r="E7997">
        <v>0.12</v>
      </c>
      <c r="F7997">
        <v>292.68959999999998</v>
      </c>
      <c r="G7997">
        <v>6</v>
      </c>
      <c r="H7997" s="5">
        <v>45384</v>
      </c>
      <c r="I7997" s="5">
        <v>45389</v>
      </c>
      <c r="J7997" t="s">
        <v>15</v>
      </c>
      <c r="K7997" t="s">
        <v>22</v>
      </c>
      <c r="L7997">
        <v>608.1</v>
      </c>
      <c r="M7997" t="s">
        <v>23</v>
      </c>
    </row>
    <row r="7998" spans="1:13" x14ac:dyDescent="0.35">
      <c r="A7998" t="s">
        <v>8029</v>
      </c>
      <c r="B7998" t="s">
        <v>41</v>
      </c>
      <c r="C7998" t="s">
        <v>36</v>
      </c>
      <c r="D7998">
        <v>894.32</v>
      </c>
      <c r="E7998">
        <v>0.09</v>
      </c>
      <c r="F7998">
        <v>80.488799999999998</v>
      </c>
      <c r="G7998">
        <v>5</v>
      </c>
      <c r="H7998" s="5">
        <v>45657</v>
      </c>
      <c r="I7998" s="5">
        <v>45662</v>
      </c>
      <c r="J7998" t="s">
        <v>21</v>
      </c>
      <c r="K7998" t="s">
        <v>16</v>
      </c>
      <c r="L7998">
        <v>122.62</v>
      </c>
      <c r="M7998" t="s">
        <v>17</v>
      </c>
    </row>
    <row r="7999" spans="1:13" x14ac:dyDescent="0.35">
      <c r="A7999" t="s">
        <v>8030</v>
      </c>
      <c r="B7999" t="s">
        <v>19</v>
      </c>
      <c r="C7999" t="s">
        <v>20</v>
      </c>
      <c r="D7999">
        <v>3121.93</v>
      </c>
      <c r="E7999">
        <v>0.44</v>
      </c>
      <c r="F7999">
        <v>1373.6491999999998</v>
      </c>
      <c r="G7999">
        <v>1</v>
      </c>
      <c r="H7999" s="5">
        <v>45094</v>
      </c>
      <c r="I7999" s="5">
        <v>45099</v>
      </c>
      <c r="J7999" t="s">
        <v>31</v>
      </c>
      <c r="K7999" t="s">
        <v>27</v>
      </c>
      <c r="L7999">
        <v>162.68</v>
      </c>
      <c r="M7999" t="s">
        <v>23</v>
      </c>
    </row>
    <row r="8000" spans="1:13" x14ac:dyDescent="0.35">
      <c r="A8000" t="s">
        <v>8031</v>
      </c>
      <c r="B8000" t="s">
        <v>13</v>
      </c>
      <c r="C8000" t="s">
        <v>33</v>
      </c>
      <c r="D8000">
        <v>4497.8900000000003</v>
      </c>
      <c r="E8000">
        <v>7.0000000000000007E-2</v>
      </c>
      <c r="F8000">
        <v>314.85230000000007</v>
      </c>
      <c r="G8000">
        <v>2</v>
      </c>
      <c r="H8000" s="5">
        <v>45171</v>
      </c>
      <c r="I8000" s="5">
        <v>45177</v>
      </c>
      <c r="J8000" t="s">
        <v>31</v>
      </c>
      <c r="K8000" t="s">
        <v>22</v>
      </c>
      <c r="L8000">
        <v>1200.1500000000001</v>
      </c>
      <c r="M8000" t="s">
        <v>28</v>
      </c>
    </row>
    <row r="8001" spans="1:13" x14ac:dyDescent="0.35">
      <c r="A8001" t="s">
        <v>8032</v>
      </c>
      <c r="B8001" t="s">
        <v>25</v>
      </c>
      <c r="C8001" t="s">
        <v>14</v>
      </c>
      <c r="D8001">
        <v>4663.46</v>
      </c>
      <c r="E8001">
        <v>0.22</v>
      </c>
      <c r="F8001">
        <v>1025.9612</v>
      </c>
      <c r="G8001">
        <v>2</v>
      </c>
      <c r="H8001" s="5">
        <v>45096</v>
      </c>
      <c r="I8001" s="5">
        <v>45101</v>
      </c>
      <c r="J8001" t="s">
        <v>15</v>
      </c>
      <c r="K8001" t="s">
        <v>16</v>
      </c>
      <c r="L8001">
        <v>339.14</v>
      </c>
      <c r="M8001" t="s">
        <v>34</v>
      </c>
    </row>
    <row r="8002" spans="1:13" x14ac:dyDescent="0.35">
      <c r="A8002" t="s">
        <v>8033</v>
      </c>
      <c r="B8002" t="s">
        <v>41</v>
      </c>
      <c r="C8002" t="s">
        <v>14</v>
      </c>
      <c r="D8002">
        <v>3755.9</v>
      </c>
      <c r="E8002">
        <v>0.44</v>
      </c>
      <c r="F8002">
        <v>1652.596</v>
      </c>
      <c r="G8002">
        <v>9</v>
      </c>
      <c r="H8002" s="5">
        <v>45176</v>
      </c>
      <c r="I8002" s="5">
        <v>45177</v>
      </c>
      <c r="J8002" t="s">
        <v>21</v>
      </c>
      <c r="K8002" t="s">
        <v>27</v>
      </c>
      <c r="L8002">
        <v>331.63</v>
      </c>
      <c r="M8002" t="s">
        <v>34</v>
      </c>
    </row>
    <row r="8003" spans="1:13" x14ac:dyDescent="0.35">
      <c r="A8003" t="s">
        <v>8034</v>
      </c>
      <c r="B8003" t="s">
        <v>25</v>
      </c>
      <c r="C8003" t="s">
        <v>36</v>
      </c>
      <c r="D8003">
        <v>1392.19</v>
      </c>
      <c r="E8003">
        <v>7.0000000000000007E-2</v>
      </c>
      <c r="F8003">
        <v>97.453300000000013</v>
      </c>
      <c r="G8003">
        <v>6</v>
      </c>
      <c r="H8003" s="5">
        <v>45409</v>
      </c>
      <c r="I8003" s="5">
        <v>45415</v>
      </c>
      <c r="J8003" t="s">
        <v>31</v>
      </c>
      <c r="K8003" t="s">
        <v>16</v>
      </c>
      <c r="L8003">
        <v>155.5</v>
      </c>
      <c r="M8003" t="s">
        <v>28</v>
      </c>
    </row>
    <row r="8004" spans="1:13" x14ac:dyDescent="0.35">
      <c r="A8004" t="s">
        <v>8035</v>
      </c>
      <c r="B8004" t="s">
        <v>19</v>
      </c>
      <c r="C8004" t="s">
        <v>26</v>
      </c>
      <c r="D8004">
        <v>4364.6000000000004</v>
      </c>
      <c r="E8004">
        <v>0.06</v>
      </c>
      <c r="F8004">
        <v>261.87600000000003</v>
      </c>
      <c r="G8004">
        <v>3</v>
      </c>
      <c r="H8004" s="5">
        <v>45346</v>
      </c>
      <c r="I8004" s="5">
        <v>45349</v>
      </c>
      <c r="J8004" t="s">
        <v>31</v>
      </c>
      <c r="K8004" t="s">
        <v>16</v>
      </c>
      <c r="L8004">
        <v>911.8</v>
      </c>
      <c r="M8004" t="s">
        <v>28</v>
      </c>
    </row>
    <row r="8005" spans="1:13" x14ac:dyDescent="0.35">
      <c r="A8005" t="s">
        <v>8036</v>
      </c>
      <c r="B8005" t="s">
        <v>25</v>
      </c>
      <c r="C8005" t="s">
        <v>26</v>
      </c>
      <c r="D8005">
        <v>4455.2299999999996</v>
      </c>
      <c r="E8005">
        <v>0.35</v>
      </c>
      <c r="F8005">
        <v>1559.3304999999998</v>
      </c>
      <c r="G8005">
        <v>3</v>
      </c>
      <c r="H8005" s="5">
        <v>45577</v>
      </c>
      <c r="I8005" s="5">
        <v>45579</v>
      </c>
      <c r="J8005" t="s">
        <v>31</v>
      </c>
      <c r="K8005" t="s">
        <v>16</v>
      </c>
      <c r="L8005">
        <v>612.02</v>
      </c>
      <c r="M8005" t="s">
        <v>28</v>
      </c>
    </row>
    <row r="8006" spans="1:13" x14ac:dyDescent="0.35">
      <c r="A8006" t="s">
        <v>8037</v>
      </c>
      <c r="B8006" t="s">
        <v>13</v>
      </c>
      <c r="C8006" t="s">
        <v>20</v>
      </c>
      <c r="D8006">
        <v>1899.49</v>
      </c>
      <c r="E8006">
        <v>0.17</v>
      </c>
      <c r="F8006">
        <v>322.91330000000005</v>
      </c>
      <c r="G8006">
        <v>2</v>
      </c>
      <c r="H8006" s="5">
        <v>45003</v>
      </c>
      <c r="I8006" s="5">
        <v>45004</v>
      </c>
      <c r="J8006" t="s">
        <v>15</v>
      </c>
      <c r="K8006" t="s">
        <v>16</v>
      </c>
      <c r="L8006">
        <v>116.58</v>
      </c>
      <c r="M8006" t="s">
        <v>17</v>
      </c>
    </row>
    <row r="8007" spans="1:13" x14ac:dyDescent="0.35">
      <c r="A8007" t="s">
        <v>8038</v>
      </c>
      <c r="B8007" t="s">
        <v>13</v>
      </c>
      <c r="C8007" t="s">
        <v>33</v>
      </c>
      <c r="D8007">
        <v>996.61</v>
      </c>
      <c r="E8007">
        <v>0.22</v>
      </c>
      <c r="F8007">
        <v>219.2542</v>
      </c>
      <c r="G8007">
        <v>7</v>
      </c>
      <c r="H8007" s="5">
        <v>44961</v>
      </c>
      <c r="I8007" s="5">
        <v>44967</v>
      </c>
      <c r="J8007" t="s">
        <v>15</v>
      </c>
      <c r="K8007" t="s">
        <v>16</v>
      </c>
      <c r="L8007">
        <v>239.16</v>
      </c>
      <c r="M8007" t="s">
        <v>23</v>
      </c>
    </row>
    <row r="8008" spans="1:13" x14ac:dyDescent="0.35">
      <c r="A8008" t="s">
        <v>8039</v>
      </c>
      <c r="B8008" t="s">
        <v>19</v>
      </c>
      <c r="C8008" t="s">
        <v>33</v>
      </c>
      <c r="D8008">
        <v>4385.83</v>
      </c>
      <c r="E8008">
        <v>0.31</v>
      </c>
      <c r="F8008">
        <v>1359.6072999999999</v>
      </c>
      <c r="G8008">
        <v>1</v>
      </c>
      <c r="H8008" s="5">
        <v>45427</v>
      </c>
      <c r="I8008" s="5">
        <v>45433</v>
      </c>
      <c r="J8008" t="s">
        <v>31</v>
      </c>
      <c r="K8008" t="s">
        <v>22</v>
      </c>
      <c r="L8008">
        <v>826.4</v>
      </c>
      <c r="M8008" t="s">
        <v>28</v>
      </c>
    </row>
    <row r="8009" spans="1:13" x14ac:dyDescent="0.35">
      <c r="A8009" t="s">
        <v>8040</v>
      </c>
      <c r="B8009" t="s">
        <v>25</v>
      </c>
      <c r="C8009" t="s">
        <v>36</v>
      </c>
      <c r="D8009">
        <v>4436.9799999999996</v>
      </c>
      <c r="E8009">
        <v>0.19</v>
      </c>
      <c r="F8009">
        <v>843.0261999999999</v>
      </c>
      <c r="G8009">
        <v>1</v>
      </c>
      <c r="H8009" s="5">
        <v>45219</v>
      </c>
      <c r="I8009" s="5">
        <v>45220</v>
      </c>
      <c r="J8009" t="s">
        <v>21</v>
      </c>
      <c r="K8009" t="s">
        <v>22</v>
      </c>
      <c r="L8009">
        <v>1142.76</v>
      </c>
      <c r="M8009" t="s">
        <v>34</v>
      </c>
    </row>
    <row r="8010" spans="1:13" x14ac:dyDescent="0.35">
      <c r="A8010" t="s">
        <v>8041</v>
      </c>
      <c r="B8010" t="s">
        <v>19</v>
      </c>
      <c r="C8010" t="s">
        <v>36</v>
      </c>
      <c r="D8010">
        <v>594.44000000000005</v>
      </c>
      <c r="E8010">
        <v>0.4</v>
      </c>
      <c r="F8010">
        <v>237.77600000000004</v>
      </c>
      <c r="G8010">
        <v>3</v>
      </c>
      <c r="H8010" s="5">
        <v>45418</v>
      </c>
      <c r="I8010" s="5">
        <v>45425</v>
      </c>
      <c r="J8010" t="s">
        <v>15</v>
      </c>
      <c r="K8010" t="s">
        <v>16</v>
      </c>
      <c r="L8010">
        <v>39.5</v>
      </c>
      <c r="M8010" t="s">
        <v>39</v>
      </c>
    </row>
    <row r="8011" spans="1:13" x14ac:dyDescent="0.35">
      <c r="A8011" t="s">
        <v>8042</v>
      </c>
      <c r="B8011" t="s">
        <v>25</v>
      </c>
      <c r="C8011" t="s">
        <v>26</v>
      </c>
      <c r="D8011">
        <v>4838.22</v>
      </c>
      <c r="E8011">
        <v>0.48</v>
      </c>
      <c r="F8011">
        <v>2322.3456000000001</v>
      </c>
      <c r="G8011">
        <v>1</v>
      </c>
      <c r="H8011" s="5">
        <v>45066</v>
      </c>
      <c r="I8011" s="5">
        <v>45071</v>
      </c>
      <c r="J8011" t="s">
        <v>15</v>
      </c>
      <c r="K8011" t="s">
        <v>22</v>
      </c>
      <c r="L8011">
        <v>1392.68</v>
      </c>
      <c r="M8011" t="s">
        <v>39</v>
      </c>
    </row>
    <row r="8012" spans="1:13" x14ac:dyDescent="0.35">
      <c r="A8012" t="s">
        <v>8043</v>
      </c>
      <c r="B8012" t="s">
        <v>41</v>
      </c>
      <c r="C8012" t="s">
        <v>33</v>
      </c>
      <c r="D8012">
        <v>2712.09</v>
      </c>
      <c r="E8012">
        <v>0.47</v>
      </c>
      <c r="F8012">
        <v>1274.6822999999999</v>
      </c>
      <c r="G8012">
        <v>3</v>
      </c>
      <c r="H8012" s="5">
        <v>45360</v>
      </c>
      <c r="I8012" s="5">
        <v>45366</v>
      </c>
      <c r="J8012" t="s">
        <v>31</v>
      </c>
      <c r="K8012" t="s">
        <v>27</v>
      </c>
      <c r="L8012">
        <v>205.36</v>
      </c>
      <c r="M8012" t="s">
        <v>28</v>
      </c>
    </row>
    <row r="8013" spans="1:13" x14ac:dyDescent="0.35">
      <c r="A8013" t="s">
        <v>8044</v>
      </c>
      <c r="B8013" t="s">
        <v>13</v>
      </c>
      <c r="C8013" t="s">
        <v>33</v>
      </c>
      <c r="D8013">
        <v>4969.28</v>
      </c>
      <c r="E8013">
        <v>0.27</v>
      </c>
      <c r="F8013">
        <v>1341.7056</v>
      </c>
      <c r="G8013">
        <v>9</v>
      </c>
      <c r="H8013" s="5">
        <v>45301</v>
      </c>
      <c r="I8013" s="5">
        <v>45302</v>
      </c>
      <c r="J8013" t="s">
        <v>31</v>
      </c>
      <c r="K8013" t="s">
        <v>16</v>
      </c>
      <c r="L8013">
        <v>941.63</v>
      </c>
      <c r="M8013" t="s">
        <v>34</v>
      </c>
    </row>
    <row r="8014" spans="1:13" x14ac:dyDescent="0.35">
      <c r="A8014" t="s">
        <v>8045</v>
      </c>
      <c r="B8014" t="s">
        <v>19</v>
      </c>
      <c r="C8014" t="s">
        <v>33</v>
      </c>
      <c r="D8014">
        <v>2280.54</v>
      </c>
      <c r="E8014">
        <v>0.18</v>
      </c>
      <c r="F8014">
        <v>410.49719999999996</v>
      </c>
      <c r="G8014">
        <v>7</v>
      </c>
      <c r="H8014" s="5">
        <v>45546</v>
      </c>
      <c r="I8014" s="5">
        <v>45553</v>
      </c>
      <c r="J8014" t="s">
        <v>15</v>
      </c>
      <c r="K8014" t="s">
        <v>22</v>
      </c>
      <c r="L8014">
        <v>410.56</v>
      </c>
      <c r="M8014" t="s">
        <v>28</v>
      </c>
    </row>
    <row r="8015" spans="1:13" x14ac:dyDescent="0.35">
      <c r="A8015" t="s">
        <v>8046</v>
      </c>
      <c r="B8015" t="s">
        <v>41</v>
      </c>
      <c r="C8015" t="s">
        <v>20</v>
      </c>
      <c r="D8015">
        <v>2713.09</v>
      </c>
      <c r="E8015">
        <v>0.22</v>
      </c>
      <c r="F8015">
        <v>596.87980000000005</v>
      </c>
      <c r="G8015">
        <v>9</v>
      </c>
      <c r="H8015" s="5">
        <v>45430</v>
      </c>
      <c r="I8015" s="5">
        <v>45432</v>
      </c>
      <c r="J8015" t="s">
        <v>31</v>
      </c>
      <c r="K8015" t="s">
        <v>16</v>
      </c>
      <c r="L8015">
        <v>740.77</v>
      </c>
      <c r="M8015" t="s">
        <v>28</v>
      </c>
    </row>
    <row r="8016" spans="1:13" x14ac:dyDescent="0.35">
      <c r="A8016" t="s">
        <v>8047</v>
      </c>
      <c r="B8016" t="s">
        <v>41</v>
      </c>
      <c r="C8016" t="s">
        <v>20</v>
      </c>
      <c r="D8016">
        <v>1403.81</v>
      </c>
      <c r="E8016">
        <v>0.17</v>
      </c>
      <c r="F8016">
        <v>238.64770000000001</v>
      </c>
      <c r="G8016">
        <v>7</v>
      </c>
      <c r="H8016" s="5">
        <v>45392</v>
      </c>
      <c r="I8016" s="5">
        <v>45395</v>
      </c>
      <c r="J8016" t="s">
        <v>21</v>
      </c>
      <c r="K8016" t="s">
        <v>16</v>
      </c>
      <c r="L8016">
        <v>267.39999999999998</v>
      </c>
      <c r="M8016" t="s">
        <v>28</v>
      </c>
    </row>
    <row r="8017" spans="1:13" x14ac:dyDescent="0.35">
      <c r="A8017" t="s">
        <v>8048</v>
      </c>
      <c r="B8017" t="s">
        <v>19</v>
      </c>
      <c r="C8017" t="s">
        <v>36</v>
      </c>
      <c r="D8017">
        <v>4504.84</v>
      </c>
      <c r="E8017">
        <v>0.22</v>
      </c>
      <c r="F8017">
        <v>991.06479999999999</v>
      </c>
      <c r="G8017">
        <v>9</v>
      </c>
      <c r="H8017" s="5">
        <v>45192</v>
      </c>
      <c r="I8017" s="5">
        <v>45197</v>
      </c>
      <c r="J8017" t="s">
        <v>21</v>
      </c>
      <c r="K8017" t="s">
        <v>27</v>
      </c>
      <c r="L8017">
        <v>539.07000000000005</v>
      </c>
      <c r="M8017" t="s">
        <v>28</v>
      </c>
    </row>
    <row r="8018" spans="1:13" x14ac:dyDescent="0.35">
      <c r="A8018" t="s">
        <v>8049</v>
      </c>
      <c r="B8018" t="s">
        <v>19</v>
      </c>
      <c r="C8018" t="s">
        <v>26</v>
      </c>
      <c r="D8018">
        <v>2274.19</v>
      </c>
      <c r="E8018">
        <v>0.01</v>
      </c>
      <c r="F8018">
        <v>22.741900000000001</v>
      </c>
      <c r="G8018">
        <v>3</v>
      </c>
      <c r="H8018" s="5">
        <v>45029</v>
      </c>
      <c r="I8018" s="5">
        <v>45034</v>
      </c>
      <c r="J8018" t="s">
        <v>31</v>
      </c>
      <c r="K8018" t="s">
        <v>22</v>
      </c>
      <c r="L8018">
        <v>211.43</v>
      </c>
      <c r="M8018" t="s">
        <v>23</v>
      </c>
    </row>
    <row r="8019" spans="1:13" x14ac:dyDescent="0.35">
      <c r="A8019" t="s">
        <v>8050</v>
      </c>
      <c r="B8019" t="s">
        <v>41</v>
      </c>
      <c r="C8019" t="s">
        <v>14</v>
      </c>
      <c r="D8019">
        <v>4091.61</v>
      </c>
      <c r="E8019">
        <v>0.03</v>
      </c>
      <c r="F8019">
        <v>122.7483</v>
      </c>
      <c r="G8019">
        <v>7</v>
      </c>
      <c r="H8019" s="5">
        <v>45441</v>
      </c>
      <c r="I8019" s="5">
        <v>45443</v>
      </c>
      <c r="J8019" t="s">
        <v>15</v>
      </c>
      <c r="K8019" t="s">
        <v>22</v>
      </c>
      <c r="L8019">
        <v>470.19</v>
      </c>
      <c r="M8019" t="s">
        <v>48</v>
      </c>
    </row>
    <row r="8020" spans="1:13" x14ac:dyDescent="0.35">
      <c r="A8020" t="s">
        <v>8051</v>
      </c>
      <c r="B8020" t="s">
        <v>25</v>
      </c>
      <c r="C8020" t="s">
        <v>26</v>
      </c>
      <c r="D8020">
        <v>490.7</v>
      </c>
      <c r="E8020">
        <v>0.39</v>
      </c>
      <c r="F8020">
        <v>191.37299999999999</v>
      </c>
      <c r="G8020">
        <v>6</v>
      </c>
      <c r="H8020" s="5">
        <v>45635</v>
      </c>
      <c r="I8020" s="5">
        <v>45636</v>
      </c>
      <c r="J8020" t="s">
        <v>21</v>
      </c>
      <c r="K8020" t="s">
        <v>16</v>
      </c>
      <c r="L8020">
        <v>57.7</v>
      </c>
      <c r="M8020" t="s">
        <v>17</v>
      </c>
    </row>
    <row r="8021" spans="1:13" x14ac:dyDescent="0.35">
      <c r="A8021" t="s">
        <v>8052</v>
      </c>
      <c r="B8021" t="s">
        <v>41</v>
      </c>
      <c r="C8021" t="s">
        <v>20</v>
      </c>
      <c r="D8021">
        <v>3962.41</v>
      </c>
      <c r="E8021">
        <v>0.17</v>
      </c>
      <c r="F8021">
        <v>673.60969999999998</v>
      </c>
      <c r="G8021">
        <v>2</v>
      </c>
      <c r="H8021" s="5">
        <v>45227</v>
      </c>
      <c r="I8021" s="5">
        <v>45234</v>
      </c>
      <c r="J8021" t="s">
        <v>15</v>
      </c>
      <c r="K8021" t="s">
        <v>27</v>
      </c>
      <c r="L8021">
        <v>407.71</v>
      </c>
      <c r="M8021" t="s">
        <v>34</v>
      </c>
    </row>
    <row r="8022" spans="1:13" x14ac:dyDescent="0.35">
      <c r="A8022" t="s">
        <v>8053</v>
      </c>
      <c r="B8022" t="s">
        <v>19</v>
      </c>
      <c r="C8022" t="s">
        <v>20</v>
      </c>
      <c r="D8022">
        <v>2502.19</v>
      </c>
      <c r="E8022">
        <v>0.4</v>
      </c>
      <c r="F8022">
        <v>1000.8760000000001</v>
      </c>
      <c r="G8022">
        <v>6</v>
      </c>
      <c r="H8022" s="5">
        <v>45607</v>
      </c>
      <c r="I8022" s="5">
        <v>45609</v>
      </c>
      <c r="J8022" t="s">
        <v>21</v>
      </c>
      <c r="K8022" t="s">
        <v>27</v>
      </c>
      <c r="L8022">
        <v>271.45999999999998</v>
      </c>
      <c r="M8022" t="s">
        <v>28</v>
      </c>
    </row>
    <row r="8023" spans="1:13" x14ac:dyDescent="0.35">
      <c r="A8023" t="s">
        <v>8054</v>
      </c>
      <c r="B8023" t="s">
        <v>41</v>
      </c>
      <c r="C8023" t="s">
        <v>36</v>
      </c>
      <c r="D8023">
        <v>126.5</v>
      </c>
      <c r="E8023">
        <v>0.24</v>
      </c>
      <c r="F8023">
        <v>30.36</v>
      </c>
      <c r="G8023">
        <v>3</v>
      </c>
      <c r="H8023" s="5">
        <v>45278</v>
      </c>
      <c r="I8023" s="5">
        <v>45282</v>
      </c>
      <c r="J8023" t="s">
        <v>15</v>
      </c>
      <c r="K8023" t="s">
        <v>27</v>
      </c>
      <c r="L8023">
        <v>33.43</v>
      </c>
      <c r="M8023" t="s">
        <v>17</v>
      </c>
    </row>
    <row r="8024" spans="1:13" x14ac:dyDescent="0.35">
      <c r="A8024" t="s">
        <v>8055</v>
      </c>
      <c r="B8024" t="s">
        <v>25</v>
      </c>
      <c r="C8024" t="s">
        <v>14</v>
      </c>
      <c r="D8024">
        <v>1208.69</v>
      </c>
      <c r="E8024">
        <v>0.4</v>
      </c>
      <c r="F8024">
        <v>483.47600000000006</v>
      </c>
      <c r="G8024">
        <v>2</v>
      </c>
      <c r="H8024" s="5">
        <v>45608</v>
      </c>
      <c r="I8024" s="5">
        <v>45611</v>
      </c>
      <c r="J8024" t="s">
        <v>21</v>
      </c>
      <c r="K8024" t="s">
        <v>16</v>
      </c>
      <c r="L8024">
        <v>323.51</v>
      </c>
      <c r="M8024" t="s">
        <v>23</v>
      </c>
    </row>
    <row r="8025" spans="1:13" x14ac:dyDescent="0.35">
      <c r="A8025" t="s">
        <v>8056</v>
      </c>
      <c r="B8025" t="s">
        <v>13</v>
      </c>
      <c r="C8025" t="s">
        <v>33</v>
      </c>
      <c r="D8025">
        <v>1049.28</v>
      </c>
      <c r="E8025">
        <v>0.33</v>
      </c>
      <c r="F8025">
        <v>346.26240000000001</v>
      </c>
      <c r="G8025">
        <v>5</v>
      </c>
      <c r="H8025" s="5">
        <v>45471</v>
      </c>
      <c r="I8025" s="5">
        <v>45474</v>
      </c>
      <c r="J8025" t="s">
        <v>31</v>
      </c>
      <c r="K8025" t="s">
        <v>27</v>
      </c>
      <c r="L8025">
        <v>191.75</v>
      </c>
      <c r="M8025" t="s">
        <v>48</v>
      </c>
    </row>
    <row r="8026" spans="1:13" x14ac:dyDescent="0.35">
      <c r="A8026" t="s">
        <v>8057</v>
      </c>
      <c r="B8026" t="s">
        <v>13</v>
      </c>
      <c r="C8026" t="s">
        <v>14</v>
      </c>
      <c r="D8026">
        <v>3783.65</v>
      </c>
      <c r="E8026">
        <v>0.1</v>
      </c>
      <c r="F8026">
        <v>378.36500000000001</v>
      </c>
      <c r="G8026">
        <v>5</v>
      </c>
      <c r="H8026" s="5">
        <v>45404</v>
      </c>
      <c r="I8026" s="5">
        <v>45406</v>
      </c>
      <c r="J8026" t="s">
        <v>15</v>
      </c>
      <c r="K8026" t="s">
        <v>22</v>
      </c>
      <c r="L8026">
        <v>1054.5999999999999</v>
      </c>
      <c r="M8026" t="s">
        <v>17</v>
      </c>
    </row>
    <row r="8027" spans="1:13" x14ac:dyDescent="0.35">
      <c r="A8027" t="s">
        <v>8058</v>
      </c>
      <c r="B8027" t="s">
        <v>41</v>
      </c>
      <c r="C8027" t="s">
        <v>14</v>
      </c>
      <c r="D8027">
        <v>2438.29</v>
      </c>
      <c r="E8027">
        <v>0.22</v>
      </c>
      <c r="F8027">
        <v>536.42380000000003</v>
      </c>
      <c r="G8027">
        <v>2</v>
      </c>
      <c r="H8027" s="5">
        <v>45444</v>
      </c>
      <c r="I8027" s="5">
        <v>45451</v>
      </c>
      <c r="J8027" t="s">
        <v>31</v>
      </c>
      <c r="K8027" t="s">
        <v>27</v>
      </c>
      <c r="L8027">
        <v>429.61</v>
      </c>
      <c r="M8027" t="s">
        <v>48</v>
      </c>
    </row>
    <row r="8028" spans="1:13" x14ac:dyDescent="0.35">
      <c r="A8028" t="s">
        <v>8059</v>
      </c>
      <c r="B8028" t="s">
        <v>25</v>
      </c>
      <c r="C8028" t="s">
        <v>14</v>
      </c>
      <c r="D8028">
        <v>882.62</v>
      </c>
      <c r="E8028">
        <v>0.35</v>
      </c>
      <c r="F8028">
        <v>308.91699999999997</v>
      </c>
      <c r="G8028">
        <v>3</v>
      </c>
      <c r="H8028" s="5">
        <v>45405</v>
      </c>
      <c r="I8028" s="5">
        <v>45411</v>
      </c>
      <c r="J8028" t="s">
        <v>15</v>
      </c>
      <c r="K8028" t="s">
        <v>27</v>
      </c>
      <c r="L8028">
        <v>176.49</v>
      </c>
      <c r="M8028" t="s">
        <v>28</v>
      </c>
    </row>
    <row r="8029" spans="1:13" x14ac:dyDescent="0.35">
      <c r="A8029" t="s">
        <v>8060</v>
      </c>
      <c r="B8029" t="s">
        <v>13</v>
      </c>
      <c r="C8029" t="s">
        <v>36</v>
      </c>
      <c r="D8029">
        <v>1358.33</v>
      </c>
      <c r="E8029">
        <v>0.17</v>
      </c>
      <c r="F8029">
        <v>230.9161</v>
      </c>
      <c r="G8029">
        <v>8</v>
      </c>
      <c r="H8029" s="5">
        <v>45080</v>
      </c>
      <c r="I8029" s="5">
        <v>45086</v>
      </c>
      <c r="J8029" t="s">
        <v>21</v>
      </c>
      <c r="K8029" t="s">
        <v>22</v>
      </c>
      <c r="L8029">
        <v>405.46</v>
      </c>
      <c r="M8029" t="s">
        <v>48</v>
      </c>
    </row>
    <row r="8030" spans="1:13" x14ac:dyDescent="0.35">
      <c r="A8030" t="s">
        <v>8061</v>
      </c>
      <c r="B8030" t="s">
        <v>41</v>
      </c>
      <c r="C8030" t="s">
        <v>20</v>
      </c>
      <c r="D8030">
        <v>2569.98</v>
      </c>
      <c r="E8030">
        <v>0.1</v>
      </c>
      <c r="F8030">
        <v>256.99799999999999</v>
      </c>
      <c r="G8030">
        <v>5</v>
      </c>
      <c r="H8030" s="5">
        <v>44974</v>
      </c>
      <c r="I8030" s="5">
        <v>44977</v>
      </c>
      <c r="J8030" t="s">
        <v>15</v>
      </c>
      <c r="K8030" t="s">
        <v>22</v>
      </c>
      <c r="L8030">
        <v>368.3</v>
      </c>
      <c r="M8030" t="s">
        <v>39</v>
      </c>
    </row>
    <row r="8031" spans="1:13" x14ac:dyDescent="0.35">
      <c r="A8031" t="s">
        <v>8062</v>
      </c>
      <c r="B8031" t="s">
        <v>41</v>
      </c>
      <c r="C8031" t="s">
        <v>33</v>
      </c>
      <c r="D8031">
        <v>196.23</v>
      </c>
      <c r="E8031">
        <v>0.27</v>
      </c>
      <c r="F8031">
        <v>52.982100000000003</v>
      </c>
      <c r="G8031">
        <v>8</v>
      </c>
      <c r="H8031" s="5">
        <v>44995</v>
      </c>
      <c r="I8031" s="5">
        <v>44998</v>
      </c>
      <c r="J8031" t="s">
        <v>15</v>
      </c>
      <c r="K8031" t="s">
        <v>22</v>
      </c>
      <c r="L8031">
        <v>40.6</v>
      </c>
      <c r="M8031" t="s">
        <v>28</v>
      </c>
    </row>
    <row r="8032" spans="1:13" x14ac:dyDescent="0.35">
      <c r="A8032" t="s">
        <v>8063</v>
      </c>
      <c r="B8032" t="s">
        <v>25</v>
      </c>
      <c r="C8032" t="s">
        <v>14</v>
      </c>
      <c r="D8032">
        <v>2178.2199999999998</v>
      </c>
      <c r="E8032">
        <v>0.14000000000000001</v>
      </c>
      <c r="F8032">
        <v>304.95080000000002</v>
      </c>
      <c r="G8032">
        <v>4</v>
      </c>
      <c r="H8032" s="5">
        <v>45100</v>
      </c>
      <c r="I8032" s="5">
        <v>45106</v>
      </c>
      <c r="J8032" t="s">
        <v>15</v>
      </c>
      <c r="K8032" t="s">
        <v>22</v>
      </c>
      <c r="L8032">
        <v>481.41</v>
      </c>
      <c r="M8032" t="s">
        <v>48</v>
      </c>
    </row>
    <row r="8033" spans="1:13" x14ac:dyDescent="0.35">
      <c r="A8033" t="s">
        <v>8064</v>
      </c>
      <c r="B8033" t="s">
        <v>19</v>
      </c>
      <c r="C8033" t="s">
        <v>33</v>
      </c>
      <c r="D8033">
        <v>3422.5</v>
      </c>
      <c r="E8033">
        <v>0.3</v>
      </c>
      <c r="F8033">
        <v>1026.75</v>
      </c>
      <c r="G8033">
        <v>4</v>
      </c>
      <c r="H8033" s="5">
        <v>45358</v>
      </c>
      <c r="I8033" s="5">
        <v>45359</v>
      </c>
      <c r="J8033" t="s">
        <v>15</v>
      </c>
      <c r="K8033" t="s">
        <v>27</v>
      </c>
      <c r="L8033">
        <v>680.66</v>
      </c>
      <c r="M8033" t="s">
        <v>28</v>
      </c>
    </row>
    <row r="8034" spans="1:13" x14ac:dyDescent="0.35">
      <c r="A8034" t="s">
        <v>8065</v>
      </c>
      <c r="B8034" t="s">
        <v>41</v>
      </c>
      <c r="C8034" t="s">
        <v>14</v>
      </c>
      <c r="D8034">
        <v>2637</v>
      </c>
      <c r="E8034">
        <v>0.14000000000000001</v>
      </c>
      <c r="F8034">
        <v>369.18</v>
      </c>
      <c r="G8034">
        <v>6</v>
      </c>
      <c r="H8034" s="5">
        <v>45479</v>
      </c>
      <c r="I8034" s="5">
        <v>45484</v>
      </c>
      <c r="J8034" t="s">
        <v>15</v>
      </c>
      <c r="K8034" t="s">
        <v>27</v>
      </c>
      <c r="L8034">
        <v>339.67</v>
      </c>
      <c r="M8034" t="s">
        <v>48</v>
      </c>
    </row>
    <row r="8035" spans="1:13" x14ac:dyDescent="0.35">
      <c r="A8035" t="s">
        <v>8066</v>
      </c>
      <c r="B8035" t="s">
        <v>19</v>
      </c>
      <c r="C8035" t="s">
        <v>20</v>
      </c>
      <c r="D8035">
        <v>3030.69</v>
      </c>
      <c r="E8035">
        <v>0.45</v>
      </c>
      <c r="F8035">
        <v>1363.8105</v>
      </c>
      <c r="G8035">
        <v>5</v>
      </c>
      <c r="H8035" s="5">
        <v>45033</v>
      </c>
      <c r="I8035" s="5">
        <v>45040</v>
      </c>
      <c r="J8035" t="s">
        <v>21</v>
      </c>
      <c r="K8035" t="s">
        <v>22</v>
      </c>
      <c r="L8035">
        <v>849.82</v>
      </c>
      <c r="M8035" t="s">
        <v>17</v>
      </c>
    </row>
    <row r="8036" spans="1:13" x14ac:dyDescent="0.35">
      <c r="A8036" t="s">
        <v>8067</v>
      </c>
      <c r="B8036" t="s">
        <v>19</v>
      </c>
      <c r="C8036" t="s">
        <v>33</v>
      </c>
      <c r="D8036">
        <v>1700.43</v>
      </c>
      <c r="E8036">
        <v>0.17</v>
      </c>
      <c r="F8036">
        <v>289.07310000000001</v>
      </c>
      <c r="G8036">
        <v>5</v>
      </c>
      <c r="H8036" s="5">
        <v>45454</v>
      </c>
      <c r="I8036" s="5">
        <v>45459</v>
      </c>
      <c r="J8036" t="s">
        <v>31</v>
      </c>
      <c r="K8036" t="s">
        <v>22</v>
      </c>
      <c r="L8036">
        <v>465.96</v>
      </c>
      <c r="M8036" t="s">
        <v>23</v>
      </c>
    </row>
    <row r="8037" spans="1:13" x14ac:dyDescent="0.35">
      <c r="A8037" t="s">
        <v>8068</v>
      </c>
      <c r="B8037" t="s">
        <v>13</v>
      </c>
      <c r="C8037" t="s">
        <v>26</v>
      </c>
      <c r="D8037">
        <v>997.07</v>
      </c>
      <c r="E8037">
        <v>0.45</v>
      </c>
      <c r="F8037">
        <v>448.68150000000003</v>
      </c>
      <c r="G8037">
        <v>9</v>
      </c>
      <c r="H8037" s="5">
        <v>45106</v>
      </c>
      <c r="I8037" s="5">
        <v>45111</v>
      </c>
      <c r="J8037" t="s">
        <v>15</v>
      </c>
      <c r="K8037" t="s">
        <v>27</v>
      </c>
      <c r="L8037">
        <v>287.05</v>
      </c>
      <c r="M8037" t="s">
        <v>23</v>
      </c>
    </row>
    <row r="8038" spans="1:13" x14ac:dyDescent="0.35">
      <c r="A8038" t="s">
        <v>8069</v>
      </c>
      <c r="B8038" t="s">
        <v>19</v>
      </c>
      <c r="C8038" t="s">
        <v>20</v>
      </c>
      <c r="D8038">
        <v>4067.73</v>
      </c>
      <c r="E8038">
        <v>0.14000000000000001</v>
      </c>
      <c r="F8038">
        <v>569.48220000000003</v>
      </c>
      <c r="G8038">
        <v>6</v>
      </c>
      <c r="H8038" s="5">
        <v>45197</v>
      </c>
      <c r="I8038" s="5">
        <v>45199</v>
      </c>
      <c r="J8038" t="s">
        <v>21</v>
      </c>
      <c r="K8038" t="s">
        <v>27</v>
      </c>
      <c r="L8038">
        <v>589.9</v>
      </c>
      <c r="M8038" t="s">
        <v>34</v>
      </c>
    </row>
    <row r="8039" spans="1:13" x14ac:dyDescent="0.35">
      <c r="A8039" t="s">
        <v>8070</v>
      </c>
      <c r="B8039" t="s">
        <v>25</v>
      </c>
      <c r="C8039" t="s">
        <v>33</v>
      </c>
      <c r="D8039">
        <v>4537.6099999999997</v>
      </c>
      <c r="E8039">
        <v>0.3</v>
      </c>
      <c r="F8039">
        <v>1361.2829999999999</v>
      </c>
      <c r="G8039">
        <v>3</v>
      </c>
      <c r="H8039" s="5">
        <v>45139</v>
      </c>
      <c r="I8039" s="5">
        <v>45141</v>
      </c>
      <c r="J8039" t="s">
        <v>15</v>
      </c>
      <c r="K8039" t="s">
        <v>16</v>
      </c>
      <c r="L8039">
        <v>1234.43</v>
      </c>
      <c r="M8039" t="s">
        <v>39</v>
      </c>
    </row>
    <row r="8040" spans="1:13" x14ac:dyDescent="0.35">
      <c r="A8040" t="s">
        <v>8071</v>
      </c>
      <c r="B8040" t="s">
        <v>13</v>
      </c>
      <c r="C8040" t="s">
        <v>14</v>
      </c>
      <c r="D8040">
        <v>2602.63</v>
      </c>
      <c r="E8040">
        <v>7.0000000000000007E-2</v>
      </c>
      <c r="F8040">
        <v>182.18410000000003</v>
      </c>
      <c r="G8040">
        <v>4</v>
      </c>
      <c r="H8040" s="5">
        <v>45283</v>
      </c>
      <c r="I8040" s="5">
        <v>45288</v>
      </c>
      <c r="J8040" t="s">
        <v>31</v>
      </c>
      <c r="K8040" t="s">
        <v>22</v>
      </c>
      <c r="L8040">
        <v>541.29999999999995</v>
      </c>
      <c r="M8040" t="s">
        <v>28</v>
      </c>
    </row>
    <row r="8041" spans="1:13" x14ac:dyDescent="0.35">
      <c r="A8041" t="s">
        <v>8072</v>
      </c>
      <c r="B8041" t="s">
        <v>13</v>
      </c>
      <c r="C8041" t="s">
        <v>14</v>
      </c>
      <c r="D8041">
        <v>1594.7</v>
      </c>
      <c r="E8041">
        <v>0.39</v>
      </c>
      <c r="F8041">
        <v>621.93299999999999</v>
      </c>
      <c r="G8041">
        <v>9</v>
      </c>
      <c r="H8041" s="5">
        <v>45459</v>
      </c>
      <c r="I8041" s="5">
        <v>45466</v>
      </c>
      <c r="J8041" t="s">
        <v>21</v>
      </c>
      <c r="K8041" t="s">
        <v>27</v>
      </c>
      <c r="L8041">
        <v>476.87</v>
      </c>
      <c r="M8041" t="s">
        <v>17</v>
      </c>
    </row>
    <row r="8042" spans="1:13" x14ac:dyDescent="0.35">
      <c r="A8042" t="s">
        <v>8073</v>
      </c>
      <c r="B8042" t="s">
        <v>13</v>
      </c>
      <c r="C8042" t="s">
        <v>20</v>
      </c>
      <c r="D8042">
        <v>2604.9</v>
      </c>
      <c r="E8042">
        <v>0.1</v>
      </c>
      <c r="F8042">
        <v>260.49</v>
      </c>
      <c r="G8042">
        <v>6</v>
      </c>
      <c r="H8042" s="5">
        <v>45647</v>
      </c>
      <c r="I8042" s="5">
        <v>45651</v>
      </c>
      <c r="J8042" t="s">
        <v>15</v>
      </c>
      <c r="K8042" t="s">
        <v>27</v>
      </c>
      <c r="L8042">
        <v>396.67</v>
      </c>
      <c r="M8042" t="s">
        <v>48</v>
      </c>
    </row>
    <row r="8043" spans="1:13" x14ac:dyDescent="0.35">
      <c r="A8043" t="s">
        <v>8074</v>
      </c>
      <c r="B8043" t="s">
        <v>41</v>
      </c>
      <c r="C8043" t="s">
        <v>20</v>
      </c>
      <c r="D8043">
        <v>4407.03</v>
      </c>
      <c r="E8043">
        <v>0.43</v>
      </c>
      <c r="F8043">
        <v>1895.0228999999999</v>
      </c>
      <c r="G8043">
        <v>8</v>
      </c>
      <c r="H8043" s="5">
        <v>45082</v>
      </c>
      <c r="I8043" s="5">
        <v>45086</v>
      </c>
      <c r="J8043" t="s">
        <v>15</v>
      </c>
      <c r="K8043" t="s">
        <v>22</v>
      </c>
      <c r="L8043">
        <v>226.02</v>
      </c>
      <c r="M8043" t="s">
        <v>39</v>
      </c>
    </row>
    <row r="8044" spans="1:13" x14ac:dyDescent="0.35">
      <c r="A8044" t="s">
        <v>8075</v>
      </c>
      <c r="B8044" t="s">
        <v>41</v>
      </c>
      <c r="C8044" t="s">
        <v>14</v>
      </c>
      <c r="D8044">
        <v>3487.89</v>
      </c>
      <c r="E8044">
        <v>0.23</v>
      </c>
      <c r="F8044">
        <v>802.21469999999999</v>
      </c>
      <c r="G8044">
        <v>7</v>
      </c>
      <c r="H8044" s="5">
        <v>45016</v>
      </c>
      <c r="I8044" s="5">
        <v>45017</v>
      </c>
      <c r="J8044" t="s">
        <v>31</v>
      </c>
      <c r="K8044" t="s">
        <v>22</v>
      </c>
      <c r="L8044">
        <v>614.28</v>
      </c>
      <c r="M8044" t="s">
        <v>34</v>
      </c>
    </row>
    <row r="8045" spans="1:13" x14ac:dyDescent="0.35">
      <c r="A8045" t="s">
        <v>8076</v>
      </c>
      <c r="B8045" t="s">
        <v>19</v>
      </c>
      <c r="C8045" t="s">
        <v>33</v>
      </c>
      <c r="D8045">
        <v>4307.22</v>
      </c>
      <c r="E8045">
        <v>0.05</v>
      </c>
      <c r="F8045">
        <v>215.36100000000002</v>
      </c>
      <c r="G8045">
        <v>1</v>
      </c>
      <c r="H8045" s="5">
        <v>44989</v>
      </c>
      <c r="I8045" s="5">
        <v>44991</v>
      </c>
      <c r="J8045" t="s">
        <v>15</v>
      </c>
      <c r="K8045" t="s">
        <v>22</v>
      </c>
      <c r="L8045">
        <v>795.58</v>
      </c>
      <c r="M8045" t="s">
        <v>28</v>
      </c>
    </row>
    <row r="8046" spans="1:13" x14ac:dyDescent="0.35">
      <c r="A8046" t="s">
        <v>8077</v>
      </c>
      <c r="B8046" t="s">
        <v>13</v>
      </c>
      <c r="C8046" t="s">
        <v>26</v>
      </c>
      <c r="D8046">
        <v>1709.06</v>
      </c>
      <c r="E8046">
        <v>0.18</v>
      </c>
      <c r="F8046">
        <v>307.63079999999997</v>
      </c>
      <c r="G8046">
        <v>1</v>
      </c>
      <c r="H8046" s="5">
        <v>45345</v>
      </c>
      <c r="I8046" s="5">
        <v>45350</v>
      </c>
      <c r="J8046" t="s">
        <v>21</v>
      </c>
      <c r="K8046" t="s">
        <v>16</v>
      </c>
      <c r="L8046">
        <v>283.54000000000002</v>
      </c>
      <c r="M8046" t="s">
        <v>48</v>
      </c>
    </row>
    <row r="8047" spans="1:13" x14ac:dyDescent="0.35">
      <c r="A8047" t="s">
        <v>8078</v>
      </c>
      <c r="B8047" t="s">
        <v>13</v>
      </c>
      <c r="C8047" t="s">
        <v>36</v>
      </c>
      <c r="D8047">
        <v>3588.7</v>
      </c>
      <c r="E8047">
        <v>0.39</v>
      </c>
      <c r="F8047">
        <v>1399.5930000000001</v>
      </c>
      <c r="G8047">
        <v>7</v>
      </c>
      <c r="H8047" s="5">
        <v>45358</v>
      </c>
      <c r="I8047" s="5">
        <v>45362</v>
      </c>
      <c r="J8047" t="s">
        <v>21</v>
      </c>
      <c r="K8047" t="s">
        <v>16</v>
      </c>
      <c r="L8047">
        <v>543.57000000000005</v>
      </c>
      <c r="M8047" t="s">
        <v>39</v>
      </c>
    </row>
    <row r="8048" spans="1:13" x14ac:dyDescent="0.35">
      <c r="A8048" t="s">
        <v>8079</v>
      </c>
      <c r="B8048" t="s">
        <v>25</v>
      </c>
      <c r="C8048" t="s">
        <v>20</v>
      </c>
      <c r="D8048">
        <v>3299.94</v>
      </c>
      <c r="E8048">
        <v>0.04</v>
      </c>
      <c r="F8048">
        <v>131.99760000000001</v>
      </c>
      <c r="G8048">
        <v>2</v>
      </c>
      <c r="H8048" s="5">
        <v>45417</v>
      </c>
      <c r="I8048" s="5">
        <v>45422</v>
      </c>
      <c r="J8048" t="s">
        <v>31</v>
      </c>
      <c r="K8048" t="s">
        <v>16</v>
      </c>
      <c r="L8048">
        <v>346.42</v>
      </c>
      <c r="M8048" t="s">
        <v>39</v>
      </c>
    </row>
    <row r="8049" spans="1:13" x14ac:dyDescent="0.35">
      <c r="A8049" t="s">
        <v>8080</v>
      </c>
      <c r="B8049" t="s">
        <v>19</v>
      </c>
      <c r="C8049" t="s">
        <v>14</v>
      </c>
      <c r="D8049">
        <v>2900.92</v>
      </c>
      <c r="E8049">
        <v>0.31</v>
      </c>
      <c r="F8049">
        <v>899.28520000000003</v>
      </c>
      <c r="G8049">
        <v>9</v>
      </c>
      <c r="H8049" s="5">
        <v>44965</v>
      </c>
      <c r="I8049" s="5">
        <v>44968</v>
      </c>
      <c r="J8049" t="s">
        <v>21</v>
      </c>
      <c r="K8049" t="s">
        <v>16</v>
      </c>
      <c r="L8049">
        <v>674.92</v>
      </c>
      <c r="M8049" t="s">
        <v>34</v>
      </c>
    </row>
    <row r="8050" spans="1:13" x14ac:dyDescent="0.35">
      <c r="A8050" t="s">
        <v>8081</v>
      </c>
      <c r="B8050" t="s">
        <v>25</v>
      </c>
      <c r="C8050" t="s">
        <v>33</v>
      </c>
      <c r="D8050">
        <v>2688.3</v>
      </c>
      <c r="E8050">
        <v>0.25</v>
      </c>
      <c r="F8050">
        <v>672.07500000000005</v>
      </c>
      <c r="G8050">
        <v>9</v>
      </c>
      <c r="H8050" s="5">
        <v>45074</v>
      </c>
      <c r="I8050" s="5">
        <v>45078</v>
      </c>
      <c r="J8050" t="s">
        <v>31</v>
      </c>
      <c r="K8050" t="s">
        <v>22</v>
      </c>
      <c r="L8050">
        <v>492.02</v>
      </c>
      <c r="M8050" t="s">
        <v>48</v>
      </c>
    </row>
    <row r="8051" spans="1:13" x14ac:dyDescent="0.35">
      <c r="A8051" t="s">
        <v>8082</v>
      </c>
      <c r="B8051" t="s">
        <v>19</v>
      </c>
      <c r="C8051" t="s">
        <v>20</v>
      </c>
      <c r="D8051">
        <v>2799.79</v>
      </c>
      <c r="E8051">
        <v>0.15</v>
      </c>
      <c r="F8051">
        <v>419.96850000000001</v>
      </c>
      <c r="G8051">
        <v>2</v>
      </c>
      <c r="H8051" s="5">
        <v>45405</v>
      </c>
      <c r="I8051" s="5">
        <v>45410</v>
      </c>
      <c r="J8051" t="s">
        <v>21</v>
      </c>
      <c r="K8051" t="s">
        <v>16</v>
      </c>
      <c r="L8051">
        <v>213.02</v>
      </c>
      <c r="M8051" t="s">
        <v>48</v>
      </c>
    </row>
    <row r="8052" spans="1:13" x14ac:dyDescent="0.35">
      <c r="A8052" t="s">
        <v>8083</v>
      </c>
      <c r="B8052" t="s">
        <v>19</v>
      </c>
      <c r="C8052" t="s">
        <v>33</v>
      </c>
      <c r="D8052">
        <v>4263.3900000000003</v>
      </c>
      <c r="E8052">
        <v>0.38</v>
      </c>
      <c r="F8052">
        <v>1620.0882000000001</v>
      </c>
      <c r="G8052">
        <v>9</v>
      </c>
      <c r="H8052" s="5">
        <v>45092</v>
      </c>
      <c r="I8052" s="5">
        <v>45094</v>
      </c>
      <c r="J8052" t="s">
        <v>15</v>
      </c>
      <c r="K8052" t="s">
        <v>22</v>
      </c>
      <c r="L8052">
        <v>320.37</v>
      </c>
      <c r="M8052" t="s">
        <v>17</v>
      </c>
    </row>
    <row r="8053" spans="1:13" x14ac:dyDescent="0.35">
      <c r="A8053" t="s">
        <v>8084</v>
      </c>
      <c r="B8053" t="s">
        <v>41</v>
      </c>
      <c r="C8053" t="s">
        <v>20</v>
      </c>
      <c r="D8053">
        <v>4588.37</v>
      </c>
      <c r="E8053">
        <v>0.03</v>
      </c>
      <c r="F8053">
        <v>137.65109999999999</v>
      </c>
      <c r="G8053">
        <v>9</v>
      </c>
      <c r="H8053" s="5">
        <v>44949</v>
      </c>
      <c r="I8053" s="5">
        <v>44951</v>
      </c>
      <c r="J8053" t="s">
        <v>15</v>
      </c>
      <c r="K8053" t="s">
        <v>22</v>
      </c>
      <c r="L8053">
        <v>1120.97</v>
      </c>
      <c r="M8053" t="s">
        <v>48</v>
      </c>
    </row>
    <row r="8054" spans="1:13" x14ac:dyDescent="0.35">
      <c r="A8054" t="s">
        <v>8085</v>
      </c>
      <c r="B8054" t="s">
        <v>41</v>
      </c>
      <c r="C8054" t="s">
        <v>14</v>
      </c>
      <c r="D8054">
        <v>653.02</v>
      </c>
      <c r="E8054">
        <v>0.25</v>
      </c>
      <c r="F8054">
        <v>163.255</v>
      </c>
      <c r="G8054">
        <v>6</v>
      </c>
      <c r="H8054" s="5">
        <v>45188</v>
      </c>
      <c r="I8054" s="5">
        <v>45191</v>
      </c>
      <c r="J8054" t="s">
        <v>15</v>
      </c>
      <c r="K8054" t="s">
        <v>27</v>
      </c>
      <c r="L8054">
        <v>128.28</v>
      </c>
      <c r="M8054" t="s">
        <v>34</v>
      </c>
    </row>
    <row r="8055" spans="1:13" x14ac:dyDescent="0.35">
      <c r="A8055" t="s">
        <v>8086</v>
      </c>
      <c r="B8055" t="s">
        <v>25</v>
      </c>
      <c r="C8055" t="s">
        <v>33</v>
      </c>
      <c r="D8055">
        <v>2886.98</v>
      </c>
      <c r="E8055">
        <v>0.25</v>
      </c>
      <c r="F8055">
        <v>721.745</v>
      </c>
      <c r="G8055">
        <v>5</v>
      </c>
      <c r="H8055" s="5">
        <v>45654</v>
      </c>
      <c r="I8055" s="5">
        <v>45657</v>
      </c>
      <c r="J8055" t="s">
        <v>21</v>
      </c>
      <c r="K8055" t="s">
        <v>27</v>
      </c>
      <c r="L8055">
        <v>508.96</v>
      </c>
      <c r="M8055" t="s">
        <v>23</v>
      </c>
    </row>
    <row r="8056" spans="1:13" x14ac:dyDescent="0.35">
      <c r="A8056" t="s">
        <v>8087</v>
      </c>
      <c r="B8056" t="s">
        <v>19</v>
      </c>
      <c r="C8056" t="s">
        <v>14</v>
      </c>
      <c r="D8056">
        <v>4600.2</v>
      </c>
      <c r="E8056">
        <v>0.04</v>
      </c>
      <c r="F8056">
        <v>184.00800000000001</v>
      </c>
      <c r="G8056">
        <v>2</v>
      </c>
      <c r="H8056" s="5">
        <v>45024</v>
      </c>
      <c r="I8056" s="5">
        <v>45025</v>
      </c>
      <c r="J8056" t="s">
        <v>21</v>
      </c>
      <c r="K8056" t="s">
        <v>22</v>
      </c>
      <c r="L8056">
        <v>484.33</v>
      </c>
      <c r="M8056" t="s">
        <v>23</v>
      </c>
    </row>
    <row r="8057" spans="1:13" x14ac:dyDescent="0.35">
      <c r="A8057" t="s">
        <v>8088</v>
      </c>
      <c r="B8057" t="s">
        <v>13</v>
      </c>
      <c r="C8057" t="s">
        <v>33</v>
      </c>
      <c r="D8057">
        <v>760.23</v>
      </c>
      <c r="E8057">
        <v>7.0000000000000007E-2</v>
      </c>
      <c r="F8057">
        <v>53.216100000000004</v>
      </c>
      <c r="G8057">
        <v>6</v>
      </c>
      <c r="H8057" s="5">
        <v>45407</v>
      </c>
      <c r="I8057" s="5">
        <v>45412</v>
      </c>
      <c r="J8057" t="s">
        <v>21</v>
      </c>
      <c r="K8057" t="s">
        <v>16</v>
      </c>
      <c r="L8057">
        <v>97.55</v>
      </c>
      <c r="M8057" t="s">
        <v>17</v>
      </c>
    </row>
    <row r="8058" spans="1:13" x14ac:dyDescent="0.35">
      <c r="A8058" t="s">
        <v>8089</v>
      </c>
      <c r="B8058" t="s">
        <v>41</v>
      </c>
      <c r="C8058" t="s">
        <v>20</v>
      </c>
      <c r="D8058">
        <v>2123.0100000000002</v>
      </c>
      <c r="E8058">
        <v>0.2</v>
      </c>
      <c r="F8058">
        <v>424.60200000000009</v>
      </c>
      <c r="G8058">
        <v>9</v>
      </c>
      <c r="H8058" s="5">
        <v>45445</v>
      </c>
      <c r="I8058" s="5">
        <v>45452</v>
      </c>
      <c r="J8058" t="s">
        <v>31</v>
      </c>
      <c r="K8058" t="s">
        <v>16</v>
      </c>
      <c r="L8058">
        <v>538.91999999999996</v>
      </c>
      <c r="M8058" t="s">
        <v>23</v>
      </c>
    </row>
    <row r="8059" spans="1:13" x14ac:dyDescent="0.35">
      <c r="A8059" t="s">
        <v>8090</v>
      </c>
      <c r="B8059" t="s">
        <v>13</v>
      </c>
      <c r="C8059" t="s">
        <v>36</v>
      </c>
      <c r="D8059">
        <v>536.49</v>
      </c>
      <c r="E8059">
        <v>0.27</v>
      </c>
      <c r="F8059">
        <v>144.85230000000001</v>
      </c>
      <c r="G8059">
        <v>3</v>
      </c>
      <c r="H8059" s="5">
        <v>45196</v>
      </c>
      <c r="I8059" s="5">
        <v>45200</v>
      </c>
      <c r="J8059" t="s">
        <v>15</v>
      </c>
      <c r="K8059" t="s">
        <v>22</v>
      </c>
      <c r="L8059">
        <v>64.25</v>
      </c>
      <c r="M8059" t="s">
        <v>23</v>
      </c>
    </row>
    <row r="8060" spans="1:13" x14ac:dyDescent="0.35">
      <c r="A8060" t="s">
        <v>8091</v>
      </c>
      <c r="B8060" t="s">
        <v>25</v>
      </c>
      <c r="C8060" t="s">
        <v>36</v>
      </c>
      <c r="D8060">
        <v>656.03</v>
      </c>
      <c r="E8060">
        <v>0.03</v>
      </c>
      <c r="F8060">
        <v>19.680899999999998</v>
      </c>
      <c r="G8060">
        <v>3</v>
      </c>
      <c r="H8060" s="5">
        <v>44942</v>
      </c>
      <c r="I8060" s="5">
        <v>44946</v>
      </c>
      <c r="J8060" t="s">
        <v>31</v>
      </c>
      <c r="K8060" t="s">
        <v>16</v>
      </c>
      <c r="L8060">
        <v>61.74</v>
      </c>
      <c r="M8060" t="s">
        <v>23</v>
      </c>
    </row>
    <row r="8061" spans="1:13" x14ac:dyDescent="0.35">
      <c r="A8061" t="s">
        <v>8092</v>
      </c>
      <c r="B8061" t="s">
        <v>41</v>
      </c>
      <c r="C8061" t="s">
        <v>26</v>
      </c>
      <c r="D8061">
        <v>4530.1400000000003</v>
      </c>
      <c r="E8061">
        <v>0.01</v>
      </c>
      <c r="F8061">
        <v>45.301400000000001</v>
      </c>
      <c r="G8061">
        <v>4</v>
      </c>
      <c r="H8061" s="5">
        <v>45589</v>
      </c>
      <c r="I8061" s="5">
        <v>45596</v>
      </c>
      <c r="J8061" t="s">
        <v>31</v>
      </c>
      <c r="K8061" t="s">
        <v>16</v>
      </c>
      <c r="L8061">
        <v>972.9</v>
      </c>
      <c r="M8061" t="s">
        <v>48</v>
      </c>
    </row>
    <row r="8062" spans="1:13" x14ac:dyDescent="0.35">
      <c r="A8062" t="s">
        <v>8093</v>
      </c>
      <c r="B8062" t="s">
        <v>41</v>
      </c>
      <c r="C8062" t="s">
        <v>26</v>
      </c>
      <c r="D8062">
        <v>2286.2800000000002</v>
      </c>
      <c r="E8062">
        <v>0.1</v>
      </c>
      <c r="F8062">
        <v>228.62800000000004</v>
      </c>
      <c r="G8062">
        <v>4</v>
      </c>
      <c r="H8062" s="5">
        <v>45200</v>
      </c>
      <c r="I8062" s="5">
        <v>45206</v>
      </c>
      <c r="J8062" t="s">
        <v>21</v>
      </c>
      <c r="K8062" t="s">
        <v>16</v>
      </c>
      <c r="L8062">
        <v>554.38</v>
      </c>
      <c r="M8062" t="s">
        <v>39</v>
      </c>
    </row>
    <row r="8063" spans="1:13" x14ac:dyDescent="0.35">
      <c r="A8063" t="s">
        <v>8094</v>
      </c>
      <c r="B8063" t="s">
        <v>19</v>
      </c>
      <c r="C8063" t="s">
        <v>14</v>
      </c>
      <c r="D8063">
        <v>3474.82</v>
      </c>
      <c r="E8063">
        <v>0.24</v>
      </c>
      <c r="F8063">
        <v>833.95680000000004</v>
      </c>
      <c r="G8063">
        <v>1</v>
      </c>
      <c r="H8063" s="5">
        <v>45147</v>
      </c>
      <c r="I8063" s="5">
        <v>45153</v>
      </c>
      <c r="J8063" t="s">
        <v>21</v>
      </c>
      <c r="K8063" t="s">
        <v>16</v>
      </c>
      <c r="L8063">
        <v>325.64999999999998</v>
      </c>
      <c r="M8063" t="s">
        <v>34</v>
      </c>
    </row>
    <row r="8064" spans="1:13" x14ac:dyDescent="0.35">
      <c r="A8064" t="s">
        <v>8095</v>
      </c>
      <c r="B8064" t="s">
        <v>25</v>
      </c>
      <c r="C8064" t="s">
        <v>33</v>
      </c>
      <c r="D8064">
        <v>780.68</v>
      </c>
      <c r="E8064">
        <v>0.02</v>
      </c>
      <c r="F8064">
        <v>15.6136</v>
      </c>
      <c r="G8064">
        <v>2</v>
      </c>
      <c r="H8064" s="5">
        <v>45506</v>
      </c>
      <c r="I8064" s="5">
        <v>45510</v>
      </c>
      <c r="J8064" t="s">
        <v>21</v>
      </c>
      <c r="K8064" t="s">
        <v>16</v>
      </c>
      <c r="L8064">
        <v>88.3</v>
      </c>
      <c r="M8064" t="s">
        <v>28</v>
      </c>
    </row>
    <row r="8065" spans="1:13" x14ac:dyDescent="0.35">
      <c r="A8065" t="s">
        <v>8096</v>
      </c>
      <c r="B8065" t="s">
        <v>19</v>
      </c>
      <c r="C8065" t="s">
        <v>26</v>
      </c>
      <c r="D8065">
        <v>207.54</v>
      </c>
      <c r="E8065">
        <v>0.37</v>
      </c>
      <c r="F8065">
        <v>76.7898</v>
      </c>
      <c r="G8065">
        <v>6</v>
      </c>
      <c r="H8065" s="5">
        <v>45207</v>
      </c>
      <c r="I8065" s="5">
        <v>45208</v>
      </c>
      <c r="J8065" t="s">
        <v>15</v>
      </c>
      <c r="K8065" t="s">
        <v>27</v>
      </c>
      <c r="L8065">
        <v>12.04</v>
      </c>
      <c r="M8065" t="s">
        <v>28</v>
      </c>
    </row>
    <row r="8066" spans="1:13" x14ac:dyDescent="0.35">
      <c r="A8066" t="s">
        <v>8097</v>
      </c>
      <c r="B8066" t="s">
        <v>41</v>
      </c>
      <c r="C8066" t="s">
        <v>20</v>
      </c>
      <c r="D8066">
        <v>4463.37</v>
      </c>
      <c r="E8066">
        <v>0.08</v>
      </c>
      <c r="F8066">
        <v>357.06959999999998</v>
      </c>
      <c r="G8066">
        <v>5</v>
      </c>
      <c r="H8066" s="5">
        <v>45471</v>
      </c>
      <c r="I8066" s="5">
        <v>45476</v>
      </c>
      <c r="J8066" t="s">
        <v>31</v>
      </c>
      <c r="K8066" t="s">
        <v>22</v>
      </c>
      <c r="L8066">
        <v>255.96</v>
      </c>
      <c r="M8066" t="s">
        <v>34</v>
      </c>
    </row>
    <row r="8067" spans="1:13" x14ac:dyDescent="0.35">
      <c r="A8067" t="s">
        <v>8098</v>
      </c>
      <c r="B8067" t="s">
        <v>25</v>
      </c>
      <c r="C8067" t="s">
        <v>36</v>
      </c>
      <c r="D8067">
        <v>2915.27</v>
      </c>
      <c r="E8067">
        <v>0.39</v>
      </c>
      <c r="F8067">
        <v>1136.9553000000001</v>
      </c>
      <c r="G8067">
        <v>4</v>
      </c>
      <c r="H8067" s="5">
        <v>45489</v>
      </c>
      <c r="I8067" s="5">
        <v>45492</v>
      </c>
      <c r="J8067" t="s">
        <v>21</v>
      </c>
      <c r="K8067" t="s">
        <v>27</v>
      </c>
      <c r="L8067">
        <v>185.72</v>
      </c>
      <c r="M8067" t="s">
        <v>34</v>
      </c>
    </row>
    <row r="8068" spans="1:13" x14ac:dyDescent="0.35">
      <c r="A8068" t="s">
        <v>8099</v>
      </c>
      <c r="B8068" t="s">
        <v>41</v>
      </c>
      <c r="C8068" t="s">
        <v>33</v>
      </c>
      <c r="D8068">
        <v>197.94</v>
      </c>
      <c r="E8068">
        <v>0.1</v>
      </c>
      <c r="F8068">
        <v>19.794</v>
      </c>
      <c r="G8068">
        <v>9</v>
      </c>
      <c r="H8068" s="5">
        <v>45587</v>
      </c>
      <c r="I8068" s="5">
        <v>45588</v>
      </c>
      <c r="J8068" t="s">
        <v>15</v>
      </c>
      <c r="K8068" t="s">
        <v>16</v>
      </c>
      <c r="L8068">
        <v>12.74</v>
      </c>
      <c r="M8068" t="s">
        <v>28</v>
      </c>
    </row>
    <row r="8069" spans="1:13" x14ac:dyDescent="0.35">
      <c r="A8069" t="s">
        <v>8100</v>
      </c>
      <c r="B8069" t="s">
        <v>25</v>
      </c>
      <c r="C8069" t="s">
        <v>36</v>
      </c>
      <c r="D8069">
        <v>4962.46</v>
      </c>
      <c r="E8069">
        <v>0.17</v>
      </c>
      <c r="F8069">
        <v>843.61820000000012</v>
      </c>
      <c r="G8069">
        <v>2</v>
      </c>
      <c r="H8069" s="5">
        <v>45501</v>
      </c>
      <c r="I8069" s="5">
        <v>45504</v>
      </c>
      <c r="J8069" t="s">
        <v>31</v>
      </c>
      <c r="K8069" t="s">
        <v>16</v>
      </c>
      <c r="L8069">
        <v>1213.42</v>
      </c>
      <c r="M8069" t="s">
        <v>28</v>
      </c>
    </row>
    <row r="8070" spans="1:13" x14ac:dyDescent="0.35">
      <c r="A8070" t="s">
        <v>8101</v>
      </c>
      <c r="B8070" t="s">
        <v>41</v>
      </c>
      <c r="C8070" t="s">
        <v>33</v>
      </c>
      <c r="D8070">
        <v>2511.7399999999998</v>
      </c>
      <c r="E8070">
        <v>0.24</v>
      </c>
      <c r="F8070">
        <v>602.81759999999997</v>
      </c>
      <c r="G8070">
        <v>8</v>
      </c>
      <c r="H8070" s="5">
        <v>45048</v>
      </c>
      <c r="I8070" s="5">
        <v>45055</v>
      </c>
      <c r="J8070" t="s">
        <v>15</v>
      </c>
      <c r="K8070" t="s">
        <v>22</v>
      </c>
      <c r="L8070">
        <v>494.74</v>
      </c>
      <c r="M8070" t="s">
        <v>28</v>
      </c>
    </row>
    <row r="8071" spans="1:13" x14ac:dyDescent="0.35">
      <c r="A8071" t="s">
        <v>8102</v>
      </c>
      <c r="B8071" t="s">
        <v>13</v>
      </c>
      <c r="C8071" t="s">
        <v>26</v>
      </c>
      <c r="D8071">
        <v>2431.79</v>
      </c>
      <c r="E8071">
        <v>0.17</v>
      </c>
      <c r="F8071">
        <v>413.40430000000003</v>
      </c>
      <c r="G8071">
        <v>4</v>
      </c>
      <c r="H8071" s="5">
        <v>45294</v>
      </c>
      <c r="I8071" s="5">
        <v>45295</v>
      </c>
      <c r="J8071" t="s">
        <v>15</v>
      </c>
      <c r="K8071" t="s">
        <v>27</v>
      </c>
      <c r="L8071">
        <v>285.76</v>
      </c>
      <c r="M8071" t="s">
        <v>17</v>
      </c>
    </row>
    <row r="8072" spans="1:13" x14ac:dyDescent="0.35">
      <c r="A8072" t="s">
        <v>8103</v>
      </c>
      <c r="B8072" t="s">
        <v>13</v>
      </c>
      <c r="C8072" t="s">
        <v>26</v>
      </c>
      <c r="D8072">
        <v>3142.48</v>
      </c>
      <c r="E8072">
        <v>0.01</v>
      </c>
      <c r="F8072">
        <v>31.424800000000001</v>
      </c>
      <c r="G8072">
        <v>9</v>
      </c>
      <c r="H8072" s="5">
        <v>45465</v>
      </c>
      <c r="I8072" s="5">
        <v>45466</v>
      </c>
      <c r="J8072" t="s">
        <v>15</v>
      </c>
      <c r="K8072" t="s">
        <v>22</v>
      </c>
      <c r="L8072">
        <v>246.74</v>
      </c>
      <c r="M8072" t="s">
        <v>34</v>
      </c>
    </row>
    <row r="8073" spans="1:13" x14ac:dyDescent="0.35">
      <c r="A8073" t="s">
        <v>8104</v>
      </c>
      <c r="B8073" t="s">
        <v>19</v>
      </c>
      <c r="C8073" t="s">
        <v>14</v>
      </c>
      <c r="D8073">
        <v>138.72999999999999</v>
      </c>
      <c r="E8073">
        <v>0.45</v>
      </c>
      <c r="F8073">
        <v>62.4285</v>
      </c>
      <c r="G8073">
        <v>4</v>
      </c>
      <c r="H8073" s="5">
        <v>45135</v>
      </c>
      <c r="I8073" s="5">
        <v>45139</v>
      </c>
      <c r="J8073" t="s">
        <v>31</v>
      </c>
      <c r="K8073" t="s">
        <v>27</v>
      </c>
      <c r="L8073">
        <v>39.96</v>
      </c>
      <c r="M8073" t="s">
        <v>23</v>
      </c>
    </row>
    <row r="8074" spans="1:13" x14ac:dyDescent="0.35">
      <c r="A8074" t="s">
        <v>8105</v>
      </c>
      <c r="B8074" t="s">
        <v>13</v>
      </c>
      <c r="C8074" t="s">
        <v>33</v>
      </c>
      <c r="D8074">
        <v>2888.78</v>
      </c>
      <c r="E8074">
        <v>0.14000000000000001</v>
      </c>
      <c r="F8074">
        <v>404.42920000000009</v>
      </c>
      <c r="G8074">
        <v>2</v>
      </c>
      <c r="H8074" s="5">
        <v>45080</v>
      </c>
      <c r="I8074" s="5">
        <v>45081</v>
      </c>
      <c r="J8074" t="s">
        <v>15</v>
      </c>
      <c r="K8074" t="s">
        <v>27</v>
      </c>
      <c r="L8074">
        <v>413.5</v>
      </c>
      <c r="M8074" t="s">
        <v>17</v>
      </c>
    </row>
    <row r="8075" spans="1:13" x14ac:dyDescent="0.35">
      <c r="A8075" t="s">
        <v>8106</v>
      </c>
      <c r="B8075" t="s">
        <v>41</v>
      </c>
      <c r="C8075" t="s">
        <v>20</v>
      </c>
      <c r="D8075">
        <v>3184.47</v>
      </c>
      <c r="E8075">
        <v>7.0000000000000007E-2</v>
      </c>
      <c r="F8075">
        <v>222.91290000000001</v>
      </c>
      <c r="G8075">
        <v>6</v>
      </c>
      <c r="H8075" s="5">
        <v>45201</v>
      </c>
      <c r="I8075" s="5">
        <v>45205</v>
      </c>
      <c r="J8075" t="s">
        <v>31</v>
      </c>
      <c r="K8075" t="s">
        <v>16</v>
      </c>
      <c r="L8075">
        <v>170.16</v>
      </c>
      <c r="M8075" t="s">
        <v>48</v>
      </c>
    </row>
    <row r="8076" spans="1:13" x14ac:dyDescent="0.35">
      <c r="A8076" t="s">
        <v>8107</v>
      </c>
      <c r="B8076" t="s">
        <v>41</v>
      </c>
      <c r="C8076" t="s">
        <v>26</v>
      </c>
      <c r="D8076">
        <v>1555.07</v>
      </c>
      <c r="E8076">
        <v>7.0000000000000007E-2</v>
      </c>
      <c r="F8076">
        <v>108.8549</v>
      </c>
      <c r="G8076">
        <v>9</v>
      </c>
      <c r="H8076" s="5">
        <v>45151</v>
      </c>
      <c r="I8076" s="5">
        <v>45157</v>
      </c>
      <c r="J8076" t="s">
        <v>15</v>
      </c>
      <c r="K8076" t="s">
        <v>16</v>
      </c>
      <c r="L8076">
        <v>83.98</v>
      </c>
      <c r="M8076" t="s">
        <v>17</v>
      </c>
    </row>
    <row r="8077" spans="1:13" x14ac:dyDescent="0.35">
      <c r="A8077" t="s">
        <v>8108</v>
      </c>
      <c r="B8077" t="s">
        <v>13</v>
      </c>
      <c r="C8077" t="s">
        <v>14</v>
      </c>
      <c r="D8077">
        <v>3661.58</v>
      </c>
      <c r="E8077">
        <v>0.49</v>
      </c>
      <c r="F8077">
        <v>1794.1741999999999</v>
      </c>
      <c r="G8077">
        <v>7</v>
      </c>
      <c r="H8077" s="5">
        <v>44984</v>
      </c>
      <c r="I8077" s="5">
        <v>44988</v>
      </c>
      <c r="J8077" t="s">
        <v>21</v>
      </c>
      <c r="K8077" t="s">
        <v>16</v>
      </c>
      <c r="L8077">
        <v>377.92</v>
      </c>
      <c r="M8077" t="s">
        <v>39</v>
      </c>
    </row>
    <row r="8078" spans="1:13" x14ac:dyDescent="0.35">
      <c r="A8078" t="s">
        <v>8109</v>
      </c>
      <c r="B8078" t="s">
        <v>19</v>
      </c>
      <c r="C8078" t="s">
        <v>26</v>
      </c>
      <c r="D8078">
        <v>1949.42</v>
      </c>
      <c r="E8078">
        <v>0.06</v>
      </c>
      <c r="F8078">
        <v>116.9652</v>
      </c>
      <c r="G8078">
        <v>1</v>
      </c>
      <c r="H8078" s="5">
        <v>45166</v>
      </c>
      <c r="I8078" s="5">
        <v>45170</v>
      </c>
      <c r="J8078" t="s">
        <v>15</v>
      </c>
      <c r="K8078" t="s">
        <v>27</v>
      </c>
      <c r="L8078">
        <v>490.2</v>
      </c>
      <c r="M8078" t="s">
        <v>34</v>
      </c>
    </row>
    <row r="8079" spans="1:13" x14ac:dyDescent="0.35">
      <c r="A8079" t="s">
        <v>8110</v>
      </c>
      <c r="B8079" t="s">
        <v>13</v>
      </c>
      <c r="C8079" t="s">
        <v>36</v>
      </c>
      <c r="D8079">
        <v>3617.09</v>
      </c>
      <c r="E8079">
        <v>0.17</v>
      </c>
      <c r="F8079">
        <v>614.90530000000012</v>
      </c>
      <c r="G8079">
        <v>9</v>
      </c>
      <c r="H8079" s="5">
        <v>45426</v>
      </c>
      <c r="I8079" s="5">
        <v>45428</v>
      </c>
      <c r="J8079" t="s">
        <v>21</v>
      </c>
      <c r="K8079" t="s">
        <v>22</v>
      </c>
      <c r="L8079">
        <v>896.3</v>
      </c>
      <c r="M8079" t="s">
        <v>48</v>
      </c>
    </row>
    <row r="8080" spans="1:13" x14ac:dyDescent="0.35">
      <c r="A8080" t="s">
        <v>8111</v>
      </c>
      <c r="B8080" t="s">
        <v>25</v>
      </c>
      <c r="C8080" t="s">
        <v>26</v>
      </c>
      <c r="D8080">
        <v>804.74</v>
      </c>
      <c r="E8080">
        <v>0.03</v>
      </c>
      <c r="F8080">
        <v>24.142199999999999</v>
      </c>
      <c r="G8080">
        <v>6</v>
      </c>
      <c r="H8080" s="5">
        <v>45189</v>
      </c>
      <c r="I8080" s="5">
        <v>45195</v>
      </c>
      <c r="J8080" t="s">
        <v>21</v>
      </c>
      <c r="K8080" t="s">
        <v>27</v>
      </c>
      <c r="L8080">
        <v>44.99</v>
      </c>
      <c r="M8080" t="s">
        <v>28</v>
      </c>
    </row>
    <row r="8081" spans="1:13" x14ac:dyDescent="0.35">
      <c r="A8081" t="s">
        <v>8112</v>
      </c>
      <c r="B8081" t="s">
        <v>25</v>
      </c>
      <c r="C8081" t="s">
        <v>33</v>
      </c>
      <c r="D8081">
        <v>4577.12</v>
      </c>
      <c r="E8081">
        <v>0.37</v>
      </c>
      <c r="F8081">
        <v>1693.5344</v>
      </c>
      <c r="G8081">
        <v>9</v>
      </c>
      <c r="H8081" s="5">
        <v>45157</v>
      </c>
      <c r="I8081" s="5">
        <v>45164</v>
      </c>
      <c r="J8081" t="s">
        <v>21</v>
      </c>
      <c r="K8081" t="s">
        <v>27</v>
      </c>
      <c r="L8081">
        <v>458.84</v>
      </c>
      <c r="M8081" t="s">
        <v>39</v>
      </c>
    </row>
    <row r="8082" spans="1:13" x14ac:dyDescent="0.35">
      <c r="A8082" t="s">
        <v>8113</v>
      </c>
      <c r="B8082" t="s">
        <v>25</v>
      </c>
      <c r="C8082" t="s">
        <v>14</v>
      </c>
      <c r="D8082">
        <v>4409.34</v>
      </c>
      <c r="E8082">
        <v>0.3</v>
      </c>
      <c r="F8082">
        <v>1322.8019999999999</v>
      </c>
      <c r="G8082">
        <v>2</v>
      </c>
      <c r="H8082" s="5">
        <v>45325</v>
      </c>
      <c r="I8082" s="5">
        <v>45332</v>
      </c>
      <c r="J8082" t="s">
        <v>21</v>
      </c>
      <c r="K8082" t="s">
        <v>22</v>
      </c>
      <c r="L8082">
        <v>1033.6500000000001</v>
      </c>
      <c r="M8082" t="s">
        <v>23</v>
      </c>
    </row>
    <row r="8083" spans="1:13" x14ac:dyDescent="0.35">
      <c r="A8083" t="s">
        <v>8114</v>
      </c>
      <c r="B8083" t="s">
        <v>13</v>
      </c>
      <c r="C8083" t="s">
        <v>33</v>
      </c>
      <c r="D8083">
        <v>838.07</v>
      </c>
      <c r="E8083">
        <v>0.27</v>
      </c>
      <c r="F8083">
        <v>226.27890000000002</v>
      </c>
      <c r="G8083">
        <v>7</v>
      </c>
      <c r="H8083" s="5">
        <v>44992</v>
      </c>
      <c r="I8083" s="5">
        <v>44996</v>
      </c>
      <c r="J8083" t="s">
        <v>31</v>
      </c>
      <c r="K8083" t="s">
        <v>27</v>
      </c>
      <c r="L8083">
        <v>57.23</v>
      </c>
      <c r="M8083" t="s">
        <v>23</v>
      </c>
    </row>
    <row r="8084" spans="1:13" x14ac:dyDescent="0.35">
      <c r="A8084" t="s">
        <v>8115</v>
      </c>
      <c r="B8084" t="s">
        <v>13</v>
      </c>
      <c r="C8084" t="s">
        <v>20</v>
      </c>
      <c r="D8084">
        <v>4698.42</v>
      </c>
      <c r="E8084">
        <v>0.43</v>
      </c>
      <c r="F8084">
        <v>2020.3206</v>
      </c>
      <c r="G8084">
        <v>8</v>
      </c>
      <c r="H8084" s="5">
        <v>45376</v>
      </c>
      <c r="I8084" s="5">
        <v>45382</v>
      </c>
      <c r="J8084" t="s">
        <v>21</v>
      </c>
      <c r="K8084" t="s">
        <v>22</v>
      </c>
      <c r="L8084">
        <v>723.19</v>
      </c>
      <c r="M8084" t="s">
        <v>48</v>
      </c>
    </row>
    <row r="8085" spans="1:13" x14ac:dyDescent="0.35">
      <c r="A8085" t="s">
        <v>8116</v>
      </c>
      <c r="B8085" t="s">
        <v>13</v>
      </c>
      <c r="C8085" t="s">
        <v>20</v>
      </c>
      <c r="D8085">
        <v>2833.12</v>
      </c>
      <c r="E8085">
        <v>0.28999999999999998</v>
      </c>
      <c r="F8085">
        <v>821.60479999999995</v>
      </c>
      <c r="G8085">
        <v>8</v>
      </c>
      <c r="H8085" s="5">
        <v>45135</v>
      </c>
      <c r="I8085" s="5">
        <v>45140</v>
      </c>
      <c r="J8085" t="s">
        <v>21</v>
      </c>
      <c r="K8085" t="s">
        <v>16</v>
      </c>
      <c r="L8085">
        <v>821.99</v>
      </c>
      <c r="M8085" t="s">
        <v>48</v>
      </c>
    </row>
    <row r="8086" spans="1:13" x14ac:dyDescent="0.35">
      <c r="A8086" t="s">
        <v>8117</v>
      </c>
      <c r="B8086" t="s">
        <v>25</v>
      </c>
      <c r="C8086" t="s">
        <v>26</v>
      </c>
      <c r="D8086">
        <v>3538.08</v>
      </c>
      <c r="E8086">
        <v>0.48</v>
      </c>
      <c r="F8086">
        <v>1698.2783999999999</v>
      </c>
      <c r="G8086">
        <v>5</v>
      </c>
      <c r="H8086" s="5">
        <v>45408</v>
      </c>
      <c r="I8086" s="5">
        <v>45415</v>
      </c>
      <c r="J8086" t="s">
        <v>31</v>
      </c>
      <c r="K8086" t="s">
        <v>22</v>
      </c>
      <c r="L8086">
        <v>688.74</v>
      </c>
      <c r="M8086" t="s">
        <v>39</v>
      </c>
    </row>
    <row r="8087" spans="1:13" x14ac:dyDescent="0.35">
      <c r="A8087" t="s">
        <v>8118</v>
      </c>
      <c r="B8087" t="s">
        <v>19</v>
      </c>
      <c r="C8087" t="s">
        <v>14</v>
      </c>
      <c r="D8087">
        <v>4217.4399999999996</v>
      </c>
      <c r="E8087">
        <v>0.31</v>
      </c>
      <c r="F8087">
        <v>1307.4063999999998</v>
      </c>
      <c r="G8087">
        <v>7</v>
      </c>
      <c r="H8087" s="5">
        <v>45357</v>
      </c>
      <c r="I8087" s="5">
        <v>45362</v>
      </c>
      <c r="J8087" t="s">
        <v>21</v>
      </c>
      <c r="K8087" t="s">
        <v>16</v>
      </c>
      <c r="L8087">
        <v>665.13</v>
      </c>
      <c r="M8087" t="s">
        <v>34</v>
      </c>
    </row>
    <row r="8088" spans="1:13" x14ac:dyDescent="0.35">
      <c r="A8088" t="s">
        <v>8119</v>
      </c>
      <c r="B8088" t="s">
        <v>41</v>
      </c>
      <c r="C8088" t="s">
        <v>14</v>
      </c>
      <c r="D8088">
        <v>509.49</v>
      </c>
      <c r="E8088">
        <v>0.18</v>
      </c>
      <c r="F8088">
        <v>91.708200000000005</v>
      </c>
      <c r="G8088">
        <v>7</v>
      </c>
      <c r="H8088" s="5">
        <v>44972</v>
      </c>
      <c r="I8088" s="5">
        <v>44973</v>
      </c>
      <c r="J8088" t="s">
        <v>21</v>
      </c>
      <c r="K8088" t="s">
        <v>27</v>
      </c>
      <c r="L8088">
        <v>147.85</v>
      </c>
      <c r="M8088" t="s">
        <v>48</v>
      </c>
    </row>
    <row r="8089" spans="1:13" x14ac:dyDescent="0.35">
      <c r="A8089" t="s">
        <v>8120</v>
      </c>
      <c r="B8089" t="s">
        <v>13</v>
      </c>
      <c r="C8089" t="s">
        <v>14</v>
      </c>
      <c r="D8089">
        <v>929.49</v>
      </c>
      <c r="E8089">
        <v>0.02</v>
      </c>
      <c r="F8089">
        <v>18.5898</v>
      </c>
      <c r="G8089">
        <v>3</v>
      </c>
      <c r="H8089" s="5">
        <v>45641</v>
      </c>
      <c r="I8089" s="5">
        <v>45644</v>
      </c>
      <c r="J8089" t="s">
        <v>31</v>
      </c>
      <c r="K8089" t="s">
        <v>27</v>
      </c>
      <c r="L8089">
        <v>164.16</v>
      </c>
      <c r="M8089" t="s">
        <v>17</v>
      </c>
    </row>
    <row r="8090" spans="1:13" x14ac:dyDescent="0.35">
      <c r="A8090" t="s">
        <v>8121</v>
      </c>
      <c r="B8090" t="s">
        <v>19</v>
      </c>
      <c r="C8090" t="s">
        <v>14</v>
      </c>
      <c r="D8090">
        <v>1522.92</v>
      </c>
      <c r="E8090">
        <v>0.36</v>
      </c>
      <c r="F8090">
        <v>548.25120000000004</v>
      </c>
      <c r="G8090">
        <v>2</v>
      </c>
      <c r="H8090" s="5">
        <v>45482</v>
      </c>
      <c r="I8090" s="5">
        <v>45489</v>
      </c>
      <c r="J8090" t="s">
        <v>21</v>
      </c>
      <c r="K8090" t="s">
        <v>16</v>
      </c>
      <c r="L8090">
        <v>305.27999999999997</v>
      </c>
      <c r="M8090" t="s">
        <v>17</v>
      </c>
    </row>
    <row r="8091" spans="1:13" x14ac:dyDescent="0.35">
      <c r="A8091" t="s">
        <v>8122</v>
      </c>
      <c r="B8091" t="s">
        <v>41</v>
      </c>
      <c r="C8091" t="s">
        <v>26</v>
      </c>
      <c r="D8091">
        <v>2438.3000000000002</v>
      </c>
      <c r="E8091">
        <v>0.19</v>
      </c>
      <c r="F8091">
        <v>463.27700000000004</v>
      </c>
      <c r="G8091">
        <v>5</v>
      </c>
      <c r="H8091" s="5">
        <v>45575</v>
      </c>
      <c r="I8091" s="5">
        <v>45580</v>
      </c>
      <c r="J8091" t="s">
        <v>31</v>
      </c>
      <c r="K8091" t="s">
        <v>16</v>
      </c>
      <c r="L8091">
        <v>434.25</v>
      </c>
      <c r="M8091" t="s">
        <v>17</v>
      </c>
    </row>
    <row r="8092" spans="1:13" x14ac:dyDescent="0.35">
      <c r="A8092" t="s">
        <v>8123</v>
      </c>
      <c r="B8092" t="s">
        <v>41</v>
      </c>
      <c r="C8092" t="s">
        <v>33</v>
      </c>
      <c r="D8092">
        <v>1795.67</v>
      </c>
      <c r="E8092">
        <v>0.3</v>
      </c>
      <c r="F8092">
        <v>538.70100000000002</v>
      </c>
      <c r="G8092">
        <v>4</v>
      </c>
      <c r="H8092" s="5">
        <v>44997</v>
      </c>
      <c r="I8092" s="5">
        <v>45003</v>
      </c>
      <c r="J8092" t="s">
        <v>31</v>
      </c>
      <c r="K8092" t="s">
        <v>27</v>
      </c>
      <c r="L8092">
        <v>426.62</v>
      </c>
      <c r="M8092" t="s">
        <v>34</v>
      </c>
    </row>
    <row r="8093" spans="1:13" x14ac:dyDescent="0.35">
      <c r="A8093" t="s">
        <v>8124</v>
      </c>
      <c r="B8093" t="s">
        <v>41</v>
      </c>
      <c r="C8093" t="s">
        <v>26</v>
      </c>
      <c r="D8093">
        <v>2578.65</v>
      </c>
      <c r="E8093">
        <v>0.44</v>
      </c>
      <c r="F8093">
        <v>1134.606</v>
      </c>
      <c r="G8093">
        <v>8</v>
      </c>
      <c r="H8093" s="5">
        <v>45553</v>
      </c>
      <c r="I8093" s="5">
        <v>45560</v>
      </c>
      <c r="J8093" t="s">
        <v>15</v>
      </c>
      <c r="K8093" t="s">
        <v>16</v>
      </c>
      <c r="L8093">
        <v>343.17</v>
      </c>
      <c r="M8093" t="s">
        <v>28</v>
      </c>
    </row>
    <row r="8094" spans="1:13" x14ac:dyDescent="0.35">
      <c r="A8094" t="s">
        <v>8125</v>
      </c>
      <c r="B8094" t="s">
        <v>19</v>
      </c>
      <c r="C8094" t="s">
        <v>33</v>
      </c>
      <c r="D8094">
        <v>1010.99</v>
      </c>
      <c r="E8094">
        <v>0</v>
      </c>
      <c r="F8094">
        <v>0</v>
      </c>
      <c r="G8094">
        <v>5</v>
      </c>
      <c r="H8094" s="5">
        <v>45494</v>
      </c>
      <c r="I8094" s="5">
        <v>45497</v>
      </c>
      <c r="J8094" t="s">
        <v>31</v>
      </c>
      <c r="K8094" t="s">
        <v>22</v>
      </c>
      <c r="L8094">
        <v>88.99</v>
      </c>
      <c r="M8094" t="s">
        <v>48</v>
      </c>
    </row>
    <row r="8095" spans="1:13" x14ac:dyDescent="0.35">
      <c r="A8095" t="s">
        <v>8126</v>
      </c>
      <c r="B8095" t="s">
        <v>19</v>
      </c>
      <c r="C8095" t="s">
        <v>36</v>
      </c>
      <c r="D8095">
        <v>3442.56</v>
      </c>
      <c r="E8095">
        <v>0.38</v>
      </c>
      <c r="F8095">
        <v>1308.1728000000001</v>
      </c>
      <c r="G8095">
        <v>9</v>
      </c>
      <c r="H8095" s="5">
        <v>45058</v>
      </c>
      <c r="I8095" s="5">
        <v>45062</v>
      </c>
      <c r="J8095" t="s">
        <v>31</v>
      </c>
      <c r="K8095" t="s">
        <v>16</v>
      </c>
      <c r="L8095">
        <v>578.26</v>
      </c>
      <c r="M8095" t="s">
        <v>17</v>
      </c>
    </row>
    <row r="8096" spans="1:13" x14ac:dyDescent="0.35">
      <c r="A8096" t="s">
        <v>8127</v>
      </c>
      <c r="B8096" t="s">
        <v>25</v>
      </c>
      <c r="C8096" t="s">
        <v>36</v>
      </c>
      <c r="D8096">
        <v>373.1</v>
      </c>
      <c r="E8096">
        <v>0.22</v>
      </c>
      <c r="F8096">
        <v>82.082000000000008</v>
      </c>
      <c r="G8096">
        <v>7</v>
      </c>
      <c r="H8096" s="5">
        <v>45307</v>
      </c>
      <c r="I8096" s="5">
        <v>45310</v>
      </c>
      <c r="J8096" t="s">
        <v>21</v>
      </c>
      <c r="K8096" t="s">
        <v>22</v>
      </c>
      <c r="L8096">
        <v>87</v>
      </c>
      <c r="M8096" t="s">
        <v>23</v>
      </c>
    </row>
    <row r="8097" spans="1:13" x14ac:dyDescent="0.35">
      <c r="A8097" t="s">
        <v>8128</v>
      </c>
      <c r="B8097" t="s">
        <v>19</v>
      </c>
      <c r="C8097" t="s">
        <v>33</v>
      </c>
      <c r="D8097">
        <v>1871.1</v>
      </c>
      <c r="E8097">
        <v>0.06</v>
      </c>
      <c r="F8097">
        <v>112.26599999999999</v>
      </c>
      <c r="G8097">
        <v>1</v>
      </c>
      <c r="H8097" s="5">
        <v>45219</v>
      </c>
      <c r="I8097" s="5">
        <v>45223</v>
      </c>
      <c r="J8097" t="s">
        <v>31</v>
      </c>
      <c r="K8097" t="s">
        <v>22</v>
      </c>
      <c r="L8097">
        <v>311.83999999999997</v>
      </c>
      <c r="M8097" t="s">
        <v>34</v>
      </c>
    </row>
    <row r="8098" spans="1:13" x14ac:dyDescent="0.35">
      <c r="A8098" t="s">
        <v>8129</v>
      </c>
      <c r="B8098" t="s">
        <v>19</v>
      </c>
      <c r="C8098" t="s">
        <v>26</v>
      </c>
      <c r="D8098">
        <v>977.26</v>
      </c>
      <c r="E8098">
        <v>0.28999999999999998</v>
      </c>
      <c r="F8098">
        <v>283.40539999999999</v>
      </c>
      <c r="G8098">
        <v>2</v>
      </c>
      <c r="H8098" s="5">
        <v>45216</v>
      </c>
      <c r="I8098" s="5">
        <v>45218</v>
      </c>
      <c r="J8098" t="s">
        <v>15</v>
      </c>
      <c r="K8098" t="s">
        <v>27</v>
      </c>
      <c r="L8098">
        <v>98.3</v>
      </c>
      <c r="M8098" t="s">
        <v>28</v>
      </c>
    </row>
    <row r="8099" spans="1:13" x14ac:dyDescent="0.35">
      <c r="A8099" t="s">
        <v>8130</v>
      </c>
      <c r="B8099" t="s">
        <v>19</v>
      </c>
      <c r="C8099" t="s">
        <v>20</v>
      </c>
      <c r="D8099">
        <v>3676.67</v>
      </c>
      <c r="E8099">
        <v>0.27</v>
      </c>
      <c r="F8099">
        <v>992.70090000000005</v>
      </c>
      <c r="G8099">
        <v>8</v>
      </c>
      <c r="H8099" s="5">
        <v>45262</v>
      </c>
      <c r="I8099" s="5">
        <v>45268</v>
      </c>
      <c r="J8099" t="s">
        <v>21</v>
      </c>
      <c r="K8099" t="s">
        <v>27</v>
      </c>
      <c r="L8099">
        <v>321.45</v>
      </c>
      <c r="M8099" t="s">
        <v>48</v>
      </c>
    </row>
    <row r="8100" spans="1:13" x14ac:dyDescent="0.35">
      <c r="A8100" t="s">
        <v>8131</v>
      </c>
      <c r="B8100" t="s">
        <v>41</v>
      </c>
      <c r="C8100" t="s">
        <v>26</v>
      </c>
      <c r="D8100">
        <v>4429.8999999999996</v>
      </c>
      <c r="E8100">
        <v>0.42</v>
      </c>
      <c r="F8100">
        <v>1860.5579999999998</v>
      </c>
      <c r="G8100">
        <v>8</v>
      </c>
      <c r="H8100" s="5">
        <v>45543</v>
      </c>
      <c r="I8100" s="5">
        <v>45544</v>
      </c>
      <c r="J8100" t="s">
        <v>31</v>
      </c>
      <c r="K8100" t="s">
        <v>27</v>
      </c>
      <c r="L8100">
        <v>1296.8699999999999</v>
      </c>
      <c r="M8100" t="s">
        <v>28</v>
      </c>
    </row>
    <row r="8101" spans="1:13" x14ac:dyDescent="0.35">
      <c r="A8101" t="s">
        <v>8132</v>
      </c>
      <c r="B8101" t="s">
        <v>13</v>
      </c>
      <c r="C8101" t="s">
        <v>20</v>
      </c>
      <c r="D8101">
        <v>486.05</v>
      </c>
      <c r="E8101">
        <v>0.26</v>
      </c>
      <c r="F8101">
        <v>126.373</v>
      </c>
      <c r="G8101">
        <v>2</v>
      </c>
      <c r="H8101" s="5">
        <v>44973</v>
      </c>
      <c r="I8101" s="5">
        <v>44980</v>
      </c>
      <c r="J8101" t="s">
        <v>31</v>
      </c>
      <c r="K8101" t="s">
        <v>16</v>
      </c>
      <c r="L8101">
        <v>136.29</v>
      </c>
      <c r="M8101" t="s">
        <v>17</v>
      </c>
    </row>
    <row r="8102" spans="1:13" x14ac:dyDescent="0.35">
      <c r="A8102" t="s">
        <v>8133</v>
      </c>
      <c r="B8102" t="s">
        <v>25</v>
      </c>
      <c r="C8102" t="s">
        <v>26</v>
      </c>
      <c r="D8102">
        <v>3946.69</v>
      </c>
      <c r="E8102">
        <v>0.41</v>
      </c>
      <c r="F8102">
        <v>1618.1428999999998</v>
      </c>
      <c r="G8102">
        <v>7</v>
      </c>
      <c r="H8102" s="5">
        <v>44956</v>
      </c>
      <c r="I8102" s="5">
        <v>44959</v>
      </c>
      <c r="J8102" t="s">
        <v>31</v>
      </c>
      <c r="K8102" t="s">
        <v>27</v>
      </c>
      <c r="L8102">
        <v>504.15</v>
      </c>
      <c r="M8102" t="s">
        <v>28</v>
      </c>
    </row>
    <row r="8103" spans="1:13" x14ac:dyDescent="0.35">
      <c r="A8103" t="s">
        <v>8134</v>
      </c>
      <c r="B8103" t="s">
        <v>13</v>
      </c>
      <c r="C8103" t="s">
        <v>14</v>
      </c>
      <c r="D8103">
        <v>4489.04</v>
      </c>
      <c r="E8103">
        <v>0.27</v>
      </c>
      <c r="F8103">
        <v>1212.0408</v>
      </c>
      <c r="G8103">
        <v>8</v>
      </c>
      <c r="H8103" s="5">
        <v>45556</v>
      </c>
      <c r="I8103" s="5">
        <v>45559</v>
      </c>
      <c r="J8103" t="s">
        <v>15</v>
      </c>
      <c r="K8103" t="s">
        <v>16</v>
      </c>
      <c r="L8103">
        <v>1305.6500000000001</v>
      </c>
      <c r="M8103" t="s">
        <v>23</v>
      </c>
    </row>
    <row r="8104" spans="1:13" x14ac:dyDescent="0.35">
      <c r="A8104" t="s">
        <v>8135</v>
      </c>
      <c r="B8104" t="s">
        <v>13</v>
      </c>
      <c r="C8104" t="s">
        <v>14</v>
      </c>
      <c r="D8104">
        <v>4872.45</v>
      </c>
      <c r="E8104">
        <v>0.22</v>
      </c>
      <c r="F8104">
        <v>1071.9390000000001</v>
      </c>
      <c r="G8104">
        <v>4</v>
      </c>
      <c r="H8104" s="5">
        <v>44972</v>
      </c>
      <c r="I8104" s="5">
        <v>44978</v>
      </c>
      <c r="J8104" t="s">
        <v>21</v>
      </c>
      <c r="K8104" t="s">
        <v>22</v>
      </c>
      <c r="L8104">
        <v>998.45</v>
      </c>
      <c r="M8104" t="s">
        <v>34</v>
      </c>
    </row>
    <row r="8105" spans="1:13" x14ac:dyDescent="0.35">
      <c r="A8105" t="s">
        <v>8136</v>
      </c>
      <c r="B8105" t="s">
        <v>19</v>
      </c>
      <c r="C8105" t="s">
        <v>36</v>
      </c>
      <c r="D8105">
        <v>2938.99</v>
      </c>
      <c r="E8105">
        <v>0.19</v>
      </c>
      <c r="F8105">
        <v>558.40809999999999</v>
      </c>
      <c r="G8105">
        <v>3</v>
      </c>
      <c r="H8105" s="5">
        <v>45508</v>
      </c>
      <c r="I8105" s="5">
        <v>45515</v>
      </c>
      <c r="J8105" t="s">
        <v>21</v>
      </c>
      <c r="K8105" t="s">
        <v>16</v>
      </c>
      <c r="L8105">
        <v>373.34</v>
      </c>
      <c r="M8105" t="s">
        <v>23</v>
      </c>
    </row>
    <row r="8106" spans="1:13" x14ac:dyDescent="0.35">
      <c r="A8106" t="s">
        <v>8137</v>
      </c>
      <c r="B8106" t="s">
        <v>25</v>
      </c>
      <c r="C8106" t="s">
        <v>36</v>
      </c>
      <c r="D8106">
        <v>1704.22</v>
      </c>
      <c r="E8106">
        <v>0.09</v>
      </c>
      <c r="F8106">
        <v>153.37979999999999</v>
      </c>
      <c r="G8106">
        <v>9</v>
      </c>
      <c r="H8106" s="5">
        <v>45471</v>
      </c>
      <c r="I8106" s="5">
        <v>45474</v>
      </c>
      <c r="J8106" t="s">
        <v>21</v>
      </c>
      <c r="K8106" t="s">
        <v>22</v>
      </c>
      <c r="L8106">
        <v>215.11</v>
      </c>
      <c r="M8106" t="s">
        <v>17</v>
      </c>
    </row>
    <row r="8107" spans="1:13" x14ac:dyDescent="0.35">
      <c r="A8107" t="s">
        <v>8138</v>
      </c>
      <c r="B8107" t="s">
        <v>13</v>
      </c>
      <c r="C8107" t="s">
        <v>33</v>
      </c>
      <c r="D8107">
        <v>1677.67</v>
      </c>
      <c r="E8107">
        <v>0.28999999999999998</v>
      </c>
      <c r="F8107">
        <v>486.52429999999998</v>
      </c>
      <c r="G8107">
        <v>2</v>
      </c>
      <c r="H8107" s="5">
        <v>44976</v>
      </c>
      <c r="I8107" s="5">
        <v>44977</v>
      </c>
      <c r="J8107" t="s">
        <v>31</v>
      </c>
      <c r="K8107" t="s">
        <v>22</v>
      </c>
      <c r="L8107">
        <v>461.37</v>
      </c>
      <c r="M8107" t="s">
        <v>48</v>
      </c>
    </row>
    <row r="8108" spans="1:13" x14ac:dyDescent="0.35">
      <c r="A8108" t="s">
        <v>8139</v>
      </c>
      <c r="B8108" t="s">
        <v>13</v>
      </c>
      <c r="C8108" t="s">
        <v>20</v>
      </c>
      <c r="D8108">
        <v>1956.95</v>
      </c>
      <c r="E8108">
        <v>0.27</v>
      </c>
      <c r="F8108">
        <v>528.37650000000008</v>
      </c>
      <c r="G8108">
        <v>3</v>
      </c>
      <c r="H8108" s="5">
        <v>45386</v>
      </c>
      <c r="I8108" s="5">
        <v>45388</v>
      </c>
      <c r="J8108" t="s">
        <v>15</v>
      </c>
      <c r="K8108" t="s">
        <v>27</v>
      </c>
      <c r="L8108">
        <v>279.13</v>
      </c>
      <c r="M8108" t="s">
        <v>23</v>
      </c>
    </row>
    <row r="8109" spans="1:13" x14ac:dyDescent="0.35">
      <c r="A8109" t="s">
        <v>8140</v>
      </c>
      <c r="B8109" t="s">
        <v>25</v>
      </c>
      <c r="C8109" t="s">
        <v>14</v>
      </c>
      <c r="D8109">
        <v>3102.07</v>
      </c>
      <c r="E8109">
        <v>0.49</v>
      </c>
      <c r="F8109">
        <v>1520.0143</v>
      </c>
      <c r="G8109">
        <v>8</v>
      </c>
      <c r="H8109" s="5">
        <v>45014</v>
      </c>
      <c r="I8109" s="5">
        <v>45015</v>
      </c>
      <c r="J8109" t="s">
        <v>31</v>
      </c>
      <c r="K8109" t="s">
        <v>27</v>
      </c>
      <c r="L8109">
        <v>215.51</v>
      </c>
      <c r="M8109" t="s">
        <v>23</v>
      </c>
    </row>
    <row r="8110" spans="1:13" x14ac:dyDescent="0.35">
      <c r="A8110" t="s">
        <v>8141</v>
      </c>
      <c r="B8110" t="s">
        <v>19</v>
      </c>
      <c r="C8110" t="s">
        <v>26</v>
      </c>
      <c r="D8110">
        <v>2502.13</v>
      </c>
      <c r="E8110">
        <v>0.21</v>
      </c>
      <c r="F8110">
        <v>525.44730000000004</v>
      </c>
      <c r="G8110">
        <v>2</v>
      </c>
      <c r="H8110" s="5">
        <v>44966</v>
      </c>
      <c r="I8110" s="5">
        <v>44973</v>
      </c>
      <c r="J8110" t="s">
        <v>31</v>
      </c>
      <c r="K8110" t="s">
        <v>16</v>
      </c>
      <c r="L8110">
        <v>587.80999999999995</v>
      </c>
      <c r="M8110" t="s">
        <v>39</v>
      </c>
    </row>
    <row r="8111" spans="1:13" x14ac:dyDescent="0.35">
      <c r="A8111" t="s">
        <v>8142</v>
      </c>
      <c r="B8111" t="s">
        <v>13</v>
      </c>
      <c r="C8111" t="s">
        <v>33</v>
      </c>
      <c r="D8111">
        <v>3302.81</v>
      </c>
      <c r="E8111">
        <v>0.21</v>
      </c>
      <c r="F8111">
        <v>693.59010000000001</v>
      </c>
      <c r="G8111">
        <v>5</v>
      </c>
      <c r="H8111" s="5">
        <v>45470</v>
      </c>
      <c r="I8111" s="5">
        <v>45475</v>
      </c>
      <c r="J8111" t="s">
        <v>21</v>
      </c>
      <c r="K8111" t="s">
        <v>27</v>
      </c>
      <c r="L8111">
        <v>286.68</v>
      </c>
      <c r="M8111" t="s">
        <v>48</v>
      </c>
    </row>
    <row r="8112" spans="1:13" x14ac:dyDescent="0.35">
      <c r="A8112" t="s">
        <v>8143</v>
      </c>
      <c r="B8112" t="s">
        <v>41</v>
      </c>
      <c r="C8112" t="s">
        <v>26</v>
      </c>
      <c r="D8112">
        <v>292.64</v>
      </c>
      <c r="E8112">
        <v>0.08</v>
      </c>
      <c r="F8112">
        <v>23.411200000000001</v>
      </c>
      <c r="G8112">
        <v>8</v>
      </c>
      <c r="H8112" s="5">
        <v>45415</v>
      </c>
      <c r="I8112" s="5">
        <v>45422</v>
      </c>
      <c r="J8112" t="s">
        <v>15</v>
      </c>
      <c r="K8112" t="s">
        <v>22</v>
      </c>
      <c r="L8112">
        <v>65.19</v>
      </c>
      <c r="M8112" t="s">
        <v>23</v>
      </c>
    </row>
    <row r="8113" spans="1:13" x14ac:dyDescent="0.35">
      <c r="A8113" t="s">
        <v>8144</v>
      </c>
      <c r="B8113" t="s">
        <v>13</v>
      </c>
      <c r="C8113" t="s">
        <v>14</v>
      </c>
      <c r="D8113">
        <v>618.82000000000005</v>
      </c>
      <c r="E8113">
        <v>0.3</v>
      </c>
      <c r="F8113">
        <v>185.64600000000002</v>
      </c>
      <c r="G8113">
        <v>7</v>
      </c>
      <c r="H8113" s="5">
        <v>45023</v>
      </c>
      <c r="I8113" s="5">
        <v>45030</v>
      </c>
      <c r="J8113" t="s">
        <v>21</v>
      </c>
      <c r="K8113" t="s">
        <v>16</v>
      </c>
      <c r="L8113">
        <v>138.08000000000001</v>
      </c>
      <c r="M8113" t="s">
        <v>48</v>
      </c>
    </row>
    <row r="8114" spans="1:13" x14ac:dyDescent="0.35">
      <c r="A8114" t="s">
        <v>8145</v>
      </c>
      <c r="B8114" t="s">
        <v>41</v>
      </c>
      <c r="C8114" t="s">
        <v>14</v>
      </c>
      <c r="D8114">
        <v>4885.04</v>
      </c>
      <c r="E8114">
        <v>0.42</v>
      </c>
      <c r="F8114">
        <v>2051.7167999999997</v>
      </c>
      <c r="G8114">
        <v>4</v>
      </c>
      <c r="H8114" s="5">
        <v>45550</v>
      </c>
      <c r="I8114" s="5">
        <v>45551</v>
      </c>
      <c r="J8114" t="s">
        <v>15</v>
      </c>
      <c r="K8114" t="s">
        <v>16</v>
      </c>
      <c r="L8114">
        <v>940.89</v>
      </c>
      <c r="M8114" t="s">
        <v>48</v>
      </c>
    </row>
    <row r="8115" spans="1:13" x14ac:dyDescent="0.35">
      <c r="A8115" t="s">
        <v>8146</v>
      </c>
      <c r="B8115" t="s">
        <v>19</v>
      </c>
      <c r="C8115" t="s">
        <v>14</v>
      </c>
      <c r="D8115">
        <v>4977.3900000000003</v>
      </c>
      <c r="E8115">
        <v>0.12</v>
      </c>
      <c r="F8115">
        <v>597.28679999999997</v>
      </c>
      <c r="G8115">
        <v>9</v>
      </c>
      <c r="H8115" s="5">
        <v>45450</v>
      </c>
      <c r="I8115" s="5">
        <v>45455</v>
      </c>
      <c r="J8115" t="s">
        <v>31</v>
      </c>
      <c r="K8115" t="s">
        <v>22</v>
      </c>
      <c r="L8115">
        <v>962.07</v>
      </c>
      <c r="M8115" t="s">
        <v>34</v>
      </c>
    </row>
    <row r="8116" spans="1:13" x14ac:dyDescent="0.35">
      <c r="A8116" t="s">
        <v>8147</v>
      </c>
      <c r="B8116" t="s">
        <v>13</v>
      </c>
      <c r="C8116" t="s">
        <v>14</v>
      </c>
      <c r="D8116">
        <v>3758.63</v>
      </c>
      <c r="E8116">
        <v>0</v>
      </c>
      <c r="F8116">
        <v>0</v>
      </c>
      <c r="G8116">
        <v>2</v>
      </c>
      <c r="H8116" s="5">
        <v>45197</v>
      </c>
      <c r="I8116" s="5">
        <v>45200</v>
      </c>
      <c r="J8116" t="s">
        <v>31</v>
      </c>
      <c r="K8116" t="s">
        <v>27</v>
      </c>
      <c r="L8116">
        <v>517.04</v>
      </c>
      <c r="M8116" t="s">
        <v>23</v>
      </c>
    </row>
    <row r="8117" spans="1:13" x14ac:dyDescent="0.35">
      <c r="A8117" t="s">
        <v>8148</v>
      </c>
      <c r="B8117" t="s">
        <v>25</v>
      </c>
      <c r="C8117" t="s">
        <v>26</v>
      </c>
      <c r="D8117">
        <v>1356.35</v>
      </c>
      <c r="E8117">
        <v>0.35</v>
      </c>
      <c r="F8117">
        <v>474.72249999999991</v>
      </c>
      <c r="G8117">
        <v>7</v>
      </c>
      <c r="H8117" s="5">
        <v>45113</v>
      </c>
      <c r="I8117" s="5">
        <v>45115</v>
      </c>
      <c r="J8117" t="s">
        <v>21</v>
      </c>
      <c r="K8117" t="s">
        <v>16</v>
      </c>
      <c r="L8117">
        <v>207.15</v>
      </c>
      <c r="M8117" t="s">
        <v>17</v>
      </c>
    </row>
    <row r="8118" spans="1:13" x14ac:dyDescent="0.35">
      <c r="A8118" t="s">
        <v>8149</v>
      </c>
      <c r="B8118" t="s">
        <v>25</v>
      </c>
      <c r="C8118" t="s">
        <v>33</v>
      </c>
      <c r="D8118">
        <v>4771.57</v>
      </c>
      <c r="E8118">
        <v>0.02</v>
      </c>
      <c r="F8118">
        <v>95.431399999999996</v>
      </c>
      <c r="G8118">
        <v>7</v>
      </c>
      <c r="H8118" s="5">
        <v>45626</v>
      </c>
      <c r="I8118" s="5">
        <v>45630</v>
      </c>
      <c r="J8118" t="s">
        <v>15</v>
      </c>
      <c r="K8118" t="s">
        <v>16</v>
      </c>
      <c r="L8118">
        <v>382.93</v>
      </c>
      <c r="M8118" t="s">
        <v>48</v>
      </c>
    </row>
    <row r="8119" spans="1:13" x14ac:dyDescent="0.35">
      <c r="A8119" t="s">
        <v>8150</v>
      </c>
      <c r="B8119" t="s">
        <v>13</v>
      </c>
      <c r="C8119" t="s">
        <v>14</v>
      </c>
      <c r="D8119">
        <v>1147.1400000000001</v>
      </c>
      <c r="E8119">
        <v>0.2</v>
      </c>
      <c r="F8119">
        <v>229.42800000000003</v>
      </c>
      <c r="G8119">
        <v>7</v>
      </c>
      <c r="H8119" s="5">
        <v>45510</v>
      </c>
      <c r="I8119" s="5">
        <v>45512</v>
      </c>
      <c r="J8119" t="s">
        <v>15</v>
      </c>
      <c r="K8119" t="s">
        <v>16</v>
      </c>
      <c r="L8119">
        <v>216.41</v>
      </c>
      <c r="M8119" t="s">
        <v>34</v>
      </c>
    </row>
    <row r="8120" spans="1:13" x14ac:dyDescent="0.35">
      <c r="A8120" t="s">
        <v>8151</v>
      </c>
      <c r="B8120" t="s">
        <v>19</v>
      </c>
      <c r="C8120" t="s">
        <v>36</v>
      </c>
      <c r="D8120">
        <v>3684.01</v>
      </c>
      <c r="E8120">
        <v>0.31</v>
      </c>
      <c r="F8120">
        <v>1142.0431000000001</v>
      </c>
      <c r="G8120">
        <v>7</v>
      </c>
      <c r="H8120" s="5">
        <v>44953</v>
      </c>
      <c r="I8120" s="5">
        <v>44958</v>
      </c>
      <c r="J8120" t="s">
        <v>15</v>
      </c>
      <c r="K8120" t="s">
        <v>27</v>
      </c>
      <c r="L8120">
        <v>936.2</v>
      </c>
      <c r="M8120" t="s">
        <v>34</v>
      </c>
    </row>
    <row r="8121" spans="1:13" x14ac:dyDescent="0.35">
      <c r="A8121" t="s">
        <v>8152</v>
      </c>
      <c r="B8121" t="s">
        <v>19</v>
      </c>
      <c r="C8121" t="s">
        <v>33</v>
      </c>
      <c r="D8121">
        <v>664.77</v>
      </c>
      <c r="E8121">
        <v>0.19</v>
      </c>
      <c r="F8121">
        <v>126.30629999999999</v>
      </c>
      <c r="G8121">
        <v>5</v>
      </c>
      <c r="H8121" s="5">
        <v>45027</v>
      </c>
      <c r="I8121" s="5">
        <v>45029</v>
      </c>
      <c r="J8121" t="s">
        <v>31</v>
      </c>
      <c r="K8121" t="s">
        <v>16</v>
      </c>
      <c r="L8121">
        <v>38.26</v>
      </c>
      <c r="M8121" t="s">
        <v>17</v>
      </c>
    </row>
    <row r="8122" spans="1:13" x14ac:dyDescent="0.35">
      <c r="A8122" t="s">
        <v>8153</v>
      </c>
      <c r="B8122" t="s">
        <v>25</v>
      </c>
      <c r="C8122" t="s">
        <v>36</v>
      </c>
      <c r="D8122">
        <v>3279.63</v>
      </c>
      <c r="E8122">
        <v>0.13</v>
      </c>
      <c r="F8122">
        <v>426.3519</v>
      </c>
      <c r="G8122">
        <v>1</v>
      </c>
      <c r="H8122" s="5">
        <v>45368</v>
      </c>
      <c r="I8122" s="5">
        <v>45374</v>
      </c>
      <c r="J8122" t="s">
        <v>21</v>
      </c>
      <c r="K8122" t="s">
        <v>22</v>
      </c>
      <c r="L8122">
        <v>745.18</v>
      </c>
      <c r="M8122" t="s">
        <v>34</v>
      </c>
    </row>
    <row r="8123" spans="1:13" x14ac:dyDescent="0.35">
      <c r="A8123" t="s">
        <v>8154</v>
      </c>
      <c r="B8123" t="s">
        <v>13</v>
      </c>
      <c r="C8123" t="s">
        <v>26</v>
      </c>
      <c r="D8123">
        <v>3821.62</v>
      </c>
      <c r="E8123">
        <v>0.4</v>
      </c>
      <c r="F8123">
        <v>1528.6480000000001</v>
      </c>
      <c r="G8123">
        <v>4</v>
      </c>
      <c r="H8123" s="5">
        <v>45619</v>
      </c>
      <c r="I8123" s="5">
        <v>45622</v>
      </c>
      <c r="J8123" t="s">
        <v>21</v>
      </c>
      <c r="K8123" t="s">
        <v>27</v>
      </c>
      <c r="L8123">
        <v>319.35000000000002</v>
      </c>
      <c r="M8123" t="s">
        <v>23</v>
      </c>
    </row>
    <row r="8124" spans="1:13" x14ac:dyDescent="0.35">
      <c r="A8124" t="s">
        <v>8155</v>
      </c>
      <c r="B8124" t="s">
        <v>19</v>
      </c>
      <c r="C8124" t="s">
        <v>14</v>
      </c>
      <c r="D8124">
        <v>4312.24</v>
      </c>
      <c r="E8124">
        <v>0.15</v>
      </c>
      <c r="F8124">
        <v>646.8359999999999</v>
      </c>
      <c r="G8124">
        <v>5</v>
      </c>
      <c r="H8124" s="5">
        <v>45477</v>
      </c>
      <c r="I8124" s="5">
        <v>45478</v>
      </c>
      <c r="J8124" t="s">
        <v>31</v>
      </c>
      <c r="K8124" t="s">
        <v>22</v>
      </c>
      <c r="L8124">
        <v>1076.67</v>
      </c>
      <c r="M8124" t="s">
        <v>17</v>
      </c>
    </row>
    <row r="8125" spans="1:13" x14ac:dyDescent="0.35">
      <c r="A8125" t="s">
        <v>8156</v>
      </c>
      <c r="B8125" t="s">
        <v>25</v>
      </c>
      <c r="C8125" t="s">
        <v>33</v>
      </c>
      <c r="D8125">
        <v>3698.1</v>
      </c>
      <c r="E8125">
        <v>0.09</v>
      </c>
      <c r="F8125">
        <v>332.82900000000001</v>
      </c>
      <c r="G8125">
        <v>4</v>
      </c>
      <c r="H8125" s="5">
        <v>45325</v>
      </c>
      <c r="I8125" s="5">
        <v>45330</v>
      </c>
      <c r="J8125" t="s">
        <v>21</v>
      </c>
      <c r="K8125" t="s">
        <v>16</v>
      </c>
      <c r="L8125">
        <v>185.81</v>
      </c>
      <c r="M8125" t="s">
        <v>23</v>
      </c>
    </row>
    <row r="8126" spans="1:13" x14ac:dyDescent="0.35">
      <c r="A8126" t="s">
        <v>8157</v>
      </c>
      <c r="B8126" t="s">
        <v>41</v>
      </c>
      <c r="C8126" t="s">
        <v>14</v>
      </c>
      <c r="D8126">
        <v>4625.08</v>
      </c>
      <c r="E8126">
        <v>0.19</v>
      </c>
      <c r="F8126">
        <v>878.76520000000005</v>
      </c>
      <c r="G8126">
        <v>7</v>
      </c>
      <c r="H8126" s="5">
        <v>45201</v>
      </c>
      <c r="I8126" s="5">
        <v>45206</v>
      </c>
      <c r="J8126" t="s">
        <v>31</v>
      </c>
      <c r="K8126" t="s">
        <v>27</v>
      </c>
      <c r="L8126">
        <v>320.05</v>
      </c>
      <c r="M8126" t="s">
        <v>34</v>
      </c>
    </row>
    <row r="8127" spans="1:13" x14ac:dyDescent="0.35">
      <c r="A8127" t="s">
        <v>8158</v>
      </c>
      <c r="B8127" t="s">
        <v>13</v>
      </c>
      <c r="C8127" t="s">
        <v>14</v>
      </c>
      <c r="D8127">
        <v>2652.52</v>
      </c>
      <c r="E8127">
        <v>7.0000000000000007E-2</v>
      </c>
      <c r="F8127">
        <v>185.67640000000003</v>
      </c>
      <c r="G8127">
        <v>2</v>
      </c>
      <c r="H8127" s="5">
        <v>45555</v>
      </c>
      <c r="I8127" s="5">
        <v>45560</v>
      </c>
      <c r="J8127" t="s">
        <v>15</v>
      </c>
      <c r="K8127" t="s">
        <v>16</v>
      </c>
      <c r="L8127">
        <v>677.69</v>
      </c>
      <c r="M8127" t="s">
        <v>23</v>
      </c>
    </row>
    <row r="8128" spans="1:13" x14ac:dyDescent="0.35">
      <c r="A8128" t="s">
        <v>8159</v>
      </c>
      <c r="B8128" t="s">
        <v>41</v>
      </c>
      <c r="C8128" t="s">
        <v>33</v>
      </c>
      <c r="D8128">
        <v>3419.4</v>
      </c>
      <c r="E8128">
        <v>0.35</v>
      </c>
      <c r="F8128">
        <v>1196.79</v>
      </c>
      <c r="G8128">
        <v>2</v>
      </c>
      <c r="H8128" s="5">
        <v>44940</v>
      </c>
      <c r="I8128" s="5">
        <v>44943</v>
      </c>
      <c r="J8128" t="s">
        <v>15</v>
      </c>
      <c r="K8128" t="s">
        <v>22</v>
      </c>
      <c r="L8128">
        <v>401.29</v>
      </c>
      <c r="M8128" t="s">
        <v>17</v>
      </c>
    </row>
    <row r="8129" spans="1:13" x14ac:dyDescent="0.35">
      <c r="A8129" t="s">
        <v>8160</v>
      </c>
      <c r="B8129" t="s">
        <v>41</v>
      </c>
      <c r="C8129" t="s">
        <v>14</v>
      </c>
      <c r="D8129">
        <v>1910.8</v>
      </c>
      <c r="E8129">
        <v>0.36</v>
      </c>
      <c r="F8129">
        <v>687.88799999999992</v>
      </c>
      <c r="G8129">
        <v>2</v>
      </c>
      <c r="H8129" s="5">
        <v>45253</v>
      </c>
      <c r="I8129" s="5">
        <v>45260</v>
      </c>
      <c r="J8129" t="s">
        <v>31</v>
      </c>
      <c r="K8129" t="s">
        <v>16</v>
      </c>
      <c r="L8129">
        <v>522.48</v>
      </c>
      <c r="M8129" t="s">
        <v>28</v>
      </c>
    </row>
    <row r="8130" spans="1:13" x14ac:dyDescent="0.35">
      <c r="A8130" t="s">
        <v>8161</v>
      </c>
      <c r="B8130" t="s">
        <v>19</v>
      </c>
      <c r="C8130" t="s">
        <v>14</v>
      </c>
      <c r="D8130">
        <v>150.91</v>
      </c>
      <c r="E8130">
        <v>0.01</v>
      </c>
      <c r="F8130">
        <v>1.5091000000000001</v>
      </c>
      <c r="G8130">
        <v>3</v>
      </c>
      <c r="H8130" s="5">
        <v>45654</v>
      </c>
      <c r="I8130" s="5">
        <v>45656</v>
      </c>
      <c r="J8130" t="s">
        <v>15</v>
      </c>
      <c r="K8130" t="s">
        <v>27</v>
      </c>
      <c r="L8130">
        <v>37.020000000000003</v>
      </c>
      <c r="M8130" t="s">
        <v>48</v>
      </c>
    </row>
    <row r="8131" spans="1:13" x14ac:dyDescent="0.35">
      <c r="A8131" t="s">
        <v>8162</v>
      </c>
      <c r="B8131" t="s">
        <v>19</v>
      </c>
      <c r="C8131" t="s">
        <v>20</v>
      </c>
      <c r="D8131">
        <v>3807.8</v>
      </c>
      <c r="E8131">
        <v>0.35</v>
      </c>
      <c r="F8131">
        <v>1332.73</v>
      </c>
      <c r="G8131">
        <v>5</v>
      </c>
      <c r="H8131" s="5">
        <v>45563</v>
      </c>
      <c r="I8131" s="5">
        <v>45568</v>
      </c>
      <c r="J8131" t="s">
        <v>31</v>
      </c>
      <c r="K8131" t="s">
        <v>16</v>
      </c>
      <c r="L8131">
        <v>800.88</v>
      </c>
      <c r="M8131" t="s">
        <v>17</v>
      </c>
    </row>
    <row r="8132" spans="1:13" x14ac:dyDescent="0.35">
      <c r="A8132" t="s">
        <v>8163</v>
      </c>
      <c r="B8132" t="s">
        <v>19</v>
      </c>
      <c r="C8132" t="s">
        <v>20</v>
      </c>
      <c r="D8132">
        <v>4362.32</v>
      </c>
      <c r="E8132">
        <v>0.15</v>
      </c>
      <c r="F8132">
        <v>654.34799999999996</v>
      </c>
      <c r="G8132">
        <v>9</v>
      </c>
      <c r="H8132" s="5">
        <v>45351</v>
      </c>
      <c r="I8132" s="5">
        <v>45358</v>
      </c>
      <c r="J8132" t="s">
        <v>15</v>
      </c>
      <c r="K8132" t="s">
        <v>22</v>
      </c>
      <c r="L8132">
        <v>545.04</v>
      </c>
      <c r="M8132" t="s">
        <v>17</v>
      </c>
    </row>
    <row r="8133" spans="1:13" x14ac:dyDescent="0.35">
      <c r="A8133" t="s">
        <v>8164</v>
      </c>
      <c r="B8133" t="s">
        <v>13</v>
      </c>
      <c r="C8133" t="s">
        <v>33</v>
      </c>
      <c r="D8133">
        <v>952.23</v>
      </c>
      <c r="E8133">
        <v>0.33</v>
      </c>
      <c r="F8133">
        <v>314.23590000000002</v>
      </c>
      <c r="G8133">
        <v>3</v>
      </c>
      <c r="H8133" s="5">
        <v>45527</v>
      </c>
      <c r="I8133" s="5">
        <v>45534</v>
      </c>
      <c r="J8133" t="s">
        <v>21</v>
      </c>
      <c r="K8133" t="s">
        <v>27</v>
      </c>
      <c r="L8133">
        <v>247.47</v>
      </c>
      <c r="M8133" t="s">
        <v>28</v>
      </c>
    </row>
    <row r="8134" spans="1:13" x14ac:dyDescent="0.35">
      <c r="A8134" t="s">
        <v>8165</v>
      </c>
      <c r="B8134" t="s">
        <v>41</v>
      </c>
      <c r="C8134" t="s">
        <v>33</v>
      </c>
      <c r="D8134">
        <v>240.34</v>
      </c>
      <c r="E8134">
        <v>0.35</v>
      </c>
      <c r="F8134">
        <v>84.119</v>
      </c>
      <c r="G8134">
        <v>6</v>
      </c>
      <c r="H8134" s="5">
        <v>45037</v>
      </c>
      <c r="I8134" s="5">
        <v>45041</v>
      </c>
      <c r="J8134" t="s">
        <v>31</v>
      </c>
      <c r="K8134" t="s">
        <v>27</v>
      </c>
      <c r="L8134">
        <v>23.66</v>
      </c>
      <c r="M8134" t="s">
        <v>23</v>
      </c>
    </row>
    <row r="8135" spans="1:13" x14ac:dyDescent="0.35">
      <c r="A8135" t="s">
        <v>8166</v>
      </c>
      <c r="B8135" t="s">
        <v>13</v>
      </c>
      <c r="C8135" t="s">
        <v>14</v>
      </c>
      <c r="D8135">
        <v>906.06</v>
      </c>
      <c r="E8135">
        <v>0.14000000000000001</v>
      </c>
      <c r="F8135">
        <v>126.8484</v>
      </c>
      <c r="G8135">
        <v>6</v>
      </c>
      <c r="H8135" s="5">
        <v>45517</v>
      </c>
      <c r="I8135" s="5">
        <v>45522</v>
      </c>
      <c r="J8135" t="s">
        <v>21</v>
      </c>
      <c r="K8135" t="s">
        <v>27</v>
      </c>
      <c r="L8135">
        <v>247.32</v>
      </c>
      <c r="M8135" t="s">
        <v>23</v>
      </c>
    </row>
    <row r="8136" spans="1:13" x14ac:dyDescent="0.35">
      <c r="A8136" t="s">
        <v>8167</v>
      </c>
      <c r="B8136" t="s">
        <v>19</v>
      </c>
      <c r="C8136" t="s">
        <v>36</v>
      </c>
      <c r="D8136">
        <v>4486.92</v>
      </c>
      <c r="E8136">
        <v>0.09</v>
      </c>
      <c r="F8136">
        <v>403.82279999999997</v>
      </c>
      <c r="G8136">
        <v>6</v>
      </c>
      <c r="H8136" s="5">
        <v>45608</v>
      </c>
      <c r="I8136" s="5">
        <v>45610</v>
      </c>
      <c r="J8136" t="s">
        <v>31</v>
      </c>
      <c r="K8136" t="s">
        <v>16</v>
      </c>
      <c r="L8136">
        <v>1072.8499999999999</v>
      </c>
      <c r="M8136" t="s">
        <v>48</v>
      </c>
    </row>
    <row r="8137" spans="1:13" x14ac:dyDescent="0.35">
      <c r="A8137" t="s">
        <v>8168</v>
      </c>
      <c r="B8137" t="s">
        <v>41</v>
      </c>
      <c r="C8137" t="s">
        <v>33</v>
      </c>
      <c r="D8137">
        <v>1548</v>
      </c>
      <c r="E8137">
        <v>0.41</v>
      </c>
      <c r="F8137">
        <v>634.67999999999995</v>
      </c>
      <c r="G8137">
        <v>5</v>
      </c>
      <c r="H8137" s="5">
        <v>45249</v>
      </c>
      <c r="I8137" s="5">
        <v>45251</v>
      </c>
      <c r="J8137" t="s">
        <v>21</v>
      </c>
      <c r="K8137" t="s">
        <v>22</v>
      </c>
      <c r="L8137">
        <v>212.24</v>
      </c>
      <c r="M8137" t="s">
        <v>39</v>
      </c>
    </row>
    <row r="8138" spans="1:13" x14ac:dyDescent="0.35">
      <c r="A8138" t="s">
        <v>8169</v>
      </c>
      <c r="B8138" t="s">
        <v>13</v>
      </c>
      <c r="C8138" t="s">
        <v>14</v>
      </c>
      <c r="D8138">
        <v>1245.1500000000001</v>
      </c>
      <c r="E8138">
        <v>0.37</v>
      </c>
      <c r="F8138">
        <v>460.70550000000003</v>
      </c>
      <c r="G8138">
        <v>2</v>
      </c>
      <c r="H8138" s="5">
        <v>45376</v>
      </c>
      <c r="I8138" s="5">
        <v>45383</v>
      </c>
      <c r="J8138" t="s">
        <v>31</v>
      </c>
      <c r="K8138" t="s">
        <v>16</v>
      </c>
      <c r="L8138">
        <v>116.52</v>
      </c>
      <c r="M8138" t="s">
        <v>23</v>
      </c>
    </row>
    <row r="8139" spans="1:13" x14ac:dyDescent="0.35">
      <c r="A8139" t="s">
        <v>8170</v>
      </c>
      <c r="B8139" t="s">
        <v>13</v>
      </c>
      <c r="C8139" t="s">
        <v>36</v>
      </c>
      <c r="D8139">
        <v>171.49</v>
      </c>
      <c r="E8139">
        <v>0.42</v>
      </c>
      <c r="F8139">
        <v>72.025800000000004</v>
      </c>
      <c r="G8139">
        <v>1</v>
      </c>
      <c r="H8139" s="5">
        <v>45460</v>
      </c>
      <c r="I8139" s="5">
        <v>45467</v>
      </c>
      <c r="J8139" t="s">
        <v>21</v>
      </c>
      <c r="K8139" t="s">
        <v>27</v>
      </c>
      <c r="L8139">
        <v>27.52</v>
      </c>
      <c r="M8139" t="s">
        <v>17</v>
      </c>
    </row>
    <row r="8140" spans="1:13" x14ac:dyDescent="0.35">
      <c r="A8140" t="s">
        <v>8171</v>
      </c>
      <c r="B8140" t="s">
        <v>25</v>
      </c>
      <c r="C8140" t="s">
        <v>20</v>
      </c>
      <c r="D8140">
        <v>1555.57</v>
      </c>
      <c r="E8140">
        <v>0.22</v>
      </c>
      <c r="F8140">
        <v>342.22539999999998</v>
      </c>
      <c r="G8140">
        <v>5</v>
      </c>
      <c r="H8140" s="5">
        <v>45594</v>
      </c>
      <c r="I8140" s="5">
        <v>45598</v>
      </c>
      <c r="J8140" t="s">
        <v>31</v>
      </c>
      <c r="K8140" t="s">
        <v>27</v>
      </c>
      <c r="L8140">
        <v>128.75</v>
      </c>
      <c r="M8140" t="s">
        <v>48</v>
      </c>
    </row>
    <row r="8141" spans="1:13" x14ac:dyDescent="0.35">
      <c r="A8141" t="s">
        <v>8172</v>
      </c>
      <c r="B8141" t="s">
        <v>13</v>
      </c>
      <c r="C8141" t="s">
        <v>33</v>
      </c>
      <c r="D8141">
        <v>3606.63</v>
      </c>
      <c r="E8141">
        <v>0.23</v>
      </c>
      <c r="F8141">
        <v>829.52490000000012</v>
      </c>
      <c r="G8141">
        <v>8</v>
      </c>
      <c r="H8141" s="5">
        <v>45143</v>
      </c>
      <c r="I8141" s="5">
        <v>45144</v>
      </c>
      <c r="J8141" t="s">
        <v>15</v>
      </c>
      <c r="K8141" t="s">
        <v>16</v>
      </c>
      <c r="L8141">
        <v>617.87</v>
      </c>
      <c r="M8141" t="s">
        <v>34</v>
      </c>
    </row>
    <row r="8142" spans="1:13" x14ac:dyDescent="0.35">
      <c r="A8142" t="s">
        <v>8173</v>
      </c>
      <c r="B8142" t="s">
        <v>19</v>
      </c>
      <c r="C8142" t="s">
        <v>14</v>
      </c>
      <c r="D8142">
        <v>4799.54</v>
      </c>
      <c r="E8142">
        <v>0.17</v>
      </c>
      <c r="F8142">
        <v>815.92180000000008</v>
      </c>
      <c r="G8142">
        <v>5</v>
      </c>
      <c r="H8142" s="5">
        <v>45439</v>
      </c>
      <c r="I8142" s="5">
        <v>45444</v>
      </c>
      <c r="J8142" t="s">
        <v>31</v>
      </c>
      <c r="K8142" t="s">
        <v>22</v>
      </c>
      <c r="L8142">
        <v>512.22</v>
      </c>
      <c r="M8142" t="s">
        <v>48</v>
      </c>
    </row>
    <row r="8143" spans="1:13" x14ac:dyDescent="0.35">
      <c r="A8143" t="s">
        <v>8174</v>
      </c>
      <c r="B8143" t="s">
        <v>13</v>
      </c>
      <c r="C8143" t="s">
        <v>20</v>
      </c>
      <c r="D8143">
        <v>1632.43</v>
      </c>
      <c r="E8143">
        <v>0.25</v>
      </c>
      <c r="F8143">
        <v>408.10750000000002</v>
      </c>
      <c r="G8143">
        <v>3</v>
      </c>
      <c r="H8143" s="5">
        <v>45333</v>
      </c>
      <c r="I8143" s="5">
        <v>45335</v>
      </c>
      <c r="J8143" t="s">
        <v>31</v>
      </c>
      <c r="K8143" t="s">
        <v>22</v>
      </c>
      <c r="L8143">
        <v>83.45</v>
      </c>
      <c r="M8143" t="s">
        <v>17</v>
      </c>
    </row>
    <row r="8144" spans="1:13" x14ac:dyDescent="0.35">
      <c r="A8144" t="s">
        <v>8175</v>
      </c>
      <c r="B8144" t="s">
        <v>41</v>
      </c>
      <c r="C8144" t="s">
        <v>26</v>
      </c>
      <c r="D8144">
        <v>1279.3599999999999</v>
      </c>
      <c r="E8144">
        <v>0.32</v>
      </c>
      <c r="F8144">
        <v>409.39519999999999</v>
      </c>
      <c r="G8144">
        <v>3</v>
      </c>
      <c r="H8144" s="5">
        <v>45550</v>
      </c>
      <c r="I8144" s="5">
        <v>45554</v>
      </c>
      <c r="J8144" t="s">
        <v>31</v>
      </c>
      <c r="K8144" t="s">
        <v>27</v>
      </c>
      <c r="L8144">
        <v>233.99</v>
      </c>
      <c r="M8144" t="s">
        <v>28</v>
      </c>
    </row>
    <row r="8145" spans="1:13" x14ac:dyDescent="0.35">
      <c r="A8145" t="s">
        <v>8176</v>
      </c>
      <c r="B8145" t="s">
        <v>13</v>
      </c>
      <c r="C8145" t="s">
        <v>20</v>
      </c>
      <c r="D8145">
        <v>4451.54</v>
      </c>
      <c r="E8145">
        <v>0.41</v>
      </c>
      <c r="F8145">
        <v>1825.1314</v>
      </c>
      <c r="G8145">
        <v>2</v>
      </c>
      <c r="H8145" s="5">
        <v>45537</v>
      </c>
      <c r="I8145" s="5">
        <v>45541</v>
      </c>
      <c r="J8145" t="s">
        <v>15</v>
      </c>
      <c r="K8145" t="s">
        <v>22</v>
      </c>
      <c r="L8145">
        <v>556.35</v>
      </c>
      <c r="M8145" t="s">
        <v>39</v>
      </c>
    </row>
    <row r="8146" spans="1:13" x14ac:dyDescent="0.35">
      <c r="A8146" t="s">
        <v>8177</v>
      </c>
      <c r="B8146" t="s">
        <v>25</v>
      </c>
      <c r="C8146" t="s">
        <v>14</v>
      </c>
      <c r="D8146">
        <v>4277.2700000000004</v>
      </c>
      <c r="E8146">
        <v>0.09</v>
      </c>
      <c r="F8146">
        <v>384.95430000000005</v>
      </c>
      <c r="G8146">
        <v>7</v>
      </c>
      <c r="H8146" s="5">
        <v>45001</v>
      </c>
      <c r="I8146" s="5">
        <v>45004</v>
      </c>
      <c r="J8146" t="s">
        <v>21</v>
      </c>
      <c r="K8146" t="s">
        <v>16</v>
      </c>
      <c r="L8146">
        <v>867.34</v>
      </c>
      <c r="M8146" t="s">
        <v>34</v>
      </c>
    </row>
    <row r="8147" spans="1:13" x14ac:dyDescent="0.35">
      <c r="A8147" t="s">
        <v>8178</v>
      </c>
      <c r="B8147" t="s">
        <v>41</v>
      </c>
      <c r="C8147" t="s">
        <v>36</v>
      </c>
      <c r="D8147">
        <v>1707.99</v>
      </c>
      <c r="E8147">
        <v>0.2</v>
      </c>
      <c r="F8147">
        <v>341.59800000000001</v>
      </c>
      <c r="G8147">
        <v>2</v>
      </c>
      <c r="H8147" s="5">
        <v>45581</v>
      </c>
      <c r="I8147" s="5">
        <v>45583</v>
      </c>
      <c r="J8147" t="s">
        <v>15</v>
      </c>
      <c r="K8147" t="s">
        <v>27</v>
      </c>
      <c r="L8147">
        <v>218.95</v>
      </c>
      <c r="M8147" t="s">
        <v>28</v>
      </c>
    </row>
    <row r="8148" spans="1:13" x14ac:dyDescent="0.35">
      <c r="A8148" t="s">
        <v>8179</v>
      </c>
      <c r="B8148" t="s">
        <v>41</v>
      </c>
      <c r="C8148" t="s">
        <v>26</v>
      </c>
      <c r="D8148">
        <v>437.15</v>
      </c>
      <c r="E8148">
        <v>0.23</v>
      </c>
      <c r="F8148">
        <v>100.5445</v>
      </c>
      <c r="G8148">
        <v>6</v>
      </c>
      <c r="H8148" s="5">
        <v>45379</v>
      </c>
      <c r="I8148" s="5">
        <v>45385</v>
      </c>
      <c r="J8148" t="s">
        <v>15</v>
      </c>
      <c r="K8148" t="s">
        <v>16</v>
      </c>
      <c r="L8148">
        <v>96.66</v>
      </c>
      <c r="M8148" t="s">
        <v>17</v>
      </c>
    </row>
    <row r="8149" spans="1:13" x14ac:dyDescent="0.35">
      <c r="A8149" t="s">
        <v>8180</v>
      </c>
      <c r="B8149" t="s">
        <v>25</v>
      </c>
      <c r="C8149" t="s">
        <v>26</v>
      </c>
      <c r="D8149">
        <v>4960.75</v>
      </c>
      <c r="E8149">
        <v>0.24</v>
      </c>
      <c r="F8149">
        <v>1190.58</v>
      </c>
      <c r="G8149">
        <v>8</v>
      </c>
      <c r="H8149" s="5">
        <v>45512</v>
      </c>
      <c r="I8149" s="5">
        <v>45514</v>
      </c>
      <c r="J8149" t="s">
        <v>21</v>
      </c>
      <c r="K8149" t="s">
        <v>27</v>
      </c>
      <c r="L8149">
        <v>1074.97</v>
      </c>
      <c r="M8149" t="s">
        <v>28</v>
      </c>
    </row>
    <row r="8150" spans="1:13" x14ac:dyDescent="0.35">
      <c r="A8150" t="s">
        <v>8181</v>
      </c>
      <c r="B8150" t="s">
        <v>19</v>
      </c>
      <c r="C8150" t="s">
        <v>26</v>
      </c>
      <c r="D8150">
        <v>3435.45</v>
      </c>
      <c r="E8150">
        <v>0.27</v>
      </c>
      <c r="F8150">
        <v>927.57150000000001</v>
      </c>
      <c r="G8150">
        <v>8</v>
      </c>
      <c r="H8150" s="5">
        <v>44959</v>
      </c>
      <c r="I8150" s="5">
        <v>44961</v>
      </c>
      <c r="J8150" t="s">
        <v>31</v>
      </c>
      <c r="K8150" t="s">
        <v>27</v>
      </c>
      <c r="L8150">
        <v>193.25</v>
      </c>
      <c r="M8150" t="s">
        <v>23</v>
      </c>
    </row>
    <row r="8151" spans="1:13" x14ac:dyDescent="0.35">
      <c r="A8151" t="s">
        <v>8182</v>
      </c>
      <c r="B8151" t="s">
        <v>41</v>
      </c>
      <c r="C8151" t="s">
        <v>33</v>
      </c>
      <c r="D8151">
        <v>4640.24</v>
      </c>
      <c r="E8151">
        <v>0.4</v>
      </c>
      <c r="F8151">
        <v>1856.096</v>
      </c>
      <c r="G8151">
        <v>2</v>
      </c>
      <c r="H8151" s="5">
        <v>45114</v>
      </c>
      <c r="I8151" s="5">
        <v>45117</v>
      </c>
      <c r="J8151" t="s">
        <v>31</v>
      </c>
      <c r="K8151" t="s">
        <v>16</v>
      </c>
      <c r="L8151">
        <v>1030.72</v>
      </c>
      <c r="M8151" t="s">
        <v>34</v>
      </c>
    </row>
    <row r="8152" spans="1:13" x14ac:dyDescent="0.35">
      <c r="A8152" t="s">
        <v>8183</v>
      </c>
      <c r="B8152" t="s">
        <v>19</v>
      </c>
      <c r="C8152" t="s">
        <v>14</v>
      </c>
      <c r="D8152">
        <v>1775.18</v>
      </c>
      <c r="E8152">
        <v>0.44</v>
      </c>
      <c r="F8152">
        <v>781.07920000000001</v>
      </c>
      <c r="G8152">
        <v>6</v>
      </c>
      <c r="H8152" s="5">
        <v>45544</v>
      </c>
      <c r="I8152" s="5">
        <v>45550</v>
      </c>
      <c r="J8152" t="s">
        <v>21</v>
      </c>
      <c r="K8152" t="s">
        <v>27</v>
      </c>
      <c r="L8152">
        <v>169.95</v>
      </c>
      <c r="M8152" t="s">
        <v>23</v>
      </c>
    </row>
    <row r="8153" spans="1:13" x14ac:dyDescent="0.35">
      <c r="A8153" t="s">
        <v>8184</v>
      </c>
      <c r="B8153" t="s">
        <v>41</v>
      </c>
      <c r="C8153" t="s">
        <v>26</v>
      </c>
      <c r="D8153">
        <v>3273.66</v>
      </c>
      <c r="E8153">
        <v>0.08</v>
      </c>
      <c r="F8153">
        <v>261.89279999999997</v>
      </c>
      <c r="G8153">
        <v>3</v>
      </c>
      <c r="H8153" s="5">
        <v>45484</v>
      </c>
      <c r="I8153" s="5">
        <v>45488</v>
      </c>
      <c r="J8153" t="s">
        <v>15</v>
      </c>
      <c r="K8153" t="s">
        <v>22</v>
      </c>
      <c r="L8153">
        <v>835.39</v>
      </c>
      <c r="M8153" t="s">
        <v>23</v>
      </c>
    </row>
    <row r="8154" spans="1:13" x14ac:dyDescent="0.35">
      <c r="A8154" t="s">
        <v>8185</v>
      </c>
      <c r="B8154" t="s">
        <v>41</v>
      </c>
      <c r="C8154" t="s">
        <v>20</v>
      </c>
      <c r="D8154">
        <v>3405.04</v>
      </c>
      <c r="E8154">
        <v>0.36</v>
      </c>
      <c r="F8154">
        <v>1225.8144</v>
      </c>
      <c r="G8154">
        <v>9</v>
      </c>
      <c r="H8154" s="5">
        <v>44954</v>
      </c>
      <c r="I8154" s="5">
        <v>44961</v>
      </c>
      <c r="J8154" t="s">
        <v>21</v>
      </c>
      <c r="K8154" t="s">
        <v>27</v>
      </c>
      <c r="L8154">
        <v>271.55</v>
      </c>
      <c r="M8154" t="s">
        <v>48</v>
      </c>
    </row>
    <row r="8155" spans="1:13" x14ac:dyDescent="0.35">
      <c r="A8155" t="s">
        <v>8186</v>
      </c>
      <c r="B8155" t="s">
        <v>19</v>
      </c>
      <c r="C8155" t="s">
        <v>36</v>
      </c>
      <c r="D8155">
        <v>4377.24</v>
      </c>
      <c r="E8155">
        <v>0.24</v>
      </c>
      <c r="F8155">
        <v>1050.5375999999999</v>
      </c>
      <c r="G8155">
        <v>3</v>
      </c>
      <c r="H8155" s="5">
        <v>45356</v>
      </c>
      <c r="I8155" s="5">
        <v>45360</v>
      </c>
      <c r="J8155" t="s">
        <v>31</v>
      </c>
      <c r="K8155" t="s">
        <v>22</v>
      </c>
      <c r="L8155">
        <v>489.67</v>
      </c>
      <c r="M8155" t="s">
        <v>28</v>
      </c>
    </row>
    <row r="8156" spans="1:13" x14ac:dyDescent="0.35">
      <c r="A8156" t="s">
        <v>8187</v>
      </c>
      <c r="B8156" t="s">
        <v>41</v>
      </c>
      <c r="C8156" t="s">
        <v>14</v>
      </c>
      <c r="D8156">
        <v>4965.9799999999996</v>
      </c>
      <c r="E8156">
        <v>0.21</v>
      </c>
      <c r="F8156">
        <v>1042.8557999999998</v>
      </c>
      <c r="G8156">
        <v>1</v>
      </c>
      <c r="H8156" s="5">
        <v>45033</v>
      </c>
      <c r="I8156" s="5">
        <v>45040</v>
      </c>
      <c r="J8156" t="s">
        <v>21</v>
      </c>
      <c r="K8156" t="s">
        <v>27</v>
      </c>
      <c r="L8156">
        <v>960.48</v>
      </c>
      <c r="M8156" t="s">
        <v>34</v>
      </c>
    </row>
    <row r="8157" spans="1:13" x14ac:dyDescent="0.35">
      <c r="A8157" t="s">
        <v>8188</v>
      </c>
      <c r="B8157" t="s">
        <v>19</v>
      </c>
      <c r="C8157" t="s">
        <v>20</v>
      </c>
      <c r="D8157">
        <v>632.46</v>
      </c>
      <c r="E8157">
        <v>0.06</v>
      </c>
      <c r="F8157">
        <v>37.947600000000001</v>
      </c>
      <c r="G8157">
        <v>9</v>
      </c>
      <c r="H8157" s="5">
        <v>44960</v>
      </c>
      <c r="I8157" s="5">
        <v>44961</v>
      </c>
      <c r="J8157" t="s">
        <v>21</v>
      </c>
      <c r="K8157" t="s">
        <v>22</v>
      </c>
      <c r="L8157">
        <v>97.97</v>
      </c>
      <c r="M8157" t="s">
        <v>23</v>
      </c>
    </row>
    <row r="8158" spans="1:13" x14ac:dyDescent="0.35">
      <c r="A8158" t="s">
        <v>8189</v>
      </c>
      <c r="B8158" t="s">
        <v>25</v>
      </c>
      <c r="C8158" t="s">
        <v>33</v>
      </c>
      <c r="D8158">
        <v>3192.47</v>
      </c>
      <c r="E8158">
        <v>0.03</v>
      </c>
      <c r="F8158">
        <v>95.77409999999999</v>
      </c>
      <c r="G8158">
        <v>8</v>
      </c>
      <c r="H8158" s="5">
        <v>45339</v>
      </c>
      <c r="I8158" s="5">
        <v>45343</v>
      </c>
      <c r="J8158" t="s">
        <v>31</v>
      </c>
      <c r="K8158" t="s">
        <v>22</v>
      </c>
      <c r="L8158">
        <v>950.9</v>
      </c>
      <c r="M8158" t="s">
        <v>28</v>
      </c>
    </row>
    <row r="8159" spans="1:13" x14ac:dyDescent="0.35">
      <c r="A8159" t="s">
        <v>8190</v>
      </c>
      <c r="B8159" t="s">
        <v>19</v>
      </c>
      <c r="C8159" t="s">
        <v>26</v>
      </c>
      <c r="D8159">
        <v>1748.56</v>
      </c>
      <c r="E8159">
        <v>0.49</v>
      </c>
      <c r="F8159">
        <v>856.7944</v>
      </c>
      <c r="G8159">
        <v>2</v>
      </c>
      <c r="H8159" s="5">
        <v>45534</v>
      </c>
      <c r="I8159" s="5">
        <v>45540</v>
      </c>
      <c r="J8159" t="s">
        <v>15</v>
      </c>
      <c r="K8159" t="s">
        <v>16</v>
      </c>
      <c r="L8159">
        <v>402</v>
      </c>
      <c r="M8159" t="s">
        <v>23</v>
      </c>
    </row>
    <row r="8160" spans="1:13" x14ac:dyDescent="0.35">
      <c r="A8160" t="s">
        <v>8191</v>
      </c>
      <c r="B8160" t="s">
        <v>25</v>
      </c>
      <c r="C8160" t="s">
        <v>20</v>
      </c>
      <c r="D8160">
        <v>4077.13</v>
      </c>
      <c r="E8160">
        <v>0.32</v>
      </c>
      <c r="F8160">
        <v>1304.6816000000001</v>
      </c>
      <c r="G8160">
        <v>3</v>
      </c>
      <c r="H8160" s="5">
        <v>45053</v>
      </c>
      <c r="I8160" s="5">
        <v>45055</v>
      </c>
      <c r="J8160" t="s">
        <v>21</v>
      </c>
      <c r="K8160" t="s">
        <v>22</v>
      </c>
      <c r="L8160">
        <v>428.39</v>
      </c>
      <c r="M8160" t="s">
        <v>17</v>
      </c>
    </row>
    <row r="8161" spans="1:13" x14ac:dyDescent="0.35">
      <c r="A8161" t="s">
        <v>8192</v>
      </c>
      <c r="B8161" t="s">
        <v>41</v>
      </c>
      <c r="C8161" t="s">
        <v>14</v>
      </c>
      <c r="D8161">
        <v>3795.33</v>
      </c>
      <c r="E8161">
        <v>0.23</v>
      </c>
      <c r="F8161">
        <v>872.92590000000007</v>
      </c>
      <c r="G8161">
        <v>7</v>
      </c>
      <c r="H8161" s="5">
        <v>45495</v>
      </c>
      <c r="I8161" s="5">
        <v>45498</v>
      </c>
      <c r="J8161" t="s">
        <v>31</v>
      </c>
      <c r="K8161" t="s">
        <v>27</v>
      </c>
      <c r="L8161">
        <v>885.58</v>
      </c>
      <c r="M8161" t="s">
        <v>39</v>
      </c>
    </row>
    <row r="8162" spans="1:13" x14ac:dyDescent="0.35">
      <c r="A8162" t="s">
        <v>8193</v>
      </c>
      <c r="B8162" t="s">
        <v>19</v>
      </c>
      <c r="C8162" t="s">
        <v>20</v>
      </c>
      <c r="D8162">
        <v>4473.34</v>
      </c>
      <c r="E8162">
        <v>0.38</v>
      </c>
      <c r="F8162">
        <v>1699.8692000000001</v>
      </c>
      <c r="G8162">
        <v>6</v>
      </c>
      <c r="H8162" s="5">
        <v>45562</v>
      </c>
      <c r="I8162" s="5">
        <v>45568</v>
      </c>
      <c r="J8162" t="s">
        <v>31</v>
      </c>
      <c r="K8162" t="s">
        <v>16</v>
      </c>
      <c r="L8162">
        <v>622.11</v>
      </c>
      <c r="M8162" t="s">
        <v>39</v>
      </c>
    </row>
    <row r="8163" spans="1:13" x14ac:dyDescent="0.35">
      <c r="A8163" t="s">
        <v>8194</v>
      </c>
      <c r="B8163" t="s">
        <v>41</v>
      </c>
      <c r="C8163" t="s">
        <v>33</v>
      </c>
      <c r="D8163">
        <v>1784.14</v>
      </c>
      <c r="E8163">
        <v>0.05</v>
      </c>
      <c r="F8163">
        <v>89.207000000000008</v>
      </c>
      <c r="G8163">
        <v>8</v>
      </c>
      <c r="H8163" s="5">
        <v>45076</v>
      </c>
      <c r="I8163" s="5">
        <v>45082</v>
      </c>
      <c r="J8163" t="s">
        <v>15</v>
      </c>
      <c r="K8163" t="s">
        <v>27</v>
      </c>
      <c r="L8163">
        <v>99.3</v>
      </c>
      <c r="M8163" t="s">
        <v>39</v>
      </c>
    </row>
    <row r="8164" spans="1:13" x14ac:dyDescent="0.35">
      <c r="A8164" t="s">
        <v>8195</v>
      </c>
      <c r="B8164" t="s">
        <v>19</v>
      </c>
      <c r="C8164" t="s">
        <v>36</v>
      </c>
      <c r="D8164">
        <v>1004.2</v>
      </c>
      <c r="E8164">
        <v>0.3</v>
      </c>
      <c r="F8164">
        <v>301.26</v>
      </c>
      <c r="G8164">
        <v>5</v>
      </c>
      <c r="H8164" s="5">
        <v>45465</v>
      </c>
      <c r="I8164" s="5">
        <v>45471</v>
      </c>
      <c r="J8164" t="s">
        <v>31</v>
      </c>
      <c r="K8164" t="s">
        <v>27</v>
      </c>
      <c r="L8164">
        <v>120.92</v>
      </c>
      <c r="M8164" t="s">
        <v>34</v>
      </c>
    </row>
    <row r="8165" spans="1:13" x14ac:dyDescent="0.35">
      <c r="A8165" t="s">
        <v>8196</v>
      </c>
      <c r="B8165" t="s">
        <v>25</v>
      </c>
      <c r="C8165" t="s">
        <v>26</v>
      </c>
      <c r="D8165">
        <v>206.83</v>
      </c>
      <c r="E8165">
        <v>0.33</v>
      </c>
      <c r="F8165">
        <v>68.253900000000002</v>
      </c>
      <c r="G8165">
        <v>5</v>
      </c>
      <c r="H8165" s="5">
        <v>45640</v>
      </c>
      <c r="I8165" s="5">
        <v>45641</v>
      </c>
      <c r="J8165" t="s">
        <v>15</v>
      </c>
      <c r="K8165" t="s">
        <v>16</v>
      </c>
      <c r="L8165">
        <v>59</v>
      </c>
      <c r="M8165" t="s">
        <v>39</v>
      </c>
    </row>
    <row r="8166" spans="1:13" x14ac:dyDescent="0.35">
      <c r="A8166" t="s">
        <v>8197</v>
      </c>
      <c r="B8166" t="s">
        <v>25</v>
      </c>
      <c r="C8166" t="s">
        <v>14</v>
      </c>
      <c r="D8166">
        <v>1351.98</v>
      </c>
      <c r="E8166">
        <v>0.23</v>
      </c>
      <c r="F8166">
        <v>310.9554</v>
      </c>
      <c r="G8166">
        <v>2</v>
      </c>
      <c r="H8166" s="5">
        <v>45049</v>
      </c>
      <c r="I8166" s="5">
        <v>45053</v>
      </c>
      <c r="J8166" t="s">
        <v>31</v>
      </c>
      <c r="K8166" t="s">
        <v>16</v>
      </c>
      <c r="L8166">
        <v>110.9</v>
      </c>
      <c r="M8166" t="s">
        <v>34</v>
      </c>
    </row>
    <row r="8167" spans="1:13" x14ac:dyDescent="0.35">
      <c r="A8167" t="s">
        <v>8198</v>
      </c>
      <c r="B8167" t="s">
        <v>19</v>
      </c>
      <c r="C8167" t="s">
        <v>26</v>
      </c>
      <c r="D8167">
        <v>1899.14</v>
      </c>
      <c r="E8167">
        <v>0.13</v>
      </c>
      <c r="F8167">
        <v>246.88820000000001</v>
      </c>
      <c r="G8167">
        <v>6</v>
      </c>
      <c r="H8167" s="5">
        <v>45015</v>
      </c>
      <c r="I8167" s="5">
        <v>45022</v>
      </c>
      <c r="J8167" t="s">
        <v>21</v>
      </c>
      <c r="K8167" t="s">
        <v>27</v>
      </c>
      <c r="L8167">
        <v>366.7</v>
      </c>
      <c r="M8167" t="s">
        <v>17</v>
      </c>
    </row>
    <row r="8168" spans="1:13" x14ac:dyDescent="0.35">
      <c r="A8168" t="s">
        <v>8199</v>
      </c>
      <c r="B8168" t="s">
        <v>25</v>
      </c>
      <c r="C8168" t="s">
        <v>26</v>
      </c>
      <c r="D8168">
        <v>4735.7299999999996</v>
      </c>
      <c r="E8168">
        <v>0.48</v>
      </c>
      <c r="F8168">
        <v>2273.1503999999995</v>
      </c>
      <c r="G8168">
        <v>5</v>
      </c>
      <c r="H8168" s="5">
        <v>45498</v>
      </c>
      <c r="I8168" s="5">
        <v>45501</v>
      </c>
      <c r="J8168" t="s">
        <v>21</v>
      </c>
      <c r="K8168" t="s">
        <v>27</v>
      </c>
      <c r="L8168">
        <v>1394.15</v>
      </c>
      <c r="M8168" t="s">
        <v>34</v>
      </c>
    </row>
    <row r="8169" spans="1:13" x14ac:dyDescent="0.35">
      <c r="A8169" t="s">
        <v>8200</v>
      </c>
      <c r="B8169" t="s">
        <v>41</v>
      </c>
      <c r="C8169" t="s">
        <v>26</v>
      </c>
      <c r="D8169">
        <v>2507.73</v>
      </c>
      <c r="E8169">
        <v>0.15</v>
      </c>
      <c r="F8169">
        <v>376.15949999999998</v>
      </c>
      <c r="G8169">
        <v>9</v>
      </c>
      <c r="H8169" s="5">
        <v>45257</v>
      </c>
      <c r="I8169" s="5">
        <v>45262</v>
      </c>
      <c r="J8169" t="s">
        <v>21</v>
      </c>
      <c r="K8169" t="s">
        <v>22</v>
      </c>
      <c r="L8169">
        <v>451.9</v>
      </c>
      <c r="M8169" t="s">
        <v>39</v>
      </c>
    </row>
    <row r="8170" spans="1:13" x14ac:dyDescent="0.35">
      <c r="A8170" t="s">
        <v>8201</v>
      </c>
      <c r="B8170" t="s">
        <v>41</v>
      </c>
      <c r="C8170" t="s">
        <v>20</v>
      </c>
      <c r="D8170">
        <v>2826.55</v>
      </c>
      <c r="E8170">
        <v>0.06</v>
      </c>
      <c r="F8170">
        <v>169.59300000000002</v>
      </c>
      <c r="G8170">
        <v>3</v>
      </c>
      <c r="H8170" s="5">
        <v>44998</v>
      </c>
      <c r="I8170" s="5">
        <v>45002</v>
      </c>
      <c r="J8170" t="s">
        <v>31</v>
      </c>
      <c r="K8170" t="s">
        <v>22</v>
      </c>
      <c r="L8170">
        <v>374.63</v>
      </c>
      <c r="M8170" t="s">
        <v>23</v>
      </c>
    </row>
    <row r="8171" spans="1:13" x14ac:dyDescent="0.35">
      <c r="A8171" t="s">
        <v>8202</v>
      </c>
      <c r="B8171" t="s">
        <v>13</v>
      </c>
      <c r="C8171" t="s">
        <v>20</v>
      </c>
      <c r="D8171">
        <v>4412.63</v>
      </c>
      <c r="E8171">
        <v>0.32</v>
      </c>
      <c r="F8171">
        <v>1412.0416</v>
      </c>
      <c r="G8171">
        <v>5</v>
      </c>
      <c r="H8171" s="5">
        <v>45382</v>
      </c>
      <c r="I8171" s="5">
        <v>45385</v>
      </c>
      <c r="J8171" t="s">
        <v>21</v>
      </c>
      <c r="K8171" t="s">
        <v>16</v>
      </c>
      <c r="L8171">
        <v>880.93</v>
      </c>
      <c r="M8171" t="s">
        <v>39</v>
      </c>
    </row>
    <row r="8172" spans="1:13" x14ac:dyDescent="0.35">
      <c r="A8172" t="s">
        <v>8203</v>
      </c>
      <c r="B8172" t="s">
        <v>25</v>
      </c>
      <c r="C8172" t="s">
        <v>36</v>
      </c>
      <c r="D8172">
        <v>4436.84</v>
      </c>
      <c r="E8172">
        <v>0.28999999999999998</v>
      </c>
      <c r="F8172">
        <v>1286.6835999999998</v>
      </c>
      <c r="G8172">
        <v>3</v>
      </c>
      <c r="H8172" s="5">
        <v>45219</v>
      </c>
      <c r="I8172" s="5">
        <v>45221</v>
      </c>
      <c r="J8172" t="s">
        <v>15</v>
      </c>
      <c r="K8172" t="s">
        <v>22</v>
      </c>
      <c r="L8172">
        <v>506.45</v>
      </c>
      <c r="M8172" t="s">
        <v>23</v>
      </c>
    </row>
    <row r="8173" spans="1:13" x14ac:dyDescent="0.35">
      <c r="A8173" t="s">
        <v>8204</v>
      </c>
      <c r="B8173" t="s">
        <v>41</v>
      </c>
      <c r="C8173" t="s">
        <v>33</v>
      </c>
      <c r="D8173">
        <v>2686.79</v>
      </c>
      <c r="E8173">
        <v>0.38</v>
      </c>
      <c r="F8173">
        <v>1020.9802</v>
      </c>
      <c r="G8173">
        <v>9</v>
      </c>
      <c r="H8173" s="5">
        <v>45548</v>
      </c>
      <c r="I8173" s="5">
        <v>45554</v>
      </c>
      <c r="J8173" t="s">
        <v>21</v>
      </c>
      <c r="K8173" t="s">
        <v>27</v>
      </c>
      <c r="L8173">
        <v>655.30999999999995</v>
      </c>
      <c r="M8173" t="s">
        <v>39</v>
      </c>
    </row>
    <row r="8174" spans="1:13" x14ac:dyDescent="0.35">
      <c r="A8174" t="s">
        <v>8205</v>
      </c>
      <c r="B8174" t="s">
        <v>19</v>
      </c>
      <c r="C8174" t="s">
        <v>14</v>
      </c>
      <c r="D8174">
        <v>657.15</v>
      </c>
      <c r="E8174">
        <v>0.38</v>
      </c>
      <c r="F8174">
        <v>249.71699999999998</v>
      </c>
      <c r="G8174">
        <v>9</v>
      </c>
      <c r="H8174" s="5">
        <v>45052</v>
      </c>
      <c r="I8174" s="5">
        <v>45058</v>
      </c>
      <c r="J8174" t="s">
        <v>21</v>
      </c>
      <c r="K8174" t="s">
        <v>22</v>
      </c>
      <c r="L8174">
        <v>174.58</v>
      </c>
      <c r="M8174" t="s">
        <v>28</v>
      </c>
    </row>
    <row r="8175" spans="1:13" x14ac:dyDescent="0.35">
      <c r="A8175" t="s">
        <v>8206</v>
      </c>
      <c r="B8175" t="s">
        <v>25</v>
      </c>
      <c r="C8175" t="s">
        <v>20</v>
      </c>
      <c r="D8175">
        <v>1425.53</v>
      </c>
      <c r="E8175">
        <v>0.31</v>
      </c>
      <c r="F8175">
        <v>441.91429999999997</v>
      </c>
      <c r="G8175">
        <v>7</v>
      </c>
      <c r="H8175" s="5">
        <v>45486</v>
      </c>
      <c r="I8175" s="5">
        <v>45491</v>
      </c>
      <c r="J8175" t="s">
        <v>31</v>
      </c>
      <c r="K8175" t="s">
        <v>27</v>
      </c>
      <c r="L8175">
        <v>196.82</v>
      </c>
      <c r="M8175" t="s">
        <v>39</v>
      </c>
    </row>
    <row r="8176" spans="1:13" x14ac:dyDescent="0.35">
      <c r="A8176" t="s">
        <v>8207</v>
      </c>
      <c r="B8176" t="s">
        <v>41</v>
      </c>
      <c r="C8176" t="s">
        <v>26</v>
      </c>
      <c r="D8176">
        <v>2338.75</v>
      </c>
      <c r="E8176">
        <v>0.1</v>
      </c>
      <c r="F8176">
        <v>233.875</v>
      </c>
      <c r="G8176">
        <v>1</v>
      </c>
      <c r="H8176" s="5">
        <v>45178</v>
      </c>
      <c r="I8176" s="5">
        <v>45179</v>
      </c>
      <c r="J8176" t="s">
        <v>15</v>
      </c>
      <c r="K8176" t="s">
        <v>22</v>
      </c>
      <c r="L8176">
        <v>568.85</v>
      </c>
      <c r="M8176" t="s">
        <v>39</v>
      </c>
    </row>
    <row r="8177" spans="1:13" x14ac:dyDescent="0.35">
      <c r="A8177" t="s">
        <v>8208</v>
      </c>
      <c r="B8177" t="s">
        <v>25</v>
      </c>
      <c r="C8177" t="s">
        <v>33</v>
      </c>
      <c r="D8177">
        <v>3780.73</v>
      </c>
      <c r="E8177">
        <v>0.44</v>
      </c>
      <c r="F8177">
        <v>1663.5211999999999</v>
      </c>
      <c r="G8177">
        <v>9</v>
      </c>
      <c r="H8177" s="5">
        <v>45398</v>
      </c>
      <c r="I8177" s="5">
        <v>45399</v>
      </c>
      <c r="J8177" t="s">
        <v>15</v>
      </c>
      <c r="K8177" t="s">
        <v>27</v>
      </c>
      <c r="L8177">
        <v>978.53</v>
      </c>
      <c r="M8177" t="s">
        <v>34</v>
      </c>
    </row>
    <row r="8178" spans="1:13" x14ac:dyDescent="0.35">
      <c r="A8178" t="s">
        <v>8209</v>
      </c>
      <c r="B8178" t="s">
        <v>19</v>
      </c>
      <c r="C8178" t="s">
        <v>14</v>
      </c>
      <c r="D8178">
        <v>3587.24</v>
      </c>
      <c r="E8178">
        <v>0.12</v>
      </c>
      <c r="F8178">
        <v>430.46879999999993</v>
      </c>
      <c r="G8178">
        <v>9</v>
      </c>
      <c r="H8178" s="5">
        <v>45195</v>
      </c>
      <c r="I8178" s="5">
        <v>45197</v>
      </c>
      <c r="J8178" t="s">
        <v>21</v>
      </c>
      <c r="K8178" t="s">
        <v>16</v>
      </c>
      <c r="L8178">
        <v>545.24</v>
      </c>
      <c r="M8178" t="s">
        <v>48</v>
      </c>
    </row>
    <row r="8179" spans="1:13" x14ac:dyDescent="0.35">
      <c r="A8179" t="s">
        <v>8210</v>
      </c>
      <c r="B8179" t="s">
        <v>41</v>
      </c>
      <c r="C8179" t="s">
        <v>14</v>
      </c>
      <c r="D8179">
        <v>3249.27</v>
      </c>
      <c r="E8179">
        <v>0.05</v>
      </c>
      <c r="F8179">
        <v>162.46350000000001</v>
      </c>
      <c r="G8179">
        <v>5</v>
      </c>
      <c r="H8179" s="5">
        <v>45157</v>
      </c>
      <c r="I8179" s="5">
        <v>45160</v>
      </c>
      <c r="J8179" t="s">
        <v>15</v>
      </c>
      <c r="K8179" t="s">
        <v>27</v>
      </c>
      <c r="L8179">
        <v>933.97</v>
      </c>
      <c r="M8179" t="s">
        <v>28</v>
      </c>
    </row>
    <row r="8180" spans="1:13" x14ac:dyDescent="0.35">
      <c r="A8180" t="s">
        <v>8211</v>
      </c>
      <c r="B8180" t="s">
        <v>13</v>
      </c>
      <c r="C8180" t="s">
        <v>14</v>
      </c>
      <c r="D8180">
        <v>4413.2</v>
      </c>
      <c r="E8180">
        <v>0.15</v>
      </c>
      <c r="F8180">
        <v>661.9799999999999</v>
      </c>
      <c r="G8180">
        <v>2</v>
      </c>
      <c r="H8180" s="5">
        <v>45241</v>
      </c>
      <c r="I8180" s="5">
        <v>45246</v>
      </c>
      <c r="J8180" t="s">
        <v>21</v>
      </c>
      <c r="K8180" t="s">
        <v>27</v>
      </c>
      <c r="L8180">
        <v>981.73</v>
      </c>
      <c r="M8180" t="s">
        <v>48</v>
      </c>
    </row>
    <row r="8181" spans="1:13" x14ac:dyDescent="0.35">
      <c r="A8181" t="s">
        <v>8212</v>
      </c>
      <c r="B8181" t="s">
        <v>13</v>
      </c>
      <c r="C8181" t="s">
        <v>14</v>
      </c>
      <c r="D8181">
        <v>4032.97</v>
      </c>
      <c r="E8181">
        <v>0.24</v>
      </c>
      <c r="F8181">
        <v>967.91279999999995</v>
      </c>
      <c r="G8181">
        <v>1</v>
      </c>
      <c r="H8181" s="5">
        <v>45453</v>
      </c>
      <c r="I8181" s="5">
        <v>45457</v>
      </c>
      <c r="J8181" t="s">
        <v>15</v>
      </c>
      <c r="K8181" t="s">
        <v>16</v>
      </c>
      <c r="L8181">
        <v>662.04</v>
      </c>
      <c r="M8181" t="s">
        <v>34</v>
      </c>
    </row>
    <row r="8182" spans="1:13" x14ac:dyDescent="0.35">
      <c r="A8182" t="s">
        <v>8213</v>
      </c>
      <c r="B8182" t="s">
        <v>25</v>
      </c>
      <c r="C8182" t="s">
        <v>36</v>
      </c>
      <c r="D8182">
        <v>4912.3599999999997</v>
      </c>
      <c r="E8182">
        <v>0.1</v>
      </c>
      <c r="F8182">
        <v>491.23599999999999</v>
      </c>
      <c r="G8182">
        <v>2</v>
      </c>
      <c r="H8182" s="5">
        <v>45462</v>
      </c>
      <c r="I8182" s="5">
        <v>45464</v>
      </c>
      <c r="J8182" t="s">
        <v>31</v>
      </c>
      <c r="K8182" t="s">
        <v>27</v>
      </c>
      <c r="L8182">
        <v>995.37</v>
      </c>
      <c r="M8182" t="s">
        <v>39</v>
      </c>
    </row>
    <row r="8183" spans="1:13" x14ac:dyDescent="0.35">
      <c r="A8183" t="s">
        <v>8214</v>
      </c>
      <c r="B8183" t="s">
        <v>19</v>
      </c>
      <c r="C8183" t="s">
        <v>14</v>
      </c>
      <c r="D8183">
        <v>4456.88</v>
      </c>
      <c r="E8183">
        <v>0.17</v>
      </c>
      <c r="F8183">
        <v>757.66960000000006</v>
      </c>
      <c r="G8183">
        <v>4</v>
      </c>
      <c r="H8183" s="5">
        <v>45544</v>
      </c>
      <c r="I8183" s="5">
        <v>45550</v>
      </c>
      <c r="J8183" t="s">
        <v>21</v>
      </c>
      <c r="K8183" t="s">
        <v>16</v>
      </c>
      <c r="L8183">
        <v>776.55</v>
      </c>
      <c r="M8183" t="s">
        <v>39</v>
      </c>
    </row>
    <row r="8184" spans="1:13" x14ac:dyDescent="0.35">
      <c r="A8184" t="s">
        <v>8215</v>
      </c>
      <c r="B8184" t="s">
        <v>41</v>
      </c>
      <c r="C8184" t="s">
        <v>33</v>
      </c>
      <c r="D8184">
        <v>1058.72</v>
      </c>
      <c r="E8184">
        <v>0.26</v>
      </c>
      <c r="F8184">
        <v>275.2672</v>
      </c>
      <c r="G8184">
        <v>4</v>
      </c>
      <c r="H8184" s="5">
        <v>45398</v>
      </c>
      <c r="I8184" s="5">
        <v>45404</v>
      </c>
      <c r="J8184" t="s">
        <v>21</v>
      </c>
      <c r="K8184" t="s">
        <v>27</v>
      </c>
      <c r="L8184">
        <v>96.6</v>
      </c>
      <c r="M8184" t="s">
        <v>48</v>
      </c>
    </row>
    <row r="8185" spans="1:13" x14ac:dyDescent="0.35">
      <c r="A8185" t="s">
        <v>8216</v>
      </c>
      <c r="B8185" t="s">
        <v>19</v>
      </c>
      <c r="C8185" t="s">
        <v>20</v>
      </c>
      <c r="D8185">
        <v>382.32</v>
      </c>
      <c r="E8185">
        <v>0.16</v>
      </c>
      <c r="F8185">
        <v>61.171199999999999</v>
      </c>
      <c r="G8185">
        <v>1</v>
      </c>
      <c r="H8185" s="5">
        <v>45557</v>
      </c>
      <c r="I8185" s="5">
        <v>45559</v>
      </c>
      <c r="J8185" t="s">
        <v>15</v>
      </c>
      <c r="K8185" t="s">
        <v>27</v>
      </c>
      <c r="L8185">
        <v>63.3</v>
      </c>
      <c r="M8185" t="s">
        <v>39</v>
      </c>
    </row>
    <row r="8186" spans="1:13" x14ac:dyDescent="0.35">
      <c r="A8186" t="s">
        <v>8217</v>
      </c>
      <c r="B8186" t="s">
        <v>41</v>
      </c>
      <c r="C8186" t="s">
        <v>33</v>
      </c>
      <c r="D8186">
        <v>2131.1</v>
      </c>
      <c r="E8186">
        <v>0.04</v>
      </c>
      <c r="F8186">
        <v>85.244</v>
      </c>
      <c r="G8186">
        <v>8</v>
      </c>
      <c r="H8186" s="5">
        <v>45096</v>
      </c>
      <c r="I8186" s="5">
        <v>45103</v>
      </c>
      <c r="J8186" t="s">
        <v>21</v>
      </c>
      <c r="K8186" t="s">
        <v>27</v>
      </c>
      <c r="L8186">
        <v>403.64</v>
      </c>
      <c r="M8186" t="s">
        <v>23</v>
      </c>
    </row>
    <row r="8187" spans="1:13" x14ac:dyDescent="0.35">
      <c r="A8187" t="s">
        <v>8218</v>
      </c>
      <c r="B8187" t="s">
        <v>25</v>
      </c>
      <c r="C8187" t="s">
        <v>26</v>
      </c>
      <c r="D8187">
        <v>3125.77</v>
      </c>
      <c r="E8187">
        <v>0.1</v>
      </c>
      <c r="F8187">
        <v>312.577</v>
      </c>
      <c r="G8187">
        <v>8</v>
      </c>
      <c r="H8187" s="5">
        <v>45041</v>
      </c>
      <c r="I8187" s="5">
        <v>45043</v>
      </c>
      <c r="J8187" t="s">
        <v>31</v>
      </c>
      <c r="K8187" t="s">
        <v>16</v>
      </c>
      <c r="L8187">
        <v>281.79000000000002</v>
      </c>
      <c r="M8187" t="s">
        <v>39</v>
      </c>
    </row>
    <row r="8188" spans="1:13" x14ac:dyDescent="0.35">
      <c r="A8188" t="s">
        <v>8219</v>
      </c>
      <c r="B8188" t="s">
        <v>41</v>
      </c>
      <c r="C8188" t="s">
        <v>36</v>
      </c>
      <c r="D8188">
        <v>3251.21</v>
      </c>
      <c r="E8188">
        <v>0.4</v>
      </c>
      <c r="F8188">
        <v>1300.4840000000002</v>
      </c>
      <c r="G8188">
        <v>8</v>
      </c>
      <c r="H8188" s="5">
        <v>45573</v>
      </c>
      <c r="I8188" s="5">
        <v>45575</v>
      </c>
      <c r="J8188" t="s">
        <v>21</v>
      </c>
      <c r="K8188" t="s">
        <v>22</v>
      </c>
      <c r="L8188">
        <v>887.32</v>
      </c>
      <c r="M8188" t="s">
        <v>28</v>
      </c>
    </row>
    <row r="8189" spans="1:13" x14ac:dyDescent="0.35">
      <c r="A8189" t="s">
        <v>8220</v>
      </c>
      <c r="B8189" t="s">
        <v>19</v>
      </c>
      <c r="C8189" t="s">
        <v>36</v>
      </c>
      <c r="D8189">
        <v>1410.81</v>
      </c>
      <c r="E8189">
        <v>0.48</v>
      </c>
      <c r="F8189">
        <v>677.1887999999999</v>
      </c>
      <c r="G8189">
        <v>5</v>
      </c>
      <c r="H8189" s="5">
        <v>45298</v>
      </c>
      <c r="I8189" s="5">
        <v>45305</v>
      </c>
      <c r="J8189" t="s">
        <v>31</v>
      </c>
      <c r="K8189" t="s">
        <v>22</v>
      </c>
      <c r="L8189">
        <v>280.99</v>
      </c>
      <c r="M8189" t="s">
        <v>39</v>
      </c>
    </row>
    <row r="8190" spans="1:13" x14ac:dyDescent="0.35">
      <c r="A8190" t="s">
        <v>8221</v>
      </c>
      <c r="B8190" t="s">
        <v>19</v>
      </c>
      <c r="C8190" t="s">
        <v>26</v>
      </c>
      <c r="D8190">
        <v>4313.42</v>
      </c>
      <c r="E8190">
        <v>7.0000000000000007E-2</v>
      </c>
      <c r="F8190">
        <v>301.93940000000003</v>
      </c>
      <c r="G8190">
        <v>2</v>
      </c>
      <c r="H8190" s="5">
        <v>45078</v>
      </c>
      <c r="I8190" s="5">
        <v>45082</v>
      </c>
      <c r="J8190" t="s">
        <v>21</v>
      </c>
      <c r="K8190" t="s">
        <v>16</v>
      </c>
      <c r="L8190">
        <v>715.87</v>
      </c>
      <c r="M8190" t="s">
        <v>39</v>
      </c>
    </row>
    <row r="8191" spans="1:13" x14ac:dyDescent="0.35">
      <c r="A8191" t="s">
        <v>8222</v>
      </c>
      <c r="B8191" t="s">
        <v>25</v>
      </c>
      <c r="C8191" t="s">
        <v>33</v>
      </c>
      <c r="D8191">
        <v>1713.31</v>
      </c>
      <c r="E8191">
        <v>0.34</v>
      </c>
      <c r="F8191">
        <v>582.52539999999999</v>
      </c>
      <c r="G8191">
        <v>4</v>
      </c>
      <c r="H8191" s="5">
        <v>45209</v>
      </c>
      <c r="I8191" s="5">
        <v>45216</v>
      </c>
      <c r="J8191" t="s">
        <v>15</v>
      </c>
      <c r="K8191" t="s">
        <v>16</v>
      </c>
      <c r="L8191">
        <v>421.67</v>
      </c>
      <c r="M8191" t="s">
        <v>48</v>
      </c>
    </row>
    <row r="8192" spans="1:13" x14ac:dyDescent="0.35">
      <c r="A8192" t="s">
        <v>8223</v>
      </c>
      <c r="B8192" t="s">
        <v>19</v>
      </c>
      <c r="C8192" t="s">
        <v>33</v>
      </c>
      <c r="D8192">
        <v>4603.66</v>
      </c>
      <c r="E8192">
        <v>0.45</v>
      </c>
      <c r="F8192">
        <v>2071.6469999999999</v>
      </c>
      <c r="G8192">
        <v>1</v>
      </c>
      <c r="H8192" s="5">
        <v>45411</v>
      </c>
      <c r="I8192" s="5">
        <v>45413</v>
      </c>
      <c r="J8192" t="s">
        <v>31</v>
      </c>
      <c r="K8192" t="s">
        <v>27</v>
      </c>
      <c r="L8192">
        <v>1112.08</v>
      </c>
      <c r="M8192" t="s">
        <v>34</v>
      </c>
    </row>
    <row r="8193" spans="1:13" x14ac:dyDescent="0.35">
      <c r="A8193" t="s">
        <v>8224</v>
      </c>
      <c r="B8193" t="s">
        <v>41</v>
      </c>
      <c r="C8193" t="s">
        <v>26</v>
      </c>
      <c r="D8193">
        <v>2410.85</v>
      </c>
      <c r="E8193">
        <v>0.15</v>
      </c>
      <c r="F8193">
        <v>361.6275</v>
      </c>
      <c r="G8193">
        <v>1</v>
      </c>
      <c r="H8193" s="5">
        <v>45565</v>
      </c>
      <c r="I8193" s="5">
        <v>45566</v>
      </c>
      <c r="J8193" t="s">
        <v>15</v>
      </c>
      <c r="K8193" t="s">
        <v>16</v>
      </c>
      <c r="L8193">
        <v>353.75</v>
      </c>
      <c r="M8193" t="s">
        <v>39</v>
      </c>
    </row>
    <row r="8194" spans="1:13" x14ac:dyDescent="0.35">
      <c r="A8194" t="s">
        <v>8225</v>
      </c>
      <c r="B8194" t="s">
        <v>25</v>
      </c>
      <c r="C8194" t="s">
        <v>14</v>
      </c>
      <c r="D8194">
        <v>150.91</v>
      </c>
      <c r="E8194">
        <v>0.41</v>
      </c>
      <c r="F8194">
        <v>61.873099999999994</v>
      </c>
      <c r="G8194">
        <v>3</v>
      </c>
      <c r="H8194" s="5">
        <v>45291</v>
      </c>
      <c r="I8194" s="5">
        <v>45292</v>
      </c>
      <c r="J8194" t="s">
        <v>21</v>
      </c>
      <c r="K8194" t="s">
        <v>16</v>
      </c>
      <c r="L8194">
        <v>24.4</v>
      </c>
      <c r="M8194" t="s">
        <v>28</v>
      </c>
    </row>
    <row r="8195" spans="1:13" x14ac:dyDescent="0.35">
      <c r="A8195" t="s">
        <v>8226</v>
      </c>
      <c r="B8195" t="s">
        <v>41</v>
      </c>
      <c r="C8195" t="s">
        <v>14</v>
      </c>
      <c r="D8195">
        <v>894</v>
      </c>
      <c r="E8195">
        <v>0.45</v>
      </c>
      <c r="F8195">
        <v>402.3</v>
      </c>
      <c r="G8195">
        <v>4</v>
      </c>
      <c r="H8195" s="5">
        <v>45441</v>
      </c>
      <c r="I8195" s="5">
        <v>45447</v>
      </c>
      <c r="J8195" t="s">
        <v>21</v>
      </c>
      <c r="K8195" t="s">
        <v>27</v>
      </c>
      <c r="L8195">
        <v>149.63999999999999</v>
      </c>
      <c r="M8195" t="s">
        <v>34</v>
      </c>
    </row>
    <row r="8196" spans="1:13" x14ac:dyDescent="0.35">
      <c r="A8196" t="s">
        <v>8227</v>
      </c>
      <c r="B8196" t="s">
        <v>19</v>
      </c>
      <c r="C8196" t="s">
        <v>20</v>
      </c>
      <c r="D8196">
        <v>601.36</v>
      </c>
      <c r="E8196">
        <v>0.15</v>
      </c>
      <c r="F8196">
        <v>90.203999999999994</v>
      </c>
      <c r="G8196">
        <v>3</v>
      </c>
      <c r="H8196" s="5">
        <v>45486</v>
      </c>
      <c r="I8196" s="5">
        <v>45493</v>
      </c>
      <c r="J8196" t="s">
        <v>21</v>
      </c>
      <c r="K8196" t="s">
        <v>22</v>
      </c>
      <c r="L8196">
        <v>52.43</v>
      </c>
      <c r="M8196" t="s">
        <v>23</v>
      </c>
    </row>
    <row r="8197" spans="1:13" x14ac:dyDescent="0.35">
      <c r="A8197" t="s">
        <v>8228</v>
      </c>
      <c r="B8197" t="s">
        <v>25</v>
      </c>
      <c r="C8197" t="s">
        <v>33</v>
      </c>
      <c r="D8197">
        <v>315.73</v>
      </c>
      <c r="E8197">
        <v>0.03</v>
      </c>
      <c r="F8197">
        <v>9.4718999999999998</v>
      </c>
      <c r="G8197">
        <v>3</v>
      </c>
      <c r="H8197" s="5">
        <v>45230</v>
      </c>
      <c r="I8197" s="5">
        <v>45232</v>
      </c>
      <c r="J8197" t="s">
        <v>15</v>
      </c>
      <c r="K8197" t="s">
        <v>27</v>
      </c>
      <c r="L8197">
        <v>73.010000000000005</v>
      </c>
      <c r="M8197" t="s">
        <v>28</v>
      </c>
    </row>
    <row r="8198" spans="1:13" x14ac:dyDescent="0.35">
      <c r="A8198" t="s">
        <v>8229</v>
      </c>
      <c r="B8198" t="s">
        <v>41</v>
      </c>
      <c r="C8198" t="s">
        <v>33</v>
      </c>
      <c r="D8198">
        <v>3598.68</v>
      </c>
      <c r="E8198">
        <v>0.46</v>
      </c>
      <c r="F8198">
        <v>1655.3928000000001</v>
      </c>
      <c r="G8198">
        <v>8</v>
      </c>
      <c r="H8198" s="5">
        <v>45103</v>
      </c>
      <c r="I8198" s="5">
        <v>45109</v>
      </c>
      <c r="J8198" t="s">
        <v>15</v>
      </c>
      <c r="K8198" t="s">
        <v>27</v>
      </c>
      <c r="L8198">
        <v>339.33</v>
      </c>
      <c r="M8198" t="s">
        <v>48</v>
      </c>
    </row>
    <row r="8199" spans="1:13" x14ac:dyDescent="0.35">
      <c r="A8199" t="s">
        <v>8230</v>
      </c>
      <c r="B8199" t="s">
        <v>19</v>
      </c>
      <c r="C8199" t="s">
        <v>26</v>
      </c>
      <c r="D8199">
        <v>1042.3499999999999</v>
      </c>
      <c r="E8199">
        <v>0.17</v>
      </c>
      <c r="F8199">
        <v>177.1995</v>
      </c>
      <c r="G8199">
        <v>4</v>
      </c>
      <c r="H8199" s="5">
        <v>45211</v>
      </c>
      <c r="I8199" s="5">
        <v>45214</v>
      </c>
      <c r="J8199" t="s">
        <v>21</v>
      </c>
      <c r="K8199" t="s">
        <v>22</v>
      </c>
      <c r="L8199">
        <v>70.95</v>
      </c>
      <c r="M8199" t="s">
        <v>34</v>
      </c>
    </row>
    <row r="8200" spans="1:13" x14ac:dyDescent="0.35">
      <c r="A8200" t="s">
        <v>8231</v>
      </c>
      <c r="B8200" t="s">
        <v>19</v>
      </c>
      <c r="C8200" t="s">
        <v>26</v>
      </c>
      <c r="D8200">
        <v>4209.24</v>
      </c>
      <c r="E8200">
        <v>0.01</v>
      </c>
      <c r="F8200">
        <v>42.092399999999998</v>
      </c>
      <c r="G8200">
        <v>3</v>
      </c>
      <c r="H8200" s="5">
        <v>45640</v>
      </c>
      <c r="I8200" s="5">
        <v>45647</v>
      </c>
      <c r="J8200" t="s">
        <v>21</v>
      </c>
      <c r="K8200" t="s">
        <v>22</v>
      </c>
      <c r="L8200">
        <v>917.14</v>
      </c>
      <c r="M8200" t="s">
        <v>17</v>
      </c>
    </row>
    <row r="8201" spans="1:13" x14ac:dyDescent="0.35">
      <c r="A8201" t="s">
        <v>8232</v>
      </c>
      <c r="B8201" t="s">
        <v>13</v>
      </c>
      <c r="C8201" t="s">
        <v>14</v>
      </c>
      <c r="D8201">
        <v>1395.9</v>
      </c>
      <c r="E8201">
        <v>0.24</v>
      </c>
      <c r="F8201">
        <v>335.01600000000002</v>
      </c>
      <c r="G8201">
        <v>9</v>
      </c>
      <c r="H8201" s="5">
        <v>44943</v>
      </c>
      <c r="I8201" s="5">
        <v>44944</v>
      </c>
      <c r="J8201" t="s">
        <v>31</v>
      </c>
      <c r="K8201" t="s">
        <v>27</v>
      </c>
      <c r="L8201">
        <v>98.52</v>
      </c>
      <c r="M8201" t="s">
        <v>28</v>
      </c>
    </row>
    <row r="8202" spans="1:13" x14ac:dyDescent="0.35">
      <c r="A8202" t="s">
        <v>8233</v>
      </c>
      <c r="B8202" t="s">
        <v>19</v>
      </c>
      <c r="C8202" t="s">
        <v>33</v>
      </c>
      <c r="D8202">
        <v>258.39999999999998</v>
      </c>
      <c r="E8202">
        <v>0.06</v>
      </c>
      <c r="F8202">
        <v>15.503999999999998</v>
      </c>
      <c r="G8202">
        <v>1</v>
      </c>
      <c r="H8202" s="5">
        <v>45445</v>
      </c>
      <c r="I8202" s="5">
        <v>45450</v>
      </c>
      <c r="J8202" t="s">
        <v>21</v>
      </c>
      <c r="K8202" t="s">
        <v>16</v>
      </c>
      <c r="L8202">
        <v>68.92</v>
      </c>
      <c r="M8202" t="s">
        <v>17</v>
      </c>
    </row>
    <row r="8203" spans="1:13" x14ac:dyDescent="0.35">
      <c r="A8203" t="s">
        <v>8234</v>
      </c>
      <c r="B8203" t="s">
        <v>41</v>
      </c>
      <c r="C8203" t="s">
        <v>33</v>
      </c>
      <c r="D8203">
        <v>4121.3100000000004</v>
      </c>
      <c r="E8203">
        <v>0.45</v>
      </c>
      <c r="F8203">
        <v>1854.5895000000003</v>
      </c>
      <c r="G8203">
        <v>8</v>
      </c>
      <c r="H8203" s="5">
        <v>45097</v>
      </c>
      <c r="I8203" s="5">
        <v>45103</v>
      </c>
      <c r="J8203" t="s">
        <v>31</v>
      </c>
      <c r="K8203" t="s">
        <v>16</v>
      </c>
      <c r="L8203">
        <v>547.29999999999995</v>
      </c>
      <c r="M8203" t="s">
        <v>28</v>
      </c>
    </row>
    <row r="8204" spans="1:13" x14ac:dyDescent="0.35">
      <c r="A8204" t="s">
        <v>8235</v>
      </c>
      <c r="B8204" t="s">
        <v>25</v>
      </c>
      <c r="C8204" t="s">
        <v>36</v>
      </c>
      <c r="D8204">
        <v>2384.11</v>
      </c>
      <c r="E8204">
        <v>0.08</v>
      </c>
      <c r="F8204">
        <v>190.72880000000001</v>
      </c>
      <c r="G8204">
        <v>5</v>
      </c>
      <c r="H8204" s="5">
        <v>45217</v>
      </c>
      <c r="I8204" s="5">
        <v>45220</v>
      </c>
      <c r="J8204" t="s">
        <v>15</v>
      </c>
      <c r="K8204" t="s">
        <v>22</v>
      </c>
      <c r="L8204">
        <v>257.92</v>
      </c>
      <c r="M8204" t="s">
        <v>34</v>
      </c>
    </row>
    <row r="8205" spans="1:13" x14ac:dyDescent="0.35">
      <c r="A8205" t="s">
        <v>8236</v>
      </c>
      <c r="B8205" t="s">
        <v>13</v>
      </c>
      <c r="C8205" t="s">
        <v>20</v>
      </c>
      <c r="D8205">
        <v>3037.58</v>
      </c>
      <c r="E8205">
        <v>0.15</v>
      </c>
      <c r="F8205">
        <v>455.637</v>
      </c>
      <c r="G8205">
        <v>8</v>
      </c>
      <c r="H8205" s="5">
        <v>45606</v>
      </c>
      <c r="I8205" s="5">
        <v>45608</v>
      </c>
      <c r="J8205" t="s">
        <v>21</v>
      </c>
      <c r="K8205" t="s">
        <v>27</v>
      </c>
      <c r="L8205">
        <v>476.69</v>
      </c>
      <c r="M8205" t="s">
        <v>28</v>
      </c>
    </row>
    <row r="8206" spans="1:13" x14ac:dyDescent="0.35">
      <c r="A8206" t="s">
        <v>8237</v>
      </c>
      <c r="B8206" t="s">
        <v>19</v>
      </c>
      <c r="C8206" t="s">
        <v>20</v>
      </c>
      <c r="D8206">
        <v>1747.51</v>
      </c>
      <c r="E8206">
        <v>0.4</v>
      </c>
      <c r="F8206">
        <v>699.00400000000002</v>
      </c>
      <c r="G8206">
        <v>3</v>
      </c>
      <c r="H8206" s="5">
        <v>45633</v>
      </c>
      <c r="I8206" s="5">
        <v>45637</v>
      </c>
      <c r="J8206" t="s">
        <v>15</v>
      </c>
      <c r="K8206" t="s">
        <v>16</v>
      </c>
      <c r="L8206">
        <v>298.37</v>
      </c>
      <c r="M8206" t="s">
        <v>48</v>
      </c>
    </row>
    <row r="8207" spans="1:13" x14ac:dyDescent="0.35">
      <c r="A8207" t="s">
        <v>8238</v>
      </c>
      <c r="B8207" t="s">
        <v>19</v>
      </c>
      <c r="C8207" t="s">
        <v>14</v>
      </c>
      <c r="D8207">
        <v>325.60000000000002</v>
      </c>
      <c r="E8207">
        <v>0.4</v>
      </c>
      <c r="F8207">
        <v>130.24</v>
      </c>
      <c r="G8207">
        <v>6</v>
      </c>
      <c r="H8207" s="5">
        <v>45131</v>
      </c>
      <c r="I8207" s="5">
        <v>45137</v>
      </c>
      <c r="J8207" t="s">
        <v>21</v>
      </c>
      <c r="K8207" t="s">
        <v>27</v>
      </c>
      <c r="L8207">
        <v>27.85</v>
      </c>
      <c r="M8207" t="s">
        <v>23</v>
      </c>
    </row>
    <row r="8208" spans="1:13" x14ac:dyDescent="0.35">
      <c r="A8208" t="s">
        <v>8239</v>
      </c>
      <c r="B8208" t="s">
        <v>19</v>
      </c>
      <c r="C8208" t="s">
        <v>33</v>
      </c>
      <c r="D8208">
        <v>1913.87</v>
      </c>
      <c r="E8208">
        <v>0.45</v>
      </c>
      <c r="F8208">
        <v>861.24149999999997</v>
      </c>
      <c r="G8208">
        <v>7</v>
      </c>
      <c r="H8208" s="5">
        <v>45060</v>
      </c>
      <c r="I8208" s="5">
        <v>45063</v>
      </c>
      <c r="J8208" t="s">
        <v>31</v>
      </c>
      <c r="K8208" t="s">
        <v>22</v>
      </c>
      <c r="L8208">
        <v>522.29999999999995</v>
      </c>
      <c r="M8208" t="s">
        <v>28</v>
      </c>
    </row>
    <row r="8209" spans="1:13" x14ac:dyDescent="0.35">
      <c r="A8209" t="s">
        <v>8240</v>
      </c>
      <c r="B8209" t="s">
        <v>41</v>
      </c>
      <c r="C8209" t="s">
        <v>36</v>
      </c>
      <c r="D8209">
        <v>2639.6</v>
      </c>
      <c r="E8209">
        <v>0.25</v>
      </c>
      <c r="F8209">
        <v>659.9</v>
      </c>
      <c r="G8209">
        <v>8</v>
      </c>
      <c r="H8209" s="5">
        <v>45391</v>
      </c>
      <c r="I8209" s="5">
        <v>45396</v>
      </c>
      <c r="J8209" t="s">
        <v>31</v>
      </c>
      <c r="K8209" t="s">
        <v>27</v>
      </c>
      <c r="L8209">
        <v>249.16</v>
      </c>
      <c r="M8209" t="s">
        <v>39</v>
      </c>
    </row>
    <row r="8210" spans="1:13" x14ac:dyDescent="0.35">
      <c r="A8210" t="s">
        <v>8241</v>
      </c>
      <c r="B8210" t="s">
        <v>13</v>
      </c>
      <c r="C8210" t="s">
        <v>33</v>
      </c>
      <c r="D8210">
        <v>157.26</v>
      </c>
      <c r="E8210">
        <v>0.49</v>
      </c>
      <c r="F8210">
        <v>77.057400000000001</v>
      </c>
      <c r="G8210">
        <v>7</v>
      </c>
      <c r="H8210" s="5">
        <v>45477</v>
      </c>
      <c r="I8210" s="5">
        <v>45483</v>
      </c>
      <c r="J8210" t="s">
        <v>21</v>
      </c>
      <c r="K8210" t="s">
        <v>22</v>
      </c>
      <c r="L8210">
        <v>27.94</v>
      </c>
      <c r="M8210" t="s">
        <v>28</v>
      </c>
    </row>
    <row r="8211" spans="1:13" x14ac:dyDescent="0.35">
      <c r="A8211" t="s">
        <v>8242</v>
      </c>
      <c r="B8211" t="s">
        <v>41</v>
      </c>
      <c r="C8211" t="s">
        <v>26</v>
      </c>
      <c r="D8211">
        <v>2914.02</v>
      </c>
      <c r="E8211">
        <v>0.26</v>
      </c>
      <c r="F8211">
        <v>757.64520000000005</v>
      </c>
      <c r="G8211">
        <v>7</v>
      </c>
      <c r="H8211" s="5">
        <v>45540</v>
      </c>
      <c r="I8211" s="5">
        <v>45543</v>
      </c>
      <c r="J8211" t="s">
        <v>31</v>
      </c>
      <c r="K8211" t="s">
        <v>22</v>
      </c>
      <c r="L8211">
        <v>583.55999999999995</v>
      </c>
      <c r="M8211" t="s">
        <v>34</v>
      </c>
    </row>
    <row r="8212" spans="1:13" x14ac:dyDescent="0.35">
      <c r="A8212" t="s">
        <v>8243</v>
      </c>
      <c r="B8212" t="s">
        <v>13</v>
      </c>
      <c r="C8212" t="s">
        <v>14</v>
      </c>
      <c r="D8212">
        <v>4475.91</v>
      </c>
      <c r="E8212">
        <v>0.4</v>
      </c>
      <c r="F8212">
        <v>1790.364</v>
      </c>
      <c r="G8212">
        <v>2</v>
      </c>
      <c r="H8212" s="5">
        <v>45471</v>
      </c>
      <c r="I8212" s="5">
        <v>45472</v>
      </c>
      <c r="J8212" t="s">
        <v>21</v>
      </c>
      <c r="K8212" t="s">
        <v>16</v>
      </c>
      <c r="L8212">
        <v>952.05</v>
      </c>
      <c r="M8212" t="s">
        <v>23</v>
      </c>
    </row>
    <row r="8213" spans="1:13" x14ac:dyDescent="0.35">
      <c r="A8213" t="s">
        <v>8244</v>
      </c>
      <c r="B8213" t="s">
        <v>25</v>
      </c>
      <c r="C8213" t="s">
        <v>20</v>
      </c>
      <c r="D8213">
        <v>1167.42</v>
      </c>
      <c r="E8213">
        <v>0.18</v>
      </c>
      <c r="F8213">
        <v>210.13560000000001</v>
      </c>
      <c r="G8213">
        <v>3</v>
      </c>
      <c r="H8213" s="5">
        <v>45288</v>
      </c>
      <c r="I8213" s="5">
        <v>45289</v>
      </c>
      <c r="J8213" t="s">
        <v>15</v>
      </c>
      <c r="K8213" t="s">
        <v>22</v>
      </c>
      <c r="L8213">
        <v>207</v>
      </c>
      <c r="M8213" t="s">
        <v>34</v>
      </c>
    </row>
    <row r="8214" spans="1:13" x14ac:dyDescent="0.35">
      <c r="A8214" t="s">
        <v>8245</v>
      </c>
      <c r="B8214" t="s">
        <v>41</v>
      </c>
      <c r="C8214" t="s">
        <v>33</v>
      </c>
      <c r="D8214">
        <v>4641.17</v>
      </c>
      <c r="E8214">
        <v>0.47</v>
      </c>
      <c r="F8214">
        <v>2181.3498999999997</v>
      </c>
      <c r="G8214">
        <v>6</v>
      </c>
      <c r="H8214" s="5">
        <v>45077</v>
      </c>
      <c r="I8214" s="5">
        <v>45084</v>
      </c>
      <c r="J8214" t="s">
        <v>15</v>
      </c>
      <c r="K8214" t="s">
        <v>22</v>
      </c>
      <c r="L8214">
        <v>533.95000000000005</v>
      </c>
      <c r="M8214" t="s">
        <v>48</v>
      </c>
    </row>
    <row r="8215" spans="1:13" x14ac:dyDescent="0.35">
      <c r="A8215" t="s">
        <v>8246</v>
      </c>
      <c r="B8215" t="s">
        <v>41</v>
      </c>
      <c r="C8215" t="s">
        <v>14</v>
      </c>
      <c r="D8215">
        <v>578.28</v>
      </c>
      <c r="E8215">
        <v>0.34</v>
      </c>
      <c r="F8215">
        <v>196.61520000000002</v>
      </c>
      <c r="G8215">
        <v>3</v>
      </c>
      <c r="H8215" s="5">
        <v>44959</v>
      </c>
      <c r="I8215" s="5">
        <v>44966</v>
      </c>
      <c r="J8215" t="s">
        <v>31</v>
      </c>
      <c r="K8215" t="s">
        <v>16</v>
      </c>
      <c r="L8215">
        <v>39.119999999999997</v>
      </c>
      <c r="M8215" t="s">
        <v>48</v>
      </c>
    </row>
    <row r="8216" spans="1:13" x14ac:dyDescent="0.35">
      <c r="A8216" t="s">
        <v>8247</v>
      </c>
      <c r="B8216" t="s">
        <v>25</v>
      </c>
      <c r="C8216" t="s">
        <v>20</v>
      </c>
      <c r="D8216">
        <v>4144.6400000000003</v>
      </c>
      <c r="E8216">
        <v>0.04</v>
      </c>
      <c r="F8216">
        <v>165.78560000000002</v>
      </c>
      <c r="G8216">
        <v>9</v>
      </c>
      <c r="H8216" s="5">
        <v>45015</v>
      </c>
      <c r="I8216" s="5">
        <v>45022</v>
      </c>
      <c r="J8216" t="s">
        <v>15</v>
      </c>
      <c r="K8216" t="s">
        <v>16</v>
      </c>
      <c r="L8216">
        <v>1184.82</v>
      </c>
      <c r="M8216" t="s">
        <v>39</v>
      </c>
    </row>
    <row r="8217" spans="1:13" x14ac:dyDescent="0.35">
      <c r="A8217" t="s">
        <v>8248</v>
      </c>
      <c r="B8217" t="s">
        <v>13</v>
      </c>
      <c r="C8217" t="s">
        <v>33</v>
      </c>
      <c r="D8217">
        <v>4217.59</v>
      </c>
      <c r="E8217">
        <v>0.05</v>
      </c>
      <c r="F8217">
        <v>210.87950000000001</v>
      </c>
      <c r="G8217">
        <v>9</v>
      </c>
      <c r="H8217" s="5">
        <v>45516</v>
      </c>
      <c r="I8217" s="5">
        <v>45520</v>
      </c>
      <c r="J8217" t="s">
        <v>31</v>
      </c>
      <c r="K8217" t="s">
        <v>22</v>
      </c>
      <c r="L8217">
        <v>1053.3699999999999</v>
      </c>
      <c r="M8217" t="s">
        <v>39</v>
      </c>
    </row>
    <row r="8218" spans="1:13" x14ac:dyDescent="0.35">
      <c r="A8218" t="s">
        <v>8249</v>
      </c>
      <c r="B8218" t="s">
        <v>19</v>
      </c>
      <c r="C8218" t="s">
        <v>36</v>
      </c>
      <c r="D8218">
        <v>1363.02</v>
      </c>
      <c r="E8218">
        <v>0.45</v>
      </c>
      <c r="F8218">
        <v>613.35900000000004</v>
      </c>
      <c r="G8218">
        <v>6</v>
      </c>
      <c r="H8218" s="5">
        <v>45409</v>
      </c>
      <c r="I8218" s="5">
        <v>45415</v>
      </c>
      <c r="J8218" t="s">
        <v>21</v>
      </c>
      <c r="K8218" t="s">
        <v>16</v>
      </c>
      <c r="L8218">
        <v>162.22</v>
      </c>
      <c r="M8218" t="s">
        <v>39</v>
      </c>
    </row>
    <row r="8219" spans="1:13" x14ac:dyDescent="0.35">
      <c r="A8219" t="s">
        <v>8250</v>
      </c>
      <c r="B8219" t="s">
        <v>25</v>
      </c>
      <c r="C8219" t="s">
        <v>14</v>
      </c>
      <c r="D8219">
        <v>4793.43</v>
      </c>
      <c r="E8219">
        <v>0.4</v>
      </c>
      <c r="F8219">
        <v>1917.3720000000003</v>
      </c>
      <c r="G8219">
        <v>1</v>
      </c>
      <c r="H8219" s="5">
        <v>45468</v>
      </c>
      <c r="I8219" s="5">
        <v>45474</v>
      </c>
      <c r="J8219" t="s">
        <v>31</v>
      </c>
      <c r="K8219" t="s">
        <v>27</v>
      </c>
      <c r="L8219">
        <v>361.82</v>
      </c>
      <c r="M8219" t="s">
        <v>34</v>
      </c>
    </row>
    <row r="8220" spans="1:13" x14ac:dyDescent="0.35">
      <c r="A8220" t="s">
        <v>8251</v>
      </c>
      <c r="B8220" t="s">
        <v>19</v>
      </c>
      <c r="C8220" t="s">
        <v>33</v>
      </c>
      <c r="D8220">
        <v>2141.33</v>
      </c>
      <c r="E8220">
        <v>0.17</v>
      </c>
      <c r="F8220">
        <v>364.02610000000004</v>
      </c>
      <c r="G8220">
        <v>1</v>
      </c>
      <c r="H8220" s="5">
        <v>45052</v>
      </c>
      <c r="I8220" s="5">
        <v>45055</v>
      </c>
      <c r="J8220" t="s">
        <v>31</v>
      </c>
      <c r="K8220" t="s">
        <v>27</v>
      </c>
      <c r="L8220">
        <v>630.20000000000005</v>
      </c>
      <c r="M8220" t="s">
        <v>28</v>
      </c>
    </row>
    <row r="8221" spans="1:13" x14ac:dyDescent="0.35">
      <c r="A8221" t="s">
        <v>8252</v>
      </c>
      <c r="B8221" t="s">
        <v>19</v>
      </c>
      <c r="C8221" t="s">
        <v>20</v>
      </c>
      <c r="D8221">
        <v>792.15</v>
      </c>
      <c r="E8221">
        <v>0.26</v>
      </c>
      <c r="F8221">
        <v>205.959</v>
      </c>
      <c r="G8221">
        <v>4</v>
      </c>
      <c r="H8221" s="5">
        <v>44997</v>
      </c>
      <c r="I8221" s="5">
        <v>45003</v>
      </c>
      <c r="J8221" t="s">
        <v>21</v>
      </c>
      <c r="K8221" t="s">
        <v>22</v>
      </c>
      <c r="L8221">
        <v>213.35</v>
      </c>
      <c r="M8221" t="s">
        <v>17</v>
      </c>
    </row>
    <row r="8222" spans="1:13" x14ac:dyDescent="0.35">
      <c r="A8222" t="s">
        <v>8253</v>
      </c>
      <c r="B8222" t="s">
        <v>25</v>
      </c>
      <c r="C8222" t="s">
        <v>20</v>
      </c>
      <c r="D8222">
        <v>2999.4</v>
      </c>
      <c r="E8222">
        <v>0.43</v>
      </c>
      <c r="F8222">
        <v>1289.742</v>
      </c>
      <c r="G8222">
        <v>8</v>
      </c>
      <c r="H8222" s="5">
        <v>44988</v>
      </c>
      <c r="I8222" s="5">
        <v>44994</v>
      </c>
      <c r="J8222" t="s">
        <v>15</v>
      </c>
      <c r="K8222" t="s">
        <v>16</v>
      </c>
      <c r="L8222">
        <v>607.63</v>
      </c>
      <c r="M8222" t="s">
        <v>39</v>
      </c>
    </row>
    <row r="8223" spans="1:13" x14ac:dyDescent="0.35">
      <c r="A8223" t="s">
        <v>8254</v>
      </c>
      <c r="B8223" t="s">
        <v>13</v>
      </c>
      <c r="C8223" t="s">
        <v>36</v>
      </c>
      <c r="D8223">
        <v>4983.41</v>
      </c>
      <c r="E8223">
        <v>0.05</v>
      </c>
      <c r="F8223">
        <v>249.1705</v>
      </c>
      <c r="G8223">
        <v>3</v>
      </c>
      <c r="H8223" s="5">
        <v>45638</v>
      </c>
      <c r="I8223" s="5">
        <v>45642</v>
      </c>
      <c r="J8223" t="s">
        <v>15</v>
      </c>
      <c r="K8223" t="s">
        <v>27</v>
      </c>
      <c r="L8223">
        <v>893.36</v>
      </c>
      <c r="M8223" t="s">
        <v>48</v>
      </c>
    </row>
    <row r="8224" spans="1:13" x14ac:dyDescent="0.35">
      <c r="A8224" t="s">
        <v>8255</v>
      </c>
      <c r="B8224" t="s">
        <v>19</v>
      </c>
      <c r="C8224" t="s">
        <v>14</v>
      </c>
      <c r="D8224">
        <v>4506.53</v>
      </c>
      <c r="E8224">
        <v>7.0000000000000007E-2</v>
      </c>
      <c r="F8224">
        <v>315.45710000000003</v>
      </c>
      <c r="G8224">
        <v>4</v>
      </c>
      <c r="H8224" s="5">
        <v>45253</v>
      </c>
      <c r="I8224" s="5">
        <v>45256</v>
      </c>
      <c r="J8224" t="s">
        <v>15</v>
      </c>
      <c r="K8224" t="s">
        <v>16</v>
      </c>
      <c r="L8224">
        <v>548.67999999999995</v>
      </c>
      <c r="M8224" t="s">
        <v>48</v>
      </c>
    </row>
    <row r="8225" spans="1:13" x14ac:dyDescent="0.35">
      <c r="A8225" t="s">
        <v>8256</v>
      </c>
      <c r="B8225" t="s">
        <v>25</v>
      </c>
      <c r="C8225" t="s">
        <v>14</v>
      </c>
      <c r="D8225">
        <v>1465.15</v>
      </c>
      <c r="E8225">
        <v>0.36</v>
      </c>
      <c r="F8225">
        <v>527.45400000000006</v>
      </c>
      <c r="G8225">
        <v>6</v>
      </c>
      <c r="H8225" s="5">
        <v>45657</v>
      </c>
      <c r="I8225" s="5">
        <v>45659</v>
      </c>
      <c r="J8225" t="s">
        <v>31</v>
      </c>
      <c r="K8225" t="s">
        <v>27</v>
      </c>
      <c r="L8225">
        <v>201.84</v>
      </c>
      <c r="M8225" t="s">
        <v>39</v>
      </c>
    </row>
    <row r="8226" spans="1:13" x14ac:dyDescent="0.35">
      <c r="A8226" t="s">
        <v>8257</v>
      </c>
      <c r="B8226" t="s">
        <v>41</v>
      </c>
      <c r="C8226" t="s">
        <v>33</v>
      </c>
      <c r="D8226">
        <v>2927.23</v>
      </c>
      <c r="E8226">
        <v>0.04</v>
      </c>
      <c r="F8226">
        <v>117.08920000000001</v>
      </c>
      <c r="G8226">
        <v>9</v>
      </c>
      <c r="H8226" s="5">
        <v>45079</v>
      </c>
      <c r="I8226" s="5">
        <v>45082</v>
      </c>
      <c r="J8226" t="s">
        <v>21</v>
      </c>
      <c r="K8226" t="s">
        <v>27</v>
      </c>
      <c r="L8226">
        <v>780.52</v>
      </c>
      <c r="M8226" t="s">
        <v>23</v>
      </c>
    </row>
    <row r="8227" spans="1:13" x14ac:dyDescent="0.35">
      <c r="A8227" t="s">
        <v>8258</v>
      </c>
      <c r="B8227" t="s">
        <v>41</v>
      </c>
      <c r="C8227" t="s">
        <v>20</v>
      </c>
      <c r="D8227">
        <v>665.3</v>
      </c>
      <c r="E8227">
        <v>0.18</v>
      </c>
      <c r="F8227">
        <v>119.75399999999999</v>
      </c>
      <c r="G8227">
        <v>4</v>
      </c>
      <c r="H8227" s="5">
        <v>45101</v>
      </c>
      <c r="I8227" s="5">
        <v>45107</v>
      </c>
      <c r="J8227" t="s">
        <v>15</v>
      </c>
      <c r="K8227" t="s">
        <v>22</v>
      </c>
      <c r="L8227">
        <v>129.55000000000001</v>
      </c>
      <c r="M8227" t="s">
        <v>34</v>
      </c>
    </row>
    <row r="8228" spans="1:13" x14ac:dyDescent="0.35">
      <c r="A8228" t="s">
        <v>8259</v>
      </c>
      <c r="B8228" t="s">
        <v>41</v>
      </c>
      <c r="C8228" t="s">
        <v>20</v>
      </c>
      <c r="D8228">
        <v>2363.04</v>
      </c>
      <c r="E8228">
        <v>0.13</v>
      </c>
      <c r="F8228">
        <v>307.1952</v>
      </c>
      <c r="G8228">
        <v>3</v>
      </c>
      <c r="H8228" s="5">
        <v>45233</v>
      </c>
      <c r="I8228" s="5">
        <v>45236</v>
      </c>
      <c r="J8228" t="s">
        <v>31</v>
      </c>
      <c r="K8228" t="s">
        <v>16</v>
      </c>
      <c r="L8228">
        <v>647.85</v>
      </c>
      <c r="M8228" t="s">
        <v>48</v>
      </c>
    </row>
    <row r="8229" spans="1:13" x14ac:dyDescent="0.35">
      <c r="A8229" t="s">
        <v>8260</v>
      </c>
      <c r="B8229" t="s">
        <v>25</v>
      </c>
      <c r="C8229" t="s">
        <v>36</v>
      </c>
      <c r="D8229">
        <v>2663.04</v>
      </c>
      <c r="E8229">
        <v>0.38</v>
      </c>
      <c r="F8229">
        <v>1011.9552</v>
      </c>
      <c r="G8229">
        <v>9</v>
      </c>
      <c r="H8229" s="5">
        <v>45280</v>
      </c>
      <c r="I8229" s="5">
        <v>45282</v>
      </c>
      <c r="J8229" t="s">
        <v>31</v>
      </c>
      <c r="K8229" t="s">
        <v>16</v>
      </c>
      <c r="L8229">
        <v>710.37</v>
      </c>
      <c r="M8229" t="s">
        <v>17</v>
      </c>
    </row>
    <row r="8230" spans="1:13" x14ac:dyDescent="0.35">
      <c r="A8230" t="s">
        <v>8261</v>
      </c>
      <c r="B8230" t="s">
        <v>41</v>
      </c>
      <c r="C8230" t="s">
        <v>36</v>
      </c>
      <c r="D8230">
        <v>1644.86</v>
      </c>
      <c r="E8230">
        <v>0</v>
      </c>
      <c r="F8230">
        <v>0</v>
      </c>
      <c r="G8230">
        <v>7</v>
      </c>
      <c r="H8230" s="5">
        <v>45298</v>
      </c>
      <c r="I8230" s="5">
        <v>45303</v>
      </c>
      <c r="J8230" t="s">
        <v>31</v>
      </c>
      <c r="K8230" t="s">
        <v>22</v>
      </c>
      <c r="L8230">
        <v>255.42</v>
      </c>
      <c r="M8230" t="s">
        <v>28</v>
      </c>
    </row>
    <row r="8231" spans="1:13" x14ac:dyDescent="0.35">
      <c r="A8231" t="s">
        <v>8262</v>
      </c>
      <c r="B8231" t="s">
        <v>19</v>
      </c>
      <c r="C8231" t="s">
        <v>14</v>
      </c>
      <c r="D8231">
        <v>2472.52</v>
      </c>
      <c r="E8231">
        <v>0.06</v>
      </c>
      <c r="F8231">
        <v>148.35120000000001</v>
      </c>
      <c r="G8231">
        <v>9</v>
      </c>
      <c r="H8231" s="5">
        <v>45128</v>
      </c>
      <c r="I8231" s="5">
        <v>45129</v>
      </c>
      <c r="J8231" t="s">
        <v>21</v>
      </c>
      <c r="K8231" t="s">
        <v>16</v>
      </c>
      <c r="L8231">
        <v>213.14</v>
      </c>
      <c r="M8231" t="s">
        <v>23</v>
      </c>
    </row>
    <row r="8232" spans="1:13" x14ac:dyDescent="0.35">
      <c r="A8232" t="s">
        <v>8263</v>
      </c>
      <c r="B8232" t="s">
        <v>41</v>
      </c>
      <c r="C8232" t="s">
        <v>20</v>
      </c>
      <c r="D8232">
        <v>4607.7</v>
      </c>
      <c r="E8232">
        <v>0.05</v>
      </c>
      <c r="F8232">
        <v>230.38499999999999</v>
      </c>
      <c r="G8232">
        <v>6</v>
      </c>
      <c r="H8232" s="5">
        <v>45563</v>
      </c>
      <c r="I8232" s="5">
        <v>45566</v>
      </c>
      <c r="J8232" t="s">
        <v>21</v>
      </c>
      <c r="K8232" t="s">
        <v>16</v>
      </c>
      <c r="L8232">
        <v>1316.99</v>
      </c>
      <c r="M8232" t="s">
        <v>48</v>
      </c>
    </row>
    <row r="8233" spans="1:13" x14ac:dyDescent="0.35">
      <c r="A8233" t="s">
        <v>8264</v>
      </c>
      <c r="B8233" t="s">
        <v>41</v>
      </c>
      <c r="C8233" t="s">
        <v>33</v>
      </c>
      <c r="D8233">
        <v>2550.67</v>
      </c>
      <c r="E8233">
        <v>0.16</v>
      </c>
      <c r="F8233">
        <v>408.10720000000003</v>
      </c>
      <c r="G8233">
        <v>4</v>
      </c>
      <c r="H8233" s="5">
        <v>45627</v>
      </c>
      <c r="I8233" s="5">
        <v>45631</v>
      </c>
      <c r="J8233" t="s">
        <v>31</v>
      </c>
      <c r="K8233" t="s">
        <v>27</v>
      </c>
      <c r="L8233">
        <v>640.26</v>
      </c>
      <c r="M8233" t="s">
        <v>17</v>
      </c>
    </row>
    <row r="8234" spans="1:13" x14ac:dyDescent="0.35">
      <c r="A8234" t="s">
        <v>8265</v>
      </c>
      <c r="B8234" t="s">
        <v>19</v>
      </c>
      <c r="C8234" t="s">
        <v>26</v>
      </c>
      <c r="D8234">
        <v>4171.8500000000004</v>
      </c>
      <c r="E8234">
        <v>0.12</v>
      </c>
      <c r="F8234">
        <v>500.62200000000001</v>
      </c>
      <c r="G8234">
        <v>5</v>
      </c>
      <c r="H8234" s="5">
        <v>45284</v>
      </c>
      <c r="I8234" s="5">
        <v>45286</v>
      </c>
      <c r="J8234" t="s">
        <v>15</v>
      </c>
      <c r="K8234" t="s">
        <v>27</v>
      </c>
      <c r="L8234">
        <v>590.03</v>
      </c>
      <c r="M8234" t="s">
        <v>28</v>
      </c>
    </row>
    <row r="8235" spans="1:13" x14ac:dyDescent="0.35">
      <c r="A8235" t="s">
        <v>8266</v>
      </c>
      <c r="B8235" t="s">
        <v>41</v>
      </c>
      <c r="C8235" t="s">
        <v>33</v>
      </c>
      <c r="D8235">
        <v>1655.21</v>
      </c>
      <c r="E8235">
        <v>0.11</v>
      </c>
      <c r="F8235">
        <v>182.07310000000001</v>
      </c>
      <c r="G8235">
        <v>2</v>
      </c>
      <c r="H8235" s="5">
        <v>45642</v>
      </c>
      <c r="I8235" s="5">
        <v>45649</v>
      </c>
      <c r="J8235" t="s">
        <v>31</v>
      </c>
      <c r="K8235" t="s">
        <v>16</v>
      </c>
      <c r="L8235">
        <v>449.25</v>
      </c>
      <c r="M8235" t="s">
        <v>34</v>
      </c>
    </row>
    <row r="8236" spans="1:13" x14ac:dyDescent="0.35">
      <c r="A8236" t="s">
        <v>8267</v>
      </c>
      <c r="B8236" t="s">
        <v>19</v>
      </c>
      <c r="C8236" t="s">
        <v>36</v>
      </c>
      <c r="D8236">
        <v>4859.88</v>
      </c>
      <c r="E8236">
        <v>0.19</v>
      </c>
      <c r="F8236">
        <v>923.37720000000002</v>
      </c>
      <c r="G8236">
        <v>3</v>
      </c>
      <c r="H8236" s="5">
        <v>45116</v>
      </c>
      <c r="I8236" s="5">
        <v>45121</v>
      </c>
      <c r="J8236" t="s">
        <v>15</v>
      </c>
      <c r="K8236" t="s">
        <v>16</v>
      </c>
      <c r="L8236">
        <v>684.66</v>
      </c>
      <c r="M8236" t="s">
        <v>17</v>
      </c>
    </row>
    <row r="8237" spans="1:13" x14ac:dyDescent="0.35">
      <c r="A8237" t="s">
        <v>8268</v>
      </c>
      <c r="B8237" t="s">
        <v>41</v>
      </c>
      <c r="C8237" t="s">
        <v>33</v>
      </c>
      <c r="D8237">
        <v>557.97</v>
      </c>
      <c r="E8237">
        <v>0.11</v>
      </c>
      <c r="F8237">
        <v>61.376700000000007</v>
      </c>
      <c r="G8237">
        <v>5</v>
      </c>
      <c r="H8237" s="5">
        <v>45592</v>
      </c>
      <c r="I8237" s="5">
        <v>45593</v>
      </c>
      <c r="J8237" t="s">
        <v>31</v>
      </c>
      <c r="K8237" t="s">
        <v>16</v>
      </c>
      <c r="L8237">
        <v>118.42</v>
      </c>
      <c r="M8237" t="s">
        <v>23</v>
      </c>
    </row>
    <row r="8238" spans="1:13" x14ac:dyDescent="0.35">
      <c r="A8238" t="s">
        <v>8269</v>
      </c>
      <c r="B8238" t="s">
        <v>19</v>
      </c>
      <c r="C8238" t="s">
        <v>20</v>
      </c>
      <c r="D8238">
        <v>2969.37</v>
      </c>
      <c r="E8238">
        <v>0.05</v>
      </c>
      <c r="F8238">
        <v>148.46850000000001</v>
      </c>
      <c r="G8238">
        <v>3</v>
      </c>
      <c r="H8238" s="5">
        <v>45430</v>
      </c>
      <c r="I8238" s="5">
        <v>45431</v>
      </c>
      <c r="J8238" t="s">
        <v>21</v>
      </c>
      <c r="K8238" t="s">
        <v>27</v>
      </c>
      <c r="L8238">
        <v>381.38</v>
      </c>
      <c r="M8238" t="s">
        <v>39</v>
      </c>
    </row>
    <row r="8239" spans="1:13" x14ac:dyDescent="0.35">
      <c r="A8239" t="s">
        <v>8270</v>
      </c>
      <c r="B8239" t="s">
        <v>41</v>
      </c>
      <c r="C8239" t="s">
        <v>14</v>
      </c>
      <c r="D8239">
        <v>3970.45</v>
      </c>
      <c r="E8239">
        <v>0.28999999999999998</v>
      </c>
      <c r="F8239">
        <v>1151.4304999999999</v>
      </c>
      <c r="G8239">
        <v>3</v>
      </c>
      <c r="H8239" s="5">
        <v>45159</v>
      </c>
      <c r="I8239" s="5">
        <v>45163</v>
      </c>
      <c r="J8239" t="s">
        <v>15</v>
      </c>
      <c r="K8239" t="s">
        <v>27</v>
      </c>
      <c r="L8239">
        <v>1099.56</v>
      </c>
      <c r="M8239" t="s">
        <v>23</v>
      </c>
    </row>
    <row r="8240" spans="1:13" x14ac:dyDescent="0.35">
      <c r="A8240" t="s">
        <v>8271</v>
      </c>
      <c r="B8240" t="s">
        <v>19</v>
      </c>
      <c r="C8240" t="s">
        <v>26</v>
      </c>
      <c r="D8240">
        <v>4088.8</v>
      </c>
      <c r="E8240">
        <v>0.48</v>
      </c>
      <c r="F8240">
        <v>1962.624</v>
      </c>
      <c r="G8240">
        <v>9</v>
      </c>
      <c r="H8240" s="5">
        <v>45188</v>
      </c>
      <c r="I8240" s="5">
        <v>45193</v>
      </c>
      <c r="J8240" t="s">
        <v>21</v>
      </c>
      <c r="K8240" t="s">
        <v>27</v>
      </c>
      <c r="L8240">
        <v>243.44</v>
      </c>
      <c r="M8240" t="s">
        <v>28</v>
      </c>
    </row>
    <row r="8241" spans="1:13" x14ac:dyDescent="0.35">
      <c r="A8241" t="s">
        <v>8272</v>
      </c>
      <c r="B8241" t="s">
        <v>25</v>
      </c>
      <c r="C8241" t="s">
        <v>14</v>
      </c>
      <c r="D8241">
        <v>1071.58</v>
      </c>
      <c r="E8241">
        <v>0.3</v>
      </c>
      <c r="F8241">
        <v>321.47399999999999</v>
      </c>
      <c r="G8241">
        <v>4</v>
      </c>
      <c r="H8241" s="5">
        <v>44993</v>
      </c>
      <c r="I8241" s="5">
        <v>44997</v>
      </c>
      <c r="J8241" t="s">
        <v>21</v>
      </c>
      <c r="K8241" t="s">
        <v>22</v>
      </c>
      <c r="L8241">
        <v>235.65</v>
      </c>
      <c r="M8241" t="s">
        <v>34</v>
      </c>
    </row>
    <row r="8242" spans="1:13" x14ac:dyDescent="0.35">
      <c r="A8242" t="s">
        <v>8273</v>
      </c>
      <c r="B8242" t="s">
        <v>19</v>
      </c>
      <c r="C8242" t="s">
        <v>26</v>
      </c>
      <c r="D8242">
        <v>2068.06</v>
      </c>
      <c r="E8242">
        <v>0.38</v>
      </c>
      <c r="F8242">
        <v>785.86279999999999</v>
      </c>
      <c r="G8242">
        <v>4</v>
      </c>
      <c r="H8242" s="5">
        <v>45145</v>
      </c>
      <c r="I8242" s="5">
        <v>45146</v>
      </c>
      <c r="J8242" t="s">
        <v>21</v>
      </c>
      <c r="K8242" t="s">
        <v>22</v>
      </c>
      <c r="L8242">
        <v>202.57</v>
      </c>
      <c r="M8242" t="s">
        <v>48</v>
      </c>
    </row>
    <row r="8243" spans="1:13" x14ac:dyDescent="0.35">
      <c r="A8243" t="s">
        <v>8274</v>
      </c>
      <c r="B8243" t="s">
        <v>41</v>
      </c>
      <c r="C8243" t="s">
        <v>26</v>
      </c>
      <c r="D8243">
        <v>3158.56</v>
      </c>
      <c r="E8243">
        <v>0.49</v>
      </c>
      <c r="F8243">
        <v>1547.6943999999999</v>
      </c>
      <c r="G8243">
        <v>1</v>
      </c>
      <c r="H8243" s="5">
        <v>45551</v>
      </c>
      <c r="I8243" s="5">
        <v>45557</v>
      </c>
      <c r="J8243" t="s">
        <v>21</v>
      </c>
      <c r="K8243" t="s">
        <v>16</v>
      </c>
      <c r="L8243">
        <v>233.14</v>
      </c>
      <c r="M8243" t="s">
        <v>34</v>
      </c>
    </row>
    <row r="8244" spans="1:13" x14ac:dyDescent="0.35">
      <c r="A8244" t="s">
        <v>8275</v>
      </c>
      <c r="B8244" t="s">
        <v>41</v>
      </c>
      <c r="C8244" t="s">
        <v>20</v>
      </c>
      <c r="D8244">
        <v>1647.83</v>
      </c>
      <c r="E8244">
        <v>0.08</v>
      </c>
      <c r="F8244">
        <v>131.82640000000001</v>
      </c>
      <c r="G8244">
        <v>7</v>
      </c>
      <c r="H8244" s="5">
        <v>45001</v>
      </c>
      <c r="I8244" s="5">
        <v>45008</v>
      </c>
      <c r="J8244" t="s">
        <v>15</v>
      </c>
      <c r="K8244" t="s">
        <v>16</v>
      </c>
      <c r="L8244">
        <v>321.86</v>
      </c>
      <c r="M8244" t="s">
        <v>17</v>
      </c>
    </row>
    <row r="8245" spans="1:13" x14ac:dyDescent="0.35">
      <c r="A8245" t="s">
        <v>8276</v>
      </c>
      <c r="B8245" t="s">
        <v>13</v>
      </c>
      <c r="C8245" t="s">
        <v>20</v>
      </c>
      <c r="D8245">
        <v>3325.65</v>
      </c>
      <c r="E8245">
        <v>0.23</v>
      </c>
      <c r="F8245">
        <v>764.8995000000001</v>
      </c>
      <c r="G8245">
        <v>9</v>
      </c>
      <c r="H8245" s="5">
        <v>45169</v>
      </c>
      <c r="I8245" s="5">
        <v>45172</v>
      </c>
      <c r="J8245" t="s">
        <v>21</v>
      </c>
      <c r="K8245" t="s">
        <v>27</v>
      </c>
      <c r="L8245">
        <v>774.77</v>
      </c>
      <c r="M8245" t="s">
        <v>39</v>
      </c>
    </row>
    <row r="8246" spans="1:13" x14ac:dyDescent="0.35">
      <c r="A8246" t="s">
        <v>8277</v>
      </c>
      <c r="B8246" t="s">
        <v>19</v>
      </c>
      <c r="C8246" t="s">
        <v>36</v>
      </c>
      <c r="D8246">
        <v>1956.03</v>
      </c>
      <c r="E8246">
        <v>0.28999999999999998</v>
      </c>
      <c r="F8246">
        <v>567.24869999999999</v>
      </c>
      <c r="G8246">
        <v>8</v>
      </c>
      <c r="H8246" s="5">
        <v>45583</v>
      </c>
      <c r="I8246" s="5">
        <v>45585</v>
      </c>
      <c r="J8246" t="s">
        <v>15</v>
      </c>
      <c r="K8246" t="s">
        <v>16</v>
      </c>
      <c r="L8246">
        <v>582.55999999999995</v>
      </c>
      <c r="M8246" t="s">
        <v>39</v>
      </c>
    </row>
    <row r="8247" spans="1:13" x14ac:dyDescent="0.35">
      <c r="A8247" t="s">
        <v>8278</v>
      </c>
      <c r="B8247" t="s">
        <v>25</v>
      </c>
      <c r="C8247" t="s">
        <v>36</v>
      </c>
      <c r="D8247">
        <v>1819.24</v>
      </c>
      <c r="E8247">
        <v>0.16</v>
      </c>
      <c r="F8247">
        <v>291.07839999999999</v>
      </c>
      <c r="G8247">
        <v>2</v>
      </c>
      <c r="H8247" s="5">
        <v>45621</v>
      </c>
      <c r="I8247" s="5">
        <v>45623</v>
      </c>
      <c r="J8247" t="s">
        <v>31</v>
      </c>
      <c r="K8247" t="s">
        <v>22</v>
      </c>
      <c r="L8247">
        <v>147.22</v>
      </c>
      <c r="M8247" t="s">
        <v>48</v>
      </c>
    </row>
    <row r="8248" spans="1:13" x14ac:dyDescent="0.35">
      <c r="A8248" t="s">
        <v>8279</v>
      </c>
      <c r="B8248" t="s">
        <v>19</v>
      </c>
      <c r="C8248" t="s">
        <v>26</v>
      </c>
      <c r="D8248">
        <v>629.53</v>
      </c>
      <c r="E8248">
        <v>0.31</v>
      </c>
      <c r="F8248">
        <v>195.15429999999998</v>
      </c>
      <c r="G8248">
        <v>6</v>
      </c>
      <c r="H8248" s="5">
        <v>45114</v>
      </c>
      <c r="I8248" s="5">
        <v>45118</v>
      </c>
      <c r="J8248" t="s">
        <v>31</v>
      </c>
      <c r="K8248" t="s">
        <v>22</v>
      </c>
      <c r="L8248">
        <v>67.75</v>
      </c>
      <c r="M8248" t="s">
        <v>23</v>
      </c>
    </row>
    <row r="8249" spans="1:13" x14ac:dyDescent="0.35">
      <c r="A8249" t="s">
        <v>8280</v>
      </c>
      <c r="B8249" t="s">
        <v>19</v>
      </c>
      <c r="C8249" t="s">
        <v>36</v>
      </c>
      <c r="D8249">
        <v>292.33999999999997</v>
      </c>
      <c r="E8249">
        <v>0.31</v>
      </c>
      <c r="F8249">
        <v>90.625399999999985</v>
      </c>
      <c r="G8249">
        <v>5</v>
      </c>
      <c r="H8249" s="5">
        <v>45100</v>
      </c>
      <c r="I8249" s="5">
        <v>45103</v>
      </c>
      <c r="J8249" t="s">
        <v>31</v>
      </c>
      <c r="K8249" t="s">
        <v>16</v>
      </c>
      <c r="L8249">
        <v>86.22</v>
      </c>
      <c r="M8249" t="s">
        <v>17</v>
      </c>
    </row>
    <row r="8250" spans="1:13" x14ac:dyDescent="0.35">
      <c r="A8250" t="s">
        <v>8281</v>
      </c>
      <c r="B8250" t="s">
        <v>25</v>
      </c>
      <c r="C8250" t="s">
        <v>20</v>
      </c>
      <c r="D8250">
        <v>4192.84</v>
      </c>
      <c r="E8250">
        <v>0.42</v>
      </c>
      <c r="F8250">
        <v>1760.9928</v>
      </c>
      <c r="G8250">
        <v>8</v>
      </c>
      <c r="H8250" s="5">
        <v>45358</v>
      </c>
      <c r="I8250" s="5">
        <v>45359</v>
      </c>
      <c r="J8250" t="s">
        <v>31</v>
      </c>
      <c r="K8250" t="s">
        <v>27</v>
      </c>
      <c r="L8250">
        <v>449.28</v>
      </c>
      <c r="M8250" t="s">
        <v>28</v>
      </c>
    </row>
    <row r="8251" spans="1:13" x14ac:dyDescent="0.35">
      <c r="A8251" t="s">
        <v>8282</v>
      </c>
      <c r="B8251" t="s">
        <v>19</v>
      </c>
      <c r="C8251" t="s">
        <v>36</v>
      </c>
      <c r="D8251">
        <v>2498.77</v>
      </c>
      <c r="E8251">
        <v>0.42</v>
      </c>
      <c r="F8251">
        <v>1049.4833999999998</v>
      </c>
      <c r="G8251">
        <v>1</v>
      </c>
      <c r="H8251" s="5">
        <v>44988</v>
      </c>
      <c r="I8251" s="5">
        <v>44990</v>
      </c>
      <c r="J8251" t="s">
        <v>31</v>
      </c>
      <c r="K8251" t="s">
        <v>16</v>
      </c>
      <c r="L8251">
        <v>512.92999999999995</v>
      </c>
      <c r="M8251" t="s">
        <v>17</v>
      </c>
    </row>
    <row r="8252" spans="1:13" x14ac:dyDescent="0.35">
      <c r="A8252" t="s">
        <v>8283</v>
      </c>
      <c r="B8252" t="s">
        <v>25</v>
      </c>
      <c r="C8252" t="s">
        <v>26</v>
      </c>
      <c r="D8252">
        <v>2858.08</v>
      </c>
      <c r="E8252">
        <v>7.0000000000000007E-2</v>
      </c>
      <c r="F8252">
        <v>200.06560000000002</v>
      </c>
      <c r="G8252">
        <v>9</v>
      </c>
      <c r="H8252" s="5">
        <v>45070</v>
      </c>
      <c r="I8252" s="5">
        <v>45072</v>
      </c>
      <c r="J8252" t="s">
        <v>21</v>
      </c>
      <c r="K8252" t="s">
        <v>22</v>
      </c>
      <c r="L8252">
        <v>620.02</v>
      </c>
      <c r="M8252" t="s">
        <v>48</v>
      </c>
    </row>
    <row r="8253" spans="1:13" x14ac:dyDescent="0.35">
      <c r="A8253" t="s">
        <v>8284</v>
      </c>
      <c r="B8253" t="s">
        <v>25</v>
      </c>
      <c r="C8253" t="s">
        <v>14</v>
      </c>
      <c r="D8253">
        <v>1923.88</v>
      </c>
      <c r="E8253">
        <v>0.08</v>
      </c>
      <c r="F8253">
        <v>153.91040000000001</v>
      </c>
      <c r="G8253">
        <v>9</v>
      </c>
      <c r="H8253" s="5">
        <v>45306</v>
      </c>
      <c r="I8253" s="5">
        <v>45310</v>
      </c>
      <c r="J8253" t="s">
        <v>31</v>
      </c>
      <c r="K8253" t="s">
        <v>16</v>
      </c>
      <c r="L8253">
        <v>485.41</v>
      </c>
      <c r="M8253" t="s">
        <v>48</v>
      </c>
    </row>
    <row r="8254" spans="1:13" x14ac:dyDescent="0.35">
      <c r="A8254" t="s">
        <v>8285</v>
      </c>
      <c r="B8254" t="s">
        <v>19</v>
      </c>
      <c r="C8254" t="s">
        <v>33</v>
      </c>
      <c r="D8254">
        <v>770.04</v>
      </c>
      <c r="E8254">
        <v>0.11</v>
      </c>
      <c r="F8254">
        <v>84.704399999999993</v>
      </c>
      <c r="G8254">
        <v>7</v>
      </c>
      <c r="H8254" s="5">
        <v>45161</v>
      </c>
      <c r="I8254" s="5">
        <v>45168</v>
      </c>
      <c r="J8254" t="s">
        <v>21</v>
      </c>
      <c r="K8254" t="s">
        <v>22</v>
      </c>
      <c r="L8254">
        <v>108.65</v>
      </c>
      <c r="M8254" t="s">
        <v>23</v>
      </c>
    </row>
    <row r="8255" spans="1:13" x14ac:dyDescent="0.35">
      <c r="A8255" t="s">
        <v>8286</v>
      </c>
      <c r="B8255" t="s">
        <v>19</v>
      </c>
      <c r="C8255" t="s">
        <v>36</v>
      </c>
      <c r="D8255">
        <v>2302.9</v>
      </c>
      <c r="E8255">
        <v>0.13</v>
      </c>
      <c r="F8255">
        <v>299.37700000000001</v>
      </c>
      <c r="G8255">
        <v>8</v>
      </c>
      <c r="H8255" s="5">
        <v>45375</v>
      </c>
      <c r="I8255" s="5">
        <v>45380</v>
      </c>
      <c r="J8255" t="s">
        <v>21</v>
      </c>
      <c r="K8255" t="s">
        <v>27</v>
      </c>
      <c r="L8255">
        <v>190.22</v>
      </c>
      <c r="M8255" t="s">
        <v>39</v>
      </c>
    </row>
    <row r="8256" spans="1:13" x14ac:dyDescent="0.35">
      <c r="A8256" t="s">
        <v>8287</v>
      </c>
      <c r="B8256" t="s">
        <v>41</v>
      </c>
      <c r="C8256" t="s">
        <v>20</v>
      </c>
      <c r="D8256">
        <v>1221.8900000000001</v>
      </c>
      <c r="E8256">
        <v>0.28000000000000003</v>
      </c>
      <c r="F8256">
        <v>342.12920000000008</v>
      </c>
      <c r="G8256">
        <v>9</v>
      </c>
      <c r="H8256" s="5">
        <v>45492</v>
      </c>
      <c r="I8256" s="5">
        <v>45494</v>
      </c>
      <c r="J8256" t="s">
        <v>15</v>
      </c>
      <c r="K8256" t="s">
        <v>27</v>
      </c>
      <c r="L8256">
        <v>75.58</v>
      </c>
      <c r="M8256" t="s">
        <v>23</v>
      </c>
    </row>
    <row r="8257" spans="1:13" x14ac:dyDescent="0.35">
      <c r="A8257" t="s">
        <v>8288</v>
      </c>
      <c r="B8257" t="s">
        <v>41</v>
      </c>
      <c r="C8257" t="s">
        <v>14</v>
      </c>
      <c r="D8257">
        <v>4204.6499999999996</v>
      </c>
      <c r="E8257">
        <v>0.16</v>
      </c>
      <c r="F8257">
        <v>672.74399999999991</v>
      </c>
      <c r="G8257">
        <v>5</v>
      </c>
      <c r="H8257" s="5">
        <v>45372</v>
      </c>
      <c r="I8257" s="5">
        <v>45378</v>
      </c>
      <c r="J8257" t="s">
        <v>21</v>
      </c>
      <c r="K8257" t="s">
        <v>27</v>
      </c>
      <c r="L8257">
        <v>303.27</v>
      </c>
      <c r="M8257" t="s">
        <v>28</v>
      </c>
    </row>
    <row r="8258" spans="1:13" x14ac:dyDescent="0.35">
      <c r="A8258" t="s">
        <v>8289</v>
      </c>
      <c r="B8258" t="s">
        <v>13</v>
      </c>
      <c r="C8258" t="s">
        <v>20</v>
      </c>
      <c r="D8258">
        <v>4935.26</v>
      </c>
      <c r="E8258">
        <v>0.48</v>
      </c>
      <c r="F8258">
        <v>2368.9248000000002</v>
      </c>
      <c r="G8258">
        <v>2</v>
      </c>
      <c r="H8258" s="5">
        <v>45316</v>
      </c>
      <c r="I8258" s="5">
        <v>45320</v>
      </c>
      <c r="J8258" t="s">
        <v>15</v>
      </c>
      <c r="K8258" t="s">
        <v>27</v>
      </c>
      <c r="L8258">
        <v>937.21</v>
      </c>
      <c r="M8258" t="s">
        <v>17</v>
      </c>
    </row>
    <row r="8259" spans="1:13" x14ac:dyDescent="0.35">
      <c r="A8259" t="s">
        <v>8290</v>
      </c>
      <c r="B8259" t="s">
        <v>13</v>
      </c>
      <c r="C8259" t="s">
        <v>36</v>
      </c>
      <c r="D8259">
        <v>4456.57</v>
      </c>
      <c r="E8259">
        <v>0.06</v>
      </c>
      <c r="F8259">
        <v>267.39419999999996</v>
      </c>
      <c r="G8259">
        <v>1</v>
      </c>
      <c r="H8259" s="5">
        <v>45087</v>
      </c>
      <c r="I8259" s="5">
        <v>45088</v>
      </c>
      <c r="J8259" t="s">
        <v>21</v>
      </c>
      <c r="K8259" t="s">
        <v>27</v>
      </c>
      <c r="L8259">
        <v>628.27</v>
      </c>
      <c r="M8259" t="s">
        <v>34</v>
      </c>
    </row>
    <row r="8260" spans="1:13" x14ac:dyDescent="0.35">
      <c r="A8260" t="s">
        <v>8291</v>
      </c>
      <c r="B8260" t="s">
        <v>19</v>
      </c>
      <c r="C8260" t="s">
        <v>26</v>
      </c>
      <c r="D8260">
        <v>2688.54</v>
      </c>
      <c r="E8260">
        <v>0.12</v>
      </c>
      <c r="F8260">
        <v>322.62479999999999</v>
      </c>
      <c r="G8260">
        <v>5</v>
      </c>
      <c r="H8260" s="5">
        <v>45125</v>
      </c>
      <c r="I8260" s="5">
        <v>45127</v>
      </c>
      <c r="J8260" t="s">
        <v>31</v>
      </c>
      <c r="K8260" t="s">
        <v>16</v>
      </c>
      <c r="L8260">
        <v>689.06</v>
      </c>
      <c r="M8260" t="s">
        <v>39</v>
      </c>
    </row>
    <row r="8261" spans="1:13" x14ac:dyDescent="0.35">
      <c r="A8261" t="s">
        <v>8292</v>
      </c>
      <c r="B8261" t="s">
        <v>25</v>
      </c>
      <c r="C8261" t="s">
        <v>33</v>
      </c>
      <c r="D8261">
        <v>3177.85</v>
      </c>
      <c r="E8261">
        <v>0.43</v>
      </c>
      <c r="F8261">
        <v>1366.4755</v>
      </c>
      <c r="G8261">
        <v>8</v>
      </c>
      <c r="H8261" s="5">
        <v>45254</v>
      </c>
      <c r="I8261" s="5">
        <v>45261</v>
      </c>
      <c r="J8261" t="s">
        <v>21</v>
      </c>
      <c r="K8261" t="s">
        <v>22</v>
      </c>
      <c r="L8261">
        <v>481.46</v>
      </c>
      <c r="M8261" t="s">
        <v>34</v>
      </c>
    </row>
    <row r="8262" spans="1:13" x14ac:dyDescent="0.35">
      <c r="A8262" t="s">
        <v>8293</v>
      </c>
      <c r="B8262" t="s">
        <v>13</v>
      </c>
      <c r="C8262" t="s">
        <v>33</v>
      </c>
      <c r="D8262">
        <v>4745.8</v>
      </c>
      <c r="E8262">
        <v>0.28999999999999998</v>
      </c>
      <c r="F8262">
        <v>1376.2819999999999</v>
      </c>
      <c r="G8262">
        <v>4</v>
      </c>
      <c r="H8262" s="5">
        <v>45555</v>
      </c>
      <c r="I8262" s="5">
        <v>45559</v>
      </c>
      <c r="J8262" t="s">
        <v>21</v>
      </c>
      <c r="K8262" t="s">
        <v>27</v>
      </c>
      <c r="L8262">
        <v>854.7</v>
      </c>
      <c r="M8262" t="s">
        <v>34</v>
      </c>
    </row>
    <row r="8263" spans="1:13" x14ac:dyDescent="0.35">
      <c r="A8263" t="s">
        <v>8294</v>
      </c>
      <c r="B8263" t="s">
        <v>19</v>
      </c>
      <c r="C8263" t="s">
        <v>14</v>
      </c>
      <c r="D8263">
        <v>2739.54</v>
      </c>
      <c r="E8263">
        <v>0.27</v>
      </c>
      <c r="F8263">
        <v>739.67580000000009</v>
      </c>
      <c r="G8263">
        <v>4</v>
      </c>
      <c r="H8263" s="5">
        <v>45049</v>
      </c>
      <c r="I8263" s="5">
        <v>45056</v>
      </c>
      <c r="J8263" t="s">
        <v>21</v>
      </c>
      <c r="K8263" t="s">
        <v>27</v>
      </c>
      <c r="L8263">
        <v>787.84</v>
      </c>
      <c r="M8263" t="s">
        <v>23</v>
      </c>
    </row>
    <row r="8264" spans="1:13" x14ac:dyDescent="0.35">
      <c r="A8264" t="s">
        <v>8295</v>
      </c>
      <c r="B8264" t="s">
        <v>13</v>
      </c>
      <c r="C8264" t="s">
        <v>33</v>
      </c>
      <c r="D8264">
        <v>3229.09</v>
      </c>
      <c r="E8264">
        <v>0.3</v>
      </c>
      <c r="F8264">
        <v>968.72699999999998</v>
      </c>
      <c r="G8264">
        <v>4</v>
      </c>
      <c r="H8264" s="5">
        <v>45468</v>
      </c>
      <c r="I8264" s="5">
        <v>45473</v>
      </c>
      <c r="J8264" t="s">
        <v>21</v>
      </c>
      <c r="K8264" t="s">
        <v>22</v>
      </c>
      <c r="L8264">
        <v>591.03</v>
      </c>
      <c r="M8264" t="s">
        <v>34</v>
      </c>
    </row>
    <row r="8265" spans="1:13" x14ac:dyDescent="0.35">
      <c r="A8265" t="s">
        <v>8296</v>
      </c>
      <c r="B8265" t="s">
        <v>25</v>
      </c>
      <c r="C8265" t="s">
        <v>26</v>
      </c>
      <c r="D8265">
        <v>3183.22</v>
      </c>
      <c r="E8265">
        <v>0.13</v>
      </c>
      <c r="F8265">
        <v>413.8186</v>
      </c>
      <c r="G8265">
        <v>8</v>
      </c>
      <c r="H8265" s="5">
        <v>45445</v>
      </c>
      <c r="I8265" s="5">
        <v>45448</v>
      </c>
      <c r="J8265" t="s">
        <v>31</v>
      </c>
      <c r="K8265" t="s">
        <v>16</v>
      </c>
      <c r="L8265">
        <v>793.05</v>
      </c>
      <c r="M8265" t="s">
        <v>17</v>
      </c>
    </row>
    <row r="8266" spans="1:13" x14ac:dyDescent="0.35">
      <c r="A8266" t="s">
        <v>8297</v>
      </c>
      <c r="B8266" t="s">
        <v>19</v>
      </c>
      <c r="C8266" t="s">
        <v>20</v>
      </c>
      <c r="D8266">
        <v>3569.79</v>
      </c>
      <c r="E8266">
        <v>0.38</v>
      </c>
      <c r="F8266">
        <v>1356.5201999999999</v>
      </c>
      <c r="G8266">
        <v>7</v>
      </c>
      <c r="H8266" s="5">
        <v>45243</v>
      </c>
      <c r="I8266" s="5">
        <v>45245</v>
      </c>
      <c r="J8266" t="s">
        <v>15</v>
      </c>
      <c r="K8266" t="s">
        <v>22</v>
      </c>
      <c r="L8266">
        <v>859.25</v>
      </c>
      <c r="M8266" t="s">
        <v>34</v>
      </c>
    </row>
    <row r="8267" spans="1:13" x14ac:dyDescent="0.35">
      <c r="A8267" t="s">
        <v>8298</v>
      </c>
      <c r="B8267" t="s">
        <v>25</v>
      </c>
      <c r="C8267" t="s">
        <v>26</v>
      </c>
      <c r="D8267">
        <v>3237.4</v>
      </c>
      <c r="E8267">
        <v>0.25</v>
      </c>
      <c r="F8267">
        <v>809.35</v>
      </c>
      <c r="G8267">
        <v>1</v>
      </c>
      <c r="H8267" s="5">
        <v>45419</v>
      </c>
      <c r="I8267" s="5">
        <v>45423</v>
      </c>
      <c r="J8267" t="s">
        <v>15</v>
      </c>
      <c r="K8267" t="s">
        <v>16</v>
      </c>
      <c r="L8267">
        <v>368.63</v>
      </c>
      <c r="M8267" t="s">
        <v>34</v>
      </c>
    </row>
    <row r="8268" spans="1:13" x14ac:dyDescent="0.35">
      <c r="A8268" t="s">
        <v>8299</v>
      </c>
      <c r="B8268" t="s">
        <v>19</v>
      </c>
      <c r="C8268" t="s">
        <v>14</v>
      </c>
      <c r="D8268">
        <v>3386.46</v>
      </c>
      <c r="E8268">
        <v>0.02</v>
      </c>
      <c r="F8268">
        <v>67.729200000000006</v>
      </c>
      <c r="G8268">
        <v>6</v>
      </c>
      <c r="H8268" s="5">
        <v>45068</v>
      </c>
      <c r="I8268" s="5">
        <v>45071</v>
      </c>
      <c r="J8268" t="s">
        <v>31</v>
      </c>
      <c r="K8268" t="s">
        <v>22</v>
      </c>
      <c r="L8268">
        <v>625.46</v>
      </c>
      <c r="M8268" t="s">
        <v>34</v>
      </c>
    </row>
    <row r="8269" spans="1:13" x14ac:dyDescent="0.35">
      <c r="A8269" t="s">
        <v>8300</v>
      </c>
      <c r="B8269" t="s">
        <v>13</v>
      </c>
      <c r="C8269" t="s">
        <v>14</v>
      </c>
      <c r="D8269">
        <v>3656.88</v>
      </c>
      <c r="E8269">
        <v>0.09</v>
      </c>
      <c r="F8269">
        <v>329.11919999999998</v>
      </c>
      <c r="G8269">
        <v>4</v>
      </c>
      <c r="H8269" s="5">
        <v>45115</v>
      </c>
      <c r="I8269" s="5">
        <v>45120</v>
      </c>
      <c r="J8269" t="s">
        <v>15</v>
      </c>
      <c r="K8269" t="s">
        <v>16</v>
      </c>
      <c r="L8269">
        <v>318.83999999999997</v>
      </c>
      <c r="M8269" t="s">
        <v>48</v>
      </c>
    </row>
    <row r="8270" spans="1:13" x14ac:dyDescent="0.35">
      <c r="A8270" t="s">
        <v>8301</v>
      </c>
      <c r="B8270" t="s">
        <v>41</v>
      </c>
      <c r="C8270" t="s">
        <v>33</v>
      </c>
      <c r="D8270">
        <v>4064.59</v>
      </c>
      <c r="E8270">
        <v>0.41</v>
      </c>
      <c r="F8270">
        <v>1666.4819</v>
      </c>
      <c r="G8270">
        <v>2</v>
      </c>
      <c r="H8270" s="5">
        <v>45246</v>
      </c>
      <c r="I8270" s="5">
        <v>45253</v>
      </c>
      <c r="J8270" t="s">
        <v>31</v>
      </c>
      <c r="K8270" t="s">
        <v>27</v>
      </c>
      <c r="L8270">
        <v>438.63</v>
      </c>
      <c r="M8270" t="s">
        <v>34</v>
      </c>
    </row>
    <row r="8271" spans="1:13" x14ac:dyDescent="0.35">
      <c r="A8271" t="s">
        <v>8302</v>
      </c>
      <c r="B8271" t="s">
        <v>13</v>
      </c>
      <c r="C8271" t="s">
        <v>26</v>
      </c>
      <c r="D8271">
        <v>2074.9699999999998</v>
      </c>
      <c r="E8271">
        <v>0.17</v>
      </c>
      <c r="F8271">
        <v>352.74489999999997</v>
      </c>
      <c r="G8271">
        <v>3</v>
      </c>
      <c r="H8271" s="5">
        <v>45493</v>
      </c>
      <c r="I8271" s="5">
        <v>45499</v>
      </c>
      <c r="J8271" t="s">
        <v>15</v>
      </c>
      <c r="K8271" t="s">
        <v>16</v>
      </c>
      <c r="L8271">
        <v>603.42999999999995</v>
      </c>
      <c r="M8271" t="s">
        <v>39</v>
      </c>
    </row>
    <row r="8272" spans="1:13" x14ac:dyDescent="0.35">
      <c r="A8272" t="s">
        <v>8303</v>
      </c>
      <c r="B8272" t="s">
        <v>13</v>
      </c>
      <c r="C8272" t="s">
        <v>20</v>
      </c>
      <c r="D8272">
        <v>3754.59</v>
      </c>
      <c r="E8272">
        <v>0.39</v>
      </c>
      <c r="F8272">
        <v>1464.2901000000002</v>
      </c>
      <c r="G8272">
        <v>4</v>
      </c>
      <c r="H8272" s="5">
        <v>45016</v>
      </c>
      <c r="I8272" s="5">
        <v>45018</v>
      </c>
      <c r="J8272" t="s">
        <v>21</v>
      </c>
      <c r="K8272" t="s">
        <v>16</v>
      </c>
      <c r="L8272">
        <v>345.02</v>
      </c>
      <c r="M8272" t="s">
        <v>34</v>
      </c>
    </row>
    <row r="8273" spans="1:13" x14ac:dyDescent="0.35">
      <c r="A8273" t="s">
        <v>8304</v>
      </c>
      <c r="B8273" t="s">
        <v>41</v>
      </c>
      <c r="C8273" t="s">
        <v>26</v>
      </c>
      <c r="D8273">
        <v>591</v>
      </c>
      <c r="E8273">
        <v>0.33</v>
      </c>
      <c r="F8273">
        <v>195.03</v>
      </c>
      <c r="G8273">
        <v>7</v>
      </c>
      <c r="H8273" s="5">
        <v>45354</v>
      </c>
      <c r="I8273" s="5">
        <v>45358</v>
      </c>
      <c r="J8273" t="s">
        <v>21</v>
      </c>
      <c r="K8273" t="s">
        <v>22</v>
      </c>
      <c r="L8273">
        <v>171.54</v>
      </c>
      <c r="M8273" t="s">
        <v>28</v>
      </c>
    </row>
    <row r="8274" spans="1:13" x14ac:dyDescent="0.35">
      <c r="A8274" t="s">
        <v>8305</v>
      </c>
      <c r="B8274" t="s">
        <v>41</v>
      </c>
      <c r="C8274" t="s">
        <v>20</v>
      </c>
      <c r="D8274">
        <v>4393.32</v>
      </c>
      <c r="E8274">
        <v>0.15</v>
      </c>
      <c r="F8274">
        <v>658.99799999999993</v>
      </c>
      <c r="G8274">
        <v>1</v>
      </c>
      <c r="H8274" s="5">
        <v>45088</v>
      </c>
      <c r="I8274" s="5">
        <v>45091</v>
      </c>
      <c r="J8274" t="s">
        <v>31</v>
      </c>
      <c r="K8274" t="s">
        <v>27</v>
      </c>
      <c r="L8274">
        <v>990.82</v>
      </c>
      <c r="M8274" t="s">
        <v>17</v>
      </c>
    </row>
    <row r="8275" spans="1:13" x14ac:dyDescent="0.35">
      <c r="A8275" t="s">
        <v>8306</v>
      </c>
      <c r="B8275" t="s">
        <v>19</v>
      </c>
      <c r="C8275" t="s">
        <v>20</v>
      </c>
      <c r="D8275">
        <v>1521.22</v>
      </c>
      <c r="E8275">
        <v>0.06</v>
      </c>
      <c r="F8275">
        <v>91.273200000000003</v>
      </c>
      <c r="G8275">
        <v>1</v>
      </c>
      <c r="H8275" s="5">
        <v>45438</v>
      </c>
      <c r="I8275" s="5">
        <v>45439</v>
      </c>
      <c r="J8275" t="s">
        <v>21</v>
      </c>
      <c r="K8275" t="s">
        <v>16</v>
      </c>
      <c r="L8275">
        <v>405.2</v>
      </c>
      <c r="M8275" t="s">
        <v>34</v>
      </c>
    </row>
    <row r="8276" spans="1:13" x14ac:dyDescent="0.35">
      <c r="A8276" t="s">
        <v>8307</v>
      </c>
      <c r="B8276" t="s">
        <v>19</v>
      </c>
      <c r="C8276" t="s">
        <v>26</v>
      </c>
      <c r="D8276">
        <v>2076.96</v>
      </c>
      <c r="E8276">
        <v>0.4</v>
      </c>
      <c r="F8276">
        <v>830.78400000000011</v>
      </c>
      <c r="G8276">
        <v>3</v>
      </c>
      <c r="H8276" s="5">
        <v>45532</v>
      </c>
      <c r="I8276" s="5">
        <v>45533</v>
      </c>
      <c r="J8276" t="s">
        <v>21</v>
      </c>
      <c r="K8276" t="s">
        <v>22</v>
      </c>
      <c r="L8276">
        <v>214.89</v>
      </c>
      <c r="M8276" t="s">
        <v>23</v>
      </c>
    </row>
    <row r="8277" spans="1:13" x14ac:dyDescent="0.35">
      <c r="A8277" t="s">
        <v>8308</v>
      </c>
      <c r="B8277" t="s">
        <v>25</v>
      </c>
      <c r="C8277" t="s">
        <v>36</v>
      </c>
      <c r="D8277">
        <v>4037.69</v>
      </c>
      <c r="E8277">
        <v>0.32</v>
      </c>
      <c r="F8277">
        <v>1292.0608</v>
      </c>
      <c r="G8277">
        <v>2</v>
      </c>
      <c r="H8277" s="5">
        <v>45181</v>
      </c>
      <c r="I8277" s="5">
        <v>45185</v>
      </c>
      <c r="J8277" t="s">
        <v>31</v>
      </c>
      <c r="K8277" t="s">
        <v>22</v>
      </c>
      <c r="L8277">
        <v>591.97</v>
      </c>
      <c r="M8277" t="s">
        <v>48</v>
      </c>
    </row>
    <row r="8278" spans="1:13" x14ac:dyDescent="0.35">
      <c r="A8278" t="s">
        <v>8309</v>
      </c>
      <c r="B8278" t="s">
        <v>25</v>
      </c>
      <c r="C8278" t="s">
        <v>26</v>
      </c>
      <c r="D8278">
        <v>3221.24</v>
      </c>
      <c r="E8278">
        <v>0.15</v>
      </c>
      <c r="F8278">
        <v>483.18599999999992</v>
      </c>
      <c r="G8278">
        <v>3</v>
      </c>
      <c r="H8278" s="5">
        <v>45404</v>
      </c>
      <c r="I8278" s="5">
        <v>45407</v>
      </c>
      <c r="J8278" t="s">
        <v>31</v>
      </c>
      <c r="K8278" t="s">
        <v>22</v>
      </c>
      <c r="L8278">
        <v>834.8</v>
      </c>
      <c r="M8278" t="s">
        <v>39</v>
      </c>
    </row>
    <row r="8279" spans="1:13" x14ac:dyDescent="0.35">
      <c r="A8279" t="s">
        <v>8310</v>
      </c>
      <c r="B8279" t="s">
        <v>13</v>
      </c>
      <c r="C8279" t="s">
        <v>20</v>
      </c>
      <c r="D8279">
        <v>1612.28</v>
      </c>
      <c r="E8279">
        <v>0.26</v>
      </c>
      <c r="F8279">
        <v>419.19280000000003</v>
      </c>
      <c r="G8279">
        <v>3</v>
      </c>
      <c r="H8279" s="5">
        <v>45367</v>
      </c>
      <c r="I8279" s="5">
        <v>45368</v>
      </c>
      <c r="J8279" t="s">
        <v>31</v>
      </c>
      <c r="K8279" t="s">
        <v>22</v>
      </c>
      <c r="L8279">
        <v>397.31</v>
      </c>
      <c r="M8279" t="s">
        <v>39</v>
      </c>
    </row>
    <row r="8280" spans="1:13" x14ac:dyDescent="0.35">
      <c r="A8280" t="s">
        <v>8311</v>
      </c>
      <c r="B8280" t="s">
        <v>41</v>
      </c>
      <c r="C8280" t="s">
        <v>14</v>
      </c>
      <c r="D8280">
        <v>1204.46</v>
      </c>
      <c r="E8280">
        <v>0.31</v>
      </c>
      <c r="F8280">
        <v>373.38260000000002</v>
      </c>
      <c r="G8280">
        <v>1</v>
      </c>
      <c r="H8280" s="5">
        <v>45595</v>
      </c>
      <c r="I8280" s="5">
        <v>45597</v>
      </c>
      <c r="J8280" t="s">
        <v>21</v>
      </c>
      <c r="K8280" t="s">
        <v>27</v>
      </c>
      <c r="L8280">
        <v>275.95</v>
      </c>
      <c r="M8280" t="s">
        <v>48</v>
      </c>
    </row>
    <row r="8281" spans="1:13" x14ac:dyDescent="0.35">
      <c r="A8281" t="s">
        <v>8312</v>
      </c>
      <c r="B8281" t="s">
        <v>25</v>
      </c>
      <c r="C8281" t="s">
        <v>14</v>
      </c>
      <c r="D8281">
        <v>4792.8</v>
      </c>
      <c r="E8281">
        <v>0</v>
      </c>
      <c r="F8281">
        <v>0</v>
      </c>
      <c r="G8281">
        <v>6</v>
      </c>
      <c r="H8281" s="5">
        <v>45091</v>
      </c>
      <c r="I8281" s="5">
        <v>45095</v>
      </c>
      <c r="J8281" t="s">
        <v>31</v>
      </c>
      <c r="K8281" t="s">
        <v>22</v>
      </c>
      <c r="L8281">
        <v>596.28</v>
      </c>
      <c r="M8281" t="s">
        <v>48</v>
      </c>
    </row>
    <row r="8282" spans="1:13" x14ac:dyDescent="0.35">
      <c r="A8282" t="s">
        <v>8313</v>
      </c>
      <c r="B8282" t="s">
        <v>13</v>
      </c>
      <c r="C8282" t="s">
        <v>33</v>
      </c>
      <c r="D8282">
        <v>530.1</v>
      </c>
      <c r="E8282">
        <v>0.34</v>
      </c>
      <c r="F8282">
        <v>180.23400000000001</v>
      </c>
      <c r="G8282">
        <v>8</v>
      </c>
      <c r="H8282" s="5">
        <v>45271</v>
      </c>
      <c r="I8282" s="5">
        <v>45276</v>
      </c>
      <c r="J8282" t="s">
        <v>31</v>
      </c>
      <c r="K8282" t="s">
        <v>16</v>
      </c>
      <c r="L8282">
        <v>89.16</v>
      </c>
      <c r="M8282" t="s">
        <v>23</v>
      </c>
    </row>
    <row r="8283" spans="1:13" x14ac:dyDescent="0.35">
      <c r="A8283" t="s">
        <v>8314</v>
      </c>
      <c r="B8283" t="s">
        <v>41</v>
      </c>
      <c r="C8283" t="s">
        <v>14</v>
      </c>
      <c r="D8283">
        <v>121.24</v>
      </c>
      <c r="E8283">
        <v>0.33</v>
      </c>
      <c r="F8283">
        <v>40.0092</v>
      </c>
      <c r="G8283">
        <v>5</v>
      </c>
      <c r="H8283" s="5">
        <v>44994</v>
      </c>
      <c r="I8283" s="5">
        <v>45001</v>
      </c>
      <c r="J8283" t="s">
        <v>15</v>
      </c>
      <c r="K8283" t="s">
        <v>27</v>
      </c>
      <c r="L8283">
        <v>20.329999999999998</v>
      </c>
      <c r="M8283" t="s">
        <v>23</v>
      </c>
    </row>
    <row r="8284" spans="1:13" x14ac:dyDescent="0.35">
      <c r="A8284" t="s">
        <v>8315</v>
      </c>
      <c r="B8284" t="s">
        <v>19</v>
      </c>
      <c r="C8284" t="s">
        <v>36</v>
      </c>
      <c r="D8284">
        <v>3397.38</v>
      </c>
      <c r="E8284">
        <v>0.04</v>
      </c>
      <c r="F8284">
        <v>135.89520000000002</v>
      </c>
      <c r="G8284">
        <v>1</v>
      </c>
      <c r="H8284" s="5">
        <v>45177</v>
      </c>
      <c r="I8284" s="5">
        <v>45183</v>
      </c>
      <c r="J8284" t="s">
        <v>21</v>
      </c>
      <c r="K8284" t="s">
        <v>22</v>
      </c>
      <c r="L8284">
        <v>973.15</v>
      </c>
      <c r="M8284" t="s">
        <v>34</v>
      </c>
    </row>
    <row r="8285" spans="1:13" x14ac:dyDescent="0.35">
      <c r="A8285" t="s">
        <v>8316</v>
      </c>
      <c r="B8285" t="s">
        <v>13</v>
      </c>
      <c r="C8285" t="s">
        <v>20</v>
      </c>
      <c r="D8285">
        <v>3110.92</v>
      </c>
      <c r="E8285">
        <v>0.39</v>
      </c>
      <c r="F8285">
        <v>1213.2588000000001</v>
      </c>
      <c r="G8285">
        <v>7</v>
      </c>
      <c r="H8285" s="5">
        <v>44927</v>
      </c>
      <c r="I8285" s="5">
        <v>44929</v>
      </c>
      <c r="J8285" t="s">
        <v>31</v>
      </c>
      <c r="K8285" t="s">
        <v>27</v>
      </c>
      <c r="L8285">
        <v>658.78</v>
      </c>
      <c r="M8285" t="s">
        <v>17</v>
      </c>
    </row>
    <row r="8286" spans="1:13" x14ac:dyDescent="0.35">
      <c r="A8286" t="s">
        <v>8317</v>
      </c>
      <c r="B8286" t="s">
        <v>19</v>
      </c>
      <c r="C8286" t="s">
        <v>26</v>
      </c>
      <c r="D8286">
        <v>3714.31</v>
      </c>
      <c r="E8286">
        <v>0.41</v>
      </c>
      <c r="F8286">
        <v>1522.8670999999999</v>
      </c>
      <c r="G8286">
        <v>9</v>
      </c>
      <c r="H8286" s="5">
        <v>45638</v>
      </c>
      <c r="I8286" s="5">
        <v>45642</v>
      </c>
      <c r="J8286" t="s">
        <v>15</v>
      </c>
      <c r="K8286" t="s">
        <v>27</v>
      </c>
      <c r="L8286">
        <v>503.53</v>
      </c>
      <c r="M8286" t="s">
        <v>34</v>
      </c>
    </row>
    <row r="8287" spans="1:13" x14ac:dyDescent="0.35">
      <c r="A8287" t="s">
        <v>8318</v>
      </c>
      <c r="B8287" t="s">
        <v>25</v>
      </c>
      <c r="C8287" t="s">
        <v>26</v>
      </c>
      <c r="D8287">
        <v>3685.01</v>
      </c>
      <c r="E8287">
        <v>0.15</v>
      </c>
      <c r="F8287">
        <v>552.75149999999996</v>
      </c>
      <c r="G8287">
        <v>7</v>
      </c>
      <c r="H8287" s="5">
        <v>45555</v>
      </c>
      <c r="I8287" s="5">
        <v>45562</v>
      </c>
      <c r="J8287" t="s">
        <v>21</v>
      </c>
      <c r="K8287" t="s">
        <v>22</v>
      </c>
      <c r="L8287">
        <v>656.19</v>
      </c>
      <c r="M8287" t="s">
        <v>48</v>
      </c>
    </row>
    <row r="8288" spans="1:13" x14ac:dyDescent="0.35">
      <c r="A8288" t="s">
        <v>8319</v>
      </c>
      <c r="B8288" t="s">
        <v>25</v>
      </c>
      <c r="C8288" t="s">
        <v>36</v>
      </c>
      <c r="D8288">
        <v>4329.97</v>
      </c>
      <c r="E8288">
        <v>0.08</v>
      </c>
      <c r="F8288">
        <v>346.39760000000001</v>
      </c>
      <c r="G8288">
        <v>9</v>
      </c>
      <c r="H8288" s="5">
        <v>45362</v>
      </c>
      <c r="I8288" s="5">
        <v>45363</v>
      </c>
      <c r="J8288" t="s">
        <v>21</v>
      </c>
      <c r="K8288" t="s">
        <v>27</v>
      </c>
      <c r="L8288">
        <v>1177.0999999999999</v>
      </c>
      <c r="M8288" t="s">
        <v>17</v>
      </c>
    </row>
    <row r="8289" spans="1:13" x14ac:dyDescent="0.35">
      <c r="A8289" t="s">
        <v>8320</v>
      </c>
      <c r="B8289" t="s">
        <v>41</v>
      </c>
      <c r="C8289" t="s">
        <v>14</v>
      </c>
      <c r="D8289">
        <v>4618.33</v>
      </c>
      <c r="E8289">
        <v>0.34</v>
      </c>
      <c r="F8289">
        <v>1570.2322000000001</v>
      </c>
      <c r="G8289">
        <v>9</v>
      </c>
      <c r="H8289" s="5">
        <v>45495</v>
      </c>
      <c r="I8289" s="5">
        <v>45500</v>
      </c>
      <c r="J8289" t="s">
        <v>31</v>
      </c>
      <c r="K8289" t="s">
        <v>22</v>
      </c>
      <c r="L8289">
        <v>1064.29</v>
      </c>
      <c r="M8289" t="s">
        <v>34</v>
      </c>
    </row>
    <row r="8290" spans="1:13" x14ac:dyDescent="0.35">
      <c r="A8290" t="s">
        <v>8321</v>
      </c>
      <c r="B8290" t="s">
        <v>13</v>
      </c>
      <c r="C8290" t="s">
        <v>20</v>
      </c>
      <c r="D8290">
        <v>3897.62</v>
      </c>
      <c r="E8290">
        <v>0.06</v>
      </c>
      <c r="F8290">
        <v>233.85719999999998</v>
      </c>
      <c r="G8290">
        <v>2</v>
      </c>
      <c r="H8290" s="5">
        <v>45248</v>
      </c>
      <c r="I8290" s="5">
        <v>45250</v>
      </c>
      <c r="J8290" t="s">
        <v>15</v>
      </c>
      <c r="K8290" t="s">
        <v>22</v>
      </c>
      <c r="L8290">
        <v>788.62</v>
      </c>
      <c r="M8290" t="s">
        <v>39</v>
      </c>
    </row>
    <row r="8291" spans="1:13" x14ac:dyDescent="0.35">
      <c r="A8291" t="s">
        <v>8322</v>
      </c>
      <c r="B8291" t="s">
        <v>19</v>
      </c>
      <c r="C8291" t="s">
        <v>14</v>
      </c>
      <c r="D8291">
        <v>1238.23</v>
      </c>
      <c r="E8291">
        <v>0.43</v>
      </c>
      <c r="F8291">
        <v>532.43889999999999</v>
      </c>
      <c r="G8291">
        <v>8</v>
      </c>
      <c r="H8291" s="5">
        <v>45243</v>
      </c>
      <c r="I8291" s="5">
        <v>45249</v>
      </c>
      <c r="J8291" t="s">
        <v>21</v>
      </c>
      <c r="K8291" t="s">
        <v>16</v>
      </c>
      <c r="L8291">
        <v>229.28</v>
      </c>
      <c r="M8291" t="s">
        <v>28</v>
      </c>
    </row>
    <row r="8292" spans="1:13" x14ac:dyDescent="0.35">
      <c r="A8292" t="s">
        <v>8323</v>
      </c>
      <c r="B8292" t="s">
        <v>41</v>
      </c>
      <c r="C8292" t="s">
        <v>33</v>
      </c>
      <c r="D8292">
        <v>2371.13</v>
      </c>
      <c r="E8292">
        <v>0.24</v>
      </c>
      <c r="F8292">
        <v>569.07119999999998</v>
      </c>
      <c r="G8292">
        <v>7</v>
      </c>
      <c r="H8292" s="5">
        <v>45289</v>
      </c>
      <c r="I8292" s="5">
        <v>45292</v>
      </c>
      <c r="J8292" t="s">
        <v>15</v>
      </c>
      <c r="K8292" t="s">
        <v>27</v>
      </c>
      <c r="L8292">
        <v>419.08</v>
      </c>
      <c r="M8292" t="s">
        <v>23</v>
      </c>
    </row>
    <row r="8293" spans="1:13" x14ac:dyDescent="0.35">
      <c r="A8293" t="s">
        <v>8324</v>
      </c>
      <c r="B8293" t="s">
        <v>25</v>
      </c>
      <c r="C8293" t="s">
        <v>14</v>
      </c>
      <c r="D8293">
        <v>3244.4</v>
      </c>
      <c r="E8293">
        <v>0.45</v>
      </c>
      <c r="F8293">
        <v>1459.98</v>
      </c>
      <c r="G8293">
        <v>7</v>
      </c>
      <c r="H8293" s="5">
        <v>45487</v>
      </c>
      <c r="I8293" s="5">
        <v>45492</v>
      </c>
      <c r="J8293" t="s">
        <v>15</v>
      </c>
      <c r="K8293" t="s">
        <v>27</v>
      </c>
      <c r="L8293">
        <v>529.85</v>
      </c>
      <c r="M8293" t="s">
        <v>23</v>
      </c>
    </row>
    <row r="8294" spans="1:13" x14ac:dyDescent="0.35">
      <c r="A8294" t="s">
        <v>8325</v>
      </c>
      <c r="B8294" t="s">
        <v>25</v>
      </c>
      <c r="C8294" t="s">
        <v>33</v>
      </c>
      <c r="D8294">
        <v>2742.89</v>
      </c>
      <c r="E8294">
        <v>0.32</v>
      </c>
      <c r="F8294">
        <v>877.72479999999996</v>
      </c>
      <c r="G8294">
        <v>2</v>
      </c>
      <c r="H8294" s="5">
        <v>45461</v>
      </c>
      <c r="I8294" s="5">
        <v>45467</v>
      </c>
      <c r="J8294" t="s">
        <v>31</v>
      </c>
      <c r="K8294" t="s">
        <v>27</v>
      </c>
      <c r="L8294">
        <v>748.07</v>
      </c>
      <c r="M8294" t="s">
        <v>39</v>
      </c>
    </row>
    <row r="8295" spans="1:13" x14ac:dyDescent="0.35">
      <c r="A8295" t="s">
        <v>8326</v>
      </c>
      <c r="B8295" t="s">
        <v>13</v>
      </c>
      <c r="C8295" t="s">
        <v>26</v>
      </c>
      <c r="D8295">
        <v>878.6</v>
      </c>
      <c r="E8295">
        <v>0.14000000000000001</v>
      </c>
      <c r="F8295">
        <v>123.00400000000002</v>
      </c>
      <c r="G8295">
        <v>1</v>
      </c>
      <c r="H8295" s="5">
        <v>45651</v>
      </c>
      <c r="I8295" s="5">
        <v>45652</v>
      </c>
      <c r="J8295" t="s">
        <v>31</v>
      </c>
      <c r="K8295" t="s">
        <v>27</v>
      </c>
      <c r="L8295">
        <v>52.42</v>
      </c>
      <c r="M8295" t="s">
        <v>28</v>
      </c>
    </row>
    <row r="8296" spans="1:13" x14ac:dyDescent="0.35">
      <c r="A8296" t="s">
        <v>8327</v>
      </c>
      <c r="B8296" t="s">
        <v>19</v>
      </c>
      <c r="C8296" t="s">
        <v>20</v>
      </c>
      <c r="D8296">
        <v>2987.44</v>
      </c>
      <c r="E8296">
        <v>0.23</v>
      </c>
      <c r="F8296">
        <v>687.11120000000005</v>
      </c>
      <c r="G8296">
        <v>4</v>
      </c>
      <c r="H8296" s="5">
        <v>45251</v>
      </c>
      <c r="I8296" s="5">
        <v>45258</v>
      </c>
      <c r="J8296" t="s">
        <v>21</v>
      </c>
      <c r="K8296" t="s">
        <v>22</v>
      </c>
      <c r="L8296">
        <v>376.09</v>
      </c>
      <c r="M8296" t="s">
        <v>39</v>
      </c>
    </row>
    <row r="8297" spans="1:13" x14ac:dyDescent="0.35">
      <c r="A8297" t="s">
        <v>8328</v>
      </c>
      <c r="B8297" t="s">
        <v>13</v>
      </c>
      <c r="C8297" t="s">
        <v>33</v>
      </c>
      <c r="D8297">
        <v>4443.99</v>
      </c>
      <c r="E8297">
        <v>0.26</v>
      </c>
      <c r="F8297">
        <v>1155.4374</v>
      </c>
      <c r="G8297">
        <v>7</v>
      </c>
      <c r="H8297" s="5">
        <v>45075</v>
      </c>
      <c r="I8297" s="5">
        <v>45081</v>
      </c>
      <c r="J8297" t="s">
        <v>15</v>
      </c>
      <c r="K8297" t="s">
        <v>22</v>
      </c>
      <c r="L8297">
        <v>1009.93</v>
      </c>
      <c r="M8297" t="s">
        <v>39</v>
      </c>
    </row>
    <row r="8298" spans="1:13" x14ac:dyDescent="0.35">
      <c r="A8298" t="s">
        <v>8329</v>
      </c>
      <c r="B8298" t="s">
        <v>19</v>
      </c>
      <c r="C8298" t="s">
        <v>14</v>
      </c>
      <c r="D8298">
        <v>2150.73</v>
      </c>
      <c r="E8298">
        <v>0.41</v>
      </c>
      <c r="F8298">
        <v>881.7992999999999</v>
      </c>
      <c r="G8298">
        <v>6</v>
      </c>
      <c r="H8298" s="5">
        <v>45624</v>
      </c>
      <c r="I8298" s="5">
        <v>45631</v>
      </c>
      <c r="J8298" t="s">
        <v>21</v>
      </c>
      <c r="K8298" t="s">
        <v>16</v>
      </c>
      <c r="L8298">
        <v>578.64</v>
      </c>
      <c r="M8298" t="s">
        <v>48</v>
      </c>
    </row>
    <row r="8299" spans="1:13" x14ac:dyDescent="0.35">
      <c r="A8299" t="s">
        <v>8330</v>
      </c>
      <c r="B8299" t="s">
        <v>19</v>
      </c>
      <c r="C8299" t="s">
        <v>14</v>
      </c>
      <c r="D8299">
        <v>3377.77</v>
      </c>
      <c r="E8299">
        <v>0.43</v>
      </c>
      <c r="F8299">
        <v>1452.4411</v>
      </c>
      <c r="G8299">
        <v>2</v>
      </c>
      <c r="H8299" s="5">
        <v>45191</v>
      </c>
      <c r="I8299" s="5">
        <v>45196</v>
      </c>
      <c r="J8299" t="s">
        <v>21</v>
      </c>
      <c r="K8299" t="s">
        <v>22</v>
      </c>
      <c r="L8299">
        <v>986.61</v>
      </c>
      <c r="M8299" t="s">
        <v>48</v>
      </c>
    </row>
    <row r="8300" spans="1:13" x14ac:dyDescent="0.35">
      <c r="A8300" t="s">
        <v>8331</v>
      </c>
      <c r="B8300" t="s">
        <v>13</v>
      </c>
      <c r="C8300" t="s">
        <v>26</v>
      </c>
      <c r="D8300">
        <v>3118.08</v>
      </c>
      <c r="E8300">
        <v>0.34</v>
      </c>
      <c r="F8300">
        <v>1060.1472000000001</v>
      </c>
      <c r="G8300">
        <v>7</v>
      </c>
      <c r="H8300" s="5">
        <v>45125</v>
      </c>
      <c r="I8300" s="5">
        <v>45126</v>
      </c>
      <c r="J8300" t="s">
        <v>21</v>
      </c>
      <c r="K8300" t="s">
        <v>22</v>
      </c>
      <c r="L8300">
        <v>897.54</v>
      </c>
      <c r="M8300" t="s">
        <v>23</v>
      </c>
    </row>
    <row r="8301" spans="1:13" x14ac:dyDescent="0.35">
      <c r="A8301" t="s">
        <v>8332</v>
      </c>
      <c r="B8301" t="s">
        <v>41</v>
      </c>
      <c r="C8301" t="s">
        <v>36</v>
      </c>
      <c r="D8301">
        <v>1947.51</v>
      </c>
      <c r="E8301">
        <v>0.15</v>
      </c>
      <c r="F8301">
        <v>292.12649999999996</v>
      </c>
      <c r="G8301">
        <v>9</v>
      </c>
      <c r="H8301" s="5">
        <v>45008</v>
      </c>
      <c r="I8301" s="5">
        <v>45012</v>
      </c>
      <c r="J8301" t="s">
        <v>21</v>
      </c>
      <c r="K8301" t="s">
        <v>27</v>
      </c>
      <c r="L8301">
        <v>280.41000000000003</v>
      </c>
      <c r="M8301" t="s">
        <v>48</v>
      </c>
    </row>
    <row r="8302" spans="1:13" x14ac:dyDescent="0.35">
      <c r="A8302" t="s">
        <v>8333</v>
      </c>
      <c r="B8302" t="s">
        <v>13</v>
      </c>
      <c r="C8302" t="s">
        <v>36</v>
      </c>
      <c r="D8302">
        <v>2869.83</v>
      </c>
      <c r="E8302">
        <v>0.26</v>
      </c>
      <c r="F8302">
        <v>746.1558</v>
      </c>
      <c r="G8302">
        <v>2</v>
      </c>
      <c r="H8302" s="5">
        <v>45005</v>
      </c>
      <c r="I8302" s="5">
        <v>45011</v>
      </c>
      <c r="J8302" t="s">
        <v>31</v>
      </c>
      <c r="K8302" t="s">
        <v>27</v>
      </c>
      <c r="L8302">
        <v>771.8</v>
      </c>
      <c r="M8302" t="s">
        <v>28</v>
      </c>
    </row>
    <row r="8303" spans="1:13" x14ac:dyDescent="0.35">
      <c r="A8303" t="s">
        <v>8334</v>
      </c>
      <c r="B8303" t="s">
        <v>13</v>
      </c>
      <c r="C8303" t="s">
        <v>14</v>
      </c>
      <c r="D8303">
        <v>1130.04</v>
      </c>
      <c r="E8303">
        <v>7.0000000000000007E-2</v>
      </c>
      <c r="F8303">
        <v>79.102800000000002</v>
      </c>
      <c r="G8303">
        <v>5</v>
      </c>
      <c r="H8303" s="5">
        <v>45655</v>
      </c>
      <c r="I8303" s="5">
        <v>45657</v>
      </c>
      <c r="J8303" t="s">
        <v>21</v>
      </c>
      <c r="K8303" t="s">
        <v>22</v>
      </c>
      <c r="L8303">
        <v>211.43</v>
      </c>
      <c r="M8303" t="s">
        <v>17</v>
      </c>
    </row>
    <row r="8304" spans="1:13" x14ac:dyDescent="0.35">
      <c r="A8304" t="s">
        <v>8335</v>
      </c>
      <c r="B8304" t="s">
        <v>25</v>
      </c>
      <c r="C8304" t="s">
        <v>36</v>
      </c>
      <c r="D8304">
        <v>2775.93</v>
      </c>
      <c r="E8304">
        <v>0.12</v>
      </c>
      <c r="F8304">
        <v>333.11159999999995</v>
      </c>
      <c r="G8304">
        <v>2</v>
      </c>
      <c r="H8304" s="5">
        <v>45102</v>
      </c>
      <c r="I8304" s="5">
        <v>45109</v>
      </c>
      <c r="J8304" t="s">
        <v>15</v>
      </c>
      <c r="K8304" t="s">
        <v>16</v>
      </c>
      <c r="L8304">
        <v>396.54</v>
      </c>
      <c r="M8304" t="s">
        <v>17</v>
      </c>
    </row>
    <row r="8305" spans="1:13" x14ac:dyDescent="0.35">
      <c r="A8305" t="s">
        <v>8336</v>
      </c>
      <c r="B8305" t="s">
        <v>25</v>
      </c>
      <c r="C8305" t="s">
        <v>20</v>
      </c>
      <c r="D8305">
        <v>4014.26</v>
      </c>
      <c r="E8305">
        <v>0.15</v>
      </c>
      <c r="F8305">
        <v>602.13900000000001</v>
      </c>
      <c r="G8305">
        <v>1</v>
      </c>
      <c r="H8305" s="5">
        <v>45262</v>
      </c>
      <c r="I8305" s="5">
        <v>45268</v>
      </c>
      <c r="J8305" t="s">
        <v>31</v>
      </c>
      <c r="K8305" t="s">
        <v>16</v>
      </c>
      <c r="L8305">
        <v>1110.5</v>
      </c>
      <c r="M8305" t="s">
        <v>48</v>
      </c>
    </row>
    <row r="8306" spans="1:13" x14ac:dyDescent="0.35">
      <c r="A8306" t="s">
        <v>8337</v>
      </c>
      <c r="B8306" t="s">
        <v>13</v>
      </c>
      <c r="C8306" t="s">
        <v>36</v>
      </c>
      <c r="D8306">
        <v>3818.84</v>
      </c>
      <c r="E8306">
        <v>0.04</v>
      </c>
      <c r="F8306">
        <v>152.75360000000001</v>
      </c>
      <c r="G8306">
        <v>7</v>
      </c>
      <c r="H8306" s="5">
        <v>45650</v>
      </c>
      <c r="I8306" s="5">
        <v>45654</v>
      </c>
      <c r="J8306" t="s">
        <v>31</v>
      </c>
      <c r="K8306" t="s">
        <v>16</v>
      </c>
      <c r="L8306">
        <v>771.18</v>
      </c>
      <c r="M8306" t="s">
        <v>34</v>
      </c>
    </row>
    <row r="8307" spans="1:13" x14ac:dyDescent="0.35">
      <c r="A8307" t="s">
        <v>8338</v>
      </c>
      <c r="B8307" t="s">
        <v>13</v>
      </c>
      <c r="C8307" t="s">
        <v>20</v>
      </c>
      <c r="D8307">
        <v>1853.98</v>
      </c>
      <c r="E8307">
        <v>0.44</v>
      </c>
      <c r="F8307">
        <v>815.75120000000004</v>
      </c>
      <c r="G8307">
        <v>2</v>
      </c>
      <c r="H8307" s="5">
        <v>45419</v>
      </c>
      <c r="I8307" s="5">
        <v>45424</v>
      </c>
      <c r="J8307" t="s">
        <v>21</v>
      </c>
      <c r="K8307" t="s">
        <v>16</v>
      </c>
      <c r="L8307">
        <v>449.26</v>
      </c>
      <c r="M8307" t="s">
        <v>28</v>
      </c>
    </row>
    <row r="8308" spans="1:13" x14ac:dyDescent="0.35">
      <c r="A8308" t="s">
        <v>8339</v>
      </c>
      <c r="B8308" t="s">
        <v>25</v>
      </c>
      <c r="C8308" t="s">
        <v>14</v>
      </c>
      <c r="D8308">
        <v>649.22</v>
      </c>
      <c r="E8308">
        <v>0.06</v>
      </c>
      <c r="F8308">
        <v>38.953200000000002</v>
      </c>
      <c r="G8308">
        <v>6</v>
      </c>
      <c r="H8308" s="5">
        <v>44963</v>
      </c>
      <c r="I8308" s="5">
        <v>44967</v>
      </c>
      <c r="J8308" t="s">
        <v>31</v>
      </c>
      <c r="K8308" t="s">
        <v>27</v>
      </c>
      <c r="L8308">
        <v>73.31</v>
      </c>
      <c r="M8308" t="s">
        <v>28</v>
      </c>
    </row>
    <row r="8309" spans="1:13" x14ac:dyDescent="0.35">
      <c r="A8309" t="s">
        <v>8340</v>
      </c>
      <c r="B8309" t="s">
        <v>19</v>
      </c>
      <c r="C8309" t="s">
        <v>14</v>
      </c>
      <c r="D8309">
        <v>4019.72</v>
      </c>
      <c r="E8309">
        <v>0.35</v>
      </c>
      <c r="F8309">
        <v>1406.9019999999998</v>
      </c>
      <c r="G8309">
        <v>7</v>
      </c>
      <c r="H8309" s="5">
        <v>45041</v>
      </c>
      <c r="I8309" s="5">
        <v>45043</v>
      </c>
      <c r="J8309" t="s">
        <v>15</v>
      </c>
      <c r="K8309" t="s">
        <v>27</v>
      </c>
      <c r="L8309">
        <v>598.77</v>
      </c>
      <c r="M8309" t="s">
        <v>48</v>
      </c>
    </row>
    <row r="8310" spans="1:13" x14ac:dyDescent="0.35">
      <c r="A8310" t="s">
        <v>8341</v>
      </c>
      <c r="B8310" t="s">
        <v>13</v>
      </c>
      <c r="C8310" t="s">
        <v>14</v>
      </c>
      <c r="D8310">
        <v>1398.69</v>
      </c>
      <c r="E8310">
        <v>0.25</v>
      </c>
      <c r="F8310">
        <v>349.67250000000001</v>
      </c>
      <c r="G8310">
        <v>1</v>
      </c>
      <c r="H8310" s="5">
        <v>44931</v>
      </c>
      <c r="I8310" s="5">
        <v>44936</v>
      </c>
      <c r="J8310" t="s">
        <v>21</v>
      </c>
      <c r="K8310" t="s">
        <v>16</v>
      </c>
      <c r="L8310">
        <v>86.96</v>
      </c>
      <c r="M8310" t="s">
        <v>48</v>
      </c>
    </row>
    <row r="8311" spans="1:13" x14ac:dyDescent="0.35">
      <c r="A8311" t="s">
        <v>8342</v>
      </c>
      <c r="B8311" t="s">
        <v>41</v>
      </c>
      <c r="C8311" t="s">
        <v>26</v>
      </c>
      <c r="D8311">
        <v>359.91</v>
      </c>
      <c r="E8311">
        <v>0.42</v>
      </c>
      <c r="F8311">
        <v>151.16220000000001</v>
      </c>
      <c r="G8311">
        <v>9</v>
      </c>
      <c r="H8311" s="5">
        <v>45375</v>
      </c>
      <c r="I8311" s="5">
        <v>45379</v>
      </c>
      <c r="J8311" t="s">
        <v>15</v>
      </c>
      <c r="K8311" t="s">
        <v>16</v>
      </c>
      <c r="L8311">
        <v>29.44</v>
      </c>
      <c r="M8311" t="s">
        <v>48</v>
      </c>
    </row>
    <row r="8312" spans="1:13" x14ac:dyDescent="0.35">
      <c r="A8312" t="s">
        <v>8343</v>
      </c>
      <c r="B8312" t="s">
        <v>41</v>
      </c>
      <c r="C8312" t="s">
        <v>36</v>
      </c>
      <c r="D8312">
        <v>2281.4499999999998</v>
      </c>
      <c r="E8312">
        <v>0.37</v>
      </c>
      <c r="F8312">
        <v>844.13649999999996</v>
      </c>
      <c r="G8312">
        <v>6</v>
      </c>
      <c r="H8312" s="5">
        <v>44933</v>
      </c>
      <c r="I8312" s="5">
        <v>44939</v>
      </c>
      <c r="J8312" t="s">
        <v>15</v>
      </c>
      <c r="K8312" t="s">
        <v>22</v>
      </c>
      <c r="L8312">
        <v>484.52</v>
      </c>
      <c r="M8312" t="s">
        <v>39</v>
      </c>
    </row>
    <row r="8313" spans="1:13" x14ac:dyDescent="0.35">
      <c r="A8313" t="s">
        <v>8344</v>
      </c>
      <c r="B8313" t="s">
        <v>41</v>
      </c>
      <c r="C8313" t="s">
        <v>33</v>
      </c>
      <c r="D8313">
        <v>3723.41</v>
      </c>
      <c r="E8313">
        <v>0.38</v>
      </c>
      <c r="F8313">
        <v>1414.8958</v>
      </c>
      <c r="G8313">
        <v>2</v>
      </c>
      <c r="H8313" s="5">
        <v>45224</v>
      </c>
      <c r="I8313" s="5">
        <v>45228</v>
      </c>
      <c r="J8313" t="s">
        <v>31</v>
      </c>
      <c r="K8313" t="s">
        <v>27</v>
      </c>
      <c r="L8313">
        <v>392.63</v>
      </c>
      <c r="M8313" t="s">
        <v>28</v>
      </c>
    </row>
    <row r="8314" spans="1:13" x14ac:dyDescent="0.35">
      <c r="A8314" t="s">
        <v>8345</v>
      </c>
      <c r="B8314" t="s">
        <v>13</v>
      </c>
      <c r="C8314" t="s">
        <v>33</v>
      </c>
      <c r="D8314">
        <v>4061.62</v>
      </c>
      <c r="E8314">
        <v>0.21</v>
      </c>
      <c r="F8314">
        <v>852.94019999999989</v>
      </c>
      <c r="G8314">
        <v>1</v>
      </c>
      <c r="H8314" s="5">
        <v>45242</v>
      </c>
      <c r="I8314" s="5">
        <v>45246</v>
      </c>
      <c r="J8314" t="s">
        <v>15</v>
      </c>
      <c r="K8314" t="s">
        <v>22</v>
      </c>
      <c r="L8314">
        <v>625.05999999999995</v>
      </c>
      <c r="M8314" t="s">
        <v>48</v>
      </c>
    </row>
    <row r="8315" spans="1:13" x14ac:dyDescent="0.35">
      <c r="A8315" t="s">
        <v>8346</v>
      </c>
      <c r="B8315" t="s">
        <v>19</v>
      </c>
      <c r="C8315" t="s">
        <v>14</v>
      </c>
      <c r="D8315">
        <v>4912.79</v>
      </c>
      <c r="E8315">
        <v>0.42</v>
      </c>
      <c r="F8315">
        <v>2063.3717999999999</v>
      </c>
      <c r="G8315">
        <v>1</v>
      </c>
      <c r="H8315" s="5">
        <v>45314</v>
      </c>
      <c r="I8315" s="5">
        <v>45317</v>
      </c>
      <c r="J8315" t="s">
        <v>31</v>
      </c>
      <c r="K8315" t="s">
        <v>16</v>
      </c>
      <c r="L8315">
        <v>752.01</v>
      </c>
      <c r="M8315" t="s">
        <v>23</v>
      </c>
    </row>
    <row r="8316" spans="1:13" x14ac:dyDescent="0.35">
      <c r="A8316" t="s">
        <v>8347</v>
      </c>
      <c r="B8316" t="s">
        <v>19</v>
      </c>
      <c r="C8316" t="s">
        <v>36</v>
      </c>
      <c r="D8316">
        <v>1028.0999999999999</v>
      </c>
      <c r="E8316">
        <v>0.05</v>
      </c>
      <c r="F8316">
        <v>51.405000000000001</v>
      </c>
      <c r="G8316">
        <v>2</v>
      </c>
      <c r="H8316" s="5">
        <v>45163</v>
      </c>
      <c r="I8316" s="5">
        <v>45170</v>
      </c>
      <c r="J8316" t="s">
        <v>31</v>
      </c>
      <c r="K8316" t="s">
        <v>16</v>
      </c>
      <c r="L8316">
        <v>248.71</v>
      </c>
      <c r="M8316" t="s">
        <v>39</v>
      </c>
    </row>
    <row r="8317" spans="1:13" x14ac:dyDescent="0.35">
      <c r="A8317" t="s">
        <v>8348</v>
      </c>
      <c r="B8317" t="s">
        <v>25</v>
      </c>
      <c r="C8317" t="s">
        <v>20</v>
      </c>
      <c r="D8317">
        <v>1539.59</v>
      </c>
      <c r="E8317">
        <v>0.22</v>
      </c>
      <c r="F8317">
        <v>338.70979999999997</v>
      </c>
      <c r="G8317">
        <v>9</v>
      </c>
      <c r="H8317" s="5">
        <v>45259</v>
      </c>
      <c r="I8317" s="5">
        <v>45264</v>
      </c>
      <c r="J8317" t="s">
        <v>31</v>
      </c>
      <c r="K8317" t="s">
        <v>22</v>
      </c>
      <c r="L8317">
        <v>295.22000000000003</v>
      </c>
      <c r="M8317" t="s">
        <v>34</v>
      </c>
    </row>
    <row r="8318" spans="1:13" x14ac:dyDescent="0.35">
      <c r="A8318" t="s">
        <v>8349</v>
      </c>
      <c r="B8318" t="s">
        <v>13</v>
      </c>
      <c r="C8318" t="s">
        <v>33</v>
      </c>
      <c r="D8318">
        <v>3086.5</v>
      </c>
      <c r="E8318">
        <v>0.5</v>
      </c>
      <c r="F8318">
        <v>1543.25</v>
      </c>
      <c r="G8318">
        <v>2</v>
      </c>
      <c r="H8318" s="5">
        <v>45537</v>
      </c>
      <c r="I8318" s="5">
        <v>45544</v>
      </c>
      <c r="J8318" t="s">
        <v>21</v>
      </c>
      <c r="K8318" t="s">
        <v>22</v>
      </c>
      <c r="L8318">
        <v>677.05</v>
      </c>
      <c r="M8318" t="s">
        <v>48</v>
      </c>
    </row>
    <row r="8319" spans="1:13" x14ac:dyDescent="0.35">
      <c r="A8319" t="s">
        <v>8350</v>
      </c>
      <c r="B8319" t="s">
        <v>19</v>
      </c>
      <c r="C8319" t="s">
        <v>14</v>
      </c>
      <c r="D8319">
        <v>4075.58</v>
      </c>
      <c r="E8319">
        <v>0.47</v>
      </c>
      <c r="F8319">
        <v>1915.5225999999998</v>
      </c>
      <c r="G8319">
        <v>1</v>
      </c>
      <c r="H8319" s="5">
        <v>45042</v>
      </c>
      <c r="I8319" s="5">
        <v>45044</v>
      </c>
      <c r="J8319" t="s">
        <v>31</v>
      </c>
      <c r="K8319" t="s">
        <v>22</v>
      </c>
      <c r="L8319">
        <v>327.83</v>
      </c>
      <c r="M8319" t="s">
        <v>28</v>
      </c>
    </row>
    <row r="8320" spans="1:13" x14ac:dyDescent="0.35">
      <c r="A8320" t="s">
        <v>8351</v>
      </c>
      <c r="B8320" t="s">
        <v>13</v>
      </c>
      <c r="C8320" t="s">
        <v>33</v>
      </c>
      <c r="D8320">
        <v>1246.97</v>
      </c>
      <c r="E8320">
        <v>0.04</v>
      </c>
      <c r="F8320">
        <v>49.878800000000005</v>
      </c>
      <c r="G8320">
        <v>4</v>
      </c>
      <c r="H8320" s="5">
        <v>45563</v>
      </c>
      <c r="I8320" s="5">
        <v>45568</v>
      </c>
      <c r="J8320" t="s">
        <v>15</v>
      </c>
      <c r="K8320" t="s">
        <v>16</v>
      </c>
      <c r="L8320">
        <v>251.49</v>
      </c>
      <c r="M8320" t="s">
        <v>28</v>
      </c>
    </row>
    <row r="8321" spans="1:13" x14ac:dyDescent="0.35">
      <c r="A8321" t="s">
        <v>8352</v>
      </c>
      <c r="B8321" t="s">
        <v>25</v>
      </c>
      <c r="C8321" t="s">
        <v>33</v>
      </c>
      <c r="D8321">
        <v>2108.58</v>
      </c>
      <c r="E8321">
        <v>0.28999999999999998</v>
      </c>
      <c r="F8321">
        <v>611.48819999999989</v>
      </c>
      <c r="G8321">
        <v>9</v>
      </c>
      <c r="H8321" s="5">
        <v>45548</v>
      </c>
      <c r="I8321" s="5">
        <v>45554</v>
      </c>
      <c r="J8321" t="s">
        <v>31</v>
      </c>
      <c r="K8321" t="s">
        <v>27</v>
      </c>
      <c r="L8321">
        <v>431.33</v>
      </c>
      <c r="M8321" t="s">
        <v>34</v>
      </c>
    </row>
    <row r="8322" spans="1:13" x14ac:dyDescent="0.35">
      <c r="A8322" t="s">
        <v>8353</v>
      </c>
      <c r="B8322" t="s">
        <v>25</v>
      </c>
      <c r="C8322" t="s">
        <v>33</v>
      </c>
      <c r="D8322">
        <v>2101.16</v>
      </c>
      <c r="E8322">
        <v>0.16</v>
      </c>
      <c r="F8322">
        <v>336.18559999999997</v>
      </c>
      <c r="G8322">
        <v>8</v>
      </c>
      <c r="H8322" s="5">
        <v>45641</v>
      </c>
      <c r="I8322" s="5">
        <v>45646</v>
      </c>
      <c r="J8322" t="s">
        <v>31</v>
      </c>
      <c r="K8322" t="s">
        <v>16</v>
      </c>
      <c r="L8322">
        <v>385.08</v>
      </c>
      <c r="M8322" t="s">
        <v>48</v>
      </c>
    </row>
    <row r="8323" spans="1:13" x14ac:dyDescent="0.35">
      <c r="A8323" t="s">
        <v>8354</v>
      </c>
      <c r="B8323" t="s">
        <v>25</v>
      </c>
      <c r="C8323" t="s">
        <v>14</v>
      </c>
      <c r="D8323">
        <v>3887.39</v>
      </c>
      <c r="E8323">
        <v>0.36</v>
      </c>
      <c r="F8323">
        <v>1399.4603999999999</v>
      </c>
      <c r="G8323">
        <v>7</v>
      </c>
      <c r="H8323" s="5">
        <v>45213</v>
      </c>
      <c r="I8323" s="5">
        <v>45217</v>
      </c>
      <c r="J8323" t="s">
        <v>31</v>
      </c>
      <c r="K8323" t="s">
        <v>22</v>
      </c>
      <c r="L8323">
        <v>292.7</v>
      </c>
      <c r="M8323" t="s">
        <v>28</v>
      </c>
    </row>
    <row r="8324" spans="1:13" x14ac:dyDescent="0.35">
      <c r="A8324" t="s">
        <v>8355</v>
      </c>
      <c r="B8324" t="s">
        <v>41</v>
      </c>
      <c r="C8324" t="s">
        <v>14</v>
      </c>
      <c r="D8324">
        <v>1280.57</v>
      </c>
      <c r="E8324">
        <v>0.37</v>
      </c>
      <c r="F8324">
        <v>473.81089999999995</v>
      </c>
      <c r="G8324">
        <v>8</v>
      </c>
      <c r="H8324" s="5">
        <v>45413</v>
      </c>
      <c r="I8324" s="5">
        <v>45414</v>
      </c>
      <c r="J8324" t="s">
        <v>15</v>
      </c>
      <c r="K8324" t="s">
        <v>16</v>
      </c>
      <c r="L8324">
        <v>310.97000000000003</v>
      </c>
      <c r="M8324" t="s">
        <v>17</v>
      </c>
    </row>
    <row r="8325" spans="1:13" x14ac:dyDescent="0.35">
      <c r="A8325" t="s">
        <v>8356</v>
      </c>
      <c r="B8325" t="s">
        <v>13</v>
      </c>
      <c r="C8325" t="s">
        <v>26</v>
      </c>
      <c r="D8325">
        <v>4846.92</v>
      </c>
      <c r="E8325">
        <v>0</v>
      </c>
      <c r="F8325">
        <v>0</v>
      </c>
      <c r="G8325">
        <v>2</v>
      </c>
      <c r="H8325" s="5">
        <v>45224</v>
      </c>
      <c r="I8325" s="5">
        <v>45228</v>
      </c>
      <c r="J8325" t="s">
        <v>31</v>
      </c>
      <c r="K8325" t="s">
        <v>22</v>
      </c>
      <c r="L8325">
        <v>902.19</v>
      </c>
      <c r="M8325" t="s">
        <v>28</v>
      </c>
    </row>
    <row r="8326" spans="1:13" x14ac:dyDescent="0.35">
      <c r="A8326" t="s">
        <v>8357</v>
      </c>
      <c r="B8326" t="s">
        <v>25</v>
      </c>
      <c r="C8326" t="s">
        <v>26</v>
      </c>
      <c r="D8326">
        <v>2601.27</v>
      </c>
      <c r="E8326">
        <v>0.42</v>
      </c>
      <c r="F8326">
        <v>1092.5334</v>
      </c>
      <c r="G8326">
        <v>5</v>
      </c>
      <c r="H8326" s="5">
        <v>45508</v>
      </c>
      <c r="I8326" s="5">
        <v>45509</v>
      </c>
      <c r="J8326" t="s">
        <v>15</v>
      </c>
      <c r="K8326" t="s">
        <v>16</v>
      </c>
      <c r="L8326">
        <v>482.62</v>
      </c>
      <c r="M8326" t="s">
        <v>39</v>
      </c>
    </row>
    <row r="8327" spans="1:13" x14ac:dyDescent="0.35">
      <c r="A8327" t="s">
        <v>8358</v>
      </c>
      <c r="B8327" t="s">
        <v>13</v>
      </c>
      <c r="C8327" t="s">
        <v>26</v>
      </c>
      <c r="D8327">
        <v>1482.13</v>
      </c>
      <c r="E8327">
        <v>0.11</v>
      </c>
      <c r="F8327">
        <v>163.0343</v>
      </c>
      <c r="G8327">
        <v>7</v>
      </c>
      <c r="H8327" s="5">
        <v>45065</v>
      </c>
      <c r="I8327" s="5">
        <v>45068</v>
      </c>
      <c r="J8327" t="s">
        <v>15</v>
      </c>
      <c r="K8327" t="s">
        <v>27</v>
      </c>
      <c r="L8327">
        <v>388.94</v>
      </c>
      <c r="M8327" t="s">
        <v>17</v>
      </c>
    </row>
    <row r="8328" spans="1:13" x14ac:dyDescent="0.35">
      <c r="A8328" t="s">
        <v>8359</v>
      </c>
      <c r="B8328" t="s">
        <v>41</v>
      </c>
      <c r="C8328" t="s">
        <v>33</v>
      </c>
      <c r="D8328">
        <v>1492.99</v>
      </c>
      <c r="E8328">
        <v>0.48</v>
      </c>
      <c r="F8328">
        <v>716.63519999999994</v>
      </c>
      <c r="G8328">
        <v>1</v>
      </c>
      <c r="H8328" s="5">
        <v>45075</v>
      </c>
      <c r="I8328" s="5">
        <v>45082</v>
      </c>
      <c r="J8328" t="s">
        <v>21</v>
      </c>
      <c r="K8328" t="s">
        <v>27</v>
      </c>
      <c r="L8328">
        <v>165.4</v>
      </c>
      <c r="M8328" t="s">
        <v>17</v>
      </c>
    </row>
    <row r="8329" spans="1:13" x14ac:dyDescent="0.35">
      <c r="A8329" t="s">
        <v>8360</v>
      </c>
      <c r="B8329" t="s">
        <v>41</v>
      </c>
      <c r="C8329" t="s">
        <v>36</v>
      </c>
      <c r="D8329">
        <v>189.67</v>
      </c>
      <c r="E8329">
        <v>0.45</v>
      </c>
      <c r="F8329">
        <v>85.351500000000001</v>
      </c>
      <c r="G8329">
        <v>6</v>
      </c>
      <c r="H8329" s="5">
        <v>45592</v>
      </c>
      <c r="I8329" s="5">
        <v>45595</v>
      </c>
      <c r="J8329" t="s">
        <v>21</v>
      </c>
      <c r="K8329" t="s">
        <v>22</v>
      </c>
      <c r="L8329">
        <v>33.51</v>
      </c>
      <c r="M8329" t="s">
        <v>34</v>
      </c>
    </row>
    <row r="8330" spans="1:13" x14ac:dyDescent="0.35">
      <c r="A8330" t="s">
        <v>8361</v>
      </c>
      <c r="B8330" t="s">
        <v>25</v>
      </c>
      <c r="C8330" t="s">
        <v>14</v>
      </c>
      <c r="D8330">
        <v>3492.91</v>
      </c>
      <c r="E8330">
        <v>0.1</v>
      </c>
      <c r="F8330">
        <v>349.291</v>
      </c>
      <c r="G8330">
        <v>7</v>
      </c>
      <c r="H8330" s="5">
        <v>44941</v>
      </c>
      <c r="I8330" s="5">
        <v>44942</v>
      </c>
      <c r="J8330" t="s">
        <v>21</v>
      </c>
      <c r="K8330" t="s">
        <v>27</v>
      </c>
      <c r="L8330">
        <v>820.99</v>
      </c>
      <c r="M8330" t="s">
        <v>34</v>
      </c>
    </row>
    <row r="8331" spans="1:13" x14ac:dyDescent="0.35">
      <c r="A8331" t="s">
        <v>8362</v>
      </c>
      <c r="B8331" t="s">
        <v>25</v>
      </c>
      <c r="C8331" t="s">
        <v>26</v>
      </c>
      <c r="D8331">
        <v>3902.15</v>
      </c>
      <c r="E8331">
        <v>0.32</v>
      </c>
      <c r="F8331">
        <v>1248.6880000000001</v>
      </c>
      <c r="G8331">
        <v>8</v>
      </c>
      <c r="H8331" s="5">
        <v>45334</v>
      </c>
      <c r="I8331" s="5">
        <v>45338</v>
      </c>
      <c r="J8331" t="s">
        <v>15</v>
      </c>
      <c r="K8331" t="s">
        <v>16</v>
      </c>
      <c r="L8331">
        <v>1084.3900000000001</v>
      </c>
      <c r="M8331" t="s">
        <v>17</v>
      </c>
    </row>
    <row r="8332" spans="1:13" x14ac:dyDescent="0.35">
      <c r="A8332" t="s">
        <v>8363</v>
      </c>
      <c r="B8332" t="s">
        <v>19</v>
      </c>
      <c r="C8332" t="s">
        <v>36</v>
      </c>
      <c r="D8332">
        <v>258.89999999999998</v>
      </c>
      <c r="E8332">
        <v>0.15</v>
      </c>
      <c r="F8332">
        <v>38.834999999999994</v>
      </c>
      <c r="G8332">
        <v>5</v>
      </c>
      <c r="H8332" s="5">
        <v>45370</v>
      </c>
      <c r="I8332" s="5">
        <v>45374</v>
      </c>
      <c r="J8332" t="s">
        <v>21</v>
      </c>
      <c r="K8332" t="s">
        <v>22</v>
      </c>
      <c r="L8332">
        <v>67.97</v>
      </c>
      <c r="M8332" t="s">
        <v>39</v>
      </c>
    </row>
    <row r="8333" spans="1:13" x14ac:dyDescent="0.35">
      <c r="A8333" t="s">
        <v>8364</v>
      </c>
      <c r="B8333" t="s">
        <v>13</v>
      </c>
      <c r="C8333" t="s">
        <v>26</v>
      </c>
      <c r="D8333">
        <v>2971.08</v>
      </c>
      <c r="E8333">
        <v>0.05</v>
      </c>
      <c r="F8333">
        <v>148.554</v>
      </c>
      <c r="G8333">
        <v>8</v>
      </c>
      <c r="H8333" s="5">
        <v>45264</v>
      </c>
      <c r="I8333" s="5">
        <v>45271</v>
      </c>
      <c r="J8333" t="s">
        <v>31</v>
      </c>
      <c r="K8333" t="s">
        <v>27</v>
      </c>
      <c r="L8333">
        <v>722.72</v>
      </c>
      <c r="M8333" t="s">
        <v>48</v>
      </c>
    </row>
    <row r="8334" spans="1:13" x14ac:dyDescent="0.35">
      <c r="A8334" t="s">
        <v>8365</v>
      </c>
      <c r="B8334" t="s">
        <v>25</v>
      </c>
      <c r="C8334" t="s">
        <v>26</v>
      </c>
      <c r="D8334">
        <v>3930.2</v>
      </c>
      <c r="E8334">
        <v>0.44</v>
      </c>
      <c r="F8334">
        <v>1729.288</v>
      </c>
      <c r="G8334">
        <v>1</v>
      </c>
      <c r="H8334" s="5">
        <v>45382</v>
      </c>
      <c r="I8334" s="5">
        <v>45389</v>
      </c>
      <c r="J8334" t="s">
        <v>21</v>
      </c>
      <c r="K8334" t="s">
        <v>22</v>
      </c>
      <c r="L8334">
        <v>1055.03</v>
      </c>
      <c r="M8334" t="s">
        <v>17</v>
      </c>
    </row>
    <row r="8335" spans="1:13" x14ac:dyDescent="0.35">
      <c r="A8335" t="s">
        <v>8366</v>
      </c>
      <c r="B8335" t="s">
        <v>19</v>
      </c>
      <c r="C8335" t="s">
        <v>36</v>
      </c>
      <c r="D8335">
        <v>1943.58</v>
      </c>
      <c r="E8335">
        <v>0.09</v>
      </c>
      <c r="F8335">
        <v>174.92219999999998</v>
      </c>
      <c r="G8335">
        <v>4</v>
      </c>
      <c r="H8335" s="5">
        <v>45031</v>
      </c>
      <c r="I8335" s="5">
        <v>45036</v>
      </c>
      <c r="J8335" t="s">
        <v>21</v>
      </c>
      <c r="K8335" t="s">
        <v>22</v>
      </c>
      <c r="L8335">
        <v>227.28</v>
      </c>
      <c r="M8335" t="s">
        <v>34</v>
      </c>
    </row>
    <row r="8336" spans="1:13" x14ac:dyDescent="0.35">
      <c r="A8336" t="s">
        <v>8367</v>
      </c>
      <c r="B8336" t="s">
        <v>13</v>
      </c>
      <c r="C8336" t="s">
        <v>26</v>
      </c>
      <c r="D8336">
        <v>2220.4299999999998</v>
      </c>
      <c r="E8336">
        <v>0.21</v>
      </c>
      <c r="F8336">
        <v>466.29029999999995</v>
      </c>
      <c r="G8336">
        <v>6</v>
      </c>
      <c r="H8336" s="5">
        <v>45595</v>
      </c>
      <c r="I8336" s="5">
        <v>45602</v>
      </c>
      <c r="J8336" t="s">
        <v>21</v>
      </c>
      <c r="K8336" t="s">
        <v>16</v>
      </c>
      <c r="L8336">
        <v>358.54</v>
      </c>
      <c r="M8336" t="s">
        <v>48</v>
      </c>
    </row>
    <row r="8337" spans="1:13" x14ac:dyDescent="0.35">
      <c r="A8337" t="s">
        <v>8368</v>
      </c>
      <c r="B8337" t="s">
        <v>25</v>
      </c>
      <c r="C8337" t="s">
        <v>33</v>
      </c>
      <c r="D8337">
        <v>1871.96</v>
      </c>
      <c r="E8337">
        <v>0.46</v>
      </c>
      <c r="F8337">
        <v>861.10160000000008</v>
      </c>
      <c r="G8337">
        <v>4</v>
      </c>
      <c r="H8337" s="5">
        <v>45165</v>
      </c>
      <c r="I8337" s="5">
        <v>45170</v>
      </c>
      <c r="J8337" t="s">
        <v>21</v>
      </c>
      <c r="K8337" t="s">
        <v>16</v>
      </c>
      <c r="L8337">
        <v>552.16999999999996</v>
      </c>
      <c r="M8337" t="s">
        <v>17</v>
      </c>
    </row>
    <row r="8338" spans="1:13" x14ac:dyDescent="0.35">
      <c r="A8338" t="s">
        <v>8369</v>
      </c>
      <c r="B8338" t="s">
        <v>19</v>
      </c>
      <c r="C8338" t="s">
        <v>33</v>
      </c>
      <c r="D8338">
        <v>1646.69</v>
      </c>
      <c r="E8338">
        <v>0.04</v>
      </c>
      <c r="F8338">
        <v>65.86760000000001</v>
      </c>
      <c r="G8338">
        <v>5</v>
      </c>
      <c r="H8338" s="5">
        <v>45548</v>
      </c>
      <c r="I8338" s="5">
        <v>45551</v>
      </c>
      <c r="J8338" t="s">
        <v>31</v>
      </c>
      <c r="K8338" t="s">
        <v>22</v>
      </c>
      <c r="L8338">
        <v>88.53</v>
      </c>
      <c r="M8338" t="s">
        <v>23</v>
      </c>
    </row>
    <row r="8339" spans="1:13" x14ac:dyDescent="0.35">
      <c r="A8339" t="s">
        <v>8370</v>
      </c>
      <c r="B8339" t="s">
        <v>19</v>
      </c>
      <c r="C8339" t="s">
        <v>33</v>
      </c>
      <c r="D8339">
        <v>2506.59</v>
      </c>
      <c r="E8339">
        <v>0.28000000000000003</v>
      </c>
      <c r="F8339">
        <v>701.84520000000009</v>
      </c>
      <c r="G8339">
        <v>2</v>
      </c>
      <c r="H8339" s="5">
        <v>45116</v>
      </c>
      <c r="I8339" s="5">
        <v>45121</v>
      </c>
      <c r="J8339" t="s">
        <v>31</v>
      </c>
      <c r="K8339" t="s">
        <v>22</v>
      </c>
      <c r="L8339">
        <v>745.74</v>
      </c>
      <c r="M8339" t="s">
        <v>48</v>
      </c>
    </row>
    <row r="8340" spans="1:13" x14ac:dyDescent="0.35">
      <c r="A8340" t="s">
        <v>8371</v>
      </c>
      <c r="B8340" t="s">
        <v>13</v>
      </c>
      <c r="C8340" t="s">
        <v>20</v>
      </c>
      <c r="D8340">
        <v>913.89</v>
      </c>
      <c r="E8340">
        <v>0.28999999999999998</v>
      </c>
      <c r="F8340">
        <v>265.02809999999999</v>
      </c>
      <c r="G8340">
        <v>7</v>
      </c>
      <c r="H8340" s="5">
        <v>45494</v>
      </c>
      <c r="I8340" s="5">
        <v>45499</v>
      </c>
      <c r="J8340" t="s">
        <v>15</v>
      </c>
      <c r="K8340" t="s">
        <v>22</v>
      </c>
      <c r="L8340">
        <v>69.66</v>
      </c>
      <c r="M8340" t="s">
        <v>28</v>
      </c>
    </row>
    <row r="8341" spans="1:13" x14ac:dyDescent="0.35">
      <c r="A8341" t="s">
        <v>8372</v>
      </c>
      <c r="B8341" t="s">
        <v>19</v>
      </c>
      <c r="C8341" t="s">
        <v>26</v>
      </c>
      <c r="D8341">
        <v>2259.37</v>
      </c>
      <c r="E8341">
        <v>0.38</v>
      </c>
      <c r="F8341">
        <v>858.56060000000002</v>
      </c>
      <c r="G8341">
        <v>9</v>
      </c>
      <c r="H8341" s="5">
        <v>45184</v>
      </c>
      <c r="I8341" s="5">
        <v>45189</v>
      </c>
      <c r="J8341" t="s">
        <v>21</v>
      </c>
      <c r="K8341" t="s">
        <v>22</v>
      </c>
      <c r="L8341">
        <v>627.19000000000005</v>
      </c>
      <c r="M8341" t="s">
        <v>34</v>
      </c>
    </row>
    <row r="8342" spans="1:13" x14ac:dyDescent="0.35">
      <c r="A8342" t="s">
        <v>8373</v>
      </c>
      <c r="B8342" t="s">
        <v>13</v>
      </c>
      <c r="C8342" t="s">
        <v>20</v>
      </c>
      <c r="D8342">
        <v>4714.9399999999996</v>
      </c>
      <c r="E8342">
        <v>0.41</v>
      </c>
      <c r="F8342">
        <v>1933.1253999999997</v>
      </c>
      <c r="G8342">
        <v>7</v>
      </c>
      <c r="H8342" s="5">
        <v>45008</v>
      </c>
      <c r="I8342" s="5">
        <v>45011</v>
      </c>
      <c r="J8342" t="s">
        <v>15</v>
      </c>
      <c r="K8342" t="s">
        <v>27</v>
      </c>
      <c r="L8342">
        <v>898.29</v>
      </c>
      <c r="M8342" t="s">
        <v>39</v>
      </c>
    </row>
    <row r="8343" spans="1:13" x14ac:dyDescent="0.35">
      <c r="A8343" t="s">
        <v>8374</v>
      </c>
      <c r="B8343" t="s">
        <v>13</v>
      </c>
      <c r="C8343" t="s">
        <v>14</v>
      </c>
      <c r="D8343">
        <v>234.27</v>
      </c>
      <c r="E8343">
        <v>0.21</v>
      </c>
      <c r="F8343">
        <v>49.1967</v>
      </c>
      <c r="G8343">
        <v>1</v>
      </c>
      <c r="H8343" s="5">
        <v>45119</v>
      </c>
      <c r="I8343" s="5">
        <v>45124</v>
      </c>
      <c r="J8343" t="s">
        <v>31</v>
      </c>
      <c r="K8343" t="s">
        <v>16</v>
      </c>
      <c r="L8343">
        <v>29.06</v>
      </c>
      <c r="M8343" t="s">
        <v>28</v>
      </c>
    </row>
    <row r="8344" spans="1:13" x14ac:dyDescent="0.35">
      <c r="A8344" t="s">
        <v>8375</v>
      </c>
      <c r="B8344" t="s">
        <v>13</v>
      </c>
      <c r="C8344" t="s">
        <v>36</v>
      </c>
      <c r="D8344">
        <v>907.24</v>
      </c>
      <c r="E8344">
        <v>0.37</v>
      </c>
      <c r="F8344">
        <v>335.67880000000002</v>
      </c>
      <c r="G8344">
        <v>2</v>
      </c>
      <c r="H8344" s="5">
        <v>45245</v>
      </c>
      <c r="I8344" s="5">
        <v>45246</v>
      </c>
      <c r="J8344" t="s">
        <v>15</v>
      </c>
      <c r="K8344" t="s">
        <v>16</v>
      </c>
      <c r="L8344">
        <v>260.86</v>
      </c>
      <c r="M8344" t="s">
        <v>23</v>
      </c>
    </row>
    <row r="8345" spans="1:13" x14ac:dyDescent="0.35">
      <c r="A8345" t="s">
        <v>8376</v>
      </c>
      <c r="B8345" t="s">
        <v>41</v>
      </c>
      <c r="C8345" t="s">
        <v>14</v>
      </c>
      <c r="D8345">
        <v>3910.74</v>
      </c>
      <c r="E8345">
        <v>0.46</v>
      </c>
      <c r="F8345">
        <v>1798.9404</v>
      </c>
      <c r="G8345">
        <v>8</v>
      </c>
      <c r="H8345" s="5">
        <v>45498</v>
      </c>
      <c r="I8345" s="5">
        <v>45500</v>
      </c>
      <c r="J8345" t="s">
        <v>21</v>
      </c>
      <c r="K8345" t="s">
        <v>22</v>
      </c>
      <c r="L8345">
        <v>785.66</v>
      </c>
      <c r="M8345" t="s">
        <v>23</v>
      </c>
    </row>
    <row r="8346" spans="1:13" x14ac:dyDescent="0.35">
      <c r="A8346" t="s">
        <v>8377</v>
      </c>
      <c r="B8346" t="s">
        <v>19</v>
      </c>
      <c r="C8346" t="s">
        <v>20</v>
      </c>
      <c r="D8346">
        <v>747.08</v>
      </c>
      <c r="E8346">
        <v>0.44</v>
      </c>
      <c r="F8346">
        <v>328.71520000000004</v>
      </c>
      <c r="G8346">
        <v>1</v>
      </c>
      <c r="H8346" s="5">
        <v>45291</v>
      </c>
      <c r="I8346" s="5">
        <v>45293</v>
      </c>
      <c r="J8346" t="s">
        <v>31</v>
      </c>
      <c r="K8346" t="s">
        <v>27</v>
      </c>
      <c r="L8346">
        <v>203.27</v>
      </c>
      <c r="M8346" t="s">
        <v>48</v>
      </c>
    </row>
    <row r="8347" spans="1:13" x14ac:dyDescent="0.35">
      <c r="A8347" t="s">
        <v>8378</v>
      </c>
      <c r="B8347" t="s">
        <v>13</v>
      </c>
      <c r="C8347" t="s">
        <v>33</v>
      </c>
      <c r="D8347">
        <v>1429.28</v>
      </c>
      <c r="E8347">
        <v>0.25</v>
      </c>
      <c r="F8347">
        <v>357.32</v>
      </c>
      <c r="G8347">
        <v>2</v>
      </c>
      <c r="H8347" s="5">
        <v>45324</v>
      </c>
      <c r="I8347" s="5">
        <v>45329</v>
      </c>
      <c r="J8347" t="s">
        <v>15</v>
      </c>
      <c r="K8347" t="s">
        <v>22</v>
      </c>
      <c r="L8347">
        <v>208.22</v>
      </c>
      <c r="M8347" t="s">
        <v>28</v>
      </c>
    </row>
    <row r="8348" spans="1:13" x14ac:dyDescent="0.35">
      <c r="A8348" t="s">
        <v>8379</v>
      </c>
      <c r="B8348" t="s">
        <v>25</v>
      </c>
      <c r="C8348" t="s">
        <v>26</v>
      </c>
      <c r="D8348">
        <v>2328.71</v>
      </c>
      <c r="E8348">
        <v>0.3</v>
      </c>
      <c r="F8348">
        <v>698.61299999999994</v>
      </c>
      <c r="G8348">
        <v>5</v>
      </c>
      <c r="H8348" s="5">
        <v>44970</v>
      </c>
      <c r="I8348" s="5">
        <v>44975</v>
      </c>
      <c r="J8348" t="s">
        <v>21</v>
      </c>
      <c r="K8348" t="s">
        <v>16</v>
      </c>
      <c r="L8348">
        <v>497.32</v>
      </c>
      <c r="M8348" t="s">
        <v>23</v>
      </c>
    </row>
    <row r="8349" spans="1:13" x14ac:dyDescent="0.35">
      <c r="A8349" t="s">
        <v>8380</v>
      </c>
      <c r="B8349" t="s">
        <v>41</v>
      </c>
      <c r="C8349" t="s">
        <v>26</v>
      </c>
      <c r="D8349">
        <v>4721.5</v>
      </c>
      <c r="E8349">
        <v>0.34</v>
      </c>
      <c r="F8349">
        <v>1605.3100000000002</v>
      </c>
      <c r="G8349">
        <v>6</v>
      </c>
      <c r="H8349" s="5">
        <v>45370</v>
      </c>
      <c r="I8349" s="5">
        <v>45377</v>
      </c>
      <c r="J8349" t="s">
        <v>31</v>
      </c>
      <c r="K8349" t="s">
        <v>27</v>
      </c>
      <c r="L8349">
        <v>652.14</v>
      </c>
      <c r="M8349" t="s">
        <v>17</v>
      </c>
    </row>
    <row r="8350" spans="1:13" x14ac:dyDescent="0.35">
      <c r="A8350" t="s">
        <v>8381</v>
      </c>
      <c r="B8350" t="s">
        <v>41</v>
      </c>
      <c r="C8350" t="s">
        <v>33</v>
      </c>
      <c r="D8350">
        <v>999.16</v>
      </c>
      <c r="E8350">
        <v>0.41</v>
      </c>
      <c r="F8350">
        <v>409.65559999999994</v>
      </c>
      <c r="G8350">
        <v>1</v>
      </c>
      <c r="H8350" s="5">
        <v>45331</v>
      </c>
      <c r="I8350" s="5">
        <v>45338</v>
      </c>
      <c r="J8350" t="s">
        <v>15</v>
      </c>
      <c r="K8350" t="s">
        <v>27</v>
      </c>
      <c r="L8350">
        <v>297.68</v>
      </c>
      <c r="M8350" t="s">
        <v>23</v>
      </c>
    </row>
    <row r="8351" spans="1:13" x14ac:dyDescent="0.35">
      <c r="A8351" t="s">
        <v>8382</v>
      </c>
      <c r="B8351" t="s">
        <v>19</v>
      </c>
      <c r="C8351" t="s">
        <v>26</v>
      </c>
      <c r="D8351">
        <v>4623.1099999999997</v>
      </c>
      <c r="E8351">
        <v>0.25</v>
      </c>
      <c r="F8351">
        <v>1155.7774999999999</v>
      </c>
      <c r="G8351">
        <v>1</v>
      </c>
      <c r="H8351" s="5">
        <v>45394</v>
      </c>
      <c r="I8351" s="5">
        <v>45399</v>
      </c>
      <c r="J8351" t="s">
        <v>15</v>
      </c>
      <c r="K8351" t="s">
        <v>22</v>
      </c>
      <c r="L8351">
        <v>869.19</v>
      </c>
      <c r="M8351" t="s">
        <v>17</v>
      </c>
    </row>
    <row r="8352" spans="1:13" x14ac:dyDescent="0.35">
      <c r="A8352" t="s">
        <v>8383</v>
      </c>
      <c r="B8352" t="s">
        <v>13</v>
      </c>
      <c r="C8352" t="s">
        <v>36</v>
      </c>
      <c r="D8352">
        <v>3620.77</v>
      </c>
      <c r="E8352">
        <v>0.06</v>
      </c>
      <c r="F8352">
        <v>217.24619999999999</v>
      </c>
      <c r="G8352">
        <v>2</v>
      </c>
      <c r="H8352" s="5">
        <v>45216</v>
      </c>
      <c r="I8352" s="5">
        <v>45223</v>
      </c>
      <c r="J8352" t="s">
        <v>31</v>
      </c>
      <c r="K8352" t="s">
        <v>16</v>
      </c>
      <c r="L8352">
        <v>819.6</v>
      </c>
      <c r="M8352" t="s">
        <v>17</v>
      </c>
    </row>
    <row r="8353" spans="1:13" x14ac:dyDescent="0.35">
      <c r="A8353" t="s">
        <v>8384</v>
      </c>
      <c r="B8353" t="s">
        <v>19</v>
      </c>
      <c r="C8353" t="s">
        <v>36</v>
      </c>
      <c r="D8353">
        <v>3388.61</v>
      </c>
      <c r="E8353">
        <v>0.19</v>
      </c>
      <c r="F8353">
        <v>643.83590000000004</v>
      </c>
      <c r="G8353">
        <v>3</v>
      </c>
      <c r="H8353" s="5">
        <v>45408</v>
      </c>
      <c r="I8353" s="5">
        <v>45415</v>
      </c>
      <c r="J8353" t="s">
        <v>21</v>
      </c>
      <c r="K8353" t="s">
        <v>27</v>
      </c>
      <c r="L8353">
        <v>429.12</v>
      </c>
      <c r="M8353" t="s">
        <v>28</v>
      </c>
    </row>
    <row r="8354" spans="1:13" x14ac:dyDescent="0.35">
      <c r="A8354" t="s">
        <v>8385</v>
      </c>
      <c r="B8354" t="s">
        <v>41</v>
      </c>
      <c r="C8354" t="s">
        <v>36</v>
      </c>
      <c r="D8354">
        <v>3645.36</v>
      </c>
      <c r="E8354">
        <v>0.36</v>
      </c>
      <c r="F8354">
        <v>1312.3296</v>
      </c>
      <c r="G8354">
        <v>9</v>
      </c>
      <c r="H8354" s="5">
        <v>45292</v>
      </c>
      <c r="I8354" s="5">
        <v>45293</v>
      </c>
      <c r="J8354" t="s">
        <v>21</v>
      </c>
      <c r="K8354" t="s">
        <v>27</v>
      </c>
      <c r="L8354">
        <v>884.07</v>
      </c>
      <c r="M8354" t="s">
        <v>34</v>
      </c>
    </row>
    <row r="8355" spans="1:13" x14ac:dyDescent="0.35">
      <c r="A8355" t="s">
        <v>8386</v>
      </c>
      <c r="B8355" t="s">
        <v>13</v>
      </c>
      <c r="C8355" t="s">
        <v>14</v>
      </c>
      <c r="D8355">
        <v>253.11</v>
      </c>
      <c r="E8355">
        <v>0.31</v>
      </c>
      <c r="F8355">
        <v>78.464100000000002</v>
      </c>
      <c r="G8355">
        <v>3</v>
      </c>
      <c r="H8355" s="5">
        <v>45364</v>
      </c>
      <c r="I8355" s="5">
        <v>45367</v>
      </c>
      <c r="J8355" t="s">
        <v>21</v>
      </c>
      <c r="K8355" t="s">
        <v>16</v>
      </c>
      <c r="L8355">
        <v>39.97</v>
      </c>
      <c r="M8355" t="s">
        <v>39</v>
      </c>
    </row>
    <row r="8356" spans="1:13" x14ac:dyDescent="0.35">
      <c r="A8356" t="s">
        <v>8387</v>
      </c>
      <c r="B8356" t="s">
        <v>25</v>
      </c>
      <c r="C8356" t="s">
        <v>33</v>
      </c>
      <c r="D8356">
        <v>584.61</v>
      </c>
      <c r="E8356">
        <v>0.38</v>
      </c>
      <c r="F8356">
        <v>222.15180000000001</v>
      </c>
      <c r="G8356">
        <v>8</v>
      </c>
      <c r="H8356" s="5">
        <v>45093</v>
      </c>
      <c r="I8356" s="5">
        <v>45095</v>
      </c>
      <c r="J8356" t="s">
        <v>31</v>
      </c>
      <c r="K8356" t="s">
        <v>27</v>
      </c>
      <c r="L8356">
        <v>161.01</v>
      </c>
      <c r="M8356" t="s">
        <v>48</v>
      </c>
    </row>
    <row r="8357" spans="1:13" x14ac:dyDescent="0.35">
      <c r="A8357" t="s">
        <v>8388</v>
      </c>
      <c r="B8357" t="s">
        <v>13</v>
      </c>
      <c r="C8357" t="s">
        <v>36</v>
      </c>
      <c r="D8357">
        <v>1740.72</v>
      </c>
      <c r="E8357">
        <v>0.25</v>
      </c>
      <c r="F8357">
        <v>435.18</v>
      </c>
      <c r="G8357">
        <v>6</v>
      </c>
      <c r="H8357" s="5">
        <v>45186</v>
      </c>
      <c r="I8357" s="5">
        <v>45193</v>
      </c>
      <c r="J8357" t="s">
        <v>21</v>
      </c>
      <c r="K8357" t="s">
        <v>27</v>
      </c>
      <c r="L8357">
        <v>324.75</v>
      </c>
      <c r="M8357" t="s">
        <v>34</v>
      </c>
    </row>
    <row r="8358" spans="1:13" x14ac:dyDescent="0.35">
      <c r="A8358" t="s">
        <v>8389</v>
      </c>
      <c r="B8358" t="s">
        <v>41</v>
      </c>
      <c r="C8358" t="s">
        <v>20</v>
      </c>
      <c r="D8358">
        <v>462.44</v>
      </c>
      <c r="E8358">
        <v>0.09</v>
      </c>
      <c r="F8358">
        <v>41.619599999999998</v>
      </c>
      <c r="G8358">
        <v>5</v>
      </c>
      <c r="H8358" s="5">
        <v>45082</v>
      </c>
      <c r="I8358" s="5">
        <v>45089</v>
      </c>
      <c r="J8358" t="s">
        <v>21</v>
      </c>
      <c r="K8358" t="s">
        <v>22</v>
      </c>
      <c r="L8358">
        <v>67.319999999999993</v>
      </c>
      <c r="M8358" t="s">
        <v>48</v>
      </c>
    </row>
    <row r="8359" spans="1:13" x14ac:dyDescent="0.35">
      <c r="A8359" t="s">
        <v>8390</v>
      </c>
      <c r="B8359" t="s">
        <v>25</v>
      </c>
      <c r="C8359" t="s">
        <v>36</v>
      </c>
      <c r="D8359">
        <v>4939.1899999999996</v>
      </c>
      <c r="E8359">
        <v>0.06</v>
      </c>
      <c r="F8359">
        <v>296.35139999999996</v>
      </c>
      <c r="G8359">
        <v>9</v>
      </c>
      <c r="H8359" s="5">
        <v>45631</v>
      </c>
      <c r="I8359" s="5">
        <v>45635</v>
      </c>
      <c r="J8359" t="s">
        <v>21</v>
      </c>
      <c r="K8359" t="s">
        <v>27</v>
      </c>
      <c r="L8359">
        <v>1264.9100000000001</v>
      </c>
      <c r="M8359" t="s">
        <v>23</v>
      </c>
    </row>
    <row r="8360" spans="1:13" x14ac:dyDescent="0.35">
      <c r="A8360" t="s">
        <v>8391</v>
      </c>
      <c r="B8360" t="s">
        <v>13</v>
      </c>
      <c r="C8360" t="s">
        <v>14</v>
      </c>
      <c r="D8360">
        <v>2944.02</v>
      </c>
      <c r="E8360">
        <v>0.24</v>
      </c>
      <c r="F8360">
        <v>706.56479999999999</v>
      </c>
      <c r="G8360">
        <v>8</v>
      </c>
      <c r="H8360" s="5">
        <v>45099</v>
      </c>
      <c r="I8360" s="5">
        <v>45104</v>
      </c>
      <c r="J8360" t="s">
        <v>21</v>
      </c>
      <c r="K8360" t="s">
        <v>27</v>
      </c>
      <c r="L8360">
        <v>590.86</v>
      </c>
      <c r="M8360" t="s">
        <v>28</v>
      </c>
    </row>
    <row r="8361" spans="1:13" x14ac:dyDescent="0.35">
      <c r="A8361" t="s">
        <v>8392</v>
      </c>
      <c r="B8361" t="s">
        <v>25</v>
      </c>
      <c r="C8361" t="s">
        <v>20</v>
      </c>
      <c r="D8361">
        <v>2487.98</v>
      </c>
      <c r="E8361">
        <v>0.1</v>
      </c>
      <c r="F8361">
        <v>248.798</v>
      </c>
      <c r="G8361">
        <v>3</v>
      </c>
      <c r="H8361" s="5">
        <v>45243</v>
      </c>
      <c r="I8361" s="5">
        <v>45250</v>
      </c>
      <c r="J8361" t="s">
        <v>31</v>
      </c>
      <c r="K8361" t="s">
        <v>16</v>
      </c>
      <c r="L8361">
        <v>612.76</v>
      </c>
      <c r="M8361" t="s">
        <v>34</v>
      </c>
    </row>
    <row r="8362" spans="1:13" x14ac:dyDescent="0.35">
      <c r="A8362" t="s">
        <v>8393</v>
      </c>
      <c r="B8362" t="s">
        <v>25</v>
      </c>
      <c r="C8362" t="s">
        <v>33</v>
      </c>
      <c r="D8362">
        <v>3949.01</v>
      </c>
      <c r="E8362">
        <v>0.49</v>
      </c>
      <c r="F8362">
        <v>1935.0149000000001</v>
      </c>
      <c r="G8362">
        <v>7</v>
      </c>
      <c r="H8362" s="5">
        <v>45242</v>
      </c>
      <c r="I8362" s="5">
        <v>45246</v>
      </c>
      <c r="J8362" t="s">
        <v>31</v>
      </c>
      <c r="K8362" t="s">
        <v>16</v>
      </c>
      <c r="L8362">
        <v>889.83</v>
      </c>
      <c r="M8362" t="s">
        <v>39</v>
      </c>
    </row>
    <row r="8363" spans="1:13" x14ac:dyDescent="0.35">
      <c r="A8363" t="s">
        <v>8394</v>
      </c>
      <c r="B8363" t="s">
        <v>41</v>
      </c>
      <c r="C8363" t="s">
        <v>33</v>
      </c>
      <c r="D8363">
        <v>4887.1000000000004</v>
      </c>
      <c r="E8363">
        <v>0.1</v>
      </c>
      <c r="F8363">
        <v>488.71000000000004</v>
      </c>
      <c r="G8363">
        <v>4</v>
      </c>
      <c r="H8363" s="5">
        <v>45326</v>
      </c>
      <c r="I8363" s="5">
        <v>45332</v>
      </c>
      <c r="J8363" t="s">
        <v>15</v>
      </c>
      <c r="K8363" t="s">
        <v>16</v>
      </c>
      <c r="L8363">
        <v>823.34</v>
      </c>
      <c r="M8363" t="s">
        <v>17</v>
      </c>
    </row>
    <row r="8364" spans="1:13" x14ac:dyDescent="0.35">
      <c r="A8364" t="s">
        <v>8395</v>
      </c>
      <c r="B8364" t="s">
        <v>25</v>
      </c>
      <c r="C8364" t="s">
        <v>36</v>
      </c>
      <c r="D8364">
        <v>4780.1400000000003</v>
      </c>
      <c r="E8364">
        <v>0.28000000000000003</v>
      </c>
      <c r="F8364">
        <v>1338.4392000000003</v>
      </c>
      <c r="G8364">
        <v>8</v>
      </c>
      <c r="H8364" s="5">
        <v>45489</v>
      </c>
      <c r="I8364" s="5">
        <v>45490</v>
      </c>
      <c r="J8364" t="s">
        <v>15</v>
      </c>
      <c r="K8364" t="s">
        <v>27</v>
      </c>
      <c r="L8364">
        <v>1024.3699999999999</v>
      </c>
      <c r="M8364" t="s">
        <v>39</v>
      </c>
    </row>
    <row r="8365" spans="1:13" x14ac:dyDescent="0.35">
      <c r="A8365" t="s">
        <v>8396</v>
      </c>
      <c r="B8365" t="s">
        <v>19</v>
      </c>
      <c r="C8365" t="s">
        <v>20</v>
      </c>
      <c r="D8365">
        <v>3986.02</v>
      </c>
      <c r="E8365">
        <v>0</v>
      </c>
      <c r="F8365">
        <v>0</v>
      </c>
      <c r="G8365">
        <v>7</v>
      </c>
      <c r="H8365" s="5">
        <v>45038</v>
      </c>
      <c r="I8365" s="5">
        <v>45044</v>
      </c>
      <c r="J8365" t="s">
        <v>31</v>
      </c>
      <c r="K8365" t="s">
        <v>27</v>
      </c>
      <c r="L8365">
        <v>954.66</v>
      </c>
      <c r="M8365" t="s">
        <v>39</v>
      </c>
    </row>
    <row r="8366" spans="1:13" x14ac:dyDescent="0.35">
      <c r="A8366" t="s">
        <v>8397</v>
      </c>
      <c r="B8366" t="s">
        <v>41</v>
      </c>
      <c r="C8366" t="s">
        <v>20</v>
      </c>
      <c r="D8366">
        <v>1948.15</v>
      </c>
      <c r="E8366">
        <v>0.13</v>
      </c>
      <c r="F8366">
        <v>253.25950000000003</v>
      </c>
      <c r="G8366">
        <v>3</v>
      </c>
      <c r="H8366" s="5">
        <v>45483</v>
      </c>
      <c r="I8366" s="5">
        <v>45486</v>
      </c>
      <c r="J8366" t="s">
        <v>21</v>
      </c>
      <c r="K8366" t="s">
        <v>22</v>
      </c>
      <c r="L8366">
        <v>437.28</v>
      </c>
      <c r="M8366" t="s">
        <v>39</v>
      </c>
    </row>
    <row r="8367" spans="1:13" x14ac:dyDescent="0.35">
      <c r="A8367" t="s">
        <v>8398</v>
      </c>
      <c r="B8367" t="s">
        <v>19</v>
      </c>
      <c r="C8367" t="s">
        <v>36</v>
      </c>
      <c r="D8367">
        <v>423.2</v>
      </c>
      <c r="E8367">
        <v>0.13</v>
      </c>
      <c r="F8367">
        <v>55.015999999999998</v>
      </c>
      <c r="G8367">
        <v>7</v>
      </c>
      <c r="H8367" s="5">
        <v>45573</v>
      </c>
      <c r="I8367" s="5">
        <v>45577</v>
      </c>
      <c r="J8367" t="s">
        <v>15</v>
      </c>
      <c r="K8367" t="s">
        <v>16</v>
      </c>
      <c r="L8367">
        <v>55.24</v>
      </c>
      <c r="M8367" t="s">
        <v>17</v>
      </c>
    </row>
    <row r="8368" spans="1:13" x14ac:dyDescent="0.35">
      <c r="A8368" t="s">
        <v>8399</v>
      </c>
      <c r="B8368" t="s">
        <v>25</v>
      </c>
      <c r="C8368" t="s">
        <v>36</v>
      </c>
      <c r="D8368">
        <v>582.04999999999995</v>
      </c>
      <c r="E8368">
        <v>0.37</v>
      </c>
      <c r="F8368">
        <v>215.35849999999999</v>
      </c>
      <c r="G8368">
        <v>6</v>
      </c>
      <c r="H8368" s="5">
        <v>45233</v>
      </c>
      <c r="I8368" s="5">
        <v>45238</v>
      </c>
      <c r="J8368" t="s">
        <v>15</v>
      </c>
      <c r="K8368" t="s">
        <v>22</v>
      </c>
      <c r="L8368">
        <v>86.57</v>
      </c>
      <c r="M8368" t="s">
        <v>39</v>
      </c>
    </row>
    <row r="8369" spans="1:13" x14ac:dyDescent="0.35">
      <c r="A8369" t="s">
        <v>8400</v>
      </c>
      <c r="B8369" t="s">
        <v>19</v>
      </c>
      <c r="C8369" t="s">
        <v>26</v>
      </c>
      <c r="D8369">
        <v>105.65</v>
      </c>
      <c r="E8369">
        <v>0.25</v>
      </c>
      <c r="F8369">
        <v>26.412500000000001</v>
      </c>
      <c r="G8369">
        <v>6</v>
      </c>
      <c r="H8369" s="5">
        <v>45315</v>
      </c>
      <c r="I8369" s="5">
        <v>45320</v>
      </c>
      <c r="J8369" t="s">
        <v>21</v>
      </c>
      <c r="K8369" t="s">
        <v>16</v>
      </c>
      <c r="L8369">
        <v>30.42</v>
      </c>
      <c r="M8369" t="s">
        <v>28</v>
      </c>
    </row>
    <row r="8370" spans="1:13" x14ac:dyDescent="0.35">
      <c r="A8370" t="s">
        <v>8401</v>
      </c>
      <c r="B8370" t="s">
        <v>13</v>
      </c>
      <c r="C8370" t="s">
        <v>26</v>
      </c>
      <c r="D8370">
        <v>109.32</v>
      </c>
      <c r="E8370">
        <v>0.01</v>
      </c>
      <c r="F8370">
        <v>1.0931999999999999</v>
      </c>
      <c r="G8370">
        <v>3</v>
      </c>
      <c r="H8370" s="5">
        <v>45120</v>
      </c>
      <c r="I8370" s="5">
        <v>45121</v>
      </c>
      <c r="J8370" t="s">
        <v>15</v>
      </c>
      <c r="K8370" t="s">
        <v>16</v>
      </c>
      <c r="L8370">
        <v>13.93</v>
      </c>
      <c r="M8370" t="s">
        <v>39</v>
      </c>
    </row>
    <row r="8371" spans="1:13" x14ac:dyDescent="0.35">
      <c r="A8371" t="s">
        <v>8402</v>
      </c>
      <c r="B8371" t="s">
        <v>25</v>
      </c>
      <c r="C8371" t="s">
        <v>36</v>
      </c>
      <c r="D8371">
        <v>4688.47</v>
      </c>
      <c r="E8371">
        <v>0.19</v>
      </c>
      <c r="F8371">
        <v>890.80930000000001</v>
      </c>
      <c r="G8371">
        <v>4</v>
      </c>
      <c r="H8371" s="5">
        <v>45422</v>
      </c>
      <c r="I8371" s="5">
        <v>45428</v>
      </c>
      <c r="J8371" t="s">
        <v>21</v>
      </c>
      <c r="K8371" t="s">
        <v>22</v>
      </c>
      <c r="L8371">
        <v>1186.58</v>
      </c>
      <c r="M8371" t="s">
        <v>39</v>
      </c>
    </row>
    <row r="8372" spans="1:13" x14ac:dyDescent="0.35">
      <c r="A8372" t="s">
        <v>8403</v>
      </c>
      <c r="B8372" t="s">
        <v>13</v>
      </c>
      <c r="C8372" t="s">
        <v>14</v>
      </c>
      <c r="D8372">
        <v>4642.38</v>
      </c>
      <c r="E8372">
        <v>0.32</v>
      </c>
      <c r="F8372">
        <v>1485.5616</v>
      </c>
      <c r="G8372">
        <v>4</v>
      </c>
      <c r="H8372" s="5">
        <v>45555</v>
      </c>
      <c r="I8372" s="5">
        <v>45560</v>
      </c>
      <c r="J8372" t="s">
        <v>21</v>
      </c>
      <c r="K8372" t="s">
        <v>16</v>
      </c>
      <c r="L8372">
        <v>447.65</v>
      </c>
      <c r="M8372" t="s">
        <v>23</v>
      </c>
    </row>
    <row r="8373" spans="1:13" x14ac:dyDescent="0.35">
      <c r="A8373" t="s">
        <v>8404</v>
      </c>
      <c r="B8373" t="s">
        <v>19</v>
      </c>
      <c r="C8373" t="s">
        <v>26</v>
      </c>
      <c r="D8373">
        <v>3371.01</v>
      </c>
      <c r="E8373">
        <v>0.32</v>
      </c>
      <c r="F8373">
        <v>1078.7232000000001</v>
      </c>
      <c r="G8373">
        <v>6</v>
      </c>
      <c r="H8373" s="5">
        <v>45506</v>
      </c>
      <c r="I8373" s="5">
        <v>45510</v>
      </c>
      <c r="J8373" t="s">
        <v>31</v>
      </c>
      <c r="K8373" t="s">
        <v>16</v>
      </c>
      <c r="L8373">
        <v>498.87</v>
      </c>
      <c r="M8373" t="s">
        <v>28</v>
      </c>
    </row>
    <row r="8374" spans="1:13" x14ac:dyDescent="0.35">
      <c r="A8374" t="s">
        <v>8405</v>
      </c>
      <c r="B8374" t="s">
        <v>13</v>
      </c>
      <c r="C8374" t="s">
        <v>36</v>
      </c>
      <c r="D8374">
        <v>3660.72</v>
      </c>
      <c r="E8374">
        <v>0.03</v>
      </c>
      <c r="F8374">
        <v>109.82159999999999</v>
      </c>
      <c r="G8374">
        <v>9</v>
      </c>
      <c r="H8374" s="5">
        <v>45537</v>
      </c>
      <c r="I8374" s="5">
        <v>45540</v>
      </c>
      <c r="J8374" t="s">
        <v>31</v>
      </c>
      <c r="K8374" t="s">
        <v>16</v>
      </c>
      <c r="L8374">
        <v>492.62</v>
      </c>
      <c r="M8374" t="s">
        <v>34</v>
      </c>
    </row>
    <row r="8375" spans="1:13" x14ac:dyDescent="0.35">
      <c r="A8375" t="s">
        <v>8406</v>
      </c>
      <c r="B8375" t="s">
        <v>25</v>
      </c>
      <c r="C8375" t="s">
        <v>20</v>
      </c>
      <c r="D8375">
        <v>2614.7199999999998</v>
      </c>
      <c r="E8375">
        <v>0.46</v>
      </c>
      <c r="F8375">
        <v>1202.7711999999999</v>
      </c>
      <c r="G8375">
        <v>5</v>
      </c>
      <c r="H8375" s="5">
        <v>45185</v>
      </c>
      <c r="I8375" s="5">
        <v>45190</v>
      </c>
      <c r="J8375" t="s">
        <v>31</v>
      </c>
      <c r="K8375" t="s">
        <v>27</v>
      </c>
      <c r="L8375">
        <v>533.19000000000005</v>
      </c>
      <c r="M8375" t="s">
        <v>28</v>
      </c>
    </row>
    <row r="8376" spans="1:13" x14ac:dyDescent="0.35">
      <c r="A8376" t="s">
        <v>8407</v>
      </c>
      <c r="B8376" t="s">
        <v>13</v>
      </c>
      <c r="C8376" t="s">
        <v>26</v>
      </c>
      <c r="D8376">
        <v>1265.43</v>
      </c>
      <c r="E8376">
        <v>0.12</v>
      </c>
      <c r="F8376">
        <v>151.85159999999999</v>
      </c>
      <c r="G8376">
        <v>8</v>
      </c>
      <c r="H8376" s="5">
        <v>45353</v>
      </c>
      <c r="I8376" s="5">
        <v>45358</v>
      </c>
      <c r="J8376" t="s">
        <v>15</v>
      </c>
      <c r="K8376" t="s">
        <v>16</v>
      </c>
      <c r="L8376">
        <v>356.97</v>
      </c>
      <c r="M8376" t="s">
        <v>48</v>
      </c>
    </row>
    <row r="8377" spans="1:13" x14ac:dyDescent="0.35">
      <c r="A8377" t="s">
        <v>8408</v>
      </c>
      <c r="B8377" t="s">
        <v>19</v>
      </c>
      <c r="C8377" t="s">
        <v>14</v>
      </c>
      <c r="D8377">
        <v>4580.49</v>
      </c>
      <c r="E8377">
        <v>0.45</v>
      </c>
      <c r="F8377">
        <v>2061.2204999999999</v>
      </c>
      <c r="G8377">
        <v>5</v>
      </c>
      <c r="H8377" s="5">
        <v>45336</v>
      </c>
      <c r="I8377" s="5">
        <v>45340</v>
      </c>
      <c r="J8377" t="s">
        <v>21</v>
      </c>
      <c r="K8377" t="s">
        <v>27</v>
      </c>
      <c r="L8377">
        <v>1056.8</v>
      </c>
      <c r="M8377" t="s">
        <v>17</v>
      </c>
    </row>
    <row r="8378" spans="1:13" x14ac:dyDescent="0.35">
      <c r="A8378" t="s">
        <v>8409</v>
      </c>
      <c r="B8378" t="s">
        <v>19</v>
      </c>
      <c r="C8378" t="s">
        <v>33</v>
      </c>
      <c r="D8378">
        <v>1460.69</v>
      </c>
      <c r="E8378">
        <v>0.11</v>
      </c>
      <c r="F8378">
        <v>160.67590000000001</v>
      </c>
      <c r="G8378">
        <v>6</v>
      </c>
      <c r="H8378" s="5">
        <v>45007</v>
      </c>
      <c r="I8378" s="5">
        <v>45010</v>
      </c>
      <c r="J8378" t="s">
        <v>15</v>
      </c>
      <c r="K8378" t="s">
        <v>16</v>
      </c>
      <c r="L8378">
        <v>127.73</v>
      </c>
      <c r="M8378" t="s">
        <v>28</v>
      </c>
    </row>
    <row r="8379" spans="1:13" x14ac:dyDescent="0.35">
      <c r="A8379" t="s">
        <v>8410</v>
      </c>
      <c r="B8379" t="s">
        <v>19</v>
      </c>
      <c r="C8379" t="s">
        <v>20</v>
      </c>
      <c r="D8379">
        <v>3724.39</v>
      </c>
      <c r="E8379">
        <v>0.28000000000000003</v>
      </c>
      <c r="F8379">
        <v>1042.8292000000001</v>
      </c>
      <c r="G8379">
        <v>6</v>
      </c>
      <c r="H8379" s="5">
        <v>45432</v>
      </c>
      <c r="I8379" s="5">
        <v>45436</v>
      </c>
      <c r="J8379" t="s">
        <v>15</v>
      </c>
      <c r="K8379" t="s">
        <v>16</v>
      </c>
      <c r="L8379">
        <v>859</v>
      </c>
      <c r="M8379" t="s">
        <v>17</v>
      </c>
    </row>
    <row r="8380" spans="1:13" x14ac:dyDescent="0.35">
      <c r="A8380" t="s">
        <v>8411</v>
      </c>
      <c r="B8380" t="s">
        <v>25</v>
      </c>
      <c r="C8380" t="s">
        <v>14</v>
      </c>
      <c r="D8380">
        <v>1302.6300000000001</v>
      </c>
      <c r="E8380">
        <v>0.2</v>
      </c>
      <c r="F8380">
        <v>260.52600000000001</v>
      </c>
      <c r="G8380">
        <v>4</v>
      </c>
      <c r="H8380" s="5">
        <v>45224</v>
      </c>
      <c r="I8380" s="5">
        <v>45225</v>
      </c>
      <c r="J8380" t="s">
        <v>31</v>
      </c>
      <c r="K8380" t="s">
        <v>27</v>
      </c>
      <c r="L8380">
        <v>71.33</v>
      </c>
      <c r="M8380" t="s">
        <v>28</v>
      </c>
    </row>
    <row r="8381" spans="1:13" x14ac:dyDescent="0.35">
      <c r="A8381" t="s">
        <v>8412</v>
      </c>
      <c r="B8381" t="s">
        <v>19</v>
      </c>
      <c r="C8381" t="s">
        <v>14</v>
      </c>
      <c r="D8381">
        <v>4363.7299999999996</v>
      </c>
      <c r="E8381">
        <v>0.28999999999999998</v>
      </c>
      <c r="F8381">
        <v>1265.4816999999998</v>
      </c>
      <c r="G8381">
        <v>5</v>
      </c>
      <c r="H8381" s="5">
        <v>45510</v>
      </c>
      <c r="I8381" s="5">
        <v>45515</v>
      </c>
      <c r="J8381" t="s">
        <v>15</v>
      </c>
      <c r="K8381" t="s">
        <v>22</v>
      </c>
      <c r="L8381">
        <v>942.12</v>
      </c>
      <c r="M8381" t="s">
        <v>39</v>
      </c>
    </row>
    <row r="8382" spans="1:13" x14ac:dyDescent="0.35">
      <c r="A8382" t="s">
        <v>8413</v>
      </c>
      <c r="B8382" t="s">
        <v>25</v>
      </c>
      <c r="C8382" t="s">
        <v>14</v>
      </c>
      <c r="D8382">
        <v>3291.07</v>
      </c>
      <c r="E8382">
        <v>0.25</v>
      </c>
      <c r="F8382">
        <v>822.76750000000004</v>
      </c>
      <c r="G8382">
        <v>4</v>
      </c>
      <c r="H8382" s="5">
        <v>44956</v>
      </c>
      <c r="I8382" s="5">
        <v>44958</v>
      </c>
      <c r="J8382" t="s">
        <v>31</v>
      </c>
      <c r="K8382" t="s">
        <v>27</v>
      </c>
      <c r="L8382">
        <v>887.33</v>
      </c>
      <c r="M8382" t="s">
        <v>39</v>
      </c>
    </row>
    <row r="8383" spans="1:13" x14ac:dyDescent="0.35">
      <c r="A8383" t="s">
        <v>8414</v>
      </c>
      <c r="B8383" t="s">
        <v>13</v>
      </c>
      <c r="C8383" t="s">
        <v>20</v>
      </c>
      <c r="D8383">
        <v>3249.21</v>
      </c>
      <c r="E8383">
        <v>0</v>
      </c>
      <c r="F8383">
        <v>0</v>
      </c>
      <c r="G8383">
        <v>2</v>
      </c>
      <c r="H8383" s="5">
        <v>45147</v>
      </c>
      <c r="I8383" s="5">
        <v>45154</v>
      </c>
      <c r="J8383" t="s">
        <v>21</v>
      </c>
      <c r="K8383" t="s">
        <v>27</v>
      </c>
      <c r="L8383">
        <v>458.87</v>
      </c>
      <c r="M8383" t="s">
        <v>48</v>
      </c>
    </row>
    <row r="8384" spans="1:13" x14ac:dyDescent="0.35">
      <c r="A8384" t="s">
        <v>8415</v>
      </c>
      <c r="B8384" t="s">
        <v>19</v>
      </c>
      <c r="C8384" t="s">
        <v>14</v>
      </c>
      <c r="D8384">
        <v>577.1</v>
      </c>
      <c r="E8384">
        <v>0.18</v>
      </c>
      <c r="F8384">
        <v>103.878</v>
      </c>
      <c r="G8384">
        <v>2</v>
      </c>
      <c r="H8384" s="5">
        <v>45297</v>
      </c>
      <c r="I8384" s="5">
        <v>45304</v>
      </c>
      <c r="J8384" t="s">
        <v>21</v>
      </c>
      <c r="K8384" t="s">
        <v>27</v>
      </c>
      <c r="L8384">
        <v>132.38999999999999</v>
      </c>
      <c r="M8384" t="s">
        <v>34</v>
      </c>
    </row>
    <row r="8385" spans="1:13" x14ac:dyDescent="0.35">
      <c r="A8385" t="s">
        <v>8416</v>
      </c>
      <c r="B8385" t="s">
        <v>13</v>
      </c>
      <c r="C8385" t="s">
        <v>33</v>
      </c>
      <c r="D8385">
        <v>2155.4</v>
      </c>
      <c r="E8385">
        <v>0.01</v>
      </c>
      <c r="F8385">
        <v>21.554000000000002</v>
      </c>
      <c r="G8385">
        <v>8</v>
      </c>
      <c r="H8385" s="5">
        <v>45176</v>
      </c>
      <c r="I8385" s="5">
        <v>45177</v>
      </c>
      <c r="J8385" t="s">
        <v>15</v>
      </c>
      <c r="K8385" t="s">
        <v>27</v>
      </c>
      <c r="L8385">
        <v>448.39</v>
      </c>
      <c r="M8385" t="s">
        <v>28</v>
      </c>
    </row>
    <row r="8386" spans="1:13" x14ac:dyDescent="0.35">
      <c r="A8386" t="s">
        <v>8417</v>
      </c>
      <c r="B8386" t="s">
        <v>41</v>
      </c>
      <c r="C8386" t="s">
        <v>26</v>
      </c>
      <c r="D8386">
        <v>2672.05</v>
      </c>
      <c r="E8386">
        <v>0.34</v>
      </c>
      <c r="F8386">
        <v>908.49700000000007</v>
      </c>
      <c r="G8386">
        <v>4</v>
      </c>
      <c r="H8386" s="5">
        <v>44950</v>
      </c>
      <c r="I8386" s="5">
        <v>44956</v>
      </c>
      <c r="J8386" t="s">
        <v>31</v>
      </c>
      <c r="K8386" t="s">
        <v>22</v>
      </c>
      <c r="L8386">
        <v>195.33</v>
      </c>
      <c r="M8386" t="s">
        <v>48</v>
      </c>
    </row>
    <row r="8387" spans="1:13" x14ac:dyDescent="0.35">
      <c r="A8387" t="s">
        <v>8418</v>
      </c>
      <c r="B8387" t="s">
        <v>13</v>
      </c>
      <c r="C8387" t="s">
        <v>20</v>
      </c>
      <c r="D8387">
        <v>1540.78</v>
      </c>
      <c r="E8387">
        <v>0.43</v>
      </c>
      <c r="F8387">
        <v>662.53539999999998</v>
      </c>
      <c r="G8387">
        <v>9</v>
      </c>
      <c r="H8387" s="5">
        <v>45255</v>
      </c>
      <c r="I8387" s="5">
        <v>45261</v>
      </c>
      <c r="J8387" t="s">
        <v>15</v>
      </c>
      <c r="K8387" t="s">
        <v>27</v>
      </c>
      <c r="L8387">
        <v>196.42</v>
      </c>
      <c r="M8387" t="s">
        <v>28</v>
      </c>
    </row>
    <row r="8388" spans="1:13" x14ac:dyDescent="0.35">
      <c r="A8388" t="s">
        <v>8419</v>
      </c>
      <c r="B8388" t="s">
        <v>41</v>
      </c>
      <c r="C8388" t="s">
        <v>14</v>
      </c>
      <c r="D8388">
        <v>4416.78</v>
      </c>
      <c r="E8388">
        <v>0.19</v>
      </c>
      <c r="F8388">
        <v>839.18819999999994</v>
      </c>
      <c r="G8388">
        <v>6</v>
      </c>
      <c r="H8388" s="5">
        <v>45266</v>
      </c>
      <c r="I8388" s="5">
        <v>45272</v>
      </c>
      <c r="J8388" t="s">
        <v>31</v>
      </c>
      <c r="K8388" t="s">
        <v>22</v>
      </c>
      <c r="L8388">
        <v>973.57</v>
      </c>
      <c r="M8388" t="s">
        <v>17</v>
      </c>
    </row>
    <row r="8389" spans="1:13" x14ac:dyDescent="0.35">
      <c r="A8389" t="s">
        <v>8420</v>
      </c>
      <c r="B8389" t="s">
        <v>13</v>
      </c>
      <c r="C8389" t="s">
        <v>36</v>
      </c>
      <c r="D8389">
        <v>4204.58</v>
      </c>
      <c r="E8389">
        <v>0.26</v>
      </c>
      <c r="F8389">
        <v>1093.1908000000001</v>
      </c>
      <c r="G8389">
        <v>5</v>
      </c>
      <c r="H8389" s="5">
        <v>45354</v>
      </c>
      <c r="I8389" s="5">
        <v>45356</v>
      </c>
      <c r="J8389" t="s">
        <v>21</v>
      </c>
      <c r="K8389" t="s">
        <v>16</v>
      </c>
      <c r="L8389">
        <v>240.56</v>
      </c>
      <c r="M8389" t="s">
        <v>48</v>
      </c>
    </row>
    <row r="8390" spans="1:13" x14ac:dyDescent="0.35">
      <c r="A8390" t="s">
        <v>8421</v>
      </c>
      <c r="B8390" t="s">
        <v>25</v>
      </c>
      <c r="C8390" t="s">
        <v>26</v>
      </c>
      <c r="D8390">
        <v>2518.7399999999998</v>
      </c>
      <c r="E8390">
        <v>0.03</v>
      </c>
      <c r="F8390">
        <v>75.56219999999999</v>
      </c>
      <c r="G8390">
        <v>7</v>
      </c>
      <c r="H8390" s="5">
        <v>45201</v>
      </c>
      <c r="I8390" s="5">
        <v>45205</v>
      </c>
      <c r="J8390" t="s">
        <v>21</v>
      </c>
      <c r="K8390" t="s">
        <v>27</v>
      </c>
      <c r="L8390">
        <v>471.57</v>
      </c>
      <c r="M8390" t="s">
        <v>34</v>
      </c>
    </row>
    <row r="8391" spans="1:13" x14ac:dyDescent="0.35">
      <c r="A8391" t="s">
        <v>8422</v>
      </c>
      <c r="B8391" t="s">
        <v>13</v>
      </c>
      <c r="C8391" t="s">
        <v>20</v>
      </c>
      <c r="D8391">
        <v>1766.15</v>
      </c>
      <c r="E8391">
        <v>0.19</v>
      </c>
      <c r="F8391">
        <v>335.56850000000003</v>
      </c>
      <c r="G8391">
        <v>6</v>
      </c>
      <c r="H8391" s="5">
        <v>45187</v>
      </c>
      <c r="I8391" s="5">
        <v>45189</v>
      </c>
      <c r="J8391" t="s">
        <v>15</v>
      </c>
      <c r="K8391" t="s">
        <v>16</v>
      </c>
      <c r="L8391">
        <v>329.14</v>
      </c>
      <c r="M8391" t="s">
        <v>23</v>
      </c>
    </row>
    <row r="8392" spans="1:13" x14ac:dyDescent="0.35">
      <c r="A8392" t="s">
        <v>8423</v>
      </c>
      <c r="B8392" t="s">
        <v>25</v>
      </c>
      <c r="C8392" t="s">
        <v>36</v>
      </c>
      <c r="D8392">
        <v>4027.56</v>
      </c>
      <c r="E8392">
        <v>7.0000000000000007E-2</v>
      </c>
      <c r="F8392">
        <v>281.92920000000004</v>
      </c>
      <c r="G8392">
        <v>4</v>
      </c>
      <c r="H8392" s="5">
        <v>45654</v>
      </c>
      <c r="I8392" s="5">
        <v>45657</v>
      </c>
      <c r="J8392" t="s">
        <v>21</v>
      </c>
      <c r="K8392" t="s">
        <v>16</v>
      </c>
      <c r="L8392">
        <v>988.18</v>
      </c>
      <c r="M8392" t="s">
        <v>28</v>
      </c>
    </row>
    <row r="8393" spans="1:13" x14ac:dyDescent="0.35">
      <c r="A8393" t="s">
        <v>8424</v>
      </c>
      <c r="B8393" t="s">
        <v>25</v>
      </c>
      <c r="C8393" t="s">
        <v>36</v>
      </c>
      <c r="D8393">
        <v>1064.77</v>
      </c>
      <c r="E8393">
        <v>0.03</v>
      </c>
      <c r="F8393">
        <v>31.943099999999998</v>
      </c>
      <c r="G8393">
        <v>9</v>
      </c>
      <c r="H8393" s="5">
        <v>45427</v>
      </c>
      <c r="I8393" s="5">
        <v>45432</v>
      </c>
      <c r="J8393" t="s">
        <v>21</v>
      </c>
      <c r="K8393" t="s">
        <v>22</v>
      </c>
      <c r="L8393">
        <v>313.31</v>
      </c>
      <c r="M8393" t="s">
        <v>17</v>
      </c>
    </row>
    <row r="8394" spans="1:13" x14ac:dyDescent="0.35">
      <c r="A8394" t="s">
        <v>8425</v>
      </c>
      <c r="B8394" t="s">
        <v>19</v>
      </c>
      <c r="C8394" t="s">
        <v>14</v>
      </c>
      <c r="D8394">
        <v>450.43</v>
      </c>
      <c r="E8394">
        <v>0.09</v>
      </c>
      <c r="F8394">
        <v>40.538699999999999</v>
      </c>
      <c r="G8394">
        <v>6</v>
      </c>
      <c r="H8394" s="5">
        <v>45490</v>
      </c>
      <c r="I8394" s="5">
        <v>45493</v>
      </c>
      <c r="J8394" t="s">
        <v>21</v>
      </c>
      <c r="K8394" t="s">
        <v>16</v>
      </c>
      <c r="L8394">
        <v>28.08</v>
      </c>
      <c r="M8394" t="s">
        <v>17</v>
      </c>
    </row>
    <row r="8395" spans="1:13" x14ac:dyDescent="0.35">
      <c r="A8395" t="s">
        <v>8426</v>
      </c>
      <c r="B8395" t="s">
        <v>25</v>
      </c>
      <c r="C8395" t="s">
        <v>20</v>
      </c>
      <c r="D8395">
        <v>323.98</v>
      </c>
      <c r="E8395">
        <v>0.44</v>
      </c>
      <c r="F8395">
        <v>142.55120000000002</v>
      </c>
      <c r="G8395">
        <v>3</v>
      </c>
      <c r="H8395" s="5">
        <v>45293</v>
      </c>
      <c r="I8395" s="5">
        <v>45296</v>
      </c>
      <c r="J8395" t="s">
        <v>15</v>
      </c>
      <c r="K8395" t="s">
        <v>27</v>
      </c>
      <c r="L8395">
        <v>23.66</v>
      </c>
      <c r="M8395" t="s">
        <v>23</v>
      </c>
    </row>
    <row r="8396" spans="1:13" x14ac:dyDescent="0.35">
      <c r="A8396" t="s">
        <v>8427</v>
      </c>
      <c r="B8396" t="s">
        <v>41</v>
      </c>
      <c r="C8396" t="s">
        <v>14</v>
      </c>
      <c r="D8396">
        <v>289.55</v>
      </c>
      <c r="E8396">
        <v>0.49</v>
      </c>
      <c r="F8396">
        <v>141.87950000000001</v>
      </c>
      <c r="G8396">
        <v>4</v>
      </c>
      <c r="H8396" s="5">
        <v>45062</v>
      </c>
      <c r="I8396" s="5">
        <v>45066</v>
      </c>
      <c r="J8396" t="s">
        <v>15</v>
      </c>
      <c r="K8396" t="s">
        <v>22</v>
      </c>
      <c r="L8396">
        <v>36.75</v>
      </c>
      <c r="M8396" t="s">
        <v>48</v>
      </c>
    </row>
    <row r="8397" spans="1:13" x14ac:dyDescent="0.35">
      <c r="A8397" t="s">
        <v>8428</v>
      </c>
      <c r="B8397" t="s">
        <v>19</v>
      </c>
      <c r="C8397" t="s">
        <v>33</v>
      </c>
      <c r="D8397">
        <v>2495.5500000000002</v>
      </c>
      <c r="E8397">
        <v>0.44</v>
      </c>
      <c r="F8397">
        <v>1098.0420000000001</v>
      </c>
      <c r="G8397">
        <v>4</v>
      </c>
      <c r="H8397" s="5">
        <v>45164</v>
      </c>
      <c r="I8397" s="5">
        <v>45167</v>
      </c>
      <c r="J8397" t="s">
        <v>31</v>
      </c>
      <c r="K8397" t="s">
        <v>27</v>
      </c>
      <c r="L8397">
        <v>483.25</v>
      </c>
      <c r="M8397" t="s">
        <v>39</v>
      </c>
    </row>
    <row r="8398" spans="1:13" x14ac:dyDescent="0.35">
      <c r="A8398" t="s">
        <v>8429</v>
      </c>
      <c r="B8398" t="s">
        <v>19</v>
      </c>
      <c r="C8398" t="s">
        <v>36</v>
      </c>
      <c r="D8398">
        <v>1351.04</v>
      </c>
      <c r="E8398">
        <v>0.48</v>
      </c>
      <c r="F8398">
        <v>648.49919999999997</v>
      </c>
      <c r="G8398">
        <v>8</v>
      </c>
      <c r="H8398" s="5">
        <v>44930</v>
      </c>
      <c r="I8398" s="5">
        <v>44932</v>
      </c>
      <c r="J8398" t="s">
        <v>21</v>
      </c>
      <c r="K8398" t="s">
        <v>16</v>
      </c>
      <c r="L8398">
        <v>74.02</v>
      </c>
      <c r="M8398" t="s">
        <v>48</v>
      </c>
    </row>
    <row r="8399" spans="1:13" x14ac:dyDescent="0.35">
      <c r="A8399" t="s">
        <v>8430</v>
      </c>
      <c r="B8399" t="s">
        <v>13</v>
      </c>
      <c r="C8399" t="s">
        <v>33</v>
      </c>
      <c r="D8399">
        <v>3482.84</v>
      </c>
      <c r="E8399">
        <v>0.37</v>
      </c>
      <c r="F8399">
        <v>1288.6508000000001</v>
      </c>
      <c r="G8399">
        <v>5</v>
      </c>
      <c r="H8399" s="5">
        <v>45284</v>
      </c>
      <c r="I8399" s="5">
        <v>45290</v>
      </c>
      <c r="J8399" t="s">
        <v>31</v>
      </c>
      <c r="K8399" t="s">
        <v>16</v>
      </c>
      <c r="L8399">
        <v>427.68</v>
      </c>
      <c r="M8399" t="s">
        <v>48</v>
      </c>
    </row>
    <row r="8400" spans="1:13" x14ac:dyDescent="0.35">
      <c r="A8400" t="s">
        <v>8431</v>
      </c>
      <c r="B8400" t="s">
        <v>25</v>
      </c>
      <c r="C8400" t="s">
        <v>14</v>
      </c>
      <c r="D8400">
        <v>3304.07</v>
      </c>
      <c r="E8400">
        <v>0.08</v>
      </c>
      <c r="F8400">
        <v>264.32560000000001</v>
      </c>
      <c r="G8400">
        <v>8</v>
      </c>
      <c r="H8400" s="5">
        <v>45638</v>
      </c>
      <c r="I8400" s="5">
        <v>45645</v>
      </c>
      <c r="J8400" t="s">
        <v>21</v>
      </c>
      <c r="K8400" t="s">
        <v>27</v>
      </c>
      <c r="L8400">
        <v>264.3</v>
      </c>
      <c r="M8400" t="s">
        <v>17</v>
      </c>
    </row>
    <row r="8401" spans="1:13" x14ac:dyDescent="0.35">
      <c r="A8401" t="s">
        <v>8432</v>
      </c>
      <c r="B8401" t="s">
        <v>25</v>
      </c>
      <c r="C8401" t="s">
        <v>26</v>
      </c>
      <c r="D8401">
        <v>2755.9</v>
      </c>
      <c r="E8401">
        <v>0.28000000000000003</v>
      </c>
      <c r="F8401">
        <v>771.65200000000004</v>
      </c>
      <c r="G8401">
        <v>8</v>
      </c>
      <c r="H8401" s="5">
        <v>44999</v>
      </c>
      <c r="I8401" s="5">
        <v>45006</v>
      </c>
      <c r="J8401" t="s">
        <v>31</v>
      </c>
      <c r="K8401" t="s">
        <v>16</v>
      </c>
      <c r="L8401">
        <v>569.97</v>
      </c>
      <c r="M8401" t="s">
        <v>34</v>
      </c>
    </row>
    <row r="8402" spans="1:13" x14ac:dyDescent="0.35">
      <c r="A8402" t="s">
        <v>8433</v>
      </c>
      <c r="B8402" t="s">
        <v>41</v>
      </c>
      <c r="C8402" t="s">
        <v>36</v>
      </c>
      <c r="D8402">
        <v>1828.93</v>
      </c>
      <c r="E8402">
        <v>0.37</v>
      </c>
      <c r="F8402">
        <v>676.70410000000004</v>
      </c>
      <c r="G8402">
        <v>6</v>
      </c>
      <c r="H8402" s="5">
        <v>44967</v>
      </c>
      <c r="I8402" s="5">
        <v>44968</v>
      </c>
      <c r="J8402" t="s">
        <v>21</v>
      </c>
      <c r="K8402" t="s">
        <v>27</v>
      </c>
      <c r="L8402">
        <v>417.54</v>
      </c>
      <c r="M8402" t="s">
        <v>48</v>
      </c>
    </row>
    <row r="8403" spans="1:13" x14ac:dyDescent="0.35">
      <c r="A8403" t="s">
        <v>8434</v>
      </c>
      <c r="B8403" t="s">
        <v>13</v>
      </c>
      <c r="C8403" t="s">
        <v>26</v>
      </c>
      <c r="D8403">
        <v>4267.24</v>
      </c>
      <c r="E8403">
        <v>0.26</v>
      </c>
      <c r="F8403">
        <v>1109.4823999999999</v>
      </c>
      <c r="G8403">
        <v>5</v>
      </c>
      <c r="H8403" s="5">
        <v>45422</v>
      </c>
      <c r="I8403" s="5">
        <v>45428</v>
      </c>
      <c r="J8403" t="s">
        <v>15</v>
      </c>
      <c r="K8403" t="s">
        <v>16</v>
      </c>
      <c r="L8403">
        <v>236.81</v>
      </c>
      <c r="M8403" t="s">
        <v>39</v>
      </c>
    </row>
    <row r="8404" spans="1:13" x14ac:dyDescent="0.35">
      <c r="A8404" t="s">
        <v>8435</v>
      </c>
      <c r="B8404" t="s">
        <v>13</v>
      </c>
      <c r="C8404" t="s">
        <v>20</v>
      </c>
      <c r="D8404">
        <v>3577.54</v>
      </c>
      <c r="E8404">
        <v>0.28000000000000003</v>
      </c>
      <c r="F8404">
        <v>1001.7112000000001</v>
      </c>
      <c r="G8404">
        <v>2</v>
      </c>
      <c r="H8404" s="5">
        <v>45351</v>
      </c>
      <c r="I8404" s="5">
        <v>45352</v>
      </c>
      <c r="J8404" t="s">
        <v>21</v>
      </c>
      <c r="K8404" t="s">
        <v>27</v>
      </c>
      <c r="L8404">
        <v>1015.47</v>
      </c>
      <c r="M8404" t="s">
        <v>23</v>
      </c>
    </row>
    <row r="8405" spans="1:13" x14ac:dyDescent="0.35">
      <c r="A8405" t="s">
        <v>8436</v>
      </c>
      <c r="B8405" t="s">
        <v>19</v>
      </c>
      <c r="C8405" t="s">
        <v>36</v>
      </c>
      <c r="D8405">
        <v>1430.48</v>
      </c>
      <c r="E8405">
        <v>0.28999999999999998</v>
      </c>
      <c r="F8405">
        <v>414.83919999999995</v>
      </c>
      <c r="G8405">
        <v>1</v>
      </c>
      <c r="H8405" s="5">
        <v>45469</v>
      </c>
      <c r="I8405" s="5">
        <v>45470</v>
      </c>
      <c r="J8405" t="s">
        <v>15</v>
      </c>
      <c r="K8405" t="s">
        <v>16</v>
      </c>
      <c r="L8405">
        <v>335.01</v>
      </c>
      <c r="M8405" t="s">
        <v>17</v>
      </c>
    </row>
    <row r="8406" spans="1:13" x14ac:dyDescent="0.35">
      <c r="A8406" t="s">
        <v>8437</v>
      </c>
      <c r="B8406" t="s">
        <v>19</v>
      </c>
      <c r="C8406" t="s">
        <v>33</v>
      </c>
      <c r="D8406">
        <v>2558.27</v>
      </c>
      <c r="E8406">
        <v>0.23</v>
      </c>
      <c r="F8406">
        <v>588.40210000000002</v>
      </c>
      <c r="G8406">
        <v>7</v>
      </c>
      <c r="H8406" s="5">
        <v>45021</v>
      </c>
      <c r="I8406" s="5">
        <v>45023</v>
      </c>
      <c r="J8406" t="s">
        <v>15</v>
      </c>
      <c r="K8406" t="s">
        <v>22</v>
      </c>
      <c r="L8406">
        <v>338.77</v>
      </c>
      <c r="M8406" t="s">
        <v>39</v>
      </c>
    </row>
    <row r="8407" spans="1:13" x14ac:dyDescent="0.35">
      <c r="A8407" t="s">
        <v>8438</v>
      </c>
      <c r="B8407" t="s">
        <v>19</v>
      </c>
      <c r="C8407" t="s">
        <v>26</v>
      </c>
      <c r="D8407">
        <v>865.73</v>
      </c>
      <c r="E8407">
        <v>0.15</v>
      </c>
      <c r="F8407">
        <v>129.8595</v>
      </c>
      <c r="G8407">
        <v>7</v>
      </c>
      <c r="H8407" s="5">
        <v>44986</v>
      </c>
      <c r="I8407" s="5">
        <v>44991</v>
      </c>
      <c r="J8407" t="s">
        <v>15</v>
      </c>
      <c r="K8407" t="s">
        <v>22</v>
      </c>
      <c r="L8407">
        <v>199.61</v>
      </c>
      <c r="M8407" t="s">
        <v>17</v>
      </c>
    </row>
    <row r="8408" spans="1:13" x14ac:dyDescent="0.35">
      <c r="A8408" t="s">
        <v>8439</v>
      </c>
      <c r="B8408" t="s">
        <v>41</v>
      </c>
      <c r="C8408" t="s">
        <v>20</v>
      </c>
      <c r="D8408">
        <v>1711</v>
      </c>
      <c r="E8408">
        <v>0.32</v>
      </c>
      <c r="F8408">
        <v>547.52</v>
      </c>
      <c r="G8408">
        <v>2</v>
      </c>
      <c r="H8408" s="5">
        <v>45361</v>
      </c>
      <c r="I8408" s="5">
        <v>45363</v>
      </c>
      <c r="J8408" t="s">
        <v>21</v>
      </c>
      <c r="K8408" t="s">
        <v>16</v>
      </c>
      <c r="L8408">
        <v>280.47000000000003</v>
      </c>
      <c r="M8408" t="s">
        <v>23</v>
      </c>
    </row>
    <row r="8409" spans="1:13" x14ac:dyDescent="0.35">
      <c r="A8409" t="s">
        <v>8440</v>
      </c>
      <c r="B8409" t="s">
        <v>41</v>
      </c>
      <c r="C8409" t="s">
        <v>36</v>
      </c>
      <c r="D8409">
        <v>4985.99</v>
      </c>
      <c r="E8409">
        <v>0.03</v>
      </c>
      <c r="F8409">
        <v>149.57969999999997</v>
      </c>
      <c r="G8409">
        <v>3</v>
      </c>
      <c r="H8409" s="5">
        <v>45381</v>
      </c>
      <c r="I8409" s="5">
        <v>45382</v>
      </c>
      <c r="J8409" t="s">
        <v>31</v>
      </c>
      <c r="K8409" t="s">
        <v>27</v>
      </c>
      <c r="L8409">
        <v>1094.6500000000001</v>
      </c>
      <c r="M8409" t="s">
        <v>17</v>
      </c>
    </row>
    <row r="8410" spans="1:13" x14ac:dyDescent="0.35">
      <c r="A8410" t="s">
        <v>8441</v>
      </c>
      <c r="B8410" t="s">
        <v>19</v>
      </c>
      <c r="C8410" t="s">
        <v>20</v>
      </c>
      <c r="D8410">
        <v>1196.8399999999999</v>
      </c>
      <c r="E8410">
        <v>0.09</v>
      </c>
      <c r="F8410">
        <v>107.71559999999999</v>
      </c>
      <c r="G8410">
        <v>8</v>
      </c>
      <c r="H8410" s="5">
        <v>44951</v>
      </c>
      <c r="I8410" s="5">
        <v>44956</v>
      </c>
      <c r="J8410" t="s">
        <v>31</v>
      </c>
      <c r="K8410" t="s">
        <v>27</v>
      </c>
      <c r="L8410">
        <v>186.09</v>
      </c>
      <c r="M8410" t="s">
        <v>48</v>
      </c>
    </row>
    <row r="8411" spans="1:13" x14ac:dyDescent="0.35">
      <c r="A8411" t="s">
        <v>8442</v>
      </c>
      <c r="B8411" t="s">
        <v>13</v>
      </c>
      <c r="C8411" t="s">
        <v>33</v>
      </c>
      <c r="D8411">
        <v>3521.68</v>
      </c>
      <c r="E8411">
        <v>0.46</v>
      </c>
      <c r="F8411">
        <v>1619.9728</v>
      </c>
      <c r="G8411">
        <v>4</v>
      </c>
      <c r="H8411" s="5">
        <v>45635</v>
      </c>
      <c r="I8411" s="5">
        <v>45639</v>
      </c>
      <c r="J8411" t="s">
        <v>15</v>
      </c>
      <c r="K8411" t="s">
        <v>27</v>
      </c>
      <c r="L8411">
        <v>565.15</v>
      </c>
      <c r="M8411" t="s">
        <v>17</v>
      </c>
    </row>
    <row r="8412" spans="1:13" x14ac:dyDescent="0.35">
      <c r="A8412" t="s">
        <v>8443</v>
      </c>
      <c r="B8412" t="s">
        <v>41</v>
      </c>
      <c r="C8412" t="s">
        <v>36</v>
      </c>
      <c r="D8412">
        <v>1268.25</v>
      </c>
      <c r="E8412">
        <v>0.24</v>
      </c>
      <c r="F8412">
        <v>304.38</v>
      </c>
      <c r="G8412">
        <v>5</v>
      </c>
      <c r="H8412" s="5">
        <v>45502</v>
      </c>
      <c r="I8412" s="5">
        <v>45504</v>
      </c>
      <c r="J8412" t="s">
        <v>31</v>
      </c>
      <c r="K8412" t="s">
        <v>27</v>
      </c>
      <c r="L8412">
        <v>123.29</v>
      </c>
      <c r="M8412" t="s">
        <v>34</v>
      </c>
    </row>
    <row r="8413" spans="1:13" x14ac:dyDescent="0.35">
      <c r="A8413" t="s">
        <v>8444</v>
      </c>
      <c r="B8413" t="s">
        <v>13</v>
      </c>
      <c r="C8413" t="s">
        <v>20</v>
      </c>
      <c r="D8413">
        <v>4696.8599999999997</v>
      </c>
      <c r="E8413">
        <v>0.41</v>
      </c>
      <c r="F8413">
        <v>1925.7125999999998</v>
      </c>
      <c r="G8413">
        <v>7</v>
      </c>
      <c r="H8413" s="5">
        <v>45364</v>
      </c>
      <c r="I8413" s="5">
        <v>45367</v>
      </c>
      <c r="J8413" t="s">
        <v>21</v>
      </c>
      <c r="K8413" t="s">
        <v>16</v>
      </c>
      <c r="L8413">
        <v>1253.05</v>
      </c>
      <c r="M8413" t="s">
        <v>39</v>
      </c>
    </row>
    <row r="8414" spans="1:13" x14ac:dyDescent="0.35">
      <c r="A8414" t="s">
        <v>8445</v>
      </c>
      <c r="B8414" t="s">
        <v>13</v>
      </c>
      <c r="C8414" t="s">
        <v>14</v>
      </c>
      <c r="D8414">
        <v>1619.65</v>
      </c>
      <c r="E8414">
        <v>0.36</v>
      </c>
      <c r="F8414">
        <v>583.07399999999996</v>
      </c>
      <c r="G8414">
        <v>8</v>
      </c>
      <c r="H8414" s="5">
        <v>45288</v>
      </c>
      <c r="I8414" s="5">
        <v>45295</v>
      </c>
      <c r="J8414" t="s">
        <v>31</v>
      </c>
      <c r="K8414" t="s">
        <v>16</v>
      </c>
      <c r="L8414">
        <v>450.69</v>
      </c>
      <c r="M8414" t="s">
        <v>23</v>
      </c>
    </row>
    <row r="8415" spans="1:13" x14ac:dyDescent="0.35">
      <c r="A8415" t="s">
        <v>8446</v>
      </c>
      <c r="B8415" t="s">
        <v>25</v>
      </c>
      <c r="C8415" t="s">
        <v>36</v>
      </c>
      <c r="D8415">
        <v>1798.78</v>
      </c>
      <c r="E8415">
        <v>0.16</v>
      </c>
      <c r="F8415">
        <v>287.8048</v>
      </c>
      <c r="G8415">
        <v>1</v>
      </c>
      <c r="H8415" s="5">
        <v>45261</v>
      </c>
      <c r="I8415" s="5">
        <v>45264</v>
      </c>
      <c r="J8415" t="s">
        <v>15</v>
      </c>
      <c r="K8415" t="s">
        <v>22</v>
      </c>
      <c r="L8415">
        <v>269.41000000000003</v>
      </c>
      <c r="M8415" t="s">
        <v>28</v>
      </c>
    </row>
    <row r="8416" spans="1:13" x14ac:dyDescent="0.35">
      <c r="A8416" t="s">
        <v>8447</v>
      </c>
      <c r="B8416" t="s">
        <v>19</v>
      </c>
      <c r="C8416" t="s">
        <v>36</v>
      </c>
      <c r="D8416">
        <v>3009.91</v>
      </c>
      <c r="E8416">
        <v>0.4</v>
      </c>
      <c r="F8416">
        <v>1203.9639999999999</v>
      </c>
      <c r="G8416">
        <v>7</v>
      </c>
      <c r="H8416" s="5">
        <v>45103</v>
      </c>
      <c r="I8416" s="5">
        <v>45106</v>
      </c>
      <c r="J8416" t="s">
        <v>21</v>
      </c>
      <c r="K8416" t="s">
        <v>16</v>
      </c>
      <c r="L8416">
        <v>441.78</v>
      </c>
      <c r="M8416" t="s">
        <v>17</v>
      </c>
    </row>
    <row r="8417" spans="1:13" x14ac:dyDescent="0.35">
      <c r="A8417" t="s">
        <v>8448</v>
      </c>
      <c r="B8417" t="s">
        <v>25</v>
      </c>
      <c r="C8417" t="s">
        <v>36</v>
      </c>
      <c r="D8417">
        <v>2981.75</v>
      </c>
      <c r="E8417">
        <v>0.05</v>
      </c>
      <c r="F8417">
        <v>149.08750000000001</v>
      </c>
      <c r="G8417">
        <v>3</v>
      </c>
      <c r="H8417" s="5">
        <v>45628</v>
      </c>
      <c r="I8417" s="5">
        <v>45630</v>
      </c>
      <c r="J8417" t="s">
        <v>31</v>
      </c>
      <c r="K8417" t="s">
        <v>22</v>
      </c>
      <c r="L8417">
        <v>266.99</v>
      </c>
      <c r="M8417" t="s">
        <v>48</v>
      </c>
    </row>
    <row r="8418" spans="1:13" x14ac:dyDescent="0.35">
      <c r="A8418" t="s">
        <v>8449</v>
      </c>
      <c r="B8418" t="s">
        <v>19</v>
      </c>
      <c r="C8418" t="s">
        <v>36</v>
      </c>
      <c r="D8418">
        <v>2937.47</v>
      </c>
      <c r="E8418">
        <v>0.44</v>
      </c>
      <c r="F8418">
        <v>1292.4867999999999</v>
      </c>
      <c r="G8418">
        <v>5</v>
      </c>
      <c r="H8418" s="5">
        <v>44978</v>
      </c>
      <c r="I8418" s="5">
        <v>44982</v>
      </c>
      <c r="J8418" t="s">
        <v>31</v>
      </c>
      <c r="K8418" t="s">
        <v>16</v>
      </c>
      <c r="L8418">
        <v>384.98</v>
      </c>
      <c r="M8418" t="s">
        <v>28</v>
      </c>
    </row>
    <row r="8419" spans="1:13" x14ac:dyDescent="0.35">
      <c r="A8419" t="s">
        <v>8450</v>
      </c>
      <c r="B8419" t="s">
        <v>19</v>
      </c>
      <c r="C8419" t="s">
        <v>14</v>
      </c>
      <c r="D8419">
        <v>2908.95</v>
      </c>
      <c r="E8419">
        <v>0.34</v>
      </c>
      <c r="F8419">
        <v>989.04300000000001</v>
      </c>
      <c r="G8419">
        <v>1</v>
      </c>
      <c r="H8419" s="5">
        <v>44957</v>
      </c>
      <c r="I8419" s="5">
        <v>44962</v>
      </c>
      <c r="J8419" t="s">
        <v>21</v>
      </c>
      <c r="K8419" t="s">
        <v>16</v>
      </c>
      <c r="L8419">
        <v>728.74</v>
      </c>
      <c r="M8419" t="s">
        <v>34</v>
      </c>
    </row>
    <row r="8420" spans="1:13" x14ac:dyDescent="0.35">
      <c r="A8420" t="s">
        <v>8451</v>
      </c>
      <c r="B8420" t="s">
        <v>13</v>
      </c>
      <c r="C8420" t="s">
        <v>33</v>
      </c>
      <c r="D8420">
        <v>1629.72</v>
      </c>
      <c r="E8420">
        <v>0.46</v>
      </c>
      <c r="F8420">
        <v>749.6712</v>
      </c>
      <c r="G8420">
        <v>3</v>
      </c>
      <c r="H8420" s="5">
        <v>45110</v>
      </c>
      <c r="I8420" s="5">
        <v>45112</v>
      </c>
      <c r="J8420" t="s">
        <v>31</v>
      </c>
      <c r="K8420" t="s">
        <v>16</v>
      </c>
      <c r="L8420">
        <v>251.15</v>
      </c>
      <c r="M8420" t="s">
        <v>23</v>
      </c>
    </row>
    <row r="8421" spans="1:13" x14ac:dyDescent="0.35">
      <c r="A8421" t="s">
        <v>8452</v>
      </c>
      <c r="B8421" t="s">
        <v>19</v>
      </c>
      <c r="C8421" t="s">
        <v>14</v>
      </c>
      <c r="D8421">
        <v>2228.61</v>
      </c>
      <c r="E8421">
        <v>0.45</v>
      </c>
      <c r="F8421">
        <v>1002.8745000000001</v>
      </c>
      <c r="G8421">
        <v>5</v>
      </c>
      <c r="H8421" s="5">
        <v>45043</v>
      </c>
      <c r="I8421" s="5">
        <v>45045</v>
      </c>
      <c r="J8421" t="s">
        <v>21</v>
      </c>
      <c r="K8421" t="s">
        <v>22</v>
      </c>
      <c r="L8421">
        <v>549.4</v>
      </c>
      <c r="M8421" t="s">
        <v>39</v>
      </c>
    </row>
    <row r="8422" spans="1:13" x14ac:dyDescent="0.35">
      <c r="A8422" t="s">
        <v>8453</v>
      </c>
      <c r="B8422" t="s">
        <v>13</v>
      </c>
      <c r="C8422" t="s">
        <v>14</v>
      </c>
      <c r="D8422">
        <v>3007.82</v>
      </c>
      <c r="E8422">
        <v>0.19</v>
      </c>
      <c r="F8422">
        <v>571.48580000000004</v>
      </c>
      <c r="G8422">
        <v>1</v>
      </c>
      <c r="H8422" s="5">
        <v>44999</v>
      </c>
      <c r="I8422" s="5">
        <v>45001</v>
      </c>
      <c r="J8422" t="s">
        <v>15</v>
      </c>
      <c r="K8422" t="s">
        <v>22</v>
      </c>
      <c r="L8422">
        <v>792.82</v>
      </c>
      <c r="M8422" t="s">
        <v>34</v>
      </c>
    </row>
    <row r="8423" spans="1:13" x14ac:dyDescent="0.35">
      <c r="A8423" t="s">
        <v>8454</v>
      </c>
      <c r="B8423" t="s">
        <v>13</v>
      </c>
      <c r="C8423" t="s">
        <v>20</v>
      </c>
      <c r="D8423">
        <v>3389.22</v>
      </c>
      <c r="E8423">
        <v>0.43</v>
      </c>
      <c r="F8423">
        <v>1457.3645999999999</v>
      </c>
      <c r="G8423">
        <v>2</v>
      </c>
      <c r="H8423" s="5">
        <v>45073</v>
      </c>
      <c r="I8423" s="5">
        <v>45078</v>
      </c>
      <c r="J8423" t="s">
        <v>21</v>
      </c>
      <c r="K8423" t="s">
        <v>16</v>
      </c>
      <c r="L8423">
        <v>460.08</v>
      </c>
      <c r="M8423" t="s">
        <v>48</v>
      </c>
    </row>
    <row r="8424" spans="1:13" x14ac:dyDescent="0.35">
      <c r="A8424" t="s">
        <v>8455</v>
      </c>
      <c r="B8424" t="s">
        <v>19</v>
      </c>
      <c r="C8424" t="s">
        <v>26</v>
      </c>
      <c r="D8424">
        <v>1340.33</v>
      </c>
      <c r="E8424">
        <v>0.28000000000000003</v>
      </c>
      <c r="F8424">
        <v>375.29240000000004</v>
      </c>
      <c r="G8424">
        <v>3</v>
      </c>
      <c r="H8424" s="5">
        <v>45050</v>
      </c>
      <c r="I8424" s="5">
        <v>45054</v>
      </c>
      <c r="J8424" t="s">
        <v>31</v>
      </c>
      <c r="K8424" t="s">
        <v>16</v>
      </c>
      <c r="L8424">
        <v>398.22</v>
      </c>
      <c r="M8424" t="s">
        <v>28</v>
      </c>
    </row>
    <row r="8425" spans="1:13" x14ac:dyDescent="0.35">
      <c r="A8425" t="s">
        <v>8456</v>
      </c>
      <c r="B8425" t="s">
        <v>13</v>
      </c>
      <c r="C8425" t="s">
        <v>26</v>
      </c>
      <c r="D8425">
        <v>3537.23</v>
      </c>
      <c r="E8425">
        <v>0.08</v>
      </c>
      <c r="F8425">
        <v>282.97840000000002</v>
      </c>
      <c r="G8425">
        <v>8</v>
      </c>
      <c r="H8425" s="5">
        <v>45620</v>
      </c>
      <c r="I8425" s="5">
        <v>45627</v>
      </c>
      <c r="J8425" t="s">
        <v>31</v>
      </c>
      <c r="K8425" t="s">
        <v>27</v>
      </c>
      <c r="L8425">
        <v>702.74</v>
      </c>
      <c r="M8425" t="s">
        <v>23</v>
      </c>
    </row>
    <row r="8426" spans="1:13" x14ac:dyDescent="0.35">
      <c r="A8426" t="s">
        <v>8457</v>
      </c>
      <c r="B8426" t="s">
        <v>13</v>
      </c>
      <c r="C8426" t="s">
        <v>20</v>
      </c>
      <c r="D8426">
        <v>4624.05</v>
      </c>
      <c r="E8426">
        <v>0.41</v>
      </c>
      <c r="F8426">
        <v>1895.8605</v>
      </c>
      <c r="G8426">
        <v>5</v>
      </c>
      <c r="H8426" s="5">
        <v>45538</v>
      </c>
      <c r="I8426" s="5">
        <v>45540</v>
      </c>
      <c r="J8426" t="s">
        <v>15</v>
      </c>
      <c r="K8426" t="s">
        <v>22</v>
      </c>
      <c r="L8426">
        <v>619.69000000000005</v>
      </c>
      <c r="M8426" t="s">
        <v>34</v>
      </c>
    </row>
    <row r="8427" spans="1:13" x14ac:dyDescent="0.35">
      <c r="A8427" t="s">
        <v>8458</v>
      </c>
      <c r="B8427" t="s">
        <v>13</v>
      </c>
      <c r="C8427" t="s">
        <v>14</v>
      </c>
      <c r="D8427">
        <v>3813.85</v>
      </c>
      <c r="E8427">
        <v>0.45</v>
      </c>
      <c r="F8427">
        <v>1716.2325000000001</v>
      </c>
      <c r="G8427">
        <v>5</v>
      </c>
      <c r="H8427" s="5">
        <v>45369</v>
      </c>
      <c r="I8427" s="5">
        <v>45375</v>
      </c>
      <c r="J8427" t="s">
        <v>31</v>
      </c>
      <c r="K8427" t="s">
        <v>22</v>
      </c>
      <c r="L8427">
        <v>300.54000000000002</v>
      </c>
      <c r="M8427" t="s">
        <v>17</v>
      </c>
    </row>
    <row r="8428" spans="1:13" x14ac:dyDescent="0.35">
      <c r="A8428" t="s">
        <v>8459</v>
      </c>
      <c r="B8428" t="s">
        <v>41</v>
      </c>
      <c r="C8428" t="s">
        <v>20</v>
      </c>
      <c r="D8428">
        <v>512.74</v>
      </c>
      <c r="E8428">
        <v>0.04</v>
      </c>
      <c r="F8428">
        <v>20.509600000000002</v>
      </c>
      <c r="G8428">
        <v>3</v>
      </c>
      <c r="H8428" s="5">
        <v>45104</v>
      </c>
      <c r="I8428" s="5">
        <v>45105</v>
      </c>
      <c r="J8428" t="s">
        <v>31</v>
      </c>
      <c r="K8428" t="s">
        <v>16</v>
      </c>
      <c r="L8428">
        <v>66.62</v>
      </c>
      <c r="M8428" t="s">
        <v>28</v>
      </c>
    </row>
    <row r="8429" spans="1:13" x14ac:dyDescent="0.35">
      <c r="A8429" t="s">
        <v>8460</v>
      </c>
      <c r="B8429" t="s">
        <v>13</v>
      </c>
      <c r="C8429" t="s">
        <v>36</v>
      </c>
      <c r="D8429">
        <v>2398.7199999999998</v>
      </c>
      <c r="E8429">
        <v>0.47</v>
      </c>
      <c r="F8429">
        <v>1127.3983999999998</v>
      </c>
      <c r="G8429">
        <v>9</v>
      </c>
      <c r="H8429" s="5">
        <v>45604</v>
      </c>
      <c r="I8429" s="5">
        <v>45609</v>
      </c>
      <c r="J8429" t="s">
        <v>31</v>
      </c>
      <c r="K8429" t="s">
        <v>22</v>
      </c>
      <c r="L8429">
        <v>209.04</v>
      </c>
      <c r="M8429" t="s">
        <v>39</v>
      </c>
    </row>
    <row r="8430" spans="1:13" x14ac:dyDescent="0.35">
      <c r="A8430" t="s">
        <v>8461</v>
      </c>
      <c r="B8430" t="s">
        <v>41</v>
      </c>
      <c r="C8430" t="s">
        <v>20</v>
      </c>
      <c r="D8430">
        <v>2232.79</v>
      </c>
      <c r="E8430">
        <v>0.3</v>
      </c>
      <c r="F8430">
        <v>669.83699999999999</v>
      </c>
      <c r="G8430">
        <v>9</v>
      </c>
      <c r="H8430" s="5">
        <v>44936</v>
      </c>
      <c r="I8430" s="5">
        <v>44942</v>
      </c>
      <c r="J8430" t="s">
        <v>31</v>
      </c>
      <c r="K8430" t="s">
        <v>16</v>
      </c>
      <c r="L8430">
        <v>539.49</v>
      </c>
      <c r="M8430" t="s">
        <v>48</v>
      </c>
    </row>
    <row r="8431" spans="1:13" x14ac:dyDescent="0.35">
      <c r="A8431" t="s">
        <v>8462</v>
      </c>
      <c r="B8431" t="s">
        <v>41</v>
      </c>
      <c r="C8431" t="s">
        <v>20</v>
      </c>
      <c r="D8431">
        <v>1748.87</v>
      </c>
      <c r="E8431">
        <v>0.01</v>
      </c>
      <c r="F8431">
        <v>17.488699999999998</v>
      </c>
      <c r="G8431">
        <v>2</v>
      </c>
      <c r="H8431" s="5">
        <v>45089</v>
      </c>
      <c r="I8431" s="5">
        <v>45093</v>
      </c>
      <c r="J8431" t="s">
        <v>31</v>
      </c>
      <c r="K8431" t="s">
        <v>27</v>
      </c>
      <c r="L8431">
        <v>201.91</v>
      </c>
      <c r="M8431" t="s">
        <v>48</v>
      </c>
    </row>
    <row r="8432" spans="1:13" x14ac:dyDescent="0.35">
      <c r="A8432" t="s">
        <v>8463</v>
      </c>
      <c r="B8432" t="s">
        <v>13</v>
      </c>
      <c r="C8432" t="s">
        <v>36</v>
      </c>
      <c r="D8432">
        <v>2507.4699999999998</v>
      </c>
      <c r="E8432">
        <v>0.27</v>
      </c>
      <c r="F8432">
        <v>677.01689999999996</v>
      </c>
      <c r="G8432">
        <v>8</v>
      </c>
      <c r="H8432" s="5">
        <v>45484</v>
      </c>
      <c r="I8432" s="5">
        <v>45485</v>
      </c>
      <c r="J8432" t="s">
        <v>21</v>
      </c>
      <c r="K8432" t="s">
        <v>16</v>
      </c>
      <c r="L8432">
        <v>341.63</v>
      </c>
      <c r="M8432" t="s">
        <v>39</v>
      </c>
    </row>
    <row r="8433" spans="1:13" x14ac:dyDescent="0.35">
      <c r="A8433" t="s">
        <v>8464</v>
      </c>
      <c r="B8433" t="s">
        <v>13</v>
      </c>
      <c r="C8433" t="s">
        <v>26</v>
      </c>
      <c r="D8433">
        <v>2254.21</v>
      </c>
      <c r="E8433">
        <v>0.4</v>
      </c>
      <c r="F8433">
        <v>901.68400000000008</v>
      </c>
      <c r="G8433">
        <v>1</v>
      </c>
      <c r="H8433" s="5">
        <v>45536</v>
      </c>
      <c r="I8433" s="5">
        <v>45538</v>
      </c>
      <c r="J8433" t="s">
        <v>15</v>
      </c>
      <c r="K8433" t="s">
        <v>16</v>
      </c>
      <c r="L8433">
        <v>292.33999999999997</v>
      </c>
      <c r="M8433" t="s">
        <v>48</v>
      </c>
    </row>
    <row r="8434" spans="1:13" x14ac:dyDescent="0.35">
      <c r="A8434" t="s">
        <v>8465</v>
      </c>
      <c r="B8434" t="s">
        <v>41</v>
      </c>
      <c r="C8434" t="s">
        <v>36</v>
      </c>
      <c r="D8434">
        <v>130.24</v>
      </c>
      <c r="E8434">
        <v>0.27</v>
      </c>
      <c r="F8434">
        <v>35.164800000000007</v>
      </c>
      <c r="G8434">
        <v>5</v>
      </c>
      <c r="H8434" s="5">
        <v>45553</v>
      </c>
      <c r="I8434" s="5">
        <v>45559</v>
      </c>
      <c r="J8434" t="s">
        <v>31</v>
      </c>
      <c r="K8434" t="s">
        <v>27</v>
      </c>
      <c r="L8434">
        <v>26.13</v>
      </c>
      <c r="M8434" t="s">
        <v>48</v>
      </c>
    </row>
    <row r="8435" spans="1:13" x14ac:dyDescent="0.35">
      <c r="A8435" t="s">
        <v>8466</v>
      </c>
      <c r="B8435" t="s">
        <v>41</v>
      </c>
      <c r="C8435" t="s">
        <v>33</v>
      </c>
      <c r="D8435">
        <v>1259.1199999999999</v>
      </c>
      <c r="E8435">
        <v>0.35</v>
      </c>
      <c r="F8435">
        <v>440.69199999999995</v>
      </c>
      <c r="G8435">
        <v>7</v>
      </c>
      <c r="H8435" s="5">
        <v>45255</v>
      </c>
      <c r="I8435" s="5">
        <v>45261</v>
      </c>
      <c r="J8435" t="s">
        <v>31</v>
      </c>
      <c r="K8435" t="s">
        <v>16</v>
      </c>
      <c r="L8435">
        <v>174.4</v>
      </c>
      <c r="M8435" t="s">
        <v>39</v>
      </c>
    </row>
    <row r="8436" spans="1:13" x14ac:dyDescent="0.35">
      <c r="A8436" t="s">
        <v>8467</v>
      </c>
      <c r="B8436" t="s">
        <v>13</v>
      </c>
      <c r="C8436" t="s">
        <v>20</v>
      </c>
      <c r="D8436">
        <v>1147.53</v>
      </c>
      <c r="E8436">
        <v>0.44</v>
      </c>
      <c r="F8436">
        <v>504.91320000000002</v>
      </c>
      <c r="G8436">
        <v>8</v>
      </c>
      <c r="H8436" s="5">
        <v>45280</v>
      </c>
      <c r="I8436" s="5">
        <v>45281</v>
      </c>
      <c r="J8436" t="s">
        <v>21</v>
      </c>
      <c r="K8436" t="s">
        <v>22</v>
      </c>
      <c r="L8436">
        <v>98.64</v>
      </c>
      <c r="M8436" t="s">
        <v>48</v>
      </c>
    </row>
    <row r="8437" spans="1:13" x14ac:dyDescent="0.35">
      <c r="A8437" t="s">
        <v>8468</v>
      </c>
      <c r="B8437" t="s">
        <v>13</v>
      </c>
      <c r="C8437" t="s">
        <v>20</v>
      </c>
      <c r="D8437">
        <v>1811.37</v>
      </c>
      <c r="E8437">
        <v>0.43</v>
      </c>
      <c r="F8437">
        <v>778.88909999999998</v>
      </c>
      <c r="G8437">
        <v>8</v>
      </c>
      <c r="H8437" s="5">
        <v>45645</v>
      </c>
      <c r="I8437" s="5">
        <v>45648</v>
      </c>
      <c r="J8437" t="s">
        <v>21</v>
      </c>
      <c r="K8437" t="s">
        <v>16</v>
      </c>
      <c r="L8437">
        <v>373.97</v>
      </c>
      <c r="M8437" t="s">
        <v>39</v>
      </c>
    </row>
    <row r="8438" spans="1:13" x14ac:dyDescent="0.35">
      <c r="A8438" t="s">
        <v>8469</v>
      </c>
      <c r="B8438" t="s">
        <v>19</v>
      </c>
      <c r="C8438" t="s">
        <v>26</v>
      </c>
      <c r="D8438">
        <v>954.84</v>
      </c>
      <c r="E8438">
        <v>0.09</v>
      </c>
      <c r="F8438">
        <v>85.935599999999994</v>
      </c>
      <c r="G8438">
        <v>6</v>
      </c>
      <c r="H8438" s="5">
        <v>45017</v>
      </c>
      <c r="I8438" s="5">
        <v>45023</v>
      </c>
      <c r="J8438" t="s">
        <v>31</v>
      </c>
      <c r="K8438" t="s">
        <v>22</v>
      </c>
      <c r="L8438">
        <v>168.91</v>
      </c>
      <c r="M8438" t="s">
        <v>48</v>
      </c>
    </row>
    <row r="8439" spans="1:13" x14ac:dyDescent="0.35">
      <c r="A8439" t="s">
        <v>8470</v>
      </c>
      <c r="B8439" t="s">
        <v>41</v>
      </c>
      <c r="C8439" t="s">
        <v>14</v>
      </c>
      <c r="D8439">
        <v>432.23</v>
      </c>
      <c r="E8439">
        <v>0.21</v>
      </c>
      <c r="F8439">
        <v>90.768299999999996</v>
      </c>
      <c r="G8439">
        <v>7</v>
      </c>
      <c r="H8439" s="5">
        <v>45273</v>
      </c>
      <c r="I8439" s="5">
        <v>45277</v>
      </c>
      <c r="J8439" t="s">
        <v>15</v>
      </c>
      <c r="K8439" t="s">
        <v>27</v>
      </c>
      <c r="L8439">
        <v>103.56</v>
      </c>
      <c r="M8439" t="s">
        <v>34</v>
      </c>
    </row>
    <row r="8440" spans="1:13" x14ac:dyDescent="0.35">
      <c r="A8440" t="s">
        <v>8471</v>
      </c>
      <c r="B8440" t="s">
        <v>41</v>
      </c>
      <c r="C8440" t="s">
        <v>36</v>
      </c>
      <c r="D8440">
        <v>1063.4000000000001</v>
      </c>
      <c r="E8440">
        <v>0.06</v>
      </c>
      <c r="F8440">
        <v>63.804000000000002</v>
      </c>
      <c r="G8440">
        <v>4</v>
      </c>
      <c r="H8440" s="5">
        <v>45565</v>
      </c>
      <c r="I8440" s="5">
        <v>45571</v>
      </c>
      <c r="J8440" t="s">
        <v>21</v>
      </c>
      <c r="K8440" t="s">
        <v>22</v>
      </c>
      <c r="L8440">
        <v>121.14</v>
      </c>
      <c r="M8440" t="s">
        <v>34</v>
      </c>
    </row>
    <row r="8441" spans="1:13" x14ac:dyDescent="0.35">
      <c r="A8441" t="s">
        <v>8472</v>
      </c>
      <c r="B8441" t="s">
        <v>19</v>
      </c>
      <c r="C8441" t="s">
        <v>14</v>
      </c>
      <c r="D8441">
        <v>4285.5200000000004</v>
      </c>
      <c r="E8441">
        <v>0.3</v>
      </c>
      <c r="F8441">
        <v>1285.6560000000002</v>
      </c>
      <c r="G8441">
        <v>7</v>
      </c>
      <c r="H8441" s="5">
        <v>45342</v>
      </c>
      <c r="I8441" s="5">
        <v>45348</v>
      </c>
      <c r="J8441" t="s">
        <v>15</v>
      </c>
      <c r="K8441" t="s">
        <v>16</v>
      </c>
      <c r="L8441">
        <v>1137.3800000000001</v>
      </c>
      <c r="M8441" t="s">
        <v>34</v>
      </c>
    </row>
    <row r="8442" spans="1:13" x14ac:dyDescent="0.35">
      <c r="A8442" t="s">
        <v>8473</v>
      </c>
      <c r="B8442" t="s">
        <v>41</v>
      </c>
      <c r="C8442" t="s">
        <v>33</v>
      </c>
      <c r="D8442">
        <v>4005.49</v>
      </c>
      <c r="E8442">
        <v>0.48</v>
      </c>
      <c r="F8442">
        <v>1922.6351999999997</v>
      </c>
      <c r="G8442">
        <v>7</v>
      </c>
      <c r="H8442" s="5">
        <v>45163</v>
      </c>
      <c r="I8442" s="5">
        <v>45169</v>
      </c>
      <c r="J8442" t="s">
        <v>31</v>
      </c>
      <c r="K8442" t="s">
        <v>27</v>
      </c>
      <c r="L8442">
        <v>582.51</v>
      </c>
      <c r="M8442" t="s">
        <v>28</v>
      </c>
    </row>
    <row r="8443" spans="1:13" x14ac:dyDescent="0.35">
      <c r="A8443" t="s">
        <v>8474</v>
      </c>
      <c r="B8443" t="s">
        <v>25</v>
      </c>
      <c r="C8443" t="s">
        <v>36</v>
      </c>
      <c r="D8443">
        <v>2266.27</v>
      </c>
      <c r="E8443">
        <v>0.09</v>
      </c>
      <c r="F8443">
        <v>203.96429999999998</v>
      </c>
      <c r="G8443">
        <v>9</v>
      </c>
      <c r="H8443" s="5">
        <v>45465</v>
      </c>
      <c r="I8443" s="5">
        <v>45471</v>
      </c>
      <c r="J8443" t="s">
        <v>31</v>
      </c>
      <c r="K8443" t="s">
        <v>27</v>
      </c>
      <c r="L8443">
        <v>466.4</v>
      </c>
      <c r="M8443" t="s">
        <v>39</v>
      </c>
    </row>
    <row r="8444" spans="1:13" x14ac:dyDescent="0.35">
      <c r="A8444" t="s">
        <v>8475</v>
      </c>
      <c r="B8444" t="s">
        <v>41</v>
      </c>
      <c r="C8444" t="s">
        <v>33</v>
      </c>
      <c r="D8444">
        <v>4401.29</v>
      </c>
      <c r="E8444">
        <v>0.2</v>
      </c>
      <c r="F8444">
        <v>880.25800000000004</v>
      </c>
      <c r="G8444">
        <v>2</v>
      </c>
      <c r="H8444" s="5">
        <v>44952</v>
      </c>
      <c r="I8444" s="5">
        <v>44956</v>
      </c>
      <c r="J8444" t="s">
        <v>31</v>
      </c>
      <c r="K8444" t="s">
        <v>22</v>
      </c>
      <c r="L8444">
        <v>1310.7</v>
      </c>
      <c r="M8444" t="s">
        <v>34</v>
      </c>
    </row>
    <row r="8445" spans="1:13" x14ac:dyDescent="0.35">
      <c r="A8445" t="s">
        <v>8476</v>
      </c>
      <c r="B8445" t="s">
        <v>19</v>
      </c>
      <c r="C8445" t="s">
        <v>33</v>
      </c>
      <c r="D8445">
        <v>1240.06</v>
      </c>
      <c r="E8445">
        <v>0.48</v>
      </c>
      <c r="F8445">
        <v>595.22879999999998</v>
      </c>
      <c r="G8445">
        <v>8</v>
      </c>
      <c r="H8445" s="5">
        <v>45098</v>
      </c>
      <c r="I8445" s="5">
        <v>45101</v>
      </c>
      <c r="J8445" t="s">
        <v>31</v>
      </c>
      <c r="K8445" t="s">
        <v>22</v>
      </c>
      <c r="L8445">
        <v>275.83999999999997</v>
      </c>
      <c r="M8445" t="s">
        <v>48</v>
      </c>
    </row>
    <row r="8446" spans="1:13" x14ac:dyDescent="0.35">
      <c r="A8446" t="s">
        <v>8477</v>
      </c>
      <c r="B8446" t="s">
        <v>25</v>
      </c>
      <c r="C8446" t="s">
        <v>33</v>
      </c>
      <c r="D8446">
        <v>2962.62</v>
      </c>
      <c r="E8446">
        <v>0.38</v>
      </c>
      <c r="F8446">
        <v>1125.7955999999999</v>
      </c>
      <c r="G8446">
        <v>9</v>
      </c>
      <c r="H8446" s="5">
        <v>45583</v>
      </c>
      <c r="I8446" s="5">
        <v>45589</v>
      </c>
      <c r="J8446" t="s">
        <v>21</v>
      </c>
      <c r="K8446" t="s">
        <v>22</v>
      </c>
      <c r="L8446">
        <v>531.02</v>
      </c>
      <c r="M8446" t="s">
        <v>39</v>
      </c>
    </row>
    <row r="8447" spans="1:13" x14ac:dyDescent="0.35">
      <c r="A8447" t="s">
        <v>8478</v>
      </c>
      <c r="B8447" t="s">
        <v>13</v>
      </c>
      <c r="C8447" t="s">
        <v>36</v>
      </c>
      <c r="D8447">
        <v>800.33</v>
      </c>
      <c r="E8447">
        <v>0.04</v>
      </c>
      <c r="F8447">
        <v>32.013200000000005</v>
      </c>
      <c r="G8447">
        <v>3</v>
      </c>
      <c r="H8447" s="5">
        <v>45409</v>
      </c>
      <c r="I8447" s="5">
        <v>45410</v>
      </c>
      <c r="J8447" t="s">
        <v>31</v>
      </c>
      <c r="K8447" t="s">
        <v>27</v>
      </c>
      <c r="L8447">
        <v>93.93</v>
      </c>
      <c r="M8447" t="s">
        <v>39</v>
      </c>
    </row>
    <row r="8448" spans="1:13" x14ac:dyDescent="0.35">
      <c r="A8448" t="s">
        <v>8479</v>
      </c>
      <c r="B8448" t="s">
        <v>19</v>
      </c>
      <c r="C8448" t="s">
        <v>36</v>
      </c>
      <c r="D8448">
        <v>4183.66</v>
      </c>
      <c r="E8448">
        <v>0.21</v>
      </c>
      <c r="F8448">
        <v>878.56859999999995</v>
      </c>
      <c r="G8448">
        <v>8</v>
      </c>
      <c r="H8448" s="5">
        <v>45592</v>
      </c>
      <c r="I8448" s="5">
        <v>45599</v>
      </c>
      <c r="J8448" t="s">
        <v>31</v>
      </c>
      <c r="K8448" t="s">
        <v>22</v>
      </c>
      <c r="L8448">
        <v>626.35</v>
      </c>
      <c r="M8448" t="s">
        <v>48</v>
      </c>
    </row>
    <row r="8449" spans="1:13" x14ac:dyDescent="0.35">
      <c r="A8449" t="s">
        <v>8480</v>
      </c>
      <c r="B8449" t="s">
        <v>19</v>
      </c>
      <c r="C8449" t="s">
        <v>26</v>
      </c>
      <c r="D8449">
        <v>739.85</v>
      </c>
      <c r="E8449">
        <v>0.49</v>
      </c>
      <c r="F8449">
        <v>362.5265</v>
      </c>
      <c r="G8449">
        <v>1</v>
      </c>
      <c r="H8449" s="5">
        <v>45238</v>
      </c>
      <c r="I8449" s="5">
        <v>45242</v>
      </c>
      <c r="J8449" t="s">
        <v>31</v>
      </c>
      <c r="K8449" t="s">
        <v>16</v>
      </c>
      <c r="L8449">
        <v>53.13</v>
      </c>
      <c r="M8449" t="s">
        <v>23</v>
      </c>
    </row>
    <row r="8450" spans="1:13" x14ac:dyDescent="0.35">
      <c r="A8450" t="s">
        <v>8481</v>
      </c>
      <c r="B8450" t="s">
        <v>13</v>
      </c>
      <c r="C8450" t="s">
        <v>20</v>
      </c>
      <c r="D8450">
        <v>256.11</v>
      </c>
      <c r="E8450">
        <v>0.23</v>
      </c>
      <c r="F8450">
        <v>58.905300000000004</v>
      </c>
      <c r="G8450">
        <v>5</v>
      </c>
      <c r="H8450" s="5">
        <v>45148</v>
      </c>
      <c r="I8450" s="5">
        <v>45150</v>
      </c>
      <c r="J8450" t="s">
        <v>21</v>
      </c>
      <c r="K8450" t="s">
        <v>27</v>
      </c>
      <c r="L8450">
        <v>28.93</v>
      </c>
      <c r="M8450" t="s">
        <v>23</v>
      </c>
    </row>
    <row r="8451" spans="1:13" x14ac:dyDescent="0.35">
      <c r="A8451" t="s">
        <v>8482</v>
      </c>
      <c r="B8451" t="s">
        <v>19</v>
      </c>
      <c r="C8451" t="s">
        <v>14</v>
      </c>
      <c r="D8451">
        <v>1439.88</v>
      </c>
      <c r="E8451">
        <v>0.31</v>
      </c>
      <c r="F8451">
        <v>446.36280000000005</v>
      </c>
      <c r="G8451">
        <v>1</v>
      </c>
      <c r="H8451" s="5">
        <v>45416</v>
      </c>
      <c r="I8451" s="5">
        <v>45419</v>
      </c>
      <c r="J8451" t="s">
        <v>31</v>
      </c>
      <c r="K8451" t="s">
        <v>16</v>
      </c>
      <c r="L8451">
        <v>194.38</v>
      </c>
      <c r="M8451" t="s">
        <v>17</v>
      </c>
    </row>
    <row r="8452" spans="1:13" x14ac:dyDescent="0.35">
      <c r="A8452" t="s">
        <v>8483</v>
      </c>
      <c r="B8452" t="s">
        <v>41</v>
      </c>
      <c r="C8452" t="s">
        <v>14</v>
      </c>
      <c r="D8452">
        <v>4514.58</v>
      </c>
      <c r="E8452">
        <v>0.35</v>
      </c>
      <c r="F8452">
        <v>1580.1029999999998</v>
      </c>
      <c r="G8452">
        <v>1</v>
      </c>
      <c r="H8452" s="5">
        <v>45347</v>
      </c>
      <c r="I8452" s="5">
        <v>45351</v>
      </c>
      <c r="J8452" t="s">
        <v>31</v>
      </c>
      <c r="K8452" t="s">
        <v>22</v>
      </c>
      <c r="L8452">
        <v>1174.22</v>
      </c>
      <c r="M8452" t="s">
        <v>39</v>
      </c>
    </row>
    <row r="8453" spans="1:13" x14ac:dyDescent="0.35">
      <c r="A8453" t="s">
        <v>8484</v>
      </c>
      <c r="B8453" t="s">
        <v>13</v>
      </c>
      <c r="C8453" t="s">
        <v>33</v>
      </c>
      <c r="D8453">
        <v>734.34</v>
      </c>
      <c r="E8453">
        <v>0.33</v>
      </c>
      <c r="F8453">
        <v>242.33220000000003</v>
      </c>
      <c r="G8453">
        <v>6</v>
      </c>
      <c r="H8453" s="5">
        <v>45520</v>
      </c>
      <c r="I8453" s="5">
        <v>45526</v>
      </c>
      <c r="J8453" t="s">
        <v>15</v>
      </c>
      <c r="K8453" t="s">
        <v>22</v>
      </c>
      <c r="L8453">
        <v>53.71</v>
      </c>
      <c r="M8453" t="s">
        <v>23</v>
      </c>
    </row>
    <row r="8454" spans="1:13" x14ac:dyDescent="0.35">
      <c r="A8454" t="s">
        <v>8485</v>
      </c>
      <c r="B8454" t="s">
        <v>19</v>
      </c>
      <c r="C8454" t="s">
        <v>36</v>
      </c>
      <c r="D8454">
        <v>1720.28</v>
      </c>
      <c r="E8454">
        <v>0.26</v>
      </c>
      <c r="F8454">
        <v>447.27280000000002</v>
      </c>
      <c r="G8454">
        <v>5</v>
      </c>
      <c r="H8454" s="5">
        <v>45146</v>
      </c>
      <c r="I8454" s="5">
        <v>45150</v>
      </c>
      <c r="J8454" t="s">
        <v>21</v>
      </c>
      <c r="K8454" t="s">
        <v>22</v>
      </c>
      <c r="L8454">
        <v>262.33</v>
      </c>
      <c r="M8454" t="s">
        <v>23</v>
      </c>
    </row>
    <row r="8455" spans="1:13" x14ac:dyDescent="0.35">
      <c r="A8455" t="s">
        <v>8486</v>
      </c>
      <c r="B8455" t="s">
        <v>13</v>
      </c>
      <c r="C8455" t="s">
        <v>36</v>
      </c>
      <c r="D8455">
        <v>1650.43</v>
      </c>
      <c r="E8455">
        <v>7.0000000000000007E-2</v>
      </c>
      <c r="F8455">
        <v>115.53010000000002</v>
      </c>
      <c r="G8455">
        <v>5</v>
      </c>
      <c r="H8455" s="5">
        <v>45158</v>
      </c>
      <c r="I8455" s="5">
        <v>45165</v>
      </c>
      <c r="J8455" t="s">
        <v>15</v>
      </c>
      <c r="K8455" t="s">
        <v>22</v>
      </c>
      <c r="L8455">
        <v>293.72000000000003</v>
      </c>
      <c r="M8455" t="s">
        <v>28</v>
      </c>
    </row>
    <row r="8456" spans="1:13" x14ac:dyDescent="0.35">
      <c r="A8456" t="s">
        <v>8487</v>
      </c>
      <c r="B8456" t="s">
        <v>13</v>
      </c>
      <c r="C8456" t="s">
        <v>33</v>
      </c>
      <c r="D8456">
        <v>4028.07</v>
      </c>
      <c r="E8456">
        <v>0.35</v>
      </c>
      <c r="F8456">
        <v>1409.8244999999999</v>
      </c>
      <c r="G8456">
        <v>2</v>
      </c>
      <c r="H8456" s="5">
        <v>45582</v>
      </c>
      <c r="I8456" s="5">
        <v>45588</v>
      </c>
      <c r="J8456" t="s">
        <v>15</v>
      </c>
      <c r="K8456" t="s">
        <v>27</v>
      </c>
      <c r="L8456">
        <v>1165.69</v>
      </c>
      <c r="M8456" t="s">
        <v>28</v>
      </c>
    </row>
    <row r="8457" spans="1:13" x14ac:dyDescent="0.35">
      <c r="A8457" t="s">
        <v>8488</v>
      </c>
      <c r="B8457" t="s">
        <v>13</v>
      </c>
      <c r="C8457" t="s">
        <v>20</v>
      </c>
      <c r="D8457">
        <v>2165.4699999999998</v>
      </c>
      <c r="E8457">
        <v>0.47</v>
      </c>
      <c r="F8457">
        <v>1017.7708999999999</v>
      </c>
      <c r="G8457">
        <v>9</v>
      </c>
      <c r="H8457" s="5">
        <v>45184</v>
      </c>
      <c r="I8457" s="5">
        <v>45189</v>
      </c>
      <c r="J8457" t="s">
        <v>15</v>
      </c>
      <c r="K8457" t="s">
        <v>16</v>
      </c>
      <c r="L8457">
        <v>311.24</v>
      </c>
      <c r="M8457" t="s">
        <v>17</v>
      </c>
    </row>
    <row r="8458" spans="1:13" x14ac:dyDescent="0.35">
      <c r="A8458" t="s">
        <v>8489</v>
      </c>
      <c r="B8458" t="s">
        <v>25</v>
      </c>
      <c r="C8458" t="s">
        <v>14</v>
      </c>
      <c r="D8458">
        <v>3096.68</v>
      </c>
      <c r="E8458">
        <v>0.47</v>
      </c>
      <c r="F8458">
        <v>1455.4395999999999</v>
      </c>
      <c r="G8458">
        <v>5</v>
      </c>
      <c r="H8458" s="5">
        <v>45255</v>
      </c>
      <c r="I8458" s="5">
        <v>45261</v>
      </c>
      <c r="J8458" t="s">
        <v>31</v>
      </c>
      <c r="K8458" t="s">
        <v>22</v>
      </c>
      <c r="L8458">
        <v>913.67</v>
      </c>
      <c r="M8458" t="s">
        <v>34</v>
      </c>
    </row>
    <row r="8459" spans="1:13" x14ac:dyDescent="0.35">
      <c r="A8459" t="s">
        <v>8490</v>
      </c>
      <c r="B8459" t="s">
        <v>19</v>
      </c>
      <c r="C8459" t="s">
        <v>26</v>
      </c>
      <c r="D8459">
        <v>2081.48</v>
      </c>
      <c r="E8459">
        <v>0.3</v>
      </c>
      <c r="F8459">
        <v>624.44399999999996</v>
      </c>
      <c r="G8459">
        <v>3</v>
      </c>
      <c r="H8459" s="5">
        <v>45365</v>
      </c>
      <c r="I8459" s="5">
        <v>45372</v>
      </c>
      <c r="J8459" t="s">
        <v>15</v>
      </c>
      <c r="K8459" t="s">
        <v>22</v>
      </c>
      <c r="L8459">
        <v>363.21</v>
      </c>
      <c r="M8459" t="s">
        <v>23</v>
      </c>
    </row>
    <row r="8460" spans="1:13" x14ac:dyDescent="0.35">
      <c r="A8460" t="s">
        <v>8491</v>
      </c>
      <c r="B8460" t="s">
        <v>25</v>
      </c>
      <c r="C8460" t="s">
        <v>20</v>
      </c>
      <c r="D8460">
        <v>2802.14</v>
      </c>
      <c r="E8460">
        <v>0.25</v>
      </c>
      <c r="F8460">
        <v>700.53499999999997</v>
      </c>
      <c r="G8460">
        <v>7</v>
      </c>
      <c r="H8460" s="5">
        <v>45117</v>
      </c>
      <c r="I8460" s="5">
        <v>45118</v>
      </c>
      <c r="J8460" t="s">
        <v>21</v>
      </c>
      <c r="K8460" t="s">
        <v>27</v>
      </c>
      <c r="L8460">
        <v>638.26</v>
      </c>
      <c r="M8460" t="s">
        <v>34</v>
      </c>
    </row>
    <row r="8461" spans="1:13" x14ac:dyDescent="0.35">
      <c r="A8461" t="s">
        <v>8492</v>
      </c>
      <c r="B8461" t="s">
        <v>19</v>
      </c>
      <c r="C8461" t="s">
        <v>36</v>
      </c>
      <c r="D8461">
        <v>405.96</v>
      </c>
      <c r="E8461">
        <v>0.17</v>
      </c>
      <c r="F8461">
        <v>69.013199999999998</v>
      </c>
      <c r="G8461">
        <v>6</v>
      </c>
      <c r="H8461" s="5">
        <v>45246</v>
      </c>
      <c r="I8461" s="5">
        <v>45249</v>
      </c>
      <c r="J8461" t="s">
        <v>21</v>
      </c>
      <c r="K8461" t="s">
        <v>22</v>
      </c>
      <c r="L8461">
        <v>29.66</v>
      </c>
      <c r="M8461" t="s">
        <v>39</v>
      </c>
    </row>
    <row r="8462" spans="1:13" x14ac:dyDescent="0.35">
      <c r="A8462" t="s">
        <v>8493</v>
      </c>
      <c r="B8462" t="s">
        <v>41</v>
      </c>
      <c r="C8462" t="s">
        <v>33</v>
      </c>
      <c r="D8462">
        <v>1932.74</v>
      </c>
      <c r="E8462">
        <v>0.05</v>
      </c>
      <c r="F8462">
        <v>96.637</v>
      </c>
      <c r="G8462">
        <v>6</v>
      </c>
      <c r="H8462" s="5">
        <v>44991</v>
      </c>
      <c r="I8462" s="5">
        <v>44995</v>
      </c>
      <c r="J8462" t="s">
        <v>15</v>
      </c>
      <c r="K8462" t="s">
        <v>27</v>
      </c>
      <c r="L8462">
        <v>429.12</v>
      </c>
      <c r="M8462" t="s">
        <v>48</v>
      </c>
    </row>
    <row r="8463" spans="1:13" x14ac:dyDescent="0.35">
      <c r="A8463" t="s">
        <v>8494</v>
      </c>
      <c r="B8463" t="s">
        <v>41</v>
      </c>
      <c r="C8463" t="s">
        <v>14</v>
      </c>
      <c r="D8463">
        <v>4290.0200000000004</v>
      </c>
      <c r="E8463">
        <v>0.44</v>
      </c>
      <c r="F8463">
        <v>1887.6088000000002</v>
      </c>
      <c r="G8463">
        <v>5</v>
      </c>
      <c r="H8463" s="5">
        <v>45593</v>
      </c>
      <c r="I8463" s="5">
        <v>45596</v>
      </c>
      <c r="J8463" t="s">
        <v>31</v>
      </c>
      <c r="K8463" t="s">
        <v>16</v>
      </c>
      <c r="L8463">
        <v>319.01</v>
      </c>
      <c r="M8463" t="s">
        <v>39</v>
      </c>
    </row>
    <row r="8464" spans="1:13" x14ac:dyDescent="0.35">
      <c r="A8464" t="s">
        <v>8495</v>
      </c>
      <c r="B8464" t="s">
        <v>41</v>
      </c>
      <c r="C8464" t="s">
        <v>33</v>
      </c>
      <c r="D8464">
        <v>3486.23</v>
      </c>
      <c r="E8464">
        <v>7.0000000000000007E-2</v>
      </c>
      <c r="F8464">
        <v>244.03610000000003</v>
      </c>
      <c r="G8464">
        <v>4</v>
      </c>
      <c r="H8464" s="5">
        <v>45172</v>
      </c>
      <c r="I8464" s="5">
        <v>45174</v>
      </c>
      <c r="J8464" t="s">
        <v>21</v>
      </c>
      <c r="K8464" t="s">
        <v>16</v>
      </c>
      <c r="L8464">
        <v>639.80999999999995</v>
      </c>
      <c r="M8464" t="s">
        <v>17</v>
      </c>
    </row>
    <row r="8465" spans="1:13" x14ac:dyDescent="0.35">
      <c r="A8465" t="s">
        <v>8496</v>
      </c>
      <c r="B8465" t="s">
        <v>19</v>
      </c>
      <c r="C8465" t="s">
        <v>36</v>
      </c>
      <c r="D8465">
        <v>4910.96</v>
      </c>
      <c r="E8465">
        <v>0.14000000000000001</v>
      </c>
      <c r="F8465">
        <v>687.53440000000012</v>
      </c>
      <c r="G8465">
        <v>6</v>
      </c>
      <c r="H8465" s="5">
        <v>45063</v>
      </c>
      <c r="I8465" s="5">
        <v>45068</v>
      </c>
      <c r="J8465" t="s">
        <v>31</v>
      </c>
      <c r="K8465" t="s">
        <v>27</v>
      </c>
      <c r="L8465">
        <v>656.97</v>
      </c>
      <c r="M8465" t="s">
        <v>34</v>
      </c>
    </row>
    <row r="8466" spans="1:13" x14ac:dyDescent="0.35">
      <c r="A8466" t="s">
        <v>8497</v>
      </c>
      <c r="B8466" t="s">
        <v>13</v>
      </c>
      <c r="C8466" t="s">
        <v>33</v>
      </c>
      <c r="D8466">
        <v>3960.81</v>
      </c>
      <c r="E8466">
        <v>0.37</v>
      </c>
      <c r="F8466">
        <v>1465.4997000000001</v>
      </c>
      <c r="G8466">
        <v>7</v>
      </c>
      <c r="H8466" s="5">
        <v>45093</v>
      </c>
      <c r="I8466" s="5">
        <v>45099</v>
      </c>
      <c r="J8466" t="s">
        <v>21</v>
      </c>
      <c r="K8466" t="s">
        <v>16</v>
      </c>
      <c r="L8466">
        <v>516.99</v>
      </c>
      <c r="M8466" t="s">
        <v>28</v>
      </c>
    </row>
    <row r="8467" spans="1:13" x14ac:dyDescent="0.35">
      <c r="A8467" t="s">
        <v>8498</v>
      </c>
      <c r="B8467" t="s">
        <v>13</v>
      </c>
      <c r="C8467" t="s">
        <v>14</v>
      </c>
      <c r="D8467">
        <v>2312.4</v>
      </c>
      <c r="E8467">
        <v>0.35</v>
      </c>
      <c r="F8467">
        <v>809.34</v>
      </c>
      <c r="G8467">
        <v>8</v>
      </c>
      <c r="H8467" s="5">
        <v>45089</v>
      </c>
      <c r="I8467" s="5">
        <v>45096</v>
      </c>
      <c r="J8467" t="s">
        <v>15</v>
      </c>
      <c r="K8467" t="s">
        <v>22</v>
      </c>
      <c r="L8467">
        <v>164.02</v>
      </c>
      <c r="M8467" t="s">
        <v>39</v>
      </c>
    </row>
    <row r="8468" spans="1:13" x14ac:dyDescent="0.35">
      <c r="A8468" t="s">
        <v>8499</v>
      </c>
      <c r="B8468" t="s">
        <v>25</v>
      </c>
      <c r="C8468" t="s">
        <v>33</v>
      </c>
      <c r="D8468">
        <v>3413.77</v>
      </c>
      <c r="E8468">
        <v>0.34</v>
      </c>
      <c r="F8468">
        <v>1160.6818000000001</v>
      </c>
      <c r="G8468">
        <v>2</v>
      </c>
      <c r="H8468" s="5">
        <v>45599</v>
      </c>
      <c r="I8468" s="5">
        <v>45600</v>
      </c>
      <c r="J8468" t="s">
        <v>21</v>
      </c>
      <c r="K8468" t="s">
        <v>16</v>
      </c>
      <c r="L8468">
        <v>759.92</v>
      </c>
      <c r="M8468" t="s">
        <v>17</v>
      </c>
    </row>
    <row r="8469" spans="1:13" x14ac:dyDescent="0.35">
      <c r="A8469" t="s">
        <v>8500</v>
      </c>
      <c r="B8469" t="s">
        <v>25</v>
      </c>
      <c r="C8469" t="s">
        <v>14</v>
      </c>
      <c r="D8469">
        <v>3901.98</v>
      </c>
      <c r="E8469">
        <v>0.37</v>
      </c>
      <c r="F8469">
        <v>1443.7326</v>
      </c>
      <c r="G8469">
        <v>4</v>
      </c>
      <c r="H8469" s="5">
        <v>45323</v>
      </c>
      <c r="I8469" s="5">
        <v>45329</v>
      </c>
      <c r="J8469" t="s">
        <v>15</v>
      </c>
      <c r="K8469" t="s">
        <v>27</v>
      </c>
      <c r="L8469">
        <v>735.14</v>
      </c>
      <c r="M8469" t="s">
        <v>23</v>
      </c>
    </row>
    <row r="8470" spans="1:13" x14ac:dyDescent="0.35">
      <c r="A8470" t="s">
        <v>8501</v>
      </c>
      <c r="B8470" t="s">
        <v>41</v>
      </c>
      <c r="C8470" t="s">
        <v>33</v>
      </c>
      <c r="D8470">
        <v>1421.45</v>
      </c>
      <c r="E8470">
        <v>0.27</v>
      </c>
      <c r="F8470">
        <v>383.79150000000004</v>
      </c>
      <c r="G8470">
        <v>7</v>
      </c>
      <c r="H8470" s="5">
        <v>45363</v>
      </c>
      <c r="I8470" s="5">
        <v>45370</v>
      </c>
      <c r="J8470" t="s">
        <v>15</v>
      </c>
      <c r="K8470" t="s">
        <v>16</v>
      </c>
      <c r="L8470">
        <v>210.65</v>
      </c>
      <c r="M8470" t="s">
        <v>23</v>
      </c>
    </row>
    <row r="8471" spans="1:13" x14ac:dyDescent="0.35">
      <c r="A8471" t="s">
        <v>8502</v>
      </c>
      <c r="B8471" t="s">
        <v>25</v>
      </c>
      <c r="C8471" t="s">
        <v>33</v>
      </c>
      <c r="D8471">
        <v>394.09</v>
      </c>
      <c r="E8471">
        <v>0.08</v>
      </c>
      <c r="F8471">
        <v>31.527199999999997</v>
      </c>
      <c r="G8471">
        <v>3</v>
      </c>
      <c r="H8471" s="5">
        <v>44927</v>
      </c>
      <c r="I8471" s="5">
        <v>44928</v>
      </c>
      <c r="J8471" t="s">
        <v>31</v>
      </c>
      <c r="K8471" t="s">
        <v>16</v>
      </c>
      <c r="L8471">
        <v>115.92</v>
      </c>
      <c r="M8471" t="s">
        <v>39</v>
      </c>
    </row>
    <row r="8472" spans="1:13" x14ac:dyDescent="0.35">
      <c r="A8472" t="s">
        <v>8503</v>
      </c>
      <c r="B8472" t="s">
        <v>19</v>
      </c>
      <c r="C8472" t="s">
        <v>14</v>
      </c>
      <c r="D8472">
        <v>2088.65</v>
      </c>
      <c r="E8472">
        <v>0.5</v>
      </c>
      <c r="F8472">
        <v>1044.325</v>
      </c>
      <c r="G8472">
        <v>5</v>
      </c>
      <c r="H8472" s="5">
        <v>45104</v>
      </c>
      <c r="I8472" s="5">
        <v>45106</v>
      </c>
      <c r="J8472" t="s">
        <v>21</v>
      </c>
      <c r="K8472" t="s">
        <v>16</v>
      </c>
      <c r="L8472">
        <v>120.27</v>
      </c>
      <c r="M8472" t="s">
        <v>34</v>
      </c>
    </row>
    <row r="8473" spans="1:13" x14ac:dyDescent="0.35">
      <c r="A8473" t="s">
        <v>8504</v>
      </c>
      <c r="B8473" t="s">
        <v>19</v>
      </c>
      <c r="C8473" t="s">
        <v>33</v>
      </c>
      <c r="D8473">
        <v>808.9</v>
      </c>
      <c r="E8473">
        <v>0.45</v>
      </c>
      <c r="F8473">
        <v>364.005</v>
      </c>
      <c r="G8473">
        <v>7</v>
      </c>
      <c r="H8473" s="5">
        <v>45407</v>
      </c>
      <c r="I8473" s="5">
        <v>45411</v>
      </c>
      <c r="J8473" t="s">
        <v>15</v>
      </c>
      <c r="K8473" t="s">
        <v>27</v>
      </c>
      <c r="L8473">
        <v>171.25</v>
      </c>
      <c r="M8473" t="s">
        <v>48</v>
      </c>
    </row>
    <row r="8474" spans="1:13" x14ac:dyDescent="0.35">
      <c r="A8474" t="s">
        <v>8505</v>
      </c>
      <c r="B8474" t="s">
        <v>25</v>
      </c>
      <c r="C8474" t="s">
        <v>20</v>
      </c>
      <c r="D8474">
        <v>1458.48</v>
      </c>
      <c r="E8474">
        <v>0.22</v>
      </c>
      <c r="F8474">
        <v>320.86560000000003</v>
      </c>
      <c r="G8474">
        <v>9</v>
      </c>
      <c r="H8474" s="5">
        <v>45170</v>
      </c>
      <c r="I8474" s="5">
        <v>45175</v>
      </c>
      <c r="J8474" t="s">
        <v>15</v>
      </c>
      <c r="K8474" t="s">
        <v>16</v>
      </c>
      <c r="L8474">
        <v>245.94</v>
      </c>
      <c r="M8474" t="s">
        <v>23</v>
      </c>
    </row>
    <row r="8475" spans="1:13" x14ac:dyDescent="0.35">
      <c r="A8475" t="s">
        <v>8506</v>
      </c>
      <c r="B8475" t="s">
        <v>25</v>
      </c>
      <c r="C8475" t="s">
        <v>26</v>
      </c>
      <c r="D8475">
        <v>4739.54</v>
      </c>
      <c r="E8475">
        <v>0.27</v>
      </c>
      <c r="F8475">
        <v>1279.6758</v>
      </c>
      <c r="G8475">
        <v>6</v>
      </c>
      <c r="H8475" s="5">
        <v>45618</v>
      </c>
      <c r="I8475" s="5">
        <v>45619</v>
      </c>
      <c r="J8475" t="s">
        <v>21</v>
      </c>
      <c r="K8475" t="s">
        <v>16</v>
      </c>
      <c r="L8475">
        <v>1249.08</v>
      </c>
      <c r="M8475" t="s">
        <v>28</v>
      </c>
    </row>
    <row r="8476" spans="1:13" x14ac:dyDescent="0.35">
      <c r="A8476" t="s">
        <v>8507</v>
      </c>
      <c r="B8476" t="s">
        <v>25</v>
      </c>
      <c r="C8476" t="s">
        <v>20</v>
      </c>
      <c r="D8476">
        <v>4250.7</v>
      </c>
      <c r="E8476">
        <v>0.2</v>
      </c>
      <c r="F8476">
        <v>850.14</v>
      </c>
      <c r="G8476">
        <v>2</v>
      </c>
      <c r="H8476" s="5">
        <v>45164</v>
      </c>
      <c r="I8476" s="5">
        <v>45170</v>
      </c>
      <c r="J8476" t="s">
        <v>31</v>
      </c>
      <c r="K8476" t="s">
        <v>22</v>
      </c>
      <c r="L8476">
        <v>1039.1400000000001</v>
      </c>
      <c r="M8476" t="s">
        <v>17</v>
      </c>
    </row>
    <row r="8477" spans="1:13" x14ac:dyDescent="0.35">
      <c r="A8477" t="s">
        <v>8508</v>
      </c>
      <c r="B8477" t="s">
        <v>25</v>
      </c>
      <c r="C8477" t="s">
        <v>26</v>
      </c>
      <c r="D8477">
        <v>3003.07</v>
      </c>
      <c r="E8477">
        <v>0.32</v>
      </c>
      <c r="F8477">
        <v>960.9824000000001</v>
      </c>
      <c r="G8477">
        <v>9</v>
      </c>
      <c r="H8477" s="5">
        <v>45043</v>
      </c>
      <c r="I8477" s="5">
        <v>45046</v>
      </c>
      <c r="J8477" t="s">
        <v>31</v>
      </c>
      <c r="K8477" t="s">
        <v>16</v>
      </c>
      <c r="L8477">
        <v>267.64999999999998</v>
      </c>
      <c r="M8477" t="s">
        <v>34</v>
      </c>
    </row>
    <row r="8478" spans="1:13" x14ac:dyDescent="0.35">
      <c r="A8478" t="s">
        <v>8509</v>
      </c>
      <c r="B8478" t="s">
        <v>41</v>
      </c>
      <c r="C8478" t="s">
        <v>20</v>
      </c>
      <c r="D8478">
        <v>2066.16</v>
      </c>
      <c r="E8478">
        <v>0.37</v>
      </c>
      <c r="F8478">
        <v>764.47919999999999</v>
      </c>
      <c r="G8478">
        <v>6</v>
      </c>
      <c r="H8478" s="5">
        <v>45274</v>
      </c>
      <c r="I8478" s="5">
        <v>45276</v>
      </c>
      <c r="J8478" t="s">
        <v>31</v>
      </c>
      <c r="K8478" t="s">
        <v>22</v>
      </c>
      <c r="L8478">
        <v>294.87</v>
      </c>
      <c r="M8478" t="s">
        <v>23</v>
      </c>
    </row>
    <row r="8479" spans="1:13" x14ac:dyDescent="0.35">
      <c r="A8479" t="s">
        <v>8510</v>
      </c>
      <c r="B8479" t="s">
        <v>41</v>
      </c>
      <c r="C8479" t="s">
        <v>26</v>
      </c>
      <c r="D8479">
        <v>1395.22</v>
      </c>
      <c r="E8479">
        <v>0.12</v>
      </c>
      <c r="F8479">
        <v>167.4264</v>
      </c>
      <c r="G8479">
        <v>2</v>
      </c>
      <c r="H8479" s="5">
        <v>44933</v>
      </c>
      <c r="I8479" s="5">
        <v>44939</v>
      </c>
      <c r="J8479" t="s">
        <v>31</v>
      </c>
      <c r="K8479" t="s">
        <v>16</v>
      </c>
      <c r="L8479">
        <v>316.10000000000002</v>
      </c>
      <c r="M8479" t="s">
        <v>28</v>
      </c>
    </row>
    <row r="8480" spans="1:13" x14ac:dyDescent="0.35">
      <c r="A8480" t="s">
        <v>8511</v>
      </c>
      <c r="B8480" t="s">
        <v>25</v>
      </c>
      <c r="C8480" t="s">
        <v>33</v>
      </c>
      <c r="D8480">
        <v>2900.15</v>
      </c>
      <c r="E8480">
        <v>0.22</v>
      </c>
      <c r="F8480">
        <v>638.03300000000002</v>
      </c>
      <c r="G8480">
        <v>1</v>
      </c>
      <c r="H8480" s="5">
        <v>45100</v>
      </c>
      <c r="I8480" s="5">
        <v>45101</v>
      </c>
      <c r="J8480" t="s">
        <v>15</v>
      </c>
      <c r="K8480" t="s">
        <v>16</v>
      </c>
      <c r="L8480">
        <v>444.68</v>
      </c>
      <c r="M8480" t="s">
        <v>23</v>
      </c>
    </row>
    <row r="8481" spans="1:13" x14ac:dyDescent="0.35">
      <c r="A8481" t="s">
        <v>8512</v>
      </c>
      <c r="B8481" t="s">
        <v>19</v>
      </c>
      <c r="C8481" t="s">
        <v>14</v>
      </c>
      <c r="D8481">
        <v>2712.49</v>
      </c>
      <c r="E8481">
        <v>0.32</v>
      </c>
      <c r="F8481">
        <v>867.99679999999989</v>
      </c>
      <c r="G8481">
        <v>4</v>
      </c>
      <c r="H8481" s="5">
        <v>45042</v>
      </c>
      <c r="I8481" s="5">
        <v>45048</v>
      </c>
      <c r="J8481" t="s">
        <v>15</v>
      </c>
      <c r="K8481" t="s">
        <v>27</v>
      </c>
      <c r="L8481">
        <v>600.5</v>
      </c>
      <c r="M8481" t="s">
        <v>34</v>
      </c>
    </row>
    <row r="8482" spans="1:13" x14ac:dyDescent="0.35">
      <c r="A8482" t="s">
        <v>8513</v>
      </c>
      <c r="B8482" t="s">
        <v>41</v>
      </c>
      <c r="C8482" t="s">
        <v>14</v>
      </c>
      <c r="D8482">
        <v>3925.83</v>
      </c>
      <c r="E8482">
        <v>0.49</v>
      </c>
      <c r="F8482">
        <v>1923.6567</v>
      </c>
      <c r="G8482">
        <v>2</v>
      </c>
      <c r="H8482" s="5">
        <v>45181</v>
      </c>
      <c r="I8482" s="5">
        <v>45185</v>
      </c>
      <c r="J8482" t="s">
        <v>15</v>
      </c>
      <c r="K8482" t="s">
        <v>22</v>
      </c>
      <c r="L8482">
        <v>1046.5</v>
      </c>
      <c r="M8482" t="s">
        <v>34</v>
      </c>
    </row>
    <row r="8483" spans="1:13" x14ac:dyDescent="0.35">
      <c r="A8483" t="s">
        <v>8514</v>
      </c>
      <c r="B8483" t="s">
        <v>19</v>
      </c>
      <c r="C8483" t="s">
        <v>36</v>
      </c>
      <c r="D8483">
        <v>4647.3</v>
      </c>
      <c r="E8483">
        <v>0.16</v>
      </c>
      <c r="F8483">
        <v>743.5680000000001</v>
      </c>
      <c r="G8483">
        <v>7</v>
      </c>
      <c r="H8483" s="5">
        <v>45398</v>
      </c>
      <c r="I8483" s="5">
        <v>45403</v>
      </c>
      <c r="J8483" t="s">
        <v>31</v>
      </c>
      <c r="K8483" t="s">
        <v>22</v>
      </c>
      <c r="L8483">
        <v>1072.54</v>
      </c>
      <c r="M8483" t="s">
        <v>39</v>
      </c>
    </row>
    <row r="8484" spans="1:13" x14ac:dyDescent="0.35">
      <c r="A8484" t="s">
        <v>8515</v>
      </c>
      <c r="B8484" t="s">
        <v>13</v>
      </c>
      <c r="C8484" t="s">
        <v>26</v>
      </c>
      <c r="D8484">
        <v>1711.79</v>
      </c>
      <c r="E8484">
        <v>0.37</v>
      </c>
      <c r="F8484">
        <v>633.3623</v>
      </c>
      <c r="G8484">
        <v>7</v>
      </c>
      <c r="H8484" s="5">
        <v>45517</v>
      </c>
      <c r="I8484" s="5">
        <v>45524</v>
      </c>
      <c r="J8484" t="s">
        <v>31</v>
      </c>
      <c r="K8484" t="s">
        <v>16</v>
      </c>
      <c r="L8484">
        <v>316.89999999999998</v>
      </c>
      <c r="M8484" t="s">
        <v>28</v>
      </c>
    </row>
    <row r="8485" spans="1:13" x14ac:dyDescent="0.35">
      <c r="A8485" t="s">
        <v>8516</v>
      </c>
      <c r="B8485" t="s">
        <v>19</v>
      </c>
      <c r="C8485" t="s">
        <v>36</v>
      </c>
      <c r="D8485">
        <v>1110.8599999999999</v>
      </c>
      <c r="E8485">
        <v>0.17</v>
      </c>
      <c r="F8485">
        <v>188.84620000000001</v>
      </c>
      <c r="G8485">
        <v>3</v>
      </c>
      <c r="H8485" s="5">
        <v>45462</v>
      </c>
      <c r="I8485" s="5">
        <v>45463</v>
      </c>
      <c r="J8485" t="s">
        <v>15</v>
      </c>
      <c r="K8485" t="s">
        <v>22</v>
      </c>
      <c r="L8485">
        <v>275.87</v>
      </c>
      <c r="M8485" t="s">
        <v>48</v>
      </c>
    </row>
    <row r="8486" spans="1:13" x14ac:dyDescent="0.35">
      <c r="A8486" t="s">
        <v>8517</v>
      </c>
      <c r="B8486" t="s">
        <v>25</v>
      </c>
      <c r="C8486" t="s">
        <v>36</v>
      </c>
      <c r="D8486">
        <v>2073.7199999999998</v>
      </c>
      <c r="E8486">
        <v>0.05</v>
      </c>
      <c r="F8486">
        <v>103.68599999999999</v>
      </c>
      <c r="G8486">
        <v>1</v>
      </c>
      <c r="H8486" s="5">
        <v>45529</v>
      </c>
      <c r="I8486" s="5">
        <v>45533</v>
      </c>
      <c r="J8486" t="s">
        <v>15</v>
      </c>
      <c r="K8486" t="s">
        <v>27</v>
      </c>
      <c r="L8486">
        <v>558.46</v>
      </c>
      <c r="M8486" t="s">
        <v>34</v>
      </c>
    </row>
    <row r="8487" spans="1:13" x14ac:dyDescent="0.35">
      <c r="A8487" t="s">
        <v>8518</v>
      </c>
      <c r="B8487" t="s">
        <v>13</v>
      </c>
      <c r="C8487" t="s">
        <v>26</v>
      </c>
      <c r="D8487">
        <v>2243.9499999999998</v>
      </c>
      <c r="E8487">
        <v>0.39</v>
      </c>
      <c r="F8487">
        <v>875.14049999999997</v>
      </c>
      <c r="G8487">
        <v>2</v>
      </c>
      <c r="H8487" s="5">
        <v>45477</v>
      </c>
      <c r="I8487" s="5">
        <v>45481</v>
      </c>
      <c r="J8487" t="s">
        <v>15</v>
      </c>
      <c r="K8487" t="s">
        <v>16</v>
      </c>
      <c r="L8487">
        <v>338.48</v>
      </c>
      <c r="M8487" t="s">
        <v>48</v>
      </c>
    </row>
    <row r="8488" spans="1:13" x14ac:dyDescent="0.35">
      <c r="A8488" t="s">
        <v>8519</v>
      </c>
      <c r="B8488" t="s">
        <v>41</v>
      </c>
      <c r="C8488" t="s">
        <v>14</v>
      </c>
      <c r="D8488">
        <v>295.36</v>
      </c>
      <c r="E8488">
        <v>0.32</v>
      </c>
      <c r="F8488">
        <v>94.515200000000007</v>
      </c>
      <c r="G8488">
        <v>8</v>
      </c>
      <c r="H8488" s="5">
        <v>45121</v>
      </c>
      <c r="I8488" s="5">
        <v>45123</v>
      </c>
      <c r="J8488" t="s">
        <v>21</v>
      </c>
      <c r="K8488" t="s">
        <v>16</v>
      </c>
      <c r="L8488">
        <v>78.03</v>
      </c>
      <c r="M8488" t="s">
        <v>23</v>
      </c>
    </row>
    <row r="8489" spans="1:13" x14ac:dyDescent="0.35">
      <c r="A8489" t="s">
        <v>8520</v>
      </c>
      <c r="B8489" t="s">
        <v>41</v>
      </c>
      <c r="C8489" t="s">
        <v>26</v>
      </c>
      <c r="D8489">
        <v>4322.3100000000004</v>
      </c>
      <c r="E8489">
        <v>0.26</v>
      </c>
      <c r="F8489">
        <v>1123.8006</v>
      </c>
      <c r="G8489">
        <v>4</v>
      </c>
      <c r="H8489" s="5">
        <v>45130</v>
      </c>
      <c r="I8489" s="5">
        <v>45136</v>
      </c>
      <c r="J8489" t="s">
        <v>15</v>
      </c>
      <c r="K8489" t="s">
        <v>22</v>
      </c>
      <c r="L8489">
        <v>1084.79</v>
      </c>
      <c r="M8489" t="s">
        <v>48</v>
      </c>
    </row>
    <row r="8490" spans="1:13" x14ac:dyDescent="0.35">
      <c r="A8490" t="s">
        <v>8521</v>
      </c>
      <c r="B8490" t="s">
        <v>13</v>
      </c>
      <c r="C8490" t="s">
        <v>33</v>
      </c>
      <c r="D8490">
        <v>4978.3999999999996</v>
      </c>
      <c r="E8490">
        <v>0.34</v>
      </c>
      <c r="F8490">
        <v>1692.6559999999999</v>
      </c>
      <c r="G8490">
        <v>3</v>
      </c>
      <c r="H8490" s="5">
        <v>45095</v>
      </c>
      <c r="I8490" s="5">
        <v>45099</v>
      </c>
      <c r="J8490" t="s">
        <v>21</v>
      </c>
      <c r="K8490" t="s">
        <v>16</v>
      </c>
      <c r="L8490">
        <v>759.93</v>
      </c>
      <c r="M8490" t="s">
        <v>34</v>
      </c>
    </row>
    <row r="8491" spans="1:13" x14ac:dyDescent="0.35">
      <c r="A8491" t="s">
        <v>8522</v>
      </c>
      <c r="B8491" t="s">
        <v>19</v>
      </c>
      <c r="C8491" t="s">
        <v>36</v>
      </c>
      <c r="D8491">
        <v>4623.72</v>
      </c>
      <c r="E8491">
        <v>0.44</v>
      </c>
      <c r="F8491">
        <v>2034.4368000000002</v>
      </c>
      <c r="G8491">
        <v>7</v>
      </c>
      <c r="H8491" s="5">
        <v>45083</v>
      </c>
      <c r="I8491" s="5">
        <v>45085</v>
      </c>
      <c r="J8491" t="s">
        <v>31</v>
      </c>
      <c r="K8491" t="s">
        <v>27</v>
      </c>
      <c r="L8491">
        <v>298.32</v>
      </c>
      <c r="M8491" t="s">
        <v>39</v>
      </c>
    </row>
    <row r="8492" spans="1:13" x14ac:dyDescent="0.35">
      <c r="A8492" t="s">
        <v>8523</v>
      </c>
      <c r="B8492" t="s">
        <v>41</v>
      </c>
      <c r="C8492" t="s">
        <v>36</v>
      </c>
      <c r="D8492">
        <v>4317.26</v>
      </c>
      <c r="E8492">
        <v>0.38</v>
      </c>
      <c r="F8492">
        <v>1640.5588</v>
      </c>
      <c r="G8492">
        <v>4</v>
      </c>
      <c r="H8492" s="5">
        <v>45638</v>
      </c>
      <c r="I8492" s="5">
        <v>45641</v>
      </c>
      <c r="J8492" t="s">
        <v>31</v>
      </c>
      <c r="K8492" t="s">
        <v>16</v>
      </c>
      <c r="L8492">
        <v>1188.07</v>
      </c>
      <c r="M8492" t="s">
        <v>17</v>
      </c>
    </row>
    <row r="8493" spans="1:13" x14ac:dyDescent="0.35">
      <c r="A8493" t="s">
        <v>8524</v>
      </c>
      <c r="B8493" t="s">
        <v>25</v>
      </c>
      <c r="C8493" t="s">
        <v>26</v>
      </c>
      <c r="D8493">
        <v>4963.74</v>
      </c>
      <c r="E8493">
        <v>0.43</v>
      </c>
      <c r="F8493">
        <v>2134.4081999999999</v>
      </c>
      <c r="G8493">
        <v>2</v>
      </c>
      <c r="H8493" s="5">
        <v>45416</v>
      </c>
      <c r="I8493" s="5">
        <v>45422</v>
      </c>
      <c r="J8493" t="s">
        <v>31</v>
      </c>
      <c r="K8493" t="s">
        <v>16</v>
      </c>
      <c r="L8493">
        <v>536.79999999999995</v>
      </c>
      <c r="M8493" t="s">
        <v>17</v>
      </c>
    </row>
    <row r="8494" spans="1:13" x14ac:dyDescent="0.35">
      <c r="A8494" t="s">
        <v>8525</v>
      </c>
      <c r="B8494" t="s">
        <v>13</v>
      </c>
      <c r="C8494" t="s">
        <v>36</v>
      </c>
      <c r="D8494">
        <v>4548.26</v>
      </c>
      <c r="E8494">
        <v>0.15</v>
      </c>
      <c r="F8494">
        <v>682.23900000000003</v>
      </c>
      <c r="G8494">
        <v>3</v>
      </c>
      <c r="H8494" s="5">
        <v>45432</v>
      </c>
      <c r="I8494" s="5">
        <v>45434</v>
      </c>
      <c r="J8494" t="s">
        <v>21</v>
      </c>
      <c r="K8494" t="s">
        <v>22</v>
      </c>
      <c r="L8494">
        <v>1224.1500000000001</v>
      </c>
      <c r="M8494" t="s">
        <v>34</v>
      </c>
    </row>
    <row r="8495" spans="1:13" x14ac:dyDescent="0.35">
      <c r="A8495" t="s">
        <v>8526</v>
      </c>
      <c r="B8495" t="s">
        <v>25</v>
      </c>
      <c r="C8495" t="s">
        <v>14</v>
      </c>
      <c r="D8495">
        <v>3473</v>
      </c>
      <c r="E8495">
        <v>0.4</v>
      </c>
      <c r="F8495">
        <v>1389.2</v>
      </c>
      <c r="G8495">
        <v>4</v>
      </c>
      <c r="H8495" s="5">
        <v>44930</v>
      </c>
      <c r="I8495" s="5">
        <v>44931</v>
      </c>
      <c r="J8495" t="s">
        <v>31</v>
      </c>
      <c r="K8495" t="s">
        <v>16</v>
      </c>
      <c r="L8495">
        <v>785.38</v>
      </c>
      <c r="M8495" t="s">
        <v>23</v>
      </c>
    </row>
    <row r="8496" spans="1:13" x14ac:dyDescent="0.35">
      <c r="A8496" t="s">
        <v>8527</v>
      </c>
      <c r="B8496" t="s">
        <v>13</v>
      </c>
      <c r="C8496" t="s">
        <v>36</v>
      </c>
      <c r="D8496">
        <v>917.11</v>
      </c>
      <c r="E8496">
        <v>0.18</v>
      </c>
      <c r="F8496">
        <v>165.07980000000001</v>
      </c>
      <c r="G8496">
        <v>1</v>
      </c>
      <c r="H8496" s="5">
        <v>45587</v>
      </c>
      <c r="I8496" s="5">
        <v>45589</v>
      </c>
      <c r="J8496" t="s">
        <v>21</v>
      </c>
      <c r="K8496" t="s">
        <v>16</v>
      </c>
      <c r="L8496">
        <v>272.82</v>
      </c>
      <c r="M8496" t="s">
        <v>39</v>
      </c>
    </row>
    <row r="8497" spans="1:13" x14ac:dyDescent="0.35">
      <c r="A8497" t="s">
        <v>8528</v>
      </c>
      <c r="B8497" t="s">
        <v>41</v>
      </c>
      <c r="C8497" t="s">
        <v>26</v>
      </c>
      <c r="D8497">
        <v>866.12</v>
      </c>
      <c r="E8497">
        <v>0.01</v>
      </c>
      <c r="F8497">
        <v>8.6612000000000009</v>
      </c>
      <c r="G8497">
        <v>8</v>
      </c>
      <c r="H8497" s="5">
        <v>45509</v>
      </c>
      <c r="I8497" s="5">
        <v>45514</v>
      </c>
      <c r="J8497" t="s">
        <v>15</v>
      </c>
      <c r="K8497" t="s">
        <v>16</v>
      </c>
      <c r="L8497">
        <v>88.24</v>
      </c>
      <c r="M8497" t="s">
        <v>17</v>
      </c>
    </row>
    <row r="8498" spans="1:13" x14ac:dyDescent="0.35">
      <c r="A8498" t="s">
        <v>8529</v>
      </c>
      <c r="B8498" t="s">
        <v>19</v>
      </c>
      <c r="C8498" t="s">
        <v>14</v>
      </c>
      <c r="D8498">
        <v>339.02</v>
      </c>
      <c r="E8498">
        <v>0.02</v>
      </c>
      <c r="F8498">
        <v>6.7804000000000002</v>
      </c>
      <c r="G8498">
        <v>8</v>
      </c>
      <c r="H8498" s="5">
        <v>45484</v>
      </c>
      <c r="I8498" s="5">
        <v>45487</v>
      </c>
      <c r="J8498" t="s">
        <v>21</v>
      </c>
      <c r="K8498" t="s">
        <v>22</v>
      </c>
      <c r="L8498">
        <v>41.45</v>
      </c>
      <c r="M8498" t="s">
        <v>34</v>
      </c>
    </row>
    <row r="8499" spans="1:13" x14ac:dyDescent="0.35">
      <c r="A8499" t="s">
        <v>8530</v>
      </c>
      <c r="B8499" t="s">
        <v>13</v>
      </c>
      <c r="C8499" t="s">
        <v>14</v>
      </c>
      <c r="D8499">
        <v>2117.9699999999998</v>
      </c>
      <c r="E8499">
        <v>0.37</v>
      </c>
      <c r="F8499">
        <v>783.64889999999991</v>
      </c>
      <c r="G8499">
        <v>5</v>
      </c>
      <c r="H8499" s="5">
        <v>45650</v>
      </c>
      <c r="I8499" s="5">
        <v>45652</v>
      </c>
      <c r="J8499" t="s">
        <v>31</v>
      </c>
      <c r="K8499" t="s">
        <v>27</v>
      </c>
      <c r="L8499">
        <v>154.88999999999999</v>
      </c>
      <c r="M8499" t="s">
        <v>28</v>
      </c>
    </row>
    <row r="8500" spans="1:13" x14ac:dyDescent="0.35">
      <c r="A8500" t="s">
        <v>8531</v>
      </c>
      <c r="B8500" t="s">
        <v>13</v>
      </c>
      <c r="C8500" t="s">
        <v>36</v>
      </c>
      <c r="D8500">
        <v>4063.24</v>
      </c>
      <c r="E8500">
        <v>0.14000000000000001</v>
      </c>
      <c r="F8500">
        <v>568.85360000000003</v>
      </c>
      <c r="G8500">
        <v>6</v>
      </c>
      <c r="H8500" s="5">
        <v>45573</v>
      </c>
      <c r="I8500" s="5">
        <v>45576</v>
      </c>
      <c r="J8500" t="s">
        <v>31</v>
      </c>
      <c r="K8500" t="s">
        <v>22</v>
      </c>
      <c r="L8500">
        <v>1207.8699999999999</v>
      </c>
      <c r="M8500" t="s">
        <v>34</v>
      </c>
    </row>
    <row r="8501" spans="1:13" x14ac:dyDescent="0.35">
      <c r="A8501" t="s">
        <v>8532</v>
      </c>
      <c r="B8501" t="s">
        <v>25</v>
      </c>
      <c r="C8501" t="s">
        <v>26</v>
      </c>
      <c r="D8501">
        <v>2502.4499999999998</v>
      </c>
      <c r="E8501">
        <v>0.15</v>
      </c>
      <c r="F8501">
        <v>375.36749999999995</v>
      </c>
      <c r="G8501">
        <v>4</v>
      </c>
      <c r="H8501" s="5">
        <v>45036</v>
      </c>
      <c r="I8501" s="5">
        <v>45042</v>
      </c>
      <c r="J8501" t="s">
        <v>31</v>
      </c>
      <c r="K8501" t="s">
        <v>27</v>
      </c>
      <c r="L8501">
        <v>512.76</v>
      </c>
      <c r="M8501" t="s">
        <v>34</v>
      </c>
    </row>
    <row r="8502" spans="1:13" x14ac:dyDescent="0.35">
      <c r="A8502" t="s">
        <v>8533</v>
      </c>
      <c r="B8502" t="s">
        <v>41</v>
      </c>
      <c r="C8502" t="s">
        <v>36</v>
      </c>
      <c r="D8502">
        <v>1894.98</v>
      </c>
      <c r="E8502">
        <v>0.31</v>
      </c>
      <c r="F8502">
        <v>587.44380000000001</v>
      </c>
      <c r="G8502">
        <v>3</v>
      </c>
      <c r="H8502" s="5">
        <v>45124</v>
      </c>
      <c r="I8502" s="5">
        <v>45126</v>
      </c>
      <c r="J8502" t="s">
        <v>21</v>
      </c>
      <c r="K8502" t="s">
        <v>16</v>
      </c>
      <c r="L8502">
        <v>222.16</v>
      </c>
      <c r="M8502" t="s">
        <v>48</v>
      </c>
    </row>
    <row r="8503" spans="1:13" x14ac:dyDescent="0.35">
      <c r="A8503" t="s">
        <v>8534</v>
      </c>
      <c r="B8503" t="s">
        <v>25</v>
      </c>
      <c r="C8503" t="s">
        <v>33</v>
      </c>
      <c r="D8503">
        <v>635.26</v>
      </c>
      <c r="E8503">
        <v>0.37</v>
      </c>
      <c r="F8503">
        <v>235.0462</v>
      </c>
      <c r="G8503">
        <v>3</v>
      </c>
      <c r="H8503" s="5">
        <v>45319</v>
      </c>
      <c r="I8503" s="5">
        <v>45323</v>
      </c>
      <c r="J8503" t="s">
        <v>31</v>
      </c>
      <c r="K8503" t="s">
        <v>22</v>
      </c>
      <c r="L8503">
        <v>108.6</v>
      </c>
      <c r="M8503" t="s">
        <v>48</v>
      </c>
    </row>
    <row r="8504" spans="1:13" x14ac:dyDescent="0.35">
      <c r="A8504" t="s">
        <v>8535</v>
      </c>
      <c r="B8504" t="s">
        <v>41</v>
      </c>
      <c r="C8504" t="s">
        <v>33</v>
      </c>
      <c r="D8504">
        <v>353.59</v>
      </c>
      <c r="E8504">
        <v>0.28000000000000003</v>
      </c>
      <c r="F8504">
        <v>99.005200000000002</v>
      </c>
      <c r="G8504">
        <v>4</v>
      </c>
      <c r="H8504" s="5">
        <v>45358</v>
      </c>
      <c r="I8504" s="5">
        <v>45362</v>
      </c>
      <c r="J8504" t="s">
        <v>15</v>
      </c>
      <c r="K8504" t="s">
        <v>27</v>
      </c>
      <c r="L8504">
        <v>103.53</v>
      </c>
      <c r="M8504" t="s">
        <v>39</v>
      </c>
    </row>
    <row r="8505" spans="1:13" x14ac:dyDescent="0.35">
      <c r="A8505" t="s">
        <v>8536</v>
      </c>
      <c r="B8505" t="s">
        <v>25</v>
      </c>
      <c r="C8505" t="s">
        <v>14</v>
      </c>
      <c r="D8505">
        <v>2055.98</v>
      </c>
      <c r="E8505">
        <v>0.35</v>
      </c>
      <c r="F8505">
        <v>719.59299999999996</v>
      </c>
      <c r="G8505">
        <v>6</v>
      </c>
      <c r="H8505" s="5">
        <v>45026</v>
      </c>
      <c r="I8505" s="5">
        <v>45032</v>
      </c>
      <c r="J8505" t="s">
        <v>31</v>
      </c>
      <c r="K8505" t="s">
        <v>22</v>
      </c>
      <c r="L8505">
        <v>281.38</v>
      </c>
      <c r="M8505" t="s">
        <v>17</v>
      </c>
    </row>
    <row r="8506" spans="1:13" x14ac:dyDescent="0.35">
      <c r="A8506" t="s">
        <v>8537</v>
      </c>
      <c r="B8506" t="s">
        <v>13</v>
      </c>
      <c r="C8506" t="s">
        <v>36</v>
      </c>
      <c r="D8506">
        <v>589.63</v>
      </c>
      <c r="E8506">
        <v>0.47</v>
      </c>
      <c r="F8506">
        <v>277.12610000000001</v>
      </c>
      <c r="G8506">
        <v>2</v>
      </c>
      <c r="H8506" s="5">
        <v>44978</v>
      </c>
      <c r="I8506" s="5">
        <v>44979</v>
      </c>
      <c r="J8506" t="s">
        <v>31</v>
      </c>
      <c r="K8506" t="s">
        <v>27</v>
      </c>
      <c r="L8506">
        <v>148.63999999999999</v>
      </c>
      <c r="M8506" t="s">
        <v>39</v>
      </c>
    </row>
    <row r="8507" spans="1:13" x14ac:dyDescent="0.35">
      <c r="A8507" t="s">
        <v>8538</v>
      </c>
      <c r="B8507" t="s">
        <v>25</v>
      </c>
      <c r="C8507" t="s">
        <v>33</v>
      </c>
      <c r="D8507">
        <v>607.39</v>
      </c>
      <c r="E8507">
        <v>0.43</v>
      </c>
      <c r="F8507">
        <v>261.17770000000002</v>
      </c>
      <c r="G8507">
        <v>6</v>
      </c>
      <c r="H8507" s="5">
        <v>45339</v>
      </c>
      <c r="I8507" s="5">
        <v>45343</v>
      </c>
      <c r="J8507" t="s">
        <v>21</v>
      </c>
      <c r="K8507" t="s">
        <v>27</v>
      </c>
      <c r="L8507">
        <v>50.18</v>
      </c>
      <c r="M8507" t="s">
        <v>48</v>
      </c>
    </row>
    <row r="8508" spans="1:13" x14ac:dyDescent="0.35">
      <c r="A8508" t="s">
        <v>8539</v>
      </c>
      <c r="B8508" t="s">
        <v>19</v>
      </c>
      <c r="C8508" t="s">
        <v>20</v>
      </c>
      <c r="D8508">
        <v>2037.21</v>
      </c>
      <c r="E8508">
        <v>0.12</v>
      </c>
      <c r="F8508">
        <v>244.46519999999998</v>
      </c>
      <c r="G8508">
        <v>8</v>
      </c>
      <c r="H8508" s="5">
        <v>44929</v>
      </c>
      <c r="I8508" s="5">
        <v>44934</v>
      </c>
      <c r="J8508" t="s">
        <v>31</v>
      </c>
      <c r="K8508" t="s">
        <v>27</v>
      </c>
      <c r="L8508">
        <v>472.17</v>
      </c>
      <c r="M8508" t="s">
        <v>34</v>
      </c>
    </row>
    <row r="8509" spans="1:13" x14ac:dyDescent="0.35">
      <c r="A8509" t="s">
        <v>8540</v>
      </c>
      <c r="B8509" t="s">
        <v>41</v>
      </c>
      <c r="C8509" t="s">
        <v>33</v>
      </c>
      <c r="D8509">
        <v>2563.9299999999998</v>
      </c>
      <c r="E8509">
        <v>0.45</v>
      </c>
      <c r="F8509">
        <v>1153.7684999999999</v>
      </c>
      <c r="G8509">
        <v>9</v>
      </c>
      <c r="H8509" s="5">
        <v>45547</v>
      </c>
      <c r="I8509" s="5">
        <v>45551</v>
      </c>
      <c r="J8509" t="s">
        <v>21</v>
      </c>
      <c r="K8509" t="s">
        <v>16</v>
      </c>
      <c r="L8509">
        <v>372.99</v>
      </c>
      <c r="M8509" t="s">
        <v>48</v>
      </c>
    </row>
    <row r="8510" spans="1:13" x14ac:dyDescent="0.35">
      <c r="A8510" t="s">
        <v>8541</v>
      </c>
      <c r="B8510" t="s">
        <v>41</v>
      </c>
      <c r="C8510" t="s">
        <v>36</v>
      </c>
      <c r="D8510">
        <v>1014.75</v>
      </c>
      <c r="E8510">
        <v>0.15</v>
      </c>
      <c r="F8510">
        <v>152.21250000000001</v>
      </c>
      <c r="G8510">
        <v>4</v>
      </c>
      <c r="H8510" s="5">
        <v>45085</v>
      </c>
      <c r="I8510" s="5">
        <v>45090</v>
      </c>
      <c r="J8510" t="s">
        <v>15</v>
      </c>
      <c r="K8510" t="s">
        <v>22</v>
      </c>
      <c r="L8510">
        <v>99.92</v>
      </c>
      <c r="M8510" t="s">
        <v>34</v>
      </c>
    </row>
    <row r="8511" spans="1:13" x14ac:dyDescent="0.35">
      <c r="A8511" t="s">
        <v>8542</v>
      </c>
      <c r="B8511" t="s">
        <v>13</v>
      </c>
      <c r="C8511" t="s">
        <v>36</v>
      </c>
      <c r="D8511">
        <v>3454.71</v>
      </c>
      <c r="E8511">
        <v>0.33</v>
      </c>
      <c r="F8511">
        <v>1140.0543</v>
      </c>
      <c r="G8511">
        <v>5</v>
      </c>
      <c r="H8511" s="5">
        <v>45270</v>
      </c>
      <c r="I8511" s="5">
        <v>45272</v>
      </c>
      <c r="J8511" t="s">
        <v>31</v>
      </c>
      <c r="K8511" t="s">
        <v>22</v>
      </c>
      <c r="L8511">
        <v>933.4</v>
      </c>
      <c r="M8511" t="s">
        <v>39</v>
      </c>
    </row>
    <row r="8512" spans="1:13" x14ac:dyDescent="0.35">
      <c r="A8512" t="s">
        <v>8543</v>
      </c>
      <c r="B8512" t="s">
        <v>41</v>
      </c>
      <c r="C8512" t="s">
        <v>33</v>
      </c>
      <c r="D8512">
        <v>2151.59</v>
      </c>
      <c r="E8512">
        <v>0.44</v>
      </c>
      <c r="F8512">
        <v>946.69960000000003</v>
      </c>
      <c r="G8512">
        <v>8</v>
      </c>
      <c r="H8512" s="5">
        <v>44989</v>
      </c>
      <c r="I8512" s="5">
        <v>44995</v>
      </c>
      <c r="J8512" t="s">
        <v>15</v>
      </c>
      <c r="K8512" t="s">
        <v>22</v>
      </c>
      <c r="L8512">
        <v>403.36</v>
      </c>
      <c r="M8512" t="s">
        <v>39</v>
      </c>
    </row>
    <row r="8513" spans="1:13" x14ac:dyDescent="0.35">
      <c r="A8513" t="s">
        <v>8544</v>
      </c>
      <c r="B8513" t="s">
        <v>19</v>
      </c>
      <c r="C8513" t="s">
        <v>36</v>
      </c>
      <c r="D8513">
        <v>550.41999999999996</v>
      </c>
      <c r="E8513">
        <v>0.31</v>
      </c>
      <c r="F8513">
        <v>170.63019999999997</v>
      </c>
      <c r="G8513">
        <v>2</v>
      </c>
      <c r="H8513" s="5">
        <v>45078</v>
      </c>
      <c r="I8513" s="5">
        <v>45080</v>
      </c>
      <c r="J8513" t="s">
        <v>21</v>
      </c>
      <c r="K8513" t="s">
        <v>27</v>
      </c>
      <c r="L8513">
        <v>79.180000000000007</v>
      </c>
      <c r="M8513" t="s">
        <v>39</v>
      </c>
    </row>
    <row r="8514" spans="1:13" x14ac:dyDescent="0.35">
      <c r="A8514" t="s">
        <v>8545</v>
      </c>
      <c r="B8514" t="s">
        <v>25</v>
      </c>
      <c r="C8514" t="s">
        <v>36</v>
      </c>
      <c r="D8514">
        <v>3221.47</v>
      </c>
      <c r="E8514">
        <v>0.4</v>
      </c>
      <c r="F8514">
        <v>1288.588</v>
      </c>
      <c r="G8514">
        <v>2</v>
      </c>
      <c r="H8514" s="5">
        <v>45102</v>
      </c>
      <c r="I8514" s="5">
        <v>45107</v>
      </c>
      <c r="J8514" t="s">
        <v>15</v>
      </c>
      <c r="K8514" t="s">
        <v>27</v>
      </c>
      <c r="L8514">
        <v>486.63</v>
      </c>
      <c r="M8514" t="s">
        <v>39</v>
      </c>
    </row>
    <row r="8515" spans="1:13" x14ac:dyDescent="0.35">
      <c r="A8515" t="s">
        <v>8546</v>
      </c>
      <c r="B8515" t="s">
        <v>13</v>
      </c>
      <c r="C8515" t="s">
        <v>20</v>
      </c>
      <c r="D8515">
        <v>1849.03</v>
      </c>
      <c r="E8515">
        <v>0.46</v>
      </c>
      <c r="F8515">
        <v>850.55380000000002</v>
      </c>
      <c r="G8515">
        <v>9</v>
      </c>
      <c r="H8515" s="5">
        <v>45026</v>
      </c>
      <c r="I8515" s="5">
        <v>45027</v>
      </c>
      <c r="J8515" t="s">
        <v>21</v>
      </c>
      <c r="K8515" t="s">
        <v>22</v>
      </c>
      <c r="L8515">
        <v>126.17</v>
      </c>
      <c r="M8515" t="s">
        <v>39</v>
      </c>
    </row>
    <row r="8516" spans="1:13" x14ac:dyDescent="0.35">
      <c r="A8516" t="s">
        <v>8547</v>
      </c>
      <c r="B8516" t="s">
        <v>19</v>
      </c>
      <c r="C8516" t="s">
        <v>14</v>
      </c>
      <c r="D8516">
        <v>356.38</v>
      </c>
      <c r="E8516">
        <v>0.48</v>
      </c>
      <c r="F8516">
        <v>171.0624</v>
      </c>
      <c r="G8516">
        <v>6</v>
      </c>
      <c r="H8516" s="5">
        <v>45463</v>
      </c>
      <c r="I8516" s="5">
        <v>45470</v>
      </c>
      <c r="J8516" t="s">
        <v>15</v>
      </c>
      <c r="K8516" t="s">
        <v>22</v>
      </c>
      <c r="L8516">
        <v>61.73</v>
      </c>
      <c r="M8516" t="s">
        <v>34</v>
      </c>
    </row>
    <row r="8517" spans="1:13" x14ac:dyDescent="0.35">
      <c r="A8517" t="s">
        <v>8548</v>
      </c>
      <c r="B8517" t="s">
        <v>41</v>
      </c>
      <c r="C8517" t="s">
        <v>36</v>
      </c>
      <c r="D8517">
        <v>4745.1099999999997</v>
      </c>
      <c r="E8517">
        <v>0.21</v>
      </c>
      <c r="F8517">
        <v>996.47309999999993</v>
      </c>
      <c r="G8517">
        <v>9</v>
      </c>
      <c r="H8517" s="5">
        <v>45110</v>
      </c>
      <c r="I8517" s="5">
        <v>45114</v>
      </c>
      <c r="J8517" t="s">
        <v>31</v>
      </c>
      <c r="K8517" t="s">
        <v>27</v>
      </c>
      <c r="L8517">
        <v>1097.77</v>
      </c>
      <c r="M8517" t="s">
        <v>23</v>
      </c>
    </row>
    <row r="8518" spans="1:13" x14ac:dyDescent="0.35">
      <c r="A8518" t="s">
        <v>8549</v>
      </c>
      <c r="B8518" t="s">
        <v>41</v>
      </c>
      <c r="C8518" t="s">
        <v>26</v>
      </c>
      <c r="D8518">
        <v>2898.87</v>
      </c>
      <c r="E8518">
        <v>0.5</v>
      </c>
      <c r="F8518">
        <v>1449.4349999999999</v>
      </c>
      <c r="G8518">
        <v>7</v>
      </c>
      <c r="H8518" s="5">
        <v>45285</v>
      </c>
      <c r="I8518" s="5">
        <v>45290</v>
      </c>
      <c r="J8518" t="s">
        <v>31</v>
      </c>
      <c r="K8518" t="s">
        <v>22</v>
      </c>
      <c r="L8518">
        <v>741.44</v>
      </c>
      <c r="M8518" t="s">
        <v>23</v>
      </c>
    </row>
    <row r="8519" spans="1:13" x14ac:dyDescent="0.35">
      <c r="A8519" t="s">
        <v>8550</v>
      </c>
      <c r="B8519" t="s">
        <v>19</v>
      </c>
      <c r="C8519" t="s">
        <v>14</v>
      </c>
      <c r="D8519">
        <v>2440.83</v>
      </c>
      <c r="E8519">
        <v>0.14000000000000001</v>
      </c>
      <c r="F8519">
        <v>341.71620000000001</v>
      </c>
      <c r="G8519">
        <v>5</v>
      </c>
      <c r="H8519" s="5">
        <v>45173</v>
      </c>
      <c r="I8519" s="5">
        <v>45177</v>
      </c>
      <c r="J8519" t="s">
        <v>31</v>
      </c>
      <c r="K8519" t="s">
        <v>22</v>
      </c>
      <c r="L8519">
        <v>629.46</v>
      </c>
      <c r="M8519" t="s">
        <v>34</v>
      </c>
    </row>
    <row r="8520" spans="1:13" x14ac:dyDescent="0.35">
      <c r="A8520" t="s">
        <v>8551</v>
      </c>
      <c r="B8520" t="s">
        <v>25</v>
      </c>
      <c r="C8520" t="s">
        <v>14</v>
      </c>
      <c r="D8520">
        <v>4309.7700000000004</v>
      </c>
      <c r="E8520">
        <v>0.23</v>
      </c>
      <c r="F8520">
        <v>991.24710000000016</v>
      </c>
      <c r="G8520">
        <v>9</v>
      </c>
      <c r="H8520" s="5">
        <v>45459</v>
      </c>
      <c r="I8520" s="5">
        <v>45466</v>
      </c>
      <c r="J8520" t="s">
        <v>21</v>
      </c>
      <c r="K8520" t="s">
        <v>27</v>
      </c>
      <c r="L8520">
        <v>1124.58</v>
      </c>
      <c r="M8520" t="s">
        <v>39</v>
      </c>
    </row>
    <row r="8521" spans="1:13" x14ac:dyDescent="0.35">
      <c r="A8521" t="s">
        <v>8552</v>
      </c>
      <c r="B8521" t="s">
        <v>25</v>
      </c>
      <c r="C8521" t="s">
        <v>26</v>
      </c>
      <c r="D8521">
        <v>4690.03</v>
      </c>
      <c r="E8521">
        <v>0.38</v>
      </c>
      <c r="F8521">
        <v>1782.2113999999999</v>
      </c>
      <c r="G8521">
        <v>9</v>
      </c>
      <c r="H8521" s="5">
        <v>45581</v>
      </c>
      <c r="I8521" s="5">
        <v>45584</v>
      </c>
      <c r="J8521" t="s">
        <v>15</v>
      </c>
      <c r="K8521" t="s">
        <v>27</v>
      </c>
      <c r="L8521">
        <v>1228.8800000000001</v>
      </c>
      <c r="M8521" t="s">
        <v>39</v>
      </c>
    </row>
    <row r="8522" spans="1:13" x14ac:dyDescent="0.35">
      <c r="A8522" t="s">
        <v>8553</v>
      </c>
      <c r="B8522" t="s">
        <v>13</v>
      </c>
      <c r="C8522" t="s">
        <v>33</v>
      </c>
      <c r="D8522">
        <v>1179.58</v>
      </c>
      <c r="E8522">
        <v>0.49</v>
      </c>
      <c r="F8522">
        <v>577.99419999999998</v>
      </c>
      <c r="G8522">
        <v>2</v>
      </c>
      <c r="H8522" s="5">
        <v>45057</v>
      </c>
      <c r="I8522" s="5">
        <v>45058</v>
      </c>
      <c r="J8522" t="s">
        <v>21</v>
      </c>
      <c r="K8522" t="s">
        <v>27</v>
      </c>
      <c r="L8522">
        <v>197.26</v>
      </c>
      <c r="M8522" t="s">
        <v>34</v>
      </c>
    </row>
    <row r="8523" spans="1:13" x14ac:dyDescent="0.35">
      <c r="A8523" t="s">
        <v>8554</v>
      </c>
      <c r="B8523" t="s">
        <v>41</v>
      </c>
      <c r="C8523" t="s">
        <v>20</v>
      </c>
      <c r="D8523">
        <v>4069.71</v>
      </c>
      <c r="E8523">
        <v>0.03</v>
      </c>
      <c r="F8523">
        <v>122.09129999999999</v>
      </c>
      <c r="G8523">
        <v>8</v>
      </c>
      <c r="H8523" s="5">
        <v>44936</v>
      </c>
      <c r="I8523" s="5">
        <v>44938</v>
      </c>
      <c r="J8523" t="s">
        <v>31</v>
      </c>
      <c r="K8523" t="s">
        <v>16</v>
      </c>
      <c r="L8523">
        <v>644.11</v>
      </c>
      <c r="M8523" t="s">
        <v>34</v>
      </c>
    </row>
    <row r="8524" spans="1:13" x14ac:dyDescent="0.35">
      <c r="A8524" t="s">
        <v>8555</v>
      </c>
      <c r="B8524" t="s">
        <v>19</v>
      </c>
      <c r="C8524" t="s">
        <v>36</v>
      </c>
      <c r="D8524">
        <v>4172.29</v>
      </c>
      <c r="E8524">
        <v>0.47</v>
      </c>
      <c r="F8524">
        <v>1960.9762999999998</v>
      </c>
      <c r="G8524">
        <v>8</v>
      </c>
      <c r="H8524" s="5">
        <v>45104</v>
      </c>
      <c r="I8524" s="5">
        <v>45109</v>
      </c>
      <c r="J8524" t="s">
        <v>15</v>
      </c>
      <c r="K8524" t="s">
        <v>16</v>
      </c>
      <c r="L8524">
        <v>324.37</v>
      </c>
      <c r="M8524" t="s">
        <v>39</v>
      </c>
    </row>
    <row r="8525" spans="1:13" x14ac:dyDescent="0.35">
      <c r="A8525" t="s">
        <v>8556</v>
      </c>
      <c r="B8525" t="s">
        <v>25</v>
      </c>
      <c r="C8525" t="s">
        <v>33</v>
      </c>
      <c r="D8525">
        <v>366.57</v>
      </c>
      <c r="E8525">
        <v>0.5</v>
      </c>
      <c r="F8525">
        <v>183.285</v>
      </c>
      <c r="G8525">
        <v>2</v>
      </c>
      <c r="H8525" s="5">
        <v>45645</v>
      </c>
      <c r="I8525" s="5">
        <v>45648</v>
      </c>
      <c r="J8525" t="s">
        <v>21</v>
      </c>
      <c r="K8525" t="s">
        <v>16</v>
      </c>
      <c r="L8525">
        <v>45.05</v>
      </c>
      <c r="M8525" t="s">
        <v>23</v>
      </c>
    </row>
    <row r="8526" spans="1:13" x14ac:dyDescent="0.35">
      <c r="A8526" t="s">
        <v>8557</v>
      </c>
      <c r="B8526" t="s">
        <v>13</v>
      </c>
      <c r="C8526" t="s">
        <v>26</v>
      </c>
      <c r="D8526">
        <v>3588.53</v>
      </c>
      <c r="E8526">
        <v>0.45</v>
      </c>
      <c r="F8526">
        <v>1614.8385000000001</v>
      </c>
      <c r="G8526">
        <v>7</v>
      </c>
      <c r="H8526" s="5">
        <v>45435</v>
      </c>
      <c r="I8526" s="5">
        <v>45441</v>
      </c>
      <c r="J8526" t="s">
        <v>15</v>
      </c>
      <c r="K8526" t="s">
        <v>22</v>
      </c>
      <c r="L8526">
        <v>381.72</v>
      </c>
      <c r="M8526" t="s">
        <v>17</v>
      </c>
    </row>
    <row r="8527" spans="1:13" x14ac:dyDescent="0.35">
      <c r="A8527" t="s">
        <v>8558</v>
      </c>
      <c r="B8527" t="s">
        <v>41</v>
      </c>
      <c r="C8527" t="s">
        <v>20</v>
      </c>
      <c r="D8527">
        <v>408.54</v>
      </c>
      <c r="E8527">
        <v>0.05</v>
      </c>
      <c r="F8527">
        <v>20.427000000000003</v>
      </c>
      <c r="G8527">
        <v>1</v>
      </c>
      <c r="H8527" s="5">
        <v>45052</v>
      </c>
      <c r="I8527" s="5">
        <v>45057</v>
      </c>
      <c r="J8527" t="s">
        <v>31</v>
      </c>
      <c r="K8527" t="s">
        <v>22</v>
      </c>
      <c r="L8527">
        <v>82.77</v>
      </c>
      <c r="M8527" t="s">
        <v>28</v>
      </c>
    </row>
    <row r="8528" spans="1:13" x14ac:dyDescent="0.35">
      <c r="A8528" t="s">
        <v>8559</v>
      </c>
      <c r="B8528" t="s">
        <v>41</v>
      </c>
      <c r="C8528" t="s">
        <v>20</v>
      </c>
      <c r="D8528">
        <v>3013.9</v>
      </c>
      <c r="E8528">
        <v>0.42</v>
      </c>
      <c r="F8528">
        <v>1265.838</v>
      </c>
      <c r="G8528">
        <v>5</v>
      </c>
      <c r="H8528" s="5">
        <v>45451</v>
      </c>
      <c r="I8528" s="5">
        <v>45457</v>
      </c>
      <c r="J8528" t="s">
        <v>15</v>
      </c>
      <c r="K8528" t="s">
        <v>16</v>
      </c>
      <c r="L8528">
        <v>394.67</v>
      </c>
      <c r="M8528" t="s">
        <v>17</v>
      </c>
    </row>
    <row r="8529" spans="1:13" x14ac:dyDescent="0.35">
      <c r="A8529" t="s">
        <v>8560</v>
      </c>
      <c r="B8529" t="s">
        <v>13</v>
      </c>
      <c r="C8529" t="s">
        <v>20</v>
      </c>
      <c r="D8529">
        <v>3379.26</v>
      </c>
      <c r="E8529">
        <v>0.32</v>
      </c>
      <c r="F8529">
        <v>1081.3632</v>
      </c>
      <c r="G8529">
        <v>5</v>
      </c>
      <c r="H8529" s="5">
        <v>44970</v>
      </c>
      <c r="I8529" s="5">
        <v>44977</v>
      </c>
      <c r="J8529" t="s">
        <v>31</v>
      </c>
      <c r="K8529" t="s">
        <v>22</v>
      </c>
      <c r="L8529">
        <v>619.16</v>
      </c>
      <c r="M8529" t="s">
        <v>23</v>
      </c>
    </row>
    <row r="8530" spans="1:13" x14ac:dyDescent="0.35">
      <c r="A8530" t="s">
        <v>8561</v>
      </c>
      <c r="B8530" t="s">
        <v>13</v>
      </c>
      <c r="C8530" t="s">
        <v>26</v>
      </c>
      <c r="D8530">
        <v>1898.59</v>
      </c>
      <c r="E8530">
        <v>0</v>
      </c>
      <c r="F8530">
        <v>0</v>
      </c>
      <c r="G8530">
        <v>5</v>
      </c>
      <c r="H8530" s="5">
        <v>45311</v>
      </c>
      <c r="I8530" s="5">
        <v>45316</v>
      </c>
      <c r="J8530" t="s">
        <v>31</v>
      </c>
      <c r="K8530" t="s">
        <v>22</v>
      </c>
      <c r="L8530">
        <v>274.25</v>
      </c>
      <c r="M8530" t="s">
        <v>17</v>
      </c>
    </row>
    <row r="8531" spans="1:13" x14ac:dyDescent="0.35">
      <c r="A8531" t="s">
        <v>8562</v>
      </c>
      <c r="B8531" t="s">
        <v>25</v>
      </c>
      <c r="C8531" t="s">
        <v>33</v>
      </c>
      <c r="D8531">
        <v>4415.8599999999997</v>
      </c>
      <c r="E8531">
        <v>0.49</v>
      </c>
      <c r="F8531">
        <v>2163.7713999999996</v>
      </c>
      <c r="G8531">
        <v>2</v>
      </c>
      <c r="H8531" s="5">
        <v>45613</v>
      </c>
      <c r="I8531" s="5">
        <v>45619</v>
      </c>
      <c r="J8531" t="s">
        <v>15</v>
      </c>
      <c r="K8531" t="s">
        <v>27</v>
      </c>
      <c r="L8531">
        <v>1203.48</v>
      </c>
      <c r="M8531" t="s">
        <v>23</v>
      </c>
    </row>
    <row r="8532" spans="1:13" x14ac:dyDescent="0.35">
      <c r="A8532" t="s">
        <v>8563</v>
      </c>
      <c r="B8532" t="s">
        <v>19</v>
      </c>
      <c r="C8532" t="s">
        <v>36</v>
      </c>
      <c r="D8532">
        <v>4022.51</v>
      </c>
      <c r="E8532">
        <v>0.08</v>
      </c>
      <c r="F8532">
        <v>321.80080000000004</v>
      </c>
      <c r="G8532">
        <v>3</v>
      </c>
      <c r="H8532" s="5">
        <v>45176</v>
      </c>
      <c r="I8532" s="5">
        <v>45183</v>
      </c>
      <c r="J8532" t="s">
        <v>21</v>
      </c>
      <c r="K8532" t="s">
        <v>16</v>
      </c>
      <c r="L8532">
        <v>628.29</v>
      </c>
      <c r="M8532" t="s">
        <v>48</v>
      </c>
    </row>
    <row r="8533" spans="1:13" x14ac:dyDescent="0.35">
      <c r="A8533" t="s">
        <v>8564</v>
      </c>
      <c r="B8533" t="s">
        <v>41</v>
      </c>
      <c r="C8533" t="s">
        <v>20</v>
      </c>
      <c r="D8533">
        <v>4637.2</v>
      </c>
      <c r="E8533">
        <v>0.2</v>
      </c>
      <c r="F8533">
        <v>927.44</v>
      </c>
      <c r="G8533">
        <v>6</v>
      </c>
      <c r="H8533" s="5">
        <v>44981</v>
      </c>
      <c r="I8533" s="5">
        <v>44986</v>
      </c>
      <c r="J8533" t="s">
        <v>15</v>
      </c>
      <c r="K8533" t="s">
        <v>22</v>
      </c>
      <c r="L8533">
        <v>1203.45</v>
      </c>
      <c r="M8533" t="s">
        <v>28</v>
      </c>
    </row>
    <row r="8534" spans="1:13" x14ac:dyDescent="0.35">
      <c r="A8534" t="s">
        <v>8565</v>
      </c>
      <c r="B8534" t="s">
        <v>19</v>
      </c>
      <c r="C8534" t="s">
        <v>20</v>
      </c>
      <c r="D8534">
        <v>1642.96</v>
      </c>
      <c r="E8534">
        <v>0.02</v>
      </c>
      <c r="F8534">
        <v>32.859200000000001</v>
      </c>
      <c r="G8534">
        <v>1</v>
      </c>
      <c r="H8534" s="5">
        <v>45599</v>
      </c>
      <c r="I8534" s="5">
        <v>45604</v>
      </c>
      <c r="J8534" t="s">
        <v>15</v>
      </c>
      <c r="K8534" t="s">
        <v>27</v>
      </c>
      <c r="L8534">
        <v>99.07</v>
      </c>
      <c r="M8534" t="s">
        <v>39</v>
      </c>
    </row>
    <row r="8535" spans="1:13" x14ac:dyDescent="0.35">
      <c r="A8535" t="s">
        <v>8566</v>
      </c>
      <c r="B8535" t="s">
        <v>41</v>
      </c>
      <c r="C8535" t="s">
        <v>33</v>
      </c>
      <c r="D8535">
        <v>205.49</v>
      </c>
      <c r="E8535">
        <v>0.15</v>
      </c>
      <c r="F8535">
        <v>30.823499999999999</v>
      </c>
      <c r="G8535">
        <v>6</v>
      </c>
      <c r="H8535" s="5">
        <v>45198</v>
      </c>
      <c r="I8535" s="5">
        <v>45200</v>
      </c>
      <c r="J8535" t="s">
        <v>21</v>
      </c>
      <c r="K8535" t="s">
        <v>22</v>
      </c>
      <c r="L8535">
        <v>11.96</v>
      </c>
      <c r="M8535" t="s">
        <v>39</v>
      </c>
    </row>
    <row r="8536" spans="1:13" x14ac:dyDescent="0.35">
      <c r="A8536" t="s">
        <v>8567</v>
      </c>
      <c r="B8536" t="s">
        <v>41</v>
      </c>
      <c r="C8536" t="s">
        <v>20</v>
      </c>
      <c r="D8536">
        <v>4076.16</v>
      </c>
      <c r="E8536">
        <v>0.28000000000000003</v>
      </c>
      <c r="F8536">
        <v>1141.3248000000001</v>
      </c>
      <c r="G8536">
        <v>6</v>
      </c>
      <c r="H8536" s="5">
        <v>45486</v>
      </c>
      <c r="I8536" s="5">
        <v>45488</v>
      </c>
      <c r="J8536" t="s">
        <v>31</v>
      </c>
      <c r="K8536" t="s">
        <v>27</v>
      </c>
      <c r="L8536">
        <v>948.24</v>
      </c>
      <c r="M8536" t="s">
        <v>17</v>
      </c>
    </row>
    <row r="8537" spans="1:13" x14ac:dyDescent="0.35">
      <c r="A8537" t="s">
        <v>8568</v>
      </c>
      <c r="B8537" t="s">
        <v>19</v>
      </c>
      <c r="C8537" t="s">
        <v>20</v>
      </c>
      <c r="D8537">
        <v>1192.5899999999999</v>
      </c>
      <c r="E8537">
        <v>0.47</v>
      </c>
      <c r="F8537">
        <v>560.51729999999998</v>
      </c>
      <c r="G8537">
        <v>7</v>
      </c>
      <c r="H8537" s="5">
        <v>45217</v>
      </c>
      <c r="I8537" s="5">
        <v>45219</v>
      </c>
      <c r="J8537" t="s">
        <v>21</v>
      </c>
      <c r="K8537" t="s">
        <v>22</v>
      </c>
      <c r="L8537">
        <v>271.20999999999998</v>
      </c>
      <c r="M8537" t="s">
        <v>23</v>
      </c>
    </row>
    <row r="8538" spans="1:13" x14ac:dyDescent="0.35">
      <c r="A8538" t="s">
        <v>8569</v>
      </c>
      <c r="B8538" t="s">
        <v>13</v>
      </c>
      <c r="C8538" t="s">
        <v>26</v>
      </c>
      <c r="D8538">
        <v>2389.06</v>
      </c>
      <c r="E8538">
        <v>0.5</v>
      </c>
      <c r="F8538">
        <v>1194.53</v>
      </c>
      <c r="G8538">
        <v>9</v>
      </c>
      <c r="H8538" s="5">
        <v>44977</v>
      </c>
      <c r="I8538" s="5">
        <v>44978</v>
      </c>
      <c r="J8538" t="s">
        <v>31</v>
      </c>
      <c r="K8538" t="s">
        <v>27</v>
      </c>
      <c r="L8538">
        <v>133.43</v>
      </c>
      <c r="M8538" t="s">
        <v>48</v>
      </c>
    </row>
    <row r="8539" spans="1:13" x14ac:dyDescent="0.35">
      <c r="A8539" t="s">
        <v>8570</v>
      </c>
      <c r="B8539" t="s">
        <v>25</v>
      </c>
      <c r="C8539" t="s">
        <v>14</v>
      </c>
      <c r="D8539">
        <v>4104.87</v>
      </c>
      <c r="E8539">
        <v>0.21</v>
      </c>
      <c r="F8539">
        <v>862.02269999999999</v>
      </c>
      <c r="G8539">
        <v>9</v>
      </c>
      <c r="H8539" s="5">
        <v>45543</v>
      </c>
      <c r="I8539" s="5">
        <v>45549</v>
      </c>
      <c r="J8539" t="s">
        <v>31</v>
      </c>
      <c r="K8539" t="s">
        <v>27</v>
      </c>
      <c r="L8539">
        <v>705.76</v>
      </c>
      <c r="M8539" t="s">
        <v>17</v>
      </c>
    </row>
    <row r="8540" spans="1:13" x14ac:dyDescent="0.35">
      <c r="A8540" t="s">
        <v>8571</v>
      </c>
      <c r="B8540" t="s">
        <v>41</v>
      </c>
      <c r="C8540" t="s">
        <v>33</v>
      </c>
      <c r="D8540">
        <v>1159.06</v>
      </c>
      <c r="E8540">
        <v>0.21</v>
      </c>
      <c r="F8540">
        <v>243.40259999999998</v>
      </c>
      <c r="G8540">
        <v>4</v>
      </c>
      <c r="H8540" s="5">
        <v>45273</v>
      </c>
      <c r="I8540" s="5">
        <v>45275</v>
      </c>
      <c r="J8540" t="s">
        <v>15</v>
      </c>
      <c r="K8540" t="s">
        <v>22</v>
      </c>
      <c r="L8540">
        <v>72.3</v>
      </c>
      <c r="M8540" t="s">
        <v>34</v>
      </c>
    </row>
    <row r="8541" spans="1:13" x14ac:dyDescent="0.35">
      <c r="A8541" t="s">
        <v>8572</v>
      </c>
      <c r="B8541" t="s">
        <v>13</v>
      </c>
      <c r="C8541" t="s">
        <v>33</v>
      </c>
      <c r="D8541">
        <v>1628.35</v>
      </c>
      <c r="E8541">
        <v>0.08</v>
      </c>
      <c r="F8541">
        <v>130.268</v>
      </c>
      <c r="G8541">
        <v>2</v>
      </c>
      <c r="H8541" s="5">
        <v>45354</v>
      </c>
      <c r="I8541" s="5">
        <v>45358</v>
      </c>
      <c r="J8541" t="s">
        <v>15</v>
      </c>
      <c r="K8541" t="s">
        <v>22</v>
      </c>
      <c r="L8541">
        <v>149.26</v>
      </c>
      <c r="M8541" t="s">
        <v>17</v>
      </c>
    </row>
    <row r="8542" spans="1:13" x14ac:dyDescent="0.35">
      <c r="A8542" t="s">
        <v>8573</v>
      </c>
      <c r="B8542" t="s">
        <v>41</v>
      </c>
      <c r="C8542" t="s">
        <v>33</v>
      </c>
      <c r="D8542">
        <v>2251.4899999999998</v>
      </c>
      <c r="E8542">
        <v>0.25</v>
      </c>
      <c r="F8542">
        <v>562.87249999999995</v>
      </c>
      <c r="G8542">
        <v>5</v>
      </c>
      <c r="H8542" s="5">
        <v>45311</v>
      </c>
      <c r="I8542" s="5">
        <v>45313</v>
      </c>
      <c r="J8542" t="s">
        <v>21</v>
      </c>
      <c r="K8542" t="s">
        <v>22</v>
      </c>
      <c r="L8542">
        <v>654.51</v>
      </c>
      <c r="M8542" t="s">
        <v>17</v>
      </c>
    </row>
    <row r="8543" spans="1:13" x14ac:dyDescent="0.35">
      <c r="A8543" t="s">
        <v>8574</v>
      </c>
      <c r="B8543" t="s">
        <v>25</v>
      </c>
      <c r="C8543" t="s">
        <v>26</v>
      </c>
      <c r="D8543">
        <v>1431.94</v>
      </c>
      <c r="E8543">
        <v>0.47</v>
      </c>
      <c r="F8543">
        <v>673.01179999999999</v>
      </c>
      <c r="G8543">
        <v>1</v>
      </c>
      <c r="H8543" s="5">
        <v>45276</v>
      </c>
      <c r="I8543" s="5">
        <v>45281</v>
      </c>
      <c r="J8543" t="s">
        <v>15</v>
      </c>
      <c r="K8543" t="s">
        <v>16</v>
      </c>
      <c r="L8543">
        <v>193.37</v>
      </c>
      <c r="M8543" t="s">
        <v>23</v>
      </c>
    </row>
    <row r="8544" spans="1:13" x14ac:dyDescent="0.35">
      <c r="A8544" t="s">
        <v>8575</v>
      </c>
      <c r="B8544" t="s">
        <v>41</v>
      </c>
      <c r="C8544" t="s">
        <v>26</v>
      </c>
      <c r="D8544">
        <v>2360.4699999999998</v>
      </c>
      <c r="E8544">
        <v>0.08</v>
      </c>
      <c r="F8544">
        <v>188.83759999999998</v>
      </c>
      <c r="G8544">
        <v>5</v>
      </c>
      <c r="H8544" s="5">
        <v>45217</v>
      </c>
      <c r="I8544" s="5">
        <v>45222</v>
      </c>
      <c r="J8544" t="s">
        <v>15</v>
      </c>
      <c r="K8544" t="s">
        <v>16</v>
      </c>
      <c r="L8544">
        <v>394.99</v>
      </c>
      <c r="M8544" t="s">
        <v>34</v>
      </c>
    </row>
    <row r="8545" spans="1:13" x14ac:dyDescent="0.35">
      <c r="A8545" t="s">
        <v>8576</v>
      </c>
      <c r="B8545" t="s">
        <v>25</v>
      </c>
      <c r="C8545" t="s">
        <v>36</v>
      </c>
      <c r="D8545">
        <v>147.02000000000001</v>
      </c>
      <c r="E8545">
        <v>0.13</v>
      </c>
      <c r="F8545">
        <v>19.1126</v>
      </c>
      <c r="G8545">
        <v>3</v>
      </c>
      <c r="H8545" s="5">
        <v>45437</v>
      </c>
      <c r="I8545" s="5">
        <v>45441</v>
      </c>
      <c r="J8545" t="s">
        <v>31</v>
      </c>
      <c r="K8545" t="s">
        <v>16</v>
      </c>
      <c r="L8545">
        <v>32.44</v>
      </c>
      <c r="M8545" t="s">
        <v>34</v>
      </c>
    </row>
    <row r="8546" spans="1:13" x14ac:dyDescent="0.35">
      <c r="A8546" t="s">
        <v>8577</v>
      </c>
      <c r="B8546" t="s">
        <v>25</v>
      </c>
      <c r="C8546" t="s">
        <v>26</v>
      </c>
      <c r="D8546">
        <v>1139.72</v>
      </c>
      <c r="E8546">
        <v>0.45</v>
      </c>
      <c r="F8546">
        <v>512.87400000000002</v>
      </c>
      <c r="G8546">
        <v>7</v>
      </c>
      <c r="H8546" s="5">
        <v>45277</v>
      </c>
      <c r="I8546" s="5">
        <v>45280</v>
      </c>
      <c r="J8546" t="s">
        <v>15</v>
      </c>
      <c r="K8546" t="s">
        <v>16</v>
      </c>
      <c r="L8546">
        <v>319.22000000000003</v>
      </c>
      <c r="M8546" t="s">
        <v>17</v>
      </c>
    </row>
    <row r="8547" spans="1:13" x14ac:dyDescent="0.35">
      <c r="A8547" t="s">
        <v>8578</v>
      </c>
      <c r="B8547" t="s">
        <v>41</v>
      </c>
      <c r="C8547" t="s">
        <v>33</v>
      </c>
      <c r="D8547">
        <v>4179.51</v>
      </c>
      <c r="E8547">
        <v>0.31</v>
      </c>
      <c r="F8547">
        <v>1295.6481000000001</v>
      </c>
      <c r="G8547">
        <v>7</v>
      </c>
      <c r="H8547" s="5">
        <v>45450</v>
      </c>
      <c r="I8547" s="5">
        <v>45455</v>
      </c>
      <c r="J8547" t="s">
        <v>31</v>
      </c>
      <c r="K8547" t="s">
        <v>16</v>
      </c>
      <c r="L8547">
        <v>364.48</v>
      </c>
      <c r="M8547" t="s">
        <v>48</v>
      </c>
    </row>
    <row r="8548" spans="1:13" x14ac:dyDescent="0.35">
      <c r="A8548" t="s">
        <v>8579</v>
      </c>
      <c r="B8548" t="s">
        <v>41</v>
      </c>
      <c r="C8548" t="s">
        <v>36</v>
      </c>
      <c r="D8548">
        <v>2126.06</v>
      </c>
      <c r="E8548">
        <v>0.17</v>
      </c>
      <c r="F8548">
        <v>361.43020000000001</v>
      </c>
      <c r="G8548">
        <v>3</v>
      </c>
      <c r="H8548" s="5">
        <v>45542</v>
      </c>
      <c r="I8548" s="5">
        <v>45547</v>
      </c>
      <c r="J8548" t="s">
        <v>15</v>
      </c>
      <c r="K8548" t="s">
        <v>27</v>
      </c>
      <c r="L8548">
        <v>226.88</v>
      </c>
      <c r="M8548" t="s">
        <v>34</v>
      </c>
    </row>
    <row r="8549" spans="1:13" x14ac:dyDescent="0.35">
      <c r="A8549" t="s">
        <v>8580</v>
      </c>
      <c r="B8549" t="s">
        <v>25</v>
      </c>
      <c r="C8549" t="s">
        <v>14</v>
      </c>
      <c r="D8549">
        <v>3218.39</v>
      </c>
      <c r="E8549">
        <v>0.41</v>
      </c>
      <c r="F8549">
        <v>1319.5398999999998</v>
      </c>
      <c r="G8549">
        <v>5</v>
      </c>
      <c r="H8549" s="5">
        <v>45473</v>
      </c>
      <c r="I8549" s="5">
        <v>45475</v>
      </c>
      <c r="J8549" t="s">
        <v>31</v>
      </c>
      <c r="K8549" t="s">
        <v>16</v>
      </c>
      <c r="L8549">
        <v>611.19000000000005</v>
      </c>
      <c r="M8549" t="s">
        <v>28</v>
      </c>
    </row>
    <row r="8550" spans="1:13" x14ac:dyDescent="0.35">
      <c r="A8550" t="s">
        <v>8581</v>
      </c>
      <c r="B8550" t="s">
        <v>13</v>
      </c>
      <c r="C8550" t="s">
        <v>20</v>
      </c>
      <c r="D8550">
        <v>1238.21</v>
      </c>
      <c r="E8550">
        <v>0.05</v>
      </c>
      <c r="F8550">
        <v>61.910500000000006</v>
      </c>
      <c r="G8550">
        <v>9</v>
      </c>
      <c r="H8550" s="5">
        <v>45152</v>
      </c>
      <c r="I8550" s="5">
        <v>45154</v>
      </c>
      <c r="J8550" t="s">
        <v>15</v>
      </c>
      <c r="K8550" t="s">
        <v>22</v>
      </c>
      <c r="L8550">
        <v>266.5</v>
      </c>
      <c r="M8550" t="s">
        <v>34</v>
      </c>
    </row>
    <row r="8551" spans="1:13" x14ac:dyDescent="0.35">
      <c r="A8551" t="s">
        <v>8582</v>
      </c>
      <c r="B8551" t="s">
        <v>19</v>
      </c>
      <c r="C8551" t="s">
        <v>20</v>
      </c>
      <c r="D8551">
        <v>3284.41</v>
      </c>
      <c r="E8551">
        <v>0.43</v>
      </c>
      <c r="F8551">
        <v>1412.2963</v>
      </c>
      <c r="G8551">
        <v>4</v>
      </c>
      <c r="H8551" s="5">
        <v>45605</v>
      </c>
      <c r="I8551" s="5">
        <v>45610</v>
      </c>
      <c r="J8551" t="s">
        <v>31</v>
      </c>
      <c r="K8551" t="s">
        <v>27</v>
      </c>
      <c r="L8551">
        <v>521.49</v>
      </c>
      <c r="M8551" t="s">
        <v>39</v>
      </c>
    </row>
    <row r="8552" spans="1:13" x14ac:dyDescent="0.35">
      <c r="A8552" t="s">
        <v>8583</v>
      </c>
      <c r="B8552" t="s">
        <v>25</v>
      </c>
      <c r="C8552" t="s">
        <v>36</v>
      </c>
      <c r="D8552">
        <v>4999.87</v>
      </c>
      <c r="E8552">
        <v>0.26</v>
      </c>
      <c r="F8552">
        <v>1299.9662000000001</v>
      </c>
      <c r="G8552">
        <v>2</v>
      </c>
      <c r="H8552" s="5">
        <v>45566</v>
      </c>
      <c r="I8552" s="5">
        <v>45570</v>
      </c>
      <c r="J8552" t="s">
        <v>21</v>
      </c>
      <c r="K8552" t="s">
        <v>16</v>
      </c>
      <c r="L8552">
        <v>1066.54</v>
      </c>
      <c r="M8552" t="s">
        <v>23</v>
      </c>
    </row>
    <row r="8553" spans="1:13" x14ac:dyDescent="0.35">
      <c r="A8553" t="s">
        <v>8584</v>
      </c>
      <c r="B8553" t="s">
        <v>41</v>
      </c>
      <c r="C8553" t="s">
        <v>14</v>
      </c>
      <c r="D8553">
        <v>3016.91</v>
      </c>
      <c r="E8553">
        <v>0.38</v>
      </c>
      <c r="F8553">
        <v>1146.4258</v>
      </c>
      <c r="G8553">
        <v>3</v>
      </c>
      <c r="H8553" s="5">
        <v>45278</v>
      </c>
      <c r="I8553" s="5">
        <v>45283</v>
      </c>
      <c r="J8553" t="s">
        <v>21</v>
      </c>
      <c r="K8553" t="s">
        <v>22</v>
      </c>
      <c r="L8553">
        <v>159.46</v>
      </c>
      <c r="M8553" t="s">
        <v>34</v>
      </c>
    </row>
    <row r="8554" spans="1:13" x14ac:dyDescent="0.35">
      <c r="A8554" t="s">
        <v>8585</v>
      </c>
      <c r="B8554" t="s">
        <v>41</v>
      </c>
      <c r="C8554" t="s">
        <v>20</v>
      </c>
      <c r="D8554">
        <v>3178.96</v>
      </c>
      <c r="E8554">
        <v>0.26</v>
      </c>
      <c r="F8554">
        <v>826.52960000000007</v>
      </c>
      <c r="G8554">
        <v>1</v>
      </c>
      <c r="H8554" s="5">
        <v>45642</v>
      </c>
      <c r="I8554" s="5">
        <v>45644</v>
      </c>
      <c r="J8554" t="s">
        <v>15</v>
      </c>
      <c r="K8554" t="s">
        <v>16</v>
      </c>
      <c r="L8554">
        <v>316</v>
      </c>
      <c r="M8554" t="s">
        <v>34</v>
      </c>
    </row>
    <row r="8555" spans="1:13" x14ac:dyDescent="0.35">
      <c r="A8555" t="s">
        <v>8586</v>
      </c>
      <c r="B8555" t="s">
        <v>13</v>
      </c>
      <c r="C8555" t="s">
        <v>36</v>
      </c>
      <c r="D8555">
        <v>646.45000000000005</v>
      </c>
      <c r="E8555">
        <v>0.12</v>
      </c>
      <c r="F8555">
        <v>77.573999999999998</v>
      </c>
      <c r="G8555">
        <v>5</v>
      </c>
      <c r="H8555" s="5">
        <v>45355</v>
      </c>
      <c r="I8555" s="5">
        <v>45361</v>
      </c>
      <c r="J8555" t="s">
        <v>21</v>
      </c>
      <c r="K8555" t="s">
        <v>16</v>
      </c>
      <c r="L8555">
        <v>167.6</v>
      </c>
      <c r="M8555" t="s">
        <v>28</v>
      </c>
    </row>
    <row r="8556" spans="1:13" x14ac:dyDescent="0.35">
      <c r="A8556" t="s">
        <v>8587</v>
      </c>
      <c r="B8556" t="s">
        <v>19</v>
      </c>
      <c r="C8556" t="s">
        <v>26</v>
      </c>
      <c r="D8556">
        <v>2076.5700000000002</v>
      </c>
      <c r="E8556">
        <v>0.32</v>
      </c>
      <c r="F8556">
        <v>664.50240000000008</v>
      </c>
      <c r="G8556">
        <v>9</v>
      </c>
      <c r="H8556" s="5">
        <v>45649</v>
      </c>
      <c r="I8556" s="5">
        <v>45651</v>
      </c>
      <c r="J8556" t="s">
        <v>21</v>
      </c>
      <c r="K8556" t="s">
        <v>22</v>
      </c>
      <c r="L8556">
        <v>496.25</v>
      </c>
      <c r="M8556" t="s">
        <v>48</v>
      </c>
    </row>
    <row r="8557" spans="1:13" x14ac:dyDescent="0.35">
      <c r="A8557" t="s">
        <v>8588</v>
      </c>
      <c r="B8557" t="s">
        <v>25</v>
      </c>
      <c r="C8557" t="s">
        <v>33</v>
      </c>
      <c r="D8557">
        <v>4317.55</v>
      </c>
      <c r="E8557">
        <v>0.08</v>
      </c>
      <c r="F8557">
        <v>345.404</v>
      </c>
      <c r="G8557">
        <v>2</v>
      </c>
      <c r="H8557" s="5">
        <v>45396</v>
      </c>
      <c r="I8557" s="5">
        <v>45403</v>
      </c>
      <c r="J8557" t="s">
        <v>15</v>
      </c>
      <c r="K8557" t="s">
        <v>27</v>
      </c>
      <c r="L8557">
        <v>902.06</v>
      </c>
      <c r="M8557" t="s">
        <v>23</v>
      </c>
    </row>
    <row r="8558" spans="1:13" x14ac:dyDescent="0.35">
      <c r="A8558" t="s">
        <v>8589</v>
      </c>
      <c r="B8558" t="s">
        <v>25</v>
      </c>
      <c r="C8558" t="s">
        <v>14</v>
      </c>
      <c r="D8558">
        <v>4187.93</v>
      </c>
      <c r="E8558">
        <v>0.11</v>
      </c>
      <c r="F8558">
        <v>460.67230000000001</v>
      </c>
      <c r="G8558">
        <v>3</v>
      </c>
      <c r="H8558" s="5">
        <v>45449</v>
      </c>
      <c r="I8558" s="5">
        <v>45451</v>
      </c>
      <c r="J8558" t="s">
        <v>21</v>
      </c>
      <c r="K8558" t="s">
        <v>16</v>
      </c>
      <c r="L8558">
        <v>783.93</v>
      </c>
      <c r="M8558" t="s">
        <v>17</v>
      </c>
    </row>
    <row r="8559" spans="1:13" x14ac:dyDescent="0.35">
      <c r="A8559" t="s">
        <v>8590</v>
      </c>
      <c r="B8559" t="s">
        <v>19</v>
      </c>
      <c r="C8559" t="s">
        <v>20</v>
      </c>
      <c r="D8559">
        <v>2659.76</v>
      </c>
      <c r="E8559">
        <v>0.27</v>
      </c>
      <c r="F8559">
        <v>718.13520000000005</v>
      </c>
      <c r="G8559">
        <v>3</v>
      </c>
      <c r="H8559" s="5">
        <v>45210</v>
      </c>
      <c r="I8559" s="5">
        <v>45217</v>
      </c>
      <c r="J8559" t="s">
        <v>31</v>
      </c>
      <c r="K8559" t="s">
        <v>27</v>
      </c>
      <c r="L8559">
        <v>266.08999999999997</v>
      </c>
      <c r="M8559" t="s">
        <v>28</v>
      </c>
    </row>
    <row r="8560" spans="1:13" x14ac:dyDescent="0.35">
      <c r="A8560" t="s">
        <v>8591</v>
      </c>
      <c r="B8560" t="s">
        <v>25</v>
      </c>
      <c r="C8560" t="s">
        <v>33</v>
      </c>
      <c r="D8560">
        <v>4526.93</v>
      </c>
      <c r="E8560">
        <v>0.19</v>
      </c>
      <c r="F8560">
        <v>860.11670000000004</v>
      </c>
      <c r="G8560">
        <v>7</v>
      </c>
      <c r="H8560" s="5">
        <v>44946</v>
      </c>
      <c r="I8560" s="5">
        <v>44950</v>
      </c>
      <c r="J8560" t="s">
        <v>15</v>
      </c>
      <c r="K8560" t="s">
        <v>27</v>
      </c>
      <c r="L8560">
        <v>533.9</v>
      </c>
      <c r="M8560" t="s">
        <v>28</v>
      </c>
    </row>
    <row r="8561" spans="1:13" x14ac:dyDescent="0.35">
      <c r="A8561" t="s">
        <v>8592</v>
      </c>
      <c r="B8561" t="s">
        <v>19</v>
      </c>
      <c r="C8561" t="s">
        <v>36</v>
      </c>
      <c r="D8561">
        <v>800.39</v>
      </c>
      <c r="E8561">
        <v>0.37</v>
      </c>
      <c r="F8561">
        <v>296.14429999999999</v>
      </c>
      <c r="G8561">
        <v>7</v>
      </c>
      <c r="H8561" s="5">
        <v>45298</v>
      </c>
      <c r="I8561" s="5">
        <v>45303</v>
      </c>
      <c r="J8561" t="s">
        <v>15</v>
      </c>
      <c r="K8561" t="s">
        <v>27</v>
      </c>
      <c r="L8561">
        <v>232.96</v>
      </c>
      <c r="M8561" t="s">
        <v>28</v>
      </c>
    </row>
    <row r="8562" spans="1:13" x14ac:dyDescent="0.35">
      <c r="A8562" t="s">
        <v>8593</v>
      </c>
      <c r="B8562" t="s">
        <v>41</v>
      </c>
      <c r="C8562" t="s">
        <v>20</v>
      </c>
      <c r="D8562">
        <v>3325.13</v>
      </c>
      <c r="E8562">
        <v>0.28999999999999998</v>
      </c>
      <c r="F8562">
        <v>964.28769999999997</v>
      </c>
      <c r="G8562">
        <v>1</v>
      </c>
      <c r="H8562" s="5">
        <v>45240</v>
      </c>
      <c r="I8562" s="5">
        <v>45242</v>
      </c>
      <c r="J8562" t="s">
        <v>31</v>
      </c>
      <c r="K8562" t="s">
        <v>27</v>
      </c>
      <c r="L8562">
        <v>167.79</v>
      </c>
      <c r="M8562" t="s">
        <v>48</v>
      </c>
    </row>
    <row r="8563" spans="1:13" x14ac:dyDescent="0.35">
      <c r="A8563" t="s">
        <v>8594</v>
      </c>
      <c r="B8563" t="s">
        <v>19</v>
      </c>
      <c r="C8563" t="s">
        <v>33</v>
      </c>
      <c r="D8563">
        <v>1319.53</v>
      </c>
      <c r="E8563">
        <v>0.19</v>
      </c>
      <c r="F8563">
        <v>250.7107</v>
      </c>
      <c r="G8563">
        <v>3</v>
      </c>
      <c r="H8563" s="5">
        <v>45347</v>
      </c>
      <c r="I8563" s="5">
        <v>45350</v>
      </c>
      <c r="J8563" t="s">
        <v>31</v>
      </c>
      <c r="K8563" t="s">
        <v>16</v>
      </c>
      <c r="L8563">
        <v>211.51</v>
      </c>
      <c r="M8563" t="s">
        <v>17</v>
      </c>
    </row>
    <row r="8564" spans="1:13" x14ac:dyDescent="0.35">
      <c r="A8564" t="s">
        <v>8595</v>
      </c>
      <c r="B8564" t="s">
        <v>25</v>
      </c>
      <c r="C8564" t="s">
        <v>26</v>
      </c>
      <c r="D8564">
        <v>3263.25</v>
      </c>
      <c r="E8564">
        <v>0.16</v>
      </c>
      <c r="F8564">
        <v>522.12</v>
      </c>
      <c r="G8564">
        <v>1</v>
      </c>
      <c r="H8564" s="5">
        <v>45339</v>
      </c>
      <c r="I8564" s="5">
        <v>45345</v>
      </c>
      <c r="J8564" t="s">
        <v>21</v>
      </c>
      <c r="K8564" t="s">
        <v>27</v>
      </c>
      <c r="L8564">
        <v>171.55</v>
      </c>
      <c r="M8564" t="s">
        <v>34</v>
      </c>
    </row>
    <row r="8565" spans="1:13" x14ac:dyDescent="0.35">
      <c r="A8565" t="s">
        <v>8596</v>
      </c>
      <c r="B8565" t="s">
        <v>19</v>
      </c>
      <c r="C8565" t="s">
        <v>14</v>
      </c>
      <c r="D8565">
        <v>528.26</v>
      </c>
      <c r="E8565">
        <v>0.46</v>
      </c>
      <c r="F8565">
        <v>242.99960000000002</v>
      </c>
      <c r="G8565">
        <v>9</v>
      </c>
      <c r="H8565" s="5">
        <v>45002</v>
      </c>
      <c r="I8565" s="5">
        <v>45004</v>
      </c>
      <c r="J8565" t="s">
        <v>15</v>
      </c>
      <c r="K8565" t="s">
        <v>27</v>
      </c>
      <c r="L8565">
        <v>71.63</v>
      </c>
      <c r="M8565" t="s">
        <v>39</v>
      </c>
    </row>
    <row r="8566" spans="1:13" x14ac:dyDescent="0.35">
      <c r="A8566" t="s">
        <v>8597</v>
      </c>
      <c r="B8566" t="s">
        <v>13</v>
      </c>
      <c r="C8566" t="s">
        <v>36</v>
      </c>
      <c r="D8566">
        <v>4723.68</v>
      </c>
      <c r="E8566">
        <v>0.02</v>
      </c>
      <c r="F8566">
        <v>94.473600000000005</v>
      </c>
      <c r="G8566">
        <v>7</v>
      </c>
      <c r="H8566" s="5">
        <v>45275</v>
      </c>
      <c r="I8566" s="5">
        <v>45276</v>
      </c>
      <c r="J8566" t="s">
        <v>21</v>
      </c>
      <c r="K8566" t="s">
        <v>22</v>
      </c>
      <c r="L8566">
        <v>620.03</v>
      </c>
      <c r="M8566" t="s">
        <v>23</v>
      </c>
    </row>
    <row r="8567" spans="1:13" x14ac:dyDescent="0.35">
      <c r="A8567" t="s">
        <v>8598</v>
      </c>
      <c r="B8567" t="s">
        <v>41</v>
      </c>
      <c r="C8567" t="s">
        <v>20</v>
      </c>
      <c r="D8567">
        <v>3953.03</v>
      </c>
      <c r="E8567">
        <v>0.35</v>
      </c>
      <c r="F8567">
        <v>1383.5605</v>
      </c>
      <c r="G8567">
        <v>5</v>
      </c>
      <c r="H8567" s="5">
        <v>45346</v>
      </c>
      <c r="I8567" s="5">
        <v>45353</v>
      </c>
      <c r="J8567" t="s">
        <v>15</v>
      </c>
      <c r="K8567" t="s">
        <v>27</v>
      </c>
      <c r="L8567">
        <v>312.14</v>
      </c>
      <c r="M8567" t="s">
        <v>28</v>
      </c>
    </row>
    <row r="8568" spans="1:13" x14ac:dyDescent="0.35">
      <c r="A8568" t="s">
        <v>8599</v>
      </c>
      <c r="B8568" t="s">
        <v>41</v>
      </c>
      <c r="C8568" t="s">
        <v>26</v>
      </c>
      <c r="D8568">
        <v>1084.71</v>
      </c>
      <c r="E8568">
        <v>0.2</v>
      </c>
      <c r="F8568">
        <v>216.94200000000001</v>
      </c>
      <c r="G8568">
        <v>7</v>
      </c>
      <c r="H8568" s="5">
        <v>45473</v>
      </c>
      <c r="I8568" s="5">
        <v>45476</v>
      </c>
      <c r="J8568" t="s">
        <v>15</v>
      </c>
      <c r="K8568" t="s">
        <v>27</v>
      </c>
      <c r="L8568">
        <v>73.06</v>
      </c>
      <c r="M8568" t="s">
        <v>17</v>
      </c>
    </row>
    <row r="8569" spans="1:13" x14ac:dyDescent="0.35">
      <c r="A8569" t="s">
        <v>8600</v>
      </c>
      <c r="B8569" t="s">
        <v>19</v>
      </c>
      <c r="C8569" t="s">
        <v>14</v>
      </c>
      <c r="D8569">
        <v>3222.66</v>
      </c>
      <c r="E8569">
        <v>0.19</v>
      </c>
      <c r="F8569">
        <v>612.30539999999996</v>
      </c>
      <c r="G8569">
        <v>3</v>
      </c>
      <c r="H8569" s="5">
        <v>45545</v>
      </c>
      <c r="I8569" s="5">
        <v>45547</v>
      </c>
      <c r="J8569" t="s">
        <v>15</v>
      </c>
      <c r="K8569" t="s">
        <v>16</v>
      </c>
      <c r="L8569">
        <v>847.68</v>
      </c>
      <c r="M8569" t="s">
        <v>48</v>
      </c>
    </row>
    <row r="8570" spans="1:13" x14ac:dyDescent="0.35">
      <c r="A8570" t="s">
        <v>8601</v>
      </c>
      <c r="B8570" t="s">
        <v>25</v>
      </c>
      <c r="C8570" t="s">
        <v>14</v>
      </c>
      <c r="D8570">
        <v>3819.81</v>
      </c>
      <c r="E8570">
        <v>0.33</v>
      </c>
      <c r="F8570">
        <v>1260.5373</v>
      </c>
      <c r="G8570">
        <v>3</v>
      </c>
      <c r="H8570" s="5">
        <v>45588</v>
      </c>
      <c r="I8570" s="5">
        <v>45589</v>
      </c>
      <c r="J8570" t="s">
        <v>21</v>
      </c>
      <c r="K8570" t="s">
        <v>27</v>
      </c>
      <c r="L8570">
        <v>500.58</v>
      </c>
      <c r="M8570" t="s">
        <v>48</v>
      </c>
    </row>
    <row r="8571" spans="1:13" x14ac:dyDescent="0.35">
      <c r="A8571" t="s">
        <v>8602</v>
      </c>
      <c r="B8571" t="s">
        <v>13</v>
      </c>
      <c r="C8571" t="s">
        <v>26</v>
      </c>
      <c r="D8571">
        <v>1126.28</v>
      </c>
      <c r="E8571">
        <v>0.43</v>
      </c>
      <c r="F8571">
        <v>484.30039999999997</v>
      </c>
      <c r="G8571">
        <v>1</v>
      </c>
      <c r="H8571" s="5">
        <v>45200</v>
      </c>
      <c r="I8571" s="5">
        <v>45204</v>
      </c>
      <c r="J8571" t="s">
        <v>15</v>
      </c>
      <c r="K8571" t="s">
        <v>22</v>
      </c>
      <c r="L8571">
        <v>213.91</v>
      </c>
      <c r="M8571" t="s">
        <v>17</v>
      </c>
    </row>
    <row r="8572" spans="1:13" x14ac:dyDescent="0.35">
      <c r="A8572" t="s">
        <v>8603</v>
      </c>
      <c r="B8572" t="s">
        <v>41</v>
      </c>
      <c r="C8572" t="s">
        <v>20</v>
      </c>
      <c r="D8572">
        <v>557.32000000000005</v>
      </c>
      <c r="E8572">
        <v>0.36</v>
      </c>
      <c r="F8572">
        <v>200.6352</v>
      </c>
      <c r="G8572">
        <v>5</v>
      </c>
      <c r="H8572" s="5">
        <v>45367</v>
      </c>
      <c r="I8572" s="5">
        <v>45368</v>
      </c>
      <c r="J8572" t="s">
        <v>21</v>
      </c>
      <c r="K8572" t="s">
        <v>22</v>
      </c>
      <c r="L8572">
        <v>133.33000000000001</v>
      </c>
      <c r="M8572" t="s">
        <v>28</v>
      </c>
    </row>
    <row r="8573" spans="1:13" x14ac:dyDescent="0.35">
      <c r="A8573" t="s">
        <v>8604</v>
      </c>
      <c r="B8573" t="s">
        <v>41</v>
      </c>
      <c r="C8573" t="s">
        <v>14</v>
      </c>
      <c r="D8573">
        <v>1823.72</v>
      </c>
      <c r="E8573">
        <v>0.34</v>
      </c>
      <c r="F8573">
        <v>620.0648000000001</v>
      </c>
      <c r="G8573">
        <v>7</v>
      </c>
      <c r="H8573" s="5">
        <v>45012</v>
      </c>
      <c r="I8573" s="5">
        <v>45017</v>
      </c>
      <c r="J8573" t="s">
        <v>15</v>
      </c>
      <c r="K8573" t="s">
        <v>22</v>
      </c>
      <c r="L8573">
        <v>336.82</v>
      </c>
      <c r="M8573" t="s">
        <v>39</v>
      </c>
    </row>
    <row r="8574" spans="1:13" x14ac:dyDescent="0.35">
      <c r="A8574" t="s">
        <v>8605</v>
      </c>
      <c r="B8574" t="s">
        <v>25</v>
      </c>
      <c r="C8574" t="s">
        <v>36</v>
      </c>
      <c r="D8574">
        <v>765.2</v>
      </c>
      <c r="E8574">
        <v>0.25</v>
      </c>
      <c r="F8574">
        <v>191.3</v>
      </c>
      <c r="G8574">
        <v>3</v>
      </c>
      <c r="H8574" s="5">
        <v>45521</v>
      </c>
      <c r="I8574" s="5">
        <v>45527</v>
      </c>
      <c r="J8574" t="s">
        <v>31</v>
      </c>
      <c r="K8574" t="s">
        <v>27</v>
      </c>
      <c r="L8574">
        <v>121.93</v>
      </c>
      <c r="M8574" t="s">
        <v>23</v>
      </c>
    </row>
    <row r="8575" spans="1:13" x14ac:dyDescent="0.35">
      <c r="A8575" t="s">
        <v>8606</v>
      </c>
      <c r="B8575" t="s">
        <v>25</v>
      </c>
      <c r="C8575" t="s">
        <v>33</v>
      </c>
      <c r="D8575">
        <v>2871.99</v>
      </c>
      <c r="E8575">
        <v>0.23</v>
      </c>
      <c r="F8575">
        <v>660.55769999999995</v>
      </c>
      <c r="G8575">
        <v>5</v>
      </c>
      <c r="H8575" s="5">
        <v>45472</v>
      </c>
      <c r="I8575" s="5">
        <v>45477</v>
      </c>
      <c r="J8575" t="s">
        <v>21</v>
      </c>
      <c r="K8575" t="s">
        <v>22</v>
      </c>
      <c r="L8575">
        <v>494.8</v>
      </c>
      <c r="M8575" t="s">
        <v>23</v>
      </c>
    </row>
    <row r="8576" spans="1:13" x14ac:dyDescent="0.35">
      <c r="A8576" t="s">
        <v>8607</v>
      </c>
      <c r="B8576" t="s">
        <v>13</v>
      </c>
      <c r="C8576" t="s">
        <v>36</v>
      </c>
      <c r="D8576">
        <v>2178.16</v>
      </c>
      <c r="E8576">
        <v>0.23</v>
      </c>
      <c r="F8576">
        <v>500.97679999999997</v>
      </c>
      <c r="G8576">
        <v>1</v>
      </c>
      <c r="H8576" s="5">
        <v>45383</v>
      </c>
      <c r="I8576" s="5">
        <v>45387</v>
      </c>
      <c r="J8576" t="s">
        <v>15</v>
      </c>
      <c r="K8576" t="s">
        <v>16</v>
      </c>
      <c r="L8576">
        <v>563.84</v>
      </c>
      <c r="M8576" t="s">
        <v>48</v>
      </c>
    </row>
    <row r="8577" spans="1:13" x14ac:dyDescent="0.35">
      <c r="A8577" t="s">
        <v>8608</v>
      </c>
      <c r="B8577" t="s">
        <v>19</v>
      </c>
      <c r="C8577" t="s">
        <v>14</v>
      </c>
      <c r="D8577">
        <v>2365.88</v>
      </c>
      <c r="E8577">
        <v>7.0000000000000007E-2</v>
      </c>
      <c r="F8577">
        <v>165.61160000000001</v>
      </c>
      <c r="G8577">
        <v>7</v>
      </c>
      <c r="H8577" s="5">
        <v>45256</v>
      </c>
      <c r="I8577" s="5">
        <v>45260</v>
      </c>
      <c r="J8577" t="s">
        <v>31</v>
      </c>
      <c r="K8577" t="s">
        <v>27</v>
      </c>
      <c r="L8577">
        <v>432.23</v>
      </c>
      <c r="M8577" t="s">
        <v>34</v>
      </c>
    </row>
    <row r="8578" spans="1:13" x14ac:dyDescent="0.35">
      <c r="A8578" t="s">
        <v>8609</v>
      </c>
      <c r="B8578" t="s">
        <v>25</v>
      </c>
      <c r="C8578" t="s">
        <v>33</v>
      </c>
      <c r="D8578">
        <v>2760.03</v>
      </c>
      <c r="E8578">
        <v>0.28000000000000003</v>
      </c>
      <c r="F8578">
        <v>772.80840000000012</v>
      </c>
      <c r="G8578">
        <v>8</v>
      </c>
      <c r="H8578" s="5">
        <v>45009</v>
      </c>
      <c r="I8578" s="5">
        <v>45013</v>
      </c>
      <c r="J8578" t="s">
        <v>21</v>
      </c>
      <c r="K8578" t="s">
        <v>16</v>
      </c>
      <c r="L8578">
        <v>264.94</v>
      </c>
      <c r="M8578" t="s">
        <v>48</v>
      </c>
    </row>
    <row r="8579" spans="1:13" x14ac:dyDescent="0.35">
      <c r="A8579" t="s">
        <v>8610</v>
      </c>
      <c r="B8579" t="s">
        <v>19</v>
      </c>
      <c r="C8579" t="s">
        <v>26</v>
      </c>
      <c r="D8579">
        <v>4912.0600000000004</v>
      </c>
      <c r="E8579">
        <v>0.16</v>
      </c>
      <c r="F8579">
        <v>785.92960000000005</v>
      </c>
      <c r="G8579">
        <v>8</v>
      </c>
      <c r="H8579" s="5">
        <v>45540</v>
      </c>
      <c r="I8579" s="5">
        <v>45541</v>
      </c>
      <c r="J8579" t="s">
        <v>31</v>
      </c>
      <c r="K8579" t="s">
        <v>27</v>
      </c>
      <c r="L8579">
        <v>473.77</v>
      </c>
      <c r="M8579" t="s">
        <v>39</v>
      </c>
    </row>
    <row r="8580" spans="1:13" x14ac:dyDescent="0.35">
      <c r="A8580" t="s">
        <v>8611</v>
      </c>
      <c r="B8580" t="s">
        <v>13</v>
      </c>
      <c r="C8580" t="s">
        <v>33</v>
      </c>
      <c r="D8580">
        <v>3983.91</v>
      </c>
      <c r="E8580">
        <v>0.31</v>
      </c>
      <c r="F8580">
        <v>1235.0120999999999</v>
      </c>
      <c r="G8580">
        <v>1</v>
      </c>
      <c r="H8580" s="5">
        <v>45447</v>
      </c>
      <c r="I8580" s="5">
        <v>45448</v>
      </c>
      <c r="J8580" t="s">
        <v>15</v>
      </c>
      <c r="K8580" t="s">
        <v>27</v>
      </c>
      <c r="L8580">
        <v>698.61</v>
      </c>
      <c r="M8580" t="s">
        <v>17</v>
      </c>
    </row>
    <row r="8581" spans="1:13" x14ac:dyDescent="0.35">
      <c r="A8581" t="s">
        <v>8612</v>
      </c>
      <c r="B8581" t="s">
        <v>19</v>
      </c>
      <c r="C8581" t="s">
        <v>33</v>
      </c>
      <c r="D8581">
        <v>3184.41</v>
      </c>
      <c r="E8581">
        <v>0.27</v>
      </c>
      <c r="F8581">
        <v>859.79070000000002</v>
      </c>
      <c r="G8581">
        <v>4</v>
      </c>
      <c r="H8581" s="5">
        <v>45466</v>
      </c>
      <c r="I8581" s="5">
        <v>45473</v>
      </c>
      <c r="J8581" t="s">
        <v>15</v>
      </c>
      <c r="K8581" t="s">
        <v>16</v>
      </c>
      <c r="L8581">
        <v>319.83</v>
      </c>
      <c r="M8581" t="s">
        <v>17</v>
      </c>
    </row>
    <row r="8582" spans="1:13" x14ac:dyDescent="0.35">
      <c r="A8582" t="s">
        <v>8613</v>
      </c>
      <c r="B8582" t="s">
        <v>41</v>
      </c>
      <c r="C8582" t="s">
        <v>33</v>
      </c>
      <c r="D8582">
        <v>1882.16</v>
      </c>
      <c r="E8582">
        <v>0.47</v>
      </c>
      <c r="F8582">
        <v>884.61519999999996</v>
      </c>
      <c r="G8582">
        <v>9</v>
      </c>
      <c r="H8582" s="5">
        <v>45148</v>
      </c>
      <c r="I8582" s="5">
        <v>45152</v>
      </c>
      <c r="J8582" t="s">
        <v>21</v>
      </c>
      <c r="K8582" t="s">
        <v>27</v>
      </c>
      <c r="L8582">
        <v>466.36</v>
      </c>
      <c r="M8582" t="s">
        <v>28</v>
      </c>
    </row>
    <row r="8583" spans="1:13" x14ac:dyDescent="0.35">
      <c r="A8583" t="s">
        <v>8614</v>
      </c>
      <c r="B8583" t="s">
        <v>19</v>
      </c>
      <c r="C8583" t="s">
        <v>14</v>
      </c>
      <c r="D8583">
        <v>232.64</v>
      </c>
      <c r="E8583">
        <v>0.22</v>
      </c>
      <c r="F8583">
        <v>51.180799999999998</v>
      </c>
      <c r="G8583">
        <v>2</v>
      </c>
      <c r="H8583" s="5">
        <v>45136</v>
      </c>
      <c r="I8583" s="5">
        <v>45137</v>
      </c>
      <c r="J8583" t="s">
        <v>31</v>
      </c>
      <c r="K8583" t="s">
        <v>16</v>
      </c>
      <c r="L8583">
        <v>62.45</v>
      </c>
      <c r="M8583" t="s">
        <v>48</v>
      </c>
    </row>
    <row r="8584" spans="1:13" x14ac:dyDescent="0.35">
      <c r="A8584" t="s">
        <v>8615</v>
      </c>
      <c r="B8584" t="s">
        <v>13</v>
      </c>
      <c r="C8584" t="s">
        <v>20</v>
      </c>
      <c r="D8584">
        <v>670.99</v>
      </c>
      <c r="E8584">
        <v>0.33</v>
      </c>
      <c r="F8584">
        <v>221.42670000000001</v>
      </c>
      <c r="G8584">
        <v>1</v>
      </c>
      <c r="H8584" s="5">
        <v>45362</v>
      </c>
      <c r="I8584" s="5">
        <v>45367</v>
      </c>
      <c r="J8584" t="s">
        <v>31</v>
      </c>
      <c r="K8584" t="s">
        <v>22</v>
      </c>
      <c r="L8584">
        <v>60.61</v>
      </c>
      <c r="M8584" t="s">
        <v>34</v>
      </c>
    </row>
    <row r="8585" spans="1:13" x14ac:dyDescent="0.35">
      <c r="A8585" t="s">
        <v>8616</v>
      </c>
      <c r="B8585" t="s">
        <v>13</v>
      </c>
      <c r="C8585" t="s">
        <v>14</v>
      </c>
      <c r="D8585">
        <v>3681.25</v>
      </c>
      <c r="E8585">
        <v>0.3</v>
      </c>
      <c r="F8585">
        <v>1104.375</v>
      </c>
      <c r="G8585">
        <v>6</v>
      </c>
      <c r="H8585" s="5">
        <v>45464</v>
      </c>
      <c r="I8585" s="5">
        <v>45466</v>
      </c>
      <c r="J8585" t="s">
        <v>15</v>
      </c>
      <c r="K8585" t="s">
        <v>16</v>
      </c>
      <c r="L8585">
        <v>588.04999999999995</v>
      </c>
      <c r="M8585" t="s">
        <v>28</v>
      </c>
    </row>
    <row r="8586" spans="1:13" x14ac:dyDescent="0.35">
      <c r="A8586" t="s">
        <v>8617</v>
      </c>
      <c r="B8586" t="s">
        <v>13</v>
      </c>
      <c r="C8586" t="s">
        <v>20</v>
      </c>
      <c r="D8586">
        <v>1909.1</v>
      </c>
      <c r="E8586">
        <v>0.34</v>
      </c>
      <c r="F8586">
        <v>649.09400000000005</v>
      </c>
      <c r="G8586">
        <v>1</v>
      </c>
      <c r="H8586" s="5">
        <v>45073</v>
      </c>
      <c r="I8586" s="5">
        <v>45076</v>
      </c>
      <c r="J8586" t="s">
        <v>31</v>
      </c>
      <c r="K8586" t="s">
        <v>27</v>
      </c>
      <c r="L8586">
        <v>453.48</v>
      </c>
      <c r="M8586" t="s">
        <v>17</v>
      </c>
    </row>
    <row r="8587" spans="1:13" x14ac:dyDescent="0.35">
      <c r="A8587" t="s">
        <v>8618</v>
      </c>
      <c r="B8587" t="s">
        <v>19</v>
      </c>
      <c r="C8587" t="s">
        <v>26</v>
      </c>
      <c r="D8587">
        <v>1738.74</v>
      </c>
      <c r="E8587">
        <v>0.13</v>
      </c>
      <c r="F8587">
        <v>226.03620000000001</v>
      </c>
      <c r="G8587">
        <v>6</v>
      </c>
      <c r="H8587" s="5">
        <v>45145</v>
      </c>
      <c r="I8587" s="5">
        <v>45149</v>
      </c>
      <c r="J8587" t="s">
        <v>31</v>
      </c>
      <c r="K8587" t="s">
        <v>22</v>
      </c>
      <c r="L8587">
        <v>123.31</v>
      </c>
      <c r="M8587" t="s">
        <v>39</v>
      </c>
    </row>
    <row r="8588" spans="1:13" x14ac:dyDescent="0.35">
      <c r="A8588" t="s">
        <v>8619</v>
      </c>
      <c r="B8588" t="s">
        <v>41</v>
      </c>
      <c r="C8588" t="s">
        <v>26</v>
      </c>
      <c r="D8588">
        <v>4455.99</v>
      </c>
      <c r="E8588">
        <v>0.13</v>
      </c>
      <c r="F8588">
        <v>579.27869999999996</v>
      </c>
      <c r="G8588">
        <v>1</v>
      </c>
      <c r="H8588" s="5">
        <v>44994</v>
      </c>
      <c r="I8588" s="5">
        <v>44999</v>
      </c>
      <c r="J8588" t="s">
        <v>21</v>
      </c>
      <c r="K8588" t="s">
        <v>27</v>
      </c>
      <c r="L8588">
        <v>884.82</v>
      </c>
      <c r="M8588" t="s">
        <v>39</v>
      </c>
    </row>
    <row r="8589" spans="1:13" x14ac:dyDescent="0.35">
      <c r="A8589" t="s">
        <v>8620</v>
      </c>
      <c r="B8589" t="s">
        <v>25</v>
      </c>
      <c r="C8589" t="s">
        <v>26</v>
      </c>
      <c r="D8589">
        <v>2474.09</v>
      </c>
      <c r="E8589">
        <v>0.28000000000000003</v>
      </c>
      <c r="F8589">
        <v>692.74520000000007</v>
      </c>
      <c r="G8589">
        <v>6</v>
      </c>
      <c r="H8589" s="5">
        <v>45231</v>
      </c>
      <c r="I8589" s="5">
        <v>45232</v>
      </c>
      <c r="J8589" t="s">
        <v>31</v>
      </c>
      <c r="K8589" t="s">
        <v>27</v>
      </c>
      <c r="L8589">
        <v>463.97</v>
      </c>
      <c r="M8589" t="s">
        <v>34</v>
      </c>
    </row>
    <row r="8590" spans="1:13" x14ac:dyDescent="0.35">
      <c r="A8590" t="s">
        <v>8621</v>
      </c>
      <c r="B8590" t="s">
        <v>41</v>
      </c>
      <c r="C8590" t="s">
        <v>26</v>
      </c>
      <c r="D8590">
        <v>4507.93</v>
      </c>
      <c r="E8590">
        <v>0.42</v>
      </c>
      <c r="F8590">
        <v>1893.3306</v>
      </c>
      <c r="G8590">
        <v>9</v>
      </c>
      <c r="H8590" s="5">
        <v>44952</v>
      </c>
      <c r="I8590" s="5">
        <v>44955</v>
      </c>
      <c r="J8590" t="s">
        <v>15</v>
      </c>
      <c r="K8590" t="s">
        <v>16</v>
      </c>
      <c r="L8590">
        <v>1101.2</v>
      </c>
      <c r="M8590" t="s">
        <v>28</v>
      </c>
    </row>
    <row r="8591" spans="1:13" x14ac:dyDescent="0.35">
      <c r="A8591" t="s">
        <v>8622</v>
      </c>
      <c r="B8591" t="s">
        <v>19</v>
      </c>
      <c r="C8591" t="s">
        <v>26</v>
      </c>
      <c r="D8591">
        <v>4444.53</v>
      </c>
      <c r="E8591">
        <v>0.36</v>
      </c>
      <c r="F8591">
        <v>1600.0307999999998</v>
      </c>
      <c r="G8591">
        <v>5</v>
      </c>
      <c r="H8591" s="5">
        <v>45249</v>
      </c>
      <c r="I8591" s="5">
        <v>45256</v>
      </c>
      <c r="J8591" t="s">
        <v>15</v>
      </c>
      <c r="K8591" t="s">
        <v>22</v>
      </c>
      <c r="L8591">
        <v>1280.8499999999999</v>
      </c>
      <c r="M8591" t="s">
        <v>34</v>
      </c>
    </row>
    <row r="8592" spans="1:13" x14ac:dyDescent="0.35">
      <c r="A8592" t="s">
        <v>8623</v>
      </c>
      <c r="B8592" t="s">
        <v>19</v>
      </c>
      <c r="C8592" t="s">
        <v>36</v>
      </c>
      <c r="D8592">
        <v>492.89</v>
      </c>
      <c r="E8592">
        <v>0.24</v>
      </c>
      <c r="F8592">
        <v>118.2936</v>
      </c>
      <c r="G8592">
        <v>4</v>
      </c>
      <c r="H8592" s="5">
        <v>45555</v>
      </c>
      <c r="I8592" s="5">
        <v>45559</v>
      </c>
      <c r="J8592" t="s">
        <v>31</v>
      </c>
      <c r="K8592" t="s">
        <v>22</v>
      </c>
      <c r="L8592">
        <v>84.63</v>
      </c>
      <c r="M8592" t="s">
        <v>34</v>
      </c>
    </row>
    <row r="8593" spans="1:13" x14ac:dyDescent="0.35">
      <c r="A8593" t="s">
        <v>8624</v>
      </c>
      <c r="B8593" t="s">
        <v>25</v>
      </c>
      <c r="C8593" t="s">
        <v>14</v>
      </c>
      <c r="D8593">
        <v>4732.28</v>
      </c>
      <c r="E8593">
        <v>0.13</v>
      </c>
      <c r="F8593">
        <v>615.19640000000004</v>
      </c>
      <c r="G8593">
        <v>8</v>
      </c>
      <c r="H8593" s="5">
        <v>45026</v>
      </c>
      <c r="I8593" s="5">
        <v>45027</v>
      </c>
      <c r="J8593" t="s">
        <v>15</v>
      </c>
      <c r="K8593" t="s">
        <v>16</v>
      </c>
      <c r="L8593">
        <v>570.12</v>
      </c>
      <c r="M8593" t="s">
        <v>48</v>
      </c>
    </row>
    <row r="8594" spans="1:13" x14ac:dyDescent="0.35">
      <c r="A8594" t="s">
        <v>8625</v>
      </c>
      <c r="B8594" t="s">
        <v>19</v>
      </c>
      <c r="C8594" t="s">
        <v>20</v>
      </c>
      <c r="D8594">
        <v>477.08</v>
      </c>
      <c r="E8594">
        <v>0.38</v>
      </c>
      <c r="F8594">
        <v>181.29040000000001</v>
      </c>
      <c r="G8594">
        <v>4</v>
      </c>
      <c r="H8594" s="5">
        <v>45573</v>
      </c>
      <c r="I8594" s="5">
        <v>45580</v>
      </c>
      <c r="J8594" t="s">
        <v>31</v>
      </c>
      <c r="K8594" t="s">
        <v>22</v>
      </c>
      <c r="L8594">
        <v>29.54</v>
      </c>
      <c r="M8594" t="s">
        <v>39</v>
      </c>
    </row>
    <row r="8595" spans="1:13" x14ac:dyDescent="0.35">
      <c r="A8595" t="s">
        <v>8626</v>
      </c>
      <c r="B8595" t="s">
        <v>13</v>
      </c>
      <c r="C8595" t="s">
        <v>26</v>
      </c>
      <c r="D8595">
        <v>4821.18</v>
      </c>
      <c r="E8595">
        <v>0.46</v>
      </c>
      <c r="F8595">
        <v>2217.7428000000004</v>
      </c>
      <c r="G8595">
        <v>4</v>
      </c>
      <c r="H8595" s="5">
        <v>45419</v>
      </c>
      <c r="I8595" s="5">
        <v>45420</v>
      </c>
      <c r="J8595" t="s">
        <v>31</v>
      </c>
      <c r="K8595" t="s">
        <v>27</v>
      </c>
      <c r="L8595">
        <v>1230.5</v>
      </c>
      <c r="M8595" t="s">
        <v>48</v>
      </c>
    </row>
    <row r="8596" spans="1:13" x14ac:dyDescent="0.35">
      <c r="A8596" t="s">
        <v>8627</v>
      </c>
      <c r="B8596" t="s">
        <v>13</v>
      </c>
      <c r="C8596" t="s">
        <v>36</v>
      </c>
      <c r="D8596">
        <v>2317.81</v>
      </c>
      <c r="E8596">
        <v>0.11</v>
      </c>
      <c r="F8596">
        <v>254.95910000000001</v>
      </c>
      <c r="G8596">
        <v>9</v>
      </c>
      <c r="H8596" s="5">
        <v>45634</v>
      </c>
      <c r="I8596" s="5">
        <v>45637</v>
      </c>
      <c r="J8596" t="s">
        <v>21</v>
      </c>
      <c r="K8596" t="s">
        <v>27</v>
      </c>
      <c r="L8596">
        <v>218.67</v>
      </c>
      <c r="M8596" t="s">
        <v>34</v>
      </c>
    </row>
    <row r="8597" spans="1:13" x14ac:dyDescent="0.35">
      <c r="A8597" t="s">
        <v>8628</v>
      </c>
      <c r="B8597" t="s">
        <v>13</v>
      </c>
      <c r="C8597" t="s">
        <v>36</v>
      </c>
      <c r="D8597">
        <v>3828.22</v>
      </c>
      <c r="E8597">
        <v>0.4</v>
      </c>
      <c r="F8597">
        <v>1531.288</v>
      </c>
      <c r="G8597">
        <v>1</v>
      </c>
      <c r="H8597" s="5">
        <v>45588</v>
      </c>
      <c r="I8597" s="5">
        <v>45589</v>
      </c>
      <c r="J8597" t="s">
        <v>21</v>
      </c>
      <c r="K8597" t="s">
        <v>22</v>
      </c>
      <c r="L8597">
        <v>1008.42</v>
      </c>
      <c r="M8597" t="s">
        <v>48</v>
      </c>
    </row>
    <row r="8598" spans="1:13" x14ac:dyDescent="0.35">
      <c r="A8598" t="s">
        <v>8629</v>
      </c>
      <c r="B8598" t="s">
        <v>13</v>
      </c>
      <c r="C8598" t="s">
        <v>36</v>
      </c>
      <c r="D8598">
        <v>3560.11</v>
      </c>
      <c r="E8598">
        <v>0.09</v>
      </c>
      <c r="F8598">
        <v>320.40989999999999</v>
      </c>
      <c r="G8598">
        <v>3</v>
      </c>
      <c r="H8598" s="5">
        <v>45180</v>
      </c>
      <c r="I8598" s="5">
        <v>45183</v>
      </c>
      <c r="J8598" t="s">
        <v>31</v>
      </c>
      <c r="K8598" t="s">
        <v>22</v>
      </c>
      <c r="L8598">
        <v>726.48</v>
      </c>
      <c r="M8598" t="s">
        <v>23</v>
      </c>
    </row>
    <row r="8599" spans="1:13" x14ac:dyDescent="0.35">
      <c r="A8599" t="s">
        <v>8630</v>
      </c>
      <c r="B8599" t="s">
        <v>13</v>
      </c>
      <c r="C8599" t="s">
        <v>14</v>
      </c>
      <c r="D8599">
        <v>2640.63</v>
      </c>
      <c r="E8599">
        <v>0.45</v>
      </c>
      <c r="F8599">
        <v>1188.2835</v>
      </c>
      <c r="G8599">
        <v>4</v>
      </c>
      <c r="H8599" s="5">
        <v>45396</v>
      </c>
      <c r="I8599" s="5">
        <v>45401</v>
      </c>
      <c r="J8599" t="s">
        <v>21</v>
      </c>
      <c r="K8599" t="s">
        <v>16</v>
      </c>
      <c r="L8599">
        <v>244.33</v>
      </c>
      <c r="M8599" t="s">
        <v>23</v>
      </c>
    </row>
    <row r="8600" spans="1:13" x14ac:dyDescent="0.35">
      <c r="A8600" t="s">
        <v>8631</v>
      </c>
      <c r="B8600" t="s">
        <v>19</v>
      </c>
      <c r="C8600" t="s">
        <v>26</v>
      </c>
      <c r="D8600">
        <v>3135.33</v>
      </c>
      <c r="E8600">
        <v>0.32</v>
      </c>
      <c r="F8600">
        <v>1003.3056</v>
      </c>
      <c r="G8600">
        <v>8</v>
      </c>
      <c r="H8600" s="5">
        <v>44955</v>
      </c>
      <c r="I8600" s="5">
        <v>44962</v>
      </c>
      <c r="J8600" t="s">
        <v>15</v>
      </c>
      <c r="K8600" t="s">
        <v>16</v>
      </c>
      <c r="L8600">
        <v>532.19000000000005</v>
      </c>
      <c r="M8600" t="s">
        <v>34</v>
      </c>
    </row>
    <row r="8601" spans="1:13" x14ac:dyDescent="0.35">
      <c r="A8601" t="s">
        <v>8632</v>
      </c>
      <c r="B8601" t="s">
        <v>25</v>
      </c>
      <c r="C8601" t="s">
        <v>36</v>
      </c>
      <c r="D8601">
        <v>4754.6000000000004</v>
      </c>
      <c r="E8601">
        <v>0.09</v>
      </c>
      <c r="F8601">
        <v>427.91400000000004</v>
      </c>
      <c r="G8601">
        <v>1</v>
      </c>
      <c r="H8601" s="5">
        <v>45053</v>
      </c>
      <c r="I8601" s="5">
        <v>45060</v>
      </c>
      <c r="J8601" t="s">
        <v>31</v>
      </c>
      <c r="K8601" t="s">
        <v>27</v>
      </c>
      <c r="L8601">
        <v>993.06</v>
      </c>
      <c r="M8601" t="s">
        <v>34</v>
      </c>
    </row>
    <row r="8602" spans="1:13" x14ac:dyDescent="0.35">
      <c r="A8602" t="s">
        <v>8633</v>
      </c>
      <c r="B8602" t="s">
        <v>25</v>
      </c>
      <c r="C8602" t="s">
        <v>36</v>
      </c>
      <c r="D8602">
        <v>4644.0200000000004</v>
      </c>
      <c r="E8602">
        <v>0.02</v>
      </c>
      <c r="F8602">
        <v>92.880400000000009</v>
      </c>
      <c r="G8602">
        <v>3</v>
      </c>
      <c r="H8602" s="5">
        <v>45117</v>
      </c>
      <c r="I8602" s="5">
        <v>45121</v>
      </c>
      <c r="J8602" t="s">
        <v>21</v>
      </c>
      <c r="K8602" t="s">
        <v>27</v>
      </c>
      <c r="L8602">
        <v>938.68</v>
      </c>
      <c r="M8602" t="s">
        <v>23</v>
      </c>
    </row>
    <row r="8603" spans="1:13" x14ac:dyDescent="0.35">
      <c r="A8603" t="s">
        <v>8634</v>
      </c>
      <c r="B8603" t="s">
        <v>13</v>
      </c>
      <c r="C8603" t="s">
        <v>26</v>
      </c>
      <c r="D8603">
        <v>3306.2</v>
      </c>
      <c r="E8603">
        <v>0.35</v>
      </c>
      <c r="F8603">
        <v>1157.1699999999998</v>
      </c>
      <c r="G8603">
        <v>2</v>
      </c>
      <c r="H8603" s="5">
        <v>45627</v>
      </c>
      <c r="I8603" s="5">
        <v>45628</v>
      </c>
      <c r="J8603" t="s">
        <v>21</v>
      </c>
      <c r="K8603" t="s">
        <v>27</v>
      </c>
      <c r="L8603">
        <v>181.18</v>
      </c>
      <c r="M8603" t="s">
        <v>28</v>
      </c>
    </row>
    <row r="8604" spans="1:13" x14ac:dyDescent="0.35">
      <c r="A8604" t="s">
        <v>8635</v>
      </c>
      <c r="B8604" t="s">
        <v>19</v>
      </c>
      <c r="C8604" t="s">
        <v>14</v>
      </c>
      <c r="D8604">
        <v>3322.82</v>
      </c>
      <c r="E8604">
        <v>0.3</v>
      </c>
      <c r="F8604">
        <v>996.846</v>
      </c>
      <c r="G8604">
        <v>6</v>
      </c>
      <c r="H8604" s="5">
        <v>45047</v>
      </c>
      <c r="I8604" s="5">
        <v>45049</v>
      </c>
      <c r="J8604" t="s">
        <v>21</v>
      </c>
      <c r="K8604" t="s">
        <v>16</v>
      </c>
      <c r="L8604">
        <v>655.04</v>
      </c>
      <c r="M8604" t="s">
        <v>28</v>
      </c>
    </row>
    <row r="8605" spans="1:13" x14ac:dyDescent="0.35">
      <c r="A8605" t="s">
        <v>8636</v>
      </c>
      <c r="B8605" t="s">
        <v>41</v>
      </c>
      <c r="C8605" t="s">
        <v>36</v>
      </c>
      <c r="D8605">
        <v>1310</v>
      </c>
      <c r="E8605">
        <v>0.31</v>
      </c>
      <c r="F8605">
        <v>406.1</v>
      </c>
      <c r="G8605">
        <v>9</v>
      </c>
      <c r="H8605" s="5">
        <v>45162</v>
      </c>
      <c r="I8605" s="5">
        <v>45165</v>
      </c>
      <c r="J8605" t="s">
        <v>21</v>
      </c>
      <c r="K8605" t="s">
        <v>16</v>
      </c>
      <c r="L8605">
        <v>363.59</v>
      </c>
      <c r="M8605" t="s">
        <v>34</v>
      </c>
    </row>
    <row r="8606" spans="1:13" x14ac:dyDescent="0.35">
      <c r="A8606" t="s">
        <v>8637</v>
      </c>
      <c r="B8606" t="s">
        <v>41</v>
      </c>
      <c r="C8606" t="s">
        <v>20</v>
      </c>
      <c r="D8606">
        <v>4160.26</v>
      </c>
      <c r="E8606">
        <v>0.24</v>
      </c>
      <c r="F8606">
        <v>998.4624</v>
      </c>
      <c r="G8606">
        <v>9</v>
      </c>
      <c r="H8606" s="5">
        <v>44963</v>
      </c>
      <c r="I8606" s="5">
        <v>44968</v>
      </c>
      <c r="J8606" t="s">
        <v>31</v>
      </c>
      <c r="K8606" t="s">
        <v>22</v>
      </c>
      <c r="L8606">
        <v>864.69</v>
      </c>
      <c r="M8606" t="s">
        <v>23</v>
      </c>
    </row>
    <row r="8607" spans="1:13" x14ac:dyDescent="0.35">
      <c r="A8607" t="s">
        <v>8638</v>
      </c>
      <c r="B8607" t="s">
        <v>19</v>
      </c>
      <c r="C8607" t="s">
        <v>33</v>
      </c>
      <c r="D8607">
        <v>3199.76</v>
      </c>
      <c r="E8607">
        <v>0.31</v>
      </c>
      <c r="F8607">
        <v>991.92560000000003</v>
      </c>
      <c r="G8607">
        <v>5</v>
      </c>
      <c r="H8607" s="5">
        <v>45195</v>
      </c>
      <c r="I8607" s="5">
        <v>45201</v>
      </c>
      <c r="J8607" t="s">
        <v>15</v>
      </c>
      <c r="K8607" t="s">
        <v>16</v>
      </c>
      <c r="L8607">
        <v>614.70000000000005</v>
      </c>
      <c r="M8607" t="s">
        <v>39</v>
      </c>
    </row>
    <row r="8608" spans="1:13" x14ac:dyDescent="0.35">
      <c r="A8608" t="s">
        <v>8639</v>
      </c>
      <c r="B8608" t="s">
        <v>13</v>
      </c>
      <c r="C8608" t="s">
        <v>33</v>
      </c>
      <c r="D8608">
        <v>4148.62</v>
      </c>
      <c r="E8608">
        <v>0.44</v>
      </c>
      <c r="F8608">
        <v>1825.3927999999999</v>
      </c>
      <c r="G8608">
        <v>3</v>
      </c>
      <c r="H8608" s="5">
        <v>45151</v>
      </c>
      <c r="I8608" s="5">
        <v>45153</v>
      </c>
      <c r="J8608" t="s">
        <v>31</v>
      </c>
      <c r="K8608" t="s">
        <v>27</v>
      </c>
      <c r="L8608">
        <v>991.79</v>
      </c>
      <c r="M8608" t="s">
        <v>39</v>
      </c>
    </row>
    <row r="8609" spans="1:13" x14ac:dyDescent="0.35">
      <c r="A8609" t="s">
        <v>8640</v>
      </c>
      <c r="B8609" t="s">
        <v>25</v>
      </c>
      <c r="C8609" t="s">
        <v>33</v>
      </c>
      <c r="D8609">
        <v>3323.48</v>
      </c>
      <c r="E8609">
        <v>0.48</v>
      </c>
      <c r="F8609">
        <v>1595.2703999999999</v>
      </c>
      <c r="G8609">
        <v>8</v>
      </c>
      <c r="H8609" s="5">
        <v>44973</v>
      </c>
      <c r="I8609" s="5">
        <v>44977</v>
      </c>
      <c r="J8609" t="s">
        <v>31</v>
      </c>
      <c r="K8609" t="s">
        <v>27</v>
      </c>
      <c r="L8609">
        <v>601.07000000000005</v>
      </c>
      <c r="M8609" t="s">
        <v>48</v>
      </c>
    </row>
    <row r="8610" spans="1:13" x14ac:dyDescent="0.35">
      <c r="A8610" t="s">
        <v>8641</v>
      </c>
      <c r="B8610" t="s">
        <v>19</v>
      </c>
      <c r="C8610" t="s">
        <v>14</v>
      </c>
      <c r="D8610">
        <v>1566.67</v>
      </c>
      <c r="E8610">
        <v>0.17</v>
      </c>
      <c r="F8610">
        <v>266.33390000000003</v>
      </c>
      <c r="G8610">
        <v>9</v>
      </c>
      <c r="H8610" s="5">
        <v>45425</v>
      </c>
      <c r="I8610" s="5">
        <v>45430</v>
      </c>
      <c r="J8610" t="s">
        <v>15</v>
      </c>
      <c r="K8610" t="s">
        <v>16</v>
      </c>
      <c r="L8610">
        <v>369.17</v>
      </c>
      <c r="M8610" t="s">
        <v>23</v>
      </c>
    </row>
    <row r="8611" spans="1:13" x14ac:dyDescent="0.35">
      <c r="A8611" t="s">
        <v>8642</v>
      </c>
      <c r="B8611" t="s">
        <v>41</v>
      </c>
      <c r="C8611" t="s">
        <v>36</v>
      </c>
      <c r="D8611">
        <v>1028.46</v>
      </c>
      <c r="E8611">
        <v>0.24</v>
      </c>
      <c r="F8611">
        <v>246.8304</v>
      </c>
      <c r="G8611">
        <v>9</v>
      </c>
      <c r="H8611" s="5">
        <v>45382</v>
      </c>
      <c r="I8611" s="5">
        <v>45385</v>
      </c>
      <c r="J8611" t="s">
        <v>15</v>
      </c>
      <c r="K8611" t="s">
        <v>27</v>
      </c>
      <c r="L8611">
        <v>96.09</v>
      </c>
      <c r="M8611" t="s">
        <v>17</v>
      </c>
    </row>
    <row r="8612" spans="1:13" x14ac:dyDescent="0.35">
      <c r="A8612" t="s">
        <v>8643</v>
      </c>
      <c r="B8612" t="s">
        <v>41</v>
      </c>
      <c r="C8612" t="s">
        <v>33</v>
      </c>
      <c r="D8612">
        <v>477.13</v>
      </c>
      <c r="E8612">
        <v>0.14000000000000001</v>
      </c>
      <c r="F8612">
        <v>66.798200000000008</v>
      </c>
      <c r="G8612">
        <v>1</v>
      </c>
      <c r="H8612" s="5">
        <v>45407</v>
      </c>
      <c r="I8612" s="5">
        <v>45412</v>
      </c>
      <c r="J8612" t="s">
        <v>31</v>
      </c>
      <c r="K8612" t="s">
        <v>22</v>
      </c>
      <c r="L8612">
        <v>133.62</v>
      </c>
      <c r="M8612" t="s">
        <v>39</v>
      </c>
    </row>
    <row r="8613" spans="1:13" x14ac:dyDescent="0.35">
      <c r="A8613" t="s">
        <v>8644</v>
      </c>
      <c r="B8613" t="s">
        <v>41</v>
      </c>
      <c r="C8613" t="s">
        <v>33</v>
      </c>
      <c r="D8613">
        <v>2971.38</v>
      </c>
      <c r="E8613">
        <v>0.21</v>
      </c>
      <c r="F8613">
        <v>623.98979999999995</v>
      </c>
      <c r="G8613">
        <v>5</v>
      </c>
      <c r="H8613" s="5">
        <v>45630</v>
      </c>
      <c r="I8613" s="5">
        <v>45637</v>
      </c>
      <c r="J8613" t="s">
        <v>21</v>
      </c>
      <c r="K8613" t="s">
        <v>27</v>
      </c>
      <c r="L8613">
        <v>471.69</v>
      </c>
      <c r="M8613" t="s">
        <v>48</v>
      </c>
    </row>
    <row r="8614" spans="1:13" x14ac:dyDescent="0.35">
      <c r="A8614" t="s">
        <v>8645</v>
      </c>
      <c r="B8614" t="s">
        <v>13</v>
      </c>
      <c r="C8614" t="s">
        <v>26</v>
      </c>
      <c r="D8614">
        <v>1491.85</v>
      </c>
      <c r="E8614">
        <v>0.4</v>
      </c>
      <c r="F8614">
        <v>596.74</v>
      </c>
      <c r="G8614">
        <v>9</v>
      </c>
      <c r="H8614" s="5">
        <v>45279</v>
      </c>
      <c r="I8614" s="5">
        <v>45285</v>
      </c>
      <c r="J8614" t="s">
        <v>31</v>
      </c>
      <c r="K8614" t="s">
        <v>22</v>
      </c>
      <c r="L8614">
        <v>217.29</v>
      </c>
      <c r="M8614" t="s">
        <v>28</v>
      </c>
    </row>
    <row r="8615" spans="1:13" x14ac:dyDescent="0.35">
      <c r="A8615" t="s">
        <v>8646</v>
      </c>
      <c r="B8615" t="s">
        <v>41</v>
      </c>
      <c r="C8615" t="s">
        <v>36</v>
      </c>
      <c r="D8615">
        <v>3189.5</v>
      </c>
      <c r="E8615">
        <v>0.21</v>
      </c>
      <c r="F8615">
        <v>669.79499999999996</v>
      </c>
      <c r="G8615">
        <v>3</v>
      </c>
      <c r="H8615" s="5">
        <v>45358</v>
      </c>
      <c r="I8615" s="5">
        <v>45365</v>
      </c>
      <c r="J8615" t="s">
        <v>31</v>
      </c>
      <c r="K8615" t="s">
        <v>27</v>
      </c>
      <c r="L8615">
        <v>753.46</v>
      </c>
      <c r="M8615" t="s">
        <v>34</v>
      </c>
    </row>
    <row r="8616" spans="1:13" x14ac:dyDescent="0.35">
      <c r="A8616" t="s">
        <v>8647</v>
      </c>
      <c r="B8616" t="s">
        <v>19</v>
      </c>
      <c r="C8616" t="s">
        <v>36</v>
      </c>
      <c r="D8616">
        <v>387.42</v>
      </c>
      <c r="E8616">
        <v>0.2</v>
      </c>
      <c r="F8616">
        <v>77.484000000000009</v>
      </c>
      <c r="G8616">
        <v>7</v>
      </c>
      <c r="H8616" s="5">
        <v>45414</v>
      </c>
      <c r="I8616" s="5">
        <v>45419</v>
      </c>
      <c r="J8616" t="s">
        <v>31</v>
      </c>
      <c r="K8616" t="s">
        <v>16</v>
      </c>
      <c r="L8616">
        <v>76.2</v>
      </c>
      <c r="M8616" t="s">
        <v>17</v>
      </c>
    </row>
    <row r="8617" spans="1:13" x14ac:dyDescent="0.35">
      <c r="A8617" t="s">
        <v>8648</v>
      </c>
      <c r="B8617" t="s">
        <v>19</v>
      </c>
      <c r="C8617" t="s">
        <v>26</v>
      </c>
      <c r="D8617">
        <v>1940.75</v>
      </c>
      <c r="E8617">
        <v>0.43</v>
      </c>
      <c r="F8617">
        <v>834.52250000000004</v>
      </c>
      <c r="G8617">
        <v>9</v>
      </c>
      <c r="H8617" s="5">
        <v>45529</v>
      </c>
      <c r="I8617" s="5">
        <v>45534</v>
      </c>
      <c r="J8617" t="s">
        <v>21</v>
      </c>
      <c r="K8617" t="s">
        <v>22</v>
      </c>
      <c r="L8617">
        <v>214.56</v>
      </c>
      <c r="M8617" t="s">
        <v>28</v>
      </c>
    </row>
    <row r="8618" spans="1:13" x14ac:dyDescent="0.35">
      <c r="A8618" t="s">
        <v>8649</v>
      </c>
      <c r="B8618" t="s">
        <v>41</v>
      </c>
      <c r="C8618" t="s">
        <v>36</v>
      </c>
      <c r="D8618">
        <v>1376.71</v>
      </c>
      <c r="E8618">
        <v>0</v>
      </c>
      <c r="F8618">
        <v>0</v>
      </c>
      <c r="G8618">
        <v>2</v>
      </c>
      <c r="H8618" s="5">
        <v>45420</v>
      </c>
      <c r="I8618" s="5">
        <v>45424</v>
      </c>
      <c r="J8618" t="s">
        <v>15</v>
      </c>
      <c r="K8618" t="s">
        <v>22</v>
      </c>
      <c r="L8618">
        <v>162.12</v>
      </c>
      <c r="M8618" t="s">
        <v>34</v>
      </c>
    </row>
    <row r="8619" spans="1:13" x14ac:dyDescent="0.35">
      <c r="A8619" t="s">
        <v>8650</v>
      </c>
      <c r="B8619" t="s">
        <v>19</v>
      </c>
      <c r="C8619" t="s">
        <v>20</v>
      </c>
      <c r="D8619">
        <v>1914.64</v>
      </c>
      <c r="E8619">
        <v>0.43</v>
      </c>
      <c r="F8619">
        <v>823.29520000000002</v>
      </c>
      <c r="G8619">
        <v>2</v>
      </c>
      <c r="H8619" s="5">
        <v>45584</v>
      </c>
      <c r="I8619" s="5">
        <v>45586</v>
      </c>
      <c r="J8619" t="s">
        <v>21</v>
      </c>
      <c r="K8619" t="s">
        <v>16</v>
      </c>
      <c r="L8619">
        <v>400.79</v>
      </c>
      <c r="M8619" t="s">
        <v>17</v>
      </c>
    </row>
    <row r="8620" spans="1:13" x14ac:dyDescent="0.35">
      <c r="A8620" t="s">
        <v>8651</v>
      </c>
      <c r="B8620" t="s">
        <v>41</v>
      </c>
      <c r="C8620" t="s">
        <v>14</v>
      </c>
      <c r="D8620">
        <v>365.99</v>
      </c>
      <c r="E8620">
        <v>0.09</v>
      </c>
      <c r="F8620">
        <v>32.939099999999996</v>
      </c>
      <c r="G8620">
        <v>5</v>
      </c>
      <c r="H8620" s="5">
        <v>45044</v>
      </c>
      <c r="I8620" s="5">
        <v>45049</v>
      </c>
      <c r="J8620" t="s">
        <v>21</v>
      </c>
      <c r="K8620" t="s">
        <v>22</v>
      </c>
      <c r="L8620">
        <v>54.05</v>
      </c>
      <c r="M8620" t="s">
        <v>39</v>
      </c>
    </row>
    <row r="8621" spans="1:13" x14ac:dyDescent="0.35">
      <c r="A8621" t="s">
        <v>8652</v>
      </c>
      <c r="B8621" t="s">
        <v>41</v>
      </c>
      <c r="C8621" t="s">
        <v>26</v>
      </c>
      <c r="D8621">
        <v>3648.49</v>
      </c>
      <c r="E8621">
        <v>0.14000000000000001</v>
      </c>
      <c r="F8621">
        <v>510.78860000000003</v>
      </c>
      <c r="G8621">
        <v>8</v>
      </c>
      <c r="H8621" s="5">
        <v>45099</v>
      </c>
      <c r="I8621" s="5">
        <v>45106</v>
      </c>
      <c r="J8621" t="s">
        <v>31</v>
      </c>
      <c r="K8621" t="s">
        <v>27</v>
      </c>
      <c r="L8621">
        <v>557.97</v>
      </c>
      <c r="M8621" t="s">
        <v>28</v>
      </c>
    </row>
    <row r="8622" spans="1:13" x14ac:dyDescent="0.35">
      <c r="A8622" t="s">
        <v>8653</v>
      </c>
      <c r="B8622" t="s">
        <v>25</v>
      </c>
      <c r="C8622" t="s">
        <v>33</v>
      </c>
      <c r="D8622">
        <v>671.82</v>
      </c>
      <c r="E8622">
        <v>0.18</v>
      </c>
      <c r="F8622">
        <v>120.9276</v>
      </c>
      <c r="G8622">
        <v>5</v>
      </c>
      <c r="H8622" s="5">
        <v>45163</v>
      </c>
      <c r="I8622" s="5">
        <v>45164</v>
      </c>
      <c r="J8622" t="s">
        <v>21</v>
      </c>
      <c r="K8622" t="s">
        <v>22</v>
      </c>
      <c r="L8622">
        <v>146.97</v>
      </c>
      <c r="M8622" t="s">
        <v>23</v>
      </c>
    </row>
    <row r="8623" spans="1:13" x14ac:dyDescent="0.35">
      <c r="A8623" t="s">
        <v>8654</v>
      </c>
      <c r="B8623" t="s">
        <v>13</v>
      </c>
      <c r="C8623" t="s">
        <v>36</v>
      </c>
      <c r="D8623">
        <v>170.57</v>
      </c>
      <c r="E8623">
        <v>0.44</v>
      </c>
      <c r="F8623">
        <v>75.050799999999995</v>
      </c>
      <c r="G8623">
        <v>8</v>
      </c>
      <c r="H8623" s="5">
        <v>44950</v>
      </c>
      <c r="I8623" s="5">
        <v>44955</v>
      </c>
      <c r="J8623" t="s">
        <v>21</v>
      </c>
      <c r="K8623" t="s">
        <v>22</v>
      </c>
      <c r="L8623">
        <v>34.880000000000003</v>
      </c>
      <c r="M8623" t="s">
        <v>34</v>
      </c>
    </row>
    <row r="8624" spans="1:13" x14ac:dyDescent="0.35">
      <c r="A8624" t="s">
        <v>8655</v>
      </c>
      <c r="B8624" t="s">
        <v>13</v>
      </c>
      <c r="C8624" t="s">
        <v>20</v>
      </c>
      <c r="D8624">
        <v>4736.82</v>
      </c>
      <c r="E8624">
        <v>0.45</v>
      </c>
      <c r="F8624">
        <v>2131.569</v>
      </c>
      <c r="G8624">
        <v>4</v>
      </c>
      <c r="H8624" s="5">
        <v>45012</v>
      </c>
      <c r="I8624" s="5">
        <v>45017</v>
      </c>
      <c r="J8624" t="s">
        <v>15</v>
      </c>
      <c r="K8624" t="s">
        <v>27</v>
      </c>
      <c r="L8624">
        <v>436.57</v>
      </c>
      <c r="M8624" t="s">
        <v>28</v>
      </c>
    </row>
    <row r="8625" spans="1:13" x14ac:dyDescent="0.35">
      <c r="A8625" t="s">
        <v>8656</v>
      </c>
      <c r="B8625" t="s">
        <v>25</v>
      </c>
      <c r="C8625" t="s">
        <v>20</v>
      </c>
      <c r="D8625">
        <v>1045.0899999999999</v>
      </c>
      <c r="E8625">
        <v>0.33</v>
      </c>
      <c r="F8625">
        <v>344.87970000000001</v>
      </c>
      <c r="G8625">
        <v>9</v>
      </c>
      <c r="H8625" s="5">
        <v>45497</v>
      </c>
      <c r="I8625" s="5">
        <v>45501</v>
      </c>
      <c r="J8625" t="s">
        <v>21</v>
      </c>
      <c r="K8625" t="s">
        <v>22</v>
      </c>
      <c r="L8625">
        <v>282.52</v>
      </c>
      <c r="M8625" t="s">
        <v>17</v>
      </c>
    </row>
    <row r="8626" spans="1:13" x14ac:dyDescent="0.35">
      <c r="A8626" t="s">
        <v>8657</v>
      </c>
      <c r="B8626" t="s">
        <v>25</v>
      </c>
      <c r="C8626" t="s">
        <v>14</v>
      </c>
      <c r="D8626">
        <v>4157.5</v>
      </c>
      <c r="E8626">
        <v>0.22</v>
      </c>
      <c r="F8626">
        <v>914.65</v>
      </c>
      <c r="G8626">
        <v>4</v>
      </c>
      <c r="H8626" s="5">
        <v>45185</v>
      </c>
      <c r="I8626" s="5">
        <v>45189</v>
      </c>
      <c r="J8626" t="s">
        <v>21</v>
      </c>
      <c r="K8626" t="s">
        <v>22</v>
      </c>
      <c r="L8626">
        <v>549.12</v>
      </c>
      <c r="M8626" t="s">
        <v>28</v>
      </c>
    </row>
    <row r="8627" spans="1:13" x14ac:dyDescent="0.35">
      <c r="A8627" t="s">
        <v>8658</v>
      </c>
      <c r="B8627" t="s">
        <v>13</v>
      </c>
      <c r="C8627" t="s">
        <v>20</v>
      </c>
      <c r="D8627">
        <v>4825.91</v>
      </c>
      <c r="E8627">
        <v>0.26</v>
      </c>
      <c r="F8627">
        <v>1254.7366</v>
      </c>
      <c r="G8627">
        <v>5</v>
      </c>
      <c r="H8627" s="5">
        <v>44993</v>
      </c>
      <c r="I8627" s="5">
        <v>45000</v>
      </c>
      <c r="J8627" t="s">
        <v>31</v>
      </c>
      <c r="K8627" t="s">
        <v>16</v>
      </c>
      <c r="L8627">
        <v>1049.67</v>
      </c>
      <c r="M8627" t="s">
        <v>17</v>
      </c>
    </row>
    <row r="8628" spans="1:13" x14ac:dyDescent="0.35">
      <c r="A8628" t="s">
        <v>8659</v>
      </c>
      <c r="B8628" t="s">
        <v>41</v>
      </c>
      <c r="C8628" t="s">
        <v>36</v>
      </c>
      <c r="D8628">
        <v>2717.19</v>
      </c>
      <c r="E8628">
        <v>0.28999999999999998</v>
      </c>
      <c r="F8628">
        <v>787.98509999999999</v>
      </c>
      <c r="G8628">
        <v>7</v>
      </c>
      <c r="H8628" s="5">
        <v>44940</v>
      </c>
      <c r="I8628" s="5">
        <v>44944</v>
      </c>
      <c r="J8628" t="s">
        <v>31</v>
      </c>
      <c r="K8628" t="s">
        <v>27</v>
      </c>
      <c r="L8628">
        <v>763.13</v>
      </c>
      <c r="M8628" t="s">
        <v>23</v>
      </c>
    </row>
    <row r="8629" spans="1:13" x14ac:dyDescent="0.35">
      <c r="A8629" t="s">
        <v>8660</v>
      </c>
      <c r="B8629" t="s">
        <v>41</v>
      </c>
      <c r="C8629" t="s">
        <v>36</v>
      </c>
      <c r="D8629">
        <v>2677.98</v>
      </c>
      <c r="E8629">
        <v>0.48</v>
      </c>
      <c r="F8629">
        <v>1285.4304</v>
      </c>
      <c r="G8629">
        <v>9</v>
      </c>
      <c r="H8629" s="5">
        <v>45022</v>
      </c>
      <c r="I8629" s="5">
        <v>45029</v>
      </c>
      <c r="J8629" t="s">
        <v>21</v>
      </c>
      <c r="K8629" t="s">
        <v>22</v>
      </c>
      <c r="L8629">
        <v>428.37</v>
      </c>
      <c r="M8629" t="s">
        <v>28</v>
      </c>
    </row>
    <row r="8630" spans="1:13" x14ac:dyDescent="0.35">
      <c r="A8630" t="s">
        <v>8661</v>
      </c>
      <c r="B8630" t="s">
        <v>13</v>
      </c>
      <c r="C8630" t="s">
        <v>20</v>
      </c>
      <c r="D8630">
        <v>1900.34</v>
      </c>
      <c r="E8630">
        <v>0.48</v>
      </c>
      <c r="F8630">
        <v>912.16319999999996</v>
      </c>
      <c r="G8630">
        <v>5</v>
      </c>
      <c r="H8630" s="5">
        <v>45383</v>
      </c>
      <c r="I8630" s="5">
        <v>45389</v>
      </c>
      <c r="J8630" t="s">
        <v>15</v>
      </c>
      <c r="K8630" t="s">
        <v>22</v>
      </c>
      <c r="L8630">
        <v>328.55</v>
      </c>
      <c r="M8630" t="s">
        <v>23</v>
      </c>
    </row>
    <row r="8631" spans="1:13" x14ac:dyDescent="0.35">
      <c r="A8631" t="s">
        <v>8662</v>
      </c>
      <c r="B8631" t="s">
        <v>41</v>
      </c>
      <c r="C8631" t="s">
        <v>36</v>
      </c>
      <c r="D8631">
        <v>2185.41</v>
      </c>
      <c r="E8631">
        <v>0.42</v>
      </c>
      <c r="F8631">
        <v>917.87219999999991</v>
      </c>
      <c r="G8631">
        <v>7</v>
      </c>
      <c r="H8631" s="5">
        <v>45143</v>
      </c>
      <c r="I8631" s="5">
        <v>45150</v>
      </c>
      <c r="J8631" t="s">
        <v>31</v>
      </c>
      <c r="K8631" t="s">
        <v>27</v>
      </c>
      <c r="L8631">
        <v>478.09</v>
      </c>
      <c r="M8631" t="s">
        <v>17</v>
      </c>
    </row>
    <row r="8632" spans="1:13" x14ac:dyDescent="0.35">
      <c r="A8632" t="s">
        <v>8663</v>
      </c>
      <c r="B8632" t="s">
        <v>25</v>
      </c>
      <c r="C8632" t="s">
        <v>36</v>
      </c>
      <c r="D8632">
        <v>2462.17</v>
      </c>
      <c r="E8632">
        <v>0.28999999999999998</v>
      </c>
      <c r="F8632">
        <v>714.02929999999992</v>
      </c>
      <c r="G8632">
        <v>4</v>
      </c>
      <c r="H8632" s="5">
        <v>45635</v>
      </c>
      <c r="I8632" s="5">
        <v>45639</v>
      </c>
      <c r="J8632" t="s">
        <v>31</v>
      </c>
      <c r="K8632" t="s">
        <v>16</v>
      </c>
      <c r="L8632">
        <v>325.42</v>
      </c>
      <c r="M8632" t="s">
        <v>28</v>
      </c>
    </row>
    <row r="8633" spans="1:13" x14ac:dyDescent="0.35">
      <c r="A8633" t="s">
        <v>8664</v>
      </c>
      <c r="B8633" t="s">
        <v>41</v>
      </c>
      <c r="C8633" t="s">
        <v>33</v>
      </c>
      <c r="D8633">
        <v>845.26</v>
      </c>
      <c r="E8633">
        <v>0.2</v>
      </c>
      <c r="F8633">
        <v>169.05200000000002</v>
      </c>
      <c r="G8633">
        <v>2</v>
      </c>
      <c r="H8633" s="5">
        <v>45116</v>
      </c>
      <c r="I8633" s="5">
        <v>45121</v>
      </c>
      <c r="J8633" t="s">
        <v>31</v>
      </c>
      <c r="K8633" t="s">
        <v>22</v>
      </c>
      <c r="L8633">
        <v>116.93</v>
      </c>
      <c r="M8633" t="s">
        <v>28</v>
      </c>
    </row>
    <row r="8634" spans="1:13" x14ac:dyDescent="0.35">
      <c r="A8634" t="s">
        <v>8665</v>
      </c>
      <c r="B8634" t="s">
        <v>41</v>
      </c>
      <c r="C8634" t="s">
        <v>26</v>
      </c>
      <c r="D8634">
        <v>1887.21</v>
      </c>
      <c r="E8634">
        <v>0.12</v>
      </c>
      <c r="F8634">
        <v>226.46520000000001</v>
      </c>
      <c r="G8634">
        <v>2</v>
      </c>
      <c r="H8634" s="5">
        <v>45387</v>
      </c>
      <c r="I8634" s="5">
        <v>45392</v>
      </c>
      <c r="J8634" t="s">
        <v>21</v>
      </c>
      <c r="K8634" t="s">
        <v>16</v>
      </c>
      <c r="L8634">
        <v>373.38</v>
      </c>
      <c r="M8634" t="s">
        <v>28</v>
      </c>
    </row>
    <row r="8635" spans="1:13" x14ac:dyDescent="0.35">
      <c r="A8635" t="s">
        <v>8666</v>
      </c>
      <c r="B8635" t="s">
        <v>19</v>
      </c>
      <c r="C8635" t="s">
        <v>36</v>
      </c>
      <c r="D8635">
        <v>4098.93</v>
      </c>
      <c r="E8635">
        <v>0.27</v>
      </c>
      <c r="F8635">
        <v>1106.7111000000002</v>
      </c>
      <c r="G8635">
        <v>5</v>
      </c>
      <c r="H8635" s="5">
        <v>45625</v>
      </c>
      <c r="I8635" s="5">
        <v>45628</v>
      </c>
      <c r="J8635" t="s">
        <v>21</v>
      </c>
      <c r="K8635" t="s">
        <v>27</v>
      </c>
      <c r="L8635">
        <v>526.80999999999995</v>
      </c>
      <c r="M8635" t="s">
        <v>17</v>
      </c>
    </row>
    <row r="8636" spans="1:13" x14ac:dyDescent="0.35">
      <c r="A8636" t="s">
        <v>8667</v>
      </c>
      <c r="B8636" t="s">
        <v>19</v>
      </c>
      <c r="C8636" t="s">
        <v>36</v>
      </c>
      <c r="D8636">
        <v>993.75</v>
      </c>
      <c r="E8636">
        <v>0.17</v>
      </c>
      <c r="F8636">
        <v>168.9375</v>
      </c>
      <c r="G8636">
        <v>2</v>
      </c>
      <c r="H8636" s="5">
        <v>45277</v>
      </c>
      <c r="I8636" s="5">
        <v>45281</v>
      </c>
      <c r="J8636" t="s">
        <v>31</v>
      </c>
      <c r="K8636" t="s">
        <v>27</v>
      </c>
      <c r="L8636">
        <v>127.47</v>
      </c>
      <c r="M8636" t="s">
        <v>17</v>
      </c>
    </row>
    <row r="8637" spans="1:13" x14ac:dyDescent="0.35">
      <c r="A8637" t="s">
        <v>8668</v>
      </c>
      <c r="B8637" t="s">
        <v>19</v>
      </c>
      <c r="C8637" t="s">
        <v>14</v>
      </c>
      <c r="D8637">
        <v>3676.28</v>
      </c>
      <c r="E8637">
        <v>0.04</v>
      </c>
      <c r="F8637">
        <v>147.05120000000002</v>
      </c>
      <c r="G8637">
        <v>2</v>
      </c>
      <c r="H8637" s="5">
        <v>45075</v>
      </c>
      <c r="I8637" s="5">
        <v>45078</v>
      </c>
      <c r="J8637" t="s">
        <v>15</v>
      </c>
      <c r="K8637" t="s">
        <v>27</v>
      </c>
      <c r="L8637">
        <v>920.27</v>
      </c>
      <c r="M8637" t="s">
        <v>17</v>
      </c>
    </row>
    <row r="8638" spans="1:13" x14ac:dyDescent="0.35">
      <c r="A8638" t="s">
        <v>8669</v>
      </c>
      <c r="B8638" t="s">
        <v>41</v>
      </c>
      <c r="C8638" t="s">
        <v>26</v>
      </c>
      <c r="D8638">
        <v>3292.77</v>
      </c>
      <c r="E8638">
        <v>0.24</v>
      </c>
      <c r="F8638">
        <v>790.26479999999992</v>
      </c>
      <c r="G8638">
        <v>2</v>
      </c>
      <c r="H8638" s="5">
        <v>45350</v>
      </c>
      <c r="I8638" s="5">
        <v>45352</v>
      </c>
      <c r="J8638" t="s">
        <v>31</v>
      </c>
      <c r="K8638" t="s">
        <v>16</v>
      </c>
      <c r="L8638">
        <v>192.38</v>
      </c>
      <c r="M8638" t="s">
        <v>34</v>
      </c>
    </row>
    <row r="8639" spans="1:13" x14ac:dyDescent="0.35">
      <c r="A8639" t="s">
        <v>8670</v>
      </c>
      <c r="B8639" t="s">
        <v>13</v>
      </c>
      <c r="C8639" t="s">
        <v>26</v>
      </c>
      <c r="D8639">
        <v>380.76</v>
      </c>
      <c r="E8639">
        <v>0.28999999999999998</v>
      </c>
      <c r="F8639">
        <v>110.42039999999999</v>
      </c>
      <c r="G8639">
        <v>4</v>
      </c>
      <c r="H8639" s="5">
        <v>44977</v>
      </c>
      <c r="I8639" s="5">
        <v>44984</v>
      </c>
      <c r="J8639" t="s">
        <v>21</v>
      </c>
      <c r="K8639" t="s">
        <v>16</v>
      </c>
      <c r="L8639">
        <v>21.49</v>
      </c>
      <c r="M8639" t="s">
        <v>28</v>
      </c>
    </row>
    <row r="8640" spans="1:13" x14ac:dyDescent="0.35">
      <c r="A8640" t="s">
        <v>8671</v>
      </c>
      <c r="B8640" t="s">
        <v>25</v>
      </c>
      <c r="C8640" t="s">
        <v>26</v>
      </c>
      <c r="D8640">
        <v>209.9</v>
      </c>
      <c r="E8640">
        <v>0.31</v>
      </c>
      <c r="F8640">
        <v>65.069000000000003</v>
      </c>
      <c r="G8640">
        <v>8</v>
      </c>
      <c r="H8640" s="5">
        <v>45639</v>
      </c>
      <c r="I8640" s="5">
        <v>45643</v>
      </c>
      <c r="J8640" t="s">
        <v>15</v>
      </c>
      <c r="K8640" t="s">
        <v>22</v>
      </c>
      <c r="L8640">
        <v>25.96</v>
      </c>
      <c r="M8640" t="s">
        <v>17</v>
      </c>
    </row>
    <row r="8641" spans="1:13" x14ac:dyDescent="0.35">
      <c r="A8641" t="s">
        <v>8672</v>
      </c>
      <c r="B8641" t="s">
        <v>41</v>
      </c>
      <c r="C8641" t="s">
        <v>20</v>
      </c>
      <c r="D8641">
        <v>1827.39</v>
      </c>
      <c r="E8641">
        <v>0.04</v>
      </c>
      <c r="F8641">
        <v>73.095600000000005</v>
      </c>
      <c r="G8641">
        <v>7</v>
      </c>
      <c r="H8641" s="5">
        <v>45011</v>
      </c>
      <c r="I8641" s="5">
        <v>45017</v>
      </c>
      <c r="J8641" t="s">
        <v>31</v>
      </c>
      <c r="K8641" t="s">
        <v>16</v>
      </c>
      <c r="L8641">
        <v>406.54</v>
      </c>
      <c r="M8641" t="s">
        <v>23</v>
      </c>
    </row>
    <row r="8642" spans="1:13" x14ac:dyDescent="0.35">
      <c r="A8642" t="s">
        <v>8673</v>
      </c>
      <c r="B8642" t="s">
        <v>13</v>
      </c>
      <c r="C8642" t="s">
        <v>33</v>
      </c>
      <c r="D8642">
        <v>3491.63</v>
      </c>
      <c r="E8642">
        <v>0.24</v>
      </c>
      <c r="F8642">
        <v>837.99120000000005</v>
      </c>
      <c r="G8642">
        <v>5</v>
      </c>
      <c r="H8642" s="5">
        <v>45127</v>
      </c>
      <c r="I8642" s="5">
        <v>45133</v>
      </c>
      <c r="J8642" t="s">
        <v>31</v>
      </c>
      <c r="K8642" t="s">
        <v>27</v>
      </c>
      <c r="L8642">
        <v>441.38</v>
      </c>
      <c r="M8642" t="s">
        <v>39</v>
      </c>
    </row>
    <row r="8643" spans="1:13" x14ac:dyDescent="0.35">
      <c r="A8643" t="s">
        <v>8674</v>
      </c>
      <c r="B8643" t="s">
        <v>41</v>
      </c>
      <c r="C8643" t="s">
        <v>33</v>
      </c>
      <c r="D8643">
        <v>1719.05</v>
      </c>
      <c r="E8643">
        <v>0.33</v>
      </c>
      <c r="F8643">
        <v>567.28650000000005</v>
      </c>
      <c r="G8643">
        <v>7</v>
      </c>
      <c r="H8643" s="5">
        <v>44936</v>
      </c>
      <c r="I8643" s="5">
        <v>44943</v>
      </c>
      <c r="J8643" t="s">
        <v>15</v>
      </c>
      <c r="K8643" t="s">
        <v>27</v>
      </c>
      <c r="L8643">
        <v>356.36</v>
      </c>
      <c r="M8643" t="s">
        <v>39</v>
      </c>
    </row>
    <row r="8644" spans="1:13" x14ac:dyDescent="0.35">
      <c r="A8644" t="s">
        <v>8675</v>
      </c>
      <c r="B8644" t="s">
        <v>25</v>
      </c>
      <c r="C8644" t="s">
        <v>14</v>
      </c>
      <c r="D8644">
        <v>3371.89</v>
      </c>
      <c r="E8644">
        <v>0.48</v>
      </c>
      <c r="F8644">
        <v>1618.5071999999998</v>
      </c>
      <c r="G8644">
        <v>6</v>
      </c>
      <c r="H8644" s="5">
        <v>45418</v>
      </c>
      <c r="I8644" s="5">
        <v>45420</v>
      </c>
      <c r="J8644" t="s">
        <v>21</v>
      </c>
      <c r="K8644" t="s">
        <v>27</v>
      </c>
      <c r="L8644">
        <v>409.91</v>
      </c>
      <c r="M8644" t="s">
        <v>34</v>
      </c>
    </row>
    <row r="8645" spans="1:13" x14ac:dyDescent="0.35">
      <c r="A8645" t="s">
        <v>8676</v>
      </c>
      <c r="B8645" t="s">
        <v>41</v>
      </c>
      <c r="C8645" t="s">
        <v>26</v>
      </c>
      <c r="D8645">
        <v>3360.74</v>
      </c>
      <c r="E8645">
        <v>0.01</v>
      </c>
      <c r="F8645">
        <v>33.607399999999998</v>
      </c>
      <c r="G8645">
        <v>8</v>
      </c>
      <c r="H8645" s="5">
        <v>45194</v>
      </c>
      <c r="I8645" s="5">
        <v>45200</v>
      </c>
      <c r="J8645" t="s">
        <v>31</v>
      </c>
      <c r="K8645" t="s">
        <v>22</v>
      </c>
      <c r="L8645">
        <v>193.79</v>
      </c>
      <c r="M8645" t="s">
        <v>28</v>
      </c>
    </row>
    <row r="8646" spans="1:13" x14ac:dyDescent="0.35">
      <c r="A8646" t="s">
        <v>8677</v>
      </c>
      <c r="B8646" t="s">
        <v>25</v>
      </c>
      <c r="C8646" t="s">
        <v>26</v>
      </c>
      <c r="D8646">
        <v>4052.12</v>
      </c>
      <c r="E8646">
        <v>0.34</v>
      </c>
      <c r="F8646">
        <v>1377.7208000000001</v>
      </c>
      <c r="G8646">
        <v>8</v>
      </c>
      <c r="H8646" s="5">
        <v>45138</v>
      </c>
      <c r="I8646" s="5">
        <v>45139</v>
      </c>
      <c r="J8646" t="s">
        <v>31</v>
      </c>
      <c r="K8646" t="s">
        <v>27</v>
      </c>
      <c r="L8646">
        <v>939.42</v>
      </c>
      <c r="M8646" t="s">
        <v>28</v>
      </c>
    </row>
    <row r="8647" spans="1:13" x14ac:dyDescent="0.35">
      <c r="A8647" t="s">
        <v>8678</v>
      </c>
      <c r="B8647" t="s">
        <v>41</v>
      </c>
      <c r="C8647" t="s">
        <v>36</v>
      </c>
      <c r="D8647">
        <v>587.48</v>
      </c>
      <c r="E8647">
        <v>0.03</v>
      </c>
      <c r="F8647">
        <v>17.624400000000001</v>
      </c>
      <c r="G8647">
        <v>7</v>
      </c>
      <c r="H8647" s="5">
        <v>45424</v>
      </c>
      <c r="I8647" s="5">
        <v>45429</v>
      </c>
      <c r="J8647" t="s">
        <v>21</v>
      </c>
      <c r="K8647" t="s">
        <v>22</v>
      </c>
      <c r="L8647">
        <v>109.17</v>
      </c>
      <c r="M8647" t="s">
        <v>48</v>
      </c>
    </row>
    <row r="8648" spans="1:13" x14ac:dyDescent="0.35">
      <c r="A8648" t="s">
        <v>8679</v>
      </c>
      <c r="B8648" t="s">
        <v>25</v>
      </c>
      <c r="C8648" t="s">
        <v>20</v>
      </c>
      <c r="D8648">
        <v>2927.93</v>
      </c>
      <c r="E8648">
        <v>0.08</v>
      </c>
      <c r="F8648">
        <v>234.23439999999999</v>
      </c>
      <c r="G8648">
        <v>5</v>
      </c>
      <c r="H8648" s="5">
        <v>45374</v>
      </c>
      <c r="I8648" s="5">
        <v>45379</v>
      </c>
      <c r="J8648" t="s">
        <v>15</v>
      </c>
      <c r="K8648" t="s">
        <v>27</v>
      </c>
      <c r="L8648">
        <v>617.97</v>
      </c>
      <c r="M8648" t="s">
        <v>39</v>
      </c>
    </row>
    <row r="8649" spans="1:13" x14ac:dyDescent="0.35">
      <c r="A8649" t="s">
        <v>8680</v>
      </c>
      <c r="B8649" t="s">
        <v>41</v>
      </c>
      <c r="C8649" t="s">
        <v>20</v>
      </c>
      <c r="D8649">
        <v>406.24</v>
      </c>
      <c r="E8649">
        <v>0.09</v>
      </c>
      <c r="F8649">
        <v>36.561599999999999</v>
      </c>
      <c r="G8649">
        <v>6</v>
      </c>
      <c r="H8649" s="5">
        <v>45310</v>
      </c>
      <c r="I8649" s="5">
        <v>45313</v>
      </c>
      <c r="J8649" t="s">
        <v>15</v>
      </c>
      <c r="K8649" t="s">
        <v>22</v>
      </c>
      <c r="L8649">
        <v>38.32</v>
      </c>
      <c r="M8649" t="s">
        <v>23</v>
      </c>
    </row>
    <row r="8650" spans="1:13" x14ac:dyDescent="0.35">
      <c r="A8650" t="s">
        <v>8681</v>
      </c>
      <c r="B8650" t="s">
        <v>25</v>
      </c>
      <c r="C8650" t="s">
        <v>14</v>
      </c>
      <c r="D8650">
        <v>962.14</v>
      </c>
      <c r="E8650">
        <v>0.16</v>
      </c>
      <c r="F8650">
        <v>153.94239999999999</v>
      </c>
      <c r="G8650">
        <v>8</v>
      </c>
      <c r="H8650" s="5">
        <v>45181</v>
      </c>
      <c r="I8650" s="5">
        <v>45186</v>
      </c>
      <c r="J8650" t="s">
        <v>15</v>
      </c>
      <c r="K8650" t="s">
        <v>22</v>
      </c>
      <c r="L8650">
        <v>196.63</v>
      </c>
      <c r="M8650" t="s">
        <v>23</v>
      </c>
    </row>
    <row r="8651" spans="1:13" x14ac:dyDescent="0.35">
      <c r="A8651" t="s">
        <v>8682</v>
      </c>
      <c r="B8651" t="s">
        <v>19</v>
      </c>
      <c r="C8651" t="s">
        <v>33</v>
      </c>
      <c r="D8651">
        <v>1694.95</v>
      </c>
      <c r="E8651">
        <v>0.42</v>
      </c>
      <c r="F8651">
        <v>711.87900000000002</v>
      </c>
      <c r="G8651">
        <v>7</v>
      </c>
      <c r="H8651" s="5">
        <v>45349</v>
      </c>
      <c r="I8651" s="5">
        <v>45351</v>
      </c>
      <c r="J8651" t="s">
        <v>15</v>
      </c>
      <c r="K8651" t="s">
        <v>16</v>
      </c>
      <c r="L8651">
        <v>427.59</v>
      </c>
      <c r="M8651" t="s">
        <v>39</v>
      </c>
    </row>
    <row r="8652" spans="1:13" x14ac:dyDescent="0.35">
      <c r="A8652" t="s">
        <v>8683</v>
      </c>
      <c r="B8652" t="s">
        <v>41</v>
      </c>
      <c r="C8652" t="s">
        <v>26</v>
      </c>
      <c r="D8652">
        <v>3566.21</v>
      </c>
      <c r="E8652">
        <v>0.43</v>
      </c>
      <c r="F8652">
        <v>1533.4703</v>
      </c>
      <c r="G8652">
        <v>5</v>
      </c>
      <c r="H8652" s="5">
        <v>45279</v>
      </c>
      <c r="I8652" s="5">
        <v>45284</v>
      </c>
      <c r="J8652" t="s">
        <v>31</v>
      </c>
      <c r="K8652" t="s">
        <v>27</v>
      </c>
      <c r="L8652">
        <v>303.47000000000003</v>
      </c>
      <c r="M8652" t="s">
        <v>23</v>
      </c>
    </row>
    <row r="8653" spans="1:13" x14ac:dyDescent="0.35">
      <c r="A8653" t="s">
        <v>8684</v>
      </c>
      <c r="B8653" t="s">
        <v>41</v>
      </c>
      <c r="C8653" t="s">
        <v>14</v>
      </c>
      <c r="D8653">
        <v>4872</v>
      </c>
      <c r="E8653">
        <v>0.19</v>
      </c>
      <c r="F8653">
        <v>925.68000000000006</v>
      </c>
      <c r="G8653">
        <v>8</v>
      </c>
      <c r="H8653" s="5">
        <v>45118</v>
      </c>
      <c r="I8653" s="5">
        <v>45122</v>
      </c>
      <c r="J8653" t="s">
        <v>15</v>
      </c>
      <c r="K8653" t="s">
        <v>22</v>
      </c>
      <c r="L8653">
        <v>588.30999999999995</v>
      </c>
      <c r="M8653" t="s">
        <v>28</v>
      </c>
    </row>
    <row r="8654" spans="1:13" x14ac:dyDescent="0.35">
      <c r="A8654" t="s">
        <v>8685</v>
      </c>
      <c r="B8654" t="s">
        <v>13</v>
      </c>
      <c r="C8654" t="s">
        <v>20</v>
      </c>
      <c r="D8654">
        <v>1778.35</v>
      </c>
      <c r="E8654">
        <v>0.22</v>
      </c>
      <c r="F8654">
        <v>391.23699999999997</v>
      </c>
      <c r="G8654">
        <v>4</v>
      </c>
      <c r="H8654" s="5">
        <v>45125</v>
      </c>
      <c r="I8654" s="5">
        <v>45126</v>
      </c>
      <c r="J8654" t="s">
        <v>21</v>
      </c>
      <c r="K8654" t="s">
        <v>22</v>
      </c>
      <c r="L8654">
        <v>440.92</v>
      </c>
      <c r="M8654" t="s">
        <v>17</v>
      </c>
    </row>
    <row r="8655" spans="1:13" x14ac:dyDescent="0.35">
      <c r="A8655" t="s">
        <v>8686</v>
      </c>
      <c r="B8655" t="s">
        <v>13</v>
      </c>
      <c r="C8655" t="s">
        <v>20</v>
      </c>
      <c r="D8655">
        <v>2653.61</v>
      </c>
      <c r="E8655">
        <v>0.11</v>
      </c>
      <c r="F8655">
        <v>291.89710000000002</v>
      </c>
      <c r="G8655">
        <v>6</v>
      </c>
      <c r="H8655" s="5">
        <v>45183</v>
      </c>
      <c r="I8655" s="5">
        <v>45186</v>
      </c>
      <c r="J8655" t="s">
        <v>31</v>
      </c>
      <c r="K8655" t="s">
        <v>27</v>
      </c>
      <c r="L8655">
        <v>559.76</v>
      </c>
      <c r="M8655" t="s">
        <v>48</v>
      </c>
    </row>
    <row r="8656" spans="1:13" x14ac:dyDescent="0.35">
      <c r="A8656" t="s">
        <v>8687</v>
      </c>
      <c r="B8656" t="s">
        <v>25</v>
      </c>
      <c r="C8656" t="s">
        <v>20</v>
      </c>
      <c r="D8656">
        <v>1369.37</v>
      </c>
      <c r="E8656">
        <v>0.22</v>
      </c>
      <c r="F8656">
        <v>301.26139999999998</v>
      </c>
      <c r="G8656">
        <v>4</v>
      </c>
      <c r="H8656" s="5">
        <v>44940</v>
      </c>
      <c r="I8656" s="5">
        <v>44947</v>
      </c>
      <c r="J8656" t="s">
        <v>15</v>
      </c>
      <c r="K8656" t="s">
        <v>27</v>
      </c>
      <c r="L8656">
        <v>132.91</v>
      </c>
      <c r="M8656" t="s">
        <v>17</v>
      </c>
    </row>
    <row r="8657" spans="1:13" x14ac:dyDescent="0.35">
      <c r="A8657" t="s">
        <v>8688</v>
      </c>
      <c r="B8657" t="s">
        <v>41</v>
      </c>
      <c r="C8657" t="s">
        <v>26</v>
      </c>
      <c r="D8657">
        <v>3409.9</v>
      </c>
      <c r="E8657">
        <v>0.14000000000000001</v>
      </c>
      <c r="F8657">
        <v>477.38600000000008</v>
      </c>
      <c r="G8657">
        <v>5</v>
      </c>
      <c r="H8657" s="5">
        <v>45331</v>
      </c>
      <c r="I8657" s="5">
        <v>45334</v>
      </c>
      <c r="J8657" t="s">
        <v>15</v>
      </c>
      <c r="K8657" t="s">
        <v>27</v>
      </c>
      <c r="L8657">
        <v>402.26</v>
      </c>
      <c r="M8657" t="s">
        <v>17</v>
      </c>
    </row>
    <row r="8658" spans="1:13" x14ac:dyDescent="0.35">
      <c r="A8658" t="s">
        <v>8689</v>
      </c>
      <c r="B8658" t="s">
        <v>25</v>
      </c>
      <c r="C8658" t="s">
        <v>26</v>
      </c>
      <c r="D8658">
        <v>1896.27</v>
      </c>
      <c r="E8658">
        <v>0.09</v>
      </c>
      <c r="F8658">
        <v>170.6643</v>
      </c>
      <c r="G8658">
        <v>3</v>
      </c>
      <c r="H8658" s="5">
        <v>45611</v>
      </c>
      <c r="I8658" s="5">
        <v>45614</v>
      </c>
      <c r="J8658" t="s">
        <v>15</v>
      </c>
      <c r="K8658" t="s">
        <v>27</v>
      </c>
      <c r="L8658">
        <v>523.96</v>
      </c>
      <c r="M8658" t="s">
        <v>28</v>
      </c>
    </row>
    <row r="8659" spans="1:13" x14ac:dyDescent="0.35">
      <c r="A8659" t="s">
        <v>8690</v>
      </c>
      <c r="B8659" t="s">
        <v>19</v>
      </c>
      <c r="C8659" t="s">
        <v>26</v>
      </c>
      <c r="D8659">
        <v>2459.8200000000002</v>
      </c>
      <c r="E8659">
        <v>0.08</v>
      </c>
      <c r="F8659">
        <v>196.78560000000002</v>
      </c>
      <c r="G8659">
        <v>2</v>
      </c>
      <c r="H8659" s="5">
        <v>45638</v>
      </c>
      <c r="I8659" s="5">
        <v>45642</v>
      </c>
      <c r="J8659" t="s">
        <v>21</v>
      </c>
      <c r="K8659" t="s">
        <v>16</v>
      </c>
      <c r="L8659">
        <v>355.34</v>
      </c>
      <c r="M8659" t="s">
        <v>34</v>
      </c>
    </row>
    <row r="8660" spans="1:13" x14ac:dyDescent="0.35">
      <c r="A8660" t="s">
        <v>8691</v>
      </c>
      <c r="B8660" t="s">
        <v>13</v>
      </c>
      <c r="C8660" t="s">
        <v>36</v>
      </c>
      <c r="D8660">
        <v>2882.28</v>
      </c>
      <c r="E8660">
        <v>0.39</v>
      </c>
      <c r="F8660">
        <v>1124.0892000000001</v>
      </c>
      <c r="G8660">
        <v>1</v>
      </c>
      <c r="H8660" s="5">
        <v>45500</v>
      </c>
      <c r="I8660" s="5">
        <v>45505</v>
      </c>
      <c r="J8660" t="s">
        <v>21</v>
      </c>
      <c r="K8660" t="s">
        <v>16</v>
      </c>
      <c r="L8660">
        <v>211.04</v>
      </c>
      <c r="M8660" t="s">
        <v>23</v>
      </c>
    </row>
    <row r="8661" spans="1:13" x14ac:dyDescent="0.35">
      <c r="A8661" t="s">
        <v>8692</v>
      </c>
      <c r="B8661" t="s">
        <v>25</v>
      </c>
      <c r="C8661" t="s">
        <v>33</v>
      </c>
      <c r="D8661">
        <v>3462.59</v>
      </c>
      <c r="E8661">
        <v>0.06</v>
      </c>
      <c r="F8661">
        <v>207.75540000000001</v>
      </c>
      <c r="G8661">
        <v>3</v>
      </c>
      <c r="H8661" s="5">
        <v>45483</v>
      </c>
      <c r="I8661" s="5">
        <v>45487</v>
      </c>
      <c r="J8661" t="s">
        <v>15</v>
      </c>
      <c r="K8661" t="s">
        <v>22</v>
      </c>
      <c r="L8661">
        <v>747.34</v>
      </c>
      <c r="M8661" t="s">
        <v>28</v>
      </c>
    </row>
    <row r="8662" spans="1:13" x14ac:dyDescent="0.35">
      <c r="A8662" t="s">
        <v>8693</v>
      </c>
      <c r="B8662" t="s">
        <v>25</v>
      </c>
      <c r="C8662" t="s">
        <v>20</v>
      </c>
      <c r="D8662">
        <v>394.25</v>
      </c>
      <c r="E8662">
        <v>0.31</v>
      </c>
      <c r="F8662">
        <v>122.2175</v>
      </c>
      <c r="G8662">
        <v>1</v>
      </c>
      <c r="H8662" s="5">
        <v>45364</v>
      </c>
      <c r="I8662" s="5">
        <v>45366</v>
      </c>
      <c r="J8662" t="s">
        <v>21</v>
      </c>
      <c r="K8662" t="s">
        <v>22</v>
      </c>
      <c r="L8662">
        <v>59.29</v>
      </c>
      <c r="M8662" t="s">
        <v>17</v>
      </c>
    </row>
    <row r="8663" spans="1:13" x14ac:dyDescent="0.35">
      <c r="A8663" t="s">
        <v>8694</v>
      </c>
      <c r="B8663" t="s">
        <v>13</v>
      </c>
      <c r="C8663" t="s">
        <v>20</v>
      </c>
      <c r="D8663">
        <v>2819.02</v>
      </c>
      <c r="E8663">
        <v>0.08</v>
      </c>
      <c r="F8663">
        <v>225.52160000000001</v>
      </c>
      <c r="G8663">
        <v>6</v>
      </c>
      <c r="H8663" s="5">
        <v>45309</v>
      </c>
      <c r="I8663" s="5">
        <v>45315</v>
      </c>
      <c r="J8663" t="s">
        <v>15</v>
      </c>
      <c r="K8663" t="s">
        <v>27</v>
      </c>
      <c r="L8663">
        <v>656.42</v>
      </c>
      <c r="M8663" t="s">
        <v>23</v>
      </c>
    </row>
    <row r="8664" spans="1:13" x14ac:dyDescent="0.35">
      <c r="A8664" t="s">
        <v>8695</v>
      </c>
      <c r="B8664" t="s">
        <v>41</v>
      </c>
      <c r="C8664" t="s">
        <v>36</v>
      </c>
      <c r="D8664">
        <v>2212.6999999999998</v>
      </c>
      <c r="E8664">
        <v>0.42</v>
      </c>
      <c r="F8664">
        <v>929.33399999999983</v>
      </c>
      <c r="G8664">
        <v>2</v>
      </c>
      <c r="H8664" s="5">
        <v>45295</v>
      </c>
      <c r="I8664" s="5">
        <v>45300</v>
      </c>
      <c r="J8664" t="s">
        <v>21</v>
      </c>
      <c r="K8664" t="s">
        <v>16</v>
      </c>
      <c r="L8664">
        <v>172.99</v>
      </c>
      <c r="M8664" t="s">
        <v>28</v>
      </c>
    </row>
    <row r="8665" spans="1:13" x14ac:dyDescent="0.35">
      <c r="A8665" t="s">
        <v>8696</v>
      </c>
      <c r="B8665" t="s">
        <v>25</v>
      </c>
      <c r="C8665" t="s">
        <v>20</v>
      </c>
      <c r="D8665">
        <v>755.45</v>
      </c>
      <c r="E8665">
        <v>0.14000000000000001</v>
      </c>
      <c r="F8665">
        <v>105.76300000000002</v>
      </c>
      <c r="G8665">
        <v>3</v>
      </c>
      <c r="H8665" s="5">
        <v>45170</v>
      </c>
      <c r="I8665" s="5">
        <v>45174</v>
      </c>
      <c r="J8665" t="s">
        <v>31</v>
      </c>
      <c r="K8665" t="s">
        <v>16</v>
      </c>
      <c r="L8665">
        <v>95.83</v>
      </c>
      <c r="M8665" t="s">
        <v>28</v>
      </c>
    </row>
    <row r="8666" spans="1:13" x14ac:dyDescent="0.35">
      <c r="A8666" t="s">
        <v>8697</v>
      </c>
      <c r="B8666" t="s">
        <v>13</v>
      </c>
      <c r="C8666" t="s">
        <v>20</v>
      </c>
      <c r="D8666">
        <v>1119.3800000000001</v>
      </c>
      <c r="E8666">
        <v>0.02</v>
      </c>
      <c r="F8666">
        <v>22.387600000000003</v>
      </c>
      <c r="G8666">
        <v>8</v>
      </c>
      <c r="H8666" s="5">
        <v>45082</v>
      </c>
      <c r="I8666" s="5">
        <v>45084</v>
      </c>
      <c r="J8666" t="s">
        <v>15</v>
      </c>
      <c r="K8666" t="s">
        <v>16</v>
      </c>
      <c r="L8666">
        <v>165.87</v>
      </c>
      <c r="M8666" t="s">
        <v>23</v>
      </c>
    </row>
    <row r="8667" spans="1:13" x14ac:dyDescent="0.35">
      <c r="A8667" t="s">
        <v>8698</v>
      </c>
      <c r="B8667" t="s">
        <v>41</v>
      </c>
      <c r="C8667" t="s">
        <v>26</v>
      </c>
      <c r="D8667">
        <v>4431.0600000000004</v>
      </c>
      <c r="E8667">
        <v>0.23</v>
      </c>
      <c r="F8667">
        <v>1019.1438000000002</v>
      </c>
      <c r="G8667">
        <v>5</v>
      </c>
      <c r="H8667" s="5">
        <v>45345</v>
      </c>
      <c r="I8667" s="5">
        <v>45347</v>
      </c>
      <c r="J8667" t="s">
        <v>21</v>
      </c>
      <c r="K8667" t="s">
        <v>22</v>
      </c>
      <c r="L8667">
        <v>858.15</v>
      </c>
      <c r="M8667" t="s">
        <v>34</v>
      </c>
    </row>
    <row r="8668" spans="1:13" x14ac:dyDescent="0.35">
      <c r="A8668" t="s">
        <v>8699</v>
      </c>
      <c r="B8668" t="s">
        <v>19</v>
      </c>
      <c r="C8668" t="s">
        <v>26</v>
      </c>
      <c r="D8668">
        <v>4371.7</v>
      </c>
      <c r="E8668">
        <v>0.5</v>
      </c>
      <c r="F8668">
        <v>2185.85</v>
      </c>
      <c r="G8668">
        <v>2</v>
      </c>
      <c r="H8668" s="5">
        <v>44933</v>
      </c>
      <c r="I8668" s="5">
        <v>44937</v>
      </c>
      <c r="J8668" t="s">
        <v>15</v>
      </c>
      <c r="K8668" t="s">
        <v>16</v>
      </c>
      <c r="L8668">
        <v>420.8</v>
      </c>
      <c r="M8668" t="s">
        <v>48</v>
      </c>
    </row>
    <row r="8669" spans="1:13" x14ac:dyDescent="0.35">
      <c r="A8669" t="s">
        <v>8700</v>
      </c>
      <c r="B8669" t="s">
        <v>13</v>
      </c>
      <c r="C8669" t="s">
        <v>33</v>
      </c>
      <c r="D8669">
        <v>263.32</v>
      </c>
      <c r="E8669">
        <v>0.41</v>
      </c>
      <c r="F8669">
        <v>107.96119999999999</v>
      </c>
      <c r="G8669">
        <v>2</v>
      </c>
      <c r="H8669" s="5">
        <v>45466</v>
      </c>
      <c r="I8669" s="5">
        <v>45470</v>
      </c>
      <c r="J8669" t="s">
        <v>31</v>
      </c>
      <c r="K8669" t="s">
        <v>22</v>
      </c>
      <c r="L8669">
        <v>34.35</v>
      </c>
      <c r="M8669" t="s">
        <v>23</v>
      </c>
    </row>
    <row r="8670" spans="1:13" x14ac:dyDescent="0.35">
      <c r="A8670" t="s">
        <v>8701</v>
      </c>
      <c r="B8670" t="s">
        <v>25</v>
      </c>
      <c r="C8670" t="s">
        <v>20</v>
      </c>
      <c r="D8670">
        <v>3478.07</v>
      </c>
      <c r="E8670">
        <v>0.28999999999999998</v>
      </c>
      <c r="F8670">
        <v>1008.6403</v>
      </c>
      <c r="G8670">
        <v>3</v>
      </c>
      <c r="H8670" s="5">
        <v>45016</v>
      </c>
      <c r="I8670" s="5">
        <v>45017</v>
      </c>
      <c r="J8670" t="s">
        <v>31</v>
      </c>
      <c r="K8670" t="s">
        <v>27</v>
      </c>
      <c r="L8670">
        <v>839.83</v>
      </c>
      <c r="M8670" t="s">
        <v>48</v>
      </c>
    </row>
    <row r="8671" spans="1:13" x14ac:dyDescent="0.35">
      <c r="A8671" t="s">
        <v>8702</v>
      </c>
      <c r="B8671" t="s">
        <v>19</v>
      </c>
      <c r="C8671" t="s">
        <v>14</v>
      </c>
      <c r="D8671">
        <v>2815.52</v>
      </c>
      <c r="E8671">
        <v>0.09</v>
      </c>
      <c r="F8671">
        <v>253.39679999999998</v>
      </c>
      <c r="G8671">
        <v>3</v>
      </c>
      <c r="H8671" s="5">
        <v>45647</v>
      </c>
      <c r="I8671" s="5">
        <v>45651</v>
      </c>
      <c r="J8671" t="s">
        <v>21</v>
      </c>
      <c r="K8671" t="s">
        <v>22</v>
      </c>
      <c r="L8671">
        <v>273.63</v>
      </c>
      <c r="M8671" t="s">
        <v>17</v>
      </c>
    </row>
    <row r="8672" spans="1:13" x14ac:dyDescent="0.35">
      <c r="A8672" t="s">
        <v>8703</v>
      </c>
      <c r="B8672" t="s">
        <v>41</v>
      </c>
      <c r="C8672" t="s">
        <v>20</v>
      </c>
      <c r="D8672">
        <v>4705.1000000000004</v>
      </c>
      <c r="E8672">
        <v>0.06</v>
      </c>
      <c r="F8672">
        <v>282.30599999999998</v>
      </c>
      <c r="G8672">
        <v>8</v>
      </c>
      <c r="H8672" s="5">
        <v>45117</v>
      </c>
      <c r="I8672" s="5">
        <v>45120</v>
      </c>
      <c r="J8672" t="s">
        <v>31</v>
      </c>
      <c r="K8672" t="s">
        <v>16</v>
      </c>
      <c r="L8672">
        <v>682.24</v>
      </c>
      <c r="M8672" t="s">
        <v>48</v>
      </c>
    </row>
    <row r="8673" spans="1:13" x14ac:dyDescent="0.35">
      <c r="A8673" t="s">
        <v>8704</v>
      </c>
      <c r="B8673" t="s">
        <v>41</v>
      </c>
      <c r="C8673" t="s">
        <v>20</v>
      </c>
      <c r="D8673">
        <v>4549.2299999999996</v>
      </c>
      <c r="E8673">
        <v>0.42</v>
      </c>
      <c r="F8673">
        <v>1910.6765999999998</v>
      </c>
      <c r="G8673">
        <v>5</v>
      </c>
      <c r="H8673" s="5">
        <v>45444</v>
      </c>
      <c r="I8673" s="5">
        <v>45449</v>
      </c>
      <c r="J8673" t="s">
        <v>15</v>
      </c>
      <c r="K8673" t="s">
        <v>27</v>
      </c>
      <c r="L8673">
        <v>672.75</v>
      </c>
      <c r="M8673" t="s">
        <v>17</v>
      </c>
    </row>
    <row r="8674" spans="1:13" x14ac:dyDescent="0.35">
      <c r="A8674" t="s">
        <v>8705</v>
      </c>
      <c r="B8674" t="s">
        <v>13</v>
      </c>
      <c r="C8674" t="s">
        <v>33</v>
      </c>
      <c r="D8674">
        <v>2939.85</v>
      </c>
      <c r="E8674">
        <v>0.39</v>
      </c>
      <c r="F8674">
        <v>1146.5415</v>
      </c>
      <c r="G8674">
        <v>8</v>
      </c>
      <c r="H8674" s="5">
        <v>45302</v>
      </c>
      <c r="I8674" s="5">
        <v>45309</v>
      </c>
      <c r="J8674" t="s">
        <v>31</v>
      </c>
      <c r="K8674" t="s">
        <v>22</v>
      </c>
      <c r="L8674">
        <v>299.7</v>
      </c>
      <c r="M8674" t="s">
        <v>39</v>
      </c>
    </row>
    <row r="8675" spans="1:13" x14ac:dyDescent="0.35">
      <c r="A8675" t="s">
        <v>8706</v>
      </c>
      <c r="B8675" t="s">
        <v>13</v>
      </c>
      <c r="C8675" t="s">
        <v>14</v>
      </c>
      <c r="D8675">
        <v>780.88</v>
      </c>
      <c r="E8675">
        <v>0.23</v>
      </c>
      <c r="F8675">
        <v>179.60240000000002</v>
      </c>
      <c r="G8675">
        <v>4</v>
      </c>
      <c r="H8675" s="5">
        <v>45193</v>
      </c>
      <c r="I8675" s="5">
        <v>45195</v>
      </c>
      <c r="J8675" t="s">
        <v>15</v>
      </c>
      <c r="K8675" t="s">
        <v>16</v>
      </c>
      <c r="L8675">
        <v>209.4</v>
      </c>
      <c r="M8675" t="s">
        <v>34</v>
      </c>
    </row>
    <row r="8676" spans="1:13" x14ac:dyDescent="0.35">
      <c r="A8676" t="s">
        <v>8707</v>
      </c>
      <c r="B8676" t="s">
        <v>13</v>
      </c>
      <c r="C8676" t="s">
        <v>20</v>
      </c>
      <c r="D8676">
        <v>2353.09</v>
      </c>
      <c r="E8676">
        <v>0.21</v>
      </c>
      <c r="F8676">
        <v>494.14890000000003</v>
      </c>
      <c r="G8676">
        <v>9</v>
      </c>
      <c r="H8676" s="5">
        <v>44964</v>
      </c>
      <c r="I8676" s="5">
        <v>44971</v>
      </c>
      <c r="J8676" t="s">
        <v>21</v>
      </c>
      <c r="K8676" t="s">
        <v>22</v>
      </c>
      <c r="L8676">
        <v>420.55</v>
      </c>
      <c r="M8676" t="s">
        <v>23</v>
      </c>
    </row>
    <row r="8677" spans="1:13" x14ac:dyDescent="0.35">
      <c r="A8677" t="s">
        <v>8708</v>
      </c>
      <c r="B8677" t="s">
        <v>41</v>
      </c>
      <c r="C8677" t="s">
        <v>14</v>
      </c>
      <c r="D8677">
        <v>3653.31</v>
      </c>
      <c r="E8677">
        <v>0.37</v>
      </c>
      <c r="F8677">
        <v>1351.7247</v>
      </c>
      <c r="G8677">
        <v>3</v>
      </c>
      <c r="H8677" s="5">
        <v>45376</v>
      </c>
      <c r="I8677" s="5">
        <v>45379</v>
      </c>
      <c r="J8677" t="s">
        <v>31</v>
      </c>
      <c r="K8677" t="s">
        <v>22</v>
      </c>
      <c r="L8677">
        <v>535.26</v>
      </c>
      <c r="M8677" t="s">
        <v>48</v>
      </c>
    </row>
    <row r="8678" spans="1:13" x14ac:dyDescent="0.35">
      <c r="A8678" t="s">
        <v>8709</v>
      </c>
      <c r="B8678" t="s">
        <v>19</v>
      </c>
      <c r="C8678" t="s">
        <v>26</v>
      </c>
      <c r="D8678">
        <v>4763.51</v>
      </c>
      <c r="E8678">
        <v>0.27</v>
      </c>
      <c r="F8678">
        <v>1286.1477000000002</v>
      </c>
      <c r="G8678">
        <v>2</v>
      </c>
      <c r="H8678" s="5">
        <v>45373</v>
      </c>
      <c r="I8678" s="5">
        <v>45379</v>
      </c>
      <c r="J8678" t="s">
        <v>31</v>
      </c>
      <c r="K8678" t="s">
        <v>27</v>
      </c>
      <c r="L8678">
        <v>1164.75</v>
      </c>
      <c r="M8678" t="s">
        <v>23</v>
      </c>
    </row>
    <row r="8679" spans="1:13" x14ac:dyDescent="0.35">
      <c r="A8679" t="s">
        <v>8710</v>
      </c>
      <c r="B8679" t="s">
        <v>41</v>
      </c>
      <c r="C8679" t="s">
        <v>26</v>
      </c>
      <c r="D8679">
        <v>1882.76</v>
      </c>
      <c r="E8679">
        <v>0.2</v>
      </c>
      <c r="F8679">
        <v>376.55200000000002</v>
      </c>
      <c r="G8679">
        <v>6</v>
      </c>
      <c r="H8679" s="5">
        <v>44958</v>
      </c>
      <c r="I8679" s="5">
        <v>44961</v>
      </c>
      <c r="J8679" t="s">
        <v>15</v>
      </c>
      <c r="K8679" t="s">
        <v>16</v>
      </c>
      <c r="L8679">
        <v>111.43</v>
      </c>
      <c r="M8679" t="s">
        <v>17</v>
      </c>
    </row>
    <row r="8680" spans="1:13" x14ac:dyDescent="0.35">
      <c r="A8680" t="s">
        <v>8711</v>
      </c>
      <c r="B8680" t="s">
        <v>25</v>
      </c>
      <c r="C8680" t="s">
        <v>14</v>
      </c>
      <c r="D8680">
        <v>3944.89</v>
      </c>
      <c r="E8680">
        <v>0.13</v>
      </c>
      <c r="F8680">
        <v>512.83569999999997</v>
      </c>
      <c r="G8680">
        <v>4</v>
      </c>
      <c r="H8680" s="5">
        <v>45149</v>
      </c>
      <c r="I8680" s="5">
        <v>45151</v>
      </c>
      <c r="J8680" t="s">
        <v>31</v>
      </c>
      <c r="K8680" t="s">
        <v>22</v>
      </c>
      <c r="L8680">
        <v>1181.71</v>
      </c>
      <c r="M8680" t="s">
        <v>34</v>
      </c>
    </row>
    <row r="8681" spans="1:13" x14ac:dyDescent="0.35">
      <c r="A8681" t="s">
        <v>8712</v>
      </c>
      <c r="B8681" t="s">
        <v>41</v>
      </c>
      <c r="C8681" t="s">
        <v>20</v>
      </c>
      <c r="D8681">
        <v>3448.37</v>
      </c>
      <c r="E8681">
        <v>0.06</v>
      </c>
      <c r="F8681">
        <v>206.90219999999999</v>
      </c>
      <c r="G8681">
        <v>2</v>
      </c>
      <c r="H8681" s="5">
        <v>45089</v>
      </c>
      <c r="I8681" s="5">
        <v>45095</v>
      </c>
      <c r="J8681" t="s">
        <v>21</v>
      </c>
      <c r="K8681" t="s">
        <v>27</v>
      </c>
      <c r="L8681">
        <v>1000.86</v>
      </c>
      <c r="M8681" t="s">
        <v>17</v>
      </c>
    </row>
    <row r="8682" spans="1:13" x14ac:dyDescent="0.35">
      <c r="A8682" t="s">
        <v>8713</v>
      </c>
      <c r="B8682" t="s">
        <v>25</v>
      </c>
      <c r="C8682" t="s">
        <v>14</v>
      </c>
      <c r="D8682">
        <v>483.63</v>
      </c>
      <c r="E8682">
        <v>0.3</v>
      </c>
      <c r="F8682">
        <v>145.089</v>
      </c>
      <c r="G8682">
        <v>6</v>
      </c>
      <c r="H8682" s="5">
        <v>45568</v>
      </c>
      <c r="I8682" s="5">
        <v>45573</v>
      </c>
      <c r="J8682" t="s">
        <v>31</v>
      </c>
      <c r="K8682" t="s">
        <v>16</v>
      </c>
      <c r="L8682">
        <v>34.770000000000003</v>
      </c>
      <c r="M8682" t="s">
        <v>34</v>
      </c>
    </row>
    <row r="8683" spans="1:13" x14ac:dyDescent="0.35">
      <c r="A8683" t="s">
        <v>8714</v>
      </c>
      <c r="B8683" t="s">
        <v>19</v>
      </c>
      <c r="C8683" t="s">
        <v>14</v>
      </c>
      <c r="D8683">
        <v>2834.09</v>
      </c>
      <c r="E8683">
        <v>0.41</v>
      </c>
      <c r="F8683">
        <v>1161.9768999999999</v>
      </c>
      <c r="G8683">
        <v>4</v>
      </c>
      <c r="H8683" s="5">
        <v>45599</v>
      </c>
      <c r="I8683" s="5">
        <v>45600</v>
      </c>
      <c r="J8683" t="s">
        <v>15</v>
      </c>
      <c r="K8683" t="s">
        <v>27</v>
      </c>
      <c r="L8683">
        <v>770.98</v>
      </c>
      <c r="M8683" t="s">
        <v>28</v>
      </c>
    </row>
    <row r="8684" spans="1:13" x14ac:dyDescent="0.35">
      <c r="A8684" t="s">
        <v>8715</v>
      </c>
      <c r="B8684" t="s">
        <v>13</v>
      </c>
      <c r="C8684" t="s">
        <v>26</v>
      </c>
      <c r="D8684">
        <v>999.19</v>
      </c>
      <c r="E8684">
        <v>0.37</v>
      </c>
      <c r="F8684">
        <v>369.70030000000003</v>
      </c>
      <c r="G8684">
        <v>4</v>
      </c>
      <c r="H8684" s="5">
        <v>44933</v>
      </c>
      <c r="I8684" s="5">
        <v>44934</v>
      </c>
      <c r="J8684" t="s">
        <v>31</v>
      </c>
      <c r="K8684" t="s">
        <v>22</v>
      </c>
      <c r="L8684">
        <v>127.57</v>
      </c>
      <c r="M8684" t="s">
        <v>23</v>
      </c>
    </row>
    <row r="8685" spans="1:13" x14ac:dyDescent="0.35">
      <c r="A8685" t="s">
        <v>8716</v>
      </c>
      <c r="B8685" t="s">
        <v>13</v>
      </c>
      <c r="C8685" t="s">
        <v>14</v>
      </c>
      <c r="D8685">
        <v>3449.39</v>
      </c>
      <c r="E8685">
        <v>0.35</v>
      </c>
      <c r="F8685">
        <v>1207.2864999999999</v>
      </c>
      <c r="G8685">
        <v>4</v>
      </c>
      <c r="H8685" s="5">
        <v>45139</v>
      </c>
      <c r="I8685" s="5">
        <v>45145</v>
      </c>
      <c r="J8685" t="s">
        <v>15</v>
      </c>
      <c r="K8685" t="s">
        <v>27</v>
      </c>
      <c r="L8685">
        <v>262.61</v>
      </c>
      <c r="M8685" t="s">
        <v>39</v>
      </c>
    </row>
    <row r="8686" spans="1:13" x14ac:dyDescent="0.35">
      <c r="A8686" t="s">
        <v>8717</v>
      </c>
      <c r="B8686" t="s">
        <v>41</v>
      </c>
      <c r="C8686" t="s">
        <v>36</v>
      </c>
      <c r="D8686">
        <v>3089.42</v>
      </c>
      <c r="E8686">
        <v>0.46</v>
      </c>
      <c r="F8686">
        <v>1421.1332</v>
      </c>
      <c r="G8686">
        <v>4</v>
      </c>
      <c r="H8686" s="5">
        <v>45527</v>
      </c>
      <c r="I8686" s="5">
        <v>45530</v>
      </c>
      <c r="J8686" t="s">
        <v>21</v>
      </c>
      <c r="K8686" t="s">
        <v>22</v>
      </c>
      <c r="L8686">
        <v>594.85</v>
      </c>
      <c r="M8686" t="s">
        <v>23</v>
      </c>
    </row>
    <row r="8687" spans="1:13" x14ac:dyDescent="0.35">
      <c r="A8687" t="s">
        <v>8718</v>
      </c>
      <c r="B8687" t="s">
        <v>13</v>
      </c>
      <c r="C8687" t="s">
        <v>36</v>
      </c>
      <c r="D8687">
        <v>4867.9399999999996</v>
      </c>
      <c r="E8687">
        <v>0.2</v>
      </c>
      <c r="F8687">
        <v>973.58799999999997</v>
      </c>
      <c r="G8687">
        <v>8</v>
      </c>
      <c r="H8687" s="5">
        <v>45006</v>
      </c>
      <c r="I8687" s="5">
        <v>45009</v>
      </c>
      <c r="J8687" t="s">
        <v>15</v>
      </c>
      <c r="K8687" t="s">
        <v>16</v>
      </c>
      <c r="L8687">
        <v>1300.3699999999999</v>
      </c>
      <c r="M8687" t="s">
        <v>23</v>
      </c>
    </row>
    <row r="8688" spans="1:13" x14ac:dyDescent="0.35">
      <c r="A8688" t="s">
        <v>8719</v>
      </c>
      <c r="B8688" t="s">
        <v>19</v>
      </c>
      <c r="C8688" t="s">
        <v>26</v>
      </c>
      <c r="D8688">
        <v>4683.38</v>
      </c>
      <c r="E8688">
        <v>7.0000000000000007E-2</v>
      </c>
      <c r="F8688">
        <v>327.83660000000003</v>
      </c>
      <c r="G8688">
        <v>1</v>
      </c>
      <c r="H8688" s="5">
        <v>45263</v>
      </c>
      <c r="I8688" s="5">
        <v>45267</v>
      </c>
      <c r="J8688" t="s">
        <v>21</v>
      </c>
      <c r="K8688" t="s">
        <v>16</v>
      </c>
      <c r="L8688">
        <v>421.12</v>
      </c>
      <c r="M8688" t="s">
        <v>39</v>
      </c>
    </row>
    <row r="8689" spans="1:13" x14ac:dyDescent="0.35">
      <c r="A8689" t="s">
        <v>8720</v>
      </c>
      <c r="B8689" t="s">
        <v>13</v>
      </c>
      <c r="C8689" t="s">
        <v>20</v>
      </c>
      <c r="D8689">
        <v>145.93</v>
      </c>
      <c r="E8689">
        <v>0.05</v>
      </c>
      <c r="F8689">
        <v>7.2965000000000009</v>
      </c>
      <c r="G8689">
        <v>9</v>
      </c>
      <c r="H8689" s="5">
        <v>45279</v>
      </c>
      <c r="I8689" s="5">
        <v>45280</v>
      </c>
      <c r="J8689" t="s">
        <v>31</v>
      </c>
      <c r="K8689" t="s">
        <v>16</v>
      </c>
      <c r="L8689">
        <v>42.69</v>
      </c>
      <c r="M8689" t="s">
        <v>48</v>
      </c>
    </row>
    <row r="8690" spans="1:13" x14ac:dyDescent="0.35">
      <c r="A8690" t="s">
        <v>8721</v>
      </c>
      <c r="B8690" t="s">
        <v>41</v>
      </c>
      <c r="C8690" t="s">
        <v>20</v>
      </c>
      <c r="D8690">
        <v>492.14</v>
      </c>
      <c r="E8690">
        <v>0.48</v>
      </c>
      <c r="F8690">
        <v>236.22719999999998</v>
      </c>
      <c r="G8690">
        <v>3</v>
      </c>
      <c r="H8690" s="5">
        <v>45285</v>
      </c>
      <c r="I8690" s="5">
        <v>45286</v>
      </c>
      <c r="J8690" t="s">
        <v>21</v>
      </c>
      <c r="K8690" t="s">
        <v>16</v>
      </c>
      <c r="L8690">
        <v>60.45</v>
      </c>
      <c r="M8690" t="s">
        <v>34</v>
      </c>
    </row>
    <row r="8691" spans="1:13" x14ac:dyDescent="0.35">
      <c r="A8691" t="s">
        <v>8722</v>
      </c>
      <c r="B8691" t="s">
        <v>19</v>
      </c>
      <c r="C8691" t="s">
        <v>26</v>
      </c>
      <c r="D8691">
        <v>3868.76</v>
      </c>
      <c r="E8691">
        <v>0.28999999999999998</v>
      </c>
      <c r="F8691">
        <v>1121.9404</v>
      </c>
      <c r="G8691">
        <v>5</v>
      </c>
      <c r="H8691" s="5">
        <v>45397</v>
      </c>
      <c r="I8691" s="5">
        <v>45402</v>
      </c>
      <c r="J8691" t="s">
        <v>21</v>
      </c>
      <c r="K8691" t="s">
        <v>16</v>
      </c>
      <c r="L8691">
        <v>744.28</v>
      </c>
      <c r="M8691" t="s">
        <v>34</v>
      </c>
    </row>
    <row r="8692" spans="1:13" x14ac:dyDescent="0.35">
      <c r="A8692" t="s">
        <v>8723</v>
      </c>
      <c r="B8692" t="s">
        <v>25</v>
      </c>
      <c r="C8692" t="s">
        <v>20</v>
      </c>
      <c r="D8692">
        <v>3459.65</v>
      </c>
      <c r="E8692">
        <v>0.41</v>
      </c>
      <c r="F8692">
        <v>1418.4565</v>
      </c>
      <c r="G8692">
        <v>5</v>
      </c>
      <c r="H8692" s="5">
        <v>45249</v>
      </c>
      <c r="I8692" s="5">
        <v>45253</v>
      </c>
      <c r="J8692" t="s">
        <v>31</v>
      </c>
      <c r="K8692" t="s">
        <v>27</v>
      </c>
      <c r="L8692">
        <v>748.41</v>
      </c>
      <c r="M8692" t="s">
        <v>23</v>
      </c>
    </row>
    <row r="8693" spans="1:13" x14ac:dyDescent="0.35">
      <c r="A8693" t="s">
        <v>8724</v>
      </c>
      <c r="B8693" t="s">
        <v>41</v>
      </c>
      <c r="C8693" t="s">
        <v>33</v>
      </c>
      <c r="D8693">
        <v>4024.63</v>
      </c>
      <c r="E8693">
        <v>0.27</v>
      </c>
      <c r="F8693">
        <v>1086.6501000000001</v>
      </c>
      <c r="G8693">
        <v>4</v>
      </c>
      <c r="H8693" s="5">
        <v>45102</v>
      </c>
      <c r="I8693" s="5">
        <v>45104</v>
      </c>
      <c r="J8693" t="s">
        <v>15</v>
      </c>
      <c r="K8693" t="s">
        <v>16</v>
      </c>
      <c r="L8693">
        <v>554.1</v>
      </c>
      <c r="M8693" t="s">
        <v>17</v>
      </c>
    </row>
    <row r="8694" spans="1:13" x14ac:dyDescent="0.35">
      <c r="A8694" t="s">
        <v>8725</v>
      </c>
      <c r="B8694" t="s">
        <v>25</v>
      </c>
      <c r="C8694" t="s">
        <v>36</v>
      </c>
      <c r="D8694">
        <v>1407.39</v>
      </c>
      <c r="E8694">
        <v>0.2</v>
      </c>
      <c r="F8694">
        <v>281.47800000000001</v>
      </c>
      <c r="G8694">
        <v>4</v>
      </c>
      <c r="H8694" s="5">
        <v>45089</v>
      </c>
      <c r="I8694" s="5">
        <v>45091</v>
      </c>
      <c r="J8694" t="s">
        <v>31</v>
      </c>
      <c r="K8694" t="s">
        <v>27</v>
      </c>
      <c r="L8694">
        <v>379.27</v>
      </c>
      <c r="M8694" t="s">
        <v>28</v>
      </c>
    </row>
    <row r="8695" spans="1:13" x14ac:dyDescent="0.35">
      <c r="A8695" t="s">
        <v>8726</v>
      </c>
      <c r="B8695" t="s">
        <v>19</v>
      </c>
      <c r="C8695" t="s">
        <v>33</v>
      </c>
      <c r="D8695">
        <v>4261.68</v>
      </c>
      <c r="E8695">
        <v>0.1</v>
      </c>
      <c r="F8695">
        <v>426.16800000000006</v>
      </c>
      <c r="G8695">
        <v>7</v>
      </c>
      <c r="H8695" s="5">
        <v>45649</v>
      </c>
      <c r="I8695" s="5">
        <v>45654</v>
      </c>
      <c r="J8695" t="s">
        <v>31</v>
      </c>
      <c r="K8695" t="s">
        <v>16</v>
      </c>
      <c r="L8695">
        <v>1270.43</v>
      </c>
      <c r="M8695" t="s">
        <v>48</v>
      </c>
    </row>
    <row r="8696" spans="1:13" x14ac:dyDescent="0.35">
      <c r="A8696" t="s">
        <v>8727</v>
      </c>
      <c r="B8696" t="s">
        <v>41</v>
      </c>
      <c r="C8696" t="s">
        <v>33</v>
      </c>
      <c r="D8696">
        <v>2267.86</v>
      </c>
      <c r="E8696">
        <v>0.43</v>
      </c>
      <c r="F8696">
        <v>975.1798</v>
      </c>
      <c r="G8696">
        <v>4</v>
      </c>
      <c r="H8696" s="5">
        <v>45516</v>
      </c>
      <c r="I8696" s="5">
        <v>45518</v>
      </c>
      <c r="J8696" t="s">
        <v>21</v>
      </c>
      <c r="K8696" t="s">
        <v>27</v>
      </c>
      <c r="L8696">
        <v>344.94</v>
      </c>
      <c r="M8696" t="s">
        <v>17</v>
      </c>
    </row>
    <row r="8697" spans="1:13" x14ac:dyDescent="0.35">
      <c r="A8697" t="s">
        <v>8728</v>
      </c>
      <c r="B8697" t="s">
        <v>41</v>
      </c>
      <c r="C8697" t="s">
        <v>33</v>
      </c>
      <c r="D8697">
        <v>1383.35</v>
      </c>
      <c r="E8697">
        <v>0.03</v>
      </c>
      <c r="F8697">
        <v>41.500499999999995</v>
      </c>
      <c r="G8697">
        <v>3</v>
      </c>
      <c r="H8697" s="5">
        <v>45185</v>
      </c>
      <c r="I8697" s="5">
        <v>45186</v>
      </c>
      <c r="J8697" t="s">
        <v>21</v>
      </c>
      <c r="K8697" t="s">
        <v>22</v>
      </c>
      <c r="L8697">
        <v>119.36</v>
      </c>
      <c r="M8697" t="s">
        <v>17</v>
      </c>
    </row>
    <row r="8698" spans="1:13" x14ac:dyDescent="0.35">
      <c r="A8698" t="s">
        <v>8729</v>
      </c>
      <c r="B8698" t="s">
        <v>19</v>
      </c>
      <c r="C8698" t="s">
        <v>26</v>
      </c>
      <c r="D8698">
        <v>151.97999999999999</v>
      </c>
      <c r="E8698">
        <v>0.45</v>
      </c>
      <c r="F8698">
        <v>68.390999999999991</v>
      </c>
      <c r="G8698">
        <v>9</v>
      </c>
      <c r="H8698" s="5">
        <v>45444</v>
      </c>
      <c r="I8698" s="5">
        <v>45447</v>
      </c>
      <c r="J8698" t="s">
        <v>15</v>
      </c>
      <c r="K8698" t="s">
        <v>22</v>
      </c>
      <c r="L8698">
        <v>41.21</v>
      </c>
      <c r="M8698" t="s">
        <v>28</v>
      </c>
    </row>
    <row r="8699" spans="1:13" x14ac:dyDescent="0.35">
      <c r="A8699" t="s">
        <v>8730</v>
      </c>
      <c r="B8699" t="s">
        <v>13</v>
      </c>
      <c r="C8699" t="s">
        <v>33</v>
      </c>
      <c r="D8699">
        <v>4369.68</v>
      </c>
      <c r="E8699">
        <v>0.1</v>
      </c>
      <c r="F8699">
        <v>436.96800000000007</v>
      </c>
      <c r="G8699">
        <v>4</v>
      </c>
      <c r="H8699" s="5">
        <v>45346</v>
      </c>
      <c r="I8699" s="5">
        <v>45350</v>
      </c>
      <c r="J8699" t="s">
        <v>21</v>
      </c>
      <c r="K8699" t="s">
        <v>16</v>
      </c>
      <c r="L8699">
        <v>793.04</v>
      </c>
      <c r="M8699" t="s">
        <v>48</v>
      </c>
    </row>
    <row r="8700" spans="1:13" x14ac:dyDescent="0.35">
      <c r="A8700" t="s">
        <v>8731</v>
      </c>
      <c r="B8700" t="s">
        <v>41</v>
      </c>
      <c r="C8700" t="s">
        <v>14</v>
      </c>
      <c r="D8700">
        <v>2723.18</v>
      </c>
      <c r="E8700">
        <v>0</v>
      </c>
      <c r="F8700">
        <v>0</v>
      </c>
      <c r="G8700">
        <v>4</v>
      </c>
      <c r="H8700" s="5">
        <v>45012</v>
      </c>
      <c r="I8700" s="5">
        <v>45014</v>
      </c>
      <c r="J8700" t="s">
        <v>31</v>
      </c>
      <c r="K8700" t="s">
        <v>22</v>
      </c>
      <c r="L8700">
        <v>640.04999999999995</v>
      </c>
      <c r="M8700" t="s">
        <v>28</v>
      </c>
    </row>
    <row r="8701" spans="1:13" x14ac:dyDescent="0.35">
      <c r="A8701" t="s">
        <v>8732</v>
      </c>
      <c r="B8701" t="s">
        <v>41</v>
      </c>
      <c r="C8701" t="s">
        <v>20</v>
      </c>
      <c r="D8701">
        <v>4879.37</v>
      </c>
      <c r="E8701">
        <v>0.05</v>
      </c>
      <c r="F8701">
        <v>243.96850000000001</v>
      </c>
      <c r="G8701">
        <v>8</v>
      </c>
      <c r="H8701" s="5">
        <v>45058</v>
      </c>
      <c r="I8701" s="5">
        <v>45060</v>
      </c>
      <c r="J8701" t="s">
        <v>15</v>
      </c>
      <c r="K8701" t="s">
        <v>16</v>
      </c>
      <c r="L8701">
        <v>680.94</v>
      </c>
      <c r="M8701" t="s">
        <v>28</v>
      </c>
    </row>
    <row r="8702" spans="1:13" x14ac:dyDescent="0.35">
      <c r="A8702" t="s">
        <v>8733</v>
      </c>
      <c r="B8702" t="s">
        <v>25</v>
      </c>
      <c r="C8702" t="s">
        <v>26</v>
      </c>
      <c r="D8702">
        <v>3601.94</v>
      </c>
      <c r="E8702">
        <v>0.44</v>
      </c>
      <c r="F8702">
        <v>1584.8536000000001</v>
      </c>
      <c r="G8702">
        <v>7</v>
      </c>
      <c r="H8702" s="5">
        <v>45448</v>
      </c>
      <c r="I8702" s="5">
        <v>45450</v>
      </c>
      <c r="J8702" t="s">
        <v>31</v>
      </c>
      <c r="K8702" t="s">
        <v>27</v>
      </c>
      <c r="L8702">
        <v>282.14</v>
      </c>
      <c r="M8702" t="s">
        <v>17</v>
      </c>
    </row>
    <row r="8703" spans="1:13" x14ac:dyDescent="0.35">
      <c r="A8703" t="s">
        <v>8734</v>
      </c>
      <c r="B8703" t="s">
        <v>13</v>
      </c>
      <c r="C8703" t="s">
        <v>14</v>
      </c>
      <c r="D8703">
        <v>494.04</v>
      </c>
      <c r="E8703">
        <v>0.04</v>
      </c>
      <c r="F8703">
        <v>19.761600000000001</v>
      </c>
      <c r="G8703">
        <v>4</v>
      </c>
      <c r="H8703" s="5">
        <v>45421</v>
      </c>
      <c r="I8703" s="5">
        <v>45423</v>
      </c>
      <c r="J8703" t="s">
        <v>21</v>
      </c>
      <c r="K8703" t="s">
        <v>22</v>
      </c>
      <c r="L8703">
        <v>130.83000000000001</v>
      </c>
      <c r="M8703" t="s">
        <v>28</v>
      </c>
    </row>
    <row r="8704" spans="1:13" x14ac:dyDescent="0.35">
      <c r="A8704" t="s">
        <v>8735</v>
      </c>
      <c r="B8704" t="s">
        <v>25</v>
      </c>
      <c r="C8704" t="s">
        <v>14</v>
      </c>
      <c r="D8704">
        <v>2982.14</v>
      </c>
      <c r="E8704">
        <v>0.18</v>
      </c>
      <c r="F8704">
        <v>536.78519999999992</v>
      </c>
      <c r="G8704">
        <v>8</v>
      </c>
      <c r="H8704" s="5">
        <v>44975</v>
      </c>
      <c r="I8704" s="5">
        <v>44978</v>
      </c>
      <c r="J8704" t="s">
        <v>31</v>
      </c>
      <c r="K8704" t="s">
        <v>27</v>
      </c>
      <c r="L8704">
        <v>509.25</v>
      </c>
      <c r="M8704" t="s">
        <v>17</v>
      </c>
    </row>
    <row r="8705" spans="1:13" x14ac:dyDescent="0.35">
      <c r="A8705" t="s">
        <v>8736</v>
      </c>
      <c r="B8705" t="s">
        <v>25</v>
      </c>
      <c r="C8705" t="s">
        <v>36</v>
      </c>
      <c r="D8705">
        <v>183.91</v>
      </c>
      <c r="E8705">
        <v>0.13</v>
      </c>
      <c r="F8705">
        <v>23.908300000000001</v>
      </c>
      <c r="G8705">
        <v>2</v>
      </c>
      <c r="H8705" s="5">
        <v>44939</v>
      </c>
      <c r="I8705" s="5">
        <v>44942</v>
      </c>
      <c r="J8705" t="s">
        <v>15</v>
      </c>
      <c r="K8705" t="s">
        <v>22</v>
      </c>
      <c r="L8705">
        <v>14.21</v>
      </c>
      <c r="M8705" t="s">
        <v>17</v>
      </c>
    </row>
    <row r="8706" spans="1:13" x14ac:dyDescent="0.35">
      <c r="A8706" t="s">
        <v>8737</v>
      </c>
      <c r="B8706" t="s">
        <v>13</v>
      </c>
      <c r="C8706" t="s">
        <v>36</v>
      </c>
      <c r="D8706">
        <v>2833.13</v>
      </c>
      <c r="E8706">
        <v>0.02</v>
      </c>
      <c r="F8706">
        <v>56.662600000000005</v>
      </c>
      <c r="G8706">
        <v>9</v>
      </c>
      <c r="H8706" s="5">
        <v>45292</v>
      </c>
      <c r="I8706" s="5">
        <v>45298</v>
      </c>
      <c r="J8706" t="s">
        <v>15</v>
      </c>
      <c r="K8706" t="s">
        <v>22</v>
      </c>
      <c r="L8706">
        <v>274.36</v>
      </c>
      <c r="M8706" t="s">
        <v>28</v>
      </c>
    </row>
    <row r="8707" spans="1:13" x14ac:dyDescent="0.35">
      <c r="A8707" t="s">
        <v>8738</v>
      </c>
      <c r="B8707" t="s">
        <v>13</v>
      </c>
      <c r="C8707" t="s">
        <v>14</v>
      </c>
      <c r="D8707">
        <v>1815.99</v>
      </c>
      <c r="E8707">
        <v>0.27</v>
      </c>
      <c r="F8707">
        <v>490.31730000000005</v>
      </c>
      <c r="G8707">
        <v>2</v>
      </c>
      <c r="H8707" s="5">
        <v>45301</v>
      </c>
      <c r="I8707" s="5">
        <v>45308</v>
      </c>
      <c r="J8707" t="s">
        <v>21</v>
      </c>
      <c r="K8707" t="s">
        <v>16</v>
      </c>
      <c r="L8707">
        <v>427.45</v>
      </c>
      <c r="M8707" t="s">
        <v>39</v>
      </c>
    </row>
    <row r="8708" spans="1:13" x14ac:dyDescent="0.35">
      <c r="A8708" t="s">
        <v>8739</v>
      </c>
      <c r="B8708" t="s">
        <v>19</v>
      </c>
      <c r="C8708" t="s">
        <v>36</v>
      </c>
      <c r="D8708">
        <v>3252.15</v>
      </c>
      <c r="E8708">
        <v>0.5</v>
      </c>
      <c r="F8708">
        <v>1626.075</v>
      </c>
      <c r="G8708">
        <v>3</v>
      </c>
      <c r="H8708" s="5">
        <v>45609</v>
      </c>
      <c r="I8708" s="5">
        <v>45614</v>
      </c>
      <c r="J8708" t="s">
        <v>15</v>
      </c>
      <c r="K8708" t="s">
        <v>22</v>
      </c>
      <c r="L8708">
        <v>874.68</v>
      </c>
      <c r="M8708" t="s">
        <v>34</v>
      </c>
    </row>
    <row r="8709" spans="1:13" x14ac:dyDescent="0.35">
      <c r="A8709" t="s">
        <v>8740</v>
      </c>
      <c r="B8709" t="s">
        <v>13</v>
      </c>
      <c r="C8709" t="s">
        <v>20</v>
      </c>
      <c r="D8709">
        <v>2753.71</v>
      </c>
      <c r="E8709">
        <v>0.43</v>
      </c>
      <c r="F8709">
        <v>1184.0953</v>
      </c>
      <c r="G8709">
        <v>6</v>
      </c>
      <c r="H8709" s="5">
        <v>45284</v>
      </c>
      <c r="I8709" s="5">
        <v>45291</v>
      </c>
      <c r="J8709" t="s">
        <v>21</v>
      </c>
      <c r="K8709" t="s">
        <v>16</v>
      </c>
      <c r="L8709">
        <v>328.5</v>
      </c>
      <c r="M8709" t="s">
        <v>23</v>
      </c>
    </row>
    <row r="8710" spans="1:13" x14ac:dyDescent="0.35">
      <c r="A8710" t="s">
        <v>8741</v>
      </c>
      <c r="B8710" t="s">
        <v>41</v>
      </c>
      <c r="C8710" t="s">
        <v>20</v>
      </c>
      <c r="D8710">
        <v>1380.62</v>
      </c>
      <c r="E8710">
        <v>0.08</v>
      </c>
      <c r="F8710">
        <v>110.44959999999999</v>
      </c>
      <c r="G8710">
        <v>7</v>
      </c>
      <c r="H8710" s="5">
        <v>45102</v>
      </c>
      <c r="I8710" s="5">
        <v>45103</v>
      </c>
      <c r="J8710" t="s">
        <v>31</v>
      </c>
      <c r="K8710" t="s">
        <v>27</v>
      </c>
      <c r="L8710">
        <v>165.81</v>
      </c>
      <c r="M8710" t="s">
        <v>28</v>
      </c>
    </row>
    <row r="8711" spans="1:13" x14ac:dyDescent="0.35">
      <c r="A8711" t="s">
        <v>8742</v>
      </c>
      <c r="B8711" t="s">
        <v>13</v>
      </c>
      <c r="C8711" t="s">
        <v>36</v>
      </c>
      <c r="D8711">
        <v>895.52</v>
      </c>
      <c r="E8711">
        <v>0.44</v>
      </c>
      <c r="F8711">
        <v>394.02879999999999</v>
      </c>
      <c r="G8711">
        <v>9</v>
      </c>
      <c r="H8711" s="5">
        <v>45144</v>
      </c>
      <c r="I8711" s="5">
        <v>45146</v>
      </c>
      <c r="J8711" t="s">
        <v>15</v>
      </c>
      <c r="K8711" t="s">
        <v>27</v>
      </c>
      <c r="L8711">
        <v>67.540000000000006</v>
      </c>
      <c r="M8711" t="s">
        <v>34</v>
      </c>
    </row>
    <row r="8712" spans="1:13" x14ac:dyDescent="0.35">
      <c r="A8712" t="s">
        <v>8743</v>
      </c>
      <c r="B8712" t="s">
        <v>19</v>
      </c>
      <c r="C8712" t="s">
        <v>33</v>
      </c>
      <c r="D8712">
        <v>2083.09</v>
      </c>
      <c r="E8712">
        <v>0.23</v>
      </c>
      <c r="F8712">
        <v>479.11070000000007</v>
      </c>
      <c r="G8712">
        <v>8</v>
      </c>
      <c r="H8712" s="5">
        <v>45596</v>
      </c>
      <c r="I8712" s="5">
        <v>45601</v>
      </c>
      <c r="J8712" t="s">
        <v>15</v>
      </c>
      <c r="K8712" t="s">
        <v>16</v>
      </c>
      <c r="L8712">
        <v>322.29000000000002</v>
      </c>
      <c r="M8712" t="s">
        <v>17</v>
      </c>
    </row>
    <row r="8713" spans="1:13" x14ac:dyDescent="0.35">
      <c r="A8713" t="s">
        <v>8744</v>
      </c>
      <c r="B8713" t="s">
        <v>19</v>
      </c>
      <c r="C8713" t="s">
        <v>14</v>
      </c>
      <c r="D8713">
        <v>4935.5</v>
      </c>
      <c r="E8713">
        <v>0.14000000000000001</v>
      </c>
      <c r="F8713">
        <v>690.97</v>
      </c>
      <c r="G8713">
        <v>6</v>
      </c>
      <c r="H8713" s="5">
        <v>45597</v>
      </c>
      <c r="I8713" s="5">
        <v>45598</v>
      </c>
      <c r="J8713" t="s">
        <v>15</v>
      </c>
      <c r="K8713" t="s">
        <v>27</v>
      </c>
      <c r="L8713">
        <v>1346.67</v>
      </c>
      <c r="M8713" t="s">
        <v>34</v>
      </c>
    </row>
    <row r="8714" spans="1:13" x14ac:dyDescent="0.35">
      <c r="A8714" t="s">
        <v>8745</v>
      </c>
      <c r="B8714" t="s">
        <v>19</v>
      </c>
      <c r="C8714" t="s">
        <v>20</v>
      </c>
      <c r="D8714">
        <v>2234.92</v>
      </c>
      <c r="E8714">
        <v>0.32</v>
      </c>
      <c r="F8714">
        <v>715.17439999999999</v>
      </c>
      <c r="G8714">
        <v>8</v>
      </c>
      <c r="H8714" s="5">
        <v>45220</v>
      </c>
      <c r="I8714" s="5">
        <v>45223</v>
      </c>
      <c r="J8714" t="s">
        <v>15</v>
      </c>
      <c r="K8714" t="s">
        <v>16</v>
      </c>
      <c r="L8714">
        <v>203.57</v>
      </c>
      <c r="M8714" t="s">
        <v>39</v>
      </c>
    </row>
    <row r="8715" spans="1:13" x14ac:dyDescent="0.35">
      <c r="A8715" t="s">
        <v>8746</v>
      </c>
      <c r="B8715" t="s">
        <v>13</v>
      </c>
      <c r="C8715" t="s">
        <v>36</v>
      </c>
      <c r="D8715">
        <v>3769.06</v>
      </c>
      <c r="E8715">
        <v>0.11</v>
      </c>
      <c r="F8715">
        <v>414.59660000000002</v>
      </c>
      <c r="G8715">
        <v>5</v>
      </c>
      <c r="H8715" s="5">
        <v>45585</v>
      </c>
      <c r="I8715" s="5">
        <v>45587</v>
      </c>
      <c r="J8715" t="s">
        <v>15</v>
      </c>
      <c r="K8715" t="s">
        <v>22</v>
      </c>
      <c r="L8715">
        <v>922.63</v>
      </c>
      <c r="M8715" t="s">
        <v>39</v>
      </c>
    </row>
    <row r="8716" spans="1:13" x14ac:dyDescent="0.35">
      <c r="A8716" t="s">
        <v>8747</v>
      </c>
      <c r="B8716" t="s">
        <v>13</v>
      </c>
      <c r="C8716" t="s">
        <v>36</v>
      </c>
      <c r="D8716">
        <v>379.17</v>
      </c>
      <c r="E8716">
        <v>0.44</v>
      </c>
      <c r="F8716">
        <v>166.8348</v>
      </c>
      <c r="G8716">
        <v>9</v>
      </c>
      <c r="H8716" s="5">
        <v>45589</v>
      </c>
      <c r="I8716" s="5">
        <v>45596</v>
      </c>
      <c r="J8716" t="s">
        <v>15</v>
      </c>
      <c r="K8716" t="s">
        <v>27</v>
      </c>
      <c r="L8716">
        <v>39.71</v>
      </c>
      <c r="M8716" t="s">
        <v>34</v>
      </c>
    </row>
    <row r="8717" spans="1:13" x14ac:dyDescent="0.35">
      <c r="A8717" t="s">
        <v>8748</v>
      </c>
      <c r="B8717" t="s">
        <v>25</v>
      </c>
      <c r="C8717" t="s">
        <v>20</v>
      </c>
      <c r="D8717">
        <v>1956.44</v>
      </c>
      <c r="E8717">
        <v>0.31</v>
      </c>
      <c r="F8717">
        <v>606.49639999999999</v>
      </c>
      <c r="G8717">
        <v>4</v>
      </c>
      <c r="H8717" s="5">
        <v>45360</v>
      </c>
      <c r="I8717" s="5">
        <v>45363</v>
      </c>
      <c r="J8717" t="s">
        <v>31</v>
      </c>
      <c r="K8717" t="s">
        <v>16</v>
      </c>
      <c r="L8717">
        <v>196.92</v>
      </c>
      <c r="M8717" t="s">
        <v>17</v>
      </c>
    </row>
    <row r="8718" spans="1:13" x14ac:dyDescent="0.35">
      <c r="A8718" t="s">
        <v>8749</v>
      </c>
      <c r="B8718" t="s">
        <v>25</v>
      </c>
      <c r="C8718" t="s">
        <v>20</v>
      </c>
      <c r="D8718">
        <v>2943.58</v>
      </c>
      <c r="E8718">
        <v>7.0000000000000007E-2</v>
      </c>
      <c r="F8718">
        <v>206.0506</v>
      </c>
      <c r="G8718">
        <v>1</v>
      </c>
      <c r="H8718" s="5">
        <v>45100</v>
      </c>
      <c r="I8718" s="5">
        <v>45106</v>
      </c>
      <c r="J8718" t="s">
        <v>31</v>
      </c>
      <c r="K8718" t="s">
        <v>16</v>
      </c>
      <c r="L8718">
        <v>158.18</v>
      </c>
      <c r="M8718" t="s">
        <v>23</v>
      </c>
    </row>
    <row r="8719" spans="1:13" x14ac:dyDescent="0.35">
      <c r="A8719" t="s">
        <v>8750</v>
      </c>
      <c r="B8719" t="s">
        <v>41</v>
      </c>
      <c r="C8719" t="s">
        <v>33</v>
      </c>
      <c r="D8719">
        <v>3780.86</v>
      </c>
      <c r="E8719">
        <v>0.28999999999999998</v>
      </c>
      <c r="F8719">
        <v>1096.4494</v>
      </c>
      <c r="G8719">
        <v>8</v>
      </c>
      <c r="H8719" s="5">
        <v>45128</v>
      </c>
      <c r="I8719" s="5">
        <v>45130</v>
      </c>
      <c r="J8719" t="s">
        <v>31</v>
      </c>
      <c r="K8719" t="s">
        <v>22</v>
      </c>
      <c r="L8719">
        <v>822.08</v>
      </c>
      <c r="M8719" t="s">
        <v>23</v>
      </c>
    </row>
    <row r="8720" spans="1:13" x14ac:dyDescent="0.35">
      <c r="A8720" t="s">
        <v>8751</v>
      </c>
      <c r="B8720" t="s">
        <v>25</v>
      </c>
      <c r="C8720" t="s">
        <v>36</v>
      </c>
      <c r="D8720">
        <v>2689.08</v>
      </c>
      <c r="E8720">
        <v>0.26</v>
      </c>
      <c r="F8720">
        <v>699.16079999999999</v>
      </c>
      <c r="G8720">
        <v>5</v>
      </c>
      <c r="H8720" s="5">
        <v>45517</v>
      </c>
      <c r="I8720" s="5">
        <v>45520</v>
      </c>
      <c r="J8720" t="s">
        <v>21</v>
      </c>
      <c r="K8720" t="s">
        <v>27</v>
      </c>
      <c r="L8720">
        <v>394.54</v>
      </c>
      <c r="M8720" t="s">
        <v>48</v>
      </c>
    </row>
    <row r="8721" spans="1:13" x14ac:dyDescent="0.35">
      <c r="A8721" t="s">
        <v>8752</v>
      </c>
      <c r="B8721" t="s">
        <v>41</v>
      </c>
      <c r="C8721" t="s">
        <v>36</v>
      </c>
      <c r="D8721">
        <v>2624.95</v>
      </c>
      <c r="E8721">
        <v>0.24</v>
      </c>
      <c r="F8721">
        <v>629.98799999999994</v>
      </c>
      <c r="G8721">
        <v>9</v>
      </c>
      <c r="H8721" s="5">
        <v>45327</v>
      </c>
      <c r="I8721" s="5">
        <v>45334</v>
      </c>
      <c r="J8721" t="s">
        <v>31</v>
      </c>
      <c r="K8721" t="s">
        <v>22</v>
      </c>
      <c r="L8721">
        <v>770.26</v>
      </c>
      <c r="M8721" t="s">
        <v>23</v>
      </c>
    </row>
    <row r="8722" spans="1:13" x14ac:dyDescent="0.35">
      <c r="A8722" t="s">
        <v>8753</v>
      </c>
      <c r="B8722" t="s">
        <v>19</v>
      </c>
      <c r="C8722" t="s">
        <v>26</v>
      </c>
      <c r="D8722">
        <v>3843.14</v>
      </c>
      <c r="E8722">
        <v>0.18</v>
      </c>
      <c r="F8722">
        <v>691.76519999999994</v>
      </c>
      <c r="G8722">
        <v>3</v>
      </c>
      <c r="H8722" s="5">
        <v>45362</v>
      </c>
      <c r="I8722" s="5">
        <v>45367</v>
      </c>
      <c r="J8722" t="s">
        <v>15</v>
      </c>
      <c r="K8722" t="s">
        <v>27</v>
      </c>
      <c r="L8722">
        <v>241.79</v>
      </c>
      <c r="M8722" t="s">
        <v>34</v>
      </c>
    </row>
    <row r="8723" spans="1:13" x14ac:dyDescent="0.35">
      <c r="A8723" t="s">
        <v>8754</v>
      </c>
      <c r="B8723" t="s">
        <v>25</v>
      </c>
      <c r="C8723" t="s">
        <v>33</v>
      </c>
      <c r="D8723">
        <v>1635.11</v>
      </c>
      <c r="E8723">
        <v>0.24</v>
      </c>
      <c r="F8723">
        <v>392.42639999999994</v>
      </c>
      <c r="G8723">
        <v>9</v>
      </c>
      <c r="H8723" s="5">
        <v>45195</v>
      </c>
      <c r="I8723" s="5">
        <v>45200</v>
      </c>
      <c r="J8723" t="s">
        <v>15</v>
      </c>
      <c r="K8723" t="s">
        <v>27</v>
      </c>
      <c r="L8723">
        <v>108.71</v>
      </c>
      <c r="M8723" t="s">
        <v>28</v>
      </c>
    </row>
    <row r="8724" spans="1:13" x14ac:dyDescent="0.35">
      <c r="A8724" t="s">
        <v>8755</v>
      </c>
      <c r="B8724" t="s">
        <v>13</v>
      </c>
      <c r="C8724" t="s">
        <v>20</v>
      </c>
      <c r="D8724">
        <v>543.99</v>
      </c>
      <c r="E8724">
        <v>0.28999999999999998</v>
      </c>
      <c r="F8724">
        <v>157.75709999999998</v>
      </c>
      <c r="G8724">
        <v>8</v>
      </c>
      <c r="H8724" s="5">
        <v>45262</v>
      </c>
      <c r="I8724" s="5">
        <v>45269</v>
      </c>
      <c r="J8724" t="s">
        <v>31</v>
      </c>
      <c r="K8724" t="s">
        <v>22</v>
      </c>
      <c r="L8724">
        <v>65.88</v>
      </c>
      <c r="M8724" t="s">
        <v>39</v>
      </c>
    </row>
    <row r="8725" spans="1:13" x14ac:dyDescent="0.35">
      <c r="A8725" t="s">
        <v>8756</v>
      </c>
      <c r="B8725" t="s">
        <v>25</v>
      </c>
      <c r="C8725" t="s">
        <v>20</v>
      </c>
      <c r="D8725">
        <v>1801.04</v>
      </c>
      <c r="E8725">
        <v>0.37</v>
      </c>
      <c r="F8725">
        <v>666.38479999999993</v>
      </c>
      <c r="G8725">
        <v>6</v>
      </c>
      <c r="H8725" s="5">
        <v>45413</v>
      </c>
      <c r="I8725" s="5">
        <v>45416</v>
      </c>
      <c r="J8725" t="s">
        <v>15</v>
      </c>
      <c r="K8725" t="s">
        <v>16</v>
      </c>
      <c r="L8725">
        <v>332.19</v>
      </c>
      <c r="M8725" t="s">
        <v>28</v>
      </c>
    </row>
    <row r="8726" spans="1:13" x14ac:dyDescent="0.35">
      <c r="A8726" t="s">
        <v>8757</v>
      </c>
      <c r="B8726" t="s">
        <v>41</v>
      </c>
      <c r="C8726" t="s">
        <v>14</v>
      </c>
      <c r="D8726">
        <v>879.08</v>
      </c>
      <c r="E8726">
        <v>0.46</v>
      </c>
      <c r="F8726">
        <v>404.37680000000006</v>
      </c>
      <c r="G8726">
        <v>8</v>
      </c>
      <c r="H8726" s="5">
        <v>45540</v>
      </c>
      <c r="I8726" s="5">
        <v>45543</v>
      </c>
      <c r="J8726" t="s">
        <v>21</v>
      </c>
      <c r="K8726" t="s">
        <v>22</v>
      </c>
      <c r="L8726">
        <v>208.44</v>
      </c>
      <c r="M8726" t="s">
        <v>17</v>
      </c>
    </row>
    <row r="8727" spans="1:13" x14ac:dyDescent="0.35">
      <c r="A8727" t="s">
        <v>8758</v>
      </c>
      <c r="B8727" t="s">
        <v>25</v>
      </c>
      <c r="C8727" t="s">
        <v>20</v>
      </c>
      <c r="D8727">
        <v>4833.13</v>
      </c>
      <c r="E8727">
        <v>0.02</v>
      </c>
      <c r="F8727">
        <v>96.662599999999998</v>
      </c>
      <c r="G8727">
        <v>8</v>
      </c>
      <c r="H8727" s="5">
        <v>45035</v>
      </c>
      <c r="I8727" s="5">
        <v>45042</v>
      </c>
      <c r="J8727" t="s">
        <v>31</v>
      </c>
      <c r="K8727" t="s">
        <v>22</v>
      </c>
      <c r="L8727">
        <v>607.79</v>
      </c>
      <c r="M8727" t="s">
        <v>23</v>
      </c>
    </row>
    <row r="8728" spans="1:13" x14ac:dyDescent="0.35">
      <c r="A8728" t="s">
        <v>8759</v>
      </c>
      <c r="B8728" t="s">
        <v>19</v>
      </c>
      <c r="C8728" t="s">
        <v>36</v>
      </c>
      <c r="D8728">
        <v>2929.81</v>
      </c>
      <c r="E8728">
        <v>0.28000000000000003</v>
      </c>
      <c r="F8728">
        <v>820.34680000000003</v>
      </c>
      <c r="G8728">
        <v>7</v>
      </c>
      <c r="H8728" s="5">
        <v>45482</v>
      </c>
      <c r="I8728" s="5">
        <v>45486</v>
      </c>
      <c r="J8728" t="s">
        <v>21</v>
      </c>
      <c r="K8728" t="s">
        <v>16</v>
      </c>
      <c r="L8728">
        <v>390.8</v>
      </c>
      <c r="M8728" t="s">
        <v>48</v>
      </c>
    </row>
    <row r="8729" spans="1:13" x14ac:dyDescent="0.35">
      <c r="A8729" t="s">
        <v>8760</v>
      </c>
      <c r="B8729" t="s">
        <v>13</v>
      </c>
      <c r="C8729" t="s">
        <v>20</v>
      </c>
      <c r="D8729">
        <v>2288.34</v>
      </c>
      <c r="E8729">
        <v>0.38</v>
      </c>
      <c r="F8729">
        <v>869.56920000000002</v>
      </c>
      <c r="G8729">
        <v>7</v>
      </c>
      <c r="H8729" s="5">
        <v>45453</v>
      </c>
      <c r="I8729" s="5">
        <v>45460</v>
      </c>
      <c r="J8729" t="s">
        <v>31</v>
      </c>
      <c r="K8729" t="s">
        <v>27</v>
      </c>
      <c r="L8729">
        <v>525.94000000000005</v>
      </c>
      <c r="M8729" t="s">
        <v>17</v>
      </c>
    </row>
    <row r="8730" spans="1:13" x14ac:dyDescent="0.35">
      <c r="A8730" t="s">
        <v>8761</v>
      </c>
      <c r="B8730" t="s">
        <v>41</v>
      </c>
      <c r="C8730" t="s">
        <v>36</v>
      </c>
      <c r="D8730">
        <v>4569.05</v>
      </c>
      <c r="E8730">
        <v>0.06</v>
      </c>
      <c r="F8730">
        <v>274.14300000000003</v>
      </c>
      <c r="G8730">
        <v>3</v>
      </c>
      <c r="H8730" s="5">
        <v>45442</v>
      </c>
      <c r="I8730" s="5">
        <v>45444</v>
      </c>
      <c r="J8730" t="s">
        <v>15</v>
      </c>
      <c r="K8730" t="s">
        <v>27</v>
      </c>
      <c r="L8730">
        <v>650.84</v>
      </c>
      <c r="M8730" t="s">
        <v>48</v>
      </c>
    </row>
    <row r="8731" spans="1:13" x14ac:dyDescent="0.35">
      <c r="A8731" t="s">
        <v>8762</v>
      </c>
      <c r="B8731" t="s">
        <v>13</v>
      </c>
      <c r="C8731" t="s">
        <v>36</v>
      </c>
      <c r="D8731">
        <v>4511.7700000000004</v>
      </c>
      <c r="E8731">
        <v>0.46</v>
      </c>
      <c r="F8731">
        <v>2075.4142000000002</v>
      </c>
      <c r="G8731">
        <v>7</v>
      </c>
      <c r="H8731" s="5">
        <v>45162</v>
      </c>
      <c r="I8731" s="5">
        <v>45166</v>
      </c>
      <c r="J8731" t="s">
        <v>21</v>
      </c>
      <c r="K8731" t="s">
        <v>22</v>
      </c>
      <c r="L8731">
        <v>961.64</v>
      </c>
      <c r="M8731" t="s">
        <v>39</v>
      </c>
    </row>
    <row r="8732" spans="1:13" x14ac:dyDescent="0.35">
      <c r="A8732" t="s">
        <v>8763</v>
      </c>
      <c r="B8732" t="s">
        <v>13</v>
      </c>
      <c r="C8732" t="s">
        <v>33</v>
      </c>
      <c r="D8732">
        <v>2136.92</v>
      </c>
      <c r="E8732">
        <v>0.12</v>
      </c>
      <c r="F8732">
        <v>256.43040000000002</v>
      </c>
      <c r="G8732">
        <v>3</v>
      </c>
      <c r="H8732" s="5">
        <v>45490</v>
      </c>
      <c r="I8732" s="5">
        <v>45497</v>
      </c>
      <c r="J8732" t="s">
        <v>15</v>
      </c>
      <c r="K8732" t="s">
        <v>22</v>
      </c>
      <c r="L8732">
        <v>274.7</v>
      </c>
      <c r="M8732" t="s">
        <v>28</v>
      </c>
    </row>
    <row r="8733" spans="1:13" x14ac:dyDescent="0.35">
      <c r="A8733" t="s">
        <v>8764</v>
      </c>
      <c r="B8733" t="s">
        <v>41</v>
      </c>
      <c r="C8733" t="s">
        <v>20</v>
      </c>
      <c r="D8733">
        <v>4386.16</v>
      </c>
      <c r="E8733">
        <v>0.42</v>
      </c>
      <c r="F8733">
        <v>1842.1871999999998</v>
      </c>
      <c r="G8733">
        <v>9</v>
      </c>
      <c r="H8733" s="5">
        <v>45128</v>
      </c>
      <c r="I8733" s="5">
        <v>45131</v>
      </c>
      <c r="J8733" t="s">
        <v>31</v>
      </c>
      <c r="K8733" t="s">
        <v>16</v>
      </c>
      <c r="L8733">
        <v>1306.69</v>
      </c>
      <c r="M8733" t="s">
        <v>39</v>
      </c>
    </row>
    <row r="8734" spans="1:13" x14ac:dyDescent="0.35">
      <c r="A8734" t="s">
        <v>8765</v>
      </c>
      <c r="B8734" t="s">
        <v>13</v>
      </c>
      <c r="C8734" t="s">
        <v>33</v>
      </c>
      <c r="D8734">
        <v>413.73</v>
      </c>
      <c r="E8734">
        <v>0.33</v>
      </c>
      <c r="F8734">
        <v>136.5309</v>
      </c>
      <c r="G8734">
        <v>5</v>
      </c>
      <c r="H8734" s="5">
        <v>45484</v>
      </c>
      <c r="I8734" s="5">
        <v>45489</v>
      </c>
      <c r="J8734" t="s">
        <v>15</v>
      </c>
      <c r="K8734" t="s">
        <v>22</v>
      </c>
      <c r="L8734">
        <v>115.5</v>
      </c>
      <c r="M8734" t="s">
        <v>23</v>
      </c>
    </row>
    <row r="8735" spans="1:13" x14ac:dyDescent="0.35">
      <c r="A8735" t="s">
        <v>8766</v>
      </c>
      <c r="B8735" t="s">
        <v>13</v>
      </c>
      <c r="C8735" t="s">
        <v>36</v>
      </c>
      <c r="D8735">
        <v>4440.0200000000004</v>
      </c>
      <c r="E8735">
        <v>0.28000000000000003</v>
      </c>
      <c r="F8735">
        <v>1243.2056000000002</v>
      </c>
      <c r="G8735">
        <v>8</v>
      </c>
      <c r="H8735" s="5">
        <v>45497</v>
      </c>
      <c r="I8735" s="5">
        <v>45499</v>
      </c>
      <c r="J8735" t="s">
        <v>21</v>
      </c>
      <c r="K8735" t="s">
        <v>22</v>
      </c>
      <c r="L8735">
        <v>873.2</v>
      </c>
      <c r="M8735" t="s">
        <v>17</v>
      </c>
    </row>
    <row r="8736" spans="1:13" x14ac:dyDescent="0.35">
      <c r="A8736" t="s">
        <v>8767</v>
      </c>
      <c r="B8736" t="s">
        <v>25</v>
      </c>
      <c r="C8736" t="s">
        <v>20</v>
      </c>
      <c r="D8736">
        <v>1621.86</v>
      </c>
      <c r="E8736">
        <v>0.43</v>
      </c>
      <c r="F8736">
        <v>697.39979999999991</v>
      </c>
      <c r="G8736">
        <v>3</v>
      </c>
      <c r="H8736" s="5">
        <v>45100</v>
      </c>
      <c r="I8736" s="5">
        <v>45105</v>
      </c>
      <c r="J8736" t="s">
        <v>31</v>
      </c>
      <c r="K8736" t="s">
        <v>27</v>
      </c>
      <c r="L8736">
        <v>470.71</v>
      </c>
      <c r="M8736" t="s">
        <v>34</v>
      </c>
    </row>
    <row r="8737" spans="1:13" x14ac:dyDescent="0.35">
      <c r="A8737" t="s">
        <v>8768</v>
      </c>
      <c r="B8737" t="s">
        <v>13</v>
      </c>
      <c r="C8737" t="s">
        <v>20</v>
      </c>
      <c r="D8737">
        <v>2869.1</v>
      </c>
      <c r="E8737">
        <v>0.48</v>
      </c>
      <c r="F8737">
        <v>1377.1679999999999</v>
      </c>
      <c r="G8737">
        <v>3</v>
      </c>
      <c r="H8737" s="5">
        <v>45470</v>
      </c>
      <c r="I8737" s="5">
        <v>45473</v>
      </c>
      <c r="J8737" t="s">
        <v>31</v>
      </c>
      <c r="K8737" t="s">
        <v>22</v>
      </c>
      <c r="L8737">
        <v>546.41</v>
      </c>
      <c r="M8737" t="s">
        <v>48</v>
      </c>
    </row>
    <row r="8738" spans="1:13" x14ac:dyDescent="0.35">
      <c r="A8738" t="s">
        <v>8769</v>
      </c>
      <c r="B8738" t="s">
        <v>13</v>
      </c>
      <c r="C8738" t="s">
        <v>33</v>
      </c>
      <c r="D8738">
        <v>1421.47</v>
      </c>
      <c r="E8738">
        <v>0.5</v>
      </c>
      <c r="F8738">
        <v>710.73500000000001</v>
      </c>
      <c r="G8738">
        <v>3</v>
      </c>
      <c r="H8738" s="5">
        <v>45075</v>
      </c>
      <c r="I8738" s="5">
        <v>45082</v>
      </c>
      <c r="J8738" t="s">
        <v>15</v>
      </c>
      <c r="K8738" t="s">
        <v>27</v>
      </c>
      <c r="L8738">
        <v>373.54</v>
      </c>
      <c r="M8738" t="s">
        <v>34</v>
      </c>
    </row>
    <row r="8739" spans="1:13" x14ac:dyDescent="0.35">
      <c r="A8739" t="s">
        <v>8770</v>
      </c>
      <c r="B8739" t="s">
        <v>13</v>
      </c>
      <c r="C8739" t="s">
        <v>33</v>
      </c>
      <c r="D8739">
        <v>4925.5200000000004</v>
      </c>
      <c r="E8739">
        <v>0.34</v>
      </c>
      <c r="F8739">
        <v>1674.6768000000002</v>
      </c>
      <c r="G8739">
        <v>8</v>
      </c>
      <c r="H8739" s="5">
        <v>45211</v>
      </c>
      <c r="I8739" s="5">
        <v>45218</v>
      </c>
      <c r="J8739" t="s">
        <v>15</v>
      </c>
      <c r="K8739" t="s">
        <v>22</v>
      </c>
      <c r="L8739">
        <v>1419.32</v>
      </c>
      <c r="M8739" t="s">
        <v>39</v>
      </c>
    </row>
    <row r="8740" spans="1:13" x14ac:dyDescent="0.35">
      <c r="A8740" t="s">
        <v>8771</v>
      </c>
      <c r="B8740" t="s">
        <v>13</v>
      </c>
      <c r="C8740" t="s">
        <v>36</v>
      </c>
      <c r="D8740">
        <v>451.72</v>
      </c>
      <c r="E8740">
        <v>0.17</v>
      </c>
      <c r="F8740">
        <v>76.792400000000015</v>
      </c>
      <c r="G8740">
        <v>9</v>
      </c>
      <c r="H8740" s="5">
        <v>45559</v>
      </c>
      <c r="I8740" s="5">
        <v>45563</v>
      </c>
      <c r="J8740" t="s">
        <v>21</v>
      </c>
      <c r="K8740" t="s">
        <v>16</v>
      </c>
      <c r="L8740">
        <v>132.79</v>
      </c>
      <c r="M8740" t="s">
        <v>48</v>
      </c>
    </row>
    <row r="8741" spans="1:13" x14ac:dyDescent="0.35">
      <c r="A8741" t="s">
        <v>8772</v>
      </c>
      <c r="B8741" t="s">
        <v>41</v>
      </c>
      <c r="C8741" t="s">
        <v>36</v>
      </c>
      <c r="D8741">
        <v>2290.08</v>
      </c>
      <c r="E8741">
        <v>0.44</v>
      </c>
      <c r="F8741">
        <v>1007.6351999999999</v>
      </c>
      <c r="G8741">
        <v>7</v>
      </c>
      <c r="H8741" s="5">
        <v>45480</v>
      </c>
      <c r="I8741" s="5">
        <v>45487</v>
      </c>
      <c r="J8741" t="s">
        <v>21</v>
      </c>
      <c r="K8741" t="s">
        <v>22</v>
      </c>
      <c r="L8741">
        <v>670.93</v>
      </c>
      <c r="M8741" t="s">
        <v>17</v>
      </c>
    </row>
    <row r="8742" spans="1:13" x14ac:dyDescent="0.35">
      <c r="A8742" t="s">
        <v>8773</v>
      </c>
      <c r="B8742" t="s">
        <v>19</v>
      </c>
      <c r="C8742" t="s">
        <v>20</v>
      </c>
      <c r="D8742">
        <v>3142.84</v>
      </c>
      <c r="E8742">
        <v>0.33</v>
      </c>
      <c r="F8742">
        <v>1037.1372000000001</v>
      </c>
      <c r="G8742">
        <v>1</v>
      </c>
      <c r="H8742" s="5">
        <v>45428</v>
      </c>
      <c r="I8742" s="5">
        <v>45435</v>
      </c>
      <c r="J8742" t="s">
        <v>31</v>
      </c>
      <c r="K8742" t="s">
        <v>22</v>
      </c>
      <c r="L8742">
        <v>843.08</v>
      </c>
      <c r="M8742" t="s">
        <v>17</v>
      </c>
    </row>
    <row r="8743" spans="1:13" x14ac:dyDescent="0.35">
      <c r="A8743" t="s">
        <v>8774</v>
      </c>
      <c r="B8743" t="s">
        <v>25</v>
      </c>
      <c r="C8743" t="s">
        <v>20</v>
      </c>
      <c r="D8743">
        <v>3116.5</v>
      </c>
      <c r="E8743">
        <v>0.16</v>
      </c>
      <c r="F8743">
        <v>498.64</v>
      </c>
      <c r="G8743">
        <v>6</v>
      </c>
      <c r="H8743" s="5">
        <v>45616</v>
      </c>
      <c r="I8743" s="5">
        <v>45618</v>
      </c>
      <c r="J8743" t="s">
        <v>31</v>
      </c>
      <c r="K8743" t="s">
        <v>16</v>
      </c>
      <c r="L8743">
        <v>463.53</v>
      </c>
      <c r="M8743" t="s">
        <v>28</v>
      </c>
    </row>
    <row r="8744" spans="1:13" x14ac:dyDescent="0.35">
      <c r="A8744" t="s">
        <v>8775</v>
      </c>
      <c r="B8744" t="s">
        <v>13</v>
      </c>
      <c r="C8744" t="s">
        <v>26</v>
      </c>
      <c r="D8744">
        <v>3719.92</v>
      </c>
      <c r="E8744">
        <v>0.47</v>
      </c>
      <c r="F8744">
        <v>1748.3624</v>
      </c>
      <c r="G8744">
        <v>3</v>
      </c>
      <c r="H8744" s="5">
        <v>45524</v>
      </c>
      <c r="I8744" s="5">
        <v>45530</v>
      </c>
      <c r="J8744" t="s">
        <v>31</v>
      </c>
      <c r="K8744" t="s">
        <v>16</v>
      </c>
      <c r="L8744">
        <v>1108.6199999999999</v>
      </c>
      <c r="M8744" t="s">
        <v>17</v>
      </c>
    </row>
    <row r="8745" spans="1:13" x14ac:dyDescent="0.35">
      <c r="A8745" t="s">
        <v>8776</v>
      </c>
      <c r="B8745" t="s">
        <v>13</v>
      </c>
      <c r="C8745" t="s">
        <v>26</v>
      </c>
      <c r="D8745">
        <v>3649.64</v>
      </c>
      <c r="E8745">
        <v>0.37</v>
      </c>
      <c r="F8745">
        <v>1350.3668</v>
      </c>
      <c r="G8745">
        <v>1</v>
      </c>
      <c r="H8745" s="5">
        <v>45434</v>
      </c>
      <c r="I8745" s="5">
        <v>45438</v>
      </c>
      <c r="J8745" t="s">
        <v>21</v>
      </c>
      <c r="K8745" t="s">
        <v>16</v>
      </c>
      <c r="L8745">
        <v>893.74</v>
      </c>
      <c r="M8745" t="s">
        <v>39</v>
      </c>
    </row>
    <row r="8746" spans="1:13" x14ac:dyDescent="0.35">
      <c r="A8746" t="s">
        <v>8777</v>
      </c>
      <c r="B8746" t="s">
        <v>41</v>
      </c>
      <c r="C8746" t="s">
        <v>14</v>
      </c>
      <c r="D8746">
        <v>3986.4</v>
      </c>
      <c r="E8746">
        <v>0.23</v>
      </c>
      <c r="F8746">
        <v>916.87200000000007</v>
      </c>
      <c r="G8746">
        <v>2</v>
      </c>
      <c r="H8746" s="5">
        <v>44943</v>
      </c>
      <c r="I8746" s="5">
        <v>44945</v>
      </c>
      <c r="J8746" t="s">
        <v>15</v>
      </c>
      <c r="K8746" t="s">
        <v>16</v>
      </c>
      <c r="L8746">
        <v>1047.7</v>
      </c>
      <c r="M8746" t="s">
        <v>28</v>
      </c>
    </row>
    <row r="8747" spans="1:13" x14ac:dyDescent="0.35">
      <c r="A8747" t="s">
        <v>8778</v>
      </c>
      <c r="B8747" t="s">
        <v>19</v>
      </c>
      <c r="C8747" t="s">
        <v>36</v>
      </c>
      <c r="D8747">
        <v>1248.01</v>
      </c>
      <c r="E8747">
        <v>0.23</v>
      </c>
      <c r="F8747">
        <v>287.04230000000001</v>
      </c>
      <c r="G8747">
        <v>3</v>
      </c>
      <c r="H8747" s="5">
        <v>45328</v>
      </c>
      <c r="I8747" s="5">
        <v>45334</v>
      </c>
      <c r="J8747" t="s">
        <v>15</v>
      </c>
      <c r="K8747" t="s">
        <v>16</v>
      </c>
      <c r="L8747">
        <v>311.83999999999997</v>
      </c>
      <c r="M8747" t="s">
        <v>28</v>
      </c>
    </row>
    <row r="8748" spans="1:13" x14ac:dyDescent="0.35">
      <c r="A8748" t="s">
        <v>8779</v>
      </c>
      <c r="B8748" t="s">
        <v>13</v>
      </c>
      <c r="C8748" t="s">
        <v>14</v>
      </c>
      <c r="D8748">
        <v>1915.48</v>
      </c>
      <c r="E8748">
        <v>0.5</v>
      </c>
      <c r="F8748">
        <v>957.74</v>
      </c>
      <c r="G8748">
        <v>7</v>
      </c>
      <c r="H8748" s="5">
        <v>45164</v>
      </c>
      <c r="I8748" s="5">
        <v>45170</v>
      </c>
      <c r="J8748" t="s">
        <v>31</v>
      </c>
      <c r="K8748" t="s">
        <v>22</v>
      </c>
      <c r="L8748">
        <v>370.14</v>
      </c>
      <c r="M8748" t="s">
        <v>39</v>
      </c>
    </row>
    <row r="8749" spans="1:13" x14ac:dyDescent="0.35">
      <c r="A8749" t="s">
        <v>8780</v>
      </c>
      <c r="B8749" t="s">
        <v>41</v>
      </c>
      <c r="C8749" t="s">
        <v>14</v>
      </c>
      <c r="D8749">
        <v>1971.96</v>
      </c>
      <c r="E8749">
        <v>0.19</v>
      </c>
      <c r="F8749">
        <v>374.67240000000004</v>
      </c>
      <c r="G8749">
        <v>6</v>
      </c>
      <c r="H8749" s="5">
        <v>45571</v>
      </c>
      <c r="I8749" s="5">
        <v>45576</v>
      </c>
      <c r="J8749" t="s">
        <v>31</v>
      </c>
      <c r="K8749" t="s">
        <v>16</v>
      </c>
      <c r="L8749">
        <v>365.4</v>
      </c>
      <c r="M8749" t="s">
        <v>39</v>
      </c>
    </row>
    <row r="8750" spans="1:13" x14ac:dyDescent="0.35">
      <c r="A8750" t="s">
        <v>8781</v>
      </c>
      <c r="B8750" t="s">
        <v>25</v>
      </c>
      <c r="C8750" t="s">
        <v>33</v>
      </c>
      <c r="D8750">
        <v>4783.6099999999997</v>
      </c>
      <c r="E8750">
        <v>0.05</v>
      </c>
      <c r="F8750">
        <v>239.18049999999999</v>
      </c>
      <c r="G8750">
        <v>2</v>
      </c>
      <c r="H8750" s="5">
        <v>45371</v>
      </c>
      <c r="I8750" s="5">
        <v>45372</v>
      </c>
      <c r="J8750" t="s">
        <v>15</v>
      </c>
      <c r="K8750" t="s">
        <v>22</v>
      </c>
      <c r="L8750">
        <v>734.3</v>
      </c>
      <c r="M8750" t="s">
        <v>17</v>
      </c>
    </row>
    <row r="8751" spans="1:13" x14ac:dyDescent="0.35">
      <c r="A8751" t="s">
        <v>8782</v>
      </c>
      <c r="B8751" t="s">
        <v>25</v>
      </c>
      <c r="C8751" t="s">
        <v>33</v>
      </c>
      <c r="D8751">
        <v>2105.63</v>
      </c>
      <c r="E8751">
        <v>0.27</v>
      </c>
      <c r="F8751">
        <v>568.52010000000007</v>
      </c>
      <c r="G8751">
        <v>5</v>
      </c>
      <c r="H8751" s="5">
        <v>45647</v>
      </c>
      <c r="I8751" s="5">
        <v>45649</v>
      </c>
      <c r="J8751" t="s">
        <v>31</v>
      </c>
      <c r="K8751" t="s">
        <v>22</v>
      </c>
      <c r="L8751">
        <v>171.24</v>
      </c>
      <c r="M8751" t="s">
        <v>17</v>
      </c>
    </row>
    <row r="8752" spans="1:13" x14ac:dyDescent="0.35">
      <c r="A8752" t="s">
        <v>8783</v>
      </c>
      <c r="B8752" t="s">
        <v>13</v>
      </c>
      <c r="C8752" t="s">
        <v>26</v>
      </c>
      <c r="D8752">
        <v>1187.1600000000001</v>
      </c>
      <c r="E8752">
        <v>0.44</v>
      </c>
      <c r="F8752">
        <v>522.35040000000004</v>
      </c>
      <c r="G8752">
        <v>1</v>
      </c>
      <c r="H8752" s="5">
        <v>45634</v>
      </c>
      <c r="I8752" s="5">
        <v>45641</v>
      </c>
      <c r="J8752" t="s">
        <v>31</v>
      </c>
      <c r="K8752" t="s">
        <v>16</v>
      </c>
      <c r="L8752">
        <v>246.16</v>
      </c>
      <c r="M8752" t="s">
        <v>48</v>
      </c>
    </row>
    <row r="8753" spans="1:13" x14ac:dyDescent="0.35">
      <c r="A8753" t="s">
        <v>8784</v>
      </c>
      <c r="B8753" t="s">
        <v>13</v>
      </c>
      <c r="C8753" t="s">
        <v>14</v>
      </c>
      <c r="D8753">
        <v>3198.49</v>
      </c>
      <c r="E8753">
        <v>0.28999999999999998</v>
      </c>
      <c r="F8753">
        <v>927.56209999999987</v>
      </c>
      <c r="G8753">
        <v>3</v>
      </c>
      <c r="H8753" s="5">
        <v>44998</v>
      </c>
      <c r="I8753" s="5">
        <v>45001</v>
      </c>
      <c r="J8753" t="s">
        <v>21</v>
      </c>
      <c r="K8753" t="s">
        <v>27</v>
      </c>
      <c r="L8753">
        <v>416.99</v>
      </c>
      <c r="M8753" t="s">
        <v>28</v>
      </c>
    </row>
    <row r="8754" spans="1:13" x14ac:dyDescent="0.35">
      <c r="A8754" t="s">
        <v>8785</v>
      </c>
      <c r="B8754" t="s">
        <v>19</v>
      </c>
      <c r="C8754" t="s">
        <v>26</v>
      </c>
      <c r="D8754">
        <v>2193.61</v>
      </c>
      <c r="E8754">
        <v>0.4</v>
      </c>
      <c r="F8754">
        <v>877.44400000000007</v>
      </c>
      <c r="G8754">
        <v>1</v>
      </c>
      <c r="H8754" s="5">
        <v>44952</v>
      </c>
      <c r="I8754" s="5">
        <v>44959</v>
      </c>
      <c r="J8754" t="s">
        <v>15</v>
      </c>
      <c r="K8754" t="s">
        <v>22</v>
      </c>
      <c r="L8754">
        <v>214.94</v>
      </c>
      <c r="M8754" t="s">
        <v>17</v>
      </c>
    </row>
    <row r="8755" spans="1:13" x14ac:dyDescent="0.35">
      <c r="A8755" t="s">
        <v>8786</v>
      </c>
      <c r="B8755" t="s">
        <v>19</v>
      </c>
      <c r="C8755" t="s">
        <v>36</v>
      </c>
      <c r="D8755">
        <v>1325.39</v>
      </c>
      <c r="E8755">
        <v>0.03</v>
      </c>
      <c r="F8755">
        <v>39.761700000000005</v>
      </c>
      <c r="G8755">
        <v>3</v>
      </c>
      <c r="H8755" s="5">
        <v>45015</v>
      </c>
      <c r="I8755" s="5">
        <v>45017</v>
      </c>
      <c r="J8755" t="s">
        <v>15</v>
      </c>
      <c r="K8755" t="s">
        <v>27</v>
      </c>
      <c r="L8755">
        <v>153.02000000000001</v>
      </c>
      <c r="M8755" t="s">
        <v>28</v>
      </c>
    </row>
    <row r="8756" spans="1:13" x14ac:dyDescent="0.35">
      <c r="A8756" t="s">
        <v>8787</v>
      </c>
      <c r="B8756" t="s">
        <v>13</v>
      </c>
      <c r="C8756" t="s">
        <v>20</v>
      </c>
      <c r="D8756">
        <v>3604.16</v>
      </c>
      <c r="E8756">
        <v>0.34</v>
      </c>
      <c r="F8756">
        <v>1225.4144000000001</v>
      </c>
      <c r="G8756">
        <v>2</v>
      </c>
      <c r="H8756" s="5">
        <v>45410</v>
      </c>
      <c r="I8756" s="5">
        <v>45416</v>
      </c>
      <c r="J8756" t="s">
        <v>21</v>
      </c>
      <c r="K8756" t="s">
        <v>16</v>
      </c>
      <c r="L8756">
        <v>529.08000000000004</v>
      </c>
      <c r="M8756" t="s">
        <v>28</v>
      </c>
    </row>
    <row r="8757" spans="1:13" x14ac:dyDescent="0.35">
      <c r="A8757" t="s">
        <v>8788</v>
      </c>
      <c r="B8757" t="s">
        <v>41</v>
      </c>
      <c r="C8757" t="s">
        <v>33</v>
      </c>
      <c r="D8757">
        <v>1040.43</v>
      </c>
      <c r="E8757">
        <v>0.04</v>
      </c>
      <c r="F8757">
        <v>41.617200000000004</v>
      </c>
      <c r="G8757">
        <v>4</v>
      </c>
      <c r="H8757" s="5">
        <v>45161</v>
      </c>
      <c r="I8757" s="5">
        <v>45164</v>
      </c>
      <c r="J8757" t="s">
        <v>21</v>
      </c>
      <c r="K8757" t="s">
        <v>16</v>
      </c>
      <c r="L8757">
        <v>54.06</v>
      </c>
      <c r="M8757" t="s">
        <v>34</v>
      </c>
    </row>
    <row r="8758" spans="1:13" x14ac:dyDescent="0.35">
      <c r="A8758" t="s">
        <v>8789</v>
      </c>
      <c r="B8758" t="s">
        <v>19</v>
      </c>
      <c r="C8758" t="s">
        <v>36</v>
      </c>
      <c r="D8758">
        <v>3203.43</v>
      </c>
      <c r="E8758">
        <v>0.28000000000000003</v>
      </c>
      <c r="F8758">
        <v>896.96040000000005</v>
      </c>
      <c r="G8758">
        <v>5</v>
      </c>
      <c r="H8758" s="5">
        <v>44965</v>
      </c>
      <c r="I8758" s="5">
        <v>44966</v>
      </c>
      <c r="J8758" t="s">
        <v>21</v>
      </c>
      <c r="K8758" t="s">
        <v>16</v>
      </c>
      <c r="L8758">
        <v>439.82</v>
      </c>
      <c r="M8758" t="s">
        <v>48</v>
      </c>
    </row>
    <row r="8759" spans="1:13" x14ac:dyDescent="0.35">
      <c r="A8759" t="s">
        <v>8790</v>
      </c>
      <c r="B8759" t="s">
        <v>13</v>
      </c>
      <c r="C8759" t="s">
        <v>36</v>
      </c>
      <c r="D8759">
        <v>2209.6</v>
      </c>
      <c r="E8759">
        <v>0.25</v>
      </c>
      <c r="F8759">
        <v>552.4</v>
      </c>
      <c r="G8759">
        <v>3</v>
      </c>
      <c r="H8759" s="5">
        <v>44970</v>
      </c>
      <c r="I8759" s="5">
        <v>44971</v>
      </c>
      <c r="J8759" t="s">
        <v>15</v>
      </c>
      <c r="K8759" t="s">
        <v>22</v>
      </c>
      <c r="L8759">
        <v>462.55</v>
      </c>
      <c r="M8759" t="s">
        <v>34</v>
      </c>
    </row>
    <row r="8760" spans="1:13" x14ac:dyDescent="0.35">
      <c r="A8760" t="s">
        <v>8791</v>
      </c>
      <c r="B8760" t="s">
        <v>19</v>
      </c>
      <c r="C8760" t="s">
        <v>33</v>
      </c>
      <c r="D8760">
        <v>1663.92</v>
      </c>
      <c r="E8760">
        <v>0.47</v>
      </c>
      <c r="F8760">
        <v>782.04240000000004</v>
      </c>
      <c r="G8760">
        <v>5</v>
      </c>
      <c r="H8760" s="5">
        <v>45286</v>
      </c>
      <c r="I8760" s="5">
        <v>45291</v>
      </c>
      <c r="J8760" t="s">
        <v>15</v>
      </c>
      <c r="K8760" t="s">
        <v>27</v>
      </c>
      <c r="L8760">
        <v>166.55</v>
      </c>
      <c r="M8760" t="s">
        <v>23</v>
      </c>
    </row>
    <row r="8761" spans="1:13" x14ac:dyDescent="0.35">
      <c r="A8761" t="s">
        <v>8792</v>
      </c>
      <c r="B8761" t="s">
        <v>13</v>
      </c>
      <c r="C8761" t="s">
        <v>33</v>
      </c>
      <c r="D8761">
        <v>4735.3100000000004</v>
      </c>
      <c r="E8761">
        <v>7.0000000000000007E-2</v>
      </c>
      <c r="F8761">
        <v>331.47170000000006</v>
      </c>
      <c r="G8761">
        <v>7</v>
      </c>
      <c r="H8761" s="5">
        <v>44990</v>
      </c>
      <c r="I8761" s="5">
        <v>44995</v>
      </c>
      <c r="J8761" t="s">
        <v>21</v>
      </c>
      <c r="K8761" t="s">
        <v>22</v>
      </c>
      <c r="L8761">
        <v>488.35</v>
      </c>
      <c r="M8761" t="s">
        <v>48</v>
      </c>
    </row>
    <row r="8762" spans="1:13" x14ac:dyDescent="0.35">
      <c r="A8762" t="s">
        <v>8793</v>
      </c>
      <c r="B8762" t="s">
        <v>25</v>
      </c>
      <c r="C8762" t="s">
        <v>14</v>
      </c>
      <c r="D8762">
        <v>1689.6</v>
      </c>
      <c r="E8762">
        <v>0</v>
      </c>
      <c r="F8762">
        <v>0</v>
      </c>
      <c r="G8762">
        <v>9</v>
      </c>
      <c r="H8762" s="5">
        <v>45622</v>
      </c>
      <c r="I8762" s="5">
        <v>45629</v>
      </c>
      <c r="J8762" t="s">
        <v>15</v>
      </c>
      <c r="K8762" t="s">
        <v>16</v>
      </c>
      <c r="L8762">
        <v>150.86000000000001</v>
      </c>
      <c r="M8762" t="s">
        <v>34</v>
      </c>
    </row>
    <row r="8763" spans="1:13" x14ac:dyDescent="0.35">
      <c r="A8763" t="s">
        <v>8794</v>
      </c>
      <c r="B8763" t="s">
        <v>13</v>
      </c>
      <c r="C8763" t="s">
        <v>26</v>
      </c>
      <c r="D8763">
        <v>1802.79</v>
      </c>
      <c r="E8763">
        <v>7.0000000000000007E-2</v>
      </c>
      <c r="F8763">
        <v>126.1953</v>
      </c>
      <c r="G8763">
        <v>8</v>
      </c>
      <c r="H8763" s="5">
        <v>45399</v>
      </c>
      <c r="I8763" s="5">
        <v>45400</v>
      </c>
      <c r="J8763" t="s">
        <v>15</v>
      </c>
      <c r="K8763" t="s">
        <v>27</v>
      </c>
      <c r="L8763">
        <v>197.65</v>
      </c>
      <c r="M8763" t="s">
        <v>23</v>
      </c>
    </row>
    <row r="8764" spans="1:13" x14ac:dyDescent="0.35">
      <c r="A8764" t="s">
        <v>8795</v>
      </c>
      <c r="B8764" t="s">
        <v>25</v>
      </c>
      <c r="C8764" t="s">
        <v>36</v>
      </c>
      <c r="D8764">
        <v>4366.13</v>
      </c>
      <c r="E8764">
        <v>0.09</v>
      </c>
      <c r="F8764">
        <v>392.95170000000002</v>
      </c>
      <c r="G8764">
        <v>6</v>
      </c>
      <c r="H8764" s="5">
        <v>45524</v>
      </c>
      <c r="I8764" s="5">
        <v>45526</v>
      </c>
      <c r="J8764" t="s">
        <v>21</v>
      </c>
      <c r="K8764" t="s">
        <v>27</v>
      </c>
      <c r="L8764">
        <v>247.07</v>
      </c>
      <c r="M8764" t="s">
        <v>34</v>
      </c>
    </row>
    <row r="8765" spans="1:13" x14ac:dyDescent="0.35">
      <c r="A8765" t="s">
        <v>8796</v>
      </c>
      <c r="B8765" t="s">
        <v>19</v>
      </c>
      <c r="C8765" t="s">
        <v>14</v>
      </c>
      <c r="D8765">
        <v>732.31</v>
      </c>
      <c r="E8765">
        <v>0.13</v>
      </c>
      <c r="F8765">
        <v>95.200299999999999</v>
      </c>
      <c r="G8765">
        <v>9</v>
      </c>
      <c r="H8765" s="5">
        <v>45210</v>
      </c>
      <c r="I8765" s="5">
        <v>45216</v>
      </c>
      <c r="J8765" t="s">
        <v>31</v>
      </c>
      <c r="K8765" t="s">
        <v>16</v>
      </c>
      <c r="L8765">
        <v>215.75</v>
      </c>
      <c r="M8765" t="s">
        <v>28</v>
      </c>
    </row>
    <row r="8766" spans="1:13" x14ac:dyDescent="0.35">
      <c r="A8766" t="s">
        <v>8797</v>
      </c>
      <c r="B8766" t="s">
        <v>13</v>
      </c>
      <c r="C8766" t="s">
        <v>14</v>
      </c>
      <c r="D8766">
        <v>629.54</v>
      </c>
      <c r="E8766">
        <v>0.41</v>
      </c>
      <c r="F8766">
        <v>258.11139999999995</v>
      </c>
      <c r="G8766">
        <v>8</v>
      </c>
      <c r="H8766" s="5">
        <v>45521</v>
      </c>
      <c r="I8766" s="5">
        <v>45523</v>
      </c>
      <c r="J8766" t="s">
        <v>15</v>
      </c>
      <c r="K8766" t="s">
        <v>16</v>
      </c>
      <c r="L8766">
        <v>42.26</v>
      </c>
      <c r="M8766" t="s">
        <v>28</v>
      </c>
    </row>
    <row r="8767" spans="1:13" x14ac:dyDescent="0.35">
      <c r="A8767" t="s">
        <v>8798</v>
      </c>
      <c r="B8767" t="s">
        <v>19</v>
      </c>
      <c r="C8767" t="s">
        <v>36</v>
      </c>
      <c r="D8767">
        <v>1485.27</v>
      </c>
      <c r="E8767">
        <v>0.19</v>
      </c>
      <c r="F8767">
        <v>282.2013</v>
      </c>
      <c r="G8767">
        <v>4</v>
      </c>
      <c r="H8767" s="5">
        <v>45627</v>
      </c>
      <c r="I8767" s="5">
        <v>45632</v>
      </c>
      <c r="J8767" t="s">
        <v>31</v>
      </c>
      <c r="K8767" t="s">
        <v>16</v>
      </c>
      <c r="L8767">
        <v>344.68</v>
      </c>
      <c r="M8767" t="s">
        <v>34</v>
      </c>
    </row>
    <row r="8768" spans="1:13" x14ac:dyDescent="0.35">
      <c r="A8768" t="s">
        <v>8799</v>
      </c>
      <c r="B8768" t="s">
        <v>25</v>
      </c>
      <c r="C8768" t="s">
        <v>36</v>
      </c>
      <c r="D8768">
        <v>2999.02</v>
      </c>
      <c r="E8768">
        <v>0.42</v>
      </c>
      <c r="F8768">
        <v>1259.5883999999999</v>
      </c>
      <c r="G8768">
        <v>2</v>
      </c>
      <c r="H8768" s="5">
        <v>45433</v>
      </c>
      <c r="I8768" s="5">
        <v>45435</v>
      </c>
      <c r="J8768" t="s">
        <v>15</v>
      </c>
      <c r="K8768" t="s">
        <v>22</v>
      </c>
      <c r="L8768">
        <v>352.23</v>
      </c>
      <c r="M8768" t="s">
        <v>39</v>
      </c>
    </row>
    <row r="8769" spans="1:13" x14ac:dyDescent="0.35">
      <c r="A8769" t="s">
        <v>8800</v>
      </c>
      <c r="B8769" t="s">
        <v>13</v>
      </c>
      <c r="C8769" t="s">
        <v>20</v>
      </c>
      <c r="D8769">
        <v>1983.07</v>
      </c>
      <c r="E8769">
        <v>0.14000000000000001</v>
      </c>
      <c r="F8769">
        <v>277.62980000000005</v>
      </c>
      <c r="G8769">
        <v>9</v>
      </c>
      <c r="H8769" s="5">
        <v>45257</v>
      </c>
      <c r="I8769" s="5">
        <v>45259</v>
      </c>
      <c r="J8769" t="s">
        <v>31</v>
      </c>
      <c r="K8769" t="s">
        <v>27</v>
      </c>
      <c r="L8769">
        <v>345.6</v>
      </c>
      <c r="M8769" t="s">
        <v>23</v>
      </c>
    </row>
    <row r="8770" spans="1:13" x14ac:dyDescent="0.35">
      <c r="A8770" t="s">
        <v>8801</v>
      </c>
      <c r="B8770" t="s">
        <v>19</v>
      </c>
      <c r="C8770" t="s">
        <v>26</v>
      </c>
      <c r="D8770">
        <v>3081.92</v>
      </c>
      <c r="E8770">
        <v>0.43</v>
      </c>
      <c r="F8770">
        <v>1325.2256</v>
      </c>
      <c r="G8770">
        <v>6</v>
      </c>
      <c r="H8770" s="5">
        <v>45572</v>
      </c>
      <c r="I8770" s="5">
        <v>45574</v>
      </c>
      <c r="J8770" t="s">
        <v>31</v>
      </c>
      <c r="K8770" t="s">
        <v>27</v>
      </c>
      <c r="L8770">
        <v>409.89</v>
      </c>
      <c r="M8770" t="s">
        <v>34</v>
      </c>
    </row>
    <row r="8771" spans="1:13" x14ac:dyDescent="0.35">
      <c r="A8771" t="s">
        <v>8802</v>
      </c>
      <c r="B8771" t="s">
        <v>25</v>
      </c>
      <c r="C8771" t="s">
        <v>36</v>
      </c>
      <c r="D8771">
        <v>882.78</v>
      </c>
      <c r="E8771">
        <v>0</v>
      </c>
      <c r="F8771">
        <v>0</v>
      </c>
      <c r="G8771">
        <v>8</v>
      </c>
      <c r="H8771" s="5">
        <v>45230</v>
      </c>
      <c r="I8771" s="5">
        <v>45232</v>
      </c>
      <c r="J8771" t="s">
        <v>15</v>
      </c>
      <c r="K8771" t="s">
        <v>27</v>
      </c>
      <c r="L8771">
        <v>258.36</v>
      </c>
      <c r="M8771" t="s">
        <v>48</v>
      </c>
    </row>
    <row r="8772" spans="1:13" x14ac:dyDescent="0.35">
      <c r="A8772" t="s">
        <v>8803</v>
      </c>
      <c r="B8772" t="s">
        <v>19</v>
      </c>
      <c r="C8772" t="s">
        <v>33</v>
      </c>
      <c r="D8772">
        <v>1381.11</v>
      </c>
      <c r="E8772">
        <v>0.47</v>
      </c>
      <c r="F8772">
        <v>649.12169999999992</v>
      </c>
      <c r="G8772">
        <v>8</v>
      </c>
      <c r="H8772" s="5">
        <v>45494</v>
      </c>
      <c r="I8772" s="5">
        <v>45497</v>
      </c>
      <c r="J8772" t="s">
        <v>15</v>
      </c>
      <c r="K8772" t="s">
        <v>22</v>
      </c>
      <c r="L8772">
        <v>192.9</v>
      </c>
      <c r="M8772" t="s">
        <v>39</v>
      </c>
    </row>
    <row r="8773" spans="1:13" x14ac:dyDescent="0.35">
      <c r="A8773" t="s">
        <v>8804</v>
      </c>
      <c r="B8773" t="s">
        <v>41</v>
      </c>
      <c r="C8773" t="s">
        <v>20</v>
      </c>
      <c r="D8773">
        <v>2869.3</v>
      </c>
      <c r="E8773">
        <v>0.37</v>
      </c>
      <c r="F8773">
        <v>1061.6410000000001</v>
      </c>
      <c r="G8773">
        <v>4</v>
      </c>
      <c r="H8773" s="5">
        <v>45467</v>
      </c>
      <c r="I8773" s="5">
        <v>45472</v>
      </c>
      <c r="J8773" t="s">
        <v>15</v>
      </c>
      <c r="K8773" t="s">
        <v>22</v>
      </c>
      <c r="L8773">
        <v>464.67</v>
      </c>
      <c r="M8773" t="s">
        <v>39</v>
      </c>
    </row>
    <row r="8774" spans="1:13" x14ac:dyDescent="0.35">
      <c r="A8774" t="s">
        <v>8805</v>
      </c>
      <c r="B8774" t="s">
        <v>25</v>
      </c>
      <c r="C8774" t="s">
        <v>26</v>
      </c>
      <c r="D8774">
        <v>1164.03</v>
      </c>
      <c r="E8774">
        <v>0.21</v>
      </c>
      <c r="F8774">
        <v>244.44629999999998</v>
      </c>
      <c r="G8774">
        <v>5</v>
      </c>
      <c r="H8774" s="5">
        <v>45638</v>
      </c>
      <c r="I8774" s="5">
        <v>45639</v>
      </c>
      <c r="J8774" t="s">
        <v>15</v>
      </c>
      <c r="K8774" t="s">
        <v>22</v>
      </c>
      <c r="L8774">
        <v>345.92</v>
      </c>
      <c r="M8774" t="s">
        <v>23</v>
      </c>
    </row>
    <row r="8775" spans="1:13" x14ac:dyDescent="0.35">
      <c r="A8775" t="s">
        <v>8806</v>
      </c>
      <c r="B8775" t="s">
        <v>25</v>
      </c>
      <c r="C8775" t="s">
        <v>33</v>
      </c>
      <c r="D8775">
        <v>2171.7399999999998</v>
      </c>
      <c r="E8775">
        <v>0.28999999999999998</v>
      </c>
      <c r="F8775">
        <v>629.80459999999994</v>
      </c>
      <c r="G8775">
        <v>1</v>
      </c>
      <c r="H8775" s="5">
        <v>45558</v>
      </c>
      <c r="I8775" s="5">
        <v>45559</v>
      </c>
      <c r="J8775" t="s">
        <v>31</v>
      </c>
      <c r="K8775" t="s">
        <v>22</v>
      </c>
      <c r="L8775">
        <v>162.41999999999999</v>
      </c>
      <c r="M8775" t="s">
        <v>23</v>
      </c>
    </row>
    <row r="8776" spans="1:13" x14ac:dyDescent="0.35">
      <c r="A8776" t="s">
        <v>8807</v>
      </c>
      <c r="B8776" t="s">
        <v>25</v>
      </c>
      <c r="C8776" t="s">
        <v>33</v>
      </c>
      <c r="D8776">
        <v>2905.97</v>
      </c>
      <c r="E8776">
        <v>0.47</v>
      </c>
      <c r="F8776">
        <v>1365.8058999999998</v>
      </c>
      <c r="G8776">
        <v>9</v>
      </c>
      <c r="H8776" s="5">
        <v>45383</v>
      </c>
      <c r="I8776" s="5">
        <v>45386</v>
      </c>
      <c r="J8776" t="s">
        <v>21</v>
      </c>
      <c r="K8776" t="s">
        <v>22</v>
      </c>
      <c r="L8776">
        <v>360.08</v>
      </c>
      <c r="M8776" t="s">
        <v>34</v>
      </c>
    </row>
    <row r="8777" spans="1:13" x14ac:dyDescent="0.35">
      <c r="A8777" t="s">
        <v>8808</v>
      </c>
      <c r="B8777" t="s">
        <v>13</v>
      </c>
      <c r="C8777" t="s">
        <v>26</v>
      </c>
      <c r="D8777">
        <v>4870.8900000000003</v>
      </c>
      <c r="E8777">
        <v>0.28999999999999998</v>
      </c>
      <c r="F8777">
        <v>1412.5581</v>
      </c>
      <c r="G8777">
        <v>7</v>
      </c>
      <c r="H8777" s="5">
        <v>45213</v>
      </c>
      <c r="I8777" s="5">
        <v>45218</v>
      </c>
      <c r="J8777" t="s">
        <v>15</v>
      </c>
      <c r="K8777" t="s">
        <v>27</v>
      </c>
      <c r="L8777">
        <v>712.88</v>
      </c>
      <c r="M8777" t="s">
        <v>48</v>
      </c>
    </row>
    <row r="8778" spans="1:13" x14ac:dyDescent="0.35">
      <c r="A8778" t="s">
        <v>8809</v>
      </c>
      <c r="B8778" t="s">
        <v>13</v>
      </c>
      <c r="C8778" t="s">
        <v>20</v>
      </c>
      <c r="D8778">
        <v>491.44</v>
      </c>
      <c r="E8778">
        <v>0.11</v>
      </c>
      <c r="F8778">
        <v>54.058399999999999</v>
      </c>
      <c r="G8778">
        <v>1</v>
      </c>
      <c r="H8778" s="5">
        <v>44997</v>
      </c>
      <c r="I8778" s="5">
        <v>45004</v>
      </c>
      <c r="J8778" t="s">
        <v>15</v>
      </c>
      <c r="K8778" t="s">
        <v>22</v>
      </c>
      <c r="L8778">
        <v>79.819999999999993</v>
      </c>
      <c r="M8778" t="s">
        <v>48</v>
      </c>
    </row>
    <row r="8779" spans="1:13" x14ac:dyDescent="0.35">
      <c r="A8779" t="s">
        <v>8810</v>
      </c>
      <c r="B8779" t="s">
        <v>13</v>
      </c>
      <c r="C8779" t="s">
        <v>33</v>
      </c>
      <c r="D8779">
        <v>2356.0300000000002</v>
      </c>
      <c r="E8779">
        <v>0.28999999999999998</v>
      </c>
      <c r="F8779">
        <v>683.24869999999999</v>
      </c>
      <c r="G8779">
        <v>3</v>
      </c>
      <c r="H8779" s="5">
        <v>45063</v>
      </c>
      <c r="I8779" s="5">
        <v>45069</v>
      </c>
      <c r="J8779" t="s">
        <v>21</v>
      </c>
      <c r="K8779" t="s">
        <v>16</v>
      </c>
      <c r="L8779">
        <v>681.69</v>
      </c>
      <c r="M8779" t="s">
        <v>23</v>
      </c>
    </row>
    <row r="8780" spans="1:13" x14ac:dyDescent="0.35">
      <c r="A8780" t="s">
        <v>8811</v>
      </c>
      <c r="B8780" t="s">
        <v>41</v>
      </c>
      <c r="C8780" t="s">
        <v>14</v>
      </c>
      <c r="D8780">
        <v>2041.73</v>
      </c>
      <c r="E8780">
        <v>0.44</v>
      </c>
      <c r="F8780">
        <v>898.36120000000005</v>
      </c>
      <c r="G8780">
        <v>9</v>
      </c>
      <c r="H8780" s="5">
        <v>44989</v>
      </c>
      <c r="I8780" s="5">
        <v>44992</v>
      </c>
      <c r="J8780" t="s">
        <v>15</v>
      </c>
      <c r="K8780" t="s">
        <v>16</v>
      </c>
      <c r="L8780">
        <v>296.95999999999998</v>
      </c>
      <c r="M8780" t="s">
        <v>17</v>
      </c>
    </row>
    <row r="8781" spans="1:13" x14ac:dyDescent="0.35">
      <c r="A8781" t="s">
        <v>8812</v>
      </c>
      <c r="B8781" t="s">
        <v>41</v>
      </c>
      <c r="C8781" t="s">
        <v>26</v>
      </c>
      <c r="D8781">
        <v>4138.78</v>
      </c>
      <c r="E8781">
        <v>0.49</v>
      </c>
      <c r="F8781">
        <v>2028.0021999999999</v>
      </c>
      <c r="G8781">
        <v>1</v>
      </c>
      <c r="H8781" s="5">
        <v>45515</v>
      </c>
      <c r="I8781" s="5">
        <v>45520</v>
      </c>
      <c r="J8781" t="s">
        <v>15</v>
      </c>
      <c r="K8781" t="s">
        <v>16</v>
      </c>
      <c r="L8781">
        <v>498.25</v>
      </c>
      <c r="M8781" t="s">
        <v>23</v>
      </c>
    </row>
    <row r="8782" spans="1:13" x14ac:dyDescent="0.35">
      <c r="A8782" t="s">
        <v>8813</v>
      </c>
      <c r="B8782" t="s">
        <v>25</v>
      </c>
      <c r="C8782" t="s">
        <v>26</v>
      </c>
      <c r="D8782">
        <v>4511.46</v>
      </c>
      <c r="E8782">
        <v>0.28999999999999998</v>
      </c>
      <c r="F8782">
        <v>1308.3234</v>
      </c>
      <c r="G8782">
        <v>6</v>
      </c>
      <c r="H8782" s="5">
        <v>45456</v>
      </c>
      <c r="I8782" s="5">
        <v>45459</v>
      </c>
      <c r="J8782" t="s">
        <v>15</v>
      </c>
      <c r="K8782" t="s">
        <v>27</v>
      </c>
      <c r="L8782">
        <v>580.03</v>
      </c>
      <c r="M8782" t="s">
        <v>34</v>
      </c>
    </row>
    <row r="8783" spans="1:13" x14ac:dyDescent="0.35">
      <c r="A8783" t="s">
        <v>8814</v>
      </c>
      <c r="B8783" t="s">
        <v>41</v>
      </c>
      <c r="C8783" t="s">
        <v>36</v>
      </c>
      <c r="D8783">
        <v>4544.3599999999997</v>
      </c>
      <c r="E8783">
        <v>0.08</v>
      </c>
      <c r="F8783">
        <v>363.54879999999997</v>
      </c>
      <c r="G8783">
        <v>5</v>
      </c>
      <c r="H8783" s="5">
        <v>45604</v>
      </c>
      <c r="I8783" s="5">
        <v>45611</v>
      </c>
      <c r="J8783" t="s">
        <v>31</v>
      </c>
      <c r="K8783" t="s">
        <v>16</v>
      </c>
      <c r="L8783">
        <v>370.71</v>
      </c>
      <c r="M8783" t="s">
        <v>17</v>
      </c>
    </row>
    <row r="8784" spans="1:13" x14ac:dyDescent="0.35">
      <c r="A8784" t="s">
        <v>8815</v>
      </c>
      <c r="B8784" t="s">
        <v>19</v>
      </c>
      <c r="C8784" t="s">
        <v>20</v>
      </c>
      <c r="D8784">
        <v>1938.18</v>
      </c>
      <c r="E8784">
        <v>0.39</v>
      </c>
      <c r="F8784">
        <v>755.89020000000005</v>
      </c>
      <c r="G8784">
        <v>4</v>
      </c>
      <c r="H8784" s="5">
        <v>45074</v>
      </c>
      <c r="I8784" s="5">
        <v>45076</v>
      </c>
      <c r="J8784" t="s">
        <v>31</v>
      </c>
      <c r="K8784" t="s">
        <v>27</v>
      </c>
      <c r="L8784">
        <v>165.1</v>
      </c>
      <c r="M8784" t="s">
        <v>48</v>
      </c>
    </row>
    <row r="8785" spans="1:13" x14ac:dyDescent="0.35">
      <c r="A8785" t="s">
        <v>8816</v>
      </c>
      <c r="B8785" t="s">
        <v>25</v>
      </c>
      <c r="C8785" t="s">
        <v>14</v>
      </c>
      <c r="D8785">
        <v>1592.81</v>
      </c>
      <c r="E8785">
        <v>0.5</v>
      </c>
      <c r="F8785">
        <v>796.40499999999997</v>
      </c>
      <c r="G8785">
        <v>1</v>
      </c>
      <c r="H8785" s="5">
        <v>45112</v>
      </c>
      <c r="I8785" s="5">
        <v>45115</v>
      </c>
      <c r="J8785" t="s">
        <v>21</v>
      </c>
      <c r="K8785" t="s">
        <v>16</v>
      </c>
      <c r="L8785">
        <v>176.04</v>
      </c>
      <c r="M8785" t="s">
        <v>34</v>
      </c>
    </row>
    <row r="8786" spans="1:13" x14ac:dyDescent="0.35">
      <c r="A8786" t="s">
        <v>8817</v>
      </c>
      <c r="B8786" t="s">
        <v>25</v>
      </c>
      <c r="C8786" t="s">
        <v>14</v>
      </c>
      <c r="D8786">
        <v>2300.77</v>
      </c>
      <c r="E8786">
        <v>0.24</v>
      </c>
      <c r="F8786">
        <v>552.1848</v>
      </c>
      <c r="G8786">
        <v>7</v>
      </c>
      <c r="H8786" s="5">
        <v>45514</v>
      </c>
      <c r="I8786" s="5">
        <v>45517</v>
      </c>
      <c r="J8786" t="s">
        <v>21</v>
      </c>
      <c r="K8786" t="s">
        <v>22</v>
      </c>
      <c r="L8786">
        <v>214</v>
      </c>
      <c r="M8786" t="s">
        <v>28</v>
      </c>
    </row>
    <row r="8787" spans="1:13" x14ac:dyDescent="0.35">
      <c r="A8787" t="s">
        <v>8818</v>
      </c>
      <c r="B8787" t="s">
        <v>19</v>
      </c>
      <c r="C8787" t="s">
        <v>36</v>
      </c>
      <c r="D8787">
        <v>1785.53</v>
      </c>
      <c r="E8787">
        <v>0.19</v>
      </c>
      <c r="F8787">
        <v>339.25069999999999</v>
      </c>
      <c r="G8787">
        <v>1</v>
      </c>
      <c r="H8787" s="5">
        <v>45466</v>
      </c>
      <c r="I8787" s="5">
        <v>45470</v>
      </c>
      <c r="J8787" t="s">
        <v>21</v>
      </c>
      <c r="K8787" t="s">
        <v>16</v>
      </c>
      <c r="L8787">
        <v>240.01</v>
      </c>
      <c r="M8787" t="s">
        <v>28</v>
      </c>
    </row>
    <row r="8788" spans="1:13" x14ac:dyDescent="0.35">
      <c r="A8788" t="s">
        <v>8819</v>
      </c>
      <c r="B8788" t="s">
        <v>25</v>
      </c>
      <c r="C8788" t="s">
        <v>33</v>
      </c>
      <c r="D8788">
        <v>3622.37</v>
      </c>
      <c r="E8788">
        <v>0.28000000000000003</v>
      </c>
      <c r="F8788">
        <v>1014.2636000000001</v>
      </c>
      <c r="G8788">
        <v>1</v>
      </c>
      <c r="H8788" s="5">
        <v>44970</v>
      </c>
      <c r="I8788" s="5">
        <v>44977</v>
      </c>
      <c r="J8788" t="s">
        <v>31</v>
      </c>
      <c r="K8788" t="s">
        <v>16</v>
      </c>
      <c r="L8788">
        <v>308.05</v>
      </c>
      <c r="M8788" t="s">
        <v>17</v>
      </c>
    </row>
    <row r="8789" spans="1:13" x14ac:dyDescent="0.35">
      <c r="A8789" t="s">
        <v>8820</v>
      </c>
      <c r="B8789" t="s">
        <v>41</v>
      </c>
      <c r="C8789" t="s">
        <v>33</v>
      </c>
      <c r="D8789">
        <v>1146.5</v>
      </c>
      <c r="E8789">
        <v>0.08</v>
      </c>
      <c r="F8789">
        <v>91.72</v>
      </c>
      <c r="G8789">
        <v>2</v>
      </c>
      <c r="H8789" s="5">
        <v>45575</v>
      </c>
      <c r="I8789" s="5">
        <v>45582</v>
      </c>
      <c r="J8789" t="s">
        <v>15</v>
      </c>
      <c r="K8789" t="s">
        <v>27</v>
      </c>
      <c r="L8789">
        <v>219.44</v>
      </c>
      <c r="M8789" t="s">
        <v>34</v>
      </c>
    </row>
    <row r="8790" spans="1:13" x14ac:dyDescent="0.35">
      <c r="A8790" t="s">
        <v>8821</v>
      </c>
      <c r="B8790" t="s">
        <v>13</v>
      </c>
      <c r="C8790" t="s">
        <v>14</v>
      </c>
      <c r="D8790">
        <v>3327.55</v>
      </c>
      <c r="E8790">
        <v>0.49</v>
      </c>
      <c r="F8790">
        <v>1630.4995000000001</v>
      </c>
      <c r="G8790">
        <v>9</v>
      </c>
      <c r="H8790" s="5">
        <v>45288</v>
      </c>
      <c r="I8790" s="5">
        <v>45293</v>
      </c>
      <c r="J8790" t="s">
        <v>31</v>
      </c>
      <c r="K8790" t="s">
        <v>27</v>
      </c>
      <c r="L8790">
        <v>957.21</v>
      </c>
      <c r="M8790" t="s">
        <v>39</v>
      </c>
    </row>
    <row r="8791" spans="1:13" x14ac:dyDescent="0.35">
      <c r="A8791" t="s">
        <v>8822</v>
      </c>
      <c r="B8791" t="s">
        <v>19</v>
      </c>
      <c r="C8791" t="s">
        <v>20</v>
      </c>
      <c r="D8791">
        <v>4642.24</v>
      </c>
      <c r="E8791">
        <v>0.42</v>
      </c>
      <c r="F8791">
        <v>1949.7407999999998</v>
      </c>
      <c r="G8791">
        <v>1</v>
      </c>
      <c r="H8791" s="5">
        <v>45039</v>
      </c>
      <c r="I8791" s="5">
        <v>45041</v>
      </c>
      <c r="J8791" t="s">
        <v>15</v>
      </c>
      <c r="K8791" t="s">
        <v>22</v>
      </c>
      <c r="L8791">
        <v>810.19</v>
      </c>
      <c r="M8791" t="s">
        <v>28</v>
      </c>
    </row>
    <row r="8792" spans="1:13" x14ac:dyDescent="0.35">
      <c r="A8792" t="s">
        <v>8823</v>
      </c>
      <c r="B8792" t="s">
        <v>41</v>
      </c>
      <c r="C8792" t="s">
        <v>33</v>
      </c>
      <c r="D8792">
        <v>1471.58</v>
      </c>
      <c r="E8792">
        <v>0.06</v>
      </c>
      <c r="F8792">
        <v>88.294799999999995</v>
      </c>
      <c r="G8792">
        <v>8</v>
      </c>
      <c r="H8792" s="5">
        <v>45087</v>
      </c>
      <c r="I8792" s="5">
        <v>45090</v>
      </c>
      <c r="J8792" t="s">
        <v>15</v>
      </c>
      <c r="K8792" t="s">
        <v>16</v>
      </c>
      <c r="L8792">
        <v>237.85</v>
      </c>
      <c r="M8792" t="s">
        <v>34</v>
      </c>
    </row>
    <row r="8793" spans="1:13" x14ac:dyDescent="0.35">
      <c r="A8793" t="s">
        <v>8824</v>
      </c>
      <c r="B8793" t="s">
        <v>19</v>
      </c>
      <c r="C8793" t="s">
        <v>26</v>
      </c>
      <c r="D8793">
        <v>3416.76</v>
      </c>
      <c r="E8793">
        <v>0.47</v>
      </c>
      <c r="F8793">
        <v>1605.8771999999999</v>
      </c>
      <c r="G8793">
        <v>1</v>
      </c>
      <c r="H8793" s="5">
        <v>45544</v>
      </c>
      <c r="I8793" s="5">
        <v>45546</v>
      </c>
      <c r="J8793" t="s">
        <v>31</v>
      </c>
      <c r="K8793" t="s">
        <v>16</v>
      </c>
      <c r="L8793">
        <v>329.51</v>
      </c>
      <c r="M8793" t="s">
        <v>28</v>
      </c>
    </row>
    <row r="8794" spans="1:13" x14ac:dyDescent="0.35">
      <c r="A8794" t="s">
        <v>8825</v>
      </c>
      <c r="B8794" t="s">
        <v>19</v>
      </c>
      <c r="C8794" t="s">
        <v>36</v>
      </c>
      <c r="D8794">
        <v>803.45</v>
      </c>
      <c r="E8794">
        <v>0.47</v>
      </c>
      <c r="F8794">
        <v>377.62150000000003</v>
      </c>
      <c r="G8794">
        <v>1</v>
      </c>
      <c r="H8794" s="5">
        <v>44935</v>
      </c>
      <c r="I8794" s="5">
        <v>44941</v>
      </c>
      <c r="J8794" t="s">
        <v>15</v>
      </c>
      <c r="K8794" t="s">
        <v>16</v>
      </c>
      <c r="L8794">
        <v>84.84</v>
      </c>
      <c r="M8794" t="s">
        <v>34</v>
      </c>
    </row>
    <row r="8795" spans="1:13" x14ac:dyDescent="0.35">
      <c r="A8795" t="s">
        <v>8826</v>
      </c>
      <c r="B8795" t="s">
        <v>25</v>
      </c>
      <c r="C8795" t="s">
        <v>20</v>
      </c>
      <c r="D8795">
        <v>694.78</v>
      </c>
      <c r="E8795">
        <v>0.16</v>
      </c>
      <c r="F8795">
        <v>111.1648</v>
      </c>
      <c r="G8795">
        <v>9</v>
      </c>
      <c r="H8795" s="5">
        <v>45652</v>
      </c>
      <c r="I8795" s="5">
        <v>45657</v>
      </c>
      <c r="J8795" t="s">
        <v>31</v>
      </c>
      <c r="K8795" t="s">
        <v>22</v>
      </c>
      <c r="L8795">
        <v>142.76</v>
      </c>
      <c r="M8795" t="s">
        <v>34</v>
      </c>
    </row>
    <row r="8796" spans="1:13" x14ac:dyDescent="0.35">
      <c r="A8796" t="s">
        <v>8827</v>
      </c>
      <c r="B8796" t="s">
        <v>25</v>
      </c>
      <c r="C8796" t="s">
        <v>33</v>
      </c>
      <c r="D8796">
        <v>666.66</v>
      </c>
      <c r="E8796">
        <v>0.31</v>
      </c>
      <c r="F8796">
        <v>206.66459999999998</v>
      </c>
      <c r="G8796">
        <v>8</v>
      </c>
      <c r="H8796" s="5">
        <v>45244</v>
      </c>
      <c r="I8796" s="5">
        <v>45251</v>
      </c>
      <c r="J8796" t="s">
        <v>31</v>
      </c>
      <c r="K8796" t="s">
        <v>22</v>
      </c>
      <c r="L8796">
        <v>52.97</v>
      </c>
      <c r="M8796" t="s">
        <v>17</v>
      </c>
    </row>
    <row r="8797" spans="1:13" x14ac:dyDescent="0.35">
      <c r="A8797" t="s">
        <v>8828</v>
      </c>
      <c r="B8797" t="s">
        <v>41</v>
      </c>
      <c r="C8797" t="s">
        <v>14</v>
      </c>
      <c r="D8797">
        <v>778.79</v>
      </c>
      <c r="E8797">
        <v>0.06</v>
      </c>
      <c r="F8797">
        <v>46.727399999999996</v>
      </c>
      <c r="G8797">
        <v>1</v>
      </c>
      <c r="H8797" s="5">
        <v>45251</v>
      </c>
      <c r="I8797" s="5">
        <v>45258</v>
      </c>
      <c r="J8797" t="s">
        <v>31</v>
      </c>
      <c r="K8797" t="s">
        <v>22</v>
      </c>
      <c r="L8797">
        <v>73.400000000000006</v>
      </c>
      <c r="M8797" t="s">
        <v>48</v>
      </c>
    </row>
    <row r="8798" spans="1:13" x14ac:dyDescent="0.35">
      <c r="A8798" t="s">
        <v>8829</v>
      </c>
      <c r="B8798" t="s">
        <v>19</v>
      </c>
      <c r="C8798" t="s">
        <v>36</v>
      </c>
      <c r="D8798">
        <v>1159.21</v>
      </c>
      <c r="E8798">
        <v>0.04</v>
      </c>
      <c r="F8798">
        <v>46.368400000000001</v>
      </c>
      <c r="G8798">
        <v>7</v>
      </c>
      <c r="H8798" s="5">
        <v>45044</v>
      </c>
      <c r="I8798" s="5">
        <v>45045</v>
      </c>
      <c r="J8798" t="s">
        <v>21</v>
      </c>
      <c r="K8798" t="s">
        <v>27</v>
      </c>
      <c r="L8798">
        <v>227.62</v>
      </c>
      <c r="M8798" t="s">
        <v>48</v>
      </c>
    </row>
    <row r="8799" spans="1:13" x14ac:dyDescent="0.35">
      <c r="A8799" t="s">
        <v>8830</v>
      </c>
      <c r="B8799" t="s">
        <v>25</v>
      </c>
      <c r="C8799" t="s">
        <v>33</v>
      </c>
      <c r="D8799">
        <v>2857.87</v>
      </c>
      <c r="E8799">
        <v>0.25</v>
      </c>
      <c r="F8799">
        <v>714.46749999999997</v>
      </c>
      <c r="G8799">
        <v>8</v>
      </c>
      <c r="H8799" s="5">
        <v>45312</v>
      </c>
      <c r="I8799" s="5">
        <v>45316</v>
      </c>
      <c r="J8799" t="s">
        <v>15</v>
      </c>
      <c r="K8799" t="s">
        <v>27</v>
      </c>
      <c r="L8799">
        <v>668.12</v>
      </c>
      <c r="M8799" t="s">
        <v>34</v>
      </c>
    </row>
    <row r="8800" spans="1:13" x14ac:dyDescent="0.35">
      <c r="A8800" t="s">
        <v>8831</v>
      </c>
      <c r="B8800" t="s">
        <v>25</v>
      </c>
      <c r="C8800" t="s">
        <v>14</v>
      </c>
      <c r="D8800">
        <v>3858.23</v>
      </c>
      <c r="E8800">
        <v>0.02</v>
      </c>
      <c r="F8800">
        <v>77.164600000000007</v>
      </c>
      <c r="G8800">
        <v>2</v>
      </c>
      <c r="H8800" s="5">
        <v>45132</v>
      </c>
      <c r="I8800" s="5">
        <v>45136</v>
      </c>
      <c r="J8800" t="s">
        <v>21</v>
      </c>
      <c r="K8800" t="s">
        <v>22</v>
      </c>
      <c r="L8800">
        <v>1101.4100000000001</v>
      </c>
      <c r="M8800" t="s">
        <v>34</v>
      </c>
    </row>
    <row r="8801" spans="1:13" x14ac:dyDescent="0.35">
      <c r="A8801" t="s">
        <v>8832</v>
      </c>
      <c r="B8801" t="s">
        <v>19</v>
      </c>
      <c r="C8801" t="s">
        <v>33</v>
      </c>
      <c r="D8801">
        <v>721.6</v>
      </c>
      <c r="E8801">
        <v>0.44</v>
      </c>
      <c r="F8801">
        <v>317.50400000000002</v>
      </c>
      <c r="G8801">
        <v>4</v>
      </c>
      <c r="H8801" s="5">
        <v>45642</v>
      </c>
      <c r="I8801" s="5">
        <v>45647</v>
      </c>
      <c r="J8801" t="s">
        <v>21</v>
      </c>
      <c r="K8801" t="s">
        <v>27</v>
      </c>
      <c r="L8801">
        <v>67.98</v>
      </c>
      <c r="M8801" t="s">
        <v>28</v>
      </c>
    </row>
    <row r="8802" spans="1:13" x14ac:dyDescent="0.35">
      <c r="A8802" t="s">
        <v>8833</v>
      </c>
      <c r="B8802" t="s">
        <v>41</v>
      </c>
      <c r="C8802" t="s">
        <v>36</v>
      </c>
      <c r="D8802">
        <v>4363.07</v>
      </c>
      <c r="E8802">
        <v>0.46</v>
      </c>
      <c r="F8802">
        <v>2007.0121999999999</v>
      </c>
      <c r="G8802">
        <v>2</v>
      </c>
      <c r="H8802" s="5">
        <v>44955</v>
      </c>
      <c r="I8802" s="5">
        <v>44959</v>
      </c>
      <c r="J8802" t="s">
        <v>15</v>
      </c>
      <c r="K8802" t="s">
        <v>27</v>
      </c>
      <c r="L8802">
        <v>1000.96</v>
      </c>
      <c r="M8802" t="s">
        <v>34</v>
      </c>
    </row>
    <row r="8803" spans="1:13" x14ac:dyDescent="0.35">
      <c r="A8803" t="s">
        <v>8834</v>
      </c>
      <c r="B8803" t="s">
        <v>41</v>
      </c>
      <c r="C8803" t="s">
        <v>26</v>
      </c>
      <c r="D8803">
        <v>4229.3100000000004</v>
      </c>
      <c r="E8803">
        <v>0.03</v>
      </c>
      <c r="F8803">
        <v>126.8793</v>
      </c>
      <c r="G8803">
        <v>6</v>
      </c>
      <c r="H8803" s="5">
        <v>45134</v>
      </c>
      <c r="I8803" s="5">
        <v>45135</v>
      </c>
      <c r="J8803" t="s">
        <v>31</v>
      </c>
      <c r="K8803" t="s">
        <v>22</v>
      </c>
      <c r="L8803">
        <v>468.56</v>
      </c>
      <c r="M8803" t="s">
        <v>34</v>
      </c>
    </row>
    <row r="8804" spans="1:13" x14ac:dyDescent="0.35">
      <c r="A8804" t="s">
        <v>8835</v>
      </c>
      <c r="B8804" t="s">
        <v>19</v>
      </c>
      <c r="C8804" t="s">
        <v>26</v>
      </c>
      <c r="D8804">
        <v>3664.2</v>
      </c>
      <c r="E8804">
        <v>0.02</v>
      </c>
      <c r="F8804">
        <v>73.283999999999992</v>
      </c>
      <c r="G8804">
        <v>5</v>
      </c>
      <c r="H8804" s="5">
        <v>45230</v>
      </c>
      <c r="I8804" s="5">
        <v>45232</v>
      </c>
      <c r="J8804" t="s">
        <v>21</v>
      </c>
      <c r="K8804" t="s">
        <v>27</v>
      </c>
      <c r="L8804">
        <v>330.05</v>
      </c>
      <c r="M8804" t="s">
        <v>48</v>
      </c>
    </row>
    <row r="8805" spans="1:13" x14ac:dyDescent="0.35">
      <c r="A8805" t="s">
        <v>8836</v>
      </c>
      <c r="B8805" t="s">
        <v>41</v>
      </c>
      <c r="C8805" t="s">
        <v>14</v>
      </c>
      <c r="D8805">
        <v>2187.23</v>
      </c>
      <c r="E8805">
        <v>0.11</v>
      </c>
      <c r="F8805">
        <v>240.59530000000001</v>
      </c>
      <c r="G8805">
        <v>5</v>
      </c>
      <c r="H8805" s="5">
        <v>45511</v>
      </c>
      <c r="I8805" s="5">
        <v>45518</v>
      </c>
      <c r="J8805" t="s">
        <v>21</v>
      </c>
      <c r="K8805" t="s">
        <v>27</v>
      </c>
      <c r="L8805">
        <v>558.28</v>
      </c>
      <c r="M8805" t="s">
        <v>28</v>
      </c>
    </row>
    <row r="8806" spans="1:13" x14ac:dyDescent="0.35">
      <c r="A8806" t="s">
        <v>8837</v>
      </c>
      <c r="B8806" t="s">
        <v>25</v>
      </c>
      <c r="C8806" t="s">
        <v>26</v>
      </c>
      <c r="D8806">
        <v>107.63</v>
      </c>
      <c r="E8806">
        <v>0.46</v>
      </c>
      <c r="F8806">
        <v>49.509799999999998</v>
      </c>
      <c r="G8806">
        <v>8</v>
      </c>
      <c r="H8806" s="5">
        <v>45299</v>
      </c>
      <c r="I8806" s="5">
        <v>45302</v>
      </c>
      <c r="J8806" t="s">
        <v>31</v>
      </c>
      <c r="K8806" t="s">
        <v>22</v>
      </c>
      <c r="L8806">
        <v>13.4</v>
      </c>
      <c r="M8806" t="s">
        <v>39</v>
      </c>
    </row>
    <row r="8807" spans="1:13" x14ac:dyDescent="0.35">
      <c r="A8807" t="s">
        <v>8838</v>
      </c>
      <c r="B8807" t="s">
        <v>19</v>
      </c>
      <c r="C8807" t="s">
        <v>36</v>
      </c>
      <c r="D8807">
        <v>3700.35</v>
      </c>
      <c r="E8807">
        <v>0.38</v>
      </c>
      <c r="F8807">
        <v>1406.133</v>
      </c>
      <c r="G8807">
        <v>1</v>
      </c>
      <c r="H8807" s="5">
        <v>45368</v>
      </c>
      <c r="I8807" s="5">
        <v>45375</v>
      </c>
      <c r="J8807" t="s">
        <v>31</v>
      </c>
      <c r="K8807" t="s">
        <v>22</v>
      </c>
      <c r="L8807">
        <v>491.86</v>
      </c>
      <c r="M8807" t="s">
        <v>28</v>
      </c>
    </row>
    <row r="8808" spans="1:13" x14ac:dyDescent="0.35">
      <c r="A8808" t="s">
        <v>8839</v>
      </c>
      <c r="B8808" t="s">
        <v>25</v>
      </c>
      <c r="C8808" t="s">
        <v>14</v>
      </c>
      <c r="D8808">
        <v>4407.03</v>
      </c>
      <c r="E8808">
        <v>0.34</v>
      </c>
      <c r="F8808">
        <v>1498.3902</v>
      </c>
      <c r="G8808">
        <v>2</v>
      </c>
      <c r="H8808" s="5">
        <v>45330</v>
      </c>
      <c r="I8808" s="5">
        <v>45335</v>
      </c>
      <c r="J8808" t="s">
        <v>31</v>
      </c>
      <c r="K8808" t="s">
        <v>22</v>
      </c>
      <c r="L8808">
        <v>656.48</v>
      </c>
      <c r="M8808" t="s">
        <v>48</v>
      </c>
    </row>
    <row r="8809" spans="1:13" x14ac:dyDescent="0.35">
      <c r="A8809" t="s">
        <v>8840</v>
      </c>
      <c r="B8809" t="s">
        <v>13</v>
      </c>
      <c r="C8809" t="s">
        <v>33</v>
      </c>
      <c r="D8809">
        <v>1742.9</v>
      </c>
      <c r="E8809">
        <v>0.39</v>
      </c>
      <c r="F8809">
        <v>679.73100000000011</v>
      </c>
      <c r="G8809">
        <v>1</v>
      </c>
      <c r="H8809" s="5">
        <v>45434</v>
      </c>
      <c r="I8809" s="5">
        <v>45440</v>
      </c>
      <c r="J8809" t="s">
        <v>15</v>
      </c>
      <c r="K8809" t="s">
        <v>16</v>
      </c>
      <c r="L8809">
        <v>107.22</v>
      </c>
      <c r="M8809" t="s">
        <v>17</v>
      </c>
    </row>
    <row r="8810" spans="1:13" x14ac:dyDescent="0.35">
      <c r="A8810" t="s">
        <v>8841</v>
      </c>
      <c r="B8810" t="s">
        <v>13</v>
      </c>
      <c r="C8810" t="s">
        <v>20</v>
      </c>
      <c r="D8810">
        <v>3618.14</v>
      </c>
      <c r="E8810">
        <v>0.1</v>
      </c>
      <c r="F8810">
        <v>361.81400000000002</v>
      </c>
      <c r="G8810">
        <v>4</v>
      </c>
      <c r="H8810" s="5">
        <v>45555</v>
      </c>
      <c r="I8810" s="5">
        <v>45561</v>
      </c>
      <c r="J8810" t="s">
        <v>15</v>
      </c>
      <c r="K8810" t="s">
        <v>22</v>
      </c>
      <c r="L8810">
        <v>974.7</v>
      </c>
      <c r="M8810" t="s">
        <v>34</v>
      </c>
    </row>
    <row r="8811" spans="1:13" x14ac:dyDescent="0.35">
      <c r="A8811" t="s">
        <v>8842</v>
      </c>
      <c r="B8811" t="s">
        <v>41</v>
      </c>
      <c r="C8811" t="s">
        <v>33</v>
      </c>
      <c r="D8811">
        <v>404.03</v>
      </c>
      <c r="E8811">
        <v>0.13</v>
      </c>
      <c r="F8811">
        <v>52.523899999999998</v>
      </c>
      <c r="G8811">
        <v>2</v>
      </c>
      <c r="H8811" s="5">
        <v>45169</v>
      </c>
      <c r="I8811" s="5">
        <v>45174</v>
      </c>
      <c r="J8811" t="s">
        <v>31</v>
      </c>
      <c r="K8811" t="s">
        <v>16</v>
      </c>
      <c r="L8811">
        <v>118.29</v>
      </c>
      <c r="M8811" t="s">
        <v>28</v>
      </c>
    </row>
    <row r="8812" spans="1:13" x14ac:dyDescent="0.35">
      <c r="A8812" t="s">
        <v>8843</v>
      </c>
      <c r="B8812" t="s">
        <v>13</v>
      </c>
      <c r="C8812" t="s">
        <v>36</v>
      </c>
      <c r="D8812">
        <v>3576.52</v>
      </c>
      <c r="E8812">
        <v>0.16</v>
      </c>
      <c r="F8812">
        <v>572.2432</v>
      </c>
      <c r="G8812">
        <v>7</v>
      </c>
      <c r="H8812" s="5">
        <v>45160</v>
      </c>
      <c r="I8812" s="5">
        <v>45164</v>
      </c>
      <c r="J8812" t="s">
        <v>15</v>
      </c>
      <c r="K8812" t="s">
        <v>27</v>
      </c>
      <c r="L8812">
        <v>362.46</v>
      </c>
      <c r="M8812" t="s">
        <v>28</v>
      </c>
    </row>
    <row r="8813" spans="1:13" x14ac:dyDescent="0.35">
      <c r="A8813" t="s">
        <v>8844</v>
      </c>
      <c r="B8813" t="s">
        <v>25</v>
      </c>
      <c r="C8813" t="s">
        <v>14</v>
      </c>
      <c r="D8813">
        <v>434.71</v>
      </c>
      <c r="E8813">
        <v>0.3</v>
      </c>
      <c r="F8813">
        <v>130.41299999999998</v>
      </c>
      <c r="G8813">
        <v>5</v>
      </c>
      <c r="H8813" s="5">
        <v>45353</v>
      </c>
      <c r="I8813" s="5">
        <v>45356</v>
      </c>
      <c r="J8813" t="s">
        <v>31</v>
      </c>
      <c r="K8813" t="s">
        <v>16</v>
      </c>
      <c r="L8813">
        <v>29.99</v>
      </c>
      <c r="M8813" t="s">
        <v>28</v>
      </c>
    </row>
    <row r="8814" spans="1:13" x14ac:dyDescent="0.35">
      <c r="A8814" t="s">
        <v>8845</v>
      </c>
      <c r="B8814" t="s">
        <v>13</v>
      </c>
      <c r="C8814" t="s">
        <v>33</v>
      </c>
      <c r="D8814">
        <v>2977.21</v>
      </c>
      <c r="E8814">
        <v>0.3</v>
      </c>
      <c r="F8814">
        <v>893.16300000000001</v>
      </c>
      <c r="G8814">
        <v>5</v>
      </c>
      <c r="H8814" s="5">
        <v>45298</v>
      </c>
      <c r="I8814" s="5">
        <v>45305</v>
      </c>
      <c r="J8814" t="s">
        <v>31</v>
      </c>
      <c r="K8814" t="s">
        <v>22</v>
      </c>
      <c r="L8814">
        <v>513.59</v>
      </c>
      <c r="M8814" t="s">
        <v>28</v>
      </c>
    </row>
    <row r="8815" spans="1:13" x14ac:dyDescent="0.35">
      <c r="A8815" t="s">
        <v>8846</v>
      </c>
      <c r="B8815" t="s">
        <v>25</v>
      </c>
      <c r="C8815" t="s">
        <v>14</v>
      </c>
      <c r="D8815">
        <v>3028.01</v>
      </c>
      <c r="E8815">
        <v>0.1</v>
      </c>
      <c r="F8815">
        <v>302.80100000000004</v>
      </c>
      <c r="G8815">
        <v>1</v>
      </c>
      <c r="H8815" s="5">
        <v>45315</v>
      </c>
      <c r="I8815" s="5">
        <v>45319</v>
      </c>
      <c r="J8815" t="s">
        <v>15</v>
      </c>
      <c r="K8815" t="s">
        <v>27</v>
      </c>
      <c r="L8815">
        <v>649.82000000000005</v>
      </c>
      <c r="M8815" t="s">
        <v>34</v>
      </c>
    </row>
    <row r="8816" spans="1:13" x14ac:dyDescent="0.35">
      <c r="A8816" t="s">
        <v>8847</v>
      </c>
      <c r="B8816" t="s">
        <v>41</v>
      </c>
      <c r="C8816" t="s">
        <v>26</v>
      </c>
      <c r="D8816">
        <v>1580.57</v>
      </c>
      <c r="E8816">
        <v>0.22</v>
      </c>
      <c r="F8816">
        <v>347.72539999999998</v>
      </c>
      <c r="G8816">
        <v>2</v>
      </c>
      <c r="H8816" s="5">
        <v>45394</v>
      </c>
      <c r="I8816" s="5">
        <v>45398</v>
      </c>
      <c r="J8816" t="s">
        <v>15</v>
      </c>
      <c r="K8816" t="s">
        <v>22</v>
      </c>
      <c r="L8816">
        <v>273.98</v>
      </c>
      <c r="M8816" t="s">
        <v>34</v>
      </c>
    </row>
    <row r="8817" spans="1:13" x14ac:dyDescent="0.35">
      <c r="A8817" t="s">
        <v>8848</v>
      </c>
      <c r="B8817" t="s">
        <v>41</v>
      </c>
      <c r="C8817" t="s">
        <v>20</v>
      </c>
      <c r="D8817">
        <v>487.7</v>
      </c>
      <c r="E8817">
        <v>0.35</v>
      </c>
      <c r="F8817">
        <v>170.69499999999999</v>
      </c>
      <c r="G8817">
        <v>5</v>
      </c>
      <c r="H8817" s="5">
        <v>45646</v>
      </c>
      <c r="I8817" s="5">
        <v>45648</v>
      </c>
      <c r="J8817" t="s">
        <v>31</v>
      </c>
      <c r="K8817" t="s">
        <v>27</v>
      </c>
      <c r="L8817">
        <v>103.95</v>
      </c>
      <c r="M8817" t="s">
        <v>34</v>
      </c>
    </row>
    <row r="8818" spans="1:13" x14ac:dyDescent="0.35">
      <c r="A8818" t="s">
        <v>8849</v>
      </c>
      <c r="B8818" t="s">
        <v>25</v>
      </c>
      <c r="C8818" t="s">
        <v>36</v>
      </c>
      <c r="D8818">
        <v>4751.74</v>
      </c>
      <c r="E8818">
        <v>0.15</v>
      </c>
      <c r="F8818">
        <v>712.76099999999997</v>
      </c>
      <c r="G8818">
        <v>7</v>
      </c>
      <c r="H8818" s="5">
        <v>45585</v>
      </c>
      <c r="I8818" s="5">
        <v>45587</v>
      </c>
      <c r="J8818" t="s">
        <v>15</v>
      </c>
      <c r="K8818" t="s">
        <v>27</v>
      </c>
      <c r="L8818">
        <v>1367.47</v>
      </c>
      <c r="M8818" t="s">
        <v>48</v>
      </c>
    </row>
    <row r="8819" spans="1:13" x14ac:dyDescent="0.35">
      <c r="A8819" t="s">
        <v>8850</v>
      </c>
      <c r="B8819" t="s">
        <v>13</v>
      </c>
      <c r="C8819" t="s">
        <v>33</v>
      </c>
      <c r="D8819">
        <v>2724.33</v>
      </c>
      <c r="E8819">
        <v>0.04</v>
      </c>
      <c r="F8819">
        <v>108.97320000000001</v>
      </c>
      <c r="G8819">
        <v>1</v>
      </c>
      <c r="H8819" s="5">
        <v>45519</v>
      </c>
      <c r="I8819" s="5">
        <v>45526</v>
      </c>
      <c r="J8819" t="s">
        <v>21</v>
      </c>
      <c r="K8819" t="s">
        <v>27</v>
      </c>
      <c r="L8819">
        <v>361.96</v>
      </c>
      <c r="M8819" t="s">
        <v>34</v>
      </c>
    </row>
    <row r="8820" spans="1:13" x14ac:dyDescent="0.35">
      <c r="A8820" t="s">
        <v>8851</v>
      </c>
      <c r="B8820" t="s">
        <v>41</v>
      </c>
      <c r="C8820" t="s">
        <v>20</v>
      </c>
      <c r="D8820">
        <v>2940.81</v>
      </c>
      <c r="E8820">
        <v>0.1</v>
      </c>
      <c r="F8820">
        <v>294.08100000000002</v>
      </c>
      <c r="G8820">
        <v>7</v>
      </c>
      <c r="H8820" s="5">
        <v>45024</v>
      </c>
      <c r="I8820" s="5">
        <v>45028</v>
      </c>
      <c r="J8820" t="s">
        <v>21</v>
      </c>
      <c r="K8820" t="s">
        <v>16</v>
      </c>
      <c r="L8820">
        <v>800.12</v>
      </c>
      <c r="M8820" t="s">
        <v>39</v>
      </c>
    </row>
    <row r="8821" spans="1:13" x14ac:dyDescent="0.35">
      <c r="A8821" t="s">
        <v>8852</v>
      </c>
      <c r="B8821" t="s">
        <v>19</v>
      </c>
      <c r="C8821" t="s">
        <v>36</v>
      </c>
      <c r="D8821">
        <v>3113.6</v>
      </c>
      <c r="E8821">
        <v>0.08</v>
      </c>
      <c r="F8821">
        <v>249.08799999999999</v>
      </c>
      <c r="G8821">
        <v>2</v>
      </c>
      <c r="H8821" s="5">
        <v>45337</v>
      </c>
      <c r="I8821" s="5">
        <v>45338</v>
      </c>
      <c r="J8821" t="s">
        <v>21</v>
      </c>
      <c r="K8821" t="s">
        <v>22</v>
      </c>
      <c r="L8821">
        <v>579.62</v>
      </c>
      <c r="M8821" t="s">
        <v>48</v>
      </c>
    </row>
    <row r="8822" spans="1:13" x14ac:dyDescent="0.35">
      <c r="A8822" t="s">
        <v>8853</v>
      </c>
      <c r="B8822" t="s">
        <v>41</v>
      </c>
      <c r="C8822" t="s">
        <v>36</v>
      </c>
      <c r="D8822">
        <v>4466.13</v>
      </c>
      <c r="E8822">
        <v>0.32</v>
      </c>
      <c r="F8822">
        <v>1429.1616000000001</v>
      </c>
      <c r="G8822">
        <v>2</v>
      </c>
      <c r="H8822" s="5">
        <v>45223</v>
      </c>
      <c r="I8822" s="5">
        <v>45228</v>
      </c>
      <c r="J8822" t="s">
        <v>31</v>
      </c>
      <c r="K8822" t="s">
        <v>16</v>
      </c>
      <c r="L8822">
        <v>1019.52</v>
      </c>
      <c r="M8822" t="s">
        <v>23</v>
      </c>
    </row>
    <row r="8823" spans="1:13" x14ac:dyDescent="0.35">
      <c r="A8823" t="s">
        <v>8854</v>
      </c>
      <c r="B8823" t="s">
        <v>13</v>
      </c>
      <c r="C8823" t="s">
        <v>26</v>
      </c>
      <c r="D8823">
        <v>395.25</v>
      </c>
      <c r="E8823">
        <v>0.03</v>
      </c>
      <c r="F8823">
        <v>11.8575</v>
      </c>
      <c r="G8823">
        <v>9</v>
      </c>
      <c r="H8823" s="5">
        <v>45306</v>
      </c>
      <c r="I8823" s="5">
        <v>45312</v>
      </c>
      <c r="J8823" t="s">
        <v>21</v>
      </c>
      <c r="K8823" t="s">
        <v>22</v>
      </c>
      <c r="L8823">
        <v>101.99</v>
      </c>
      <c r="M8823" t="s">
        <v>23</v>
      </c>
    </row>
    <row r="8824" spans="1:13" x14ac:dyDescent="0.35">
      <c r="A8824" t="s">
        <v>8855</v>
      </c>
      <c r="B8824" t="s">
        <v>19</v>
      </c>
      <c r="C8824" t="s">
        <v>14</v>
      </c>
      <c r="D8824">
        <v>4477.1099999999997</v>
      </c>
      <c r="E8824">
        <v>0.44</v>
      </c>
      <c r="F8824">
        <v>1969.9283999999998</v>
      </c>
      <c r="G8824">
        <v>8</v>
      </c>
      <c r="H8824" s="5">
        <v>45400</v>
      </c>
      <c r="I8824" s="5">
        <v>45401</v>
      </c>
      <c r="J8824" t="s">
        <v>31</v>
      </c>
      <c r="K8824" t="s">
        <v>27</v>
      </c>
      <c r="L8824">
        <v>521.98</v>
      </c>
      <c r="M8824" t="s">
        <v>34</v>
      </c>
    </row>
    <row r="8825" spans="1:13" x14ac:dyDescent="0.35">
      <c r="A8825" t="s">
        <v>8856</v>
      </c>
      <c r="B8825" t="s">
        <v>13</v>
      </c>
      <c r="C8825" t="s">
        <v>14</v>
      </c>
      <c r="D8825">
        <v>1274.4100000000001</v>
      </c>
      <c r="E8825">
        <v>0.04</v>
      </c>
      <c r="F8825">
        <v>50.976400000000005</v>
      </c>
      <c r="G8825">
        <v>4</v>
      </c>
      <c r="H8825" s="5">
        <v>44947</v>
      </c>
      <c r="I8825" s="5">
        <v>44952</v>
      </c>
      <c r="J8825" t="s">
        <v>15</v>
      </c>
      <c r="K8825" t="s">
        <v>16</v>
      </c>
      <c r="L8825">
        <v>176.89</v>
      </c>
      <c r="M8825" t="s">
        <v>28</v>
      </c>
    </row>
    <row r="8826" spans="1:13" x14ac:dyDescent="0.35">
      <c r="A8826" t="s">
        <v>8857</v>
      </c>
      <c r="B8826" t="s">
        <v>25</v>
      </c>
      <c r="C8826" t="s">
        <v>20</v>
      </c>
      <c r="D8826">
        <v>481.96</v>
      </c>
      <c r="E8826">
        <v>0.3</v>
      </c>
      <c r="F8826">
        <v>144.58799999999999</v>
      </c>
      <c r="G8826">
        <v>5</v>
      </c>
      <c r="H8826" s="5">
        <v>45608</v>
      </c>
      <c r="I8826" s="5">
        <v>45611</v>
      </c>
      <c r="J8826" t="s">
        <v>15</v>
      </c>
      <c r="K8826" t="s">
        <v>16</v>
      </c>
      <c r="L8826">
        <v>28.92</v>
      </c>
      <c r="M8826" t="s">
        <v>17</v>
      </c>
    </row>
    <row r="8827" spans="1:13" x14ac:dyDescent="0.35">
      <c r="A8827" t="s">
        <v>8858</v>
      </c>
      <c r="B8827" t="s">
        <v>19</v>
      </c>
      <c r="C8827" t="s">
        <v>26</v>
      </c>
      <c r="D8827">
        <v>3320.6</v>
      </c>
      <c r="E8827">
        <v>0.46</v>
      </c>
      <c r="F8827">
        <v>1527.4760000000001</v>
      </c>
      <c r="G8827">
        <v>9</v>
      </c>
      <c r="H8827" s="5">
        <v>45031</v>
      </c>
      <c r="I8827" s="5">
        <v>45034</v>
      </c>
      <c r="J8827" t="s">
        <v>21</v>
      </c>
      <c r="K8827" t="s">
        <v>16</v>
      </c>
      <c r="L8827">
        <v>812.91</v>
      </c>
      <c r="M8827" t="s">
        <v>39</v>
      </c>
    </row>
    <row r="8828" spans="1:13" x14ac:dyDescent="0.35">
      <c r="A8828" t="s">
        <v>8859</v>
      </c>
      <c r="B8828" t="s">
        <v>13</v>
      </c>
      <c r="C8828" t="s">
        <v>36</v>
      </c>
      <c r="D8828">
        <v>4887.18</v>
      </c>
      <c r="E8828">
        <v>0.03</v>
      </c>
      <c r="F8828">
        <v>146.61539999999999</v>
      </c>
      <c r="G8828">
        <v>4</v>
      </c>
      <c r="H8828" s="5">
        <v>45505</v>
      </c>
      <c r="I8828" s="5">
        <v>45506</v>
      </c>
      <c r="J8828" t="s">
        <v>31</v>
      </c>
      <c r="K8828" t="s">
        <v>27</v>
      </c>
      <c r="L8828">
        <v>330.86</v>
      </c>
      <c r="M8828" t="s">
        <v>23</v>
      </c>
    </row>
    <row r="8829" spans="1:13" x14ac:dyDescent="0.35">
      <c r="A8829" t="s">
        <v>8860</v>
      </c>
      <c r="B8829" t="s">
        <v>19</v>
      </c>
      <c r="C8829" t="s">
        <v>26</v>
      </c>
      <c r="D8829">
        <v>380.49</v>
      </c>
      <c r="E8829">
        <v>0.19</v>
      </c>
      <c r="F8829">
        <v>72.293099999999995</v>
      </c>
      <c r="G8829">
        <v>8</v>
      </c>
      <c r="H8829" s="5">
        <v>45026</v>
      </c>
      <c r="I8829" s="5">
        <v>45030</v>
      </c>
      <c r="J8829" t="s">
        <v>31</v>
      </c>
      <c r="K8829" t="s">
        <v>27</v>
      </c>
      <c r="L8829">
        <v>59.01</v>
      </c>
      <c r="M8829" t="s">
        <v>23</v>
      </c>
    </row>
    <row r="8830" spans="1:13" x14ac:dyDescent="0.35">
      <c r="A8830" t="s">
        <v>8861</v>
      </c>
      <c r="B8830" t="s">
        <v>13</v>
      </c>
      <c r="C8830" t="s">
        <v>26</v>
      </c>
      <c r="D8830">
        <v>2188</v>
      </c>
      <c r="E8830">
        <v>0.16</v>
      </c>
      <c r="F8830">
        <v>350.08</v>
      </c>
      <c r="G8830">
        <v>5</v>
      </c>
      <c r="H8830" s="5">
        <v>45403</v>
      </c>
      <c r="I8830" s="5">
        <v>45409</v>
      </c>
      <c r="J8830" t="s">
        <v>21</v>
      </c>
      <c r="K8830" t="s">
        <v>22</v>
      </c>
      <c r="L8830">
        <v>557.23</v>
      </c>
      <c r="M8830" t="s">
        <v>48</v>
      </c>
    </row>
    <row r="8831" spans="1:13" x14ac:dyDescent="0.35">
      <c r="A8831" t="s">
        <v>8862</v>
      </c>
      <c r="B8831" t="s">
        <v>19</v>
      </c>
      <c r="C8831" t="s">
        <v>20</v>
      </c>
      <c r="D8831">
        <v>2695.94</v>
      </c>
      <c r="E8831">
        <v>0.17</v>
      </c>
      <c r="F8831">
        <v>458.30980000000005</v>
      </c>
      <c r="G8831">
        <v>1</v>
      </c>
      <c r="H8831" s="5">
        <v>45009</v>
      </c>
      <c r="I8831" s="5">
        <v>45013</v>
      </c>
      <c r="J8831" t="s">
        <v>21</v>
      </c>
      <c r="K8831" t="s">
        <v>22</v>
      </c>
      <c r="L8831">
        <v>204.32</v>
      </c>
      <c r="M8831" t="s">
        <v>23</v>
      </c>
    </row>
    <row r="8832" spans="1:13" x14ac:dyDescent="0.35">
      <c r="A8832" t="s">
        <v>8863</v>
      </c>
      <c r="B8832" t="s">
        <v>13</v>
      </c>
      <c r="C8832" t="s">
        <v>14</v>
      </c>
      <c r="D8832">
        <v>1335.38</v>
      </c>
      <c r="E8832">
        <v>0.3</v>
      </c>
      <c r="F8832">
        <v>400.61400000000003</v>
      </c>
      <c r="G8832">
        <v>7</v>
      </c>
      <c r="H8832" s="5">
        <v>45459</v>
      </c>
      <c r="I8832" s="5">
        <v>45466</v>
      </c>
      <c r="J8832" t="s">
        <v>15</v>
      </c>
      <c r="K8832" t="s">
        <v>22</v>
      </c>
      <c r="L8832">
        <v>398.42</v>
      </c>
      <c r="M8832" t="s">
        <v>39</v>
      </c>
    </row>
    <row r="8833" spans="1:13" x14ac:dyDescent="0.35">
      <c r="A8833" t="s">
        <v>8864</v>
      </c>
      <c r="B8833" t="s">
        <v>25</v>
      </c>
      <c r="C8833" t="s">
        <v>26</v>
      </c>
      <c r="D8833">
        <v>4916.07</v>
      </c>
      <c r="E8833">
        <v>0.13</v>
      </c>
      <c r="F8833">
        <v>639.08910000000003</v>
      </c>
      <c r="G8833">
        <v>3</v>
      </c>
      <c r="H8833" s="5">
        <v>45642</v>
      </c>
      <c r="I8833" s="5">
        <v>45649</v>
      </c>
      <c r="J8833" t="s">
        <v>15</v>
      </c>
      <c r="K8833" t="s">
        <v>27</v>
      </c>
      <c r="L8833">
        <v>939.56</v>
      </c>
      <c r="M8833" t="s">
        <v>48</v>
      </c>
    </row>
    <row r="8834" spans="1:13" x14ac:dyDescent="0.35">
      <c r="A8834" t="s">
        <v>8865</v>
      </c>
      <c r="B8834" t="s">
        <v>19</v>
      </c>
      <c r="C8834" t="s">
        <v>26</v>
      </c>
      <c r="D8834">
        <v>3240.72</v>
      </c>
      <c r="E8834">
        <v>0.01</v>
      </c>
      <c r="F8834">
        <v>32.407199999999996</v>
      </c>
      <c r="G8834">
        <v>7</v>
      </c>
      <c r="H8834" s="5">
        <v>45397</v>
      </c>
      <c r="I8834" s="5">
        <v>45400</v>
      </c>
      <c r="J8834" t="s">
        <v>15</v>
      </c>
      <c r="K8834" t="s">
        <v>27</v>
      </c>
      <c r="L8834">
        <v>263.3</v>
      </c>
      <c r="M8834" t="s">
        <v>48</v>
      </c>
    </row>
    <row r="8835" spans="1:13" x14ac:dyDescent="0.35">
      <c r="A8835" t="s">
        <v>8866</v>
      </c>
      <c r="B8835" t="s">
        <v>19</v>
      </c>
      <c r="C8835" t="s">
        <v>26</v>
      </c>
      <c r="D8835">
        <v>4237.32</v>
      </c>
      <c r="E8835">
        <v>0.48</v>
      </c>
      <c r="F8835">
        <v>2033.9135999999999</v>
      </c>
      <c r="G8835">
        <v>8</v>
      </c>
      <c r="H8835" s="5">
        <v>45613</v>
      </c>
      <c r="I8835" s="5">
        <v>45617</v>
      </c>
      <c r="J8835" t="s">
        <v>21</v>
      </c>
      <c r="K8835" t="s">
        <v>16</v>
      </c>
      <c r="L8835">
        <v>226.95</v>
      </c>
      <c r="M8835" t="s">
        <v>28</v>
      </c>
    </row>
    <row r="8836" spans="1:13" x14ac:dyDescent="0.35">
      <c r="A8836" t="s">
        <v>8867</v>
      </c>
      <c r="B8836" t="s">
        <v>19</v>
      </c>
      <c r="C8836" t="s">
        <v>33</v>
      </c>
      <c r="D8836">
        <v>2137.31</v>
      </c>
      <c r="E8836">
        <v>0.37</v>
      </c>
      <c r="F8836">
        <v>790.80470000000003</v>
      </c>
      <c r="G8836">
        <v>4</v>
      </c>
      <c r="H8836" s="5">
        <v>45594</v>
      </c>
      <c r="I8836" s="5">
        <v>45596</v>
      </c>
      <c r="J8836" t="s">
        <v>15</v>
      </c>
      <c r="K8836" t="s">
        <v>27</v>
      </c>
      <c r="L8836">
        <v>286.57</v>
      </c>
      <c r="M8836" t="s">
        <v>39</v>
      </c>
    </row>
    <row r="8837" spans="1:13" x14ac:dyDescent="0.35">
      <c r="A8837" t="s">
        <v>8868</v>
      </c>
      <c r="B8837" t="s">
        <v>19</v>
      </c>
      <c r="C8837" t="s">
        <v>26</v>
      </c>
      <c r="D8837">
        <v>1834.38</v>
      </c>
      <c r="E8837">
        <v>7.0000000000000007E-2</v>
      </c>
      <c r="F8837">
        <v>128.40660000000003</v>
      </c>
      <c r="G8837">
        <v>6</v>
      </c>
      <c r="H8837" s="5">
        <v>45629</v>
      </c>
      <c r="I8837" s="5">
        <v>45632</v>
      </c>
      <c r="J8837" t="s">
        <v>15</v>
      </c>
      <c r="K8837" t="s">
        <v>16</v>
      </c>
      <c r="L8837">
        <v>192.86</v>
      </c>
      <c r="M8837" t="s">
        <v>28</v>
      </c>
    </row>
    <row r="8838" spans="1:13" x14ac:dyDescent="0.35">
      <c r="A8838" t="s">
        <v>8869</v>
      </c>
      <c r="B8838" t="s">
        <v>25</v>
      </c>
      <c r="C8838" t="s">
        <v>26</v>
      </c>
      <c r="D8838">
        <v>2810.47</v>
      </c>
      <c r="E8838">
        <v>0.23</v>
      </c>
      <c r="F8838">
        <v>646.40809999999999</v>
      </c>
      <c r="G8838">
        <v>7</v>
      </c>
      <c r="H8838" s="5">
        <v>45450</v>
      </c>
      <c r="I8838" s="5">
        <v>45457</v>
      </c>
      <c r="J8838" t="s">
        <v>31</v>
      </c>
      <c r="K8838" t="s">
        <v>16</v>
      </c>
      <c r="L8838">
        <v>466.22</v>
      </c>
      <c r="M8838" t="s">
        <v>34</v>
      </c>
    </row>
    <row r="8839" spans="1:13" x14ac:dyDescent="0.35">
      <c r="A8839" t="s">
        <v>8870</v>
      </c>
      <c r="B8839" t="s">
        <v>19</v>
      </c>
      <c r="C8839" t="s">
        <v>36</v>
      </c>
      <c r="D8839">
        <v>2232.86</v>
      </c>
      <c r="E8839">
        <v>0.03</v>
      </c>
      <c r="F8839">
        <v>66.985799999999998</v>
      </c>
      <c r="G8839">
        <v>8</v>
      </c>
      <c r="H8839" s="5">
        <v>45194</v>
      </c>
      <c r="I8839" s="5">
        <v>45199</v>
      </c>
      <c r="J8839" t="s">
        <v>15</v>
      </c>
      <c r="K8839" t="s">
        <v>16</v>
      </c>
      <c r="L8839">
        <v>371.83</v>
      </c>
      <c r="M8839" t="s">
        <v>28</v>
      </c>
    </row>
    <row r="8840" spans="1:13" x14ac:dyDescent="0.35">
      <c r="A8840" t="s">
        <v>8871</v>
      </c>
      <c r="B8840" t="s">
        <v>41</v>
      </c>
      <c r="C8840" t="s">
        <v>33</v>
      </c>
      <c r="D8840">
        <v>3603.25</v>
      </c>
      <c r="E8840">
        <v>0.01</v>
      </c>
      <c r="F8840">
        <v>36.032499999999999</v>
      </c>
      <c r="G8840">
        <v>3</v>
      </c>
      <c r="H8840" s="5">
        <v>45093</v>
      </c>
      <c r="I8840" s="5">
        <v>45099</v>
      </c>
      <c r="J8840" t="s">
        <v>15</v>
      </c>
      <c r="K8840" t="s">
        <v>27</v>
      </c>
      <c r="L8840">
        <v>320.58999999999997</v>
      </c>
      <c r="M8840" t="s">
        <v>17</v>
      </c>
    </row>
    <row r="8841" spans="1:13" x14ac:dyDescent="0.35">
      <c r="A8841" t="s">
        <v>8872</v>
      </c>
      <c r="B8841" t="s">
        <v>25</v>
      </c>
      <c r="C8841" t="s">
        <v>26</v>
      </c>
      <c r="D8841">
        <v>1402.51</v>
      </c>
      <c r="E8841">
        <v>0.02</v>
      </c>
      <c r="F8841">
        <v>28.0502</v>
      </c>
      <c r="G8841">
        <v>7</v>
      </c>
      <c r="H8841" s="5">
        <v>45200</v>
      </c>
      <c r="I8841" s="5">
        <v>45205</v>
      </c>
      <c r="J8841" t="s">
        <v>31</v>
      </c>
      <c r="K8841" t="s">
        <v>22</v>
      </c>
      <c r="L8841">
        <v>301.16000000000003</v>
      </c>
      <c r="M8841" t="s">
        <v>28</v>
      </c>
    </row>
    <row r="8842" spans="1:13" x14ac:dyDescent="0.35">
      <c r="A8842" t="s">
        <v>8873</v>
      </c>
      <c r="B8842" t="s">
        <v>41</v>
      </c>
      <c r="C8842" t="s">
        <v>26</v>
      </c>
      <c r="D8842">
        <v>2303</v>
      </c>
      <c r="E8842">
        <v>0.38</v>
      </c>
      <c r="F8842">
        <v>875.14</v>
      </c>
      <c r="G8842">
        <v>5</v>
      </c>
      <c r="H8842" s="5">
        <v>45175</v>
      </c>
      <c r="I8842" s="5">
        <v>45179</v>
      </c>
      <c r="J8842" t="s">
        <v>15</v>
      </c>
      <c r="K8842" t="s">
        <v>16</v>
      </c>
      <c r="L8842">
        <v>352.61</v>
      </c>
      <c r="M8842" t="s">
        <v>23</v>
      </c>
    </row>
    <row r="8843" spans="1:13" x14ac:dyDescent="0.35">
      <c r="A8843" t="s">
        <v>8874</v>
      </c>
      <c r="B8843" t="s">
        <v>19</v>
      </c>
      <c r="C8843" t="s">
        <v>20</v>
      </c>
      <c r="D8843">
        <v>4486.1499999999996</v>
      </c>
      <c r="E8843">
        <v>0.22</v>
      </c>
      <c r="F8843">
        <v>986.95299999999997</v>
      </c>
      <c r="G8843">
        <v>7</v>
      </c>
      <c r="H8843" s="5">
        <v>45308</v>
      </c>
      <c r="I8843" s="5">
        <v>45313</v>
      </c>
      <c r="J8843" t="s">
        <v>31</v>
      </c>
      <c r="K8843" t="s">
        <v>27</v>
      </c>
      <c r="L8843">
        <v>934.14</v>
      </c>
      <c r="M8843" t="s">
        <v>39</v>
      </c>
    </row>
    <row r="8844" spans="1:13" x14ac:dyDescent="0.35">
      <c r="A8844" t="s">
        <v>8875</v>
      </c>
      <c r="B8844" t="s">
        <v>13</v>
      </c>
      <c r="C8844" t="s">
        <v>20</v>
      </c>
      <c r="D8844">
        <v>3804.93</v>
      </c>
      <c r="E8844">
        <v>0.42</v>
      </c>
      <c r="F8844">
        <v>1598.0705999999998</v>
      </c>
      <c r="G8844">
        <v>6</v>
      </c>
      <c r="H8844" s="5">
        <v>45578</v>
      </c>
      <c r="I8844" s="5">
        <v>45583</v>
      </c>
      <c r="J8844" t="s">
        <v>15</v>
      </c>
      <c r="K8844" t="s">
        <v>22</v>
      </c>
      <c r="L8844">
        <v>1011.84</v>
      </c>
      <c r="M8844" t="s">
        <v>39</v>
      </c>
    </row>
    <row r="8845" spans="1:13" x14ac:dyDescent="0.35">
      <c r="A8845" t="s">
        <v>8876</v>
      </c>
      <c r="B8845" t="s">
        <v>41</v>
      </c>
      <c r="C8845" t="s">
        <v>33</v>
      </c>
      <c r="D8845">
        <v>923.54</v>
      </c>
      <c r="E8845">
        <v>0.15</v>
      </c>
      <c r="F8845">
        <v>138.53099999999998</v>
      </c>
      <c r="G8845">
        <v>5</v>
      </c>
      <c r="H8845" s="5">
        <v>45264</v>
      </c>
      <c r="I8845" s="5">
        <v>45265</v>
      </c>
      <c r="J8845" t="s">
        <v>15</v>
      </c>
      <c r="K8845" t="s">
        <v>27</v>
      </c>
      <c r="L8845">
        <v>85.29</v>
      </c>
      <c r="M8845" t="s">
        <v>28</v>
      </c>
    </row>
    <row r="8846" spans="1:13" x14ac:dyDescent="0.35">
      <c r="A8846" t="s">
        <v>8877</v>
      </c>
      <c r="B8846" t="s">
        <v>19</v>
      </c>
      <c r="C8846" t="s">
        <v>36</v>
      </c>
      <c r="D8846">
        <v>4445.6400000000003</v>
      </c>
      <c r="E8846">
        <v>0.39</v>
      </c>
      <c r="F8846">
        <v>1733.7996000000003</v>
      </c>
      <c r="G8846">
        <v>3</v>
      </c>
      <c r="H8846" s="5">
        <v>45572</v>
      </c>
      <c r="I8846" s="5">
        <v>45573</v>
      </c>
      <c r="J8846" t="s">
        <v>15</v>
      </c>
      <c r="K8846" t="s">
        <v>27</v>
      </c>
      <c r="L8846">
        <v>703.52</v>
      </c>
      <c r="M8846" t="s">
        <v>39</v>
      </c>
    </row>
    <row r="8847" spans="1:13" x14ac:dyDescent="0.35">
      <c r="A8847" t="s">
        <v>8878</v>
      </c>
      <c r="B8847" t="s">
        <v>41</v>
      </c>
      <c r="C8847" t="s">
        <v>33</v>
      </c>
      <c r="D8847">
        <v>2986.18</v>
      </c>
      <c r="E8847">
        <v>0.04</v>
      </c>
      <c r="F8847">
        <v>119.4472</v>
      </c>
      <c r="G8847">
        <v>2</v>
      </c>
      <c r="H8847" s="5">
        <v>44983</v>
      </c>
      <c r="I8847" s="5">
        <v>44988</v>
      </c>
      <c r="J8847" t="s">
        <v>15</v>
      </c>
      <c r="K8847" t="s">
        <v>22</v>
      </c>
      <c r="L8847">
        <v>777.41</v>
      </c>
      <c r="M8847" t="s">
        <v>17</v>
      </c>
    </row>
    <row r="8848" spans="1:13" x14ac:dyDescent="0.35">
      <c r="A8848" t="s">
        <v>8879</v>
      </c>
      <c r="B8848" t="s">
        <v>19</v>
      </c>
      <c r="C8848" t="s">
        <v>33</v>
      </c>
      <c r="D8848">
        <v>3428.51</v>
      </c>
      <c r="E8848">
        <v>0.32</v>
      </c>
      <c r="F8848">
        <v>1097.1232</v>
      </c>
      <c r="G8848">
        <v>3</v>
      </c>
      <c r="H8848" s="5">
        <v>45231</v>
      </c>
      <c r="I8848" s="5">
        <v>45234</v>
      </c>
      <c r="J8848" t="s">
        <v>15</v>
      </c>
      <c r="K8848" t="s">
        <v>16</v>
      </c>
      <c r="L8848">
        <v>790.5</v>
      </c>
      <c r="M8848" t="s">
        <v>34</v>
      </c>
    </row>
    <row r="8849" spans="1:13" x14ac:dyDescent="0.35">
      <c r="A8849" t="s">
        <v>8880</v>
      </c>
      <c r="B8849" t="s">
        <v>19</v>
      </c>
      <c r="C8849" t="s">
        <v>20</v>
      </c>
      <c r="D8849">
        <v>1541.86</v>
      </c>
      <c r="E8849">
        <v>0.18</v>
      </c>
      <c r="F8849">
        <v>277.53479999999996</v>
      </c>
      <c r="G8849">
        <v>2</v>
      </c>
      <c r="H8849" s="5">
        <v>45069</v>
      </c>
      <c r="I8849" s="5">
        <v>45075</v>
      </c>
      <c r="J8849" t="s">
        <v>21</v>
      </c>
      <c r="K8849" t="s">
        <v>16</v>
      </c>
      <c r="L8849">
        <v>194.81</v>
      </c>
      <c r="M8849" t="s">
        <v>34</v>
      </c>
    </row>
    <row r="8850" spans="1:13" x14ac:dyDescent="0.35">
      <c r="A8850" t="s">
        <v>8881</v>
      </c>
      <c r="B8850" t="s">
        <v>19</v>
      </c>
      <c r="C8850" t="s">
        <v>20</v>
      </c>
      <c r="D8850">
        <v>2263.5700000000002</v>
      </c>
      <c r="E8850">
        <v>0.14000000000000001</v>
      </c>
      <c r="F8850">
        <v>316.89980000000003</v>
      </c>
      <c r="G8850">
        <v>3</v>
      </c>
      <c r="H8850" s="5">
        <v>45445</v>
      </c>
      <c r="I8850" s="5">
        <v>45450</v>
      </c>
      <c r="J8850" t="s">
        <v>21</v>
      </c>
      <c r="K8850" t="s">
        <v>16</v>
      </c>
      <c r="L8850">
        <v>541.14</v>
      </c>
      <c r="M8850" t="s">
        <v>39</v>
      </c>
    </row>
    <row r="8851" spans="1:13" x14ac:dyDescent="0.35">
      <c r="A8851" t="s">
        <v>8882</v>
      </c>
      <c r="B8851" t="s">
        <v>13</v>
      </c>
      <c r="C8851" t="s">
        <v>36</v>
      </c>
      <c r="D8851">
        <v>4053.38</v>
      </c>
      <c r="E8851">
        <v>0.41</v>
      </c>
      <c r="F8851">
        <v>1661.8858</v>
      </c>
      <c r="G8851">
        <v>2</v>
      </c>
      <c r="H8851" s="5">
        <v>45147</v>
      </c>
      <c r="I8851" s="5">
        <v>45153</v>
      </c>
      <c r="J8851" t="s">
        <v>21</v>
      </c>
      <c r="K8851" t="s">
        <v>22</v>
      </c>
      <c r="L8851">
        <v>589.74</v>
      </c>
      <c r="M8851" t="s">
        <v>39</v>
      </c>
    </row>
    <row r="8852" spans="1:13" x14ac:dyDescent="0.35">
      <c r="A8852" t="s">
        <v>8883</v>
      </c>
      <c r="B8852" t="s">
        <v>41</v>
      </c>
      <c r="C8852" t="s">
        <v>26</v>
      </c>
      <c r="D8852">
        <v>1720.31</v>
      </c>
      <c r="E8852">
        <v>0.03</v>
      </c>
      <c r="F8852">
        <v>51.609299999999998</v>
      </c>
      <c r="G8852">
        <v>1</v>
      </c>
      <c r="H8852" s="5">
        <v>44984</v>
      </c>
      <c r="I8852" s="5">
        <v>44986</v>
      </c>
      <c r="J8852" t="s">
        <v>21</v>
      </c>
      <c r="K8852" t="s">
        <v>22</v>
      </c>
      <c r="L8852">
        <v>503.78</v>
      </c>
      <c r="M8852" t="s">
        <v>34</v>
      </c>
    </row>
    <row r="8853" spans="1:13" x14ac:dyDescent="0.35">
      <c r="A8853" t="s">
        <v>8884</v>
      </c>
      <c r="B8853" t="s">
        <v>25</v>
      </c>
      <c r="C8853" t="s">
        <v>36</v>
      </c>
      <c r="D8853">
        <v>908.8</v>
      </c>
      <c r="E8853">
        <v>0.47</v>
      </c>
      <c r="F8853">
        <v>427.13599999999997</v>
      </c>
      <c r="G8853">
        <v>9</v>
      </c>
      <c r="H8853" s="5">
        <v>45235</v>
      </c>
      <c r="I8853" s="5">
        <v>45238</v>
      </c>
      <c r="J8853" t="s">
        <v>21</v>
      </c>
      <c r="K8853" t="s">
        <v>27</v>
      </c>
      <c r="L8853">
        <v>103.34</v>
      </c>
      <c r="M8853" t="s">
        <v>17</v>
      </c>
    </row>
    <row r="8854" spans="1:13" x14ac:dyDescent="0.35">
      <c r="A8854" t="s">
        <v>8885</v>
      </c>
      <c r="B8854" t="s">
        <v>25</v>
      </c>
      <c r="C8854" t="s">
        <v>26</v>
      </c>
      <c r="D8854">
        <v>1953.69</v>
      </c>
      <c r="E8854">
        <v>0.39</v>
      </c>
      <c r="F8854">
        <v>761.93910000000005</v>
      </c>
      <c r="G8854">
        <v>5</v>
      </c>
      <c r="H8854" s="5">
        <v>45131</v>
      </c>
      <c r="I8854" s="5">
        <v>45137</v>
      </c>
      <c r="J8854" t="s">
        <v>15</v>
      </c>
      <c r="K8854" t="s">
        <v>22</v>
      </c>
      <c r="L8854">
        <v>184.71</v>
      </c>
      <c r="M8854" t="s">
        <v>28</v>
      </c>
    </row>
    <row r="8855" spans="1:13" x14ac:dyDescent="0.35">
      <c r="A8855" t="s">
        <v>8886</v>
      </c>
      <c r="B8855" t="s">
        <v>25</v>
      </c>
      <c r="C8855" t="s">
        <v>14</v>
      </c>
      <c r="D8855">
        <v>439.17</v>
      </c>
      <c r="E8855">
        <v>0.18</v>
      </c>
      <c r="F8855">
        <v>79.050600000000003</v>
      </c>
      <c r="G8855">
        <v>9</v>
      </c>
      <c r="H8855" s="5">
        <v>45371</v>
      </c>
      <c r="I8855" s="5">
        <v>45373</v>
      </c>
      <c r="J8855" t="s">
        <v>31</v>
      </c>
      <c r="K8855" t="s">
        <v>22</v>
      </c>
      <c r="L8855">
        <v>118.43</v>
      </c>
      <c r="M8855" t="s">
        <v>34</v>
      </c>
    </row>
    <row r="8856" spans="1:13" x14ac:dyDescent="0.35">
      <c r="A8856" t="s">
        <v>8887</v>
      </c>
      <c r="B8856" t="s">
        <v>25</v>
      </c>
      <c r="C8856" t="s">
        <v>20</v>
      </c>
      <c r="D8856">
        <v>3617.5</v>
      </c>
      <c r="E8856">
        <v>0.5</v>
      </c>
      <c r="F8856">
        <v>1808.75</v>
      </c>
      <c r="G8856">
        <v>8</v>
      </c>
      <c r="H8856" s="5">
        <v>45150</v>
      </c>
      <c r="I8856" s="5">
        <v>45156</v>
      </c>
      <c r="J8856" t="s">
        <v>31</v>
      </c>
      <c r="K8856" t="s">
        <v>22</v>
      </c>
      <c r="L8856">
        <v>630.16</v>
      </c>
      <c r="M8856" t="s">
        <v>34</v>
      </c>
    </row>
    <row r="8857" spans="1:13" x14ac:dyDescent="0.35">
      <c r="A8857" t="s">
        <v>8888</v>
      </c>
      <c r="B8857" t="s">
        <v>19</v>
      </c>
      <c r="C8857" t="s">
        <v>14</v>
      </c>
      <c r="D8857">
        <v>823.95</v>
      </c>
      <c r="E8857">
        <v>0.1</v>
      </c>
      <c r="F8857">
        <v>82.39500000000001</v>
      </c>
      <c r="G8857">
        <v>7</v>
      </c>
      <c r="H8857" s="5">
        <v>45578</v>
      </c>
      <c r="I8857" s="5">
        <v>45580</v>
      </c>
      <c r="J8857" t="s">
        <v>15</v>
      </c>
      <c r="K8857" t="s">
        <v>16</v>
      </c>
      <c r="L8857">
        <v>194.47</v>
      </c>
      <c r="M8857" t="s">
        <v>34</v>
      </c>
    </row>
    <row r="8858" spans="1:13" x14ac:dyDescent="0.35">
      <c r="A8858" t="s">
        <v>8889</v>
      </c>
      <c r="B8858" t="s">
        <v>41</v>
      </c>
      <c r="C8858" t="s">
        <v>14</v>
      </c>
      <c r="D8858">
        <v>1497.12</v>
      </c>
      <c r="E8858">
        <v>0.2</v>
      </c>
      <c r="F8858">
        <v>299.42399999999998</v>
      </c>
      <c r="G8858">
        <v>6</v>
      </c>
      <c r="H8858" s="5">
        <v>45038</v>
      </c>
      <c r="I8858" s="5">
        <v>45045</v>
      </c>
      <c r="J8858" t="s">
        <v>31</v>
      </c>
      <c r="K8858" t="s">
        <v>27</v>
      </c>
      <c r="L8858">
        <v>430.49</v>
      </c>
      <c r="M8858" t="s">
        <v>39</v>
      </c>
    </row>
    <row r="8859" spans="1:13" x14ac:dyDescent="0.35">
      <c r="A8859" t="s">
        <v>8890</v>
      </c>
      <c r="B8859" t="s">
        <v>41</v>
      </c>
      <c r="C8859" t="s">
        <v>20</v>
      </c>
      <c r="D8859">
        <v>4417.3</v>
      </c>
      <c r="E8859">
        <v>0.44</v>
      </c>
      <c r="F8859">
        <v>1943.6120000000001</v>
      </c>
      <c r="G8859">
        <v>4</v>
      </c>
      <c r="H8859" s="5">
        <v>45463</v>
      </c>
      <c r="I8859" s="5">
        <v>45470</v>
      </c>
      <c r="J8859" t="s">
        <v>21</v>
      </c>
      <c r="K8859" t="s">
        <v>27</v>
      </c>
      <c r="L8859">
        <v>438.74</v>
      </c>
      <c r="M8859" t="s">
        <v>39</v>
      </c>
    </row>
    <row r="8860" spans="1:13" x14ac:dyDescent="0.35">
      <c r="A8860" t="s">
        <v>8891</v>
      </c>
      <c r="B8860" t="s">
        <v>13</v>
      </c>
      <c r="C8860" t="s">
        <v>14</v>
      </c>
      <c r="D8860">
        <v>2748.44</v>
      </c>
      <c r="E8860">
        <v>0.5</v>
      </c>
      <c r="F8860">
        <v>1374.22</v>
      </c>
      <c r="G8860">
        <v>7</v>
      </c>
      <c r="H8860" s="5">
        <v>45585</v>
      </c>
      <c r="I8860" s="5">
        <v>45589</v>
      </c>
      <c r="J8860" t="s">
        <v>21</v>
      </c>
      <c r="K8860" t="s">
        <v>22</v>
      </c>
      <c r="L8860">
        <v>206.23</v>
      </c>
      <c r="M8860" t="s">
        <v>23</v>
      </c>
    </row>
    <row r="8861" spans="1:13" x14ac:dyDescent="0.35">
      <c r="A8861" t="s">
        <v>8892</v>
      </c>
      <c r="B8861" t="s">
        <v>41</v>
      </c>
      <c r="C8861" t="s">
        <v>33</v>
      </c>
      <c r="D8861">
        <v>1674.56</v>
      </c>
      <c r="E8861">
        <v>0.12</v>
      </c>
      <c r="F8861">
        <v>200.94719999999998</v>
      </c>
      <c r="G8861">
        <v>7</v>
      </c>
      <c r="H8861" s="5">
        <v>45173</v>
      </c>
      <c r="I8861" s="5">
        <v>45174</v>
      </c>
      <c r="J8861" t="s">
        <v>31</v>
      </c>
      <c r="K8861" t="s">
        <v>27</v>
      </c>
      <c r="L8861">
        <v>174.37</v>
      </c>
      <c r="M8861" t="s">
        <v>48</v>
      </c>
    </row>
    <row r="8862" spans="1:13" x14ac:dyDescent="0.35">
      <c r="A8862" t="s">
        <v>8893</v>
      </c>
      <c r="B8862" t="s">
        <v>41</v>
      </c>
      <c r="C8862" t="s">
        <v>26</v>
      </c>
      <c r="D8862">
        <v>2783.57</v>
      </c>
      <c r="E8862">
        <v>0.37</v>
      </c>
      <c r="F8862">
        <v>1029.9209000000001</v>
      </c>
      <c r="G8862">
        <v>1</v>
      </c>
      <c r="H8862" s="5">
        <v>45006</v>
      </c>
      <c r="I8862" s="5">
        <v>45010</v>
      </c>
      <c r="J8862" t="s">
        <v>15</v>
      </c>
      <c r="K8862" t="s">
        <v>27</v>
      </c>
      <c r="L8862">
        <v>219.03</v>
      </c>
      <c r="M8862" t="s">
        <v>34</v>
      </c>
    </row>
    <row r="8863" spans="1:13" x14ac:dyDescent="0.35">
      <c r="A8863" t="s">
        <v>8894</v>
      </c>
      <c r="B8863" t="s">
        <v>41</v>
      </c>
      <c r="C8863" t="s">
        <v>36</v>
      </c>
      <c r="D8863">
        <v>1169.56</v>
      </c>
      <c r="E8863">
        <v>0.15</v>
      </c>
      <c r="F8863">
        <v>175.434</v>
      </c>
      <c r="G8863">
        <v>9</v>
      </c>
      <c r="H8863" s="5">
        <v>45450</v>
      </c>
      <c r="I8863" s="5">
        <v>45456</v>
      </c>
      <c r="J8863" t="s">
        <v>21</v>
      </c>
      <c r="K8863" t="s">
        <v>27</v>
      </c>
      <c r="L8863">
        <v>339.76</v>
      </c>
      <c r="M8863" t="s">
        <v>39</v>
      </c>
    </row>
    <row r="8864" spans="1:13" x14ac:dyDescent="0.35">
      <c r="A8864" t="s">
        <v>8895</v>
      </c>
      <c r="B8864" t="s">
        <v>13</v>
      </c>
      <c r="C8864" t="s">
        <v>20</v>
      </c>
      <c r="D8864">
        <v>223.35</v>
      </c>
      <c r="E8864">
        <v>0.38</v>
      </c>
      <c r="F8864">
        <v>84.873000000000005</v>
      </c>
      <c r="G8864">
        <v>4</v>
      </c>
      <c r="H8864" s="5">
        <v>45626</v>
      </c>
      <c r="I8864" s="5">
        <v>45628</v>
      </c>
      <c r="J8864" t="s">
        <v>15</v>
      </c>
      <c r="K8864" t="s">
        <v>27</v>
      </c>
      <c r="L8864">
        <v>51</v>
      </c>
      <c r="M8864" t="s">
        <v>34</v>
      </c>
    </row>
    <row r="8865" spans="1:13" x14ac:dyDescent="0.35">
      <c r="A8865" t="s">
        <v>8896</v>
      </c>
      <c r="B8865" t="s">
        <v>25</v>
      </c>
      <c r="C8865" t="s">
        <v>33</v>
      </c>
      <c r="D8865">
        <v>3058.29</v>
      </c>
      <c r="E8865">
        <v>0.06</v>
      </c>
      <c r="F8865">
        <v>183.4974</v>
      </c>
      <c r="G8865">
        <v>7</v>
      </c>
      <c r="H8865" s="5">
        <v>45474</v>
      </c>
      <c r="I8865" s="5">
        <v>45478</v>
      </c>
      <c r="J8865" t="s">
        <v>15</v>
      </c>
      <c r="K8865" t="s">
        <v>27</v>
      </c>
      <c r="L8865">
        <v>654.34</v>
      </c>
      <c r="M8865" t="s">
        <v>28</v>
      </c>
    </row>
    <row r="8866" spans="1:13" x14ac:dyDescent="0.35">
      <c r="A8866" t="s">
        <v>8897</v>
      </c>
      <c r="B8866" t="s">
        <v>41</v>
      </c>
      <c r="C8866" t="s">
        <v>36</v>
      </c>
      <c r="D8866">
        <v>3599.22</v>
      </c>
      <c r="E8866">
        <v>0.17</v>
      </c>
      <c r="F8866">
        <v>611.86739999999998</v>
      </c>
      <c r="G8866">
        <v>9</v>
      </c>
      <c r="H8866" s="5">
        <v>45078</v>
      </c>
      <c r="I8866" s="5">
        <v>45082</v>
      </c>
      <c r="J8866" t="s">
        <v>21</v>
      </c>
      <c r="K8866" t="s">
        <v>16</v>
      </c>
      <c r="L8866">
        <v>1036.23</v>
      </c>
      <c r="M8866" t="s">
        <v>39</v>
      </c>
    </row>
    <row r="8867" spans="1:13" x14ac:dyDescent="0.35">
      <c r="A8867" t="s">
        <v>8898</v>
      </c>
      <c r="B8867" t="s">
        <v>13</v>
      </c>
      <c r="C8867" t="s">
        <v>36</v>
      </c>
      <c r="D8867">
        <v>4410.93</v>
      </c>
      <c r="E8867">
        <v>0.04</v>
      </c>
      <c r="F8867">
        <v>176.43720000000002</v>
      </c>
      <c r="G8867">
        <v>2</v>
      </c>
      <c r="H8867" s="5">
        <v>45346</v>
      </c>
      <c r="I8867" s="5">
        <v>45349</v>
      </c>
      <c r="J8867" t="s">
        <v>15</v>
      </c>
      <c r="K8867" t="s">
        <v>27</v>
      </c>
      <c r="L8867">
        <v>1299.51</v>
      </c>
      <c r="M8867" t="s">
        <v>34</v>
      </c>
    </row>
    <row r="8868" spans="1:13" x14ac:dyDescent="0.35">
      <c r="A8868" t="s">
        <v>8899</v>
      </c>
      <c r="B8868" t="s">
        <v>13</v>
      </c>
      <c r="C8868" t="s">
        <v>36</v>
      </c>
      <c r="D8868">
        <v>3882.23</v>
      </c>
      <c r="E8868">
        <v>0.25</v>
      </c>
      <c r="F8868">
        <v>970.5575</v>
      </c>
      <c r="G8868">
        <v>8</v>
      </c>
      <c r="H8868" s="5">
        <v>45058</v>
      </c>
      <c r="I8868" s="5">
        <v>45062</v>
      </c>
      <c r="J8868" t="s">
        <v>31</v>
      </c>
      <c r="K8868" t="s">
        <v>22</v>
      </c>
      <c r="L8868">
        <v>1080.24</v>
      </c>
      <c r="M8868" t="s">
        <v>39</v>
      </c>
    </row>
    <row r="8869" spans="1:13" x14ac:dyDescent="0.35">
      <c r="A8869" t="s">
        <v>8900</v>
      </c>
      <c r="B8869" t="s">
        <v>19</v>
      </c>
      <c r="C8869" t="s">
        <v>14</v>
      </c>
      <c r="D8869">
        <v>4640.72</v>
      </c>
      <c r="E8869">
        <v>0.35</v>
      </c>
      <c r="F8869">
        <v>1624.252</v>
      </c>
      <c r="G8869">
        <v>4</v>
      </c>
      <c r="H8869" s="5">
        <v>45409</v>
      </c>
      <c r="I8869" s="5">
        <v>45412</v>
      </c>
      <c r="J8869" t="s">
        <v>21</v>
      </c>
      <c r="K8869" t="s">
        <v>16</v>
      </c>
      <c r="L8869">
        <v>997.47</v>
      </c>
      <c r="M8869" t="s">
        <v>23</v>
      </c>
    </row>
    <row r="8870" spans="1:13" x14ac:dyDescent="0.35">
      <c r="A8870" t="s">
        <v>8901</v>
      </c>
      <c r="B8870" t="s">
        <v>13</v>
      </c>
      <c r="C8870" t="s">
        <v>14</v>
      </c>
      <c r="D8870">
        <v>4931.17</v>
      </c>
      <c r="E8870">
        <v>0.19</v>
      </c>
      <c r="F8870">
        <v>936.92230000000006</v>
      </c>
      <c r="G8870">
        <v>4</v>
      </c>
      <c r="H8870" s="5">
        <v>45360</v>
      </c>
      <c r="I8870" s="5">
        <v>45367</v>
      </c>
      <c r="J8870" t="s">
        <v>15</v>
      </c>
      <c r="K8870" t="s">
        <v>27</v>
      </c>
      <c r="L8870">
        <v>858.93</v>
      </c>
      <c r="M8870" t="s">
        <v>17</v>
      </c>
    </row>
    <row r="8871" spans="1:13" x14ac:dyDescent="0.35">
      <c r="A8871" t="s">
        <v>8902</v>
      </c>
      <c r="B8871" t="s">
        <v>25</v>
      </c>
      <c r="C8871" t="s">
        <v>14</v>
      </c>
      <c r="D8871">
        <v>3750.18</v>
      </c>
      <c r="E8871">
        <v>0.31</v>
      </c>
      <c r="F8871">
        <v>1162.5557999999999</v>
      </c>
      <c r="G8871">
        <v>3</v>
      </c>
      <c r="H8871" s="5">
        <v>44982</v>
      </c>
      <c r="I8871" s="5">
        <v>44986</v>
      </c>
      <c r="J8871" t="s">
        <v>21</v>
      </c>
      <c r="K8871" t="s">
        <v>22</v>
      </c>
      <c r="L8871">
        <v>228.69</v>
      </c>
      <c r="M8871" t="s">
        <v>17</v>
      </c>
    </row>
    <row r="8872" spans="1:13" x14ac:dyDescent="0.35">
      <c r="A8872" t="s">
        <v>8903</v>
      </c>
      <c r="B8872" t="s">
        <v>41</v>
      </c>
      <c r="C8872" t="s">
        <v>14</v>
      </c>
      <c r="D8872">
        <v>4352.82</v>
      </c>
      <c r="E8872">
        <v>0.28000000000000003</v>
      </c>
      <c r="F8872">
        <v>1218.7896000000001</v>
      </c>
      <c r="G8872">
        <v>4</v>
      </c>
      <c r="H8872" s="5">
        <v>45044</v>
      </c>
      <c r="I8872" s="5">
        <v>45050</v>
      </c>
      <c r="J8872" t="s">
        <v>15</v>
      </c>
      <c r="K8872" t="s">
        <v>16</v>
      </c>
      <c r="L8872">
        <v>1171.96</v>
      </c>
      <c r="M8872" t="s">
        <v>28</v>
      </c>
    </row>
    <row r="8873" spans="1:13" x14ac:dyDescent="0.35">
      <c r="A8873" t="s">
        <v>8904</v>
      </c>
      <c r="B8873" t="s">
        <v>13</v>
      </c>
      <c r="C8873" t="s">
        <v>33</v>
      </c>
      <c r="D8873">
        <v>3401.28</v>
      </c>
      <c r="E8873">
        <v>0.15</v>
      </c>
      <c r="F8873">
        <v>510.19200000000001</v>
      </c>
      <c r="G8873">
        <v>9</v>
      </c>
      <c r="H8873" s="5">
        <v>45296</v>
      </c>
      <c r="I8873" s="5">
        <v>45303</v>
      </c>
      <c r="J8873" t="s">
        <v>21</v>
      </c>
      <c r="K8873" t="s">
        <v>16</v>
      </c>
      <c r="L8873">
        <v>255.2</v>
      </c>
      <c r="M8873" t="s">
        <v>48</v>
      </c>
    </row>
    <row r="8874" spans="1:13" x14ac:dyDescent="0.35">
      <c r="A8874" t="s">
        <v>8905</v>
      </c>
      <c r="B8874" t="s">
        <v>25</v>
      </c>
      <c r="C8874" t="s">
        <v>14</v>
      </c>
      <c r="D8874">
        <v>937.6</v>
      </c>
      <c r="E8874">
        <v>0.24</v>
      </c>
      <c r="F8874">
        <v>225.024</v>
      </c>
      <c r="G8874">
        <v>1</v>
      </c>
      <c r="H8874" s="5">
        <v>45190</v>
      </c>
      <c r="I8874" s="5">
        <v>45194</v>
      </c>
      <c r="J8874" t="s">
        <v>15</v>
      </c>
      <c r="K8874" t="s">
        <v>16</v>
      </c>
      <c r="L8874">
        <v>67.069999999999993</v>
      </c>
      <c r="M8874" t="s">
        <v>28</v>
      </c>
    </row>
    <row r="8875" spans="1:13" x14ac:dyDescent="0.35">
      <c r="A8875" t="s">
        <v>8906</v>
      </c>
      <c r="B8875" t="s">
        <v>13</v>
      </c>
      <c r="C8875" t="s">
        <v>20</v>
      </c>
      <c r="D8875">
        <v>990.34</v>
      </c>
      <c r="E8875">
        <v>0.03</v>
      </c>
      <c r="F8875">
        <v>29.7102</v>
      </c>
      <c r="G8875">
        <v>9</v>
      </c>
      <c r="H8875" s="5">
        <v>45627</v>
      </c>
      <c r="I8875" s="5">
        <v>45629</v>
      </c>
      <c r="J8875" t="s">
        <v>15</v>
      </c>
      <c r="K8875" t="s">
        <v>27</v>
      </c>
      <c r="L8875">
        <v>211.98</v>
      </c>
      <c r="M8875" t="s">
        <v>23</v>
      </c>
    </row>
    <row r="8876" spans="1:13" x14ac:dyDescent="0.35">
      <c r="A8876" t="s">
        <v>8907</v>
      </c>
      <c r="B8876" t="s">
        <v>13</v>
      </c>
      <c r="C8876" t="s">
        <v>36</v>
      </c>
      <c r="D8876">
        <v>640.27</v>
      </c>
      <c r="E8876">
        <v>0.23</v>
      </c>
      <c r="F8876">
        <v>147.2621</v>
      </c>
      <c r="G8876">
        <v>9</v>
      </c>
      <c r="H8876" s="5">
        <v>45446</v>
      </c>
      <c r="I8876" s="5">
        <v>45453</v>
      </c>
      <c r="J8876" t="s">
        <v>21</v>
      </c>
      <c r="K8876" t="s">
        <v>22</v>
      </c>
      <c r="L8876">
        <v>165.09</v>
      </c>
      <c r="M8876" t="s">
        <v>34</v>
      </c>
    </row>
    <row r="8877" spans="1:13" x14ac:dyDescent="0.35">
      <c r="A8877" t="s">
        <v>8908</v>
      </c>
      <c r="B8877" t="s">
        <v>13</v>
      </c>
      <c r="C8877" t="s">
        <v>33</v>
      </c>
      <c r="D8877">
        <v>4720.58</v>
      </c>
      <c r="E8877">
        <v>0.23</v>
      </c>
      <c r="F8877">
        <v>1085.7334000000001</v>
      </c>
      <c r="G8877">
        <v>1</v>
      </c>
      <c r="H8877" s="5">
        <v>45573</v>
      </c>
      <c r="I8877" s="5">
        <v>45575</v>
      </c>
      <c r="J8877" t="s">
        <v>31</v>
      </c>
      <c r="K8877" t="s">
        <v>27</v>
      </c>
      <c r="L8877">
        <v>1045.02</v>
      </c>
      <c r="M8877" t="s">
        <v>17</v>
      </c>
    </row>
    <row r="8878" spans="1:13" x14ac:dyDescent="0.35">
      <c r="A8878" t="s">
        <v>8909</v>
      </c>
      <c r="B8878" t="s">
        <v>13</v>
      </c>
      <c r="C8878" t="s">
        <v>14</v>
      </c>
      <c r="D8878">
        <v>3396.48</v>
      </c>
      <c r="E8878">
        <v>0.01</v>
      </c>
      <c r="F8878">
        <v>33.964800000000004</v>
      </c>
      <c r="G8878">
        <v>9</v>
      </c>
      <c r="H8878" s="5">
        <v>45335</v>
      </c>
      <c r="I8878" s="5">
        <v>45340</v>
      </c>
      <c r="J8878" t="s">
        <v>31</v>
      </c>
      <c r="K8878" t="s">
        <v>27</v>
      </c>
      <c r="L8878">
        <v>479.75</v>
      </c>
      <c r="M8878" t="s">
        <v>23</v>
      </c>
    </row>
    <row r="8879" spans="1:13" x14ac:dyDescent="0.35">
      <c r="A8879" t="s">
        <v>8910</v>
      </c>
      <c r="B8879" t="s">
        <v>13</v>
      </c>
      <c r="C8879" t="s">
        <v>36</v>
      </c>
      <c r="D8879">
        <v>3970.56</v>
      </c>
      <c r="E8879">
        <v>0.26</v>
      </c>
      <c r="F8879">
        <v>1032.3456000000001</v>
      </c>
      <c r="G8879">
        <v>6</v>
      </c>
      <c r="H8879" s="5">
        <v>44961</v>
      </c>
      <c r="I8879" s="5">
        <v>44968</v>
      </c>
      <c r="J8879" t="s">
        <v>21</v>
      </c>
      <c r="K8879" t="s">
        <v>22</v>
      </c>
      <c r="L8879">
        <v>1021.86</v>
      </c>
      <c r="M8879" t="s">
        <v>39</v>
      </c>
    </row>
    <row r="8880" spans="1:13" x14ac:dyDescent="0.35">
      <c r="A8880" t="s">
        <v>8911</v>
      </c>
      <c r="B8880" t="s">
        <v>25</v>
      </c>
      <c r="C8880" t="s">
        <v>33</v>
      </c>
      <c r="D8880">
        <v>1722.67</v>
      </c>
      <c r="E8880">
        <v>0.37</v>
      </c>
      <c r="F8880">
        <v>637.38790000000006</v>
      </c>
      <c r="G8880">
        <v>8</v>
      </c>
      <c r="H8880" s="5">
        <v>45517</v>
      </c>
      <c r="I8880" s="5">
        <v>45522</v>
      </c>
      <c r="J8880" t="s">
        <v>21</v>
      </c>
      <c r="K8880" t="s">
        <v>27</v>
      </c>
      <c r="L8880">
        <v>88.46</v>
      </c>
      <c r="M8880" t="s">
        <v>34</v>
      </c>
    </row>
    <row r="8881" spans="1:13" x14ac:dyDescent="0.35">
      <c r="A8881" t="s">
        <v>8912</v>
      </c>
      <c r="B8881" t="s">
        <v>41</v>
      </c>
      <c r="C8881" t="s">
        <v>36</v>
      </c>
      <c r="D8881">
        <v>2356.0700000000002</v>
      </c>
      <c r="E8881">
        <v>0.23</v>
      </c>
      <c r="F8881">
        <v>541.89610000000005</v>
      </c>
      <c r="G8881">
        <v>8</v>
      </c>
      <c r="H8881" s="5">
        <v>45584</v>
      </c>
      <c r="I8881" s="5">
        <v>45587</v>
      </c>
      <c r="J8881" t="s">
        <v>31</v>
      </c>
      <c r="K8881" t="s">
        <v>27</v>
      </c>
      <c r="L8881">
        <v>214.8</v>
      </c>
      <c r="M8881" t="s">
        <v>23</v>
      </c>
    </row>
    <row r="8882" spans="1:13" x14ac:dyDescent="0.35">
      <c r="A8882" t="s">
        <v>8913</v>
      </c>
      <c r="B8882" t="s">
        <v>41</v>
      </c>
      <c r="C8882" t="s">
        <v>33</v>
      </c>
      <c r="D8882">
        <v>294.92</v>
      </c>
      <c r="E8882">
        <v>0.32</v>
      </c>
      <c r="F8882">
        <v>94.374400000000009</v>
      </c>
      <c r="G8882">
        <v>8</v>
      </c>
      <c r="H8882" s="5">
        <v>45193</v>
      </c>
      <c r="I8882" s="5">
        <v>45200</v>
      </c>
      <c r="J8882" t="s">
        <v>15</v>
      </c>
      <c r="K8882" t="s">
        <v>22</v>
      </c>
      <c r="L8882">
        <v>51.69</v>
      </c>
      <c r="M8882" t="s">
        <v>23</v>
      </c>
    </row>
    <row r="8883" spans="1:13" x14ac:dyDescent="0.35">
      <c r="A8883" t="s">
        <v>8914</v>
      </c>
      <c r="B8883" t="s">
        <v>41</v>
      </c>
      <c r="C8883" t="s">
        <v>26</v>
      </c>
      <c r="D8883">
        <v>4456.1400000000003</v>
      </c>
      <c r="E8883">
        <v>0.27</v>
      </c>
      <c r="F8883">
        <v>1203.1578000000002</v>
      </c>
      <c r="G8883">
        <v>8</v>
      </c>
      <c r="H8883" s="5">
        <v>45148</v>
      </c>
      <c r="I8883" s="5">
        <v>45150</v>
      </c>
      <c r="J8883" t="s">
        <v>15</v>
      </c>
      <c r="K8883" t="s">
        <v>16</v>
      </c>
      <c r="L8883">
        <v>1200.92</v>
      </c>
      <c r="M8883" t="s">
        <v>34</v>
      </c>
    </row>
    <row r="8884" spans="1:13" x14ac:dyDescent="0.35">
      <c r="A8884" t="s">
        <v>8915</v>
      </c>
      <c r="B8884" t="s">
        <v>41</v>
      </c>
      <c r="C8884" t="s">
        <v>33</v>
      </c>
      <c r="D8884">
        <v>4279.72</v>
      </c>
      <c r="E8884">
        <v>0.39</v>
      </c>
      <c r="F8884">
        <v>1669.0908000000002</v>
      </c>
      <c r="G8884">
        <v>1</v>
      </c>
      <c r="H8884" s="5">
        <v>45339</v>
      </c>
      <c r="I8884" s="5">
        <v>45344</v>
      </c>
      <c r="J8884" t="s">
        <v>15</v>
      </c>
      <c r="K8884" t="s">
        <v>16</v>
      </c>
      <c r="L8884">
        <v>325.01</v>
      </c>
      <c r="M8884" t="s">
        <v>23</v>
      </c>
    </row>
    <row r="8885" spans="1:13" x14ac:dyDescent="0.35">
      <c r="A8885" t="s">
        <v>8916</v>
      </c>
      <c r="B8885" t="s">
        <v>25</v>
      </c>
      <c r="C8885" t="s">
        <v>14</v>
      </c>
      <c r="D8885">
        <v>3945.58</v>
      </c>
      <c r="E8885">
        <v>0.26</v>
      </c>
      <c r="F8885">
        <v>1025.8507999999999</v>
      </c>
      <c r="G8885">
        <v>1</v>
      </c>
      <c r="H8885" s="5">
        <v>45525</v>
      </c>
      <c r="I8885" s="5">
        <v>45531</v>
      </c>
      <c r="J8885" t="s">
        <v>31</v>
      </c>
      <c r="K8885" t="s">
        <v>16</v>
      </c>
      <c r="L8885">
        <v>692.71</v>
      </c>
      <c r="M8885" t="s">
        <v>23</v>
      </c>
    </row>
    <row r="8886" spans="1:13" x14ac:dyDescent="0.35">
      <c r="A8886" t="s">
        <v>8917</v>
      </c>
      <c r="B8886" t="s">
        <v>19</v>
      </c>
      <c r="C8886" t="s">
        <v>36</v>
      </c>
      <c r="D8886">
        <v>385.68</v>
      </c>
      <c r="E8886">
        <v>0.17</v>
      </c>
      <c r="F8886">
        <v>65.565600000000003</v>
      </c>
      <c r="G8886">
        <v>7</v>
      </c>
      <c r="H8886" s="5">
        <v>45181</v>
      </c>
      <c r="I8886" s="5">
        <v>45185</v>
      </c>
      <c r="J8886" t="s">
        <v>21</v>
      </c>
      <c r="K8886" t="s">
        <v>27</v>
      </c>
      <c r="L8886">
        <v>39.130000000000003</v>
      </c>
      <c r="M8886" t="s">
        <v>39</v>
      </c>
    </row>
    <row r="8887" spans="1:13" x14ac:dyDescent="0.35">
      <c r="A8887" t="s">
        <v>8918</v>
      </c>
      <c r="B8887" t="s">
        <v>19</v>
      </c>
      <c r="C8887" t="s">
        <v>36</v>
      </c>
      <c r="D8887">
        <v>953.82</v>
      </c>
      <c r="E8887">
        <v>0.41</v>
      </c>
      <c r="F8887">
        <v>391.06619999999998</v>
      </c>
      <c r="G8887">
        <v>9</v>
      </c>
      <c r="H8887" s="5">
        <v>45536</v>
      </c>
      <c r="I8887" s="5">
        <v>45538</v>
      </c>
      <c r="J8887" t="s">
        <v>15</v>
      </c>
      <c r="K8887" t="s">
        <v>27</v>
      </c>
      <c r="L8887">
        <v>99.19</v>
      </c>
      <c r="M8887" t="s">
        <v>23</v>
      </c>
    </row>
    <row r="8888" spans="1:13" x14ac:dyDescent="0.35">
      <c r="A8888" t="s">
        <v>8919</v>
      </c>
      <c r="B8888" t="s">
        <v>25</v>
      </c>
      <c r="C8888" t="s">
        <v>36</v>
      </c>
      <c r="D8888">
        <v>1737.44</v>
      </c>
      <c r="E8888">
        <v>0.03</v>
      </c>
      <c r="F8888">
        <v>52.123199999999997</v>
      </c>
      <c r="G8888">
        <v>8</v>
      </c>
      <c r="H8888" s="5">
        <v>45393</v>
      </c>
      <c r="I8888" s="5">
        <v>45399</v>
      </c>
      <c r="J8888" t="s">
        <v>21</v>
      </c>
      <c r="K8888" t="s">
        <v>22</v>
      </c>
      <c r="L8888">
        <v>452.4</v>
      </c>
      <c r="M8888" t="s">
        <v>28</v>
      </c>
    </row>
    <row r="8889" spans="1:13" x14ac:dyDescent="0.35">
      <c r="A8889" t="s">
        <v>8920</v>
      </c>
      <c r="B8889" t="s">
        <v>25</v>
      </c>
      <c r="C8889" t="s">
        <v>20</v>
      </c>
      <c r="D8889">
        <v>1389.01</v>
      </c>
      <c r="E8889">
        <v>0.14000000000000001</v>
      </c>
      <c r="F8889">
        <v>194.46140000000003</v>
      </c>
      <c r="G8889">
        <v>5</v>
      </c>
      <c r="H8889" s="5">
        <v>45444</v>
      </c>
      <c r="I8889" s="5">
        <v>45450</v>
      </c>
      <c r="J8889" t="s">
        <v>31</v>
      </c>
      <c r="K8889" t="s">
        <v>27</v>
      </c>
      <c r="L8889">
        <v>127.75</v>
      </c>
      <c r="M8889" t="s">
        <v>28</v>
      </c>
    </row>
    <row r="8890" spans="1:13" x14ac:dyDescent="0.35">
      <c r="A8890" t="s">
        <v>8921</v>
      </c>
      <c r="B8890" t="s">
        <v>13</v>
      </c>
      <c r="C8890" t="s">
        <v>20</v>
      </c>
      <c r="D8890">
        <v>4208.45</v>
      </c>
      <c r="E8890">
        <v>0.3</v>
      </c>
      <c r="F8890">
        <v>1262.5349999999999</v>
      </c>
      <c r="G8890">
        <v>8</v>
      </c>
      <c r="H8890" s="5">
        <v>45159</v>
      </c>
      <c r="I8890" s="5">
        <v>45166</v>
      </c>
      <c r="J8890" t="s">
        <v>31</v>
      </c>
      <c r="K8890" t="s">
        <v>22</v>
      </c>
      <c r="L8890">
        <v>282.06</v>
      </c>
      <c r="M8890" t="s">
        <v>48</v>
      </c>
    </row>
    <row r="8891" spans="1:13" x14ac:dyDescent="0.35">
      <c r="A8891" t="s">
        <v>8922</v>
      </c>
      <c r="B8891" t="s">
        <v>13</v>
      </c>
      <c r="C8891" t="s">
        <v>14</v>
      </c>
      <c r="D8891">
        <v>1054.7</v>
      </c>
      <c r="E8891">
        <v>0.43</v>
      </c>
      <c r="F8891">
        <v>453.52100000000002</v>
      </c>
      <c r="G8891">
        <v>9</v>
      </c>
      <c r="H8891" s="5">
        <v>44941</v>
      </c>
      <c r="I8891" s="5">
        <v>44945</v>
      </c>
      <c r="J8891" t="s">
        <v>31</v>
      </c>
      <c r="K8891" t="s">
        <v>16</v>
      </c>
      <c r="L8891">
        <v>75.28</v>
      </c>
      <c r="M8891" t="s">
        <v>48</v>
      </c>
    </row>
    <row r="8892" spans="1:13" x14ac:dyDescent="0.35">
      <c r="A8892" t="s">
        <v>8923</v>
      </c>
      <c r="B8892" t="s">
        <v>13</v>
      </c>
      <c r="C8892" t="s">
        <v>26</v>
      </c>
      <c r="D8892">
        <v>2707.41</v>
      </c>
      <c r="E8892">
        <v>0.04</v>
      </c>
      <c r="F8892">
        <v>108.29639999999999</v>
      </c>
      <c r="G8892">
        <v>7</v>
      </c>
      <c r="H8892" s="5">
        <v>45255</v>
      </c>
      <c r="I8892" s="5">
        <v>45259</v>
      </c>
      <c r="J8892" t="s">
        <v>15</v>
      </c>
      <c r="K8892" t="s">
        <v>22</v>
      </c>
      <c r="L8892">
        <v>372.39</v>
      </c>
      <c r="M8892" t="s">
        <v>39</v>
      </c>
    </row>
    <row r="8893" spans="1:13" x14ac:dyDescent="0.35">
      <c r="A8893" t="s">
        <v>8924</v>
      </c>
      <c r="B8893" t="s">
        <v>41</v>
      </c>
      <c r="C8893" t="s">
        <v>20</v>
      </c>
      <c r="D8893">
        <v>2899.77</v>
      </c>
      <c r="E8893">
        <v>0.05</v>
      </c>
      <c r="F8893">
        <v>144.98850000000002</v>
      </c>
      <c r="G8893">
        <v>3</v>
      </c>
      <c r="H8893" s="5">
        <v>45467</v>
      </c>
      <c r="I8893" s="5">
        <v>45473</v>
      </c>
      <c r="J8893" t="s">
        <v>15</v>
      </c>
      <c r="K8893" t="s">
        <v>16</v>
      </c>
      <c r="L8893">
        <v>537.30999999999995</v>
      </c>
      <c r="M8893" t="s">
        <v>23</v>
      </c>
    </row>
    <row r="8894" spans="1:13" x14ac:dyDescent="0.35">
      <c r="A8894" t="s">
        <v>8925</v>
      </c>
      <c r="B8894" t="s">
        <v>13</v>
      </c>
      <c r="C8894" t="s">
        <v>33</v>
      </c>
      <c r="D8894">
        <v>2182.56</v>
      </c>
      <c r="E8894">
        <v>0.14000000000000001</v>
      </c>
      <c r="F8894">
        <v>305.55840000000001</v>
      </c>
      <c r="G8894">
        <v>9</v>
      </c>
      <c r="H8894" s="5">
        <v>45118</v>
      </c>
      <c r="I8894" s="5">
        <v>45121</v>
      </c>
      <c r="J8894" t="s">
        <v>21</v>
      </c>
      <c r="K8894" t="s">
        <v>16</v>
      </c>
      <c r="L8894">
        <v>115.39</v>
      </c>
      <c r="M8894" t="s">
        <v>48</v>
      </c>
    </row>
    <row r="8895" spans="1:13" x14ac:dyDescent="0.35">
      <c r="A8895" t="s">
        <v>8926</v>
      </c>
      <c r="B8895" t="s">
        <v>19</v>
      </c>
      <c r="C8895" t="s">
        <v>14</v>
      </c>
      <c r="D8895">
        <v>1279.3699999999999</v>
      </c>
      <c r="E8895">
        <v>0.17</v>
      </c>
      <c r="F8895">
        <v>217.49289999999999</v>
      </c>
      <c r="G8895">
        <v>5</v>
      </c>
      <c r="H8895" s="5">
        <v>45504</v>
      </c>
      <c r="I8895" s="5">
        <v>45511</v>
      </c>
      <c r="J8895" t="s">
        <v>15</v>
      </c>
      <c r="K8895" t="s">
        <v>27</v>
      </c>
      <c r="L8895">
        <v>381.81</v>
      </c>
      <c r="M8895" t="s">
        <v>28</v>
      </c>
    </row>
    <row r="8896" spans="1:13" x14ac:dyDescent="0.35">
      <c r="A8896" t="s">
        <v>8927</v>
      </c>
      <c r="B8896" t="s">
        <v>41</v>
      </c>
      <c r="C8896" t="s">
        <v>26</v>
      </c>
      <c r="D8896">
        <v>4805.4399999999996</v>
      </c>
      <c r="E8896">
        <v>0.42</v>
      </c>
      <c r="F8896">
        <v>2018.2847999999997</v>
      </c>
      <c r="G8896">
        <v>8</v>
      </c>
      <c r="H8896" s="5">
        <v>45023</v>
      </c>
      <c r="I8896" s="5">
        <v>45025</v>
      </c>
      <c r="J8896" t="s">
        <v>21</v>
      </c>
      <c r="K8896" t="s">
        <v>27</v>
      </c>
      <c r="L8896">
        <v>1368.3</v>
      </c>
      <c r="M8896" t="s">
        <v>34</v>
      </c>
    </row>
    <row r="8897" spans="1:13" x14ac:dyDescent="0.35">
      <c r="A8897" t="s">
        <v>8928</v>
      </c>
      <c r="B8897" t="s">
        <v>13</v>
      </c>
      <c r="C8897" t="s">
        <v>33</v>
      </c>
      <c r="D8897">
        <v>2125.66</v>
      </c>
      <c r="E8897">
        <v>0.48</v>
      </c>
      <c r="F8897">
        <v>1020.3167999999999</v>
      </c>
      <c r="G8897">
        <v>1</v>
      </c>
      <c r="H8897" s="5">
        <v>45156</v>
      </c>
      <c r="I8897" s="5">
        <v>45160</v>
      </c>
      <c r="J8897" t="s">
        <v>21</v>
      </c>
      <c r="K8897" t="s">
        <v>16</v>
      </c>
      <c r="L8897">
        <v>353.56</v>
      </c>
      <c r="M8897" t="s">
        <v>39</v>
      </c>
    </row>
    <row r="8898" spans="1:13" x14ac:dyDescent="0.35">
      <c r="A8898" t="s">
        <v>8929</v>
      </c>
      <c r="B8898" t="s">
        <v>41</v>
      </c>
      <c r="C8898" t="s">
        <v>36</v>
      </c>
      <c r="D8898">
        <v>3663.82</v>
      </c>
      <c r="E8898">
        <v>0.01</v>
      </c>
      <c r="F8898">
        <v>36.638200000000005</v>
      </c>
      <c r="G8898">
        <v>1</v>
      </c>
      <c r="H8898" s="5">
        <v>45141</v>
      </c>
      <c r="I8898" s="5">
        <v>45144</v>
      </c>
      <c r="J8898" t="s">
        <v>31</v>
      </c>
      <c r="K8898" t="s">
        <v>16</v>
      </c>
      <c r="L8898">
        <v>317.18</v>
      </c>
      <c r="M8898" t="s">
        <v>28</v>
      </c>
    </row>
    <row r="8899" spans="1:13" x14ac:dyDescent="0.35">
      <c r="A8899" t="s">
        <v>8930</v>
      </c>
      <c r="B8899" t="s">
        <v>19</v>
      </c>
      <c r="C8899" t="s">
        <v>20</v>
      </c>
      <c r="D8899">
        <v>1001.83</v>
      </c>
      <c r="E8899">
        <v>0.01</v>
      </c>
      <c r="F8899">
        <v>10.0183</v>
      </c>
      <c r="G8899">
        <v>3</v>
      </c>
      <c r="H8899" s="5">
        <v>45558</v>
      </c>
      <c r="I8899" s="5">
        <v>45559</v>
      </c>
      <c r="J8899" t="s">
        <v>21</v>
      </c>
      <c r="K8899" t="s">
        <v>22</v>
      </c>
      <c r="L8899">
        <v>90.5</v>
      </c>
      <c r="M8899" t="s">
        <v>28</v>
      </c>
    </row>
    <row r="8900" spans="1:13" x14ac:dyDescent="0.35">
      <c r="A8900" t="s">
        <v>8931</v>
      </c>
      <c r="B8900" t="s">
        <v>13</v>
      </c>
      <c r="C8900" t="s">
        <v>33</v>
      </c>
      <c r="D8900">
        <v>4131.7700000000004</v>
      </c>
      <c r="E8900">
        <v>0.43</v>
      </c>
      <c r="F8900">
        <v>1776.6611000000003</v>
      </c>
      <c r="G8900">
        <v>2</v>
      </c>
      <c r="H8900" s="5">
        <v>45067</v>
      </c>
      <c r="I8900" s="5">
        <v>45068</v>
      </c>
      <c r="J8900" t="s">
        <v>15</v>
      </c>
      <c r="K8900" t="s">
        <v>22</v>
      </c>
      <c r="L8900">
        <v>609.08000000000004</v>
      </c>
      <c r="M8900" t="s">
        <v>48</v>
      </c>
    </row>
    <row r="8901" spans="1:13" x14ac:dyDescent="0.35">
      <c r="A8901" t="s">
        <v>8932</v>
      </c>
      <c r="B8901" t="s">
        <v>19</v>
      </c>
      <c r="C8901" t="s">
        <v>26</v>
      </c>
      <c r="D8901">
        <v>1157.8699999999999</v>
      </c>
      <c r="E8901">
        <v>7.0000000000000007E-2</v>
      </c>
      <c r="F8901">
        <v>81.050899999999999</v>
      </c>
      <c r="G8901">
        <v>5</v>
      </c>
      <c r="H8901" s="5">
        <v>45394</v>
      </c>
      <c r="I8901" s="5">
        <v>45398</v>
      </c>
      <c r="J8901" t="s">
        <v>15</v>
      </c>
      <c r="K8901" t="s">
        <v>27</v>
      </c>
      <c r="L8901">
        <v>322.07</v>
      </c>
      <c r="M8901" t="s">
        <v>28</v>
      </c>
    </row>
    <row r="8902" spans="1:13" x14ac:dyDescent="0.35">
      <c r="A8902" t="s">
        <v>8933</v>
      </c>
      <c r="B8902" t="s">
        <v>19</v>
      </c>
      <c r="C8902" t="s">
        <v>14</v>
      </c>
      <c r="D8902">
        <v>3409</v>
      </c>
      <c r="E8902">
        <v>0.17</v>
      </c>
      <c r="F8902">
        <v>579.53000000000009</v>
      </c>
      <c r="G8902">
        <v>9</v>
      </c>
      <c r="H8902" s="5">
        <v>44997</v>
      </c>
      <c r="I8902" s="5">
        <v>45001</v>
      </c>
      <c r="J8902" t="s">
        <v>21</v>
      </c>
      <c r="K8902" t="s">
        <v>16</v>
      </c>
      <c r="L8902">
        <v>522.21</v>
      </c>
      <c r="M8902" t="s">
        <v>23</v>
      </c>
    </row>
    <row r="8903" spans="1:13" x14ac:dyDescent="0.35">
      <c r="A8903" t="s">
        <v>8934</v>
      </c>
      <c r="B8903" t="s">
        <v>19</v>
      </c>
      <c r="C8903" t="s">
        <v>33</v>
      </c>
      <c r="D8903">
        <v>2581.83</v>
      </c>
      <c r="E8903">
        <v>0.14000000000000001</v>
      </c>
      <c r="F8903">
        <v>361.45620000000002</v>
      </c>
      <c r="G8903">
        <v>9</v>
      </c>
      <c r="H8903" s="5">
        <v>45617</v>
      </c>
      <c r="I8903" s="5">
        <v>45618</v>
      </c>
      <c r="J8903" t="s">
        <v>21</v>
      </c>
      <c r="K8903" t="s">
        <v>27</v>
      </c>
      <c r="L8903">
        <v>379.09</v>
      </c>
      <c r="M8903" t="s">
        <v>34</v>
      </c>
    </row>
    <row r="8904" spans="1:13" x14ac:dyDescent="0.35">
      <c r="A8904" t="s">
        <v>8935</v>
      </c>
      <c r="B8904" t="s">
        <v>13</v>
      </c>
      <c r="C8904" t="s">
        <v>14</v>
      </c>
      <c r="D8904">
        <v>818.13</v>
      </c>
      <c r="E8904">
        <v>0.14000000000000001</v>
      </c>
      <c r="F8904">
        <v>114.5382</v>
      </c>
      <c r="G8904">
        <v>8</v>
      </c>
      <c r="H8904" s="5">
        <v>45651</v>
      </c>
      <c r="I8904" s="5">
        <v>45656</v>
      </c>
      <c r="J8904" t="s">
        <v>21</v>
      </c>
      <c r="K8904" t="s">
        <v>22</v>
      </c>
      <c r="L8904">
        <v>228.68</v>
      </c>
      <c r="M8904" t="s">
        <v>34</v>
      </c>
    </row>
    <row r="8905" spans="1:13" x14ac:dyDescent="0.35">
      <c r="A8905" t="s">
        <v>8936</v>
      </c>
      <c r="B8905" t="s">
        <v>25</v>
      </c>
      <c r="C8905" t="s">
        <v>36</v>
      </c>
      <c r="D8905">
        <v>222.25</v>
      </c>
      <c r="E8905">
        <v>0.16</v>
      </c>
      <c r="F8905">
        <v>35.56</v>
      </c>
      <c r="G8905">
        <v>5</v>
      </c>
      <c r="H8905" s="5">
        <v>45466</v>
      </c>
      <c r="I8905" s="5">
        <v>45469</v>
      </c>
      <c r="J8905" t="s">
        <v>15</v>
      </c>
      <c r="K8905" t="s">
        <v>27</v>
      </c>
      <c r="L8905">
        <v>66.33</v>
      </c>
      <c r="M8905" t="s">
        <v>34</v>
      </c>
    </row>
    <row r="8906" spans="1:13" x14ac:dyDescent="0.35">
      <c r="A8906" t="s">
        <v>8937</v>
      </c>
      <c r="B8906" t="s">
        <v>13</v>
      </c>
      <c r="C8906" t="s">
        <v>26</v>
      </c>
      <c r="D8906">
        <v>4660.67</v>
      </c>
      <c r="E8906">
        <v>0.17</v>
      </c>
      <c r="F8906">
        <v>792.3139000000001</v>
      </c>
      <c r="G8906">
        <v>3</v>
      </c>
      <c r="H8906" s="5">
        <v>45589</v>
      </c>
      <c r="I8906" s="5">
        <v>45593</v>
      </c>
      <c r="J8906" t="s">
        <v>21</v>
      </c>
      <c r="K8906" t="s">
        <v>16</v>
      </c>
      <c r="L8906">
        <v>680.29</v>
      </c>
      <c r="M8906" t="s">
        <v>23</v>
      </c>
    </row>
    <row r="8907" spans="1:13" x14ac:dyDescent="0.35">
      <c r="A8907" t="s">
        <v>8938</v>
      </c>
      <c r="B8907" t="s">
        <v>19</v>
      </c>
      <c r="C8907" t="s">
        <v>26</v>
      </c>
      <c r="D8907">
        <v>715.88</v>
      </c>
      <c r="E8907">
        <v>0.31</v>
      </c>
      <c r="F8907">
        <v>221.9228</v>
      </c>
      <c r="G8907">
        <v>6</v>
      </c>
      <c r="H8907" s="5">
        <v>45051</v>
      </c>
      <c r="I8907" s="5">
        <v>45058</v>
      </c>
      <c r="J8907" t="s">
        <v>21</v>
      </c>
      <c r="K8907" t="s">
        <v>16</v>
      </c>
      <c r="L8907">
        <v>208.06</v>
      </c>
      <c r="M8907" t="s">
        <v>17</v>
      </c>
    </row>
    <row r="8908" spans="1:13" x14ac:dyDescent="0.35">
      <c r="A8908" t="s">
        <v>8939</v>
      </c>
      <c r="B8908" t="s">
        <v>13</v>
      </c>
      <c r="C8908" t="s">
        <v>20</v>
      </c>
      <c r="D8908">
        <v>3554.26</v>
      </c>
      <c r="E8908">
        <v>0.31</v>
      </c>
      <c r="F8908">
        <v>1101.8206</v>
      </c>
      <c r="G8908">
        <v>8</v>
      </c>
      <c r="H8908" s="5">
        <v>45267</v>
      </c>
      <c r="I8908" s="5">
        <v>45268</v>
      </c>
      <c r="J8908" t="s">
        <v>21</v>
      </c>
      <c r="K8908" t="s">
        <v>16</v>
      </c>
      <c r="L8908">
        <v>292.99</v>
      </c>
      <c r="M8908" t="s">
        <v>17</v>
      </c>
    </row>
    <row r="8909" spans="1:13" x14ac:dyDescent="0.35">
      <c r="A8909" t="s">
        <v>8940</v>
      </c>
      <c r="B8909" t="s">
        <v>19</v>
      </c>
      <c r="C8909" t="s">
        <v>26</v>
      </c>
      <c r="D8909">
        <v>3298.16</v>
      </c>
      <c r="E8909">
        <v>0.26</v>
      </c>
      <c r="F8909">
        <v>857.52160000000003</v>
      </c>
      <c r="G8909">
        <v>6</v>
      </c>
      <c r="H8909" s="5">
        <v>45183</v>
      </c>
      <c r="I8909" s="5">
        <v>45184</v>
      </c>
      <c r="J8909" t="s">
        <v>31</v>
      </c>
      <c r="K8909" t="s">
        <v>16</v>
      </c>
      <c r="L8909">
        <v>329.6</v>
      </c>
      <c r="M8909" t="s">
        <v>23</v>
      </c>
    </row>
    <row r="8910" spans="1:13" x14ac:dyDescent="0.35">
      <c r="A8910" t="s">
        <v>8941</v>
      </c>
      <c r="B8910" t="s">
        <v>25</v>
      </c>
      <c r="C8910" t="s">
        <v>33</v>
      </c>
      <c r="D8910">
        <v>1774.43</v>
      </c>
      <c r="E8910">
        <v>0.43</v>
      </c>
      <c r="F8910">
        <v>763.00490000000002</v>
      </c>
      <c r="G8910">
        <v>7</v>
      </c>
      <c r="H8910" s="5">
        <v>45270</v>
      </c>
      <c r="I8910" s="5">
        <v>45271</v>
      </c>
      <c r="J8910" t="s">
        <v>31</v>
      </c>
      <c r="K8910" t="s">
        <v>16</v>
      </c>
      <c r="L8910">
        <v>281.58</v>
      </c>
      <c r="M8910" t="s">
        <v>34</v>
      </c>
    </row>
    <row r="8911" spans="1:13" x14ac:dyDescent="0.35">
      <c r="A8911" t="s">
        <v>8942</v>
      </c>
      <c r="B8911" t="s">
        <v>41</v>
      </c>
      <c r="C8911" t="s">
        <v>33</v>
      </c>
      <c r="D8911">
        <v>1008.38</v>
      </c>
      <c r="E8911">
        <v>0.42</v>
      </c>
      <c r="F8911">
        <v>423.51959999999997</v>
      </c>
      <c r="G8911">
        <v>7</v>
      </c>
      <c r="H8911" s="5">
        <v>45125</v>
      </c>
      <c r="I8911" s="5">
        <v>45126</v>
      </c>
      <c r="J8911" t="s">
        <v>15</v>
      </c>
      <c r="K8911" t="s">
        <v>22</v>
      </c>
      <c r="L8911">
        <v>146.86000000000001</v>
      </c>
      <c r="M8911" t="s">
        <v>17</v>
      </c>
    </row>
    <row r="8912" spans="1:13" x14ac:dyDescent="0.35">
      <c r="A8912" t="s">
        <v>8943</v>
      </c>
      <c r="B8912" t="s">
        <v>25</v>
      </c>
      <c r="C8912" t="s">
        <v>33</v>
      </c>
      <c r="D8912">
        <v>973.81</v>
      </c>
      <c r="E8912">
        <v>0.11</v>
      </c>
      <c r="F8912">
        <v>107.11909999999999</v>
      </c>
      <c r="G8912">
        <v>7</v>
      </c>
      <c r="H8912" s="5">
        <v>45089</v>
      </c>
      <c r="I8912" s="5">
        <v>45096</v>
      </c>
      <c r="J8912" t="s">
        <v>31</v>
      </c>
      <c r="K8912" t="s">
        <v>27</v>
      </c>
      <c r="L8912">
        <v>104.66</v>
      </c>
      <c r="M8912" t="s">
        <v>28</v>
      </c>
    </row>
    <row r="8913" spans="1:13" x14ac:dyDescent="0.35">
      <c r="A8913" t="s">
        <v>8944</v>
      </c>
      <c r="B8913" t="s">
        <v>25</v>
      </c>
      <c r="C8913" t="s">
        <v>36</v>
      </c>
      <c r="D8913">
        <v>2968.11</v>
      </c>
      <c r="E8913">
        <v>0.27</v>
      </c>
      <c r="F8913">
        <v>801.38970000000006</v>
      </c>
      <c r="G8913">
        <v>9</v>
      </c>
      <c r="H8913" s="5">
        <v>45218</v>
      </c>
      <c r="I8913" s="5">
        <v>45219</v>
      </c>
      <c r="J8913" t="s">
        <v>15</v>
      </c>
      <c r="K8913" t="s">
        <v>27</v>
      </c>
      <c r="L8913">
        <v>501.45</v>
      </c>
      <c r="M8913" t="s">
        <v>39</v>
      </c>
    </row>
    <row r="8914" spans="1:13" x14ac:dyDescent="0.35">
      <c r="A8914" t="s">
        <v>8945</v>
      </c>
      <c r="B8914" t="s">
        <v>41</v>
      </c>
      <c r="C8914" t="s">
        <v>26</v>
      </c>
      <c r="D8914">
        <v>2779.91</v>
      </c>
      <c r="E8914">
        <v>0.39</v>
      </c>
      <c r="F8914">
        <v>1084.1649</v>
      </c>
      <c r="G8914">
        <v>9</v>
      </c>
      <c r="H8914" s="5">
        <v>45452</v>
      </c>
      <c r="I8914" s="5">
        <v>45453</v>
      </c>
      <c r="J8914" t="s">
        <v>31</v>
      </c>
      <c r="K8914" t="s">
        <v>27</v>
      </c>
      <c r="L8914">
        <v>649.03</v>
      </c>
      <c r="M8914" t="s">
        <v>48</v>
      </c>
    </row>
    <row r="8915" spans="1:13" x14ac:dyDescent="0.35">
      <c r="A8915" t="s">
        <v>8946</v>
      </c>
      <c r="B8915" t="s">
        <v>13</v>
      </c>
      <c r="C8915" t="s">
        <v>26</v>
      </c>
      <c r="D8915">
        <v>4392.08</v>
      </c>
      <c r="E8915">
        <v>0.43</v>
      </c>
      <c r="F8915">
        <v>1888.5944</v>
      </c>
      <c r="G8915">
        <v>1</v>
      </c>
      <c r="H8915" s="5">
        <v>45110</v>
      </c>
      <c r="I8915" s="5">
        <v>45114</v>
      </c>
      <c r="J8915" t="s">
        <v>31</v>
      </c>
      <c r="K8915" t="s">
        <v>22</v>
      </c>
      <c r="L8915">
        <v>391.74</v>
      </c>
      <c r="M8915" t="s">
        <v>17</v>
      </c>
    </row>
    <row r="8916" spans="1:13" x14ac:dyDescent="0.35">
      <c r="A8916" t="s">
        <v>8947</v>
      </c>
      <c r="B8916" t="s">
        <v>41</v>
      </c>
      <c r="C8916" t="s">
        <v>33</v>
      </c>
      <c r="D8916">
        <v>3236.02</v>
      </c>
      <c r="E8916">
        <v>0.13</v>
      </c>
      <c r="F8916">
        <v>420.68260000000004</v>
      </c>
      <c r="G8916">
        <v>3</v>
      </c>
      <c r="H8916" s="5">
        <v>44988</v>
      </c>
      <c r="I8916" s="5">
        <v>44994</v>
      </c>
      <c r="J8916" t="s">
        <v>31</v>
      </c>
      <c r="K8916" t="s">
        <v>22</v>
      </c>
      <c r="L8916">
        <v>456.14</v>
      </c>
      <c r="M8916" t="s">
        <v>23</v>
      </c>
    </row>
    <row r="8917" spans="1:13" x14ac:dyDescent="0.35">
      <c r="A8917" t="s">
        <v>8948</v>
      </c>
      <c r="B8917" t="s">
        <v>13</v>
      </c>
      <c r="C8917" t="s">
        <v>20</v>
      </c>
      <c r="D8917">
        <v>4114.45</v>
      </c>
      <c r="E8917">
        <v>0.25</v>
      </c>
      <c r="F8917">
        <v>1028.6125</v>
      </c>
      <c r="G8917">
        <v>5</v>
      </c>
      <c r="H8917" s="5">
        <v>45541</v>
      </c>
      <c r="I8917" s="5">
        <v>45547</v>
      </c>
      <c r="J8917" t="s">
        <v>15</v>
      </c>
      <c r="K8917" t="s">
        <v>27</v>
      </c>
      <c r="L8917">
        <v>237.27</v>
      </c>
      <c r="M8917" t="s">
        <v>48</v>
      </c>
    </row>
    <row r="8918" spans="1:13" x14ac:dyDescent="0.35">
      <c r="A8918" t="s">
        <v>8949</v>
      </c>
      <c r="B8918" t="s">
        <v>13</v>
      </c>
      <c r="C8918" t="s">
        <v>20</v>
      </c>
      <c r="D8918">
        <v>258.82</v>
      </c>
      <c r="E8918">
        <v>0.26</v>
      </c>
      <c r="F8918">
        <v>67.293199999999999</v>
      </c>
      <c r="G8918">
        <v>4</v>
      </c>
      <c r="H8918" s="5">
        <v>45435</v>
      </c>
      <c r="I8918" s="5">
        <v>45438</v>
      </c>
      <c r="J8918" t="s">
        <v>15</v>
      </c>
      <c r="K8918" t="s">
        <v>27</v>
      </c>
      <c r="L8918">
        <v>74.75</v>
      </c>
      <c r="M8918" t="s">
        <v>17</v>
      </c>
    </row>
    <row r="8919" spans="1:13" x14ac:dyDescent="0.35">
      <c r="A8919" t="s">
        <v>8950</v>
      </c>
      <c r="B8919" t="s">
        <v>19</v>
      </c>
      <c r="C8919" t="s">
        <v>26</v>
      </c>
      <c r="D8919">
        <v>3387.87</v>
      </c>
      <c r="E8919">
        <v>0.35</v>
      </c>
      <c r="F8919">
        <v>1185.7544999999998</v>
      </c>
      <c r="G8919">
        <v>1</v>
      </c>
      <c r="H8919" s="5">
        <v>45068</v>
      </c>
      <c r="I8919" s="5">
        <v>45069</v>
      </c>
      <c r="J8919" t="s">
        <v>21</v>
      </c>
      <c r="K8919" t="s">
        <v>22</v>
      </c>
      <c r="L8919">
        <v>813.82</v>
      </c>
      <c r="M8919" t="s">
        <v>23</v>
      </c>
    </row>
    <row r="8920" spans="1:13" x14ac:dyDescent="0.35">
      <c r="A8920" t="s">
        <v>8951</v>
      </c>
      <c r="B8920" t="s">
        <v>19</v>
      </c>
      <c r="C8920" t="s">
        <v>26</v>
      </c>
      <c r="D8920">
        <v>1245.17</v>
      </c>
      <c r="E8920">
        <v>0.17</v>
      </c>
      <c r="F8920">
        <v>211.67890000000003</v>
      </c>
      <c r="G8920">
        <v>1</v>
      </c>
      <c r="H8920" s="5">
        <v>45116</v>
      </c>
      <c r="I8920" s="5">
        <v>45117</v>
      </c>
      <c r="J8920" t="s">
        <v>31</v>
      </c>
      <c r="K8920" t="s">
        <v>27</v>
      </c>
      <c r="L8920">
        <v>163.68</v>
      </c>
      <c r="M8920" t="s">
        <v>48</v>
      </c>
    </row>
    <row r="8921" spans="1:13" x14ac:dyDescent="0.35">
      <c r="A8921" t="s">
        <v>8952</v>
      </c>
      <c r="B8921" t="s">
        <v>41</v>
      </c>
      <c r="C8921" t="s">
        <v>14</v>
      </c>
      <c r="D8921">
        <v>1338.91</v>
      </c>
      <c r="E8921">
        <v>0.15</v>
      </c>
      <c r="F8921">
        <v>200.8365</v>
      </c>
      <c r="G8921">
        <v>4</v>
      </c>
      <c r="H8921" s="5">
        <v>45556</v>
      </c>
      <c r="I8921" s="5">
        <v>45562</v>
      </c>
      <c r="J8921" t="s">
        <v>15</v>
      </c>
      <c r="K8921" t="s">
        <v>27</v>
      </c>
      <c r="L8921">
        <v>125.15</v>
      </c>
      <c r="M8921" t="s">
        <v>23</v>
      </c>
    </row>
    <row r="8922" spans="1:13" x14ac:dyDescent="0.35">
      <c r="A8922" t="s">
        <v>8953</v>
      </c>
      <c r="B8922" t="s">
        <v>25</v>
      </c>
      <c r="C8922" t="s">
        <v>26</v>
      </c>
      <c r="D8922">
        <v>3630.82</v>
      </c>
      <c r="E8922">
        <v>0.35</v>
      </c>
      <c r="F8922">
        <v>1270.787</v>
      </c>
      <c r="G8922">
        <v>5</v>
      </c>
      <c r="H8922" s="5">
        <v>45655</v>
      </c>
      <c r="I8922" s="5">
        <v>45656</v>
      </c>
      <c r="J8922" t="s">
        <v>21</v>
      </c>
      <c r="K8922" t="s">
        <v>16</v>
      </c>
      <c r="L8922">
        <v>663.03</v>
      </c>
      <c r="M8922" t="s">
        <v>28</v>
      </c>
    </row>
    <row r="8923" spans="1:13" x14ac:dyDescent="0.35">
      <c r="A8923" t="s">
        <v>8954</v>
      </c>
      <c r="B8923" t="s">
        <v>41</v>
      </c>
      <c r="C8923" t="s">
        <v>33</v>
      </c>
      <c r="D8923">
        <v>3987.82</v>
      </c>
      <c r="E8923">
        <v>0.2</v>
      </c>
      <c r="F8923">
        <v>797.56400000000008</v>
      </c>
      <c r="G8923">
        <v>4</v>
      </c>
      <c r="H8923" s="5">
        <v>45460</v>
      </c>
      <c r="I8923" s="5">
        <v>45461</v>
      </c>
      <c r="J8923" t="s">
        <v>15</v>
      </c>
      <c r="K8923" t="s">
        <v>22</v>
      </c>
      <c r="L8923">
        <v>423.09</v>
      </c>
      <c r="M8923" t="s">
        <v>48</v>
      </c>
    </row>
    <row r="8924" spans="1:13" x14ac:dyDescent="0.35">
      <c r="A8924" t="s">
        <v>8955</v>
      </c>
      <c r="B8924" t="s">
        <v>13</v>
      </c>
      <c r="C8924" t="s">
        <v>36</v>
      </c>
      <c r="D8924">
        <v>1921.5</v>
      </c>
      <c r="E8924">
        <v>0</v>
      </c>
      <c r="F8924">
        <v>0</v>
      </c>
      <c r="G8924">
        <v>2</v>
      </c>
      <c r="H8924" s="5">
        <v>45419</v>
      </c>
      <c r="I8924" s="5">
        <v>45420</v>
      </c>
      <c r="J8924" t="s">
        <v>15</v>
      </c>
      <c r="K8924" t="s">
        <v>27</v>
      </c>
      <c r="L8924">
        <v>356.73</v>
      </c>
      <c r="M8924" t="s">
        <v>17</v>
      </c>
    </row>
    <row r="8925" spans="1:13" x14ac:dyDescent="0.35">
      <c r="A8925" t="s">
        <v>8956</v>
      </c>
      <c r="B8925" t="s">
        <v>19</v>
      </c>
      <c r="C8925" t="s">
        <v>26</v>
      </c>
      <c r="D8925">
        <v>3971.38</v>
      </c>
      <c r="E8925">
        <v>0.47</v>
      </c>
      <c r="F8925">
        <v>1866.5485999999999</v>
      </c>
      <c r="G8925">
        <v>5</v>
      </c>
      <c r="H8925" s="5">
        <v>45551</v>
      </c>
      <c r="I8925" s="5">
        <v>45553</v>
      </c>
      <c r="J8925" t="s">
        <v>21</v>
      </c>
      <c r="K8925" t="s">
        <v>22</v>
      </c>
      <c r="L8925">
        <v>602.70000000000005</v>
      </c>
      <c r="M8925" t="s">
        <v>48</v>
      </c>
    </row>
    <row r="8926" spans="1:13" x14ac:dyDescent="0.35">
      <c r="A8926" t="s">
        <v>8957</v>
      </c>
      <c r="B8926" t="s">
        <v>41</v>
      </c>
      <c r="C8926" t="s">
        <v>26</v>
      </c>
      <c r="D8926">
        <v>2274.35</v>
      </c>
      <c r="E8926">
        <v>7.0000000000000007E-2</v>
      </c>
      <c r="F8926">
        <v>159.2045</v>
      </c>
      <c r="G8926">
        <v>3</v>
      </c>
      <c r="H8926" s="5">
        <v>45539</v>
      </c>
      <c r="I8926" s="5">
        <v>45541</v>
      </c>
      <c r="J8926" t="s">
        <v>15</v>
      </c>
      <c r="K8926" t="s">
        <v>27</v>
      </c>
      <c r="L8926">
        <v>429.56</v>
      </c>
      <c r="M8926" t="s">
        <v>28</v>
      </c>
    </row>
    <row r="8927" spans="1:13" x14ac:dyDescent="0.35">
      <c r="A8927" t="s">
        <v>8958</v>
      </c>
      <c r="B8927" t="s">
        <v>41</v>
      </c>
      <c r="C8927" t="s">
        <v>33</v>
      </c>
      <c r="D8927">
        <v>4302.46</v>
      </c>
      <c r="E8927">
        <v>7.0000000000000007E-2</v>
      </c>
      <c r="F8927">
        <v>301.17220000000003</v>
      </c>
      <c r="G8927">
        <v>7</v>
      </c>
      <c r="H8927" s="5">
        <v>44955</v>
      </c>
      <c r="I8927" s="5">
        <v>44956</v>
      </c>
      <c r="J8927" t="s">
        <v>21</v>
      </c>
      <c r="K8927" t="s">
        <v>27</v>
      </c>
      <c r="L8927">
        <v>793.27</v>
      </c>
      <c r="M8927" t="s">
        <v>48</v>
      </c>
    </row>
    <row r="8928" spans="1:13" x14ac:dyDescent="0.35">
      <c r="A8928" t="s">
        <v>8959</v>
      </c>
      <c r="B8928" t="s">
        <v>19</v>
      </c>
      <c r="C8928" t="s">
        <v>14</v>
      </c>
      <c r="D8928">
        <v>222.03</v>
      </c>
      <c r="E8928">
        <v>0.41</v>
      </c>
      <c r="F8928">
        <v>91.032299999999992</v>
      </c>
      <c r="G8928">
        <v>4</v>
      </c>
      <c r="H8928" s="5">
        <v>45382</v>
      </c>
      <c r="I8928" s="5">
        <v>45383</v>
      </c>
      <c r="J8928" t="s">
        <v>31</v>
      </c>
      <c r="K8928" t="s">
        <v>16</v>
      </c>
      <c r="L8928">
        <v>11.4</v>
      </c>
      <c r="M8928" t="s">
        <v>39</v>
      </c>
    </row>
    <row r="8929" spans="1:13" x14ac:dyDescent="0.35">
      <c r="A8929" t="s">
        <v>8960</v>
      </c>
      <c r="B8929" t="s">
        <v>19</v>
      </c>
      <c r="C8929" t="s">
        <v>26</v>
      </c>
      <c r="D8929">
        <v>509.13</v>
      </c>
      <c r="E8929">
        <v>0.17</v>
      </c>
      <c r="F8929">
        <v>86.55210000000001</v>
      </c>
      <c r="G8929">
        <v>2</v>
      </c>
      <c r="H8929" s="5">
        <v>45513</v>
      </c>
      <c r="I8929" s="5">
        <v>45518</v>
      </c>
      <c r="J8929" t="s">
        <v>31</v>
      </c>
      <c r="K8929" t="s">
        <v>22</v>
      </c>
      <c r="L8929">
        <v>114.63</v>
      </c>
      <c r="M8929" t="s">
        <v>17</v>
      </c>
    </row>
    <row r="8930" spans="1:13" x14ac:dyDescent="0.35">
      <c r="A8930" t="s">
        <v>8961</v>
      </c>
      <c r="B8930" t="s">
        <v>19</v>
      </c>
      <c r="C8930" t="s">
        <v>20</v>
      </c>
      <c r="D8930">
        <v>3904.12</v>
      </c>
      <c r="E8930">
        <v>0.16</v>
      </c>
      <c r="F8930">
        <v>624.65919999999994</v>
      </c>
      <c r="G8930">
        <v>8</v>
      </c>
      <c r="H8930" s="5">
        <v>45276</v>
      </c>
      <c r="I8930" s="5">
        <v>45281</v>
      </c>
      <c r="J8930" t="s">
        <v>15</v>
      </c>
      <c r="K8930" t="s">
        <v>16</v>
      </c>
      <c r="L8930">
        <v>768.56</v>
      </c>
      <c r="M8930" t="s">
        <v>17</v>
      </c>
    </row>
    <row r="8931" spans="1:13" x14ac:dyDescent="0.35">
      <c r="A8931" t="s">
        <v>8962</v>
      </c>
      <c r="B8931" t="s">
        <v>13</v>
      </c>
      <c r="C8931" t="s">
        <v>20</v>
      </c>
      <c r="D8931">
        <v>3158.04</v>
      </c>
      <c r="E8931">
        <v>0.31</v>
      </c>
      <c r="F8931">
        <v>978.99239999999998</v>
      </c>
      <c r="G8931">
        <v>2</v>
      </c>
      <c r="H8931" s="5">
        <v>45625</v>
      </c>
      <c r="I8931" s="5">
        <v>45628</v>
      </c>
      <c r="J8931" t="s">
        <v>31</v>
      </c>
      <c r="K8931" t="s">
        <v>16</v>
      </c>
      <c r="L8931">
        <v>635.6</v>
      </c>
      <c r="M8931" t="s">
        <v>28</v>
      </c>
    </row>
    <row r="8932" spans="1:13" x14ac:dyDescent="0.35">
      <c r="A8932" t="s">
        <v>8963</v>
      </c>
      <c r="B8932" t="s">
        <v>19</v>
      </c>
      <c r="C8932" t="s">
        <v>20</v>
      </c>
      <c r="D8932">
        <v>2839.2</v>
      </c>
      <c r="E8932">
        <v>0.03</v>
      </c>
      <c r="F8932">
        <v>85.175999999999988</v>
      </c>
      <c r="G8932">
        <v>7</v>
      </c>
      <c r="H8932" s="5">
        <v>45453</v>
      </c>
      <c r="I8932" s="5">
        <v>45455</v>
      </c>
      <c r="J8932" t="s">
        <v>31</v>
      </c>
      <c r="K8932" t="s">
        <v>27</v>
      </c>
      <c r="L8932">
        <v>335.49</v>
      </c>
      <c r="M8932" t="s">
        <v>17</v>
      </c>
    </row>
    <row r="8933" spans="1:13" x14ac:dyDescent="0.35">
      <c r="A8933" t="s">
        <v>8964</v>
      </c>
      <c r="B8933" t="s">
        <v>25</v>
      </c>
      <c r="C8933" t="s">
        <v>36</v>
      </c>
      <c r="D8933">
        <v>3108.5</v>
      </c>
      <c r="E8933">
        <v>0.12</v>
      </c>
      <c r="F8933">
        <v>373.02</v>
      </c>
      <c r="G8933">
        <v>8</v>
      </c>
      <c r="H8933" s="5">
        <v>45587</v>
      </c>
      <c r="I8933" s="5">
        <v>45591</v>
      </c>
      <c r="J8933" t="s">
        <v>15</v>
      </c>
      <c r="K8933" t="s">
        <v>22</v>
      </c>
      <c r="L8933">
        <v>896.56</v>
      </c>
      <c r="M8933" t="s">
        <v>34</v>
      </c>
    </row>
    <row r="8934" spans="1:13" x14ac:dyDescent="0.35">
      <c r="A8934" t="s">
        <v>8965</v>
      </c>
      <c r="B8934" t="s">
        <v>41</v>
      </c>
      <c r="C8934" t="s">
        <v>36</v>
      </c>
      <c r="D8934">
        <v>4657.93</v>
      </c>
      <c r="E8934">
        <v>0.03</v>
      </c>
      <c r="F8934">
        <v>139.7379</v>
      </c>
      <c r="G8934">
        <v>3</v>
      </c>
      <c r="H8934" s="5">
        <v>45037</v>
      </c>
      <c r="I8934" s="5">
        <v>45040</v>
      </c>
      <c r="J8934" t="s">
        <v>21</v>
      </c>
      <c r="K8934" t="s">
        <v>27</v>
      </c>
      <c r="L8934">
        <v>668.15</v>
      </c>
      <c r="M8934" t="s">
        <v>39</v>
      </c>
    </row>
    <row r="8935" spans="1:13" x14ac:dyDescent="0.35">
      <c r="A8935" t="s">
        <v>8966</v>
      </c>
      <c r="B8935" t="s">
        <v>19</v>
      </c>
      <c r="C8935" t="s">
        <v>26</v>
      </c>
      <c r="D8935">
        <v>3312.13</v>
      </c>
      <c r="E8935">
        <v>0.15</v>
      </c>
      <c r="F8935">
        <v>496.81950000000001</v>
      </c>
      <c r="G8935">
        <v>6</v>
      </c>
      <c r="H8935" s="5">
        <v>45527</v>
      </c>
      <c r="I8935" s="5">
        <v>45534</v>
      </c>
      <c r="J8935" t="s">
        <v>31</v>
      </c>
      <c r="K8935" t="s">
        <v>22</v>
      </c>
      <c r="L8935">
        <v>367.73</v>
      </c>
      <c r="M8935" t="s">
        <v>17</v>
      </c>
    </row>
    <row r="8936" spans="1:13" x14ac:dyDescent="0.35">
      <c r="A8936" t="s">
        <v>8967</v>
      </c>
      <c r="B8936" t="s">
        <v>19</v>
      </c>
      <c r="C8936" t="s">
        <v>26</v>
      </c>
      <c r="D8936">
        <v>3272.63</v>
      </c>
      <c r="E8936">
        <v>0.43</v>
      </c>
      <c r="F8936">
        <v>1407.2309</v>
      </c>
      <c r="G8936">
        <v>4</v>
      </c>
      <c r="H8936" s="5">
        <v>45173</v>
      </c>
      <c r="I8936" s="5">
        <v>45180</v>
      </c>
      <c r="J8936" t="s">
        <v>21</v>
      </c>
      <c r="K8936" t="s">
        <v>16</v>
      </c>
      <c r="L8936">
        <v>189.85</v>
      </c>
      <c r="M8936" t="s">
        <v>23</v>
      </c>
    </row>
    <row r="8937" spans="1:13" x14ac:dyDescent="0.35">
      <c r="A8937" t="s">
        <v>8968</v>
      </c>
      <c r="B8937" t="s">
        <v>13</v>
      </c>
      <c r="C8937" t="s">
        <v>26</v>
      </c>
      <c r="D8937">
        <v>3821.41</v>
      </c>
      <c r="E8937">
        <v>0.45</v>
      </c>
      <c r="F8937">
        <v>1719.6344999999999</v>
      </c>
      <c r="G8937">
        <v>2</v>
      </c>
      <c r="H8937" s="5">
        <v>44997</v>
      </c>
      <c r="I8937" s="5">
        <v>45000</v>
      </c>
      <c r="J8937" t="s">
        <v>31</v>
      </c>
      <c r="K8937" t="s">
        <v>16</v>
      </c>
      <c r="L8937">
        <v>759.83</v>
      </c>
      <c r="M8937" t="s">
        <v>39</v>
      </c>
    </row>
    <row r="8938" spans="1:13" x14ac:dyDescent="0.35">
      <c r="A8938" t="s">
        <v>8969</v>
      </c>
      <c r="B8938" t="s">
        <v>13</v>
      </c>
      <c r="C8938" t="s">
        <v>36</v>
      </c>
      <c r="D8938">
        <v>4346.4399999999996</v>
      </c>
      <c r="E8938">
        <v>0.15</v>
      </c>
      <c r="F8938">
        <v>651.96599999999989</v>
      </c>
      <c r="G8938">
        <v>8</v>
      </c>
      <c r="H8938" s="5">
        <v>45039</v>
      </c>
      <c r="I8938" s="5">
        <v>45040</v>
      </c>
      <c r="J8938" t="s">
        <v>15</v>
      </c>
      <c r="K8938" t="s">
        <v>22</v>
      </c>
      <c r="L8938">
        <v>1123.79</v>
      </c>
      <c r="M8938" t="s">
        <v>39</v>
      </c>
    </row>
    <row r="8939" spans="1:13" x14ac:dyDescent="0.35">
      <c r="A8939" t="s">
        <v>8970</v>
      </c>
      <c r="B8939" t="s">
        <v>41</v>
      </c>
      <c r="C8939" t="s">
        <v>26</v>
      </c>
      <c r="D8939">
        <v>1383.37</v>
      </c>
      <c r="E8939">
        <v>0.09</v>
      </c>
      <c r="F8939">
        <v>124.50329999999998</v>
      </c>
      <c r="G8939">
        <v>2</v>
      </c>
      <c r="H8939" s="5">
        <v>45392</v>
      </c>
      <c r="I8939" s="5">
        <v>45393</v>
      </c>
      <c r="J8939" t="s">
        <v>15</v>
      </c>
      <c r="K8939" t="s">
        <v>22</v>
      </c>
      <c r="L8939">
        <v>135.44</v>
      </c>
      <c r="M8939" t="s">
        <v>28</v>
      </c>
    </row>
    <row r="8940" spans="1:13" x14ac:dyDescent="0.35">
      <c r="A8940" t="s">
        <v>8971</v>
      </c>
      <c r="B8940" t="s">
        <v>25</v>
      </c>
      <c r="C8940" t="s">
        <v>33</v>
      </c>
      <c r="D8940">
        <v>3122.07</v>
      </c>
      <c r="E8940">
        <v>7.0000000000000007E-2</v>
      </c>
      <c r="F8940">
        <v>218.54490000000004</v>
      </c>
      <c r="G8940">
        <v>9</v>
      </c>
      <c r="H8940" s="5">
        <v>45322</v>
      </c>
      <c r="I8940" s="5">
        <v>45326</v>
      </c>
      <c r="J8940" t="s">
        <v>21</v>
      </c>
      <c r="K8940" t="s">
        <v>27</v>
      </c>
      <c r="L8940">
        <v>687.94</v>
      </c>
      <c r="M8940" t="s">
        <v>34</v>
      </c>
    </row>
    <row r="8941" spans="1:13" x14ac:dyDescent="0.35">
      <c r="A8941" t="s">
        <v>8972</v>
      </c>
      <c r="B8941" t="s">
        <v>41</v>
      </c>
      <c r="C8941" t="s">
        <v>14</v>
      </c>
      <c r="D8941">
        <v>2961.48</v>
      </c>
      <c r="E8941">
        <v>0.2</v>
      </c>
      <c r="F8941">
        <v>592.29600000000005</v>
      </c>
      <c r="G8941">
        <v>9</v>
      </c>
      <c r="H8941" s="5">
        <v>44973</v>
      </c>
      <c r="I8941" s="5">
        <v>44978</v>
      </c>
      <c r="J8941" t="s">
        <v>15</v>
      </c>
      <c r="K8941" t="s">
        <v>16</v>
      </c>
      <c r="L8941">
        <v>151.24</v>
      </c>
      <c r="M8941" t="s">
        <v>48</v>
      </c>
    </row>
    <row r="8942" spans="1:13" x14ac:dyDescent="0.35">
      <c r="A8942" t="s">
        <v>8973</v>
      </c>
      <c r="B8942" t="s">
        <v>19</v>
      </c>
      <c r="C8942" t="s">
        <v>20</v>
      </c>
      <c r="D8942">
        <v>760.76</v>
      </c>
      <c r="E8942">
        <v>0.41</v>
      </c>
      <c r="F8942">
        <v>311.91159999999996</v>
      </c>
      <c r="G8942">
        <v>8</v>
      </c>
      <c r="H8942" s="5">
        <v>45507</v>
      </c>
      <c r="I8942" s="5">
        <v>45508</v>
      </c>
      <c r="J8942" t="s">
        <v>21</v>
      </c>
      <c r="K8942" t="s">
        <v>16</v>
      </c>
      <c r="L8942">
        <v>151.18</v>
      </c>
      <c r="M8942" t="s">
        <v>28</v>
      </c>
    </row>
    <row r="8943" spans="1:13" x14ac:dyDescent="0.35">
      <c r="A8943" t="s">
        <v>8974</v>
      </c>
      <c r="B8943" t="s">
        <v>25</v>
      </c>
      <c r="C8943" t="s">
        <v>20</v>
      </c>
      <c r="D8943">
        <v>2649.55</v>
      </c>
      <c r="E8943">
        <v>0.43</v>
      </c>
      <c r="F8943">
        <v>1139.3065000000001</v>
      </c>
      <c r="G8943">
        <v>3</v>
      </c>
      <c r="H8943" s="5">
        <v>45169</v>
      </c>
      <c r="I8943" s="5">
        <v>45171</v>
      </c>
      <c r="J8943" t="s">
        <v>21</v>
      </c>
      <c r="K8943" t="s">
        <v>22</v>
      </c>
      <c r="L8943">
        <v>179.3</v>
      </c>
      <c r="M8943" t="s">
        <v>48</v>
      </c>
    </row>
    <row r="8944" spans="1:13" x14ac:dyDescent="0.35">
      <c r="A8944" t="s">
        <v>8975</v>
      </c>
      <c r="B8944" t="s">
        <v>25</v>
      </c>
      <c r="C8944" t="s">
        <v>33</v>
      </c>
      <c r="D8944">
        <v>440.8</v>
      </c>
      <c r="E8944">
        <v>0.02</v>
      </c>
      <c r="F8944">
        <v>8.8160000000000007</v>
      </c>
      <c r="G8944">
        <v>8</v>
      </c>
      <c r="H8944" s="5">
        <v>45382</v>
      </c>
      <c r="I8944" s="5">
        <v>45386</v>
      </c>
      <c r="J8944" t="s">
        <v>31</v>
      </c>
      <c r="K8944" t="s">
        <v>22</v>
      </c>
      <c r="L8944">
        <v>120.87</v>
      </c>
      <c r="M8944" t="s">
        <v>28</v>
      </c>
    </row>
    <row r="8945" spans="1:13" x14ac:dyDescent="0.35">
      <c r="A8945" t="s">
        <v>8976</v>
      </c>
      <c r="B8945" t="s">
        <v>25</v>
      </c>
      <c r="C8945" t="s">
        <v>26</v>
      </c>
      <c r="D8945">
        <v>1006.3</v>
      </c>
      <c r="E8945">
        <v>0.1</v>
      </c>
      <c r="F8945">
        <v>100.63</v>
      </c>
      <c r="G8945">
        <v>5</v>
      </c>
      <c r="H8945" s="5">
        <v>45109</v>
      </c>
      <c r="I8945" s="5">
        <v>45115</v>
      </c>
      <c r="J8945" t="s">
        <v>21</v>
      </c>
      <c r="K8945" t="s">
        <v>16</v>
      </c>
      <c r="L8945">
        <v>122.2</v>
      </c>
      <c r="M8945" t="s">
        <v>17</v>
      </c>
    </row>
    <row r="8946" spans="1:13" x14ac:dyDescent="0.35">
      <c r="A8946" t="s">
        <v>8977</v>
      </c>
      <c r="B8946" t="s">
        <v>25</v>
      </c>
      <c r="C8946" t="s">
        <v>36</v>
      </c>
      <c r="D8946">
        <v>4573.5200000000004</v>
      </c>
      <c r="E8946">
        <v>0.1</v>
      </c>
      <c r="F8946">
        <v>457.35200000000009</v>
      </c>
      <c r="G8946">
        <v>5</v>
      </c>
      <c r="H8946" s="5">
        <v>45251</v>
      </c>
      <c r="I8946" s="5">
        <v>45255</v>
      </c>
      <c r="J8946" t="s">
        <v>21</v>
      </c>
      <c r="K8946" t="s">
        <v>27</v>
      </c>
      <c r="L8946">
        <v>789.19</v>
      </c>
      <c r="M8946" t="s">
        <v>28</v>
      </c>
    </row>
    <row r="8947" spans="1:13" x14ac:dyDescent="0.35">
      <c r="A8947" t="s">
        <v>8978</v>
      </c>
      <c r="B8947" t="s">
        <v>41</v>
      </c>
      <c r="C8947" t="s">
        <v>26</v>
      </c>
      <c r="D8947">
        <v>684.29</v>
      </c>
      <c r="E8947">
        <v>0.41</v>
      </c>
      <c r="F8947">
        <v>280.55889999999999</v>
      </c>
      <c r="G8947">
        <v>2</v>
      </c>
      <c r="H8947" s="5">
        <v>45268</v>
      </c>
      <c r="I8947" s="5">
        <v>45269</v>
      </c>
      <c r="J8947" t="s">
        <v>15</v>
      </c>
      <c r="K8947" t="s">
        <v>27</v>
      </c>
      <c r="L8947">
        <v>101.16</v>
      </c>
      <c r="M8947" t="s">
        <v>39</v>
      </c>
    </row>
    <row r="8948" spans="1:13" x14ac:dyDescent="0.35">
      <c r="A8948" t="s">
        <v>8979</v>
      </c>
      <c r="B8948" t="s">
        <v>13</v>
      </c>
      <c r="C8948" t="s">
        <v>26</v>
      </c>
      <c r="D8948">
        <v>2936.69</v>
      </c>
      <c r="E8948">
        <v>0.23</v>
      </c>
      <c r="F8948">
        <v>675.43870000000004</v>
      </c>
      <c r="G8948">
        <v>3</v>
      </c>
      <c r="H8948" s="5">
        <v>45510</v>
      </c>
      <c r="I8948" s="5">
        <v>45514</v>
      </c>
      <c r="J8948" t="s">
        <v>21</v>
      </c>
      <c r="K8948" t="s">
        <v>27</v>
      </c>
      <c r="L8948">
        <v>571.63</v>
      </c>
      <c r="M8948" t="s">
        <v>34</v>
      </c>
    </row>
    <row r="8949" spans="1:13" x14ac:dyDescent="0.35">
      <c r="A8949" t="s">
        <v>8980</v>
      </c>
      <c r="B8949" t="s">
        <v>13</v>
      </c>
      <c r="C8949" t="s">
        <v>20</v>
      </c>
      <c r="D8949">
        <v>1685.06</v>
      </c>
      <c r="E8949">
        <v>0.18</v>
      </c>
      <c r="F8949">
        <v>303.31079999999997</v>
      </c>
      <c r="G8949">
        <v>8</v>
      </c>
      <c r="H8949" s="5">
        <v>45329</v>
      </c>
      <c r="I8949" s="5">
        <v>45334</v>
      </c>
      <c r="J8949" t="s">
        <v>31</v>
      </c>
      <c r="K8949" t="s">
        <v>22</v>
      </c>
      <c r="L8949">
        <v>216.36</v>
      </c>
      <c r="M8949" t="s">
        <v>17</v>
      </c>
    </row>
    <row r="8950" spans="1:13" x14ac:dyDescent="0.35">
      <c r="A8950" t="s">
        <v>8981</v>
      </c>
      <c r="B8950" t="s">
        <v>19</v>
      </c>
      <c r="C8950" t="s">
        <v>20</v>
      </c>
      <c r="D8950">
        <v>2821.04</v>
      </c>
      <c r="E8950">
        <v>0.48</v>
      </c>
      <c r="F8950">
        <v>1354.0991999999999</v>
      </c>
      <c r="G8950">
        <v>1</v>
      </c>
      <c r="H8950" s="5">
        <v>45600</v>
      </c>
      <c r="I8950" s="5">
        <v>45601</v>
      </c>
      <c r="J8950" t="s">
        <v>21</v>
      </c>
      <c r="K8950" t="s">
        <v>22</v>
      </c>
      <c r="L8950">
        <v>793.56</v>
      </c>
      <c r="M8950" t="s">
        <v>48</v>
      </c>
    </row>
    <row r="8951" spans="1:13" x14ac:dyDescent="0.35">
      <c r="A8951" t="s">
        <v>8982</v>
      </c>
      <c r="B8951" t="s">
        <v>13</v>
      </c>
      <c r="C8951" t="s">
        <v>36</v>
      </c>
      <c r="D8951">
        <v>1251.3699999999999</v>
      </c>
      <c r="E8951">
        <v>0.46</v>
      </c>
      <c r="F8951">
        <v>575.63019999999995</v>
      </c>
      <c r="G8951">
        <v>4</v>
      </c>
      <c r="H8951" s="5">
        <v>45629</v>
      </c>
      <c r="I8951" s="5">
        <v>45634</v>
      </c>
      <c r="J8951" t="s">
        <v>15</v>
      </c>
      <c r="K8951" t="s">
        <v>16</v>
      </c>
      <c r="L8951">
        <v>164.3</v>
      </c>
      <c r="M8951" t="s">
        <v>28</v>
      </c>
    </row>
    <row r="8952" spans="1:13" x14ac:dyDescent="0.35">
      <c r="A8952" t="s">
        <v>8983</v>
      </c>
      <c r="B8952" t="s">
        <v>13</v>
      </c>
      <c r="C8952" t="s">
        <v>20</v>
      </c>
      <c r="D8952">
        <v>2277.46</v>
      </c>
      <c r="E8952">
        <v>0.22</v>
      </c>
      <c r="F8952">
        <v>501.0412</v>
      </c>
      <c r="G8952">
        <v>6</v>
      </c>
      <c r="H8952" s="5">
        <v>45564</v>
      </c>
      <c r="I8952" s="5">
        <v>45569</v>
      </c>
      <c r="J8952" t="s">
        <v>21</v>
      </c>
      <c r="K8952" t="s">
        <v>16</v>
      </c>
      <c r="L8952">
        <v>411.88</v>
      </c>
      <c r="M8952" t="s">
        <v>28</v>
      </c>
    </row>
    <row r="8953" spans="1:13" x14ac:dyDescent="0.35">
      <c r="A8953" t="s">
        <v>8984</v>
      </c>
      <c r="B8953" t="s">
        <v>13</v>
      </c>
      <c r="C8953" t="s">
        <v>26</v>
      </c>
      <c r="D8953">
        <v>4349.93</v>
      </c>
      <c r="E8953">
        <v>0.06</v>
      </c>
      <c r="F8953">
        <v>260.99580000000003</v>
      </c>
      <c r="G8953">
        <v>9</v>
      </c>
      <c r="H8953" s="5">
        <v>45104</v>
      </c>
      <c r="I8953" s="5">
        <v>45110</v>
      </c>
      <c r="J8953" t="s">
        <v>21</v>
      </c>
      <c r="K8953" t="s">
        <v>22</v>
      </c>
      <c r="L8953">
        <v>653.76</v>
      </c>
      <c r="M8953" t="s">
        <v>17</v>
      </c>
    </row>
    <row r="8954" spans="1:13" x14ac:dyDescent="0.35">
      <c r="A8954" t="s">
        <v>8985</v>
      </c>
      <c r="B8954" t="s">
        <v>13</v>
      </c>
      <c r="C8954" t="s">
        <v>33</v>
      </c>
      <c r="D8954">
        <v>1943.46</v>
      </c>
      <c r="E8954">
        <v>0.09</v>
      </c>
      <c r="F8954">
        <v>174.91139999999999</v>
      </c>
      <c r="G8954">
        <v>8</v>
      </c>
      <c r="H8954" s="5">
        <v>45167</v>
      </c>
      <c r="I8954" s="5">
        <v>45169</v>
      </c>
      <c r="J8954" t="s">
        <v>15</v>
      </c>
      <c r="K8954" t="s">
        <v>27</v>
      </c>
      <c r="L8954">
        <v>209.25</v>
      </c>
      <c r="M8954" t="s">
        <v>48</v>
      </c>
    </row>
    <row r="8955" spans="1:13" x14ac:dyDescent="0.35">
      <c r="A8955" t="s">
        <v>8986</v>
      </c>
      <c r="B8955" t="s">
        <v>19</v>
      </c>
      <c r="C8955" t="s">
        <v>36</v>
      </c>
      <c r="D8955">
        <v>1829.85</v>
      </c>
      <c r="E8955">
        <v>0.06</v>
      </c>
      <c r="F8955">
        <v>109.791</v>
      </c>
      <c r="G8955">
        <v>5</v>
      </c>
      <c r="H8955" s="5">
        <v>45559</v>
      </c>
      <c r="I8955" s="5">
        <v>45560</v>
      </c>
      <c r="J8955" t="s">
        <v>21</v>
      </c>
      <c r="K8955" t="s">
        <v>16</v>
      </c>
      <c r="L8955">
        <v>544.6</v>
      </c>
      <c r="M8955" t="s">
        <v>39</v>
      </c>
    </row>
    <row r="8956" spans="1:13" x14ac:dyDescent="0.35">
      <c r="A8956" t="s">
        <v>8987</v>
      </c>
      <c r="B8956" t="s">
        <v>41</v>
      </c>
      <c r="C8956" t="s">
        <v>33</v>
      </c>
      <c r="D8956">
        <v>2285.98</v>
      </c>
      <c r="E8956">
        <v>0.34</v>
      </c>
      <c r="F8956">
        <v>777.23320000000001</v>
      </c>
      <c r="G8956">
        <v>7</v>
      </c>
      <c r="H8956" s="5">
        <v>45007</v>
      </c>
      <c r="I8956" s="5">
        <v>45009</v>
      </c>
      <c r="J8956" t="s">
        <v>21</v>
      </c>
      <c r="K8956" t="s">
        <v>22</v>
      </c>
      <c r="L8956">
        <v>499.67</v>
      </c>
      <c r="M8956" t="s">
        <v>48</v>
      </c>
    </row>
    <row r="8957" spans="1:13" x14ac:dyDescent="0.35">
      <c r="A8957" t="s">
        <v>8988</v>
      </c>
      <c r="B8957" t="s">
        <v>25</v>
      </c>
      <c r="C8957" t="s">
        <v>26</v>
      </c>
      <c r="D8957">
        <v>592.41</v>
      </c>
      <c r="E8957">
        <v>0.28000000000000003</v>
      </c>
      <c r="F8957">
        <v>165.87479999999999</v>
      </c>
      <c r="G8957">
        <v>8</v>
      </c>
      <c r="H8957" s="5">
        <v>45221</v>
      </c>
      <c r="I8957" s="5">
        <v>45223</v>
      </c>
      <c r="J8957" t="s">
        <v>15</v>
      </c>
      <c r="K8957" t="s">
        <v>27</v>
      </c>
      <c r="L8957">
        <v>105.48</v>
      </c>
      <c r="M8957" t="s">
        <v>23</v>
      </c>
    </row>
    <row r="8958" spans="1:13" x14ac:dyDescent="0.35">
      <c r="A8958" t="s">
        <v>8989</v>
      </c>
      <c r="B8958" t="s">
        <v>13</v>
      </c>
      <c r="C8958" t="s">
        <v>36</v>
      </c>
      <c r="D8958">
        <v>1998</v>
      </c>
      <c r="E8958">
        <v>0.28000000000000003</v>
      </c>
      <c r="F8958">
        <v>559.44000000000005</v>
      </c>
      <c r="G8958">
        <v>9</v>
      </c>
      <c r="H8958" s="5">
        <v>45539</v>
      </c>
      <c r="I8958" s="5">
        <v>45543</v>
      </c>
      <c r="J8958" t="s">
        <v>31</v>
      </c>
      <c r="K8958" t="s">
        <v>22</v>
      </c>
      <c r="L8958">
        <v>423.64</v>
      </c>
      <c r="M8958" t="s">
        <v>39</v>
      </c>
    </row>
    <row r="8959" spans="1:13" x14ac:dyDescent="0.35">
      <c r="A8959" t="s">
        <v>8990</v>
      </c>
      <c r="B8959" t="s">
        <v>41</v>
      </c>
      <c r="C8959" t="s">
        <v>33</v>
      </c>
      <c r="D8959">
        <v>133.81</v>
      </c>
      <c r="E8959">
        <v>0.05</v>
      </c>
      <c r="F8959">
        <v>6.6905000000000001</v>
      </c>
      <c r="G8959">
        <v>3</v>
      </c>
      <c r="H8959" s="5">
        <v>45085</v>
      </c>
      <c r="I8959" s="5">
        <v>45088</v>
      </c>
      <c r="J8959" t="s">
        <v>31</v>
      </c>
      <c r="K8959" t="s">
        <v>22</v>
      </c>
      <c r="L8959">
        <v>23.74</v>
      </c>
      <c r="M8959" t="s">
        <v>17</v>
      </c>
    </row>
    <row r="8960" spans="1:13" x14ac:dyDescent="0.35">
      <c r="A8960" t="s">
        <v>8991</v>
      </c>
      <c r="B8960" t="s">
        <v>13</v>
      </c>
      <c r="C8960" t="s">
        <v>36</v>
      </c>
      <c r="D8960">
        <v>2566.65</v>
      </c>
      <c r="E8960">
        <v>0.4</v>
      </c>
      <c r="F8960">
        <v>1026.6600000000001</v>
      </c>
      <c r="G8960">
        <v>8</v>
      </c>
      <c r="H8960" s="5">
        <v>45332</v>
      </c>
      <c r="I8960" s="5">
        <v>45333</v>
      </c>
      <c r="J8960" t="s">
        <v>31</v>
      </c>
      <c r="K8960" t="s">
        <v>27</v>
      </c>
      <c r="L8960">
        <v>613.55999999999995</v>
      </c>
      <c r="M8960" t="s">
        <v>23</v>
      </c>
    </row>
    <row r="8961" spans="1:13" x14ac:dyDescent="0.35">
      <c r="A8961" t="s">
        <v>8992</v>
      </c>
      <c r="B8961" t="s">
        <v>13</v>
      </c>
      <c r="C8961" t="s">
        <v>26</v>
      </c>
      <c r="D8961">
        <v>4254.91</v>
      </c>
      <c r="E8961">
        <v>0.27</v>
      </c>
      <c r="F8961">
        <v>1148.8257000000001</v>
      </c>
      <c r="G8961">
        <v>3</v>
      </c>
      <c r="H8961" s="5">
        <v>44984</v>
      </c>
      <c r="I8961" s="5">
        <v>44989</v>
      </c>
      <c r="J8961" t="s">
        <v>31</v>
      </c>
      <c r="K8961" t="s">
        <v>16</v>
      </c>
      <c r="L8961">
        <v>441.67</v>
      </c>
      <c r="M8961" t="s">
        <v>17</v>
      </c>
    </row>
    <row r="8962" spans="1:13" x14ac:dyDescent="0.35">
      <c r="A8962" t="s">
        <v>8993</v>
      </c>
      <c r="B8962" t="s">
        <v>25</v>
      </c>
      <c r="C8962" t="s">
        <v>36</v>
      </c>
      <c r="D8962">
        <v>2805.16</v>
      </c>
      <c r="E8962">
        <v>0.05</v>
      </c>
      <c r="F8962">
        <v>140.25800000000001</v>
      </c>
      <c r="G8962">
        <v>1</v>
      </c>
      <c r="H8962" s="5">
        <v>45463</v>
      </c>
      <c r="I8962" s="5">
        <v>45469</v>
      </c>
      <c r="J8962" t="s">
        <v>31</v>
      </c>
      <c r="K8962" t="s">
        <v>27</v>
      </c>
      <c r="L8962">
        <v>833.06</v>
      </c>
      <c r="M8962" t="s">
        <v>34</v>
      </c>
    </row>
    <row r="8963" spans="1:13" x14ac:dyDescent="0.35">
      <c r="A8963" t="s">
        <v>8994</v>
      </c>
      <c r="B8963" t="s">
        <v>25</v>
      </c>
      <c r="C8963" t="s">
        <v>26</v>
      </c>
      <c r="D8963">
        <v>3077.85</v>
      </c>
      <c r="E8963">
        <v>0.37</v>
      </c>
      <c r="F8963">
        <v>1138.8045</v>
      </c>
      <c r="G8963">
        <v>4</v>
      </c>
      <c r="H8963" s="5">
        <v>45201</v>
      </c>
      <c r="I8963" s="5">
        <v>45205</v>
      </c>
      <c r="J8963" t="s">
        <v>31</v>
      </c>
      <c r="K8963" t="s">
        <v>22</v>
      </c>
      <c r="L8963">
        <v>381.36</v>
      </c>
      <c r="M8963" t="s">
        <v>28</v>
      </c>
    </row>
    <row r="8964" spans="1:13" x14ac:dyDescent="0.35">
      <c r="A8964" t="s">
        <v>8995</v>
      </c>
      <c r="B8964" t="s">
        <v>25</v>
      </c>
      <c r="C8964" t="s">
        <v>36</v>
      </c>
      <c r="D8964">
        <v>249.76</v>
      </c>
      <c r="E8964">
        <v>0.49</v>
      </c>
      <c r="F8964">
        <v>122.38239999999999</v>
      </c>
      <c r="G8964">
        <v>7</v>
      </c>
      <c r="H8964" s="5">
        <v>44980</v>
      </c>
      <c r="I8964" s="5">
        <v>44982</v>
      </c>
      <c r="J8964" t="s">
        <v>15</v>
      </c>
      <c r="K8964" t="s">
        <v>27</v>
      </c>
      <c r="L8964">
        <v>37.450000000000003</v>
      </c>
      <c r="M8964" t="s">
        <v>28</v>
      </c>
    </row>
    <row r="8965" spans="1:13" x14ac:dyDescent="0.35">
      <c r="A8965" t="s">
        <v>8996</v>
      </c>
      <c r="B8965" t="s">
        <v>13</v>
      </c>
      <c r="C8965" t="s">
        <v>36</v>
      </c>
      <c r="D8965">
        <v>4311.62</v>
      </c>
      <c r="E8965">
        <v>0.22</v>
      </c>
      <c r="F8965">
        <v>948.55639999999994</v>
      </c>
      <c r="G8965">
        <v>9</v>
      </c>
      <c r="H8965" s="5">
        <v>45125</v>
      </c>
      <c r="I8965" s="5">
        <v>45131</v>
      </c>
      <c r="J8965" t="s">
        <v>15</v>
      </c>
      <c r="K8965" t="s">
        <v>27</v>
      </c>
      <c r="L8965">
        <v>1260.3800000000001</v>
      </c>
      <c r="M8965" t="s">
        <v>34</v>
      </c>
    </row>
    <row r="8966" spans="1:13" x14ac:dyDescent="0.35">
      <c r="A8966" t="s">
        <v>8997</v>
      </c>
      <c r="B8966" t="s">
        <v>13</v>
      </c>
      <c r="C8966" t="s">
        <v>20</v>
      </c>
      <c r="D8966">
        <v>1986.52</v>
      </c>
      <c r="E8966">
        <v>0.06</v>
      </c>
      <c r="F8966">
        <v>119.19119999999999</v>
      </c>
      <c r="G8966">
        <v>7</v>
      </c>
      <c r="H8966" s="5">
        <v>44928</v>
      </c>
      <c r="I8966" s="5">
        <v>44930</v>
      </c>
      <c r="J8966" t="s">
        <v>21</v>
      </c>
      <c r="K8966" t="s">
        <v>22</v>
      </c>
      <c r="L8966">
        <v>226.34</v>
      </c>
      <c r="M8966" t="s">
        <v>28</v>
      </c>
    </row>
    <row r="8967" spans="1:13" x14ac:dyDescent="0.35">
      <c r="A8967" t="s">
        <v>8998</v>
      </c>
      <c r="B8967" t="s">
        <v>13</v>
      </c>
      <c r="C8967" t="s">
        <v>26</v>
      </c>
      <c r="D8967">
        <v>4876.78</v>
      </c>
      <c r="E8967">
        <v>0.05</v>
      </c>
      <c r="F8967">
        <v>243.839</v>
      </c>
      <c r="G8967">
        <v>5</v>
      </c>
      <c r="H8967" s="5">
        <v>45261</v>
      </c>
      <c r="I8967" s="5">
        <v>45262</v>
      </c>
      <c r="J8967" t="s">
        <v>21</v>
      </c>
      <c r="K8967" t="s">
        <v>16</v>
      </c>
      <c r="L8967">
        <v>450.02</v>
      </c>
      <c r="M8967" t="s">
        <v>39</v>
      </c>
    </row>
    <row r="8968" spans="1:13" x14ac:dyDescent="0.35">
      <c r="A8968" t="s">
        <v>8999</v>
      </c>
      <c r="B8968" t="s">
        <v>25</v>
      </c>
      <c r="C8968" t="s">
        <v>14</v>
      </c>
      <c r="D8968">
        <v>690.28</v>
      </c>
      <c r="E8968">
        <v>0.01</v>
      </c>
      <c r="F8968">
        <v>6.9028</v>
      </c>
      <c r="G8968">
        <v>1</v>
      </c>
      <c r="H8968" s="5">
        <v>44948</v>
      </c>
      <c r="I8968" s="5">
        <v>44952</v>
      </c>
      <c r="J8968" t="s">
        <v>15</v>
      </c>
      <c r="K8968" t="s">
        <v>22</v>
      </c>
      <c r="L8968">
        <v>142.41999999999999</v>
      </c>
      <c r="M8968" t="s">
        <v>23</v>
      </c>
    </row>
    <row r="8969" spans="1:13" x14ac:dyDescent="0.35">
      <c r="A8969" t="s">
        <v>9000</v>
      </c>
      <c r="B8969" t="s">
        <v>19</v>
      </c>
      <c r="C8969" t="s">
        <v>36</v>
      </c>
      <c r="D8969">
        <v>4728.8900000000003</v>
      </c>
      <c r="E8969">
        <v>0.39</v>
      </c>
      <c r="F8969">
        <v>1844.2671000000003</v>
      </c>
      <c r="G8969">
        <v>1</v>
      </c>
      <c r="H8969" s="5">
        <v>45420</v>
      </c>
      <c r="I8969" s="5">
        <v>45426</v>
      </c>
      <c r="J8969" t="s">
        <v>31</v>
      </c>
      <c r="K8969" t="s">
        <v>22</v>
      </c>
      <c r="L8969">
        <v>1377.06</v>
      </c>
      <c r="M8969" t="s">
        <v>28</v>
      </c>
    </row>
    <row r="8970" spans="1:13" x14ac:dyDescent="0.35">
      <c r="A8970" t="s">
        <v>9001</v>
      </c>
      <c r="B8970" t="s">
        <v>41</v>
      </c>
      <c r="C8970" t="s">
        <v>33</v>
      </c>
      <c r="D8970">
        <v>3208.03</v>
      </c>
      <c r="E8970">
        <v>0.35</v>
      </c>
      <c r="F8970">
        <v>1122.8105</v>
      </c>
      <c r="G8970">
        <v>9</v>
      </c>
      <c r="H8970" s="5">
        <v>45092</v>
      </c>
      <c r="I8970" s="5">
        <v>45098</v>
      </c>
      <c r="J8970" t="s">
        <v>31</v>
      </c>
      <c r="K8970" t="s">
        <v>27</v>
      </c>
      <c r="L8970">
        <v>956.47</v>
      </c>
      <c r="M8970" t="s">
        <v>34</v>
      </c>
    </row>
    <row r="8971" spans="1:13" x14ac:dyDescent="0.35">
      <c r="A8971" t="s">
        <v>9002</v>
      </c>
      <c r="B8971" t="s">
        <v>19</v>
      </c>
      <c r="C8971" t="s">
        <v>20</v>
      </c>
      <c r="D8971">
        <v>356.47</v>
      </c>
      <c r="E8971">
        <v>0.28999999999999998</v>
      </c>
      <c r="F8971">
        <v>103.3763</v>
      </c>
      <c r="G8971">
        <v>4</v>
      </c>
      <c r="H8971" s="5">
        <v>45043</v>
      </c>
      <c r="I8971" s="5">
        <v>45048</v>
      </c>
      <c r="J8971" t="s">
        <v>15</v>
      </c>
      <c r="K8971" t="s">
        <v>22</v>
      </c>
      <c r="L8971">
        <v>39.07</v>
      </c>
      <c r="M8971" t="s">
        <v>23</v>
      </c>
    </row>
    <row r="8972" spans="1:13" x14ac:dyDescent="0.35">
      <c r="A8972" t="s">
        <v>9003</v>
      </c>
      <c r="B8972" t="s">
        <v>13</v>
      </c>
      <c r="C8972" t="s">
        <v>20</v>
      </c>
      <c r="D8972">
        <v>4861.33</v>
      </c>
      <c r="E8972">
        <v>0.38</v>
      </c>
      <c r="F8972">
        <v>1847.3054</v>
      </c>
      <c r="G8972">
        <v>3</v>
      </c>
      <c r="H8972" s="5">
        <v>45269</v>
      </c>
      <c r="I8972" s="5">
        <v>45271</v>
      </c>
      <c r="J8972" t="s">
        <v>31</v>
      </c>
      <c r="K8972" t="s">
        <v>27</v>
      </c>
      <c r="L8972">
        <v>610.70000000000005</v>
      </c>
      <c r="M8972" t="s">
        <v>17</v>
      </c>
    </row>
    <row r="8973" spans="1:13" x14ac:dyDescent="0.35">
      <c r="A8973" t="s">
        <v>9004</v>
      </c>
      <c r="B8973" t="s">
        <v>13</v>
      </c>
      <c r="C8973" t="s">
        <v>36</v>
      </c>
      <c r="D8973">
        <v>167.98</v>
      </c>
      <c r="E8973">
        <v>0.5</v>
      </c>
      <c r="F8973">
        <v>83.99</v>
      </c>
      <c r="G8973">
        <v>5</v>
      </c>
      <c r="H8973" s="5">
        <v>45504</v>
      </c>
      <c r="I8973" s="5">
        <v>45508</v>
      </c>
      <c r="J8973" t="s">
        <v>31</v>
      </c>
      <c r="K8973" t="s">
        <v>27</v>
      </c>
      <c r="L8973">
        <v>41.47</v>
      </c>
      <c r="M8973" t="s">
        <v>34</v>
      </c>
    </row>
    <row r="8974" spans="1:13" x14ac:dyDescent="0.35">
      <c r="A8974" t="s">
        <v>9005</v>
      </c>
      <c r="B8974" t="s">
        <v>19</v>
      </c>
      <c r="C8974" t="s">
        <v>14</v>
      </c>
      <c r="D8974">
        <v>3680.43</v>
      </c>
      <c r="E8974">
        <v>0.2</v>
      </c>
      <c r="F8974">
        <v>736.08600000000001</v>
      </c>
      <c r="G8974">
        <v>7</v>
      </c>
      <c r="H8974" s="5">
        <v>45215</v>
      </c>
      <c r="I8974" s="5">
        <v>45222</v>
      </c>
      <c r="J8974" t="s">
        <v>15</v>
      </c>
      <c r="K8974" t="s">
        <v>22</v>
      </c>
      <c r="L8974">
        <v>326.23</v>
      </c>
      <c r="M8974" t="s">
        <v>23</v>
      </c>
    </row>
    <row r="8975" spans="1:13" x14ac:dyDescent="0.35">
      <c r="A8975" t="s">
        <v>9006</v>
      </c>
      <c r="B8975" t="s">
        <v>13</v>
      </c>
      <c r="C8975" t="s">
        <v>20</v>
      </c>
      <c r="D8975">
        <v>4458.7</v>
      </c>
      <c r="E8975">
        <v>0.35</v>
      </c>
      <c r="F8975">
        <v>1560.5449999999998</v>
      </c>
      <c r="G8975">
        <v>7</v>
      </c>
      <c r="H8975" s="5">
        <v>45264</v>
      </c>
      <c r="I8975" s="5">
        <v>45269</v>
      </c>
      <c r="J8975" t="s">
        <v>31</v>
      </c>
      <c r="K8975" t="s">
        <v>16</v>
      </c>
      <c r="L8975">
        <v>585.73</v>
      </c>
      <c r="M8975" t="s">
        <v>23</v>
      </c>
    </row>
    <row r="8976" spans="1:13" x14ac:dyDescent="0.35">
      <c r="A8976" t="s">
        <v>9007</v>
      </c>
      <c r="B8976" t="s">
        <v>41</v>
      </c>
      <c r="C8976" t="s">
        <v>26</v>
      </c>
      <c r="D8976">
        <v>961.48</v>
      </c>
      <c r="E8976">
        <v>0.19</v>
      </c>
      <c r="F8976">
        <v>182.68120000000002</v>
      </c>
      <c r="G8976">
        <v>5</v>
      </c>
      <c r="H8976" s="5">
        <v>45047</v>
      </c>
      <c r="I8976" s="5">
        <v>45051</v>
      </c>
      <c r="J8976" t="s">
        <v>31</v>
      </c>
      <c r="K8976" t="s">
        <v>16</v>
      </c>
      <c r="L8976">
        <v>181.09</v>
      </c>
      <c r="M8976" t="s">
        <v>17</v>
      </c>
    </row>
    <row r="8977" spans="1:13" x14ac:dyDescent="0.35">
      <c r="A8977" t="s">
        <v>9008</v>
      </c>
      <c r="B8977" t="s">
        <v>13</v>
      </c>
      <c r="C8977" t="s">
        <v>36</v>
      </c>
      <c r="D8977">
        <v>1782.45</v>
      </c>
      <c r="E8977">
        <v>0.18</v>
      </c>
      <c r="F8977">
        <v>320.84100000000001</v>
      </c>
      <c r="G8977">
        <v>8</v>
      </c>
      <c r="H8977" s="5">
        <v>45061</v>
      </c>
      <c r="I8977" s="5">
        <v>45063</v>
      </c>
      <c r="J8977" t="s">
        <v>21</v>
      </c>
      <c r="K8977" t="s">
        <v>27</v>
      </c>
      <c r="L8977">
        <v>196.94</v>
      </c>
      <c r="M8977" t="s">
        <v>23</v>
      </c>
    </row>
    <row r="8978" spans="1:13" x14ac:dyDescent="0.35">
      <c r="A8978" t="s">
        <v>9009</v>
      </c>
      <c r="B8978" t="s">
        <v>41</v>
      </c>
      <c r="C8978" t="s">
        <v>36</v>
      </c>
      <c r="D8978">
        <v>2850.02</v>
      </c>
      <c r="E8978">
        <v>0.43</v>
      </c>
      <c r="F8978">
        <v>1225.5085999999999</v>
      </c>
      <c r="G8978">
        <v>5</v>
      </c>
      <c r="H8978" s="5">
        <v>45241</v>
      </c>
      <c r="I8978" s="5">
        <v>45243</v>
      </c>
      <c r="J8978" t="s">
        <v>21</v>
      </c>
      <c r="K8978" t="s">
        <v>27</v>
      </c>
      <c r="L8978">
        <v>160.63</v>
      </c>
      <c r="M8978" t="s">
        <v>28</v>
      </c>
    </row>
    <row r="8979" spans="1:13" x14ac:dyDescent="0.35">
      <c r="A8979" t="s">
        <v>9010</v>
      </c>
      <c r="B8979" t="s">
        <v>19</v>
      </c>
      <c r="C8979" t="s">
        <v>14</v>
      </c>
      <c r="D8979">
        <v>3431.07</v>
      </c>
      <c r="E8979">
        <v>0.28999999999999998</v>
      </c>
      <c r="F8979">
        <v>995.01030000000003</v>
      </c>
      <c r="G8979">
        <v>4</v>
      </c>
      <c r="H8979" s="5">
        <v>45654</v>
      </c>
      <c r="I8979" s="5">
        <v>45659</v>
      </c>
      <c r="J8979" t="s">
        <v>31</v>
      </c>
      <c r="K8979" t="s">
        <v>27</v>
      </c>
      <c r="L8979">
        <v>188.2</v>
      </c>
      <c r="M8979" t="s">
        <v>17</v>
      </c>
    </row>
    <row r="8980" spans="1:13" x14ac:dyDescent="0.35">
      <c r="A8980" t="s">
        <v>9011</v>
      </c>
      <c r="B8980" t="s">
        <v>19</v>
      </c>
      <c r="C8980" t="s">
        <v>26</v>
      </c>
      <c r="D8980">
        <v>4372.1899999999996</v>
      </c>
      <c r="E8980">
        <v>0.06</v>
      </c>
      <c r="F8980">
        <v>262.33139999999997</v>
      </c>
      <c r="G8980">
        <v>6</v>
      </c>
      <c r="H8980" s="5">
        <v>45430</v>
      </c>
      <c r="I8980" s="5">
        <v>45434</v>
      </c>
      <c r="J8980" t="s">
        <v>15</v>
      </c>
      <c r="K8980" t="s">
        <v>16</v>
      </c>
      <c r="L8980">
        <v>1280.47</v>
      </c>
      <c r="M8980" t="s">
        <v>28</v>
      </c>
    </row>
    <row r="8981" spans="1:13" x14ac:dyDescent="0.35">
      <c r="A8981" t="s">
        <v>9012</v>
      </c>
      <c r="B8981" t="s">
        <v>13</v>
      </c>
      <c r="C8981" t="s">
        <v>26</v>
      </c>
      <c r="D8981">
        <v>3829.25</v>
      </c>
      <c r="E8981">
        <v>0.2</v>
      </c>
      <c r="F8981">
        <v>765.85</v>
      </c>
      <c r="G8981">
        <v>3</v>
      </c>
      <c r="H8981" s="5">
        <v>45193</v>
      </c>
      <c r="I8981" s="5">
        <v>45195</v>
      </c>
      <c r="J8981" t="s">
        <v>21</v>
      </c>
      <c r="K8981" t="s">
        <v>22</v>
      </c>
      <c r="L8981">
        <v>656.12</v>
      </c>
      <c r="M8981" t="s">
        <v>39</v>
      </c>
    </row>
    <row r="8982" spans="1:13" x14ac:dyDescent="0.35">
      <c r="A8982" t="s">
        <v>9013</v>
      </c>
      <c r="B8982" t="s">
        <v>41</v>
      </c>
      <c r="C8982" t="s">
        <v>14</v>
      </c>
      <c r="D8982">
        <v>1880.32</v>
      </c>
      <c r="E8982">
        <v>0.4</v>
      </c>
      <c r="F8982">
        <v>752.12800000000004</v>
      </c>
      <c r="G8982">
        <v>4</v>
      </c>
      <c r="H8982" s="5">
        <v>45066</v>
      </c>
      <c r="I8982" s="5">
        <v>45073</v>
      </c>
      <c r="J8982" t="s">
        <v>31</v>
      </c>
      <c r="K8982" t="s">
        <v>22</v>
      </c>
      <c r="L8982">
        <v>550.96</v>
      </c>
      <c r="M8982" t="s">
        <v>48</v>
      </c>
    </row>
    <row r="8983" spans="1:13" x14ac:dyDescent="0.35">
      <c r="A8983" t="s">
        <v>9014</v>
      </c>
      <c r="B8983" t="s">
        <v>13</v>
      </c>
      <c r="C8983" t="s">
        <v>33</v>
      </c>
      <c r="D8983">
        <v>4126.43</v>
      </c>
      <c r="E8983">
        <v>0.47</v>
      </c>
      <c r="F8983">
        <v>1939.4221</v>
      </c>
      <c r="G8983">
        <v>8</v>
      </c>
      <c r="H8983" s="5">
        <v>45584</v>
      </c>
      <c r="I8983" s="5">
        <v>45588</v>
      </c>
      <c r="J8983" t="s">
        <v>31</v>
      </c>
      <c r="K8983" t="s">
        <v>16</v>
      </c>
      <c r="L8983">
        <v>597.5</v>
      </c>
      <c r="M8983" t="s">
        <v>39</v>
      </c>
    </row>
    <row r="8984" spans="1:13" x14ac:dyDescent="0.35">
      <c r="A8984" t="s">
        <v>9015</v>
      </c>
      <c r="B8984" t="s">
        <v>25</v>
      </c>
      <c r="C8984" t="s">
        <v>26</v>
      </c>
      <c r="D8984">
        <v>4833.78</v>
      </c>
      <c r="E8984">
        <v>0.31</v>
      </c>
      <c r="F8984">
        <v>1498.4717999999998</v>
      </c>
      <c r="G8984">
        <v>3</v>
      </c>
      <c r="H8984" s="5">
        <v>45411</v>
      </c>
      <c r="I8984" s="5">
        <v>45418</v>
      </c>
      <c r="J8984" t="s">
        <v>21</v>
      </c>
      <c r="K8984" t="s">
        <v>16</v>
      </c>
      <c r="L8984">
        <v>1231.4100000000001</v>
      </c>
      <c r="M8984" t="s">
        <v>39</v>
      </c>
    </row>
    <row r="8985" spans="1:13" x14ac:dyDescent="0.35">
      <c r="A8985" t="s">
        <v>9016</v>
      </c>
      <c r="B8985" t="s">
        <v>25</v>
      </c>
      <c r="C8985" t="s">
        <v>33</v>
      </c>
      <c r="D8985">
        <v>1212.23</v>
      </c>
      <c r="E8985">
        <v>0.2</v>
      </c>
      <c r="F8985">
        <v>242.44600000000003</v>
      </c>
      <c r="G8985">
        <v>3</v>
      </c>
      <c r="H8985" s="5">
        <v>45311</v>
      </c>
      <c r="I8985" s="5">
        <v>45312</v>
      </c>
      <c r="J8985" t="s">
        <v>15</v>
      </c>
      <c r="K8985" t="s">
        <v>22</v>
      </c>
      <c r="L8985">
        <v>102.99</v>
      </c>
      <c r="M8985" t="s">
        <v>17</v>
      </c>
    </row>
    <row r="8986" spans="1:13" x14ac:dyDescent="0.35">
      <c r="A8986" t="s">
        <v>9017</v>
      </c>
      <c r="B8986" t="s">
        <v>25</v>
      </c>
      <c r="C8986" t="s">
        <v>33</v>
      </c>
      <c r="D8986">
        <v>463.07</v>
      </c>
      <c r="E8986">
        <v>0.13</v>
      </c>
      <c r="F8986">
        <v>60.199100000000001</v>
      </c>
      <c r="G8986">
        <v>6</v>
      </c>
      <c r="H8986" s="5">
        <v>45047</v>
      </c>
      <c r="I8986" s="5">
        <v>45054</v>
      </c>
      <c r="J8986" t="s">
        <v>21</v>
      </c>
      <c r="K8986" t="s">
        <v>27</v>
      </c>
      <c r="L8986">
        <v>29.55</v>
      </c>
      <c r="M8986" t="s">
        <v>28</v>
      </c>
    </row>
    <row r="8987" spans="1:13" x14ac:dyDescent="0.35">
      <c r="A8987" t="s">
        <v>9018</v>
      </c>
      <c r="B8987" t="s">
        <v>25</v>
      </c>
      <c r="C8987" t="s">
        <v>36</v>
      </c>
      <c r="D8987">
        <v>2190.44</v>
      </c>
      <c r="E8987">
        <v>0.21</v>
      </c>
      <c r="F8987">
        <v>459.99239999999998</v>
      </c>
      <c r="G8987">
        <v>8</v>
      </c>
      <c r="H8987" s="5">
        <v>45183</v>
      </c>
      <c r="I8987" s="5">
        <v>45188</v>
      </c>
      <c r="J8987" t="s">
        <v>15</v>
      </c>
      <c r="K8987" t="s">
        <v>16</v>
      </c>
      <c r="L8987">
        <v>301.77</v>
      </c>
      <c r="M8987" t="s">
        <v>17</v>
      </c>
    </row>
    <row r="8988" spans="1:13" x14ac:dyDescent="0.35">
      <c r="A8988" t="s">
        <v>9019</v>
      </c>
      <c r="B8988" t="s">
        <v>13</v>
      </c>
      <c r="C8988" t="s">
        <v>36</v>
      </c>
      <c r="D8988">
        <v>4418.8500000000004</v>
      </c>
      <c r="E8988">
        <v>0.28000000000000003</v>
      </c>
      <c r="F8988">
        <v>1237.2780000000002</v>
      </c>
      <c r="G8988">
        <v>2</v>
      </c>
      <c r="H8988" s="5">
        <v>45173</v>
      </c>
      <c r="I8988" s="5">
        <v>45176</v>
      </c>
      <c r="J8988" t="s">
        <v>15</v>
      </c>
      <c r="K8988" t="s">
        <v>22</v>
      </c>
      <c r="L8988">
        <v>265.51</v>
      </c>
      <c r="M8988" t="s">
        <v>28</v>
      </c>
    </row>
    <row r="8989" spans="1:13" x14ac:dyDescent="0.35">
      <c r="A8989" t="s">
        <v>9020</v>
      </c>
      <c r="B8989" t="s">
        <v>25</v>
      </c>
      <c r="C8989" t="s">
        <v>20</v>
      </c>
      <c r="D8989">
        <v>836.43</v>
      </c>
      <c r="E8989">
        <v>0</v>
      </c>
      <c r="F8989">
        <v>0</v>
      </c>
      <c r="G8989">
        <v>1</v>
      </c>
      <c r="H8989" s="5">
        <v>45511</v>
      </c>
      <c r="I8989" s="5">
        <v>45516</v>
      </c>
      <c r="J8989" t="s">
        <v>15</v>
      </c>
      <c r="K8989" t="s">
        <v>16</v>
      </c>
      <c r="L8989">
        <v>143.56</v>
      </c>
      <c r="M8989" t="s">
        <v>17</v>
      </c>
    </row>
    <row r="8990" spans="1:13" x14ac:dyDescent="0.35">
      <c r="A8990" t="s">
        <v>9021</v>
      </c>
      <c r="B8990" t="s">
        <v>41</v>
      </c>
      <c r="C8990" t="s">
        <v>36</v>
      </c>
      <c r="D8990">
        <v>4440.41</v>
      </c>
      <c r="E8990">
        <v>0.13</v>
      </c>
      <c r="F8990">
        <v>577.25329999999997</v>
      </c>
      <c r="G8990">
        <v>1</v>
      </c>
      <c r="H8990" s="5">
        <v>45375</v>
      </c>
      <c r="I8990" s="5">
        <v>45377</v>
      </c>
      <c r="J8990" t="s">
        <v>31</v>
      </c>
      <c r="K8990" t="s">
        <v>22</v>
      </c>
      <c r="L8990">
        <v>931.24</v>
      </c>
      <c r="M8990" t="s">
        <v>34</v>
      </c>
    </row>
    <row r="8991" spans="1:13" x14ac:dyDescent="0.35">
      <c r="A8991" t="s">
        <v>9022</v>
      </c>
      <c r="B8991" t="s">
        <v>19</v>
      </c>
      <c r="C8991" t="s">
        <v>26</v>
      </c>
      <c r="D8991">
        <v>4961.84</v>
      </c>
      <c r="E8991">
        <v>0.34</v>
      </c>
      <c r="F8991">
        <v>1687.0256000000002</v>
      </c>
      <c r="G8991">
        <v>7</v>
      </c>
      <c r="H8991" s="5">
        <v>45246</v>
      </c>
      <c r="I8991" s="5">
        <v>45250</v>
      </c>
      <c r="J8991" t="s">
        <v>21</v>
      </c>
      <c r="K8991" t="s">
        <v>27</v>
      </c>
      <c r="L8991">
        <v>393.95</v>
      </c>
      <c r="M8991" t="s">
        <v>39</v>
      </c>
    </row>
    <row r="8992" spans="1:13" x14ac:dyDescent="0.35">
      <c r="A8992" t="s">
        <v>9023</v>
      </c>
      <c r="B8992" t="s">
        <v>19</v>
      </c>
      <c r="C8992" t="s">
        <v>26</v>
      </c>
      <c r="D8992">
        <v>364.61</v>
      </c>
      <c r="E8992">
        <v>0.34</v>
      </c>
      <c r="F8992">
        <v>123.96740000000001</v>
      </c>
      <c r="G8992">
        <v>2</v>
      </c>
      <c r="H8992" s="5">
        <v>45487</v>
      </c>
      <c r="I8992" s="5">
        <v>45493</v>
      </c>
      <c r="J8992" t="s">
        <v>15</v>
      </c>
      <c r="K8992" t="s">
        <v>27</v>
      </c>
      <c r="L8992">
        <v>56.78</v>
      </c>
      <c r="M8992" t="s">
        <v>28</v>
      </c>
    </row>
    <row r="8993" spans="1:13" x14ac:dyDescent="0.35">
      <c r="A8993" t="s">
        <v>9024</v>
      </c>
      <c r="B8993" t="s">
        <v>25</v>
      </c>
      <c r="C8993" t="s">
        <v>33</v>
      </c>
      <c r="D8993">
        <v>2526.7600000000002</v>
      </c>
      <c r="E8993">
        <v>0.33</v>
      </c>
      <c r="F8993">
        <v>833.83080000000007</v>
      </c>
      <c r="G8993">
        <v>9</v>
      </c>
      <c r="H8993" s="5">
        <v>45646</v>
      </c>
      <c r="I8993" s="5">
        <v>45651</v>
      </c>
      <c r="J8993" t="s">
        <v>31</v>
      </c>
      <c r="K8993" t="s">
        <v>16</v>
      </c>
      <c r="L8993">
        <v>701.86</v>
      </c>
      <c r="M8993" t="s">
        <v>48</v>
      </c>
    </row>
    <row r="8994" spans="1:13" x14ac:dyDescent="0.35">
      <c r="A8994" t="s">
        <v>9025</v>
      </c>
      <c r="B8994" t="s">
        <v>25</v>
      </c>
      <c r="C8994" t="s">
        <v>26</v>
      </c>
      <c r="D8994">
        <v>1711.54</v>
      </c>
      <c r="E8994">
        <v>0.47</v>
      </c>
      <c r="F8994">
        <v>804.42379999999991</v>
      </c>
      <c r="G8994">
        <v>4</v>
      </c>
      <c r="H8994" s="5">
        <v>45089</v>
      </c>
      <c r="I8994" s="5">
        <v>45092</v>
      </c>
      <c r="J8994" t="s">
        <v>21</v>
      </c>
      <c r="K8994" t="s">
        <v>16</v>
      </c>
      <c r="L8994">
        <v>327.66000000000003</v>
      </c>
      <c r="M8994" t="s">
        <v>34</v>
      </c>
    </row>
    <row r="8995" spans="1:13" x14ac:dyDescent="0.35">
      <c r="A8995" t="s">
        <v>9026</v>
      </c>
      <c r="B8995" t="s">
        <v>25</v>
      </c>
      <c r="C8995" t="s">
        <v>36</v>
      </c>
      <c r="D8995">
        <v>2029.03</v>
      </c>
      <c r="E8995">
        <v>0.28000000000000003</v>
      </c>
      <c r="F8995">
        <v>568.12840000000006</v>
      </c>
      <c r="G8995">
        <v>7</v>
      </c>
      <c r="H8995" s="5">
        <v>45095</v>
      </c>
      <c r="I8995" s="5">
        <v>45096</v>
      </c>
      <c r="J8995" t="s">
        <v>21</v>
      </c>
      <c r="K8995" t="s">
        <v>16</v>
      </c>
      <c r="L8995">
        <v>352.56</v>
      </c>
      <c r="M8995" t="s">
        <v>34</v>
      </c>
    </row>
    <row r="8996" spans="1:13" x14ac:dyDescent="0.35">
      <c r="A8996" t="s">
        <v>9027</v>
      </c>
      <c r="B8996" t="s">
        <v>13</v>
      </c>
      <c r="C8996" t="s">
        <v>36</v>
      </c>
      <c r="D8996">
        <v>2313.0100000000002</v>
      </c>
      <c r="E8996">
        <v>0.13</v>
      </c>
      <c r="F8996">
        <v>300.69130000000001</v>
      </c>
      <c r="G8996">
        <v>5</v>
      </c>
      <c r="H8996" s="5">
        <v>45473</v>
      </c>
      <c r="I8996" s="5">
        <v>45475</v>
      </c>
      <c r="J8996" t="s">
        <v>15</v>
      </c>
      <c r="K8996" t="s">
        <v>27</v>
      </c>
      <c r="L8996">
        <v>488.18</v>
      </c>
      <c r="M8996" t="s">
        <v>48</v>
      </c>
    </row>
    <row r="8997" spans="1:13" x14ac:dyDescent="0.35">
      <c r="A8997" t="s">
        <v>9028</v>
      </c>
      <c r="B8997" t="s">
        <v>19</v>
      </c>
      <c r="C8997" t="s">
        <v>36</v>
      </c>
      <c r="D8997">
        <v>3724.55</v>
      </c>
      <c r="E8997">
        <v>0.41</v>
      </c>
      <c r="F8997">
        <v>1527.0654999999999</v>
      </c>
      <c r="G8997">
        <v>5</v>
      </c>
      <c r="H8997" s="5">
        <v>45518</v>
      </c>
      <c r="I8997" s="5">
        <v>45522</v>
      </c>
      <c r="J8997" t="s">
        <v>21</v>
      </c>
      <c r="K8997" t="s">
        <v>16</v>
      </c>
      <c r="L8997">
        <v>1011.78</v>
      </c>
      <c r="M8997" t="s">
        <v>23</v>
      </c>
    </row>
    <row r="8998" spans="1:13" x14ac:dyDescent="0.35">
      <c r="A8998" t="s">
        <v>9029</v>
      </c>
      <c r="B8998" t="s">
        <v>25</v>
      </c>
      <c r="C8998" t="s">
        <v>14</v>
      </c>
      <c r="D8998">
        <v>2997.37</v>
      </c>
      <c r="E8998">
        <v>0.19</v>
      </c>
      <c r="F8998">
        <v>569.50030000000004</v>
      </c>
      <c r="G8998">
        <v>7</v>
      </c>
      <c r="H8998" s="5">
        <v>45230</v>
      </c>
      <c r="I8998" s="5">
        <v>45231</v>
      </c>
      <c r="J8998" t="s">
        <v>15</v>
      </c>
      <c r="K8998" t="s">
        <v>16</v>
      </c>
      <c r="L8998">
        <v>752.7</v>
      </c>
      <c r="M8998" t="s">
        <v>17</v>
      </c>
    </row>
    <row r="8999" spans="1:13" x14ac:dyDescent="0.35">
      <c r="A8999" t="s">
        <v>9030</v>
      </c>
      <c r="B8999" t="s">
        <v>41</v>
      </c>
      <c r="C8999" t="s">
        <v>26</v>
      </c>
      <c r="D8999">
        <v>4809.8900000000003</v>
      </c>
      <c r="E8999">
        <v>0.12</v>
      </c>
      <c r="F8999">
        <v>577.18680000000006</v>
      </c>
      <c r="G8999">
        <v>9</v>
      </c>
      <c r="H8999" s="5">
        <v>45608</v>
      </c>
      <c r="I8999" s="5">
        <v>45610</v>
      </c>
      <c r="J8999" t="s">
        <v>31</v>
      </c>
      <c r="K8999" t="s">
        <v>22</v>
      </c>
      <c r="L8999">
        <v>545.6</v>
      </c>
      <c r="M8999" t="s">
        <v>23</v>
      </c>
    </row>
    <row r="9000" spans="1:13" x14ac:dyDescent="0.35">
      <c r="A9000" t="s">
        <v>9031</v>
      </c>
      <c r="B9000" t="s">
        <v>25</v>
      </c>
      <c r="C9000" t="s">
        <v>20</v>
      </c>
      <c r="D9000">
        <v>1730.55</v>
      </c>
      <c r="E9000">
        <v>0.28000000000000003</v>
      </c>
      <c r="F9000">
        <v>484.55400000000003</v>
      </c>
      <c r="G9000">
        <v>4</v>
      </c>
      <c r="H9000" s="5">
        <v>45382</v>
      </c>
      <c r="I9000" s="5">
        <v>45387</v>
      </c>
      <c r="J9000" t="s">
        <v>21</v>
      </c>
      <c r="K9000" t="s">
        <v>22</v>
      </c>
      <c r="L9000">
        <v>101.13</v>
      </c>
      <c r="M9000" t="s">
        <v>17</v>
      </c>
    </row>
    <row r="9001" spans="1:13" x14ac:dyDescent="0.35">
      <c r="A9001" t="s">
        <v>9032</v>
      </c>
      <c r="B9001" t="s">
        <v>19</v>
      </c>
      <c r="C9001" t="s">
        <v>26</v>
      </c>
      <c r="D9001">
        <v>2753.37</v>
      </c>
      <c r="E9001">
        <v>0.14000000000000001</v>
      </c>
      <c r="F9001">
        <v>385.47180000000003</v>
      </c>
      <c r="G9001">
        <v>9</v>
      </c>
      <c r="H9001" s="5">
        <v>45282</v>
      </c>
      <c r="I9001" s="5">
        <v>45287</v>
      </c>
      <c r="J9001" t="s">
        <v>21</v>
      </c>
      <c r="K9001" t="s">
        <v>27</v>
      </c>
      <c r="L9001">
        <v>341.71</v>
      </c>
      <c r="M9001" t="s">
        <v>17</v>
      </c>
    </row>
    <row r="9002" spans="1:13" x14ac:dyDescent="0.35">
      <c r="A9002" t="s">
        <v>9033</v>
      </c>
      <c r="B9002" t="s">
        <v>25</v>
      </c>
      <c r="C9002" t="s">
        <v>26</v>
      </c>
      <c r="D9002">
        <v>4085.31</v>
      </c>
      <c r="E9002">
        <v>0.2</v>
      </c>
      <c r="F9002">
        <v>817.06200000000001</v>
      </c>
      <c r="G9002">
        <v>9</v>
      </c>
      <c r="H9002" s="5">
        <v>45277</v>
      </c>
      <c r="I9002" s="5">
        <v>45280</v>
      </c>
      <c r="J9002" t="s">
        <v>21</v>
      </c>
      <c r="K9002" t="s">
        <v>27</v>
      </c>
      <c r="L9002">
        <v>1124.4000000000001</v>
      </c>
      <c r="M9002" t="s">
        <v>17</v>
      </c>
    </row>
    <row r="9003" spans="1:13" x14ac:dyDescent="0.35">
      <c r="A9003" t="s">
        <v>9034</v>
      </c>
      <c r="B9003" t="s">
        <v>19</v>
      </c>
      <c r="C9003" t="s">
        <v>14</v>
      </c>
      <c r="D9003">
        <v>1927.84</v>
      </c>
      <c r="E9003">
        <v>0.35</v>
      </c>
      <c r="F9003">
        <v>674.74399999999991</v>
      </c>
      <c r="G9003">
        <v>8</v>
      </c>
      <c r="H9003" s="5">
        <v>45037</v>
      </c>
      <c r="I9003" s="5">
        <v>45043</v>
      </c>
      <c r="J9003" t="s">
        <v>21</v>
      </c>
      <c r="K9003" t="s">
        <v>22</v>
      </c>
      <c r="L9003">
        <v>308.83</v>
      </c>
      <c r="M9003" t="s">
        <v>28</v>
      </c>
    </row>
    <row r="9004" spans="1:13" x14ac:dyDescent="0.35">
      <c r="A9004" t="s">
        <v>9035</v>
      </c>
      <c r="B9004" t="s">
        <v>25</v>
      </c>
      <c r="C9004" t="s">
        <v>26</v>
      </c>
      <c r="D9004">
        <v>2379.9699999999998</v>
      </c>
      <c r="E9004">
        <v>0.5</v>
      </c>
      <c r="F9004">
        <v>1189.9849999999999</v>
      </c>
      <c r="G9004">
        <v>1</v>
      </c>
      <c r="H9004" s="5">
        <v>45530</v>
      </c>
      <c r="I9004" s="5">
        <v>45531</v>
      </c>
      <c r="J9004" t="s">
        <v>15</v>
      </c>
      <c r="K9004" t="s">
        <v>27</v>
      </c>
      <c r="L9004">
        <v>564.95000000000005</v>
      </c>
      <c r="M9004" t="s">
        <v>34</v>
      </c>
    </row>
    <row r="9005" spans="1:13" x14ac:dyDescent="0.35">
      <c r="A9005" t="s">
        <v>9036</v>
      </c>
      <c r="B9005" t="s">
        <v>41</v>
      </c>
      <c r="C9005" t="s">
        <v>33</v>
      </c>
      <c r="D9005">
        <v>3456.38</v>
      </c>
      <c r="E9005">
        <v>0.32</v>
      </c>
      <c r="F9005">
        <v>1106.0416</v>
      </c>
      <c r="G9005">
        <v>9</v>
      </c>
      <c r="H9005" s="5">
        <v>45217</v>
      </c>
      <c r="I9005" s="5">
        <v>45222</v>
      </c>
      <c r="J9005" t="s">
        <v>21</v>
      </c>
      <c r="K9005" t="s">
        <v>16</v>
      </c>
      <c r="L9005">
        <v>842.2</v>
      </c>
      <c r="M9005" t="s">
        <v>48</v>
      </c>
    </row>
    <row r="9006" spans="1:13" x14ac:dyDescent="0.35">
      <c r="A9006" t="s">
        <v>9037</v>
      </c>
      <c r="B9006" t="s">
        <v>25</v>
      </c>
      <c r="C9006" t="s">
        <v>36</v>
      </c>
      <c r="D9006">
        <v>4317.6499999999996</v>
      </c>
      <c r="E9006">
        <v>0.14000000000000001</v>
      </c>
      <c r="F9006">
        <v>604.471</v>
      </c>
      <c r="G9006">
        <v>3</v>
      </c>
      <c r="H9006" s="5">
        <v>45199</v>
      </c>
      <c r="I9006" s="5">
        <v>45202</v>
      </c>
      <c r="J9006" t="s">
        <v>21</v>
      </c>
      <c r="K9006" t="s">
        <v>16</v>
      </c>
      <c r="L9006">
        <v>882.86</v>
      </c>
      <c r="M9006" t="s">
        <v>48</v>
      </c>
    </row>
    <row r="9007" spans="1:13" x14ac:dyDescent="0.35">
      <c r="A9007" t="s">
        <v>9038</v>
      </c>
      <c r="B9007" t="s">
        <v>41</v>
      </c>
      <c r="C9007" t="s">
        <v>36</v>
      </c>
      <c r="D9007">
        <v>2136.84</v>
      </c>
      <c r="E9007">
        <v>0.05</v>
      </c>
      <c r="F9007">
        <v>106.84200000000001</v>
      </c>
      <c r="G9007">
        <v>8</v>
      </c>
      <c r="H9007" s="5">
        <v>45613</v>
      </c>
      <c r="I9007" s="5">
        <v>45617</v>
      </c>
      <c r="J9007" t="s">
        <v>31</v>
      </c>
      <c r="K9007" t="s">
        <v>27</v>
      </c>
      <c r="L9007">
        <v>206.96</v>
      </c>
      <c r="M9007" t="s">
        <v>28</v>
      </c>
    </row>
    <row r="9008" spans="1:13" x14ac:dyDescent="0.35">
      <c r="A9008" t="s">
        <v>9039</v>
      </c>
      <c r="B9008" t="s">
        <v>41</v>
      </c>
      <c r="C9008" t="s">
        <v>14</v>
      </c>
      <c r="D9008">
        <v>2706.56</v>
      </c>
      <c r="E9008">
        <v>0.18</v>
      </c>
      <c r="F9008">
        <v>487.18079999999998</v>
      </c>
      <c r="G9008">
        <v>5</v>
      </c>
      <c r="H9008" s="5">
        <v>45212</v>
      </c>
      <c r="I9008" s="5">
        <v>45216</v>
      </c>
      <c r="J9008" t="s">
        <v>21</v>
      </c>
      <c r="K9008" t="s">
        <v>16</v>
      </c>
      <c r="L9008">
        <v>486.17</v>
      </c>
      <c r="M9008" t="s">
        <v>23</v>
      </c>
    </row>
    <row r="9009" spans="1:13" x14ac:dyDescent="0.35">
      <c r="A9009" t="s">
        <v>9040</v>
      </c>
      <c r="B9009" t="s">
        <v>25</v>
      </c>
      <c r="C9009" t="s">
        <v>36</v>
      </c>
      <c r="D9009">
        <v>4878.1000000000004</v>
      </c>
      <c r="E9009">
        <v>0.01</v>
      </c>
      <c r="F9009">
        <v>48.781000000000006</v>
      </c>
      <c r="G9009">
        <v>6</v>
      </c>
      <c r="H9009" s="5">
        <v>44935</v>
      </c>
      <c r="I9009" s="5">
        <v>44936</v>
      </c>
      <c r="J9009" t="s">
        <v>15</v>
      </c>
      <c r="K9009" t="s">
        <v>22</v>
      </c>
      <c r="L9009">
        <v>819.2</v>
      </c>
      <c r="M9009" t="s">
        <v>23</v>
      </c>
    </row>
    <row r="9010" spans="1:13" x14ac:dyDescent="0.35">
      <c r="A9010" t="s">
        <v>9041</v>
      </c>
      <c r="B9010" t="s">
        <v>41</v>
      </c>
      <c r="C9010" t="s">
        <v>33</v>
      </c>
      <c r="D9010">
        <v>308.10000000000002</v>
      </c>
      <c r="E9010">
        <v>0.23</v>
      </c>
      <c r="F9010">
        <v>70.863000000000014</v>
      </c>
      <c r="G9010">
        <v>3</v>
      </c>
      <c r="H9010" s="5">
        <v>44971</v>
      </c>
      <c r="I9010" s="5">
        <v>44975</v>
      </c>
      <c r="J9010" t="s">
        <v>15</v>
      </c>
      <c r="K9010" t="s">
        <v>16</v>
      </c>
      <c r="L9010">
        <v>64.7</v>
      </c>
      <c r="M9010" t="s">
        <v>23</v>
      </c>
    </row>
    <row r="9011" spans="1:13" x14ac:dyDescent="0.35">
      <c r="A9011" t="s">
        <v>9042</v>
      </c>
      <c r="B9011" t="s">
        <v>13</v>
      </c>
      <c r="C9011" t="s">
        <v>14</v>
      </c>
      <c r="D9011">
        <v>2296.3200000000002</v>
      </c>
      <c r="E9011">
        <v>0.33</v>
      </c>
      <c r="F9011">
        <v>757.78560000000004</v>
      </c>
      <c r="G9011">
        <v>7</v>
      </c>
      <c r="H9011" s="5">
        <v>44991</v>
      </c>
      <c r="I9011" s="5">
        <v>44996</v>
      </c>
      <c r="J9011" t="s">
        <v>21</v>
      </c>
      <c r="K9011" t="s">
        <v>22</v>
      </c>
      <c r="L9011">
        <v>595.44000000000005</v>
      </c>
      <c r="M9011" t="s">
        <v>48</v>
      </c>
    </row>
    <row r="9012" spans="1:13" x14ac:dyDescent="0.35">
      <c r="A9012" t="s">
        <v>9043</v>
      </c>
      <c r="B9012" t="s">
        <v>25</v>
      </c>
      <c r="C9012" t="s">
        <v>20</v>
      </c>
      <c r="D9012">
        <v>3216.31</v>
      </c>
      <c r="E9012">
        <v>0.26</v>
      </c>
      <c r="F9012">
        <v>836.24059999999997</v>
      </c>
      <c r="G9012">
        <v>2</v>
      </c>
      <c r="H9012" s="5">
        <v>45066</v>
      </c>
      <c r="I9012" s="5">
        <v>45070</v>
      </c>
      <c r="J9012" t="s">
        <v>15</v>
      </c>
      <c r="K9012" t="s">
        <v>22</v>
      </c>
      <c r="L9012">
        <v>187.1</v>
      </c>
      <c r="M9012" t="s">
        <v>34</v>
      </c>
    </row>
    <row r="9013" spans="1:13" x14ac:dyDescent="0.35">
      <c r="A9013" t="s">
        <v>9044</v>
      </c>
      <c r="B9013" t="s">
        <v>25</v>
      </c>
      <c r="C9013" t="s">
        <v>36</v>
      </c>
      <c r="D9013">
        <v>141.29</v>
      </c>
      <c r="E9013">
        <v>0.43</v>
      </c>
      <c r="F9013">
        <v>60.754699999999993</v>
      </c>
      <c r="G9013">
        <v>3</v>
      </c>
      <c r="H9013" s="5">
        <v>45263</v>
      </c>
      <c r="I9013" s="5">
        <v>45268</v>
      </c>
      <c r="J9013" t="s">
        <v>21</v>
      </c>
      <c r="K9013" t="s">
        <v>27</v>
      </c>
      <c r="L9013">
        <v>18.579999999999998</v>
      </c>
      <c r="M9013" t="s">
        <v>17</v>
      </c>
    </row>
    <row r="9014" spans="1:13" x14ac:dyDescent="0.35">
      <c r="A9014" t="s">
        <v>9045</v>
      </c>
      <c r="B9014" t="s">
        <v>41</v>
      </c>
      <c r="C9014" t="s">
        <v>26</v>
      </c>
      <c r="D9014">
        <v>3024.25</v>
      </c>
      <c r="E9014">
        <v>0.25</v>
      </c>
      <c r="F9014">
        <v>756.0625</v>
      </c>
      <c r="G9014">
        <v>2</v>
      </c>
      <c r="H9014" s="5">
        <v>45612</v>
      </c>
      <c r="I9014" s="5">
        <v>45615</v>
      </c>
      <c r="J9014" t="s">
        <v>15</v>
      </c>
      <c r="K9014" t="s">
        <v>22</v>
      </c>
      <c r="L9014">
        <v>719.59</v>
      </c>
      <c r="M9014" t="s">
        <v>23</v>
      </c>
    </row>
    <row r="9015" spans="1:13" x14ac:dyDescent="0.35">
      <c r="A9015" t="s">
        <v>9046</v>
      </c>
      <c r="B9015" t="s">
        <v>41</v>
      </c>
      <c r="C9015" t="s">
        <v>33</v>
      </c>
      <c r="D9015">
        <v>375.38</v>
      </c>
      <c r="E9015">
        <v>0.23</v>
      </c>
      <c r="F9015">
        <v>86.337400000000002</v>
      </c>
      <c r="G9015">
        <v>9</v>
      </c>
      <c r="H9015" s="5">
        <v>45599</v>
      </c>
      <c r="I9015" s="5">
        <v>45606</v>
      </c>
      <c r="J9015" t="s">
        <v>31</v>
      </c>
      <c r="K9015" t="s">
        <v>16</v>
      </c>
      <c r="L9015">
        <v>96</v>
      </c>
      <c r="M9015" t="s">
        <v>28</v>
      </c>
    </row>
    <row r="9016" spans="1:13" x14ac:dyDescent="0.35">
      <c r="A9016" t="s">
        <v>9047</v>
      </c>
      <c r="B9016" t="s">
        <v>25</v>
      </c>
      <c r="C9016" t="s">
        <v>33</v>
      </c>
      <c r="D9016">
        <v>4302.04</v>
      </c>
      <c r="E9016">
        <v>0.15</v>
      </c>
      <c r="F9016">
        <v>645.30599999999993</v>
      </c>
      <c r="G9016">
        <v>3</v>
      </c>
      <c r="H9016" s="5">
        <v>45566</v>
      </c>
      <c r="I9016" s="5">
        <v>45573</v>
      </c>
      <c r="J9016" t="s">
        <v>31</v>
      </c>
      <c r="K9016" t="s">
        <v>22</v>
      </c>
      <c r="L9016">
        <v>409.05</v>
      </c>
      <c r="M9016" t="s">
        <v>17</v>
      </c>
    </row>
    <row r="9017" spans="1:13" x14ac:dyDescent="0.35">
      <c r="A9017" t="s">
        <v>9048</v>
      </c>
      <c r="B9017" t="s">
        <v>13</v>
      </c>
      <c r="C9017" t="s">
        <v>36</v>
      </c>
      <c r="D9017">
        <v>4054.72</v>
      </c>
      <c r="E9017">
        <v>0.42</v>
      </c>
      <c r="F9017">
        <v>1702.9823999999999</v>
      </c>
      <c r="G9017">
        <v>8</v>
      </c>
      <c r="H9017" s="5">
        <v>45204</v>
      </c>
      <c r="I9017" s="5">
        <v>45209</v>
      </c>
      <c r="J9017" t="s">
        <v>21</v>
      </c>
      <c r="K9017" t="s">
        <v>22</v>
      </c>
      <c r="L9017">
        <v>562.72</v>
      </c>
      <c r="M9017" t="s">
        <v>39</v>
      </c>
    </row>
    <row r="9018" spans="1:13" x14ac:dyDescent="0.35">
      <c r="A9018" t="s">
        <v>9049</v>
      </c>
      <c r="B9018" t="s">
        <v>41</v>
      </c>
      <c r="C9018" t="s">
        <v>20</v>
      </c>
      <c r="D9018">
        <v>258.05</v>
      </c>
      <c r="E9018">
        <v>0.45</v>
      </c>
      <c r="F9018">
        <v>116.1225</v>
      </c>
      <c r="G9018">
        <v>6</v>
      </c>
      <c r="H9018" s="5">
        <v>44936</v>
      </c>
      <c r="I9018" s="5">
        <v>44941</v>
      </c>
      <c r="J9018" t="s">
        <v>31</v>
      </c>
      <c r="K9018" t="s">
        <v>16</v>
      </c>
      <c r="L9018">
        <v>45.21</v>
      </c>
      <c r="M9018" t="s">
        <v>34</v>
      </c>
    </row>
    <row r="9019" spans="1:13" x14ac:dyDescent="0.35">
      <c r="A9019" t="s">
        <v>9050</v>
      </c>
      <c r="B9019" t="s">
        <v>41</v>
      </c>
      <c r="C9019" t="s">
        <v>26</v>
      </c>
      <c r="D9019">
        <v>339.14</v>
      </c>
      <c r="E9019">
        <v>0.49</v>
      </c>
      <c r="F9019">
        <v>166.17859999999999</v>
      </c>
      <c r="G9019">
        <v>1</v>
      </c>
      <c r="H9019" s="5">
        <v>45272</v>
      </c>
      <c r="I9019" s="5">
        <v>45273</v>
      </c>
      <c r="J9019" t="s">
        <v>15</v>
      </c>
      <c r="K9019" t="s">
        <v>22</v>
      </c>
      <c r="L9019">
        <v>66.22</v>
      </c>
      <c r="M9019" t="s">
        <v>17</v>
      </c>
    </row>
    <row r="9020" spans="1:13" x14ac:dyDescent="0.35">
      <c r="A9020" t="s">
        <v>9051</v>
      </c>
      <c r="B9020" t="s">
        <v>19</v>
      </c>
      <c r="C9020" t="s">
        <v>20</v>
      </c>
      <c r="D9020">
        <v>3792.71</v>
      </c>
      <c r="E9020">
        <v>0.49</v>
      </c>
      <c r="F9020">
        <v>1858.4278999999999</v>
      </c>
      <c r="G9020">
        <v>6</v>
      </c>
      <c r="H9020" s="5">
        <v>45324</v>
      </c>
      <c r="I9020" s="5">
        <v>45331</v>
      </c>
      <c r="J9020" t="s">
        <v>15</v>
      </c>
      <c r="K9020" t="s">
        <v>22</v>
      </c>
      <c r="L9020">
        <v>564.58000000000004</v>
      </c>
      <c r="M9020" t="s">
        <v>28</v>
      </c>
    </row>
    <row r="9021" spans="1:13" x14ac:dyDescent="0.35">
      <c r="A9021" t="s">
        <v>9052</v>
      </c>
      <c r="B9021" t="s">
        <v>13</v>
      </c>
      <c r="C9021" t="s">
        <v>20</v>
      </c>
      <c r="D9021">
        <v>1910.77</v>
      </c>
      <c r="E9021">
        <v>0.49</v>
      </c>
      <c r="F9021">
        <v>936.27729999999997</v>
      </c>
      <c r="G9021">
        <v>8</v>
      </c>
      <c r="H9021" s="5">
        <v>45143</v>
      </c>
      <c r="I9021" s="5">
        <v>45147</v>
      </c>
      <c r="J9021" t="s">
        <v>21</v>
      </c>
      <c r="K9021" t="s">
        <v>16</v>
      </c>
      <c r="L9021">
        <v>436.06</v>
      </c>
      <c r="M9021" t="s">
        <v>34</v>
      </c>
    </row>
    <row r="9022" spans="1:13" x14ac:dyDescent="0.35">
      <c r="A9022" t="s">
        <v>9053</v>
      </c>
      <c r="B9022" t="s">
        <v>13</v>
      </c>
      <c r="C9022" t="s">
        <v>36</v>
      </c>
      <c r="D9022">
        <v>2917.63</v>
      </c>
      <c r="E9022">
        <v>0.36</v>
      </c>
      <c r="F9022">
        <v>1050.3468</v>
      </c>
      <c r="G9022">
        <v>3</v>
      </c>
      <c r="H9022" s="5">
        <v>45421</v>
      </c>
      <c r="I9022" s="5">
        <v>45426</v>
      </c>
      <c r="J9022" t="s">
        <v>21</v>
      </c>
      <c r="K9022" t="s">
        <v>27</v>
      </c>
      <c r="L9022">
        <v>476.9</v>
      </c>
      <c r="M9022" t="s">
        <v>34</v>
      </c>
    </row>
    <row r="9023" spans="1:13" x14ac:dyDescent="0.35">
      <c r="A9023" t="s">
        <v>9054</v>
      </c>
      <c r="B9023" t="s">
        <v>25</v>
      </c>
      <c r="C9023" t="s">
        <v>26</v>
      </c>
      <c r="D9023">
        <v>1424.61</v>
      </c>
      <c r="E9023">
        <v>0.28000000000000003</v>
      </c>
      <c r="F9023">
        <v>398.89080000000001</v>
      </c>
      <c r="G9023">
        <v>7</v>
      </c>
      <c r="H9023" s="5">
        <v>45577</v>
      </c>
      <c r="I9023" s="5">
        <v>45578</v>
      </c>
      <c r="J9023" t="s">
        <v>31</v>
      </c>
      <c r="K9023" t="s">
        <v>27</v>
      </c>
      <c r="L9023">
        <v>189.45</v>
      </c>
      <c r="M9023" t="s">
        <v>17</v>
      </c>
    </row>
    <row r="9024" spans="1:13" x14ac:dyDescent="0.35">
      <c r="A9024" t="s">
        <v>9055</v>
      </c>
      <c r="B9024" t="s">
        <v>13</v>
      </c>
      <c r="C9024" t="s">
        <v>36</v>
      </c>
      <c r="D9024">
        <v>947.55</v>
      </c>
      <c r="E9024">
        <v>0.09</v>
      </c>
      <c r="F9024">
        <v>85.279499999999999</v>
      </c>
      <c r="G9024">
        <v>6</v>
      </c>
      <c r="H9024" s="5">
        <v>45329</v>
      </c>
      <c r="I9024" s="5">
        <v>45330</v>
      </c>
      <c r="J9024" t="s">
        <v>15</v>
      </c>
      <c r="K9024" t="s">
        <v>16</v>
      </c>
      <c r="L9024">
        <v>147.96</v>
      </c>
      <c r="M9024" t="s">
        <v>39</v>
      </c>
    </row>
    <row r="9025" spans="1:13" x14ac:dyDescent="0.35">
      <c r="A9025" t="s">
        <v>9056</v>
      </c>
      <c r="B9025" t="s">
        <v>25</v>
      </c>
      <c r="C9025" t="s">
        <v>36</v>
      </c>
      <c r="D9025">
        <v>1550.78</v>
      </c>
      <c r="E9025">
        <v>0.38</v>
      </c>
      <c r="F9025">
        <v>589.29639999999995</v>
      </c>
      <c r="G9025">
        <v>1</v>
      </c>
      <c r="H9025" s="5">
        <v>45161</v>
      </c>
      <c r="I9025" s="5">
        <v>45162</v>
      </c>
      <c r="J9025" t="s">
        <v>15</v>
      </c>
      <c r="K9025" t="s">
        <v>16</v>
      </c>
      <c r="L9025">
        <v>143.19999999999999</v>
      </c>
      <c r="M9025" t="s">
        <v>34</v>
      </c>
    </row>
    <row r="9026" spans="1:13" x14ac:dyDescent="0.35">
      <c r="A9026" t="s">
        <v>9057</v>
      </c>
      <c r="B9026" t="s">
        <v>19</v>
      </c>
      <c r="C9026" t="s">
        <v>33</v>
      </c>
      <c r="D9026">
        <v>1308.9000000000001</v>
      </c>
      <c r="E9026">
        <v>0.37</v>
      </c>
      <c r="F9026">
        <v>484.29300000000001</v>
      </c>
      <c r="G9026">
        <v>2</v>
      </c>
      <c r="H9026" s="5">
        <v>45233</v>
      </c>
      <c r="I9026" s="5">
        <v>45235</v>
      </c>
      <c r="J9026" t="s">
        <v>15</v>
      </c>
      <c r="K9026" t="s">
        <v>27</v>
      </c>
      <c r="L9026">
        <v>112.74</v>
      </c>
      <c r="M9026" t="s">
        <v>34</v>
      </c>
    </row>
    <row r="9027" spans="1:13" x14ac:dyDescent="0.35">
      <c r="A9027" t="s">
        <v>9058</v>
      </c>
      <c r="B9027" t="s">
        <v>13</v>
      </c>
      <c r="C9027" t="s">
        <v>36</v>
      </c>
      <c r="D9027">
        <v>2296.71</v>
      </c>
      <c r="E9027">
        <v>0.42</v>
      </c>
      <c r="F9027">
        <v>964.6182</v>
      </c>
      <c r="G9027">
        <v>5</v>
      </c>
      <c r="H9027" s="5">
        <v>44954</v>
      </c>
      <c r="I9027" s="5">
        <v>44961</v>
      </c>
      <c r="J9027" t="s">
        <v>31</v>
      </c>
      <c r="K9027" t="s">
        <v>16</v>
      </c>
      <c r="L9027">
        <v>472.44</v>
      </c>
      <c r="M9027" t="s">
        <v>48</v>
      </c>
    </row>
    <row r="9028" spans="1:13" x14ac:dyDescent="0.35">
      <c r="A9028" t="s">
        <v>9059</v>
      </c>
      <c r="B9028" t="s">
        <v>41</v>
      </c>
      <c r="C9028" t="s">
        <v>14</v>
      </c>
      <c r="D9028">
        <v>3758.71</v>
      </c>
      <c r="E9028">
        <v>0.23</v>
      </c>
      <c r="F9028">
        <v>864.50330000000008</v>
      </c>
      <c r="G9028">
        <v>7</v>
      </c>
      <c r="H9028" s="5">
        <v>45209</v>
      </c>
      <c r="I9028" s="5">
        <v>45210</v>
      </c>
      <c r="J9028" t="s">
        <v>31</v>
      </c>
      <c r="K9028" t="s">
        <v>22</v>
      </c>
      <c r="L9028">
        <v>573.67999999999995</v>
      </c>
      <c r="M9028" t="s">
        <v>28</v>
      </c>
    </row>
    <row r="9029" spans="1:13" x14ac:dyDescent="0.35">
      <c r="A9029" t="s">
        <v>9060</v>
      </c>
      <c r="B9029" t="s">
        <v>19</v>
      </c>
      <c r="C9029" t="s">
        <v>26</v>
      </c>
      <c r="D9029">
        <v>2815.23</v>
      </c>
      <c r="E9029">
        <v>0.45</v>
      </c>
      <c r="F9029">
        <v>1266.8534999999999</v>
      </c>
      <c r="G9029">
        <v>4</v>
      </c>
      <c r="H9029" s="5">
        <v>45434</v>
      </c>
      <c r="I9029" s="5">
        <v>45435</v>
      </c>
      <c r="J9029" t="s">
        <v>15</v>
      </c>
      <c r="K9029" t="s">
        <v>22</v>
      </c>
      <c r="L9029">
        <v>803.58</v>
      </c>
      <c r="M9029" t="s">
        <v>17</v>
      </c>
    </row>
    <row r="9030" spans="1:13" x14ac:dyDescent="0.35">
      <c r="A9030" t="s">
        <v>9061</v>
      </c>
      <c r="B9030" t="s">
        <v>25</v>
      </c>
      <c r="C9030" t="s">
        <v>33</v>
      </c>
      <c r="D9030">
        <v>3084.97</v>
      </c>
      <c r="E9030">
        <v>0.36</v>
      </c>
      <c r="F9030">
        <v>1110.5891999999999</v>
      </c>
      <c r="G9030">
        <v>6</v>
      </c>
      <c r="H9030" s="5">
        <v>45076</v>
      </c>
      <c r="I9030" s="5">
        <v>45083</v>
      </c>
      <c r="J9030" t="s">
        <v>21</v>
      </c>
      <c r="K9030" t="s">
        <v>22</v>
      </c>
      <c r="L9030">
        <v>415.94</v>
      </c>
      <c r="M9030" t="s">
        <v>39</v>
      </c>
    </row>
    <row r="9031" spans="1:13" x14ac:dyDescent="0.35">
      <c r="A9031" t="s">
        <v>9062</v>
      </c>
      <c r="B9031" t="s">
        <v>19</v>
      </c>
      <c r="C9031" t="s">
        <v>26</v>
      </c>
      <c r="D9031">
        <v>2403.39</v>
      </c>
      <c r="E9031">
        <v>0.09</v>
      </c>
      <c r="F9031">
        <v>216.30509999999998</v>
      </c>
      <c r="G9031">
        <v>2</v>
      </c>
      <c r="H9031" s="5">
        <v>45079</v>
      </c>
      <c r="I9031" s="5">
        <v>45084</v>
      </c>
      <c r="J9031" t="s">
        <v>31</v>
      </c>
      <c r="K9031" t="s">
        <v>16</v>
      </c>
      <c r="L9031">
        <v>506.3</v>
      </c>
      <c r="M9031" t="s">
        <v>17</v>
      </c>
    </row>
    <row r="9032" spans="1:13" x14ac:dyDescent="0.35">
      <c r="A9032" t="s">
        <v>9063</v>
      </c>
      <c r="B9032" t="s">
        <v>25</v>
      </c>
      <c r="C9032" t="s">
        <v>33</v>
      </c>
      <c r="D9032">
        <v>1691.19</v>
      </c>
      <c r="E9032">
        <v>0.1</v>
      </c>
      <c r="F9032">
        <v>169.11900000000003</v>
      </c>
      <c r="G9032">
        <v>5</v>
      </c>
      <c r="H9032" s="5">
        <v>45374</v>
      </c>
      <c r="I9032" s="5">
        <v>45375</v>
      </c>
      <c r="J9032" t="s">
        <v>21</v>
      </c>
      <c r="K9032" t="s">
        <v>27</v>
      </c>
      <c r="L9032">
        <v>380.57</v>
      </c>
      <c r="M9032" t="s">
        <v>48</v>
      </c>
    </row>
    <row r="9033" spans="1:13" x14ac:dyDescent="0.35">
      <c r="A9033" t="s">
        <v>9064</v>
      </c>
      <c r="B9033" t="s">
        <v>19</v>
      </c>
      <c r="C9033" t="s">
        <v>14</v>
      </c>
      <c r="D9033">
        <v>803.19</v>
      </c>
      <c r="E9033">
        <v>0.41</v>
      </c>
      <c r="F9033">
        <v>329.30790000000002</v>
      </c>
      <c r="G9033">
        <v>3</v>
      </c>
      <c r="H9033" s="5">
        <v>45189</v>
      </c>
      <c r="I9033" s="5">
        <v>45190</v>
      </c>
      <c r="J9033" t="s">
        <v>31</v>
      </c>
      <c r="K9033" t="s">
        <v>27</v>
      </c>
      <c r="L9033">
        <v>198.47</v>
      </c>
      <c r="M9033" t="s">
        <v>34</v>
      </c>
    </row>
    <row r="9034" spans="1:13" x14ac:dyDescent="0.35">
      <c r="A9034" t="s">
        <v>9065</v>
      </c>
      <c r="B9034" t="s">
        <v>25</v>
      </c>
      <c r="C9034" t="s">
        <v>36</v>
      </c>
      <c r="D9034">
        <v>1837.37</v>
      </c>
      <c r="E9034">
        <v>0.21</v>
      </c>
      <c r="F9034">
        <v>385.84769999999997</v>
      </c>
      <c r="G9034">
        <v>1</v>
      </c>
      <c r="H9034" s="5">
        <v>45175</v>
      </c>
      <c r="I9034" s="5">
        <v>45177</v>
      </c>
      <c r="J9034" t="s">
        <v>31</v>
      </c>
      <c r="K9034" t="s">
        <v>27</v>
      </c>
      <c r="L9034">
        <v>259.89</v>
      </c>
      <c r="M9034" t="s">
        <v>34</v>
      </c>
    </row>
    <row r="9035" spans="1:13" x14ac:dyDescent="0.35">
      <c r="A9035" t="s">
        <v>9066</v>
      </c>
      <c r="B9035" t="s">
        <v>13</v>
      </c>
      <c r="C9035" t="s">
        <v>33</v>
      </c>
      <c r="D9035">
        <v>3359.47</v>
      </c>
      <c r="E9035">
        <v>0.12</v>
      </c>
      <c r="F9035">
        <v>403.13639999999998</v>
      </c>
      <c r="G9035">
        <v>6</v>
      </c>
      <c r="H9035" s="5">
        <v>45575</v>
      </c>
      <c r="I9035" s="5">
        <v>45577</v>
      </c>
      <c r="J9035" t="s">
        <v>15</v>
      </c>
      <c r="K9035" t="s">
        <v>22</v>
      </c>
      <c r="L9035">
        <v>575.42999999999995</v>
      </c>
      <c r="M9035" t="s">
        <v>23</v>
      </c>
    </row>
    <row r="9036" spans="1:13" x14ac:dyDescent="0.35">
      <c r="A9036" t="s">
        <v>9067</v>
      </c>
      <c r="B9036" t="s">
        <v>41</v>
      </c>
      <c r="C9036" t="s">
        <v>33</v>
      </c>
      <c r="D9036">
        <v>3695.51</v>
      </c>
      <c r="E9036">
        <v>0.21</v>
      </c>
      <c r="F9036">
        <v>776.05709999999999</v>
      </c>
      <c r="G9036">
        <v>9</v>
      </c>
      <c r="H9036" s="5">
        <v>45556</v>
      </c>
      <c r="I9036" s="5">
        <v>45563</v>
      </c>
      <c r="J9036" t="s">
        <v>15</v>
      </c>
      <c r="K9036" t="s">
        <v>27</v>
      </c>
      <c r="L9036">
        <v>907.59</v>
      </c>
      <c r="M9036" t="s">
        <v>48</v>
      </c>
    </row>
    <row r="9037" spans="1:13" x14ac:dyDescent="0.35">
      <c r="A9037" t="s">
        <v>9068</v>
      </c>
      <c r="B9037" t="s">
        <v>25</v>
      </c>
      <c r="C9037" t="s">
        <v>33</v>
      </c>
      <c r="D9037">
        <v>2398.9899999999998</v>
      </c>
      <c r="E9037">
        <v>0.08</v>
      </c>
      <c r="F9037">
        <v>191.91919999999999</v>
      </c>
      <c r="G9037">
        <v>8</v>
      </c>
      <c r="H9037" s="5">
        <v>45341</v>
      </c>
      <c r="I9037" s="5">
        <v>45348</v>
      </c>
      <c r="J9037" t="s">
        <v>31</v>
      </c>
      <c r="K9037" t="s">
        <v>27</v>
      </c>
      <c r="L9037">
        <v>641.03</v>
      </c>
      <c r="M9037" t="s">
        <v>17</v>
      </c>
    </row>
    <row r="9038" spans="1:13" x14ac:dyDescent="0.35">
      <c r="A9038" t="s">
        <v>9069</v>
      </c>
      <c r="B9038" t="s">
        <v>19</v>
      </c>
      <c r="C9038" t="s">
        <v>14</v>
      </c>
      <c r="D9038">
        <v>3260.49</v>
      </c>
      <c r="E9038">
        <v>0.45</v>
      </c>
      <c r="F9038">
        <v>1467.2204999999999</v>
      </c>
      <c r="G9038">
        <v>4</v>
      </c>
      <c r="H9038" s="5">
        <v>45636</v>
      </c>
      <c r="I9038" s="5">
        <v>45637</v>
      </c>
      <c r="J9038" t="s">
        <v>31</v>
      </c>
      <c r="K9038" t="s">
        <v>16</v>
      </c>
      <c r="L9038">
        <v>395.2</v>
      </c>
      <c r="M9038" t="s">
        <v>23</v>
      </c>
    </row>
    <row r="9039" spans="1:13" x14ac:dyDescent="0.35">
      <c r="A9039" t="s">
        <v>9070</v>
      </c>
      <c r="B9039" t="s">
        <v>25</v>
      </c>
      <c r="C9039" t="s">
        <v>26</v>
      </c>
      <c r="D9039">
        <v>1131.6500000000001</v>
      </c>
      <c r="E9039">
        <v>0.04</v>
      </c>
      <c r="F9039">
        <v>45.266000000000005</v>
      </c>
      <c r="G9039">
        <v>8</v>
      </c>
      <c r="H9039" s="5">
        <v>45243</v>
      </c>
      <c r="I9039" s="5">
        <v>45244</v>
      </c>
      <c r="J9039" t="s">
        <v>15</v>
      </c>
      <c r="K9039" t="s">
        <v>16</v>
      </c>
      <c r="L9039">
        <v>125.09</v>
      </c>
      <c r="M9039" t="s">
        <v>23</v>
      </c>
    </row>
    <row r="9040" spans="1:13" x14ac:dyDescent="0.35">
      <c r="A9040" t="s">
        <v>9071</v>
      </c>
      <c r="B9040" t="s">
        <v>25</v>
      </c>
      <c r="C9040" t="s">
        <v>14</v>
      </c>
      <c r="D9040">
        <v>4314.32</v>
      </c>
      <c r="E9040">
        <v>0.18</v>
      </c>
      <c r="F9040">
        <v>776.57759999999996</v>
      </c>
      <c r="G9040">
        <v>5</v>
      </c>
      <c r="H9040" s="5">
        <v>45100</v>
      </c>
      <c r="I9040" s="5">
        <v>45105</v>
      </c>
      <c r="J9040" t="s">
        <v>15</v>
      </c>
      <c r="K9040" t="s">
        <v>22</v>
      </c>
      <c r="L9040">
        <v>582.53</v>
      </c>
      <c r="M9040" t="s">
        <v>34</v>
      </c>
    </row>
    <row r="9041" spans="1:13" x14ac:dyDescent="0.35">
      <c r="A9041" t="s">
        <v>9072</v>
      </c>
      <c r="B9041" t="s">
        <v>25</v>
      </c>
      <c r="C9041" t="s">
        <v>33</v>
      </c>
      <c r="D9041">
        <v>4343.09</v>
      </c>
      <c r="E9041">
        <v>0.28000000000000003</v>
      </c>
      <c r="F9041">
        <v>1216.0652000000002</v>
      </c>
      <c r="G9041">
        <v>3</v>
      </c>
      <c r="H9041" s="5">
        <v>45171</v>
      </c>
      <c r="I9041" s="5">
        <v>45176</v>
      </c>
      <c r="J9041" t="s">
        <v>21</v>
      </c>
      <c r="K9041" t="s">
        <v>16</v>
      </c>
      <c r="L9041">
        <v>858.21</v>
      </c>
      <c r="M9041" t="s">
        <v>34</v>
      </c>
    </row>
    <row r="9042" spans="1:13" x14ac:dyDescent="0.35">
      <c r="A9042" t="s">
        <v>9073</v>
      </c>
      <c r="B9042" t="s">
        <v>19</v>
      </c>
      <c r="C9042" t="s">
        <v>33</v>
      </c>
      <c r="D9042">
        <v>1669.61</v>
      </c>
      <c r="E9042">
        <v>0.44</v>
      </c>
      <c r="F9042">
        <v>734.62839999999994</v>
      </c>
      <c r="G9042">
        <v>4</v>
      </c>
      <c r="H9042" s="5">
        <v>45268</v>
      </c>
      <c r="I9042" s="5">
        <v>45270</v>
      </c>
      <c r="J9042" t="s">
        <v>21</v>
      </c>
      <c r="K9042" t="s">
        <v>16</v>
      </c>
      <c r="L9042">
        <v>430.97</v>
      </c>
      <c r="M9042" t="s">
        <v>23</v>
      </c>
    </row>
    <row r="9043" spans="1:13" x14ac:dyDescent="0.35">
      <c r="A9043" t="s">
        <v>9074</v>
      </c>
      <c r="B9043" t="s">
        <v>41</v>
      </c>
      <c r="C9043" t="s">
        <v>36</v>
      </c>
      <c r="D9043">
        <v>2783.79</v>
      </c>
      <c r="E9043">
        <v>0.39</v>
      </c>
      <c r="F9043">
        <v>1085.6781000000001</v>
      </c>
      <c r="G9043">
        <v>7</v>
      </c>
      <c r="H9043" s="5">
        <v>44935</v>
      </c>
      <c r="I9043" s="5">
        <v>44940</v>
      </c>
      <c r="J9043" t="s">
        <v>21</v>
      </c>
      <c r="K9043" t="s">
        <v>22</v>
      </c>
      <c r="L9043">
        <v>587.53</v>
      </c>
      <c r="M9043" t="s">
        <v>39</v>
      </c>
    </row>
    <row r="9044" spans="1:13" x14ac:dyDescent="0.35">
      <c r="A9044" t="s">
        <v>9075</v>
      </c>
      <c r="B9044" t="s">
        <v>13</v>
      </c>
      <c r="C9044" t="s">
        <v>14</v>
      </c>
      <c r="D9044">
        <v>3072.64</v>
      </c>
      <c r="E9044">
        <v>0.01</v>
      </c>
      <c r="F9044">
        <v>30.726399999999998</v>
      </c>
      <c r="G9044">
        <v>5</v>
      </c>
      <c r="H9044" s="5">
        <v>45405</v>
      </c>
      <c r="I9044" s="5">
        <v>45412</v>
      </c>
      <c r="J9044" t="s">
        <v>15</v>
      </c>
      <c r="K9044" t="s">
        <v>16</v>
      </c>
      <c r="L9044">
        <v>308.98</v>
      </c>
      <c r="M9044" t="s">
        <v>48</v>
      </c>
    </row>
    <row r="9045" spans="1:13" x14ac:dyDescent="0.35">
      <c r="A9045" t="s">
        <v>9076</v>
      </c>
      <c r="B9045" t="s">
        <v>41</v>
      </c>
      <c r="C9045" t="s">
        <v>14</v>
      </c>
      <c r="D9045">
        <v>2414.91</v>
      </c>
      <c r="E9045">
        <v>0.41</v>
      </c>
      <c r="F9045">
        <v>990.11309999999992</v>
      </c>
      <c r="G9045">
        <v>4</v>
      </c>
      <c r="H9045" s="5">
        <v>44948</v>
      </c>
      <c r="I9045" s="5">
        <v>44955</v>
      </c>
      <c r="J9045" t="s">
        <v>15</v>
      </c>
      <c r="K9045" t="s">
        <v>22</v>
      </c>
      <c r="L9045">
        <v>152</v>
      </c>
      <c r="M9045" t="s">
        <v>28</v>
      </c>
    </row>
    <row r="9046" spans="1:13" x14ac:dyDescent="0.35">
      <c r="A9046" t="s">
        <v>9077</v>
      </c>
      <c r="B9046" t="s">
        <v>25</v>
      </c>
      <c r="C9046" t="s">
        <v>20</v>
      </c>
      <c r="D9046">
        <v>4564.6000000000004</v>
      </c>
      <c r="E9046">
        <v>0.32</v>
      </c>
      <c r="F9046">
        <v>1460.6720000000003</v>
      </c>
      <c r="G9046">
        <v>3</v>
      </c>
      <c r="H9046" s="5">
        <v>45203</v>
      </c>
      <c r="I9046" s="5">
        <v>45207</v>
      </c>
      <c r="J9046" t="s">
        <v>21</v>
      </c>
      <c r="K9046" t="s">
        <v>16</v>
      </c>
      <c r="L9046">
        <v>862.89</v>
      </c>
      <c r="M9046" t="s">
        <v>34</v>
      </c>
    </row>
    <row r="9047" spans="1:13" x14ac:dyDescent="0.35">
      <c r="A9047" t="s">
        <v>9078</v>
      </c>
      <c r="B9047" t="s">
        <v>19</v>
      </c>
      <c r="C9047" t="s">
        <v>26</v>
      </c>
      <c r="D9047">
        <v>3724.61</v>
      </c>
      <c r="E9047">
        <v>7.0000000000000007E-2</v>
      </c>
      <c r="F9047">
        <v>260.72270000000003</v>
      </c>
      <c r="G9047">
        <v>3</v>
      </c>
      <c r="H9047" s="5">
        <v>45011</v>
      </c>
      <c r="I9047" s="5">
        <v>45017</v>
      </c>
      <c r="J9047" t="s">
        <v>15</v>
      </c>
      <c r="K9047" t="s">
        <v>22</v>
      </c>
      <c r="L9047">
        <v>896.32</v>
      </c>
      <c r="M9047" t="s">
        <v>39</v>
      </c>
    </row>
    <row r="9048" spans="1:13" x14ac:dyDescent="0.35">
      <c r="A9048" t="s">
        <v>9079</v>
      </c>
      <c r="B9048" t="s">
        <v>41</v>
      </c>
      <c r="C9048" t="s">
        <v>20</v>
      </c>
      <c r="D9048">
        <v>3395.3</v>
      </c>
      <c r="E9048">
        <v>0.31</v>
      </c>
      <c r="F9048">
        <v>1052.5430000000001</v>
      </c>
      <c r="G9048">
        <v>6</v>
      </c>
      <c r="H9048" s="5">
        <v>44979</v>
      </c>
      <c r="I9048" s="5">
        <v>44982</v>
      </c>
      <c r="J9048" t="s">
        <v>21</v>
      </c>
      <c r="K9048" t="s">
        <v>27</v>
      </c>
      <c r="L9048">
        <v>598.70000000000005</v>
      </c>
      <c r="M9048" t="s">
        <v>28</v>
      </c>
    </row>
    <row r="9049" spans="1:13" x14ac:dyDescent="0.35">
      <c r="A9049" t="s">
        <v>9080</v>
      </c>
      <c r="B9049" t="s">
        <v>25</v>
      </c>
      <c r="C9049" t="s">
        <v>20</v>
      </c>
      <c r="D9049">
        <v>2648.46</v>
      </c>
      <c r="E9049">
        <v>0.41</v>
      </c>
      <c r="F9049">
        <v>1085.8686</v>
      </c>
      <c r="G9049">
        <v>8</v>
      </c>
      <c r="H9049" s="5">
        <v>45500</v>
      </c>
      <c r="I9049" s="5">
        <v>45507</v>
      </c>
      <c r="J9049" t="s">
        <v>21</v>
      </c>
      <c r="K9049" t="s">
        <v>27</v>
      </c>
      <c r="L9049">
        <v>375.1</v>
      </c>
      <c r="M9049" t="s">
        <v>28</v>
      </c>
    </row>
    <row r="9050" spans="1:13" x14ac:dyDescent="0.35">
      <c r="A9050" t="s">
        <v>9081</v>
      </c>
      <c r="B9050" t="s">
        <v>13</v>
      </c>
      <c r="C9050" t="s">
        <v>26</v>
      </c>
      <c r="D9050">
        <v>515.75</v>
      </c>
      <c r="E9050">
        <v>0.3</v>
      </c>
      <c r="F9050">
        <v>154.72499999999999</v>
      </c>
      <c r="G9050">
        <v>4</v>
      </c>
      <c r="H9050" s="5">
        <v>45624</v>
      </c>
      <c r="I9050" s="5">
        <v>45631</v>
      </c>
      <c r="J9050" t="s">
        <v>21</v>
      </c>
      <c r="K9050" t="s">
        <v>27</v>
      </c>
      <c r="L9050">
        <v>51.29</v>
      </c>
      <c r="M9050" t="s">
        <v>34</v>
      </c>
    </row>
    <row r="9051" spans="1:13" x14ac:dyDescent="0.35">
      <c r="A9051" t="s">
        <v>9082</v>
      </c>
      <c r="B9051" t="s">
        <v>13</v>
      </c>
      <c r="C9051" t="s">
        <v>36</v>
      </c>
      <c r="D9051">
        <v>628.32000000000005</v>
      </c>
      <c r="E9051">
        <v>0.5</v>
      </c>
      <c r="F9051">
        <v>314.16000000000003</v>
      </c>
      <c r="G9051">
        <v>1</v>
      </c>
      <c r="H9051" s="5">
        <v>44987</v>
      </c>
      <c r="I9051" s="5">
        <v>44989</v>
      </c>
      <c r="J9051" t="s">
        <v>31</v>
      </c>
      <c r="K9051" t="s">
        <v>27</v>
      </c>
      <c r="L9051">
        <v>121.66</v>
      </c>
      <c r="M9051" t="s">
        <v>28</v>
      </c>
    </row>
    <row r="9052" spans="1:13" x14ac:dyDescent="0.35">
      <c r="A9052" t="s">
        <v>9083</v>
      </c>
      <c r="B9052" t="s">
        <v>13</v>
      </c>
      <c r="C9052" t="s">
        <v>36</v>
      </c>
      <c r="D9052">
        <v>1565.14</v>
      </c>
      <c r="E9052">
        <v>0.25</v>
      </c>
      <c r="F9052">
        <v>391.28500000000003</v>
      </c>
      <c r="G9052">
        <v>4</v>
      </c>
      <c r="H9052" s="5">
        <v>45601</v>
      </c>
      <c r="I9052" s="5">
        <v>45603</v>
      </c>
      <c r="J9052" t="s">
        <v>21</v>
      </c>
      <c r="K9052" t="s">
        <v>27</v>
      </c>
      <c r="L9052">
        <v>317.56</v>
      </c>
      <c r="M9052" t="s">
        <v>28</v>
      </c>
    </row>
    <row r="9053" spans="1:13" x14ac:dyDescent="0.35">
      <c r="A9053" t="s">
        <v>9084</v>
      </c>
      <c r="B9053" t="s">
        <v>25</v>
      </c>
      <c r="C9053" t="s">
        <v>26</v>
      </c>
      <c r="D9053">
        <v>1136.46</v>
      </c>
      <c r="E9053">
        <v>0.34</v>
      </c>
      <c r="F9053">
        <v>386.39640000000003</v>
      </c>
      <c r="G9053">
        <v>5</v>
      </c>
      <c r="H9053" s="5">
        <v>45350</v>
      </c>
      <c r="I9053" s="5">
        <v>45355</v>
      </c>
      <c r="J9053" t="s">
        <v>31</v>
      </c>
      <c r="K9053" t="s">
        <v>16</v>
      </c>
      <c r="L9053">
        <v>293.91000000000003</v>
      </c>
      <c r="M9053" t="s">
        <v>17</v>
      </c>
    </row>
    <row r="9054" spans="1:13" x14ac:dyDescent="0.35">
      <c r="A9054" t="s">
        <v>9085</v>
      </c>
      <c r="B9054" t="s">
        <v>19</v>
      </c>
      <c r="C9054" t="s">
        <v>26</v>
      </c>
      <c r="D9054">
        <v>4767.3999999999996</v>
      </c>
      <c r="E9054">
        <v>0.04</v>
      </c>
      <c r="F9054">
        <v>190.696</v>
      </c>
      <c r="G9054">
        <v>8</v>
      </c>
      <c r="H9054" s="5">
        <v>45008</v>
      </c>
      <c r="I9054" s="5">
        <v>45011</v>
      </c>
      <c r="J9054" t="s">
        <v>21</v>
      </c>
      <c r="K9054" t="s">
        <v>16</v>
      </c>
      <c r="L9054">
        <v>1119.49</v>
      </c>
      <c r="M9054" t="s">
        <v>34</v>
      </c>
    </row>
    <row r="9055" spans="1:13" x14ac:dyDescent="0.35">
      <c r="A9055" t="s">
        <v>9086</v>
      </c>
      <c r="B9055" t="s">
        <v>41</v>
      </c>
      <c r="C9055" t="s">
        <v>14</v>
      </c>
      <c r="D9055">
        <v>2108.08</v>
      </c>
      <c r="E9055">
        <v>0.41</v>
      </c>
      <c r="F9055">
        <v>864.31279999999992</v>
      </c>
      <c r="G9055">
        <v>7</v>
      </c>
      <c r="H9055" s="5">
        <v>45497</v>
      </c>
      <c r="I9055" s="5">
        <v>45500</v>
      </c>
      <c r="J9055" t="s">
        <v>31</v>
      </c>
      <c r="K9055" t="s">
        <v>22</v>
      </c>
      <c r="L9055">
        <v>377.03</v>
      </c>
      <c r="M9055" t="s">
        <v>34</v>
      </c>
    </row>
    <row r="9056" spans="1:13" x14ac:dyDescent="0.35">
      <c r="A9056" t="s">
        <v>9087</v>
      </c>
      <c r="B9056" t="s">
        <v>13</v>
      </c>
      <c r="C9056" t="s">
        <v>14</v>
      </c>
      <c r="D9056">
        <v>4395.37</v>
      </c>
      <c r="E9056">
        <v>0.31</v>
      </c>
      <c r="F9056">
        <v>1362.5646999999999</v>
      </c>
      <c r="G9056">
        <v>2</v>
      </c>
      <c r="H9056" s="5">
        <v>45425</v>
      </c>
      <c r="I9056" s="5">
        <v>45432</v>
      </c>
      <c r="J9056" t="s">
        <v>21</v>
      </c>
      <c r="K9056" t="s">
        <v>16</v>
      </c>
      <c r="L9056">
        <v>1109.3399999999999</v>
      </c>
      <c r="M9056" t="s">
        <v>17</v>
      </c>
    </row>
    <row r="9057" spans="1:13" x14ac:dyDescent="0.35">
      <c r="A9057" t="s">
        <v>9088</v>
      </c>
      <c r="B9057" t="s">
        <v>25</v>
      </c>
      <c r="C9057" t="s">
        <v>14</v>
      </c>
      <c r="D9057">
        <v>4108.59</v>
      </c>
      <c r="E9057">
        <v>0.28000000000000003</v>
      </c>
      <c r="F9057">
        <v>1150.4052000000001</v>
      </c>
      <c r="G9057">
        <v>9</v>
      </c>
      <c r="H9057" s="5">
        <v>45098</v>
      </c>
      <c r="I9057" s="5">
        <v>45099</v>
      </c>
      <c r="J9057" t="s">
        <v>15</v>
      </c>
      <c r="K9057" t="s">
        <v>27</v>
      </c>
      <c r="L9057">
        <v>321.87</v>
      </c>
      <c r="M9057" t="s">
        <v>48</v>
      </c>
    </row>
    <row r="9058" spans="1:13" x14ac:dyDescent="0.35">
      <c r="A9058" t="s">
        <v>9089</v>
      </c>
      <c r="B9058" t="s">
        <v>25</v>
      </c>
      <c r="C9058" t="s">
        <v>14</v>
      </c>
      <c r="D9058">
        <v>4081.59</v>
      </c>
      <c r="E9058">
        <v>0.35</v>
      </c>
      <c r="F9058">
        <v>1428.5564999999999</v>
      </c>
      <c r="G9058">
        <v>3</v>
      </c>
      <c r="H9058" s="5">
        <v>44984</v>
      </c>
      <c r="I9058" s="5">
        <v>44986</v>
      </c>
      <c r="J9058" t="s">
        <v>31</v>
      </c>
      <c r="K9058" t="s">
        <v>27</v>
      </c>
      <c r="L9058">
        <v>447.83</v>
      </c>
      <c r="M9058" t="s">
        <v>48</v>
      </c>
    </row>
    <row r="9059" spans="1:13" x14ac:dyDescent="0.35">
      <c r="A9059" t="s">
        <v>9090</v>
      </c>
      <c r="B9059" t="s">
        <v>41</v>
      </c>
      <c r="C9059" t="s">
        <v>33</v>
      </c>
      <c r="D9059">
        <v>1156.97</v>
      </c>
      <c r="E9059">
        <v>0.28000000000000003</v>
      </c>
      <c r="F9059">
        <v>323.95160000000004</v>
      </c>
      <c r="G9059">
        <v>9</v>
      </c>
      <c r="H9059" s="5">
        <v>45138</v>
      </c>
      <c r="I9059" s="5">
        <v>45139</v>
      </c>
      <c r="J9059" t="s">
        <v>21</v>
      </c>
      <c r="K9059" t="s">
        <v>16</v>
      </c>
      <c r="L9059">
        <v>275.73</v>
      </c>
      <c r="M9059" t="s">
        <v>23</v>
      </c>
    </row>
    <row r="9060" spans="1:13" x14ac:dyDescent="0.35">
      <c r="A9060" t="s">
        <v>9091</v>
      </c>
      <c r="B9060" t="s">
        <v>13</v>
      </c>
      <c r="C9060" t="s">
        <v>33</v>
      </c>
      <c r="D9060">
        <v>2291.88</v>
      </c>
      <c r="E9060">
        <v>0.38</v>
      </c>
      <c r="F9060">
        <v>870.9144</v>
      </c>
      <c r="G9060">
        <v>1</v>
      </c>
      <c r="H9060" s="5">
        <v>45108</v>
      </c>
      <c r="I9060" s="5">
        <v>45113</v>
      </c>
      <c r="J9060" t="s">
        <v>15</v>
      </c>
      <c r="K9060" t="s">
        <v>16</v>
      </c>
      <c r="L9060">
        <v>356.16</v>
      </c>
      <c r="M9060" t="s">
        <v>39</v>
      </c>
    </row>
    <row r="9061" spans="1:13" x14ac:dyDescent="0.35">
      <c r="A9061" t="s">
        <v>9092</v>
      </c>
      <c r="B9061" t="s">
        <v>25</v>
      </c>
      <c r="C9061" t="s">
        <v>36</v>
      </c>
      <c r="D9061">
        <v>1657.96</v>
      </c>
      <c r="E9061">
        <v>0.28999999999999998</v>
      </c>
      <c r="F9061">
        <v>480.80839999999995</v>
      </c>
      <c r="G9061">
        <v>9</v>
      </c>
      <c r="H9061" s="5">
        <v>45646</v>
      </c>
      <c r="I9061" s="5">
        <v>45649</v>
      </c>
      <c r="J9061" t="s">
        <v>15</v>
      </c>
      <c r="K9061" t="s">
        <v>27</v>
      </c>
      <c r="L9061">
        <v>320.73</v>
      </c>
      <c r="M9061" t="s">
        <v>34</v>
      </c>
    </row>
    <row r="9062" spans="1:13" x14ac:dyDescent="0.35">
      <c r="A9062" t="s">
        <v>9093</v>
      </c>
      <c r="B9062" t="s">
        <v>41</v>
      </c>
      <c r="C9062" t="s">
        <v>33</v>
      </c>
      <c r="D9062">
        <v>4855.01</v>
      </c>
      <c r="E9062">
        <v>0.26</v>
      </c>
      <c r="F9062">
        <v>1262.3026000000002</v>
      </c>
      <c r="G9062">
        <v>7</v>
      </c>
      <c r="H9062" s="5">
        <v>45335</v>
      </c>
      <c r="I9062" s="5">
        <v>45336</v>
      </c>
      <c r="J9062" t="s">
        <v>21</v>
      </c>
      <c r="K9062" t="s">
        <v>16</v>
      </c>
      <c r="L9062">
        <v>1290.32</v>
      </c>
      <c r="M9062" t="s">
        <v>28</v>
      </c>
    </row>
    <row r="9063" spans="1:13" x14ac:dyDescent="0.35">
      <c r="A9063" t="s">
        <v>9094</v>
      </c>
      <c r="B9063" t="s">
        <v>19</v>
      </c>
      <c r="C9063" t="s">
        <v>33</v>
      </c>
      <c r="D9063">
        <v>4396.05</v>
      </c>
      <c r="E9063">
        <v>7.0000000000000007E-2</v>
      </c>
      <c r="F9063">
        <v>307.72350000000006</v>
      </c>
      <c r="G9063">
        <v>2</v>
      </c>
      <c r="H9063" s="5">
        <v>45412</v>
      </c>
      <c r="I9063" s="5">
        <v>45415</v>
      </c>
      <c r="J9063" t="s">
        <v>15</v>
      </c>
      <c r="K9063" t="s">
        <v>27</v>
      </c>
      <c r="L9063">
        <v>1240.17</v>
      </c>
      <c r="M9063" t="s">
        <v>23</v>
      </c>
    </row>
    <row r="9064" spans="1:13" x14ac:dyDescent="0.35">
      <c r="A9064" t="s">
        <v>9095</v>
      </c>
      <c r="B9064" t="s">
        <v>19</v>
      </c>
      <c r="C9064" t="s">
        <v>14</v>
      </c>
      <c r="D9064">
        <v>1324.63</v>
      </c>
      <c r="E9064">
        <v>0.24</v>
      </c>
      <c r="F9064">
        <v>317.91120000000001</v>
      </c>
      <c r="G9064">
        <v>7</v>
      </c>
      <c r="H9064" s="5">
        <v>44933</v>
      </c>
      <c r="I9064" s="5">
        <v>44939</v>
      </c>
      <c r="J9064" t="s">
        <v>15</v>
      </c>
      <c r="K9064" t="s">
        <v>27</v>
      </c>
      <c r="L9064">
        <v>373.71</v>
      </c>
      <c r="M9064" t="s">
        <v>34</v>
      </c>
    </row>
    <row r="9065" spans="1:13" x14ac:dyDescent="0.35">
      <c r="A9065" t="s">
        <v>9096</v>
      </c>
      <c r="B9065" t="s">
        <v>19</v>
      </c>
      <c r="C9065" t="s">
        <v>14</v>
      </c>
      <c r="D9065">
        <v>1636.25</v>
      </c>
      <c r="E9065">
        <v>0.27</v>
      </c>
      <c r="F9065">
        <v>441.78750000000002</v>
      </c>
      <c r="G9065">
        <v>1</v>
      </c>
      <c r="H9065" s="5">
        <v>45356</v>
      </c>
      <c r="I9065" s="5">
        <v>45357</v>
      </c>
      <c r="J9065" t="s">
        <v>15</v>
      </c>
      <c r="K9065" t="s">
        <v>22</v>
      </c>
      <c r="L9065">
        <v>227.08</v>
      </c>
      <c r="M9065" t="s">
        <v>28</v>
      </c>
    </row>
    <row r="9066" spans="1:13" x14ac:dyDescent="0.35">
      <c r="A9066" t="s">
        <v>9097</v>
      </c>
      <c r="B9066" t="s">
        <v>13</v>
      </c>
      <c r="C9066" t="s">
        <v>26</v>
      </c>
      <c r="D9066">
        <v>2691.66</v>
      </c>
      <c r="E9066">
        <v>0.31</v>
      </c>
      <c r="F9066">
        <v>834.41459999999995</v>
      </c>
      <c r="G9066">
        <v>3</v>
      </c>
      <c r="H9066" s="5">
        <v>45262</v>
      </c>
      <c r="I9066" s="5">
        <v>45269</v>
      </c>
      <c r="J9066" t="s">
        <v>21</v>
      </c>
      <c r="K9066" t="s">
        <v>27</v>
      </c>
      <c r="L9066">
        <v>550.99</v>
      </c>
      <c r="M9066" t="s">
        <v>34</v>
      </c>
    </row>
    <row r="9067" spans="1:13" x14ac:dyDescent="0.35">
      <c r="A9067" t="s">
        <v>9098</v>
      </c>
      <c r="B9067" t="s">
        <v>41</v>
      </c>
      <c r="C9067" t="s">
        <v>14</v>
      </c>
      <c r="D9067">
        <v>1465.17</v>
      </c>
      <c r="E9067">
        <v>0.23</v>
      </c>
      <c r="F9067">
        <v>336.98910000000001</v>
      </c>
      <c r="G9067">
        <v>7</v>
      </c>
      <c r="H9067" s="5">
        <v>45556</v>
      </c>
      <c r="I9067" s="5">
        <v>45557</v>
      </c>
      <c r="J9067" t="s">
        <v>31</v>
      </c>
      <c r="K9067" t="s">
        <v>22</v>
      </c>
      <c r="L9067">
        <v>300.95999999999998</v>
      </c>
      <c r="M9067" t="s">
        <v>23</v>
      </c>
    </row>
    <row r="9068" spans="1:13" x14ac:dyDescent="0.35">
      <c r="A9068" t="s">
        <v>9099</v>
      </c>
      <c r="B9068" t="s">
        <v>41</v>
      </c>
      <c r="C9068" t="s">
        <v>26</v>
      </c>
      <c r="D9068">
        <v>4140.2</v>
      </c>
      <c r="E9068">
        <v>7.0000000000000007E-2</v>
      </c>
      <c r="F9068">
        <v>289.81400000000002</v>
      </c>
      <c r="G9068">
        <v>3</v>
      </c>
      <c r="H9068" s="5">
        <v>45473</v>
      </c>
      <c r="I9068" s="5">
        <v>45476</v>
      </c>
      <c r="J9068" t="s">
        <v>21</v>
      </c>
      <c r="K9068" t="s">
        <v>16</v>
      </c>
      <c r="L9068">
        <v>503.07</v>
      </c>
      <c r="M9068" t="s">
        <v>48</v>
      </c>
    </row>
    <row r="9069" spans="1:13" x14ac:dyDescent="0.35">
      <c r="A9069" t="s">
        <v>9100</v>
      </c>
      <c r="B9069" t="s">
        <v>25</v>
      </c>
      <c r="C9069" t="s">
        <v>26</v>
      </c>
      <c r="D9069">
        <v>4114.2299999999996</v>
      </c>
      <c r="E9069">
        <v>0.08</v>
      </c>
      <c r="F9069">
        <v>329.13839999999999</v>
      </c>
      <c r="G9069">
        <v>2</v>
      </c>
      <c r="H9069" s="5">
        <v>45021</v>
      </c>
      <c r="I9069" s="5">
        <v>45026</v>
      </c>
      <c r="J9069" t="s">
        <v>21</v>
      </c>
      <c r="K9069" t="s">
        <v>22</v>
      </c>
      <c r="L9069">
        <v>676.47</v>
      </c>
      <c r="M9069" t="s">
        <v>39</v>
      </c>
    </row>
    <row r="9070" spans="1:13" x14ac:dyDescent="0.35">
      <c r="A9070" t="s">
        <v>9101</v>
      </c>
      <c r="B9070" t="s">
        <v>25</v>
      </c>
      <c r="C9070" t="s">
        <v>33</v>
      </c>
      <c r="D9070">
        <v>3649.27</v>
      </c>
      <c r="E9070">
        <v>0.36</v>
      </c>
      <c r="F9070">
        <v>1313.7372</v>
      </c>
      <c r="G9070">
        <v>5</v>
      </c>
      <c r="H9070" s="5">
        <v>44927</v>
      </c>
      <c r="I9070" s="5">
        <v>44934</v>
      </c>
      <c r="J9070" t="s">
        <v>31</v>
      </c>
      <c r="K9070" t="s">
        <v>16</v>
      </c>
      <c r="L9070">
        <v>562.88</v>
      </c>
      <c r="M9070" t="s">
        <v>48</v>
      </c>
    </row>
    <row r="9071" spans="1:13" x14ac:dyDescent="0.35">
      <c r="A9071" t="s">
        <v>9102</v>
      </c>
      <c r="B9071" t="s">
        <v>25</v>
      </c>
      <c r="C9071" t="s">
        <v>14</v>
      </c>
      <c r="D9071">
        <v>3477.62</v>
      </c>
      <c r="E9071">
        <v>0.33</v>
      </c>
      <c r="F9071">
        <v>1147.6146000000001</v>
      </c>
      <c r="G9071">
        <v>3</v>
      </c>
      <c r="H9071" s="5">
        <v>45330</v>
      </c>
      <c r="I9071" s="5">
        <v>45337</v>
      </c>
      <c r="J9071" t="s">
        <v>21</v>
      </c>
      <c r="K9071" t="s">
        <v>16</v>
      </c>
      <c r="L9071">
        <v>767.5</v>
      </c>
      <c r="M9071" t="s">
        <v>23</v>
      </c>
    </row>
    <row r="9072" spans="1:13" x14ac:dyDescent="0.35">
      <c r="A9072" t="s">
        <v>9103</v>
      </c>
      <c r="B9072" t="s">
        <v>41</v>
      </c>
      <c r="C9072" t="s">
        <v>33</v>
      </c>
      <c r="D9072">
        <v>2781.78</v>
      </c>
      <c r="E9072">
        <v>0.13</v>
      </c>
      <c r="F9072">
        <v>361.63140000000004</v>
      </c>
      <c r="G9072">
        <v>9</v>
      </c>
      <c r="H9072" s="5">
        <v>45368</v>
      </c>
      <c r="I9072" s="5">
        <v>45375</v>
      </c>
      <c r="J9072" t="s">
        <v>31</v>
      </c>
      <c r="K9072" t="s">
        <v>22</v>
      </c>
      <c r="L9072">
        <v>554.9</v>
      </c>
      <c r="M9072" t="s">
        <v>28</v>
      </c>
    </row>
    <row r="9073" spans="1:13" x14ac:dyDescent="0.35">
      <c r="A9073" t="s">
        <v>9104</v>
      </c>
      <c r="B9073" t="s">
        <v>25</v>
      </c>
      <c r="C9073" t="s">
        <v>14</v>
      </c>
      <c r="D9073">
        <v>1800.85</v>
      </c>
      <c r="E9073">
        <v>0.22</v>
      </c>
      <c r="F9073">
        <v>396.18699999999995</v>
      </c>
      <c r="G9073">
        <v>7</v>
      </c>
      <c r="H9073" s="5">
        <v>45657</v>
      </c>
      <c r="I9073" s="5">
        <v>45664</v>
      </c>
      <c r="J9073" t="s">
        <v>15</v>
      </c>
      <c r="K9073" t="s">
        <v>16</v>
      </c>
      <c r="L9073">
        <v>498.86</v>
      </c>
      <c r="M9073" t="s">
        <v>23</v>
      </c>
    </row>
    <row r="9074" spans="1:13" x14ac:dyDescent="0.35">
      <c r="A9074" t="s">
        <v>9105</v>
      </c>
      <c r="B9074" t="s">
        <v>41</v>
      </c>
      <c r="C9074" t="s">
        <v>33</v>
      </c>
      <c r="D9074">
        <v>4201</v>
      </c>
      <c r="E9074">
        <v>0.15</v>
      </c>
      <c r="F9074">
        <v>630.15</v>
      </c>
      <c r="G9074">
        <v>1</v>
      </c>
      <c r="H9074" s="5">
        <v>45334</v>
      </c>
      <c r="I9074" s="5">
        <v>45340</v>
      </c>
      <c r="J9074" t="s">
        <v>15</v>
      </c>
      <c r="K9074" t="s">
        <v>16</v>
      </c>
      <c r="L9074">
        <v>472.39</v>
      </c>
      <c r="M9074" t="s">
        <v>39</v>
      </c>
    </row>
    <row r="9075" spans="1:13" x14ac:dyDescent="0.35">
      <c r="A9075" t="s">
        <v>9106</v>
      </c>
      <c r="B9075" t="s">
        <v>41</v>
      </c>
      <c r="C9075" t="s">
        <v>33</v>
      </c>
      <c r="D9075">
        <v>4308.28</v>
      </c>
      <c r="E9075">
        <v>0.09</v>
      </c>
      <c r="F9075">
        <v>387.74519999999995</v>
      </c>
      <c r="G9075">
        <v>1</v>
      </c>
      <c r="H9075" s="5">
        <v>45551</v>
      </c>
      <c r="I9075" s="5">
        <v>45555</v>
      </c>
      <c r="J9075" t="s">
        <v>21</v>
      </c>
      <c r="K9075" t="s">
        <v>27</v>
      </c>
      <c r="L9075">
        <v>862</v>
      </c>
      <c r="M9075" t="s">
        <v>34</v>
      </c>
    </row>
    <row r="9076" spans="1:13" x14ac:dyDescent="0.35">
      <c r="A9076" t="s">
        <v>9107</v>
      </c>
      <c r="B9076" t="s">
        <v>19</v>
      </c>
      <c r="C9076" t="s">
        <v>33</v>
      </c>
      <c r="D9076">
        <v>342.6</v>
      </c>
      <c r="E9076">
        <v>0.16</v>
      </c>
      <c r="F9076">
        <v>54.816000000000003</v>
      </c>
      <c r="G9076">
        <v>6</v>
      </c>
      <c r="H9076" s="5">
        <v>45571</v>
      </c>
      <c r="I9076" s="5">
        <v>45575</v>
      </c>
      <c r="J9076" t="s">
        <v>21</v>
      </c>
      <c r="K9076" t="s">
        <v>27</v>
      </c>
      <c r="L9076">
        <v>77.099999999999994</v>
      </c>
      <c r="M9076" t="s">
        <v>48</v>
      </c>
    </row>
    <row r="9077" spans="1:13" x14ac:dyDescent="0.35">
      <c r="A9077" t="s">
        <v>9108</v>
      </c>
      <c r="B9077" t="s">
        <v>25</v>
      </c>
      <c r="C9077" t="s">
        <v>36</v>
      </c>
      <c r="D9077">
        <v>2053.2399999999998</v>
      </c>
      <c r="E9077">
        <v>0.13</v>
      </c>
      <c r="F9077">
        <v>266.9212</v>
      </c>
      <c r="G9077">
        <v>4</v>
      </c>
      <c r="H9077" s="5">
        <v>45302</v>
      </c>
      <c r="I9077" s="5">
        <v>45304</v>
      </c>
      <c r="J9077" t="s">
        <v>15</v>
      </c>
      <c r="K9077" t="s">
        <v>27</v>
      </c>
      <c r="L9077">
        <v>133.15</v>
      </c>
      <c r="M9077" t="s">
        <v>28</v>
      </c>
    </row>
    <row r="9078" spans="1:13" x14ac:dyDescent="0.35">
      <c r="A9078" t="s">
        <v>9109</v>
      </c>
      <c r="B9078" t="s">
        <v>19</v>
      </c>
      <c r="C9078" t="s">
        <v>33</v>
      </c>
      <c r="D9078">
        <v>230.48</v>
      </c>
      <c r="E9078">
        <v>0.04</v>
      </c>
      <c r="F9078">
        <v>9.219199999999999</v>
      </c>
      <c r="G9078">
        <v>1</v>
      </c>
      <c r="H9078" s="5">
        <v>45467</v>
      </c>
      <c r="I9078" s="5">
        <v>45473</v>
      </c>
      <c r="J9078" t="s">
        <v>31</v>
      </c>
      <c r="K9078" t="s">
        <v>16</v>
      </c>
      <c r="L9078">
        <v>48.18</v>
      </c>
      <c r="M9078" t="s">
        <v>28</v>
      </c>
    </row>
    <row r="9079" spans="1:13" x14ac:dyDescent="0.35">
      <c r="A9079" t="s">
        <v>9110</v>
      </c>
      <c r="B9079" t="s">
        <v>13</v>
      </c>
      <c r="C9079" t="s">
        <v>20</v>
      </c>
      <c r="D9079">
        <v>4213.4399999999996</v>
      </c>
      <c r="E9079">
        <v>0.25</v>
      </c>
      <c r="F9079">
        <v>1053.3599999999999</v>
      </c>
      <c r="G9079">
        <v>9</v>
      </c>
      <c r="H9079" s="5">
        <v>45589</v>
      </c>
      <c r="I9079" s="5">
        <v>45593</v>
      </c>
      <c r="J9079" t="s">
        <v>15</v>
      </c>
      <c r="K9079" t="s">
        <v>22</v>
      </c>
      <c r="L9079">
        <v>836.43</v>
      </c>
      <c r="M9079" t="s">
        <v>48</v>
      </c>
    </row>
    <row r="9080" spans="1:13" x14ac:dyDescent="0.35">
      <c r="A9080" t="s">
        <v>9111</v>
      </c>
      <c r="B9080" t="s">
        <v>13</v>
      </c>
      <c r="C9080" t="s">
        <v>20</v>
      </c>
      <c r="D9080">
        <v>967.76</v>
      </c>
      <c r="E9080">
        <v>0.23</v>
      </c>
      <c r="F9080">
        <v>222.5848</v>
      </c>
      <c r="G9080">
        <v>2</v>
      </c>
      <c r="H9080" s="5">
        <v>45384</v>
      </c>
      <c r="I9080" s="5">
        <v>45390</v>
      </c>
      <c r="J9080" t="s">
        <v>21</v>
      </c>
      <c r="K9080" t="s">
        <v>22</v>
      </c>
      <c r="L9080">
        <v>125.62</v>
      </c>
      <c r="M9080" t="s">
        <v>48</v>
      </c>
    </row>
    <row r="9081" spans="1:13" x14ac:dyDescent="0.35">
      <c r="A9081" t="s">
        <v>9112</v>
      </c>
      <c r="B9081" t="s">
        <v>13</v>
      </c>
      <c r="C9081" t="s">
        <v>20</v>
      </c>
      <c r="D9081">
        <v>3401.95</v>
      </c>
      <c r="E9081">
        <v>0.36</v>
      </c>
      <c r="F9081">
        <v>1224.702</v>
      </c>
      <c r="G9081">
        <v>1</v>
      </c>
      <c r="H9081" s="5">
        <v>45004</v>
      </c>
      <c r="I9081" s="5">
        <v>45007</v>
      </c>
      <c r="J9081" t="s">
        <v>15</v>
      </c>
      <c r="K9081" t="s">
        <v>16</v>
      </c>
      <c r="L9081">
        <v>1007.74</v>
      </c>
      <c r="M9081" t="s">
        <v>28</v>
      </c>
    </row>
    <row r="9082" spans="1:13" x14ac:dyDescent="0.35">
      <c r="A9082" t="s">
        <v>9113</v>
      </c>
      <c r="B9082" t="s">
        <v>41</v>
      </c>
      <c r="C9082" t="s">
        <v>26</v>
      </c>
      <c r="D9082">
        <v>1851.14</v>
      </c>
      <c r="E9082">
        <v>0.31</v>
      </c>
      <c r="F9082">
        <v>573.85340000000008</v>
      </c>
      <c r="G9082">
        <v>3</v>
      </c>
      <c r="H9082" s="5">
        <v>45297</v>
      </c>
      <c r="I9082" s="5">
        <v>45299</v>
      </c>
      <c r="J9082" t="s">
        <v>15</v>
      </c>
      <c r="K9082" t="s">
        <v>22</v>
      </c>
      <c r="L9082">
        <v>281.12</v>
      </c>
      <c r="M9082" t="s">
        <v>34</v>
      </c>
    </row>
    <row r="9083" spans="1:13" x14ac:dyDescent="0.35">
      <c r="A9083" t="s">
        <v>9114</v>
      </c>
      <c r="B9083" t="s">
        <v>41</v>
      </c>
      <c r="C9083" t="s">
        <v>33</v>
      </c>
      <c r="D9083">
        <v>4098.72</v>
      </c>
      <c r="E9083">
        <v>0.17</v>
      </c>
      <c r="F9083">
        <v>696.78240000000005</v>
      </c>
      <c r="G9083">
        <v>1</v>
      </c>
      <c r="H9083" s="5">
        <v>45051</v>
      </c>
      <c r="I9083" s="5">
        <v>45055</v>
      </c>
      <c r="J9083" t="s">
        <v>31</v>
      </c>
      <c r="K9083" t="s">
        <v>16</v>
      </c>
      <c r="L9083">
        <v>383.5</v>
      </c>
      <c r="M9083" t="s">
        <v>48</v>
      </c>
    </row>
    <row r="9084" spans="1:13" x14ac:dyDescent="0.35">
      <c r="A9084" t="s">
        <v>9115</v>
      </c>
      <c r="B9084" t="s">
        <v>41</v>
      </c>
      <c r="C9084" t="s">
        <v>20</v>
      </c>
      <c r="D9084">
        <v>2597.4699999999998</v>
      </c>
      <c r="E9084">
        <v>0.25</v>
      </c>
      <c r="F9084">
        <v>649.36749999999995</v>
      </c>
      <c r="G9084">
        <v>4</v>
      </c>
      <c r="H9084" s="5">
        <v>45610</v>
      </c>
      <c r="I9084" s="5">
        <v>45616</v>
      </c>
      <c r="J9084" t="s">
        <v>15</v>
      </c>
      <c r="K9084" t="s">
        <v>27</v>
      </c>
      <c r="L9084">
        <v>489.6</v>
      </c>
      <c r="M9084" t="s">
        <v>28</v>
      </c>
    </row>
    <row r="9085" spans="1:13" x14ac:dyDescent="0.35">
      <c r="A9085" t="s">
        <v>9116</v>
      </c>
      <c r="B9085" t="s">
        <v>25</v>
      </c>
      <c r="C9085" t="s">
        <v>26</v>
      </c>
      <c r="D9085">
        <v>1689.57</v>
      </c>
      <c r="E9085">
        <v>0.27</v>
      </c>
      <c r="F9085">
        <v>456.18389999999999</v>
      </c>
      <c r="G9085">
        <v>4</v>
      </c>
      <c r="H9085" s="5">
        <v>45110</v>
      </c>
      <c r="I9085" s="5">
        <v>45114</v>
      </c>
      <c r="J9085" t="s">
        <v>31</v>
      </c>
      <c r="K9085" t="s">
        <v>16</v>
      </c>
      <c r="L9085">
        <v>236.25</v>
      </c>
      <c r="M9085" t="s">
        <v>48</v>
      </c>
    </row>
    <row r="9086" spans="1:13" x14ac:dyDescent="0.35">
      <c r="A9086" t="s">
        <v>9117</v>
      </c>
      <c r="B9086" t="s">
        <v>19</v>
      </c>
      <c r="C9086" t="s">
        <v>20</v>
      </c>
      <c r="D9086">
        <v>1686.97</v>
      </c>
      <c r="E9086">
        <v>0.46</v>
      </c>
      <c r="F9086">
        <v>776.00620000000004</v>
      </c>
      <c r="G9086">
        <v>6</v>
      </c>
      <c r="H9086" s="5">
        <v>45458</v>
      </c>
      <c r="I9086" s="5">
        <v>45459</v>
      </c>
      <c r="J9086" t="s">
        <v>15</v>
      </c>
      <c r="K9086" t="s">
        <v>22</v>
      </c>
      <c r="L9086">
        <v>182.28</v>
      </c>
      <c r="M9086" t="s">
        <v>23</v>
      </c>
    </row>
    <row r="9087" spans="1:13" x14ac:dyDescent="0.35">
      <c r="A9087" t="s">
        <v>9118</v>
      </c>
      <c r="B9087" t="s">
        <v>41</v>
      </c>
      <c r="C9087" t="s">
        <v>14</v>
      </c>
      <c r="D9087">
        <v>1701.94</v>
      </c>
      <c r="E9087">
        <v>0.49</v>
      </c>
      <c r="F9087">
        <v>833.95060000000001</v>
      </c>
      <c r="G9087">
        <v>3</v>
      </c>
      <c r="H9087" s="5">
        <v>45248</v>
      </c>
      <c r="I9087" s="5">
        <v>45255</v>
      </c>
      <c r="J9087" t="s">
        <v>31</v>
      </c>
      <c r="K9087" t="s">
        <v>22</v>
      </c>
      <c r="L9087">
        <v>228.03</v>
      </c>
      <c r="M9087" t="s">
        <v>34</v>
      </c>
    </row>
    <row r="9088" spans="1:13" x14ac:dyDescent="0.35">
      <c r="A9088" t="s">
        <v>9119</v>
      </c>
      <c r="B9088" t="s">
        <v>19</v>
      </c>
      <c r="C9088" t="s">
        <v>36</v>
      </c>
      <c r="D9088">
        <v>3964.04</v>
      </c>
      <c r="E9088">
        <v>0.41</v>
      </c>
      <c r="F9088">
        <v>1625.2564</v>
      </c>
      <c r="G9088">
        <v>9</v>
      </c>
      <c r="H9088" s="5">
        <v>44959</v>
      </c>
      <c r="I9088" s="5">
        <v>44960</v>
      </c>
      <c r="J9088" t="s">
        <v>31</v>
      </c>
      <c r="K9088" t="s">
        <v>27</v>
      </c>
      <c r="L9088">
        <v>925.76</v>
      </c>
      <c r="M9088" t="s">
        <v>39</v>
      </c>
    </row>
    <row r="9089" spans="1:13" x14ac:dyDescent="0.35">
      <c r="A9089" t="s">
        <v>9120</v>
      </c>
      <c r="B9089" t="s">
        <v>19</v>
      </c>
      <c r="C9089" t="s">
        <v>33</v>
      </c>
      <c r="D9089">
        <v>3584.47</v>
      </c>
      <c r="E9089">
        <v>0.28000000000000003</v>
      </c>
      <c r="F9089">
        <v>1003.6516</v>
      </c>
      <c r="G9089">
        <v>6</v>
      </c>
      <c r="H9089" s="5">
        <v>45357</v>
      </c>
      <c r="I9089" s="5">
        <v>45361</v>
      </c>
      <c r="J9089" t="s">
        <v>15</v>
      </c>
      <c r="K9089" t="s">
        <v>22</v>
      </c>
      <c r="L9089">
        <v>447.55</v>
      </c>
      <c r="M9089" t="s">
        <v>39</v>
      </c>
    </row>
    <row r="9090" spans="1:13" x14ac:dyDescent="0.35">
      <c r="A9090" t="s">
        <v>9121</v>
      </c>
      <c r="B9090" t="s">
        <v>19</v>
      </c>
      <c r="C9090" t="s">
        <v>36</v>
      </c>
      <c r="D9090">
        <v>1664.15</v>
      </c>
      <c r="E9090">
        <v>0.46</v>
      </c>
      <c r="F9090">
        <v>765.50900000000013</v>
      </c>
      <c r="G9090">
        <v>7</v>
      </c>
      <c r="H9090" s="5">
        <v>45428</v>
      </c>
      <c r="I9090" s="5">
        <v>45434</v>
      </c>
      <c r="J9090" t="s">
        <v>15</v>
      </c>
      <c r="K9090" t="s">
        <v>16</v>
      </c>
      <c r="L9090">
        <v>322.93</v>
      </c>
      <c r="M9090" t="s">
        <v>17</v>
      </c>
    </row>
    <row r="9091" spans="1:13" x14ac:dyDescent="0.35">
      <c r="A9091" t="s">
        <v>9122</v>
      </c>
      <c r="B9091" t="s">
        <v>25</v>
      </c>
      <c r="C9091" t="s">
        <v>36</v>
      </c>
      <c r="D9091">
        <v>2502.02</v>
      </c>
      <c r="E9091">
        <v>0.09</v>
      </c>
      <c r="F9091">
        <v>225.18179999999998</v>
      </c>
      <c r="G9091">
        <v>6</v>
      </c>
      <c r="H9091" s="5">
        <v>45611</v>
      </c>
      <c r="I9091" s="5">
        <v>45617</v>
      </c>
      <c r="J9091" t="s">
        <v>15</v>
      </c>
      <c r="K9091" t="s">
        <v>22</v>
      </c>
      <c r="L9091">
        <v>125.37</v>
      </c>
      <c r="M9091" t="s">
        <v>48</v>
      </c>
    </row>
    <row r="9092" spans="1:13" x14ac:dyDescent="0.35">
      <c r="A9092" t="s">
        <v>9123</v>
      </c>
      <c r="B9092" t="s">
        <v>25</v>
      </c>
      <c r="C9092" t="s">
        <v>14</v>
      </c>
      <c r="D9092">
        <v>473.15</v>
      </c>
      <c r="E9092">
        <v>0.35</v>
      </c>
      <c r="F9092">
        <v>165.60249999999999</v>
      </c>
      <c r="G9092">
        <v>9</v>
      </c>
      <c r="H9092" s="5">
        <v>45647</v>
      </c>
      <c r="I9092" s="5">
        <v>45653</v>
      </c>
      <c r="J9092" t="s">
        <v>31</v>
      </c>
      <c r="K9092" t="s">
        <v>27</v>
      </c>
      <c r="L9092">
        <v>37.159999999999997</v>
      </c>
      <c r="M9092" t="s">
        <v>34</v>
      </c>
    </row>
    <row r="9093" spans="1:13" x14ac:dyDescent="0.35">
      <c r="A9093" t="s">
        <v>9124</v>
      </c>
      <c r="B9093" t="s">
        <v>13</v>
      </c>
      <c r="C9093" t="s">
        <v>14</v>
      </c>
      <c r="D9093">
        <v>4154.75</v>
      </c>
      <c r="E9093">
        <v>0.23</v>
      </c>
      <c r="F9093">
        <v>955.59250000000009</v>
      </c>
      <c r="G9093">
        <v>2</v>
      </c>
      <c r="H9093" s="5">
        <v>45124</v>
      </c>
      <c r="I9093" s="5">
        <v>45126</v>
      </c>
      <c r="J9093" t="s">
        <v>21</v>
      </c>
      <c r="K9093" t="s">
        <v>16</v>
      </c>
      <c r="L9093">
        <v>982.08</v>
      </c>
      <c r="M9093" t="s">
        <v>17</v>
      </c>
    </row>
    <row r="9094" spans="1:13" x14ac:dyDescent="0.35">
      <c r="A9094" t="s">
        <v>9125</v>
      </c>
      <c r="B9094" t="s">
        <v>13</v>
      </c>
      <c r="C9094" t="s">
        <v>14</v>
      </c>
      <c r="D9094">
        <v>1403.18</v>
      </c>
      <c r="E9094">
        <v>7.0000000000000007E-2</v>
      </c>
      <c r="F9094">
        <v>98.222600000000014</v>
      </c>
      <c r="G9094">
        <v>8</v>
      </c>
      <c r="H9094" s="5">
        <v>45645</v>
      </c>
      <c r="I9094" s="5">
        <v>45652</v>
      </c>
      <c r="J9094" t="s">
        <v>21</v>
      </c>
      <c r="K9094" t="s">
        <v>16</v>
      </c>
      <c r="L9094">
        <v>142.27000000000001</v>
      </c>
      <c r="M9094" t="s">
        <v>48</v>
      </c>
    </row>
    <row r="9095" spans="1:13" x14ac:dyDescent="0.35">
      <c r="A9095" t="s">
        <v>9126</v>
      </c>
      <c r="B9095" t="s">
        <v>19</v>
      </c>
      <c r="C9095" t="s">
        <v>26</v>
      </c>
      <c r="D9095">
        <v>4457.2</v>
      </c>
      <c r="E9095">
        <v>0.04</v>
      </c>
      <c r="F9095">
        <v>178.28799999999998</v>
      </c>
      <c r="G9095">
        <v>5</v>
      </c>
      <c r="H9095" s="5">
        <v>45238</v>
      </c>
      <c r="I9095" s="5">
        <v>45241</v>
      </c>
      <c r="J9095" t="s">
        <v>31</v>
      </c>
      <c r="K9095" t="s">
        <v>16</v>
      </c>
      <c r="L9095">
        <v>1106.96</v>
      </c>
      <c r="M9095" t="s">
        <v>28</v>
      </c>
    </row>
    <row r="9096" spans="1:13" x14ac:dyDescent="0.35">
      <c r="A9096" t="s">
        <v>9127</v>
      </c>
      <c r="B9096" t="s">
        <v>13</v>
      </c>
      <c r="C9096" t="s">
        <v>20</v>
      </c>
      <c r="D9096">
        <v>3024.3</v>
      </c>
      <c r="E9096">
        <v>0.24</v>
      </c>
      <c r="F9096">
        <v>725.83199999999999</v>
      </c>
      <c r="G9096">
        <v>2</v>
      </c>
      <c r="H9096" s="5">
        <v>45249</v>
      </c>
      <c r="I9096" s="5">
        <v>45255</v>
      </c>
      <c r="J9096" t="s">
        <v>31</v>
      </c>
      <c r="K9096" t="s">
        <v>27</v>
      </c>
      <c r="L9096">
        <v>359.53</v>
      </c>
      <c r="M9096" t="s">
        <v>28</v>
      </c>
    </row>
    <row r="9097" spans="1:13" x14ac:dyDescent="0.35">
      <c r="A9097" t="s">
        <v>9128</v>
      </c>
      <c r="B9097" t="s">
        <v>19</v>
      </c>
      <c r="C9097" t="s">
        <v>33</v>
      </c>
      <c r="D9097">
        <v>2882.32</v>
      </c>
      <c r="E9097">
        <v>0.12</v>
      </c>
      <c r="F9097">
        <v>345.8784</v>
      </c>
      <c r="G9097">
        <v>7</v>
      </c>
      <c r="H9097" s="5">
        <v>44969</v>
      </c>
      <c r="I9097" s="5">
        <v>44973</v>
      </c>
      <c r="J9097" t="s">
        <v>31</v>
      </c>
      <c r="K9097" t="s">
        <v>22</v>
      </c>
      <c r="L9097">
        <v>294.39</v>
      </c>
      <c r="M9097" t="s">
        <v>39</v>
      </c>
    </row>
    <row r="9098" spans="1:13" x14ac:dyDescent="0.35">
      <c r="A9098" t="s">
        <v>9129</v>
      </c>
      <c r="B9098" t="s">
        <v>25</v>
      </c>
      <c r="C9098" t="s">
        <v>14</v>
      </c>
      <c r="D9098">
        <v>897.32</v>
      </c>
      <c r="E9098">
        <v>0.13</v>
      </c>
      <c r="F9098">
        <v>116.65160000000002</v>
      </c>
      <c r="G9098">
        <v>5</v>
      </c>
      <c r="H9098" s="5">
        <v>45529</v>
      </c>
      <c r="I9098" s="5">
        <v>45532</v>
      </c>
      <c r="J9098" t="s">
        <v>15</v>
      </c>
      <c r="K9098" t="s">
        <v>22</v>
      </c>
      <c r="L9098">
        <v>199.11</v>
      </c>
      <c r="M9098" t="s">
        <v>48</v>
      </c>
    </row>
    <row r="9099" spans="1:13" x14ac:dyDescent="0.35">
      <c r="A9099" t="s">
        <v>9130</v>
      </c>
      <c r="B9099" t="s">
        <v>25</v>
      </c>
      <c r="C9099" t="s">
        <v>33</v>
      </c>
      <c r="D9099">
        <v>440.72</v>
      </c>
      <c r="E9099">
        <v>0.16</v>
      </c>
      <c r="F9099">
        <v>70.515200000000007</v>
      </c>
      <c r="G9099">
        <v>8</v>
      </c>
      <c r="H9099" s="5">
        <v>45316</v>
      </c>
      <c r="I9099" s="5">
        <v>45322</v>
      </c>
      <c r="J9099" t="s">
        <v>15</v>
      </c>
      <c r="K9099" t="s">
        <v>27</v>
      </c>
      <c r="L9099">
        <v>32.89</v>
      </c>
      <c r="M9099" t="s">
        <v>48</v>
      </c>
    </row>
    <row r="9100" spans="1:13" x14ac:dyDescent="0.35">
      <c r="A9100" t="s">
        <v>9131</v>
      </c>
      <c r="B9100" t="s">
        <v>25</v>
      </c>
      <c r="C9100" t="s">
        <v>33</v>
      </c>
      <c r="D9100">
        <v>2807.82</v>
      </c>
      <c r="E9100">
        <v>0.36</v>
      </c>
      <c r="F9100">
        <v>1010.8152</v>
      </c>
      <c r="G9100">
        <v>6</v>
      </c>
      <c r="H9100" s="5">
        <v>45455</v>
      </c>
      <c r="I9100" s="5">
        <v>45457</v>
      </c>
      <c r="J9100" t="s">
        <v>15</v>
      </c>
      <c r="K9100" t="s">
        <v>16</v>
      </c>
      <c r="L9100">
        <v>394.96</v>
      </c>
      <c r="M9100" t="s">
        <v>34</v>
      </c>
    </row>
    <row r="9101" spans="1:13" x14ac:dyDescent="0.35">
      <c r="A9101" t="s">
        <v>9132</v>
      </c>
      <c r="B9101" t="s">
        <v>41</v>
      </c>
      <c r="C9101" t="s">
        <v>33</v>
      </c>
      <c r="D9101">
        <v>2393.15</v>
      </c>
      <c r="E9101">
        <v>0.08</v>
      </c>
      <c r="F9101">
        <v>191.452</v>
      </c>
      <c r="G9101">
        <v>7</v>
      </c>
      <c r="H9101" s="5">
        <v>45154</v>
      </c>
      <c r="I9101" s="5">
        <v>45159</v>
      </c>
      <c r="J9101" t="s">
        <v>21</v>
      </c>
      <c r="K9101" t="s">
        <v>27</v>
      </c>
      <c r="L9101">
        <v>164.77</v>
      </c>
      <c r="M9101" t="s">
        <v>17</v>
      </c>
    </row>
    <row r="9102" spans="1:13" x14ac:dyDescent="0.35">
      <c r="A9102" t="s">
        <v>9133</v>
      </c>
      <c r="B9102" t="s">
        <v>19</v>
      </c>
      <c r="C9102" t="s">
        <v>14</v>
      </c>
      <c r="D9102">
        <v>686.45</v>
      </c>
      <c r="E9102">
        <v>0.36</v>
      </c>
      <c r="F9102">
        <v>247.12200000000001</v>
      </c>
      <c r="G9102">
        <v>1</v>
      </c>
      <c r="H9102" s="5">
        <v>45149</v>
      </c>
      <c r="I9102" s="5">
        <v>45151</v>
      </c>
      <c r="J9102" t="s">
        <v>15</v>
      </c>
      <c r="K9102" t="s">
        <v>22</v>
      </c>
      <c r="L9102">
        <v>68.95</v>
      </c>
      <c r="M9102" t="s">
        <v>17</v>
      </c>
    </row>
    <row r="9103" spans="1:13" x14ac:dyDescent="0.35">
      <c r="A9103" t="s">
        <v>9134</v>
      </c>
      <c r="B9103" t="s">
        <v>25</v>
      </c>
      <c r="C9103" t="s">
        <v>14</v>
      </c>
      <c r="D9103">
        <v>4194.38</v>
      </c>
      <c r="E9103">
        <v>0.39</v>
      </c>
      <c r="F9103">
        <v>1635.8082000000002</v>
      </c>
      <c r="G9103">
        <v>2</v>
      </c>
      <c r="H9103" s="5">
        <v>45545</v>
      </c>
      <c r="I9103" s="5">
        <v>45550</v>
      </c>
      <c r="J9103" t="s">
        <v>21</v>
      </c>
      <c r="K9103" t="s">
        <v>27</v>
      </c>
      <c r="L9103">
        <v>373.89</v>
      </c>
      <c r="M9103" t="s">
        <v>17</v>
      </c>
    </row>
    <row r="9104" spans="1:13" x14ac:dyDescent="0.35">
      <c r="A9104" t="s">
        <v>9135</v>
      </c>
      <c r="B9104" t="s">
        <v>19</v>
      </c>
      <c r="C9104" t="s">
        <v>20</v>
      </c>
      <c r="D9104">
        <v>2144.48</v>
      </c>
      <c r="E9104">
        <v>0.3</v>
      </c>
      <c r="F9104">
        <v>643.34399999999994</v>
      </c>
      <c r="G9104">
        <v>9</v>
      </c>
      <c r="H9104" s="5">
        <v>45323</v>
      </c>
      <c r="I9104" s="5">
        <v>45324</v>
      </c>
      <c r="J9104" t="s">
        <v>15</v>
      </c>
      <c r="K9104" t="s">
        <v>27</v>
      </c>
      <c r="L9104">
        <v>540.48</v>
      </c>
      <c r="M9104" t="s">
        <v>39</v>
      </c>
    </row>
    <row r="9105" spans="1:13" x14ac:dyDescent="0.35">
      <c r="A9105" t="s">
        <v>9136</v>
      </c>
      <c r="B9105" t="s">
        <v>13</v>
      </c>
      <c r="C9105" t="s">
        <v>14</v>
      </c>
      <c r="D9105">
        <v>1376.24</v>
      </c>
      <c r="E9105">
        <v>0.12</v>
      </c>
      <c r="F9105">
        <v>165.14879999999999</v>
      </c>
      <c r="G9105">
        <v>7</v>
      </c>
      <c r="H9105" s="5">
        <v>45430</v>
      </c>
      <c r="I9105" s="5">
        <v>45433</v>
      </c>
      <c r="J9105" t="s">
        <v>21</v>
      </c>
      <c r="K9105" t="s">
        <v>22</v>
      </c>
      <c r="L9105">
        <v>267.91000000000003</v>
      </c>
      <c r="M9105" t="s">
        <v>48</v>
      </c>
    </row>
    <row r="9106" spans="1:13" x14ac:dyDescent="0.35">
      <c r="A9106" t="s">
        <v>9137</v>
      </c>
      <c r="B9106" t="s">
        <v>13</v>
      </c>
      <c r="C9106" t="s">
        <v>14</v>
      </c>
      <c r="D9106">
        <v>3962.53</v>
      </c>
      <c r="E9106">
        <v>0.03</v>
      </c>
      <c r="F9106">
        <v>118.8759</v>
      </c>
      <c r="G9106">
        <v>7</v>
      </c>
      <c r="H9106" s="5">
        <v>45102</v>
      </c>
      <c r="I9106" s="5">
        <v>45103</v>
      </c>
      <c r="J9106" t="s">
        <v>31</v>
      </c>
      <c r="K9106" t="s">
        <v>22</v>
      </c>
      <c r="L9106">
        <v>1010.9</v>
      </c>
      <c r="M9106" t="s">
        <v>23</v>
      </c>
    </row>
    <row r="9107" spans="1:13" x14ac:dyDescent="0.35">
      <c r="A9107" t="s">
        <v>9138</v>
      </c>
      <c r="B9107" t="s">
        <v>25</v>
      </c>
      <c r="C9107" t="s">
        <v>33</v>
      </c>
      <c r="D9107">
        <v>4574.01</v>
      </c>
      <c r="E9107">
        <v>0.2</v>
      </c>
      <c r="F9107">
        <v>914.80200000000013</v>
      </c>
      <c r="G9107">
        <v>4</v>
      </c>
      <c r="H9107" s="5">
        <v>45147</v>
      </c>
      <c r="I9107" s="5">
        <v>45154</v>
      </c>
      <c r="J9107" t="s">
        <v>31</v>
      </c>
      <c r="K9107" t="s">
        <v>16</v>
      </c>
      <c r="L9107">
        <v>1364.67</v>
      </c>
      <c r="M9107" t="s">
        <v>34</v>
      </c>
    </row>
    <row r="9108" spans="1:13" x14ac:dyDescent="0.35">
      <c r="A9108" t="s">
        <v>9139</v>
      </c>
      <c r="B9108" t="s">
        <v>19</v>
      </c>
      <c r="C9108" t="s">
        <v>20</v>
      </c>
      <c r="D9108">
        <v>1599.22</v>
      </c>
      <c r="E9108">
        <v>0.42</v>
      </c>
      <c r="F9108">
        <v>671.67240000000004</v>
      </c>
      <c r="G9108">
        <v>4</v>
      </c>
      <c r="H9108" s="5">
        <v>45348</v>
      </c>
      <c r="I9108" s="5">
        <v>45351</v>
      </c>
      <c r="J9108" t="s">
        <v>31</v>
      </c>
      <c r="K9108" t="s">
        <v>27</v>
      </c>
      <c r="L9108">
        <v>301.8</v>
      </c>
      <c r="M9108" t="s">
        <v>28</v>
      </c>
    </row>
    <row r="9109" spans="1:13" x14ac:dyDescent="0.35">
      <c r="A9109" t="s">
        <v>9140</v>
      </c>
      <c r="B9109" t="s">
        <v>25</v>
      </c>
      <c r="C9109" t="s">
        <v>36</v>
      </c>
      <c r="D9109">
        <v>3902.15</v>
      </c>
      <c r="E9109">
        <v>0.05</v>
      </c>
      <c r="F9109">
        <v>195.10750000000002</v>
      </c>
      <c r="G9109">
        <v>3</v>
      </c>
      <c r="H9109" s="5">
        <v>45220</v>
      </c>
      <c r="I9109" s="5">
        <v>45222</v>
      </c>
      <c r="J9109" t="s">
        <v>21</v>
      </c>
      <c r="K9109" t="s">
        <v>16</v>
      </c>
      <c r="L9109">
        <v>1131.83</v>
      </c>
      <c r="M9109" t="s">
        <v>17</v>
      </c>
    </row>
    <row r="9110" spans="1:13" x14ac:dyDescent="0.35">
      <c r="A9110" t="s">
        <v>9141</v>
      </c>
      <c r="B9110" t="s">
        <v>13</v>
      </c>
      <c r="C9110" t="s">
        <v>14</v>
      </c>
      <c r="D9110">
        <v>3297.35</v>
      </c>
      <c r="E9110">
        <v>0.37</v>
      </c>
      <c r="F9110">
        <v>1220.0194999999999</v>
      </c>
      <c r="G9110">
        <v>4</v>
      </c>
      <c r="H9110" s="5">
        <v>45231</v>
      </c>
      <c r="I9110" s="5">
        <v>45235</v>
      </c>
      <c r="J9110" t="s">
        <v>21</v>
      </c>
      <c r="K9110" t="s">
        <v>16</v>
      </c>
      <c r="L9110">
        <v>244.64</v>
      </c>
      <c r="M9110" t="s">
        <v>28</v>
      </c>
    </row>
    <row r="9111" spans="1:13" x14ac:dyDescent="0.35">
      <c r="A9111" t="s">
        <v>9142</v>
      </c>
      <c r="B9111" t="s">
        <v>25</v>
      </c>
      <c r="C9111" t="s">
        <v>14</v>
      </c>
      <c r="D9111">
        <v>4949.67</v>
      </c>
      <c r="E9111">
        <v>0.23</v>
      </c>
      <c r="F9111">
        <v>1138.4241</v>
      </c>
      <c r="G9111">
        <v>6</v>
      </c>
      <c r="H9111" s="5">
        <v>45025</v>
      </c>
      <c r="I9111" s="5">
        <v>45029</v>
      </c>
      <c r="J9111" t="s">
        <v>15</v>
      </c>
      <c r="K9111" t="s">
        <v>22</v>
      </c>
      <c r="L9111">
        <v>391.27</v>
      </c>
      <c r="M9111" t="s">
        <v>17</v>
      </c>
    </row>
    <row r="9112" spans="1:13" x14ac:dyDescent="0.35">
      <c r="A9112" t="s">
        <v>9143</v>
      </c>
      <c r="B9112" t="s">
        <v>19</v>
      </c>
      <c r="C9112" t="s">
        <v>36</v>
      </c>
      <c r="D9112">
        <v>1099.56</v>
      </c>
      <c r="E9112">
        <v>0.45</v>
      </c>
      <c r="F9112">
        <v>494.80199999999996</v>
      </c>
      <c r="G9112">
        <v>3</v>
      </c>
      <c r="H9112" s="5">
        <v>45157</v>
      </c>
      <c r="I9112" s="5">
        <v>45162</v>
      </c>
      <c r="J9112" t="s">
        <v>21</v>
      </c>
      <c r="K9112" t="s">
        <v>22</v>
      </c>
      <c r="L9112">
        <v>192.21</v>
      </c>
      <c r="M9112" t="s">
        <v>23</v>
      </c>
    </row>
    <row r="9113" spans="1:13" x14ac:dyDescent="0.35">
      <c r="A9113" t="s">
        <v>9144</v>
      </c>
      <c r="B9113" t="s">
        <v>13</v>
      </c>
      <c r="C9113" t="s">
        <v>33</v>
      </c>
      <c r="D9113">
        <v>4807.33</v>
      </c>
      <c r="E9113">
        <v>0.18</v>
      </c>
      <c r="F9113">
        <v>865.31939999999997</v>
      </c>
      <c r="G9113">
        <v>8</v>
      </c>
      <c r="H9113" s="5">
        <v>45451</v>
      </c>
      <c r="I9113" s="5">
        <v>45455</v>
      </c>
      <c r="J9113" t="s">
        <v>21</v>
      </c>
      <c r="K9113" t="s">
        <v>27</v>
      </c>
      <c r="L9113">
        <v>392.31</v>
      </c>
      <c r="M9113" t="s">
        <v>17</v>
      </c>
    </row>
    <row r="9114" spans="1:13" x14ac:dyDescent="0.35">
      <c r="A9114" t="s">
        <v>9145</v>
      </c>
      <c r="B9114" t="s">
        <v>41</v>
      </c>
      <c r="C9114" t="s">
        <v>20</v>
      </c>
      <c r="D9114">
        <v>1644.83</v>
      </c>
      <c r="E9114">
        <v>0.35</v>
      </c>
      <c r="F9114">
        <v>575.69049999999993</v>
      </c>
      <c r="G9114">
        <v>1</v>
      </c>
      <c r="H9114" s="5">
        <v>45057</v>
      </c>
      <c r="I9114" s="5">
        <v>45060</v>
      </c>
      <c r="J9114" t="s">
        <v>15</v>
      </c>
      <c r="K9114" t="s">
        <v>16</v>
      </c>
      <c r="L9114">
        <v>458.29</v>
      </c>
      <c r="M9114" t="s">
        <v>39</v>
      </c>
    </row>
    <row r="9115" spans="1:13" x14ac:dyDescent="0.35">
      <c r="A9115" t="s">
        <v>9146</v>
      </c>
      <c r="B9115" t="s">
        <v>13</v>
      </c>
      <c r="C9115" t="s">
        <v>33</v>
      </c>
      <c r="D9115">
        <v>2118.58</v>
      </c>
      <c r="E9115">
        <v>0.37</v>
      </c>
      <c r="F9115">
        <v>783.87459999999999</v>
      </c>
      <c r="G9115">
        <v>6</v>
      </c>
      <c r="H9115" s="5">
        <v>45138</v>
      </c>
      <c r="I9115" s="5">
        <v>45145</v>
      </c>
      <c r="J9115" t="s">
        <v>21</v>
      </c>
      <c r="K9115" t="s">
        <v>27</v>
      </c>
      <c r="L9115">
        <v>373.07</v>
      </c>
      <c r="M9115" t="s">
        <v>39</v>
      </c>
    </row>
    <row r="9116" spans="1:13" x14ac:dyDescent="0.35">
      <c r="A9116" t="s">
        <v>9147</v>
      </c>
      <c r="B9116" t="s">
        <v>41</v>
      </c>
      <c r="C9116" t="s">
        <v>26</v>
      </c>
      <c r="D9116">
        <v>1858.25</v>
      </c>
      <c r="E9116">
        <v>0.1</v>
      </c>
      <c r="F9116">
        <v>185.82500000000002</v>
      </c>
      <c r="G9116">
        <v>2</v>
      </c>
      <c r="H9116" s="5">
        <v>44954</v>
      </c>
      <c r="I9116" s="5">
        <v>44958</v>
      </c>
      <c r="J9116" t="s">
        <v>21</v>
      </c>
      <c r="K9116" t="s">
        <v>22</v>
      </c>
      <c r="L9116">
        <v>500.68</v>
      </c>
      <c r="M9116" t="s">
        <v>34</v>
      </c>
    </row>
    <row r="9117" spans="1:13" x14ac:dyDescent="0.35">
      <c r="A9117" t="s">
        <v>9148</v>
      </c>
      <c r="B9117" t="s">
        <v>25</v>
      </c>
      <c r="C9117" t="s">
        <v>14</v>
      </c>
      <c r="D9117">
        <v>1415.41</v>
      </c>
      <c r="E9117">
        <v>0.08</v>
      </c>
      <c r="F9117">
        <v>113.23280000000001</v>
      </c>
      <c r="G9117">
        <v>1</v>
      </c>
      <c r="H9117" s="5">
        <v>45228</v>
      </c>
      <c r="I9117" s="5">
        <v>45229</v>
      </c>
      <c r="J9117" t="s">
        <v>31</v>
      </c>
      <c r="K9117" t="s">
        <v>27</v>
      </c>
      <c r="L9117">
        <v>148.4</v>
      </c>
      <c r="M9117" t="s">
        <v>28</v>
      </c>
    </row>
    <row r="9118" spans="1:13" x14ac:dyDescent="0.35">
      <c r="A9118" t="s">
        <v>9149</v>
      </c>
      <c r="B9118" t="s">
        <v>25</v>
      </c>
      <c r="C9118" t="s">
        <v>26</v>
      </c>
      <c r="D9118">
        <v>3496.79</v>
      </c>
      <c r="E9118">
        <v>0.05</v>
      </c>
      <c r="F9118">
        <v>174.83950000000002</v>
      </c>
      <c r="G9118">
        <v>4</v>
      </c>
      <c r="H9118" s="5">
        <v>45575</v>
      </c>
      <c r="I9118" s="5">
        <v>45581</v>
      </c>
      <c r="J9118" t="s">
        <v>15</v>
      </c>
      <c r="K9118" t="s">
        <v>16</v>
      </c>
      <c r="L9118">
        <v>746.7</v>
      </c>
      <c r="M9118" t="s">
        <v>34</v>
      </c>
    </row>
    <row r="9119" spans="1:13" x14ac:dyDescent="0.35">
      <c r="A9119" t="s">
        <v>9150</v>
      </c>
      <c r="B9119" t="s">
        <v>19</v>
      </c>
      <c r="C9119" t="s">
        <v>14</v>
      </c>
      <c r="D9119">
        <v>2986.81</v>
      </c>
      <c r="E9119">
        <v>0.35</v>
      </c>
      <c r="F9119">
        <v>1045.3834999999999</v>
      </c>
      <c r="G9119">
        <v>6</v>
      </c>
      <c r="H9119" s="5">
        <v>45372</v>
      </c>
      <c r="I9119" s="5">
        <v>45376</v>
      </c>
      <c r="J9119" t="s">
        <v>31</v>
      </c>
      <c r="K9119" t="s">
        <v>22</v>
      </c>
      <c r="L9119">
        <v>351.08</v>
      </c>
      <c r="M9119" t="s">
        <v>28</v>
      </c>
    </row>
    <row r="9120" spans="1:13" x14ac:dyDescent="0.35">
      <c r="A9120" t="s">
        <v>9151</v>
      </c>
      <c r="B9120" t="s">
        <v>41</v>
      </c>
      <c r="C9120" t="s">
        <v>26</v>
      </c>
      <c r="D9120">
        <v>1597.89</v>
      </c>
      <c r="E9120">
        <v>0.27</v>
      </c>
      <c r="F9120">
        <v>431.43030000000005</v>
      </c>
      <c r="G9120">
        <v>7</v>
      </c>
      <c r="H9120" s="5">
        <v>45599</v>
      </c>
      <c r="I9120" s="5">
        <v>45600</v>
      </c>
      <c r="J9120" t="s">
        <v>21</v>
      </c>
      <c r="K9120" t="s">
        <v>27</v>
      </c>
      <c r="L9120">
        <v>303.42</v>
      </c>
      <c r="M9120" t="s">
        <v>28</v>
      </c>
    </row>
    <row r="9121" spans="1:13" x14ac:dyDescent="0.35">
      <c r="A9121" t="s">
        <v>9152</v>
      </c>
      <c r="B9121" t="s">
        <v>25</v>
      </c>
      <c r="C9121" t="s">
        <v>36</v>
      </c>
      <c r="D9121">
        <v>747.84</v>
      </c>
      <c r="E9121">
        <v>0.04</v>
      </c>
      <c r="F9121">
        <v>29.913600000000002</v>
      </c>
      <c r="G9121">
        <v>1</v>
      </c>
      <c r="H9121" s="5">
        <v>45442</v>
      </c>
      <c r="I9121" s="5">
        <v>45447</v>
      </c>
      <c r="J9121" t="s">
        <v>15</v>
      </c>
      <c r="K9121" t="s">
        <v>27</v>
      </c>
      <c r="L9121">
        <v>199.67</v>
      </c>
      <c r="M9121" t="s">
        <v>48</v>
      </c>
    </row>
    <row r="9122" spans="1:13" x14ac:dyDescent="0.35">
      <c r="A9122" t="s">
        <v>9153</v>
      </c>
      <c r="B9122" t="s">
        <v>41</v>
      </c>
      <c r="C9122" t="s">
        <v>14</v>
      </c>
      <c r="D9122">
        <v>1655.14</v>
      </c>
      <c r="E9122">
        <v>0.15</v>
      </c>
      <c r="F9122">
        <v>248.27100000000002</v>
      </c>
      <c r="G9122">
        <v>3</v>
      </c>
      <c r="H9122" s="5">
        <v>45323</v>
      </c>
      <c r="I9122" s="5">
        <v>45328</v>
      </c>
      <c r="J9122" t="s">
        <v>15</v>
      </c>
      <c r="K9122" t="s">
        <v>22</v>
      </c>
      <c r="L9122">
        <v>201.02</v>
      </c>
      <c r="M9122" t="s">
        <v>23</v>
      </c>
    </row>
    <row r="9123" spans="1:13" x14ac:dyDescent="0.35">
      <c r="A9123" t="s">
        <v>9154</v>
      </c>
      <c r="B9123" t="s">
        <v>25</v>
      </c>
      <c r="C9123" t="s">
        <v>14</v>
      </c>
      <c r="D9123">
        <v>1968.03</v>
      </c>
      <c r="E9123">
        <v>7.0000000000000007E-2</v>
      </c>
      <c r="F9123">
        <v>137.7621</v>
      </c>
      <c r="G9123">
        <v>6</v>
      </c>
      <c r="H9123" s="5">
        <v>44978</v>
      </c>
      <c r="I9123" s="5">
        <v>44980</v>
      </c>
      <c r="J9123" t="s">
        <v>31</v>
      </c>
      <c r="K9123" t="s">
        <v>16</v>
      </c>
      <c r="L9123">
        <v>329.96</v>
      </c>
      <c r="M9123" t="s">
        <v>23</v>
      </c>
    </row>
    <row r="9124" spans="1:13" x14ac:dyDescent="0.35">
      <c r="A9124" t="s">
        <v>9155</v>
      </c>
      <c r="B9124" t="s">
        <v>13</v>
      </c>
      <c r="C9124" t="s">
        <v>26</v>
      </c>
      <c r="D9124">
        <v>1965.2</v>
      </c>
      <c r="E9124">
        <v>0.05</v>
      </c>
      <c r="F9124">
        <v>98.26</v>
      </c>
      <c r="G9124">
        <v>6</v>
      </c>
      <c r="H9124" s="5">
        <v>45604</v>
      </c>
      <c r="I9124" s="5">
        <v>45606</v>
      </c>
      <c r="J9124" t="s">
        <v>31</v>
      </c>
      <c r="K9124" t="s">
        <v>22</v>
      </c>
      <c r="L9124">
        <v>350.58</v>
      </c>
      <c r="M9124" t="s">
        <v>39</v>
      </c>
    </row>
    <row r="9125" spans="1:13" x14ac:dyDescent="0.35">
      <c r="A9125" t="s">
        <v>9156</v>
      </c>
      <c r="B9125" t="s">
        <v>25</v>
      </c>
      <c r="C9125" t="s">
        <v>20</v>
      </c>
      <c r="D9125">
        <v>1850.57</v>
      </c>
      <c r="E9125">
        <v>0.15</v>
      </c>
      <c r="F9125">
        <v>277.58549999999997</v>
      </c>
      <c r="G9125">
        <v>6</v>
      </c>
      <c r="H9125" s="5">
        <v>45228</v>
      </c>
      <c r="I9125" s="5">
        <v>45230</v>
      </c>
      <c r="J9125" t="s">
        <v>31</v>
      </c>
      <c r="K9125" t="s">
        <v>22</v>
      </c>
      <c r="L9125">
        <v>378.17</v>
      </c>
      <c r="M9125" t="s">
        <v>39</v>
      </c>
    </row>
    <row r="9126" spans="1:13" x14ac:dyDescent="0.35">
      <c r="A9126" t="s">
        <v>9157</v>
      </c>
      <c r="B9126" t="s">
        <v>19</v>
      </c>
      <c r="C9126" t="s">
        <v>26</v>
      </c>
      <c r="D9126">
        <v>338.74</v>
      </c>
      <c r="E9126">
        <v>0.05</v>
      </c>
      <c r="F9126">
        <v>16.937000000000001</v>
      </c>
      <c r="G9126">
        <v>7</v>
      </c>
      <c r="H9126" s="5">
        <v>45399</v>
      </c>
      <c r="I9126" s="5">
        <v>45400</v>
      </c>
      <c r="J9126" t="s">
        <v>15</v>
      </c>
      <c r="K9126" t="s">
        <v>22</v>
      </c>
      <c r="L9126">
        <v>84.61</v>
      </c>
      <c r="M9126" t="s">
        <v>28</v>
      </c>
    </row>
    <row r="9127" spans="1:13" x14ac:dyDescent="0.35">
      <c r="A9127" t="s">
        <v>9158</v>
      </c>
      <c r="B9127" t="s">
        <v>13</v>
      </c>
      <c r="C9127" t="s">
        <v>14</v>
      </c>
      <c r="D9127">
        <v>2373.7600000000002</v>
      </c>
      <c r="E9127">
        <v>0.13</v>
      </c>
      <c r="F9127">
        <v>308.58880000000005</v>
      </c>
      <c r="G9127">
        <v>7</v>
      </c>
      <c r="H9127" s="5">
        <v>45598</v>
      </c>
      <c r="I9127" s="5">
        <v>45600</v>
      </c>
      <c r="J9127" t="s">
        <v>15</v>
      </c>
      <c r="K9127" t="s">
        <v>16</v>
      </c>
      <c r="L9127">
        <v>190.86</v>
      </c>
      <c r="M9127" t="s">
        <v>48</v>
      </c>
    </row>
    <row r="9128" spans="1:13" x14ac:dyDescent="0.35">
      <c r="A9128" t="s">
        <v>9159</v>
      </c>
      <c r="B9128" t="s">
        <v>19</v>
      </c>
      <c r="C9128" t="s">
        <v>14</v>
      </c>
      <c r="D9128">
        <v>4197.42</v>
      </c>
      <c r="E9128">
        <v>0.28000000000000003</v>
      </c>
      <c r="F9128">
        <v>1175.2776000000001</v>
      </c>
      <c r="G9128">
        <v>8</v>
      </c>
      <c r="H9128" s="5">
        <v>45288</v>
      </c>
      <c r="I9128" s="5">
        <v>45293</v>
      </c>
      <c r="J9128" t="s">
        <v>15</v>
      </c>
      <c r="K9128" t="s">
        <v>22</v>
      </c>
      <c r="L9128">
        <v>771.99</v>
      </c>
      <c r="M9128" t="s">
        <v>28</v>
      </c>
    </row>
    <row r="9129" spans="1:13" x14ac:dyDescent="0.35">
      <c r="A9129" t="s">
        <v>9160</v>
      </c>
      <c r="B9129" t="s">
        <v>13</v>
      </c>
      <c r="C9129" t="s">
        <v>20</v>
      </c>
      <c r="D9129">
        <v>983.79</v>
      </c>
      <c r="E9129">
        <v>0.28000000000000003</v>
      </c>
      <c r="F9129">
        <v>275.46120000000002</v>
      </c>
      <c r="G9129">
        <v>2</v>
      </c>
      <c r="H9129" s="5">
        <v>45103</v>
      </c>
      <c r="I9129" s="5">
        <v>45107</v>
      </c>
      <c r="J9129" t="s">
        <v>15</v>
      </c>
      <c r="K9129" t="s">
        <v>16</v>
      </c>
      <c r="L9129">
        <v>84.12</v>
      </c>
      <c r="M9129" t="s">
        <v>48</v>
      </c>
    </row>
    <row r="9130" spans="1:13" x14ac:dyDescent="0.35">
      <c r="A9130" t="s">
        <v>9161</v>
      </c>
      <c r="B9130" t="s">
        <v>41</v>
      </c>
      <c r="C9130" t="s">
        <v>33</v>
      </c>
      <c r="D9130">
        <v>813.72</v>
      </c>
      <c r="E9130">
        <v>0.08</v>
      </c>
      <c r="F9130">
        <v>65.0976</v>
      </c>
      <c r="G9130">
        <v>1</v>
      </c>
      <c r="H9130" s="5">
        <v>45457</v>
      </c>
      <c r="I9130" s="5">
        <v>45458</v>
      </c>
      <c r="J9130" t="s">
        <v>21</v>
      </c>
      <c r="K9130" t="s">
        <v>22</v>
      </c>
      <c r="L9130">
        <v>77.45</v>
      </c>
      <c r="M9130" t="s">
        <v>23</v>
      </c>
    </row>
    <row r="9131" spans="1:13" x14ac:dyDescent="0.35">
      <c r="A9131" t="s">
        <v>9162</v>
      </c>
      <c r="B9131" t="s">
        <v>19</v>
      </c>
      <c r="C9131" t="s">
        <v>20</v>
      </c>
      <c r="D9131">
        <v>2412.0700000000002</v>
      </c>
      <c r="E9131">
        <v>0.1</v>
      </c>
      <c r="F9131">
        <v>241.20700000000002</v>
      </c>
      <c r="G9131">
        <v>7</v>
      </c>
      <c r="H9131" s="5">
        <v>45519</v>
      </c>
      <c r="I9131" s="5">
        <v>45521</v>
      </c>
      <c r="J9131" t="s">
        <v>31</v>
      </c>
      <c r="K9131" t="s">
        <v>27</v>
      </c>
      <c r="L9131">
        <v>417.01</v>
      </c>
      <c r="M9131" t="s">
        <v>48</v>
      </c>
    </row>
    <row r="9132" spans="1:13" x14ac:dyDescent="0.35">
      <c r="A9132" t="s">
        <v>9163</v>
      </c>
      <c r="B9132" t="s">
        <v>25</v>
      </c>
      <c r="C9132" t="s">
        <v>33</v>
      </c>
      <c r="D9132">
        <v>1915.95</v>
      </c>
      <c r="E9132">
        <v>0.43</v>
      </c>
      <c r="F9132">
        <v>823.85850000000005</v>
      </c>
      <c r="G9132">
        <v>1</v>
      </c>
      <c r="H9132" s="5">
        <v>45436</v>
      </c>
      <c r="I9132" s="5">
        <v>45438</v>
      </c>
      <c r="J9132" t="s">
        <v>15</v>
      </c>
      <c r="K9132" t="s">
        <v>16</v>
      </c>
      <c r="L9132">
        <v>135.62</v>
      </c>
      <c r="M9132" t="s">
        <v>23</v>
      </c>
    </row>
    <row r="9133" spans="1:13" x14ac:dyDescent="0.35">
      <c r="A9133" t="s">
        <v>9164</v>
      </c>
      <c r="B9133" t="s">
        <v>41</v>
      </c>
      <c r="C9133" t="s">
        <v>14</v>
      </c>
      <c r="D9133">
        <v>2850.28</v>
      </c>
      <c r="E9133">
        <v>0.08</v>
      </c>
      <c r="F9133">
        <v>228.02240000000003</v>
      </c>
      <c r="G9133">
        <v>2</v>
      </c>
      <c r="H9133" s="5">
        <v>45106</v>
      </c>
      <c r="I9133" s="5">
        <v>45111</v>
      </c>
      <c r="J9133" t="s">
        <v>21</v>
      </c>
      <c r="K9133" t="s">
        <v>22</v>
      </c>
      <c r="L9133">
        <v>204.76</v>
      </c>
      <c r="M9133" t="s">
        <v>48</v>
      </c>
    </row>
    <row r="9134" spans="1:13" x14ac:dyDescent="0.35">
      <c r="A9134" t="s">
        <v>9165</v>
      </c>
      <c r="B9134" t="s">
        <v>25</v>
      </c>
      <c r="C9134" t="s">
        <v>36</v>
      </c>
      <c r="D9134">
        <v>4740.66</v>
      </c>
      <c r="E9134">
        <v>0.02</v>
      </c>
      <c r="F9134">
        <v>94.813199999999995</v>
      </c>
      <c r="G9134">
        <v>1</v>
      </c>
      <c r="H9134" s="5">
        <v>45349</v>
      </c>
      <c r="I9134" s="5">
        <v>45353</v>
      </c>
      <c r="J9134" t="s">
        <v>31</v>
      </c>
      <c r="K9134" t="s">
        <v>16</v>
      </c>
      <c r="L9134">
        <v>449.43</v>
      </c>
      <c r="M9134" t="s">
        <v>28</v>
      </c>
    </row>
    <row r="9135" spans="1:13" x14ac:dyDescent="0.35">
      <c r="A9135" t="s">
        <v>9166</v>
      </c>
      <c r="B9135" t="s">
        <v>13</v>
      </c>
      <c r="C9135" t="s">
        <v>36</v>
      </c>
      <c r="D9135">
        <v>3828.34</v>
      </c>
      <c r="E9135">
        <v>0.12</v>
      </c>
      <c r="F9135">
        <v>459.4008</v>
      </c>
      <c r="G9135">
        <v>1</v>
      </c>
      <c r="H9135" s="5">
        <v>45116</v>
      </c>
      <c r="I9135" s="5">
        <v>45119</v>
      </c>
      <c r="J9135" t="s">
        <v>15</v>
      </c>
      <c r="K9135" t="s">
        <v>16</v>
      </c>
      <c r="L9135">
        <v>643.46</v>
      </c>
      <c r="M9135" t="s">
        <v>34</v>
      </c>
    </row>
    <row r="9136" spans="1:13" x14ac:dyDescent="0.35">
      <c r="A9136" t="s">
        <v>9167</v>
      </c>
      <c r="B9136" t="s">
        <v>13</v>
      </c>
      <c r="C9136" t="s">
        <v>26</v>
      </c>
      <c r="D9136">
        <v>3466.58</v>
      </c>
      <c r="E9136">
        <v>0.28999999999999998</v>
      </c>
      <c r="F9136">
        <v>1005.3081999999999</v>
      </c>
      <c r="G9136">
        <v>3</v>
      </c>
      <c r="H9136" s="5">
        <v>45479</v>
      </c>
      <c r="I9136" s="5">
        <v>45483</v>
      </c>
      <c r="J9136" t="s">
        <v>21</v>
      </c>
      <c r="K9136" t="s">
        <v>27</v>
      </c>
      <c r="L9136">
        <v>332.11</v>
      </c>
      <c r="M9136" t="s">
        <v>23</v>
      </c>
    </row>
    <row r="9137" spans="1:13" x14ac:dyDescent="0.35">
      <c r="A9137" t="s">
        <v>9168</v>
      </c>
      <c r="B9137" t="s">
        <v>25</v>
      </c>
      <c r="C9137" t="s">
        <v>20</v>
      </c>
      <c r="D9137">
        <v>2138.09</v>
      </c>
      <c r="E9137">
        <v>0</v>
      </c>
      <c r="F9137">
        <v>0</v>
      </c>
      <c r="G9137">
        <v>4</v>
      </c>
      <c r="H9137" s="5">
        <v>45074</v>
      </c>
      <c r="I9137" s="5">
        <v>45076</v>
      </c>
      <c r="J9137" t="s">
        <v>15</v>
      </c>
      <c r="K9137" t="s">
        <v>27</v>
      </c>
      <c r="L9137">
        <v>309.29000000000002</v>
      </c>
      <c r="M9137" t="s">
        <v>39</v>
      </c>
    </row>
    <row r="9138" spans="1:13" x14ac:dyDescent="0.35">
      <c r="A9138" t="s">
        <v>9169</v>
      </c>
      <c r="B9138" t="s">
        <v>25</v>
      </c>
      <c r="C9138" t="s">
        <v>20</v>
      </c>
      <c r="D9138">
        <v>1508.06</v>
      </c>
      <c r="E9138">
        <v>0.49</v>
      </c>
      <c r="F9138">
        <v>738.94939999999997</v>
      </c>
      <c r="G9138">
        <v>5</v>
      </c>
      <c r="H9138" s="5">
        <v>45460</v>
      </c>
      <c r="I9138" s="5">
        <v>45462</v>
      </c>
      <c r="J9138" t="s">
        <v>21</v>
      </c>
      <c r="K9138" t="s">
        <v>16</v>
      </c>
      <c r="L9138">
        <v>402.87</v>
      </c>
      <c r="M9138" t="s">
        <v>23</v>
      </c>
    </row>
    <row r="9139" spans="1:13" x14ac:dyDescent="0.35">
      <c r="A9139" t="s">
        <v>9170</v>
      </c>
      <c r="B9139" t="s">
        <v>41</v>
      </c>
      <c r="C9139" t="s">
        <v>36</v>
      </c>
      <c r="D9139">
        <v>2747.29</v>
      </c>
      <c r="E9139">
        <v>0.12</v>
      </c>
      <c r="F9139">
        <v>329.6748</v>
      </c>
      <c r="G9139">
        <v>5</v>
      </c>
      <c r="H9139" s="5">
        <v>45597</v>
      </c>
      <c r="I9139" s="5">
        <v>45601</v>
      </c>
      <c r="J9139" t="s">
        <v>31</v>
      </c>
      <c r="K9139" t="s">
        <v>27</v>
      </c>
      <c r="L9139">
        <v>774.38</v>
      </c>
      <c r="M9139" t="s">
        <v>34</v>
      </c>
    </row>
    <row r="9140" spans="1:13" x14ac:dyDescent="0.35">
      <c r="A9140" t="s">
        <v>9171</v>
      </c>
      <c r="B9140" t="s">
        <v>25</v>
      </c>
      <c r="C9140" t="s">
        <v>33</v>
      </c>
      <c r="D9140">
        <v>4438.67</v>
      </c>
      <c r="E9140">
        <v>0.12</v>
      </c>
      <c r="F9140">
        <v>532.6404</v>
      </c>
      <c r="G9140">
        <v>2</v>
      </c>
      <c r="H9140" s="5">
        <v>45536</v>
      </c>
      <c r="I9140" s="5">
        <v>45540</v>
      </c>
      <c r="J9140" t="s">
        <v>21</v>
      </c>
      <c r="K9140" t="s">
        <v>27</v>
      </c>
      <c r="L9140">
        <v>835.76</v>
      </c>
      <c r="M9140" t="s">
        <v>23</v>
      </c>
    </row>
    <row r="9141" spans="1:13" x14ac:dyDescent="0.35">
      <c r="A9141" t="s">
        <v>9172</v>
      </c>
      <c r="B9141" t="s">
        <v>19</v>
      </c>
      <c r="C9141" t="s">
        <v>20</v>
      </c>
      <c r="D9141">
        <v>4396.04</v>
      </c>
      <c r="E9141">
        <v>0.37</v>
      </c>
      <c r="F9141">
        <v>1626.5347999999999</v>
      </c>
      <c r="G9141">
        <v>3</v>
      </c>
      <c r="H9141" s="5">
        <v>45013</v>
      </c>
      <c r="I9141" s="5">
        <v>45018</v>
      </c>
      <c r="J9141" t="s">
        <v>31</v>
      </c>
      <c r="K9141" t="s">
        <v>16</v>
      </c>
      <c r="L9141">
        <v>1305.29</v>
      </c>
      <c r="M9141" t="s">
        <v>34</v>
      </c>
    </row>
    <row r="9142" spans="1:13" x14ac:dyDescent="0.35">
      <c r="A9142" t="s">
        <v>9173</v>
      </c>
      <c r="B9142" t="s">
        <v>19</v>
      </c>
      <c r="C9142" t="s">
        <v>33</v>
      </c>
      <c r="D9142">
        <v>2283.02</v>
      </c>
      <c r="E9142">
        <v>0.12</v>
      </c>
      <c r="F9142">
        <v>273.9624</v>
      </c>
      <c r="G9142">
        <v>8</v>
      </c>
      <c r="H9142" s="5">
        <v>45546</v>
      </c>
      <c r="I9142" s="5">
        <v>45549</v>
      </c>
      <c r="J9142" t="s">
        <v>21</v>
      </c>
      <c r="K9142" t="s">
        <v>27</v>
      </c>
      <c r="L9142">
        <v>516.80999999999995</v>
      </c>
      <c r="M9142" t="s">
        <v>48</v>
      </c>
    </row>
    <row r="9143" spans="1:13" x14ac:dyDescent="0.35">
      <c r="A9143" t="s">
        <v>9174</v>
      </c>
      <c r="B9143" t="s">
        <v>25</v>
      </c>
      <c r="C9143" t="s">
        <v>33</v>
      </c>
      <c r="D9143">
        <v>1306.48</v>
      </c>
      <c r="E9143">
        <v>0.2</v>
      </c>
      <c r="F9143">
        <v>261.29599999999999</v>
      </c>
      <c r="G9143">
        <v>2</v>
      </c>
      <c r="H9143" s="5">
        <v>45238</v>
      </c>
      <c r="I9143" s="5">
        <v>45245</v>
      </c>
      <c r="J9143" t="s">
        <v>21</v>
      </c>
      <c r="K9143" t="s">
        <v>16</v>
      </c>
      <c r="L9143">
        <v>109.48</v>
      </c>
      <c r="M9143" t="s">
        <v>28</v>
      </c>
    </row>
    <row r="9144" spans="1:13" x14ac:dyDescent="0.35">
      <c r="A9144" t="s">
        <v>9175</v>
      </c>
      <c r="B9144" t="s">
        <v>19</v>
      </c>
      <c r="C9144" t="s">
        <v>33</v>
      </c>
      <c r="D9144">
        <v>1204.19</v>
      </c>
      <c r="E9144">
        <v>0.27</v>
      </c>
      <c r="F9144">
        <v>325.13130000000001</v>
      </c>
      <c r="G9144">
        <v>4</v>
      </c>
      <c r="H9144" s="5">
        <v>45201</v>
      </c>
      <c r="I9144" s="5">
        <v>45202</v>
      </c>
      <c r="J9144" t="s">
        <v>15</v>
      </c>
      <c r="K9144" t="s">
        <v>22</v>
      </c>
      <c r="L9144">
        <v>282.81</v>
      </c>
      <c r="M9144" t="s">
        <v>48</v>
      </c>
    </row>
    <row r="9145" spans="1:13" x14ac:dyDescent="0.35">
      <c r="A9145" t="s">
        <v>9176</v>
      </c>
      <c r="B9145" t="s">
        <v>25</v>
      </c>
      <c r="C9145" t="s">
        <v>33</v>
      </c>
      <c r="D9145">
        <v>266.54000000000002</v>
      </c>
      <c r="E9145">
        <v>0.01</v>
      </c>
      <c r="F9145">
        <v>2.6654000000000004</v>
      </c>
      <c r="G9145">
        <v>7</v>
      </c>
      <c r="H9145" s="5">
        <v>45039</v>
      </c>
      <c r="I9145" s="5">
        <v>45040</v>
      </c>
      <c r="J9145" t="s">
        <v>21</v>
      </c>
      <c r="K9145" t="s">
        <v>16</v>
      </c>
      <c r="L9145">
        <v>57.62</v>
      </c>
      <c r="M9145" t="s">
        <v>28</v>
      </c>
    </row>
    <row r="9146" spans="1:13" x14ac:dyDescent="0.35">
      <c r="A9146" t="s">
        <v>9177</v>
      </c>
      <c r="B9146" t="s">
        <v>41</v>
      </c>
      <c r="C9146" t="s">
        <v>26</v>
      </c>
      <c r="D9146">
        <v>4229.05</v>
      </c>
      <c r="E9146">
        <v>0.42</v>
      </c>
      <c r="F9146">
        <v>1776.201</v>
      </c>
      <c r="G9146">
        <v>9</v>
      </c>
      <c r="H9146" s="5">
        <v>45248</v>
      </c>
      <c r="I9146" s="5">
        <v>45255</v>
      </c>
      <c r="J9146" t="s">
        <v>15</v>
      </c>
      <c r="K9146" t="s">
        <v>22</v>
      </c>
      <c r="L9146">
        <v>1126.3699999999999</v>
      </c>
      <c r="M9146" t="s">
        <v>39</v>
      </c>
    </row>
    <row r="9147" spans="1:13" x14ac:dyDescent="0.35">
      <c r="A9147" t="s">
        <v>9178</v>
      </c>
      <c r="B9147" t="s">
        <v>19</v>
      </c>
      <c r="C9147" t="s">
        <v>26</v>
      </c>
      <c r="D9147">
        <v>1397.71</v>
      </c>
      <c r="E9147">
        <v>0.26</v>
      </c>
      <c r="F9147">
        <v>363.40460000000002</v>
      </c>
      <c r="G9147">
        <v>3</v>
      </c>
      <c r="H9147" s="5">
        <v>45220</v>
      </c>
      <c r="I9147" s="5">
        <v>45223</v>
      </c>
      <c r="J9147" t="s">
        <v>31</v>
      </c>
      <c r="K9147" t="s">
        <v>22</v>
      </c>
      <c r="L9147">
        <v>244.99</v>
      </c>
      <c r="M9147" t="s">
        <v>23</v>
      </c>
    </row>
    <row r="9148" spans="1:13" x14ac:dyDescent="0.35">
      <c r="A9148" t="s">
        <v>9179</v>
      </c>
      <c r="B9148" t="s">
        <v>19</v>
      </c>
      <c r="C9148" t="s">
        <v>36</v>
      </c>
      <c r="D9148">
        <v>1859.1</v>
      </c>
      <c r="E9148">
        <v>0.16</v>
      </c>
      <c r="F9148">
        <v>297.45600000000002</v>
      </c>
      <c r="G9148">
        <v>3</v>
      </c>
      <c r="H9148" s="5">
        <v>45477</v>
      </c>
      <c r="I9148" s="5">
        <v>45482</v>
      </c>
      <c r="J9148" t="s">
        <v>21</v>
      </c>
      <c r="K9148" t="s">
        <v>22</v>
      </c>
      <c r="L9148">
        <v>366.37</v>
      </c>
      <c r="M9148" t="s">
        <v>17</v>
      </c>
    </row>
    <row r="9149" spans="1:13" x14ac:dyDescent="0.35">
      <c r="A9149" t="s">
        <v>9180</v>
      </c>
      <c r="B9149" t="s">
        <v>25</v>
      </c>
      <c r="C9149" t="s">
        <v>26</v>
      </c>
      <c r="D9149">
        <v>4065.16</v>
      </c>
      <c r="E9149">
        <v>0.2</v>
      </c>
      <c r="F9149">
        <v>813.03200000000004</v>
      </c>
      <c r="G9149">
        <v>7</v>
      </c>
      <c r="H9149" s="5">
        <v>45466</v>
      </c>
      <c r="I9149" s="5">
        <v>45470</v>
      </c>
      <c r="J9149" t="s">
        <v>15</v>
      </c>
      <c r="K9149" t="s">
        <v>27</v>
      </c>
      <c r="L9149">
        <v>604.49</v>
      </c>
      <c r="M9149" t="s">
        <v>39</v>
      </c>
    </row>
    <row r="9150" spans="1:13" x14ac:dyDescent="0.35">
      <c r="A9150" t="s">
        <v>9181</v>
      </c>
      <c r="B9150" t="s">
        <v>19</v>
      </c>
      <c r="C9150" t="s">
        <v>20</v>
      </c>
      <c r="D9150">
        <v>688.12</v>
      </c>
      <c r="E9150">
        <v>0.03</v>
      </c>
      <c r="F9150">
        <v>20.643599999999999</v>
      </c>
      <c r="G9150">
        <v>8</v>
      </c>
      <c r="H9150" s="5">
        <v>45449</v>
      </c>
      <c r="I9150" s="5">
        <v>45451</v>
      </c>
      <c r="J9150" t="s">
        <v>15</v>
      </c>
      <c r="K9150" t="s">
        <v>16</v>
      </c>
      <c r="L9150">
        <v>37.380000000000003</v>
      </c>
      <c r="M9150" t="s">
        <v>48</v>
      </c>
    </row>
    <row r="9151" spans="1:13" x14ac:dyDescent="0.35">
      <c r="A9151" t="s">
        <v>9182</v>
      </c>
      <c r="B9151" t="s">
        <v>13</v>
      </c>
      <c r="C9151" t="s">
        <v>26</v>
      </c>
      <c r="D9151">
        <v>2360.0500000000002</v>
      </c>
      <c r="E9151">
        <v>0.36</v>
      </c>
      <c r="F9151">
        <v>849.61800000000005</v>
      </c>
      <c r="G9151">
        <v>4</v>
      </c>
      <c r="H9151" s="5">
        <v>45019</v>
      </c>
      <c r="I9151" s="5">
        <v>45026</v>
      </c>
      <c r="J9151" t="s">
        <v>31</v>
      </c>
      <c r="K9151" t="s">
        <v>16</v>
      </c>
      <c r="L9151">
        <v>473.35</v>
      </c>
      <c r="M9151" t="s">
        <v>39</v>
      </c>
    </row>
    <row r="9152" spans="1:13" x14ac:dyDescent="0.35">
      <c r="A9152" t="s">
        <v>9183</v>
      </c>
      <c r="B9152" t="s">
        <v>41</v>
      </c>
      <c r="C9152" t="s">
        <v>20</v>
      </c>
      <c r="D9152">
        <v>699.47</v>
      </c>
      <c r="E9152">
        <v>0.27</v>
      </c>
      <c r="F9152">
        <v>188.85690000000002</v>
      </c>
      <c r="G9152">
        <v>1</v>
      </c>
      <c r="H9152" s="5">
        <v>45459</v>
      </c>
      <c r="I9152" s="5">
        <v>45466</v>
      </c>
      <c r="J9152" t="s">
        <v>21</v>
      </c>
      <c r="K9152" t="s">
        <v>27</v>
      </c>
      <c r="L9152">
        <v>201</v>
      </c>
      <c r="M9152" t="s">
        <v>48</v>
      </c>
    </row>
    <row r="9153" spans="1:13" x14ac:dyDescent="0.35">
      <c r="A9153" t="s">
        <v>9184</v>
      </c>
      <c r="B9153" t="s">
        <v>41</v>
      </c>
      <c r="C9153" t="s">
        <v>20</v>
      </c>
      <c r="D9153">
        <v>2265.06</v>
      </c>
      <c r="E9153">
        <v>0.46</v>
      </c>
      <c r="F9153">
        <v>1041.9276</v>
      </c>
      <c r="G9153">
        <v>5</v>
      </c>
      <c r="H9153" s="5">
        <v>45595</v>
      </c>
      <c r="I9153" s="5">
        <v>45598</v>
      </c>
      <c r="J9153" t="s">
        <v>21</v>
      </c>
      <c r="K9153" t="s">
        <v>16</v>
      </c>
      <c r="L9153">
        <v>207.11</v>
      </c>
      <c r="M9153" t="s">
        <v>23</v>
      </c>
    </row>
    <row r="9154" spans="1:13" x14ac:dyDescent="0.35">
      <c r="A9154" t="s">
        <v>9185</v>
      </c>
      <c r="B9154" t="s">
        <v>19</v>
      </c>
      <c r="C9154" t="s">
        <v>33</v>
      </c>
      <c r="D9154">
        <v>330.98</v>
      </c>
      <c r="E9154">
        <v>0.23</v>
      </c>
      <c r="F9154">
        <v>76.125400000000013</v>
      </c>
      <c r="G9154">
        <v>4</v>
      </c>
      <c r="H9154" s="5">
        <v>45531</v>
      </c>
      <c r="I9154" s="5">
        <v>45538</v>
      </c>
      <c r="J9154" t="s">
        <v>15</v>
      </c>
      <c r="K9154" t="s">
        <v>16</v>
      </c>
      <c r="L9154">
        <v>30.79</v>
      </c>
      <c r="M9154" t="s">
        <v>28</v>
      </c>
    </row>
    <row r="9155" spans="1:13" x14ac:dyDescent="0.35">
      <c r="A9155" t="s">
        <v>9186</v>
      </c>
      <c r="B9155" t="s">
        <v>19</v>
      </c>
      <c r="C9155" t="s">
        <v>36</v>
      </c>
      <c r="D9155">
        <v>2636.35</v>
      </c>
      <c r="E9155">
        <v>0.41</v>
      </c>
      <c r="F9155">
        <v>1080.9034999999999</v>
      </c>
      <c r="G9155">
        <v>8</v>
      </c>
      <c r="H9155" s="5">
        <v>45480</v>
      </c>
      <c r="I9155" s="5">
        <v>45485</v>
      </c>
      <c r="J9155" t="s">
        <v>15</v>
      </c>
      <c r="K9155" t="s">
        <v>16</v>
      </c>
      <c r="L9155">
        <v>402.67</v>
      </c>
      <c r="M9155" t="s">
        <v>17</v>
      </c>
    </row>
    <row r="9156" spans="1:13" x14ac:dyDescent="0.35">
      <c r="A9156" t="s">
        <v>9187</v>
      </c>
      <c r="B9156" t="s">
        <v>13</v>
      </c>
      <c r="C9156" t="s">
        <v>33</v>
      </c>
      <c r="D9156">
        <v>3998.98</v>
      </c>
      <c r="E9156">
        <v>0.09</v>
      </c>
      <c r="F9156">
        <v>359.90819999999997</v>
      </c>
      <c r="G9156">
        <v>7</v>
      </c>
      <c r="H9156" s="5">
        <v>45578</v>
      </c>
      <c r="I9156" s="5">
        <v>45584</v>
      </c>
      <c r="J9156" t="s">
        <v>21</v>
      </c>
      <c r="K9156" t="s">
        <v>27</v>
      </c>
      <c r="L9156">
        <v>1043.31</v>
      </c>
      <c r="M9156" t="s">
        <v>48</v>
      </c>
    </row>
    <row r="9157" spans="1:13" x14ac:dyDescent="0.35">
      <c r="A9157" t="s">
        <v>9188</v>
      </c>
      <c r="B9157" t="s">
        <v>13</v>
      </c>
      <c r="C9157" t="s">
        <v>33</v>
      </c>
      <c r="D9157">
        <v>3413.85</v>
      </c>
      <c r="E9157">
        <v>0.03</v>
      </c>
      <c r="F9157">
        <v>102.41549999999999</v>
      </c>
      <c r="G9157">
        <v>2</v>
      </c>
      <c r="H9157" s="5">
        <v>44928</v>
      </c>
      <c r="I9157" s="5">
        <v>44931</v>
      </c>
      <c r="J9157" t="s">
        <v>31</v>
      </c>
      <c r="K9157" t="s">
        <v>16</v>
      </c>
      <c r="L9157">
        <v>671.74</v>
      </c>
      <c r="M9157" t="s">
        <v>48</v>
      </c>
    </row>
    <row r="9158" spans="1:13" x14ac:dyDescent="0.35">
      <c r="A9158" t="s">
        <v>9189</v>
      </c>
      <c r="B9158" t="s">
        <v>19</v>
      </c>
      <c r="C9158" t="s">
        <v>26</v>
      </c>
      <c r="D9158">
        <v>2594.9299999999998</v>
      </c>
      <c r="E9158">
        <v>0.47</v>
      </c>
      <c r="F9158">
        <v>1219.6170999999999</v>
      </c>
      <c r="G9158">
        <v>6</v>
      </c>
      <c r="H9158" s="5">
        <v>44966</v>
      </c>
      <c r="I9158" s="5">
        <v>44968</v>
      </c>
      <c r="J9158" t="s">
        <v>15</v>
      </c>
      <c r="K9158" t="s">
        <v>27</v>
      </c>
      <c r="L9158">
        <v>460.73</v>
      </c>
      <c r="M9158" t="s">
        <v>23</v>
      </c>
    </row>
    <row r="9159" spans="1:13" x14ac:dyDescent="0.35">
      <c r="A9159" t="s">
        <v>9190</v>
      </c>
      <c r="B9159" t="s">
        <v>19</v>
      </c>
      <c r="C9159" t="s">
        <v>26</v>
      </c>
      <c r="D9159">
        <v>4160.92</v>
      </c>
      <c r="E9159">
        <v>0.13</v>
      </c>
      <c r="F9159">
        <v>540.91960000000006</v>
      </c>
      <c r="G9159">
        <v>4</v>
      </c>
      <c r="H9159" s="5">
        <v>45028</v>
      </c>
      <c r="I9159" s="5">
        <v>45029</v>
      </c>
      <c r="J9159" t="s">
        <v>21</v>
      </c>
      <c r="K9159" t="s">
        <v>22</v>
      </c>
      <c r="L9159">
        <v>1107.71</v>
      </c>
      <c r="M9159" t="s">
        <v>39</v>
      </c>
    </row>
    <row r="9160" spans="1:13" x14ac:dyDescent="0.35">
      <c r="A9160" t="s">
        <v>9191</v>
      </c>
      <c r="B9160" t="s">
        <v>13</v>
      </c>
      <c r="C9160" t="s">
        <v>20</v>
      </c>
      <c r="D9160">
        <v>1216.1600000000001</v>
      </c>
      <c r="E9160">
        <v>0.42</v>
      </c>
      <c r="F9160">
        <v>510.78720000000004</v>
      </c>
      <c r="G9160">
        <v>7</v>
      </c>
      <c r="H9160" s="5">
        <v>45245</v>
      </c>
      <c r="I9160" s="5">
        <v>45249</v>
      </c>
      <c r="J9160" t="s">
        <v>21</v>
      </c>
      <c r="K9160" t="s">
        <v>27</v>
      </c>
      <c r="L9160">
        <v>121.79</v>
      </c>
      <c r="M9160" t="s">
        <v>23</v>
      </c>
    </row>
    <row r="9161" spans="1:13" x14ac:dyDescent="0.35">
      <c r="A9161" t="s">
        <v>9192</v>
      </c>
      <c r="B9161" t="s">
        <v>25</v>
      </c>
      <c r="C9161" t="s">
        <v>26</v>
      </c>
      <c r="D9161">
        <v>4170.8999999999996</v>
      </c>
      <c r="E9161">
        <v>0.13</v>
      </c>
      <c r="F9161">
        <v>542.21699999999998</v>
      </c>
      <c r="G9161">
        <v>9</v>
      </c>
      <c r="H9161" s="5">
        <v>45599</v>
      </c>
      <c r="I9161" s="5">
        <v>45604</v>
      </c>
      <c r="J9161" t="s">
        <v>15</v>
      </c>
      <c r="K9161" t="s">
        <v>16</v>
      </c>
      <c r="L9161">
        <v>1203.33</v>
      </c>
      <c r="M9161" t="s">
        <v>34</v>
      </c>
    </row>
    <row r="9162" spans="1:13" x14ac:dyDescent="0.35">
      <c r="A9162" t="s">
        <v>9193</v>
      </c>
      <c r="B9162" t="s">
        <v>13</v>
      </c>
      <c r="C9162" t="s">
        <v>26</v>
      </c>
      <c r="D9162">
        <v>1454.18</v>
      </c>
      <c r="E9162">
        <v>0.08</v>
      </c>
      <c r="F9162">
        <v>116.3344</v>
      </c>
      <c r="G9162">
        <v>7</v>
      </c>
      <c r="H9162" s="5">
        <v>45415</v>
      </c>
      <c r="I9162" s="5">
        <v>45416</v>
      </c>
      <c r="J9162" t="s">
        <v>21</v>
      </c>
      <c r="K9162" t="s">
        <v>27</v>
      </c>
      <c r="L9162">
        <v>422.71</v>
      </c>
      <c r="M9162" t="s">
        <v>34</v>
      </c>
    </row>
    <row r="9163" spans="1:13" x14ac:dyDescent="0.35">
      <c r="A9163" t="s">
        <v>9194</v>
      </c>
      <c r="B9163" t="s">
        <v>25</v>
      </c>
      <c r="C9163" t="s">
        <v>14</v>
      </c>
      <c r="D9163">
        <v>1876.18</v>
      </c>
      <c r="E9163">
        <v>0.37</v>
      </c>
      <c r="F9163">
        <v>694.1866</v>
      </c>
      <c r="G9163">
        <v>2</v>
      </c>
      <c r="H9163" s="5">
        <v>44942</v>
      </c>
      <c r="I9163" s="5">
        <v>44944</v>
      </c>
      <c r="J9163" t="s">
        <v>31</v>
      </c>
      <c r="K9163" t="s">
        <v>22</v>
      </c>
      <c r="L9163">
        <v>475.61</v>
      </c>
      <c r="M9163" t="s">
        <v>48</v>
      </c>
    </row>
    <row r="9164" spans="1:13" x14ac:dyDescent="0.35">
      <c r="A9164" t="s">
        <v>9195</v>
      </c>
      <c r="B9164" t="s">
        <v>41</v>
      </c>
      <c r="C9164" t="s">
        <v>20</v>
      </c>
      <c r="D9164">
        <v>729.31</v>
      </c>
      <c r="E9164">
        <v>0.39</v>
      </c>
      <c r="F9164">
        <v>284.43090000000001</v>
      </c>
      <c r="G9164">
        <v>8</v>
      </c>
      <c r="H9164" s="5">
        <v>45190</v>
      </c>
      <c r="I9164" s="5">
        <v>45193</v>
      </c>
      <c r="J9164" t="s">
        <v>15</v>
      </c>
      <c r="K9164" t="s">
        <v>16</v>
      </c>
      <c r="L9164">
        <v>90.2</v>
      </c>
      <c r="M9164" t="s">
        <v>23</v>
      </c>
    </row>
    <row r="9165" spans="1:13" x14ac:dyDescent="0.35">
      <c r="A9165" t="s">
        <v>9196</v>
      </c>
      <c r="B9165" t="s">
        <v>41</v>
      </c>
      <c r="C9165" t="s">
        <v>20</v>
      </c>
      <c r="D9165">
        <v>598.6</v>
      </c>
      <c r="E9165">
        <v>0.42</v>
      </c>
      <c r="F9165">
        <v>251.41200000000001</v>
      </c>
      <c r="G9165">
        <v>6</v>
      </c>
      <c r="H9165" s="5">
        <v>44973</v>
      </c>
      <c r="I9165" s="5">
        <v>44978</v>
      </c>
      <c r="J9165" t="s">
        <v>31</v>
      </c>
      <c r="K9165" t="s">
        <v>16</v>
      </c>
      <c r="L9165">
        <v>86.12</v>
      </c>
      <c r="M9165" t="s">
        <v>34</v>
      </c>
    </row>
    <row r="9166" spans="1:13" x14ac:dyDescent="0.35">
      <c r="A9166" t="s">
        <v>9197</v>
      </c>
      <c r="B9166" t="s">
        <v>13</v>
      </c>
      <c r="C9166" t="s">
        <v>14</v>
      </c>
      <c r="D9166">
        <v>4667.3500000000004</v>
      </c>
      <c r="E9166">
        <v>0.43</v>
      </c>
      <c r="F9166">
        <v>2006.9605000000001</v>
      </c>
      <c r="G9166">
        <v>9</v>
      </c>
      <c r="H9166" s="5">
        <v>45612</v>
      </c>
      <c r="I9166" s="5">
        <v>45619</v>
      </c>
      <c r="J9166" t="s">
        <v>31</v>
      </c>
      <c r="K9166" t="s">
        <v>22</v>
      </c>
      <c r="L9166">
        <v>704.1</v>
      </c>
      <c r="M9166" t="s">
        <v>39</v>
      </c>
    </row>
    <row r="9167" spans="1:13" x14ac:dyDescent="0.35">
      <c r="A9167" t="s">
        <v>9198</v>
      </c>
      <c r="B9167" t="s">
        <v>25</v>
      </c>
      <c r="C9167" t="s">
        <v>20</v>
      </c>
      <c r="D9167">
        <v>1030.8900000000001</v>
      </c>
      <c r="E9167">
        <v>0.24</v>
      </c>
      <c r="F9167">
        <v>247.4136</v>
      </c>
      <c r="G9167">
        <v>7</v>
      </c>
      <c r="H9167" s="5">
        <v>45186</v>
      </c>
      <c r="I9167" s="5">
        <v>45192</v>
      </c>
      <c r="J9167" t="s">
        <v>31</v>
      </c>
      <c r="K9167" t="s">
        <v>27</v>
      </c>
      <c r="L9167">
        <v>95.53</v>
      </c>
      <c r="M9167" t="s">
        <v>34</v>
      </c>
    </row>
    <row r="9168" spans="1:13" x14ac:dyDescent="0.35">
      <c r="A9168" t="s">
        <v>9199</v>
      </c>
      <c r="B9168" t="s">
        <v>13</v>
      </c>
      <c r="C9168" t="s">
        <v>36</v>
      </c>
      <c r="D9168">
        <v>1733.15</v>
      </c>
      <c r="E9168">
        <v>0.2</v>
      </c>
      <c r="F9168">
        <v>346.63000000000005</v>
      </c>
      <c r="G9168">
        <v>5</v>
      </c>
      <c r="H9168" s="5">
        <v>45354</v>
      </c>
      <c r="I9168" s="5">
        <v>45359</v>
      </c>
      <c r="J9168" t="s">
        <v>31</v>
      </c>
      <c r="K9168" t="s">
        <v>22</v>
      </c>
      <c r="L9168">
        <v>106.46</v>
      </c>
      <c r="M9168" t="s">
        <v>17</v>
      </c>
    </row>
    <row r="9169" spans="1:13" x14ac:dyDescent="0.35">
      <c r="A9169" t="s">
        <v>9200</v>
      </c>
      <c r="B9169" t="s">
        <v>13</v>
      </c>
      <c r="C9169" t="s">
        <v>36</v>
      </c>
      <c r="D9169">
        <v>2692.84</v>
      </c>
      <c r="E9169">
        <v>0.38</v>
      </c>
      <c r="F9169">
        <v>1023.2792000000001</v>
      </c>
      <c r="G9169">
        <v>8</v>
      </c>
      <c r="H9169" s="5">
        <v>45530</v>
      </c>
      <c r="I9169" s="5">
        <v>45531</v>
      </c>
      <c r="J9169" t="s">
        <v>31</v>
      </c>
      <c r="K9169" t="s">
        <v>16</v>
      </c>
      <c r="L9169">
        <v>178.45</v>
      </c>
      <c r="M9169" t="s">
        <v>23</v>
      </c>
    </row>
    <row r="9170" spans="1:13" x14ac:dyDescent="0.35">
      <c r="A9170" t="s">
        <v>9201</v>
      </c>
      <c r="B9170" t="s">
        <v>25</v>
      </c>
      <c r="C9170" t="s">
        <v>14</v>
      </c>
      <c r="D9170">
        <v>1804.55</v>
      </c>
      <c r="E9170">
        <v>0.28000000000000003</v>
      </c>
      <c r="F9170">
        <v>505.27400000000006</v>
      </c>
      <c r="G9170">
        <v>7</v>
      </c>
      <c r="H9170" s="5">
        <v>45455</v>
      </c>
      <c r="I9170" s="5">
        <v>45462</v>
      </c>
      <c r="J9170" t="s">
        <v>15</v>
      </c>
      <c r="K9170" t="s">
        <v>22</v>
      </c>
      <c r="L9170">
        <v>367.95</v>
      </c>
      <c r="M9170" t="s">
        <v>48</v>
      </c>
    </row>
    <row r="9171" spans="1:13" x14ac:dyDescent="0.35">
      <c r="A9171" t="s">
        <v>9202</v>
      </c>
      <c r="B9171" t="s">
        <v>13</v>
      </c>
      <c r="C9171" t="s">
        <v>26</v>
      </c>
      <c r="D9171">
        <v>4363.6499999999996</v>
      </c>
      <c r="E9171">
        <v>0.48</v>
      </c>
      <c r="F9171">
        <v>2094.5519999999997</v>
      </c>
      <c r="G9171">
        <v>1</v>
      </c>
      <c r="H9171" s="5">
        <v>45264</v>
      </c>
      <c r="I9171" s="5">
        <v>45265</v>
      </c>
      <c r="J9171" t="s">
        <v>21</v>
      </c>
      <c r="K9171" t="s">
        <v>16</v>
      </c>
      <c r="L9171">
        <v>1274.6099999999999</v>
      </c>
      <c r="M9171" t="s">
        <v>23</v>
      </c>
    </row>
    <row r="9172" spans="1:13" x14ac:dyDescent="0.35">
      <c r="A9172" t="s">
        <v>9203</v>
      </c>
      <c r="B9172" t="s">
        <v>41</v>
      </c>
      <c r="C9172" t="s">
        <v>36</v>
      </c>
      <c r="D9172">
        <v>4513.5</v>
      </c>
      <c r="E9172">
        <v>0.19</v>
      </c>
      <c r="F9172">
        <v>857.56500000000005</v>
      </c>
      <c r="G9172">
        <v>5</v>
      </c>
      <c r="H9172" s="5">
        <v>45171</v>
      </c>
      <c r="I9172" s="5">
        <v>45173</v>
      </c>
      <c r="J9172" t="s">
        <v>15</v>
      </c>
      <c r="K9172" t="s">
        <v>16</v>
      </c>
      <c r="L9172">
        <v>320.89999999999998</v>
      </c>
      <c r="M9172" t="s">
        <v>39</v>
      </c>
    </row>
    <row r="9173" spans="1:13" x14ac:dyDescent="0.35">
      <c r="A9173" t="s">
        <v>9204</v>
      </c>
      <c r="B9173" t="s">
        <v>19</v>
      </c>
      <c r="C9173" t="s">
        <v>14</v>
      </c>
      <c r="D9173">
        <v>1697.35</v>
      </c>
      <c r="E9173">
        <v>0.02</v>
      </c>
      <c r="F9173">
        <v>33.946999999999996</v>
      </c>
      <c r="G9173">
        <v>7</v>
      </c>
      <c r="H9173" s="5">
        <v>45443</v>
      </c>
      <c r="I9173" s="5">
        <v>45449</v>
      </c>
      <c r="J9173" t="s">
        <v>21</v>
      </c>
      <c r="K9173" t="s">
        <v>22</v>
      </c>
      <c r="L9173">
        <v>356.22</v>
      </c>
      <c r="M9173" t="s">
        <v>48</v>
      </c>
    </row>
    <row r="9174" spans="1:13" x14ac:dyDescent="0.35">
      <c r="A9174" t="s">
        <v>9205</v>
      </c>
      <c r="B9174" t="s">
        <v>19</v>
      </c>
      <c r="C9174" t="s">
        <v>36</v>
      </c>
      <c r="D9174">
        <v>550.94000000000005</v>
      </c>
      <c r="E9174">
        <v>0.28999999999999998</v>
      </c>
      <c r="F9174">
        <v>159.77260000000001</v>
      </c>
      <c r="G9174">
        <v>7</v>
      </c>
      <c r="H9174" s="5">
        <v>44998</v>
      </c>
      <c r="I9174" s="5">
        <v>44999</v>
      </c>
      <c r="J9174" t="s">
        <v>21</v>
      </c>
      <c r="K9174" t="s">
        <v>22</v>
      </c>
      <c r="L9174">
        <v>44.11</v>
      </c>
      <c r="M9174" t="s">
        <v>23</v>
      </c>
    </row>
    <row r="9175" spans="1:13" x14ac:dyDescent="0.35">
      <c r="A9175" t="s">
        <v>9206</v>
      </c>
      <c r="B9175" t="s">
        <v>13</v>
      </c>
      <c r="C9175" t="s">
        <v>33</v>
      </c>
      <c r="D9175">
        <v>1129.78</v>
      </c>
      <c r="E9175">
        <v>0.18</v>
      </c>
      <c r="F9175">
        <v>203.3604</v>
      </c>
      <c r="G9175">
        <v>3</v>
      </c>
      <c r="H9175" s="5">
        <v>45052</v>
      </c>
      <c r="I9175" s="5">
        <v>45057</v>
      </c>
      <c r="J9175" t="s">
        <v>21</v>
      </c>
      <c r="K9175" t="s">
        <v>22</v>
      </c>
      <c r="L9175">
        <v>219.42</v>
      </c>
      <c r="M9175" t="s">
        <v>23</v>
      </c>
    </row>
    <row r="9176" spans="1:13" x14ac:dyDescent="0.35">
      <c r="A9176" t="s">
        <v>9207</v>
      </c>
      <c r="B9176" t="s">
        <v>25</v>
      </c>
      <c r="C9176" t="s">
        <v>14</v>
      </c>
      <c r="D9176">
        <v>2424.5300000000002</v>
      </c>
      <c r="E9176">
        <v>0.17</v>
      </c>
      <c r="F9176">
        <v>412.17010000000005</v>
      </c>
      <c r="G9176">
        <v>5</v>
      </c>
      <c r="H9176" s="5">
        <v>45107</v>
      </c>
      <c r="I9176" s="5">
        <v>45114</v>
      </c>
      <c r="J9176" t="s">
        <v>31</v>
      </c>
      <c r="K9176" t="s">
        <v>27</v>
      </c>
      <c r="L9176">
        <v>389.75</v>
      </c>
      <c r="M9176" t="s">
        <v>28</v>
      </c>
    </row>
    <row r="9177" spans="1:13" x14ac:dyDescent="0.35">
      <c r="A9177" t="s">
        <v>9208</v>
      </c>
      <c r="B9177" t="s">
        <v>25</v>
      </c>
      <c r="C9177" t="s">
        <v>20</v>
      </c>
      <c r="D9177">
        <v>1513.56</v>
      </c>
      <c r="E9177">
        <v>0.28000000000000003</v>
      </c>
      <c r="F9177">
        <v>423.79680000000002</v>
      </c>
      <c r="G9177">
        <v>8</v>
      </c>
      <c r="H9177" s="5">
        <v>45443</v>
      </c>
      <c r="I9177" s="5">
        <v>45449</v>
      </c>
      <c r="J9177" t="s">
        <v>31</v>
      </c>
      <c r="K9177" t="s">
        <v>16</v>
      </c>
      <c r="L9177">
        <v>88.86</v>
      </c>
      <c r="M9177" t="s">
        <v>39</v>
      </c>
    </row>
    <row r="9178" spans="1:13" x14ac:dyDescent="0.35">
      <c r="A9178" t="s">
        <v>9209</v>
      </c>
      <c r="B9178" t="s">
        <v>41</v>
      </c>
      <c r="C9178" t="s">
        <v>36</v>
      </c>
      <c r="D9178">
        <v>2322.0100000000002</v>
      </c>
      <c r="E9178">
        <v>0.46</v>
      </c>
      <c r="F9178">
        <v>1068.1246000000001</v>
      </c>
      <c r="G9178">
        <v>9</v>
      </c>
      <c r="H9178" s="5">
        <v>44961</v>
      </c>
      <c r="I9178" s="5">
        <v>44965</v>
      </c>
      <c r="J9178" t="s">
        <v>21</v>
      </c>
      <c r="K9178" t="s">
        <v>16</v>
      </c>
      <c r="L9178">
        <v>323.36</v>
      </c>
      <c r="M9178" t="s">
        <v>34</v>
      </c>
    </row>
    <row r="9179" spans="1:13" x14ac:dyDescent="0.35">
      <c r="A9179" t="s">
        <v>9210</v>
      </c>
      <c r="B9179" t="s">
        <v>25</v>
      </c>
      <c r="C9179" t="s">
        <v>20</v>
      </c>
      <c r="D9179">
        <v>3817.65</v>
      </c>
      <c r="E9179">
        <v>0.13</v>
      </c>
      <c r="F9179">
        <v>496.29450000000003</v>
      </c>
      <c r="G9179">
        <v>9</v>
      </c>
      <c r="H9179" s="5">
        <v>44949</v>
      </c>
      <c r="I9179" s="5">
        <v>44956</v>
      </c>
      <c r="J9179" t="s">
        <v>21</v>
      </c>
      <c r="K9179" t="s">
        <v>16</v>
      </c>
      <c r="L9179">
        <v>940.8</v>
      </c>
      <c r="M9179" t="s">
        <v>48</v>
      </c>
    </row>
    <row r="9180" spans="1:13" x14ac:dyDescent="0.35">
      <c r="A9180" t="s">
        <v>9211</v>
      </c>
      <c r="B9180" t="s">
        <v>25</v>
      </c>
      <c r="C9180" t="s">
        <v>14</v>
      </c>
      <c r="D9180">
        <v>2161.13</v>
      </c>
      <c r="E9180">
        <v>0.19</v>
      </c>
      <c r="F9180">
        <v>410.61470000000003</v>
      </c>
      <c r="G9180">
        <v>5</v>
      </c>
      <c r="H9180" s="5">
        <v>45588</v>
      </c>
      <c r="I9180" s="5">
        <v>45590</v>
      </c>
      <c r="J9180" t="s">
        <v>21</v>
      </c>
      <c r="K9180" t="s">
        <v>22</v>
      </c>
      <c r="L9180">
        <v>213.94</v>
      </c>
      <c r="M9180" t="s">
        <v>39</v>
      </c>
    </row>
    <row r="9181" spans="1:13" x14ac:dyDescent="0.35">
      <c r="A9181" t="s">
        <v>9212</v>
      </c>
      <c r="B9181" t="s">
        <v>41</v>
      </c>
      <c r="C9181" t="s">
        <v>36</v>
      </c>
      <c r="D9181">
        <v>1065.29</v>
      </c>
      <c r="E9181">
        <v>0.45</v>
      </c>
      <c r="F9181">
        <v>479.38049999999998</v>
      </c>
      <c r="G9181">
        <v>2</v>
      </c>
      <c r="H9181" s="5">
        <v>45294</v>
      </c>
      <c r="I9181" s="5">
        <v>45296</v>
      </c>
      <c r="J9181" t="s">
        <v>21</v>
      </c>
      <c r="K9181" t="s">
        <v>16</v>
      </c>
      <c r="L9181">
        <v>191.22</v>
      </c>
      <c r="M9181" t="s">
        <v>28</v>
      </c>
    </row>
    <row r="9182" spans="1:13" x14ac:dyDescent="0.35">
      <c r="A9182" t="s">
        <v>9213</v>
      </c>
      <c r="B9182" t="s">
        <v>13</v>
      </c>
      <c r="C9182" t="s">
        <v>20</v>
      </c>
      <c r="D9182">
        <v>1854.04</v>
      </c>
      <c r="E9182">
        <v>0.45</v>
      </c>
      <c r="F9182">
        <v>834.31799999999998</v>
      </c>
      <c r="G9182">
        <v>8</v>
      </c>
      <c r="H9182" s="5">
        <v>45043</v>
      </c>
      <c r="I9182" s="5">
        <v>45047</v>
      </c>
      <c r="J9182" t="s">
        <v>31</v>
      </c>
      <c r="K9182" t="s">
        <v>22</v>
      </c>
      <c r="L9182">
        <v>211.22</v>
      </c>
      <c r="M9182" t="s">
        <v>39</v>
      </c>
    </row>
    <row r="9183" spans="1:13" x14ac:dyDescent="0.35">
      <c r="A9183" t="s">
        <v>9214</v>
      </c>
      <c r="B9183" t="s">
        <v>19</v>
      </c>
      <c r="C9183" t="s">
        <v>26</v>
      </c>
      <c r="D9183">
        <v>3740.61</v>
      </c>
      <c r="E9183">
        <v>0.12</v>
      </c>
      <c r="F9183">
        <v>448.8732</v>
      </c>
      <c r="G9183">
        <v>7</v>
      </c>
      <c r="H9183" s="5">
        <v>45602</v>
      </c>
      <c r="I9183" s="5">
        <v>45604</v>
      </c>
      <c r="J9183" t="s">
        <v>15</v>
      </c>
      <c r="K9183" t="s">
        <v>22</v>
      </c>
      <c r="L9183">
        <v>1052.42</v>
      </c>
      <c r="M9183" t="s">
        <v>39</v>
      </c>
    </row>
    <row r="9184" spans="1:13" x14ac:dyDescent="0.35">
      <c r="A9184" t="s">
        <v>9215</v>
      </c>
      <c r="B9184" t="s">
        <v>41</v>
      </c>
      <c r="C9184" t="s">
        <v>26</v>
      </c>
      <c r="D9184">
        <v>2177.9</v>
      </c>
      <c r="E9184">
        <v>0.35</v>
      </c>
      <c r="F9184">
        <v>762.26499999999999</v>
      </c>
      <c r="G9184">
        <v>4</v>
      </c>
      <c r="H9184" s="5">
        <v>45505</v>
      </c>
      <c r="I9184" s="5">
        <v>45511</v>
      </c>
      <c r="J9184" t="s">
        <v>15</v>
      </c>
      <c r="K9184" t="s">
        <v>27</v>
      </c>
      <c r="L9184">
        <v>613.76</v>
      </c>
      <c r="M9184" t="s">
        <v>28</v>
      </c>
    </row>
    <row r="9185" spans="1:13" x14ac:dyDescent="0.35">
      <c r="A9185" t="s">
        <v>9216</v>
      </c>
      <c r="B9185" t="s">
        <v>13</v>
      </c>
      <c r="C9185" t="s">
        <v>33</v>
      </c>
      <c r="D9185">
        <v>1322.74</v>
      </c>
      <c r="E9185">
        <v>0.21</v>
      </c>
      <c r="F9185">
        <v>277.77539999999999</v>
      </c>
      <c r="G9185">
        <v>5</v>
      </c>
      <c r="H9185" s="5">
        <v>44954</v>
      </c>
      <c r="I9185" s="5">
        <v>44956</v>
      </c>
      <c r="J9185" t="s">
        <v>31</v>
      </c>
      <c r="K9185" t="s">
        <v>16</v>
      </c>
      <c r="L9185">
        <v>306.39999999999998</v>
      </c>
      <c r="M9185" t="s">
        <v>17</v>
      </c>
    </row>
    <row r="9186" spans="1:13" x14ac:dyDescent="0.35">
      <c r="A9186" t="s">
        <v>9217</v>
      </c>
      <c r="B9186" t="s">
        <v>41</v>
      </c>
      <c r="C9186" t="s">
        <v>14</v>
      </c>
      <c r="D9186">
        <v>2194.3200000000002</v>
      </c>
      <c r="E9186">
        <v>0.47</v>
      </c>
      <c r="F9186">
        <v>1031.3304000000001</v>
      </c>
      <c r="G9186">
        <v>2</v>
      </c>
      <c r="H9186" s="5">
        <v>45162</v>
      </c>
      <c r="I9186" s="5">
        <v>45163</v>
      </c>
      <c r="J9186" t="s">
        <v>15</v>
      </c>
      <c r="K9186" t="s">
        <v>27</v>
      </c>
      <c r="L9186">
        <v>488.55</v>
      </c>
      <c r="M9186" t="s">
        <v>17</v>
      </c>
    </row>
    <row r="9187" spans="1:13" x14ac:dyDescent="0.35">
      <c r="A9187" t="s">
        <v>9218</v>
      </c>
      <c r="B9187" t="s">
        <v>13</v>
      </c>
      <c r="C9187" t="s">
        <v>20</v>
      </c>
      <c r="D9187">
        <v>2328.5500000000002</v>
      </c>
      <c r="E9187">
        <v>0.37</v>
      </c>
      <c r="F9187">
        <v>861.56350000000009</v>
      </c>
      <c r="G9187">
        <v>9</v>
      </c>
      <c r="H9187" s="5">
        <v>45383</v>
      </c>
      <c r="I9187" s="5">
        <v>45385</v>
      </c>
      <c r="J9187" t="s">
        <v>31</v>
      </c>
      <c r="K9187" t="s">
        <v>22</v>
      </c>
      <c r="L9187">
        <v>437.73</v>
      </c>
      <c r="M9187" t="s">
        <v>17</v>
      </c>
    </row>
    <row r="9188" spans="1:13" x14ac:dyDescent="0.35">
      <c r="A9188" t="s">
        <v>9219</v>
      </c>
      <c r="B9188" t="s">
        <v>41</v>
      </c>
      <c r="C9188" t="s">
        <v>33</v>
      </c>
      <c r="D9188">
        <v>1552.25</v>
      </c>
      <c r="E9188">
        <v>0.25</v>
      </c>
      <c r="F9188">
        <v>388.0625</v>
      </c>
      <c r="G9188">
        <v>6</v>
      </c>
      <c r="H9188" s="5">
        <v>45333</v>
      </c>
      <c r="I9188" s="5">
        <v>45338</v>
      </c>
      <c r="J9188" t="s">
        <v>31</v>
      </c>
      <c r="K9188" t="s">
        <v>16</v>
      </c>
      <c r="L9188">
        <v>382.2</v>
      </c>
      <c r="M9188" t="s">
        <v>34</v>
      </c>
    </row>
    <row r="9189" spans="1:13" x14ac:dyDescent="0.35">
      <c r="A9189" t="s">
        <v>9220</v>
      </c>
      <c r="B9189" t="s">
        <v>13</v>
      </c>
      <c r="C9189" t="s">
        <v>14</v>
      </c>
      <c r="D9189">
        <v>4978.8599999999997</v>
      </c>
      <c r="E9189">
        <v>0.41</v>
      </c>
      <c r="F9189">
        <v>2041.3325999999997</v>
      </c>
      <c r="G9189">
        <v>9</v>
      </c>
      <c r="H9189" s="5">
        <v>45579</v>
      </c>
      <c r="I9189" s="5">
        <v>45580</v>
      </c>
      <c r="J9189" t="s">
        <v>21</v>
      </c>
      <c r="K9189" t="s">
        <v>16</v>
      </c>
      <c r="L9189">
        <v>1473.07</v>
      </c>
      <c r="M9189" t="s">
        <v>48</v>
      </c>
    </row>
    <row r="9190" spans="1:13" x14ac:dyDescent="0.35">
      <c r="A9190" t="s">
        <v>9221</v>
      </c>
      <c r="B9190" t="s">
        <v>41</v>
      </c>
      <c r="C9190" t="s">
        <v>26</v>
      </c>
      <c r="D9190">
        <v>3861.37</v>
      </c>
      <c r="E9190">
        <v>0.5</v>
      </c>
      <c r="F9190">
        <v>1930.6849999999999</v>
      </c>
      <c r="G9190">
        <v>8</v>
      </c>
      <c r="H9190" s="5">
        <v>45420</v>
      </c>
      <c r="I9190" s="5">
        <v>45423</v>
      </c>
      <c r="J9190" t="s">
        <v>21</v>
      </c>
      <c r="K9190" t="s">
        <v>16</v>
      </c>
      <c r="L9190">
        <v>1121.44</v>
      </c>
      <c r="M9190" t="s">
        <v>23</v>
      </c>
    </row>
    <row r="9191" spans="1:13" x14ac:dyDescent="0.35">
      <c r="A9191" t="s">
        <v>9222</v>
      </c>
      <c r="B9191" t="s">
        <v>13</v>
      </c>
      <c r="C9191" t="s">
        <v>20</v>
      </c>
      <c r="D9191">
        <v>3493.03</v>
      </c>
      <c r="E9191">
        <v>0.22</v>
      </c>
      <c r="F9191">
        <v>768.46660000000008</v>
      </c>
      <c r="G9191">
        <v>1</v>
      </c>
      <c r="H9191" s="5">
        <v>45127</v>
      </c>
      <c r="I9191" s="5">
        <v>45132</v>
      </c>
      <c r="J9191" t="s">
        <v>21</v>
      </c>
      <c r="K9191" t="s">
        <v>16</v>
      </c>
      <c r="L9191">
        <v>880.88</v>
      </c>
      <c r="M9191" t="s">
        <v>34</v>
      </c>
    </row>
    <row r="9192" spans="1:13" x14ac:dyDescent="0.35">
      <c r="A9192" t="s">
        <v>9223</v>
      </c>
      <c r="B9192" t="s">
        <v>41</v>
      </c>
      <c r="C9192" t="s">
        <v>36</v>
      </c>
      <c r="D9192">
        <v>4288.8500000000004</v>
      </c>
      <c r="E9192">
        <v>0.19</v>
      </c>
      <c r="F9192">
        <v>814.88150000000007</v>
      </c>
      <c r="G9192">
        <v>9</v>
      </c>
      <c r="H9192" s="5">
        <v>45507</v>
      </c>
      <c r="I9192" s="5">
        <v>45510</v>
      </c>
      <c r="J9192" t="s">
        <v>31</v>
      </c>
      <c r="K9192" t="s">
        <v>22</v>
      </c>
      <c r="L9192">
        <v>360.44</v>
      </c>
      <c r="M9192" t="s">
        <v>34</v>
      </c>
    </row>
    <row r="9193" spans="1:13" x14ac:dyDescent="0.35">
      <c r="A9193" t="s">
        <v>9224</v>
      </c>
      <c r="B9193" t="s">
        <v>19</v>
      </c>
      <c r="C9193" t="s">
        <v>26</v>
      </c>
      <c r="D9193">
        <v>3365.45</v>
      </c>
      <c r="E9193">
        <v>0.3</v>
      </c>
      <c r="F9193">
        <v>1009.6349999999999</v>
      </c>
      <c r="G9193">
        <v>9</v>
      </c>
      <c r="H9193" s="5">
        <v>45158</v>
      </c>
      <c r="I9193" s="5">
        <v>45164</v>
      </c>
      <c r="J9193" t="s">
        <v>15</v>
      </c>
      <c r="K9193" t="s">
        <v>16</v>
      </c>
      <c r="L9193">
        <v>893.03</v>
      </c>
      <c r="M9193" t="s">
        <v>28</v>
      </c>
    </row>
    <row r="9194" spans="1:13" x14ac:dyDescent="0.35">
      <c r="A9194" t="s">
        <v>9225</v>
      </c>
      <c r="B9194" t="s">
        <v>19</v>
      </c>
      <c r="C9194" t="s">
        <v>36</v>
      </c>
      <c r="D9194">
        <v>3975.8</v>
      </c>
      <c r="E9194">
        <v>0.34</v>
      </c>
      <c r="F9194">
        <v>1351.7720000000002</v>
      </c>
      <c r="G9194">
        <v>4</v>
      </c>
      <c r="H9194" s="5">
        <v>45498</v>
      </c>
      <c r="I9194" s="5">
        <v>45499</v>
      </c>
      <c r="J9194" t="s">
        <v>31</v>
      </c>
      <c r="K9194" t="s">
        <v>16</v>
      </c>
      <c r="L9194">
        <v>787.28</v>
      </c>
      <c r="M9194" t="s">
        <v>23</v>
      </c>
    </row>
    <row r="9195" spans="1:13" x14ac:dyDescent="0.35">
      <c r="A9195" t="s">
        <v>9226</v>
      </c>
      <c r="B9195" t="s">
        <v>25</v>
      </c>
      <c r="C9195" t="s">
        <v>36</v>
      </c>
      <c r="D9195">
        <v>2121.38</v>
      </c>
      <c r="E9195">
        <v>0.35</v>
      </c>
      <c r="F9195">
        <v>742.48299999999995</v>
      </c>
      <c r="G9195">
        <v>1</v>
      </c>
      <c r="H9195" s="5">
        <v>45535</v>
      </c>
      <c r="I9195" s="5">
        <v>45540</v>
      </c>
      <c r="J9195" t="s">
        <v>15</v>
      </c>
      <c r="K9195" t="s">
        <v>16</v>
      </c>
      <c r="L9195">
        <v>388.93</v>
      </c>
      <c r="M9195" t="s">
        <v>34</v>
      </c>
    </row>
    <row r="9196" spans="1:13" x14ac:dyDescent="0.35">
      <c r="A9196" t="s">
        <v>9227</v>
      </c>
      <c r="B9196" t="s">
        <v>13</v>
      </c>
      <c r="C9196" t="s">
        <v>20</v>
      </c>
      <c r="D9196">
        <v>2551.8200000000002</v>
      </c>
      <c r="E9196">
        <v>0.24</v>
      </c>
      <c r="F9196">
        <v>612.43680000000006</v>
      </c>
      <c r="G9196">
        <v>4</v>
      </c>
      <c r="H9196" s="5">
        <v>44968</v>
      </c>
      <c r="I9196" s="5">
        <v>44975</v>
      </c>
      <c r="J9196" t="s">
        <v>31</v>
      </c>
      <c r="K9196" t="s">
        <v>27</v>
      </c>
      <c r="L9196">
        <v>475.25</v>
      </c>
      <c r="M9196" t="s">
        <v>48</v>
      </c>
    </row>
    <row r="9197" spans="1:13" x14ac:dyDescent="0.35">
      <c r="A9197" t="s">
        <v>9228</v>
      </c>
      <c r="B9197" t="s">
        <v>41</v>
      </c>
      <c r="C9197" t="s">
        <v>20</v>
      </c>
      <c r="D9197">
        <v>330.28</v>
      </c>
      <c r="E9197">
        <v>0.17</v>
      </c>
      <c r="F9197">
        <v>56.147599999999997</v>
      </c>
      <c r="G9197">
        <v>6</v>
      </c>
      <c r="H9197" s="5">
        <v>45031</v>
      </c>
      <c r="I9197" s="5">
        <v>45038</v>
      </c>
      <c r="J9197" t="s">
        <v>21</v>
      </c>
      <c r="K9197" t="s">
        <v>16</v>
      </c>
      <c r="L9197">
        <v>37.51</v>
      </c>
      <c r="M9197" t="s">
        <v>39</v>
      </c>
    </row>
    <row r="9198" spans="1:13" x14ac:dyDescent="0.35">
      <c r="A9198" t="s">
        <v>9229</v>
      </c>
      <c r="B9198" t="s">
        <v>13</v>
      </c>
      <c r="C9198" t="s">
        <v>36</v>
      </c>
      <c r="D9198">
        <v>1475.17</v>
      </c>
      <c r="E9198">
        <v>0.41</v>
      </c>
      <c r="F9198">
        <v>604.81970000000001</v>
      </c>
      <c r="G9198">
        <v>4</v>
      </c>
      <c r="H9198" s="5">
        <v>45642</v>
      </c>
      <c r="I9198" s="5">
        <v>45649</v>
      </c>
      <c r="J9198" t="s">
        <v>31</v>
      </c>
      <c r="K9198" t="s">
        <v>27</v>
      </c>
      <c r="L9198">
        <v>150.01</v>
      </c>
      <c r="M9198" t="s">
        <v>28</v>
      </c>
    </row>
    <row r="9199" spans="1:13" x14ac:dyDescent="0.35">
      <c r="A9199" t="s">
        <v>9230</v>
      </c>
      <c r="B9199" t="s">
        <v>19</v>
      </c>
      <c r="C9199" t="s">
        <v>33</v>
      </c>
      <c r="D9199">
        <v>1903.26</v>
      </c>
      <c r="E9199">
        <v>0.48</v>
      </c>
      <c r="F9199">
        <v>913.56479999999999</v>
      </c>
      <c r="G9199">
        <v>9</v>
      </c>
      <c r="H9199" s="5">
        <v>45076</v>
      </c>
      <c r="I9199" s="5">
        <v>45077</v>
      </c>
      <c r="J9199" t="s">
        <v>31</v>
      </c>
      <c r="K9199" t="s">
        <v>27</v>
      </c>
      <c r="L9199">
        <v>308.55</v>
      </c>
      <c r="M9199" t="s">
        <v>17</v>
      </c>
    </row>
    <row r="9200" spans="1:13" x14ac:dyDescent="0.35">
      <c r="A9200" t="s">
        <v>9231</v>
      </c>
      <c r="B9200" t="s">
        <v>13</v>
      </c>
      <c r="C9200" t="s">
        <v>36</v>
      </c>
      <c r="D9200">
        <v>3164.8</v>
      </c>
      <c r="E9200">
        <v>0.43</v>
      </c>
      <c r="F9200">
        <v>1360.864</v>
      </c>
      <c r="G9200">
        <v>4</v>
      </c>
      <c r="H9200" s="5">
        <v>45437</v>
      </c>
      <c r="I9200" s="5">
        <v>45443</v>
      </c>
      <c r="J9200" t="s">
        <v>31</v>
      </c>
      <c r="K9200" t="s">
        <v>16</v>
      </c>
      <c r="L9200">
        <v>659.11</v>
      </c>
      <c r="M9200" t="s">
        <v>34</v>
      </c>
    </row>
    <row r="9201" spans="1:13" x14ac:dyDescent="0.35">
      <c r="A9201" t="s">
        <v>9232</v>
      </c>
      <c r="B9201" t="s">
        <v>41</v>
      </c>
      <c r="C9201" t="s">
        <v>36</v>
      </c>
      <c r="D9201">
        <v>2374.64</v>
      </c>
      <c r="E9201">
        <v>0.34</v>
      </c>
      <c r="F9201">
        <v>807.37760000000003</v>
      </c>
      <c r="G9201">
        <v>8</v>
      </c>
      <c r="H9201" s="5">
        <v>45255</v>
      </c>
      <c r="I9201" s="5">
        <v>45262</v>
      </c>
      <c r="J9201" t="s">
        <v>15</v>
      </c>
      <c r="K9201" t="s">
        <v>22</v>
      </c>
      <c r="L9201">
        <v>505.27</v>
      </c>
      <c r="M9201" t="s">
        <v>28</v>
      </c>
    </row>
    <row r="9202" spans="1:13" x14ac:dyDescent="0.35">
      <c r="A9202" t="s">
        <v>9233</v>
      </c>
      <c r="B9202" t="s">
        <v>13</v>
      </c>
      <c r="C9202" t="s">
        <v>20</v>
      </c>
      <c r="D9202">
        <v>3078.41</v>
      </c>
      <c r="E9202">
        <v>0.18</v>
      </c>
      <c r="F9202">
        <v>554.11379999999997</v>
      </c>
      <c r="G9202">
        <v>2</v>
      </c>
      <c r="H9202" s="5">
        <v>45021</v>
      </c>
      <c r="I9202" s="5">
        <v>45024</v>
      </c>
      <c r="J9202" t="s">
        <v>15</v>
      </c>
      <c r="K9202" t="s">
        <v>22</v>
      </c>
      <c r="L9202">
        <v>556.53</v>
      </c>
      <c r="M9202" t="s">
        <v>23</v>
      </c>
    </row>
    <row r="9203" spans="1:13" x14ac:dyDescent="0.35">
      <c r="A9203" t="s">
        <v>9234</v>
      </c>
      <c r="B9203" t="s">
        <v>41</v>
      </c>
      <c r="C9203" t="s">
        <v>14</v>
      </c>
      <c r="D9203">
        <v>3595.3</v>
      </c>
      <c r="E9203">
        <v>0.31</v>
      </c>
      <c r="F9203">
        <v>1114.5430000000001</v>
      </c>
      <c r="G9203">
        <v>7</v>
      </c>
      <c r="H9203" s="5">
        <v>44976</v>
      </c>
      <c r="I9203" s="5">
        <v>44980</v>
      </c>
      <c r="J9203" t="s">
        <v>21</v>
      </c>
      <c r="K9203" t="s">
        <v>16</v>
      </c>
      <c r="L9203">
        <v>917.77</v>
      </c>
      <c r="M9203" t="s">
        <v>34</v>
      </c>
    </row>
    <row r="9204" spans="1:13" x14ac:dyDescent="0.35">
      <c r="A9204" t="s">
        <v>9235</v>
      </c>
      <c r="B9204" t="s">
        <v>19</v>
      </c>
      <c r="C9204" t="s">
        <v>26</v>
      </c>
      <c r="D9204">
        <v>309.32</v>
      </c>
      <c r="E9204">
        <v>0.05</v>
      </c>
      <c r="F9204">
        <v>15.466000000000001</v>
      </c>
      <c r="G9204">
        <v>8</v>
      </c>
      <c r="H9204" s="5">
        <v>45629</v>
      </c>
      <c r="I9204" s="5">
        <v>45635</v>
      </c>
      <c r="J9204" t="s">
        <v>31</v>
      </c>
      <c r="K9204" t="s">
        <v>22</v>
      </c>
      <c r="L9204">
        <v>86.8</v>
      </c>
      <c r="M9204" t="s">
        <v>48</v>
      </c>
    </row>
    <row r="9205" spans="1:13" x14ac:dyDescent="0.35">
      <c r="A9205" t="s">
        <v>9236</v>
      </c>
      <c r="B9205" t="s">
        <v>19</v>
      </c>
      <c r="C9205" t="s">
        <v>20</v>
      </c>
      <c r="D9205">
        <v>1365.56</v>
      </c>
      <c r="E9205">
        <v>0.27</v>
      </c>
      <c r="F9205">
        <v>368.70120000000003</v>
      </c>
      <c r="G9205">
        <v>6</v>
      </c>
      <c r="H9205" s="5">
        <v>45614</v>
      </c>
      <c r="I9205" s="5">
        <v>45620</v>
      </c>
      <c r="J9205" t="s">
        <v>21</v>
      </c>
      <c r="K9205" t="s">
        <v>16</v>
      </c>
      <c r="L9205">
        <v>141.69</v>
      </c>
      <c r="M9205" t="s">
        <v>17</v>
      </c>
    </row>
    <row r="9206" spans="1:13" x14ac:dyDescent="0.35">
      <c r="A9206" t="s">
        <v>9237</v>
      </c>
      <c r="B9206" t="s">
        <v>19</v>
      </c>
      <c r="C9206" t="s">
        <v>33</v>
      </c>
      <c r="D9206">
        <v>937.43</v>
      </c>
      <c r="E9206">
        <v>0.39</v>
      </c>
      <c r="F9206">
        <v>365.59769999999997</v>
      </c>
      <c r="G9206">
        <v>6</v>
      </c>
      <c r="H9206" s="5">
        <v>45365</v>
      </c>
      <c r="I9206" s="5">
        <v>45371</v>
      </c>
      <c r="J9206" t="s">
        <v>31</v>
      </c>
      <c r="K9206" t="s">
        <v>16</v>
      </c>
      <c r="L9206">
        <v>219.7</v>
      </c>
      <c r="M9206" t="s">
        <v>39</v>
      </c>
    </row>
    <row r="9207" spans="1:13" x14ac:dyDescent="0.35">
      <c r="A9207" t="s">
        <v>9238</v>
      </c>
      <c r="B9207" t="s">
        <v>25</v>
      </c>
      <c r="C9207" t="s">
        <v>26</v>
      </c>
      <c r="D9207">
        <v>1018.53</v>
      </c>
      <c r="E9207">
        <v>0.13</v>
      </c>
      <c r="F9207">
        <v>132.40889999999999</v>
      </c>
      <c r="G9207">
        <v>8</v>
      </c>
      <c r="H9207" s="5">
        <v>45474</v>
      </c>
      <c r="I9207" s="5">
        <v>45476</v>
      </c>
      <c r="J9207" t="s">
        <v>21</v>
      </c>
      <c r="K9207" t="s">
        <v>16</v>
      </c>
      <c r="L9207">
        <v>110.14</v>
      </c>
      <c r="M9207" t="s">
        <v>23</v>
      </c>
    </row>
    <row r="9208" spans="1:13" x14ac:dyDescent="0.35">
      <c r="A9208" t="s">
        <v>9239</v>
      </c>
      <c r="B9208" t="s">
        <v>19</v>
      </c>
      <c r="C9208" t="s">
        <v>20</v>
      </c>
      <c r="D9208">
        <v>2565.31</v>
      </c>
      <c r="E9208">
        <v>0.25</v>
      </c>
      <c r="F9208">
        <v>641.32749999999999</v>
      </c>
      <c r="G9208">
        <v>3</v>
      </c>
      <c r="H9208" s="5">
        <v>45410</v>
      </c>
      <c r="I9208" s="5">
        <v>45416</v>
      </c>
      <c r="J9208" t="s">
        <v>21</v>
      </c>
      <c r="K9208" t="s">
        <v>22</v>
      </c>
      <c r="L9208">
        <v>670.28</v>
      </c>
      <c r="M9208" t="s">
        <v>39</v>
      </c>
    </row>
    <row r="9209" spans="1:13" x14ac:dyDescent="0.35">
      <c r="A9209" t="s">
        <v>9240</v>
      </c>
      <c r="B9209" t="s">
        <v>13</v>
      </c>
      <c r="C9209" t="s">
        <v>20</v>
      </c>
      <c r="D9209">
        <v>3725.9</v>
      </c>
      <c r="E9209">
        <v>0.04</v>
      </c>
      <c r="F9209">
        <v>149.036</v>
      </c>
      <c r="G9209">
        <v>2</v>
      </c>
      <c r="H9209" s="5">
        <v>45536</v>
      </c>
      <c r="I9209" s="5">
        <v>45543</v>
      </c>
      <c r="J9209" t="s">
        <v>15</v>
      </c>
      <c r="K9209" t="s">
        <v>22</v>
      </c>
      <c r="L9209">
        <v>658.94</v>
      </c>
      <c r="M9209" t="s">
        <v>17</v>
      </c>
    </row>
    <row r="9210" spans="1:13" x14ac:dyDescent="0.35">
      <c r="A9210" t="s">
        <v>9241</v>
      </c>
      <c r="B9210" t="s">
        <v>25</v>
      </c>
      <c r="C9210" t="s">
        <v>14</v>
      </c>
      <c r="D9210">
        <v>1436.61</v>
      </c>
      <c r="E9210">
        <v>0.42</v>
      </c>
      <c r="F9210">
        <v>603.37619999999993</v>
      </c>
      <c r="G9210">
        <v>9</v>
      </c>
      <c r="H9210" s="5">
        <v>45101</v>
      </c>
      <c r="I9210" s="5">
        <v>45105</v>
      </c>
      <c r="J9210" t="s">
        <v>15</v>
      </c>
      <c r="K9210" t="s">
        <v>16</v>
      </c>
      <c r="L9210">
        <v>205.47</v>
      </c>
      <c r="M9210" t="s">
        <v>39</v>
      </c>
    </row>
    <row r="9211" spans="1:13" x14ac:dyDescent="0.35">
      <c r="A9211" t="s">
        <v>9242</v>
      </c>
      <c r="B9211" t="s">
        <v>19</v>
      </c>
      <c r="C9211" t="s">
        <v>33</v>
      </c>
      <c r="D9211">
        <v>4139.8</v>
      </c>
      <c r="E9211">
        <v>0.18</v>
      </c>
      <c r="F9211">
        <v>745.16399999999999</v>
      </c>
      <c r="G9211">
        <v>8</v>
      </c>
      <c r="H9211" s="5">
        <v>45559</v>
      </c>
      <c r="I9211" s="5">
        <v>45566</v>
      </c>
      <c r="J9211" t="s">
        <v>31</v>
      </c>
      <c r="K9211" t="s">
        <v>16</v>
      </c>
      <c r="L9211">
        <v>998.53</v>
      </c>
      <c r="M9211" t="s">
        <v>17</v>
      </c>
    </row>
    <row r="9212" spans="1:13" x14ac:dyDescent="0.35">
      <c r="A9212" t="s">
        <v>9243</v>
      </c>
      <c r="B9212" t="s">
        <v>13</v>
      </c>
      <c r="C9212" t="s">
        <v>33</v>
      </c>
      <c r="D9212">
        <v>4473.04</v>
      </c>
      <c r="E9212">
        <v>0.28999999999999998</v>
      </c>
      <c r="F9212">
        <v>1297.1815999999999</v>
      </c>
      <c r="G9212">
        <v>5</v>
      </c>
      <c r="H9212" s="5">
        <v>44976</v>
      </c>
      <c r="I9212" s="5">
        <v>44982</v>
      </c>
      <c r="J9212" t="s">
        <v>15</v>
      </c>
      <c r="K9212" t="s">
        <v>22</v>
      </c>
      <c r="L9212">
        <v>305.75</v>
      </c>
      <c r="M9212" t="s">
        <v>48</v>
      </c>
    </row>
    <row r="9213" spans="1:13" x14ac:dyDescent="0.35">
      <c r="A9213" t="s">
        <v>9244</v>
      </c>
      <c r="B9213" t="s">
        <v>13</v>
      </c>
      <c r="C9213" t="s">
        <v>20</v>
      </c>
      <c r="D9213">
        <v>1817.62</v>
      </c>
      <c r="E9213">
        <v>0.19</v>
      </c>
      <c r="F9213">
        <v>345.34780000000001</v>
      </c>
      <c r="G9213">
        <v>5</v>
      </c>
      <c r="H9213" s="5">
        <v>45447</v>
      </c>
      <c r="I9213" s="5">
        <v>45451</v>
      </c>
      <c r="J9213" t="s">
        <v>31</v>
      </c>
      <c r="K9213" t="s">
        <v>16</v>
      </c>
      <c r="L9213">
        <v>349.54</v>
      </c>
      <c r="M9213" t="s">
        <v>48</v>
      </c>
    </row>
    <row r="9214" spans="1:13" x14ac:dyDescent="0.35">
      <c r="A9214" t="s">
        <v>9245</v>
      </c>
      <c r="B9214" t="s">
        <v>13</v>
      </c>
      <c r="C9214" t="s">
        <v>14</v>
      </c>
      <c r="D9214">
        <v>3438.65</v>
      </c>
      <c r="E9214">
        <v>0.3</v>
      </c>
      <c r="F9214">
        <v>1031.595</v>
      </c>
      <c r="G9214">
        <v>6</v>
      </c>
      <c r="H9214" s="5">
        <v>45514</v>
      </c>
      <c r="I9214" s="5">
        <v>45515</v>
      </c>
      <c r="J9214" t="s">
        <v>31</v>
      </c>
      <c r="K9214" t="s">
        <v>27</v>
      </c>
      <c r="L9214">
        <v>641.19000000000005</v>
      </c>
      <c r="M9214" t="s">
        <v>39</v>
      </c>
    </row>
    <row r="9215" spans="1:13" x14ac:dyDescent="0.35">
      <c r="A9215" t="s">
        <v>9246</v>
      </c>
      <c r="B9215" t="s">
        <v>41</v>
      </c>
      <c r="C9215" t="s">
        <v>20</v>
      </c>
      <c r="D9215">
        <v>673.54</v>
      </c>
      <c r="E9215">
        <v>0.37</v>
      </c>
      <c r="F9215">
        <v>249.20979999999997</v>
      </c>
      <c r="G9215">
        <v>6</v>
      </c>
      <c r="H9215" s="5">
        <v>45523</v>
      </c>
      <c r="I9215" s="5">
        <v>45524</v>
      </c>
      <c r="J9215" t="s">
        <v>15</v>
      </c>
      <c r="K9215" t="s">
        <v>27</v>
      </c>
      <c r="L9215">
        <v>179.79</v>
      </c>
      <c r="M9215" t="s">
        <v>28</v>
      </c>
    </row>
    <row r="9216" spans="1:13" x14ac:dyDescent="0.35">
      <c r="A9216" t="s">
        <v>9247</v>
      </c>
      <c r="B9216" t="s">
        <v>25</v>
      </c>
      <c r="C9216" t="s">
        <v>36</v>
      </c>
      <c r="D9216">
        <v>3745.74</v>
      </c>
      <c r="E9216">
        <v>0.16</v>
      </c>
      <c r="F9216">
        <v>599.3184</v>
      </c>
      <c r="G9216">
        <v>2</v>
      </c>
      <c r="H9216" s="5">
        <v>45372</v>
      </c>
      <c r="I9216" s="5">
        <v>45374</v>
      </c>
      <c r="J9216" t="s">
        <v>31</v>
      </c>
      <c r="K9216" t="s">
        <v>22</v>
      </c>
      <c r="L9216">
        <v>485.22</v>
      </c>
      <c r="M9216" t="s">
        <v>34</v>
      </c>
    </row>
    <row r="9217" spans="1:13" x14ac:dyDescent="0.35">
      <c r="A9217" t="s">
        <v>9248</v>
      </c>
      <c r="B9217" t="s">
        <v>13</v>
      </c>
      <c r="C9217" t="s">
        <v>36</v>
      </c>
      <c r="D9217">
        <v>908.62</v>
      </c>
      <c r="E9217">
        <v>0.26</v>
      </c>
      <c r="F9217">
        <v>236.24120000000002</v>
      </c>
      <c r="G9217">
        <v>7</v>
      </c>
      <c r="H9217" s="5">
        <v>45443</v>
      </c>
      <c r="I9217" s="5">
        <v>45450</v>
      </c>
      <c r="J9217" t="s">
        <v>31</v>
      </c>
      <c r="K9217" t="s">
        <v>27</v>
      </c>
      <c r="L9217">
        <v>114.51</v>
      </c>
      <c r="M9217" t="s">
        <v>39</v>
      </c>
    </row>
    <row r="9218" spans="1:13" x14ac:dyDescent="0.35">
      <c r="A9218" t="s">
        <v>9249</v>
      </c>
      <c r="B9218" t="s">
        <v>41</v>
      </c>
      <c r="C9218" t="s">
        <v>14</v>
      </c>
      <c r="D9218">
        <v>3468.34</v>
      </c>
      <c r="E9218">
        <v>0.4</v>
      </c>
      <c r="F9218">
        <v>1387.3360000000002</v>
      </c>
      <c r="G9218">
        <v>3</v>
      </c>
      <c r="H9218" s="5">
        <v>44933</v>
      </c>
      <c r="I9218" s="5">
        <v>44937</v>
      </c>
      <c r="J9218" t="s">
        <v>31</v>
      </c>
      <c r="K9218" t="s">
        <v>22</v>
      </c>
      <c r="L9218">
        <v>255.03</v>
      </c>
      <c r="M9218" t="s">
        <v>23</v>
      </c>
    </row>
    <row r="9219" spans="1:13" x14ac:dyDescent="0.35">
      <c r="A9219" t="s">
        <v>9250</v>
      </c>
      <c r="B9219" t="s">
        <v>19</v>
      </c>
      <c r="C9219" t="s">
        <v>20</v>
      </c>
      <c r="D9219">
        <v>2167.31</v>
      </c>
      <c r="E9219">
        <v>0.34</v>
      </c>
      <c r="F9219">
        <v>736.8854</v>
      </c>
      <c r="G9219">
        <v>8</v>
      </c>
      <c r="H9219" s="5">
        <v>44963</v>
      </c>
      <c r="I9219" s="5">
        <v>44970</v>
      </c>
      <c r="J9219" t="s">
        <v>15</v>
      </c>
      <c r="K9219" t="s">
        <v>27</v>
      </c>
      <c r="L9219">
        <v>402.72</v>
      </c>
      <c r="M9219" t="s">
        <v>39</v>
      </c>
    </row>
    <row r="9220" spans="1:13" x14ac:dyDescent="0.35">
      <c r="A9220" t="s">
        <v>9251</v>
      </c>
      <c r="B9220" t="s">
        <v>13</v>
      </c>
      <c r="C9220" t="s">
        <v>14</v>
      </c>
      <c r="D9220">
        <v>4649.4399999999996</v>
      </c>
      <c r="E9220">
        <v>0.03</v>
      </c>
      <c r="F9220">
        <v>139.48319999999998</v>
      </c>
      <c r="G9220">
        <v>9</v>
      </c>
      <c r="H9220" s="5">
        <v>45172</v>
      </c>
      <c r="I9220" s="5">
        <v>45178</v>
      </c>
      <c r="J9220" t="s">
        <v>15</v>
      </c>
      <c r="K9220" t="s">
        <v>22</v>
      </c>
      <c r="L9220">
        <v>260.39</v>
      </c>
      <c r="M9220" t="s">
        <v>34</v>
      </c>
    </row>
    <row r="9221" spans="1:13" x14ac:dyDescent="0.35">
      <c r="A9221" t="s">
        <v>9252</v>
      </c>
      <c r="B9221" t="s">
        <v>41</v>
      </c>
      <c r="C9221" t="s">
        <v>20</v>
      </c>
      <c r="D9221">
        <v>2375.86</v>
      </c>
      <c r="E9221">
        <v>0.28000000000000003</v>
      </c>
      <c r="F9221">
        <v>665.24080000000015</v>
      </c>
      <c r="G9221">
        <v>3</v>
      </c>
      <c r="H9221" s="5">
        <v>45425</v>
      </c>
      <c r="I9221" s="5">
        <v>45430</v>
      </c>
      <c r="J9221" t="s">
        <v>15</v>
      </c>
      <c r="K9221" t="s">
        <v>27</v>
      </c>
      <c r="L9221">
        <v>675.39</v>
      </c>
      <c r="M9221" t="s">
        <v>48</v>
      </c>
    </row>
    <row r="9222" spans="1:13" x14ac:dyDescent="0.35">
      <c r="A9222" t="s">
        <v>9253</v>
      </c>
      <c r="B9222" t="s">
        <v>13</v>
      </c>
      <c r="C9222" t="s">
        <v>20</v>
      </c>
      <c r="D9222">
        <v>251.42</v>
      </c>
      <c r="E9222">
        <v>0.19</v>
      </c>
      <c r="F9222">
        <v>47.769799999999996</v>
      </c>
      <c r="G9222">
        <v>6</v>
      </c>
      <c r="H9222" s="5">
        <v>45441</v>
      </c>
      <c r="I9222" s="5">
        <v>45442</v>
      </c>
      <c r="J9222" t="s">
        <v>15</v>
      </c>
      <c r="K9222" t="s">
        <v>22</v>
      </c>
      <c r="L9222">
        <v>27.47</v>
      </c>
      <c r="M9222" t="s">
        <v>23</v>
      </c>
    </row>
    <row r="9223" spans="1:13" x14ac:dyDescent="0.35">
      <c r="A9223" t="s">
        <v>9254</v>
      </c>
      <c r="B9223" t="s">
        <v>25</v>
      </c>
      <c r="C9223" t="s">
        <v>36</v>
      </c>
      <c r="D9223">
        <v>2455.2800000000002</v>
      </c>
      <c r="E9223">
        <v>0.35</v>
      </c>
      <c r="F9223">
        <v>859.34800000000007</v>
      </c>
      <c r="G9223">
        <v>8</v>
      </c>
      <c r="H9223" s="5">
        <v>45581</v>
      </c>
      <c r="I9223" s="5">
        <v>45587</v>
      </c>
      <c r="J9223" t="s">
        <v>15</v>
      </c>
      <c r="K9223" t="s">
        <v>27</v>
      </c>
      <c r="L9223">
        <v>395.71</v>
      </c>
      <c r="M9223" t="s">
        <v>23</v>
      </c>
    </row>
    <row r="9224" spans="1:13" x14ac:dyDescent="0.35">
      <c r="A9224" t="s">
        <v>9255</v>
      </c>
      <c r="B9224" t="s">
        <v>25</v>
      </c>
      <c r="C9224" t="s">
        <v>26</v>
      </c>
      <c r="D9224">
        <v>3997.94</v>
      </c>
      <c r="E9224">
        <v>0.01</v>
      </c>
      <c r="F9224">
        <v>39.979399999999998</v>
      </c>
      <c r="G9224">
        <v>6</v>
      </c>
      <c r="H9224" s="5">
        <v>45521</v>
      </c>
      <c r="I9224" s="5">
        <v>45525</v>
      </c>
      <c r="J9224" t="s">
        <v>15</v>
      </c>
      <c r="K9224" t="s">
        <v>16</v>
      </c>
      <c r="L9224">
        <v>354.68</v>
      </c>
      <c r="M9224" t="s">
        <v>39</v>
      </c>
    </row>
    <row r="9225" spans="1:13" x14ac:dyDescent="0.35">
      <c r="A9225" t="s">
        <v>9256</v>
      </c>
      <c r="B9225" t="s">
        <v>19</v>
      </c>
      <c r="C9225" t="s">
        <v>33</v>
      </c>
      <c r="D9225">
        <v>3270.71</v>
      </c>
      <c r="E9225">
        <v>0.17</v>
      </c>
      <c r="F9225">
        <v>556.02070000000003</v>
      </c>
      <c r="G9225">
        <v>3</v>
      </c>
      <c r="H9225" s="5">
        <v>45266</v>
      </c>
      <c r="I9225" s="5">
        <v>45269</v>
      </c>
      <c r="J9225" t="s">
        <v>21</v>
      </c>
      <c r="K9225" t="s">
        <v>22</v>
      </c>
      <c r="L9225">
        <v>438.24</v>
      </c>
      <c r="M9225" t="s">
        <v>17</v>
      </c>
    </row>
    <row r="9226" spans="1:13" x14ac:dyDescent="0.35">
      <c r="A9226" t="s">
        <v>9257</v>
      </c>
      <c r="B9226" t="s">
        <v>13</v>
      </c>
      <c r="C9226" t="s">
        <v>33</v>
      </c>
      <c r="D9226">
        <v>4834.9399999999996</v>
      </c>
      <c r="E9226">
        <v>0.04</v>
      </c>
      <c r="F9226">
        <v>193.39759999999998</v>
      </c>
      <c r="G9226">
        <v>4</v>
      </c>
      <c r="H9226" s="5">
        <v>45261</v>
      </c>
      <c r="I9226" s="5">
        <v>45267</v>
      </c>
      <c r="J9226" t="s">
        <v>31</v>
      </c>
      <c r="K9226" t="s">
        <v>16</v>
      </c>
      <c r="L9226">
        <v>1344.93</v>
      </c>
      <c r="M9226" t="s">
        <v>34</v>
      </c>
    </row>
    <row r="9227" spans="1:13" x14ac:dyDescent="0.35">
      <c r="A9227" t="s">
        <v>9258</v>
      </c>
      <c r="B9227" t="s">
        <v>41</v>
      </c>
      <c r="C9227" t="s">
        <v>14</v>
      </c>
      <c r="D9227">
        <v>4232.04</v>
      </c>
      <c r="E9227">
        <v>0.46</v>
      </c>
      <c r="F9227">
        <v>1946.7384</v>
      </c>
      <c r="G9227">
        <v>9</v>
      </c>
      <c r="H9227" s="5">
        <v>45540</v>
      </c>
      <c r="I9227" s="5">
        <v>45547</v>
      </c>
      <c r="J9227" t="s">
        <v>15</v>
      </c>
      <c r="K9227" t="s">
        <v>22</v>
      </c>
      <c r="L9227">
        <v>1248.48</v>
      </c>
      <c r="M9227" t="s">
        <v>34</v>
      </c>
    </row>
    <row r="9228" spans="1:13" x14ac:dyDescent="0.35">
      <c r="A9228" t="s">
        <v>9259</v>
      </c>
      <c r="B9228" t="s">
        <v>19</v>
      </c>
      <c r="C9228" t="s">
        <v>33</v>
      </c>
      <c r="D9228">
        <v>2680.1</v>
      </c>
      <c r="E9228">
        <v>0.44</v>
      </c>
      <c r="F9228">
        <v>1179.2439999999999</v>
      </c>
      <c r="G9228">
        <v>1</v>
      </c>
      <c r="H9228" s="5">
        <v>45129</v>
      </c>
      <c r="I9228" s="5">
        <v>45130</v>
      </c>
      <c r="J9228" t="s">
        <v>31</v>
      </c>
      <c r="K9228" t="s">
        <v>22</v>
      </c>
      <c r="L9228">
        <v>325</v>
      </c>
      <c r="M9228" t="s">
        <v>28</v>
      </c>
    </row>
    <row r="9229" spans="1:13" x14ac:dyDescent="0.35">
      <c r="A9229" t="s">
        <v>9260</v>
      </c>
      <c r="B9229" t="s">
        <v>13</v>
      </c>
      <c r="C9229" t="s">
        <v>36</v>
      </c>
      <c r="D9229">
        <v>1111.95</v>
      </c>
      <c r="E9229">
        <v>0.48</v>
      </c>
      <c r="F9229">
        <v>533.73599999999999</v>
      </c>
      <c r="G9229">
        <v>4</v>
      </c>
      <c r="H9229" s="5">
        <v>45324</v>
      </c>
      <c r="I9229" s="5">
        <v>45326</v>
      </c>
      <c r="J9229" t="s">
        <v>21</v>
      </c>
      <c r="K9229" t="s">
        <v>22</v>
      </c>
      <c r="L9229">
        <v>282.67</v>
      </c>
      <c r="M9229" t="s">
        <v>48</v>
      </c>
    </row>
    <row r="9230" spans="1:13" x14ac:dyDescent="0.35">
      <c r="A9230" t="s">
        <v>9261</v>
      </c>
      <c r="B9230" t="s">
        <v>19</v>
      </c>
      <c r="C9230" t="s">
        <v>26</v>
      </c>
      <c r="D9230">
        <v>118.5</v>
      </c>
      <c r="E9230">
        <v>0.32</v>
      </c>
      <c r="F9230">
        <v>37.92</v>
      </c>
      <c r="G9230">
        <v>1</v>
      </c>
      <c r="H9230" s="5">
        <v>44930</v>
      </c>
      <c r="I9230" s="5">
        <v>44934</v>
      </c>
      <c r="J9230" t="s">
        <v>21</v>
      </c>
      <c r="K9230" t="s">
        <v>16</v>
      </c>
      <c r="L9230">
        <v>10.73</v>
      </c>
      <c r="M9230" t="s">
        <v>48</v>
      </c>
    </row>
    <row r="9231" spans="1:13" x14ac:dyDescent="0.35">
      <c r="A9231" t="s">
        <v>9262</v>
      </c>
      <c r="B9231" t="s">
        <v>41</v>
      </c>
      <c r="C9231" t="s">
        <v>20</v>
      </c>
      <c r="D9231">
        <v>4904.46</v>
      </c>
      <c r="E9231">
        <v>0.4</v>
      </c>
      <c r="F9231">
        <v>1961.7840000000001</v>
      </c>
      <c r="G9231">
        <v>8</v>
      </c>
      <c r="H9231" s="5">
        <v>45345</v>
      </c>
      <c r="I9231" s="5">
        <v>45346</v>
      </c>
      <c r="J9231" t="s">
        <v>21</v>
      </c>
      <c r="K9231" t="s">
        <v>22</v>
      </c>
      <c r="L9231">
        <v>414.05</v>
      </c>
      <c r="M9231" t="s">
        <v>39</v>
      </c>
    </row>
    <row r="9232" spans="1:13" x14ac:dyDescent="0.35">
      <c r="A9232" t="s">
        <v>9263</v>
      </c>
      <c r="B9232" t="s">
        <v>19</v>
      </c>
      <c r="C9232" t="s">
        <v>20</v>
      </c>
      <c r="D9232">
        <v>4697.7700000000004</v>
      </c>
      <c r="E9232">
        <v>0.31</v>
      </c>
      <c r="F9232">
        <v>1456.3087</v>
      </c>
      <c r="G9232">
        <v>7</v>
      </c>
      <c r="H9232" s="5">
        <v>45601</v>
      </c>
      <c r="I9232" s="5">
        <v>45603</v>
      </c>
      <c r="J9232" t="s">
        <v>15</v>
      </c>
      <c r="K9232" t="s">
        <v>22</v>
      </c>
      <c r="L9232">
        <v>395.98</v>
      </c>
      <c r="M9232" t="s">
        <v>23</v>
      </c>
    </row>
    <row r="9233" spans="1:13" x14ac:dyDescent="0.35">
      <c r="A9233" t="s">
        <v>9264</v>
      </c>
      <c r="B9233" t="s">
        <v>19</v>
      </c>
      <c r="C9233" t="s">
        <v>36</v>
      </c>
      <c r="D9233">
        <v>1443.31</v>
      </c>
      <c r="E9233">
        <v>0.25</v>
      </c>
      <c r="F9233">
        <v>360.82749999999999</v>
      </c>
      <c r="G9233">
        <v>7</v>
      </c>
      <c r="H9233" s="5">
        <v>45250</v>
      </c>
      <c r="I9233" s="5">
        <v>45252</v>
      </c>
      <c r="J9233" t="s">
        <v>15</v>
      </c>
      <c r="K9233" t="s">
        <v>22</v>
      </c>
      <c r="L9233">
        <v>412.23</v>
      </c>
      <c r="M9233" t="s">
        <v>34</v>
      </c>
    </row>
    <row r="9234" spans="1:13" x14ac:dyDescent="0.35">
      <c r="A9234" t="s">
        <v>9265</v>
      </c>
      <c r="B9234" t="s">
        <v>19</v>
      </c>
      <c r="C9234" t="s">
        <v>33</v>
      </c>
      <c r="D9234">
        <v>3227.26</v>
      </c>
      <c r="E9234">
        <v>0.42</v>
      </c>
      <c r="F9234">
        <v>1355.4492</v>
      </c>
      <c r="G9234">
        <v>2</v>
      </c>
      <c r="H9234" s="5">
        <v>45474</v>
      </c>
      <c r="I9234" s="5">
        <v>45477</v>
      </c>
      <c r="J9234" t="s">
        <v>21</v>
      </c>
      <c r="K9234" t="s">
        <v>27</v>
      </c>
      <c r="L9234">
        <v>726.2</v>
      </c>
      <c r="M9234" t="s">
        <v>17</v>
      </c>
    </row>
    <row r="9235" spans="1:13" x14ac:dyDescent="0.35">
      <c r="A9235" t="s">
        <v>9266</v>
      </c>
      <c r="B9235" t="s">
        <v>13</v>
      </c>
      <c r="C9235" t="s">
        <v>20</v>
      </c>
      <c r="D9235">
        <v>3673.27</v>
      </c>
      <c r="E9235">
        <v>0.39</v>
      </c>
      <c r="F9235">
        <v>1432.5753</v>
      </c>
      <c r="G9235">
        <v>6</v>
      </c>
      <c r="H9235" s="5">
        <v>45004</v>
      </c>
      <c r="I9235" s="5">
        <v>45006</v>
      </c>
      <c r="J9235" t="s">
        <v>31</v>
      </c>
      <c r="K9235" t="s">
        <v>16</v>
      </c>
      <c r="L9235">
        <v>715.02</v>
      </c>
      <c r="M9235" t="s">
        <v>48</v>
      </c>
    </row>
    <row r="9236" spans="1:13" x14ac:dyDescent="0.35">
      <c r="A9236" t="s">
        <v>9267</v>
      </c>
      <c r="B9236" t="s">
        <v>41</v>
      </c>
      <c r="C9236" t="s">
        <v>33</v>
      </c>
      <c r="D9236">
        <v>2932.27</v>
      </c>
      <c r="E9236">
        <v>0.37</v>
      </c>
      <c r="F9236">
        <v>1084.9399000000001</v>
      </c>
      <c r="G9236">
        <v>8</v>
      </c>
      <c r="H9236" s="5">
        <v>45610</v>
      </c>
      <c r="I9236" s="5">
        <v>45611</v>
      </c>
      <c r="J9236" t="s">
        <v>15</v>
      </c>
      <c r="K9236" t="s">
        <v>22</v>
      </c>
      <c r="L9236">
        <v>285.95999999999998</v>
      </c>
      <c r="M9236" t="s">
        <v>17</v>
      </c>
    </row>
    <row r="9237" spans="1:13" x14ac:dyDescent="0.35">
      <c r="A9237" t="s">
        <v>9268</v>
      </c>
      <c r="B9237" t="s">
        <v>25</v>
      </c>
      <c r="C9237" t="s">
        <v>36</v>
      </c>
      <c r="D9237">
        <v>4230.51</v>
      </c>
      <c r="E9237">
        <v>0.45</v>
      </c>
      <c r="F9237">
        <v>1903.7295000000001</v>
      </c>
      <c r="G9237">
        <v>8</v>
      </c>
      <c r="H9237" s="5">
        <v>45502</v>
      </c>
      <c r="I9237" s="5">
        <v>45503</v>
      </c>
      <c r="J9237" t="s">
        <v>21</v>
      </c>
      <c r="K9237" t="s">
        <v>16</v>
      </c>
      <c r="L9237">
        <v>771.94</v>
      </c>
      <c r="M9237" t="s">
        <v>28</v>
      </c>
    </row>
    <row r="9238" spans="1:13" x14ac:dyDescent="0.35">
      <c r="A9238" t="s">
        <v>9269</v>
      </c>
      <c r="B9238" t="s">
        <v>13</v>
      </c>
      <c r="C9238" t="s">
        <v>20</v>
      </c>
      <c r="D9238">
        <v>481.34</v>
      </c>
      <c r="E9238">
        <v>0.46</v>
      </c>
      <c r="F9238">
        <v>221.41640000000001</v>
      </c>
      <c r="G9238">
        <v>5</v>
      </c>
      <c r="H9238" s="5">
        <v>45633</v>
      </c>
      <c r="I9238" s="5">
        <v>45639</v>
      </c>
      <c r="J9238" t="s">
        <v>31</v>
      </c>
      <c r="K9238" t="s">
        <v>16</v>
      </c>
      <c r="L9238">
        <v>143.69</v>
      </c>
      <c r="M9238" t="s">
        <v>28</v>
      </c>
    </row>
    <row r="9239" spans="1:13" x14ac:dyDescent="0.35">
      <c r="A9239" t="s">
        <v>9270</v>
      </c>
      <c r="B9239" t="s">
        <v>25</v>
      </c>
      <c r="C9239" t="s">
        <v>14</v>
      </c>
      <c r="D9239">
        <v>4492.82</v>
      </c>
      <c r="E9239">
        <v>0.22</v>
      </c>
      <c r="F9239">
        <v>988.42039999999997</v>
      </c>
      <c r="G9239">
        <v>8</v>
      </c>
      <c r="H9239" s="5">
        <v>45431</v>
      </c>
      <c r="I9239" s="5">
        <v>45436</v>
      </c>
      <c r="J9239" t="s">
        <v>15</v>
      </c>
      <c r="K9239" t="s">
        <v>27</v>
      </c>
      <c r="L9239">
        <v>1152.23</v>
      </c>
      <c r="M9239" t="s">
        <v>17</v>
      </c>
    </row>
    <row r="9240" spans="1:13" x14ac:dyDescent="0.35">
      <c r="A9240" t="s">
        <v>9271</v>
      </c>
      <c r="B9240" t="s">
        <v>25</v>
      </c>
      <c r="C9240" t="s">
        <v>26</v>
      </c>
      <c r="D9240">
        <v>2020.89</v>
      </c>
      <c r="E9240">
        <v>0.14000000000000001</v>
      </c>
      <c r="F9240">
        <v>282.92460000000005</v>
      </c>
      <c r="G9240">
        <v>2</v>
      </c>
      <c r="H9240" s="5">
        <v>44946</v>
      </c>
      <c r="I9240" s="5">
        <v>44950</v>
      </c>
      <c r="J9240" t="s">
        <v>21</v>
      </c>
      <c r="K9240" t="s">
        <v>16</v>
      </c>
      <c r="L9240">
        <v>599.51</v>
      </c>
      <c r="M9240" t="s">
        <v>17</v>
      </c>
    </row>
    <row r="9241" spans="1:13" x14ac:dyDescent="0.35">
      <c r="A9241" t="s">
        <v>9272</v>
      </c>
      <c r="B9241" t="s">
        <v>13</v>
      </c>
      <c r="C9241" t="s">
        <v>33</v>
      </c>
      <c r="D9241">
        <v>2455.38</v>
      </c>
      <c r="E9241">
        <v>0.26</v>
      </c>
      <c r="F9241">
        <v>638.39880000000005</v>
      </c>
      <c r="G9241">
        <v>4</v>
      </c>
      <c r="H9241" s="5">
        <v>45180</v>
      </c>
      <c r="I9241" s="5">
        <v>45184</v>
      </c>
      <c r="J9241" t="s">
        <v>21</v>
      </c>
      <c r="K9241" t="s">
        <v>27</v>
      </c>
      <c r="L9241">
        <v>130.22999999999999</v>
      </c>
      <c r="M9241" t="s">
        <v>39</v>
      </c>
    </row>
    <row r="9242" spans="1:13" x14ac:dyDescent="0.35">
      <c r="A9242" t="s">
        <v>9273</v>
      </c>
      <c r="B9242" t="s">
        <v>13</v>
      </c>
      <c r="C9242" t="s">
        <v>33</v>
      </c>
      <c r="D9242">
        <v>2279.19</v>
      </c>
      <c r="E9242">
        <v>0.05</v>
      </c>
      <c r="F9242">
        <v>113.95950000000001</v>
      </c>
      <c r="G9242">
        <v>2</v>
      </c>
      <c r="H9242" s="5">
        <v>45111</v>
      </c>
      <c r="I9242" s="5">
        <v>45114</v>
      </c>
      <c r="J9242" t="s">
        <v>31</v>
      </c>
      <c r="K9242" t="s">
        <v>16</v>
      </c>
      <c r="L9242">
        <v>430.66</v>
      </c>
      <c r="M9242" t="s">
        <v>34</v>
      </c>
    </row>
    <row r="9243" spans="1:13" x14ac:dyDescent="0.35">
      <c r="A9243" t="s">
        <v>9274</v>
      </c>
      <c r="B9243" t="s">
        <v>41</v>
      </c>
      <c r="C9243" t="s">
        <v>33</v>
      </c>
      <c r="D9243">
        <v>2703.3</v>
      </c>
      <c r="E9243">
        <v>0.47</v>
      </c>
      <c r="F9243">
        <v>1270.5509999999999</v>
      </c>
      <c r="G9243">
        <v>5</v>
      </c>
      <c r="H9243" s="5">
        <v>44981</v>
      </c>
      <c r="I9243" s="5">
        <v>44985</v>
      </c>
      <c r="J9243" t="s">
        <v>21</v>
      </c>
      <c r="K9243" t="s">
        <v>27</v>
      </c>
      <c r="L9243">
        <v>332.08</v>
      </c>
      <c r="M9243" t="s">
        <v>34</v>
      </c>
    </row>
    <row r="9244" spans="1:13" x14ac:dyDescent="0.35">
      <c r="A9244" t="s">
        <v>9275</v>
      </c>
      <c r="B9244" t="s">
        <v>41</v>
      </c>
      <c r="C9244" t="s">
        <v>33</v>
      </c>
      <c r="D9244">
        <v>3031.03</v>
      </c>
      <c r="E9244">
        <v>0.49</v>
      </c>
      <c r="F9244">
        <v>1485.2047</v>
      </c>
      <c r="G9244">
        <v>3</v>
      </c>
      <c r="H9244" s="5">
        <v>45567</v>
      </c>
      <c r="I9244" s="5">
        <v>45569</v>
      </c>
      <c r="J9244" t="s">
        <v>21</v>
      </c>
      <c r="K9244" t="s">
        <v>27</v>
      </c>
      <c r="L9244">
        <v>402.59</v>
      </c>
      <c r="M9244" t="s">
        <v>28</v>
      </c>
    </row>
    <row r="9245" spans="1:13" x14ac:dyDescent="0.35">
      <c r="A9245" t="s">
        <v>9276</v>
      </c>
      <c r="B9245" t="s">
        <v>19</v>
      </c>
      <c r="C9245" t="s">
        <v>36</v>
      </c>
      <c r="D9245">
        <v>3580.68</v>
      </c>
      <c r="E9245">
        <v>0.33</v>
      </c>
      <c r="F9245">
        <v>1181.6243999999999</v>
      </c>
      <c r="G9245">
        <v>6</v>
      </c>
      <c r="H9245" s="5">
        <v>45495</v>
      </c>
      <c r="I9245" s="5">
        <v>45502</v>
      </c>
      <c r="J9245" t="s">
        <v>31</v>
      </c>
      <c r="K9245" t="s">
        <v>16</v>
      </c>
      <c r="L9245">
        <v>230.05</v>
      </c>
      <c r="M9245" t="s">
        <v>48</v>
      </c>
    </row>
    <row r="9246" spans="1:13" x14ac:dyDescent="0.35">
      <c r="A9246" t="s">
        <v>9277</v>
      </c>
      <c r="B9246" t="s">
        <v>25</v>
      </c>
      <c r="C9246" t="s">
        <v>36</v>
      </c>
      <c r="D9246">
        <v>2672.21</v>
      </c>
      <c r="E9246">
        <v>0.37</v>
      </c>
      <c r="F9246">
        <v>988.71770000000004</v>
      </c>
      <c r="G9246">
        <v>7</v>
      </c>
      <c r="H9246" s="5">
        <v>45266</v>
      </c>
      <c r="I9246" s="5">
        <v>45267</v>
      </c>
      <c r="J9246" t="s">
        <v>21</v>
      </c>
      <c r="K9246" t="s">
        <v>16</v>
      </c>
      <c r="L9246">
        <v>583.28</v>
      </c>
      <c r="M9246" t="s">
        <v>48</v>
      </c>
    </row>
    <row r="9247" spans="1:13" x14ac:dyDescent="0.35">
      <c r="A9247" t="s">
        <v>9278</v>
      </c>
      <c r="B9247" t="s">
        <v>41</v>
      </c>
      <c r="C9247" t="s">
        <v>36</v>
      </c>
      <c r="D9247">
        <v>3455.39</v>
      </c>
      <c r="E9247">
        <v>0.16</v>
      </c>
      <c r="F9247">
        <v>552.86239999999998</v>
      </c>
      <c r="G9247">
        <v>6</v>
      </c>
      <c r="H9247" s="5">
        <v>44940</v>
      </c>
      <c r="I9247" s="5">
        <v>44942</v>
      </c>
      <c r="J9247" t="s">
        <v>15</v>
      </c>
      <c r="K9247" t="s">
        <v>22</v>
      </c>
      <c r="L9247">
        <v>910.45</v>
      </c>
      <c r="M9247" t="s">
        <v>39</v>
      </c>
    </row>
    <row r="9248" spans="1:13" x14ac:dyDescent="0.35">
      <c r="A9248" t="s">
        <v>9279</v>
      </c>
      <c r="B9248" t="s">
        <v>19</v>
      </c>
      <c r="C9248" t="s">
        <v>36</v>
      </c>
      <c r="D9248">
        <v>1757.66</v>
      </c>
      <c r="E9248">
        <v>0.43</v>
      </c>
      <c r="F9248">
        <v>755.79380000000003</v>
      </c>
      <c r="G9248">
        <v>2</v>
      </c>
      <c r="H9248" s="5">
        <v>44977</v>
      </c>
      <c r="I9248" s="5">
        <v>44984</v>
      </c>
      <c r="J9248" t="s">
        <v>21</v>
      </c>
      <c r="K9248" t="s">
        <v>27</v>
      </c>
      <c r="L9248">
        <v>195.52</v>
      </c>
      <c r="M9248" t="s">
        <v>23</v>
      </c>
    </row>
    <row r="9249" spans="1:13" x14ac:dyDescent="0.35">
      <c r="A9249" t="s">
        <v>9280</v>
      </c>
      <c r="B9249" t="s">
        <v>41</v>
      </c>
      <c r="C9249" t="s">
        <v>20</v>
      </c>
      <c r="D9249">
        <v>4689.74</v>
      </c>
      <c r="E9249">
        <v>0.45</v>
      </c>
      <c r="F9249">
        <v>2110.3829999999998</v>
      </c>
      <c r="G9249">
        <v>2</v>
      </c>
      <c r="H9249" s="5">
        <v>45274</v>
      </c>
      <c r="I9249" s="5">
        <v>45278</v>
      </c>
      <c r="J9249" t="s">
        <v>31</v>
      </c>
      <c r="K9249" t="s">
        <v>16</v>
      </c>
      <c r="L9249">
        <v>847.28</v>
      </c>
      <c r="M9249" t="s">
        <v>48</v>
      </c>
    </row>
    <row r="9250" spans="1:13" x14ac:dyDescent="0.35">
      <c r="A9250" t="s">
        <v>9281</v>
      </c>
      <c r="B9250" t="s">
        <v>13</v>
      </c>
      <c r="C9250" t="s">
        <v>36</v>
      </c>
      <c r="D9250">
        <v>416.2</v>
      </c>
      <c r="E9250">
        <v>0.04</v>
      </c>
      <c r="F9250">
        <v>16.648</v>
      </c>
      <c r="G9250">
        <v>4</v>
      </c>
      <c r="H9250" s="5">
        <v>44984</v>
      </c>
      <c r="I9250" s="5">
        <v>44990</v>
      </c>
      <c r="J9250" t="s">
        <v>15</v>
      </c>
      <c r="K9250" t="s">
        <v>22</v>
      </c>
      <c r="L9250">
        <v>26.23</v>
      </c>
      <c r="M9250" t="s">
        <v>23</v>
      </c>
    </row>
    <row r="9251" spans="1:13" x14ac:dyDescent="0.35">
      <c r="A9251" t="s">
        <v>9282</v>
      </c>
      <c r="B9251" t="s">
        <v>41</v>
      </c>
      <c r="C9251" t="s">
        <v>20</v>
      </c>
      <c r="D9251">
        <v>2773.15</v>
      </c>
      <c r="E9251">
        <v>7.0000000000000007E-2</v>
      </c>
      <c r="F9251">
        <v>194.12050000000002</v>
      </c>
      <c r="G9251">
        <v>7</v>
      </c>
      <c r="H9251" s="5">
        <v>45303</v>
      </c>
      <c r="I9251" s="5">
        <v>45309</v>
      </c>
      <c r="J9251" t="s">
        <v>15</v>
      </c>
      <c r="K9251" t="s">
        <v>16</v>
      </c>
      <c r="L9251">
        <v>333.2</v>
      </c>
      <c r="M9251" t="s">
        <v>28</v>
      </c>
    </row>
    <row r="9252" spans="1:13" x14ac:dyDescent="0.35">
      <c r="A9252" t="s">
        <v>9283</v>
      </c>
      <c r="B9252" t="s">
        <v>25</v>
      </c>
      <c r="C9252" t="s">
        <v>14</v>
      </c>
      <c r="D9252">
        <v>528.24</v>
      </c>
      <c r="E9252">
        <v>0.13</v>
      </c>
      <c r="F9252">
        <v>68.671199999999999</v>
      </c>
      <c r="G9252">
        <v>8</v>
      </c>
      <c r="H9252" s="5">
        <v>45045</v>
      </c>
      <c r="I9252" s="5">
        <v>45050</v>
      </c>
      <c r="J9252" t="s">
        <v>31</v>
      </c>
      <c r="K9252" t="s">
        <v>27</v>
      </c>
      <c r="L9252">
        <v>55.78</v>
      </c>
      <c r="M9252" t="s">
        <v>28</v>
      </c>
    </row>
    <row r="9253" spans="1:13" x14ac:dyDescent="0.35">
      <c r="A9253" t="s">
        <v>9284</v>
      </c>
      <c r="B9253" t="s">
        <v>41</v>
      </c>
      <c r="C9253" t="s">
        <v>36</v>
      </c>
      <c r="D9253">
        <v>2269.56</v>
      </c>
      <c r="E9253">
        <v>0.35</v>
      </c>
      <c r="F9253">
        <v>794.34599999999989</v>
      </c>
      <c r="G9253">
        <v>5</v>
      </c>
      <c r="H9253" s="5">
        <v>45390</v>
      </c>
      <c r="I9253" s="5">
        <v>45394</v>
      </c>
      <c r="J9253" t="s">
        <v>15</v>
      </c>
      <c r="K9253" t="s">
        <v>22</v>
      </c>
      <c r="L9253">
        <v>667.1</v>
      </c>
      <c r="M9253" t="s">
        <v>23</v>
      </c>
    </row>
    <row r="9254" spans="1:13" x14ac:dyDescent="0.35">
      <c r="A9254" t="s">
        <v>9285</v>
      </c>
      <c r="B9254" t="s">
        <v>25</v>
      </c>
      <c r="C9254" t="s">
        <v>14</v>
      </c>
      <c r="D9254">
        <v>1362.15</v>
      </c>
      <c r="E9254">
        <v>0.09</v>
      </c>
      <c r="F9254">
        <v>122.59350000000001</v>
      </c>
      <c r="G9254">
        <v>1</v>
      </c>
      <c r="H9254" s="5">
        <v>45486</v>
      </c>
      <c r="I9254" s="5">
        <v>45489</v>
      </c>
      <c r="J9254" t="s">
        <v>15</v>
      </c>
      <c r="K9254" t="s">
        <v>16</v>
      </c>
      <c r="L9254">
        <v>238.65</v>
      </c>
      <c r="M9254" t="s">
        <v>34</v>
      </c>
    </row>
    <row r="9255" spans="1:13" x14ac:dyDescent="0.35">
      <c r="A9255" t="s">
        <v>9286</v>
      </c>
      <c r="B9255" t="s">
        <v>13</v>
      </c>
      <c r="C9255" t="s">
        <v>36</v>
      </c>
      <c r="D9255">
        <v>4690.83</v>
      </c>
      <c r="E9255">
        <v>0.11</v>
      </c>
      <c r="F9255">
        <v>515.99130000000002</v>
      </c>
      <c r="G9255">
        <v>9</v>
      </c>
      <c r="H9255" s="5">
        <v>45337</v>
      </c>
      <c r="I9255" s="5">
        <v>45338</v>
      </c>
      <c r="J9255" t="s">
        <v>31</v>
      </c>
      <c r="K9255" t="s">
        <v>22</v>
      </c>
      <c r="L9255">
        <v>488.32</v>
      </c>
      <c r="M9255" t="s">
        <v>39</v>
      </c>
    </row>
    <row r="9256" spans="1:13" x14ac:dyDescent="0.35">
      <c r="A9256" t="s">
        <v>9287</v>
      </c>
      <c r="B9256" t="s">
        <v>25</v>
      </c>
      <c r="C9256" t="s">
        <v>14</v>
      </c>
      <c r="D9256">
        <v>164.07</v>
      </c>
      <c r="E9256">
        <v>0.19</v>
      </c>
      <c r="F9256">
        <v>31.173299999999998</v>
      </c>
      <c r="G9256">
        <v>8</v>
      </c>
      <c r="H9256" s="5">
        <v>45542</v>
      </c>
      <c r="I9256" s="5">
        <v>45544</v>
      </c>
      <c r="J9256" t="s">
        <v>31</v>
      </c>
      <c r="K9256" t="s">
        <v>16</v>
      </c>
      <c r="L9256">
        <v>13.63</v>
      </c>
      <c r="M9256" t="s">
        <v>23</v>
      </c>
    </row>
    <row r="9257" spans="1:13" x14ac:dyDescent="0.35">
      <c r="A9257" t="s">
        <v>9288</v>
      </c>
      <c r="B9257" t="s">
        <v>41</v>
      </c>
      <c r="C9257" t="s">
        <v>26</v>
      </c>
      <c r="D9257">
        <v>2016.9</v>
      </c>
      <c r="E9257">
        <v>0.31</v>
      </c>
      <c r="F9257">
        <v>625.23900000000003</v>
      </c>
      <c r="G9257">
        <v>1</v>
      </c>
      <c r="H9257" s="5">
        <v>45638</v>
      </c>
      <c r="I9257" s="5">
        <v>45642</v>
      </c>
      <c r="J9257" t="s">
        <v>15</v>
      </c>
      <c r="K9257" t="s">
        <v>16</v>
      </c>
      <c r="L9257">
        <v>492.21</v>
      </c>
      <c r="M9257" t="s">
        <v>28</v>
      </c>
    </row>
    <row r="9258" spans="1:13" x14ac:dyDescent="0.35">
      <c r="A9258" t="s">
        <v>9289</v>
      </c>
      <c r="B9258" t="s">
        <v>19</v>
      </c>
      <c r="C9258" t="s">
        <v>14</v>
      </c>
      <c r="D9258">
        <v>3932.01</v>
      </c>
      <c r="E9258">
        <v>0.49</v>
      </c>
      <c r="F9258">
        <v>1926.6849</v>
      </c>
      <c r="G9258">
        <v>9</v>
      </c>
      <c r="H9258" s="5">
        <v>45366</v>
      </c>
      <c r="I9258" s="5">
        <v>45367</v>
      </c>
      <c r="J9258" t="s">
        <v>31</v>
      </c>
      <c r="K9258" t="s">
        <v>27</v>
      </c>
      <c r="L9258">
        <v>241.1</v>
      </c>
      <c r="M9258" t="s">
        <v>34</v>
      </c>
    </row>
    <row r="9259" spans="1:13" x14ac:dyDescent="0.35">
      <c r="A9259" t="s">
        <v>9290</v>
      </c>
      <c r="B9259" t="s">
        <v>13</v>
      </c>
      <c r="C9259" t="s">
        <v>20</v>
      </c>
      <c r="D9259">
        <v>1023.46</v>
      </c>
      <c r="E9259">
        <v>0.39</v>
      </c>
      <c r="F9259">
        <v>399.14940000000001</v>
      </c>
      <c r="G9259">
        <v>5</v>
      </c>
      <c r="H9259" s="5">
        <v>45600</v>
      </c>
      <c r="I9259" s="5">
        <v>45606</v>
      </c>
      <c r="J9259" t="s">
        <v>21</v>
      </c>
      <c r="K9259" t="s">
        <v>22</v>
      </c>
      <c r="L9259">
        <v>86.35</v>
      </c>
      <c r="M9259" t="s">
        <v>39</v>
      </c>
    </row>
    <row r="9260" spans="1:13" x14ac:dyDescent="0.35">
      <c r="A9260" t="s">
        <v>9291</v>
      </c>
      <c r="B9260" t="s">
        <v>41</v>
      </c>
      <c r="C9260" t="s">
        <v>33</v>
      </c>
      <c r="D9260">
        <v>4096.38</v>
      </c>
      <c r="E9260">
        <v>0.28000000000000003</v>
      </c>
      <c r="F9260">
        <v>1146.9864000000002</v>
      </c>
      <c r="G9260">
        <v>8</v>
      </c>
      <c r="H9260" s="5">
        <v>45440</v>
      </c>
      <c r="I9260" s="5">
        <v>45442</v>
      </c>
      <c r="J9260" t="s">
        <v>15</v>
      </c>
      <c r="K9260" t="s">
        <v>16</v>
      </c>
      <c r="L9260">
        <v>257.26</v>
      </c>
      <c r="M9260" t="s">
        <v>23</v>
      </c>
    </row>
    <row r="9261" spans="1:13" x14ac:dyDescent="0.35">
      <c r="A9261" t="s">
        <v>9292</v>
      </c>
      <c r="B9261" t="s">
        <v>13</v>
      </c>
      <c r="C9261" t="s">
        <v>14</v>
      </c>
      <c r="D9261">
        <v>4312.6499999999996</v>
      </c>
      <c r="E9261">
        <v>0.02</v>
      </c>
      <c r="F9261">
        <v>86.253</v>
      </c>
      <c r="G9261">
        <v>2</v>
      </c>
      <c r="H9261" s="5">
        <v>44950</v>
      </c>
      <c r="I9261" s="5">
        <v>44954</v>
      </c>
      <c r="J9261" t="s">
        <v>21</v>
      </c>
      <c r="K9261" t="s">
        <v>16</v>
      </c>
      <c r="L9261">
        <v>611.16</v>
      </c>
      <c r="M9261" t="s">
        <v>39</v>
      </c>
    </row>
    <row r="9262" spans="1:13" x14ac:dyDescent="0.35">
      <c r="A9262" t="s">
        <v>9293</v>
      </c>
      <c r="B9262" t="s">
        <v>13</v>
      </c>
      <c r="C9262" t="s">
        <v>33</v>
      </c>
      <c r="D9262">
        <v>3569.21</v>
      </c>
      <c r="E9262">
        <v>0.26</v>
      </c>
      <c r="F9262">
        <v>927.99459999999999</v>
      </c>
      <c r="G9262">
        <v>7</v>
      </c>
      <c r="H9262" s="5">
        <v>45000</v>
      </c>
      <c r="I9262" s="5">
        <v>45004</v>
      </c>
      <c r="J9262" t="s">
        <v>15</v>
      </c>
      <c r="K9262" t="s">
        <v>22</v>
      </c>
      <c r="L9262">
        <v>1020.42</v>
      </c>
      <c r="M9262" t="s">
        <v>17</v>
      </c>
    </row>
    <row r="9263" spans="1:13" x14ac:dyDescent="0.35">
      <c r="A9263" t="s">
        <v>9294</v>
      </c>
      <c r="B9263" t="s">
        <v>41</v>
      </c>
      <c r="C9263" t="s">
        <v>26</v>
      </c>
      <c r="D9263">
        <v>1124.44</v>
      </c>
      <c r="E9263">
        <v>0.1</v>
      </c>
      <c r="F9263">
        <v>112.44400000000002</v>
      </c>
      <c r="G9263">
        <v>9</v>
      </c>
      <c r="H9263" s="5">
        <v>45231</v>
      </c>
      <c r="I9263" s="5">
        <v>45237</v>
      </c>
      <c r="J9263" t="s">
        <v>21</v>
      </c>
      <c r="K9263" t="s">
        <v>22</v>
      </c>
      <c r="L9263">
        <v>122.39</v>
      </c>
      <c r="M9263" t="s">
        <v>48</v>
      </c>
    </row>
    <row r="9264" spans="1:13" x14ac:dyDescent="0.35">
      <c r="A9264" t="s">
        <v>9295</v>
      </c>
      <c r="B9264" t="s">
        <v>41</v>
      </c>
      <c r="C9264" t="s">
        <v>26</v>
      </c>
      <c r="D9264">
        <v>1432.99</v>
      </c>
      <c r="E9264">
        <v>0.15</v>
      </c>
      <c r="F9264">
        <v>214.9485</v>
      </c>
      <c r="G9264">
        <v>7</v>
      </c>
      <c r="H9264" s="5">
        <v>45177</v>
      </c>
      <c r="I9264" s="5">
        <v>45181</v>
      </c>
      <c r="J9264" t="s">
        <v>15</v>
      </c>
      <c r="K9264" t="s">
        <v>22</v>
      </c>
      <c r="L9264">
        <v>206</v>
      </c>
      <c r="M9264" t="s">
        <v>48</v>
      </c>
    </row>
    <row r="9265" spans="1:13" x14ac:dyDescent="0.35">
      <c r="A9265" t="s">
        <v>9296</v>
      </c>
      <c r="B9265" t="s">
        <v>19</v>
      </c>
      <c r="C9265" t="s">
        <v>20</v>
      </c>
      <c r="D9265">
        <v>917.98</v>
      </c>
      <c r="E9265">
        <v>0.13</v>
      </c>
      <c r="F9265">
        <v>119.3374</v>
      </c>
      <c r="G9265">
        <v>9</v>
      </c>
      <c r="H9265" s="5">
        <v>44934</v>
      </c>
      <c r="I9265" s="5">
        <v>44937</v>
      </c>
      <c r="J9265" t="s">
        <v>15</v>
      </c>
      <c r="K9265" t="s">
        <v>22</v>
      </c>
      <c r="L9265">
        <v>214.34</v>
      </c>
      <c r="M9265" t="s">
        <v>34</v>
      </c>
    </row>
    <row r="9266" spans="1:13" x14ac:dyDescent="0.35">
      <c r="A9266" t="s">
        <v>9297</v>
      </c>
      <c r="B9266" t="s">
        <v>13</v>
      </c>
      <c r="C9266" t="s">
        <v>20</v>
      </c>
      <c r="D9266">
        <v>1001.91</v>
      </c>
      <c r="E9266">
        <v>0.17</v>
      </c>
      <c r="F9266">
        <v>170.32470000000001</v>
      </c>
      <c r="G9266">
        <v>4</v>
      </c>
      <c r="H9266" s="5">
        <v>45251</v>
      </c>
      <c r="I9266" s="5">
        <v>45254</v>
      </c>
      <c r="J9266" t="s">
        <v>21</v>
      </c>
      <c r="K9266" t="s">
        <v>27</v>
      </c>
      <c r="L9266">
        <v>101.16</v>
      </c>
      <c r="M9266" t="s">
        <v>23</v>
      </c>
    </row>
    <row r="9267" spans="1:13" x14ac:dyDescent="0.35">
      <c r="A9267" t="s">
        <v>9298</v>
      </c>
      <c r="B9267" t="s">
        <v>13</v>
      </c>
      <c r="C9267" t="s">
        <v>14</v>
      </c>
      <c r="D9267">
        <v>278.81</v>
      </c>
      <c r="E9267">
        <v>0.03</v>
      </c>
      <c r="F9267">
        <v>8.3643000000000001</v>
      </c>
      <c r="G9267">
        <v>5</v>
      </c>
      <c r="H9267" s="5">
        <v>44993</v>
      </c>
      <c r="I9267" s="5">
        <v>44995</v>
      </c>
      <c r="J9267" t="s">
        <v>21</v>
      </c>
      <c r="K9267" t="s">
        <v>27</v>
      </c>
      <c r="L9267">
        <v>33.92</v>
      </c>
      <c r="M9267" t="s">
        <v>23</v>
      </c>
    </row>
    <row r="9268" spans="1:13" x14ac:dyDescent="0.35">
      <c r="A9268" t="s">
        <v>9299</v>
      </c>
      <c r="B9268" t="s">
        <v>41</v>
      </c>
      <c r="C9268" t="s">
        <v>36</v>
      </c>
      <c r="D9268">
        <v>4300.84</v>
      </c>
      <c r="E9268">
        <v>0.28999999999999998</v>
      </c>
      <c r="F9268">
        <v>1247.2436</v>
      </c>
      <c r="G9268">
        <v>7</v>
      </c>
      <c r="H9268" s="5">
        <v>45151</v>
      </c>
      <c r="I9268" s="5">
        <v>45153</v>
      </c>
      <c r="J9268" t="s">
        <v>15</v>
      </c>
      <c r="K9268" t="s">
        <v>27</v>
      </c>
      <c r="L9268">
        <v>631.08000000000004</v>
      </c>
      <c r="M9268" t="s">
        <v>48</v>
      </c>
    </row>
    <row r="9269" spans="1:13" x14ac:dyDescent="0.35">
      <c r="A9269" t="s">
        <v>9300</v>
      </c>
      <c r="B9269" t="s">
        <v>25</v>
      </c>
      <c r="C9269" t="s">
        <v>26</v>
      </c>
      <c r="D9269">
        <v>2689.66</v>
      </c>
      <c r="E9269">
        <v>0.02</v>
      </c>
      <c r="F9269">
        <v>53.793199999999999</v>
      </c>
      <c r="G9269">
        <v>1</v>
      </c>
      <c r="H9269" s="5">
        <v>45340</v>
      </c>
      <c r="I9269" s="5">
        <v>45341</v>
      </c>
      <c r="J9269" t="s">
        <v>21</v>
      </c>
      <c r="K9269" t="s">
        <v>22</v>
      </c>
      <c r="L9269">
        <v>776.18</v>
      </c>
      <c r="M9269" t="s">
        <v>48</v>
      </c>
    </row>
    <row r="9270" spans="1:13" x14ac:dyDescent="0.35">
      <c r="A9270" t="s">
        <v>9301</v>
      </c>
      <c r="B9270" t="s">
        <v>41</v>
      </c>
      <c r="C9270" t="s">
        <v>33</v>
      </c>
      <c r="D9270">
        <v>1706.02</v>
      </c>
      <c r="E9270">
        <v>0.33</v>
      </c>
      <c r="F9270">
        <v>562.98660000000007</v>
      </c>
      <c r="G9270">
        <v>2</v>
      </c>
      <c r="H9270" s="5">
        <v>45490</v>
      </c>
      <c r="I9270" s="5">
        <v>45495</v>
      </c>
      <c r="J9270" t="s">
        <v>21</v>
      </c>
      <c r="K9270" t="s">
        <v>27</v>
      </c>
      <c r="L9270">
        <v>317.45999999999998</v>
      </c>
      <c r="M9270" t="s">
        <v>28</v>
      </c>
    </row>
    <row r="9271" spans="1:13" x14ac:dyDescent="0.35">
      <c r="A9271" t="s">
        <v>9302</v>
      </c>
      <c r="B9271" t="s">
        <v>13</v>
      </c>
      <c r="C9271" t="s">
        <v>36</v>
      </c>
      <c r="D9271">
        <v>1518.93</v>
      </c>
      <c r="E9271">
        <v>0.37</v>
      </c>
      <c r="F9271">
        <v>562.00409999999999</v>
      </c>
      <c r="G9271">
        <v>2</v>
      </c>
      <c r="H9271" s="5">
        <v>45509</v>
      </c>
      <c r="I9271" s="5">
        <v>45510</v>
      </c>
      <c r="J9271" t="s">
        <v>15</v>
      </c>
      <c r="K9271" t="s">
        <v>16</v>
      </c>
      <c r="L9271">
        <v>242.18</v>
      </c>
      <c r="M9271" t="s">
        <v>34</v>
      </c>
    </row>
    <row r="9272" spans="1:13" x14ac:dyDescent="0.35">
      <c r="A9272" t="s">
        <v>9303</v>
      </c>
      <c r="B9272" t="s">
        <v>41</v>
      </c>
      <c r="C9272" t="s">
        <v>26</v>
      </c>
      <c r="D9272">
        <v>2769.01</v>
      </c>
      <c r="E9272">
        <v>0.24</v>
      </c>
      <c r="F9272">
        <v>664.56240000000003</v>
      </c>
      <c r="G9272">
        <v>9</v>
      </c>
      <c r="H9272" s="5">
        <v>45419</v>
      </c>
      <c r="I9272" s="5">
        <v>45425</v>
      </c>
      <c r="J9272" t="s">
        <v>21</v>
      </c>
      <c r="K9272" t="s">
        <v>27</v>
      </c>
      <c r="L9272">
        <v>416.4</v>
      </c>
      <c r="M9272" t="s">
        <v>34</v>
      </c>
    </row>
    <row r="9273" spans="1:13" x14ac:dyDescent="0.35">
      <c r="A9273" t="s">
        <v>9304</v>
      </c>
      <c r="B9273" t="s">
        <v>19</v>
      </c>
      <c r="C9273" t="s">
        <v>14</v>
      </c>
      <c r="D9273">
        <v>1700.76</v>
      </c>
      <c r="E9273">
        <v>0.39</v>
      </c>
      <c r="F9273">
        <v>663.29640000000006</v>
      </c>
      <c r="G9273">
        <v>3</v>
      </c>
      <c r="H9273" s="5">
        <v>45011</v>
      </c>
      <c r="I9273" s="5">
        <v>45016</v>
      </c>
      <c r="J9273" t="s">
        <v>15</v>
      </c>
      <c r="K9273" t="s">
        <v>16</v>
      </c>
      <c r="L9273">
        <v>250.61</v>
      </c>
      <c r="M9273" t="s">
        <v>48</v>
      </c>
    </row>
    <row r="9274" spans="1:13" x14ac:dyDescent="0.35">
      <c r="A9274" t="s">
        <v>9305</v>
      </c>
      <c r="B9274" t="s">
        <v>25</v>
      </c>
      <c r="C9274" t="s">
        <v>26</v>
      </c>
      <c r="D9274">
        <v>4332.22</v>
      </c>
      <c r="E9274">
        <v>0.48</v>
      </c>
      <c r="F9274">
        <v>2079.4656</v>
      </c>
      <c r="G9274">
        <v>9</v>
      </c>
      <c r="H9274" s="5">
        <v>45156</v>
      </c>
      <c r="I9274" s="5">
        <v>45160</v>
      </c>
      <c r="J9274" t="s">
        <v>15</v>
      </c>
      <c r="K9274" t="s">
        <v>16</v>
      </c>
      <c r="L9274">
        <v>1201.3399999999999</v>
      </c>
      <c r="M9274" t="s">
        <v>48</v>
      </c>
    </row>
    <row r="9275" spans="1:13" x14ac:dyDescent="0.35">
      <c r="A9275" t="s">
        <v>9306</v>
      </c>
      <c r="B9275" t="s">
        <v>41</v>
      </c>
      <c r="C9275" t="s">
        <v>20</v>
      </c>
      <c r="D9275">
        <v>1133.69</v>
      </c>
      <c r="E9275">
        <v>0.17</v>
      </c>
      <c r="F9275">
        <v>192.72730000000001</v>
      </c>
      <c r="G9275">
        <v>1</v>
      </c>
      <c r="H9275" s="5">
        <v>45451</v>
      </c>
      <c r="I9275" s="5">
        <v>45455</v>
      </c>
      <c r="J9275" t="s">
        <v>15</v>
      </c>
      <c r="K9275" t="s">
        <v>27</v>
      </c>
      <c r="L9275">
        <v>277.05</v>
      </c>
      <c r="M9275" t="s">
        <v>48</v>
      </c>
    </row>
    <row r="9276" spans="1:13" x14ac:dyDescent="0.35">
      <c r="A9276" t="s">
        <v>9307</v>
      </c>
      <c r="B9276" t="s">
        <v>19</v>
      </c>
      <c r="C9276" t="s">
        <v>33</v>
      </c>
      <c r="D9276">
        <v>4423.28</v>
      </c>
      <c r="E9276">
        <v>0.31</v>
      </c>
      <c r="F9276">
        <v>1371.2167999999999</v>
      </c>
      <c r="G9276">
        <v>3</v>
      </c>
      <c r="H9276" s="5">
        <v>45527</v>
      </c>
      <c r="I9276" s="5">
        <v>45528</v>
      </c>
      <c r="J9276" t="s">
        <v>21</v>
      </c>
      <c r="K9276" t="s">
        <v>16</v>
      </c>
      <c r="L9276">
        <v>428.65</v>
      </c>
      <c r="M9276" t="s">
        <v>23</v>
      </c>
    </row>
    <row r="9277" spans="1:13" x14ac:dyDescent="0.35">
      <c r="A9277" t="s">
        <v>9308</v>
      </c>
      <c r="B9277" t="s">
        <v>13</v>
      </c>
      <c r="C9277" t="s">
        <v>33</v>
      </c>
      <c r="D9277">
        <v>3354.05</v>
      </c>
      <c r="E9277">
        <v>0.16</v>
      </c>
      <c r="F9277">
        <v>536.64800000000002</v>
      </c>
      <c r="G9277">
        <v>2</v>
      </c>
      <c r="H9277" s="5">
        <v>45301</v>
      </c>
      <c r="I9277" s="5">
        <v>45308</v>
      </c>
      <c r="J9277" t="s">
        <v>15</v>
      </c>
      <c r="K9277" t="s">
        <v>16</v>
      </c>
      <c r="L9277">
        <v>435.15</v>
      </c>
      <c r="M9277" t="s">
        <v>23</v>
      </c>
    </row>
    <row r="9278" spans="1:13" x14ac:dyDescent="0.35">
      <c r="A9278" t="s">
        <v>9309</v>
      </c>
      <c r="B9278" t="s">
        <v>41</v>
      </c>
      <c r="C9278" t="s">
        <v>20</v>
      </c>
      <c r="D9278">
        <v>4787.4799999999996</v>
      </c>
      <c r="E9278">
        <v>0.22</v>
      </c>
      <c r="F9278">
        <v>1053.2456</v>
      </c>
      <c r="G9278">
        <v>2</v>
      </c>
      <c r="H9278" s="5">
        <v>45568</v>
      </c>
      <c r="I9278" s="5">
        <v>45575</v>
      </c>
      <c r="J9278" t="s">
        <v>15</v>
      </c>
      <c r="K9278" t="s">
        <v>27</v>
      </c>
      <c r="L9278">
        <v>1254.21</v>
      </c>
      <c r="M9278" t="s">
        <v>39</v>
      </c>
    </row>
    <row r="9279" spans="1:13" x14ac:dyDescent="0.35">
      <c r="A9279" t="s">
        <v>9310</v>
      </c>
      <c r="B9279" t="s">
        <v>13</v>
      </c>
      <c r="C9279" t="s">
        <v>36</v>
      </c>
      <c r="D9279">
        <v>174.03</v>
      </c>
      <c r="E9279">
        <v>0.01</v>
      </c>
      <c r="F9279">
        <v>1.7403</v>
      </c>
      <c r="G9279">
        <v>1</v>
      </c>
      <c r="H9279" s="5">
        <v>45436</v>
      </c>
      <c r="I9279" s="5">
        <v>45439</v>
      </c>
      <c r="J9279" t="s">
        <v>21</v>
      </c>
      <c r="K9279" t="s">
        <v>16</v>
      </c>
      <c r="L9279">
        <v>41.35</v>
      </c>
      <c r="M9279" t="s">
        <v>34</v>
      </c>
    </row>
    <row r="9280" spans="1:13" x14ac:dyDescent="0.35">
      <c r="A9280" t="s">
        <v>9311</v>
      </c>
      <c r="B9280" t="s">
        <v>19</v>
      </c>
      <c r="C9280" t="s">
        <v>20</v>
      </c>
      <c r="D9280">
        <v>389.57</v>
      </c>
      <c r="E9280">
        <v>0.04</v>
      </c>
      <c r="F9280">
        <v>15.582800000000001</v>
      </c>
      <c r="G9280">
        <v>6</v>
      </c>
      <c r="H9280" s="5">
        <v>45376</v>
      </c>
      <c r="I9280" s="5">
        <v>45379</v>
      </c>
      <c r="J9280" t="s">
        <v>15</v>
      </c>
      <c r="K9280" t="s">
        <v>27</v>
      </c>
      <c r="L9280">
        <v>29.58</v>
      </c>
      <c r="M9280" t="s">
        <v>39</v>
      </c>
    </row>
    <row r="9281" spans="1:13" x14ac:dyDescent="0.35">
      <c r="A9281" t="s">
        <v>9312</v>
      </c>
      <c r="B9281" t="s">
        <v>13</v>
      </c>
      <c r="C9281" t="s">
        <v>33</v>
      </c>
      <c r="D9281">
        <v>2554.38</v>
      </c>
      <c r="E9281">
        <v>0.4</v>
      </c>
      <c r="F9281">
        <v>1021.7520000000001</v>
      </c>
      <c r="G9281">
        <v>5</v>
      </c>
      <c r="H9281" s="5">
        <v>45389</v>
      </c>
      <c r="I9281" s="5">
        <v>45391</v>
      </c>
      <c r="J9281" t="s">
        <v>21</v>
      </c>
      <c r="K9281" t="s">
        <v>22</v>
      </c>
      <c r="L9281">
        <v>388.27</v>
      </c>
      <c r="M9281" t="s">
        <v>23</v>
      </c>
    </row>
    <row r="9282" spans="1:13" x14ac:dyDescent="0.35">
      <c r="A9282" t="s">
        <v>9313</v>
      </c>
      <c r="B9282" t="s">
        <v>19</v>
      </c>
      <c r="C9282" t="s">
        <v>14</v>
      </c>
      <c r="D9282">
        <v>4570.66</v>
      </c>
      <c r="E9282">
        <v>7.0000000000000007E-2</v>
      </c>
      <c r="F9282">
        <v>319.94620000000003</v>
      </c>
      <c r="G9282">
        <v>5</v>
      </c>
      <c r="H9282" s="5">
        <v>45197</v>
      </c>
      <c r="I9282" s="5">
        <v>45199</v>
      </c>
      <c r="J9282" t="s">
        <v>31</v>
      </c>
      <c r="K9282" t="s">
        <v>22</v>
      </c>
      <c r="L9282">
        <v>789.24</v>
      </c>
      <c r="M9282" t="s">
        <v>48</v>
      </c>
    </row>
    <row r="9283" spans="1:13" x14ac:dyDescent="0.35">
      <c r="A9283" t="s">
        <v>9314</v>
      </c>
      <c r="B9283" t="s">
        <v>19</v>
      </c>
      <c r="C9283" t="s">
        <v>36</v>
      </c>
      <c r="D9283">
        <v>3680.9</v>
      </c>
      <c r="E9283">
        <v>0.35</v>
      </c>
      <c r="F9283">
        <v>1288.3150000000001</v>
      </c>
      <c r="G9283">
        <v>9</v>
      </c>
      <c r="H9283" s="5">
        <v>45200</v>
      </c>
      <c r="I9283" s="5">
        <v>45201</v>
      </c>
      <c r="J9283" t="s">
        <v>31</v>
      </c>
      <c r="K9283" t="s">
        <v>16</v>
      </c>
      <c r="L9283">
        <v>973.05</v>
      </c>
      <c r="M9283" t="s">
        <v>48</v>
      </c>
    </row>
    <row r="9284" spans="1:13" x14ac:dyDescent="0.35">
      <c r="A9284" t="s">
        <v>9315</v>
      </c>
      <c r="B9284" t="s">
        <v>19</v>
      </c>
      <c r="C9284" t="s">
        <v>26</v>
      </c>
      <c r="D9284">
        <v>3148.47</v>
      </c>
      <c r="E9284">
        <v>0.35</v>
      </c>
      <c r="F9284">
        <v>1101.9644999999998</v>
      </c>
      <c r="G9284">
        <v>6</v>
      </c>
      <c r="H9284" s="5">
        <v>44995</v>
      </c>
      <c r="I9284" s="5">
        <v>44998</v>
      </c>
      <c r="J9284" t="s">
        <v>21</v>
      </c>
      <c r="K9284" t="s">
        <v>16</v>
      </c>
      <c r="L9284">
        <v>828.7</v>
      </c>
      <c r="M9284" t="s">
        <v>34</v>
      </c>
    </row>
    <row r="9285" spans="1:13" x14ac:dyDescent="0.35">
      <c r="A9285" t="s">
        <v>9316</v>
      </c>
      <c r="B9285" t="s">
        <v>41</v>
      </c>
      <c r="C9285" t="s">
        <v>14</v>
      </c>
      <c r="D9285">
        <v>254.85</v>
      </c>
      <c r="E9285">
        <v>0.5</v>
      </c>
      <c r="F9285">
        <v>127.425</v>
      </c>
      <c r="G9285">
        <v>9</v>
      </c>
      <c r="H9285" s="5">
        <v>45272</v>
      </c>
      <c r="I9285" s="5">
        <v>45276</v>
      </c>
      <c r="J9285" t="s">
        <v>15</v>
      </c>
      <c r="K9285" t="s">
        <v>16</v>
      </c>
      <c r="L9285">
        <v>22.36</v>
      </c>
      <c r="M9285" t="s">
        <v>23</v>
      </c>
    </row>
    <row r="9286" spans="1:13" x14ac:dyDescent="0.35">
      <c r="A9286" t="s">
        <v>9317</v>
      </c>
      <c r="B9286" t="s">
        <v>13</v>
      </c>
      <c r="C9286" t="s">
        <v>36</v>
      </c>
      <c r="D9286">
        <v>1835.4</v>
      </c>
      <c r="E9286">
        <v>0.35</v>
      </c>
      <c r="F9286">
        <v>642.39</v>
      </c>
      <c r="G9286">
        <v>4</v>
      </c>
      <c r="H9286" s="5">
        <v>45004</v>
      </c>
      <c r="I9286" s="5">
        <v>45010</v>
      </c>
      <c r="J9286" t="s">
        <v>31</v>
      </c>
      <c r="K9286" t="s">
        <v>27</v>
      </c>
      <c r="L9286">
        <v>360.49</v>
      </c>
      <c r="M9286" t="s">
        <v>28</v>
      </c>
    </row>
    <row r="9287" spans="1:13" x14ac:dyDescent="0.35">
      <c r="A9287" t="s">
        <v>9318</v>
      </c>
      <c r="B9287" t="s">
        <v>13</v>
      </c>
      <c r="C9287" t="s">
        <v>33</v>
      </c>
      <c r="D9287">
        <v>1794.68</v>
      </c>
      <c r="E9287">
        <v>0.06</v>
      </c>
      <c r="F9287">
        <v>107.6808</v>
      </c>
      <c r="G9287">
        <v>7</v>
      </c>
      <c r="H9287" s="5">
        <v>45059</v>
      </c>
      <c r="I9287" s="5">
        <v>45063</v>
      </c>
      <c r="J9287" t="s">
        <v>31</v>
      </c>
      <c r="K9287" t="s">
        <v>22</v>
      </c>
      <c r="L9287">
        <v>512.9</v>
      </c>
      <c r="M9287" t="s">
        <v>28</v>
      </c>
    </row>
    <row r="9288" spans="1:13" x14ac:dyDescent="0.35">
      <c r="A9288" t="s">
        <v>9319</v>
      </c>
      <c r="B9288" t="s">
        <v>25</v>
      </c>
      <c r="C9288" t="s">
        <v>33</v>
      </c>
      <c r="D9288">
        <v>2756.22</v>
      </c>
      <c r="E9288">
        <v>0.31</v>
      </c>
      <c r="F9288">
        <v>854.42819999999995</v>
      </c>
      <c r="G9288">
        <v>4</v>
      </c>
      <c r="H9288" s="5">
        <v>45350</v>
      </c>
      <c r="I9288" s="5">
        <v>45353</v>
      </c>
      <c r="J9288" t="s">
        <v>21</v>
      </c>
      <c r="K9288" t="s">
        <v>22</v>
      </c>
      <c r="L9288">
        <v>190.71</v>
      </c>
      <c r="M9288" t="s">
        <v>34</v>
      </c>
    </row>
    <row r="9289" spans="1:13" x14ac:dyDescent="0.35">
      <c r="A9289" t="s">
        <v>9320</v>
      </c>
      <c r="B9289" t="s">
        <v>25</v>
      </c>
      <c r="C9289" t="s">
        <v>14</v>
      </c>
      <c r="D9289">
        <v>1363.36</v>
      </c>
      <c r="E9289">
        <v>0.26</v>
      </c>
      <c r="F9289">
        <v>354.47359999999998</v>
      </c>
      <c r="G9289">
        <v>1</v>
      </c>
      <c r="H9289" s="5">
        <v>45331</v>
      </c>
      <c r="I9289" s="5">
        <v>45332</v>
      </c>
      <c r="J9289" t="s">
        <v>21</v>
      </c>
      <c r="K9289" t="s">
        <v>22</v>
      </c>
      <c r="L9289">
        <v>190.38</v>
      </c>
      <c r="M9289" t="s">
        <v>34</v>
      </c>
    </row>
    <row r="9290" spans="1:13" x14ac:dyDescent="0.35">
      <c r="A9290" t="s">
        <v>9321</v>
      </c>
      <c r="B9290" t="s">
        <v>25</v>
      </c>
      <c r="C9290" t="s">
        <v>36</v>
      </c>
      <c r="D9290">
        <v>1409.06</v>
      </c>
      <c r="E9290">
        <v>0.46</v>
      </c>
      <c r="F9290">
        <v>648.16759999999999</v>
      </c>
      <c r="G9290">
        <v>4</v>
      </c>
      <c r="H9290" s="5">
        <v>45630</v>
      </c>
      <c r="I9290" s="5">
        <v>45632</v>
      </c>
      <c r="J9290" t="s">
        <v>31</v>
      </c>
      <c r="K9290" t="s">
        <v>22</v>
      </c>
      <c r="L9290">
        <v>189.29</v>
      </c>
      <c r="M9290" t="s">
        <v>39</v>
      </c>
    </row>
    <row r="9291" spans="1:13" x14ac:dyDescent="0.35">
      <c r="A9291" t="s">
        <v>9322</v>
      </c>
      <c r="B9291" t="s">
        <v>25</v>
      </c>
      <c r="C9291" t="s">
        <v>26</v>
      </c>
      <c r="D9291">
        <v>3142.22</v>
      </c>
      <c r="E9291">
        <v>0.35</v>
      </c>
      <c r="F9291">
        <v>1099.7769999999998</v>
      </c>
      <c r="G9291">
        <v>2</v>
      </c>
      <c r="H9291" s="5">
        <v>45289</v>
      </c>
      <c r="I9291" s="5">
        <v>45296</v>
      </c>
      <c r="J9291" t="s">
        <v>31</v>
      </c>
      <c r="K9291" t="s">
        <v>16</v>
      </c>
      <c r="L9291">
        <v>291.82</v>
      </c>
      <c r="M9291" t="s">
        <v>23</v>
      </c>
    </row>
    <row r="9292" spans="1:13" x14ac:dyDescent="0.35">
      <c r="A9292" t="s">
        <v>9323</v>
      </c>
      <c r="B9292" t="s">
        <v>13</v>
      </c>
      <c r="C9292" t="s">
        <v>26</v>
      </c>
      <c r="D9292">
        <v>4728.38</v>
      </c>
      <c r="E9292">
        <v>0.26</v>
      </c>
      <c r="F9292">
        <v>1229.3788000000002</v>
      </c>
      <c r="G9292">
        <v>5</v>
      </c>
      <c r="H9292" s="5">
        <v>45528</v>
      </c>
      <c r="I9292" s="5">
        <v>45529</v>
      </c>
      <c r="J9292" t="s">
        <v>15</v>
      </c>
      <c r="K9292" t="s">
        <v>22</v>
      </c>
      <c r="L9292">
        <v>1393.4</v>
      </c>
      <c r="M9292" t="s">
        <v>23</v>
      </c>
    </row>
    <row r="9293" spans="1:13" x14ac:dyDescent="0.35">
      <c r="A9293" t="s">
        <v>9324</v>
      </c>
      <c r="B9293" t="s">
        <v>19</v>
      </c>
      <c r="C9293" t="s">
        <v>20</v>
      </c>
      <c r="D9293">
        <v>3334.88</v>
      </c>
      <c r="E9293">
        <v>0.31</v>
      </c>
      <c r="F9293">
        <v>1033.8127999999999</v>
      </c>
      <c r="G9293">
        <v>2</v>
      </c>
      <c r="H9293" s="5">
        <v>45122</v>
      </c>
      <c r="I9293" s="5">
        <v>45125</v>
      </c>
      <c r="J9293" t="s">
        <v>15</v>
      </c>
      <c r="K9293" t="s">
        <v>22</v>
      </c>
      <c r="L9293">
        <v>756.97</v>
      </c>
      <c r="M9293" t="s">
        <v>28</v>
      </c>
    </row>
    <row r="9294" spans="1:13" x14ac:dyDescent="0.35">
      <c r="A9294" t="s">
        <v>9325</v>
      </c>
      <c r="B9294" t="s">
        <v>19</v>
      </c>
      <c r="C9294" t="s">
        <v>14</v>
      </c>
      <c r="D9294">
        <v>3373.84</v>
      </c>
      <c r="E9294">
        <v>0.22</v>
      </c>
      <c r="F9294">
        <v>742.24480000000005</v>
      </c>
      <c r="G9294">
        <v>2</v>
      </c>
      <c r="H9294" s="5">
        <v>45618</v>
      </c>
      <c r="I9294" s="5">
        <v>45619</v>
      </c>
      <c r="J9294" t="s">
        <v>21</v>
      </c>
      <c r="K9294" t="s">
        <v>16</v>
      </c>
      <c r="L9294">
        <v>745.65</v>
      </c>
      <c r="M9294" t="s">
        <v>17</v>
      </c>
    </row>
    <row r="9295" spans="1:13" x14ac:dyDescent="0.35">
      <c r="A9295" t="s">
        <v>9326</v>
      </c>
      <c r="B9295" t="s">
        <v>41</v>
      </c>
      <c r="C9295" t="s">
        <v>36</v>
      </c>
      <c r="D9295">
        <v>4932.45</v>
      </c>
      <c r="E9295">
        <v>0.25</v>
      </c>
      <c r="F9295">
        <v>1233.1125</v>
      </c>
      <c r="G9295">
        <v>4</v>
      </c>
      <c r="H9295" s="5">
        <v>45209</v>
      </c>
      <c r="I9295" s="5">
        <v>45212</v>
      </c>
      <c r="J9295" t="s">
        <v>31</v>
      </c>
      <c r="K9295" t="s">
        <v>16</v>
      </c>
      <c r="L9295">
        <v>307.02999999999997</v>
      </c>
      <c r="M9295" t="s">
        <v>39</v>
      </c>
    </row>
    <row r="9296" spans="1:13" x14ac:dyDescent="0.35">
      <c r="A9296" t="s">
        <v>9327</v>
      </c>
      <c r="B9296" t="s">
        <v>19</v>
      </c>
      <c r="C9296" t="s">
        <v>14</v>
      </c>
      <c r="D9296">
        <v>852.04</v>
      </c>
      <c r="E9296">
        <v>0.36</v>
      </c>
      <c r="F9296">
        <v>306.73439999999999</v>
      </c>
      <c r="G9296">
        <v>7</v>
      </c>
      <c r="H9296" s="5">
        <v>45098</v>
      </c>
      <c r="I9296" s="5">
        <v>45105</v>
      </c>
      <c r="J9296" t="s">
        <v>15</v>
      </c>
      <c r="K9296" t="s">
        <v>27</v>
      </c>
      <c r="L9296">
        <v>124.43</v>
      </c>
      <c r="M9296" t="s">
        <v>23</v>
      </c>
    </row>
    <row r="9297" spans="1:13" x14ac:dyDescent="0.35">
      <c r="A9297" t="s">
        <v>9328</v>
      </c>
      <c r="B9297" t="s">
        <v>13</v>
      </c>
      <c r="C9297" t="s">
        <v>26</v>
      </c>
      <c r="D9297">
        <v>265.79000000000002</v>
      </c>
      <c r="E9297">
        <v>0.04</v>
      </c>
      <c r="F9297">
        <v>10.631600000000001</v>
      </c>
      <c r="G9297">
        <v>3</v>
      </c>
      <c r="H9297" s="5">
        <v>45545</v>
      </c>
      <c r="I9297" s="5">
        <v>45546</v>
      </c>
      <c r="J9297" t="s">
        <v>15</v>
      </c>
      <c r="K9297" t="s">
        <v>16</v>
      </c>
      <c r="L9297">
        <v>54.61</v>
      </c>
      <c r="M9297" t="s">
        <v>17</v>
      </c>
    </row>
    <row r="9298" spans="1:13" x14ac:dyDescent="0.35">
      <c r="A9298" t="s">
        <v>9329</v>
      </c>
      <c r="B9298" t="s">
        <v>13</v>
      </c>
      <c r="C9298" t="s">
        <v>36</v>
      </c>
      <c r="D9298">
        <v>3753.02</v>
      </c>
      <c r="E9298">
        <v>0.31</v>
      </c>
      <c r="F9298">
        <v>1163.4362000000001</v>
      </c>
      <c r="G9298">
        <v>7</v>
      </c>
      <c r="H9298" s="5">
        <v>45507</v>
      </c>
      <c r="I9298" s="5">
        <v>45514</v>
      </c>
      <c r="J9298" t="s">
        <v>21</v>
      </c>
      <c r="K9298" t="s">
        <v>22</v>
      </c>
      <c r="L9298">
        <v>644.07000000000005</v>
      </c>
      <c r="M9298" t="s">
        <v>23</v>
      </c>
    </row>
    <row r="9299" spans="1:13" x14ac:dyDescent="0.35">
      <c r="A9299" t="s">
        <v>9330</v>
      </c>
      <c r="B9299" t="s">
        <v>13</v>
      </c>
      <c r="C9299" t="s">
        <v>33</v>
      </c>
      <c r="D9299">
        <v>2250.06</v>
      </c>
      <c r="E9299">
        <v>0.04</v>
      </c>
      <c r="F9299">
        <v>90.002399999999994</v>
      </c>
      <c r="G9299">
        <v>9</v>
      </c>
      <c r="H9299" s="5">
        <v>45286</v>
      </c>
      <c r="I9299" s="5">
        <v>45291</v>
      </c>
      <c r="J9299" t="s">
        <v>31</v>
      </c>
      <c r="K9299" t="s">
        <v>22</v>
      </c>
      <c r="L9299">
        <v>520.27</v>
      </c>
      <c r="M9299" t="s">
        <v>23</v>
      </c>
    </row>
    <row r="9300" spans="1:13" x14ac:dyDescent="0.35">
      <c r="A9300" t="s">
        <v>9331</v>
      </c>
      <c r="B9300" t="s">
        <v>41</v>
      </c>
      <c r="C9300" t="s">
        <v>33</v>
      </c>
      <c r="D9300">
        <v>2201.23</v>
      </c>
      <c r="E9300">
        <v>0.43</v>
      </c>
      <c r="F9300">
        <v>946.52890000000002</v>
      </c>
      <c r="G9300">
        <v>3</v>
      </c>
      <c r="H9300" s="5">
        <v>45577</v>
      </c>
      <c r="I9300" s="5">
        <v>45581</v>
      </c>
      <c r="J9300" t="s">
        <v>31</v>
      </c>
      <c r="K9300" t="s">
        <v>22</v>
      </c>
      <c r="L9300">
        <v>565.4</v>
      </c>
      <c r="M9300" t="s">
        <v>17</v>
      </c>
    </row>
    <row r="9301" spans="1:13" x14ac:dyDescent="0.35">
      <c r="A9301" t="s">
        <v>9332</v>
      </c>
      <c r="B9301" t="s">
        <v>25</v>
      </c>
      <c r="C9301" t="s">
        <v>36</v>
      </c>
      <c r="D9301">
        <v>1203.99</v>
      </c>
      <c r="E9301">
        <v>0.47</v>
      </c>
      <c r="F9301">
        <v>565.87529999999992</v>
      </c>
      <c r="G9301">
        <v>4</v>
      </c>
      <c r="H9301" s="5">
        <v>44969</v>
      </c>
      <c r="I9301" s="5">
        <v>44974</v>
      </c>
      <c r="J9301" t="s">
        <v>21</v>
      </c>
      <c r="K9301" t="s">
        <v>27</v>
      </c>
      <c r="L9301">
        <v>289.39</v>
      </c>
      <c r="M9301" t="s">
        <v>34</v>
      </c>
    </row>
    <row r="9302" spans="1:13" x14ac:dyDescent="0.35">
      <c r="A9302" t="s">
        <v>9333</v>
      </c>
      <c r="B9302" t="s">
        <v>19</v>
      </c>
      <c r="C9302" t="s">
        <v>14</v>
      </c>
      <c r="D9302">
        <v>2583.63</v>
      </c>
      <c r="E9302">
        <v>0.39</v>
      </c>
      <c r="F9302">
        <v>1007.6157000000001</v>
      </c>
      <c r="G9302">
        <v>1</v>
      </c>
      <c r="H9302" s="5">
        <v>45564</v>
      </c>
      <c r="I9302" s="5">
        <v>45567</v>
      </c>
      <c r="J9302" t="s">
        <v>15</v>
      </c>
      <c r="K9302" t="s">
        <v>27</v>
      </c>
      <c r="L9302">
        <v>738.75</v>
      </c>
      <c r="M9302" t="s">
        <v>28</v>
      </c>
    </row>
    <row r="9303" spans="1:13" x14ac:dyDescent="0.35">
      <c r="A9303" t="s">
        <v>9334</v>
      </c>
      <c r="B9303" t="s">
        <v>13</v>
      </c>
      <c r="C9303" t="s">
        <v>14</v>
      </c>
      <c r="D9303">
        <v>2266.64</v>
      </c>
      <c r="E9303">
        <v>0.36</v>
      </c>
      <c r="F9303">
        <v>815.99039999999991</v>
      </c>
      <c r="G9303">
        <v>7</v>
      </c>
      <c r="H9303" s="5">
        <v>45217</v>
      </c>
      <c r="I9303" s="5">
        <v>45221</v>
      </c>
      <c r="J9303" t="s">
        <v>21</v>
      </c>
      <c r="K9303" t="s">
        <v>27</v>
      </c>
      <c r="L9303">
        <v>427.03</v>
      </c>
      <c r="M9303" t="s">
        <v>28</v>
      </c>
    </row>
    <row r="9304" spans="1:13" x14ac:dyDescent="0.35">
      <c r="A9304" t="s">
        <v>9335</v>
      </c>
      <c r="B9304" t="s">
        <v>13</v>
      </c>
      <c r="C9304" t="s">
        <v>33</v>
      </c>
      <c r="D9304">
        <v>1792.71</v>
      </c>
      <c r="E9304">
        <v>0.47</v>
      </c>
      <c r="F9304">
        <v>842.57369999999992</v>
      </c>
      <c r="G9304">
        <v>1</v>
      </c>
      <c r="H9304" s="5">
        <v>45321</v>
      </c>
      <c r="I9304" s="5">
        <v>45326</v>
      </c>
      <c r="J9304" t="s">
        <v>21</v>
      </c>
      <c r="K9304" t="s">
        <v>16</v>
      </c>
      <c r="L9304">
        <v>472</v>
      </c>
      <c r="M9304" t="s">
        <v>48</v>
      </c>
    </row>
    <row r="9305" spans="1:13" x14ac:dyDescent="0.35">
      <c r="A9305" t="s">
        <v>9336</v>
      </c>
      <c r="B9305" t="s">
        <v>25</v>
      </c>
      <c r="C9305" t="s">
        <v>33</v>
      </c>
      <c r="D9305">
        <v>2269.4499999999998</v>
      </c>
      <c r="E9305">
        <v>0.11</v>
      </c>
      <c r="F9305">
        <v>249.63949999999997</v>
      </c>
      <c r="G9305">
        <v>3</v>
      </c>
      <c r="H9305" s="5">
        <v>45156</v>
      </c>
      <c r="I9305" s="5">
        <v>45162</v>
      </c>
      <c r="J9305" t="s">
        <v>31</v>
      </c>
      <c r="K9305" t="s">
        <v>22</v>
      </c>
      <c r="L9305">
        <v>671.41</v>
      </c>
      <c r="M9305" t="s">
        <v>39</v>
      </c>
    </row>
    <row r="9306" spans="1:13" x14ac:dyDescent="0.35">
      <c r="A9306" t="s">
        <v>9337</v>
      </c>
      <c r="B9306" t="s">
        <v>13</v>
      </c>
      <c r="C9306" t="s">
        <v>26</v>
      </c>
      <c r="D9306">
        <v>1980.79</v>
      </c>
      <c r="E9306">
        <v>0.11</v>
      </c>
      <c r="F9306">
        <v>217.8869</v>
      </c>
      <c r="G9306">
        <v>9</v>
      </c>
      <c r="H9306" s="5">
        <v>45236</v>
      </c>
      <c r="I9306" s="5">
        <v>45237</v>
      </c>
      <c r="J9306" t="s">
        <v>31</v>
      </c>
      <c r="K9306" t="s">
        <v>27</v>
      </c>
      <c r="L9306">
        <v>351.96</v>
      </c>
      <c r="M9306" t="s">
        <v>39</v>
      </c>
    </row>
    <row r="9307" spans="1:13" x14ac:dyDescent="0.35">
      <c r="A9307" t="s">
        <v>9338</v>
      </c>
      <c r="B9307" t="s">
        <v>19</v>
      </c>
      <c r="C9307" t="s">
        <v>36</v>
      </c>
      <c r="D9307">
        <v>4705.49</v>
      </c>
      <c r="E9307">
        <v>0.24</v>
      </c>
      <c r="F9307">
        <v>1129.3175999999999</v>
      </c>
      <c r="G9307">
        <v>5</v>
      </c>
      <c r="H9307" s="5">
        <v>45232</v>
      </c>
      <c r="I9307" s="5">
        <v>45233</v>
      </c>
      <c r="J9307" t="s">
        <v>21</v>
      </c>
      <c r="K9307" t="s">
        <v>22</v>
      </c>
      <c r="L9307">
        <v>252.42</v>
      </c>
      <c r="M9307" t="s">
        <v>34</v>
      </c>
    </row>
    <row r="9308" spans="1:13" x14ac:dyDescent="0.35">
      <c r="A9308" t="s">
        <v>9339</v>
      </c>
      <c r="B9308" t="s">
        <v>41</v>
      </c>
      <c r="C9308" t="s">
        <v>14</v>
      </c>
      <c r="D9308">
        <v>4903.2299999999996</v>
      </c>
      <c r="E9308">
        <v>0</v>
      </c>
      <c r="F9308">
        <v>0</v>
      </c>
      <c r="G9308">
        <v>2</v>
      </c>
      <c r="H9308" s="5">
        <v>45428</v>
      </c>
      <c r="I9308" s="5">
        <v>45432</v>
      </c>
      <c r="J9308" t="s">
        <v>15</v>
      </c>
      <c r="K9308" t="s">
        <v>27</v>
      </c>
      <c r="L9308">
        <v>645.38</v>
      </c>
      <c r="M9308" t="s">
        <v>28</v>
      </c>
    </row>
    <row r="9309" spans="1:13" x14ac:dyDescent="0.35">
      <c r="A9309" t="s">
        <v>9340</v>
      </c>
      <c r="B9309" t="s">
        <v>13</v>
      </c>
      <c r="C9309" t="s">
        <v>26</v>
      </c>
      <c r="D9309">
        <v>4215.51</v>
      </c>
      <c r="E9309">
        <v>0.48</v>
      </c>
      <c r="F9309">
        <v>2023.4448</v>
      </c>
      <c r="G9309">
        <v>9</v>
      </c>
      <c r="H9309" s="5">
        <v>45115</v>
      </c>
      <c r="I9309" s="5">
        <v>45118</v>
      </c>
      <c r="J9309" t="s">
        <v>15</v>
      </c>
      <c r="K9309" t="s">
        <v>16</v>
      </c>
      <c r="L9309">
        <v>777.36</v>
      </c>
      <c r="M9309" t="s">
        <v>34</v>
      </c>
    </row>
    <row r="9310" spans="1:13" x14ac:dyDescent="0.35">
      <c r="A9310" t="s">
        <v>9341</v>
      </c>
      <c r="B9310" t="s">
        <v>19</v>
      </c>
      <c r="C9310" t="s">
        <v>14</v>
      </c>
      <c r="D9310">
        <v>4953.03</v>
      </c>
      <c r="E9310">
        <v>0.02</v>
      </c>
      <c r="F9310">
        <v>99.060599999999994</v>
      </c>
      <c r="G9310">
        <v>6</v>
      </c>
      <c r="H9310" s="5">
        <v>45315</v>
      </c>
      <c r="I9310" s="5">
        <v>45321</v>
      </c>
      <c r="J9310" t="s">
        <v>15</v>
      </c>
      <c r="K9310" t="s">
        <v>16</v>
      </c>
      <c r="L9310">
        <v>1090.23</v>
      </c>
      <c r="M9310" t="s">
        <v>39</v>
      </c>
    </row>
    <row r="9311" spans="1:13" x14ac:dyDescent="0.35">
      <c r="A9311" t="s">
        <v>9342</v>
      </c>
      <c r="B9311" t="s">
        <v>13</v>
      </c>
      <c r="C9311" t="s">
        <v>33</v>
      </c>
      <c r="D9311">
        <v>1402.03</v>
      </c>
      <c r="E9311">
        <v>0.3</v>
      </c>
      <c r="F9311">
        <v>420.60899999999998</v>
      </c>
      <c r="G9311">
        <v>9</v>
      </c>
      <c r="H9311" s="5">
        <v>45041</v>
      </c>
      <c r="I9311" s="5">
        <v>45046</v>
      </c>
      <c r="J9311" t="s">
        <v>21</v>
      </c>
      <c r="K9311" t="s">
        <v>22</v>
      </c>
      <c r="L9311">
        <v>277.64999999999998</v>
      </c>
      <c r="M9311" t="s">
        <v>48</v>
      </c>
    </row>
    <row r="9312" spans="1:13" x14ac:dyDescent="0.35">
      <c r="A9312" t="s">
        <v>9343</v>
      </c>
      <c r="B9312" t="s">
        <v>25</v>
      </c>
      <c r="C9312" t="s">
        <v>36</v>
      </c>
      <c r="D9312">
        <v>4230.33</v>
      </c>
      <c r="E9312">
        <v>0.18</v>
      </c>
      <c r="F9312">
        <v>761.45939999999996</v>
      </c>
      <c r="G9312">
        <v>4</v>
      </c>
      <c r="H9312" s="5">
        <v>45283</v>
      </c>
      <c r="I9312" s="5">
        <v>45286</v>
      </c>
      <c r="J9312" t="s">
        <v>21</v>
      </c>
      <c r="K9312" t="s">
        <v>22</v>
      </c>
      <c r="L9312">
        <v>896.75</v>
      </c>
      <c r="M9312" t="s">
        <v>34</v>
      </c>
    </row>
    <row r="9313" spans="1:13" x14ac:dyDescent="0.35">
      <c r="A9313" t="s">
        <v>9344</v>
      </c>
      <c r="B9313" t="s">
        <v>13</v>
      </c>
      <c r="C9313" t="s">
        <v>20</v>
      </c>
      <c r="D9313">
        <v>2092.48</v>
      </c>
      <c r="E9313">
        <v>0.05</v>
      </c>
      <c r="F9313">
        <v>104.62400000000001</v>
      </c>
      <c r="G9313">
        <v>6</v>
      </c>
      <c r="H9313" s="5">
        <v>45080</v>
      </c>
      <c r="I9313" s="5">
        <v>45087</v>
      </c>
      <c r="J9313" t="s">
        <v>31</v>
      </c>
      <c r="K9313" t="s">
        <v>27</v>
      </c>
      <c r="L9313">
        <v>482.63</v>
      </c>
      <c r="M9313" t="s">
        <v>34</v>
      </c>
    </row>
    <row r="9314" spans="1:13" x14ac:dyDescent="0.35">
      <c r="A9314" t="s">
        <v>9345</v>
      </c>
      <c r="B9314" t="s">
        <v>13</v>
      </c>
      <c r="C9314" t="s">
        <v>36</v>
      </c>
      <c r="D9314">
        <v>3756.07</v>
      </c>
      <c r="E9314">
        <v>0.01</v>
      </c>
      <c r="F9314">
        <v>37.560700000000004</v>
      </c>
      <c r="G9314">
        <v>7</v>
      </c>
      <c r="H9314" s="5">
        <v>45279</v>
      </c>
      <c r="I9314" s="5">
        <v>45280</v>
      </c>
      <c r="J9314" t="s">
        <v>21</v>
      </c>
      <c r="K9314" t="s">
        <v>22</v>
      </c>
      <c r="L9314">
        <v>654.11</v>
      </c>
      <c r="M9314" t="s">
        <v>39</v>
      </c>
    </row>
    <row r="9315" spans="1:13" x14ac:dyDescent="0.35">
      <c r="A9315" t="s">
        <v>9346</v>
      </c>
      <c r="B9315" t="s">
        <v>41</v>
      </c>
      <c r="C9315" t="s">
        <v>20</v>
      </c>
      <c r="D9315">
        <v>1086.82</v>
      </c>
      <c r="E9315">
        <v>0.13</v>
      </c>
      <c r="F9315">
        <v>141.28659999999999</v>
      </c>
      <c r="G9315">
        <v>6</v>
      </c>
      <c r="H9315" s="5">
        <v>45599</v>
      </c>
      <c r="I9315" s="5">
        <v>45601</v>
      </c>
      <c r="J9315" t="s">
        <v>31</v>
      </c>
      <c r="K9315" t="s">
        <v>22</v>
      </c>
      <c r="L9315">
        <v>279.33</v>
      </c>
      <c r="M9315" t="s">
        <v>28</v>
      </c>
    </row>
    <row r="9316" spans="1:13" x14ac:dyDescent="0.35">
      <c r="A9316" t="s">
        <v>9347</v>
      </c>
      <c r="B9316" t="s">
        <v>25</v>
      </c>
      <c r="C9316" t="s">
        <v>26</v>
      </c>
      <c r="D9316">
        <v>4078.58</v>
      </c>
      <c r="E9316">
        <v>0.05</v>
      </c>
      <c r="F9316">
        <v>203.929</v>
      </c>
      <c r="G9316">
        <v>4</v>
      </c>
      <c r="H9316" s="5">
        <v>45077</v>
      </c>
      <c r="I9316" s="5">
        <v>45079</v>
      </c>
      <c r="J9316" t="s">
        <v>15</v>
      </c>
      <c r="K9316" t="s">
        <v>22</v>
      </c>
      <c r="L9316">
        <v>882.7</v>
      </c>
      <c r="M9316" t="s">
        <v>39</v>
      </c>
    </row>
    <row r="9317" spans="1:13" x14ac:dyDescent="0.35">
      <c r="A9317" t="s">
        <v>9348</v>
      </c>
      <c r="B9317" t="s">
        <v>25</v>
      </c>
      <c r="C9317" t="s">
        <v>20</v>
      </c>
      <c r="D9317">
        <v>508.98</v>
      </c>
      <c r="E9317">
        <v>0.47</v>
      </c>
      <c r="F9317">
        <v>239.22059999999999</v>
      </c>
      <c r="G9317">
        <v>8</v>
      </c>
      <c r="H9317" s="5">
        <v>45125</v>
      </c>
      <c r="I9317" s="5">
        <v>45128</v>
      </c>
      <c r="J9317" t="s">
        <v>21</v>
      </c>
      <c r="K9317" t="s">
        <v>22</v>
      </c>
      <c r="L9317">
        <v>124.17</v>
      </c>
      <c r="M9317" t="s">
        <v>48</v>
      </c>
    </row>
    <row r="9318" spans="1:13" x14ac:dyDescent="0.35">
      <c r="A9318" t="s">
        <v>9349</v>
      </c>
      <c r="B9318" t="s">
        <v>41</v>
      </c>
      <c r="C9318" t="s">
        <v>20</v>
      </c>
      <c r="D9318">
        <v>1425.73</v>
      </c>
      <c r="E9318">
        <v>0.12</v>
      </c>
      <c r="F9318">
        <v>171.08760000000001</v>
      </c>
      <c r="G9318">
        <v>6</v>
      </c>
      <c r="H9318" s="5">
        <v>45198</v>
      </c>
      <c r="I9318" s="5">
        <v>45199</v>
      </c>
      <c r="J9318" t="s">
        <v>31</v>
      </c>
      <c r="K9318" t="s">
        <v>22</v>
      </c>
      <c r="L9318">
        <v>306.89</v>
      </c>
      <c r="M9318" t="s">
        <v>23</v>
      </c>
    </row>
    <row r="9319" spans="1:13" x14ac:dyDescent="0.35">
      <c r="A9319" t="s">
        <v>9350</v>
      </c>
      <c r="B9319" t="s">
        <v>13</v>
      </c>
      <c r="C9319" t="s">
        <v>26</v>
      </c>
      <c r="D9319">
        <v>4127.57</v>
      </c>
      <c r="E9319">
        <v>0.05</v>
      </c>
      <c r="F9319">
        <v>206.3785</v>
      </c>
      <c r="G9319">
        <v>2</v>
      </c>
      <c r="H9319" s="5">
        <v>45383</v>
      </c>
      <c r="I9319" s="5">
        <v>45384</v>
      </c>
      <c r="J9319" t="s">
        <v>15</v>
      </c>
      <c r="K9319" t="s">
        <v>22</v>
      </c>
      <c r="L9319">
        <v>317.85000000000002</v>
      </c>
      <c r="M9319" t="s">
        <v>28</v>
      </c>
    </row>
    <row r="9320" spans="1:13" x14ac:dyDescent="0.35">
      <c r="A9320" t="s">
        <v>9351</v>
      </c>
      <c r="B9320" t="s">
        <v>19</v>
      </c>
      <c r="C9320" t="s">
        <v>36</v>
      </c>
      <c r="D9320">
        <v>3761.08</v>
      </c>
      <c r="E9320">
        <v>0.38</v>
      </c>
      <c r="F9320">
        <v>1429.2103999999999</v>
      </c>
      <c r="G9320">
        <v>6</v>
      </c>
      <c r="H9320" s="5">
        <v>45466</v>
      </c>
      <c r="I9320" s="5">
        <v>45468</v>
      </c>
      <c r="J9320" t="s">
        <v>31</v>
      </c>
      <c r="K9320" t="s">
        <v>16</v>
      </c>
      <c r="L9320">
        <v>333.83</v>
      </c>
      <c r="M9320" t="s">
        <v>48</v>
      </c>
    </row>
    <row r="9321" spans="1:13" x14ac:dyDescent="0.35">
      <c r="A9321" t="s">
        <v>9352</v>
      </c>
      <c r="B9321" t="s">
        <v>25</v>
      </c>
      <c r="C9321" t="s">
        <v>26</v>
      </c>
      <c r="D9321">
        <v>2556.11</v>
      </c>
      <c r="E9321">
        <v>0.21</v>
      </c>
      <c r="F9321">
        <v>536.78309999999999</v>
      </c>
      <c r="G9321">
        <v>1</v>
      </c>
      <c r="H9321" s="5">
        <v>45333</v>
      </c>
      <c r="I9321" s="5">
        <v>45335</v>
      </c>
      <c r="J9321" t="s">
        <v>21</v>
      </c>
      <c r="K9321" t="s">
        <v>27</v>
      </c>
      <c r="L9321">
        <v>236.32</v>
      </c>
      <c r="M9321" t="s">
        <v>39</v>
      </c>
    </row>
    <row r="9322" spans="1:13" x14ac:dyDescent="0.35">
      <c r="A9322" t="s">
        <v>9353</v>
      </c>
      <c r="B9322" t="s">
        <v>25</v>
      </c>
      <c r="C9322" t="s">
        <v>33</v>
      </c>
      <c r="D9322">
        <v>3396.68</v>
      </c>
      <c r="E9322">
        <v>0.42</v>
      </c>
      <c r="F9322">
        <v>1426.6055999999999</v>
      </c>
      <c r="G9322">
        <v>9</v>
      </c>
      <c r="H9322" s="5">
        <v>45578</v>
      </c>
      <c r="I9322" s="5">
        <v>45584</v>
      </c>
      <c r="J9322" t="s">
        <v>15</v>
      </c>
      <c r="K9322" t="s">
        <v>16</v>
      </c>
      <c r="L9322">
        <v>211.28</v>
      </c>
      <c r="M9322" t="s">
        <v>28</v>
      </c>
    </row>
    <row r="9323" spans="1:13" x14ac:dyDescent="0.35">
      <c r="A9323" t="s">
        <v>9354</v>
      </c>
      <c r="B9323" t="s">
        <v>13</v>
      </c>
      <c r="C9323" t="s">
        <v>33</v>
      </c>
      <c r="D9323">
        <v>1009.31</v>
      </c>
      <c r="E9323">
        <v>0.42</v>
      </c>
      <c r="F9323">
        <v>423.91019999999997</v>
      </c>
      <c r="G9323">
        <v>7</v>
      </c>
      <c r="H9323" s="5">
        <v>45480</v>
      </c>
      <c r="I9323" s="5">
        <v>45485</v>
      </c>
      <c r="J9323" t="s">
        <v>15</v>
      </c>
      <c r="K9323" t="s">
        <v>22</v>
      </c>
      <c r="L9323">
        <v>105.66</v>
      </c>
      <c r="M9323" t="s">
        <v>23</v>
      </c>
    </row>
    <row r="9324" spans="1:13" x14ac:dyDescent="0.35">
      <c r="A9324" t="s">
        <v>9355</v>
      </c>
      <c r="B9324" t="s">
        <v>13</v>
      </c>
      <c r="C9324" t="s">
        <v>20</v>
      </c>
      <c r="D9324">
        <v>3372.04</v>
      </c>
      <c r="E9324">
        <v>0.5</v>
      </c>
      <c r="F9324">
        <v>1686.02</v>
      </c>
      <c r="G9324">
        <v>8</v>
      </c>
      <c r="H9324" s="5">
        <v>44935</v>
      </c>
      <c r="I9324" s="5">
        <v>44940</v>
      </c>
      <c r="J9324" t="s">
        <v>15</v>
      </c>
      <c r="K9324" t="s">
        <v>22</v>
      </c>
      <c r="L9324">
        <v>640.72</v>
      </c>
      <c r="M9324" t="s">
        <v>39</v>
      </c>
    </row>
    <row r="9325" spans="1:13" x14ac:dyDescent="0.35">
      <c r="A9325" t="s">
        <v>9356</v>
      </c>
      <c r="B9325" t="s">
        <v>25</v>
      </c>
      <c r="C9325" t="s">
        <v>26</v>
      </c>
      <c r="D9325">
        <v>139.08000000000001</v>
      </c>
      <c r="E9325">
        <v>0.4</v>
      </c>
      <c r="F9325">
        <v>55.632000000000005</v>
      </c>
      <c r="G9325">
        <v>4</v>
      </c>
      <c r="H9325" s="5">
        <v>44984</v>
      </c>
      <c r="I9325" s="5">
        <v>44991</v>
      </c>
      <c r="J9325" t="s">
        <v>21</v>
      </c>
      <c r="K9325" t="s">
        <v>22</v>
      </c>
      <c r="L9325">
        <v>9.0399999999999991</v>
      </c>
      <c r="M9325" t="s">
        <v>23</v>
      </c>
    </row>
    <row r="9326" spans="1:13" x14ac:dyDescent="0.35">
      <c r="A9326" t="s">
        <v>9357</v>
      </c>
      <c r="B9326" t="s">
        <v>13</v>
      </c>
      <c r="C9326" t="s">
        <v>26</v>
      </c>
      <c r="D9326">
        <v>4182.76</v>
      </c>
      <c r="E9326">
        <v>0.11</v>
      </c>
      <c r="F9326">
        <v>460.10360000000003</v>
      </c>
      <c r="G9326">
        <v>8</v>
      </c>
      <c r="H9326" s="5">
        <v>45291</v>
      </c>
      <c r="I9326" s="5">
        <v>45293</v>
      </c>
      <c r="J9326" t="s">
        <v>21</v>
      </c>
      <c r="K9326" t="s">
        <v>22</v>
      </c>
      <c r="L9326">
        <v>505.63</v>
      </c>
      <c r="M9326" t="s">
        <v>34</v>
      </c>
    </row>
    <row r="9327" spans="1:13" x14ac:dyDescent="0.35">
      <c r="A9327" t="s">
        <v>9358</v>
      </c>
      <c r="B9327" t="s">
        <v>19</v>
      </c>
      <c r="C9327" t="s">
        <v>26</v>
      </c>
      <c r="D9327">
        <v>2629.81</v>
      </c>
      <c r="E9327">
        <v>0.28999999999999998</v>
      </c>
      <c r="F9327">
        <v>762.64489999999989</v>
      </c>
      <c r="G9327">
        <v>1</v>
      </c>
      <c r="H9327" s="5">
        <v>45258</v>
      </c>
      <c r="I9327" s="5">
        <v>45265</v>
      </c>
      <c r="J9327" t="s">
        <v>21</v>
      </c>
      <c r="K9327" t="s">
        <v>27</v>
      </c>
      <c r="L9327">
        <v>541.16999999999996</v>
      </c>
      <c r="M9327" t="s">
        <v>23</v>
      </c>
    </row>
    <row r="9328" spans="1:13" x14ac:dyDescent="0.35">
      <c r="A9328" t="s">
        <v>9359</v>
      </c>
      <c r="B9328" t="s">
        <v>25</v>
      </c>
      <c r="C9328" t="s">
        <v>36</v>
      </c>
      <c r="D9328">
        <v>4725</v>
      </c>
      <c r="E9328">
        <v>0.26</v>
      </c>
      <c r="F9328">
        <v>1228.5</v>
      </c>
      <c r="G9328">
        <v>4</v>
      </c>
      <c r="H9328" s="5">
        <v>45127</v>
      </c>
      <c r="I9328" s="5">
        <v>45130</v>
      </c>
      <c r="J9328" t="s">
        <v>15</v>
      </c>
      <c r="K9328" t="s">
        <v>27</v>
      </c>
      <c r="L9328">
        <v>472.39</v>
      </c>
      <c r="M9328" t="s">
        <v>34</v>
      </c>
    </row>
    <row r="9329" spans="1:13" x14ac:dyDescent="0.35">
      <c r="A9329" t="s">
        <v>9360</v>
      </c>
      <c r="B9329" t="s">
        <v>19</v>
      </c>
      <c r="C9329" t="s">
        <v>14</v>
      </c>
      <c r="D9329">
        <v>2443</v>
      </c>
      <c r="E9329">
        <v>0.25</v>
      </c>
      <c r="F9329">
        <v>610.75</v>
      </c>
      <c r="G9329">
        <v>6</v>
      </c>
      <c r="H9329" s="5">
        <v>45585</v>
      </c>
      <c r="I9329" s="5">
        <v>45591</v>
      </c>
      <c r="J9329" t="s">
        <v>21</v>
      </c>
      <c r="K9329" t="s">
        <v>22</v>
      </c>
      <c r="L9329">
        <v>242.82</v>
      </c>
      <c r="M9329" t="s">
        <v>28</v>
      </c>
    </row>
    <row r="9330" spans="1:13" x14ac:dyDescent="0.35">
      <c r="A9330" t="s">
        <v>9361</v>
      </c>
      <c r="B9330" t="s">
        <v>19</v>
      </c>
      <c r="C9330" t="s">
        <v>14</v>
      </c>
      <c r="D9330">
        <v>2222.13</v>
      </c>
      <c r="E9330">
        <v>0.15</v>
      </c>
      <c r="F9330">
        <v>333.31950000000001</v>
      </c>
      <c r="G9330">
        <v>7</v>
      </c>
      <c r="H9330" s="5">
        <v>45602</v>
      </c>
      <c r="I9330" s="5">
        <v>45606</v>
      </c>
      <c r="J9330" t="s">
        <v>31</v>
      </c>
      <c r="K9330" t="s">
        <v>27</v>
      </c>
      <c r="L9330">
        <v>570.55999999999995</v>
      </c>
      <c r="M9330" t="s">
        <v>23</v>
      </c>
    </row>
    <row r="9331" spans="1:13" x14ac:dyDescent="0.35">
      <c r="A9331" t="s">
        <v>9362</v>
      </c>
      <c r="B9331" t="s">
        <v>13</v>
      </c>
      <c r="C9331" t="s">
        <v>14</v>
      </c>
      <c r="D9331">
        <v>2305.2600000000002</v>
      </c>
      <c r="E9331">
        <v>0.11</v>
      </c>
      <c r="F9331">
        <v>253.57860000000002</v>
      </c>
      <c r="G9331">
        <v>3</v>
      </c>
      <c r="H9331" s="5">
        <v>45407</v>
      </c>
      <c r="I9331" s="5">
        <v>45408</v>
      </c>
      <c r="J9331" t="s">
        <v>31</v>
      </c>
      <c r="K9331" t="s">
        <v>16</v>
      </c>
      <c r="L9331">
        <v>431.8</v>
      </c>
      <c r="M9331" t="s">
        <v>28</v>
      </c>
    </row>
    <row r="9332" spans="1:13" x14ac:dyDescent="0.35">
      <c r="A9332" t="s">
        <v>9363</v>
      </c>
      <c r="B9332" t="s">
        <v>19</v>
      </c>
      <c r="C9332" t="s">
        <v>36</v>
      </c>
      <c r="D9332">
        <v>1862.67</v>
      </c>
      <c r="E9332">
        <v>0.36</v>
      </c>
      <c r="F9332">
        <v>670.56119999999999</v>
      </c>
      <c r="G9332">
        <v>2</v>
      </c>
      <c r="H9332" s="5">
        <v>45259</v>
      </c>
      <c r="I9332" s="5">
        <v>45260</v>
      </c>
      <c r="J9332" t="s">
        <v>15</v>
      </c>
      <c r="K9332" t="s">
        <v>27</v>
      </c>
      <c r="L9332">
        <v>239.16</v>
      </c>
      <c r="M9332" t="s">
        <v>48</v>
      </c>
    </row>
    <row r="9333" spans="1:13" x14ac:dyDescent="0.35">
      <c r="A9333" t="s">
        <v>9364</v>
      </c>
      <c r="B9333" t="s">
        <v>13</v>
      </c>
      <c r="C9333" t="s">
        <v>26</v>
      </c>
      <c r="D9333">
        <v>916.71</v>
      </c>
      <c r="E9333">
        <v>0.05</v>
      </c>
      <c r="F9333">
        <v>45.835500000000003</v>
      </c>
      <c r="G9333">
        <v>9</v>
      </c>
      <c r="H9333" s="5">
        <v>45504</v>
      </c>
      <c r="I9333" s="5">
        <v>45505</v>
      </c>
      <c r="J9333" t="s">
        <v>31</v>
      </c>
      <c r="K9333" t="s">
        <v>22</v>
      </c>
      <c r="L9333">
        <v>171.61</v>
      </c>
      <c r="M9333" t="s">
        <v>39</v>
      </c>
    </row>
    <row r="9334" spans="1:13" x14ac:dyDescent="0.35">
      <c r="A9334" t="s">
        <v>9365</v>
      </c>
      <c r="B9334" t="s">
        <v>41</v>
      </c>
      <c r="C9334" t="s">
        <v>14</v>
      </c>
      <c r="D9334">
        <v>4226.1099999999997</v>
      </c>
      <c r="E9334">
        <v>0.02</v>
      </c>
      <c r="F9334">
        <v>84.522199999999998</v>
      </c>
      <c r="G9334">
        <v>1</v>
      </c>
      <c r="H9334" s="5">
        <v>45495</v>
      </c>
      <c r="I9334" s="5">
        <v>45500</v>
      </c>
      <c r="J9334" t="s">
        <v>31</v>
      </c>
      <c r="K9334" t="s">
        <v>22</v>
      </c>
      <c r="L9334">
        <v>663.62</v>
      </c>
      <c r="M9334" t="s">
        <v>23</v>
      </c>
    </row>
    <row r="9335" spans="1:13" x14ac:dyDescent="0.35">
      <c r="A9335" t="s">
        <v>9366</v>
      </c>
      <c r="B9335" t="s">
        <v>13</v>
      </c>
      <c r="C9335" t="s">
        <v>26</v>
      </c>
      <c r="D9335">
        <v>2006.52</v>
      </c>
      <c r="E9335">
        <v>0.19</v>
      </c>
      <c r="F9335">
        <v>381.23880000000003</v>
      </c>
      <c r="G9335">
        <v>1</v>
      </c>
      <c r="H9335" s="5">
        <v>45546</v>
      </c>
      <c r="I9335" s="5">
        <v>45548</v>
      </c>
      <c r="J9335" t="s">
        <v>21</v>
      </c>
      <c r="K9335" t="s">
        <v>22</v>
      </c>
      <c r="L9335">
        <v>577.33000000000004</v>
      </c>
      <c r="M9335" t="s">
        <v>48</v>
      </c>
    </row>
    <row r="9336" spans="1:13" x14ac:dyDescent="0.35">
      <c r="A9336" t="s">
        <v>9367</v>
      </c>
      <c r="B9336" t="s">
        <v>19</v>
      </c>
      <c r="C9336" t="s">
        <v>20</v>
      </c>
      <c r="D9336">
        <v>2692.63</v>
      </c>
      <c r="E9336">
        <v>0.37</v>
      </c>
      <c r="F9336">
        <v>996.2731</v>
      </c>
      <c r="G9336">
        <v>2</v>
      </c>
      <c r="H9336" s="5">
        <v>45207</v>
      </c>
      <c r="I9336" s="5">
        <v>45213</v>
      </c>
      <c r="J9336" t="s">
        <v>15</v>
      </c>
      <c r="K9336" t="s">
        <v>16</v>
      </c>
      <c r="L9336">
        <v>270.19</v>
      </c>
      <c r="M9336" t="s">
        <v>23</v>
      </c>
    </row>
    <row r="9337" spans="1:13" x14ac:dyDescent="0.35">
      <c r="A9337" t="s">
        <v>9368</v>
      </c>
      <c r="B9337" t="s">
        <v>41</v>
      </c>
      <c r="C9337" t="s">
        <v>14</v>
      </c>
      <c r="D9337">
        <v>197.45</v>
      </c>
      <c r="E9337">
        <v>0.43</v>
      </c>
      <c r="F9337">
        <v>84.903499999999994</v>
      </c>
      <c r="G9337">
        <v>5</v>
      </c>
      <c r="H9337" s="5">
        <v>45067</v>
      </c>
      <c r="I9337" s="5">
        <v>45073</v>
      </c>
      <c r="J9337" t="s">
        <v>21</v>
      </c>
      <c r="K9337" t="s">
        <v>22</v>
      </c>
      <c r="L9337">
        <v>42.66</v>
      </c>
      <c r="M9337" t="s">
        <v>39</v>
      </c>
    </row>
    <row r="9338" spans="1:13" x14ac:dyDescent="0.35">
      <c r="A9338" t="s">
        <v>9369</v>
      </c>
      <c r="B9338" t="s">
        <v>13</v>
      </c>
      <c r="C9338" t="s">
        <v>20</v>
      </c>
      <c r="D9338">
        <v>395.24</v>
      </c>
      <c r="E9338">
        <v>0.27</v>
      </c>
      <c r="F9338">
        <v>106.71480000000001</v>
      </c>
      <c r="G9338">
        <v>1</v>
      </c>
      <c r="H9338" s="5">
        <v>45113</v>
      </c>
      <c r="I9338" s="5">
        <v>45118</v>
      </c>
      <c r="J9338" t="s">
        <v>31</v>
      </c>
      <c r="K9338" t="s">
        <v>22</v>
      </c>
      <c r="L9338">
        <v>109.98</v>
      </c>
      <c r="M9338" t="s">
        <v>17</v>
      </c>
    </row>
    <row r="9339" spans="1:13" x14ac:dyDescent="0.35">
      <c r="A9339" t="s">
        <v>9370</v>
      </c>
      <c r="B9339" t="s">
        <v>19</v>
      </c>
      <c r="C9339" t="s">
        <v>36</v>
      </c>
      <c r="D9339">
        <v>3026.2</v>
      </c>
      <c r="E9339">
        <v>0.42</v>
      </c>
      <c r="F9339">
        <v>1271.0039999999999</v>
      </c>
      <c r="G9339">
        <v>6</v>
      </c>
      <c r="H9339" s="5">
        <v>45407</v>
      </c>
      <c r="I9339" s="5">
        <v>45409</v>
      </c>
      <c r="J9339" t="s">
        <v>31</v>
      </c>
      <c r="K9339" t="s">
        <v>16</v>
      </c>
      <c r="L9339">
        <v>697.24</v>
      </c>
      <c r="M9339" t="s">
        <v>48</v>
      </c>
    </row>
    <row r="9340" spans="1:13" x14ac:dyDescent="0.35">
      <c r="A9340" t="s">
        <v>9371</v>
      </c>
      <c r="B9340" t="s">
        <v>25</v>
      </c>
      <c r="C9340" t="s">
        <v>33</v>
      </c>
      <c r="D9340">
        <v>4408.22</v>
      </c>
      <c r="E9340">
        <v>0.01</v>
      </c>
      <c r="F9340">
        <v>44.0822</v>
      </c>
      <c r="G9340">
        <v>8</v>
      </c>
      <c r="H9340" s="5">
        <v>45593</v>
      </c>
      <c r="I9340" s="5">
        <v>45600</v>
      </c>
      <c r="J9340" t="s">
        <v>31</v>
      </c>
      <c r="K9340" t="s">
        <v>16</v>
      </c>
      <c r="L9340">
        <v>647.25</v>
      </c>
      <c r="M9340" t="s">
        <v>28</v>
      </c>
    </row>
    <row r="9341" spans="1:13" x14ac:dyDescent="0.35">
      <c r="A9341" t="s">
        <v>9372</v>
      </c>
      <c r="B9341" t="s">
        <v>25</v>
      </c>
      <c r="C9341" t="s">
        <v>36</v>
      </c>
      <c r="D9341">
        <v>2517.64</v>
      </c>
      <c r="E9341">
        <v>0.23</v>
      </c>
      <c r="F9341">
        <v>579.05719999999997</v>
      </c>
      <c r="G9341">
        <v>2</v>
      </c>
      <c r="H9341" s="5">
        <v>45009</v>
      </c>
      <c r="I9341" s="5">
        <v>45012</v>
      </c>
      <c r="J9341" t="s">
        <v>15</v>
      </c>
      <c r="K9341" t="s">
        <v>16</v>
      </c>
      <c r="L9341">
        <v>595.66</v>
      </c>
      <c r="M9341" t="s">
        <v>23</v>
      </c>
    </row>
    <row r="9342" spans="1:13" x14ac:dyDescent="0.35">
      <c r="A9342" t="s">
        <v>9373</v>
      </c>
      <c r="B9342" t="s">
        <v>13</v>
      </c>
      <c r="C9342" t="s">
        <v>36</v>
      </c>
      <c r="D9342">
        <v>908.38</v>
      </c>
      <c r="E9342">
        <v>7.0000000000000007E-2</v>
      </c>
      <c r="F9342">
        <v>63.586600000000004</v>
      </c>
      <c r="G9342">
        <v>5</v>
      </c>
      <c r="H9342" s="5">
        <v>45268</v>
      </c>
      <c r="I9342" s="5">
        <v>45273</v>
      </c>
      <c r="J9342" t="s">
        <v>31</v>
      </c>
      <c r="K9342" t="s">
        <v>16</v>
      </c>
      <c r="L9342">
        <v>98.18</v>
      </c>
      <c r="M9342" t="s">
        <v>34</v>
      </c>
    </row>
    <row r="9343" spans="1:13" x14ac:dyDescent="0.35">
      <c r="A9343" t="s">
        <v>9374</v>
      </c>
      <c r="B9343" t="s">
        <v>13</v>
      </c>
      <c r="C9343" t="s">
        <v>36</v>
      </c>
      <c r="D9343">
        <v>669.02</v>
      </c>
      <c r="E9343">
        <v>0.28999999999999998</v>
      </c>
      <c r="F9343">
        <v>194.01579999999998</v>
      </c>
      <c r="G9343">
        <v>3</v>
      </c>
      <c r="H9343" s="5">
        <v>45106</v>
      </c>
      <c r="I9343" s="5">
        <v>45108</v>
      </c>
      <c r="J9343" t="s">
        <v>31</v>
      </c>
      <c r="K9343" t="s">
        <v>27</v>
      </c>
      <c r="L9343">
        <v>153.37</v>
      </c>
      <c r="M9343" t="s">
        <v>39</v>
      </c>
    </row>
    <row r="9344" spans="1:13" x14ac:dyDescent="0.35">
      <c r="A9344" t="s">
        <v>9375</v>
      </c>
      <c r="B9344" t="s">
        <v>25</v>
      </c>
      <c r="C9344" t="s">
        <v>14</v>
      </c>
      <c r="D9344">
        <v>4508.96</v>
      </c>
      <c r="E9344">
        <v>0.46</v>
      </c>
      <c r="F9344">
        <v>2074.1215999999999</v>
      </c>
      <c r="G9344">
        <v>2</v>
      </c>
      <c r="H9344" s="5">
        <v>45583</v>
      </c>
      <c r="I9344" s="5">
        <v>45586</v>
      </c>
      <c r="J9344" t="s">
        <v>15</v>
      </c>
      <c r="K9344" t="s">
        <v>27</v>
      </c>
      <c r="L9344">
        <v>1112.02</v>
      </c>
      <c r="M9344" t="s">
        <v>48</v>
      </c>
    </row>
    <row r="9345" spans="1:13" x14ac:dyDescent="0.35">
      <c r="A9345" t="s">
        <v>9376</v>
      </c>
      <c r="B9345" t="s">
        <v>19</v>
      </c>
      <c r="C9345" t="s">
        <v>20</v>
      </c>
      <c r="D9345">
        <v>3538.03</v>
      </c>
      <c r="E9345">
        <v>0</v>
      </c>
      <c r="F9345">
        <v>0</v>
      </c>
      <c r="G9345">
        <v>6</v>
      </c>
      <c r="H9345" s="5">
        <v>45105</v>
      </c>
      <c r="I9345" s="5">
        <v>45110</v>
      </c>
      <c r="J9345" t="s">
        <v>21</v>
      </c>
      <c r="K9345" t="s">
        <v>27</v>
      </c>
      <c r="L9345">
        <v>509.4</v>
      </c>
      <c r="M9345" t="s">
        <v>39</v>
      </c>
    </row>
    <row r="9346" spans="1:13" x14ac:dyDescent="0.35">
      <c r="A9346" t="s">
        <v>9377</v>
      </c>
      <c r="B9346" t="s">
        <v>19</v>
      </c>
      <c r="C9346" t="s">
        <v>14</v>
      </c>
      <c r="D9346">
        <v>4834.3599999999997</v>
      </c>
      <c r="E9346">
        <v>0.33</v>
      </c>
      <c r="F9346">
        <v>1595.3388</v>
      </c>
      <c r="G9346">
        <v>1</v>
      </c>
      <c r="H9346" s="5">
        <v>45440</v>
      </c>
      <c r="I9346" s="5">
        <v>45441</v>
      </c>
      <c r="J9346" t="s">
        <v>15</v>
      </c>
      <c r="K9346" t="s">
        <v>16</v>
      </c>
      <c r="L9346">
        <v>912.49</v>
      </c>
      <c r="M9346" t="s">
        <v>23</v>
      </c>
    </row>
    <row r="9347" spans="1:13" x14ac:dyDescent="0.35">
      <c r="A9347" t="s">
        <v>9378</v>
      </c>
      <c r="B9347" t="s">
        <v>19</v>
      </c>
      <c r="C9347" t="s">
        <v>33</v>
      </c>
      <c r="D9347">
        <v>503.51</v>
      </c>
      <c r="E9347">
        <v>0.4</v>
      </c>
      <c r="F9347">
        <v>201.404</v>
      </c>
      <c r="G9347">
        <v>8</v>
      </c>
      <c r="H9347" s="5">
        <v>45066</v>
      </c>
      <c r="I9347" s="5">
        <v>45069</v>
      </c>
      <c r="J9347" t="s">
        <v>15</v>
      </c>
      <c r="K9347" t="s">
        <v>16</v>
      </c>
      <c r="L9347">
        <v>96.23</v>
      </c>
      <c r="M9347" t="s">
        <v>48</v>
      </c>
    </row>
    <row r="9348" spans="1:13" x14ac:dyDescent="0.35">
      <c r="A9348" t="s">
        <v>9379</v>
      </c>
      <c r="B9348" t="s">
        <v>13</v>
      </c>
      <c r="C9348" t="s">
        <v>36</v>
      </c>
      <c r="D9348">
        <v>4522.8</v>
      </c>
      <c r="E9348">
        <v>0.37</v>
      </c>
      <c r="F9348">
        <v>1673.4360000000001</v>
      </c>
      <c r="G9348">
        <v>6</v>
      </c>
      <c r="H9348" s="5">
        <v>45082</v>
      </c>
      <c r="I9348" s="5">
        <v>45087</v>
      </c>
      <c r="J9348" t="s">
        <v>21</v>
      </c>
      <c r="K9348" t="s">
        <v>16</v>
      </c>
      <c r="L9348">
        <v>854.87</v>
      </c>
      <c r="M9348" t="s">
        <v>28</v>
      </c>
    </row>
    <row r="9349" spans="1:13" x14ac:dyDescent="0.35">
      <c r="A9349" t="s">
        <v>9380</v>
      </c>
      <c r="B9349" t="s">
        <v>41</v>
      </c>
      <c r="C9349" t="s">
        <v>26</v>
      </c>
      <c r="D9349">
        <v>4243.6000000000004</v>
      </c>
      <c r="E9349">
        <v>0.01</v>
      </c>
      <c r="F9349">
        <v>42.436000000000007</v>
      </c>
      <c r="G9349">
        <v>4</v>
      </c>
      <c r="H9349" s="5">
        <v>45146</v>
      </c>
      <c r="I9349" s="5">
        <v>45153</v>
      </c>
      <c r="J9349" t="s">
        <v>15</v>
      </c>
      <c r="K9349" t="s">
        <v>22</v>
      </c>
      <c r="L9349">
        <v>424.71</v>
      </c>
      <c r="M9349" t="s">
        <v>17</v>
      </c>
    </row>
    <row r="9350" spans="1:13" x14ac:dyDescent="0.35">
      <c r="A9350" t="s">
        <v>9381</v>
      </c>
      <c r="B9350" t="s">
        <v>41</v>
      </c>
      <c r="C9350" t="s">
        <v>33</v>
      </c>
      <c r="D9350">
        <v>4476.6099999999997</v>
      </c>
      <c r="E9350">
        <v>0.09</v>
      </c>
      <c r="F9350">
        <v>402.89489999999995</v>
      </c>
      <c r="G9350">
        <v>5</v>
      </c>
      <c r="H9350" s="5">
        <v>45149</v>
      </c>
      <c r="I9350" s="5">
        <v>45151</v>
      </c>
      <c r="J9350" t="s">
        <v>21</v>
      </c>
      <c r="K9350" t="s">
        <v>22</v>
      </c>
      <c r="L9350">
        <v>930.46</v>
      </c>
      <c r="M9350" t="s">
        <v>48</v>
      </c>
    </row>
    <row r="9351" spans="1:13" x14ac:dyDescent="0.35">
      <c r="A9351" t="s">
        <v>9382</v>
      </c>
      <c r="B9351" t="s">
        <v>41</v>
      </c>
      <c r="C9351" t="s">
        <v>20</v>
      </c>
      <c r="D9351">
        <v>128.24</v>
      </c>
      <c r="E9351">
        <v>0.05</v>
      </c>
      <c r="F9351">
        <v>6.4120000000000008</v>
      </c>
      <c r="G9351">
        <v>2</v>
      </c>
      <c r="H9351" s="5">
        <v>45085</v>
      </c>
      <c r="I9351" s="5">
        <v>45086</v>
      </c>
      <c r="J9351" t="s">
        <v>31</v>
      </c>
      <c r="K9351" t="s">
        <v>22</v>
      </c>
      <c r="L9351">
        <v>19.440000000000001</v>
      </c>
      <c r="M9351" t="s">
        <v>23</v>
      </c>
    </row>
    <row r="9352" spans="1:13" x14ac:dyDescent="0.35">
      <c r="A9352" t="s">
        <v>9383</v>
      </c>
      <c r="B9352" t="s">
        <v>41</v>
      </c>
      <c r="C9352" t="s">
        <v>33</v>
      </c>
      <c r="D9352">
        <v>3735.33</v>
      </c>
      <c r="E9352">
        <v>0.04</v>
      </c>
      <c r="F9352">
        <v>149.41319999999999</v>
      </c>
      <c r="G9352">
        <v>8</v>
      </c>
      <c r="H9352" s="5">
        <v>45425</v>
      </c>
      <c r="I9352" s="5">
        <v>45432</v>
      </c>
      <c r="J9352" t="s">
        <v>15</v>
      </c>
      <c r="K9352" t="s">
        <v>27</v>
      </c>
      <c r="L9352">
        <v>311.37</v>
      </c>
      <c r="M9352" t="s">
        <v>23</v>
      </c>
    </row>
    <row r="9353" spans="1:13" x14ac:dyDescent="0.35">
      <c r="A9353" t="s">
        <v>9384</v>
      </c>
      <c r="B9353" t="s">
        <v>41</v>
      </c>
      <c r="C9353" t="s">
        <v>14</v>
      </c>
      <c r="D9353">
        <v>2789.8</v>
      </c>
      <c r="E9353">
        <v>0.37</v>
      </c>
      <c r="F9353">
        <v>1032.2260000000001</v>
      </c>
      <c r="G9353">
        <v>6</v>
      </c>
      <c r="H9353" s="5">
        <v>45290</v>
      </c>
      <c r="I9353" s="5">
        <v>45292</v>
      </c>
      <c r="J9353" t="s">
        <v>21</v>
      </c>
      <c r="K9353" t="s">
        <v>22</v>
      </c>
      <c r="L9353">
        <v>178.21</v>
      </c>
      <c r="M9353" t="s">
        <v>39</v>
      </c>
    </row>
    <row r="9354" spans="1:13" x14ac:dyDescent="0.35">
      <c r="A9354" t="s">
        <v>9385</v>
      </c>
      <c r="B9354" t="s">
        <v>13</v>
      </c>
      <c r="C9354" t="s">
        <v>26</v>
      </c>
      <c r="D9354">
        <v>2908.58</v>
      </c>
      <c r="E9354">
        <v>0.21</v>
      </c>
      <c r="F9354">
        <v>610.80179999999996</v>
      </c>
      <c r="G9354">
        <v>6</v>
      </c>
      <c r="H9354" s="5">
        <v>45369</v>
      </c>
      <c r="I9354" s="5">
        <v>45376</v>
      </c>
      <c r="J9354" t="s">
        <v>15</v>
      </c>
      <c r="K9354" t="s">
        <v>16</v>
      </c>
      <c r="L9354">
        <v>744.22</v>
      </c>
      <c r="M9354" t="s">
        <v>48</v>
      </c>
    </row>
    <row r="9355" spans="1:13" x14ac:dyDescent="0.35">
      <c r="A9355" t="s">
        <v>9386</v>
      </c>
      <c r="B9355" t="s">
        <v>13</v>
      </c>
      <c r="C9355" t="s">
        <v>14</v>
      </c>
      <c r="D9355">
        <v>2399.09</v>
      </c>
      <c r="E9355">
        <v>0.36</v>
      </c>
      <c r="F9355">
        <v>863.67240000000004</v>
      </c>
      <c r="G9355">
        <v>3</v>
      </c>
      <c r="H9355" s="5">
        <v>44961</v>
      </c>
      <c r="I9355" s="5">
        <v>44965</v>
      </c>
      <c r="J9355" t="s">
        <v>21</v>
      </c>
      <c r="K9355" t="s">
        <v>27</v>
      </c>
      <c r="L9355">
        <v>575.26</v>
      </c>
      <c r="M9355" t="s">
        <v>48</v>
      </c>
    </row>
    <row r="9356" spans="1:13" x14ac:dyDescent="0.35">
      <c r="A9356" t="s">
        <v>9387</v>
      </c>
      <c r="B9356" t="s">
        <v>41</v>
      </c>
      <c r="C9356" t="s">
        <v>36</v>
      </c>
      <c r="D9356">
        <v>3739.12</v>
      </c>
      <c r="E9356">
        <v>0.18</v>
      </c>
      <c r="F9356">
        <v>673.0415999999999</v>
      </c>
      <c r="G9356">
        <v>1</v>
      </c>
      <c r="H9356" s="5">
        <v>45279</v>
      </c>
      <c r="I9356" s="5">
        <v>45283</v>
      </c>
      <c r="J9356" t="s">
        <v>21</v>
      </c>
      <c r="K9356" t="s">
        <v>16</v>
      </c>
      <c r="L9356">
        <v>1057.6099999999999</v>
      </c>
      <c r="M9356" t="s">
        <v>39</v>
      </c>
    </row>
    <row r="9357" spans="1:13" x14ac:dyDescent="0.35">
      <c r="A9357" t="s">
        <v>9388</v>
      </c>
      <c r="B9357" t="s">
        <v>13</v>
      </c>
      <c r="C9357" t="s">
        <v>36</v>
      </c>
      <c r="D9357">
        <v>4999.21</v>
      </c>
      <c r="E9357">
        <v>0.06</v>
      </c>
      <c r="F9357">
        <v>299.95260000000002</v>
      </c>
      <c r="G9357">
        <v>8</v>
      </c>
      <c r="H9357" s="5">
        <v>44927</v>
      </c>
      <c r="I9357" s="5">
        <v>44932</v>
      </c>
      <c r="J9357" t="s">
        <v>21</v>
      </c>
      <c r="K9357" t="s">
        <v>27</v>
      </c>
      <c r="L9357">
        <v>847.32</v>
      </c>
      <c r="M9357" t="s">
        <v>48</v>
      </c>
    </row>
    <row r="9358" spans="1:13" x14ac:dyDescent="0.35">
      <c r="A9358" t="s">
        <v>9389</v>
      </c>
      <c r="B9358" t="s">
        <v>13</v>
      </c>
      <c r="C9358" t="s">
        <v>33</v>
      </c>
      <c r="D9358">
        <v>3581.64</v>
      </c>
      <c r="E9358">
        <v>0.36</v>
      </c>
      <c r="F9358">
        <v>1289.3904</v>
      </c>
      <c r="G9358">
        <v>7</v>
      </c>
      <c r="H9358" s="5">
        <v>44935</v>
      </c>
      <c r="I9358" s="5">
        <v>44938</v>
      </c>
      <c r="J9358" t="s">
        <v>31</v>
      </c>
      <c r="K9358" t="s">
        <v>22</v>
      </c>
      <c r="L9358">
        <v>728.55</v>
      </c>
      <c r="M9358" t="s">
        <v>34</v>
      </c>
    </row>
    <row r="9359" spans="1:13" x14ac:dyDescent="0.35">
      <c r="A9359" t="s">
        <v>9390</v>
      </c>
      <c r="B9359" t="s">
        <v>41</v>
      </c>
      <c r="C9359" t="s">
        <v>36</v>
      </c>
      <c r="D9359">
        <v>3422.45</v>
      </c>
      <c r="E9359">
        <v>0.31</v>
      </c>
      <c r="F9359">
        <v>1060.9594999999999</v>
      </c>
      <c r="G9359">
        <v>1</v>
      </c>
      <c r="H9359" s="5">
        <v>45482</v>
      </c>
      <c r="I9359" s="5">
        <v>45488</v>
      </c>
      <c r="J9359" t="s">
        <v>15</v>
      </c>
      <c r="K9359" t="s">
        <v>16</v>
      </c>
      <c r="L9359">
        <v>225.43</v>
      </c>
      <c r="M9359" t="s">
        <v>17</v>
      </c>
    </row>
    <row r="9360" spans="1:13" x14ac:dyDescent="0.35">
      <c r="A9360" t="s">
        <v>9391</v>
      </c>
      <c r="B9360" t="s">
        <v>19</v>
      </c>
      <c r="C9360" t="s">
        <v>36</v>
      </c>
      <c r="D9360">
        <v>3306.74</v>
      </c>
      <c r="E9360">
        <v>0.06</v>
      </c>
      <c r="F9360">
        <v>198.40439999999998</v>
      </c>
      <c r="G9360">
        <v>8</v>
      </c>
      <c r="H9360" s="5">
        <v>45491</v>
      </c>
      <c r="I9360" s="5">
        <v>45498</v>
      </c>
      <c r="J9360" t="s">
        <v>21</v>
      </c>
      <c r="K9360" t="s">
        <v>16</v>
      </c>
      <c r="L9360">
        <v>414.18</v>
      </c>
      <c r="M9360" t="s">
        <v>28</v>
      </c>
    </row>
    <row r="9361" spans="1:13" x14ac:dyDescent="0.35">
      <c r="A9361" t="s">
        <v>9392</v>
      </c>
      <c r="B9361" t="s">
        <v>13</v>
      </c>
      <c r="C9361" t="s">
        <v>20</v>
      </c>
      <c r="D9361">
        <v>3506.54</v>
      </c>
      <c r="E9361">
        <v>0.46</v>
      </c>
      <c r="F9361">
        <v>1613.0084000000002</v>
      </c>
      <c r="G9361">
        <v>2</v>
      </c>
      <c r="H9361" s="5">
        <v>45101</v>
      </c>
      <c r="I9361" s="5">
        <v>45104</v>
      </c>
      <c r="J9361" t="s">
        <v>31</v>
      </c>
      <c r="K9361" t="s">
        <v>27</v>
      </c>
      <c r="L9361">
        <v>833.91</v>
      </c>
      <c r="M9361" t="s">
        <v>23</v>
      </c>
    </row>
    <row r="9362" spans="1:13" x14ac:dyDescent="0.35">
      <c r="A9362" t="s">
        <v>9393</v>
      </c>
      <c r="B9362" t="s">
        <v>19</v>
      </c>
      <c r="C9362" t="s">
        <v>20</v>
      </c>
      <c r="D9362">
        <v>1776.35</v>
      </c>
      <c r="E9362">
        <v>0.15</v>
      </c>
      <c r="F9362">
        <v>266.45249999999999</v>
      </c>
      <c r="G9362">
        <v>8</v>
      </c>
      <c r="H9362" s="5">
        <v>45645</v>
      </c>
      <c r="I9362" s="5">
        <v>45650</v>
      </c>
      <c r="J9362" t="s">
        <v>31</v>
      </c>
      <c r="K9362" t="s">
        <v>27</v>
      </c>
      <c r="L9362">
        <v>211.42</v>
      </c>
      <c r="M9362" t="s">
        <v>17</v>
      </c>
    </row>
    <row r="9363" spans="1:13" x14ac:dyDescent="0.35">
      <c r="A9363" t="s">
        <v>9394</v>
      </c>
      <c r="B9363" t="s">
        <v>13</v>
      </c>
      <c r="C9363" t="s">
        <v>14</v>
      </c>
      <c r="D9363">
        <v>1669.08</v>
      </c>
      <c r="E9363">
        <v>0.33</v>
      </c>
      <c r="F9363">
        <v>550.79639999999995</v>
      </c>
      <c r="G9363">
        <v>5</v>
      </c>
      <c r="H9363" s="5">
        <v>45039</v>
      </c>
      <c r="I9363" s="5">
        <v>45044</v>
      </c>
      <c r="J9363" t="s">
        <v>21</v>
      </c>
      <c r="K9363" t="s">
        <v>22</v>
      </c>
      <c r="L9363">
        <v>130.29</v>
      </c>
      <c r="M9363" t="s">
        <v>48</v>
      </c>
    </row>
    <row r="9364" spans="1:13" x14ac:dyDescent="0.35">
      <c r="A9364" t="s">
        <v>9395</v>
      </c>
      <c r="B9364" t="s">
        <v>13</v>
      </c>
      <c r="C9364" t="s">
        <v>14</v>
      </c>
      <c r="D9364">
        <v>3943.26</v>
      </c>
      <c r="E9364">
        <v>0.02</v>
      </c>
      <c r="F9364">
        <v>78.865200000000002</v>
      </c>
      <c r="G9364">
        <v>8</v>
      </c>
      <c r="H9364" s="5">
        <v>45415</v>
      </c>
      <c r="I9364" s="5">
        <v>45421</v>
      </c>
      <c r="J9364" t="s">
        <v>31</v>
      </c>
      <c r="K9364" t="s">
        <v>16</v>
      </c>
      <c r="L9364">
        <v>258.37</v>
      </c>
      <c r="M9364" t="s">
        <v>48</v>
      </c>
    </row>
    <row r="9365" spans="1:13" x14ac:dyDescent="0.35">
      <c r="A9365" t="s">
        <v>9396</v>
      </c>
      <c r="B9365" t="s">
        <v>41</v>
      </c>
      <c r="C9365" t="s">
        <v>20</v>
      </c>
      <c r="D9365">
        <v>360.13</v>
      </c>
      <c r="E9365">
        <v>0.22</v>
      </c>
      <c r="F9365">
        <v>79.2286</v>
      </c>
      <c r="G9365">
        <v>6</v>
      </c>
      <c r="H9365" s="5">
        <v>45523</v>
      </c>
      <c r="I9365" s="5">
        <v>45524</v>
      </c>
      <c r="J9365" t="s">
        <v>15</v>
      </c>
      <c r="K9365" t="s">
        <v>27</v>
      </c>
      <c r="L9365">
        <v>58.82</v>
      </c>
      <c r="M9365" t="s">
        <v>17</v>
      </c>
    </row>
    <row r="9366" spans="1:13" x14ac:dyDescent="0.35">
      <c r="A9366" t="s">
        <v>9397</v>
      </c>
      <c r="B9366" t="s">
        <v>13</v>
      </c>
      <c r="C9366" t="s">
        <v>33</v>
      </c>
      <c r="D9366">
        <v>3820.31</v>
      </c>
      <c r="E9366">
        <v>0.48</v>
      </c>
      <c r="F9366">
        <v>1833.7487999999998</v>
      </c>
      <c r="G9366">
        <v>2</v>
      </c>
      <c r="H9366" s="5">
        <v>44972</v>
      </c>
      <c r="I9366" s="5">
        <v>44974</v>
      </c>
      <c r="J9366" t="s">
        <v>15</v>
      </c>
      <c r="K9366" t="s">
        <v>27</v>
      </c>
      <c r="L9366">
        <v>1026.53</v>
      </c>
      <c r="M9366" t="s">
        <v>23</v>
      </c>
    </row>
    <row r="9367" spans="1:13" x14ac:dyDescent="0.35">
      <c r="A9367" t="s">
        <v>9398</v>
      </c>
      <c r="B9367" t="s">
        <v>25</v>
      </c>
      <c r="C9367" t="s">
        <v>20</v>
      </c>
      <c r="D9367">
        <v>4087.82</v>
      </c>
      <c r="E9367">
        <v>0.44</v>
      </c>
      <c r="F9367">
        <v>1798.6408000000001</v>
      </c>
      <c r="G9367">
        <v>7</v>
      </c>
      <c r="H9367" s="5">
        <v>45177</v>
      </c>
      <c r="I9367" s="5">
        <v>45183</v>
      </c>
      <c r="J9367" t="s">
        <v>15</v>
      </c>
      <c r="K9367" t="s">
        <v>22</v>
      </c>
      <c r="L9367">
        <v>581.85</v>
      </c>
      <c r="M9367" t="s">
        <v>23</v>
      </c>
    </row>
    <row r="9368" spans="1:13" x14ac:dyDescent="0.35">
      <c r="A9368" t="s">
        <v>9399</v>
      </c>
      <c r="B9368" t="s">
        <v>25</v>
      </c>
      <c r="C9368" t="s">
        <v>14</v>
      </c>
      <c r="D9368">
        <v>2655.83</v>
      </c>
      <c r="E9368">
        <v>0.11</v>
      </c>
      <c r="F9368">
        <v>292.1413</v>
      </c>
      <c r="G9368">
        <v>6</v>
      </c>
      <c r="H9368" s="5">
        <v>45657</v>
      </c>
      <c r="I9368" s="5">
        <v>45659</v>
      </c>
      <c r="J9368" t="s">
        <v>21</v>
      </c>
      <c r="K9368" t="s">
        <v>16</v>
      </c>
      <c r="L9368">
        <v>575.64</v>
      </c>
      <c r="M9368" t="s">
        <v>17</v>
      </c>
    </row>
    <row r="9369" spans="1:13" x14ac:dyDescent="0.35">
      <c r="A9369" t="s">
        <v>9400</v>
      </c>
      <c r="B9369" t="s">
        <v>41</v>
      </c>
      <c r="C9369" t="s">
        <v>26</v>
      </c>
      <c r="D9369">
        <v>4559.7299999999996</v>
      </c>
      <c r="E9369">
        <v>0.44</v>
      </c>
      <c r="F9369">
        <v>2006.2811999999999</v>
      </c>
      <c r="G9369">
        <v>4</v>
      </c>
      <c r="H9369" s="5">
        <v>45625</v>
      </c>
      <c r="I9369" s="5">
        <v>45632</v>
      </c>
      <c r="J9369" t="s">
        <v>21</v>
      </c>
      <c r="K9369" t="s">
        <v>22</v>
      </c>
      <c r="L9369">
        <v>719.15</v>
      </c>
      <c r="M9369" t="s">
        <v>39</v>
      </c>
    </row>
    <row r="9370" spans="1:13" x14ac:dyDescent="0.35">
      <c r="A9370" t="s">
        <v>9401</v>
      </c>
      <c r="B9370" t="s">
        <v>19</v>
      </c>
      <c r="C9370" t="s">
        <v>36</v>
      </c>
      <c r="D9370">
        <v>2418.13</v>
      </c>
      <c r="E9370">
        <v>0.15</v>
      </c>
      <c r="F9370">
        <v>362.71949999999998</v>
      </c>
      <c r="G9370">
        <v>9</v>
      </c>
      <c r="H9370" s="5">
        <v>45562</v>
      </c>
      <c r="I9370" s="5">
        <v>45566</v>
      </c>
      <c r="J9370" t="s">
        <v>21</v>
      </c>
      <c r="K9370" t="s">
        <v>22</v>
      </c>
      <c r="L9370">
        <v>596.19000000000005</v>
      </c>
      <c r="M9370" t="s">
        <v>39</v>
      </c>
    </row>
    <row r="9371" spans="1:13" x14ac:dyDescent="0.35">
      <c r="A9371" t="s">
        <v>9402</v>
      </c>
      <c r="B9371" t="s">
        <v>19</v>
      </c>
      <c r="C9371" t="s">
        <v>26</v>
      </c>
      <c r="D9371">
        <v>972.62</v>
      </c>
      <c r="E9371">
        <v>0.43</v>
      </c>
      <c r="F9371">
        <v>418.22660000000002</v>
      </c>
      <c r="G9371">
        <v>4</v>
      </c>
      <c r="H9371" s="5">
        <v>45261</v>
      </c>
      <c r="I9371" s="5">
        <v>45265</v>
      </c>
      <c r="J9371" t="s">
        <v>15</v>
      </c>
      <c r="K9371" t="s">
        <v>16</v>
      </c>
      <c r="L9371">
        <v>243.96</v>
      </c>
      <c r="M9371" t="s">
        <v>28</v>
      </c>
    </row>
    <row r="9372" spans="1:13" x14ac:dyDescent="0.35">
      <c r="A9372" t="s">
        <v>9403</v>
      </c>
      <c r="B9372" t="s">
        <v>19</v>
      </c>
      <c r="C9372" t="s">
        <v>26</v>
      </c>
      <c r="D9372">
        <v>1870.85</v>
      </c>
      <c r="E9372">
        <v>0.36</v>
      </c>
      <c r="F9372">
        <v>673.50599999999997</v>
      </c>
      <c r="G9372">
        <v>1</v>
      </c>
      <c r="H9372" s="5">
        <v>45363</v>
      </c>
      <c r="I9372" s="5">
        <v>45368</v>
      </c>
      <c r="J9372" t="s">
        <v>15</v>
      </c>
      <c r="K9372" t="s">
        <v>16</v>
      </c>
      <c r="L9372">
        <v>536.27</v>
      </c>
      <c r="M9372" t="s">
        <v>17</v>
      </c>
    </row>
    <row r="9373" spans="1:13" x14ac:dyDescent="0.35">
      <c r="A9373" t="s">
        <v>9404</v>
      </c>
      <c r="B9373" t="s">
        <v>25</v>
      </c>
      <c r="C9373" t="s">
        <v>36</v>
      </c>
      <c r="D9373">
        <v>4538.75</v>
      </c>
      <c r="E9373">
        <v>0.18</v>
      </c>
      <c r="F9373">
        <v>816.97500000000002</v>
      </c>
      <c r="G9373">
        <v>3</v>
      </c>
      <c r="H9373" s="5">
        <v>45370</v>
      </c>
      <c r="I9373" s="5">
        <v>45377</v>
      </c>
      <c r="J9373" t="s">
        <v>31</v>
      </c>
      <c r="K9373" t="s">
        <v>22</v>
      </c>
      <c r="L9373">
        <v>610.41</v>
      </c>
      <c r="M9373" t="s">
        <v>34</v>
      </c>
    </row>
    <row r="9374" spans="1:13" x14ac:dyDescent="0.35">
      <c r="A9374" t="s">
        <v>9405</v>
      </c>
      <c r="B9374" t="s">
        <v>19</v>
      </c>
      <c r="C9374" t="s">
        <v>20</v>
      </c>
      <c r="D9374">
        <v>4969.32</v>
      </c>
      <c r="E9374">
        <v>0.46</v>
      </c>
      <c r="F9374">
        <v>2285.8872000000001</v>
      </c>
      <c r="G9374">
        <v>8</v>
      </c>
      <c r="H9374" s="5">
        <v>45037</v>
      </c>
      <c r="I9374" s="5">
        <v>45044</v>
      </c>
      <c r="J9374" t="s">
        <v>21</v>
      </c>
      <c r="K9374" t="s">
        <v>16</v>
      </c>
      <c r="L9374">
        <v>833.89</v>
      </c>
      <c r="M9374" t="s">
        <v>17</v>
      </c>
    </row>
    <row r="9375" spans="1:13" x14ac:dyDescent="0.35">
      <c r="A9375" t="s">
        <v>9406</v>
      </c>
      <c r="B9375" t="s">
        <v>19</v>
      </c>
      <c r="C9375" t="s">
        <v>33</v>
      </c>
      <c r="D9375">
        <v>2167.08</v>
      </c>
      <c r="E9375">
        <v>0.24</v>
      </c>
      <c r="F9375">
        <v>520.0992</v>
      </c>
      <c r="G9375">
        <v>3</v>
      </c>
      <c r="H9375" s="5">
        <v>45504</v>
      </c>
      <c r="I9375" s="5">
        <v>45507</v>
      </c>
      <c r="J9375" t="s">
        <v>21</v>
      </c>
      <c r="K9375" t="s">
        <v>27</v>
      </c>
      <c r="L9375">
        <v>458.2</v>
      </c>
      <c r="M9375" t="s">
        <v>17</v>
      </c>
    </row>
    <row r="9376" spans="1:13" x14ac:dyDescent="0.35">
      <c r="A9376" t="s">
        <v>9407</v>
      </c>
      <c r="B9376" t="s">
        <v>41</v>
      </c>
      <c r="C9376" t="s">
        <v>26</v>
      </c>
      <c r="D9376">
        <v>917.55</v>
      </c>
      <c r="E9376">
        <v>0.16</v>
      </c>
      <c r="F9376">
        <v>146.80799999999999</v>
      </c>
      <c r="G9376">
        <v>7</v>
      </c>
      <c r="H9376" s="5">
        <v>45651</v>
      </c>
      <c r="I9376" s="5">
        <v>45658</v>
      </c>
      <c r="J9376" t="s">
        <v>31</v>
      </c>
      <c r="K9376" t="s">
        <v>16</v>
      </c>
      <c r="L9376">
        <v>160.77000000000001</v>
      </c>
      <c r="M9376" t="s">
        <v>17</v>
      </c>
    </row>
    <row r="9377" spans="1:13" x14ac:dyDescent="0.35">
      <c r="A9377" t="s">
        <v>9408</v>
      </c>
      <c r="B9377" t="s">
        <v>19</v>
      </c>
      <c r="C9377" t="s">
        <v>33</v>
      </c>
      <c r="D9377">
        <v>1503.01</v>
      </c>
      <c r="E9377">
        <v>0.14000000000000001</v>
      </c>
      <c r="F9377">
        <v>210.42140000000001</v>
      </c>
      <c r="G9377">
        <v>1</v>
      </c>
      <c r="H9377" s="5">
        <v>45257</v>
      </c>
      <c r="I9377" s="5">
        <v>45260</v>
      </c>
      <c r="J9377" t="s">
        <v>31</v>
      </c>
      <c r="K9377" t="s">
        <v>16</v>
      </c>
      <c r="L9377">
        <v>106.69</v>
      </c>
      <c r="M9377" t="s">
        <v>48</v>
      </c>
    </row>
    <row r="9378" spans="1:13" x14ac:dyDescent="0.35">
      <c r="A9378" t="s">
        <v>9409</v>
      </c>
      <c r="B9378" t="s">
        <v>25</v>
      </c>
      <c r="C9378" t="s">
        <v>14</v>
      </c>
      <c r="D9378">
        <v>2811.15</v>
      </c>
      <c r="E9378">
        <v>0.47</v>
      </c>
      <c r="F9378">
        <v>1321.2404999999999</v>
      </c>
      <c r="G9378">
        <v>4</v>
      </c>
      <c r="H9378" s="5">
        <v>45204</v>
      </c>
      <c r="I9378" s="5">
        <v>45205</v>
      </c>
      <c r="J9378" t="s">
        <v>21</v>
      </c>
      <c r="K9378" t="s">
        <v>27</v>
      </c>
      <c r="L9378">
        <v>594.77</v>
      </c>
      <c r="M9378" t="s">
        <v>17</v>
      </c>
    </row>
    <row r="9379" spans="1:13" x14ac:dyDescent="0.35">
      <c r="A9379" t="s">
        <v>9410</v>
      </c>
      <c r="B9379" t="s">
        <v>25</v>
      </c>
      <c r="C9379" t="s">
        <v>26</v>
      </c>
      <c r="D9379">
        <v>2903.27</v>
      </c>
      <c r="E9379">
        <v>0.38</v>
      </c>
      <c r="F9379">
        <v>1103.2426</v>
      </c>
      <c r="G9379">
        <v>4</v>
      </c>
      <c r="H9379" s="5">
        <v>45473</v>
      </c>
      <c r="I9379" s="5">
        <v>45477</v>
      </c>
      <c r="J9379" t="s">
        <v>15</v>
      </c>
      <c r="K9379" t="s">
        <v>27</v>
      </c>
      <c r="L9379">
        <v>225.03</v>
      </c>
      <c r="M9379" t="s">
        <v>17</v>
      </c>
    </row>
    <row r="9380" spans="1:13" x14ac:dyDescent="0.35">
      <c r="A9380" t="s">
        <v>9411</v>
      </c>
      <c r="B9380" t="s">
        <v>25</v>
      </c>
      <c r="C9380" t="s">
        <v>14</v>
      </c>
      <c r="D9380">
        <v>3187.29</v>
      </c>
      <c r="E9380">
        <v>0.17</v>
      </c>
      <c r="F9380">
        <v>541.83929999999998</v>
      </c>
      <c r="G9380">
        <v>9</v>
      </c>
      <c r="H9380" s="5">
        <v>45032</v>
      </c>
      <c r="I9380" s="5">
        <v>45033</v>
      </c>
      <c r="J9380" t="s">
        <v>15</v>
      </c>
      <c r="K9380" t="s">
        <v>27</v>
      </c>
      <c r="L9380">
        <v>829.26</v>
      </c>
      <c r="M9380" t="s">
        <v>23</v>
      </c>
    </row>
    <row r="9381" spans="1:13" x14ac:dyDescent="0.35">
      <c r="A9381" t="s">
        <v>9412</v>
      </c>
      <c r="B9381" t="s">
        <v>41</v>
      </c>
      <c r="C9381" t="s">
        <v>20</v>
      </c>
      <c r="D9381">
        <v>4193.2299999999996</v>
      </c>
      <c r="E9381">
        <v>0.13</v>
      </c>
      <c r="F9381">
        <v>545.11989999999992</v>
      </c>
      <c r="G9381">
        <v>1</v>
      </c>
      <c r="H9381" s="5">
        <v>45351</v>
      </c>
      <c r="I9381" s="5">
        <v>45353</v>
      </c>
      <c r="J9381" t="s">
        <v>21</v>
      </c>
      <c r="K9381" t="s">
        <v>22</v>
      </c>
      <c r="L9381">
        <v>296.54000000000002</v>
      </c>
      <c r="M9381" t="s">
        <v>48</v>
      </c>
    </row>
    <row r="9382" spans="1:13" x14ac:dyDescent="0.35">
      <c r="A9382" t="s">
        <v>9413</v>
      </c>
      <c r="B9382" t="s">
        <v>41</v>
      </c>
      <c r="C9382" t="s">
        <v>26</v>
      </c>
      <c r="D9382">
        <v>3584.95</v>
      </c>
      <c r="E9382">
        <v>0.11</v>
      </c>
      <c r="F9382">
        <v>394.34449999999998</v>
      </c>
      <c r="G9382">
        <v>9</v>
      </c>
      <c r="H9382" s="5">
        <v>45646</v>
      </c>
      <c r="I9382" s="5">
        <v>45651</v>
      </c>
      <c r="J9382" t="s">
        <v>15</v>
      </c>
      <c r="K9382" t="s">
        <v>16</v>
      </c>
      <c r="L9382">
        <v>879.49</v>
      </c>
      <c r="M9382" t="s">
        <v>28</v>
      </c>
    </row>
    <row r="9383" spans="1:13" x14ac:dyDescent="0.35">
      <c r="A9383" t="s">
        <v>9414</v>
      </c>
      <c r="B9383" t="s">
        <v>13</v>
      </c>
      <c r="C9383" t="s">
        <v>14</v>
      </c>
      <c r="D9383">
        <v>1378.12</v>
      </c>
      <c r="E9383">
        <v>0.12</v>
      </c>
      <c r="F9383">
        <v>165.37439999999998</v>
      </c>
      <c r="G9383">
        <v>8</v>
      </c>
      <c r="H9383" s="5">
        <v>45597</v>
      </c>
      <c r="I9383" s="5">
        <v>45600</v>
      </c>
      <c r="J9383" t="s">
        <v>21</v>
      </c>
      <c r="K9383" t="s">
        <v>27</v>
      </c>
      <c r="L9383">
        <v>120.95</v>
      </c>
      <c r="M9383" t="s">
        <v>48</v>
      </c>
    </row>
    <row r="9384" spans="1:13" x14ac:dyDescent="0.35">
      <c r="A9384" t="s">
        <v>9415</v>
      </c>
      <c r="B9384" t="s">
        <v>19</v>
      </c>
      <c r="C9384" t="s">
        <v>14</v>
      </c>
      <c r="D9384">
        <v>2035.72</v>
      </c>
      <c r="E9384">
        <v>0.06</v>
      </c>
      <c r="F9384">
        <v>122.14319999999999</v>
      </c>
      <c r="G9384">
        <v>6</v>
      </c>
      <c r="H9384" s="5">
        <v>45629</v>
      </c>
      <c r="I9384" s="5">
        <v>45633</v>
      </c>
      <c r="J9384" t="s">
        <v>21</v>
      </c>
      <c r="K9384" t="s">
        <v>27</v>
      </c>
      <c r="L9384">
        <v>478.77</v>
      </c>
      <c r="M9384" t="s">
        <v>23</v>
      </c>
    </row>
    <row r="9385" spans="1:13" x14ac:dyDescent="0.35">
      <c r="A9385" t="s">
        <v>9416</v>
      </c>
      <c r="B9385" t="s">
        <v>41</v>
      </c>
      <c r="C9385" t="s">
        <v>20</v>
      </c>
      <c r="D9385">
        <v>4215.1000000000004</v>
      </c>
      <c r="E9385">
        <v>0.24</v>
      </c>
      <c r="F9385">
        <v>1011.624</v>
      </c>
      <c r="G9385">
        <v>4</v>
      </c>
      <c r="H9385" s="5">
        <v>45241</v>
      </c>
      <c r="I9385" s="5">
        <v>45248</v>
      </c>
      <c r="J9385" t="s">
        <v>15</v>
      </c>
      <c r="K9385" t="s">
        <v>27</v>
      </c>
      <c r="L9385">
        <v>235.06</v>
      </c>
      <c r="M9385" t="s">
        <v>28</v>
      </c>
    </row>
    <row r="9386" spans="1:13" x14ac:dyDescent="0.35">
      <c r="A9386" t="s">
        <v>9417</v>
      </c>
      <c r="B9386" t="s">
        <v>25</v>
      </c>
      <c r="C9386" t="s">
        <v>33</v>
      </c>
      <c r="D9386">
        <v>3203.58</v>
      </c>
      <c r="E9386">
        <v>0.02</v>
      </c>
      <c r="F9386">
        <v>64.071600000000004</v>
      </c>
      <c r="G9386">
        <v>6</v>
      </c>
      <c r="H9386" s="5">
        <v>45576</v>
      </c>
      <c r="I9386" s="5">
        <v>45580</v>
      </c>
      <c r="J9386" t="s">
        <v>15</v>
      </c>
      <c r="K9386" t="s">
        <v>22</v>
      </c>
      <c r="L9386">
        <v>249.63</v>
      </c>
      <c r="M9386" t="s">
        <v>34</v>
      </c>
    </row>
    <row r="9387" spans="1:13" x14ac:dyDescent="0.35">
      <c r="A9387" t="s">
        <v>9418</v>
      </c>
      <c r="B9387" t="s">
        <v>25</v>
      </c>
      <c r="C9387" t="s">
        <v>33</v>
      </c>
      <c r="D9387">
        <v>915.45</v>
      </c>
      <c r="E9387">
        <v>0.01</v>
      </c>
      <c r="F9387">
        <v>9.1545000000000005</v>
      </c>
      <c r="G9387">
        <v>6</v>
      </c>
      <c r="H9387" s="5">
        <v>44962</v>
      </c>
      <c r="I9387" s="5">
        <v>44968</v>
      </c>
      <c r="J9387" t="s">
        <v>21</v>
      </c>
      <c r="K9387" t="s">
        <v>27</v>
      </c>
      <c r="L9387">
        <v>50.44</v>
      </c>
      <c r="M9387" t="s">
        <v>34</v>
      </c>
    </row>
    <row r="9388" spans="1:13" x14ac:dyDescent="0.35">
      <c r="A9388" t="s">
        <v>9419</v>
      </c>
      <c r="B9388" t="s">
        <v>41</v>
      </c>
      <c r="C9388" t="s">
        <v>26</v>
      </c>
      <c r="D9388">
        <v>1695.14</v>
      </c>
      <c r="E9388">
        <v>0.31</v>
      </c>
      <c r="F9388">
        <v>525.49340000000007</v>
      </c>
      <c r="G9388">
        <v>2</v>
      </c>
      <c r="H9388" s="5">
        <v>45139</v>
      </c>
      <c r="I9388" s="5">
        <v>45144</v>
      </c>
      <c r="J9388" t="s">
        <v>21</v>
      </c>
      <c r="K9388" t="s">
        <v>16</v>
      </c>
      <c r="L9388">
        <v>162.06</v>
      </c>
      <c r="M9388" t="s">
        <v>48</v>
      </c>
    </row>
    <row r="9389" spans="1:13" x14ac:dyDescent="0.35">
      <c r="A9389" t="s">
        <v>9420</v>
      </c>
      <c r="B9389" t="s">
        <v>41</v>
      </c>
      <c r="C9389" t="s">
        <v>20</v>
      </c>
      <c r="D9389">
        <v>3976.35</v>
      </c>
      <c r="E9389">
        <v>0.04</v>
      </c>
      <c r="F9389">
        <v>159.054</v>
      </c>
      <c r="G9389">
        <v>7</v>
      </c>
      <c r="H9389" s="5">
        <v>45254</v>
      </c>
      <c r="I9389" s="5">
        <v>45259</v>
      </c>
      <c r="J9389" t="s">
        <v>21</v>
      </c>
      <c r="K9389" t="s">
        <v>27</v>
      </c>
      <c r="L9389">
        <v>199.17</v>
      </c>
      <c r="M9389" t="s">
        <v>23</v>
      </c>
    </row>
    <row r="9390" spans="1:13" x14ac:dyDescent="0.35">
      <c r="A9390" t="s">
        <v>9421</v>
      </c>
      <c r="B9390" t="s">
        <v>41</v>
      </c>
      <c r="C9390" t="s">
        <v>26</v>
      </c>
      <c r="D9390">
        <v>943.26</v>
      </c>
      <c r="E9390">
        <v>0.42</v>
      </c>
      <c r="F9390">
        <v>396.16919999999999</v>
      </c>
      <c r="G9390">
        <v>9</v>
      </c>
      <c r="H9390" s="5">
        <v>44973</v>
      </c>
      <c r="I9390" s="5">
        <v>44979</v>
      </c>
      <c r="J9390" t="s">
        <v>21</v>
      </c>
      <c r="K9390" t="s">
        <v>27</v>
      </c>
      <c r="L9390">
        <v>67.540000000000006</v>
      </c>
      <c r="M9390" t="s">
        <v>39</v>
      </c>
    </row>
    <row r="9391" spans="1:13" x14ac:dyDescent="0.35">
      <c r="A9391" t="s">
        <v>9422</v>
      </c>
      <c r="B9391" t="s">
        <v>13</v>
      </c>
      <c r="C9391" t="s">
        <v>33</v>
      </c>
      <c r="D9391">
        <v>3486.15</v>
      </c>
      <c r="E9391">
        <v>0.05</v>
      </c>
      <c r="F9391">
        <v>174.3075</v>
      </c>
      <c r="G9391">
        <v>8</v>
      </c>
      <c r="H9391" s="5">
        <v>45485</v>
      </c>
      <c r="I9391" s="5">
        <v>45492</v>
      </c>
      <c r="J9391" t="s">
        <v>31</v>
      </c>
      <c r="K9391" t="s">
        <v>22</v>
      </c>
      <c r="L9391">
        <v>196.14</v>
      </c>
      <c r="M9391" t="s">
        <v>39</v>
      </c>
    </row>
    <row r="9392" spans="1:13" x14ac:dyDescent="0.35">
      <c r="A9392" t="s">
        <v>9423</v>
      </c>
      <c r="B9392" t="s">
        <v>25</v>
      </c>
      <c r="C9392" t="s">
        <v>20</v>
      </c>
      <c r="D9392">
        <v>2861.33</v>
      </c>
      <c r="E9392">
        <v>0.27</v>
      </c>
      <c r="F9392">
        <v>772.55910000000006</v>
      </c>
      <c r="G9392">
        <v>3</v>
      </c>
      <c r="H9392" s="5">
        <v>45535</v>
      </c>
      <c r="I9392" s="5">
        <v>45542</v>
      </c>
      <c r="J9392" t="s">
        <v>31</v>
      </c>
      <c r="K9392" t="s">
        <v>27</v>
      </c>
      <c r="L9392">
        <v>453.8</v>
      </c>
      <c r="M9392" t="s">
        <v>23</v>
      </c>
    </row>
    <row r="9393" spans="1:13" x14ac:dyDescent="0.35">
      <c r="A9393" t="s">
        <v>9424</v>
      </c>
      <c r="B9393" t="s">
        <v>13</v>
      </c>
      <c r="C9393" t="s">
        <v>36</v>
      </c>
      <c r="D9393">
        <v>822.63</v>
      </c>
      <c r="E9393">
        <v>0.34</v>
      </c>
      <c r="F9393">
        <v>279.69420000000002</v>
      </c>
      <c r="G9393">
        <v>8</v>
      </c>
      <c r="H9393" s="5">
        <v>45158</v>
      </c>
      <c r="I9393" s="5">
        <v>45162</v>
      </c>
      <c r="J9393" t="s">
        <v>21</v>
      </c>
      <c r="K9393" t="s">
        <v>27</v>
      </c>
      <c r="L9393">
        <v>73.459999999999994</v>
      </c>
      <c r="M9393" t="s">
        <v>23</v>
      </c>
    </row>
    <row r="9394" spans="1:13" x14ac:dyDescent="0.35">
      <c r="A9394" t="s">
        <v>9425</v>
      </c>
      <c r="B9394" t="s">
        <v>13</v>
      </c>
      <c r="C9394" t="s">
        <v>20</v>
      </c>
      <c r="D9394">
        <v>3475.51</v>
      </c>
      <c r="E9394">
        <v>0.11</v>
      </c>
      <c r="F9394">
        <v>382.30610000000001</v>
      </c>
      <c r="G9394">
        <v>4</v>
      </c>
      <c r="H9394" s="5">
        <v>45460</v>
      </c>
      <c r="I9394" s="5">
        <v>45464</v>
      </c>
      <c r="J9394" t="s">
        <v>21</v>
      </c>
      <c r="K9394" t="s">
        <v>22</v>
      </c>
      <c r="L9394">
        <v>423.36</v>
      </c>
      <c r="M9394" t="s">
        <v>28</v>
      </c>
    </row>
    <row r="9395" spans="1:13" x14ac:dyDescent="0.35">
      <c r="A9395" t="s">
        <v>9426</v>
      </c>
      <c r="B9395" t="s">
        <v>19</v>
      </c>
      <c r="C9395" t="s">
        <v>20</v>
      </c>
      <c r="D9395">
        <v>797.51</v>
      </c>
      <c r="E9395">
        <v>0.44</v>
      </c>
      <c r="F9395">
        <v>350.90440000000001</v>
      </c>
      <c r="G9395">
        <v>1</v>
      </c>
      <c r="H9395" s="5">
        <v>45340</v>
      </c>
      <c r="I9395" s="5">
        <v>45347</v>
      </c>
      <c r="J9395" t="s">
        <v>15</v>
      </c>
      <c r="K9395" t="s">
        <v>22</v>
      </c>
      <c r="L9395">
        <v>92.3</v>
      </c>
      <c r="M9395" t="s">
        <v>28</v>
      </c>
    </row>
    <row r="9396" spans="1:13" x14ac:dyDescent="0.35">
      <c r="A9396" t="s">
        <v>9427</v>
      </c>
      <c r="B9396" t="s">
        <v>25</v>
      </c>
      <c r="C9396" t="s">
        <v>36</v>
      </c>
      <c r="D9396">
        <v>2052.33</v>
      </c>
      <c r="E9396">
        <v>0.24</v>
      </c>
      <c r="F9396">
        <v>492.55919999999998</v>
      </c>
      <c r="G9396">
        <v>3</v>
      </c>
      <c r="H9396" s="5">
        <v>45333</v>
      </c>
      <c r="I9396" s="5">
        <v>45336</v>
      </c>
      <c r="J9396" t="s">
        <v>21</v>
      </c>
      <c r="K9396" t="s">
        <v>22</v>
      </c>
      <c r="L9396">
        <v>528.96</v>
      </c>
      <c r="M9396" t="s">
        <v>34</v>
      </c>
    </row>
    <row r="9397" spans="1:13" x14ac:dyDescent="0.35">
      <c r="A9397" t="s">
        <v>9428</v>
      </c>
      <c r="B9397" t="s">
        <v>25</v>
      </c>
      <c r="C9397" t="s">
        <v>14</v>
      </c>
      <c r="D9397">
        <v>1611.94</v>
      </c>
      <c r="E9397">
        <v>0.16</v>
      </c>
      <c r="F9397">
        <v>257.91040000000004</v>
      </c>
      <c r="G9397">
        <v>1</v>
      </c>
      <c r="H9397" s="5">
        <v>45389</v>
      </c>
      <c r="I9397" s="5">
        <v>45392</v>
      </c>
      <c r="J9397" t="s">
        <v>21</v>
      </c>
      <c r="K9397" t="s">
        <v>16</v>
      </c>
      <c r="L9397">
        <v>146.41</v>
      </c>
      <c r="M9397" t="s">
        <v>34</v>
      </c>
    </row>
    <row r="9398" spans="1:13" x14ac:dyDescent="0.35">
      <c r="A9398" t="s">
        <v>9429</v>
      </c>
      <c r="B9398" t="s">
        <v>41</v>
      </c>
      <c r="C9398" t="s">
        <v>14</v>
      </c>
      <c r="D9398">
        <v>3481.05</v>
      </c>
      <c r="E9398">
        <v>0.45</v>
      </c>
      <c r="F9398">
        <v>1566.4725000000001</v>
      </c>
      <c r="G9398">
        <v>5</v>
      </c>
      <c r="H9398" s="5">
        <v>45050</v>
      </c>
      <c r="I9398" s="5">
        <v>45055</v>
      </c>
      <c r="J9398" t="s">
        <v>15</v>
      </c>
      <c r="K9398" t="s">
        <v>27</v>
      </c>
      <c r="L9398">
        <v>608.29999999999995</v>
      </c>
      <c r="M9398" t="s">
        <v>39</v>
      </c>
    </row>
    <row r="9399" spans="1:13" x14ac:dyDescent="0.35">
      <c r="A9399" t="s">
        <v>9430</v>
      </c>
      <c r="B9399" t="s">
        <v>41</v>
      </c>
      <c r="C9399" t="s">
        <v>14</v>
      </c>
      <c r="D9399">
        <v>3933.58</v>
      </c>
      <c r="E9399">
        <v>0.43</v>
      </c>
      <c r="F9399">
        <v>1691.4394</v>
      </c>
      <c r="G9399">
        <v>9</v>
      </c>
      <c r="H9399" s="5">
        <v>45620</v>
      </c>
      <c r="I9399" s="5">
        <v>45622</v>
      </c>
      <c r="J9399" t="s">
        <v>15</v>
      </c>
      <c r="K9399" t="s">
        <v>16</v>
      </c>
      <c r="L9399">
        <v>264.68</v>
      </c>
      <c r="M9399" t="s">
        <v>34</v>
      </c>
    </row>
    <row r="9400" spans="1:13" x14ac:dyDescent="0.35">
      <c r="A9400" t="s">
        <v>9431</v>
      </c>
      <c r="B9400" t="s">
        <v>19</v>
      </c>
      <c r="C9400" t="s">
        <v>33</v>
      </c>
      <c r="D9400">
        <v>924.75</v>
      </c>
      <c r="E9400">
        <v>0.35</v>
      </c>
      <c r="F9400">
        <v>323.66249999999997</v>
      </c>
      <c r="G9400">
        <v>7</v>
      </c>
      <c r="H9400" s="5">
        <v>45656</v>
      </c>
      <c r="I9400" s="5">
        <v>45658</v>
      </c>
      <c r="J9400" t="s">
        <v>21</v>
      </c>
      <c r="K9400" t="s">
        <v>27</v>
      </c>
      <c r="L9400">
        <v>141.16</v>
      </c>
      <c r="M9400" t="s">
        <v>48</v>
      </c>
    </row>
    <row r="9401" spans="1:13" x14ac:dyDescent="0.35">
      <c r="A9401" t="s">
        <v>9432</v>
      </c>
      <c r="B9401" t="s">
        <v>13</v>
      </c>
      <c r="C9401" t="s">
        <v>20</v>
      </c>
      <c r="D9401">
        <v>4078.78</v>
      </c>
      <c r="E9401">
        <v>0.15</v>
      </c>
      <c r="F9401">
        <v>611.81700000000001</v>
      </c>
      <c r="G9401">
        <v>3</v>
      </c>
      <c r="H9401" s="5">
        <v>45326</v>
      </c>
      <c r="I9401" s="5">
        <v>45331</v>
      </c>
      <c r="J9401" t="s">
        <v>15</v>
      </c>
      <c r="K9401" t="s">
        <v>22</v>
      </c>
      <c r="L9401">
        <v>1023.91</v>
      </c>
      <c r="M9401" t="s">
        <v>48</v>
      </c>
    </row>
    <row r="9402" spans="1:13" x14ac:dyDescent="0.35">
      <c r="A9402" t="s">
        <v>9433</v>
      </c>
      <c r="B9402" t="s">
        <v>41</v>
      </c>
      <c r="C9402" t="s">
        <v>36</v>
      </c>
      <c r="D9402">
        <v>135.35</v>
      </c>
      <c r="E9402">
        <v>0.2</v>
      </c>
      <c r="F9402">
        <v>27.07</v>
      </c>
      <c r="G9402">
        <v>7</v>
      </c>
      <c r="H9402" s="5">
        <v>45090</v>
      </c>
      <c r="I9402" s="5">
        <v>45095</v>
      </c>
      <c r="J9402" t="s">
        <v>31</v>
      </c>
      <c r="K9402" t="s">
        <v>16</v>
      </c>
      <c r="L9402">
        <v>24.24</v>
      </c>
      <c r="M9402" t="s">
        <v>34</v>
      </c>
    </row>
    <row r="9403" spans="1:13" x14ac:dyDescent="0.35">
      <c r="A9403" t="s">
        <v>9434</v>
      </c>
      <c r="B9403" t="s">
        <v>41</v>
      </c>
      <c r="C9403" t="s">
        <v>33</v>
      </c>
      <c r="D9403">
        <v>2697.29</v>
      </c>
      <c r="E9403">
        <v>0.34</v>
      </c>
      <c r="F9403">
        <v>917.07860000000005</v>
      </c>
      <c r="G9403">
        <v>8</v>
      </c>
      <c r="H9403" s="5">
        <v>45210</v>
      </c>
      <c r="I9403" s="5">
        <v>45211</v>
      </c>
      <c r="J9403" t="s">
        <v>31</v>
      </c>
      <c r="K9403" t="s">
        <v>22</v>
      </c>
      <c r="L9403">
        <v>309.25</v>
      </c>
      <c r="M9403" t="s">
        <v>28</v>
      </c>
    </row>
    <row r="9404" spans="1:13" x14ac:dyDescent="0.35">
      <c r="A9404" t="s">
        <v>9435</v>
      </c>
      <c r="B9404" t="s">
        <v>25</v>
      </c>
      <c r="C9404" t="s">
        <v>36</v>
      </c>
      <c r="D9404">
        <v>2632.27</v>
      </c>
      <c r="E9404">
        <v>0.09</v>
      </c>
      <c r="F9404">
        <v>236.90429999999998</v>
      </c>
      <c r="G9404">
        <v>4</v>
      </c>
      <c r="H9404" s="5">
        <v>45096</v>
      </c>
      <c r="I9404" s="5">
        <v>45103</v>
      </c>
      <c r="J9404" t="s">
        <v>31</v>
      </c>
      <c r="K9404" t="s">
        <v>22</v>
      </c>
      <c r="L9404">
        <v>399.93</v>
      </c>
      <c r="M9404" t="s">
        <v>17</v>
      </c>
    </row>
    <row r="9405" spans="1:13" x14ac:dyDescent="0.35">
      <c r="A9405" t="s">
        <v>9436</v>
      </c>
      <c r="B9405" t="s">
        <v>25</v>
      </c>
      <c r="C9405" t="s">
        <v>33</v>
      </c>
      <c r="D9405">
        <v>3156.73</v>
      </c>
      <c r="E9405">
        <v>0.25</v>
      </c>
      <c r="F9405">
        <v>789.1825</v>
      </c>
      <c r="G9405">
        <v>3</v>
      </c>
      <c r="H9405" s="5">
        <v>45021</v>
      </c>
      <c r="I9405" s="5">
        <v>45023</v>
      </c>
      <c r="J9405" t="s">
        <v>31</v>
      </c>
      <c r="K9405" t="s">
        <v>22</v>
      </c>
      <c r="L9405">
        <v>596.5</v>
      </c>
      <c r="M9405" t="s">
        <v>23</v>
      </c>
    </row>
    <row r="9406" spans="1:13" x14ac:dyDescent="0.35">
      <c r="A9406" t="s">
        <v>9437</v>
      </c>
      <c r="B9406" t="s">
        <v>41</v>
      </c>
      <c r="C9406" t="s">
        <v>33</v>
      </c>
      <c r="D9406">
        <v>1274.53</v>
      </c>
      <c r="E9406">
        <v>0.37</v>
      </c>
      <c r="F9406">
        <v>471.5761</v>
      </c>
      <c r="G9406">
        <v>2</v>
      </c>
      <c r="H9406" s="5">
        <v>45583</v>
      </c>
      <c r="I9406" s="5">
        <v>45587</v>
      </c>
      <c r="J9406" t="s">
        <v>31</v>
      </c>
      <c r="K9406" t="s">
        <v>22</v>
      </c>
      <c r="L9406">
        <v>352.06</v>
      </c>
      <c r="M9406" t="s">
        <v>48</v>
      </c>
    </row>
    <row r="9407" spans="1:13" x14ac:dyDescent="0.35">
      <c r="A9407" t="s">
        <v>9438</v>
      </c>
      <c r="B9407" t="s">
        <v>25</v>
      </c>
      <c r="C9407" t="s">
        <v>33</v>
      </c>
      <c r="D9407">
        <v>148.30000000000001</v>
      </c>
      <c r="E9407">
        <v>0.33</v>
      </c>
      <c r="F9407">
        <v>48.939000000000007</v>
      </c>
      <c r="G9407">
        <v>8</v>
      </c>
      <c r="H9407" s="5">
        <v>45230</v>
      </c>
      <c r="I9407" s="5">
        <v>45231</v>
      </c>
      <c r="J9407" t="s">
        <v>31</v>
      </c>
      <c r="K9407" t="s">
        <v>16</v>
      </c>
      <c r="L9407">
        <v>38.479999999999997</v>
      </c>
      <c r="M9407" t="s">
        <v>48</v>
      </c>
    </row>
    <row r="9408" spans="1:13" x14ac:dyDescent="0.35">
      <c r="A9408" t="s">
        <v>9439</v>
      </c>
      <c r="B9408" t="s">
        <v>19</v>
      </c>
      <c r="C9408" t="s">
        <v>36</v>
      </c>
      <c r="D9408">
        <v>2328.34</v>
      </c>
      <c r="E9408">
        <v>0.36</v>
      </c>
      <c r="F9408">
        <v>838.20240000000001</v>
      </c>
      <c r="G9408">
        <v>3</v>
      </c>
      <c r="H9408" s="5">
        <v>45022</v>
      </c>
      <c r="I9408" s="5">
        <v>45023</v>
      </c>
      <c r="J9408" t="s">
        <v>31</v>
      </c>
      <c r="K9408" t="s">
        <v>22</v>
      </c>
      <c r="L9408">
        <v>675.87</v>
      </c>
      <c r="M9408" t="s">
        <v>34</v>
      </c>
    </row>
    <row r="9409" spans="1:13" x14ac:dyDescent="0.35">
      <c r="A9409" t="s">
        <v>9440</v>
      </c>
      <c r="B9409" t="s">
        <v>41</v>
      </c>
      <c r="C9409" t="s">
        <v>26</v>
      </c>
      <c r="D9409">
        <v>449.89</v>
      </c>
      <c r="E9409">
        <v>0.45</v>
      </c>
      <c r="F9409">
        <v>202.45050000000001</v>
      </c>
      <c r="G9409">
        <v>7</v>
      </c>
      <c r="H9409" s="5">
        <v>45626</v>
      </c>
      <c r="I9409" s="5">
        <v>45632</v>
      </c>
      <c r="J9409" t="s">
        <v>15</v>
      </c>
      <c r="K9409" t="s">
        <v>22</v>
      </c>
      <c r="L9409">
        <v>42.59</v>
      </c>
      <c r="M9409" t="s">
        <v>39</v>
      </c>
    </row>
    <row r="9410" spans="1:13" x14ac:dyDescent="0.35">
      <c r="A9410" t="s">
        <v>9441</v>
      </c>
      <c r="B9410" t="s">
        <v>25</v>
      </c>
      <c r="C9410" t="s">
        <v>33</v>
      </c>
      <c r="D9410">
        <v>4471.75</v>
      </c>
      <c r="E9410">
        <v>0.48</v>
      </c>
      <c r="F9410">
        <v>2146.44</v>
      </c>
      <c r="G9410">
        <v>2</v>
      </c>
      <c r="H9410" s="5">
        <v>45349</v>
      </c>
      <c r="I9410" s="5">
        <v>45354</v>
      </c>
      <c r="J9410" t="s">
        <v>15</v>
      </c>
      <c r="K9410" t="s">
        <v>22</v>
      </c>
      <c r="L9410">
        <v>445.18</v>
      </c>
      <c r="M9410" t="s">
        <v>48</v>
      </c>
    </row>
    <row r="9411" spans="1:13" x14ac:dyDescent="0.35">
      <c r="A9411" t="s">
        <v>9442</v>
      </c>
      <c r="B9411" t="s">
        <v>19</v>
      </c>
      <c r="C9411" t="s">
        <v>14</v>
      </c>
      <c r="D9411">
        <v>950.96</v>
      </c>
      <c r="E9411">
        <v>0.23</v>
      </c>
      <c r="F9411">
        <v>218.72080000000003</v>
      </c>
      <c r="G9411">
        <v>5</v>
      </c>
      <c r="H9411" s="5">
        <v>45489</v>
      </c>
      <c r="I9411" s="5">
        <v>45492</v>
      </c>
      <c r="J9411" t="s">
        <v>15</v>
      </c>
      <c r="K9411" t="s">
        <v>27</v>
      </c>
      <c r="L9411">
        <v>71.39</v>
      </c>
      <c r="M9411" t="s">
        <v>23</v>
      </c>
    </row>
    <row r="9412" spans="1:13" x14ac:dyDescent="0.35">
      <c r="A9412" t="s">
        <v>9443</v>
      </c>
      <c r="B9412" t="s">
        <v>25</v>
      </c>
      <c r="C9412" t="s">
        <v>20</v>
      </c>
      <c r="D9412">
        <v>2183.64</v>
      </c>
      <c r="E9412">
        <v>0.03</v>
      </c>
      <c r="F9412">
        <v>65.509199999999993</v>
      </c>
      <c r="G9412">
        <v>5</v>
      </c>
      <c r="H9412" s="5">
        <v>45233</v>
      </c>
      <c r="I9412" s="5">
        <v>45234</v>
      </c>
      <c r="J9412" t="s">
        <v>15</v>
      </c>
      <c r="K9412" t="s">
        <v>27</v>
      </c>
      <c r="L9412">
        <v>386.76</v>
      </c>
      <c r="M9412" t="s">
        <v>28</v>
      </c>
    </row>
    <row r="9413" spans="1:13" x14ac:dyDescent="0.35">
      <c r="A9413" t="s">
        <v>9444</v>
      </c>
      <c r="B9413" t="s">
        <v>25</v>
      </c>
      <c r="C9413" t="s">
        <v>26</v>
      </c>
      <c r="D9413">
        <v>2226.6</v>
      </c>
      <c r="E9413">
        <v>0.42</v>
      </c>
      <c r="F9413">
        <v>935.17199999999991</v>
      </c>
      <c r="G9413">
        <v>9</v>
      </c>
      <c r="H9413" s="5">
        <v>45059</v>
      </c>
      <c r="I9413" s="5">
        <v>45064</v>
      </c>
      <c r="J9413" t="s">
        <v>15</v>
      </c>
      <c r="K9413" t="s">
        <v>16</v>
      </c>
      <c r="L9413">
        <v>211.93</v>
      </c>
      <c r="M9413" t="s">
        <v>39</v>
      </c>
    </row>
    <row r="9414" spans="1:13" x14ac:dyDescent="0.35">
      <c r="A9414" t="s">
        <v>9445</v>
      </c>
      <c r="B9414" t="s">
        <v>25</v>
      </c>
      <c r="C9414" t="s">
        <v>26</v>
      </c>
      <c r="D9414">
        <v>2809.04</v>
      </c>
      <c r="E9414">
        <v>0.06</v>
      </c>
      <c r="F9414">
        <v>168.54239999999999</v>
      </c>
      <c r="G9414">
        <v>8</v>
      </c>
      <c r="H9414" s="5">
        <v>45288</v>
      </c>
      <c r="I9414" s="5">
        <v>45289</v>
      </c>
      <c r="J9414" t="s">
        <v>31</v>
      </c>
      <c r="K9414" t="s">
        <v>22</v>
      </c>
      <c r="L9414">
        <v>624.04999999999995</v>
      </c>
      <c r="M9414" t="s">
        <v>23</v>
      </c>
    </row>
    <row r="9415" spans="1:13" x14ac:dyDescent="0.35">
      <c r="A9415" t="s">
        <v>9446</v>
      </c>
      <c r="B9415" t="s">
        <v>41</v>
      </c>
      <c r="C9415" t="s">
        <v>36</v>
      </c>
      <c r="D9415">
        <v>3934.41</v>
      </c>
      <c r="E9415">
        <v>0.11</v>
      </c>
      <c r="F9415">
        <v>432.7851</v>
      </c>
      <c r="G9415">
        <v>8</v>
      </c>
      <c r="H9415" s="5">
        <v>45432</v>
      </c>
      <c r="I9415" s="5">
        <v>45438</v>
      </c>
      <c r="J9415" t="s">
        <v>21</v>
      </c>
      <c r="K9415" t="s">
        <v>22</v>
      </c>
      <c r="L9415">
        <v>1137.33</v>
      </c>
      <c r="M9415" t="s">
        <v>17</v>
      </c>
    </row>
    <row r="9416" spans="1:13" x14ac:dyDescent="0.35">
      <c r="A9416" t="s">
        <v>9447</v>
      </c>
      <c r="B9416" t="s">
        <v>13</v>
      </c>
      <c r="C9416" t="s">
        <v>26</v>
      </c>
      <c r="D9416">
        <v>2413.5300000000002</v>
      </c>
      <c r="E9416">
        <v>0.33</v>
      </c>
      <c r="F9416">
        <v>796.46490000000006</v>
      </c>
      <c r="G9416">
        <v>2</v>
      </c>
      <c r="H9416" s="5">
        <v>45557</v>
      </c>
      <c r="I9416" s="5">
        <v>45560</v>
      </c>
      <c r="J9416" t="s">
        <v>21</v>
      </c>
      <c r="K9416" t="s">
        <v>16</v>
      </c>
      <c r="L9416">
        <v>463.34</v>
      </c>
      <c r="M9416" t="s">
        <v>28</v>
      </c>
    </row>
    <row r="9417" spans="1:13" x14ac:dyDescent="0.35">
      <c r="A9417" t="s">
        <v>9448</v>
      </c>
      <c r="B9417" t="s">
        <v>25</v>
      </c>
      <c r="C9417" t="s">
        <v>36</v>
      </c>
      <c r="D9417">
        <v>226.19</v>
      </c>
      <c r="E9417">
        <v>0.37</v>
      </c>
      <c r="F9417">
        <v>83.690299999999993</v>
      </c>
      <c r="G9417">
        <v>2</v>
      </c>
      <c r="H9417" s="5">
        <v>44990</v>
      </c>
      <c r="I9417" s="5">
        <v>44995</v>
      </c>
      <c r="J9417" t="s">
        <v>15</v>
      </c>
      <c r="K9417" t="s">
        <v>16</v>
      </c>
      <c r="L9417">
        <v>51.88</v>
      </c>
      <c r="M9417" t="s">
        <v>23</v>
      </c>
    </row>
    <row r="9418" spans="1:13" x14ac:dyDescent="0.35">
      <c r="A9418" t="s">
        <v>9449</v>
      </c>
      <c r="B9418" t="s">
        <v>19</v>
      </c>
      <c r="C9418" t="s">
        <v>36</v>
      </c>
      <c r="D9418">
        <v>3878.44</v>
      </c>
      <c r="E9418">
        <v>0.35</v>
      </c>
      <c r="F9418">
        <v>1357.454</v>
      </c>
      <c r="G9418">
        <v>7</v>
      </c>
      <c r="H9418" s="5">
        <v>45346</v>
      </c>
      <c r="I9418" s="5">
        <v>45349</v>
      </c>
      <c r="J9418" t="s">
        <v>21</v>
      </c>
      <c r="K9418" t="s">
        <v>27</v>
      </c>
      <c r="L9418">
        <v>387.91</v>
      </c>
      <c r="M9418" t="s">
        <v>34</v>
      </c>
    </row>
    <row r="9419" spans="1:13" x14ac:dyDescent="0.35">
      <c r="A9419" t="s">
        <v>9450</v>
      </c>
      <c r="B9419" t="s">
        <v>41</v>
      </c>
      <c r="C9419" t="s">
        <v>14</v>
      </c>
      <c r="D9419">
        <v>502.65</v>
      </c>
      <c r="E9419">
        <v>0.22</v>
      </c>
      <c r="F9419">
        <v>110.583</v>
      </c>
      <c r="G9419">
        <v>4</v>
      </c>
      <c r="H9419" s="5">
        <v>45296</v>
      </c>
      <c r="I9419" s="5">
        <v>45299</v>
      </c>
      <c r="J9419" t="s">
        <v>21</v>
      </c>
      <c r="K9419" t="s">
        <v>27</v>
      </c>
      <c r="L9419">
        <v>127.71</v>
      </c>
      <c r="M9419" t="s">
        <v>23</v>
      </c>
    </row>
    <row r="9420" spans="1:13" x14ac:dyDescent="0.35">
      <c r="A9420" t="s">
        <v>9451</v>
      </c>
      <c r="B9420" t="s">
        <v>41</v>
      </c>
      <c r="C9420" t="s">
        <v>33</v>
      </c>
      <c r="D9420">
        <v>3243.61</v>
      </c>
      <c r="E9420">
        <v>0.46</v>
      </c>
      <c r="F9420">
        <v>1492.0606</v>
      </c>
      <c r="G9420">
        <v>3</v>
      </c>
      <c r="H9420" s="5">
        <v>45193</v>
      </c>
      <c r="I9420" s="5">
        <v>45197</v>
      </c>
      <c r="J9420" t="s">
        <v>31</v>
      </c>
      <c r="K9420" t="s">
        <v>16</v>
      </c>
      <c r="L9420">
        <v>856.62</v>
      </c>
      <c r="M9420" t="s">
        <v>23</v>
      </c>
    </row>
    <row r="9421" spans="1:13" x14ac:dyDescent="0.35">
      <c r="A9421" t="s">
        <v>9452</v>
      </c>
      <c r="B9421" t="s">
        <v>19</v>
      </c>
      <c r="C9421" t="s">
        <v>26</v>
      </c>
      <c r="D9421">
        <v>4036.8</v>
      </c>
      <c r="E9421">
        <v>0.42</v>
      </c>
      <c r="F9421">
        <v>1695.4559999999999</v>
      </c>
      <c r="G9421">
        <v>3</v>
      </c>
      <c r="H9421" s="5">
        <v>45151</v>
      </c>
      <c r="I9421" s="5">
        <v>45154</v>
      </c>
      <c r="J9421" t="s">
        <v>31</v>
      </c>
      <c r="K9421" t="s">
        <v>22</v>
      </c>
      <c r="L9421">
        <v>1094.58</v>
      </c>
      <c r="M9421" t="s">
        <v>23</v>
      </c>
    </row>
    <row r="9422" spans="1:13" x14ac:dyDescent="0.35">
      <c r="A9422" t="s">
        <v>9453</v>
      </c>
      <c r="B9422" t="s">
        <v>25</v>
      </c>
      <c r="C9422" t="s">
        <v>33</v>
      </c>
      <c r="D9422">
        <v>1485.18</v>
      </c>
      <c r="E9422">
        <v>0.33</v>
      </c>
      <c r="F9422">
        <v>490.10940000000005</v>
      </c>
      <c r="G9422">
        <v>7</v>
      </c>
      <c r="H9422" s="5">
        <v>45492</v>
      </c>
      <c r="I9422" s="5">
        <v>45495</v>
      </c>
      <c r="J9422" t="s">
        <v>21</v>
      </c>
      <c r="K9422" t="s">
        <v>22</v>
      </c>
      <c r="L9422">
        <v>395.67</v>
      </c>
      <c r="M9422" t="s">
        <v>39</v>
      </c>
    </row>
    <row r="9423" spans="1:13" x14ac:dyDescent="0.35">
      <c r="A9423" t="s">
        <v>9454</v>
      </c>
      <c r="B9423" t="s">
        <v>13</v>
      </c>
      <c r="C9423" t="s">
        <v>33</v>
      </c>
      <c r="D9423">
        <v>2300.62</v>
      </c>
      <c r="E9423">
        <v>0.22</v>
      </c>
      <c r="F9423">
        <v>506.13639999999998</v>
      </c>
      <c r="G9423">
        <v>1</v>
      </c>
      <c r="H9423" s="5">
        <v>45442</v>
      </c>
      <c r="I9423" s="5">
        <v>45445</v>
      </c>
      <c r="J9423" t="s">
        <v>31</v>
      </c>
      <c r="K9423" t="s">
        <v>22</v>
      </c>
      <c r="L9423">
        <v>294.17</v>
      </c>
      <c r="M9423" t="s">
        <v>23</v>
      </c>
    </row>
    <row r="9424" spans="1:13" x14ac:dyDescent="0.35">
      <c r="A9424" t="s">
        <v>9455</v>
      </c>
      <c r="B9424" t="s">
        <v>25</v>
      </c>
      <c r="C9424" t="s">
        <v>33</v>
      </c>
      <c r="D9424">
        <v>170.25</v>
      </c>
      <c r="E9424">
        <v>0.23</v>
      </c>
      <c r="F9424">
        <v>39.157499999999999</v>
      </c>
      <c r="G9424">
        <v>4</v>
      </c>
      <c r="H9424" s="5">
        <v>44981</v>
      </c>
      <c r="I9424" s="5">
        <v>44983</v>
      </c>
      <c r="J9424" t="s">
        <v>31</v>
      </c>
      <c r="K9424" t="s">
        <v>22</v>
      </c>
      <c r="L9424">
        <v>30.98</v>
      </c>
      <c r="M9424" t="s">
        <v>48</v>
      </c>
    </row>
    <row r="9425" spans="1:13" x14ac:dyDescent="0.35">
      <c r="A9425" t="s">
        <v>9456</v>
      </c>
      <c r="B9425" t="s">
        <v>19</v>
      </c>
      <c r="C9425" t="s">
        <v>36</v>
      </c>
      <c r="D9425">
        <v>4038.99</v>
      </c>
      <c r="E9425">
        <v>0.09</v>
      </c>
      <c r="F9425">
        <v>363.50909999999999</v>
      </c>
      <c r="G9425">
        <v>6</v>
      </c>
      <c r="H9425" s="5">
        <v>44959</v>
      </c>
      <c r="I9425" s="5">
        <v>44963</v>
      </c>
      <c r="J9425" t="s">
        <v>21</v>
      </c>
      <c r="K9425" t="s">
        <v>27</v>
      </c>
      <c r="L9425">
        <v>514.25</v>
      </c>
      <c r="M9425" t="s">
        <v>28</v>
      </c>
    </row>
    <row r="9426" spans="1:13" x14ac:dyDescent="0.35">
      <c r="A9426" t="s">
        <v>9457</v>
      </c>
      <c r="B9426" t="s">
        <v>41</v>
      </c>
      <c r="C9426" t="s">
        <v>33</v>
      </c>
      <c r="D9426">
        <v>3545.98</v>
      </c>
      <c r="E9426">
        <v>0.39</v>
      </c>
      <c r="F9426">
        <v>1382.9322</v>
      </c>
      <c r="G9426">
        <v>9</v>
      </c>
      <c r="H9426" s="5">
        <v>45055</v>
      </c>
      <c r="I9426" s="5">
        <v>45057</v>
      </c>
      <c r="J9426" t="s">
        <v>31</v>
      </c>
      <c r="K9426" t="s">
        <v>22</v>
      </c>
      <c r="L9426">
        <v>956</v>
      </c>
      <c r="M9426" t="s">
        <v>48</v>
      </c>
    </row>
    <row r="9427" spans="1:13" x14ac:dyDescent="0.35">
      <c r="A9427" t="s">
        <v>9458</v>
      </c>
      <c r="B9427" t="s">
        <v>13</v>
      </c>
      <c r="C9427" t="s">
        <v>26</v>
      </c>
      <c r="D9427">
        <v>1233.8</v>
      </c>
      <c r="E9427">
        <v>0.43</v>
      </c>
      <c r="F9427">
        <v>530.53399999999999</v>
      </c>
      <c r="G9427">
        <v>1</v>
      </c>
      <c r="H9427" s="5">
        <v>45651</v>
      </c>
      <c r="I9427" s="5">
        <v>45654</v>
      </c>
      <c r="J9427" t="s">
        <v>15</v>
      </c>
      <c r="K9427" t="s">
        <v>16</v>
      </c>
      <c r="L9427">
        <v>341.89</v>
      </c>
      <c r="M9427" t="s">
        <v>34</v>
      </c>
    </row>
    <row r="9428" spans="1:13" x14ac:dyDescent="0.35">
      <c r="A9428" t="s">
        <v>9459</v>
      </c>
      <c r="B9428" t="s">
        <v>41</v>
      </c>
      <c r="C9428" t="s">
        <v>36</v>
      </c>
      <c r="D9428">
        <v>2012.11</v>
      </c>
      <c r="E9428">
        <v>0.41</v>
      </c>
      <c r="F9428">
        <v>824.96509999999989</v>
      </c>
      <c r="G9428">
        <v>1</v>
      </c>
      <c r="H9428" s="5">
        <v>45391</v>
      </c>
      <c r="I9428" s="5">
        <v>45393</v>
      </c>
      <c r="J9428" t="s">
        <v>15</v>
      </c>
      <c r="K9428" t="s">
        <v>22</v>
      </c>
      <c r="L9428">
        <v>439.77</v>
      </c>
      <c r="M9428" t="s">
        <v>28</v>
      </c>
    </row>
    <row r="9429" spans="1:13" x14ac:dyDescent="0.35">
      <c r="A9429" t="s">
        <v>9460</v>
      </c>
      <c r="B9429" t="s">
        <v>19</v>
      </c>
      <c r="C9429" t="s">
        <v>26</v>
      </c>
      <c r="D9429">
        <v>3507.05</v>
      </c>
      <c r="E9429">
        <v>0.27</v>
      </c>
      <c r="F9429">
        <v>946.90350000000012</v>
      </c>
      <c r="G9429">
        <v>2</v>
      </c>
      <c r="H9429" s="5">
        <v>45344</v>
      </c>
      <c r="I9429" s="5">
        <v>45349</v>
      </c>
      <c r="J9429" t="s">
        <v>21</v>
      </c>
      <c r="K9429" t="s">
        <v>27</v>
      </c>
      <c r="L9429">
        <v>368.22</v>
      </c>
      <c r="M9429" t="s">
        <v>34</v>
      </c>
    </row>
    <row r="9430" spans="1:13" x14ac:dyDescent="0.35">
      <c r="A9430" t="s">
        <v>9461</v>
      </c>
      <c r="B9430" t="s">
        <v>25</v>
      </c>
      <c r="C9430" t="s">
        <v>36</v>
      </c>
      <c r="D9430">
        <v>1855</v>
      </c>
      <c r="E9430">
        <v>0.42</v>
      </c>
      <c r="F9430">
        <v>779.1</v>
      </c>
      <c r="G9430">
        <v>7</v>
      </c>
      <c r="H9430" s="5">
        <v>45467</v>
      </c>
      <c r="I9430" s="5">
        <v>45473</v>
      </c>
      <c r="J9430" t="s">
        <v>21</v>
      </c>
      <c r="K9430" t="s">
        <v>22</v>
      </c>
      <c r="L9430">
        <v>145.09</v>
      </c>
      <c r="M9430" t="s">
        <v>23</v>
      </c>
    </row>
    <row r="9431" spans="1:13" x14ac:dyDescent="0.35">
      <c r="A9431" t="s">
        <v>9462</v>
      </c>
      <c r="B9431" t="s">
        <v>13</v>
      </c>
      <c r="C9431" t="s">
        <v>20</v>
      </c>
      <c r="D9431">
        <v>895.83</v>
      </c>
      <c r="E9431">
        <v>0.4</v>
      </c>
      <c r="F9431">
        <v>358.33200000000005</v>
      </c>
      <c r="G9431">
        <v>7</v>
      </c>
      <c r="H9431" s="5">
        <v>45633</v>
      </c>
      <c r="I9431" s="5">
        <v>45639</v>
      </c>
      <c r="J9431" t="s">
        <v>15</v>
      </c>
      <c r="K9431" t="s">
        <v>22</v>
      </c>
      <c r="L9431">
        <v>247.35</v>
      </c>
      <c r="M9431" t="s">
        <v>28</v>
      </c>
    </row>
    <row r="9432" spans="1:13" x14ac:dyDescent="0.35">
      <c r="A9432" t="s">
        <v>9463</v>
      </c>
      <c r="B9432" t="s">
        <v>41</v>
      </c>
      <c r="C9432" t="s">
        <v>20</v>
      </c>
      <c r="D9432">
        <v>2640.68</v>
      </c>
      <c r="E9432">
        <v>0.42</v>
      </c>
      <c r="F9432">
        <v>1109.0855999999999</v>
      </c>
      <c r="G9432">
        <v>5</v>
      </c>
      <c r="H9432" s="5">
        <v>45295</v>
      </c>
      <c r="I9432" s="5">
        <v>45301</v>
      </c>
      <c r="J9432" t="s">
        <v>31</v>
      </c>
      <c r="K9432" t="s">
        <v>27</v>
      </c>
      <c r="L9432">
        <v>367.2</v>
      </c>
      <c r="M9432" t="s">
        <v>28</v>
      </c>
    </row>
    <row r="9433" spans="1:13" x14ac:dyDescent="0.35">
      <c r="A9433" t="s">
        <v>9464</v>
      </c>
      <c r="B9433" t="s">
        <v>41</v>
      </c>
      <c r="C9433" t="s">
        <v>20</v>
      </c>
      <c r="D9433">
        <v>3645.48</v>
      </c>
      <c r="E9433">
        <v>0.49</v>
      </c>
      <c r="F9433">
        <v>1786.2852</v>
      </c>
      <c r="G9433">
        <v>4</v>
      </c>
      <c r="H9433" s="5">
        <v>45334</v>
      </c>
      <c r="I9433" s="5">
        <v>45336</v>
      </c>
      <c r="J9433" t="s">
        <v>21</v>
      </c>
      <c r="K9433" t="s">
        <v>27</v>
      </c>
      <c r="L9433">
        <v>774.34</v>
      </c>
      <c r="M9433" t="s">
        <v>48</v>
      </c>
    </row>
    <row r="9434" spans="1:13" x14ac:dyDescent="0.35">
      <c r="A9434" t="s">
        <v>9465</v>
      </c>
      <c r="B9434" t="s">
        <v>41</v>
      </c>
      <c r="C9434" t="s">
        <v>20</v>
      </c>
      <c r="D9434">
        <v>1671.97</v>
      </c>
      <c r="E9434">
        <v>0.41</v>
      </c>
      <c r="F9434">
        <v>685.5077</v>
      </c>
      <c r="G9434">
        <v>6</v>
      </c>
      <c r="H9434" s="5">
        <v>45504</v>
      </c>
      <c r="I9434" s="5">
        <v>45509</v>
      </c>
      <c r="J9434" t="s">
        <v>31</v>
      </c>
      <c r="K9434" t="s">
        <v>27</v>
      </c>
      <c r="L9434">
        <v>425.08</v>
      </c>
      <c r="M9434" t="s">
        <v>23</v>
      </c>
    </row>
    <row r="9435" spans="1:13" x14ac:dyDescent="0.35">
      <c r="A9435" t="s">
        <v>9466</v>
      </c>
      <c r="B9435" t="s">
        <v>25</v>
      </c>
      <c r="C9435" t="s">
        <v>36</v>
      </c>
      <c r="D9435">
        <v>696.68</v>
      </c>
      <c r="E9435">
        <v>0.14000000000000001</v>
      </c>
      <c r="F9435">
        <v>97.535200000000003</v>
      </c>
      <c r="G9435">
        <v>8</v>
      </c>
      <c r="H9435" s="5">
        <v>45533</v>
      </c>
      <c r="I9435" s="5">
        <v>45534</v>
      </c>
      <c r="J9435" t="s">
        <v>31</v>
      </c>
      <c r="K9435" t="s">
        <v>22</v>
      </c>
      <c r="L9435">
        <v>151.29</v>
      </c>
      <c r="M9435" t="s">
        <v>48</v>
      </c>
    </row>
    <row r="9436" spans="1:13" x14ac:dyDescent="0.35">
      <c r="A9436" t="s">
        <v>9467</v>
      </c>
      <c r="B9436" t="s">
        <v>13</v>
      </c>
      <c r="C9436" t="s">
        <v>33</v>
      </c>
      <c r="D9436">
        <v>4164.7700000000004</v>
      </c>
      <c r="E9436">
        <v>0.41</v>
      </c>
      <c r="F9436">
        <v>1707.5557000000001</v>
      </c>
      <c r="G9436">
        <v>7</v>
      </c>
      <c r="H9436" s="5">
        <v>45414</v>
      </c>
      <c r="I9436" s="5">
        <v>45418</v>
      </c>
      <c r="J9436" t="s">
        <v>21</v>
      </c>
      <c r="K9436" t="s">
        <v>16</v>
      </c>
      <c r="L9436">
        <v>1237.6400000000001</v>
      </c>
      <c r="M9436" t="s">
        <v>48</v>
      </c>
    </row>
    <row r="9437" spans="1:13" x14ac:dyDescent="0.35">
      <c r="A9437" t="s">
        <v>9468</v>
      </c>
      <c r="B9437" t="s">
        <v>25</v>
      </c>
      <c r="C9437" t="s">
        <v>14</v>
      </c>
      <c r="D9437">
        <v>1338.73</v>
      </c>
      <c r="E9437">
        <v>0.19</v>
      </c>
      <c r="F9437">
        <v>254.3587</v>
      </c>
      <c r="G9437">
        <v>2</v>
      </c>
      <c r="H9437" s="5">
        <v>45565</v>
      </c>
      <c r="I9437" s="5">
        <v>45571</v>
      </c>
      <c r="J9437" t="s">
        <v>15</v>
      </c>
      <c r="K9437" t="s">
        <v>16</v>
      </c>
      <c r="L9437">
        <v>259.14999999999998</v>
      </c>
      <c r="M9437" t="s">
        <v>28</v>
      </c>
    </row>
    <row r="9438" spans="1:13" x14ac:dyDescent="0.35">
      <c r="A9438" t="s">
        <v>9469</v>
      </c>
      <c r="B9438" t="s">
        <v>25</v>
      </c>
      <c r="C9438" t="s">
        <v>14</v>
      </c>
      <c r="D9438">
        <v>2612.79</v>
      </c>
      <c r="E9438">
        <v>0.26</v>
      </c>
      <c r="F9438">
        <v>679.32540000000006</v>
      </c>
      <c r="G9438">
        <v>2</v>
      </c>
      <c r="H9438" s="5">
        <v>45509</v>
      </c>
      <c r="I9438" s="5">
        <v>45511</v>
      </c>
      <c r="J9438" t="s">
        <v>15</v>
      </c>
      <c r="K9438" t="s">
        <v>27</v>
      </c>
      <c r="L9438">
        <v>496.59</v>
      </c>
      <c r="M9438" t="s">
        <v>48</v>
      </c>
    </row>
    <row r="9439" spans="1:13" x14ac:dyDescent="0.35">
      <c r="A9439" t="s">
        <v>9470</v>
      </c>
      <c r="B9439" t="s">
        <v>25</v>
      </c>
      <c r="C9439" t="s">
        <v>20</v>
      </c>
      <c r="D9439">
        <v>3487.58</v>
      </c>
      <c r="E9439">
        <v>0.4</v>
      </c>
      <c r="F9439">
        <v>1395.0320000000002</v>
      </c>
      <c r="G9439">
        <v>6</v>
      </c>
      <c r="H9439" s="5">
        <v>45499</v>
      </c>
      <c r="I9439" s="5">
        <v>45500</v>
      </c>
      <c r="J9439" t="s">
        <v>15</v>
      </c>
      <c r="K9439" t="s">
        <v>16</v>
      </c>
      <c r="L9439">
        <v>711.8</v>
      </c>
      <c r="M9439" t="s">
        <v>28</v>
      </c>
    </row>
    <row r="9440" spans="1:13" x14ac:dyDescent="0.35">
      <c r="A9440" t="s">
        <v>9471</v>
      </c>
      <c r="B9440" t="s">
        <v>19</v>
      </c>
      <c r="C9440" t="s">
        <v>33</v>
      </c>
      <c r="D9440">
        <v>1653.67</v>
      </c>
      <c r="E9440">
        <v>0.16</v>
      </c>
      <c r="F9440">
        <v>264.5872</v>
      </c>
      <c r="G9440">
        <v>1</v>
      </c>
      <c r="H9440" s="5">
        <v>45169</v>
      </c>
      <c r="I9440" s="5">
        <v>45172</v>
      </c>
      <c r="J9440" t="s">
        <v>15</v>
      </c>
      <c r="K9440" t="s">
        <v>27</v>
      </c>
      <c r="L9440">
        <v>303.26</v>
      </c>
      <c r="M9440" t="s">
        <v>28</v>
      </c>
    </row>
    <row r="9441" spans="1:13" x14ac:dyDescent="0.35">
      <c r="A9441" t="s">
        <v>9472</v>
      </c>
      <c r="B9441" t="s">
        <v>19</v>
      </c>
      <c r="C9441" t="s">
        <v>26</v>
      </c>
      <c r="D9441">
        <v>3278.32</v>
      </c>
      <c r="E9441">
        <v>0.01</v>
      </c>
      <c r="F9441">
        <v>32.783200000000001</v>
      </c>
      <c r="G9441">
        <v>5</v>
      </c>
      <c r="H9441" s="5">
        <v>45129</v>
      </c>
      <c r="I9441" s="5">
        <v>45136</v>
      </c>
      <c r="J9441" t="s">
        <v>15</v>
      </c>
      <c r="K9441" t="s">
        <v>16</v>
      </c>
      <c r="L9441">
        <v>800.82</v>
      </c>
      <c r="M9441" t="s">
        <v>39</v>
      </c>
    </row>
    <row r="9442" spans="1:13" x14ac:dyDescent="0.35">
      <c r="A9442" t="s">
        <v>9473</v>
      </c>
      <c r="B9442" t="s">
        <v>19</v>
      </c>
      <c r="C9442" t="s">
        <v>33</v>
      </c>
      <c r="D9442">
        <v>2352.58</v>
      </c>
      <c r="E9442">
        <v>0.36</v>
      </c>
      <c r="F9442">
        <v>846.92879999999991</v>
      </c>
      <c r="G9442">
        <v>1</v>
      </c>
      <c r="H9442" s="5">
        <v>45353</v>
      </c>
      <c r="I9442" s="5">
        <v>45358</v>
      </c>
      <c r="J9442" t="s">
        <v>15</v>
      </c>
      <c r="K9442" t="s">
        <v>22</v>
      </c>
      <c r="L9442">
        <v>669.22</v>
      </c>
      <c r="M9442" t="s">
        <v>48</v>
      </c>
    </row>
    <row r="9443" spans="1:13" x14ac:dyDescent="0.35">
      <c r="A9443" t="s">
        <v>9474</v>
      </c>
      <c r="B9443" t="s">
        <v>13</v>
      </c>
      <c r="C9443" t="s">
        <v>26</v>
      </c>
      <c r="D9443">
        <v>2895.14</v>
      </c>
      <c r="E9443">
        <v>0.45</v>
      </c>
      <c r="F9443">
        <v>1302.8129999999999</v>
      </c>
      <c r="G9443">
        <v>7</v>
      </c>
      <c r="H9443" s="5">
        <v>45015</v>
      </c>
      <c r="I9443" s="5">
        <v>45021</v>
      </c>
      <c r="J9443" t="s">
        <v>31</v>
      </c>
      <c r="K9443" t="s">
        <v>16</v>
      </c>
      <c r="L9443">
        <v>800.12</v>
      </c>
      <c r="M9443" t="s">
        <v>34</v>
      </c>
    </row>
    <row r="9444" spans="1:13" x14ac:dyDescent="0.35">
      <c r="A9444" t="s">
        <v>9475</v>
      </c>
      <c r="B9444" t="s">
        <v>25</v>
      </c>
      <c r="C9444" t="s">
        <v>14</v>
      </c>
      <c r="D9444">
        <v>2993.82</v>
      </c>
      <c r="E9444">
        <v>0.46</v>
      </c>
      <c r="F9444">
        <v>1377.1572000000001</v>
      </c>
      <c r="G9444">
        <v>3</v>
      </c>
      <c r="H9444" s="5">
        <v>45137</v>
      </c>
      <c r="I9444" s="5">
        <v>45139</v>
      </c>
      <c r="J9444" t="s">
        <v>15</v>
      </c>
      <c r="K9444" t="s">
        <v>16</v>
      </c>
      <c r="L9444">
        <v>519.5</v>
      </c>
      <c r="M9444" t="s">
        <v>17</v>
      </c>
    </row>
    <row r="9445" spans="1:13" x14ac:dyDescent="0.35">
      <c r="A9445" t="s">
        <v>9476</v>
      </c>
      <c r="B9445" t="s">
        <v>25</v>
      </c>
      <c r="C9445" t="s">
        <v>33</v>
      </c>
      <c r="D9445">
        <v>4138.34</v>
      </c>
      <c r="E9445">
        <v>0.4</v>
      </c>
      <c r="F9445">
        <v>1655.3360000000002</v>
      </c>
      <c r="G9445">
        <v>9</v>
      </c>
      <c r="H9445" s="5">
        <v>45483</v>
      </c>
      <c r="I9445" s="5">
        <v>45484</v>
      </c>
      <c r="J9445" t="s">
        <v>21</v>
      </c>
      <c r="K9445" t="s">
        <v>22</v>
      </c>
      <c r="L9445">
        <v>1166.3800000000001</v>
      </c>
      <c r="M9445" t="s">
        <v>48</v>
      </c>
    </row>
    <row r="9446" spans="1:13" x14ac:dyDescent="0.35">
      <c r="A9446" t="s">
        <v>9477</v>
      </c>
      <c r="B9446" t="s">
        <v>19</v>
      </c>
      <c r="C9446" t="s">
        <v>33</v>
      </c>
      <c r="D9446">
        <v>3316</v>
      </c>
      <c r="E9446">
        <v>0.47</v>
      </c>
      <c r="F9446">
        <v>1558.52</v>
      </c>
      <c r="G9446">
        <v>5</v>
      </c>
      <c r="H9446" s="5">
        <v>45215</v>
      </c>
      <c r="I9446" s="5">
        <v>45221</v>
      </c>
      <c r="J9446" t="s">
        <v>21</v>
      </c>
      <c r="K9446" t="s">
        <v>16</v>
      </c>
      <c r="L9446">
        <v>285.63</v>
      </c>
      <c r="M9446" t="s">
        <v>23</v>
      </c>
    </row>
    <row r="9447" spans="1:13" x14ac:dyDescent="0.35">
      <c r="A9447" t="s">
        <v>9478</v>
      </c>
      <c r="B9447" t="s">
        <v>25</v>
      </c>
      <c r="C9447" t="s">
        <v>14</v>
      </c>
      <c r="D9447">
        <v>1395.1</v>
      </c>
      <c r="E9447">
        <v>0.41</v>
      </c>
      <c r="F9447">
        <v>571.99099999999999</v>
      </c>
      <c r="G9447">
        <v>1</v>
      </c>
      <c r="H9447" s="5">
        <v>45507</v>
      </c>
      <c r="I9447" s="5">
        <v>45508</v>
      </c>
      <c r="J9447" t="s">
        <v>15</v>
      </c>
      <c r="K9447" t="s">
        <v>27</v>
      </c>
      <c r="L9447">
        <v>263.51</v>
      </c>
      <c r="M9447" t="s">
        <v>23</v>
      </c>
    </row>
    <row r="9448" spans="1:13" x14ac:dyDescent="0.35">
      <c r="A9448" t="s">
        <v>9479</v>
      </c>
      <c r="B9448" t="s">
        <v>25</v>
      </c>
      <c r="C9448" t="s">
        <v>33</v>
      </c>
      <c r="D9448">
        <v>392.06</v>
      </c>
      <c r="E9448">
        <v>0.02</v>
      </c>
      <c r="F9448">
        <v>7.8412000000000006</v>
      </c>
      <c r="G9448">
        <v>4</v>
      </c>
      <c r="H9448" s="5">
        <v>45121</v>
      </c>
      <c r="I9448" s="5">
        <v>45125</v>
      </c>
      <c r="J9448" t="s">
        <v>15</v>
      </c>
      <c r="K9448" t="s">
        <v>27</v>
      </c>
      <c r="L9448">
        <v>69.45</v>
      </c>
      <c r="M9448" t="s">
        <v>28</v>
      </c>
    </row>
    <row r="9449" spans="1:13" x14ac:dyDescent="0.35">
      <c r="A9449" t="s">
        <v>9480</v>
      </c>
      <c r="B9449" t="s">
        <v>41</v>
      </c>
      <c r="C9449" t="s">
        <v>26</v>
      </c>
      <c r="D9449">
        <v>109.73</v>
      </c>
      <c r="E9449">
        <v>0.17</v>
      </c>
      <c r="F9449">
        <v>18.654100000000003</v>
      </c>
      <c r="G9449">
        <v>8</v>
      </c>
      <c r="H9449" s="5">
        <v>45149</v>
      </c>
      <c r="I9449" s="5">
        <v>45152</v>
      </c>
      <c r="J9449" t="s">
        <v>21</v>
      </c>
      <c r="K9449" t="s">
        <v>16</v>
      </c>
      <c r="L9449">
        <v>11.28</v>
      </c>
      <c r="M9449" t="s">
        <v>23</v>
      </c>
    </row>
    <row r="9450" spans="1:13" x14ac:dyDescent="0.35">
      <c r="A9450" t="s">
        <v>9481</v>
      </c>
      <c r="B9450" t="s">
        <v>25</v>
      </c>
      <c r="C9450" t="s">
        <v>33</v>
      </c>
      <c r="D9450">
        <v>4531.6499999999996</v>
      </c>
      <c r="E9450">
        <v>0.17</v>
      </c>
      <c r="F9450">
        <v>770.38049999999998</v>
      </c>
      <c r="G9450">
        <v>7</v>
      </c>
      <c r="H9450" s="5">
        <v>45578</v>
      </c>
      <c r="I9450" s="5">
        <v>45582</v>
      </c>
      <c r="J9450" t="s">
        <v>21</v>
      </c>
      <c r="K9450" t="s">
        <v>27</v>
      </c>
      <c r="L9450">
        <v>1340.35</v>
      </c>
      <c r="M9450" t="s">
        <v>34</v>
      </c>
    </row>
    <row r="9451" spans="1:13" x14ac:dyDescent="0.35">
      <c r="A9451" t="s">
        <v>9482</v>
      </c>
      <c r="B9451" t="s">
        <v>41</v>
      </c>
      <c r="C9451" t="s">
        <v>26</v>
      </c>
      <c r="D9451">
        <v>4716.34</v>
      </c>
      <c r="E9451">
        <v>0.11</v>
      </c>
      <c r="F9451">
        <v>518.79740000000004</v>
      </c>
      <c r="G9451">
        <v>6</v>
      </c>
      <c r="H9451" s="5">
        <v>45086</v>
      </c>
      <c r="I9451" s="5">
        <v>45088</v>
      </c>
      <c r="J9451" t="s">
        <v>21</v>
      </c>
      <c r="K9451" t="s">
        <v>27</v>
      </c>
      <c r="L9451">
        <v>1365.97</v>
      </c>
      <c r="M9451" t="s">
        <v>28</v>
      </c>
    </row>
    <row r="9452" spans="1:13" x14ac:dyDescent="0.35">
      <c r="A9452" t="s">
        <v>9483</v>
      </c>
      <c r="B9452" t="s">
        <v>25</v>
      </c>
      <c r="C9452" t="s">
        <v>20</v>
      </c>
      <c r="D9452">
        <v>561.15</v>
      </c>
      <c r="E9452">
        <v>0.4</v>
      </c>
      <c r="F9452">
        <v>224.46</v>
      </c>
      <c r="G9452">
        <v>9</v>
      </c>
      <c r="H9452" s="5">
        <v>45040</v>
      </c>
      <c r="I9452" s="5">
        <v>45043</v>
      </c>
      <c r="J9452" t="s">
        <v>15</v>
      </c>
      <c r="K9452" t="s">
        <v>22</v>
      </c>
      <c r="L9452">
        <v>28.31</v>
      </c>
      <c r="M9452" t="s">
        <v>23</v>
      </c>
    </row>
    <row r="9453" spans="1:13" x14ac:dyDescent="0.35">
      <c r="A9453" t="s">
        <v>9484</v>
      </c>
      <c r="B9453" t="s">
        <v>13</v>
      </c>
      <c r="C9453" t="s">
        <v>33</v>
      </c>
      <c r="D9453">
        <v>2486.56</v>
      </c>
      <c r="E9453">
        <v>0.26</v>
      </c>
      <c r="F9453">
        <v>646.50559999999996</v>
      </c>
      <c r="G9453">
        <v>4</v>
      </c>
      <c r="H9453" s="5">
        <v>45168</v>
      </c>
      <c r="I9453" s="5">
        <v>45170</v>
      </c>
      <c r="J9453" t="s">
        <v>21</v>
      </c>
      <c r="K9453" t="s">
        <v>22</v>
      </c>
      <c r="L9453">
        <v>458.6</v>
      </c>
      <c r="M9453" t="s">
        <v>39</v>
      </c>
    </row>
    <row r="9454" spans="1:13" x14ac:dyDescent="0.35">
      <c r="A9454" t="s">
        <v>9485</v>
      </c>
      <c r="B9454" t="s">
        <v>19</v>
      </c>
      <c r="C9454" t="s">
        <v>26</v>
      </c>
      <c r="D9454">
        <v>842.82</v>
      </c>
      <c r="E9454">
        <v>0.42</v>
      </c>
      <c r="F9454">
        <v>353.98439999999999</v>
      </c>
      <c r="G9454">
        <v>1</v>
      </c>
      <c r="H9454" s="5">
        <v>44950</v>
      </c>
      <c r="I9454" s="5">
        <v>44955</v>
      </c>
      <c r="J9454" t="s">
        <v>15</v>
      </c>
      <c r="K9454" t="s">
        <v>27</v>
      </c>
      <c r="L9454">
        <v>74.22</v>
      </c>
      <c r="M9454" t="s">
        <v>34</v>
      </c>
    </row>
    <row r="9455" spans="1:13" x14ac:dyDescent="0.35">
      <c r="A9455" t="s">
        <v>9486</v>
      </c>
      <c r="B9455" t="s">
        <v>41</v>
      </c>
      <c r="C9455" t="s">
        <v>14</v>
      </c>
      <c r="D9455">
        <v>4748.87</v>
      </c>
      <c r="E9455">
        <v>0.3</v>
      </c>
      <c r="F9455">
        <v>1424.6609999999998</v>
      </c>
      <c r="G9455">
        <v>6</v>
      </c>
      <c r="H9455" s="5">
        <v>45233</v>
      </c>
      <c r="I9455" s="5">
        <v>45235</v>
      </c>
      <c r="J9455" t="s">
        <v>15</v>
      </c>
      <c r="K9455" t="s">
        <v>16</v>
      </c>
      <c r="L9455">
        <v>640.72</v>
      </c>
      <c r="M9455" t="s">
        <v>23</v>
      </c>
    </row>
    <row r="9456" spans="1:13" x14ac:dyDescent="0.35">
      <c r="A9456" t="s">
        <v>9487</v>
      </c>
      <c r="B9456" t="s">
        <v>19</v>
      </c>
      <c r="C9456" t="s">
        <v>20</v>
      </c>
      <c r="D9456">
        <v>1309.48</v>
      </c>
      <c r="E9456">
        <v>0.3</v>
      </c>
      <c r="F9456">
        <v>392.84399999999999</v>
      </c>
      <c r="G9456">
        <v>4</v>
      </c>
      <c r="H9456" s="5">
        <v>45120</v>
      </c>
      <c r="I9456" s="5">
        <v>45126</v>
      </c>
      <c r="J9456" t="s">
        <v>15</v>
      </c>
      <c r="K9456" t="s">
        <v>22</v>
      </c>
      <c r="L9456">
        <v>174.11</v>
      </c>
      <c r="M9456" t="s">
        <v>34</v>
      </c>
    </row>
    <row r="9457" spans="1:13" x14ac:dyDescent="0.35">
      <c r="A9457" t="s">
        <v>9488</v>
      </c>
      <c r="B9457" t="s">
        <v>41</v>
      </c>
      <c r="C9457" t="s">
        <v>33</v>
      </c>
      <c r="D9457">
        <v>2558.0700000000002</v>
      </c>
      <c r="E9457">
        <v>0.19</v>
      </c>
      <c r="F9457">
        <v>486.03330000000005</v>
      </c>
      <c r="G9457">
        <v>1</v>
      </c>
      <c r="H9457" s="5">
        <v>45450</v>
      </c>
      <c r="I9457" s="5">
        <v>45453</v>
      </c>
      <c r="J9457" t="s">
        <v>15</v>
      </c>
      <c r="K9457" t="s">
        <v>16</v>
      </c>
      <c r="L9457">
        <v>348.08</v>
      </c>
      <c r="M9457" t="s">
        <v>39</v>
      </c>
    </row>
    <row r="9458" spans="1:13" x14ac:dyDescent="0.35">
      <c r="A9458" t="s">
        <v>9489</v>
      </c>
      <c r="B9458" t="s">
        <v>41</v>
      </c>
      <c r="C9458" t="s">
        <v>26</v>
      </c>
      <c r="D9458">
        <v>911.54</v>
      </c>
      <c r="E9458">
        <v>0.39</v>
      </c>
      <c r="F9458">
        <v>355.50060000000002</v>
      </c>
      <c r="G9458">
        <v>3</v>
      </c>
      <c r="H9458" s="5">
        <v>45543</v>
      </c>
      <c r="I9458" s="5">
        <v>45550</v>
      </c>
      <c r="J9458" t="s">
        <v>21</v>
      </c>
      <c r="K9458" t="s">
        <v>22</v>
      </c>
      <c r="L9458">
        <v>176.65</v>
      </c>
      <c r="M9458" t="s">
        <v>28</v>
      </c>
    </row>
    <row r="9459" spans="1:13" x14ac:dyDescent="0.35">
      <c r="A9459" t="s">
        <v>9490</v>
      </c>
      <c r="B9459" t="s">
        <v>41</v>
      </c>
      <c r="C9459" t="s">
        <v>33</v>
      </c>
      <c r="D9459">
        <v>1730.53</v>
      </c>
      <c r="E9459">
        <v>0.34</v>
      </c>
      <c r="F9459">
        <v>588.38020000000006</v>
      </c>
      <c r="G9459">
        <v>1</v>
      </c>
      <c r="H9459" s="5">
        <v>45334</v>
      </c>
      <c r="I9459" s="5">
        <v>45336</v>
      </c>
      <c r="J9459" t="s">
        <v>31</v>
      </c>
      <c r="K9459" t="s">
        <v>27</v>
      </c>
      <c r="L9459">
        <v>309.11</v>
      </c>
      <c r="M9459" t="s">
        <v>39</v>
      </c>
    </row>
    <row r="9460" spans="1:13" x14ac:dyDescent="0.35">
      <c r="A9460" t="s">
        <v>9491</v>
      </c>
      <c r="B9460" t="s">
        <v>13</v>
      </c>
      <c r="C9460" t="s">
        <v>26</v>
      </c>
      <c r="D9460">
        <v>1407.35</v>
      </c>
      <c r="E9460">
        <v>0.17</v>
      </c>
      <c r="F9460">
        <v>239.24950000000001</v>
      </c>
      <c r="G9460">
        <v>5</v>
      </c>
      <c r="H9460" s="5">
        <v>45559</v>
      </c>
      <c r="I9460" s="5">
        <v>45566</v>
      </c>
      <c r="J9460" t="s">
        <v>31</v>
      </c>
      <c r="K9460" t="s">
        <v>22</v>
      </c>
      <c r="L9460">
        <v>233.7</v>
      </c>
      <c r="M9460" t="s">
        <v>39</v>
      </c>
    </row>
    <row r="9461" spans="1:13" x14ac:dyDescent="0.35">
      <c r="A9461" t="s">
        <v>9492</v>
      </c>
      <c r="B9461" t="s">
        <v>25</v>
      </c>
      <c r="C9461" t="s">
        <v>33</v>
      </c>
      <c r="D9461">
        <v>2429.59</v>
      </c>
      <c r="E9461">
        <v>0.5</v>
      </c>
      <c r="F9461">
        <v>1214.7950000000001</v>
      </c>
      <c r="G9461">
        <v>8</v>
      </c>
      <c r="H9461" s="5">
        <v>45143</v>
      </c>
      <c r="I9461" s="5">
        <v>45147</v>
      </c>
      <c r="J9461" t="s">
        <v>31</v>
      </c>
      <c r="K9461" t="s">
        <v>16</v>
      </c>
      <c r="L9461">
        <v>438.62</v>
      </c>
      <c r="M9461" t="s">
        <v>17</v>
      </c>
    </row>
    <row r="9462" spans="1:13" x14ac:dyDescent="0.35">
      <c r="A9462" t="s">
        <v>9493</v>
      </c>
      <c r="B9462" t="s">
        <v>41</v>
      </c>
      <c r="C9462" t="s">
        <v>20</v>
      </c>
      <c r="D9462">
        <v>2156.9299999999998</v>
      </c>
      <c r="E9462">
        <v>0.23</v>
      </c>
      <c r="F9462">
        <v>496.09389999999996</v>
      </c>
      <c r="G9462">
        <v>2</v>
      </c>
      <c r="H9462" s="5">
        <v>45566</v>
      </c>
      <c r="I9462" s="5">
        <v>45567</v>
      </c>
      <c r="J9462" t="s">
        <v>21</v>
      </c>
      <c r="K9462" t="s">
        <v>27</v>
      </c>
      <c r="L9462">
        <v>430.41</v>
      </c>
      <c r="M9462" t="s">
        <v>48</v>
      </c>
    </row>
    <row r="9463" spans="1:13" x14ac:dyDescent="0.35">
      <c r="A9463" t="s">
        <v>9494</v>
      </c>
      <c r="B9463" t="s">
        <v>13</v>
      </c>
      <c r="C9463" t="s">
        <v>20</v>
      </c>
      <c r="D9463">
        <v>1720.91</v>
      </c>
      <c r="E9463">
        <v>0.16</v>
      </c>
      <c r="F9463">
        <v>275.34560000000005</v>
      </c>
      <c r="G9463">
        <v>6</v>
      </c>
      <c r="H9463" s="5">
        <v>45610</v>
      </c>
      <c r="I9463" s="5">
        <v>45612</v>
      </c>
      <c r="J9463" t="s">
        <v>21</v>
      </c>
      <c r="K9463" t="s">
        <v>22</v>
      </c>
      <c r="L9463">
        <v>194.56</v>
      </c>
      <c r="M9463" t="s">
        <v>39</v>
      </c>
    </row>
    <row r="9464" spans="1:13" x14ac:dyDescent="0.35">
      <c r="A9464" t="s">
        <v>9495</v>
      </c>
      <c r="B9464" t="s">
        <v>41</v>
      </c>
      <c r="C9464" t="s">
        <v>33</v>
      </c>
      <c r="D9464">
        <v>618.79999999999995</v>
      </c>
      <c r="E9464">
        <v>0.34</v>
      </c>
      <c r="F9464">
        <v>210.392</v>
      </c>
      <c r="G9464">
        <v>6</v>
      </c>
      <c r="H9464" s="5">
        <v>45227</v>
      </c>
      <c r="I9464" s="5">
        <v>45230</v>
      </c>
      <c r="J9464" t="s">
        <v>15</v>
      </c>
      <c r="K9464" t="s">
        <v>27</v>
      </c>
      <c r="L9464">
        <v>157.07</v>
      </c>
      <c r="M9464" t="s">
        <v>34</v>
      </c>
    </row>
    <row r="9465" spans="1:13" x14ac:dyDescent="0.35">
      <c r="A9465" t="s">
        <v>9496</v>
      </c>
      <c r="B9465" t="s">
        <v>25</v>
      </c>
      <c r="C9465" t="s">
        <v>33</v>
      </c>
      <c r="D9465">
        <v>2473.9899999999998</v>
      </c>
      <c r="E9465">
        <v>0.11</v>
      </c>
      <c r="F9465">
        <v>272.13889999999998</v>
      </c>
      <c r="G9465">
        <v>5</v>
      </c>
      <c r="H9465" s="5">
        <v>45111</v>
      </c>
      <c r="I9465" s="5">
        <v>45115</v>
      </c>
      <c r="J9465" t="s">
        <v>31</v>
      </c>
      <c r="K9465" t="s">
        <v>16</v>
      </c>
      <c r="L9465">
        <v>465.3</v>
      </c>
      <c r="M9465" t="s">
        <v>34</v>
      </c>
    </row>
    <row r="9466" spans="1:13" x14ac:dyDescent="0.35">
      <c r="A9466" t="s">
        <v>9497</v>
      </c>
      <c r="B9466" t="s">
        <v>41</v>
      </c>
      <c r="C9466" t="s">
        <v>36</v>
      </c>
      <c r="D9466">
        <v>4266.0200000000004</v>
      </c>
      <c r="E9466">
        <v>0.42</v>
      </c>
      <c r="F9466">
        <v>1791.7284000000002</v>
      </c>
      <c r="G9466">
        <v>7</v>
      </c>
      <c r="H9466" s="5">
        <v>44971</v>
      </c>
      <c r="I9466" s="5">
        <v>44978</v>
      </c>
      <c r="J9466" t="s">
        <v>21</v>
      </c>
      <c r="K9466" t="s">
        <v>16</v>
      </c>
      <c r="L9466">
        <v>494.45</v>
      </c>
      <c r="M9466" t="s">
        <v>28</v>
      </c>
    </row>
    <row r="9467" spans="1:13" x14ac:dyDescent="0.35">
      <c r="A9467" t="s">
        <v>9498</v>
      </c>
      <c r="B9467" t="s">
        <v>13</v>
      </c>
      <c r="C9467" t="s">
        <v>33</v>
      </c>
      <c r="D9467">
        <v>3678.09</v>
      </c>
      <c r="E9467">
        <v>0.34</v>
      </c>
      <c r="F9467">
        <v>1250.5506</v>
      </c>
      <c r="G9467">
        <v>1</v>
      </c>
      <c r="H9467" s="5">
        <v>45560</v>
      </c>
      <c r="I9467" s="5">
        <v>45566</v>
      </c>
      <c r="J9467" t="s">
        <v>15</v>
      </c>
      <c r="K9467" t="s">
        <v>16</v>
      </c>
      <c r="L9467">
        <v>341.82</v>
      </c>
      <c r="M9467" t="s">
        <v>34</v>
      </c>
    </row>
    <row r="9468" spans="1:13" x14ac:dyDescent="0.35">
      <c r="A9468" t="s">
        <v>9499</v>
      </c>
      <c r="B9468" t="s">
        <v>25</v>
      </c>
      <c r="C9468" t="s">
        <v>33</v>
      </c>
      <c r="D9468">
        <v>3630.82</v>
      </c>
      <c r="E9468">
        <v>0.44</v>
      </c>
      <c r="F9468">
        <v>1597.5608</v>
      </c>
      <c r="G9468">
        <v>4</v>
      </c>
      <c r="H9468" s="5">
        <v>45200</v>
      </c>
      <c r="I9468" s="5">
        <v>45203</v>
      </c>
      <c r="J9468" t="s">
        <v>15</v>
      </c>
      <c r="K9468" t="s">
        <v>27</v>
      </c>
      <c r="L9468">
        <v>876.61</v>
      </c>
      <c r="M9468" t="s">
        <v>17</v>
      </c>
    </row>
    <row r="9469" spans="1:13" x14ac:dyDescent="0.35">
      <c r="A9469" t="s">
        <v>9500</v>
      </c>
      <c r="B9469" t="s">
        <v>13</v>
      </c>
      <c r="C9469" t="s">
        <v>20</v>
      </c>
      <c r="D9469">
        <v>1893.85</v>
      </c>
      <c r="E9469">
        <v>0.16</v>
      </c>
      <c r="F9469">
        <v>303.01600000000002</v>
      </c>
      <c r="G9469">
        <v>6</v>
      </c>
      <c r="H9469" s="5">
        <v>45489</v>
      </c>
      <c r="I9469" s="5">
        <v>45494</v>
      </c>
      <c r="J9469" t="s">
        <v>15</v>
      </c>
      <c r="K9469" t="s">
        <v>27</v>
      </c>
      <c r="L9469">
        <v>343.71</v>
      </c>
      <c r="M9469" t="s">
        <v>39</v>
      </c>
    </row>
    <row r="9470" spans="1:13" x14ac:dyDescent="0.35">
      <c r="A9470" t="s">
        <v>9501</v>
      </c>
      <c r="B9470" t="s">
        <v>25</v>
      </c>
      <c r="C9470" t="s">
        <v>33</v>
      </c>
      <c r="D9470">
        <v>3571.25</v>
      </c>
      <c r="E9470">
        <v>0.43</v>
      </c>
      <c r="F9470">
        <v>1535.6375</v>
      </c>
      <c r="G9470">
        <v>4</v>
      </c>
      <c r="H9470" s="5">
        <v>45330</v>
      </c>
      <c r="I9470" s="5">
        <v>45331</v>
      </c>
      <c r="J9470" t="s">
        <v>15</v>
      </c>
      <c r="K9470" t="s">
        <v>22</v>
      </c>
      <c r="L9470">
        <v>343.63</v>
      </c>
      <c r="M9470" t="s">
        <v>28</v>
      </c>
    </row>
    <row r="9471" spans="1:13" x14ac:dyDescent="0.35">
      <c r="A9471" t="s">
        <v>9502</v>
      </c>
      <c r="B9471" t="s">
        <v>25</v>
      </c>
      <c r="C9471" t="s">
        <v>14</v>
      </c>
      <c r="D9471">
        <v>2381.1</v>
      </c>
      <c r="E9471">
        <v>0.25</v>
      </c>
      <c r="F9471">
        <v>595.27499999999998</v>
      </c>
      <c r="G9471">
        <v>6</v>
      </c>
      <c r="H9471" s="5">
        <v>45023</v>
      </c>
      <c r="I9471" s="5">
        <v>45027</v>
      </c>
      <c r="J9471" t="s">
        <v>15</v>
      </c>
      <c r="K9471" t="s">
        <v>16</v>
      </c>
      <c r="L9471">
        <v>618.12</v>
      </c>
      <c r="M9471" t="s">
        <v>17</v>
      </c>
    </row>
    <row r="9472" spans="1:13" x14ac:dyDescent="0.35">
      <c r="A9472" t="s">
        <v>9503</v>
      </c>
      <c r="B9472" t="s">
        <v>19</v>
      </c>
      <c r="C9472" t="s">
        <v>33</v>
      </c>
      <c r="D9472">
        <v>836.35</v>
      </c>
      <c r="E9472">
        <v>0.03</v>
      </c>
      <c r="F9472">
        <v>25.090499999999999</v>
      </c>
      <c r="G9472">
        <v>2</v>
      </c>
      <c r="H9472" s="5">
        <v>45268</v>
      </c>
      <c r="I9472" s="5">
        <v>45269</v>
      </c>
      <c r="J9472" t="s">
        <v>15</v>
      </c>
      <c r="K9472" t="s">
        <v>27</v>
      </c>
      <c r="L9472">
        <v>188.36</v>
      </c>
      <c r="M9472" t="s">
        <v>48</v>
      </c>
    </row>
    <row r="9473" spans="1:13" x14ac:dyDescent="0.35">
      <c r="A9473" t="s">
        <v>9504</v>
      </c>
      <c r="B9473" t="s">
        <v>19</v>
      </c>
      <c r="C9473" t="s">
        <v>36</v>
      </c>
      <c r="D9473">
        <v>2153.34</v>
      </c>
      <c r="E9473">
        <v>0.1</v>
      </c>
      <c r="F9473">
        <v>215.33400000000003</v>
      </c>
      <c r="G9473">
        <v>9</v>
      </c>
      <c r="H9473" s="5">
        <v>45002</v>
      </c>
      <c r="I9473" s="5">
        <v>45004</v>
      </c>
      <c r="J9473" t="s">
        <v>21</v>
      </c>
      <c r="K9473" t="s">
        <v>27</v>
      </c>
      <c r="L9473">
        <v>283.85000000000002</v>
      </c>
      <c r="M9473" t="s">
        <v>39</v>
      </c>
    </row>
    <row r="9474" spans="1:13" x14ac:dyDescent="0.35">
      <c r="A9474" t="s">
        <v>9505</v>
      </c>
      <c r="B9474" t="s">
        <v>19</v>
      </c>
      <c r="C9474" t="s">
        <v>26</v>
      </c>
      <c r="D9474">
        <v>750.42</v>
      </c>
      <c r="E9474">
        <v>0.11</v>
      </c>
      <c r="F9474">
        <v>82.546199999999999</v>
      </c>
      <c r="G9474">
        <v>4</v>
      </c>
      <c r="H9474" s="5">
        <v>45117</v>
      </c>
      <c r="I9474" s="5">
        <v>45124</v>
      </c>
      <c r="J9474" t="s">
        <v>15</v>
      </c>
      <c r="K9474" t="s">
        <v>27</v>
      </c>
      <c r="L9474">
        <v>89.61</v>
      </c>
      <c r="M9474" t="s">
        <v>23</v>
      </c>
    </row>
    <row r="9475" spans="1:13" x14ac:dyDescent="0.35">
      <c r="A9475" t="s">
        <v>9506</v>
      </c>
      <c r="B9475" t="s">
        <v>25</v>
      </c>
      <c r="C9475" t="s">
        <v>20</v>
      </c>
      <c r="D9475">
        <v>660.97</v>
      </c>
      <c r="E9475">
        <v>0.38</v>
      </c>
      <c r="F9475">
        <v>251.16860000000003</v>
      </c>
      <c r="G9475">
        <v>5</v>
      </c>
      <c r="H9475" s="5">
        <v>45088</v>
      </c>
      <c r="I9475" s="5">
        <v>45089</v>
      </c>
      <c r="J9475" t="s">
        <v>21</v>
      </c>
      <c r="K9475" t="s">
        <v>22</v>
      </c>
      <c r="L9475">
        <v>69.45</v>
      </c>
      <c r="M9475" t="s">
        <v>28</v>
      </c>
    </row>
    <row r="9476" spans="1:13" x14ac:dyDescent="0.35">
      <c r="A9476" t="s">
        <v>9507</v>
      </c>
      <c r="B9476" t="s">
        <v>41</v>
      </c>
      <c r="C9476" t="s">
        <v>14</v>
      </c>
      <c r="D9476">
        <v>212.99</v>
      </c>
      <c r="E9476">
        <v>0.1</v>
      </c>
      <c r="F9476">
        <v>21.299000000000003</v>
      </c>
      <c r="G9476">
        <v>7</v>
      </c>
      <c r="H9476" s="5">
        <v>45506</v>
      </c>
      <c r="I9476" s="5">
        <v>45508</v>
      </c>
      <c r="J9476" t="s">
        <v>21</v>
      </c>
      <c r="K9476" t="s">
        <v>22</v>
      </c>
      <c r="L9476">
        <v>14.45</v>
      </c>
      <c r="M9476" t="s">
        <v>28</v>
      </c>
    </row>
    <row r="9477" spans="1:13" x14ac:dyDescent="0.35">
      <c r="A9477" t="s">
        <v>9508</v>
      </c>
      <c r="B9477" t="s">
        <v>13</v>
      </c>
      <c r="C9477" t="s">
        <v>26</v>
      </c>
      <c r="D9477">
        <v>1485.99</v>
      </c>
      <c r="E9477">
        <v>0.28000000000000003</v>
      </c>
      <c r="F9477">
        <v>416.07720000000006</v>
      </c>
      <c r="G9477">
        <v>8</v>
      </c>
      <c r="H9477" s="5">
        <v>45298</v>
      </c>
      <c r="I9477" s="5">
        <v>45304</v>
      </c>
      <c r="J9477" t="s">
        <v>31</v>
      </c>
      <c r="K9477" t="s">
        <v>16</v>
      </c>
      <c r="L9477">
        <v>425.1</v>
      </c>
      <c r="M9477" t="s">
        <v>39</v>
      </c>
    </row>
    <row r="9478" spans="1:13" x14ac:dyDescent="0.35">
      <c r="A9478" t="s">
        <v>9509</v>
      </c>
      <c r="B9478" t="s">
        <v>13</v>
      </c>
      <c r="C9478" t="s">
        <v>14</v>
      </c>
      <c r="D9478">
        <v>1721.29</v>
      </c>
      <c r="E9478">
        <v>0.33</v>
      </c>
      <c r="F9478">
        <v>568.02570000000003</v>
      </c>
      <c r="G9478">
        <v>1</v>
      </c>
      <c r="H9478" s="5">
        <v>45428</v>
      </c>
      <c r="I9478" s="5">
        <v>45432</v>
      </c>
      <c r="J9478" t="s">
        <v>31</v>
      </c>
      <c r="K9478" t="s">
        <v>16</v>
      </c>
      <c r="L9478">
        <v>497.97</v>
      </c>
      <c r="M9478" t="s">
        <v>34</v>
      </c>
    </row>
    <row r="9479" spans="1:13" x14ac:dyDescent="0.35">
      <c r="A9479" t="s">
        <v>9510</v>
      </c>
      <c r="B9479" t="s">
        <v>13</v>
      </c>
      <c r="C9479" t="s">
        <v>20</v>
      </c>
      <c r="D9479">
        <v>3527.27</v>
      </c>
      <c r="E9479">
        <v>0.39</v>
      </c>
      <c r="F9479">
        <v>1375.6353000000001</v>
      </c>
      <c r="G9479">
        <v>7</v>
      </c>
      <c r="H9479" s="5">
        <v>45256</v>
      </c>
      <c r="I9479" s="5">
        <v>45259</v>
      </c>
      <c r="J9479" t="s">
        <v>15</v>
      </c>
      <c r="K9479" t="s">
        <v>27</v>
      </c>
      <c r="L9479">
        <v>533.04999999999995</v>
      </c>
      <c r="M9479" t="s">
        <v>39</v>
      </c>
    </row>
    <row r="9480" spans="1:13" x14ac:dyDescent="0.35">
      <c r="A9480" t="s">
        <v>9511</v>
      </c>
      <c r="B9480" t="s">
        <v>19</v>
      </c>
      <c r="C9480" t="s">
        <v>36</v>
      </c>
      <c r="D9480">
        <v>2736.22</v>
      </c>
      <c r="E9480">
        <v>0.39</v>
      </c>
      <c r="F9480">
        <v>1067.1258</v>
      </c>
      <c r="G9480">
        <v>9</v>
      </c>
      <c r="H9480" s="5">
        <v>45559</v>
      </c>
      <c r="I9480" s="5">
        <v>45566</v>
      </c>
      <c r="J9480" t="s">
        <v>15</v>
      </c>
      <c r="K9480" t="s">
        <v>16</v>
      </c>
      <c r="L9480">
        <v>200.68</v>
      </c>
      <c r="M9480" t="s">
        <v>28</v>
      </c>
    </row>
    <row r="9481" spans="1:13" x14ac:dyDescent="0.35">
      <c r="A9481" t="s">
        <v>9512</v>
      </c>
      <c r="B9481" t="s">
        <v>25</v>
      </c>
      <c r="C9481" t="s">
        <v>20</v>
      </c>
      <c r="D9481">
        <v>4306.3999999999996</v>
      </c>
      <c r="E9481">
        <v>0.36</v>
      </c>
      <c r="F9481">
        <v>1550.3039999999999</v>
      </c>
      <c r="G9481">
        <v>2</v>
      </c>
      <c r="H9481" s="5">
        <v>45079</v>
      </c>
      <c r="I9481" s="5">
        <v>45083</v>
      </c>
      <c r="J9481" t="s">
        <v>31</v>
      </c>
      <c r="K9481" t="s">
        <v>27</v>
      </c>
      <c r="L9481">
        <v>582.27</v>
      </c>
      <c r="M9481" t="s">
        <v>23</v>
      </c>
    </row>
    <row r="9482" spans="1:13" x14ac:dyDescent="0.35">
      <c r="A9482" t="s">
        <v>9513</v>
      </c>
      <c r="B9482" t="s">
        <v>19</v>
      </c>
      <c r="C9482" t="s">
        <v>14</v>
      </c>
      <c r="D9482">
        <v>964.71</v>
      </c>
      <c r="E9482">
        <v>0.11</v>
      </c>
      <c r="F9482">
        <v>106.1181</v>
      </c>
      <c r="G9482">
        <v>2</v>
      </c>
      <c r="H9482" s="5">
        <v>45116</v>
      </c>
      <c r="I9482" s="5">
        <v>45119</v>
      </c>
      <c r="J9482" t="s">
        <v>15</v>
      </c>
      <c r="K9482" t="s">
        <v>27</v>
      </c>
      <c r="L9482">
        <v>135.06</v>
      </c>
      <c r="M9482" t="s">
        <v>28</v>
      </c>
    </row>
    <row r="9483" spans="1:13" x14ac:dyDescent="0.35">
      <c r="A9483" t="s">
        <v>9514</v>
      </c>
      <c r="B9483" t="s">
        <v>41</v>
      </c>
      <c r="C9483" t="s">
        <v>14</v>
      </c>
      <c r="D9483">
        <v>1403.19</v>
      </c>
      <c r="E9483">
        <v>0.27</v>
      </c>
      <c r="F9483">
        <v>378.86130000000003</v>
      </c>
      <c r="G9483">
        <v>4</v>
      </c>
      <c r="H9483" s="5">
        <v>45311</v>
      </c>
      <c r="I9483" s="5">
        <v>45317</v>
      </c>
      <c r="J9483" t="s">
        <v>21</v>
      </c>
      <c r="K9483" t="s">
        <v>27</v>
      </c>
      <c r="L9483">
        <v>161.24</v>
      </c>
      <c r="M9483" t="s">
        <v>23</v>
      </c>
    </row>
    <row r="9484" spans="1:13" x14ac:dyDescent="0.35">
      <c r="A9484" t="s">
        <v>9515</v>
      </c>
      <c r="B9484" t="s">
        <v>25</v>
      </c>
      <c r="C9484" t="s">
        <v>20</v>
      </c>
      <c r="D9484">
        <v>4711.2700000000004</v>
      </c>
      <c r="E9484">
        <v>0.15</v>
      </c>
      <c r="F9484">
        <v>706.69050000000004</v>
      </c>
      <c r="G9484">
        <v>1</v>
      </c>
      <c r="H9484" s="5">
        <v>45640</v>
      </c>
      <c r="I9484" s="5">
        <v>45643</v>
      </c>
      <c r="J9484" t="s">
        <v>21</v>
      </c>
      <c r="K9484" t="s">
        <v>16</v>
      </c>
      <c r="L9484">
        <v>353.76</v>
      </c>
      <c r="M9484" t="s">
        <v>23</v>
      </c>
    </row>
    <row r="9485" spans="1:13" x14ac:dyDescent="0.35">
      <c r="A9485" t="s">
        <v>9516</v>
      </c>
      <c r="B9485" t="s">
        <v>13</v>
      </c>
      <c r="C9485" t="s">
        <v>33</v>
      </c>
      <c r="D9485">
        <v>2275.8200000000002</v>
      </c>
      <c r="E9485">
        <v>0.39</v>
      </c>
      <c r="F9485">
        <v>887.5698000000001</v>
      </c>
      <c r="G9485">
        <v>9</v>
      </c>
      <c r="H9485" s="5">
        <v>45517</v>
      </c>
      <c r="I9485" s="5">
        <v>45518</v>
      </c>
      <c r="J9485" t="s">
        <v>15</v>
      </c>
      <c r="K9485" t="s">
        <v>27</v>
      </c>
      <c r="L9485">
        <v>171.56</v>
      </c>
      <c r="M9485" t="s">
        <v>28</v>
      </c>
    </row>
    <row r="9486" spans="1:13" x14ac:dyDescent="0.35">
      <c r="A9486" t="s">
        <v>9517</v>
      </c>
      <c r="B9486" t="s">
        <v>19</v>
      </c>
      <c r="C9486" t="s">
        <v>20</v>
      </c>
      <c r="D9486">
        <v>3966.35</v>
      </c>
      <c r="E9486">
        <v>0.37</v>
      </c>
      <c r="F9486">
        <v>1467.5494999999999</v>
      </c>
      <c r="G9486">
        <v>5</v>
      </c>
      <c r="H9486" s="5">
        <v>45606</v>
      </c>
      <c r="I9486" s="5">
        <v>45613</v>
      </c>
      <c r="J9486" t="s">
        <v>31</v>
      </c>
      <c r="K9486" t="s">
        <v>27</v>
      </c>
      <c r="L9486">
        <v>1129.02</v>
      </c>
      <c r="M9486" t="s">
        <v>28</v>
      </c>
    </row>
    <row r="9487" spans="1:13" x14ac:dyDescent="0.35">
      <c r="A9487" t="s">
        <v>9518</v>
      </c>
      <c r="B9487" t="s">
        <v>19</v>
      </c>
      <c r="C9487" t="s">
        <v>36</v>
      </c>
      <c r="D9487">
        <v>2511.62</v>
      </c>
      <c r="E9487">
        <v>0.11</v>
      </c>
      <c r="F9487">
        <v>276.27819999999997</v>
      </c>
      <c r="G9487">
        <v>3</v>
      </c>
      <c r="H9487" s="5">
        <v>45213</v>
      </c>
      <c r="I9487" s="5">
        <v>45216</v>
      </c>
      <c r="J9487" t="s">
        <v>15</v>
      </c>
      <c r="K9487" t="s">
        <v>22</v>
      </c>
      <c r="L9487">
        <v>624.51</v>
      </c>
      <c r="M9487" t="s">
        <v>23</v>
      </c>
    </row>
    <row r="9488" spans="1:13" x14ac:dyDescent="0.35">
      <c r="A9488" t="s">
        <v>9519</v>
      </c>
      <c r="B9488" t="s">
        <v>41</v>
      </c>
      <c r="C9488" t="s">
        <v>20</v>
      </c>
      <c r="D9488">
        <v>2408.3200000000002</v>
      </c>
      <c r="E9488">
        <v>0.32</v>
      </c>
      <c r="F9488">
        <v>770.66240000000005</v>
      </c>
      <c r="G9488">
        <v>6</v>
      </c>
      <c r="H9488" s="5">
        <v>45043</v>
      </c>
      <c r="I9488" s="5">
        <v>45048</v>
      </c>
      <c r="J9488" t="s">
        <v>31</v>
      </c>
      <c r="K9488" t="s">
        <v>22</v>
      </c>
      <c r="L9488">
        <v>260.81</v>
      </c>
      <c r="M9488" t="s">
        <v>39</v>
      </c>
    </row>
    <row r="9489" spans="1:13" x14ac:dyDescent="0.35">
      <c r="A9489" t="s">
        <v>9520</v>
      </c>
      <c r="B9489" t="s">
        <v>41</v>
      </c>
      <c r="C9489" t="s">
        <v>26</v>
      </c>
      <c r="D9489">
        <v>825.77</v>
      </c>
      <c r="E9489">
        <v>0.03</v>
      </c>
      <c r="F9489">
        <v>24.773099999999999</v>
      </c>
      <c r="G9489">
        <v>7</v>
      </c>
      <c r="H9489" s="5">
        <v>45647</v>
      </c>
      <c r="I9489" s="5">
        <v>45652</v>
      </c>
      <c r="J9489" t="s">
        <v>21</v>
      </c>
      <c r="K9489" t="s">
        <v>27</v>
      </c>
      <c r="L9489">
        <v>188.54</v>
      </c>
      <c r="M9489" t="s">
        <v>28</v>
      </c>
    </row>
    <row r="9490" spans="1:13" x14ac:dyDescent="0.35">
      <c r="A9490" t="s">
        <v>9521</v>
      </c>
      <c r="B9490" t="s">
        <v>19</v>
      </c>
      <c r="C9490" t="s">
        <v>33</v>
      </c>
      <c r="D9490">
        <v>4270.88</v>
      </c>
      <c r="E9490">
        <v>0.38</v>
      </c>
      <c r="F9490">
        <v>1622.9344000000001</v>
      </c>
      <c r="G9490">
        <v>4</v>
      </c>
      <c r="H9490" s="5">
        <v>45130</v>
      </c>
      <c r="I9490" s="5">
        <v>45131</v>
      </c>
      <c r="J9490" t="s">
        <v>31</v>
      </c>
      <c r="K9490" t="s">
        <v>16</v>
      </c>
      <c r="L9490">
        <v>273.83999999999997</v>
      </c>
      <c r="M9490" t="s">
        <v>34</v>
      </c>
    </row>
    <row r="9491" spans="1:13" x14ac:dyDescent="0.35">
      <c r="A9491" t="s">
        <v>9522</v>
      </c>
      <c r="B9491" t="s">
        <v>41</v>
      </c>
      <c r="C9491" t="s">
        <v>26</v>
      </c>
      <c r="D9491">
        <v>483.94</v>
      </c>
      <c r="E9491">
        <v>0.39</v>
      </c>
      <c r="F9491">
        <v>188.73660000000001</v>
      </c>
      <c r="G9491">
        <v>2</v>
      </c>
      <c r="H9491" s="5">
        <v>45041</v>
      </c>
      <c r="I9491" s="5">
        <v>45042</v>
      </c>
      <c r="J9491" t="s">
        <v>31</v>
      </c>
      <c r="K9491" t="s">
        <v>16</v>
      </c>
      <c r="L9491">
        <v>54.85</v>
      </c>
      <c r="M9491" t="s">
        <v>23</v>
      </c>
    </row>
    <row r="9492" spans="1:13" x14ac:dyDescent="0.35">
      <c r="A9492" t="s">
        <v>9523</v>
      </c>
      <c r="B9492" t="s">
        <v>13</v>
      </c>
      <c r="C9492" t="s">
        <v>20</v>
      </c>
      <c r="D9492">
        <v>1620.28</v>
      </c>
      <c r="E9492">
        <v>0.17</v>
      </c>
      <c r="F9492">
        <v>275.44760000000002</v>
      </c>
      <c r="G9492">
        <v>5</v>
      </c>
      <c r="H9492" s="5">
        <v>44999</v>
      </c>
      <c r="I9492" s="5">
        <v>45003</v>
      </c>
      <c r="J9492" t="s">
        <v>15</v>
      </c>
      <c r="K9492" t="s">
        <v>22</v>
      </c>
      <c r="L9492">
        <v>360.3</v>
      </c>
      <c r="M9492" t="s">
        <v>28</v>
      </c>
    </row>
    <row r="9493" spans="1:13" x14ac:dyDescent="0.35">
      <c r="A9493" t="s">
        <v>9524</v>
      </c>
      <c r="B9493" t="s">
        <v>41</v>
      </c>
      <c r="C9493" t="s">
        <v>33</v>
      </c>
      <c r="D9493">
        <v>3399.99</v>
      </c>
      <c r="E9493">
        <v>0.4</v>
      </c>
      <c r="F9493">
        <v>1359.9960000000001</v>
      </c>
      <c r="G9493">
        <v>7</v>
      </c>
      <c r="H9493" s="5">
        <v>45233</v>
      </c>
      <c r="I9493" s="5">
        <v>45238</v>
      </c>
      <c r="J9493" t="s">
        <v>31</v>
      </c>
      <c r="K9493" t="s">
        <v>22</v>
      </c>
      <c r="L9493">
        <v>700.8</v>
      </c>
      <c r="M9493" t="s">
        <v>23</v>
      </c>
    </row>
    <row r="9494" spans="1:13" x14ac:dyDescent="0.35">
      <c r="A9494" t="s">
        <v>9525</v>
      </c>
      <c r="B9494" t="s">
        <v>41</v>
      </c>
      <c r="C9494" t="s">
        <v>26</v>
      </c>
      <c r="D9494">
        <v>2585.56</v>
      </c>
      <c r="E9494">
        <v>0.43</v>
      </c>
      <c r="F9494">
        <v>1111.7908</v>
      </c>
      <c r="G9494">
        <v>3</v>
      </c>
      <c r="H9494" s="5">
        <v>45595</v>
      </c>
      <c r="I9494" s="5">
        <v>45601</v>
      </c>
      <c r="J9494" t="s">
        <v>31</v>
      </c>
      <c r="K9494" t="s">
        <v>27</v>
      </c>
      <c r="L9494">
        <v>533.24</v>
      </c>
      <c r="M9494" t="s">
        <v>48</v>
      </c>
    </row>
    <row r="9495" spans="1:13" x14ac:dyDescent="0.35">
      <c r="A9495" t="s">
        <v>9526</v>
      </c>
      <c r="B9495" t="s">
        <v>19</v>
      </c>
      <c r="C9495" t="s">
        <v>26</v>
      </c>
      <c r="D9495">
        <v>4418.75</v>
      </c>
      <c r="E9495">
        <v>0.1</v>
      </c>
      <c r="F9495">
        <v>441.875</v>
      </c>
      <c r="G9495">
        <v>2</v>
      </c>
      <c r="H9495" s="5">
        <v>45617</v>
      </c>
      <c r="I9495" s="5">
        <v>45622</v>
      </c>
      <c r="J9495" t="s">
        <v>21</v>
      </c>
      <c r="K9495" t="s">
        <v>16</v>
      </c>
      <c r="L9495">
        <v>634.20000000000005</v>
      </c>
      <c r="M9495" t="s">
        <v>23</v>
      </c>
    </row>
    <row r="9496" spans="1:13" x14ac:dyDescent="0.35">
      <c r="A9496" t="s">
        <v>9527</v>
      </c>
      <c r="B9496" t="s">
        <v>19</v>
      </c>
      <c r="C9496" t="s">
        <v>33</v>
      </c>
      <c r="D9496">
        <v>292.56</v>
      </c>
      <c r="E9496">
        <v>0.18</v>
      </c>
      <c r="F9496">
        <v>52.660800000000002</v>
      </c>
      <c r="G9496">
        <v>2</v>
      </c>
      <c r="H9496" s="5">
        <v>45519</v>
      </c>
      <c r="I9496" s="5">
        <v>45522</v>
      </c>
      <c r="J9496" t="s">
        <v>31</v>
      </c>
      <c r="K9496" t="s">
        <v>22</v>
      </c>
      <c r="L9496">
        <v>38.21</v>
      </c>
      <c r="M9496" t="s">
        <v>28</v>
      </c>
    </row>
    <row r="9497" spans="1:13" x14ac:dyDescent="0.35">
      <c r="A9497" t="s">
        <v>9528</v>
      </c>
      <c r="B9497" t="s">
        <v>25</v>
      </c>
      <c r="C9497" t="s">
        <v>33</v>
      </c>
      <c r="D9497">
        <v>3282.1</v>
      </c>
      <c r="E9497">
        <v>0.13</v>
      </c>
      <c r="F9497">
        <v>426.673</v>
      </c>
      <c r="G9497">
        <v>4</v>
      </c>
      <c r="H9497" s="5">
        <v>45292</v>
      </c>
      <c r="I9497" s="5">
        <v>45296</v>
      </c>
      <c r="J9497" t="s">
        <v>15</v>
      </c>
      <c r="K9497" t="s">
        <v>16</v>
      </c>
      <c r="L9497">
        <v>487.53</v>
      </c>
      <c r="M9497" t="s">
        <v>23</v>
      </c>
    </row>
    <row r="9498" spans="1:13" x14ac:dyDescent="0.35">
      <c r="A9498" t="s">
        <v>9529</v>
      </c>
      <c r="B9498" t="s">
        <v>25</v>
      </c>
      <c r="C9498" t="s">
        <v>14</v>
      </c>
      <c r="D9498">
        <v>2439.58</v>
      </c>
      <c r="E9498">
        <v>0.19</v>
      </c>
      <c r="F9498">
        <v>463.52019999999999</v>
      </c>
      <c r="G9498">
        <v>4</v>
      </c>
      <c r="H9498" s="5">
        <v>45173</v>
      </c>
      <c r="I9498" s="5">
        <v>45177</v>
      </c>
      <c r="J9498" t="s">
        <v>21</v>
      </c>
      <c r="K9498" t="s">
        <v>22</v>
      </c>
      <c r="L9498">
        <v>296.49</v>
      </c>
      <c r="M9498" t="s">
        <v>17</v>
      </c>
    </row>
    <row r="9499" spans="1:13" x14ac:dyDescent="0.35">
      <c r="A9499" t="s">
        <v>9530</v>
      </c>
      <c r="B9499" t="s">
        <v>19</v>
      </c>
      <c r="C9499" t="s">
        <v>33</v>
      </c>
      <c r="D9499">
        <v>856.13</v>
      </c>
      <c r="E9499">
        <v>0.22</v>
      </c>
      <c r="F9499">
        <v>188.3486</v>
      </c>
      <c r="G9499">
        <v>5</v>
      </c>
      <c r="H9499" s="5">
        <v>45037</v>
      </c>
      <c r="I9499" s="5">
        <v>45041</v>
      </c>
      <c r="J9499" t="s">
        <v>31</v>
      </c>
      <c r="K9499" t="s">
        <v>16</v>
      </c>
      <c r="L9499">
        <v>61</v>
      </c>
      <c r="M9499" t="s">
        <v>34</v>
      </c>
    </row>
    <row r="9500" spans="1:13" x14ac:dyDescent="0.35">
      <c r="A9500" t="s">
        <v>9531</v>
      </c>
      <c r="B9500" t="s">
        <v>41</v>
      </c>
      <c r="C9500" t="s">
        <v>20</v>
      </c>
      <c r="D9500">
        <v>3741.93</v>
      </c>
      <c r="E9500">
        <v>0.25</v>
      </c>
      <c r="F9500">
        <v>935.48249999999996</v>
      </c>
      <c r="G9500">
        <v>3</v>
      </c>
      <c r="H9500" s="5">
        <v>45370</v>
      </c>
      <c r="I9500" s="5">
        <v>45372</v>
      </c>
      <c r="J9500" t="s">
        <v>31</v>
      </c>
      <c r="K9500" t="s">
        <v>22</v>
      </c>
      <c r="L9500">
        <v>375.41</v>
      </c>
      <c r="M9500" t="s">
        <v>48</v>
      </c>
    </row>
    <row r="9501" spans="1:13" x14ac:dyDescent="0.35">
      <c r="A9501" t="s">
        <v>9532</v>
      </c>
      <c r="B9501" t="s">
        <v>41</v>
      </c>
      <c r="C9501" t="s">
        <v>36</v>
      </c>
      <c r="D9501">
        <v>2115.4</v>
      </c>
      <c r="E9501">
        <v>0.02</v>
      </c>
      <c r="F9501">
        <v>42.308</v>
      </c>
      <c r="G9501">
        <v>1</v>
      </c>
      <c r="H9501" s="5">
        <v>45041</v>
      </c>
      <c r="I9501" s="5">
        <v>45044</v>
      </c>
      <c r="J9501" t="s">
        <v>21</v>
      </c>
      <c r="K9501" t="s">
        <v>27</v>
      </c>
      <c r="L9501">
        <v>130.05000000000001</v>
      </c>
      <c r="M9501" t="s">
        <v>17</v>
      </c>
    </row>
    <row r="9502" spans="1:13" x14ac:dyDescent="0.35">
      <c r="A9502" t="s">
        <v>9533</v>
      </c>
      <c r="B9502" t="s">
        <v>25</v>
      </c>
      <c r="C9502" t="s">
        <v>14</v>
      </c>
      <c r="D9502">
        <v>2704.75</v>
      </c>
      <c r="E9502">
        <v>0.03</v>
      </c>
      <c r="F9502">
        <v>81.142499999999998</v>
      </c>
      <c r="G9502">
        <v>4</v>
      </c>
      <c r="H9502" s="5">
        <v>44965</v>
      </c>
      <c r="I9502" s="5">
        <v>44966</v>
      </c>
      <c r="J9502" t="s">
        <v>31</v>
      </c>
      <c r="K9502" t="s">
        <v>16</v>
      </c>
      <c r="L9502">
        <v>251.04</v>
      </c>
      <c r="M9502" t="s">
        <v>23</v>
      </c>
    </row>
    <row r="9503" spans="1:13" x14ac:dyDescent="0.35">
      <c r="A9503" t="s">
        <v>9534</v>
      </c>
      <c r="B9503" t="s">
        <v>25</v>
      </c>
      <c r="C9503" t="s">
        <v>33</v>
      </c>
      <c r="D9503">
        <v>4839.6000000000004</v>
      </c>
      <c r="E9503">
        <v>0.33</v>
      </c>
      <c r="F9503">
        <v>1597.0680000000002</v>
      </c>
      <c r="G9503">
        <v>1</v>
      </c>
      <c r="H9503" s="5">
        <v>45166</v>
      </c>
      <c r="I9503" s="5">
        <v>45173</v>
      </c>
      <c r="J9503" t="s">
        <v>21</v>
      </c>
      <c r="K9503" t="s">
        <v>16</v>
      </c>
      <c r="L9503">
        <v>585.58000000000004</v>
      </c>
      <c r="M9503" t="s">
        <v>34</v>
      </c>
    </row>
    <row r="9504" spans="1:13" x14ac:dyDescent="0.35">
      <c r="A9504" t="s">
        <v>9535</v>
      </c>
      <c r="B9504" t="s">
        <v>25</v>
      </c>
      <c r="C9504" t="s">
        <v>36</v>
      </c>
      <c r="D9504">
        <v>2482.5300000000002</v>
      </c>
      <c r="E9504">
        <v>0.22</v>
      </c>
      <c r="F9504">
        <v>546.15660000000003</v>
      </c>
      <c r="G9504">
        <v>8</v>
      </c>
      <c r="H9504" s="5">
        <v>45374</v>
      </c>
      <c r="I9504" s="5">
        <v>45381</v>
      </c>
      <c r="J9504" t="s">
        <v>21</v>
      </c>
      <c r="K9504" t="s">
        <v>16</v>
      </c>
      <c r="L9504">
        <v>339.69</v>
      </c>
      <c r="M9504" t="s">
        <v>28</v>
      </c>
    </row>
    <row r="9505" spans="1:13" x14ac:dyDescent="0.35">
      <c r="A9505" t="s">
        <v>9536</v>
      </c>
      <c r="B9505" t="s">
        <v>13</v>
      </c>
      <c r="C9505" t="s">
        <v>14</v>
      </c>
      <c r="D9505">
        <v>4134.53</v>
      </c>
      <c r="E9505">
        <v>0.04</v>
      </c>
      <c r="F9505">
        <v>165.38120000000001</v>
      </c>
      <c r="G9505">
        <v>5</v>
      </c>
      <c r="H9505" s="5">
        <v>45138</v>
      </c>
      <c r="I9505" s="5">
        <v>45144</v>
      </c>
      <c r="J9505" t="s">
        <v>15</v>
      </c>
      <c r="K9505" t="s">
        <v>16</v>
      </c>
      <c r="L9505">
        <v>1178.3499999999999</v>
      </c>
      <c r="M9505" t="s">
        <v>28</v>
      </c>
    </row>
    <row r="9506" spans="1:13" x14ac:dyDescent="0.35">
      <c r="A9506" t="s">
        <v>9537</v>
      </c>
      <c r="B9506" t="s">
        <v>13</v>
      </c>
      <c r="C9506" t="s">
        <v>20</v>
      </c>
      <c r="D9506">
        <v>3870.93</v>
      </c>
      <c r="E9506">
        <v>0.19</v>
      </c>
      <c r="F9506">
        <v>735.47669999999994</v>
      </c>
      <c r="G9506">
        <v>2</v>
      </c>
      <c r="H9506" s="5">
        <v>45191</v>
      </c>
      <c r="I9506" s="5">
        <v>45195</v>
      </c>
      <c r="J9506" t="s">
        <v>31</v>
      </c>
      <c r="K9506" t="s">
        <v>27</v>
      </c>
      <c r="L9506">
        <v>972.63</v>
      </c>
      <c r="M9506" t="s">
        <v>28</v>
      </c>
    </row>
    <row r="9507" spans="1:13" x14ac:dyDescent="0.35">
      <c r="A9507" t="s">
        <v>9538</v>
      </c>
      <c r="B9507" t="s">
        <v>25</v>
      </c>
      <c r="C9507" t="s">
        <v>36</v>
      </c>
      <c r="D9507">
        <v>3347.5</v>
      </c>
      <c r="E9507">
        <v>0.24</v>
      </c>
      <c r="F9507">
        <v>803.4</v>
      </c>
      <c r="G9507">
        <v>5</v>
      </c>
      <c r="H9507" s="5">
        <v>45619</v>
      </c>
      <c r="I9507" s="5">
        <v>45622</v>
      </c>
      <c r="J9507" t="s">
        <v>21</v>
      </c>
      <c r="K9507" t="s">
        <v>16</v>
      </c>
      <c r="L9507">
        <v>595.04</v>
      </c>
      <c r="M9507" t="s">
        <v>28</v>
      </c>
    </row>
    <row r="9508" spans="1:13" x14ac:dyDescent="0.35">
      <c r="A9508" t="s">
        <v>9539</v>
      </c>
      <c r="B9508" t="s">
        <v>41</v>
      </c>
      <c r="C9508" t="s">
        <v>33</v>
      </c>
      <c r="D9508">
        <v>4494.38</v>
      </c>
      <c r="E9508">
        <v>0.32</v>
      </c>
      <c r="F9508">
        <v>1438.2016000000001</v>
      </c>
      <c r="G9508">
        <v>5</v>
      </c>
      <c r="H9508" s="5">
        <v>45105</v>
      </c>
      <c r="I9508" s="5">
        <v>45111</v>
      </c>
      <c r="J9508" t="s">
        <v>21</v>
      </c>
      <c r="K9508" t="s">
        <v>16</v>
      </c>
      <c r="L9508">
        <v>964.75</v>
      </c>
      <c r="M9508" t="s">
        <v>34</v>
      </c>
    </row>
    <row r="9509" spans="1:13" x14ac:dyDescent="0.35">
      <c r="A9509" t="s">
        <v>9540</v>
      </c>
      <c r="B9509" t="s">
        <v>25</v>
      </c>
      <c r="C9509" t="s">
        <v>33</v>
      </c>
      <c r="D9509">
        <v>1332.85</v>
      </c>
      <c r="E9509">
        <v>0.06</v>
      </c>
      <c r="F9509">
        <v>79.970999999999989</v>
      </c>
      <c r="G9509">
        <v>1</v>
      </c>
      <c r="H9509" s="5">
        <v>45265</v>
      </c>
      <c r="I9509" s="5">
        <v>45268</v>
      </c>
      <c r="J9509" t="s">
        <v>15</v>
      </c>
      <c r="K9509" t="s">
        <v>22</v>
      </c>
      <c r="L9509">
        <v>124.12</v>
      </c>
      <c r="M9509" t="s">
        <v>39</v>
      </c>
    </row>
    <row r="9510" spans="1:13" x14ac:dyDescent="0.35">
      <c r="A9510" t="s">
        <v>9541</v>
      </c>
      <c r="B9510" t="s">
        <v>13</v>
      </c>
      <c r="C9510" t="s">
        <v>20</v>
      </c>
      <c r="D9510">
        <v>4121.78</v>
      </c>
      <c r="E9510">
        <v>0.5</v>
      </c>
      <c r="F9510">
        <v>2060.89</v>
      </c>
      <c r="G9510">
        <v>5</v>
      </c>
      <c r="H9510" s="5">
        <v>45490</v>
      </c>
      <c r="I9510" s="5">
        <v>45493</v>
      </c>
      <c r="J9510" t="s">
        <v>15</v>
      </c>
      <c r="K9510" t="s">
        <v>22</v>
      </c>
      <c r="L9510">
        <v>763.67</v>
      </c>
      <c r="M9510" t="s">
        <v>23</v>
      </c>
    </row>
    <row r="9511" spans="1:13" x14ac:dyDescent="0.35">
      <c r="A9511" t="s">
        <v>9542</v>
      </c>
      <c r="B9511" t="s">
        <v>41</v>
      </c>
      <c r="C9511" t="s">
        <v>14</v>
      </c>
      <c r="D9511">
        <v>1951.16</v>
      </c>
      <c r="E9511">
        <v>0.24</v>
      </c>
      <c r="F9511">
        <v>468.27839999999998</v>
      </c>
      <c r="G9511">
        <v>8</v>
      </c>
      <c r="H9511" s="5">
        <v>45578</v>
      </c>
      <c r="I9511" s="5">
        <v>45583</v>
      </c>
      <c r="J9511" t="s">
        <v>15</v>
      </c>
      <c r="K9511" t="s">
        <v>16</v>
      </c>
      <c r="L9511">
        <v>489.24</v>
      </c>
      <c r="M9511" t="s">
        <v>23</v>
      </c>
    </row>
    <row r="9512" spans="1:13" x14ac:dyDescent="0.35">
      <c r="A9512" t="s">
        <v>9543</v>
      </c>
      <c r="B9512" t="s">
        <v>13</v>
      </c>
      <c r="C9512" t="s">
        <v>36</v>
      </c>
      <c r="D9512">
        <v>4081.21</v>
      </c>
      <c r="E9512">
        <v>0.34</v>
      </c>
      <c r="F9512">
        <v>1387.6114</v>
      </c>
      <c r="G9512">
        <v>2</v>
      </c>
      <c r="H9512" s="5">
        <v>45282</v>
      </c>
      <c r="I9512" s="5">
        <v>45289</v>
      </c>
      <c r="J9512" t="s">
        <v>21</v>
      </c>
      <c r="K9512" t="s">
        <v>27</v>
      </c>
      <c r="L9512">
        <v>364.52</v>
      </c>
      <c r="M9512" t="s">
        <v>17</v>
      </c>
    </row>
    <row r="9513" spans="1:13" x14ac:dyDescent="0.35">
      <c r="A9513" t="s">
        <v>9544</v>
      </c>
      <c r="B9513" t="s">
        <v>41</v>
      </c>
      <c r="C9513" t="s">
        <v>20</v>
      </c>
      <c r="D9513">
        <v>2519.56</v>
      </c>
      <c r="E9513">
        <v>0.45</v>
      </c>
      <c r="F9513">
        <v>1133.8019999999999</v>
      </c>
      <c r="G9513">
        <v>8</v>
      </c>
      <c r="H9513" s="5">
        <v>45203</v>
      </c>
      <c r="I9513" s="5">
        <v>45209</v>
      </c>
      <c r="J9513" t="s">
        <v>21</v>
      </c>
      <c r="K9513" t="s">
        <v>27</v>
      </c>
      <c r="L9513">
        <v>617.54</v>
      </c>
      <c r="M9513" t="s">
        <v>28</v>
      </c>
    </row>
    <row r="9514" spans="1:13" x14ac:dyDescent="0.35">
      <c r="A9514" t="s">
        <v>9545</v>
      </c>
      <c r="B9514" t="s">
        <v>13</v>
      </c>
      <c r="C9514" t="s">
        <v>14</v>
      </c>
      <c r="D9514">
        <v>4302.78</v>
      </c>
      <c r="E9514">
        <v>0.02</v>
      </c>
      <c r="F9514">
        <v>86.055599999999998</v>
      </c>
      <c r="G9514">
        <v>8</v>
      </c>
      <c r="H9514" s="5">
        <v>45606</v>
      </c>
      <c r="I9514" s="5">
        <v>45607</v>
      </c>
      <c r="J9514" t="s">
        <v>15</v>
      </c>
      <c r="K9514" t="s">
        <v>16</v>
      </c>
      <c r="L9514">
        <v>695.02</v>
      </c>
      <c r="M9514" t="s">
        <v>28</v>
      </c>
    </row>
    <row r="9515" spans="1:13" x14ac:dyDescent="0.35">
      <c r="A9515" t="s">
        <v>9546</v>
      </c>
      <c r="B9515" t="s">
        <v>41</v>
      </c>
      <c r="C9515" t="s">
        <v>26</v>
      </c>
      <c r="D9515">
        <v>4484.7299999999996</v>
      </c>
      <c r="E9515">
        <v>0.3</v>
      </c>
      <c r="F9515">
        <v>1345.4189999999999</v>
      </c>
      <c r="G9515">
        <v>1</v>
      </c>
      <c r="H9515" s="5">
        <v>45161</v>
      </c>
      <c r="I9515" s="5">
        <v>45165</v>
      </c>
      <c r="J9515" t="s">
        <v>15</v>
      </c>
      <c r="K9515" t="s">
        <v>22</v>
      </c>
      <c r="L9515">
        <v>449.25</v>
      </c>
      <c r="M9515" t="s">
        <v>39</v>
      </c>
    </row>
    <row r="9516" spans="1:13" x14ac:dyDescent="0.35">
      <c r="A9516" t="s">
        <v>9547</v>
      </c>
      <c r="B9516" t="s">
        <v>41</v>
      </c>
      <c r="C9516" t="s">
        <v>26</v>
      </c>
      <c r="D9516">
        <v>3028.45</v>
      </c>
      <c r="E9516">
        <v>0.27</v>
      </c>
      <c r="F9516">
        <v>817.68150000000003</v>
      </c>
      <c r="G9516">
        <v>4</v>
      </c>
      <c r="H9516" s="5">
        <v>45449</v>
      </c>
      <c r="I9516" s="5">
        <v>45450</v>
      </c>
      <c r="J9516" t="s">
        <v>15</v>
      </c>
      <c r="K9516" t="s">
        <v>22</v>
      </c>
      <c r="L9516">
        <v>189.98</v>
      </c>
      <c r="M9516" t="s">
        <v>23</v>
      </c>
    </row>
    <row r="9517" spans="1:13" x14ac:dyDescent="0.35">
      <c r="A9517" t="s">
        <v>9548</v>
      </c>
      <c r="B9517" t="s">
        <v>41</v>
      </c>
      <c r="C9517" t="s">
        <v>14</v>
      </c>
      <c r="D9517">
        <v>2587.37</v>
      </c>
      <c r="E9517">
        <v>0.03</v>
      </c>
      <c r="F9517">
        <v>77.621099999999998</v>
      </c>
      <c r="G9517">
        <v>5</v>
      </c>
      <c r="H9517" s="5">
        <v>45499</v>
      </c>
      <c r="I9517" s="5">
        <v>45500</v>
      </c>
      <c r="J9517" t="s">
        <v>15</v>
      </c>
      <c r="K9517" t="s">
        <v>22</v>
      </c>
      <c r="L9517">
        <v>747.69</v>
      </c>
      <c r="M9517" t="s">
        <v>34</v>
      </c>
    </row>
    <row r="9518" spans="1:13" x14ac:dyDescent="0.35">
      <c r="A9518" t="s">
        <v>9549</v>
      </c>
      <c r="B9518" t="s">
        <v>41</v>
      </c>
      <c r="C9518" t="s">
        <v>33</v>
      </c>
      <c r="D9518">
        <v>3938.07</v>
      </c>
      <c r="E9518">
        <v>0.35</v>
      </c>
      <c r="F9518">
        <v>1378.3244999999999</v>
      </c>
      <c r="G9518">
        <v>8</v>
      </c>
      <c r="H9518" s="5">
        <v>45210</v>
      </c>
      <c r="I9518" s="5">
        <v>45215</v>
      </c>
      <c r="J9518" t="s">
        <v>21</v>
      </c>
      <c r="K9518" t="s">
        <v>27</v>
      </c>
      <c r="L9518">
        <v>368.35</v>
      </c>
      <c r="M9518" t="s">
        <v>39</v>
      </c>
    </row>
    <row r="9519" spans="1:13" x14ac:dyDescent="0.35">
      <c r="A9519" t="s">
        <v>9550</v>
      </c>
      <c r="B9519" t="s">
        <v>19</v>
      </c>
      <c r="C9519" t="s">
        <v>33</v>
      </c>
      <c r="D9519">
        <v>1408.23</v>
      </c>
      <c r="E9519">
        <v>0.11</v>
      </c>
      <c r="F9519">
        <v>154.90530000000001</v>
      </c>
      <c r="G9519">
        <v>3</v>
      </c>
      <c r="H9519" s="5">
        <v>45386</v>
      </c>
      <c r="I9519" s="5">
        <v>45387</v>
      </c>
      <c r="J9519" t="s">
        <v>15</v>
      </c>
      <c r="K9519" t="s">
        <v>16</v>
      </c>
      <c r="L9519">
        <v>354.89</v>
      </c>
      <c r="M9519" t="s">
        <v>28</v>
      </c>
    </row>
    <row r="9520" spans="1:13" x14ac:dyDescent="0.35">
      <c r="A9520" t="s">
        <v>9551</v>
      </c>
      <c r="B9520" t="s">
        <v>13</v>
      </c>
      <c r="C9520" t="s">
        <v>26</v>
      </c>
      <c r="D9520">
        <v>175.21</v>
      </c>
      <c r="E9520">
        <v>0.35</v>
      </c>
      <c r="F9520">
        <v>61.323499999999996</v>
      </c>
      <c r="G9520">
        <v>1</v>
      </c>
      <c r="H9520" s="5">
        <v>45187</v>
      </c>
      <c r="I9520" s="5">
        <v>45194</v>
      </c>
      <c r="J9520" t="s">
        <v>21</v>
      </c>
      <c r="K9520" t="s">
        <v>27</v>
      </c>
      <c r="L9520">
        <v>32.340000000000003</v>
      </c>
      <c r="M9520" t="s">
        <v>23</v>
      </c>
    </row>
    <row r="9521" spans="1:13" x14ac:dyDescent="0.35">
      <c r="A9521" t="s">
        <v>9552</v>
      </c>
      <c r="B9521" t="s">
        <v>13</v>
      </c>
      <c r="C9521" t="s">
        <v>33</v>
      </c>
      <c r="D9521">
        <v>2094.7600000000002</v>
      </c>
      <c r="E9521">
        <v>0.18</v>
      </c>
      <c r="F9521">
        <v>377.05680000000001</v>
      </c>
      <c r="G9521">
        <v>7</v>
      </c>
      <c r="H9521" s="5">
        <v>45296</v>
      </c>
      <c r="I9521" s="5">
        <v>45297</v>
      </c>
      <c r="J9521" t="s">
        <v>15</v>
      </c>
      <c r="K9521" t="s">
        <v>27</v>
      </c>
      <c r="L9521">
        <v>586.86</v>
      </c>
      <c r="M9521" t="s">
        <v>28</v>
      </c>
    </row>
    <row r="9522" spans="1:13" x14ac:dyDescent="0.35">
      <c r="A9522" t="s">
        <v>9553</v>
      </c>
      <c r="B9522" t="s">
        <v>19</v>
      </c>
      <c r="C9522" t="s">
        <v>33</v>
      </c>
      <c r="D9522">
        <v>2588.09</v>
      </c>
      <c r="E9522">
        <v>0.39</v>
      </c>
      <c r="F9522">
        <v>1009.3551000000001</v>
      </c>
      <c r="G9522">
        <v>4</v>
      </c>
      <c r="H9522" s="5">
        <v>45373</v>
      </c>
      <c r="I9522" s="5">
        <v>45376</v>
      </c>
      <c r="J9522" t="s">
        <v>31</v>
      </c>
      <c r="K9522" t="s">
        <v>22</v>
      </c>
      <c r="L9522">
        <v>661.13</v>
      </c>
      <c r="M9522" t="s">
        <v>39</v>
      </c>
    </row>
    <row r="9523" spans="1:13" x14ac:dyDescent="0.35">
      <c r="A9523" t="s">
        <v>9554</v>
      </c>
      <c r="B9523" t="s">
        <v>41</v>
      </c>
      <c r="C9523" t="s">
        <v>14</v>
      </c>
      <c r="D9523">
        <v>1556.59</v>
      </c>
      <c r="E9523">
        <v>0.47</v>
      </c>
      <c r="F9523">
        <v>731.5972999999999</v>
      </c>
      <c r="G9523">
        <v>5</v>
      </c>
      <c r="H9523" s="5">
        <v>45453</v>
      </c>
      <c r="I9523" s="5">
        <v>45456</v>
      </c>
      <c r="J9523" t="s">
        <v>31</v>
      </c>
      <c r="K9523" t="s">
        <v>27</v>
      </c>
      <c r="L9523">
        <v>172.01</v>
      </c>
      <c r="M9523" t="s">
        <v>17</v>
      </c>
    </row>
    <row r="9524" spans="1:13" x14ac:dyDescent="0.35">
      <c r="A9524" t="s">
        <v>9555</v>
      </c>
      <c r="B9524" t="s">
        <v>41</v>
      </c>
      <c r="C9524" t="s">
        <v>14</v>
      </c>
      <c r="D9524">
        <v>1978.47</v>
      </c>
      <c r="E9524">
        <v>0.43</v>
      </c>
      <c r="F9524">
        <v>850.74210000000005</v>
      </c>
      <c r="G9524">
        <v>6</v>
      </c>
      <c r="H9524" s="5">
        <v>45342</v>
      </c>
      <c r="I9524" s="5">
        <v>45346</v>
      </c>
      <c r="J9524" t="s">
        <v>21</v>
      </c>
      <c r="K9524" t="s">
        <v>27</v>
      </c>
      <c r="L9524">
        <v>588.66999999999996</v>
      </c>
      <c r="M9524" t="s">
        <v>34</v>
      </c>
    </row>
    <row r="9525" spans="1:13" x14ac:dyDescent="0.35">
      <c r="A9525" t="s">
        <v>9556</v>
      </c>
      <c r="B9525" t="s">
        <v>13</v>
      </c>
      <c r="C9525" t="s">
        <v>33</v>
      </c>
      <c r="D9525">
        <v>751.99</v>
      </c>
      <c r="E9525">
        <v>0.24</v>
      </c>
      <c r="F9525">
        <v>180.4776</v>
      </c>
      <c r="G9525">
        <v>4</v>
      </c>
      <c r="H9525" s="5">
        <v>45223</v>
      </c>
      <c r="I9525" s="5">
        <v>45230</v>
      </c>
      <c r="J9525" t="s">
        <v>15</v>
      </c>
      <c r="K9525" t="s">
        <v>16</v>
      </c>
      <c r="L9525">
        <v>111.13</v>
      </c>
      <c r="M9525" t="s">
        <v>48</v>
      </c>
    </row>
    <row r="9526" spans="1:13" x14ac:dyDescent="0.35">
      <c r="A9526" t="s">
        <v>9557</v>
      </c>
      <c r="B9526" t="s">
        <v>19</v>
      </c>
      <c r="C9526" t="s">
        <v>14</v>
      </c>
      <c r="D9526">
        <v>1458.72</v>
      </c>
      <c r="E9526">
        <v>0.11</v>
      </c>
      <c r="F9526">
        <v>160.45920000000001</v>
      </c>
      <c r="G9526">
        <v>1</v>
      </c>
      <c r="H9526" s="5">
        <v>45004</v>
      </c>
      <c r="I9526" s="5">
        <v>45006</v>
      </c>
      <c r="J9526" t="s">
        <v>15</v>
      </c>
      <c r="K9526" t="s">
        <v>22</v>
      </c>
      <c r="L9526">
        <v>369.72</v>
      </c>
      <c r="M9526" t="s">
        <v>39</v>
      </c>
    </row>
    <row r="9527" spans="1:13" x14ac:dyDescent="0.35">
      <c r="A9527" t="s">
        <v>9558</v>
      </c>
      <c r="B9527" t="s">
        <v>41</v>
      </c>
      <c r="C9527" t="s">
        <v>36</v>
      </c>
      <c r="D9527">
        <v>1276.47</v>
      </c>
      <c r="E9527">
        <v>0.5</v>
      </c>
      <c r="F9527">
        <v>638.23500000000001</v>
      </c>
      <c r="G9527">
        <v>8</v>
      </c>
      <c r="H9527" s="5">
        <v>45436</v>
      </c>
      <c r="I9527" s="5">
        <v>45440</v>
      </c>
      <c r="J9527" t="s">
        <v>15</v>
      </c>
      <c r="K9527" t="s">
        <v>27</v>
      </c>
      <c r="L9527">
        <v>378.2</v>
      </c>
      <c r="M9527" t="s">
        <v>34</v>
      </c>
    </row>
    <row r="9528" spans="1:13" x14ac:dyDescent="0.35">
      <c r="A9528" t="s">
        <v>9559</v>
      </c>
      <c r="B9528" t="s">
        <v>41</v>
      </c>
      <c r="C9528" t="s">
        <v>26</v>
      </c>
      <c r="D9528">
        <v>1574.84</v>
      </c>
      <c r="E9528">
        <v>0.33</v>
      </c>
      <c r="F9528">
        <v>519.69719999999995</v>
      </c>
      <c r="G9528">
        <v>9</v>
      </c>
      <c r="H9528" s="5">
        <v>45263</v>
      </c>
      <c r="I9528" s="5">
        <v>45267</v>
      </c>
      <c r="J9528" t="s">
        <v>15</v>
      </c>
      <c r="K9528" t="s">
        <v>16</v>
      </c>
      <c r="L9528">
        <v>199.16</v>
      </c>
      <c r="M9528" t="s">
        <v>23</v>
      </c>
    </row>
    <row r="9529" spans="1:13" x14ac:dyDescent="0.35">
      <c r="A9529" t="s">
        <v>9560</v>
      </c>
      <c r="B9529" t="s">
        <v>41</v>
      </c>
      <c r="C9529" t="s">
        <v>36</v>
      </c>
      <c r="D9529">
        <v>1565.37</v>
      </c>
      <c r="E9529">
        <v>0.2</v>
      </c>
      <c r="F9529">
        <v>313.07400000000001</v>
      </c>
      <c r="G9529">
        <v>3</v>
      </c>
      <c r="H9529" s="5">
        <v>45098</v>
      </c>
      <c r="I9529" s="5">
        <v>45105</v>
      </c>
      <c r="J9529" t="s">
        <v>31</v>
      </c>
      <c r="K9529" t="s">
        <v>27</v>
      </c>
      <c r="L9529">
        <v>370.18</v>
      </c>
      <c r="M9529" t="s">
        <v>39</v>
      </c>
    </row>
    <row r="9530" spans="1:13" x14ac:dyDescent="0.35">
      <c r="A9530" t="s">
        <v>9561</v>
      </c>
      <c r="B9530" t="s">
        <v>25</v>
      </c>
      <c r="C9530" t="s">
        <v>36</v>
      </c>
      <c r="D9530">
        <v>2838.95</v>
      </c>
      <c r="E9530">
        <v>0.24</v>
      </c>
      <c r="F9530">
        <v>681.34799999999996</v>
      </c>
      <c r="G9530">
        <v>4</v>
      </c>
      <c r="H9530" s="5">
        <v>45573</v>
      </c>
      <c r="I9530" s="5">
        <v>45576</v>
      </c>
      <c r="J9530" t="s">
        <v>21</v>
      </c>
      <c r="K9530" t="s">
        <v>16</v>
      </c>
      <c r="L9530">
        <v>264.39999999999998</v>
      </c>
      <c r="M9530" t="s">
        <v>34</v>
      </c>
    </row>
    <row r="9531" spans="1:13" x14ac:dyDescent="0.35">
      <c r="A9531" t="s">
        <v>9562</v>
      </c>
      <c r="B9531" t="s">
        <v>19</v>
      </c>
      <c r="C9531" t="s">
        <v>33</v>
      </c>
      <c r="D9531">
        <v>1327.93</v>
      </c>
      <c r="E9531">
        <v>0.06</v>
      </c>
      <c r="F9531">
        <v>79.675799999999995</v>
      </c>
      <c r="G9531">
        <v>5</v>
      </c>
      <c r="H9531" s="5">
        <v>45278</v>
      </c>
      <c r="I9531" s="5">
        <v>45279</v>
      </c>
      <c r="J9531" t="s">
        <v>31</v>
      </c>
      <c r="K9531" t="s">
        <v>22</v>
      </c>
      <c r="L9531">
        <v>264.26</v>
      </c>
      <c r="M9531" t="s">
        <v>17</v>
      </c>
    </row>
    <row r="9532" spans="1:13" x14ac:dyDescent="0.35">
      <c r="A9532" t="s">
        <v>9563</v>
      </c>
      <c r="B9532" t="s">
        <v>41</v>
      </c>
      <c r="C9532" t="s">
        <v>33</v>
      </c>
      <c r="D9532">
        <v>4710.71</v>
      </c>
      <c r="E9532">
        <v>0.25</v>
      </c>
      <c r="F9532">
        <v>1177.6775</v>
      </c>
      <c r="G9532">
        <v>9</v>
      </c>
      <c r="H9532" s="5">
        <v>44970</v>
      </c>
      <c r="I9532" s="5">
        <v>44977</v>
      </c>
      <c r="J9532" t="s">
        <v>31</v>
      </c>
      <c r="K9532" t="s">
        <v>16</v>
      </c>
      <c r="L9532">
        <v>722.26</v>
      </c>
      <c r="M9532" t="s">
        <v>17</v>
      </c>
    </row>
    <row r="9533" spans="1:13" x14ac:dyDescent="0.35">
      <c r="A9533" t="s">
        <v>9564</v>
      </c>
      <c r="B9533" t="s">
        <v>25</v>
      </c>
      <c r="C9533" t="s">
        <v>36</v>
      </c>
      <c r="D9533">
        <v>2605.25</v>
      </c>
      <c r="E9533">
        <v>0.09</v>
      </c>
      <c r="F9533">
        <v>234.4725</v>
      </c>
      <c r="G9533">
        <v>5</v>
      </c>
      <c r="H9533" s="5">
        <v>45120</v>
      </c>
      <c r="I9533" s="5">
        <v>45125</v>
      </c>
      <c r="J9533" t="s">
        <v>15</v>
      </c>
      <c r="K9533" t="s">
        <v>27</v>
      </c>
      <c r="L9533">
        <v>343.1</v>
      </c>
      <c r="M9533" t="s">
        <v>34</v>
      </c>
    </row>
    <row r="9534" spans="1:13" x14ac:dyDescent="0.35">
      <c r="A9534" t="s">
        <v>9565</v>
      </c>
      <c r="B9534" t="s">
        <v>19</v>
      </c>
      <c r="C9534" t="s">
        <v>36</v>
      </c>
      <c r="D9534">
        <v>731.93</v>
      </c>
      <c r="E9534">
        <v>0.18</v>
      </c>
      <c r="F9534">
        <v>131.7474</v>
      </c>
      <c r="G9534">
        <v>7</v>
      </c>
      <c r="H9534" s="5">
        <v>45384</v>
      </c>
      <c r="I9534" s="5">
        <v>45390</v>
      </c>
      <c r="J9534" t="s">
        <v>21</v>
      </c>
      <c r="K9534" t="s">
        <v>16</v>
      </c>
      <c r="L9534">
        <v>53.9</v>
      </c>
      <c r="M9534" t="s">
        <v>34</v>
      </c>
    </row>
    <row r="9535" spans="1:13" x14ac:dyDescent="0.35">
      <c r="A9535" t="s">
        <v>9566</v>
      </c>
      <c r="B9535" t="s">
        <v>41</v>
      </c>
      <c r="C9535" t="s">
        <v>20</v>
      </c>
      <c r="D9535">
        <v>1470.07</v>
      </c>
      <c r="E9535">
        <v>0.25</v>
      </c>
      <c r="F9535">
        <v>367.51749999999998</v>
      </c>
      <c r="G9535">
        <v>3</v>
      </c>
      <c r="H9535" s="5">
        <v>45442</v>
      </c>
      <c r="I9535" s="5">
        <v>45449</v>
      </c>
      <c r="J9535" t="s">
        <v>21</v>
      </c>
      <c r="K9535" t="s">
        <v>27</v>
      </c>
      <c r="L9535">
        <v>133.6</v>
      </c>
      <c r="M9535" t="s">
        <v>34</v>
      </c>
    </row>
    <row r="9536" spans="1:13" x14ac:dyDescent="0.35">
      <c r="A9536" t="s">
        <v>9567</v>
      </c>
      <c r="B9536" t="s">
        <v>13</v>
      </c>
      <c r="C9536" t="s">
        <v>20</v>
      </c>
      <c r="D9536">
        <v>3675.81</v>
      </c>
      <c r="E9536">
        <v>0.47</v>
      </c>
      <c r="F9536">
        <v>1727.6306999999999</v>
      </c>
      <c r="G9536">
        <v>1</v>
      </c>
      <c r="H9536" s="5">
        <v>44990</v>
      </c>
      <c r="I9536" s="5">
        <v>44994</v>
      </c>
      <c r="J9536" t="s">
        <v>31</v>
      </c>
      <c r="K9536" t="s">
        <v>27</v>
      </c>
      <c r="L9536">
        <v>1050.8900000000001</v>
      </c>
      <c r="M9536" t="s">
        <v>39</v>
      </c>
    </row>
    <row r="9537" spans="1:13" x14ac:dyDescent="0.35">
      <c r="A9537" t="s">
        <v>9568</v>
      </c>
      <c r="B9537" t="s">
        <v>25</v>
      </c>
      <c r="C9537" t="s">
        <v>26</v>
      </c>
      <c r="D9537">
        <v>166.93</v>
      </c>
      <c r="E9537">
        <v>0.31</v>
      </c>
      <c r="F9537">
        <v>51.7483</v>
      </c>
      <c r="G9537">
        <v>6</v>
      </c>
      <c r="H9537" s="5">
        <v>45187</v>
      </c>
      <c r="I9537" s="5">
        <v>45189</v>
      </c>
      <c r="J9537" t="s">
        <v>31</v>
      </c>
      <c r="K9537" t="s">
        <v>16</v>
      </c>
      <c r="L9537">
        <v>34.17</v>
      </c>
      <c r="M9537" t="s">
        <v>28</v>
      </c>
    </row>
    <row r="9538" spans="1:13" x14ac:dyDescent="0.35">
      <c r="A9538" t="s">
        <v>9569</v>
      </c>
      <c r="B9538" t="s">
        <v>25</v>
      </c>
      <c r="C9538" t="s">
        <v>36</v>
      </c>
      <c r="D9538">
        <v>4695.3100000000004</v>
      </c>
      <c r="E9538">
        <v>0.19</v>
      </c>
      <c r="F9538">
        <v>892.10890000000006</v>
      </c>
      <c r="G9538">
        <v>1</v>
      </c>
      <c r="H9538" s="5">
        <v>45091</v>
      </c>
      <c r="I9538" s="5">
        <v>45095</v>
      </c>
      <c r="J9538" t="s">
        <v>15</v>
      </c>
      <c r="K9538" t="s">
        <v>27</v>
      </c>
      <c r="L9538">
        <v>414.28</v>
      </c>
      <c r="M9538" t="s">
        <v>48</v>
      </c>
    </row>
    <row r="9539" spans="1:13" x14ac:dyDescent="0.35">
      <c r="A9539" t="s">
        <v>9570</v>
      </c>
      <c r="B9539" t="s">
        <v>41</v>
      </c>
      <c r="C9539" t="s">
        <v>14</v>
      </c>
      <c r="D9539">
        <v>2281.37</v>
      </c>
      <c r="E9539">
        <v>0.06</v>
      </c>
      <c r="F9539">
        <v>136.88219999999998</v>
      </c>
      <c r="G9539">
        <v>6</v>
      </c>
      <c r="H9539" s="5">
        <v>45029</v>
      </c>
      <c r="I9539" s="5">
        <v>45030</v>
      </c>
      <c r="J9539" t="s">
        <v>21</v>
      </c>
      <c r="K9539" t="s">
        <v>22</v>
      </c>
      <c r="L9539">
        <v>387.39</v>
      </c>
      <c r="M9539" t="s">
        <v>23</v>
      </c>
    </row>
    <row r="9540" spans="1:13" x14ac:dyDescent="0.35">
      <c r="A9540" t="s">
        <v>9571</v>
      </c>
      <c r="B9540" t="s">
        <v>41</v>
      </c>
      <c r="C9540" t="s">
        <v>20</v>
      </c>
      <c r="D9540">
        <v>2653.29</v>
      </c>
      <c r="E9540">
        <v>0.37</v>
      </c>
      <c r="F9540">
        <v>981.71730000000002</v>
      </c>
      <c r="G9540">
        <v>8</v>
      </c>
      <c r="H9540" s="5">
        <v>45080</v>
      </c>
      <c r="I9540" s="5">
        <v>45084</v>
      </c>
      <c r="J9540" t="s">
        <v>31</v>
      </c>
      <c r="K9540" t="s">
        <v>16</v>
      </c>
      <c r="L9540">
        <v>619.99</v>
      </c>
      <c r="M9540" t="s">
        <v>39</v>
      </c>
    </row>
    <row r="9541" spans="1:13" x14ac:dyDescent="0.35">
      <c r="A9541" t="s">
        <v>9572</v>
      </c>
      <c r="B9541" t="s">
        <v>25</v>
      </c>
      <c r="C9541" t="s">
        <v>33</v>
      </c>
      <c r="D9541">
        <v>4943.22</v>
      </c>
      <c r="E9541">
        <v>0.23</v>
      </c>
      <c r="F9541">
        <v>1136.9406000000001</v>
      </c>
      <c r="G9541">
        <v>9</v>
      </c>
      <c r="H9541" s="5">
        <v>45596</v>
      </c>
      <c r="I9541" s="5">
        <v>45597</v>
      </c>
      <c r="J9541" t="s">
        <v>31</v>
      </c>
      <c r="K9541" t="s">
        <v>27</v>
      </c>
      <c r="L9541">
        <v>1241.4000000000001</v>
      </c>
      <c r="M9541" t="s">
        <v>17</v>
      </c>
    </row>
    <row r="9542" spans="1:13" x14ac:dyDescent="0.35">
      <c r="A9542" t="s">
        <v>9573</v>
      </c>
      <c r="B9542" t="s">
        <v>13</v>
      </c>
      <c r="C9542" t="s">
        <v>36</v>
      </c>
      <c r="D9542">
        <v>2566.6799999999998</v>
      </c>
      <c r="E9542">
        <v>0.03</v>
      </c>
      <c r="F9542">
        <v>77.000399999999999</v>
      </c>
      <c r="G9542">
        <v>8</v>
      </c>
      <c r="H9542" s="5">
        <v>45297</v>
      </c>
      <c r="I9542" s="5">
        <v>45298</v>
      </c>
      <c r="J9542" t="s">
        <v>31</v>
      </c>
      <c r="K9542" t="s">
        <v>16</v>
      </c>
      <c r="L9542">
        <v>599.63</v>
      </c>
      <c r="M9542" t="s">
        <v>17</v>
      </c>
    </row>
    <row r="9543" spans="1:13" x14ac:dyDescent="0.35">
      <c r="A9543" t="s">
        <v>9574</v>
      </c>
      <c r="B9543" t="s">
        <v>13</v>
      </c>
      <c r="C9543" t="s">
        <v>14</v>
      </c>
      <c r="D9543">
        <v>4743.95</v>
      </c>
      <c r="E9543">
        <v>0.33</v>
      </c>
      <c r="F9543">
        <v>1565.5035</v>
      </c>
      <c r="G9543">
        <v>5</v>
      </c>
      <c r="H9543" s="5">
        <v>45189</v>
      </c>
      <c r="I9543" s="5">
        <v>45194</v>
      </c>
      <c r="J9543" t="s">
        <v>15</v>
      </c>
      <c r="K9543" t="s">
        <v>22</v>
      </c>
      <c r="L9543">
        <v>426.04</v>
      </c>
      <c r="M9543" t="s">
        <v>34</v>
      </c>
    </row>
    <row r="9544" spans="1:13" x14ac:dyDescent="0.35">
      <c r="A9544" t="s">
        <v>9575</v>
      </c>
      <c r="B9544" t="s">
        <v>19</v>
      </c>
      <c r="C9544" t="s">
        <v>14</v>
      </c>
      <c r="D9544">
        <v>4584.63</v>
      </c>
      <c r="E9544">
        <v>0.18</v>
      </c>
      <c r="F9544">
        <v>825.23339999999996</v>
      </c>
      <c r="G9544">
        <v>7</v>
      </c>
      <c r="H9544" s="5">
        <v>45549</v>
      </c>
      <c r="I9544" s="5">
        <v>45554</v>
      </c>
      <c r="J9544" t="s">
        <v>15</v>
      </c>
      <c r="K9544" t="s">
        <v>16</v>
      </c>
      <c r="L9544">
        <v>1289.58</v>
      </c>
      <c r="M9544" t="s">
        <v>17</v>
      </c>
    </row>
    <row r="9545" spans="1:13" x14ac:dyDescent="0.35">
      <c r="A9545" t="s">
        <v>9576</v>
      </c>
      <c r="B9545" t="s">
        <v>41</v>
      </c>
      <c r="C9545" t="s">
        <v>14</v>
      </c>
      <c r="D9545">
        <v>4712.45</v>
      </c>
      <c r="E9545">
        <v>0.2</v>
      </c>
      <c r="F9545">
        <v>942.49</v>
      </c>
      <c r="G9545">
        <v>6</v>
      </c>
      <c r="H9545" s="5">
        <v>45525</v>
      </c>
      <c r="I9545" s="5">
        <v>45531</v>
      </c>
      <c r="J9545" t="s">
        <v>21</v>
      </c>
      <c r="K9545" t="s">
        <v>16</v>
      </c>
      <c r="L9545">
        <v>821.18</v>
      </c>
      <c r="M9545" t="s">
        <v>34</v>
      </c>
    </row>
    <row r="9546" spans="1:13" x14ac:dyDescent="0.35">
      <c r="A9546" t="s">
        <v>9577</v>
      </c>
      <c r="B9546" t="s">
        <v>13</v>
      </c>
      <c r="C9546" t="s">
        <v>33</v>
      </c>
      <c r="D9546">
        <v>4080.63</v>
      </c>
      <c r="E9546">
        <v>0.42</v>
      </c>
      <c r="F9546">
        <v>1713.8645999999999</v>
      </c>
      <c r="G9546">
        <v>9</v>
      </c>
      <c r="H9546" s="5">
        <v>45586</v>
      </c>
      <c r="I9546" s="5">
        <v>45592</v>
      </c>
      <c r="J9546" t="s">
        <v>15</v>
      </c>
      <c r="K9546" t="s">
        <v>27</v>
      </c>
      <c r="L9546">
        <v>913.36</v>
      </c>
      <c r="M9546" t="s">
        <v>17</v>
      </c>
    </row>
    <row r="9547" spans="1:13" x14ac:dyDescent="0.35">
      <c r="A9547" t="s">
        <v>9578</v>
      </c>
      <c r="B9547" t="s">
        <v>19</v>
      </c>
      <c r="C9547" t="s">
        <v>20</v>
      </c>
      <c r="D9547">
        <v>1552.35</v>
      </c>
      <c r="E9547">
        <v>7.0000000000000007E-2</v>
      </c>
      <c r="F9547">
        <v>108.6645</v>
      </c>
      <c r="G9547">
        <v>4</v>
      </c>
      <c r="H9547" s="5">
        <v>45594</v>
      </c>
      <c r="I9547" s="5">
        <v>45598</v>
      </c>
      <c r="J9547" t="s">
        <v>21</v>
      </c>
      <c r="K9547" t="s">
        <v>16</v>
      </c>
      <c r="L9547">
        <v>187.21</v>
      </c>
      <c r="M9547" t="s">
        <v>39</v>
      </c>
    </row>
    <row r="9548" spans="1:13" x14ac:dyDescent="0.35">
      <c r="A9548" t="s">
        <v>9579</v>
      </c>
      <c r="B9548" t="s">
        <v>13</v>
      </c>
      <c r="C9548" t="s">
        <v>14</v>
      </c>
      <c r="D9548">
        <v>1797.27</v>
      </c>
      <c r="E9548">
        <v>0.17</v>
      </c>
      <c r="F9548">
        <v>305.53590000000003</v>
      </c>
      <c r="G9548">
        <v>8</v>
      </c>
      <c r="H9548" s="5">
        <v>45249</v>
      </c>
      <c r="I9548" s="5">
        <v>45255</v>
      </c>
      <c r="J9548" t="s">
        <v>31</v>
      </c>
      <c r="K9548" t="s">
        <v>16</v>
      </c>
      <c r="L9548">
        <v>375.68</v>
      </c>
      <c r="M9548" t="s">
        <v>34</v>
      </c>
    </row>
    <row r="9549" spans="1:13" x14ac:dyDescent="0.35">
      <c r="A9549" t="s">
        <v>9580</v>
      </c>
      <c r="B9549" t="s">
        <v>41</v>
      </c>
      <c r="C9549" t="s">
        <v>20</v>
      </c>
      <c r="D9549">
        <v>1888.42</v>
      </c>
      <c r="E9549">
        <v>0.18</v>
      </c>
      <c r="F9549">
        <v>339.91559999999998</v>
      </c>
      <c r="G9549">
        <v>9</v>
      </c>
      <c r="H9549" s="5">
        <v>45057</v>
      </c>
      <c r="I9549" s="5">
        <v>45062</v>
      </c>
      <c r="J9549" t="s">
        <v>21</v>
      </c>
      <c r="K9549" t="s">
        <v>27</v>
      </c>
      <c r="L9549">
        <v>343.39</v>
      </c>
      <c r="M9549" t="s">
        <v>28</v>
      </c>
    </row>
    <row r="9550" spans="1:13" x14ac:dyDescent="0.35">
      <c r="A9550" t="s">
        <v>9581</v>
      </c>
      <c r="B9550" t="s">
        <v>19</v>
      </c>
      <c r="C9550" t="s">
        <v>26</v>
      </c>
      <c r="D9550">
        <v>4897.99</v>
      </c>
      <c r="E9550">
        <v>0</v>
      </c>
      <c r="F9550">
        <v>0</v>
      </c>
      <c r="G9550">
        <v>7</v>
      </c>
      <c r="H9550" s="5">
        <v>45111</v>
      </c>
      <c r="I9550" s="5">
        <v>45113</v>
      </c>
      <c r="J9550" t="s">
        <v>21</v>
      </c>
      <c r="K9550" t="s">
        <v>22</v>
      </c>
      <c r="L9550">
        <v>488.57</v>
      </c>
      <c r="M9550" t="s">
        <v>28</v>
      </c>
    </row>
    <row r="9551" spans="1:13" x14ac:dyDescent="0.35">
      <c r="A9551" t="s">
        <v>9582</v>
      </c>
      <c r="B9551" t="s">
        <v>19</v>
      </c>
      <c r="C9551" t="s">
        <v>33</v>
      </c>
      <c r="D9551">
        <v>1867.7</v>
      </c>
      <c r="E9551">
        <v>0.42</v>
      </c>
      <c r="F9551">
        <v>784.43399999999997</v>
      </c>
      <c r="G9551">
        <v>7</v>
      </c>
      <c r="H9551" s="5">
        <v>44981</v>
      </c>
      <c r="I9551" s="5">
        <v>44988</v>
      </c>
      <c r="J9551" t="s">
        <v>31</v>
      </c>
      <c r="K9551" t="s">
        <v>16</v>
      </c>
      <c r="L9551">
        <v>512.95000000000005</v>
      </c>
      <c r="M9551" t="s">
        <v>23</v>
      </c>
    </row>
    <row r="9552" spans="1:13" x14ac:dyDescent="0.35">
      <c r="A9552" t="s">
        <v>9583</v>
      </c>
      <c r="B9552" t="s">
        <v>19</v>
      </c>
      <c r="C9552" t="s">
        <v>20</v>
      </c>
      <c r="D9552">
        <v>632.58000000000004</v>
      </c>
      <c r="E9552">
        <v>0.42</v>
      </c>
      <c r="F9552">
        <v>265.68360000000001</v>
      </c>
      <c r="G9552">
        <v>2</v>
      </c>
      <c r="H9552" s="5">
        <v>45322</v>
      </c>
      <c r="I9552" s="5">
        <v>45325</v>
      </c>
      <c r="J9552" t="s">
        <v>31</v>
      </c>
      <c r="K9552" t="s">
        <v>22</v>
      </c>
      <c r="L9552">
        <v>132.38999999999999</v>
      </c>
      <c r="M9552" t="s">
        <v>48</v>
      </c>
    </row>
    <row r="9553" spans="1:13" x14ac:dyDescent="0.35">
      <c r="A9553" t="s">
        <v>9584</v>
      </c>
      <c r="B9553" t="s">
        <v>13</v>
      </c>
      <c r="C9553" t="s">
        <v>20</v>
      </c>
      <c r="D9553">
        <v>3913.81</v>
      </c>
      <c r="E9553">
        <v>0.33</v>
      </c>
      <c r="F9553">
        <v>1291.5572999999999</v>
      </c>
      <c r="G9553">
        <v>9</v>
      </c>
      <c r="H9553" s="5">
        <v>45630</v>
      </c>
      <c r="I9553" s="5">
        <v>45636</v>
      </c>
      <c r="J9553" t="s">
        <v>15</v>
      </c>
      <c r="K9553" t="s">
        <v>22</v>
      </c>
      <c r="L9553">
        <v>522.69000000000005</v>
      </c>
      <c r="M9553" t="s">
        <v>23</v>
      </c>
    </row>
    <row r="9554" spans="1:13" x14ac:dyDescent="0.35">
      <c r="A9554" t="s">
        <v>9585</v>
      </c>
      <c r="B9554" t="s">
        <v>41</v>
      </c>
      <c r="C9554" t="s">
        <v>14</v>
      </c>
      <c r="D9554">
        <v>1893.71</v>
      </c>
      <c r="E9554">
        <v>0.45</v>
      </c>
      <c r="F9554">
        <v>852.16950000000008</v>
      </c>
      <c r="G9554">
        <v>5</v>
      </c>
      <c r="H9554" s="5">
        <v>45495</v>
      </c>
      <c r="I9554" s="5">
        <v>45502</v>
      </c>
      <c r="J9554" t="s">
        <v>31</v>
      </c>
      <c r="K9554" t="s">
        <v>27</v>
      </c>
      <c r="L9554">
        <v>382.52</v>
      </c>
      <c r="M9554" t="s">
        <v>39</v>
      </c>
    </row>
    <row r="9555" spans="1:13" x14ac:dyDescent="0.35">
      <c r="A9555" t="s">
        <v>9586</v>
      </c>
      <c r="B9555" t="s">
        <v>19</v>
      </c>
      <c r="C9555" t="s">
        <v>14</v>
      </c>
      <c r="D9555">
        <v>3142.59</v>
      </c>
      <c r="E9555">
        <v>0.14000000000000001</v>
      </c>
      <c r="F9555">
        <v>439.96260000000007</v>
      </c>
      <c r="G9555">
        <v>3</v>
      </c>
      <c r="H9555" s="5">
        <v>45408</v>
      </c>
      <c r="I9555" s="5">
        <v>45415</v>
      </c>
      <c r="J9555" t="s">
        <v>31</v>
      </c>
      <c r="K9555" t="s">
        <v>16</v>
      </c>
      <c r="L9555">
        <v>839.43</v>
      </c>
      <c r="M9555" t="s">
        <v>23</v>
      </c>
    </row>
    <row r="9556" spans="1:13" x14ac:dyDescent="0.35">
      <c r="A9556" t="s">
        <v>9587</v>
      </c>
      <c r="B9556" t="s">
        <v>25</v>
      </c>
      <c r="C9556" t="s">
        <v>33</v>
      </c>
      <c r="D9556">
        <v>4629.37</v>
      </c>
      <c r="E9556">
        <v>0.11</v>
      </c>
      <c r="F9556">
        <v>509.23070000000001</v>
      </c>
      <c r="G9556">
        <v>4</v>
      </c>
      <c r="H9556" s="5">
        <v>44962</v>
      </c>
      <c r="I9556" s="5">
        <v>44966</v>
      </c>
      <c r="J9556" t="s">
        <v>31</v>
      </c>
      <c r="K9556" t="s">
        <v>27</v>
      </c>
      <c r="L9556">
        <v>873.38</v>
      </c>
      <c r="M9556" t="s">
        <v>39</v>
      </c>
    </row>
    <row r="9557" spans="1:13" x14ac:dyDescent="0.35">
      <c r="A9557" t="s">
        <v>9588</v>
      </c>
      <c r="B9557" t="s">
        <v>41</v>
      </c>
      <c r="C9557" t="s">
        <v>20</v>
      </c>
      <c r="D9557">
        <v>2919.98</v>
      </c>
      <c r="E9557">
        <v>0.03</v>
      </c>
      <c r="F9557">
        <v>87.599400000000003</v>
      </c>
      <c r="G9557">
        <v>2</v>
      </c>
      <c r="H9557" s="5">
        <v>45318</v>
      </c>
      <c r="I9557" s="5">
        <v>45324</v>
      </c>
      <c r="J9557" t="s">
        <v>31</v>
      </c>
      <c r="K9557" t="s">
        <v>22</v>
      </c>
      <c r="L9557">
        <v>451.52</v>
      </c>
      <c r="M9557" t="s">
        <v>28</v>
      </c>
    </row>
    <row r="9558" spans="1:13" x14ac:dyDescent="0.35">
      <c r="A9558" t="s">
        <v>9589</v>
      </c>
      <c r="B9558" t="s">
        <v>25</v>
      </c>
      <c r="C9558" t="s">
        <v>36</v>
      </c>
      <c r="D9558">
        <v>3224.73</v>
      </c>
      <c r="E9558">
        <v>0.3</v>
      </c>
      <c r="F9558">
        <v>967.41899999999998</v>
      </c>
      <c r="G9558">
        <v>3</v>
      </c>
      <c r="H9558" s="5">
        <v>45601</v>
      </c>
      <c r="I9558" s="5">
        <v>45606</v>
      </c>
      <c r="J9558" t="s">
        <v>15</v>
      </c>
      <c r="K9558" t="s">
        <v>27</v>
      </c>
      <c r="L9558">
        <v>682.64</v>
      </c>
      <c r="M9558" t="s">
        <v>34</v>
      </c>
    </row>
    <row r="9559" spans="1:13" x14ac:dyDescent="0.35">
      <c r="A9559" t="s">
        <v>9590</v>
      </c>
      <c r="B9559" t="s">
        <v>25</v>
      </c>
      <c r="C9559" t="s">
        <v>14</v>
      </c>
      <c r="D9559">
        <v>3250.03</v>
      </c>
      <c r="E9559">
        <v>0.25</v>
      </c>
      <c r="F9559">
        <v>812.50750000000005</v>
      </c>
      <c r="G9559">
        <v>6</v>
      </c>
      <c r="H9559" s="5">
        <v>45308</v>
      </c>
      <c r="I9559" s="5">
        <v>45310</v>
      </c>
      <c r="J9559" t="s">
        <v>31</v>
      </c>
      <c r="K9559" t="s">
        <v>16</v>
      </c>
      <c r="L9559">
        <v>438.79</v>
      </c>
      <c r="M9559" t="s">
        <v>28</v>
      </c>
    </row>
    <row r="9560" spans="1:13" x14ac:dyDescent="0.35">
      <c r="A9560" t="s">
        <v>9591</v>
      </c>
      <c r="B9560" t="s">
        <v>19</v>
      </c>
      <c r="C9560" t="s">
        <v>14</v>
      </c>
      <c r="D9560">
        <v>3100.76</v>
      </c>
      <c r="E9560">
        <v>0.41</v>
      </c>
      <c r="F9560">
        <v>1271.3116</v>
      </c>
      <c r="G9560">
        <v>1</v>
      </c>
      <c r="H9560" s="5">
        <v>45014</v>
      </c>
      <c r="I9560" s="5">
        <v>45017</v>
      </c>
      <c r="J9560" t="s">
        <v>21</v>
      </c>
      <c r="K9560" t="s">
        <v>27</v>
      </c>
      <c r="L9560">
        <v>582.24</v>
      </c>
      <c r="M9560" t="s">
        <v>23</v>
      </c>
    </row>
    <row r="9561" spans="1:13" x14ac:dyDescent="0.35">
      <c r="A9561" t="s">
        <v>9592</v>
      </c>
      <c r="B9561" t="s">
        <v>19</v>
      </c>
      <c r="C9561" t="s">
        <v>26</v>
      </c>
      <c r="D9561">
        <v>882.87</v>
      </c>
      <c r="E9561">
        <v>0.24</v>
      </c>
      <c r="F9561">
        <v>211.8888</v>
      </c>
      <c r="G9561">
        <v>2</v>
      </c>
      <c r="H9561" s="5">
        <v>45398</v>
      </c>
      <c r="I9561" s="5">
        <v>45404</v>
      </c>
      <c r="J9561" t="s">
        <v>21</v>
      </c>
      <c r="K9561" t="s">
        <v>22</v>
      </c>
      <c r="L9561">
        <v>138.53</v>
      </c>
      <c r="M9561" t="s">
        <v>23</v>
      </c>
    </row>
    <row r="9562" spans="1:13" x14ac:dyDescent="0.35">
      <c r="A9562" t="s">
        <v>9593</v>
      </c>
      <c r="B9562" t="s">
        <v>13</v>
      </c>
      <c r="C9562" t="s">
        <v>33</v>
      </c>
      <c r="D9562">
        <v>2336.44</v>
      </c>
      <c r="E9562">
        <v>0.1</v>
      </c>
      <c r="F9562">
        <v>233.64400000000001</v>
      </c>
      <c r="G9562">
        <v>4</v>
      </c>
      <c r="H9562" s="5">
        <v>45345</v>
      </c>
      <c r="I9562" s="5">
        <v>45347</v>
      </c>
      <c r="J9562" t="s">
        <v>31</v>
      </c>
      <c r="K9562" t="s">
        <v>22</v>
      </c>
      <c r="L9562">
        <v>248.12</v>
      </c>
      <c r="M9562" t="s">
        <v>17</v>
      </c>
    </row>
    <row r="9563" spans="1:13" x14ac:dyDescent="0.35">
      <c r="A9563" t="s">
        <v>9594</v>
      </c>
      <c r="B9563" t="s">
        <v>13</v>
      </c>
      <c r="C9563" t="s">
        <v>20</v>
      </c>
      <c r="D9563">
        <v>137.55000000000001</v>
      </c>
      <c r="E9563">
        <v>0.4</v>
      </c>
      <c r="F9563">
        <v>55.02000000000001</v>
      </c>
      <c r="G9563">
        <v>1</v>
      </c>
      <c r="H9563" s="5">
        <v>45065</v>
      </c>
      <c r="I9563" s="5">
        <v>45071</v>
      </c>
      <c r="J9563" t="s">
        <v>21</v>
      </c>
      <c r="K9563" t="s">
        <v>16</v>
      </c>
      <c r="L9563">
        <v>12.86</v>
      </c>
      <c r="M9563" t="s">
        <v>39</v>
      </c>
    </row>
    <row r="9564" spans="1:13" x14ac:dyDescent="0.35">
      <c r="A9564" t="s">
        <v>9595</v>
      </c>
      <c r="B9564" t="s">
        <v>13</v>
      </c>
      <c r="C9564" t="s">
        <v>20</v>
      </c>
      <c r="D9564">
        <v>3168.7</v>
      </c>
      <c r="E9564">
        <v>0.23</v>
      </c>
      <c r="F9564">
        <v>728.80100000000004</v>
      </c>
      <c r="G9564">
        <v>6</v>
      </c>
      <c r="H9564" s="5">
        <v>45302</v>
      </c>
      <c r="I9564" s="5">
        <v>45306</v>
      </c>
      <c r="J9564" t="s">
        <v>15</v>
      </c>
      <c r="K9564" t="s">
        <v>16</v>
      </c>
      <c r="L9564">
        <v>542.74</v>
      </c>
      <c r="M9564" t="s">
        <v>48</v>
      </c>
    </row>
    <row r="9565" spans="1:13" x14ac:dyDescent="0.35">
      <c r="A9565" t="s">
        <v>9596</v>
      </c>
      <c r="B9565" t="s">
        <v>41</v>
      </c>
      <c r="C9565" t="s">
        <v>20</v>
      </c>
      <c r="D9565">
        <v>2919.26</v>
      </c>
      <c r="E9565">
        <v>0.48</v>
      </c>
      <c r="F9565">
        <v>1401.2447999999999</v>
      </c>
      <c r="G9565">
        <v>4</v>
      </c>
      <c r="H9565" s="5">
        <v>45335</v>
      </c>
      <c r="I9565" s="5">
        <v>45338</v>
      </c>
      <c r="J9565" t="s">
        <v>31</v>
      </c>
      <c r="K9565" t="s">
        <v>22</v>
      </c>
      <c r="L9565">
        <v>307.93</v>
      </c>
      <c r="M9565" t="s">
        <v>23</v>
      </c>
    </row>
    <row r="9566" spans="1:13" x14ac:dyDescent="0.35">
      <c r="A9566" t="s">
        <v>9597</v>
      </c>
      <c r="B9566" t="s">
        <v>13</v>
      </c>
      <c r="C9566" t="s">
        <v>14</v>
      </c>
      <c r="D9566">
        <v>1658.87</v>
      </c>
      <c r="E9566">
        <v>0.27</v>
      </c>
      <c r="F9566">
        <v>447.89490000000001</v>
      </c>
      <c r="G9566">
        <v>2</v>
      </c>
      <c r="H9566" s="5">
        <v>44927</v>
      </c>
      <c r="I9566" s="5">
        <v>44933</v>
      </c>
      <c r="J9566" t="s">
        <v>31</v>
      </c>
      <c r="K9566" t="s">
        <v>22</v>
      </c>
      <c r="L9566">
        <v>333.15</v>
      </c>
      <c r="M9566" t="s">
        <v>23</v>
      </c>
    </row>
    <row r="9567" spans="1:13" x14ac:dyDescent="0.35">
      <c r="A9567" t="s">
        <v>9598</v>
      </c>
      <c r="B9567" t="s">
        <v>25</v>
      </c>
      <c r="C9567" t="s">
        <v>33</v>
      </c>
      <c r="D9567">
        <v>2667.09</v>
      </c>
      <c r="E9567">
        <v>0.06</v>
      </c>
      <c r="F9567">
        <v>160.02539999999999</v>
      </c>
      <c r="G9567">
        <v>4</v>
      </c>
      <c r="H9567" s="5">
        <v>45051</v>
      </c>
      <c r="I9567" s="5">
        <v>45056</v>
      </c>
      <c r="J9567" t="s">
        <v>15</v>
      </c>
      <c r="K9567" t="s">
        <v>16</v>
      </c>
      <c r="L9567">
        <v>742.57</v>
      </c>
      <c r="M9567" t="s">
        <v>48</v>
      </c>
    </row>
    <row r="9568" spans="1:13" x14ac:dyDescent="0.35">
      <c r="A9568" t="s">
        <v>9599</v>
      </c>
      <c r="B9568" t="s">
        <v>13</v>
      </c>
      <c r="C9568" t="s">
        <v>20</v>
      </c>
      <c r="D9568">
        <v>2515.98</v>
      </c>
      <c r="E9568">
        <v>0.43</v>
      </c>
      <c r="F9568">
        <v>1081.8714</v>
      </c>
      <c r="G9568">
        <v>8</v>
      </c>
      <c r="H9568" s="5">
        <v>45558</v>
      </c>
      <c r="I9568" s="5">
        <v>45565</v>
      </c>
      <c r="J9568" t="s">
        <v>31</v>
      </c>
      <c r="K9568" t="s">
        <v>27</v>
      </c>
      <c r="L9568">
        <v>413.41</v>
      </c>
      <c r="M9568" t="s">
        <v>39</v>
      </c>
    </row>
    <row r="9569" spans="1:13" x14ac:dyDescent="0.35">
      <c r="A9569" t="s">
        <v>9600</v>
      </c>
      <c r="B9569" t="s">
        <v>19</v>
      </c>
      <c r="C9569" t="s">
        <v>36</v>
      </c>
      <c r="D9569">
        <v>1329.48</v>
      </c>
      <c r="E9569">
        <v>0.44</v>
      </c>
      <c r="F9569">
        <v>584.97120000000007</v>
      </c>
      <c r="G9569">
        <v>6</v>
      </c>
      <c r="H9569" s="5">
        <v>45467</v>
      </c>
      <c r="I9569" s="5">
        <v>45468</v>
      </c>
      <c r="J9569" t="s">
        <v>31</v>
      </c>
      <c r="K9569" t="s">
        <v>16</v>
      </c>
      <c r="L9569">
        <v>357.4</v>
      </c>
      <c r="M9569" t="s">
        <v>23</v>
      </c>
    </row>
    <row r="9570" spans="1:13" x14ac:dyDescent="0.35">
      <c r="A9570" t="s">
        <v>9601</v>
      </c>
      <c r="B9570" t="s">
        <v>13</v>
      </c>
      <c r="C9570" t="s">
        <v>26</v>
      </c>
      <c r="D9570">
        <v>1537.11</v>
      </c>
      <c r="E9570">
        <v>0.22</v>
      </c>
      <c r="F9570">
        <v>338.16419999999999</v>
      </c>
      <c r="G9570">
        <v>1</v>
      </c>
      <c r="H9570" s="5">
        <v>45214</v>
      </c>
      <c r="I9570" s="5">
        <v>45220</v>
      </c>
      <c r="J9570" t="s">
        <v>15</v>
      </c>
      <c r="K9570" t="s">
        <v>27</v>
      </c>
      <c r="L9570">
        <v>436.02</v>
      </c>
      <c r="M9570" t="s">
        <v>48</v>
      </c>
    </row>
    <row r="9571" spans="1:13" x14ac:dyDescent="0.35">
      <c r="A9571" t="s">
        <v>9602</v>
      </c>
      <c r="B9571" t="s">
        <v>41</v>
      </c>
      <c r="C9571" t="s">
        <v>26</v>
      </c>
      <c r="D9571">
        <v>3836.45</v>
      </c>
      <c r="E9571">
        <v>0.01</v>
      </c>
      <c r="F9571">
        <v>38.3645</v>
      </c>
      <c r="G9571">
        <v>5</v>
      </c>
      <c r="H9571" s="5">
        <v>45085</v>
      </c>
      <c r="I9571" s="5">
        <v>45092</v>
      </c>
      <c r="J9571" t="s">
        <v>21</v>
      </c>
      <c r="K9571" t="s">
        <v>27</v>
      </c>
      <c r="L9571">
        <v>766.34</v>
      </c>
      <c r="M9571" t="s">
        <v>28</v>
      </c>
    </row>
    <row r="9572" spans="1:13" x14ac:dyDescent="0.35">
      <c r="A9572" t="s">
        <v>9603</v>
      </c>
      <c r="B9572" t="s">
        <v>41</v>
      </c>
      <c r="C9572" t="s">
        <v>20</v>
      </c>
      <c r="D9572">
        <v>3803.09</v>
      </c>
      <c r="E9572">
        <v>0.01</v>
      </c>
      <c r="F9572">
        <v>38.030900000000003</v>
      </c>
      <c r="G9572">
        <v>6</v>
      </c>
      <c r="H9572" s="5">
        <v>45144</v>
      </c>
      <c r="I9572" s="5">
        <v>45149</v>
      </c>
      <c r="J9572" t="s">
        <v>31</v>
      </c>
      <c r="K9572" t="s">
        <v>16</v>
      </c>
      <c r="L9572">
        <v>745.64</v>
      </c>
      <c r="M9572" t="s">
        <v>48</v>
      </c>
    </row>
    <row r="9573" spans="1:13" x14ac:dyDescent="0.35">
      <c r="A9573" t="s">
        <v>9604</v>
      </c>
      <c r="B9573" t="s">
        <v>25</v>
      </c>
      <c r="C9573" t="s">
        <v>14</v>
      </c>
      <c r="D9573">
        <v>2401.9299999999998</v>
      </c>
      <c r="E9573">
        <v>0.18</v>
      </c>
      <c r="F9573">
        <v>432.34739999999994</v>
      </c>
      <c r="G9573">
        <v>4</v>
      </c>
      <c r="H9573" s="5">
        <v>45398</v>
      </c>
      <c r="I9573" s="5">
        <v>45404</v>
      </c>
      <c r="J9573" t="s">
        <v>31</v>
      </c>
      <c r="K9573" t="s">
        <v>16</v>
      </c>
      <c r="L9573">
        <v>542.24</v>
      </c>
      <c r="M9573" t="s">
        <v>17</v>
      </c>
    </row>
    <row r="9574" spans="1:13" x14ac:dyDescent="0.35">
      <c r="A9574" t="s">
        <v>9605</v>
      </c>
      <c r="B9574" t="s">
        <v>41</v>
      </c>
      <c r="C9574" t="s">
        <v>26</v>
      </c>
      <c r="D9574">
        <v>3615.79</v>
      </c>
      <c r="E9574">
        <v>0.36</v>
      </c>
      <c r="F9574">
        <v>1301.6843999999999</v>
      </c>
      <c r="G9574">
        <v>4</v>
      </c>
      <c r="H9574" s="5">
        <v>45133</v>
      </c>
      <c r="I9574" s="5">
        <v>45139</v>
      </c>
      <c r="J9574" t="s">
        <v>31</v>
      </c>
      <c r="K9574" t="s">
        <v>16</v>
      </c>
      <c r="L9574">
        <v>307.14</v>
      </c>
      <c r="M9574" t="s">
        <v>34</v>
      </c>
    </row>
    <row r="9575" spans="1:13" x14ac:dyDescent="0.35">
      <c r="A9575" t="s">
        <v>9606</v>
      </c>
      <c r="B9575" t="s">
        <v>13</v>
      </c>
      <c r="C9575" t="s">
        <v>26</v>
      </c>
      <c r="D9575">
        <v>2308.9299999999998</v>
      </c>
      <c r="E9575">
        <v>0.17</v>
      </c>
      <c r="F9575">
        <v>392.5181</v>
      </c>
      <c r="G9575">
        <v>3</v>
      </c>
      <c r="H9575" s="5">
        <v>45288</v>
      </c>
      <c r="I9575" s="5">
        <v>45295</v>
      </c>
      <c r="J9575" t="s">
        <v>21</v>
      </c>
      <c r="K9575" t="s">
        <v>27</v>
      </c>
      <c r="L9575">
        <v>467.4</v>
      </c>
      <c r="M9575" t="s">
        <v>48</v>
      </c>
    </row>
    <row r="9576" spans="1:13" x14ac:dyDescent="0.35">
      <c r="A9576" t="s">
        <v>9607</v>
      </c>
      <c r="B9576" t="s">
        <v>19</v>
      </c>
      <c r="C9576" t="s">
        <v>26</v>
      </c>
      <c r="D9576">
        <v>4271.7299999999996</v>
      </c>
      <c r="E9576">
        <v>0</v>
      </c>
      <c r="F9576">
        <v>0</v>
      </c>
      <c r="G9576">
        <v>6</v>
      </c>
      <c r="H9576" s="5">
        <v>45595</v>
      </c>
      <c r="I9576" s="5">
        <v>45596</v>
      </c>
      <c r="J9576" t="s">
        <v>15</v>
      </c>
      <c r="K9576" t="s">
        <v>27</v>
      </c>
      <c r="L9576">
        <v>810.16</v>
      </c>
      <c r="M9576" t="s">
        <v>48</v>
      </c>
    </row>
    <row r="9577" spans="1:13" x14ac:dyDescent="0.35">
      <c r="A9577" t="s">
        <v>9608</v>
      </c>
      <c r="B9577" t="s">
        <v>41</v>
      </c>
      <c r="C9577" t="s">
        <v>26</v>
      </c>
      <c r="D9577">
        <v>1730.75</v>
      </c>
      <c r="E9577">
        <v>0.42</v>
      </c>
      <c r="F9577">
        <v>726.91499999999996</v>
      </c>
      <c r="G9577">
        <v>9</v>
      </c>
      <c r="H9577" s="5">
        <v>45085</v>
      </c>
      <c r="I9577" s="5">
        <v>45092</v>
      </c>
      <c r="J9577" t="s">
        <v>15</v>
      </c>
      <c r="K9577" t="s">
        <v>16</v>
      </c>
      <c r="L9577">
        <v>184.84</v>
      </c>
      <c r="M9577" t="s">
        <v>17</v>
      </c>
    </row>
    <row r="9578" spans="1:13" x14ac:dyDescent="0.35">
      <c r="A9578" t="s">
        <v>9609</v>
      </c>
      <c r="B9578" t="s">
        <v>25</v>
      </c>
      <c r="C9578" t="s">
        <v>20</v>
      </c>
      <c r="D9578">
        <v>4643.7299999999996</v>
      </c>
      <c r="E9578">
        <v>0.48</v>
      </c>
      <c r="F9578">
        <v>2228.9903999999997</v>
      </c>
      <c r="G9578">
        <v>7</v>
      </c>
      <c r="H9578" s="5">
        <v>45640</v>
      </c>
      <c r="I9578" s="5">
        <v>45642</v>
      </c>
      <c r="J9578" t="s">
        <v>31</v>
      </c>
      <c r="K9578" t="s">
        <v>27</v>
      </c>
      <c r="L9578">
        <v>1049.83</v>
      </c>
      <c r="M9578" t="s">
        <v>23</v>
      </c>
    </row>
    <row r="9579" spans="1:13" x14ac:dyDescent="0.35">
      <c r="A9579" t="s">
        <v>9610</v>
      </c>
      <c r="B9579" t="s">
        <v>13</v>
      </c>
      <c r="C9579" t="s">
        <v>33</v>
      </c>
      <c r="D9579">
        <v>2757.19</v>
      </c>
      <c r="E9579">
        <v>0.17</v>
      </c>
      <c r="F9579">
        <v>468.72230000000002</v>
      </c>
      <c r="G9579">
        <v>9</v>
      </c>
      <c r="H9579" s="5">
        <v>45181</v>
      </c>
      <c r="I9579" s="5">
        <v>45187</v>
      </c>
      <c r="J9579" t="s">
        <v>15</v>
      </c>
      <c r="K9579" t="s">
        <v>27</v>
      </c>
      <c r="L9579">
        <v>690.55</v>
      </c>
      <c r="M9579" t="s">
        <v>17</v>
      </c>
    </row>
    <row r="9580" spans="1:13" x14ac:dyDescent="0.35">
      <c r="A9580" t="s">
        <v>9611</v>
      </c>
      <c r="B9580" t="s">
        <v>25</v>
      </c>
      <c r="C9580" t="s">
        <v>33</v>
      </c>
      <c r="D9580">
        <v>2724.87</v>
      </c>
      <c r="E9580">
        <v>0.04</v>
      </c>
      <c r="F9580">
        <v>108.9948</v>
      </c>
      <c r="G9580">
        <v>6</v>
      </c>
      <c r="H9580" s="5">
        <v>45558</v>
      </c>
      <c r="I9580" s="5">
        <v>45559</v>
      </c>
      <c r="J9580" t="s">
        <v>21</v>
      </c>
      <c r="K9580" t="s">
        <v>27</v>
      </c>
      <c r="L9580">
        <v>289.86</v>
      </c>
      <c r="M9580" t="s">
        <v>17</v>
      </c>
    </row>
    <row r="9581" spans="1:13" x14ac:dyDescent="0.35">
      <c r="A9581" t="s">
        <v>9612</v>
      </c>
      <c r="B9581" t="s">
        <v>41</v>
      </c>
      <c r="C9581" t="s">
        <v>14</v>
      </c>
      <c r="D9581">
        <v>3386.97</v>
      </c>
      <c r="E9581">
        <v>0.15</v>
      </c>
      <c r="F9581">
        <v>508.04549999999995</v>
      </c>
      <c r="G9581">
        <v>2</v>
      </c>
      <c r="H9581" s="5">
        <v>45419</v>
      </c>
      <c r="I9581" s="5">
        <v>45420</v>
      </c>
      <c r="J9581" t="s">
        <v>21</v>
      </c>
      <c r="K9581" t="s">
        <v>16</v>
      </c>
      <c r="L9581">
        <v>194.54</v>
      </c>
      <c r="M9581" t="s">
        <v>39</v>
      </c>
    </row>
    <row r="9582" spans="1:13" x14ac:dyDescent="0.35">
      <c r="A9582" t="s">
        <v>9613</v>
      </c>
      <c r="B9582" t="s">
        <v>41</v>
      </c>
      <c r="C9582" t="s">
        <v>36</v>
      </c>
      <c r="D9582">
        <v>1770.19</v>
      </c>
      <c r="E9582">
        <v>0.4</v>
      </c>
      <c r="F9582">
        <v>708.07600000000002</v>
      </c>
      <c r="G9582">
        <v>6</v>
      </c>
      <c r="H9582" s="5">
        <v>45570</v>
      </c>
      <c r="I9582" s="5">
        <v>45572</v>
      </c>
      <c r="J9582" t="s">
        <v>31</v>
      </c>
      <c r="K9582" t="s">
        <v>22</v>
      </c>
      <c r="L9582">
        <v>319.23</v>
      </c>
      <c r="M9582" t="s">
        <v>39</v>
      </c>
    </row>
    <row r="9583" spans="1:13" x14ac:dyDescent="0.35">
      <c r="A9583" t="s">
        <v>9614</v>
      </c>
      <c r="B9583" t="s">
        <v>25</v>
      </c>
      <c r="C9583" t="s">
        <v>33</v>
      </c>
      <c r="D9583">
        <v>3649.21</v>
      </c>
      <c r="E9583">
        <v>0.27</v>
      </c>
      <c r="F9583">
        <v>985.28670000000011</v>
      </c>
      <c r="G9583">
        <v>7</v>
      </c>
      <c r="H9583" s="5">
        <v>45054</v>
      </c>
      <c r="I9583" s="5">
        <v>45060</v>
      </c>
      <c r="J9583" t="s">
        <v>15</v>
      </c>
      <c r="K9583" t="s">
        <v>16</v>
      </c>
      <c r="L9583">
        <v>340.84</v>
      </c>
      <c r="M9583" t="s">
        <v>23</v>
      </c>
    </row>
    <row r="9584" spans="1:13" x14ac:dyDescent="0.35">
      <c r="A9584" t="s">
        <v>9615</v>
      </c>
      <c r="B9584" t="s">
        <v>13</v>
      </c>
      <c r="C9584" t="s">
        <v>36</v>
      </c>
      <c r="D9584">
        <v>1670.08</v>
      </c>
      <c r="E9584">
        <v>0.19</v>
      </c>
      <c r="F9584">
        <v>317.3152</v>
      </c>
      <c r="G9584">
        <v>2</v>
      </c>
      <c r="H9584" s="5">
        <v>45574</v>
      </c>
      <c r="I9584" s="5">
        <v>45580</v>
      </c>
      <c r="J9584" t="s">
        <v>21</v>
      </c>
      <c r="K9584" t="s">
        <v>27</v>
      </c>
      <c r="L9584">
        <v>96.49</v>
      </c>
      <c r="M9584" t="s">
        <v>23</v>
      </c>
    </row>
    <row r="9585" spans="1:13" x14ac:dyDescent="0.35">
      <c r="A9585" t="s">
        <v>9616</v>
      </c>
      <c r="B9585" t="s">
        <v>41</v>
      </c>
      <c r="C9585" t="s">
        <v>33</v>
      </c>
      <c r="D9585">
        <v>2047.94</v>
      </c>
      <c r="E9585">
        <v>0.17</v>
      </c>
      <c r="F9585">
        <v>348.14980000000003</v>
      </c>
      <c r="G9585">
        <v>1</v>
      </c>
      <c r="H9585" s="5">
        <v>45286</v>
      </c>
      <c r="I9585" s="5">
        <v>45288</v>
      </c>
      <c r="J9585" t="s">
        <v>21</v>
      </c>
      <c r="K9585" t="s">
        <v>27</v>
      </c>
      <c r="L9585">
        <v>316.18</v>
      </c>
      <c r="M9585" t="s">
        <v>28</v>
      </c>
    </row>
    <row r="9586" spans="1:13" x14ac:dyDescent="0.35">
      <c r="A9586" t="s">
        <v>9617</v>
      </c>
      <c r="B9586" t="s">
        <v>19</v>
      </c>
      <c r="C9586" t="s">
        <v>33</v>
      </c>
      <c r="D9586">
        <v>3406.05</v>
      </c>
      <c r="E9586">
        <v>0.06</v>
      </c>
      <c r="F9586">
        <v>204.363</v>
      </c>
      <c r="G9586">
        <v>6</v>
      </c>
      <c r="H9586" s="5">
        <v>45385</v>
      </c>
      <c r="I9586" s="5">
        <v>45386</v>
      </c>
      <c r="J9586" t="s">
        <v>21</v>
      </c>
      <c r="K9586" t="s">
        <v>27</v>
      </c>
      <c r="L9586">
        <v>647.24</v>
      </c>
      <c r="M9586" t="s">
        <v>17</v>
      </c>
    </row>
    <row r="9587" spans="1:13" x14ac:dyDescent="0.35">
      <c r="A9587" t="s">
        <v>9618</v>
      </c>
      <c r="B9587" t="s">
        <v>41</v>
      </c>
      <c r="C9587" t="s">
        <v>14</v>
      </c>
      <c r="D9587">
        <v>1954.4</v>
      </c>
      <c r="E9587">
        <v>0.17</v>
      </c>
      <c r="F9587">
        <v>332.24800000000005</v>
      </c>
      <c r="G9587">
        <v>8</v>
      </c>
      <c r="H9587" s="5">
        <v>44963</v>
      </c>
      <c r="I9587" s="5">
        <v>44964</v>
      </c>
      <c r="J9587" t="s">
        <v>21</v>
      </c>
      <c r="K9587" t="s">
        <v>16</v>
      </c>
      <c r="L9587">
        <v>465.4</v>
      </c>
      <c r="M9587" t="s">
        <v>28</v>
      </c>
    </row>
    <row r="9588" spans="1:13" x14ac:dyDescent="0.35">
      <c r="A9588" t="s">
        <v>9619</v>
      </c>
      <c r="B9588" t="s">
        <v>13</v>
      </c>
      <c r="C9588" t="s">
        <v>26</v>
      </c>
      <c r="D9588">
        <v>1079.8699999999999</v>
      </c>
      <c r="E9588">
        <v>0.24</v>
      </c>
      <c r="F9588">
        <v>259.16879999999998</v>
      </c>
      <c r="G9588">
        <v>6</v>
      </c>
      <c r="H9588" s="5">
        <v>45525</v>
      </c>
      <c r="I9588" s="5">
        <v>45529</v>
      </c>
      <c r="J9588" t="s">
        <v>15</v>
      </c>
      <c r="K9588" t="s">
        <v>27</v>
      </c>
      <c r="L9588">
        <v>152.4</v>
      </c>
      <c r="M9588" t="s">
        <v>28</v>
      </c>
    </row>
    <row r="9589" spans="1:13" x14ac:dyDescent="0.35">
      <c r="A9589" t="s">
        <v>9620</v>
      </c>
      <c r="B9589" t="s">
        <v>41</v>
      </c>
      <c r="C9589" t="s">
        <v>14</v>
      </c>
      <c r="D9589">
        <v>4372.32</v>
      </c>
      <c r="E9589">
        <v>0.34</v>
      </c>
      <c r="F9589">
        <v>1486.5888</v>
      </c>
      <c r="G9589">
        <v>8</v>
      </c>
      <c r="H9589" s="5">
        <v>45340</v>
      </c>
      <c r="I9589" s="5">
        <v>45345</v>
      </c>
      <c r="J9589" t="s">
        <v>31</v>
      </c>
      <c r="K9589" t="s">
        <v>27</v>
      </c>
      <c r="L9589">
        <v>451.52</v>
      </c>
      <c r="M9589" t="s">
        <v>17</v>
      </c>
    </row>
    <row r="9590" spans="1:13" x14ac:dyDescent="0.35">
      <c r="A9590" t="s">
        <v>9621</v>
      </c>
      <c r="B9590" t="s">
        <v>25</v>
      </c>
      <c r="C9590" t="s">
        <v>33</v>
      </c>
      <c r="D9590">
        <v>4618.5600000000004</v>
      </c>
      <c r="E9590">
        <v>0.13</v>
      </c>
      <c r="F9590">
        <v>600.41280000000006</v>
      </c>
      <c r="G9590">
        <v>6</v>
      </c>
      <c r="H9590" s="5">
        <v>45645</v>
      </c>
      <c r="I9590" s="5">
        <v>45648</v>
      </c>
      <c r="J9590" t="s">
        <v>15</v>
      </c>
      <c r="K9590" t="s">
        <v>22</v>
      </c>
      <c r="L9590">
        <v>609.59</v>
      </c>
      <c r="M9590" t="s">
        <v>48</v>
      </c>
    </row>
    <row r="9591" spans="1:13" x14ac:dyDescent="0.35">
      <c r="A9591" t="s">
        <v>9622</v>
      </c>
      <c r="B9591" t="s">
        <v>41</v>
      </c>
      <c r="C9591" t="s">
        <v>26</v>
      </c>
      <c r="D9591">
        <v>3170.98</v>
      </c>
      <c r="E9591">
        <v>0.45</v>
      </c>
      <c r="F9591">
        <v>1426.941</v>
      </c>
      <c r="G9591">
        <v>6</v>
      </c>
      <c r="H9591" s="5">
        <v>45147</v>
      </c>
      <c r="I9591" s="5">
        <v>45149</v>
      </c>
      <c r="J9591" t="s">
        <v>31</v>
      </c>
      <c r="K9591" t="s">
        <v>22</v>
      </c>
      <c r="L9591">
        <v>555.49</v>
      </c>
      <c r="M9591" t="s">
        <v>48</v>
      </c>
    </row>
    <row r="9592" spans="1:13" x14ac:dyDescent="0.35">
      <c r="A9592" t="s">
        <v>9623</v>
      </c>
      <c r="B9592" t="s">
        <v>41</v>
      </c>
      <c r="C9592" t="s">
        <v>26</v>
      </c>
      <c r="D9592">
        <v>4074.64</v>
      </c>
      <c r="E9592">
        <v>0.24</v>
      </c>
      <c r="F9592">
        <v>977.91359999999997</v>
      </c>
      <c r="G9592">
        <v>8</v>
      </c>
      <c r="H9592" s="5">
        <v>45383</v>
      </c>
      <c r="I9592" s="5">
        <v>45385</v>
      </c>
      <c r="J9592" t="s">
        <v>21</v>
      </c>
      <c r="K9592" t="s">
        <v>27</v>
      </c>
      <c r="L9592">
        <v>887.67</v>
      </c>
      <c r="M9592" t="s">
        <v>48</v>
      </c>
    </row>
    <row r="9593" spans="1:13" x14ac:dyDescent="0.35">
      <c r="A9593" t="s">
        <v>9624</v>
      </c>
      <c r="B9593" t="s">
        <v>13</v>
      </c>
      <c r="C9593" t="s">
        <v>26</v>
      </c>
      <c r="D9593">
        <v>4934.6000000000004</v>
      </c>
      <c r="E9593">
        <v>0.2</v>
      </c>
      <c r="F9593">
        <v>986.92000000000007</v>
      </c>
      <c r="G9593">
        <v>3</v>
      </c>
      <c r="H9593" s="5">
        <v>45097</v>
      </c>
      <c r="I9593" s="5">
        <v>45098</v>
      </c>
      <c r="J9593" t="s">
        <v>21</v>
      </c>
      <c r="K9593" t="s">
        <v>16</v>
      </c>
      <c r="L9593">
        <v>1031.49</v>
      </c>
      <c r="M9593" t="s">
        <v>34</v>
      </c>
    </row>
    <row r="9594" spans="1:13" x14ac:dyDescent="0.35">
      <c r="A9594" t="s">
        <v>9625</v>
      </c>
      <c r="B9594" t="s">
        <v>25</v>
      </c>
      <c r="C9594" t="s">
        <v>36</v>
      </c>
      <c r="D9594">
        <v>3112.4</v>
      </c>
      <c r="E9594">
        <v>0.3</v>
      </c>
      <c r="F9594">
        <v>933.72</v>
      </c>
      <c r="G9594">
        <v>3</v>
      </c>
      <c r="H9594" s="5">
        <v>45065</v>
      </c>
      <c r="I9594" s="5">
        <v>45067</v>
      </c>
      <c r="J9594" t="s">
        <v>21</v>
      </c>
      <c r="K9594" t="s">
        <v>27</v>
      </c>
      <c r="L9594">
        <v>567.22</v>
      </c>
      <c r="M9594" t="s">
        <v>39</v>
      </c>
    </row>
    <row r="9595" spans="1:13" x14ac:dyDescent="0.35">
      <c r="A9595" t="s">
        <v>9626</v>
      </c>
      <c r="B9595" t="s">
        <v>13</v>
      </c>
      <c r="C9595" t="s">
        <v>33</v>
      </c>
      <c r="D9595">
        <v>4553.08</v>
      </c>
      <c r="E9595">
        <v>0.08</v>
      </c>
      <c r="F9595">
        <v>364.24639999999999</v>
      </c>
      <c r="G9595">
        <v>6</v>
      </c>
      <c r="H9595" s="5">
        <v>45005</v>
      </c>
      <c r="I9595" s="5">
        <v>45010</v>
      </c>
      <c r="J9595" t="s">
        <v>31</v>
      </c>
      <c r="K9595" t="s">
        <v>27</v>
      </c>
      <c r="L9595">
        <v>518.45000000000005</v>
      </c>
      <c r="M9595" t="s">
        <v>23</v>
      </c>
    </row>
    <row r="9596" spans="1:13" x14ac:dyDescent="0.35">
      <c r="A9596" t="s">
        <v>9627</v>
      </c>
      <c r="B9596" t="s">
        <v>41</v>
      </c>
      <c r="C9596" t="s">
        <v>20</v>
      </c>
      <c r="D9596">
        <v>1860.35</v>
      </c>
      <c r="E9596">
        <v>0.05</v>
      </c>
      <c r="F9596">
        <v>93.017499999999998</v>
      </c>
      <c r="G9596">
        <v>4</v>
      </c>
      <c r="H9596" s="5">
        <v>45115</v>
      </c>
      <c r="I9596" s="5">
        <v>45121</v>
      </c>
      <c r="J9596" t="s">
        <v>15</v>
      </c>
      <c r="K9596" t="s">
        <v>27</v>
      </c>
      <c r="L9596">
        <v>354.49</v>
      </c>
      <c r="M9596" t="s">
        <v>28</v>
      </c>
    </row>
    <row r="9597" spans="1:13" x14ac:dyDescent="0.35">
      <c r="A9597" t="s">
        <v>9628</v>
      </c>
      <c r="B9597" t="s">
        <v>19</v>
      </c>
      <c r="C9597" t="s">
        <v>14</v>
      </c>
      <c r="D9597">
        <v>3532.31</v>
      </c>
      <c r="E9597">
        <v>0.17</v>
      </c>
      <c r="F9597">
        <v>600.49270000000001</v>
      </c>
      <c r="G9597">
        <v>7</v>
      </c>
      <c r="H9597" s="5">
        <v>45546</v>
      </c>
      <c r="I9597" s="5">
        <v>45550</v>
      </c>
      <c r="J9597" t="s">
        <v>21</v>
      </c>
      <c r="K9597" t="s">
        <v>22</v>
      </c>
      <c r="L9597">
        <v>784.8</v>
      </c>
      <c r="M9597" t="s">
        <v>28</v>
      </c>
    </row>
    <row r="9598" spans="1:13" x14ac:dyDescent="0.35">
      <c r="A9598" t="s">
        <v>9629</v>
      </c>
      <c r="B9598" t="s">
        <v>41</v>
      </c>
      <c r="C9598" t="s">
        <v>36</v>
      </c>
      <c r="D9598">
        <v>373.45</v>
      </c>
      <c r="E9598">
        <v>0.02</v>
      </c>
      <c r="F9598">
        <v>7.4690000000000003</v>
      </c>
      <c r="G9598">
        <v>7</v>
      </c>
      <c r="H9598" s="5">
        <v>45036</v>
      </c>
      <c r="I9598" s="5">
        <v>45042</v>
      </c>
      <c r="J9598" t="s">
        <v>31</v>
      </c>
      <c r="K9598" t="s">
        <v>16</v>
      </c>
      <c r="L9598">
        <v>102.19</v>
      </c>
      <c r="M9598" t="s">
        <v>34</v>
      </c>
    </row>
    <row r="9599" spans="1:13" x14ac:dyDescent="0.35">
      <c r="A9599" t="s">
        <v>9630</v>
      </c>
      <c r="B9599" t="s">
        <v>13</v>
      </c>
      <c r="C9599" t="s">
        <v>14</v>
      </c>
      <c r="D9599">
        <v>3965.96</v>
      </c>
      <c r="E9599">
        <v>0.19</v>
      </c>
      <c r="F9599">
        <v>753.53240000000005</v>
      </c>
      <c r="G9599">
        <v>9</v>
      </c>
      <c r="H9599" s="5">
        <v>45220</v>
      </c>
      <c r="I9599" s="5">
        <v>45226</v>
      </c>
      <c r="J9599" t="s">
        <v>21</v>
      </c>
      <c r="K9599" t="s">
        <v>16</v>
      </c>
      <c r="L9599">
        <v>201.06</v>
      </c>
      <c r="M9599" t="s">
        <v>17</v>
      </c>
    </row>
    <row r="9600" spans="1:13" x14ac:dyDescent="0.35">
      <c r="A9600" t="s">
        <v>9631</v>
      </c>
      <c r="B9600" t="s">
        <v>19</v>
      </c>
      <c r="C9600" t="s">
        <v>20</v>
      </c>
      <c r="D9600">
        <v>4166.04</v>
      </c>
      <c r="E9600">
        <v>0.34</v>
      </c>
      <c r="F9600">
        <v>1416.4536000000001</v>
      </c>
      <c r="G9600">
        <v>2</v>
      </c>
      <c r="H9600" s="5">
        <v>45102</v>
      </c>
      <c r="I9600" s="5">
        <v>45106</v>
      </c>
      <c r="J9600" t="s">
        <v>31</v>
      </c>
      <c r="K9600" t="s">
        <v>22</v>
      </c>
      <c r="L9600">
        <v>815.99</v>
      </c>
      <c r="M9600" t="s">
        <v>34</v>
      </c>
    </row>
    <row r="9601" spans="1:13" x14ac:dyDescent="0.35">
      <c r="A9601" t="s">
        <v>9632</v>
      </c>
      <c r="B9601" t="s">
        <v>13</v>
      </c>
      <c r="C9601" t="s">
        <v>26</v>
      </c>
      <c r="D9601">
        <v>2065.7600000000002</v>
      </c>
      <c r="E9601">
        <v>0.41</v>
      </c>
      <c r="F9601">
        <v>846.96160000000009</v>
      </c>
      <c r="G9601">
        <v>2</v>
      </c>
      <c r="H9601" s="5">
        <v>45336</v>
      </c>
      <c r="I9601" s="5">
        <v>45343</v>
      </c>
      <c r="J9601" t="s">
        <v>15</v>
      </c>
      <c r="K9601" t="s">
        <v>22</v>
      </c>
      <c r="L9601">
        <v>424.34</v>
      </c>
      <c r="M9601" t="s">
        <v>17</v>
      </c>
    </row>
    <row r="9602" spans="1:13" x14ac:dyDescent="0.35">
      <c r="A9602" t="s">
        <v>9633</v>
      </c>
      <c r="B9602" t="s">
        <v>13</v>
      </c>
      <c r="C9602" t="s">
        <v>20</v>
      </c>
      <c r="D9602">
        <v>3230.88</v>
      </c>
      <c r="E9602">
        <v>0.28999999999999998</v>
      </c>
      <c r="F9602">
        <v>936.95519999999999</v>
      </c>
      <c r="G9602">
        <v>6</v>
      </c>
      <c r="H9602" s="5">
        <v>45054</v>
      </c>
      <c r="I9602" s="5">
        <v>45055</v>
      </c>
      <c r="J9602" t="s">
        <v>21</v>
      </c>
      <c r="K9602" t="s">
        <v>22</v>
      </c>
      <c r="L9602">
        <v>333.63</v>
      </c>
      <c r="M9602" t="s">
        <v>48</v>
      </c>
    </row>
    <row r="9603" spans="1:13" x14ac:dyDescent="0.35">
      <c r="A9603" t="s">
        <v>9634</v>
      </c>
      <c r="B9603" t="s">
        <v>25</v>
      </c>
      <c r="C9603" t="s">
        <v>14</v>
      </c>
      <c r="D9603">
        <v>4305.97</v>
      </c>
      <c r="E9603">
        <v>0.35</v>
      </c>
      <c r="F9603">
        <v>1507.0895</v>
      </c>
      <c r="G9603">
        <v>9</v>
      </c>
      <c r="H9603" s="5">
        <v>45291</v>
      </c>
      <c r="I9603" s="5">
        <v>45297</v>
      </c>
      <c r="J9603" t="s">
        <v>21</v>
      </c>
      <c r="K9603" t="s">
        <v>22</v>
      </c>
      <c r="L9603">
        <v>817.61</v>
      </c>
      <c r="M9603" t="s">
        <v>28</v>
      </c>
    </row>
    <row r="9604" spans="1:13" x14ac:dyDescent="0.35">
      <c r="A9604" t="s">
        <v>9635</v>
      </c>
      <c r="B9604" t="s">
        <v>19</v>
      </c>
      <c r="C9604" t="s">
        <v>20</v>
      </c>
      <c r="D9604">
        <v>4429.68</v>
      </c>
      <c r="E9604">
        <v>0.42</v>
      </c>
      <c r="F9604">
        <v>1860.4656</v>
      </c>
      <c r="G9604">
        <v>7</v>
      </c>
      <c r="H9604" s="5">
        <v>44950</v>
      </c>
      <c r="I9604" s="5">
        <v>44956</v>
      </c>
      <c r="J9604" t="s">
        <v>15</v>
      </c>
      <c r="K9604" t="s">
        <v>22</v>
      </c>
      <c r="L9604">
        <v>1044.97</v>
      </c>
      <c r="M9604" t="s">
        <v>17</v>
      </c>
    </row>
    <row r="9605" spans="1:13" x14ac:dyDescent="0.35">
      <c r="A9605" t="s">
        <v>9636</v>
      </c>
      <c r="B9605" t="s">
        <v>41</v>
      </c>
      <c r="C9605" t="s">
        <v>33</v>
      </c>
      <c r="D9605">
        <v>622</v>
      </c>
      <c r="E9605">
        <v>0.39</v>
      </c>
      <c r="F9605">
        <v>242.58</v>
      </c>
      <c r="G9605">
        <v>6</v>
      </c>
      <c r="H9605" s="5">
        <v>45140</v>
      </c>
      <c r="I9605" s="5">
        <v>45141</v>
      </c>
      <c r="J9605" t="s">
        <v>21</v>
      </c>
      <c r="K9605" t="s">
        <v>16</v>
      </c>
      <c r="L9605">
        <v>160.43</v>
      </c>
      <c r="M9605" t="s">
        <v>34</v>
      </c>
    </row>
    <row r="9606" spans="1:13" x14ac:dyDescent="0.35">
      <c r="A9606" t="s">
        <v>9637</v>
      </c>
      <c r="B9606" t="s">
        <v>13</v>
      </c>
      <c r="C9606" t="s">
        <v>20</v>
      </c>
      <c r="D9606">
        <v>4154.6899999999996</v>
      </c>
      <c r="E9606">
        <v>0.16</v>
      </c>
      <c r="F9606">
        <v>664.7503999999999</v>
      </c>
      <c r="G9606">
        <v>5</v>
      </c>
      <c r="H9606" s="5">
        <v>45511</v>
      </c>
      <c r="I9606" s="5">
        <v>45514</v>
      </c>
      <c r="J9606" t="s">
        <v>15</v>
      </c>
      <c r="K9606" t="s">
        <v>16</v>
      </c>
      <c r="L9606">
        <v>891.86</v>
      </c>
      <c r="M9606" t="s">
        <v>39</v>
      </c>
    </row>
    <row r="9607" spans="1:13" x14ac:dyDescent="0.35">
      <c r="A9607" t="s">
        <v>9638</v>
      </c>
      <c r="B9607" t="s">
        <v>41</v>
      </c>
      <c r="C9607" t="s">
        <v>33</v>
      </c>
      <c r="D9607">
        <v>1443.79</v>
      </c>
      <c r="E9607">
        <v>0.28999999999999998</v>
      </c>
      <c r="F9607">
        <v>418.69909999999999</v>
      </c>
      <c r="G9607">
        <v>8</v>
      </c>
      <c r="H9607" s="5">
        <v>45278</v>
      </c>
      <c r="I9607" s="5">
        <v>45283</v>
      </c>
      <c r="J9607" t="s">
        <v>15</v>
      </c>
      <c r="K9607" t="s">
        <v>22</v>
      </c>
      <c r="L9607">
        <v>424.17</v>
      </c>
      <c r="M9607" t="s">
        <v>17</v>
      </c>
    </row>
    <row r="9608" spans="1:13" x14ac:dyDescent="0.35">
      <c r="A9608" t="s">
        <v>9639</v>
      </c>
      <c r="B9608" t="s">
        <v>25</v>
      </c>
      <c r="C9608" t="s">
        <v>20</v>
      </c>
      <c r="D9608">
        <v>3663.8</v>
      </c>
      <c r="E9608">
        <v>0.13</v>
      </c>
      <c r="F9608">
        <v>476.29400000000004</v>
      </c>
      <c r="G9608">
        <v>2</v>
      </c>
      <c r="H9608" s="5">
        <v>45066</v>
      </c>
      <c r="I9608" s="5">
        <v>45068</v>
      </c>
      <c r="J9608" t="s">
        <v>21</v>
      </c>
      <c r="K9608" t="s">
        <v>22</v>
      </c>
      <c r="L9608">
        <v>946.38</v>
      </c>
      <c r="M9608" t="s">
        <v>28</v>
      </c>
    </row>
    <row r="9609" spans="1:13" x14ac:dyDescent="0.35">
      <c r="A9609" t="s">
        <v>9640</v>
      </c>
      <c r="B9609" t="s">
        <v>25</v>
      </c>
      <c r="C9609" t="s">
        <v>33</v>
      </c>
      <c r="D9609">
        <v>1693.3</v>
      </c>
      <c r="E9609">
        <v>0.28999999999999998</v>
      </c>
      <c r="F9609">
        <v>491.05699999999996</v>
      </c>
      <c r="G9609">
        <v>3</v>
      </c>
      <c r="H9609" s="5">
        <v>45031</v>
      </c>
      <c r="I9609" s="5">
        <v>45032</v>
      </c>
      <c r="J9609" t="s">
        <v>31</v>
      </c>
      <c r="K9609" t="s">
        <v>16</v>
      </c>
      <c r="L9609">
        <v>251.67</v>
      </c>
      <c r="M9609" t="s">
        <v>28</v>
      </c>
    </row>
    <row r="9610" spans="1:13" x14ac:dyDescent="0.35">
      <c r="A9610" t="s">
        <v>9641</v>
      </c>
      <c r="B9610" t="s">
        <v>19</v>
      </c>
      <c r="C9610" t="s">
        <v>33</v>
      </c>
      <c r="D9610">
        <v>376.02</v>
      </c>
      <c r="E9610">
        <v>0.21</v>
      </c>
      <c r="F9610">
        <v>78.964199999999991</v>
      </c>
      <c r="G9610">
        <v>6</v>
      </c>
      <c r="H9610" s="5">
        <v>45583</v>
      </c>
      <c r="I9610" s="5">
        <v>45590</v>
      </c>
      <c r="J9610" t="s">
        <v>15</v>
      </c>
      <c r="K9610" t="s">
        <v>16</v>
      </c>
      <c r="L9610">
        <v>100.63</v>
      </c>
      <c r="M9610" t="s">
        <v>23</v>
      </c>
    </row>
    <row r="9611" spans="1:13" x14ac:dyDescent="0.35">
      <c r="A9611" t="s">
        <v>9642</v>
      </c>
      <c r="B9611" t="s">
        <v>25</v>
      </c>
      <c r="C9611" t="s">
        <v>20</v>
      </c>
      <c r="D9611">
        <v>1128.3699999999999</v>
      </c>
      <c r="E9611">
        <v>0.19</v>
      </c>
      <c r="F9611">
        <v>214.39029999999997</v>
      </c>
      <c r="G9611">
        <v>1</v>
      </c>
      <c r="H9611" s="5">
        <v>45655</v>
      </c>
      <c r="I9611" s="5">
        <v>45658</v>
      </c>
      <c r="J9611" t="s">
        <v>21</v>
      </c>
      <c r="K9611" t="s">
        <v>16</v>
      </c>
      <c r="L9611">
        <v>116.3</v>
      </c>
      <c r="M9611" t="s">
        <v>28</v>
      </c>
    </row>
    <row r="9612" spans="1:13" x14ac:dyDescent="0.35">
      <c r="A9612" t="s">
        <v>9643</v>
      </c>
      <c r="B9612" t="s">
        <v>25</v>
      </c>
      <c r="C9612" t="s">
        <v>36</v>
      </c>
      <c r="D9612">
        <v>2102.4899999999998</v>
      </c>
      <c r="E9612">
        <v>0.09</v>
      </c>
      <c r="F9612">
        <v>189.22409999999996</v>
      </c>
      <c r="G9612">
        <v>8</v>
      </c>
      <c r="H9612" s="5">
        <v>45363</v>
      </c>
      <c r="I9612" s="5">
        <v>45367</v>
      </c>
      <c r="J9612" t="s">
        <v>15</v>
      </c>
      <c r="K9612" t="s">
        <v>22</v>
      </c>
      <c r="L9612">
        <v>475.89</v>
      </c>
      <c r="M9612" t="s">
        <v>39</v>
      </c>
    </row>
    <row r="9613" spans="1:13" x14ac:dyDescent="0.35">
      <c r="A9613" t="s">
        <v>9644</v>
      </c>
      <c r="B9613" t="s">
        <v>41</v>
      </c>
      <c r="C9613" t="s">
        <v>26</v>
      </c>
      <c r="D9613">
        <v>3732.02</v>
      </c>
      <c r="E9613">
        <v>0.28000000000000003</v>
      </c>
      <c r="F9613">
        <v>1044.9656</v>
      </c>
      <c r="G9613">
        <v>9</v>
      </c>
      <c r="H9613" s="5">
        <v>45079</v>
      </c>
      <c r="I9613" s="5">
        <v>45081</v>
      </c>
      <c r="J9613" t="s">
        <v>31</v>
      </c>
      <c r="K9613" t="s">
        <v>16</v>
      </c>
      <c r="L9613">
        <v>342.98</v>
      </c>
      <c r="M9613" t="s">
        <v>39</v>
      </c>
    </row>
    <row r="9614" spans="1:13" x14ac:dyDescent="0.35">
      <c r="A9614" t="s">
        <v>9645</v>
      </c>
      <c r="B9614" t="s">
        <v>25</v>
      </c>
      <c r="C9614" t="s">
        <v>26</v>
      </c>
      <c r="D9614">
        <v>593.45000000000005</v>
      </c>
      <c r="E9614">
        <v>0.36</v>
      </c>
      <c r="F9614">
        <v>213.642</v>
      </c>
      <c r="G9614">
        <v>2</v>
      </c>
      <c r="H9614" s="5">
        <v>45401</v>
      </c>
      <c r="I9614" s="5">
        <v>45407</v>
      </c>
      <c r="J9614" t="s">
        <v>31</v>
      </c>
      <c r="K9614" t="s">
        <v>16</v>
      </c>
      <c r="L9614">
        <v>173.85</v>
      </c>
      <c r="M9614" t="s">
        <v>48</v>
      </c>
    </row>
    <row r="9615" spans="1:13" x14ac:dyDescent="0.35">
      <c r="A9615" t="s">
        <v>9646</v>
      </c>
      <c r="B9615" t="s">
        <v>25</v>
      </c>
      <c r="C9615" t="s">
        <v>26</v>
      </c>
      <c r="D9615">
        <v>4083.38</v>
      </c>
      <c r="E9615">
        <v>0.28999999999999998</v>
      </c>
      <c r="F9615">
        <v>1184.1802</v>
      </c>
      <c r="G9615">
        <v>9</v>
      </c>
      <c r="H9615" s="5">
        <v>45192</v>
      </c>
      <c r="I9615" s="5">
        <v>45196</v>
      </c>
      <c r="J9615" t="s">
        <v>15</v>
      </c>
      <c r="K9615" t="s">
        <v>22</v>
      </c>
      <c r="L9615">
        <v>858.41</v>
      </c>
      <c r="M9615" t="s">
        <v>48</v>
      </c>
    </row>
    <row r="9616" spans="1:13" x14ac:dyDescent="0.35">
      <c r="A9616" t="s">
        <v>9647</v>
      </c>
      <c r="B9616" t="s">
        <v>13</v>
      </c>
      <c r="C9616" t="s">
        <v>33</v>
      </c>
      <c r="D9616">
        <v>4985.0600000000004</v>
      </c>
      <c r="E9616">
        <v>0.03</v>
      </c>
      <c r="F9616">
        <v>149.55180000000001</v>
      </c>
      <c r="G9616">
        <v>5</v>
      </c>
      <c r="H9616" s="5">
        <v>45300</v>
      </c>
      <c r="I9616" s="5">
        <v>45304</v>
      </c>
      <c r="J9616" t="s">
        <v>31</v>
      </c>
      <c r="K9616" t="s">
        <v>22</v>
      </c>
      <c r="L9616">
        <v>1177.8499999999999</v>
      </c>
      <c r="M9616" t="s">
        <v>39</v>
      </c>
    </row>
    <row r="9617" spans="1:13" x14ac:dyDescent="0.35">
      <c r="A9617" t="s">
        <v>9648</v>
      </c>
      <c r="B9617" t="s">
        <v>25</v>
      </c>
      <c r="C9617" t="s">
        <v>26</v>
      </c>
      <c r="D9617">
        <v>3962.46</v>
      </c>
      <c r="E9617">
        <v>0.46</v>
      </c>
      <c r="F9617">
        <v>1822.7316000000001</v>
      </c>
      <c r="G9617">
        <v>8</v>
      </c>
      <c r="H9617" s="5">
        <v>44999</v>
      </c>
      <c r="I9617" s="5">
        <v>45004</v>
      </c>
      <c r="J9617" t="s">
        <v>15</v>
      </c>
      <c r="K9617" t="s">
        <v>22</v>
      </c>
      <c r="L9617">
        <v>809.53</v>
      </c>
      <c r="M9617" t="s">
        <v>23</v>
      </c>
    </row>
    <row r="9618" spans="1:13" x14ac:dyDescent="0.35">
      <c r="A9618" t="s">
        <v>9649</v>
      </c>
      <c r="B9618" t="s">
        <v>13</v>
      </c>
      <c r="C9618" t="s">
        <v>33</v>
      </c>
      <c r="D9618">
        <v>2421.31</v>
      </c>
      <c r="E9618">
        <v>0</v>
      </c>
      <c r="F9618">
        <v>0</v>
      </c>
      <c r="G9618">
        <v>1</v>
      </c>
      <c r="H9618" s="5">
        <v>45387</v>
      </c>
      <c r="I9618" s="5">
        <v>45388</v>
      </c>
      <c r="J9618" t="s">
        <v>31</v>
      </c>
      <c r="K9618" t="s">
        <v>27</v>
      </c>
      <c r="L9618">
        <v>386.46</v>
      </c>
      <c r="M9618" t="s">
        <v>48</v>
      </c>
    </row>
    <row r="9619" spans="1:13" x14ac:dyDescent="0.35">
      <c r="A9619" t="s">
        <v>9650</v>
      </c>
      <c r="B9619" t="s">
        <v>25</v>
      </c>
      <c r="C9619" t="s">
        <v>36</v>
      </c>
      <c r="D9619">
        <v>2883.99</v>
      </c>
      <c r="E9619">
        <v>0.44</v>
      </c>
      <c r="F9619">
        <v>1268.9556</v>
      </c>
      <c r="G9619">
        <v>1</v>
      </c>
      <c r="H9619" s="5">
        <v>45050</v>
      </c>
      <c r="I9619" s="5">
        <v>45051</v>
      </c>
      <c r="J9619" t="s">
        <v>21</v>
      </c>
      <c r="K9619" t="s">
        <v>16</v>
      </c>
      <c r="L9619">
        <v>395.69</v>
      </c>
      <c r="M9619" t="s">
        <v>28</v>
      </c>
    </row>
    <row r="9620" spans="1:13" x14ac:dyDescent="0.35">
      <c r="A9620" t="s">
        <v>9651</v>
      </c>
      <c r="B9620" t="s">
        <v>25</v>
      </c>
      <c r="C9620" t="s">
        <v>20</v>
      </c>
      <c r="D9620">
        <v>130.19</v>
      </c>
      <c r="E9620">
        <v>0.38</v>
      </c>
      <c r="F9620">
        <v>49.472200000000001</v>
      </c>
      <c r="G9620">
        <v>4</v>
      </c>
      <c r="H9620" s="5">
        <v>45538</v>
      </c>
      <c r="I9620" s="5">
        <v>45539</v>
      </c>
      <c r="J9620" t="s">
        <v>31</v>
      </c>
      <c r="K9620" t="s">
        <v>27</v>
      </c>
      <c r="L9620">
        <v>15.64</v>
      </c>
      <c r="M9620" t="s">
        <v>34</v>
      </c>
    </row>
    <row r="9621" spans="1:13" x14ac:dyDescent="0.35">
      <c r="A9621" t="s">
        <v>9652</v>
      </c>
      <c r="B9621" t="s">
        <v>19</v>
      </c>
      <c r="C9621" t="s">
        <v>20</v>
      </c>
      <c r="D9621">
        <v>1125.44</v>
      </c>
      <c r="E9621">
        <v>0.05</v>
      </c>
      <c r="F9621">
        <v>56.272000000000006</v>
      </c>
      <c r="G9621">
        <v>1</v>
      </c>
      <c r="H9621" s="5">
        <v>45300</v>
      </c>
      <c r="I9621" s="5">
        <v>45304</v>
      </c>
      <c r="J9621" t="s">
        <v>31</v>
      </c>
      <c r="K9621" t="s">
        <v>27</v>
      </c>
      <c r="L9621">
        <v>278.75</v>
      </c>
      <c r="M9621" t="s">
        <v>39</v>
      </c>
    </row>
    <row r="9622" spans="1:13" x14ac:dyDescent="0.35">
      <c r="A9622" t="s">
        <v>9653</v>
      </c>
      <c r="B9622" t="s">
        <v>19</v>
      </c>
      <c r="C9622" t="s">
        <v>33</v>
      </c>
      <c r="D9622">
        <v>4505.04</v>
      </c>
      <c r="E9622">
        <v>0.12</v>
      </c>
      <c r="F9622">
        <v>540.60479999999995</v>
      </c>
      <c r="G9622">
        <v>1</v>
      </c>
      <c r="H9622" s="5">
        <v>45187</v>
      </c>
      <c r="I9622" s="5">
        <v>45194</v>
      </c>
      <c r="J9622" t="s">
        <v>15</v>
      </c>
      <c r="K9622" t="s">
        <v>22</v>
      </c>
      <c r="L9622">
        <v>485.36</v>
      </c>
      <c r="M9622" t="s">
        <v>48</v>
      </c>
    </row>
    <row r="9623" spans="1:13" x14ac:dyDescent="0.35">
      <c r="A9623" t="s">
        <v>9654</v>
      </c>
      <c r="B9623" t="s">
        <v>13</v>
      </c>
      <c r="C9623" t="s">
        <v>33</v>
      </c>
      <c r="D9623">
        <v>206.47</v>
      </c>
      <c r="E9623">
        <v>0.17</v>
      </c>
      <c r="F9623">
        <v>35.099900000000005</v>
      </c>
      <c r="G9623">
        <v>5</v>
      </c>
      <c r="H9623" s="5">
        <v>44939</v>
      </c>
      <c r="I9623" s="5">
        <v>44942</v>
      </c>
      <c r="J9623" t="s">
        <v>21</v>
      </c>
      <c r="K9623" t="s">
        <v>16</v>
      </c>
      <c r="L9623">
        <v>54.47</v>
      </c>
      <c r="M9623" t="s">
        <v>23</v>
      </c>
    </row>
    <row r="9624" spans="1:13" x14ac:dyDescent="0.35">
      <c r="A9624" t="s">
        <v>9655</v>
      </c>
      <c r="B9624" t="s">
        <v>25</v>
      </c>
      <c r="C9624" t="s">
        <v>36</v>
      </c>
      <c r="D9624">
        <v>4533.5</v>
      </c>
      <c r="E9624">
        <v>0.46</v>
      </c>
      <c r="F9624">
        <v>2085.4100000000003</v>
      </c>
      <c r="G9624">
        <v>2</v>
      </c>
      <c r="H9624" s="5">
        <v>44946</v>
      </c>
      <c r="I9624" s="5">
        <v>44951</v>
      </c>
      <c r="J9624" t="s">
        <v>21</v>
      </c>
      <c r="K9624" t="s">
        <v>16</v>
      </c>
      <c r="L9624">
        <v>1083.72</v>
      </c>
      <c r="M9624" t="s">
        <v>17</v>
      </c>
    </row>
    <row r="9625" spans="1:13" x14ac:dyDescent="0.35">
      <c r="A9625" t="s">
        <v>9656</v>
      </c>
      <c r="B9625" t="s">
        <v>41</v>
      </c>
      <c r="C9625" t="s">
        <v>26</v>
      </c>
      <c r="D9625">
        <v>654.94000000000005</v>
      </c>
      <c r="E9625">
        <v>0.49</v>
      </c>
      <c r="F9625">
        <v>320.92060000000004</v>
      </c>
      <c r="G9625">
        <v>4</v>
      </c>
      <c r="H9625" s="5">
        <v>44954</v>
      </c>
      <c r="I9625" s="5">
        <v>44959</v>
      </c>
      <c r="J9625" t="s">
        <v>31</v>
      </c>
      <c r="K9625" t="s">
        <v>22</v>
      </c>
      <c r="L9625">
        <v>99.52</v>
      </c>
      <c r="M9625" t="s">
        <v>39</v>
      </c>
    </row>
    <row r="9626" spans="1:13" x14ac:dyDescent="0.35">
      <c r="A9626" t="s">
        <v>9657</v>
      </c>
      <c r="B9626" t="s">
        <v>19</v>
      </c>
      <c r="C9626" t="s">
        <v>36</v>
      </c>
      <c r="D9626">
        <v>752.06</v>
      </c>
      <c r="E9626">
        <v>0.04</v>
      </c>
      <c r="F9626">
        <v>30.0824</v>
      </c>
      <c r="G9626">
        <v>8</v>
      </c>
      <c r="H9626" s="5">
        <v>45553</v>
      </c>
      <c r="I9626" s="5">
        <v>45557</v>
      </c>
      <c r="J9626" t="s">
        <v>21</v>
      </c>
      <c r="K9626" t="s">
        <v>16</v>
      </c>
      <c r="L9626">
        <v>158.24</v>
      </c>
      <c r="M9626" t="s">
        <v>34</v>
      </c>
    </row>
    <row r="9627" spans="1:13" x14ac:dyDescent="0.35">
      <c r="A9627" t="s">
        <v>9658</v>
      </c>
      <c r="B9627" t="s">
        <v>41</v>
      </c>
      <c r="C9627" t="s">
        <v>20</v>
      </c>
      <c r="D9627">
        <v>959.21</v>
      </c>
      <c r="E9627">
        <v>0.2</v>
      </c>
      <c r="F9627">
        <v>191.84200000000001</v>
      </c>
      <c r="G9627">
        <v>6</v>
      </c>
      <c r="H9627" s="5">
        <v>45362</v>
      </c>
      <c r="I9627" s="5">
        <v>45363</v>
      </c>
      <c r="J9627" t="s">
        <v>21</v>
      </c>
      <c r="K9627" t="s">
        <v>27</v>
      </c>
      <c r="L9627">
        <v>242.01</v>
      </c>
      <c r="M9627" t="s">
        <v>39</v>
      </c>
    </row>
    <row r="9628" spans="1:13" x14ac:dyDescent="0.35">
      <c r="A9628" t="s">
        <v>9659</v>
      </c>
      <c r="B9628" t="s">
        <v>19</v>
      </c>
      <c r="C9628" t="s">
        <v>20</v>
      </c>
      <c r="D9628">
        <v>4016.99</v>
      </c>
      <c r="E9628">
        <v>7.0000000000000007E-2</v>
      </c>
      <c r="F9628">
        <v>281.1893</v>
      </c>
      <c r="G9628">
        <v>2</v>
      </c>
      <c r="H9628" s="5">
        <v>45133</v>
      </c>
      <c r="I9628" s="5">
        <v>45139</v>
      </c>
      <c r="J9628" t="s">
        <v>31</v>
      </c>
      <c r="K9628" t="s">
        <v>16</v>
      </c>
      <c r="L9628">
        <v>217.67</v>
      </c>
      <c r="M9628" t="s">
        <v>23</v>
      </c>
    </row>
    <row r="9629" spans="1:13" x14ac:dyDescent="0.35">
      <c r="A9629" t="s">
        <v>9660</v>
      </c>
      <c r="B9629" t="s">
        <v>19</v>
      </c>
      <c r="C9629" t="s">
        <v>26</v>
      </c>
      <c r="D9629">
        <v>2443.11</v>
      </c>
      <c r="E9629">
        <v>0.14000000000000001</v>
      </c>
      <c r="F9629">
        <v>342.03540000000004</v>
      </c>
      <c r="G9629">
        <v>3</v>
      </c>
      <c r="H9629" s="5">
        <v>45349</v>
      </c>
      <c r="I9629" s="5">
        <v>45352</v>
      </c>
      <c r="J9629" t="s">
        <v>21</v>
      </c>
      <c r="K9629" t="s">
        <v>16</v>
      </c>
      <c r="L9629">
        <v>287.56</v>
      </c>
      <c r="M9629" t="s">
        <v>48</v>
      </c>
    </row>
    <row r="9630" spans="1:13" x14ac:dyDescent="0.35">
      <c r="A9630" t="s">
        <v>9661</v>
      </c>
      <c r="B9630" t="s">
        <v>25</v>
      </c>
      <c r="C9630" t="s">
        <v>20</v>
      </c>
      <c r="D9630">
        <v>811.46</v>
      </c>
      <c r="E9630">
        <v>0.49</v>
      </c>
      <c r="F9630">
        <v>397.61540000000002</v>
      </c>
      <c r="G9630">
        <v>2</v>
      </c>
      <c r="H9630" s="5">
        <v>45305</v>
      </c>
      <c r="I9630" s="5">
        <v>45306</v>
      </c>
      <c r="J9630" t="s">
        <v>31</v>
      </c>
      <c r="K9630" t="s">
        <v>22</v>
      </c>
      <c r="L9630">
        <v>237.47</v>
      </c>
      <c r="M9630" t="s">
        <v>39</v>
      </c>
    </row>
    <row r="9631" spans="1:13" x14ac:dyDescent="0.35">
      <c r="A9631" t="s">
        <v>9662</v>
      </c>
      <c r="B9631" t="s">
        <v>19</v>
      </c>
      <c r="C9631" t="s">
        <v>33</v>
      </c>
      <c r="D9631">
        <v>3465.33</v>
      </c>
      <c r="E9631">
        <v>0.49</v>
      </c>
      <c r="F9631">
        <v>1698.0117</v>
      </c>
      <c r="G9631">
        <v>4</v>
      </c>
      <c r="H9631" s="5">
        <v>45118</v>
      </c>
      <c r="I9631" s="5">
        <v>45123</v>
      </c>
      <c r="J9631" t="s">
        <v>21</v>
      </c>
      <c r="K9631" t="s">
        <v>27</v>
      </c>
      <c r="L9631">
        <v>525.21</v>
      </c>
      <c r="M9631" t="s">
        <v>17</v>
      </c>
    </row>
    <row r="9632" spans="1:13" x14ac:dyDescent="0.35">
      <c r="A9632" t="s">
        <v>9663</v>
      </c>
      <c r="B9632" t="s">
        <v>41</v>
      </c>
      <c r="C9632" t="s">
        <v>20</v>
      </c>
      <c r="D9632">
        <v>4709.37</v>
      </c>
      <c r="E9632">
        <v>0.24</v>
      </c>
      <c r="F9632">
        <v>1130.2487999999998</v>
      </c>
      <c r="G9632">
        <v>5</v>
      </c>
      <c r="H9632" s="5">
        <v>45455</v>
      </c>
      <c r="I9632" s="5">
        <v>45458</v>
      </c>
      <c r="J9632" t="s">
        <v>21</v>
      </c>
      <c r="K9632" t="s">
        <v>27</v>
      </c>
      <c r="L9632">
        <v>1055.9100000000001</v>
      </c>
      <c r="M9632" t="s">
        <v>17</v>
      </c>
    </row>
    <row r="9633" spans="1:13" x14ac:dyDescent="0.35">
      <c r="A9633" t="s">
        <v>9664</v>
      </c>
      <c r="B9633" t="s">
        <v>19</v>
      </c>
      <c r="C9633" t="s">
        <v>14</v>
      </c>
      <c r="D9633">
        <v>2905.01</v>
      </c>
      <c r="E9633">
        <v>0.09</v>
      </c>
      <c r="F9633">
        <v>261.45089999999999</v>
      </c>
      <c r="G9633">
        <v>9</v>
      </c>
      <c r="H9633" s="5">
        <v>45636</v>
      </c>
      <c r="I9633" s="5">
        <v>45643</v>
      </c>
      <c r="J9633" t="s">
        <v>21</v>
      </c>
      <c r="K9633" t="s">
        <v>22</v>
      </c>
      <c r="L9633">
        <v>277.68</v>
      </c>
      <c r="M9633" t="s">
        <v>23</v>
      </c>
    </row>
    <row r="9634" spans="1:13" x14ac:dyDescent="0.35">
      <c r="A9634" t="s">
        <v>9665</v>
      </c>
      <c r="B9634" t="s">
        <v>13</v>
      </c>
      <c r="C9634" t="s">
        <v>26</v>
      </c>
      <c r="D9634">
        <v>583.63</v>
      </c>
      <c r="E9634">
        <v>0.27</v>
      </c>
      <c r="F9634">
        <v>157.58010000000002</v>
      </c>
      <c r="G9634">
        <v>7</v>
      </c>
      <c r="H9634" s="5">
        <v>45548</v>
      </c>
      <c r="I9634" s="5">
        <v>45550</v>
      </c>
      <c r="J9634" t="s">
        <v>15</v>
      </c>
      <c r="K9634" t="s">
        <v>22</v>
      </c>
      <c r="L9634">
        <v>83.15</v>
      </c>
      <c r="M9634" t="s">
        <v>17</v>
      </c>
    </row>
    <row r="9635" spans="1:13" x14ac:dyDescent="0.35">
      <c r="A9635" t="s">
        <v>9666</v>
      </c>
      <c r="B9635" t="s">
        <v>25</v>
      </c>
      <c r="C9635" t="s">
        <v>26</v>
      </c>
      <c r="D9635">
        <v>368.28</v>
      </c>
      <c r="E9635">
        <v>0.16</v>
      </c>
      <c r="F9635">
        <v>58.924799999999998</v>
      </c>
      <c r="G9635">
        <v>8</v>
      </c>
      <c r="H9635" s="5">
        <v>45463</v>
      </c>
      <c r="I9635" s="5">
        <v>45465</v>
      </c>
      <c r="J9635" t="s">
        <v>31</v>
      </c>
      <c r="K9635" t="s">
        <v>16</v>
      </c>
      <c r="L9635">
        <v>92.35</v>
      </c>
      <c r="M9635" t="s">
        <v>23</v>
      </c>
    </row>
    <row r="9636" spans="1:13" x14ac:dyDescent="0.35">
      <c r="A9636" t="s">
        <v>9667</v>
      </c>
      <c r="B9636" t="s">
        <v>25</v>
      </c>
      <c r="C9636" t="s">
        <v>26</v>
      </c>
      <c r="D9636">
        <v>3999.77</v>
      </c>
      <c r="E9636">
        <v>0.46</v>
      </c>
      <c r="F9636">
        <v>1839.8942000000002</v>
      </c>
      <c r="G9636">
        <v>7</v>
      </c>
      <c r="H9636" s="5">
        <v>45000</v>
      </c>
      <c r="I9636" s="5">
        <v>45004</v>
      </c>
      <c r="J9636" t="s">
        <v>21</v>
      </c>
      <c r="K9636" t="s">
        <v>22</v>
      </c>
      <c r="L9636">
        <v>667.33</v>
      </c>
      <c r="M9636" t="s">
        <v>28</v>
      </c>
    </row>
    <row r="9637" spans="1:13" x14ac:dyDescent="0.35">
      <c r="A9637" t="s">
        <v>9668</v>
      </c>
      <c r="B9637" t="s">
        <v>13</v>
      </c>
      <c r="C9637" t="s">
        <v>14</v>
      </c>
      <c r="D9637">
        <v>3167.81</v>
      </c>
      <c r="E9637">
        <v>0.41</v>
      </c>
      <c r="F9637">
        <v>1298.8020999999999</v>
      </c>
      <c r="G9637">
        <v>8</v>
      </c>
      <c r="H9637" s="5">
        <v>45388</v>
      </c>
      <c r="I9637" s="5">
        <v>45390</v>
      </c>
      <c r="J9637" t="s">
        <v>21</v>
      </c>
      <c r="K9637" t="s">
        <v>16</v>
      </c>
      <c r="L9637">
        <v>870.5</v>
      </c>
      <c r="M9637" t="s">
        <v>28</v>
      </c>
    </row>
    <row r="9638" spans="1:13" x14ac:dyDescent="0.35">
      <c r="A9638" t="s">
        <v>9669</v>
      </c>
      <c r="B9638" t="s">
        <v>13</v>
      </c>
      <c r="C9638" t="s">
        <v>36</v>
      </c>
      <c r="D9638">
        <v>4621.0200000000004</v>
      </c>
      <c r="E9638">
        <v>0.15</v>
      </c>
      <c r="F9638">
        <v>693.15300000000002</v>
      </c>
      <c r="G9638">
        <v>5</v>
      </c>
      <c r="H9638" s="5">
        <v>44945</v>
      </c>
      <c r="I9638" s="5">
        <v>44951</v>
      </c>
      <c r="J9638" t="s">
        <v>31</v>
      </c>
      <c r="K9638" t="s">
        <v>16</v>
      </c>
      <c r="L9638">
        <v>250.66</v>
      </c>
      <c r="M9638" t="s">
        <v>34</v>
      </c>
    </row>
    <row r="9639" spans="1:13" x14ac:dyDescent="0.35">
      <c r="A9639" t="s">
        <v>9670</v>
      </c>
      <c r="B9639" t="s">
        <v>13</v>
      </c>
      <c r="C9639" t="s">
        <v>33</v>
      </c>
      <c r="D9639">
        <v>2781.53</v>
      </c>
      <c r="E9639">
        <v>0.01</v>
      </c>
      <c r="F9639">
        <v>27.815300000000004</v>
      </c>
      <c r="G9639">
        <v>3</v>
      </c>
      <c r="H9639" s="5">
        <v>44958</v>
      </c>
      <c r="I9639" s="5">
        <v>44963</v>
      </c>
      <c r="J9639" t="s">
        <v>31</v>
      </c>
      <c r="K9639" t="s">
        <v>22</v>
      </c>
      <c r="L9639">
        <v>520.16999999999996</v>
      </c>
      <c r="M9639" t="s">
        <v>17</v>
      </c>
    </row>
    <row r="9640" spans="1:13" x14ac:dyDescent="0.35">
      <c r="A9640" t="s">
        <v>9671</v>
      </c>
      <c r="B9640" t="s">
        <v>19</v>
      </c>
      <c r="C9640" t="s">
        <v>26</v>
      </c>
      <c r="D9640">
        <v>405.74</v>
      </c>
      <c r="E9640">
        <v>0.5</v>
      </c>
      <c r="F9640">
        <v>202.87</v>
      </c>
      <c r="G9640">
        <v>7</v>
      </c>
      <c r="H9640" s="5">
        <v>45192</v>
      </c>
      <c r="I9640" s="5">
        <v>45197</v>
      </c>
      <c r="J9640" t="s">
        <v>31</v>
      </c>
      <c r="K9640" t="s">
        <v>22</v>
      </c>
      <c r="L9640">
        <v>101.86</v>
      </c>
      <c r="M9640" t="s">
        <v>48</v>
      </c>
    </row>
    <row r="9641" spans="1:13" x14ac:dyDescent="0.35">
      <c r="A9641" t="s">
        <v>9672</v>
      </c>
      <c r="B9641" t="s">
        <v>25</v>
      </c>
      <c r="C9641" t="s">
        <v>20</v>
      </c>
      <c r="D9641">
        <v>2078.0700000000002</v>
      </c>
      <c r="E9641">
        <v>0.34</v>
      </c>
      <c r="F9641">
        <v>706.54380000000015</v>
      </c>
      <c r="G9641">
        <v>1</v>
      </c>
      <c r="H9641" s="5">
        <v>45165</v>
      </c>
      <c r="I9641" s="5">
        <v>45167</v>
      </c>
      <c r="J9641" t="s">
        <v>21</v>
      </c>
      <c r="K9641" t="s">
        <v>16</v>
      </c>
      <c r="L9641">
        <v>315.14999999999998</v>
      </c>
      <c r="M9641" t="s">
        <v>28</v>
      </c>
    </row>
    <row r="9642" spans="1:13" x14ac:dyDescent="0.35">
      <c r="A9642" t="s">
        <v>9673</v>
      </c>
      <c r="B9642" t="s">
        <v>13</v>
      </c>
      <c r="C9642" t="s">
        <v>33</v>
      </c>
      <c r="D9642">
        <v>3324.15</v>
      </c>
      <c r="E9642">
        <v>0.21</v>
      </c>
      <c r="F9642">
        <v>698.07150000000001</v>
      </c>
      <c r="G9642">
        <v>3</v>
      </c>
      <c r="H9642" s="5">
        <v>45553</v>
      </c>
      <c r="I9642" s="5">
        <v>45557</v>
      </c>
      <c r="J9642" t="s">
        <v>31</v>
      </c>
      <c r="K9642" t="s">
        <v>27</v>
      </c>
      <c r="L9642">
        <v>394.73</v>
      </c>
      <c r="M9642" t="s">
        <v>48</v>
      </c>
    </row>
    <row r="9643" spans="1:13" x14ac:dyDescent="0.35">
      <c r="A9643" t="s">
        <v>9674</v>
      </c>
      <c r="B9643" t="s">
        <v>19</v>
      </c>
      <c r="C9643" t="s">
        <v>20</v>
      </c>
      <c r="D9643">
        <v>1985.94</v>
      </c>
      <c r="E9643">
        <v>0.14000000000000001</v>
      </c>
      <c r="F9643">
        <v>278.03160000000003</v>
      </c>
      <c r="G9643">
        <v>7</v>
      </c>
      <c r="H9643" s="5">
        <v>45482</v>
      </c>
      <c r="I9643" s="5">
        <v>45486</v>
      </c>
      <c r="J9643" t="s">
        <v>15</v>
      </c>
      <c r="K9643" t="s">
        <v>27</v>
      </c>
      <c r="L9643">
        <v>223.2</v>
      </c>
      <c r="M9643" t="s">
        <v>28</v>
      </c>
    </row>
    <row r="9644" spans="1:13" x14ac:dyDescent="0.35">
      <c r="A9644" t="s">
        <v>9675</v>
      </c>
      <c r="B9644" t="s">
        <v>13</v>
      </c>
      <c r="C9644" t="s">
        <v>33</v>
      </c>
      <c r="D9644">
        <v>4998</v>
      </c>
      <c r="E9644">
        <v>0</v>
      </c>
      <c r="F9644">
        <v>0</v>
      </c>
      <c r="G9644">
        <v>4</v>
      </c>
      <c r="H9644" s="5">
        <v>45427</v>
      </c>
      <c r="I9644" s="5">
        <v>45430</v>
      </c>
      <c r="J9644" t="s">
        <v>21</v>
      </c>
      <c r="K9644" t="s">
        <v>16</v>
      </c>
      <c r="L9644">
        <v>710.2</v>
      </c>
      <c r="M9644" t="s">
        <v>48</v>
      </c>
    </row>
    <row r="9645" spans="1:13" x14ac:dyDescent="0.35">
      <c r="A9645" t="s">
        <v>9676</v>
      </c>
      <c r="B9645" t="s">
        <v>41</v>
      </c>
      <c r="C9645" t="s">
        <v>33</v>
      </c>
      <c r="D9645">
        <v>2086.36</v>
      </c>
      <c r="E9645">
        <v>0.08</v>
      </c>
      <c r="F9645">
        <v>166.90880000000001</v>
      </c>
      <c r="G9645">
        <v>7</v>
      </c>
      <c r="H9645" s="5">
        <v>45019</v>
      </c>
      <c r="I9645" s="5">
        <v>45021</v>
      </c>
      <c r="J9645" t="s">
        <v>21</v>
      </c>
      <c r="K9645" t="s">
        <v>22</v>
      </c>
      <c r="L9645">
        <v>491.14</v>
      </c>
      <c r="M9645" t="s">
        <v>23</v>
      </c>
    </row>
    <row r="9646" spans="1:13" x14ac:dyDescent="0.35">
      <c r="A9646" t="s">
        <v>9677</v>
      </c>
      <c r="B9646" t="s">
        <v>41</v>
      </c>
      <c r="C9646" t="s">
        <v>20</v>
      </c>
      <c r="D9646">
        <v>2776.56</v>
      </c>
      <c r="E9646">
        <v>0</v>
      </c>
      <c r="F9646">
        <v>0</v>
      </c>
      <c r="G9646">
        <v>6</v>
      </c>
      <c r="H9646" s="5">
        <v>45531</v>
      </c>
      <c r="I9646" s="5">
        <v>45538</v>
      </c>
      <c r="J9646" t="s">
        <v>31</v>
      </c>
      <c r="K9646" t="s">
        <v>27</v>
      </c>
      <c r="L9646">
        <v>262.67</v>
      </c>
      <c r="M9646" t="s">
        <v>28</v>
      </c>
    </row>
    <row r="9647" spans="1:13" x14ac:dyDescent="0.35">
      <c r="A9647" t="s">
        <v>9678</v>
      </c>
      <c r="B9647" t="s">
        <v>25</v>
      </c>
      <c r="C9647" t="s">
        <v>20</v>
      </c>
      <c r="D9647">
        <v>1204.42</v>
      </c>
      <c r="E9647">
        <v>0.3</v>
      </c>
      <c r="F9647">
        <v>361.32600000000002</v>
      </c>
      <c r="G9647">
        <v>4</v>
      </c>
      <c r="H9647" s="5">
        <v>45140</v>
      </c>
      <c r="I9647" s="5">
        <v>45142</v>
      </c>
      <c r="J9647" t="s">
        <v>31</v>
      </c>
      <c r="K9647" t="s">
        <v>22</v>
      </c>
      <c r="L9647">
        <v>237.18</v>
      </c>
      <c r="M9647" t="s">
        <v>39</v>
      </c>
    </row>
    <row r="9648" spans="1:13" x14ac:dyDescent="0.35">
      <c r="A9648" t="s">
        <v>9679</v>
      </c>
      <c r="B9648" t="s">
        <v>19</v>
      </c>
      <c r="C9648" t="s">
        <v>33</v>
      </c>
      <c r="D9648">
        <v>845.48</v>
      </c>
      <c r="E9648">
        <v>0.33</v>
      </c>
      <c r="F9648">
        <v>279.00839999999999</v>
      </c>
      <c r="G9648">
        <v>7</v>
      </c>
      <c r="H9648" s="5">
        <v>45260</v>
      </c>
      <c r="I9648" s="5">
        <v>45266</v>
      </c>
      <c r="J9648" t="s">
        <v>15</v>
      </c>
      <c r="K9648" t="s">
        <v>22</v>
      </c>
      <c r="L9648">
        <v>46.94</v>
      </c>
      <c r="M9648" t="s">
        <v>28</v>
      </c>
    </row>
    <row r="9649" spans="1:13" x14ac:dyDescent="0.35">
      <c r="A9649" t="s">
        <v>9680</v>
      </c>
      <c r="B9649" t="s">
        <v>41</v>
      </c>
      <c r="C9649" t="s">
        <v>26</v>
      </c>
      <c r="D9649">
        <v>3262</v>
      </c>
      <c r="E9649">
        <v>0.38</v>
      </c>
      <c r="F9649">
        <v>1239.56</v>
      </c>
      <c r="G9649">
        <v>8</v>
      </c>
      <c r="H9649" s="5">
        <v>45184</v>
      </c>
      <c r="I9649" s="5">
        <v>45189</v>
      </c>
      <c r="J9649" t="s">
        <v>15</v>
      </c>
      <c r="K9649" t="s">
        <v>22</v>
      </c>
      <c r="L9649">
        <v>245.15</v>
      </c>
      <c r="M9649" t="s">
        <v>48</v>
      </c>
    </row>
    <row r="9650" spans="1:13" x14ac:dyDescent="0.35">
      <c r="A9650" t="s">
        <v>9681</v>
      </c>
      <c r="B9650" t="s">
        <v>41</v>
      </c>
      <c r="C9650" t="s">
        <v>20</v>
      </c>
      <c r="D9650">
        <v>2984.2</v>
      </c>
      <c r="E9650">
        <v>0.09</v>
      </c>
      <c r="F9650">
        <v>268.57799999999997</v>
      </c>
      <c r="G9650">
        <v>8</v>
      </c>
      <c r="H9650" s="5">
        <v>45194</v>
      </c>
      <c r="I9650" s="5">
        <v>45196</v>
      </c>
      <c r="J9650" t="s">
        <v>21</v>
      </c>
      <c r="K9650" t="s">
        <v>27</v>
      </c>
      <c r="L9650">
        <v>308.04000000000002</v>
      </c>
      <c r="M9650" t="s">
        <v>28</v>
      </c>
    </row>
    <row r="9651" spans="1:13" x14ac:dyDescent="0.35">
      <c r="A9651" t="s">
        <v>9682</v>
      </c>
      <c r="B9651" t="s">
        <v>19</v>
      </c>
      <c r="C9651" t="s">
        <v>14</v>
      </c>
      <c r="D9651">
        <v>121.26</v>
      </c>
      <c r="E9651">
        <v>0.05</v>
      </c>
      <c r="F9651">
        <v>6.0630000000000006</v>
      </c>
      <c r="G9651">
        <v>7</v>
      </c>
      <c r="H9651" s="5">
        <v>45012</v>
      </c>
      <c r="I9651" s="5">
        <v>45013</v>
      </c>
      <c r="J9651" t="s">
        <v>21</v>
      </c>
      <c r="K9651" t="s">
        <v>27</v>
      </c>
      <c r="L9651">
        <v>22.32</v>
      </c>
      <c r="M9651" t="s">
        <v>48</v>
      </c>
    </row>
    <row r="9652" spans="1:13" x14ac:dyDescent="0.35">
      <c r="A9652" t="s">
        <v>9683</v>
      </c>
      <c r="B9652" t="s">
        <v>13</v>
      </c>
      <c r="C9652" t="s">
        <v>14</v>
      </c>
      <c r="D9652">
        <v>1495.43</v>
      </c>
      <c r="E9652">
        <v>0.33</v>
      </c>
      <c r="F9652">
        <v>493.49190000000004</v>
      </c>
      <c r="G9652">
        <v>2</v>
      </c>
      <c r="H9652" s="5">
        <v>45503</v>
      </c>
      <c r="I9652" s="5">
        <v>45507</v>
      </c>
      <c r="J9652" t="s">
        <v>31</v>
      </c>
      <c r="K9652" t="s">
        <v>22</v>
      </c>
      <c r="L9652">
        <v>361.92</v>
      </c>
      <c r="M9652" t="s">
        <v>34</v>
      </c>
    </row>
    <row r="9653" spans="1:13" x14ac:dyDescent="0.35">
      <c r="A9653" t="s">
        <v>9684</v>
      </c>
      <c r="B9653" t="s">
        <v>19</v>
      </c>
      <c r="C9653" t="s">
        <v>33</v>
      </c>
      <c r="D9653">
        <v>3253.54</v>
      </c>
      <c r="E9653">
        <v>0.25</v>
      </c>
      <c r="F9653">
        <v>813.38499999999999</v>
      </c>
      <c r="G9653">
        <v>8</v>
      </c>
      <c r="H9653" s="5">
        <v>45514</v>
      </c>
      <c r="I9653" s="5">
        <v>45520</v>
      </c>
      <c r="J9653" t="s">
        <v>31</v>
      </c>
      <c r="K9653" t="s">
        <v>16</v>
      </c>
      <c r="L9653">
        <v>270.62</v>
      </c>
      <c r="M9653" t="s">
        <v>28</v>
      </c>
    </row>
    <row r="9654" spans="1:13" x14ac:dyDescent="0.35">
      <c r="A9654" t="s">
        <v>9685</v>
      </c>
      <c r="B9654" t="s">
        <v>13</v>
      </c>
      <c r="C9654" t="s">
        <v>36</v>
      </c>
      <c r="D9654">
        <v>4080.02</v>
      </c>
      <c r="E9654">
        <v>0.44</v>
      </c>
      <c r="F9654">
        <v>1795.2088000000001</v>
      </c>
      <c r="G9654">
        <v>5</v>
      </c>
      <c r="H9654" s="5">
        <v>45258</v>
      </c>
      <c r="I9654" s="5">
        <v>45262</v>
      </c>
      <c r="J9654" t="s">
        <v>15</v>
      </c>
      <c r="K9654" t="s">
        <v>22</v>
      </c>
      <c r="L9654">
        <v>793.31</v>
      </c>
      <c r="M9654" t="s">
        <v>28</v>
      </c>
    </row>
    <row r="9655" spans="1:13" x14ac:dyDescent="0.35">
      <c r="A9655" t="s">
        <v>9686</v>
      </c>
      <c r="B9655" t="s">
        <v>41</v>
      </c>
      <c r="C9655" t="s">
        <v>33</v>
      </c>
      <c r="D9655">
        <v>1630.61</v>
      </c>
      <c r="E9655">
        <v>0.27</v>
      </c>
      <c r="F9655">
        <v>440.2647</v>
      </c>
      <c r="G9655">
        <v>9</v>
      </c>
      <c r="H9655" s="5">
        <v>45506</v>
      </c>
      <c r="I9655" s="5">
        <v>45512</v>
      </c>
      <c r="J9655" t="s">
        <v>15</v>
      </c>
      <c r="K9655" t="s">
        <v>22</v>
      </c>
      <c r="L9655">
        <v>374.73</v>
      </c>
      <c r="M9655" t="s">
        <v>23</v>
      </c>
    </row>
    <row r="9656" spans="1:13" x14ac:dyDescent="0.35">
      <c r="A9656" t="s">
        <v>9687</v>
      </c>
      <c r="B9656" t="s">
        <v>41</v>
      </c>
      <c r="C9656" t="s">
        <v>33</v>
      </c>
      <c r="D9656">
        <v>3272.44</v>
      </c>
      <c r="E9656">
        <v>0.22</v>
      </c>
      <c r="F9656">
        <v>719.93680000000006</v>
      </c>
      <c r="G9656">
        <v>6</v>
      </c>
      <c r="H9656" s="5">
        <v>45107</v>
      </c>
      <c r="I9656" s="5">
        <v>45114</v>
      </c>
      <c r="J9656" t="s">
        <v>15</v>
      </c>
      <c r="K9656" t="s">
        <v>16</v>
      </c>
      <c r="L9656">
        <v>857</v>
      </c>
      <c r="M9656" t="s">
        <v>17</v>
      </c>
    </row>
    <row r="9657" spans="1:13" x14ac:dyDescent="0.35">
      <c r="A9657" t="s">
        <v>9688</v>
      </c>
      <c r="B9657" t="s">
        <v>41</v>
      </c>
      <c r="C9657" t="s">
        <v>26</v>
      </c>
      <c r="D9657">
        <v>1399.76</v>
      </c>
      <c r="E9657">
        <v>0.24</v>
      </c>
      <c r="F9657">
        <v>335.94239999999996</v>
      </c>
      <c r="G9657">
        <v>4</v>
      </c>
      <c r="H9657" s="5">
        <v>45166</v>
      </c>
      <c r="I9657" s="5">
        <v>45172</v>
      </c>
      <c r="J9657" t="s">
        <v>31</v>
      </c>
      <c r="K9657" t="s">
        <v>27</v>
      </c>
      <c r="L9657">
        <v>153.97</v>
      </c>
      <c r="M9657" t="s">
        <v>28</v>
      </c>
    </row>
    <row r="9658" spans="1:13" x14ac:dyDescent="0.35">
      <c r="A9658" t="s">
        <v>9689</v>
      </c>
      <c r="B9658" t="s">
        <v>25</v>
      </c>
      <c r="C9658" t="s">
        <v>26</v>
      </c>
      <c r="D9658">
        <v>3482.86</v>
      </c>
      <c r="E9658">
        <v>0.39</v>
      </c>
      <c r="F9658">
        <v>1358.3154000000002</v>
      </c>
      <c r="G9658">
        <v>9</v>
      </c>
      <c r="H9658" s="5">
        <v>45329</v>
      </c>
      <c r="I9658" s="5">
        <v>45332</v>
      </c>
      <c r="J9658" t="s">
        <v>15</v>
      </c>
      <c r="K9658" t="s">
        <v>16</v>
      </c>
      <c r="L9658">
        <v>294.25</v>
      </c>
      <c r="M9658" t="s">
        <v>17</v>
      </c>
    </row>
    <row r="9659" spans="1:13" x14ac:dyDescent="0.35">
      <c r="A9659" t="s">
        <v>9690</v>
      </c>
      <c r="B9659" t="s">
        <v>25</v>
      </c>
      <c r="C9659" t="s">
        <v>36</v>
      </c>
      <c r="D9659">
        <v>3519.95</v>
      </c>
      <c r="E9659">
        <v>0.01</v>
      </c>
      <c r="F9659">
        <v>35.1995</v>
      </c>
      <c r="G9659">
        <v>1</v>
      </c>
      <c r="H9659" s="5">
        <v>45560</v>
      </c>
      <c r="I9659" s="5">
        <v>45567</v>
      </c>
      <c r="J9659" t="s">
        <v>31</v>
      </c>
      <c r="K9659" t="s">
        <v>16</v>
      </c>
      <c r="L9659">
        <v>719.36</v>
      </c>
      <c r="M9659" t="s">
        <v>34</v>
      </c>
    </row>
    <row r="9660" spans="1:13" x14ac:dyDescent="0.35">
      <c r="A9660" t="s">
        <v>9691</v>
      </c>
      <c r="B9660" t="s">
        <v>25</v>
      </c>
      <c r="C9660" t="s">
        <v>36</v>
      </c>
      <c r="D9660">
        <v>738.09</v>
      </c>
      <c r="E9660">
        <v>0.46</v>
      </c>
      <c r="F9660">
        <v>339.52140000000003</v>
      </c>
      <c r="G9660">
        <v>4</v>
      </c>
      <c r="H9660" s="5">
        <v>45311</v>
      </c>
      <c r="I9660" s="5">
        <v>45313</v>
      </c>
      <c r="J9660" t="s">
        <v>31</v>
      </c>
      <c r="K9660" t="s">
        <v>16</v>
      </c>
      <c r="L9660">
        <v>104.57</v>
      </c>
      <c r="M9660" t="s">
        <v>34</v>
      </c>
    </row>
    <row r="9661" spans="1:13" x14ac:dyDescent="0.35">
      <c r="A9661" t="s">
        <v>9692</v>
      </c>
      <c r="B9661" t="s">
        <v>19</v>
      </c>
      <c r="C9661" t="s">
        <v>36</v>
      </c>
      <c r="D9661">
        <v>3358.94</v>
      </c>
      <c r="E9661">
        <v>0.36</v>
      </c>
      <c r="F9661">
        <v>1209.2184</v>
      </c>
      <c r="G9661">
        <v>5</v>
      </c>
      <c r="H9661" s="5">
        <v>45490</v>
      </c>
      <c r="I9661" s="5">
        <v>45494</v>
      </c>
      <c r="J9661" t="s">
        <v>15</v>
      </c>
      <c r="K9661" t="s">
        <v>22</v>
      </c>
      <c r="L9661">
        <v>689.72</v>
      </c>
      <c r="M9661" t="s">
        <v>17</v>
      </c>
    </row>
    <row r="9662" spans="1:13" x14ac:dyDescent="0.35">
      <c r="A9662" t="s">
        <v>9693</v>
      </c>
      <c r="B9662" t="s">
        <v>41</v>
      </c>
      <c r="C9662" t="s">
        <v>36</v>
      </c>
      <c r="D9662">
        <v>1734.48</v>
      </c>
      <c r="E9662">
        <v>0.44</v>
      </c>
      <c r="F9662">
        <v>763.1712</v>
      </c>
      <c r="G9662">
        <v>4</v>
      </c>
      <c r="H9662" s="5">
        <v>45455</v>
      </c>
      <c r="I9662" s="5">
        <v>45457</v>
      </c>
      <c r="J9662" t="s">
        <v>31</v>
      </c>
      <c r="K9662" t="s">
        <v>27</v>
      </c>
      <c r="L9662">
        <v>193.33</v>
      </c>
      <c r="M9662" t="s">
        <v>17</v>
      </c>
    </row>
    <row r="9663" spans="1:13" x14ac:dyDescent="0.35">
      <c r="A9663" t="s">
        <v>9694</v>
      </c>
      <c r="B9663" t="s">
        <v>41</v>
      </c>
      <c r="C9663" t="s">
        <v>36</v>
      </c>
      <c r="D9663">
        <v>945.72</v>
      </c>
      <c r="E9663">
        <v>0.48</v>
      </c>
      <c r="F9663">
        <v>453.94560000000001</v>
      </c>
      <c r="G9663">
        <v>9</v>
      </c>
      <c r="H9663" s="5">
        <v>45161</v>
      </c>
      <c r="I9663" s="5">
        <v>45166</v>
      </c>
      <c r="J9663" t="s">
        <v>31</v>
      </c>
      <c r="K9663" t="s">
        <v>27</v>
      </c>
      <c r="L9663">
        <v>102.58</v>
      </c>
      <c r="M9663" t="s">
        <v>34</v>
      </c>
    </row>
    <row r="9664" spans="1:13" x14ac:dyDescent="0.35">
      <c r="A9664" t="s">
        <v>9695</v>
      </c>
      <c r="B9664" t="s">
        <v>19</v>
      </c>
      <c r="C9664" t="s">
        <v>33</v>
      </c>
      <c r="D9664">
        <v>2551.77</v>
      </c>
      <c r="E9664">
        <v>0.11</v>
      </c>
      <c r="F9664">
        <v>280.69470000000001</v>
      </c>
      <c r="G9664">
        <v>1</v>
      </c>
      <c r="H9664" s="5">
        <v>45381</v>
      </c>
      <c r="I9664" s="5">
        <v>45385</v>
      </c>
      <c r="J9664" t="s">
        <v>31</v>
      </c>
      <c r="K9664" t="s">
        <v>16</v>
      </c>
      <c r="L9664">
        <v>614.48</v>
      </c>
      <c r="M9664" t="s">
        <v>23</v>
      </c>
    </row>
    <row r="9665" spans="1:13" x14ac:dyDescent="0.35">
      <c r="A9665" t="s">
        <v>9696</v>
      </c>
      <c r="B9665" t="s">
        <v>25</v>
      </c>
      <c r="C9665" t="s">
        <v>33</v>
      </c>
      <c r="D9665">
        <v>2316.25</v>
      </c>
      <c r="E9665">
        <v>0.28999999999999998</v>
      </c>
      <c r="F9665">
        <v>671.71249999999998</v>
      </c>
      <c r="G9665">
        <v>3</v>
      </c>
      <c r="H9665" s="5">
        <v>45244</v>
      </c>
      <c r="I9665" s="5">
        <v>45246</v>
      </c>
      <c r="J9665" t="s">
        <v>15</v>
      </c>
      <c r="K9665" t="s">
        <v>27</v>
      </c>
      <c r="L9665">
        <v>278.99</v>
      </c>
      <c r="M9665" t="s">
        <v>23</v>
      </c>
    </row>
    <row r="9666" spans="1:13" x14ac:dyDescent="0.35">
      <c r="A9666" t="s">
        <v>9697</v>
      </c>
      <c r="B9666" t="s">
        <v>19</v>
      </c>
      <c r="C9666" t="s">
        <v>14</v>
      </c>
      <c r="D9666">
        <v>3891.99</v>
      </c>
      <c r="E9666">
        <v>0.24</v>
      </c>
      <c r="F9666">
        <v>934.07759999999996</v>
      </c>
      <c r="G9666">
        <v>9</v>
      </c>
      <c r="H9666" s="5">
        <v>45343</v>
      </c>
      <c r="I9666" s="5">
        <v>45345</v>
      </c>
      <c r="J9666" t="s">
        <v>31</v>
      </c>
      <c r="K9666" t="s">
        <v>16</v>
      </c>
      <c r="L9666">
        <v>1122.0999999999999</v>
      </c>
      <c r="M9666" t="s">
        <v>28</v>
      </c>
    </row>
    <row r="9667" spans="1:13" x14ac:dyDescent="0.35">
      <c r="A9667" t="s">
        <v>9698</v>
      </c>
      <c r="B9667" t="s">
        <v>25</v>
      </c>
      <c r="C9667" t="s">
        <v>14</v>
      </c>
      <c r="D9667">
        <v>514.13</v>
      </c>
      <c r="E9667">
        <v>0.27</v>
      </c>
      <c r="F9667">
        <v>138.8151</v>
      </c>
      <c r="G9667">
        <v>7</v>
      </c>
      <c r="H9667" s="5">
        <v>45234</v>
      </c>
      <c r="I9667" s="5">
        <v>45240</v>
      </c>
      <c r="J9667" t="s">
        <v>31</v>
      </c>
      <c r="K9667" t="s">
        <v>16</v>
      </c>
      <c r="L9667">
        <v>120.49</v>
      </c>
      <c r="M9667" t="s">
        <v>28</v>
      </c>
    </row>
    <row r="9668" spans="1:13" x14ac:dyDescent="0.35">
      <c r="A9668" t="s">
        <v>9699</v>
      </c>
      <c r="B9668" t="s">
        <v>41</v>
      </c>
      <c r="C9668" t="s">
        <v>20</v>
      </c>
      <c r="D9668">
        <v>3969.79</v>
      </c>
      <c r="E9668">
        <v>0.02</v>
      </c>
      <c r="F9668">
        <v>79.395799999999994</v>
      </c>
      <c r="G9668">
        <v>5</v>
      </c>
      <c r="H9668" s="5">
        <v>45188</v>
      </c>
      <c r="I9668" s="5">
        <v>45191</v>
      </c>
      <c r="J9668" t="s">
        <v>15</v>
      </c>
      <c r="K9668" t="s">
        <v>22</v>
      </c>
      <c r="L9668">
        <v>1137.8800000000001</v>
      </c>
      <c r="M9668" t="s">
        <v>48</v>
      </c>
    </row>
    <row r="9669" spans="1:13" x14ac:dyDescent="0.35">
      <c r="A9669" t="s">
        <v>9700</v>
      </c>
      <c r="B9669" t="s">
        <v>13</v>
      </c>
      <c r="C9669" t="s">
        <v>33</v>
      </c>
      <c r="D9669">
        <v>619.79999999999995</v>
      </c>
      <c r="E9669">
        <v>0.46</v>
      </c>
      <c r="F9669">
        <v>285.108</v>
      </c>
      <c r="G9669">
        <v>6</v>
      </c>
      <c r="H9669" s="5">
        <v>45534</v>
      </c>
      <c r="I9669" s="5">
        <v>45538</v>
      </c>
      <c r="J9669" t="s">
        <v>31</v>
      </c>
      <c r="K9669" t="s">
        <v>27</v>
      </c>
      <c r="L9669">
        <v>130.54</v>
      </c>
      <c r="M9669" t="s">
        <v>28</v>
      </c>
    </row>
    <row r="9670" spans="1:13" x14ac:dyDescent="0.35">
      <c r="A9670" t="s">
        <v>9701</v>
      </c>
      <c r="B9670" t="s">
        <v>25</v>
      </c>
      <c r="C9670" t="s">
        <v>36</v>
      </c>
      <c r="D9670">
        <v>1116.55</v>
      </c>
      <c r="E9670">
        <v>0.48</v>
      </c>
      <c r="F9670">
        <v>535.94399999999996</v>
      </c>
      <c r="G9670">
        <v>4</v>
      </c>
      <c r="H9670" s="5">
        <v>45283</v>
      </c>
      <c r="I9670" s="5">
        <v>45284</v>
      </c>
      <c r="J9670" t="s">
        <v>15</v>
      </c>
      <c r="K9670" t="s">
        <v>16</v>
      </c>
      <c r="L9670">
        <v>274.29000000000002</v>
      </c>
      <c r="M9670" t="s">
        <v>48</v>
      </c>
    </row>
    <row r="9671" spans="1:13" x14ac:dyDescent="0.35">
      <c r="A9671" t="s">
        <v>9702</v>
      </c>
      <c r="B9671" t="s">
        <v>41</v>
      </c>
      <c r="C9671" t="s">
        <v>20</v>
      </c>
      <c r="D9671">
        <v>2627.82</v>
      </c>
      <c r="E9671">
        <v>0.34</v>
      </c>
      <c r="F9671">
        <v>893.45880000000011</v>
      </c>
      <c r="G9671">
        <v>5</v>
      </c>
      <c r="H9671" s="5">
        <v>45497</v>
      </c>
      <c r="I9671" s="5">
        <v>45504</v>
      </c>
      <c r="J9671" t="s">
        <v>15</v>
      </c>
      <c r="K9671" t="s">
        <v>27</v>
      </c>
      <c r="L9671">
        <v>385.28</v>
      </c>
      <c r="M9671" t="s">
        <v>17</v>
      </c>
    </row>
    <row r="9672" spans="1:13" x14ac:dyDescent="0.35">
      <c r="A9672" t="s">
        <v>9703</v>
      </c>
      <c r="B9672" t="s">
        <v>41</v>
      </c>
      <c r="C9672" t="s">
        <v>26</v>
      </c>
      <c r="D9672">
        <v>2369.56</v>
      </c>
      <c r="E9672">
        <v>0.13</v>
      </c>
      <c r="F9672">
        <v>308.0428</v>
      </c>
      <c r="G9672">
        <v>8</v>
      </c>
      <c r="H9672" s="5">
        <v>45033</v>
      </c>
      <c r="I9672" s="5">
        <v>45039</v>
      </c>
      <c r="J9672" t="s">
        <v>31</v>
      </c>
      <c r="K9672" t="s">
        <v>27</v>
      </c>
      <c r="L9672">
        <v>706.27</v>
      </c>
      <c r="M9672" t="s">
        <v>23</v>
      </c>
    </row>
    <row r="9673" spans="1:13" x14ac:dyDescent="0.35">
      <c r="A9673" t="s">
        <v>9704</v>
      </c>
      <c r="B9673" t="s">
        <v>13</v>
      </c>
      <c r="C9673" t="s">
        <v>33</v>
      </c>
      <c r="D9673">
        <v>4945.41</v>
      </c>
      <c r="E9673">
        <v>0.39</v>
      </c>
      <c r="F9673">
        <v>1928.7099000000001</v>
      </c>
      <c r="G9673">
        <v>5</v>
      </c>
      <c r="H9673" s="5">
        <v>45404</v>
      </c>
      <c r="I9673" s="5">
        <v>45408</v>
      </c>
      <c r="J9673" t="s">
        <v>31</v>
      </c>
      <c r="K9673" t="s">
        <v>27</v>
      </c>
      <c r="L9673">
        <v>579.03</v>
      </c>
      <c r="M9673" t="s">
        <v>17</v>
      </c>
    </row>
    <row r="9674" spans="1:13" x14ac:dyDescent="0.35">
      <c r="A9674" t="s">
        <v>9705</v>
      </c>
      <c r="B9674" t="s">
        <v>41</v>
      </c>
      <c r="C9674" t="s">
        <v>14</v>
      </c>
      <c r="D9674">
        <v>2988.42</v>
      </c>
      <c r="E9674">
        <v>0.37</v>
      </c>
      <c r="F9674">
        <v>1105.7154</v>
      </c>
      <c r="G9674">
        <v>2</v>
      </c>
      <c r="H9674" s="5">
        <v>44948</v>
      </c>
      <c r="I9674" s="5">
        <v>44953</v>
      </c>
      <c r="J9674" t="s">
        <v>21</v>
      </c>
      <c r="K9674" t="s">
        <v>16</v>
      </c>
      <c r="L9674">
        <v>212.96</v>
      </c>
      <c r="M9674" t="s">
        <v>39</v>
      </c>
    </row>
    <row r="9675" spans="1:13" x14ac:dyDescent="0.35">
      <c r="A9675" t="s">
        <v>9706</v>
      </c>
      <c r="B9675" t="s">
        <v>41</v>
      </c>
      <c r="C9675" t="s">
        <v>33</v>
      </c>
      <c r="D9675">
        <v>1704.43</v>
      </c>
      <c r="E9675">
        <v>0.28999999999999998</v>
      </c>
      <c r="F9675">
        <v>494.28469999999999</v>
      </c>
      <c r="G9675">
        <v>8</v>
      </c>
      <c r="H9675" s="5">
        <v>45384</v>
      </c>
      <c r="I9675" s="5">
        <v>45386</v>
      </c>
      <c r="J9675" t="s">
        <v>21</v>
      </c>
      <c r="K9675" t="s">
        <v>22</v>
      </c>
      <c r="L9675">
        <v>457.06</v>
      </c>
      <c r="M9675" t="s">
        <v>28</v>
      </c>
    </row>
    <row r="9676" spans="1:13" x14ac:dyDescent="0.35">
      <c r="A9676" t="s">
        <v>9707</v>
      </c>
      <c r="B9676" t="s">
        <v>25</v>
      </c>
      <c r="C9676" t="s">
        <v>33</v>
      </c>
      <c r="D9676">
        <v>4510.7299999999996</v>
      </c>
      <c r="E9676">
        <v>0.09</v>
      </c>
      <c r="F9676">
        <v>405.96569999999997</v>
      </c>
      <c r="G9676">
        <v>3</v>
      </c>
      <c r="H9676" s="5">
        <v>44972</v>
      </c>
      <c r="I9676" s="5">
        <v>44976</v>
      </c>
      <c r="J9676" t="s">
        <v>31</v>
      </c>
      <c r="K9676" t="s">
        <v>16</v>
      </c>
      <c r="L9676">
        <v>852.23</v>
      </c>
      <c r="M9676" t="s">
        <v>48</v>
      </c>
    </row>
    <row r="9677" spans="1:13" x14ac:dyDescent="0.35">
      <c r="A9677" t="s">
        <v>9708</v>
      </c>
      <c r="B9677" t="s">
        <v>25</v>
      </c>
      <c r="C9677" t="s">
        <v>33</v>
      </c>
      <c r="D9677">
        <v>1629.85</v>
      </c>
      <c r="E9677">
        <v>0.1</v>
      </c>
      <c r="F9677">
        <v>162.98500000000001</v>
      </c>
      <c r="G9677">
        <v>5</v>
      </c>
      <c r="H9677" s="5">
        <v>45394</v>
      </c>
      <c r="I9677" s="5">
        <v>45396</v>
      </c>
      <c r="J9677" t="s">
        <v>15</v>
      </c>
      <c r="K9677" t="s">
        <v>22</v>
      </c>
      <c r="L9677">
        <v>248.58</v>
      </c>
      <c r="M9677" t="s">
        <v>34</v>
      </c>
    </row>
    <row r="9678" spans="1:13" x14ac:dyDescent="0.35">
      <c r="A9678" t="s">
        <v>9709</v>
      </c>
      <c r="B9678" t="s">
        <v>13</v>
      </c>
      <c r="C9678" t="s">
        <v>33</v>
      </c>
      <c r="D9678">
        <v>1441.5</v>
      </c>
      <c r="E9678">
        <v>0.28999999999999998</v>
      </c>
      <c r="F9678">
        <v>418.03499999999997</v>
      </c>
      <c r="G9678">
        <v>6</v>
      </c>
      <c r="H9678" s="5">
        <v>44978</v>
      </c>
      <c r="I9678" s="5">
        <v>44985</v>
      </c>
      <c r="J9678" t="s">
        <v>15</v>
      </c>
      <c r="K9678" t="s">
        <v>27</v>
      </c>
      <c r="L9678">
        <v>186.51</v>
      </c>
      <c r="M9678" t="s">
        <v>23</v>
      </c>
    </row>
    <row r="9679" spans="1:13" x14ac:dyDescent="0.35">
      <c r="A9679" t="s">
        <v>9710</v>
      </c>
      <c r="B9679" t="s">
        <v>13</v>
      </c>
      <c r="C9679" t="s">
        <v>26</v>
      </c>
      <c r="D9679">
        <v>2522.42</v>
      </c>
      <c r="E9679">
        <v>0.06</v>
      </c>
      <c r="F9679">
        <v>151.34520000000001</v>
      </c>
      <c r="G9679">
        <v>1</v>
      </c>
      <c r="H9679" s="5">
        <v>45392</v>
      </c>
      <c r="I9679" s="5">
        <v>45395</v>
      </c>
      <c r="J9679" t="s">
        <v>21</v>
      </c>
      <c r="K9679" t="s">
        <v>27</v>
      </c>
      <c r="L9679">
        <v>730.15</v>
      </c>
      <c r="M9679" t="s">
        <v>23</v>
      </c>
    </row>
    <row r="9680" spans="1:13" x14ac:dyDescent="0.35">
      <c r="A9680" t="s">
        <v>9711</v>
      </c>
      <c r="B9680" t="s">
        <v>41</v>
      </c>
      <c r="C9680" t="s">
        <v>14</v>
      </c>
      <c r="D9680">
        <v>4574.5600000000004</v>
      </c>
      <c r="E9680">
        <v>0.36</v>
      </c>
      <c r="F9680">
        <v>1646.8416</v>
      </c>
      <c r="G9680">
        <v>3</v>
      </c>
      <c r="H9680" s="5">
        <v>45611</v>
      </c>
      <c r="I9680" s="5">
        <v>45614</v>
      </c>
      <c r="J9680" t="s">
        <v>15</v>
      </c>
      <c r="K9680" t="s">
        <v>27</v>
      </c>
      <c r="L9680">
        <v>1278.79</v>
      </c>
      <c r="M9680" t="s">
        <v>17</v>
      </c>
    </row>
    <row r="9681" spans="1:13" x14ac:dyDescent="0.35">
      <c r="A9681" t="s">
        <v>9712</v>
      </c>
      <c r="B9681" t="s">
        <v>25</v>
      </c>
      <c r="C9681" t="s">
        <v>33</v>
      </c>
      <c r="D9681">
        <v>3571.72</v>
      </c>
      <c r="E9681">
        <v>0.11</v>
      </c>
      <c r="F9681">
        <v>392.88919999999996</v>
      </c>
      <c r="G9681">
        <v>1</v>
      </c>
      <c r="H9681" s="5">
        <v>45025</v>
      </c>
      <c r="I9681" s="5">
        <v>45029</v>
      </c>
      <c r="J9681" t="s">
        <v>21</v>
      </c>
      <c r="K9681" t="s">
        <v>27</v>
      </c>
      <c r="L9681">
        <v>952.77</v>
      </c>
      <c r="M9681" t="s">
        <v>28</v>
      </c>
    </row>
    <row r="9682" spans="1:13" x14ac:dyDescent="0.35">
      <c r="A9682" t="s">
        <v>9713</v>
      </c>
      <c r="B9682" t="s">
        <v>13</v>
      </c>
      <c r="C9682" t="s">
        <v>26</v>
      </c>
      <c r="D9682">
        <v>3419.67</v>
      </c>
      <c r="E9682">
        <v>0.46</v>
      </c>
      <c r="F9682">
        <v>1573.0482000000002</v>
      </c>
      <c r="G9682">
        <v>7</v>
      </c>
      <c r="H9682" s="5">
        <v>45107</v>
      </c>
      <c r="I9682" s="5">
        <v>45114</v>
      </c>
      <c r="J9682" t="s">
        <v>15</v>
      </c>
      <c r="K9682" t="s">
        <v>22</v>
      </c>
      <c r="L9682">
        <v>718.1</v>
      </c>
      <c r="M9682" t="s">
        <v>28</v>
      </c>
    </row>
    <row r="9683" spans="1:13" x14ac:dyDescent="0.35">
      <c r="A9683" t="s">
        <v>9714</v>
      </c>
      <c r="B9683" t="s">
        <v>13</v>
      </c>
      <c r="C9683" t="s">
        <v>20</v>
      </c>
      <c r="D9683">
        <v>3657.78</v>
      </c>
      <c r="E9683">
        <v>0.45</v>
      </c>
      <c r="F9683">
        <v>1646.0010000000002</v>
      </c>
      <c r="G9683">
        <v>2</v>
      </c>
      <c r="H9683" s="5">
        <v>44962</v>
      </c>
      <c r="I9683" s="5">
        <v>44965</v>
      </c>
      <c r="J9683" t="s">
        <v>31</v>
      </c>
      <c r="K9683" t="s">
        <v>16</v>
      </c>
      <c r="L9683">
        <v>395.42</v>
      </c>
      <c r="M9683" t="s">
        <v>39</v>
      </c>
    </row>
    <row r="9684" spans="1:13" x14ac:dyDescent="0.35">
      <c r="A9684" t="s">
        <v>9715</v>
      </c>
      <c r="B9684" t="s">
        <v>19</v>
      </c>
      <c r="C9684" t="s">
        <v>33</v>
      </c>
      <c r="D9684">
        <v>3332.24</v>
      </c>
      <c r="E9684">
        <v>0.15</v>
      </c>
      <c r="F9684">
        <v>499.83599999999996</v>
      </c>
      <c r="G9684">
        <v>7</v>
      </c>
      <c r="H9684" s="5">
        <v>45361</v>
      </c>
      <c r="I9684" s="5">
        <v>45367</v>
      </c>
      <c r="J9684" t="s">
        <v>15</v>
      </c>
      <c r="K9684" t="s">
        <v>22</v>
      </c>
      <c r="L9684">
        <v>885.05</v>
      </c>
      <c r="M9684" t="s">
        <v>28</v>
      </c>
    </row>
    <row r="9685" spans="1:13" x14ac:dyDescent="0.35">
      <c r="A9685" t="s">
        <v>9716</v>
      </c>
      <c r="B9685" t="s">
        <v>13</v>
      </c>
      <c r="C9685" t="s">
        <v>26</v>
      </c>
      <c r="D9685">
        <v>3823</v>
      </c>
      <c r="E9685">
        <v>0.04</v>
      </c>
      <c r="F9685">
        <v>152.92000000000002</v>
      </c>
      <c r="G9685">
        <v>3</v>
      </c>
      <c r="H9685" s="5">
        <v>45456</v>
      </c>
      <c r="I9685" s="5">
        <v>45458</v>
      </c>
      <c r="J9685" t="s">
        <v>15</v>
      </c>
      <c r="K9685" t="s">
        <v>16</v>
      </c>
      <c r="L9685">
        <v>1059.21</v>
      </c>
      <c r="M9685" t="s">
        <v>17</v>
      </c>
    </row>
    <row r="9686" spans="1:13" x14ac:dyDescent="0.35">
      <c r="A9686" t="s">
        <v>9717</v>
      </c>
      <c r="B9686" t="s">
        <v>41</v>
      </c>
      <c r="C9686" t="s">
        <v>36</v>
      </c>
      <c r="D9686">
        <v>1044.53</v>
      </c>
      <c r="E9686">
        <v>0.31</v>
      </c>
      <c r="F9686">
        <v>323.80430000000001</v>
      </c>
      <c r="G9686">
        <v>3</v>
      </c>
      <c r="H9686" s="5">
        <v>45450</v>
      </c>
      <c r="I9686" s="5">
        <v>45455</v>
      </c>
      <c r="J9686" t="s">
        <v>15</v>
      </c>
      <c r="K9686" t="s">
        <v>27</v>
      </c>
      <c r="L9686">
        <v>137.69999999999999</v>
      </c>
      <c r="M9686" t="s">
        <v>23</v>
      </c>
    </row>
    <row r="9687" spans="1:13" x14ac:dyDescent="0.35">
      <c r="A9687" t="s">
        <v>9718</v>
      </c>
      <c r="B9687" t="s">
        <v>25</v>
      </c>
      <c r="C9687" t="s">
        <v>20</v>
      </c>
      <c r="D9687">
        <v>968.57</v>
      </c>
      <c r="E9687">
        <v>0.22</v>
      </c>
      <c r="F9687">
        <v>213.08540000000002</v>
      </c>
      <c r="G9687">
        <v>1</v>
      </c>
      <c r="H9687" s="5">
        <v>45239</v>
      </c>
      <c r="I9687" s="5">
        <v>45245</v>
      </c>
      <c r="J9687" t="s">
        <v>21</v>
      </c>
      <c r="K9687" t="s">
        <v>27</v>
      </c>
      <c r="L9687">
        <v>202.07</v>
      </c>
      <c r="M9687" t="s">
        <v>39</v>
      </c>
    </row>
    <row r="9688" spans="1:13" x14ac:dyDescent="0.35">
      <c r="A9688" t="s">
        <v>9719</v>
      </c>
      <c r="B9688" t="s">
        <v>13</v>
      </c>
      <c r="C9688" t="s">
        <v>14</v>
      </c>
      <c r="D9688">
        <v>1874.6</v>
      </c>
      <c r="E9688">
        <v>7.0000000000000007E-2</v>
      </c>
      <c r="F9688">
        <v>131.22200000000001</v>
      </c>
      <c r="G9688">
        <v>7</v>
      </c>
      <c r="H9688" s="5">
        <v>45552</v>
      </c>
      <c r="I9688" s="5">
        <v>45556</v>
      </c>
      <c r="J9688" t="s">
        <v>21</v>
      </c>
      <c r="K9688" t="s">
        <v>16</v>
      </c>
      <c r="L9688">
        <v>94.06</v>
      </c>
      <c r="M9688" t="s">
        <v>17</v>
      </c>
    </row>
    <row r="9689" spans="1:13" x14ac:dyDescent="0.35">
      <c r="A9689" t="s">
        <v>9720</v>
      </c>
      <c r="B9689" t="s">
        <v>19</v>
      </c>
      <c r="C9689" t="s">
        <v>33</v>
      </c>
      <c r="D9689">
        <v>4269.7</v>
      </c>
      <c r="E9689">
        <v>0.27</v>
      </c>
      <c r="F9689">
        <v>1152.819</v>
      </c>
      <c r="G9689">
        <v>8</v>
      </c>
      <c r="H9689" s="5">
        <v>45356</v>
      </c>
      <c r="I9689" s="5">
        <v>45363</v>
      </c>
      <c r="J9689" t="s">
        <v>15</v>
      </c>
      <c r="K9689" t="s">
        <v>27</v>
      </c>
      <c r="L9689">
        <v>1051.83</v>
      </c>
      <c r="M9689" t="s">
        <v>39</v>
      </c>
    </row>
    <row r="9690" spans="1:13" x14ac:dyDescent="0.35">
      <c r="A9690" t="s">
        <v>9721</v>
      </c>
      <c r="B9690" t="s">
        <v>25</v>
      </c>
      <c r="C9690" t="s">
        <v>33</v>
      </c>
      <c r="D9690">
        <v>3600.83</v>
      </c>
      <c r="E9690">
        <v>0.5</v>
      </c>
      <c r="F9690">
        <v>1800.415</v>
      </c>
      <c r="G9690">
        <v>4</v>
      </c>
      <c r="H9690" s="5">
        <v>45143</v>
      </c>
      <c r="I9690" s="5">
        <v>45148</v>
      </c>
      <c r="J9690" t="s">
        <v>31</v>
      </c>
      <c r="K9690" t="s">
        <v>22</v>
      </c>
      <c r="L9690">
        <v>825.12</v>
      </c>
      <c r="M9690" t="s">
        <v>28</v>
      </c>
    </row>
    <row r="9691" spans="1:13" x14ac:dyDescent="0.35">
      <c r="A9691" t="s">
        <v>9722</v>
      </c>
      <c r="B9691" t="s">
        <v>13</v>
      </c>
      <c r="C9691" t="s">
        <v>26</v>
      </c>
      <c r="D9691">
        <v>2875.72</v>
      </c>
      <c r="E9691">
        <v>0.03</v>
      </c>
      <c r="F9691">
        <v>86.271599999999992</v>
      </c>
      <c r="G9691">
        <v>9</v>
      </c>
      <c r="H9691" s="5">
        <v>45310</v>
      </c>
      <c r="I9691" s="5">
        <v>45317</v>
      </c>
      <c r="J9691" t="s">
        <v>31</v>
      </c>
      <c r="K9691" t="s">
        <v>16</v>
      </c>
      <c r="L9691">
        <v>287.22000000000003</v>
      </c>
      <c r="M9691" t="s">
        <v>48</v>
      </c>
    </row>
    <row r="9692" spans="1:13" x14ac:dyDescent="0.35">
      <c r="A9692" t="s">
        <v>9723</v>
      </c>
      <c r="B9692" t="s">
        <v>19</v>
      </c>
      <c r="C9692" t="s">
        <v>14</v>
      </c>
      <c r="D9692">
        <v>195.29</v>
      </c>
      <c r="E9692">
        <v>0.13</v>
      </c>
      <c r="F9692">
        <v>25.387699999999999</v>
      </c>
      <c r="G9692">
        <v>4</v>
      </c>
      <c r="H9692" s="5">
        <v>44967</v>
      </c>
      <c r="I9692" s="5">
        <v>44970</v>
      </c>
      <c r="J9692" t="s">
        <v>31</v>
      </c>
      <c r="K9692" t="s">
        <v>16</v>
      </c>
      <c r="L9692">
        <v>21.7</v>
      </c>
      <c r="M9692" t="s">
        <v>34</v>
      </c>
    </row>
    <row r="9693" spans="1:13" x14ac:dyDescent="0.35">
      <c r="A9693" t="s">
        <v>9724</v>
      </c>
      <c r="B9693" t="s">
        <v>13</v>
      </c>
      <c r="C9693" t="s">
        <v>36</v>
      </c>
      <c r="D9693">
        <v>1255.43</v>
      </c>
      <c r="E9693">
        <v>0.27</v>
      </c>
      <c r="F9693">
        <v>338.96610000000004</v>
      </c>
      <c r="G9693">
        <v>5</v>
      </c>
      <c r="H9693" s="5">
        <v>45555</v>
      </c>
      <c r="I9693" s="5">
        <v>45558</v>
      </c>
      <c r="J9693" t="s">
        <v>21</v>
      </c>
      <c r="K9693" t="s">
        <v>16</v>
      </c>
      <c r="L9693">
        <v>212.91</v>
      </c>
      <c r="M9693" t="s">
        <v>39</v>
      </c>
    </row>
    <row r="9694" spans="1:13" x14ac:dyDescent="0.35">
      <c r="A9694" t="s">
        <v>9725</v>
      </c>
      <c r="B9694" t="s">
        <v>25</v>
      </c>
      <c r="C9694" t="s">
        <v>20</v>
      </c>
      <c r="D9694">
        <v>4037.22</v>
      </c>
      <c r="E9694">
        <v>0.4</v>
      </c>
      <c r="F9694">
        <v>1614.8879999999999</v>
      </c>
      <c r="G9694">
        <v>6</v>
      </c>
      <c r="H9694" s="5">
        <v>45429</v>
      </c>
      <c r="I9694" s="5">
        <v>45431</v>
      </c>
      <c r="J9694" t="s">
        <v>31</v>
      </c>
      <c r="K9694" t="s">
        <v>22</v>
      </c>
      <c r="L9694">
        <v>866.81</v>
      </c>
      <c r="M9694" t="s">
        <v>48</v>
      </c>
    </row>
    <row r="9695" spans="1:13" x14ac:dyDescent="0.35">
      <c r="A9695" t="s">
        <v>9726</v>
      </c>
      <c r="B9695" t="s">
        <v>25</v>
      </c>
      <c r="C9695" t="s">
        <v>14</v>
      </c>
      <c r="D9695">
        <v>1288.18</v>
      </c>
      <c r="E9695">
        <v>0.01</v>
      </c>
      <c r="F9695">
        <v>12.8818</v>
      </c>
      <c r="G9695">
        <v>9</v>
      </c>
      <c r="H9695" s="5">
        <v>44946</v>
      </c>
      <c r="I9695" s="5">
        <v>44952</v>
      </c>
      <c r="J9695" t="s">
        <v>21</v>
      </c>
      <c r="K9695" t="s">
        <v>16</v>
      </c>
      <c r="L9695">
        <v>300.41000000000003</v>
      </c>
      <c r="M9695" t="s">
        <v>48</v>
      </c>
    </row>
    <row r="9696" spans="1:13" x14ac:dyDescent="0.35">
      <c r="A9696" t="s">
        <v>9727</v>
      </c>
      <c r="B9696" t="s">
        <v>25</v>
      </c>
      <c r="C9696" t="s">
        <v>33</v>
      </c>
      <c r="D9696">
        <v>3678.42</v>
      </c>
      <c r="E9696">
        <v>0.37</v>
      </c>
      <c r="F9696">
        <v>1361.0154</v>
      </c>
      <c r="G9696">
        <v>9</v>
      </c>
      <c r="H9696" s="5">
        <v>45050</v>
      </c>
      <c r="I9696" s="5">
        <v>45056</v>
      </c>
      <c r="J9696" t="s">
        <v>15</v>
      </c>
      <c r="K9696" t="s">
        <v>16</v>
      </c>
      <c r="L9696">
        <v>203.61</v>
      </c>
      <c r="M9696" t="s">
        <v>28</v>
      </c>
    </row>
    <row r="9697" spans="1:13" x14ac:dyDescent="0.35">
      <c r="A9697" t="s">
        <v>9728</v>
      </c>
      <c r="B9697" t="s">
        <v>41</v>
      </c>
      <c r="C9697" t="s">
        <v>26</v>
      </c>
      <c r="D9697">
        <v>1004.71</v>
      </c>
      <c r="E9697">
        <v>7.0000000000000007E-2</v>
      </c>
      <c r="F9697">
        <v>70.329700000000003</v>
      </c>
      <c r="G9697">
        <v>8</v>
      </c>
      <c r="H9697" s="5">
        <v>45550</v>
      </c>
      <c r="I9697" s="5">
        <v>45554</v>
      </c>
      <c r="J9697" t="s">
        <v>21</v>
      </c>
      <c r="K9697" t="s">
        <v>27</v>
      </c>
      <c r="L9697">
        <v>59.98</v>
      </c>
      <c r="M9697" t="s">
        <v>17</v>
      </c>
    </row>
    <row r="9698" spans="1:13" x14ac:dyDescent="0.35">
      <c r="A9698" t="s">
        <v>9729</v>
      </c>
      <c r="B9698" t="s">
        <v>13</v>
      </c>
      <c r="C9698" t="s">
        <v>36</v>
      </c>
      <c r="D9698">
        <v>3071.2</v>
      </c>
      <c r="E9698">
        <v>0.42</v>
      </c>
      <c r="F9698">
        <v>1289.9039999999998</v>
      </c>
      <c r="G9698">
        <v>2</v>
      </c>
      <c r="H9698" s="5">
        <v>45641</v>
      </c>
      <c r="I9698" s="5">
        <v>45647</v>
      </c>
      <c r="J9698" t="s">
        <v>31</v>
      </c>
      <c r="K9698" t="s">
        <v>16</v>
      </c>
      <c r="L9698">
        <v>600.4</v>
      </c>
      <c r="M9698" t="s">
        <v>39</v>
      </c>
    </row>
    <row r="9699" spans="1:13" x14ac:dyDescent="0.35">
      <c r="A9699" t="s">
        <v>9730</v>
      </c>
      <c r="B9699" t="s">
        <v>41</v>
      </c>
      <c r="C9699" t="s">
        <v>26</v>
      </c>
      <c r="D9699">
        <v>3178.24</v>
      </c>
      <c r="E9699">
        <v>0.35</v>
      </c>
      <c r="F9699">
        <v>1112.3839999999998</v>
      </c>
      <c r="G9699">
        <v>1</v>
      </c>
      <c r="H9699" s="5">
        <v>45048</v>
      </c>
      <c r="I9699" s="5">
        <v>45055</v>
      </c>
      <c r="J9699" t="s">
        <v>15</v>
      </c>
      <c r="K9699" t="s">
        <v>22</v>
      </c>
      <c r="L9699">
        <v>332.8</v>
      </c>
      <c r="M9699" t="s">
        <v>34</v>
      </c>
    </row>
    <row r="9700" spans="1:13" x14ac:dyDescent="0.35">
      <c r="A9700" t="s">
        <v>9731</v>
      </c>
      <c r="B9700" t="s">
        <v>25</v>
      </c>
      <c r="C9700" t="s">
        <v>20</v>
      </c>
      <c r="D9700">
        <v>3784.63</v>
      </c>
      <c r="E9700">
        <v>0.23</v>
      </c>
      <c r="F9700">
        <v>870.46490000000006</v>
      </c>
      <c r="G9700">
        <v>2</v>
      </c>
      <c r="H9700" s="5">
        <v>45074</v>
      </c>
      <c r="I9700" s="5">
        <v>45078</v>
      </c>
      <c r="J9700" t="s">
        <v>15</v>
      </c>
      <c r="K9700" t="s">
        <v>22</v>
      </c>
      <c r="L9700">
        <v>601.73</v>
      </c>
      <c r="M9700" t="s">
        <v>48</v>
      </c>
    </row>
    <row r="9701" spans="1:13" x14ac:dyDescent="0.35">
      <c r="A9701" t="s">
        <v>9732</v>
      </c>
      <c r="B9701" t="s">
        <v>19</v>
      </c>
      <c r="C9701" t="s">
        <v>14</v>
      </c>
      <c r="D9701">
        <v>2247.88</v>
      </c>
      <c r="E9701">
        <v>0.41</v>
      </c>
      <c r="F9701">
        <v>921.63080000000002</v>
      </c>
      <c r="G9701">
        <v>6</v>
      </c>
      <c r="H9701" s="5">
        <v>45535</v>
      </c>
      <c r="I9701" s="5">
        <v>45536</v>
      </c>
      <c r="J9701" t="s">
        <v>15</v>
      </c>
      <c r="K9701" t="s">
        <v>27</v>
      </c>
      <c r="L9701">
        <v>123.46</v>
      </c>
      <c r="M9701" t="s">
        <v>23</v>
      </c>
    </row>
    <row r="9702" spans="1:13" x14ac:dyDescent="0.35">
      <c r="A9702" t="s">
        <v>9733</v>
      </c>
      <c r="B9702" t="s">
        <v>13</v>
      </c>
      <c r="C9702" t="s">
        <v>26</v>
      </c>
      <c r="D9702">
        <v>3200.11</v>
      </c>
      <c r="E9702">
        <v>0.37</v>
      </c>
      <c r="F9702">
        <v>1184.0407</v>
      </c>
      <c r="G9702">
        <v>7</v>
      </c>
      <c r="H9702" s="5">
        <v>45576</v>
      </c>
      <c r="I9702" s="5">
        <v>45578</v>
      </c>
      <c r="J9702" t="s">
        <v>15</v>
      </c>
      <c r="K9702" t="s">
        <v>22</v>
      </c>
      <c r="L9702">
        <v>552.23</v>
      </c>
      <c r="M9702" t="s">
        <v>28</v>
      </c>
    </row>
    <row r="9703" spans="1:13" x14ac:dyDescent="0.35">
      <c r="A9703" t="s">
        <v>9734</v>
      </c>
      <c r="B9703" t="s">
        <v>41</v>
      </c>
      <c r="C9703" t="s">
        <v>26</v>
      </c>
      <c r="D9703">
        <v>2486.15</v>
      </c>
      <c r="E9703">
        <v>0.38</v>
      </c>
      <c r="F9703">
        <v>944.73700000000008</v>
      </c>
      <c r="G9703">
        <v>6</v>
      </c>
      <c r="H9703" s="5">
        <v>44988</v>
      </c>
      <c r="I9703" s="5">
        <v>44992</v>
      </c>
      <c r="J9703" t="s">
        <v>31</v>
      </c>
      <c r="K9703" t="s">
        <v>27</v>
      </c>
      <c r="L9703">
        <v>131.29</v>
      </c>
      <c r="M9703" t="s">
        <v>17</v>
      </c>
    </row>
    <row r="9704" spans="1:13" x14ac:dyDescent="0.35">
      <c r="A9704" t="s">
        <v>9735</v>
      </c>
      <c r="B9704" t="s">
        <v>13</v>
      </c>
      <c r="C9704" t="s">
        <v>33</v>
      </c>
      <c r="D9704">
        <v>4741.96</v>
      </c>
      <c r="E9704">
        <v>0.15</v>
      </c>
      <c r="F9704">
        <v>711.29399999999998</v>
      </c>
      <c r="G9704">
        <v>1</v>
      </c>
      <c r="H9704" s="5">
        <v>44990</v>
      </c>
      <c r="I9704" s="5">
        <v>44995</v>
      </c>
      <c r="J9704" t="s">
        <v>15</v>
      </c>
      <c r="K9704" t="s">
        <v>27</v>
      </c>
      <c r="L9704">
        <v>1409.78</v>
      </c>
      <c r="M9704" t="s">
        <v>28</v>
      </c>
    </row>
    <row r="9705" spans="1:13" x14ac:dyDescent="0.35">
      <c r="A9705" t="s">
        <v>9736</v>
      </c>
      <c r="B9705" t="s">
        <v>19</v>
      </c>
      <c r="C9705" t="s">
        <v>26</v>
      </c>
      <c r="D9705">
        <v>2657.22</v>
      </c>
      <c r="E9705">
        <v>0.31</v>
      </c>
      <c r="F9705">
        <v>823.73819999999989</v>
      </c>
      <c r="G9705">
        <v>1</v>
      </c>
      <c r="H9705" s="5">
        <v>45143</v>
      </c>
      <c r="I9705" s="5">
        <v>45150</v>
      </c>
      <c r="J9705" t="s">
        <v>21</v>
      </c>
      <c r="K9705" t="s">
        <v>22</v>
      </c>
      <c r="L9705">
        <v>234.3</v>
      </c>
      <c r="M9705" t="s">
        <v>48</v>
      </c>
    </row>
    <row r="9706" spans="1:13" x14ac:dyDescent="0.35">
      <c r="A9706" t="s">
        <v>9737</v>
      </c>
      <c r="B9706" t="s">
        <v>41</v>
      </c>
      <c r="C9706" t="s">
        <v>36</v>
      </c>
      <c r="D9706">
        <v>1127.03</v>
      </c>
      <c r="E9706">
        <v>7.0000000000000007E-2</v>
      </c>
      <c r="F9706">
        <v>78.892099999999999</v>
      </c>
      <c r="G9706">
        <v>1</v>
      </c>
      <c r="H9706" s="5">
        <v>45640</v>
      </c>
      <c r="I9706" s="5">
        <v>45643</v>
      </c>
      <c r="J9706" t="s">
        <v>15</v>
      </c>
      <c r="K9706" t="s">
        <v>16</v>
      </c>
      <c r="L9706">
        <v>283.81</v>
      </c>
      <c r="M9706" t="s">
        <v>28</v>
      </c>
    </row>
    <row r="9707" spans="1:13" x14ac:dyDescent="0.35">
      <c r="A9707" t="s">
        <v>9738</v>
      </c>
      <c r="B9707" t="s">
        <v>25</v>
      </c>
      <c r="C9707" t="s">
        <v>14</v>
      </c>
      <c r="D9707">
        <v>3372.67</v>
      </c>
      <c r="E9707">
        <v>0.41</v>
      </c>
      <c r="F9707">
        <v>1382.7946999999999</v>
      </c>
      <c r="G9707">
        <v>1</v>
      </c>
      <c r="H9707" s="5">
        <v>44950</v>
      </c>
      <c r="I9707" s="5">
        <v>44955</v>
      </c>
      <c r="J9707" t="s">
        <v>21</v>
      </c>
      <c r="K9707" t="s">
        <v>22</v>
      </c>
      <c r="L9707">
        <v>471.87</v>
      </c>
      <c r="M9707" t="s">
        <v>34</v>
      </c>
    </row>
    <row r="9708" spans="1:13" x14ac:dyDescent="0.35">
      <c r="A9708" t="s">
        <v>9739</v>
      </c>
      <c r="B9708" t="s">
        <v>41</v>
      </c>
      <c r="C9708" t="s">
        <v>20</v>
      </c>
      <c r="D9708">
        <v>2787.49</v>
      </c>
      <c r="E9708">
        <v>0.26</v>
      </c>
      <c r="F9708">
        <v>724.74739999999997</v>
      </c>
      <c r="G9708">
        <v>1</v>
      </c>
      <c r="H9708" s="5">
        <v>45343</v>
      </c>
      <c r="I9708" s="5">
        <v>45350</v>
      </c>
      <c r="J9708" t="s">
        <v>15</v>
      </c>
      <c r="K9708" t="s">
        <v>22</v>
      </c>
      <c r="L9708">
        <v>317.10000000000002</v>
      </c>
      <c r="M9708" t="s">
        <v>28</v>
      </c>
    </row>
    <row r="9709" spans="1:13" x14ac:dyDescent="0.35">
      <c r="A9709" t="s">
        <v>9740</v>
      </c>
      <c r="B9709" t="s">
        <v>13</v>
      </c>
      <c r="C9709" t="s">
        <v>26</v>
      </c>
      <c r="D9709">
        <v>4038.76</v>
      </c>
      <c r="E9709">
        <v>0.41</v>
      </c>
      <c r="F9709">
        <v>1655.8915999999999</v>
      </c>
      <c r="G9709">
        <v>2</v>
      </c>
      <c r="H9709" s="5">
        <v>45344</v>
      </c>
      <c r="I9709" s="5">
        <v>45350</v>
      </c>
      <c r="J9709" t="s">
        <v>31</v>
      </c>
      <c r="K9709" t="s">
        <v>22</v>
      </c>
      <c r="L9709">
        <v>337.6</v>
      </c>
      <c r="M9709" t="s">
        <v>48</v>
      </c>
    </row>
    <row r="9710" spans="1:13" x14ac:dyDescent="0.35">
      <c r="A9710" t="s">
        <v>9741</v>
      </c>
      <c r="B9710" t="s">
        <v>13</v>
      </c>
      <c r="C9710" t="s">
        <v>36</v>
      </c>
      <c r="D9710">
        <v>966.87</v>
      </c>
      <c r="E9710">
        <v>0.11</v>
      </c>
      <c r="F9710">
        <v>106.3557</v>
      </c>
      <c r="G9710">
        <v>2</v>
      </c>
      <c r="H9710" s="5">
        <v>45645</v>
      </c>
      <c r="I9710" s="5">
        <v>45648</v>
      </c>
      <c r="J9710" t="s">
        <v>15</v>
      </c>
      <c r="K9710" t="s">
        <v>27</v>
      </c>
      <c r="L9710">
        <v>258.91000000000003</v>
      </c>
      <c r="M9710" t="s">
        <v>23</v>
      </c>
    </row>
    <row r="9711" spans="1:13" x14ac:dyDescent="0.35">
      <c r="A9711" t="s">
        <v>9742</v>
      </c>
      <c r="B9711" t="s">
        <v>13</v>
      </c>
      <c r="C9711" t="s">
        <v>20</v>
      </c>
      <c r="D9711">
        <v>1378.6</v>
      </c>
      <c r="E9711">
        <v>7.0000000000000007E-2</v>
      </c>
      <c r="F9711">
        <v>96.50200000000001</v>
      </c>
      <c r="G9711">
        <v>4</v>
      </c>
      <c r="H9711" s="5">
        <v>45576</v>
      </c>
      <c r="I9711" s="5">
        <v>45578</v>
      </c>
      <c r="J9711" t="s">
        <v>21</v>
      </c>
      <c r="K9711" t="s">
        <v>27</v>
      </c>
      <c r="L9711">
        <v>179.96</v>
      </c>
      <c r="M9711" t="s">
        <v>23</v>
      </c>
    </row>
    <row r="9712" spans="1:13" x14ac:dyDescent="0.35">
      <c r="A9712" t="s">
        <v>9743</v>
      </c>
      <c r="B9712" t="s">
        <v>13</v>
      </c>
      <c r="C9712" t="s">
        <v>36</v>
      </c>
      <c r="D9712">
        <v>4615.9799999999996</v>
      </c>
      <c r="E9712">
        <v>0.34</v>
      </c>
      <c r="F9712">
        <v>1569.4331999999999</v>
      </c>
      <c r="G9712">
        <v>3</v>
      </c>
      <c r="H9712" s="5">
        <v>45603</v>
      </c>
      <c r="I9712" s="5">
        <v>45607</v>
      </c>
      <c r="J9712" t="s">
        <v>31</v>
      </c>
      <c r="K9712" t="s">
        <v>22</v>
      </c>
      <c r="L9712">
        <v>1084.45</v>
      </c>
      <c r="M9712" t="s">
        <v>34</v>
      </c>
    </row>
    <row r="9713" spans="1:13" x14ac:dyDescent="0.35">
      <c r="A9713" t="s">
        <v>9744</v>
      </c>
      <c r="B9713" t="s">
        <v>25</v>
      </c>
      <c r="C9713" t="s">
        <v>26</v>
      </c>
      <c r="D9713">
        <v>4657.13</v>
      </c>
      <c r="E9713">
        <v>0.03</v>
      </c>
      <c r="F9713">
        <v>139.7139</v>
      </c>
      <c r="G9713">
        <v>4</v>
      </c>
      <c r="H9713" s="5">
        <v>45300</v>
      </c>
      <c r="I9713" s="5">
        <v>45303</v>
      </c>
      <c r="J9713" t="s">
        <v>31</v>
      </c>
      <c r="K9713" t="s">
        <v>22</v>
      </c>
      <c r="L9713">
        <v>364.09</v>
      </c>
      <c r="M9713" t="s">
        <v>28</v>
      </c>
    </row>
    <row r="9714" spans="1:13" x14ac:dyDescent="0.35">
      <c r="A9714" t="s">
        <v>9745</v>
      </c>
      <c r="B9714" t="s">
        <v>41</v>
      </c>
      <c r="C9714" t="s">
        <v>26</v>
      </c>
      <c r="D9714">
        <v>2267.06</v>
      </c>
      <c r="E9714">
        <v>0.12</v>
      </c>
      <c r="F9714">
        <v>272.04719999999998</v>
      </c>
      <c r="G9714">
        <v>5</v>
      </c>
      <c r="H9714" s="5">
        <v>45213</v>
      </c>
      <c r="I9714" s="5">
        <v>45215</v>
      </c>
      <c r="J9714" t="s">
        <v>31</v>
      </c>
      <c r="K9714" t="s">
        <v>27</v>
      </c>
      <c r="L9714">
        <v>669.63</v>
      </c>
      <c r="M9714" t="s">
        <v>34</v>
      </c>
    </row>
    <row r="9715" spans="1:13" x14ac:dyDescent="0.35">
      <c r="A9715" t="s">
        <v>9746</v>
      </c>
      <c r="B9715" t="s">
        <v>25</v>
      </c>
      <c r="C9715" t="s">
        <v>14</v>
      </c>
      <c r="D9715">
        <v>333.98</v>
      </c>
      <c r="E9715">
        <v>0.45</v>
      </c>
      <c r="F9715">
        <v>150.29100000000003</v>
      </c>
      <c r="G9715">
        <v>4</v>
      </c>
      <c r="H9715" s="5">
        <v>45589</v>
      </c>
      <c r="I9715" s="5">
        <v>45594</v>
      </c>
      <c r="J9715" t="s">
        <v>31</v>
      </c>
      <c r="K9715" t="s">
        <v>22</v>
      </c>
      <c r="L9715">
        <v>64.98</v>
      </c>
      <c r="M9715" t="s">
        <v>39</v>
      </c>
    </row>
    <row r="9716" spans="1:13" x14ac:dyDescent="0.35">
      <c r="A9716" t="s">
        <v>9747</v>
      </c>
      <c r="B9716" t="s">
        <v>25</v>
      </c>
      <c r="C9716" t="s">
        <v>33</v>
      </c>
      <c r="D9716">
        <v>1602.12</v>
      </c>
      <c r="E9716">
        <v>7.0000000000000007E-2</v>
      </c>
      <c r="F9716">
        <v>112.14840000000001</v>
      </c>
      <c r="G9716">
        <v>3</v>
      </c>
      <c r="H9716" s="5">
        <v>45449</v>
      </c>
      <c r="I9716" s="5">
        <v>45456</v>
      </c>
      <c r="J9716" t="s">
        <v>31</v>
      </c>
      <c r="K9716" t="s">
        <v>22</v>
      </c>
      <c r="L9716">
        <v>398.02</v>
      </c>
      <c r="M9716" t="s">
        <v>34</v>
      </c>
    </row>
    <row r="9717" spans="1:13" x14ac:dyDescent="0.35">
      <c r="A9717" t="s">
        <v>9748</v>
      </c>
      <c r="B9717" t="s">
        <v>25</v>
      </c>
      <c r="C9717" t="s">
        <v>36</v>
      </c>
      <c r="D9717">
        <v>1310.9</v>
      </c>
      <c r="E9717">
        <v>0.19</v>
      </c>
      <c r="F9717">
        <v>249.07100000000003</v>
      </c>
      <c r="G9717">
        <v>3</v>
      </c>
      <c r="H9717" s="5">
        <v>45000</v>
      </c>
      <c r="I9717" s="5">
        <v>45003</v>
      </c>
      <c r="J9717" t="s">
        <v>21</v>
      </c>
      <c r="K9717" t="s">
        <v>27</v>
      </c>
      <c r="L9717">
        <v>67.78</v>
      </c>
      <c r="M9717" t="s">
        <v>34</v>
      </c>
    </row>
    <row r="9718" spans="1:13" x14ac:dyDescent="0.35">
      <c r="A9718" t="s">
        <v>9749</v>
      </c>
      <c r="B9718" t="s">
        <v>13</v>
      </c>
      <c r="C9718" t="s">
        <v>33</v>
      </c>
      <c r="D9718">
        <v>2131.92</v>
      </c>
      <c r="E9718">
        <v>0.47</v>
      </c>
      <c r="F9718">
        <v>1002.0024</v>
      </c>
      <c r="G9718">
        <v>4</v>
      </c>
      <c r="H9718" s="5">
        <v>45588</v>
      </c>
      <c r="I9718" s="5">
        <v>45594</v>
      </c>
      <c r="J9718" t="s">
        <v>15</v>
      </c>
      <c r="K9718" t="s">
        <v>22</v>
      </c>
      <c r="L9718">
        <v>465.75</v>
      </c>
      <c r="M9718" t="s">
        <v>34</v>
      </c>
    </row>
    <row r="9719" spans="1:13" x14ac:dyDescent="0.35">
      <c r="A9719" t="s">
        <v>9750</v>
      </c>
      <c r="B9719" t="s">
        <v>13</v>
      </c>
      <c r="C9719" t="s">
        <v>33</v>
      </c>
      <c r="D9719">
        <v>1657.22</v>
      </c>
      <c r="E9719">
        <v>0.01</v>
      </c>
      <c r="F9719">
        <v>16.572200000000002</v>
      </c>
      <c r="G9719">
        <v>6</v>
      </c>
      <c r="H9719" s="5">
        <v>45159</v>
      </c>
      <c r="I9719" s="5">
        <v>45163</v>
      </c>
      <c r="J9719" t="s">
        <v>21</v>
      </c>
      <c r="K9719" t="s">
        <v>27</v>
      </c>
      <c r="L9719">
        <v>456.13</v>
      </c>
      <c r="M9719" t="s">
        <v>28</v>
      </c>
    </row>
    <row r="9720" spans="1:13" x14ac:dyDescent="0.35">
      <c r="A9720" t="s">
        <v>9751</v>
      </c>
      <c r="B9720" t="s">
        <v>13</v>
      </c>
      <c r="C9720" t="s">
        <v>20</v>
      </c>
      <c r="D9720">
        <v>4162.0600000000004</v>
      </c>
      <c r="E9720">
        <v>0.22</v>
      </c>
      <c r="F9720">
        <v>915.65320000000008</v>
      </c>
      <c r="G9720">
        <v>7</v>
      </c>
      <c r="H9720" s="5">
        <v>45300</v>
      </c>
      <c r="I9720" s="5">
        <v>45306</v>
      </c>
      <c r="J9720" t="s">
        <v>21</v>
      </c>
      <c r="K9720" t="s">
        <v>16</v>
      </c>
      <c r="L9720">
        <v>752.55</v>
      </c>
      <c r="M9720" t="s">
        <v>28</v>
      </c>
    </row>
    <row r="9721" spans="1:13" x14ac:dyDescent="0.35">
      <c r="A9721" t="s">
        <v>9752</v>
      </c>
      <c r="B9721" t="s">
        <v>41</v>
      </c>
      <c r="C9721" t="s">
        <v>20</v>
      </c>
      <c r="D9721">
        <v>114.88</v>
      </c>
      <c r="E9721">
        <v>0.39</v>
      </c>
      <c r="F9721">
        <v>44.803199999999997</v>
      </c>
      <c r="G9721">
        <v>4</v>
      </c>
      <c r="H9721" s="5">
        <v>45219</v>
      </c>
      <c r="I9721" s="5">
        <v>45224</v>
      </c>
      <c r="J9721" t="s">
        <v>15</v>
      </c>
      <c r="K9721" t="s">
        <v>16</v>
      </c>
      <c r="L9721">
        <v>29.86</v>
      </c>
      <c r="M9721" t="s">
        <v>17</v>
      </c>
    </row>
    <row r="9722" spans="1:13" x14ac:dyDescent="0.35">
      <c r="A9722" t="s">
        <v>9753</v>
      </c>
      <c r="B9722" t="s">
        <v>19</v>
      </c>
      <c r="C9722" t="s">
        <v>36</v>
      </c>
      <c r="D9722">
        <v>3258.7</v>
      </c>
      <c r="E9722">
        <v>0.45</v>
      </c>
      <c r="F9722">
        <v>1466.415</v>
      </c>
      <c r="G9722">
        <v>8</v>
      </c>
      <c r="H9722" s="5">
        <v>45465</v>
      </c>
      <c r="I9722" s="5">
        <v>45467</v>
      </c>
      <c r="J9722" t="s">
        <v>15</v>
      </c>
      <c r="K9722" t="s">
        <v>27</v>
      </c>
      <c r="L9722">
        <v>585.33000000000004</v>
      </c>
      <c r="M9722" t="s">
        <v>34</v>
      </c>
    </row>
    <row r="9723" spans="1:13" x14ac:dyDescent="0.35">
      <c r="A9723" t="s">
        <v>9754</v>
      </c>
      <c r="B9723" t="s">
        <v>13</v>
      </c>
      <c r="C9723" t="s">
        <v>33</v>
      </c>
      <c r="D9723">
        <v>3354.92</v>
      </c>
      <c r="E9723">
        <v>0.37</v>
      </c>
      <c r="F9723">
        <v>1241.3204000000001</v>
      </c>
      <c r="G9723">
        <v>6</v>
      </c>
      <c r="H9723" s="5">
        <v>44927</v>
      </c>
      <c r="I9723" s="5">
        <v>44932</v>
      </c>
      <c r="J9723" t="s">
        <v>15</v>
      </c>
      <c r="K9723" t="s">
        <v>22</v>
      </c>
      <c r="L9723">
        <v>984.32</v>
      </c>
      <c r="M9723" t="s">
        <v>34</v>
      </c>
    </row>
    <row r="9724" spans="1:13" x14ac:dyDescent="0.35">
      <c r="A9724" t="s">
        <v>9755</v>
      </c>
      <c r="B9724" t="s">
        <v>41</v>
      </c>
      <c r="C9724" t="s">
        <v>14</v>
      </c>
      <c r="D9724">
        <v>3337.07</v>
      </c>
      <c r="E9724">
        <v>0.44</v>
      </c>
      <c r="F9724">
        <v>1468.3108</v>
      </c>
      <c r="G9724">
        <v>5</v>
      </c>
      <c r="H9724" s="5">
        <v>45373</v>
      </c>
      <c r="I9724" s="5">
        <v>45376</v>
      </c>
      <c r="J9724" t="s">
        <v>31</v>
      </c>
      <c r="K9724" t="s">
        <v>16</v>
      </c>
      <c r="L9724">
        <v>280.52999999999997</v>
      </c>
      <c r="M9724" t="s">
        <v>39</v>
      </c>
    </row>
    <row r="9725" spans="1:13" x14ac:dyDescent="0.35">
      <c r="A9725" t="s">
        <v>9756</v>
      </c>
      <c r="B9725" t="s">
        <v>13</v>
      </c>
      <c r="C9725" t="s">
        <v>33</v>
      </c>
      <c r="D9725">
        <v>2650.91</v>
      </c>
      <c r="E9725">
        <v>0.02</v>
      </c>
      <c r="F9725">
        <v>53.0182</v>
      </c>
      <c r="G9725">
        <v>8</v>
      </c>
      <c r="H9725" s="5">
        <v>45571</v>
      </c>
      <c r="I9725" s="5">
        <v>45577</v>
      </c>
      <c r="J9725" t="s">
        <v>31</v>
      </c>
      <c r="K9725" t="s">
        <v>22</v>
      </c>
      <c r="L9725">
        <v>747.12</v>
      </c>
      <c r="M9725" t="s">
        <v>48</v>
      </c>
    </row>
    <row r="9726" spans="1:13" x14ac:dyDescent="0.35">
      <c r="A9726" t="s">
        <v>9757</v>
      </c>
      <c r="B9726" t="s">
        <v>13</v>
      </c>
      <c r="C9726" t="s">
        <v>20</v>
      </c>
      <c r="D9726">
        <v>3094.41</v>
      </c>
      <c r="E9726">
        <v>0.05</v>
      </c>
      <c r="F9726">
        <v>154.72050000000002</v>
      </c>
      <c r="G9726">
        <v>6</v>
      </c>
      <c r="H9726" s="5">
        <v>44937</v>
      </c>
      <c r="I9726" s="5">
        <v>44943</v>
      </c>
      <c r="J9726" t="s">
        <v>31</v>
      </c>
      <c r="K9726" t="s">
        <v>22</v>
      </c>
      <c r="L9726">
        <v>609.12</v>
      </c>
      <c r="M9726" t="s">
        <v>28</v>
      </c>
    </row>
    <row r="9727" spans="1:13" x14ac:dyDescent="0.35">
      <c r="A9727" t="s">
        <v>9758</v>
      </c>
      <c r="B9727" t="s">
        <v>25</v>
      </c>
      <c r="C9727" t="s">
        <v>33</v>
      </c>
      <c r="D9727">
        <v>4071.42</v>
      </c>
      <c r="E9727">
        <v>0.37</v>
      </c>
      <c r="F9727">
        <v>1506.4254000000001</v>
      </c>
      <c r="G9727">
        <v>1</v>
      </c>
      <c r="H9727" s="5">
        <v>45262</v>
      </c>
      <c r="I9727" s="5">
        <v>45269</v>
      </c>
      <c r="J9727" t="s">
        <v>31</v>
      </c>
      <c r="K9727" t="s">
        <v>22</v>
      </c>
      <c r="L9727">
        <v>1110.8</v>
      </c>
      <c r="M9727" t="s">
        <v>23</v>
      </c>
    </row>
    <row r="9728" spans="1:13" x14ac:dyDescent="0.35">
      <c r="A9728" t="s">
        <v>9759</v>
      </c>
      <c r="B9728" t="s">
        <v>25</v>
      </c>
      <c r="C9728" t="s">
        <v>26</v>
      </c>
      <c r="D9728">
        <v>3942.56</v>
      </c>
      <c r="E9728">
        <v>0.38</v>
      </c>
      <c r="F9728">
        <v>1498.1728000000001</v>
      </c>
      <c r="G9728">
        <v>1</v>
      </c>
      <c r="H9728" s="5">
        <v>45350</v>
      </c>
      <c r="I9728" s="5">
        <v>45351</v>
      </c>
      <c r="J9728" t="s">
        <v>15</v>
      </c>
      <c r="K9728" t="s">
        <v>27</v>
      </c>
      <c r="L9728">
        <v>320.8</v>
      </c>
      <c r="M9728" t="s">
        <v>17</v>
      </c>
    </row>
    <row r="9729" spans="1:13" x14ac:dyDescent="0.35">
      <c r="A9729" t="s">
        <v>9760</v>
      </c>
      <c r="B9729" t="s">
        <v>25</v>
      </c>
      <c r="C9729" t="s">
        <v>26</v>
      </c>
      <c r="D9729">
        <v>269.66000000000003</v>
      </c>
      <c r="E9729">
        <v>0.3</v>
      </c>
      <c r="F9729">
        <v>80.89800000000001</v>
      </c>
      <c r="G9729">
        <v>6</v>
      </c>
      <c r="H9729" s="5">
        <v>45404</v>
      </c>
      <c r="I9729" s="5">
        <v>45405</v>
      </c>
      <c r="J9729" t="s">
        <v>15</v>
      </c>
      <c r="K9729" t="s">
        <v>16</v>
      </c>
      <c r="L9729">
        <v>75.09</v>
      </c>
      <c r="M9729" t="s">
        <v>39</v>
      </c>
    </row>
    <row r="9730" spans="1:13" x14ac:dyDescent="0.35">
      <c r="A9730" t="s">
        <v>9761</v>
      </c>
      <c r="B9730" t="s">
        <v>41</v>
      </c>
      <c r="C9730" t="s">
        <v>14</v>
      </c>
      <c r="D9730">
        <v>249.14</v>
      </c>
      <c r="E9730">
        <v>0.37</v>
      </c>
      <c r="F9730">
        <v>92.181799999999996</v>
      </c>
      <c r="G9730">
        <v>8</v>
      </c>
      <c r="H9730" s="5">
        <v>45466</v>
      </c>
      <c r="I9730" s="5">
        <v>45470</v>
      </c>
      <c r="J9730" t="s">
        <v>15</v>
      </c>
      <c r="K9730" t="s">
        <v>16</v>
      </c>
      <c r="L9730">
        <v>43.13</v>
      </c>
      <c r="M9730" t="s">
        <v>17</v>
      </c>
    </row>
    <row r="9731" spans="1:13" x14ac:dyDescent="0.35">
      <c r="A9731" t="s">
        <v>9762</v>
      </c>
      <c r="B9731" t="s">
        <v>19</v>
      </c>
      <c r="C9731" t="s">
        <v>36</v>
      </c>
      <c r="D9731">
        <v>4210.83</v>
      </c>
      <c r="E9731">
        <v>0.43</v>
      </c>
      <c r="F9731">
        <v>1810.6569</v>
      </c>
      <c r="G9731">
        <v>9</v>
      </c>
      <c r="H9731" s="5">
        <v>45211</v>
      </c>
      <c r="I9731" s="5">
        <v>45213</v>
      </c>
      <c r="J9731" t="s">
        <v>31</v>
      </c>
      <c r="K9731" t="s">
        <v>22</v>
      </c>
      <c r="L9731">
        <v>692.16</v>
      </c>
      <c r="M9731" t="s">
        <v>39</v>
      </c>
    </row>
    <row r="9732" spans="1:13" x14ac:dyDescent="0.35">
      <c r="A9732" t="s">
        <v>9763</v>
      </c>
      <c r="B9732" t="s">
        <v>19</v>
      </c>
      <c r="C9732" t="s">
        <v>33</v>
      </c>
      <c r="D9732">
        <v>2916.18</v>
      </c>
      <c r="E9732">
        <v>0.27</v>
      </c>
      <c r="F9732">
        <v>787.36860000000001</v>
      </c>
      <c r="G9732">
        <v>4</v>
      </c>
      <c r="H9732" s="5">
        <v>45070</v>
      </c>
      <c r="I9732" s="5">
        <v>45074</v>
      </c>
      <c r="J9732" t="s">
        <v>15</v>
      </c>
      <c r="K9732" t="s">
        <v>22</v>
      </c>
      <c r="L9732">
        <v>561.13</v>
      </c>
      <c r="M9732" t="s">
        <v>28</v>
      </c>
    </row>
    <row r="9733" spans="1:13" x14ac:dyDescent="0.35">
      <c r="A9733" t="s">
        <v>9764</v>
      </c>
      <c r="B9733" t="s">
        <v>41</v>
      </c>
      <c r="C9733" t="s">
        <v>26</v>
      </c>
      <c r="D9733">
        <v>4791.3900000000003</v>
      </c>
      <c r="E9733">
        <v>0.47</v>
      </c>
      <c r="F9733">
        <v>2251.9533000000001</v>
      </c>
      <c r="G9733">
        <v>7</v>
      </c>
      <c r="H9733" s="5">
        <v>45245</v>
      </c>
      <c r="I9733" s="5">
        <v>45248</v>
      </c>
      <c r="J9733" t="s">
        <v>21</v>
      </c>
      <c r="K9733" t="s">
        <v>27</v>
      </c>
      <c r="L9733">
        <v>1288.9100000000001</v>
      </c>
      <c r="M9733" t="s">
        <v>48</v>
      </c>
    </row>
    <row r="9734" spans="1:13" x14ac:dyDescent="0.35">
      <c r="A9734" t="s">
        <v>9765</v>
      </c>
      <c r="B9734" t="s">
        <v>13</v>
      </c>
      <c r="C9734" t="s">
        <v>36</v>
      </c>
      <c r="D9734">
        <v>2214.8000000000002</v>
      </c>
      <c r="E9734">
        <v>0.35</v>
      </c>
      <c r="F9734">
        <v>775.18000000000006</v>
      </c>
      <c r="G9734">
        <v>9</v>
      </c>
      <c r="H9734" s="5">
        <v>45382</v>
      </c>
      <c r="I9734" s="5">
        <v>45384</v>
      </c>
      <c r="J9734" t="s">
        <v>15</v>
      </c>
      <c r="K9734" t="s">
        <v>16</v>
      </c>
      <c r="L9734">
        <v>572.76</v>
      </c>
      <c r="M9734" t="s">
        <v>34</v>
      </c>
    </row>
    <row r="9735" spans="1:13" x14ac:dyDescent="0.35">
      <c r="A9735" t="s">
        <v>9766</v>
      </c>
      <c r="B9735" t="s">
        <v>41</v>
      </c>
      <c r="C9735" t="s">
        <v>26</v>
      </c>
      <c r="D9735">
        <v>966.03</v>
      </c>
      <c r="E9735">
        <v>0.24</v>
      </c>
      <c r="F9735">
        <v>231.84719999999999</v>
      </c>
      <c r="G9735">
        <v>8</v>
      </c>
      <c r="H9735" s="5">
        <v>44930</v>
      </c>
      <c r="I9735" s="5">
        <v>44931</v>
      </c>
      <c r="J9735" t="s">
        <v>31</v>
      </c>
      <c r="K9735" t="s">
        <v>16</v>
      </c>
      <c r="L9735">
        <v>78.31</v>
      </c>
      <c r="M9735" t="s">
        <v>28</v>
      </c>
    </row>
    <row r="9736" spans="1:13" x14ac:dyDescent="0.35">
      <c r="A9736" t="s">
        <v>9767</v>
      </c>
      <c r="B9736" t="s">
        <v>13</v>
      </c>
      <c r="C9736" t="s">
        <v>36</v>
      </c>
      <c r="D9736">
        <v>2418.85</v>
      </c>
      <c r="E9736">
        <v>0.21</v>
      </c>
      <c r="F9736">
        <v>507.95849999999996</v>
      </c>
      <c r="G9736">
        <v>8</v>
      </c>
      <c r="H9736" s="5">
        <v>45489</v>
      </c>
      <c r="I9736" s="5">
        <v>45494</v>
      </c>
      <c r="J9736" t="s">
        <v>15</v>
      </c>
      <c r="K9736" t="s">
        <v>27</v>
      </c>
      <c r="L9736">
        <v>128.12</v>
      </c>
      <c r="M9736" t="s">
        <v>39</v>
      </c>
    </row>
    <row r="9737" spans="1:13" x14ac:dyDescent="0.35">
      <c r="A9737" t="s">
        <v>9768</v>
      </c>
      <c r="B9737" t="s">
        <v>41</v>
      </c>
      <c r="C9737" t="s">
        <v>36</v>
      </c>
      <c r="D9737">
        <v>2239.0700000000002</v>
      </c>
      <c r="E9737">
        <v>0.38</v>
      </c>
      <c r="F9737">
        <v>850.84660000000008</v>
      </c>
      <c r="G9737">
        <v>1</v>
      </c>
      <c r="H9737" s="5">
        <v>45026</v>
      </c>
      <c r="I9737" s="5">
        <v>45031</v>
      </c>
      <c r="J9737" t="s">
        <v>21</v>
      </c>
      <c r="K9737" t="s">
        <v>22</v>
      </c>
      <c r="L9737">
        <v>399.06</v>
      </c>
      <c r="M9737" t="s">
        <v>23</v>
      </c>
    </row>
    <row r="9738" spans="1:13" x14ac:dyDescent="0.35">
      <c r="A9738" t="s">
        <v>9769</v>
      </c>
      <c r="B9738" t="s">
        <v>41</v>
      </c>
      <c r="C9738" t="s">
        <v>26</v>
      </c>
      <c r="D9738">
        <v>2634.17</v>
      </c>
      <c r="E9738">
        <v>0.32</v>
      </c>
      <c r="F9738">
        <v>842.9344000000001</v>
      </c>
      <c r="G9738">
        <v>6</v>
      </c>
      <c r="H9738" s="5">
        <v>45308</v>
      </c>
      <c r="I9738" s="5">
        <v>45315</v>
      </c>
      <c r="J9738" t="s">
        <v>15</v>
      </c>
      <c r="K9738" t="s">
        <v>16</v>
      </c>
      <c r="L9738">
        <v>783.82</v>
      </c>
      <c r="M9738" t="s">
        <v>28</v>
      </c>
    </row>
    <row r="9739" spans="1:13" x14ac:dyDescent="0.35">
      <c r="A9739" t="s">
        <v>9770</v>
      </c>
      <c r="B9739" t="s">
        <v>41</v>
      </c>
      <c r="C9739" t="s">
        <v>20</v>
      </c>
      <c r="D9739">
        <v>4058.94</v>
      </c>
      <c r="E9739">
        <v>0.41</v>
      </c>
      <c r="F9739">
        <v>1664.1653999999999</v>
      </c>
      <c r="G9739">
        <v>9</v>
      </c>
      <c r="H9739" s="5">
        <v>45627</v>
      </c>
      <c r="I9739" s="5">
        <v>45630</v>
      </c>
      <c r="J9739" t="s">
        <v>31</v>
      </c>
      <c r="K9739" t="s">
        <v>22</v>
      </c>
      <c r="L9739">
        <v>717.86</v>
      </c>
      <c r="M9739" t="s">
        <v>23</v>
      </c>
    </row>
    <row r="9740" spans="1:13" x14ac:dyDescent="0.35">
      <c r="A9740" t="s">
        <v>9771</v>
      </c>
      <c r="B9740" t="s">
        <v>19</v>
      </c>
      <c r="C9740" t="s">
        <v>36</v>
      </c>
      <c r="D9740">
        <v>3312.36</v>
      </c>
      <c r="E9740">
        <v>0.39</v>
      </c>
      <c r="F9740">
        <v>1291.8204000000001</v>
      </c>
      <c r="G9740">
        <v>8</v>
      </c>
      <c r="H9740" s="5">
        <v>45008</v>
      </c>
      <c r="I9740" s="5">
        <v>45011</v>
      </c>
      <c r="J9740" t="s">
        <v>31</v>
      </c>
      <c r="K9740" t="s">
        <v>22</v>
      </c>
      <c r="L9740">
        <v>285.58</v>
      </c>
      <c r="M9740" t="s">
        <v>17</v>
      </c>
    </row>
    <row r="9741" spans="1:13" x14ac:dyDescent="0.35">
      <c r="A9741" t="s">
        <v>9772</v>
      </c>
      <c r="B9741" t="s">
        <v>25</v>
      </c>
      <c r="C9741" t="s">
        <v>33</v>
      </c>
      <c r="D9741">
        <v>1007.85</v>
      </c>
      <c r="E9741">
        <v>0.26</v>
      </c>
      <c r="F9741">
        <v>262.041</v>
      </c>
      <c r="G9741">
        <v>2</v>
      </c>
      <c r="H9741" s="5">
        <v>45649</v>
      </c>
      <c r="I9741" s="5">
        <v>45656</v>
      </c>
      <c r="J9741" t="s">
        <v>21</v>
      </c>
      <c r="K9741" t="s">
        <v>16</v>
      </c>
      <c r="L9741">
        <v>159.87</v>
      </c>
      <c r="M9741" t="s">
        <v>28</v>
      </c>
    </row>
    <row r="9742" spans="1:13" x14ac:dyDescent="0.35">
      <c r="A9742" t="s">
        <v>9773</v>
      </c>
      <c r="B9742" t="s">
        <v>41</v>
      </c>
      <c r="C9742" t="s">
        <v>26</v>
      </c>
      <c r="D9742">
        <v>3698.94</v>
      </c>
      <c r="E9742">
        <v>0.47</v>
      </c>
      <c r="F9742">
        <v>1738.5018</v>
      </c>
      <c r="G9742">
        <v>5</v>
      </c>
      <c r="H9742" s="5">
        <v>45282</v>
      </c>
      <c r="I9742" s="5">
        <v>45284</v>
      </c>
      <c r="J9742" t="s">
        <v>21</v>
      </c>
      <c r="K9742" t="s">
        <v>16</v>
      </c>
      <c r="L9742">
        <v>525.79</v>
      </c>
      <c r="M9742" t="s">
        <v>48</v>
      </c>
    </row>
    <row r="9743" spans="1:13" x14ac:dyDescent="0.35">
      <c r="A9743" t="s">
        <v>9774</v>
      </c>
      <c r="B9743" t="s">
        <v>19</v>
      </c>
      <c r="C9743" t="s">
        <v>20</v>
      </c>
      <c r="D9743">
        <v>3000.29</v>
      </c>
      <c r="E9743">
        <v>0.35</v>
      </c>
      <c r="F9743">
        <v>1050.1015</v>
      </c>
      <c r="G9743">
        <v>4</v>
      </c>
      <c r="H9743" s="5">
        <v>45208</v>
      </c>
      <c r="I9743" s="5">
        <v>45209</v>
      </c>
      <c r="J9743" t="s">
        <v>31</v>
      </c>
      <c r="K9743" t="s">
        <v>16</v>
      </c>
      <c r="L9743">
        <v>866.36</v>
      </c>
      <c r="M9743" t="s">
        <v>39</v>
      </c>
    </row>
    <row r="9744" spans="1:13" x14ac:dyDescent="0.35">
      <c r="A9744" t="s">
        <v>9775</v>
      </c>
      <c r="B9744" t="s">
        <v>25</v>
      </c>
      <c r="C9744" t="s">
        <v>26</v>
      </c>
      <c r="D9744">
        <v>2933.72</v>
      </c>
      <c r="E9744">
        <v>0.1</v>
      </c>
      <c r="F9744">
        <v>293.37200000000001</v>
      </c>
      <c r="G9744">
        <v>8</v>
      </c>
      <c r="H9744" s="5">
        <v>45568</v>
      </c>
      <c r="I9744" s="5">
        <v>45573</v>
      </c>
      <c r="J9744" t="s">
        <v>21</v>
      </c>
      <c r="K9744" t="s">
        <v>16</v>
      </c>
      <c r="L9744">
        <v>843.44</v>
      </c>
      <c r="M9744" t="s">
        <v>23</v>
      </c>
    </row>
    <row r="9745" spans="1:13" x14ac:dyDescent="0.35">
      <c r="A9745" t="s">
        <v>9776</v>
      </c>
      <c r="B9745" t="s">
        <v>25</v>
      </c>
      <c r="C9745" t="s">
        <v>14</v>
      </c>
      <c r="D9745">
        <v>3423.46</v>
      </c>
      <c r="E9745">
        <v>0.31</v>
      </c>
      <c r="F9745">
        <v>1061.2726</v>
      </c>
      <c r="G9745">
        <v>9</v>
      </c>
      <c r="H9745" s="5">
        <v>45377</v>
      </c>
      <c r="I9745" s="5">
        <v>45379</v>
      </c>
      <c r="J9745" t="s">
        <v>21</v>
      </c>
      <c r="K9745" t="s">
        <v>16</v>
      </c>
      <c r="L9745">
        <v>232.79</v>
      </c>
      <c r="M9745" t="s">
        <v>28</v>
      </c>
    </row>
    <row r="9746" spans="1:13" x14ac:dyDescent="0.35">
      <c r="A9746" t="s">
        <v>9777</v>
      </c>
      <c r="B9746" t="s">
        <v>41</v>
      </c>
      <c r="C9746" t="s">
        <v>33</v>
      </c>
      <c r="D9746">
        <v>2863.43</v>
      </c>
      <c r="E9746">
        <v>0.1</v>
      </c>
      <c r="F9746">
        <v>286.34300000000002</v>
      </c>
      <c r="G9746">
        <v>3</v>
      </c>
      <c r="H9746" s="5">
        <v>45146</v>
      </c>
      <c r="I9746" s="5">
        <v>45152</v>
      </c>
      <c r="J9746" t="s">
        <v>15</v>
      </c>
      <c r="K9746" t="s">
        <v>22</v>
      </c>
      <c r="L9746">
        <v>310.35000000000002</v>
      </c>
      <c r="M9746" t="s">
        <v>39</v>
      </c>
    </row>
    <row r="9747" spans="1:13" x14ac:dyDescent="0.35">
      <c r="A9747" t="s">
        <v>9778</v>
      </c>
      <c r="B9747" t="s">
        <v>13</v>
      </c>
      <c r="C9747" t="s">
        <v>14</v>
      </c>
      <c r="D9747">
        <v>2341.8200000000002</v>
      </c>
      <c r="E9747">
        <v>0.28000000000000003</v>
      </c>
      <c r="F9747">
        <v>655.70960000000014</v>
      </c>
      <c r="G9747">
        <v>9</v>
      </c>
      <c r="H9747" s="5">
        <v>44971</v>
      </c>
      <c r="I9747" s="5">
        <v>44977</v>
      </c>
      <c r="J9747" t="s">
        <v>21</v>
      </c>
      <c r="K9747" t="s">
        <v>16</v>
      </c>
      <c r="L9747">
        <v>385.24</v>
      </c>
      <c r="M9747" t="s">
        <v>34</v>
      </c>
    </row>
    <row r="9748" spans="1:13" x14ac:dyDescent="0.35">
      <c r="A9748" t="s">
        <v>9779</v>
      </c>
      <c r="B9748" t="s">
        <v>13</v>
      </c>
      <c r="C9748" t="s">
        <v>36</v>
      </c>
      <c r="D9748">
        <v>3237.86</v>
      </c>
      <c r="E9748">
        <v>0.39</v>
      </c>
      <c r="F9748">
        <v>1262.7654</v>
      </c>
      <c r="G9748">
        <v>1</v>
      </c>
      <c r="H9748" s="5">
        <v>45242</v>
      </c>
      <c r="I9748" s="5">
        <v>45248</v>
      </c>
      <c r="J9748" t="s">
        <v>31</v>
      </c>
      <c r="K9748" t="s">
        <v>27</v>
      </c>
      <c r="L9748">
        <v>622.57000000000005</v>
      </c>
      <c r="M9748" t="s">
        <v>48</v>
      </c>
    </row>
    <row r="9749" spans="1:13" x14ac:dyDescent="0.35">
      <c r="A9749" t="s">
        <v>9780</v>
      </c>
      <c r="B9749" t="s">
        <v>13</v>
      </c>
      <c r="C9749" t="s">
        <v>36</v>
      </c>
      <c r="D9749">
        <v>3646.26</v>
      </c>
      <c r="E9749">
        <v>0.41</v>
      </c>
      <c r="F9749">
        <v>1494.9666</v>
      </c>
      <c r="G9749">
        <v>7</v>
      </c>
      <c r="H9749" s="5">
        <v>45457</v>
      </c>
      <c r="I9749" s="5">
        <v>45459</v>
      </c>
      <c r="J9749" t="s">
        <v>21</v>
      </c>
      <c r="K9749" t="s">
        <v>27</v>
      </c>
      <c r="L9749">
        <v>354.66</v>
      </c>
      <c r="M9749" t="s">
        <v>39</v>
      </c>
    </row>
    <row r="9750" spans="1:13" x14ac:dyDescent="0.35">
      <c r="A9750" t="s">
        <v>9781</v>
      </c>
      <c r="B9750" t="s">
        <v>41</v>
      </c>
      <c r="C9750" t="s">
        <v>14</v>
      </c>
      <c r="D9750">
        <v>1206.26</v>
      </c>
      <c r="E9750">
        <v>0.33</v>
      </c>
      <c r="F9750">
        <v>398.06580000000002</v>
      </c>
      <c r="G9750">
        <v>8</v>
      </c>
      <c r="H9750" s="5">
        <v>45649</v>
      </c>
      <c r="I9750" s="5">
        <v>45656</v>
      </c>
      <c r="J9750" t="s">
        <v>21</v>
      </c>
      <c r="K9750" t="s">
        <v>27</v>
      </c>
      <c r="L9750">
        <v>236.79</v>
      </c>
      <c r="M9750" t="s">
        <v>34</v>
      </c>
    </row>
    <row r="9751" spans="1:13" x14ac:dyDescent="0.35">
      <c r="A9751" t="s">
        <v>9782</v>
      </c>
      <c r="B9751" t="s">
        <v>13</v>
      </c>
      <c r="C9751" t="s">
        <v>14</v>
      </c>
      <c r="D9751">
        <v>2535.54</v>
      </c>
      <c r="E9751">
        <v>0.39</v>
      </c>
      <c r="F9751">
        <v>988.86059999999998</v>
      </c>
      <c r="G9751">
        <v>6</v>
      </c>
      <c r="H9751" s="5">
        <v>45031</v>
      </c>
      <c r="I9751" s="5">
        <v>45033</v>
      </c>
      <c r="J9751" t="s">
        <v>21</v>
      </c>
      <c r="K9751" t="s">
        <v>16</v>
      </c>
      <c r="L9751">
        <v>255.86</v>
      </c>
      <c r="M9751" t="s">
        <v>23</v>
      </c>
    </row>
    <row r="9752" spans="1:13" x14ac:dyDescent="0.35">
      <c r="A9752" t="s">
        <v>9783</v>
      </c>
      <c r="B9752" t="s">
        <v>19</v>
      </c>
      <c r="C9752" t="s">
        <v>36</v>
      </c>
      <c r="D9752">
        <v>2345.0500000000002</v>
      </c>
      <c r="E9752">
        <v>0.24</v>
      </c>
      <c r="F9752">
        <v>562.81200000000001</v>
      </c>
      <c r="G9752">
        <v>4</v>
      </c>
      <c r="H9752" s="5">
        <v>45581</v>
      </c>
      <c r="I9752" s="5">
        <v>45588</v>
      </c>
      <c r="J9752" t="s">
        <v>21</v>
      </c>
      <c r="K9752" t="s">
        <v>27</v>
      </c>
      <c r="L9752">
        <v>364.09</v>
      </c>
      <c r="M9752" t="s">
        <v>48</v>
      </c>
    </row>
    <row r="9753" spans="1:13" x14ac:dyDescent="0.35">
      <c r="A9753" t="s">
        <v>9784</v>
      </c>
      <c r="B9753" t="s">
        <v>19</v>
      </c>
      <c r="C9753" t="s">
        <v>20</v>
      </c>
      <c r="D9753">
        <v>295.52999999999997</v>
      </c>
      <c r="E9753">
        <v>0.28000000000000003</v>
      </c>
      <c r="F9753">
        <v>82.748400000000004</v>
      </c>
      <c r="G9753">
        <v>4</v>
      </c>
      <c r="H9753" s="5">
        <v>45049</v>
      </c>
      <c r="I9753" s="5">
        <v>45053</v>
      </c>
      <c r="J9753" t="s">
        <v>21</v>
      </c>
      <c r="K9753" t="s">
        <v>22</v>
      </c>
      <c r="L9753">
        <v>53.45</v>
      </c>
      <c r="M9753" t="s">
        <v>17</v>
      </c>
    </row>
    <row r="9754" spans="1:13" x14ac:dyDescent="0.35">
      <c r="A9754" t="s">
        <v>9785</v>
      </c>
      <c r="B9754" t="s">
        <v>19</v>
      </c>
      <c r="C9754" t="s">
        <v>33</v>
      </c>
      <c r="D9754">
        <v>4188.75</v>
      </c>
      <c r="E9754">
        <v>0.44</v>
      </c>
      <c r="F9754">
        <v>1843.05</v>
      </c>
      <c r="G9754">
        <v>7</v>
      </c>
      <c r="H9754" s="5">
        <v>45415</v>
      </c>
      <c r="I9754" s="5">
        <v>45417</v>
      </c>
      <c r="J9754" t="s">
        <v>21</v>
      </c>
      <c r="K9754" t="s">
        <v>16</v>
      </c>
      <c r="L9754">
        <v>1230.7</v>
      </c>
      <c r="M9754" t="s">
        <v>39</v>
      </c>
    </row>
    <row r="9755" spans="1:13" x14ac:dyDescent="0.35">
      <c r="A9755" t="s">
        <v>9786</v>
      </c>
      <c r="B9755" t="s">
        <v>19</v>
      </c>
      <c r="C9755" t="s">
        <v>26</v>
      </c>
      <c r="D9755">
        <v>1949.17</v>
      </c>
      <c r="E9755">
        <v>0.25</v>
      </c>
      <c r="F9755">
        <v>487.29250000000002</v>
      </c>
      <c r="G9755">
        <v>6</v>
      </c>
      <c r="H9755" s="5">
        <v>45124</v>
      </c>
      <c r="I9755" s="5">
        <v>45130</v>
      </c>
      <c r="J9755" t="s">
        <v>31</v>
      </c>
      <c r="K9755" t="s">
        <v>22</v>
      </c>
      <c r="L9755">
        <v>130.96</v>
      </c>
      <c r="M9755" t="s">
        <v>39</v>
      </c>
    </row>
    <row r="9756" spans="1:13" x14ac:dyDescent="0.35">
      <c r="A9756" t="s">
        <v>9787</v>
      </c>
      <c r="B9756" t="s">
        <v>25</v>
      </c>
      <c r="C9756" t="s">
        <v>14</v>
      </c>
      <c r="D9756">
        <v>456.18</v>
      </c>
      <c r="E9756">
        <v>0.18</v>
      </c>
      <c r="F9756">
        <v>82.112399999999994</v>
      </c>
      <c r="G9756">
        <v>4</v>
      </c>
      <c r="H9756" s="5">
        <v>45174</v>
      </c>
      <c r="I9756" s="5">
        <v>45181</v>
      </c>
      <c r="J9756" t="s">
        <v>15</v>
      </c>
      <c r="K9756" t="s">
        <v>27</v>
      </c>
      <c r="L9756">
        <v>128.43</v>
      </c>
      <c r="M9756" t="s">
        <v>48</v>
      </c>
    </row>
    <row r="9757" spans="1:13" x14ac:dyDescent="0.35">
      <c r="A9757" t="s">
        <v>9788</v>
      </c>
      <c r="B9757" t="s">
        <v>19</v>
      </c>
      <c r="C9757" t="s">
        <v>33</v>
      </c>
      <c r="D9757">
        <v>2343.71</v>
      </c>
      <c r="E9757">
        <v>0.4</v>
      </c>
      <c r="F9757">
        <v>937.48400000000004</v>
      </c>
      <c r="G9757">
        <v>5</v>
      </c>
      <c r="H9757" s="5">
        <v>45195</v>
      </c>
      <c r="I9757" s="5">
        <v>45197</v>
      </c>
      <c r="J9757" t="s">
        <v>31</v>
      </c>
      <c r="K9757" t="s">
        <v>27</v>
      </c>
      <c r="L9757">
        <v>197.02</v>
      </c>
      <c r="M9757" t="s">
        <v>23</v>
      </c>
    </row>
    <row r="9758" spans="1:13" x14ac:dyDescent="0.35">
      <c r="A9758" t="s">
        <v>9789</v>
      </c>
      <c r="B9758" t="s">
        <v>13</v>
      </c>
      <c r="C9758" t="s">
        <v>26</v>
      </c>
      <c r="D9758">
        <v>891.26</v>
      </c>
      <c r="E9758">
        <v>0.03</v>
      </c>
      <c r="F9758">
        <v>26.7378</v>
      </c>
      <c r="G9758">
        <v>4</v>
      </c>
      <c r="H9758" s="5">
        <v>45494</v>
      </c>
      <c r="I9758" s="5">
        <v>45500</v>
      </c>
      <c r="J9758" t="s">
        <v>15</v>
      </c>
      <c r="K9758" t="s">
        <v>27</v>
      </c>
      <c r="L9758">
        <v>66.16</v>
      </c>
      <c r="M9758" t="s">
        <v>34</v>
      </c>
    </row>
    <row r="9759" spans="1:13" x14ac:dyDescent="0.35">
      <c r="A9759" t="s">
        <v>9790</v>
      </c>
      <c r="B9759" t="s">
        <v>41</v>
      </c>
      <c r="C9759" t="s">
        <v>26</v>
      </c>
      <c r="D9759">
        <v>3551.63</v>
      </c>
      <c r="E9759">
        <v>0.48</v>
      </c>
      <c r="F9759">
        <v>1704.7824000000001</v>
      </c>
      <c r="G9759">
        <v>1</v>
      </c>
      <c r="H9759" s="5">
        <v>45036</v>
      </c>
      <c r="I9759" s="5">
        <v>45042</v>
      </c>
      <c r="J9759" t="s">
        <v>15</v>
      </c>
      <c r="K9759" t="s">
        <v>16</v>
      </c>
      <c r="L9759">
        <v>438.89</v>
      </c>
      <c r="M9759" t="s">
        <v>17</v>
      </c>
    </row>
    <row r="9760" spans="1:13" x14ac:dyDescent="0.35">
      <c r="A9760" t="s">
        <v>9791</v>
      </c>
      <c r="B9760" t="s">
        <v>13</v>
      </c>
      <c r="C9760" t="s">
        <v>14</v>
      </c>
      <c r="D9760">
        <v>2901.68</v>
      </c>
      <c r="E9760">
        <v>0.17</v>
      </c>
      <c r="F9760">
        <v>493.28559999999999</v>
      </c>
      <c r="G9760">
        <v>4</v>
      </c>
      <c r="H9760" s="5">
        <v>45111</v>
      </c>
      <c r="I9760" s="5">
        <v>45113</v>
      </c>
      <c r="J9760" t="s">
        <v>31</v>
      </c>
      <c r="K9760" t="s">
        <v>22</v>
      </c>
      <c r="L9760">
        <v>553.79999999999995</v>
      </c>
      <c r="M9760" t="s">
        <v>39</v>
      </c>
    </row>
    <row r="9761" spans="1:13" x14ac:dyDescent="0.35">
      <c r="A9761" t="s">
        <v>9792</v>
      </c>
      <c r="B9761" t="s">
        <v>19</v>
      </c>
      <c r="C9761" t="s">
        <v>20</v>
      </c>
      <c r="D9761">
        <v>1423.56</v>
      </c>
      <c r="E9761">
        <v>0.31</v>
      </c>
      <c r="F9761">
        <v>441.30359999999996</v>
      </c>
      <c r="G9761">
        <v>6</v>
      </c>
      <c r="H9761" s="5">
        <v>44929</v>
      </c>
      <c r="I9761" s="5">
        <v>44931</v>
      </c>
      <c r="J9761" t="s">
        <v>21</v>
      </c>
      <c r="K9761" t="s">
        <v>16</v>
      </c>
      <c r="L9761">
        <v>219.23</v>
      </c>
      <c r="M9761" t="s">
        <v>28</v>
      </c>
    </row>
    <row r="9762" spans="1:13" x14ac:dyDescent="0.35">
      <c r="A9762" t="s">
        <v>9793</v>
      </c>
      <c r="B9762" t="s">
        <v>25</v>
      </c>
      <c r="C9762" t="s">
        <v>20</v>
      </c>
      <c r="D9762">
        <v>4757.32</v>
      </c>
      <c r="E9762">
        <v>0.34</v>
      </c>
      <c r="F9762">
        <v>1617.4888000000001</v>
      </c>
      <c r="G9762">
        <v>2</v>
      </c>
      <c r="H9762" s="5">
        <v>45254</v>
      </c>
      <c r="I9762" s="5">
        <v>45258</v>
      </c>
      <c r="J9762" t="s">
        <v>31</v>
      </c>
      <c r="K9762" t="s">
        <v>16</v>
      </c>
      <c r="L9762">
        <v>859.14</v>
      </c>
      <c r="M9762" t="s">
        <v>23</v>
      </c>
    </row>
    <row r="9763" spans="1:13" x14ac:dyDescent="0.35">
      <c r="A9763" t="s">
        <v>9794</v>
      </c>
      <c r="B9763" t="s">
        <v>19</v>
      </c>
      <c r="C9763" t="s">
        <v>33</v>
      </c>
      <c r="D9763">
        <v>1529.55</v>
      </c>
      <c r="E9763">
        <v>7.0000000000000007E-2</v>
      </c>
      <c r="F9763">
        <v>107.0685</v>
      </c>
      <c r="G9763">
        <v>7</v>
      </c>
      <c r="H9763" s="5">
        <v>45141</v>
      </c>
      <c r="I9763" s="5">
        <v>45144</v>
      </c>
      <c r="J9763" t="s">
        <v>21</v>
      </c>
      <c r="K9763" t="s">
        <v>22</v>
      </c>
      <c r="L9763">
        <v>374.28</v>
      </c>
      <c r="M9763" t="s">
        <v>17</v>
      </c>
    </row>
    <row r="9764" spans="1:13" x14ac:dyDescent="0.35">
      <c r="A9764" t="s">
        <v>9795</v>
      </c>
      <c r="B9764" t="s">
        <v>41</v>
      </c>
      <c r="C9764" t="s">
        <v>33</v>
      </c>
      <c r="D9764">
        <v>2819.48</v>
      </c>
      <c r="E9764">
        <v>0.41</v>
      </c>
      <c r="F9764">
        <v>1155.9867999999999</v>
      </c>
      <c r="G9764">
        <v>9</v>
      </c>
      <c r="H9764" s="5">
        <v>45594</v>
      </c>
      <c r="I9764" s="5">
        <v>45600</v>
      </c>
      <c r="J9764" t="s">
        <v>15</v>
      </c>
      <c r="K9764" t="s">
        <v>16</v>
      </c>
      <c r="L9764">
        <v>726.57</v>
      </c>
      <c r="M9764" t="s">
        <v>28</v>
      </c>
    </row>
    <row r="9765" spans="1:13" x14ac:dyDescent="0.35">
      <c r="A9765" t="s">
        <v>9796</v>
      </c>
      <c r="B9765" t="s">
        <v>13</v>
      </c>
      <c r="C9765" t="s">
        <v>36</v>
      </c>
      <c r="D9765">
        <v>4027.68</v>
      </c>
      <c r="E9765">
        <v>0.28999999999999998</v>
      </c>
      <c r="F9765">
        <v>1168.0271999999998</v>
      </c>
      <c r="G9765">
        <v>2</v>
      </c>
      <c r="H9765" s="5">
        <v>45215</v>
      </c>
      <c r="I9765" s="5">
        <v>45222</v>
      </c>
      <c r="J9765" t="s">
        <v>15</v>
      </c>
      <c r="K9765" t="s">
        <v>27</v>
      </c>
      <c r="L9765">
        <v>1170.3900000000001</v>
      </c>
      <c r="M9765" t="s">
        <v>48</v>
      </c>
    </row>
    <row r="9766" spans="1:13" x14ac:dyDescent="0.35">
      <c r="A9766" t="s">
        <v>9797</v>
      </c>
      <c r="B9766" t="s">
        <v>41</v>
      </c>
      <c r="C9766" t="s">
        <v>20</v>
      </c>
      <c r="D9766">
        <v>2618.0700000000002</v>
      </c>
      <c r="E9766">
        <v>0.16</v>
      </c>
      <c r="F9766">
        <v>418.89120000000003</v>
      </c>
      <c r="G9766">
        <v>7</v>
      </c>
      <c r="H9766" s="5">
        <v>45301</v>
      </c>
      <c r="I9766" s="5">
        <v>45305</v>
      </c>
      <c r="J9766" t="s">
        <v>15</v>
      </c>
      <c r="K9766" t="s">
        <v>27</v>
      </c>
      <c r="L9766">
        <v>737.1</v>
      </c>
      <c r="M9766" t="s">
        <v>39</v>
      </c>
    </row>
    <row r="9767" spans="1:13" x14ac:dyDescent="0.35">
      <c r="A9767" t="s">
        <v>9798</v>
      </c>
      <c r="B9767" t="s">
        <v>41</v>
      </c>
      <c r="C9767" t="s">
        <v>33</v>
      </c>
      <c r="D9767">
        <v>4808.1899999999996</v>
      </c>
      <c r="E9767">
        <v>0.43</v>
      </c>
      <c r="F9767">
        <v>2067.5216999999998</v>
      </c>
      <c r="G9767">
        <v>2</v>
      </c>
      <c r="H9767" s="5">
        <v>45024</v>
      </c>
      <c r="I9767" s="5">
        <v>45026</v>
      </c>
      <c r="J9767" t="s">
        <v>21</v>
      </c>
      <c r="K9767" t="s">
        <v>27</v>
      </c>
      <c r="L9767">
        <v>470.43</v>
      </c>
      <c r="M9767" t="s">
        <v>34</v>
      </c>
    </row>
    <row r="9768" spans="1:13" x14ac:dyDescent="0.35">
      <c r="A9768" t="s">
        <v>9799</v>
      </c>
      <c r="B9768" t="s">
        <v>41</v>
      </c>
      <c r="C9768" t="s">
        <v>36</v>
      </c>
      <c r="D9768">
        <v>4234.8900000000003</v>
      </c>
      <c r="E9768">
        <v>0.31</v>
      </c>
      <c r="F9768">
        <v>1312.8159000000001</v>
      </c>
      <c r="G9768">
        <v>9</v>
      </c>
      <c r="H9768" s="5">
        <v>45207</v>
      </c>
      <c r="I9768" s="5">
        <v>45214</v>
      </c>
      <c r="J9768" t="s">
        <v>21</v>
      </c>
      <c r="K9768" t="s">
        <v>16</v>
      </c>
      <c r="L9768">
        <v>969.9</v>
      </c>
      <c r="M9768" t="s">
        <v>39</v>
      </c>
    </row>
    <row r="9769" spans="1:13" x14ac:dyDescent="0.35">
      <c r="A9769" t="s">
        <v>9800</v>
      </c>
      <c r="B9769" t="s">
        <v>13</v>
      </c>
      <c r="C9769" t="s">
        <v>26</v>
      </c>
      <c r="D9769">
        <v>4612.99</v>
      </c>
      <c r="E9769">
        <v>0.39</v>
      </c>
      <c r="F9769">
        <v>1799.0661</v>
      </c>
      <c r="G9769">
        <v>1</v>
      </c>
      <c r="H9769" s="5">
        <v>45509</v>
      </c>
      <c r="I9769" s="5">
        <v>45516</v>
      </c>
      <c r="J9769" t="s">
        <v>15</v>
      </c>
      <c r="K9769" t="s">
        <v>16</v>
      </c>
      <c r="L9769">
        <v>1095.1400000000001</v>
      </c>
      <c r="M9769" t="s">
        <v>28</v>
      </c>
    </row>
    <row r="9770" spans="1:13" x14ac:dyDescent="0.35">
      <c r="A9770" t="s">
        <v>9801</v>
      </c>
      <c r="B9770" t="s">
        <v>19</v>
      </c>
      <c r="C9770" t="s">
        <v>33</v>
      </c>
      <c r="D9770">
        <v>1926.24</v>
      </c>
      <c r="E9770">
        <v>0.5</v>
      </c>
      <c r="F9770">
        <v>963.12</v>
      </c>
      <c r="G9770">
        <v>4</v>
      </c>
      <c r="H9770" s="5">
        <v>45043</v>
      </c>
      <c r="I9770" s="5">
        <v>45046</v>
      </c>
      <c r="J9770" t="s">
        <v>15</v>
      </c>
      <c r="K9770" t="s">
        <v>27</v>
      </c>
      <c r="L9770">
        <v>326.81</v>
      </c>
      <c r="M9770" t="s">
        <v>17</v>
      </c>
    </row>
    <row r="9771" spans="1:13" x14ac:dyDescent="0.35">
      <c r="A9771" t="s">
        <v>9802</v>
      </c>
      <c r="B9771" t="s">
        <v>41</v>
      </c>
      <c r="C9771" t="s">
        <v>36</v>
      </c>
      <c r="D9771">
        <v>2786.94</v>
      </c>
      <c r="E9771">
        <v>7.0000000000000007E-2</v>
      </c>
      <c r="F9771">
        <v>195.08580000000003</v>
      </c>
      <c r="G9771">
        <v>2</v>
      </c>
      <c r="H9771" s="5">
        <v>45082</v>
      </c>
      <c r="I9771" s="5">
        <v>45086</v>
      </c>
      <c r="J9771" t="s">
        <v>31</v>
      </c>
      <c r="K9771" t="s">
        <v>16</v>
      </c>
      <c r="L9771">
        <v>756.24</v>
      </c>
      <c r="M9771" t="s">
        <v>48</v>
      </c>
    </row>
    <row r="9772" spans="1:13" x14ac:dyDescent="0.35">
      <c r="A9772" t="s">
        <v>9803</v>
      </c>
      <c r="B9772" t="s">
        <v>13</v>
      </c>
      <c r="C9772" t="s">
        <v>20</v>
      </c>
      <c r="D9772">
        <v>4216.8100000000004</v>
      </c>
      <c r="E9772">
        <v>0.37</v>
      </c>
      <c r="F9772">
        <v>1560.2197000000001</v>
      </c>
      <c r="G9772">
        <v>1</v>
      </c>
      <c r="H9772" s="5">
        <v>45263</v>
      </c>
      <c r="I9772" s="5">
        <v>45270</v>
      </c>
      <c r="J9772" t="s">
        <v>21</v>
      </c>
      <c r="K9772" t="s">
        <v>27</v>
      </c>
      <c r="L9772">
        <v>1010.24</v>
      </c>
      <c r="M9772" t="s">
        <v>34</v>
      </c>
    </row>
    <row r="9773" spans="1:13" x14ac:dyDescent="0.35">
      <c r="A9773" t="s">
        <v>9804</v>
      </c>
      <c r="B9773" t="s">
        <v>25</v>
      </c>
      <c r="C9773" t="s">
        <v>26</v>
      </c>
      <c r="D9773">
        <v>4527.1499999999996</v>
      </c>
      <c r="E9773">
        <v>0.38</v>
      </c>
      <c r="F9773">
        <v>1720.3169999999998</v>
      </c>
      <c r="G9773">
        <v>2</v>
      </c>
      <c r="H9773" s="5">
        <v>45284</v>
      </c>
      <c r="I9773" s="5">
        <v>45285</v>
      </c>
      <c r="J9773" t="s">
        <v>15</v>
      </c>
      <c r="K9773" t="s">
        <v>27</v>
      </c>
      <c r="L9773">
        <v>681.41</v>
      </c>
      <c r="M9773" t="s">
        <v>28</v>
      </c>
    </row>
    <row r="9774" spans="1:13" x14ac:dyDescent="0.35">
      <c r="A9774" t="s">
        <v>9805</v>
      </c>
      <c r="B9774" t="s">
        <v>13</v>
      </c>
      <c r="C9774" t="s">
        <v>33</v>
      </c>
      <c r="D9774">
        <v>4727.38</v>
      </c>
      <c r="E9774">
        <v>0.44</v>
      </c>
      <c r="F9774">
        <v>2080.0472</v>
      </c>
      <c r="G9774">
        <v>6</v>
      </c>
      <c r="H9774" s="5">
        <v>45038</v>
      </c>
      <c r="I9774" s="5">
        <v>45039</v>
      </c>
      <c r="J9774" t="s">
        <v>15</v>
      </c>
      <c r="K9774" t="s">
        <v>16</v>
      </c>
      <c r="L9774">
        <v>735.04</v>
      </c>
      <c r="M9774" t="s">
        <v>23</v>
      </c>
    </row>
    <row r="9775" spans="1:13" x14ac:dyDescent="0.35">
      <c r="A9775" t="s">
        <v>9806</v>
      </c>
      <c r="B9775" t="s">
        <v>25</v>
      </c>
      <c r="C9775" t="s">
        <v>20</v>
      </c>
      <c r="D9775">
        <v>4407.84</v>
      </c>
      <c r="E9775">
        <v>0.2</v>
      </c>
      <c r="F9775">
        <v>881.5680000000001</v>
      </c>
      <c r="G9775">
        <v>5</v>
      </c>
      <c r="H9775" s="5">
        <v>44956</v>
      </c>
      <c r="I9775" s="5">
        <v>44958</v>
      </c>
      <c r="J9775" t="s">
        <v>31</v>
      </c>
      <c r="K9775" t="s">
        <v>22</v>
      </c>
      <c r="L9775">
        <v>632.48</v>
      </c>
      <c r="M9775" t="s">
        <v>34</v>
      </c>
    </row>
    <row r="9776" spans="1:13" x14ac:dyDescent="0.35">
      <c r="A9776" t="s">
        <v>9807</v>
      </c>
      <c r="B9776" t="s">
        <v>13</v>
      </c>
      <c r="C9776" t="s">
        <v>26</v>
      </c>
      <c r="D9776">
        <v>3680.7</v>
      </c>
      <c r="E9776">
        <v>0.43</v>
      </c>
      <c r="F9776">
        <v>1582.7009999999998</v>
      </c>
      <c r="G9776">
        <v>1</v>
      </c>
      <c r="H9776" s="5">
        <v>45567</v>
      </c>
      <c r="I9776" s="5">
        <v>45569</v>
      </c>
      <c r="J9776" t="s">
        <v>31</v>
      </c>
      <c r="K9776" t="s">
        <v>22</v>
      </c>
      <c r="L9776">
        <v>649.95000000000005</v>
      </c>
      <c r="M9776" t="s">
        <v>23</v>
      </c>
    </row>
    <row r="9777" spans="1:13" x14ac:dyDescent="0.35">
      <c r="A9777" t="s">
        <v>9808</v>
      </c>
      <c r="B9777" t="s">
        <v>19</v>
      </c>
      <c r="C9777" t="s">
        <v>14</v>
      </c>
      <c r="D9777">
        <v>218.65</v>
      </c>
      <c r="E9777">
        <v>0.32</v>
      </c>
      <c r="F9777">
        <v>69.968000000000004</v>
      </c>
      <c r="G9777">
        <v>3</v>
      </c>
      <c r="H9777" s="5">
        <v>45026</v>
      </c>
      <c r="I9777" s="5">
        <v>45031</v>
      </c>
      <c r="J9777" t="s">
        <v>21</v>
      </c>
      <c r="K9777" t="s">
        <v>27</v>
      </c>
      <c r="L9777">
        <v>50.94</v>
      </c>
      <c r="M9777" t="s">
        <v>17</v>
      </c>
    </row>
    <row r="9778" spans="1:13" x14ac:dyDescent="0.35">
      <c r="A9778" t="s">
        <v>9809</v>
      </c>
      <c r="B9778" t="s">
        <v>41</v>
      </c>
      <c r="C9778" t="s">
        <v>20</v>
      </c>
      <c r="D9778">
        <v>1643.27</v>
      </c>
      <c r="E9778">
        <v>0.03</v>
      </c>
      <c r="F9778">
        <v>49.298099999999998</v>
      </c>
      <c r="G9778">
        <v>6</v>
      </c>
      <c r="H9778" s="5">
        <v>45328</v>
      </c>
      <c r="I9778" s="5">
        <v>45329</v>
      </c>
      <c r="J9778" t="s">
        <v>31</v>
      </c>
      <c r="K9778" t="s">
        <v>27</v>
      </c>
      <c r="L9778">
        <v>212.72</v>
      </c>
      <c r="M9778" t="s">
        <v>23</v>
      </c>
    </row>
    <row r="9779" spans="1:13" x14ac:dyDescent="0.35">
      <c r="A9779" t="s">
        <v>9810</v>
      </c>
      <c r="B9779" t="s">
        <v>19</v>
      </c>
      <c r="C9779" t="s">
        <v>14</v>
      </c>
      <c r="D9779">
        <v>731.79</v>
      </c>
      <c r="E9779">
        <v>0.02</v>
      </c>
      <c r="F9779">
        <v>14.6358</v>
      </c>
      <c r="G9779">
        <v>5</v>
      </c>
      <c r="H9779" s="5">
        <v>45312</v>
      </c>
      <c r="I9779" s="5">
        <v>45319</v>
      </c>
      <c r="J9779" t="s">
        <v>21</v>
      </c>
      <c r="K9779" t="s">
        <v>16</v>
      </c>
      <c r="L9779">
        <v>78.33</v>
      </c>
      <c r="M9779" t="s">
        <v>48</v>
      </c>
    </row>
    <row r="9780" spans="1:13" x14ac:dyDescent="0.35">
      <c r="A9780" t="s">
        <v>9811</v>
      </c>
      <c r="B9780" t="s">
        <v>13</v>
      </c>
      <c r="C9780" t="s">
        <v>33</v>
      </c>
      <c r="D9780">
        <v>858.32</v>
      </c>
      <c r="E9780">
        <v>0.24</v>
      </c>
      <c r="F9780">
        <v>205.99680000000001</v>
      </c>
      <c r="G9780">
        <v>6</v>
      </c>
      <c r="H9780" s="5">
        <v>45535</v>
      </c>
      <c r="I9780" s="5">
        <v>45538</v>
      </c>
      <c r="J9780" t="s">
        <v>15</v>
      </c>
      <c r="K9780" t="s">
        <v>16</v>
      </c>
      <c r="L9780">
        <v>50.22</v>
      </c>
      <c r="M9780" t="s">
        <v>48</v>
      </c>
    </row>
    <row r="9781" spans="1:13" x14ac:dyDescent="0.35">
      <c r="A9781" t="s">
        <v>9812</v>
      </c>
      <c r="B9781" t="s">
        <v>41</v>
      </c>
      <c r="C9781" t="s">
        <v>36</v>
      </c>
      <c r="D9781">
        <v>1525.45</v>
      </c>
      <c r="E9781">
        <v>0.39</v>
      </c>
      <c r="F9781">
        <v>594.92550000000006</v>
      </c>
      <c r="G9781">
        <v>8</v>
      </c>
      <c r="H9781" s="5">
        <v>45253</v>
      </c>
      <c r="I9781" s="5">
        <v>45260</v>
      </c>
      <c r="J9781" t="s">
        <v>15</v>
      </c>
      <c r="K9781" t="s">
        <v>16</v>
      </c>
      <c r="L9781">
        <v>380.24</v>
      </c>
      <c r="M9781" t="s">
        <v>48</v>
      </c>
    </row>
    <row r="9782" spans="1:13" x14ac:dyDescent="0.35">
      <c r="A9782" t="s">
        <v>9813</v>
      </c>
      <c r="B9782" t="s">
        <v>25</v>
      </c>
      <c r="C9782" t="s">
        <v>33</v>
      </c>
      <c r="D9782">
        <v>466.23</v>
      </c>
      <c r="E9782">
        <v>0.19</v>
      </c>
      <c r="F9782">
        <v>88.583700000000007</v>
      </c>
      <c r="G9782">
        <v>6</v>
      </c>
      <c r="H9782" s="5">
        <v>45038</v>
      </c>
      <c r="I9782" s="5">
        <v>45041</v>
      </c>
      <c r="J9782" t="s">
        <v>15</v>
      </c>
      <c r="K9782" t="s">
        <v>27</v>
      </c>
      <c r="L9782">
        <v>65.53</v>
      </c>
      <c r="M9782" t="s">
        <v>39</v>
      </c>
    </row>
    <row r="9783" spans="1:13" x14ac:dyDescent="0.35">
      <c r="A9783" t="s">
        <v>9814</v>
      </c>
      <c r="B9783" t="s">
        <v>13</v>
      </c>
      <c r="C9783" t="s">
        <v>20</v>
      </c>
      <c r="D9783">
        <v>1290.8599999999999</v>
      </c>
      <c r="E9783">
        <v>0.43</v>
      </c>
      <c r="F9783">
        <v>555.06979999999999</v>
      </c>
      <c r="G9783">
        <v>5</v>
      </c>
      <c r="H9783" s="5">
        <v>44985</v>
      </c>
      <c r="I9783" s="5">
        <v>44991</v>
      </c>
      <c r="J9783" t="s">
        <v>31</v>
      </c>
      <c r="K9783" t="s">
        <v>27</v>
      </c>
      <c r="L9783">
        <v>307.79000000000002</v>
      </c>
      <c r="M9783" t="s">
        <v>23</v>
      </c>
    </row>
    <row r="9784" spans="1:13" x14ac:dyDescent="0.35">
      <c r="A9784" t="s">
        <v>9815</v>
      </c>
      <c r="B9784" t="s">
        <v>41</v>
      </c>
      <c r="C9784" t="s">
        <v>14</v>
      </c>
      <c r="D9784">
        <v>4789.2</v>
      </c>
      <c r="E9784">
        <v>0.25</v>
      </c>
      <c r="F9784">
        <v>1197.3</v>
      </c>
      <c r="G9784">
        <v>4</v>
      </c>
      <c r="H9784" s="5">
        <v>45200</v>
      </c>
      <c r="I9784" s="5">
        <v>45207</v>
      </c>
      <c r="J9784" t="s">
        <v>15</v>
      </c>
      <c r="K9784" t="s">
        <v>16</v>
      </c>
      <c r="L9784">
        <v>373.14</v>
      </c>
      <c r="M9784" t="s">
        <v>28</v>
      </c>
    </row>
    <row r="9785" spans="1:13" x14ac:dyDescent="0.35">
      <c r="A9785" t="s">
        <v>9816</v>
      </c>
      <c r="B9785" t="s">
        <v>25</v>
      </c>
      <c r="C9785" t="s">
        <v>14</v>
      </c>
      <c r="D9785">
        <v>1628.52</v>
      </c>
      <c r="E9785">
        <v>0.01</v>
      </c>
      <c r="F9785">
        <v>16.2852</v>
      </c>
      <c r="G9785">
        <v>5</v>
      </c>
      <c r="H9785" s="5">
        <v>45189</v>
      </c>
      <c r="I9785" s="5">
        <v>45195</v>
      </c>
      <c r="J9785" t="s">
        <v>21</v>
      </c>
      <c r="K9785" t="s">
        <v>22</v>
      </c>
      <c r="L9785">
        <v>298.06</v>
      </c>
      <c r="M9785" t="s">
        <v>34</v>
      </c>
    </row>
    <row r="9786" spans="1:13" x14ac:dyDescent="0.35">
      <c r="A9786" t="s">
        <v>9817</v>
      </c>
      <c r="B9786" t="s">
        <v>25</v>
      </c>
      <c r="C9786" t="s">
        <v>26</v>
      </c>
      <c r="D9786">
        <v>882.59</v>
      </c>
      <c r="E9786">
        <v>0.49</v>
      </c>
      <c r="F9786">
        <v>432.46910000000003</v>
      </c>
      <c r="G9786">
        <v>9</v>
      </c>
      <c r="H9786" s="5">
        <v>45115</v>
      </c>
      <c r="I9786" s="5">
        <v>45120</v>
      </c>
      <c r="J9786" t="s">
        <v>15</v>
      </c>
      <c r="K9786" t="s">
        <v>22</v>
      </c>
      <c r="L9786">
        <v>132.05000000000001</v>
      </c>
      <c r="M9786" t="s">
        <v>17</v>
      </c>
    </row>
    <row r="9787" spans="1:13" x14ac:dyDescent="0.35">
      <c r="A9787" t="s">
        <v>9818</v>
      </c>
      <c r="B9787" t="s">
        <v>19</v>
      </c>
      <c r="C9787" t="s">
        <v>33</v>
      </c>
      <c r="D9787">
        <v>3619.67</v>
      </c>
      <c r="E9787">
        <v>0.24</v>
      </c>
      <c r="F9787">
        <v>868.72079999999994</v>
      </c>
      <c r="G9787">
        <v>6</v>
      </c>
      <c r="H9787" s="5">
        <v>45308</v>
      </c>
      <c r="I9787" s="5">
        <v>45309</v>
      </c>
      <c r="J9787" t="s">
        <v>21</v>
      </c>
      <c r="K9787" t="s">
        <v>22</v>
      </c>
      <c r="L9787">
        <v>610.29999999999995</v>
      </c>
      <c r="M9787" t="s">
        <v>39</v>
      </c>
    </row>
    <row r="9788" spans="1:13" x14ac:dyDescent="0.35">
      <c r="A9788" t="s">
        <v>9819</v>
      </c>
      <c r="B9788" t="s">
        <v>13</v>
      </c>
      <c r="C9788" t="s">
        <v>33</v>
      </c>
      <c r="D9788">
        <v>4159.68</v>
      </c>
      <c r="E9788">
        <v>0.33</v>
      </c>
      <c r="F9788">
        <v>1372.6944000000001</v>
      </c>
      <c r="G9788">
        <v>5</v>
      </c>
      <c r="H9788" s="5">
        <v>45634</v>
      </c>
      <c r="I9788" s="5">
        <v>45638</v>
      </c>
      <c r="J9788" t="s">
        <v>31</v>
      </c>
      <c r="K9788" t="s">
        <v>27</v>
      </c>
      <c r="L9788">
        <v>1170.27</v>
      </c>
      <c r="M9788" t="s">
        <v>23</v>
      </c>
    </row>
    <row r="9789" spans="1:13" x14ac:dyDescent="0.35">
      <c r="A9789" t="s">
        <v>9820</v>
      </c>
      <c r="B9789" t="s">
        <v>25</v>
      </c>
      <c r="C9789" t="s">
        <v>20</v>
      </c>
      <c r="D9789">
        <v>1638.79</v>
      </c>
      <c r="E9789">
        <v>0.1</v>
      </c>
      <c r="F9789">
        <v>163.87900000000002</v>
      </c>
      <c r="G9789">
        <v>8</v>
      </c>
      <c r="H9789" s="5">
        <v>45559</v>
      </c>
      <c r="I9789" s="5">
        <v>45566</v>
      </c>
      <c r="J9789" t="s">
        <v>31</v>
      </c>
      <c r="K9789" t="s">
        <v>16</v>
      </c>
      <c r="L9789">
        <v>108.58</v>
      </c>
      <c r="M9789" t="s">
        <v>28</v>
      </c>
    </row>
    <row r="9790" spans="1:13" x14ac:dyDescent="0.35">
      <c r="A9790" t="s">
        <v>9821</v>
      </c>
      <c r="B9790" t="s">
        <v>41</v>
      </c>
      <c r="C9790" t="s">
        <v>14</v>
      </c>
      <c r="D9790">
        <v>1464.64</v>
      </c>
      <c r="E9790">
        <v>0.15</v>
      </c>
      <c r="F9790">
        <v>219.696</v>
      </c>
      <c r="G9790">
        <v>5</v>
      </c>
      <c r="H9790" s="5">
        <v>45583</v>
      </c>
      <c r="I9790" s="5">
        <v>45587</v>
      </c>
      <c r="J9790" t="s">
        <v>31</v>
      </c>
      <c r="K9790" t="s">
        <v>22</v>
      </c>
      <c r="L9790">
        <v>226.99</v>
      </c>
      <c r="M9790" t="s">
        <v>48</v>
      </c>
    </row>
    <row r="9791" spans="1:13" x14ac:dyDescent="0.35">
      <c r="A9791" t="s">
        <v>9822</v>
      </c>
      <c r="B9791" t="s">
        <v>25</v>
      </c>
      <c r="C9791" t="s">
        <v>20</v>
      </c>
      <c r="D9791">
        <v>1284.6199999999999</v>
      </c>
      <c r="E9791">
        <v>0.24</v>
      </c>
      <c r="F9791">
        <v>308.30879999999996</v>
      </c>
      <c r="G9791">
        <v>5</v>
      </c>
      <c r="H9791" s="5">
        <v>45521</v>
      </c>
      <c r="I9791" s="5">
        <v>45524</v>
      </c>
      <c r="J9791" t="s">
        <v>31</v>
      </c>
      <c r="K9791" t="s">
        <v>16</v>
      </c>
      <c r="L9791">
        <v>330.37</v>
      </c>
      <c r="M9791" t="s">
        <v>34</v>
      </c>
    </row>
    <row r="9792" spans="1:13" x14ac:dyDescent="0.35">
      <c r="A9792" t="s">
        <v>9823</v>
      </c>
      <c r="B9792" t="s">
        <v>25</v>
      </c>
      <c r="C9792" t="s">
        <v>20</v>
      </c>
      <c r="D9792">
        <v>2026.98</v>
      </c>
      <c r="E9792">
        <v>0.43</v>
      </c>
      <c r="F9792">
        <v>871.60140000000001</v>
      </c>
      <c r="G9792">
        <v>8</v>
      </c>
      <c r="H9792" s="5">
        <v>45635</v>
      </c>
      <c r="I9792" s="5">
        <v>45639</v>
      </c>
      <c r="J9792" t="s">
        <v>31</v>
      </c>
      <c r="K9792" t="s">
        <v>22</v>
      </c>
      <c r="L9792">
        <v>414.56</v>
      </c>
      <c r="M9792" t="s">
        <v>48</v>
      </c>
    </row>
    <row r="9793" spans="1:13" x14ac:dyDescent="0.35">
      <c r="A9793" t="s">
        <v>9824</v>
      </c>
      <c r="B9793" t="s">
        <v>19</v>
      </c>
      <c r="C9793" t="s">
        <v>14</v>
      </c>
      <c r="D9793">
        <v>527.44000000000005</v>
      </c>
      <c r="E9793">
        <v>0.05</v>
      </c>
      <c r="F9793">
        <v>26.372000000000003</v>
      </c>
      <c r="G9793">
        <v>9</v>
      </c>
      <c r="H9793" s="5">
        <v>45285</v>
      </c>
      <c r="I9793" s="5">
        <v>45287</v>
      </c>
      <c r="J9793" t="s">
        <v>21</v>
      </c>
      <c r="K9793" t="s">
        <v>16</v>
      </c>
      <c r="L9793">
        <v>155.97</v>
      </c>
      <c r="M9793" t="s">
        <v>39</v>
      </c>
    </row>
    <row r="9794" spans="1:13" x14ac:dyDescent="0.35">
      <c r="A9794" t="s">
        <v>9825</v>
      </c>
      <c r="B9794" t="s">
        <v>19</v>
      </c>
      <c r="C9794" t="s">
        <v>20</v>
      </c>
      <c r="D9794">
        <v>3378.73</v>
      </c>
      <c r="E9794">
        <v>0.39</v>
      </c>
      <c r="F9794">
        <v>1317.7047</v>
      </c>
      <c r="G9794">
        <v>8</v>
      </c>
      <c r="H9794" s="5">
        <v>45109</v>
      </c>
      <c r="I9794" s="5">
        <v>45111</v>
      </c>
      <c r="J9794" t="s">
        <v>31</v>
      </c>
      <c r="K9794" t="s">
        <v>22</v>
      </c>
      <c r="L9794">
        <v>797.32</v>
      </c>
      <c r="M9794" t="s">
        <v>28</v>
      </c>
    </row>
    <row r="9795" spans="1:13" x14ac:dyDescent="0.35">
      <c r="A9795" t="s">
        <v>9826</v>
      </c>
      <c r="B9795" t="s">
        <v>41</v>
      </c>
      <c r="C9795" t="s">
        <v>14</v>
      </c>
      <c r="D9795">
        <v>4128.91</v>
      </c>
      <c r="E9795">
        <v>0.28999999999999998</v>
      </c>
      <c r="F9795">
        <v>1197.3838999999998</v>
      </c>
      <c r="G9795">
        <v>9</v>
      </c>
      <c r="H9795" s="5">
        <v>45156</v>
      </c>
      <c r="I9795" s="5">
        <v>45163</v>
      </c>
      <c r="J9795" t="s">
        <v>15</v>
      </c>
      <c r="K9795" t="s">
        <v>27</v>
      </c>
      <c r="L9795">
        <v>304.66000000000003</v>
      </c>
      <c r="M9795" t="s">
        <v>34</v>
      </c>
    </row>
    <row r="9796" spans="1:13" x14ac:dyDescent="0.35">
      <c r="A9796" t="s">
        <v>9827</v>
      </c>
      <c r="B9796" t="s">
        <v>19</v>
      </c>
      <c r="C9796" t="s">
        <v>20</v>
      </c>
      <c r="D9796">
        <v>3352.04</v>
      </c>
      <c r="E9796">
        <v>0.25</v>
      </c>
      <c r="F9796">
        <v>838.01</v>
      </c>
      <c r="G9796">
        <v>9</v>
      </c>
      <c r="H9796" s="5">
        <v>44939</v>
      </c>
      <c r="I9796" s="5">
        <v>44944</v>
      </c>
      <c r="J9796" t="s">
        <v>15</v>
      </c>
      <c r="K9796" t="s">
        <v>27</v>
      </c>
      <c r="L9796">
        <v>484.36</v>
      </c>
      <c r="M9796" t="s">
        <v>28</v>
      </c>
    </row>
    <row r="9797" spans="1:13" x14ac:dyDescent="0.35">
      <c r="A9797" t="s">
        <v>9828</v>
      </c>
      <c r="B9797" t="s">
        <v>25</v>
      </c>
      <c r="C9797" t="s">
        <v>36</v>
      </c>
      <c r="D9797">
        <v>2163.88</v>
      </c>
      <c r="E9797">
        <v>0.44</v>
      </c>
      <c r="F9797">
        <v>952.10720000000003</v>
      </c>
      <c r="G9797">
        <v>8</v>
      </c>
      <c r="H9797" s="5">
        <v>45027</v>
      </c>
      <c r="I9797" s="5">
        <v>45031</v>
      </c>
      <c r="J9797" t="s">
        <v>21</v>
      </c>
      <c r="K9797" t="s">
        <v>27</v>
      </c>
      <c r="L9797">
        <v>286.18</v>
      </c>
      <c r="M9797" t="s">
        <v>17</v>
      </c>
    </row>
    <row r="9798" spans="1:13" x14ac:dyDescent="0.35">
      <c r="A9798" t="s">
        <v>9829</v>
      </c>
      <c r="B9798" t="s">
        <v>25</v>
      </c>
      <c r="C9798" t="s">
        <v>20</v>
      </c>
      <c r="D9798">
        <v>1515.92</v>
      </c>
      <c r="E9798">
        <v>0.06</v>
      </c>
      <c r="F9798">
        <v>90.955200000000005</v>
      </c>
      <c r="G9798">
        <v>7</v>
      </c>
      <c r="H9798" s="5">
        <v>45378</v>
      </c>
      <c r="I9798" s="5">
        <v>45385</v>
      </c>
      <c r="J9798" t="s">
        <v>31</v>
      </c>
      <c r="K9798" t="s">
        <v>22</v>
      </c>
      <c r="L9798">
        <v>261.76</v>
      </c>
      <c r="M9798" t="s">
        <v>48</v>
      </c>
    </row>
    <row r="9799" spans="1:13" x14ac:dyDescent="0.35">
      <c r="A9799" t="s">
        <v>9830</v>
      </c>
      <c r="B9799" t="s">
        <v>19</v>
      </c>
      <c r="C9799" t="s">
        <v>20</v>
      </c>
      <c r="D9799">
        <v>2106.29</v>
      </c>
      <c r="E9799">
        <v>0.5</v>
      </c>
      <c r="F9799">
        <v>1053.145</v>
      </c>
      <c r="G9799">
        <v>7</v>
      </c>
      <c r="H9799" s="5">
        <v>45655</v>
      </c>
      <c r="I9799" s="5">
        <v>45660</v>
      </c>
      <c r="J9799" t="s">
        <v>31</v>
      </c>
      <c r="K9799" t="s">
        <v>27</v>
      </c>
      <c r="L9799">
        <v>432.57</v>
      </c>
      <c r="M9799" t="s">
        <v>23</v>
      </c>
    </row>
    <row r="9800" spans="1:13" x14ac:dyDescent="0.35">
      <c r="A9800" t="s">
        <v>9831</v>
      </c>
      <c r="B9800" t="s">
        <v>25</v>
      </c>
      <c r="C9800" t="s">
        <v>36</v>
      </c>
      <c r="D9800">
        <v>2176.8000000000002</v>
      </c>
      <c r="E9800">
        <v>0.43</v>
      </c>
      <c r="F9800">
        <v>936.02400000000011</v>
      </c>
      <c r="G9800">
        <v>1</v>
      </c>
      <c r="H9800" s="5">
        <v>45405</v>
      </c>
      <c r="I9800" s="5">
        <v>45406</v>
      </c>
      <c r="J9800" t="s">
        <v>31</v>
      </c>
      <c r="K9800" t="s">
        <v>16</v>
      </c>
      <c r="L9800">
        <v>245.9</v>
      </c>
      <c r="M9800" t="s">
        <v>17</v>
      </c>
    </row>
    <row r="9801" spans="1:13" x14ac:dyDescent="0.35">
      <c r="A9801" t="s">
        <v>9832</v>
      </c>
      <c r="B9801" t="s">
        <v>25</v>
      </c>
      <c r="C9801" t="s">
        <v>33</v>
      </c>
      <c r="D9801">
        <v>3363.5</v>
      </c>
      <c r="E9801">
        <v>0.16</v>
      </c>
      <c r="F9801">
        <v>538.16</v>
      </c>
      <c r="G9801">
        <v>7</v>
      </c>
      <c r="H9801" s="5">
        <v>45069</v>
      </c>
      <c r="I9801" s="5">
        <v>45073</v>
      </c>
      <c r="J9801" t="s">
        <v>31</v>
      </c>
      <c r="K9801" t="s">
        <v>27</v>
      </c>
      <c r="L9801">
        <v>696.77</v>
      </c>
      <c r="M9801" t="s">
        <v>28</v>
      </c>
    </row>
    <row r="9802" spans="1:13" x14ac:dyDescent="0.35">
      <c r="A9802" t="s">
        <v>9833</v>
      </c>
      <c r="B9802" t="s">
        <v>41</v>
      </c>
      <c r="C9802" t="s">
        <v>14</v>
      </c>
      <c r="D9802">
        <v>4647.5</v>
      </c>
      <c r="E9802">
        <v>0.23</v>
      </c>
      <c r="F9802">
        <v>1068.925</v>
      </c>
      <c r="G9802">
        <v>6</v>
      </c>
      <c r="H9802" s="5">
        <v>44954</v>
      </c>
      <c r="I9802" s="5">
        <v>44957</v>
      </c>
      <c r="J9802" t="s">
        <v>21</v>
      </c>
      <c r="K9802" t="s">
        <v>27</v>
      </c>
      <c r="L9802">
        <v>538.99</v>
      </c>
      <c r="M9802" t="s">
        <v>39</v>
      </c>
    </row>
    <row r="9803" spans="1:13" x14ac:dyDescent="0.35">
      <c r="A9803" t="s">
        <v>9834</v>
      </c>
      <c r="B9803" t="s">
        <v>19</v>
      </c>
      <c r="C9803" t="s">
        <v>26</v>
      </c>
      <c r="D9803">
        <v>445.87</v>
      </c>
      <c r="E9803">
        <v>0.01</v>
      </c>
      <c r="F9803">
        <v>4.4587000000000003</v>
      </c>
      <c r="G9803">
        <v>1</v>
      </c>
      <c r="H9803" s="5">
        <v>45367</v>
      </c>
      <c r="I9803" s="5">
        <v>45370</v>
      </c>
      <c r="J9803" t="s">
        <v>21</v>
      </c>
      <c r="K9803" t="s">
        <v>27</v>
      </c>
      <c r="L9803">
        <v>36.15</v>
      </c>
      <c r="M9803" t="s">
        <v>34</v>
      </c>
    </row>
    <row r="9804" spans="1:13" x14ac:dyDescent="0.35">
      <c r="A9804" t="s">
        <v>9835</v>
      </c>
      <c r="B9804" t="s">
        <v>25</v>
      </c>
      <c r="C9804" t="s">
        <v>36</v>
      </c>
      <c r="D9804">
        <v>4771.43</v>
      </c>
      <c r="E9804">
        <v>0.26</v>
      </c>
      <c r="F9804">
        <v>1240.5718000000002</v>
      </c>
      <c r="G9804">
        <v>8</v>
      </c>
      <c r="H9804" s="5">
        <v>45118</v>
      </c>
      <c r="I9804" s="5">
        <v>45119</v>
      </c>
      <c r="J9804" t="s">
        <v>31</v>
      </c>
      <c r="K9804" t="s">
        <v>16</v>
      </c>
      <c r="L9804">
        <v>849.94</v>
      </c>
      <c r="M9804" t="s">
        <v>34</v>
      </c>
    </row>
    <row r="9805" spans="1:13" x14ac:dyDescent="0.35">
      <c r="A9805" t="s">
        <v>9836</v>
      </c>
      <c r="B9805" t="s">
        <v>19</v>
      </c>
      <c r="C9805" t="s">
        <v>33</v>
      </c>
      <c r="D9805">
        <v>4559.99</v>
      </c>
      <c r="E9805">
        <v>0.27</v>
      </c>
      <c r="F9805">
        <v>1231.1973</v>
      </c>
      <c r="G9805">
        <v>9</v>
      </c>
      <c r="H9805" s="5">
        <v>45129</v>
      </c>
      <c r="I9805" s="5">
        <v>45131</v>
      </c>
      <c r="J9805" t="s">
        <v>21</v>
      </c>
      <c r="K9805" t="s">
        <v>27</v>
      </c>
      <c r="L9805">
        <v>784.51</v>
      </c>
      <c r="M9805" t="s">
        <v>39</v>
      </c>
    </row>
    <row r="9806" spans="1:13" x14ac:dyDescent="0.35">
      <c r="A9806" t="s">
        <v>9837</v>
      </c>
      <c r="B9806" t="s">
        <v>41</v>
      </c>
      <c r="C9806" t="s">
        <v>20</v>
      </c>
      <c r="D9806">
        <v>676.89</v>
      </c>
      <c r="E9806">
        <v>0.46</v>
      </c>
      <c r="F9806">
        <v>311.36939999999998</v>
      </c>
      <c r="G9806">
        <v>2</v>
      </c>
      <c r="H9806" s="5">
        <v>45147</v>
      </c>
      <c r="I9806" s="5">
        <v>45149</v>
      </c>
      <c r="J9806" t="s">
        <v>31</v>
      </c>
      <c r="K9806" t="s">
        <v>16</v>
      </c>
      <c r="L9806">
        <v>102.65</v>
      </c>
      <c r="M9806" t="s">
        <v>28</v>
      </c>
    </row>
    <row r="9807" spans="1:13" x14ac:dyDescent="0.35">
      <c r="A9807" t="s">
        <v>9838</v>
      </c>
      <c r="B9807" t="s">
        <v>19</v>
      </c>
      <c r="C9807" t="s">
        <v>33</v>
      </c>
      <c r="D9807">
        <v>999.57</v>
      </c>
      <c r="E9807">
        <v>0.19</v>
      </c>
      <c r="F9807">
        <v>189.91830000000002</v>
      </c>
      <c r="G9807">
        <v>4</v>
      </c>
      <c r="H9807" s="5">
        <v>45049</v>
      </c>
      <c r="I9807" s="5">
        <v>45051</v>
      </c>
      <c r="J9807" t="s">
        <v>31</v>
      </c>
      <c r="K9807" t="s">
        <v>22</v>
      </c>
      <c r="L9807">
        <v>182.86</v>
      </c>
      <c r="M9807" t="s">
        <v>28</v>
      </c>
    </row>
    <row r="9808" spans="1:13" x14ac:dyDescent="0.35">
      <c r="A9808" t="s">
        <v>9839</v>
      </c>
      <c r="B9808" t="s">
        <v>25</v>
      </c>
      <c r="C9808" t="s">
        <v>36</v>
      </c>
      <c r="D9808">
        <v>1626.82</v>
      </c>
      <c r="E9808">
        <v>0.28999999999999998</v>
      </c>
      <c r="F9808">
        <v>471.77779999999996</v>
      </c>
      <c r="G9808">
        <v>7</v>
      </c>
      <c r="H9808" s="5">
        <v>45059</v>
      </c>
      <c r="I9808" s="5">
        <v>45063</v>
      </c>
      <c r="J9808" t="s">
        <v>15</v>
      </c>
      <c r="K9808" t="s">
        <v>22</v>
      </c>
      <c r="L9808">
        <v>284.67</v>
      </c>
      <c r="M9808" t="s">
        <v>34</v>
      </c>
    </row>
    <row r="9809" spans="1:13" x14ac:dyDescent="0.35">
      <c r="A9809" t="s">
        <v>9840</v>
      </c>
      <c r="B9809" t="s">
        <v>19</v>
      </c>
      <c r="C9809" t="s">
        <v>20</v>
      </c>
      <c r="D9809">
        <v>2842.36</v>
      </c>
      <c r="E9809">
        <v>0.37</v>
      </c>
      <c r="F9809">
        <v>1051.6732</v>
      </c>
      <c r="G9809">
        <v>1</v>
      </c>
      <c r="H9809" s="5">
        <v>45161</v>
      </c>
      <c r="I9809" s="5">
        <v>45166</v>
      </c>
      <c r="J9809" t="s">
        <v>21</v>
      </c>
      <c r="K9809" t="s">
        <v>16</v>
      </c>
      <c r="L9809">
        <v>557.58000000000004</v>
      </c>
      <c r="M9809" t="s">
        <v>28</v>
      </c>
    </row>
    <row r="9810" spans="1:13" x14ac:dyDescent="0.35">
      <c r="A9810" t="s">
        <v>9841</v>
      </c>
      <c r="B9810" t="s">
        <v>25</v>
      </c>
      <c r="C9810" t="s">
        <v>33</v>
      </c>
      <c r="D9810">
        <v>758.93</v>
      </c>
      <c r="E9810">
        <v>0.3</v>
      </c>
      <c r="F9810">
        <v>227.67899999999997</v>
      </c>
      <c r="G9810">
        <v>8</v>
      </c>
      <c r="H9810" s="5">
        <v>45096</v>
      </c>
      <c r="I9810" s="5">
        <v>45097</v>
      </c>
      <c r="J9810" t="s">
        <v>15</v>
      </c>
      <c r="K9810" t="s">
        <v>27</v>
      </c>
      <c r="L9810">
        <v>221.43</v>
      </c>
      <c r="M9810" t="s">
        <v>34</v>
      </c>
    </row>
    <row r="9811" spans="1:13" x14ac:dyDescent="0.35">
      <c r="A9811" t="s">
        <v>9842</v>
      </c>
      <c r="B9811" t="s">
        <v>25</v>
      </c>
      <c r="C9811" t="s">
        <v>26</v>
      </c>
      <c r="D9811">
        <v>1081.6400000000001</v>
      </c>
      <c r="E9811">
        <v>0.08</v>
      </c>
      <c r="F9811">
        <v>86.531200000000013</v>
      </c>
      <c r="G9811">
        <v>9</v>
      </c>
      <c r="H9811" s="5">
        <v>44946</v>
      </c>
      <c r="I9811" s="5">
        <v>44952</v>
      </c>
      <c r="J9811" t="s">
        <v>15</v>
      </c>
      <c r="K9811" t="s">
        <v>22</v>
      </c>
      <c r="L9811">
        <v>245.12</v>
      </c>
      <c r="M9811" t="s">
        <v>34</v>
      </c>
    </row>
    <row r="9812" spans="1:13" x14ac:dyDescent="0.35">
      <c r="A9812" t="s">
        <v>9843</v>
      </c>
      <c r="B9812" t="s">
        <v>25</v>
      </c>
      <c r="C9812" t="s">
        <v>14</v>
      </c>
      <c r="D9812">
        <v>4523.1099999999997</v>
      </c>
      <c r="E9812">
        <v>0.09</v>
      </c>
      <c r="F9812">
        <v>407.07989999999995</v>
      </c>
      <c r="G9812">
        <v>8</v>
      </c>
      <c r="H9812" s="5">
        <v>45524</v>
      </c>
      <c r="I9812" s="5">
        <v>45531</v>
      </c>
      <c r="J9812" t="s">
        <v>21</v>
      </c>
      <c r="K9812" t="s">
        <v>16</v>
      </c>
      <c r="L9812">
        <v>1204.51</v>
      </c>
      <c r="M9812" t="s">
        <v>17</v>
      </c>
    </row>
    <row r="9813" spans="1:13" x14ac:dyDescent="0.35">
      <c r="A9813" t="s">
        <v>9844</v>
      </c>
      <c r="B9813" t="s">
        <v>41</v>
      </c>
      <c r="C9813" t="s">
        <v>14</v>
      </c>
      <c r="D9813">
        <v>635.57000000000005</v>
      </c>
      <c r="E9813">
        <v>7.0000000000000007E-2</v>
      </c>
      <c r="F9813">
        <v>44.489900000000006</v>
      </c>
      <c r="G9813">
        <v>2</v>
      </c>
      <c r="H9813" s="5">
        <v>45559</v>
      </c>
      <c r="I9813" s="5">
        <v>45566</v>
      </c>
      <c r="J9813" t="s">
        <v>15</v>
      </c>
      <c r="K9813" t="s">
        <v>16</v>
      </c>
      <c r="L9813">
        <v>110.82</v>
      </c>
      <c r="M9813" t="s">
        <v>34</v>
      </c>
    </row>
    <row r="9814" spans="1:13" x14ac:dyDescent="0.35">
      <c r="A9814" t="s">
        <v>9845</v>
      </c>
      <c r="B9814" t="s">
        <v>19</v>
      </c>
      <c r="C9814" t="s">
        <v>36</v>
      </c>
      <c r="D9814">
        <v>2054.5</v>
      </c>
      <c r="E9814">
        <v>0.11</v>
      </c>
      <c r="F9814">
        <v>225.995</v>
      </c>
      <c r="G9814">
        <v>8</v>
      </c>
      <c r="H9814" s="5">
        <v>45202</v>
      </c>
      <c r="I9814" s="5">
        <v>45206</v>
      </c>
      <c r="J9814" t="s">
        <v>15</v>
      </c>
      <c r="K9814" t="s">
        <v>22</v>
      </c>
      <c r="L9814">
        <v>458.38</v>
      </c>
      <c r="M9814" t="s">
        <v>34</v>
      </c>
    </row>
    <row r="9815" spans="1:13" x14ac:dyDescent="0.35">
      <c r="A9815" t="s">
        <v>9846</v>
      </c>
      <c r="B9815" t="s">
        <v>41</v>
      </c>
      <c r="C9815" t="s">
        <v>20</v>
      </c>
      <c r="D9815">
        <v>3838.71</v>
      </c>
      <c r="E9815">
        <v>0.16</v>
      </c>
      <c r="F9815">
        <v>614.19360000000006</v>
      </c>
      <c r="G9815">
        <v>8</v>
      </c>
      <c r="H9815" s="5">
        <v>45620</v>
      </c>
      <c r="I9815" s="5">
        <v>45623</v>
      </c>
      <c r="J9815" t="s">
        <v>15</v>
      </c>
      <c r="K9815" t="s">
        <v>22</v>
      </c>
      <c r="L9815">
        <v>254.16</v>
      </c>
      <c r="M9815" t="s">
        <v>39</v>
      </c>
    </row>
    <row r="9816" spans="1:13" x14ac:dyDescent="0.35">
      <c r="A9816" t="s">
        <v>9847</v>
      </c>
      <c r="B9816" t="s">
        <v>19</v>
      </c>
      <c r="C9816" t="s">
        <v>20</v>
      </c>
      <c r="D9816">
        <v>4454.0600000000004</v>
      </c>
      <c r="E9816">
        <v>0.37</v>
      </c>
      <c r="F9816">
        <v>1648.0022000000001</v>
      </c>
      <c r="G9816">
        <v>2</v>
      </c>
      <c r="H9816" s="5">
        <v>44962</v>
      </c>
      <c r="I9816" s="5">
        <v>44967</v>
      </c>
      <c r="J9816" t="s">
        <v>31</v>
      </c>
      <c r="K9816" t="s">
        <v>16</v>
      </c>
      <c r="L9816">
        <v>1128.68</v>
      </c>
      <c r="M9816" t="s">
        <v>48</v>
      </c>
    </row>
    <row r="9817" spans="1:13" x14ac:dyDescent="0.35">
      <c r="A9817" t="s">
        <v>9848</v>
      </c>
      <c r="B9817" t="s">
        <v>41</v>
      </c>
      <c r="C9817" t="s">
        <v>14</v>
      </c>
      <c r="D9817">
        <v>1746.61</v>
      </c>
      <c r="E9817">
        <v>0.03</v>
      </c>
      <c r="F9817">
        <v>52.398299999999992</v>
      </c>
      <c r="G9817">
        <v>9</v>
      </c>
      <c r="H9817" s="5">
        <v>45038</v>
      </c>
      <c r="I9817" s="5">
        <v>45043</v>
      </c>
      <c r="J9817" t="s">
        <v>15</v>
      </c>
      <c r="K9817" t="s">
        <v>16</v>
      </c>
      <c r="L9817">
        <v>500.49</v>
      </c>
      <c r="M9817" t="s">
        <v>17</v>
      </c>
    </row>
    <row r="9818" spans="1:13" x14ac:dyDescent="0.35">
      <c r="A9818" t="s">
        <v>9849</v>
      </c>
      <c r="B9818" t="s">
        <v>13</v>
      </c>
      <c r="C9818" t="s">
        <v>33</v>
      </c>
      <c r="D9818">
        <v>905.74</v>
      </c>
      <c r="E9818">
        <v>0.41</v>
      </c>
      <c r="F9818">
        <v>371.35339999999997</v>
      </c>
      <c r="G9818">
        <v>1</v>
      </c>
      <c r="H9818" s="5">
        <v>45505</v>
      </c>
      <c r="I9818" s="5">
        <v>45509</v>
      </c>
      <c r="J9818" t="s">
        <v>31</v>
      </c>
      <c r="K9818" t="s">
        <v>27</v>
      </c>
      <c r="L9818">
        <v>265.81</v>
      </c>
      <c r="M9818" t="s">
        <v>28</v>
      </c>
    </row>
    <row r="9819" spans="1:13" x14ac:dyDescent="0.35">
      <c r="A9819" t="s">
        <v>9850</v>
      </c>
      <c r="B9819" t="s">
        <v>25</v>
      </c>
      <c r="C9819" t="s">
        <v>20</v>
      </c>
      <c r="D9819">
        <v>3711.36</v>
      </c>
      <c r="E9819">
        <v>0.13</v>
      </c>
      <c r="F9819">
        <v>482.47680000000003</v>
      </c>
      <c r="G9819">
        <v>7</v>
      </c>
      <c r="H9819" s="5">
        <v>45126</v>
      </c>
      <c r="I9819" s="5">
        <v>45129</v>
      </c>
      <c r="J9819" t="s">
        <v>21</v>
      </c>
      <c r="K9819" t="s">
        <v>27</v>
      </c>
      <c r="L9819">
        <v>357.28</v>
      </c>
      <c r="M9819" t="s">
        <v>23</v>
      </c>
    </row>
    <row r="9820" spans="1:13" x14ac:dyDescent="0.35">
      <c r="A9820" t="s">
        <v>9851</v>
      </c>
      <c r="B9820" t="s">
        <v>25</v>
      </c>
      <c r="C9820" t="s">
        <v>26</v>
      </c>
      <c r="D9820">
        <v>3885.53</v>
      </c>
      <c r="E9820">
        <v>0.31</v>
      </c>
      <c r="F9820">
        <v>1204.5143</v>
      </c>
      <c r="G9820">
        <v>2</v>
      </c>
      <c r="H9820" s="5">
        <v>45468</v>
      </c>
      <c r="I9820" s="5">
        <v>45473</v>
      </c>
      <c r="J9820" t="s">
        <v>31</v>
      </c>
      <c r="K9820" t="s">
        <v>22</v>
      </c>
      <c r="L9820">
        <v>1131.29</v>
      </c>
      <c r="M9820" t="s">
        <v>28</v>
      </c>
    </row>
    <row r="9821" spans="1:13" x14ac:dyDescent="0.35">
      <c r="A9821" t="s">
        <v>9852</v>
      </c>
      <c r="B9821" t="s">
        <v>41</v>
      </c>
      <c r="C9821" t="s">
        <v>26</v>
      </c>
      <c r="D9821">
        <v>4902.16</v>
      </c>
      <c r="E9821">
        <v>0.28000000000000003</v>
      </c>
      <c r="F9821">
        <v>1372.6048000000001</v>
      </c>
      <c r="G9821">
        <v>8</v>
      </c>
      <c r="H9821" s="5">
        <v>45634</v>
      </c>
      <c r="I9821" s="5">
        <v>45638</v>
      </c>
      <c r="J9821" t="s">
        <v>31</v>
      </c>
      <c r="K9821" t="s">
        <v>22</v>
      </c>
      <c r="L9821">
        <v>909.95</v>
      </c>
      <c r="M9821" t="s">
        <v>28</v>
      </c>
    </row>
    <row r="9822" spans="1:13" x14ac:dyDescent="0.35">
      <c r="A9822" t="s">
        <v>9853</v>
      </c>
      <c r="B9822" t="s">
        <v>13</v>
      </c>
      <c r="C9822" t="s">
        <v>20</v>
      </c>
      <c r="D9822">
        <v>783.76</v>
      </c>
      <c r="E9822">
        <v>0.08</v>
      </c>
      <c r="F9822">
        <v>62.700800000000001</v>
      </c>
      <c r="G9822">
        <v>8</v>
      </c>
      <c r="H9822" s="5">
        <v>45061</v>
      </c>
      <c r="I9822" s="5">
        <v>45064</v>
      </c>
      <c r="J9822" t="s">
        <v>31</v>
      </c>
      <c r="K9822" t="s">
        <v>22</v>
      </c>
      <c r="L9822">
        <v>206.54</v>
      </c>
      <c r="M9822" t="s">
        <v>17</v>
      </c>
    </row>
    <row r="9823" spans="1:13" x14ac:dyDescent="0.35">
      <c r="A9823" t="s">
        <v>9854</v>
      </c>
      <c r="B9823" t="s">
        <v>25</v>
      </c>
      <c r="C9823" t="s">
        <v>20</v>
      </c>
      <c r="D9823">
        <v>3576.16</v>
      </c>
      <c r="E9823">
        <v>0.14000000000000001</v>
      </c>
      <c r="F9823">
        <v>500.66240000000005</v>
      </c>
      <c r="G9823">
        <v>4</v>
      </c>
      <c r="H9823" s="5">
        <v>45048</v>
      </c>
      <c r="I9823" s="5">
        <v>45054</v>
      </c>
      <c r="J9823" t="s">
        <v>15</v>
      </c>
      <c r="K9823" t="s">
        <v>27</v>
      </c>
      <c r="L9823">
        <v>849.27</v>
      </c>
      <c r="M9823" t="s">
        <v>17</v>
      </c>
    </row>
    <row r="9824" spans="1:13" x14ac:dyDescent="0.35">
      <c r="A9824" t="s">
        <v>9855</v>
      </c>
      <c r="B9824" t="s">
        <v>19</v>
      </c>
      <c r="C9824" t="s">
        <v>14</v>
      </c>
      <c r="D9824">
        <v>2144.73</v>
      </c>
      <c r="E9824">
        <v>0.15</v>
      </c>
      <c r="F9824">
        <v>321.70949999999999</v>
      </c>
      <c r="G9824">
        <v>8</v>
      </c>
      <c r="H9824" s="5">
        <v>45590</v>
      </c>
      <c r="I9824" s="5">
        <v>45594</v>
      </c>
      <c r="J9824" t="s">
        <v>21</v>
      </c>
      <c r="K9824" t="s">
        <v>16</v>
      </c>
      <c r="L9824">
        <v>593.17999999999995</v>
      </c>
      <c r="M9824" t="s">
        <v>48</v>
      </c>
    </row>
    <row r="9825" spans="1:13" x14ac:dyDescent="0.35">
      <c r="A9825" t="s">
        <v>9856</v>
      </c>
      <c r="B9825" t="s">
        <v>41</v>
      </c>
      <c r="C9825" t="s">
        <v>36</v>
      </c>
      <c r="D9825">
        <v>4581.68</v>
      </c>
      <c r="E9825">
        <v>0.31</v>
      </c>
      <c r="F9825">
        <v>1420.3208000000002</v>
      </c>
      <c r="G9825">
        <v>5</v>
      </c>
      <c r="H9825" s="5">
        <v>45191</v>
      </c>
      <c r="I9825" s="5">
        <v>45197</v>
      </c>
      <c r="J9825" t="s">
        <v>15</v>
      </c>
      <c r="K9825" t="s">
        <v>16</v>
      </c>
      <c r="L9825">
        <v>933.32</v>
      </c>
      <c r="M9825" t="s">
        <v>39</v>
      </c>
    </row>
    <row r="9826" spans="1:13" x14ac:dyDescent="0.35">
      <c r="A9826" t="s">
        <v>9857</v>
      </c>
      <c r="B9826" t="s">
        <v>25</v>
      </c>
      <c r="C9826" t="s">
        <v>14</v>
      </c>
      <c r="D9826">
        <v>2098.37</v>
      </c>
      <c r="E9826">
        <v>0.39</v>
      </c>
      <c r="F9826">
        <v>818.36429999999996</v>
      </c>
      <c r="G9826">
        <v>9</v>
      </c>
      <c r="H9826" s="5">
        <v>45216</v>
      </c>
      <c r="I9826" s="5">
        <v>45219</v>
      </c>
      <c r="J9826" t="s">
        <v>15</v>
      </c>
      <c r="K9826" t="s">
        <v>22</v>
      </c>
      <c r="L9826">
        <v>276.20999999999998</v>
      </c>
      <c r="M9826" t="s">
        <v>48</v>
      </c>
    </row>
    <row r="9827" spans="1:13" x14ac:dyDescent="0.35">
      <c r="A9827" t="s">
        <v>9858</v>
      </c>
      <c r="B9827" t="s">
        <v>25</v>
      </c>
      <c r="C9827" t="s">
        <v>36</v>
      </c>
      <c r="D9827">
        <v>2285.21</v>
      </c>
      <c r="E9827">
        <v>0.5</v>
      </c>
      <c r="F9827">
        <v>1142.605</v>
      </c>
      <c r="G9827">
        <v>1</v>
      </c>
      <c r="H9827" s="5">
        <v>45639</v>
      </c>
      <c r="I9827" s="5">
        <v>45640</v>
      </c>
      <c r="J9827" t="s">
        <v>31</v>
      </c>
      <c r="K9827" t="s">
        <v>16</v>
      </c>
      <c r="L9827">
        <v>548.61</v>
      </c>
      <c r="M9827" t="s">
        <v>39</v>
      </c>
    </row>
    <row r="9828" spans="1:13" x14ac:dyDescent="0.35">
      <c r="A9828" t="s">
        <v>9859</v>
      </c>
      <c r="B9828" t="s">
        <v>41</v>
      </c>
      <c r="C9828" t="s">
        <v>26</v>
      </c>
      <c r="D9828">
        <v>721.3</v>
      </c>
      <c r="E9828">
        <v>0.05</v>
      </c>
      <c r="F9828">
        <v>36.064999999999998</v>
      </c>
      <c r="G9828">
        <v>5</v>
      </c>
      <c r="H9828" s="5">
        <v>45493</v>
      </c>
      <c r="I9828" s="5">
        <v>45499</v>
      </c>
      <c r="J9828" t="s">
        <v>15</v>
      </c>
      <c r="K9828" t="s">
        <v>27</v>
      </c>
      <c r="L9828">
        <v>87.91</v>
      </c>
      <c r="M9828" t="s">
        <v>23</v>
      </c>
    </row>
    <row r="9829" spans="1:13" x14ac:dyDescent="0.35">
      <c r="A9829" t="s">
        <v>9860</v>
      </c>
      <c r="B9829" t="s">
        <v>41</v>
      </c>
      <c r="C9829" t="s">
        <v>36</v>
      </c>
      <c r="D9829">
        <v>1672.59</v>
      </c>
      <c r="E9829">
        <v>0.47</v>
      </c>
      <c r="F9829">
        <v>786.11729999999989</v>
      </c>
      <c r="G9829">
        <v>9</v>
      </c>
      <c r="H9829" s="5">
        <v>45554</v>
      </c>
      <c r="I9829" s="5">
        <v>45561</v>
      </c>
      <c r="J9829" t="s">
        <v>31</v>
      </c>
      <c r="K9829" t="s">
        <v>16</v>
      </c>
      <c r="L9829">
        <v>195.02</v>
      </c>
      <c r="M9829" t="s">
        <v>23</v>
      </c>
    </row>
    <row r="9830" spans="1:13" x14ac:dyDescent="0.35">
      <c r="A9830" t="s">
        <v>9861</v>
      </c>
      <c r="B9830" t="s">
        <v>19</v>
      </c>
      <c r="C9830" t="s">
        <v>14</v>
      </c>
      <c r="D9830">
        <v>2064.12</v>
      </c>
      <c r="E9830">
        <v>0.28000000000000003</v>
      </c>
      <c r="F9830">
        <v>577.95360000000005</v>
      </c>
      <c r="G9830">
        <v>6</v>
      </c>
      <c r="H9830" s="5">
        <v>45517</v>
      </c>
      <c r="I9830" s="5">
        <v>45519</v>
      </c>
      <c r="J9830" t="s">
        <v>21</v>
      </c>
      <c r="K9830" t="s">
        <v>27</v>
      </c>
      <c r="L9830">
        <v>191.46</v>
      </c>
      <c r="M9830" t="s">
        <v>39</v>
      </c>
    </row>
    <row r="9831" spans="1:13" x14ac:dyDescent="0.35">
      <c r="A9831" t="s">
        <v>9862</v>
      </c>
      <c r="B9831" t="s">
        <v>19</v>
      </c>
      <c r="C9831" t="s">
        <v>20</v>
      </c>
      <c r="D9831">
        <v>185.79</v>
      </c>
      <c r="E9831">
        <v>0.18</v>
      </c>
      <c r="F9831">
        <v>33.4422</v>
      </c>
      <c r="G9831">
        <v>4</v>
      </c>
      <c r="H9831" s="5">
        <v>45295</v>
      </c>
      <c r="I9831" s="5">
        <v>45299</v>
      </c>
      <c r="J9831" t="s">
        <v>21</v>
      </c>
      <c r="K9831" t="s">
        <v>27</v>
      </c>
      <c r="L9831">
        <v>12.88</v>
      </c>
      <c r="M9831" t="s">
        <v>48</v>
      </c>
    </row>
    <row r="9832" spans="1:13" x14ac:dyDescent="0.35">
      <c r="A9832" t="s">
        <v>9863</v>
      </c>
      <c r="B9832" t="s">
        <v>25</v>
      </c>
      <c r="C9832" t="s">
        <v>36</v>
      </c>
      <c r="D9832">
        <v>2244.11</v>
      </c>
      <c r="E9832">
        <v>0.14000000000000001</v>
      </c>
      <c r="F9832">
        <v>314.17540000000002</v>
      </c>
      <c r="G9832">
        <v>1</v>
      </c>
      <c r="H9832" s="5">
        <v>45450</v>
      </c>
      <c r="I9832" s="5">
        <v>45454</v>
      </c>
      <c r="J9832" t="s">
        <v>31</v>
      </c>
      <c r="K9832" t="s">
        <v>27</v>
      </c>
      <c r="L9832">
        <v>563.65</v>
      </c>
      <c r="M9832" t="s">
        <v>39</v>
      </c>
    </row>
    <row r="9833" spans="1:13" x14ac:dyDescent="0.35">
      <c r="A9833" t="s">
        <v>9864</v>
      </c>
      <c r="B9833" t="s">
        <v>25</v>
      </c>
      <c r="C9833" t="s">
        <v>14</v>
      </c>
      <c r="D9833">
        <v>1747.96</v>
      </c>
      <c r="E9833">
        <v>0.1</v>
      </c>
      <c r="F9833">
        <v>174.79600000000002</v>
      </c>
      <c r="G9833">
        <v>6</v>
      </c>
      <c r="H9833" s="5">
        <v>45430</v>
      </c>
      <c r="I9833" s="5">
        <v>45434</v>
      </c>
      <c r="J9833" t="s">
        <v>21</v>
      </c>
      <c r="K9833" t="s">
        <v>27</v>
      </c>
      <c r="L9833">
        <v>219.44</v>
      </c>
      <c r="M9833" t="s">
        <v>39</v>
      </c>
    </row>
    <row r="9834" spans="1:13" x14ac:dyDescent="0.35">
      <c r="A9834" t="s">
        <v>9865</v>
      </c>
      <c r="B9834" t="s">
        <v>41</v>
      </c>
      <c r="C9834" t="s">
        <v>26</v>
      </c>
      <c r="D9834">
        <v>4038.81</v>
      </c>
      <c r="E9834">
        <v>0.28000000000000003</v>
      </c>
      <c r="F9834">
        <v>1130.8668</v>
      </c>
      <c r="G9834">
        <v>7</v>
      </c>
      <c r="H9834" s="5">
        <v>44984</v>
      </c>
      <c r="I9834" s="5">
        <v>44988</v>
      </c>
      <c r="J9834" t="s">
        <v>15</v>
      </c>
      <c r="K9834" t="s">
        <v>27</v>
      </c>
      <c r="L9834">
        <v>604.05999999999995</v>
      </c>
      <c r="M9834" t="s">
        <v>39</v>
      </c>
    </row>
    <row r="9835" spans="1:13" x14ac:dyDescent="0.35">
      <c r="A9835" t="s">
        <v>9866</v>
      </c>
      <c r="B9835" t="s">
        <v>25</v>
      </c>
      <c r="C9835" t="s">
        <v>36</v>
      </c>
      <c r="D9835">
        <v>624.85</v>
      </c>
      <c r="E9835">
        <v>0.47</v>
      </c>
      <c r="F9835">
        <v>293.67950000000002</v>
      </c>
      <c r="G9835">
        <v>7</v>
      </c>
      <c r="H9835" s="5">
        <v>45431</v>
      </c>
      <c r="I9835" s="5">
        <v>45432</v>
      </c>
      <c r="J9835" t="s">
        <v>15</v>
      </c>
      <c r="K9835" t="s">
        <v>27</v>
      </c>
      <c r="L9835">
        <v>152.30000000000001</v>
      </c>
      <c r="M9835" t="s">
        <v>28</v>
      </c>
    </row>
    <row r="9836" spans="1:13" x14ac:dyDescent="0.35">
      <c r="A9836" t="s">
        <v>9867</v>
      </c>
      <c r="B9836" t="s">
        <v>25</v>
      </c>
      <c r="C9836" t="s">
        <v>26</v>
      </c>
      <c r="D9836">
        <v>3825.03</v>
      </c>
      <c r="E9836">
        <v>0.09</v>
      </c>
      <c r="F9836">
        <v>344.2527</v>
      </c>
      <c r="G9836">
        <v>9</v>
      </c>
      <c r="H9836" s="5">
        <v>45369</v>
      </c>
      <c r="I9836" s="5">
        <v>45375</v>
      </c>
      <c r="J9836" t="s">
        <v>31</v>
      </c>
      <c r="K9836" t="s">
        <v>22</v>
      </c>
      <c r="L9836">
        <v>225.36</v>
      </c>
      <c r="M9836" t="s">
        <v>17</v>
      </c>
    </row>
    <row r="9837" spans="1:13" x14ac:dyDescent="0.35">
      <c r="A9837" t="s">
        <v>9868</v>
      </c>
      <c r="B9837" t="s">
        <v>41</v>
      </c>
      <c r="C9837" t="s">
        <v>26</v>
      </c>
      <c r="D9837">
        <v>3598.66</v>
      </c>
      <c r="E9837">
        <v>0.22</v>
      </c>
      <c r="F9837">
        <v>791.70519999999999</v>
      </c>
      <c r="G9837">
        <v>4</v>
      </c>
      <c r="H9837" s="5">
        <v>45506</v>
      </c>
      <c r="I9837" s="5">
        <v>45508</v>
      </c>
      <c r="J9837" t="s">
        <v>21</v>
      </c>
      <c r="K9837" t="s">
        <v>27</v>
      </c>
      <c r="L9837">
        <v>477.43</v>
      </c>
      <c r="M9837" t="s">
        <v>23</v>
      </c>
    </row>
    <row r="9838" spans="1:13" x14ac:dyDescent="0.35">
      <c r="A9838" t="s">
        <v>9869</v>
      </c>
      <c r="B9838" t="s">
        <v>25</v>
      </c>
      <c r="C9838" t="s">
        <v>33</v>
      </c>
      <c r="D9838">
        <v>1284.73</v>
      </c>
      <c r="E9838">
        <v>0.1</v>
      </c>
      <c r="F9838">
        <v>128.47300000000001</v>
      </c>
      <c r="G9838">
        <v>4</v>
      </c>
      <c r="H9838" s="5">
        <v>45127</v>
      </c>
      <c r="I9838" s="5">
        <v>45134</v>
      </c>
      <c r="J9838" t="s">
        <v>15</v>
      </c>
      <c r="K9838" t="s">
        <v>16</v>
      </c>
      <c r="L9838">
        <v>360.07</v>
      </c>
      <c r="M9838" t="s">
        <v>39</v>
      </c>
    </row>
    <row r="9839" spans="1:13" x14ac:dyDescent="0.35">
      <c r="A9839" t="s">
        <v>9870</v>
      </c>
      <c r="B9839" t="s">
        <v>25</v>
      </c>
      <c r="C9839" t="s">
        <v>36</v>
      </c>
      <c r="D9839">
        <v>508.03</v>
      </c>
      <c r="E9839">
        <v>0.09</v>
      </c>
      <c r="F9839">
        <v>45.722699999999996</v>
      </c>
      <c r="G9839">
        <v>5</v>
      </c>
      <c r="H9839" s="5">
        <v>45340</v>
      </c>
      <c r="I9839" s="5">
        <v>45346</v>
      </c>
      <c r="J9839" t="s">
        <v>15</v>
      </c>
      <c r="K9839" t="s">
        <v>16</v>
      </c>
      <c r="L9839">
        <v>51.2</v>
      </c>
      <c r="M9839" t="s">
        <v>39</v>
      </c>
    </row>
    <row r="9840" spans="1:13" x14ac:dyDescent="0.35">
      <c r="A9840" t="s">
        <v>9871</v>
      </c>
      <c r="B9840" t="s">
        <v>13</v>
      </c>
      <c r="C9840" t="s">
        <v>14</v>
      </c>
      <c r="D9840">
        <v>4224.9799999999996</v>
      </c>
      <c r="E9840">
        <v>0.43</v>
      </c>
      <c r="F9840">
        <v>1816.7413999999999</v>
      </c>
      <c r="G9840">
        <v>9</v>
      </c>
      <c r="H9840" s="5">
        <v>45373</v>
      </c>
      <c r="I9840" s="5">
        <v>45375</v>
      </c>
      <c r="J9840" t="s">
        <v>21</v>
      </c>
      <c r="K9840" t="s">
        <v>22</v>
      </c>
      <c r="L9840">
        <v>299.44</v>
      </c>
      <c r="M9840" t="s">
        <v>34</v>
      </c>
    </row>
    <row r="9841" spans="1:13" x14ac:dyDescent="0.35">
      <c r="A9841" t="s">
        <v>9872</v>
      </c>
      <c r="B9841" t="s">
        <v>19</v>
      </c>
      <c r="C9841" t="s">
        <v>36</v>
      </c>
      <c r="D9841">
        <v>1322.21</v>
      </c>
      <c r="E9841">
        <v>0.13</v>
      </c>
      <c r="F9841">
        <v>171.88730000000001</v>
      </c>
      <c r="G9841">
        <v>2</v>
      </c>
      <c r="H9841" s="5">
        <v>45372</v>
      </c>
      <c r="I9841" s="5">
        <v>45377</v>
      </c>
      <c r="J9841" t="s">
        <v>15</v>
      </c>
      <c r="K9841" t="s">
        <v>22</v>
      </c>
      <c r="L9841">
        <v>386.98</v>
      </c>
      <c r="M9841" t="s">
        <v>17</v>
      </c>
    </row>
    <row r="9842" spans="1:13" x14ac:dyDescent="0.35">
      <c r="A9842" t="s">
        <v>9873</v>
      </c>
      <c r="B9842" t="s">
        <v>41</v>
      </c>
      <c r="C9842" t="s">
        <v>36</v>
      </c>
      <c r="D9842">
        <v>813.24</v>
      </c>
      <c r="E9842">
        <v>0.12</v>
      </c>
      <c r="F9842">
        <v>97.588799999999992</v>
      </c>
      <c r="G9842">
        <v>4</v>
      </c>
      <c r="H9842" s="5">
        <v>45456</v>
      </c>
      <c r="I9842" s="5">
        <v>45457</v>
      </c>
      <c r="J9842" t="s">
        <v>21</v>
      </c>
      <c r="K9842" t="s">
        <v>27</v>
      </c>
      <c r="L9842">
        <v>177.8</v>
      </c>
      <c r="M9842" t="s">
        <v>17</v>
      </c>
    </row>
    <row r="9843" spans="1:13" x14ac:dyDescent="0.35">
      <c r="A9843" t="s">
        <v>9874</v>
      </c>
      <c r="B9843" t="s">
        <v>13</v>
      </c>
      <c r="C9843" t="s">
        <v>26</v>
      </c>
      <c r="D9843">
        <v>1859.28</v>
      </c>
      <c r="E9843">
        <v>0.45</v>
      </c>
      <c r="F9843">
        <v>836.67600000000004</v>
      </c>
      <c r="G9843">
        <v>9</v>
      </c>
      <c r="H9843" s="5">
        <v>45331</v>
      </c>
      <c r="I9843" s="5">
        <v>45333</v>
      </c>
      <c r="J9843" t="s">
        <v>15</v>
      </c>
      <c r="K9843" t="s">
        <v>16</v>
      </c>
      <c r="L9843">
        <v>473.19</v>
      </c>
      <c r="M9843" t="s">
        <v>48</v>
      </c>
    </row>
    <row r="9844" spans="1:13" x14ac:dyDescent="0.35">
      <c r="A9844" t="s">
        <v>9875</v>
      </c>
      <c r="B9844" t="s">
        <v>19</v>
      </c>
      <c r="C9844" t="s">
        <v>26</v>
      </c>
      <c r="D9844">
        <v>2064.33</v>
      </c>
      <c r="E9844">
        <v>0.19</v>
      </c>
      <c r="F9844">
        <v>392.22269999999997</v>
      </c>
      <c r="G9844">
        <v>6</v>
      </c>
      <c r="H9844" s="5">
        <v>45135</v>
      </c>
      <c r="I9844" s="5">
        <v>45137</v>
      </c>
      <c r="J9844" t="s">
        <v>21</v>
      </c>
      <c r="K9844" t="s">
        <v>27</v>
      </c>
      <c r="L9844">
        <v>187.27</v>
      </c>
      <c r="M9844" t="s">
        <v>23</v>
      </c>
    </row>
    <row r="9845" spans="1:13" x14ac:dyDescent="0.35">
      <c r="A9845" t="s">
        <v>9876</v>
      </c>
      <c r="B9845" t="s">
        <v>19</v>
      </c>
      <c r="C9845" t="s">
        <v>26</v>
      </c>
      <c r="D9845">
        <v>1697.83</v>
      </c>
      <c r="E9845">
        <v>0</v>
      </c>
      <c r="F9845">
        <v>0</v>
      </c>
      <c r="G9845">
        <v>6</v>
      </c>
      <c r="H9845" s="5">
        <v>45601</v>
      </c>
      <c r="I9845" s="5">
        <v>45604</v>
      </c>
      <c r="J9845" t="s">
        <v>31</v>
      </c>
      <c r="K9845" t="s">
        <v>27</v>
      </c>
      <c r="L9845">
        <v>89.7</v>
      </c>
      <c r="M9845" t="s">
        <v>39</v>
      </c>
    </row>
    <row r="9846" spans="1:13" x14ac:dyDescent="0.35">
      <c r="A9846" t="s">
        <v>9877</v>
      </c>
      <c r="B9846" t="s">
        <v>19</v>
      </c>
      <c r="C9846" t="s">
        <v>26</v>
      </c>
      <c r="D9846">
        <v>4884.76</v>
      </c>
      <c r="E9846">
        <v>0.36</v>
      </c>
      <c r="F9846">
        <v>1758.5136</v>
      </c>
      <c r="G9846">
        <v>7</v>
      </c>
      <c r="H9846" s="5">
        <v>45327</v>
      </c>
      <c r="I9846" s="5">
        <v>45333</v>
      </c>
      <c r="J9846" t="s">
        <v>15</v>
      </c>
      <c r="K9846" t="s">
        <v>27</v>
      </c>
      <c r="L9846">
        <v>929.19</v>
      </c>
      <c r="M9846" t="s">
        <v>17</v>
      </c>
    </row>
    <row r="9847" spans="1:13" x14ac:dyDescent="0.35">
      <c r="A9847" t="s">
        <v>9878</v>
      </c>
      <c r="B9847" t="s">
        <v>13</v>
      </c>
      <c r="C9847" t="s">
        <v>14</v>
      </c>
      <c r="D9847">
        <v>4416.0200000000004</v>
      </c>
      <c r="E9847">
        <v>0.26</v>
      </c>
      <c r="F9847">
        <v>1148.1652000000001</v>
      </c>
      <c r="G9847">
        <v>5</v>
      </c>
      <c r="H9847" s="5">
        <v>45527</v>
      </c>
      <c r="I9847" s="5">
        <v>45530</v>
      </c>
      <c r="J9847" t="s">
        <v>15</v>
      </c>
      <c r="K9847" t="s">
        <v>22</v>
      </c>
      <c r="L9847">
        <v>949.4</v>
      </c>
      <c r="M9847" t="s">
        <v>34</v>
      </c>
    </row>
    <row r="9848" spans="1:13" x14ac:dyDescent="0.35">
      <c r="A9848" t="s">
        <v>9879</v>
      </c>
      <c r="B9848" t="s">
        <v>13</v>
      </c>
      <c r="C9848" t="s">
        <v>20</v>
      </c>
      <c r="D9848">
        <v>4377.58</v>
      </c>
      <c r="E9848">
        <v>0.39</v>
      </c>
      <c r="F9848">
        <v>1707.2562</v>
      </c>
      <c r="G9848">
        <v>4</v>
      </c>
      <c r="H9848" s="5">
        <v>45108</v>
      </c>
      <c r="I9848" s="5">
        <v>45109</v>
      </c>
      <c r="J9848" t="s">
        <v>21</v>
      </c>
      <c r="K9848" t="s">
        <v>27</v>
      </c>
      <c r="L9848">
        <v>463.78</v>
      </c>
      <c r="M9848" t="s">
        <v>23</v>
      </c>
    </row>
    <row r="9849" spans="1:13" x14ac:dyDescent="0.35">
      <c r="A9849" t="s">
        <v>9880</v>
      </c>
      <c r="B9849" t="s">
        <v>19</v>
      </c>
      <c r="C9849" t="s">
        <v>33</v>
      </c>
      <c r="D9849">
        <v>2053.96</v>
      </c>
      <c r="E9849">
        <v>0.28999999999999998</v>
      </c>
      <c r="F9849">
        <v>595.64839999999992</v>
      </c>
      <c r="G9849">
        <v>3</v>
      </c>
      <c r="H9849" s="5">
        <v>45078</v>
      </c>
      <c r="I9849" s="5">
        <v>45079</v>
      </c>
      <c r="J9849" t="s">
        <v>31</v>
      </c>
      <c r="K9849" t="s">
        <v>27</v>
      </c>
      <c r="L9849">
        <v>112.4</v>
      </c>
      <c r="M9849" t="s">
        <v>17</v>
      </c>
    </row>
    <row r="9850" spans="1:13" x14ac:dyDescent="0.35">
      <c r="A9850" t="s">
        <v>9881</v>
      </c>
      <c r="B9850" t="s">
        <v>25</v>
      </c>
      <c r="C9850" t="s">
        <v>26</v>
      </c>
      <c r="D9850">
        <v>4818.0600000000004</v>
      </c>
      <c r="E9850">
        <v>0.18</v>
      </c>
      <c r="F9850">
        <v>867.25080000000003</v>
      </c>
      <c r="G9850">
        <v>2</v>
      </c>
      <c r="H9850" s="5">
        <v>44941</v>
      </c>
      <c r="I9850" s="5">
        <v>44943</v>
      </c>
      <c r="J9850" t="s">
        <v>15</v>
      </c>
      <c r="K9850" t="s">
        <v>22</v>
      </c>
      <c r="L9850">
        <v>1408.27</v>
      </c>
      <c r="M9850" t="s">
        <v>39</v>
      </c>
    </row>
    <row r="9851" spans="1:13" x14ac:dyDescent="0.35">
      <c r="A9851" t="s">
        <v>9882</v>
      </c>
      <c r="B9851" t="s">
        <v>25</v>
      </c>
      <c r="C9851" t="s">
        <v>26</v>
      </c>
      <c r="D9851">
        <v>3451.67</v>
      </c>
      <c r="E9851">
        <v>0.03</v>
      </c>
      <c r="F9851">
        <v>103.5501</v>
      </c>
      <c r="G9851">
        <v>7</v>
      </c>
      <c r="H9851" s="5">
        <v>45267</v>
      </c>
      <c r="I9851" s="5">
        <v>45270</v>
      </c>
      <c r="J9851" t="s">
        <v>21</v>
      </c>
      <c r="K9851" t="s">
        <v>16</v>
      </c>
      <c r="L9851">
        <v>488.36</v>
      </c>
      <c r="M9851" t="s">
        <v>48</v>
      </c>
    </row>
    <row r="9852" spans="1:13" x14ac:dyDescent="0.35">
      <c r="A9852" t="s">
        <v>9883</v>
      </c>
      <c r="B9852" t="s">
        <v>13</v>
      </c>
      <c r="C9852" t="s">
        <v>33</v>
      </c>
      <c r="D9852">
        <v>4176.7700000000004</v>
      </c>
      <c r="E9852">
        <v>0.43</v>
      </c>
      <c r="F9852">
        <v>1796.0111000000002</v>
      </c>
      <c r="G9852">
        <v>5</v>
      </c>
      <c r="H9852" s="5">
        <v>45178</v>
      </c>
      <c r="I9852" s="5">
        <v>45181</v>
      </c>
      <c r="J9852" t="s">
        <v>31</v>
      </c>
      <c r="K9852" t="s">
        <v>16</v>
      </c>
      <c r="L9852">
        <v>959.1</v>
      </c>
      <c r="M9852" t="s">
        <v>48</v>
      </c>
    </row>
    <row r="9853" spans="1:13" x14ac:dyDescent="0.35">
      <c r="A9853" t="s">
        <v>9884</v>
      </c>
      <c r="B9853" t="s">
        <v>13</v>
      </c>
      <c r="C9853" t="s">
        <v>26</v>
      </c>
      <c r="D9853">
        <v>2554.29</v>
      </c>
      <c r="E9853">
        <v>0.1</v>
      </c>
      <c r="F9853">
        <v>255.429</v>
      </c>
      <c r="G9853">
        <v>1</v>
      </c>
      <c r="H9853" s="5">
        <v>45514</v>
      </c>
      <c r="I9853" s="5">
        <v>45516</v>
      </c>
      <c r="J9853" t="s">
        <v>21</v>
      </c>
      <c r="K9853" t="s">
        <v>22</v>
      </c>
      <c r="L9853">
        <v>429.01</v>
      </c>
      <c r="M9853" t="s">
        <v>28</v>
      </c>
    </row>
    <row r="9854" spans="1:13" x14ac:dyDescent="0.35">
      <c r="A9854" t="s">
        <v>9885</v>
      </c>
      <c r="B9854" t="s">
        <v>13</v>
      </c>
      <c r="C9854" t="s">
        <v>20</v>
      </c>
      <c r="D9854">
        <v>887.02</v>
      </c>
      <c r="E9854">
        <v>0.49</v>
      </c>
      <c r="F9854">
        <v>434.63979999999998</v>
      </c>
      <c r="G9854">
        <v>4</v>
      </c>
      <c r="H9854" s="5">
        <v>45452</v>
      </c>
      <c r="I9854" s="5">
        <v>45459</v>
      </c>
      <c r="J9854" t="s">
        <v>21</v>
      </c>
      <c r="K9854" t="s">
        <v>27</v>
      </c>
      <c r="L9854">
        <v>101.32</v>
      </c>
      <c r="M9854" t="s">
        <v>48</v>
      </c>
    </row>
    <row r="9855" spans="1:13" x14ac:dyDescent="0.35">
      <c r="A9855" t="s">
        <v>9886</v>
      </c>
      <c r="B9855" t="s">
        <v>19</v>
      </c>
      <c r="C9855" t="s">
        <v>36</v>
      </c>
      <c r="D9855">
        <v>4445.74</v>
      </c>
      <c r="E9855">
        <v>0.12</v>
      </c>
      <c r="F9855">
        <v>533.48879999999997</v>
      </c>
      <c r="G9855">
        <v>9</v>
      </c>
      <c r="H9855" s="5">
        <v>45613</v>
      </c>
      <c r="I9855" s="5">
        <v>45615</v>
      </c>
      <c r="J9855" t="s">
        <v>31</v>
      </c>
      <c r="K9855" t="s">
        <v>27</v>
      </c>
      <c r="L9855">
        <v>1282.06</v>
      </c>
      <c r="M9855" t="s">
        <v>34</v>
      </c>
    </row>
    <row r="9856" spans="1:13" x14ac:dyDescent="0.35">
      <c r="A9856" t="s">
        <v>9887</v>
      </c>
      <c r="B9856" t="s">
        <v>25</v>
      </c>
      <c r="C9856" t="s">
        <v>33</v>
      </c>
      <c r="D9856">
        <v>2483.4899999999998</v>
      </c>
      <c r="E9856">
        <v>0.41</v>
      </c>
      <c r="F9856">
        <v>1018.2308999999999</v>
      </c>
      <c r="G9856">
        <v>8</v>
      </c>
      <c r="H9856" s="5">
        <v>45292</v>
      </c>
      <c r="I9856" s="5">
        <v>45297</v>
      </c>
      <c r="J9856" t="s">
        <v>21</v>
      </c>
      <c r="K9856" t="s">
        <v>16</v>
      </c>
      <c r="L9856">
        <v>466.03</v>
      </c>
      <c r="M9856" t="s">
        <v>48</v>
      </c>
    </row>
    <row r="9857" spans="1:13" x14ac:dyDescent="0.35">
      <c r="A9857" t="s">
        <v>9888</v>
      </c>
      <c r="B9857" t="s">
        <v>13</v>
      </c>
      <c r="C9857" t="s">
        <v>14</v>
      </c>
      <c r="D9857">
        <v>4845.92</v>
      </c>
      <c r="E9857">
        <v>0.39</v>
      </c>
      <c r="F9857">
        <v>1889.9088000000002</v>
      </c>
      <c r="G9857">
        <v>7</v>
      </c>
      <c r="H9857" s="5">
        <v>45018</v>
      </c>
      <c r="I9857" s="5">
        <v>45022</v>
      </c>
      <c r="J9857" t="s">
        <v>15</v>
      </c>
      <c r="K9857" t="s">
        <v>27</v>
      </c>
      <c r="L9857">
        <v>654.54999999999995</v>
      </c>
      <c r="M9857" t="s">
        <v>28</v>
      </c>
    </row>
    <row r="9858" spans="1:13" x14ac:dyDescent="0.35">
      <c r="A9858" t="s">
        <v>9889</v>
      </c>
      <c r="B9858" t="s">
        <v>13</v>
      </c>
      <c r="C9858" t="s">
        <v>33</v>
      </c>
      <c r="D9858">
        <v>1348.82</v>
      </c>
      <c r="E9858">
        <v>0.23</v>
      </c>
      <c r="F9858">
        <v>310.22859999999997</v>
      </c>
      <c r="G9858">
        <v>5</v>
      </c>
      <c r="H9858" s="5">
        <v>45143</v>
      </c>
      <c r="I9858" s="5">
        <v>45149</v>
      </c>
      <c r="J9858" t="s">
        <v>15</v>
      </c>
      <c r="K9858" t="s">
        <v>27</v>
      </c>
      <c r="L9858">
        <v>315.77999999999997</v>
      </c>
      <c r="M9858" t="s">
        <v>17</v>
      </c>
    </row>
    <row r="9859" spans="1:13" x14ac:dyDescent="0.35">
      <c r="A9859" t="s">
        <v>9890</v>
      </c>
      <c r="B9859" t="s">
        <v>41</v>
      </c>
      <c r="C9859" t="s">
        <v>20</v>
      </c>
      <c r="D9859">
        <v>4962.66</v>
      </c>
      <c r="E9859">
        <v>0.2</v>
      </c>
      <c r="F9859">
        <v>992.53200000000004</v>
      </c>
      <c r="G9859">
        <v>1</v>
      </c>
      <c r="H9859" s="5">
        <v>45018</v>
      </c>
      <c r="I9859" s="5">
        <v>45019</v>
      </c>
      <c r="J9859" t="s">
        <v>31</v>
      </c>
      <c r="K9859" t="s">
        <v>27</v>
      </c>
      <c r="L9859">
        <v>1018.78</v>
      </c>
      <c r="M9859" t="s">
        <v>23</v>
      </c>
    </row>
    <row r="9860" spans="1:13" x14ac:dyDescent="0.35">
      <c r="A9860" t="s">
        <v>9891</v>
      </c>
      <c r="B9860" t="s">
        <v>19</v>
      </c>
      <c r="C9860" t="s">
        <v>14</v>
      </c>
      <c r="D9860">
        <v>1189.8800000000001</v>
      </c>
      <c r="E9860">
        <v>0.35</v>
      </c>
      <c r="F9860">
        <v>416.45800000000003</v>
      </c>
      <c r="G9860">
        <v>5</v>
      </c>
      <c r="H9860" s="5">
        <v>45213</v>
      </c>
      <c r="I9860" s="5">
        <v>45214</v>
      </c>
      <c r="J9860" t="s">
        <v>15</v>
      </c>
      <c r="K9860" t="s">
        <v>22</v>
      </c>
      <c r="L9860">
        <v>268.88</v>
      </c>
      <c r="M9860" t="s">
        <v>28</v>
      </c>
    </row>
    <row r="9861" spans="1:13" x14ac:dyDescent="0.35">
      <c r="A9861" t="s">
        <v>9892</v>
      </c>
      <c r="B9861" t="s">
        <v>41</v>
      </c>
      <c r="C9861" t="s">
        <v>36</v>
      </c>
      <c r="D9861">
        <v>1904.02</v>
      </c>
      <c r="E9861">
        <v>0.26</v>
      </c>
      <c r="F9861">
        <v>495.04520000000002</v>
      </c>
      <c r="G9861">
        <v>8</v>
      </c>
      <c r="H9861" s="5">
        <v>45026</v>
      </c>
      <c r="I9861" s="5">
        <v>45031</v>
      </c>
      <c r="J9861" t="s">
        <v>31</v>
      </c>
      <c r="K9861" t="s">
        <v>27</v>
      </c>
      <c r="L9861">
        <v>490.41</v>
      </c>
      <c r="M9861" t="s">
        <v>17</v>
      </c>
    </row>
    <row r="9862" spans="1:13" x14ac:dyDescent="0.35">
      <c r="A9862" t="s">
        <v>9893</v>
      </c>
      <c r="B9862" t="s">
        <v>25</v>
      </c>
      <c r="C9862" t="s">
        <v>26</v>
      </c>
      <c r="D9862">
        <v>3010.68</v>
      </c>
      <c r="E9862">
        <v>0.32</v>
      </c>
      <c r="F9862">
        <v>963.41759999999999</v>
      </c>
      <c r="G9862">
        <v>4</v>
      </c>
      <c r="H9862" s="5">
        <v>44984</v>
      </c>
      <c r="I9862" s="5">
        <v>44991</v>
      </c>
      <c r="J9862" t="s">
        <v>21</v>
      </c>
      <c r="K9862" t="s">
        <v>27</v>
      </c>
      <c r="L9862">
        <v>272.83999999999997</v>
      </c>
      <c r="M9862" t="s">
        <v>28</v>
      </c>
    </row>
    <row r="9863" spans="1:13" x14ac:dyDescent="0.35">
      <c r="A9863" t="s">
        <v>9894</v>
      </c>
      <c r="B9863" t="s">
        <v>41</v>
      </c>
      <c r="C9863" t="s">
        <v>33</v>
      </c>
      <c r="D9863">
        <v>3497.28</v>
      </c>
      <c r="E9863">
        <v>0.24</v>
      </c>
      <c r="F9863">
        <v>839.34720000000004</v>
      </c>
      <c r="G9863">
        <v>5</v>
      </c>
      <c r="H9863" s="5">
        <v>45606</v>
      </c>
      <c r="I9863" s="5">
        <v>45609</v>
      </c>
      <c r="J9863" t="s">
        <v>31</v>
      </c>
      <c r="K9863" t="s">
        <v>22</v>
      </c>
      <c r="L9863">
        <v>228.4</v>
      </c>
      <c r="M9863" t="s">
        <v>34</v>
      </c>
    </row>
    <row r="9864" spans="1:13" x14ac:dyDescent="0.35">
      <c r="A9864" t="s">
        <v>9895</v>
      </c>
      <c r="B9864" t="s">
        <v>41</v>
      </c>
      <c r="C9864" t="s">
        <v>14</v>
      </c>
      <c r="D9864">
        <v>3629.38</v>
      </c>
      <c r="E9864">
        <v>0.28000000000000003</v>
      </c>
      <c r="F9864">
        <v>1016.2264000000001</v>
      </c>
      <c r="G9864">
        <v>8</v>
      </c>
      <c r="H9864" s="5">
        <v>45372</v>
      </c>
      <c r="I9864" s="5">
        <v>45378</v>
      </c>
      <c r="J9864" t="s">
        <v>15</v>
      </c>
      <c r="K9864" t="s">
        <v>16</v>
      </c>
      <c r="L9864">
        <v>601.36</v>
      </c>
      <c r="M9864" t="s">
        <v>23</v>
      </c>
    </row>
    <row r="9865" spans="1:13" x14ac:dyDescent="0.35">
      <c r="A9865" t="s">
        <v>9896</v>
      </c>
      <c r="B9865" t="s">
        <v>41</v>
      </c>
      <c r="C9865" t="s">
        <v>33</v>
      </c>
      <c r="D9865">
        <v>2433.64</v>
      </c>
      <c r="E9865">
        <v>0.09</v>
      </c>
      <c r="F9865">
        <v>219.02759999999998</v>
      </c>
      <c r="G9865">
        <v>5</v>
      </c>
      <c r="H9865" s="5">
        <v>45108</v>
      </c>
      <c r="I9865" s="5">
        <v>45115</v>
      </c>
      <c r="J9865" t="s">
        <v>15</v>
      </c>
      <c r="K9865" t="s">
        <v>22</v>
      </c>
      <c r="L9865">
        <v>135.31</v>
      </c>
      <c r="M9865" t="s">
        <v>48</v>
      </c>
    </row>
    <row r="9866" spans="1:13" x14ac:dyDescent="0.35">
      <c r="A9866" t="s">
        <v>9897</v>
      </c>
      <c r="B9866" t="s">
        <v>19</v>
      </c>
      <c r="C9866" t="s">
        <v>36</v>
      </c>
      <c r="D9866">
        <v>476.45</v>
      </c>
      <c r="E9866">
        <v>0.03</v>
      </c>
      <c r="F9866">
        <v>14.2935</v>
      </c>
      <c r="G9866">
        <v>4</v>
      </c>
      <c r="H9866" s="5">
        <v>45435</v>
      </c>
      <c r="I9866" s="5">
        <v>45439</v>
      </c>
      <c r="J9866" t="s">
        <v>31</v>
      </c>
      <c r="K9866" t="s">
        <v>22</v>
      </c>
      <c r="L9866">
        <v>48.81</v>
      </c>
      <c r="M9866" t="s">
        <v>34</v>
      </c>
    </row>
    <row r="9867" spans="1:13" x14ac:dyDescent="0.35">
      <c r="A9867" t="s">
        <v>9898</v>
      </c>
      <c r="B9867" t="s">
        <v>25</v>
      </c>
      <c r="C9867" t="s">
        <v>33</v>
      </c>
      <c r="D9867">
        <v>2530.64</v>
      </c>
      <c r="E9867">
        <v>0.18</v>
      </c>
      <c r="F9867">
        <v>455.51519999999994</v>
      </c>
      <c r="G9867">
        <v>4</v>
      </c>
      <c r="H9867" s="5">
        <v>45626</v>
      </c>
      <c r="I9867" s="5">
        <v>45633</v>
      </c>
      <c r="J9867" t="s">
        <v>15</v>
      </c>
      <c r="K9867" t="s">
        <v>22</v>
      </c>
      <c r="L9867">
        <v>231.33</v>
      </c>
      <c r="M9867" t="s">
        <v>34</v>
      </c>
    </row>
    <row r="9868" spans="1:13" x14ac:dyDescent="0.35">
      <c r="A9868" t="s">
        <v>9899</v>
      </c>
      <c r="B9868" t="s">
        <v>41</v>
      </c>
      <c r="C9868" t="s">
        <v>14</v>
      </c>
      <c r="D9868">
        <v>1739.97</v>
      </c>
      <c r="E9868">
        <v>0.23</v>
      </c>
      <c r="F9868">
        <v>400.19310000000002</v>
      </c>
      <c r="G9868">
        <v>6</v>
      </c>
      <c r="H9868" s="5">
        <v>45321</v>
      </c>
      <c r="I9868" s="5">
        <v>45324</v>
      </c>
      <c r="J9868" t="s">
        <v>31</v>
      </c>
      <c r="K9868" t="s">
        <v>27</v>
      </c>
      <c r="L9868">
        <v>419.92</v>
      </c>
      <c r="M9868" t="s">
        <v>23</v>
      </c>
    </row>
    <row r="9869" spans="1:13" x14ac:dyDescent="0.35">
      <c r="A9869" t="s">
        <v>9900</v>
      </c>
      <c r="B9869" t="s">
        <v>19</v>
      </c>
      <c r="C9869" t="s">
        <v>20</v>
      </c>
      <c r="D9869">
        <v>3322.51</v>
      </c>
      <c r="E9869">
        <v>0.45</v>
      </c>
      <c r="F9869">
        <v>1495.1295000000002</v>
      </c>
      <c r="G9869">
        <v>1</v>
      </c>
      <c r="H9869" s="5">
        <v>45080</v>
      </c>
      <c r="I9869" s="5">
        <v>45085</v>
      </c>
      <c r="J9869" t="s">
        <v>15</v>
      </c>
      <c r="K9869" t="s">
        <v>16</v>
      </c>
      <c r="L9869">
        <v>816.77</v>
      </c>
      <c r="M9869" t="s">
        <v>48</v>
      </c>
    </row>
    <row r="9870" spans="1:13" x14ac:dyDescent="0.35">
      <c r="A9870" t="s">
        <v>9901</v>
      </c>
      <c r="B9870" t="s">
        <v>25</v>
      </c>
      <c r="C9870" t="s">
        <v>14</v>
      </c>
      <c r="D9870">
        <v>993.15</v>
      </c>
      <c r="E9870">
        <v>0.21</v>
      </c>
      <c r="F9870">
        <v>208.5615</v>
      </c>
      <c r="G9870">
        <v>4</v>
      </c>
      <c r="H9870" s="5">
        <v>45212</v>
      </c>
      <c r="I9870" s="5">
        <v>45217</v>
      </c>
      <c r="J9870" t="s">
        <v>31</v>
      </c>
      <c r="K9870" t="s">
        <v>27</v>
      </c>
      <c r="L9870">
        <v>82.75</v>
      </c>
      <c r="M9870" t="s">
        <v>34</v>
      </c>
    </row>
    <row r="9871" spans="1:13" x14ac:dyDescent="0.35">
      <c r="A9871" t="s">
        <v>9902</v>
      </c>
      <c r="B9871" t="s">
        <v>13</v>
      </c>
      <c r="C9871" t="s">
        <v>33</v>
      </c>
      <c r="D9871">
        <v>2030.17</v>
      </c>
      <c r="E9871">
        <v>0.22</v>
      </c>
      <c r="F9871">
        <v>446.63740000000001</v>
      </c>
      <c r="G9871">
        <v>1</v>
      </c>
      <c r="H9871" s="5">
        <v>45219</v>
      </c>
      <c r="I9871" s="5">
        <v>45224</v>
      </c>
      <c r="J9871" t="s">
        <v>15</v>
      </c>
      <c r="K9871" t="s">
        <v>22</v>
      </c>
      <c r="L9871">
        <v>259.77</v>
      </c>
      <c r="M9871" t="s">
        <v>39</v>
      </c>
    </row>
    <row r="9872" spans="1:13" x14ac:dyDescent="0.35">
      <c r="A9872" t="s">
        <v>9903</v>
      </c>
      <c r="B9872" t="s">
        <v>41</v>
      </c>
      <c r="C9872" t="s">
        <v>36</v>
      </c>
      <c r="D9872">
        <v>4833.9799999999996</v>
      </c>
      <c r="E9872">
        <v>0.34</v>
      </c>
      <c r="F9872">
        <v>1643.5532000000001</v>
      </c>
      <c r="G9872">
        <v>6</v>
      </c>
      <c r="H9872" s="5">
        <v>45000</v>
      </c>
      <c r="I9872" s="5">
        <v>45001</v>
      </c>
      <c r="J9872" t="s">
        <v>15</v>
      </c>
      <c r="K9872" t="s">
        <v>27</v>
      </c>
      <c r="L9872">
        <v>1099.76</v>
      </c>
      <c r="M9872" t="s">
        <v>34</v>
      </c>
    </row>
    <row r="9873" spans="1:13" x14ac:dyDescent="0.35">
      <c r="A9873" t="s">
        <v>9904</v>
      </c>
      <c r="B9873" t="s">
        <v>25</v>
      </c>
      <c r="C9873" t="s">
        <v>26</v>
      </c>
      <c r="D9873">
        <v>535.45000000000005</v>
      </c>
      <c r="E9873">
        <v>0.1</v>
      </c>
      <c r="F9873">
        <v>53.545000000000009</v>
      </c>
      <c r="G9873">
        <v>8</v>
      </c>
      <c r="H9873" s="5">
        <v>45278</v>
      </c>
      <c r="I9873" s="5">
        <v>45279</v>
      </c>
      <c r="J9873" t="s">
        <v>31</v>
      </c>
      <c r="K9873" t="s">
        <v>16</v>
      </c>
      <c r="L9873">
        <v>53.94</v>
      </c>
      <c r="M9873" t="s">
        <v>28</v>
      </c>
    </row>
    <row r="9874" spans="1:13" x14ac:dyDescent="0.35">
      <c r="A9874" t="s">
        <v>9905</v>
      </c>
      <c r="B9874" t="s">
        <v>41</v>
      </c>
      <c r="C9874" t="s">
        <v>26</v>
      </c>
      <c r="D9874">
        <v>3051.44</v>
      </c>
      <c r="E9874">
        <v>0.44</v>
      </c>
      <c r="F9874">
        <v>1342.6336000000001</v>
      </c>
      <c r="G9874">
        <v>4</v>
      </c>
      <c r="H9874" s="5">
        <v>44995</v>
      </c>
      <c r="I9874" s="5">
        <v>44998</v>
      </c>
      <c r="J9874" t="s">
        <v>15</v>
      </c>
      <c r="K9874" t="s">
        <v>16</v>
      </c>
      <c r="L9874">
        <v>417.94</v>
      </c>
      <c r="M9874" t="s">
        <v>34</v>
      </c>
    </row>
    <row r="9875" spans="1:13" x14ac:dyDescent="0.35">
      <c r="A9875" t="s">
        <v>9906</v>
      </c>
      <c r="B9875" t="s">
        <v>13</v>
      </c>
      <c r="C9875" t="s">
        <v>36</v>
      </c>
      <c r="D9875">
        <v>544.17999999999995</v>
      </c>
      <c r="E9875">
        <v>0.21</v>
      </c>
      <c r="F9875">
        <v>114.27779999999998</v>
      </c>
      <c r="G9875">
        <v>8</v>
      </c>
      <c r="H9875" s="5">
        <v>45575</v>
      </c>
      <c r="I9875" s="5">
        <v>45581</v>
      </c>
      <c r="J9875" t="s">
        <v>15</v>
      </c>
      <c r="K9875" t="s">
        <v>22</v>
      </c>
      <c r="L9875">
        <v>77.17</v>
      </c>
      <c r="M9875" t="s">
        <v>48</v>
      </c>
    </row>
    <row r="9876" spans="1:13" x14ac:dyDescent="0.35">
      <c r="A9876" t="s">
        <v>9907</v>
      </c>
      <c r="B9876" t="s">
        <v>25</v>
      </c>
      <c r="C9876" t="s">
        <v>33</v>
      </c>
      <c r="D9876">
        <v>869.28</v>
      </c>
      <c r="E9876">
        <v>0.47</v>
      </c>
      <c r="F9876">
        <v>408.56159999999994</v>
      </c>
      <c r="G9876">
        <v>2</v>
      </c>
      <c r="H9876" s="5">
        <v>45080</v>
      </c>
      <c r="I9876" s="5">
        <v>45087</v>
      </c>
      <c r="J9876" t="s">
        <v>21</v>
      </c>
      <c r="K9876" t="s">
        <v>22</v>
      </c>
      <c r="L9876">
        <v>59.09</v>
      </c>
      <c r="M9876" t="s">
        <v>39</v>
      </c>
    </row>
    <row r="9877" spans="1:13" x14ac:dyDescent="0.35">
      <c r="A9877" t="s">
        <v>9908</v>
      </c>
      <c r="B9877" t="s">
        <v>19</v>
      </c>
      <c r="C9877" t="s">
        <v>36</v>
      </c>
      <c r="D9877">
        <v>3064.18</v>
      </c>
      <c r="E9877">
        <v>0.14000000000000001</v>
      </c>
      <c r="F9877">
        <v>428.98520000000002</v>
      </c>
      <c r="G9877">
        <v>5</v>
      </c>
      <c r="H9877" s="5">
        <v>45345</v>
      </c>
      <c r="I9877" s="5">
        <v>45347</v>
      </c>
      <c r="J9877" t="s">
        <v>21</v>
      </c>
      <c r="K9877" t="s">
        <v>27</v>
      </c>
      <c r="L9877">
        <v>305.19</v>
      </c>
      <c r="M9877" t="s">
        <v>48</v>
      </c>
    </row>
    <row r="9878" spans="1:13" x14ac:dyDescent="0.35">
      <c r="A9878" t="s">
        <v>9909</v>
      </c>
      <c r="B9878" t="s">
        <v>25</v>
      </c>
      <c r="C9878" t="s">
        <v>33</v>
      </c>
      <c r="D9878">
        <v>2275.58</v>
      </c>
      <c r="E9878">
        <v>0.23</v>
      </c>
      <c r="F9878">
        <v>523.38340000000005</v>
      </c>
      <c r="G9878">
        <v>3</v>
      </c>
      <c r="H9878" s="5">
        <v>45251</v>
      </c>
      <c r="I9878" s="5">
        <v>45252</v>
      </c>
      <c r="J9878" t="s">
        <v>21</v>
      </c>
      <c r="K9878" t="s">
        <v>27</v>
      </c>
      <c r="L9878">
        <v>236.58</v>
      </c>
      <c r="M9878" t="s">
        <v>17</v>
      </c>
    </row>
    <row r="9879" spans="1:13" x14ac:dyDescent="0.35">
      <c r="A9879" t="s">
        <v>9910</v>
      </c>
      <c r="B9879" t="s">
        <v>19</v>
      </c>
      <c r="C9879" t="s">
        <v>14</v>
      </c>
      <c r="D9879">
        <v>2787.65</v>
      </c>
      <c r="E9879">
        <v>0.39</v>
      </c>
      <c r="F9879">
        <v>1087.1835000000001</v>
      </c>
      <c r="G9879">
        <v>7</v>
      </c>
      <c r="H9879" s="5">
        <v>45387</v>
      </c>
      <c r="I9879" s="5">
        <v>45393</v>
      </c>
      <c r="J9879" t="s">
        <v>31</v>
      </c>
      <c r="K9879" t="s">
        <v>22</v>
      </c>
      <c r="L9879">
        <v>648.25</v>
      </c>
      <c r="M9879" t="s">
        <v>48</v>
      </c>
    </row>
    <row r="9880" spans="1:13" x14ac:dyDescent="0.35">
      <c r="A9880" t="s">
        <v>9911</v>
      </c>
      <c r="B9880" t="s">
        <v>25</v>
      </c>
      <c r="C9880" t="s">
        <v>20</v>
      </c>
      <c r="D9880">
        <v>4411.37</v>
      </c>
      <c r="E9880">
        <v>0.28000000000000003</v>
      </c>
      <c r="F9880">
        <v>1235.1836000000001</v>
      </c>
      <c r="G9880">
        <v>9</v>
      </c>
      <c r="H9880" s="5">
        <v>45065</v>
      </c>
      <c r="I9880" s="5">
        <v>45069</v>
      </c>
      <c r="J9880" t="s">
        <v>31</v>
      </c>
      <c r="K9880" t="s">
        <v>22</v>
      </c>
      <c r="L9880">
        <v>538.29999999999995</v>
      </c>
      <c r="M9880" t="s">
        <v>34</v>
      </c>
    </row>
    <row r="9881" spans="1:13" x14ac:dyDescent="0.35">
      <c r="A9881" t="s">
        <v>9912</v>
      </c>
      <c r="B9881" t="s">
        <v>19</v>
      </c>
      <c r="C9881" t="s">
        <v>33</v>
      </c>
      <c r="D9881">
        <v>4104.4799999999996</v>
      </c>
      <c r="E9881">
        <v>0.33</v>
      </c>
      <c r="F9881">
        <v>1354.4784</v>
      </c>
      <c r="G9881">
        <v>1</v>
      </c>
      <c r="H9881" s="5">
        <v>45047</v>
      </c>
      <c r="I9881" s="5">
        <v>45054</v>
      </c>
      <c r="J9881" t="s">
        <v>15</v>
      </c>
      <c r="K9881" t="s">
        <v>22</v>
      </c>
      <c r="L9881">
        <v>967.15</v>
      </c>
      <c r="M9881" t="s">
        <v>17</v>
      </c>
    </row>
    <row r="9882" spans="1:13" x14ac:dyDescent="0.35">
      <c r="A9882" t="s">
        <v>9913</v>
      </c>
      <c r="B9882" t="s">
        <v>13</v>
      </c>
      <c r="C9882" t="s">
        <v>26</v>
      </c>
      <c r="D9882">
        <v>4451.1099999999997</v>
      </c>
      <c r="E9882">
        <v>0.14000000000000001</v>
      </c>
      <c r="F9882">
        <v>623.15539999999999</v>
      </c>
      <c r="G9882">
        <v>8</v>
      </c>
      <c r="H9882" s="5">
        <v>45186</v>
      </c>
      <c r="I9882" s="5">
        <v>45190</v>
      </c>
      <c r="J9882" t="s">
        <v>15</v>
      </c>
      <c r="K9882" t="s">
        <v>16</v>
      </c>
      <c r="L9882">
        <v>797.43</v>
      </c>
      <c r="M9882" t="s">
        <v>48</v>
      </c>
    </row>
    <row r="9883" spans="1:13" x14ac:dyDescent="0.35">
      <c r="A9883" t="s">
        <v>9914</v>
      </c>
      <c r="B9883" t="s">
        <v>13</v>
      </c>
      <c r="C9883" t="s">
        <v>26</v>
      </c>
      <c r="D9883">
        <v>3119.65</v>
      </c>
      <c r="E9883">
        <v>0.16</v>
      </c>
      <c r="F9883">
        <v>499.14400000000001</v>
      </c>
      <c r="G9883">
        <v>4</v>
      </c>
      <c r="H9883" s="5">
        <v>45071</v>
      </c>
      <c r="I9883" s="5">
        <v>45075</v>
      </c>
      <c r="J9883" t="s">
        <v>21</v>
      </c>
      <c r="K9883" t="s">
        <v>22</v>
      </c>
      <c r="L9883">
        <v>218.96</v>
      </c>
      <c r="M9883" t="s">
        <v>39</v>
      </c>
    </row>
    <row r="9884" spans="1:13" x14ac:dyDescent="0.35">
      <c r="A9884" t="s">
        <v>9915</v>
      </c>
      <c r="B9884" t="s">
        <v>13</v>
      </c>
      <c r="C9884" t="s">
        <v>20</v>
      </c>
      <c r="D9884">
        <v>2499.25</v>
      </c>
      <c r="E9884">
        <v>0.25</v>
      </c>
      <c r="F9884">
        <v>624.8125</v>
      </c>
      <c r="G9884">
        <v>5</v>
      </c>
      <c r="H9884" s="5">
        <v>45429</v>
      </c>
      <c r="I9884" s="5">
        <v>45436</v>
      </c>
      <c r="J9884" t="s">
        <v>15</v>
      </c>
      <c r="K9884" t="s">
        <v>16</v>
      </c>
      <c r="L9884">
        <v>261.61</v>
      </c>
      <c r="M9884" t="s">
        <v>17</v>
      </c>
    </row>
    <row r="9885" spans="1:13" x14ac:dyDescent="0.35">
      <c r="A9885" t="s">
        <v>9916</v>
      </c>
      <c r="B9885" t="s">
        <v>25</v>
      </c>
      <c r="C9885" t="s">
        <v>33</v>
      </c>
      <c r="D9885">
        <v>2350.0700000000002</v>
      </c>
      <c r="E9885">
        <v>0.1</v>
      </c>
      <c r="F9885">
        <v>235.00700000000003</v>
      </c>
      <c r="G9885">
        <v>1</v>
      </c>
      <c r="H9885" s="5">
        <v>45597</v>
      </c>
      <c r="I9885" s="5">
        <v>45604</v>
      </c>
      <c r="J9885" t="s">
        <v>31</v>
      </c>
      <c r="K9885" t="s">
        <v>27</v>
      </c>
      <c r="L9885">
        <v>143.88</v>
      </c>
      <c r="M9885" t="s">
        <v>28</v>
      </c>
    </row>
    <row r="9886" spans="1:13" x14ac:dyDescent="0.35">
      <c r="A9886" t="s">
        <v>9917</v>
      </c>
      <c r="B9886" t="s">
        <v>13</v>
      </c>
      <c r="C9886" t="s">
        <v>20</v>
      </c>
      <c r="D9886">
        <v>3725.06</v>
      </c>
      <c r="E9886">
        <v>0.06</v>
      </c>
      <c r="F9886">
        <v>223.50359999999998</v>
      </c>
      <c r="G9886">
        <v>5</v>
      </c>
      <c r="H9886" s="5">
        <v>45444</v>
      </c>
      <c r="I9886" s="5">
        <v>45449</v>
      </c>
      <c r="J9886" t="s">
        <v>31</v>
      </c>
      <c r="K9886" t="s">
        <v>22</v>
      </c>
      <c r="L9886">
        <v>1085.5</v>
      </c>
      <c r="M9886" t="s">
        <v>17</v>
      </c>
    </row>
    <row r="9887" spans="1:13" x14ac:dyDescent="0.35">
      <c r="A9887" t="s">
        <v>9918</v>
      </c>
      <c r="B9887" t="s">
        <v>41</v>
      </c>
      <c r="C9887" t="s">
        <v>14</v>
      </c>
      <c r="D9887">
        <v>2654.37</v>
      </c>
      <c r="E9887">
        <v>0.42</v>
      </c>
      <c r="F9887">
        <v>1114.8353999999999</v>
      </c>
      <c r="G9887">
        <v>9</v>
      </c>
      <c r="H9887" s="5">
        <v>45042</v>
      </c>
      <c r="I9887" s="5">
        <v>45045</v>
      </c>
      <c r="J9887" t="s">
        <v>15</v>
      </c>
      <c r="K9887" t="s">
        <v>22</v>
      </c>
      <c r="L9887">
        <v>680.82</v>
      </c>
      <c r="M9887" t="s">
        <v>17</v>
      </c>
    </row>
    <row r="9888" spans="1:13" x14ac:dyDescent="0.35">
      <c r="A9888" t="s">
        <v>9919</v>
      </c>
      <c r="B9888" t="s">
        <v>13</v>
      </c>
      <c r="C9888" t="s">
        <v>20</v>
      </c>
      <c r="D9888">
        <v>618.27</v>
      </c>
      <c r="E9888">
        <v>0.39</v>
      </c>
      <c r="F9888">
        <v>241.12530000000001</v>
      </c>
      <c r="G9888">
        <v>8</v>
      </c>
      <c r="H9888" s="5">
        <v>45477</v>
      </c>
      <c r="I9888" s="5">
        <v>45484</v>
      </c>
      <c r="J9888" t="s">
        <v>15</v>
      </c>
      <c r="K9888" t="s">
        <v>16</v>
      </c>
      <c r="L9888">
        <v>72.41</v>
      </c>
      <c r="M9888" t="s">
        <v>34</v>
      </c>
    </row>
    <row r="9889" spans="1:13" x14ac:dyDescent="0.35">
      <c r="A9889" t="s">
        <v>9920</v>
      </c>
      <c r="B9889" t="s">
        <v>19</v>
      </c>
      <c r="C9889" t="s">
        <v>14</v>
      </c>
      <c r="D9889">
        <v>795.5</v>
      </c>
      <c r="E9889">
        <v>0.47</v>
      </c>
      <c r="F9889">
        <v>373.88499999999999</v>
      </c>
      <c r="G9889">
        <v>8</v>
      </c>
      <c r="H9889" s="5">
        <v>45033</v>
      </c>
      <c r="I9889" s="5">
        <v>45038</v>
      </c>
      <c r="J9889" t="s">
        <v>31</v>
      </c>
      <c r="K9889" t="s">
        <v>22</v>
      </c>
      <c r="L9889">
        <v>109.79</v>
      </c>
      <c r="M9889" t="s">
        <v>48</v>
      </c>
    </row>
    <row r="9890" spans="1:13" x14ac:dyDescent="0.35">
      <c r="A9890" t="s">
        <v>9921</v>
      </c>
      <c r="B9890" t="s">
        <v>19</v>
      </c>
      <c r="C9890" t="s">
        <v>26</v>
      </c>
      <c r="D9890">
        <v>1849.71</v>
      </c>
      <c r="E9890">
        <v>0.28999999999999998</v>
      </c>
      <c r="F9890">
        <v>536.41589999999997</v>
      </c>
      <c r="G9890">
        <v>6</v>
      </c>
      <c r="H9890" s="5">
        <v>45556</v>
      </c>
      <c r="I9890" s="5">
        <v>45560</v>
      </c>
      <c r="J9890" t="s">
        <v>15</v>
      </c>
      <c r="K9890" t="s">
        <v>22</v>
      </c>
      <c r="L9890">
        <v>420.6</v>
      </c>
      <c r="M9890" t="s">
        <v>17</v>
      </c>
    </row>
    <row r="9891" spans="1:13" x14ac:dyDescent="0.35">
      <c r="A9891" t="s">
        <v>9922</v>
      </c>
      <c r="B9891" t="s">
        <v>19</v>
      </c>
      <c r="C9891" t="s">
        <v>14</v>
      </c>
      <c r="D9891">
        <v>432.33</v>
      </c>
      <c r="E9891">
        <v>0.21</v>
      </c>
      <c r="F9891">
        <v>90.789299999999997</v>
      </c>
      <c r="G9891">
        <v>9</v>
      </c>
      <c r="H9891" s="5">
        <v>44968</v>
      </c>
      <c r="I9891" s="5">
        <v>44972</v>
      </c>
      <c r="J9891" t="s">
        <v>31</v>
      </c>
      <c r="K9891" t="s">
        <v>16</v>
      </c>
      <c r="L9891">
        <v>70.95</v>
      </c>
      <c r="M9891" t="s">
        <v>17</v>
      </c>
    </row>
    <row r="9892" spans="1:13" x14ac:dyDescent="0.35">
      <c r="A9892" t="s">
        <v>9923</v>
      </c>
      <c r="B9892" t="s">
        <v>25</v>
      </c>
      <c r="C9892" t="s">
        <v>33</v>
      </c>
      <c r="D9892">
        <v>1272.23</v>
      </c>
      <c r="E9892">
        <v>0.05</v>
      </c>
      <c r="F9892">
        <v>63.611500000000007</v>
      </c>
      <c r="G9892">
        <v>4</v>
      </c>
      <c r="H9892" s="5">
        <v>45465</v>
      </c>
      <c r="I9892" s="5">
        <v>45472</v>
      </c>
      <c r="J9892" t="s">
        <v>21</v>
      </c>
      <c r="K9892" t="s">
        <v>27</v>
      </c>
      <c r="L9892">
        <v>254.47</v>
      </c>
      <c r="M9892" t="s">
        <v>17</v>
      </c>
    </row>
    <row r="9893" spans="1:13" x14ac:dyDescent="0.35">
      <c r="A9893" t="s">
        <v>9924</v>
      </c>
      <c r="B9893" t="s">
        <v>41</v>
      </c>
      <c r="C9893" t="s">
        <v>33</v>
      </c>
      <c r="D9893">
        <v>3316.36</v>
      </c>
      <c r="E9893">
        <v>0.43</v>
      </c>
      <c r="F9893">
        <v>1426.0348000000001</v>
      </c>
      <c r="G9893">
        <v>6</v>
      </c>
      <c r="H9893" s="5">
        <v>45143</v>
      </c>
      <c r="I9893" s="5">
        <v>45148</v>
      </c>
      <c r="J9893" t="s">
        <v>31</v>
      </c>
      <c r="K9893" t="s">
        <v>16</v>
      </c>
      <c r="L9893">
        <v>187.71</v>
      </c>
      <c r="M9893" t="s">
        <v>48</v>
      </c>
    </row>
    <row r="9894" spans="1:13" x14ac:dyDescent="0.35">
      <c r="A9894" t="s">
        <v>9925</v>
      </c>
      <c r="B9894" t="s">
        <v>13</v>
      </c>
      <c r="C9894" t="s">
        <v>33</v>
      </c>
      <c r="D9894">
        <v>160.91</v>
      </c>
      <c r="E9894">
        <v>0.23</v>
      </c>
      <c r="F9894">
        <v>37.009300000000003</v>
      </c>
      <c r="G9894">
        <v>3</v>
      </c>
      <c r="H9894" s="5">
        <v>45544</v>
      </c>
      <c r="I9894" s="5">
        <v>45548</v>
      </c>
      <c r="J9894" t="s">
        <v>31</v>
      </c>
      <c r="K9894" t="s">
        <v>16</v>
      </c>
      <c r="L9894">
        <v>45.24</v>
      </c>
      <c r="M9894" t="s">
        <v>39</v>
      </c>
    </row>
    <row r="9895" spans="1:13" x14ac:dyDescent="0.35">
      <c r="A9895" t="s">
        <v>9926</v>
      </c>
      <c r="B9895" t="s">
        <v>41</v>
      </c>
      <c r="C9895" t="s">
        <v>33</v>
      </c>
      <c r="D9895">
        <v>3060.06</v>
      </c>
      <c r="E9895">
        <v>0.28000000000000003</v>
      </c>
      <c r="F9895">
        <v>856.81680000000006</v>
      </c>
      <c r="G9895">
        <v>2</v>
      </c>
      <c r="H9895" s="5">
        <v>45009</v>
      </c>
      <c r="I9895" s="5">
        <v>45013</v>
      </c>
      <c r="J9895" t="s">
        <v>15</v>
      </c>
      <c r="K9895" t="s">
        <v>27</v>
      </c>
      <c r="L9895">
        <v>350.77</v>
      </c>
      <c r="M9895" t="s">
        <v>48</v>
      </c>
    </row>
    <row r="9896" spans="1:13" x14ac:dyDescent="0.35">
      <c r="A9896" t="s">
        <v>9927</v>
      </c>
      <c r="B9896" t="s">
        <v>41</v>
      </c>
      <c r="C9896" t="s">
        <v>36</v>
      </c>
      <c r="D9896">
        <v>3884.55</v>
      </c>
      <c r="E9896">
        <v>0.16</v>
      </c>
      <c r="F9896">
        <v>621.52800000000002</v>
      </c>
      <c r="G9896">
        <v>9</v>
      </c>
      <c r="H9896" s="5">
        <v>45247</v>
      </c>
      <c r="I9896" s="5">
        <v>45250</v>
      </c>
      <c r="J9896" t="s">
        <v>21</v>
      </c>
      <c r="K9896" t="s">
        <v>22</v>
      </c>
      <c r="L9896">
        <v>831.83</v>
      </c>
      <c r="M9896" t="s">
        <v>39</v>
      </c>
    </row>
    <row r="9897" spans="1:13" x14ac:dyDescent="0.35">
      <c r="A9897" t="s">
        <v>9928</v>
      </c>
      <c r="B9897" t="s">
        <v>19</v>
      </c>
      <c r="C9897" t="s">
        <v>14</v>
      </c>
      <c r="D9897">
        <v>933.75</v>
      </c>
      <c r="E9897">
        <v>0.26</v>
      </c>
      <c r="F9897">
        <v>242.77500000000001</v>
      </c>
      <c r="G9897">
        <v>5</v>
      </c>
      <c r="H9897" s="5">
        <v>45196</v>
      </c>
      <c r="I9897" s="5">
        <v>45200</v>
      </c>
      <c r="J9897" t="s">
        <v>31</v>
      </c>
      <c r="K9897" t="s">
        <v>27</v>
      </c>
      <c r="L9897">
        <v>268.45</v>
      </c>
      <c r="M9897" t="s">
        <v>17</v>
      </c>
    </row>
    <row r="9898" spans="1:13" x14ac:dyDescent="0.35">
      <c r="A9898" t="s">
        <v>9929</v>
      </c>
      <c r="B9898" t="s">
        <v>19</v>
      </c>
      <c r="C9898" t="s">
        <v>33</v>
      </c>
      <c r="D9898">
        <v>986.75</v>
      </c>
      <c r="E9898">
        <v>0.39</v>
      </c>
      <c r="F9898">
        <v>384.83250000000004</v>
      </c>
      <c r="G9898">
        <v>2</v>
      </c>
      <c r="H9898" s="5">
        <v>45034</v>
      </c>
      <c r="I9898" s="5">
        <v>45039</v>
      </c>
      <c r="J9898" t="s">
        <v>21</v>
      </c>
      <c r="K9898" t="s">
        <v>22</v>
      </c>
      <c r="L9898">
        <v>212.3</v>
      </c>
      <c r="M9898" t="s">
        <v>48</v>
      </c>
    </row>
    <row r="9899" spans="1:13" x14ac:dyDescent="0.35">
      <c r="A9899" t="s">
        <v>9930</v>
      </c>
      <c r="B9899" t="s">
        <v>19</v>
      </c>
      <c r="C9899" t="s">
        <v>20</v>
      </c>
      <c r="D9899">
        <v>241.4</v>
      </c>
      <c r="E9899">
        <v>0.36</v>
      </c>
      <c r="F9899">
        <v>86.903999999999996</v>
      </c>
      <c r="G9899">
        <v>5</v>
      </c>
      <c r="H9899" s="5">
        <v>44941</v>
      </c>
      <c r="I9899" s="5">
        <v>44946</v>
      </c>
      <c r="J9899" t="s">
        <v>21</v>
      </c>
      <c r="K9899" t="s">
        <v>22</v>
      </c>
      <c r="L9899">
        <v>57.58</v>
      </c>
      <c r="M9899" t="s">
        <v>48</v>
      </c>
    </row>
    <row r="9900" spans="1:13" x14ac:dyDescent="0.35">
      <c r="A9900" t="s">
        <v>9931</v>
      </c>
      <c r="B9900" t="s">
        <v>25</v>
      </c>
      <c r="C9900" t="s">
        <v>20</v>
      </c>
      <c r="D9900">
        <v>2611.0100000000002</v>
      </c>
      <c r="E9900">
        <v>0.49</v>
      </c>
      <c r="F9900">
        <v>1279.3949</v>
      </c>
      <c r="G9900">
        <v>6</v>
      </c>
      <c r="H9900" s="5">
        <v>45588</v>
      </c>
      <c r="I9900" s="5">
        <v>45595</v>
      </c>
      <c r="J9900" t="s">
        <v>15</v>
      </c>
      <c r="K9900" t="s">
        <v>22</v>
      </c>
      <c r="L9900">
        <v>761.18</v>
      </c>
      <c r="M9900" t="s">
        <v>48</v>
      </c>
    </row>
    <row r="9901" spans="1:13" x14ac:dyDescent="0.35">
      <c r="A9901" t="s">
        <v>9932</v>
      </c>
      <c r="B9901" t="s">
        <v>41</v>
      </c>
      <c r="C9901" t="s">
        <v>36</v>
      </c>
      <c r="D9901">
        <v>3307.48</v>
      </c>
      <c r="E9901">
        <v>0.25</v>
      </c>
      <c r="F9901">
        <v>826.87</v>
      </c>
      <c r="G9901">
        <v>8</v>
      </c>
      <c r="H9901" s="5">
        <v>45628</v>
      </c>
      <c r="I9901" s="5">
        <v>45630</v>
      </c>
      <c r="J9901" t="s">
        <v>31</v>
      </c>
      <c r="K9901" t="s">
        <v>27</v>
      </c>
      <c r="L9901">
        <v>722.76</v>
      </c>
      <c r="M9901" t="s">
        <v>17</v>
      </c>
    </row>
    <row r="9902" spans="1:13" x14ac:dyDescent="0.35">
      <c r="A9902" t="s">
        <v>9933</v>
      </c>
      <c r="B9902" t="s">
        <v>41</v>
      </c>
      <c r="C9902" t="s">
        <v>14</v>
      </c>
      <c r="D9902">
        <v>2338.86</v>
      </c>
      <c r="E9902">
        <v>0.26</v>
      </c>
      <c r="F9902">
        <v>608.10360000000003</v>
      </c>
      <c r="G9902">
        <v>5</v>
      </c>
      <c r="H9902" s="5">
        <v>45607</v>
      </c>
      <c r="I9902" s="5">
        <v>45611</v>
      </c>
      <c r="J9902" t="s">
        <v>21</v>
      </c>
      <c r="K9902" t="s">
        <v>22</v>
      </c>
      <c r="L9902">
        <v>412.91</v>
      </c>
      <c r="M9902" t="s">
        <v>23</v>
      </c>
    </row>
    <row r="9903" spans="1:13" x14ac:dyDescent="0.35">
      <c r="A9903" t="s">
        <v>9934</v>
      </c>
      <c r="B9903" t="s">
        <v>25</v>
      </c>
      <c r="C9903" t="s">
        <v>14</v>
      </c>
      <c r="D9903">
        <v>2008.3</v>
      </c>
      <c r="E9903">
        <v>0.03</v>
      </c>
      <c r="F9903">
        <v>60.248999999999995</v>
      </c>
      <c r="G9903">
        <v>2</v>
      </c>
      <c r="H9903" s="5">
        <v>45087</v>
      </c>
      <c r="I9903" s="5">
        <v>45094</v>
      </c>
      <c r="J9903" t="s">
        <v>21</v>
      </c>
      <c r="K9903" t="s">
        <v>22</v>
      </c>
      <c r="L9903">
        <v>367.08</v>
      </c>
      <c r="M9903" t="s">
        <v>17</v>
      </c>
    </row>
    <row r="9904" spans="1:13" x14ac:dyDescent="0.35">
      <c r="A9904" t="s">
        <v>9935</v>
      </c>
      <c r="B9904" t="s">
        <v>25</v>
      </c>
      <c r="C9904" t="s">
        <v>14</v>
      </c>
      <c r="D9904">
        <v>2326.62</v>
      </c>
      <c r="E9904">
        <v>0.19</v>
      </c>
      <c r="F9904">
        <v>442.05779999999999</v>
      </c>
      <c r="G9904">
        <v>7</v>
      </c>
      <c r="H9904" s="5">
        <v>45375</v>
      </c>
      <c r="I9904" s="5">
        <v>45377</v>
      </c>
      <c r="J9904" t="s">
        <v>31</v>
      </c>
      <c r="K9904" t="s">
        <v>22</v>
      </c>
      <c r="L9904">
        <v>140.58000000000001</v>
      </c>
      <c r="M9904" t="s">
        <v>39</v>
      </c>
    </row>
    <row r="9905" spans="1:13" x14ac:dyDescent="0.35">
      <c r="A9905" t="s">
        <v>9936</v>
      </c>
      <c r="B9905" t="s">
        <v>25</v>
      </c>
      <c r="C9905" t="s">
        <v>36</v>
      </c>
      <c r="D9905">
        <v>3929.49</v>
      </c>
      <c r="E9905">
        <v>0.46</v>
      </c>
      <c r="F9905">
        <v>1807.5654</v>
      </c>
      <c r="G9905">
        <v>5</v>
      </c>
      <c r="H9905" s="5">
        <v>45009</v>
      </c>
      <c r="I9905" s="5">
        <v>45016</v>
      </c>
      <c r="J9905" t="s">
        <v>31</v>
      </c>
      <c r="K9905" t="s">
        <v>16</v>
      </c>
      <c r="L9905">
        <v>277.83999999999997</v>
      </c>
      <c r="M9905" t="s">
        <v>39</v>
      </c>
    </row>
    <row r="9906" spans="1:13" x14ac:dyDescent="0.35">
      <c r="A9906" t="s">
        <v>9937</v>
      </c>
      <c r="B9906" t="s">
        <v>41</v>
      </c>
      <c r="C9906" t="s">
        <v>14</v>
      </c>
      <c r="D9906">
        <v>264.22000000000003</v>
      </c>
      <c r="E9906">
        <v>0.18</v>
      </c>
      <c r="F9906">
        <v>47.559600000000003</v>
      </c>
      <c r="G9906">
        <v>2</v>
      </c>
      <c r="H9906" s="5">
        <v>45540</v>
      </c>
      <c r="I9906" s="5">
        <v>45547</v>
      </c>
      <c r="J9906" t="s">
        <v>31</v>
      </c>
      <c r="K9906" t="s">
        <v>27</v>
      </c>
      <c r="L9906">
        <v>50.22</v>
      </c>
      <c r="M9906" t="s">
        <v>48</v>
      </c>
    </row>
    <row r="9907" spans="1:13" x14ac:dyDescent="0.35">
      <c r="A9907" t="s">
        <v>9938</v>
      </c>
      <c r="B9907" t="s">
        <v>41</v>
      </c>
      <c r="C9907" t="s">
        <v>14</v>
      </c>
      <c r="D9907">
        <v>3940.71</v>
      </c>
      <c r="E9907">
        <v>0.38</v>
      </c>
      <c r="F9907">
        <v>1497.4698000000001</v>
      </c>
      <c r="G9907">
        <v>6</v>
      </c>
      <c r="H9907" s="5">
        <v>45306</v>
      </c>
      <c r="I9907" s="5">
        <v>45312</v>
      </c>
      <c r="J9907" t="s">
        <v>31</v>
      </c>
      <c r="K9907" t="s">
        <v>16</v>
      </c>
      <c r="L9907">
        <v>725.71</v>
      </c>
      <c r="M9907" t="s">
        <v>28</v>
      </c>
    </row>
    <row r="9908" spans="1:13" x14ac:dyDescent="0.35">
      <c r="A9908" t="s">
        <v>9939</v>
      </c>
      <c r="B9908" t="s">
        <v>19</v>
      </c>
      <c r="C9908" t="s">
        <v>33</v>
      </c>
      <c r="D9908">
        <v>3365.08</v>
      </c>
      <c r="E9908">
        <v>0.49</v>
      </c>
      <c r="F9908">
        <v>1648.8891999999998</v>
      </c>
      <c r="G9908">
        <v>7</v>
      </c>
      <c r="H9908" s="5">
        <v>45041</v>
      </c>
      <c r="I9908" s="5">
        <v>45046</v>
      </c>
      <c r="J9908" t="s">
        <v>21</v>
      </c>
      <c r="K9908" t="s">
        <v>22</v>
      </c>
      <c r="L9908">
        <v>595.34</v>
      </c>
      <c r="M9908" t="s">
        <v>34</v>
      </c>
    </row>
    <row r="9909" spans="1:13" x14ac:dyDescent="0.35">
      <c r="A9909" t="s">
        <v>9940</v>
      </c>
      <c r="B9909" t="s">
        <v>19</v>
      </c>
      <c r="C9909" t="s">
        <v>14</v>
      </c>
      <c r="D9909">
        <v>1282.99</v>
      </c>
      <c r="E9909">
        <v>0.06</v>
      </c>
      <c r="F9909">
        <v>76.979399999999998</v>
      </c>
      <c r="G9909">
        <v>8</v>
      </c>
      <c r="H9909" s="5">
        <v>45168</v>
      </c>
      <c r="I9909" s="5">
        <v>45170</v>
      </c>
      <c r="J9909" t="s">
        <v>21</v>
      </c>
      <c r="K9909" t="s">
        <v>16</v>
      </c>
      <c r="L9909">
        <v>108.91</v>
      </c>
      <c r="M9909" t="s">
        <v>17</v>
      </c>
    </row>
    <row r="9910" spans="1:13" x14ac:dyDescent="0.35">
      <c r="A9910" t="s">
        <v>9941</v>
      </c>
      <c r="B9910" t="s">
        <v>41</v>
      </c>
      <c r="C9910" t="s">
        <v>33</v>
      </c>
      <c r="D9910">
        <v>2671.22</v>
      </c>
      <c r="E9910">
        <v>0.17</v>
      </c>
      <c r="F9910">
        <v>454.10739999999998</v>
      </c>
      <c r="G9910">
        <v>3</v>
      </c>
      <c r="H9910" s="5">
        <v>44985</v>
      </c>
      <c r="I9910" s="5">
        <v>44991</v>
      </c>
      <c r="J9910" t="s">
        <v>15</v>
      </c>
      <c r="K9910" t="s">
        <v>16</v>
      </c>
      <c r="L9910">
        <v>753.79</v>
      </c>
      <c r="M9910" t="s">
        <v>34</v>
      </c>
    </row>
    <row r="9911" spans="1:13" x14ac:dyDescent="0.35">
      <c r="A9911" t="s">
        <v>9942</v>
      </c>
      <c r="B9911" t="s">
        <v>19</v>
      </c>
      <c r="C9911" t="s">
        <v>33</v>
      </c>
      <c r="D9911">
        <v>341.52</v>
      </c>
      <c r="E9911">
        <v>0.24</v>
      </c>
      <c r="F9911">
        <v>81.964799999999997</v>
      </c>
      <c r="G9911">
        <v>4</v>
      </c>
      <c r="H9911" s="5">
        <v>45025</v>
      </c>
      <c r="I9911" s="5">
        <v>45029</v>
      </c>
      <c r="J9911" t="s">
        <v>31</v>
      </c>
      <c r="K9911" t="s">
        <v>22</v>
      </c>
      <c r="L9911">
        <v>94.58</v>
      </c>
      <c r="M9911" t="s">
        <v>34</v>
      </c>
    </row>
    <row r="9912" spans="1:13" x14ac:dyDescent="0.35">
      <c r="A9912" t="s">
        <v>9943</v>
      </c>
      <c r="B9912" t="s">
        <v>25</v>
      </c>
      <c r="C9912" t="s">
        <v>14</v>
      </c>
      <c r="D9912">
        <v>1959.98</v>
      </c>
      <c r="E9912">
        <v>0.12</v>
      </c>
      <c r="F9912">
        <v>235.19759999999999</v>
      </c>
      <c r="G9912">
        <v>6</v>
      </c>
      <c r="H9912" s="5">
        <v>45368</v>
      </c>
      <c r="I9912" s="5">
        <v>45369</v>
      </c>
      <c r="J9912" t="s">
        <v>21</v>
      </c>
      <c r="K9912" t="s">
        <v>22</v>
      </c>
      <c r="L9912">
        <v>244.06</v>
      </c>
      <c r="M9912" t="s">
        <v>34</v>
      </c>
    </row>
    <row r="9913" spans="1:13" x14ac:dyDescent="0.35">
      <c r="A9913" t="s">
        <v>9944</v>
      </c>
      <c r="B9913" t="s">
        <v>13</v>
      </c>
      <c r="C9913" t="s">
        <v>20</v>
      </c>
      <c r="D9913">
        <v>952.81</v>
      </c>
      <c r="E9913">
        <v>0.01</v>
      </c>
      <c r="F9913">
        <v>9.5281000000000002</v>
      </c>
      <c r="G9913">
        <v>3</v>
      </c>
      <c r="H9913" s="5">
        <v>45314</v>
      </c>
      <c r="I9913" s="5">
        <v>45317</v>
      </c>
      <c r="J9913" t="s">
        <v>21</v>
      </c>
      <c r="K9913" t="s">
        <v>16</v>
      </c>
      <c r="L9913">
        <v>143.27000000000001</v>
      </c>
      <c r="M9913" t="s">
        <v>39</v>
      </c>
    </row>
    <row r="9914" spans="1:13" x14ac:dyDescent="0.35">
      <c r="A9914" t="s">
        <v>9945</v>
      </c>
      <c r="B9914" t="s">
        <v>19</v>
      </c>
      <c r="C9914" t="s">
        <v>26</v>
      </c>
      <c r="D9914">
        <v>209.27</v>
      </c>
      <c r="E9914">
        <v>0.23</v>
      </c>
      <c r="F9914">
        <v>48.132100000000001</v>
      </c>
      <c r="G9914">
        <v>6</v>
      </c>
      <c r="H9914" s="5">
        <v>45001</v>
      </c>
      <c r="I9914" s="5">
        <v>45007</v>
      </c>
      <c r="J9914" t="s">
        <v>31</v>
      </c>
      <c r="K9914" t="s">
        <v>16</v>
      </c>
      <c r="L9914">
        <v>30.61</v>
      </c>
      <c r="M9914" t="s">
        <v>17</v>
      </c>
    </row>
    <row r="9915" spans="1:13" x14ac:dyDescent="0.35">
      <c r="A9915" t="s">
        <v>9946</v>
      </c>
      <c r="B9915" t="s">
        <v>41</v>
      </c>
      <c r="C9915" t="s">
        <v>20</v>
      </c>
      <c r="D9915">
        <v>1849.74</v>
      </c>
      <c r="E9915">
        <v>0.27</v>
      </c>
      <c r="F9915">
        <v>499.42980000000006</v>
      </c>
      <c r="G9915">
        <v>9</v>
      </c>
      <c r="H9915" s="5">
        <v>45167</v>
      </c>
      <c r="I9915" s="5">
        <v>45171</v>
      </c>
      <c r="J9915" t="s">
        <v>31</v>
      </c>
      <c r="K9915" t="s">
        <v>22</v>
      </c>
      <c r="L9915">
        <v>196.19</v>
      </c>
      <c r="M9915" t="s">
        <v>28</v>
      </c>
    </row>
    <row r="9916" spans="1:13" x14ac:dyDescent="0.35">
      <c r="A9916" t="s">
        <v>9947</v>
      </c>
      <c r="B9916" t="s">
        <v>19</v>
      </c>
      <c r="C9916" t="s">
        <v>14</v>
      </c>
      <c r="D9916">
        <v>3657.95</v>
      </c>
      <c r="E9916">
        <v>0.31</v>
      </c>
      <c r="F9916">
        <v>1133.9645</v>
      </c>
      <c r="G9916">
        <v>5</v>
      </c>
      <c r="H9916" s="5">
        <v>45441</v>
      </c>
      <c r="I9916" s="5">
        <v>45443</v>
      </c>
      <c r="J9916" t="s">
        <v>15</v>
      </c>
      <c r="K9916" t="s">
        <v>16</v>
      </c>
      <c r="L9916">
        <v>485.26</v>
      </c>
      <c r="M9916" t="s">
        <v>23</v>
      </c>
    </row>
    <row r="9917" spans="1:13" x14ac:dyDescent="0.35">
      <c r="A9917" t="s">
        <v>9948</v>
      </c>
      <c r="B9917" t="s">
        <v>19</v>
      </c>
      <c r="C9917" t="s">
        <v>14</v>
      </c>
      <c r="D9917">
        <v>4613.01</v>
      </c>
      <c r="E9917">
        <v>0.41</v>
      </c>
      <c r="F9917">
        <v>1891.3341</v>
      </c>
      <c r="G9917">
        <v>2</v>
      </c>
      <c r="H9917" s="5">
        <v>45301</v>
      </c>
      <c r="I9917" s="5">
        <v>45303</v>
      </c>
      <c r="J9917" t="s">
        <v>21</v>
      </c>
      <c r="K9917" t="s">
        <v>22</v>
      </c>
      <c r="L9917">
        <v>1376.88</v>
      </c>
      <c r="M9917" t="s">
        <v>28</v>
      </c>
    </row>
    <row r="9918" spans="1:13" x14ac:dyDescent="0.35">
      <c r="A9918" t="s">
        <v>9949</v>
      </c>
      <c r="B9918" t="s">
        <v>19</v>
      </c>
      <c r="C9918" t="s">
        <v>20</v>
      </c>
      <c r="D9918">
        <v>3345.09</v>
      </c>
      <c r="E9918">
        <v>0.13</v>
      </c>
      <c r="F9918">
        <v>434.86170000000004</v>
      </c>
      <c r="G9918">
        <v>2</v>
      </c>
      <c r="H9918" s="5">
        <v>44992</v>
      </c>
      <c r="I9918" s="5">
        <v>44999</v>
      </c>
      <c r="J9918" t="s">
        <v>21</v>
      </c>
      <c r="K9918" t="s">
        <v>27</v>
      </c>
      <c r="L9918">
        <v>644.16999999999996</v>
      </c>
      <c r="M9918" t="s">
        <v>28</v>
      </c>
    </row>
    <row r="9919" spans="1:13" x14ac:dyDescent="0.35">
      <c r="A9919" t="s">
        <v>9950</v>
      </c>
      <c r="B9919" t="s">
        <v>13</v>
      </c>
      <c r="C9919" t="s">
        <v>14</v>
      </c>
      <c r="D9919">
        <v>2069.65</v>
      </c>
      <c r="E9919">
        <v>0.03</v>
      </c>
      <c r="F9919">
        <v>62.089500000000001</v>
      </c>
      <c r="G9919">
        <v>7</v>
      </c>
      <c r="H9919" s="5">
        <v>45589</v>
      </c>
      <c r="I9919" s="5">
        <v>45595</v>
      </c>
      <c r="J9919" t="s">
        <v>21</v>
      </c>
      <c r="K9919" t="s">
        <v>27</v>
      </c>
      <c r="L9919">
        <v>568.53</v>
      </c>
      <c r="M9919" t="s">
        <v>48</v>
      </c>
    </row>
    <row r="9920" spans="1:13" x14ac:dyDescent="0.35">
      <c r="A9920" t="s">
        <v>9951</v>
      </c>
      <c r="B9920" t="s">
        <v>25</v>
      </c>
      <c r="C9920" t="s">
        <v>33</v>
      </c>
      <c r="D9920">
        <v>4997.53</v>
      </c>
      <c r="E9920">
        <v>0.04</v>
      </c>
      <c r="F9920">
        <v>199.90119999999999</v>
      </c>
      <c r="G9920">
        <v>4</v>
      </c>
      <c r="H9920" s="5">
        <v>45089</v>
      </c>
      <c r="I9920" s="5">
        <v>45096</v>
      </c>
      <c r="J9920" t="s">
        <v>21</v>
      </c>
      <c r="K9920" t="s">
        <v>16</v>
      </c>
      <c r="L9920">
        <v>1164.75</v>
      </c>
      <c r="M9920" t="s">
        <v>17</v>
      </c>
    </row>
    <row r="9921" spans="1:13" x14ac:dyDescent="0.35">
      <c r="A9921" t="s">
        <v>9952</v>
      </c>
      <c r="B9921" t="s">
        <v>41</v>
      </c>
      <c r="C9921" t="s">
        <v>36</v>
      </c>
      <c r="D9921">
        <v>1486.42</v>
      </c>
      <c r="E9921">
        <v>0.25</v>
      </c>
      <c r="F9921">
        <v>371.60500000000002</v>
      </c>
      <c r="G9921">
        <v>9</v>
      </c>
      <c r="H9921" s="5">
        <v>45173</v>
      </c>
      <c r="I9921" s="5">
        <v>45175</v>
      </c>
      <c r="J9921" t="s">
        <v>15</v>
      </c>
      <c r="K9921" t="s">
        <v>27</v>
      </c>
      <c r="L9921">
        <v>400.6</v>
      </c>
      <c r="M9921" t="s">
        <v>39</v>
      </c>
    </row>
    <row r="9922" spans="1:13" x14ac:dyDescent="0.35">
      <c r="A9922" t="s">
        <v>9953</v>
      </c>
      <c r="B9922" t="s">
        <v>13</v>
      </c>
      <c r="C9922" t="s">
        <v>14</v>
      </c>
      <c r="D9922">
        <v>1016.94</v>
      </c>
      <c r="E9922">
        <v>0.46</v>
      </c>
      <c r="F9922">
        <v>467.79240000000004</v>
      </c>
      <c r="G9922">
        <v>9</v>
      </c>
      <c r="H9922" s="5">
        <v>45211</v>
      </c>
      <c r="I9922" s="5">
        <v>45217</v>
      </c>
      <c r="J9922" t="s">
        <v>31</v>
      </c>
      <c r="K9922" t="s">
        <v>27</v>
      </c>
      <c r="L9922">
        <v>143.83000000000001</v>
      </c>
      <c r="M9922" t="s">
        <v>39</v>
      </c>
    </row>
    <row r="9923" spans="1:13" x14ac:dyDescent="0.35">
      <c r="A9923" t="s">
        <v>9954</v>
      </c>
      <c r="B9923" t="s">
        <v>41</v>
      </c>
      <c r="C9923" t="s">
        <v>14</v>
      </c>
      <c r="D9923">
        <v>2372.04</v>
      </c>
      <c r="E9923">
        <v>0.49</v>
      </c>
      <c r="F9923">
        <v>1162.2996000000001</v>
      </c>
      <c r="G9923">
        <v>6</v>
      </c>
      <c r="H9923" s="5">
        <v>45243</v>
      </c>
      <c r="I9923" s="5">
        <v>45248</v>
      </c>
      <c r="J9923" t="s">
        <v>31</v>
      </c>
      <c r="K9923" t="s">
        <v>22</v>
      </c>
      <c r="L9923">
        <v>499.33</v>
      </c>
      <c r="M9923" t="s">
        <v>48</v>
      </c>
    </row>
    <row r="9924" spans="1:13" x14ac:dyDescent="0.35">
      <c r="A9924" t="s">
        <v>9955</v>
      </c>
      <c r="B9924" t="s">
        <v>41</v>
      </c>
      <c r="C9924" t="s">
        <v>20</v>
      </c>
      <c r="D9924">
        <v>2574.0700000000002</v>
      </c>
      <c r="E9924">
        <v>0.1</v>
      </c>
      <c r="F9924">
        <v>257.40700000000004</v>
      </c>
      <c r="G9924">
        <v>5</v>
      </c>
      <c r="H9924" s="5">
        <v>45116</v>
      </c>
      <c r="I9924" s="5">
        <v>45120</v>
      </c>
      <c r="J9924" t="s">
        <v>31</v>
      </c>
      <c r="K9924" t="s">
        <v>22</v>
      </c>
      <c r="L9924">
        <v>367.97</v>
      </c>
      <c r="M9924" t="s">
        <v>23</v>
      </c>
    </row>
    <row r="9925" spans="1:13" x14ac:dyDescent="0.35">
      <c r="A9925" t="s">
        <v>9956</v>
      </c>
      <c r="B9925" t="s">
        <v>41</v>
      </c>
      <c r="C9925" t="s">
        <v>33</v>
      </c>
      <c r="D9925">
        <v>1838.63</v>
      </c>
      <c r="E9925">
        <v>0.08</v>
      </c>
      <c r="F9925">
        <v>147.09040000000002</v>
      </c>
      <c r="G9925">
        <v>7</v>
      </c>
      <c r="H9925" s="5">
        <v>44933</v>
      </c>
      <c r="I9925" s="5">
        <v>44935</v>
      </c>
      <c r="J9925" t="s">
        <v>31</v>
      </c>
      <c r="K9925" t="s">
        <v>22</v>
      </c>
      <c r="L9925">
        <v>467.67</v>
      </c>
      <c r="M9925" t="s">
        <v>39</v>
      </c>
    </row>
    <row r="9926" spans="1:13" x14ac:dyDescent="0.35">
      <c r="A9926" t="s">
        <v>9957</v>
      </c>
      <c r="B9926" t="s">
        <v>13</v>
      </c>
      <c r="C9926" t="s">
        <v>20</v>
      </c>
      <c r="D9926">
        <v>3507.95</v>
      </c>
      <c r="E9926">
        <v>0.18</v>
      </c>
      <c r="F9926">
        <v>631.43099999999993</v>
      </c>
      <c r="G9926">
        <v>5</v>
      </c>
      <c r="H9926" s="5">
        <v>45457</v>
      </c>
      <c r="I9926" s="5">
        <v>45458</v>
      </c>
      <c r="J9926" t="s">
        <v>21</v>
      </c>
      <c r="K9926" t="s">
        <v>16</v>
      </c>
      <c r="L9926">
        <v>847.19</v>
      </c>
      <c r="M9926" t="s">
        <v>17</v>
      </c>
    </row>
    <row r="9927" spans="1:13" x14ac:dyDescent="0.35">
      <c r="A9927" t="s">
        <v>9958</v>
      </c>
      <c r="B9927" t="s">
        <v>25</v>
      </c>
      <c r="C9927" t="s">
        <v>20</v>
      </c>
      <c r="D9927">
        <v>1000.94</v>
      </c>
      <c r="E9927">
        <v>0.23</v>
      </c>
      <c r="F9927">
        <v>230.21620000000001</v>
      </c>
      <c r="G9927">
        <v>9</v>
      </c>
      <c r="H9927" s="5">
        <v>45252</v>
      </c>
      <c r="I9927" s="5">
        <v>45256</v>
      </c>
      <c r="J9927" t="s">
        <v>15</v>
      </c>
      <c r="K9927" t="s">
        <v>27</v>
      </c>
      <c r="L9927">
        <v>245.43</v>
      </c>
      <c r="M9927" t="s">
        <v>48</v>
      </c>
    </row>
    <row r="9928" spans="1:13" x14ac:dyDescent="0.35">
      <c r="A9928" t="s">
        <v>9959</v>
      </c>
      <c r="B9928" t="s">
        <v>41</v>
      </c>
      <c r="C9928" t="s">
        <v>14</v>
      </c>
      <c r="D9928">
        <v>2600.66</v>
      </c>
      <c r="E9928">
        <v>0.4</v>
      </c>
      <c r="F9928">
        <v>1040.2639999999999</v>
      </c>
      <c r="G9928">
        <v>9</v>
      </c>
      <c r="H9928" s="5">
        <v>45015</v>
      </c>
      <c r="I9928" s="5">
        <v>45020</v>
      </c>
      <c r="J9928" t="s">
        <v>31</v>
      </c>
      <c r="K9928" t="s">
        <v>22</v>
      </c>
      <c r="L9928">
        <v>257.57</v>
      </c>
      <c r="M9928" t="s">
        <v>28</v>
      </c>
    </row>
    <row r="9929" spans="1:13" x14ac:dyDescent="0.35">
      <c r="A9929" t="s">
        <v>9960</v>
      </c>
      <c r="B9929" t="s">
        <v>25</v>
      </c>
      <c r="C9929" t="s">
        <v>33</v>
      </c>
      <c r="D9929">
        <v>2550.62</v>
      </c>
      <c r="E9929">
        <v>0.39</v>
      </c>
      <c r="F9929">
        <v>994.74180000000001</v>
      </c>
      <c r="G9929">
        <v>7</v>
      </c>
      <c r="H9929" s="5">
        <v>45646</v>
      </c>
      <c r="I9929" s="5">
        <v>45653</v>
      </c>
      <c r="J9929" t="s">
        <v>31</v>
      </c>
      <c r="K9929" t="s">
        <v>16</v>
      </c>
      <c r="L9929">
        <v>674.69</v>
      </c>
      <c r="M9929" t="s">
        <v>34</v>
      </c>
    </row>
    <row r="9930" spans="1:13" x14ac:dyDescent="0.35">
      <c r="A9930" t="s">
        <v>9961</v>
      </c>
      <c r="B9930" t="s">
        <v>25</v>
      </c>
      <c r="C9930" t="s">
        <v>14</v>
      </c>
      <c r="D9930">
        <v>4136.55</v>
      </c>
      <c r="E9930">
        <v>0.46</v>
      </c>
      <c r="F9930">
        <v>1902.8130000000001</v>
      </c>
      <c r="G9930">
        <v>4</v>
      </c>
      <c r="H9930" s="5">
        <v>45205</v>
      </c>
      <c r="I9930" s="5">
        <v>45209</v>
      </c>
      <c r="J9930" t="s">
        <v>21</v>
      </c>
      <c r="K9930" t="s">
        <v>22</v>
      </c>
      <c r="L9930">
        <v>1238.81</v>
      </c>
      <c r="M9930" t="s">
        <v>28</v>
      </c>
    </row>
    <row r="9931" spans="1:13" x14ac:dyDescent="0.35">
      <c r="A9931" t="s">
        <v>9962</v>
      </c>
      <c r="B9931" t="s">
        <v>19</v>
      </c>
      <c r="C9931" t="s">
        <v>14</v>
      </c>
      <c r="D9931">
        <v>4642.1400000000003</v>
      </c>
      <c r="E9931">
        <v>0.43</v>
      </c>
      <c r="F9931">
        <v>1996.1202000000001</v>
      </c>
      <c r="G9931">
        <v>1</v>
      </c>
      <c r="H9931" s="5">
        <v>44998</v>
      </c>
      <c r="I9931" s="5">
        <v>45004</v>
      </c>
      <c r="J9931" t="s">
        <v>31</v>
      </c>
      <c r="K9931" t="s">
        <v>16</v>
      </c>
      <c r="L9931">
        <v>1195.71</v>
      </c>
      <c r="M9931" t="s">
        <v>34</v>
      </c>
    </row>
    <row r="9932" spans="1:13" x14ac:dyDescent="0.35">
      <c r="A9932" t="s">
        <v>9963</v>
      </c>
      <c r="B9932" t="s">
        <v>13</v>
      </c>
      <c r="C9932" t="s">
        <v>14</v>
      </c>
      <c r="D9932">
        <v>3350</v>
      </c>
      <c r="E9932">
        <v>0.22</v>
      </c>
      <c r="F9932">
        <v>737</v>
      </c>
      <c r="G9932">
        <v>4</v>
      </c>
      <c r="H9932" s="5">
        <v>45410</v>
      </c>
      <c r="I9932" s="5">
        <v>45416</v>
      </c>
      <c r="J9932" t="s">
        <v>31</v>
      </c>
      <c r="K9932" t="s">
        <v>22</v>
      </c>
      <c r="L9932">
        <v>572.01</v>
      </c>
      <c r="M9932" t="s">
        <v>17</v>
      </c>
    </row>
    <row r="9933" spans="1:13" x14ac:dyDescent="0.35">
      <c r="A9933" t="s">
        <v>9964</v>
      </c>
      <c r="B9933" t="s">
        <v>13</v>
      </c>
      <c r="C9933" t="s">
        <v>14</v>
      </c>
      <c r="D9933">
        <v>1596.32</v>
      </c>
      <c r="E9933">
        <v>0.01</v>
      </c>
      <c r="F9933">
        <v>15.963200000000001</v>
      </c>
      <c r="G9933">
        <v>3</v>
      </c>
      <c r="H9933" s="5">
        <v>45433</v>
      </c>
      <c r="I9933" s="5">
        <v>45438</v>
      </c>
      <c r="J9933" t="s">
        <v>21</v>
      </c>
      <c r="K9933" t="s">
        <v>27</v>
      </c>
      <c r="L9933">
        <v>201.71</v>
      </c>
      <c r="M9933" t="s">
        <v>23</v>
      </c>
    </row>
    <row r="9934" spans="1:13" x14ac:dyDescent="0.35">
      <c r="A9934" t="s">
        <v>9965</v>
      </c>
      <c r="B9934" t="s">
        <v>19</v>
      </c>
      <c r="C9934" t="s">
        <v>36</v>
      </c>
      <c r="D9934">
        <v>3479.09</v>
      </c>
      <c r="E9934">
        <v>0.12</v>
      </c>
      <c r="F9934">
        <v>417.49079999999998</v>
      </c>
      <c r="G9934">
        <v>1</v>
      </c>
      <c r="H9934" s="5">
        <v>45143</v>
      </c>
      <c r="I9934" s="5">
        <v>45148</v>
      </c>
      <c r="J9934" t="s">
        <v>15</v>
      </c>
      <c r="K9934" t="s">
        <v>27</v>
      </c>
      <c r="L9934">
        <v>286.94</v>
      </c>
      <c r="M9934" t="s">
        <v>17</v>
      </c>
    </row>
    <row r="9935" spans="1:13" x14ac:dyDescent="0.35">
      <c r="A9935" t="s">
        <v>9966</v>
      </c>
      <c r="B9935" t="s">
        <v>19</v>
      </c>
      <c r="C9935" t="s">
        <v>26</v>
      </c>
      <c r="D9935">
        <v>1331.72</v>
      </c>
      <c r="E9935">
        <v>0.31</v>
      </c>
      <c r="F9935">
        <v>412.83320000000003</v>
      </c>
      <c r="G9935">
        <v>4</v>
      </c>
      <c r="H9935" s="5">
        <v>45473</v>
      </c>
      <c r="I9935" s="5">
        <v>45476</v>
      </c>
      <c r="J9935" t="s">
        <v>21</v>
      </c>
      <c r="K9935" t="s">
        <v>27</v>
      </c>
      <c r="L9935">
        <v>203.54</v>
      </c>
      <c r="M9935" t="s">
        <v>17</v>
      </c>
    </row>
    <row r="9936" spans="1:13" x14ac:dyDescent="0.35">
      <c r="A9936" t="s">
        <v>9967</v>
      </c>
      <c r="B9936" t="s">
        <v>25</v>
      </c>
      <c r="C9936" t="s">
        <v>33</v>
      </c>
      <c r="D9936">
        <v>4836.07</v>
      </c>
      <c r="E9936">
        <v>0.25</v>
      </c>
      <c r="F9936">
        <v>1209.0174999999999</v>
      </c>
      <c r="G9936">
        <v>7</v>
      </c>
      <c r="H9936" s="5">
        <v>45380</v>
      </c>
      <c r="I9936" s="5">
        <v>45383</v>
      </c>
      <c r="J9936" t="s">
        <v>15</v>
      </c>
      <c r="K9936" t="s">
        <v>27</v>
      </c>
      <c r="L9936">
        <v>568.11</v>
      </c>
      <c r="M9936" t="s">
        <v>39</v>
      </c>
    </row>
    <row r="9937" spans="1:13" x14ac:dyDescent="0.35">
      <c r="A9937" t="s">
        <v>9968</v>
      </c>
      <c r="B9937" t="s">
        <v>41</v>
      </c>
      <c r="C9937" t="s">
        <v>36</v>
      </c>
      <c r="D9937">
        <v>4129.57</v>
      </c>
      <c r="E9937">
        <v>0.12</v>
      </c>
      <c r="F9937">
        <v>495.54839999999996</v>
      </c>
      <c r="G9937">
        <v>2</v>
      </c>
      <c r="H9937" s="5">
        <v>45036</v>
      </c>
      <c r="I9937" s="5">
        <v>45037</v>
      </c>
      <c r="J9937" t="s">
        <v>15</v>
      </c>
      <c r="K9937" t="s">
        <v>27</v>
      </c>
      <c r="L9937">
        <v>652.54999999999995</v>
      </c>
      <c r="M9937" t="s">
        <v>17</v>
      </c>
    </row>
    <row r="9938" spans="1:13" x14ac:dyDescent="0.35">
      <c r="A9938" t="s">
        <v>9969</v>
      </c>
      <c r="B9938" t="s">
        <v>13</v>
      </c>
      <c r="C9938" t="s">
        <v>26</v>
      </c>
      <c r="D9938">
        <v>2212.83</v>
      </c>
      <c r="E9938">
        <v>7.0000000000000007E-2</v>
      </c>
      <c r="F9938">
        <v>154.8981</v>
      </c>
      <c r="G9938">
        <v>7</v>
      </c>
      <c r="H9938" s="5">
        <v>45093</v>
      </c>
      <c r="I9938" s="5">
        <v>45095</v>
      </c>
      <c r="J9938" t="s">
        <v>15</v>
      </c>
      <c r="K9938" t="s">
        <v>22</v>
      </c>
      <c r="L9938">
        <v>139.94</v>
      </c>
      <c r="M9938" t="s">
        <v>48</v>
      </c>
    </row>
    <row r="9939" spans="1:13" x14ac:dyDescent="0.35">
      <c r="A9939" t="s">
        <v>9970</v>
      </c>
      <c r="B9939" t="s">
        <v>41</v>
      </c>
      <c r="C9939" t="s">
        <v>26</v>
      </c>
      <c r="D9939">
        <v>3943.28</v>
      </c>
      <c r="E9939">
        <v>0.11</v>
      </c>
      <c r="F9939">
        <v>433.76080000000002</v>
      </c>
      <c r="G9939">
        <v>6</v>
      </c>
      <c r="H9939" s="5">
        <v>45424</v>
      </c>
      <c r="I9939" s="5">
        <v>45431</v>
      </c>
      <c r="J9939" t="s">
        <v>21</v>
      </c>
      <c r="K9939" t="s">
        <v>16</v>
      </c>
      <c r="L9939">
        <v>486.51</v>
      </c>
      <c r="M9939" t="s">
        <v>39</v>
      </c>
    </row>
    <row r="9940" spans="1:13" x14ac:dyDescent="0.35">
      <c r="A9940" t="s">
        <v>9971</v>
      </c>
      <c r="B9940" t="s">
        <v>41</v>
      </c>
      <c r="C9940" t="s">
        <v>26</v>
      </c>
      <c r="D9940">
        <v>2102.41</v>
      </c>
      <c r="E9940">
        <v>0.13</v>
      </c>
      <c r="F9940">
        <v>273.31329999999997</v>
      </c>
      <c r="G9940">
        <v>9</v>
      </c>
      <c r="H9940" s="5">
        <v>45506</v>
      </c>
      <c r="I9940" s="5">
        <v>45510</v>
      </c>
      <c r="J9940" t="s">
        <v>21</v>
      </c>
      <c r="K9940" t="s">
        <v>22</v>
      </c>
      <c r="L9940">
        <v>610.30999999999995</v>
      </c>
      <c r="M9940" t="s">
        <v>39</v>
      </c>
    </row>
    <row r="9941" spans="1:13" x14ac:dyDescent="0.35">
      <c r="A9941" t="s">
        <v>9972</v>
      </c>
      <c r="B9941" t="s">
        <v>19</v>
      </c>
      <c r="C9941" t="s">
        <v>36</v>
      </c>
      <c r="D9941">
        <v>465.59</v>
      </c>
      <c r="E9941">
        <v>0.43</v>
      </c>
      <c r="F9941">
        <v>200.2037</v>
      </c>
      <c r="G9941">
        <v>2</v>
      </c>
      <c r="H9941" s="5">
        <v>45353</v>
      </c>
      <c r="I9941" s="5">
        <v>45355</v>
      </c>
      <c r="J9941" t="s">
        <v>31</v>
      </c>
      <c r="K9941" t="s">
        <v>22</v>
      </c>
      <c r="L9941">
        <v>37.18</v>
      </c>
      <c r="M9941" t="s">
        <v>39</v>
      </c>
    </row>
    <row r="9942" spans="1:13" x14ac:dyDescent="0.35">
      <c r="A9942" t="s">
        <v>9973</v>
      </c>
      <c r="B9942" t="s">
        <v>41</v>
      </c>
      <c r="C9942" t="s">
        <v>33</v>
      </c>
      <c r="D9942">
        <v>3563.17</v>
      </c>
      <c r="E9942">
        <v>0.36</v>
      </c>
      <c r="F9942">
        <v>1282.7411999999999</v>
      </c>
      <c r="G9942">
        <v>6</v>
      </c>
      <c r="H9942" s="5">
        <v>45310</v>
      </c>
      <c r="I9942" s="5">
        <v>45314</v>
      </c>
      <c r="J9942" t="s">
        <v>21</v>
      </c>
      <c r="K9942" t="s">
        <v>27</v>
      </c>
      <c r="L9942">
        <v>243.9</v>
      </c>
      <c r="M9942" t="s">
        <v>39</v>
      </c>
    </row>
    <row r="9943" spans="1:13" x14ac:dyDescent="0.35">
      <c r="A9943" t="s">
        <v>9974</v>
      </c>
      <c r="B9943" t="s">
        <v>25</v>
      </c>
      <c r="C9943" t="s">
        <v>20</v>
      </c>
      <c r="D9943">
        <v>2082.61</v>
      </c>
      <c r="E9943">
        <v>0.28000000000000003</v>
      </c>
      <c r="F9943">
        <v>583.13080000000014</v>
      </c>
      <c r="G9943">
        <v>6</v>
      </c>
      <c r="H9943" s="5">
        <v>45352</v>
      </c>
      <c r="I9943" s="5">
        <v>45353</v>
      </c>
      <c r="J9943" t="s">
        <v>21</v>
      </c>
      <c r="K9943" t="s">
        <v>16</v>
      </c>
      <c r="L9943">
        <v>463.03</v>
      </c>
      <c r="M9943" t="s">
        <v>28</v>
      </c>
    </row>
    <row r="9944" spans="1:13" x14ac:dyDescent="0.35">
      <c r="A9944" t="s">
        <v>9975</v>
      </c>
      <c r="B9944" t="s">
        <v>19</v>
      </c>
      <c r="C9944" t="s">
        <v>26</v>
      </c>
      <c r="D9944">
        <v>4658.57</v>
      </c>
      <c r="E9944">
        <v>0.01</v>
      </c>
      <c r="F9944">
        <v>46.585699999999996</v>
      </c>
      <c r="G9944">
        <v>6</v>
      </c>
      <c r="H9944" s="5">
        <v>45193</v>
      </c>
      <c r="I9944" s="5">
        <v>45194</v>
      </c>
      <c r="J9944" t="s">
        <v>15</v>
      </c>
      <c r="K9944" t="s">
        <v>27</v>
      </c>
      <c r="L9944">
        <v>1197.52</v>
      </c>
      <c r="M9944" t="s">
        <v>17</v>
      </c>
    </row>
    <row r="9945" spans="1:13" x14ac:dyDescent="0.35">
      <c r="A9945" t="s">
        <v>9976</v>
      </c>
      <c r="B9945" t="s">
        <v>41</v>
      </c>
      <c r="C9945" t="s">
        <v>20</v>
      </c>
      <c r="D9945">
        <v>1602.15</v>
      </c>
      <c r="E9945">
        <v>0.41</v>
      </c>
      <c r="F9945">
        <v>656.88149999999996</v>
      </c>
      <c r="G9945">
        <v>3</v>
      </c>
      <c r="H9945" s="5">
        <v>45526</v>
      </c>
      <c r="I9945" s="5">
        <v>45530</v>
      </c>
      <c r="J9945" t="s">
        <v>31</v>
      </c>
      <c r="K9945" t="s">
        <v>27</v>
      </c>
      <c r="L9945">
        <v>118.86</v>
      </c>
      <c r="M9945" t="s">
        <v>28</v>
      </c>
    </row>
    <row r="9946" spans="1:13" x14ac:dyDescent="0.35">
      <c r="A9946" t="s">
        <v>9977</v>
      </c>
      <c r="B9946" t="s">
        <v>19</v>
      </c>
      <c r="C9946" t="s">
        <v>20</v>
      </c>
      <c r="D9946">
        <v>4232.33</v>
      </c>
      <c r="E9946">
        <v>0.28000000000000003</v>
      </c>
      <c r="F9946">
        <v>1185.0524</v>
      </c>
      <c r="G9946">
        <v>6</v>
      </c>
      <c r="H9946" s="5">
        <v>45644</v>
      </c>
      <c r="I9946" s="5">
        <v>45649</v>
      </c>
      <c r="J9946" t="s">
        <v>31</v>
      </c>
      <c r="K9946" t="s">
        <v>27</v>
      </c>
      <c r="L9946">
        <v>1224.2</v>
      </c>
      <c r="M9946" t="s">
        <v>48</v>
      </c>
    </row>
    <row r="9947" spans="1:13" x14ac:dyDescent="0.35">
      <c r="A9947" t="s">
        <v>9978</v>
      </c>
      <c r="B9947" t="s">
        <v>25</v>
      </c>
      <c r="C9947" t="s">
        <v>14</v>
      </c>
      <c r="D9947">
        <v>3434.15</v>
      </c>
      <c r="E9947">
        <v>0.31</v>
      </c>
      <c r="F9947">
        <v>1064.5865000000001</v>
      </c>
      <c r="G9947">
        <v>9</v>
      </c>
      <c r="H9947" s="5">
        <v>45286</v>
      </c>
      <c r="I9947" s="5">
        <v>45289</v>
      </c>
      <c r="J9947" t="s">
        <v>21</v>
      </c>
      <c r="K9947" t="s">
        <v>22</v>
      </c>
      <c r="L9947">
        <v>203.29</v>
      </c>
      <c r="M9947" t="s">
        <v>48</v>
      </c>
    </row>
    <row r="9948" spans="1:13" x14ac:dyDescent="0.35">
      <c r="A9948" t="s">
        <v>9979</v>
      </c>
      <c r="B9948" t="s">
        <v>25</v>
      </c>
      <c r="C9948" t="s">
        <v>20</v>
      </c>
      <c r="D9948">
        <v>4281.29</v>
      </c>
      <c r="E9948">
        <v>0.03</v>
      </c>
      <c r="F9948">
        <v>128.43869999999998</v>
      </c>
      <c r="G9948">
        <v>3</v>
      </c>
      <c r="H9948" s="5">
        <v>44989</v>
      </c>
      <c r="I9948" s="5">
        <v>44996</v>
      </c>
      <c r="J9948" t="s">
        <v>21</v>
      </c>
      <c r="K9948" t="s">
        <v>22</v>
      </c>
      <c r="L9948">
        <v>1151.52</v>
      </c>
      <c r="M9948" t="s">
        <v>28</v>
      </c>
    </row>
    <row r="9949" spans="1:13" x14ac:dyDescent="0.35">
      <c r="A9949" t="s">
        <v>9980</v>
      </c>
      <c r="B9949" t="s">
        <v>41</v>
      </c>
      <c r="C9949" t="s">
        <v>14</v>
      </c>
      <c r="D9949">
        <v>1530.22</v>
      </c>
      <c r="E9949">
        <v>0.41</v>
      </c>
      <c r="F9949">
        <v>627.39019999999994</v>
      </c>
      <c r="G9949">
        <v>2</v>
      </c>
      <c r="H9949" s="5">
        <v>45301</v>
      </c>
      <c r="I9949" s="5">
        <v>45305</v>
      </c>
      <c r="J9949" t="s">
        <v>21</v>
      </c>
      <c r="K9949" t="s">
        <v>16</v>
      </c>
      <c r="L9949">
        <v>394.37</v>
      </c>
      <c r="M9949" t="s">
        <v>48</v>
      </c>
    </row>
    <row r="9950" spans="1:13" x14ac:dyDescent="0.35">
      <c r="A9950" t="s">
        <v>9981</v>
      </c>
      <c r="B9950" t="s">
        <v>19</v>
      </c>
      <c r="C9950" t="s">
        <v>33</v>
      </c>
      <c r="D9950">
        <v>2360.59</v>
      </c>
      <c r="E9950">
        <v>0.42</v>
      </c>
      <c r="F9950">
        <v>991.44780000000003</v>
      </c>
      <c r="G9950">
        <v>8</v>
      </c>
      <c r="H9950" s="5">
        <v>45404</v>
      </c>
      <c r="I9950" s="5">
        <v>45409</v>
      </c>
      <c r="J9950" t="s">
        <v>21</v>
      </c>
      <c r="K9950" t="s">
        <v>22</v>
      </c>
      <c r="L9950">
        <v>512.48</v>
      </c>
      <c r="M9950" t="s">
        <v>28</v>
      </c>
    </row>
    <row r="9951" spans="1:13" x14ac:dyDescent="0.35">
      <c r="A9951" t="s">
        <v>9982</v>
      </c>
      <c r="B9951" t="s">
        <v>41</v>
      </c>
      <c r="C9951" t="s">
        <v>33</v>
      </c>
      <c r="D9951">
        <v>4133.33</v>
      </c>
      <c r="E9951">
        <v>0.44</v>
      </c>
      <c r="F9951">
        <v>1818.6651999999999</v>
      </c>
      <c r="G9951">
        <v>3</v>
      </c>
      <c r="H9951" s="5">
        <v>45213</v>
      </c>
      <c r="I9951" s="5">
        <v>45217</v>
      </c>
      <c r="J9951" t="s">
        <v>15</v>
      </c>
      <c r="K9951" t="s">
        <v>27</v>
      </c>
      <c r="L9951">
        <v>861.49</v>
      </c>
      <c r="M9951" t="s">
        <v>39</v>
      </c>
    </row>
    <row r="9952" spans="1:13" x14ac:dyDescent="0.35">
      <c r="A9952" t="s">
        <v>9983</v>
      </c>
      <c r="B9952" t="s">
        <v>41</v>
      </c>
      <c r="C9952" t="s">
        <v>14</v>
      </c>
      <c r="D9952">
        <v>3254.71</v>
      </c>
      <c r="E9952">
        <v>0.26</v>
      </c>
      <c r="F9952">
        <v>846.22460000000001</v>
      </c>
      <c r="G9952">
        <v>5</v>
      </c>
      <c r="H9952" s="5">
        <v>45380</v>
      </c>
      <c r="I9952" s="5">
        <v>45384</v>
      </c>
      <c r="J9952" t="s">
        <v>31</v>
      </c>
      <c r="K9952" t="s">
        <v>16</v>
      </c>
      <c r="L9952">
        <v>800.31</v>
      </c>
      <c r="M9952" t="s">
        <v>39</v>
      </c>
    </row>
    <row r="9953" spans="1:13" x14ac:dyDescent="0.35">
      <c r="A9953" t="s">
        <v>9984</v>
      </c>
      <c r="B9953" t="s">
        <v>19</v>
      </c>
      <c r="C9953" t="s">
        <v>33</v>
      </c>
      <c r="D9953">
        <v>1863.62</v>
      </c>
      <c r="E9953">
        <v>0.2</v>
      </c>
      <c r="F9953">
        <v>372.72399999999999</v>
      </c>
      <c r="G9953">
        <v>5</v>
      </c>
      <c r="H9953" s="5">
        <v>45206</v>
      </c>
      <c r="I9953" s="5">
        <v>45212</v>
      </c>
      <c r="J9953" t="s">
        <v>15</v>
      </c>
      <c r="K9953" t="s">
        <v>16</v>
      </c>
      <c r="L9953">
        <v>129.5</v>
      </c>
      <c r="M9953" t="s">
        <v>34</v>
      </c>
    </row>
    <row r="9954" spans="1:13" x14ac:dyDescent="0.35">
      <c r="A9954" t="s">
        <v>9985</v>
      </c>
      <c r="B9954" t="s">
        <v>41</v>
      </c>
      <c r="C9954" t="s">
        <v>26</v>
      </c>
      <c r="D9954">
        <v>2608.7800000000002</v>
      </c>
      <c r="E9954">
        <v>0.04</v>
      </c>
      <c r="F9954">
        <v>104.35120000000001</v>
      </c>
      <c r="G9954">
        <v>2</v>
      </c>
      <c r="H9954" s="5">
        <v>45621</v>
      </c>
      <c r="I9954" s="5">
        <v>45625</v>
      </c>
      <c r="J9954" t="s">
        <v>31</v>
      </c>
      <c r="K9954" t="s">
        <v>16</v>
      </c>
      <c r="L9954">
        <v>376.38</v>
      </c>
      <c r="M9954" t="s">
        <v>39</v>
      </c>
    </row>
    <row r="9955" spans="1:13" x14ac:dyDescent="0.35">
      <c r="A9955" t="s">
        <v>9986</v>
      </c>
      <c r="B9955" t="s">
        <v>25</v>
      </c>
      <c r="C9955" t="s">
        <v>33</v>
      </c>
      <c r="D9955">
        <v>4980.88</v>
      </c>
      <c r="E9955">
        <v>0.1</v>
      </c>
      <c r="F9955">
        <v>498.08800000000002</v>
      </c>
      <c r="G9955">
        <v>2</v>
      </c>
      <c r="H9955" s="5">
        <v>45438</v>
      </c>
      <c r="I9955" s="5">
        <v>45442</v>
      </c>
      <c r="J9955" t="s">
        <v>31</v>
      </c>
      <c r="K9955" t="s">
        <v>27</v>
      </c>
      <c r="L9955">
        <v>363.72</v>
      </c>
      <c r="M9955" t="s">
        <v>28</v>
      </c>
    </row>
    <row r="9956" spans="1:13" x14ac:dyDescent="0.35">
      <c r="A9956" t="s">
        <v>9987</v>
      </c>
      <c r="B9956" t="s">
        <v>19</v>
      </c>
      <c r="C9956" t="s">
        <v>14</v>
      </c>
      <c r="D9956">
        <v>3735.06</v>
      </c>
      <c r="E9956">
        <v>0.11</v>
      </c>
      <c r="F9956">
        <v>410.85660000000001</v>
      </c>
      <c r="G9956">
        <v>6</v>
      </c>
      <c r="H9956" s="5">
        <v>45612</v>
      </c>
      <c r="I9956" s="5">
        <v>45616</v>
      </c>
      <c r="J9956" t="s">
        <v>31</v>
      </c>
      <c r="K9956" t="s">
        <v>27</v>
      </c>
      <c r="L9956">
        <v>330.88</v>
      </c>
      <c r="M9956" t="s">
        <v>48</v>
      </c>
    </row>
    <row r="9957" spans="1:13" x14ac:dyDescent="0.35">
      <c r="A9957" t="s">
        <v>9988</v>
      </c>
      <c r="B9957" t="s">
        <v>19</v>
      </c>
      <c r="C9957" t="s">
        <v>26</v>
      </c>
      <c r="D9957">
        <v>3111.16</v>
      </c>
      <c r="E9957">
        <v>0.03</v>
      </c>
      <c r="F9957">
        <v>93.334799999999987</v>
      </c>
      <c r="G9957">
        <v>2</v>
      </c>
      <c r="H9957" s="5">
        <v>45395</v>
      </c>
      <c r="I9957" s="5">
        <v>45402</v>
      </c>
      <c r="J9957" t="s">
        <v>15</v>
      </c>
      <c r="K9957" t="s">
        <v>16</v>
      </c>
      <c r="L9957">
        <v>800.21</v>
      </c>
      <c r="M9957" t="s">
        <v>28</v>
      </c>
    </row>
    <row r="9958" spans="1:13" x14ac:dyDescent="0.35">
      <c r="A9958" t="s">
        <v>9989</v>
      </c>
      <c r="B9958" t="s">
        <v>19</v>
      </c>
      <c r="C9958" t="s">
        <v>20</v>
      </c>
      <c r="D9958">
        <v>4156.7700000000004</v>
      </c>
      <c r="E9958">
        <v>0.08</v>
      </c>
      <c r="F9958">
        <v>332.54160000000002</v>
      </c>
      <c r="G9958">
        <v>6</v>
      </c>
      <c r="H9958" s="5">
        <v>45060</v>
      </c>
      <c r="I9958" s="5">
        <v>45065</v>
      </c>
      <c r="J9958" t="s">
        <v>31</v>
      </c>
      <c r="K9958" t="s">
        <v>16</v>
      </c>
      <c r="L9958">
        <v>937.2</v>
      </c>
      <c r="M9958" t="s">
        <v>39</v>
      </c>
    </row>
    <row r="9959" spans="1:13" x14ac:dyDescent="0.35">
      <c r="A9959" t="s">
        <v>9990</v>
      </c>
      <c r="B9959" t="s">
        <v>19</v>
      </c>
      <c r="C9959" t="s">
        <v>20</v>
      </c>
      <c r="D9959">
        <v>2265.9499999999998</v>
      </c>
      <c r="E9959">
        <v>0.44</v>
      </c>
      <c r="F9959">
        <v>997.01799999999992</v>
      </c>
      <c r="G9959">
        <v>7</v>
      </c>
      <c r="H9959" s="5">
        <v>45578</v>
      </c>
      <c r="I9959" s="5">
        <v>45579</v>
      </c>
      <c r="J9959" t="s">
        <v>15</v>
      </c>
      <c r="K9959" t="s">
        <v>22</v>
      </c>
      <c r="L9959">
        <v>321.19</v>
      </c>
      <c r="M9959" t="s">
        <v>23</v>
      </c>
    </row>
    <row r="9960" spans="1:13" x14ac:dyDescent="0.35">
      <c r="A9960" t="s">
        <v>9991</v>
      </c>
      <c r="B9960" t="s">
        <v>41</v>
      </c>
      <c r="C9960" t="s">
        <v>20</v>
      </c>
      <c r="D9960">
        <v>4755.3100000000004</v>
      </c>
      <c r="E9960">
        <v>0.27</v>
      </c>
      <c r="F9960">
        <v>1283.9337000000003</v>
      </c>
      <c r="G9960">
        <v>4</v>
      </c>
      <c r="H9960" s="5">
        <v>44960</v>
      </c>
      <c r="I9960" s="5">
        <v>44966</v>
      </c>
      <c r="J9960" t="s">
        <v>31</v>
      </c>
      <c r="K9960" t="s">
        <v>27</v>
      </c>
      <c r="L9960">
        <v>720.6</v>
      </c>
      <c r="M9960" t="s">
        <v>34</v>
      </c>
    </row>
    <row r="9961" spans="1:13" x14ac:dyDescent="0.35">
      <c r="A9961" t="s">
        <v>9992</v>
      </c>
      <c r="B9961" t="s">
        <v>41</v>
      </c>
      <c r="C9961" t="s">
        <v>14</v>
      </c>
      <c r="D9961">
        <v>2804.9</v>
      </c>
      <c r="E9961">
        <v>0.38</v>
      </c>
      <c r="F9961">
        <v>1065.8620000000001</v>
      </c>
      <c r="G9961">
        <v>4</v>
      </c>
      <c r="H9961" s="5">
        <v>44992</v>
      </c>
      <c r="I9961" s="5">
        <v>44995</v>
      </c>
      <c r="J9961" t="s">
        <v>15</v>
      </c>
      <c r="K9961" t="s">
        <v>22</v>
      </c>
      <c r="L9961">
        <v>615.45000000000005</v>
      </c>
      <c r="M9961" t="s">
        <v>28</v>
      </c>
    </row>
    <row r="9962" spans="1:13" x14ac:dyDescent="0.35">
      <c r="A9962" t="s">
        <v>9993</v>
      </c>
      <c r="B9962" t="s">
        <v>25</v>
      </c>
      <c r="C9962" t="s">
        <v>20</v>
      </c>
      <c r="D9962">
        <v>1701.67</v>
      </c>
      <c r="E9962">
        <v>0.14000000000000001</v>
      </c>
      <c r="F9962">
        <v>238.23380000000003</v>
      </c>
      <c r="G9962">
        <v>3</v>
      </c>
      <c r="H9962" s="5">
        <v>45098</v>
      </c>
      <c r="I9962" s="5">
        <v>45101</v>
      </c>
      <c r="J9962" t="s">
        <v>31</v>
      </c>
      <c r="K9962" t="s">
        <v>27</v>
      </c>
      <c r="L9962">
        <v>356.84</v>
      </c>
      <c r="M9962" t="s">
        <v>28</v>
      </c>
    </row>
    <row r="9963" spans="1:13" x14ac:dyDescent="0.35">
      <c r="A9963" t="s">
        <v>9994</v>
      </c>
      <c r="B9963" t="s">
        <v>13</v>
      </c>
      <c r="C9963" t="s">
        <v>33</v>
      </c>
      <c r="D9963">
        <v>521.5</v>
      </c>
      <c r="E9963">
        <v>7.0000000000000007E-2</v>
      </c>
      <c r="F9963">
        <v>36.505000000000003</v>
      </c>
      <c r="G9963">
        <v>1</v>
      </c>
      <c r="H9963" s="5">
        <v>45459</v>
      </c>
      <c r="I9963" s="5">
        <v>45464</v>
      </c>
      <c r="J9963" t="s">
        <v>15</v>
      </c>
      <c r="K9963" t="s">
        <v>27</v>
      </c>
      <c r="L9963">
        <v>89.62</v>
      </c>
      <c r="M9963" t="s">
        <v>39</v>
      </c>
    </row>
    <row r="9964" spans="1:13" x14ac:dyDescent="0.35">
      <c r="A9964" t="s">
        <v>9995</v>
      </c>
      <c r="B9964" t="s">
        <v>13</v>
      </c>
      <c r="C9964" t="s">
        <v>20</v>
      </c>
      <c r="D9964">
        <v>1940.91</v>
      </c>
      <c r="E9964">
        <v>0.19</v>
      </c>
      <c r="F9964">
        <v>368.77289999999999</v>
      </c>
      <c r="G9964">
        <v>4</v>
      </c>
      <c r="H9964" s="5">
        <v>45636</v>
      </c>
      <c r="I9964" s="5">
        <v>45641</v>
      </c>
      <c r="J9964" t="s">
        <v>21</v>
      </c>
      <c r="K9964" t="s">
        <v>16</v>
      </c>
      <c r="L9964">
        <v>460.5</v>
      </c>
      <c r="M9964" t="s">
        <v>17</v>
      </c>
    </row>
    <row r="9965" spans="1:13" x14ac:dyDescent="0.35">
      <c r="A9965" t="s">
        <v>9996</v>
      </c>
      <c r="B9965" t="s">
        <v>25</v>
      </c>
      <c r="C9965" t="s">
        <v>36</v>
      </c>
      <c r="D9965">
        <v>2886.33</v>
      </c>
      <c r="E9965">
        <v>0.4</v>
      </c>
      <c r="F9965">
        <v>1154.5319999999999</v>
      </c>
      <c r="G9965">
        <v>3</v>
      </c>
      <c r="H9965" s="5">
        <v>44932</v>
      </c>
      <c r="I9965" s="5">
        <v>44936</v>
      </c>
      <c r="J9965" t="s">
        <v>15</v>
      </c>
      <c r="K9965" t="s">
        <v>27</v>
      </c>
      <c r="L9965">
        <v>295.74</v>
      </c>
      <c r="M9965" t="s">
        <v>23</v>
      </c>
    </row>
    <row r="9966" spans="1:13" x14ac:dyDescent="0.35">
      <c r="A9966" t="s">
        <v>9997</v>
      </c>
      <c r="B9966" t="s">
        <v>13</v>
      </c>
      <c r="C9966" t="s">
        <v>36</v>
      </c>
      <c r="D9966">
        <v>3545.92</v>
      </c>
      <c r="E9966">
        <v>0.15</v>
      </c>
      <c r="F9966">
        <v>531.88800000000003</v>
      </c>
      <c r="G9966">
        <v>8</v>
      </c>
      <c r="H9966" s="5">
        <v>45570</v>
      </c>
      <c r="I9966" s="5">
        <v>45577</v>
      </c>
      <c r="J9966" t="s">
        <v>21</v>
      </c>
      <c r="K9966" t="s">
        <v>16</v>
      </c>
      <c r="L9966">
        <v>444.85</v>
      </c>
      <c r="M9966" t="s">
        <v>39</v>
      </c>
    </row>
    <row r="9967" spans="1:13" x14ac:dyDescent="0.35">
      <c r="A9967" t="s">
        <v>9998</v>
      </c>
      <c r="B9967" t="s">
        <v>25</v>
      </c>
      <c r="C9967" t="s">
        <v>20</v>
      </c>
      <c r="D9967">
        <v>4388.07</v>
      </c>
      <c r="E9967">
        <v>0.1</v>
      </c>
      <c r="F9967">
        <v>438.80700000000002</v>
      </c>
      <c r="G9967">
        <v>5</v>
      </c>
      <c r="H9967" s="5">
        <v>45445</v>
      </c>
      <c r="I9967" s="5">
        <v>45446</v>
      </c>
      <c r="J9967" t="s">
        <v>15</v>
      </c>
      <c r="K9967" t="s">
        <v>16</v>
      </c>
      <c r="L9967">
        <v>290.51</v>
      </c>
      <c r="M9967" t="s">
        <v>39</v>
      </c>
    </row>
    <row r="9968" spans="1:13" x14ac:dyDescent="0.35">
      <c r="A9968" t="s">
        <v>9999</v>
      </c>
      <c r="B9968" t="s">
        <v>41</v>
      </c>
      <c r="C9968" t="s">
        <v>20</v>
      </c>
      <c r="D9968">
        <v>4725.41</v>
      </c>
      <c r="E9968">
        <v>0.01</v>
      </c>
      <c r="F9968">
        <v>47.254100000000001</v>
      </c>
      <c r="G9968">
        <v>7</v>
      </c>
      <c r="H9968" s="5">
        <v>45514</v>
      </c>
      <c r="I9968" s="5">
        <v>45520</v>
      </c>
      <c r="J9968" t="s">
        <v>21</v>
      </c>
      <c r="K9968" t="s">
        <v>22</v>
      </c>
      <c r="L9968">
        <v>913.96</v>
      </c>
      <c r="M9968" t="s">
        <v>34</v>
      </c>
    </row>
    <row r="9969" spans="1:13" x14ac:dyDescent="0.35">
      <c r="A9969" t="s">
        <v>10000</v>
      </c>
      <c r="B9969" t="s">
        <v>19</v>
      </c>
      <c r="C9969" t="s">
        <v>36</v>
      </c>
      <c r="D9969">
        <v>602.02</v>
      </c>
      <c r="E9969">
        <v>0.31</v>
      </c>
      <c r="F9969">
        <v>186.62619999999998</v>
      </c>
      <c r="G9969">
        <v>3</v>
      </c>
      <c r="H9969" s="5">
        <v>45445</v>
      </c>
      <c r="I9969" s="5">
        <v>45446</v>
      </c>
      <c r="J9969" t="s">
        <v>21</v>
      </c>
      <c r="K9969" t="s">
        <v>16</v>
      </c>
      <c r="L9969">
        <v>144.4</v>
      </c>
      <c r="M9969" t="s">
        <v>48</v>
      </c>
    </row>
    <row r="9970" spans="1:13" x14ac:dyDescent="0.35">
      <c r="A9970" t="s">
        <v>10001</v>
      </c>
      <c r="B9970" t="s">
        <v>19</v>
      </c>
      <c r="C9970" t="s">
        <v>20</v>
      </c>
      <c r="D9970">
        <v>3044.43</v>
      </c>
      <c r="E9970">
        <v>0.22</v>
      </c>
      <c r="F9970">
        <v>669.77459999999996</v>
      </c>
      <c r="G9970">
        <v>3</v>
      </c>
      <c r="H9970" s="5">
        <v>45166</v>
      </c>
      <c r="I9970" s="5">
        <v>45168</v>
      </c>
      <c r="J9970" t="s">
        <v>15</v>
      </c>
      <c r="K9970" t="s">
        <v>16</v>
      </c>
      <c r="L9970">
        <v>552.09</v>
      </c>
      <c r="M9970" t="s">
        <v>17</v>
      </c>
    </row>
    <row r="9971" spans="1:13" x14ac:dyDescent="0.35">
      <c r="A9971" t="s">
        <v>10002</v>
      </c>
      <c r="B9971" t="s">
        <v>41</v>
      </c>
      <c r="C9971" t="s">
        <v>26</v>
      </c>
      <c r="D9971">
        <v>3366.29</v>
      </c>
      <c r="E9971">
        <v>0.13</v>
      </c>
      <c r="F9971">
        <v>437.61770000000001</v>
      </c>
      <c r="G9971">
        <v>6</v>
      </c>
      <c r="H9971" s="5">
        <v>44973</v>
      </c>
      <c r="I9971" s="5">
        <v>44980</v>
      </c>
      <c r="J9971" t="s">
        <v>31</v>
      </c>
      <c r="K9971" t="s">
        <v>22</v>
      </c>
      <c r="L9971">
        <v>477.4</v>
      </c>
      <c r="M9971" t="s">
        <v>17</v>
      </c>
    </row>
    <row r="9972" spans="1:13" x14ac:dyDescent="0.35">
      <c r="A9972" t="s">
        <v>10003</v>
      </c>
      <c r="B9972" t="s">
        <v>19</v>
      </c>
      <c r="C9972" t="s">
        <v>36</v>
      </c>
      <c r="D9972">
        <v>943.11</v>
      </c>
      <c r="E9972">
        <v>0.26</v>
      </c>
      <c r="F9972">
        <v>245.20860000000002</v>
      </c>
      <c r="G9972">
        <v>4</v>
      </c>
      <c r="H9972" s="5">
        <v>45081</v>
      </c>
      <c r="I9972" s="5">
        <v>45082</v>
      </c>
      <c r="J9972" t="s">
        <v>31</v>
      </c>
      <c r="K9972" t="s">
        <v>27</v>
      </c>
      <c r="L9972">
        <v>94.22</v>
      </c>
      <c r="M9972" t="s">
        <v>48</v>
      </c>
    </row>
    <row r="9973" spans="1:13" x14ac:dyDescent="0.35">
      <c r="A9973" t="s">
        <v>10004</v>
      </c>
      <c r="B9973" t="s">
        <v>19</v>
      </c>
      <c r="C9973" t="s">
        <v>14</v>
      </c>
      <c r="D9973">
        <v>2773.44</v>
      </c>
      <c r="E9973">
        <v>0.35</v>
      </c>
      <c r="F9973">
        <v>970.70399999999995</v>
      </c>
      <c r="G9973">
        <v>8</v>
      </c>
      <c r="H9973" s="5">
        <v>45178</v>
      </c>
      <c r="I9973" s="5">
        <v>45185</v>
      </c>
      <c r="J9973" t="s">
        <v>31</v>
      </c>
      <c r="K9973" t="s">
        <v>27</v>
      </c>
      <c r="L9973">
        <v>526.97</v>
      </c>
      <c r="M9973" t="s">
        <v>48</v>
      </c>
    </row>
    <row r="9974" spans="1:13" x14ac:dyDescent="0.35">
      <c r="A9974" t="s">
        <v>10005</v>
      </c>
      <c r="B9974" t="s">
        <v>13</v>
      </c>
      <c r="C9974" t="s">
        <v>36</v>
      </c>
      <c r="D9974">
        <v>1740.68</v>
      </c>
      <c r="E9974">
        <v>0.12</v>
      </c>
      <c r="F9974">
        <v>208.88159999999999</v>
      </c>
      <c r="G9974">
        <v>3</v>
      </c>
      <c r="H9974" s="5">
        <v>45476</v>
      </c>
      <c r="I9974" s="5">
        <v>45483</v>
      </c>
      <c r="J9974" t="s">
        <v>31</v>
      </c>
      <c r="K9974" t="s">
        <v>27</v>
      </c>
      <c r="L9974">
        <v>146.86000000000001</v>
      </c>
      <c r="M9974" t="s">
        <v>39</v>
      </c>
    </row>
    <row r="9975" spans="1:13" x14ac:dyDescent="0.35">
      <c r="A9975" t="s">
        <v>10006</v>
      </c>
      <c r="B9975" t="s">
        <v>41</v>
      </c>
      <c r="C9975" t="s">
        <v>33</v>
      </c>
      <c r="D9975">
        <v>479.34</v>
      </c>
      <c r="E9975">
        <v>0.3</v>
      </c>
      <c r="F9975">
        <v>143.80199999999999</v>
      </c>
      <c r="G9975">
        <v>5</v>
      </c>
      <c r="H9975" s="5">
        <v>45014</v>
      </c>
      <c r="I9975" s="5">
        <v>45018</v>
      </c>
      <c r="J9975" t="s">
        <v>31</v>
      </c>
      <c r="K9975" t="s">
        <v>16</v>
      </c>
      <c r="L9975">
        <v>88.97</v>
      </c>
      <c r="M9975" t="s">
        <v>48</v>
      </c>
    </row>
    <row r="9976" spans="1:13" x14ac:dyDescent="0.35">
      <c r="A9976" t="s">
        <v>10007</v>
      </c>
      <c r="B9976" t="s">
        <v>13</v>
      </c>
      <c r="C9976" t="s">
        <v>26</v>
      </c>
      <c r="D9976">
        <v>422.74</v>
      </c>
      <c r="E9976">
        <v>0.13</v>
      </c>
      <c r="F9976">
        <v>54.956200000000003</v>
      </c>
      <c r="G9976">
        <v>1</v>
      </c>
      <c r="H9976" s="5">
        <v>45196</v>
      </c>
      <c r="I9976" s="5">
        <v>45198</v>
      </c>
      <c r="J9976" t="s">
        <v>31</v>
      </c>
      <c r="K9976" t="s">
        <v>27</v>
      </c>
      <c r="L9976">
        <v>40.729999999999997</v>
      </c>
      <c r="M9976" t="s">
        <v>17</v>
      </c>
    </row>
    <row r="9977" spans="1:13" x14ac:dyDescent="0.35">
      <c r="A9977" t="s">
        <v>10008</v>
      </c>
      <c r="B9977" t="s">
        <v>13</v>
      </c>
      <c r="C9977" t="s">
        <v>14</v>
      </c>
      <c r="D9977">
        <v>3820.14</v>
      </c>
      <c r="E9977">
        <v>0.49</v>
      </c>
      <c r="F9977">
        <v>1871.8686</v>
      </c>
      <c r="G9977">
        <v>1</v>
      </c>
      <c r="H9977" s="5">
        <v>45606</v>
      </c>
      <c r="I9977" s="5">
        <v>45611</v>
      </c>
      <c r="J9977" t="s">
        <v>15</v>
      </c>
      <c r="K9977" t="s">
        <v>22</v>
      </c>
      <c r="L9977">
        <v>282.3</v>
      </c>
      <c r="M9977" t="s">
        <v>34</v>
      </c>
    </row>
    <row r="9978" spans="1:13" x14ac:dyDescent="0.35">
      <c r="A9978" t="s">
        <v>10009</v>
      </c>
      <c r="B9978" t="s">
        <v>19</v>
      </c>
      <c r="C9978" t="s">
        <v>20</v>
      </c>
      <c r="D9978">
        <v>3115.73</v>
      </c>
      <c r="E9978">
        <v>0.37</v>
      </c>
      <c r="F9978">
        <v>1152.8200999999999</v>
      </c>
      <c r="G9978">
        <v>8</v>
      </c>
      <c r="H9978" s="5">
        <v>45282</v>
      </c>
      <c r="I9978" s="5">
        <v>45289</v>
      </c>
      <c r="J9978" t="s">
        <v>21</v>
      </c>
      <c r="K9978" t="s">
        <v>27</v>
      </c>
      <c r="L9978">
        <v>907.45</v>
      </c>
      <c r="M9978" t="s">
        <v>28</v>
      </c>
    </row>
    <row r="9979" spans="1:13" x14ac:dyDescent="0.35">
      <c r="A9979" t="s">
        <v>10010</v>
      </c>
      <c r="B9979" t="s">
        <v>19</v>
      </c>
      <c r="C9979" t="s">
        <v>33</v>
      </c>
      <c r="D9979">
        <v>3604.1</v>
      </c>
      <c r="E9979">
        <v>0.3</v>
      </c>
      <c r="F9979">
        <v>1081.23</v>
      </c>
      <c r="G9979">
        <v>7</v>
      </c>
      <c r="H9979" s="5">
        <v>45643</v>
      </c>
      <c r="I9979" s="5">
        <v>45647</v>
      </c>
      <c r="J9979" t="s">
        <v>15</v>
      </c>
      <c r="K9979" t="s">
        <v>16</v>
      </c>
      <c r="L9979">
        <v>233.73</v>
      </c>
      <c r="M9979" t="s">
        <v>23</v>
      </c>
    </row>
    <row r="9980" spans="1:13" x14ac:dyDescent="0.35">
      <c r="A9980" t="s">
        <v>10011</v>
      </c>
      <c r="B9980" t="s">
        <v>41</v>
      </c>
      <c r="C9980" t="s">
        <v>33</v>
      </c>
      <c r="D9980">
        <v>3457.86</v>
      </c>
      <c r="E9980">
        <v>0.09</v>
      </c>
      <c r="F9980">
        <v>311.20740000000001</v>
      </c>
      <c r="G9980">
        <v>1</v>
      </c>
      <c r="H9980" s="5">
        <v>45539</v>
      </c>
      <c r="I9980" s="5">
        <v>45545</v>
      </c>
      <c r="J9980" t="s">
        <v>21</v>
      </c>
      <c r="K9980" t="s">
        <v>22</v>
      </c>
      <c r="L9980">
        <v>935.6</v>
      </c>
      <c r="M9980" t="s">
        <v>23</v>
      </c>
    </row>
    <row r="9981" spans="1:13" x14ac:dyDescent="0.35">
      <c r="A9981" t="s">
        <v>10012</v>
      </c>
      <c r="B9981" t="s">
        <v>19</v>
      </c>
      <c r="C9981" t="s">
        <v>26</v>
      </c>
      <c r="D9981">
        <v>758.13</v>
      </c>
      <c r="E9981">
        <v>0.28999999999999998</v>
      </c>
      <c r="F9981">
        <v>219.85769999999999</v>
      </c>
      <c r="G9981">
        <v>6</v>
      </c>
      <c r="H9981" s="5">
        <v>45042</v>
      </c>
      <c r="I9981" s="5">
        <v>45048</v>
      </c>
      <c r="J9981" t="s">
        <v>21</v>
      </c>
      <c r="K9981" t="s">
        <v>22</v>
      </c>
      <c r="L9981">
        <v>219.45</v>
      </c>
      <c r="M9981" t="s">
        <v>48</v>
      </c>
    </row>
    <row r="9982" spans="1:13" x14ac:dyDescent="0.35">
      <c r="A9982" t="s">
        <v>10013</v>
      </c>
      <c r="B9982" t="s">
        <v>19</v>
      </c>
      <c r="C9982" t="s">
        <v>14</v>
      </c>
      <c r="D9982">
        <v>842.67</v>
      </c>
      <c r="E9982">
        <v>0.4</v>
      </c>
      <c r="F9982">
        <v>337.06799999999998</v>
      </c>
      <c r="G9982">
        <v>2</v>
      </c>
      <c r="H9982" s="5">
        <v>44976</v>
      </c>
      <c r="I9982" s="5">
        <v>44982</v>
      </c>
      <c r="J9982" t="s">
        <v>15</v>
      </c>
      <c r="K9982" t="s">
        <v>16</v>
      </c>
      <c r="L9982">
        <v>188.3</v>
      </c>
      <c r="M9982" t="s">
        <v>23</v>
      </c>
    </row>
    <row r="9983" spans="1:13" x14ac:dyDescent="0.35">
      <c r="A9983" t="s">
        <v>10014</v>
      </c>
      <c r="B9983" t="s">
        <v>41</v>
      </c>
      <c r="C9983" t="s">
        <v>33</v>
      </c>
      <c r="D9983">
        <v>1337.17</v>
      </c>
      <c r="E9983">
        <v>0.37</v>
      </c>
      <c r="F9983">
        <v>494.75290000000001</v>
      </c>
      <c r="G9983">
        <v>1</v>
      </c>
      <c r="H9983" s="5">
        <v>45385</v>
      </c>
      <c r="I9983" s="5">
        <v>45392</v>
      </c>
      <c r="J9983" t="s">
        <v>21</v>
      </c>
      <c r="K9983" t="s">
        <v>16</v>
      </c>
      <c r="L9983">
        <v>389.64</v>
      </c>
      <c r="M9983" t="s">
        <v>48</v>
      </c>
    </row>
    <row r="9984" spans="1:13" x14ac:dyDescent="0.35">
      <c r="A9984" t="s">
        <v>10015</v>
      </c>
      <c r="B9984" t="s">
        <v>19</v>
      </c>
      <c r="C9984" t="s">
        <v>14</v>
      </c>
      <c r="D9984">
        <v>2055.59</v>
      </c>
      <c r="E9984">
        <v>0.39</v>
      </c>
      <c r="F9984">
        <v>801.68010000000004</v>
      </c>
      <c r="G9984">
        <v>5</v>
      </c>
      <c r="H9984" s="5">
        <v>44958</v>
      </c>
      <c r="I9984" s="5">
        <v>44965</v>
      </c>
      <c r="J9984" t="s">
        <v>15</v>
      </c>
      <c r="K9984" t="s">
        <v>27</v>
      </c>
      <c r="L9984">
        <v>492.33</v>
      </c>
      <c r="M9984" t="s">
        <v>17</v>
      </c>
    </row>
    <row r="9985" spans="1:13" x14ac:dyDescent="0.35">
      <c r="A9985" t="s">
        <v>10016</v>
      </c>
      <c r="B9985" t="s">
        <v>13</v>
      </c>
      <c r="C9985" t="s">
        <v>14</v>
      </c>
      <c r="D9985">
        <v>4701.96</v>
      </c>
      <c r="E9985">
        <v>0.16</v>
      </c>
      <c r="F9985">
        <v>752.31360000000006</v>
      </c>
      <c r="G9985">
        <v>5</v>
      </c>
      <c r="H9985" s="5">
        <v>45135</v>
      </c>
      <c r="I9985" s="5">
        <v>45137</v>
      </c>
      <c r="J9985" t="s">
        <v>15</v>
      </c>
      <c r="K9985" t="s">
        <v>16</v>
      </c>
      <c r="L9985">
        <v>446.46</v>
      </c>
      <c r="M9985" t="s">
        <v>39</v>
      </c>
    </row>
    <row r="9986" spans="1:13" x14ac:dyDescent="0.35">
      <c r="A9986" t="s">
        <v>10017</v>
      </c>
      <c r="B9986" t="s">
        <v>41</v>
      </c>
      <c r="C9986" t="s">
        <v>33</v>
      </c>
      <c r="D9986">
        <v>3402.07</v>
      </c>
      <c r="E9986">
        <v>0.16</v>
      </c>
      <c r="F9986">
        <v>544.33120000000008</v>
      </c>
      <c r="G9986">
        <v>2</v>
      </c>
      <c r="H9986" s="5">
        <v>45120</v>
      </c>
      <c r="I9986" s="5">
        <v>45124</v>
      </c>
      <c r="J9986" t="s">
        <v>31</v>
      </c>
      <c r="K9986" t="s">
        <v>16</v>
      </c>
      <c r="L9986">
        <v>644.62</v>
      </c>
      <c r="M9986" t="s">
        <v>34</v>
      </c>
    </row>
    <row r="9987" spans="1:13" x14ac:dyDescent="0.35">
      <c r="A9987" t="s">
        <v>10018</v>
      </c>
      <c r="B9987" t="s">
        <v>19</v>
      </c>
      <c r="C9987" t="s">
        <v>14</v>
      </c>
      <c r="D9987">
        <v>1350.34</v>
      </c>
      <c r="E9987">
        <v>0.27</v>
      </c>
      <c r="F9987">
        <v>364.59179999999998</v>
      </c>
      <c r="G9987">
        <v>5</v>
      </c>
      <c r="H9987" s="5">
        <v>45013</v>
      </c>
      <c r="I9987" s="5">
        <v>45018</v>
      </c>
      <c r="J9987" t="s">
        <v>21</v>
      </c>
      <c r="K9987" t="s">
        <v>22</v>
      </c>
      <c r="L9987">
        <v>310.08</v>
      </c>
      <c r="M9987" t="s">
        <v>17</v>
      </c>
    </row>
    <row r="9988" spans="1:13" x14ac:dyDescent="0.35">
      <c r="A9988" t="s">
        <v>10019</v>
      </c>
      <c r="B9988" t="s">
        <v>25</v>
      </c>
      <c r="C9988" t="s">
        <v>26</v>
      </c>
      <c r="D9988">
        <v>374.32</v>
      </c>
      <c r="E9988">
        <v>0.14000000000000001</v>
      </c>
      <c r="F9988">
        <v>52.404800000000002</v>
      </c>
      <c r="G9988">
        <v>7</v>
      </c>
      <c r="H9988" s="5">
        <v>45187</v>
      </c>
      <c r="I9988" s="5">
        <v>45189</v>
      </c>
      <c r="J9988" t="s">
        <v>31</v>
      </c>
      <c r="K9988" t="s">
        <v>27</v>
      </c>
      <c r="L9988">
        <v>74.22</v>
      </c>
      <c r="M9988" t="s">
        <v>34</v>
      </c>
    </row>
    <row r="9989" spans="1:13" x14ac:dyDescent="0.35">
      <c r="A9989" t="s">
        <v>10020</v>
      </c>
      <c r="B9989" t="s">
        <v>41</v>
      </c>
      <c r="C9989" t="s">
        <v>33</v>
      </c>
      <c r="D9989">
        <v>3452.7</v>
      </c>
      <c r="E9989">
        <v>0.06</v>
      </c>
      <c r="F9989">
        <v>207.16199999999998</v>
      </c>
      <c r="G9989">
        <v>4</v>
      </c>
      <c r="H9989" s="5">
        <v>45560</v>
      </c>
      <c r="I9989" s="5">
        <v>45564</v>
      </c>
      <c r="J9989" t="s">
        <v>15</v>
      </c>
      <c r="K9989" t="s">
        <v>27</v>
      </c>
      <c r="L9989">
        <v>536.03</v>
      </c>
      <c r="M9989" t="s">
        <v>48</v>
      </c>
    </row>
    <row r="9990" spans="1:13" x14ac:dyDescent="0.35">
      <c r="A9990" t="s">
        <v>10021</v>
      </c>
      <c r="B9990" t="s">
        <v>41</v>
      </c>
      <c r="C9990" t="s">
        <v>26</v>
      </c>
      <c r="D9990">
        <v>3164.06</v>
      </c>
      <c r="E9990">
        <v>0.23</v>
      </c>
      <c r="F9990">
        <v>727.73379999999997</v>
      </c>
      <c r="G9990">
        <v>2</v>
      </c>
      <c r="H9990" s="5">
        <v>45604</v>
      </c>
      <c r="I9990" s="5">
        <v>45607</v>
      </c>
      <c r="J9990" t="s">
        <v>15</v>
      </c>
      <c r="K9990" t="s">
        <v>22</v>
      </c>
      <c r="L9990">
        <v>419.44</v>
      </c>
      <c r="M9990" t="s">
        <v>28</v>
      </c>
    </row>
    <row r="9991" spans="1:13" x14ac:dyDescent="0.35">
      <c r="A9991" t="s">
        <v>10022</v>
      </c>
      <c r="B9991" t="s">
        <v>25</v>
      </c>
      <c r="C9991" t="s">
        <v>26</v>
      </c>
      <c r="D9991">
        <v>3411.24</v>
      </c>
      <c r="E9991">
        <v>0</v>
      </c>
      <c r="F9991">
        <v>0</v>
      </c>
      <c r="G9991">
        <v>5</v>
      </c>
      <c r="H9991" s="5">
        <v>45401</v>
      </c>
      <c r="I9991" s="5">
        <v>45406</v>
      </c>
      <c r="J9991" t="s">
        <v>21</v>
      </c>
      <c r="K9991" t="s">
        <v>22</v>
      </c>
      <c r="L9991">
        <v>946.8</v>
      </c>
      <c r="M9991" t="s">
        <v>34</v>
      </c>
    </row>
    <row r="9992" spans="1:13" x14ac:dyDescent="0.35">
      <c r="A9992" t="s">
        <v>10023</v>
      </c>
      <c r="B9992" t="s">
        <v>19</v>
      </c>
      <c r="C9992" t="s">
        <v>14</v>
      </c>
      <c r="D9992">
        <v>1379.78</v>
      </c>
      <c r="E9992">
        <v>0.38</v>
      </c>
      <c r="F9992">
        <v>524.31640000000004</v>
      </c>
      <c r="G9992">
        <v>6</v>
      </c>
      <c r="H9992" s="5">
        <v>45116</v>
      </c>
      <c r="I9992" s="5">
        <v>45118</v>
      </c>
      <c r="J9992" t="s">
        <v>31</v>
      </c>
      <c r="K9992" t="s">
        <v>22</v>
      </c>
      <c r="L9992">
        <v>361.37</v>
      </c>
      <c r="M9992" t="s">
        <v>28</v>
      </c>
    </row>
    <row r="9993" spans="1:13" x14ac:dyDescent="0.35">
      <c r="A9993" t="s">
        <v>10024</v>
      </c>
      <c r="B9993" t="s">
        <v>19</v>
      </c>
      <c r="C9993" t="s">
        <v>14</v>
      </c>
      <c r="D9993">
        <v>2633.12</v>
      </c>
      <c r="E9993">
        <v>0.37</v>
      </c>
      <c r="F9993">
        <v>974.25439999999992</v>
      </c>
      <c r="G9993">
        <v>8</v>
      </c>
      <c r="H9993" s="5">
        <v>45184</v>
      </c>
      <c r="I9993" s="5">
        <v>45187</v>
      </c>
      <c r="J9993" t="s">
        <v>31</v>
      </c>
      <c r="K9993" t="s">
        <v>27</v>
      </c>
      <c r="L9993">
        <v>694.71</v>
      </c>
      <c r="M9993" t="s">
        <v>17</v>
      </c>
    </row>
    <row r="9994" spans="1:13" x14ac:dyDescent="0.35">
      <c r="A9994" t="s">
        <v>10025</v>
      </c>
      <c r="B9994" t="s">
        <v>41</v>
      </c>
      <c r="C9994" t="s">
        <v>33</v>
      </c>
      <c r="D9994">
        <v>1872.34</v>
      </c>
      <c r="E9994">
        <v>0.28000000000000003</v>
      </c>
      <c r="F9994">
        <v>524.25520000000006</v>
      </c>
      <c r="G9994">
        <v>9</v>
      </c>
      <c r="H9994" s="5">
        <v>45431</v>
      </c>
      <c r="I9994" s="5">
        <v>45434</v>
      </c>
      <c r="J9994" t="s">
        <v>21</v>
      </c>
      <c r="K9994" t="s">
        <v>16</v>
      </c>
      <c r="L9994">
        <v>272.98</v>
      </c>
      <c r="M9994" t="s">
        <v>34</v>
      </c>
    </row>
    <row r="9995" spans="1:13" x14ac:dyDescent="0.35">
      <c r="A9995" t="s">
        <v>10026</v>
      </c>
      <c r="B9995" t="s">
        <v>41</v>
      </c>
      <c r="C9995" t="s">
        <v>20</v>
      </c>
      <c r="D9995">
        <v>4106.72</v>
      </c>
      <c r="E9995">
        <v>0.37</v>
      </c>
      <c r="F9995">
        <v>1519.4864</v>
      </c>
      <c r="G9995">
        <v>8</v>
      </c>
      <c r="H9995" s="5">
        <v>45430</v>
      </c>
      <c r="I9995" s="5">
        <v>45432</v>
      </c>
      <c r="J9995" t="s">
        <v>15</v>
      </c>
      <c r="K9995" t="s">
        <v>27</v>
      </c>
      <c r="L9995">
        <v>647.79</v>
      </c>
      <c r="M9995" t="s">
        <v>17</v>
      </c>
    </row>
    <row r="9996" spans="1:13" x14ac:dyDescent="0.35">
      <c r="A9996" t="s">
        <v>10027</v>
      </c>
      <c r="B9996" t="s">
        <v>19</v>
      </c>
      <c r="C9996" t="s">
        <v>33</v>
      </c>
      <c r="D9996">
        <v>440.04</v>
      </c>
      <c r="E9996">
        <v>0.31</v>
      </c>
      <c r="F9996">
        <v>136.41240000000002</v>
      </c>
      <c r="G9996">
        <v>7</v>
      </c>
      <c r="H9996" s="5">
        <v>45509</v>
      </c>
      <c r="I9996" s="5">
        <v>45510</v>
      </c>
      <c r="J9996" t="s">
        <v>15</v>
      </c>
      <c r="K9996" t="s">
        <v>27</v>
      </c>
      <c r="L9996">
        <v>129.29</v>
      </c>
      <c r="M9996" t="s">
        <v>48</v>
      </c>
    </row>
    <row r="9997" spans="1:13" x14ac:dyDescent="0.35">
      <c r="A9997" t="s">
        <v>10028</v>
      </c>
      <c r="B9997" t="s">
        <v>19</v>
      </c>
      <c r="C9997" t="s">
        <v>26</v>
      </c>
      <c r="D9997">
        <v>1449.66</v>
      </c>
      <c r="E9997">
        <v>0.35</v>
      </c>
      <c r="F9997">
        <v>507.38099999999997</v>
      </c>
      <c r="G9997">
        <v>9</v>
      </c>
      <c r="H9997" s="5">
        <v>45158</v>
      </c>
      <c r="I9997" s="5">
        <v>45159</v>
      </c>
      <c r="J9997" t="s">
        <v>21</v>
      </c>
      <c r="K9997" t="s">
        <v>27</v>
      </c>
      <c r="L9997">
        <v>387.81</v>
      </c>
      <c r="M9997" t="s">
        <v>48</v>
      </c>
    </row>
    <row r="9998" spans="1:13" x14ac:dyDescent="0.35">
      <c r="A9998" t="s">
        <v>10029</v>
      </c>
      <c r="B9998" t="s">
        <v>13</v>
      </c>
      <c r="C9998" t="s">
        <v>14</v>
      </c>
      <c r="D9998">
        <v>3054.47</v>
      </c>
      <c r="E9998">
        <v>0.03</v>
      </c>
      <c r="F9998">
        <v>91.634099999999989</v>
      </c>
      <c r="G9998">
        <v>9</v>
      </c>
      <c r="H9998" s="5">
        <v>45360</v>
      </c>
      <c r="I9998" s="5">
        <v>45364</v>
      </c>
      <c r="J9998" t="s">
        <v>21</v>
      </c>
      <c r="K9998" t="s">
        <v>16</v>
      </c>
      <c r="L9998">
        <v>661.78</v>
      </c>
      <c r="M9998" t="s">
        <v>23</v>
      </c>
    </row>
    <row r="9999" spans="1:13" x14ac:dyDescent="0.35">
      <c r="A9999" t="s">
        <v>10030</v>
      </c>
      <c r="B9999" t="s">
        <v>41</v>
      </c>
      <c r="C9999" t="s">
        <v>26</v>
      </c>
      <c r="D9999">
        <v>1105.5999999999999</v>
      </c>
      <c r="E9999">
        <v>0.44</v>
      </c>
      <c r="F9999">
        <v>486.46399999999994</v>
      </c>
      <c r="G9999">
        <v>6</v>
      </c>
      <c r="H9999" s="5">
        <v>45332</v>
      </c>
      <c r="I9999" s="5">
        <v>45334</v>
      </c>
      <c r="J9999" t="s">
        <v>21</v>
      </c>
      <c r="K9999" t="s">
        <v>22</v>
      </c>
      <c r="L9999">
        <v>140.75</v>
      </c>
      <c r="M9999" t="s">
        <v>23</v>
      </c>
    </row>
    <row r="10000" spans="1:13" x14ac:dyDescent="0.35">
      <c r="A10000" t="s">
        <v>10031</v>
      </c>
      <c r="B10000" t="s">
        <v>41</v>
      </c>
      <c r="C10000" t="s">
        <v>36</v>
      </c>
      <c r="D10000">
        <v>3396.3</v>
      </c>
      <c r="E10000">
        <v>0.32</v>
      </c>
      <c r="F10000">
        <v>1086.816</v>
      </c>
      <c r="G10000">
        <v>3</v>
      </c>
      <c r="H10000" s="5">
        <v>45421</v>
      </c>
      <c r="I10000" s="5">
        <v>45428</v>
      </c>
      <c r="J10000" t="s">
        <v>31</v>
      </c>
      <c r="K10000" t="s">
        <v>22</v>
      </c>
      <c r="L10000">
        <v>478.99</v>
      </c>
      <c r="M10000" t="s">
        <v>34</v>
      </c>
    </row>
    <row r="10001" spans="1:13" x14ac:dyDescent="0.35">
      <c r="A10001" t="s">
        <v>10032</v>
      </c>
      <c r="B10001" t="s">
        <v>25</v>
      </c>
      <c r="C10001" t="s">
        <v>36</v>
      </c>
      <c r="D10001">
        <v>770.19</v>
      </c>
      <c r="E10001">
        <v>0.31</v>
      </c>
      <c r="F10001">
        <v>238.75890000000001</v>
      </c>
      <c r="G10001">
        <v>8</v>
      </c>
      <c r="H10001" s="5">
        <v>45511</v>
      </c>
      <c r="I10001" s="5">
        <v>45513</v>
      </c>
      <c r="J10001" t="s">
        <v>21</v>
      </c>
      <c r="K10001" t="s">
        <v>16</v>
      </c>
      <c r="L10001">
        <v>174.67</v>
      </c>
      <c r="M10001" t="s">
        <v>28</v>
      </c>
    </row>
    <row r="10002" spans="1:13" x14ac:dyDescent="0.35">
      <c r="A10002" t="s">
        <v>10033</v>
      </c>
      <c r="B10002" t="s">
        <v>13</v>
      </c>
      <c r="C10002" t="s">
        <v>26</v>
      </c>
      <c r="D10002">
        <v>211.78</v>
      </c>
      <c r="E10002">
        <v>0.19</v>
      </c>
      <c r="F10002">
        <v>40.238199999999999</v>
      </c>
      <c r="G10002">
        <v>3</v>
      </c>
      <c r="H10002" s="5">
        <v>45164</v>
      </c>
      <c r="I10002" s="5">
        <v>45167</v>
      </c>
      <c r="J10002" t="s">
        <v>15</v>
      </c>
      <c r="K10002" t="s">
        <v>27</v>
      </c>
      <c r="L10002">
        <v>12.86</v>
      </c>
      <c r="M10002" t="s">
        <v>17</v>
      </c>
    </row>
    <row r="10003" spans="1:13" x14ac:dyDescent="0.35">
      <c r="A10003" t="s">
        <v>10034</v>
      </c>
      <c r="B10003" t="s">
        <v>19</v>
      </c>
      <c r="C10003" t="s">
        <v>20</v>
      </c>
      <c r="D10003">
        <v>4331.12</v>
      </c>
      <c r="E10003">
        <v>0.01</v>
      </c>
      <c r="F10003">
        <v>43.311199999999999</v>
      </c>
      <c r="G10003">
        <v>1</v>
      </c>
      <c r="H10003" s="5">
        <v>45291</v>
      </c>
      <c r="I10003" s="5">
        <v>45294</v>
      </c>
      <c r="J10003" t="s">
        <v>21</v>
      </c>
      <c r="K10003" t="s">
        <v>27</v>
      </c>
      <c r="L10003">
        <v>1213.8900000000001</v>
      </c>
      <c r="M10003" t="s">
        <v>17</v>
      </c>
    </row>
    <row r="10004" spans="1:13" x14ac:dyDescent="0.35">
      <c r="A10004" t="s">
        <v>10035</v>
      </c>
      <c r="B10004" t="s">
        <v>13</v>
      </c>
      <c r="C10004" t="s">
        <v>20</v>
      </c>
      <c r="D10004">
        <v>1733.88</v>
      </c>
      <c r="E10004">
        <v>0.45</v>
      </c>
      <c r="F10004">
        <v>780.24600000000009</v>
      </c>
      <c r="G10004">
        <v>4</v>
      </c>
      <c r="H10004" s="5">
        <v>45345</v>
      </c>
      <c r="I10004" s="5">
        <v>45352</v>
      </c>
      <c r="J10004" t="s">
        <v>31</v>
      </c>
      <c r="K10004" t="s">
        <v>16</v>
      </c>
      <c r="L10004">
        <v>223.32</v>
      </c>
      <c r="M10004" t="s">
        <v>39</v>
      </c>
    </row>
    <row r="10005" spans="1:13" x14ac:dyDescent="0.35">
      <c r="A10005" t="s">
        <v>10036</v>
      </c>
      <c r="B10005" t="s">
        <v>19</v>
      </c>
      <c r="C10005" t="s">
        <v>33</v>
      </c>
      <c r="D10005">
        <v>868.56</v>
      </c>
      <c r="E10005">
        <v>0.49</v>
      </c>
      <c r="F10005">
        <v>425.59439999999995</v>
      </c>
      <c r="G10005">
        <v>9</v>
      </c>
      <c r="H10005" s="5">
        <v>45284</v>
      </c>
      <c r="I10005" s="5">
        <v>45291</v>
      </c>
      <c r="J10005" t="s">
        <v>31</v>
      </c>
      <c r="K10005" t="s">
        <v>27</v>
      </c>
      <c r="L10005">
        <v>112.23</v>
      </c>
      <c r="M10005" t="s">
        <v>17</v>
      </c>
    </row>
    <row r="10006" spans="1:13" x14ac:dyDescent="0.35">
      <c r="A10006" t="s">
        <v>10037</v>
      </c>
      <c r="B10006" t="s">
        <v>19</v>
      </c>
      <c r="C10006" t="s">
        <v>33</v>
      </c>
      <c r="D10006">
        <v>946.27</v>
      </c>
      <c r="E10006">
        <v>0.4</v>
      </c>
      <c r="F10006">
        <v>378.50800000000004</v>
      </c>
      <c r="G10006">
        <v>8</v>
      </c>
      <c r="H10006" s="5">
        <v>44950</v>
      </c>
      <c r="I10006" s="5">
        <v>44956</v>
      </c>
      <c r="J10006" t="s">
        <v>21</v>
      </c>
      <c r="K10006" t="s">
        <v>27</v>
      </c>
      <c r="L10006">
        <v>47.59</v>
      </c>
      <c r="M10006" t="s">
        <v>34</v>
      </c>
    </row>
    <row r="10007" spans="1:13" x14ac:dyDescent="0.35">
      <c r="A10007" t="s">
        <v>10038</v>
      </c>
      <c r="B10007" t="s">
        <v>13</v>
      </c>
      <c r="C10007" t="s">
        <v>33</v>
      </c>
      <c r="D10007">
        <v>4440.8900000000003</v>
      </c>
      <c r="E10007">
        <v>0.46</v>
      </c>
      <c r="F10007">
        <v>2042.8094000000003</v>
      </c>
      <c r="G10007">
        <v>6</v>
      </c>
      <c r="H10007" s="5">
        <v>45090</v>
      </c>
      <c r="I10007" s="5">
        <v>45093</v>
      </c>
      <c r="J10007" t="s">
        <v>15</v>
      </c>
      <c r="K10007" t="s">
        <v>22</v>
      </c>
      <c r="L10007">
        <v>955.21</v>
      </c>
      <c r="M10007" t="s">
        <v>23</v>
      </c>
    </row>
    <row r="10008" spans="1:13" x14ac:dyDescent="0.35">
      <c r="A10008" t="s">
        <v>10039</v>
      </c>
      <c r="B10008" t="s">
        <v>41</v>
      </c>
      <c r="C10008" t="s">
        <v>14</v>
      </c>
      <c r="D10008">
        <v>3306.71</v>
      </c>
      <c r="E10008">
        <v>0.06</v>
      </c>
      <c r="F10008">
        <v>198.40260000000001</v>
      </c>
      <c r="G10008">
        <v>3</v>
      </c>
      <c r="H10008" s="5">
        <v>45136</v>
      </c>
      <c r="I10008" s="5">
        <v>45141</v>
      </c>
      <c r="J10008" t="s">
        <v>21</v>
      </c>
      <c r="K10008" t="s">
        <v>22</v>
      </c>
      <c r="L10008">
        <v>594.77</v>
      </c>
      <c r="M10008" t="s">
        <v>39</v>
      </c>
    </row>
    <row r="10009" spans="1:13" x14ac:dyDescent="0.35">
      <c r="A10009" t="s">
        <v>10040</v>
      </c>
      <c r="B10009" t="s">
        <v>19</v>
      </c>
      <c r="C10009" t="s">
        <v>20</v>
      </c>
      <c r="D10009">
        <v>4786.1000000000004</v>
      </c>
      <c r="E10009">
        <v>0.06</v>
      </c>
      <c r="F10009">
        <v>287.166</v>
      </c>
      <c r="G10009">
        <v>3</v>
      </c>
      <c r="H10009" s="5">
        <v>45545</v>
      </c>
      <c r="I10009" s="5">
        <v>45546</v>
      </c>
      <c r="J10009" t="s">
        <v>31</v>
      </c>
      <c r="K10009" t="s">
        <v>22</v>
      </c>
      <c r="L10009">
        <v>816.85</v>
      </c>
      <c r="M10009" t="s">
        <v>17</v>
      </c>
    </row>
    <row r="10010" spans="1:13" x14ac:dyDescent="0.35">
      <c r="A10010" t="s">
        <v>10041</v>
      </c>
      <c r="B10010" t="s">
        <v>13</v>
      </c>
      <c r="C10010" t="s">
        <v>26</v>
      </c>
      <c r="D10010">
        <v>4020.2</v>
      </c>
      <c r="E10010">
        <v>0.44</v>
      </c>
      <c r="F10010">
        <v>1768.8879999999999</v>
      </c>
      <c r="G10010">
        <v>7</v>
      </c>
      <c r="H10010" s="5">
        <v>45157</v>
      </c>
      <c r="I10010" s="5">
        <v>45161</v>
      </c>
      <c r="J10010" t="s">
        <v>15</v>
      </c>
      <c r="K10010" t="s">
        <v>27</v>
      </c>
      <c r="L10010">
        <v>626.17999999999995</v>
      </c>
      <c r="M10010" t="s">
        <v>17</v>
      </c>
    </row>
    <row r="10011" spans="1:13" x14ac:dyDescent="0.35">
      <c r="A10011" t="s">
        <v>10042</v>
      </c>
      <c r="B10011" t="s">
        <v>25</v>
      </c>
      <c r="C10011" t="s">
        <v>36</v>
      </c>
      <c r="D10011">
        <v>3860.96</v>
      </c>
      <c r="E10011">
        <v>0.03</v>
      </c>
      <c r="F10011">
        <v>115.8288</v>
      </c>
      <c r="G10011">
        <v>5</v>
      </c>
      <c r="H10011" s="5">
        <v>45389</v>
      </c>
      <c r="I10011" s="5">
        <v>45393</v>
      </c>
      <c r="J10011" t="s">
        <v>31</v>
      </c>
      <c r="K10011" t="s">
        <v>22</v>
      </c>
      <c r="L10011">
        <v>478.69</v>
      </c>
      <c r="M10011" t="s">
        <v>34</v>
      </c>
    </row>
    <row r="10012" spans="1:13" x14ac:dyDescent="0.35">
      <c r="A10012" t="s">
        <v>10043</v>
      </c>
      <c r="B10012" t="s">
        <v>13</v>
      </c>
      <c r="C10012" t="s">
        <v>20</v>
      </c>
      <c r="D10012">
        <v>2549.12</v>
      </c>
      <c r="E10012">
        <v>0.05</v>
      </c>
      <c r="F10012">
        <v>127.456</v>
      </c>
      <c r="G10012">
        <v>3</v>
      </c>
      <c r="H10012" s="5">
        <v>45238</v>
      </c>
      <c r="I10012" s="5">
        <v>45240</v>
      </c>
      <c r="J10012" t="s">
        <v>31</v>
      </c>
      <c r="K10012" t="s">
        <v>22</v>
      </c>
      <c r="L10012">
        <v>397.21</v>
      </c>
      <c r="M10012" t="s">
        <v>17</v>
      </c>
    </row>
    <row r="10013" spans="1:13" x14ac:dyDescent="0.35">
      <c r="A10013" t="s">
        <v>10044</v>
      </c>
      <c r="B10013" t="s">
        <v>25</v>
      </c>
      <c r="C10013" t="s">
        <v>20</v>
      </c>
      <c r="D10013">
        <v>4121.9399999999996</v>
      </c>
      <c r="E10013">
        <v>0.41</v>
      </c>
      <c r="F10013">
        <v>1689.9953999999998</v>
      </c>
      <c r="G10013">
        <v>1</v>
      </c>
      <c r="H10013" s="5">
        <v>45527</v>
      </c>
      <c r="I10013" s="5">
        <v>45530</v>
      </c>
      <c r="J10013" t="s">
        <v>31</v>
      </c>
      <c r="K10013" t="s">
        <v>16</v>
      </c>
      <c r="L10013">
        <v>211.2</v>
      </c>
      <c r="M10013" t="s">
        <v>34</v>
      </c>
    </row>
    <row r="10014" spans="1:13" x14ac:dyDescent="0.35">
      <c r="A10014" t="s">
        <v>10045</v>
      </c>
      <c r="B10014" t="s">
        <v>19</v>
      </c>
      <c r="C10014" t="s">
        <v>20</v>
      </c>
      <c r="D10014">
        <v>2122</v>
      </c>
      <c r="E10014">
        <v>0.28000000000000003</v>
      </c>
      <c r="F10014">
        <v>594.16000000000008</v>
      </c>
      <c r="G10014">
        <v>9</v>
      </c>
      <c r="H10014" s="5">
        <v>45481</v>
      </c>
      <c r="I10014" s="5">
        <v>45488</v>
      </c>
      <c r="J10014" t="s">
        <v>21</v>
      </c>
      <c r="K10014" t="s">
        <v>27</v>
      </c>
      <c r="L10014">
        <v>264.82</v>
      </c>
      <c r="M10014" t="s">
        <v>39</v>
      </c>
    </row>
    <row r="10015" spans="1:13" x14ac:dyDescent="0.35">
      <c r="A10015" t="s">
        <v>10046</v>
      </c>
      <c r="B10015" t="s">
        <v>13</v>
      </c>
      <c r="C10015" t="s">
        <v>33</v>
      </c>
      <c r="D10015">
        <v>4152.3</v>
      </c>
      <c r="E10015">
        <v>0.2</v>
      </c>
      <c r="F10015">
        <v>830.46</v>
      </c>
      <c r="G10015">
        <v>5</v>
      </c>
      <c r="H10015" s="5">
        <v>45527</v>
      </c>
      <c r="I10015" s="5">
        <v>45534</v>
      </c>
      <c r="J10015" t="s">
        <v>31</v>
      </c>
      <c r="K10015" t="s">
        <v>16</v>
      </c>
      <c r="L10015">
        <v>1168.51</v>
      </c>
      <c r="M10015" t="s">
        <v>23</v>
      </c>
    </row>
    <row r="10016" spans="1:13" x14ac:dyDescent="0.35">
      <c r="A10016" t="s">
        <v>10047</v>
      </c>
      <c r="B10016" t="s">
        <v>13</v>
      </c>
      <c r="C10016" t="s">
        <v>14</v>
      </c>
      <c r="D10016">
        <v>3812.93</v>
      </c>
      <c r="E10016">
        <v>0.28000000000000003</v>
      </c>
      <c r="F10016">
        <v>1067.6204</v>
      </c>
      <c r="G10016">
        <v>7</v>
      </c>
      <c r="H10016" s="5">
        <v>45527</v>
      </c>
      <c r="I10016" s="5">
        <v>45529</v>
      </c>
      <c r="J10016" t="s">
        <v>21</v>
      </c>
      <c r="K10016" t="s">
        <v>27</v>
      </c>
      <c r="L10016">
        <v>974.91</v>
      </c>
      <c r="M10016" t="s">
        <v>23</v>
      </c>
    </row>
    <row r="10017" spans="1:13" x14ac:dyDescent="0.35">
      <c r="A10017" t="s">
        <v>10048</v>
      </c>
      <c r="B10017" t="s">
        <v>25</v>
      </c>
      <c r="C10017" t="s">
        <v>26</v>
      </c>
      <c r="D10017">
        <v>3424.35</v>
      </c>
      <c r="E10017">
        <v>0.44</v>
      </c>
      <c r="F10017">
        <v>1506.7139999999999</v>
      </c>
      <c r="G10017">
        <v>9</v>
      </c>
      <c r="H10017" s="5">
        <v>45399</v>
      </c>
      <c r="I10017" s="5">
        <v>45400</v>
      </c>
      <c r="J10017" t="s">
        <v>21</v>
      </c>
      <c r="K10017" t="s">
        <v>16</v>
      </c>
      <c r="L10017">
        <v>711.34</v>
      </c>
      <c r="M10017" t="s">
        <v>17</v>
      </c>
    </row>
    <row r="10018" spans="1:13" x14ac:dyDescent="0.35">
      <c r="A10018" t="s">
        <v>10049</v>
      </c>
      <c r="B10018" t="s">
        <v>13</v>
      </c>
      <c r="C10018" t="s">
        <v>33</v>
      </c>
      <c r="D10018">
        <v>1715.61</v>
      </c>
      <c r="E10018">
        <v>0.38</v>
      </c>
      <c r="F10018">
        <v>651.93179999999995</v>
      </c>
      <c r="G10018">
        <v>4</v>
      </c>
      <c r="H10018" s="5">
        <v>45521</v>
      </c>
      <c r="I10018" s="5">
        <v>45528</v>
      </c>
      <c r="J10018" t="s">
        <v>21</v>
      </c>
      <c r="K10018" t="s">
        <v>16</v>
      </c>
      <c r="L10018">
        <v>441.05</v>
      </c>
      <c r="M10018" t="s">
        <v>39</v>
      </c>
    </row>
    <row r="10019" spans="1:13" x14ac:dyDescent="0.35">
      <c r="A10019" t="s">
        <v>10050</v>
      </c>
      <c r="B10019" t="s">
        <v>13</v>
      </c>
      <c r="C10019" t="s">
        <v>14</v>
      </c>
      <c r="D10019">
        <v>3190.49</v>
      </c>
      <c r="E10019">
        <v>0.35</v>
      </c>
      <c r="F10019">
        <v>1116.6714999999999</v>
      </c>
      <c r="G10019">
        <v>5</v>
      </c>
      <c r="H10019" s="5">
        <v>45076</v>
      </c>
      <c r="I10019" s="5">
        <v>45081</v>
      </c>
      <c r="J10019" t="s">
        <v>31</v>
      </c>
      <c r="K10019" t="s">
        <v>16</v>
      </c>
      <c r="L10019">
        <v>592.04999999999995</v>
      </c>
      <c r="M10019" t="s">
        <v>48</v>
      </c>
    </row>
    <row r="10020" spans="1:13" x14ac:dyDescent="0.35">
      <c r="A10020" t="s">
        <v>10051</v>
      </c>
      <c r="B10020" t="s">
        <v>19</v>
      </c>
      <c r="C10020" t="s">
        <v>20</v>
      </c>
      <c r="D10020">
        <v>2583.2600000000002</v>
      </c>
      <c r="E10020">
        <v>0.49</v>
      </c>
      <c r="F10020">
        <v>1265.7974000000002</v>
      </c>
      <c r="G10020">
        <v>3</v>
      </c>
      <c r="H10020" s="5">
        <v>45228</v>
      </c>
      <c r="I10020" s="5">
        <v>45235</v>
      </c>
      <c r="J10020" t="s">
        <v>31</v>
      </c>
      <c r="K10020" t="s">
        <v>22</v>
      </c>
      <c r="L10020">
        <v>190.68</v>
      </c>
      <c r="M10020" t="s">
        <v>17</v>
      </c>
    </row>
    <row r="10021" spans="1:13" x14ac:dyDescent="0.35">
      <c r="A10021" t="s">
        <v>10052</v>
      </c>
      <c r="B10021" t="s">
        <v>13</v>
      </c>
      <c r="C10021" t="s">
        <v>14</v>
      </c>
      <c r="D10021">
        <v>2361.56</v>
      </c>
      <c r="E10021">
        <v>0.26</v>
      </c>
      <c r="F10021">
        <v>614.00559999999996</v>
      </c>
      <c r="G10021">
        <v>7</v>
      </c>
      <c r="H10021" s="5">
        <v>44949</v>
      </c>
      <c r="I10021" s="5">
        <v>44956</v>
      </c>
      <c r="J10021" t="s">
        <v>31</v>
      </c>
      <c r="K10021" t="s">
        <v>22</v>
      </c>
      <c r="L10021">
        <v>390.39</v>
      </c>
      <c r="M10021" t="s">
        <v>23</v>
      </c>
    </row>
    <row r="10022" spans="1:13" x14ac:dyDescent="0.35">
      <c r="A10022" t="s">
        <v>10053</v>
      </c>
      <c r="B10022" t="s">
        <v>41</v>
      </c>
      <c r="C10022" t="s">
        <v>33</v>
      </c>
      <c r="D10022">
        <v>4952.21</v>
      </c>
      <c r="E10022">
        <v>0</v>
      </c>
      <c r="F10022">
        <v>0</v>
      </c>
      <c r="G10022">
        <v>1</v>
      </c>
      <c r="H10022" s="5">
        <v>45522</v>
      </c>
      <c r="I10022" s="5">
        <v>45523</v>
      </c>
      <c r="J10022" t="s">
        <v>15</v>
      </c>
      <c r="K10022" t="s">
        <v>22</v>
      </c>
      <c r="L10022">
        <v>1391.29</v>
      </c>
      <c r="M10022" t="s">
        <v>39</v>
      </c>
    </row>
    <row r="10023" spans="1:13" x14ac:dyDescent="0.35">
      <c r="A10023" t="s">
        <v>10054</v>
      </c>
      <c r="B10023" t="s">
        <v>25</v>
      </c>
      <c r="C10023" t="s">
        <v>20</v>
      </c>
      <c r="D10023">
        <v>2571.5500000000002</v>
      </c>
      <c r="E10023">
        <v>0.21</v>
      </c>
      <c r="F10023">
        <v>540.02549999999997</v>
      </c>
      <c r="G10023">
        <v>8</v>
      </c>
      <c r="H10023" s="5">
        <v>45437</v>
      </c>
      <c r="I10023" s="5">
        <v>45439</v>
      </c>
      <c r="J10023" t="s">
        <v>15</v>
      </c>
      <c r="K10023" t="s">
        <v>27</v>
      </c>
      <c r="L10023">
        <v>170.27</v>
      </c>
      <c r="M10023" t="s">
        <v>28</v>
      </c>
    </row>
    <row r="10024" spans="1:13" x14ac:dyDescent="0.35">
      <c r="A10024" t="s">
        <v>10055</v>
      </c>
      <c r="B10024" t="s">
        <v>13</v>
      </c>
      <c r="C10024" t="s">
        <v>33</v>
      </c>
      <c r="D10024">
        <v>256.73</v>
      </c>
      <c r="E10024">
        <v>0.05</v>
      </c>
      <c r="F10024">
        <v>12.836500000000001</v>
      </c>
      <c r="G10024">
        <v>3</v>
      </c>
      <c r="H10024" s="5">
        <v>45266</v>
      </c>
      <c r="I10024" s="5">
        <v>45269</v>
      </c>
      <c r="J10024" t="s">
        <v>15</v>
      </c>
      <c r="K10024" t="s">
        <v>16</v>
      </c>
      <c r="L10024">
        <v>60.11</v>
      </c>
      <c r="M10024" t="s">
        <v>28</v>
      </c>
    </row>
    <row r="10025" spans="1:13" x14ac:dyDescent="0.35">
      <c r="A10025" t="s">
        <v>10056</v>
      </c>
      <c r="B10025" t="s">
        <v>25</v>
      </c>
      <c r="C10025" t="s">
        <v>26</v>
      </c>
      <c r="D10025">
        <v>3169.69</v>
      </c>
      <c r="E10025">
        <v>0.06</v>
      </c>
      <c r="F10025">
        <v>190.1814</v>
      </c>
      <c r="G10025">
        <v>4</v>
      </c>
      <c r="H10025" s="5">
        <v>45573</v>
      </c>
      <c r="I10025" s="5">
        <v>45575</v>
      </c>
      <c r="J10025" t="s">
        <v>15</v>
      </c>
      <c r="K10025" t="s">
        <v>16</v>
      </c>
      <c r="L10025">
        <v>713.08</v>
      </c>
      <c r="M10025" t="s">
        <v>34</v>
      </c>
    </row>
    <row r="10026" spans="1:13" x14ac:dyDescent="0.35">
      <c r="A10026" t="s">
        <v>10057</v>
      </c>
      <c r="B10026" t="s">
        <v>25</v>
      </c>
      <c r="C10026" t="s">
        <v>20</v>
      </c>
      <c r="D10026">
        <v>3667.25</v>
      </c>
      <c r="E10026">
        <v>0.13</v>
      </c>
      <c r="F10026">
        <v>476.74250000000001</v>
      </c>
      <c r="G10026">
        <v>4</v>
      </c>
      <c r="H10026" s="5">
        <v>45321</v>
      </c>
      <c r="I10026" s="5">
        <v>45324</v>
      </c>
      <c r="J10026" t="s">
        <v>15</v>
      </c>
      <c r="K10026" t="s">
        <v>27</v>
      </c>
      <c r="L10026">
        <v>479.88</v>
      </c>
      <c r="M10026" t="s">
        <v>28</v>
      </c>
    </row>
    <row r="10027" spans="1:13" x14ac:dyDescent="0.35">
      <c r="A10027" t="s">
        <v>10058</v>
      </c>
      <c r="B10027" t="s">
        <v>25</v>
      </c>
      <c r="C10027" t="s">
        <v>14</v>
      </c>
      <c r="D10027">
        <v>4437.3999999999996</v>
      </c>
      <c r="E10027">
        <v>0.19</v>
      </c>
      <c r="F10027">
        <v>843.10599999999999</v>
      </c>
      <c r="G10027">
        <v>7</v>
      </c>
      <c r="H10027" s="5">
        <v>45254</v>
      </c>
      <c r="I10027" s="5">
        <v>45257</v>
      </c>
      <c r="J10027" t="s">
        <v>31</v>
      </c>
      <c r="K10027" t="s">
        <v>27</v>
      </c>
      <c r="L10027">
        <v>1183.33</v>
      </c>
      <c r="M10027" t="s">
        <v>39</v>
      </c>
    </row>
    <row r="10028" spans="1:13" x14ac:dyDescent="0.35">
      <c r="A10028" t="s">
        <v>10059</v>
      </c>
      <c r="B10028" t="s">
        <v>13</v>
      </c>
      <c r="C10028" t="s">
        <v>33</v>
      </c>
      <c r="D10028">
        <v>3200.16</v>
      </c>
      <c r="E10028">
        <v>0.24</v>
      </c>
      <c r="F10028">
        <v>768.03839999999991</v>
      </c>
      <c r="G10028">
        <v>7</v>
      </c>
      <c r="H10028" s="5">
        <v>45284</v>
      </c>
      <c r="I10028" s="5">
        <v>45291</v>
      </c>
      <c r="J10028" t="s">
        <v>31</v>
      </c>
      <c r="K10028" t="s">
        <v>22</v>
      </c>
      <c r="L10028">
        <v>689.54</v>
      </c>
      <c r="M10028" t="s">
        <v>23</v>
      </c>
    </row>
    <row r="10029" spans="1:13" x14ac:dyDescent="0.35">
      <c r="A10029" t="s">
        <v>10060</v>
      </c>
      <c r="B10029" t="s">
        <v>13</v>
      </c>
      <c r="C10029" t="s">
        <v>36</v>
      </c>
      <c r="D10029">
        <v>195.34</v>
      </c>
      <c r="E10029">
        <v>0.08</v>
      </c>
      <c r="F10029">
        <v>15.6272</v>
      </c>
      <c r="G10029">
        <v>4</v>
      </c>
      <c r="H10029" s="5">
        <v>45321</v>
      </c>
      <c r="I10029" s="5">
        <v>45328</v>
      </c>
      <c r="J10029" t="s">
        <v>31</v>
      </c>
      <c r="K10029" t="s">
        <v>16</v>
      </c>
      <c r="L10029">
        <v>20.420000000000002</v>
      </c>
      <c r="M10029" t="s">
        <v>17</v>
      </c>
    </row>
    <row r="10030" spans="1:13" x14ac:dyDescent="0.35">
      <c r="A10030" t="s">
        <v>10061</v>
      </c>
      <c r="B10030" t="s">
        <v>25</v>
      </c>
      <c r="C10030" t="s">
        <v>14</v>
      </c>
      <c r="D10030">
        <v>686.75</v>
      </c>
      <c r="E10030">
        <v>0.16</v>
      </c>
      <c r="F10030">
        <v>109.88</v>
      </c>
      <c r="G10030">
        <v>6</v>
      </c>
      <c r="H10030" s="5">
        <v>45207</v>
      </c>
      <c r="I10030" s="5">
        <v>45213</v>
      </c>
      <c r="J10030" t="s">
        <v>21</v>
      </c>
      <c r="K10030" t="s">
        <v>16</v>
      </c>
      <c r="L10030">
        <v>144.24</v>
      </c>
      <c r="M10030" t="s">
        <v>34</v>
      </c>
    </row>
    <row r="10031" spans="1:13" x14ac:dyDescent="0.35">
      <c r="A10031" t="s">
        <v>10062</v>
      </c>
      <c r="B10031" t="s">
        <v>41</v>
      </c>
      <c r="C10031" t="s">
        <v>14</v>
      </c>
      <c r="D10031">
        <v>890.08</v>
      </c>
      <c r="E10031">
        <v>0.14000000000000001</v>
      </c>
      <c r="F10031">
        <v>124.61120000000001</v>
      </c>
      <c r="G10031">
        <v>8</v>
      </c>
      <c r="H10031" s="5">
        <v>44957</v>
      </c>
      <c r="I10031" s="5">
        <v>44959</v>
      </c>
      <c r="J10031" t="s">
        <v>21</v>
      </c>
      <c r="K10031" t="s">
        <v>22</v>
      </c>
      <c r="L10031">
        <v>228.7</v>
      </c>
      <c r="M10031" t="s">
        <v>23</v>
      </c>
    </row>
    <row r="10032" spans="1:13" x14ac:dyDescent="0.35">
      <c r="A10032" t="s">
        <v>10063</v>
      </c>
      <c r="B10032" t="s">
        <v>25</v>
      </c>
      <c r="C10032" t="s">
        <v>20</v>
      </c>
      <c r="D10032">
        <v>1135.18</v>
      </c>
      <c r="E10032">
        <v>0.18</v>
      </c>
      <c r="F10032">
        <v>204.33240000000001</v>
      </c>
      <c r="G10032">
        <v>4</v>
      </c>
      <c r="H10032" s="5">
        <v>45182</v>
      </c>
      <c r="I10032" s="5">
        <v>45187</v>
      </c>
      <c r="J10032" t="s">
        <v>31</v>
      </c>
      <c r="K10032" t="s">
        <v>22</v>
      </c>
      <c r="L10032">
        <v>305.7</v>
      </c>
      <c r="M10032" t="s">
        <v>34</v>
      </c>
    </row>
    <row r="10033" spans="1:13" x14ac:dyDescent="0.35">
      <c r="A10033" t="s">
        <v>10064</v>
      </c>
      <c r="B10033" t="s">
        <v>41</v>
      </c>
      <c r="C10033" t="s">
        <v>14</v>
      </c>
      <c r="D10033">
        <v>4018.91</v>
      </c>
      <c r="E10033">
        <v>0.05</v>
      </c>
      <c r="F10033">
        <v>200.94550000000001</v>
      </c>
      <c r="G10033">
        <v>1</v>
      </c>
      <c r="H10033" s="5">
        <v>45384</v>
      </c>
      <c r="I10033" s="5">
        <v>45390</v>
      </c>
      <c r="J10033" t="s">
        <v>31</v>
      </c>
      <c r="K10033" t="s">
        <v>22</v>
      </c>
      <c r="L10033">
        <v>1154.97</v>
      </c>
      <c r="M10033" t="s">
        <v>23</v>
      </c>
    </row>
    <row r="10034" spans="1:13" x14ac:dyDescent="0.35">
      <c r="A10034" t="s">
        <v>10065</v>
      </c>
      <c r="B10034" t="s">
        <v>25</v>
      </c>
      <c r="C10034" t="s">
        <v>33</v>
      </c>
      <c r="D10034">
        <v>1617.82</v>
      </c>
      <c r="E10034">
        <v>0.2</v>
      </c>
      <c r="F10034">
        <v>323.56400000000002</v>
      </c>
      <c r="G10034">
        <v>7</v>
      </c>
      <c r="H10034" s="5">
        <v>45253</v>
      </c>
      <c r="I10034" s="5">
        <v>45255</v>
      </c>
      <c r="J10034" t="s">
        <v>31</v>
      </c>
      <c r="K10034" t="s">
        <v>27</v>
      </c>
      <c r="L10034">
        <v>100.48</v>
      </c>
      <c r="M10034" t="s">
        <v>48</v>
      </c>
    </row>
    <row r="10035" spans="1:13" x14ac:dyDescent="0.35">
      <c r="A10035" t="s">
        <v>10066</v>
      </c>
      <c r="B10035" t="s">
        <v>19</v>
      </c>
      <c r="C10035" t="s">
        <v>36</v>
      </c>
      <c r="D10035">
        <v>1630.58</v>
      </c>
      <c r="E10035">
        <v>0.28000000000000003</v>
      </c>
      <c r="F10035">
        <v>456.56240000000003</v>
      </c>
      <c r="G10035">
        <v>2</v>
      </c>
      <c r="H10035" s="5">
        <v>45410</v>
      </c>
      <c r="I10035" s="5">
        <v>45411</v>
      </c>
      <c r="J10035" t="s">
        <v>31</v>
      </c>
      <c r="K10035" t="s">
        <v>16</v>
      </c>
      <c r="L10035">
        <v>145.93</v>
      </c>
      <c r="M10035" t="s">
        <v>34</v>
      </c>
    </row>
    <row r="10036" spans="1:13" x14ac:dyDescent="0.35">
      <c r="A10036" t="s">
        <v>10067</v>
      </c>
      <c r="B10036" t="s">
        <v>25</v>
      </c>
      <c r="C10036" t="s">
        <v>26</v>
      </c>
      <c r="D10036">
        <v>3802.38</v>
      </c>
      <c r="E10036">
        <v>0.05</v>
      </c>
      <c r="F10036">
        <v>190.11900000000003</v>
      </c>
      <c r="G10036">
        <v>3</v>
      </c>
      <c r="H10036" s="5">
        <v>45099</v>
      </c>
      <c r="I10036" s="5">
        <v>45100</v>
      </c>
      <c r="J10036" t="s">
        <v>21</v>
      </c>
      <c r="K10036" t="s">
        <v>27</v>
      </c>
      <c r="L10036">
        <v>351.85</v>
      </c>
      <c r="M10036" t="s">
        <v>48</v>
      </c>
    </row>
    <row r="10037" spans="1:13" x14ac:dyDescent="0.35">
      <c r="A10037" t="s">
        <v>10068</v>
      </c>
      <c r="B10037" t="s">
        <v>25</v>
      </c>
      <c r="C10037" t="s">
        <v>36</v>
      </c>
      <c r="D10037">
        <v>2120.94</v>
      </c>
      <c r="E10037">
        <v>0.26</v>
      </c>
      <c r="F10037">
        <v>551.44440000000009</v>
      </c>
      <c r="G10037">
        <v>8</v>
      </c>
      <c r="H10037" s="5">
        <v>45112</v>
      </c>
      <c r="I10037" s="5">
        <v>45119</v>
      </c>
      <c r="J10037" t="s">
        <v>21</v>
      </c>
      <c r="K10037" t="s">
        <v>16</v>
      </c>
      <c r="L10037">
        <v>233.21</v>
      </c>
      <c r="M10037" t="s">
        <v>23</v>
      </c>
    </row>
    <row r="10038" spans="1:13" x14ac:dyDescent="0.35">
      <c r="A10038" t="s">
        <v>10069</v>
      </c>
      <c r="B10038" t="s">
        <v>13</v>
      </c>
      <c r="C10038" t="s">
        <v>33</v>
      </c>
      <c r="D10038">
        <v>416.73</v>
      </c>
      <c r="E10038">
        <v>0.38</v>
      </c>
      <c r="F10038">
        <v>158.35740000000001</v>
      </c>
      <c r="G10038">
        <v>2</v>
      </c>
      <c r="H10038" s="5">
        <v>45502</v>
      </c>
      <c r="I10038" s="5">
        <v>45506</v>
      </c>
      <c r="J10038" t="s">
        <v>31</v>
      </c>
      <c r="K10038" t="s">
        <v>22</v>
      </c>
      <c r="L10038">
        <v>92.19</v>
      </c>
      <c r="M10038" t="s">
        <v>28</v>
      </c>
    </row>
    <row r="10039" spans="1:13" x14ac:dyDescent="0.35">
      <c r="A10039" t="s">
        <v>10070</v>
      </c>
      <c r="B10039" t="s">
        <v>41</v>
      </c>
      <c r="C10039" t="s">
        <v>20</v>
      </c>
      <c r="D10039">
        <v>2967.12</v>
      </c>
      <c r="E10039">
        <v>0</v>
      </c>
      <c r="F10039">
        <v>0</v>
      </c>
      <c r="G10039">
        <v>2</v>
      </c>
      <c r="H10039" s="5">
        <v>45202</v>
      </c>
      <c r="I10039" s="5">
        <v>45203</v>
      </c>
      <c r="J10039" t="s">
        <v>31</v>
      </c>
      <c r="K10039" t="s">
        <v>27</v>
      </c>
      <c r="L10039">
        <v>457.63</v>
      </c>
      <c r="M10039" t="s">
        <v>28</v>
      </c>
    </row>
    <row r="10040" spans="1:13" x14ac:dyDescent="0.35">
      <c r="A10040" t="s">
        <v>10071</v>
      </c>
      <c r="B10040" t="s">
        <v>19</v>
      </c>
      <c r="C10040" t="s">
        <v>33</v>
      </c>
      <c r="D10040">
        <v>737.33</v>
      </c>
      <c r="E10040">
        <v>0.02</v>
      </c>
      <c r="F10040">
        <v>14.746600000000001</v>
      </c>
      <c r="G10040">
        <v>4</v>
      </c>
      <c r="H10040" s="5">
        <v>45518</v>
      </c>
      <c r="I10040" s="5">
        <v>45524</v>
      </c>
      <c r="J10040" t="s">
        <v>31</v>
      </c>
      <c r="K10040" t="s">
        <v>16</v>
      </c>
      <c r="L10040">
        <v>59.1</v>
      </c>
      <c r="M10040" t="s">
        <v>28</v>
      </c>
    </row>
    <row r="10041" spans="1:13" x14ac:dyDescent="0.35">
      <c r="A10041" t="s">
        <v>10072</v>
      </c>
      <c r="B10041" t="s">
        <v>41</v>
      </c>
      <c r="C10041" t="s">
        <v>14</v>
      </c>
      <c r="D10041">
        <v>2901.15</v>
      </c>
      <c r="E10041">
        <v>0.23</v>
      </c>
      <c r="F10041">
        <v>667.2645</v>
      </c>
      <c r="G10041">
        <v>6</v>
      </c>
      <c r="H10041" s="5">
        <v>45116</v>
      </c>
      <c r="I10041" s="5">
        <v>45117</v>
      </c>
      <c r="J10041" t="s">
        <v>15</v>
      </c>
      <c r="K10041" t="s">
        <v>16</v>
      </c>
      <c r="L10041">
        <v>852.03</v>
      </c>
      <c r="M10041" t="s">
        <v>34</v>
      </c>
    </row>
    <row r="10042" spans="1:13" x14ac:dyDescent="0.35">
      <c r="A10042" t="s">
        <v>10073</v>
      </c>
      <c r="B10042" t="s">
        <v>19</v>
      </c>
      <c r="C10042" t="s">
        <v>20</v>
      </c>
      <c r="D10042">
        <v>3920.23</v>
      </c>
      <c r="E10042">
        <v>0.44</v>
      </c>
      <c r="F10042">
        <v>1724.9012</v>
      </c>
      <c r="G10042">
        <v>2</v>
      </c>
      <c r="H10042" s="5">
        <v>45371</v>
      </c>
      <c r="I10042" s="5">
        <v>45378</v>
      </c>
      <c r="J10042" t="s">
        <v>31</v>
      </c>
      <c r="K10042" t="s">
        <v>27</v>
      </c>
      <c r="L10042">
        <v>295.07</v>
      </c>
      <c r="M10042" t="s">
        <v>39</v>
      </c>
    </row>
    <row r="10043" spans="1:13" x14ac:dyDescent="0.35">
      <c r="A10043" t="s">
        <v>10074</v>
      </c>
      <c r="B10043" t="s">
        <v>25</v>
      </c>
      <c r="C10043" t="s">
        <v>26</v>
      </c>
      <c r="D10043">
        <v>4654.5</v>
      </c>
      <c r="E10043">
        <v>0.5</v>
      </c>
      <c r="F10043">
        <v>2327.25</v>
      </c>
      <c r="G10043">
        <v>9</v>
      </c>
      <c r="H10043" s="5">
        <v>45542</v>
      </c>
      <c r="I10043" s="5">
        <v>45544</v>
      </c>
      <c r="J10043" t="s">
        <v>31</v>
      </c>
      <c r="K10043" t="s">
        <v>16</v>
      </c>
      <c r="L10043">
        <v>1257.8399999999999</v>
      </c>
      <c r="M10043" t="s">
        <v>48</v>
      </c>
    </row>
    <row r="10044" spans="1:13" x14ac:dyDescent="0.35">
      <c r="A10044" t="s">
        <v>10075</v>
      </c>
      <c r="B10044" t="s">
        <v>13</v>
      </c>
      <c r="C10044" t="s">
        <v>26</v>
      </c>
      <c r="D10044">
        <v>428.56</v>
      </c>
      <c r="E10044">
        <v>0.05</v>
      </c>
      <c r="F10044">
        <v>21.428000000000001</v>
      </c>
      <c r="G10044">
        <v>2</v>
      </c>
      <c r="H10044" s="5">
        <v>45294</v>
      </c>
      <c r="I10044" s="5">
        <v>45301</v>
      </c>
      <c r="J10044" t="s">
        <v>31</v>
      </c>
      <c r="K10044" t="s">
        <v>27</v>
      </c>
      <c r="L10044">
        <v>57.74</v>
      </c>
      <c r="M10044" t="s">
        <v>48</v>
      </c>
    </row>
    <row r="10045" spans="1:13" x14ac:dyDescent="0.35">
      <c r="A10045" t="s">
        <v>10076</v>
      </c>
      <c r="B10045" t="s">
        <v>13</v>
      </c>
      <c r="C10045" t="s">
        <v>33</v>
      </c>
      <c r="D10045">
        <v>1589.44</v>
      </c>
      <c r="E10045">
        <v>0.01</v>
      </c>
      <c r="F10045">
        <v>15.894400000000001</v>
      </c>
      <c r="G10045">
        <v>9</v>
      </c>
      <c r="H10045" s="5">
        <v>45285</v>
      </c>
      <c r="I10045" s="5">
        <v>45287</v>
      </c>
      <c r="J10045" t="s">
        <v>15</v>
      </c>
      <c r="K10045" t="s">
        <v>27</v>
      </c>
      <c r="L10045">
        <v>128.47</v>
      </c>
      <c r="M10045" t="s">
        <v>34</v>
      </c>
    </row>
    <row r="10046" spans="1:13" x14ac:dyDescent="0.35">
      <c r="A10046" t="s">
        <v>10077</v>
      </c>
      <c r="B10046" t="s">
        <v>41</v>
      </c>
      <c r="C10046" t="s">
        <v>14</v>
      </c>
      <c r="D10046">
        <v>3297.07</v>
      </c>
      <c r="E10046">
        <v>0.11</v>
      </c>
      <c r="F10046">
        <v>362.67770000000002</v>
      </c>
      <c r="G10046">
        <v>7</v>
      </c>
      <c r="H10046" s="5">
        <v>45051</v>
      </c>
      <c r="I10046" s="5">
        <v>45056</v>
      </c>
      <c r="J10046" t="s">
        <v>15</v>
      </c>
      <c r="K10046" t="s">
        <v>22</v>
      </c>
      <c r="L10046">
        <v>208.07</v>
      </c>
      <c r="M10046" t="s">
        <v>39</v>
      </c>
    </row>
    <row r="10047" spans="1:13" x14ac:dyDescent="0.35">
      <c r="A10047" t="s">
        <v>10078</v>
      </c>
      <c r="B10047" t="s">
        <v>13</v>
      </c>
      <c r="C10047" t="s">
        <v>26</v>
      </c>
      <c r="D10047">
        <v>1645.72</v>
      </c>
      <c r="E10047">
        <v>0.23</v>
      </c>
      <c r="F10047">
        <v>378.51560000000001</v>
      </c>
      <c r="G10047">
        <v>3</v>
      </c>
      <c r="H10047" s="5">
        <v>45567</v>
      </c>
      <c r="I10047" s="5">
        <v>45568</v>
      </c>
      <c r="J10047" t="s">
        <v>31</v>
      </c>
      <c r="K10047" t="s">
        <v>22</v>
      </c>
      <c r="L10047">
        <v>277.42</v>
      </c>
      <c r="M10047" t="s">
        <v>34</v>
      </c>
    </row>
    <row r="10048" spans="1:13" x14ac:dyDescent="0.35">
      <c r="A10048" t="s">
        <v>10079</v>
      </c>
      <c r="B10048" t="s">
        <v>41</v>
      </c>
      <c r="C10048" t="s">
        <v>36</v>
      </c>
      <c r="D10048">
        <v>2310.0300000000002</v>
      </c>
      <c r="E10048">
        <v>0.28999999999999998</v>
      </c>
      <c r="F10048">
        <v>669.90870000000007</v>
      </c>
      <c r="G10048">
        <v>9</v>
      </c>
      <c r="H10048" s="5">
        <v>44935</v>
      </c>
      <c r="I10048" s="5">
        <v>44940</v>
      </c>
      <c r="J10048" t="s">
        <v>15</v>
      </c>
      <c r="K10048" t="s">
        <v>22</v>
      </c>
      <c r="L10048">
        <v>354.43</v>
      </c>
      <c r="M10048" t="s">
        <v>48</v>
      </c>
    </row>
    <row r="10049" spans="1:13" x14ac:dyDescent="0.35">
      <c r="A10049" t="s">
        <v>10080</v>
      </c>
      <c r="B10049" t="s">
        <v>41</v>
      </c>
      <c r="C10049" t="s">
        <v>20</v>
      </c>
      <c r="D10049">
        <v>198.45</v>
      </c>
      <c r="E10049">
        <v>0.49</v>
      </c>
      <c r="F10049">
        <v>97.240499999999997</v>
      </c>
      <c r="G10049">
        <v>9</v>
      </c>
      <c r="H10049" s="5">
        <v>45031</v>
      </c>
      <c r="I10049" s="5">
        <v>45036</v>
      </c>
      <c r="J10049" t="s">
        <v>15</v>
      </c>
      <c r="K10049" t="s">
        <v>22</v>
      </c>
      <c r="L10049">
        <v>34.119999999999997</v>
      </c>
      <c r="M10049" t="s">
        <v>39</v>
      </c>
    </row>
    <row r="10050" spans="1:13" x14ac:dyDescent="0.35">
      <c r="A10050" t="s">
        <v>10081</v>
      </c>
      <c r="B10050" t="s">
        <v>19</v>
      </c>
      <c r="C10050" t="s">
        <v>36</v>
      </c>
      <c r="D10050">
        <v>3498.14</v>
      </c>
      <c r="E10050">
        <v>0.44</v>
      </c>
      <c r="F10050">
        <v>1539.1815999999999</v>
      </c>
      <c r="G10050">
        <v>6</v>
      </c>
      <c r="H10050" s="5">
        <v>45020</v>
      </c>
      <c r="I10050" s="5">
        <v>45021</v>
      </c>
      <c r="J10050" t="s">
        <v>21</v>
      </c>
      <c r="K10050" t="s">
        <v>27</v>
      </c>
      <c r="L10050">
        <v>759.24</v>
      </c>
      <c r="M10050" t="s">
        <v>28</v>
      </c>
    </row>
    <row r="10051" spans="1:13" x14ac:dyDescent="0.35">
      <c r="A10051" t="s">
        <v>10082</v>
      </c>
      <c r="B10051" t="s">
        <v>41</v>
      </c>
      <c r="C10051" t="s">
        <v>26</v>
      </c>
      <c r="D10051">
        <v>4428.07</v>
      </c>
      <c r="E10051">
        <v>0.28000000000000003</v>
      </c>
      <c r="F10051">
        <v>1239.8596</v>
      </c>
      <c r="G10051">
        <v>2</v>
      </c>
      <c r="H10051" s="5">
        <v>45459</v>
      </c>
      <c r="I10051" s="5">
        <v>45461</v>
      </c>
      <c r="J10051" t="s">
        <v>31</v>
      </c>
      <c r="K10051" t="s">
        <v>27</v>
      </c>
      <c r="L10051">
        <v>521.95000000000005</v>
      </c>
      <c r="M10051" t="s">
        <v>23</v>
      </c>
    </row>
    <row r="10052" spans="1:13" x14ac:dyDescent="0.35">
      <c r="A10052" t="s">
        <v>10083</v>
      </c>
      <c r="B10052" t="s">
        <v>19</v>
      </c>
      <c r="C10052" t="s">
        <v>26</v>
      </c>
      <c r="D10052">
        <v>4886.6099999999997</v>
      </c>
      <c r="E10052">
        <v>0.18</v>
      </c>
      <c r="F10052">
        <v>879.58979999999985</v>
      </c>
      <c r="G10052">
        <v>7</v>
      </c>
      <c r="H10052" s="5">
        <v>45648</v>
      </c>
      <c r="I10052" s="5">
        <v>45651</v>
      </c>
      <c r="J10052" t="s">
        <v>21</v>
      </c>
      <c r="K10052" t="s">
        <v>22</v>
      </c>
      <c r="L10052">
        <v>246.22</v>
      </c>
      <c r="M10052" t="s">
        <v>28</v>
      </c>
    </row>
    <row r="10053" spans="1:13" x14ac:dyDescent="0.35">
      <c r="A10053" t="s">
        <v>10084</v>
      </c>
      <c r="B10053" t="s">
        <v>13</v>
      </c>
      <c r="C10053" t="s">
        <v>33</v>
      </c>
      <c r="D10053">
        <v>4169.6099999999997</v>
      </c>
      <c r="E10053">
        <v>0.16</v>
      </c>
      <c r="F10053">
        <v>667.13759999999991</v>
      </c>
      <c r="G10053">
        <v>4</v>
      </c>
      <c r="H10053" s="5">
        <v>44948</v>
      </c>
      <c r="I10053" s="5">
        <v>44955</v>
      </c>
      <c r="J10053" t="s">
        <v>31</v>
      </c>
      <c r="K10053" t="s">
        <v>27</v>
      </c>
      <c r="L10053">
        <v>770.12</v>
      </c>
      <c r="M10053" t="s">
        <v>23</v>
      </c>
    </row>
    <row r="10054" spans="1:13" x14ac:dyDescent="0.35">
      <c r="A10054" t="s">
        <v>10085</v>
      </c>
      <c r="B10054" t="s">
        <v>41</v>
      </c>
      <c r="C10054" t="s">
        <v>33</v>
      </c>
      <c r="D10054">
        <v>255.7</v>
      </c>
      <c r="E10054">
        <v>0.28999999999999998</v>
      </c>
      <c r="F10054">
        <v>74.152999999999992</v>
      </c>
      <c r="G10054">
        <v>4</v>
      </c>
      <c r="H10054" s="5">
        <v>45290</v>
      </c>
      <c r="I10054" s="5">
        <v>45293</v>
      </c>
      <c r="J10054" t="s">
        <v>31</v>
      </c>
      <c r="K10054" t="s">
        <v>22</v>
      </c>
      <c r="L10054">
        <v>16.07</v>
      </c>
      <c r="M10054" t="s">
        <v>28</v>
      </c>
    </row>
    <row r="10055" spans="1:13" x14ac:dyDescent="0.35">
      <c r="A10055" t="s">
        <v>10086</v>
      </c>
      <c r="B10055" t="s">
        <v>41</v>
      </c>
      <c r="C10055" t="s">
        <v>20</v>
      </c>
      <c r="D10055">
        <v>3294.08</v>
      </c>
      <c r="E10055">
        <v>0.36</v>
      </c>
      <c r="F10055">
        <v>1185.8688</v>
      </c>
      <c r="G10055">
        <v>7</v>
      </c>
      <c r="H10055" s="5">
        <v>45272</v>
      </c>
      <c r="I10055" s="5">
        <v>45275</v>
      </c>
      <c r="J10055" t="s">
        <v>15</v>
      </c>
      <c r="K10055" t="s">
        <v>16</v>
      </c>
      <c r="L10055">
        <v>837.91</v>
      </c>
      <c r="M10055" t="s">
        <v>17</v>
      </c>
    </row>
    <row r="10056" spans="1:13" x14ac:dyDescent="0.35">
      <c r="A10056" t="s">
        <v>10087</v>
      </c>
      <c r="B10056" t="s">
        <v>25</v>
      </c>
      <c r="C10056" t="s">
        <v>33</v>
      </c>
      <c r="D10056">
        <v>2528.73</v>
      </c>
      <c r="E10056">
        <v>0.24</v>
      </c>
      <c r="F10056">
        <v>606.89519999999993</v>
      </c>
      <c r="G10056">
        <v>5</v>
      </c>
      <c r="H10056" s="5">
        <v>45642</v>
      </c>
      <c r="I10056" s="5">
        <v>45647</v>
      </c>
      <c r="J10056" t="s">
        <v>31</v>
      </c>
      <c r="K10056" t="s">
        <v>22</v>
      </c>
      <c r="L10056">
        <v>637.49</v>
      </c>
      <c r="M10056" t="s">
        <v>17</v>
      </c>
    </row>
    <row r="10057" spans="1:13" x14ac:dyDescent="0.35">
      <c r="A10057" t="s">
        <v>10088</v>
      </c>
      <c r="B10057" t="s">
        <v>41</v>
      </c>
      <c r="C10057" t="s">
        <v>14</v>
      </c>
      <c r="D10057">
        <v>4695.6899999999996</v>
      </c>
      <c r="E10057">
        <v>0.15</v>
      </c>
      <c r="F10057">
        <v>704.35349999999994</v>
      </c>
      <c r="G10057">
        <v>1</v>
      </c>
      <c r="H10057" s="5">
        <v>45475</v>
      </c>
      <c r="I10057" s="5">
        <v>45482</v>
      </c>
      <c r="J10057" t="s">
        <v>15</v>
      </c>
      <c r="K10057" t="s">
        <v>16</v>
      </c>
      <c r="L10057">
        <v>376.47</v>
      </c>
      <c r="M10057" t="s">
        <v>28</v>
      </c>
    </row>
    <row r="10058" spans="1:13" x14ac:dyDescent="0.35">
      <c r="A10058" t="s">
        <v>10089</v>
      </c>
      <c r="B10058" t="s">
        <v>41</v>
      </c>
      <c r="C10058" t="s">
        <v>20</v>
      </c>
      <c r="D10058">
        <v>4520.4799999999996</v>
      </c>
      <c r="E10058">
        <v>0.31</v>
      </c>
      <c r="F10058">
        <v>1401.3487999999998</v>
      </c>
      <c r="G10058">
        <v>3</v>
      </c>
      <c r="H10058" s="5">
        <v>45181</v>
      </c>
      <c r="I10058" s="5">
        <v>45184</v>
      </c>
      <c r="J10058" t="s">
        <v>15</v>
      </c>
      <c r="K10058" t="s">
        <v>16</v>
      </c>
      <c r="L10058">
        <v>1302.6099999999999</v>
      </c>
      <c r="M10058" t="s">
        <v>48</v>
      </c>
    </row>
    <row r="10059" spans="1:13" x14ac:dyDescent="0.35">
      <c r="A10059" t="s">
        <v>10090</v>
      </c>
      <c r="B10059" t="s">
        <v>25</v>
      </c>
      <c r="C10059" t="s">
        <v>14</v>
      </c>
      <c r="D10059">
        <v>4941.43</v>
      </c>
      <c r="E10059">
        <v>0.28000000000000003</v>
      </c>
      <c r="F10059">
        <v>1383.6004000000003</v>
      </c>
      <c r="G10059">
        <v>7</v>
      </c>
      <c r="H10059" s="5">
        <v>45358</v>
      </c>
      <c r="I10059" s="5">
        <v>45364</v>
      </c>
      <c r="J10059" t="s">
        <v>21</v>
      </c>
      <c r="K10059" t="s">
        <v>27</v>
      </c>
      <c r="L10059">
        <v>744.5</v>
      </c>
      <c r="M10059" t="s">
        <v>39</v>
      </c>
    </row>
    <row r="10060" spans="1:13" x14ac:dyDescent="0.35">
      <c r="A10060" t="s">
        <v>10091</v>
      </c>
      <c r="B10060" t="s">
        <v>25</v>
      </c>
      <c r="C10060" t="s">
        <v>33</v>
      </c>
      <c r="D10060">
        <v>4323.4799999999996</v>
      </c>
      <c r="E10060">
        <v>0.21</v>
      </c>
      <c r="F10060">
        <v>907.93079999999986</v>
      </c>
      <c r="G10060">
        <v>9</v>
      </c>
      <c r="H10060" s="5">
        <v>45056</v>
      </c>
      <c r="I10060" s="5">
        <v>45060</v>
      </c>
      <c r="J10060" t="s">
        <v>15</v>
      </c>
      <c r="K10060" t="s">
        <v>22</v>
      </c>
      <c r="L10060">
        <v>820.44</v>
      </c>
      <c r="M10060" t="s">
        <v>48</v>
      </c>
    </row>
    <row r="10061" spans="1:13" x14ac:dyDescent="0.35">
      <c r="A10061" t="s">
        <v>10092</v>
      </c>
      <c r="B10061" t="s">
        <v>13</v>
      </c>
      <c r="C10061" t="s">
        <v>20</v>
      </c>
      <c r="D10061">
        <v>2779.77</v>
      </c>
      <c r="E10061">
        <v>0.37</v>
      </c>
      <c r="F10061">
        <v>1028.5148999999999</v>
      </c>
      <c r="G10061">
        <v>9</v>
      </c>
      <c r="H10061" s="5">
        <v>45542</v>
      </c>
      <c r="I10061" s="5">
        <v>45546</v>
      </c>
      <c r="J10061" t="s">
        <v>21</v>
      </c>
      <c r="K10061" t="s">
        <v>16</v>
      </c>
      <c r="L10061">
        <v>660.43</v>
      </c>
      <c r="M10061" t="s">
        <v>17</v>
      </c>
    </row>
    <row r="10062" spans="1:13" x14ac:dyDescent="0.35">
      <c r="A10062" t="s">
        <v>10093</v>
      </c>
      <c r="B10062" t="s">
        <v>41</v>
      </c>
      <c r="C10062" t="s">
        <v>26</v>
      </c>
      <c r="D10062">
        <v>3603.01</v>
      </c>
      <c r="E10062">
        <v>0.14000000000000001</v>
      </c>
      <c r="F10062">
        <v>504.42140000000006</v>
      </c>
      <c r="G10062">
        <v>7</v>
      </c>
      <c r="H10062" s="5">
        <v>45582</v>
      </c>
      <c r="I10062" s="5">
        <v>45588</v>
      </c>
      <c r="J10062" t="s">
        <v>15</v>
      </c>
      <c r="K10062" t="s">
        <v>22</v>
      </c>
      <c r="L10062">
        <v>351.43</v>
      </c>
      <c r="M10062" t="s">
        <v>39</v>
      </c>
    </row>
    <row r="10063" spans="1:13" x14ac:dyDescent="0.35">
      <c r="A10063" t="s">
        <v>10094</v>
      </c>
      <c r="B10063" t="s">
        <v>13</v>
      </c>
      <c r="C10063" t="s">
        <v>36</v>
      </c>
      <c r="D10063">
        <v>4826.92</v>
      </c>
      <c r="E10063">
        <v>0.24</v>
      </c>
      <c r="F10063">
        <v>1158.4608000000001</v>
      </c>
      <c r="G10063">
        <v>5</v>
      </c>
      <c r="H10063" s="5">
        <v>45232</v>
      </c>
      <c r="I10063" s="5">
        <v>45237</v>
      </c>
      <c r="J10063" t="s">
        <v>21</v>
      </c>
      <c r="K10063" t="s">
        <v>16</v>
      </c>
      <c r="L10063">
        <v>254.26</v>
      </c>
      <c r="M10063" t="s">
        <v>23</v>
      </c>
    </row>
    <row r="10064" spans="1:13" x14ac:dyDescent="0.35">
      <c r="A10064" t="s">
        <v>10095</v>
      </c>
      <c r="B10064" t="s">
        <v>13</v>
      </c>
      <c r="C10064" t="s">
        <v>26</v>
      </c>
      <c r="D10064">
        <v>2932.77</v>
      </c>
      <c r="E10064">
        <v>0.47</v>
      </c>
      <c r="F10064">
        <v>1378.4018999999998</v>
      </c>
      <c r="G10064">
        <v>4</v>
      </c>
      <c r="H10064" s="5">
        <v>45307</v>
      </c>
      <c r="I10064" s="5">
        <v>45309</v>
      </c>
      <c r="J10064" t="s">
        <v>31</v>
      </c>
      <c r="K10064" t="s">
        <v>27</v>
      </c>
      <c r="L10064">
        <v>687.81</v>
      </c>
      <c r="M10064" t="s">
        <v>39</v>
      </c>
    </row>
    <row r="10065" spans="1:13" x14ac:dyDescent="0.35">
      <c r="A10065" t="s">
        <v>10096</v>
      </c>
      <c r="B10065" t="s">
        <v>25</v>
      </c>
      <c r="C10065" t="s">
        <v>14</v>
      </c>
      <c r="D10065">
        <v>4215.8999999999996</v>
      </c>
      <c r="E10065">
        <v>0.36</v>
      </c>
      <c r="F10065">
        <v>1517.7239999999997</v>
      </c>
      <c r="G10065">
        <v>9</v>
      </c>
      <c r="H10065" s="5">
        <v>45306</v>
      </c>
      <c r="I10065" s="5">
        <v>45307</v>
      </c>
      <c r="J10065" t="s">
        <v>31</v>
      </c>
      <c r="K10065" t="s">
        <v>27</v>
      </c>
      <c r="L10065">
        <v>1044.32</v>
      </c>
      <c r="M10065" t="s">
        <v>34</v>
      </c>
    </row>
    <row r="10066" spans="1:13" x14ac:dyDescent="0.35">
      <c r="A10066" t="s">
        <v>10097</v>
      </c>
      <c r="B10066" t="s">
        <v>19</v>
      </c>
      <c r="C10066" t="s">
        <v>26</v>
      </c>
      <c r="D10066">
        <v>4716.83</v>
      </c>
      <c r="E10066">
        <v>0.19</v>
      </c>
      <c r="F10066">
        <v>896.19769999999994</v>
      </c>
      <c r="G10066">
        <v>6</v>
      </c>
      <c r="H10066" s="5">
        <v>45537</v>
      </c>
      <c r="I10066" s="5">
        <v>45544</v>
      </c>
      <c r="J10066" t="s">
        <v>15</v>
      </c>
      <c r="K10066" t="s">
        <v>27</v>
      </c>
      <c r="L10066">
        <v>1013.61</v>
      </c>
      <c r="M10066" t="s">
        <v>28</v>
      </c>
    </row>
    <row r="10067" spans="1:13" x14ac:dyDescent="0.35">
      <c r="A10067" t="s">
        <v>10098</v>
      </c>
      <c r="B10067" t="s">
        <v>13</v>
      </c>
      <c r="C10067" t="s">
        <v>26</v>
      </c>
      <c r="D10067">
        <v>2895.63</v>
      </c>
      <c r="E10067">
        <v>0.27</v>
      </c>
      <c r="F10067">
        <v>781.82010000000002</v>
      </c>
      <c r="G10067">
        <v>2</v>
      </c>
      <c r="H10067" s="5">
        <v>45444</v>
      </c>
      <c r="I10067" s="5">
        <v>45451</v>
      </c>
      <c r="J10067" t="s">
        <v>31</v>
      </c>
      <c r="K10067" t="s">
        <v>16</v>
      </c>
      <c r="L10067">
        <v>595.01</v>
      </c>
      <c r="M10067" t="s">
        <v>48</v>
      </c>
    </row>
    <row r="10068" spans="1:13" x14ac:dyDescent="0.35">
      <c r="A10068" t="s">
        <v>10099</v>
      </c>
      <c r="B10068" t="s">
        <v>19</v>
      </c>
      <c r="C10068" t="s">
        <v>36</v>
      </c>
      <c r="D10068">
        <v>879.86</v>
      </c>
      <c r="E10068">
        <v>0.2</v>
      </c>
      <c r="F10068">
        <v>175.97200000000001</v>
      </c>
      <c r="G10068">
        <v>3</v>
      </c>
      <c r="H10068" s="5">
        <v>45627</v>
      </c>
      <c r="I10068" s="5">
        <v>45632</v>
      </c>
      <c r="J10068" t="s">
        <v>31</v>
      </c>
      <c r="K10068" t="s">
        <v>22</v>
      </c>
      <c r="L10068">
        <v>242.48</v>
      </c>
      <c r="M10068" t="s">
        <v>39</v>
      </c>
    </row>
    <row r="10069" spans="1:13" x14ac:dyDescent="0.35">
      <c r="A10069" t="s">
        <v>10100</v>
      </c>
      <c r="B10069" t="s">
        <v>41</v>
      </c>
      <c r="C10069" t="s">
        <v>36</v>
      </c>
      <c r="D10069">
        <v>862.26</v>
      </c>
      <c r="E10069">
        <v>0.06</v>
      </c>
      <c r="F10069">
        <v>51.735599999999998</v>
      </c>
      <c r="G10069">
        <v>7</v>
      </c>
      <c r="H10069" s="5">
        <v>45588</v>
      </c>
      <c r="I10069" s="5">
        <v>45591</v>
      </c>
      <c r="J10069" t="s">
        <v>31</v>
      </c>
      <c r="K10069" t="s">
        <v>27</v>
      </c>
      <c r="L10069">
        <v>233.53</v>
      </c>
      <c r="M10069" t="s">
        <v>23</v>
      </c>
    </row>
    <row r="10070" spans="1:13" x14ac:dyDescent="0.35">
      <c r="A10070" t="s">
        <v>10101</v>
      </c>
      <c r="B10070" t="s">
        <v>25</v>
      </c>
      <c r="C10070" t="s">
        <v>26</v>
      </c>
      <c r="D10070">
        <v>665.05</v>
      </c>
      <c r="E10070">
        <v>0.17</v>
      </c>
      <c r="F10070">
        <v>113.0585</v>
      </c>
      <c r="G10070">
        <v>4</v>
      </c>
      <c r="H10070" s="5">
        <v>45408</v>
      </c>
      <c r="I10070" s="5">
        <v>45409</v>
      </c>
      <c r="J10070" t="s">
        <v>15</v>
      </c>
      <c r="K10070" t="s">
        <v>16</v>
      </c>
      <c r="L10070">
        <v>49.07</v>
      </c>
      <c r="M10070" t="s">
        <v>23</v>
      </c>
    </row>
    <row r="10071" spans="1:13" x14ac:dyDescent="0.35">
      <c r="A10071" t="s">
        <v>10102</v>
      </c>
      <c r="B10071" t="s">
        <v>41</v>
      </c>
      <c r="C10071" t="s">
        <v>36</v>
      </c>
      <c r="D10071">
        <v>2433.98</v>
      </c>
      <c r="E10071">
        <v>0.43</v>
      </c>
      <c r="F10071">
        <v>1046.6114</v>
      </c>
      <c r="G10071">
        <v>7</v>
      </c>
      <c r="H10071" s="5">
        <v>45560</v>
      </c>
      <c r="I10071" s="5">
        <v>45566</v>
      </c>
      <c r="J10071" t="s">
        <v>31</v>
      </c>
      <c r="K10071" t="s">
        <v>22</v>
      </c>
      <c r="L10071">
        <v>244.53</v>
      </c>
      <c r="M10071" t="s">
        <v>39</v>
      </c>
    </row>
    <row r="10072" spans="1:13" x14ac:dyDescent="0.35">
      <c r="A10072" t="s">
        <v>10103</v>
      </c>
      <c r="B10072" t="s">
        <v>41</v>
      </c>
      <c r="C10072" t="s">
        <v>26</v>
      </c>
      <c r="D10072">
        <v>2452.69</v>
      </c>
      <c r="E10072">
        <v>0.23</v>
      </c>
      <c r="F10072">
        <v>564.11869999999999</v>
      </c>
      <c r="G10072">
        <v>5</v>
      </c>
      <c r="H10072" s="5">
        <v>45003</v>
      </c>
      <c r="I10072" s="5">
        <v>45005</v>
      </c>
      <c r="J10072" t="s">
        <v>31</v>
      </c>
      <c r="K10072" t="s">
        <v>16</v>
      </c>
      <c r="L10072">
        <v>517.20000000000005</v>
      </c>
      <c r="M10072" t="s">
        <v>34</v>
      </c>
    </row>
    <row r="10073" spans="1:13" x14ac:dyDescent="0.35">
      <c r="A10073" t="s">
        <v>10104</v>
      </c>
      <c r="B10073" t="s">
        <v>25</v>
      </c>
      <c r="C10073" t="s">
        <v>20</v>
      </c>
      <c r="D10073">
        <v>3125.12</v>
      </c>
      <c r="E10073">
        <v>0.28999999999999998</v>
      </c>
      <c r="F10073">
        <v>906.2847999999999</v>
      </c>
      <c r="G10073">
        <v>1</v>
      </c>
      <c r="H10073" s="5">
        <v>45611</v>
      </c>
      <c r="I10073" s="5">
        <v>45614</v>
      </c>
      <c r="J10073" t="s">
        <v>31</v>
      </c>
      <c r="K10073" t="s">
        <v>22</v>
      </c>
      <c r="L10073">
        <v>219.47</v>
      </c>
      <c r="M10073" t="s">
        <v>28</v>
      </c>
    </row>
    <row r="10074" spans="1:13" x14ac:dyDescent="0.35">
      <c r="A10074" t="s">
        <v>10105</v>
      </c>
      <c r="B10074" t="s">
        <v>41</v>
      </c>
      <c r="C10074" t="s">
        <v>26</v>
      </c>
      <c r="D10074">
        <v>2466.08</v>
      </c>
      <c r="E10074">
        <v>0.09</v>
      </c>
      <c r="F10074">
        <v>221.94719999999998</v>
      </c>
      <c r="G10074">
        <v>3</v>
      </c>
      <c r="H10074" s="5">
        <v>45136</v>
      </c>
      <c r="I10074" s="5">
        <v>45142</v>
      </c>
      <c r="J10074" t="s">
        <v>21</v>
      </c>
      <c r="K10074" t="s">
        <v>16</v>
      </c>
      <c r="L10074">
        <v>460.58</v>
      </c>
      <c r="M10074" t="s">
        <v>28</v>
      </c>
    </row>
    <row r="10075" spans="1:13" x14ac:dyDescent="0.35">
      <c r="A10075" t="s">
        <v>10106</v>
      </c>
      <c r="B10075" t="s">
        <v>25</v>
      </c>
      <c r="C10075" t="s">
        <v>33</v>
      </c>
      <c r="D10075">
        <v>4867.97</v>
      </c>
      <c r="E10075">
        <v>0.18</v>
      </c>
      <c r="F10075">
        <v>876.2346</v>
      </c>
      <c r="G10075">
        <v>9</v>
      </c>
      <c r="H10075" s="5">
        <v>45238</v>
      </c>
      <c r="I10075" s="5">
        <v>45242</v>
      </c>
      <c r="J10075" t="s">
        <v>31</v>
      </c>
      <c r="K10075" t="s">
        <v>16</v>
      </c>
      <c r="L10075">
        <v>413.29</v>
      </c>
      <c r="M10075" t="s">
        <v>17</v>
      </c>
    </row>
    <row r="10076" spans="1:13" x14ac:dyDescent="0.35">
      <c r="A10076" t="s">
        <v>10107</v>
      </c>
      <c r="B10076" t="s">
        <v>19</v>
      </c>
      <c r="C10076" t="s">
        <v>36</v>
      </c>
      <c r="D10076">
        <v>1527.42</v>
      </c>
      <c r="E10076">
        <v>0.46</v>
      </c>
      <c r="F10076">
        <v>702.61320000000012</v>
      </c>
      <c r="G10076">
        <v>4</v>
      </c>
      <c r="H10076" s="5">
        <v>45610</v>
      </c>
      <c r="I10076" s="5">
        <v>45614</v>
      </c>
      <c r="J10076" t="s">
        <v>31</v>
      </c>
      <c r="K10076" t="s">
        <v>16</v>
      </c>
      <c r="L10076">
        <v>437.44</v>
      </c>
      <c r="M10076" t="s">
        <v>48</v>
      </c>
    </row>
    <row r="10077" spans="1:13" x14ac:dyDescent="0.35">
      <c r="A10077" t="s">
        <v>10108</v>
      </c>
      <c r="B10077" t="s">
        <v>41</v>
      </c>
      <c r="C10077" t="s">
        <v>36</v>
      </c>
      <c r="D10077">
        <v>4381.7</v>
      </c>
      <c r="E10077">
        <v>0.16</v>
      </c>
      <c r="F10077">
        <v>701.072</v>
      </c>
      <c r="G10077">
        <v>5</v>
      </c>
      <c r="H10077" s="5">
        <v>45031</v>
      </c>
      <c r="I10077" s="5">
        <v>45036</v>
      </c>
      <c r="J10077" t="s">
        <v>21</v>
      </c>
      <c r="K10077" t="s">
        <v>27</v>
      </c>
      <c r="L10077">
        <v>647.39</v>
      </c>
      <c r="M10077" t="s">
        <v>23</v>
      </c>
    </row>
    <row r="10078" spans="1:13" x14ac:dyDescent="0.35">
      <c r="A10078" t="s">
        <v>10109</v>
      </c>
      <c r="B10078" t="s">
        <v>25</v>
      </c>
      <c r="C10078" t="s">
        <v>14</v>
      </c>
      <c r="D10078">
        <v>591.62</v>
      </c>
      <c r="E10078">
        <v>0.13</v>
      </c>
      <c r="F10078">
        <v>76.910600000000002</v>
      </c>
      <c r="G10078">
        <v>2</v>
      </c>
      <c r="H10078" s="5">
        <v>45142</v>
      </c>
      <c r="I10078" s="5">
        <v>45144</v>
      </c>
      <c r="J10078" t="s">
        <v>15</v>
      </c>
      <c r="K10078" t="s">
        <v>16</v>
      </c>
      <c r="L10078">
        <v>63.89</v>
      </c>
      <c r="M10078" t="s">
        <v>48</v>
      </c>
    </row>
    <row r="10079" spans="1:13" x14ac:dyDescent="0.35">
      <c r="A10079" t="s">
        <v>10110</v>
      </c>
      <c r="B10079" t="s">
        <v>13</v>
      </c>
      <c r="C10079" t="s">
        <v>14</v>
      </c>
      <c r="D10079">
        <v>3049.4</v>
      </c>
      <c r="E10079">
        <v>0.03</v>
      </c>
      <c r="F10079">
        <v>91.481999999999999</v>
      </c>
      <c r="G10079">
        <v>8</v>
      </c>
      <c r="H10079" s="5">
        <v>45567</v>
      </c>
      <c r="I10079" s="5">
        <v>45574</v>
      </c>
      <c r="J10079" t="s">
        <v>15</v>
      </c>
      <c r="K10079" t="s">
        <v>16</v>
      </c>
      <c r="L10079">
        <v>728.6</v>
      </c>
      <c r="M10079" t="s">
        <v>34</v>
      </c>
    </row>
    <row r="10080" spans="1:13" x14ac:dyDescent="0.35">
      <c r="A10080" t="s">
        <v>10111</v>
      </c>
      <c r="B10080" t="s">
        <v>41</v>
      </c>
      <c r="C10080" t="s">
        <v>33</v>
      </c>
      <c r="D10080">
        <v>3276.79</v>
      </c>
      <c r="E10080">
        <v>0.05</v>
      </c>
      <c r="F10080">
        <v>163.83950000000002</v>
      </c>
      <c r="G10080">
        <v>1</v>
      </c>
      <c r="H10080" s="5">
        <v>45155</v>
      </c>
      <c r="I10080" s="5">
        <v>45162</v>
      </c>
      <c r="J10080" t="s">
        <v>21</v>
      </c>
      <c r="K10080" t="s">
        <v>22</v>
      </c>
      <c r="L10080">
        <v>332.23</v>
      </c>
      <c r="M10080" t="s">
        <v>34</v>
      </c>
    </row>
    <row r="10081" spans="1:13" x14ac:dyDescent="0.35">
      <c r="A10081" t="s">
        <v>10112</v>
      </c>
      <c r="B10081" t="s">
        <v>19</v>
      </c>
      <c r="C10081" t="s">
        <v>36</v>
      </c>
      <c r="D10081">
        <v>3883.93</v>
      </c>
      <c r="E10081">
        <v>0.28999999999999998</v>
      </c>
      <c r="F10081">
        <v>1126.3396999999998</v>
      </c>
      <c r="G10081">
        <v>4</v>
      </c>
      <c r="H10081" s="5">
        <v>45442</v>
      </c>
      <c r="I10081" s="5">
        <v>45447</v>
      </c>
      <c r="J10081" t="s">
        <v>21</v>
      </c>
      <c r="K10081" t="s">
        <v>16</v>
      </c>
      <c r="L10081">
        <v>1025.22</v>
      </c>
      <c r="M10081" t="s">
        <v>34</v>
      </c>
    </row>
    <row r="10082" spans="1:13" x14ac:dyDescent="0.35">
      <c r="A10082" t="s">
        <v>10113</v>
      </c>
      <c r="B10082" t="s">
        <v>25</v>
      </c>
      <c r="C10082" t="s">
        <v>36</v>
      </c>
      <c r="D10082">
        <v>2564.81</v>
      </c>
      <c r="E10082">
        <v>0.33</v>
      </c>
      <c r="F10082">
        <v>846.38729999999998</v>
      </c>
      <c r="G10082">
        <v>6</v>
      </c>
      <c r="H10082" s="5">
        <v>45314</v>
      </c>
      <c r="I10082" s="5">
        <v>45320</v>
      </c>
      <c r="J10082" t="s">
        <v>15</v>
      </c>
      <c r="K10082" t="s">
        <v>27</v>
      </c>
      <c r="L10082">
        <v>658.27</v>
      </c>
      <c r="M10082" t="s">
        <v>23</v>
      </c>
    </row>
    <row r="10083" spans="1:13" x14ac:dyDescent="0.35">
      <c r="A10083" t="s">
        <v>10114</v>
      </c>
      <c r="B10083" t="s">
        <v>41</v>
      </c>
      <c r="C10083" t="s">
        <v>14</v>
      </c>
      <c r="D10083">
        <v>1066.4100000000001</v>
      </c>
      <c r="E10083">
        <v>0.32</v>
      </c>
      <c r="F10083">
        <v>341.25120000000004</v>
      </c>
      <c r="G10083">
        <v>8</v>
      </c>
      <c r="H10083" s="5">
        <v>45260</v>
      </c>
      <c r="I10083" s="5">
        <v>45262</v>
      </c>
      <c r="J10083" t="s">
        <v>31</v>
      </c>
      <c r="K10083" t="s">
        <v>27</v>
      </c>
      <c r="L10083">
        <v>121.24</v>
      </c>
      <c r="M10083" t="s">
        <v>23</v>
      </c>
    </row>
    <row r="10084" spans="1:13" x14ac:dyDescent="0.35">
      <c r="A10084" t="s">
        <v>10115</v>
      </c>
      <c r="B10084" t="s">
        <v>41</v>
      </c>
      <c r="C10084" t="s">
        <v>14</v>
      </c>
      <c r="D10084">
        <v>1908.09</v>
      </c>
      <c r="E10084">
        <v>0.27</v>
      </c>
      <c r="F10084">
        <v>515.18430000000001</v>
      </c>
      <c r="G10084">
        <v>4</v>
      </c>
      <c r="H10084" s="5">
        <v>45641</v>
      </c>
      <c r="I10084" s="5">
        <v>45646</v>
      </c>
      <c r="J10084" t="s">
        <v>15</v>
      </c>
      <c r="K10084" t="s">
        <v>16</v>
      </c>
      <c r="L10084">
        <v>253.95</v>
      </c>
      <c r="M10084" t="s">
        <v>28</v>
      </c>
    </row>
    <row r="10085" spans="1:13" x14ac:dyDescent="0.35">
      <c r="A10085" t="s">
        <v>10116</v>
      </c>
      <c r="B10085" t="s">
        <v>41</v>
      </c>
      <c r="C10085" t="s">
        <v>26</v>
      </c>
      <c r="D10085">
        <v>1433.59</v>
      </c>
      <c r="E10085">
        <v>0.25</v>
      </c>
      <c r="F10085">
        <v>358.39749999999998</v>
      </c>
      <c r="G10085">
        <v>2</v>
      </c>
      <c r="H10085" s="5">
        <v>45013</v>
      </c>
      <c r="I10085" s="5">
        <v>45014</v>
      </c>
      <c r="J10085" t="s">
        <v>15</v>
      </c>
      <c r="K10085" t="s">
        <v>16</v>
      </c>
      <c r="L10085">
        <v>83.78</v>
      </c>
      <c r="M10085" t="s">
        <v>39</v>
      </c>
    </row>
    <row r="10086" spans="1:13" x14ac:dyDescent="0.35">
      <c r="A10086" t="s">
        <v>10117</v>
      </c>
      <c r="B10086" t="s">
        <v>19</v>
      </c>
      <c r="C10086" t="s">
        <v>36</v>
      </c>
      <c r="D10086">
        <v>2153.62</v>
      </c>
      <c r="E10086">
        <v>0.04</v>
      </c>
      <c r="F10086">
        <v>86.144800000000004</v>
      </c>
      <c r="G10086">
        <v>4</v>
      </c>
      <c r="H10086" s="5">
        <v>45420</v>
      </c>
      <c r="I10086" s="5">
        <v>45425</v>
      </c>
      <c r="J10086" t="s">
        <v>15</v>
      </c>
      <c r="K10086" t="s">
        <v>22</v>
      </c>
      <c r="L10086">
        <v>268.67</v>
      </c>
      <c r="M10086" t="s">
        <v>39</v>
      </c>
    </row>
    <row r="10087" spans="1:13" x14ac:dyDescent="0.35">
      <c r="A10087" t="s">
        <v>10118</v>
      </c>
      <c r="B10087" t="s">
        <v>25</v>
      </c>
      <c r="C10087" t="s">
        <v>36</v>
      </c>
      <c r="D10087">
        <v>2696.84</v>
      </c>
      <c r="E10087">
        <v>0.42</v>
      </c>
      <c r="F10087">
        <v>1132.6728000000001</v>
      </c>
      <c r="G10087">
        <v>1</v>
      </c>
      <c r="H10087" s="5">
        <v>45386</v>
      </c>
      <c r="I10087" s="5">
        <v>45393</v>
      </c>
      <c r="J10087" t="s">
        <v>21</v>
      </c>
      <c r="K10087" t="s">
        <v>16</v>
      </c>
      <c r="L10087">
        <v>244.95</v>
      </c>
      <c r="M10087" t="s">
        <v>39</v>
      </c>
    </row>
    <row r="10088" spans="1:13" x14ac:dyDescent="0.35">
      <c r="A10088" t="s">
        <v>10119</v>
      </c>
      <c r="B10088" t="s">
        <v>13</v>
      </c>
      <c r="C10088" t="s">
        <v>26</v>
      </c>
      <c r="D10088">
        <v>3162.84</v>
      </c>
      <c r="E10088">
        <v>0.26</v>
      </c>
      <c r="F10088">
        <v>822.33840000000009</v>
      </c>
      <c r="G10088">
        <v>8</v>
      </c>
      <c r="H10088" s="5">
        <v>45166</v>
      </c>
      <c r="I10088" s="5">
        <v>45173</v>
      </c>
      <c r="J10088" t="s">
        <v>31</v>
      </c>
      <c r="K10088" t="s">
        <v>27</v>
      </c>
      <c r="L10088">
        <v>186.31</v>
      </c>
      <c r="M10088" t="s">
        <v>48</v>
      </c>
    </row>
    <row r="10089" spans="1:13" x14ac:dyDescent="0.35">
      <c r="A10089" t="s">
        <v>10120</v>
      </c>
      <c r="B10089" t="s">
        <v>13</v>
      </c>
      <c r="C10089" t="s">
        <v>36</v>
      </c>
      <c r="D10089">
        <v>4241.1000000000004</v>
      </c>
      <c r="E10089">
        <v>7.0000000000000007E-2</v>
      </c>
      <c r="F10089">
        <v>296.87700000000007</v>
      </c>
      <c r="G10089">
        <v>9</v>
      </c>
      <c r="H10089" s="5">
        <v>45240</v>
      </c>
      <c r="I10089" s="5">
        <v>45241</v>
      </c>
      <c r="J10089" t="s">
        <v>31</v>
      </c>
      <c r="K10089" t="s">
        <v>27</v>
      </c>
      <c r="L10089">
        <v>1220.24</v>
      </c>
      <c r="M10089" t="s">
        <v>39</v>
      </c>
    </row>
    <row r="10090" spans="1:13" x14ac:dyDescent="0.35">
      <c r="A10090" t="s">
        <v>10121</v>
      </c>
      <c r="B10090" t="s">
        <v>13</v>
      </c>
      <c r="C10090" t="s">
        <v>33</v>
      </c>
      <c r="D10090">
        <v>4559.05</v>
      </c>
      <c r="E10090">
        <v>7.0000000000000007E-2</v>
      </c>
      <c r="F10090">
        <v>319.13350000000003</v>
      </c>
      <c r="G10090">
        <v>3</v>
      </c>
      <c r="H10090" s="5">
        <v>45037</v>
      </c>
      <c r="I10090" s="5">
        <v>45039</v>
      </c>
      <c r="J10090" t="s">
        <v>31</v>
      </c>
      <c r="K10090" t="s">
        <v>16</v>
      </c>
      <c r="L10090">
        <v>1301.74</v>
      </c>
      <c r="M10090" t="s">
        <v>48</v>
      </c>
    </row>
    <row r="10091" spans="1:13" x14ac:dyDescent="0.35">
      <c r="A10091" t="s">
        <v>10122</v>
      </c>
      <c r="B10091" t="s">
        <v>25</v>
      </c>
      <c r="C10091" t="s">
        <v>14</v>
      </c>
      <c r="D10091">
        <v>2366.65</v>
      </c>
      <c r="E10091">
        <v>0.26</v>
      </c>
      <c r="F10091">
        <v>615.32900000000006</v>
      </c>
      <c r="G10091">
        <v>8</v>
      </c>
      <c r="H10091" s="5">
        <v>45480</v>
      </c>
      <c r="I10091" s="5">
        <v>45481</v>
      </c>
      <c r="J10091" t="s">
        <v>31</v>
      </c>
      <c r="K10091" t="s">
        <v>22</v>
      </c>
      <c r="L10091">
        <v>487.84</v>
      </c>
      <c r="M10091" t="s">
        <v>17</v>
      </c>
    </row>
    <row r="10092" spans="1:13" x14ac:dyDescent="0.35">
      <c r="A10092" t="s">
        <v>10123</v>
      </c>
      <c r="B10092" t="s">
        <v>13</v>
      </c>
      <c r="C10092" t="s">
        <v>14</v>
      </c>
      <c r="D10092">
        <v>534.49</v>
      </c>
      <c r="E10092">
        <v>0.12</v>
      </c>
      <c r="F10092">
        <v>64.138800000000003</v>
      </c>
      <c r="G10092">
        <v>9</v>
      </c>
      <c r="H10092" s="5">
        <v>45122</v>
      </c>
      <c r="I10092" s="5">
        <v>45123</v>
      </c>
      <c r="J10092" t="s">
        <v>15</v>
      </c>
      <c r="K10092" t="s">
        <v>16</v>
      </c>
      <c r="L10092">
        <v>88.68</v>
      </c>
      <c r="M10092" t="s">
        <v>23</v>
      </c>
    </row>
    <row r="10093" spans="1:13" x14ac:dyDescent="0.35">
      <c r="A10093" t="s">
        <v>10124</v>
      </c>
      <c r="B10093" t="s">
        <v>19</v>
      </c>
      <c r="C10093" t="s">
        <v>14</v>
      </c>
      <c r="D10093">
        <v>4005.62</v>
      </c>
      <c r="E10093">
        <v>0.46</v>
      </c>
      <c r="F10093">
        <v>1842.5852</v>
      </c>
      <c r="G10093">
        <v>8</v>
      </c>
      <c r="H10093" s="5">
        <v>45375</v>
      </c>
      <c r="I10093" s="5">
        <v>45380</v>
      </c>
      <c r="J10093" t="s">
        <v>31</v>
      </c>
      <c r="K10093" t="s">
        <v>16</v>
      </c>
      <c r="L10093">
        <v>669.97</v>
      </c>
      <c r="M10093" t="s">
        <v>17</v>
      </c>
    </row>
    <row r="10094" spans="1:13" x14ac:dyDescent="0.35">
      <c r="A10094" t="s">
        <v>10125</v>
      </c>
      <c r="B10094" t="s">
        <v>25</v>
      </c>
      <c r="C10094" t="s">
        <v>20</v>
      </c>
      <c r="D10094">
        <v>2438.0700000000002</v>
      </c>
      <c r="E10094">
        <v>0.25</v>
      </c>
      <c r="F10094">
        <v>609.51750000000004</v>
      </c>
      <c r="G10094">
        <v>2</v>
      </c>
      <c r="H10094" s="5">
        <v>45478</v>
      </c>
      <c r="I10094" s="5">
        <v>45479</v>
      </c>
      <c r="J10094" t="s">
        <v>31</v>
      </c>
      <c r="K10094" t="s">
        <v>22</v>
      </c>
      <c r="L10094">
        <v>507.52</v>
      </c>
      <c r="M10094" t="s">
        <v>39</v>
      </c>
    </row>
    <row r="10095" spans="1:13" x14ac:dyDescent="0.35">
      <c r="A10095" t="s">
        <v>10126</v>
      </c>
      <c r="B10095" t="s">
        <v>41</v>
      </c>
      <c r="C10095" t="s">
        <v>33</v>
      </c>
      <c r="D10095">
        <v>2777.59</v>
      </c>
      <c r="E10095">
        <v>0.49</v>
      </c>
      <c r="F10095">
        <v>1361.0191</v>
      </c>
      <c r="G10095">
        <v>2</v>
      </c>
      <c r="H10095" s="5">
        <v>45180</v>
      </c>
      <c r="I10095" s="5">
        <v>45183</v>
      </c>
      <c r="J10095" t="s">
        <v>31</v>
      </c>
      <c r="K10095" t="s">
        <v>16</v>
      </c>
      <c r="L10095">
        <v>309.93</v>
      </c>
      <c r="M10095" t="s">
        <v>23</v>
      </c>
    </row>
    <row r="10096" spans="1:13" x14ac:dyDescent="0.35">
      <c r="A10096" t="s">
        <v>10127</v>
      </c>
      <c r="B10096" t="s">
        <v>19</v>
      </c>
      <c r="C10096" t="s">
        <v>33</v>
      </c>
      <c r="D10096">
        <v>3019.39</v>
      </c>
      <c r="E10096">
        <v>0.37</v>
      </c>
      <c r="F10096">
        <v>1117.1742999999999</v>
      </c>
      <c r="G10096">
        <v>4</v>
      </c>
      <c r="H10096" s="5">
        <v>45000</v>
      </c>
      <c r="I10096" s="5">
        <v>45003</v>
      </c>
      <c r="J10096" t="s">
        <v>31</v>
      </c>
      <c r="K10096" t="s">
        <v>22</v>
      </c>
      <c r="L10096">
        <v>669.63</v>
      </c>
      <c r="M10096" t="s">
        <v>17</v>
      </c>
    </row>
    <row r="10097" spans="1:13" x14ac:dyDescent="0.35">
      <c r="A10097" t="s">
        <v>10128</v>
      </c>
      <c r="B10097" t="s">
        <v>41</v>
      </c>
      <c r="C10097" t="s">
        <v>26</v>
      </c>
      <c r="D10097">
        <v>3372.55</v>
      </c>
      <c r="E10097">
        <v>0.41</v>
      </c>
      <c r="F10097">
        <v>1382.7455</v>
      </c>
      <c r="G10097">
        <v>1</v>
      </c>
      <c r="H10097" s="5">
        <v>45568</v>
      </c>
      <c r="I10097" s="5">
        <v>45570</v>
      </c>
      <c r="J10097" t="s">
        <v>21</v>
      </c>
      <c r="K10097" t="s">
        <v>22</v>
      </c>
      <c r="L10097">
        <v>191.13</v>
      </c>
      <c r="M10097" t="s">
        <v>23</v>
      </c>
    </row>
    <row r="10098" spans="1:13" x14ac:dyDescent="0.35">
      <c r="A10098" t="s">
        <v>10129</v>
      </c>
      <c r="B10098" t="s">
        <v>13</v>
      </c>
      <c r="C10098" t="s">
        <v>20</v>
      </c>
      <c r="D10098">
        <v>4461.49</v>
      </c>
      <c r="E10098">
        <v>0.19</v>
      </c>
      <c r="F10098">
        <v>847.68309999999997</v>
      </c>
      <c r="G10098">
        <v>3</v>
      </c>
      <c r="H10098" s="5">
        <v>45653</v>
      </c>
      <c r="I10098" s="5">
        <v>45656</v>
      </c>
      <c r="J10098" t="s">
        <v>21</v>
      </c>
      <c r="K10098" t="s">
        <v>27</v>
      </c>
      <c r="L10098">
        <v>950.63</v>
      </c>
      <c r="M10098" t="s">
        <v>23</v>
      </c>
    </row>
    <row r="10099" spans="1:13" x14ac:dyDescent="0.35">
      <c r="A10099" t="s">
        <v>10130</v>
      </c>
      <c r="B10099" t="s">
        <v>19</v>
      </c>
      <c r="C10099" t="s">
        <v>36</v>
      </c>
      <c r="D10099">
        <v>4765.5200000000004</v>
      </c>
      <c r="E10099">
        <v>7.0000000000000007E-2</v>
      </c>
      <c r="F10099">
        <v>333.58640000000008</v>
      </c>
      <c r="G10099">
        <v>4</v>
      </c>
      <c r="H10099" s="5">
        <v>45216</v>
      </c>
      <c r="I10099" s="5">
        <v>45221</v>
      </c>
      <c r="J10099" t="s">
        <v>31</v>
      </c>
      <c r="K10099" t="s">
        <v>16</v>
      </c>
      <c r="L10099">
        <v>856.15</v>
      </c>
      <c r="M10099" t="s">
        <v>34</v>
      </c>
    </row>
    <row r="10100" spans="1:13" x14ac:dyDescent="0.35">
      <c r="A10100" t="s">
        <v>10131</v>
      </c>
      <c r="B10100" t="s">
        <v>25</v>
      </c>
      <c r="C10100" t="s">
        <v>33</v>
      </c>
      <c r="D10100">
        <v>4706.83</v>
      </c>
      <c r="E10100">
        <v>0.34</v>
      </c>
      <c r="F10100">
        <v>1600.3222000000001</v>
      </c>
      <c r="G10100">
        <v>2</v>
      </c>
      <c r="H10100" s="5">
        <v>45558</v>
      </c>
      <c r="I10100" s="5">
        <v>45559</v>
      </c>
      <c r="J10100" t="s">
        <v>31</v>
      </c>
      <c r="K10100" t="s">
        <v>16</v>
      </c>
      <c r="L10100">
        <v>1053.57</v>
      </c>
      <c r="M10100" t="s">
        <v>23</v>
      </c>
    </row>
    <row r="10101" spans="1:13" x14ac:dyDescent="0.35">
      <c r="A10101" t="s">
        <v>10132</v>
      </c>
      <c r="B10101" t="s">
        <v>19</v>
      </c>
      <c r="C10101" t="s">
        <v>20</v>
      </c>
      <c r="D10101">
        <v>4066.37</v>
      </c>
      <c r="E10101">
        <v>0.2</v>
      </c>
      <c r="F10101">
        <v>813.274</v>
      </c>
      <c r="G10101">
        <v>7</v>
      </c>
      <c r="H10101" s="5">
        <v>45169</v>
      </c>
      <c r="I10101" s="5">
        <v>45170</v>
      </c>
      <c r="J10101" t="s">
        <v>31</v>
      </c>
      <c r="K10101" t="s">
        <v>22</v>
      </c>
      <c r="L10101">
        <v>826.07</v>
      </c>
      <c r="M10101" t="s">
        <v>17</v>
      </c>
    </row>
    <row r="10102" spans="1:13" x14ac:dyDescent="0.35">
      <c r="A10102" t="s">
        <v>10133</v>
      </c>
      <c r="B10102" t="s">
        <v>41</v>
      </c>
      <c r="C10102" t="s">
        <v>20</v>
      </c>
      <c r="D10102">
        <v>4457.29</v>
      </c>
      <c r="E10102">
        <v>0.47</v>
      </c>
      <c r="F10102">
        <v>2094.9263000000001</v>
      </c>
      <c r="G10102">
        <v>3</v>
      </c>
      <c r="H10102" s="5">
        <v>45163</v>
      </c>
      <c r="I10102" s="5">
        <v>45165</v>
      </c>
      <c r="J10102" t="s">
        <v>21</v>
      </c>
      <c r="K10102" t="s">
        <v>27</v>
      </c>
      <c r="L10102">
        <v>508.02</v>
      </c>
      <c r="M10102" t="s">
        <v>34</v>
      </c>
    </row>
    <row r="10103" spans="1:13" x14ac:dyDescent="0.35">
      <c r="A10103" t="s">
        <v>10134</v>
      </c>
      <c r="B10103" t="s">
        <v>25</v>
      </c>
      <c r="C10103" t="s">
        <v>33</v>
      </c>
      <c r="D10103">
        <v>343.31</v>
      </c>
      <c r="E10103">
        <v>0.1</v>
      </c>
      <c r="F10103">
        <v>34.331000000000003</v>
      </c>
      <c r="G10103">
        <v>7</v>
      </c>
      <c r="H10103" s="5">
        <v>45062</v>
      </c>
      <c r="I10103" s="5">
        <v>45069</v>
      </c>
      <c r="J10103" t="s">
        <v>15</v>
      </c>
      <c r="K10103" t="s">
        <v>27</v>
      </c>
      <c r="L10103">
        <v>63.3</v>
      </c>
      <c r="M10103" t="s">
        <v>17</v>
      </c>
    </row>
    <row r="10104" spans="1:13" x14ac:dyDescent="0.35">
      <c r="A10104" t="s">
        <v>10135</v>
      </c>
      <c r="B10104" t="s">
        <v>19</v>
      </c>
      <c r="C10104" t="s">
        <v>26</v>
      </c>
      <c r="D10104">
        <v>4260.6499999999996</v>
      </c>
      <c r="E10104">
        <v>0.31</v>
      </c>
      <c r="F10104">
        <v>1320.8014999999998</v>
      </c>
      <c r="G10104">
        <v>7</v>
      </c>
      <c r="H10104" s="5">
        <v>45608</v>
      </c>
      <c r="I10104" s="5">
        <v>45609</v>
      </c>
      <c r="J10104" t="s">
        <v>31</v>
      </c>
      <c r="K10104" t="s">
        <v>27</v>
      </c>
      <c r="L10104">
        <v>916.2</v>
      </c>
      <c r="M10104" t="s">
        <v>39</v>
      </c>
    </row>
    <row r="10105" spans="1:13" x14ac:dyDescent="0.35">
      <c r="A10105" t="s">
        <v>10136</v>
      </c>
      <c r="B10105" t="s">
        <v>19</v>
      </c>
      <c r="C10105" t="s">
        <v>20</v>
      </c>
      <c r="D10105">
        <v>454.1</v>
      </c>
      <c r="E10105">
        <v>0.43</v>
      </c>
      <c r="F10105">
        <v>195.26300000000001</v>
      </c>
      <c r="G10105">
        <v>9</v>
      </c>
      <c r="H10105" s="5">
        <v>45444</v>
      </c>
      <c r="I10105" s="5">
        <v>45445</v>
      </c>
      <c r="J10105" t="s">
        <v>21</v>
      </c>
      <c r="K10105" t="s">
        <v>16</v>
      </c>
      <c r="L10105">
        <v>24.54</v>
      </c>
      <c r="M10105" t="s">
        <v>39</v>
      </c>
    </row>
    <row r="10106" spans="1:13" x14ac:dyDescent="0.35">
      <c r="A10106" t="s">
        <v>10137</v>
      </c>
      <c r="B10106" t="s">
        <v>19</v>
      </c>
      <c r="C10106" t="s">
        <v>14</v>
      </c>
      <c r="D10106">
        <v>3756.35</v>
      </c>
      <c r="E10106">
        <v>0.2</v>
      </c>
      <c r="F10106">
        <v>751.27</v>
      </c>
      <c r="G10106">
        <v>4</v>
      </c>
      <c r="H10106" s="5">
        <v>45389</v>
      </c>
      <c r="I10106" s="5">
        <v>45390</v>
      </c>
      <c r="J10106" t="s">
        <v>15</v>
      </c>
      <c r="K10106" t="s">
        <v>16</v>
      </c>
      <c r="L10106">
        <v>1096.95</v>
      </c>
      <c r="M10106" t="s">
        <v>34</v>
      </c>
    </row>
    <row r="10107" spans="1:13" x14ac:dyDescent="0.35">
      <c r="A10107" t="s">
        <v>10138</v>
      </c>
      <c r="B10107" t="s">
        <v>19</v>
      </c>
      <c r="C10107" t="s">
        <v>20</v>
      </c>
      <c r="D10107">
        <v>929.88</v>
      </c>
      <c r="E10107">
        <v>0.48</v>
      </c>
      <c r="F10107">
        <v>446.3424</v>
      </c>
      <c r="G10107">
        <v>4</v>
      </c>
      <c r="H10107" s="5">
        <v>45359</v>
      </c>
      <c r="I10107" s="5">
        <v>45361</v>
      </c>
      <c r="J10107" t="s">
        <v>21</v>
      </c>
      <c r="K10107" t="s">
        <v>16</v>
      </c>
      <c r="L10107">
        <v>133.88999999999999</v>
      </c>
      <c r="M10107" t="s">
        <v>23</v>
      </c>
    </row>
    <row r="10108" spans="1:13" x14ac:dyDescent="0.35">
      <c r="A10108" t="s">
        <v>10139</v>
      </c>
      <c r="B10108" t="s">
        <v>25</v>
      </c>
      <c r="C10108" t="s">
        <v>36</v>
      </c>
      <c r="D10108">
        <v>1864.54</v>
      </c>
      <c r="E10108">
        <v>0.04</v>
      </c>
      <c r="F10108">
        <v>74.581599999999995</v>
      </c>
      <c r="G10108">
        <v>1</v>
      </c>
      <c r="H10108" s="5">
        <v>45065</v>
      </c>
      <c r="I10108" s="5">
        <v>45068</v>
      </c>
      <c r="J10108" t="s">
        <v>31</v>
      </c>
      <c r="K10108" t="s">
        <v>22</v>
      </c>
      <c r="L10108">
        <v>220.01</v>
      </c>
      <c r="M10108" t="s">
        <v>17</v>
      </c>
    </row>
    <row r="10109" spans="1:13" x14ac:dyDescent="0.35">
      <c r="A10109" t="s">
        <v>10140</v>
      </c>
      <c r="B10109" t="s">
        <v>41</v>
      </c>
      <c r="C10109" t="s">
        <v>33</v>
      </c>
      <c r="D10109">
        <v>1002.5</v>
      </c>
      <c r="E10109">
        <v>0.28999999999999998</v>
      </c>
      <c r="F10109">
        <v>290.72499999999997</v>
      </c>
      <c r="G10109">
        <v>6</v>
      </c>
      <c r="H10109" s="5">
        <v>45084</v>
      </c>
      <c r="I10109" s="5">
        <v>45090</v>
      </c>
      <c r="J10109" t="s">
        <v>15</v>
      </c>
      <c r="K10109" t="s">
        <v>22</v>
      </c>
      <c r="L10109">
        <v>228.79</v>
      </c>
      <c r="M10109" t="s">
        <v>34</v>
      </c>
    </row>
    <row r="10110" spans="1:13" x14ac:dyDescent="0.35">
      <c r="A10110" t="s">
        <v>10141</v>
      </c>
      <c r="B10110" t="s">
        <v>19</v>
      </c>
      <c r="C10110" t="s">
        <v>36</v>
      </c>
      <c r="D10110">
        <v>2272.96</v>
      </c>
      <c r="E10110">
        <v>0.39</v>
      </c>
      <c r="F10110">
        <v>886.45440000000008</v>
      </c>
      <c r="G10110">
        <v>6</v>
      </c>
      <c r="H10110" s="5">
        <v>45525</v>
      </c>
      <c r="I10110" s="5">
        <v>45528</v>
      </c>
      <c r="J10110" t="s">
        <v>31</v>
      </c>
      <c r="K10110" t="s">
        <v>16</v>
      </c>
      <c r="L10110">
        <v>561.66</v>
      </c>
      <c r="M10110" t="s">
        <v>34</v>
      </c>
    </row>
    <row r="10111" spans="1:13" x14ac:dyDescent="0.35">
      <c r="A10111" t="s">
        <v>10142</v>
      </c>
      <c r="B10111" t="s">
        <v>25</v>
      </c>
      <c r="C10111" t="s">
        <v>26</v>
      </c>
      <c r="D10111">
        <v>2117.56</v>
      </c>
      <c r="E10111">
        <v>0.1</v>
      </c>
      <c r="F10111">
        <v>211.756</v>
      </c>
      <c r="G10111">
        <v>7</v>
      </c>
      <c r="H10111" s="5">
        <v>45456</v>
      </c>
      <c r="I10111" s="5">
        <v>45460</v>
      </c>
      <c r="J10111" t="s">
        <v>21</v>
      </c>
      <c r="K10111" t="s">
        <v>16</v>
      </c>
      <c r="L10111">
        <v>327.05</v>
      </c>
      <c r="M10111" t="s">
        <v>28</v>
      </c>
    </row>
    <row r="10112" spans="1:13" x14ac:dyDescent="0.35">
      <c r="A10112" t="s">
        <v>10143</v>
      </c>
      <c r="B10112" t="s">
        <v>41</v>
      </c>
      <c r="C10112" t="s">
        <v>14</v>
      </c>
      <c r="D10112">
        <v>335.51</v>
      </c>
      <c r="E10112">
        <v>0.03</v>
      </c>
      <c r="F10112">
        <v>10.065299999999999</v>
      </c>
      <c r="G10112">
        <v>9</v>
      </c>
      <c r="H10112" s="5">
        <v>45447</v>
      </c>
      <c r="I10112" s="5">
        <v>45452</v>
      </c>
      <c r="J10112" t="s">
        <v>21</v>
      </c>
      <c r="K10112" t="s">
        <v>22</v>
      </c>
      <c r="L10112">
        <v>67.53</v>
      </c>
      <c r="M10112" t="s">
        <v>28</v>
      </c>
    </row>
    <row r="10113" spans="1:13" x14ac:dyDescent="0.35">
      <c r="A10113" t="s">
        <v>10144</v>
      </c>
      <c r="B10113" t="s">
        <v>19</v>
      </c>
      <c r="C10113" t="s">
        <v>33</v>
      </c>
      <c r="D10113">
        <v>4169.4399999999996</v>
      </c>
      <c r="E10113">
        <v>0.04</v>
      </c>
      <c r="F10113">
        <v>166.77759999999998</v>
      </c>
      <c r="G10113">
        <v>9</v>
      </c>
      <c r="H10113" s="5">
        <v>45511</v>
      </c>
      <c r="I10113" s="5">
        <v>45515</v>
      </c>
      <c r="J10113" t="s">
        <v>21</v>
      </c>
      <c r="K10113" t="s">
        <v>27</v>
      </c>
      <c r="L10113">
        <v>483.8</v>
      </c>
      <c r="M10113" t="s">
        <v>23</v>
      </c>
    </row>
    <row r="10114" spans="1:13" x14ac:dyDescent="0.35">
      <c r="A10114" t="s">
        <v>10145</v>
      </c>
      <c r="B10114" t="s">
        <v>41</v>
      </c>
      <c r="C10114" t="s">
        <v>20</v>
      </c>
      <c r="D10114">
        <v>4285.51</v>
      </c>
      <c r="E10114">
        <v>0.16</v>
      </c>
      <c r="F10114">
        <v>685.6816</v>
      </c>
      <c r="G10114">
        <v>5</v>
      </c>
      <c r="H10114" s="5">
        <v>45552</v>
      </c>
      <c r="I10114" s="5">
        <v>45554</v>
      </c>
      <c r="J10114" t="s">
        <v>15</v>
      </c>
      <c r="K10114" t="s">
        <v>22</v>
      </c>
      <c r="L10114">
        <v>966.83</v>
      </c>
      <c r="M10114" t="s">
        <v>34</v>
      </c>
    </row>
    <row r="10115" spans="1:13" x14ac:dyDescent="0.35">
      <c r="A10115" t="s">
        <v>10146</v>
      </c>
      <c r="B10115" t="s">
        <v>41</v>
      </c>
      <c r="C10115" t="s">
        <v>14</v>
      </c>
      <c r="D10115">
        <v>3958.79</v>
      </c>
      <c r="E10115">
        <v>0.11</v>
      </c>
      <c r="F10115">
        <v>435.46690000000001</v>
      </c>
      <c r="G10115">
        <v>2</v>
      </c>
      <c r="H10115" s="5">
        <v>45060</v>
      </c>
      <c r="I10115" s="5">
        <v>45062</v>
      </c>
      <c r="J10115" t="s">
        <v>15</v>
      </c>
      <c r="K10115" t="s">
        <v>27</v>
      </c>
      <c r="L10115">
        <v>690.28</v>
      </c>
      <c r="M10115" t="s">
        <v>48</v>
      </c>
    </row>
    <row r="10116" spans="1:13" x14ac:dyDescent="0.35">
      <c r="A10116" t="s">
        <v>10147</v>
      </c>
      <c r="B10116" t="s">
        <v>25</v>
      </c>
      <c r="C10116" t="s">
        <v>20</v>
      </c>
      <c r="D10116">
        <v>4253.2700000000004</v>
      </c>
      <c r="E10116">
        <v>0.11</v>
      </c>
      <c r="F10116">
        <v>467.85970000000003</v>
      </c>
      <c r="G10116">
        <v>1</v>
      </c>
      <c r="H10116" s="5">
        <v>45006</v>
      </c>
      <c r="I10116" s="5">
        <v>45012</v>
      </c>
      <c r="J10116" t="s">
        <v>21</v>
      </c>
      <c r="K10116" t="s">
        <v>27</v>
      </c>
      <c r="L10116">
        <v>360.99</v>
      </c>
      <c r="M10116" t="s">
        <v>39</v>
      </c>
    </row>
    <row r="10117" spans="1:13" x14ac:dyDescent="0.35">
      <c r="A10117" t="s">
        <v>10148</v>
      </c>
      <c r="B10117" t="s">
        <v>41</v>
      </c>
      <c r="C10117" t="s">
        <v>26</v>
      </c>
      <c r="D10117">
        <v>3779.31</v>
      </c>
      <c r="E10117">
        <v>0.23</v>
      </c>
      <c r="F10117">
        <v>869.24130000000002</v>
      </c>
      <c r="G10117">
        <v>2</v>
      </c>
      <c r="H10117" s="5">
        <v>45568</v>
      </c>
      <c r="I10117" s="5">
        <v>45571</v>
      </c>
      <c r="J10117" t="s">
        <v>15</v>
      </c>
      <c r="K10117" t="s">
        <v>22</v>
      </c>
      <c r="L10117">
        <v>965.15</v>
      </c>
      <c r="M10117" t="s">
        <v>39</v>
      </c>
    </row>
    <row r="10118" spans="1:13" x14ac:dyDescent="0.35">
      <c r="A10118" t="s">
        <v>10149</v>
      </c>
      <c r="B10118" t="s">
        <v>25</v>
      </c>
      <c r="C10118" t="s">
        <v>33</v>
      </c>
      <c r="D10118">
        <v>4693.67</v>
      </c>
      <c r="E10118">
        <v>0.04</v>
      </c>
      <c r="F10118">
        <v>187.74680000000001</v>
      </c>
      <c r="G10118">
        <v>2</v>
      </c>
      <c r="H10118" s="5">
        <v>45391</v>
      </c>
      <c r="I10118" s="5">
        <v>45397</v>
      </c>
      <c r="J10118" t="s">
        <v>21</v>
      </c>
      <c r="K10118" t="s">
        <v>16</v>
      </c>
      <c r="L10118">
        <v>1290.6300000000001</v>
      </c>
      <c r="M10118" t="s">
        <v>23</v>
      </c>
    </row>
    <row r="10119" spans="1:13" x14ac:dyDescent="0.35">
      <c r="A10119" t="s">
        <v>10150</v>
      </c>
      <c r="B10119" t="s">
        <v>19</v>
      </c>
      <c r="C10119" t="s">
        <v>26</v>
      </c>
      <c r="D10119">
        <v>2924.32</v>
      </c>
      <c r="E10119">
        <v>0.5</v>
      </c>
      <c r="F10119">
        <v>1462.16</v>
      </c>
      <c r="G10119">
        <v>1</v>
      </c>
      <c r="H10119" s="5">
        <v>45530</v>
      </c>
      <c r="I10119" s="5">
        <v>45536</v>
      </c>
      <c r="J10119" t="s">
        <v>21</v>
      </c>
      <c r="K10119" t="s">
        <v>22</v>
      </c>
      <c r="L10119">
        <v>398.51</v>
      </c>
      <c r="M10119" t="s">
        <v>23</v>
      </c>
    </row>
    <row r="10120" spans="1:13" x14ac:dyDescent="0.35">
      <c r="A10120" t="s">
        <v>10151</v>
      </c>
      <c r="B10120" t="s">
        <v>41</v>
      </c>
      <c r="C10120" t="s">
        <v>26</v>
      </c>
      <c r="D10120">
        <v>2954.95</v>
      </c>
      <c r="E10120">
        <v>0.35</v>
      </c>
      <c r="F10120">
        <v>1034.2324999999998</v>
      </c>
      <c r="G10120">
        <v>8</v>
      </c>
      <c r="H10120" s="5">
        <v>45276</v>
      </c>
      <c r="I10120" s="5">
        <v>45277</v>
      </c>
      <c r="J10120" t="s">
        <v>21</v>
      </c>
      <c r="K10120" t="s">
        <v>22</v>
      </c>
      <c r="L10120">
        <v>422.05</v>
      </c>
      <c r="M10120" t="s">
        <v>23</v>
      </c>
    </row>
    <row r="10121" spans="1:13" x14ac:dyDescent="0.35">
      <c r="A10121" t="s">
        <v>10152</v>
      </c>
      <c r="B10121" t="s">
        <v>41</v>
      </c>
      <c r="C10121" t="s">
        <v>26</v>
      </c>
      <c r="D10121">
        <v>4313.5600000000004</v>
      </c>
      <c r="E10121">
        <v>0.02</v>
      </c>
      <c r="F10121">
        <v>86.271200000000007</v>
      </c>
      <c r="G10121">
        <v>3</v>
      </c>
      <c r="H10121" s="5">
        <v>45071</v>
      </c>
      <c r="I10121" s="5">
        <v>45075</v>
      </c>
      <c r="J10121" t="s">
        <v>15</v>
      </c>
      <c r="K10121" t="s">
        <v>27</v>
      </c>
      <c r="L10121">
        <v>1048.31</v>
      </c>
      <c r="M10121" t="s">
        <v>39</v>
      </c>
    </row>
    <row r="10122" spans="1:13" x14ac:dyDescent="0.35">
      <c r="A10122" t="s">
        <v>10153</v>
      </c>
      <c r="B10122" t="s">
        <v>13</v>
      </c>
      <c r="C10122" t="s">
        <v>26</v>
      </c>
      <c r="D10122">
        <v>1812.14</v>
      </c>
      <c r="E10122">
        <v>0.35</v>
      </c>
      <c r="F10122">
        <v>634.24900000000002</v>
      </c>
      <c r="G10122">
        <v>8</v>
      </c>
      <c r="H10122" s="5">
        <v>45485</v>
      </c>
      <c r="I10122" s="5">
        <v>45487</v>
      </c>
      <c r="J10122" t="s">
        <v>15</v>
      </c>
      <c r="K10122" t="s">
        <v>16</v>
      </c>
      <c r="L10122">
        <v>478.53</v>
      </c>
      <c r="M10122" t="s">
        <v>23</v>
      </c>
    </row>
    <row r="10123" spans="1:13" x14ac:dyDescent="0.35">
      <c r="A10123" t="s">
        <v>10154</v>
      </c>
      <c r="B10123" t="s">
        <v>19</v>
      </c>
      <c r="C10123" t="s">
        <v>20</v>
      </c>
      <c r="D10123">
        <v>345.4</v>
      </c>
      <c r="E10123">
        <v>0.4</v>
      </c>
      <c r="F10123">
        <v>138.16</v>
      </c>
      <c r="G10123">
        <v>6</v>
      </c>
      <c r="H10123" s="5">
        <v>45221</v>
      </c>
      <c r="I10123" s="5">
        <v>45226</v>
      </c>
      <c r="J10123" t="s">
        <v>31</v>
      </c>
      <c r="K10123" t="s">
        <v>16</v>
      </c>
      <c r="L10123">
        <v>62.59</v>
      </c>
      <c r="M10123" t="s">
        <v>23</v>
      </c>
    </row>
    <row r="10124" spans="1:13" x14ac:dyDescent="0.35">
      <c r="A10124" t="s">
        <v>10155</v>
      </c>
      <c r="B10124" t="s">
        <v>19</v>
      </c>
      <c r="C10124" t="s">
        <v>36</v>
      </c>
      <c r="D10124">
        <v>3774.29</v>
      </c>
      <c r="E10124">
        <v>0.1</v>
      </c>
      <c r="F10124">
        <v>377.42900000000003</v>
      </c>
      <c r="G10124">
        <v>1</v>
      </c>
      <c r="H10124" s="5">
        <v>45054</v>
      </c>
      <c r="I10124" s="5">
        <v>45058</v>
      </c>
      <c r="J10124" t="s">
        <v>15</v>
      </c>
      <c r="K10124" t="s">
        <v>22</v>
      </c>
      <c r="L10124">
        <v>1004.76</v>
      </c>
      <c r="M10124" t="s">
        <v>39</v>
      </c>
    </row>
    <row r="10125" spans="1:13" x14ac:dyDescent="0.35">
      <c r="A10125" t="s">
        <v>10156</v>
      </c>
      <c r="B10125" t="s">
        <v>13</v>
      </c>
      <c r="C10125" t="s">
        <v>20</v>
      </c>
      <c r="D10125">
        <v>1347.49</v>
      </c>
      <c r="E10125">
        <v>0.42</v>
      </c>
      <c r="F10125">
        <v>565.94579999999996</v>
      </c>
      <c r="G10125">
        <v>7</v>
      </c>
      <c r="H10125" s="5">
        <v>45393</v>
      </c>
      <c r="I10125" s="5">
        <v>45398</v>
      </c>
      <c r="J10125" t="s">
        <v>31</v>
      </c>
      <c r="K10125" t="s">
        <v>22</v>
      </c>
      <c r="L10125">
        <v>73.55</v>
      </c>
      <c r="M10125" t="s">
        <v>28</v>
      </c>
    </row>
    <row r="10126" spans="1:13" x14ac:dyDescent="0.35">
      <c r="A10126" t="s">
        <v>10157</v>
      </c>
      <c r="B10126" t="s">
        <v>13</v>
      </c>
      <c r="C10126" t="s">
        <v>14</v>
      </c>
      <c r="D10126">
        <v>2423.7600000000002</v>
      </c>
      <c r="E10126">
        <v>0.31</v>
      </c>
      <c r="F10126">
        <v>751.36560000000009</v>
      </c>
      <c r="G10126">
        <v>3</v>
      </c>
      <c r="H10126" s="5">
        <v>45634</v>
      </c>
      <c r="I10126" s="5">
        <v>45640</v>
      </c>
      <c r="J10126" t="s">
        <v>31</v>
      </c>
      <c r="K10126" t="s">
        <v>16</v>
      </c>
      <c r="L10126">
        <v>221.06</v>
      </c>
      <c r="M10126" t="s">
        <v>28</v>
      </c>
    </row>
    <row r="10127" spans="1:13" x14ac:dyDescent="0.35">
      <c r="A10127" t="s">
        <v>10158</v>
      </c>
      <c r="B10127" t="s">
        <v>25</v>
      </c>
      <c r="C10127" t="s">
        <v>26</v>
      </c>
      <c r="D10127">
        <v>1278.1600000000001</v>
      </c>
      <c r="E10127">
        <v>0.41</v>
      </c>
      <c r="F10127">
        <v>524.04560000000004</v>
      </c>
      <c r="G10127">
        <v>9</v>
      </c>
      <c r="H10127" s="5">
        <v>45418</v>
      </c>
      <c r="I10127" s="5">
        <v>45423</v>
      </c>
      <c r="J10127" t="s">
        <v>21</v>
      </c>
      <c r="K10127" t="s">
        <v>16</v>
      </c>
      <c r="L10127">
        <v>339.94</v>
      </c>
      <c r="M10127" t="s">
        <v>34</v>
      </c>
    </row>
    <row r="10128" spans="1:13" x14ac:dyDescent="0.35">
      <c r="A10128" t="s">
        <v>10159</v>
      </c>
      <c r="B10128" t="s">
        <v>25</v>
      </c>
      <c r="C10128" t="s">
        <v>14</v>
      </c>
      <c r="D10128">
        <v>4152.75</v>
      </c>
      <c r="E10128">
        <v>0.36</v>
      </c>
      <c r="F10128">
        <v>1494.99</v>
      </c>
      <c r="G10128">
        <v>9</v>
      </c>
      <c r="H10128" s="5">
        <v>45297</v>
      </c>
      <c r="I10128" s="5">
        <v>45304</v>
      </c>
      <c r="J10128" t="s">
        <v>15</v>
      </c>
      <c r="K10128" t="s">
        <v>22</v>
      </c>
      <c r="L10128">
        <v>905.32</v>
      </c>
      <c r="M10128" t="s">
        <v>48</v>
      </c>
    </row>
    <row r="10129" spans="1:13" x14ac:dyDescent="0.35">
      <c r="A10129" t="s">
        <v>10160</v>
      </c>
      <c r="B10129" t="s">
        <v>41</v>
      </c>
      <c r="C10129" t="s">
        <v>20</v>
      </c>
      <c r="D10129">
        <v>4795.6400000000003</v>
      </c>
      <c r="E10129">
        <v>0.35</v>
      </c>
      <c r="F10129">
        <v>1678.4739999999999</v>
      </c>
      <c r="G10129">
        <v>4</v>
      </c>
      <c r="H10129" s="5">
        <v>45092</v>
      </c>
      <c r="I10129" s="5">
        <v>45095</v>
      </c>
      <c r="J10129" t="s">
        <v>15</v>
      </c>
      <c r="K10129" t="s">
        <v>16</v>
      </c>
      <c r="L10129">
        <v>1008.18</v>
      </c>
      <c r="M10129" t="s">
        <v>23</v>
      </c>
    </row>
    <row r="10130" spans="1:13" x14ac:dyDescent="0.35">
      <c r="A10130" t="s">
        <v>10161</v>
      </c>
      <c r="B10130" t="s">
        <v>41</v>
      </c>
      <c r="C10130" t="s">
        <v>26</v>
      </c>
      <c r="D10130">
        <v>369.61</v>
      </c>
      <c r="E10130">
        <v>0.08</v>
      </c>
      <c r="F10130">
        <v>29.568800000000003</v>
      </c>
      <c r="G10130">
        <v>2</v>
      </c>
      <c r="H10130" s="5">
        <v>45622</v>
      </c>
      <c r="I10130" s="5">
        <v>45625</v>
      </c>
      <c r="J10130" t="s">
        <v>31</v>
      </c>
      <c r="K10130" t="s">
        <v>27</v>
      </c>
      <c r="L10130">
        <v>79.06</v>
      </c>
      <c r="M10130" t="s">
        <v>34</v>
      </c>
    </row>
    <row r="10131" spans="1:13" x14ac:dyDescent="0.35">
      <c r="A10131" t="s">
        <v>10162</v>
      </c>
      <c r="B10131" t="s">
        <v>41</v>
      </c>
      <c r="C10131" t="s">
        <v>20</v>
      </c>
      <c r="D10131">
        <v>1243.52</v>
      </c>
      <c r="E10131">
        <v>0.16</v>
      </c>
      <c r="F10131">
        <v>198.9632</v>
      </c>
      <c r="G10131">
        <v>9</v>
      </c>
      <c r="H10131" s="5">
        <v>45172</v>
      </c>
      <c r="I10131" s="5">
        <v>45177</v>
      </c>
      <c r="J10131" t="s">
        <v>21</v>
      </c>
      <c r="K10131" t="s">
        <v>16</v>
      </c>
      <c r="L10131">
        <v>96.63</v>
      </c>
      <c r="M10131" t="s">
        <v>48</v>
      </c>
    </row>
    <row r="10132" spans="1:13" x14ac:dyDescent="0.35">
      <c r="A10132" t="s">
        <v>10163</v>
      </c>
      <c r="B10132" t="s">
        <v>41</v>
      </c>
      <c r="C10132" t="s">
        <v>26</v>
      </c>
      <c r="D10132">
        <v>1028.8499999999999</v>
      </c>
      <c r="E10132">
        <v>0.26</v>
      </c>
      <c r="F10132">
        <v>267.50099999999998</v>
      </c>
      <c r="G10132">
        <v>5</v>
      </c>
      <c r="H10132" s="5">
        <v>45324</v>
      </c>
      <c r="I10132" s="5">
        <v>45328</v>
      </c>
      <c r="J10132" t="s">
        <v>21</v>
      </c>
      <c r="K10132" t="s">
        <v>27</v>
      </c>
      <c r="L10132">
        <v>273.73</v>
      </c>
      <c r="M10132" t="s">
        <v>17</v>
      </c>
    </row>
    <row r="10133" spans="1:13" x14ac:dyDescent="0.35">
      <c r="A10133" t="s">
        <v>10164</v>
      </c>
      <c r="B10133" t="s">
        <v>25</v>
      </c>
      <c r="C10133" t="s">
        <v>20</v>
      </c>
      <c r="D10133">
        <v>3398.7</v>
      </c>
      <c r="E10133">
        <v>0.06</v>
      </c>
      <c r="F10133">
        <v>203.92199999999997</v>
      </c>
      <c r="G10133">
        <v>8</v>
      </c>
      <c r="H10133" s="5">
        <v>45620</v>
      </c>
      <c r="I10133" s="5">
        <v>45623</v>
      </c>
      <c r="J10133" t="s">
        <v>21</v>
      </c>
      <c r="K10133" t="s">
        <v>22</v>
      </c>
      <c r="L10133">
        <v>252.97</v>
      </c>
      <c r="M10133" t="s">
        <v>48</v>
      </c>
    </row>
    <row r="10134" spans="1:13" x14ac:dyDescent="0.35">
      <c r="A10134" t="s">
        <v>10165</v>
      </c>
      <c r="B10134" t="s">
        <v>19</v>
      </c>
      <c r="C10134" t="s">
        <v>33</v>
      </c>
      <c r="D10134">
        <v>2200.52</v>
      </c>
      <c r="E10134">
        <v>0.24</v>
      </c>
      <c r="F10134">
        <v>528.12479999999994</v>
      </c>
      <c r="G10134">
        <v>9</v>
      </c>
      <c r="H10134" s="5">
        <v>45027</v>
      </c>
      <c r="I10134" s="5">
        <v>45031</v>
      </c>
      <c r="J10134" t="s">
        <v>21</v>
      </c>
      <c r="K10134" t="s">
        <v>27</v>
      </c>
      <c r="L10134">
        <v>222.52</v>
      </c>
      <c r="M10134" t="s">
        <v>48</v>
      </c>
    </row>
    <row r="10135" spans="1:13" x14ac:dyDescent="0.35">
      <c r="A10135" t="s">
        <v>10166</v>
      </c>
      <c r="B10135" t="s">
        <v>41</v>
      </c>
      <c r="C10135" t="s">
        <v>36</v>
      </c>
      <c r="D10135">
        <v>2335.6799999999998</v>
      </c>
      <c r="E10135">
        <v>0.22</v>
      </c>
      <c r="F10135">
        <v>513.84960000000001</v>
      </c>
      <c r="G10135">
        <v>1</v>
      </c>
      <c r="H10135" s="5">
        <v>45598</v>
      </c>
      <c r="I10135" s="5">
        <v>45601</v>
      </c>
      <c r="J10135" t="s">
        <v>31</v>
      </c>
      <c r="K10135" t="s">
        <v>16</v>
      </c>
      <c r="L10135">
        <v>548.05999999999995</v>
      </c>
      <c r="M10135" t="s">
        <v>23</v>
      </c>
    </row>
    <row r="10136" spans="1:13" x14ac:dyDescent="0.35">
      <c r="A10136" t="s">
        <v>10167</v>
      </c>
      <c r="B10136" t="s">
        <v>19</v>
      </c>
      <c r="C10136" t="s">
        <v>36</v>
      </c>
      <c r="D10136">
        <v>869.69</v>
      </c>
      <c r="E10136">
        <v>0.12</v>
      </c>
      <c r="F10136">
        <v>104.36280000000001</v>
      </c>
      <c r="G10136">
        <v>3</v>
      </c>
      <c r="H10136" s="5">
        <v>45085</v>
      </c>
      <c r="I10136" s="5">
        <v>45086</v>
      </c>
      <c r="J10136" t="s">
        <v>15</v>
      </c>
      <c r="K10136" t="s">
        <v>27</v>
      </c>
      <c r="L10136">
        <v>95.52</v>
      </c>
      <c r="M10136" t="s">
        <v>39</v>
      </c>
    </row>
    <row r="10137" spans="1:13" x14ac:dyDescent="0.35">
      <c r="A10137" t="s">
        <v>10168</v>
      </c>
      <c r="B10137" t="s">
        <v>41</v>
      </c>
      <c r="C10137" t="s">
        <v>26</v>
      </c>
      <c r="D10137">
        <v>2132.1999999999998</v>
      </c>
      <c r="E10137">
        <v>0.1</v>
      </c>
      <c r="F10137">
        <v>213.22</v>
      </c>
      <c r="G10137">
        <v>7</v>
      </c>
      <c r="H10137" s="5">
        <v>45123</v>
      </c>
      <c r="I10137" s="5">
        <v>45125</v>
      </c>
      <c r="J10137" t="s">
        <v>15</v>
      </c>
      <c r="K10137" t="s">
        <v>16</v>
      </c>
      <c r="L10137">
        <v>535.16999999999996</v>
      </c>
      <c r="M10137" t="s">
        <v>48</v>
      </c>
    </row>
    <row r="10138" spans="1:13" x14ac:dyDescent="0.35">
      <c r="A10138" t="s">
        <v>10169</v>
      </c>
      <c r="B10138" t="s">
        <v>13</v>
      </c>
      <c r="C10138" t="s">
        <v>33</v>
      </c>
      <c r="D10138">
        <v>1585.82</v>
      </c>
      <c r="E10138">
        <v>0.12</v>
      </c>
      <c r="F10138">
        <v>190.29839999999999</v>
      </c>
      <c r="G10138">
        <v>2</v>
      </c>
      <c r="H10138" s="5">
        <v>45583</v>
      </c>
      <c r="I10138" s="5">
        <v>45584</v>
      </c>
      <c r="J10138" t="s">
        <v>21</v>
      </c>
      <c r="K10138" t="s">
        <v>27</v>
      </c>
      <c r="L10138">
        <v>367.31</v>
      </c>
      <c r="M10138" t="s">
        <v>23</v>
      </c>
    </row>
    <row r="10139" spans="1:13" x14ac:dyDescent="0.35">
      <c r="A10139" t="s">
        <v>10170</v>
      </c>
      <c r="B10139" t="s">
        <v>41</v>
      </c>
      <c r="C10139" t="s">
        <v>14</v>
      </c>
      <c r="D10139">
        <v>3094.84</v>
      </c>
      <c r="E10139">
        <v>0.3</v>
      </c>
      <c r="F10139">
        <v>928.452</v>
      </c>
      <c r="G10139">
        <v>4</v>
      </c>
      <c r="H10139" s="5">
        <v>44930</v>
      </c>
      <c r="I10139" s="5">
        <v>44931</v>
      </c>
      <c r="J10139" t="s">
        <v>15</v>
      </c>
      <c r="K10139" t="s">
        <v>16</v>
      </c>
      <c r="L10139">
        <v>729.04</v>
      </c>
      <c r="M10139" t="s">
        <v>48</v>
      </c>
    </row>
    <row r="10140" spans="1:13" x14ac:dyDescent="0.35">
      <c r="A10140" t="s">
        <v>10171</v>
      </c>
      <c r="B10140" t="s">
        <v>41</v>
      </c>
      <c r="C10140" t="s">
        <v>33</v>
      </c>
      <c r="D10140">
        <v>1164.47</v>
      </c>
      <c r="E10140">
        <v>0.21</v>
      </c>
      <c r="F10140">
        <v>244.53870000000001</v>
      </c>
      <c r="G10140">
        <v>4</v>
      </c>
      <c r="H10140" s="5">
        <v>45545</v>
      </c>
      <c r="I10140" s="5">
        <v>45547</v>
      </c>
      <c r="J10140" t="s">
        <v>31</v>
      </c>
      <c r="K10140" t="s">
        <v>22</v>
      </c>
      <c r="L10140">
        <v>181.39</v>
      </c>
      <c r="M10140" t="s">
        <v>48</v>
      </c>
    </row>
    <row r="10141" spans="1:13" x14ac:dyDescent="0.35">
      <c r="A10141" t="s">
        <v>10172</v>
      </c>
      <c r="B10141" t="s">
        <v>41</v>
      </c>
      <c r="C10141" t="s">
        <v>26</v>
      </c>
      <c r="D10141">
        <v>3112.58</v>
      </c>
      <c r="E10141">
        <v>0.21</v>
      </c>
      <c r="F10141">
        <v>653.64179999999999</v>
      </c>
      <c r="G10141">
        <v>7</v>
      </c>
      <c r="H10141" s="5">
        <v>45142</v>
      </c>
      <c r="I10141" s="5">
        <v>45145</v>
      </c>
      <c r="J10141" t="s">
        <v>31</v>
      </c>
      <c r="K10141" t="s">
        <v>22</v>
      </c>
      <c r="L10141">
        <v>590.64</v>
      </c>
      <c r="M10141" t="s">
        <v>39</v>
      </c>
    </row>
    <row r="10142" spans="1:13" x14ac:dyDescent="0.35">
      <c r="A10142" t="s">
        <v>10173</v>
      </c>
      <c r="B10142" t="s">
        <v>25</v>
      </c>
      <c r="C10142" t="s">
        <v>33</v>
      </c>
      <c r="D10142">
        <v>1950.95</v>
      </c>
      <c r="E10142">
        <v>0.09</v>
      </c>
      <c r="F10142">
        <v>175.5855</v>
      </c>
      <c r="G10142">
        <v>2</v>
      </c>
      <c r="H10142" s="5">
        <v>44932</v>
      </c>
      <c r="I10142" s="5">
        <v>44935</v>
      </c>
      <c r="J10142" t="s">
        <v>15</v>
      </c>
      <c r="K10142" t="s">
        <v>16</v>
      </c>
      <c r="L10142">
        <v>315.66000000000003</v>
      </c>
      <c r="M10142" t="s">
        <v>39</v>
      </c>
    </row>
    <row r="10143" spans="1:13" x14ac:dyDescent="0.35">
      <c r="A10143" t="s">
        <v>10174</v>
      </c>
      <c r="B10143" t="s">
        <v>13</v>
      </c>
      <c r="C10143" t="s">
        <v>14</v>
      </c>
      <c r="D10143">
        <v>1796.84</v>
      </c>
      <c r="E10143">
        <v>0.39</v>
      </c>
      <c r="F10143">
        <v>700.76760000000002</v>
      </c>
      <c r="G10143">
        <v>8</v>
      </c>
      <c r="H10143" s="5">
        <v>45374</v>
      </c>
      <c r="I10143" s="5">
        <v>45375</v>
      </c>
      <c r="J10143" t="s">
        <v>31</v>
      </c>
      <c r="K10143" t="s">
        <v>27</v>
      </c>
      <c r="L10143">
        <v>422.09</v>
      </c>
      <c r="M10143" t="s">
        <v>34</v>
      </c>
    </row>
    <row r="10144" spans="1:13" x14ac:dyDescent="0.35">
      <c r="A10144" t="s">
        <v>10175</v>
      </c>
      <c r="B10144" t="s">
        <v>41</v>
      </c>
      <c r="C10144" t="s">
        <v>26</v>
      </c>
      <c r="D10144">
        <v>1597.23</v>
      </c>
      <c r="E10144">
        <v>0.35</v>
      </c>
      <c r="F10144">
        <v>559.03049999999996</v>
      </c>
      <c r="G10144">
        <v>8</v>
      </c>
      <c r="H10144" s="5">
        <v>45084</v>
      </c>
      <c r="I10144" s="5">
        <v>45087</v>
      </c>
      <c r="J10144" t="s">
        <v>21</v>
      </c>
      <c r="K10144" t="s">
        <v>22</v>
      </c>
      <c r="L10144">
        <v>128.28</v>
      </c>
      <c r="M10144" t="s">
        <v>23</v>
      </c>
    </row>
    <row r="10145" spans="1:13" x14ac:dyDescent="0.35">
      <c r="A10145" t="s">
        <v>10176</v>
      </c>
      <c r="B10145" t="s">
        <v>41</v>
      </c>
      <c r="C10145" t="s">
        <v>36</v>
      </c>
      <c r="D10145">
        <v>3401.78</v>
      </c>
      <c r="E10145">
        <v>0.21</v>
      </c>
      <c r="F10145">
        <v>714.37379999999996</v>
      </c>
      <c r="G10145">
        <v>6</v>
      </c>
      <c r="H10145" s="5">
        <v>45529</v>
      </c>
      <c r="I10145" s="5">
        <v>45534</v>
      </c>
      <c r="J10145" t="s">
        <v>31</v>
      </c>
      <c r="K10145" t="s">
        <v>27</v>
      </c>
      <c r="L10145">
        <v>556.63</v>
      </c>
      <c r="M10145" t="s">
        <v>28</v>
      </c>
    </row>
    <row r="10146" spans="1:13" x14ac:dyDescent="0.35">
      <c r="A10146" t="s">
        <v>10177</v>
      </c>
      <c r="B10146" t="s">
        <v>19</v>
      </c>
      <c r="C10146" t="s">
        <v>33</v>
      </c>
      <c r="D10146">
        <v>2855.85</v>
      </c>
      <c r="E10146">
        <v>7.0000000000000007E-2</v>
      </c>
      <c r="F10146">
        <v>199.90950000000001</v>
      </c>
      <c r="G10146">
        <v>4</v>
      </c>
      <c r="H10146" s="5">
        <v>45191</v>
      </c>
      <c r="I10146" s="5">
        <v>45196</v>
      </c>
      <c r="J10146" t="s">
        <v>31</v>
      </c>
      <c r="K10146" t="s">
        <v>16</v>
      </c>
      <c r="L10146">
        <v>708.14</v>
      </c>
      <c r="M10146" t="s">
        <v>39</v>
      </c>
    </row>
    <row r="10147" spans="1:13" x14ac:dyDescent="0.35">
      <c r="A10147" t="s">
        <v>10178</v>
      </c>
      <c r="B10147" t="s">
        <v>13</v>
      </c>
      <c r="C10147" t="s">
        <v>36</v>
      </c>
      <c r="D10147">
        <v>4273.4399999999996</v>
      </c>
      <c r="E10147">
        <v>0.36</v>
      </c>
      <c r="F10147">
        <v>1538.4383999999998</v>
      </c>
      <c r="G10147">
        <v>2</v>
      </c>
      <c r="H10147" s="5">
        <v>45334</v>
      </c>
      <c r="I10147" s="5">
        <v>45337</v>
      </c>
      <c r="J10147" t="s">
        <v>15</v>
      </c>
      <c r="K10147" t="s">
        <v>27</v>
      </c>
      <c r="L10147">
        <v>449.11</v>
      </c>
      <c r="M10147" t="s">
        <v>28</v>
      </c>
    </row>
    <row r="10148" spans="1:13" x14ac:dyDescent="0.35">
      <c r="A10148" t="s">
        <v>10179</v>
      </c>
      <c r="B10148" t="s">
        <v>41</v>
      </c>
      <c r="C10148" t="s">
        <v>36</v>
      </c>
      <c r="D10148">
        <v>1283.8900000000001</v>
      </c>
      <c r="E10148">
        <v>0.45</v>
      </c>
      <c r="F10148">
        <v>577.7505000000001</v>
      </c>
      <c r="G10148">
        <v>3</v>
      </c>
      <c r="H10148" s="5">
        <v>44939</v>
      </c>
      <c r="I10148" s="5">
        <v>44944</v>
      </c>
      <c r="J10148" t="s">
        <v>31</v>
      </c>
      <c r="K10148" t="s">
        <v>22</v>
      </c>
      <c r="L10148">
        <v>204.47</v>
      </c>
      <c r="M10148" t="s">
        <v>23</v>
      </c>
    </row>
    <row r="10149" spans="1:13" x14ac:dyDescent="0.35">
      <c r="A10149" t="s">
        <v>10180</v>
      </c>
      <c r="B10149" t="s">
        <v>19</v>
      </c>
      <c r="C10149" t="s">
        <v>20</v>
      </c>
      <c r="D10149">
        <v>296.58999999999997</v>
      </c>
      <c r="E10149">
        <v>0.09</v>
      </c>
      <c r="F10149">
        <v>26.693099999999998</v>
      </c>
      <c r="G10149">
        <v>3</v>
      </c>
      <c r="H10149" s="5">
        <v>45530</v>
      </c>
      <c r="I10149" s="5">
        <v>45537</v>
      </c>
      <c r="J10149" t="s">
        <v>31</v>
      </c>
      <c r="K10149" t="s">
        <v>16</v>
      </c>
      <c r="L10149">
        <v>36.409999999999997</v>
      </c>
      <c r="M10149" t="s">
        <v>39</v>
      </c>
    </row>
    <row r="10150" spans="1:13" x14ac:dyDescent="0.35">
      <c r="A10150" t="s">
        <v>10181</v>
      </c>
      <c r="B10150" t="s">
        <v>19</v>
      </c>
      <c r="C10150" t="s">
        <v>14</v>
      </c>
      <c r="D10150">
        <v>991.92</v>
      </c>
      <c r="E10150">
        <v>0.3</v>
      </c>
      <c r="F10150">
        <v>297.57599999999996</v>
      </c>
      <c r="G10150">
        <v>3</v>
      </c>
      <c r="H10150" s="5">
        <v>45421</v>
      </c>
      <c r="I10150" s="5">
        <v>45423</v>
      </c>
      <c r="J10150" t="s">
        <v>31</v>
      </c>
      <c r="K10150" t="s">
        <v>16</v>
      </c>
      <c r="L10150">
        <v>160.54</v>
      </c>
      <c r="M10150" t="s">
        <v>23</v>
      </c>
    </row>
    <row r="10151" spans="1:13" x14ac:dyDescent="0.35">
      <c r="A10151" t="s">
        <v>10182</v>
      </c>
      <c r="B10151" t="s">
        <v>25</v>
      </c>
      <c r="C10151" t="s">
        <v>33</v>
      </c>
      <c r="D10151">
        <v>1782.45</v>
      </c>
      <c r="E10151">
        <v>0.21</v>
      </c>
      <c r="F10151">
        <v>374.31450000000001</v>
      </c>
      <c r="G10151">
        <v>4</v>
      </c>
      <c r="H10151" s="5">
        <v>45534</v>
      </c>
      <c r="I10151" s="5">
        <v>45535</v>
      </c>
      <c r="J10151" t="s">
        <v>21</v>
      </c>
      <c r="K10151" t="s">
        <v>27</v>
      </c>
      <c r="L10151">
        <v>111.59</v>
      </c>
      <c r="M10151" t="s">
        <v>34</v>
      </c>
    </row>
    <row r="10152" spans="1:13" x14ac:dyDescent="0.35">
      <c r="A10152" t="s">
        <v>10183</v>
      </c>
      <c r="B10152" t="s">
        <v>19</v>
      </c>
      <c r="C10152" t="s">
        <v>36</v>
      </c>
      <c r="D10152">
        <v>980.31</v>
      </c>
      <c r="E10152">
        <v>0.04</v>
      </c>
      <c r="F10152">
        <v>39.212399999999995</v>
      </c>
      <c r="G10152">
        <v>7</v>
      </c>
      <c r="H10152" s="5">
        <v>45283</v>
      </c>
      <c r="I10152" s="5">
        <v>45286</v>
      </c>
      <c r="J10152" t="s">
        <v>21</v>
      </c>
      <c r="K10152" t="s">
        <v>16</v>
      </c>
      <c r="L10152">
        <v>165.48</v>
      </c>
      <c r="M10152" t="s">
        <v>48</v>
      </c>
    </row>
    <row r="10153" spans="1:13" x14ac:dyDescent="0.35">
      <c r="A10153" t="s">
        <v>10184</v>
      </c>
      <c r="B10153" t="s">
        <v>41</v>
      </c>
      <c r="C10153" t="s">
        <v>36</v>
      </c>
      <c r="D10153">
        <v>509.2</v>
      </c>
      <c r="E10153">
        <v>0.36</v>
      </c>
      <c r="F10153">
        <v>183.31199999999998</v>
      </c>
      <c r="G10153">
        <v>9</v>
      </c>
      <c r="H10153" s="5">
        <v>45201</v>
      </c>
      <c r="I10153" s="5">
        <v>45207</v>
      </c>
      <c r="J10153" t="s">
        <v>15</v>
      </c>
      <c r="K10153" t="s">
        <v>27</v>
      </c>
      <c r="L10153">
        <v>77.23</v>
      </c>
      <c r="M10153" t="s">
        <v>17</v>
      </c>
    </row>
    <row r="10154" spans="1:13" x14ac:dyDescent="0.35">
      <c r="A10154" t="s">
        <v>10185</v>
      </c>
      <c r="B10154" t="s">
        <v>25</v>
      </c>
      <c r="C10154" t="s">
        <v>14</v>
      </c>
      <c r="D10154">
        <v>2282.16</v>
      </c>
      <c r="E10154">
        <v>0.04</v>
      </c>
      <c r="F10154">
        <v>91.2864</v>
      </c>
      <c r="G10154">
        <v>4</v>
      </c>
      <c r="H10154" s="5">
        <v>45229</v>
      </c>
      <c r="I10154" s="5">
        <v>45230</v>
      </c>
      <c r="J10154" t="s">
        <v>21</v>
      </c>
      <c r="K10154" t="s">
        <v>27</v>
      </c>
      <c r="L10154">
        <v>649</v>
      </c>
      <c r="M10154" t="s">
        <v>23</v>
      </c>
    </row>
    <row r="10155" spans="1:13" x14ac:dyDescent="0.35">
      <c r="A10155" t="s">
        <v>10186</v>
      </c>
      <c r="B10155" t="s">
        <v>25</v>
      </c>
      <c r="C10155" t="s">
        <v>36</v>
      </c>
      <c r="D10155">
        <v>3416.97</v>
      </c>
      <c r="E10155">
        <v>0.35</v>
      </c>
      <c r="F10155">
        <v>1195.9395</v>
      </c>
      <c r="G10155">
        <v>7</v>
      </c>
      <c r="H10155" s="5">
        <v>45178</v>
      </c>
      <c r="I10155" s="5">
        <v>45180</v>
      </c>
      <c r="J10155" t="s">
        <v>31</v>
      </c>
      <c r="K10155" t="s">
        <v>27</v>
      </c>
      <c r="L10155">
        <v>387.79</v>
      </c>
      <c r="M10155" t="s">
        <v>23</v>
      </c>
    </row>
    <row r="10156" spans="1:13" x14ac:dyDescent="0.35">
      <c r="A10156" t="s">
        <v>10187</v>
      </c>
      <c r="B10156" t="s">
        <v>41</v>
      </c>
      <c r="C10156" t="s">
        <v>36</v>
      </c>
      <c r="D10156">
        <v>3782.7</v>
      </c>
      <c r="E10156">
        <v>0.14000000000000001</v>
      </c>
      <c r="F10156">
        <v>529.57799999999997</v>
      </c>
      <c r="G10156">
        <v>6</v>
      </c>
      <c r="H10156" s="5">
        <v>45509</v>
      </c>
      <c r="I10156" s="5">
        <v>45510</v>
      </c>
      <c r="J10156" t="s">
        <v>15</v>
      </c>
      <c r="K10156" t="s">
        <v>27</v>
      </c>
      <c r="L10156">
        <v>434.11</v>
      </c>
      <c r="M10156" t="s">
        <v>39</v>
      </c>
    </row>
    <row r="10157" spans="1:13" x14ac:dyDescent="0.35">
      <c r="A10157" t="s">
        <v>10188</v>
      </c>
      <c r="B10157" t="s">
        <v>13</v>
      </c>
      <c r="C10157" t="s">
        <v>36</v>
      </c>
      <c r="D10157">
        <v>2053.7600000000002</v>
      </c>
      <c r="E10157">
        <v>0.28000000000000003</v>
      </c>
      <c r="F10157">
        <v>575.05280000000016</v>
      </c>
      <c r="G10157">
        <v>9</v>
      </c>
      <c r="H10157" s="5">
        <v>45020</v>
      </c>
      <c r="I10157" s="5">
        <v>45023</v>
      </c>
      <c r="J10157" t="s">
        <v>31</v>
      </c>
      <c r="K10157" t="s">
        <v>22</v>
      </c>
      <c r="L10157">
        <v>179.99</v>
      </c>
      <c r="M10157" t="s">
        <v>34</v>
      </c>
    </row>
    <row r="10158" spans="1:13" x14ac:dyDescent="0.35">
      <c r="A10158" t="s">
        <v>10189</v>
      </c>
      <c r="B10158" t="s">
        <v>19</v>
      </c>
      <c r="C10158" t="s">
        <v>36</v>
      </c>
      <c r="D10158">
        <v>2442.42</v>
      </c>
      <c r="E10158">
        <v>0.08</v>
      </c>
      <c r="F10158">
        <v>195.39360000000002</v>
      </c>
      <c r="G10158">
        <v>8</v>
      </c>
      <c r="H10158" s="5">
        <v>45496</v>
      </c>
      <c r="I10158" s="5">
        <v>45498</v>
      </c>
      <c r="J10158" t="s">
        <v>21</v>
      </c>
      <c r="K10158" t="s">
        <v>22</v>
      </c>
      <c r="L10158">
        <v>274.58</v>
      </c>
      <c r="M10158" t="s">
        <v>17</v>
      </c>
    </row>
    <row r="10159" spans="1:13" x14ac:dyDescent="0.35">
      <c r="A10159" t="s">
        <v>10190</v>
      </c>
      <c r="B10159" t="s">
        <v>25</v>
      </c>
      <c r="C10159" t="s">
        <v>20</v>
      </c>
      <c r="D10159">
        <v>3801.81</v>
      </c>
      <c r="E10159">
        <v>0.19</v>
      </c>
      <c r="F10159">
        <v>722.34389999999996</v>
      </c>
      <c r="G10159">
        <v>2</v>
      </c>
      <c r="H10159" s="5">
        <v>44957</v>
      </c>
      <c r="I10159" s="5">
        <v>44963</v>
      </c>
      <c r="J10159" t="s">
        <v>31</v>
      </c>
      <c r="K10159" t="s">
        <v>27</v>
      </c>
      <c r="L10159">
        <v>1086.72</v>
      </c>
      <c r="M10159" t="s">
        <v>23</v>
      </c>
    </row>
    <row r="10160" spans="1:13" x14ac:dyDescent="0.35">
      <c r="A10160" t="s">
        <v>10191</v>
      </c>
      <c r="B10160" t="s">
        <v>13</v>
      </c>
      <c r="C10160" t="s">
        <v>20</v>
      </c>
      <c r="D10160">
        <v>1828.27</v>
      </c>
      <c r="E10160">
        <v>0.05</v>
      </c>
      <c r="F10160">
        <v>91.413499999999999</v>
      </c>
      <c r="G10160">
        <v>3</v>
      </c>
      <c r="H10160" s="5">
        <v>45227</v>
      </c>
      <c r="I10160" s="5">
        <v>45229</v>
      </c>
      <c r="J10160" t="s">
        <v>15</v>
      </c>
      <c r="K10160" t="s">
        <v>27</v>
      </c>
      <c r="L10160">
        <v>378.22</v>
      </c>
      <c r="M10160" t="s">
        <v>23</v>
      </c>
    </row>
    <row r="10161" spans="1:13" x14ac:dyDescent="0.35">
      <c r="A10161" t="s">
        <v>10192</v>
      </c>
      <c r="B10161" t="s">
        <v>41</v>
      </c>
      <c r="C10161" t="s">
        <v>26</v>
      </c>
      <c r="D10161">
        <v>3945.35</v>
      </c>
      <c r="E10161">
        <v>0.23</v>
      </c>
      <c r="F10161">
        <v>907.43050000000005</v>
      </c>
      <c r="G10161">
        <v>6</v>
      </c>
      <c r="H10161" s="5">
        <v>45422</v>
      </c>
      <c r="I10161" s="5">
        <v>45429</v>
      </c>
      <c r="J10161" t="s">
        <v>21</v>
      </c>
      <c r="K10161" t="s">
        <v>22</v>
      </c>
      <c r="L10161">
        <v>212.64</v>
      </c>
      <c r="M10161" t="s">
        <v>17</v>
      </c>
    </row>
    <row r="10162" spans="1:13" x14ac:dyDescent="0.35">
      <c r="A10162" t="s">
        <v>10193</v>
      </c>
      <c r="B10162" t="s">
        <v>19</v>
      </c>
      <c r="C10162" t="s">
        <v>33</v>
      </c>
      <c r="D10162">
        <v>4840.1400000000003</v>
      </c>
      <c r="E10162">
        <v>0.11</v>
      </c>
      <c r="F10162">
        <v>532.41540000000009</v>
      </c>
      <c r="G10162">
        <v>5</v>
      </c>
      <c r="H10162" s="5">
        <v>45030</v>
      </c>
      <c r="I10162" s="5">
        <v>45035</v>
      </c>
      <c r="J10162" t="s">
        <v>21</v>
      </c>
      <c r="K10162" t="s">
        <v>22</v>
      </c>
      <c r="L10162">
        <v>283.67</v>
      </c>
      <c r="M10162" t="s">
        <v>48</v>
      </c>
    </row>
    <row r="10163" spans="1:13" x14ac:dyDescent="0.35">
      <c r="A10163" t="s">
        <v>10194</v>
      </c>
      <c r="B10163" t="s">
        <v>19</v>
      </c>
      <c r="C10163" t="s">
        <v>14</v>
      </c>
      <c r="D10163">
        <v>4414.3599999999997</v>
      </c>
      <c r="E10163">
        <v>0.09</v>
      </c>
      <c r="F10163">
        <v>397.29239999999993</v>
      </c>
      <c r="G10163">
        <v>2</v>
      </c>
      <c r="H10163" s="5">
        <v>45236</v>
      </c>
      <c r="I10163" s="5">
        <v>45239</v>
      </c>
      <c r="J10163" t="s">
        <v>15</v>
      </c>
      <c r="K10163" t="s">
        <v>22</v>
      </c>
      <c r="L10163">
        <v>250.5</v>
      </c>
      <c r="M10163" t="s">
        <v>48</v>
      </c>
    </row>
    <row r="10164" spans="1:13" x14ac:dyDescent="0.35">
      <c r="A10164" t="s">
        <v>10195</v>
      </c>
      <c r="B10164" t="s">
        <v>25</v>
      </c>
      <c r="C10164" t="s">
        <v>26</v>
      </c>
      <c r="D10164">
        <v>2322.62</v>
      </c>
      <c r="E10164">
        <v>0.05</v>
      </c>
      <c r="F10164">
        <v>116.131</v>
      </c>
      <c r="G10164">
        <v>2</v>
      </c>
      <c r="H10164" s="5">
        <v>45255</v>
      </c>
      <c r="I10164" s="5">
        <v>45257</v>
      </c>
      <c r="J10164" t="s">
        <v>15</v>
      </c>
      <c r="K10164" t="s">
        <v>22</v>
      </c>
      <c r="L10164">
        <v>263.08</v>
      </c>
      <c r="M10164" t="s">
        <v>23</v>
      </c>
    </row>
    <row r="10165" spans="1:13" x14ac:dyDescent="0.35">
      <c r="A10165" t="s">
        <v>10196</v>
      </c>
      <c r="B10165" t="s">
        <v>19</v>
      </c>
      <c r="C10165" t="s">
        <v>20</v>
      </c>
      <c r="D10165">
        <v>2939.64</v>
      </c>
      <c r="E10165">
        <v>0.38</v>
      </c>
      <c r="F10165">
        <v>1117.0632000000001</v>
      </c>
      <c r="G10165">
        <v>5</v>
      </c>
      <c r="H10165" s="5">
        <v>45024</v>
      </c>
      <c r="I10165" s="5">
        <v>45026</v>
      </c>
      <c r="J10165" t="s">
        <v>15</v>
      </c>
      <c r="K10165" t="s">
        <v>27</v>
      </c>
      <c r="L10165">
        <v>189.28</v>
      </c>
      <c r="M10165" t="s">
        <v>48</v>
      </c>
    </row>
    <row r="10166" spans="1:13" x14ac:dyDescent="0.35">
      <c r="A10166" t="s">
        <v>10197</v>
      </c>
      <c r="B10166" t="s">
        <v>19</v>
      </c>
      <c r="C10166" t="s">
        <v>20</v>
      </c>
      <c r="D10166">
        <v>3610.49</v>
      </c>
      <c r="E10166">
        <v>0.32</v>
      </c>
      <c r="F10166">
        <v>1155.3568</v>
      </c>
      <c r="G10166">
        <v>5</v>
      </c>
      <c r="H10166" s="5">
        <v>45396</v>
      </c>
      <c r="I10166" s="5">
        <v>45402</v>
      </c>
      <c r="J10166" t="s">
        <v>31</v>
      </c>
      <c r="K10166" t="s">
        <v>16</v>
      </c>
      <c r="L10166">
        <v>241.07</v>
      </c>
      <c r="M10166" t="s">
        <v>39</v>
      </c>
    </row>
    <row r="10167" spans="1:13" x14ac:dyDescent="0.35">
      <c r="A10167" t="s">
        <v>10198</v>
      </c>
      <c r="B10167" t="s">
        <v>19</v>
      </c>
      <c r="C10167" t="s">
        <v>20</v>
      </c>
      <c r="D10167">
        <v>1811.57</v>
      </c>
      <c r="E10167">
        <v>0.08</v>
      </c>
      <c r="F10167">
        <v>144.9256</v>
      </c>
      <c r="G10167">
        <v>1</v>
      </c>
      <c r="H10167" s="5">
        <v>45337</v>
      </c>
      <c r="I10167" s="5">
        <v>45344</v>
      </c>
      <c r="J10167" t="s">
        <v>21</v>
      </c>
      <c r="K10167" t="s">
        <v>22</v>
      </c>
      <c r="L10167">
        <v>288.86</v>
      </c>
      <c r="M10167" t="s">
        <v>48</v>
      </c>
    </row>
    <row r="10168" spans="1:13" x14ac:dyDescent="0.35">
      <c r="A10168" t="s">
        <v>10199</v>
      </c>
      <c r="B10168" t="s">
        <v>19</v>
      </c>
      <c r="C10168" t="s">
        <v>26</v>
      </c>
      <c r="D10168">
        <v>4016.27</v>
      </c>
      <c r="E10168">
        <v>0.24</v>
      </c>
      <c r="F10168">
        <v>963.90479999999991</v>
      </c>
      <c r="G10168">
        <v>3</v>
      </c>
      <c r="H10168" s="5">
        <v>44978</v>
      </c>
      <c r="I10168" s="5">
        <v>44984</v>
      </c>
      <c r="J10168" t="s">
        <v>31</v>
      </c>
      <c r="K10168" t="s">
        <v>27</v>
      </c>
      <c r="L10168">
        <v>208.52</v>
      </c>
      <c r="M10168" t="s">
        <v>34</v>
      </c>
    </row>
    <row r="10169" spans="1:13" x14ac:dyDescent="0.35">
      <c r="A10169" t="s">
        <v>10200</v>
      </c>
      <c r="B10169" t="s">
        <v>41</v>
      </c>
      <c r="C10169" t="s">
        <v>20</v>
      </c>
      <c r="D10169">
        <v>2240.89</v>
      </c>
      <c r="E10169">
        <v>0.33</v>
      </c>
      <c r="F10169">
        <v>739.49369999999999</v>
      </c>
      <c r="G10169">
        <v>9</v>
      </c>
      <c r="H10169" s="5">
        <v>45493</v>
      </c>
      <c r="I10169" s="5">
        <v>45494</v>
      </c>
      <c r="J10169" t="s">
        <v>31</v>
      </c>
      <c r="K10169" t="s">
        <v>16</v>
      </c>
      <c r="L10169">
        <v>121.27</v>
      </c>
      <c r="M10169" t="s">
        <v>48</v>
      </c>
    </row>
    <row r="10170" spans="1:13" x14ac:dyDescent="0.35">
      <c r="A10170" t="s">
        <v>10201</v>
      </c>
      <c r="B10170" t="s">
        <v>13</v>
      </c>
      <c r="C10170" t="s">
        <v>26</v>
      </c>
      <c r="D10170">
        <v>4249.5200000000004</v>
      </c>
      <c r="E10170">
        <v>0.44</v>
      </c>
      <c r="F10170">
        <v>1869.7888000000003</v>
      </c>
      <c r="G10170">
        <v>3</v>
      </c>
      <c r="H10170" s="5">
        <v>44953</v>
      </c>
      <c r="I10170" s="5">
        <v>44958</v>
      </c>
      <c r="J10170" t="s">
        <v>31</v>
      </c>
      <c r="K10170" t="s">
        <v>22</v>
      </c>
      <c r="L10170">
        <v>870.98</v>
      </c>
      <c r="M10170" t="s">
        <v>39</v>
      </c>
    </row>
    <row r="10171" spans="1:13" x14ac:dyDescent="0.35">
      <c r="A10171" t="s">
        <v>10202</v>
      </c>
      <c r="B10171" t="s">
        <v>41</v>
      </c>
      <c r="C10171" t="s">
        <v>20</v>
      </c>
      <c r="D10171">
        <v>1348.2</v>
      </c>
      <c r="E10171">
        <v>0.03</v>
      </c>
      <c r="F10171">
        <v>40.445999999999998</v>
      </c>
      <c r="G10171">
        <v>6</v>
      </c>
      <c r="H10171" s="5">
        <v>45042</v>
      </c>
      <c r="I10171" s="5">
        <v>45049</v>
      </c>
      <c r="J10171" t="s">
        <v>21</v>
      </c>
      <c r="K10171" t="s">
        <v>22</v>
      </c>
      <c r="L10171">
        <v>302.55</v>
      </c>
      <c r="M10171" t="s">
        <v>23</v>
      </c>
    </row>
    <row r="10172" spans="1:13" x14ac:dyDescent="0.35">
      <c r="A10172" t="s">
        <v>10203</v>
      </c>
      <c r="B10172" t="s">
        <v>41</v>
      </c>
      <c r="C10172" t="s">
        <v>36</v>
      </c>
      <c r="D10172">
        <v>155.75</v>
      </c>
      <c r="E10172">
        <v>0.18</v>
      </c>
      <c r="F10172">
        <v>28.035</v>
      </c>
      <c r="G10172">
        <v>6</v>
      </c>
      <c r="H10172" s="5">
        <v>45291</v>
      </c>
      <c r="I10172" s="5">
        <v>45292</v>
      </c>
      <c r="J10172" t="s">
        <v>15</v>
      </c>
      <c r="K10172" t="s">
        <v>22</v>
      </c>
      <c r="L10172">
        <v>45.36</v>
      </c>
      <c r="M10172" t="s">
        <v>39</v>
      </c>
    </row>
    <row r="10173" spans="1:13" x14ac:dyDescent="0.35">
      <c r="A10173" t="s">
        <v>10204</v>
      </c>
      <c r="B10173" t="s">
        <v>25</v>
      </c>
      <c r="C10173" t="s">
        <v>36</v>
      </c>
      <c r="D10173">
        <v>3200.17</v>
      </c>
      <c r="E10173">
        <v>0.31</v>
      </c>
      <c r="F10173">
        <v>992.05269999999996</v>
      </c>
      <c r="G10173">
        <v>2</v>
      </c>
      <c r="H10173" s="5">
        <v>45611</v>
      </c>
      <c r="I10173" s="5">
        <v>45618</v>
      </c>
      <c r="J10173" t="s">
        <v>21</v>
      </c>
      <c r="K10173" t="s">
        <v>27</v>
      </c>
      <c r="L10173">
        <v>547.04</v>
      </c>
      <c r="M10173" t="s">
        <v>28</v>
      </c>
    </row>
    <row r="10174" spans="1:13" x14ac:dyDescent="0.35">
      <c r="A10174" t="s">
        <v>10205</v>
      </c>
      <c r="B10174" t="s">
        <v>19</v>
      </c>
      <c r="C10174" t="s">
        <v>33</v>
      </c>
      <c r="D10174">
        <v>2314.2600000000002</v>
      </c>
      <c r="E10174">
        <v>0.01</v>
      </c>
      <c r="F10174">
        <v>23.142600000000002</v>
      </c>
      <c r="G10174">
        <v>7</v>
      </c>
      <c r="H10174" s="5">
        <v>45353</v>
      </c>
      <c r="I10174" s="5">
        <v>45360</v>
      </c>
      <c r="J10174" t="s">
        <v>31</v>
      </c>
      <c r="K10174" t="s">
        <v>27</v>
      </c>
      <c r="L10174">
        <v>444.4</v>
      </c>
      <c r="M10174" t="s">
        <v>17</v>
      </c>
    </row>
    <row r="10175" spans="1:13" x14ac:dyDescent="0.35">
      <c r="A10175" t="s">
        <v>10206</v>
      </c>
      <c r="B10175" t="s">
        <v>41</v>
      </c>
      <c r="C10175" t="s">
        <v>20</v>
      </c>
      <c r="D10175">
        <v>393.13</v>
      </c>
      <c r="E10175">
        <v>0.12</v>
      </c>
      <c r="F10175">
        <v>47.175599999999996</v>
      </c>
      <c r="G10175">
        <v>9</v>
      </c>
      <c r="H10175" s="5">
        <v>45480</v>
      </c>
      <c r="I10175" s="5">
        <v>45482</v>
      </c>
      <c r="J10175" t="s">
        <v>15</v>
      </c>
      <c r="K10175" t="s">
        <v>16</v>
      </c>
      <c r="L10175">
        <v>77.89</v>
      </c>
      <c r="M10175" t="s">
        <v>23</v>
      </c>
    </row>
    <row r="10176" spans="1:13" x14ac:dyDescent="0.35">
      <c r="A10176" t="s">
        <v>10207</v>
      </c>
      <c r="B10176" t="s">
        <v>19</v>
      </c>
      <c r="C10176" t="s">
        <v>33</v>
      </c>
      <c r="D10176">
        <v>2489.3000000000002</v>
      </c>
      <c r="E10176">
        <v>0.37</v>
      </c>
      <c r="F10176">
        <v>921.04100000000005</v>
      </c>
      <c r="G10176">
        <v>9</v>
      </c>
      <c r="H10176" s="5">
        <v>45230</v>
      </c>
      <c r="I10176" s="5">
        <v>45237</v>
      </c>
      <c r="J10176" t="s">
        <v>21</v>
      </c>
      <c r="K10176" t="s">
        <v>16</v>
      </c>
      <c r="L10176">
        <v>590.13</v>
      </c>
      <c r="M10176" t="s">
        <v>48</v>
      </c>
    </row>
    <row r="10177" spans="1:13" x14ac:dyDescent="0.35">
      <c r="A10177" t="s">
        <v>10208</v>
      </c>
      <c r="B10177" t="s">
        <v>41</v>
      </c>
      <c r="C10177" t="s">
        <v>26</v>
      </c>
      <c r="D10177">
        <v>925.99</v>
      </c>
      <c r="E10177">
        <v>0.18</v>
      </c>
      <c r="F10177">
        <v>166.6782</v>
      </c>
      <c r="G10177">
        <v>8</v>
      </c>
      <c r="H10177" s="5">
        <v>45368</v>
      </c>
      <c r="I10177" s="5">
        <v>45370</v>
      </c>
      <c r="J10177" t="s">
        <v>15</v>
      </c>
      <c r="K10177" t="s">
        <v>27</v>
      </c>
      <c r="L10177">
        <v>142.44</v>
      </c>
      <c r="M10177" t="s">
        <v>17</v>
      </c>
    </row>
    <row r="10178" spans="1:13" x14ac:dyDescent="0.35">
      <c r="A10178" t="s">
        <v>10209</v>
      </c>
      <c r="B10178" t="s">
        <v>41</v>
      </c>
      <c r="C10178" t="s">
        <v>33</v>
      </c>
      <c r="D10178">
        <v>3185.77</v>
      </c>
      <c r="E10178">
        <v>0.04</v>
      </c>
      <c r="F10178">
        <v>127.4308</v>
      </c>
      <c r="G10178">
        <v>5</v>
      </c>
      <c r="H10178" s="5">
        <v>45465</v>
      </c>
      <c r="I10178" s="5">
        <v>45466</v>
      </c>
      <c r="J10178" t="s">
        <v>31</v>
      </c>
      <c r="K10178" t="s">
        <v>27</v>
      </c>
      <c r="L10178">
        <v>943.81</v>
      </c>
      <c r="M10178" t="s">
        <v>39</v>
      </c>
    </row>
    <row r="10179" spans="1:13" x14ac:dyDescent="0.35">
      <c r="A10179" t="s">
        <v>10210</v>
      </c>
      <c r="B10179" t="s">
        <v>25</v>
      </c>
      <c r="C10179" t="s">
        <v>20</v>
      </c>
      <c r="D10179">
        <v>2280.7199999999998</v>
      </c>
      <c r="E10179">
        <v>0.31</v>
      </c>
      <c r="F10179">
        <v>707.02319999999997</v>
      </c>
      <c r="G10179">
        <v>8</v>
      </c>
      <c r="H10179" s="5">
        <v>45086</v>
      </c>
      <c r="I10179" s="5">
        <v>45087</v>
      </c>
      <c r="J10179" t="s">
        <v>15</v>
      </c>
      <c r="K10179" t="s">
        <v>22</v>
      </c>
      <c r="L10179">
        <v>398.53</v>
      </c>
      <c r="M10179" t="s">
        <v>34</v>
      </c>
    </row>
    <row r="10180" spans="1:13" x14ac:dyDescent="0.35">
      <c r="A10180" t="s">
        <v>10211</v>
      </c>
      <c r="B10180" t="s">
        <v>13</v>
      </c>
      <c r="C10180" t="s">
        <v>26</v>
      </c>
      <c r="D10180">
        <v>938.51</v>
      </c>
      <c r="E10180">
        <v>0.13</v>
      </c>
      <c r="F10180">
        <v>122.0063</v>
      </c>
      <c r="G10180">
        <v>9</v>
      </c>
      <c r="H10180" s="5">
        <v>45604</v>
      </c>
      <c r="I10180" s="5">
        <v>45606</v>
      </c>
      <c r="J10180" t="s">
        <v>31</v>
      </c>
      <c r="K10180" t="s">
        <v>22</v>
      </c>
      <c r="L10180">
        <v>76.88</v>
      </c>
      <c r="M10180" t="s">
        <v>48</v>
      </c>
    </row>
    <row r="10181" spans="1:13" x14ac:dyDescent="0.35">
      <c r="A10181" t="s">
        <v>10212</v>
      </c>
      <c r="B10181" t="s">
        <v>13</v>
      </c>
      <c r="C10181" t="s">
        <v>26</v>
      </c>
      <c r="D10181">
        <v>2118.5</v>
      </c>
      <c r="E10181">
        <v>0.35</v>
      </c>
      <c r="F10181">
        <v>741.47499999999991</v>
      </c>
      <c r="G10181">
        <v>1</v>
      </c>
      <c r="H10181" s="5">
        <v>45268</v>
      </c>
      <c r="I10181" s="5">
        <v>45270</v>
      </c>
      <c r="J10181" t="s">
        <v>15</v>
      </c>
      <c r="K10181" t="s">
        <v>22</v>
      </c>
      <c r="L10181">
        <v>501.9</v>
      </c>
      <c r="M10181" t="s">
        <v>17</v>
      </c>
    </row>
    <row r="10182" spans="1:13" x14ac:dyDescent="0.35">
      <c r="A10182" t="s">
        <v>10213</v>
      </c>
      <c r="B10182" t="s">
        <v>41</v>
      </c>
      <c r="C10182" t="s">
        <v>36</v>
      </c>
      <c r="D10182">
        <v>1240.27</v>
      </c>
      <c r="E10182">
        <v>0.45</v>
      </c>
      <c r="F10182">
        <v>558.12149999999997</v>
      </c>
      <c r="G10182">
        <v>1</v>
      </c>
      <c r="H10182" s="5">
        <v>45426</v>
      </c>
      <c r="I10182" s="5">
        <v>45431</v>
      </c>
      <c r="J10182" t="s">
        <v>31</v>
      </c>
      <c r="K10182" t="s">
        <v>22</v>
      </c>
      <c r="L10182">
        <v>223.09</v>
      </c>
      <c r="M10182" t="s">
        <v>23</v>
      </c>
    </row>
    <row r="10183" spans="1:13" x14ac:dyDescent="0.35">
      <c r="A10183" t="s">
        <v>10214</v>
      </c>
      <c r="B10183" t="s">
        <v>25</v>
      </c>
      <c r="C10183" t="s">
        <v>26</v>
      </c>
      <c r="D10183">
        <v>3300.17</v>
      </c>
      <c r="E10183">
        <v>0.26</v>
      </c>
      <c r="F10183">
        <v>858.04420000000005</v>
      </c>
      <c r="G10183">
        <v>5</v>
      </c>
      <c r="H10183" s="5">
        <v>45619</v>
      </c>
      <c r="I10183" s="5">
        <v>45626</v>
      </c>
      <c r="J10183" t="s">
        <v>15</v>
      </c>
      <c r="K10183" t="s">
        <v>22</v>
      </c>
      <c r="L10183">
        <v>701.29</v>
      </c>
      <c r="M10183" t="s">
        <v>28</v>
      </c>
    </row>
    <row r="10184" spans="1:13" x14ac:dyDescent="0.35">
      <c r="A10184" t="s">
        <v>10215</v>
      </c>
      <c r="B10184" t="s">
        <v>19</v>
      </c>
      <c r="C10184" t="s">
        <v>26</v>
      </c>
      <c r="D10184">
        <v>1546.2</v>
      </c>
      <c r="E10184">
        <v>0.3</v>
      </c>
      <c r="F10184">
        <v>463.86</v>
      </c>
      <c r="G10184">
        <v>7</v>
      </c>
      <c r="H10184" s="5">
        <v>45534</v>
      </c>
      <c r="I10184" s="5">
        <v>45536</v>
      </c>
      <c r="J10184" t="s">
        <v>21</v>
      </c>
      <c r="K10184" t="s">
        <v>22</v>
      </c>
      <c r="L10184">
        <v>276.02999999999997</v>
      </c>
      <c r="M10184" t="s">
        <v>39</v>
      </c>
    </row>
    <row r="10185" spans="1:13" x14ac:dyDescent="0.35">
      <c r="A10185" t="s">
        <v>10216</v>
      </c>
      <c r="B10185" t="s">
        <v>19</v>
      </c>
      <c r="C10185" t="s">
        <v>33</v>
      </c>
      <c r="D10185">
        <v>4127.8900000000003</v>
      </c>
      <c r="E10185">
        <v>0.26</v>
      </c>
      <c r="F10185">
        <v>1073.2514000000001</v>
      </c>
      <c r="G10185">
        <v>9</v>
      </c>
      <c r="H10185" s="5">
        <v>45209</v>
      </c>
      <c r="I10185" s="5">
        <v>45215</v>
      </c>
      <c r="J10185" t="s">
        <v>31</v>
      </c>
      <c r="K10185" t="s">
        <v>22</v>
      </c>
      <c r="L10185">
        <v>877.98</v>
      </c>
      <c r="M10185" t="s">
        <v>23</v>
      </c>
    </row>
    <row r="10186" spans="1:13" x14ac:dyDescent="0.35">
      <c r="A10186" t="s">
        <v>10217</v>
      </c>
      <c r="B10186" t="s">
        <v>41</v>
      </c>
      <c r="C10186" t="s">
        <v>26</v>
      </c>
      <c r="D10186">
        <v>169.4</v>
      </c>
      <c r="E10186">
        <v>0.41</v>
      </c>
      <c r="F10186">
        <v>69.453999999999994</v>
      </c>
      <c r="G10186">
        <v>9</v>
      </c>
      <c r="H10186" s="5">
        <v>45222</v>
      </c>
      <c r="I10186" s="5">
        <v>45224</v>
      </c>
      <c r="J10186" t="s">
        <v>15</v>
      </c>
      <c r="K10186" t="s">
        <v>22</v>
      </c>
      <c r="L10186">
        <v>27.65</v>
      </c>
      <c r="M10186" t="s">
        <v>23</v>
      </c>
    </row>
    <row r="10187" spans="1:13" x14ac:dyDescent="0.35">
      <c r="A10187" t="s">
        <v>10218</v>
      </c>
      <c r="B10187" t="s">
        <v>13</v>
      </c>
      <c r="C10187" t="s">
        <v>14</v>
      </c>
      <c r="D10187">
        <v>2076.75</v>
      </c>
      <c r="E10187">
        <v>0.12</v>
      </c>
      <c r="F10187">
        <v>249.20999999999998</v>
      </c>
      <c r="G10187">
        <v>3</v>
      </c>
      <c r="H10187" s="5">
        <v>45020</v>
      </c>
      <c r="I10187" s="5">
        <v>45023</v>
      </c>
      <c r="J10187" t="s">
        <v>21</v>
      </c>
      <c r="K10187" t="s">
        <v>22</v>
      </c>
      <c r="L10187">
        <v>306.68</v>
      </c>
      <c r="M10187" t="s">
        <v>34</v>
      </c>
    </row>
    <row r="10188" spans="1:13" x14ac:dyDescent="0.35">
      <c r="A10188" t="s">
        <v>10219</v>
      </c>
      <c r="B10188" t="s">
        <v>25</v>
      </c>
      <c r="C10188" t="s">
        <v>36</v>
      </c>
      <c r="D10188">
        <v>3123.69</v>
      </c>
      <c r="E10188">
        <v>0.2</v>
      </c>
      <c r="F10188">
        <v>624.73800000000006</v>
      </c>
      <c r="G10188">
        <v>1</v>
      </c>
      <c r="H10188" s="5">
        <v>45089</v>
      </c>
      <c r="I10188" s="5">
        <v>45096</v>
      </c>
      <c r="J10188" t="s">
        <v>15</v>
      </c>
      <c r="K10188" t="s">
        <v>22</v>
      </c>
      <c r="L10188">
        <v>303.67</v>
      </c>
      <c r="M10188" t="s">
        <v>23</v>
      </c>
    </row>
    <row r="10189" spans="1:13" x14ac:dyDescent="0.35">
      <c r="A10189" t="s">
        <v>10220</v>
      </c>
      <c r="B10189" t="s">
        <v>13</v>
      </c>
      <c r="C10189" t="s">
        <v>36</v>
      </c>
      <c r="D10189">
        <v>210.78</v>
      </c>
      <c r="E10189">
        <v>0.45</v>
      </c>
      <c r="F10189">
        <v>94.850999999999999</v>
      </c>
      <c r="G10189">
        <v>3</v>
      </c>
      <c r="H10189" s="5">
        <v>45387</v>
      </c>
      <c r="I10189" s="5">
        <v>45391</v>
      </c>
      <c r="J10189" t="s">
        <v>21</v>
      </c>
      <c r="K10189" t="s">
        <v>22</v>
      </c>
      <c r="L10189">
        <v>28.02</v>
      </c>
      <c r="M10189" t="s">
        <v>17</v>
      </c>
    </row>
    <row r="10190" spans="1:13" x14ac:dyDescent="0.35">
      <c r="A10190" t="s">
        <v>10221</v>
      </c>
      <c r="B10190" t="s">
        <v>19</v>
      </c>
      <c r="C10190" t="s">
        <v>26</v>
      </c>
      <c r="D10190">
        <v>1157.6300000000001</v>
      </c>
      <c r="E10190">
        <v>0.36</v>
      </c>
      <c r="F10190">
        <v>416.74680000000001</v>
      </c>
      <c r="G10190">
        <v>8</v>
      </c>
      <c r="H10190" s="5">
        <v>45556</v>
      </c>
      <c r="I10190" s="5">
        <v>45560</v>
      </c>
      <c r="J10190" t="s">
        <v>15</v>
      </c>
      <c r="K10190" t="s">
        <v>27</v>
      </c>
      <c r="L10190">
        <v>68.75</v>
      </c>
      <c r="M10190" t="s">
        <v>34</v>
      </c>
    </row>
    <row r="10191" spans="1:13" x14ac:dyDescent="0.35">
      <c r="A10191" t="s">
        <v>10222</v>
      </c>
      <c r="B10191" t="s">
        <v>13</v>
      </c>
      <c r="C10191" t="s">
        <v>33</v>
      </c>
      <c r="D10191">
        <v>1704.36</v>
      </c>
      <c r="E10191">
        <v>0.16</v>
      </c>
      <c r="F10191">
        <v>272.69759999999997</v>
      </c>
      <c r="G10191">
        <v>7</v>
      </c>
      <c r="H10191" s="5">
        <v>45311</v>
      </c>
      <c r="I10191" s="5">
        <v>45313</v>
      </c>
      <c r="J10191" t="s">
        <v>21</v>
      </c>
      <c r="K10191" t="s">
        <v>22</v>
      </c>
      <c r="L10191">
        <v>296.52999999999997</v>
      </c>
      <c r="M10191" t="s">
        <v>23</v>
      </c>
    </row>
    <row r="10192" spans="1:13" x14ac:dyDescent="0.35">
      <c r="A10192" t="s">
        <v>10223</v>
      </c>
      <c r="B10192" t="s">
        <v>19</v>
      </c>
      <c r="C10192" t="s">
        <v>36</v>
      </c>
      <c r="D10192">
        <v>207.04</v>
      </c>
      <c r="E10192">
        <v>0.42</v>
      </c>
      <c r="F10192">
        <v>86.956799999999987</v>
      </c>
      <c r="G10192">
        <v>5</v>
      </c>
      <c r="H10192" s="5">
        <v>45160</v>
      </c>
      <c r="I10192" s="5">
        <v>45165</v>
      </c>
      <c r="J10192" t="s">
        <v>21</v>
      </c>
      <c r="K10192" t="s">
        <v>16</v>
      </c>
      <c r="L10192">
        <v>32.64</v>
      </c>
      <c r="M10192" t="s">
        <v>39</v>
      </c>
    </row>
    <row r="10193" spans="1:13" x14ac:dyDescent="0.35">
      <c r="A10193" t="s">
        <v>10224</v>
      </c>
      <c r="B10193" t="s">
        <v>25</v>
      </c>
      <c r="C10193" t="s">
        <v>36</v>
      </c>
      <c r="D10193">
        <v>2778.78</v>
      </c>
      <c r="E10193">
        <v>0.12</v>
      </c>
      <c r="F10193">
        <v>333.45359999999999</v>
      </c>
      <c r="G10193">
        <v>9</v>
      </c>
      <c r="H10193" s="5">
        <v>45081</v>
      </c>
      <c r="I10193" s="5">
        <v>45084</v>
      </c>
      <c r="J10193" t="s">
        <v>15</v>
      </c>
      <c r="K10193" t="s">
        <v>16</v>
      </c>
      <c r="L10193">
        <v>219.24</v>
      </c>
      <c r="M10193" t="s">
        <v>34</v>
      </c>
    </row>
    <row r="10194" spans="1:13" x14ac:dyDescent="0.35">
      <c r="A10194" t="s">
        <v>10225</v>
      </c>
      <c r="B10194" t="s">
        <v>25</v>
      </c>
      <c r="C10194" t="s">
        <v>14</v>
      </c>
      <c r="D10194">
        <v>3191.26</v>
      </c>
      <c r="E10194">
        <v>0.32</v>
      </c>
      <c r="F10194">
        <v>1021.2032</v>
      </c>
      <c r="G10194">
        <v>4</v>
      </c>
      <c r="H10194" s="5">
        <v>45204</v>
      </c>
      <c r="I10194" s="5">
        <v>45206</v>
      </c>
      <c r="J10194" t="s">
        <v>15</v>
      </c>
      <c r="K10194" t="s">
        <v>27</v>
      </c>
      <c r="L10194">
        <v>608.04</v>
      </c>
      <c r="M10194" t="s">
        <v>34</v>
      </c>
    </row>
    <row r="10195" spans="1:13" x14ac:dyDescent="0.35">
      <c r="A10195" t="s">
        <v>10226</v>
      </c>
      <c r="B10195" t="s">
        <v>41</v>
      </c>
      <c r="C10195" t="s">
        <v>26</v>
      </c>
      <c r="D10195">
        <v>1214.8599999999999</v>
      </c>
      <c r="E10195">
        <v>0.48</v>
      </c>
      <c r="F10195">
        <v>583.13279999999997</v>
      </c>
      <c r="G10195">
        <v>6</v>
      </c>
      <c r="H10195" s="5">
        <v>45431</v>
      </c>
      <c r="I10195" s="5">
        <v>45434</v>
      </c>
      <c r="J10195" t="s">
        <v>21</v>
      </c>
      <c r="K10195" t="s">
        <v>27</v>
      </c>
      <c r="L10195">
        <v>331.8</v>
      </c>
      <c r="M10195" t="s">
        <v>28</v>
      </c>
    </row>
    <row r="10196" spans="1:13" x14ac:dyDescent="0.35">
      <c r="A10196" t="s">
        <v>10227</v>
      </c>
      <c r="B10196" t="s">
        <v>41</v>
      </c>
      <c r="C10196" t="s">
        <v>36</v>
      </c>
      <c r="D10196">
        <v>2763.07</v>
      </c>
      <c r="E10196">
        <v>0.28999999999999998</v>
      </c>
      <c r="F10196">
        <v>801.2903</v>
      </c>
      <c r="G10196">
        <v>5</v>
      </c>
      <c r="H10196" s="5">
        <v>45549</v>
      </c>
      <c r="I10196" s="5">
        <v>45550</v>
      </c>
      <c r="J10196" t="s">
        <v>31</v>
      </c>
      <c r="K10196" t="s">
        <v>27</v>
      </c>
      <c r="L10196">
        <v>491.28</v>
      </c>
      <c r="M10196" t="s">
        <v>17</v>
      </c>
    </row>
    <row r="10197" spans="1:13" x14ac:dyDescent="0.35">
      <c r="A10197" t="s">
        <v>10228</v>
      </c>
      <c r="B10197" t="s">
        <v>13</v>
      </c>
      <c r="C10197" t="s">
        <v>36</v>
      </c>
      <c r="D10197">
        <v>4995.72</v>
      </c>
      <c r="E10197">
        <v>0.4</v>
      </c>
      <c r="F10197">
        <v>1998.2880000000002</v>
      </c>
      <c r="G10197">
        <v>6</v>
      </c>
      <c r="H10197" s="5">
        <v>45077</v>
      </c>
      <c r="I10197" s="5">
        <v>45084</v>
      </c>
      <c r="J10197" t="s">
        <v>21</v>
      </c>
      <c r="K10197" t="s">
        <v>16</v>
      </c>
      <c r="L10197">
        <v>310.63</v>
      </c>
      <c r="M10197" t="s">
        <v>17</v>
      </c>
    </row>
    <row r="10198" spans="1:13" x14ac:dyDescent="0.35">
      <c r="A10198" t="s">
        <v>10229</v>
      </c>
      <c r="B10198" t="s">
        <v>25</v>
      </c>
      <c r="C10198" t="s">
        <v>36</v>
      </c>
      <c r="D10198">
        <v>4445.8999999999996</v>
      </c>
      <c r="E10198">
        <v>0.37</v>
      </c>
      <c r="F10198">
        <v>1644.9829999999999</v>
      </c>
      <c r="G10198">
        <v>4</v>
      </c>
      <c r="H10198" s="5">
        <v>45107</v>
      </c>
      <c r="I10198" s="5">
        <v>45112</v>
      </c>
      <c r="J10198" t="s">
        <v>15</v>
      </c>
      <c r="K10198" t="s">
        <v>27</v>
      </c>
      <c r="L10198">
        <v>684.39</v>
      </c>
      <c r="M10198" t="s">
        <v>17</v>
      </c>
    </row>
    <row r="10199" spans="1:13" x14ac:dyDescent="0.35">
      <c r="A10199" t="s">
        <v>10230</v>
      </c>
      <c r="B10199" t="s">
        <v>25</v>
      </c>
      <c r="C10199" t="s">
        <v>36</v>
      </c>
      <c r="D10199">
        <v>387.44</v>
      </c>
      <c r="E10199">
        <v>0.43</v>
      </c>
      <c r="F10199">
        <v>166.5992</v>
      </c>
      <c r="G10199">
        <v>3</v>
      </c>
      <c r="H10199" s="5">
        <v>45217</v>
      </c>
      <c r="I10199" s="5">
        <v>45221</v>
      </c>
      <c r="J10199" t="s">
        <v>21</v>
      </c>
      <c r="K10199" t="s">
        <v>27</v>
      </c>
      <c r="L10199">
        <v>107.74</v>
      </c>
      <c r="M10199" t="s">
        <v>17</v>
      </c>
    </row>
    <row r="10200" spans="1:13" x14ac:dyDescent="0.35">
      <c r="A10200" t="s">
        <v>10231</v>
      </c>
      <c r="B10200" t="s">
        <v>41</v>
      </c>
      <c r="C10200" t="s">
        <v>33</v>
      </c>
      <c r="D10200">
        <v>726.62</v>
      </c>
      <c r="E10200">
        <v>0.48</v>
      </c>
      <c r="F10200">
        <v>348.77760000000001</v>
      </c>
      <c r="G10200">
        <v>5</v>
      </c>
      <c r="H10200" s="5">
        <v>45445</v>
      </c>
      <c r="I10200" s="5">
        <v>45448</v>
      </c>
      <c r="J10200" t="s">
        <v>21</v>
      </c>
      <c r="K10200" t="s">
        <v>22</v>
      </c>
      <c r="L10200">
        <v>209.35</v>
      </c>
      <c r="M10200" t="s">
        <v>17</v>
      </c>
    </row>
    <row r="10201" spans="1:13" x14ac:dyDescent="0.35">
      <c r="A10201" t="s">
        <v>10232</v>
      </c>
      <c r="B10201" t="s">
        <v>19</v>
      </c>
      <c r="C10201" t="s">
        <v>20</v>
      </c>
      <c r="D10201">
        <v>2522.58</v>
      </c>
      <c r="E10201">
        <v>0.01</v>
      </c>
      <c r="F10201">
        <v>25.2258</v>
      </c>
      <c r="G10201">
        <v>5</v>
      </c>
      <c r="H10201" s="5">
        <v>45334</v>
      </c>
      <c r="I10201" s="5">
        <v>45340</v>
      </c>
      <c r="J10201" t="s">
        <v>31</v>
      </c>
      <c r="K10201" t="s">
        <v>16</v>
      </c>
      <c r="L10201">
        <v>659.69</v>
      </c>
      <c r="M10201" t="s">
        <v>39</v>
      </c>
    </row>
    <row r="10202" spans="1:13" x14ac:dyDescent="0.35">
      <c r="A10202" t="s">
        <v>10233</v>
      </c>
      <c r="B10202" t="s">
        <v>13</v>
      </c>
      <c r="C10202" t="s">
        <v>14</v>
      </c>
      <c r="D10202">
        <v>1301.49</v>
      </c>
      <c r="E10202">
        <v>0.01</v>
      </c>
      <c r="F10202">
        <v>13.014900000000001</v>
      </c>
      <c r="G10202">
        <v>2</v>
      </c>
      <c r="H10202" s="5">
        <v>45134</v>
      </c>
      <c r="I10202" s="5">
        <v>45140</v>
      </c>
      <c r="J10202" t="s">
        <v>31</v>
      </c>
      <c r="K10202" t="s">
        <v>16</v>
      </c>
      <c r="L10202">
        <v>205.31</v>
      </c>
      <c r="M10202" t="s">
        <v>39</v>
      </c>
    </row>
    <row r="10203" spans="1:13" x14ac:dyDescent="0.35">
      <c r="A10203" t="s">
        <v>10234</v>
      </c>
      <c r="B10203" t="s">
        <v>13</v>
      </c>
      <c r="C10203" t="s">
        <v>33</v>
      </c>
      <c r="D10203">
        <v>496.75</v>
      </c>
      <c r="E10203">
        <v>0.3</v>
      </c>
      <c r="F10203">
        <v>149.02500000000001</v>
      </c>
      <c r="G10203">
        <v>4</v>
      </c>
      <c r="H10203" s="5">
        <v>45054</v>
      </c>
      <c r="I10203" s="5">
        <v>45056</v>
      </c>
      <c r="J10203" t="s">
        <v>15</v>
      </c>
      <c r="K10203" t="s">
        <v>27</v>
      </c>
      <c r="L10203">
        <v>71.95</v>
      </c>
      <c r="M10203" t="s">
        <v>28</v>
      </c>
    </row>
    <row r="10204" spans="1:13" x14ac:dyDescent="0.35">
      <c r="A10204" t="s">
        <v>10235</v>
      </c>
      <c r="B10204" t="s">
        <v>41</v>
      </c>
      <c r="C10204" t="s">
        <v>14</v>
      </c>
      <c r="D10204">
        <v>1347.32</v>
      </c>
      <c r="E10204">
        <v>0.48</v>
      </c>
      <c r="F10204">
        <v>646.71359999999993</v>
      </c>
      <c r="G10204">
        <v>3</v>
      </c>
      <c r="H10204" s="5">
        <v>44949</v>
      </c>
      <c r="I10204" s="5">
        <v>44950</v>
      </c>
      <c r="J10204" t="s">
        <v>31</v>
      </c>
      <c r="K10204" t="s">
        <v>27</v>
      </c>
      <c r="L10204">
        <v>164.02</v>
      </c>
      <c r="M10204" t="s">
        <v>23</v>
      </c>
    </row>
    <row r="10205" spans="1:13" x14ac:dyDescent="0.35">
      <c r="A10205" t="s">
        <v>10236</v>
      </c>
      <c r="B10205" t="s">
        <v>25</v>
      </c>
      <c r="C10205" t="s">
        <v>36</v>
      </c>
      <c r="D10205">
        <v>399.77</v>
      </c>
      <c r="E10205">
        <v>0.24</v>
      </c>
      <c r="F10205">
        <v>95.944799999999987</v>
      </c>
      <c r="G10205">
        <v>7</v>
      </c>
      <c r="H10205" s="5">
        <v>44933</v>
      </c>
      <c r="I10205" s="5">
        <v>44938</v>
      </c>
      <c r="J10205" t="s">
        <v>21</v>
      </c>
      <c r="K10205" t="s">
        <v>16</v>
      </c>
      <c r="L10205">
        <v>34.29</v>
      </c>
      <c r="M10205" t="s">
        <v>34</v>
      </c>
    </row>
    <row r="10206" spans="1:13" x14ac:dyDescent="0.35">
      <c r="A10206" t="s">
        <v>10237</v>
      </c>
      <c r="B10206" t="s">
        <v>41</v>
      </c>
      <c r="C10206" t="s">
        <v>14</v>
      </c>
      <c r="D10206">
        <v>2696.57</v>
      </c>
      <c r="E10206">
        <v>0.42</v>
      </c>
      <c r="F10206">
        <v>1132.5594000000001</v>
      </c>
      <c r="G10206">
        <v>5</v>
      </c>
      <c r="H10206" s="5">
        <v>45414</v>
      </c>
      <c r="I10206" s="5">
        <v>45421</v>
      </c>
      <c r="J10206" t="s">
        <v>15</v>
      </c>
      <c r="K10206" t="s">
        <v>22</v>
      </c>
      <c r="L10206">
        <v>742.05</v>
      </c>
      <c r="M10206" t="s">
        <v>39</v>
      </c>
    </row>
    <row r="10207" spans="1:13" x14ac:dyDescent="0.35">
      <c r="A10207" t="s">
        <v>10238</v>
      </c>
      <c r="B10207" t="s">
        <v>41</v>
      </c>
      <c r="C10207" t="s">
        <v>26</v>
      </c>
      <c r="D10207">
        <v>2502.23</v>
      </c>
      <c r="E10207">
        <v>0.38</v>
      </c>
      <c r="F10207">
        <v>950.84739999999999</v>
      </c>
      <c r="G10207">
        <v>6</v>
      </c>
      <c r="H10207" s="5">
        <v>45238</v>
      </c>
      <c r="I10207" s="5">
        <v>45244</v>
      </c>
      <c r="J10207" t="s">
        <v>15</v>
      </c>
      <c r="K10207" t="s">
        <v>22</v>
      </c>
      <c r="L10207">
        <v>549.83000000000004</v>
      </c>
      <c r="M10207" t="s">
        <v>23</v>
      </c>
    </row>
    <row r="10208" spans="1:13" x14ac:dyDescent="0.35">
      <c r="A10208" t="s">
        <v>10239</v>
      </c>
      <c r="B10208" t="s">
        <v>41</v>
      </c>
      <c r="C10208" t="s">
        <v>26</v>
      </c>
      <c r="D10208">
        <v>131</v>
      </c>
      <c r="E10208">
        <v>0.25</v>
      </c>
      <c r="F10208">
        <v>32.75</v>
      </c>
      <c r="G10208">
        <v>7</v>
      </c>
      <c r="H10208" s="5">
        <v>45588</v>
      </c>
      <c r="I10208" s="5">
        <v>45591</v>
      </c>
      <c r="J10208" t="s">
        <v>15</v>
      </c>
      <c r="K10208" t="s">
        <v>16</v>
      </c>
      <c r="L10208">
        <v>33.46</v>
      </c>
      <c r="M10208" t="s">
        <v>28</v>
      </c>
    </row>
    <row r="10209" spans="1:13" x14ac:dyDescent="0.35">
      <c r="A10209" t="s">
        <v>10240</v>
      </c>
      <c r="B10209" t="s">
        <v>41</v>
      </c>
      <c r="C10209" t="s">
        <v>20</v>
      </c>
      <c r="D10209">
        <v>2464.33</v>
      </c>
      <c r="E10209">
        <v>0.26</v>
      </c>
      <c r="F10209">
        <v>640.72580000000005</v>
      </c>
      <c r="G10209">
        <v>2</v>
      </c>
      <c r="H10209" s="5">
        <v>45531</v>
      </c>
      <c r="I10209" s="5">
        <v>45532</v>
      </c>
      <c r="J10209" t="s">
        <v>31</v>
      </c>
      <c r="K10209" t="s">
        <v>27</v>
      </c>
      <c r="L10209">
        <v>184.64</v>
      </c>
      <c r="M10209" t="s">
        <v>23</v>
      </c>
    </row>
    <row r="10210" spans="1:13" x14ac:dyDescent="0.35">
      <c r="A10210" t="s">
        <v>10241</v>
      </c>
      <c r="B10210" t="s">
        <v>19</v>
      </c>
      <c r="C10210" t="s">
        <v>20</v>
      </c>
      <c r="D10210">
        <v>2647.05</v>
      </c>
      <c r="E10210">
        <v>0.22</v>
      </c>
      <c r="F10210">
        <v>582.351</v>
      </c>
      <c r="G10210">
        <v>4</v>
      </c>
      <c r="H10210" s="5">
        <v>45330</v>
      </c>
      <c r="I10210" s="5">
        <v>45336</v>
      </c>
      <c r="J10210" t="s">
        <v>21</v>
      </c>
      <c r="K10210" t="s">
        <v>27</v>
      </c>
      <c r="L10210">
        <v>245.94</v>
      </c>
      <c r="M10210" t="s">
        <v>39</v>
      </c>
    </row>
    <row r="10211" spans="1:13" x14ac:dyDescent="0.35">
      <c r="A10211" t="s">
        <v>10242</v>
      </c>
      <c r="B10211" t="s">
        <v>19</v>
      </c>
      <c r="C10211" t="s">
        <v>14</v>
      </c>
      <c r="D10211">
        <v>3067.95</v>
      </c>
      <c r="E10211">
        <v>0.13</v>
      </c>
      <c r="F10211">
        <v>398.83350000000002</v>
      </c>
      <c r="G10211">
        <v>6</v>
      </c>
      <c r="H10211" s="5">
        <v>45469</v>
      </c>
      <c r="I10211" s="5">
        <v>45472</v>
      </c>
      <c r="J10211" t="s">
        <v>31</v>
      </c>
      <c r="K10211" t="s">
        <v>16</v>
      </c>
      <c r="L10211">
        <v>179.96</v>
      </c>
      <c r="M10211" t="s">
        <v>28</v>
      </c>
    </row>
    <row r="10212" spans="1:13" x14ac:dyDescent="0.35">
      <c r="A10212" t="s">
        <v>10243</v>
      </c>
      <c r="B10212" t="s">
        <v>25</v>
      </c>
      <c r="C10212" t="s">
        <v>33</v>
      </c>
      <c r="D10212">
        <v>4853.49</v>
      </c>
      <c r="E10212">
        <v>0.43</v>
      </c>
      <c r="F10212">
        <v>2087.0007000000001</v>
      </c>
      <c r="G10212">
        <v>3</v>
      </c>
      <c r="H10212" s="5">
        <v>45401</v>
      </c>
      <c r="I10212" s="5">
        <v>45404</v>
      </c>
      <c r="J10212" t="s">
        <v>21</v>
      </c>
      <c r="K10212" t="s">
        <v>16</v>
      </c>
      <c r="L10212">
        <v>784.27</v>
      </c>
      <c r="M10212" t="s">
        <v>23</v>
      </c>
    </row>
    <row r="10213" spans="1:13" x14ac:dyDescent="0.35">
      <c r="A10213" t="s">
        <v>10244</v>
      </c>
      <c r="B10213" t="s">
        <v>41</v>
      </c>
      <c r="C10213" t="s">
        <v>33</v>
      </c>
      <c r="D10213">
        <v>4915.1899999999996</v>
      </c>
      <c r="E10213">
        <v>0.1</v>
      </c>
      <c r="F10213">
        <v>491.51900000000001</v>
      </c>
      <c r="G10213">
        <v>6</v>
      </c>
      <c r="H10213" s="5">
        <v>45543</v>
      </c>
      <c r="I10213" s="5">
        <v>45550</v>
      </c>
      <c r="J10213" t="s">
        <v>15</v>
      </c>
      <c r="K10213" t="s">
        <v>27</v>
      </c>
      <c r="L10213">
        <v>780.2</v>
      </c>
      <c r="M10213" t="s">
        <v>23</v>
      </c>
    </row>
    <row r="10214" spans="1:13" x14ac:dyDescent="0.35">
      <c r="A10214" t="s">
        <v>10245</v>
      </c>
      <c r="B10214" t="s">
        <v>19</v>
      </c>
      <c r="C10214" t="s">
        <v>36</v>
      </c>
      <c r="D10214">
        <v>2681.95</v>
      </c>
      <c r="E10214">
        <v>0.45</v>
      </c>
      <c r="F10214">
        <v>1206.8775000000001</v>
      </c>
      <c r="G10214">
        <v>1</v>
      </c>
      <c r="H10214" s="5">
        <v>45411</v>
      </c>
      <c r="I10214" s="5">
        <v>45414</v>
      </c>
      <c r="J10214" t="s">
        <v>15</v>
      </c>
      <c r="K10214" t="s">
        <v>16</v>
      </c>
      <c r="L10214">
        <v>692.89</v>
      </c>
      <c r="M10214" t="s">
        <v>23</v>
      </c>
    </row>
    <row r="10215" spans="1:13" x14ac:dyDescent="0.35">
      <c r="A10215" t="s">
        <v>10246</v>
      </c>
      <c r="B10215" t="s">
        <v>25</v>
      </c>
      <c r="C10215" t="s">
        <v>33</v>
      </c>
      <c r="D10215">
        <v>4241.41</v>
      </c>
      <c r="E10215">
        <v>0.18</v>
      </c>
      <c r="F10215">
        <v>763.4538</v>
      </c>
      <c r="G10215">
        <v>8</v>
      </c>
      <c r="H10215" s="5">
        <v>45383</v>
      </c>
      <c r="I10215" s="5">
        <v>45388</v>
      </c>
      <c r="J10215" t="s">
        <v>21</v>
      </c>
      <c r="K10215" t="s">
        <v>16</v>
      </c>
      <c r="L10215">
        <v>243.25</v>
      </c>
      <c r="M10215" t="s">
        <v>17</v>
      </c>
    </row>
    <row r="10216" spans="1:13" x14ac:dyDescent="0.35">
      <c r="A10216" t="s">
        <v>10247</v>
      </c>
      <c r="B10216" t="s">
        <v>41</v>
      </c>
      <c r="C10216" t="s">
        <v>20</v>
      </c>
      <c r="D10216">
        <v>517.30999999999995</v>
      </c>
      <c r="E10216">
        <v>0.01</v>
      </c>
      <c r="F10216">
        <v>5.1730999999999998</v>
      </c>
      <c r="G10216">
        <v>5</v>
      </c>
      <c r="H10216" s="5">
        <v>45271</v>
      </c>
      <c r="I10216" s="5">
        <v>45276</v>
      </c>
      <c r="J10216" t="s">
        <v>15</v>
      </c>
      <c r="K10216" t="s">
        <v>16</v>
      </c>
      <c r="L10216">
        <v>92.7</v>
      </c>
      <c r="M10216" t="s">
        <v>34</v>
      </c>
    </row>
    <row r="10217" spans="1:13" x14ac:dyDescent="0.35">
      <c r="A10217" t="s">
        <v>10248</v>
      </c>
      <c r="B10217" t="s">
        <v>13</v>
      </c>
      <c r="C10217" t="s">
        <v>33</v>
      </c>
      <c r="D10217">
        <v>2702.66</v>
      </c>
      <c r="E10217">
        <v>0.08</v>
      </c>
      <c r="F10217">
        <v>216.21279999999999</v>
      </c>
      <c r="G10217">
        <v>1</v>
      </c>
      <c r="H10217" s="5">
        <v>45566</v>
      </c>
      <c r="I10217" s="5">
        <v>45570</v>
      </c>
      <c r="J10217" t="s">
        <v>21</v>
      </c>
      <c r="K10217" t="s">
        <v>16</v>
      </c>
      <c r="L10217">
        <v>635.78</v>
      </c>
      <c r="M10217" t="s">
        <v>48</v>
      </c>
    </row>
    <row r="10218" spans="1:13" x14ac:dyDescent="0.35">
      <c r="A10218" t="s">
        <v>10249</v>
      </c>
      <c r="B10218" t="s">
        <v>19</v>
      </c>
      <c r="C10218" t="s">
        <v>36</v>
      </c>
      <c r="D10218">
        <v>3426.61</v>
      </c>
      <c r="E10218">
        <v>0.44</v>
      </c>
      <c r="F10218">
        <v>1507.7084</v>
      </c>
      <c r="G10218">
        <v>1</v>
      </c>
      <c r="H10218" s="5">
        <v>44968</v>
      </c>
      <c r="I10218" s="5">
        <v>44971</v>
      </c>
      <c r="J10218" t="s">
        <v>31</v>
      </c>
      <c r="K10218" t="s">
        <v>27</v>
      </c>
      <c r="L10218">
        <v>717.97</v>
      </c>
      <c r="M10218" t="s">
        <v>39</v>
      </c>
    </row>
    <row r="10219" spans="1:13" x14ac:dyDescent="0.35">
      <c r="A10219" t="s">
        <v>10250</v>
      </c>
      <c r="B10219" t="s">
        <v>25</v>
      </c>
      <c r="C10219" t="s">
        <v>26</v>
      </c>
      <c r="D10219">
        <v>2867.17</v>
      </c>
      <c r="E10219">
        <v>0.06</v>
      </c>
      <c r="F10219">
        <v>172.03020000000001</v>
      </c>
      <c r="G10219">
        <v>3</v>
      </c>
      <c r="H10219" s="5">
        <v>45540</v>
      </c>
      <c r="I10219" s="5">
        <v>45541</v>
      </c>
      <c r="J10219" t="s">
        <v>21</v>
      </c>
      <c r="K10219" t="s">
        <v>27</v>
      </c>
      <c r="L10219">
        <v>834.7</v>
      </c>
      <c r="M10219" t="s">
        <v>34</v>
      </c>
    </row>
    <row r="10220" spans="1:13" x14ac:dyDescent="0.35">
      <c r="A10220" t="s">
        <v>10251</v>
      </c>
      <c r="B10220" t="s">
        <v>13</v>
      </c>
      <c r="C10220" t="s">
        <v>33</v>
      </c>
      <c r="D10220">
        <v>1230.53</v>
      </c>
      <c r="E10220">
        <v>0.37</v>
      </c>
      <c r="F10220">
        <v>455.29609999999997</v>
      </c>
      <c r="G10220">
        <v>6</v>
      </c>
      <c r="H10220" s="5">
        <v>45151</v>
      </c>
      <c r="I10220" s="5">
        <v>45157</v>
      </c>
      <c r="J10220" t="s">
        <v>31</v>
      </c>
      <c r="K10220" t="s">
        <v>27</v>
      </c>
      <c r="L10220">
        <v>332.29</v>
      </c>
      <c r="M10220" t="s">
        <v>48</v>
      </c>
    </row>
    <row r="10221" spans="1:13" x14ac:dyDescent="0.35">
      <c r="A10221" t="s">
        <v>10252</v>
      </c>
      <c r="B10221" t="s">
        <v>41</v>
      </c>
      <c r="C10221" t="s">
        <v>33</v>
      </c>
      <c r="D10221">
        <v>407.02</v>
      </c>
      <c r="E10221">
        <v>0.09</v>
      </c>
      <c r="F10221">
        <v>36.631799999999998</v>
      </c>
      <c r="G10221">
        <v>2</v>
      </c>
      <c r="H10221" s="5">
        <v>45451</v>
      </c>
      <c r="I10221" s="5">
        <v>45453</v>
      </c>
      <c r="J10221" t="s">
        <v>15</v>
      </c>
      <c r="K10221" t="s">
        <v>22</v>
      </c>
      <c r="L10221">
        <v>37.94</v>
      </c>
      <c r="M10221" t="s">
        <v>28</v>
      </c>
    </row>
    <row r="10222" spans="1:13" x14ac:dyDescent="0.35">
      <c r="A10222" t="s">
        <v>10253</v>
      </c>
      <c r="B10222" t="s">
        <v>41</v>
      </c>
      <c r="C10222" t="s">
        <v>20</v>
      </c>
      <c r="D10222">
        <v>1994.68</v>
      </c>
      <c r="E10222">
        <v>0.25</v>
      </c>
      <c r="F10222">
        <v>498.67</v>
      </c>
      <c r="G10222">
        <v>8</v>
      </c>
      <c r="H10222" s="5">
        <v>45539</v>
      </c>
      <c r="I10222" s="5">
        <v>45542</v>
      </c>
      <c r="J10222" t="s">
        <v>15</v>
      </c>
      <c r="K10222" t="s">
        <v>27</v>
      </c>
      <c r="L10222">
        <v>295.35000000000002</v>
      </c>
      <c r="M10222" t="s">
        <v>34</v>
      </c>
    </row>
    <row r="10223" spans="1:13" x14ac:dyDescent="0.35">
      <c r="A10223" t="s">
        <v>10254</v>
      </c>
      <c r="B10223" t="s">
        <v>41</v>
      </c>
      <c r="C10223" t="s">
        <v>14</v>
      </c>
      <c r="D10223">
        <v>3273.45</v>
      </c>
      <c r="E10223">
        <v>0.1</v>
      </c>
      <c r="F10223">
        <v>327.34500000000003</v>
      </c>
      <c r="G10223">
        <v>7</v>
      </c>
      <c r="H10223" s="5">
        <v>45518</v>
      </c>
      <c r="I10223" s="5">
        <v>45522</v>
      </c>
      <c r="J10223" t="s">
        <v>21</v>
      </c>
      <c r="K10223" t="s">
        <v>16</v>
      </c>
      <c r="L10223">
        <v>774.81</v>
      </c>
      <c r="M10223" t="s">
        <v>23</v>
      </c>
    </row>
    <row r="10224" spans="1:13" x14ac:dyDescent="0.35">
      <c r="A10224" t="s">
        <v>10255</v>
      </c>
      <c r="B10224" t="s">
        <v>19</v>
      </c>
      <c r="C10224" t="s">
        <v>26</v>
      </c>
      <c r="D10224">
        <v>4959.3900000000003</v>
      </c>
      <c r="E10224">
        <v>0.17</v>
      </c>
      <c r="F10224">
        <v>843.09630000000016</v>
      </c>
      <c r="G10224">
        <v>2</v>
      </c>
      <c r="H10224" s="5">
        <v>44973</v>
      </c>
      <c r="I10224" s="5">
        <v>44979</v>
      </c>
      <c r="J10224" t="s">
        <v>21</v>
      </c>
      <c r="K10224" t="s">
        <v>22</v>
      </c>
      <c r="L10224">
        <v>770.39</v>
      </c>
      <c r="M10224" t="s">
        <v>39</v>
      </c>
    </row>
    <row r="10225" spans="1:13" x14ac:dyDescent="0.35">
      <c r="A10225" t="s">
        <v>10256</v>
      </c>
      <c r="B10225" t="s">
        <v>25</v>
      </c>
      <c r="C10225" t="s">
        <v>14</v>
      </c>
      <c r="D10225">
        <v>1259.01</v>
      </c>
      <c r="E10225">
        <v>0.06</v>
      </c>
      <c r="F10225">
        <v>75.540599999999998</v>
      </c>
      <c r="G10225">
        <v>1</v>
      </c>
      <c r="H10225" s="5">
        <v>45367</v>
      </c>
      <c r="I10225" s="5">
        <v>45373</v>
      </c>
      <c r="J10225" t="s">
        <v>21</v>
      </c>
      <c r="K10225" t="s">
        <v>22</v>
      </c>
      <c r="L10225">
        <v>196.03</v>
      </c>
      <c r="M10225" t="s">
        <v>39</v>
      </c>
    </row>
    <row r="10226" spans="1:13" x14ac:dyDescent="0.35">
      <c r="A10226" t="s">
        <v>10257</v>
      </c>
      <c r="B10226" t="s">
        <v>13</v>
      </c>
      <c r="C10226" t="s">
        <v>36</v>
      </c>
      <c r="D10226">
        <v>4597.17</v>
      </c>
      <c r="E10226">
        <v>0.28000000000000003</v>
      </c>
      <c r="F10226">
        <v>1287.2076000000002</v>
      </c>
      <c r="G10226">
        <v>7</v>
      </c>
      <c r="H10226" s="5">
        <v>45541</v>
      </c>
      <c r="I10226" s="5">
        <v>45548</v>
      </c>
      <c r="J10226" t="s">
        <v>15</v>
      </c>
      <c r="K10226" t="s">
        <v>22</v>
      </c>
      <c r="L10226">
        <v>474.45</v>
      </c>
      <c r="M10226" t="s">
        <v>39</v>
      </c>
    </row>
    <row r="10227" spans="1:13" x14ac:dyDescent="0.35">
      <c r="A10227" t="s">
        <v>10258</v>
      </c>
      <c r="B10227" t="s">
        <v>25</v>
      </c>
      <c r="C10227" t="s">
        <v>36</v>
      </c>
      <c r="D10227">
        <v>434.48</v>
      </c>
      <c r="E10227">
        <v>0.18</v>
      </c>
      <c r="F10227">
        <v>78.206400000000002</v>
      </c>
      <c r="G10227">
        <v>7</v>
      </c>
      <c r="H10227" s="5">
        <v>45332</v>
      </c>
      <c r="I10227" s="5">
        <v>45337</v>
      </c>
      <c r="J10227" t="s">
        <v>21</v>
      </c>
      <c r="K10227" t="s">
        <v>16</v>
      </c>
      <c r="L10227">
        <v>39.76</v>
      </c>
      <c r="M10227" t="s">
        <v>17</v>
      </c>
    </row>
    <row r="10228" spans="1:13" x14ac:dyDescent="0.35">
      <c r="A10228" t="s">
        <v>10259</v>
      </c>
      <c r="B10228" t="s">
        <v>19</v>
      </c>
      <c r="C10228" t="s">
        <v>14</v>
      </c>
      <c r="D10228">
        <v>4661.8500000000004</v>
      </c>
      <c r="E10228">
        <v>0.18</v>
      </c>
      <c r="F10228">
        <v>839.13300000000004</v>
      </c>
      <c r="G10228">
        <v>3</v>
      </c>
      <c r="H10228" s="5">
        <v>45492</v>
      </c>
      <c r="I10228" s="5">
        <v>45496</v>
      </c>
      <c r="J10228" t="s">
        <v>21</v>
      </c>
      <c r="K10228" t="s">
        <v>16</v>
      </c>
      <c r="L10228">
        <v>998.93</v>
      </c>
      <c r="M10228" t="s">
        <v>39</v>
      </c>
    </row>
    <row r="10229" spans="1:13" x14ac:dyDescent="0.35">
      <c r="A10229" t="s">
        <v>10260</v>
      </c>
      <c r="B10229" t="s">
        <v>25</v>
      </c>
      <c r="C10229" t="s">
        <v>20</v>
      </c>
      <c r="D10229">
        <v>4178.6000000000004</v>
      </c>
      <c r="E10229">
        <v>0.02</v>
      </c>
      <c r="F10229">
        <v>83.572000000000003</v>
      </c>
      <c r="G10229">
        <v>8</v>
      </c>
      <c r="H10229" s="5">
        <v>45055</v>
      </c>
      <c r="I10229" s="5">
        <v>45059</v>
      </c>
      <c r="J10229" t="s">
        <v>31</v>
      </c>
      <c r="K10229" t="s">
        <v>22</v>
      </c>
      <c r="L10229">
        <v>1241.04</v>
      </c>
      <c r="M10229" t="s">
        <v>39</v>
      </c>
    </row>
    <row r="10230" spans="1:13" x14ac:dyDescent="0.35">
      <c r="A10230" t="s">
        <v>10261</v>
      </c>
      <c r="B10230" t="s">
        <v>19</v>
      </c>
      <c r="C10230" t="s">
        <v>20</v>
      </c>
      <c r="D10230">
        <v>202.63</v>
      </c>
      <c r="E10230">
        <v>7.0000000000000007E-2</v>
      </c>
      <c r="F10230">
        <v>14.184100000000001</v>
      </c>
      <c r="G10230">
        <v>8</v>
      </c>
      <c r="H10230" s="5">
        <v>45105</v>
      </c>
      <c r="I10230" s="5">
        <v>45108</v>
      </c>
      <c r="J10230" t="s">
        <v>15</v>
      </c>
      <c r="K10230" t="s">
        <v>22</v>
      </c>
      <c r="L10230">
        <v>57.14</v>
      </c>
      <c r="M10230" t="s">
        <v>39</v>
      </c>
    </row>
    <row r="10231" spans="1:13" x14ac:dyDescent="0.35">
      <c r="A10231" t="s">
        <v>10262</v>
      </c>
      <c r="B10231" t="s">
        <v>41</v>
      </c>
      <c r="C10231" t="s">
        <v>20</v>
      </c>
      <c r="D10231">
        <v>1561.11</v>
      </c>
      <c r="E10231">
        <v>0.35</v>
      </c>
      <c r="F10231">
        <v>546.38849999999991</v>
      </c>
      <c r="G10231">
        <v>5</v>
      </c>
      <c r="H10231" s="5">
        <v>45395</v>
      </c>
      <c r="I10231" s="5">
        <v>45398</v>
      </c>
      <c r="J10231" t="s">
        <v>21</v>
      </c>
      <c r="K10231" t="s">
        <v>22</v>
      </c>
      <c r="L10231">
        <v>416.27</v>
      </c>
      <c r="M10231" t="s">
        <v>39</v>
      </c>
    </row>
    <row r="10232" spans="1:13" x14ac:dyDescent="0.35">
      <c r="A10232" t="s">
        <v>10263</v>
      </c>
      <c r="B10232" t="s">
        <v>13</v>
      </c>
      <c r="C10232" t="s">
        <v>26</v>
      </c>
      <c r="D10232">
        <v>349.69</v>
      </c>
      <c r="E10232">
        <v>0.15</v>
      </c>
      <c r="F10232">
        <v>52.453499999999998</v>
      </c>
      <c r="G10232">
        <v>7</v>
      </c>
      <c r="H10232" s="5">
        <v>45040</v>
      </c>
      <c r="I10232" s="5">
        <v>45041</v>
      </c>
      <c r="J10232" t="s">
        <v>31</v>
      </c>
      <c r="K10232" t="s">
        <v>22</v>
      </c>
      <c r="L10232">
        <v>103.22</v>
      </c>
      <c r="M10232" t="s">
        <v>39</v>
      </c>
    </row>
    <row r="10233" spans="1:13" x14ac:dyDescent="0.35">
      <c r="A10233" t="s">
        <v>10264</v>
      </c>
      <c r="B10233" t="s">
        <v>41</v>
      </c>
      <c r="C10233" t="s">
        <v>36</v>
      </c>
      <c r="D10233">
        <v>4977.9799999999996</v>
      </c>
      <c r="E10233">
        <v>0.22</v>
      </c>
      <c r="F10233">
        <v>1095.1555999999998</v>
      </c>
      <c r="G10233">
        <v>3</v>
      </c>
      <c r="H10233" s="5">
        <v>45501</v>
      </c>
      <c r="I10233" s="5">
        <v>45502</v>
      </c>
      <c r="J10233" t="s">
        <v>21</v>
      </c>
      <c r="K10233" t="s">
        <v>16</v>
      </c>
      <c r="L10233">
        <v>474.15</v>
      </c>
      <c r="M10233" t="s">
        <v>23</v>
      </c>
    </row>
    <row r="10234" spans="1:13" x14ac:dyDescent="0.35">
      <c r="A10234" t="s">
        <v>10265</v>
      </c>
      <c r="B10234" t="s">
        <v>25</v>
      </c>
      <c r="C10234" t="s">
        <v>36</v>
      </c>
      <c r="D10234">
        <v>2196.44</v>
      </c>
      <c r="E10234">
        <v>0.38</v>
      </c>
      <c r="F10234">
        <v>834.6472</v>
      </c>
      <c r="G10234">
        <v>6</v>
      </c>
      <c r="H10234" s="5">
        <v>45529</v>
      </c>
      <c r="I10234" s="5">
        <v>45533</v>
      </c>
      <c r="J10234" t="s">
        <v>15</v>
      </c>
      <c r="K10234" t="s">
        <v>27</v>
      </c>
      <c r="L10234">
        <v>347.25</v>
      </c>
      <c r="M10234" t="s">
        <v>28</v>
      </c>
    </row>
    <row r="10235" spans="1:13" x14ac:dyDescent="0.35">
      <c r="A10235" t="s">
        <v>10266</v>
      </c>
      <c r="B10235" t="s">
        <v>41</v>
      </c>
      <c r="C10235" t="s">
        <v>36</v>
      </c>
      <c r="D10235">
        <v>3344.65</v>
      </c>
      <c r="E10235">
        <v>0.22</v>
      </c>
      <c r="F10235">
        <v>735.82299999999998</v>
      </c>
      <c r="G10235">
        <v>3</v>
      </c>
      <c r="H10235" s="5">
        <v>45420</v>
      </c>
      <c r="I10235" s="5">
        <v>45421</v>
      </c>
      <c r="J10235" t="s">
        <v>21</v>
      </c>
      <c r="K10235" t="s">
        <v>22</v>
      </c>
      <c r="L10235">
        <v>284.14999999999998</v>
      </c>
      <c r="M10235" t="s">
        <v>39</v>
      </c>
    </row>
    <row r="10236" spans="1:13" x14ac:dyDescent="0.35">
      <c r="A10236" t="s">
        <v>10267</v>
      </c>
      <c r="B10236" t="s">
        <v>13</v>
      </c>
      <c r="C10236" t="s">
        <v>26</v>
      </c>
      <c r="D10236">
        <v>1247.53</v>
      </c>
      <c r="E10236">
        <v>0.11</v>
      </c>
      <c r="F10236">
        <v>137.22829999999999</v>
      </c>
      <c r="G10236">
        <v>9</v>
      </c>
      <c r="H10236" s="5">
        <v>45088</v>
      </c>
      <c r="I10236" s="5">
        <v>45094</v>
      </c>
      <c r="J10236" t="s">
        <v>21</v>
      </c>
      <c r="K10236" t="s">
        <v>22</v>
      </c>
      <c r="L10236">
        <v>210.74</v>
      </c>
      <c r="M10236" t="s">
        <v>23</v>
      </c>
    </row>
    <row r="10237" spans="1:13" x14ac:dyDescent="0.35">
      <c r="A10237" t="s">
        <v>10268</v>
      </c>
      <c r="B10237" t="s">
        <v>41</v>
      </c>
      <c r="C10237" t="s">
        <v>36</v>
      </c>
      <c r="D10237">
        <v>4675.3100000000004</v>
      </c>
      <c r="E10237">
        <v>0.27</v>
      </c>
      <c r="F10237">
        <v>1262.3337000000001</v>
      </c>
      <c r="G10237">
        <v>7</v>
      </c>
      <c r="H10237" s="5">
        <v>44955</v>
      </c>
      <c r="I10237" s="5">
        <v>44956</v>
      </c>
      <c r="J10237" t="s">
        <v>15</v>
      </c>
      <c r="K10237" t="s">
        <v>22</v>
      </c>
      <c r="L10237">
        <v>333.84</v>
      </c>
      <c r="M10237" t="s">
        <v>23</v>
      </c>
    </row>
    <row r="10238" spans="1:13" x14ac:dyDescent="0.35">
      <c r="A10238" t="s">
        <v>10269</v>
      </c>
      <c r="B10238" t="s">
        <v>13</v>
      </c>
      <c r="C10238" t="s">
        <v>14</v>
      </c>
      <c r="D10238">
        <v>1443.45</v>
      </c>
      <c r="E10238">
        <v>0.4</v>
      </c>
      <c r="F10238">
        <v>577.38</v>
      </c>
      <c r="G10238">
        <v>1</v>
      </c>
      <c r="H10238" s="5">
        <v>45506</v>
      </c>
      <c r="I10238" s="5">
        <v>45508</v>
      </c>
      <c r="J10238" t="s">
        <v>31</v>
      </c>
      <c r="K10238" t="s">
        <v>22</v>
      </c>
      <c r="L10238">
        <v>316.73</v>
      </c>
      <c r="M10238" t="s">
        <v>17</v>
      </c>
    </row>
    <row r="10239" spans="1:13" x14ac:dyDescent="0.35">
      <c r="A10239" t="s">
        <v>10270</v>
      </c>
      <c r="B10239" t="s">
        <v>13</v>
      </c>
      <c r="C10239" t="s">
        <v>33</v>
      </c>
      <c r="D10239">
        <v>1375.05</v>
      </c>
      <c r="E10239">
        <v>0.3</v>
      </c>
      <c r="F10239">
        <v>412.51499999999999</v>
      </c>
      <c r="G10239">
        <v>8</v>
      </c>
      <c r="H10239" s="5">
        <v>45637</v>
      </c>
      <c r="I10239" s="5">
        <v>45638</v>
      </c>
      <c r="J10239" t="s">
        <v>15</v>
      </c>
      <c r="K10239" t="s">
        <v>16</v>
      </c>
      <c r="L10239">
        <v>221.96</v>
      </c>
      <c r="M10239" t="s">
        <v>23</v>
      </c>
    </row>
    <row r="10240" spans="1:13" x14ac:dyDescent="0.35">
      <c r="A10240" t="s">
        <v>10271</v>
      </c>
      <c r="B10240" t="s">
        <v>41</v>
      </c>
      <c r="C10240" t="s">
        <v>26</v>
      </c>
      <c r="D10240">
        <v>1641.54</v>
      </c>
      <c r="E10240">
        <v>0.21</v>
      </c>
      <c r="F10240">
        <v>344.72339999999997</v>
      </c>
      <c r="G10240">
        <v>9</v>
      </c>
      <c r="H10240" s="5">
        <v>45386</v>
      </c>
      <c r="I10240" s="5">
        <v>45390</v>
      </c>
      <c r="J10240" t="s">
        <v>31</v>
      </c>
      <c r="K10240" t="s">
        <v>27</v>
      </c>
      <c r="L10240">
        <v>440.14</v>
      </c>
      <c r="M10240" t="s">
        <v>23</v>
      </c>
    </row>
    <row r="10241" spans="1:13" x14ac:dyDescent="0.35">
      <c r="A10241" t="s">
        <v>10272</v>
      </c>
      <c r="B10241" t="s">
        <v>19</v>
      </c>
      <c r="C10241" t="s">
        <v>33</v>
      </c>
      <c r="D10241">
        <v>2366.1999999999998</v>
      </c>
      <c r="E10241">
        <v>0.06</v>
      </c>
      <c r="F10241">
        <v>141.97199999999998</v>
      </c>
      <c r="G10241">
        <v>2</v>
      </c>
      <c r="H10241" s="5">
        <v>45215</v>
      </c>
      <c r="I10241" s="5">
        <v>45218</v>
      </c>
      <c r="J10241" t="s">
        <v>15</v>
      </c>
      <c r="K10241" t="s">
        <v>22</v>
      </c>
      <c r="L10241">
        <v>254.98</v>
      </c>
      <c r="M10241" t="s">
        <v>23</v>
      </c>
    </row>
    <row r="10242" spans="1:13" x14ac:dyDescent="0.35">
      <c r="A10242" t="s">
        <v>10273</v>
      </c>
      <c r="B10242" t="s">
        <v>25</v>
      </c>
      <c r="C10242" t="s">
        <v>14</v>
      </c>
      <c r="D10242">
        <v>190.81</v>
      </c>
      <c r="E10242">
        <v>0.12</v>
      </c>
      <c r="F10242">
        <v>22.897199999999998</v>
      </c>
      <c r="G10242">
        <v>1</v>
      </c>
      <c r="H10242" s="5">
        <v>45292</v>
      </c>
      <c r="I10242" s="5">
        <v>45297</v>
      </c>
      <c r="J10242" t="s">
        <v>21</v>
      </c>
      <c r="K10242" t="s">
        <v>27</v>
      </c>
      <c r="L10242">
        <v>28.34</v>
      </c>
      <c r="M10242" t="s">
        <v>39</v>
      </c>
    </row>
    <row r="10243" spans="1:13" x14ac:dyDescent="0.35">
      <c r="A10243" t="s">
        <v>10274</v>
      </c>
      <c r="B10243" t="s">
        <v>19</v>
      </c>
      <c r="C10243" t="s">
        <v>20</v>
      </c>
      <c r="D10243">
        <v>3029.4</v>
      </c>
      <c r="E10243">
        <v>0.47</v>
      </c>
      <c r="F10243">
        <v>1423.818</v>
      </c>
      <c r="G10243">
        <v>4</v>
      </c>
      <c r="H10243" s="5">
        <v>45398</v>
      </c>
      <c r="I10243" s="5">
        <v>45401</v>
      </c>
      <c r="J10243" t="s">
        <v>15</v>
      </c>
      <c r="K10243" t="s">
        <v>22</v>
      </c>
      <c r="L10243">
        <v>152.46</v>
      </c>
      <c r="M10243" t="s">
        <v>28</v>
      </c>
    </row>
    <row r="10244" spans="1:13" x14ac:dyDescent="0.35">
      <c r="A10244" t="s">
        <v>10275</v>
      </c>
      <c r="B10244" t="s">
        <v>19</v>
      </c>
      <c r="C10244" t="s">
        <v>20</v>
      </c>
      <c r="D10244">
        <v>255.16</v>
      </c>
      <c r="E10244">
        <v>0.39</v>
      </c>
      <c r="F10244">
        <v>99.5124</v>
      </c>
      <c r="G10244">
        <v>9</v>
      </c>
      <c r="H10244" s="5">
        <v>45028</v>
      </c>
      <c r="I10244" s="5">
        <v>45032</v>
      </c>
      <c r="J10244" t="s">
        <v>15</v>
      </c>
      <c r="K10244" t="s">
        <v>27</v>
      </c>
      <c r="L10244">
        <v>42.49</v>
      </c>
      <c r="M10244" t="s">
        <v>17</v>
      </c>
    </row>
    <row r="10245" spans="1:13" x14ac:dyDescent="0.35">
      <c r="A10245" t="s">
        <v>10276</v>
      </c>
      <c r="B10245" t="s">
        <v>41</v>
      </c>
      <c r="C10245" t="s">
        <v>20</v>
      </c>
      <c r="D10245">
        <v>2742.09</v>
      </c>
      <c r="E10245">
        <v>0.04</v>
      </c>
      <c r="F10245">
        <v>109.68360000000001</v>
      </c>
      <c r="G10245">
        <v>6</v>
      </c>
      <c r="H10245" s="5">
        <v>45631</v>
      </c>
      <c r="I10245" s="5">
        <v>45638</v>
      </c>
      <c r="J10245" t="s">
        <v>15</v>
      </c>
      <c r="K10245" t="s">
        <v>27</v>
      </c>
      <c r="L10245">
        <v>194.18</v>
      </c>
      <c r="M10245" t="s">
        <v>28</v>
      </c>
    </row>
    <row r="10246" spans="1:13" x14ac:dyDescent="0.35">
      <c r="A10246" t="s">
        <v>10277</v>
      </c>
      <c r="B10246" t="s">
        <v>25</v>
      </c>
      <c r="C10246" t="s">
        <v>26</v>
      </c>
      <c r="D10246">
        <v>2343.64</v>
      </c>
      <c r="E10246">
        <v>0</v>
      </c>
      <c r="F10246">
        <v>0</v>
      </c>
      <c r="G10246">
        <v>8</v>
      </c>
      <c r="H10246" s="5">
        <v>45045</v>
      </c>
      <c r="I10246" s="5">
        <v>45050</v>
      </c>
      <c r="J10246" t="s">
        <v>15</v>
      </c>
      <c r="K10246" t="s">
        <v>27</v>
      </c>
      <c r="L10246">
        <v>663.23</v>
      </c>
      <c r="M10246" t="s">
        <v>48</v>
      </c>
    </row>
    <row r="10247" spans="1:13" x14ac:dyDescent="0.35">
      <c r="A10247" t="s">
        <v>10278</v>
      </c>
      <c r="B10247" t="s">
        <v>25</v>
      </c>
      <c r="C10247" t="s">
        <v>20</v>
      </c>
      <c r="D10247">
        <v>1288.48</v>
      </c>
      <c r="E10247">
        <v>0.09</v>
      </c>
      <c r="F10247">
        <v>115.9632</v>
      </c>
      <c r="G10247">
        <v>7</v>
      </c>
      <c r="H10247" s="5">
        <v>45344</v>
      </c>
      <c r="I10247" s="5">
        <v>45350</v>
      </c>
      <c r="J10247" t="s">
        <v>31</v>
      </c>
      <c r="K10247" t="s">
        <v>16</v>
      </c>
      <c r="L10247">
        <v>370.94</v>
      </c>
      <c r="M10247" t="s">
        <v>34</v>
      </c>
    </row>
    <row r="10248" spans="1:13" x14ac:dyDescent="0.35">
      <c r="A10248" t="s">
        <v>10279</v>
      </c>
      <c r="B10248" t="s">
        <v>19</v>
      </c>
      <c r="C10248" t="s">
        <v>26</v>
      </c>
      <c r="D10248">
        <v>1715.86</v>
      </c>
      <c r="E10248">
        <v>0.47</v>
      </c>
      <c r="F10248">
        <v>806.4541999999999</v>
      </c>
      <c r="G10248">
        <v>5</v>
      </c>
      <c r="H10248" s="5">
        <v>45391</v>
      </c>
      <c r="I10248" s="5">
        <v>45393</v>
      </c>
      <c r="J10248" t="s">
        <v>31</v>
      </c>
      <c r="K10248" t="s">
        <v>22</v>
      </c>
      <c r="L10248">
        <v>323.48</v>
      </c>
      <c r="M10248" t="s">
        <v>48</v>
      </c>
    </row>
    <row r="10249" spans="1:13" x14ac:dyDescent="0.35">
      <c r="A10249" t="s">
        <v>10280</v>
      </c>
      <c r="B10249" t="s">
        <v>41</v>
      </c>
      <c r="C10249" t="s">
        <v>26</v>
      </c>
      <c r="D10249">
        <v>3557.73</v>
      </c>
      <c r="E10249">
        <v>0.28999999999999998</v>
      </c>
      <c r="F10249">
        <v>1031.7417</v>
      </c>
      <c r="G10249">
        <v>5</v>
      </c>
      <c r="H10249" s="5">
        <v>45030</v>
      </c>
      <c r="I10249" s="5">
        <v>45034</v>
      </c>
      <c r="J10249" t="s">
        <v>15</v>
      </c>
      <c r="K10249" t="s">
        <v>27</v>
      </c>
      <c r="L10249">
        <v>566.65</v>
      </c>
      <c r="M10249" t="s">
        <v>48</v>
      </c>
    </row>
    <row r="10250" spans="1:13" x14ac:dyDescent="0.35">
      <c r="A10250" t="s">
        <v>10281</v>
      </c>
      <c r="B10250" t="s">
        <v>25</v>
      </c>
      <c r="C10250" t="s">
        <v>33</v>
      </c>
      <c r="D10250">
        <v>147.03</v>
      </c>
      <c r="E10250">
        <v>0.42</v>
      </c>
      <c r="F10250">
        <v>61.752600000000001</v>
      </c>
      <c r="G10250">
        <v>6</v>
      </c>
      <c r="H10250" s="5">
        <v>44976</v>
      </c>
      <c r="I10250" s="5">
        <v>44980</v>
      </c>
      <c r="J10250" t="s">
        <v>31</v>
      </c>
      <c r="K10250" t="s">
        <v>22</v>
      </c>
      <c r="L10250">
        <v>24.83</v>
      </c>
      <c r="M10250" t="s">
        <v>17</v>
      </c>
    </row>
    <row r="10251" spans="1:13" x14ac:dyDescent="0.35">
      <c r="A10251" t="s">
        <v>10282</v>
      </c>
      <c r="B10251" t="s">
        <v>19</v>
      </c>
      <c r="C10251" t="s">
        <v>20</v>
      </c>
      <c r="D10251">
        <v>1651.57</v>
      </c>
      <c r="E10251">
        <v>0.23</v>
      </c>
      <c r="F10251">
        <v>379.86110000000002</v>
      </c>
      <c r="G10251">
        <v>6</v>
      </c>
      <c r="H10251" s="5">
        <v>45623</v>
      </c>
      <c r="I10251" s="5">
        <v>45629</v>
      </c>
      <c r="J10251" t="s">
        <v>15</v>
      </c>
      <c r="K10251" t="s">
        <v>22</v>
      </c>
      <c r="L10251">
        <v>225.78</v>
      </c>
      <c r="M10251" t="s">
        <v>34</v>
      </c>
    </row>
    <row r="10252" spans="1:13" x14ac:dyDescent="0.35">
      <c r="A10252" t="s">
        <v>10283</v>
      </c>
      <c r="B10252" t="s">
        <v>25</v>
      </c>
      <c r="C10252" t="s">
        <v>36</v>
      </c>
      <c r="D10252">
        <v>3433.46</v>
      </c>
      <c r="E10252">
        <v>0.41</v>
      </c>
      <c r="F10252">
        <v>1407.7185999999999</v>
      </c>
      <c r="G10252">
        <v>5</v>
      </c>
      <c r="H10252" s="5">
        <v>45401</v>
      </c>
      <c r="I10252" s="5">
        <v>45405</v>
      </c>
      <c r="J10252" t="s">
        <v>21</v>
      </c>
      <c r="K10252" t="s">
        <v>16</v>
      </c>
      <c r="L10252">
        <v>546.72</v>
      </c>
      <c r="M10252" t="s">
        <v>34</v>
      </c>
    </row>
    <row r="10253" spans="1:13" x14ac:dyDescent="0.35">
      <c r="A10253" t="s">
        <v>10284</v>
      </c>
      <c r="B10253" t="s">
        <v>41</v>
      </c>
      <c r="C10253" t="s">
        <v>20</v>
      </c>
      <c r="D10253">
        <v>846.14</v>
      </c>
      <c r="E10253">
        <v>0.02</v>
      </c>
      <c r="F10253">
        <v>16.922799999999999</v>
      </c>
      <c r="G10253">
        <v>8</v>
      </c>
      <c r="H10253" s="5">
        <v>45645</v>
      </c>
      <c r="I10253" s="5">
        <v>45648</v>
      </c>
      <c r="J10253" t="s">
        <v>15</v>
      </c>
      <c r="K10253" t="s">
        <v>16</v>
      </c>
      <c r="L10253">
        <v>148.34</v>
      </c>
      <c r="M10253" t="s">
        <v>23</v>
      </c>
    </row>
    <row r="10254" spans="1:13" x14ac:dyDescent="0.35">
      <c r="A10254" t="s">
        <v>10285</v>
      </c>
      <c r="B10254" t="s">
        <v>41</v>
      </c>
      <c r="C10254" t="s">
        <v>20</v>
      </c>
      <c r="D10254">
        <v>2845.89</v>
      </c>
      <c r="E10254">
        <v>0.21</v>
      </c>
      <c r="F10254">
        <v>597.63689999999997</v>
      </c>
      <c r="G10254">
        <v>3</v>
      </c>
      <c r="H10254" s="5">
        <v>45517</v>
      </c>
      <c r="I10254" s="5">
        <v>45523</v>
      </c>
      <c r="J10254" t="s">
        <v>15</v>
      </c>
      <c r="K10254" t="s">
        <v>16</v>
      </c>
      <c r="L10254">
        <v>827</v>
      </c>
      <c r="M10254" t="s">
        <v>48</v>
      </c>
    </row>
    <row r="10255" spans="1:13" x14ac:dyDescent="0.35">
      <c r="A10255" t="s">
        <v>10286</v>
      </c>
      <c r="B10255" t="s">
        <v>41</v>
      </c>
      <c r="C10255" t="s">
        <v>20</v>
      </c>
      <c r="D10255">
        <v>927.77</v>
      </c>
      <c r="E10255">
        <v>0.19</v>
      </c>
      <c r="F10255">
        <v>176.27629999999999</v>
      </c>
      <c r="G10255">
        <v>9</v>
      </c>
      <c r="H10255" s="5">
        <v>45110</v>
      </c>
      <c r="I10255" s="5">
        <v>45117</v>
      </c>
      <c r="J10255" t="s">
        <v>15</v>
      </c>
      <c r="K10255" t="s">
        <v>27</v>
      </c>
      <c r="L10255">
        <v>139.24</v>
      </c>
      <c r="M10255" t="s">
        <v>23</v>
      </c>
    </row>
    <row r="10256" spans="1:13" x14ac:dyDescent="0.35">
      <c r="A10256" t="s">
        <v>10287</v>
      </c>
      <c r="B10256" t="s">
        <v>25</v>
      </c>
      <c r="C10256" t="s">
        <v>36</v>
      </c>
      <c r="D10256">
        <v>858.33</v>
      </c>
      <c r="E10256">
        <v>0.49</v>
      </c>
      <c r="F10256">
        <v>420.58170000000001</v>
      </c>
      <c r="G10256">
        <v>5</v>
      </c>
      <c r="H10256" s="5">
        <v>45066</v>
      </c>
      <c r="I10256" s="5">
        <v>45071</v>
      </c>
      <c r="J10256" t="s">
        <v>21</v>
      </c>
      <c r="K10256" t="s">
        <v>16</v>
      </c>
      <c r="L10256">
        <v>204.3</v>
      </c>
      <c r="M10256" t="s">
        <v>34</v>
      </c>
    </row>
    <row r="10257" spans="1:13" x14ac:dyDescent="0.35">
      <c r="A10257" t="s">
        <v>10288</v>
      </c>
      <c r="B10257" t="s">
        <v>13</v>
      </c>
      <c r="C10257" t="s">
        <v>36</v>
      </c>
      <c r="D10257">
        <v>3884.17</v>
      </c>
      <c r="E10257">
        <v>0.15</v>
      </c>
      <c r="F10257">
        <v>582.62549999999999</v>
      </c>
      <c r="G10257">
        <v>9</v>
      </c>
      <c r="H10257" s="5">
        <v>45657</v>
      </c>
      <c r="I10257" s="5">
        <v>45659</v>
      </c>
      <c r="J10257" t="s">
        <v>21</v>
      </c>
      <c r="K10257" t="s">
        <v>27</v>
      </c>
      <c r="L10257">
        <v>905.27</v>
      </c>
      <c r="M10257" t="s">
        <v>48</v>
      </c>
    </row>
    <row r="10258" spans="1:13" x14ac:dyDescent="0.35">
      <c r="A10258" t="s">
        <v>10289</v>
      </c>
      <c r="B10258" t="s">
        <v>25</v>
      </c>
      <c r="C10258" t="s">
        <v>26</v>
      </c>
      <c r="D10258">
        <v>1405.97</v>
      </c>
      <c r="E10258">
        <v>0.21</v>
      </c>
      <c r="F10258">
        <v>295.25369999999998</v>
      </c>
      <c r="G10258">
        <v>5</v>
      </c>
      <c r="H10258" s="5">
        <v>45039</v>
      </c>
      <c r="I10258" s="5">
        <v>45040</v>
      </c>
      <c r="J10258" t="s">
        <v>21</v>
      </c>
      <c r="K10258" t="s">
        <v>22</v>
      </c>
      <c r="L10258">
        <v>407.44</v>
      </c>
      <c r="M10258" t="s">
        <v>23</v>
      </c>
    </row>
    <row r="10259" spans="1:13" x14ac:dyDescent="0.35">
      <c r="A10259" t="s">
        <v>10290</v>
      </c>
      <c r="B10259" t="s">
        <v>13</v>
      </c>
      <c r="C10259" t="s">
        <v>36</v>
      </c>
      <c r="D10259">
        <v>1941.27</v>
      </c>
      <c r="E10259">
        <v>0.38</v>
      </c>
      <c r="F10259">
        <v>737.68259999999998</v>
      </c>
      <c r="G10259">
        <v>3</v>
      </c>
      <c r="H10259" s="5">
        <v>45494</v>
      </c>
      <c r="I10259" s="5">
        <v>45499</v>
      </c>
      <c r="J10259" t="s">
        <v>31</v>
      </c>
      <c r="K10259" t="s">
        <v>22</v>
      </c>
      <c r="L10259">
        <v>121.64</v>
      </c>
      <c r="M10259" t="s">
        <v>34</v>
      </c>
    </row>
    <row r="10260" spans="1:13" x14ac:dyDescent="0.35">
      <c r="A10260" t="s">
        <v>10291</v>
      </c>
      <c r="B10260" t="s">
        <v>41</v>
      </c>
      <c r="C10260" t="s">
        <v>26</v>
      </c>
      <c r="D10260">
        <v>3677.09</v>
      </c>
      <c r="E10260">
        <v>0.44</v>
      </c>
      <c r="F10260">
        <v>1617.9196000000002</v>
      </c>
      <c r="G10260">
        <v>9</v>
      </c>
      <c r="H10260" s="5">
        <v>45158</v>
      </c>
      <c r="I10260" s="5">
        <v>45165</v>
      </c>
      <c r="J10260" t="s">
        <v>21</v>
      </c>
      <c r="K10260" t="s">
        <v>16</v>
      </c>
      <c r="L10260">
        <v>263.82</v>
      </c>
      <c r="M10260" t="s">
        <v>28</v>
      </c>
    </row>
    <row r="10261" spans="1:13" x14ac:dyDescent="0.35">
      <c r="A10261" t="s">
        <v>10292</v>
      </c>
      <c r="B10261" t="s">
        <v>19</v>
      </c>
      <c r="C10261" t="s">
        <v>33</v>
      </c>
      <c r="D10261">
        <v>979.65</v>
      </c>
      <c r="E10261">
        <v>0.44</v>
      </c>
      <c r="F10261">
        <v>431.04599999999999</v>
      </c>
      <c r="G10261">
        <v>2</v>
      </c>
      <c r="H10261" s="5">
        <v>45063</v>
      </c>
      <c r="I10261" s="5">
        <v>45067</v>
      </c>
      <c r="J10261" t="s">
        <v>21</v>
      </c>
      <c r="K10261" t="s">
        <v>22</v>
      </c>
      <c r="L10261">
        <v>190.04</v>
      </c>
      <c r="M10261" t="s">
        <v>28</v>
      </c>
    </row>
    <row r="10262" spans="1:13" x14ac:dyDescent="0.35">
      <c r="A10262" t="s">
        <v>10293</v>
      </c>
      <c r="B10262" t="s">
        <v>13</v>
      </c>
      <c r="C10262" t="s">
        <v>26</v>
      </c>
      <c r="D10262">
        <v>2705.51</v>
      </c>
      <c r="E10262">
        <v>0.2</v>
      </c>
      <c r="F10262">
        <v>541.10200000000009</v>
      </c>
      <c r="G10262">
        <v>5</v>
      </c>
      <c r="H10262" s="5">
        <v>45549</v>
      </c>
      <c r="I10262" s="5">
        <v>45556</v>
      </c>
      <c r="J10262" t="s">
        <v>21</v>
      </c>
      <c r="K10262" t="s">
        <v>27</v>
      </c>
      <c r="L10262">
        <v>457.79</v>
      </c>
      <c r="M10262" t="s">
        <v>48</v>
      </c>
    </row>
    <row r="10263" spans="1:13" x14ac:dyDescent="0.35">
      <c r="A10263" t="s">
        <v>10294</v>
      </c>
      <c r="B10263" t="s">
        <v>41</v>
      </c>
      <c r="C10263" t="s">
        <v>20</v>
      </c>
      <c r="D10263">
        <v>4597.32</v>
      </c>
      <c r="E10263">
        <v>0.47</v>
      </c>
      <c r="F10263">
        <v>2160.7403999999997</v>
      </c>
      <c r="G10263">
        <v>3</v>
      </c>
      <c r="H10263" s="5">
        <v>45091</v>
      </c>
      <c r="I10263" s="5">
        <v>45095</v>
      </c>
      <c r="J10263" t="s">
        <v>21</v>
      </c>
      <c r="K10263" t="s">
        <v>27</v>
      </c>
      <c r="L10263">
        <v>940.55</v>
      </c>
      <c r="M10263" t="s">
        <v>39</v>
      </c>
    </row>
    <row r="10264" spans="1:13" x14ac:dyDescent="0.35">
      <c r="A10264" t="s">
        <v>10295</v>
      </c>
      <c r="B10264" t="s">
        <v>41</v>
      </c>
      <c r="C10264" t="s">
        <v>14</v>
      </c>
      <c r="D10264">
        <v>2813.75</v>
      </c>
      <c r="E10264">
        <v>0.33</v>
      </c>
      <c r="F10264">
        <v>928.53750000000002</v>
      </c>
      <c r="G10264">
        <v>7</v>
      </c>
      <c r="H10264" s="5">
        <v>45331</v>
      </c>
      <c r="I10264" s="5">
        <v>45335</v>
      </c>
      <c r="J10264" t="s">
        <v>31</v>
      </c>
      <c r="K10264" t="s">
        <v>16</v>
      </c>
      <c r="L10264">
        <v>516.04</v>
      </c>
      <c r="M10264" t="s">
        <v>48</v>
      </c>
    </row>
    <row r="10265" spans="1:13" x14ac:dyDescent="0.35">
      <c r="A10265" t="s">
        <v>10296</v>
      </c>
      <c r="B10265" t="s">
        <v>13</v>
      </c>
      <c r="C10265" t="s">
        <v>14</v>
      </c>
      <c r="D10265">
        <v>339.34</v>
      </c>
      <c r="E10265">
        <v>0.43</v>
      </c>
      <c r="F10265">
        <v>145.91619999999998</v>
      </c>
      <c r="G10265">
        <v>4</v>
      </c>
      <c r="H10265" s="5">
        <v>45045</v>
      </c>
      <c r="I10265" s="5">
        <v>45052</v>
      </c>
      <c r="J10265" t="s">
        <v>31</v>
      </c>
      <c r="K10265" t="s">
        <v>16</v>
      </c>
      <c r="L10265">
        <v>81.88</v>
      </c>
      <c r="M10265" t="s">
        <v>28</v>
      </c>
    </row>
    <row r="10266" spans="1:13" x14ac:dyDescent="0.35">
      <c r="A10266" t="s">
        <v>10297</v>
      </c>
      <c r="B10266" t="s">
        <v>19</v>
      </c>
      <c r="C10266" t="s">
        <v>20</v>
      </c>
      <c r="D10266">
        <v>2989.52</v>
      </c>
      <c r="E10266">
        <v>0.46</v>
      </c>
      <c r="F10266">
        <v>1375.1792</v>
      </c>
      <c r="G10266">
        <v>8</v>
      </c>
      <c r="H10266" s="5">
        <v>45439</v>
      </c>
      <c r="I10266" s="5">
        <v>45443</v>
      </c>
      <c r="J10266" t="s">
        <v>31</v>
      </c>
      <c r="K10266" t="s">
        <v>16</v>
      </c>
      <c r="L10266">
        <v>813.91</v>
      </c>
      <c r="M10266" t="s">
        <v>17</v>
      </c>
    </row>
    <row r="10267" spans="1:13" x14ac:dyDescent="0.35">
      <c r="A10267" t="s">
        <v>10298</v>
      </c>
      <c r="B10267" t="s">
        <v>41</v>
      </c>
      <c r="C10267" t="s">
        <v>26</v>
      </c>
      <c r="D10267">
        <v>541.75</v>
      </c>
      <c r="E10267">
        <v>0.12</v>
      </c>
      <c r="F10267">
        <v>65.009999999999991</v>
      </c>
      <c r="G10267">
        <v>1</v>
      </c>
      <c r="H10267" s="5">
        <v>45427</v>
      </c>
      <c r="I10267" s="5">
        <v>45434</v>
      </c>
      <c r="J10267" t="s">
        <v>21</v>
      </c>
      <c r="K10267" t="s">
        <v>16</v>
      </c>
      <c r="L10267">
        <v>99.33</v>
      </c>
      <c r="M10267" t="s">
        <v>39</v>
      </c>
    </row>
    <row r="10268" spans="1:13" x14ac:dyDescent="0.35">
      <c r="A10268" t="s">
        <v>10299</v>
      </c>
      <c r="B10268" t="s">
        <v>13</v>
      </c>
      <c r="C10268" t="s">
        <v>20</v>
      </c>
      <c r="D10268">
        <v>1482.41</v>
      </c>
      <c r="E10268">
        <v>0.25</v>
      </c>
      <c r="F10268">
        <v>370.60250000000002</v>
      </c>
      <c r="G10268">
        <v>5</v>
      </c>
      <c r="H10268" s="5">
        <v>45258</v>
      </c>
      <c r="I10268" s="5">
        <v>45260</v>
      </c>
      <c r="J10268" t="s">
        <v>31</v>
      </c>
      <c r="K10268" t="s">
        <v>16</v>
      </c>
      <c r="L10268">
        <v>107.14</v>
      </c>
      <c r="M10268" t="s">
        <v>23</v>
      </c>
    </row>
    <row r="10269" spans="1:13" x14ac:dyDescent="0.35">
      <c r="A10269" t="s">
        <v>10300</v>
      </c>
      <c r="B10269" t="s">
        <v>19</v>
      </c>
      <c r="C10269" t="s">
        <v>36</v>
      </c>
      <c r="D10269">
        <v>4263.41</v>
      </c>
      <c r="E10269">
        <v>0.28999999999999998</v>
      </c>
      <c r="F10269">
        <v>1236.3888999999999</v>
      </c>
      <c r="G10269">
        <v>8</v>
      </c>
      <c r="H10269" s="5">
        <v>45503</v>
      </c>
      <c r="I10269" s="5">
        <v>45506</v>
      </c>
      <c r="J10269" t="s">
        <v>15</v>
      </c>
      <c r="K10269" t="s">
        <v>22</v>
      </c>
      <c r="L10269">
        <v>329.55</v>
      </c>
      <c r="M10269" t="s">
        <v>34</v>
      </c>
    </row>
    <row r="10270" spans="1:13" x14ac:dyDescent="0.35">
      <c r="A10270" t="s">
        <v>10301</v>
      </c>
      <c r="B10270" t="s">
        <v>19</v>
      </c>
      <c r="C10270" t="s">
        <v>26</v>
      </c>
      <c r="D10270">
        <v>154.24</v>
      </c>
      <c r="E10270">
        <v>0.4</v>
      </c>
      <c r="F10270">
        <v>61.696000000000005</v>
      </c>
      <c r="G10270">
        <v>2</v>
      </c>
      <c r="H10270" s="5">
        <v>45593</v>
      </c>
      <c r="I10270" s="5">
        <v>45598</v>
      </c>
      <c r="J10270" t="s">
        <v>31</v>
      </c>
      <c r="K10270" t="s">
        <v>16</v>
      </c>
      <c r="L10270">
        <v>16.329999999999998</v>
      </c>
      <c r="M10270" t="s">
        <v>17</v>
      </c>
    </row>
    <row r="10271" spans="1:13" x14ac:dyDescent="0.35">
      <c r="A10271" t="s">
        <v>10302</v>
      </c>
      <c r="B10271" t="s">
        <v>41</v>
      </c>
      <c r="C10271" t="s">
        <v>20</v>
      </c>
      <c r="D10271">
        <v>477.37</v>
      </c>
      <c r="E10271">
        <v>0.2</v>
      </c>
      <c r="F10271">
        <v>95.474000000000004</v>
      </c>
      <c r="G10271">
        <v>6</v>
      </c>
      <c r="H10271" s="5">
        <v>45206</v>
      </c>
      <c r="I10271" s="5">
        <v>45208</v>
      </c>
      <c r="J10271" t="s">
        <v>31</v>
      </c>
      <c r="K10271" t="s">
        <v>22</v>
      </c>
      <c r="L10271">
        <v>126.59</v>
      </c>
      <c r="M10271" t="s">
        <v>17</v>
      </c>
    </row>
    <row r="10272" spans="1:13" x14ac:dyDescent="0.35">
      <c r="A10272" t="s">
        <v>10303</v>
      </c>
      <c r="B10272" t="s">
        <v>25</v>
      </c>
      <c r="C10272" t="s">
        <v>36</v>
      </c>
      <c r="D10272">
        <v>1880.48</v>
      </c>
      <c r="E10272">
        <v>0.11</v>
      </c>
      <c r="F10272">
        <v>206.8528</v>
      </c>
      <c r="G10272">
        <v>7</v>
      </c>
      <c r="H10272" s="5">
        <v>45270</v>
      </c>
      <c r="I10272" s="5">
        <v>45272</v>
      </c>
      <c r="J10272" t="s">
        <v>31</v>
      </c>
      <c r="K10272" t="s">
        <v>16</v>
      </c>
      <c r="L10272">
        <v>366.56</v>
      </c>
      <c r="M10272" t="s">
        <v>34</v>
      </c>
    </row>
    <row r="10273" spans="1:13" x14ac:dyDescent="0.35">
      <c r="A10273" t="s">
        <v>10304</v>
      </c>
      <c r="B10273" t="s">
        <v>25</v>
      </c>
      <c r="C10273" t="s">
        <v>36</v>
      </c>
      <c r="D10273">
        <v>4997.04</v>
      </c>
      <c r="E10273">
        <v>0.37</v>
      </c>
      <c r="F10273">
        <v>1848.9048</v>
      </c>
      <c r="G10273">
        <v>6</v>
      </c>
      <c r="H10273" s="5">
        <v>45103</v>
      </c>
      <c r="I10273" s="5">
        <v>45105</v>
      </c>
      <c r="J10273" t="s">
        <v>21</v>
      </c>
      <c r="K10273" t="s">
        <v>22</v>
      </c>
      <c r="L10273">
        <v>720.21</v>
      </c>
      <c r="M10273" t="s">
        <v>48</v>
      </c>
    </row>
    <row r="10274" spans="1:13" x14ac:dyDescent="0.35">
      <c r="A10274" t="s">
        <v>10305</v>
      </c>
      <c r="B10274" t="s">
        <v>41</v>
      </c>
      <c r="C10274" t="s">
        <v>26</v>
      </c>
      <c r="D10274">
        <v>1530.13</v>
      </c>
      <c r="E10274">
        <v>0.3</v>
      </c>
      <c r="F10274">
        <v>459.03900000000004</v>
      </c>
      <c r="G10274">
        <v>3</v>
      </c>
      <c r="H10274" s="5">
        <v>45472</v>
      </c>
      <c r="I10274" s="5">
        <v>45474</v>
      </c>
      <c r="J10274" t="s">
        <v>21</v>
      </c>
      <c r="K10274" t="s">
        <v>16</v>
      </c>
      <c r="L10274">
        <v>215.15</v>
      </c>
      <c r="M10274" t="s">
        <v>28</v>
      </c>
    </row>
    <row r="10275" spans="1:13" x14ac:dyDescent="0.35">
      <c r="A10275" t="s">
        <v>10306</v>
      </c>
      <c r="B10275" t="s">
        <v>19</v>
      </c>
      <c r="C10275" t="s">
        <v>33</v>
      </c>
      <c r="D10275">
        <v>870.65</v>
      </c>
      <c r="E10275">
        <v>0.45</v>
      </c>
      <c r="F10275">
        <v>391.79250000000002</v>
      </c>
      <c r="G10275">
        <v>6</v>
      </c>
      <c r="H10275" s="5">
        <v>45029</v>
      </c>
      <c r="I10275" s="5">
        <v>45036</v>
      </c>
      <c r="J10275" t="s">
        <v>31</v>
      </c>
      <c r="K10275" t="s">
        <v>22</v>
      </c>
      <c r="L10275">
        <v>56.86</v>
      </c>
      <c r="M10275" t="s">
        <v>39</v>
      </c>
    </row>
    <row r="10276" spans="1:13" x14ac:dyDescent="0.35">
      <c r="A10276" t="s">
        <v>10307</v>
      </c>
      <c r="B10276" t="s">
        <v>41</v>
      </c>
      <c r="C10276" t="s">
        <v>33</v>
      </c>
      <c r="D10276">
        <v>2792.17</v>
      </c>
      <c r="E10276">
        <v>0.33</v>
      </c>
      <c r="F10276">
        <v>921.41610000000003</v>
      </c>
      <c r="G10276">
        <v>7</v>
      </c>
      <c r="H10276" s="5">
        <v>45050</v>
      </c>
      <c r="I10276" s="5">
        <v>45052</v>
      </c>
      <c r="J10276" t="s">
        <v>21</v>
      </c>
      <c r="K10276" t="s">
        <v>16</v>
      </c>
      <c r="L10276">
        <v>333.75</v>
      </c>
      <c r="M10276" t="s">
        <v>28</v>
      </c>
    </row>
    <row r="10277" spans="1:13" x14ac:dyDescent="0.35">
      <c r="A10277" t="s">
        <v>10308</v>
      </c>
      <c r="B10277" t="s">
        <v>13</v>
      </c>
      <c r="C10277" t="s">
        <v>36</v>
      </c>
      <c r="D10277">
        <v>2644.35</v>
      </c>
      <c r="E10277">
        <v>0.01</v>
      </c>
      <c r="F10277">
        <v>26.4435</v>
      </c>
      <c r="G10277">
        <v>3</v>
      </c>
      <c r="H10277" s="5">
        <v>45409</v>
      </c>
      <c r="I10277" s="5">
        <v>45411</v>
      </c>
      <c r="J10277" t="s">
        <v>15</v>
      </c>
      <c r="K10277" t="s">
        <v>16</v>
      </c>
      <c r="L10277">
        <v>370.24</v>
      </c>
      <c r="M10277" t="s">
        <v>39</v>
      </c>
    </row>
    <row r="10278" spans="1:13" x14ac:dyDescent="0.35">
      <c r="A10278" t="s">
        <v>10309</v>
      </c>
      <c r="B10278" t="s">
        <v>25</v>
      </c>
      <c r="C10278" t="s">
        <v>33</v>
      </c>
      <c r="D10278">
        <v>2303.14</v>
      </c>
      <c r="E10278">
        <v>0.48</v>
      </c>
      <c r="F10278">
        <v>1105.5072</v>
      </c>
      <c r="G10278">
        <v>2</v>
      </c>
      <c r="H10278" s="5">
        <v>44976</v>
      </c>
      <c r="I10278" s="5">
        <v>44978</v>
      </c>
      <c r="J10278" t="s">
        <v>15</v>
      </c>
      <c r="K10278" t="s">
        <v>27</v>
      </c>
      <c r="L10278">
        <v>164.53</v>
      </c>
      <c r="M10278" t="s">
        <v>28</v>
      </c>
    </row>
    <row r="10279" spans="1:13" x14ac:dyDescent="0.35">
      <c r="A10279" t="s">
        <v>10310</v>
      </c>
      <c r="B10279" t="s">
        <v>13</v>
      </c>
      <c r="C10279" t="s">
        <v>36</v>
      </c>
      <c r="D10279">
        <v>4738.6000000000004</v>
      </c>
      <c r="E10279">
        <v>0.3</v>
      </c>
      <c r="F10279">
        <v>1421.5800000000002</v>
      </c>
      <c r="G10279">
        <v>3</v>
      </c>
      <c r="H10279" s="5">
        <v>45612</v>
      </c>
      <c r="I10279" s="5">
        <v>45615</v>
      </c>
      <c r="J10279" t="s">
        <v>31</v>
      </c>
      <c r="K10279" t="s">
        <v>27</v>
      </c>
      <c r="L10279">
        <v>730.16</v>
      </c>
      <c r="M10279" t="s">
        <v>23</v>
      </c>
    </row>
    <row r="10280" spans="1:13" x14ac:dyDescent="0.35">
      <c r="A10280" t="s">
        <v>10311</v>
      </c>
      <c r="B10280" t="s">
        <v>41</v>
      </c>
      <c r="C10280" t="s">
        <v>33</v>
      </c>
      <c r="D10280">
        <v>1472.73</v>
      </c>
      <c r="E10280">
        <v>0.3</v>
      </c>
      <c r="F10280">
        <v>441.81900000000002</v>
      </c>
      <c r="G10280">
        <v>1</v>
      </c>
      <c r="H10280" s="5">
        <v>45192</v>
      </c>
      <c r="I10280" s="5">
        <v>45195</v>
      </c>
      <c r="J10280" t="s">
        <v>15</v>
      </c>
      <c r="K10280" t="s">
        <v>22</v>
      </c>
      <c r="L10280">
        <v>216.82</v>
      </c>
      <c r="M10280" t="s">
        <v>28</v>
      </c>
    </row>
    <row r="10281" spans="1:13" x14ac:dyDescent="0.35">
      <c r="A10281" t="s">
        <v>10312</v>
      </c>
      <c r="B10281" t="s">
        <v>41</v>
      </c>
      <c r="C10281" t="s">
        <v>36</v>
      </c>
      <c r="D10281">
        <v>1537.29</v>
      </c>
      <c r="E10281">
        <v>0.45</v>
      </c>
      <c r="F10281">
        <v>691.78049999999996</v>
      </c>
      <c r="G10281">
        <v>7</v>
      </c>
      <c r="H10281" s="5">
        <v>45654</v>
      </c>
      <c r="I10281" s="5">
        <v>45660</v>
      </c>
      <c r="J10281" t="s">
        <v>31</v>
      </c>
      <c r="K10281" t="s">
        <v>22</v>
      </c>
      <c r="L10281">
        <v>442.49</v>
      </c>
      <c r="M10281" t="s">
        <v>48</v>
      </c>
    </row>
    <row r="10282" spans="1:13" x14ac:dyDescent="0.35">
      <c r="A10282" t="s">
        <v>10313</v>
      </c>
      <c r="B10282" t="s">
        <v>19</v>
      </c>
      <c r="C10282" t="s">
        <v>36</v>
      </c>
      <c r="D10282">
        <v>787.26</v>
      </c>
      <c r="E10282">
        <v>0.33</v>
      </c>
      <c r="F10282">
        <v>259.79579999999999</v>
      </c>
      <c r="G10282">
        <v>4</v>
      </c>
      <c r="H10282" s="5">
        <v>45017</v>
      </c>
      <c r="I10282" s="5">
        <v>45019</v>
      </c>
      <c r="J10282" t="s">
        <v>15</v>
      </c>
      <c r="K10282" t="s">
        <v>16</v>
      </c>
      <c r="L10282">
        <v>132.57</v>
      </c>
      <c r="M10282" t="s">
        <v>48</v>
      </c>
    </row>
    <row r="10283" spans="1:13" x14ac:dyDescent="0.35">
      <c r="A10283" t="s">
        <v>10314</v>
      </c>
      <c r="B10283" t="s">
        <v>19</v>
      </c>
      <c r="C10283" t="s">
        <v>36</v>
      </c>
      <c r="D10283">
        <v>3516.71</v>
      </c>
      <c r="E10283">
        <v>0.24</v>
      </c>
      <c r="F10283">
        <v>844.0104</v>
      </c>
      <c r="G10283">
        <v>3</v>
      </c>
      <c r="H10283" s="5">
        <v>45189</v>
      </c>
      <c r="I10283" s="5">
        <v>45193</v>
      </c>
      <c r="J10283" t="s">
        <v>31</v>
      </c>
      <c r="K10283" t="s">
        <v>16</v>
      </c>
      <c r="L10283">
        <v>755.24</v>
      </c>
      <c r="M10283" t="s">
        <v>34</v>
      </c>
    </row>
    <row r="10284" spans="1:13" x14ac:dyDescent="0.35">
      <c r="A10284" t="s">
        <v>10315</v>
      </c>
      <c r="B10284" t="s">
        <v>19</v>
      </c>
      <c r="C10284" t="s">
        <v>36</v>
      </c>
      <c r="D10284">
        <v>1674.71</v>
      </c>
      <c r="E10284">
        <v>0.05</v>
      </c>
      <c r="F10284">
        <v>83.735500000000002</v>
      </c>
      <c r="G10284">
        <v>6</v>
      </c>
      <c r="H10284" s="5">
        <v>45324</v>
      </c>
      <c r="I10284" s="5">
        <v>45325</v>
      </c>
      <c r="J10284" t="s">
        <v>21</v>
      </c>
      <c r="K10284" t="s">
        <v>16</v>
      </c>
      <c r="L10284">
        <v>451.83</v>
      </c>
      <c r="M10284" t="s">
        <v>17</v>
      </c>
    </row>
    <row r="10285" spans="1:13" x14ac:dyDescent="0.35">
      <c r="A10285" t="s">
        <v>10316</v>
      </c>
      <c r="B10285" t="s">
        <v>13</v>
      </c>
      <c r="C10285" t="s">
        <v>14</v>
      </c>
      <c r="D10285">
        <v>4033.43</v>
      </c>
      <c r="E10285">
        <v>0.48</v>
      </c>
      <c r="F10285">
        <v>1936.0463999999999</v>
      </c>
      <c r="G10285">
        <v>3</v>
      </c>
      <c r="H10285" s="5">
        <v>45325</v>
      </c>
      <c r="I10285" s="5">
        <v>45327</v>
      </c>
      <c r="J10285" t="s">
        <v>21</v>
      </c>
      <c r="K10285" t="s">
        <v>16</v>
      </c>
      <c r="L10285">
        <v>1092.94</v>
      </c>
      <c r="M10285" t="s">
        <v>23</v>
      </c>
    </row>
    <row r="10286" spans="1:13" x14ac:dyDescent="0.35">
      <c r="A10286" t="s">
        <v>10317</v>
      </c>
      <c r="B10286" t="s">
        <v>19</v>
      </c>
      <c r="C10286" t="s">
        <v>33</v>
      </c>
      <c r="D10286">
        <v>4861.6099999999997</v>
      </c>
      <c r="E10286">
        <v>0.04</v>
      </c>
      <c r="F10286">
        <v>194.46439999999998</v>
      </c>
      <c r="G10286">
        <v>3</v>
      </c>
      <c r="H10286" s="5">
        <v>45233</v>
      </c>
      <c r="I10286" s="5">
        <v>45238</v>
      </c>
      <c r="J10286" t="s">
        <v>21</v>
      </c>
      <c r="K10286" t="s">
        <v>27</v>
      </c>
      <c r="L10286">
        <v>994.87</v>
      </c>
      <c r="M10286" t="s">
        <v>48</v>
      </c>
    </row>
    <row r="10287" spans="1:13" x14ac:dyDescent="0.35">
      <c r="A10287" t="s">
        <v>10318</v>
      </c>
      <c r="B10287" t="s">
        <v>41</v>
      </c>
      <c r="C10287" t="s">
        <v>36</v>
      </c>
      <c r="D10287">
        <v>314.06</v>
      </c>
      <c r="E10287">
        <v>0.09</v>
      </c>
      <c r="F10287">
        <v>28.2654</v>
      </c>
      <c r="G10287">
        <v>9</v>
      </c>
      <c r="H10287" s="5">
        <v>45621</v>
      </c>
      <c r="I10287" s="5">
        <v>45626</v>
      </c>
      <c r="J10287" t="s">
        <v>31</v>
      </c>
      <c r="K10287" t="s">
        <v>16</v>
      </c>
      <c r="L10287">
        <v>56.58</v>
      </c>
      <c r="M10287" t="s">
        <v>39</v>
      </c>
    </row>
    <row r="10288" spans="1:13" x14ac:dyDescent="0.35">
      <c r="A10288" t="s">
        <v>10319</v>
      </c>
      <c r="B10288" t="s">
        <v>19</v>
      </c>
      <c r="C10288" t="s">
        <v>20</v>
      </c>
      <c r="D10288">
        <v>4966.3</v>
      </c>
      <c r="E10288">
        <v>0.41</v>
      </c>
      <c r="F10288">
        <v>2036.183</v>
      </c>
      <c r="G10288">
        <v>2</v>
      </c>
      <c r="H10288" s="5">
        <v>45563</v>
      </c>
      <c r="I10288" s="5">
        <v>45565</v>
      </c>
      <c r="J10288" t="s">
        <v>31</v>
      </c>
      <c r="K10288" t="s">
        <v>27</v>
      </c>
      <c r="L10288">
        <v>646.51</v>
      </c>
      <c r="M10288" t="s">
        <v>39</v>
      </c>
    </row>
    <row r="10289" spans="1:13" x14ac:dyDescent="0.35">
      <c r="A10289" t="s">
        <v>10320</v>
      </c>
      <c r="B10289" t="s">
        <v>25</v>
      </c>
      <c r="C10289" t="s">
        <v>26</v>
      </c>
      <c r="D10289">
        <v>1345.11</v>
      </c>
      <c r="E10289">
        <v>0.25</v>
      </c>
      <c r="F10289">
        <v>336.27749999999997</v>
      </c>
      <c r="G10289">
        <v>5</v>
      </c>
      <c r="H10289" s="5">
        <v>45290</v>
      </c>
      <c r="I10289" s="5">
        <v>45297</v>
      </c>
      <c r="J10289" t="s">
        <v>15</v>
      </c>
      <c r="K10289" t="s">
        <v>22</v>
      </c>
      <c r="L10289">
        <v>219.3</v>
      </c>
      <c r="M10289" t="s">
        <v>23</v>
      </c>
    </row>
    <row r="10290" spans="1:13" x14ac:dyDescent="0.35">
      <c r="A10290" t="s">
        <v>10321</v>
      </c>
      <c r="B10290" t="s">
        <v>19</v>
      </c>
      <c r="C10290" t="s">
        <v>20</v>
      </c>
      <c r="D10290">
        <v>2158.54</v>
      </c>
      <c r="E10290">
        <v>0.09</v>
      </c>
      <c r="F10290">
        <v>194.26859999999999</v>
      </c>
      <c r="G10290">
        <v>2</v>
      </c>
      <c r="H10290" s="5">
        <v>45113</v>
      </c>
      <c r="I10290" s="5">
        <v>45116</v>
      </c>
      <c r="J10290" t="s">
        <v>21</v>
      </c>
      <c r="K10290" t="s">
        <v>22</v>
      </c>
      <c r="L10290">
        <v>148.02000000000001</v>
      </c>
      <c r="M10290" t="s">
        <v>28</v>
      </c>
    </row>
    <row r="10291" spans="1:13" x14ac:dyDescent="0.35">
      <c r="A10291" t="s">
        <v>10322</v>
      </c>
      <c r="B10291" t="s">
        <v>13</v>
      </c>
      <c r="C10291" t="s">
        <v>20</v>
      </c>
      <c r="D10291">
        <v>3910.94</v>
      </c>
      <c r="E10291">
        <v>0.14000000000000001</v>
      </c>
      <c r="F10291">
        <v>547.53160000000003</v>
      </c>
      <c r="G10291">
        <v>6</v>
      </c>
      <c r="H10291" s="5">
        <v>45255</v>
      </c>
      <c r="I10291" s="5">
        <v>45261</v>
      </c>
      <c r="J10291" t="s">
        <v>21</v>
      </c>
      <c r="K10291" t="s">
        <v>27</v>
      </c>
      <c r="L10291">
        <v>356.18</v>
      </c>
      <c r="M10291" t="s">
        <v>23</v>
      </c>
    </row>
    <row r="10292" spans="1:13" x14ac:dyDescent="0.35">
      <c r="A10292" t="s">
        <v>10323</v>
      </c>
      <c r="B10292" t="s">
        <v>25</v>
      </c>
      <c r="C10292" t="s">
        <v>14</v>
      </c>
      <c r="D10292">
        <v>3360.12</v>
      </c>
      <c r="E10292">
        <v>0.5</v>
      </c>
      <c r="F10292">
        <v>1680.06</v>
      </c>
      <c r="G10292">
        <v>4</v>
      </c>
      <c r="H10292" s="5">
        <v>45357</v>
      </c>
      <c r="I10292" s="5">
        <v>45362</v>
      </c>
      <c r="J10292" t="s">
        <v>31</v>
      </c>
      <c r="K10292" t="s">
        <v>22</v>
      </c>
      <c r="L10292">
        <v>482.28</v>
      </c>
      <c r="M10292" t="s">
        <v>17</v>
      </c>
    </row>
    <row r="10293" spans="1:13" x14ac:dyDescent="0.35">
      <c r="A10293" t="s">
        <v>10324</v>
      </c>
      <c r="B10293" t="s">
        <v>25</v>
      </c>
      <c r="C10293" t="s">
        <v>33</v>
      </c>
      <c r="D10293">
        <v>3914.34</v>
      </c>
      <c r="E10293">
        <v>0.28999999999999998</v>
      </c>
      <c r="F10293">
        <v>1135.1586</v>
      </c>
      <c r="G10293">
        <v>7</v>
      </c>
      <c r="H10293" s="5">
        <v>44959</v>
      </c>
      <c r="I10293" s="5">
        <v>44962</v>
      </c>
      <c r="J10293" t="s">
        <v>31</v>
      </c>
      <c r="K10293" t="s">
        <v>16</v>
      </c>
      <c r="L10293">
        <v>218.38</v>
      </c>
      <c r="M10293" t="s">
        <v>28</v>
      </c>
    </row>
    <row r="10294" spans="1:13" x14ac:dyDescent="0.35">
      <c r="A10294" t="s">
        <v>10325</v>
      </c>
      <c r="B10294" t="s">
        <v>25</v>
      </c>
      <c r="C10294" t="s">
        <v>14</v>
      </c>
      <c r="D10294">
        <v>2385.0300000000002</v>
      </c>
      <c r="E10294">
        <v>0.2</v>
      </c>
      <c r="F10294">
        <v>477.00600000000009</v>
      </c>
      <c r="G10294">
        <v>1</v>
      </c>
      <c r="H10294" s="5">
        <v>45471</v>
      </c>
      <c r="I10294" s="5">
        <v>45478</v>
      </c>
      <c r="J10294" t="s">
        <v>15</v>
      </c>
      <c r="K10294" t="s">
        <v>22</v>
      </c>
      <c r="L10294">
        <v>546.23</v>
      </c>
      <c r="M10294" t="s">
        <v>17</v>
      </c>
    </row>
    <row r="10295" spans="1:13" x14ac:dyDescent="0.35">
      <c r="A10295" t="s">
        <v>10326</v>
      </c>
      <c r="B10295" t="s">
        <v>13</v>
      </c>
      <c r="C10295" t="s">
        <v>33</v>
      </c>
      <c r="D10295">
        <v>4588.7299999999996</v>
      </c>
      <c r="E10295">
        <v>0.44</v>
      </c>
      <c r="F10295">
        <v>2019.0411999999999</v>
      </c>
      <c r="G10295">
        <v>8</v>
      </c>
      <c r="H10295" s="5">
        <v>44964</v>
      </c>
      <c r="I10295" s="5">
        <v>44965</v>
      </c>
      <c r="J10295" t="s">
        <v>31</v>
      </c>
      <c r="K10295" t="s">
        <v>22</v>
      </c>
      <c r="L10295">
        <v>904.71</v>
      </c>
      <c r="M10295" t="s">
        <v>28</v>
      </c>
    </row>
    <row r="10296" spans="1:13" x14ac:dyDescent="0.35">
      <c r="A10296" t="s">
        <v>10327</v>
      </c>
      <c r="B10296" t="s">
        <v>41</v>
      </c>
      <c r="C10296" t="s">
        <v>36</v>
      </c>
      <c r="D10296">
        <v>3970.71</v>
      </c>
      <c r="E10296">
        <v>0.24</v>
      </c>
      <c r="F10296">
        <v>952.97039999999993</v>
      </c>
      <c r="G10296">
        <v>2</v>
      </c>
      <c r="H10296" s="5">
        <v>45459</v>
      </c>
      <c r="I10296" s="5">
        <v>45463</v>
      </c>
      <c r="J10296" t="s">
        <v>15</v>
      </c>
      <c r="K10296" t="s">
        <v>27</v>
      </c>
      <c r="L10296">
        <v>1047.6199999999999</v>
      </c>
      <c r="M10296" t="s">
        <v>17</v>
      </c>
    </row>
    <row r="10297" spans="1:13" x14ac:dyDescent="0.35">
      <c r="A10297" t="s">
        <v>10328</v>
      </c>
      <c r="B10297" t="s">
        <v>19</v>
      </c>
      <c r="C10297" t="s">
        <v>14</v>
      </c>
      <c r="D10297">
        <v>1615.22</v>
      </c>
      <c r="E10297">
        <v>0.15</v>
      </c>
      <c r="F10297">
        <v>242.28299999999999</v>
      </c>
      <c r="G10297">
        <v>4</v>
      </c>
      <c r="H10297" s="5">
        <v>45507</v>
      </c>
      <c r="I10297" s="5">
        <v>45510</v>
      </c>
      <c r="J10297" t="s">
        <v>15</v>
      </c>
      <c r="K10297" t="s">
        <v>22</v>
      </c>
      <c r="L10297">
        <v>148.38</v>
      </c>
      <c r="M10297" t="s">
        <v>48</v>
      </c>
    </row>
    <row r="10298" spans="1:13" x14ac:dyDescent="0.35">
      <c r="A10298" t="s">
        <v>10329</v>
      </c>
      <c r="B10298" t="s">
        <v>25</v>
      </c>
      <c r="C10298" t="s">
        <v>26</v>
      </c>
      <c r="D10298">
        <v>4747.55</v>
      </c>
      <c r="E10298">
        <v>0.08</v>
      </c>
      <c r="F10298">
        <v>379.80400000000003</v>
      </c>
      <c r="G10298">
        <v>7</v>
      </c>
      <c r="H10298" s="5">
        <v>45193</v>
      </c>
      <c r="I10298" s="5">
        <v>45198</v>
      </c>
      <c r="J10298" t="s">
        <v>21</v>
      </c>
      <c r="K10298" t="s">
        <v>16</v>
      </c>
      <c r="L10298">
        <v>1343.68</v>
      </c>
      <c r="M10298" t="s">
        <v>48</v>
      </c>
    </row>
    <row r="10299" spans="1:13" x14ac:dyDescent="0.35">
      <c r="A10299" t="s">
        <v>10330</v>
      </c>
      <c r="B10299" t="s">
        <v>25</v>
      </c>
      <c r="C10299" t="s">
        <v>33</v>
      </c>
      <c r="D10299">
        <v>4809.17</v>
      </c>
      <c r="E10299">
        <v>0.37</v>
      </c>
      <c r="F10299">
        <v>1779.3929000000001</v>
      </c>
      <c r="G10299">
        <v>8</v>
      </c>
      <c r="H10299" s="5">
        <v>45403</v>
      </c>
      <c r="I10299" s="5">
        <v>45409</v>
      </c>
      <c r="J10299" t="s">
        <v>21</v>
      </c>
      <c r="K10299" t="s">
        <v>16</v>
      </c>
      <c r="L10299">
        <v>1324.74</v>
      </c>
      <c r="M10299" t="s">
        <v>48</v>
      </c>
    </row>
    <row r="10300" spans="1:13" x14ac:dyDescent="0.35">
      <c r="A10300" t="s">
        <v>10331</v>
      </c>
      <c r="B10300" t="s">
        <v>25</v>
      </c>
      <c r="C10300" t="s">
        <v>14</v>
      </c>
      <c r="D10300">
        <v>2133.7600000000002</v>
      </c>
      <c r="E10300">
        <v>0.3</v>
      </c>
      <c r="F10300">
        <v>640.12800000000004</v>
      </c>
      <c r="G10300">
        <v>9</v>
      </c>
      <c r="H10300" s="5">
        <v>45114</v>
      </c>
      <c r="I10300" s="5">
        <v>45115</v>
      </c>
      <c r="J10300" t="s">
        <v>31</v>
      </c>
      <c r="K10300" t="s">
        <v>27</v>
      </c>
      <c r="L10300">
        <v>393.45</v>
      </c>
      <c r="M10300" t="s">
        <v>48</v>
      </c>
    </row>
    <row r="10301" spans="1:13" x14ac:dyDescent="0.35">
      <c r="A10301" t="s">
        <v>10332</v>
      </c>
      <c r="B10301" t="s">
        <v>41</v>
      </c>
      <c r="C10301" t="s">
        <v>26</v>
      </c>
      <c r="D10301">
        <v>3294.61</v>
      </c>
      <c r="E10301">
        <v>0.05</v>
      </c>
      <c r="F10301">
        <v>164.73050000000001</v>
      </c>
      <c r="G10301">
        <v>5</v>
      </c>
      <c r="H10301" s="5">
        <v>45612</v>
      </c>
      <c r="I10301" s="5">
        <v>45619</v>
      </c>
      <c r="J10301" t="s">
        <v>15</v>
      </c>
      <c r="K10301" t="s">
        <v>27</v>
      </c>
      <c r="L10301">
        <v>466.86</v>
      </c>
      <c r="M10301" t="s">
        <v>23</v>
      </c>
    </row>
    <row r="10302" spans="1:13" x14ac:dyDescent="0.35">
      <c r="A10302" t="s">
        <v>10333</v>
      </c>
      <c r="B10302" t="s">
        <v>41</v>
      </c>
      <c r="C10302" t="s">
        <v>20</v>
      </c>
      <c r="D10302">
        <v>4092.37</v>
      </c>
      <c r="E10302">
        <v>0.3</v>
      </c>
      <c r="F10302">
        <v>1227.711</v>
      </c>
      <c r="G10302">
        <v>9</v>
      </c>
      <c r="H10302" s="5">
        <v>45308</v>
      </c>
      <c r="I10302" s="5">
        <v>45312</v>
      </c>
      <c r="J10302" t="s">
        <v>15</v>
      </c>
      <c r="K10302" t="s">
        <v>16</v>
      </c>
      <c r="L10302">
        <v>1090.5999999999999</v>
      </c>
      <c r="M10302" t="s">
        <v>34</v>
      </c>
    </row>
    <row r="10303" spans="1:13" x14ac:dyDescent="0.35">
      <c r="A10303" t="s">
        <v>10334</v>
      </c>
      <c r="B10303" t="s">
        <v>13</v>
      </c>
      <c r="C10303" t="s">
        <v>36</v>
      </c>
      <c r="D10303">
        <v>4104.7700000000004</v>
      </c>
      <c r="E10303">
        <v>0.08</v>
      </c>
      <c r="F10303">
        <v>328.38160000000005</v>
      </c>
      <c r="G10303">
        <v>9</v>
      </c>
      <c r="H10303" s="5">
        <v>45382</v>
      </c>
      <c r="I10303" s="5">
        <v>45388</v>
      </c>
      <c r="J10303" t="s">
        <v>15</v>
      </c>
      <c r="K10303" t="s">
        <v>22</v>
      </c>
      <c r="L10303">
        <v>1170.9100000000001</v>
      </c>
      <c r="M10303" t="s">
        <v>39</v>
      </c>
    </row>
    <row r="10304" spans="1:13" x14ac:dyDescent="0.35">
      <c r="A10304" t="s">
        <v>10335</v>
      </c>
      <c r="B10304" t="s">
        <v>41</v>
      </c>
      <c r="C10304" t="s">
        <v>36</v>
      </c>
      <c r="D10304">
        <v>169.21</v>
      </c>
      <c r="E10304">
        <v>0.49</v>
      </c>
      <c r="F10304">
        <v>82.912900000000008</v>
      </c>
      <c r="G10304">
        <v>3</v>
      </c>
      <c r="H10304" s="5">
        <v>45657</v>
      </c>
      <c r="I10304" s="5">
        <v>45663</v>
      </c>
      <c r="J10304" t="s">
        <v>15</v>
      </c>
      <c r="K10304" t="s">
        <v>22</v>
      </c>
      <c r="L10304">
        <v>15.3</v>
      </c>
      <c r="M10304" t="s">
        <v>48</v>
      </c>
    </row>
    <row r="10305" spans="1:13" x14ac:dyDescent="0.35">
      <c r="A10305" t="s">
        <v>10336</v>
      </c>
      <c r="B10305" t="s">
        <v>19</v>
      </c>
      <c r="C10305" t="s">
        <v>20</v>
      </c>
      <c r="D10305">
        <v>3182.17</v>
      </c>
      <c r="E10305">
        <v>0.13</v>
      </c>
      <c r="F10305">
        <v>413.68210000000005</v>
      </c>
      <c r="G10305">
        <v>7</v>
      </c>
      <c r="H10305" s="5">
        <v>44982</v>
      </c>
      <c r="I10305" s="5">
        <v>44985</v>
      </c>
      <c r="J10305" t="s">
        <v>21</v>
      </c>
      <c r="K10305" t="s">
        <v>27</v>
      </c>
      <c r="L10305">
        <v>619.1</v>
      </c>
      <c r="M10305" t="s">
        <v>48</v>
      </c>
    </row>
    <row r="10306" spans="1:13" x14ac:dyDescent="0.35">
      <c r="A10306" t="s">
        <v>10337</v>
      </c>
      <c r="B10306" t="s">
        <v>13</v>
      </c>
      <c r="C10306" t="s">
        <v>14</v>
      </c>
      <c r="D10306">
        <v>4871.13</v>
      </c>
      <c r="E10306">
        <v>0.35</v>
      </c>
      <c r="F10306">
        <v>1704.8954999999999</v>
      </c>
      <c r="G10306">
        <v>8</v>
      </c>
      <c r="H10306" s="5">
        <v>45420</v>
      </c>
      <c r="I10306" s="5">
        <v>45424</v>
      </c>
      <c r="J10306" t="s">
        <v>31</v>
      </c>
      <c r="K10306" t="s">
        <v>16</v>
      </c>
      <c r="L10306">
        <v>856.22</v>
      </c>
      <c r="M10306" t="s">
        <v>34</v>
      </c>
    </row>
    <row r="10307" spans="1:13" x14ac:dyDescent="0.35">
      <c r="A10307" t="s">
        <v>10338</v>
      </c>
      <c r="B10307" t="s">
        <v>13</v>
      </c>
      <c r="C10307" t="s">
        <v>20</v>
      </c>
      <c r="D10307">
        <v>1233.5999999999999</v>
      </c>
      <c r="E10307">
        <v>0.33</v>
      </c>
      <c r="F10307">
        <v>407.08799999999997</v>
      </c>
      <c r="G10307">
        <v>1</v>
      </c>
      <c r="H10307" s="5">
        <v>45289</v>
      </c>
      <c r="I10307" s="5">
        <v>45296</v>
      </c>
      <c r="J10307" t="s">
        <v>15</v>
      </c>
      <c r="K10307" t="s">
        <v>16</v>
      </c>
      <c r="L10307">
        <v>227.08</v>
      </c>
      <c r="M10307" t="s">
        <v>39</v>
      </c>
    </row>
    <row r="10308" spans="1:13" x14ac:dyDescent="0.35">
      <c r="A10308" t="s">
        <v>10339</v>
      </c>
      <c r="B10308" t="s">
        <v>19</v>
      </c>
      <c r="C10308" t="s">
        <v>26</v>
      </c>
      <c r="D10308">
        <v>3998.48</v>
      </c>
      <c r="E10308">
        <v>0.35</v>
      </c>
      <c r="F10308">
        <v>1399.4679999999998</v>
      </c>
      <c r="G10308">
        <v>5</v>
      </c>
      <c r="H10308" s="5">
        <v>45225</v>
      </c>
      <c r="I10308" s="5">
        <v>45226</v>
      </c>
      <c r="J10308" t="s">
        <v>31</v>
      </c>
      <c r="K10308" t="s">
        <v>16</v>
      </c>
      <c r="L10308">
        <v>269.07</v>
      </c>
      <c r="M10308" t="s">
        <v>28</v>
      </c>
    </row>
    <row r="10309" spans="1:13" x14ac:dyDescent="0.35">
      <c r="A10309" t="s">
        <v>10340</v>
      </c>
      <c r="B10309" t="s">
        <v>19</v>
      </c>
      <c r="C10309" t="s">
        <v>33</v>
      </c>
      <c r="D10309">
        <v>2717.81</v>
      </c>
      <c r="E10309">
        <v>0.21</v>
      </c>
      <c r="F10309">
        <v>570.74009999999998</v>
      </c>
      <c r="G10309">
        <v>1</v>
      </c>
      <c r="H10309" s="5">
        <v>45490</v>
      </c>
      <c r="I10309" s="5">
        <v>45491</v>
      </c>
      <c r="J10309" t="s">
        <v>31</v>
      </c>
      <c r="K10309" t="s">
        <v>16</v>
      </c>
      <c r="L10309">
        <v>395.31</v>
      </c>
      <c r="M10309" t="s">
        <v>39</v>
      </c>
    </row>
    <row r="10310" spans="1:13" x14ac:dyDescent="0.35">
      <c r="A10310" t="s">
        <v>10341</v>
      </c>
      <c r="B10310" t="s">
        <v>19</v>
      </c>
      <c r="C10310" t="s">
        <v>14</v>
      </c>
      <c r="D10310">
        <v>1185.2</v>
      </c>
      <c r="E10310">
        <v>0.04</v>
      </c>
      <c r="F10310">
        <v>47.408000000000001</v>
      </c>
      <c r="G10310">
        <v>3</v>
      </c>
      <c r="H10310" s="5">
        <v>45230</v>
      </c>
      <c r="I10310" s="5">
        <v>45232</v>
      </c>
      <c r="J10310" t="s">
        <v>21</v>
      </c>
      <c r="K10310" t="s">
        <v>22</v>
      </c>
      <c r="L10310">
        <v>103.41</v>
      </c>
      <c r="M10310" t="s">
        <v>17</v>
      </c>
    </row>
    <row r="10311" spans="1:13" x14ac:dyDescent="0.35">
      <c r="A10311" t="s">
        <v>10342</v>
      </c>
      <c r="B10311" t="s">
        <v>13</v>
      </c>
      <c r="C10311" t="s">
        <v>33</v>
      </c>
      <c r="D10311">
        <v>350.09</v>
      </c>
      <c r="E10311">
        <v>0.49</v>
      </c>
      <c r="F10311">
        <v>171.54409999999999</v>
      </c>
      <c r="G10311">
        <v>2</v>
      </c>
      <c r="H10311" s="5">
        <v>45573</v>
      </c>
      <c r="I10311" s="5">
        <v>45575</v>
      </c>
      <c r="J10311" t="s">
        <v>31</v>
      </c>
      <c r="K10311" t="s">
        <v>22</v>
      </c>
      <c r="L10311">
        <v>93.84</v>
      </c>
      <c r="M10311" t="s">
        <v>28</v>
      </c>
    </row>
    <row r="10312" spans="1:13" x14ac:dyDescent="0.35">
      <c r="A10312" t="s">
        <v>10343</v>
      </c>
      <c r="B10312" t="s">
        <v>13</v>
      </c>
      <c r="C10312" t="s">
        <v>20</v>
      </c>
      <c r="D10312">
        <v>3823.62</v>
      </c>
      <c r="E10312">
        <v>0.1</v>
      </c>
      <c r="F10312">
        <v>382.36200000000002</v>
      </c>
      <c r="G10312">
        <v>2</v>
      </c>
      <c r="H10312" s="5">
        <v>45025</v>
      </c>
      <c r="I10312" s="5">
        <v>45028</v>
      </c>
      <c r="J10312" t="s">
        <v>21</v>
      </c>
      <c r="K10312" t="s">
        <v>27</v>
      </c>
      <c r="L10312">
        <v>625.20000000000005</v>
      </c>
      <c r="M10312" t="s">
        <v>28</v>
      </c>
    </row>
    <row r="10313" spans="1:13" x14ac:dyDescent="0.35">
      <c r="A10313" t="s">
        <v>10344</v>
      </c>
      <c r="B10313" t="s">
        <v>13</v>
      </c>
      <c r="C10313" t="s">
        <v>36</v>
      </c>
      <c r="D10313">
        <v>1650.7</v>
      </c>
      <c r="E10313">
        <v>0.38</v>
      </c>
      <c r="F10313">
        <v>627.26600000000008</v>
      </c>
      <c r="G10313">
        <v>4</v>
      </c>
      <c r="H10313" s="5">
        <v>45482</v>
      </c>
      <c r="I10313" s="5">
        <v>45487</v>
      </c>
      <c r="J10313" t="s">
        <v>15</v>
      </c>
      <c r="K10313" t="s">
        <v>27</v>
      </c>
      <c r="L10313">
        <v>428.13</v>
      </c>
      <c r="M10313" t="s">
        <v>17</v>
      </c>
    </row>
    <row r="10314" spans="1:13" x14ac:dyDescent="0.35">
      <c r="A10314" t="s">
        <v>10345</v>
      </c>
      <c r="B10314" t="s">
        <v>19</v>
      </c>
      <c r="C10314" t="s">
        <v>33</v>
      </c>
      <c r="D10314">
        <v>1940.37</v>
      </c>
      <c r="E10314">
        <v>7.0000000000000007E-2</v>
      </c>
      <c r="F10314">
        <v>135.82590000000002</v>
      </c>
      <c r="G10314">
        <v>5</v>
      </c>
      <c r="H10314" s="5">
        <v>45060</v>
      </c>
      <c r="I10314" s="5">
        <v>45062</v>
      </c>
      <c r="J10314" t="s">
        <v>31</v>
      </c>
      <c r="K10314" t="s">
        <v>27</v>
      </c>
      <c r="L10314">
        <v>202.49</v>
      </c>
      <c r="M10314" t="s">
        <v>48</v>
      </c>
    </row>
    <row r="10315" spans="1:13" x14ac:dyDescent="0.35">
      <c r="A10315" t="s">
        <v>10346</v>
      </c>
      <c r="B10315" t="s">
        <v>19</v>
      </c>
      <c r="C10315" t="s">
        <v>33</v>
      </c>
      <c r="D10315">
        <v>2477.63</v>
      </c>
      <c r="E10315">
        <v>0.14000000000000001</v>
      </c>
      <c r="F10315">
        <v>346.86820000000006</v>
      </c>
      <c r="G10315">
        <v>1</v>
      </c>
      <c r="H10315" s="5">
        <v>45073</v>
      </c>
      <c r="I10315" s="5">
        <v>45076</v>
      </c>
      <c r="J10315" t="s">
        <v>15</v>
      </c>
      <c r="K10315" t="s">
        <v>16</v>
      </c>
      <c r="L10315">
        <v>659.36</v>
      </c>
      <c r="M10315" t="s">
        <v>39</v>
      </c>
    </row>
    <row r="10316" spans="1:13" x14ac:dyDescent="0.35">
      <c r="A10316" t="s">
        <v>10347</v>
      </c>
      <c r="B10316" t="s">
        <v>25</v>
      </c>
      <c r="C10316" t="s">
        <v>36</v>
      </c>
      <c r="D10316">
        <v>2585.2600000000002</v>
      </c>
      <c r="E10316">
        <v>0.28000000000000003</v>
      </c>
      <c r="F10316">
        <v>723.8728000000001</v>
      </c>
      <c r="G10316">
        <v>6</v>
      </c>
      <c r="H10316" s="5">
        <v>45154</v>
      </c>
      <c r="I10316" s="5">
        <v>45158</v>
      </c>
      <c r="J10316" t="s">
        <v>15</v>
      </c>
      <c r="K10316" t="s">
        <v>27</v>
      </c>
      <c r="L10316">
        <v>219.37</v>
      </c>
      <c r="M10316" t="s">
        <v>17</v>
      </c>
    </row>
    <row r="10317" spans="1:13" x14ac:dyDescent="0.35">
      <c r="A10317" t="s">
        <v>10348</v>
      </c>
      <c r="B10317" t="s">
        <v>41</v>
      </c>
      <c r="C10317" t="s">
        <v>33</v>
      </c>
      <c r="D10317">
        <v>1110.31</v>
      </c>
      <c r="E10317">
        <v>0.21</v>
      </c>
      <c r="F10317">
        <v>233.16509999999997</v>
      </c>
      <c r="G10317">
        <v>5</v>
      </c>
      <c r="H10317" s="5">
        <v>45158</v>
      </c>
      <c r="I10317" s="5">
        <v>45159</v>
      </c>
      <c r="J10317" t="s">
        <v>21</v>
      </c>
      <c r="K10317" t="s">
        <v>27</v>
      </c>
      <c r="L10317">
        <v>98.3</v>
      </c>
      <c r="M10317" t="s">
        <v>39</v>
      </c>
    </row>
    <row r="10318" spans="1:13" x14ac:dyDescent="0.35">
      <c r="A10318" t="s">
        <v>10349</v>
      </c>
      <c r="B10318" t="s">
        <v>25</v>
      </c>
      <c r="C10318" t="s">
        <v>33</v>
      </c>
      <c r="D10318">
        <v>3386.15</v>
      </c>
      <c r="E10318">
        <v>0.48</v>
      </c>
      <c r="F10318">
        <v>1625.3520000000001</v>
      </c>
      <c r="G10318">
        <v>4</v>
      </c>
      <c r="H10318" s="5">
        <v>45326</v>
      </c>
      <c r="I10318" s="5">
        <v>45328</v>
      </c>
      <c r="J10318" t="s">
        <v>21</v>
      </c>
      <c r="K10318" t="s">
        <v>22</v>
      </c>
      <c r="L10318">
        <v>1005.45</v>
      </c>
      <c r="M10318" t="s">
        <v>23</v>
      </c>
    </row>
    <row r="10319" spans="1:13" x14ac:dyDescent="0.35">
      <c r="A10319" t="s">
        <v>10350</v>
      </c>
      <c r="B10319" t="s">
        <v>19</v>
      </c>
      <c r="C10319" t="s">
        <v>36</v>
      </c>
      <c r="D10319">
        <v>3493.45</v>
      </c>
      <c r="E10319">
        <v>0.42</v>
      </c>
      <c r="F10319">
        <v>1467.2489999999998</v>
      </c>
      <c r="G10319">
        <v>6</v>
      </c>
      <c r="H10319" s="5">
        <v>45321</v>
      </c>
      <c r="I10319" s="5">
        <v>45324</v>
      </c>
      <c r="J10319" t="s">
        <v>15</v>
      </c>
      <c r="K10319" t="s">
        <v>16</v>
      </c>
      <c r="L10319">
        <v>199.81</v>
      </c>
      <c r="M10319" t="s">
        <v>28</v>
      </c>
    </row>
    <row r="10320" spans="1:13" x14ac:dyDescent="0.35">
      <c r="A10320" t="s">
        <v>10351</v>
      </c>
      <c r="B10320" t="s">
        <v>13</v>
      </c>
      <c r="C10320" t="s">
        <v>36</v>
      </c>
      <c r="D10320">
        <v>797.27</v>
      </c>
      <c r="E10320">
        <v>0.46</v>
      </c>
      <c r="F10320">
        <v>366.74420000000003</v>
      </c>
      <c r="G10320">
        <v>2</v>
      </c>
      <c r="H10320" s="5">
        <v>45497</v>
      </c>
      <c r="I10320" s="5">
        <v>45504</v>
      </c>
      <c r="J10320" t="s">
        <v>15</v>
      </c>
      <c r="K10320" t="s">
        <v>27</v>
      </c>
      <c r="L10320">
        <v>46.15</v>
      </c>
      <c r="M10320" t="s">
        <v>28</v>
      </c>
    </row>
    <row r="10321" spans="1:13" x14ac:dyDescent="0.35">
      <c r="A10321" t="s">
        <v>10352</v>
      </c>
      <c r="B10321" t="s">
        <v>19</v>
      </c>
      <c r="C10321" t="s">
        <v>20</v>
      </c>
      <c r="D10321">
        <v>2711.26</v>
      </c>
      <c r="E10321">
        <v>0.32</v>
      </c>
      <c r="F10321">
        <v>867.60320000000013</v>
      </c>
      <c r="G10321">
        <v>8</v>
      </c>
      <c r="H10321" s="5">
        <v>45530</v>
      </c>
      <c r="I10321" s="5">
        <v>45536</v>
      </c>
      <c r="J10321" t="s">
        <v>31</v>
      </c>
      <c r="K10321" t="s">
        <v>27</v>
      </c>
      <c r="L10321">
        <v>206.87</v>
      </c>
      <c r="M10321" t="s">
        <v>48</v>
      </c>
    </row>
    <row r="10322" spans="1:13" x14ac:dyDescent="0.35">
      <c r="A10322" t="s">
        <v>10353</v>
      </c>
      <c r="B10322" t="s">
        <v>41</v>
      </c>
      <c r="C10322" t="s">
        <v>20</v>
      </c>
      <c r="D10322">
        <v>3085.37</v>
      </c>
      <c r="E10322">
        <v>0.11</v>
      </c>
      <c r="F10322">
        <v>339.39069999999998</v>
      </c>
      <c r="G10322">
        <v>6</v>
      </c>
      <c r="H10322" s="5">
        <v>45554</v>
      </c>
      <c r="I10322" s="5">
        <v>45560</v>
      </c>
      <c r="J10322" t="s">
        <v>15</v>
      </c>
      <c r="K10322" t="s">
        <v>16</v>
      </c>
      <c r="L10322">
        <v>300.10000000000002</v>
      </c>
      <c r="M10322" t="s">
        <v>23</v>
      </c>
    </row>
    <row r="10323" spans="1:13" x14ac:dyDescent="0.35">
      <c r="A10323" t="s">
        <v>10354</v>
      </c>
      <c r="B10323" t="s">
        <v>25</v>
      </c>
      <c r="C10323" t="s">
        <v>33</v>
      </c>
      <c r="D10323">
        <v>1012.63</v>
      </c>
      <c r="E10323">
        <v>0.26</v>
      </c>
      <c r="F10323">
        <v>263.28379999999999</v>
      </c>
      <c r="G10323">
        <v>3</v>
      </c>
      <c r="H10323" s="5">
        <v>45013</v>
      </c>
      <c r="I10323" s="5">
        <v>45014</v>
      </c>
      <c r="J10323" t="s">
        <v>31</v>
      </c>
      <c r="K10323" t="s">
        <v>27</v>
      </c>
      <c r="L10323">
        <v>67.97</v>
      </c>
      <c r="M10323" t="s">
        <v>48</v>
      </c>
    </row>
    <row r="10324" spans="1:13" x14ac:dyDescent="0.35">
      <c r="A10324" t="s">
        <v>10355</v>
      </c>
      <c r="B10324" t="s">
        <v>25</v>
      </c>
      <c r="C10324" t="s">
        <v>14</v>
      </c>
      <c r="D10324">
        <v>4482.8599999999997</v>
      </c>
      <c r="E10324">
        <v>0.38</v>
      </c>
      <c r="F10324">
        <v>1703.4867999999999</v>
      </c>
      <c r="G10324">
        <v>4</v>
      </c>
      <c r="H10324" s="5">
        <v>45345</v>
      </c>
      <c r="I10324" s="5">
        <v>45349</v>
      </c>
      <c r="J10324" t="s">
        <v>15</v>
      </c>
      <c r="K10324" t="s">
        <v>22</v>
      </c>
      <c r="L10324">
        <v>1289.45</v>
      </c>
      <c r="M10324" t="s">
        <v>17</v>
      </c>
    </row>
    <row r="10325" spans="1:13" x14ac:dyDescent="0.35">
      <c r="A10325" t="s">
        <v>10356</v>
      </c>
      <c r="B10325" t="s">
        <v>13</v>
      </c>
      <c r="C10325" t="s">
        <v>20</v>
      </c>
      <c r="D10325">
        <v>2465.85</v>
      </c>
      <c r="E10325">
        <v>0.03</v>
      </c>
      <c r="F10325">
        <v>73.975499999999997</v>
      </c>
      <c r="G10325">
        <v>2</v>
      </c>
      <c r="H10325" s="5">
        <v>44986</v>
      </c>
      <c r="I10325" s="5">
        <v>44988</v>
      </c>
      <c r="J10325" t="s">
        <v>31</v>
      </c>
      <c r="K10325" t="s">
        <v>27</v>
      </c>
      <c r="L10325">
        <v>309.2</v>
      </c>
      <c r="M10325" t="s">
        <v>39</v>
      </c>
    </row>
    <row r="10326" spans="1:13" x14ac:dyDescent="0.35">
      <c r="A10326" t="s">
        <v>10357</v>
      </c>
      <c r="B10326" t="s">
        <v>25</v>
      </c>
      <c r="C10326" t="s">
        <v>20</v>
      </c>
      <c r="D10326">
        <v>663.64</v>
      </c>
      <c r="E10326">
        <v>0.43</v>
      </c>
      <c r="F10326">
        <v>285.36520000000002</v>
      </c>
      <c r="G10326">
        <v>4</v>
      </c>
      <c r="H10326" s="5">
        <v>45601</v>
      </c>
      <c r="I10326" s="5">
        <v>45603</v>
      </c>
      <c r="J10326" t="s">
        <v>21</v>
      </c>
      <c r="K10326" t="s">
        <v>22</v>
      </c>
      <c r="L10326">
        <v>193.34</v>
      </c>
      <c r="M10326" t="s">
        <v>23</v>
      </c>
    </row>
    <row r="10327" spans="1:13" x14ac:dyDescent="0.35">
      <c r="A10327" t="s">
        <v>10358</v>
      </c>
      <c r="B10327" t="s">
        <v>25</v>
      </c>
      <c r="C10327" t="s">
        <v>14</v>
      </c>
      <c r="D10327">
        <v>1738.54</v>
      </c>
      <c r="E10327">
        <v>0.32</v>
      </c>
      <c r="F10327">
        <v>556.33280000000002</v>
      </c>
      <c r="G10327">
        <v>9</v>
      </c>
      <c r="H10327" s="5">
        <v>45433</v>
      </c>
      <c r="I10327" s="5">
        <v>45437</v>
      </c>
      <c r="J10327" t="s">
        <v>21</v>
      </c>
      <c r="K10327" t="s">
        <v>22</v>
      </c>
      <c r="L10327">
        <v>467.86</v>
      </c>
      <c r="M10327" t="s">
        <v>48</v>
      </c>
    </row>
    <row r="10328" spans="1:13" x14ac:dyDescent="0.35">
      <c r="A10328" t="s">
        <v>10359</v>
      </c>
      <c r="B10328" t="s">
        <v>19</v>
      </c>
      <c r="C10328" t="s">
        <v>14</v>
      </c>
      <c r="D10328">
        <v>2437.11</v>
      </c>
      <c r="E10328">
        <v>0.36</v>
      </c>
      <c r="F10328">
        <v>877.3596</v>
      </c>
      <c r="G10328">
        <v>4</v>
      </c>
      <c r="H10328" s="5">
        <v>45583</v>
      </c>
      <c r="I10328" s="5">
        <v>45589</v>
      </c>
      <c r="J10328" t="s">
        <v>31</v>
      </c>
      <c r="K10328" t="s">
        <v>16</v>
      </c>
      <c r="L10328">
        <v>588.24</v>
      </c>
      <c r="M10328" t="s">
        <v>39</v>
      </c>
    </row>
    <row r="10329" spans="1:13" x14ac:dyDescent="0.35">
      <c r="A10329" t="s">
        <v>10360</v>
      </c>
      <c r="B10329" t="s">
        <v>25</v>
      </c>
      <c r="C10329" t="s">
        <v>36</v>
      </c>
      <c r="D10329">
        <v>149.71</v>
      </c>
      <c r="E10329">
        <v>0.35</v>
      </c>
      <c r="F10329">
        <v>52.398499999999999</v>
      </c>
      <c r="G10329">
        <v>8</v>
      </c>
      <c r="H10329" s="5">
        <v>45093</v>
      </c>
      <c r="I10329" s="5">
        <v>45098</v>
      </c>
      <c r="J10329" t="s">
        <v>31</v>
      </c>
      <c r="K10329" t="s">
        <v>16</v>
      </c>
      <c r="L10329">
        <v>8.5</v>
      </c>
      <c r="M10329" t="s">
        <v>34</v>
      </c>
    </row>
    <row r="10330" spans="1:13" x14ac:dyDescent="0.35">
      <c r="A10330" t="s">
        <v>10361</v>
      </c>
      <c r="B10330" t="s">
        <v>25</v>
      </c>
      <c r="C10330" t="s">
        <v>20</v>
      </c>
      <c r="D10330">
        <v>256.36</v>
      </c>
      <c r="E10330">
        <v>0.42</v>
      </c>
      <c r="F10330">
        <v>107.6712</v>
      </c>
      <c r="G10330">
        <v>3</v>
      </c>
      <c r="H10330" s="5">
        <v>45417</v>
      </c>
      <c r="I10330" s="5">
        <v>45420</v>
      </c>
      <c r="J10330" t="s">
        <v>31</v>
      </c>
      <c r="K10330" t="s">
        <v>16</v>
      </c>
      <c r="L10330">
        <v>59.44</v>
      </c>
      <c r="M10330" t="s">
        <v>17</v>
      </c>
    </row>
    <row r="10331" spans="1:13" x14ac:dyDescent="0.35">
      <c r="A10331" t="s">
        <v>10362</v>
      </c>
      <c r="B10331" t="s">
        <v>25</v>
      </c>
      <c r="C10331" t="s">
        <v>26</v>
      </c>
      <c r="D10331">
        <v>372.05</v>
      </c>
      <c r="E10331">
        <v>0.04</v>
      </c>
      <c r="F10331">
        <v>14.882000000000001</v>
      </c>
      <c r="G10331">
        <v>5</v>
      </c>
      <c r="H10331" s="5">
        <v>45058</v>
      </c>
      <c r="I10331" s="5">
        <v>45062</v>
      </c>
      <c r="J10331" t="s">
        <v>15</v>
      </c>
      <c r="K10331" t="s">
        <v>27</v>
      </c>
      <c r="L10331">
        <v>53.71</v>
      </c>
      <c r="M10331" t="s">
        <v>23</v>
      </c>
    </row>
    <row r="10332" spans="1:13" x14ac:dyDescent="0.35">
      <c r="A10332" t="s">
        <v>10363</v>
      </c>
      <c r="B10332" t="s">
        <v>13</v>
      </c>
      <c r="C10332" t="s">
        <v>26</v>
      </c>
      <c r="D10332">
        <v>2736.86</v>
      </c>
      <c r="E10332">
        <v>0.19</v>
      </c>
      <c r="F10332">
        <v>520.00340000000006</v>
      </c>
      <c r="G10332">
        <v>2</v>
      </c>
      <c r="H10332" s="5">
        <v>45102</v>
      </c>
      <c r="I10332" s="5">
        <v>45108</v>
      </c>
      <c r="J10332" t="s">
        <v>15</v>
      </c>
      <c r="K10332" t="s">
        <v>16</v>
      </c>
      <c r="L10332">
        <v>735.72</v>
      </c>
      <c r="M10332" t="s">
        <v>39</v>
      </c>
    </row>
    <row r="10333" spans="1:13" x14ac:dyDescent="0.35">
      <c r="A10333" t="s">
        <v>10364</v>
      </c>
      <c r="B10333" t="s">
        <v>13</v>
      </c>
      <c r="C10333" t="s">
        <v>33</v>
      </c>
      <c r="D10333">
        <v>1746.83</v>
      </c>
      <c r="E10333">
        <v>0.25</v>
      </c>
      <c r="F10333">
        <v>436.70749999999998</v>
      </c>
      <c r="G10333">
        <v>9</v>
      </c>
      <c r="H10333" s="5">
        <v>45381</v>
      </c>
      <c r="I10333" s="5">
        <v>45382</v>
      </c>
      <c r="J10333" t="s">
        <v>21</v>
      </c>
      <c r="K10333" t="s">
        <v>22</v>
      </c>
      <c r="L10333">
        <v>328.52</v>
      </c>
      <c r="M10333" t="s">
        <v>48</v>
      </c>
    </row>
    <row r="10334" spans="1:13" x14ac:dyDescent="0.35">
      <c r="A10334" t="s">
        <v>10365</v>
      </c>
      <c r="B10334" t="s">
        <v>19</v>
      </c>
      <c r="C10334" t="s">
        <v>20</v>
      </c>
      <c r="D10334">
        <v>4476.21</v>
      </c>
      <c r="E10334">
        <v>0.27</v>
      </c>
      <c r="F10334">
        <v>1208.5767000000001</v>
      </c>
      <c r="G10334">
        <v>9</v>
      </c>
      <c r="H10334" s="5">
        <v>45486</v>
      </c>
      <c r="I10334" s="5">
        <v>45487</v>
      </c>
      <c r="J10334" t="s">
        <v>31</v>
      </c>
      <c r="K10334" t="s">
        <v>27</v>
      </c>
      <c r="L10334">
        <v>484.09</v>
      </c>
      <c r="M10334" t="s">
        <v>48</v>
      </c>
    </row>
    <row r="10335" spans="1:13" x14ac:dyDescent="0.35">
      <c r="A10335" t="s">
        <v>10366</v>
      </c>
      <c r="B10335" t="s">
        <v>25</v>
      </c>
      <c r="C10335" t="s">
        <v>26</v>
      </c>
      <c r="D10335">
        <v>2840.25</v>
      </c>
      <c r="E10335">
        <v>0.47</v>
      </c>
      <c r="F10335">
        <v>1334.9175</v>
      </c>
      <c r="G10335">
        <v>7</v>
      </c>
      <c r="H10335" s="5">
        <v>45264</v>
      </c>
      <c r="I10335" s="5">
        <v>45271</v>
      </c>
      <c r="J10335" t="s">
        <v>21</v>
      </c>
      <c r="K10335" t="s">
        <v>22</v>
      </c>
      <c r="L10335">
        <v>572.65</v>
      </c>
      <c r="M10335" t="s">
        <v>23</v>
      </c>
    </row>
    <row r="10336" spans="1:13" x14ac:dyDescent="0.35">
      <c r="A10336" t="s">
        <v>10367</v>
      </c>
      <c r="B10336" t="s">
        <v>13</v>
      </c>
      <c r="C10336" t="s">
        <v>20</v>
      </c>
      <c r="D10336">
        <v>3823.49</v>
      </c>
      <c r="E10336">
        <v>0.02</v>
      </c>
      <c r="F10336">
        <v>76.469799999999992</v>
      </c>
      <c r="G10336">
        <v>2</v>
      </c>
      <c r="H10336" s="5">
        <v>45427</v>
      </c>
      <c r="I10336" s="5">
        <v>45432</v>
      </c>
      <c r="J10336" t="s">
        <v>31</v>
      </c>
      <c r="K10336" t="s">
        <v>22</v>
      </c>
      <c r="L10336">
        <v>698.49</v>
      </c>
      <c r="M10336" t="s">
        <v>39</v>
      </c>
    </row>
    <row r="10337" spans="1:13" x14ac:dyDescent="0.35">
      <c r="A10337" t="s">
        <v>10368</v>
      </c>
      <c r="B10337" t="s">
        <v>13</v>
      </c>
      <c r="C10337" t="s">
        <v>20</v>
      </c>
      <c r="D10337">
        <v>3466.95</v>
      </c>
      <c r="E10337">
        <v>0.43</v>
      </c>
      <c r="F10337">
        <v>1490.7884999999999</v>
      </c>
      <c r="G10337">
        <v>4</v>
      </c>
      <c r="H10337" s="5">
        <v>44988</v>
      </c>
      <c r="I10337" s="5">
        <v>44995</v>
      </c>
      <c r="J10337" t="s">
        <v>31</v>
      </c>
      <c r="K10337" t="s">
        <v>16</v>
      </c>
      <c r="L10337">
        <v>773.33</v>
      </c>
      <c r="M10337" t="s">
        <v>28</v>
      </c>
    </row>
    <row r="10338" spans="1:13" x14ac:dyDescent="0.35">
      <c r="A10338" t="s">
        <v>10369</v>
      </c>
      <c r="B10338" t="s">
        <v>19</v>
      </c>
      <c r="C10338" t="s">
        <v>26</v>
      </c>
      <c r="D10338">
        <v>2649.57</v>
      </c>
      <c r="E10338">
        <v>0.28000000000000003</v>
      </c>
      <c r="F10338">
        <v>741.8796000000001</v>
      </c>
      <c r="G10338">
        <v>6</v>
      </c>
      <c r="H10338" s="5">
        <v>45053</v>
      </c>
      <c r="I10338" s="5">
        <v>45057</v>
      </c>
      <c r="J10338" t="s">
        <v>21</v>
      </c>
      <c r="K10338" t="s">
        <v>22</v>
      </c>
      <c r="L10338">
        <v>300.49</v>
      </c>
      <c r="M10338" t="s">
        <v>34</v>
      </c>
    </row>
    <row r="10339" spans="1:13" x14ac:dyDescent="0.35">
      <c r="A10339" t="s">
        <v>10370</v>
      </c>
      <c r="B10339" t="s">
        <v>41</v>
      </c>
      <c r="C10339" t="s">
        <v>20</v>
      </c>
      <c r="D10339">
        <v>3749.13</v>
      </c>
      <c r="E10339">
        <v>0.28000000000000003</v>
      </c>
      <c r="F10339">
        <v>1049.7564000000002</v>
      </c>
      <c r="G10339">
        <v>9</v>
      </c>
      <c r="H10339" s="5">
        <v>44949</v>
      </c>
      <c r="I10339" s="5">
        <v>44955</v>
      </c>
      <c r="J10339" t="s">
        <v>31</v>
      </c>
      <c r="K10339" t="s">
        <v>22</v>
      </c>
      <c r="L10339">
        <v>1115.19</v>
      </c>
      <c r="M10339" t="s">
        <v>17</v>
      </c>
    </row>
    <row r="10340" spans="1:13" x14ac:dyDescent="0.35">
      <c r="A10340" t="s">
        <v>10371</v>
      </c>
      <c r="B10340" t="s">
        <v>25</v>
      </c>
      <c r="C10340" t="s">
        <v>14</v>
      </c>
      <c r="D10340">
        <v>2769.06</v>
      </c>
      <c r="E10340">
        <v>0.16</v>
      </c>
      <c r="F10340">
        <v>443.0496</v>
      </c>
      <c r="G10340">
        <v>6</v>
      </c>
      <c r="H10340" s="5">
        <v>45114</v>
      </c>
      <c r="I10340" s="5">
        <v>45117</v>
      </c>
      <c r="J10340" t="s">
        <v>31</v>
      </c>
      <c r="K10340" t="s">
        <v>16</v>
      </c>
      <c r="L10340">
        <v>601.91</v>
      </c>
      <c r="M10340" t="s">
        <v>39</v>
      </c>
    </row>
    <row r="10341" spans="1:13" x14ac:dyDescent="0.35">
      <c r="A10341" t="s">
        <v>10372</v>
      </c>
      <c r="B10341" t="s">
        <v>13</v>
      </c>
      <c r="C10341" t="s">
        <v>33</v>
      </c>
      <c r="D10341">
        <v>1988.74</v>
      </c>
      <c r="E10341">
        <v>0.32</v>
      </c>
      <c r="F10341">
        <v>636.39679999999998</v>
      </c>
      <c r="G10341">
        <v>4</v>
      </c>
      <c r="H10341" s="5">
        <v>45594</v>
      </c>
      <c r="I10341" s="5">
        <v>45598</v>
      </c>
      <c r="J10341" t="s">
        <v>31</v>
      </c>
      <c r="K10341" t="s">
        <v>22</v>
      </c>
      <c r="L10341">
        <v>291.24</v>
      </c>
      <c r="M10341" t="s">
        <v>48</v>
      </c>
    </row>
    <row r="10342" spans="1:13" x14ac:dyDescent="0.35">
      <c r="A10342" t="s">
        <v>10373</v>
      </c>
      <c r="B10342" t="s">
        <v>19</v>
      </c>
      <c r="C10342" t="s">
        <v>36</v>
      </c>
      <c r="D10342">
        <v>2235.44</v>
      </c>
      <c r="E10342">
        <v>0.32</v>
      </c>
      <c r="F10342">
        <v>715.34080000000006</v>
      </c>
      <c r="G10342">
        <v>1</v>
      </c>
      <c r="H10342" s="5">
        <v>45031</v>
      </c>
      <c r="I10342" s="5">
        <v>45036</v>
      </c>
      <c r="J10342" t="s">
        <v>21</v>
      </c>
      <c r="K10342" t="s">
        <v>27</v>
      </c>
      <c r="L10342">
        <v>441.14</v>
      </c>
      <c r="M10342" t="s">
        <v>17</v>
      </c>
    </row>
    <row r="10343" spans="1:13" x14ac:dyDescent="0.35">
      <c r="A10343" t="s">
        <v>10374</v>
      </c>
      <c r="B10343" t="s">
        <v>19</v>
      </c>
      <c r="C10343" t="s">
        <v>26</v>
      </c>
      <c r="D10343">
        <v>4208.66</v>
      </c>
      <c r="E10343">
        <v>0.09</v>
      </c>
      <c r="F10343">
        <v>378.77939999999995</v>
      </c>
      <c r="G10343">
        <v>7</v>
      </c>
      <c r="H10343" s="5">
        <v>45224</v>
      </c>
      <c r="I10343" s="5">
        <v>45231</v>
      </c>
      <c r="J10343" t="s">
        <v>31</v>
      </c>
      <c r="K10343" t="s">
        <v>22</v>
      </c>
      <c r="L10343">
        <v>639.51</v>
      </c>
      <c r="M10343" t="s">
        <v>39</v>
      </c>
    </row>
    <row r="10344" spans="1:13" x14ac:dyDescent="0.35">
      <c r="A10344" t="s">
        <v>10375</v>
      </c>
      <c r="B10344" t="s">
        <v>19</v>
      </c>
      <c r="C10344" t="s">
        <v>36</v>
      </c>
      <c r="D10344">
        <v>2860.04</v>
      </c>
      <c r="E10344">
        <v>0.34</v>
      </c>
      <c r="F10344">
        <v>972.41360000000009</v>
      </c>
      <c r="G10344">
        <v>7</v>
      </c>
      <c r="H10344" s="5">
        <v>45092</v>
      </c>
      <c r="I10344" s="5">
        <v>45094</v>
      </c>
      <c r="J10344" t="s">
        <v>21</v>
      </c>
      <c r="K10344" t="s">
        <v>22</v>
      </c>
      <c r="L10344">
        <v>762.3</v>
      </c>
      <c r="M10344" t="s">
        <v>48</v>
      </c>
    </row>
    <row r="10345" spans="1:13" x14ac:dyDescent="0.35">
      <c r="A10345" t="s">
        <v>10376</v>
      </c>
      <c r="B10345" t="s">
        <v>13</v>
      </c>
      <c r="C10345" t="s">
        <v>33</v>
      </c>
      <c r="D10345">
        <v>1948.75</v>
      </c>
      <c r="E10345">
        <v>0.13</v>
      </c>
      <c r="F10345">
        <v>253.33750000000001</v>
      </c>
      <c r="G10345">
        <v>6</v>
      </c>
      <c r="H10345" s="5">
        <v>44984</v>
      </c>
      <c r="I10345" s="5">
        <v>44991</v>
      </c>
      <c r="J10345" t="s">
        <v>15</v>
      </c>
      <c r="K10345" t="s">
        <v>22</v>
      </c>
      <c r="L10345">
        <v>555.75</v>
      </c>
      <c r="M10345" t="s">
        <v>23</v>
      </c>
    </row>
    <row r="10346" spans="1:13" x14ac:dyDescent="0.35">
      <c r="A10346" t="s">
        <v>10377</v>
      </c>
      <c r="B10346" t="s">
        <v>25</v>
      </c>
      <c r="C10346" t="s">
        <v>14</v>
      </c>
      <c r="D10346">
        <v>980.74</v>
      </c>
      <c r="E10346">
        <v>0.34</v>
      </c>
      <c r="F10346">
        <v>333.45160000000004</v>
      </c>
      <c r="G10346">
        <v>3</v>
      </c>
      <c r="H10346" s="5">
        <v>45373</v>
      </c>
      <c r="I10346" s="5">
        <v>45380</v>
      </c>
      <c r="J10346" t="s">
        <v>21</v>
      </c>
      <c r="K10346" t="s">
        <v>16</v>
      </c>
      <c r="L10346">
        <v>271.83999999999997</v>
      </c>
      <c r="M10346" t="s">
        <v>34</v>
      </c>
    </row>
    <row r="10347" spans="1:13" x14ac:dyDescent="0.35">
      <c r="A10347" t="s">
        <v>10378</v>
      </c>
      <c r="B10347" t="s">
        <v>41</v>
      </c>
      <c r="C10347" t="s">
        <v>14</v>
      </c>
      <c r="D10347">
        <v>2527.25</v>
      </c>
      <c r="E10347">
        <v>0.31</v>
      </c>
      <c r="F10347">
        <v>783.44749999999999</v>
      </c>
      <c r="G10347">
        <v>5</v>
      </c>
      <c r="H10347" s="5">
        <v>45369</v>
      </c>
      <c r="I10347" s="5">
        <v>45376</v>
      </c>
      <c r="J10347" t="s">
        <v>31</v>
      </c>
      <c r="K10347" t="s">
        <v>22</v>
      </c>
      <c r="L10347">
        <v>396.89</v>
      </c>
      <c r="M10347" t="s">
        <v>23</v>
      </c>
    </row>
    <row r="10348" spans="1:13" x14ac:dyDescent="0.35">
      <c r="A10348" t="s">
        <v>10379</v>
      </c>
      <c r="B10348" t="s">
        <v>25</v>
      </c>
      <c r="C10348" t="s">
        <v>14</v>
      </c>
      <c r="D10348">
        <v>1336.78</v>
      </c>
      <c r="E10348">
        <v>0.36</v>
      </c>
      <c r="F10348">
        <v>481.24079999999998</v>
      </c>
      <c r="G10348">
        <v>7</v>
      </c>
      <c r="H10348" s="5">
        <v>45437</v>
      </c>
      <c r="I10348" s="5">
        <v>45443</v>
      </c>
      <c r="J10348" t="s">
        <v>21</v>
      </c>
      <c r="K10348" t="s">
        <v>22</v>
      </c>
      <c r="L10348">
        <v>139.54</v>
      </c>
      <c r="M10348" t="s">
        <v>39</v>
      </c>
    </row>
    <row r="10349" spans="1:13" x14ac:dyDescent="0.35">
      <c r="A10349" t="s">
        <v>10380</v>
      </c>
      <c r="B10349" t="s">
        <v>19</v>
      </c>
      <c r="C10349" t="s">
        <v>14</v>
      </c>
      <c r="D10349">
        <v>4782.34</v>
      </c>
      <c r="E10349">
        <v>0.01</v>
      </c>
      <c r="F10349">
        <v>47.823399999999999</v>
      </c>
      <c r="G10349">
        <v>6</v>
      </c>
      <c r="H10349" s="5">
        <v>45459</v>
      </c>
      <c r="I10349" s="5">
        <v>45463</v>
      </c>
      <c r="J10349" t="s">
        <v>21</v>
      </c>
      <c r="K10349" t="s">
        <v>22</v>
      </c>
      <c r="L10349">
        <v>963.35</v>
      </c>
      <c r="M10349" t="s">
        <v>39</v>
      </c>
    </row>
    <row r="10350" spans="1:13" x14ac:dyDescent="0.35">
      <c r="A10350" t="s">
        <v>10381</v>
      </c>
      <c r="B10350" t="s">
        <v>19</v>
      </c>
      <c r="C10350" t="s">
        <v>26</v>
      </c>
      <c r="D10350">
        <v>2505.81</v>
      </c>
      <c r="E10350">
        <v>0.06</v>
      </c>
      <c r="F10350">
        <v>150.3486</v>
      </c>
      <c r="G10350">
        <v>7</v>
      </c>
      <c r="H10350" s="5">
        <v>45488</v>
      </c>
      <c r="I10350" s="5">
        <v>45493</v>
      </c>
      <c r="J10350" t="s">
        <v>21</v>
      </c>
      <c r="K10350" t="s">
        <v>22</v>
      </c>
      <c r="L10350">
        <v>477.74</v>
      </c>
      <c r="M10350" t="s">
        <v>17</v>
      </c>
    </row>
    <row r="10351" spans="1:13" x14ac:dyDescent="0.35">
      <c r="A10351" t="s">
        <v>10382</v>
      </c>
      <c r="B10351" t="s">
        <v>41</v>
      </c>
      <c r="C10351" t="s">
        <v>26</v>
      </c>
      <c r="D10351">
        <v>143.85</v>
      </c>
      <c r="E10351">
        <v>0.42</v>
      </c>
      <c r="F10351">
        <v>60.416999999999994</v>
      </c>
      <c r="G10351">
        <v>5</v>
      </c>
      <c r="H10351" s="5">
        <v>45263</v>
      </c>
      <c r="I10351" s="5">
        <v>45268</v>
      </c>
      <c r="J10351" t="s">
        <v>15</v>
      </c>
      <c r="K10351" t="s">
        <v>16</v>
      </c>
      <c r="L10351">
        <v>9.49</v>
      </c>
      <c r="M10351" t="s">
        <v>17</v>
      </c>
    </row>
    <row r="10352" spans="1:13" x14ac:dyDescent="0.35">
      <c r="A10352" t="s">
        <v>10383</v>
      </c>
      <c r="B10352" t="s">
        <v>25</v>
      </c>
      <c r="C10352" t="s">
        <v>20</v>
      </c>
      <c r="D10352">
        <v>555.1</v>
      </c>
      <c r="E10352">
        <v>0.19</v>
      </c>
      <c r="F10352">
        <v>105.46900000000001</v>
      </c>
      <c r="G10352">
        <v>1</v>
      </c>
      <c r="H10352" s="5">
        <v>45195</v>
      </c>
      <c r="I10352" s="5">
        <v>45197</v>
      </c>
      <c r="J10352" t="s">
        <v>31</v>
      </c>
      <c r="K10352" t="s">
        <v>16</v>
      </c>
      <c r="L10352">
        <v>145.79</v>
      </c>
      <c r="M10352" t="s">
        <v>48</v>
      </c>
    </row>
    <row r="10353" spans="1:13" x14ac:dyDescent="0.35">
      <c r="A10353" t="s">
        <v>10384</v>
      </c>
      <c r="B10353" t="s">
        <v>19</v>
      </c>
      <c r="C10353" t="s">
        <v>20</v>
      </c>
      <c r="D10353">
        <v>1493.19</v>
      </c>
      <c r="E10353">
        <v>0.42</v>
      </c>
      <c r="F10353">
        <v>627.13980000000004</v>
      </c>
      <c r="G10353">
        <v>5</v>
      </c>
      <c r="H10353" s="5">
        <v>44982</v>
      </c>
      <c r="I10353" s="5">
        <v>44987</v>
      </c>
      <c r="J10353" t="s">
        <v>15</v>
      </c>
      <c r="K10353" t="s">
        <v>22</v>
      </c>
      <c r="L10353">
        <v>88.71</v>
      </c>
      <c r="M10353" t="s">
        <v>28</v>
      </c>
    </row>
    <row r="10354" spans="1:13" x14ac:dyDescent="0.35">
      <c r="A10354" t="s">
        <v>10385</v>
      </c>
      <c r="B10354" t="s">
        <v>19</v>
      </c>
      <c r="C10354" t="s">
        <v>33</v>
      </c>
      <c r="D10354">
        <v>551.6</v>
      </c>
      <c r="E10354">
        <v>0.03</v>
      </c>
      <c r="F10354">
        <v>16.548000000000002</v>
      </c>
      <c r="G10354">
        <v>2</v>
      </c>
      <c r="H10354" s="5">
        <v>45146</v>
      </c>
      <c r="I10354" s="5">
        <v>45153</v>
      </c>
      <c r="J10354" t="s">
        <v>15</v>
      </c>
      <c r="K10354" t="s">
        <v>22</v>
      </c>
      <c r="L10354">
        <v>32.49</v>
      </c>
      <c r="M10354" t="s">
        <v>34</v>
      </c>
    </row>
    <row r="10355" spans="1:13" x14ac:dyDescent="0.35">
      <c r="A10355" t="s">
        <v>10386</v>
      </c>
      <c r="B10355" t="s">
        <v>25</v>
      </c>
      <c r="C10355" t="s">
        <v>20</v>
      </c>
      <c r="D10355">
        <v>4480.41</v>
      </c>
      <c r="E10355">
        <v>0.38</v>
      </c>
      <c r="F10355">
        <v>1702.5557999999999</v>
      </c>
      <c r="G10355">
        <v>2</v>
      </c>
      <c r="H10355" s="5">
        <v>44943</v>
      </c>
      <c r="I10355" s="5">
        <v>44946</v>
      </c>
      <c r="J10355" t="s">
        <v>15</v>
      </c>
      <c r="K10355" t="s">
        <v>22</v>
      </c>
      <c r="L10355">
        <v>1046.83</v>
      </c>
      <c r="M10355" t="s">
        <v>48</v>
      </c>
    </row>
    <row r="10356" spans="1:13" x14ac:dyDescent="0.35">
      <c r="A10356" t="s">
        <v>10387</v>
      </c>
      <c r="B10356" t="s">
        <v>19</v>
      </c>
      <c r="C10356" t="s">
        <v>33</v>
      </c>
      <c r="D10356">
        <v>4286.32</v>
      </c>
      <c r="E10356">
        <v>0.04</v>
      </c>
      <c r="F10356">
        <v>171.4528</v>
      </c>
      <c r="G10356">
        <v>4</v>
      </c>
      <c r="H10356" s="5">
        <v>45235</v>
      </c>
      <c r="I10356" s="5">
        <v>45240</v>
      </c>
      <c r="J10356" t="s">
        <v>15</v>
      </c>
      <c r="K10356" t="s">
        <v>16</v>
      </c>
      <c r="L10356">
        <v>1225.3699999999999</v>
      </c>
      <c r="M10356" t="s">
        <v>23</v>
      </c>
    </row>
    <row r="10357" spans="1:13" x14ac:dyDescent="0.35">
      <c r="A10357" t="s">
        <v>10388</v>
      </c>
      <c r="B10357" t="s">
        <v>25</v>
      </c>
      <c r="C10357" t="s">
        <v>33</v>
      </c>
      <c r="D10357">
        <v>4857.22</v>
      </c>
      <c r="E10357">
        <v>0.23</v>
      </c>
      <c r="F10357">
        <v>1117.1606000000002</v>
      </c>
      <c r="G10357">
        <v>6</v>
      </c>
      <c r="H10357" s="5">
        <v>45014</v>
      </c>
      <c r="I10357" s="5">
        <v>45021</v>
      </c>
      <c r="J10357" t="s">
        <v>31</v>
      </c>
      <c r="K10357" t="s">
        <v>22</v>
      </c>
      <c r="L10357">
        <v>1090.6300000000001</v>
      </c>
      <c r="M10357" t="s">
        <v>23</v>
      </c>
    </row>
    <row r="10358" spans="1:13" x14ac:dyDescent="0.35">
      <c r="A10358" t="s">
        <v>10389</v>
      </c>
      <c r="B10358" t="s">
        <v>19</v>
      </c>
      <c r="C10358" t="s">
        <v>33</v>
      </c>
      <c r="D10358">
        <v>3561.68</v>
      </c>
      <c r="E10358">
        <v>0.47</v>
      </c>
      <c r="F10358">
        <v>1673.9895999999999</v>
      </c>
      <c r="G10358">
        <v>5</v>
      </c>
      <c r="H10358" s="5">
        <v>45408</v>
      </c>
      <c r="I10358" s="5">
        <v>45410</v>
      </c>
      <c r="J10358" t="s">
        <v>21</v>
      </c>
      <c r="K10358" t="s">
        <v>27</v>
      </c>
      <c r="L10358">
        <v>874.91</v>
      </c>
      <c r="M10358" t="s">
        <v>48</v>
      </c>
    </row>
    <row r="10359" spans="1:13" x14ac:dyDescent="0.35">
      <c r="A10359" t="s">
        <v>10390</v>
      </c>
      <c r="B10359" t="s">
        <v>25</v>
      </c>
      <c r="C10359" t="s">
        <v>14</v>
      </c>
      <c r="D10359">
        <v>3262.78</v>
      </c>
      <c r="E10359">
        <v>0.04</v>
      </c>
      <c r="F10359">
        <v>130.5112</v>
      </c>
      <c r="G10359">
        <v>7</v>
      </c>
      <c r="H10359" s="5">
        <v>44963</v>
      </c>
      <c r="I10359" s="5">
        <v>44970</v>
      </c>
      <c r="J10359" t="s">
        <v>15</v>
      </c>
      <c r="K10359" t="s">
        <v>16</v>
      </c>
      <c r="L10359">
        <v>911.34</v>
      </c>
      <c r="M10359" t="s">
        <v>17</v>
      </c>
    </row>
    <row r="10360" spans="1:13" x14ac:dyDescent="0.35">
      <c r="A10360" t="s">
        <v>10391</v>
      </c>
      <c r="B10360" t="s">
        <v>41</v>
      </c>
      <c r="C10360" t="s">
        <v>36</v>
      </c>
      <c r="D10360">
        <v>4625.13</v>
      </c>
      <c r="E10360">
        <v>0.18</v>
      </c>
      <c r="F10360">
        <v>832.52340000000004</v>
      </c>
      <c r="G10360">
        <v>8</v>
      </c>
      <c r="H10360" s="5">
        <v>45580</v>
      </c>
      <c r="I10360" s="5">
        <v>45586</v>
      </c>
      <c r="J10360" t="s">
        <v>31</v>
      </c>
      <c r="K10360" t="s">
        <v>16</v>
      </c>
      <c r="L10360">
        <v>607.66999999999996</v>
      </c>
      <c r="M10360" t="s">
        <v>48</v>
      </c>
    </row>
    <row r="10361" spans="1:13" x14ac:dyDescent="0.35">
      <c r="A10361" t="s">
        <v>10392</v>
      </c>
      <c r="B10361" t="s">
        <v>19</v>
      </c>
      <c r="C10361" t="s">
        <v>36</v>
      </c>
      <c r="D10361">
        <v>4737.33</v>
      </c>
      <c r="E10361">
        <v>0.26</v>
      </c>
      <c r="F10361">
        <v>1231.7058</v>
      </c>
      <c r="G10361">
        <v>1</v>
      </c>
      <c r="H10361" s="5">
        <v>45039</v>
      </c>
      <c r="I10361" s="5">
        <v>45046</v>
      </c>
      <c r="J10361" t="s">
        <v>15</v>
      </c>
      <c r="K10361" t="s">
        <v>22</v>
      </c>
      <c r="L10361">
        <v>965.41</v>
      </c>
      <c r="M10361" t="s">
        <v>23</v>
      </c>
    </row>
    <row r="10362" spans="1:13" x14ac:dyDescent="0.35">
      <c r="A10362" t="s">
        <v>10393</v>
      </c>
      <c r="B10362" t="s">
        <v>41</v>
      </c>
      <c r="C10362" t="s">
        <v>26</v>
      </c>
      <c r="D10362">
        <v>4399.6899999999996</v>
      </c>
      <c r="E10362">
        <v>0.45</v>
      </c>
      <c r="F10362">
        <v>1979.8604999999998</v>
      </c>
      <c r="G10362">
        <v>8</v>
      </c>
      <c r="H10362" s="5">
        <v>45124</v>
      </c>
      <c r="I10362" s="5">
        <v>45128</v>
      </c>
      <c r="J10362" t="s">
        <v>21</v>
      </c>
      <c r="K10362" t="s">
        <v>22</v>
      </c>
      <c r="L10362">
        <v>614.72</v>
      </c>
      <c r="M10362" t="s">
        <v>34</v>
      </c>
    </row>
    <row r="10363" spans="1:13" x14ac:dyDescent="0.35">
      <c r="A10363" t="s">
        <v>10394</v>
      </c>
      <c r="B10363" t="s">
        <v>19</v>
      </c>
      <c r="C10363" t="s">
        <v>33</v>
      </c>
      <c r="D10363">
        <v>4321.22</v>
      </c>
      <c r="E10363">
        <v>0.17</v>
      </c>
      <c r="F10363">
        <v>734.6074000000001</v>
      </c>
      <c r="G10363">
        <v>3</v>
      </c>
      <c r="H10363" s="5">
        <v>45110</v>
      </c>
      <c r="I10363" s="5">
        <v>45115</v>
      </c>
      <c r="J10363" t="s">
        <v>15</v>
      </c>
      <c r="K10363" t="s">
        <v>22</v>
      </c>
      <c r="L10363">
        <v>1066.71</v>
      </c>
      <c r="M10363" t="s">
        <v>39</v>
      </c>
    </row>
    <row r="10364" spans="1:13" x14ac:dyDescent="0.35">
      <c r="A10364" t="s">
        <v>10395</v>
      </c>
      <c r="B10364" t="s">
        <v>19</v>
      </c>
      <c r="C10364" t="s">
        <v>14</v>
      </c>
      <c r="D10364">
        <v>3391.35</v>
      </c>
      <c r="E10364">
        <v>0.4</v>
      </c>
      <c r="F10364">
        <v>1356.54</v>
      </c>
      <c r="G10364">
        <v>2</v>
      </c>
      <c r="H10364" s="5">
        <v>45333</v>
      </c>
      <c r="I10364" s="5">
        <v>45338</v>
      </c>
      <c r="J10364" t="s">
        <v>31</v>
      </c>
      <c r="K10364" t="s">
        <v>27</v>
      </c>
      <c r="L10364">
        <v>844.92</v>
      </c>
      <c r="M10364" t="s">
        <v>28</v>
      </c>
    </row>
    <row r="10365" spans="1:13" x14ac:dyDescent="0.35">
      <c r="A10365" t="s">
        <v>10396</v>
      </c>
      <c r="B10365" t="s">
        <v>13</v>
      </c>
      <c r="C10365" t="s">
        <v>20</v>
      </c>
      <c r="D10365">
        <v>107.87</v>
      </c>
      <c r="E10365">
        <v>0.36</v>
      </c>
      <c r="F10365">
        <v>38.833199999999998</v>
      </c>
      <c r="G10365">
        <v>2</v>
      </c>
      <c r="H10365" s="5">
        <v>45610</v>
      </c>
      <c r="I10365" s="5">
        <v>45613</v>
      </c>
      <c r="J10365" t="s">
        <v>21</v>
      </c>
      <c r="K10365" t="s">
        <v>22</v>
      </c>
      <c r="L10365">
        <v>18.5</v>
      </c>
      <c r="M10365" t="s">
        <v>28</v>
      </c>
    </row>
    <row r="10366" spans="1:13" x14ac:dyDescent="0.35">
      <c r="A10366" t="s">
        <v>10397</v>
      </c>
      <c r="B10366" t="s">
        <v>25</v>
      </c>
      <c r="C10366" t="s">
        <v>20</v>
      </c>
      <c r="D10366">
        <v>2204.63</v>
      </c>
      <c r="E10366">
        <v>0.15</v>
      </c>
      <c r="F10366">
        <v>330.69450000000001</v>
      </c>
      <c r="G10366">
        <v>5</v>
      </c>
      <c r="H10366" s="5">
        <v>45342</v>
      </c>
      <c r="I10366" s="5">
        <v>45344</v>
      </c>
      <c r="J10366" t="s">
        <v>21</v>
      </c>
      <c r="K10366" t="s">
        <v>16</v>
      </c>
      <c r="L10366">
        <v>533.6</v>
      </c>
      <c r="M10366" t="s">
        <v>39</v>
      </c>
    </row>
    <row r="10367" spans="1:13" x14ac:dyDescent="0.35">
      <c r="A10367" t="s">
        <v>10398</v>
      </c>
      <c r="B10367" t="s">
        <v>41</v>
      </c>
      <c r="C10367" t="s">
        <v>26</v>
      </c>
      <c r="D10367">
        <v>3214.75</v>
      </c>
      <c r="E10367">
        <v>0.17</v>
      </c>
      <c r="F10367">
        <v>546.50750000000005</v>
      </c>
      <c r="G10367">
        <v>2</v>
      </c>
      <c r="H10367" s="5">
        <v>45652</v>
      </c>
      <c r="I10367" s="5">
        <v>45654</v>
      </c>
      <c r="J10367" t="s">
        <v>21</v>
      </c>
      <c r="K10367" t="s">
        <v>16</v>
      </c>
      <c r="L10367">
        <v>473.57</v>
      </c>
      <c r="M10367" t="s">
        <v>17</v>
      </c>
    </row>
    <row r="10368" spans="1:13" x14ac:dyDescent="0.35">
      <c r="A10368" t="s">
        <v>10399</v>
      </c>
      <c r="B10368" t="s">
        <v>41</v>
      </c>
      <c r="C10368" t="s">
        <v>26</v>
      </c>
      <c r="D10368">
        <v>2780.92</v>
      </c>
      <c r="E10368">
        <v>0.1</v>
      </c>
      <c r="F10368">
        <v>278.09200000000004</v>
      </c>
      <c r="G10368">
        <v>4</v>
      </c>
      <c r="H10368" s="5">
        <v>45040</v>
      </c>
      <c r="I10368" s="5">
        <v>45046</v>
      </c>
      <c r="J10368" t="s">
        <v>31</v>
      </c>
      <c r="K10368" t="s">
        <v>22</v>
      </c>
      <c r="L10368">
        <v>612.13</v>
      </c>
      <c r="M10368" t="s">
        <v>23</v>
      </c>
    </row>
    <row r="10369" spans="1:13" x14ac:dyDescent="0.35">
      <c r="A10369" t="s">
        <v>10400</v>
      </c>
      <c r="B10369" t="s">
        <v>41</v>
      </c>
      <c r="C10369" t="s">
        <v>33</v>
      </c>
      <c r="D10369">
        <v>4123.5200000000004</v>
      </c>
      <c r="E10369">
        <v>0.35</v>
      </c>
      <c r="F10369">
        <v>1443.232</v>
      </c>
      <c r="G10369">
        <v>3</v>
      </c>
      <c r="H10369" s="5">
        <v>45269</v>
      </c>
      <c r="I10369" s="5">
        <v>45271</v>
      </c>
      <c r="J10369" t="s">
        <v>15</v>
      </c>
      <c r="K10369" t="s">
        <v>16</v>
      </c>
      <c r="L10369">
        <v>528.48</v>
      </c>
      <c r="M10369" t="s">
        <v>48</v>
      </c>
    </row>
    <row r="10370" spans="1:13" x14ac:dyDescent="0.35">
      <c r="A10370" t="s">
        <v>10401</v>
      </c>
      <c r="B10370" t="s">
        <v>25</v>
      </c>
      <c r="C10370" t="s">
        <v>33</v>
      </c>
      <c r="D10370">
        <v>4112.62</v>
      </c>
      <c r="E10370">
        <v>0.28000000000000003</v>
      </c>
      <c r="F10370">
        <v>1151.5336</v>
      </c>
      <c r="G10370">
        <v>8</v>
      </c>
      <c r="H10370" s="5">
        <v>45309</v>
      </c>
      <c r="I10370" s="5">
        <v>45311</v>
      </c>
      <c r="J10370" t="s">
        <v>15</v>
      </c>
      <c r="K10370" t="s">
        <v>27</v>
      </c>
      <c r="L10370">
        <v>334.61</v>
      </c>
      <c r="M10370" t="s">
        <v>28</v>
      </c>
    </row>
    <row r="10371" spans="1:13" x14ac:dyDescent="0.35">
      <c r="A10371" t="s">
        <v>10402</v>
      </c>
      <c r="B10371" t="s">
        <v>13</v>
      </c>
      <c r="C10371" t="s">
        <v>20</v>
      </c>
      <c r="D10371">
        <v>3033.54</v>
      </c>
      <c r="E10371">
        <v>0.08</v>
      </c>
      <c r="F10371">
        <v>242.6832</v>
      </c>
      <c r="G10371">
        <v>9</v>
      </c>
      <c r="H10371" s="5">
        <v>45432</v>
      </c>
      <c r="I10371" s="5">
        <v>45438</v>
      </c>
      <c r="J10371" t="s">
        <v>31</v>
      </c>
      <c r="K10371" t="s">
        <v>27</v>
      </c>
      <c r="L10371">
        <v>778.08</v>
      </c>
      <c r="M10371" t="s">
        <v>17</v>
      </c>
    </row>
    <row r="10372" spans="1:13" x14ac:dyDescent="0.35">
      <c r="A10372" t="s">
        <v>10403</v>
      </c>
      <c r="B10372" t="s">
        <v>41</v>
      </c>
      <c r="C10372" t="s">
        <v>20</v>
      </c>
      <c r="D10372">
        <v>207.77</v>
      </c>
      <c r="E10372">
        <v>0.31</v>
      </c>
      <c r="F10372">
        <v>64.408699999999996</v>
      </c>
      <c r="G10372">
        <v>6</v>
      </c>
      <c r="H10372" s="5">
        <v>45010</v>
      </c>
      <c r="I10372" s="5">
        <v>45012</v>
      </c>
      <c r="J10372" t="s">
        <v>31</v>
      </c>
      <c r="K10372" t="s">
        <v>27</v>
      </c>
      <c r="L10372">
        <v>12.11</v>
      </c>
      <c r="M10372" t="s">
        <v>48</v>
      </c>
    </row>
    <row r="10373" spans="1:13" x14ac:dyDescent="0.35">
      <c r="A10373" t="s">
        <v>10404</v>
      </c>
      <c r="B10373" t="s">
        <v>25</v>
      </c>
      <c r="C10373" t="s">
        <v>20</v>
      </c>
      <c r="D10373">
        <v>1909.72</v>
      </c>
      <c r="E10373">
        <v>0.25</v>
      </c>
      <c r="F10373">
        <v>477.43</v>
      </c>
      <c r="G10373">
        <v>4</v>
      </c>
      <c r="H10373" s="5">
        <v>45603</v>
      </c>
      <c r="I10373" s="5">
        <v>45604</v>
      </c>
      <c r="J10373" t="s">
        <v>21</v>
      </c>
      <c r="K10373" t="s">
        <v>22</v>
      </c>
      <c r="L10373">
        <v>324.38</v>
      </c>
      <c r="M10373" t="s">
        <v>28</v>
      </c>
    </row>
    <row r="10374" spans="1:13" x14ac:dyDescent="0.35">
      <c r="A10374" t="s">
        <v>10405</v>
      </c>
      <c r="B10374" t="s">
        <v>19</v>
      </c>
      <c r="C10374" t="s">
        <v>20</v>
      </c>
      <c r="D10374">
        <v>1221.2</v>
      </c>
      <c r="E10374">
        <v>0.05</v>
      </c>
      <c r="F10374">
        <v>61.06</v>
      </c>
      <c r="G10374">
        <v>2</v>
      </c>
      <c r="H10374" s="5">
        <v>45417</v>
      </c>
      <c r="I10374" s="5">
        <v>45421</v>
      </c>
      <c r="J10374" t="s">
        <v>15</v>
      </c>
      <c r="K10374" t="s">
        <v>16</v>
      </c>
      <c r="L10374">
        <v>353.01</v>
      </c>
      <c r="M10374" t="s">
        <v>28</v>
      </c>
    </row>
    <row r="10375" spans="1:13" x14ac:dyDescent="0.35">
      <c r="A10375" t="s">
        <v>10406</v>
      </c>
      <c r="B10375" t="s">
        <v>41</v>
      </c>
      <c r="C10375" t="s">
        <v>36</v>
      </c>
      <c r="D10375">
        <v>1760.06</v>
      </c>
      <c r="E10375">
        <v>0.48</v>
      </c>
      <c r="F10375">
        <v>844.82879999999989</v>
      </c>
      <c r="G10375">
        <v>8</v>
      </c>
      <c r="H10375" s="5">
        <v>45477</v>
      </c>
      <c r="I10375" s="5">
        <v>45482</v>
      </c>
      <c r="J10375" t="s">
        <v>15</v>
      </c>
      <c r="K10375" t="s">
        <v>16</v>
      </c>
      <c r="L10375">
        <v>88.45</v>
      </c>
      <c r="M10375" t="s">
        <v>39</v>
      </c>
    </row>
    <row r="10376" spans="1:13" x14ac:dyDescent="0.35">
      <c r="A10376" t="s">
        <v>10407</v>
      </c>
      <c r="B10376" t="s">
        <v>41</v>
      </c>
      <c r="C10376" t="s">
        <v>33</v>
      </c>
      <c r="D10376">
        <v>3124.73</v>
      </c>
      <c r="E10376">
        <v>0.42</v>
      </c>
      <c r="F10376">
        <v>1312.3866</v>
      </c>
      <c r="G10376">
        <v>3</v>
      </c>
      <c r="H10376" s="5">
        <v>45176</v>
      </c>
      <c r="I10376" s="5">
        <v>45181</v>
      </c>
      <c r="J10376" t="s">
        <v>15</v>
      </c>
      <c r="K10376" t="s">
        <v>16</v>
      </c>
      <c r="L10376">
        <v>886.83</v>
      </c>
      <c r="M10376" t="s">
        <v>17</v>
      </c>
    </row>
    <row r="10377" spans="1:13" x14ac:dyDescent="0.35">
      <c r="A10377" t="s">
        <v>10408</v>
      </c>
      <c r="B10377" t="s">
        <v>13</v>
      </c>
      <c r="C10377" t="s">
        <v>33</v>
      </c>
      <c r="D10377">
        <v>425.66</v>
      </c>
      <c r="E10377">
        <v>0.04</v>
      </c>
      <c r="F10377">
        <v>17.026400000000002</v>
      </c>
      <c r="G10377">
        <v>2</v>
      </c>
      <c r="H10377" s="5">
        <v>45545</v>
      </c>
      <c r="I10377" s="5">
        <v>45550</v>
      </c>
      <c r="J10377" t="s">
        <v>15</v>
      </c>
      <c r="K10377" t="s">
        <v>16</v>
      </c>
      <c r="L10377">
        <v>30.77</v>
      </c>
      <c r="M10377" t="s">
        <v>34</v>
      </c>
    </row>
    <row r="10378" spans="1:13" x14ac:dyDescent="0.35">
      <c r="A10378" t="s">
        <v>10409</v>
      </c>
      <c r="B10378" t="s">
        <v>41</v>
      </c>
      <c r="C10378" t="s">
        <v>20</v>
      </c>
      <c r="D10378">
        <v>208.99</v>
      </c>
      <c r="E10378">
        <v>0.47</v>
      </c>
      <c r="F10378">
        <v>98.225300000000004</v>
      </c>
      <c r="G10378">
        <v>4</v>
      </c>
      <c r="H10378" s="5">
        <v>45344</v>
      </c>
      <c r="I10378" s="5">
        <v>45347</v>
      </c>
      <c r="J10378" t="s">
        <v>31</v>
      </c>
      <c r="K10378" t="s">
        <v>22</v>
      </c>
      <c r="L10378">
        <v>40.42</v>
      </c>
      <c r="M10378" t="s">
        <v>28</v>
      </c>
    </row>
    <row r="10379" spans="1:13" x14ac:dyDescent="0.35">
      <c r="A10379" t="s">
        <v>10410</v>
      </c>
      <c r="B10379" t="s">
        <v>41</v>
      </c>
      <c r="C10379" t="s">
        <v>14</v>
      </c>
      <c r="D10379">
        <v>2240.6799999999998</v>
      </c>
      <c r="E10379">
        <v>0.46</v>
      </c>
      <c r="F10379">
        <v>1030.7128</v>
      </c>
      <c r="G10379">
        <v>2</v>
      </c>
      <c r="H10379" s="5">
        <v>45263</v>
      </c>
      <c r="I10379" s="5">
        <v>45265</v>
      </c>
      <c r="J10379" t="s">
        <v>31</v>
      </c>
      <c r="K10379" t="s">
        <v>16</v>
      </c>
      <c r="L10379">
        <v>358.33</v>
      </c>
      <c r="M10379" t="s">
        <v>48</v>
      </c>
    </row>
    <row r="10380" spans="1:13" x14ac:dyDescent="0.35">
      <c r="A10380" t="s">
        <v>10411</v>
      </c>
      <c r="B10380" t="s">
        <v>19</v>
      </c>
      <c r="C10380" t="s">
        <v>20</v>
      </c>
      <c r="D10380">
        <v>3988.51</v>
      </c>
      <c r="E10380">
        <v>0.02</v>
      </c>
      <c r="F10380">
        <v>79.770200000000003</v>
      </c>
      <c r="G10380">
        <v>3</v>
      </c>
      <c r="H10380" s="5">
        <v>45389</v>
      </c>
      <c r="I10380" s="5">
        <v>45393</v>
      </c>
      <c r="J10380" t="s">
        <v>21</v>
      </c>
      <c r="K10380" t="s">
        <v>22</v>
      </c>
      <c r="L10380">
        <v>396.06</v>
      </c>
      <c r="M10380" t="s">
        <v>17</v>
      </c>
    </row>
    <row r="10381" spans="1:13" x14ac:dyDescent="0.35">
      <c r="A10381" t="s">
        <v>10412</v>
      </c>
      <c r="B10381" t="s">
        <v>25</v>
      </c>
      <c r="C10381" t="s">
        <v>26</v>
      </c>
      <c r="D10381">
        <v>250.42</v>
      </c>
      <c r="E10381">
        <v>0.1</v>
      </c>
      <c r="F10381">
        <v>25.042000000000002</v>
      </c>
      <c r="G10381">
        <v>9</v>
      </c>
      <c r="H10381" s="5">
        <v>45523</v>
      </c>
      <c r="I10381" s="5">
        <v>45528</v>
      </c>
      <c r="J10381" t="s">
        <v>21</v>
      </c>
      <c r="K10381" t="s">
        <v>16</v>
      </c>
      <c r="L10381">
        <v>56.98</v>
      </c>
      <c r="M10381" t="s">
        <v>23</v>
      </c>
    </row>
    <row r="10382" spans="1:13" x14ac:dyDescent="0.35">
      <c r="A10382" t="s">
        <v>10413</v>
      </c>
      <c r="B10382" t="s">
        <v>25</v>
      </c>
      <c r="C10382" t="s">
        <v>14</v>
      </c>
      <c r="D10382">
        <v>4260.34</v>
      </c>
      <c r="E10382">
        <v>0.35</v>
      </c>
      <c r="F10382">
        <v>1491.1189999999999</v>
      </c>
      <c r="G10382">
        <v>7</v>
      </c>
      <c r="H10382" s="5">
        <v>45048</v>
      </c>
      <c r="I10382" s="5">
        <v>45054</v>
      </c>
      <c r="J10382" t="s">
        <v>31</v>
      </c>
      <c r="K10382" t="s">
        <v>27</v>
      </c>
      <c r="L10382">
        <v>525.91999999999996</v>
      </c>
      <c r="M10382" t="s">
        <v>23</v>
      </c>
    </row>
    <row r="10383" spans="1:13" x14ac:dyDescent="0.35">
      <c r="A10383" t="s">
        <v>10414</v>
      </c>
      <c r="B10383" t="s">
        <v>13</v>
      </c>
      <c r="C10383" t="s">
        <v>26</v>
      </c>
      <c r="D10383">
        <v>1981.01</v>
      </c>
      <c r="E10383">
        <v>0.47</v>
      </c>
      <c r="F10383">
        <v>931.07469999999989</v>
      </c>
      <c r="G10383">
        <v>1</v>
      </c>
      <c r="H10383" s="5">
        <v>45183</v>
      </c>
      <c r="I10383" s="5">
        <v>45185</v>
      </c>
      <c r="J10383" t="s">
        <v>15</v>
      </c>
      <c r="K10383" t="s">
        <v>22</v>
      </c>
      <c r="L10383">
        <v>468.56</v>
      </c>
      <c r="M10383" t="s">
        <v>23</v>
      </c>
    </row>
    <row r="10384" spans="1:13" x14ac:dyDescent="0.35">
      <c r="A10384" t="s">
        <v>10415</v>
      </c>
      <c r="B10384" t="s">
        <v>19</v>
      </c>
      <c r="C10384" t="s">
        <v>14</v>
      </c>
      <c r="D10384">
        <v>679.35</v>
      </c>
      <c r="E10384">
        <v>0.41</v>
      </c>
      <c r="F10384">
        <v>278.5335</v>
      </c>
      <c r="G10384">
        <v>5</v>
      </c>
      <c r="H10384" s="5">
        <v>45291</v>
      </c>
      <c r="I10384" s="5">
        <v>45293</v>
      </c>
      <c r="J10384" t="s">
        <v>21</v>
      </c>
      <c r="K10384" t="s">
        <v>22</v>
      </c>
      <c r="L10384">
        <v>100.88</v>
      </c>
      <c r="M10384" t="s">
        <v>28</v>
      </c>
    </row>
    <row r="10385" spans="1:13" x14ac:dyDescent="0.35">
      <c r="A10385" t="s">
        <v>10416</v>
      </c>
      <c r="B10385" t="s">
        <v>25</v>
      </c>
      <c r="C10385" t="s">
        <v>26</v>
      </c>
      <c r="D10385">
        <v>2880.74</v>
      </c>
      <c r="E10385">
        <v>0.14000000000000001</v>
      </c>
      <c r="F10385">
        <v>403.30360000000002</v>
      </c>
      <c r="G10385">
        <v>5</v>
      </c>
      <c r="H10385" s="5">
        <v>45092</v>
      </c>
      <c r="I10385" s="5">
        <v>45094</v>
      </c>
      <c r="J10385" t="s">
        <v>31</v>
      </c>
      <c r="K10385" t="s">
        <v>16</v>
      </c>
      <c r="L10385">
        <v>174.66</v>
      </c>
      <c r="M10385" t="s">
        <v>23</v>
      </c>
    </row>
    <row r="10386" spans="1:13" x14ac:dyDescent="0.35">
      <c r="A10386" t="s">
        <v>10417</v>
      </c>
      <c r="B10386" t="s">
        <v>19</v>
      </c>
      <c r="C10386" t="s">
        <v>20</v>
      </c>
      <c r="D10386">
        <v>4766.57</v>
      </c>
      <c r="E10386">
        <v>0.02</v>
      </c>
      <c r="F10386">
        <v>95.331400000000002</v>
      </c>
      <c r="G10386">
        <v>9</v>
      </c>
      <c r="H10386" s="5">
        <v>45632</v>
      </c>
      <c r="I10386" s="5">
        <v>45635</v>
      </c>
      <c r="J10386" t="s">
        <v>15</v>
      </c>
      <c r="K10386" t="s">
        <v>16</v>
      </c>
      <c r="L10386">
        <v>751.89</v>
      </c>
      <c r="M10386" t="s">
        <v>23</v>
      </c>
    </row>
    <row r="10387" spans="1:13" x14ac:dyDescent="0.35">
      <c r="A10387" t="s">
        <v>10418</v>
      </c>
      <c r="B10387" t="s">
        <v>25</v>
      </c>
      <c r="C10387" t="s">
        <v>20</v>
      </c>
      <c r="D10387">
        <v>2758.31</v>
      </c>
      <c r="E10387">
        <v>0.24</v>
      </c>
      <c r="F10387">
        <v>661.99439999999993</v>
      </c>
      <c r="G10387">
        <v>1</v>
      </c>
      <c r="H10387" s="5">
        <v>44968</v>
      </c>
      <c r="I10387" s="5">
        <v>44972</v>
      </c>
      <c r="J10387" t="s">
        <v>31</v>
      </c>
      <c r="K10387" t="s">
        <v>16</v>
      </c>
      <c r="L10387">
        <v>587.79</v>
      </c>
      <c r="M10387" t="s">
        <v>34</v>
      </c>
    </row>
    <row r="10388" spans="1:13" x14ac:dyDescent="0.35">
      <c r="A10388" t="s">
        <v>10419</v>
      </c>
      <c r="B10388" t="s">
        <v>19</v>
      </c>
      <c r="C10388" t="s">
        <v>14</v>
      </c>
      <c r="D10388">
        <v>3464.51</v>
      </c>
      <c r="E10388">
        <v>0.05</v>
      </c>
      <c r="F10388">
        <v>173.22550000000001</v>
      </c>
      <c r="G10388">
        <v>1</v>
      </c>
      <c r="H10388" s="5">
        <v>45495</v>
      </c>
      <c r="I10388" s="5">
        <v>45501</v>
      </c>
      <c r="J10388" t="s">
        <v>31</v>
      </c>
      <c r="K10388" t="s">
        <v>27</v>
      </c>
      <c r="L10388">
        <v>278.92</v>
      </c>
      <c r="M10388" t="s">
        <v>34</v>
      </c>
    </row>
    <row r="10389" spans="1:13" x14ac:dyDescent="0.35">
      <c r="A10389" t="s">
        <v>10420</v>
      </c>
      <c r="B10389" t="s">
        <v>13</v>
      </c>
      <c r="C10389" t="s">
        <v>26</v>
      </c>
      <c r="D10389">
        <v>4100.46</v>
      </c>
      <c r="E10389">
        <v>0.12</v>
      </c>
      <c r="F10389">
        <v>492.05520000000001</v>
      </c>
      <c r="G10389">
        <v>7</v>
      </c>
      <c r="H10389" s="5">
        <v>45162</v>
      </c>
      <c r="I10389" s="5">
        <v>45167</v>
      </c>
      <c r="J10389" t="s">
        <v>21</v>
      </c>
      <c r="K10389" t="s">
        <v>27</v>
      </c>
      <c r="L10389">
        <v>1050.21</v>
      </c>
      <c r="M10389" t="s">
        <v>28</v>
      </c>
    </row>
    <row r="10390" spans="1:13" x14ac:dyDescent="0.35">
      <c r="A10390" t="s">
        <v>10421</v>
      </c>
      <c r="B10390" t="s">
        <v>41</v>
      </c>
      <c r="C10390" t="s">
        <v>36</v>
      </c>
      <c r="D10390">
        <v>4016.77</v>
      </c>
      <c r="E10390">
        <v>0.32</v>
      </c>
      <c r="F10390">
        <v>1285.3664000000001</v>
      </c>
      <c r="G10390">
        <v>7</v>
      </c>
      <c r="H10390" s="5">
        <v>45446</v>
      </c>
      <c r="I10390" s="5">
        <v>45447</v>
      </c>
      <c r="J10390" t="s">
        <v>31</v>
      </c>
      <c r="K10390" t="s">
        <v>22</v>
      </c>
      <c r="L10390">
        <v>806.1</v>
      </c>
      <c r="M10390" t="s">
        <v>39</v>
      </c>
    </row>
    <row r="10391" spans="1:13" x14ac:dyDescent="0.35">
      <c r="A10391" t="s">
        <v>10422</v>
      </c>
      <c r="B10391" t="s">
        <v>13</v>
      </c>
      <c r="C10391" t="s">
        <v>14</v>
      </c>
      <c r="D10391">
        <v>458.28</v>
      </c>
      <c r="E10391">
        <v>0.25</v>
      </c>
      <c r="F10391">
        <v>114.57</v>
      </c>
      <c r="G10391">
        <v>8</v>
      </c>
      <c r="H10391" s="5">
        <v>45141</v>
      </c>
      <c r="I10391" s="5">
        <v>45148</v>
      </c>
      <c r="J10391" t="s">
        <v>31</v>
      </c>
      <c r="K10391" t="s">
        <v>22</v>
      </c>
      <c r="L10391">
        <v>126.57</v>
      </c>
      <c r="M10391" t="s">
        <v>23</v>
      </c>
    </row>
    <row r="10392" spans="1:13" x14ac:dyDescent="0.35">
      <c r="A10392" t="s">
        <v>10423</v>
      </c>
      <c r="B10392" t="s">
        <v>25</v>
      </c>
      <c r="C10392" t="s">
        <v>14</v>
      </c>
      <c r="D10392">
        <v>3730.88</v>
      </c>
      <c r="E10392">
        <v>0.19</v>
      </c>
      <c r="F10392">
        <v>708.86720000000003</v>
      </c>
      <c r="G10392">
        <v>4</v>
      </c>
      <c r="H10392" s="5">
        <v>44985</v>
      </c>
      <c r="I10392" s="5">
        <v>44988</v>
      </c>
      <c r="J10392" t="s">
        <v>21</v>
      </c>
      <c r="K10392" t="s">
        <v>22</v>
      </c>
      <c r="L10392">
        <v>1043.77</v>
      </c>
      <c r="M10392" t="s">
        <v>28</v>
      </c>
    </row>
    <row r="10393" spans="1:13" x14ac:dyDescent="0.35">
      <c r="A10393" t="s">
        <v>10424</v>
      </c>
      <c r="B10393" t="s">
        <v>13</v>
      </c>
      <c r="C10393" t="s">
        <v>33</v>
      </c>
      <c r="D10393">
        <v>4752.3</v>
      </c>
      <c r="E10393">
        <v>0.46</v>
      </c>
      <c r="F10393">
        <v>2186.058</v>
      </c>
      <c r="G10393">
        <v>7</v>
      </c>
      <c r="H10393" s="5">
        <v>45321</v>
      </c>
      <c r="I10393" s="5">
        <v>45327</v>
      </c>
      <c r="J10393" t="s">
        <v>31</v>
      </c>
      <c r="K10393" t="s">
        <v>27</v>
      </c>
      <c r="L10393">
        <v>1384.86</v>
      </c>
      <c r="M10393" t="s">
        <v>28</v>
      </c>
    </row>
    <row r="10394" spans="1:13" x14ac:dyDescent="0.35">
      <c r="A10394" t="s">
        <v>10425</v>
      </c>
      <c r="B10394" t="s">
        <v>41</v>
      </c>
      <c r="C10394" t="s">
        <v>14</v>
      </c>
      <c r="D10394">
        <v>3533.2</v>
      </c>
      <c r="E10394">
        <v>0.1</v>
      </c>
      <c r="F10394">
        <v>353.32</v>
      </c>
      <c r="G10394">
        <v>6</v>
      </c>
      <c r="H10394" s="5">
        <v>45269</v>
      </c>
      <c r="I10394" s="5">
        <v>45276</v>
      </c>
      <c r="J10394" t="s">
        <v>21</v>
      </c>
      <c r="K10394" t="s">
        <v>22</v>
      </c>
      <c r="L10394">
        <v>557.41</v>
      </c>
      <c r="M10394" t="s">
        <v>23</v>
      </c>
    </row>
    <row r="10395" spans="1:13" x14ac:dyDescent="0.35">
      <c r="A10395" t="s">
        <v>10426</v>
      </c>
      <c r="B10395" t="s">
        <v>13</v>
      </c>
      <c r="C10395" t="s">
        <v>36</v>
      </c>
      <c r="D10395">
        <v>4198.57</v>
      </c>
      <c r="E10395">
        <v>0.24</v>
      </c>
      <c r="F10395">
        <v>1007.6567999999999</v>
      </c>
      <c r="G10395">
        <v>1</v>
      </c>
      <c r="H10395" s="5">
        <v>45170</v>
      </c>
      <c r="I10395" s="5">
        <v>45173</v>
      </c>
      <c r="J10395" t="s">
        <v>31</v>
      </c>
      <c r="K10395" t="s">
        <v>22</v>
      </c>
      <c r="L10395">
        <v>560.88</v>
      </c>
      <c r="M10395" t="s">
        <v>48</v>
      </c>
    </row>
    <row r="10396" spans="1:13" x14ac:dyDescent="0.35">
      <c r="A10396" t="s">
        <v>10427</v>
      </c>
      <c r="B10396" t="s">
        <v>25</v>
      </c>
      <c r="C10396" t="s">
        <v>20</v>
      </c>
      <c r="D10396">
        <v>2479.19</v>
      </c>
      <c r="E10396">
        <v>0.28999999999999998</v>
      </c>
      <c r="F10396">
        <v>718.96510000000001</v>
      </c>
      <c r="G10396">
        <v>2</v>
      </c>
      <c r="H10396" s="5">
        <v>45474</v>
      </c>
      <c r="I10396" s="5">
        <v>45475</v>
      </c>
      <c r="J10396" t="s">
        <v>31</v>
      </c>
      <c r="K10396" t="s">
        <v>22</v>
      </c>
      <c r="L10396">
        <v>650.23</v>
      </c>
      <c r="M10396" t="s">
        <v>48</v>
      </c>
    </row>
    <row r="10397" spans="1:13" x14ac:dyDescent="0.35">
      <c r="A10397" t="s">
        <v>10428</v>
      </c>
      <c r="B10397" t="s">
        <v>25</v>
      </c>
      <c r="C10397" t="s">
        <v>26</v>
      </c>
      <c r="D10397">
        <v>1663.44</v>
      </c>
      <c r="E10397">
        <v>0.16</v>
      </c>
      <c r="F10397">
        <v>266.15039999999999</v>
      </c>
      <c r="G10397">
        <v>8</v>
      </c>
      <c r="H10397" s="5">
        <v>45210</v>
      </c>
      <c r="I10397" s="5">
        <v>45213</v>
      </c>
      <c r="J10397" t="s">
        <v>15</v>
      </c>
      <c r="K10397" t="s">
        <v>16</v>
      </c>
      <c r="L10397">
        <v>359.9</v>
      </c>
      <c r="M10397" t="s">
        <v>39</v>
      </c>
    </row>
    <row r="10398" spans="1:13" x14ac:dyDescent="0.35">
      <c r="A10398" t="s">
        <v>10429</v>
      </c>
      <c r="B10398" t="s">
        <v>13</v>
      </c>
      <c r="C10398" t="s">
        <v>33</v>
      </c>
      <c r="D10398">
        <v>3413.57</v>
      </c>
      <c r="E10398">
        <v>0.35</v>
      </c>
      <c r="F10398">
        <v>1194.7494999999999</v>
      </c>
      <c r="G10398">
        <v>6</v>
      </c>
      <c r="H10398" s="5">
        <v>45007</v>
      </c>
      <c r="I10398" s="5">
        <v>45012</v>
      </c>
      <c r="J10398" t="s">
        <v>21</v>
      </c>
      <c r="K10398" t="s">
        <v>27</v>
      </c>
      <c r="L10398">
        <v>478.63</v>
      </c>
      <c r="M10398" t="s">
        <v>48</v>
      </c>
    </row>
    <row r="10399" spans="1:13" x14ac:dyDescent="0.35">
      <c r="A10399" t="s">
        <v>10430</v>
      </c>
      <c r="B10399" t="s">
        <v>41</v>
      </c>
      <c r="C10399" t="s">
        <v>26</v>
      </c>
      <c r="D10399">
        <v>2511.7800000000002</v>
      </c>
      <c r="E10399">
        <v>0.43</v>
      </c>
      <c r="F10399">
        <v>1080.0654000000002</v>
      </c>
      <c r="G10399">
        <v>7</v>
      </c>
      <c r="H10399" s="5">
        <v>45510</v>
      </c>
      <c r="I10399" s="5">
        <v>45514</v>
      </c>
      <c r="J10399" t="s">
        <v>15</v>
      </c>
      <c r="K10399" t="s">
        <v>22</v>
      </c>
      <c r="L10399">
        <v>687.57</v>
      </c>
      <c r="M10399" t="s">
        <v>28</v>
      </c>
    </row>
    <row r="10400" spans="1:13" x14ac:dyDescent="0.35">
      <c r="A10400" t="s">
        <v>10431</v>
      </c>
      <c r="B10400" t="s">
        <v>13</v>
      </c>
      <c r="C10400" t="s">
        <v>20</v>
      </c>
      <c r="D10400">
        <v>4486.92</v>
      </c>
      <c r="E10400">
        <v>0.27</v>
      </c>
      <c r="F10400">
        <v>1211.4684000000002</v>
      </c>
      <c r="G10400">
        <v>8</v>
      </c>
      <c r="H10400" s="5">
        <v>45439</v>
      </c>
      <c r="I10400" s="5">
        <v>45443</v>
      </c>
      <c r="J10400" t="s">
        <v>15</v>
      </c>
      <c r="K10400" t="s">
        <v>22</v>
      </c>
      <c r="L10400">
        <v>512.86</v>
      </c>
      <c r="M10400" t="s">
        <v>39</v>
      </c>
    </row>
    <row r="10401" spans="1:13" x14ac:dyDescent="0.35">
      <c r="A10401" t="s">
        <v>10432</v>
      </c>
      <c r="B10401" t="s">
        <v>41</v>
      </c>
      <c r="C10401" t="s">
        <v>14</v>
      </c>
      <c r="D10401">
        <v>4874.47</v>
      </c>
      <c r="E10401">
        <v>0.39</v>
      </c>
      <c r="F10401">
        <v>1901.0433000000003</v>
      </c>
      <c r="G10401">
        <v>5</v>
      </c>
      <c r="H10401" s="5">
        <v>45275</v>
      </c>
      <c r="I10401" s="5">
        <v>45280</v>
      </c>
      <c r="J10401" t="s">
        <v>15</v>
      </c>
      <c r="K10401" t="s">
        <v>27</v>
      </c>
      <c r="L10401">
        <v>1352.65</v>
      </c>
      <c r="M10401" t="s">
        <v>48</v>
      </c>
    </row>
    <row r="10402" spans="1:13" x14ac:dyDescent="0.35">
      <c r="A10402" t="s">
        <v>10433</v>
      </c>
      <c r="B10402" t="s">
        <v>19</v>
      </c>
      <c r="C10402" t="s">
        <v>36</v>
      </c>
      <c r="D10402">
        <v>4117.03</v>
      </c>
      <c r="E10402">
        <v>0.03</v>
      </c>
      <c r="F10402">
        <v>123.51089999999999</v>
      </c>
      <c r="G10402">
        <v>5</v>
      </c>
      <c r="H10402" s="5">
        <v>45362</v>
      </c>
      <c r="I10402" s="5">
        <v>45367</v>
      </c>
      <c r="J10402" t="s">
        <v>15</v>
      </c>
      <c r="K10402" t="s">
        <v>16</v>
      </c>
      <c r="L10402">
        <v>1031.18</v>
      </c>
      <c r="M10402" t="s">
        <v>48</v>
      </c>
    </row>
    <row r="10403" spans="1:13" x14ac:dyDescent="0.35">
      <c r="A10403" t="s">
        <v>10434</v>
      </c>
      <c r="B10403" t="s">
        <v>41</v>
      </c>
      <c r="C10403" t="s">
        <v>33</v>
      </c>
      <c r="D10403">
        <v>4964.13</v>
      </c>
      <c r="E10403">
        <v>0.08</v>
      </c>
      <c r="F10403">
        <v>397.13040000000001</v>
      </c>
      <c r="G10403">
        <v>2</v>
      </c>
      <c r="H10403" s="5">
        <v>45195</v>
      </c>
      <c r="I10403" s="5">
        <v>45199</v>
      </c>
      <c r="J10403" t="s">
        <v>21</v>
      </c>
      <c r="K10403" t="s">
        <v>22</v>
      </c>
      <c r="L10403">
        <v>759.76</v>
      </c>
      <c r="M10403" t="s">
        <v>28</v>
      </c>
    </row>
    <row r="10404" spans="1:13" x14ac:dyDescent="0.35">
      <c r="A10404" t="s">
        <v>10435</v>
      </c>
      <c r="B10404" t="s">
        <v>19</v>
      </c>
      <c r="C10404" t="s">
        <v>36</v>
      </c>
      <c r="D10404">
        <v>1807.02</v>
      </c>
      <c r="E10404">
        <v>0.23</v>
      </c>
      <c r="F10404">
        <v>415.6146</v>
      </c>
      <c r="G10404">
        <v>4</v>
      </c>
      <c r="H10404" s="5">
        <v>45205</v>
      </c>
      <c r="I10404" s="5">
        <v>45211</v>
      </c>
      <c r="J10404" t="s">
        <v>31</v>
      </c>
      <c r="K10404" t="s">
        <v>16</v>
      </c>
      <c r="L10404">
        <v>251.98</v>
      </c>
      <c r="M10404" t="s">
        <v>39</v>
      </c>
    </row>
    <row r="10405" spans="1:13" x14ac:dyDescent="0.35">
      <c r="A10405" t="s">
        <v>10436</v>
      </c>
      <c r="B10405" t="s">
        <v>13</v>
      </c>
      <c r="C10405" t="s">
        <v>36</v>
      </c>
      <c r="D10405">
        <v>4489.2</v>
      </c>
      <c r="E10405">
        <v>0.46</v>
      </c>
      <c r="F10405">
        <v>2065.0320000000002</v>
      </c>
      <c r="G10405">
        <v>2</v>
      </c>
      <c r="H10405" s="5">
        <v>45653</v>
      </c>
      <c r="I10405" s="5">
        <v>45658</v>
      </c>
      <c r="J10405" t="s">
        <v>15</v>
      </c>
      <c r="K10405" t="s">
        <v>22</v>
      </c>
      <c r="L10405">
        <v>1215.1500000000001</v>
      </c>
      <c r="M10405" t="s">
        <v>48</v>
      </c>
    </row>
    <row r="10406" spans="1:13" x14ac:dyDescent="0.35">
      <c r="A10406" t="s">
        <v>10437</v>
      </c>
      <c r="B10406" t="s">
        <v>41</v>
      </c>
      <c r="C10406" t="s">
        <v>36</v>
      </c>
      <c r="D10406">
        <v>1716.67</v>
      </c>
      <c r="E10406">
        <v>0.27</v>
      </c>
      <c r="F10406">
        <v>463.50090000000006</v>
      </c>
      <c r="G10406">
        <v>7</v>
      </c>
      <c r="H10406" s="5">
        <v>45216</v>
      </c>
      <c r="I10406" s="5">
        <v>45223</v>
      </c>
      <c r="J10406" t="s">
        <v>21</v>
      </c>
      <c r="K10406" t="s">
        <v>22</v>
      </c>
      <c r="L10406">
        <v>294.06</v>
      </c>
      <c r="M10406" t="s">
        <v>17</v>
      </c>
    </row>
    <row r="10407" spans="1:13" x14ac:dyDescent="0.35">
      <c r="A10407" t="s">
        <v>10438</v>
      </c>
      <c r="B10407" t="s">
        <v>19</v>
      </c>
      <c r="C10407" t="s">
        <v>36</v>
      </c>
      <c r="D10407">
        <v>678.39</v>
      </c>
      <c r="E10407">
        <v>0.22</v>
      </c>
      <c r="F10407">
        <v>149.2458</v>
      </c>
      <c r="G10407">
        <v>9</v>
      </c>
      <c r="H10407" s="5">
        <v>45592</v>
      </c>
      <c r="I10407" s="5">
        <v>45595</v>
      </c>
      <c r="J10407" t="s">
        <v>31</v>
      </c>
      <c r="K10407" t="s">
        <v>22</v>
      </c>
      <c r="L10407">
        <v>164.05</v>
      </c>
      <c r="M10407" t="s">
        <v>28</v>
      </c>
    </row>
    <row r="10408" spans="1:13" x14ac:dyDescent="0.35">
      <c r="A10408" t="s">
        <v>10439</v>
      </c>
      <c r="B10408" t="s">
        <v>19</v>
      </c>
      <c r="C10408" t="s">
        <v>20</v>
      </c>
      <c r="D10408">
        <v>3144.73</v>
      </c>
      <c r="E10408">
        <v>0.3</v>
      </c>
      <c r="F10408">
        <v>943.41899999999998</v>
      </c>
      <c r="G10408">
        <v>2</v>
      </c>
      <c r="H10408" s="5">
        <v>45519</v>
      </c>
      <c r="I10408" s="5">
        <v>45523</v>
      </c>
      <c r="J10408" t="s">
        <v>31</v>
      </c>
      <c r="K10408" t="s">
        <v>16</v>
      </c>
      <c r="L10408">
        <v>664.33</v>
      </c>
      <c r="M10408" t="s">
        <v>17</v>
      </c>
    </row>
    <row r="10409" spans="1:13" x14ac:dyDescent="0.35">
      <c r="A10409" t="s">
        <v>10440</v>
      </c>
      <c r="B10409" t="s">
        <v>19</v>
      </c>
      <c r="C10409" t="s">
        <v>36</v>
      </c>
      <c r="D10409">
        <v>2329.44</v>
      </c>
      <c r="E10409">
        <v>0.06</v>
      </c>
      <c r="F10409">
        <v>139.7664</v>
      </c>
      <c r="G10409">
        <v>4</v>
      </c>
      <c r="H10409" s="5">
        <v>45591</v>
      </c>
      <c r="I10409" s="5">
        <v>45592</v>
      </c>
      <c r="J10409" t="s">
        <v>15</v>
      </c>
      <c r="K10409" t="s">
        <v>27</v>
      </c>
      <c r="L10409">
        <v>219.66</v>
      </c>
      <c r="M10409" t="s">
        <v>34</v>
      </c>
    </row>
    <row r="10410" spans="1:13" x14ac:dyDescent="0.35">
      <c r="A10410" t="s">
        <v>10441</v>
      </c>
      <c r="B10410" t="s">
        <v>25</v>
      </c>
      <c r="C10410" t="s">
        <v>36</v>
      </c>
      <c r="D10410">
        <v>4616.33</v>
      </c>
      <c r="E10410">
        <v>0.33</v>
      </c>
      <c r="F10410">
        <v>1523.3889000000001</v>
      </c>
      <c r="G10410">
        <v>8</v>
      </c>
      <c r="H10410" s="5">
        <v>45397</v>
      </c>
      <c r="I10410" s="5">
        <v>45398</v>
      </c>
      <c r="J10410" t="s">
        <v>21</v>
      </c>
      <c r="K10410" t="s">
        <v>27</v>
      </c>
      <c r="L10410">
        <v>1271.54</v>
      </c>
      <c r="M10410" t="s">
        <v>48</v>
      </c>
    </row>
    <row r="10411" spans="1:13" x14ac:dyDescent="0.35">
      <c r="A10411" t="s">
        <v>10442</v>
      </c>
      <c r="B10411" t="s">
        <v>13</v>
      </c>
      <c r="C10411" t="s">
        <v>20</v>
      </c>
      <c r="D10411">
        <v>2511.75</v>
      </c>
      <c r="E10411">
        <v>0.05</v>
      </c>
      <c r="F10411">
        <v>125.58750000000001</v>
      </c>
      <c r="G10411">
        <v>9</v>
      </c>
      <c r="H10411" s="5">
        <v>45365</v>
      </c>
      <c r="I10411" s="5">
        <v>45370</v>
      </c>
      <c r="J10411" t="s">
        <v>15</v>
      </c>
      <c r="K10411" t="s">
        <v>16</v>
      </c>
      <c r="L10411">
        <v>514.27</v>
      </c>
      <c r="M10411" t="s">
        <v>17</v>
      </c>
    </row>
    <row r="10412" spans="1:13" x14ac:dyDescent="0.35">
      <c r="A10412" t="s">
        <v>10443</v>
      </c>
      <c r="B10412" t="s">
        <v>19</v>
      </c>
      <c r="C10412" t="s">
        <v>26</v>
      </c>
      <c r="D10412">
        <v>4645.3999999999996</v>
      </c>
      <c r="E10412">
        <v>0.28999999999999998</v>
      </c>
      <c r="F10412">
        <v>1347.1659999999997</v>
      </c>
      <c r="G10412">
        <v>4</v>
      </c>
      <c r="H10412" s="5">
        <v>45466</v>
      </c>
      <c r="I10412" s="5">
        <v>45467</v>
      </c>
      <c r="J10412" t="s">
        <v>31</v>
      </c>
      <c r="K10412" t="s">
        <v>22</v>
      </c>
      <c r="L10412">
        <v>610.87</v>
      </c>
      <c r="M10412" t="s">
        <v>34</v>
      </c>
    </row>
    <row r="10413" spans="1:13" x14ac:dyDescent="0.35">
      <c r="A10413" t="s">
        <v>10444</v>
      </c>
      <c r="B10413" t="s">
        <v>41</v>
      </c>
      <c r="C10413" t="s">
        <v>20</v>
      </c>
      <c r="D10413">
        <v>485.31</v>
      </c>
      <c r="E10413">
        <v>0.36</v>
      </c>
      <c r="F10413">
        <v>174.7116</v>
      </c>
      <c r="G10413">
        <v>8</v>
      </c>
      <c r="H10413" s="5">
        <v>45201</v>
      </c>
      <c r="I10413" s="5">
        <v>45202</v>
      </c>
      <c r="J10413" t="s">
        <v>31</v>
      </c>
      <c r="K10413" t="s">
        <v>16</v>
      </c>
      <c r="L10413">
        <v>68.099999999999994</v>
      </c>
      <c r="M10413" t="s">
        <v>28</v>
      </c>
    </row>
    <row r="10414" spans="1:13" x14ac:dyDescent="0.35">
      <c r="A10414" t="s">
        <v>10445</v>
      </c>
      <c r="B10414" t="s">
        <v>19</v>
      </c>
      <c r="C10414" t="s">
        <v>14</v>
      </c>
      <c r="D10414">
        <v>4169.51</v>
      </c>
      <c r="E10414">
        <v>0.21</v>
      </c>
      <c r="F10414">
        <v>875.59710000000007</v>
      </c>
      <c r="G10414">
        <v>7</v>
      </c>
      <c r="H10414" s="5">
        <v>45067</v>
      </c>
      <c r="I10414" s="5">
        <v>45071</v>
      </c>
      <c r="J10414" t="s">
        <v>21</v>
      </c>
      <c r="K10414" t="s">
        <v>27</v>
      </c>
      <c r="L10414">
        <v>454.76</v>
      </c>
      <c r="M10414" t="s">
        <v>17</v>
      </c>
    </row>
    <row r="10415" spans="1:13" x14ac:dyDescent="0.35">
      <c r="A10415" t="s">
        <v>10446</v>
      </c>
      <c r="B10415" t="s">
        <v>25</v>
      </c>
      <c r="C10415" t="s">
        <v>20</v>
      </c>
      <c r="D10415">
        <v>3819.66</v>
      </c>
      <c r="E10415">
        <v>0.46</v>
      </c>
      <c r="F10415">
        <v>1757.0436</v>
      </c>
      <c r="G10415">
        <v>5</v>
      </c>
      <c r="H10415" s="5">
        <v>45605</v>
      </c>
      <c r="I10415" s="5">
        <v>45608</v>
      </c>
      <c r="J10415" t="s">
        <v>31</v>
      </c>
      <c r="K10415" t="s">
        <v>27</v>
      </c>
      <c r="L10415">
        <v>752.66</v>
      </c>
      <c r="M10415" t="s">
        <v>39</v>
      </c>
    </row>
    <row r="10416" spans="1:13" x14ac:dyDescent="0.35">
      <c r="A10416" t="s">
        <v>10447</v>
      </c>
      <c r="B10416" t="s">
        <v>13</v>
      </c>
      <c r="C10416" t="s">
        <v>26</v>
      </c>
      <c r="D10416">
        <v>3627.89</v>
      </c>
      <c r="E10416">
        <v>0.08</v>
      </c>
      <c r="F10416">
        <v>290.2312</v>
      </c>
      <c r="G10416">
        <v>4</v>
      </c>
      <c r="H10416" s="5">
        <v>45233</v>
      </c>
      <c r="I10416" s="5">
        <v>45235</v>
      </c>
      <c r="J10416" t="s">
        <v>31</v>
      </c>
      <c r="K10416" t="s">
        <v>27</v>
      </c>
      <c r="L10416">
        <v>351.1</v>
      </c>
      <c r="M10416" t="s">
        <v>28</v>
      </c>
    </row>
    <row r="10417" spans="1:13" x14ac:dyDescent="0.35">
      <c r="A10417" t="s">
        <v>10448</v>
      </c>
      <c r="B10417" t="s">
        <v>25</v>
      </c>
      <c r="C10417" t="s">
        <v>14</v>
      </c>
      <c r="D10417">
        <v>1840.17</v>
      </c>
      <c r="E10417">
        <v>0.09</v>
      </c>
      <c r="F10417">
        <v>165.61529999999999</v>
      </c>
      <c r="G10417">
        <v>6</v>
      </c>
      <c r="H10417" s="5">
        <v>45195</v>
      </c>
      <c r="I10417" s="5">
        <v>45196</v>
      </c>
      <c r="J10417" t="s">
        <v>21</v>
      </c>
      <c r="K10417" t="s">
        <v>22</v>
      </c>
      <c r="L10417">
        <v>258.05</v>
      </c>
      <c r="M10417" t="s">
        <v>28</v>
      </c>
    </row>
    <row r="10418" spans="1:13" x14ac:dyDescent="0.35">
      <c r="A10418" t="s">
        <v>10449</v>
      </c>
      <c r="B10418" t="s">
        <v>25</v>
      </c>
      <c r="C10418" t="s">
        <v>14</v>
      </c>
      <c r="D10418">
        <v>3940.42</v>
      </c>
      <c r="E10418">
        <v>0.26</v>
      </c>
      <c r="F10418">
        <v>1024.5092</v>
      </c>
      <c r="G10418">
        <v>6</v>
      </c>
      <c r="H10418" s="5">
        <v>45423</v>
      </c>
      <c r="I10418" s="5">
        <v>45428</v>
      </c>
      <c r="J10418" t="s">
        <v>15</v>
      </c>
      <c r="K10418" t="s">
        <v>27</v>
      </c>
      <c r="L10418">
        <v>1122.5899999999999</v>
      </c>
      <c r="M10418" t="s">
        <v>23</v>
      </c>
    </row>
    <row r="10419" spans="1:13" x14ac:dyDescent="0.35">
      <c r="A10419" t="s">
        <v>10450</v>
      </c>
      <c r="B10419" t="s">
        <v>25</v>
      </c>
      <c r="C10419" t="s">
        <v>33</v>
      </c>
      <c r="D10419">
        <v>2468.15</v>
      </c>
      <c r="E10419">
        <v>0.47</v>
      </c>
      <c r="F10419">
        <v>1160.0305000000001</v>
      </c>
      <c r="G10419">
        <v>2</v>
      </c>
      <c r="H10419" s="5">
        <v>44978</v>
      </c>
      <c r="I10419" s="5">
        <v>44980</v>
      </c>
      <c r="J10419" t="s">
        <v>21</v>
      </c>
      <c r="K10419" t="s">
        <v>16</v>
      </c>
      <c r="L10419">
        <v>150.54</v>
      </c>
      <c r="M10419" t="s">
        <v>39</v>
      </c>
    </row>
    <row r="10420" spans="1:13" x14ac:dyDescent="0.35">
      <c r="A10420" t="s">
        <v>10451</v>
      </c>
      <c r="B10420" t="s">
        <v>41</v>
      </c>
      <c r="C10420" t="s">
        <v>36</v>
      </c>
      <c r="D10420">
        <v>3604.5</v>
      </c>
      <c r="E10420">
        <v>0.2</v>
      </c>
      <c r="F10420">
        <v>720.90000000000009</v>
      </c>
      <c r="G10420">
        <v>3</v>
      </c>
      <c r="H10420" s="5">
        <v>45431</v>
      </c>
      <c r="I10420" s="5">
        <v>45432</v>
      </c>
      <c r="J10420" t="s">
        <v>21</v>
      </c>
      <c r="K10420" t="s">
        <v>22</v>
      </c>
      <c r="L10420">
        <v>829.97</v>
      </c>
      <c r="M10420" t="s">
        <v>23</v>
      </c>
    </row>
    <row r="10421" spans="1:13" x14ac:dyDescent="0.35">
      <c r="A10421" t="s">
        <v>10452</v>
      </c>
      <c r="B10421" t="s">
        <v>13</v>
      </c>
      <c r="C10421" t="s">
        <v>14</v>
      </c>
      <c r="D10421">
        <v>2805.91</v>
      </c>
      <c r="E10421">
        <v>0.46</v>
      </c>
      <c r="F10421">
        <v>1290.7185999999999</v>
      </c>
      <c r="G10421">
        <v>6</v>
      </c>
      <c r="H10421" s="5">
        <v>45173</v>
      </c>
      <c r="I10421" s="5">
        <v>45180</v>
      </c>
      <c r="J10421" t="s">
        <v>15</v>
      </c>
      <c r="K10421" t="s">
        <v>27</v>
      </c>
      <c r="L10421">
        <v>234.65</v>
      </c>
      <c r="M10421" t="s">
        <v>28</v>
      </c>
    </row>
    <row r="10422" spans="1:13" x14ac:dyDescent="0.35">
      <c r="A10422" t="s">
        <v>10453</v>
      </c>
      <c r="B10422" t="s">
        <v>13</v>
      </c>
      <c r="C10422" t="s">
        <v>14</v>
      </c>
      <c r="D10422">
        <v>871.45</v>
      </c>
      <c r="E10422">
        <v>0.35</v>
      </c>
      <c r="F10422">
        <v>305.00749999999999</v>
      </c>
      <c r="G10422">
        <v>4</v>
      </c>
      <c r="H10422" s="5">
        <v>44962</v>
      </c>
      <c r="I10422" s="5">
        <v>44965</v>
      </c>
      <c r="J10422" t="s">
        <v>31</v>
      </c>
      <c r="K10422" t="s">
        <v>27</v>
      </c>
      <c r="L10422">
        <v>122.45</v>
      </c>
      <c r="M10422" t="s">
        <v>23</v>
      </c>
    </row>
    <row r="10423" spans="1:13" x14ac:dyDescent="0.35">
      <c r="A10423" t="s">
        <v>10454</v>
      </c>
      <c r="B10423" t="s">
        <v>41</v>
      </c>
      <c r="C10423" t="s">
        <v>26</v>
      </c>
      <c r="D10423">
        <v>416.34</v>
      </c>
      <c r="E10423">
        <v>0.39</v>
      </c>
      <c r="F10423">
        <v>162.37260000000001</v>
      </c>
      <c r="G10423">
        <v>3</v>
      </c>
      <c r="H10423" s="5">
        <v>45033</v>
      </c>
      <c r="I10423" s="5">
        <v>45039</v>
      </c>
      <c r="J10423" t="s">
        <v>21</v>
      </c>
      <c r="K10423" t="s">
        <v>22</v>
      </c>
      <c r="L10423">
        <v>80.52</v>
      </c>
      <c r="M10423" t="s">
        <v>34</v>
      </c>
    </row>
    <row r="10424" spans="1:13" x14ac:dyDescent="0.35">
      <c r="A10424" t="s">
        <v>10455</v>
      </c>
      <c r="B10424" t="s">
        <v>13</v>
      </c>
      <c r="C10424" t="s">
        <v>14</v>
      </c>
      <c r="D10424">
        <v>1894.31</v>
      </c>
      <c r="E10424">
        <v>0.47</v>
      </c>
      <c r="F10424">
        <v>890.32569999999987</v>
      </c>
      <c r="G10424">
        <v>4</v>
      </c>
      <c r="H10424" s="5">
        <v>45481</v>
      </c>
      <c r="I10424" s="5">
        <v>45482</v>
      </c>
      <c r="J10424" t="s">
        <v>15</v>
      </c>
      <c r="K10424" t="s">
        <v>27</v>
      </c>
      <c r="L10424">
        <v>560.28</v>
      </c>
      <c r="M10424" t="s">
        <v>48</v>
      </c>
    </row>
    <row r="10425" spans="1:13" x14ac:dyDescent="0.35">
      <c r="A10425" t="s">
        <v>10456</v>
      </c>
      <c r="B10425" t="s">
        <v>25</v>
      </c>
      <c r="C10425" t="s">
        <v>26</v>
      </c>
      <c r="D10425">
        <v>4670.67</v>
      </c>
      <c r="E10425">
        <v>0.28999999999999998</v>
      </c>
      <c r="F10425">
        <v>1354.4942999999998</v>
      </c>
      <c r="G10425">
        <v>6</v>
      </c>
      <c r="H10425" s="5">
        <v>45067</v>
      </c>
      <c r="I10425" s="5">
        <v>45072</v>
      </c>
      <c r="J10425" t="s">
        <v>21</v>
      </c>
      <c r="K10425" t="s">
        <v>22</v>
      </c>
      <c r="L10425">
        <v>607.48</v>
      </c>
      <c r="M10425" t="s">
        <v>28</v>
      </c>
    </row>
    <row r="10426" spans="1:13" x14ac:dyDescent="0.35">
      <c r="A10426" t="s">
        <v>10457</v>
      </c>
      <c r="B10426" t="s">
        <v>13</v>
      </c>
      <c r="C10426" t="s">
        <v>36</v>
      </c>
      <c r="D10426">
        <v>2695.7</v>
      </c>
      <c r="E10426">
        <v>0.32</v>
      </c>
      <c r="F10426">
        <v>862.62399999999991</v>
      </c>
      <c r="G10426">
        <v>3</v>
      </c>
      <c r="H10426" s="5">
        <v>45018</v>
      </c>
      <c r="I10426" s="5">
        <v>45025</v>
      </c>
      <c r="J10426" t="s">
        <v>21</v>
      </c>
      <c r="K10426" t="s">
        <v>22</v>
      </c>
      <c r="L10426">
        <v>263.69</v>
      </c>
      <c r="M10426" t="s">
        <v>17</v>
      </c>
    </row>
    <row r="10427" spans="1:13" x14ac:dyDescent="0.35">
      <c r="A10427" t="s">
        <v>10458</v>
      </c>
      <c r="B10427" t="s">
        <v>41</v>
      </c>
      <c r="C10427" t="s">
        <v>33</v>
      </c>
      <c r="D10427">
        <v>4030.74</v>
      </c>
      <c r="E10427">
        <v>0.28999999999999998</v>
      </c>
      <c r="F10427">
        <v>1168.9145999999998</v>
      </c>
      <c r="G10427">
        <v>1</v>
      </c>
      <c r="H10427" s="5">
        <v>45117</v>
      </c>
      <c r="I10427" s="5">
        <v>45120</v>
      </c>
      <c r="J10427" t="s">
        <v>15</v>
      </c>
      <c r="K10427" t="s">
        <v>27</v>
      </c>
      <c r="L10427">
        <v>832.18</v>
      </c>
      <c r="M10427" t="s">
        <v>28</v>
      </c>
    </row>
    <row r="10428" spans="1:13" x14ac:dyDescent="0.35">
      <c r="A10428" t="s">
        <v>10459</v>
      </c>
      <c r="B10428" t="s">
        <v>25</v>
      </c>
      <c r="C10428" t="s">
        <v>33</v>
      </c>
      <c r="D10428">
        <v>2922.17</v>
      </c>
      <c r="E10428">
        <v>0.39</v>
      </c>
      <c r="F10428">
        <v>1139.6463000000001</v>
      </c>
      <c r="G10428">
        <v>6</v>
      </c>
      <c r="H10428" s="5">
        <v>45109</v>
      </c>
      <c r="I10428" s="5">
        <v>45114</v>
      </c>
      <c r="J10428" t="s">
        <v>15</v>
      </c>
      <c r="K10428" t="s">
        <v>22</v>
      </c>
      <c r="L10428">
        <v>493.57</v>
      </c>
      <c r="M10428" t="s">
        <v>39</v>
      </c>
    </row>
    <row r="10429" spans="1:13" x14ac:dyDescent="0.35">
      <c r="A10429" t="s">
        <v>10460</v>
      </c>
      <c r="B10429" t="s">
        <v>41</v>
      </c>
      <c r="C10429" t="s">
        <v>36</v>
      </c>
      <c r="D10429">
        <v>4793.74</v>
      </c>
      <c r="E10429">
        <v>0.14000000000000001</v>
      </c>
      <c r="F10429">
        <v>671.12360000000001</v>
      </c>
      <c r="G10429">
        <v>2</v>
      </c>
      <c r="H10429" s="5">
        <v>45132</v>
      </c>
      <c r="I10429" s="5">
        <v>45137</v>
      </c>
      <c r="J10429" t="s">
        <v>31</v>
      </c>
      <c r="K10429" t="s">
        <v>22</v>
      </c>
      <c r="L10429">
        <v>552.1</v>
      </c>
      <c r="M10429" t="s">
        <v>17</v>
      </c>
    </row>
    <row r="10430" spans="1:13" x14ac:dyDescent="0.35">
      <c r="A10430" t="s">
        <v>10461</v>
      </c>
      <c r="B10430" t="s">
        <v>19</v>
      </c>
      <c r="C10430" t="s">
        <v>36</v>
      </c>
      <c r="D10430">
        <v>1910.33</v>
      </c>
      <c r="E10430">
        <v>0.39</v>
      </c>
      <c r="F10430">
        <v>745.02869999999996</v>
      </c>
      <c r="G10430">
        <v>9</v>
      </c>
      <c r="H10430" s="5">
        <v>45580</v>
      </c>
      <c r="I10430" s="5">
        <v>45585</v>
      </c>
      <c r="J10430" t="s">
        <v>15</v>
      </c>
      <c r="K10430" t="s">
        <v>16</v>
      </c>
      <c r="L10430">
        <v>445.1</v>
      </c>
      <c r="M10430" t="s">
        <v>39</v>
      </c>
    </row>
    <row r="10431" spans="1:13" x14ac:dyDescent="0.35">
      <c r="A10431" t="s">
        <v>10462</v>
      </c>
      <c r="B10431" t="s">
        <v>25</v>
      </c>
      <c r="C10431" t="s">
        <v>20</v>
      </c>
      <c r="D10431">
        <v>379.55</v>
      </c>
      <c r="E10431">
        <v>0.36</v>
      </c>
      <c r="F10431">
        <v>136.63800000000001</v>
      </c>
      <c r="G10431">
        <v>6</v>
      </c>
      <c r="H10431" s="5">
        <v>45637</v>
      </c>
      <c r="I10431" s="5">
        <v>45642</v>
      </c>
      <c r="J10431" t="s">
        <v>15</v>
      </c>
      <c r="K10431" t="s">
        <v>27</v>
      </c>
      <c r="L10431">
        <v>92.68</v>
      </c>
      <c r="M10431" t="s">
        <v>28</v>
      </c>
    </row>
    <row r="10432" spans="1:13" x14ac:dyDescent="0.35">
      <c r="A10432" t="s">
        <v>10463</v>
      </c>
      <c r="B10432" t="s">
        <v>25</v>
      </c>
      <c r="C10432" t="s">
        <v>14</v>
      </c>
      <c r="D10432">
        <v>3925.28</v>
      </c>
      <c r="E10432">
        <v>0.3</v>
      </c>
      <c r="F10432">
        <v>1177.5840000000001</v>
      </c>
      <c r="G10432">
        <v>1</v>
      </c>
      <c r="H10432" s="5">
        <v>45539</v>
      </c>
      <c r="I10432" s="5">
        <v>45544</v>
      </c>
      <c r="J10432" t="s">
        <v>15</v>
      </c>
      <c r="K10432" t="s">
        <v>27</v>
      </c>
      <c r="L10432">
        <v>915.38</v>
      </c>
      <c r="M10432" t="s">
        <v>34</v>
      </c>
    </row>
    <row r="10433" spans="1:13" x14ac:dyDescent="0.35">
      <c r="A10433" t="s">
        <v>10464</v>
      </c>
      <c r="B10433" t="s">
        <v>13</v>
      </c>
      <c r="C10433" t="s">
        <v>14</v>
      </c>
      <c r="D10433">
        <v>3556.74</v>
      </c>
      <c r="E10433">
        <v>0.02</v>
      </c>
      <c r="F10433">
        <v>71.134799999999998</v>
      </c>
      <c r="G10433">
        <v>4</v>
      </c>
      <c r="H10433" s="5">
        <v>44967</v>
      </c>
      <c r="I10433" s="5">
        <v>44970</v>
      </c>
      <c r="J10433" t="s">
        <v>31</v>
      </c>
      <c r="K10433" t="s">
        <v>22</v>
      </c>
      <c r="L10433">
        <v>919.45</v>
      </c>
      <c r="M10433" t="s">
        <v>17</v>
      </c>
    </row>
    <row r="10434" spans="1:13" x14ac:dyDescent="0.35">
      <c r="A10434" t="s">
        <v>10465</v>
      </c>
      <c r="B10434" t="s">
        <v>25</v>
      </c>
      <c r="C10434" t="s">
        <v>14</v>
      </c>
      <c r="D10434">
        <v>2684.92</v>
      </c>
      <c r="E10434">
        <v>0.39</v>
      </c>
      <c r="F10434">
        <v>1047.1188</v>
      </c>
      <c r="G10434">
        <v>5</v>
      </c>
      <c r="H10434" s="5">
        <v>45353</v>
      </c>
      <c r="I10434" s="5">
        <v>45357</v>
      </c>
      <c r="J10434" t="s">
        <v>31</v>
      </c>
      <c r="K10434" t="s">
        <v>27</v>
      </c>
      <c r="L10434">
        <v>590.32000000000005</v>
      </c>
      <c r="M10434" t="s">
        <v>28</v>
      </c>
    </row>
    <row r="10435" spans="1:13" x14ac:dyDescent="0.35">
      <c r="A10435" t="s">
        <v>10466</v>
      </c>
      <c r="B10435" t="s">
        <v>41</v>
      </c>
      <c r="C10435" t="s">
        <v>26</v>
      </c>
      <c r="D10435">
        <v>1699.32</v>
      </c>
      <c r="E10435">
        <v>7.0000000000000007E-2</v>
      </c>
      <c r="F10435">
        <v>118.95240000000001</v>
      </c>
      <c r="G10435">
        <v>8</v>
      </c>
      <c r="H10435" s="5">
        <v>45629</v>
      </c>
      <c r="I10435" s="5">
        <v>45636</v>
      </c>
      <c r="J10435" t="s">
        <v>31</v>
      </c>
      <c r="K10435" t="s">
        <v>16</v>
      </c>
      <c r="L10435">
        <v>375.36</v>
      </c>
      <c r="M10435" t="s">
        <v>28</v>
      </c>
    </row>
    <row r="10436" spans="1:13" x14ac:dyDescent="0.35">
      <c r="A10436" t="s">
        <v>10467</v>
      </c>
      <c r="B10436" t="s">
        <v>13</v>
      </c>
      <c r="C10436" t="s">
        <v>20</v>
      </c>
      <c r="D10436">
        <v>1022.5</v>
      </c>
      <c r="E10436">
        <v>0.48</v>
      </c>
      <c r="F10436">
        <v>490.79999999999995</v>
      </c>
      <c r="G10436">
        <v>3</v>
      </c>
      <c r="H10436" s="5">
        <v>45264</v>
      </c>
      <c r="I10436" s="5">
        <v>45267</v>
      </c>
      <c r="J10436" t="s">
        <v>31</v>
      </c>
      <c r="K10436" t="s">
        <v>16</v>
      </c>
      <c r="L10436">
        <v>164.61</v>
      </c>
      <c r="M10436" t="s">
        <v>39</v>
      </c>
    </row>
    <row r="10437" spans="1:13" x14ac:dyDescent="0.35">
      <c r="A10437" t="s">
        <v>10468</v>
      </c>
      <c r="B10437" t="s">
        <v>19</v>
      </c>
      <c r="C10437" t="s">
        <v>14</v>
      </c>
      <c r="D10437">
        <v>2463.15</v>
      </c>
      <c r="E10437">
        <v>0.04</v>
      </c>
      <c r="F10437">
        <v>98.52600000000001</v>
      </c>
      <c r="G10437">
        <v>9</v>
      </c>
      <c r="H10437" s="5">
        <v>45607</v>
      </c>
      <c r="I10437" s="5">
        <v>45611</v>
      </c>
      <c r="J10437" t="s">
        <v>31</v>
      </c>
      <c r="K10437" t="s">
        <v>16</v>
      </c>
      <c r="L10437">
        <v>479.98</v>
      </c>
      <c r="M10437" t="s">
        <v>23</v>
      </c>
    </row>
    <row r="10438" spans="1:13" x14ac:dyDescent="0.35">
      <c r="A10438" t="s">
        <v>10469</v>
      </c>
      <c r="B10438" t="s">
        <v>41</v>
      </c>
      <c r="C10438" t="s">
        <v>26</v>
      </c>
      <c r="D10438">
        <v>3364.39</v>
      </c>
      <c r="E10438">
        <v>0.36</v>
      </c>
      <c r="F10438">
        <v>1211.1804</v>
      </c>
      <c r="G10438">
        <v>9</v>
      </c>
      <c r="H10438" s="5">
        <v>45447</v>
      </c>
      <c r="I10438" s="5">
        <v>45454</v>
      </c>
      <c r="J10438" t="s">
        <v>21</v>
      </c>
      <c r="K10438" t="s">
        <v>16</v>
      </c>
      <c r="L10438">
        <v>741.85</v>
      </c>
      <c r="M10438" t="s">
        <v>28</v>
      </c>
    </row>
    <row r="10439" spans="1:13" x14ac:dyDescent="0.35">
      <c r="A10439" t="s">
        <v>10470</v>
      </c>
      <c r="B10439" t="s">
        <v>19</v>
      </c>
      <c r="C10439" t="s">
        <v>26</v>
      </c>
      <c r="D10439">
        <v>2936.54</v>
      </c>
      <c r="E10439">
        <v>0.18</v>
      </c>
      <c r="F10439">
        <v>528.57719999999995</v>
      </c>
      <c r="G10439">
        <v>5</v>
      </c>
      <c r="H10439" s="5">
        <v>45586</v>
      </c>
      <c r="I10439" s="5">
        <v>45592</v>
      </c>
      <c r="J10439" t="s">
        <v>31</v>
      </c>
      <c r="K10439" t="s">
        <v>27</v>
      </c>
      <c r="L10439">
        <v>528.71</v>
      </c>
      <c r="M10439" t="s">
        <v>34</v>
      </c>
    </row>
    <row r="10440" spans="1:13" x14ac:dyDescent="0.35">
      <c r="A10440" t="s">
        <v>10471</v>
      </c>
      <c r="B10440" t="s">
        <v>19</v>
      </c>
      <c r="C10440" t="s">
        <v>33</v>
      </c>
      <c r="D10440">
        <v>2243.6999999999998</v>
      </c>
      <c r="E10440">
        <v>0.37</v>
      </c>
      <c r="F10440">
        <v>830.16899999999987</v>
      </c>
      <c r="G10440">
        <v>4</v>
      </c>
      <c r="H10440" s="5">
        <v>45540</v>
      </c>
      <c r="I10440" s="5">
        <v>45543</v>
      </c>
      <c r="J10440" t="s">
        <v>15</v>
      </c>
      <c r="K10440" t="s">
        <v>22</v>
      </c>
      <c r="L10440">
        <v>498.08</v>
      </c>
      <c r="M10440" t="s">
        <v>23</v>
      </c>
    </row>
    <row r="10441" spans="1:13" x14ac:dyDescent="0.35">
      <c r="A10441" t="s">
        <v>10472</v>
      </c>
      <c r="B10441" t="s">
        <v>19</v>
      </c>
      <c r="C10441" t="s">
        <v>26</v>
      </c>
      <c r="D10441">
        <v>2744.5</v>
      </c>
      <c r="E10441">
        <v>0.26</v>
      </c>
      <c r="F10441">
        <v>713.57</v>
      </c>
      <c r="G10441">
        <v>7</v>
      </c>
      <c r="H10441" s="5">
        <v>45463</v>
      </c>
      <c r="I10441" s="5">
        <v>45468</v>
      </c>
      <c r="J10441" t="s">
        <v>15</v>
      </c>
      <c r="K10441" t="s">
        <v>22</v>
      </c>
      <c r="L10441">
        <v>743.3</v>
      </c>
      <c r="M10441" t="s">
        <v>17</v>
      </c>
    </row>
    <row r="10442" spans="1:13" x14ac:dyDescent="0.35">
      <c r="A10442" t="s">
        <v>10473</v>
      </c>
      <c r="B10442" t="s">
        <v>25</v>
      </c>
      <c r="C10442" t="s">
        <v>36</v>
      </c>
      <c r="D10442">
        <v>628.98</v>
      </c>
      <c r="E10442">
        <v>0.31</v>
      </c>
      <c r="F10442">
        <v>194.9838</v>
      </c>
      <c r="G10442">
        <v>9</v>
      </c>
      <c r="H10442" s="5">
        <v>45212</v>
      </c>
      <c r="I10442" s="5">
        <v>45215</v>
      </c>
      <c r="J10442" t="s">
        <v>15</v>
      </c>
      <c r="K10442" t="s">
        <v>16</v>
      </c>
      <c r="L10442">
        <v>98.73</v>
      </c>
      <c r="M10442" t="s">
        <v>28</v>
      </c>
    </row>
    <row r="10443" spans="1:13" x14ac:dyDescent="0.35">
      <c r="A10443" t="s">
        <v>10474</v>
      </c>
      <c r="B10443" t="s">
        <v>41</v>
      </c>
      <c r="C10443" t="s">
        <v>26</v>
      </c>
      <c r="D10443">
        <v>3509.62</v>
      </c>
      <c r="E10443">
        <v>0.04</v>
      </c>
      <c r="F10443">
        <v>140.38480000000001</v>
      </c>
      <c r="G10443">
        <v>6</v>
      </c>
      <c r="H10443" s="5">
        <v>45310</v>
      </c>
      <c r="I10443" s="5">
        <v>45313</v>
      </c>
      <c r="J10443" t="s">
        <v>31</v>
      </c>
      <c r="K10443" t="s">
        <v>16</v>
      </c>
      <c r="L10443">
        <v>562.64</v>
      </c>
      <c r="M10443" t="s">
        <v>39</v>
      </c>
    </row>
    <row r="10444" spans="1:13" x14ac:dyDescent="0.35">
      <c r="A10444" t="s">
        <v>10475</v>
      </c>
      <c r="B10444" t="s">
        <v>41</v>
      </c>
      <c r="C10444" t="s">
        <v>36</v>
      </c>
      <c r="D10444">
        <v>3697.85</v>
      </c>
      <c r="E10444">
        <v>0.48</v>
      </c>
      <c r="F10444">
        <v>1774.9679999999998</v>
      </c>
      <c r="G10444">
        <v>7</v>
      </c>
      <c r="H10444" s="5">
        <v>45510</v>
      </c>
      <c r="I10444" s="5">
        <v>45514</v>
      </c>
      <c r="J10444" t="s">
        <v>15</v>
      </c>
      <c r="K10444" t="s">
        <v>16</v>
      </c>
      <c r="L10444">
        <v>903.2</v>
      </c>
      <c r="M10444" t="s">
        <v>34</v>
      </c>
    </row>
    <row r="10445" spans="1:13" x14ac:dyDescent="0.35">
      <c r="A10445" t="s">
        <v>10476</v>
      </c>
      <c r="B10445" t="s">
        <v>25</v>
      </c>
      <c r="C10445" t="s">
        <v>36</v>
      </c>
      <c r="D10445">
        <v>156.12</v>
      </c>
      <c r="E10445">
        <v>0</v>
      </c>
      <c r="F10445">
        <v>0</v>
      </c>
      <c r="G10445">
        <v>1</v>
      </c>
      <c r="H10445" s="5">
        <v>45463</v>
      </c>
      <c r="I10445" s="5">
        <v>45466</v>
      </c>
      <c r="J10445" t="s">
        <v>31</v>
      </c>
      <c r="K10445" t="s">
        <v>27</v>
      </c>
      <c r="L10445">
        <v>20.13</v>
      </c>
      <c r="M10445" t="s">
        <v>48</v>
      </c>
    </row>
    <row r="10446" spans="1:13" x14ac:dyDescent="0.35">
      <c r="A10446" t="s">
        <v>10477</v>
      </c>
      <c r="B10446" t="s">
        <v>13</v>
      </c>
      <c r="C10446" t="s">
        <v>33</v>
      </c>
      <c r="D10446">
        <v>1425.55</v>
      </c>
      <c r="E10446">
        <v>0.47</v>
      </c>
      <c r="F10446">
        <v>670.00849999999991</v>
      </c>
      <c r="G10446">
        <v>4</v>
      </c>
      <c r="H10446" s="5">
        <v>45182</v>
      </c>
      <c r="I10446" s="5">
        <v>45188</v>
      </c>
      <c r="J10446" t="s">
        <v>15</v>
      </c>
      <c r="K10446" t="s">
        <v>22</v>
      </c>
      <c r="L10446">
        <v>98.75</v>
      </c>
      <c r="M10446" t="s">
        <v>34</v>
      </c>
    </row>
    <row r="10447" spans="1:13" x14ac:dyDescent="0.35">
      <c r="A10447" t="s">
        <v>10478</v>
      </c>
      <c r="B10447" t="s">
        <v>19</v>
      </c>
      <c r="C10447" t="s">
        <v>33</v>
      </c>
      <c r="D10447">
        <v>551.37</v>
      </c>
      <c r="E10447">
        <v>0.28000000000000003</v>
      </c>
      <c r="F10447">
        <v>154.38360000000003</v>
      </c>
      <c r="G10447">
        <v>2</v>
      </c>
      <c r="H10447" s="5">
        <v>45020</v>
      </c>
      <c r="I10447" s="5">
        <v>45027</v>
      </c>
      <c r="J10447" t="s">
        <v>21</v>
      </c>
      <c r="K10447" t="s">
        <v>22</v>
      </c>
      <c r="L10447">
        <v>80.290000000000006</v>
      </c>
      <c r="M10447" t="s">
        <v>28</v>
      </c>
    </row>
    <row r="10448" spans="1:13" x14ac:dyDescent="0.35">
      <c r="A10448" t="s">
        <v>10479</v>
      </c>
      <c r="B10448" t="s">
        <v>41</v>
      </c>
      <c r="C10448" t="s">
        <v>26</v>
      </c>
      <c r="D10448">
        <v>4991.34</v>
      </c>
      <c r="E10448">
        <v>0.13</v>
      </c>
      <c r="F10448">
        <v>648.87420000000009</v>
      </c>
      <c r="G10448">
        <v>1</v>
      </c>
      <c r="H10448" s="5">
        <v>45596</v>
      </c>
      <c r="I10448" s="5">
        <v>45599</v>
      </c>
      <c r="J10448" t="s">
        <v>31</v>
      </c>
      <c r="K10448" t="s">
        <v>22</v>
      </c>
      <c r="L10448">
        <v>890.76</v>
      </c>
      <c r="M10448" t="s">
        <v>28</v>
      </c>
    </row>
    <row r="10449" spans="1:13" x14ac:dyDescent="0.35">
      <c r="A10449" t="s">
        <v>10480</v>
      </c>
      <c r="B10449" t="s">
        <v>25</v>
      </c>
      <c r="C10449" t="s">
        <v>33</v>
      </c>
      <c r="D10449">
        <v>3007.38</v>
      </c>
      <c r="E10449">
        <v>0.32</v>
      </c>
      <c r="F10449">
        <v>962.36160000000007</v>
      </c>
      <c r="G10449">
        <v>7</v>
      </c>
      <c r="H10449" s="5">
        <v>45387</v>
      </c>
      <c r="I10449" s="5">
        <v>45388</v>
      </c>
      <c r="J10449" t="s">
        <v>15</v>
      </c>
      <c r="K10449" t="s">
        <v>27</v>
      </c>
      <c r="L10449">
        <v>360.06</v>
      </c>
      <c r="M10449" t="s">
        <v>17</v>
      </c>
    </row>
    <row r="10450" spans="1:13" x14ac:dyDescent="0.35">
      <c r="A10450" t="s">
        <v>10481</v>
      </c>
      <c r="B10450" t="s">
        <v>19</v>
      </c>
      <c r="C10450" t="s">
        <v>33</v>
      </c>
      <c r="D10450">
        <v>2382.12</v>
      </c>
      <c r="E10450">
        <v>0.34</v>
      </c>
      <c r="F10450">
        <v>809.92079999999999</v>
      </c>
      <c r="G10450">
        <v>4</v>
      </c>
      <c r="H10450" s="5">
        <v>44957</v>
      </c>
      <c r="I10450" s="5">
        <v>44962</v>
      </c>
      <c r="J10450" t="s">
        <v>15</v>
      </c>
      <c r="K10450" t="s">
        <v>16</v>
      </c>
      <c r="L10450">
        <v>520.48</v>
      </c>
      <c r="M10450" t="s">
        <v>28</v>
      </c>
    </row>
    <row r="10451" spans="1:13" x14ac:dyDescent="0.35">
      <c r="A10451" t="s">
        <v>10482</v>
      </c>
      <c r="B10451" t="s">
        <v>13</v>
      </c>
      <c r="C10451" t="s">
        <v>14</v>
      </c>
      <c r="D10451">
        <v>2368.6999999999998</v>
      </c>
      <c r="E10451">
        <v>0.37</v>
      </c>
      <c r="F10451">
        <v>876.41899999999987</v>
      </c>
      <c r="G10451">
        <v>2</v>
      </c>
      <c r="H10451" s="5">
        <v>45534</v>
      </c>
      <c r="I10451" s="5">
        <v>45539</v>
      </c>
      <c r="J10451" t="s">
        <v>15</v>
      </c>
      <c r="K10451" t="s">
        <v>16</v>
      </c>
      <c r="L10451">
        <v>436.78</v>
      </c>
      <c r="M10451" t="s">
        <v>34</v>
      </c>
    </row>
    <row r="10452" spans="1:13" x14ac:dyDescent="0.35">
      <c r="A10452" t="s">
        <v>10483</v>
      </c>
      <c r="B10452" t="s">
        <v>13</v>
      </c>
      <c r="C10452" t="s">
        <v>26</v>
      </c>
      <c r="D10452">
        <v>4827.3900000000003</v>
      </c>
      <c r="E10452">
        <v>0.01</v>
      </c>
      <c r="F10452">
        <v>48.273900000000005</v>
      </c>
      <c r="G10452">
        <v>5</v>
      </c>
      <c r="H10452" s="5">
        <v>45218</v>
      </c>
      <c r="I10452" s="5">
        <v>45219</v>
      </c>
      <c r="J10452" t="s">
        <v>15</v>
      </c>
      <c r="K10452" t="s">
        <v>16</v>
      </c>
      <c r="L10452">
        <v>603.12</v>
      </c>
      <c r="M10452" t="s">
        <v>48</v>
      </c>
    </row>
    <row r="10453" spans="1:13" x14ac:dyDescent="0.35">
      <c r="A10453" t="s">
        <v>10484</v>
      </c>
      <c r="B10453" t="s">
        <v>19</v>
      </c>
      <c r="C10453" t="s">
        <v>26</v>
      </c>
      <c r="D10453">
        <v>3333.29</v>
      </c>
      <c r="E10453">
        <v>0.49</v>
      </c>
      <c r="F10453">
        <v>1633.3120999999999</v>
      </c>
      <c r="G10453">
        <v>7</v>
      </c>
      <c r="H10453" s="5">
        <v>45607</v>
      </c>
      <c r="I10453" s="5">
        <v>45613</v>
      </c>
      <c r="J10453" t="s">
        <v>21</v>
      </c>
      <c r="K10453" t="s">
        <v>22</v>
      </c>
      <c r="L10453">
        <v>309.45</v>
      </c>
      <c r="M10453" t="s">
        <v>34</v>
      </c>
    </row>
    <row r="10454" spans="1:13" x14ac:dyDescent="0.35">
      <c r="A10454" t="s">
        <v>10485</v>
      </c>
      <c r="B10454" t="s">
        <v>13</v>
      </c>
      <c r="C10454" t="s">
        <v>26</v>
      </c>
      <c r="D10454">
        <v>926.43</v>
      </c>
      <c r="E10454">
        <v>0.31</v>
      </c>
      <c r="F10454">
        <v>287.19329999999997</v>
      </c>
      <c r="G10454">
        <v>2</v>
      </c>
      <c r="H10454" s="5">
        <v>45499</v>
      </c>
      <c r="I10454" s="5">
        <v>45502</v>
      </c>
      <c r="J10454" t="s">
        <v>21</v>
      </c>
      <c r="K10454" t="s">
        <v>27</v>
      </c>
      <c r="L10454">
        <v>216</v>
      </c>
      <c r="M10454" t="s">
        <v>28</v>
      </c>
    </row>
    <row r="10455" spans="1:13" x14ac:dyDescent="0.35">
      <c r="A10455" t="s">
        <v>10486</v>
      </c>
      <c r="B10455" t="s">
        <v>41</v>
      </c>
      <c r="C10455" t="s">
        <v>33</v>
      </c>
      <c r="D10455">
        <v>2295.98</v>
      </c>
      <c r="E10455">
        <v>0.19</v>
      </c>
      <c r="F10455">
        <v>436.2362</v>
      </c>
      <c r="G10455">
        <v>7</v>
      </c>
      <c r="H10455" s="5">
        <v>45457</v>
      </c>
      <c r="I10455" s="5">
        <v>45459</v>
      </c>
      <c r="J10455" t="s">
        <v>31</v>
      </c>
      <c r="K10455" t="s">
        <v>27</v>
      </c>
      <c r="L10455">
        <v>115.4</v>
      </c>
      <c r="M10455" t="s">
        <v>28</v>
      </c>
    </row>
    <row r="10456" spans="1:13" x14ac:dyDescent="0.35">
      <c r="A10456" t="s">
        <v>10487</v>
      </c>
      <c r="B10456" t="s">
        <v>41</v>
      </c>
      <c r="C10456" t="s">
        <v>33</v>
      </c>
      <c r="D10456">
        <v>3893.56</v>
      </c>
      <c r="E10456">
        <v>0.28999999999999998</v>
      </c>
      <c r="F10456">
        <v>1129.1324</v>
      </c>
      <c r="G10456">
        <v>3</v>
      </c>
      <c r="H10456" s="5">
        <v>45586</v>
      </c>
      <c r="I10456" s="5">
        <v>45589</v>
      </c>
      <c r="J10456" t="s">
        <v>21</v>
      </c>
      <c r="K10456" t="s">
        <v>27</v>
      </c>
      <c r="L10456">
        <v>551.23</v>
      </c>
      <c r="M10456" t="s">
        <v>48</v>
      </c>
    </row>
    <row r="10457" spans="1:13" x14ac:dyDescent="0.35">
      <c r="A10457" t="s">
        <v>10488</v>
      </c>
      <c r="B10457" t="s">
        <v>41</v>
      </c>
      <c r="C10457" t="s">
        <v>36</v>
      </c>
      <c r="D10457">
        <v>2174.42</v>
      </c>
      <c r="E10457">
        <v>0.09</v>
      </c>
      <c r="F10457">
        <v>195.6978</v>
      </c>
      <c r="G10457">
        <v>8</v>
      </c>
      <c r="H10457" s="5">
        <v>45161</v>
      </c>
      <c r="I10457" s="5">
        <v>45166</v>
      </c>
      <c r="J10457" t="s">
        <v>31</v>
      </c>
      <c r="K10457" t="s">
        <v>22</v>
      </c>
      <c r="L10457">
        <v>279.31</v>
      </c>
      <c r="M10457" t="s">
        <v>48</v>
      </c>
    </row>
    <row r="10458" spans="1:13" x14ac:dyDescent="0.35">
      <c r="A10458" t="s">
        <v>10489</v>
      </c>
      <c r="B10458" t="s">
        <v>13</v>
      </c>
      <c r="C10458" t="s">
        <v>20</v>
      </c>
      <c r="D10458">
        <v>1616.71</v>
      </c>
      <c r="E10458">
        <v>0.12</v>
      </c>
      <c r="F10458">
        <v>194.0052</v>
      </c>
      <c r="G10458">
        <v>7</v>
      </c>
      <c r="H10458" s="5">
        <v>45211</v>
      </c>
      <c r="I10458" s="5">
        <v>45218</v>
      </c>
      <c r="J10458" t="s">
        <v>31</v>
      </c>
      <c r="K10458" t="s">
        <v>16</v>
      </c>
      <c r="L10458">
        <v>130.13999999999999</v>
      </c>
      <c r="M10458" t="s">
        <v>17</v>
      </c>
    </row>
    <row r="10459" spans="1:13" x14ac:dyDescent="0.35">
      <c r="A10459" t="s">
        <v>10490</v>
      </c>
      <c r="B10459" t="s">
        <v>41</v>
      </c>
      <c r="C10459" t="s">
        <v>20</v>
      </c>
      <c r="D10459">
        <v>4956.96</v>
      </c>
      <c r="E10459">
        <v>0.04</v>
      </c>
      <c r="F10459">
        <v>198.2784</v>
      </c>
      <c r="G10459">
        <v>1</v>
      </c>
      <c r="H10459" s="5">
        <v>45441</v>
      </c>
      <c r="I10459" s="5">
        <v>45448</v>
      </c>
      <c r="J10459" t="s">
        <v>21</v>
      </c>
      <c r="K10459" t="s">
        <v>22</v>
      </c>
      <c r="L10459">
        <v>1439.95</v>
      </c>
      <c r="M10459" t="s">
        <v>48</v>
      </c>
    </row>
    <row r="10460" spans="1:13" x14ac:dyDescent="0.35">
      <c r="A10460" t="s">
        <v>10491</v>
      </c>
      <c r="B10460" t="s">
        <v>25</v>
      </c>
      <c r="C10460" t="s">
        <v>20</v>
      </c>
      <c r="D10460">
        <v>4684.62</v>
      </c>
      <c r="E10460">
        <v>0.44</v>
      </c>
      <c r="F10460">
        <v>2061.2327999999998</v>
      </c>
      <c r="G10460">
        <v>9</v>
      </c>
      <c r="H10460" s="5">
        <v>45266</v>
      </c>
      <c r="I10460" s="5">
        <v>45269</v>
      </c>
      <c r="J10460" t="s">
        <v>31</v>
      </c>
      <c r="K10460" t="s">
        <v>27</v>
      </c>
      <c r="L10460">
        <v>619.14</v>
      </c>
      <c r="M10460" t="s">
        <v>39</v>
      </c>
    </row>
    <row r="10461" spans="1:13" x14ac:dyDescent="0.35">
      <c r="A10461" t="s">
        <v>10492</v>
      </c>
      <c r="B10461" t="s">
        <v>41</v>
      </c>
      <c r="C10461" t="s">
        <v>14</v>
      </c>
      <c r="D10461">
        <v>4713.6499999999996</v>
      </c>
      <c r="E10461">
        <v>0.13</v>
      </c>
      <c r="F10461">
        <v>612.77449999999999</v>
      </c>
      <c r="G10461">
        <v>6</v>
      </c>
      <c r="H10461" s="5">
        <v>45463</v>
      </c>
      <c r="I10461" s="5">
        <v>45465</v>
      </c>
      <c r="J10461" t="s">
        <v>31</v>
      </c>
      <c r="K10461" t="s">
        <v>27</v>
      </c>
      <c r="L10461">
        <v>1238.03</v>
      </c>
      <c r="M10461" t="s">
        <v>28</v>
      </c>
    </row>
    <row r="10462" spans="1:13" x14ac:dyDescent="0.35">
      <c r="A10462" t="s">
        <v>10493</v>
      </c>
      <c r="B10462" t="s">
        <v>41</v>
      </c>
      <c r="C10462" t="s">
        <v>33</v>
      </c>
      <c r="D10462">
        <v>745.2</v>
      </c>
      <c r="E10462">
        <v>0.37</v>
      </c>
      <c r="F10462">
        <v>275.72399999999999</v>
      </c>
      <c r="G10462">
        <v>4</v>
      </c>
      <c r="H10462" s="5">
        <v>45159</v>
      </c>
      <c r="I10462" s="5">
        <v>45160</v>
      </c>
      <c r="J10462" t="s">
        <v>21</v>
      </c>
      <c r="K10462" t="s">
        <v>16</v>
      </c>
      <c r="L10462">
        <v>122.95</v>
      </c>
      <c r="M10462" t="s">
        <v>17</v>
      </c>
    </row>
    <row r="10463" spans="1:13" x14ac:dyDescent="0.35">
      <c r="A10463" t="s">
        <v>10494</v>
      </c>
      <c r="B10463" t="s">
        <v>13</v>
      </c>
      <c r="C10463" t="s">
        <v>36</v>
      </c>
      <c r="D10463">
        <v>1247.8499999999999</v>
      </c>
      <c r="E10463">
        <v>0.14000000000000001</v>
      </c>
      <c r="F10463">
        <v>174.69900000000001</v>
      </c>
      <c r="G10463">
        <v>6</v>
      </c>
      <c r="H10463" s="5">
        <v>45251</v>
      </c>
      <c r="I10463" s="5">
        <v>45256</v>
      </c>
      <c r="J10463" t="s">
        <v>21</v>
      </c>
      <c r="K10463" t="s">
        <v>16</v>
      </c>
      <c r="L10463">
        <v>243.94</v>
      </c>
      <c r="M10463" t="s">
        <v>23</v>
      </c>
    </row>
    <row r="10464" spans="1:13" x14ac:dyDescent="0.35">
      <c r="A10464" t="s">
        <v>10495</v>
      </c>
      <c r="B10464" t="s">
        <v>41</v>
      </c>
      <c r="C10464" t="s">
        <v>36</v>
      </c>
      <c r="D10464">
        <v>2266.13</v>
      </c>
      <c r="E10464">
        <v>7.0000000000000007E-2</v>
      </c>
      <c r="F10464">
        <v>158.62910000000002</v>
      </c>
      <c r="G10464">
        <v>2</v>
      </c>
      <c r="H10464" s="5">
        <v>44981</v>
      </c>
      <c r="I10464" s="5">
        <v>44983</v>
      </c>
      <c r="J10464" t="s">
        <v>15</v>
      </c>
      <c r="K10464" t="s">
        <v>22</v>
      </c>
      <c r="L10464">
        <v>449.79</v>
      </c>
      <c r="M10464" t="s">
        <v>34</v>
      </c>
    </row>
    <row r="10465" spans="1:13" x14ac:dyDescent="0.35">
      <c r="A10465" t="s">
        <v>10496</v>
      </c>
      <c r="B10465" t="s">
        <v>19</v>
      </c>
      <c r="C10465" t="s">
        <v>20</v>
      </c>
      <c r="D10465">
        <v>4177.43</v>
      </c>
      <c r="E10465">
        <v>0.05</v>
      </c>
      <c r="F10465">
        <v>208.87150000000003</v>
      </c>
      <c r="G10465">
        <v>2</v>
      </c>
      <c r="H10465" s="5">
        <v>45366</v>
      </c>
      <c r="I10465" s="5">
        <v>45368</v>
      </c>
      <c r="J10465" t="s">
        <v>15</v>
      </c>
      <c r="K10465" t="s">
        <v>27</v>
      </c>
      <c r="L10465">
        <v>792.97</v>
      </c>
      <c r="M10465" t="s">
        <v>17</v>
      </c>
    </row>
    <row r="10466" spans="1:13" x14ac:dyDescent="0.35">
      <c r="A10466" t="s">
        <v>10497</v>
      </c>
      <c r="B10466" t="s">
        <v>25</v>
      </c>
      <c r="C10466" t="s">
        <v>14</v>
      </c>
      <c r="D10466">
        <v>3710.45</v>
      </c>
      <c r="E10466">
        <v>0.43</v>
      </c>
      <c r="F10466">
        <v>1595.4934999999998</v>
      </c>
      <c r="G10466">
        <v>8</v>
      </c>
      <c r="H10466" s="5">
        <v>45168</v>
      </c>
      <c r="I10466" s="5">
        <v>45170</v>
      </c>
      <c r="J10466" t="s">
        <v>15</v>
      </c>
      <c r="K10466" t="s">
        <v>22</v>
      </c>
      <c r="L10466">
        <v>1056.78</v>
      </c>
      <c r="M10466" t="s">
        <v>28</v>
      </c>
    </row>
    <row r="10467" spans="1:13" x14ac:dyDescent="0.35">
      <c r="A10467" t="s">
        <v>10498</v>
      </c>
      <c r="B10467" t="s">
        <v>13</v>
      </c>
      <c r="C10467" t="s">
        <v>14</v>
      </c>
      <c r="D10467">
        <v>4263.37</v>
      </c>
      <c r="E10467">
        <v>0.06</v>
      </c>
      <c r="F10467">
        <v>255.80219999999997</v>
      </c>
      <c r="G10467">
        <v>5</v>
      </c>
      <c r="H10467" s="5">
        <v>45563</v>
      </c>
      <c r="I10467" s="5">
        <v>45567</v>
      </c>
      <c r="J10467" t="s">
        <v>21</v>
      </c>
      <c r="K10467" t="s">
        <v>27</v>
      </c>
      <c r="L10467">
        <v>833.91</v>
      </c>
      <c r="M10467" t="s">
        <v>28</v>
      </c>
    </row>
    <row r="10468" spans="1:13" x14ac:dyDescent="0.35">
      <c r="A10468" t="s">
        <v>10499</v>
      </c>
      <c r="B10468" t="s">
        <v>25</v>
      </c>
      <c r="C10468" t="s">
        <v>20</v>
      </c>
      <c r="D10468">
        <v>4611.74</v>
      </c>
      <c r="E10468">
        <v>0.04</v>
      </c>
      <c r="F10468">
        <v>184.46959999999999</v>
      </c>
      <c r="G10468">
        <v>7</v>
      </c>
      <c r="H10468" s="5">
        <v>45223</v>
      </c>
      <c r="I10468" s="5">
        <v>45224</v>
      </c>
      <c r="J10468" t="s">
        <v>31</v>
      </c>
      <c r="K10468" t="s">
        <v>27</v>
      </c>
      <c r="L10468">
        <v>1374.09</v>
      </c>
      <c r="M10468" t="s">
        <v>48</v>
      </c>
    </row>
    <row r="10469" spans="1:13" x14ac:dyDescent="0.35">
      <c r="A10469" t="s">
        <v>10500</v>
      </c>
      <c r="B10469" t="s">
        <v>19</v>
      </c>
      <c r="C10469" t="s">
        <v>20</v>
      </c>
      <c r="D10469">
        <v>3925.76</v>
      </c>
      <c r="E10469">
        <v>0</v>
      </c>
      <c r="F10469">
        <v>0</v>
      </c>
      <c r="G10469">
        <v>1</v>
      </c>
      <c r="H10469" s="5">
        <v>45056</v>
      </c>
      <c r="I10469" s="5">
        <v>45061</v>
      </c>
      <c r="J10469" t="s">
        <v>21</v>
      </c>
      <c r="K10469" t="s">
        <v>27</v>
      </c>
      <c r="L10469">
        <v>537.79999999999995</v>
      </c>
      <c r="M10469" t="s">
        <v>48</v>
      </c>
    </row>
    <row r="10470" spans="1:13" x14ac:dyDescent="0.35">
      <c r="A10470" t="s">
        <v>10501</v>
      </c>
      <c r="B10470" t="s">
        <v>13</v>
      </c>
      <c r="C10470" t="s">
        <v>33</v>
      </c>
      <c r="D10470">
        <v>1382.67</v>
      </c>
      <c r="E10470">
        <v>0.18</v>
      </c>
      <c r="F10470">
        <v>248.88060000000002</v>
      </c>
      <c r="G10470">
        <v>6</v>
      </c>
      <c r="H10470" s="5">
        <v>45444</v>
      </c>
      <c r="I10470" s="5">
        <v>45445</v>
      </c>
      <c r="J10470" t="s">
        <v>31</v>
      </c>
      <c r="K10470" t="s">
        <v>22</v>
      </c>
      <c r="L10470">
        <v>283.47000000000003</v>
      </c>
      <c r="M10470" t="s">
        <v>39</v>
      </c>
    </row>
    <row r="10471" spans="1:13" x14ac:dyDescent="0.35">
      <c r="A10471" t="s">
        <v>10502</v>
      </c>
      <c r="B10471" t="s">
        <v>13</v>
      </c>
      <c r="C10471" t="s">
        <v>14</v>
      </c>
      <c r="D10471">
        <v>1498.68</v>
      </c>
      <c r="E10471">
        <v>0.47</v>
      </c>
      <c r="F10471">
        <v>704.37959999999998</v>
      </c>
      <c r="G10471">
        <v>7</v>
      </c>
      <c r="H10471" s="5">
        <v>45154</v>
      </c>
      <c r="I10471" s="5">
        <v>45160</v>
      </c>
      <c r="J10471" t="s">
        <v>31</v>
      </c>
      <c r="K10471" t="s">
        <v>27</v>
      </c>
      <c r="L10471">
        <v>429.06</v>
      </c>
      <c r="M10471" t="s">
        <v>39</v>
      </c>
    </row>
    <row r="10472" spans="1:13" x14ac:dyDescent="0.35">
      <c r="A10472" t="s">
        <v>10503</v>
      </c>
      <c r="B10472" t="s">
        <v>41</v>
      </c>
      <c r="C10472" t="s">
        <v>36</v>
      </c>
      <c r="D10472">
        <v>1827.19</v>
      </c>
      <c r="E10472">
        <v>0.45</v>
      </c>
      <c r="F10472">
        <v>822.2355</v>
      </c>
      <c r="G10472">
        <v>7</v>
      </c>
      <c r="H10472" s="5">
        <v>45113</v>
      </c>
      <c r="I10472" s="5">
        <v>45117</v>
      </c>
      <c r="J10472" t="s">
        <v>31</v>
      </c>
      <c r="K10472" t="s">
        <v>16</v>
      </c>
      <c r="L10472">
        <v>398.79</v>
      </c>
      <c r="M10472" t="s">
        <v>28</v>
      </c>
    </row>
    <row r="10473" spans="1:13" x14ac:dyDescent="0.35">
      <c r="A10473" t="s">
        <v>10504</v>
      </c>
      <c r="B10473" t="s">
        <v>25</v>
      </c>
      <c r="C10473" t="s">
        <v>20</v>
      </c>
      <c r="D10473">
        <v>1585.07</v>
      </c>
      <c r="E10473">
        <v>0.06</v>
      </c>
      <c r="F10473">
        <v>95.104199999999992</v>
      </c>
      <c r="G10473">
        <v>3</v>
      </c>
      <c r="H10473" s="5">
        <v>45119</v>
      </c>
      <c r="I10473" s="5">
        <v>45125</v>
      </c>
      <c r="J10473" t="s">
        <v>21</v>
      </c>
      <c r="K10473" t="s">
        <v>16</v>
      </c>
      <c r="L10473">
        <v>179.04</v>
      </c>
      <c r="M10473" t="s">
        <v>28</v>
      </c>
    </row>
    <row r="10474" spans="1:13" x14ac:dyDescent="0.35">
      <c r="A10474" t="s">
        <v>10505</v>
      </c>
      <c r="B10474" t="s">
        <v>19</v>
      </c>
      <c r="C10474" t="s">
        <v>33</v>
      </c>
      <c r="D10474">
        <v>1320.58</v>
      </c>
      <c r="E10474">
        <v>0.01</v>
      </c>
      <c r="F10474">
        <v>13.2058</v>
      </c>
      <c r="G10474">
        <v>9</v>
      </c>
      <c r="H10474" s="5">
        <v>45213</v>
      </c>
      <c r="I10474" s="5">
        <v>45218</v>
      </c>
      <c r="J10474" t="s">
        <v>15</v>
      </c>
      <c r="K10474" t="s">
        <v>22</v>
      </c>
      <c r="L10474">
        <v>342.47</v>
      </c>
      <c r="M10474" t="s">
        <v>39</v>
      </c>
    </row>
    <row r="10475" spans="1:13" x14ac:dyDescent="0.35">
      <c r="A10475" t="s">
        <v>10506</v>
      </c>
      <c r="B10475" t="s">
        <v>19</v>
      </c>
      <c r="C10475" t="s">
        <v>36</v>
      </c>
      <c r="D10475">
        <v>3787.18</v>
      </c>
      <c r="E10475">
        <v>0.38</v>
      </c>
      <c r="F10475">
        <v>1439.1284000000001</v>
      </c>
      <c r="G10475">
        <v>9</v>
      </c>
      <c r="H10475" s="5">
        <v>45291</v>
      </c>
      <c r="I10475" s="5">
        <v>45294</v>
      </c>
      <c r="J10475" t="s">
        <v>31</v>
      </c>
      <c r="K10475" t="s">
        <v>27</v>
      </c>
      <c r="L10475">
        <v>686.32</v>
      </c>
      <c r="M10475" t="s">
        <v>39</v>
      </c>
    </row>
    <row r="10476" spans="1:13" x14ac:dyDescent="0.35">
      <c r="A10476" t="s">
        <v>10507</v>
      </c>
      <c r="B10476" t="s">
        <v>13</v>
      </c>
      <c r="C10476" t="s">
        <v>14</v>
      </c>
      <c r="D10476">
        <v>266.56</v>
      </c>
      <c r="E10476">
        <v>0.15</v>
      </c>
      <c r="F10476">
        <v>39.984000000000002</v>
      </c>
      <c r="G10476">
        <v>5</v>
      </c>
      <c r="H10476" s="5">
        <v>45027</v>
      </c>
      <c r="I10476" s="5">
        <v>45034</v>
      </c>
      <c r="J10476" t="s">
        <v>15</v>
      </c>
      <c r="K10476" t="s">
        <v>16</v>
      </c>
      <c r="L10476">
        <v>61.8</v>
      </c>
      <c r="M10476" t="s">
        <v>48</v>
      </c>
    </row>
    <row r="10477" spans="1:13" x14ac:dyDescent="0.35">
      <c r="A10477" t="s">
        <v>10508</v>
      </c>
      <c r="B10477" t="s">
        <v>41</v>
      </c>
      <c r="C10477" t="s">
        <v>20</v>
      </c>
      <c r="D10477">
        <v>3669.13</v>
      </c>
      <c r="E10477">
        <v>0.42</v>
      </c>
      <c r="F10477">
        <v>1541.0346</v>
      </c>
      <c r="G10477">
        <v>9</v>
      </c>
      <c r="H10477" s="5">
        <v>44972</v>
      </c>
      <c r="I10477" s="5">
        <v>44973</v>
      </c>
      <c r="J10477" t="s">
        <v>15</v>
      </c>
      <c r="K10477" t="s">
        <v>16</v>
      </c>
      <c r="L10477">
        <v>207.5</v>
      </c>
      <c r="M10477" t="s">
        <v>23</v>
      </c>
    </row>
    <row r="10478" spans="1:13" x14ac:dyDescent="0.35">
      <c r="A10478" t="s">
        <v>10509</v>
      </c>
      <c r="B10478" t="s">
        <v>13</v>
      </c>
      <c r="C10478" t="s">
        <v>20</v>
      </c>
      <c r="D10478">
        <v>4135.46</v>
      </c>
      <c r="E10478">
        <v>0.11</v>
      </c>
      <c r="F10478">
        <v>454.9006</v>
      </c>
      <c r="G10478">
        <v>7</v>
      </c>
      <c r="H10478" s="5">
        <v>45498</v>
      </c>
      <c r="I10478" s="5">
        <v>45502</v>
      </c>
      <c r="J10478" t="s">
        <v>15</v>
      </c>
      <c r="K10478" t="s">
        <v>27</v>
      </c>
      <c r="L10478">
        <v>619.25</v>
      </c>
      <c r="M10478" t="s">
        <v>17</v>
      </c>
    </row>
    <row r="10479" spans="1:13" x14ac:dyDescent="0.35">
      <c r="A10479" t="s">
        <v>10510</v>
      </c>
      <c r="B10479" t="s">
        <v>13</v>
      </c>
      <c r="C10479" t="s">
        <v>33</v>
      </c>
      <c r="D10479">
        <v>423.62</v>
      </c>
      <c r="E10479">
        <v>0.25</v>
      </c>
      <c r="F10479">
        <v>105.905</v>
      </c>
      <c r="G10479">
        <v>7</v>
      </c>
      <c r="H10479" s="5">
        <v>45484</v>
      </c>
      <c r="I10479" s="5">
        <v>45487</v>
      </c>
      <c r="J10479" t="s">
        <v>15</v>
      </c>
      <c r="K10479" t="s">
        <v>27</v>
      </c>
      <c r="L10479">
        <v>88.95</v>
      </c>
      <c r="M10479" t="s">
        <v>48</v>
      </c>
    </row>
    <row r="10480" spans="1:13" x14ac:dyDescent="0.35">
      <c r="A10480" t="s">
        <v>10511</v>
      </c>
      <c r="B10480" t="s">
        <v>13</v>
      </c>
      <c r="C10480" t="s">
        <v>33</v>
      </c>
      <c r="D10480">
        <v>403.05</v>
      </c>
      <c r="E10480">
        <v>0.02</v>
      </c>
      <c r="F10480">
        <v>8.0609999999999999</v>
      </c>
      <c r="G10480">
        <v>9</v>
      </c>
      <c r="H10480" s="5">
        <v>45201</v>
      </c>
      <c r="I10480" s="5">
        <v>45207</v>
      </c>
      <c r="J10480" t="s">
        <v>15</v>
      </c>
      <c r="K10480" t="s">
        <v>16</v>
      </c>
      <c r="L10480">
        <v>88.31</v>
      </c>
      <c r="M10480" t="s">
        <v>39</v>
      </c>
    </row>
    <row r="10481" spans="1:13" x14ac:dyDescent="0.35">
      <c r="A10481" t="s">
        <v>10512</v>
      </c>
      <c r="B10481" t="s">
        <v>13</v>
      </c>
      <c r="C10481" t="s">
        <v>14</v>
      </c>
      <c r="D10481">
        <v>1498.77</v>
      </c>
      <c r="E10481">
        <v>0.45</v>
      </c>
      <c r="F10481">
        <v>674.44650000000001</v>
      </c>
      <c r="G10481">
        <v>2</v>
      </c>
      <c r="H10481" s="5">
        <v>45183</v>
      </c>
      <c r="I10481" s="5">
        <v>45187</v>
      </c>
      <c r="J10481" t="s">
        <v>31</v>
      </c>
      <c r="K10481" t="s">
        <v>16</v>
      </c>
      <c r="L10481">
        <v>276.36</v>
      </c>
      <c r="M10481" t="s">
        <v>34</v>
      </c>
    </row>
    <row r="10482" spans="1:13" x14ac:dyDescent="0.35">
      <c r="A10482" t="s">
        <v>10513</v>
      </c>
      <c r="B10482" t="s">
        <v>19</v>
      </c>
      <c r="C10482" t="s">
        <v>20</v>
      </c>
      <c r="D10482">
        <v>1120.7</v>
      </c>
      <c r="E10482">
        <v>0.09</v>
      </c>
      <c r="F10482">
        <v>100.863</v>
      </c>
      <c r="G10482">
        <v>5</v>
      </c>
      <c r="H10482" s="5">
        <v>44944</v>
      </c>
      <c r="I10482" s="5">
        <v>44949</v>
      </c>
      <c r="J10482" t="s">
        <v>31</v>
      </c>
      <c r="K10482" t="s">
        <v>16</v>
      </c>
      <c r="L10482">
        <v>67.400000000000006</v>
      </c>
      <c r="M10482" t="s">
        <v>39</v>
      </c>
    </row>
    <row r="10483" spans="1:13" x14ac:dyDescent="0.35">
      <c r="A10483" t="s">
        <v>10514</v>
      </c>
      <c r="B10483" t="s">
        <v>19</v>
      </c>
      <c r="C10483" t="s">
        <v>33</v>
      </c>
      <c r="D10483">
        <v>2947.56</v>
      </c>
      <c r="E10483">
        <v>0.15</v>
      </c>
      <c r="F10483">
        <v>442.13399999999996</v>
      </c>
      <c r="G10483">
        <v>8</v>
      </c>
      <c r="H10483" s="5">
        <v>45342</v>
      </c>
      <c r="I10483" s="5">
        <v>45348</v>
      </c>
      <c r="J10483" t="s">
        <v>31</v>
      </c>
      <c r="K10483" t="s">
        <v>16</v>
      </c>
      <c r="L10483">
        <v>737.25</v>
      </c>
      <c r="M10483" t="s">
        <v>34</v>
      </c>
    </row>
    <row r="10484" spans="1:13" x14ac:dyDescent="0.35">
      <c r="A10484" t="s">
        <v>10515</v>
      </c>
      <c r="B10484" t="s">
        <v>13</v>
      </c>
      <c r="C10484" t="s">
        <v>20</v>
      </c>
      <c r="D10484">
        <v>3409.71</v>
      </c>
      <c r="E10484">
        <v>0.24</v>
      </c>
      <c r="F10484">
        <v>818.33039999999994</v>
      </c>
      <c r="G10484">
        <v>8</v>
      </c>
      <c r="H10484" s="5">
        <v>45153</v>
      </c>
      <c r="I10484" s="5">
        <v>45160</v>
      </c>
      <c r="J10484" t="s">
        <v>21</v>
      </c>
      <c r="K10484" t="s">
        <v>27</v>
      </c>
      <c r="L10484">
        <v>708.31</v>
      </c>
      <c r="M10484" t="s">
        <v>48</v>
      </c>
    </row>
    <row r="10485" spans="1:13" x14ac:dyDescent="0.35">
      <c r="A10485" t="s">
        <v>10516</v>
      </c>
      <c r="B10485" t="s">
        <v>13</v>
      </c>
      <c r="C10485" t="s">
        <v>14</v>
      </c>
      <c r="D10485">
        <v>3207.3</v>
      </c>
      <c r="E10485">
        <v>0.14000000000000001</v>
      </c>
      <c r="F10485">
        <v>449.02200000000005</v>
      </c>
      <c r="G10485">
        <v>3</v>
      </c>
      <c r="H10485" s="5">
        <v>45150</v>
      </c>
      <c r="I10485" s="5">
        <v>45151</v>
      </c>
      <c r="J10485" t="s">
        <v>21</v>
      </c>
      <c r="K10485" t="s">
        <v>22</v>
      </c>
      <c r="L10485">
        <v>237.26</v>
      </c>
      <c r="M10485" t="s">
        <v>48</v>
      </c>
    </row>
    <row r="10486" spans="1:13" x14ac:dyDescent="0.35">
      <c r="A10486" t="s">
        <v>10517</v>
      </c>
      <c r="B10486" t="s">
        <v>41</v>
      </c>
      <c r="C10486" t="s">
        <v>20</v>
      </c>
      <c r="D10486">
        <v>1851</v>
      </c>
      <c r="E10486">
        <v>0.02</v>
      </c>
      <c r="F10486">
        <v>37.020000000000003</v>
      </c>
      <c r="G10486">
        <v>5</v>
      </c>
      <c r="H10486" s="5">
        <v>45241</v>
      </c>
      <c r="I10486" s="5">
        <v>45245</v>
      </c>
      <c r="J10486" t="s">
        <v>21</v>
      </c>
      <c r="K10486" t="s">
        <v>27</v>
      </c>
      <c r="L10486">
        <v>492.65</v>
      </c>
      <c r="M10486" t="s">
        <v>48</v>
      </c>
    </row>
    <row r="10487" spans="1:13" x14ac:dyDescent="0.35">
      <c r="A10487" t="s">
        <v>10518</v>
      </c>
      <c r="B10487" t="s">
        <v>13</v>
      </c>
      <c r="C10487" t="s">
        <v>36</v>
      </c>
      <c r="D10487">
        <v>2542.15</v>
      </c>
      <c r="E10487">
        <v>0.01</v>
      </c>
      <c r="F10487">
        <v>25.421500000000002</v>
      </c>
      <c r="G10487">
        <v>4</v>
      </c>
      <c r="H10487" s="5">
        <v>44991</v>
      </c>
      <c r="I10487" s="5">
        <v>44998</v>
      </c>
      <c r="J10487" t="s">
        <v>15</v>
      </c>
      <c r="K10487" t="s">
        <v>22</v>
      </c>
      <c r="L10487">
        <v>523.49</v>
      </c>
      <c r="M10487" t="s">
        <v>23</v>
      </c>
    </row>
    <row r="10488" spans="1:13" x14ac:dyDescent="0.35">
      <c r="A10488" t="s">
        <v>10519</v>
      </c>
      <c r="B10488" t="s">
        <v>19</v>
      </c>
      <c r="C10488" t="s">
        <v>20</v>
      </c>
      <c r="D10488">
        <v>3235.96</v>
      </c>
      <c r="E10488">
        <v>0.48</v>
      </c>
      <c r="F10488">
        <v>1553.2608</v>
      </c>
      <c r="G10488">
        <v>4</v>
      </c>
      <c r="H10488" s="5">
        <v>45099</v>
      </c>
      <c r="I10488" s="5">
        <v>45105</v>
      </c>
      <c r="J10488" t="s">
        <v>31</v>
      </c>
      <c r="K10488" t="s">
        <v>27</v>
      </c>
      <c r="L10488">
        <v>847.28</v>
      </c>
      <c r="M10488" t="s">
        <v>28</v>
      </c>
    </row>
    <row r="10489" spans="1:13" x14ac:dyDescent="0.35">
      <c r="A10489" t="s">
        <v>10520</v>
      </c>
      <c r="B10489" t="s">
        <v>25</v>
      </c>
      <c r="C10489" t="s">
        <v>26</v>
      </c>
      <c r="D10489">
        <v>685.19</v>
      </c>
      <c r="E10489">
        <v>0.16</v>
      </c>
      <c r="F10489">
        <v>109.63040000000001</v>
      </c>
      <c r="G10489">
        <v>2</v>
      </c>
      <c r="H10489" s="5">
        <v>45590</v>
      </c>
      <c r="I10489" s="5">
        <v>45595</v>
      </c>
      <c r="J10489" t="s">
        <v>15</v>
      </c>
      <c r="K10489" t="s">
        <v>27</v>
      </c>
      <c r="L10489">
        <v>177.11</v>
      </c>
      <c r="M10489" t="s">
        <v>28</v>
      </c>
    </row>
    <row r="10490" spans="1:13" x14ac:dyDescent="0.35">
      <c r="A10490" t="s">
        <v>10521</v>
      </c>
      <c r="B10490" t="s">
        <v>19</v>
      </c>
      <c r="C10490" t="s">
        <v>26</v>
      </c>
      <c r="D10490">
        <v>1224.6099999999999</v>
      </c>
      <c r="E10490">
        <v>0.17</v>
      </c>
      <c r="F10490">
        <v>208.18369999999999</v>
      </c>
      <c r="G10490">
        <v>6</v>
      </c>
      <c r="H10490" s="5">
        <v>45364</v>
      </c>
      <c r="I10490" s="5">
        <v>45368</v>
      </c>
      <c r="J10490" t="s">
        <v>21</v>
      </c>
      <c r="K10490" t="s">
        <v>22</v>
      </c>
      <c r="L10490">
        <v>273.11</v>
      </c>
      <c r="M10490" t="s">
        <v>48</v>
      </c>
    </row>
    <row r="10491" spans="1:13" x14ac:dyDescent="0.35">
      <c r="A10491" t="s">
        <v>10522</v>
      </c>
      <c r="B10491" t="s">
        <v>41</v>
      </c>
      <c r="C10491" t="s">
        <v>14</v>
      </c>
      <c r="D10491">
        <v>4463.43</v>
      </c>
      <c r="E10491">
        <v>0.46</v>
      </c>
      <c r="F10491">
        <v>2053.1778000000004</v>
      </c>
      <c r="G10491">
        <v>1</v>
      </c>
      <c r="H10491" s="5">
        <v>45005</v>
      </c>
      <c r="I10491" s="5">
        <v>45007</v>
      </c>
      <c r="J10491" t="s">
        <v>15</v>
      </c>
      <c r="K10491" t="s">
        <v>16</v>
      </c>
      <c r="L10491">
        <v>542.87</v>
      </c>
      <c r="M10491" t="s">
        <v>23</v>
      </c>
    </row>
    <row r="10492" spans="1:13" x14ac:dyDescent="0.35">
      <c r="A10492" t="s">
        <v>10523</v>
      </c>
      <c r="B10492" t="s">
        <v>19</v>
      </c>
      <c r="C10492" t="s">
        <v>14</v>
      </c>
      <c r="D10492">
        <v>1777.4</v>
      </c>
      <c r="E10492">
        <v>0.42</v>
      </c>
      <c r="F10492">
        <v>746.50800000000004</v>
      </c>
      <c r="G10492">
        <v>8</v>
      </c>
      <c r="H10492" s="5">
        <v>45150</v>
      </c>
      <c r="I10492" s="5">
        <v>45156</v>
      </c>
      <c r="J10492" t="s">
        <v>15</v>
      </c>
      <c r="K10492" t="s">
        <v>16</v>
      </c>
      <c r="L10492">
        <v>432</v>
      </c>
      <c r="M10492" t="s">
        <v>17</v>
      </c>
    </row>
    <row r="10493" spans="1:13" x14ac:dyDescent="0.35">
      <c r="A10493" t="s">
        <v>10524</v>
      </c>
      <c r="B10493" t="s">
        <v>25</v>
      </c>
      <c r="C10493" t="s">
        <v>14</v>
      </c>
      <c r="D10493">
        <v>4025.67</v>
      </c>
      <c r="E10493">
        <v>0.34</v>
      </c>
      <c r="F10493">
        <v>1368.7278000000001</v>
      </c>
      <c r="G10493">
        <v>9</v>
      </c>
      <c r="H10493" s="5">
        <v>45206</v>
      </c>
      <c r="I10493" s="5">
        <v>45212</v>
      </c>
      <c r="J10493" t="s">
        <v>15</v>
      </c>
      <c r="K10493" t="s">
        <v>27</v>
      </c>
      <c r="L10493">
        <v>532.02</v>
      </c>
      <c r="M10493" t="s">
        <v>23</v>
      </c>
    </row>
    <row r="10494" spans="1:13" x14ac:dyDescent="0.35">
      <c r="A10494" t="s">
        <v>10525</v>
      </c>
      <c r="B10494" t="s">
        <v>13</v>
      </c>
      <c r="C10494" t="s">
        <v>36</v>
      </c>
      <c r="D10494">
        <v>1329.85</v>
      </c>
      <c r="E10494">
        <v>0.33</v>
      </c>
      <c r="F10494">
        <v>438.85050000000001</v>
      </c>
      <c r="G10494">
        <v>5</v>
      </c>
      <c r="H10494" s="5">
        <v>44949</v>
      </c>
      <c r="I10494" s="5">
        <v>44955</v>
      </c>
      <c r="J10494" t="s">
        <v>21</v>
      </c>
      <c r="K10494" t="s">
        <v>22</v>
      </c>
      <c r="L10494">
        <v>179.95</v>
      </c>
      <c r="M10494" t="s">
        <v>28</v>
      </c>
    </row>
    <row r="10495" spans="1:13" x14ac:dyDescent="0.35">
      <c r="A10495" t="s">
        <v>10526</v>
      </c>
      <c r="B10495" t="s">
        <v>25</v>
      </c>
      <c r="C10495" t="s">
        <v>36</v>
      </c>
      <c r="D10495">
        <v>304.04000000000002</v>
      </c>
      <c r="E10495">
        <v>0.4</v>
      </c>
      <c r="F10495">
        <v>121.61600000000001</v>
      </c>
      <c r="G10495">
        <v>6</v>
      </c>
      <c r="H10495" s="5">
        <v>45271</v>
      </c>
      <c r="I10495" s="5">
        <v>45272</v>
      </c>
      <c r="J10495" t="s">
        <v>15</v>
      </c>
      <c r="K10495" t="s">
        <v>16</v>
      </c>
      <c r="L10495">
        <v>65.900000000000006</v>
      </c>
      <c r="M10495" t="s">
        <v>17</v>
      </c>
    </row>
    <row r="10496" spans="1:13" x14ac:dyDescent="0.35">
      <c r="A10496" t="s">
        <v>10527</v>
      </c>
      <c r="B10496" t="s">
        <v>13</v>
      </c>
      <c r="C10496" t="s">
        <v>20</v>
      </c>
      <c r="D10496">
        <v>2551.96</v>
      </c>
      <c r="E10496">
        <v>0.08</v>
      </c>
      <c r="F10496">
        <v>204.1568</v>
      </c>
      <c r="G10496">
        <v>1</v>
      </c>
      <c r="H10496" s="5">
        <v>45656</v>
      </c>
      <c r="I10496" s="5">
        <v>45663</v>
      </c>
      <c r="J10496" t="s">
        <v>31</v>
      </c>
      <c r="K10496" t="s">
        <v>27</v>
      </c>
      <c r="L10496">
        <v>705.33</v>
      </c>
      <c r="M10496" t="s">
        <v>28</v>
      </c>
    </row>
    <row r="10497" spans="1:13" x14ac:dyDescent="0.35">
      <c r="A10497" t="s">
        <v>10528</v>
      </c>
      <c r="B10497" t="s">
        <v>13</v>
      </c>
      <c r="C10497" t="s">
        <v>33</v>
      </c>
      <c r="D10497">
        <v>4473.16</v>
      </c>
      <c r="E10497">
        <v>0.33</v>
      </c>
      <c r="F10497">
        <v>1476.1428000000001</v>
      </c>
      <c r="G10497">
        <v>6</v>
      </c>
      <c r="H10497" s="5">
        <v>45203</v>
      </c>
      <c r="I10497" s="5">
        <v>45210</v>
      </c>
      <c r="J10497" t="s">
        <v>15</v>
      </c>
      <c r="K10497" t="s">
        <v>27</v>
      </c>
      <c r="L10497">
        <v>722.77</v>
      </c>
      <c r="M10497" t="s">
        <v>39</v>
      </c>
    </row>
    <row r="10498" spans="1:13" x14ac:dyDescent="0.35">
      <c r="A10498" t="s">
        <v>10529</v>
      </c>
      <c r="B10498" t="s">
        <v>19</v>
      </c>
      <c r="C10498" t="s">
        <v>26</v>
      </c>
      <c r="D10498">
        <v>4114.49</v>
      </c>
      <c r="E10498">
        <v>0.05</v>
      </c>
      <c r="F10498">
        <v>205.72450000000001</v>
      </c>
      <c r="G10498">
        <v>1</v>
      </c>
      <c r="H10498" s="5">
        <v>45636</v>
      </c>
      <c r="I10498" s="5">
        <v>45642</v>
      </c>
      <c r="J10498" t="s">
        <v>15</v>
      </c>
      <c r="K10498" t="s">
        <v>27</v>
      </c>
      <c r="L10498">
        <v>783.59</v>
      </c>
      <c r="M10498" t="s">
        <v>48</v>
      </c>
    </row>
    <row r="10499" spans="1:13" x14ac:dyDescent="0.35">
      <c r="A10499" t="s">
        <v>10530</v>
      </c>
      <c r="B10499" t="s">
        <v>19</v>
      </c>
      <c r="C10499" t="s">
        <v>26</v>
      </c>
      <c r="D10499">
        <v>1339.4</v>
      </c>
      <c r="E10499">
        <v>0.06</v>
      </c>
      <c r="F10499">
        <v>80.364000000000004</v>
      </c>
      <c r="G10499">
        <v>5</v>
      </c>
      <c r="H10499" s="5">
        <v>45076</v>
      </c>
      <c r="I10499" s="5">
        <v>45082</v>
      </c>
      <c r="J10499" t="s">
        <v>21</v>
      </c>
      <c r="K10499" t="s">
        <v>16</v>
      </c>
      <c r="L10499">
        <v>142.44</v>
      </c>
      <c r="M10499" t="s">
        <v>28</v>
      </c>
    </row>
    <row r="10500" spans="1:13" x14ac:dyDescent="0.35">
      <c r="A10500" t="s">
        <v>10531</v>
      </c>
      <c r="B10500" t="s">
        <v>19</v>
      </c>
      <c r="C10500" t="s">
        <v>26</v>
      </c>
      <c r="D10500">
        <v>4558.6899999999996</v>
      </c>
      <c r="E10500">
        <v>0.12</v>
      </c>
      <c r="F10500">
        <v>547.04279999999994</v>
      </c>
      <c r="G10500">
        <v>9</v>
      </c>
      <c r="H10500" s="5">
        <v>45560</v>
      </c>
      <c r="I10500" s="5">
        <v>45562</v>
      </c>
      <c r="J10500" t="s">
        <v>15</v>
      </c>
      <c r="K10500" t="s">
        <v>27</v>
      </c>
      <c r="L10500">
        <v>991.65</v>
      </c>
      <c r="M10500" t="s">
        <v>39</v>
      </c>
    </row>
    <row r="10501" spans="1:13" x14ac:dyDescent="0.35">
      <c r="A10501" t="s">
        <v>10532</v>
      </c>
      <c r="B10501" t="s">
        <v>41</v>
      </c>
      <c r="C10501" t="s">
        <v>20</v>
      </c>
      <c r="D10501">
        <v>2450.61</v>
      </c>
      <c r="E10501">
        <v>0.35</v>
      </c>
      <c r="F10501">
        <v>857.71349999999995</v>
      </c>
      <c r="G10501">
        <v>5</v>
      </c>
      <c r="H10501" s="5">
        <v>45035</v>
      </c>
      <c r="I10501" s="5">
        <v>45039</v>
      </c>
      <c r="J10501" t="s">
        <v>31</v>
      </c>
      <c r="K10501" t="s">
        <v>27</v>
      </c>
      <c r="L10501">
        <v>311.23</v>
      </c>
      <c r="M10501" t="s">
        <v>17</v>
      </c>
    </row>
    <row r="10502" spans="1:13" x14ac:dyDescent="0.35">
      <c r="A10502" t="s">
        <v>10533</v>
      </c>
      <c r="B10502" t="s">
        <v>19</v>
      </c>
      <c r="C10502" t="s">
        <v>20</v>
      </c>
      <c r="D10502">
        <v>340.1</v>
      </c>
      <c r="E10502">
        <v>0.45</v>
      </c>
      <c r="F10502">
        <v>153.04500000000002</v>
      </c>
      <c r="G10502">
        <v>3</v>
      </c>
      <c r="H10502" s="5">
        <v>45641</v>
      </c>
      <c r="I10502" s="5">
        <v>45644</v>
      </c>
      <c r="J10502" t="s">
        <v>31</v>
      </c>
      <c r="K10502" t="s">
        <v>16</v>
      </c>
      <c r="L10502">
        <v>92.45</v>
      </c>
      <c r="M10502" t="s">
        <v>28</v>
      </c>
    </row>
    <row r="10503" spans="1:13" x14ac:dyDescent="0.35">
      <c r="A10503" t="s">
        <v>10534</v>
      </c>
      <c r="B10503" t="s">
        <v>41</v>
      </c>
      <c r="C10503" t="s">
        <v>14</v>
      </c>
      <c r="D10503">
        <v>236.83</v>
      </c>
      <c r="E10503">
        <v>0.35</v>
      </c>
      <c r="F10503">
        <v>82.890500000000003</v>
      </c>
      <c r="G10503">
        <v>4</v>
      </c>
      <c r="H10503" s="5">
        <v>45212</v>
      </c>
      <c r="I10503" s="5">
        <v>45217</v>
      </c>
      <c r="J10503" t="s">
        <v>21</v>
      </c>
      <c r="K10503" t="s">
        <v>22</v>
      </c>
      <c r="L10503">
        <v>11.95</v>
      </c>
      <c r="M10503" t="s">
        <v>23</v>
      </c>
    </row>
    <row r="10504" spans="1:13" x14ac:dyDescent="0.35">
      <c r="A10504" t="s">
        <v>10535</v>
      </c>
      <c r="B10504" t="s">
        <v>19</v>
      </c>
      <c r="C10504" t="s">
        <v>33</v>
      </c>
      <c r="D10504">
        <v>2477.06</v>
      </c>
      <c r="E10504">
        <v>0.21</v>
      </c>
      <c r="F10504">
        <v>520.18259999999998</v>
      </c>
      <c r="G10504">
        <v>3</v>
      </c>
      <c r="H10504" s="5">
        <v>45213</v>
      </c>
      <c r="I10504" s="5">
        <v>45216</v>
      </c>
      <c r="J10504" t="s">
        <v>21</v>
      </c>
      <c r="K10504" t="s">
        <v>27</v>
      </c>
      <c r="L10504">
        <v>420.12</v>
      </c>
      <c r="M10504" t="s">
        <v>17</v>
      </c>
    </row>
    <row r="10505" spans="1:13" x14ac:dyDescent="0.35">
      <c r="A10505" t="s">
        <v>10536</v>
      </c>
      <c r="B10505" t="s">
        <v>13</v>
      </c>
      <c r="C10505" t="s">
        <v>14</v>
      </c>
      <c r="D10505">
        <v>2776.98</v>
      </c>
      <c r="E10505">
        <v>0.26</v>
      </c>
      <c r="F10505">
        <v>722.01480000000004</v>
      </c>
      <c r="G10505">
        <v>4</v>
      </c>
      <c r="H10505" s="5">
        <v>45215</v>
      </c>
      <c r="I10505" s="5">
        <v>45218</v>
      </c>
      <c r="J10505" t="s">
        <v>15</v>
      </c>
      <c r="K10505" t="s">
        <v>27</v>
      </c>
      <c r="L10505">
        <v>716.13</v>
      </c>
      <c r="M10505" t="s">
        <v>23</v>
      </c>
    </row>
    <row r="10506" spans="1:13" x14ac:dyDescent="0.35">
      <c r="A10506" t="s">
        <v>10537</v>
      </c>
      <c r="B10506" t="s">
        <v>41</v>
      </c>
      <c r="C10506" t="s">
        <v>20</v>
      </c>
      <c r="D10506">
        <v>491.57</v>
      </c>
      <c r="E10506">
        <v>0.36</v>
      </c>
      <c r="F10506">
        <v>176.96519999999998</v>
      </c>
      <c r="G10506">
        <v>6</v>
      </c>
      <c r="H10506" s="5">
        <v>45002</v>
      </c>
      <c r="I10506" s="5">
        <v>45004</v>
      </c>
      <c r="J10506" t="s">
        <v>15</v>
      </c>
      <c r="K10506" t="s">
        <v>27</v>
      </c>
      <c r="L10506">
        <v>60.69</v>
      </c>
      <c r="M10506" t="s">
        <v>48</v>
      </c>
    </row>
    <row r="10507" spans="1:13" x14ac:dyDescent="0.35">
      <c r="A10507" t="s">
        <v>10538</v>
      </c>
      <c r="B10507" t="s">
        <v>25</v>
      </c>
      <c r="C10507" t="s">
        <v>36</v>
      </c>
      <c r="D10507">
        <v>4618.9799999999996</v>
      </c>
      <c r="E10507">
        <v>0.31</v>
      </c>
      <c r="F10507">
        <v>1431.8837999999998</v>
      </c>
      <c r="G10507">
        <v>3</v>
      </c>
      <c r="H10507" s="5">
        <v>45337</v>
      </c>
      <c r="I10507" s="5">
        <v>45343</v>
      </c>
      <c r="J10507" t="s">
        <v>15</v>
      </c>
      <c r="K10507" t="s">
        <v>22</v>
      </c>
      <c r="L10507">
        <v>791.05</v>
      </c>
      <c r="M10507" t="s">
        <v>28</v>
      </c>
    </row>
    <row r="10508" spans="1:13" x14ac:dyDescent="0.35">
      <c r="A10508" t="s">
        <v>10539</v>
      </c>
      <c r="B10508" t="s">
        <v>41</v>
      </c>
      <c r="C10508" t="s">
        <v>14</v>
      </c>
      <c r="D10508">
        <v>3619.26</v>
      </c>
      <c r="E10508">
        <v>0.26</v>
      </c>
      <c r="F10508">
        <v>941.00760000000014</v>
      </c>
      <c r="G10508">
        <v>5</v>
      </c>
      <c r="H10508" s="5">
        <v>45176</v>
      </c>
      <c r="I10508" s="5">
        <v>45181</v>
      </c>
      <c r="J10508" t="s">
        <v>15</v>
      </c>
      <c r="K10508" t="s">
        <v>16</v>
      </c>
      <c r="L10508">
        <v>276.64</v>
      </c>
      <c r="M10508" t="s">
        <v>48</v>
      </c>
    </row>
    <row r="10509" spans="1:13" x14ac:dyDescent="0.35">
      <c r="A10509" t="s">
        <v>10540</v>
      </c>
      <c r="B10509" t="s">
        <v>41</v>
      </c>
      <c r="C10509" t="s">
        <v>20</v>
      </c>
      <c r="D10509">
        <v>4026.28</v>
      </c>
      <c r="E10509">
        <v>0.12</v>
      </c>
      <c r="F10509">
        <v>483.15359999999998</v>
      </c>
      <c r="G10509">
        <v>7</v>
      </c>
      <c r="H10509" s="5">
        <v>45004</v>
      </c>
      <c r="I10509" s="5">
        <v>45010</v>
      </c>
      <c r="J10509" t="s">
        <v>15</v>
      </c>
      <c r="K10509" t="s">
        <v>22</v>
      </c>
      <c r="L10509">
        <v>318.02999999999997</v>
      </c>
      <c r="M10509" t="s">
        <v>23</v>
      </c>
    </row>
    <row r="10510" spans="1:13" x14ac:dyDescent="0.35">
      <c r="A10510" t="s">
        <v>10541</v>
      </c>
      <c r="B10510" t="s">
        <v>25</v>
      </c>
      <c r="C10510" t="s">
        <v>20</v>
      </c>
      <c r="D10510">
        <v>2961.71</v>
      </c>
      <c r="E10510">
        <v>0.31</v>
      </c>
      <c r="F10510">
        <v>918.13009999999997</v>
      </c>
      <c r="G10510">
        <v>1</v>
      </c>
      <c r="H10510" s="5">
        <v>45240</v>
      </c>
      <c r="I10510" s="5">
        <v>45244</v>
      </c>
      <c r="J10510" t="s">
        <v>15</v>
      </c>
      <c r="K10510" t="s">
        <v>16</v>
      </c>
      <c r="L10510">
        <v>619.95000000000005</v>
      </c>
      <c r="M10510" t="s">
        <v>34</v>
      </c>
    </row>
    <row r="10511" spans="1:13" x14ac:dyDescent="0.35">
      <c r="A10511" t="s">
        <v>10542</v>
      </c>
      <c r="B10511" t="s">
        <v>41</v>
      </c>
      <c r="C10511" t="s">
        <v>36</v>
      </c>
      <c r="D10511">
        <v>3351.37</v>
      </c>
      <c r="E10511">
        <v>0.01</v>
      </c>
      <c r="F10511">
        <v>33.5137</v>
      </c>
      <c r="G10511">
        <v>3</v>
      </c>
      <c r="H10511" s="5">
        <v>45502</v>
      </c>
      <c r="I10511" s="5">
        <v>45506</v>
      </c>
      <c r="J10511" t="s">
        <v>15</v>
      </c>
      <c r="K10511" t="s">
        <v>27</v>
      </c>
      <c r="L10511">
        <v>844.65</v>
      </c>
      <c r="M10511" t="s">
        <v>23</v>
      </c>
    </row>
    <row r="10512" spans="1:13" x14ac:dyDescent="0.35">
      <c r="A10512" t="s">
        <v>10543</v>
      </c>
      <c r="B10512" t="s">
        <v>13</v>
      </c>
      <c r="C10512" t="s">
        <v>36</v>
      </c>
      <c r="D10512">
        <v>2000.52</v>
      </c>
      <c r="E10512">
        <v>0.28000000000000003</v>
      </c>
      <c r="F10512">
        <v>560.14560000000006</v>
      </c>
      <c r="G10512">
        <v>6</v>
      </c>
      <c r="H10512" s="5">
        <v>45035</v>
      </c>
      <c r="I10512" s="5">
        <v>45039</v>
      </c>
      <c r="J10512" t="s">
        <v>31</v>
      </c>
      <c r="K10512" t="s">
        <v>22</v>
      </c>
      <c r="L10512">
        <v>130.28</v>
      </c>
      <c r="M10512" t="s">
        <v>48</v>
      </c>
    </row>
    <row r="10513" spans="1:13" x14ac:dyDescent="0.35">
      <c r="A10513" t="s">
        <v>10544</v>
      </c>
      <c r="B10513" t="s">
        <v>19</v>
      </c>
      <c r="C10513" t="s">
        <v>36</v>
      </c>
      <c r="D10513">
        <v>3428.56</v>
      </c>
      <c r="E10513">
        <v>0.41</v>
      </c>
      <c r="F10513">
        <v>1405.7095999999999</v>
      </c>
      <c r="G10513">
        <v>2</v>
      </c>
      <c r="H10513" s="5">
        <v>45552</v>
      </c>
      <c r="I10513" s="5">
        <v>45556</v>
      </c>
      <c r="J10513" t="s">
        <v>31</v>
      </c>
      <c r="K10513" t="s">
        <v>27</v>
      </c>
      <c r="L10513">
        <v>354.16</v>
      </c>
      <c r="M10513" t="s">
        <v>17</v>
      </c>
    </row>
    <row r="10514" spans="1:13" x14ac:dyDescent="0.35">
      <c r="A10514" t="s">
        <v>10545</v>
      </c>
      <c r="B10514" t="s">
        <v>25</v>
      </c>
      <c r="C10514" t="s">
        <v>33</v>
      </c>
      <c r="D10514">
        <v>4893.1000000000004</v>
      </c>
      <c r="E10514">
        <v>0.09</v>
      </c>
      <c r="F10514">
        <v>440.37900000000002</v>
      </c>
      <c r="G10514">
        <v>8</v>
      </c>
      <c r="H10514" s="5">
        <v>45254</v>
      </c>
      <c r="I10514" s="5">
        <v>45260</v>
      </c>
      <c r="J10514" t="s">
        <v>21</v>
      </c>
      <c r="K10514" t="s">
        <v>16</v>
      </c>
      <c r="L10514">
        <v>771.49</v>
      </c>
      <c r="M10514" t="s">
        <v>17</v>
      </c>
    </row>
    <row r="10515" spans="1:13" x14ac:dyDescent="0.35">
      <c r="A10515" t="s">
        <v>10546</v>
      </c>
      <c r="B10515" t="s">
        <v>19</v>
      </c>
      <c r="C10515" t="s">
        <v>20</v>
      </c>
      <c r="D10515">
        <v>3273.81</v>
      </c>
      <c r="E10515">
        <v>0.06</v>
      </c>
      <c r="F10515">
        <v>196.42859999999999</v>
      </c>
      <c r="G10515">
        <v>7</v>
      </c>
      <c r="H10515" s="5">
        <v>45158</v>
      </c>
      <c r="I10515" s="5">
        <v>45160</v>
      </c>
      <c r="J10515" t="s">
        <v>21</v>
      </c>
      <c r="K10515" t="s">
        <v>27</v>
      </c>
      <c r="L10515">
        <v>948.06</v>
      </c>
      <c r="M10515" t="s">
        <v>48</v>
      </c>
    </row>
    <row r="10516" spans="1:13" x14ac:dyDescent="0.35">
      <c r="A10516" t="s">
        <v>10547</v>
      </c>
      <c r="B10516" t="s">
        <v>13</v>
      </c>
      <c r="C10516" t="s">
        <v>36</v>
      </c>
      <c r="D10516">
        <v>1774.01</v>
      </c>
      <c r="E10516">
        <v>0.49</v>
      </c>
      <c r="F10516">
        <v>869.26490000000001</v>
      </c>
      <c r="G10516">
        <v>2</v>
      </c>
      <c r="H10516" s="5">
        <v>45403</v>
      </c>
      <c r="I10516" s="5">
        <v>45410</v>
      </c>
      <c r="J10516" t="s">
        <v>21</v>
      </c>
      <c r="K10516" t="s">
        <v>16</v>
      </c>
      <c r="L10516">
        <v>131.21</v>
      </c>
      <c r="M10516" t="s">
        <v>28</v>
      </c>
    </row>
    <row r="10517" spans="1:13" x14ac:dyDescent="0.35">
      <c r="A10517" t="s">
        <v>10548</v>
      </c>
      <c r="B10517" t="s">
        <v>25</v>
      </c>
      <c r="C10517" t="s">
        <v>33</v>
      </c>
      <c r="D10517">
        <v>1497.67</v>
      </c>
      <c r="E10517">
        <v>0.42</v>
      </c>
      <c r="F10517">
        <v>629.02139999999997</v>
      </c>
      <c r="G10517">
        <v>5</v>
      </c>
      <c r="H10517" s="5">
        <v>45464</v>
      </c>
      <c r="I10517" s="5">
        <v>45469</v>
      </c>
      <c r="J10517" t="s">
        <v>15</v>
      </c>
      <c r="K10517" t="s">
        <v>16</v>
      </c>
      <c r="L10517">
        <v>360.78</v>
      </c>
      <c r="M10517" t="s">
        <v>28</v>
      </c>
    </row>
    <row r="10518" spans="1:13" x14ac:dyDescent="0.35">
      <c r="A10518" t="s">
        <v>10549</v>
      </c>
      <c r="B10518" t="s">
        <v>19</v>
      </c>
      <c r="C10518" t="s">
        <v>26</v>
      </c>
      <c r="D10518">
        <v>4820.3999999999996</v>
      </c>
      <c r="E10518">
        <v>0.15</v>
      </c>
      <c r="F10518">
        <v>723.06</v>
      </c>
      <c r="G10518">
        <v>4</v>
      </c>
      <c r="H10518" s="5">
        <v>45615</v>
      </c>
      <c r="I10518" s="5">
        <v>45619</v>
      </c>
      <c r="J10518" t="s">
        <v>31</v>
      </c>
      <c r="K10518" t="s">
        <v>27</v>
      </c>
      <c r="L10518">
        <v>977.95</v>
      </c>
      <c r="M10518" t="s">
        <v>17</v>
      </c>
    </row>
    <row r="10519" spans="1:13" x14ac:dyDescent="0.35">
      <c r="A10519" t="s">
        <v>10550</v>
      </c>
      <c r="B10519" t="s">
        <v>19</v>
      </c>
      <c r="C10519" t="s">
        <v>26</v>
      </c>
      <c r="D10519">
        <v>1006.51</v>
      </c>
      <c r="E10519">
        <v>0.1</v>
      </c>
      <c r="F10519">
        <v>100.65100000000001</v>
      </c>
      <c r="G10519">
        <v>2</v>
      </c>
      <c r="H10519" s="5">
        <v>45354</v>
      </c>
      <c r="I10519" s="5">
        <v>45355</v>
      </c>
      <c r="J10519" t="s">
        <v>15</v>
      </c>
      <c r="K10519" t="s">
        <v>22</v>
      </c>
      <c r="L10519">
        <v>156.1</v>
      </c>
      <c r="M10519" t="s">
        <v>17</v>
      </c>
    </row>
    <row r="10520" spans="1:13" x14ac:dyDescent="0.35">
      <c r="A10520" t="s">
        <v>10551</v>
      </c>
      <c r="B10520" t="s">
        <v>13</v>
      </c>
      <c r="C10520" t="s">
        <v>26</v>
      </c>
      <c r="D10520">
        <v>4050.36</v>
      </c>
      <c r="E10520">
        <v>0.17</v>
      </c>
      <c r="F10520">
        <v>688.5612000000001</v>
      </c>
      <c r="G10520">
        <v>4</v>
      </c>
      <c r="H10520" s="5">
        <v>45481</v>
      </c>
      <c r="I10520" s="5">
        <v>45488</v>
      </c>
      <c r="J10520" t="s">
        <v>15</v>
      </c>
      <c r="K10520" t="s">
        <v>27</v>
      </c>
      <c r="L10520">
        <v>499.39</v>
      </c>
      <c r="M10520" t="s">
        <v>23</v>
      </c>
    </row>
    <row r="10521" spans="1:13" x14ac:dyDescent="0.35">
      <c r="A10521" t="s">
        <v>10552</v>
      </c>
      <c r="B10521" t="s">
        <v>19</v>
      </c>
      <c r="C10521" t="s">
        <v>20</v>
      </c>
      <c r="D10521">
        <v>2379.79</v>
      </c>
      <c r="E10521">
        <v>0.22</v>
      </c>
      <c r="F10521">
        <v>523.55380000000002</v>
      </c>
      <c r="G10521">
        <v>9</v>
      </c>
      <c r="H10521" s="5">
        <v>44975</v>
      </c>
      <c r="I10521" s="5">
        <v>44979</v>
      </c>
      <c r="J10521" t="s">
        <v>31</v>
      </c>
      <c r="K10521" t="s">
        <v>22</v>
      </c>
      <c r="L10521">
        <v>342</v>
      </c>
      <c r="M10521" t="s">
        <v>39</v>
      </c>
    </row>
    <row r="10522" spans="1:13" x14ac:dyDescent="0.35">
      <c r="A10522" t="s">
        <v>10553</v>
      </c>
      <c r="B10522" t="s">
        <v>13</v>
      </c>
      <c r="C10522" t="s">
        <v>33</v>
      </c>
      <c r="D10522">
        <v>2274.42</v>
      </c>
      <c r="E10522">
        <v>0.41</v>
      </c>
      <c r="F10522">
        <v>932.51220000000001</v>
      </c>
      <c r="G10522">
        <v>2</v>
      </c>
      <c r="H10522" s="5">
        <v>45106</v>
      </c>
      <c r="I10522" s="5">
        <v>45113</v>
      </c>
      <c r="J10522" t="s">
        <v>15</v>
      </c>
      <c r="K10522" t="s">
        <v>16</v>
      </c>
      <c r="L10522">
        <v>354.17</v>
      </c>
      <c r="M10522" t="s">
        <v>28</v>
      </c>
    </row>
    <row r="10523" spans="1:13" x14ac:dyDescent="0.35">
      <c r="A10523" t="s">
        <v>10554</v>
      </c>
      <c r="B10523" t="s">
        <v>41</v>
      </c>
      <c r="C10523" t="s">
        <v>33</v>
      </c>
      <c r="D10523">
        <v>3762.94</v>
      </c>
      <c r="E10523">
        <v>0.12</v>
      </c>
      <c r="F10523">
        <v>451.55279999999999</v>
      </c>
      <c r="G10523">
        <v>6</v>
      </c>
      <c r="H10523" s="5">
        <v>45253</v>
      </c>
      <c r="I10523" s="5">
        <v>45255</v>
      </c>
      <c r="J10523" t="s">
        <v>21</v>
      </c>
      <c r="K10523" t="s">
        <v>27</v>
      </c>
      <c r="L10523">
        <v>1011.69</v>
      </c>
      <c r="M10523" t="s">
        <v>39</v>
      </c>
    </row>
    <row r="10524" spans="1:13" x14ac:dyDescent="0.35">
      <c r="A10524" t="s">
        <v>10555</v>
      </c>
      <c r="B10524" t="s">
        <v>13</v>
      </c>
      <c r="C10524" t="s">
        <v>26</v>
      </c>
      <c r="D10524">
        <v>825.39</v>
      </c>
      <c r="E10524">
        <v>0.36</v>
      </c>
      <c r="F10524">
        <v>297.1404</v>
      </c>
      <c r="G10524">
        <v>4</v>
      </c>
      <c r="H10524" s="5">
        <v>45598</v>
      </c>
      <c r="I10524" s="5">
        <v>45599</v>
      </c>
      <c r="J10524" t="s">
        <v>15</v>
      </c>
      <c r="K10524" t="s">
        <v>27</v>
      </c>
      <c r="L10524">
        <v>244.72</v>
      </c>
      <c r="M10524" t="s">
        <v>17</v>
      </c>
    </row>
    <row r="10525" spans="1:13" x14ac:dyDescent="0.35">
      <c r="A10525" t="s">
        <v>10556</v>
      </c>
      <c r="B10525" t="s">
        <v>41</v>
      </c>
      <c r="C10525" t="s">
        <v>14</v>
      </c>
      <c r="D10525">
        <v>2384.85</v>
      </c>
      <c r="E10525">
        <v>0.46</v>
      </c>
      <c r="F10525">
        <v>1097.0309999999999</v>
      </c>
      <c r="G10525">
        <v>8</v>
      </c>
      <c r="H10525" s="5">
        <v>45544</v>
      </c>
      <c r="I10525" s="5">
        <v>45547</v>
      </c>
      <c r="J10525" t="s">
        <v>31</v>
      </c>
      <c r="K10525" t="s">
        <v>22</v>
      </c>
      <c r="L10525">
        <v>689.62</v>
      </c>
      <c r="M10525" t="s">
        <v>17</v>
      </c>
    </row>
    <row r="10526" spans="1:13" x14ac:dyDescent="0.35">
      <c r="A10526" t="s">
        <v>10557</v>
      </c>
      <c r="B10526" t="s">
        <v>25</v>
      </c>
      <c r="C10526" t="s">
        <v>26</v>
      </c>
      <c r="D10526">
        <v>275.58999999999997</v>
      </c>
      <c r="E10526">
        <v>0.19</v>
      </c>
      <c r="F10526">
        <v>52.362099999999998</v>
      </c>
      <c r="G10526">
        <v>4</v>
      </c>
      <c r="H10526" s="5">
        <v>45039</v>
      </c>
      <c r="I10526" s="5">
        <v>45046</v>
      </c>
      <c r="J10526" t="s">
        <v>21</v>
      </c>
      <c r="K10526" t="s">
        <v>22</v>
      </c>
      <c r="L10526">
        <v>23.86</v>
      </c>
      <c r="M10526" t="s">
        <v>39</v>
      </c>
    </row>
    <row r="10527" spans="1:13" x14ac:dyDescent="0.35">
      <c r="A10527" t="s">
        <v>10558</v>
      </c>
      <c r="B10527" t="s">
        <v>19</v>
      </c>
      <c r="C10527" t="s">
        <v>20</v>
      </c>
      <c r="D10527">
        <v>3384.99</v>
      </c>
      <c r="E10527">
        <v>0.01</v>
      </c>
      <c r="F10527">
        <v>33.849899999999998</v>
      </c>
      <c r="G10527">
        <v>9</v>
      </c>
      <c r="H10527" s="5">
        <v>45176</v>
      </c>
      <c r="I10527" s="5">
        <v>45178</v>
      </c>
      <c r="J10527" t="s">
        <v>15</v>
      </c>
      <c r="K10527" t="s">
        <v>16</v>
      </c>
      <c r="L10527">
        <v>193.8</v>
      </c>
      <c r="M10527" t="s">
        <v>28</v>
      </c>
    </row>
    <row r="10528" spans="1:13" x14ac:dyDescent="0.35">
      <c r="A10528" t="s">
        <v>10559</v>
      </c>
      <c r="B10528" t="s">
        <v>13</v>
      </c>
      <c r="C10528" t="s">
        <v>26</v>
      </c>
      <c r="D10528">
        <v>386.05</v>
      </c>
      <c r="E10528">
        <v>0.41</v>
      </c>
      <c r="F10528">
        <v>158.28049999999999</v>
      </c>
      <c r="G10528">
        <v>3</v>
      </c>
      <c r="H10528" s="5">
        <v>45456</v>
      </c>
      <c r="I10528" s="5">
        <v>45462</v>
      </c>
      <c r="J10528" t="s">
        <v>15</v>
      </c>
      <c r="K10528" t="s">
        <v>22</v>
      </c>
      <c r="L10528">
        <v>39.840000000000003</v>
      </c>
      <c r="M10528" t="s">
        <v>28</v>
      </c>
    </row>
    <row r="10529" spans="1:13" x14ac:dyDescent="0.35">
      <c r="A10529" t="s">
        <v>10560</v>
      </c>
      <c r="B10529" t="s">
        <v>13</v>
      </c>
      <c r="C10529" t="s">
        <v>26</v>
      </c>
      <c r="D10529">
        <v>527.72</v>
      </c>
      <c r="E10529">
        <v>0.35</v>
      </c>
      <c r="F10529">
        <v>184.702</v>
      </c>
      <c r="G10529">
        <v>7</v>
      </c>
      <c r="H10529" s="5">
        <v>45049</v>
      </c>
      <c r="I10529" s="5">
        <v>45053</v>
      </c>
      <c r="J10529" t="s">
        <v>15</v>
      </c>
      <c r="K10529" t="s">
        <v>22</v>
      </c>
      <c r="L10529">
        <v>66.44</v>
      </c>
      <c r="M10529" t="s">
        <v>17</v>
      </c>
    </row>
    <row r="10530" spans="1:13" x14ac:dyDescent="0.35">
      <c r="A10530" t="s">
        <v>10561</v>
      </c>
      <c r="B10530" t="s">
        <v>19</v>
      </c>
      <c r="C10530" t="s">
        <v>33</v>
      </c>
      <c r="D10530">
        <v>4239.6499999999996</v>
      </c>
      <c r="E10530">
        <v>7.0000000000000007E-2</v>
      </c>
      <c r="F10530">
        <v>296.77550000000002</v>
      </c>
      <c r="G10530">
        <v>5</v>
      </c>
      <c r="H10530" s="5">
        <v>45598</v>
      </c>
      <c r="I10530" s="5">
        <v>45603</v>
      </c>
      <c r="J10530" t="s">
        <v>21</v>
      </c>
      <c r="K10530" t="s">
        <v>22</v>
      </c>
      <c r="L10530">
        <v>698.99</v>
      </c>
      <c r="M10530" t="s">
        <v>34</v>
      </c>
    </row>
    <row r="10531" spans="1:13" x14ac:dyDescent="0.35">
      <c r="A10531" t="s">
        <v>10562</v>
      </c>
      <c r="B10531" t="s">
        <v>19</v>
      </c>
      <c r="C10531" t="s">
        <v>26</v>
      </c>
      <c r="D10531">
        <v>2270.48</v>
      </c>
      <c r="E10531">
        <v>0.3</v>
      </c>
      <c r="F10531">
        <v>681.14400000000001</v>
      </c>
      <c r="G10531">
        <v>1</v>
      </c>
      <c r="H10531" s="5">
        <v>45108</v>
      </c>
      <c r="I10531" s="5">
        <v>45113</v>
      </c>
      <c r="J10531" t="s">
        <v>21</v>
      </c>
      <c r="K10531" t="s">
        <v>27</v>
      </c>
      <c r="L10531">
        <v>404.4</v>
      </c>
      <c r="M10531" t="s">
        <v>34</v>
      </c>
    </row>
    <row r="10532" spans="1:13" x14ac:dyDescent="0.35">
      <c r="A10532" t="s">
        <v>10563</v>
      </c>
      <c r="B10532" t="s">
        <v>25</v>
      </c>
      <c r="C10532" t="s">
        <v>36</v>
      </c>
      <c r="D10532">
        <v>1084.78</v>
      </c>
      <c r="E10532">
        <v>0.41</v>
      </c>
      <c r="F10532">
        <v>444.75979999999998</v>
      </c>
      <c r="G10532">
        <v>3</v>
      </c>
      <c r="H10532" s="5">
        <v>45423</v>
      </c>
      <c r="I10532" s="5">
        <v>45424</v>
      </c>
      <c r="J10532" t="s">
        <v>21</v>
      </c>
      <c r="K10532" t="s">
        <v>22</v>
      </c>
      <c r="L10532">
        <v>154.78</v>
      </c>
      <c r="M10532" t="s">
        <v>17</v>
      </c>
    </row>
    <row r="10533" spans="1:13" x14ac:dyDescent="0.35">
      <c r="A10533" t="s">
        <v>10564</v>
      </c>
      <c r="B10533" t="s">
        <v>25</v>
      </c>
      <c r="C10533" t="s">
        <v>36</v>
      </c>
      <c r="D10533">
        <v>3003.66</v>
      </c>
      <c r="E10533">
        <v>0.09</v>
      </c>
      <c r="F10533">
        <v>270.32939999999996</v>
      </c>
      <c r="G10533">
        <v>9</v>
      </c>
      <c r="H10533" s="5">
        <v>45522</v>
      </c>
      <c r="I10533" s="5">
        <v>45524</v>
      </c>
      <c r="J10533" t="s">
        <v>15</v>
      </c>
      <c r="K10533" t="s">
        <v>16</v>
      </c>
      <c r="L10533">
        <v>844.01</v>
      </c>
      <c r="M10533" t="s">
        <v>23</v>
      </c>
    </row>
    <row r="10534" spans="1:13" x14ac:dyDescent="0.35">
      <c r="A10534" t="s">
        <v>10565</v>
      </c>
      <c r="B10534" t="s">
        <v>13</v>
      </c>
      <c r="C10534" t="s">
        <v>14</v>
      </c>
      <c r="D10534">
        <v>2644.49</v>
      </c>
      <c r="E10534">
        <v>0.11</v>
      </c>
      <c r="F10534">
        <v>290.89389999999997</v>
      </c>
      <c r="G10534">
        <v>9</v>
      </c>
      <c r="H10534" s="5">
        <v>45609</v>
      </c>
      <c r="I10534" s="5">
        <v>45610</v>
      </c>
      <c r="J10534" t="s">
        <v>31</v>
      </c>
      <c r="K10534" t="s">
        <v>22</v>
      </c>
      <c r="L10534">
        <v>611.48</v>
      </c>
      <c r="M10534" t="s">
        <v>34</v>
      </c>
    </row>
    <row r="10535" spans="1:13" x14ac:dyDescent="0.35">
      <c r="A10535" t="s">
        <v>10566</v>
      </c>
      <c r="B10535" t="s">
        <v>25</v>
      </c>
      <c r="C10535" t="s">
        <v>20</v>
      </c>
      <c r="D10535">
        <v>2113.4499999999998</v>
      </c>
      <c r="E10535">
        <v>0.1</v>
      </c>
      <c r="F10535">
        <v>211.345</v>
      </c>
      <c r="G10535">
        <v>5</v>
      </c>
      <c r="H10535" s="5">
        <v>45607</v>
      </c>
      <c r="I10535" s="5">
        <v>45613</v>
      </c>
      <c r="J10535" t="s">
        <v>31</v>
      </c>
      <c r="K10535" t="s">
        <v>27</v>
      </c>
      <c r="L10535">
        <v>472.53</v>
      </c>
      <c r="M10535" t="s">
        <v>17</v>
      </c>
    </row>
    <row r="10536" spans="1:13" x14ac:dyDescent="0.35">
      <c r="A10536" t="s">
        <v>10567</v>
      </c>
      <c r="B10536" t="s">
        <v>41</v>
      </c>
      <c r="C10536" t="s">
        <v>20</v>
      </c>
      <c r="D10536">
        <v>4536.54</v>
      </c>
      <c r="E10536">
        <v>0.5</v>
      </c>
      <c r="F10536">
        <v>2268.27</v>
      </c>
      <c r="G10536">
        <v>5</v>
      </c>
      <c r="H10536" s="5">
        <v>45062</v>
      </c>
      <c r="I10536" s="5">
        <v>45063</v>
      </c>
      <c r="J10536" t="s">
        <v>31</v>
      </c>
      <c r="K10536" t="s">
        <v>22</v>
      </c>
      <c r="L10536">
        <v>881.43</v>
      </c>
      <c r="M10536" t="s">
        <v>28</v>
      </c>
    </row>
    <row r="10537" spans="1:13" x14ac:dyDescent="0.35">
      <c r="A10537" t="s">
        <v>10568</v>
      </c>
      <c r="B10537" t="s">
        <v>25</v>
      </c>
      <c r="C10537" t="s">
        <v>33</v>
      </c>
      <c r="D10537">
        <v>3772.34</v>
      </c>
      <c r="E10537">
        <v>0.11</v>
      </c>
      <c r="F10537">
        <v>414.95740000000001</v>
      </c>
      <c r="G10537">
        <v>4</v>
      </c>
      <c r="H10537" s="5">
        <v>45563</v>
      </c>
      <c r="I10537" s="5">
        <v>45569</v>
      </c>
      <c r="J10537" t="s">
        <v>31</v>
      </c>
      <c r="K10537" t="s">
        <v>22</v>
      </c>
      <c r="L10537">
        <v>714.96</v>
      </c>
      <c r="M10537" t="s">
        <v>28</v>
      </c>
    </row>
    <row r="10538" spans="1:13" x14ac:dyDescent="0.35">
      <c r="A10538" t="s">
        <v>10569</v>
      </c>
      <c r="B10538" t="s">
        <v>25</v>
      </c>
      <c r="C10538" t="s">
        <v>20</v>
      </c>
      <c r="D10538">
        <v>842.81</v>
      </c>
      <c r="E10538">
        <v>0.13</v>
      </c>
      <c r="F10538">
        <v>109.56529999999999</v>
      </c>
      <c r="G10538">
        <v>4</v>
      </c>
      <c r="H10538" s="5">
        <v>45447</v>
      </c>
      <c r="I10538" s="5">
        <v>45452</v>
      </c>
      <c r="J10538" t="s">
        <v>15</v>
      </c>
      <c r="K10538" t="s">
        <v>22</v>
      </c>
      <c r="L10538">
        <v>133.06</v>
      </c>
      <c r="M10538" t="s">
        <v>23</v>
      </c>
    </row>
    <row r="10539" spans="1:13" x14ac:dyDescent="0.35">
      <c r="A10539" t="s">
        <v>10570</v>
      </c>
      <c r="B10539" t="s">
        <v>13</v>
      </c>
      <c r="C10539" t="s">
        <v>14</v>
      </c>
      <c r="D10539">
        <v>2896.8</v>
      </c>
      <c r="E10539">
        <v>0.02</v>
      </c>
      <c r="F10539">
        <v>57.936000000000007</v>
      </c>
      <c r="G10539">
        <v>4</v>
      </c>
      <c r="H10539" s="5">
        <v>45516</v>
      </c>
      <c r="I10539" s="5">
        <v>45523</v>
      </c>
      <c r="J10539" t="s">
        <v>21</v>
      </c>
      <c r="K10539" t="s">
        <v>22</v>
      </c>
      <c r="L10539">
        <v>463.02</v>
      </c>
      <c r="M10539" t="s">
        <v>34</v>
      </c>
    </row>
    <row r="10540" spans="1:13" x14ac:dyDescent="0.35">
      <c r="A10540" t="s">
        <v>10571</v>
      </c>
      <c r="B10540" t="s">
        <v>41</v>
      </c>
      <c r="C10540" t="s">
        <v>36</v>
      </c>
      <c r="D10540">
        <v>534.85</v>
      </c>
      <c r="E10540">
        <v>0.49</v>
      </c>
      <c r="F10540">
        <v>262.07650000000001</v>
      </c>
      <c r="G10540">
        <v>2</v>
      </c>
      <c r="H10540" s="5">
        <v>45356</v>
      </c>
      <c r="I10540" s="5">
        <v>45358</v>
      </c>
      <c r="J10540" t="s">
        <v>15</v>
      </c>
      <c r="K10540" t="s">
        <v>16</v>
      </c>
      <c r="L10540">
        <v>152.34</v>
      </c>
      <c r="M10540" t="s">
        <v>23</v>
      </c>
    </row>
    <row r="10541" spans="1:13" x14ac:dyDescent="0.35">
      <c r="A10541" t="s">
        <v>10572</v>
      </c>
      <c r="B10541" t="s">
        <v>25</v>
      </c>
      <c r="C10541" t="s">
        <v>33</v>
      </c>
      <c r="D10541">
        <v>1298.8</v>
      </c>
      <c r="E10541">
        <v>0.12</v>
      </c>
      <c r="F10541">
        <v>155.85599999999999</v>
      </c>
      <c r="G10541">
        <v>7</v>
      </c>
      <c r="H10541" s="5">
        <v>45471</v>
      </c>
      <c r="I10541" s="5">
        <v>45478</v>
      </c>
      <c r="J10541" t="s">
        <v>21</v>
      </c>
      <c r="K10541" t="s">
        <v>16</v>
      </c>
      <c r="L10541">
        <v>255.85</v>
      </c>
      <c r="M10541" t="s">
        <v>34</v>
      </c>
    </row>
    <row r="10542" spans="1:13" x14ac:dyDescent="0.35">
      <c r="A10542" t="s">
        <v>10573</v>
      </c>
      <c r="B10542" t="s">
        <v>41</v>
      </c>
      <c r="C10542" t="s">
        <v>36</v>
      </c>
      <c r="D10542">
        <v>4558.32</v>
      </c>
      <c r="E10542">
        <v>0.36</v>
      </c>
      <c r="F10542">
        <v>1640.9951999999998</v>
      </c>
      <c r="G10542">
        <v>3</v>
      </c>
      <c r="H10542" s="5">
        <v>45240</v>
      </c>
      <c r="I10542" s="5">
        <v>45245</v>
      </c>
      <c r="J10542" t="s">
        <v>15</v>
      </c>
      <c r="K10542" t="s">
        <v>16</v>
      </c>
      <c r="L10542">
        <v>700.71</v>
      </c>
      <c r="M10542" t="s">
        <v>28</v>
      </c>
    </row>
    <row r="10543" spans="1:13" x14ac:dyDescent="0.35">
      <c r="A10543" t="s">
        <v>10574</v>
      </c>
      <c r="B10543" t="s">
        <v>41</v>
      </c>
      <c r="C10543" t="s">
        <v>14</v>
      </c>
      <c r="D10543">
        <v>2364.19</v>
      </c>
      <c r="E10543">
        <v>0.01</v>
      </c>
      <c r="F10543">
        <v>23.6419</v>
      </c>
      <c r="G10543">
        <v>1</v>
      </c>
      <c r="H10543" s="5">
        <v>45005</v>
      </c>
      <c r="I10543" s="5">
        <v>45007</v>
      </c>
      <c r="J10543" t="s">
        <v>15</v>
      </c>
      <c r="K10543" t="s">
        <v>22</v>
      </c>
      <c r="L10543">
        <v>407.65</v>
      </c>
      <c r="M10543" t="s">
        <v>48</v>
      </c>
    </row>
    <row r="10544" spans="1:13" x14ac:dyDescent="0.35">
      <c r="A10544" t="s">
        <v>10575</v>
      </c>
      <c r="B10544" t="s">
        <v>41</v>
      </c>
      <c r="C10544" t="s">
        <v>33</v>
      </c>
      <c r="D10544">
        <v>4471.32</v>
      </c>
      <c r="E10544">
        <v>0.39</v>
      </c>
      <c r="F10544">
        <v>1743.8147999999999</v>
      </c>
      <c r="G10544">
        <v>3</v>
      </c>
      <c r="H10544" s="5">
        <v>45148</v>
      </c>
      <c r="I10544" s="5">
        <v>45153</v>
      </c>
      <c r="J10544" t="s">
        <v>21</v>
      </c>
      <c r="K10544" t="s">
        <v>22</v>
      </c>
      <c r="L10544">
        <v>1262.54</v>
      </c>
      <c r="M10544" t="s">
        <v>48</v>
      </c>
    </row>
    <row r="10545" spans="1:13" x14ac:dyDescent="0.35">
      <c r="A10545" t="s">
        <v>10576</v>
      </c>
      <c r="B10545" t="s">
        <v>19</v>
      </c>
      <c r="C10545" t="s">
        <v>26</v>
      </c>
      <c r="D10545">
        <v>913.39</v>
      </c>
      <c r="E10545">
        <v>0.38</v>
      </c>
      <c r="F10545">
        <v>347.08819999999997</v>
      </c>
      <c r="G10545">
        <v>9</v>
      </c>
      <c r="H10545" s="5">
        <v>45276</v>
      </c>
      <c r="I10545" s="5">
        <v>45278</v>
      </c>
      <c r="J10545" t="s">
        <v>21</v>
      </c>
      <c r="K10545" t="s">
        <v>22</v>
      </c>
      <c r="L10545">
        <v>124.57</v>
      </c>
      <c r="M10545" t="s">
        <v>39</v>
      </c>
    </row>
    <row r="10546" spans="1:13" x14ac:dyDescent="0.35">
      <c r="A10546" t="s">
        <v>10577</v>
      </c>
      <c r="B10546" t="s">
        <v>19</v>
      </c>
      <c r="C10546" t="s">
        <v>20</v>
      </c>
      <c r="D10546">
        <v>1106.17</v>
      </c>
      <c r="E10546">
        <v>0.04</v>
      </c>
      <c r="F10546">
        <v>44.2468</v>
      </c>
      <c r="G10546">
        <v>9</v>
      </c>
      <c r="H10546" s="5">
        <v>45158</v>
      </c>
      <c r="I10546" s="5">
        <v>45161</v>
      </c>
      <c r="J10546" t="s">
        <v>15</v>
      </c>
      <c r="K10546" t="s">
        <v>16</v>
      </c>
      <c r="L10546">
        <v>331.17</v>
      </c>
      <c r="M10546" t="s">
        <v>39</v>
      </c>
    </row>
    <row r="10547" spans="1:13" x14ac:dyDescent="0.35">
      <c r="A10547" t="s">
        <v>10578</v>
      </c>
      <c r="B10547" t="s">
        <v>19</v>
      </c>
      <c r="C10547" t="s">
        <v>14</v>
      </c>
      <c r="D10547">
        <v>1828.84</v>
      </c>
      <c r="E10547">
        <v>0.06</v>
      </c>
      <c r="F10547">
        <v>109.73039999999999</v>
      </c>
      <c r="G10547">
        <v>7</v>
      </c>
      <c r="H10547" s="5">
        <v>45009</v>
      </c>
      <c r="I10547" s="5">
        <v>45014</v>
      </c>
      <c r="J10547" t="s">
        <v>21</v>
      </c>
      <c r="K10547" t="s">
        <v>22</v>
      </c>
      <c r="L10547">
        <v>268.7</v>
      </c>
      <c r="M10547" t="s">
        <v>23</v>
      </c>
    </row>
    <row r="10548" spans="1:13" x14ac:dyDescent="0.35">
      <c r="A10548" t="s">
        <v>10579</v>
      </c>
      <c r="B10548" t="s">
        <v>19</v>
      </c>
      <c r="C10548" t="s">
        <v>33</v>
      </c>
      <c r="D10548">
        <v>1895</v>
      </c>
      <c r="E10548">
        <v>0.15</v>
      </c>
      <c r="F10548">
        <v>284.25</v>
      </c>
      <c r="G10548">
        <v>1</v>
      </c>
      <c r="H10548" s="5">
        <v>45230</v>
      </c>
      <c r="I10548" s="5">
        <v>45236</v>
      </c>
      <c r="J10548" t="s">
        <v>21</v>
      </c>
      <c r="K10548" t="s">
        <v>22</v>
      </c>
      <c r="L10548">
        <v>470.05</v>
      </c>
      <c r="M10548" t="s">
        <v>34</v>
      </c>
    </row>
    <row r="10549" spans="1:13" x14ac:dyDescent="0.35">
      <c r="A10549" t="s">
        <v>10580</v>
      </c>
      <c r="B10549" t="s">
        <v>13</v>
      </c>
      <c r="C10549" t="s">
        <v>36</v>
      </c>
      <c r="D10549">
        <v>3751.86</v>
      </c>
      <c r="E10549">
        <v>0.18</v>
      </c>
      <c r="F10549">
        <v>675.33479999999997</v>
      </c>
      <c r="G10549">
        <v>6</v>
      </c>
      <c r="H10549" s="5">
        <v>45577</v>
      </c>
      <c r="I10549" s="5">
        <v>45580</v>
      </c>
      <c r="J10549" t="s">
        <v>15</v>
      </c>
      <c r="K10549" t="s">
        <v>16</v>
      </c>
      <c r="L10549">
        <v>251.41</v>
      </c>
      <c r="M10549" t="s">
        <v>23</v>
      </c>
    </row>
    <row r="10550" spans="1:13" x14ac:dyDescent="0.35">
      <c r="A10550" t="s">
        <v>10581</v>
      </c>
      <c r="B10550" t="s">
        <v>25</v>
      </c>
      <c r="C10550" t="s">
        <v>33</v>
      </c>
      <c r="D10550">
        <v>3037.11</v>
      </c>
      <c r="E10550">
        <v>0.39</v>
      </c>
      <c r="F10550">
        <v>1184.4729</v>
      </c>
      <c r="G10550">
        <v>1</v>
      </c>
      <c r="H10550" s="5">
        <v>45411</v>
      </c>
      <c r="I10550" s="5">
        <v>45418</v>
      </c>
      <c r="J10550" t="s">
        <v>31</v>
      </c>
      <c r="K10550" t="s">
        <v>22</v>
      </c>
      <c r="L10550">
        <v>462.41</v>
      </c>
      <c r="M10550" t="s">
        <v>39</v>
      </c>
    </row>
    <row r="10551" spans="1:13" x14ac:dyDescent="0.35">
      <c r="A10551" t="s">
        <v>10582</v>
      </c>
      <c r="B10551" t="s">
        <v>19</v>
      </c>
      <c r="C10551" t="s">
        <v>26</v>
      </c>
      <c r="D10551">
        <v>2810.92</v>
      </c>
      <c r="E10551">
        <v>0.03</v>
      </c>
      <c r="F10551">
        <v>84.327600000000004</v>
      </c>
      <c r="G10551">
        <v>2</v>
      </c>
      <c r="H10551" s="5">
        <v>45256</v>
      </c>
      <c r="I10551" s="5">
        <v>45263</v>
      </c>
      <c r="J10551" t="s">
        <v>15</v>
      </c>
      <c r="K10551" t="s">
        <v>16</v>
      </c>
      <c r="L10551">
        <v>243.61</v>
      </c>
      <c r="M10551" t="s">
        <v>48</v>
      </c>
    </row>
    <row r="10552" spans="1:13" x14ac:dyDescent="0.35">
      <c r="A10552" t="s">
        <v>10583</v>
      </c>
      <c r="B10552" t="s">
        <v>13</v>
      </c>
      <c r="C10552" t="s">
        <v>14</v>
      </c>
      <c r="D10552">
        <v>3051.64</v>
      </c>
      <c r="E10552">
        <v>0.33</v>
      </c>
      <c r="F10552">
        <v>1007.0412</v>
      </c>
      <c r="G10552">
        <v>3</v>
      </c>
      <c r="H10552" s="5">
        <v>45566</v>
      </c>
      <c r="I10552" s="5">
        <v>45567</v>
      </c>
      <c r="J10552" t="s">
        <v>15</v>
      </c>
      <c r="K10552" t="s">
        <v>22</v>
      </c>
      <c r="L10552">
        <v>375.21</v>
      </c>
      <c r="M10552" t="s">
        <v>17</v>
      </c>
    </row>
    <row r="10553" spans="1:13" x14ac:dyDescent="0.35">
      <c r="A10553" t="s">
        <v>10584</v>
      </c>
      <c r="B10553" t="s">
        <v>25</v>
      </c>
      <c r="C10553" t="s">
        <v>33</v>
      </c>
      <c r="D10553">
        <v>3687.74</v>
      </c>
      <c r="E10553">
        <v>0.11</v>
      </c>
      <c r="F10553">
        <v>405.65139999999997</v>
      </c>
      <c r="G10553">
        <v>6</v>
      </c>
      <c r="H10553" s="5">
        <v>45282</v>
      </c>
      <c r="I10553" s="5">
        <v>45287</v>
      </c>
      <c r="J10553" t="s">
        <v>15</v>
      </c>
      <c r="K10553" t="s">
        <v>16</v>
      </c>
      <c r="L10553">
        <v>557.88</v>
      </c>
      <c r="M10553" t="s">
        <v>17</v>
      </c>
    </row>
    <row r="10554" spans="1:13" x14ac:dyDescent="0.35">
      <c r="A10554" t="s">
        <v>10585</v>
      </c>
      <c r="B10554" t="s">
        <v>19</v>
      </c>
      <c r="C10554" t="s">
        <v>14</v>
      </c>
      <c r="D10554">
        <v>4474.8</v>
      </c>
      <c r="E10554">
        <v>0.19</v>
      </c>
      <c r="F10554">
        <v>850.21199999999999</v>
      </c>
      <c r="G10554">
        <v>7</v>
      </c>
      <c r="H10554" s="5">
        <v>45371</v>
      </c>
      <c r="I10554" s="5">
        <v>45378</v>
      </c>
      <c r="J10554" t="s">
        <v>15</v>
      </c>
      <c r="K10554" t="s">
        <v>16</v>
      </c>
      <c r="L10554">
        <v>849.95</v>
      </c>
      <c r="M10554" t="s">
        <v>48</v>
      </c>
    </row>
    <row r="10555" spans="1:13" x14ac:dyDescent="0.35">
      <c r="A10555" t="s">
        <v>10586</v>
      </c>
      <c r="B10555" t="s">
        <v>25</v>
      </c>
      <c r="C10555" t="s">
        <v>14</v>
      </c>
      <c r="D10555">
        <v>2132.23</v>
      </c>
      <c r="E10555">
        <v>0</v>
      </c>
      <c r="F10555">
        <v>0</v>
      </c>
      <c r="G10555">
        <v>8</v>
      </c>
      <c r="H10555" s="5">
        <v>45014</v>
      </c>
      <c r="I10555" s="5">
        <v>45020</v>
      </c>
      <c r="J10555" t="s">
        <v>31</v>
      </c>
      <c r="K10555" t="s">
        <v>22</v>
      </c>
      <c r="L10555">
        <v>180.89</v>
      </c>
      <c r="M10555" t="s">
        <v>17</v>
      </c>
    </row>
    <row r="10556" spans="1:13" x14ac:dyDescent="0.35">
      <c r="A10556" t="s">
        <v>10587</v>
      </c>
      <c r="B10556" t="s">
        <v>19</v>
      </c>
      <c r="C10556" t="s">
        <v>36</v>
      </c>
      <c r="D10556">
        <v>4034.34</v>
      </c>
      <c r="E10556">
        <v>0.15</v>
      </c>
      <c r="F10556">
        <v>605.15099999999995</v>
      </c>
      <c r="G10556">
        <v>9</v>
      </c>
      <c r="H10556" s="5">
        <v>45197</v>
      </c>
      <c r="I10556" s="5">
        <v>45198</v>
      </c>
      <c r="J10556" t="s">
        <v>21</v>
      </c>
      <c r="K10556" t="s">
        <v>22</v>
      </c>
      <c r="L10556">
        <v>649.01</v>
      </c>
      <c r="M10556" t="s">
        <v>39</v>
      </c>
    </row>
    <row r="10557" spans="1:13" x14ac:dyDescent="0.35">
      <c r="A10557" t="s">
        <v>10588</v>
      </c>
      <c r="B10557" t="s">
        <v>13</v>
      </c>
      <c r="C10557" t="s">
        <v>20</v>
      </c>
      <c r="D10557">
        <v>2525.9699999999998</v>
      </c>
      <c r="E10557">
        <v>0.09</v>
      </c>
      <c r="F10557">
        <v>227.33729999999997</v>
      </c>
      <c r="G10557">
        <v>7</v>
      </c>
      <c r="H10557" s="5">
        <v>45467</v>
      </c>
      <c r="I10557" s="5">
        <v>45472</v>
      </c>
      <c r="J10557" t="s">
        <v>31</v>
      </c>
      <c r="K10557" t="s">
        <v>22</v>
      </c>
      <c r="L10557">
        <v>714.45</v>
      </c>
      <c r="M10557" t="s">
        <v>34</v>
      </c>
    </row>
    <row r="10558" spans="1:13" x14ac:dyDescent="0.35">
      <c r="A10558" t="s">
        <v>10589</v>
      </c>
      <c r="B10558" t="s">
        <v>41</v>
      </c>
      <c r="C10558" t="s">
        <v>26</v>
      </c>
      <c r="D10558">
        <v>3638.18</v>
      </c>
      <c r="E10558">
        <v>0.25</v>
      </c>
      <c r="F10558">
        <v>909.54499999999996</v>
      </c>
      <c r="G10558">
        <v>6</v>
      </c>
      <c r="H10558" s="5">
        <v>45081</v>
      </c>
      <c r="I10558" s="5">
        <v>45082</v>
      </c>
      <c r="J10558" t="s">
        <v>21</v>
      </c>
      <c r="K10558" t="s">
        <v>27</v>
      </c>
      <c r="L10558">
        <v>643.57000000000005</v>
      </c>
      <c r="M10558" t="s">
        <v>48</v>
      </c>
    </row>
    <row r="10559" spans="1:13" x14ac:dyDescent="0.35">
      <c r="A10559" t="s">
        <v>10590</v>
      </c>
      <c r="B10559" t="s">
        <v>41</v>
      </c>
      <c r="C10559" t="s">
        <v>33</v>
      </c>
      <c r="D10559">
        <v>4386.6400000000003</v>
      </c>
      <c r="E10559">
        <v>0.08</v>
      </c>
      <c r="F10559">
        <v>350.93120000000005</v>
      </c>
      <c r="G10559">
        <v>5</v>
      </c>
      <c r="H10559" s="5">
        <v>44940</v>
      </c>
      <c r="I10559" s="5">
        <v>44944</v>
      </c>
      <c r="J10559" t="s">
        <v>31</v>
      </c>
      <c r="K10559" t="s">
        <v>16</v>
      </c>
      <c r="L10559">
        <v>293.63</v>
      </c>
      <c r="M10559" t="s">
        <v>28</v>
      </c>
    </row>
    <row r="10560" spans="1:13" x14ac:dyDescent="0.35">
      <c r="A10560" t="s">
        <v>10591</v>
      </c>
      <c r="B10560" t="s">
        <v>25</v>
      </c>
      <c r="C10560" t="s">
        <v>20</v>
      </c>
      <c r="D10560">
        <v>257.85000000000002</v>
      </c>
      <c r="E10560">
        <v>0.42</v>
      </c>
      <c r="F10560">
        <v>108.29700000000001</v>
      </c>
      <c r="G10560">
        <v>2</v>
      </c>
      <c r="H10560" s="5">
        <v>45435</v>
      </c>
      <c r="I10560" s="5">
        <v>45442</v>
      </c>
      <c r="J10560" t="s">
        <v>15</v>
      </c>
      <c r="K10560" t="s">
        <v>16</v>
      </c>
      <c r="L10560">
        <v>25.56</v>
      </c>
      <c r="M10560" t="s">
        <v>28</v>
      </c>
    </row>
    <row r="10561" spans="1:13" x14ac:dyDescent="0.35">
      <c r="A10561" t="s">
        <v>10592</v>
      </c>
      <c r="B10561" t="s">
        <v>13</v>
      </c>
      <c r="C10561" t="s">
        <v>36</v>
      </c>
      <c r="D10561">
        <v>2778.49</v>
      </c>
      <c r="E10561">
        <v>0.44</v>
      </c>
      <c r="F10561">
        <v>1222.5355999999999</v>
      </c>
      <c r="G10561">
        <v>8</v>
      </c>
      <c r="H10561" s="5">
        <v>45475</v>
      </c>
      <c r="I10561" s="5">
        <v>45477</v>
      </c>
      <c r="J10561" t="s">
        <v>31</v>
      </c>
      <c r="K10561" t="s">
        <v>16</v>
      </c>
      <c r="L10561">
        <v>695.64</v>
      </c>
      <c r="M10561" t="s">
        <v>34</v>
      </c>
    </row>
    <row r="10562" spans="1:13" x14ac:dyDescent="0.35">
      <c r="A10562" t="s">
        <v>10593</v>
      </c>
      <c r="B10562" t="s">
        <v>41</v>
      </c>
      <c r="C10562" t="s">
        <v>20</v>
      </c>
      <c r="D10562">
        <v>4947.97</v>
      </c>
      <c r="E10562">
        <v>0.42</v>
      </c>
      <c r="F10562">
        <v>2078.1473999999998</v>
      </c>
      <c r="G10562">
        <v>5</v>
      </c>
      <c r="H10562" s="5">
        <v>45410</v>
      </c>
      <c r="I10562" s="5">
        <v>45411</v>
      </c>
      <c r="J10562" t="s">
        <v>31</v>
      </c>
      <c r="K10562" t="s">
        <v>16</v>
      </c>
      <c r="L10562">
        <v>625.52</v>
      </c>
      <c r="M10562" t="s">
        <v>17</v>
      </c>
    </row>
    <row r="10563" spans="1:13" x14ac:dyDescent="0.35">
      <c r="A10563" t="s">
        <v>10594</v>
      </c>
      <c r="B10563" t="s">
        <v>19</v>
      </c>
      <c r="C10563" t="s">
        <v>14</v>
      </c>
      <c r="D10563">
        <v>2531.5</v>
      </c>
      <c r="E10563">
        <v>0.49</v>
      </c>
      <c r="F10563">
        <v>1240.4349999999999</v>
      </c>
      <c r="G10563">
        <v>2</v>
      </c>
      <c r="H10563" s="5">
        <v>45142</v>
      </c>
      <c r="I10563" s="5">
        <v>45144</v>
      </c>
      <c r="J10563" t="s">
        <v>15</v>
      </c>
      <c r="K10563" t="s">
        <v>27</v>
      </c>
      <c r="L10563">
        <v>663.92</v>
      </c>
      <c r="M10563" t="s">
        <v>28</v>
      </c>
    </row>
    <row r="10564" spans="1:13" x14ac:dyDescent="0.35">
      <c r="A10564" t="s">
        <v>10595</v>
      </c>
      <c r="B10564" t="s">
        <v>41</v>
      </c>
      <c r="C10564" t="s">
        <v>14</v>
      </c>
      <c r="D10564">
        <v>4335.09</v>
      </c>
      <c r="E10564">
        <v>0.46</v>
      </c>
      <c r="F10564">
        <v>1994.1414000000002</v>
      </c>
      <c r="G10564">
        <v>3</v>
      </c>
      <c r="H10564" s="5">
        <v>44975</v>
      </c>
      <c r="I10564" s="5">
        <v>44976</v>
      </c>
      <c r="J10564" t="s">
        <v>31</v>
      </c>
      <c r="K10564" t="s">
        <v>16</v>
      </c>
      <c r="L10564">
        <v>542.89</v>
      </c>
      <c r="M10564" t="s">
        <v>23</v>
      </c>
    </row>
    <row r="10565" spans="1:13" x14ac:dyDescent="0.35">
      <c r="A10565" t="s">
        <v>10596</v>
      </c>
      <c r="B10565" t="s">
        <v>25</v>
      </c>
      <c r="C10565" t="s">
        <v>26</v>
      </c>
      <c r="D10565">
        <v>1010.91</v>
      </c>
      <c r="E10565">
        <v>0.14000000000000001</v>
      </c>
      <c r="F10565">
        <v>141.5274</v>
      </c>
      <c r="G10565">
        <v>7</v>
      </c>
      <c r="H10565" s="5">
        <v>45368</v>
      </c>
      <c r="I10565" s="5">
        <v>45373</v>
      </c>
      <c r="J10565" t="s">
        <v>21</v>
      </c>
      <c r="K10565" t="s">
        <v>27</v>
      </c>
      <c r="L10565">
        <v>191.84</v>
      </c>
      <c r="M10565" t="s">
        <v>28</v>
      </c>
    </row>
    <row r="10566" spans="1:13" x14ac:dyDescent="0.35">
      <c r="A10566" t="s">
        <v>10597</v>
      </c>
      <c r="B10566" t="s">
        <v>25</v>
      </c>
      <c r="C10566" t="s">
        <v>33</v>
      </c>
      <c r="D10566">
        <v>3061.01</v>
      </c>
      <c r="E10566">
        <v>0.16</v>
      </c>
      <c r="F10566">
        <v>489.76160000000004</v>
      </c>
      <c r="G10566">
        <v>8</v>
      </c>
      <c r="H10566" s="5">
        <v>44941</v>
      </c>
      <c r="I10566" s="5">
        <v>44943</v>
      </c>
      <c r="J10566" t="s">
        <v>15</v>
      </c>
      <c r="K10566" t="s">
        <v>16</v>
      </c>
      <c r="L10566">
        <v>601.54</v>
      </c>
      <c r="M10566" t="s">
        <v>48</v>
      </c>
    </row>
    <row r="10567" spans="1:13" x14ac:dyDescent="0.35">
      <c r="A10567" t="s">
        <v>10598</v>
      </c>
      <c r="B10567" t="s">
        <v>13</v>
      </c>
      <c r="C10567" t="s">
        <v>33</v>
      </c>
      <c r="D10567">
        <v>4364.5</v>
      </c>
      <c r="E10567">
        <v>0.27</v>
      </c>
      <c r="F10567">
        <v>1178.4150000000002</v>
      </c>
      <c r="G10567">
        <v>5</v>
      </c>
      <c r="H10567" s="5">
        <v>45443</v>
      </c>
      <c r="I10567" s="5">
        <v>45449</v>
      </c>
      <c r="J10567" t="s">
        <v>21</v>
      </c>
      <c r="K10567" t="s">
        <v>27</v>
      </c>
      <c r="L10567">
        <v>931.44</v>
      </c>
      <c r="M10567" t="s">
        <v>17</v>
      </c>
    </row>
    <row r="10568" spans="1:13" x14ac:dyDescent="0.35">
      <c r="A10568" t="s">
        <v>10599</v>
      </c>
      <c r="B10568" t="s">
        <v>25</v>
      </c>
      <c r="C10568" t="s">
        <v>36</v>
      </c>
      <c r="D10568">
        <v>2214.5100000000002</v>
      </c>
      <c r="E10568">
        <v>0.19</v>
      </c>
      <c r="F10568">
        <v>420.75690000000003</v>
      </c>
      <c r="G10568">
        <v>8</v>
      </c>
      <c r="H10568" s="5">
        <v>45535</v>
      </c>
      <c r="I10568" s="5">
        <v>45537</v>
      </c>
      <c r="J10568" t="s">
        <v>21</v>
      </c>
      <c r="K10568" t="s">
        <v>16</v>
      </c>
      <c r="L10568">
        <v>521.59</v>
      </c>
      <c r="M10568" t="s">
        <v>17</v>
      </c>
    </row>
    <row r="10569" spans="1:13" x14ac:dyDescent="0.35">
      <c r="A10569" t="s">
        <v>10600</v>
      </c>
      <c r="B10569" t="s">
        <v>41</v>
      </c>
      <c r="C10569" t="s">
        <v>26</v>
      </c>
      <c r="D10569">
        <v>2484.94</v>
      </c>
      <c r="E10569">
        <v>0.48</v>
      </c>
      <c r="F10569">
        <v>1192.7711999999999</v>
      </c>
      <c r="G10569">
        <v>6</v>
      </c>
      <c r="H10569" s="5">
        <v>45229</v>
      </c>
      <c r="I10569" s="5">
        <v>45232</v>
      </c>
      <c r="J10569" t="s">
        <v>15</v>
      </c>
      <c r="K10569" t="s">
        <v>27</v>
      </c>
      <c r="L10569">
        <v>742.92</v>
      </c>
      <c r="M10569" t="s">
        <v>34</v>
      </c>
    </row>
    <row r="10570" spans="1:13" x14ac:dyDescent="0.35">
      <c r="A10570" t="s">
        <v>10601</v>
      </c>
      <c r="B10570" t="s">
        <v>41</v>
      </c>
      <c r="C10570" t="s">
        <v>33</v>
      </c>
      <c r="D10570">
        <v>501.89</v>
      </c>
      <c r="E10570">
        <v>0.17</v>
      </c>
      <c r="F10570">
        <v>85.321300000000008</v>
      </c>
      <c r="G10570">
        <v>2</v>
      </c>
      <c r="H10570" s="5">
        <v>45216</v>
      </c>
      <c r="I10570" s="5">
        <v>45222</v>
      </c>
      <c r="J10570" t="s">
        <v>21</v>
      </c>
      <c r="K10570" t="s">
        <v>16</v>
      </c>
      <c r="L10570">
        <v>25.95</v>
      </c>
      <c r="M10570" t="s">
        <v>23</v>
      </c>
    </row>
    <row r="10571" spans="1:13" x14ac:dyDescent="0.35">
      <c r="A10571" t="s">
        <v>10602</v>
      </c>
      <c r="B10571" t="s">
        <v>41</v>
      </c>
      <c r="C10571" t="s">
        <v>14</v>
      </c>
      <c r="D10571">
        <v>306.64</v>
      </c>
      <c r="E10571">
        <v>0.37</v>
      </c>
      <c r="F10571">
        <v>113.45679999999999</v>
      </c>
      <c r="G10571">
        <v>2</v>
      </c>
      <c r="H10571" s="5">
        <v>45062</v>
      </c>
      <c r="I10571" s="5">
        <v>45068</v>
      </c>
      <c r="J10571" t="s">
        <v>21</v>
      </c>
      <c r="K10571" t="s">
        <v>27</v>
      </c>
      <c r="L10571">
        <v>74.77</v>
      </c>
      <c r="M10571" t="s">
        <v>48</v>
      </c>
    </row>
    <row r="10572" spans="1:13" x14ac:dyDescent="0.35">
      <c r="A10572" t="s">
        <v>10603</v>
      </c>
      <c r="B10572" t="s">
        <v>41</v>
      </c>
      <c r="C10572" t="s">
        <v>26</v>
      </c>
      <c r="D10572">
        <v>2396.67</v>
      </c>
      <c r="E10572">
        <v>0.28999999999999998</v>
      </c>
      <c r="F10572">
        <v>695.03429999999992</v>
      </c>
      <c r="G10572">
        <v>8</v>
      </c>
      <c r="H10572" s="5">
        <v>45164</v>
      </c>
      <c r="I10572" s="5">
        <v>45170</v>
      </c>
      <c r="J10572" t="s">
        <v>15</v>
      </c>
      <c r="K10572" t="s">
        <v>27</v>
      </c>
      <c r="L10572">
        <v>598.54</v>
      </c>
      <c r="M10572" t="s">
        <v>34</v>
      </c>
    </row>
    <row r="10573" spans="1:13" x14ac:dyDescent="0.35">
      <c r="A10573" t="s">
        <v>10604</v>
      </c>
      <c r="B10573" t="s">
        <v>13</v>
      </c>
      <c r="C10573" t="s">
        <v>20</v>
      </c>
      <c r="D10573">
        <v>4233.03</v>
      </c>
      <c r="E10573">
        <v>0.48</v>
      </c>
      <c r="F10573">
        <v>2031.8543999999997</v>
      </c>
      <c r="G10573">
        <v>4</v>
      </c>
      <c r="H10573" s="5">
        <v>45492</v>
      </c>
      <c r="I10573" s="5">
        <v>45494</v>
      </c>
      <c r="J10573" t="s">
        <v>15</v>
      </c>
      <c r="K10573" t="s">
        <v>22</v>
      </c>
      <c r="L10573">
        <v>437.7</v>
      </c>
      <c r="M10573" t="s">
        <v>39</v>
      </c>
    </row>
    <row r="10574" spans="1:13" x14ac:dyDescent="0.35">
      <c r="A10574" t="s">
        <v>10605</v>
      </c>
      <c r="B10574" t="s">
        <v>19</v>
      </c>
      <c r="C10574" t="s">
        <v>26</v>
      </c>
      <c r="D10574">
        <v>4663.49</v>
      </c>
      <c r="E10574">
        <v>0.37</v>
      </c>
      <c r="F10574">
        <v>1725.4912999999999</v>
      </c>
      <c r="G10574">
        <v>8</v>
      </c>
      <c r="H10574" s="5">
        <v>45013</v>
      </c>
      <c r="I10574" s="5">
        <v>45015</v>
      </c>
      <c r="J10574" t="s">
        <v>31</v>
      </c>
      <c r="K10574" t="s">
        <v>16</v>
      </c>
      <c r="L10574">
        <v>554.22</v>
      </c>
      <c r="M10574" t="s">
        <v>34</v>
      </c>
    </row>
    <row r="10575" spans="1:13" x14ac:dyDescent="0.35">
      <c r="A10575" t="s">
        <v>10606</v>
      </c>
      <c r="B10575" t="s">
        <v>19</v>
      </c>
      <c r="C10575" t="s">
        <v>26</v>
      </c>
      <c r="D10575">
        <v>3327.4</v>
      </c>
      <c r="E10575">
        <v>0.15</v>
      </c>
      <c r="F10575">
        <v>499.11</v>
      </c>
      <c r="G10575">
        <v>9</v>
      </c>
      <c r="H10575" s="5">
        <v>45154</v>
      </c>
      <c r="I10575" s="5">
        <v>45156</v>
      </c>
      <c r="J10575" t="s">
        <v>15</v>
      </c>
      <c r="K10575" t="s">
        <v>22</v>
      </c>
      <c r="L10575">
        <v>664.75</v>
      </c>
      <c r="M10575" t="s">
        <v>39</v>
      </c>
    </row>
    <row r="10576" spans="1:13" x14ac:dyDescent="0.35">
      <c r="A10576" t="s">
        <v>10607</v>
      </c>
      <c r="B10576" t="s">
        <v>13</v>
      </c>
      <c r="C10576" t="s">
        <v>33</v>
      </c>
      <c r="D10576">
        <v>4149.3500000000004</v>
      </c>
      <c r="E10576">
        <v>0.1</v>
      </c>
      <c r="F10576">
        <v>414.93500000000006</v>
      </c>
      <c r="G10576">
        <v>6</v>
      </c>
      <c r="H10576" s="5">
        <v>45498</v>
      </c>
      <c r="I10576" s="5">
        <v>45504</v>
      </c>
      <c r="J10576" t="s">
        <v>31</v>
      </c>
      <c r="K10576" t="s">
        <v>27</v>
      </c>
      <c r="L10576">
        <v>425.52</v>
      </c>
      <c r="M10576" t="s">
        <v>17</v>
      </c>
    </row>
    <row r="10577" spans="1:13" x14ac:dyDescent="0.35">
      <c r="A10577" t="s">
        <v>10608</v>
      </c>
      <c r="B10577" t="s">
        <v>25</v>
      </c>
      <c r="C10577" t="s">
        <v>36</v>
      </c>
      <c r="D10577">
        <v>3700.79</v>
      </c>
      <c r="E10577">
        <v>0.43</v>
      </c>
      <c r="F10577">
        <v>1591.3397</v>
      </c>
      <c r="G10577">
        <v>9</v>
      </c>
      <c r="H10577" s="5">
        <v>45356</v>
      </c>
      <c r="I10577" s="5">
        <v>45357</v>
      </c>
      <c r="J10577" t="s">
        <v>15</v>
      </c>
      <c r="K10577" t="s">
        <v>22</v>
      </c>
      <c r="L10577">
        <v>742.53</v>
      </c>
      <c r="M10577" t="s">
        <v>34</v>
      </c>
    </row>
    <row r="10578" spans="1:13" x14ac:dyDescent="0.35">
      <c r="A10578" t="s">
        <v>10609</v>
      </c>
      <c r="B10578" t="s">
        <v>19</v>
      </c>
      <c r="C10578" t="s">
        <v>36</v>
      </c>
      <c r="D10578">
        <v>3537.28</v>
      </c>
      <c r="E10578">
        <v>0.46</v>
      </c>
      <c r="F10578">
        <v>1627.1488000000002</v>
      </c>
      <c r="G10578">
        <v>6</v>
      </c>
      <c r="H10578" s="5">
        <v>45200</v>
      </c>
      <c r="I10578" s="5">
        <v>45206</v>
      </c>
      <c r="J10578" t="s">
        <v>21</v>
      </c>
      <c r="K10578" t="s">
        <v>22</v>
      </c>
      <c r="L10578">
        <v>337.03</v>
      </c>
      <c r="M10578" t="s">
        <v>23</v>
      </c>
    </row>
    <row r="10579" spans="1:13" x14ac:dyDescent="0.35">
      <c r="A10579" t="s">
        <v>10610</v>
      </c>
      <c r="B10579" t="s">
        <v>25</v>
      </c>
      <c r="C10579" t="s">
        <v>33</v>
      </c>
      <c r="D10579">
        <v>3868.26</v>
      </c>
      <c r="E10579">
        <v>0.42</v>
      </c>
      <c r="F10579">
        <v>1624.6692</v>
      </c>
      <c r="G10579">
        <v>3</v>
      </c>
      <c r="H10579" s="5">
        <v>45448</v>
      </c>
      <c r="I10579" s="5">
        <v>45454</v>
      </c>
      <c r="J10579" t="s">
        <v>21</v>
      </c>
      <c r="K10579" t="s">
        <v>27</v>
      </c>
      <c r="L10579">
        <v>729.88</v>
      </c>
      <c r="M10579" t="s">
        <v>48</v>
      </c>
    </row>
    <row r="10580" spans="1:13" x14ac:dyDescent="0.35">
      <c r="A10580" t="s">
        <v>10611</v>
      </c>
      <c r="B10580" t="s">
        <v>19</v>
      </c>
      <c r="C10580" t="s">
        <v>33</v>
      </c>
      <c r="D10580">
        <v>2575.98</v>
      </c>
      <c r="E10580">
        <v>0.37</v>
      </c>
      <c r="F10580">
        <v>953.11260000000004</v>
      </c>
      <c r="G10580">
        <v>8</v>
      </c>
      <c r="H10580" s="5">
        <v>45506</v>
      </c>
      <c r="I10580" s="5">
        <v>45510</v>
      </c>
      <c r="J10580" t="s">
        <v>15</v>
      </c>
      <c r="K10580" t="s">
        <v>22</v>
      </c>
      <c r="L10580">
        <v>637.05999999999995</v>
      </c>
      <c r="M10580" t="s">
        <v>23</v>
      </c>
    </row>
    <row r="10581" spans="1:13" x14ac:dyDescent="0.35">
      <c r="A10581" t="s">
        <v>10612</v>
      </c>
      <c r="B10581" t="s">
        <v>25</v>
      </c>
      <c r="C10581" t="s">
        <v>33</v>
      </c>
      <c r="D10581">
        <v>2343.9</v>
      </c>
      <c r="E10581">
        <v>0.16</v>
      </c>
      <c r="F10581">
        <v>375.024</v>
      </c>
      <c r="G10581">
        <v>1</v>
      </c>
      <c r="H10581" s="5">
        <v>45637</v>
      </c>
      <c r="I10581" s="5">
        <v>45639</v>
      </c>
      <c r="J10581" t="s">
        <v>31</v>
      </c>
      <c r="K10581" t="s">
        <v>22</v>
      </c>
      <c r="L10581">
        <v>687.85</v>
      </c>
      <c r="M10581" t="s">
        <v>23</v>
      </c>
    </row>
    <row r="10582" spans="1:13" x14ac:dyDescent="0.35">
      <c r="A10582" t="s">
        <v>10613</v>
      </c>
      <c r="B10582" t="s">
        <v>13</v>
      </c>
      <c r="C10582" t="s">
        <v>36</v>
      </c>
      <c r="D10582">
        <v>879.8</v>
      </c>
      <c r="E10582">
        <v>0.25</v>
      </c>
      <c r="F10582">
        <v>219.95</v>
      </c>
      <c r="G10582">
        <v>6</v>
      </c>
      <c r="H10582" s="5">
        <v>45410</v>
      </c>
      <c r="I10582" s="5">
        <v>45414</v>
      </c>
      <c r="J10582" t="s">
        <v>15</v>
      </c>
      <c r="K10582" t="s">
        <v>22</v>
      </c>
      <c r="L10582">
        <v>141.15</v>
      </c>
      <c r="M10582" t="s">
        <v>28</v>
      </c>
    </row>
    <row r="10583" spans="1:13" x14ac:dyDescent="0.35">
      <c r="A10583" t="s">
        <v>10614</v>
      </c>
      <c r="B10583" t="s">
        <v>41</v>
      </c>
      <c r="C10583" t="s">
        <v>33</v>
      </c>
      <c r="D10583">
        <v>4234.7</v>
      </c>
      <c r="E10583">
        <v>0.46</v>
      </c>
      <c r="F10583">
        <v>1947.962</v>
      </c>
      <c r="G10583">
        <v>3</v>
      </c>
      <c r="H10583" s="5">
        <v>45524</v>
      </c>
      <c r="I10583" s="5">
        <v>45530</v>
      </c>
      <c r="J10583" t="s">
        <v>31</v>
      </c>
      <c r="K10583" t="s">
        <v>22</v>
      </c>
      <c r="L10583">
        <v>593.44000000000005</v>
      </c>
      <c r="M10583" t="s">
        <v>48</v>
      </c>
    </row>
    <row r="10584" spans="1:13" x14ac:dyDescent="0.35">
      <c r="A10584" t="s">
        <v>10615</v>
      </c>
      <c r="B10584" t="s">
        <v>25</v>
      </c>
      <c r="C10584" t="s">
        <v>20</v>
      </c>
      <c r="D10584">
        <v>318.61</v>
      </c>
      <c r="E10584">
        <v>7.0000000000000007E-2</v>
      </c>
      <c r="F10584">
        <v>22.302700000000002</v>
      </c>
      <c r="G10584">
        <v>3</v>
      </c>
      <c r="H10584" s="5">
        <v>45417</v>
      </c>
      <c r="I10584" s="5">
        <v>45419</v>
      </c>
      <c r="J10584" t="s">
        <v>15</v>
      </c>
      <c r="K10584" t="s">
        <v>27</v>
      </c>
      <c r="L10584">
        <v>79.7</v>
      </c>
      <c r="M10584" t="s">
        <v>28</v>
      </c>
    </row>
    <row r="10585" spans="1:13" x14ac:dyDescent="0.35">
      <c r="A10585" t="s">
        <v>10616</v>
      </c>
      <c r="B10585" t="s">
        <v>41</v>
      </c>
      <c r="C10585" t="s">
        <v>20</v>
      </c>
      <c r="D10585">
        <v>1410.48</v>
      </c>
      <c r="E10585">
        <v>0.25</v>
      </c>
      <c r="F10585">
        <v>352.62</v>
      </c>
      <c r="G10585">
        <v>9</v>
      </c>
      <c r="H10585" s="5">
        <v>45334</v>
      </c>
      <c r="I10585" s="5">
        <v>45339</v>
      </c>
      <c r="J10585" t="s">
        <v>31</v>
      </c>
      <c r="K10585" t="s">
        <v>27</v>
      </c>
      <c r="L10585">
        <v>164.11</v>
      </c>
      <c r="M10585" t="s">
        <v>28</v>
      </c>
    </row>
    <row r="10586" spans="1:13" x14ac:dyDescent="0.35">
      <c r="A10586" t="s">
        <v>10617</v>
      </c>
      <c r="B10586" t="s">
        <v>25</v>
      </c>
      <c r="C10586" t="s">
        <v>14</v>
      </c>
      <c r="D10586">
        <v>2647.59</v>
      </c>
      <c r="E10586">
        <v>0.18</v>
      </c>
      <c r="F10586">
        <v>476.56619999999998</v>
      </c>
      <c r="G10586">
        <v>7</v>
      </c>
      <c r="H10586" s="5">
        <v>44963</v>
      </c>
      <c r="I10586" s="5">
        <v>44967</v>
      </c>
      <c r="J10586" t="s">
        <v>15</v>
      </c>
      <c r="K10586" t="s">
        <v>22</v>
      </c>
      <c r="L10586">
        <v>430.63</v>
      </c>
      <c r="M10586" t="s">
        <v>34</v>
      </c>
    </row>
    <row r="10587" spans="1:13" x14ac:dyDescent="0.35">
      <c r="A10587" t="s">
        <v>10618</v>
      </c>
      <c r="B10587" t="s">
        <v>25</v>
      </c>
      <c r="C10587" t="s">
        <v>20</v>
      </c>
      <c r="D10587">
        <v>4860.83</v>
      </c>
      <c r="E10587">
        <v>0.34</v>
      </c>
      <c r="F10587">
        <v>1652.6822000000002</v>
      </c>
      <c r="G10587">
        <v>2</v>
      </c>
      <c r="H10587" s="5">
        <v>45126</v>
      </c>
      <c r="I10587" s="5">
        <v>45129</v>
      </c>
      <c r="J10587" t="s">
        <v>21</v>
      </c>
      <c r="K10587" t="s">
        <v>16</v>
      </c>
      <c r="L10587">
        <v>470.77</v>
      </c>
      <c r="M10587" t="s">
        <v>48</v>
      </c>
    </row>
    <row r="10588" spans="1:13" x14ac:dyDescent="0.35">
      <c r="A10588" t="s">
        <v>10619</v>
      </c>
      <c r="B10588" t="s">
        <v>25</v>
      </c>
      <c r="C10588" t="s">
        <v>26</v>
      </c>
      <c r="D10588">
        <v>3951.27</v>
      </c>
      <c r="E10588">
        <v>0.32</v>
      </c>
      <c r="F10588">
        <v>1264.4064000000001</v>
      </c>
      <c r="G10588">
        <v>6</v>
      </c>
      <c r="H10588" s="5">
        <v>45394</v>
      </c>
      <c r="I10588" s="5">
        <v>45396</v>
      </c>
      <c r="J10588" t="s">
        <v>31</v>
      </c>
      <c r="K10588" t="s">
        <v>16</v>
      </c>
      <c r="L10588">
        <v>969.33</v>
      </c>
      <c r="M10588" t="s">
        <v>17</v>
      </c>
    </row>
    <row r="10589" spans="1:13" x14ac:dyDescent="0.35">
      <c r="A10589" t="s">
        <v>10620</v>
      </c>
      <c r="B10589" t="s">
        <v>25</v>
      </c>
      <c r="C10589" t="s">
        <v>14</v>
      </c>
      <c r="D10589">
        <v>1906.49</v>
      </c>
      <c r="E10589">
        <v>0.28000000000000003</v>
      </c>
      <c r="F10589">
        <v>533.81720000000007</v>
      </c>
      <c r="G10589">
        <v>4</v>
      </c>
      <c r="H10589" s="5">
        <v>44969</v>
      </c>
      <c r="I10589" s="5">
        <v>44974</v>
      </c>
      <c r="J10589" t="s">
        <v>31</v>
      </c>
      <c r="K10589" t="s">
        <v>22</v>
      </c>
      <c r="L10589">
        <v>294.68</v>
      </c>
      <c r="M10589" t="s">
        <v>48</v>
      </c>
    </row>
    <row r="10590" spans="1:13" x14ac:dyDescent="0.35">
      <c r="A10590" t="s">
        <v>10621</v>
      </c>
      <c r="B10590" t="s">
        <v>25</v>
      </c>
      <c r="C10590" t="s">
        <v>20</v>
      </c>
      <c r="D10590">
        <v>3598.35</v>
      </c>
      <c r="E10590">
        <v>0.14000000000000001</v>
      </c>
      <c r="F10590">
        <v>503.76900000000006</v>
      </c>
      <c r="G10590">
        <v>7</v>
      </c>
      <c r="H10590" s="5">
        <v>45136</v>
      </c>
      <c r="I10590" s="5">
        <v>45143</v>
      </c>
      <c r="J10590" t="s">
        <v>21</v>
      </c>
      <c r="K10590" t="s">
        <v>27</v>
      </c>
      <c r="L10590">
        <v>723.24</v>
      </c>
      <c r="M10590" t="s">
        <v>28</v>
      </c>
    </row>
    <row r="10591" spans="1:13" x14ac:dyDescent="0.35">
      <c r="A10591" t="s">
        <v>10622</v>
      </c>
      <c r="B10591" t="s">
        <v>41</v>
      </c>
      <c r="C10591" t="s">
        <v>26</v>
      </c>
      <c r="D10591">
        <v>4663.71</v>
      </c>
      <c r="E10591">
        <v>0.08</v>
      </c>
      <c r="F10591">
        <v>373.09680000000003</v>
      </c>
      <c r="G10591">
        <v>4</v>
      </c>
      <c r="H10591" s="5">
        <v>45207</v>
      </c>
      <c r="I10591" s="5">
        <v>45211</v>
      </c>
      <c r="J10591" t="s">
        <v>15</v>
      </c>
      <c r="K10591" t="s">
        <v>22</v>
      </c>
      <c r="L10591">
        <v>421.13</v>
      </c>
      <c r="M10591" t="s">
        <v>17</v>
      </c>
    </row>
    <row r="10592" spans="1:13" x14ac:dyDescent="0.35">
      <c r="A10592" t="s">
        <v>10623</v>
      </c>
      <c r="B10592" t="s">
        <v>25</v>
      </c>
      <c r="C10592" t="s">
        <v>20</v>
      </c>
      <c r="D10592">
        <v>2740.53</v>
      </c>
      <c r="E10592">
        <v>0.39</v>
      </c>
      <c r="F10592">
        <v>1068.8067000000001</v>
      </c>
      <c r="G10592">
        <v>7</v>
      </c>
      <c r="H10592" s="5">
        <v>45412</v>
      </c>
      <c r="I10592" s="5">
        <v>45418</v>
      </c>
      <c r="J10592" t="s">
        <v>15</v>
      </c>
      <c r="K10592" t="s">
        <v>27</v>
      </c>
      <c r="L10592">
        <v>779.18</v>
      </c>
      <c r="M10592" t="s">
        <v>17</v>
      </c>
    </row>
    <row r="10593" spans="1:13" x14ac:dyDescent="0.35">
      <c r="A10593" t="s">
        <v>10624</v>
      </c>
      <c r="B10593" t="s">
        <v>41</v>
      </c>
      <c r="C10593" t="s">
        <v>26</v>
      </c>
      <c r="D10593">
        <v>2363.5100000000002</v>
      </c>
      <c r="E10593">
        <v>0.5</v>
      </c>
      <c r="F10593">
        <v>1181.7550000000001</v>
      </c>
      <c r="G10593">
        <v>6</v>
      </c>
      <c r="H10593" s="5">
        <v>45584</v>
      </c>
      <c r="I10593" s="5">
        <v>45589</v>
      </c>
      <c r="J10593" t="s">
        <v>15</v>
      </c>
      <c r="K10593" t="s">
        <v>16</v>
      </c>
      <c r="L10593">
        <v>702.63</v>
      </c>
      <c r="M10593" t="s">
        <v>39</v>
      </c>
    </row>
    <row r="10594" spans="1:13" x14ac:dyDescent="0.35">
      <c r="A10594" t="s">
        <v>10625</v>
      </c>
      <c r="B10594" t="s">
        <v>13</v>
      </c>
      <c r="C10594" t="s">
        <v>33</v>
      </c>
      <c r="D10594">
        <v>2809.67</v>
      </c>
      <c r="E10594">
        <v>0.08</v>
      </c>
      <c r="F10594">
        <v>224.77360000000002</v>
      </c>
      <c r="G10594">
        <v>8</v>
      </c>
      <c r="H10594" s="5">
        <v>45228</v>
      </c>
      <c r="I10594" s="5">
        <v>45235</v>
      </c>
      <c r="J10594" t="s">
        <v>15</v>
      </c>
      <c r="K10594" t="s">
        <v>22</v>
      </c>
      <c r="L10594">
        <v>414.87</v>
      </c>
      <c r="M10594" t="s">
        <v>39</v>
      </c>
    </row>
    <row r="10595" spans="1:13" x14ac:dyDescent="0.35">
      <c r="A10595" t="s">
        <v>10626</v>
      </c>
      <c r="B10595" t="s">
        <v>19</v>
      </c>
      <c r="C10595" t="s">
        <v>26</v>
      </c>
      <c r="D10595">
        <v>1626.5</v>
      </c>
      <c r="E10595">
        <v>0.04</v>
      </c>
      <c r="F10595">
        <v>65.06</v>
      </c>
      <c r="G10595">
        <v>7</v>
      </c>
      <c r="H10595" s="5">
        <v>45641</v>
      </c>
      <c r="I10595" s="5">
        <v>45644</v>
      </c>
      <c r="J10595" t="s">
        <v>31</v>
      </c>
      <c r="K10595" t="s">
        <v>22</v>
      </c>
      <c r="L10595">
        <v>423.82</v>
      </c>
      <c r="M10595" t="s">
        <v>23</v>
      </c>
    </row>
    <row r="10596" spans="1:13" x14ac:dyDescent="0.35">
      <c r="A10596" t="s">
        <v>10627</v>
      </c>
      <c r="B10596" t="s">
        <v>25</v>
      </c>
      <c r="C10596" t="s">
        <v>33</v>
      </c>
      <c r="D10596">
        <v>4546.01</v>
      </c>
      <c r="E10596">
        <v>0.37</v>
      </c>
      <c r="F10596">
        <v>1682.0237</v>
      </c>
      <c r="G10596">
        <v>9</v>
      </c>
      <c r="H10596" s="5">
        <v>45093</v>
      </c>
      <c r="I10596" s="5">
        <v>45096</v>
      </c>
      <c r="J10596" t="s">
        <v>15</v>
      </c>
      <c r="K10596" t="s">
        <v>27</v>
      </c>
      <c r="L10596">
        <v>392.31</v>
      </c>
      <c r="M10596" t="s">
        <v>39</v>
      </c>
    </row>
    <row r="10597" spans="1:13" x14ac:dyDescent="0.35">
      <c r="A10597" t="s">
        <v>10628</v>
      </c>
      <c r="B10597" t="s">
        <v>19</v>
      </c>
      <c r="C10597" t="s">
        <v>26</v>
      </c>
      <c r="D10597">
        <v>4006.68</v>
      </c>
      <c r="E10597">
        <v>0.17</v>
      </c>
      <c r="F10597">
        <v>681.13560000000007</v>
      </c>
      <c r="G10597">
        <v>4</v>
      </c>
      <c r="H10597" s="5">
        <v>45260</v>
      </c>
      <c r="I10597" s="5">
        <v>45263</v>
      </c>
      <c r="J10597" t="s">
        <v>15</v>
      </c>
      <c r="K10597" t="s">
        <v>27</v>
      </c>
      <c r="L10597">
        <v>957.67</v>
      </c>
      <c r="M10597" t="s">
        <v>28</v>
      </c>
    </row>
    <row r="10598" spans="1:13" x14ac:dyDescent="0.35">
      <c r="A10598" t="s">
        <v>10629</v>
      </c>
      <c r="B10598" t="s">
        <v>41</v>
      </c>
      <c r="C10598" t="s">
        <v>26</v>
      </c>
      <c r="D10598">
        <v>3556.87</v>
      </c>
      <c r="E10598">
        <v>0.11</v>
      </c>
      <c r="F10598">
        <v>391.25569999999999</v>
      </c>
      <c r="G10598">
        <v>9</v>
      </c>
      <c r="H10598" s="5">
        <v>45180</v>
      </c>
      <c r="I10598" s="5">
        <v>45183</v>
      </c>
      <c r="J10598" t="s">
        <v>21</v>
      </c>
      <c r="K10598" t="s">
        <v>16</v>
      </c>
      <c r="L10598">
        <v>905.51</v>
      </c>
      <c r="M10598" t="s">
        <v>23</v>
      </c>
    </row>
    <row r="10599" spans="1:13" x14ac:dyDescent="0.35">
      <c r="A10599" t="s">
        <v>10630</v>
      </c>
      <c r="B10599" t="s">
        <v>13</v>
      </c>
      <c r="C10599" t="s">
        <v>20</v>
      </c>
      <c r="D10599">
        <v>2986.55</v>
      </c>
      <c r="E10599">
        <v>0.26</v>
      </c>
      <c r="F10599">
        <v>776.50300000000004</v>
      </c>
      <c r="G10599">
        <v>5</v>
      </c>
      <c r="H10599" s="5">
        <v>45163</v>
      </c>
      <c r="I10599" s="5">
        <v>45168</v>
      </c>
      <c r="J10599" t="s">
        <v>21</v>
      </c>
      <c r="K10599" t="s">
        <v>16</v>
      </c>
      <c r="L10599">
        <v>559.15</v>
      </c>
      <c r="M10599" t="s">
        <v>23</v>
      </c>
    </row>
    <row r="10600" spans="1:13" x14ac:dyDescent="0.35">
      <c r="A10600" t="s">
        <v>10631</v>
      </c>
      <c r="B10600" t="s">
        <v>13</v>
      </c>
      <c r="C10600" t="s">
        <v>26</v>
      </c>
      <c r="D10600">
        <v>4850.43</v>
      </c>
      <c r="E10600">
        <v>0.34</v>
      </c>
      <c r="F10600">
        <v>1649.1462000000001</v>
      </c>
      <c r="G10600">
        <v>9</v>
      </c>
      <c r="H10600" s="5">
        <v>45348</v>
      </c>
      <c r="I10600" s="5">
        <v>45354</v>
      </c>
      <c r="J10600" t="s">
        <v>31</v>
      </c>
      <c r="K10600" t="s">
        <v>22</v>
      </c>
      <c r="L10600">
        <v>935.98</v>
      </c>
      <c r="M10600" t="s">
        <v>23</v>
      </c>
    </row>
    <row r="10601" spans="1:13" x14ac:dyDescent="0.35">
      <c r="A10601" t="s">
        <v>10632</v>
      </c>
      <c r="B10601" t="s">
        <v>13</v>
      </c>
      <c r="C10601" t="s">
        <v>20</v>
      </c>
      <c r="D10601">
        <v>1558.76</v>
      </c>
      <c r="E10601">
        <v>0.11</v>
      </c>
      <c r="F10601">
        <v>171.46360000000001</v>
      </c>
      <c r="G10601">
        <v>4</v>
      </c>
      <c r="H10601" s="5">
        <v>45621</v>
      </c>
      <c r="I10601" s="5">
        <v>45625</v>
      </c>
      <c r="J10601" t="s">
        <v>31</v>
      </c>
      <c r="K10601" t="s">
        <v>22</v>
      </c>
      <c r="L10601">
        <v>383.22</v>
      </c>
      <c r="M10601" t="s">
        <v>23</v>
      </c>
    </row>
    <row r="10602" spans="1:13" x14ac:dyDescent="0.35">
      <c r="A10602" t="s">
        <v>10633</v>
      </c>
      <c r="B10602" t="s">
        <v>19</v>
      </c>
      <c r="C10602" t="s">
        <v>26</v>
      </c>
      <c r="D10602">
        <v>1487.36</v>
      </c>
      <c r="E10602">
        <v>0.5</v>
      </c>
      <c r="F10602">
        <v>743.68</v>
      </c>
      <c r="G10602">
        <v>3</v>
      </c>
      <c r="H10602" s="5">
        <v>45261</v>
      </c>
      <c r="I10602" s="5">
        <v>45264</v>
      </c>
      <c r="J10602" t="s">
        <v>21</v>
      </c>
      <c r="K10602" t="s">
        <v>27</v>
      </c>
      <c r="L10602">
        <v>166.72</v>
      </c>
      <c r="M10602" t="s">
        <v>39</v>
      </c>
    </row>
    <row r="10603" spans="1:13" x14ac:dyDescent="0.35">
      <c r="A10603" t="s">
        <v>10634</v>
      </c>
      <c r="B10603" t="s">
        <v>41</v>
      </c>
      <c r="C10603" t="s">
        <v>36</v>
      </c>
      <c r="D10603">
        <v>1286.48</v>
      </c>
      <c r="E10603">
        <v>0.16</v>
      </c>
      <c r="F10603">
        <v>205.83680000000001</v>
      </c>
      <c r="G10603">
        <v>7</v>
      </c>
      <c r="H10603" s="5">
        <v>45039</v>
      </c>
      <c r="I10603" s="5">
        <v>45044</v>
      </c>
      <c r="J10603" t="s">
        <v>15</v>
      </c>
      <c r="K10603" t="s">
        <v>16</v>
      </c>
      <c r="L10603">
        <v>121.58</v>
      </c>
      <c r="M10603" t="s">
        <v>17</v>
      </c>
    </row>
    <row r="10604" spans="1:13" x14ac:dyDescent="0.35">
      <c r="A10604" t="s">
        <v>10635</v>
      </c>
      <c r="B10604" t="s">
        <v>25</v>
      </c>
      <c r="C10604" t="s">
        <v>14</v>
      </c>
      <c r="D10604">
        <v>3734.7</v>
      </c>
      <c r="E10604">
        <v>0.16</v>
      </c>
      <c r="F10604">
        <v>597.55200000000002</v>
      </c>
      <c r="G10604">
        <v>4</v>
      </c>
      <c r="H10604" s="5">
        <v>45315</v>
      </c>
      <c r="I10604" s="5">
        <v>45321</v>
      </c>
      <c r="J10604" t="s">
        <v>31</v>
      </c>
      <c r="K10604" t="s">
        <v>16</v>
      </c>
      <c r="L10604">
        <v>878.7</v>
      </c>
      <c r="M10604" t="s">
        <v>23</v>
      </c>
    </row>
    <row r="10605" spans="1:13" x14ac:dyDescent="0.35">
      <c r="A10605" t="s">
        <v>10636</v>
      </c>
      <c r="B10605" t="s">
        <v>25</v>
      </c>
      <c r="C10605" t="s">
        <v>20</v>
      </c>
      <c r="D10605">
        <v>4006.7</v>
      </c>
      <c r="E10605">
        <v>0.21</v>
      </c>
      <c r="F10605">
        <v>841.40699999999993</v>
      </c>
      <c r="G10605">
        <v>5</v>
      </c>
      <c r="H10605" s="5">
        <v>45616</v>
      </c>
      <c r="I10605" s="5">
        <v>45621</v>
      </c>
      <c r="J10605" t="s">
        <v>21</v>
      </c>
      <c r="K10605" t="s">
        <v>22</v>
      </c>
      <c r="L10605">
        <v>692.25</v>
      </c>
      <c r="M10605" t="s">
        <v>34</v>
      </c>
    </row>
    <row r="10606" spans="1:13" x14ac:dyDescent="0.35">
      <c r="A10606" t="s">
        <v>10637</v>
      </c>
      <c r="B10606" t="s">
        <v>41</v>
      </c>
      <c r="C10606" t="s">
        <v>20</v>
      </c>
      <c r="D10606">
        <v>3025.86</v>
      </c>
      <c r="E10606">
        <v>0.37</v>
      </c>
      <c r="F10606">
        <v>1119.5681999999999</v>
      </c>
      <c r="G10606">
        <v>3</v>
      </c>
      <c r="H10606" s="5">
        <v>45329</v>
      </c>
      <c r="I10606" s="5">
        <v>45333</v>
      </c>
      <c r="J10606" t="s">
        <v>21</v>
      </c>
      <c r="K10606" t="s">
        <v>16</v>
      </c>
      <c r="L10606">
        <v>822</v>
      </c>
      <c r="M10606" t="s">
        <v>48</v>
      </c>
    </row>
    <row r="10607" spans="1:13" x14ac:dyDescent="0.35">
      <c r="A10607" t="s">
        <v>10638</v>
      </c>
      <c r="B10607" t="s">
        <v>19</v>
      </c>
      <c r="C10607" t="s">
        <v>33</v>
      </c>
      <c r="D10607">
        <v>3294.72</v>
      </c>
      <c r="E10607">
        <v>0.44</v>
      </c>
      <c r="F10607">
        <v>1449.6768</v>
      </c>
      <c r="G10607">
        <v>6</v>
      </c>
      <c r="H10607" s="5">
        <v>45600</v>
      </c>
      <c r="I10607" s="5">
        <v>45605</v>
      </c>
      <c r="J10607" t="s">
        <v>21</v>
      </c>
      <c r="K10607" t="s">
        <v>27</v>
      </c>
      <c r="L10607">
        <v>982.5</v>
      </c>
      <c r="M10607" t="s">
        <v>23</v>
      </c>
    </row>
    <row r="10608" spans="1:13" x14ac:dyDescent="0.35">
      <c r="A10608" t="s">
        <v>10639</v>
      </c>
      <c r="B10608" t="s">
        <v>25</v>
      </c>
      <c r="C10608" t="s">
        <v>36</v>
      </c>
      <c r="D10608">
        <v>1809.91</v>
      </c>
      <c r="E10608">
        <v>0.16</v>
      </c>
      <c r="F10608">
        <v>289.5856</v>
      </c>
      <c r="G10608">
        <v>4</v>
      </c>
      <c r="H10608" s="5">
        <v>45235</v>
      </c>
      <c r="I10608" s="5">
        <v>45242</v>
      </c>
      <c r="J10608" t="s">
        <v>31</v>
      </c>
      <c r="K10608" t="s">
        <v>27</v>
      </c>
      <c r="L10608">
        <v>476.79</v>
      </c>
      <c r="M10608" t="s">
        <v>39</v>
      </c>
    </row>
    <row r="10609" spans="1:13" x14ac:dyDescent="0.35">
      <c r="A10609" t="s">
        <v>10640</v>
      </c>
      <c r="B10609" t="s">
        <v>41</v>
      </c>
      <c r="C10609" t="s">
        <v>33</v>
      </c>
      <c r="D10609">
        <v>294.81</v>
      </c>
      <c r="E10609">
        <v>0.06</v>
      </c>
      <c r="F10609">
        <v>17.688600000000001</v>
      </c>
      <c r="G10609">
        <v>1</v>
      </c>
      <c r="H10609" s="5">
        <v>44947</v>
      </c>
      <c r="I10609" s="5">
        <v>44953</v>
      </c>
      <c r="J10609" t="s">
        <v>31</v>
      </c>
      <c r="K10609" t="s">
        <v>27</v>
      </c>
      <c r="L10609">
        <v>28.6</v>
      </c>
      <c r="M10609" t="s">
        <v>48</v>
      </c>
    </row>
    <row r="10610" spans="1:13" x14ac:dyDescent="0.35">
      <c r="A10610" t="s">
        <v>10641</v>
      </c>
      <c r="B10610" t="s">
        <v>25</v>
      </c>
      <c r="C10610" t="s">
        <v>36</v>
      </c>
      <c r="D10610">
        <v>1342.82</v>
      </c>
      <c r="E10610">
        <v>0.13</v>
      </c>
      <c r="F10610">
        <v>174.56659999999999</v>
      </c>
      <c r="G10610">
        <v>2</v>
      </c>
      <c r="H10610" s="5">
        <v>45227</v>
      </c>
      <c r="I10610" s="5">
        <v>45228</v>
      </c>
      <c r="J10610" t="s">
        <v>15</v>
      </c>
      <c r="K10610" t="s">
        <v>16</v>
      </c>
      <c r="L10610">
        <v>216.33</v>
      </c>
      <c r="M10610" t="s">
        <v>23</v>
      </c>
    </row>
    <row r="10611" spans="1:13" x14ac:dyDescent="0.35">
      <c r="A10611" t="s">
        <v>10642</v>
      </c>
      <c r="B10611" t="s">
        <v>13</v>
      </c>
      <c r="C10611" t="s">
        <v>36</v>
      </c>
      <c r="D10611">
        <v>2963.09</v>
      </c>
      <c r="E10611">
        <v>0.04</v>
      </c>
      <c r="F10611">
        <v>118.5236</v>
      </c>
      <c r="G10611">
        <v>8</v>
      </c>
      <c r="H10611" s="5">
        <v>45498</v>
      </c>
      <c r="I10611" s="5">
        <v>45504</v>
      </c>
      <c r="J10611" t="s">
        <v>31</v>
      </c>
      <c r="K10611" t="s">
        <v>27</v>
      </c>
      <c r="L10611">
        <v>630.16999999999996</v>
      </c>
      <c r="M10611" t="s">
        <v>28</v>
      </c>
    </row>
    <row r="10612" spans="1:13" x14ac:dyDescent="0.35">
      <c r="A10612" t="s">
        <v>10643</v>
      </c>
      <c r="B10612" t="s">
        <v>25</v>
      </c>
      <c r="C10612" t="s">
        <v>26</v>
      </c>
      <c r="D10612">
        <v>4083.37</v>
      </c>
      <c r="E10612">
        <v>0.32</v>
      </c>
      <c r="F10612">
        <v>1306.6784</v>
      </c>
      <c r="G10612">
        <v>4</v>
      </c>
      <c r="H10612" s="5">
        <v>45457</v>
      </c>
      <c r="I10612" s="5">
        <v>45464</v>
      </c>
      <c r="J10612" t="s">
        <v>21</v>
      </c>
      <c r="K10612" t="s">
        <v>22</v>
      </c>
      <c r="L10612">
        <v>505.13</v>
      </c>
      <c r="M10612" t="s">
        <v>23</v>
      </c>
    </row>
    <row r="10613" spans="1:13" x14ac:dyDescent="0.35">
      <c r="A10613" t="s">
        <v>10644</v>
      </c>
      <c r="B10613" t="s">
        <v>19</v>
      </c>
      <c r="C10613" t="s">
        <v>33</v>
      </c>
      <c r="D10613">
        <v>3908.26</v>
      </c>
      <c r="E10613">
        <v>0.37</v>
      </c>
      <c r="F10613">
        <v>1446.0562</v>
      </c>
      <c r="G10613">
        <v>2</v>
      </c>
      <c r="H10613" s="5">
        <v>45398</v>
      </c>
      <c r="I10613" s="5">
        <v>45402</v>
      </c>
      <c r="J10613" t="s">
        <v>15</v>
      </c>
      <c r="K10613" t="s">
        <v>16</v>
      </c>
      <c r="L10613">
        <v>1014.79</v>
      </c>
      <c r="M10613" t="s">
        <v>23</v>
      </c>
    </row>
    <row r="10614" spans="1:13" x14ac:dyDescent="0.35">
      <c r="A10614" t="s">
        <v>10645</v>
      </c>
      <c r="B10614" t="s">
        <v>41</v>
      </c>
      <c r="C10614" t="s">
        <v>14</v>
      </c>
      <c r="D10614">
        <v>979.49</v>
      </c>
      <c r="E10614">
        <v>0.21</v>
      </c>
      <c r="F10614">
        <v>205.69289999999998</v>
      </c>
      <c r="G10614">
        <v>4</v>
      </c>
      <c r="H10614" s="5">
        <v>44940</v>
      </c>
      <c r="I10614" s="5">
        <v>44946</v>
      </c>
      <c r="J10614" t="s">
        <v>15</v>
      </c>
      <c r="K10614" t="s">
        <v>16</v>
      </c>
      <c r="L10614">
        <v>158.34</v>
      </c>
      <c r="M10614" t="s">
        <v>17</v>
      </c>
    </row>
    <row r="10615" spans="1:13" x14ac:dyDescent="0.35">
      <c r="A10615" t="s">
        <v>10646</v>
      </c>
      <c r="B10615" t="s">
        <v>19</v>
      </c>
      <c r="C10615" t="s">
        <v>36</v>
      </c>
      <c r="D10615">
        <v>352.09</v>
      </c>
      <c r="E10615">
        <v>0.48</v>
      </c>
      <c r="F10615">
        <v>169.00319999999999</v>
      </c>
      <c r="G10615">
        <v>7</v>
      </c>
      <c r="H10615" s="5">
        <v>45524</v>
      </c>
      <c r="I10615" s="5">
        <v>45531</v>
      </c>
      <c r="J10615" t="s">
        <v>31</v>
      </c>
      <c r="K10615" t="s">
        <v>27</v>
      </c>
      <c r="L10615">
        <v>27.22</v>
      </c>
      <c r="M10615" t="s">
        <v>28</v>
      </c>
    </row>
    <row r="10616" spans="1:13" x14ac:dyDescent="0.35">
      <c r="A10616" t="s">
        <v>10647</v>
      </c>
      <c r="B10616" t="s">
        <v>41</v>
      </c>
      <c r="C10616" t="s">
        <v>36</v>
      </c>
      <c r="D10616">
        <v>4267.74</v>
      </c>
      <c r="E10616">
        <v>0.36</v>
      </c>
      <c r="F10616">
        <v>1536.3863999999999</v>
      </c>
      <c r="G10616">
        <v>2</v>
      </c>
      <c r="H10616" s="5">
        <v>45541</v>
      </c>
      <c r="I10616" s="5">
        <v>45546</v>
      </c>
      <c r="J10616" t="s">
        <v>31</v>
      </c>
      <c r="K10616" t="s">
        <v>16</v>
      </c>
      <c r="L10616">
        <v>468.31</v>
      </c>
      <c r="M10616" t="s">
        <v>23</v>
      </c>
    </row>
    <row r="10617" spans="1:13" x14ac:dyDescent="0.35">
      <c r="A10617" t="s">
        <v>10648</v>
      </c>
      <c r="B10617" t="s">
        <v>13</v>
      </c>
      <c r="C10617" t="s">
        <v>20</v>
      </c>
      <c r="D10617">
        <v>470.39</v>
      </c>
      <c r="E10617">
        <v>0.19</v>
      </c>
      <c r="F10617">
        <v>89.374099999999999</v>
      </c>
      <c r="G10617">
        <v>6</v>
      </c>
      <c r="H10617" s="5">
        <v>45148</v>
      </c>
      <c r="I10617" s="5">
        <v>45150</v>
      </c>
      <c r="J10617" t="s">
        <v>31</v>
      </c>
      <c r="K10617" t="s">
        <v>22</v>
      </c>
      <c r="L10617">
        <v>93.56</v>
      </c>
      <c r="M10617" t="s">
        <v>23</v>
      </c>
    </row>
    <row r="10618" spans="1:13" x14ac:dyDescent="0.35">
      <c r="A10618" t="s">
        <v>10649</v>
      </c>
      <c r="B10618" t="s">
        <v>41</v>
      </c>
      <c r="C10618" t="s">
        <v>26</v>
      </c>
      <c r="D10618">
        <v>2027.23</v>
      </c>
      <c r="E10618">
        <v>0.05</v>
      </c>
      <c r="F10618">
        <v>101.36150000000001</v>
      </c>
      <c r="G10618">
        <v>1</v>
      </c>
      <c r="H10618" s="5">
        <v>45194</v>
      </c>
      <c r="I10618" s="5">
        <v>45196</v>
      </c>
      <c r="J10618" t="s">
        <v>31</v>
      </c>
      <c r="K10618" t="s">
        <v>22</v>
      </c>
      <c r="L10618">
        <v>448.21</v>
      </c>
      <c r="M10618" t="s">
        <v>34</v>
      </c>
    </row>
    <row r="10619" spans="1:13" x14ac:dyDescent="0.35">
      <c r="A10619" t="s">
        <v>10650</v>
      </c>
      <c r="B10619" t="s">
        <v>25</v>
      </c>
      <c r="C10619" t="s">
        <v>14</v>
      </c>
      <c r="D10619">
        <v>561.71</v>
      </c>
      <c r="E10619">
        <v>0.25</v>
      </c>
      <c r="F10619">
        <v>140.42750000000001</v>
      </c>
      <c r="G10619">
        <v>3</v>
      </c>
      <c r="H10619" s="5">
        <v>45615</v>
      </c>
      <c r="I10619" s="5">
        <v>45622</v>
      </c>
      <c r="J10619" t="s">
        <v>15</v>
      </c>
      <c r="K10619" t="s">
        <v>16</v>
      </c>
      <c r="L10619">
        <v>126.14</v>
      </c>
      <c r="M10619" t="s">
        <v>23</v>
      </c>
    </row>
    <row r="10620" spans="1:13" x14ac:dyDescent="0.35">
      <c r="A10620" t="s">
        <v>10651</v>
      </c>
      <c r="B10620" t="s">
        <v>25</v>
      </c>
      <c r="C10620" t="s">
        <v>36</v>
      </c>
      <c r="D10620">
        <v>2863.84</v>
      </c>
      <c r="E10620">
        <v>0.25</v>
      </c>
      <c r="F10620">
        <v>715.96</v>
      </c>
      <c r="G10620">
        <v>9</v>
      </c>
      <c r="H10620" s="5">
        <v>45642</v>
      </c>
      <c r="I10620" s="5">
        <v>45645</v>
      </c>
      <c r="J10620" t="s">
        <v>21</v>
      </c>
      <c r="K10620" t="s">
        <v>16</v>
      </c>
      <c r="L10620">
        <v>260.69</v>
      </c>
      <c r="M10620" t="s">
        <v>28</v>
      </c>
    </row>
    <row r="10621" spans="1:13" x14ac:dyDescent="0.35">
      <c r="A10621" t="s">
        <v>10652</v>
      </c>
      <c r="B10621" t="s">
        <v>13</v>
      </c>
      <c r="C10621" t="s">
        <v>20</v>
      </c>
      <c r="D10621">
        <v>1880.35</v>
      </c>
      <c r="E10621">
        <v>0.28000000000000003</v>
      </c>
      <c r="F10621">
        <v>526.49800000000005</v>
      </c>
      <c r="G10621">
        <v>5</v>
      </c>
      <c r="H10621" s="5">
        <v>45404</v>
      </c>
      <c r="I10621" s="5">
        <v>45408</v>
      </c>
      <c r="J10621" t="s">
        <v>15</v>
      </c>
      <c r="K10621" t="s">
        <v>16</v>
      </c>
      <c r="L10621">
        <v>453.4</v>
      </c>
      <c r="M10621" t="s">
        <v>39</v>
      </c>
    </row>
    <row r="10622" spans="1:13" x14ac:dyDescent="0.35">
      <c r="A10622" t="s">
        <v>10653</v>
      </c>
      <c r="B10622" t="s">
        <v>41</v>
      </c>
      <c r="C10622" t="s">
        <v>33</v>
      </c>
      <c r="D10622">
        <v>1092.22</v>
      </c>
      <c r="E10622">
        <v>0.34</v>
      </c>
      <c r="F10622">
        <v>371.35480000000001</v>
      </c>
      <c r="G10622">
        <v>8</v>
      </c>
      <c r="H10622" s="5">
        <v>44929</v>
      </c>
      <c r="I10622" s="5">
        <v>44935</v>
      </c>
      <c r="J10622" t="s">
        <v>21</v>
      </c>
      <c r="K10622" t="s">
        <v>16</v>
      </c>
      <c r="L10622">
        <v>81.03</v>
      </c>
      <c r="M10622" t="s">
        <v>17</v>
      </c>
    </row>
    <row r="10623" spans="1:13" x14ac:dyDescent="0.35">
      <c r="A10623" t="s">
        <v>10654</v>
      </c>
      <c r="B10623" t="s">
        <v>13</v>
      </c>
      <c r="C10623" t="s">
        <v>36</v>
      </c>
      <c r="D10623">
        <v>3016.32</v>
      </c>
      <c r="E10623">
        <v>0.13</v>
      </c>
      <c r="F10623">
        <v>392.12160000000006</v>
      </c>
      <c r="G10623">
        <v>1</v>
      </c>
      <c r="H10623" s="5">
        <v>45045</v>
      </c>
      <c r="I10623" s="5">
        <v>45050</v>
      </c>
      <c r="J10623" t="s">
        <v>21</v>
      </c>
      <c r="K10623" t="s">
        <v>16</v>
      </c>
      <c r="L10623">
        <v>871.08</v>
      </c>
      <c r="M10623" t="s">
        <v>34</v>
      </c>
    </row>
    <row r="10624" spans="1:13" x14ac:dyDescent="0.35">
      <c r="A10624" t="s">
        <v>10655</v>
      </c>
      <c r="B10624" t="s">
        <v>25</v>
      </c>
      <c r="C10624" t="s">
        <v>20</v>
      </c>
      <c r="D10624">
        <v>1880.62</v>
      </c>
      <c r="E10624">
        <v>0</v>
      </c>
      <c r="F10624">
        <v>0</v>
      </c>
      <c r="G10624">
        <v>4</v>
      </c>
      <c r="H10624" s="5">
        <v>45030</v>
      </c>
      <c r="I10624" s="5">
        <v>45035</v>
      </c>
      <c r="J10624" t="s">
        <v>31</v>
      </c>
      <c r="K10624" t="s">
        <v>22</v>
      </c>
      <c r="L10624">
        <v>456.03</v>
      </c>
      <c r="M10624" t="s">
        <v>39</v>
      </c>
    </row>
    <row r="10625" spans="1:13" x14ac:dyDescent="0.35">
      <c r="A10625" t="s">
        <v>10656</v>
      </c>
      <c r="B10625" t="s">
        <v>19</v>
      </c>
      <c r="C10625" t="s">
        <v>33</v>
      </c>
      <c r="D10625">
        <v>917.26</v>
      </c>
      <c r="E10625">
        <v>0.41</v>
      </c>
      <c r="F10625">
        <v>376.07659999999998</v>
      </c>
      <c r="G10625">
        <v>3</v>
      </c>
      <c r="H10625" s="5">
        <v>45278</v>
      </c>
      <c r="I10625" s="5">
        <v>45279</v>
      </c>
      <c r="J10625" t="s">
        <v>21</v>
      </c>
      <c r="K10625" t="s">
        <v>22</v>
      </c>
      <c r="L10625">
        <v>206.73</v>
      </c>
      <c r="M10625" t="s">
        <v>48</v>
      </c>
    </row>
    <row r="10626" spans="1:13" x14ac:dyDescent="0.35">
      <c r="A10626" t="s">
        <v>10657</v>
      </c>
      <c r="B10626" t="s">
        <v>13</v>
      </c>
      <c r="C10626" t="s">
        <v>26</v>
      </c>
      <c r="D10626">
        <v>3530.42</v>
      </c>
      <c r="E10626">
        <v>0.41</v>
      </c>
      <c r="F10626">
        <v>1447.4721999999999</v>
      </c>
      <c r="G10626">
        <v>9</v>
      </c>
      <c r="H10626" s="5">
        <v>45593</v>
      </c>
      <c r="I10626" s="5">
        <v>45594</v>
      </c>
      <c r="J10626" t="s">
        <v>15</v>
      </c>
      <c r="K10626" t="s">
        <v>22</v>
      </c>
      <c r="L10626">
        <v>368.05</v>
      </c>
      <c r="M10626" t="s">
        <v>48</v>
      </c>
    </row>
    <row r="10627" spans="1:13" x14ac:dyDescent="0.35">
      <c r="A10627" t="s">
        <v>10658</v>
      </c>
      <c r="B10627" t="s">
        <v>19</v>
      </c>
      <c r="C10627" t="s">
        <v>33</v>
      </c>
      <c r="D10627">
        <v>4200.3599999999997</v>
      </c>
      <c r="E10627">
        <v>0.46</v>
      </c>
      <c r="F10627">
        <v>1932.1656</v>
      </c>
      <c r="G10627">
        <v>7</v>
      </c>
      <c r="H10627" s="5">
        <v>45392</v>
      </c>
      <c r="I10627" s="5">
        <v>45395</v>
      </c>
      <c r="J10627" t="s">
        <v>31</v>
      </c>
      <c r="K10627" t="s">
        <v>16</v>
      </c>
      <c r="L10627">
        <v>358.59</v>
      </c>
      <c r="M10627" t="s">
        <v>39</v>
      </c>
    </row>
    <row r="10628" spans="1:13" x14ac:dyDescent="0.35">
      <c r="A10628" t="s">
        <v>10659</v>
      </c>
      <c r="B10628" t="s">
        <v>19</v>
      </c>
      <c r="C10628" t="s">
        <v>36</v>
      </c>
      <c r="D10628">
        <v>1441.34</v>
      </c>
      <c r="E10628">
        <v>0.48</v>
      </c>
      <c r="F10628">
        <v>691.84319999999991</v>
      </c>
      <c r="G10628">
        <v>3</v>
      </c>
      <c r="H10628" s="5">
        <v>45299</v>
      </c>
      <c r="I10628" s="5">
        <v>45303</v>
      </c>
      <c r="J10628" t="s">
        <v>15</v>
      </c>
      <c r="K10628" t="s">
        <v>22</v>
      </c>
      <c r="L10628">
        <v>124.85</v>
      </c>
      <c r="M10628" t="s">
        <v>39</v>
      </c>
    </row>
    <row r="10629" spans="1:13" x14ac:dyDescent="0.35">
      <c r="A10629" t="s">
        <v>10660</v>
      </c>
      <c r="B10629" t="s">
        <v>41</v>
      </c>
      <c r="C10629" t="s">
        <v>14</v>
      </c>
      <c r="D10629">
        <v>1013.48</v>
      </c>
      <c r="E10629">
        <v>0.08</v>
      </c>
      <c r="F10629">
        <v>81.078400000000002</v>
      </c>
      <c r="G10629">
        <v>1</v>
      </c>
      <c r="H10629" s="5">
        <v>45591</v>
      </c>
      <c r="I10629" s="5">
        <v>45594</v>
      </c>
      <c r="J10629" t="s">
        <v>15</v>
      </c>
      <c r="K10629" t="s">
        <v>22</v>
      </c>
      <c r="L10629">
        <v>109.22</v>
      </c>
      <c r="M10629" t="s">
        <v>48</v>
      </c>
    </row>
    <row r="10630" spans="1:13" x14ac:dyDescent="0.35">
      <c r="A10630" t="s">
        <v>10661</v>
      </c>
      <c r="B10630" t="s">
        <v>13</v>
      </c>
      <c r="C10630" t="s">
        <v>33</v>
      </c>
      <c r="D10630">
        <v>468.73</v>
      </c>
      <c r="E10630">
        <v>0.18</v>
      </c>
      <c r="F10630">
        <v>84.371399999999994</v>
      </c>
      <c r="G10630">
        <v>5</v>
      </c>
      <c r="H10630" s="5">
        <v>45437</v>
      </c>
      <c r="I10630" s="5">
        <v>45438</v>
      </c>
      <c r="J10630" t="s">
        <v>31</v>
      </c>
      <c r="K10630" t="s">
        <v>16</v>
      </c>
      <c r="L10630">
        <v>121.31</v>
      </c>
      <c r="M10630" t="s">
        <v>34</v>
      </c>
    </row>
    <row r="10631" spans="1:13" x14ac:dyDescent="0.35">
      <c r="A10631" t="s">
        <v>10662</v>
      </c>
      <c r="B10631" t="s">
        <v>19</v>
      </c>
      <c r="C10631" t="s">
        <v>14</v>
      </c>
      <c r="D10631">
        <v>2686.72</v>
      </c>
      <c r="E10631">
        <v>0.43</v>
      </c>
      <c r="F10631">
        <v>1155.2895999999998</v>
      </c>
      <c r="G10631">
        <v>3</v>
      </c>
      <c r="H10631" s="5">
        <v>45419</v>
      </c>
      <c r="I10631" s="5">
        <v>45420</v>
      </c>
      <c r="J10631" t="s">
        <v>21</v>
      </c>
      <c r="K10631" t="s">
        <v>27</v>
      </c>
      <c r="L10631">
        <v>577.74</v>
      </c>
      <c r="M10631" t="s">
        <v>23</v>
      </c>
    </row>
    <row r="10632" spans="1:13" x14ac:dyDescent="0.35">
      <c r="A10632" t="s">
        <v>10663</v>
      </c>
      <c r="B10632" t="s">
        <v>19</v>
      </c>
      <c r="C10632" t="s">
        <v>14</v>
      </c>
      <c r="D10632">
        <v>4173.34</v>
      </c>
      <c r="E10632">
        <v>0.47</v>
      </c>
      <c r="F10632">
        <v>1961.4697999999999</v>
      </c>
      <c r="G10632">
        <v>2</v>
      </c>
      <c r="H10632" s="5">
        <v>44953</v>
      </c>
      <c r="I10632" s="5">
        <v>44957</v>
      </c>
      <c r="J10632" t="s">
        <v>15</v>
      </c>
      <c r="K10632" t="s">
        <v>22</v>
      </c>
      <c r="L10632">
        <v>1218.6199999999999</v>
      </c>
      <c r="M10632" t="s">
        <v>17</v>
      </c>
    </row>
    <row r="10633" spans="1:13" x14ac:dyDescent="0.35">
      <c r="A10633" t="s">
        <v>10664</v>
      </c>
      <c r="B10633" t="s">
        <v>41</v>
      </c>
      <c r="C10633" t="s">
        <v>33</v>
      </c>
      <c r="D10633">
        <v>1328.87</v>
      </c>
      <c r="E10633">
        <v>0.01</v>
      </c>
      <c r="F10633">
        <v>13.288699999999999</v>
      </c>
      <c r="G10633">
        <v>3</v>
      </c>
      <c r="H10633" s="5">
        <v>45084</v>
      </c>
      <c r="I10633" s="5">
        <v>45090</v>
      </c>
      <c r="J10633" t="s">
        <v>21</v>
      </c>
      <c r="K10633" t="s">
        <v>16</v>
      </c>
      <c r="L10633">
        <v>97.24</v>
      </c>
      <c r="M10633" t="s">
        <v>48</v>
      </c>
    </row>
    <row r="10634" spans="1:13" x14ac:dyDescent="0.35">
      <c r="A10634" t="s">
        <v>10665</v>
      </c>
      <c r="B10634" t="s">
        <v>41</v>
      </c>
      <c r="C10634" t="s">
        <v>26</v>
      </c>
      <c r="D10634">
        <v>2357.13</v>
      </c>
      <c r="E10634">
        <v>0.19</v>
      </c>
      <c r="F10634">
        <v>447.85470000000004</v>
      </c>
      <c r="G10634">
        <v>5</v>
      </c>
      <c r="H10634" s="5">
        <v>45641</v>
      </c>
      <c r="I10634" s="5">
        <v>45644</v>
      </c>
      <c r="J10634" t="s">
        <v>21</v>
      </c>
      <c r="K10634" t="s">
        <v>16</v>
      </c>
      <c r="L10634">
        <v>533.77</v>
      </c>
      <c r="M10634" t="s">
        <v>48</v>
      </c>
    </row>
    <row r="10635" spans="1:13" x14ac:dyDescent="0.35">
      <c r="A10635" t="s">
        <v>10666</v>
      </c>
      <c r="B10635" t="s">
        <v>25</v>
      </c>
      <c r="C10635" t="s">
        <v>33</v>
      </c>
      <c r="D10635">
        <v>887.94</v>
      </c>
      <c r="E10635">
        <v>0.06</v>
      </c>
      <c r="F10635">
        <v>53.276400000000002</v>
      </c>
      <c r="G10635">
        <v>5</v>
      </c>
      <c r="H10635" s="5">
        <v>45625</v>
      </c>
      <c r="I10635" s="5">
        <v>45626</v>
      </c>
      <c r="J10635" t="s">
        <v>15</v>
      </c>
      <c r="K10635" t="s">
        <v>22</v>
      </c>
      <c r="L10635">
        <v>233.7</v>
      </c>
      <c r="M10635" t="s">
        <v>17</v>
      </c>
    </row>
    <row r="10636" spans="1:13" x14ac:dyDescent="0.35">
      <c r="A10636" t="s">
        <v>10667</v>
      </c>
      <c r="B10636" t="s">
        <v>19</v>
      </c>
      <c r="C10636" t="s">
        <v>20</v>
      </c>
      <c r="D10636">
        <v>2080.58</v>
      </c>
      <c r="E10636">
        <v>0.39</v>
      </c>
      <c r="F10636">
        <v>811.42619999999999</v>
      </c>
      <c r="G10636">
        <v>8</v>
      </c>
      <c r="H10636" s="5">
        <v>45107</v>
      </c>
      <c r="I10636" s="5">
        <v>45112</v>
      </c>
      <c r="J10636" t="s">
        <v>21</v>
      </c>
      <c r="K10636" t="s">
        <v>27</v>
      </c>
      <c r="L10636">
        <v>354.14</v>
      </c>
      <c r="M10636" t="s">
        <v>23</v>
      </c>
    </row>
    <row r="10637" spans="1:13" x14ac:dyDescent="0.35">
      <c r="A10637" t="s">
        <v>10668</v>
      </c>
      <c r="B10637" t="s">
        <v>25</v>
      </c>
      <c r="C10637" t="s">
        <v>14</v>
      </c>
      <c r="D10637">
        <v>175.68</v>
      </c>
      <c r="E10637">
        <v>0.37</v>
      </c>
      <c r="F10637">
        <v>65.001599999999996</v>
      </c>
      <c r="G10637">
        <v>4</v>
      </c>
      <c r="H10637" s="5">
        <v>45516</v>
      </c>
      <c r="I10637" s="5">
        <v>45518</v>
      </c>
      <c r="J10637" t="s">
        <v>31</v>
      </c>
      <c r="K10637" t="s">
        <v>22</v>
      </c>
      <c r="L10637">
        <v>11.37</v>
      </c>
      <c r="M10637" t="s">
        <v>17</v>
      </c>
    </row>
    <row r="10638" spans="1:13" x14ac:dyDescent="0.35">
      <c r="A10638" t="s">
        <v>10669</v>
      </c>
      <c r="B10638" t="s">
        <v>19</v>
      </c>
      <c r="C10638" t="s">
        <v>36</v>
      </c>
      <c r="D10638">
        <v>4562.57</v>
      </c>
      <c r="E10638">
        <v>0.38</v>
      </c>
      <c r="F10638">
        <v>1733.7765999999999</v>
      </c>
      <c r="G10638">
        <v>2</v>
      </c>
      <c r="H10638" s="5">
        <v>45227</v>
      </c>
      <c r="I10638" s="5">
        <v>45228</v>
      </c>
      <c r="J10638" t="s">
        <v>15</v>
      </c>
      <c r="K10638" t="s">
        <v>16</v>
      </c>
      <c r="L10638">
        <v>967.49</v>
      </c>
      <c r="M10638" t="s">
        <v>39</v>
      </c>
    </row>
    <row r="10639" spans="1:13" x14ac:dyDescent="0.35">
      <c r="A10639" t="s">
        <v>10670</v>
      </c>
      <c r="B10639" t="s">
        <v>25</v>
      </c>
      <c r="C10639" t="s">
        <v>14</v>
      </c>
      <c r="D10639">
        <v>3415.2</v>
      </c>
      <c r="E10639">
        <v>0.2</v>
      </c>
      <c r="F10639">
        <v>683.04</v>
      </c>
      <c r="G10639">
        <v>8</v>
      </c>
      <c r="H10639" s="5">
        <v>45126</v>
      </c>
      <c r="I10639" s="5">
        <v>45132</v>
      </c>
      <c r="J10639" t="s">
        <v>15</v>
      </c>
      <c r="K10639" t="s">
        <v>16</v>
      </c>
      <c r="L10639">
        <v>701.16</v>
      </c>
      <c r="M10639" t="s">
        <v>28</v>
      </c>
    </row>
    <row r="10640" spans="1:13" x14ac:dyDescent="0.35">
      <c r="A10640" t="s">
        <v>10671</v>
      </c>
      <c r="B10640" t="s">
        <v>41</v>
      </c>
      <c r="C10640" t="s">
        <v>36</v>
      </c>
      <c r="D10640">
        <v>1730.79</v>
      </c>
      <c r="E10640">
        <v>0.2</v>
      </c>
      <c r="F10640">
        <v>346.15800000000002</v>
      </c>
      <c r="G10640">
        <v>8</v>
      </c>
      <c r="H10640" s="5">
        <v>45371</v>
      </c>
      <c r="I10640" s="5">
        <v>45374</v>
      </c>
      <c r="J10640" t="s">
        <v>21</v>
      </c>
      <c r="K10640" t="s">
        <v>16</v>
      </c>
      <c r="L10640">
        <v>494.65</v>
      </c>
      <c r="M10640" t="s">
        <v>23</v>
      </c>
    </row>
    <row r="10641" spans="1:13" x14ac:dyDescent="0.35">
      <c r="A10641" t="s">
        <v>10672</v>
      </c>
      <c r="B10641" t="s">
        <v>13</v>
      </c>
      <c r="C10641" t="s">
        <v>20</v>
      </c>
      <c r="D10641">
        <v>4417.87</v>
      </c>
      <c r="E10641">
        <v>0.13</v>
      </c>
      <c r="F10641">
        <v>574.32309999999995</v>
      </c>
      <c r="G10641">
        <v>8</v>
      </c>
      <c r="H10641" s="5">
        <v>45193</v>
      </c>
      <c r="I10641" s="5">
        <v>45194</v>
      </c>
      <c r="J10641" t="s">
        <v>15</v>
      </c>
      <c r="K10641" t="s">
        <v>16</v>
      </c>
      <c r="L10641">
        <v>1131.8399999999999</v>
      </c>
      <c r="M10641" t="s">
        <v>23</v>
      </c>
    </row>
    <row r="10642" spans="1:13" x14ac:dyDescent="0.35">
      <c r="A10642" t="s">
        <v>10673</v>
      </c>
      <c r="B10642" t="s">
        <v>41</v>
      </c>
      <c r="C10642" t="s">
        <v>20</v>
      </c>
      <c r="D10642">
        <v>996.36</v>
      </c>
      <c r="E10642">
        <v>0.18</v>
      </c>
      <c r="F10642">
        <v>179.34479999999999</v>
      </c>
      <c r="G10642">
        <v>1</v>
      </c>
      <c r="H10642" s="5">
        <v>45004</v>
      </c>
      <c r="I10642" s="5">
        <v>45009</v>
      </c>
      <c r="J10642" t="s">
        <v>21</v>
      </c>
      <c r="K10642" t="s">
        <v>16</v>
      </c>
      <c r="L10642">
        <v>185.35</v>
      </c>
      <c r="M10642" t="s">
        <v>17</v>
      </c>
    </row>
    <row r="10643" spans="1:13" x14ac:dyDescent="0.35">
      <c r="A10643" t="s">
        <v>10674</v>
      </c>
      <c r="B10643" t="s">
        <v>25</v>
      </c>
      <c r="C10643" t="s">
        <v>20</v>
      </c>
      <c r="D10643">
        <v>485.8</v>
      </c>
      <c r="E10643">
        <v>0.49</v>
      </c>
      <c r="F10643">
        <v>238.042</v>
      </c>
      <c r="G10643">
        <v>9</v>
      </c>
      <c r="H10643" s="5">
        <v>45617</v>
      </c>
      <c r="I10643" s="5">
        <v>45619</v>
      </c>
      <c r="J10643" t="s">
        <v>21</v>
      </c>
      <c r="K10643" t="s">
        <v>16</v>
      </c>
      <c r="L10643">
        <v>38.049999999999997</v>
      </c>
      <c r="M10643" t="s">
        <v>17</v>
      </c>
    </row>
    <row r="10644" spans="1:13" x14ac:dyDescent="0.35">
      <c r="A10644" t="s">
        <v>10675</v>
      </c>
      <c r="B10644" t="s">
        <v>25</v>
      </c>
      <c r="C10644" t="s">
        <v>33</v>
      </c>
      <c r="D10644">
        <v>4718.8500000000004</v>
      </c>
      <c r="E10644">
        <v>0.02</v>
      </c>
      <c r="F10644">
        <v>94.37700000000001</v>
      </c>
      <c r="G10644">
        <v>4</v>
      </c>
      <c r="H10644" s="5">
        <v>45549</v>
      </c>
      <c r="I10644" s="5">
        <v>45551</v>
      </c>
      <c r="J10644" t="s">
        <v>15</v>
      </c>
      <c r="K10644" t="s">
        <v>16</v>
      </c>
      <c r="L10644">
        <v>301.39</v>
      </c>
      <c r="M10644" t="s">
        <v>28</v>
      </c>
    </row>
    <row r="10645" spans="1:13" x14ac:dyDescent="0.35">
      <c r="A10645" t="s">
        <v>10676</v>
      </c>
      <c r="B10645" t="s">
        <v>13</v>
      </c>
      <c r="C10645" t="s">
        <v>14</v>
      </c>
      <c r="D10645">
        <v>1614.18</v>
      </c>
      <c r="E10645">
        <v>0.16</v>
      </c>
      <c r="F10645">
        <v>258.2688</v>
      </c>
      <c r="G10645">
        <v>4</v>
      </c>
      <c r="H10645" s="5">
        <v>45652</v>
      </c>
      <c r="I10645" s="5">
        <v>45657</v>
      </c>
      <c r="J10645" t="s">
        <v>15</v>
      </c>
      <c r="K10645" t="s">
        <v>22</v>
      </c>
      <c r="L10645">
        <v>444.99</v>
      </c>
      <c r="M10645" t="s">
        <v>28</v>
      </c>
    </row>
    <row r="10646" spans="1:13" x14ac:dyDescent="0.35">
      <c r="A10646" t="s">
        <v>10677</v>
      </c>
      <c r="B10646" t="s">
        <v>19</v>
      </c>
      <c r="C10646" t="s">
        <v>36</v>
      </c>
      <c r="D10646">
        <v>4686.2700000000004</v>
      </c>
      <c r="E10646">
        <v>0.39</v>
      </c>
      <c r="F10646">
        <v>1827.6453000000001</v>
      </c>
      <c r="G10646">
        <v>8</v>
      </c>
      <c r="H10646" s="5">
        <v>45128</v>
      </c>
      <c r="I10646" s="5">
        <v>45131</v>
      </c>
      <c r="J10646" t="s">
        <v>15</v>
      </c>
      <c r="K10646" t="s">
        <v>27</v>
      </c>
      <c r="L10646">
        <v>790.01</v>
      </c>
      <c r="M10646" t="s">
        <v>28</v>
      </c>
    </row>
    <row r="10647" spans="1:13" x14ac:dyDescent="0.35">
      <c r="A10647" t="s">
        <v>10678</v>
      </c>
      <c r="B10647" t="s">
        <v>25</v>
      </c>
      <c r="C10647" t="s">
        <v>20</v>
      </c>
      <c r="D10647">
        <v>3224.3</v>
      </c>
      <c r="E10647">
        <v>0.19</v>
      </c>
      <c r="F10647">
        <v>612.61700000000008</v>
      </c>
      <c r="G10647">
        <v>8</v>
      </c>
      <c r="H10647" s="5">
        <v>45154</v>
      </c>
      <c r="I10647" s="5">
        <v>45159</v>
      </c>
      <c r="J10647" t="s">
        <v>15</v>
      </c>
      <c r="K10647" t="s">
        <v>27</v>
      </c>
      <c r="L10647">
        <v>678.6</v>
      </c>
      <c r="M10647" t="s">
        <v>39</v>
      </c>
    </row>
    <row r="10648" spans="1:13" x14ac:dyDescent="0.35">
      <c r="A10648" t="s">
        <v>10679</v>
      </c>
      <c r="B10648" t="s">
        <v>25</v>
      </c>
      <c r="C10648" t="s">
        <v>20</v>
      </c>
      <c r="D10648">
        <v>4902.21</v>
      </c>
      <c r="E10648">
        <v>0.47</v>
      </c>
      <c r="F10648">
        <v>2304.0387000000001</v>
      </c>
      <c r="G10648">
        <v>6</v>
      </c>
      <c r="H10648" s="5">
        <v>45349</v>
      </c>
      <c r="I10648" s="5">
        <v>45355</v>
      </c>
      <c r="J10648" t="s">
        <v>21</v>
      </c>
      <c r="K10648" t="s">
        <v>27</v>
      </c>
      <c r="L10648">
        <v>1122.8699999999999</v>
      </c>
      <c r="M10648" t="s">
        <v>34</v>
      </c>
    </row>
    <row r="10649" spans="1:13" x14ac:dyDescent="0.35">
      <c r="A10649" t="s">
        <v>10680</v>
      </c>
      <c r="B10649" t="s">
        <v>25</v>
      </c>
      <c r="C10649" t="s">
        <v>36</v>
      </c>
      <c r="D10649">
        <v>3791.8</v>
      </c>
      <c r="E10649">
        <v>0.17</v>
      </c>
      <c r="F10649">
        <v>644.60600000000011</v>
      </c>
      <c r="G10649">
        <v>4</v>
      </c>
      <c r="H10649" s="5">
        <v>44950</v>
      </c>
      <c r="I10649" s="5">
        <v>44957</v>
      </c>
      <c r="J10649" t="s">
        <v>21</v>
      </c>
      <c r="K10649" t="s">
        <v>16</v>
      </c>
      <c r="L10649">
        <v>716.04</v>
      </c>
      <c r="M10649" t="s">
        <v>48</v>
      </c>
    </row>
    <row r="10650" spans="1:13" x14ac:dyDescent="0.35">
      <c r="A10650" t="s">
        <v>10681</v>
      </c>
      <c r="B10650" t="s">
        <v>13</v>
      </c>
      <c r="C10650" t="s">
        <v>14</v>
      </c>
      <c r="D10650">
        <v>616.87</v>
      </c>
      <c r="E10650">
        <v>0.42</v>
      </c>
      <c r="F10650">
        <v>259.08539999999999</v>
      </c>
      <c r="G10650">
        <v>3</v>
      </c>
      <c r="H10650" s="5">
        <v>45572</v>
      </c>
      <c r="I10650" s="5">
        <v>45577</v>
      </c>
      <c r="J10650" t="s">
        <v>21</v>
      </c>
      <c r="K10650" t="s">
        <v>27</v>
      </c>
      <c r="L10650">
        <v>163.71</v>
      </c>
      <c r="M10650" t="s">
        <v>48</v>
      </c>
    </row>
    <row r="10651" spans="1:13" x14ac:dyDescent="0.35">
      <c r="A10651" t="s">
        <v>10682</v>
      </c>
      <c r="B10651" t="s">
        <v>41</v>
      </c>
      <c r="C10651" t="s">
        <v>14</v>
      </c>
      <c r="D10651">
        <v>4275.92</v>
      </c>
      <c r="E10651">
        <v>0.41</v>
      </c>
      <c r="F10651">
        <v>1753.1271999999999</v>
      </c>
      <c r="G10651">
        <v>5</v>
      </c>
      <c r="H10651" s="5">
        <v>45471</v>
      </c>
      <c r="I10651" s="5">
        <v>45475</v>
      </c>
      <c r="J10651" t="s">
        <v>31</v>
      </c>
      <c r="K10651" t="s">
        <v>16</v>
      </c>
      <c r="L10651">
        <v>277.91000000000003</v>
      </c>
      <c r="M10651" t="s">
        <v>34</v>
      </c>
    </row>
    <row r="10652" spans="1:13" x14ac:dyDescent="0.35">
      <c r="A10652" t="s">
        <v>10683</v>
      </c>
      <c r="B10652" t="s">
        <v>25</v>
      </c>
      <c r="C10652" t="s">
        <v>36</v>
      </c>
      <c r="D10652">
        <v>824.6</v>
      </c>
      <c r="E10652">
        <v>0</v>
      </c>
      <c r="F10652">
        <v>0</v>
      </c>
      <c r="G10652">
        <v>8</v>
      </c>
      <c r="H10652" s="5">
        <v>45332</v>
      </c>
      <c r="I10652" s="5">
        <v>45339</v>
      </c>
      <c r="J10652" t="s">
        <v>21</v>
      </c>
      <c r="K10652" t="s">
        <v>22</v>
      </c>
      <c r="L10652">
        <v>198.81</v>
      </c>
      <c r="M10652" t="s">
        <v>34</v>
      </c>
    </row>
    <row r="10653" spans="1:13" x14ac:dyDescent="0.35">
      <c r="A10653" t="s">
        <v>10684</v>
      </c>
      <c r="B10653" t="s">
        <v>13</v>
      </c>
      <c r="C10653" t="s">
        <v>26</v>
      </c>
      <c r="D10653">
        <v>3491.77</v>
      </c>
      <c r="E10653">
        <v>0.2</v>
      </c>
      <c r="F10653">
        <v>698.35400000000004</v>
      </c>
      <c r="G10653">
        <v>7</v>
      </c>
      <c r="H10653" s="5">
        <v>45330</v>
      </c>
      <c r="I10653" s="5">
        <v>45336</v>
      </c>
      <c r="J10653" t="s">
        <v>21</v>
      </c>
      <c r="K10653" t="s">
        <v>22</v>
      </c>
      <c r="L10653">
        <v>840.06</v>
      </c>
      <c r="M10653" t="s">
        <v>28</v>
      </c>
    </row>
    <row r="10654" spans="1:13" x14ac:dyDescent="0.35">
      <c r="A10654" t="s">
        <v>10685</v>
      </c>
      <c r="B10654" t="s">
        <v>25</v>
      </c>
      <c r="C10654" t="s">
        <v>14</v>
      </c>
      <c r="D10654">
        <v>2552</v>
      </c>
      <c r="E10654">
        <v>0.14000000000000001</v>
      </c>
      <c r="F10654">
        <v>357.28000000000003</v>
      </c>
      <c r="G10654">
        <v>8</v>
      </c>
      <c r="H10654" s="5">
        <v>44937</v>
      </c>
      <c r="I10654" s="5">
        <v>44941</v>
      </c>
      <c r="J10654" t="s">
        <v>31</v>
      </c>
      <c r="K10654" t="s">
        <v>16</v>
      </c>
      <c r="L10654">
        <v>275.62</v>
      </c>
      <c r="M10654" t="s">
        <v>28</v>
      </c>
    </row>
    <row r="10655" spans="1:13" x14ac:dyDescent="0.35">
      <c r="A10655" t="s">
        <v>10686</v>
      </c>
      <c r="B10655" t="s">
        <v>19</v>
      </c>
      <c r="C10655" t="s">
        <v>36</v>
      </c>
      <c r="D10655">
        <v>3567.85</v>
      </c>
      <c r="E10655">
        <v>0.24</v>
      </c>
      <c r="F10655">
        <v>856.28399999999999</v>
      </c>
      <c r="G10655">
        <v>1</v>
      </c>
      <c r="H10655" s="5">
        <v>45041</v>
      </c>
      <c r="I10655" s="5">
        <v>45045</v>
      </c>
      <c r="J10655" t="s">
        <v>15</v>
      </c>
      <c r="K10655" t="s">
        <v>27</v>
      </c>
      <c r="L10655">
        <v>285.91000000000003</v>
      </c>
      <c r="M10655" t="s">
        <v>23</v>
      </c>
    </row>
    <row r="10656" spans="1:13" x14ac:dyDescent="0.35">
      <c r="A10656" t="s">
        <v>10687</v>
      </c>
      <c r="B10656" t="s">
        <v>13</v>
      </c>
      <c r="C10656" t="s">
        <v>36</v>
      </c>
      <c r="D10656">
        <v>3848.45</v>
      </c>
      <c r="E10656">
        <v>0.23</v>
      </c>
      <c r="F10656">
        <v>885.14350000000002</v>
      </c>
      <c r="G10656">
        <v>4</v>
      </c>
      <c r="H10656" s="5">
        <v>44991</v>
      </c>
      <c r="I10656" s="5">
        <v>44993</v>
      </c>
      <c r="J10656" t="s">
        <v>15</v>
      </c>
      <c r="K10656" t="s">
        <v>16</v>
      </c>
      <c r="L10656">
        <v>806.62</v>
      </c>
      <c r="M10656" t="s">
        <v>28</v>
      </c>
    </row>
    <row r="10657" spans="1:13" x14ac:dyDescent="0.35">
      <c r="A10657" t="s">
        <v>10688</v>
      </c>
      <c r="B10657" t="s">
        <v>25</v>
      </c>
      <c r="C10657" t="s">
        <v>20</v>
      </c>
      <c r="D10657">
        <v>4037.96</v>
      </c>
      <c r="E10657">
        <v>0.45</v>
      </c>
      <c r="F10657">
        <v>1817.0820000000001</v>
      </c>
      <c r="G10657">
        <v>9</v>
      </c>
      <c r="H10657" s="5">
        <v>45288</v>
      </c>
      <c r="I10657" s="5">
        <v>45290</v>
      </c>
      <c r="J10657" t="s">
        <v>21</v>
      </c>
      <c r="K10657" t="s">
        <v>16</v>
      </c>
      <c r="L10657">
        <v>537.54999999999995</v>
      </c>
      <c r="M10657" t="s">
        <v>39</v>
      </c>
    </row>
    <row r="10658" spans="1:13" x14ac:dyDescent="0.35">
      <c r="A10658" t="s">
        <v>10689</v>
      </c>
      <c r="B10658" t="s">
        <v>13</v>
      </c>
      <c r="C10658" t="s">
        <v>36</v>
      </c>
      <c r="D10658">
        <v>4191.3999999999996</v>
      </c>
      <c r="E10658">
        <v>0.09</v>
      </c>
      <c r="F10658">
        <v>377.22599999999994</v>
      </c>
      <c r="G10658">
        <v>6</v>
      </c>
      <c r="H10658" s="5">
        <v>45132</v>
      </c>
      <c r="I10658" s="5">
        <v>45133</v>
      </c>
      <c r="J10658" t="s">
        <v>21</v>
      </c>
      <c r="K10658" t="s">
        <v>16</v>
      </c>
      <c r="L10658">
        <v>225.6</v>
      </c>
      <c r="M10658" t="s">
        <v>34</v>
      </c>
    </row>
    <row r="10659" spans="1:13" x14ac:dyDescent="0.35">
      <c r="A10659" t="s">
        <v>10690</v>
      </c>
      <c r="B10659" t="s">
        <v>25</v>
      </c>
      <c r="C10659" t="s">
        <v>33</v>
      </c>
      <c r="D10659">
        <v>4251.3999999999996</v>
      </c>
      <c r="E10659">
        <v>0.09</v>
      </c>
      <c r="F10659">
        <v>382.62599999999998</v>
      </c>
      <c r="G10659">
        <v>8</v>
      </c>
      <c r="H10659" s="5">
        <v>45359</v>
      </c>
      <c r="I10659" s="5">
        <v>45363</v>
      </c>
      <c r="J10659" t="s">
        <v>31</v>
      </c>
      <c r="K10659" t="s">
        <v>22</v>
      </c>
      <c r="L10659">
        <v>679.5</v>
      </c>
      <c r="M10659" t="s">
        <v>34</v>
      </c>
    </row>
    <row r="10660" spans="1:13" x14ac:dyDescent="0.35">
      <c r="A10660" t="s">
        <v>10691</v>
      </c>
      <c r="B10660" t="s">
        <v>41</v>
      </c>
      <c r="C10660" t="s">
        <v>20</v>
      </c>
      <c r="D10660">
        <v>2121.61</v>
      </c>
      <c r="E10660">
        <v>0.05</v>
      </c>
      <c r="F10660">
        <v>106.08050000000001</v>
      </c>
      <c r="G10660">
        <v>8</v>
      </c>
      <c r="H10660" s="5">
        <v>44992</v>
      </c>
      <c r="I10660" s="5">
        <v>44995</v>
      </c>
      <c r="J10660" t="s">
        <v>21</v>
      </c>
      <c r="K10660" t="s">
        <v>27</v>
      </c>
      <c r="L10660">
        <v>444.76</v>
      </c>
      <c r="M10660" t="s">
        <v>39</v>
      </c>
    </row>
    <row r="10661" spans="1:13" x14ac:dyDescent="0.35">
      <c r="A10661" t="s">
        <v>10692</v>
      </c>
      <c r="B10661" t="s">
        <v>25</v>
      </c>
      <c r="C10661" t="s">
        <v>20</v>
      </c>
      <c r="D10661">
        <v>4457.22</v>
      </c>
      <c r="E10661">
        <v>0.37</v>
      </c>
      <c r="F10661">
        <v>1649.1714000000002</v>
      </c>
      <c r="G10661">
        <v>5</v>
      </c>
      <c r="H10661" s="5">
        <v>45356</v>
      </c>
      <c r="I10661" s="5">
        <v>45359</v>
      </c>
      <c r="J10661" t="s">
        <v>15</v>
      </c>
      <c r="K10661" t="s">
        <v>22</v>
      </c>
      <c r="L10661">
        <v>1245.4000000000001</v>
      </c>
      <c r="M10661" t="s">
        <v>34</v>
      </c>
    </row>
    <row r="10662" spans="1:13" x14ac:dyDescent="0.35">
      <c r="A10662" t="s">
        <v>10693</v>
      </c>
      <c r="B10662" t="s">
        <v>13</v>
      </c>
      <c r="C10662" t="s">
        <v>14</v>
      </c>
      <c r="D10662">
        <v>3625.94</v>
      </c>
      <c r="E10662">
        <v>0.46</v>
      </c>
      <c r="F10662">
        <v>1667.9324000000001</v>
      </c>
      <c r="G10662">
        <v>8</v>
      </c>
      <c r="H10662" s="5">
        <v>45571</v>
      </c>
      <c r="I10662" s="5">
        <v>45575</v>
      </c>
      <c r="J10662" t="s">
        <v>15</v>
      </c>
      <c r="K10662" t="s">
        <v>27</v>
      </c>
      <c r="L10662">
        <v>573.63</v>
      </c>
      <c r="M10662" t="s">
        <v>23</v>
      </c>
    </row>
    <row r="10663" spans="1:13" x14ac:dyDescent="0.35">
      <c r="A10663" t="s">
        <v>10694</v>
      </c>
      <c r="B10663" t="s">
        <v>19</v>
      </c>
      <c r="C10663" t="s">
        <v>26</v>
      </c>
      <c r="D10663">
        <v>4210.96</v>
      </c>
      <c r="E10663">
        <v>0.18</v>
      </c>
      <c r="F10663">
        <v>757.97280000000001</v>
      </c>
      <c r="G10663">
        <v>4</v>
      </c>
      <c r="H10663" s="5">
        <v>45605</v>
      </c>
      <c r="I10663" s="5">
        <v>45607</v>
      </c>
      <c r="J10663" t="s">
        <v>21</v>
      </c>
      <c r="K10663" t="s">
        <v>22</v>
      </c>
      <c r="L10663">
        <v>362.25</v>
      </c>
      <c r="M10663" t="s">
        <v>28</v>
      </c>
    </row>
    <row r="10664" spans="1:13" x14ac:dyDescent="0.35">
      <c r="A10664" t="s">
        <v>10695</v>
      </c>
      <c r="B10664" t="s">
        <v>19</v>
      </c>
      <c r="C10664" t="s">
        <v>14</v>
      </c>
      <c r="D10664">
        <v>4947.04</v>
      </c>
      <c r="E10664">
        <v>0.03</v>
      </c>
      <c r="F10664">
        <v>148.41119999999998</v>
      </c>
      <c r="G10664">
        <v>6</v>
      </c>
      <c r="H10664" s="5">
        <v>45005</v>
      </c>
      <c r="I10664" s="5">
        <v>45010</v>
      </c>
      <c r="J10664" t="s">
        <v>21</v>
      </c>
      <c r="K10664" t="s">
        <v>16</v>
      </c>
      <c r="L10664">
        <v>779.86</v>
      </c>
      <c r="M10664" t="s">
        <v>28</v>
      </c>
    </row>
    <row r="10665" spans="1:13" x14ac:dyDescent="0.35">
      <c r="A10665" t="s">
        <v>10696</v>
      </c>
      <c r="B10665" t="s">
        <v>19</v>
      </c>
      <c r="C10665" t="s">
        <v>33</v>
      </c>
      <c r="D10665">
        <v>670.43</v>
      </c>
      <c r="E10665">
        <v>0.08</v>
      </c>
      <c r="F10665">
        <v>53.634399999999999</v>
      </c>
      <c r="G10665">
        <v>7</v>
      </c>
      <c r="H10665" s="5">
        <v>45361</v>
      </c>
      <c r="I10665" s="5">
        <v>45367</v>
      </c>
      <c r="J10665" t="s">
        <v>31</v>
      </c>
      <c r="K10665" t="s">
        <v>27</v>
      </c>
      <c r="L10665">
        <v>161.61000000000001</v>
      </c>
      <c r="M10665" t="s">
        <v>23</v>
      </c>
    </row>
    <row r="10666" spans="1:13" x14ac:dyDescent="0.35">
      <c r="A10666" t="s">
        <v>10697</v>
      </c>
      <c r="B10666" t="s">
        <v>25</v>
      </c>
      <c r="C10666" t="s">
        <v>20</v>
      </c>
      <c r="D10666">
        <v>1915.84</v>
      </c>
      <c r="E10666">
        <v>0.05</v>
      </c>
      <c r="F10666">
        <v>95.792000000000002</v>
      </c>
      <c r="G10666">
        <v>6</v>
      </c>
      <c r="H10666" s="5">
        <v>45331</v>
      </c>
      <c r="I10666" s="5">
        <v>45333</v>
      </c>
      <c r="J10666" t="s">
        <v>31</v>
      </c>
      <c r="K10666" t="s">
        <v>22</v>
      </c>
      <c r="L10666">
        <v>142.21</v>
      </c>
      <c r="M10666" t="s">
        <v>28</v>
      </c>
    </row>
    <row r="10667" spans="1:13" x14ac:dyDescent="0.35">
      <c r="A10667" t="s">
        <v>10698</v>
      </c>
      <c r="B10667" t="s">
        <v>41</v>
      </c>
      <c r="C10667" t="s">
        <v>20</v>
      </c>
      <c r="D10667">
        <v>4052.08</v>
      </c>
      <c r="E10667">
        <v>0.3</v>
      </c>
      <c r="F10667">
        <v>1215.624</v>
      </c>
      <c r="G10667">
        <v>6</v>
      </c>
      <c r="H10667" s="5">
        <v>45092</v>
      </c>
      <c r="I10667" s="5">
        <v>45093</v>
      </c>
      <c r="J10667" t="s">
        <v>21</v>
      </c>
      <c r="K10667" t="s">
        <v>22</v>
      </c>
      <c r="L10667">
        <v>390.67</v>
      </c>
      <c r="M10667" t="s">
        <v>28</v>
      </c>
    </row>
    <row r="10668" spans="1:13" x14ac:dyDescent="0.35">
      <c r="A10668" t="s">
        <v>10699</v>
      </c>
      <c r="B10668" t="s">
        <v>25</v>
      </c>
      <c r="C10668" t="s">
        <v>36</v>
      </c>
      <c r="D10668">
        <v>522.89</v>
      </c>
      <c r="E10668">
        <v>0.14000000000000001</v>
      </c>
      <c r="F10668">
        <v>73.204599999999999</v>
      </c>
      <c r="G10668">
        <v>8</v>
      </c>
      <c r="H10668" s="5">
        <v>45426</v>
      </c>
      <c r="I10668" s="5">
        <v>45430</v>
      </c>
      <c r="J10668" t="s">
        <v>31</v>
      </c>
      <c r="K10668" t="s">
        <v>27</v>
      </c>
      <c r="L10668">
        <v>61.98</v>
      </c>
      <c r="M10668" t="s">
        <v>23</v>
      </c>
    </row>
    <row r="10669" spans="1:13" x14ac:dyDescent="0.35">
      <c r="A10669" t="s">
        <v>10700</v>
      </c>
      <c r="B10669" t="s">
        <v>19</v>
      </c>
      <c r="C10669" t="s">
        <v>26</v>
      </c>
      <c r="D10669">
        <v>2749.83</v>
      </c>
      <c r="E10669">
        <v>0.45</v>
      </c>
      <c r="F10669">
        <v>1237.4235000000001</v>
      </c>
      <c r="G10669">
        <v>5</v>
      </c>
      <c r="H10669" s="5">
        <v>45346</v>
      </c>
      <c r="I10669" s="5">
        <v>45348</v>
      </c>
      <c r="J10669" t="s">
        <v>15</v>
      </c>
      <c r="K10669" t="s">
        <v>22</v>
      </c>
      <c r="L10669">
        <v>451.27</v>
      </c>
      <c r="M10669" t="s">
        <v>28</v>
      </c>
    </row>
    <row r="10670" spans="1:13" x14ac:dyDescent="0.35">
      <c r="A10670" t="s">
        <v>10701</v>
      </c>
      <c r="B10670" t="s">
        <v>13</v>
      </c>
      <c r="C10670" t="s">
        <v>26</v>
      </c>
      <c r="D10670">
        <v>4306.1499999999996</v>
      </c>
      <c r="E10670">
        <v>0.08</v>
      </c>
      <c r="F10670">
        <v>344.49199999999996</v>
      </c>
      <c r="G10670">
        <v>8</v>
      </c>
      <c r="H10670" s="5">
        <v>45343</v>
      </c>
      <c r="I10670" s="5">
        <v>45350</v>
      </c>
      <c r="J10670" t="s">
        <v>15</v>
      </c>
      <c r="K10670" t="s">
        <v>16</v>
      </c>
      <c r="L10670">
        <v>1202.3699999999999</v>
      </c>
      <c r="M10670" t="s">
        <v>17</v>
      </c>
    </row>
    <row r="10671" spans="1:13" x14ac:dyDescent="0.35">
      <c r="A10671" t="s">
        <v>10702</v>
      </c>
      <c r="B10671" t="s">
        <v>19</v>
      </c>
      <c r="C10671" t="s">
        <v>36</v>
      </c>
      <c r="D10671">
        <v>193.06</v>
      </c>
      <c r="E10671">
        <v>0.47</v>
      </c>
      <c r="F10671">
        <v>90.738199999999992</v>
      </c>
      <c r="G10671">
        <v>9</v>
      </c>
      <c r="H10671" s="5">
        <v>45461</v>
      </c>
      <c r="I10671" s="5">
        <v>45466</v>
      </c>
      <c r="J10671" t="s">
        <v>31</v>
      </c>
      <c r="K10671" t="s">
        <v>22</v>
      </c>
      <c r="L10671">
        <v>46.57</v>
      </c>
      <c r="M10671" t="s">
        <v>28</v>
      </c>
    </row>
    <row r="10672" spans="1:13" x14ac:dyDescent="0.35">
      <c r="A10672" t="s">
        <v>10703</v>
      </c>
      <c r="B10672" t="s">
        <v>13</v>
      </c>
      <c r="C10672" t="s">
        <v>33</v>
      </c>
      <c r="D10672">
        <v>4703.6400000000003</v>
      </c>
      <c r="E10672">
        <v>0.17</v>
      </c>
      <c r="F10672">
        <v>799.61880000000008</v>
      </c>
      <c r="G10672">
        <v>4</v>
      </c>
      <c r="H10672" s="5">
        <v>44998</v>
      </c>
      <c r="I10672" s="5">
        <v>44999</v>
      </c>
      <c r="J10672" t="s">
        <v>15</v>
      </c>
      <c r="K10672" t="s">
        <v>16</v>
      </c>
      <c r="L10672">
        <v>968.7</v>
      </c>
      <c r="M10672" t="s">
        <v>17</v>
      </c>
    </row>
    <row r="10673" spans="1:13" x14ac:dyDescent="0.35">
      <c r="A10673" t="s">
        <v>10704</v>
      </c>
      <c r="B10673" t="s">
        <v>41</v>
      </c>
      <c r="C10673" t="s">
        <v>26</v>
      </c>
      <c r="D10673">
        <v>4892.91</v>
      </c>
      <c r="E10673">
        <v>0.43</v>
      </c>
      <c r="F10673">
        <v>2103.9512999999997</v>
      </c>
      <c r="G10673">
        <v>3</v>
      </c>
      <c r="H10673" s="5">
        <v>45138</v>
      </c>
      <c r="I10673" s="5">
        <v>45140</v>
      </c>
      <c r="J10673" t="s">
        <v>15</v>
      </c>
      <c r="K10673" t="s">
        <v>27</v>
      </c>
      <c r="L10673">
        <v>1232.33</v>
      </c>
      <c r="M10673" t="s">
        <v>23</v>
      </c>
    </row>
    <row r="10674" spans="1:13" x14ac:dyDescent="0.35">
      <c r="A10674" t="s">
        <v>10705</v>
      </c>
      <c r="B10674" t="s">
        <v>13</v>
      </c>
      <c r="C10674" t="s">
        <v>20</v>
      </c>
      <c r="D10674">
        <v>1679.18</v>
      </c>
      <c r="E10674">
        <v>0.47</v>
      </c>
      <c r="F10674">
        <v>789.21460000000002</v>
      </c>
      <c r="G10674">
        <v>5</v>
      </c>
      <c r="H10674" s="5">
        <v>45092</v>
      </c>
      <c r="I10674" s="5">
        <v>45096</v>
      </c>
      <c r="J10674" t="s">
        <v>15</v>
      </c>
      <c r="K10674" t="s">
        <v>27</v>
      </c>
      <c r="L10674">
        <v>454.61</v>
      </c>
      <c r="M10674" t="s">
        <v>39</v>
      </c>
    </row>
    <row r="10675" spans="1:13" x14ac:dyDescent="0.35">
      <c r="A10675" t="s">
        <v>10706</v>
      </c>
      <c r="B10675" t="s">
        <v>25</v>
      </c>
      <c r="C10675" t="s">
        <v>33</v>
      </c>
      <c r="D10675">
        <v>3857.28</v>
      </c>
      <c r="E10675">
        <v>0.49</v>
      </c>
      <c r="F10675">
        <v>1890.0672</v>
      </c>
      <c r="G10675">
        <v>5</v>
      </c>
      <c r="H10675" s="5">
        <v>45502</v>
      </c>
      <c r="I10675" s="5">
        <v>45507</v>
      </c>
      <c r="J10675" t="s">
        <v>15</v>
      </c>
      <c r="K10675" t="s">
        <v>16</v>
      </c>
      <c r="L10675">
        <v>638.82000000000005</v>
      </c>
      <c r="M10675" t="s">
        <v>39</v>
      </c>
    </row>
    <row r="10676" spans="1:13" x14ac:dyDescent="0.35">
      <c r="A10676" t="s">
        <v>10707</v>
      </c>
      <c r="B10676" t="s">
        <v>25</v>
      </c>
      <c r="C10676" t="s">
        <v>14</v>
      </c>
      <c r="D10676">
        <v>723.16</v>
      </c>
      <c r="E10676">
        <v>0.4</v>
      </c>
      <c r="F10676">
        <v>289.26400000000001</v>
      </c>
      <c r="G10676">
        <v>7</v>
      </c>
      <c r="H10676" s="5">
        <v>45357</v>
      </c>
      <c r="I10676" s="5">
        <v>45359</v>
      </c>
      <c r="J10676" t="s">
        <v>31</v>
      </c>
      <c r="K10676" t="s">
        <v>27</v>
      </c>
      <c r="L10676">
        <v>170.33</v>
      </c>
      <c r="M10676" t="s">
        <v>17</v>
      </c>
    </row>
    <row r="10677" spans="1:13" x14ac:dyDescent="0.35">
      <c r="A10677" t="s">
        <v>10708</v>
      </c>
      <c r="B10677" t="s">
        <v>25</v>
      </c>
      <c r="C10677" t="s">
        <v>14</v>
      </c>
      <c r="D10677">
        <v>3887.03</v>
      </c>
      <c r="E10677">
        <v>0.05</v>
      </c>
      <c r="F10677">
        <v>194.35150000000002</v>
      </c>
      <c r="G10677">
        <v>3</v>
      </c>
      <c r="H10677" s="5">
        <v>45250</v>
      </c>
      <c r="I10677" s="5">
        <v>45256</v>
      </c>
      <c r="J10677" t="s">
        <v>15</v>
      </c>
      <c r="K10677" t="s">
        <v>27</v>
      </c>
      <c r="L10677">
        <v>1093.0999999999999</v>
      </c>
      <c r="M10677" t="s">
        <v>23</v>
      </c>
    </row>
    <row r="10678" spans="1:13" x14ac:dyDescent="0.35">
      <c r="A10678" t="s">
        <v>10709</v>
      </c>
      <c r="B10678" t="s">
        <v>13</v>
      </c>
      <c r="C10678" t="s">
        <v>33</v>
      </c>
      <c r="D10678">
        <v>2459.46</v>
      </c>
      <c r="E10678">
        <v>0.03</v>
      </c>
      <c r="F10678">
        <v>73.783799999999999</v>
      </c>
      <c r="G10678">
        <v>9</v>
      </c>
      <c r="H10678" s="5">
        <v>45140</v>
      </c>
      <c r="I10678" s="5">
        <v>45144</v>
      </c>
      <c r="J10678" t="s">
        <v>21</v>
      </c>
      <c r="K10678" t="s">
        <v>22</v>
      </c>
      <c r="L10678">
        <v>450.08</v>
      </c>
      <c r="M10678" t="s">
        <v>34</v>
      </c>
    </row>
    <row r="10679" spans="1:13" x14ac:dyDescent="0.35">
      <c r="A10679" t="s">
        <v>10710</v>
      </c>
      <c r="B10679" t="s">
        <v>25</v>
      </c>
      <c r="C10679" t="s">
        <v>20</v>
      </c>
      <c r="D10679">
        <v>4315.34</v>
      </c>
      <c r="E10679">
        <v>0.37</v>
      </c>
      <c r="F10679">
        <v>1596.6758</v>
      </c>
      <c r="G10679">
        <v>6</v>
      </c>
      <c r="H10679" s="5">
        <v>45642</v>
      </c>
      <c r="I10679" s="5">
        <v>45646</v>
      </c>
      <c r="J10679" t="s">
        <v>31</v>
      </c>
      <c r="K10679" t="s">
        <v>22</v>
      </c>
      <c r="L10679">
        <v>1039.24</v>
      </c>
      <c r="M10679" t="s">
        <v>28</v>
      </c>
    </row>
    <row r="10680" spans="1:13" x14ac:dyDescent="0.35">
      <c r="A10680" t="s">
        <v>10711</v>
      </c>
      <c r="B10680" t="s">
        <v>25</v>
      </c>
      <c r="C10680" t="s">
        <v>14</v>
      </c>
      <c r="D10680">
        <v>1141.77</v>
      </c>
      <c r="E10680">
        <v>0.45</v>
      </c>
      <c r="F10680">
        <v>513.79650000000004</v>
      </c>
      <c r="G10680">
        <v>9</v>
      </c>
      <c r="H10680" s="5">
        <v>45463</v>
      </c>
      <c r="I10680" s="5">
        <v>45465</v>
      </c>
      <c r="J10680" t="s">
        <v>31</v>
      </c>
      <c r="K10680" t="s">
        <v>16</v>
      </c>
      <c r="L10680">
        <v>337.48</v>
      </c>
      <c r="M10680" t="s">
        <v>48</v>
      </c>
    </row>
    <row r="10681" spans="1:13" x14ac:dyDescent="0.35">
      <c r="A10681" t="s">
        <v>10712</v>
      </c>
      <c r="B10681" t="s">
        <v>25</v>
      </c>
      <c r="C10681" t="s">
        <v>20</v>
      </c>
      <c r="D10681">
        <v>3396.02</v>
      </c>
      <c r="E10681">
        <v>0.08</v>
      </c>
      <c r="F10681">
        <v>271.6816</v>
      </c>
      <c r="G10681">
        <v>1</v>
      </c>
      <c r="H10681" s="5">
        <v>45554</v>
      </c>
      <c r="I10681" s="5">
        <v>45556</v>
      </c>
      <c r="J10681" t="s">
        <v>15</v>
      </c>
      <c r="K10681" t="s">
        <v>27</v>
      </c>
      <c r="L10681">
        <v>570.92999999999995</v>
      </c>
      <c r="M10681" t="s">
        <v>23</v>
      </c>
    </row>
    <row r="10682" spans="1:13" x14ac:dyDescent="0.35">
      <c r="A10682" t="s">
        <v>10713</v>
      </c>
      <c r="B10682" t="s">
        <v>41</v>
      </c>
      <c r="C10682" t="s">
        <v>36</v>
      </c>
      <c r="D10682">
        <v>3951.98</v>
      </c>
      <c r="E10682">
        <v>0.47</v>
      </c>
      <c r="F10682">
        <v>1857.4305999999999</v>
      </c>
      <c r="G10682">
        <v>2</v>
      </c>
      <c r="H10682" s="5">
        <v>45294</v>
      </c>
      <c r="I10682" s="5">
        <v>45301</v>
      </c>
      <c r="J10682" t="s">
        <v>21</v>
      </c>
      <c r="K10682" t="s">
        <v>22</v>
      </c>
      <c r="L10682">
        <v>861.6</v>
      </c>
      <c r="M10682" t="s">
        <v>34</v>
      </c>
    </row>
    <row r="10683" spans="1:13" x14ac:dyDescent="0.35">
      <c r="A10683" t="s">
        <v>10714</v>
      </c>
      <c r="B10683" t="s">
        <v>13</v>
      </c>
      <c r="C10683" t="s">
        <v>26</v>
      </c>
      <c r="D10683">
        <v>1092.21</v>
      </c>
      <c r="E10683">
        <v>0.31</v>
      </c>
      <c r="F10683">
        <v>338.58510000000001</v>
      </c>
      <c r="G10683">
        <v>2</v>
      </c>
      <c r="H10683" s="5">
        <v>45111</v>
      </c>
      <c r="I10683" s="5">
        <v>45113</v>
      </c>
      <c r="J10683" t="s">
        <v>15</v>
      </c>
      <c r="K10683" t="s">
        <v>16</v>
      </c>
      <c r="L10683">
        <v>176.56</v>
      </c>
      <c r="M10683" t="s">
        <v>34</v>
      </c>
    </row>
    <row r="10684" spans="1:13" x14ac:dyDescent="0.35">
      <c r="A10684" t="s">
        <v>10715</v>
      </c>
      <c r="B10684" t="s">
        <v>13</v>
      </c>
      <c r="C10684" t="s">
        <v>33</v>
      </c>
      <c r="D10684">
        <v>4109.6099999999997</v>
      </c>
      <c r="E10684">
        <v>0.06</v>
      </c>
      <c r="F10684">
        <v>246.57659999999998</v>
      </c>
      <c r="G10684">
        <v>8</v>
      </c>
      <c r="H10684" s="5">
        <v>45106</v>
      </c>
      <c r="I10684" s="5">
        <v>45111</v>
      </c>
      <c r="J10684" t="s">
        <v>15</v>
      </c>
      <c r="K10684" t="s">
        <v>27</v>
      </c>
      <c r="L10684">
        <v>940.76</v>
      </c>
      <c r="M10684" t="s">
        <v>48</v>
      </c>
    </row>
    <row r="10685" spans="1:13" x14ac:dyDescent="0.35">
      <c r="A10685" t="s">
        <v>10716</v>
      </c>
      <c r="B10685" t="s">
        <v>19</v>
      </c>
      <c r="C10685" t="s">
        <v>26</v>
      </c>
      <c r="D10685">
        <v>4794.13</v>
      </c>
      <c r="E10685">
        <v>0.08</v>
      </c>
      <c r="F10685">
        <v>383.53040000000004</v>
      </c>
      <c r="G10685">
        <v>4</v>
      </c>
      <c r="H10685" s="5">
        <v>45009</v>
      </c>
      <c r="I10685" s="5">
        <v>45011</v>
      </c>
      <c r="J10685" t="s">
        <v>31</v>
      </c>
      <c r="K10685" t="s">
        <v>22</v>
      </c>
      <c r="L10685">
        <v>704.72</v>
      </c>
      <c r="M10685" t="s">
        <v>48</v>
      </c>
    </row>
    <row r="10686" spans="1:13" x14ac:dyDescent="0.35">
      <c r="A10686" t="s">
        <v>10717</v>
      </c>
      <c r="B10686" t="s">
        <v>13</v>
      </c>
      <c r="C10686" t="s">
        <v>36</v>
      </c>
      <c r="D10686">
        <v>3118.79</v>
      </c>
      <c r="E10686">
        <v>0.03</v>
      </c>
      <c r="F10686">
        <v>93.563699999999997</v>
      </c>
      <c r="G10686">
        <v>7</v>
      </c>
      <c r="H10686" s="5">
        <v>45368</v>
      </c>
      <c r="I10686" s="5">
        <v>45374</v>
      </c>
      <c r="J10686" t="s">
        <v>15</v>
      </c>
      <c r="K10686" t="s">
        <v>16</v>
      </c>
      <c r="L10686">
        <v>255.43</v>
      </c>
      <c r="M10686" t="s">
        <v>28</v>
      </c>
    </row>
    <row r="10687" spans="1:13" x14ac:dyDescent="0.35">
      <c r="A10687" t="s">
        <v>10718</v>
      </c>
      <c r="B10687" t="s">
        <v>41</v>
      </c>
      <c r="C10687" t="s">
        <v>14</v>
      </c>
      <c r="D10687">
        <v>3945.77</v>
      </c>
      <c r="E10687">
        <v>7.0000000000000007E-2</v>
      </c>
      <c r="F10687">
        <v>276.20390000000003</v>
      </c>
      <c r="G10687">
        <v>4</v>
      </c>
      <c r="H10687" s="5">
        <v>45077</v>
      </c>
      <c r="I10687" s="5">
        <v>45083</v>
      </c>
      <c r="J10687" t="s">
        <v>21</v>
      </c>
      <c r="K10687" t="s">
        <v>27</v>
      </c>
      <c r="L10687">
        <v>1073.4100000000001</v>
      </c>
      <c r="M10687" t="s">
        <v>23</v>
      </c>
    </row>
    <row r="10688" spans="1:13" x14ac:dyDescent="0.35">
      <c r="A10688" t="s">
        <v>10719</v>
      </c>
      <c r="B10688" t="s">
        <v>13</v>
      </c>
      <c r="C10688" t="s">
        <v>20</v>
      </c>
      <c r="D10688">
        <v>2709.66</v>
      </c>
      <c r="E10688">
        <v>0.37</v>
      </c>
      <c r="F10688">
        <v>1002.5741999999999</v>
      </c>
      <c r="G10688">
        <v>4</v>
      </c>
      <c r="H10688" s="5">
        <v>45044</v>
      </c>
      <c r="I10688" s="5">
        <v>45047</v>
      </c>
      <c r="J10688" t="s">
        <v>31</v>
      </c>
      <c r="K10688" t="s">
        <v>16</v>
      </c>
      <c r="L10688">
        <v>617.27</v>
      </c>
      <c r="M10688" t="s">
        <v>17</v>
      </c>
    </row>
    <row r="10689" spans="1:13" x14ac:dyDescent="0.35">
      <c r="A10689" t="s">
        <v>10720</v>
      </c>
      <c r="B10689" t="s">
        <v>41</v>
      </c>
      <c r="C10689" t="s">
        <v>20</v>
      </c>
      <c r="D10689">
        <v>3030.71</v>
      </c>
      <c r="E10689">
        <v>0.11</v>
      </c>
      <c r="F10689">
        <v>333.37810000000002</v>
      </c>
      <c r="G10689">
        <v>8</v>
      </c>
      <c r="H10689" s="5">
        <v>45576</v>
      </c>
      <c r="I10689" s="5">
        <v>45582</v>
      </c>
      <c r="J10689" t="s">
        <v>21</v>
      </c>
      <c r="K10689" t="s">
        <v>27</v>
      </c>
      <c r="L10689">
        <v>905.39</v>
      </c>
      <c r="M10689" t="s">
        <v>23</v>
      </c>
    </row>
    <row r="10690" spans="1:13" x14ac:dyDescent="0.35">
      <c r="A10690" t="s">
        <v>10721</v>
      </c>
      <c r="B10690" t="s">
        <v>41</v>
      </c>
      <c r="C10690" t="s">
        <v>36</v>
      </c>
      <c r="D10690">
        <v>165.43</v>
      </c>
      <c r="E10690">
        <v>0.28000000000000003</v>
      </c>
      <c r="F10690">
        <v>46.320400000000006</v>
      </c>
      <c r="G10690">
        <v>4</v>
      </c>
      <c r="H10690" s="5">
        <v>45602</v>
      </c>
      <c r="I10690" s="5">
        <v>45604</v>
      </c>
      <c r="J10690" t="s">
        <v>15</v>
      </c>
      <c r="K10690" t="s">
        <v>16</v>
      </c>
      <c r="L10690">
        <v>38.33</v>
      </c>
      <c r="M10690" t="s">
        <v>28</v>
      </c>
    </row>
    <row r="10691" spans="1:13" x14ac:dyDescent="0.35">
      <c r="A10691" t="s">
        <v>10722</v>
      </c>
      <c r="B10691" t="s">
        <v>13</v>
      </c>
      <c r="C10691" t="s">
        <v>33</v>
      </c>
      <c r="D10691">
        <v>2669.01</v>
      </c>
      <c r="E10691">
        <v>0.36</v>
      </c>
      <c r="F10691">
        <v>960.84360000000004</v>
      </c>
      <c r="G10691">
        <v>3</v>
      </c>
      <c r="H10691" s="5">
        <v>45569</v>
      </c>
      <c r="I10691" s="5">
        <v>45570</v>
      </c>
      <c r="J10691" t="s">
        <v>15</v>
      </c>
      <c r="K10691" t="s">
        <v>22</v>
      </c>
      <c r="L10691">
        <v>697.32</v>
      </c>
      <c r="M10691" t="s">
        <v>28</v>
      </c>
    </row>
    <row r="10692" spans="1:13" x14ac:dyDescent="0.35">
      <c r="A10692" t="s">
        <v>10723</v>
      </c>
      <c r="B10692" t="s">
        <v>19</v>
      </c>
      <c r="C10692" t="s">
        <v>26</v>
      </c>
      <c r="D10692">
        <v>2920.26</v>
      </c>
      <c r="E10692">
        <v>0.45</v>
      </c>
      <c r="F10692">
        <v>1314.1170000000002</v>
      </c>
      <c r="G10692">
        <v>9</v>
      </c>
      <c r="H10692" s="5">
        <v>44998</v>
      </c>
      <c r="I10692" s="5">
        <v>45001</v>
      </c>
      <c r="J10692" t="s">
        <v>21</v>
      </c>
      <c r="K10692" t="s">
        <v>16</v>
      </c>
      <c r="L10692">
        <v>844.5</v>
      </c>
      <c r="M10692" t="s">
        <v>28</v>
      </c>
    </row>
    <row r="10693" spans="1:13" x14ac:dyDescent="0.35">
      <c r="A10693" t="s">
        <v>10724</v>
      </c>
      <c r="B10693" t="s">
        <v>25</v>
      </c>
      <c r="C10693" t="s">
        <v>14</v>
      </c>
      <c r="D10693">
        <v>3383.23</v>
      </c>
      <c r="E10693">
        <v>0.28999999999999998</v>
      </c>
      <c r="F10693">
        <v>981.13669999999991</v>
      </c>
      <c r="G10693">
        <v>3</v>
      </c>
      <c r="H10693" s="5">
        <v>45259</v>
      </c>
      <c r="I10693" s="5">
        <v>45260</v>
      </c>
      <c r="J10693" t="s">
        <v>21</v>
      </c>
      <c r="K10693" t="s">
        <v>27</v>
      </c>
      <c r="L10693">
        <v>219.27</v>
      </c>
      <c r="M10693" t="s">
        <v>23</v>
      </c>
    </row>
    <row r="10694" spans="1:13" x14ac:dyDescent="0.35">
      <c r="A10694" t="s">
        <v>10725</v>
      </c>
      <c r="B10694" t="s">
        <v>25</v>
      </c>
      <c r="C10694" t="s">
        <v>33</v>
      </c>
      <c r="D10694">
        <v>930.01</v>
      </c>
      <c r="E10694">
        <v>0.28000000000000003</v>
      </c>
      <c r="F10694">
        <v>260.40280000000001</v>
      </c>
      <c r="G10694">
        <v>5</v>
      </c>
      <c r="H10694" s="5">
        <v>45405</v>
      </c>
      <c r="I10694" s="5">
        <v>45411</v>
      </c>
      <c r="J10694" t="s">
        <v>15</v>
      </c>
      <c r="K10694" t="s">
        <v>27</v>
      </c>
      <c r="L10694">
        <v>245.73</v>
      </c>
      <c r="M10694" t="s">
        <v>28</v>
      </c>
    </row>
    <row r="10695" spans="1:13" x14ac:dyDescent="0.35">
      <c r="A10695" t="s">
        <v>10726</v>
      </c>
      <c r="B10695" t="s">
        <v>13</v>
      </c>
      <c r="C10695" t="s">
        <v>36</v>
      </c>
      <c r="D10695">
        <v>1282.73</v>
      </c>
      <c r="E10695">
        <v>0.46</v>
      </c>
      <c r="F10695">
        <v>590.05580000000009</v>
      </c>
      <c r="G10695">
        <v>1</v>
      </c>
      <c r="H10695" s="5">
        <v>45323</v>
      </c>
      <c r="I10695" s="5">
        <v>45324</v>
      </c>
      <c r="J10695" t="s">
        <v>15</v>
      </c>
      <c r="K10695" t="s">
        <v>16</v>
      </c>
      <c r="L10695">
        <v>99.68</v>
      </c>
      <c r="M10695" t="s">
        <v>34</v>
      </c>
    </row>
    <row r="10696" spans="1:13" x14ac:dyDescent="0.35">
      <c r="A10696" t="s">
        <v>10727</v>
      </c>
      <c r="B10696" t="s">
        <v>13</v>
      </c>
      <c r="C10696" t="s">
        <v>36</v>
      </c>
      <c r="D10696">
        <v>3804.42</v>
      </c>
      <c r="E10696">
        <v>0.15</v>
      </c>
      <c r="F10696">
        <v>570.66300000000001</v>
      </c>
      <c r="G10696">
        <v>9</v>
      </c>
      <c r="H10696" s="5">
        <v>45102</v>
      </c>
      <c r="I10696" s="5">
        <v>45106</v>
      </c>
      <c r="J10696" t="s">
        <v>15</v>
      </c>
      <c r="K10696" t="s">
        <v>22</v>
      </c>
      <c r="L10696">
        <v>1025.92</v>
      </c>
      <c r="M10696" t="s">
        <v>34</v>
      </c>
    </row>
    <row r="10697" spans="1:13" x14ac:dyDescent="0.35">
      <c r="A10697" t="s">
        <v>10728</v>
      </c>
      <c r="B10697" t="s">
        <v>41</v>
      </c>
      <c r="C10697" t="s">
        <v>20</v>
      </c>
      <c r="D10697">
        <v>921.43</v>
      </c>
      <c r="E10697">
        <v>0.1</v>
      </c>
      <c r="F10697">
        <v>92.143000000000001</v>
      </c>
      <c r="G10697">
        <v>6</v>
      </c>
      <c r="H10697" s="5">
        <v>45550</v>
      </c>
      <c r="I10697" s="5">
        <v>45555</v>
      </c>
      <c r="J10697" t="s">
        <v>31</v>
      </c>
      <c r="K10697" t="s">
        <v>27</v>
      </c>
      <c r="L10697">
        <v>224.18</v>
      </c>
      <c r="M10697" t="s">
        <v>17</v>
      </c>
    </row>
    <row r="10698" spans="1:13" x14ac:dyDescent="0.35">
      <c r="A10698" t="s">
        <v>10729</v>
      </c>
      <c r="B10698" t="s">
        <v>13</v>
      </c>
      <c r="C10698" t="s">
        <v>14</v>
      </c>
      <c r="D10698">
        <v>2138.5300000000002</v>
      </c>
      <c r="E10698">
        <v>0.44</v>
      </c>
      <c r="F10698">
        <v>940.95320000000004</v>
      </c>
      <c r="G10698">
        <v>5</v>
      </c>
      <c r="H10698" s="5">
        <v>45504</v>
      </c>
      <c r="I10698" s="5">
        <v>45507</v>
      </c>
      <c r="J10698" t="s">
        <v>21</v>
      </c>
      <c r="K10698" t="s">
        <v>16</v>
      </c>
      <c r="L10698">
        <v>356.03</v>
      </c>
      <c r="M10698" t="s">
        <v>48</v>
      </c>
    </row>
    <row r="10699" spans="1:13" x14ac:dyDescent="0.35">
      <c r="A10699" t="s">
        <v>10730</v>
      </c>
      <c r="B10699" t="s">
        <v>41</v>
      </c>
      <c r="C10699" t="s">
        <v>33</v>
      </c>
      <c r="D10699">
        <v>1327.4</v>
      </c>
      <c r="E10699">
        <v>0.04</v>
      </c>
      <c r="F10699">
        <v>53.096000000000004</v>
      </c>
      <c r="G10699">
        <v>4</v>
      </c>
      <c r="H10699" s="5">
        <v>45569</v>
      </c>
      <c r="I10699" s="5">
        <v>45572</v>
      </c>
      <c r="J10699" t="s">
        <v>31</v>
      </c>
      <c r="K10699" t="s">
        <v>16</v>
      </c>
      <c r="L10699">
        <v>336.19</v>
      </c>
      <c r="M10699" t="s">
        <v>39</v>
      </c>
    </row>
    <row r="10700" spans="1:13" x14ac:dyDescent="0.35">
      <c r="A10700" t="s">
        <v>10731</v>
      </c>
      <c r="B10700" t="s">
        <v>19</v>
      </c>
      <c r="C10700" t="s">
        <v>20</v>
      </c>
      <c r="D10700">
        <v>2771.4</v>
      </c>
      <c r="E10700">
        <v>0.09</v>
      </c>
      <c r="F10700">
        <v>249.42599999999999</v>
      </c>
      <c r="G10700">
        <v>8</v>
      </c>
      <c r="H10700" s="5">
        <v>45501</v>
      </c>
      <c r="I10700" s="5">
        <v>45508</v>
      </c>
      <c r="J10700" t="s">
        <v>21</v>
      </c>
      <c r="K10700" t="s">
        <v>16</v>
      </c>
      <c r="L10700">
        <v>417.04</v>
      </c>
      <c r="M10700" t="s">
        <v>17</v>
      </c>
    </row>
    <row r="10701" spans="1:13" x14ac:dyDescent="0.35">
      <c r="A10701" t="s">
        <v>10732</v>
      </c>
      <c r="B10701" t="s">
        <v>13</v>
      </c>
      <c r="C10701" t="s">
        <v>14</v>
      </c>
      <c r="D10701">
        <v>4935.67</v>
      </c>
      <c r="E10701">
        <v>0.21</v>
      </c>
      <c r="F10701">
        <v>1036.4907000000001</v>
      </c>
      <c r="G10701">
        <v>2</v>
      </c>
      <c r="H10701" s="5">
        <v>44941</v>
      </c>
      <c r="I10701" s="5">
        <v>44945</v>
      </c>
      <c r="J10701" t="s">
        <v>15</v>
      </c>
      <c r="K10701" t="s">
        <v>22</v>
      </c>
      <c r="L10701">
        <v>1145.71</v>
      </c>
      <c r="M10701" t="s">
        <v>23</v>
      </c>
    </row>
    <row r="10702" spans="1:13" x14ac:dyDescent="0.35">
      <c r="A10702" t="s">
        <v>10733</v>
      </c>
      <c r="B10702" t="s">
        <v>25</v>
      </c>
      <c r="C10702" t="s">
        <v>26</v>
      </c>
      <c r="D10702">
        <v>4274.99</v>
      </c>
      <c r="E10702">
        <v>0.18</v>
      </c>
      <c r="F10702">
        <v>769.49819999999988</v>
      </c>
      <c r="G10702">
        <v>5</v>
      </c>
      <c r="H10702" s="5">
        <v>45568</v>
      </c>
      <c r="I10702" s="5">
        <v>45569</v>
      </c>
      <c r="J10702" t="s">
        <v>15</v>
      </c>
      <c r="K10702" t="s">
        <v>16</v>
      </c>
      <c r="L10702">
        <v>425.53</v>
      </c>
      <c r="M10702" t="s">
        <v>23</v>
      </c>
    </row>
    <row r="10703" spans="1:13" x14ac:dyDescent="0.35">
      <c r="A10703" t="s">
        <v>10734</v>
      </c>
      <c r="B10703" t="s">
        <v>25</v>
      </c>
      <c r="C10703" t="s">
        <v>26</v>
      </c>
      <c r="D10703">
        <v>1420.42</v>
      </c>
      <c r="E10703">
        <v>0.35</v>
      </c>
      <c r="F10703">
        <v>497.14699999999999</v>
      </c>
      <c r="G10703">
        <v>8</v>
      </c>
      <c r="H10703" s="5">
        <v>45071</v>
      </c>
      <c r="I10703" s="5">
        <v>45078</v>
      </c>
      <c r="J10703" t="s">
        <v>15</v>
      </c>
      <c r="K10703" t="s">
        <v>16</v>
      </c>
      <c r="L10703">
        <v>96.29</v>
      </c>
      <c r="M10703" t="s">
        <v>28</v>
      </c>
    </row>
    <row r="10704" spans="1:13" x14ac:dyDescent="0.35">
      <c r="A10704" t="s">
        <v>10735</v>
      </c>
      <c r="B10704" t="s">
        <v>13</v>
      </c>
      <c r="C10704" t="s">
        <v>20</v>
      </c>
      <c r="D10704">
        <v>1906.2</v>
      </c>
      <c r="E10704">
        <v>0.05</v>
      </c>
      <c r="F10704">
        <v>95.31</v>
      </c>
      <c r="G10704">
        <v>1</v>
      </c>
      <c r="H10704" s="5">
        <v>45412</v>
      </c>
      <c r="I10704" s="5">
        <v>45417</v>
      </c>
      <c r="J10704" t="s">
        <v>15</v>
      </c>
      <c r="K10704" t="s">
        <v>22</v>
      </c>
      <c r="L10704">
        <v>412.5</v>
      </c>
      <c r="M10704" t="s">
        <v>28</v>
      </c>
    </row>
    <row r="10705" spans="1:13" x14ac:dyDescent="0.35">
      <c r="A10705" t="s">
        <v>10736</v>
      </c>
      <c r="B10705" t="s">
        <v>41</v>
      </c>
      <c r="C10705" t="s">
        <v>33</v>
      </c>
      <c r="D10705">
        <v>4601.3</v>
      </c>
      <c r="E10705">
        <v>0.24</v>
      </c>
      <c r="F10705">
        <v>1104.3119999999999</v>
      </c>
      <c r="G10705">
        <v>3</v>
      </c>
      <c r="H10705" s="5">
        <v>45187</v>
      </c>
      <c r="I10705" s="5">
        <v>45192</v>
      </c>
      <c r="J10705" t="s">
        <v>21</v>
      </c>
      <c r="K10705" t="s">
        <v>16</v>
      </c>
      <c r="L10705">
        <v>705.57</v>
      </c>
      <c r="M10705" t="s">
        <v>34</v>
      </c>
    </row>
    <row r="10706" spans="1:13" x14ac:dyDescent="0.35">
      <c r="A10706" t="s">
        <v>10737</v>
      </c>
      <c r="B10706" t="s">
        <v>25</v>
      </c>
      <c r="C10706" t="s">
        <v>14</v>
      </c>
      <c r="D10706">
        <v>4501.6499999999996</v>
      </c>
      <c r="E10706">
        <v>0.4</v>
      </c>
      <c r="F10706">
        <v>1800.6599999999999</v>
      </c>
      <c r="G10706">
        <v>7</v>
      </c>
      <c r="H10706" s="5">
        <v>45534</v>
      </c>
      <c r="I10706" s="5">
        <v>45538</v>
      </c>
      <c r="J10706" t="s">
        <v>15</v>
      </c>
      <c r="K10706" t="s">
        <v>27</v>
      </c>
      <c r="L10706">
        <v>473.43</v>
      </c>
      <c r="M10706" t="s">
        <v>17</v>
      </c>
    </row>
    <row r="10707" spans="1:13" x14ac:dyDescent="0.35">
      <c r="A10707" t="s">
        <v>10738</v>
      </c>
      <c r="B10707" t="s">
        <v>41</v>
      </c>
      <c r="C10707" t="s">
        <v>26</v>
      </c>
      <c r="D10707">
        <v>886.59</v>
      </c>
      <c r="E10707">
        <v>0.34</v>
      </c>
      <c r="F10707">
        <v>301.44060000000002</v>
      </c>
      <c r="G10707">
        <v>5</v>
      </c>
      <c r="H10707" s="5">
        <v>45501</v>
      </c>
      <c r="I10707" s="5">
        <v>45503</v>
      </c>
      <c r="J10707" t="s">
        <v>21</v>
      </c>
      <c r="K10707" t="s">
        <v>16</v>
      </c>
      <c r="L10707">
        <v>80.290000000000006</v>
      </c>
      <c r="M10707" t="s">
        <v>48</v>
      </c>
    </row>
    <row r="10708" spans="1:13" x14ac:dyDescent="0.35">
      <c r="A10708" t="s">
        <v>10739</v>
      </c>
      <c r="B10708" t="s">
        <v>13</v>
      </c>
      <c r="C10708" t="s">
        <v>26</v>
      </c>
      <c r="D10708">
        <v>4163.43</v>
      </c>
      <c r="E10708">
        <v>0.32</v>
      </c>
      <c r="F10708">
        <v>1332.2976000000001</v>
      </c>
      <c r="G10708">
        <v>9</v>
      </c>
      <c r="H10708" s="5">
        <v>45314</v>
      </c>
      <c r="I10708" s="5">
        <v>45319</v>
      </c>
      <c r="J10708" t="s">
        <v>31</v>
      </c>
      <c r="K10708" t="s">
        <v>16</v>
      </c>
      <c r="L10708">
        <v>1118.17</v>
      </c>
      <c r="M10708" t="s">
        <v>23</v>
      </c>
    </row>
    <row r="10709" spans="1:13" x14ac:dyDescent="0.35">
      <c r="A10709" t="s">
        <v>10740</v>
      </c>
      <c r="B10709" t="s">
        <v>13</v>
      </c>
      <c r="C10709" t="s">
        <v>33</v>
      </c>
      <c r="D10709">
        <v>1558.28</v>
      </c>
      <c r="E10709">
        <v>0.12</v>
      </c>
      <c r="F10709">
        <v>186.99359999999999</v>
      </c>
      <c r="G10709">
        <v>1</v>
      </c>
      <c r="H10709" s="5">
        <v>45467</v>
      </c>
      <c r="I10709" s="5">
        <v>45469</v>
      </c>
      <c r="J10709" t="s">
        <v>15</v>
      </c>
      <c r="K10709" t="s">
        <v>27</v>
      </c>
      <c r="L10709">
        <v>213.55</v>
      </c>
      <c r="M10709" t="s">
        <v>39</v>
      </c>
    </row>
    <row r="10710" spans="1:13" x14ac:dyDescent="0.35">
      <c r="A10710" t="s">
        <v>10741</v>
      </c>
      <c r="B10710" t="s">
        <v>25</v>
      </c>
      <c r="C10710" t="s">
        <v>20</v>
      </c>
      <c r="D10710">
        <v>2764.64</v>
      </c>
      <c r="E10710">
        <v>0.2</v>
      </c>
      <c r="F10710">
        <v>552.928</v>
      </c>
      <c r="G10710">
        <v>7</v>
      </c>
      <c r="H10710" s="5">
        <v>45071</v>
      </c>
      <c r="I10710" s="5">
        <v>45075</v>
      </c>
      <c r="J10710" t="s">
        <v>31</v>
      </c>
      <c r="K10710" t="s">
        <v>16</v>
      </c>
      <c r="L10710">
        <v>709.71</v>
      </c>
      <c r="M10710" t="s">
        <v>17</v>
      </c>
    </row>
    <row r="10711" spans="1:13" x14ac:dyDescent="0.35">
      <c r="A10711" t="s">
        <v>10742</v>
      </c>
      <c r="B10711" t="s">
        <v>13</v>
      </c>
      <c r="C10711" t="s">
        <v>36</v>
      </c>
      <c r="D10711">
        <v>124.98</v>
      </c>
      <c r="E10711">
        <v>0.09</v>
      </c>
      <c r="F10711">
        <v>11.248200000000001</v>
      </c>
      <c r="G10711">
        <v>6</v>
      </c>
      <c r="H10711" s="5">
        <v>45601</v>
      </c>
      <c r="I10711" s="5">
        <v>45602</v>
      </c>
      <c r="J10711" t="s">
        <v>21</v>
      </c>
      <c r="K10711" t="s">
        <v>16</v>
      </c>
      <c r="L10711">
        <v>11.66</v>
      </c>
      <c r="M10711" t="s">
        <v>48</v>
      </c>
    </row>
    <row r="10712" spans="1:13" x14ac:dyDescent="0.35">
      <c r="A10712" t="s">
        <v>10743</v>
      </c>
      <c r="B10712" t="s">
        <v>19</v>
      </c>
      <c r="C10712" t="s">
        <v>14</v>
      </c>
      <c r="D10712">
        <v>4993.09</v>
      </c>
      <c r="E10712">
        <v>0.25</v>
      </c>
      <c r="F10712">
        <v>1248.2725</v>
      </c>
      <c r="G10712">
        <v>4</v>
      </c>
      <c r="H10712" s="5">
        <v>45614</v>
      </c>
      <c r="I10712" s="5">
        <v>45616</v>
      </c>
      <c r="J10712" t="s">
        <v>21</v>
      </c>
      <c r="K10712" t="s">
        <v>27</v>
      </c>
      <c r="L10712">
        <v>824.62</v>
      </c>
      <c r="M10712" t="s">
        <v>28</v>
      </c>
    </row>
    <row r="10713" spans="1:13" x14ac:dyDescent="0.35">
      <c r="A10713" t="s">
        <v>10744</v>
      </c>
      <c r="B10713" t="s">
        <v>19</v>
      </c>
      <c r="C10713" t="s">
        <v>26</v>
      </c>
      <c r="D10713">
        <v>3829.37</v>
      </c>
      <c r="E10713">
        <v>0.28999999999999998</v>
      </c>
      <c r="F10713">
        <v>1110.5173</v>
      </c>
      <c r="G10713">
        <v>6</v>
      </c>
      <c r="H10713" s="5">
        <v>45267</v>
      </c>
      <c r="I10713" s="5">
        <v>45270</v>
      </c>
      <c r="J10713" t="s">
        <v>21</v>
      </c>
      <c r="K10713" t="s">
        <v>16</v>
      </c>
      <c r="L10713">
        <v>609.99</v>
      </c>
      <c r="M10713" t="s">
        <v>23</v>
      </c>
    </row>
    <row r="10714" spans="1:13" x14ac:dyDescent="0.35">
      <c r="A10714" t="s">
        <v>10745</v>
      </c>
      <c r="B10714" t="s">
        <v>25</v>
      </c>
      <c r="C10714" t="s">
        <v>36</v>
      </c>
      <c r="D10714">
        <v>1284.49</v>
      </c>
      <c r="E10714">
        <v>0.32</v>
      </c>
      <c r="F10714">
        <v>411.03680000000003</v>
      </c>
      <c r="G10714">
        <v>9</v>
      </c>
      <c r="H10714" s="5">
        <v>45013</v>
      </c>
      <c r="I10714" s="5">
        <v>45015</v>
      </c>
      <c r="J10714" t="s">
        <v>31</v>
      </c>
      <c r="K10714" t="s">
        <v>27</v>
      </c>
      <c r="L10714">
        <v>138.27000000000001</v>
      </c>
      <c r="M10714" t="s">
        <v>39</v>
      </c>
    </row>
    <row r="10715" spans="1:13" x14ac:dyDescent="0.35">
      <c r="A10715" t="s">
        <v>10746</v>
      </c>
      <c r="B10715" t="s">
        <v>19</v>
      </c>
      <c r="C10715" t="s">
        <v>33</v>
      </c>
      <c r="D10715">
        <v>3450.59</v>
      </c>
      <c r="E10715">
        <v>0.44</v>
      </c>
      <c r="F10715">
        <v>1518.2596000000001</v>
      </c>
      <c r="G10715">
        <v>9</v>
      </c>
      <c r="H10715" s="5">
        <v>45230</v>
      </c>
      <c r="I10715" s="5">
        <v>45231</v>
      </c>
      <c r="J10715" t="s">
        <v>21</v>
      </c>
      <c r="K10715" t="s">
        <v>16</v>
      </c>
      <c r="L10715">
        <v>342.01</v>
      </c>
      <c r="M10715" t="s">
        <v>39</v>
      </c>
    </row>
    <row r="10716" spans="1:13" x14ac:dyDescent="0.35">
      <c r="A10716" t="s">
        <v>10747</v>
      </c>
      <c r="B10716" t="s">
        <v>41</v>
      </c>
      <c r="C10716" t="s">
        <v>20</v>
      </c>
      <c r="D10716">
        <v>1537.21</v>
      </c>
      <c r="E10716">
        <v>0.03</v>
      </c>
      <c r="F10716">
        <v>46.116300000000003</v>
      </c>
      <c r="G10716">
        <v>2</v>
      </c>
      <c r="H10716" s="5">
        <v>45555</v>
      </c>
      <c r="I10716" s="5">
        <v>45557</v>
      </c>
      <c r="J10716" t="s">
        <v>21</v>
      </c>
      <c r="K10716" t="s">
        <v>27</v>
      </c>
      <c r="L10716">
        <v>267.08999999999997</v>
      </c>
      <c r="M10716" t="s">
        <v>48</v>
      </c>
    </row>
    <row r="10717" spans="1:13" x14ac:dyDescent="0.35">
      <c r="A10717" t="s">
        <v>10748</v>
      </c>
      <c r="B10717" t="s">
        <v>25</v>
      </c>
      <c r="C10717" t="s">
        <v>14</v>
      </c>
      <c r="D10717">
        <v>538.33000000000004</v>
      </c>
      <c r="E10717">
        <v>0.19</v>
      </c>
      <c r="F10717">
        <v>102.28270000000001</v>
      </c>
      <c r="G10717">
        <v>9</v>
      </c>
      <c r="H10717" s="5">
        <v>45129</v>
      </c>
      <c r="I10717" s="5">
        <v>45133</v>
      </c>
      <c r="J10717" t="s">
        <v>31</v>
      </c>
      <c r="K10717" t="s">
        <v>27</v>
      </c>
      <c r="L10717">
        <v>88.13</v>
      </c>
      <c r="M10717" t="s">
        <v>23</v>
      </c>
    </row>
    <row r="10718" spans="1:13" x14ac:dyDescent="0.35">
      <c r="A10718" t="s">
        <v>10749</v>
      </c>
      <c r="B10718" t="s">
        <v>25</v>
      </c>
      <c r="C10718" t="s">
        <v>33</v>
      </c>
      <c r="D10718">
        <v>2184.02</v>
      </c>
      <c r="E10718">
        <v>0.3</v>
      </c>
      <c r="F10718">
        <v>655.20600000000002</v>
      </c>
      <c r="G10718">
        <v>2</v>
      </c>
      <c r="H10718" s="5">
        <v>45183</v>
      </c>
      <c r="I10718" s="5">
        <v>45185</v>
      </c>
      <c r="J10718" t="s">
        <v>15</v>
      </c>
      <c r="K10718" t="s">
        <v>16</v>
      </c>
      <c r="L10718">
        <v>537.45000000000005</v>
      </c>
      <c r="M10718" t="s">
        <v>23</v>
      </c>
    </row>
    <row r="10719" spans="1:13" x14ac:dyDescent="0.35">
      <c r="A10719" t="s">
        <v>10750</v>
      </c>
      <c r="B10719" t="s">
        <v>41</v>
      </c>
      <c r="C10719" t="s">
        <v>20</v>
      </c>
      <c r="D10719">
        <v>3107.22</v>
      </c>
      <c r="E10719">
        <v>0.28999999999999998</v>
      </c>
      <c r="F10719">
        <v>901.09379999999987</v>
      </c>
      <c r="G10719">
        <v>6</v>
      </c>
      <c r="H10719" s="5">
        <v>45573</v>
      </c>
      <c r="I10719" s="5">
        <v>45580</v>
      </c>
      <c r="J10719" t="s">
        <v>31</v>
      </c>
      <c r="K10719" t="s">
        <v>22</v>
      </c>
      <c r="L10719">
        <v>523.44000000000005</v>
      </c>
      <c r="M10719" t="s">
        <v>17</v>
      </c>
    </row>
    <row r="10720" spans="1:13" x14ac:dyDescent="0.35">
      <c r="A10720" t="s">
        <v>10751</v>
      </c>
      <c r="B10720" t="s">
        <v>19</v>
      </c>
      <c r="C10720" t="s">
        <v>33</v>
      </c>
      <c r="D10720">
        <v>539.91</v>
      </c>
      <c r="E10720">
        <v>0.01</v>
      </c>
      <c r="F10720">
        <v>5.3990999999999998</v>
      </c>
      <c r="G10720">
        <v>7</v>
      </c>
      <c r="H10720" s="5">
        <v>45159</v>
      </c>
      <c r="I10720" s="5">
        <v>45165</v>
      </c>
      <c r="J10720" t="s">
        <v>31</v>
      </c>
      <c r="K10720" t="s">
        <v>27</v>
      </c>
      <c r="L10720">
        <v>71.75</v>
      </c>
      <c r="M10720" t="s">
        <v>17</v>
      </c>
    </row>
    <row r="10721" spans="1:13" x14ac:dyDescent="0.35">
      <c r="A10721" t="s">
        <v>10752</v>
      </c>
      <c r="B10721" t="s">
        <v>19</v>
      </c>
      <c r="C10721" t="s">
        <v>26</v>
      </c>
      <c r="D10721">
        <v>2640.19</v>
      </c>
      <c r="E10721">
        <v>0.09</v>
      </c>
      <c r="F10721">
        <v>237.61709999999999</v>
      </c>
      <c r="G10721">
        <v>9</v>
      </c>
      <c r="H10721" s="5">
        <v>45515</v>
      </c>
      <c r="I10721" s="5">
        <v>45518</v>
      </c>
      <c r="J10721" t="s">
        <v>21</v>
      </c>
      <c r="K10721" t="s">
        <v>27</v>
      </c>
      <c r="L10721">
        <v>449.34</v>
      </c>
      <c r="M10721" t="s">
        <v>17</v>
      </c>
    </row>
    <row r="10722" spans="1:13" x14ac:dyDescent="0.35">
      <c r="A10722" t="s">
        <v>10753</v>
      </c>
      <c r="B10722" t="s">
        <v>19</v>
      </c>
      <c r="C10722" t="s">
        <v>26</v>
      </c>
      <c r="D10722">
        <v>2622.83</v>
      </c>
      <c r="E10722">
        <v>0.42</v>
      </c>
      <c r="F10722">
        <v>1101.5886</v>
      </c>
      <c r="G10722">
        <v>6</v>
      </c>
      <c r="H10722" s="5">
        <v>45300</v>
      </c>
      <c r="I10722" s="5">
        <v>45302</v>
      </c>
      <c r="J10722" t="s">
        <v>31</v>
      </c>
      <c r="K10722" t="s">
        <v>27</v>
      </c>
      <c r="L10722">
        <v>733.06</v>
      </c>
      <c r="M10722" t="s">
        <v>39</v>
      </c>
    </row>
    <row r="10723" spans="1:13" x14ac:dyDescent="0.35">
      <c r="A10723" t="s">
        <v>10754</v>
      </c>
      <c r="B10723" t="s">
        <v>25</v>
      </c>
      <c r="C10723" t="s">
        <v>36</v>
      </c>
      <c r="D10723">
        <v>3180.36</v>
      </c>
      <c r="E10723">
        <v>0.26</v>
      </c>
      <c r="F10723">
        <v>826.89360000000011</v>
      </c>
      <c r="G10723">
        <v>8</v>
      </c>
      <c r="H10723" s="5">
        <v>45522</v>
      </c>
      <c r="I10723" s="5">
        <v>45526</v>
      </c>
      <c r="J10723" t="s">
        <v>21</v>
      </c>
      <c r="K10723" t="s">
        <v>16</v>
      </c>
      <c r="L10723">
        <v>277.5</v>
      </c>
      <c r="M10723" t="s">
        <v>48</v>
      </c>
    </row>
    <row r="10724" spans="1:13" x14ac:dyDescent="0.35">
      <c r="A10724" t="s">
        <v>10755</v>
      </c>
      <c r="B10724" t="s">
        <v>25</v>
      </c>
      <c r="C10724" t="s">
        <v>33</v>
      </c>
      <c r="D10724">
        <v>1298.76</v>
      </c>
      <c r="E10724">
        <v>0.21</v>
      </c>
      <c r="F10724">
        <v>272.7396</v>
      </c>
      <c r="G10724">
        <v>3</v>
      </c>
      <c r="H10724" s="5">
        <v>45636</v>
      </c>
      <c r="I10724" s="5">
        <v>45638</v>
      </c>
      <c r="J10724" t="s">
        <v>15</v>
      </c>
      <c r="K10724" t="s">
        <v>16</v>
      </c>
      <c r="L10724">
        <v>362.5</v>
      </c>
      <c r="M10724" t="s">
        <v>34</v>
      </c>
    </row>
    <row r="10725" spans="1:13" x14ac:dyDescent="0.35">
      <c r="A10725" t="s">
        <v>10756</v>
      </c>
      <c r="B10725" t="s">
        <v>19</v>
      </c>
      <c r="C10725" t="s">
        <v>26</v>
      </c>
      <c r="D10725">
        <v>201.14</v>
      </c>
      <c r="E10725">
        <v>0.45</v>
      </c>
      <c r="F10725">
        <v>90.512999999999991</v>
      </c>
      <c r="G10725">
        <v>6</v>
      </c>
      <c r="H10725" s="5">
        <v>45508</v>
      </c>
      <c r="I10725" s="5">
        <v>45513</v>
      </c>
      <c r="J10725" t="s">
        <v>21</v>
      </c>
      <c r="K10725" t="s">
        <v>16</v>
      </c>
      <c r="L10725">
        <v>45.15</v>
      </c>
      <c r="M10725" t="s">
        <v>39</v>
      </c>
    </row>
    <row r="10726" spans="1:13" x14ac:dyDescent="0.35">
      <c r="A10726" t="s">
        <v>10757</v>
      </c>
      <c r="B10726" t="s">
        <v>13</v>
      </c>
      <c r="C10726" t="s">
        <v>20</v>
      </c>
      <c r="D10726">
        <v>1691.8</v>
      </c>
      <c r="E10726">
        <v>0.04</v>
      </c>
      <c r="F10726">
        <v>67.671999999999997</v>
      </c>
      <c r="G10726">
        <v>2</v>
      </c>
      <c r="H10726" s="5">
        <v>45024</v>
      </c>
      <c r="I10726" s="5">
        <v>45025</v>
      </c>
      <c r="J10726" t="s">
        <v>31</v>
      </c>
      <c r="K10726" t="s">
        <v>27</v>
      </c>
      <c r="L10726">
        <v>366.05</v>
      </c>
      <c r="M10726" t="s">
        <v>23</v>
      </c>
    </row>
    <row r="10727" spans="1:13" x14ac:dyDescent="0.35">
      <c r="A10727" t="s">
        <v>10758</v>
      </c>
      <c r="B10727" t="s">
        <v>19</v>
      </c>
      <c r="C10727" t="s">
        <v>36</v>
      </c>
      <c r="D10727">
        <v>2053.0500000000002</v>
      </c>
      <c r="E10727">
        <v>0.46</v>
      </c>
      <c r="F10727">
        <v>944.40300000000013</v>
      </c>
      <c r="G10727">
        <v>1</v>
      </c>
      <c r="H10727" s="5">
        <v>45537</v>
      </c>
      <c r="I10727" s="5">
        <v>45540</v>
      </c>
      <c r="J10727" t="s">
        <v>31</v>
      </c>
      <c r="K10727" t="s">
        <v>22</v>
      </c>
      <c r="L10727">
        <v>324.87</v>
      </c>
      <c r="M10727" t="s">
        <v>39</v>
      </c>
    </row>
    <row r="10728" spans="1:13" x14ac:dyDescent="0.35">
      <c r="A10728" t="s">
        <v>10759</v>
      </c>
      <c r="B10728" t="s">
        <v>41</v>
      </c>
      <c r="C10728" t="s">
        <v>14</v>
      </c>
      <c r="D10728">
        <v>3215.13</v>
      </c>
      <c r="E10728">
        <v>0.01</v>
      </c>
      <c r="F10728">
        <v>32.151299999999999</v>
      </c>
      <c r="G10728">
        <v>6</v>
      </c>
      <c r="H10728" s="5">
        <v>45010</v>
      </c>
      <c r="I10728" s="5">
        <v>45017</v>
      </c>
      <c r="J10728" t="s">
        <v>31</v>
      </c>
      <c r="K10728" t="s">
        <v>16</v>
      </c>
      <c r="L10728">
        <v>450.78</v>
      </c>
      <c r="M10728" t="s">
        <v>17</v>
      </c>
    </row>
    <row r="10729" spans="1:13" x14ac:dyDescent="0.35">
      <c r="A10729" t="s">
        <v>10760</v>
      </c>
      <c r="B10729" t="s">
        <v>25</v>
      </c>
      <c r="C10729" t="s">
        <v>33</v>
      </c>
      <c r="D10729">
        <v>4657.84</v>
      </c>
      <c r="E10729">
        <v>0.28000000000000003</v>
      </c>
      <c r="F10729">
        <v>1304.1952000000001</v>
      </c>
      <c r="G10729">
        <v>3</v>
      </c>
      <c r="H10729" s="5">
        <v>45092</v>
      </c>
      <c r="I10729" s="5">
        <v>45093</v>
      </c>
      <c r="J10729" t="s">
        <v>15</v>
      </c>
      <c r="K10729" t="s">
        <v>22</v>
      </c>
      <c r="L10729">
        <v>1102.45</v>
      </c>
      <c r="M10729" t="s">
        <v>34</v>
      </c>
    </row>
    <row r="10730" spans="1:13" x14ac:dyDescent="0.35">
      <c r="A10730" t="s">
        <v>10761</v>
      </c>
      <c r="B10730" t="s">
        <v>41</v>
      </c>
      <c r="C10730" t="s">
        <v>26</v>
      </c>
      <c r="D10730">
        <v>1096.5899999999999</v>
      </c>
      <c r="E10730">
        <v>0.28000000000000003</v>
      </c>
      <c r="F10730">
        <v>307.04520000000002</v>
      </c>
      <c r="G10730">
        <v>5</v>
      </c>
      <c r="H10730" s="5">
        <v>45084</v>
      </c>
      <c r="I10730" s="5">
        <v>45087</v>
      </c>
      <c r="J10730" t="s">
        <v>15</v>
      </c>
      <c r="K10730" t="s">
        <v>16</v>
      </c>
      <c r="L10730">
        <v>222.11</v>
      </c>
      <c r="M10730" t="s">
        <v>23</v>
      </c>
    </row>
    <row r="10731" spans="1:13" x14ac:dyDescent="0.35">
      <c r="A10731" t="s">
        <v>10762</v>
      </c>
      <c r="B10731" t="s">
        <v>41</v>
      </c>
      <c r="C10731" t="s">
        <v>20</v>
      </c>
      <c r="D10731">
        <v>3467.93</v>
      </c>
      <c r="E10731">
        <v>0.32</v>
      </c>
      <c r="F10731">
        <v>1109.7375999999999</v>
      </c>
      <c r="G10731">
        <v>6</v>
      </c>
      <c r="H10731" s="5">
        <v>45425</v>
      </c>
      <c r="I10731" s="5">
        <v>45426</v>
      </c>
      <c r="J10731" t="s">
        <v>21</v>
      </c>
      <c r="K10731" t="s">
        <v>27</v>
      </c>
      <c r="L10731">
        <v>739.08</v>
      </c>
      <c r="M10731" t="s">
        <v>34</v>
      </c>
    </row>
    <row r="10732" spans="1:13" x14ac:dyDescent="0.35">
      <c r="A10732" t="s">
        <v>10763</v>
      </c>
      <c r="B10732" t="s">
        <v>25</v>
      </c>
      <c r="C10732" t="s">
        <v>33</v>
      </c>
      <c r="D10732">
        <v>577.26</v>
      </c>
      <c r="E10732">
        <v>0.01</v>
      </c>
      <c r="F10732">
        <v>5.7725999999999997</v>
      </c>
      <c r="G10732">
        <v>6</v>
      </c>
      <c r="H10732" s="5">
        <v>45023</v>
      </c>
      <c r="I10732" s="5">
        <v>45029</v>
      </c>
      <c r="J10732" t="s">
        <v>31</v>
      </c>
      <c r="K10732" t="s">
        <v>16</v>
      </c>
      <c r="L10732">
        <v>118.26</v>
      </c>
      <c r="M10732" t="s">
        <v>28</v>
      </c>
    </row>
    <row r="10733" spans="1:13" x14ac:dyDescent="0.35">
      <c r="A10733" t="s">
        <v>10764</v>
      </c>
      <c r="B10733" t="s">
        <v>13</v>
      </c>
      <c r="C10733" t="s">
        <v>20</v>
      </c>
      <c r="D10733">
        <v>1034.05</v>
      </c>
      <c r="E10733">
        <v>0.27</v>
      </c>
      <c r="F10733">
        <v>279.19350000000003</v>
      </c>
      <c r="G10733">
        <v>7</v>
      </c>
      <c r="H10733" s="5">
        <v>45236</v>
      </c>
      <c r="I10733" s="5">
        <v>45239</v>
      </c>
      <c r="J10733" t="s">
        <v>15</v>
      </c>
      <c r="K10733" t="s">
        <v>27</v>
      </c>
      <c r="L10733">
        <v>67.069999999999993</v>
      </c>
      <c r="M10733" t="s">
        <v>34</v>
      </c>
    </row>
    <row r="10734" spans="1:13" x14ac:dyDescent="0.35">
      <c r="A10734" t="s">
        <v>10765</v>
      </c>
      <c r="B10734" t="s">
        <v>19</v>
      </c>
      <c r="C10734" t="s">
        <v>36</v>
      </c>
      <c r="D10734">
        <v>2594.7600000000002</v>
      </c>
      <c r="E10734">
        <v>0.06</v>
      </c>
      <c r="F10734">
        <v>155.68559999999999</v>
      </c>
      <c r="G10734">
        <v>7</v>
      </c>
      <c r="H10734" s="5">
        <v>45542</v>
      </c>
      <c r="I10734" s="5">
        <v>45544</v>
      </c>
      <c r="J10734" t="s">
        <v>21</v>
      </c>
      <c r="K10734" t="s">
        <v>22</v>
      </c>
      <c r="L10734">
        <v>464.3</v>
      </c>
      <c r="M10734" t="s">
        <v>17</v>
      </c>
    </row>
    <row r="10735" spans="1:13" x14ac:dyDescent="0.35">
      <c r="A10735" t="s">
        <v>10766</v>
      </c>
      <c r="B10735" t="s">
        <v>41</v>
      </c>
      <c r="C10735" t="s">
        <v>26</v>
      </c>
      <c r="D10735">
        <v>3571.05</v>
      </c>
      <c r="E10735">
        <v>0.08</v>
      </c>
      <c r="F10735">
        <v>285.68400000000003</v>
      </c>
      <c r="G10735">
        <v>6</v>
      </c>
      <c r="H10735" s="5">
        <v>45198</v>
      </c>
      <c r="I10735" s="5">
        <v>45199</v>
      </c>
      <c r="J10735" t="s">
        <v>21</v>
      </c>
      <c r="K10735" t="s">
        <v>16</v>
      </c>
      <c r="L10735">
        <v>501.05</v>
      </c>
      <c r="M10735" t="s">
        <v>28</v>
      </c>
    </row>
    <row r="10736" spans="1:13" x14ac:dyDescent="0.35">
      <c r="A10736" t="s">
        <v>10767</v>
      </c>
      <c r="B10736" t="s">
        <v>25</v>
      </c>
      <c r="C10736" t="s">
        <v>26</v>
      </c>
      <c r="D10736">
        <v>4306.99</v>
      </c>
      <c r="E10736">
        <v>0.11</v>
      </c>
      <c r="F10736">
        <v>473.76889999999997</v>
      </c>
      <c r="G10736">
        <v>1</v>
      </c>
      <c r="H10736" s="5">
        <v>45209</v>
      </c>
      <c r="I10736" s="5">
        <v>45216</v>
      </c>
      <c r="J10736" t="s">
        <v>31</v>
      </c>
      <c r="K10736" t="s">
        <v>16</v>
      </c>
      <c r="L10736">
        <v>1078.79</v>
      </c>
      <c r="M10736" t="s">
        <v>34</v>
      </c>
    </row>
    <row r="10737" spans="1:13" x14ac:dyDescent="0.35">
      <c r="A10737" t="s">
        <v>10768</v>
      </c>
      <c r="B10737" t="s">
        <v>41</v>
      </c>
      <c r="C10737" t="s">
        <v>36</v>
      </c>
      <c r="D10737">
        <v>3745.13</v>
      </c>
      <c r="E10737">
        <v>0.31</v>
      </c>
      <c r="F10737">
        <v>1160.9902999999999</v>
      </c>
      <c r="G10737">
        <v>8</v>
      </c>
      <c r="H10737" s="5">
        <v>45538</v>
      </c>
      <c r="I10737" s="5">
        <v>45541</v>
      </c>
      <c r="J10737" t="s">
        <v>31</v>
      </c>
      <c r="K10737" t="s">
        <v>16</v>
      </c>
      <c r="L10737">
        <v>738.44</v>
      </c>
      <c r="M10737" t="s">
        <v>48</v>
      </c>
    </row>
    <row r="10738" spans="1:13" x14ac:dyDescent="0.35">
      <c r="A10738" t="s">
        <v>10769</v>
      </c>
      <c r="B10738" t="s">
        <v>19</v>
      </c>
      <c r="C10738" t="s">
        <v>20</v>
      </c>
      <c r="D10738">
        <v>175.23</v>
      </c>
      <c r="E10738">
        <v>0.2</v>
      </c>
      <c r="F10738">
        <v>35.045999999999999</v>
      </c>
      <c r="G10738">
        <v>4</v>
      </c>
      <c r="H10738" s="5">
        <v>45325</v>
      </c>
      <c r="I10738" s="5">
        <v>45332</v>
      </c>
      <c r="J10738" t="s">
        <v>15</v>
      </c>
      <c r="K10738" t="s">
        <v>16</v>
      </c>
      <c r="L10738">
        <v>27.84</v>
      </c>
      <c r="M10738" t="s">
        <v>28</v>
      </c>
    </row>
    <row r="10739" spans="1:13" x14ac:dyDescent="0.35">
      <c r="A10739" t="s">
        <v>10770</v>
      </c>
      <c r="B10739" t="s">
        <v>13</v>
      </c>
      <c r="C10739" t="s">
        <v>33</v>
      </c>
      <c r="D10739">
        <v>3451.26</v>
      </c>
      <c r="E10739">
        <v>0.04</v>
      </c>
      <c r="F10739">
        <v>138.05040000000002</v>
      </c>
      <c r="G10739">
        <v>1</v>
      </c>
      <c r="H10739" s="5">
        <v>44972</v>
      </c>
      <c r="I10739" s="5">
        <v>44979</v>
      </c>
      <c r="J10739" t="s">
        <v>31</v>
      </c>
      <c r="K10739" t="s">
        <v>27</v>
      </c>
      <c r="L10739">
        <v>1029.1600000000001</v>
      </c>
      <c r="M10739" t="s">
        <v>28</v>
      </c>
    </row>
    <row r="10740" spans="1:13" x14ac:dyDescent="0.35">
      <c r="A10740" t="s">
        <v>10771</v>
      </c>
      <c r="B10740" t="s">
        <v>13</v>
      </c>
      <c r="C10740" t="s">
        <v>20</v>
      </c>
      <c r="D10740">
        <v>4140.82</v>
      </c>
      <c r="E10740">
        <v>0.14000000000000001</v>
      </c>
      <c r="F10740">
        <v>579.71479999999997</v>
      </c>
      <c r="G10740">
        <v>2</v>
      </c>
      <c r="H10740" s="5">
        <v>45311</v>
      </c>
      <c r="I10740" s="5">
        <v>45313</v>
      </c>
      <c r="J10740" t="s">
        <v>15</v>
      </c>
      <c r="K10740" t="s">
        <v>22</v>
      </c>
      <c r="L10740">
        <v>904.16</v>
      </c>
      <c r="M10740" t="s">
        <v>23</v>
      </c>
    </row>
    <row r="10741" spans="1:13" x14ac:dyDescent="0.35">
      <c r="A10741" t="s">
        <v>10772</v>
      </c>
      <c r="B10741" t="s">
        <v>13</v>
      </c>
      <c r="C10741" t="s">
        <v>33</v>
      </c>
      <c r="D10741">
        <v>2675.11</v>
      </c>
      <c r="E10741">
        <v>0.04</v>
      </c>
      <c r="F10741">
        <v>107.0044</v>
      </c>
      <c r="G10741">
        <v>3</v>
      </c>
      <c r="H10741" s="5">
        <v>45428</v>
      </c>
      <c r="I10741" s="5">
        <v>45431</v>
      </c>
      <c r="J10741" t="s">
        <v>15</v>
      </c>
      <c r="K10741" t="s">
        <v>16</v>
      </c>
      <c r="L10741">
        <v>723.87</v>
      </c>
      <c r="M10741" t="s">
        <v>23</v>
      </c>
    </row>
    <row r="10742" spans="1:13" x14ac:dyDescent="0.35">
      <c r="A10742" t="s">
        <v>10773</v>
      </c>
      <c r="B10742" t="s">
        <v>25</v>
      </c>
      <c r="C10742" t="s">
        <v>36</v>
      </c>
      <c r="D10742">
        <v>4831.43</v>
      </c>
      <c r="E10742">
        <v>0.33</v>
      </c>
      <c r="F10742">
        <v>1594.3719000000001</v>
      </c>
      <c r="G10742">
        <v>6</v>
      </c>
      <c r="H10742" s="5">
        <v>45599</v>
      </c>
      <c r="I10742" s="5">
        <v>45602</v>
      </c>
      <c r="J10742" t="s">
        <v>15</v>
      </c>
      <c r="K10742" t="s">
        <v>22</v>
      </c>
      <c r="L10742">
        <v>1354.77</v>
      </c>
      <c r="M10742" t="s">
        <v>17</v>
      </c>
    </row>
    <row r="10743" spans="1:13" x14ac:dyDescent="0.35">
      <c r="A10743" t="s">
        <v>10774</v>
      </c>
      <c r="B10743" t="s">
        <v>25</v>
      </c>
      <c r="C10743" t="s">
        <v>14</v>
      </c>
      <c r="D10743">
        <v>121.13</v>
      </c>
      <c r="E10743">
        <v>0.28000000000000003</v>
      </c>
      <c r="F10743">
        <v>33.916400000000003</v>
      </c>
      <c r="G10743">
        <v>2</v>
      </c>
      <c r="H10743" s="5">
        <v>45538</v>
      </c>
      <c r="I10743" s="5">
        <v>45542</v>
      </c>
      <c r="J10743" t="s">
        <v>21</v>
      </c>
      <c r="K10743" t="s">
        <v>22</v>
      </c>
      <c r="L10743">
        <v>28.55</v>
      </c>
      <c r="M10743" t="s">
        <v>34</v>
      </c>
    </row>
    <row r="10744" spans="1:13" x14ac:dyDescent="0.35">
      <c r="A10744" t="s">
        <v>10775</v>
      </c>
      <c r="B10744" t="s">
        <v>13</v>
      </c>
      <c r="C10744" t="s">
        <v>33</v>
      </c>
      <c r="D10744">
        <v>4111.42</v>
      </c>
      <c r="E10744">
        <v>0.2</v>
      </c>
      <c r="F10744">
        <v>822.28400000000011</v>
      </c>
      <c r="G10744">
        <v>2</v>
      </c>
      <c r="H10744" s="5">
        <v>45325</v>
      </c>
      <c r="I10744" s="5">
        <v>45332</v>
      </c>
      <c r="J10744" t="s">
        <v>15</v>
      </c>
      <c r="K10744" t="s">
        <v>22</v>
      </c>
      <c r="L10744">
        <v>636.83000000000004</v>
      </c>
      <c r="M10744" t="s">
        <v>34</v>
      </c>
    </row>
    <row r="10745" spans="1:13" x14ac:dyDescent="0.35">
      <c r="A10745" t="s">
        <v>10776</v>
      </c>
      <c r="B10745" t="s">
        <v>19</v>
      </c>
      <c r="C10745" t="s">
        <v>26</v>
      </c>
      <c r="D10745">
        <v>1740.62</v>
      </c>
      <c r="E10745">
        <v>0.46</v>
      </c>
      <c r="F10745">
        <v>800.68520000000001</v>
      </c>
      <c r="G10745">
        <v>6</v>
      </c>
      <c r="H10745" s="5">
        <v>45239</v>
      </c>
      <c r="I10745" s="5">
        <v>45246</v>
      </c>
      <c r="J10745" t="s">
        <v>15</v>
      </c>
      <c r="K10745" t="s">
        <v>22</v>
      </c>
      <c r="L10745">
        <v>301.27999999999997</v>
      </c>
      <c r="M10745" t="s">
        <v>39</v>
      </c>
    </row>
    <row r="10746" spans="1:13" x14ac:dyDescent="0.35">
      <c r="A10746" t="s">
        <v>10777</v>
      </c>
      <c r="B10746" t="s">
        <v>19</v>
      </c>
      <c r="C10746" t="s">
        <v>26</v>
      </c>
      <c r="D10746">
        <v>3287.2</v>
      </c>
      <c r="E10746">
        <v>0.26</v>
      </c>
      <c r="F10746">
        <v>854.67200000000003</v>
      </c>
      <c r="G10746">
        <v>4</v>
      </c>
      <c r="H10746" s="5">
        <v>45252</v>
      </c>
      <c r="I10746" s="5">
        <v>45256</v>
      </c>
      <c r="J10746" t="s">
        <v>15</v>
      </c>
      <c r="K10746" t="s">
        <v>16</v>
      </c>
      <c r="L10746">
        <v>294.3</v>
      </c>
      <c r="M10746" t="s">
        <v>17</v>
      </c>
    </row>
    <row r="10747" spans="1:13" x14ac:dyDescent="0.35">
      <c r="A10747" t="s">
        <v>10778</v>
      </c>
      <c r="B10747" t="s">
        <v>25</v>
      </c>
      <c r="C10747" t="s">
        <v>26</v>
      </c>
      <c r="D10747">
        <v>3498.06</v>
      </c>
      <c r="E10747">
        <v>0.44</v>
      </c>
      <c r="F10747">
        <v>1539.1464000000001</v>
      </c>
      <c r="G10747">
        <v>5</v>
      </c>
      <c r="H10747" s="5">
        <v>45634</v>
      </c>
      <c r="I10747" s="5">
        <v>45635</v>
      </c>
      <c r="J10747" t="s">
        <v>21</v>
      </c>
      <c r="K10747" t="s">
        <v>16</v>
      </c>
      <c r="L10747">
        <v>713.95</v>
      </c>
      <c r="M10747" t="s">
        <v>34</v>
      </c>
    </row>
    <row r="10748" spans="1:13" x14ac:dyDescent="0.35">
      <c r="A10748" t="s">
        <v>10779</v>
      </c>
      <c r="B10748" t="s">
        <v>13</v>
      </c>
      <c r="C10748" t="s">
        <v>20</v>
      </c>
      <c r="D10748">
        <v>1600.62</v>
      </c>
      <c r="E10748">
        <v>0.28999999999999998</v>
      </c>
      <c r="F10748">
        <v>464.17979999999994</v>
      </c>
      <c r="G10748">
        <v>8</v>
      </c>
      <c r="H10748" s="5">
        <v>45442</v>
      </c>
      <c r="I10748" s="5">
        <v>45444</v>
      </c>
      <c r="J10748" t="s">
        <v>31</v>
      </c>
      <c r="K10748" t="s">
        <v>16</v>
      </c>
      <c r="L10748">
        <v>285.02999999999997</v>
      </c>
      <c r="M10748" t="s">
        <v>48</v>
      </c>
    </row>
    <row r="10749" spans="1:13" x14ac:dyDescent="0.35">
      <c r="A10749" t="s">
        <v>10780</v>
      </c>
      <c r="B10749" t="s">
        <v>19</v>
      </c>
      <c r="C10749" t="s">
        <v>20</v>
      </c>
      <c r="D10749">
        <v>4977.58</v>
      </c>
      <c r="E10749">
        <v>0.19</v>
      </c>
      <c r="F10749">
        <v>945.74019999999996</v>
      </c>
      <c r="G10749">
        <v>3</v>
      </c>
      <c r="H10749" s="5">
        <v>44936</v>
      </c>
      <c r="I10749" s="5">
        <v>44941</v>
      </c>
      <c r="J10749" t="s">
        <v>15</v>
      </c>
      <c r="K10749" t="s">
        <v>16</v>
      </c>
      <c r="L10749">
        <v>515.17999999999995</v>
      </c>
      <c r="M10749" t="s">
        <v>39</v>
      </c>
    </row>
    <row r="10750" spans="1:13" x14ac:dyDescent="0.35">
      <c r="A10750" t="s">
        <v>10781</v>
      </c>
      <c r="B10750" t="s">
        <v>19</v>
      </c>
      <c r="C10750" t="s">
        <v>20</v>
      </c>
      <c r="D10750">
        <v>605.92999999999995</v>
      </c>
      <c r="E10750">
        <v>0.27</v>
      </c>
      <c r="F10750">
        <v>163.6011</v>
      </c>
      <c r="G10750">
        <v>5</v>
      </c>
      <c r="H10750" s="5">
        <v>45239</v>
      </c>
      <c r="I10750" s="5">
        <v>45245</v>
      </c>
      <c r="J10750" t="s">
        <v>21</v>
      </c>
      <c r="K10750" t="s">
        <v>22</v>
      </c>
      <c r="L10750">
        <v>36.51</v>
      </c>
      <c r="M10750" t="s">
        <v>23</v>
      </c>
    </row>
    <row r="10751" spans="1:13" x14ac:dyDescent="0.35">
      <c r="A10751" t="s">
        <v>10782</v>
      </c>
      <c r="B10751" t="s">
        <v>19</v>
      </c>
      <c r="C10751" t="s">
        <v>26</v>
      </c>
      <c r="D10751">
        <v>869.44</v>
      </c>
      <c r="E10751">
        <v>0.08</v>
      </c>
      <c r="F10751">
        <v>69.555199999999999</v>
      </c>
      <c r="G10751">
        <v>1</v>
      </c>
      <c r="H10751" s="5">
        <v>45237</v>
      </c>
      <c r="I10751" s="5">
        <v>45240</v>
      </c>
      <c r="J10751" t="s">
        <v>31</v>
      </c>
      <c r="K10751" t="s">
        <v>22</v>
      </c>
      <c r="L10751">
        <v>232.37</v>
      </c>
      <c r="M10751" t="s">
        <v>48</v>
      </c>
    </row>
    <row r="10752" spans="1:13" x14ac:dyDescent="0.35">
      <c r="A10752" t="s">
        <v>10783</v>
      </c>
      <c r="B10752" t="s">
        <v>25</v>
      </c>
      <c r="C10752" t="s">
        <v>33</v>
      </c>
      <c r="D10752">
        <v>4471.74</v>
      </c>
      <c r="E10752">
        <v>0.34</v>
      </c>
      <c r="F10752">
        <v>1520.3915999999999</v>
      </c>
      <c r="G10752">
        <v>4</v>
      </c>
      <c r="H10752" s="5">
        <v>45597</v>
      </c>
      <c r="I10752" s="5">
        <v>45604</v>
      </c>
      <c r="J10752" t="s">
        <v>21</v>
      </c>
      <c r="K10752" t="s">
        <v>27</v>
      </c>
      <c r="L10752">
        <v>257.70999999999998</v>
      </c>
      <c r="M10752" t="s">
        <v>28</v>
      </c>
    </row>
    <row r="10753" spans="1:13" x14ac:dyDescent="0.35">
      <c r="A10753" t="s">
        <v>10784</v>
      </c>
      <c r="B10753" t="s">
        <v>13</v>
      </c>
      <c r="C10753" t="s">
        <v>26</v>
      </c>
      <c r="D10753">
        <v>683.98</v>
      </c>
      <c r="E10753">
        <v>0.49</v>
      </c>
      <c r="F10753">
        <v>335.15019999999998</v>
      </c>
      <c r="G10753">
        <v>5</v>
      </c>
      <c r="H10753" s="5">
        <v>45246</v>
      </c>
      <c r="I10753" s="5">
        <v>45247</v>
      </c>
      <c r="J10753" t="s">
        <v>15</v>
      </c>
      <c r="K10753" t="s">
        <v>27</v>
      </c>
      <c r="L10753">
        <v>99.27</v>
      </c>
      <c r="M10753" t="s">
        <v>23</v>
      </c>
    </row>
    <row r="10754" spans="1:13" x14ac:dyDescent="0.35">
      <c r="A10754" t="s">
        <v>10785</v>
      </c>
      <c r="B10754" t="s">
        <v>41</v>
      </c>
      <c r="C10754" t="s">
        <v>33</v>
      </c>
      <c r="D10754">
        <v>1968.3</v>
      </c>
      <c r="E10754">
        <v>0.12</v>
      </c>
      <c r="F10754">
        <v>236.196</v>
      </c>
      <c r="G10754">
        <v>4</v>
      </c>
      <c r="H10754" s="5">
        <v>45346</v>
      </c>
      <c r="I10754" s="5">
        <v>45350</v>
      </c>
      <c r="J10754" t="s">
        <v>21</v>
      </c>
      <c r="K10754" t="s">
        <v>22</v>
      </c>
      <c r="L10754">
        <v>373.98</v>
      </c>
      <c r="M10754" t="s">
        <v>23</v>
      </c>
    </row>
    <row r="10755" spans="1:13" x14ac:dyDescent="0.35">
      <c r="A10755" t="s">
        <v>10786</v>
      </c>
      <c r="B10755" t="s">
        <v>13</v>
      </c>
      <c r="C10755" t="s">
        <v>20</v>
      </c>
      <c r="D10755">
        <v>3692.4</v>
      </c>
      <c r="E10755">
        <v>0.16</v>
      </c>
      <c r="F10755">
        <v>590.78399999999999</v>
      </c>
      <c r="G10755">
        <v>9</v>
      </c>
      <c r="H10755" s="5">
        <v>45017</v>
      </c>
      <c r="I10755" s="5">
        <v>45019</v>
      </c>
      <c r="J10755" t="s">
        <v>21</v>
      </c>
      <c r="K10755" t="s">
        <v>27</v>
      </c>
      <c r="L10755">
        <v>673.21</v>
      </c>
      <c r="M10755" t="s">
        <v>17</v>
      </c>
    </row>
    <row r="10756" spans="1:13" x14ac:dyDescent="0.35">
      <c r="A10756" t="s">
        <v>10787</v>
      </c>
      <c r="B10756" t="s">
        <v>13</v>
      </c>
      <c r="C10756" t="s">
        <v>14</v>
      </c>
      <c r="D10756">
        <v>3978.31</v>
      </c>
      <c r="E10756">
        <v>0.2</v>
      </c>
      <c r="F10756">
        <v>795.66200000000003</v>
      </c>
      <c r="G10756">
        <v>8</v>
      </c>
      <c r="H10756" s="5">
        <v>44939</v>
      </c>
      <c r="I10756" s="5">
        <v>44943</v>
      </c>
      <c r="J10756" t="s">
        <v>31</v>
      </c>
      <c r="K10756" t="s">
        <v>22</v>
      </c>
      <c r="L10756">
        <v>730</v>
      </c>
      <c r="M10756" t="s">
        <v>23</v>
      </c>
    </row>
    <row r="10757" spans="1:13" x14ac:dyDescent="0.35">
      <c r="A10757" t="s">
        <v>10788</v>
      </c>
      <c r="B10757" t="s">
        <v>25</v>
      </c>
      <c r="C10757" t="s">
        <v>20</v>
      </c>
      <c r="D10757">
        <v>4777.88</v>
      </c>
      <c r="E10757">
        <v>0.24</v>
      </c>
      <c r="F10757">
        <v>1146.6912</v>
      </c>
      <c r="G10757">
        <v>2</v>
      </c>
      <c r="H10757" s="5">
        <v>45001</v>
      </c>
      <c r="I10757" s="5">
        <v>45004</v>
      </c>
      <c r="J10757" t="s">
        <v>31</v>
      </c>
      <c r="K10757" t="s">
        <v>27</v>
      </c>
      <c r="L10757">
        <v>509.73</v>
      </c>
      <c r="M10757" t="s">
        <v>48</v>
      </c>
    </row>
    <row r="10758" spans="1:13" x14ac:dyDescent="0.35">
      <c r="A10758" t="s">
        <v>10789</v>
      </c>
      <c r="B10758" t="s">
        <v>19</v>
      </c>
      <c r="C10758" t="s">
        <v>36</v>
      </c>
      <c r="D10758">
        <v>3968.91</v>
      </c>
      <c r="E10758">
        <v>0.36</v>
      </c>
      <c r="F10758">
        <v>1428.8075999999999</v>
      </c>
      <c r="G10758">
        <v>9</v>
      </c>
      <c r="H10758" s="5">
        <v>45299</v>
      </c>
      <c r="I10758" s="5">
        <v>45303</v>
      </c>
      <c r="J10758" t="s">
        <v>21</v>
      </c>
      <c r="K10758" t="s">
        <v>27</v>
      </c>
      <c r="L10758">
        <v>527.01</v>
      </c>
      <c r="M10758" t="s">
        <v>17</v>
      </c>
    </row>
    <row r="10759" spans="1:13" x14ac:dyDescent="0.35">
      <c r="A10759" t="s">
        <v>10790</v>
      </c>
      <c r="B10759" t="s">
        <v>19</v>
      </c>
      <c r="C10759" t="s">
        <v>33</v>
      </c>
      <c r="D10759">
        <v>4238.21</v>
      </c>
      <c r="E10759">
        <v>7.0000000000000007E-2</v>
      </c>
      <c r="F10759">
        <v>296.67470000000003</v>
      </c>
      <c r="G10759">
        <v>2</v>
      </c>
      <c r="H10759" s="5">
        <v>45255</v>
      </c>
      <c r="I10759" s="5">
        <v>45261</v>
      </c>
      <c r="J10759" t="s">
        <v>15</v>
      </c>
      <c r="K10759" t="s">
        <v>27</v>
      </c>
      <c r="L10759">
        <v>218.26</v>
      </c>
      <c r="M10759" t="s">
        <v>28</v>
      </c>
    </row>
    <row r="10760" spans="1:13" x14ac:dyDescent="0.35">
      <c r="A10760" t="s">
        <v>10791</v>
      </c>
      <c r="B10760" t="s">
        <v>25</v>
      </c>
      <c r="C10760" t="s">
        <v>14</v>
      </c>
      <c r="D10760">
        <v>4751.9399999999996</v>
      </c>
      <c r="E10760">
        <v>0.15</v>
      </c>
      <c r="F10760">
        <v>712.79099999999994</v>
      </c>
      <c r="G10760">
        <v>6</v>
      </c>
      <c r="H10760" s="5">
        <v>45627</v>
      </c>
      <c r="I10760" s="5">
        <v>45631</v>
      </c>
      <c r="J10760" t="s">
        <v>21</v>
      </c>
      <c r="K10760" t="s">
        <v>27</v>
      </c>
      <c r="L10760">
        <v>1336.42</v>
      </c>
      <c r="M10760" t="s">
        <v>28</v>
      </c>
    </row>
    <row r="10761" spans="1:13" x14ac:dyDescent="0.35">
      <c r="A10761" t="s">
        <v>10792</v>
      </c>
      <c r="B10761" t="s">
        <v>25</v>
      </c>
      <c r="C10761" t="s">
        <v>20</v>
      </c>
      <c r="D10761">
        <v>2813.07</v>
      </c>
      <c r="E10761">
        <v>0.27</v>
      </c>
      <c r="F10761">
        <v>759.52890000000014</v>
      </c>
      <c r="G10761">
        <v>2</v>
      </c>
      <c r="H10761" s="5">
        <v>44936</v>
      </c>
      <c r="I10761" s="5">
        <v>44942</v>
      </c>
      <c r="J10761" t="s">
        <v>21</v>
      </c>
      <c r="K10761" t="s">
        <v>22</v>
      </c>
      <c r="L10761">
        <v>566.6</v>
      </c>
      <c r="M10761" t="s">
        <v>39</v>
      </c>
    </row>
    <row r="10762" spans="1:13" x14ac:dyDescent="0.35">
      <c r="A10762" t="s">
        <v>10793</v>
      </c>
      <c r="B10762" t="s">
        <v>25</v>
      </c>
      <c r="C10762" t="s">
        <v>14</v>
      </c>
      <c r="D10762">
        <v>1782.82</v>
      </c>
      <c r="E10762">
        <v>0.28999999999999998</v>
      </c>
      <c r="F10762">
        <v>517.01779999999997</v>
      </c>
      <c r="G10762">
        <v>6</v>
      </c>
      <c r="H10762" s="5">
        <v>45376</v>
      </c>
      <c r="I10762" s="5">
        <v>45378</v>
      </c>
      <c r="J10762" t="s">
        <v>31</v>
      </c>
      <c r="K10762" t="s">
        <v>27</v>
      </c>
      <c r="L10762">
        <v>453.98</v>
      </c>
      <c r="M10762" t="s">
        <v>48</v>
      </c>
    </row>
    <row r="10763" spans="1:13" x14ac:dyDescent="0.35">
      <c r="A10763" t="s">
        <v>10794</v>
      </c>
      <c r="B10763" t="s">
        <v>25</v>
      </c>
      <c r="C10763" t="s">
        <v>26</v>
      </c>
      <c r="D10763">
        <v>3831.9</v>
      </c>
      <c r="E10763">
        <v>0.27</v>
      </c>
      <c r="F10763">
        <v>1034.6130000000001</v>
      </c>
      <c r="G10763">
        <v>6</v>
      </c>
      <c r="H10763" s="5">
        <v>45590</v>
      </c>
      <c r="I10763" s="5">
        <v>45596</v>
      </c>
      <c r="J10763" t="s">
        <v>31</v>
      </c>
      <c r="K10763" t="s">
        <v>22</v>
      </c>
      <c r="L10763">
        <v>883.52</v>
      </c>
      <c r="M10763" t="s">
        <v>28</v>
      </c>
    </row>
    <row r="10764" spans="1:13" x14ac:dyDescent="0.35">
      <c r="A10764" t="s">
        <v>10795</v>
      </c>
      <c r="B10764" t="s">
        <v>25</v>
      </c>
      <c r="C10764" t="s">
        <v>33</v>
      </c>
      <c r="D10764">
        <v>901.35</v>
      </c>
      <c r="E10764">
        <v>0.22</v>
      </c>
      <c r="F10764">
        <v>198.297</v>
      </c>
      <c r="G10764">
        <v>7</v>
      </c>
      <c r="H10764" s="5">
        <v>45281</v>
      </c>
      <c r="I10764" s="5">
        <v>45282</v>
      </c>
      <c r="J10764" t="s">
        <v>31</v>
      </c>
      <c r="K10764" t="s">
        <v>27</v>
      </c>
      <c r="L10764">
        <v>172.03</v>
      </c>
      <c r="M10764" t="s">
        <v>23</v>
      </c>
    </row>
    <row r="10765" spans="1:13" x14ac:dyDescent="0.35">
      <c r="A10765" t="s">
        <v>10796</v>
      </c>
      <c r="B10765" t="s">
        <v>41</v>
      </c>
      <c r="C10765" t="s">
        <v>36</v>
      </c>
      <c r="D10765">
        <v>434.34</v>
      </c>
      <c r="E10765">
        <v>0.36</v>
      </c>
      <c r="F10765">
        <v>156.36239999999998</v>
      </c>
      <c r="G10765">
        <v>5</v>
      </c>
      <c r="H10765" s="5">
        <v>45360</v>
      </c>
      <c r="I10765" s="5">
        <v>45363</v>
      </c>
      <c r="J10765" t="s">
        <v>31</v>
      </c>
      <c r="K10765" t="s">
        <v>27</v>
      </c>
      <c r="L10765">
        <v>77.489999999999995</v>
      </c>
      <c r="M10765" t="s">
        <v>48</v>
      </c>
    </row>
    <row r="10766" spans="1:13" x14ac:dyDescent="0.35">
      <c r="A10766" t="s">
        <v>10797</v>
      </c>
      <c r="B10766" t="s">
        <v>13</v>
      </c>
      <c r="C10766" t="s">
        <v>26</v>
      </c>
      <c r="D10766">
        <v>3948.12</v>
      </c>
      <c r="E10766">
        <v>0.1</v>
      </c>
      <c r="F10766">
        <v>394.81200000000001</v>
      </c>
      <c r="G10766">
        <v>3</v>
      </c>
      <c r="H10766" s="5">
        <v>45257</v>
      </c>
      <c r="I10766" s="5">
        <v>45264</v>
      </c>
      <c r="J10766" t="s">
        <v>31</v>
      </c>
      <c r="K10766" t="s">
        <v>27</v>
      </c>
      <c r="L10766">
        <v>638.12</v>
      </c>
      <c r="M10766" t="s">
        <v>17</v>
      </c>
    </row>
    <row r="10767" spans="1:13" x14ac:dyDescent="0.35">
      <c r="A10767" t="s">
        <v>10798</v>
      </c>
      <c r="B10767" t="s">
        <v>13</v>
      </c>
      <c r="C10767" t="s">
        <v>14</v>
      </c>
      <c r="D10767">
        <v>4758.29</v>
      </c>
      <c r="E10767">
        <v>0.14000000000000001</v>
      </c>
      <c r="F10767">
        <v>666.16060000000004</v>
      </c>
      <c r="G10767">
        <v>2</v>
      </c>
      <c r="H10767" s="5">
        <v>45554</v>
      </c>
      <c r="I10767" s="5">
        <v>45557</v>
      </c>
      <c r="J10767" t="s">
        <v>15</v>
      </c>
      <c r="K10767" t="s">
        <v>22</v>
      </c>
      <c r="L10767">
        <v>895.57</v>
      </c>
      <c r="M10767" t="s">
        <v>39</v>
      </c>
    </row>
    <row r="10768" spans="1:13" x14ac:dyDescent="0.35">
      <c r="A10768" t="s">
        <v>10799</v>
      </c>
      <c r="B10768" t="s">
        <v>13</v>
      </c>
      <c r="C10768" t="s">
        <v>20</v>
      </c>
      <c r="D10768">
        <v>2267.9899999999998</v>
      </c>
      <c r="E10768">
        <v>0.22</v>
      </c>
      <c r="F10768">
        <v>498.95779999999996</v>
      </c>
      <c r="G10768">
        <v>4</v>
      </c>
      <c r="H10768" s="5">
        <v>45567</v>
      </c>
      <c r="I10768" s="5">
        <v>45573</v>
      </c>
      <c r="J10768" t="s">
        <v>15</v>
      </c>
      <c r="K10768" t="s">
        <v>16</v>
      </c>
      <c r="L10768">
        <v>227.97</v>
      </c>
      <c r="M10768" t="s">
        <v>28</v>
      </c>
    </row>
    <row r="10769" spans="1:13" x14ac:dyDescent="0.35">
      <c r="A10769" t="s">
        <v>10800</v>
      </c>
      <c r="B10769" t="s">
        <v>19</v>
      </c>
      <c r="C10769" t="s">
        <v>33</v>
      </c>
      <c r="D10769">
        <v>889.55</v>
      </c>
      <c r="E10769">
        <v>0.35</v>
      </c>
      <c r="F10769">
        <v>311.34249999999997</v>
      </c>
      <c r="G10769">
        <v>1</v>
      </c>
      <c r="H10769" s="5">
        <v>45443</v>
      </c>
      <c r="I10769" s="5">
        <v>45445</v>
      </c>
      <c r="J10769" t="s">
        <v>21</v>
      </c>
      <c r="K10769" t="s">
        <v>22</v>
      </c>
      <c r="L10769">
        <v>132.47999999999999</v>
      </c>
      <c r="M10769" t="s">
        <v>48</v>
      </c>
    </row>
    <row r="10770" spans="1:13" x14ac:dyDescent="0.35">
      <c r="A10770" t="s">
        <v>10801</v>
      </c>
      <c r="B10770" t="s">
        <v>41</v>
      </c>
      <c r="C10770" t="s">
        <v>36</v>
      </c>
      <c r="D10770">
        <v>2535.4</v>
      </c>
      <c r="E10770">
        <v>0.04</v>
      </c>
      <c r="F10770">
        <v>101.41600000000001</v>
      </c>
      <c r="G10770">
        <v>2</v>
      </c>
      <c r="H10770" s="5">
        <v>45337</v>
      </c>
      <c r="I10770" s="5">
        <v>45343</v>
      </c>
      <c r="J10770" t="s">
        <v>31</v>
      </c>
      <c r="K10770" t="s">
        <v>16</v>
      </c>
      <c r="L10770">
        <v>476.01</v>
      </c>
      <c r="M10770" t="s">
        <v>28</v>
      </c>
    </row>
    <row r="10771" spans="1:13" x14ac:dyDescent="0.35">
      <c r="A10771" t="s">
        <v>10802</v>
      </c>
      <c r="B10771" t="s">
        <v>13</v>
      </c>
      <c r="C10771" t="s">
        <v>20</v>
      </c>
      <c r="D10771">
        <v>2027.26</v>
      </c>
      <c r="E10771">
        <v>0.06</v>
      </c>
      <c r="F10771">
        <v>121.6356</v>
      </c>
      <c r="G10771">
        <v>8</v>
      </c>
      <c r="H10771" s="5">
        <v>44933</v>
      </c>
      <c r="I10771" s="5">
        <v>44939</v>
      </c>
      <c r="J10771" t="s">
        <v>31</v>
      </c>
      <c r="K10771" t="s">
        <v>16</v>
      </c>
      <c r="L10771">
        <v>473.15</v>
      </c>
      <c r="M10771" t="s">
        <v>48</v>
      </c>
    </row>
    <row r="10772" spans="1:13" x14ac:dyDescent="0.35">
      <c r="A10772" t="s">
        <v>10803</v>
      </c>
      <c r="B10772" t="s">
        <v>19</v>
      </c>
      <c r="C10772" t="s">
        <v>36</v>
      </c>
      <c r="D10772">
        <v>1925.12</v>
      </c>
      <c r="E10772">
        <v>0.39</v>
      </c>
      <c r="F10772">
        <v>750.79679999999996</v>
      </c>
      <c r="G10772">
        <v>5</v>
      </c>
      <c r="H10772" s="5">
        <v>45168</v>
      </c>
      <c r="I10772" s="5">
        <v>45169</v>
      </c>
      <c r="J10772" t="s">
        <v>21</v>
      </c>
      <c r="K10772" t="s">
        <v>22</v>
      </c>
      <c r="L10772">
        <v>474.52</v>
      </c>
      <c r="M10772" t="s">
        <v>39</v>
      </c>
    </row>
    <row r="10773" spans="1:13" x14ac:dyDescent="0.35">
      <c r="A10773" t="s">
        <v>10804</v>
      </c>
      <c r="B10773" t="s">
        <v>41</v>
      </c>
      <c r="C10773" t="s">
        <v>33</v>
      </c>
      <c r="D10773">
        <v>3177.6</v>
      </c>
      <c r="E10773">
        <v>0.13</v>
      </c>
      <c r="F10773">
        <v>413.08800000000002</v>
      </c>
      <c r="G10773">
        <v>5</v>
      </c>
      <c r="H10773" s="5">
        <v>45027</v>
      </c>
      <c r="I10773" s="5">
        <v>45029</v>
      </c>
      <c r="J10773" t="s">
        <v>31</v>
      </c>
      <c r="K10773" t="s">
        <v>27</v>
      </c>
      <c r="L10773">
        <v>843.97</v>
      </c>
      <c r="M10773" t="s">
        <v>48</v>
      </c>
    </row>
    <row r="10774" spans="1:13" x14ac:dyDescent="0.35">
      <c r="A10774" t="s">
        <v>10805</v>
      </c>
      <c r="B10774" t="s">
        <v>41</v>
      </c>
      <c r="C10774" t="s">
        <v>14</v>
      </c>
      <c r="D10774">
        <v>956.21</v>
      </c>
      <c r="E10774">
        <v>0.48</v>
      </c>
      <c r="F10774">
        <v>458.98079999999999</v>
      </c>
      <c r="G10774">
        <v>3</v>
      </c>
      <c r="H10774" s="5">
        <v>45426</v>
      </c>
      <c r="I10774" s="5">
        <v>45432</v>
      </c>
      <c r="J10774" t="s">
        <v>21</v>
      </c>
      <c r="K10774" t="s">
        <v>27</v>
      </c>
      <c r="L10774">
        <v>131.47</v>
      </c>
      <c r="M10774" t="s">
        <v>39</v>
      </c>
    </row>
    <row r="10775" spans="1:13" x14ac:dyDescent="0.35">
      <c r="A10775" t="s">
        <v>10806</v>
      </c>
      <c r="B10775" t="s">
        <v>19</v>
      </c>
      <c r="C10775" t="s">
        <v>36</v>
      </c>
      <c r="D10775">
        <v>1964.36</v>
      </c>
      <c r="E10775">
        <v>0.48</v>
      </c>
      <c r="F10775">
        <v>942.89279999999997</v>
      </c>
      <c r="G10775">
        <v>1</v>
      </c>
      <c r="H10775" s="5">
        <v>45156</v>
      </c>
      <c r="I10775" s="5">
        <v>45158</v>
      </c>
      <c r="J10775" t="s">
        <v>15</v>
      </c>
      <c r="K10775" t="s">
        <v>22</v>
      </c>
      <c r="L10775">
        <v>387.92</v>
      </c>
      <c r="M10775" t="s">
        <v>17</v>
      </c>
    </row>
    <row r="10776" spans="1:13" x14ac:dyDescent="0.35">
      <c r="A10776" t="s">
        <v>10807</v>
      </c>
      <c r="B10776" t="s">
        <v>41</v>
      </c>
      <c r="C10776" t="s">
        <v>33</v>
      </c>
      <c r="D10776">
        <v>4356.5200000000004</v>
      </c>
      <c r="E10776">
        <v>0.34</v>
      </c>
      <c r="F10776">
        <v>1481.2168000000001</v>
      </c>
      <c r="G10776">
        <v>6</v>
      </c>
      <c r="H10776" s="5">
        <v>45214</v>
      </c>
      <c r="I10776" s="5">
        <v>45220</v>
      </c>
      <c r="J10776" t="s">
        <v>15</v>
      </c>
      <c r="K10776" t="s">
        <v>16</v>
      </c>
      <c r="L10776">
        <v>802.84</v>
      </c>
      <c r="M10776" t="s">
        <v>17</v>
      </c>
    </row>
    <row r="10777" spans="1:13" x14ac:dyDescent="0.35">
      <c r="A10777" t="s">
        <v>10808</v>
      </c>
      <c r="B10777" t="s">
        <v>19</v>
      </c>
      <c r="C10777" t="s">
        <v>36</v>
      </c>
      <c r="D10777">
        <v>3675.36</v>
      </c>
      <c r="E10777">
        <v>0.36</v>
      </c>
      <c r="F10777">
        <v>1323.1296</v>
      </c>
      <c r="G10777">
        <v>1</v>
      </c>
      <c r="H10777" s="5">
        <v>45583</v>
      </c>
      <c r="I10777" s="5">
        <v>45587</v>
      </c>
      <c r="J10777" t="s">
        <v>15</v>
      </c>
      <c r="K10777" t="s">
        <v>22</v>
      </c>
      <c r="L10777">
        <v>553.28</v>
      </c>
      <c r="M10777" t="s">
        <v>23</v>
      </c>
    </row>
    <row r="10778" spans="1:13" x14ac:dyDescent="0.35">
      <c r="A10778" t="s">
        <v>10809</v>
      </c>
      <c r="B10778" t="s">
        <v>13</v>
      </c>
      <c r="C10778" t="s">
        <v>20</v>
      </c>
      <c r="D10778">
        <v>372.38</v>
      </c>
      <c r="E10778">
        <v>0.33</v>
      </c>
      <c r="F10778">
        <v>122.8854</v>
      </c>
      <c r="G10778">
        <v>4</v>
      </c>
      <c r="H10778" s="5">
        <v>45200</v>
      </c>
      <c r="I10778" s="5">
        <v>45201</v>
      </c>
      <c r="J10778" t="s">
        <v>15</v>
      </c>
      <c r="K10778" t="s">
        <v>27</v>
      </c>
      <c r="L10778">
        <v>49.9</v>
      </c>
      <c r="M10778" t="s">
        <v>17</v>
      </c>
    </row>
    <row r="10779" spans="1:13" x14ac:dyDescent="0.35">
      <c r="A10779" t="s">
        <v>10810</v>
      </c>
      <c r="B10779" t="s">
        <v>19</v>
      </c>
      <c r="C10779" t="s">
        <v>36</v>
      </c>
      <c r="D10779">
        <v>2618.13</v>
      </c>
      <c r="E10779">
        <v>0.09</v>
      </c>
      <c r="F10779">
        <v>235.6317</v>
      </c>
      <c r="G10779">
        <v>4</v>
      </c>
      <c r="H10779" s="5">
        <v>45506</v>
      </c>
      <c r="I10779" s="5">
        <v>45512</v>
      </c>
      <c r="J10779" t="s">
        <v>21</v>
      </c>
      <c r="K10779" t="s">
        <v>16</v>
      </c>
      <c r="L10779">
        <v>137.13999999999999</v>
      </c>
      <c r="M10779" t="s">
        <v>28</v>
      </c>
    </row>
    <row r="10780" spans="1:13" x14ac:dyDescent="0.35">
      <c r="A10780" t="s">
        <v>10811</v>
      </c>
      <c r="B10780" t="s">
        <v>41</v>
      </c>
      <c r="C10780" t="s">
        <v>20</v>
      </c>
      <c r="D10780">
        <v>547.35</v>
      </c>
      <c r="E10780">
        <v>0.25</v>
      </c>
      <c r="F10780">
        <v>136.83750000000001</v>
      </c>
      <c r="G10780">
        <v>3</v>
      </c>
      <c r="H10780" s="5">
        <v>45487</v>
      </c>
      <c r="I10780" s="5">
        <v>45490</v>
      </c>
      <c r="J10780" t="s">
        <v>31</v>
      </c>
      <c r="K10780" t="s">
        <v>16</v>
      </c>
      <c r="L10780">
        <v>51.62</v>
      </c>
      <c r="M10780" t="s">
        <v>39</v>
      </c>
    </row>
    <row r="10781" spans="1:13" x14ac:dyDescent="0.35">
      <c r="A10781" t="s">
        <v>10812</v>
      </c>
      <c r="B10781" t="s">
        <v>13</v>
      </c>
      <c r="C10781" t="s">
        <v>20</v>
      </c>
      <c r="D10781">
        <v>4791.7299999999996</v>
      </c>
      <c r="E10781">
        <v>0.4</v>
      </c>
      <c r="F10781">
        <v>1916.692</v>
      </c>
      <c r="G10781">
        <v>4</v>
      </c>
      <c r="H10781" s="5">
        <v>44995</v>
      </c>
      <c r="I10781" s="5">
        <v>45001</v>
      </c>
      <c r="J10781" t="s">
        <v>21</v>
      </c>
      <c r="K10781" t="s">
        <v>16</v>
      </c>
      <c r="L10781">
        <v>404.14</v>
      </c>
      <c r="M10781" t="s">
        <v>48</v>
      </c>
    </row>
    <row r="10782" spans="1:13" x14ac:dyDescent="0.35">
      <c r="A10782" t="s">
        <v>10813</v>
      </c>
      <c r="B10782" t="s">
        <v>13</v>
      </c>
      <c r="C10782" t="s">
        <v>33</v>
      </c>
      <c r="D10782">
        <v>1298.74</v>
      </c>
      <c r="E10782">
        <v>0.39</v>
      </c>
      <c r="F10782">
        <v>506.5086</v>
      </c>
      <c r="G10782">
        <v>6</v>
      </c>
      <c r="H10782" s="5">
        <v>45250</v>
      </c>
      <c r="I10782" s="5">
        <v>45255</v>
      </c>
      <c r="J10782" t="s">
        <v>31</v>
      </c>
      <c r="K10782" t="s">
        <v>22</v>
      </c>
      <c r="L10782">
        <v>162.47999999999999</v>
      </c>
      <c r="M10782" t="s">
        <v>23</v>
      </c>
    </row>
    <row r="10783" spans="1:13" x14ac:dyDescent="0.35">
      <c r="A10783" t="s">
        <v>10814</v>
      </c>
      <c r="B10783" t="s">
        <v>25</v>
      </c>
      <c r="C10783" t="s">
        <v>26</v>
      </c>
      <c r="D10783">
        <v>4669.84</v>
      </c>
      <c r="E10783">
        <v>0.45</v>
      </c>
      <c r="F10783">
        <v>2101.4280000000003</v>
      </c>
      <c r="G10783">
        <v>6</v>
      </c>
      <c r="H10783" s="5">
        <v>45013</v>
      </c>
      <c r="I10783" s="5">
        <v>45019</v>
      </c>
      <c r="J10783" t="s">
        <v>21</v>
      </c>
      <c r="K10783" t="s">
        <v>22</v>
      </c>
      <c r="L10783">
        <v>653.64</v>
      </c>
      <c r="M10783" t="s">
        <v>34</v>
      </c>
    </row>
    <row r="10784" spans="1:13" x14ac:dyDescent="0.35">
      <c r="A10784" t="s">
        <v>10815</v>
      </c>
      <c r="B10784" t="s">
        <v>25</v>
      </c>
      <c r="C10784" t="s">
        <v>36</v>
      </c>
      <c r="D10784">
        <v>4186.6400000000003</v>
      </c>
      <c r="E10784">
        <v>0.45</v>
      </c>
      <c r="F10784">
        <v>1883.9880000000003</v>
      </c>
      <c r="G10784">
        <v>6</v>
      </c>
      <c r="H10784" s="5">
        <v>45571</v>
      </c>
      <c r="I10784" s="5">
        <v>45574</v>
      </c>
      <c r="J10784" t="s">
        <v>15</v>
      </c>
      <c r="K10784" t="s">
        <v>16</v>
      </c>
      <c r="L10784">
        <v>502.09</v>
      </c>
      <c r="M10784" t="s">
        <v>17</v>
      </c>
    </row>
    <row r="10785" spans="1:13" x14ac:dyDescent="0.35">
      <c r="A10785" t="s">
        <v>10816</v>
      </c>
      <c r="B10785" t="s">
        <v>41</v>
      </c>
      <c r="C10785" t="s">
        <v>14</v>
      </c>
      <c r="D10785">
        <v>2801.69</v>
      </c>
      <c r="E10785">
        <v>0.13</v>
      </c>
      <c r="F10785">
        <v>364.21970000000005</v>
      </c>
      <c r="G10785">
        <v>6</v>
      </c>
      <c r="H10785" s="5">
        <v>45003</v>
      </c>
      <c r="I10785" s="5">
        <v>45005</v>
      </c>
      <c r="J10785" t="s">
        <v>15</v>
      </c>
      <c r="K10785" t="s">
        <v>27</v>
      </c>
      <c r="L10785">
        <v>695.21</v>
      </c>
      <c r="M10785" t="s">
        <v>28</v>
      </c>
    </row>
    <row r="10786" spans="1:13" x14ac:dyDescent="0.35">
      <c r="A10786" t="s">
        <v>10817</v>
      </c>
      <c r="B10786" t="s">
        <v>19</v>
      </c>
      <c r="C10786" t="s">
        <v>20</v>
      </c>
      <c r="D10786">
        <v>1747.89</v>
      </c>
      <c r="E10786">
        <v>0.36</v>
      </c>
      <c r="F10786">
        <v>629.24040000000002</v>
      </c>
      <c r="G10786">
        <v>4</v>
      </c>
      <c r="H10786" s="5">
        <v>45500</v>
      </c>
      <c r="I10786" s="5">
        <v>45505</v>
      </c>
      <c r="J10786" t="s">
        <v>15</v>
      </c>
      <c r="K10786" t="s">
        <v>16</v>
      </c>
      <c r="L10786">
        <v>174.02</v>
      </c>
      <c r="M10786" t="s">
        <v>17</v>
      </c>
    </row>
    <row r="10787" spans="1:13" x14ac:dyDescent="0.35">
      <c r="A10787" t="s">
        <v>10818</v>
      </c>
      <c r="B10787" t="s">
        <v>19</v>
      </c>
      <c r="C10787" t="s">
        <v>26</v>
      </c>
      <c r="D10787">
        <v>4303.9399999999996</v>
      </c>
      <c r="E10787">
        <v>0.33</v>
      </c>
      <c r="F10787">
        <v>1420.3001999999999</v>
      </c>
      <c r="G10787">
        <v>7</v>
      </c>
      <c r="H10787" s="5">
        <v>44999</v>
      </c>
      <c r="I10787" s="5">
        <v>45001</v>
      </c>
      <c r="J10787" t="s">
        <v>15</v>
      </c>
      <c r="K10787" t="s">
        <v>27</v>
      </c>
      <c r="L10787">
        <v>498.4</v>
      </c>
      <c r="M10787" t="s">
        <v>17</v>
      </c>
    </row>
    <row r="10788" spans="1:13" x14ac:dyDescent="0.35">
      <c r="A10788" t="s">
        <v>10819</v>
      </c>
      <c r="B10788" t="s">
        <v>41</v>
      </c>
      <c r="C10788" t="s">
        <v>20</v>
      </c>
      <c r="D10788">
        <v>848.64</v>
      </c>
      <c r="E10788">
        <v>0.44</v>
      </c>
      <c r="F10788">
        <v>373.40159999999997</v>
      </c>
      <c r="G10788">
        <v>7</v>
      </c>
      <c r="H10788" s="5">
        <v>44994</v>
      </c>
      <c r="I10788" s="5">
        <v>44999</v>
      </c>
      <c r="J10788" t="s">
        <v>21</v>
      </c>
      <c r="K10788" t="s">
        <v>22</v>
      </c>
      <c r="L10788">
        <v>149.12</v>
      </c>
      <c r="M10788" t="s">
        <v>23</v>
      </c>
    </row>
    <row r="10789" spans="1:13" x14ac:dyDescent="0.35">
      <c r="A10789" t="s">
        <v>10820</v>
      </c>
      <c r="B10789" t="s">
        <v>13</v>
      </c>
      <c r="C10789" t="s">
        <v>26</v>
      </c>
      <c r="D10789">
        <v>981.87</v>
      </c>
      <c r="E10789">
        <v>0.09</v>
      </c>
      <c r="F10789">
        <v>88.368299999999991</v>
      </c>
      <c r="G10789">
        <v>2</v>
      </c>
      <c r="H10789" s="5">
        <v>45144</v>
      </c>
      <c r="I10789" s="5">
        <v>45150</v>
      </c>
      <c r="J10789" t="s">
        <v>15</v>
      </c>
      <c r="K10789" t="s">
        <v>22</v>
      </c>
      <c r="L10789">
        <v>118.9</v>
      </c>
      <c r="M10789" t="s">
        <v>28</v>
      </c>
    </row>
    <row r="10790" spans="1:13" x14ac:dyDescent="0.35">
      <c r="A10790" t="s">
        <v>10821</v>
      </c>
      <c r="B10790" t="s">
        <v>41</v>
      </c>
      <c r="C10790" t="s">
        <v>26</v>
      </c>
      <c r="D10790">
        <v>1201.1400000000001</v>
      </c>
      <c r="E10790">
        <v>0.37</v>
      </c>
      <c r="F10790">
        <v>444.42180000000002</v>
      </c>
      <c r="G10790">
        <v>6</v>
      </c>
      <c r="H10790" s="5">
        <v>45516</v>
      </c>
      <c r="I10790" s="5">
        <v>45522</v>
      </c>
      <c r="J10790" t="s">
        <v>31</v>
      </c>
      <c r="K10790" t="s">
        <v>27</v>
      </c>
      <c r="L10790">
        <v>329.07</v>
      </c>
      <c r="M10790" t="s">
        <v>39</v>
      </c>
    </row>
    <row r="10791" spans="1:13" x14ac:dyDescent="0.35">
      <c r="A10791" t="s">
        <v>10822</v>
      </c>
      <c r="B10791" t="s">
        <v>41</v>
      </c>
      <c r="C10791" t="s">
        <v>14</v>
      </c>
      <c r="D10791">
        <v>3028.71</v>
      </c>
      <c r="E10791">
        <v>0.21</v>
      </c>
      <c r="F10791">
        <v>636.02909999999997</v>
      </c>
      <c r="G10791">
        <v>5</v>
      </c>
      <c r="H10791" s="5">
        <v>45172</v>
      </c>
      <c r="I10791" s="5">
        <v>45176</v>
      </c>
      <c r="J10791" t="s">
        <v>31</v>
      </c>
      <c r="K10791" t="s">
        <v>27</v>
      </c>
      <c r="L10791">
        <v>614.86</v>
      </c>
      <c r="M10791" t="s">
        <v>23</v>
      </c>
    </row>
    <row r="10792" spans="1:13" x14ac:dyDescent="0.35">
      <c r="A10792" t="s">
        <v>10823</v>
      </c>
      <c r="B10792" t="s">
        <v>13</v>
      </c>
      <c r="C10792" t="s">
        <v>26</v>
      </c>
      <c r="D10792">
        <v>1640.19</v>
      </c>
      <c r="E10792">
        <v>0.2</v>
      </c>
      <c r="F10792">
        <v>328.03800000000001</v>
      </c>
      <c r="G10792">
        <v>1</v>
      </c>
      <c r="H10792" s="5">
        <v>45021</v>
      </c>
      <c r="I10792" s="5">
        <v>45023</v>
      </c>
      <c r="J10792" t="s">
        <v>15</v>
      </c>
      <c r="K10792" t="s">
        <v>22</v>
      </c>
      <c r="L10792">
        <v>220.23</v>
      </c>
      <c r="M10792" t="s">
        <v>23</v>
      </c>
    </row>
    <row r="10793" spans="1:13" x14ac:dyDescent="0.35">
      <c r="A10793" t="s">
        <v>10824</v>
      </c>
      <c r="B10793" t="s">
        <v>19</v>
      </c>
      <c r="C10793" t="s">
        <v>14</v>
      </c>
      <c r="D10793">
        <v>4946.99</v>
      </c>
      <c r="E10793">
        <v>0.02</v>
      </c>
      <c r="F10793">
        <v>98.939799999999991</v>
      </c>
      <c r="G10793">
        <v>3</v>
      </c>
      <c r="H10793" s="5">
        <v>45616</v>
      </c>
      <c r="I10793" s="5">
        <v>45621</v>
      </c>
      <c r="J10793" t="s">
        <v>31</v>
      </c>
      <c r="K10793" t="s">
        <v>22</v>
      </c>
      <c r="L10793">
        <v>806.71</v>
      </c>
      <c r="M10793" t="s">
        <v>28</v>
      </c>
    </row>
    <row r="10794" spans="1:13" x14ac:dyDescent="0.35">
      <c r="A10794" t="s">
        <v>10825</v>
      </c>
      <c r="B10794" t="s">
        <v>41</v>
      </c>
      <c r="C10794" t="s">
        <v>33</v>
      </c>
      <c r="D10794">
        <v>1056.05</v>
      </c>
      <c r="E10794">
        <v>0.48</v>
      </c>
      <c r="F10794">
        <v>506.90399999999994</v>
      </c>
      <c r="G10794">
        <v>9</v>
      </c>
      <c r="H10794" s="5">
        <v>45400</v>
      </c>
      <c r="I10794" s="5">
        <v>45403</v>
      </c>
      <c r="J10794" t="s">
        <v>21</v>
      </c>
      <c r="K10794" t="s">
        <v>22</v>
      </c>
      <c r="L10794">
        <v>164.39</v>
      </c>
      <c r="M10794" t="s">
        <v>17</v>
      </c>
    </row>
    <row r="10795" spans="1:13" x14ac:dyDescent="0.35">
      <c r="A10795" t="s">
        <v>10826</v>
      </c>
      <c r="B10795" t="s">
        <v>19</v>
      </c>
      <c r="C10795" t="s">
        <v>20</v>
      </c>
      <c r="D10795">
        <v>4047.49</v>
      </c>
      <c r="E10795">
        <v>0.34</v>
      </c>
      <c r="F10795">
        <v>1376.1466</v>
      </c>
      <c r="G10795">
        <v>9</v>
      </c>
      <c r="H10795" s="5">
        <v>44928</v>
      </c>
      <c r="I10795" s="5">
        <v>44932</v>
      </c>
      <c r="J10795" t="s">
        <v>21</v>
      </c>
      <c r="K10795" t="s">
        <v>22</v>
      </c>
      <c r="L10795">
        <v>1103.48</v>
      </c>
      <c r="M10795" t="s">
        <v>28</v>
      </c>
    </row>
    <row r="10796" spans="1:13" x14ac:dyDescent="0.35">
      <c r="A10796" t="s">
        <v>10827</v>
      </c>
      <c r="B10796" t="s">
        <v>41</v>
      </c>
      <c r="C10796" t="s">
        <v>14</v>
      </c>
      <c r="D10796">
        <v>569.6</v>
      </c>
      <c r="E10796">
        <v>0.3</v>
      </c>
      <c r="F10796">
        <v>170.88</v>
      </c>
      <c r="G10796">
        <v>9</v>
      </c>
      <c r="H10796" s="5">
        <v>45420</v>
      </c>
      <c r="I10796" s="5">
        <v>45422</v>
      </c>
      <c r="J10796" t="s">
        <v>21</v>
      </c>
      <c r="K10796" t="s">
        <v>27</v>
      </c>
      <c r="L10796">
        <v>111.68</v>
      </c>
      <c r="M10796" t="s">
        <v>48</v>
      </c>
    </row>
    <row r="10797" spans="1:13" x14ac:dyDescent="0.35">
      <c r="A10797" t="s">
        <v>10828</v>
      </c>
      <c r="B10797" t="s">
        <v>13</v>
      </c>
      <c r="C10797" t="s">
        <v>20</v>
      </c>
      <c r="D10797">
        <v>1831.89</v>
      </c>
      <c r="E10797">
        <v>0.13</v>
      </c>
      <c r="F10797">
        <v>238.14570000000003</v>
      </c>
      <c r="G10797">
        <v>5</v>
      </c>
      <c r="H10797" s="5">
        <v>45610</v>
      </c>
      <c r="I10797" s="5">
        <v>45611</v>
      </c>
      <c r="J10797" t="s">
        <v>21</v>
      </c>
      <c r="K10797" t="s">
        <v>16</v>
      </c>
      <c r="L10797">
        <v>261.83</v>
      </c>
      <c r="M10797" t="s">
        <v>17</v>
      </c>
    </row>
    <row r="10798" spans="1:13" x14ac:dyDescent="0.35">
      <c r="A10798" t="s">
        <v>10829</v>
      </c>
      <c r="B10798" t="s">
        <v>13</v>
      </c>
      <c r="C10798" t="s">
        <v>36</v>
      </c>
      <c r="D10798">
        <v>1294.44</v>
      </c>
      <c r="E10798">
        <v>0.33</v>
      </c>
      <c r="F10798">
        <v>427.16520000000003</v>
      </c>
      <c r="G10798">
        <v>6</v>
      </c>
      <c r="H10798" s="5">
        <v>45490</v>
      </c>
      <c r="I10798" s="5">
        <v>45496</v>
      </c>
      <c r="J10798" t="s">
        <v>21</v>
      </c>
      <c r="K10798" t="s">
        <v>22</v>
      </c>
      <c r="L10798">
        <v>225</v>
      </c>
      <c r="M10798" t="s">
        <v>23</v>
      </c>
    </row>
    <row r="10799" spans="1:13" x14ac:dyDescent="0.35">
      <c r="A10799" t="s">
        <v>10830</v>
      </c>
      <c r="B10799" t="s">
        <v>25</v>
      </c>
      <c r="C10799" t="s">
        <v>33</v>
      </c>
      <c r="D10799">
        <v>4886.5</v>
      </c>
      <c r="E10799">
        <v>0.47</v>
      </c>
      <c r="F10799">
        <v>2296.6549999999997</v>
      </c>
      <c r="G10799">
        <v>9</v>
      </c>
      <c r="H10799" s="5">
        <v>45475</v>
      </c>
      <c r="I10799" s="5">
        <v>45481</v>
      </c>
      <c r="J10799" t="s">
        <v>15</v>
      </c>
      <c r="K10799" t="s">
        <v>27</v>
      </c>
      <c r="L10799">
        <v>687.33</v>
      </c>
      <c r="M10799" t="s">
        <v>48</v>
      </c>
    </row>
    <row r="10800" spans="1:13" x14ac:dyDescent="0.35">
      <c r="A10800" t="s">
        <v>10831</v>
      </c>
      <c r="B10800" t="s">
        <v>13</v>
      </c>
      <c r="C10800" t="s">
        <v>36</v>
      </c>
      <c r="D10800">
        <v>226.08</v>
      </c>
      <c r="E10800">
        <v>0.08</v>
      </c>
      <c r="F10800">
        <v>18.086400000000001</v>
      </c>
      <c r="G10800">
        <v>4</v>
      </c>
      <c r="H10800" s="5">
        <v>44992</v>
      </c>
      <c r="I10800" s="5">
        <v>44996</v>
      </c>
      <c r="J10800" t="s">
        <v>15</v>
      </c>
      <c r="K10800" t="s">
        <v>22</v>
      </c>
      <c r="L10800">
        <v>54.76</v>
      </c>
      <c r="M10800" t="s">
        <v>48</v>
      </c>
    </row>
    <row r="10801" spans="1:13" x14ac:dyDescent="0.35">
      <c r="A10801" t="s">
        <v>10832</v>
      </c>
      <c r="B10801" t="s">
        <v>25</v>
      </c>
      <c r="C10801" t="s">
        <v>36</v>
      </c>
      <c r="D10801">
        <v>3636.18</v>
      </c>
      <c r="E10801">
        <v>0.49</v>
      </c>
      <c r="F10801">
        <v>1781.7281999999998</v>
      </c>
      <c r="G10801">
        <v>4</v>
      </c>
      <c r="H10801" s="5">
        <v>45018</v>
      </c>
      <c r="I10801" s="5">
        <v>45023</v>
      </c>
      <c r="J10801" t="s">
        <v>31</v>
      </c>
      <c r="K10801" t="s">
        <v>16</v>
      </c>
      <c r="L10801">
        <v>198.81</v>
      </c>
      <c r="M10801" t="s">
        <v>34</v>
      </c>
    </row>
    <row r="10802" spans="1:13" x14ac:dyDescent="0.35">
      <c r="A10802" t="s">
        <v>10833</v>
      </c>
      <c r="B10802" t="s">
        <v>41</v>
      </c>
      <c r="C10802" t="s">
        <v>26</v>
      </c>
      <c r="D10802">
        <v>1313.84</v>
      </c>
      <c r="E10802">
        <v>0.21</v>
      </c>
      <c r="F10802">
        <v>275.90639999999996</v>
      </c>
      <c r="G10802">
        <v>9</v>
      </c>
      <c r="H10802" s="5">
        <v>45110</v>
      </c>
      <c r="I10802" s="5">
        <v>45116</v>
      </c>
      <c r="J10802" t="s">
        <v>21</v>
      </c>
      <c r="K10802" t="s">
        <v>27</v>
      </c>
      <c r="L10802">
        <v>229.22</v>
      </c>
      <c r="M10802" t="s">
        <v>34</v>
      </c>
    </row>
    <row r="10803" spans="1:13" x14ac:dyDescent="0.35">
      <c r="A10803" t="s">
        <v>10834</v>
      </c>
      <c r="B10803" t="s">
        <v>19</v>
      </c>
      <c r="C10803" t="s">
        <v>26</v>
      </c>
      <c r="D10803">
        <v>4075.12</v>
      </c>
      <c r="E10803">
        <v>0.49</v>
      </c>
      <c r="F10803">
        <v>1996.8088</v>
      </c>
      <c r="G10803">
        <v>7</v>
      </c>
      <c r="H10803" s="5">
        <v>45125</v>
      </c>
      <c r="I10803" s="5">
        <v>45126</v>
      </c>
      <c r="J10803" t="s">
        <v>15</v>
      </c>
      <c r="K10803" t="s">
        <v>22</v>
      </c>
      <c r="L10803">
        <v>455.67</v>
      </c>
      <c r="M10803" t="s">
        <v>17</v>
      </c>
    </row>
    <row r="10804" spans="1:13" x14ac:dyDescent="0.35">
      <c r="A10804" t="s">
        <v>10835</v>
      </c>
      <c r="B10804" t="s">
        <v>13</v>
      </c>
      <c r="C10804" t="s">
        <v>36</v>
      </c>
      <c r="D10804">
        <v>1625</v>
      </c>
      <c r="E10804">
        <v>0.32</v>
      </c>
      <c r="F10804">
        <v>520</v>
      </c>
      <c r="G10804">
        <v>6</v>
      </c>
      <c r="H10804" s="5">
        <v>45605</v>
      </c>
      <c r="I10804" s="5">
        <v>45606</v>
      </c>
      <c r="J10804" t="s">
        <v>31</v>
      </c>
      <c r="K10804" t="s">
        <v>16</v>
      </c>
      <c r="L10804">
        <v>175.64</v>
      </c>
      <c r="M10804" t="s">
        <v>28</v>
      </c>
    </row>
    <row r="10805" spans="1:13" x14ac:dyDescent="0.35">
      <c r="A10805" t="s">
        <v>10836</v>
      </c>
      <c r="B10805" t="s">
        <v>13</v>
      </c>
      <c r="C10805" t="s">
        <v>26</v>
      </c>
      <c r="D10805">
        <v>1017.69</v>
      </c>
      <c r="E10805">
        <v>0.16</v>
      </c>
      <c r="F10805">
        <v>162.83040000000003</v>
      </c>
      <c r="G10805">
        <v>6</v>
      </c>
      <c r="H10805" s="5">
        <v>45298</v>
      </c>
      <c r="I10805" s="5">
        <v>45304</v>
      </c>
      <c r="J10805" t="s">
        <v>15</v>
      </c>
      <c r="K10805" t="s">
        <v>27</v>
      </c>
      <c r="L10805">
        <v>97.96</v>
      </c>
      <c r="M10805" t="s">
        <v>23</v>
      </c>
    </row>
    <row r="10806" spans="1:13" x14ac:dyDescent="0.35">
      <c r="A10806" t="s">
        <v>10837</v>
      </c>
      <c r="B10806" t="s">
        <v>13</v>
      </c>
      <c r="C10806" t="s">
        <v>20</v>
      </c>
      <c r="D10806">
        <v>3495.9</v>
      </c>
      <c r="E10806">
        <v>0.19</v>
      </c>
      <c r="F10806">
        <v>664.221</v>
      </c>
      <c r="G10806">
        <v>5</v>
      </c>
      <c r="H10806" s="5">
        <v>45012</v>
      </c>
      <c r="I10806" s="5">
        <v>45018</v>
      </c>
      <c r="J10806" t="s">
        <v>21</v>
      </c>
      <c r="K10806" t="s">
        <v>27</v>
      </c>
      <c r="L10806">
        <v>612.28</v>
      </c>
      <c r="M10806" t="s">
        <v>23</v>
      </c>
    </row>
    <row r="10807" spans="1:13" x14ac:dyDescent="0.35">
      <c r="A10807" t="s">
        <v>10838</v>
      </c>
      <c r="B10807" t="s">
        <v>41</v>
      </c>
      <c r="C10807" t="s">
        <v>26</v>
      </c>
      <c r="D10807">
        <v>1362.13</v>
      </c>
      <c r="E10807">
        <v>0.15</v>
      </c>
      <c r="F10807">
        <v>204.31950000000001</v>
      </c>
      <c r="G10807">
        <v>4</v>
      </c>
      <c r="H10807" s="5">
        <v>45238</v>
      </c>
      <c r="I10807" s="5">
        <v>45239</v>
      </c>
      <c r="J10807" t="s">
        <v>21</v>
      </c>
      <c r="K10807" t="s">
        <v>16</v>
      </c>
      <c r="L10807">
        <v>104.41</v>
      </c>
      <c r="M10807" t="s">
        <v>17</v>
      </c>
    </row>
    <row r="10808" spans="1:13" x14ac:dyDescent="0.35">
      <c r="A10808" t="s">
        <v>10839</v>
      </c>
      <c r="B10808" t="s">
        <v>25</v>
      </c>
      <c r="C10808" t="s">
        <v>36</v>
      </c>
      <c r="D10808">
        <v>2479.1799999999998</v>
      </c>
      <c r="E10808">
        <v>0.17</v>
      </c>
      <c r="F10808">
        <v>421.4606</v>
      </c>
      <c r="G10808">
        <v>3</v>
      </c>
      <c r="H10808" s="5">
        <v>45302</v>
      </c>
      <c r="I10808" s="5">
        <v>45307</v>
      </c>
      <c r="J10808" t="s">
        <v>31</v>
      </c>
      <c r="K10808" t="s">
        <v>16</v>
      </c>
      <c r="L10808">
        <v>446.03</v>
      </c>
      <c r="M10808" t="s">
        <v>48</v>
      </c>
    </row>
    <row r="10809" spans="1:13" x14ac:dyDescent="0.35">
      <c r="A10809" t="s">
        <v>10840</v>
      </c>
      <c r="B10809" t="s">
        <v>41</v>
      </c>
      <c r="C10809" t="s">
        <v>26</v>
      </c>
      <c r="D10809">
        <v>744.51</v>
      </c>
      <c r="E10809">
        <v>0.32</v>
      </c>
      <c r="F10809">
        <v>238.2432</v>
      </c>
      <c r="G10809">
        <v>7</v>
      </c>
      <c r="H10809" s="5">
        <v>45346</v>
      </c>
      <c r="I10809" s="5">
        <v>45350</v>
      </c>
      <c r="J10809" t="s">
        <v>15</v>
      </c>
      <c r="K10809" t="s">
        <v>22</v>
      </c>
      <c r="L10809">
        <v>149.51</v>
      </c>
      <c r="M10809" t="s">
        <v>17</v>
      </c>
    </row>
    <row r="10810" spans="1:13" x14ac:dyDescent="0.35">
      <c r="A10810" t="s">
        <v>10841</v>
      </c>
      <c r="B10810" t="s">
        <v>19</v>
      </c>
      <c r="C10810" t="s">
        <v>26</v>
      </c>
      <c r="D10810">
        <v>3650.53</v>
      </c>
      <c r="E10810">
        <v>0.01</v>
      </c>
      <c r="F10810">
        <v>36.505300000000005</v>
      </c>
      <c r="G10810">
        <v>5</v>
      </c>
      <c r="H10810" s="5">
        <v>45280</v>
      </c>
      <c r="I10810" s="5">
        <v>45287</v>
      </c>
      <c r="J10810" t="s">
        <v>31</v>
      </c>
      <c r="K10810" t="s">
        <v>22</v>
      </c>
      <c r="L10810">
        <v>1002.64</v>
      </c>
      <c r="M10810" t="s">
        <v>23</v>
      </c>
    </row>
    <row r="10811" spans="1:13" x14ac:dyDescent="0.35">
      <c r="A10811" t="s">
        <v>10842</v>
      </c>
      <c r="B10811" t="s">
        <v>41</v>
      </c>
      <c r="C10811" t="s">
        <v>14</v>
      </c>
      <c r="D10811">
        <v>2093.5</v>
      </c>
      <c r="E10811">
        <v>0.48</v>
      </c>
      <c r="F10811">
        <v>1004.88</v>
      </c>
      <c r="G10811">
        <v>2</v>
      </c>
      <c r="H10811" s="5">
        <v>45186</v>
      </c>
      <c r="I10811" s="5">
        <v>45187</v>
      </c>
      <c r="J10811" t="s">
        <v>31</v>
      </c>
      <c r="K10811" t="s">
        <v>16</v>
      </c>
      <c r="L10811">
        <v>505.3</v>
      </c>
      <c r="M10811" t="s">
        <v>39</v>
      </c>
    </row>
    <row r="10812" spans="1:13" x14ac:dyDescent="0.35">
      <c r="A10812" t="s">
        <v>10843</v>
      </c>
      <c r="B10812" t="s">
        <v>19</v>
      </c>
      <c r="C10812" t="s">
        <v>14</v>
      </c>
      <c r="D10812">
        <v>788.84</v>
      </c>
      <c r="E10812">
        <v>0.38</v>
      </c>
      <c r="F10812">
        <v>299.75920000000002</v>
      </c>
      <c r="G10812">
        <v>3</v>
      </c>
      <c r="H10812" s="5">
        <v>45479</v>
      </c>
      <c r="I10812" s="5">
        <v>45485</v>
      </c>
      <c r="J10812" t="s">
        <v>21</v>
      </c>
      <c r="K10812" t="s">
        <v>16</v>
      </c>
      <c r="L10812">
        <v>167.56</v>
      </c>
      <c r="M10812" t="s">
        <v>28</v>
      </c>
    </row>
    <row r="10813" spans="1:13" x14ac:dyDescent="0.35">
      <c r="A10813" t="s">
        <v>10844</v>
      </c>
      <c r="B10813" t="s">
        <v>13</v>
      </c>
      <c r="C10813" t="s">
        <v>36</v>
      </c>
      <c r="D10813">
        <v>3733.82</v>
      </c>
      <c r="E10813">
        <v>0.47</v>
      </c>
      <c r="F10813">
        <v>1754.8953999999999</v>
      </c>
      <c r="G10813">
        <v>5</v>
      </c>
      <c r="H10813" s="5">
        <v>45025</v>
      </c>
      <c r="I10813" s="5">
        <v>45026</v>
      </c>
      <c r="J10813" t="s">
        <v>21</v>
      </c>
      <c r="K10813" t="s">
        <v>22</v>
      </c>
      <c r="L10813">
        <v>939.87</v>
      </c>
      <c r="M10813" t="s">
        <v>23</v>
      </c>
    </row>
    <row r="10814" spans="1:13" x14ac:dyDescent="0.35">
      <c r="A10814" t="s">
        <v>10845</v>
      </c>
      <c r="B10814" t="s">
        <v>19</v>
      </c>
      <c r="C10814" t="s">
        <v>20</v>
      </c>
      <c r="D10814">
        <v>606.47</v>
      </c>
      <c r="E10814">
        <v>0.36</v>
      </c>
      <c r="F10814">
        <v>218.32920000000001</v>
      </c>
      <c r="G10814">
        <v>9</v>
      </c>
      <c r="H10814" s="5">
        <v>45085</v>
      </c>
      <c r="I10814" s="5">
        <v>45091</v>
      </c>
      <c r="J10814" t="s">
        <v>31</v>
      </c>
      <c r="K10814" t="s">
        <v>16</v>
      </c>
      <c r="L10814">
        <v>83.63</v>
      </c>
      <c r="M10814" t="s">
        <v>28</v>
      </c>
    </row>
    <row r="10815" spans="1:13" x14ac:dyDescent="0.35">
      <c r="A10815" t="s">
        <v>10846</v>
      </c>
      <c r="B10815" t="s">
        <v>19</v>
      </c>
      <c r="C10815" t="s">
        <v>33</v>
      </c>
      <c r="D10815">
        <v>2916.62</v>
      </c>
      <c r="E10815">
        <v>0.24</v>
      </c>
      <c r="F10815">
        <v>699.98879999999997</v>
      </c>
      <c r="G10815">
        <v>6</v>
      </c>
      <c r="H10815" s="5">
        <v>45343</v>
      </c>
      <c r="I10815" s="5">
        <v>45350</v>
      </c>
      <c r="J10815" t="s">
        <v>21</v>
      </c>
      <c r="K10815" t="s">
        <v>27</v>
      </c>
      <c r="L10815">
        <v>533.80999999999995</v>
      </c>
      <c r="M10815" t="s">
        <v>28</v>
      </c>
    </row>
    <row r="10816" spans="1:13" x14ac:dyDescent="0.35">
      <c r="A10816" t="s">
        <v>10847</v>
      </c>
      <c r="B10816" t="s">
        <v>25</v>
      </c>
      <c r="C10816" t="s">
        <v>33</v>
      </c>
      <c r="D10816">
        <v>3076.68</v>
      </c>
      <c r="E10816">
        <v>0.09</v>
      </c>
      <c r="F10816">
        <v>276.90119999999996</v>
      </c>
      <c r="G10816">
        <v>2</v>
      </c>
      <c r="H10816" s="5">
        <v>45315</v>
      </c>
      <c r="I10816" s="5">
        <v>45320</v>
      </c>
      <c r="J10816" t="s">
        <v>21</v>
      </c>
      <c r="K10816" t="s">
        <v>16</v>
      </c>
      <c r="L10816">
        <v>219.61</v>
      </c>
      <c r="M10816" t="s">
        <v>48</v>
      </c>
    </row>
    <row r="10817" spans="1:13" x14ac:dyDescent="0.35">
      <c r="A10817" t="s">
        <v>10848</v>
      </c>
      <c r="B10817" t="s">
        <v>19</v>
      </c>
      <c r="C10817" t="s">
        <v>36</v>
      </c>
      <c r="D10817">
        <v>4658.72</v>
      </c>
      <c r="E10817">
        <v>0.26</v>
      </c>
      <c r="F10817">
        <v>1211.2672</v>
      </c>
      <c r="G10817">
        <v>8</v>
      </c>
      <c r="H10817" s="5">
        <v>45353</v>
      </c>
      <c r="I10817" s="5">
        <v>45355</v>
      </c>
      <c r="J10817" t="s">
        <v>15</v>
      </c>
      <c r="K10817" t="s">
        <v>16</v>
      </c>
      <c r="L10817">
        <v>841.57</v>
      </c>
      <c r="M10817" t="s">
        <v>48</v>
      </c>
    </row>
    <row r="10818" spans="1:13" x14ac:dyDescent="0.35">
      <c r="A10818" t="s">
        <v>10849</v>
      </c>
      <c r="B10818" t="s">
        <v>19</v>
      </c>
      <c r="C10818" t="s">
        <v>20</v>
      </c>
      <c r="D10818">
        <v>839.8</v>
      </c>
      <c r="E10818">
        <v>0.36</v>
      </c>
      <c r="F10818">
        <v>302.32799999999997</v>
      </c>
      <c r="G10818">
        <v>6</v>
      </c>
      <c r="H10818" s="5">
        <v>45161</v>
      </c>
      <c r="I10818" s="5">
        <v>45163</v>
      </c>
      <c r="J10818" t="s">
        <v>31</v>
      </c>
      <c r="K10818" t="s">
        <v>16</v>
      </c>
      <c r="L10818">
        <v>123.64</v>
      </c>
      <c r="M10818" t="s">
        <v>39</v>
      </c>
    </row>
    <row r="10819" spans="1:13" x14ac:dyDescent="0.35">
      <c r="A10819" t="s">
        <v>10850</v>
      </c>
      <c r="B10819" t="s">
        <v>41</v>
      </c>
      <c r="C10819" t="s">
        <v>20</v>
      </c>
      <c r="D10819">
        <v>3301.4</v>
      </c>
      <c r="E10819">
        <v>0.43</v>
      </c>
      <c r="F10819">
        <v>1419.6020000000001</v>
      </c>
      <c r="G10819">
        <v>6</v>
      </c>
      <c r="H10819" s="5">
        <v>45321</v>
      </c>
      <c r="I10819" s="5">
        <v>45327</v>
      </c>
      <c r="J10819" t="s">
        <v>21</v>
      </c>
      <c r="K10819" t="s">
        <v>22</v>
      </c>
      <c r="L10819">
        <v>918.6</v>
      </c>
      <c r="M10819" t="s">
        <v>23</v>
      </c>
    </row>
    <row r="10820" spans="1:13" x14ac:dyDescent="0.35">
      <c r="A10820" t="s">
        <v>10851</v>
      </c>
      <c r="B10820" t="s">
        <v>13</v>
      </c>
      <c r="C10820" t="s">
        <v>20</v>
      </c>
      <c r="D10820">
        <v>1965.77</v>
      </c>
      <c r="E10820">
        <v>0.16</v>
      </c>
      <c r="F10820">
        <v>314.52320000000003</v>
      </c>
      <c r="G10820">
        <v>8</v>
      </c>
      <c r="H10820" s="5">
        <v>44958</v>
      </c>
      <c r="I10820" s="5">
        <v>44962</v>
      </c>
      <c r="J10820" t="s">
        <v>21</v>
      </c>
      <c r="K10820" t="s">
        <v>27</v>
      </c>
      <c r="L10820">
        <v>246.56</v>
      </c>
      <c r="M10820" t="s">
        <v>48</v>
      </c>
    </row>
    <row r="10821" spans="1:13" x14ac:dyDescent="0.35">
      <c r="A10821" t="s">
        <v>10852</v>
      </c>
      <c r="B10821" t="s">
        <v>41</v>
      </c>
      <c r="C10821" t="s">
        <v>14</v>
      </c>
      <c r="D10821">
        <v>2063.9899999999998</v>
      </c>
      <c r="E10821">
        <v>0.26</v>
      </c>
      <c r="F10821">
        <v>536.63739999999996</v>
      </c>
      <c r="G10821">
        <v>7</v>
      </c>
      <c r="H10821" s="5">
        <v>45293</v>
      </c>
      <c r="I10821" s="5">
        <v>45299</v>
      </c>
      <c r="J10821" t="s">
        <v>21</v>
      </c>
      <c r="K10821" t="s">
        <v>27</v>
      </c>
      <c r="L10821">
        <v>457.53</v>
      </c>
      <c r="M10821" t="s">
        <v>17</v>
      </c>
    </row>
    <row r="10822" spans="1:13" x14ac:dyDescent="0.35">
      <c r="A10822" t="s">
        <v>10853</v>
      </c>
      <c r="B10822" t="s">
        <v>41</v>
      </c>
      <c r="C10822" t="s">
        <v>36</v>
      </c>
      <c r="D10822">
        <v>2558.94</v>
      </c>
      <c r="E10822">
        <v>0.31</v>
      </c>
      <c r="F10822">
        <v>793.27139999999997</v>
      </c>
      <c r="G10822">
        <v>5</v>
      </c>
      <c r="H10822" s="5">
        <v>45311</v>
      </c>
      <c r="I10822" s="5">
        <v>45318</v>
      </c>
      <c r="J10822" t="s">
        <v>21</v>
      </c>
      <c r="K10822" t="s">
        <v>16</v>
      </c>
      <c r="L10822">
        <v>567.84</v>
      </c>
      <c r="M10822" t="s">
        <v>23</v>
      </c>
    </row>
    <row r="10823" spans="1:13" x14ac:dyDescent="0.35">
      <c r="A10823" t="s">
        <v>10854</v>
      </c>
      <c r="B10823" t="s">
        <v>13</v>
      </c>
      <c r="C10823" t="s">
        <v>33</v>
      </c>
      <c r="D10823">
        <v>1245.54</v>
      </c>
      <c r="E10823">
        <v>0.28999999999999998</v>
      </c>
      <c r="F10823">
        <v>361.20659999999998</v>
      </c>
      <c r="G10823">
        <v>9</v>
      </c>
      <c r="H10823" s="5">
        <v>44969</v>
      </c>
      <c r="I10823" s="5">
        <v>44975</v>
      </c>
      <c r="J10823" t="s">
        <v>21</v>
      </c>
      <c r="K10823" t="s">
        <v>22</v>
      </c>
      <c r="L10823">
        <v>284.35000000000002</v>
      </c>
      <c r="M10823" t="s">
        <v>34</v>
      </c>
    </row>
    <row r="10824" spans="1:13" x14ac:dyDescent="0.35">
      <c r="A10824" t="s">
        <v>10855</v>
      </c>
      <c r="B10824" t="s">
        <v>13</v>
      </c>
      <c r="C10824" t="s">
        <v>20</v>
      </c>
      <c r="D10824">
        <v>2359.8000000000002</v>
      </c>
      <c r="E10824">
        <v>0.03</v>
      </c>
      <c r="F10824">
        <v>70.793999999999997</v>
      </c>
      <c r="G10824">
        <v>1</v>
      </c>
      <c r="H10824" s="5">
        <v>45530</v>
      </c>
      <c r="I10824" s="5">
        <v>45531</v>
      </c>
      <c r="J10824" t="s">
        <v>21</v>
      </c>
      <c r="K10824" t="s">
        <v>22</v>
      </c>
      <c r="L10824">
        <v>519.72</v>
      </c>
      <c r="M10824" t="s">
        <v>23</v>
      </c>
    </row>
    <row r="10825" spans="1:13" x14ac:dyDescent="0.35">
      <c r="A10825" t="s">
        <v>10856</v>
      </c>
      <c r="B10825" t="s">
        <v>19</v>
      </c>
      <c r="C10825" t="s">
        <v>36</v>
      </c>
      <c r="D10825">
        <v>3465.55</v>
      </c>
      <c r="E10825">
        <v>0.24</v>
      </c>
      <c r="F10825">
        <v>831.73199999999997</v>
      </c>
      <c r="G10825">
        <v>4</v>
      </c>
      <c r="H10825" s="5">
        <v>45135</v>
      </c>
      <c r="I10825" s="5">
        <v>45138</v>
      </c>
      <c r="J10825" t="s">
        <v>31</v>
      </c>
      <c r="K10825" t="s">
        <v>16</v>
      </c>
      <c r="L10825">
        <v>937.9</v>
      </c>
      <c r="M10825" t="s">
        <v>34</v>
      </c>
    </row>
    <row r="10826" spans="1:13" x14ac:dyDescent="0.35">
      <c r="A10826" t="s">
        <v>10857</v>
      </c>
      <c r="B10826" t="s">
        <v>19</v>
      </c>
      <c r="C10826" t="s">
        <v>33</v>
      </c>
      <c r="D10826">
        <v>2339.85</v>
      </c>
      <c r="E10826">
        <v>0.4</v>
      </c>
      <c r="F10826">
        <v>935.94</v>
      </c>
      <c r="G10826">
        <v>9</v>
      </c>
      <c r="H10826" s="5">
        <v>45607</v>
      </c>
      <c r="I10826" s="5">
        <v>45609</v>
      </c>
      <c r="J10826" t="s">
        <v>15</v>
      </c>
      <c r="K10826" t="s">
        <v>16</v>
      </c>
      <c r="L10826">
        <v>465.61</v>
      </c>
      <c r="M10826" t="s">
        <v>39</v>
      </c>
    </row>
    <row r="10827" spans="1:13" x14ac:dyDescent="0.35">
      <c r="A10827" t="s">
        <v>10858</v>
      </c>
      <c r="B10827" t="s">
        <v>25</v>
      </c>
      <c r="C10827" t="s">
        <v>14</v>
      </c>
      <c r="D10827">
        <v>308.29000000000002</v>
      </c>
      <c r="E10827">
        <v>0.4</v>
      </c>
      <c r="F10827">
        <v>123.31600000000002</v>
      </c>
      <c r="G10827">
        <v>2</v>
      </c>
      <c r="H10827" s="5">
        <v>45209</v>
      </c>
      <c r="I10827" s="5">
        <v>45216</v>
      </c>
      <c r="J10827" t="s">
        <v>15</v>
      </c>
      <c r="K10827" t="s">
        <v>22</v>
      </c>
      <c r="L10827">
        <v>81.34</v>
      </c>
      <c r="M10827" t="s">
        <v>23</v>
      </c>
    </row>
    <row r="10828" spans="1:13" x14ac:dyDescent="0.35">
      <c r="A10828" t="s">
        <v>10859</v>
      </c>
      <c r="B10828" t="s">
        <v>41</v>
      </c>
      <c r="C10828" t="s">
        <v>26</v>
      </c>
      <c r="D10828">
        <v>1363.35</v>
      </c>
      <c r="E10828">
        <v>0.25</v>
      </c>
      <c r="F10828">
        <v>340.83749999999998</v>
      </c>
      <c r="G10828">
        <v>3</v>
      </c>
      <c r="H10828" s="5">
        <v>45627</v>
      </c>
      <c r="I10828" s="5">
        <v>45628</v>
      </c>
      <c r="J10828" t="s">
        <v>31</v>
      </c>
      <c r="K10828" t="s">
        <v>22</v>
      </c>
      <c r="L10828">
        <v>297.76</v>
      </c>
      <c r="M10828" t="s">
        <v>28</v>
      </c>
    </row>
    <row r="10829" spans="1:13" x14ac:dyDescent="0.35">
      <c r="A10829" t="s">
        <v>10860</v>
      </c>
      <c r="B10829" t="s">
        <v>13</v>
      </c>
      <c r="C10829" t="s">
        <v>33</v>
      </c>
      <c r="D10829">
        <v>1822.16</v>
      </c>
      <c r="E10829">
        <v>0.48</v>
      </c>
      <c r="F10829">
        <v>874.63679999999999</v>
      </c>
      <c r="G10829">
        <v>3</v>
      </c>
      <c r="H10829" s="5">
        <v>45002</v>
      </c>
      <c r="I10829" s="5">
        <v>45009</v>
      </c>
      <c r="J10829" t="s">
        <v>21</v>
      </c>
      <c r="K10829" t="s">
        <v>27</v>
      </c>
      <c r="L10829">
        <v>492.57</v>
      </c>
      <c r="M10829" t="s">
        <v>39</v>
      </c>
    </row>
    <row r="10830" spans="1:13" x14ac:dyDescent="0.35">
      <c r="A10830" t="s">
        <v>10861</v>
      </c>
      <c r="B10830" t="s">
        <v>19</v>
      </c>
      <c r="C10830" t="s">
        <v>33</v>
      </c>
      <c r="D10830">
        <v>1838.13</v>
      </c>
      <c r="E10830">
        <v>0.41</v>
      </c>
      <c r="F10830">
        <v>753.63329999999996</v>
      </c>
      <c r="G10830">
        <v>6</v>
      </c>
      <c r="H10830" s="5">
        <v>44939</v>
      </c>
      <c r="I10830" s="5">
        <v>44943</v>
      </c>
      <c r="J10830" t="s">
        <v>21</v>
      </c>
      <c r="K10830" t="s">
        <v>16</v>
      </c>
      <c r="L10830">
        <v>426.78</v>
      </c>
      <c r="M10830" t="s">
        <v>39</v>
      </c>
    </row>
    <row r="10831" spans="1:13" x14ac:dyDescent="0.35">
      <c r="A10831" t="s">
        <v>10862</v>
      </c>
      <c r="B10831" t="s">
        <v>13</v>
      </c>
      <c r="C10831" t="s">
        <v>33</v>
      </c>
      <c r="D10831">
        <v>496.93</v>
      </c>
      <c r="E10831">
        <v>0.37</v>
      </c>
      <c r="F10831">
        <v>183.86410000000001</v>
      </c>
      <c r="G10831">
        <v>3</v>
      </c>
      <c r="H10831" s="5">
        <v>45277</v>
      </c>
      <c r="I10831" s="5">
        <v>45280</v>
      </c>
      <c r="J10831" t="s">
        <v>31</v>
      </c>
      <c r="K10831" t="s">
        <v>22</v>
      </c>
      <c r="L10831">
        <v>81.709999999999994</v>
      </c>
      <c r="M10831" t="s">
        <v>39</v>
      </c>
    </row>
    <row r="10832" spans="1:13" x14ac:dyDescent="0.35">
      <c r="A10832" t="s">
        <v>10863</v>
      </c>
      <c r="B10832" t="s">
        <v>19</v>
      </c>
      <c r="C10832" t="s">
        <v>26</v>
      </c>
      <c r="D10832">
        <v>2302.9</v>
      </c>
      <c r="E10832">
        <v>0.26</v>
      </c>
      <c r="F10832">
        <v>598.75400000000002</v>
      </c>
      <c r="G10832">
        <v>3</v>
      </c>
      <c r="H10832" s="5">
        <v>45473</v>
      </c>
      <c r="I10832" s="5">
        <v>45475</v>
      </c>
      <c r="J10832" t="s">
        <v>21</v>
      </c>
      <c r="K10832" t="s">
        <v>22</v>
      </c>
      <c r="L10832">
        <v>270.92</v>
      </c>
      <c r="M10832" t="s">
        <v>34</v>
      </c>
    </row>
    <row r="10833" spans="1:13" x14ac:dyDescent="0.35">
      <c r="A10833" t="s">
        <v>10864</v>
      </c>
      <c r="B10833" t="s">
        <v>25</v>
      </c>
      <c r="C10833" t="s">
        <v>20</v>
      </c>
      <c r="D10833">
        <v>3490.55</v>
      </c>
      <c r="E10833">
        <v>0.3</v>
      </c>
      <c r="F10833">
        <v>1047.165</v>
      </c>
      <c r="G10833">
        <v>5</v>
      </c>
      <c r="H10833" s="5">
        <v>45463</v>
      </c>
      <c r="I10833" s="5">
        <v>45465</v>
      </c>
      <c r="J10833" t="s">
        <v>15</v>
      </c>
      <c r="K10833" t="s">
        <v>27</v>
      </c>
      <c r="L10833">
        <v>967.84</v>
      </c>
      <c r="M10833" t="s">
        <v>39</v>
      </c>
    </row>
    <row r="10834" spans="1:13" x14ac:dyDescent="0.35">
      <c r="A10834" t="s">
        <v>10865</v>
      </c>
      <c r="B10834" t="s">
        <v>25</v>
      </c>
      <c r="C10834" t="s">
        <v>26</v>
      </c>
      <c r="D10834">
        <v>338.49</v>
      </c>
      <c r="E10834">
        <v>0.11</v>
      </c>
      <c r="F10834">
        <v>37.233899999999998</v>
      </c>
      <c r="G10834">
        <v>3</v>
      </c>
      <c r="H10834" s="5">
        <v>45587</v>
      </c>
      <c r="I10834" s="5">
        <v>45593</v>
      </c>
      <c r="J10834" t="s">
        <v>15</v>
      </c>
      <c r="K10834" t="s">
        <v>27</v>
      </c>
      <c r="L10834">
        <v>28.1</v>
      </c>
      <c r="M10834" t="s">
        <v>28</v>
      </c>
    </row>
    <row r="10835" spans="1:13" x14ac:dyDescent="0.35">
      <c r="A10835" t="s">
        <v>10866</v>
      </c>
      <c r="B10835" t="s">
        <v>13</v>
      </c>
      <c r="C10835" t="s">
        <v>33</v>
      </c>
      <c r="D10835">
        <v>3779.53</v>
      </c>
      <c r="E10835">
        <v>0.27</v>
      </c>
      <c r="F10835">
        <v>1020.4731000000002</v>
      </c>
      <c r="G10835">
        <v>5</v>
      </c>
      <c r="H10835" s="5">
        <v>45038</v>
      </c>
      <c r="I10835" s="5">
        <v>45044</v>
      </c>
      <c r="J10835" t="s">
        <v>31</v>
      </c>
      <c r="K10835" t="s">
        <v>16</v>
      </c>
      <c r="L10835">
        <v>1010.61</v>
      </c>
      <c r="M10835" t="s">
        <v>23</v>
      </c>
    </row>
    <row r="10836" spans="1:13" x14ac:dyDescent="0.35">
      <c r="A10836" t="s">
        <v>10867</v>
      </c>
      <c r="B10836" t="s">
        <v>25</v>
      </c>
      <c r="C10836" t="s">
        <v>14</v>
      </c>
      <c r="D10836">
        <v>4780.0200000000004</v>
      </c>
      <c r="E10836">
        <v>0.26</v>
      </c>
      <c r="F10836">
        <v>1242.8052000000002</v>
      </c>
      <c r="G10836">
        <v>3</v>
      </c>
      <c r="H10836" s="5">
        <v>45237</v>
      </c>
      <c r="I10836" s="5">
        <v>45238</v>
      </c>
      <c r="J10836" t="s">
        <v>21</v>
      </c>
      <c r="K10836" t="s">
        <v>27</v>
      </c>
      <c r="L10836">
        <v>1018.42</v>
      </c>
      <c r="M10836" t="s">
        <v>48</v>
      </c>
    </row>
    <row r="10837" spans="1:13" x14ac:dyDescent="0.35">
      <c r="A10837" t="s">
        <v>10868</v>
      </c>
      <c r="B10837" t="s">
        <v>13</v>
      </c>
      <c r="C10837" t="s">
        <v>33</v>
      </c>
      <c r="D10837">
        <v>145.76</v>
      </c>
      <c r="E10837">
        <v>0.1</v>
      </c>
      <c r="F10837">
        <v>14.576000000000001</v>
      </c>
      <c r="G10837">
        <v>2</v>
      </c>
      <c r="H10837" s="5">
        <v>44962</v>
      </c>
      <c r="I10837" s="5">
        <v>44963</v>
      </c>
      <c r="J10837" t="s">
        <v>21</v>
      </c>
      <c r="K10837" t="s">
        <v>16</v>
      </c>
      <c r="L10837">
        <v>29.52</v>
      </c>
      <c r="M10837" t="s">
        <v>48</v>
      </c>
    </row>
    <row r="10838" spans="1:13" x14ac:dyDescent="0.35">
      <c r="A10838" t="s">
        <v>10869</v>
      </c>
      <c r="B10838" t="s">
        <v>19</v>
      </c>
      <c r="C10838" t="s">
        <v>14</v>
      </c>
      <c r="D10838">
        <v>1049.0899999999999</v>
      </c>
      <c r="E10838">
        <v>0.48</v>
      </c>
      <c r="F10838">
        <v>503.56319999999994</v>
      </c>
      <c r="G10838">
        <v>8</v>
      </c>
      <c r="H10838" s="5">
        <v>45081</v>
      </c>
      <c r="I10838" s="5">
        <v>45084</v>
      </c>
      <c r="J10838" t="s">
        <v>21</v>
      </c>
      <c r="K10838" t="s">
        <v>27</v>
      </c>
      <c r="L10838">
        <v>193.12</v>
      </c>
      <c r="M10838" t="s">
        <v>34</v>
      </c>
    </row>
    <row r="10839" spans="1:13" x14ac:dyDescent="0.35">
      <c r="A10839" t="s">
        <v>10870</v>
      </c>
      <c r="B10839" t="s">
        <v>41</v>
      </c>
      <c r="C10839" t="s">
        <v>36</v>
      </c>
      <c r="D10839">
        <v>2763.09</v>
      </c>
      <c r="E10839">
        <v>0.12</v>
      </c>
      <c r="F10839">
        <v>331.57080000000002</v>
      </c>
      <c r="G10839">
        <v>3</v>
      </c>
      <c r="H10839" s="5">
        <v>45322</v>
      </c>
      <c r="I10839" s="5">
        <v>45327</v>
      </c>
      <c r="J10839" t="s">
        <v>21</v>
      </c>
      <c r="K10839" t="s">
        <v>16</v>
      </c>
      <c r="L10839">
        <v>340.12</v>
      </c>
      <c r="M10839" t="s">
        <v>28</v>
      </c>
    </row>
    <row r="10840" spans="1:13" x14ac:dyDescent="0.35">
      <c r="A10840" t="s">
        <v>10871</v>
      </c>
      <c r="B10840" t="s">
        <v>25</v>
      </c>
      <c r="C10840" t="s">
        <v>14</v>
      </c>
      <c r="D10840">
        <v>1168.44</v>
      </c>
      <c r="E10840">
        <v>0.05</v>
      </c>
      <c r="F10840">
        <v>58.422000000000004</v>
      </c>
      <c r="G10840">
        <v>6</v>
      </c>
      <c r="H10840" s="5">
        <v>45128</v>
      </c>
      <c r="I10840" s="5">
        <v>45134</v>
      </c>
      <c r="J10840" t="s">
        <v>15</v>
      </c>
      <c r="K10840" t="s">
        <v>16</v>
      </c>
      <c r="L10840">
        <v>236</v>
      </c>
      <c r="M10840" t="s">
        <v>48</v>
      </c>
    </row>
    <row r="10841" spans="1:13" x14ac:dyDescent="0.35">
      <c r="A10841" t="s">
        <v>10872</v>
      </c>
      <c r="B10841" t="s">
        <v>19</v>
      </c>
      <c r="C10841" t="s">
        <v>33</v>
      </c>
      <c r="D10841">
        <v>3846.67</v>
      </c>
      <c r="E10841">
        <v>0.23</v>
      </c>
      <c r="F10841">
        <v>884.73410000000001</v>
      </c>
      <c r="G10841">
        <v>2</v>
      </c>
      <c r="H10841" s="5">
        <v>45464</v>
      </c>
      <c r="I10841" s="5">
        <v>45468</v>
      </c>
      <c r="J10841" t="s">
        <v>15</v>
      </c>
      <c r="K10841" t="s">
        <v>16</v>
      </c>
      <c r="L10841">
        <v>650.55999999999995</v>
      </c>
      <c r="M10841" t="s">
        <v>23</v>
      </c>
    </row>
    <row r="10842" spans="1:13" x14ac:dyDescent="0.35">
      <c r="A10842" t="s">
        <v>10873</v>
      </c>
      <c r="B10842" t="s">
        <v>41</v>
      </c>
      <c r="C10842" t="s">
        <v>26</v>
      </c>
      <c r="D10842">
        <v>1629.46</v>
      </c>
      <c r="E10842">
        <v>0.34</v>
      </c>
      <c r="F10842">
        <v>554.01640000000009</v>
      </c>
      <c r="G10842">
        <v>1</v>
      </c>
      <c r="H10842" s="5">
        <v>45099</v>
      </c>
      <c r="I10842" s="5">
        <v>45100</v>
      </c>
      <c r="J10842" t="s">
        <v>21</v>
      </c>
      <c r="K10842" t="s">
        <v>22</v>
      </c>
      <c r="L10842">
        <v>244.13</v>
      </c>
      <c r="M10842" t="s">
        <v>34</v>
      </c>
    </row>
    <row r="10843" spans="1:13" x14ac:dyDescent="0.35">
      <c r="A10843" t="s">
        <v>10874</v>
      </c>
      <c r="B10843" t="s">
        <v>41</v>
      </c>
      <c r="C10843" t="s">
        <v>33</v>
      </c>
      <c r="D10843">
        <v>1538.76</v>
      </c>
      <c r="E10843">
        <v>0.1</v>
      </c>
      <c r="F10843">
        <v>153.876</v>
      </c>
      <c r="G10843">
        <v>8</v>
      </c>
      <c r="H10843" s="5">
        <v>45446</v>
      </c>
      <c r="I10843" s="5">
        <v>45453</v>
      </c>
      <c r="J10843" t="s">
        <v>31</v>
      </c>
      <c r="K10843" t="s">
        <v>16</v>
      </c>
      <c r="L10843">
        <v>323.63</v>
      </c>
      <c r="M10843" t="s">
        <v>39</v>
      </c>
    </row>
    <row r="10844" spans="1:13" x14ac:dyDescent="0.35">
      <c r="A10844" t="s">
        <v>10875</v>
      </c>
      <c r="B10844" t="s">
        <v>41</v>
      </c>
      <c r="C10844" t="s">
        <v>33</v>
      </c>
      <c r="D10844">
        <v>104.53</v>
      </c>
      <c r="E10844">
        <v>0.09</v>
      </c>
      <c r="F10844">
        <v>9.4077000000000002</v>
      </c>
      <c r="G10844">
        <v>3</v>
      </c>
      <c r="H10844" s="5">
        <v>45563</v>
      </c>
      <c r="I10844" s="5">
        <v>45564</v>
      </c>
      <c r="J10844" t="s">
        <v>31</v>
      </c>
      <c r="K10844" t="s">
        <v>22</v>
      </c>
      <c r="L10844">
        <v>7.37</v>
      </c>
      <c r="M10844" t="s">
        <v>23</v>
      </c>
    </row>
    <row r="10845" spans="1:13" x14ac:dyDescent="0.35">
      <c r="A10845" t="s">
        <v>10876</v>
      </c>
      <c r="B10845" t="s">
        <v>19</v>
      </c>
      <c r="C10845" t="s">
        <v>36</v>
      </c>
      <c r="D10845">
        <v>1423.62</v>
      </c>
      <c r="E10845">
        <v>0.13</v>
      </c>
      <c r="F10845">
        <v>185.07059999999998</v>
      </c>
      <c r="G10845">
        <v>2</v>
      </c>
      <c r="H10845" s="5">
        <v>45348</v>
      </c>
      <c r="I10845" s="5">
        <v>45355</v>
      </c>
      <c r="J10845" t="s">
        <v>15</v>
      </c>
      <c r="K10845" t="s">
        <v>27</v>
      </c>
      <c r="L10845">
        <v>286.5</v>
      </c>
      <c r="M10845" t="s">
        <v>48</v>
      </c>
    </row>
    <row r="10846" spans="1:13" x14ac:dyDescent="0.35">
      <c r="A10846" t="s">
        <v>10877</v>
      </c>
      <c r="B10846" t="s">
        <v>19</v>
      </c>
      <c r="C10846" t="s">
        <v>20</v>
      </c>
      <c r="D10846">
        <v>1166.5899999999999</v>
      </c>
      <c r="E10846">
        <v>0.15</v>
      </c>
      <c r="F10846">
        <v>174.98849999999999</v>
      </c>
      <c r="G10846">
        <v>2</v>
      </c>
      <c r="H10846" s="5">
        <v>45165</v>
      </c>
      <c r="I10846" s="5">
        <v>45172</v>
      </c>
      <c r="J10846" t="s">
        <v>31</v>
      </c>
      <c r="K10846" t="s">
        <v>22</v>
      </c>
      <c r="L10846">
        <v>349.28</v>
      </c>
      <c r="M10846" t="s">
        <v>48</v>
      </c>
    </row>
    <row r="10847" spans="1:13" x14ac:dyDescent="0.35">
      <c r="A10847" t="s">
        <v>10878</v>
      </c>
      <c r="B10847" t="s">
        <v>13</v>
      </c>
      <c r="C10847" t="s">
        <v>33</v>
      </c>
      <c r="D10847">
        <v>1781.88</v>
      </c>
      <c r="E10847">
        <v>0.12</v>
      </c>
      <c r="F10847">
        <v>213.82560000000001</v>
      </c>
      <c r="G10847">
        <v>5</v>
      </c>
      <c r="H10847" s="5">
        <v>45131</v>
      </c>
      <c r="I10847" s="5">
        <v>45133</v>
      </c>
      <c r="J10847" t="s">
        <v>15</v>
      </c>
      <c r="K10847" t="s">
        <v>22</v>
      </c>
      <c r="L10847">
        <v>108.13</v>
      </c>
      <c r="M10847" t="s">
        <v>48</v>
      </c>
    </row>
    <row r="10848" spans="1:13" x14ac:dyDescent="0.35">
      <c r="A10848" t="s">
        <v>10879</v>
      </c>
      <c r="B10848" t="s">
        <v>41</v>
      </c>
      <c r="C10848" t="s">
        <v>36</v>
      </c>
      <c r="D10848">
        <v>823.52</v>
      </c>
      <c r="E10848">
        <v>0.24</v>
      </c>
      <c r="F10848">
        <v>197.64479999999998</v>
      </c>
      <c r="G10848">
        <v>6</v>
      </c>
      <c r="H10848" s="5">
        <v>45607</v>
      </c>
      <c r="I10848" s="5">
        <v>45610</v>
      </c>
      <c r="J10848" t="s">
        <v>15</v>
      </c>
      <c r="K10848" t="s">
        <v>22</v>
      </c>
      <c r="L10848">
        <v>138.87</v>
      </c>
      <c r="M10848" t="s">
        <v>23</v>
      </c>
    </row>
    <row r="10849" spans="1:13" x14ac:dyDescent="0.35">
      <c r="A10849" t="s">
        <v>10880</v>
      </c>
      <c r="B10849" t="s">
        <v>41</v>
      </c>
      <c r="C10849" t="s">
        <v>26</v>
      </c>
      <c r="D10849">
        <v>3013.78</v>
      </c>
      <c r="E10849">
        <v>0.01</v>
      </c>
      <c r="F10849">
        <v>30.137800000000002</v>
      </c>
      <c r="G10849">
        <v>2</v>
      </c>
      <c r="H10849" s="5">
        <v>45325</v>
      </c>
      <c r="I10849" s="5">
        <v>45332</v>
      </c>
      <c r="J10849" t="s">
        <v>31</v>
      </c>
      <c r="K10849" t="s">
        <v>27</v>
      </c>
      <c r="L10849">
        <v>492.48</v>
      </c>
      <c r="M10849" t="s">
        <v>39</v>
      </c>
    </row>
    <row r="10850" spans="1:13" x14ac:dyDescent="0.35">
      <c r="A10850" t="s">
        <v>10881</v>
      </c>
      <c r="B10850" t="s">
        <v>41</v>
      </c>
      <c r="C10850" t="s">
        <v>36</v>
      </c>
      <c r="D10850">
        <v>1269.83</v>
      </c>
      <c r="E10850">
        <v>0.04</v>
      </c>
      <c r="F10850">
        <v>50.793199999999999</v>
      </c>
      <c r="G10850">
        <v>6</v>
      </c>
      <c r="H10850" s="5">
        <v>45521</v>
      </c>
      <c r="I10850" s="5">
        <v>45527</v>
      </c>
      <c r="J10850" t="s">
        <v>21</v>
      </c>
      <c r="K10850" t="s">
        <v>16</v>
      </c>
      <c r="L10850">
        <v>86.98</v>
      </c>
      <c r="M10850" t="s">
        <v>23</v>
      </c>
    </row>
    <row r="10851" spans="1:13" x14ac:dyDescent="0.35">
      <c r="A10851" t="s">
        <v>10882</v>
      </c>
      <c r="B10851" t="s">
        <v>13</v>
      </c>
      <c r="C10851" t="s">
        <v>36</v>
      </c>
      <c r="D10851">
        <v>4175.58</v>
      </c>
      <c r="E10851">
        <v>0.36</v>
      </c>
      <c r="F10851">
        <v>1503.2087999999999</v>
      </c>
      <c r="G10851">
        <v>1</v>
      </c>
      <c r="H10851" s="5">
        <v>45521</v>
      </c>
      <c r="I10851" s="5">
        <v>45528</v>
      </c>
      <c r="J10851" t="s">
        <v>21</v>
      </c>
      <c r="K10851" t="s">
        <v>16</v>
      </c>
      <c r="L10851">
        <v>723.52</v>
      </c>
      <c r="M10851" t="s">
        <v>34</v>
      </c>
    </row>
    <row r="10852" spans="1:13" x14ac:dyDescent="0.35">
      <c r="A10852" t="s">
        <v>10883</v>
      </c>
      <c r="B10852" t="s">
        <v>41</v>
      </c>
      <c r="C10852" t="s">
        <v>14</v>
      </c>
      <c r="D10852">
        <v>1494.33</v>
      </c>
      <c r="E10852">
        <v>0.21</v>
      </c>
      <c r="F10852">
        <v>313.80929999999995</v>
      </c>
      <c r="G10852">
        <v>9</v>
      </c>
      <c r="H10852" s="5">
        <v>45435</v>
      </c>
      <c r="I10852" s="5">
        <v>45440</v>
      </c>
      <c r="J10852" t="s">
        <v>15</v>
      </c>
      <c r="K10852" t="s">
        <v>27</v>
      </c>
      <c r="L10852">
        <v>130.81</v>
      </c>
      <c r="M10852" t="s">
        <v>48</v>
      </c>
    </row>
    <row r="10853" spans="1:13" x14ac:dyDescent="0.35">
      <c r="A10853" t="s">
        <v>10884</v>
      </c>
      <c r="B10853" t="s">
        <v>19</v>
      </c>
      <c r="C10853" t="s">
        <v>20</v>
      </c>
      <c r="D10853">
        <v>1133.26</v>
      </c>
      <c r="E10853">
        <v>0.18</v>
      </c>
      <c r="F10853">
        <v>203.98679999999999</v>
      </c>
      <c r="G10853">
        <v>4</v>
      </c>
      <c r="H10853" s="5">
        <v>45000</v>
      </c>
      <c r="I10853" s="5">
        <v>45005</v>
      </c>
      <c r="J10853" t="s">
        <v>21</v>
      </c>
      <c r="K10853" t="s">
        <v>16</v>
      </c>
      <c r="L10853">
        <v>289.58999999999997</v>
      </c>
      <c r="M10853" t="s">
        <v>39</v>
      </c>
    </row>
    <row r="10854" spans="1:13" x14ac:dyDescent="0.35">
      <c r="A10854" t="s">
        <v>10885</v>
      </c>
      <c r="B10854" t="s">
        <v>41</v>
      </c>
      <c r="C10854" t="s">
        <v>20</v>
      </c>
      <c r="D10854">
        <v>378.08</v>
      </c>
      <c r="E10854">
        <v>0.01</v>
      </c>
      <c r="F10854">
        <v>3.7807999999999997</v>
      </c>
      <c r="G10854">
        <v>5</v>
      </c>
      <c r="H10854" s="5">
        <v>45411</v>
      </c>
      <c r="I10854" s="5">
        <v>45415</v>
      </c>
      <c r="J10854" t="s">
        <v>15</v>
      </c>
      <c r="K10854" t="s">
        <v>16</v>
      </c>
      <c r="L10854">
        <v>104</v>
      </c>
      <c r="M10854" t="s">
        <v>23</v>
      </c>
    </row>
    <row r="10855" spans="1:13" x14ac:dyDescent="0.35">
      <c r="A10855" t="s">
        <v>10886</v>
      </c>
      <c r="B10855" t="s">
        <v>25</v>
      </c>
      <c r="C10855" t="s">
        <v>26</v>
      </c>
      <c r="D10855">
        <v>3725.54</v>
      </c>
      <c r="E10855">
        <v>0.15</v>
      </c>
      <c r="F10855">
        <v>558.83100000000002</v>
      </c>
      <c r="G10855">
        <v>3</v>
      </c>
      <c r="H10855" s="5">
        <v>45079</v>
      </c>
      <c r="I10855" s="5">
        <v>45083</v>
      </c>
      <c r="J10855" t="s">
        <v>21</v>
      </c>
      <c r="K10855" t="s">
        <v>16</v>
      </c>
      <c r="L10855">
        <v>953.8</v>
      </c>
      <c r="M10855" t="s">
        <v>39</v>
      </c>
    </row>
    <row r="10856" spans="1:13" x14ac:dyDescent="0.35">
      <c r="A10856" t="s">
        <v>10887</v>
      </c>
      <c r="B10856" t="s">
        <v>19</v>
      </c>
      <c r="C10856" t="s">
        <v>36</v>
      </c>
      <c r="D10856">
        <v>2590.2199999999998</v>
      </c>
      <c r="E10856">
        <v>0.41</v>
      </c>
      <c r="F10856">
        <v>1061.9902</v>
      </c>
      <c r="G10856">
        <v>6</v>
      </c>
      <c r="H10856" s="5">
        <v>45261</v>
      </c>
      <c r="I10856" s="5">
        <v>45262</v>
      </c>
      <c r="J10856" t="s">
        <v>15</v>
      </c>
      <c r="K10856" t="s">
        <v>16</v>
      </c>
      <c r="L10856">
        <v>730.54</v>
      </c>
      <c r="M10856" t="s">
        <v>23</v>
      </c>
    </row>
    <row r="10857" spans="1:13" x14ac:dyDescent="0.35">
      <c r="A10857" t="s">
        <v>10888</v>
      </c>
      <c r="B10857" t="s">
        <v>13</v>
      </c>
      <c r="C10857" t="s">
        <v>26</v>
      </c>
      <c r="D10857">
        <v>657.54</v>
      </c>
      <c r="E10857">
        <v>0.17</v>
      </c>
      <c r="F10857">
        <v>111.7818</v>
      </c>
      <c r="G10857">
        <v>1</v>
      </c>
      <c r="H10857" s="5">
        <v>45601</v>
      </c>
      <c r="I10857" s="5">
        <v>45608</v>
      </c>
      <c r="J10857" t="s">
        <v>31</v>
      </c>
      <c r="K10857" t="s">
        <v>27</v>
      </c>
      <c r="L10857">
        <v>139.28</v>
      </c>
      <c r="M10857" t="s">
        <v>34</v>
      </c>
    </row>
    <row r="10858" spans="1:13" x14ac:dyDescent="0.35">
      <c r="A10858" t="s">
        <v>10889</v>
      </c>
      <c r="B10858" t="s">
        <v>41</v>
      </c>
      <c r="C10858" t="s">
        <v>26</v>
      </c>
      <c r="D10858">
        <v>1184.54</v>
      </c>
      <c r="E10858">
        <v>0.48</v>
      </c>
      <c r="F10858">
        <v>568.57920000000001</v>
      </c>
      <c r="G10858">
        <v>7</v>
      </c>
      <c r="H10858" s="5">
        <v>44963</v>
      </c>
      <c r="I10858" s="5">
        <v>44966</v>
      </c>
      <c r="J10858" t="s">
        <v>21</v>
      </c>
      <c r="K10858" t="s">
        <v>16</v>
      </c>
      <c r="L10858">
        <v>309.04000000000002</v>
      </c>
      <c r="M10858" t="s">
        <v>34</v>
      </c>
    </row>
    <row r="10859" spans="1:13" x14ac:dyDescent="0.35">
      <c r="A10859" t="s">
        <v>10890</v>
      </c>
      <c r="B10859" t="s">
        <v>25</v>
      </c>
      <c r="C10859" t="s">
        <v>20</v>
      </c>
      <c r="D10859">
        <v>4993.72</v>
      </c>
      <c r="E10859">
        <v>0.19</v>
      </c>
      <c r="F10859">
        <v>948.80680000000007</v>
      </c>
      <c r="G10859">
        <v>8</v>
      </c>
      <c r="H10859" s="5">
        <v>45593</v>
      </c>
      <c r="I10859" s="5">
        <v>45595</v>
      </c>
      <c r="J10859" t="s">
        <v>15</v>
      </c>
      <c r="K10859" t="s">
        <v>16</v>
      </c>
      <c r="L10859">
        <v>872.93</v>
      </c>
      <c r="M10859" t="s">
        <v>34</v>
      </c>
    </row>
    <row r="10860" spans="1:13" x14ac:dyDescent="0.35">
      <c r="A10860" t="s">
        <v>10891</v>
      </c>
      <c r="B10860" t="s">
        <v>13</v>
      </c>
      <c r="C10860" t="s">
        <v>20</v>
      </c>
      <c r="D10860">
        <v>4049.54</v>
      </c>
      <c r="E10860">
        <v>0.23</v>
      </c>
      <c r="F10860">
        <v>931.39420000000007</v>
      </c>
      <c r="G10860">
        <v>3</v>
      </c>
      <c r="H10860" s="5">
        <v>45526</v>
      </c>
      <c r="I10860" s="5">
        <v>45530</v>
      </c>
      <c r="J10860" t="s">
        <v>31</v>
      </c>
      <c r="K10860" t="s">
        <v>22</v>
      </c>
      <c r="L10860">
        <v>1002.45</v>
      </c>
      <c r="M10860" t="s">
        <v>23</v>
      </c>
    </row>
    <row r="10861" spans="1:13" x14ac:dyDescent="0.35">
      <c r="A10861" t="s">
        <v>10892</v>
      </c>
      <c r="B10861" t="s">
        <v>13</v>
      </c>
      <c r="C10861" t="s">
        <v>20</v>
      </c>
      <c r="D10861">
        <v>1814.36</v>
      </c>
      <c r="E10861">
        <v>0.4</v>
      </c>
      <c r="F10861">
        <v>725.74400000000003</v>
      </c>
      <c r="G10861">
        <v>2</v>
      </c>
      <c r="H10861" s="5">
        <v>45632</v>
      </c>
      <c r="I10861" s="5">
        <v>45639</v>
      </c>
      <c r="J10861" t="s">
        <v>31</v>
      </c>
      <c r="K10861" t="s">
        <v>22</v>
      </c>
      <c r="L10861">
        <v>520.07000000000005</v>
      </c>
      <c r="M10861" t="s">
        <v>34</v>
      </c>
    </row>
    <row r="10862" spans="1:13" x14ac:dyDescent="0.35">
      <c r="A10862" t="s">
        <v>10893</v>
      </c>
      <c r="B10862" t="s">
        <v>19</v>
      </c>
      <c r="C10862" t="s">
        <v>33</v>
      </c>
      <c r="D10862">
        <v>2758.52</v>
      </c>
      <c r="E10862">
        <v>0.49</v>
      </c>
      <c r="F10862">
        <v>1351.6748</v>
      </c>
      <c r="G10862">
        <v>4</v>
      </c>
      <c r="H10862" s="5">
        <v>45495</v>
      </c>
      <c r="I10862" s="5">
        <v>45502</v>
      </c>
      <c r="J10862" t="s">
        <v>31</v>
      </c>
      <c r="K10862" t="s">
        <v>16</v>
      </c>
      <c r="L10862">
        <v>400.46</v>
      </c>
      <c r="M10862" t="s">
        <v>39</v>
      </c>
    </row>
    <row r="10863" spans="1:13" x14ac:dyDescent="0.35">
      <c r="A10863" t="s">
        <v>10894</v>
      </c>
      <c r="B10863" t="s">
        <v>13</v>
      </c>
      <c r="C10863" t="s">
        <v>36</v>
      </c>
      <c r="D10863">
        <v>2138.48</v>
      </c>
      <c r="E10863">
        <v>0.19</v>
      </c>
      <c r="F10863">
        <v>406.31119999999999</v>
      </c>
      <c r="G10863">
        <v>8</v>
      </c>
      <c r="H10863" s="5">
        <v>45627</v>
      </c>
      <c r="I10863" s="5">
        <v>45632</v>
      </c>
      <c r="J10863" t="s">
        <v>31</v>
      </c>
      <c r="K10863" t="s">
        <v>22</v>
      </c>
      <c r="L10863">
        <v>552.88</v>
      </c>
      <c r="M10863" t="s">
        <v>23</v>
      </c>
    </row>
    <row r="10864" spans="1:13" x14ac:dyDescent="0.35">
      <c r="A10864" t="s">
        <v>10895</v>
      </c>
      <c r="B10864" t="s">
        <v>13</v>
      </c>
      <c r="C10864" t="s">
        <v>26</v>
      </c>
      <c r="D10864">
        <v>278.31</v>
      </c>
      <c r="E10864">
        <v>0.06</v>
      </c>
      <c r="F10864">
        <v>16.698599999999999</v>
      </c>
      <c r="G10864">
        <v>8</v>
      </c>
      <c r="H10864" s="5">
        <v>45565</v>
      </c>
      <c r="I10864" s="5">
        <v>45566</v>
      </c>
      <c r="J10864" t="s">
        <v>21</v>
      </c>
      <c r="K10864" t="s">
        <v>16</v>
      </c>
      <c r="L10864">
        <v>46.9</v>
      </c>
      <c r="M10864" t="s">
        <v>17</v>
      </c>
    </row>
    <row r="10865" spans="1:13" x14ac:dyDescent="0.35">
      <c r="A10865" t="s">
        <v>10896</v>
      </c>
      <c r="B10865" t="s">
        <v>13</v>
      </c>
      <c r="C10865" t="s">
        <v>36</v>
      </c>
      <c r="D10865">
        <v>3915.52</v>
      </c>
      <c r="E10865">
        <v>0.26</v>
      </c>
      <c r="F10865">
        <v>1018.0352</v>
      </c>
      <c r="G10865">
        <v>8</v>
      </c>
      <c r="H10865" s="5">
        <v>45433</v>
      </c>
      <c r="I10865" s="5">
        <v>45440</v>
      </c>
      <c r="J10865" t="s">
        <v>21</v>
      </c>
      <c r="K10865" t="s">
        <v>16</v>
      </c>
      <c r="L10865">
        <v>795.62</v>
      </c>
      <c r="M10865" t="s">
        <v>48</v>
      </c>
    </row>
    <row r="10866" spans="1:13" x14ac:dyDescent="0.35">
      <c r="A10866" t="s">
        <v>10897</v>
      </c>
      <c r="B10866" t="s">
        <v>13</v>
      </c>
      <c r="C10866" t="s">
        <v>26</v>
      </c>
      <c r="D10866">
        <v>3613.23</v>
      </c>
      <c r="E10866">
        <v>0.3</v>
      </c>
      <c r="F10866">
        <v>1083.9690000000001</v>
      </c>
      <c r="G10866">
        <v>2</v>
      </c>
      <c r="H10866" s="5">
        <v>45407</v>
      </c>
      <c r="I10866" s="5">
        <v>45413</v>
      </c>
      <c r="J10866" t="s">
        <v>21</v>
      </c>
      <c r="K10866" t="s">
        <v>22</v>
      </c>
      <c r="L10866">
        <v>978.08</v>
      </c>
      <c r="M10866" t="s">
        <v>39</v>
      </c>
    </row>
    <row r="10867" spans="1:13" x14ac:dyDescent="0.35">
      <c r="A10867" t="s">
        <v>10898</v>
      </c>
      <c r="B10867" t="s">
        <v>41</v>
      </c>
      <c r="C10867" t="s">
        <v>26</v>
      </c>
      <c r="D10867">
        <v>2103.13</v>
      </c>
      <c r="E10867">
        <v>0.48</v>
      </c>
      <c r="F10867">
        <v>1009.5024</v>
      </c>
      <c r="G10867">
        <v>4</v>
      </c>
      <c r="H10867" s="5">
        <v>45406</v>
      </c>
      <c r="I10867" s="5">
        <v>45407</v>
      </c>
      <c r="J10867" t="s">
        <v>21</v>
      </c>
      <c r="K10867" t="s">
        <v>16</v>
      </c>
      <c r="L10867">
        <v>568.30999999999995</v>
      </c>
      <c r="M10867" t="s">
        <v>28</v>
      </c>
    </row>
    <row r="10868" spans="1:13" x14ac:dyDescent="0.35">
      <c r="A10868" t="s">
        <v>10899</v>
      </c>
      <c r="B10868" t="s">
        <v>41</v>
      </c>
      <c r="C10868" t="s">
        <v>26</v>
      </c>
      <c r="D10868">
        <v>4244.8999999999996</v>
      </c>
      <c r="E10868">
        <v>0.21</v>
      </c>
      <c r="F10868">
        <v>891.42899999999986</v>
      </c>
      <c r="G10868">
        <v>1</v>
      </c>
      <c r="H10868" s="5">
        <v>45374</v>
      </c>
      <c r="I10868" s="5">
        <v>45381</v>
      </c>
      <c r="J10868" t="s">
        <v>15</v>
      </c>
      <c r="K10868" t="s">
        <v>22</v>
      </c>
      <c r="L10868">
        <v>999.84</v>
      </c>
      <c r="M10868" t="s">
        <v>23</v>
      </c>
    </row>
    <row r="10869" spans="1:13" x14ac:dyDescent="0.35">
      <c r="A10869" t="s">
        <v>10900</v>
      </c>
      <c r="B10869" t="s">
        <v>41</v>
      </c>
      <c r="C10869" t="s">
        <v>26</v>
      </c>
      <c r="D10869">
        <v>2720.22</v>
      </c>
      <c r="E10869">
        <v>0.05</v>
      </c>
      <c r="F10869">
        <v>136.011</v>
      </c>
      <c r="G10869">
        <v>7</v>
      </c>
      <c r="H10869" s="5">
        <v>45470</v>
      </c>
      <c r="I10869" s="5">
        <v>45472</v>
      </c>
      <c r="J10869" t="s">
        <v>31</v>
      </c>
      <c r="K10869" t="s">
        <v>27</v>
      </c>
      <c r="L10869">
        <v>348.54</v>
      </c>
      <c r="M10869" t="s">
        <v>23</v>
      </c>
    </row>
    <row r="10870" spans="1:13" x14ac:dyDescent="0.35">
      <c r="A10870" t="s">
        <v>10901</v>
      </c>
      <c r="B10870" t="s">
        <v>41</v>
      </c>
      <c r="C10870" t="s">
        <v>14</v>
      </c>
      <c r="D10870">
        <v>419.52</v>
      </c>
      <c r="E10870">
        <v>0.33</v>
      </c>
      <c r="F10870">
        <v>138.44159999999999</v>
      </c>
      <c r="G10870">
        <v>6</v>
      </c>
      <c r="H10870" s="5">
        <v>45326</v>
      </c>
      <c r="I10870" s="5">
        <v>45332</v>
      </c>
      <c r="J10870" t="s">
        <v>15</v>
      </c>
      <c r="K10870" t="s">
        <v>22</v>
      </c>
      <c r="L10870">
        <v>30.05</v>
      </c>
      <c r="M10870" t="s">
        <v>17</v>
      </c>
    </row>
    <row r="10871" spans="1:13" x14ac:dyDescent="0.35">
      <c r="A10871" t="s">
        <v>10902</v>
      </c>
      <c r="B10871" t="s">
        <v>25</v>
      </c>
      <c r="C10871" t="s">
        <v>14</v>
      </c>
      <c r="D10871">
        <v>1371.09</v>
      </c>
      <c r="E10871">
        <v>0.01</v>
      </c>
      <c r="F10871">
        <v>13.710899999999999</v>
      </c>
      <c r="G10871">
        <v>7</v>
      </c>
      <c r="H10871" s="5">
        <v>45291</v>
      </c>
      <c r="I10871" s="5">
        <v>45294</v>
      </c>
      <c r="J10871" t="s">
        <v>15</v>
      </c>
      <c r="K10871" t="s">
        <v>27</v>
      </c>
      <c r="L10871">
        <v>406.79</v>
      </c>
      <c r="M10871" t="s">
        <v>28</v>
      </c>
    </row>
    <row r="10872" spans="1:13" x14ac:dyDescent="0.35">
      <c r="A10872" t="s">
        <v>10903</v>
      </c>
      <c r="B10872" t="s">
        <v>41</v>
      </c>
      <c r="C10872" t="s">
        <v>33</v>
      </c>
      <c r="D10872">
        <v>2362.69</v>
      </c>
      <c r="E10872">
        <v>0.21</v>
      </c>
      <c r="F10872">
        <v>496.16489999999999</v>
      </c>
      <c r="G10872">
        <v>5</v>
      </c>
      <c r="H10872" s="5">
        <v>45226</v>
      </c>
      <c r="I10872" s="5">
        <v>45231</v>
      </c>
      <c r="J10872" t="s">
        <v>21</v>
      </c>
      <c r="K10872" t="s">
        <v>22</v>
      </c>
      <c r="L10872">
        <v>453.92</v>
      </c>
      <c r="M10872" t="s">
        <v>48</v>
      </c>
    </row>
    <row r="10873" spans="1:13" x14ac:dyDescent="0.35">
      <c r="A10873" t="s">
        <v>10904</v>
      </c>
      <c r="B10873" t="s">
        <v>13</v>
      </c>
      <c r="C10873" t="s">
        <v>20</v>
      </c>
      <c r="D10873">
        <v>606.9</v>
      </c>
      <c r="E10873">
        <v>0.2</v>
      </c>
      <c r="F10873">
        <v>121.38</v>
      </c>
      <c r="G10873">
        <v>6</v>
      </c>
      <c r="H10873" s="5">
        <v>45141</v>
      </c>
      <c r="I10873" s="5">
        <v>45147</v>
      </c>
      <c r="J10873" t="s">
        <v>31</v>
      </c>
      <c r="K10873" t="s">
        <v>27</v>
      </c>
      <c r="L10873">
        <v>47.13</v>
      </c>
      <c r="M10873" t="s">
        <v>28</v>
      </c>
    </row>
    <row r="10874" spans="1:13" x14ac:dyDescent="0.35">
      <c r="A10874" t="s">
        <v>10905</v>
      </c>
      <c r="B10874" t="s">
        <v>41</v>
      </c>
      <c r="C10874" t="s">
        <v>26</v>
      </c>
      <c r="D10874">
        <v>2898.3</v>
      </c>
      <c r="E10874">
        <v>0.13</v>
      </c>
      <c r="F10874">
        <v>376.77900000000005</v>
      </c>
      <c r="G10874">
        <v>6</v>
      </c>
      <c r="H10874" s="5">
        <v>45272</v>
      </c>
      <c r="I10874" s="5">
        <v>45278</v>
      </c>
      <c r="J10874" t="s">
        <v>31</v>
      </c>
      <c r="K10874" t="s">
        <v>16</v>
      </c>
      <c r="L10874">
        <v>840.08</v>
      </c>
      <c r="M10874" t="s">
        <v>39</v>
      </c>
    </row>
    <row r="10875" spans="1:13" x14ac:dyDescent="0.35">
      <c r="A10875" t="s">
        <v>10906</v>
      </c>
      <c r="B10875" t="s">
        <v>41</v>
      </c>
      <c r="C10875" t="s">
        <v>36</v>
      </c>
      <c r="D10875">
        <v>690.78</v>
      </c>
      <c r="E10875">
        <v>0.48</v>
      </c>
      <c r="F10875">
        <v>331.57439999999997</v>
      </c>
      <c r="G10875">
        <v>6</v>
      </c>
      <c r="H10875" s="5">
        <v>45048</v>
      </c>
      <c r="I10875" s="5">
        <v>45054</v>
      </c>
      <c r="J10875" t="s">
        <v>31</v>
      </c>
      <c r="K10875" t="s">
        <v>16</v>
      </c>
      <c r="L10875">
        <v>113.51</v>
      </c>
      <c r="M10875" t="s">
        <v>48</v>
      </c>
    </row>
    <row r="10876" spans="1:13" x14ac:dyDescent="0.35">
      <c r="A10876" t="s">
        <v>10907</v>
      </c>
      <c r="B10876" t="s">
        <v>19</v>
      </c>
      <c r="C10876" t="s">
        <v>14</v>
      </c>
      <c r="D10876">
        <v>1082.49</v>
      </c>
      <c r="E10876">
        <v>0.2</v>
      </c>
      <c r="F10876">
        <v>216.49800000000002</v>
      </c>
      <c r="G10876">
        <v>9</v>
      </c>
      <c r="H10876" s="5">
        <v>45627</v>
      </c>
      <c r="I10876" s="5">
        <v>45628</v>
      </c>
      <c r="J10876" t="s">
        <v>15</v>
      </c>
      <c r="K10876" t="s">
        <v>22</v>
      </c>
      <c r="L10876">
        <v>314.54000000000002</v>
      </c>
      <c r="M10876" t="s">
        <v>39</v>
      </c>
    </row>
    <row r="10877" spans="1:13" x14ac:dyDescent="0.35">
      <c r="A10877" t="s">
        <v>10908</v>
      </c>
      <c r="B10877" t="s">
        <v>13</v>
      </c>
      <c r="C10877" t="s">
        <v>20</v>
      </c>
      <c r="D10877">
        <v>4480.5200000000004</v>
      </c>
      <c r="E10877">
        <v>0.45</v>
      </c>
      <c r="F10877">
        <v>2016.2340000000002</v>
      </c>
      <c r="G10877">
        <v>4</v>
      </c>
      <c r="H10877" s="5">
        <v>45253</v>
      </c>
      <c r="I10877" s="5">
        <v>45260</v>
      </c>
      <c r="J10877" t="s">
        <v>21</v>
      </c>
      <c r="K10877" t="s">
        <v>16</v>
      </c>
      <c r="L10877">
        <v>633.08000000000004</v>
      </c>
      <c r="M10877" t="s">
        <v>28</v>
      </c>
    </row>
    <row r="10878" spans="1:13" x14ac:dyDescent="0.35">
      <c r="A10878" t="s">
        <v>10909</v>
      </c>
      <c r="B10878" t="s">
        <v>41</v>
      </c>
      <c r="C10878" t="s">
        <v>33</v>
      </c>
      <c r="D10878">
        <v>4999.08</v>
      </c>
      <c r="E10878">
        <v>0.26</v>
      </c>
      <c r="F10878">
        <v>1299.7608</v>
      </c>
      <c r="G10878">
        <v>2</v>
      </c>
      <c r="H10878" s="5">
        <v>45600</v>
      </c>
      <c r="I10878" s="5">
        <v>45606</v>
      </c>
      <c r="J10878" t="s">
        <v>15</v>
      </c>
      <c r="K10878" t="s">
        <v>22</v>
      </c>
      <c r="L10878">
        <v>1386.43</v>
      </c>
      <c r="M10878" t="s">
        <v>34</v>
      </c>
    </row>
    <row r="10879" spans="1:13" x14ac:dyDescent="0.35">
      <c r="A10879" t="s">
        <v>10910</v>
      </c>
      <c r="B10879" t="s">
        <v>41</v>
      </c>
      <c r="C10879" t="s">
        <v>20</v>
      </c>
      <c r="D10879">
        <v>2796.24</v>
      </c>
      <c r="E10879">
        <v>0.41</v>
      </c>
      <c r="F10879">
        <v>1146.4583999999998</v>
      </c>
      <c r="G10879">
        <v>9</v>
      </c>
      <c r="H10879" s="5">
        <v>45168</v>
      </c>
      <c r="I10879" s="5">
        <v>45169</v>
      </c>
      <c r="J10879" t="s">
        <v>21</v>
      </c>
      <c r="K10879" t="s">
        <v>16</v>
      </c>
      <c r="L10879">
        <v>736.35</v>
      </c>
      <c r="M10879" t="s">
        <v>28</v>
      </c>
    </row>
    <row r="10880" spans="1:13" x14ac:dyDescent="0.35">
      <c r="A10880" t="s">
        <v>10911</v>
      </c>
      <c r="B10880" t="s">
        <v>41</v>
      </c>
      <c r="C10880" t="s">
        <v>26</v>
      </c>
      <c r="D10880">
        <v>3136.28</v>
      </c>
      <c r="E10880">
        <v>0.23</v>
      </c>
      <c r="F10880">
        <v>721.34440000000006</v>
      </c>
      <c r="G10880">
        <v>7</v>
      </c>
      <c r="H10880" s="5">
        <v>45558</v>
      </c>
      <c r="I10880" s="5">
        <v>45562</v>
      </c>
      <c r="J10880" t="s">
        <v>15</v>
      </c>
      <c r="K10880" t="s">
        <v>16</v>
      </c>
      <c r="L10880">
        <v>526.30999999999995</v>
      </c>
      <c r="M10880" t="s">
        <v>28</v>
      </c>
    </row>
    <row r="10881" spans="1:13" x14ac:dyDescent="0.35">
      <c r="A10881" t="s">
        <v>10912</v>
      </c>
      <c r="B10881" t="s">
        <v>25</v>
      </c>
      <c r="C10881" t="s">
        <v>20</v>
      </c>
      <c r="D10881">
        <v>4007.41</v>
      </c>
      <c r="E10881">
        <v>0.5</v>
      </c>
      <c r="F10881">
        <v>2003.7049999999999</v>
      </c>
      <c r="G10881">
        <v>5</v>
      </c>
      <c r="H10881" s="5">
        <v>45524</v>
      </c>
      <c r="I10881" s="5">
        <v>45529</v>
      </c>
      <c r="J10881" t="s">
        <v>21</v>
      </c>
      <c r="K10881" t="s">
        <v>16</v>
      </c>
      <c r="L10881">
        <v>513.29</v>
      </c>
      <c r="M10881" t="s">
        <v>34</v>
      </c>
    </row>
    <row r="10882" spans="1:13" x14ac:dyDescent="0.35">
      <c r="A10882" t="s">
        <v>10913</v>
      </c>
      <c r="B10882" t="s">
        <v>41</v>
      </c>
      <c r="C10882" t="s">
        <v>26</v>
      </c>
      <c r="D10882">
        <v>3511.08</v>
      </c>
      <c r="E10882">
        <v>0.32</v>
      </c>
      <c r="F10882">
        <v>1123.5455999999999</v>
      </c>
      <c r="G10882">
        <v>6</v>
      </c>
      <c r="H10882" s="5">
        <v>45203</v>
      </c>
      <c r="I10882" s="5">
        <v>45205</v>
      </c>
      <c r="J10882" t="s">
        <v>31</v>
      </c>
      <c r="K10882" t="s">
        <v>16</v>
      </c>
      <c r="L10882">
        <v>825.53</v>
      </c>
      <c r="M10882" t="s">
        <v>23</v>
      </c>
    </row>
    <row r="10883" spans="1:13" x14ac:dyDescent="0.35">
      <c r="A10883" t="s">
        <v>10914</v>
      </c>
      <c r="B10883" t="s">
        <v>19</v>
      </c>
      <c r="C10883" t="s">
        <v>14</v>
      </c>
      <c r="D10883">
        <v>994.09</v>
      </c>
      <c r="E10883">
        <v>0.08</v>
      </c>
      <c r="F10883">
        <v>79.527200000000008</v>
      </c>
      <c r="G10883">
        <v>7</v>
      </c>
      <c r="H10883" s="5">
        <v>45490</v>
      </c>
      <c r="I10883" s="5">
        <v>45491</v>
      </c>
      <c r="J10883" t="s">
        <v>15</v>
      </c>
      <c r="K10883" t="s">
        <v>22</v>
      </c>
      <c r="L10883">
        <v>261.05</v>
      </c>
      <c r="M10883" t="s">
        <v>34</v>
      </c>
    </row>
    <row r="10884" spans="1:13" x14ac:dyDescent="0.35">
      <c r="A10884" t="s">
        <v>10915</v>
      </c>
      <c r="B10884" t="s">
        <v>13</v>
      </c>
      <c r="C10884" t="s">
        <v>14</v>
      </c>
      <c r="D10884">
        <v>2117.19</v>
      </c>
      <c r="E10884">
        <v>0</v>
      </c>
      <c r="F10884">
        <v>0</v>
      </c>
      <c r="G10884">
        <v>5</v>
      </c>
      <c r="H10884" s="5">
        <v>45046</v>
      </c>
      <c r="I10884" s="5">
        <v>45052</v>
      </c>
      <c r="J10884" t="s">
        <v>21</v>
      </c>
      <c r="K10884" t="s">
        <v>16</v>
      </c>
      <c r="L10884">
        <v>128.44999999999999</v>
      </c>
      <c r="M10884" t="s">
        <v>34</v>
      </c>
    </row>
    <row r="10885" spans="1:13" x14ac:dyDescent="0.35">
      <c r="A10885" t="s">
        <v>10916</v>
      </c>
      <c r="B10885" t="s">
        <v>13</v>
      </c>
      <c r="C10885" t="s">
        <v>26</v>
      </c>
      <c r="D10885">
        <v>2722.07</v>
      </c>
      <c r="E10885">
        <v>0.46</v>
      </c>
      <c r="F10885">
        <v>1252.1522000000002</v>
      </c>
      <c r="G10885">
        <v>5</v>
      </c>
      <c r="H10885" s="5">
        <v>44965</v>
      </c>
      <c r="I10885" s="5">
        <v>44970</v>
      </c>
      <c r="J10885" t="s">
        <v>31</v>
      </c>
      <c r="K10885" t="s">
        <v>22</v>
      </c>
      <c r="L10885">
        <v>289.11</v>
      </c>
      <c r="M10885" t="s">
        <v>23</v>
      </c>
    </row>
    <row r="10886" spans="1:13" x14ac:dyDescent="0.35">
      <c r="A10886" t="s">
        <v>10917</v>
      </c>
      <c r="B10886" t="s">
        <v>41</v>
      </c>
      <c r="C10886" t="s">
        <v>36</v>
      </c>
      <c r="D10886">
        <v>1862.59</v>
      </c>
      <c r="E10886">
        <v>0.34</v>
      </c>
      <c r="F10886">
        <v>633.28060000000005</v>
      </c>
      <c r="G10886">
        <v>6</v>
      </c>
      <c r="H10886" s="5">
        <v>45271</v>
      </c>
      <c r="I10886" s="5">
        <v>45274</v>
      </c>
      <c r="J10886" t="s">
        <v>31</v>
      </c>
      <c r="K10886" t="s">
        <v>27</v>
      </c>
      <c r="L10886">
        <v>293.31</v>
      </c>
      <c r="M10886" t="s">
        <v>28</v>
      </c>
    </row>
    <row r="10887" spans="1:13" x14ac:dyDescent="0.35">
      <c r="A10887" t="s">
        <v>10918</v>
      </c>
      <c r="B10887" t="s">
        <v>41</v>
      </c>
      <c r="C10887" t="s">
        <v>14</v>
      </c>
      <c r="D10887">
        <v>962.92</v>
      </c>
      <c r="E10887">
        <v>0.05</v>
      </c>
      <c r="F10887">
        <v>48.146000000000001</v>
      </c>
      <c r="G10887">
        <v>8</v>
      </c>
      <c r="H10887" s="5">
        <v>45609</v>
      </c>
      <c r="I10887" s="5">
        <v>45614</v>
      </c>
      <c r="J10887" t="s">
        <v>21</v>
      </c>
      <c r="K10887" t="s">
        <v>16</v>
      </c>
      <c r="L10887">
        <v>98.19</v>
      </c>
      <c r="M10887" t="s">
        <v>23</v>
      </c>
    </row>
    <row r="10888" spans="1:13" x14ac:dyDescent="0.35">
      <c r="A10888" t="s">
        <v>10919</v>
      </c>
      <c r="B10888" t="s">
        <v>41</v>
      </c>
      <c r="C10888" t="s">
        <v>36</v>
      </c>
      <c r="D10888">
        <v>3706.96</v>
      </c>
      <c r="E10888">
        <v>0.37</v>
      </c>
      <c r="F10888">
        <v>1371.5752</v>
      </c>
      <c r="G10888">
        <v>2</v>
      </c>
      <c r="H10888" s="5">
        <v>45300</v>
      </c>
      <c r="I10888" s="5">
        <v>45303</v>
      </c>
      <c r="J10888" t="s">
        <v>31</v>
      </c>
      <c r="K10888" t="s">
        <v>16</v>
      </c>
      <c r="L10888">
        <v>436.78</v>
      </c>
      <c r="M10888" t="s">
        <v>17</v>
      </c>
    </row>
    <row r="10889" spans="1:13" x14ac:dyDescent="0.35">
      <c r="A10889" t="s">
        <v>10920</v>
      </c>
      <c r="B10889" t="s">
        <v>13</v>
      </c>
      <c r="C10889" t="s">
        <v>26</v>
      </c>
      <c r="D10889">
        <v>1074.3499999999999</v>
      </c>
      <c r="E10889">
        <v>0.11</v>
      </c>
      <c r="F10889">
        <v>118.17849999999999</v>
      </c>
      <c r="G10889">
        <v>9</v>
      </c>
      <c r="H10889" s="5">
        <v>45637</v>
      </c>
      <c r="I10889" s="5">
        <v>45640</v>
      </c>
      <c r="J10889" t="s">
        <v>31</v>
      </c>
      <c r="K10889" t="s">
        <v>27</v>
      </c>
      <c r="L10889">
        <v>191.97</v>
      </c>
      <c r="M10889" t="s">
        <v>48</v>
      </c>
    </row>
    <row r="10890" spans="1:13" x14ac:dyDescent="0.35">
      <c r="A10890" t="s">
        <v>10921</v>
      </c>
      <c r="B10890" t="s">
        <v>13</v>
      </c>
      <c r="C10890" t="s">
        <v>26</v>
      </c>
      <c r="D10890">
        <v>1376.38</v>
      </c>
      <c r="E10890">
        <v>0.4</v>
      </c>
      <c r="F10890">
        <v>550.55200000000002</v>
      </c>
      <c r="G10890">
        <v>5</v>
      </c>
      <c r="H10890" s="5">
        <v>45405</v>
      </c>
      <c r="I10890" s="5">
        <v>45407</v>
      </c>
      <c r="J10890" t="s">
        <v>15</v>
      </c>
      <c r="K10890" t="s">
        <v>22</v>
      </c>
      <c r="L10890">
        <v>200.57</v>
      </c>
      <c r="M10890" t="s">
        <v>39</v>
      </c>
    </row>
    <row r="10891" spans="1:13" x14ac:dyDescent="0.35">
      <c r="A10891" t="s">
        <v>10922</v>
      </c>
      <c r="B10891" t="s">
        <v>25</v>
      </c>
      <c r="C10891" t="s">
        <v>14</v>
      </c>
      <c r="D10891">
        <v>1503.95</v>
      </c>
      <c r="E10891">
        <v>0.3</v>
      </c>
      <c r="F10891">
        <v>451.185</v>
      </c>
      <c r="G10891">
        <v>4</v>
      </c>
      <c r="H10891" s="5">
        <v>45120</v>
      </c>
      <c r="I10891" s="5">
        <v>45121</v>
      </c>
      <c r="J10891" t="s">
        <v>15</v>
      </c>
      <c r="K10891" t="s">
        <v>22</v>
      </c>
      <c r="L10891">
        <v>426.54</v>
      </c>
      <c r="M10891" t="s">
        <v>23</v>
      </c>
    </row>
    <row r="10892" spans="1:13" x14ac:dyDescent="0.35">
      <c r="A10892" t="s">
        <v>10923</v>
      </c>
      <c r="B10892" t="s">
        <v>19</v>
      </c>
      <c r="C10892" t="s">
        <v>36</v>
      </c>
      <c r="D10892">
        <v>892.72</v>
      </c>
      <c r="E10892">
        <v>0.06</v>
      </c>
      <c r="F10892">
        <v>53.563200000000002</v>
      </c>
      <c r="G10892">
        <v>8</v>
      </c>
      <c r="H10892" s="5">
        <v>45034</v>
      </c>
      <c r="I10892" s="5">
        <v>45037</v>
      </c>
      <c r="J10892" t="s">
        <v>21</v>
      </c>
      <c r="K10892" t="s">
        <v>22</v>
      </c>
      <c r="L10892">
        <v>232.52</v>
      </c>
      <c r="M10892" t="s">
        <v>23</v>
      </c>
    </row>
    <row r="10893" spans="1:13" x14ac:dyDescent="0.35">
      <c r="A10893" t="s">
        <v>10924</v>
      </c>
      <c r="B10893" t="s">
        <v>25</v>
      </c>
      <c r="C10893" t="s">
        <v>26</v>
      </c>
      <c r="D10893">
        <v>4262.8</v>
      </c>
      <c r="E10893">
        <v>0.04</v>
      </c>
      <c r="F10893">
        <v>170.512</v>
      </c>
      <c r="G10893">
        <v>4</v>
      </c>
      <c r="H10893" s="5">
        <v>45570</v>
      </c>
      <c r="I10893" s="5">
        <v>45572</v>
      </c>
      <c r="J10893" t="s">
        <v>21</v>
      </c>
      <c r="K10893" t="s">
        <v>22</v>
      </c>
      <c r="L10893">
        <v>435.04</v>
      </c>
      <c r="M10893" t="s">
        <v>48</v>
      </c>
    </row>
    <row r="10894" spans="1:13" x14ac:dyDescent="0.35">
      <c r="A10894" t="s">
        <v>10925</v>
      </c>
      <c r="B10894" t="s">
        <v>19</v>
      </c>
      <c r="C10894" t="s">
        <v>14</v>
      </c>
      <c r="D10894">
        <v>3092.02</v>
      </c>
      <c r="E10894">
        <v>0.23</v>
      </c>
      <c r="F10894">
        <v>711.16460000000006</v>
      </c>
      <c r="G10894">
        <v>2</v>
      </c>
      <c r="H10894" s="5">
        <v>45311</v>
      </c>
      <c r="I10894" s="5">
        <v>45316</v>
      </c>
      <c r="J10894" t="s">
        <v>21</v>
      </c>
      <c r="K10894" t="s">
        <v>16</v>
      </c>
      <c r="L10894">
        <v>887.58</v>
      </c>
      <c r="M10894" t="s">
        <v>28</v>
      </c>
    </row>
    <row r="10895" spans="1:13" x14ac:dyDescent="0.35">
      <c r="A10895" t="s">
        <v>10926</v>
      </c>
      <c r="B10895" t="s">
        <v>25</v>
      </c>
      <c r="C10895" t="s">
        <v>26</v>
      </c>
      <c r="D10895">
        <v>4190.2700000000004</v>
      </c>
      <c r="E10895">
        <v>0.47</v>
      </c>
      <c r="F10895">
        <v>1969.4269000000002</v>
      </c>
      <c r="G10895">
        <v>5</v>
      </c>
      <c r="H10895" s="5">
        <v>45037</v>
      </c>
      <c r="I10895" s="5">
        <v>45044</v>
      </c>
      <c r="J10895" t="s">
        <v>31</v>
      </c>
      <c r="K10895" t="s">
        <v>27</v>
      </c>
      <c r="L10895">
        <v>436.78</v>
      </c>
      <c r="M10895" t="s">
        <v>39</v>
      </c>
    </row>
    <row r="10896" spans="1:13" x14ac:dyDescent="0.35">
      <c r="A10896" t="s">
        <v>10927</v>
      </c>
      <c r="B10896" t="s">
        <v>13</v>
      </c>
      <c r="C10896" t="s">
        <v>20</v>
      </c>
      <c r="D10896">
        <v>2519.27</v>
      </c>
      <c r="E10896">
        <v>0.28000000000000003</v>
      </c>
      <c r="F10896">
        <v>705.39560000000006</v>
      </c>
      <c r="G10896">
        <v>5</v>
      </c>
      <c r="H10896" s="5">
        <v>45498</v>
      </c>
      <c r="I10896" s="5">
        <v>45499</v>
      </c>
      <c r="J10896" t="s">
        <v>21</v>
      </c>
      <c r="K10896" t="s">
        <v>27</v>
      </c>
      <c r="L10896">
        <v>501.67</v>
      </c>
      <c r="M10896" t="s">
        <v>28</v>
      </c>
    </row>
    <row r="10897" spans="1:13" x14ac:dyDescent="0.35">
      <c r="A10897" t="s">
        <v>10928</v>
      </c>
      <c r="B10897" t="s">
        <v>25</v>
      </c>
      <c r="C10897" t="s">
        <v>20</v>
      </c>
      <c r="D10897">
        <v>2645.86</v>
      </c>
      <c r="E10897">
        <v>0.38</v>
      </c>
      <c r="F10897">
        <v>1005.4268000000001</v>
      </c>
      <c r="G10897">
        <v>4</v>
      </c>
      <c r="H10897" s="5">
        <v>45232</v>
      </c>
      <c r="I10897" s="5">
        <v>45233</v>
      </c>
      <c r="J10897" t="s">
        <v>15</v>
      </c>
      <c r="K10897" t="s">
        <v>27</v>
      </c>
      <c r="L10897">
        <v>335.29</v>
      </c>
      <c r="M10897" t="s">
        <v>17</v>
      </c>
    </row>
    <row r="10898" spans="1:13" x14ac:dyDescent="0.35">
      <c r="A10898" t="s">
        <v>10929</v>
      </c>
      <c r="B10898" t="s">
        <v>19</v>
      </c>
      <c r="C10898" t="s">
        <v>14</v>
      </c>
      <c r="D10898">
        <v>3119.11</v>
      </c>
      <c r="E10898">
        <v>0.23</v>
      </c>
      <c r="F10898">
        <v>717.39530000000002</v>
      </c>
      <c r="G10898">
        <v>3</v>
      </c>
      <c r="H10898" s="5">
        <v>45269</v>
      </c>
      <c r="I10898" s="5">
        <v>45271</v>
      </c>
      <c r="J10898" t="s">
        <v>31</v>
      </c>
      <c r="K10898" t="s">
        <v>27</v>
      </c>
      <c r="L10898">
        <v>377.96</v>
      </c>
      <c r="M10898" t="s">
        <v>39</v>
      </c>
    </row>
    <row r="10899" spans="1:13" x14ac:dyDescent="0.35">
      <c r="A10899" t="s">
        <v>10930</v>
      </c>
      <c r="B10899" t="s">
        <v>41</v>
      </c>
      <c r="C10899" t="s">
        <v>26</v>
      </c>
      <c r="D10899">
        <v>1917.51</v>
      </c>
      <c r="E10899">
        <v>0.19</v>
      </c>
      <c r="F10899">
        <v>364.32690000000002</v>
      </c>
      <c r="G10899">
        <v>5</v>
      </c>
      <c r="H10899" s="5">
        <v>45229</v>
      </c>
      <c r="I10899" s="5">
        <v>45231</v>
      </c>
      <c r="J10899" t="s">
        <v>15</v>
      </c>
      <c r="K10899" t="s">
        <v>27</v>
      </c>
      <c r="L10899">
        <v>354.88</v>
      </c>
      <c r="M10899" t="s">
        <v>28</v>
      </c>
    </row>
    <row r="10900" spans="1:13" x14ac:dyDescent="0.35">
      <c r="A10900" t="s">
        <v>10931</v>
      </c>
      <c r="B10900" t="s">
        <v>19</v>
      </c>
      <c r="C10900" t="s">
        <v>14</v>
      </c>
      <c r="D10900">
        <v>2533.2600000000002</v>
      </c>
      <c r="E10900">
        <v>0.41</v>
      </c>
      <c r="F10900">
        <v>1038.6366</v>
      </c>
      <c r="G10900">
        <v>9</v>
      </c>
      <c r="H10900" s="5">
        <v>44943</v>
      </c>
      <c r="I10900" s="5">
        <v>44947</v>
      </c>
      <c r="J10900" t="s">
        <v>15</v>
      </c>
      <c r="K10900" t="s">
        <v>16</v>
      </c>
      <c r="L10900">
        <v>726.35</v>
      </c>
      <c r="M10900" t="s">
        <v>39</v>
      </c>
    </row>
    <row r="10901" spans="1:13" x14ac:dyDescent="0.35">
      <c r="A10901" t="s">
        <v>10932</v>
      </c>
      <c r="B10901" t="s">
        <v>41</v>
      </c>
      <c r="C10901" t="s">
        <v>33</v>
      </c>
      <c r="D10901">
        <v>2779.88</v>
      </c>
      <c r="E10901">
        <v>0.23</v>
      </c>
      <c r="F10901">
        <v>639.37240000000008</v>
      </c>
      <c r="G10901">
        <v>9</v>
      </c>
      <c r="H10901" s="5">
        <v>45601</v>
      </c>
      <c r="I10901" s="5">
        <v>45607</v>
      </c>
      <c r="J10901" t="s">
        <v>15</v>
      </c>
      <c r="K10901" t="s">
        <v>16</v>
      </c>
      <c r="L10901">
        <v>430.11</v>
      </c>
      <c r="M10901" t="s">
        <v>48</v>
      </c>
    </row>
    <row r="10902" spans="1:13" x14ac:dyDescent="0.35">
      <c r="A10902" t="s">
        <v>10933</v>
      </c>
      <c r="B10902" t="s">
        <v>13</v>
      </c>
      <c r="C10902" t="s">
        <v>14</v>
      </c>
      <c r="D10902">
        <v>4772.3599999999997</v>
      </c>
      <c r="E10902">
        <v>7.0000000000000007E-2</v>
      </c>
      <c r="F10902">
        <v>334.0652</v>
      </c>
      <c r="G10902">
        <v>9</v>
      </c>
      <c r="H10902" s="5">
        <v>45446</v>
      </c>
      <c r="I10902" s="5">
        <v>45451</v>
      </c>
      <c r="J10902" t="s">
        <v>31</v>
      </c>
      <c r="K10902" t="s">
        <v>22</v>
      </c>
      <c r="L10902">
        <v>574.28</v>
      </c>
      <c r="M10902" t="s">
        <v>48</v>
      </c>
    </row>
    <row r="10903" spans="1:13" x14ac:dyDescent="0.35">
      <c r="A10903" t="s">
        <v>10934</v>
      </c>
      <c r="B10903" t="s">
        <v>19</v>
      </c>
      <c r="C10903" t="s">
        <v>14</v>
      </c>
      <c r="D10903">
        <v>4426.25</v>
      </c>
      <c r="E10903">
        <v>0.14000000000000001</v>
      </c>
      <c r="F10903">
        <v>619.67500000000007</v>
      </c>
      <c r="G10903">
        <v>6</v>
      </c>
      <c r="H10903" s="5">
        <v>45494</v>
      </c>
      <c r="I10903" s="5">
        <v>45498</v>
      </c>
      <c r="J10903" t="s">
        <v>21</v>
      </c>
      <c r="K10903" t="s">
        <v>16</v>
      </c>
      <c r="L10903">
        <v>498.29</v>
      </c>
      <c r="M10903" t="s">
        <v>17</v>
      </c>
    </row>
    <row r="10904" spans="1:13" x14ac:dyDescent="0.35">
      <c r="A10904" t="s">
        <v>10935</v>
      </c>
      <c r="B10904" t="s">
        <v>25</v>
      </c>
      <c r="C10904" t="s">
        <v>20</v>
      </c>
      <c r="D10904">
        <v>733.3</v>
      </c>
      <c r="E10904">
        <v>0.28000000000000003</v>
      </c>
      <c r="F10904">
        <v>205.32400000000001</v>
      </c>
      <c r="G10904">
        <v>8</v>
      </c>
      <c r="H10904" s="5">
        <v>45626</v>
      </c>
      <c r="I10904" s="5">
        <v>45633</v>
      </c>
      <c r="J10904" t="s">
        <v>21</v>
      </c>
      <c r="K10904" t="s">
        <v>22</v>
      </c>
      <c r="L10904">
        <v>93.33</v>
      </c>
      <c r="M10904" t="s">
        <v>17</v>
      </c>
    </row>
    <row r="10905" spans="1:13" x14ac:dyDescent="0.35">
      <c r="A10905" t="s">
        <v>10936</v>
      </c>
      <c r="B10905" t="s">
        <v>19</v>
      </c>
      <c r="C10905" t="s">
        <v>20</v>
      </c>
      <c r="D10905">
        <v>302.27999999999997</v>
      </c>
      <c r="E10905">
        <v>0.2</v>
      </c>
      <c r="F10905">
        <v>60.455999999999996</v>
      </c>
      <c r="G10905">
        <v>1</v>
      </c>
      <c r="H10905" s="5">
        <v>45109</v>
      </c>
      <c r="I10905" s="5">
        <v>45113</v>
      </c>
      <c r="J10905" t="s">
        <v>15</v>
      </c>
      <c r="K10905" t="s">
        <v>16</v>
      </c>
      <c r="L10905">
        <v>48.72</v>
      </c>
      <c r="M10905" t="s">
        <v>23</v>
      </c>
    </row>
    <row r="10906" spans="1:13" x14ac:dyDescent="0.35">
      <c r="A10906" t="s">
        <v>10937</v>
      </c>
      <c r="B10906" t="s">
        <v>41</v>
      </c>
      <c r="C10906" t="s">
        <v>26</v>
      </c>
      <c r="D10906">
        <v>3433.64</v>
      </c>
      <c r="E10906">
        <v>0.18</v>
      </c>
      <c r="F10906">
        <v>618.0551999999999</v>
      </c>
      <c r="G10906">
        <v>1</v>
      </c>
      <c r="H10906" s="5">
        <v>45189</v>
      </c>
      <c r="I10906" s="5">
        <v>45190</v>
      </c>
      <c r="J10906" t="s">
        <v>31</v>
      </c>
      <c r="K10906" t="s">
        <v>16</v>
      </c>
      <c r="L10906">
        <v>921.19</v>
      </c>
      <c r="M10906" t="s">
        <v>17</v>
      </c>
    </row>
    <row r="10907" spans="1:13" x14ac:dyDescent="0.35">
      <c r="A10907" t="s">
        <v>10938</v>
      </c>
      <c r="B10907" t="s">
        <v>13</v>
      </c>
      <c r="C10907" t="s">
        <v>14</v>
      </c>
      <c r="D10907">
        <v>341.07</v>
      </c>
      <c r="E10907">
        <v>0.33</v>
      </c>
      <c r="F10907">
        <v>112.5531</v>
      </c>
      <c r="G10907">
        <v>7</v>
      </c>
      <c r="H10907" s="5">
        <v>44991</v>
      </c>
      <c r="I10907" s="5">
        <v>44995</v>
      </c>
      <c r="J10907" t="s">
        <v>31</v>
      </c>
      <c r="K10907" t="s">
        <v>27</v>
      </c>
      <c r="L10907">
        <v>43.89</v>
      </c>
      <c r="M10907" t="s">
        <v>23</v>
      </c>
    </row>
    <row r="10908" spans="1:13" x14ac:dyDescent="0.35">
      <c r="A10908" t="s">
        <v>10939</v>
      </c>
      <c r="B10908" t="s">
        <v>25</v>
      </c>
      <c r="C10908" t="s">
        <v>14</v>
      </c>
      <c r="D10908">
        <v>395.72</v>
      </c>
      <c r="E10908">
        <v>0.32</v>
      </c>
      <c r="F10908">
        <v>126.63040000000001</v>
      </c>
      <c r="G10908">
        <v>5</v>
      </c>
      <c r="H10908" s="5">
        <v>45207</v>
      </c>
      <c r="I10908" s="5">
        <v>45212</v>
      </c>
      <c r="J10908" t="s">
        <v>15</v>
      </c>
      <c r="K10908" t="s">
        <v>22</v>
      </c>
      <c r="L10908">
        <v>46.74</v>
      </c>
      <c r="M10908" t="s">
        <v>17</v>
      </c>
    </row>
    <row r="10909" spans="1:13" x14ac:dyDescent="0.35">
      <c r="A10909" t="s">
        <v>10940</v>
      </c>
      <c r="B10909" t="s">
        <v>19</v>
      </c>
      <c r="C10909" t="s">
        <v>26</v>
      </c>
      <c r="D10909">
        <v>880.39</v>
      </c>
      <c r="E10909">
        <v>0.16</v>
      </c>
      <c r="F10909">
        <v>140.86240000000001</v>
      </c>
      <c r="G10909">
        <v>2</v>
      </c>
      <c r="H10909" s="5">
        <v>45425</v>
      </c>
      <c r="I10909" s="5">
        <v>45427</v>
      </c>
      <c r="J10909" t="s">
        <v>21</v>
      </c>
      <c r="K10909" t="s">
        <v>22</v>
      </c>
      <c r="L10909">
        <v>170.4</v>
      </c>
      <c r="M10909" t="s">
        <v>17</v>
      </c>
    </row>
    <row r="10910" spans="1:13" x14ac:dyDescent="0.35">
      <c r="A10910" t="s">
        <v>10941</v>
      </c>
      <c r="B10910" t="s">
        <v>41</v>
      </c>
      <c r="C10910" t="s">
        <v>36</v>
      </c>
      <c r="D10910">
        <v>1823.36</v>
      </c>
      <c r="E10910">
        <v>0.18</v>
      </c>
      <c r="F10910">
        <v>328.20479999999998</v>
      </c>
      <c r="G10910">
        <v>4</v>
      </c>
      <c r="H10910" s="5">
        <v>45462</v>
      </c>
      <c r="I10910" s="5">
        <v>45463</v>
      </c>
      <c r="J10910" t="s">
        <v>31</v>
      </c>
      <c r="K10910" t="s">
        <v>22</v>
      </c>
      <c r="L10910">
        <v>360.65</v>
      </c>
      <c r="M10910" t="s">
        <v>17</v>
      </c>
    </row>
    <row r="10911" spans="1:13" x14ac:dyDescent="0.35">
      <c r="A10911" t="s">
        <v>10942</v>
      </c>
      <c r="B10911" t="s">
        <v>25</v>
      </c>
      <c r="C10911" t="s">
        <v>26</v>
      </c>
      <c r="D10911">
        <v>2231.48</v>
      </c>
      <c r="E10911">
        <v>0.38</v>
      </c>
      <c r="F10911">
        <v>847.9624</v>
      </c>
      <c r="G10911">
        <v>4</v>
      </c>
      <c r="H10911" s="5">
        <v>45552</v>
      </c>
      <c r="I10911" s="5">
        <v>45559</v>
      </c>
      <c r="J10911" t="s">
        <v>21</v>
      </c>
      <c r="K10911" t="s">
        <v>22</v>
      </c>
      <c r="L10911">
        <v>360.19</v>
      </c>
      <c r="M10911" t="s">
        <v>48</v>
      </c>
    </row>
    <row r="10912" spans="1:13" x14ac:dyDescent="0.35">
      <c r="A10912" t="s">
        <v>10943</v>
      </c>
      <c r="B10912" t="s">
        <v>13</v>
      </c>
      <c r="C10912" t="s">
        <v>20</v>
      </c>
      <c r="D10912">
        <v>2644.95</v>
      </c>
      <c r="E10912">
        <v>0.46</v>
      </c>
      <c r="F10912">
        <v>1216.6769999999999</v>
      </c>
      <c r="G10912">
        <v>6</v>
      </c>
      <c r="H10912" s="5">
        <v>45023</v>
      </c>
      <c r="I10912" s="5">
        <v>45029</v>
      </c>
      <c r="J10912" t="s">
        <v>21</v>
      </c>
      <c r="K10912" t="s">
        <v>22</v>
      </c>
      <c r="L10912">
        <v>258.27999999999997</v>
      </c>
      <c r="M10912" t="s">
        <v>17</v>
      </c>
    </row>
    <row r="10913" spans="1:13" x14ac:dyDescent="0.35">
      <c r="A10913" t="s">
        <v>10944</v>
      </c>
      <c r="B10913" t="s">
        <v>25</v>
      </c>
      <c r="C10913" t="s">
        <v>20</v>
      </c>
      <c r="D10913">
        <v>4962.21</v>
      </c>
      <c r="E10913">
        <v>0.16</v>
      </c>
      <c r="F10913">
        <v>793.95360000000005</v>
      </c>
      <c r="G10913">
        <v>8</v>
      </c>
      <c r="H10913" s="5">
        <v>45385</v>
      </c>
      <c r="I10913" s="5">
        <v>45386</v>
      </c>
      <c r="J10913" t="s">
        <v>31</v>
      </c>
      <c r="K10913" t="s">
        <v>16</v>
      </c>
      <c r="L10913">
        <v>485.17</v>
      </c>
      <c r="M10913" t="s">
        <v>34</v>
      </c>
    </row>
    <row r="10914" spans="1:13" x14ac:dyDescent="0.35">
      <c r="A10914" t="s">
        <v>10945</v>
      </c>
      <c r="B10914" t="s">
        <v>13</v>
      </c>
      <c r="C10914" t="s">
        <v>14</v>
      </c>
      <c r="D10914">
        <v>1987.64</v>
      </c>
      <c r="E10914">
        <v>0.15</v>
      </c>
      <c r="F10914">
        <v>298.14600000000002</v>
      </c>
      <c r="G10914">
        <v>3</v>
      </c>
      <c r="H10914" s="5">
        <v>45534</v>
      </c>
      <c r="I10914" s="5">
        <v>45541</v>
      </c>
      <c r="J10914" t="s">
        <v>21</v>
      </c>
      <c r="K10914" t="s">
        <v>27</v>
      </c>
      <c r="L10914">
        <v>357.87</v>
      </c>
      <c r="M10914" t="s">
        <v>28</v>
      </c>
    </row>
    <row r="10915" spans="1:13" x14ac:dyDescent="0.35">
      <c r="A10915" t="s">
        <v>10946</v>
      </c>
      <c r="B10915" t="s">
        <v>25</v>
      </c>
      <c r="C10915" t="s">
        <v>20</v>
      </c>
      <c r="D10915">
        <v>1289.49</v>
      </c>
      <c r="E10915">
        <v>0.13</v>
      </c>
      <c r="F10915">
        <v>167.6337</v>
      </c>
      <c r="G10915">
        <v>7</v>
      </c>
      <c r="H10915" s="5">
        <v>45275</v>
      </c>
      <c r="I10915" s="5">
        <v>45279</v>
      </c>
      <c r="J10915" t="s">
        <v>31</v>
      </c>
      <c r="K10915" t="s">
        <v>16</v>
      </c>
      <c r="L10915">
        <v>156.32</v>
      </c>
      <c r="M10915" t="s">
        <v>48</v>
      </c>
    </row>
    <row r="10916" spans="1:13" x14ac:dyDescent="0.35">
      <c r="A10916" t="s">
        <v>10947</v>
      </c>
      <c r="B10916" t="s">
        <v>19</v>
      </c>
      <c r="C10916" t="s">
        <v>26</v>
      </c>
      <c r="D10916">
        <v>2918.74</v>
      </c>
      <c r="E10916">
        <v>7.0000000000000007E-2</v>
      </c>
      <c r="F10916">
        <v>204.31180000000001</v>
      </c>
      <c r="G10916">
        <v>2</v>
      </c>
      <c r="H10916" s="5">
        <v>45503</v>
      </c>
      <c r="I10916" s="5">
        <v>45508</v>
      </c>
      <c r="J10916" t="s">
        <v>15</v>
      </c>
      <c r="K10916" t="s">
        <v>16</v>
      </c>
      <c r="L10916">
        <v>257.61</v>
      </c>
      <c r="M10916" t="s">
        <v>28</v>
      </c>
    </row>
    <row r="10917" spans="1:13" x14ac:dyDescent="0.35">
      <c r="A10917" t="s">
        <v>10948</v>
      </c>
      <c r="B10917" t="s">
        <v>41</v>
      </c>
      <c r="C10917" t="s">
        <v>14</v>
      </c>
      <c r="D10917">
        <v>1154.24</v>
      </c>
      <c r="E10917">
        <v>0.19</v>
      </c>
      <c r="F10917">
        <v>219.3056</v>
      </c>
      <c r="G10917">
        <v>9</v>
      </c>
      <c r="H10917" s="5">
        <v>45229</v>
      </c>
      <c r="I10917" s="5">
        <v>45231</v>
      </c>
      <c r="J10917" t="s">
        <v>31</v>
      </c>
      <c r="K10917" t="s">
        <v>16</v>
      </c>
      <c r="L10917">
        <v>65.34</v>
      </c>
      <c r="M10917" t="s">
        <v>48</v>
      </c>
    </row>
    <row r="10918" spans="1:13" x14ac:dyDescent="0.35">
      <c r="A10918" t="s">
        <v>10949</v>
      </c>
      <c r="B10918" t="s">
        <v>19</v>
      </c>
      <c r="C10918" t="s">
        <v>26</v>
      </c>
      <c r="D10918">
        <v>4708.66</v>
      </c>
      <c r="E10918">
        <v>0.26</v>
      </c>
      <c r="F10918">
        <v>1224.2516000000001</v>
      </c>
      <c r="G10918">
        <v>7</v>
      </c>
      <c r="H10918" s="5">
        <v>45574</v>
      </c>
      <c r="I10918" s="5">
        <v>45579</v>
      </c>
      <c r="J10918" t="s">
        <v>21</v>
      </c>
      <c r="K10918" t="s">
        <v>27</v>
      </c>
      <c r="L10918">
        <v>393.51</v>
      </c>
      <c r="M10918" t="s">
        <v>23</v>
      </c>
    </row>
    <row r="10919" spans="1:13" x14ac:dyDescent="0.35">
      <c r="A10919" t="s">
        <v>10950</v>
      </c>
      <c r="B10919" t="s">
        <v>19</v>
      </c>
      <c r="C10919" t="s">
        <v>26</v>
      </c>
      <c r="D10919">
        <v>1370.35</v>
      </c>
      <c r="E10919">
        <v>0.27</v>
      </c>
      <c r="F10919">
        <v>369.99450000000002</v>
      </c>
      <c r="G10919">
        <v>1</v>
      </c>
      <c r="H10919" s="5">
        <v>45099</v>
      </c>
      <c r="I10919" s="5">
        <v>45102</v>
      </c>
      <c r="J10919" t="s">
        <v>21</v>
      </c>
      <c r="K10919" t="s">
        <v>22</v>
      </c>
      <c r="L10919">
        <v>353.26</v>
      </c>
      <c r="M10919" t="s">
        <v>48</v>
      </c>
    </row>
    <row r="10920" spans="1:13" x14ac:dyDescent="0.35">
      <c r="A10920" t="s">
        <v>10951</v>
      </c>
      <c r="B10920" t="s">
        <v>13</v>
      </c>
      <c r="C10920" t="s">
        <v>14</v>
      </c>
      <c r="D10920">
        <v>4950.68</v>
      </c>
      <c r="E10920">
        <v>0.35</v>
      </c>
      <c r="F10920">
        <v>1732.7380000000001</v>
      </c>
      <c r="G10920">
        <v>4</v>
      </c>
      <c r="H10920" s="5">
        <v>45339</v>
      </c>
      <c r="I10920" s="5">
        <v>45344</v>
      </c>
      <c r="J10920" t="s">
        <v>21</v>
      </c>
      <c r="K10920" t="s">
        <v>27</v>
      </c>
      <c r="L10920">
        <v>440.4</v>
      </c>
      <c r="M10920" t="s">
        <v>28</v>
      </c>
    </row>
    <row r="10921" spans="1:13" x14ac:dyDescent="0.35">
      <c r="A10921" t="s">
        <v>10952</v>
      </c>
      <c r="B10921" t="s">
        <v>13</v>
      </c>
      <c r="C10921" t="s">
        <v>36</v>
      </c>
      <c r="D10921">
        <v>2151.4699999999998</v>
      </c>
      <c r="E10921">
        <v>0.03</v>
      </c>
      <c r="F10921">
        <v>64.544099999999986</v>
      </c>
      <c r="G10921">
        <v>2</v>
      </c>
      <c r="H10921" s="5">
        <v>44957</v>
      </c>
      <c r="I10921" s="5">
        <v>44960</v>
      </c>
      <c r="J10921" t="s">
        <v>15</v>
      </c>
      <c r="K10921" t="s">
        <v>22</v>
      </c>
      <c r="L10921">
        <v>109.03</v>
      </c>
      <c r="M10921" t="s">
        <v>17</v>
      </c>
    </row>
    <row r="10922" spans="1:13" x14ac:dyDescent="0.35">
      <c r="A10922" t="s">
        <v>10953</v>
      </c>
      <c r="B10922" t="s">
        <v>13</v>
      </c>
      <c r="C10922" t="s">
        <v>20</v>
      </c>
      <c r="D10922">
        <v>4082.16</v>
      </c>
      <c r="E10922">
        <v>0.28000000000000003</v>
      </c>
      <c r="F10922">
        <v>1143.0048000000002</v>
      </c>
      <c r="G10922">
        <v>5</v>
      </c>
      <c r="H10922" s="5">
        <v>45409</v>
      </c>
      <c r="I10922" s="5">
        <v>45410</v>
      </c>
      <c r="J10922" t="s">
        <v>15</v>
      </c>
      <c r="K10922" t="s">
        <v>22</v>
      </c>
      <c r="L10922">
        <v>603.51</v>
      </c>
      <c r="M10922" t="s">
        <v>23</v>
      </c>
    </row>
    <row r="10923" spans="1:13" x14ac:dyDescent="0.35">
      <c r="A10923" t="s">
        <v>10954</v>
      </c>
      <c r="B10923" t="s">
        <v>19</v>
      </c>
      <c r="C10923" t="s">
        <v>33</v>
      </c>
      <c r="D10923">
        <v>3276.57</v>
      </c>
      <c r="E10923">
        <v>0.13</v>
      </c>
      <c r="F10923">
        <v>425.95410000000004</v>
      </c>
      <c r="G10923">
        <v>9</v>
      </c>
      <c r="H10923" s="5">
        <v>45061</v>
      </c>
      <c r="I10923" s="5">
        <v>45068</v>
      </c>
      <c r="J10923" t="s">
        <v>21</v>
      </c>
      <c r="K10923" t="s">
        <v>27</v>
      </c>
      <c r="L10923">
        <v>924.12</v>
      </c>
      <c r="M10923" t="s">
        <v>48</v>
      </c>
    </row>
    <row r="10924" spans="1:13" x14ac:dyDescent="0.35">
      <c r="A10924" t="s">
        <v>10955</v>
      </c>
      <c r="B10924" t="s">
        <v>25</v>
      </c>
      <c r="C10924" t="s">
        <v>33</v>
      </c>
      <c r="D10924">
        <v>4674.12</v>
      </c>
      <c r="E10924">
        <v>0.12</v>
      </c>
      <c r="F10924">
        <v>560.89440000000002</v>
      </c>
      <c r="G10924">
        <v>3</v>
      </c>
      <c r="H10924" s="5">
        <v>45085</v>
      </c>
      <c r="I10924" s="5">
        <v>45090</v>
      </c>
      <c r="J10924" t="s">
        <v>15</v>
      </c>
      <c r="K10924" t="s">
        <v>27</v>
      </c>
      <c r="L10924">
        <v>843.12</v>
      </c>
      <c r="M10924" t="s">
        <v>39</v>
      </c>
    </row>
    <row r="10925" spans="1:13" x14ac:dyDescent="0.35">
      <c r="A10925" t="s">
        <v>10956</v>
      </c>
      <c r="B10925" t="s">
        <v>25</v>
      </c>
      <c r="C10925" t="s">
        <v>33</v>
      </c>
      <c r="D10925">
        <v>3164.59</v>
      </c>
      <c r="E10925">
        <v>0.39</v>
      </c>
      <c r="F10925">
        <v>1234.1901</v>
      </c>
      <c r="G10925">
        <v>5</v>
      </c>
      <c r="H10925" s="5">
        <v>45547</v>
      </c>
      <c r="I10925" s="5">
        <v>45552</v>
      </c>
      <c r="J10925" t="s">
        <v>31</v>
      </c>
      <c r="K10925" t="s">
        <v>22</v>
      </c>
      <c r="L10925">
        <v>166.37</v>
      </c>
      <c r="M10925" t="s">
        <v>17</v>
      </c>
    </row>
    <row r="10926" spans="1:13" x14ac:dyDescent="0.35">
      <c r="A10926" t="s">
        <v>10957</v>
      </c>
      <c r="B10926" t="s">
        <v>19</v>
      </c>
      <c r="C10926" t="s">
        <v>20</v>
      </c>
      <c r="D10926">
        <v>2947.97</v>
      </c>
      <c r="E10926">
        <v>0.08</v>
      </c>
      <c r="F10926">
        <v>235.83759999999998</v>
      </c>
      <c r="G10926">
        <v>2</v>
      </c>
      <c r="H10926" s="5">
        <v>45168</v>
      </c>
      <c r="I10926" s="5">
        <v>45173</v>
      </c>
      <c r="J10926" t="s">
        <v>31</v>
      </c>
      <c r="K10926" t="s">
        <v>16</v>
      </c>
      <c r="L10926">
        <v>670.13</v>
      </c>
      <c r="M10926" t="s">
        <v>28</v>
      </c>
    </row>
    <row r="10927" spans="1:13" x14ac:dyDescent="0.35">
      <c r="A10927" t="s">
        <v>10958</v>
      </c>
      <c r="B10927" t="s">
        <v>19</v>
      </c>
      <c r="C10927" t="s">
        <v>36</v>
      </c>
      <c r="D10927">
        <v>3298.98</v>
      </c>
      <c r="E10927">
        <v>0.16</v>
      </c>
      <c r="F10927">
        <v>527.83680000000004</v>
      </c>
      <c r="G10927">
        <v>4</v>
      </c>
      <c r="H10927" s="5">
        <v>45114</v>
      </c>
      <c r="I10927" s="5">
        <v>45121</v>
      </c>
      <c r="J10927" t="s">
        <v>21</v>
      </c>
      <c r="K10927" t="s">
        <v>22</v>
      </c>
      <c r="L10927">
        <v>495.42</v>
      </c>
      <c r="M10927" t="s">
        <v>28</v>
      </c>
    </row>
    <row r="10928" spans="1:13" x14ac:dyDescent="0.35">
      <c r="A10928" t="s">
        <v>10959</v>
      </c>
      <c r="B10928" t="s">
        <v>41</v>
      </c>
      <c r="C10928" t="s">
        <v>26</v>
      </c>
      <c r="D10928">
        <v>3953.68</v>
      </c>
      <c r="E10928">
        <v>0.32</v>
      </c>
      <c r="F10928">
        <v>1265.1776</v>
      </c>
      <c r="G10928">
        <v>2</v>
      </c>
      <c r="H10928" s="5">
        <v>45110</v>
      </c>
      <c r="I10928" s="5">
        <v>45114</v>
      </c>
      <c r="J10928" t="s">
        <v>31</v>
      </c>
      <c r="K10928" t="s">
        <v>27</v>
      </c>
      <c r="L10928">
        <v>957.53</v>
      </c>
      <c r="M10928" t="s">
        <v>48</v>
      </c>
    </row>
    <row r="10929" spans="1:13" x14ac:dyDescent="0.35">
      <c r="A10929" t="s">
        <v>10960</v>
      </c>
      <c r="B10929" t="s">
        <v>13</v>
      </c>
      <c r="C10929" t="s">
        <v>14</v>
      </c>
      <c r="D10929">
        <v>4504.32</v>
      </c>
      <c r="E10929">
        <v>0.32</v>
      </c>
      <c r="F10929">
        <v>1441.3824</v>
      </c>
      <c r="G10929">
        <v>8</v>
      </c>
      <c r="H10929" s="5">
        <v>45598</v>
      </c>
      <c r="I10929" s="5">
        <v>45599</v>
      </c>
      <c r="J10929" t="s">
        <v>21</v>
      </c>
      <c r="K10929" t="s">
        <v>27</v>
      </c>
      <c r="L10929">
        <v>897.31</v>
      </c>
      <c r="M10929" t="s">
        <v>48</v>
      </c>
    </row>
    <row r="10930" spans="1:13" x14ac:dyDescent="0.35">
      <c r="A10930" t="s">
        <v>10961</v>
      </c>
      <c r="B10930" t="s">
        <v>13</v>
      </c>
      <c r="C10930" t="s">
        <v>36</v>
      </c>
      <c r="D10930">
        <v>1407.39</v>
      </c>
      <c r="E10930">
        <v>0.02</v>
      </c>
      <c r="F10930">
        <v>28.147800000000004</v>
      </c>
      <c r="G10930">
        <v>7</v>
      </c>
      <c r="H10930" s="5">
        <v>45532</v>
      </c>
      <c r="I10930" s="5">
        <v>45537</v>
      </c>
      <c r="J10930" t="s">
        <v>15</v>
      </c>
      <c r="K10930" t="s">
        <v>16</v>
      </c>
      <c r="L10930">
        <v>119.44</v>
      </c>
      <c r="M10930" t="s">
        <v>23</v>
      </c>
    </row>
    <row r="10931" spans="1:13" x14ac:dyDescent="0.35">
      <c r="A10931" t="s">
        <v>10962</v>
      </c>
      <c r="B10931" t="s">
        <v>19</v>
      </c>
      <c r="C10931" t="s">
        <v>33</v>
      </c>
      <c r="D10931">
        <v>1084.3499999999999</v>
      </c>
      <c r="E10931">
        <v>0.04</v>
      </c>
      <c r="F10931">
        <v>43.373999999999995</v>
      </c>
      <c r="G10931">
        <v>7</v>
      </c>
      <c r="H10931" s="5">
        <v>45243</v>
      </c>
      <c r="I10931" s="5">
        <v>45245</v>
      </c>
      <c r="J10931" t="s">
        <v>21</v>
      </c>
      <c r="K10931" t="s">
        <v>16</v>
      </c>
      <c r="L10931">
        <v>182.14</v>
      </c>
      <c r="M10931" t="s">
        <v>39</v>
      </c>
    </row>
    <row r="10932" spans="1:13" x14ac:dyDescent="0.35">
      <c r="A10932" t="s">
        <v>10963</v>
      </c>
      <c r="B10932" t="s">
        <v>19</v>
      </c>
      <c r="C10932" t="s">
        <v>20</v>
      </c>
      <c r="D10932">
        <v>268.31</v>
      </c>
      <c r="E10932">
        <v>0.33</v>
      </c>
      <c r="F10932">
        <v>88.542300000000012</v>
      </c>
      <c r="G10932">
        <v>7</v>
      </c>
      <c r="H10932" s="5">
        <v>45115</v>
      </c>
      <c r="I10932" s="5">
        <v>45116</v>
      </c>
      <c r="J10932" t="s">
        <v>21</v>
      </c>
      <c r="K10932" t="s">
        <v>22</v>
      </c>
      <c r="L10932">
        <v>50.66</v>
      </c>
      <c r="M10932" t="s">
        <v>34</v>
      </c>
    </row>
    <row r="10933" spans="1:13" x14ac:dyDescent="0.35">
      <c r="A10933" t="s">
        <v>10964</v>
      </c>
      <c r="B10933" t="s">
        <v>25</v>
      </c>
      <c r="C10933" t="s">
        <v>20</v>
      </c>
      <c r="D10933">
        <v>1913.39</v>
      </c>
      <c r="E10933">
        <v>0.48</v>
      </c>
      <c r="F10933">
        <v>918.42719999999997</v>
      </c>
      <c r="G10933">
        <v>9</v>
      </c>
      <c r="H10933" s="5">
        <v>45514</v>
      </c>
      <c r="I10933" s="5">
        <v>45519</v>
      </c>
      <c r="J10933" t="s">
        <v>15</v>
      </c>
      <c r="K10933" t="s">
        <v>22</v>
      </c>
      <c r="L10933">
        <v>335.04</v>
      </c>
      <c r="M10933" t="s">
        <v>39</v>
      </c>
    </row>
    <row r="10934" spans="1:13" x14ac:dyDescent="0.35">
      <c r="A10934" t="s">
        <v>10965</v>
      </c>
      <c r="B10934" t="s">
        <v>19</v>
      </c>
      <c r="C10934" t="s">
        <v>14</v>
      </c>
      <c r="D10934">
        <v>4246.3100000000004</v>
      </c>
      <c r="E10934">
        <v>0.5</v>
      </c>
      <c r="F10934">
        <v>2123.1550000000002</v>
      </c>
      <c r="G10934">
        <v>2</v>
      </c>
      <c r="H10934" s="5">
        <v>45281</v>
      </c>
      <c r="I10934" s="5">
        <v>45288</v>
      </c>
      <c r="J10934" t="s">
        <v>15</v>
      </c>
      <c r="K10934" t="s">
        <v>22</v>
      </c>
      <c r="L10934">
        <v>1048.46</v>
      </c>
      <c r="M10934" t="s">
        <v>23</v>
      </c>
    </row>
    <row r="10935" spans="1:13" x14ac:dyDescent="0.35">
      <c r="A10935" t="s">
        <v>10966</v>
      </c>
      <c r="B10935" t="s">
        <v>25</v>
      </c>
      <c r="C10935" t="s">
        <v>26</v>
      </c>
      <c r="D10935">
        <v>442.3</v>
      </c>
      <c r="E10935">
        <v>0.49</v>
      </c>
      <c r="F10935">
        <v>216.727</v>
      </c>
      <c r="G10935">
        <v>6</v>
      </c>
      <c r="H10935" s="5">
        <v>45374</v>
      </c>
      <c r="I10935" s="5">
        <v>45380</v>
      </c>
      <c r="J10935" t="s">
        <v>31</v>
      </c>
      <c r="K10935" t="s">
        <v>22</v>
      </c>
      <c r="L10935">
        <v>116.06</v>
      </c>
      <c r="M10935" t="s">
        <v>39</v>
      </c>
    </row>
    <row r="10936" spans="1:13" x14ac:dyDescent="0.35">
      <c r="A10936" t="s">
        <v>10967</v>
      </c>
      <c r="B10936" t="s">
        <v>19</v>
      </c>
      <c r="C10936" t="s">
        <v>36</v>
      </c>
      <c r="D10936">
        <v>2738.75</v>
      </c>
      <c r="E10936">
        <v>0.18</v>
      </c>
      <c r="F10936">
        <v>492.97499999999997</v>
      </c>
      <c r="G10936">
        <v>4</v>
      </c>
      <c r="H10936" s="5">
        <v>45192</v>
      </c>
      <c r="I10936" s="5">
        <v>45194</v>
      </c>
      <c r="J10936" t="s">
        <v>21</v>
      </c>
      <c r="K10936" t="s">
        <v>22</v>
      </c>
      <c r="L10936">
        <v>593.38</v>
      </c>
      <c r="M10936" t="s">
        <v>17</v>
      </c>
    </row>
    <row r="10937" spans="1:13" x14ac:dyDescent="0.35">
      <c r="A10937" t="s">
        <v>10968</v>
      </c>
      <c r="B10937" t="s">
        <v>41</v>
      </c>
      <c r="C10937" t="s">
        <v>36</v>
      </c>
      <c r="D10937">
        <v>3504.46</v>
      </c>
      <c r="E10937">
        <v>0.12</v>
      </c>
      <c r="F10937">
        <v>420.53519999999997</v>
      </c>
      <c r="G10937">
        <v>6</v>
      </c>
      <c r="H10937" s="5">
        <v>45336</v>
      </c>
      <c r="I10937" s="5">
        <v>45342</v>
      </c>
      <c r="J10937" t="s">
        <v>21</v>
      </c>
      <c r="K10937" t="s">
        <v>22</v>
      </c>
      <c r="L10937">
        <v>207.92</v>
      </c>
      <c r="M10937" t="s">
        <v>39</v>
      </c>
    </row>
    <row r="10938" spans="1:13" x14ac:dyDescent="0.35">
      <c r="A10938" t="s">
        <v>10969</v>
      </c>
      <c r="B10938" t="s">
        <v>41</v>
      </c>
      <c r="C10938" t="s">
        <v>36</v>
      </c>
      <c r="D10938">
        <v>4200.58</v>
      </c>
      <c r="E10938">
        <v>0.05</v>
      </c>
      <c r="F10938">
        <v>210.029</v>
      </c>
      <c r="G10938">
        <v>9</v>
      </c>
      <c r="H10938" s="5">
        <v>44995</v>
      </c>
      <c r="I10938" s="5">
        <v>44999</v>
      </c>
      <c r="J10938" t="s">
        <v>31</v>
      </c>
      <c r="K10938" t="s">
        <v>16</v>
      </c>
      <c r="L10938">
        <v>580.17999999999995</v>
      </c>
      <c r="M10938" t="s">
        <v>34</v>
      </c>
    </row>
    <row r="10939" spans="1:13" x14ac:dyDescent="0.35">
      <c r="A10939" t="s">
        <v>10970</v>
      </c>
      <c r="B10939" t="s">
        <v>25</v>
      </c>
      <c r="C10939" t="s">
        <v>26</v>
      </c>
      <c r="D10939">
        <v>2958.81</v>
      </c>
      <c r="E10939">
        <v>0.16</v>
      </c>
      <c r="F10939">
        <v>473.40960000000001</v>
      </c>
      <c r="G10939">
        <v>1</v>
      </c>
      <c r="H10939" s="5">
        <v>45525</v>
      </c>
      <c r="I10939" s="5">
        <v>45527</v>
      </c>
      <c r="J10939" t="s">
        <v>21</v>
      </c>
      <c r="K10939" t="s">
        <v>22</v>
      </c>
      <c r="L10939">
        <v>420.79</v>
      </c>
      <c r="M10939" t="s">
        <v>48</v>
      </c>
    </row>
    <row r="10940" spans="1:13" x14ac:dyDescent="0.35">
      <c r="A10940" t="s">
        <v>10971</v>
      </c>
      <c r="B10940" t="s">
        <v>13</v>
      </c>
      <c r="C10940" t="s">
        <v>26</v>
      </c>
      <c r="D10940">
        <v>1012.97</v>
      </c>
      <c r="E10940">
        <v>0.14000000000000001</v>
      </c>
      <c r="F10940">
        <v>141.81580000000002</v>
      </c>
      <c r="G10940">
        <v>2</v>
      </c>
      <c r="H10940" s="5">
        <v>45255</v>
      </c>
      <c r="I10940" s="5">
        <v>45262</v>
      </c>
      <c r="J10940" t="s">
        <v>15</v>
      </c>
      <c r="K10940" t="s">
        <v>16</v>
      </c>
      <c r="L10940">
        <v>106.99</v>
      </c>
      <c r="M10940" t="s">
        <v>23</v>
      </c>
    </row>
    <row r="10941" spans="1:13" x14ac:dyDescent="0.35">
      <c r="A10941" t="s">
        <v>10972</v>
      </c>
      <c r="B10941" t="s">
        <v>41</v>
      </c>
      <c r="C10941" t="s">
        <v>26</v>
      </c>
      <c r="D10941">
        <v>4826.2299999999996</v>
      </c>
      <c r="E10941">
        <v>0.28999999999999998</v>
      </c>
      <c r="F10941">
        <v>1399.6066999999998</v>
      </c>
      <c r="G10941">
        <v>6</v>
      </c>
      <c r="H10941" s="5">
        <v>45023</v>
      </c>
      <c r="I10941" s="5">
        <v>45024</v>
      </c>
      <c r="J10941" t="s">
        <v>21</v>
      </c>
      <c r="K10941" t="s">
        <v>27</v>
      </c>
      <c r="L10941">
        <v>757.27</v>
      </c>
      <c r="M10941" t="s">
        <v>23</v>
      </c>
    </row>
    <row r="10942" spans="1:13" x14ac:dyDescent="0.35">
      <c r="A10942" t="s">
        <v>10973</v>
      </c>
      <c r="B10942" t="s">
        <v>25</v>
      </c>
      <c r="C10942" t="s">
        <v>14</v>
      </c>
      <c r="D10942">
        <v>563.79</v>
      </c>
      <c r="E10942">
        <v>0.18</v>
      </c>
      <c r="F10942">
        <v>101.48219999999999</v>
      </c>
      <c r="G10942">
        <v>7</v>
      </c>
      <c r="H10942" s="5">
        <v>45180</v>
      </c>
      <c r="I10942" s="5">
        <v>45181</v>
      </c>
      <c r="J10942" t="s">
        <v>15</v>
      </c>
      <c r="K10942" t="s">
        <v>16</v>
      </c>
      <c r="L10942">
        <v>54.65</v>
      </c>
      <c r="M10942" t="s">
        <v>28</v>
      </c>
    </row>
    <row r="10943" spans="1:13" x14ac:dyDescent="0.35">
      <c r="A10943" t="s">
        <v>10974</v>
      </c>
      <c r="B10943" t="s">
        <v>19</v>
      </c>
      <c r="C10943" t="s">
        <v>20</v>
      </c>
      <c r="D10943">
        <v>3868.1</v>
      </c>
      <c r="E10943">
        <v>0.12</v>
      </c>
      <c r="F10943">
        <v>464.17199999999997</v>
      </c>
      <c r="G10943">
        <v>3</v>
      </c>
      <c r="H10943" s="5">
        <v>45440</v>
      </c>
      <c r="I10943" s="5">
        <v>45443</v>
      </c>
      <c r="J10943" t="s">
        <v>15</v>
      </c>
      <c r="K10943" t="s">
        <v>22</v>
      </c>
      <c r="L10943">
        <v>924.07</v>
      </c>
      <c r="M10943" t="s">
        <v>28</v>
      </c>
    </row>
    <row r="10944" spans="1:13" x14ac:dyDescent="0.35">
      <c r="A10944" t="s">
        <v>10975</v>
      </c>
      <c r="B10944" t="s">
        <v>19</v>
      </c>
      <c r="C10944" t="s">
        <v>33</v>
      </c>
      <c r="D10944">
        <v>524.14</v>
      </c>
      <c r="E10944">
        <v>0.31</v>
      </c>
      <c r="F10944">
        <v>162.48339999999999</v>
      </c>
      <c r="G10944">
        <v>1</v>
      </c>
      <c r="H10944" s="5">
        <v>45224</v>
      </c>
      <c r="I10944" s="5">
        <v>45227</v>
      </c>
      <c r="J10944" t="s">
        <v>15</v>
      </c>
      <c r="K10944" t="s">
        <v>16</v>
      </c>
      <c r="L10944">
        <v>135.55000000000001</v>
      </c>
      <c r="M10944" t="s">
        <v>34</v>
      </c>
    </row>
    <row r="10945" spans="1:13" x14ac:dyDescent="0.35">
      <c r="A10945" t="s">
        <v>10976</v>
      </c>
      <c r="B10945" t="s">
        <v>25</v>
      </c>
      <c r="C10945" t="s">
        <v>26</v>
      </c>
      <c r="D10945">
        <v>802.75</v>
      </c>
      <c r="E10945">
        <v>0.16</v>
      </c>
      <c r="F10945">
        <v>128.44</v>
      </c>
      <c r="G10945">
        <v>7</v>
      </c>
      <c r="H10945" s="5">
        <v>45122</v>
      </c>
      <c r="I10945" s="5">
        <v>45125</v>
      </c>
      <c r="J10945" t="s">
        <v>15</v>
      </c>
      <c r="K10945" t="s">
        <v>22</v>
      </c>
      <c r="L10945">
        <v>227.66</v>
      </c>
      <c r="M10945" t="s">
        <v>48</v>
      </c>
    </row>
    <row r="10946" spans="1:13" x14ac:dyDescent="0.35">
      <c r="A10946" t="s">
        <v>10977</v>
      </c>
      <c r="B10946" t="s">
        <v>13</v>
      </c>
      <c r="C10946" t="s">
        <v>20</v>
      </c>
      <c r="D10946">
        <v>4501.26</v>
      </c>
      <c r="E10946">
        <v>0.18</v>
      </c>
      <c r="F10946">
        <v>810.22680000000003</v>
      </c>
      <c r="G10946">
        <v>2</v>
      </c>
      <c r="H10946" s="5">
        <v>45576</v>
      </c>
      <c r="I10946" s="5">
        <v>45580</v>
      </c>
      <c r="J10946" t="s">
        <v>21</v>
      </c>
      <c r="K10946" t="s">
        <v>16</v>
      </c>
      <c r="L10946">
        <v>240.96</v>
      </c>
      <c r="M10946" t="s">
        <v>17</v>
      </c>
    </row>
    <row r="10947" spans="1:13" x14ac:dyDescent="0.35">
      <c r="A10947" t="s">
        <v>10978</v>
      </c>
      <c r="B10947" t="s">
        <v>25</v>
      </c>
      <c r="C10947" t="s">
        <v>26</v>
      </c>
      <c r="D10947">
        <v>3790.07</v>
      </c>
      <c r="E10947">
        <v>0.3</v>
      </c>
      <c r="F10947">
        <v>1137.021</v>
      </c>
      <c r="G10947">
        <v>6</v>
      </c>
      <c r="H10947" s="5">
        <v>45469</v>
      </c>
      <c r="I10947" s="5">
        <v>45470</v>
      </c>
      <c r="J10947" t="s">
        <v>31</v>
      </c>
      <c r="K10947" t="s">
        <v>16</v>
      </c>
      <c r="L10947">
        <v>700.02</v>
      </c>
      <c r="M10947" t="s">
        <v>48</v>
      </c>
    </row>
    <row r="10948" spans="1:13" x14ac:dyDescent="0.35">
      <c r="A10948" t="s">
        <v>10979</v>
      </c>
      <c r="B10948" t="s">
        <v>25</v>
      </c>
      <c r="C10948" t="s">
        <v>33</v>
      </c>
      <c r="D10948">
        <v>1890.99</v>
      </c>
      <c r="E10948">
        <v>0.06</v>
      </c>
      <c r="F10948">
        <v>113.4594</v>
      </c>
      <c r="G10948">
        <v>4</v>
      </c>
      <c r="H10948" s="5">
        <v>45645</v>
      </c>
      <c r="I10948" s="5">
        <v>45649</v>
      </c>
      <c r="J10948" t="s">
        <v>15</v>
      </c>
      <c r="K10948" t="s">
        <v>22</v>
      </c>
      <c r="L10948">
        <v>193.4</v>
      </c>
      <c r="M10948" t="s">
        <v>17</v>
      </c>
    </row>
    <row r="10949" spans="1:13" x14ac:dyDescent="0.35">
      <c r="A10949" t="s">
        <v>10980</v>
      </c>
      <c r="B10949" t="s">
        <v>41</v>
      </c>
      <c r="C10949" t="s">
        <v>26</v>
      </c>
      <c r="D10949">
        <v>3229.75</v>
      </c>
      <c r="E10949">
        <v>0.39</v>
      </c>
      <c r="F10949">
        <v>1259.6025</v>
      </c>
      <c r="G10949">
        <v>4</v>
      </c>
      <c r="H10949" s="5">
        <v>45395</v>
      </c>
      <c r="I10949" s="5">
        <v>45396</v>
      </c>
      <c r="J10949" t="s">
        <v>31</v>
      </c>
      <c r="K10949" t="s">
        <v>16</v>
      </c>
      <c r="L10949">
        <v>590.05999999999995</v>
      </c>
      <c r="M10949" t="s">
        <v>23</v>
      </c>
    </row>
    <row r="10950" spans="1:13" x14ac:dyDescent="0.35">
      <c r="A10950" t="s">
        <v>10981</v>
      </c>
      <c r="B10950" t="s">
        <v>25</v>
      </c>
      <c r="C10950" t="s">
        <v>20</v>
      </c>
      <c r="D10950">
        <v>2340.5100000000002</v>
      </c>
      <c r="E10950">
        <v>0.48</v>
      </c>
      <c r="F10950">
        <v>1123.4448</v>
      </c>
      <c r="G10950">
        <v>9</v>
      </c>
      <c r="H10950" s="5">
        <v>45444</v>
      </c>
      <c r="I10950" s="5">
        <v>45451</v>
      </c>
      <c r="J10950" t="s">
        <v>31</v>
      </c>
      <c r="K10950" t="s">
        <v>22</v>
      </c>
      <c r="L10950">
        <v>158.44</v>
      </c>
      <c r="M10950" t="s">
        <v>17</v>
      </c>
    </row>
    <row r="10951" spans="1:13" x14ac:dyDescent="0.35">
      <c r="A10951" t="s">
        <v>10982</v>
      </c>
      <c r="B10951" t="s">
        <v>25</v>
      </c>
      <c r="C10951" t="s">
        <v>14</v>
      </c>
      <c r="D10951">
        <v>426.04</v>
      </c>
      <c r="E10951">
        <v>0.25</v>
      </c>
      <c r="F10951">
        <v>106.51</v>
      </c>
      <c r="G10951">
        <v>7</v>
      </c>
      <c r="H10951" s="5">
        <v>44991</v>
      </c>
      <c r="I10951" s="5">
        <v>44997</v>
      </c>
      <c r="J10951" t="s">
        <v>15</v>
      </c>
      <c r="K10951" t="s">
        <v>22</v>
      </c>
      <c r="L10951">
        <v>102.81</v>
      </c>
      <c r="M10951" t="s">
        <v>23</v>
      </c>
    </row>
    <row r="10952" spans="1:13" x14ac:dyDescent="0.35">
      <c r="A10952" t="s">
        <v>10983</v>
      </c>
      <c r="B10952" t="s">
        <v>19</v>
      </c>
      <c r="C10952" t="s">
        <v>33</v>
      </c>
      <c r="D10952">
        <v>3633.53</v>
      </c>
      <c r="E10952">
        <v>0.28000000000000003</v>
      </c>
      <c r="F10952">
        <v>1017.3884000000002</v>
      </c>
      <c r="G10952">
        <v>1</v>
      </c>
      <c r="H10952" s="5">
        <v>45640</v>
      </c>
      <c r="I10952" s="5">
        <v>45643</v>
      </c>
      <c r="J10952" t="s">
        <v>15</v>
      </c>
      <c r="K10952" t="s">
        <v>27</v>
      </c>
      <c r="L10952">
        <v>449.55</v>
      </c>
      <c r="M10952" t="s">
        <v>17</v>
      </c>
    </row>
    <row r="10953" spans="1:13" x14ac:dyDescent="0.35">
      <c r="A10953" t="s">
        <v>10984</v>
      </c>
      <c r="B10953" t="s">
        <v>41</v>
      </c>
      <c r="C10953" t="s">
        <v>20</v>
      </c>
      <c r="D10953">
        <v>3839.95</v>
      </c>
      <c r="E10953">
        <v>0.19</v>
      </c>
      <c r="F10953">
        <v>729.59050000000002</v>
      </c>
      <c r="G10953">
        <v>4</v>
      </c>
      <c r="H10953" s="5">
        <v>45430</v>
      </c>
      <c r="I10953" s="5">
        <v>45433</v>
      </c>
      <c r="J10953" t="s">
        <v>31</v>
      </c>
      <c r="K10953" t="s">
        <v>22</v>
      </c>
      <c r="L10953">
        <v>736</v>
      </c>
      <c r="M10953" t="s">
        <v>48</v>
      </c>
    </row>
    <row r="10954" spans="1:13" x14ac:dyDescent="0.35">
      <c r="A10954" t="s">
        <v>10985</v>
      </c>
      <c r="B10954" t="s">
        <v>19</v>
      </c>
      <c r="C10954" t="s">
        <v>36</v>
      </c>
      <c r="D10954">
        <v>4423.47</v>
      </c>
      <c r="E10954">
        <v>0.48</v>
      </c>
      <c r="F10954">
        <v>2123.2656000000002</v>
      </c>
      <c r="G10954">
        <v>6</v>
      </c>
      <c r="H10954" s="5">
        <v>45319</v>
      </c>
      <c r="I10954" s="5">
        <v>45321</v>
      </c>
      <c r="J10954" t="s">
        <v>31</v>
      </c>
      <c r="K10954" t="s">
        <v>27</v>
      </c>
      <c r="L10954">
        <v>1102.06</v>
      </c>
      <c r="M10954" t="s">
        <v>17</v>
      </c>
    </row>
    <row r="10955" spans="1:13" x14ac:dyDescent="0.35">
      <c r="A10955" t="s">
        <v>10986</v>
      </c>
      <c r="B10955" t="s">
        <v>19</v>
      </c>
      <c r="C10955" t="s">
        <v>36</v>
      </c>
      <c r="D10955">
        <v>2749.12</v>
      </c>
      <c r="E10955">
        <v>7.0000000000000007E-2</v>
      </c>
      <c r="F10955">
        <v>192.4384</v>
      </c>
      <c r="G10955">
        <v>2</v>
      </c>
      <c r="H10955" s="5">
        <v>45519</v>
      </c>
      <c r="I10955" s="5">
        <v>45525</v>
      </c>
      <c r="J10955" t="s">
        <v>21</v>
      </c>
      <c r="K10955" t="s">
        <v>27</v>
      </c>
      <c r="L10955">
        <v>435.84</v>
      </c>
      <c r="M10955" t="s">
        <v>23</v>
      </c>
    </row>
    <row r="10956" spans="1:13" x14ac:dyDescent="0.35">
      <c r="A10956" t="s">
        <v>10987</v>
      </c>
      <c r="B10956" t="s">
        <v>13</v>
      </c>
      <c r="C10956" t="s">
        <v>36</v>
      </c>
      <c r="D10956">
        <v>3398.38</v>
      </c>
      <c r="E10956">
        <v>0.41</v>
      </c>
      <c r="F10956">
        <v>1393.3358000000001</v>
      </c>
      <c r="G10956">
        <v>4</v>
      </c>
      <c r="H10956" s="5">
        <v>45376</v>
      </c>
      <c r="I10956" s="5">
        <v>45382</v>
      </c>
      <c r="J10956" t="s">
        <v>15</v>
      </c>
      <c r="K10956" t="s">
        <v>16</v>
      </c>
      <c r="L10956">
        <v>1013.44</v>
      </c>
      <c r="M10956" t="s">
        <v>48</v>
      </c>
    </row>
    <row r="10957" spans="1:13" x14ac:dyDescent="0.35">
      <c r="A10957" t="s">
        <v>10988</v>
      </c>
      <c r="B10957" t="s">
        <v>13</v>
      </c>
      <c r="C10957" t="s">
        <v>14</v>
      </c>
      <c r="D10957">
        <v>2246.4499999999998</v>
      </c>
      <c r="E10957">
        <v>0.33</v>
      </c>
      <c r="F10957">
        <v>741.32849999999996</v>
      </c>
      <c r="G10957">
        <v>2</v>
      </c>
      <c r="H10957" s="5">
        <v>45262</v>
      </c>
      <c r="I10957" s="5">
        <v>45268</v>
      </c>
      <c r="J10957" t="s">
        <v>21</v>
      </c>
      <c r="K10957" t="s">
        <v>27</v>
      </c>
      <c r="L10957">
        <v>564.53</v>
      </c>
      <c r="M10957" t="s">
        <v>39</v>
      </c>
    </row>
    <row r="10958" spans="1:13" x14ac:dyDescent="0.35">
      <c r="A10958" t="s">
        <v>10989</v>
      </c>
      <c r="B10958" t="s">
        <v>41</v>
      </c>
      <c r="C10958" t="s">
        <v>26</v>
      </c>
      <c r="D10958">
        <v>1662.66</v>
      </c>
      <c r="E10958">
        <v>0.4</v>
      </c>
      <c r="F10958">
        <v>665.06400000000008</v>
      </c>
      <c r="G10958">
        <v>1</v>
      </c>
      <c r="H10958" s="5">
        <v>45497</v>
      </c>
      <c r="I10958" s="5">
        <v>45500</v>
      </c>
      <c r="J10958" t="s">
        <v>15</v>
      </c>
      <c r="K10958" t="s">
        <v>27</v>
      </c>
      <c r="L10958">
        <v>259.22000000000003</v>
      </c>
      <c r="M10958" t="s">
        <v>28</v>
      </c>
    </row>
    <row r="10959" spans="1:13" x14ac:dyDescent="0.35">
      <c r="A10959" t="s">
        <v>10990</v>
      </c>
      <c r="B10959" t="s">
        <v>41</v>
      </c>
      <c r="C10959" t="s">
        <v>26</v>
      </c>
      <c r="D10959">
        <v>2117.33</v>
      </c>
      <c r="E10959">
        <v>0.48</v>
      </c>
      <c r="F10959">
        <v>1016.3183999999999</v>
      </c>
      <c r="G10959">
        <v>1</v>
      </c>
      <c r="H10959" s="5">
        <v>45169</v>
      </c>
      <c r="I10959" s="5">
        <v>45172</v>
      </c>
      <c r="J10959" t="s">
        <v>31</v>
      </c>
      <c r="K10959" t="s">
        <v>22</v>
      </c>
      <c r="L10959">
        <v>478.84</v>
      </c>
      <c r="M10959" t="s">
        <v>23</v>
      </c>
    </row>
    <row r="10960" spans="1:13" x14ac:dyDescent="0.35">
      <c r="A10960" t="s">
        <v>10991</v>
      </c>
      <c r="B10960" t="s">
        <v>13</v>
      </c>
      <c r="C10960" t="s">
        <v>26</v>
      </c>
      <c r="D10960">
        <v>4567.59</v>
      </c>
      <c r="E10960">
        <v>0.25</v>
      </c>
      <c r="F10960">
        <v>1141.8975</v>
      </c>
      <c r="G10960">
        <v>9</v>
      </c>
      <c r="H10960" s="5">
        <v>45579</v>
      </c>
      <c r="I10960" s="5">
        <v>45584</v>
      </c>
      <c r="J10960" t="s">
        <v>31</v>
      </c>
      <c r="K10960" t="s">
        <v>27</v>
      </c>
      <c r="L10960">
        <v>993.06</v>
      </c>
      <c r="M10960" t="s">
        <v>48</v>
      </c>
    </row>
    <row r="10961" spans="1:13" x14ac:dyDescent="0.35">
      <c r="A10961" t="s">
        <v>10992</v>
      </c>
      <c r="B10961" t="s">
        <v>13</v>
      </c>
      <c r="C10961" t="s">
        <v>14</v>
      </c>
      <c r="D10961">
        <v>904.44</v>
      </c>
      <c r="E10961">
        <v>0.14000000000000001</v>
      </c>
      <c r="F10961">
        <v>126.62160000000002</v>
      </c>
      <c r="G10961">
        <v>9</v>
      </c>
      <c r="H10961" s="5">
        <v>45188</v>
      </c>
      <c r="I10961" s="5">
        <v>45189</v>
      </c>
      <c r="J10961" t="s">
        <v>31</v>
      </c>
      <c r="K10961" t="s">
        <v>16</v>
      </c>
      <c r="L10961">
        <v>55.04</v>
      </c>
      <c r="M10961" t="s">
        <v>28</v>
      </c>
    </row>
    <row r="10962" spans="1:13" x14ac:dyDescent="0.35">
      <c r="A10962" t="s">
        <v>10993</v>
      </c>
      <c r="B10962" t="s">
        <v>13</v>
      </c>
      <c r="C10962" t="s">
        <v>36</v>
      </c>
      <c r="D10962">
        <v>1317.65</v>
      </c>
      <c r="E10962">
        <v>0.39</v>
      </c>
      <c r="F10962">
        <v>513.88350000000003</v>
      </c>
      <c r="G10962">
        <v>4</v>
      </c>
      <c r="H10962" s="5">
        <v>45335</v>
      </c>
      <c r="I10962" s="5">
        <v>45338</v>
      </c>
      <c r="J10962" t="s">
        <v>31</v>
      </c>
      <c r="K10962" t="s">
        <v>16</v>
      </c>
      <c r="L10962">
        <v>188.01</v>
      </c>
      <c r="M10962" t="s">
        <v>48</v>
      </c>
    </row>
    <row r="10963" spans="1:13" x14ac:dyDescent="0.35">
      <c r="A10963" t="s">
        <v>10994</v>
      </c>
      <c r="B10963" t="s">
        <v>13</v>
      </c>
      <c r="C10963" t="s">
        <v>26</v>
      </c>
      <c r="D10963">
        <v>3070.33</v>
      </c>
      <c r="E10963">
        <v>0.42</v>
      </c>
      <c r="F10963">
        <v>1289.5385999999999</v>
      </c>
      <c r="G10963">
        <v>8</v>
      </c>
      <c r="H10963" s="5">
        <v>45373</v>
      </c>
      <c r="I10963" s="5">
        <v>45378</v>
      </c>
      <c r="J10963" t="s">
        <v>21</v>
      </c>
      <c r="K10963" t="s">
        <v>16</v>
      </c>
      <c r="L10963">
        <v>556.94000000000005</v>
      </c>
      <c r="M10963" t="s">
        <v>17</v>
      </c>
    </row>
    <row r="10964" spans="1:13" x14ac:dyDescent="0.35">
      <c r="A10964" t="s">
        <v>10995</v>
      </c>
      <c r="B10964" t="s">
        <v>13</v>
      </c>
      <c r="C10964" t="s">
        <v>14</v>
      </c>
      <c r="D10964">
        <v>669.78</v>
      </c>
      <c r="E10964">
        <v>0.34</v>
      </c>
      <c r="F10964">
        <v>227.7252</v>
      </c>
      <c r="G10964">
        <v>7</v>
      </c>
      <c r="H10964" s="5">
        <v>45113</v>
      </c>
      <c r="I10964" s="5">
        <v>45118</v>
      </c>
      <c r="J10964" t="s">
        <v>31</v>
      </c>
      <c r="K10964" t="s">
        <v>16</v>
      </c>
      <c r="L10964">
        <v>102.98</v>
      </c>
      <c r="M10964" t="s">
        <v>28</v>
      </c>
    </row>
    <row r="10965" spans="1:13" x14ac:dyDescent="0.35">
      <c r="A10965" t="s">
        <v>10996</v>
      </c>
      <c r="B10965" t="s">
        <v>19</v>
      </c>
      <c r="C10965" t="s">
        <v>14</v>
      </c>
      <c r="D10965">
        <v>4470.1400000000003</v>
      </c>
      <c r="E10965">
        <v>0.42</v>
      </c>
      <c r="F10965">
        <v>1877.4588000000001</v>
      </c>
      <c r="G10965">
        <v>5</v>
      </c>
      <c r="H10965" s="5">
        <v>45528</v>
      </c>
      <c r="I10965" s="5">
        <v>45533</v>
      </c>
      <c r="J10965" t="s">
        <v>21</v>
      </c>
      <c r="K10965" t="s">
        <v>16</v>
      </c>
      <c r="L10965">
        <v>426.83</v>
      </c>
      <c r="M10965" t="s">
        <v>17</v>
      </c>
    </row>
    <row r="10966" spans="1:13" x14ac:dyDescent="0.35">
      <c r="A10966" t="s">
        <v>10997</v>
      </c>
      <c r="B10966" t="s">
        <v>41</v>
      </c>
      <c r="C10966" t="s">
        <v>20</v>
      </c>
      <c r="D10966">
        <v>331.46</v>
      </c>
      <c r="E10966">
        <v>0.37</v>
      </c>
      <c r="F10966">
        <v>122.64019999999999</v>
      </c>
      <c r="G10966">
        <v>2</v>
      </c>
      <c r="H10966" s="5">
        <v>45172</v>
      </c>
      <c r="I10966" s="5">
        <v>45178</v>
      </c>
      <c r="J10966" t="s">
        <v>31</v>
      </c>
      <c r="K10966" t="s">
        <v>27</v>
      </c>
      <c r="L10966">
        <v>71.39</v>
      </c>
      <c r="M10966" t="s">
        <v>39</v>
      </c>
    </row>
    <row r="10967" spans="1:13" x14ac:dyDescent="0.35">
      <c r="A10967" t="s">
        <v>10998</v>
      </c>
      <c r="B10967" t="s">
        <v>19</v>
      </c>
      <c r="C10967" t="s">
        <v>26</v>
      </c>
      <c r="D10967">
        <v>3801.03</v>
      </c>
      <c r="E10967">
        <v>0.48</v>
      </c>
      <c r="F10967">
        <v>1824.4944</v>
      </c>
      <c r="G10967">
        <v>9</v>
      </c>
      <c r="H10967" s="5">
        <v>45268</v>
      </c>
      <c r="I10967" s="5">
        <v>45274</v>
      </c>
      <c r="J10967" t="s">
        <v>21</v>
      </c>
      <c r="K10967" t="s">
        <v>27</v>
      </c>
      <c r="L10967">
        <v>1128.8699999999999</v>
      </c>
      <c r="M10967" t="s">
        <v>28</v>
      </c>
    </row>
    <row r="10968" spans="1:13" x14ac:dyDescent="0.35">
      <c r="A10968" t="s">
        <v>10999</v>
      </c>
      <c r="B10968" t="s">
        <v>19</v>
      </c>
      <c r="C10968" t="s">
        <v>36</v>
      </c>
      <c r="D10968">
        <v>1931.27</v>
      </c>
      <c r="E10968">
        <v>0.28999999999999998</v>
      </c>
      <c r="F10968">
        <v>560.06829999999991</v>
      </c>
      <c r="G10968">
        <v>7</v>
      </c>
      <c r="H10968" s="5">
        <v>44968</v>
      </c>
      <c r="I10968" s="5">
        <v>44974</v>
      </c>
      <c r="J10968" t="s">
        <v>15</v>
      </c>
      <c r="K10968" t="s">
        <v>22</v>
      </c>
      <c r="L10968">
        <v>261.06</v>
      </c>
      <c r="M10968" t="s">
        <v>39</v>
      </c>
    </row>
    <row r="10969" spans="1:13" x14ac:dyDescent="0.35">
      <c r="A10969" t="s">
        <v>11000</v>
      </c>
      <c r="B10969" t="s">
        <v>25</v>
      </c>
      <c r="C10969" t="s">
        <v>33</v>
      </c>
      <c r="D10969">
        <v>350.71</v>
      </c>
      <c r="E10969">
        <v>0.19</v>
      </c>
      <c r="F10969">
        <v>66.634900000000002</v>
      </c>
      <c r="G10969">
        <v>4</v>
      </c>
      <c r="H10969" s="5">
        <v>45583</v>
      </c>
      <c r="I10969" s="5">
        <v>45586</v>
      </c>
      <c r="J10969" t="s">
        <v>15</v>
      </c>
      <c r="K10969" t="s">
        <v>16</v>
      </c>
      <c r="L10969">
        <v>101.71</v>
      </c>
      <c r="M10969" t="s">
        <v>17</v>
      </c>
    </row>
    <row r="10970" spans="1:13" x14ac:dyDescent="0.35">
      <c r="A10970" t="s">
        <v>11001</v>
      </c>
      <c r="B10970" t="s">
        <v>19</v>
      </c>
      <c r="C10970" t="s">
        <v>14</v>
      </c>
      <c r="D10970">
        <v>4230.3500000000004</v>
      </c>
      <c r="E10970">
        <v>0.34</v>
      </c>
      <c r="F10970">
        <v>1438.3190000000002</v>
      </c>
      <c r="G10970">
        <v>2</v>
      </c>
      <c r="H10970" s="5">
        <v>45309</v>
      </c>
      <c r="I10970" s="5">
        <v>45313</v>
      </c>
      <c r="J10970" t="s">
        <v>21</v>
      </c>
      <c r="K10970" t="s">
        <v>16</v>
      </c>
      <c r="L10970">
        <v>1011.55</v>
      </c>
      <c r="M10970" t="s">
        <v>34</v>
      </c>
    </row>
    <row r="10971" spans="1:13" x14ac:dyDescent="0.35">
      <c r="A10971" t="s">
        <v>11002</v>
      </c>
      <c r="B10971" t="s">
        <v>13</v>
      </c>
      <c r="C10971" t="s">
        <v>20</v>
      </c>
      <c r="D10971">
        <v>3238.26</v>
      </c>
      <c r="E10971">
        <v>0.03</v>
      </c>
      <c r="F10971">
        <v>97.147800000000004</v>
      </c>
      <c r="G10971">
        <v>2</v>
      </c>
      <c r="H10971" s="5">
        <v>44949</v>
      </c>
      <c r="I10971" s="5">
        <v>44953</v>
      </c>
      <c r="J10971" t="s">
        <v>21</v>
      </c>
      <c r="K10971" t="s">
        <v>27</v>
      </c>
      <c r="L10971">
        <v>427.62</v>
      </c>
      <c r="M10971" t="s">
        <v>39</v>
      </c>
    </row>
    <row r="10972" spans="1:13" x14ac:dyDescent="0.35">
      <c r="A10972" t="s">
        <v>11003</v>
      </c>
      <c r="B10972" t="s">
        <v>13</v>
      </c>
      <c r="C10972" t="s">
        <v>33</v>
      </c>
      <c r="D10972">
        <v>143.41</v>
      </c>
      <c r="E10972">
        <v>0.25</v>
      </c>
      <c r="F10972">
        <v>35.852499999999999</v>
      </c>
      <c r="G10972">
        <v>3</v>
      </c>
      <c r="H10972" s="5">
        <v>45581</v>
      </c>
      <c r="I10972" s="5">
        <v>45587</v>
      </c>
      <c r="J10972" t="s">
        <v>15</v>
      </c>
      <c r="K10972" t="s">
        <v>27</v>
      </c>
      <c r="L10972">
        <v>22.22</v>
      </c>
      <c r="M10972" t="s">
        <v>39</v>
      </c>
    </row>
    <row r="10973" spans="1:13" x14ac:dyDescent="0.35">
      <c r="A10973" t="s">
        <v>11004</v>
      </c>
      <c r="B10973" t="s">
        <v>25</v>
      </c>
      <c r="C10973" t="s">
        <v>14</v>
      </c>
      <c r="D10973">
        <v>1410.91</v>
      </c>
      <c r="E10973">
        <v>0.39</v>
      </c>
      <c r="F10973">
        <v>550.25490000000002</v>
      </c>
      <c r="G10973">
        <v>6</v>
      </c>
      <c r="H10973" s="5">
        <v>45494</v>
      </c>
      <c r="I10973" s="5">
        <v>45495</v>
      </c>
      <c r="J10973" t="s">
        <v>15</v>
      </c>
      <c r="K10973" t="s">
        <v>22</v>
      </c>
      <c r="L10973">
        <v>291.72000000000003</v>
      </c>
      <c r="M10973" t="s">
        <v>39</v>
      </c>
    </row>
    <row r="10974" spans="1:13" x14ac:dyDescent="0.35">
      <c r="A10974" t="s">
        <v>11005</v>
      </c>
      <c r="B10974" t="s">
        <v>25</v>
      </c>
      <c r="C10974" t="s">
        <v>20</v>
      </c>
      <c r="D10974">
        <v>1825.02</v>
      </c>
      <c r="E10974">
        <v>0.08</v>
      </c>
      <c r="F10974">
        <v>146.0016</v>
      </c>
      <c r="G10974">
        <v>1</v>
      </c>
      <c r="H10974" s="5">
        <v>45344</v>
      </c>
      <c r="I10974" s="5">
        <v>45348</v>
      </c>
      <c r="J10974" t="s">
        <v>31</v>
      </c>
      <c r="K10974" t="s">
        <v>16</v>
      </c>
      <c r="L10974">
        <v>432.43</v>
      </c>
      <c r="M10974" t="s">
        <v>39</v>
      </c>
    </row>
    <row r="10975" spans="1:13" x14ac:dyDescent="0.35">
      <c r="A10975" t="s">
        <v>11006</v>
      </c>
      <c r="B10975" t="s">
        <v>25</v>
      </c>
      <c r="C10975" t="s">
        <v>26</v>
      </c>
      <c r="D10975">
        <v>1680.63</v>
      </c>
      <c r="E10975">
        <v>0.2</v>
      </c>
      <c r="F10975">
        <v>336.12600000000003</v>
      </c>
      <c r="G10975">
        <v>5</v>
      </c>
      <c r="H10975" s="5">
        <v>45503</v>
      </c>
      <c r="I10975" s="5">
        <v>45506</v>
      </c>
      <c r="J10975" t="s">
        <v>15</v>
      </c>
      <c r="K10975" t="s">
        <v>16</v>
      </c>
      <c r="L10975">
        <v>397.84</v>
      </c>
      <c r="M10975" t="s">
        <v>17</v>
      </c>
    </row>
    <row r="10976" spans="1:13" x14ac:dyDescent="0.35">
      <c r="A10976" t="s">
        <v>11007</v>
      </c>
      <c r="B10976" t="s">
        <v>25</v>
      </c>
      <c r="C10976" t="s">
        <v>20</v>
      </c>
      <c r="D10976">
        <v>2541.88</v>
      </c>
      <c r="E10976">
        <v>0.18</v>
      </c>
      <c r="F10976">
        <v>457.53840000000002</v>
      </c>
      <c r="G10976">
        <v>3</v>
      </c>
      <c r="H10976" s="5">
        <v>45287</v>
      </c>
      <c r="I10976" s="5">
        <v>45294</v>
      </c>
      <c r="J10976" t="s">
        <v>31</v>
      </c>
      <c r="K10976" t="s">
        <v>27</v>
      </c>
      <c r="L10976">
        <v>534.51</v>
      </c>
      <c r="M10976" t="s">
        <v>34</v>
      </c>
    </row>
    <row r="10977" spans="1:13" x14ac:dyDescent="0.35">
      <c r="A10977" t="s">
        <v>11008</v>
      </c>
      <c r="B10977" t="s">
        <v>25</v>
      </c>
      <c r="C10977" t="s">
        <v>14</v>
      </c>
      <c r="D10977">
        <v>2681.33</v>
      </c>
      <c r="E10977">
        <v>0.17</v>
      </c>
      <c r="F10977">
        <v>455.8261</v>
      </c>
      <c r="G10977">
        <v>7</v>
      </c>
      <c r="H10977" s="5">
        <v>45143</v>
      </c>
      <c r="I10977" s="5">
        <v>45144</v>
      </c>
      <c r="J10977" t="s">
        <v>21</v>
      </c>
      <c r="K10977" t="s">
        <v>22</v>
      </c>
      <c r="L10977">
        <v>209.44</v>
      </c>
      <c r="M10977" t="s">
        <v>48</v>
      </c>
    </row>
    <row r="10978" spans="1:13" x14ac:dyDescent="0.35">
      <c r="A10978" t="s">
        <v>11009</v>
      </c>
      <c r="B10978" t="s">
        <v>19</v>
      </c>
      <c r="C10978" t="s">
        <v>26</v>
      </c>
      <c r="D10978">
        <v>2044.09</v>
      </c>
      <c r="E10978">
        <v>0.33</v>
      </c>
      <c r="F10978">
        <v>674.54970000000003</v>
      </c>
      <c r="G10978">
        <v>7</v>
      </c>
      <c r="H10978" s="5">
        <v>45550</v>
      </c>
      <c r="I10978" s="5">
        <v>45551</v>
      </c>
      <c r="J10978" t="s">
        <v>15</v>
      </c>
      <c r="K10978" t="s">
        <v>22</v>
      </c>
      <c r="L10978">
        <v>538.70000000000005</v>
      </c>
      <c r="M10978" t="s">
        <v>23</v>
      </c>
    </row>
    <row r="10979" spans="1:13" x14ac:dyDescent="0.35">
      <c r="A10979" t="s">
        <v>11010</v>
      </c>
      <c r="B10979" t="s">
        <v>25</v>
      </c>
      <c r="C10979" t="s">
        <v>36</v>
      </c>
      <c r="D10979">
        <v>1725.67</v>
      </c>
      <c r="E10979">
        <v>0.25</v>
      </c>
      <c r="F10979">
        <v>431.41750000000002</v>
      </c>
      <c r="G10979">
        <v>5</v>
      </c>
      <c r="H10979" s="5">
        <v>45013</v>
      </c>
      <c r="I10979" s="5">
        <v>45019</v>
      </c>
      <c r="J10979" t="s">
        <v>31</v>
      </c>
      <c r="K10979" t="s">
        <v>16</v>
      </c>
      <c r="L10979">
        <v>201.58</v>
      </c>
      <c r="M10979" t="s">
        <v>23</v>
      </c>
    </row>
    <row r="10980" spans="1:13" x14ac:dyDescent="0.35">
      <c r="A10980" t="s">
        <v>11011</v>
      </c>
      <c r="B10980" t="s">
        <v>19</v>
      </c>
      <c r="C10980" t="s">
        <v>20</v>
      </c>
      <c r="D10980">
        <v>2571.61</v>
      </c>
      <c r="E10980">
        <v>0.4</v>
      </c>
      <c r="F10980">
        <v>1028.644</v>
      </c>
      <c r="G10980">
        <v>9</v>
      </c>
      <c r="H10980" s="5">
        <v>45216</v>
      </c>
      <c r="I10980" s="5">
        <v>45217</v>
      </c>
      <c r="J10980" t="s">
        <v>15</v>
      </c>
      <c r="K10980" t="s">
        <v>22</v>
      </c>
      <c r="L10980">
        <v>241.28</v>
      </c>
      <c r="M10980" t="s">
        <v>48</v>
      </c>
    </row>
    <row r="10981" spans="1:13" x14ac:dyDescent="0.35">
      <c r="A10981" t="s">
        <v>11012</v>
      </c>
      <c r="B10981" t="s">
        <v>41</v>
      </c>
      <c r="C10981" t="s">
        <v>33</v>
      </c>
      <c r="D10981">
        <v>264.72000000000003</v>
      </c>
      <c r="E10981">
        <v>0.03</v>
      </c>
      <c r="F10981">
        <v>7.9416000000000002</v>
      </c>
      <c r="G10981">
        <v>8</v>
      </c>
      <c r="H10981" s="5">
        <v>45383</v>
      </c>
      <c r="I10981" s="5">
        <v>45385</v>
      </c>
      <c r="J10981" t="s">
        <v>15</v>
      </c>
      <c r="K10981" t="s">
        <v>27</v>
      </c>
      <c r="L10981">
        <v>27.27</v>
      </c>
      <c r="M10981" t="s">
        <v>48</v>
      </c>
    </row>
    <row r="10982" spans="1:13" x14ac:dyDescent="0.35">
      <c r="A10982" t="s">
        <v>11013</v>
      </c>
      <c r="B10982" t="s">
        <v>25</v>
      </c>
      <c r="C10982" t="s">
        <v>26</v>
      </c>
      <c r="D10982">
        <v>3261.49</v>
      </c>
      <c r="E10982">
        <v>0.23</v>
      </c>
      <c r="F10982">
        <v>750.14269999999999</v>
      </c>
      <c r="G10982">
        <v>9</v>
      </c>
      <c r="H10982" s="5">
        <v>45283</v>
      </c>
      <c r="I10982" s="5">
        <v>45286</v>
      </c>
      <c r="J10982" t="s">
        <v>21</v>
      </c>
      <c r="K10982" t="s">
        <v>22</v>
      </c>
      <c r="L10982">
        <v>196.04</v>
      </c>
      <c r="M10982" t="s">
        <v>23</v>
      </c>
    </row>
    <row r="10983" spans="1:13" x14ac:dyDescent="0.35">
      <c r="A10983" t="s">
        <v>11014</v>
      </c>
      <c r="B10983" t="s">
        <v>25</v>
      </c>
      <c r="C10983" t="s">
        <v>26</v>
      </c>
      <c r="D10983">
        <v>3069.31</v>
      </c>
      <c r="E10983">
        <v>0.01</v>
      </c>
      <c r="F10983">
        <v>30.693100000000001</v>
      </c>
      <c r="G10983">
        <v>6</v>
      </c>
      <c r="H10983" s="5">
        <v>45550</v>
      </c>
      <c r="I10983" s="5">
        <v>45556</v>
      </c>
      <c r="J10983" t="s">
        <v>21</v>
      </c>
      <c r="K10983" t="s">
        <v>16</v>
      </c>
      <c r="L10983">
        <v>718.05</v>
      </c>
      <c r="M10983" t="s">
        <v>17</v>
      </c>
    </row>
    <row r="10984" spans="1:13" x14ac:dyDescent="0.35">
      <c r="A10984" t="s">
        <v>11015</v>
      </c>
      <c r="B10984" t="s">
        <v>19</v>
      </c>
      <c r="C10984" t="s">
        <v>36</v>
      </c>
      <c r="D10984">
        <v>1468.18</v>
      </c>
      <c r="E10984">
        <v>0.11</v>
      </c>
      <c r="F10984">
        <v>161.49980000000002</v>
      </c>
      <c r="G10984">
        <v>8</v>
      </c>
      <c r="H10984" s="5">
        <v>45372</v>
      </c>
      <c r="I10984" s="5">
        <v>45375</v>
      </c>
      <c r="J10984" t="s">
        <v>21</v>
      </c>
      <c r="K10984" t="s">
        <v>27</v>
      </c>
      <c r="L10984">
        <v>92.46</v>
      </c>
      <c r="M10984" t="s">
        <v>17</v>
      </c>
    </row>
    <row r="10985" spans="1:13" x14ac:dyDescent="0.35">
      <c r="A10985" t="s">
        <v>11016</v>
      </c>
      <c r="B10985" t="s">
        <v>41</v>
      </c>
      <c r="C10985" t="s">
        <v>20</v>
      </c>
      <c r="D10985">
        <v>979.63</v>
      </c>
      <c r="E10985">
        <v>0.39</v>
      </c>
      <c r="F10985">
        <v>382.0557</v>
      </c>
      <c r="G10985">
        <v>2</v>
      </c>
      <c r="H10985" s="5">
        <v>45194</v>
      </c>
      <c r="I10985" s="5">
        <v>45198</v>
      </c>
      <c r="J10985" t="s">
        <v>21</v>
      </c>
      <c r="K10985" t="s">
        <v>22</v>
      </c>
      <c r="L10985">
        <v>59.22</v>
      </c>
      <c r="M10985" t="s">
        <v>34</v>
      </c>
    </row>
    <row r="10986" spans="1:13" x14ac:dyDescent="0.35">
      <c r="A10986" t="s">
        <v>11017</v>
      </c>
      <c r="B10986" t="s">
        <v>19</v>
      </c>
      <c r="C10986" t="s">
        <v>33</v>
      </c>
      <c r="D10986">
        <v>457.63</v>
      </c>
      <c r="E10986">
        <v>0.05</v>
      </c>
      <c r="F10986">
        <v>22.881500000000003</v>
      </c>
      <c r="G10986">
        <v>5</v>
      </c>
      <c r="H10986" s="5">
        <v>45525</v>
      </c>
      <c r="I10986" s="5">
        <v>45529</v>
      </c>
      <c r="J10986" t="s">
        <v>15</v>
      </c>
      <c r="K10986" t="s">
        <v>16</v>
      </c>
      <c r="L10986">
        <v>23.06</v>
      </c>
      <c r="M10986" t="s">
        <v>48</v>
      </c>
    </row>
    <row r="10987" spans="1:13" x14ac:dyDescent="0.35">
      <c r="A10987" t="s">
        <v>11018</v>
      </c>
      <c r="B10987" t="s">
        <v>19</v>
      </c>
      <c r="C10987" t="s">
        <v>36</v>
      </c>
      <c r="D10987">
        <v>2977.98</v>
      </c>
      <c r="E10987">
        <v>0.05</v>
      </c>
      <c r="F10987">
        <v>148.899</v>
      </c>
      <c r="G10987">
        <v>8</v>
      </c>
      <c r="H10987" s="5">
        <v>45510</v>
      </c>
      <c r="I10987" s="5">
        <v>45513</v>
      </c>
      <c r="J10987" t="s">
        <v>31</v>
      </c>
      <c r="K10987" t="s">
        <v>16</v>
      </c>
      <c r="L10987">
        <v>152.43</v>
      </c>
      <c r="M10987" t="s">
        <v>48</v>
      </c>
    </row>
    <row r="10988" spans="1:13" x14ac:dyDescent="0.35">
      <c r="A10988" t="s">
        <v>11019</v>
      </c>
      <c r="B10988" t="s">
        <v>25</v>
      </c>
      <c r="C10988" t="s">
        <v>20</v>
      </c>
      <c r="D10988">
        <v>2887.61</v>
      </c>
      <c r="E10988">
        <v>0.2</v>
      </c>
      <c r="F10988">
        <v>577.52200000000005</v>
      </c>
      <c r="G10988">
        <v>2</v>
      </c>
      <c r="H10988" s="5">
        <v>45054</v>
      </c>
      <c r="I10988" s="5">
        <v>45056</v>
      </c>
      <c r="J10988" t="s">
        <v>21</v>
      </c>
      <c r="K10988" t="s">
        <v>27</v>
      </c>
      <c r="L10988">
        <v>635.25</v>
      </c>
      <c r="M10988" t="s">
        <v>48</v>
      </c>
    </row>
    <row r="10989" spans="1:13" x14ac:dyDescent="0.35">
      <c r="A10989" t="s">
        <v>11020</v>
      </c>
      <c r="B10989" t="s">
        <v>13</v>
      </c>
      <c r="C10989" t="s">
        <v>33</v>
      </c>
      <c r="D10989">
        <v>2713.26</v>
      </c>
      <c r="E10989">
        <v>0.39</v>
      </c>
      <c r="F10989">
        <v>1058.1714000000002</v>
      </c>
      <c r="G10989">
        <v>2</v>
      </c>
      <c r="H10989" s="5">
        <v>45006</v>
      </c>
      <c r="I10989" s="5">
        <v>45013</v>
      </c>
      <c r="J10989" t="s">
        <v>15</v>
      </c>
      <c r="K10989" t="s">
        <v>22</v>
      </c>
      <c r="L10989">
        <v>471.68</v>
      </c>
      <c r="M10989" t="s">
        <v>28</v>
      </c>
    </row>
    <row r="10990" spans="1:13" x14ac:dyDescent="0.35">
      <c r="A10990" t="s">
        <v>11021</v>
      </c>
      <c r="B10990" t="s">
        <v>13</v>
      </c>
      <c r="C10990" t="s">
        <v>33</v>
      </c>
      <c r="D10990">
        <v>4929.53</v>
      </c>
      <c r="E10990">
        <v>0.32</v>
      </c>
      <c r="F10990">
        <v>1577.4495999999999</v>
      </c>
      <c r="G10990">
        <v>3</v>
      </c>
      <c r="H10990" s="5">
        <v>45010</v>
      </c>
      <c r="I10990" s="5">
        <v>45015</v>
      </c>
      <c r="J10990" t="s">
        <v>15</v>
      </c>
      <c r="K10990" t="s">
        <v>27</v>
      </c>
      <c r="L10990">
        <v>1075.03</v>
      </c>
      <c r="M10990" t="s">
        <v>48</v>
      </c>
    </row>
    <row r="10991" spans="1:13" x14ac:dyDescent="0.35">
      <c r="A10991" t="s">
        <v>11022</v>
      </c>
      <c r="B10991" t="s">
        <v>19</v>
      </c>
      <c r="C10991" t="s">
        <v>14</v>
      </c>
      <c r="D10991">
        <v>2704.57</v>
      </c>
      <c r="E10991">
        <v>0.39</v>
      </c>
      <c r="F10991">
        <v>1054.7823000000001</v>
      </c>
      <c r="G10991">
        <v>2</v>
      </c>
      <c r="H10991" s="5">
        <v>45466</v>
      </c>
      <c r="I10991" s="5">
        <v>45473</v>
      </c>
      <c r="J10991" t="s">
        <v>21</v>
      </c>
      <c r="K10991" t="s">
        <v>22</v>
      </c>
      <c r="L10991">
        <v>291.93</v>
      </c>
      <c r="M10991" t="s">
        <v>28</v>
      </c>
    </row>
    <row r="10992" spans="1:13" x14ac:dyDescent="0.35">
      <c r="A10992" t="s">
        <v>11023</v>
      </c>
      <c r="B10992" t="s">
        <v>25</v>
      </c>
      <c r="C10992" t="s">
        <v>33</v>
      </c>
      <c r="D10992">
        <v>3636.77</v>
      </c>
      <c r="E10992">
        <v>0.02</v>
      </c>
      <c r="F10992">
        <v>72.735399999999998</v>
      </c>
      <c r="G10992">
        <v>4</v>
      </c>
      <c r="H10992" s="5">
        <v>45340</v>
      </c>
      <c r="I10992" s="5">
        <v>45342</v>
      </c>
      <c r="J10992" t="s">
        <v>21</v>
      </c>
      <c r="K10992" t="s">
        <v>27</v>
      </c>
      <c r="L10992">
        <v>835.97</v>
      </c>
      <c r="M10992" t="s">
        <v>23</v>
      </c>
    </row>
    <row r="10993" spans="1:13" x14ac:dyDescent="0.35">
      <c r="A10993" t="s">
        <v>11024</v>
      </c>
      <c r="B10993" t="s">
        <v>41</v>
      </c>
      <c r="C10993" t="s">
        <v>20</v>
      </c>
      <c r="D10993">
        <v>653.29999999999995</v>
      </c>
      <c r="E10993">
        <v>0.28000000000000003</v>
      </c>
      <c r="F10993">
        <v>182.92400000000001</v>
      </c>
      <c r="G10993">
        <v>4</v>
      </c>
      <c r="H10993" s="5">
        <v>45385</v>
      </c>
      <c r="I10993" s="5">
        <v>45392</v>
      </c>
      <c r="J10993" t="s">
        <v>15</v>
      </c>
      <c r="K10993" t="s">
        <v>27</v>
      </c>
      <c r="L10993">
        <v>83.55</v>
      </c>
      <c r="M10993" t="s">
        <v>28</v>
      </c>
    </row>
    <row r="10994" spans="1:13" x14ac:dyDescent="0.35">
      <c r="A10994" t="s">
        <v>11025</v>
      </c>
      <c r="B10994" t="s">
        <v>13</v>
      </c>
      <c r="C10994" t="s">
        <v>36</v>
      </c>
      <c r="D10994">
        <v>1564.96</v>
      </c>
      <c r="E10994">
        <v>0.23</v>
      </c>
      <c r="F10994">
        <v>359.94080000000002</v>
      </c>
      <c r="G10994">
        <v>1</v>
      </c>
      <c r="H10994" s="5">
        <v>45327</v>
      </c>
      <c r="I10994" s="5">
        <v>45329</v>
      </c>
      <c r="J10994" t="s">
        <v>21</v>
      </c>
      <c r="K10994" t="s">
        <v>27</v>
      </c>
      <c r="L10994">
        <v>272.73</v>
      </c>
      <c r="M10994" t="s">
        <v>17</v>
      </c>
    </row>
    <row r="10995" spans="1:13" x14ac:dyDescent="0.35">
      <c r="A10995" t="s">
        <v>11026</v>
      </c>
      <c r="B10995" t="s">
        <v>41</v>
      </c>
      <c r="C10995" t="s">
        <v>36</v>
      </c>
      <c r="D10995">
        <v>1449.69</v>
      </c>
      <c r="E10995">
        <v>0.45</v>
      </c>
      <c r="F10995">
        <v>652.3605</v>
      </c>
      <c r="G10995">
        <v>6</v>
      </c>
      <c r="H10995" s="5">
        <v>45576</v>
      </c>
      <c r="I10995" s="5">
        <v>45580</v>
      </c>
      <c r="J10995" t="s">
        <v>15</v>
      </c>
      <c r="K10995" t="s">
        <v>22</v>
      </c>
      <c r="L10995">
        <v>385.06</v>
      </c>
      <c r="M10995" t="s">
        <v>34</v>
      </c>
    </row>
    <row r="10996" spans="1:13" x14ac:dyDescent="0.35">
      <c r="A10996" t="s">
        <v>11027</v>
      </c>
      <c r="B10996" t="s">
        <v>13</v>
      </c>
      <c r="C10996" t="s">
        <v>14</v>
      </c>
      <c r="D10996">
        <v>2922.28</v>
      </c>
      <c r="E10996">
        <v>0.37</v>
      </c>
      <c r="F10996">
        <v>1081.2436</v>
      </c>
      <c r="G10996">
        <v>7</v>
      </c>
      <c r="H10996" s="5">
        <v>45429</v>
      </c>
      <c r="I10996" s="5">
        <v>45431</v>
      </c>
      <c r="J10996" t="s">
        <v>15</v>
      </c>
      <c r="K10996" t="s">
        <v>16</v>
      </c>
      <c r="L10996">
        <v>193.39</v>
      </c>
      <c r="M10996" t="s">
        <v>48</v>
      </c>
    </row>
    <row r="10997" spans="1:13" x14ac:dyDescent="0.35">
      <c r="A10997" t="s">
        <v>11028</v>
      </c>
      <c r="B10997" t="s">
        <v>25</v>
      </c>
      <c r="C10997" t="s">
        <v>20</v>
      </c>
      <c r="D10997">
        <v>1720.98</v>
      </c>
      <c r="E10997">
        <v>0.21</v>
      </c>
      <c r="F10997">
        <v>361.4058</v>
      </c>
      <c r="G10997">
        <v>7</v>
      </c>
      <c r="H10997" s="5">
        <v>45277</v>
      </c>
      <c r="I10997" s="5">
        <v>45281</v>
      </c>
      <c r="J10997" t="s">
        <v>21</v>
      </c>
      <c r="K10997" t="s">
        <v>22</v>
      </c>
      <c r="L10997">
        <v>454.01</v>
      </c>
      <c r="M10997" t="s">
        <v>28</v>
      </c>
    </row>
    <row r="10998" spans="1:13" x14ac:dyDescent="0.35">
      <c r="A10998" t="s">
        <v>11029</v>
      </c>
      <c r="B10998" t="s">
        <v>19</v>
      </c>
      <c r="C10998" t="s">
        <v>33</v>
      </c>
      <c r="D10998">
        <v>3241.23</v>
      </c>
      <c r="E10998">
        <v>0.28000000000000003</v>
      </c>
      <c r="F10998">
        <v>907.54440000000011</v>
      </c>
      <c r="G10998">
        <v>5</v>
      </c>
      <c r="H10998" s="5">
        <v>45449</v>
      </c>
      <c r="I10998" s="5">
        <v>45453</v>
      </c>
      <c r="J10998" t="s">
        <v>15</v>
      </c>
      <c r="K10998" t="s">
        <v>22</v>
      </c>
      <c r="L10998">
        <v>430.68</v>
      </c>
      <c r="M10998" t="s">
        <v>17</v>
      </c>
    </row>
    <row r="10999" spans="1:13" x14ac:dyDescent="0.35">
      <c r="A10999" t="s">
        <v>11030</v>
      </c>
      <c r="B10999" t="s">
        <v>41</v>
      </c>
      <c r="C10999" t="s">
        <v>14</v>
      </c>
      <c r="D10999">
        <v>3481.44</v>
      </c>
      <c r="E10999">
        <v>0.21</v>
      </c>
      <c r="F10999">
        <v>731.10239999999999</v>
      </c>
      <c r="G10999">
        <v>4</v>
      </c>
      <c r="H10999" s="5">
        <v>45613</v>
      </c>
      <c r="I10999" s="5">
        <v>45619</v>
      </c>
      <c r="J10999" t="s">
        <v>21</v>
      </c>
      <c r="K10999" t="s">
        <v>27</v>
      </c>
      <c r="L10999">
        <v>387.86</v>
      </c>
      <c r="M10999" t="s">
        <v>48</v>
      </c>
    </row>
    <row r="11000" spans="1:13" x14ac:dyDescent="0.35">
      <c r="A11000" t="s">
        <v>11031</v>
      </c>
      <c r="B11000" t="s">
        <v>41</v>
      </c>
      <c r="C11000" t="s">
        <v>26</v>
      </c>
      <c r="D11000">
        <v>265.08</v>
      </c>
      <c r="E11000">
        <v>0.22</v>
      </c>
      <c r="F11000">
        <v>58.317599999999999</v>
      </c>
      <c r="G11000">
        <v>2</v>
      </c>
      <c r="H11000" s="5">
        <v>45574</v>
      </c>
      <c r="I11000" s="5">
        <v>45581</v>
      </c>
      <c r="J11000" t="s">
        <v>31</v>
      </c>
      <c r="K11000" t="s">
        <v>22</v>
      </c>
      <c r="L11000">
        <v>69.5</v>
      </c>
      <c r="M11000" t="s">
        <v>28</v>
      </c>
    </row>
    <row r="11001" spans="1:13" x14ac:dyDescent="0.35">
      <c r="A11001" t="s">
        <v>11032</v>
      </c>
      <c r="B11001" t="s">
        <v>19</v>
      </c>
      <c r="C11001" t="s">
        <v>20</v>
      </c>
      <c r="D11001">
        <v>3234.81</v>
      </c>
      <c r="E11001">
        <v>0.32</v>
      </c>
      <c r="F11001">
        <v>1035.1392000000001</v>
      </c>
      <c r="G11001">
        <v>5</v>
      </c>
      <c r="H11001" s="5">
        <v>44957</v>
      </c>
      <c r="I11001" s="5">
        <v>44958</v>
      </c>
      <c r="J11001" t="s">
        <v>31</v>
      </c>
      <c r="K11001" t="s">
        <v>16</v>
      </c>
      <c r="L11001">
        <v>723.79</v>
      </c>
      <c r="M11001" t="s">
        <v>39</v>
      </c>
    </row>
    <row r="11002" spans="1:13" x14ac:dyDescent="0.35">
      <c r="A11002" t="s">
        <v>11033</v>
      </c>
      <c r="B11002" t="s">
        <v>41</v>
      </c>
      <c r="C11002" t="s">
        <v>14</v>
      </c>
      <c r="D11002">
        <v>672.26</v>
      </c>
      <c r="E11002">
        <v>0.11</v>
      </c>
      <c r="F11002">
        <v>73.948599999999999</v>
      </c>
      <c r="G11002">
        <v>4</v>
      </c>
      <c r="H11002" s="5">
        <v>45283</v>
      </c>
      <c r="I11002" s="5">
        <v>45290</v>
      </c>
      <c r="J11002" t="s">
        <v>15</v>
      </c>
      <c r="K11002" t="s">
        <v>22</v>
      </c>
      <c r="L11002">
        <v>83.36</v>
      </c>
      <c r="M11002" t="s">
        <v>34</v>
      </c>
    </row>
    <row r="11003" spans="1:13" x14ac:dyDescent="0.35">
      <c r="A11003" t="s">
        <v>11034</v>
      </c>
      <c r="B11003" t="s">
        <v>13</v>
      </c>
      <c r="C11003" t="s">
        <v>36</v>
      </c>
      <c r="D11003">
        <v>2379.16</v>
      </c>
      <c r="E11003">
        <v>0.17</v>
      </c>
      <c r="F11003">
        <v>404.4572</v>
      </c>
      <c r="G11003">
        <v>8</v>
      </c>
      <c r="H11003" s="5">
        <v>45603</v>
      </c>
      <c r="I11003" s="5">
        <v>45609</v>
      </c>
      <c r="J11003" t="s">
        <v>15</v>
      </c>
      <c r="K11003" t="s">
        <v>27</v>
      </c>
      <c r="L11003">
        <v>533.44000000000005</v>
      </c>
      <c r="M11003" t="s">
        <v>23</v>
      </c>
    </row>
    <row r="11004" spans="1:13" x14ac:dyDescent="0.35">
      <c r="A11004" t="s">
        <v>11035</v>
      </c>
      <c r="B11004" t="s">
        <v>19</v>
      </c>
      <c r="C11004" t="s">
        <v>14</v>
      </c>
      <c r="D11004">
        <v>3660.23</v>
      </c>
      <c r="E11004">
        <v>0.14000000000000001</v>
      </c>
      <c r="F11004">
        <v>512.43220000000008</v>
      </c>
      <c r="G11004">
        <v>1</v>
      </c>
      <c r="H11004" s="5">
        <v>45087</v>
      </c>
      <c r="I11004" s="5">
        <v>45089</v>
      </c>
      <c r="J11004" t="s">
        <v>21</v>
      </c>
      <c r="K11004" t="s">
        <v>27</v>
      </c>
      <c r="L11004">
        <v>1009.75</v>
      </c>
      <c r="M11004" t="s">
        <v>39</v>
      </c>
    </row>
    <row r="11005" spans="1:13" x14ac:dyDescent="0.35">
      <c r="A11005" t="s">
        <v>11036</v>
      </c>
      <c r="B11005" t="s">
        <v>13</v>
      </c>
      <c r="C11005" t="s">
        <v>26</v>
      </c>
      <c r="D11005">
        <v>3546.39</v>
      </c>
      <c r="E11005">
        <v>0.4</v>
      </c>
      <c r="F11005">
        <v>1418.556</v>
      </c>
      <c r="G11005">
        <v>7</v>
      </c>
      <c r="H11005" s="5">
        <v>45575</v>
      </c>
      <c r="I11005" s="5">
        <v>45582</v>
      </c>
      <c r="J11005" t="s">
        <v>21</v>
      </c>
      <c r="K11005" t="s">
        <v>27</v>
      </c>
      <c r="L11005">
        <v>949.09</v>
      </c>
      <c r="M11005" t="s">
        <v>17</v>
      </c>
    </row>
    <row r="11006" spans="1:13" x14ac:dyDescent="0.35">
      <c r="A11006" t="s">
        <v>11037</v>
      </c>
      <c r="B11006" t="s">
        <v>13</v>
      </c>
      <c r="C11006" t="s">
        <v>20</v>
      </c>
      <c r="D11006">
        <v>1569.13</v>
      </c>
      <c r="E11006">
        <v>0.47</v>
      </c>
      <c r="F11006">
        <v>737.49109999999996</v>
      </c>
      <c r="G11006">
        <v>5</v>
      </c>
      <c r="H11006" s="5">
        <v>45612</v>
      </c>
      <c r="I11006" s="5">
        <v>45614</v>
      </c>
      <c r="J11006" t="s">
        <v>21</v>
      </c>
      <c r="K11006" t="s">
        <v>27</v>
      </c>
      <c r="L11006">
        <v>394.73</v>
      </c>
      <c r="M11006" t="s">
        <v>39</v>
      </c>
    </row>
    <row r="11007" spans="1:13" x14ac:dyDescent="0.35">
      <c r="A11007" t="s">
        <v>11038</v>
      </c>
      <c r="B11007" t="s">
        <v>25</v>
      </c>
      <c r="C11007" t="s">
        <v>14</v>
      </c>
      <c r="D11007">
        <v>1434.59</v>
      </c>
      <c r="E11007">
        <v>0.21</v>
      </c>
      <c r="F11007">
        <v>301.26389999999998</v>
      </c>
      <c r="G11007">
        <v>5</v>
      </c>
      <c r="H11007" s="5">
        <v>45423</v>
      </c>
      <c r="I11007" s="5">
        <v>45425</v>
      </c>
      <c r="J11007" t="s">
        <v>15</v>
      </c>
      <c r="K11007" t="s">
        <v>22</v>
      </c>
      <c r="L11007">
        <v>429.21</v>
      </c>
      <c r="M11007" t="s">
        <v>34</v>
      </c>
    </row>
    <row r="11008" spans="1:13" x14ac:dyDescent="0.35">
      <c r="A11008" t="s">
        <v>11039</v>
      </c>
      <c r="B11008" t="s">
        <v>13</v>
      </c>
      <c r="C11008" t="s">
        <v>33</v>
      </c>
      <c r="D11008">
        <v>2257.11</v>
      </c>
      <c r="E11008">
        <v>0.04</v>
      </c>
      <c r="F11008">
        <v>90.284400000000005</v>
      </c>
      <c r="G11008">
        <v>1</v>
      </c>
      <c r="H11008" s="5">
        <v>45195</v>
      </c>
      <c r="I11008" s="5">
        <v>45201</v>
      </c>
      <c r="J11008" t="s">
        <v>15</v>
      </c>
      <c r="K11008" t="s">
        <v>22</v>
      </c>
      <c r="L11008">
        <v>208.14</v>
      </c>
      <c r="M11008" t="s">
        <v>48</v>
      </c>
    </row>
    <row r="11009" spans="1:13" x14ac:dyDescent="0.35">
      <c r="A11009" t="s">
        <v>11040</v>
      </c>
      <c r="B11009" t="s">
        <v>25</v>
      </c>
      <c r="C11009" t="s">
        <v>20</v>
      </c>
      <c r="D11009">
        <v>1024.47</v>
      </c>
      <c r="E11009">
        <v>0.05</v>
      </c>
      <c r="F11009">
        <v>51.223500000000001</v>
      </c>
      <c r="G11009">
        <v>9</v>
      </c>
      <c r="H11009" s="5">
        <v>45170</v>
      </c>
      <c r="I11009" s="5">
        <v>45177</v>
      </c>
      <c r="J11009" t="s">
        <v>21</v>
      </c>
      <c r="K11009" t="s">
        <v>22</v>
      </c>
      <c r="L11009">
        <v>243.16</v>
      </c>
      <c r="M11009" t="s">
        <v>39</v>
      </c>
    </row>
    <row r="11010" spans="1:13" x14ac:dyDescent="0.35">
      <c r="A11010" t="s">
        <v>11041</v>
      </c>
      <c r="B11010" t="s">
        <v>41</v>
      </c>
      <c r="C11010" t="s">
        <v>14</v>
      </c>
      <c r="D11010">
        <v>4876.03</v>
      </c>
      <c r="E11010">
        <v>0.2</v>
      </c>
      <c r="F11010">
        <v>975.20600000000002</v>
      </c>
      <c r="G11010">
        <v>7</v>
      </c>
      <c r="H11010" s="5">
        <v>45338</v>
      </c>
      <c r="I11010" s="5">
        <v>45341</v>
      </c>
      <c r="J11010" t="s">
        <v>21</v>
      </c>
      <c r="K11010" t="s">
        <v>22</v>
      </c>
      <c r="L11010">
        <v>602.71</v>
      </c>
      <c r="M11010" t="s">
        <v>28</v>
      </c>
    </row>
    <row r="11011" spans="1:13" x14ac:dyDescent="0.35">
      <c r="A11011" t="s">
        <v>11042</v>
      </c>
      <c r="B11011" t="s">
        <v>41</v>
      </c>
      <c r="C11011" t="s">
        <v>14</v>
      </c>
      <c r="D11011">
        <v>1790.09</v>
      </c>
      <c r="E11011">
        <v>0.2</v>
      </c>
      <c r="F11011">
        <v>358.01800000000003</v>
      </c>
      <c r="G11011">
        <v>2</v>
      </c>
      <c r="H11011" s="5">
        <v>45490</v>
      </c>
      <c r="I11011" s="5">
        <v>45495</v>
      </c>
      <c r="J11011" t="s">
        <v>15</v>
      </c>
      <c r="K11011" t="s">
        <v>22</v>
      </c>
      <c r="L11011">
        <v>506.54</v>
      </c>
      <c r="M11011" t="s">
        <v>48</v>
      </c>
    </row>
    <row r="11012" spans="1:13" x14ac:dyDescent="0.35">
      <c r="A11012" t="s">
        <v>11043</v>
      </c>
      <c r="B11012" t="s">
        <v>25</v>
      </c>
      <c r="C11012" t="s">
        <v>20</v>
      </c>
      <c r="D11012">
        <v>4622.67</v>
      </c>
      <c r="E11012">
        <v>7.0000000000000007E-2</v>
      </c>
      <c r="F11012">
        <v>323.58690000000001</v>
      </c>
      <c r="G11012">
        <v>5</v>
      </c>
      <c r="H11012" s="5">
        <v>45115</v>
      </c>
      <c r="I11012" s="5">
        <v>45120</v>
      </c>
      <c r="J11012" t="s">
        <v>31</v>
      </c>
      <c r="K11012" t="s">
        <v>16</v>
      </c>
      <c r="L11012">
        <v>324.13</v>
      </c>
      <c r="M11012" t="s">
        <v>17</v>
      </c>
    </row>
    <row r="11013" spans="1:13" x14ac:dyDescent="0.35">
      <c r="A11013" t="s">
        <v>11044</v>
      </c>
      <c r="B11013" t="s">
        <v>13</v>
      </c>
      <c r="C11013" t="s">
        <v>36</v>
      </c>
      <c r="D11013">
        <v>4550.5</v>
      </c>
      <c r="E11013">
        <v>0.4</v>
      </c>
      <c r="F11013">
        <v>1820.2</v>
      </c>
      <c r="G11013">
        <v>8</v>
      </c>
      <c r="H11013" s="5">
        <v>44936</v>
      </c>
      <c r="I11013" s="5">
        <v>44939</v>
      </c>
      <c r="J11013" t="s">
        <v>15</v>
      </c>
      <c r="K11013" t="s">
        <v>27</v>
      </c>
      <c r="L11013">
        <v>987.07</v>
      </c>
      <c r="M11013" t="s">
        <v>48</v>
      </c>
    </row>
    <row r="11014" spans="1:13" x14ac:dyDescent="0.35">
      <c r="A11014" t="s">
        <v>11045</v>
      </c>
      <c r="B11014" t="s">
        <v>19</v>
      </c>
      <c r="C11014" t="s">
        <v>33</v>
      </c>
      <c r="D11014">
        <v>1887.76</v>
      </c>
      <c r="E11014">
        <v>0.25</v>
      </c>
      <c r="F11014">
        <v>471.94</v>
      </c>
      <c r="G11014">
        <v>7</v>
      </c>
      <c r="H11014" s="5">
        <v>45608</v>
      </c>
      <c r="I11014" s="5">
        <v>45614</v>
      </c>
      <c r="J11014" t="s">
        <v>31</v>
      </c>
      <c r="K11014" t="s">
        <v>22</v>
      </c>
      <c r="L11014">
        <v>189.71</v>
      </c>
      <c r="M11014" t="s">
        <v>17</v>
      </c>
    </row>
    <row r="11015" spans="1:13" x14ac:dyDescent="0.35">
      <c r="A11015" t="s">
        <v>11046</v>
      </c>
      <c r="B11015" t="s">
        <v>19</v>
      </c>
      <c r="C11015" t="s">
        <v>20</v>
      </c>
      <c r="D11015">
        <v>1345.01</v>
      </c>
      <c r="E11015">
        <v>0.05</v>
      </c>
      <c r="F11015">
        <v>67.250500000000002</v>
      </c>
      <c r="G11015">
        <v>2</v>
      </c>
      <c r="H11015" s="5">
        <v>45091</v>
      </c>
      <c r="I11015" s="5">
        <v>45097</v>
      </c>
      <c r="J11015" t="s">
        <v>15</v>
      </c>
      <c r="K11015" t="s">
        <v>22</v>
      </c>
      <c r="L11015">
        <v>400.31</v>
      </c>
      <c r="M11015" t="s">
        <v>23</v>
      </c>
    </row>
    <row r="11016" spans="1:13" x14ac:dyDescent="0.35">
      <c r="A11016" t="s">
        <v>11047</v>
      </c>
      <c r="B11016" t="s">
        <v>25</v>
      </c>
      <c r="C11016" t="s">
        <v>33</v>
      </c>
      <c r="D11016">
        <v>3877.09</v>
      </c>
      <c r="E11016">
        <v>0.05</v>
      </c>
      <c r="F11016">
        <v>193.85450000000003</v>
      </c>
      <c r="G11016">
        <v>7</v>
      </c>
      <c r="H11016" s="5">
        <v>45453</v>
      </c>
      <c r="I11016" s="5">
        <v>45455</v>
      </c>
      <c r="J11016" t="s">
        <v>31</v>
      </c>
      <c r="K11016" t="s">
        <v>16</v>
      </c>
      <c r="L11016">
        <v>697.53</v>
      </c>
      <c r="M11016" t="s">
        <v>48</v>
      </c>
    </row>
    <row r="11017" spans="1:13" x14ac:dyDescent="0.35">
      <c r="A11017" t="s">
        <v>11048</v>
      </c>
      <c r="B11017" t="s">
        <v>41</v>
      </c>
      <c r="C11017" t="s">
        <v>33</v>
      </c>
      <c r="D11017">
        <v>1223.95</v>
      </c>
      <c r="E11017">
        <v>0.22</v>
      </c>
      <c r="F11017">
        <v>269.26900000000001</v>
      </c>
      <c r="G11017">
        <v>6</v>
      </c>
      <c r="H11017" s="5">
        <v>45288</v>
      </c>
      <c r="I11017" s="5">
        <v>45292</v>
      </c>
      <c r="J11017" t="s">
        <v>15</v>
      </c>
      <c r="K11017" t="s">
        <v>16</v>
      </c>
      <c r="L11017">
        <v>224.32</v>
      </c>
      <c r="M11017" t="s">
        <v>39</v>
      </c>
    </row>
    <row r="11018" spans="1:13" x14ac:dyDescent="0.35">
      <c r="A11018" t="s">
        <v>11049</v>
      </c>
      <c r="B11018" t="s">
        <v>41</v>
      </c>
      <c r="C11018" t="s">
        <v>20</v>
      </c>
      <c r="D11018">
        <v>2654.11</v>
      </c>
      <c r="E11018">
        <v>0.06</v>
      </c>
      <c r="F11018">
        <v>159.2466</v>
      </c>
      <c r="G11018">
        <v>8</v>
      </c>
      <c r="H11018" s="5">
        <v>45594</v>
      </c>
      <c r="I11018" s="5">
        <v>45601</v>
      </c>
      <c r="J11018" t="s">
        <v>21</v>
      </c>
      <c r="K11018" t="s">
        <v>27</v>
      </c>
      <c r="L11018">
        <v>482.6</v>
      </c>
      <c r="M11018" t="s">
        <v>34</v>
      </c>
    </row>
    <row r="11019" spans="1:13" x14ac:dyDescent="0.35">
      <c r="A11019" t="s">
        <v>11050</v>
      </c>
      <c r="B11019" t="s">
        <v>19</v>
      </c>
      <c r="C11019" t="s">
        <v>14</v>
      </c>
      <c r="D11019">
        <v>642.38</v>
      </c>
      <c r="E11019">
        <v>0.28000000000000003</v>
      </c>
      <c r="F11019">
        <v>179.86640000000003</v>
      </c>
      <c r="G11019">
        <v>9</v>
      </c>
      <c r="H11019" s="5">
        <v>45603</v>
      </c>
      <c r="I11019" s="5">
        <v>45606</v>
      </c>
      <c r="J11019" t="s">
        <v>31</v>
      </c>
      <c r="K11019" t="s">
        <v>16</v>
      </c>
      <c r="L11019">
        <v>153.97999999999999</v>
      </c>
      <c r="M11019" t="s">
        <v>23</v>
      </c>
    </row>
    <row r="11020" spans="1:13" x14ac:dyDescent="0.35">
      <c r="A11020" t="s">
        <v>11051</v>
      </c>
      <c r="B11020" t="s">
        <v>25</v>
      </c>
      <c r="C11020" t="s">
        <v>36</v>
      </c>
      <c r="D11020">
        <v>1991.07</v>
      </c>
      <c r="E11020">
        <v>0.19</v>
      </c>
      <c r="F11020">
        <v>378.30329999999998</v>
      </c>
      <c r="G11020">
        <v>7</v>
      </c>
      <c r="H11020" s="5">
        <v>45119</v>
      </c>
      <c r="I11020" s="5">
        <v>45123</v>
      </c>
      <c r="J11020" t="s">
        <v>31</v>
      </c>
      <c r="K11020" t="s">
        <v>27</v>
      </c>
      <c r="L11020">
        <v>583.08000000000004</v>
      </c>
      <c r="M11020" t="s">
        <v>28</v>
      </c>
    </row>
    <row r="11021" spans="1:13" x14ac:dyDescent="0.35">
      <c r="A11021" t="s">
        <v>11052</v>
      </c>
      <c r="B11021" t="s">
        <v>19</v>
      </c>
      <c r="C11021" t="s">
        <v>33</v>
      </c>
      <c r="D11021">
        <v>482.96</v>
      </c>
      <c r="E11021">
        <v>0.46</v>
      </c>
      <c r="F11021">
        <v>222.16159999999999</v>
      </c>
      <c r="G11021">
        <v>8</v>
      </c>
      <c r="H11021" s="5">
        <v>45323</v>
      </c>
      <c r="I11021" s="5">
        <v>45326</v>
      </c>
      <c r="J11021" t="s">
        <v>31</v>
      </c>
      <c r="K11021" t="s">
        <v>16</v>
      </c>
      <c r="L11021">
        <v>140.13</v>
      </c>
      <c r="M11021" t="s">
        <v>48</v>
      </c>
    </row>
    <row r="11022" spans="1:13" x14ac:dyDescent="0.35">
      <c r="A11022" t="s">
        <v>11053</v>
      </c>
      <c r="B11022" t="s">
        <v>13</v>
      </c>
      <c r="C11022" t="s">
        <v>33</v>
      </c>
      <c r="D11022">
        <v>1488.85</v>
      </c>
      <c r="E11022">
        <v>0.21</v>
      </c>
      <c r="F11022">
        <v>312.65849999999995</v>
      </c>
      <c r="G11022">
        <v>7</v>
      </c>
      <c r="H11022" s="5">
        <v>44982</v>
      </c>
      <c r="I11022" s="5">
        <v>44984</v>
      </c>
      <c r="J11022" t="s">
        <v>15</v>
      </c>
      <c r="K11022" t="s">
        <v>16</v>
      </c>
      <c r="L11022">
        <v>161.28</v>
      </c>
      <c r="M11022" t="s">
        <v>48</v>
      </c>
    </row>
    <row r="11023" spans="1:13" x14ac:dyDescent="0.35">
      <c r="A11023" t="s">
        <v>11054</v>
      </c>
      <c r="B11023" t="s">
        <v>13</v>
      </c>
      <c r="C11023" t="s">
        <v>14</v>
      </c>
      <c r="D11023">
        <v>3359.94</v>
      </c>
      <c r="E11023">
        <v>0.31</v>
      </c>
      <c r="F11023">
        <v>1041.5814</v>
      </c>
      <c r="G11023">
        <v>7</v>
      </c>
      <c r="H11023" s="5">
        <v>45414</v>
      </c>
      <c r="I11023" s="5">
        <v>45420</v>
      </c>
      <c r="J11023" t="s">
        <v>15</v>
      </c>
      <c r="K11023" t="s">
        <v>16</v>
      </c>
      <c r="L11023">
        <v>637.34</v>
      </c>
      <c r="M11023" t="s">
        <v>28</v>
      </c>
    </row>
    <row r="11024" spans="1:13" x14ac:dyDescent="0.35">
      <c r="A11024" t="s">
        <v>11055</v>
      </c>
      <c r="B11024" t="s">
        <v>25</v>
      </c>
      <c r="C11024" t="s">
        <v>20</v>
      </c>
      <c r="D11024">
        <v>4957.41</v>
      </c>
      <c r="E11024">
        <v>0.41</v>
      </c>
      <c r="F11024">
        <v>2032.5380999999998</v>
      </c>
      <c r="G11024">
        <v>1</v>
      </c>
      <c r="H11024" s="5">
        <v>45212</v>
      </c>
      <c r="I11024" s="5">
        <v>45218</v>
      </c>
      <c r="J11024" t="s">
        <v>15</v>
      </c>
      <c r="K11024" t="s">
        <v>22</v>
      </c>
      <c r="L11024">
        <v>924.4</v>
      </c>
      <c r="M11024" t="s">
        <v>39</v>
      </c>
    </row>
    <row r="11025" spans="1:13" x14ac:dyDescent="0.35">
      <c r="A11025" t="s">
        <v>11056</v>
      </c>
      <c r="B11025" t="s">
        <v>25</v>
      </c>
      <c r="C11025" t="s">
        <v>36</v>
      </c>
      <c r="D11025">
        <v>1348.56</v>
      </c>
      <c r="E11025">
        <v>0.15</v>
      </c>
      <c r="F11025">
        <v>202.28399999999999</v>
      </c>
      <c r="G11025">
        <v>5</v>
      </c>
      <c r="H11025" s="5">
        <v>45170</v>
      </c>
      <c r="I11025" s="5">
        <v>45177</v>
      </c>
      <c r="J11025" t="s">
        <v>31</v>
      </c>
      <c r="K11025" t="s">
        <v>16</v>
      </c>
      <c r="L11025">
        <v>109.41</v>
      </c>
      <c r="M11025" t="s">
        <v>17</v>
      </c>
    </row>
    <row r="11026" spans="1:13" x14ac:dyDescent="0.35">
      <c r="A11026" t="s">
        <v>11057</v>
      </c>
      <c r="B11026" t="s">
        <v>13</v>
      </c>
      <c r="C11026" t="s">
        <v>33</v>
      </c>
      <c r="D11026">
        <v>2419.27</v>
      </c>
      <c r="E11026">
        <v>0.26</v>
      </c>
      <c r="F11026">
        <v>629.01020000000005</v>
      </c>
      <c r="G11026">
        <v>5</v>
      </c>
      <c r="H11026" s="5">
        <v>44990</v>
      </c>
      <c r="I11026" s="5">
        <v>44992</v>
      </c>
      <c r="J11026" t="s">
        <v>21</v>
      </c>
      <c r="K11026" t="s">
        <v>22</v>
      </c>
      <c r="L11026">
        <v>542.59</v>
      </c>
      <c r="M11026" t="s">
        <v>39</v>
      </c>
    </row>
    <row r="11027" spans="1:13" x14ac:dyDescent="0.35">
      <c r="A11027" t="s">
        <v>11058</v>
      </c>
      <c r="B11027" t="s">
        <v>41</v>
      </c>
      <c r="C11027" t="s">
        <v>33</v>
      </c>
      <c r="D11027">
        <v>2295.4299999999998</v>
      </c>
      <c r="E11027">
        <v>0.06</v>
      </c>
      <c r="F11027">
        <v>137.72579999999999</v>
      </c>
      <c r="G11027">
        <v>4</v>
      </c>
      <c r="H11027" s="5">
        <v>45202</v>
      </c>
      <c r="I11027" s="5">
        <v>45205</v>
      </c>
      <c r="J11027" t="s">
        <v>15</v>
      </c>
      <c r="K11027" t="s">
        <v>27</v>
      </c>
      <c r="L11027">
        <v>550.39</v>
      </c>
      <c r="M11027" t="s">
        <v>23</v>
      </c>
    </row>
    <row r="11028" spans="1:13" x14ac:dyDescent="0.35">
      <c r="A11028" t="s">
        <v>11059</v>
      </c>
      <c r="B11028" t="s">
        <v>25</v>
      </c>
      <c r="C11028" t="s">
        <v>20</v>
      </c>
      <c r="D11028">
        <v>1002.35</v>
      </c>
      <c r="E11028">
        <v>0.22</v>
      </c>
      <c r="F11028">
        <v>220.517</v>
      </c>
      <c r="G11028">
        <v>1</v>
      </c>
      <c r="H11028" s="5">
        <v>45172</v>
      </c>
      <c r="I11028" s="5">
        <v>45179</v>
      </c>
      <c r="J11028" t="s">
        <v>31</v>
      </c>
      <c r="K11028" t="s">
        <v>16</v>
      </c>
      <c r="L11028">
        <v>267.95999999999998</v>
      </c>
      <c r="M11028" t="s">
        <v>39</v>
      </c>
    </row>
    <row r="11029" spans="1:13" x14ac:dyDescent="0.35">
      <c r="A11029" t="s">
        <v>11060</v>
      </c>
      <c r="B11029" t="s">
        <v>13</v>
      </c>
      <c r="C11029" t="s">
        <v>14</v>
      </c>
      <c r="D11029">
        <v>3089.34</v>
      </c>
      <c r="E11029">
        <v>0.19</v>
      </c>
      <c r="F11029">
        <v>586.97460000000001</v>
      </c>
      <c r="G11029">
        <v>7</v>
      </c>
      <c r="H11029" s="5">
        <v>45025</v>
      </c>
      <c r="I11029" s="5">
        <v>45027</v>
      </c>
      <c r="J11029" t="s">
        <v>21</v>
      </c>
      <c r="K11029" t="s">
        <v>22</v>
      </c>
      <c r="L11029">
        <v>722.54</v>
      </c>
      <c r="M11029" t="s">
        <v>48</v>
      </c>
    </row>
    <row r="11030" spans="1:13" x14ac:dyDescent="0.35">
      <c r="A11030" t="s">
        <v>11061</v>
      </c>
      <c r="B11030" t="s">
        <v>13</v>
      </c>
      <c r="C11030" t="s">
        <v>26</v>
      </c>
      <c r="D11030">
        <v>3651.05</v>
      </c>
      <c r="E11030">
        <v>0.21</v>
      </c>
      <c r="F11030">
        <v>766.72050000000002</v>
      </c>
      <c r="G11030">
        <v>8</v>
      </c>
      <c r="H11030" s="5">
        <v>45436</v>
      </c>
      <c r="I11030" s="5">
        <v>45437</v>
      </c>
      <c r="J11030" t="s">
        <v>15</v>
      </c>
      <c r="K11030" t="s">
        <v>27</v>
      </c>
      <c r="L11030">
        <v>290.87</v>
      </c>
      <c r="M11030" t="s">
        <v>17</v>
      </c>
    </row>
    <row r="11031" spans="1:13" x14ac:dyDescent="0.35">
      <c r="A11031" t="s">
        <v>11062</v>
      </c>
      <c r="B11031" t="s">
        <v>41</v>
      </c>
      <c r="C11031" t="s">
        <v>14</v>
      </c>
      <c r="D11031">
        <v>821.38</v>
      </c>
      <c r="E11031">
        <v>0.05</v>
      </c>
      <c r="F11031">
        <v>41.069000000000003</v>
      </c>
      <c r="G11031">
        <v>5</v>
      </c>
      <c r="H11031" s="5">
        <v>45209</v>
      </c>
      <c r="I11031" s="5">
        <v>45212</v>
      </c>
      <c r="J11031" t="s">
        <v>31</v>
      </c>
      <c r="K11031" t="s">
        <v>27</v>
      </c>
      <c r="L11031">
        <v>229.77</v>
      </c>
      <c r="M11031" t="s">
        <v>34</v>
      </c>
    </row>
    <row r="11032" spans="1:13" x14ac:dyDescent="0.35">
      <c r="A11032" t="s">
        <v>11063</v>
      </c>
      <c r="B11032" t="s">
        <v>41</v>
      </c>
      <c r="C11032" t="s">
        <v>33</v>
      </c>
      <c r="D11032">
        <v>3809.91</v>
      </c>
      <c r="E11032">
        <v>0.2</v>
      </c>
      <c r="F11032">
        <v>761.98199999999997</v>
      </c>
      <c r="G11032">
        <v>4</v>
      </c>
      <c r="H11032" s="5">
        <v>45066</v>
      </c>
      <c r="I11032" s="5">
        <v>45073</v>
      </c>
      <c r="J11032" t="s">
        <v>31</v>
      </c>
      <c r="K11032" t="s">
        <v>22</v>
      </c>
      <c r="L11032">
        <v>391.37</v>
      </c>
      <c r="M11032" t="s">
        <v>17</v>
      </c>
    </row>
    <row r="11033" spans="1:13" x14ac:dyDescent="0.35">
      <c r="A11033" t="s">
        <v>11064</v>
      </c>
      <c r="B11033" t="s">
        <v>41</v>
      </c>
      <c r="C11033" t="s">
        <v>33</v>
      </c>
      <c r="D11033">
        <v>3530.79</v>
      </c>
      <c r="E11033">
        <v>0.44</v>
      </c>
      <c r="F11033">
        <v>1553.5476000000001</v>
      </c>
      <c r="G11033">
        <v>9</v>
      </c>
      <c r="H11033" s="5">
        <v>45035</v>
      </c>
      <c r="I11033" s="5">
        <v>45037</v>
      </c>
      <c r="J11033" t="s">
        <v>15</v>
      </c>
      <c r="K11033" t="s">
        <v>27</v>
      </c>
      <c r="L11033">
        <v>714.62</v>
      </c>
      <c r="M11033" t="s">
        <v>28</v>
      </c>
    </row>
    <row r="11034" spans="1:13" x14ac:dyDescent="0.35">
      <c r="A11034" t="s">
        <v>11065</v>
      </c>
      <c r="B11034" t="s">
        <v>41</v>
      </c>
      <c r="C11034" t="s">
        <v>36</v>
      </c>
      <c r="D11034">
        <v>1066.98</v>
      </c>
      <c r="E11034">
        <v>0.47</v>
      </c>
      <c r="F11034">
        <v>501.48059999999998</v>
      </c>
      <c r="G11034">
        <v>3</v>
      </c>
      <c r="H11034" s="5">
        <v>45169</v>
      </c>
      <c r="I11034" s="5">
        <v>45173</v>
      </c>
      <c r="J11034" t="s">
        <v>31</v>
      </c>
      <c r="K11034" t="s">
        <v>22</v>
      </c>
      <c r="L11034">
        <v>225.37</v>
      </c>
      <c r="M11034" t="s">
        <v>23</v>
      </c>
    </row>
    <row r="11035" spans="1:13" x14ac:dyDescent="0.35">
      <c r="A11035" t="s">
        <v>11066</v>
      </c>
      <c r="B11035" t="s">
        <v>19</v>
      </c>
      <c r="C11035" t="s">
        <v>14</v>
      </c>
      <c r="D11035">
        <v>3279.84</v>
      </c>
      <c r="E11035">
        <v>0.12</v>
      </c>
      <c r="F11035">
        <v>393.58080000000001</v>
      </c>
      <c r="G11035">
        <v>3</v>
      </c>
      <c r="H11035" s="5">
        <v>44967</v>
      </c>
      <c r="I11035" s="5">
        <v>44972</v>
      </c>
      <c r="J11035" t="s">
        <v>21</v>
      </c>
      <c r="K11035" t="s">
        <v>16</v>
      </c>
      <c r="L11035">
        <v>288.63</v>
      </c>
      <c r="M11035" t="s">
        <v>17</v>
      </c>
    </row>
    <row r="11036" spans="1:13" x14ac:dyDescent="0.35">
      <c r="A11036" t="s">
        <v>11067</v>
      </c>
      <c r="B11036" t="s">
        <v>41</v>
      </c>
      <c r="C11036" t="s">
        <v>26</v>
      </c>
      <c r="D11036">
        <v>2028.99</v>
      </c>
      <c r="E11036">
        <v>0.15</v>
      </c>
      <c r="F11036">
        <v>304.3485</v>
      </c>
      <c r="G11036">
        <v>4</v>
      </c>
      <c r="H11036" s="5">
        <v>45646</v>
      </c>
      <c r="I11036" s="5">
        <v>45651</v>
      </c>
      <c r="J11036" t="s">
        <v>21</v>
      </c>
      <c r="K11036" t="s">
        <v>27</v>
      </c>
      <c r="L11036">
        <v>275.58999999999997</v>
      </c>
      <c r="M11036" t="s">
        <v>28</v>
      </c>
    </row>
    <row r="11037" spans="1:13" x14ac:dyDescent="0.35">
      <c r="A11037" t="s">
        <v>11068</v>
      </c>
      <c r="B11037" t="s">
        <v>19</v>
      </c>
      <c r="C11037" t="s">
        <v>36</v>
      </c>
      <c r="D11037">
        <v>3437.57</v>
      </c>
      <c r="E11037">
        <v>0</v>
      </c>
      <c r="F11037">
        <v>0</v>
      </c>
      <c r="G11037">
        <v>7</v>
      </c>
      <c r="H11037" s="5">
        <v>45150</v>
      </c>
      <c r="I11037" s="5">
        <v>45152</v>
      </c>
      <c r="J11037" t="s">
        <v>21</v>
      </c>
      <c r="K11037" t="s">
        <v>22</v>
      </c>
      <c r="L11037">
        <v>429.55</v>
      </c>
      <c r="M11037" t="s">
        <v>48</v>
      </c>
    </row>
    <row r="11038" spans="1:13" x14ac:dyDescent="0.35">
      <c r="A11038" t="s">
        <v>11069</v>
      </c>
      <c r="B11038" t="s">
        <v>25</v>
      </c>
      <c r="C11038" t="s">
        <v>26</v>
      </c>
      <c r="D11038">
        <v>2530.87</v>
      </c>
      <c r="E11038">
        <v>0.06</v>
      </c>
      <c r="F11038">
        <v>151.85219999999998</v>
      </c>
      <c r="G11038">
        <v>2</v>
      </c>
      <c r="H11038" s="5">
        <v>44977</v>
      </c>
      <c r="I11038" s="5">
        <v>44981</v>
      </c>
      <c r="J11038" t="s">
        <v>21</v>
      </c>
      <c r="K11038" t="s">
        <v>22</v>
      </c>
      <c r="L11038">
        <v>575.64</v>
      </c>
      <c r="M11038" t="s">
        <v>28</v>
      </c>
    </row>
    <row r="11039" spans="1:13" x14ac:dyDescent="0.35">
      <c r="A11039" t="s">
        <v>11070</v>
      </c>
      <c r="B11039" t="s">
        <v>13</v>
      </c>
      <c r="C11039" t="s">
        <v>36</v>
      </c>
      <c r="D11039">
        <v>335.87</v>
      </c>
      <c r="E11039">
        <v>0.17</v>
      </c>
      <c r="F11039">
        <v>57.097900000000003</v>
      </c>
      <c r="G11039">
        <v>8</v>
      </c>
      <c r="H11039" s="5">
        <v>45279</v>
      </c>
      <c r="I11039" s="5">
        <v>45283</v>
      </c>
      <c r="J11039" t="s">
        <v>15</v>
      </c>
      <c r="K11039" t="s">
        <v>27</v>
      </c>
      <c r="L11039">
        <v>69.27</v>
      </c>
      <c r="M11039" t="s">
        <v>23</v>
      </c>
    </row>
    <row r="11040" spans="1:13" x14ac:dyDescent="0.35">
      <c r="A11040" t="s">
        <v>11071</v>
      </c>
      <c r="B11040" t="s">
        <v>19</v>
      </c>
      <c r="C11040" t="s">
        <v>14</v>
      </c>
      <c r="D11040">
        <v>3956.14</v>
      </c>
      <c r="E11040">
        <v>0.34</v>
      </c>
      <c r="F11040">
        <v>1345.0876000000001</v>
      </c>
      <c r="G11040">
        <v>2</v>
      </c>
      <c r="H11040" s="5">
        <v>45006</v>
      </c>
      <c r="I11040" s="5">
        <v>45011</v>
      </c>
      <c r="J11040" t="s">
        <v>31</v>
      </c>
      <c r="K11040" t="s">
        <v>22</v>
      </c>
      <c r="L11040">
        <v>615.61</v>
      </c>
      <c r="M11040" t="s">
        <v>48</v>
      </c>
    </row>
    <row r="11041" spans="1:13" x14ac:dyDescent="0.35">
      <c r="A11041" t="s">
        <v>11072</v>
      </c>
      <c r="B11041" t="s">
        <v>25</v>
      </c>
      <c r="C11041" t="s">
        <v>33</v>
      </c>
      <c r="D11041">
        <v>2822.44</v>
      </c>
      <c r="E11041">
        <v>0.15</v>
      </c>
      <c r="F11041">
        <v>423.36599999999999</v>
      </c>
      <c r="G11041">
        <v>4</v>
      </c>
      <c r="H11041" s="5">
        <v>45467</v>
      </c>
      <c r="I11041" s="5">
        <v>45473</v>
      </c>
      <c r="J11041" t="s">
        <v>15</v>
      </c>
      <c r="K11041" t="s">
        <v>16</v>
      </c>
      <c r="L11041">
        <v>257.81</v>
      </c>
      <c r="M11041" t="s">
        <v>23</v>
      </c>
    </row>
    <row r="11042" spans="1:13" x14ac:dyDescent="0.35">
      <c r="A11042" t="s">
        <v>11073</v>
      </c>
      <c r="B11042" t="s">
        <v>25</v>
      </c>
      <c r="C11042" t="s">
        <v>26</v>
      </c>
      <c r="D11042">
        <v>3651.49</v>
      </c>
      <c r="E11042">
        <v>0.04</v>
      </c>
      <c r="F11042">
        <v>146.05959999999999</v>
      </c>
      <c r="G11042">
        <v>2</v>
      </c>
      <c r="H11042" s="5">
        <v>45273</v>
      </c>
      <c r="I11042" s="5">
        <v>45279</v>
      </c>
      <c r="J11042" t="s">
        <v>31</v>
      </c>
      <c r="K11042" t="s">
        <v>16</v>
      </c>
      <c r="L11042">
        <v>857.2</v>
      </c>
      <c r="M11042" t="s">
        <v>34</v>
      </c>
    </row>
    <row r="11043" spans="1:13" x14ac:dyDescent="0.35">
      <c r="A11043" t="s">
        <v>11074</v>
      </c>
      <c r="B11043" t="s">
        <v>19</v>
      </c>
      <c r="C11043" t="s">
        <v>14</v>
      </c>
      <c r="D11043">
        <v>717.75</v>
      </c>
      <c r="E11043">
        <v>0.37</v>
      </c>
      <c r="F11043">
        <v>265.5675</v>
      </c>
      <c r="G11043">
        <v>9</v>
      </c>
      <c r="H11043" s="5">
        <v>44977</v>
      </c>
      <c r="I11043" s="5">
        <v>44978</v>
      </c>
      <c r="J11043" t="s">
        <v>31</v>
      </c>
      <c r="K11043" t="s">
        <v>22</v>
      </c>
      <c r="L11043">
        <v>204.37</v>
      </c>
      <c r="M11043" t="s">
        <v>17</v>
      </c>
    </row>
    <row r="11044" spans="1:13" x14ac:dyDescent="0.35">
      <c r="A11044" t="s">
        <v>11075</v>
      </c>
      <c r="B11044" t="s">
        <v>25</v>
      </c>
      <c r="C11044" t="s">
        <v>26</v>
      </c>
      <c r="D11044">
        <v>3634.24</v>
      </c>
      <c r="E11044">
        <v>0.23</v>
      </c>
      <c r="F11044">
        <v>835.87519999999995</v>
      </c>
      <c r="G11044">
        <v>4</v>
      </c>
      <c r="H11044" s="5">
        <v>45241</v>
      </c>
      <c r="I11044" s="5">
        <v>45248</v>
      </c>
      <c r="J11044" t="s">
        <v>21</v>
      </c>
      <c r="K11044" t="s">
        <v>22</v>
      </c>
      <c r="L11044">
        <v>706</v>
      </c>
      <c r="M11044" t="s">
        <v>34</v>
      </c>
    </row>
    <row r="11045" spans="1:13" x14ac:dyDescent="0.35">
      <c r="A11045" t="s">
        <v>11076</v>
      </c>
      <c r="B11045" t="s">
        <v>25</v>
      </c>
      <c r="C11045" t="s">
        <v>14</v>
      </c>
      <c r="D11045">
        <v>2126.96</v>
      </c>
      <c r="E11045">
        <v>0.26</v>
      </c>
      <c r="F11045">
        <v>553.00959999999998</v>
      </c>
      <c r="G11045">
        <v>5</v>
      </c>
      <c r="H11045" s="5">
        <v>45526</v>
      </c>
      <c r="I11045" s="5">
        <v>45527</v>
      </c>
      <c r="J11045" t="s">
        <v>21</v>
      </c>
      <c r="K11045" t="s">
        <v>27</v>
      </c>
      <c r="L11045">
        <v>591.32000000000005</v>
      </c>
      <c r="M11045" t="s">
        <v>34</v>
      </c>
    </row>
    <row r="11046" spans="1:13" x14ac:dyDescent="0.35">
      <c r="A11046" t="s">
        <v>11077</v>
      </c>
      <c r="B11046" t="s">
        <v>19</v>
      </c>
      <c r="C11046" t="s">
        <v>36</v>
      </c>
      <c r="D11046">
        <v>4016.41</v>
      </c>
      <c r="E11046">
        <v>0.16</v>
      </c>
      <c r="F11046">
        <v>642.62559999999996</v>
      </c>
      <c r="G11046">
        <v>9</v>
      </c>
      <c r="H11046" s="5">
        <v>45085</v>
      </c>
      <c r="I11046" s="5">
        <v>45088</v>
      </c>
      <c r="J11046" t="s">
        <v>31</v>
      </c>
      <c r="K11046" t="s">
        <v>16</v>
      </c>
      <c r="L11046">
        <v>1015.16</v>
      </c>
      <c r="M11046" t="s">
        <v>39</v>
      </c>
    </row>
    <row r="11047" spans="1:13" x14ac:dyDescent="0.35">
      <c r="A11047" t="s">
        <v>11078</v>
      </c>
      <c r="B11047" t="s">
        <v>25</v>
      </c>
      <c r="C11047" t="s">
        <v>14</v>
      </c>
      <c r="D11047">
        <v>3035.91</v>
      </c>
      <c r="E11047">
        <v>0.31</v>
      </c>
      <c r="F11047">
        <v>941.13209999999992</v>
      </c>
      <c r="G11047">
        <v>2</v>
      </c>
      <c r="H11047" s="5">
        <v>45575</v>
      </c>
      <c r="I11047" s="5">
        <v>45582</v>
      </c>
      <c r="J11047" t="s">
        <v>15</v>
      </c>
      <c r="K11047" t="s">
        <v>16</v>
      </c>
      <c r="L11047">
        <v>872.94</v>
      </c>
      <c r="M11047" t="s">
        <v>17</v>
      </c>
    </row>
    <row r="11048" spans="1:13" x14ac:dyDescent="0.35">
      <c r="A11048" t="s">
        <v>11079</v>
      </c>
      <c r="B11048" t="s">
        <v>41</v>
      </c>
      <c r="C11048" t="s">
        <v>36</v>
      </c>
      <c r="D11048">
        <v>1839.02</v>
      </c>
      <c r="E11048">
        <v>0.45</v>
      </c>
      <c r="F11048">
        <v>827.55899999999997</v>
      </c>
      <c r="G11048">
        <v>4</v>
      </c>
      <c r="H11048" s="5">
        <v>45035</v>
      </c>
      <c r="I11048" s="5">
        <v>45038</v>
      </c>
      <c r="J11048" t="s">
        <v>21</v>
      </c>
      <c r="K11048" t="s">
        <v>22</v>
      </c>
      <c r="L11048">
        <v>247.94</v>
      </c>
      <c r="M11048" t="s">
        <v>39</v>
      </c>
    </row>
    <row r="11049" spans="1:13" x14ac:dyDescent="0.35">
      <c r="A11049" t="s">
        <v>11080</v>
      </c>
      <c r="B11049" t="s">
        <v>41</v>
      </c>
      <c r="C11049" t="s">
        <v>33</v>
      </c>
      <c r="D11049">
        <v>1089.3900000000001</v>
      </c>
      <c r="E11049">
        <v>0.28000000000000003</v>
      </c>
      <c r="F11049">
        <v>305.02920000000006</v>
      </c>
      <c r="G11049">
        <v>6</v>
      </c>
      <c r="H11049" s="5">
        <v>45380</v>
      </c>
      <c r="I11049" s="5">
        <v>45384</v>
      </c>
      <c r="J11049" t="s">
        <v>21</v>
      </c>
      <c r="K11049" t="s">
        <v>22</v>
      </c>
      <c r="L11049">
        <v>226.63</v>
      </c>
      <c r="M11049" t="s">
        <v>28</v>
      </c>
    </row>
    <row r="11050" spans="1:13" x14ac:dyDescent="0.35">
      <c r="A11050" t="s">
        <v>11081</v>
      </c>
      <c r="B11050" t="s">
        <v>13</v>
      </c>
      <c r="C11050" t="s">
        <v>36</v>
      </c>
      <c r="D11050">
        <v>4098.03</v>
      </c>
      <c r="E11050">
        <v>0.28999999999999998</v>
      </c>
      <c r="F11050">
        <v>1188.4286999999999</v>
      </c>
      <c r="G11050">
        <v>1</v>
      </c>
      <c r="H11050" s="5">
        <v>45212</v>
      </c>
      <c r="I11050" s="5">
        <v>45217</v>
      </c>
      <c r="J11050" t="s">
        <v>15</v>
      </c>
      <c r="K11050" t="s">
        <v>22</v>
      </c>
      <c r="L11050">
        <v>438.95</v>
      </c>
      <c r="M11050" t="s">
        <v>48</v>
      </c>
    </row>
    <row r="11051" spans="1:13" x14ac:dyDescent="0.35">
      <c r="A11051" t="s">
        <v>11082</v>
      </c>
      <c r="B11051" t="s">
        <v>25</v>
      </c>
      <c r="C11051" t="s">
        <v>20</v>
      </c>
      <c r="D11051">
        <v>2844.94</v>
      </c>
      <c r="E11051">
        <v>0.19</v>
      </c>
      <c r="F11051">
        <v>540.53859999999997</v>
      </c>
      <c r="G11051">
        <v>1</v>
      </c>
      <c r="H11051" s="5">
        <v>45016</v>
      </c>
      <c r="I11051" s="5">
        <v>45023</v>
      </c>
      <c r="J11051" t="s">
        <v>31</v>
      </c>
      <c r="K11051" t="s">
        <v>22</v>
      </c>
      <c r="L11051">
        <v>667.09</v>
      </c>
      <c r="M11051" t="s">
        <v>28</v>
      </c>
    </row>
    <row r="11052" spans="1:13" x14ac:dyDescent="0.35">
      <c r="A11052" t="s">
        <v>11083</v>
      </c>
      <c r="B11052" t="s">
        <v>13</v>
      </c>
      <c r="C11052" t="s">
        <v>33</v>
      </c>
      <c r="D11052">
        <v>4938.59</v>
      </c>
      <c r="E11052">
        <v>0.04</v>
      </c>
      <c r="F11052">
        <v>197.5436</v>
      </c>
      <c r="G11052">
        <v>7</v>
      </c>
      <c r="H11052" s="5">
        <v>45222</v>
      </c>
      <c r="I11052" s="5">
        <v>45228</v>
      </c>
      <c r="J11052" t="s">
        <v>15</v>
      </c>
      <c r="K11052" t="s">
        <v>27</v>
      </c>
      <c r="L11052">
        <v>1462.02</v>
      </c>
      <c r="M11052" t="s">
        <v>39</v>
      </c>
    </row>
    <row r="11053" spans="1:13" x14ac:dyDescent="0.35">
      <c r="A11053" t="s">
        <v>11084</v>
      </c>
      <c r="B11053" t="s">
        <v>41</v>
      </c>
      <c r="C11053" t="s">
        <v>14</v>
      </c>
      <c r="D11053">
        <v>1930.09</v>
      </c>
      <c r="E11053">
        <v>0.21</v>
      </c>
      <c r="F11053">
        <v>405.31889999999999</v>
      </c>
      <c r="G11053">
        <v>6</v>
      </c>
      <c r="H11053" s="5">
        <v>45445</v>
      </c>
      <c r="I11053" s="5">
        <v>45447</v>
      </c>
      <c r="J11053" t="s">
        <v>21</v>
      </c>
      <c r="K11053" t="s">
        <v>22</v>
      </c>
      <c r="L11053">
        <v>251.68</v>
      </c>
      <c r="M11053" t="s">
        <v>28</v>
      </c>
    </row>
    <row r="11054" spans="1:13" x14ac:dyDescent="0.35">
      <c r="A11054" t="s">
        <v>11085</v>
      </c>
      <c r="B11054" t="s">
        <v>41</v>
      </c>
      <c r="C11054" t="s">
        <v>14</v>
      </c>
      <c r="D11054">
        <v>3460.02</v>
      </c>
      <c r="E11054">
        <v>0.46</v>
      </c>
      <c r="F11054">
        <v>1591.6092000000001</v>
      </c>
      <c r="G11054">
        <v>4</v>
      </c>
      <c r="H11054" s="5">
        <v>45382</v>
      </c>
      <c r="I11054" s="5">
        <v>45385</v>
      </c>
      <c r="J11054" t="s">
        <v>31</v>
      </c>
      <c r="K11054" t="s">
        <v>22</v>
      </c>
      <c r="L11054">
        <v>229.7</v>
      </c>
      <c r="M11054" t="s">
        <v>48</v>
      </c>
    </row>
    <row r="11055" spans="1:13" x14ac:dyDescent="0.35">
      <c r="A11055" t="s">
        <v>11086</v>
      </c>
      <c r="B11055" t="s">
        <v>41</v>
      </c>
      <c r="C11055" t="s">
        <v>20</v>
      </c>
      <c r="D11055">
        <v>3151.82</v>
      </c>
      <c r="E11055">
        <v>0.34</v>
      </c>
      <c r="F11055">
        <v>1071.6188000000002</v>
      </c>
      <c r="G11055">
        <v>5</v>
      </c>
      <c r="H11055" s="5">
        <v>45065</v>
      </c>
      <c r="I11055" s="5">
        <v>45066</v>
      </c>
      <c r="J11055" t="s">
        <v>31</v>
      </c>
      <c r="K11055" t="s">
        <v>16</v>
      </c>
      <c r="L11055">
        <v>924.55</v>
      </c>
      <c r="M11055" t="s">
        <v>48</v>
      </c>
    </row>
    <row r="11056" spans="1:13" x14ac:dyDescent="0.35">
      <c r="A11056" t="s">
        <v>11087</v>
      </c>
      <c r="B11056" t="s">
        <v>25</v>
      </c>
      <c r="C11056" t="s">
        <v>14</v>
      </c>
      <c r="D11056">
        <v>3224.15</v>
      </c>
      <c r="E11056">
        <v>0.25</v>
      </c>
      <c r="F11056">
        <v>806.03750000000002</v>
      </c>
      <c r="G11056">
        <v>5</v>
      </c>
      <c r="H11056" s="5">
        <v>45441</v>
      </c>
      <c r="I11056" s="5">
        <v>45445</v>
      </c>
      <c r="J11056" t="s">
        <v>31</v>
      </c>
      <c r="K11056" t="s">
        <v>22</v>
      </c>
      <c r="L11056">
        <v>186.35</v>
      </c>
      <c r="M11056" t="s">
        <v>28</v>
      </c>
    </row>
    <row r="11057" spans="1:13" x14ac:dyDescent="0.35">
      <c r="A11057" t="s">
        <v>11088</v>
      </c>
      <c r="B11057" t="s">
        <v>25</v>
      </c>
      <c r="C11057" t="s">
        <v>33</v>
      </c>
      <c r="D11057">
        <v>3711.2</v>
      </c>
      <c r="E11057">
        <v>0.31</v>
      </c>
      <c r="F11057">
        <v>1150.472</v>
      </c>
      <c r="G11057">
        <v>9</v>
      </c>
      <c r="H11057" s="5">
        <v>45151</v>
      </c>
      <c r="I11057" s="5">
        <v>45154</v>
      </c>
      <c r="J11057" t="s">
        <v>21</v>
      </c>
      <c r="K11057" t="s">
        <v>16</v>
      </c>
      <c r="L11057">
        <v>523.47</v>
      </c>
      <c r="M11057" t="s">
        <v>17</v>
      </c>
    </row>
    <row r="11058" spans="1:13" x14ac:dyDescent="0.35">
      <c r="A11058" t="s">
        <v>11089</v>
      </c>
      <c r="B11058" t="s">
        <v>41</v>
      </c>
      <c r="C11058" t="s">
        <v>33</v>
      </c>
      <c r="D11058">
        <v>781.63</v>
      </c>
      <c r="E11058">
        <v>0.28000000000000003</v>
      </c>
      <c r="F11058">
        <v>218.85640000000001</v>
      </c>
      <c r="G11058">
        <v>5</v>
      </c>
      <c r="H11058" s="5">
        <v>44946</v>
      </c>
      <c r="I11058" s="5">
        <v>44950</v>
      </c>
      <c r="J11058" t="s">
        <v>21</v>
      </c>
      <c r="K11058" t="s">
        <v>22</v>
      </c>
      <c r="L11058">
        <v>148.46</v>
      </c>
      <c r="M11058" t="s">
        <v>34</v>
      </c>
    </row>
    <row r="11059" spans="1:13" x14ac:dyDescent="0.35">
      <c r="A11059" t="s">
        <v>11090</v>
      </c>
      <c r="B11059" t="s">
        <v>13</v>
      </c>
      <c r="C11059" t="s">
        <v>36</v>
      </c>
      <c r="D11059">
        <v>2793.26</v>
      </c>
      <c r="E11059">
        <v>0.46</v>
      </c>
      <c r="F11059">
        <v>1284.8996000000002</v>
      </c>
      <c r="G11059">
        <v>2</v>
      </c>
      <c r="H11059" s="5">
        <v>45600</v>
      </c>
      <c r="I11059" s="5">
        <v>45606</v>
      </c>
      <c r="J11059" t="s">
        <v>15</v>
      </c>
      <c r="K11059" t="s">
        <v>27</v>
      </c>
      <c r="L11059">
        <v>685.7</v>
      </c>
      <c r="M11059" t="s">
        <v>48</v>
      </c>
    </row>
    <row r="11060" spans="1:13" x14ac:dyDescent="0.35">
      <c r="A11060" t="s">
        <v>11091</v>
      </c>
      <c r="B11060" t="s">
        <v>13</v>
      </c>
      <c r="C11060" t="s">
        <v>26</v>
      </c>
      <c r="D11060">
        <v>2594.7399999999998</v>
      </c>
      <c r="E11060">
        <v>0.11</v>
      </c>
      <c r="F11060">
        <v>285.42140000000001</v>
      </c>
      <c r="G11060">
        <v>7</v>
      </c>
      <c r="H11060" s="5">
        <v>45580</v>
      </c>
      <c r="I11060" s="5">
        <v>45582</v>
      </c>
      <c r="J11060" t="s">
        <v>31</v>
      </c>
      <c r="K11060" t="s">
        <v>16</v>
      </c>
      <c r="L11060">
        <v>270.20999999999998</v>
      </c>
      <c r="M11060" t="s">
        <v>17</v>
      </c>
    </row>
    <row r="11061" spans="1:13" x14ac:dyDescent="0.35">
      <c r="A11061" t="s">
        <v>11092</v>
      </c>
      <c r="B11061" t="s">
        <v>19</v>
      </c>
      <c r="C11061" t="s">
        <v>14</v>
      </c>
      <c r="D11061">
        <v>1778.4</v>
      </c>
      <c r="E11061">
        <v>0.44</v>
      </c>
      <c r="F11061">
        <v>782.49600000000009</v>
      </c>
      <c r="G11061">
        <v>9</v>
      </c>
      <c r="H11061" s="5">
        <v>45323</v>
      </c>
      <c r="I11061" s="5">
        <v>45326</v>
      </c>
      <c r="J11061" t="s">
        <v>21</v>
      </c>
      <c r="K11061" t="s">
        <v>22</v>
      </c>
      <c r="L11061">
        <v>112.96</v>
      </c>
      <c r="M11061" t="s">
        <v>28</v>
      </c>
    </row>
    <row r="11062" spans="1:13" x14ac:dyDescent="0.35">
      <c r="A11062" t="s">
        <v>11093</v>
      </c>
      <c r="B11062" t="s">
        <v>41</v>
      </c>
      <c r="C11062" t="s">
        <v>20</v>
      </c>
      <c r="D11062">
        <v>2237.14</v>
      </c>
      <c r="E11062">
        <v>0.34</v>
      </c>
      <c r="F11062">
        <v>760.62760000000003</v>
      </c>
      <c r="G11062">
        <v>7</v>
      </c>
      <c r="H11062" s="5">
        <v>45371</v>
      </c>
      <c r="I11062" s="5">
        <v>45376</v>
      </c>
      <c r="J11062" t="s">
        <v>21</v>
      </c>
      <c r="K11062" t="s">
        <v>22</v>
      </c>
      <c r="L11062">
        <v>501.63</v>
      </c>
      <c r="M11062" t="s">
        <v>34</v>
      </c>
    </row>
    <row r="11063" spans="1:13" x14ac:dyDescent="0.35">
      <c r="A11063" t="s">
        <v>11094</v>
      </c>
      <c r="B11063" t="s">
        <v>13</v>
      </c>
      <c r="C11063" t="s">
        <v>33</v>
      </c>
      <c r="D11063">
        <v>2642.18</v>
      </c>
      <c r="E11063">
        <v>0.06</v>
      </c>
      <c r="F11063">
        <v>158.53079999999997</v>
      </c>
      <c r="G11063">
        <v>8</v>
      </c>
      <c r="H11063" s="5">
        <v>45359</v>
      </c>
      <c r="I11063" s="5">
        <v>45361</v>
      </c>
      <c r="J11063" t="s">
        <v>31</v>
      </c>
      <c r="K11063" t="s">
        <v>22</v>
      </c>
      <c r="L11063">
        <v>196.25</v>
      </c>
      <c r="M11063" t="s">
        <v>48</v>
      </c>
    </row>
    <row r="11064" spans="1:13" x14ac:dyDescent="0.35">
      <c r="A11064" t="s">
        <v>11095</v>
      </c>
      <c r="B11064" t="s">
        <v>41</v>
      </c>
      <c r="C11064" t="s">
        <v>33</v>
      </c>
      <c r="D11064">
        <v>1672.52</v>
      </c>
      <c r="E11064">
        <v>0.19</v>
      </c>
      <c r="F11064">
        <v>317.77879999999999</v>
      </c>
      <c r="G11064">
        <v>3</v>
      </c>
      <c r="H11064" s="5">
        <v>44971</v>
      </c>
      <c r="I11064" s="5">
        <v>44972</v>
      </c>
      <c r="J11064" t="s">
        <v>15</v>
      </c>
      <c r="K11064" t="s">
        <v>22</v>
      </c>
      <c r="L11064">
        <v>185.59</v>
      </c>
      <c r="M11064" t="s">
        <v>23</v>
      </c>
    </row>
    <row r="11065" spans="1:13" x14ac:dyDescent="0.35">
      <c r="A11065" t="s">
        <v>11096</v>
      </c>
      <c r="B11065" t="s">
        <v>13</v>
      </c>
      <c r="C11065" t="s">
        <v>33</v>
      </c>
      <c r="D11065">
        <v>1536.48</v>
      </c>
      <c r="E11065">
        <v>0.22</v>
      </c>
      <c r="F11065">
        <v>338.0256</v>
      </c>
      <c r="G11065">
        <v>9</v>
      </c>
      <c r="H11065" s="5">
        <v>45206</v>
      </c>
      <c r="I11065" s="5">
        <v>45210</v>
      </c>
      <c r="J11065" t="s">
        <v>15</v>
      </c>
      <c r="K11065" t="s">
        <v>16</v>
      </c>
      <c r="L11065">
        <v>179.68</v>
      </c>
      <c r="M11065" t="s">
        <v>23</v>
      </c>
    </row>
    <row r="11066" spans="1:13" x14ac:dyDescent="0.35">
      <c r="A11066" t="s">
        <v>11097</v>
      </c>
      <c r="B11066" t="s">
        <v>19</v>
      </c>
      <c r="C11066" t="s">
        <v>26</v>
      </c>
      <c r="D11066">
        <v>3717.54</v>
      </c>
      <c r="E11066">
        <v>0.04</v>
      </c>
      <c r="F11066">
        <v>148.70160000000001</v>
      </c>
      <c r="G11066">
        <v>7</v>
      </c>
      <c r="H11066" s="5">
        <v>45148</v>
      </c>
      <c r="I11066" s="5">
        <v>45150</v>
      </c>
      <c r="J11066" t="s">
        <v>31</v>
      </c>
      <c r="K11066" t="s">
        <v>22</v>
      </c>
      <c r="L11066">
        <v>964.5</v>
      </c>
      <c r="M11066" t="s">
        <v>23</v>
      </c>
    </row>
    <row r="11067" spans="1:13" x14ac:dyDescent="0.35">
      <c r="A11067" t="s">
        <v>11098</v>
      </c>
      <c r="B11067" t="s">
        <v>19</v>
      </c>
      <c r="C11067" t="s">
        <v>26</v>
      </c>
      <c r="D11067">
        <v>427.9</v>
      </c>
      <c r="E11067">
        <v>0.28000000000000003</v>
      </c>
      <c r="F11067">
        <v>119.81200000000001</v>
      </c>
      <c r="G11067">
        <v>4</v>
      </c>
      <c r="H11067" s="5">
        <v>45117</v>
      </c>
      <c r="I11067" s="5">
        <v>45119</v>
      </c>
      <c r="J11067" t="s">
        <v>15</v>
      </c>
      <c r="K11067" t="s">
        <v>22</v>
      </c>
      <c r="L11067">
        <v>83.38</v>
      </c>
      <c r="M11067" t="s">
        <v>34</v>
      </c>
    </row>
    <row r="11068" spans="1:13" x14ac:dyDescent="0.35">
      <c r="A11068" t="s">
        <v>11099</v>
      </c>
      <c r="B11068" t="s">
        <v>41</v>
      </c>
      <c r="C11068" t="s">
        <v>14</v>
      </c>
      <c r="D11068">
        <v>1633.52</v>
      </c>
      <c r="E11068">
        <v>0.13</v>
      </c>
      <c r="F11068">
        <v>212.35759999999999</v>
      </c>
      <c r="G11068">
        <v>7</v>
      </c>
      <c r="H11068" s="5">
        <v>45447</v>
      </c>
      <c r="I11068" s="5">
        <v>45454</v>
      </c>
      <c r="J11068" t="s">
        <v>31</v>
      </c>
      <c r="K11068" t="s">
        <v>22</v>
      </c>
      <c r="L11068">
        <v>266.14</v>
      </c>
      <c r="M11068" t="s">
        <v>17</v>
      </c>
    </row>
    <row r="11069" spans="1:13" x14ac:dyDescent="0.35">
      <c r="A11069" t="s">
        <v>11100</v>
      </c>
      <c r="B11069" t="s">
        <v>13</v>
      </c>
      <c r="C11069" t="s">
        <v>20</v>
      </c>
      <c r="D11069">
        <v>3303.18</v>
      </c>
      <c r="E11069">
        <v>0.23</v>
      </c>
      <c r="F11069">
        <v>759.73140000000001</v>
      </c>
      <c r="G11069">
        <v>3</v>
      </c>
      <c r="H11069" s="5">
        <v>45629</v>
      </c>
      <c r="I11069" s="5">
        <v>45631</v>
      </c>
      <c r="J11069" t="s">
        <v>21</v>
      </c>
      <c r="K11069" t="s">
        <v>16</v>
      </c>
      <c r="L11069">
        <v>186.34</v>
      </c>
      <c r="M11069" t="s">
        <v>17</v>
      </c>
    </row>
    <row r="11070" spans="1:13" x14ac:dyDescent="0.35">
      <c r="A11070" t="s">
        <v>11101</v>
      </c>
      <c r="B11070" t="s">
        <v>25</v>
      </c>
      <c r="C11070" t="s">
        <v>26</v>
      </c>
      <c r="D11070">
        <v>1122.99</v>
      </c>
      <c r="E11070">
        <v>0.22</v>
      </c>
      <c r="F11070">
        <v>247.05780000000001</v>
      </c>
      <c r="G11070">
        <v>7</v>
      </c>
      <c r="H11070" s="5">
        <v>45238</v>
      </c>
      <c r="I11070" s="5">
        <v>45242</v>
      </c>
      <c r="J11070" t="s">
        <v>21</v>
      </c>
      <c r="K11070" t="s">
        <v>27</v>
      </c>
      <c r="L11070">
        <v>198.8</v>
      </c>
      <c r="M11070" t="s">
        <v>17</v>
      </c>
    </row>
    <row r="11071" spans="1:13" x14ac:dyDescent="0.35">
      <c r="A11071" t="s">
        <v>11102</v>
      </c>
      <c r="B11071" t="s">
        <v>19</v>
      </c>
      <c r="C11071" t="s">
        <v>36</v>
      </c>
      <c r="D11071">
        <v>2904.14</v>
      </c>
      <c r="E11071">
        <v>0.26</v>
      </c>
      <c r="F11071">
        <v>755.07640000000004</v>
      </c>
      <c r="G11071">
        <v>3</v>
      </c>
      <c r="H11071" s="5">
        <v>45259</v>
      </c>
      <c r="I11071" s="5">
        <v>45266</v>
      </c>
      <c r="J11071" t="s">
        <v>21</v>
      </c>
      <c r="K11071" t="s">
        <v>27</v>
      </c>
      <c r="L11071">
        <v>662.63</v>
      </c>
      <c r="M11071" t="s">
        <v>39</v>
      </c>
    </row>
    <row r="11072" spans="1:13" x14ac:dyDescent="0.35">
      <c r="A11072" t="s">
        <v>11103</v>
      </c>
      <c r="B11072" t="s">
        <v>41</v>
      </c>
      <c r="C11072" t="s">
        <v>26</v>
      </c>
      <c r="D11072">
        <v>1580.6</v>
      </c>
      <c r="E11072">
        <v>0.42</v>
      </c>
      <c r="F11072">
        <v>663.85199999999998</v>
      </c>
      <c r="G11072">
        <v>2</v>
      </c>
      <c r="H11072" s="5">
        <v>45259</v>
      </c>
      <c r="I11072" s="5">
        <v>45265</v>
      </c>
      <c r="J11072" t="s">
        <v>15</v>
      </c>
      <c r="K11072" t="s">
        <v>22</v>
      </c>
      <c r="L11072">
        <v>464.96</v>
      </c>
      <c r="M11072" t="s">
        <v>48</v>
      </c>
    </row>
    <row r="11073" spans="1:13" x14ac:dyDescent="0.35">
      <c r="A11073" t="s">
        <v>11104</v>
      </c>
      <c r="B11073" t="s">
        <v>41</v>
      </c>
      <c r="C11073" t="s">
        <v>33</v>
      </c>
      <c r="D11073">
        <v>4232.18</v>
      </c>
      <c r="E11073">
        <v>0.39</v>
      </c>
      <c r="F11073">
        <v>1650.5502000000001</v>
      </c>
      <c r="G11073">
        <v>1</v>
      </c>
      <c r="H11073" s="5">
        <v>45125</v>
      </c>
      <c r="I11073" s="5">
        <v>45131</v>
      </c>
      <c r="J11073" t="s">
        <v>15</v>
      </c>
      <c r="K11073" t="s">
        <v>22</v>
      </c>
      <c r="L11073">
        <v>722.38</v>
      </c>
      <c r="M11073" t="s">
        <v>28</v>
      </c>
    </row>
    <row r="11074" spans="1:13" x14ac:dyDescent="0.35">
      <c r="A11074" t="s">
        <v>11105</v>
      </c>
      <c r="B11074" t="s">
        <v>13</v>
      </c>
      <c r="C11074" t="s">
        <v>20</v>
      </c>
      <c r="D11074">
        <v>1814.95</v>
      </c>
      <c r="E11074">
        <v>0.44</v>
      </c>
      <c r="F11074">
        <v>798.57799999999997</v>
      </c>
      <c r="G11074">
        <v>6</v>
      </c>
      <c r="H11074" s="5">
        <v>45310</v>
      </c>
      <c r="I11074" s="5">
        <v>45315</v>
      </c>
      <c r="J11074" t="s">
        <v>15</v>
      </c>
      <c r="K11074" t="s">
        <v>27</v>
      </c>
      <c r="L11074">
        <v>343.46</v>
      </c>
      <c r="M11074" t="s">
        <v>28</v>
      </c>
    </row>
    <row r="11075" spans="1:13" x14ac:dyDescent="0.35">
      <c r="A11075" t="s">
        <v>11106</v>
      </c>
      <c r="B11075" t="s">
        <v>41</v>
      </c>
      <c r="C11075" t="s">
        <v>14</v>
      </c>
      <c r="D11075">
        <v>1224.6300000000001</v>
      </c>
      <c r="E11075">
        <v>0.28999999999999998</v>
      </c>
      <c r="F11075">
        <v>355.14269999999999</v>
      </c>
      <c r="G11075">
        <v>3</v>
      </c>
      <c r="H11075" s="5">
        <v>45641</v>
      </c>
      <c r="I11075" s="5">
        <v>45648</v>
      </c>
      <c r="J11075" t="s">
        <v>15</v>
      </c>
      <c r="K11075" t="s">
        <v>27</v>
      </c>
      <c r="L11075">
        <v>159.63999999999999</v>
      </c>
      <c r="M11075" t="s">
        <v>48</v>
      </c>
    </row>
    <row r="11076" spans="1:13" x14ac:dyDescent="0.35">
      <c r="A11076" t="s">
        <v>11107</v>
      </c>
      <c r="B11076" t="s">
        <v>19</v>
      </c>
      <c r="C11076" t="s">
        <v>26</v>
      </c>
      <c r="D11076">
        <v>2697.51</v>
      </c>
      <c r="E11076">
        <v>0.31</v>
      </c>
      <c r="F11076">
        <v>836.22810000000004</v>
      </c>
      <c r="G11076">
        <v>2</v>
      </c>
      <c r="H11076" s="5">
        <v>45437</v>
      </c>
      <c r="I11076" s="5">
        <v>45441</v>
      </c>
      <c r="J11076" t="s">
        <v>31</v>
      </c>
      <c r="K11076" t="s">
        <v>27</v>
      </c>
      <c r="L11076">
        <v>685</v>
      </c>
      <c r="M11076" t="s">
        <v>23</v>
      </c>
    </row>
    <row r="11077" spans="1:13" x14ac:dyDescent="0.35">
      <c r="A11077" t="s">
        <v>11108</v>
      </c>
      <c r="B11077" t="s">
        <v>41</v>
      </c>
      <c r="C11077" t="s">
        <v>33</v>
      </c>
      <c r="D11077">
        <v>764.74</v>
      </c>
      <c r="E11077">
        <v>0.22</v>
      </c>
      <c r="F11077">
        <v>168.24280000000002</v>
      </c>
      <c r="G11077">
        <v>3</v>
      </c>
      <c r="H11077" s="5">
        <v>45054</v>
      </c>
      <c r="I11077" s="5">
        <v>45058</v>
      </c>
      <c r="J11077" t="s">
        <v>15</v>
      </c>
      <c r="K11077" t="s">
        <v>27</v>
      </c>
      <c r="L11077">
        <v>141.54</v>
      </c>
      <c r="M11077" t="s">
        <v>17</v>
      </c>
    </row>
    <row r="11078" spans="1:13" x14ac:dyDescent="0.35">
      <c r="A11078" t="s">
        <v>11109</v>
      </c>
      <c r="B11078" t="s">
        <v>41</v>
      </c>
      <c r="C11078" t="s">
        <v>36</v>
      </c>
      <c r="D11078">
        <v>4007.67</v>
      </c>
      <c r="E11078">
        <v>0.36</v>
      </c>
      <c r="F11078">
        <v>1442.7611999999999</v>
      </c>
      <c r="G11078">
        <v>8</v>
      </c>
      <c r="H11078" s="5">
        <v>45039</v>
      </c>
      <c r="I11078" s="5">
        <v>45040</v>
      </c>
      <c r="J11078" t="s">
        <v>15</v>
      </c>
      <c r="K11078" t="s">
        <v>16</v>
      </c>
      <c r="L11078">
        <v>577.24</v>
      </c>
      <c r="M11078" t="s">
        <v>17</v>
      </c>
    </row>
    <row r="11079" spans="1:13" x14ac:dyDescent="0.35">
      <c r="A11079" t="s">
        <v>11110</v>
      </c>
      <c r="B11079" t="s">
        <v>25</v>
      </c>
      <c r="C11079" t="s">
        <v>36</v>
      </c>
      <c r="D11079">
        <v>3432.14</v>
      </c>
      <c r="E11079">
        <v>0.1</v>
      </c>
      <c r="F11079">
        <v>343.214</v>
      </c>
      <c r="G11079">
        <v>3</v>
      </c>
      <c r="H11079" s="5">
        <v>44968</v>
      </c>
      <c r="I11079" s="5">
        <v>44975</v>
      </c>
      <c r="J11079" t="s">
        <v>15</v>
      </c>
      <c r="K11079" t="s">
        <v>22</v>
      </c>
      <c r="L11079">
        <v>271.55</v>
      </c>
      <c r="M11079" t="s">
        <v>39</v>
      </c>
    </row>
    <row r="11080" spans="1:13" x14ac:dyDescent="0.35">
      <c r="A11080" t="s">
        <v>11111</v>
      </c>
      <c r="B11080" t="s">
        <v>25</v>
      </c>
      <c r="C11080" t="s">
        <v>14</v>
      </c>
      <c r="D11080">
        <v>3875.49</v>
      </c>
      <c r="E11080">
        <v>0.24</v>
      </c>
      <c r="F11080">
        <v>930.11759999999992</v>
      </c>
      <c r="G11080">
        <v>4</v>
      </c>
      <c r="H11080" s="5">
        <v>45439</v>
      </c>
      <c r="I11080" s="5">
        <v>45443</v>
      </c>
      <c r="J11080" t="s">
        <v>15</v>
      </c>
      <c r="K11080" t="s">
        <v>27</v>
      </c>
      <c r="L11080">
        <v>1057.8900000000001</v>
      </c>
      <c r="M11080" t="s">
        <v>17</v>
      </c>
    </row>
    <row r="11081" spans="1:13" x14ac:dyDescent="0.35">
      <c r="A11081" t="s">
        <v>11112</v>
      </c>
      <c r="B11081" t="s">
        <v>19</v>
      </c>
      <c r="C11081" t="s">
        <v>14</v>
      </c>
      <c r="D11081">
        <v>2054.5</v>
      </c>
      <c r="E11081">
        <v>0.36</v>
      </c>
      <c r="F11081">
        <v>739.62</v>
      </c>
      <c r="G11081">
        <v>2</v>
      </c>
      <c r="H11081" s="5">
        <v>44990</v>
      </c>
      <c r="I11081" s="5">
        <v>44994</v>
      </c>
      <c r="J11081" t="s">
        <v>15</v>
      </c>
      <c r="K11081" t="s">
        <v>16</v>
      </c>
      <c r="L11081">
        <v>514.36</v>
      </c>
      <c r="M11081" t="s">
        <v>34</v>
      </c>
    </row>
    <row r="11082" spans="1:13" x14ac:dyDescent="0.35">
      <c r="A11082" t="s">
        <v>11113</v>
      </c>
      <c r="B11082" t="s">
        <v>13</v>
      </c>
      <c r="C11082" t="s">
        <v>26</v>
      </c>
      <c r="D11082">
        <v>4191.5200000000004</v>
      </c>
      <c r="E11082">
        <v>0.39</v>
      </c>
      <c r="F11082">
        <v>1634.6928000000003</v>
      </c>
      <c r="G11082">
        <v>8</v>
      </c>
      <c r="H11082" s="5">
        <v>45146</v>
      </c>
      <c r="I11082" s="5">
        <v>45151</v>
      </c>
      <c r="J11082" t="s">
        <v>31</v>
      </c>
      <c r="K11082" t="s">
        <v>16</v>
      </c>
      <c r="L11082">
        <v>426.77</v>
      </c>
      <c r="M11082" t="s">
        <v>39</v>
      </c>
    </row>
    <row r="11083" spans="1:13" x14ac:dyDescent="0.35">
      <c r="A11083" t="s">
        <v>11114</v>
      </c>
      <c r="B11083" t="s">
        <v>25</v>
      </c>
      <c r="C11083" t="s">
        <v>14</v>
      </c>
      <c r="D11083">
        <v>2518.39</v>
      </c>
      <c r="E11083">
        <v>0.12</v>
      </c>
      <c r="F11083">
        <v>302.20679999999999</v>
      </c>
      <c r="G11083">
        <v>6</v>
      </c>
      <c r="H11083" s="5">
        <v>45510</v>
      </c>
      <c r="I11083" s="5">
        <v>45516</v>
      </c>
      <c r="J11083" t="s">
        <v>21</v>
      </c>
      <c r="K11083" t="s">
        <v>16</v>
      </c>
      <c r="L11083">
        <v>676.88</v>
      </c>
      <c r="M11083" t="s">
        <v>17</v>
      </c>
    </row>
    <row r="11084" spans="1:13" x14ac:dyDescent="0.35">
      <c r="A11084" t="s">
        <v>11115</v>
      </c>
      <c r="B11084" t="s">
        <v>13</v>
      </c>
      <c r="C11084" t="s">
        <v>33</v>
      </c>
      <c r="D11084">
        <v>564.03</v>
      </c>
      <c r="E11084">
        <v>0.09</v>
      </c>
      <c r="F11084">
        <v>50.762699999999995</v>
      </c>
      <c r="G11084">
        <v>9</v>
      </c>
      <c r="H11084" s="5">
        <v>45453</v>
      </c>
      <c r="I11084" s="5">
        <v>45457</v>
      </c>
      <c r="J11084" t="s">
        <v>15</v>
      </c>
      <c r="K11084" t="s">
        <v>27</v>
      </c>
      <c r="L11084">
        <v>106.78</v>
      </c>
      <c r="M11084" t="s">
        <v>48</v>
      </c>
    </row>
    <row r="11085" spans="1:13" x14ac:dyDescent="0.35">
      <c r="A11085" t="s">
        <v>11116</v>
      </c>
      <c r="B11085" t="s">
        <v>19</v>
      </c>
      <c r="C11085" t="s">
        <v>33</v>
      </c>
      <c r="D11085">
        <v>1197.74</v>
      </c>
      <c r="E11085">
        <v>0.14000000000000001</v>
      </c>
      <c r="F11085">
        <v>167.68360000000001</v>
      </c>
      <c r="G11085">
        <v>8</v>
      </c>
      <c r="H11085" s="5">
        <v>45332</v>
      </c>
      <c r="I11085" s="5">
        <v>45339</v>
      </c>
      <c r="J11085" t="s">
        <v>21</v>
      </c>
      <c r="K11085" t="s">
        <v>16</v>
      </c>
      <c r="L11085">
        <v>290.61</v>
      </c>
      <c r="M11085" t="s">
        <v>28</v>
      </c>
    </row>
    <row r="11086" spans="1:13" x14ac:dyDescent="0.35">
      <c r="A11086" t="s">
        <v>11117</v>
      </c>
      <c r="B11086" t="s">
        <v>25</v>
      </c>
      <c r="C11086" t="s">
        <v>33</v>
      </c>
      <c r="D11086">
        <v>3584.16</v>
      </c>
      <c r="E11086">
        <v>0.46</v>
      </c>
      <c r="F11086">
        <v>1648.7136</v>
      </c>
      <c r="G11086">
        <v>4</v>
      </c>
      <c r="H11086" s="5">
        <v>45330</v>
      </c>
      <c r="I11086" s="5">
        <v>45334</v>
      </c>
      <c r="J11086" t="s">
        <v>15</v>
      </c>
      <c r="K11086" t="s">
        <v>22</v>
      </c>
      <c r="L11086">
        <v>762.78</v>
      </c>
      <c r="M11086" t="s">
        <v>28</v>
      </c>
    </row>
    <row r="11087" spans="1:13" x14ac:dyDescent="0.35">
      <c r="A11087" t="s">
        <v>11118</v>
      </c>
      <c r="B11087" t="s">
        <v>13</v>
      </c>
      <c r="C11087" t="s">
        <v>26</v>
      </c>
      <c r="D11087">
        <v>4492.47</v>
      </c>
      <c r="E11087">
        <v>0.06</v>
      </c>
      <c r="F11087">
        <v>269.54820000000001</v>
      </c>
      <c r="G11087">
        <v>8</v>
      </c>
      <c r="H11087" s="5">
        <v>45432</v>
      </c>
      <c r="I11087" s="5">
        <v>45436</v>
      </c>
      <c r="J11087" t="s">
        <v>15</v>
      </c>
      <c r="K11087" t="s">
        <v>22</v>
      </c>
      <c r="L11087">
        <v>303.43</v>
      </c>
      <c r="M11087" t="s">
        <v>17</v>
      </c>
    </row>
    <row r="11088" spans="1:13" x14ac:dyDescent="0.35">
      <c r="A11088" t="s">
        <v>11119</v>
      </c>
      <c r="B11088" t="s">
        <v>25</v>
      </c>
      <c r="C11088" t="s">
        <v>26</v>
      </c>
      <c r="D11088">
        <v>566.41</v>
      </c>
      <c r="E11088">
        <v>0.48</v>
      </c>
      <c r="F11088">
        <v>271.8768</v>
      </c>
      <c r="G11088">
        <v>1</v>
      </c>
      <c r="H11088" s="5">
        <v>45015</v>
      </c>
      <c r="I11088" s="5">
        <v>45022</v>
      </c>
      <c r="J11088" t="s">
        <v>31</v>
      </c>
      <c r="K11088" t="s">
        <v>16</v>
      </c>
      <c r="L11088">
        <v>63.54</v>
      </c>
      <c r="M11088" t="s">
        <v>17</v>
      </c>
    </row>
    <row r="11089" spans="1:13" x14ac:dyDescent="0.35">
      <c r="A11089" t="s">
        <v>11120</v>
      </c>
      <c r="B11089" t="s">
        <v>19</v>
      </c>
      <c r="C11089" t="s">
        <v>14</v>
      </c>
      <c r="D11089">
        <v>4334.6499999999996</v>
      </c>
      <c r="E11089">
        <v>0.5</v>
      </c>
      <c r="F11089">
        <v>2167.3249999999998</v>
      </c>
      <c r="G11089">
        <v>9</v>
      </c>
      <c r="H11089" s="5">
        <v>45518</v>
      </c>
      <c r="I11089" s="5">
        <v>45525</v>
      </c>
      <c r="J11089" t="s">
        <v>21</v>
      </c>
      <c r="K11089" t="s">
        <v>27</v>
      </c>
      <c r="L11089">
        <v>674.84</v>
      </c>
      <c r="M11089" t="s">
        <v>28</v>
      </c>
    </row>
    <row r="11090" spans="1:13" x14ac:dyDescent="0.35">
      <c r="A11090" t="s">
        <v>11121</v>
      </c>
      <c r="B11090" t="s">
        <v>19</v>
      </c>
      <c r="C11090" t="s">
        <v>26</v>
      </c>
      <c r="D11090">
        <v>4015.44</v>
      </c>
      <c r="E11090">
        <v>0.39</v>
      </c>
      <c r="F11090">
        <v>1566.0216</v>
      </c>
      <c r="G11090">
        <v>5</v>
      </c>
      <c r="H11090" s="5">
        <v>45094</v>
      </c>
      <c r="I11090" s="5">
        <v>45100</v>
      </c>
      <c r="J11090" t="s">
        <v>31</v>
      </c>
      <c r="K11090" t="s">
        <v>27</v>
      </c>
      <c r="L11090">
        <v>312.88</v>
      </c>
      <c r="M11090" t="s">
        <v>23</v>
      </c>
    </row>
    <row r="11091" spans="1:13" x14ac:dyDescent="0.35">
      <c r="A11091" t="s">
        <v>11122</v>
      </c>
      <c r="B11091" t="s">
        <v>25</v>
      </c>
      <c r="C11091" t="s">
        <v>33</v>
      </c>
      <c r="D11091">
        <v>1847.15</v>
      </c>
      <c r="E11091">
        <v>0.38</v>
      </c>
      <c r="F11091">
        <v>701.91700000000003</v>
      </c>
      <c r="G11091">
        <v>4</v>
      </c>
      <c r="H11091" s="5">
        <v>45356</v>
      </c>
      <c r="I11091" s="5">
        <v>45360</v>
      </c>
      <c r="J11091" t="s">
        <v>21</v>
      </c>
      <c r="K11091" t="s">
        <v>27</v>
      </c>
      <c r="L11091">
        <v>264.45999999999998</v>
      </c>
      <c r="M11091" t="s">
        <v>39</v>
      </c>
    </row>
    <row r="11092" spans="1:13" x14ac:dyDescent="0.35">
      <c r="A11092" t="s">
        <v>11123</v>
      </c>
      <c r="B11092" t="s">
        <v>13</v>
      </c>
      <c r="C11092" t="s">
        <v>20</v>
      </c>
      <c r="D11092">
        <v>3477.46</v>
      </c>
      <c r="E11092">
        <v>0.48</v>
      </c>
      <c r="F11092">
        <v>1669.1807999999999</v>
      </c>
      <c r="G11092">
        <v>5</v>
      </c>
      <c r="H11092" s="5">
        <v>45529</v>
      </c>
      <c r="I11092" s="5">
        <v>45535</v>
      </c>
      <c r="J11092" t="s">
        <v>31</v>
      </c>
      <c r="K11092" t="s">
        <v>22</v>
      </c>
      <c r="L11092">
        <v>205.22</v>
      </c>
      <c r="M11092" t="s">
        <v>28</v>
      </c>
    </row>
    <row r="11093" spans="1:13" x14ac:dyDescent="0.35">
      <c r="A11093" t="s">
        <v>11124</v>
      </c>
      <c r="B11093" t="s">
        <v>41</v>
      </c>
      <c r="C11093" t="s">
        <v>33</v>
      </c>
      <c r="D11093">
        <v>1016.06</v>
      </c>
      <c r="E11093">
        <v>0.15</v>
      </c>
      <c r="F11093">
        <v>152.40899999999999</v>
      </c>
      <c r="G11093">
        <v>1</v>
      </c>
      <c r="H11093" s="5">
        <v>45501</v>
      </c>
      <c r="I11093" s="5">
        <v>45508</v>
      </c>
      <c r="J11093" t="s">
        <v>31</v>
      </c>
      <c r="K11093" t="s">
        <v>16</v>
      </c>
      <c r="L11093">
        <v>275.24</v>
      </c>
      <c r="M11093" t="s">
        <v>34</v>
      </c>
    </row>
    <row r="11094" spans="1:13" x14ac:dyDescent="0.35">
      <c r="A11094" t="s">
        <v>11125</v>
      </c>
      <c r="B11094" t="s">
        <v>41</v>
      </c>
      <c r="C11094" t="s">
        <v>20</v>
      </c>
      <c r="D11094">
        <v>4085.63</v>
      </c>
      <c r="E11094">
        <v>0.06</v>
      </c>
      <c r="F11094">
        <v>245.1378</v>
      </c>
      <c r="G11094">
        <v>2</v>
      </c>
      <c r="H11094" s="5">
        <v>45618</v>
      </c>
      <c r="I11094" s="5">
        <v>45619</v>
      </c>
      <c r="J11094" t="s">
        <v>21</v>
      </c>
      <c r="K11094" t="s">
        <v>22</v>
      </c>
      <c r="L11094">
        <v>248.41</v>
      </c>
      <c r="M11094" t="s">
        <v>39</v>
      </c>
    </row>
    <row r="11095" spans="1:13" x14ac:dyDescent="0.35">
      <c r="A11095" t="s">
        <v>11126</v>
      </c>
      <c r="B11095" t="s">
        <v>25</v>
      </c>
      <c r="C11095" t="s">
        <v>14</v>
      </c>
      <c r="D11095">
        <v>3320.96</v>
      </c>
      <c r="E11095">
        <v>0.41</v>
      </c>
      <c r="F11095">
        <v>1361.5935999999999</v>
      </c>
      <c r="G11095">
        <v>2</v>
      </c>
      <c r="H11095" s="5">
        <v>45142</v>
      </c>
      <c r="I11095" s="5">
        <v>45143</v>
      </c>
      <c r="J11095" t="s">
        <v>31</v>
      </c>
      <c r="K11095" t="s">
        <v>22</v>
      </c>
      <c r="L11095">
        <v>621.32000000000005</v>
      </c>
      <c r="M11095" t="s">
        <v>28</v>
      </c>
    </row>
    <row r="11096" spans="1:13" x14ac:dyDescent="0.35">
      <c r="A11096" t="s">
        <v>11127</v>
      </c>
      <c r="B11096" t="s">
        <v>13</v>
      </c>
      <c r="C11096" t="s">
        <v>36</v>
      </c>
      <c r="D11096">
        <v>2250.2600000000002</v>
      </c>
      <c r="E11096">
        <v>0.09</v>
      </c>
      <c r="F11096">
        <v>202.52340000000001</v>
      </c>
      <c r="G11096">
        <v>9</v>
      </c>
      <c r="H11096" s="5">
        <v>45237</v>
      </c>
      <c r="I11096" s="5">
        <v>45243</v>
      </c>
      <c r="J11096" t="s">
        <v>31</v>
      </c>
      <c r="K11096" t="s">
        <v>16</v>
      </c>
      <c r="L11096">
        <v>500.45</v>
      </c>
      <c r="M11096" t="s">
        <v>48</v>
      </c>
    </row>
    <row r="11097" spans="1:13" x14ac:dyDescent="0.35">
      <c r="A11097" t="s">
        <v>11128</v>
      </c>
      <c r="B11097" t="s">
        <v>41</v>
      </c>
      <c r="C11097" t="s">
        <v>26</v>
      </c>
      <c r="D11097">
        <v>4336.13</v>
      </c>
      <c r="E11097">
        <v>0.02</v>
      </c>
      <c r="F11097">
        <v>86.7226</v>
      </c>
      <c r="G11097">
        <v>6</v>
      </c>
      <c r="H11097" s="5">
        <v>45315</v>
      </c>
      <c r="I11097" s="5">
        <v>45319</v>
      </c>
      <c r="J11097" t="s">
        <v>15</v>
      </c>
      <c r="K11097" t="s">
        <v>27</v>
      </c>
      <c r="L11097">
        <v>534.23</v>
      </c>
      <c r="M11097" t="s">
        <v>39</v>
      </c>
    </row>
    <row r="11098" spans="1:13" x14ac:dyDescent="0.35">
      <c r="A11098" t="s">
        <v>11129</v>
      </c>
      <c r="B11098" t="s">
        <v>19</v>
      </c>
      <c r="C11098" t="s">
        <v>26</v>
      </c>
      <c r="D11098">
        <v>782.25</v>
      </c>
      <c r="E11098">
        <v>0.1</v>
      </c>
      <c r="F11098">
        <v>78.225000000000009</v>
      </c>
      <c r="G11098">
        <v>3</v>
      </c>
      <c r="H11098" s="5">
        <v>45485</v>
      </c>
      <c r="I11098" s="5">
        <v>45491</v>
      </c>
      <c r="J11098" t="s">
        <v>21</v>
      </c>
      <c r="K11098" t="s">
        <v>27</v>
      </c>
      <c r="L11098">
        <v>39.53</v>
      </c>
      <c r="M11098" t="s">
        <v>17</v>
      </c>
    </row>
    <row r="11099" spans="1:13" x14ac:dyDescent="0.35">
      <c r="A11099" t="s">
        <v>11130</v>
      </c>
      <c r="B11099" t="s">
        <v>13</v>
      </c>
      <c r="C11099" t="s">
        <v>33</v>
      </c>
      <c r="D11099">
        <v>4244.3500000000004</v>
      </c>
      <c r="E11099">
        <v>0.22</v>
      </c>
      <c r="F11099">
        <v>933.75700000000006</v>
      </c>
      <c r="G11099">
        <v>4</v>
      </c>
      <c r="H11099" s="5">
        <v>45416</v>
      </c>
      <c r="I11099" s="5">
        <v>45420</v>
      </c>
      <c r="J11099" t="s">
        <v>31</v>
      </c>
      <c r="K11099" t="s">
        <v>22</v>
      </c>
      <c r="L11099">
        <v>800.01</v>
      </c>
      <c r="M11099" t="s">
        <v>48</v>
      </c>
    </row>
    <row r="11100" spans="1:13" x14ac:dyDescent="0.35">
      <c r="A11100" t="s">
        <v>11131</v>
      </c>
      <c r="B11100" t="s">
        <v>41</v>
      </c>
      <c r="C11100" t="s">
        <v>33</v>
      </c>
      <c r="D11100">
        <v>217.04</v>
      </c>
      <c r="E11100">
        <v>0.25</v>
      </c>
      <c r="F11100">
        <v>54.26</v>
      </c>
      <c r="G11100">
        <v>1</v>
      </c>
      <c r="H11100" s="5">
        <v>45092</v>
      </c>
      <c r="I11100" s="5">
        <v>45093</v>
      </c>
      <c r="J11100" t="s">
        <v>21</v>
      </c>
      <c r="K11100" t="s">
        <v>27</v>
      </c>
      <c r="L11100">
        <v>36.08</v>
      </c>
      <c r="M11100" t="s">
        <v>39</v>
      </c>
    </row>
    <row r="11101" spans="1:13" x14ac:dyDescent="0.35">
      <c r="A11101" t="s">
        <v>11132</v>
      </c>
      <c r="B11101" t="s">
        <v>13</v>
      </c>
      <c r="C11101" t="s">
        <v>20</v>
      </c>
      <c r="D11101">
        <v>3790.68</v>
      </c>
      <c r="E11101">
        <v>0.03</v>
      </c>
      <c r="F11101">
        <v>113.7204</v>
      </c>
      <c r="G11101">
        <v>7</v>
      </c>
      <c r="H11101" s="5">
        <v>45636</v>
      </c>
      <c r="I11101" s="5">
        <v>45637</v>
      </c>
      <c r="J11101" t="s">
        <v>31</v>
      </c>
      <c r="K11101" t="s">
        <v>27</v>
      </c>
      <c r="L11101">
        <v>366.66</v>
      </c>
      <c r="M11101" t="s">
        <v>23</v>
      </c>
    </row>
    <row r="11102" spans="1:13" x14ac:dyDescent="0.35">
      <c r="A11102" t="s">
        <v>11133</v>
      </c>
      <c r="B11102" t="s">
        <v>25</v>
      </c>
      <c r="C11102" t="s">
        <v>26</v>
      </c>
      <c r="D11102">
        <v>2909.48</v>
      </c>
      <c r="E11102">
        <v>0.22</v>
      </c>
      <c r="F11102">
        <v>640.0856</v>
      </c>
      <c r="G11102">
        <v>7</v>
      </c>
      <c r="H11102" s="5">
        <v>45062</v>
      </c>
      <c r="I11102" s="5">
        <v>45068</v>
      </c>
      <c r="J11102" t="s">
        <v>31</v>
      </c>
      <c r="K11102" t="s">
        <v>22</v>
      </c>
      <c r="L11102">
        <v>212.49</v>
      </c>
      <c r="M11102" t="s">
        <v>23</v>
      </c>
    </row>
    <row r="11103" spans="1:13" x14ac:dyDescent="0.35">
      <c r="A11103" t="s">
        <v>11134</v>
      </c>
      <c r="B11103" t="s">
        <v>13</v>
      </c>
      <c r="C11103" t="s">
        <v>14</v>
      </c>
      <c r="D11103">
        <v>3513.94</v>
      </c>
      <c r="E11103">
        <v>0.3</v>
      </c>
      <c r="F11103">
        <v>1054.182</v>
      </c>
      <c r="G11103">
        <v>8</v>
      </c>
      <c r="H11103" s="5">
        <v>45616</v>
      </c>
      <c r="I11103" s="5">
        <v>45620</v>
      </c>
      <c r="J11103" t="s">
        <v>15</v>
      </c>
      <c r="K11103" t="s">
        <v>16</v>
      </c>
      <c r="L11103">
        <v>876.52</v>
      </c>
      <c r="M11103" t="s">
        <v>39</v>
      </c>
    </row>
    <row r="11104" spans="1:13" x14ac:dyDescent="0.35">
      <c r="A11104" t="s">
        <v>11135</v>
      </c>
      <c r="B11104" t="s">
        <v>41</v>
      </c>
      <c r="C11104" t="s">
        <v>33</v>
      </c>
      <c r="D11104">
        <v>2120.4899999999998</v>
      </c>
      <c r="E11104">
        <v>0.47</v>
      </c>
      <c r="F11104">
        <v>996.63029999999981</v>
      </c>
      <c r="G11104">
        <v>1</v>
      </c>
      <c r="H11104" s="5">
        <v>45516</v>
      </c>
      <c r="I11104" s="5">
        <v>45520</v>
      </c>
      <c r="J11104" t="s">
        <v>15</v>
      </c>
      <c r="K11104" t="s">
        <v>27</v>
      </c>
      <c r="L11104">
        <v>209.41</v>
      </c>
      <c r="M11104" t="s">
        <v>39</v>
      </c>
    </row>
    <row r="11105" spans="1:13" x14ac:dyDescent="0.35">
      <c r="A11105" t="s">
        <v>11136</v>
      </c>
      <c r="B11105" t="s">
        <v>25</v>
      </c>
      <c r="C11105" t="s">
        <v>26</v>
      </c>
      <c r="D11105">
        <v>4335.76</v>
      </c>
      <c r="E11105">
        <v>0.11</v>
      </c>
      <c r="F11105">
        <v>476.93360000000001</v>
      </c>
      <c r="G11105">
        <v>9</v>
      </c>
      <c r="H11105" s="5">
        <v>45067</v>
      </c>
      <c r="I11105" s="5">
        <v>45072</v>
      </c>
      <c r="J11105" t="s">
        <v>15</v>
      </c>
      <c r="K11105" t="s">
        <v>22</v>
      </c>
      <c r="L11105">
        <v>677.45</v>
      </c>
      <c r="M11105" t="s">
        <v>39</v>
      </c>
    </row>
    <row r="11106" spans="1:13" x14ac:dyDescent="0.35">
      <c r="A11106" t="s">
        <v>11137</v>
      </c>
      <c r="B11106" t="s">
        <v>13</v>
      </c>
      <c r="C11106" t="s">
        <v>36</v>
      </c>
      <c r="D11106">
        <v>1634.43</v>
      </c>
      <c r="E11106">
        <v>0.11</v>
      </c>
      <c r="F11106">
        <v>179.78730000000002</v>
      </c>
      <c r="G11106">
        <v>2</v>
      </c>
      <c r="H11106" s="5">
        <v>45022</v>
      </c>
      <c r="I11106" s="5">
        <v>45023</v>
      </c>
      <c r="J11106" t="s">
        <v>15</v>
      </c>
      <c r="K11106" t="s">
        <v>16</v>
      </c>
      <c r="L11106">
        <v>403.65</v>
      </c>
      <c r="M11106" t="s">
        <v>17</v>
      </c>
    </row>
    <row r="11107" spans="1:13" x14ac:dyDescent="0.35">
      <c r="A11107" t="s">
        <v>11138</v>
      </c>
      <c r="B11107" t="s">
        <v>19</v>
      </c>
      <c r="C11107" t="s">
        <v>20</v>
      </c>
      <c r="D11107">
        <v>1447.28</v>
      </c>
      <c r="E11107">
        <v>0.19</v>
      </c>
      <c r="F11107">
        <v>274.98320000000001</v>
      </c>
      <c r="G11107">
        <v>1</v>
      </c>
      <c r="H11107" s="5">
        <v>45089</v>
      </c>
      <c r="I11107" s="5">
        <v>45090</v>
      </c>
      <c r="J11107" t="s">
        <v>31</v>
      </c>
      <c r="K11107" t="s">
        <v>27</v>
      </c>
      <c r="L11107">
        <v>403.58</v>
      </c>
      <c r="M11107" t="s">
        <v>34</v>
      </c>
    </row>
    <row r="11108" spans="1:13" x14ac:dyDescent="0.35">
      <c r="A11108" t="s">
        <v>11139</v>
      </c>
      <c r="B11108" t="s">
        <v>41</v>
      </c>
      <c r="C11108" t="s">
        <v>33</v>
      </c>
      <c r="D11108">
        <v>1578.58</v>
      </c>
      <c r="E11108">
        <v>0.49</v>
      </c>
      <c r="F11108">
        <v>773.50419999999997</v>
      </c>
      <c r="G11108">
        <v>1</v>
      </c>
      <c r="H11108" s="5">
        <v>44951</v>
      </c>
      <c r="I11108" s="5">
        <v>44957</v>
      </c>
      <c r="J11108" t="s">
        <v>21</v>
      </c>
      <c r="K11108" t="s">
        <v>27</v>
      </c>
      <c r="L11108">
        <v>236.2</v>
      </c>
      <c r="M11108" t="s">
        <v>17</v>
      </c>
    </row>
    <row r="11109" spans="1:13" x14ac:dyDescent="0.35">
      <c r="A11109" t="s">
        <v>11140</v>
      </c>
      <c r="B11109" t="s">
        <v>25</v>
      </c>
      <c r="C11109" t="s">
        <v>33</v>
      </c>
      <c r="D11109">
        <v>3894.38</v>
      </c>
      <c r="E11109">
        <v>0.17</v>
      </c>
      <c r="F11109">
        <v>662.04460000000006</v>
      </c>
      <c r="G11109">
        <v>8</v>
      </c>
      <c r="H11109" s="5">
        <v>45371</v>
      </c>
      <c r="I11109" s="5">
        <v>45372</v>
      </c>
      <c r="J11109" t="s">
        <v>15</v>
      </c>
      <c r="K11109" t="s">
        <v>16</v>
      </c>
      <c r="L11109">
        <v>648.27</v>
      </c>
      <c r="M11109" t="s">
        <v>48</v>
      </c>
    </row>
    <row r="11110" spans="1:13" x14ac:dyDescent="0.35">
      <c r="A11110" t="s">
        <v>11141</v>
      </c>
      <c r="B11110" t="s">
        <v>13</v>
      </c>
      <c r="C11110" t="s">
        <v>14</v>
      </c>
      <c r="D11110">
        <v>2526.9299999999998</v>
      </c>
      <c r="E11110">
        <v>0.02</v>
      </c>
      <c r="F11110">
        <v>50.538599999999995</v>
      </c>
      <c r="G11110">
        <v>3</v>
      </c>
      <c r="H11110" s="5">
        <v>44957</v>
      </c>
      <c r="I11110" s="5">
        <v>44960</v>
      </c>
      <c r="J11110" t="s">
        <v>31</v>
      </c>
      <c r="K11110" t="s">
        <v>27</v>
      </c>
      <c r="L11110">
        <v>575.25</v>
      </c>
      <c r="M11110" t="s">
        <v>34</v>
      </c>
    </row>
    <row r="11111" spans="1:13" x14ac:dyDescent="0.35">
      <c r="A11111" t="s">
        <v>11142</v>
      </c>
      <c r="B11111" t="s">
        <v>19</v>
      </c>
      <c r="C11111" t="s">
        <v>33</v>
      </c>
      <c r="D11111">
        <v>2731.72</v>
      </c>
      <c r="E11111">
        <v>0.13</v>
      </c>
      <c r="F11111">
        <v>355.12360000000001</v>
      </c>
      <c r="G11111">
        <v>6</v>
      </c>
      <c r="H11111" s="5">
        <v>45487</v>
      </c>
      <c r="I11111" s="5">
        <v>45489</v>
      </c>
      <c r="J11111" t="s">
        <v>15</v>
      </c>
      <c r="K11111" t="s">
        <v>16</v>
      </c>
      <c r="L11111">
        <v>241.17</v>
      </c>
      <c r="M11111" t="s">
        <v>48</v>
      </c>
    </row>
    <row r="11112" spans="1:13" x14ac:dyDescent="0.35">
      <c r="A11112" t="s">
        <v>11143</v>
      </c>
      <c r="B11112" t="s">
        <v>41</v>
      </c>
      <c r="C11112" t="s">
        <v>26</v>
      </c>
      <c r="D11112">
        <v>4175.1099999999997</v>
      </c>
      <c r="E11112">
        <v>0.28000000000000003</v>
      </c>
      <c r="F11112">
        <v>1169.0308</v>
      </c>
      <c r="G11112">
        <v>6</v>
      </c>
      <c r="H11112" s="5">
        <v>45609</v>
      </c>
      <c r="I11112" s="5">
        <v>45616</v>
      </c>
      <c r="J11112" t="s">
        <v>31</v>
      </c>
      <c r="K11112" t="s">
        <v>16</v>
      </c>
      <c r="L11112">
        <v>1085.25</v>
      </c>
      <c r="M11112" t="s">
        <v>34</v>
      </c>
    </row>
    <row r="11113" spans="1:13" x14ac:dyDescent="0.35">
      <c r="A11113" t="s">
        <v>11144</v>
      </c>
      <c r="B11113" t="s">
        <v>19</v>
      </c>
      <c r="C11113" t="s">
        <v>26</v>
      </c>
      <c r="D11113">
        <v>4183.49</v>
      </c>
      <c r="E11113">
        <v>0.21</v>
      </c>
      <c r="F11113">
        <v>878.53289999999993</v>
      </c>
      <c r="G11113">
        <v>2</v>
      </c>
      <c r="H11113" s="5">
        <v>45227</v>
      </c>
      <c r="I11113" s="5">
        <v>45234</v>
      </c>
      <c r="J11113" t="s">
        <v>21</v>
      </c>
      <c r="K11113" t="s">
        <v>16</v>
      </c>
      <c r="L11113">
        <v>493.72</v>
      </c>
      <c r="M11113" t="s">
        <v>34</v>
      </c>
    </row>
    <row r="11114" spans="1:13" x14ac:dyDescent="0.35">
      <c r="A11114" t="s">
        <v>11145</v>
      </c>
      <c r="B11114" t="s">
        <v>13</v>
      </c>
      <c r="C11114" t="s">
        <v>26</v>
      </c>
      <c r="D11114">
        <v>892.52</v>
      </c>
      <c r="E11114">
        <v>0.39</v>
      </c>
      <c r="F11114">
        <v>348.08280000000002</v>
      </c>
      <c r="G11114">
        <v>2</v>
      </c>
      <c r="H11114" s="5">
        <v>45554</v>
      </c>
      <c r="I11114" s="5">
        <v>45555</v>
      </c>
      <c r="J11114" t="s">
        <v>31</v>
      </c>
      <c r="K11114" t="s">
        <v>22</v>
      </c>
      <c r="L11114">
        <v>137.49</v>
      </c>
      <c r="M11114" t="s">
        <v>23</v>
      </c>
    </row>
    <row r="11115" spans="1:13" x14ac:dyDescent="0.35">
      <c r="A11115" t="s">
        <v>11146</v>
      </c>
      <c r="B11115" t="s">
        <v>13</v>
      </c>
      <c r="C11115" t="s">
        <v>36</v>
      </c>
      <c r="D11115">
        <v>2793.86</v>
      </c>
      <c r="E11115">
        <v>0.3</v>
      </c>
      <c r="F11115">
        <v>838.15800000000002</v>
      </c>
      <c r="G11115">
        <v>1</v>
      </c>
      <c r="H11115" s="5">
        <v>45138</v>
      </c>
      <c r="I11115" s="5">
        <v>45141</v>
      </c>
      <c r="J11115" t="s">
        <v>15</v>
      </c>
      <c r="K11115" t="s">
        <v>22</v>
      </c>
      <c r="L11115">
        <v>795.13</v>
      </c>
      <c r="M11115" t="s">
        <v>34</v>
      </c>
    </row>
    <row r="11116" spans="1:13" x14ac:dyDescent="0.35">
      <c r="A11116" t="s">
        <v>11147</v>
      </c>
      <c r="B11116" t="s">
        <v>25</v>
      </c>
      <c r="C11116" t="s">
        <v>36</v>
      </c>
      <c r="D11116">
        <v>717.49</v>
      </c>
      <c r="E11116">
        <v>0.28000000000000003</v>
      </c>
      <c r="F11116">
        <v>200.89720000000003</v>
      </c>
      <c r="G11116">
        <v>9</v>
      </c>
      <c r="H11116" s="5">
        <v>45416</v>
      </c>
      <c r="I11116" s="5">
        <v>45422</v>
      </c>
      <c r="J11116" t="s">
        <v>21</v>
      </c>
      <c r="K11116" t="s">
        <v>22</v>
      </c>
      <c r="L11116">
        <v>209.9</v>
      </c>
      <c r="M11116" t="s">
        <v>39</v>
      </c>
    </row>
    <row r="11117" spans="1:13" x14ac:dyDescent="0.35">
      <c r="A11117" t="s">
        <v>11148</v>
      </c>
      <c r="B11117" t="s">
        <v>19</v>
      </c>
      <c r="C11117" t="s">
        <v>33</v>
      </c>
      <c r="D11117">
        <v>4355.79</v>
      </c>
      <c r="E11117">
        <v>0.16</v>
      </c>
      <c r="F11117">
        <v>696.92640000000006</v>
      </c>
      <c r="G11117">
        <v>1</v>
      </c>
      <c r="H11117" s="5">
        <v>45283</v>
      </c>
      <c r="I11117" s="5">
        <v>45289</v>
      </c>
      <c r="J11117" t="s">
        <v>31</v>
      </c>
      <c r="K11117" t="s">
        <v>16</v>
      </c>
      <c r="L11117">
        <v>689.82</v>
      </c>
      <c r="M11117" t="s">
        <v>28</v>
      </c>
    </row>
    <row r="11118" spans="1:13" x14ac:dyDescent="0.35">
      <c r="A11118" t="s">
        <v>11149</v>
      </c>
      <c r="B11118" t="s">
        <v>25</v>
      </c>
      <c r="C11118" t="s">
        <v>36</v>
      </c>
      <c r="D11118">
        <v>4201.33</v>
      </c>
      <c r="E11118">
        <v>0.28000000000000003</v>
      </c>
      <c r="F11118">
        <v>1176.3724000000002</v>
      </c>
      <c r="G11118">
        <v>6</v>
      </c>
      <c r="H11118" s="5">
        <v>44933</v>
      </c>
      <c r="I11118" s="5">
        <v>44935</v>
      </c>
      <c r="J11118" t="s">
        <v>31</v>
      </c>
      <c r="K11118" t="s">
        <v>27</v>
      </c>
      <c r="L11118">
        <v>492.42</v>
      </c>
      <c r="M11118" t="s">
        <v>34</v>
      </c>
    </row>
    <row r="11119" spans="1:13" x14ac:dyDescent="0.35">
      <c r="A11119" t="s">
        <v>11150</v>
      </c>
      <c r="B11119" t="s">
        <v>41</v>
      </c>
      <c r="C11119" t="s">
        <v>36</v>
      </c>
      <c r="D11119">
        <v>4261.8100000000004</v>
      </c>
      <c r="E11119">
        <v>0.31</v>
      </c>
      <c r="F11119">
        <v>1321.1611</v>
      </c>
      <c r="G11119">
        <v>9</v>
      </c>
      <c r="H11119" s="5">
        <v>45427</v>
      </c>
      <c r="I11119" s="5">
        <v>45429</v>
      </c>
      <c r="J11119" t="s">
        <v>31</v>
      </c>
      <c r="K11119" t="s">
        <v>16</v>
      </c>
      <c r="L11119">
        <v>359.15</v>
      </c>
      <c r="M11119" t="s">
        <v>39</v>
      </c>
    </row>
    <row r="11120" spans="1:13" x14ac:dyDescent="0.35">
      <c r="A11120" t="s">
        <v>11151</v>
      </c>
      <c r="B11120" t="s">
        <v>25</v>
      </c>
      <c r="C11120" t="s">
        <v>14</v>
      </c>
      <c r="D11120">
        <v>3553.81</v>
      </c>
      <c r="E11120">
        <v>0.09</v>
      </c>
      <c r="F11120">
        <v>319.84289999999999</v>
      </c>
      <c r="G11120">
        <v>6</v>
      </c>
      <c r="H11120" s="5">
        <v>45128</v>
      </c>
      <c r="I11120" s="5">
        <v>45129</v>
      </c>
      <c r="J11120" t="s">
        <v>21</v>
      </c>
      <c r="K11120" t="s">
        <v>22</v>
      </c>
      <c r="L11120">
        <v>315.89</v>
      </c>
      <c r="M11120" t="s">
        <v>23</v>
      </c>
    </row>
    <row r="11121" spans="1:13" x14ac:dyDescent="0.35">
      <c r="A11121" t="s">
        <v>11152</v>
      </c>
      <c r="B11121" t="s">
        <v>41</v>
      </c>
      <c r="C11121" t="s">
        <v>36</v>
      </c>
      <c r="D11121">
        <v>2387.6999999999998</v>
      </c>
      <c r="E11121">
        <v>0.37</v>
      </c>
      <c r="F11121">
        <v>883.44899999999996</v>
      </c>
      <c r="G11121">
        <v>6</v>
      </c>
      <c r="H11121" s="5">
        <v>45572</v>
      </c>
      <c r="I11121" s="5">
        <v>45574</v>
      </c>
      <c r="J11121" t="s">
        <v>31</v>
      </c>
      <c r="K11121" t="s">
        <v>16</v>
      </c>
      <c r="L11121">
        <v>423.94</v>
      </c>
      <c r="M11121" t="s">
        <v>39</v>
      </c>
    </row>
    <row r="11122" spans="1:13" x14ac:dyDescent="0.35">
      <c r="A11122" t="s">
        <v>11153</v>
      </c>
      <c r="B11122" t="s">
        <v>13</v>
      </c>
      <c r="C11122" t="s">
        <v>20</v>
      </c>
      <c r="D11122">
        <v>2083.13</v>
      </c>
      <c r="E11122">
        <v>0.2</v>
      </c>
      <c r="F11122">
        <v>416.62600000000003</v>
      </c>
      <c r="G11122">
        <v>4</v>
      </c>
      <c r="H11122" s="5">
        <v>45143</v>
      </c>
      <c r="I11122" s="5">
        <v>45146</v>
      </c>
      <c r="J11122" t="s">
        <v>31</v>
      </c>
      <c r="K11122" t="s">
        <v>16</v>
      </c>
      <c r="L11122">
        <v>461.3</v>
      </c>
      <c r="M11122" t="s">
        <v>34</v>
      </c>
    </row>
    <row r="11123" spans="1:13" x14ac:dyDescent="0.35">
      <c r="A11123" t="s">
        <v>11154</v>
      </c>
      <c r="B11123" t="s">
        <v>13</v>
      </c>
      <c r="C11123" t="s">
        <v>20</v>
      </c>
      <c r="D11123">
        <v>2036.6</v>
      </c>
      <c r="E11123">
        <v>0.37</v>
      </c>
      <c r="F11123">
        <v>753.54199999999992</v>
      </c>
      <c r="G11123">
        <v>5</v>
      </c>
      <c r="H11123" s="5">
        <v>45380</v>
      </c>
      <c r="I11123" s="5">
        <v>45381</v>
      </c>
      <c r="J11123" t="s">
        <v>21</v>
      </c>
      <c r="K11123" t="s">
        <v>16</v>
      </c>
      <c r="L11123">
        <v>286.58</v>
      </c>
      <c r="M11123" t="s">
        <v>28</v>
      </c>
    </row>
    <row r="11124" spans="1:13" x14ac:dyDescent="0.35">
      <c r="A11124" t="s">
        <v>11155</v>
      </c>
      <c r="B11124" t="s">
        <v>19</v>
      </c>
      <c r="C11124" t="s">
        <v>20</v>
      </c>
      <c r="D11124">
        <v>424.44</v>
      </c>
      <c r="E11124">
        <v>0.09</v>
      </c>
      <c r="F11124">
        <v>38.199599999999997</v>
      </c>
      <c r="G11124">
        <v>1</v>
      </c>
      <c r="H11124" s="5">
        <v>45227</v>
      </c>
      <c r="I11124" s="5">
        <v>45231</v>
      </c>
      <c r="J11124" t="s">
        <v>31</v>
      </c>
      <c r="K11124" t="s">
        <v>16</v>
      </c>
      <c r="L11124">
        <v>46.58</v>
      </c>
      <c r="M11124" t="s">
        <v>39</v>
      </c>
    </row>
    <row r="11125" spans="1:13" x14ac:dyDescent="0.35">
      <c r="A11125" t="s">
        <v>11156</v>
      </c>
      <c r="B11125" t="s">
        <v>41</v>
      </c>
      <c r="C11125" t="s">
        <v>33</v>
      </c>
      <c r="D11125">
        <v>4749.46</v>
      </c>
      <c r="E11125">
        <v>0.33</v>
      </c>
      <c r="F11125">
        <v>1567.3218000000002</v>
      </c>
      <c r="G11125">
        <v>3</v>
      </c>
      <c r="H11125" s="5">
        <v>45620</v>
      </c>
      <c r="I11125" s="5">
        <v>45624</v>
      </c>
      <c r="J11125" t="s">
        <v>15</v>
      </c>
      <c r="K11125" t="s">
        <v>16</v>
      </c>
      <c r="L11125">
        <v>241.16</v>
      </c>
      <c r="M11125" t="s">
        <v>28</v>
      </c>
    </row>
    <row r="11126" spans="1:13" x14ac:dyDescent="0.35">
      <c r="A11126" t="s">
        <v>11157</v>
      </c>
      <c r="B11126" t="s">
        <v>13</v>
      </c>
      <c r="C11126" t="s">
        <v>26</v>
      </c>
      <c r="D11126">
        <v>2306.35</v>
      </c>
      <c r="E11126">
        <v>0.01</v>
      </c>
      <c r="F11126">
        <v>23.063500000000001</v>
      </c>
      <c r="G11126">
        <v>6</v>
      </c>
      <c r="H11126" s="5">
        <v>45562</v>
      </c>
      <c r="I11126" s="5">
        <v>45568</v>
      </c>
      <c r="J11126" t="s">
        <v>21</v>
      </c>
      <c r="K11126" t="s">
        <v>16</v>
      </c>
      <c r="L11126">
        <v>282.79000000000002</v>
      </c>
      <c r="M11126" t="s">
        <v>48</v>
      </c>
    </row>
    <row r="11127" spans="1:13" x14ac:dyDescent="0.35">
      <c r="A11127" t="s">
        <v>11158</v>
      </c>
      <c r="B11127" t="s">
        <v>19</v>
      </c>
      <c r="C11127" t="s">
        <v>14</v>
      </c>
      <c r="D11127">
        <v>4657.5600000000004</v>
      </c>
      <c r="E11127">
        <v>0.08</v>
      </c>
      <c r="F11127">
        <v>372.60480000000001</v>
      </c>
      <c r="G11127">
        <v>2</v>
      </c>
      <c r="H11127" s="5">
        <v>45071</v>
      </c>
      <c r="I11127" s="5">
        <v>45075</v>
      </c>
      <c r="J11127" t="s">
        <v>31</v>
      </c>
      <c r="K11127" t="s">
        <v>16</v>
      </c>
      <c r="L11127">
        <v>966.21</v>
      </c>
      <c r="M11127" t="s">
        <v>34</v>
      </c>
    </row>
    <row r="11128" spans="1:13" x14ac:dyDescent="0.35">
      <c r="A11128" t="s">
        <v>11159</v>
      </c>
      <c r="B11128" t="s">
        <v>19</v>
      </c>
      <c r="C11128" t="s">
        <v>33</v>
      </c>
      <c r="D11128">
        <v>4408.3599999999997</v>
      </c>
      <c r="E11128">
        <v>0.45</v>
      </c>
      <c r="F11128">
        <v>1983.7619999999999</v>
      </c>
      <c r="G11128">
        <v>1</v>
      </c>
      <c r="H11128" s="5">
        <v>45269</v>
      </c>
      <c r="I11128" s="5">
        <v>45272</v>
      </c>
      <c r="J11128" t="s">
        <v>31</v>
      </c>
      <c r="K11128" t="s">
        <v>16</v>
      </c>
      <c r="L11128">
        <v>1037.07</v>
      </c>
      <c r="M11128" t="s">
        <v>23</v>
      </c>
    </row>
    <row r="11129" spans="1:13" x14ac:dyDescent="0.35">
      <c r="A11129" t="s">
        <v>11160</v>
      </c>
      <c r="B11129" t="s">
        <v>25</v>
      </c>
      <c r="C11129" t="s">
        <v>26</v>
      </c>
      <c r="D11129">
        <v>4160.1899999999996</v>
      </c>
      <c r="E11129">
        <v>0.23</v>
      </c>
      <c r="F11129">
        <v>956.8436999999999</v>
      </c>
      <c r="G11129">
        <v>1</v>
      </c>
      <c r="H11129" s="5">
        <v>45339</v>
      </c>
      <c r="I11129" s="5">
        <v>45342</v>
      </c>
      <c r="J11129" t="s">
        <v>21</v>
      </c>
      <c r="K11129" t="s">
        <v>27</v>
      </c>
      <c r="L11129">
        <v>1055.3800000000001</v>
      </c>
      <c r="M11129" t="s">
        <v>28</v>
      </c>
    </row>
    <row r="11130" spans="1:13" x14ac:dyDescent="0.35">
      <c r="A11130" t="s">
        <v>11161</v>
      </c>
      <c r="B11130" t="s">
        <v>19</v>
      </c>
      <c r="C11130" t="s">
        <v>14</v>
      </c>
      <c r="D11130">
        <v>2982.71</v>
      </c>
      <c r="E11130">
        <v>0.25</v>
      </c>
      <c r="F11130">
        <v>745.67750000000001</v>
      </c>
      <c r="G11130">
        <v>1</v>
      </c>
      <c r="H11130" s="5">
        <v>45630</v>
      </c>
      <c r="I11130" s="5">
        <v>45636</v>
      </c>
      <c r="J11130" t="s">
        <v>31</v>
      </c>
      <c r="K11130" t="s">
        <v>22</v>
      </c>
      <c r="L11130">
        <v>538.53</v>
      </c>
      <c r="M11130" t="s">
        <v>48</v>
      </c>
    </row>
    <row r="11131" spans="1:13" x14ac:dyDescent="0.35">
      <c r="A11131" t="s">
        <v>11162</v>
      </c>
      <c r="B11131" t="s">
        <v>13</v>
      </c>
      <c r="C11131" t="s">
        <v>14</v>
      </c>
      <c r="D11131">
        <v>597.62</v>
      </c>
      <c r="E11131">
        <v>0.45</v>
      </c>
      <c r="F11131">
        <v>268.92900000000003</v>
      </c>
      <c r="G11131">
        <v>1</v>
      </c>
      <c r="H11131" s="5">
        <v>45381</v>
      </c>
      <c r="I11131" s="5">
        <v>45383</v>
      </c>
      <c r="J11131" t="s">
        <v>31</v>
      </c>
      <c r="K11131" t="s">
        <v>27</v>
      </c>
      <c r="L11131">
        <v>167.68</v>
      </c>
      <c r="M11131" t="s">
        <v>23</v>
      </c>
    </row>
    <row r="11132" spans="1:13" x14ac:dyDescent="0.35">
      <c r="A11132" t="s">
        <v>11163</v>
      </c>
      <c r="B11132" t="s">
        <v>25</v>
      </c>
      <c r="C11132" t="s">
        <v>14</v>
      </c>
      <c r="D11132">
        <v>1687.17</v>
      </c>
      <c r="E11132">
        <v>0.24</v>
      </c>
      <c r="F11132">
        <v>404.92079999999999</v>
      </c>
      <c r="G11132">
        <v>6</v>
      </c>
      <c r="H11132" s="5">
        <v>45537</v>
      </c>
      <c r="I11132" s="5">
        <v>45544</v>
      </c>
      <c r="J11132" t="s">
        <v>21</v>
      </c>
      <c r="K11132" t="s">
        <v>16</v>
      </c>
      <c r="L11132">
        <v>417.26</v>
      </c>
      <c r="M11132" t="s">
        <v>23</v>
      </c>
    </row>
    <row r="11133" spans="1:13" x14ac:dyDescent="0.35">
      <c r="A11133" t="s">
        <v>11164</v>
      </c>
      <c r="B11133" t="s">
        <v>41</v>
      </c>
      <c r="C11133" t="s">
        <v>20</v>
      </c>
      <c r="D11133">
        <v>3057.57</v>
      </c>
      <c r="E11133">
        <v>0.33</v>
      </c>
      <c r="F11133">
        <v>1008.9981000000001</v>
      </c>
      <c r="G11133">
        <v>4</v>
      </c>
      <c r="H11133" s="5">
        <v>45558</v>
      </c>
      <c r="I11133" s="5">
        <v>45565</v>
      </c>
      <c r="J11133" t="s">
        <v>21</v>
      </c>
      <c r="K11133" t="s">
        <v>22</v>
      </c>
      <c r="L11133">
        <v>754.03</v>
      </c>
      <c r="M11133" t="s">
        <v>34</v>
      </c>
    </row>
    <row r="11134" spans="1:13" x14ac:dyDescent="0.35">
      <c r="A11134" t="s">
        <v>11165</v>
      </c>
      <c r="B11134" t="s">
        <v>41</v>
      </c>
      <c r="C11134" t="s">
        <v>20</v>
      </c>
      <c r="D11134">
        <v>165.93</v>
      </c>
      <c r="E11134">
        <v>0.11</v>
      </c>
      <c r="F11134">
        <v>18.252300000000002</v>
      </c>
      <c r="G11134">
        <v>4</v>
      </c>
      <c r="H11134" s="5">
        <v>45042</v>
      </c>
      <c r="I11134" s="5">
        <v>45048</v>
      </c>
      <c r="J11134" t="s">
        <v>21</v>
      </c>
      <c r="K11134" t="s">
        <v>22</v>
      </c>
      <c r="L11134">
        <v>9.02</v>
      </c>
      <c r="M11134" t="s">
        <v>39</v>
      </c>
    </row>
    <row r="11135" spans="1:13" x14ac:dyDescent="0.35">
      <c r="A11135" t="s">
        <v>11166</v>
      </c>
      <c r="B11135" t="s">
        <v>13</v>
      </c>
      <c r="C11135" t="s">
        <v>20</v>
      </c>
      <c r="D11135">
        <v>308.89</v>
      </c>
      <c r="E11135">
        <v>0.04</v>
      </c>
      <c r="F11135">
        <v>12.355599999999999</v>
      </c>
      <c r="G11135">
        <v>4</v>
      </c>
      <c r="H11135" s="5">
        <v>45330</v>
      </c>
      <c r="I11135" s="5">
        <v>45333</v>
      </c>
      <c r="J11135" t="s">
        <v>31</v>
      </c>
      <c r="K11135" t="s">
        <v>27</v>
      </c>
      <c r="L11135">
        <v>19.22</v>
      </c>
      <c r="M11135" t="s">
        <v>34</v>
      </c>
    </row>
    <row r="11136" spans="1:13" x14ac:dyDescent="0.35">
      <c r="A11136" t="s">
        <v>11167</v>
      </c>
      <c r="B11136" t="s">
        <v>13</v>
      </c>
      <c r="C11136" t="s">
        <v>14</v>
      </c>
      <c r="D11136">
        <v>3420.55</v>
      </c>
      <c r="E11136">
        <v>0.18</v>
      </c>
      <c r="F11136">
        <v>615.69899999999996</v>
      </c>
      <c r="G11136">
        <v>8</v>
      </c>
      <c r="H11136" s="5">
        <v>45403</v>
      </c>
      <c r="I11136" s="5">
        <v>45409</v>
      </c>
      <c r="J11136" t="s">
        <v>31</v>
      </c>
      <c r="K11136" t="s">
        <v>22</v>
      </c>
      <c r="L11136">
        <v>825.5</v>
      </c>
      <c r="M11136" t="s">
        <v>48</v>
      </c>
    </row>
    <row r="11137" spans="1:13" x14ac:dyDescent="0.35">
      <c r="A11137" t="s">
        <v>11168</v>
      </c>
      <c r="B11137" t="s">
        <v>25</v>
      </c>
      <c r="C11137" t="s">
        <v>14</v>
      </c>
      <c r="D11137">
        <v>4452.1899999999996</v>
      </c>
      <c r="E11137">
        <v>0.4</v>
      </c>
      <c r="F11137">
        <v>1780.876</v>
      </c>
      <c r="G11137">
        <v>7</v>
      </c>
      <c r="H11137" s="5">
        <v>45189</v>
      </c>
      <c r="I11137" s="5">
        <v>45190</v>
      </c>
      <c r="J11137" t="s">
        <v>15</v>
      </c>
      <c r="K11137" t="s">
        <v>16</v>
      </c>
      <c r="L11137">
        <v>560.4</v>
      </c>
      <c r="M11137" t="s">
        <v>17</v>
      </c>
    </row>
    <row r="11138" spans="1:13" x14ac:dyDescent="0.35">
      <c r="A11138" t="s">
        <v>11169</v>
      </c>
      <c r="B11138" t="s">
        <v>25</v>
      </c>
      <c r="C11138" t="s">
        <v>20</v>
      </c>
      <c r="D11138">
        <v>4290.3</v>
      </c>
      <c r="E11138">
        <v>0.22</v>
      </c>
      <c r="F11138">
        <v>943.8660000000001</v>
      </c>
      <c r="G11138">
        <v>5</v>
      </c>
      <c r="H11138" s="5">
        <v>45309</v>
      </c>
      <c r="I11138" s="5">
        <v>45314</v>
      </c>
      <c r="J11138" t="s">
        <v>31</v>
      </c>
      <c r="K11138" t="s">
        <v>22</v>
      </c>
      <c r="L11138">
        <v>517.52</v>
      </c>
      <c r="M11138" t="s">
        <v>23</v>
      </c>
    </row>
    <row r="11139" spans="1:13" x14ac:dyDescent="0.35">
      <c r="A11139" t="s">
        <v>11170</v>
      </c>
      <c r="B11139" t="s">
        <v>13</v>
      </c>
      <c r="C11139" t="s">
        <v>14</v>
      </c>
      <c r="D11139">
        <v>923.91</v>
      </c>
      <c r="E11139">
        <v>0.08</v>
      </c>
      <c r="F11139">
        <v>73.912800000000004</v>
      </c>
      <c r="G11139">
        <v>7</v>
      </c>
      <c r="H11139" s="5">
        <v>45088</v>
      </c>
      <c r="I11139" s="5">
        <v>45092</v>
      </c>
      <c r="J11139" t="s">
        <v>31</v>
      </c>
      <c r="K11139" t="s">
        <v>27</v>
      </c>
      <c r="L11139">
        <v>114.52</v>
      </c>
      <c r="M11139" t="s">
        <v>17</v>
      </c>
    </row>
    <row r="11140" spans="1:13" x14ac:dyDescent="0.35">
      <c r="A11140" t="s">
        <v>11171</v>
      </c>
      <c r="B11140" t="s">
        <v>13</v>
      </c>
      <c r="C11140" t="s">
        <v>20</v>
      </c>
      <c r="D11140">
        <v>4565.04</v>
      </c>
      <c r="E11140">
        <v>0.27</v>
      </c>
      <c r="F11140">
        <v>1232.5608</v>
      </c>
      <c r="G11140">
        <v>8</v>
      </c>
      <c r="H11140" s="5">
        <v>45443</v>
      </c>
      <c r="I11140" s="5">
        <v>45449</v>
      </c>
      <c r="J11140" t="s">
        <v>21</v>
      </c>
      <c r="K11140" t="s">
        <v>27</v>
      </c>
      <c r="L11140">
        <v>1086.44</v>
      </c>
      <c r="M11140" t="s">
        <v>34</v>
      </c>
    </row>
    <row r="11141" spans="1:13" x14ac:dyDescent="0.35">
      <c r="A11141" t="s">
        <v>11172</v>
      </c>
      <c r="B11141" t="s">
        <v>41</v>
      </c>
      <c r="C11141" t="s">
        <v>20</v>
      </c>
      <c r="D11141">
        <v>3511.88</v>
      </c>
      <c r="E11141">
        <v>0.13</v>
      </c>
      <c r="F11141">
        <v>456.54440000000005</v>
      </c>
      <c r="G11141">
        <v>8</v>
      </c>
      <c r="H11141" s="5">
        <v>45131</v>
      </c>
      <c r="I11141" s="5">
        <v>45133</v>
      </c>
      <c r="J11141" t="s">
        <v>21</v>
      </c>
      <c r="K11141" t="s">
        <v>27</v>
      </c>
      <c r="L11141">
        <v>770.62</v>
      </c>
      <c r="M11141" t="s">
        <v>39</v>
      </c>
    </row>
    <row r="11142" spans="1:13" x14ac:dyDescent="0.35">
      <c r="A11142" t="s">
        <v>11173</v>
      </c>
      <c r="B11142" t="s">
        <v>41</v>
      </c>
      <c r="C11142" t="s">
        <v>20</v>
      </c>
      <c r="D11142">
        <v>3610</v>
      </c>
      <c r="E11142">
        <v>0.47</v>
      </c>
      <c r="F11142">
        <v>1696.6999999999998</v>
      </c>
      <c r="G11142">
        <v>7</v>
      </c>
      <c r="H11142" s="5">
        <v>45316</v>
      </c>
      <c r="I11142" s="5">
        <v>45318</v>
      </c>
      <c r="J11142" t="s">
        <v>31</v>
      </c>
      <c r="K11142" t="s">
        <v>27</v>
      </c>
      <c r="L11142">
        <v>225.25</v>
      </c>
      <c r="M11142" t="s">
        <v>23</v>
      </c>
    </row>
    <row r="11143" spans="1:13" x14ac:dyDescent="0.35">
      <c r="A11143" t="s">
        <v>11174</v>
      </c>
      <c r="B11143" t="s">
        <v>41</v>
      </c>
      <c r="C11143" t="s">
        <v>26</v>
      </c>
      <c r="D11143">
        <v>1589.8</v>
      </c>
      <c r="E11143">
        <v>0.28999999999999998</v>
      </c>
      <c r="F11143">
        <v>461.04199999999997</v>
      </c>
      <c r="G11143">
        <v>7</v>
      </c>
      <c r="H11143" s="5">
        <v>45406</v>
      </c>
      <c r="I11143" s="5">
        <v>45410</v>
      </c>
      <c r="J11143" t="s">
        <v>31</v>
      </c>
      <c r="K11143" t="s">
        <v>16</v>
      </c>
      <c r="L11143">
        <v>394.01</v>
      </c>
      <c r="M11143" t="s">
        <v>17</v>
      </c>
    </row>
    <row r="11144" spans="1:13" x14ac:dyDescent="0.35">
      <c r="A11144" t="s">
        <v>11175</v>
      </c>
      <c r="B11144" t="s">
        <v>13</v>
      </c>
      <c r="C11144" t="s">
        <v>14</v>
      </c>
      <c r="D11144">
        <v>3608.38</v>
      </c>
      <c r="E11144">
        <v>0.49</v>
      </c>
      <c r="F11144">
        <v>1768.1061999999999</v>
      </c>
      <c r="G11144">
        <v>9</v>
      </c>
      <c r="H11144" s="5">
        <v>45215</v>
      </c>
      <c r="I11144" s="5">
        <v>45222</v>
      </c>
      <c r="J11144" t="s">
        <v>21</v>
      </c>
      <c r="K11144" t="s">
        <v>27</v>
      </c>
      <c r="L11144">
        <v>575.28</v>
      </c>
      <c r="M11144" t="s">
        <v>48</v>
      </c>
    </row>
    <row r="11145" spans="1:13" x14ac:dyDescent="0.35">
      <c r="A11145" t="s">
        <v>11176</v>
      </c>
      <c r="B11145" t="s">
        <v>19</v>
      </c>
      <c r="C11145" t="s">
        <v>33</v>
      </c>
      <c r="D11145">
        <v>3577.88</v>
      </c>
      <c r="E11145">
        <v>0.02</v>
      </c>
      <c r="F11145">
        <v>71.557600000000008</v>
      </c>
      <c r="G11145">
        <v>5</v>
      </c>
      <c r="H11145" s="5">
        <v>45609</v>
      </c>
      <c r="I11145" s="5">
        <v>45616</v>
      </c>
      <c r="J11145" t="s">
        <v>21</v>
      </c>
      <c r="K11145" t="s">
        <v>16</v>
      </c>
      <c r="L11145">
        <v>841.15</v>
      </c>
      <c r="M11145" t="s">
        <v>39</v>
      </c>
    </row>
    <row r="11146" spans="1:13" x14ac:dyDescent="0.35">
      <c r="A11146" t="s">
        <v>11177</v>
      </c>
      <c r="B11146" t="s">
        <v>13</v>
      </c>
      <c r="C11146" t="s">
        <v>20</v>
      </c>
      <c r="D11146">
        <v>3013.86</v>
      </c>
      <c r="E11146">
        <v>0.01</v>
      </c>
      <c r="F11146">
        <v>30.1386</v>
      </c>
      <c r="G11146">
        <v>8</v>
      </c>
      <c r="H11146" s="5">
        <v>45137</v>
      </c>
      <c r="I11146" s="5">
        <v>45141</v>
      </c>
      <c r="J11146" t="s">
        <v>15</v>
      </c>
      <c r="K11146" t="s">
        <v>22</v>
      </c>
      <c r="L11146">
        <v>863.91</v>
      </c>
      <c r="M11146" t="s">
        <v>23</v>
      </c>
    </row>
    <row r="11147" spans="1:13" x14ac:dyDescent="0.35">
      <c r="A11147" t="s">
        <v>11178</v>
      </c>
      <c r="B11147" t="s">
        <v>13</v>
      </c>
      <c r="C11147" t="s">
        <v>33</v>
      </c>
      <c r="D11147">
        <v>1850.71</v>
      </c>
      <c r="E11147">
        <v>0.24</v>
      </c>
      <c r="F11147">
        <v>444.17039999999997</v>
      </c>
      <c r="G11147">
        <v>2</v>
      </c>
      <c r="H11147" s="5">
        <v>45115</v>
      </c>
      <c r="I11147" s="5">
        <v>45116</v>
      </c>
      <c r="J11147" t="s">
        <v>21</v>
      </c>
      <c r="K11147" t="s">
        <v>27</v>
      </c>
      <c r="L11147">
        <v>387.05</v>
      </c>
      <c r="M11147" t="s">
        <v>39</v>
      </c>
    </row>
    <row r="11148" spans="1:13" x14ac:dyDescent="0.35">
      <c r="A11148" t="s">
        <v>11179</v>
      </c>
      <c r="B11148" t="s">
        <v>41</v>
      </c>
      <c r="C11148" t="s">
        <v>26</v>
      </c>
      <c r="D11148">
        <v>4073.97</v>
      </c>
      <c r="E11148">
        <v>0.43</v>
      </c>
      <c r="F11148">
        <v>1751.8071</v>
      </c>
      <c r="G11148">
        <v>8</v>
      </c>
      <c r="H11148" s="5">
        <v>45072</v>
      </c>
      <c r="I11148" s="5">
        <v>45074</v>
      </c>
      <c r="J11148" t="s">
        <v>15</v>
      </c>
      <c r="K11148" t="s">
        <v>22</v>
      </c>
      <c r="L11148">
        <v>898.76</v>
      </c>
      <c r="M11148" t="s">
        <v>48</v>
      </c>
    </row>
    <row r="11149" spans="1:13" x14ac:dyDescent="0.35">
      <c r="A11149" t="s">
        <v>11180</v>
      </c>
      <c r="B11149" t="s">
        <v>13</v>
      </c>
      <c r="C11149" t="s">
        <v>14</v>
      </c>
      <c r="D11149">
        <v>4693.84</v>
      </c>
      <c r="E11149">
        <v>0.26</v>
      </c>
      <c r="F11149">
        <v>1220.3984</v>
      </c>
      <c r="G11149">
        <v>1</v>
      </c>
      <c r="H11149" s="5">
        <v>45068</v>
      </c>
      <c r="I11149" s="5">
        <v>45074</v>
      </c>
      <c r="J11149" t="s">
        <v>31</v>
      </c>
      <c r="K11149" t="s">
        <v>16</v>
      </c>
      <c r="L11149">
        <v>633.19000000000005</v>
      </c>
      <c r="M11149" t="s">
        <v>28</v>
      </c>
    </row>
    <row r="11150" spans="1:13" x14ac:dyDescent="0.35">
      <c r="A11150" t="s">
        <v>11181</v>
      </c>
      <c r="B11150" t="s">
        <v>25</v>
      </c>
      <c r="C11150" t="s">
        <v>20</v>
      </c>
      <c r="D11150">
        <v>4362.45</v>
      </c>
      <c r="E11150">
        <v>0.44</v>
      </c>
      <c r="F11150">
        <v>1919.4779999999998</v>
      </c>
      <c r="G11150">
        <v>9</v>
      </c>
      <c r="H11150" s="5">
        <v>45085</v>
      </c>
      <c r="I11150" s="5">
        <v>45089</v>
      </c>
      <c r="J11150" t="s">
        <v>15</v>
      </c>
      <c r="K11150" t="s">
        <v>27</v>
      </c>
      <c r="L11150">
        <v>896.54</v>
      </c>
      <c r="M11150" t="s">
        <v>23</v>
      </c>
    </row>
    <row r="11151" spans="1:13" x14ac:dyDescent="0.35">
      <c r="A11151" t="s">
        <v>11182</v>
      </c>
      <c r="B11151" t="s">
        <v>13</v>
      </c>
      <c r="C11151" t="s">
        <v>20</v>
      </c>
      <c r="D11151">
        <v>1290.5999999999999</v>
      </c>
      <c r="E11151">
        <v>7.0000000000000007E-2</v>
      </c>
      <c r="F11151">
        <v>90.341999999999999</v>
      </c>
      <c r="G11151">
        <v>1</v>
      </c>
      <c r="H11151" s="5">
        <v>45007</v>
      </c>
      <c r="I11151" s="5">
        <v>45013</v>
      </c>
      <c r="J11151" t="s">
        <v>15</v>
      </c>
      <c r="K11151" t="s">
        <v>27</v>
      </c>
      <c r="L11151">
        <v>295.76</v>
      </c>
      <c r="M11151" t="s">
        <v>39</v>
      </c>
    </row>
    <row r="11152" spans="1:13" x14ac:dyDescent="0.35">
      <c r="A11152" t="s">
        <v>11183</v>
      </c>
      <c r="B11152" t="s">
        <v>13</v>
      </c>
      <c r="C11152" t="s">
        <v>20</v>
      </c>
      <c r="D11152">
        <v>2283.8000000000002</v>
      </c>
      <c r="E11152">
        <v>0.35</v>
      </c>
      <c r="F11152">
        <v>799.33</v>
      </c>
      <c r="G11152">
        <v>8</v>
      </c>
      <c r="H11152" s="5">
        <v>45061</v>
      </c>
      <c r="I11152" s="5">
        <v>45064</v>
      </c>
      <c r="J11152" t="s">
        <v>21</v>
      </c>
      <c r="K11152" t="s">
        <v>27</v>
      </c>
      <c r="L11152">
        <v>263.12</v>
      </c>
      <c r="M11152" t="s">
        <v>17</v>
      </c>
    </row>
    <row r="11153" spans="1:13" x14ac:dyDescent="0.35">
      <c r="A11153" t="s">
        <v>11184</v>
      </c>
      <c r="B11153" t="s">
        <v>13</v>
      </c>
      <c r="C11153" t="s">
        <v>33</v>
      </c>
      <c r="D11153">
        <v>1777.83</v>
      </c>
      <c r="E11153">
        <v>0.33</v>
      </c>
      <c r="F11153">
        <v>586.68389999999999</v>
      </c>
      <c r="G11153">
        <v>3</v>
      </c>
      <c r="H11153" s="5">
        <v>45267</v>
      </c>
      <c r="I11153" s="5">
        <v>45269</v>
      </c>
      <c r="J11153" t="s">
        <v>21</v>
      </c>
      <c r="K11153" t="s">
        <v>16</v>
      </c>
      <c r="L11153">
        <v>236.05</v>
      </c>
      <c r="M11153" t="s">
        <v>39</v>
      </c>
    </row>
    <row r="11154" spans="1:13" x14ac:dyDescent="0.35">
      <c r="A11154" t="s">
        <v>11185</v>
      </c>
      <c r="B11154" t="s">
        <v>13</v>
      </c>
      <c r="C11154" t="s">
        <v>26</v>
      </c>
      <c r="D11154">
        <v>3566.65</v>
      </c>
      <c r="E11154">
        <v>0.27</v>
      </c>
      <c r="F11154">
        <v>962.99550000000011</v>
      </c>
      <c r="G11154">
        <v>4</v>
      </c>
      <c r="H11154" s="5">
        <v>44997</v>
      </c>
      <c r="I11154" s="5">
        <v>45000</v>
      </c>
      <c r="J11154" t="s">
        <v>21</v>
      </c>
      <c r="K11154" t="s">
        <v>27</v>
      </c>
      <c r="L11154">
        <v>258.36</v>
      </c>
      <c r="M11154" t="s">
        <v>34</v>
      </c>
    </row>
    <row r="11155" spans="1:13" x14ac:dyDescent="0.35">
      <c r="A11155" t="s">
        <v>11186</v>
      </c>
      <c r="B11155" t="s">
        <v>19</v>
      </c>
      <c r="C11155" t="s">
        <v>14</v>
      </c>
      <c r="D11155">
        <v>4174.3</v>
      </c>
      <c r="E11155">
        <v>0.2</v>
      </c>
      <c r="F11155">
        <v>834.86000000000013</v>
      </c>
      <c r="G11155">
        <v>7</v>
      </c>
      <c r="H11155" s="5">
        <v>45567</v>
      </c>
      <c r="I11155" s="5">
        <v>45571</v>
      </c>
      <c r="J11155" t="s">
        <v>21</v>
      </c>
      <c r="K11155" t="s">
        <v>27</v>
      </c>
      <c r="L11155">
        <v>1008.28</v>
      </c>
      <c r="M11155" t="s">
        <v>48</v>
      </c>
    </row>
    <row r="11156" spans="1:13" x14ac:dyDescent="0.35">
      <c r="A11156" t="s">
        <v>11187</v>
      </c>
      <c r="B11156" t="s">
        <v>13</v>
      </c>
      <c r="C11156" t="s">
        <v>26</v>
      </c>
      <c r="D11156">
        <v>1157.4000000000001</v>
      </c>
      <c r="E11156">
        <v>0.32</v>
      </c>
      <c r="F11156">
        <v>370.36800000000005</v>
      </c>
      <c r="G11156">
        <v>3</v>
      </c>
      <c r="H11156" s="5">
        <v>45268</v>
      </c>
      <c r="I11156" s="5">
        <v>45269</v>
      </c>
      <c r="J11156" t="s">
        <v>21</v>
      </c>
      <c r="K11156" t="s">
        <v>27</v>
      </c>
      <c r="L11156">
        <v>239.57</v>
      </c>
      <c r="M11156" t="s">
        <v>39</v>
      </c>
    </row>
    <row r="11157" spans="1:13" x14ac:dyDescent="0.35">
      <c r="A11157" t="s">
        <v>11188</v>
      </c>
      <c r="B11157" t="s">
        <v>25</v>
      </c>
      <c r="C11157" t="s">
        <v>20</v>
      </c>
      <c r="D11157">
        <v>4741.6499999999996</v>
      </c>
      <c r="E11157">
        <v>0.28000000000000003</v>
      </c>
      <c r="F11157">
        <v>1327.662</v>
      </c>
      <c r="G11157">
        <v>9</v>
      </c>
      <c r="H11157" s="5">
        <v>45204</v>
      </c>
      <c r="I11157" s="5">
        <v>45206</v>
      </c>
      <c r="J11157" t="s">
        <v>31</v>
      </c>
      <c r="K11157" t="s">
        <v>22</v>
      </c>
      <c r="L11157">
        <v>692.21</v>
      </c>
      <c r="M11157" t="s">
        <v>17</v>
      </c>
    </row>
    <row r="11158" spans="1:13" x14ac:dyDescent="0.35">
      <c r="A11158" t="s">
        <v>11189</v>
      </c>
      <c r="B11158" t="s">
        <v>25</v>
      </c>
      <c r="C11158" t="s">
        <v>26</v>
      </c>
      <c r="D11158">
        <v>3418.91</v>
      </c>
      <c r="E11158">
        <v>0.14000000000000001</v>
      </c>
      <c r="F11158">
        <v>478.6474</v>
      </c>
      <c r="G11158">
        <v>3</v>
      </c>
      <c r="H11158" s="5">
        <v>45013</v>
      </c>
      <c r="I11158" s="5">
        <v>45015</v>
      </c>
      <c r="J11158" t="s">
        <v>31</v>
      </c>
      <c r="K11158" t="s">
        <v>16</v>
      </c>
      <c r="L11158">
        <v>626.64</v>
      </c>
      <c r="M11158" t="s">
        <v>48</v>
      </c>
    </row>
    <row r="11159" spans="1:13" x14ac:dyDescent="0.35">
      <c r="A11159" t="s">
        <v>11190</v>
      </c>
      <c r="B11159" t="s">
        <v>13</v>
      </c>
      <c r="C11159" t="s">
        <v>33</v>
      </c>
      <c r="D11159">
        <v>1170.3900000000001</v>
      </c>
      <c r="E11159">
        <v>0.05</v>
      </c>
      <c r="F11159">
        <v>58.519500000000008</v>
      </c>
      <c r="G11159">
        <v>8</v>
      </c>
      <c r="H11159" s="5">
        <v>45018</v>
      </c>
      <c r="I11159" s="5">
        <v>45025</v>
      </c>
      <c r="J11159" t="s">
        <v>31</v>
      </c>
      <c r="K11159" t="s">
        <v>27</v>
      </c>
      <c r="L11159">
        <v>256.72000000000003</v>
      </c>
      <c r="M11159" t="s">
        <v>48</v>
      </c>
    </row>
    <row r="11160" spans="1:13" x14ac:dyDescent="0.35">
      <c r="A11160" t="s">
        <v>11191</v>
      </c>
      <c r="B11160" t="s">
        <v>41</v>
      </c>
      <c r="C11160" t="s">
        <v>36</v>
      </c>
      <c r="D11160">
        <v>1918.36</v>
      </c>
      <c r="E11160">
        <v>0.19</v>
      </c>
      <c r="F11160">
        <v>364.48840000000001</v>
      </c>
      <c r="G11160">
        <v>8</v>
      </c>
      <c r="H11160" s="5">
        <v>45117</v>
      </c>
      <c r="I11160" s="5">
        <v>45123</v>
      </c>
      <c r="J11160" t="s">
        <v>21</v>
      </c>
      <c r="K11160" t="s">
        <v>16</v>
      </c>
      <c r="L11160">
        <v>183.8</v>
      </c>
      <c r="M11160" t="s">
        <v>28</v>
      </c>
    </row>
    <row r="11161" spans="1:13" x14ac:dyDescent="0.35">
      <c r="A11161" t="s">
        <v>11192</v>
      </c>
      <c r="B11161" t="s">
        <v>19</v>
      </c>
      <c r="C11161" t="s">
        <v>36</v>
      </c>
      <c r="D11161">
        <v>612.57000000000005</v>
      </c>
      <c r="E11161">
        <v>0.26</v>
      </c>
      <c r="F11161">
        <v>159.26820000000001</v>
      </c>
      <c r="G11161">
        <v>3</v>
      </c>
      <c r="H11161" s="5">
        <v>45158</v>
      </c>
      <c r="I11161" s="5">
        <v>45162</v>
      </c>
      <c r="J11161" t="s">
        <v>15</v>
      </c>
      <c r="K11161" t="s">
        <v>16</v>
      </c>
      <c r="L11161">
        <v>134.33000000000001</v>
      </c>
      <c r="M11161" t="s">
        <v>39</v>
      </c>
    </row>
    <row r="11162" spans="1:13" x14ac:dyDescent="0.35">
      <c r="A11162" t="s">
        <v>11193</v>
      </c>
      <c r="B11162" t="s">
        <v>13</v>
      </c>
      <c r="C11162" t="s">
        <v>14</v>
      </c>
      <c r="D11162">
        <v>3025.64</v>
      </c>
      <c r="E11162">
        <v>0.25</v>
      </c>
      <c r="F11162">
        <v>756.41</v>
      </c>
      <c r="G11162">
        <v>3</v>
      </c>
      <c r="H11162" s="5">
        <v>45372</v>
      </c>
      <c r="I11162" s="5">
        <v>45375</v>
      </c>
      <c r="J11162" t="s">
        <v>15</v>
      </c>
      <c r="K11162" t="s">
        <v>27</v>
      </c>
      <c r="L11162">
        <v>626.67999999999995</v>
      </c>
      <c r="M11162" t="s">
        <v>17</v>
      </c>
    </row>
    <row r="11163" spans="1:13" x14ac:dyDescent="0.35">
      <c r="A11163" t="s">
        <v>11194</v>
      </c>
      <c r="B11163" t="s">
        <v>13</v>
      </c>
      <c r="C11163" t="s">
        <v>14</v>
      </c>
      <c r="D11163">
        <v>929.04</v>
      </c>
      <c r="E11163">
        <v>0.21</v>
      </c>
      <c r="F11163">
        <v>195.0984</v>
      </c>
      <c r="G11163">
        <v>5</v>
      </c>
      <c r="H11163" s="5">
        <v>45182</v>
      </c>
      <c r="I11163" s="5">
        <v>45188</v>
      </c>
      <c r="J11163" t="s">
        <v>15</v>
      </c>
      <c r="K11163" t="s">
        <v>27</v>
      </c>
      <c r="L11163">
        <v>196.87</v>
      </c>
      <c r="M11163" t="s">
        <v>17</v>
      </c>
    </row>
    <row r="11164" spans="1:13" x14ac:dyDescent="0.35">
      <c r="A11164" t="s">
        <v>11195</v>
      </c>
      <c r="B11164" t="s">
        <v>13</v>
      </c>
      <c r="C11164" t="s">
        <v>26</v>
      </c>
      <c r="D11164">
        <v>3496.14</v>
      </c>
      <c r="E11164">
        <v>0.16</v>
      </c>
      <c r="F11164">
        <v>559.38239999999996</v>
      </c>
      <c r="G11164">
        <v>8</v>
      </c>
      <c r="H11164" s="5">
        <v>45484</v>
      </c>
      <c r="I11164" s="5">
        <v>45489</v>
      </c>
      <c r="J11164" t="s">
        <v>15</v>
      </c>
      <c r="K11164" t="s">
        <v>27</v>
      </c>
      <c r="L11164">
        <v>458.98</v>
      </c>
      <c r="M11164" t="s">
        <v>28</v>
      </c>
    </row>
    <row r="11165" spans="1:13" x14ac:dyDescent="0.35">
      <c r="A11165" t="s">
        <v>11196</v>
      </c>
      <c r="B11165" t="s">
        <v>41</v>
      </c>
      <c r="C11165" t="s">
        <v>14</v>
      </c>
      <c r="D11165">
        <v>3712.51</v>
      </c>
      <c r="E11165">
        <v>0.18</v>
      </c>
      <c r="F11165">
        <v>668.2518</v>
      </c>
      <c r="G11165">
        <v>6</v>
      </c>
      <c r="H11165" s="5">
        <v>45495</v>
      </c>
      <c r="I11165" s="5">
        <v>45501</v>
      </c>
      <c r="J11165" t="s">
        <v>21</v>
      </c>
      <c r="K11165" t="s">
        <v>22</v>
      </c>
      <c r="L11165">
        <v>325.63</v>
      </c>
      <c r="M11165" t="s">
        <v>23</v>
      </c>
    </row>
    <row r="11166" spans="1:13" x14ac:dyDescent="0.35">
      <c r="A11166" t="s">
        <v>11197</v>
      </c>
      <c r="B11166" t="s">
        <v>41</v>
      </c>
      <c r="C11166" t="s">
        <v>33</v>
      </c>
      <c r="D11166">
        <v>2448.7399999999998</v>
      </c>
      <c r="E11166">
        <v>0.13</v>
      </c>
      <c r="F11166">
        <v>318.33619999999996</v>
      </c>
      <c r="G11166">
        <v>5</v>
      </c>
      <c r="H11166" s="5">
        <v>45099</v>
      </c>
      <c r="I11166" s="5">
        <v>45106</v>
      </c>
      <c r="J11166" t="s">
        <v>15</v>
      </c>
      <c r="K11166" t="s">
        <v>16</v>
      </c>
      <c r="L11166">
        <v>361.91</v>
      </c>
      <c r="M11166" t="s">
        <v>23</v>
      </c>
    </row>
    <row r="11167" spans="1:13" x14ac:dyDescent="0.35">
      <c r="A11167" t="s">
        <v>11198</v>
      </c>
      <c r="B11167" t="s">
        <v>41</v>
      </c>
      <c r="C11167" t="s">
        <v>20</v>
      </c>
      <c r="D11167">
        <v>559.70000000000005</v>
      </c>
      <c r="E11167">
        <v>0.28999999999999998</v>
      </c>
      <c r="F11167">
        <v>162.31299999999999</v>
      </c>
      <c r="G11167">
        <v>5</v>
      </c>
      <c r="H11167" s="5">
        <v>45640</v>
      </c>
      <c r="I11167" s="5">
        <v>45644</v>
      </c>
      <c r="J11167" t="s">
        <v>15</v>
      </c>
      <c r="K11167" t="s">
        <v>16</v>
      </c>
      <c r="L11167">
        <v>41.14</v>
      </c>
      <c r="M11167" t="s">
        <v>39</v>
      </c>
    </row>
    <row r="11168" spans="1:13" x14ac:dyDescent="0.35">
      <c r="A11168" t="s">
        <v>11199</v>
      </c>
      <c r="B11168" t="s">
        <v>19</v>
      </c>
      <c r="C11168" t="s">
        <v>20</v>
      </c>
      <c r="D11168">
        <v>3093.28</v>
      </c>
      <c r="E11168">
        <v>0.42</v>
      </c>
      <c r="F11168">
        <v>1299.1776</v>
      </c>
      <c r="G11168">
        <v>6</v>
      </c>
      <c r="H11168" s="5">
        <v>45390</v>
      </c>
      <c r="I11168" s="5">
        <v>45396</v>
      </c>
      <c r="J11168" t="s">
        <v>21</v>
      </c>
      <c r="K11168" t="s">
        <v>27</v>
      </c>
      <c r="L11168">
        <v>281.07</v>
      </c>
      <c r="M11168" t="s">
        <v>48</v>
      </c>
    </row>
    <row r="11169" spans="1:13" x14ac:dyDescent="0.35">
      <c r="A11169" t="s">
        <v>11200</v>
      </c>
      <c r="B11169" t="s">
        <v>25</v>
      </c>
      <c r="C11169" t="s">
        <v>26</v>
      </c>
      <c r="D11169">
        <v>1923.81</v>
      </c>
      <c r="E11169">
        <v>0.44</v>
      </c>
      <c r="F11169">
        <v>846.47640000000001</v>
      </c>
      <c r="G11169">
        <v>8</v>
      </c>
      <c r="H11169" s="5">
        <v>45395</v>
      </c>
      <c r="I11169" s="5">
        <v>45398</v>
      </c>
      <c r="J11169" t="s">
        <v>15</v>
      </c>
      <c r="K11169" t="s">
        <v>22</v>
      </c>
      <c r="L11169">
        <v>362.59</v>
      </c>
      <c r="M11169" t="s">
        <v>39</v>
      </c>
    </row>
    <row r="11170" spans="1:13" x14ac:dyDescent="0.35">
      <c r="A11170" t="s">
        <v>11201</v>
      </c>
      <c r="B11170" t="s">
        <v>19</v>
      </c>
      <c r="C11170" t="s">
        <v>20</v>
      </c>
      <c r="D11170">
        <v>4753.2700000000004</v>
      </c>
      <c r="E11170">
        <v>0.5</v>
      </c>
      <c r="F11170">
        <v>2376.6350000000002</v>
      </c>
      <c r="G11170">
        <v>6</v>
      </c>
      <c r="H11170" s="5">
        <v>45451</v>
      </c>
      <c r="I11170" s="5">
        <v>45457</v>
      </c>
      <c r="J11170" t="s">
        <v>31</v>
      </c>
      <c r="K11170" t="s">
        <v>22</v>
      </c>
      <c r="L11170">
        <v>1337.34</v>
      </c>
      <c r="M11170" t="s">
        <v>28</v>
      </c>
    </row>
    <row r="11171" spans="1:13" x14ac:dyDescent="0.35">
      <c r="A11171" t="s">
        <v>11202</v>
      </c>
      <c r="B11171" t="s">
        <v>41</v>
      </c>
      <c r="C11171" t="s">
        <v>26</v>
      </c>
      <c r="D11171">
        <v>2614.71</v>
      </c>
      <c r="E11171">
        <v>0.04</v>
      </c>
      <c r="F11171">
        <v>104.58840000000001</v>
      </c>
      <c r="G11171">
        <v>7</v>
      </c>
      <c r="H11171" s="5">
        <v>45421</v>
      </c>
      <c r="I11171" s="5">
        <v>45424</v>
      </c>
      <c r="J11171" t="s">
        <v>15</v>
      </c>
      <c r="K11171" t="s">
        <v>27</v>
      </c>
      <c r="L11171">
        <v>276.38</v>
      </c>
      <c r="M11171" t="s">
        <v>34</v>
      </c>
    </row>
    <row r="11172" spans="1:13" x14ac:dyDescent="0.35">
      <c r="A11172" t="s">
        <v>11203</v>
      </c>
      <c r="B11172" t="s">
        <v>25</v>
      </c>
      <c r="C11172" t="s">
        <v>14</v>
      </c>
      <c r="D11172">
        <v>454.1</v>
      </c>
      <c r="E11172">
        <v>0.11</v>
      </c>
      <c r="F11172">
        <v>49.951000000000001</v>
      </c>
      <c r="G11172">
        <v>9</v>
      </c>
      <c r="H11172" s="5">
        <v>45532</v>
      </c>
      <c r="I11172" s="5">
        <v>45538</v>
      </c>
      <c r="J11172" t="s">
        <v>31</v>
      </c>
      <c r="K11172" t="s">
        <v>22</v>
      </c>
      <c r="L11172">
        <v>83.62</v>
      </c>
      <c r="M11172" t="s">
        <v>39</v>
      </c>
    </row>
    <row r="11173" spans="1:13" x14ac:dyDescent="0.35">
      <c r="A11173" t="s">
        <v>11204</v>
      </c>
      <c r="B11173" t="s">
        <v>25</v>
      </c>
      <c r="C11173" t="s">
        <v>14</v>
      </c>
      <c r="D11173">
        <v>3216.64</v>
      </c>
      <c r="E11173">
        <v>0.37</v>
      </c>
      <c r="F11173">
        <v>1190.1568</v>
      </c>
      <c r="G11173">
        <v>7</v>
      </c>
      <c r="H11173" s="5">
        <v>45068</v>
      </c>
      <c r="I11173" s="5">
        <v>45073</v>
      </c>
      <c r="J11173" t="s">
        <v>31</v>
      </c>
      <c r="K11173" t="s">
        <v>22</v>
      </c>
      <c r="L11173">
        <v>287.93</v>
      </c>
      <c r="M11173" t="s">
        <v>34</v>
      </c>
    </row>
    <row r="11174" spans="1:13" x14ac:dyDescent="0.35">
      <c r="A11174" t="s">
        <v>11205</v>
      </c>
      <c r="B11174" t="s">
        <v>41</v>
      </c>
      <c r="C11174" t="s">
        <v>33</v>
      </c>
      <c r="D11174">
        <v>3918.83</v>
      </c>
      <c r="E11174">
        <v>0.32</v>
      </c>
      <c r="F11174">
        <v>1254.0255999999999</v>
      </c>
      <c r="G11174">
        <v>9</v>
      </c>
      <c r="H11174" s="5">
        <v>45219</v>
      </c>
      <c r="I11174" s="5">
        <v>45221</v>
      </c>
      <c r="J11174" t="s">
        <v>21</v>
      </c>
      <c r="K11174" t="s">
        <v>27</v>
      </c>
      <c r="L11174">
        <v>721.91</v>
      </c>
      <c r="M11174" t="s">
        <v>34</v>
      </c>
    </row>
    <row r="11175" spans="1:13" x14ac:dyDescent="0.35">
      <c r="A11175" t="s">
        <v>11206</v>
      </c>
      <c r="B11175" t="s">
        <v>41</v>
      </c>
      <c r="C11175" t="s">
        <v>20</v>
      </c>
      <c r="D11175">
        <v>886.46</v>
      </c>
      <c r="E11175">
        <v>7.0000000000000007E-2</v>
      </c>
      <c r="F11175">
        <v>62.052200000000006</v>
      </c>
      <c r="G11175">
        <v>1</v>
      </c>
      <c r="H11175" s="5">
        <v>45399</v>
      </c>
      <c r="I11175" s="5">
        <v>45406</v>
      </c>
      <c r="J11175" t="s">
        <v>31</v>
      </c>
      <c r="K11175" t="s">
        <v>22</v>
      </c>
      <c r="L11175">
        <v>211.53</v>
      </c>
      <c r="M11175" t="s">
        <v>34</v>
      </c>
    </row>
    <row r="11176" spans="1:13" x14ac:dyDescent="0.35">
      <c r="A11176" t="s">
        <v>11207</v>
      </c>
      <c r="B11176" t="s">
        <v>19</v>
      </c>
      <c r="C11176" t="s">
        <v>33</v>
      </c>
      <c r="D11176">
        <v>2300.38</v>
      </c>
      <c r="E11176">
        <v>0.32</v>
      </c>
      <c r="F11176">
        <v>736.12160000000006</v>
      </c>
      <c r="G11176">
        <v>3</v>
      </c>
      <c r="H11176" s="5">
        <v>45541</v>
      </c>
      <c r="I11176" s="5">
        <v>45542</v>
      </c>
      <c r="J11176" t="s">
        <v>15</v>
      </c>
      <c r="K11176" t="s">
        <v>16</v>
      </c>
      <c r="L11176">
        <v>582.47</v>
      </c>
      <c r="M11176" t="s">
        <v>39</v>
      </c>
    </row>
    <row r="11177" spans="1:13" x14ac:dyDescent="0.35">
      <c r="A11177" t="s">
        <v>11208</v>
      </c>
      <c r="B11177" t="s">
        <v>41</v>
      </c>
      <c r="C11177" t="s">
        <v>36</v>
      </c>
      <c r="D11177">
        <v>3741.67</v>
      </c>
      <c r="E11177">
        <v>0.2</v>
      </c>
      <c r="F11177">
        <v>748.33400000000006</v>
      </c>
      <c r="G11177">
        <v>6</v>
      </c>
      <c r="H11177" s="5">
        <v>45273</v>
      </c>
      <c r="I11177" s="5">
        <v>45278</v>
      </c>
      <c r="J11177" t="s">
        <v>21</v>
      </c>
      <c r="K11177" t="s">
        <v>16</v>
      </c>
      <c r="L11177">
        <v>841.57</v>
      </c>
      <c r="M11177" t="s">
        <v>39</v>
      </c>
    </row>
    <row r="11178" spans="1:13" x14ac:dyDescent="0.35">
      <c r="A11178" t="s">
        <v>11209</v>
      </c>
      <c r="B11178" t="s">
        <v>25</v>
      </c>
      <c r="C11178" t="s">
        <v>33</v>
      </c>
      <c r="D11178">
        <v>200.42</v>
      </c>
      <c r="E11178">
        <v>0.48</v>
      </c>
      <c r="F11178">
        <v>96.201599999999985</v>
      </c>
      <c r="G11178">
        <v>3</v>
      </c>
      <c r="H11178" s="5">
        <v>45196</v>
      </c>
      <c r="I11178" s="5">
        <v>45200</v>
      </c>
      <c r="J11178" t="s">
        <v>31</v>
      </c>
      <c r="K11178" t="s">
        <v>16</v>
      </c>
      <c r="L11178">
        <v>20.16</v>
      </c>
      <c r="M11178" t="s">
        <v>17</v>
      </c>
    </row>
    <row r="11179" spans="1:13" x14ac:dyDescent="0.35">
      <c r="A11179" t="s">
        <v>11210</v>
      </c>
      <c r="B11179" t="s">
        <v>13</v>
      </c>
      <c r="C11179" t="s">
        <v>26</v>
      </c>
      <c r="D11179">
        <v>241.95</v>
      </c>
      <c r="E11179">
        <v>0.43</v>
      </c>
      <c r="F11179">
        <v>104.0385</v>
      </c>
      <c r="G11179">
        <v>2</v>
      </c>
      <c r="H11179" s="5">
        <v>45376</v>
      </c>
      <c r="I11179" s="5">
        <v>45383</v>
      </c>
      <c r="J11179" t="s">
        <v>31</v>
      </c>
      <c r="K11179" t="s">
        <v>22</v>
      </c>
      <c r="L11179">
        <v>39.299999999999997</v>
      </c>
      <c r="M11179" t="s">
        <v>23</v>
      </c>
    </row>
    <row r="11180" spans="1:13" x14ac:dyDescent="0.35">
      <c r="A11180" t="s">
        <v>11211</v>
      </c>
      <c r="B11180" t="s">
        <v>41</v>
      </c>
      <c r="C11180" t="s">
        <v>26</v>
      </c>
      <c r="D11180">
        <v>3416.87</v>
      </c>
      <c r="E11180">
        <v>0.04</v>
      </c>
      <c r="F11180">
        <v>136.6748</v>
      </c>
      <c r="G11180">
        <v>5</v>
      </c>
      <c r="H11180" s="5">
        <v>45632</v>
      </c>
      <c r="I11180" s="5">
        <v>45635</v>
      </c>
      <c r="J11180" t="s">
        <v>31</v>
      </c>
      <c r="K11180" t="s">
        <v>27</v>
      </c>
      <c r="L11180">
        <v>868.85</v>
      </c>
      <c r="M11180" t="s">
        <v>17</v>
      </c>
    </row>
    <row r="11181" spans="1:13" x14ac:dyDescent="0.35">
      <c r="A11181" t="s">
        <v>11212</v>
      </c>
      <c r="B11181" t="s">
        <v>41</v>
      </c>
      <c r="C11181" t="s">
        <v>33</v>
      </c>
      <c r="D11181">
        <v>3653.12</v>
      </c>
      <c r="E11181">
        <v>0.04</v>
      </c>
      <c r="F11181">
        <v>146.12479999999999</v>
      </c>
      <c r="G11181">
        <v>1</v>
      </c>
      <c r="H11181" s="5">
        <v>45599</v>
      </c>
      <c r="I11181" s="5">
        <v>45605</v>
      </c>
      <c r="J11181" t="s">
        <v>31</v>
      </c>
      <c r="K11181" t="s">
        <v>27</v>
      </c>
      <c r="L11181">
        <v>854.33</v>
      </c>
      <c r="M11181" t="s">
        <v>23</v>
      </c>
    </row>
    <row r="11182" spans="1:13" x14ac:dyDescent="0.35">
      <c r="A11182" t="s">
        <v>11213</v>
      </c>
      <c r="B11182" t="s">
        <v>19</v>
      </c>
      <c r="C11182" t="s">
        <v>14</v>
      </c>
      <c r="D11182">
        <v>4244.76</v>
      </c>
      <c r="E11182">
        <v>0.21</v>
      </c>
      <c r="F11182">
        <v>891.39959999999996</v>
      </c>
      <c r="G11182">
        <v>5</v>
      </c>
      <c r="H11182" s="5">
        <v>45182</v>
      </c>
      <c r="I11182" s="5">
        <v>45187</v>
      </c>
      <c r="J11182" t="s">
        <v>15</v>
      </c>
      <c r="K11182" t="s">
        <v>16</v>
      </c>
      <c r="L11182">
        <v>1064.26</v>
      </c>
      <c r="M11182" t="s">
        <v>48</v>
      </c>
    </row>
    <row r="11183" spans="1:13" x14ac:dyDescent="0.35">
      <c r="A11183" t="s">
        <v>11214</v>
      </c>
      <c r="B11183" t="s">
        <v>19</v>
      </c>
      <c r="C11183" t="s">
        <v>36</v>
      </c>
      <c r="D11183">
        <v>2058.04</v>
      </c>
      <c r="E11183">
        <v>0</v>
      </c>
      <c r="F11183">
        <v>0</v>
      </c>
      <c r="G11183">
        <v>8</v>
      </c>
      <c r="H11183" s="5">
        <v>45619</v>
      </c>
      <c r="I11183" s="5">
        <v>45622</v>
      </c>
      <c r="J11183" t="s">
        <v>15</v>
      </c>
      <c r="K11183" t="s">
        <v>22</v>
      </c>
      <c r="L11183">
        <v>151.81</v>
      </c>
      <c r="M11183" t="s">
        <v>34</v>
      </c>
    </row>
    <row r="11184" spans="1:13" x14ac:dyDescent="0.35">
      <c r="A11184" t="s">
        <v>11215</v>
      </c>
      <c r="B11184" t="s">
        <v>41</v>
      </c>
      <c r="C11184" t="s">
        <v>33</v>
      </c>
      <c r="D11184">
        <v>2009.91</v>
      </c>
      <c r="E11184">
        <v>0.05</v>
      </c>
      <c r="F11184">
        <v>100.49550000000001</v>
      </c>
      <c r="G11184">
        <v>9</v>
      </c>
      <c r="H11184" s="5">
        <v>45527</v>
      </c>
      <c r="I11184" s="5">
        <v>45529</v>
      </c>
      <c r="J11184" t="s">
        <v>21</v>
      </c>
      <c r="K11184" t="s">
        <v>22</v>
      </c>
      <c r="L11184">
        <v>466.13</v>
      </c>
      <c r="M11184" t="s">
        <v>17</v>
      </c>
    </row>
    <row r="11185" spans="1:13" x14ac:dyDescent="0.35">
      <c r="A11185" t="s">
        <v>11216</v>
      </c>
      <c r="B11185" t="s">
        <v>25</v>
      </c>
      <c r="C11185" t="s">
        <v>14</v>
      </c>
      <c r="D11185">
        <v>2806.6</v>
      </c>
      <c r="E11185">
        <v>0.47</v>
      </c>
      <c r="F11185">
        <v>1319.1019999999999</v>
      </c>
      <c r="G11185">
        <v>6</v>
      </c>
      <c r="H11185" s="5">
        <v>44981</v>
      </c>
      <c r="I11185" s="5">
        <v>44987</v>
      </c>
      <c r="J11185" t="s">
        <v>21</v>
      </c>
      <c r="K11185" t="s">
        <v>16</v>
      </c>
      <c r="L11185">
        <v>451.2</v>
      </c>
      <c r="M11185" t="s">
        <v>28</v>
      </c>
    </row>
    <row r="11186" spans="1:13" x14ac:dyDescent="0.35">
      <c r="A11186" t="s">
        <v>11217</v>
      </c>
      <c r="B11186" t="s">
        <v>25</v>
      </c>
      <c r="C11186" t="s">
        <v>33</v>
      </c>
      <c r="D11186">
        <v>3810.9</v>
      </c>
      <c r="E11186">
        <v>0.4</v>
      </c>
      <c r="F11186">
        <v>1524.3600000000001</v>
      </c>
      <c r="G11186">
        <v>4</v>
      </c>
      <c r="H11186" s="5">
        <v>45433</v>
      </c>
      <c r="I11186" s="5">
        <v>45436</v>
      </c>
      <c r="J11186" t="s">
        <v>31</v>
      </c>
      <c r="K11186" t="s">
        <v>27</v>
      </c>
      <c r="L11186">
        <v>530.58000000000004</v>
      </c>
      <c r="M11186" t="s">
        <v>17</v>
      </c>
    </row>
    <row r="11187" spans="1:13" x14ac:dyDescent="0.35">
      <c r="A11187" t="s">
        <v>11218</v>
      </c>
      <c r="B11187" t="s">
        <v>13</v>
      </c>
      <c r="C11187" t="s">
        <v>20</v>
      </c>
      <c r="D11187">
        <v>3240.86</v>
      </c>
      <c r="E11187">
        <v>0.34</v>
      </c>
      <c r="F11187">
        <v>1101.8924000000002</v>
      </c>
      <c r="G11187">
        <v>3</v>
      </c>
      <c r="H11187" s="5">
        <v>45099</v>
      </c>
      <c r="I11187" s="5">
        <v>45100</v>
      </c>
      <c r="J11187" t="s">
        <v>15</v>
      </c>
      <c r="K11187" t="s">
        <v>22</v>
      </c>
      <c r="L11187">
        <v>293.06</v>
      </c>
      <c r="M11187" t="s">
        <v>48</v>
      </c>
    </row>
    <row r="11188" spans="1:13" x14ac:dyDescent="0.35">
      <c r="A11188" t="s">
        <v>11219</v>
      </c>
      <c r="B11188" t="s">
        <v>41</v>
      </c>
      <c r="C11188" t="s">
        <v>26</v>
      </c>
      <c r="D11188">
        <v>1703.88</v>
      </c>
      <c r="E11188">
        <v>0.42</v>
      </c>
      <c r="F11188">
        <v>715.62959999999998</v>
      </c>
      <c r="G11188">
        <v>8</v>
      </c>
      <c r="H11188" s="5">
        <v>45081</v>
      </c>
      <c r="I11188" s="5">
        <v>45088</v>
      </c>
      <c r="J11188" t="s">
        <v>15</v>
      </c>
      <c r="K11188" t="s">
        <v>16</v>
      </c>
      <c r="L11188">
        <v>186.61</v>
      </c>
      <c r="M11188" t="s">
        <v>23</v>
      </c>
    </row>
    <row r="11189" spans="1:13" x14ac:dyDescent="0.35">
      <c r="A11189" t="s">
        <v>11220</v>
      </c>
      <c r="B11189" t="s">
        <v>19</v>
      </c>
      <c r="C11189" t="s">
        <v>20</v>
      </c>
      <c r="D11189">
        <v>1798.08</v>
      </c>
      <c r="E11189">
        <v>0.13</v>
      </c>
      <c r="F11189">
        <v>233.75039999999998</v>
      </c>
      <c r="G11189">
        <v>2</v>
      </c>
      <c r="H11189" s="5">
        <v>45656</v>
      </c>
      <c r="I11189" s="5">
        <v>45662</v>
      </c>
      <c r="J11189" t="s">
        <v>31</v>
      </c>
      <c r="K11189" t="s">
        <v>27</v>
      </c>
      <c r="L11189">
        <v>359.69</v>
      </c>
      <c r="M11189" t="s">
        <v>23</v>
      </c>
    </row>
    <row r="11190" spans="1:13" x14ac:dyDescent="0.35">
      <c r="A11190" t="s">
        <v>11221</v>
      </c>
      <c r="B11190" t="s">
        <v>25</v>
      </c>
      <c r="C11190" t="s">
        <v>20</v>
      </c>
      <c r="D11190">
        <v>3838.72</v>
      </c>
      <c r="E11190">
        <v>0.36</v>
      </c>
      <c r="F11190">
        <v>1381.9391999999998</v>
      </c>
      <c r="G11190">
        <v>8</v>
      </c>
      <c r="H11190" s="5">
        <v>45106</v>
      </c>
      <c r="I11190" s="5">
        <v>45113</v>
      </c>
      <c r="J11190" t="s">
        <v>21</v>
      </c>
      <c r="K11190" t="s">
        <v>22</v>
      </c>
      <c r="L11190">
        <v>865.77</v>
      </c>
      <c r="M11190" t="s">
        <v>23</v>
      </c>
    </row>
    <row r="11191" spans="1:13" x14ac:dyDescent="0.35">
      <c r="A11191" t="s">
        <v>11222</v>
      </c>
      <c r="B11191" t="s">
        <v>13</v>
      </c>
      <c r="C11191" t="s">
        <v>36</v>
      </c>
      <c r="D11191">
        <v>2719.77</v>
      </c>
      <c r="E11191">
        <v>0.31</v>
      </c>
      <c r="F11191">
        <v>843.12869999999998</v>
      </c>
      <c r="G11191">
        <v>7</v>
      </c>
      <c r="H11191" s="5">
        <v>45565</v>
      </c>
      <c r="I11191" s="5">
        <v>45569</v>
      </c>
      <c r="J11191" t="s">
        <v>31</v>
      </c>
      <c r="K11191" t="s">
        <v>16</v>
      </c>
      <c r="L11191">
        <v>506.31</v>
      </c>
      <c r="M11191" t="s">
        <v>28</v>
      </c>
    </row>
    <row r="11192" spans="1:13" x14ac:dyDescent="0.35">
      <c r="A11192" t="s">
        <v>11223</v>
      </c>
      <c r="B11192" t="s">
        <v>41</v>
      </c>
      <c r="C11192" t="s">
        <v>14</v>
      </c>
      <c r="D11192">
        <v>580.08000000000004</v>
      </c>
      <c r="E11192">
        <v>0.42</v>
      </c>
      <c r="F11192">
        <v>243.6336</v>
      </c>
      <c r="G11192">
        <v>2</v>
      </c>
      <c r="H11192" s="5">
        <v>45298</v>
      </c>
      <c r="I11192" s="5">
        <v>45300</v>
      </c>
      <c r="J11192" t="s">
        <v>21</v>
      </c>
      <c r="K11192" t="s">
        <v>22</v>
      </c>
      <c r="L11192">
        <v>168.97</v>
      </c>
      <c r="M11192" t="s">
        <v>23</v>
      </c>
    </row>
    <row r="11193" spans="1:13" x14ac:dyDescent="0.35">
      <c r="A11193" t="s">
        <v>11224</v>
      </c>
      <c r="B11193" t="s">
        <v>25</v>
      </c>
      <c r="C11193" t="s">
        <v>26</v>
      </c>
      <c r="D11193">
        <v>849.68</v>
      </c>
      <c r="E11193">
        <v>0.14000000000000001</v>
      </c>
      <c r="F11193">
        <v>118.9552</v>
      </c>
      <c r="G11193">
        <v>2</v>
      </c>
      <c r="H11193" s="5">
        <v>45613</v>
      </c>
      <c r="I11193" s="5">
        <v>45616</v>
      </c>
      <c r="J11193" t="s">
        <v>15</v>
      </c>
      <c r="K11193" t="s">
        <v>22</v>
      </c>
      <c r="L11193">
        <v>82.2</v>
      </c>
      <c r="M11193" t="s">
        <v>48</v>
      </c>
    </row>
    <row r="11194" spans="1:13" x14ac:dyDescent="0.35">
      <c r="A11194" t="s">
        <v>11225</v>
      </c>
      <c r="B11194" t="s">
        <v>41</v>
      </c>
      <c r="C11194" t="s">
        <v>20</v>
      </c>
      <c r="D11194">
        <v>4270.83</v>
      </c>
      <c r="E11194">
        <v>0.38</v>
      </c>
      <c r="F11194">
        <v>1622.9154000000001</v>
      </c>
      <c r="G11194">
        <v>2</v>
      </c>
      <c r="H11194" s="5">
        <v>44984</v>
      </c>
      <c r="I11194" s="5">
        <v>44991</v>
      </c>
      <c r="J11194" t="s">
        <v>31</v>
      </c>
      <c r="K11194" t="s">
        <v>27</v>
      </c>
      <c r="L11194">
        <v>826.96</v>
      </c>
      <c r="M11194" t="s">
        <v>28</v>
      </c>
    </row>
    <row r="11195" spans="1:13" x14ac:dyDescent="0.35">
      <c r="A11195" t="s">
        <v>11226</v>
      </c>
      <c r="B11195" t="s">
        <v>41</v>
      </c>
      <c r="C11195" t="s">
        <v>26</v>
      </c>
      <c r="D11195">
        <v>4994.1400000000003</v>
      </c>
      <c r="E11195">
        <v>0.43</v>
      </c>
      <c r="F11195">
        <v>2147.4802</v>
      </c>
      <c r="G11195">
        <v>1</v>
      </c>
      <c r="H11195" s="5">
        <v>45573</v>
      </c>
      <c r="I11195" s="5">
        <v>45574</v>
      </c>
      <c r="J11195" t="s">
        <v>21</v>
      </c>
      <c r="K11195" t="s">
        <v>27</v>
      </c>
      <c r="L11195">
        <v>1177.17</v>
      </c>
      <c r="M11195" t="s">
        <v>28</v>
      </c>
    </row>
    <row r="11196" spans="1:13" x14ac:dyDescent="0.35">
      <c r="A11196" t="s">
        <v>11227</v>
      </c>
      <c r="B11196" t="s">
        <v>25</v>
      </c>
      <c r="C11196" t="s">
        <v>14</v>
      </c>
      <c r="D11196">
        <v>1744.85</v>
      </c>
      <c r="E11196">
        <v>0.27</v>
      </c>
      <c r="F11196">
        <v>471.10950000000003</v>
      </c>
      <c r="G11196">
        <v>7</v>
      </c>
      <c r="H11196" s="5">
        <v>45067</v>
      </c>
      <c r="I11196" s="5">
        <v>45068</v>
      </c>
      <c r="J11196" t="s">
        <v>21</v>
      </c>
      <c r="K11196" t="s">
        <v>22</v>
      </c>
      <c r="L11196">
        <v>192.09</v>
      </c>
      <c r="M11196" t="s">
        <v>28</v>
      </c>
    </row>
    <row r="11197" spans="1:13" x14ac:dyDescent="0.35">
      <c r="A11197" t="s">
        <v>11228</v>
      </c>
      <c r="B11197" t="s">
        <v>25</v>
      </c>
      <c r="C11197" t="s">
        <v>33</v>
      </c>
      <c r="D11197">
        <v>1994.84</v>
      </c>
      <c r="E11197">
        <v>0.21</v>
      </c>
      <c r="F11197">
        <v>418.91639999999995</v>
      </c>
      <c r="G11197">
        <v>8</v>
      </c>
      <c r="H11197" s="5">
        <v>44974</v>
      </c>
      <c r="I11197" s="5">
        <v>44978</v>
      </c>
      <c r="J11197" t="s">
        <v>21</v>
      </c>
      <c r="K11197" t="s">
        <v>27</v>
      </c>
      <c r="L11197">
        <v>121.36</v>
      </c>
      <c r="M11197" t="s">
        <v>48</v>
      </c>
    </row>
    <row r="11198" spans="1:13" x14ac:dyDescent="0.35">
      <c r="A11198" t="s">
        <v>11229</v>
      </c>
      <c r="B11198" t="s">
        <v>25</v>
      </c>
      <c r="C11198" t="s">
        <v>20</v>
      </c>
      <c r="D11198">
        <v>856.99</v>
      </c>
      <c r="E11198">
        <v>0.47</v>
      </c>
      <c r="F11198">
        <v>402.78530000000001</v>
      </c>
      <c r="G11198">
        <v>7</v>
      </c>
      <c r="H11198" s="5">
        <v>45594</v>
      </c>
      <c r="I11198" s="5">
        <v>45596</v>
      </c>
      <c r="J11198" t="s">
        <v>31</v>
      </c>
      <c r="K11198" t="s">
        <v>16</v>
      </c>
      <c r="L11198">
        <v>93.97</v>
      </c>
      <c r="M11198" t="s">
        <v>17</v>
      </c>
    </row>
    <row r="11199" spans="1:13" x14ac:dyDescent="0.35">
      <c r="A11199" t="s">
        <v>11230</v>
      </c>
      <c r="B11199" t="s">
        <v>41</v>
      </c>
      <c r="C11199" t="s">
        <v>14</v>
      </c>
      <c r="D11199">
        <v>1254.99</v>
      </c>
      <c r="E11199">
        <v>0.08</v>
      </c>
      <c r="F11199">
        <v>100.39920000000001</v>
      </c>
      <c r="G11199">
        <v>4</v>
      </c>
      <c r="H11199" s="5">
        <v>45355</v>
      </c>
      <c r="I11199" s="5">
        <v>45359</v>
      </c>
      <c r="J11199" t="s">
        <v>31</v>
      </c>
      <c r="K11199" t="s">
        <v>27</v>
      </c>
      <c r="L11199">
        <v>64.91</v>
      </c>
      <c r="M11199" t="s">
        <v>17</v>
      </c>
    </row>
    <row r="11200" spans="1:13" x14ac:dyDescent="0.35">
      <c r="A11200" t="s">
        <v>11231</v>
      </c>
      <c r="B11200" t="s">
        <v>41</v>
      </c>
      <c r="C11200" t="s">
        <v>26</v>
      </c>
      <c r="D11200">
        <v>2180.69</v>
      </c>
      <c r="E11200">
        <v>0.02</v>
      </c>
      <c r="F11200">
        <v>43.613800000000005</v>
      </c>
      <c r="G11200">
        <v>9</v>
      </c>
      <c r="H11200" s="5">
        <v>45622</v>
      </c>
      <c r="I11200" s="5">
        <v>45626</v>
      </c>
      <c r="J11200" t="s">
        <v>15</v>
      </c>
      <c r="K11200" t="s">
        <v>16</v>
      </c>
      <c r="L11200">
        <v>358.85</v>
      </c>
      <c r="M11200" t="s">
        <v>17</v>
      </c>
    </row>
    <row r="11201" spans="1:13" x14ac:dyDescent="0.35">
      <c r="A11201" t="s">
        <v>11232</v>
      </c>
      <c r="B11201" t="s">
        <v>13</v>
      </c>
      <c r="C11201" t="s">
        <v>14</v>
      </c>
      <c r="D11201">
        <v>1493.51</v>
      </c>
      <c r="E11201">
        <v>0.09</v>
      </c>
      <c r="F11201">
        <v>134.41589999999999</v>
      </c>
      <c r="G11201">
        <v>2</v>
      </c>
      <c r="H11201" s="5">
        <v>45402</v>
      </c>
      <c r="I11201" s="5">
        <v>45403</v>
      </c>
      <c r="J11201" t="s">
        <v>21</v>
      </c>
      <c r="K11201" t="s">
        <v>16</v>
      </c>
      <c r="L11201">
        <v>91.02</v>
      </c>
      <c r="M11201" t="s">
        <v>34</v>
      </c>
    </row>
    <row r="11202" spans="1:13" x14ac:dyDescent="0.35">
      <c r="A11202" t="s">
        <v>11233</v>
      </c>
      <c r="B11202" t="s">
        <v>19</v>
      </c>
      <c r="C11202" t="s">
        <v>33</v>
      </c>
      <c r="D11202">
        <v>3536.98</v>
      </c>
      <c r="E11202">
        <v>0.34</v>
      </c>
      <c r="F11202">
        <v>1202.5732</v>
      </c>
      <c r="G11202">
        <v>5</v>
      </c>
      <c r="H11202" s="5">
        <v>45142</v>
      </c>
      <c r="I11202" s="5">
        <v>45149</v>
      </c>
      <c r="J11202" t="s">
        <v>31</v>
      </c>
      <c r="K11202" t="s">
        <v>22</v>
      </c>
      <c r="L11202">
        <v>841.35</v>
      </c>
      <c r="M11202" t="s">
        <v>23</v>
      </c>
    </row>
    <row r="11203" spans="1:13" x14ac:dyDescent="0.35">
      <c r="A11203" t="s">
        <v>11234</v>
      </c>
      <c r="B11203" t="s">
        <v>41</v>
      </c>
      <c r="C11203" t="s">
        <v>14</v>
      </c>
      <c r="D11203">
        <v>2735.46</v>
      </c>
      <c r="E11203">
        <v>0.39</v>
      </c>
      <c r="F11203">
        <v>1066.8294000000001</v>
      </c>
      <c r="G11203">
        <v>2</v>
      </c>
      <c r="H11203" s="5">
        <v>45601</v>
      </c>
      <c r="I11203" s="5">
        <v>45606</v>
      </c>
      <c r="J11203" t="s">
        <v>31</v>
      </c>
      <c r="K11203" t="s">
        <v>27</v>
      </c>
      <c r="L11203">
        <v>752.61</v>
      </c>
      <c r="M11203" t="s">
        <v>23</v>
      </c>
    </row>
    <row r="11204" spans="1:13" x14ac:dyDescent="0.35">
      <c r="A11204" t="s">
        <v>11235</v>
      </c>
      <c r="B11204" t="s">
        <v>19</v>
      </c>
      <c r="C11204" t="s">
        <v>26</v>
      </c>
      <c r="D11204">
        <v>4129.26</v>
      </c>
      <c r="E11204">
        <v>0.36</v>
      </c>
      <c r="F11204">
        <v>1486.5336</v>
      </c>
      <c r="G11204">
        <v>3</v>
      </c>
      <c r="H11204" s="5">
        <v>45051</v>
      </c>
      <c r="I11204" s="5">
        <v>45054</v>
      </c>
      <c r="J11204" t="s">
        <v>15</v>
      </c>
      <c r="K11204" t="s">
        <v>27</v>
      </c>
      <c r="L11204">
        <v>537.64</v>
      </c>
      <c r="M11204" t="s">
        <v>48</v>
      </c>
    </row>
    <row r="11205" spans="1:13" x14ac:dyDescent="0.35">
      <c r="A11205" t="s">
        <v>11236</v>
      </c>
      <c r="B11205" t="s">
        <v>25</v>
      </c>
      <c r="C11205" t="s">
        <v>20</v>
      </c>
      <c r="D11205">
        <v>3650.17</v>
      </c>
      <c r="E11205">
        <v>0.21</v>
      </c>
      <c r="F11205">
        <v>766.53570000000002</v>
      </c>
      <c r="G11205">
        <v>2</v>
      </c>
      <c r="H11205" s="5">
        <v>45237</v>
      </c>
      <c r="I11205" s="5">
        <v>45244</v>
      </c>
      <c r="J11205" t="s">
        <v>21</v>
      </c>
      <c r="K11205" t="s">
        <v>16</v>
      </c>
      <c r="L11205">
        <v>718.71</v>
      </c>
      <c r="M11205" t="s">
        <v>39</v>
      </c>
    </row>
    <row r="11206" spans="1:13" x14ac:dyDescent="0.35">
      <c r="A11206" t="s">
        <v>11237</v>
      </c>
      <c r="B11206" t="s">
        <v>41</v>
      </c>
      <c r="C11206" t="s">
        <v>20</v>
      </c>
      <c r="D11206">
        <v>727.69</v>
      </c>
      <c r="E11206">
        <v>0.48</v>
      </c>
      <c r="F11206">
        <v>349.2912</v>
      </c>
      <c r="G11206">
        <v>8</v>
      </c>
      <c r="H11206" s="5">
        <v>45437</v>
      </c>
      <c r="I11206" s="5">
        <v>45439</v>
      </c>
      <c r="J11206" t="s">
        <v>31</v>
      </c>
      <c r="K11206" t="s">
        <v>27</v>
      </c>
      <c r="L11206">
        <v>186.63</v>
      </c>
      <c r="M11206" t="s">
        <v>23</v>
      </c>
    </row>
    <row r="11207" spans="1:13" x14ac:dyDescent="0.35">
      <c r="A11207" t="s">
        <v>11238</v>
      </c>
      <c r="B11207" t="s">
        <v>13</v>
      </c>
      <c r="C11207" t="s">
        <v>36</v>
      </c>
      <c r="D11207">
        <v>704.61</v>
      </c>
      <c r="E11207">
        <v>0.22</v>
      </c>
      <c r="F11207">
        <v>155.01420000000002</v>
      </c>
      <c r="G11207">
        <v>6</v>
      </c>
      <c r="H11207" s="5">
        <v>45063</v>
      </c>
      <c r="I11207" s="5">
        <v>45068</v>
      </c>
      <c r="J11207" t="s">
        <v>31</v>
      </c>
      <c r="K11207" t="s">
        <v>16</v>
      </c>
      <c r="L11207">
        <v>81.47</v>
      </c>
      <c r="M11207" t="s">
        <v>28</v>
      </c>
    </row>
    <row r="11208" spans="1:13" x14ac:dyDescent="0.35">
      <c r="A11208" t="s">
        <v>11239</v>
      </c>
      <c r="B11208" t="s">
        <v>13</v>
      </c>
      <c r="C11208" t="s">
        <v>26</v>
      </c>
      <c r="D11208">
        <v>4488.68</v>
      </c>
      <c r="E11208">
        <v>0.49</v>
      </c>
      <c r="F11208">
        <v>2199.4531999999999</v>
      </c>
      <c r="G11208">
        <v>5</v>
      </c>
      <c r="H11208" s="5">
        <v>45042</v>
      </c>
      <c r="I11208" s="5">
        <v>45046</v>
      </c>
      <c r="J11208" t="s">
        <v>31</v>
      </c>
      <c r="K11208" t="s">
        <v>22</v>
      </c>
      <c r="L11208">
        <v>1017.86</v>
      </c>
      <c r="M11208" t="s">
        <v>17</v>
      </c>
    </row>
    <row r="11209" spans="1:13" x14ac:dyDescent="0.35">
      <c r="A11209" t="s">
        <v>11240</v>
      </c>
      <c r="B11209" t="s">
        <v>19</v>
      </c>
      <c r="C11209" t="s">
        <v>36</v>
      </c>
      <c r="D11209">
        <v>4115.6099999999997</v>
      </c>
      <c r="E11209">
        <v>0.46</v>
      </c>
      <c r="F11209">
        <v>1893.1805999999999</v>
      </c>
      <c r="G11209">
        <v>5</v>
      </c>
      <c r="H11209" s="5">
        <v>45056</v>
      </c>
      <c r="I11209" s="5">
        <v>45058</v>
      </c>
      <c r="J11209" t="s">
        <v>31</v>
      </c>
      <c r="K11209" t="s">
        <v>27</v>
      </c>
      <c r="L11209">
        <v>1126.54</v>
      </c>
      <c r="M11209" t="s">
        <v>39</v>
      </c>
    </row>
    <row r="11210" spans="1:13" x14ac:dyDescent="0.35">
      <c r="A11210" t="s">
        <v>11241</v>
      </c>
      <c r="B11210" t="s">
        <v>25</v>
      </c>
      <c r="C11210" t="s">
        <v>36</v>
      </c>
      <c r="D11210">
        <v>2392.79</v>
      </c>
      <c r="E11210">
        <v>0.2</v>
      </c>
      <c r="F11210">
        <v>478.55799999999999</v>
      </c>
      <c r="G11210">
        <v>9</v>
      </c>
      <c r="H11210" s="5">
        <v>45368</v>
      </c>
      <c r="I11210" s="5">
        <v>45375</v>
      </c>
      <c r="J11210" t="s">
        <v>15</v>
      </c>
      <c r="K11210" t="s">
        <v>22</v>
      </c>
      <c r="L11210">
        <v>530.38</v>
      </c>
      <c r="M11210" t="s">
        <v>23</v>
      </c>
    </row>
    <row r="11211" spans="1:13" x14ac:dyDescent="0.35">
      <c r="A11211" t="s">
        <v>11242</v>
      </c>
      <c r="B11211" t="s">
        <v>19</v>
      </c>
      <c r="C11211" t="s">
        <v>33</v>
      </c>
      <c r="D11211">
        <v>738.78</v>
      </c>
      <c r="E11211">
        <v>0.08</v>
      </c>
      <c r="F11211">
        <v>59.102399999999996</v>
      </c>
      <c r="G11211">
        <v>2</v>
      </c>
      <c r="H11211" s="5">
        <v>45204</v>
      </c>
      <c r="I11211" s="5">
        <v>45208</v>
      </c>
      <c r="J11211" t="s">
        <v>15</v>
      </c>
      <c r="K11211" t="s">
        <v>22</v>
      </c>
      <c r="L11211">
        <v>162.57</v>
      </c>
      <c r="M11211" t="s">
        <v>17</v>
      </c>
    </row>
    <row r="11212" spans="1:13" x14ac:dyDescent="0.35">
      <c r="A11212" t="s">
        <v>11243</v>
      </c>
      <c r="B11212" t="s">
        <v>25</v>
      </c>
      <c r="C11212" t="s">
        <v>26</v>
      </c>
      <c r="D11212">
        <v>4503.0200000000004</v>
      </c>
      <c r="E11212">
        <v>0.04</v>
      </c>
      <c r="F11212">
        <v>180.12080000000003</v>
      </c>
      <c r="G11212">
        <v>1</v>
      </c>
      <c r="H11212" s="5">
        <v>45436</v>
      </c>
      <c r="I11212" s="5">
        <v>45443</v>
      </c>
      <c r="J11212" t="s">
        <v>21</v>
      </c>
      <c r="K11212" t="s">
        <v>16</v>
      </c>
      <c r="L11212">
        <v>345.53</v>
      </c>
      <c r="M11212" t="s">
        <v>23</v>
      </c>
    </row>
    <row r="11213" spans="1:13" x14ac:dyDescent="0.35">
      <c r="A11213" t="s">
        <v>11244</v>
      </c>
      <c r="B11213" t="s">
        <v>13</v>
      </c>
      <c r="C11213" t="s">
        <v>20</v>
      </c>
      <c r="D11213">
        <v>1230.43</v>
      </c>
      <c r="E11213">
        <v>0.27</v>
      </c>
      <c r="F11213">
        <v>332.21610000000004</v>
      </c>
      <c r="G11213">
        <v>6</v>
      </c>
      <c r="H11213" s="5">
        <v>45139</v>
      </c>
      <c r="I11213" s="5">
        <v>45145</v>
      </c>
      <c r="J11213" t="s">
        <v>15</v>
      </c>
      <c r="K11213" t="s">
        <v>27</v>
      </c>
      <c r="L11213">
        <v>110.29</v>
      </c>
      <c r="M11213" t="s">
        <v>48</v>
      </c>
    </row>
    <row r="11214" spans="1:13" x14ac:dyDescent="0.35">
      <c r="A11214" t="s">
        <v>11245</v>
      </c>
      <c r="B11214" t="s">
        <v>19</v>
      </c>
      <c r="C11214" t="s">
        <v>26</v>
      </c>
      <c r="D11214">
        <v>274.12</v>
      </c>
      <c r="E11214">
        <v>0.38</v>
      </c>
      <c r="F11214">
        <v>104.1656</v>
      </c>
      <c r="G11214">
        <v>8</v>
      </c>
      <c r="H11214" s="5">
        <v>45411</v>
      </c>
      <c r="I11214" s="5">
        <v>45413</v>
      </c>
      <c r="J11214" t="s">
        <v>21</v>
      </c>
      <c r="K11214" t="s">
        <v>27</v>
      </c>
      <c r="L11214">
        <v>53.87</v>
      </c>
      <c r="M11214" t="s">
        <v>39</v>
      </c>
    </row>
    <row r="11215" spans="1:13" x14ac:dyDescent="0.35">
      <c r="A11215" t="s">
        <v>11246</v>
      </c>
      <c r="B11215" t="s">
        <v>13</v>
      </c>
      <c r="C11215" t="s">
        <v>33</v>
      </c>
      <c r="D11215">
        <v>4628.7700000000004</v>
      </c>
      <c r="E11215">
        <v>0.09</v>
      </c>
      <c r="F11215">
        <v>416.58930000000004</v>
      </c>
      <c r="G11215">
        <v>8</v>
      </c>
      <c r="H11215" s="5">
        <v>45206</v>
      </c>
      <c r="I11215" s="5">
        <v>45208</v>
      </c>
      <c r="J11215" t="s">
        <v>21</v>
      </c>
      <c r="K11215" t="s">
        <v>27</v>
      </c>
      <c r="L11215">
        <v>451.72</v>
      </c>
      <c r="M11215" t="s">
        <v>39</v>
      </c>
    </row>
    <row r="11216" spans="1:13" x14ac:dyDescent="0.35">
      <c r="A11216" t="s">
        <v>11247</v>
      </c>
      <c r="B11216" t="s">
        <v>13</v>
      </c>
      <c r="C11216" t="s">
        <v>26</v>
      </c>
      <c r="D11216">
        <v>4063.78</v>
      </c>
      <c r="E11216">
        <v>0.16</v>
      </c>
      <c r="F11216">
        <v>650.20480000000009</v>
      </c>
      <c r="G11216">
        <v>6</v>
      </c>
      <c r="H11216" s="5">
        <v>45132</v>
      </c>
      <c r="I11216" s="5">
        <v>45135</v>
      </c>
      <c r="J11216" t="s">
        <v>31</v>
      </c>
      <c r="K11216" t="s">
        <v>16</v>
      </c>
      <c r="L11216">
        <v>677.81</v>
      </c>
      <c r="M11216" t="s">
        <v>39</v>
      </c>
    </row>
    <row r="11217" spans="1:13" x14ac:dyDescent="0.35">
      <c r="A11217" t="s">
        <v>11248</v>
      </c>
      <c r="B11217" t="s">
        <v>25</v>
      </c>
      <c r="C11217" t="s">
        <v>26</v>
      </c>
      <c r="D11217">
        <v>3498.06</v>
      </c>
      <c r="E11217">
        <v>0.32</v>
      </c>
      <c r="F11217">
        <v>1119.3792000000001</v>
      </c>
      <c r="G11217">
        <v>3</v>
      </c>
      <c r="H11217" s="5">
        <v>45624</v>
      </c>
      <c r="I11217" s="5">
        <v>45625</v>
      </c>
      <c r="J11217" t="s">
        <v>31</v>
      </c>
      <c r="K11217" t="s">
        <v>22</v>
      </c>
      <c r="L11217">
        <v>935.85</v>
      </c>
      <c r="M11217" t="s">
        <v>28</v>
      </c>
    </row>
    <row r="11218" spans="1:13" x14ac:dyDescent="0.35">
      <c r="A11218" t="s">
        <v>11249</v>
      </c>
      <c r="B11218" t="s">
        <v>19</v>
      </c>
      <c r="C11218" t="s">
        <v>36</v>
      </c>
      <c r="D11218">
        <v>266.75</v>
      </c>
      <c r="E11218">
        <v>0.23</v>
      </c>
      <c r="F11218">
        <v>61.352499999999999</v>
      </c>
      <c r="G11218">
        <v>3</v>
      </c>
      <c r="H11218" s="5">
        <v>45112</v>
      </c>
      <c r="I11218" s="5">
        <v>45115</v>
      </c>
      <c r="J11218" t="s">
        <v>31</v>
      </c>
      <c r="K11218" t="s">
        <v>16</v>
      </c>
      <c r="L11218">
        <v>76.75</v>
      </c>
      <c r="M11218" t="s">
        <v>23</v>
      </c>
    </row>
    <row r="11219" spans="1:13" x14ac:dyDescent="0.35">
      <c r="A11219" t="s">
        <v>11250</v>
      </c>
      <c r="B11219" t="s">
        <v>19</v>
      </c>
      <c r="C11219" t="s">
        <v>26</v>
      </c>
      <c r="D11219">
        <v>2689.31</v>
      </c>
      <c r="E11219">
        <v>0.3</v>
      </c>
      <c r="F11219">
        <v>806.79300000000001</v>
      </c>
      <c r="G11219">
        <v>2</v>
      </c>
      <c r="H11219" s="5">
        <v>45331</v>
      </c>
      <c r="I11219" s="5">
        <v>45338</v>
      </c>
      <c r="J11219" t="s">
        <v>21</v>
      </c>
      <c r="K11219" t="s">
        <v>22</v>
      </c>
      <c r="L11219">
        <v>412.03</v>
      </c>
      <c r="M11219" t="s">
        <v>17</v>
      </c>
    </row>
    <row r="11220" spans="1:13" x14ac:dyDescent="0.35">
      <c r="A11220" t="s">
        <v>11251</v>
      </c>
      <c r="B11220" t="s">
        <v>13</v>
      </c>
      <c r="C11220" t="s">
        <v>36</v>
      </c>
      <c r="D11220">
        <v>3302.82</v>
      </c>
      <c r="E11220">
        <v>0.34</v>
      </c>
      <c r="F11220">
        <v>1122.9588000000001</v>
      </c>
      <c r="G11220">
        <v>2</v>
      </c>
      <c r="H11220" s="5">
        <v>45259</v>
      </c>
      <c r="I11220" s="5">
        <v>45266</v>
      </c>
      <c r="J11220" t="s">
        <v>31</v>
      </c>
      <c r="K11220" t="s">
        <v>16</v>
      </c>
      <c r="L11220">
        <v>289.67</v>
      </c>
      <c r="M11220" t="s">
        <v>17</v>
      </c>
    </row>
    <row r="11221" spans="1:13" x14ac:dyDescent="0.35">
      <c r="A11221" t="s">
        <v>11252</v>
      </c>
      <c r="B11221" t="s">
        <v>13</v>
      </c>
      <c r="C11221" t="s">
        <v>36</v>
      </c>
      <c r="D11221">
        <v>3820.8</v>
      </c>
      <c r="E11221">
        <v>0.19</v>
      </c>
      <c r="F11221">
        <v>725.952</v>
      </c>
      <c r="G11221">
        <v>2</v>
      </c>
      <c r="H11221" s="5">
        <v>44989</v>
      </c>
      <c r="I11221" s="5">
        <v>44992</v>
      </c>
      <c r="J11221" t="s">
        <v>31</v>
      </c>
      <c r="K11221" t="s">
        <v>27</v>
      </c>
      <c r="L11221">
        <v>1063.27</v>
      </c>
      <c r="M11221" t="s">
        <v>34</v>
      </c>
    </row>
    <row r="11222" spans="1:13" x14ac:dyDescent="0.35">
      <c r="A11222" t="s">
        <v>11253</v>
      </c>
      <c r="B11222" t="s">
        <v>25</v>
      </c>
      <c r="C11222" t="s">
        <v>14</v>
      </c>
      <c r="D11222">
        <v>2408.2600000000002</v>
      </c>
      <c r="E11222">
        <v>0.39</v>
      </c>
      <c r="F11222">
        <v>939.22140000000013</v>
      </c>
      <c r="G11222">
        <v>7</v>
      </c>
      <c r="H11222" s="5">
        <v>45117</v>
      </c>
      <c r="I11222" s="5">
        <v>45122</v>
      </c>
      <c r="J11222" t="s">
        <v>15</v>
      </c>
      <c r="K11222" t="s">
        <v>16</v>
      </c>
      <c r="L11222">
        <v>401.9</v>
      </c>
      <c r="M11222" t="s">
        <v>17</v>
      </c>
    </row>
    <row r="11223" spans="1:13" x14ac:dyDescent="0.35">
      <c r="A11223" t="s">
        <v>11254</v>
      </c>
      <c r="B11223" t="s">
        <v>41</v>
      </c>
      <c r="C11223" t="s">
        <v>33</v>
      </c>
      <c r="D11223">
        <v>4771.41</v>
      </c>
      <c r="E11223">
        <v>0.35</v>
      </c>
      <c r="F11223">
        <v>1669.9934999999998</v>
      </c>
      <c r="G11223">
        <v>9</v>
      </c>
      <c r="H11223" s="5">
        <v>45290</v>
      </c>
      <c r="I11223" s="5">
        <v>45293</v>
      </c>
      <c r="J11223" t="s">
        <v>15</v>
      </c>
      <c r="K11223" t="s">
        <v>16</v>
      </c>
      <c r="L11223">
        <v>584.17999999999995</v>
      </c>
      <c r="M11223" t="s">
        <v>28</v>
      </c>
    </row>
    <row r="11224" spans="1:13" x14ac:dyDescent="0.35">
      <c r="A11224" t="s">
        <v>11255</v>
      </c>
      <c r="B11224" t="s">
        <v>41</v>
      </c>
      <c r="C11224" t="s">
        <v>36</v>
      </c>
      <c r="D11224">
        <v>1299.43</v>
      </c>
      <c r="E11224">
        <v>0.34</v>
      </c>
      <c r="F11224">
        <v>441.80620000000005</v>
      </c>
      <c r="G11224">
        <v>7</v>
      </c>
      <c r="H11224" s="5">
        <v>45297</v>
      </c>
      <c r="I11224" s="5">
        <v>45299</v>
      </c>
      <c r="J11224" t="s">
        <v>15</v>
      </c>
      <c r="K11224" t="s">
        <v>22</v>
      </c>
      <c r="L11224">
        <v>387.77</v>
      </c>
      <c r="M11224" t="s">
        <v>23</v>
      </c>
    </row>
    <row r="11225" spans="1:13" x14ac:dyDescent="0.35">
      <c r="A11225" t="s">
        <v>11256</v>
      </c>
      <c r="B11225" t="s">
        <v>13</v>
      </c>
      <c r="C11225" t="s">
        <v>26</v>
      </c>
      <c r="D11225">
        <v>441.7</v>
      </c>
      <c r="E11225">
        <v>7.0000000000000007E-2</v>
      </c>
      <c r="F11225">
        <v>30.919</v>
      </c>
      <c r="G11225">
        <v>8</v>
      </c>
      <c r="H11225" s="5">
        <v>45350</v>
      </c>
      <c r="I11225" s="5">
        <v>45354</v>
      </c>
      <c r="J11225" t="s">
        <v>15</v>
      </c>
      <c r="K11225" t="s">
        <v>16</v>
      </c>
      <c r="L11225">
        <v>121.42</v>
      </c>
      <c r="M11225" t="s">
        <v>23</v>
      </c>
    </row>
    <row r="11226" spans="1:13" x14ac:dyDescent="0.35">
      <c r="A11226" t="s">
        <v>11257</v>
      </c>
      <c r="B11226" t="s">
        <v>41</v>
      </c>
      <c r="C11226" t="s">
        <v>36</v>
      </c>
      <c r="D11226">
        <v>1730.55</v>
      </c>
      <c r="E11226">
        <v>0.24</v>
      </c>
      <c r="F11226">
        <v>415.33199999999999</v>
      </c>
      <c r="G11226">
        <v>5</v>
      </c>
      <c r="H11226" s="5">
        <v>45001</v>
      </c>
      <c r="I11226" s="5">
        <v>45006</v>
      </c>
      <c r="J11226" t="s">
        <v>21</v>
      </c>
      <c r="K11226" t="s">
        <v>16</v>
      </c>
      <c r="L11226">
        <v>273.44</v>
      </c>
      <c r="M11226" t="s">
        <v>23</v>
      </c>
    </row>
    <row r="11227" spans="1:13" x14ac:dyDescent="0.35">
      <c r="A11227" t="s">
        <v>11258</v>
      </c>
      <c r="B11227" t="s">
        <v>41</v>
      </c>
      <c r="C11227" t="s">
        <v>36</v>
      </c>
      <c r="D11227">
        <v>3342.84</v>
      </c>
      <c r="E11227">
        <v>0.28999999999999998</v>
      </c>
      <c r="F11227">
        <v>969.42359999999996</v>
      </c>
      <c r="G11227">
        <v>2</v>
      </c>
      <c r="H11227" s="5">
        <v>45632</v>
      </c>
      <c r="I11227" s="5">
        <v>45634</v>
      </c>
      <c r="J11227" t="s">
        <v>31</v>
      </c>
      <c r="K11227" t="s">
        <v>27</v>
      </c>
      <c r="L11227">
        <v>209.38</v>
      </c>
      <c r="M11227" t="s">
        <v>39</v>
      </c>
    </row>
    <row r="11228" spans="1:13" x14ac:dyDescent="0.35">
      <c r="A11228" t="s">
        <v>11259</v>
      </c>
      <c r="B11228" t="s">
        <v>41</v>
      </c>
      <c r="C11228" t="s">
        <v>36</v>
      </c>
      <c r="D11228">
        <v>3712.07</v>
      </c>
      <c r="E11228">
        <v>0.11</v>
      </c>
      <c r="F11228">
        <v>408.32769999999999</v>
      </c>
      <c r="G11228">
        <v>8</v>
      </c>
      <c r="H11228" s="5">
        <v>45155</v>
      </c>
      <c r="I11228" s="5">
        <v>45161</v>
      </c>
      <c r="J11228" t="s">
        <v>15</v>
      </c>
      <c r="K11228" t="s">
        <v>27</v>
      </c>
      <c r="L11228">
        <v>727.88</v>
      </c>
      <c r="M11228" t="s">
        <v>48</v>
      </c>
    </row>
    <row r="11229" spans="1:13" x14ac:dyDescent="0.35">
      <c r="A11229" t="s">
        <v>11260</v>
      </c>
      <c r="B11229" t="s">
        <v>41</v>
      </c>
      <c r="C11229" t="s">
        <v>20</v>
      </c>
      <c r="D11229">
        <v>3718.63</v>
      </c>
      <c r="E11229">
        <v>0.38</v>
      </c>
      <c r="F11229">
        <v>1413.0794000000001</v>
      </c>
      <c r="G11229">
        <v>5</v>
      </c>
      <c r="H11229" s="5">
        <v>45274</v>
      </c>
      <c r="I11229" s="5">
        <v>45281</v>
      </c>
      <c r="J11229" t="s">
        <v>21</v>
      </c>
      <c r="K11229" t="s">
        <v>22</v>
      </c>
      <c r="L11229">
        <v>852.07</v>
      </c>
      <c r="M11229" t="s">
        <v>23</v>
      </c>
    </row>
    <row r="11230" spans="1:13" x14ac:dyDescent="0.35">
      <c r="A11230" t="s">
        <v>11261</v>
      </c>
      <c r="B11230" t="s">
        <v>13</v>
      </c>
      <c r="C11230" t="s">
        <v>20</v>
      </c>
      <c r="D11230">
        <v>642.29999999999995</v>
      </c>
      <c r="E11230">
        <v>0.06</v>
      </c>
      <c r="F11230">
        <v>38.537999999999997</v>
      </c>
      <c r="G11230">
        <v>9</v>
      </c>
      <c r="H11230" s="5">
        <v>45556</v>
      </c>
      <c r="I11230" s="5">
        <v>45560</v>
      </c>
      <c r="J11230" t="s">
        <v>21</v>
      </c>
      <c r="K11230" t="s">
        <v>22</v>
      </c>
      <c r="L11230">
        <v>32.96</v>
      </c>
      <c r="M11230" t="s">
        <v>48</v>
      </c>
    </row>
    <row r="11231" spans="1:13" x14ac:dyDescent="0.35">
      <c r="A11231" t="s">
        <v>11262</v>
      </c>
      <c r="B11231" t="s">
        <v>41</v>
      </c>
      <c r="C11231" t="s">
        <v>20</v>
      </c>
      <c r="D11231">
        <v>4436.9399999999996</v>
      </c>
      <c r="E11231">
        <v>7.0000000000000007E-2</v>
      </c>
      <c r="F11231">
        <v>310.58580000000001</v>
      </c>
      <c r="G11231">
        <v>6</v>
      </c>
      <c r="H11231" s="5">
        <v>45121</v>
      </c>
      <c r="I11231" s="5">
        <v>45125</v>
      </c>
      <c r="J11231" t="s">
        <v>31</v>
      </c>
      <c r="K11231" t="s">
        <v>16</v>
      </c>
      <c r="L11231">
        <v>589.23</v>
      </c>
      <c r="M11231" t="s">
        <v>34</v>
      </c>
    </row>
    <row r="11232" spans="1:13" x14ac:dyDescent="0.35">
      <c r="A11232" t="s">
        <v>11263</v>
      </c>
      <c r="B11232" t="s">
        <v>41</v>
      </c>
      <c r="C11232" t="s">
        <v>20</v>
      </c>
      <c r="D11232">
        <v>1476.09</v>
      </c>
      <c r="E11232">
        <v>0.21</v>
      </c>
      <c r="F11232">
        <v>309.97889999999995</v>
      </c>
      <c r="G11232">
        <v>7</v>
      </c>
      <c r="H11232" s="5">
        <v>45389</v>
      </c>
      <c r="I11232" s="5">
        <v>45394</v>
      </c>
      <c r="J11232" t="s">
        <v>21</v>
      </c>
      <c r="K11232" t="s">
        <v>27</v>
      </c>
      <c r="L11232">
        <v>108.65</v>
      </c>
      <c r="M11232" t="s">
        <v>34</v>
      </c>
    </row>
    <row r="11233" spans="1:13" x14ac:dyDescent="0.35">
      <c r="A11233" t="s">
        <v>11264</v>
      </c>
      <c r="B11233" t="s">
        <v>25</v>
      </c>
      <c r="C11233" t="s">
        <v>14</v>
      </c>
      <c r="D11233">
        <v>1128.56</v>
      </c>
      <c r="E11233">
        <v>7.0000000000000007E-2</v>
      </c>
      <c r="F11233">
        <v>78.999200000000002</v>
      </c>
      <c r="G11233">
        <v>1</v>
      </c>
      <c r="H11233" s="5">
        <v>45078</v>
      </c>
      <c r="I11233" s="5">
        <v>45081</v>
      </c>
      <c r="J11233" t="s">
        <v>21</v>
      </c>
      <c r="K11233" t="s">
        <v>16</v>
      </c>
      <c r="L11233">
        <v>304.44</v>
      </c>
      <c r="M11233" t="s">
        <v>39</v>
      </c>
    </row>
    <row r="11234" spans="1:13" x14ac:dyDescent="0.35">
      <c r="A11234" t="s">
        <v>11265</v>
      </c>
      <c r="B11234" t="s">
        <v>13</v>
      </c>
      <c r="C11234" t="s">
        <v>36</v>
      </c>
      <c r="D11234">
        <v>3110.84</v>
      </c>
      <c r="E11234">
        <v>0.01</v>
      </c>
      <c r="F11234">
        <v>31.108400000000003</v>
      </c>
      <c r="G11234">
        <v>8</v>
      </c>
      <c r="H11234" s="5">
        <v>45636</v>
      </c>
      <c r="I11234" s="5">
        <v>45641</v>
      </c>
      <c r="J11234" t="s">
        <v>21</v>
      </c>
      <c r="K11234" t="s">
        <v>27</v>
      </c>
      <c r="L11234">
        <v>188.16</v>
      </c>
      <c r="M11234" t="s">
        <v>28</v>
      </c>
    </row>
    <row r="11235" spans="1:13" x14ac:dyDescent="0.35">
      <c r="A11235" t="s">
        <v>11266</v>
      </c>
      <c r="B11235" t="s">
        <v>19</v>
      </c>
      <c r="C11235" t="s">
        <v>14</v>
      </c>
      <c r="D11235">
        <v>1138.06</v>
      </c>
      <c r="E11235">
        <v>0.21</v>
      </c>
      <c r="F11235">
        <v>238.99259999999998</v>
      </c>
      <c r="G11235">
        <v>7</v>
      </c>
      <c r="H11235" s="5">
        <v>45361</v>
      </c>
      <c r="I11235" s="5">
        <v>45366</v>
      </c>
      <c r="J11235" t="s">
        <v>15</v>
      </c>
      <c r="K11235" t="s">
        <v>22</v>
      </c>
      <c r="L11235">
        <v>327.3</v>
      </c>
      <c r="M11235" t="s">
        <v>39</v>
      </c>
    </row>
    <row r="11236" spans="1:13" x14ac:dyDescent="0.35">
      <c r="A11236" t="s">
        <v>11267</v>
      </c>
      <c r="B11236" t="s">
        <v>19</v>
      </c>
      <c r="C11236" t="s">
        <v>26</v>
      </c>
      <c r="D11236">
        <v>2589.39</v>
      </c>
      <c r="E11236">
        <v>0.32</v>
      </c>
      <c r="F11236">
        <v>828.60479999999995</v>
      </c>
      <c r="G11236">
        <v>7</v>
      </c>
      <c r="H11236" s="5">
        <v>45537</v>
      </c>
      <c r="I11236" s="5">
        <v>45543</v>
      </c>
      <c r="J11236" t="s">
        <v>15</v>
      </c>
      <c r="K11236" t="s">
        <v>22</v>
      </c>
      <c r="L11236">
        <v>152.18</v>
      </c>
      <c r="M11236" t="s">
        <v>28</v>
      </c>
    </row>
    <row r="11237" spans="1:13" x14ac:dyDescent="0.35">
      <c r="A11237" t="s">
        <v>11268</v>
      </c>
      <c r="B11237" t="s">
        <v>25</v>
      </c>
      <c r="C11237" t="s">
        <v>33</v>
      </c>
      <c r="D11237">
        <v>2094.4499999999998</v>
      </c>
      <c r="E11237">
        <v>0.25</v>
      </c>
      <c r="F11237">
        <v>523.61249999999995</v>
      </c>
      <c r="G11237">
        <v>7</v>
      </c>
      <c r="H11237" s="5">
        <v>45046</v>
      </c>
      <c r="I11237" s="5">
        <v>45051</v>
      </c>
      <c r="J11237" t="s">
        <v>15</v>
      </c>
      <c r="K11237" t="s">
        <v>27</v>
      </c>
      <c r="L11237">
        <v>122.49</v>
      </c>
      <c r="M11237" t="s">
        <v>34</v>
      </c>
    </row>
    <row r="11238" spans="1:13" x14ac:dyDescent="0.35">
      <c r="A11238" t="s">
        <v>11269</v>
      </c>
      <c r="B11238" t="s">
        <v>25</v>
      </c>
      <c r="C11238" t="s">
        <v>14</v>
      </c>
      <c r="D11238">
        <v>1236.97</v>
      </c>
      <c r="E11238">
        <v>0.03</v>
      </c>
      <c r="F11238">
        <v>37.109099999999998</v>
      </c>
      <c r="G11238">
        <v>7</v>
      </c>
      <c r="H11238" s="5">
        <v>45180</v>
      </c>
      <c r="I11238" s="5">
        <v>45186</v>
      </c>
      <c r="J11238" t="s">
        <v>31</v>
      </c>
      <c r="K11238" t="s">
        <v>16</v>
      </c>
      <c r="L11238">
        <v>196</v>
      </c>
      <c r="M11238" t="s">
        <v>28</v>
      </c>
    </row>
    <row r="11239" spans="1:13" x14ac:dyDescent="0.35">
      <c r="A11239" t="s">
        <v>11270</v>
      </c>
      <c r="B11239" t="s">
        <v>13</v>
      </c>
      <c r="C11239" t="s">
        <v>20</v>
      </c>
      <c r="D11239">
        <v>1531.09</v>
      </c>
      <c r="E11239">
        <v>0.12</v>
      </c>
      <c r="F11239">
        <v>183.73079999999999</v>
      </c>
      <c r="G11239">
        <v>1</v>
      </c>
      <c r="H11239" s="5">
        <v>45131</v>
      </c>
      <c r="I11239" s="5">
        <v>45135</v>
      </c>
      <c r="J11239" t="s">
        <v>31</v>
      </c>
      <c r="K11239" t="s">
        <v>22</v>
      </c>
      <c r="L11239">
        <v>211.68</v>
      </c>
      <c r="M11239" t="s">
        <v>39</v>
      </c>
    </row>
    <row r="11240" spans="1:13" x14ac:dyDescent="0.35">
      <c r="A11240" t="s">
        <v>11271</v>
      </c>
      <c r="B11240" t="s">
        <v>19</v>
      </c>
      <c r="C11240" t="s">
        <v>20</v>
      </c>
      <c r="D11240">
        <v>2194.3000000000002</v>
      </c>
      <c r="E11240">
        <v>0.26</v>
      </c>
      <c r="F11240">
        <v>570.51800000000003</v>
      </c>
      <c r="G11240">
        <v>9</v>
      </c>
      <c r="H11240" s="5">
        <v>45288</v>
      </c>
      <c r="I11240" s="5">
        <v>45291</v>
      </c>
      <c r="J11240" t="s">
        <v>31</v>
      </c>
      <c r="K11240" t="s">
        <v>22</v>
      </c>
      <c r="L11240">
        <v>136.56</v>
      </c>
      <c r="M11240" t="s">
        <v>39</v>
      </c>
    </row>
    <row r="11241" spans="1:13" x14ac:dyDescent="0.35">
      <c r="A11241" t="s">
        <v>11272</v>
      </c>
      <c r="B11241" t="s">
        <v>41</v>
      </c>
      <c r="C11241" t="s">
        <v>26</v>
      </c>
      <c r="D11241">
        <v>1796.19</v>
      </c>
      <c r="E11241">
        <v>0.37</v>
      </c>
      <c r="F11241">
        <v>664.59029999999996</v>
      </c>
      <c r="G11241">
        <v>7</v>
      </c>
      <c r="H11241" s="5">
        <v>45180</v>
      </c>
      <c r="I11241" s="5">
        <v>45186</v>
      </c>
      <c r="J11241" t="s">
        <v>15</v>
      </c>
      <c r="K11241" t="s">
        <v>27</v>
      </c>
      <c r="L11241">
        <v>445.23</v>
      </c>
      <c r="M11241" t="s">
        <v>17</v>
      </c>
    </row>
    <row r="11242" spans="1:13" x14ac:dyDescent="0.35">
      <c r="A11242" t="s">
        <v>11273</v>
      </c>
      <c r="B11242" t="s">
        <v>25</v>
      </c>
      <c r="C11242" t="s">
        <v>36</v>
      </c>
      <c r="D11242">
        <v>1969.72</v>
      </c>
      <c r="E11242">
        <v>0.4</v>
      </c>
      <c r="F11242">
        <v>787.88800000000003</v>
      </c>
      <c r="G11242">
        <v>7</v>
      </c>
      <c r="H11242" s="5">
        <v>45597</v>
      </c>
      <c r="I11242" s="5">
        <v>45603</v>
      </c>
      <c r="J11242" t="s">
        <v>21</v>
      </c>
      <c r="K11242" t="s">
        <v>16</v>
      </c>
      <c r="L11242">
        <v>130.84</v>
      </c>
      <c r="M11242" t="s">
        <v>28</v>
      </c>
    </row>
    <row r="11243" spans="1:13" x14ac:dyDescent="0.35">
      <c r="A11243" t="s">
        <v>11274</v>
      </c>
      <c r="B11243" t="s">
        <v>19</v>
      </c>
      <c r="C11243" t="s">
        <v>33</v>
      </c>
      <c r="D11243">
        <v>3703.63</v>
      </c>
      <c r="E11243">
        <v>0.26</v>
      </c>
      <c r="F11243">
        <v>962.94380000000001</v>
      </c>
      <c r="G11243">
        <v>1</v>
      </c>
      <c r="H11243" s="5">
        <v>45212</v>
      </c>
      <c r="I11243" s="5">
        <v>45213</v>
      </c>
      <c r="J11243" t="s">
        <v>21</v>
      </c>
      <c r="K11243" t="s">
        <v>27</v>
      </c>
      <c r="L11243">
        <v>241.3</v>
      </c>
      <c r="M11243" t="s">
        <v>34</v>
      </c>
    </row>
    <row r="11244" spans="1:13" x14ac:dyDescent="0.35">
      <c r="A11244" t="s">
        <v>11275</v>
      </c>
      <c r="B11244" t="s">
        <v>13</v>
      </c>
      <c r="C11244" t="s">
        <v>14</v>
      </c>
      <c r="D11244">
        <v>925.06</v>
      </c>
      <c r="E11244">
        <v>0.32</v>
      </c>
      <c r="F11244">
        <v>296.01920000000001</v>
      </c>
      <c r="G11244">
        <v>6</v>
      </c>
      <c r="H11244" s="5">
        <v>45478</v>
      </c>
      <c r="I11244" s="5">
        <v>45482</v>
      </c>
      <c r="J11244" t="s">
        <v>31</v>
      </c>
      <c r="K11244" t="s">
        <v>22</v>
      </c>
      <c r="L11244">
        <v>158.59</v>
      </c>
      <c r="M11244" t="s">
        <v>48</v>
      </c>
    </row>
    <row r="11245" spans="1:13" x14ac:dyDescent="0.35">
      <c r="A11245" t="s">
        <v>11276</v>
      </c>
      <c r="B11245" t="s">
        <v>41</v>
      </c>
      <c r="C11245" t="s">
        <v>36</v>
      </c>
      <c r="D11245">
        <v>3175.33</v>
      </c>
      <c r="E11245">
        <v>0.45</v>
      </c>
      <c r="F11245">
        <v>1428.8985</v>
      </c>
      <c r="G11245">
        <v>8</v>
      </c>
      <c r="H11245" s="5">
        <v>45164</v>
      </c>
      <c r="I11245" s="5">
        <v>45169</v>
      </c>
      <c r="J11245" t="s">
        <v>31</v>
      </c>
      <c r="K11245" t="s">
        <v>16</v>
      </c>
      <c r="L11245">
        <v>435.92</v>
      </c>
      <c r="M11245" t="s">
        <v>17</v>
      </c>
    </row>
    <row r="11246" spans="1:13" x14ac:dyDescent="0.35">
      <c r="A11246" t="s">
        <v>11277</v>
      </c>
      <c r="B11246" t="s">
        <v>13</v>
      </c>
      <c r="C11246" t="s">
        <v>36</v>
      </c>
      <c r="D11246">
        <v>3422.97</v>
      </c>
      <c r="E11246">
        <v>0.03</v>
      </c>
      <c r="F11246">
        <v>102.6891</v>
      </c>
      <c r="G11246">
        <v>5</v>
      </c>
      <c r="H11246" s="5">
        <v>45555</v>
      </c>
      <c r="I11246" s="5">
        <v>45561</v>
      </c>
      <c r="J11246" t="s">
        <v>15</v>
      </c>
      <c r="K11246" t="s">
        <v>16</v>
      </c>
      <c r="L11246">
        <v>292.27999999999997</v>
      </c>
      <c r="M11246" t="s">
        <v>34</v>
      </c>
    </row>
    <row r="11247" spans="1:13" x14ac:dyDescent="0.35">
      <c r="A11247" t="s">
        <v>11278</v>
      </c>
      <c r="B11247" t="s">
        <v>25</v>
      </c>
      <c r="C11247" t="s">
        <v>14</v>
      </c>
      <c r="D11247">
        <v>4030.23</v>
      </c>
      <c r="E11247">
        <v>0.05</v>
      </c>
      <c r="F11247">
        <v>201.51150000000001</v>
      </c>
      <c r="G11247">
        <v>1</v>
      </c>
      <c r="H11247" s="5">
        <v>45305</v>
      </c>
      <c r="I11247" s="5">
        <v>45312</v>
      </c>
      <c r="J11247" t="s">
        <v>31</v>
      </c>
      <c r="K11247" t="s">
        <v>27</v>
      </c>
      <c r="L11247">
        <v>325.08</v>
      </c>
      <c r="M11247" t="s">
        <v>23</v>
      </c>
    </row>
    <row r="11248" spans="1:13" x14ac:dyDescent="0.35">
      <c r="A11248" t="s">
        <v>11279</v>
      </c>
      <c r="B11248" t="s">
        <v>19</v>
      </c>
      <c r="C11248" t="s">
        <v>14</v>
      </c>
      <c r="D11248">
        <v>4251.8999999999996</v>
      </c>
      <c r="E11248">
        <v>0.23</v>
      </c>
      <c r="F11248">
        <v>977.93700000000001</v>
      </c>
      <c r="G11248">
        <v>5</v>
      </c>
      <c r="H11248" s="5">
        <v>45452</v>
      </c>
      <c r="I11248" s="5">
        <v>45456</v>
      </c>
      <c r="J11248" t="s">
        <v>15</v>
      </c>
      <c r="K11248" t="s">
        <v>27</v>
      </c>
      <c r="L11248">
        <v>1243.53</v>
      </c>
      <c r="M11248" t="s">
        <v>34</v>
      </c>
    </row>
    <row r="11249" spans="1:13" x14ac:dyDescent="0.35">
      <c r="A11249" t="s">
        <v>11280</v>
      </c>
      <c r="B11249" t="s">
        <v>19</v>
      </c>
      <c r="C11249" t="s">
        <v>14</v>
      </c>
      <c r="D11249">
        <v>877.46</v>
      </c>
      <c r="E11249">
        <v>0.3</v>
      </c>
      <c r="F11249">
        <v>263.238</v>
      </c>
      <c r="G11249">
        <v>2</v>
      </c>
      <c r="H11249" s="5">
        <v>45482</v>
      </c>
      <c r="I11249" s="5">
        <v>45484</v>
      </c>
      <c r="J11249" t="s">
        <v>31</v>
      </c>
      <c r="K11249" t="s">
        <v>22</v>
      </c>
      <c r="L11249">
        <v>185.03</v>
      </c>
      <c r="M11249" t="s">
        <v>23</v>
      </c>
    </row>
    <row r="11250" spans="1:13" x14ac:dyDescent="0.35">
      <c r="A11250" t="s">
        <v>11281</v>
      </c>
      <c r="B11250" t="s">
        <v>19</v>
      </c>
      <c r="C11250" t="s">
        <v>14</v>
      </c>
      <c r="D11250">
        <v>777.48</v>
      </c>
      <c r="E11250">
        <v>0</v>
      </c>
      <c r="F11250">
        <v>0</v>
      </c>
      <c r="G11250">
        <v>2</v>
      </c>
      <c r="H11250" s="5">
        <v>45600</v>
      </c>
      <c r="I11250" s="5">
        <v>45603</v>
      </c>
      <c r="J11250" t="s">
        <v>21</v>
      </c>
      <c r="K11250" t="s">
        <v>27</v>
      </c>
      <c r="L11250">
        <v>79.52</v>
      </c>
      <c r="M11250" t="s">
        <v>23</v>
      </c>
    </row>
    <row r="11251" spans="1:13" x14ac:dyDescent="0.35">
      <c r="A11251" t="s">
        <v>11282</v>
      </c>
      <c r="B11251" t="s">
        <v>19</v>
      </c>
      <c r="C11251" t="s">
        <v>20</v>
      </c>
      <c r="D11251">
        <v>3112.38</v>
      </c>
      <c r="E11251">
        <v>0.23</v>
      </c>
      <c r="F11251">
        <v>715.84740000000011</v>
      </c>
      <c r="G11251">
        <v>4</v>
      </c>
      <c r="H11251" s="5">
        <v>45093</v>
      </c>
      <c r="I11251" s="5">
        <v>45100</v>
      </c>
      <c r="J11251" t="s">
        <v>21</v>
      </c>
      <c r="K11251" t="s">
        <v>16</v>
      </c>
      <c r="L11251">
        <v>405.53</v>
      </c>
      <c r="M11251" t="s">
        <v>34</v>
      </c>
    </row>
    <row r="11252" spans="1:13" x14ac:dyDescent="0.35">
      <c r="A11252" t="s">
        <v>11283</v>
      </c>
      <c r="B11252" t="s">
        <v>41</v>
      </c>
      <c r="C11252" t="s">
        <v>36</v>
      </c>
      <c r="D11252">
        <v>3808.89</v>
      </c>
      <c r="E11252">
        <v>0.09</v>
      </c>
      <c r="F11252">
        <v>342.80009999999999</v>
      </c>
      <c r="G11252">
        <v>4</v>
      </c>
      <c r="H11252" s="5">
        <v>45570</v>
      </c>
      <c r="I11252" s="5">
        <v>45571</v>
      </c>
      <c r="J11252" t="s">
        <v>15</v>
      </c>
      <c r="K11252" t="s">
        <v>27</v>
      </c>
      <c r="L11252">
        <v>820.72</v>
      </c>
      <c r="M11252" t="s">
        <v>28</v>
      </c>
    </row>
    <row r="11253" spans="1:13" x14ac:dyDescent="0.35">
      <c r="A11253" t="s">
        <v>11284</v>
      </c>
      <c r="B11253" t="s">
        <v>41</v>
      </c>
      <c r="C11253" t="s">
        <v>36</v>
      </c>
      <c r="D11253">
        <v>1434.4</v>
      </c>
      <c r="E11253">
        <v>0.32</v>
      </c>
      <c r="F11253">
        <v>459.00800000000004</v>
      </c>
      <c r="G11253">
        <v>7</v>
      </c>
      <c r="H11253" s="5">
        <v>45142</v>
      </c>
      <c r="I11253" s="5">
        <v>45145</v>
      </c>
      <c r="J11253" t="s">
        <v>21</v>
      </c>
      <c r="K11253" t="s">
        <v>27</v>
      </c>
      <c r="L11253">
        <v>103.04</v>
      </c>
      <c r="M11253" t="s">
        <v>34</v>
      </c>
    </row>
    <row r="11254" spans="1:13" x14ac:dyDescent="0.35">
      <c r="A11254" t="s">
        <v>11285</v>
      </c>
      <c r="B11254" t="s">
        <v>13</v>
      </c>
      <c r="C11254" t="s">
        <v>20</v>
      </c>
      <c r="D11254">
        <v>2676.65</v>
      </c>
      <c r="E11254">
        <v>0.13</v>
      </c>
      <c r="F11254">
        <v>347.96450000000004</v>
      </c>
      <c r="G11254">
        <v>9</v>
      </c>
      <c r="H11254" s="5">
        <v>45337</v>
      </c>
      <c r="I11254" s="5">
        <v>45339</v>
      </c>
      <c r="J11254" t="s">
        <v>21</v>
      </c>
      <c r="K11254" t="s">
        <v>27</v>
      </c>
      <c r="L11254">
        <v>372.99</v>
      </c>
      <c r="M11254" t="s">
        <v>48</v>
      </c>
    </row>
    <row r="11255" spans="1:13" x14ac:dyDescent="0.35">
      <c r="A11255" t="s">
        <v>11286</v>
      </c>
      <c r="B11255" t="s">
        <v>41</v>
      </c>
      <c r="C11255" t="s">
        <v>36</v>
      </c>
      <c r="D11255">
        <v>3883.97</v>
      </c>
      <c r="E11255">
        <v>0.45</v>
      </c>
      <c r="F11255">
        <v>1747.7864999999999</v>
      </c>
      <c r="G11255">
        <v>2</v>
      </c>
      <c r="H11255" s="5">
        <v>45224</v>
      </c>
      <c r="I11255" s="5">
        <v>45225</v>
      </c>
      <c r="J11255" t="s">
        <v>21</v>
      </c>
      <c r="K11255" t="s">
        <v>27</v>
      </c>
      <c r="L11255">
        <v>221.35</v>
      </c>
      <c r="M11255" t="s">
        <v>48</v>
      </c>
    </row>
    <row r="11256" spans="1:13" x14ac:dyDescent="0.35">
      <c r="A11256" t="s">
        <v>11287</v>
      </c>
      <c r="B11256" t="s">
        <v>25</v>
      </c>
      <c r="C11256" t="s">
        <v>14</v>
      </c>
      <c r="D11256">
        <v>3860.77</v>
      </c>
      <c r="E11256">
        <v>0.03</v>
      </c>
      <c r="F11256">
        <v>115.8231</v>
      </c>
      <c r="G11256">
        <v>8</v>
      </c>
      <c r="H11256" s="5">
        <v>45065</v>
      </c>
      <c r="I11256" s="5">
        <v>45069</v>
      </c>
      <c r="J11256" t="s">
        <v>15</v>
      </c>
      <c r="K11256" t="s">
        <v>22</v>
      </c>
      <c r="L11256">
        <v>777.49</v>
      </c>
      <c r="M11256" t="s">
        <v>39</v>
      </c>
    </row>
    <row r="11257" spans="1:13" x14ac:dyDescent="0.35">
      <c r="A11257" t="s">
        <v>11288</v>
      </c>
      <c r="B11257" t="s">
        <v>25</v>
      </c>
      <c r="C11257" t="s">
        <v>33</v>
      </c>
      <c r="D11257">
        <v>3303.72</v>
      </c>
      <c r="E11257">
        <v>0.4</v>
      </c>
      <c r="F11257">
        <v>1321.4880000000001</v>
      </c>
      <c r="G11257">
        <v>8</v>
      </c>
      <c r="H11257" s="5">
        <v>45544</v>
      </c>
      <c r="I11257" s="5">
        <v>45545</v>
      </c>
      <c r="J11257" t="s">
        <v>31</v>
      </c>
      <c r="K11257" t="s">
        <v>27</v>
      </c>
      <c r="L11257">
        <v>870.92</v>
      </c>
      <c r="M11257" t="s">
        <v>17</v>
      </c>
    </row>
    <row r="11258" spans="1:13" x14ac:dyDescent="0.35">
      <c r="A11258" t="s">
        <v>11289</v>
      </c>
      <c r="B11258" t="s">
        <v>19</v>
      </c>
      <c r="C11258" t="s">
        <v>36</v>
      </c>
      <c r="D11258">
        <v>486.06</v>
      </c>
      <c r="E11258">
        <v>0.2</v>
      </c>
      <c r="F11258">
        <v>97.212000000000003</v>
      </c>
      <c r="G11258">
        <v>8</v>
      </c>
      <c r="H11258" s="5">
        <v>45049</v>
      </c>
      <c r="I11258" s="5">
        <v>45054</v>
      </c>
      <c r="J11258" t="s">
        <v>31</v>
      </c>
      <c r="K11258" t="s">
        <v>16</v>
      </c>
      <c r="L11258">
        <v>133.93</v>
      </c>
      <c r="M11258" t="s">
        <v>48</v>
      </c>
    </row>
    <row r="11259" spans="1:13" x14ac:dyDescent="0.35">
      <c r="A11259" t="s">
        <v>11290</v>
      </c>
      <c r="B11259" t="s">
        <v>25</v>
      </c>
      <c r="C11259" t="s">
        <v>33</v>
      </c>
      <c r="D11259">
        <v>348.15</v>
      </c>
      <c r="E11259">
        <v>0.43</v>
      </c>
      <c r="F11259">
        <v>149.7045</v>
      </c>
      <c r="G11259">
        <v>9</v>
      </c>
      <c r="H11259" s="5">
        <v>45232</v>
      </c>
      <c r="I11259" s="5">
        <v>45239</v>
      </c>
      <c r="J11259" t="s">
        <v>15</v>
      </c>
      <c r="K11259" t="s">
        <v>27</v>
      </c>
      <c r="L11259">
        <v>73.52</v>
      </c>
      <c r="M11259" t="s">
        <v>28</v>
      </c>
    </row>
    <row r="11260" spans="1:13" x14ac:dyDescent="0.35">
      <c r="A11260" t="s">
        <v>11291</v>
      </c>
      <c r="B11260" t="s">
        <v>13</v>
      </c>
      <c r="C11260" t="s">
        <v>33</v>
      </c>
      <c r="D11260">
        <v>2003.38</v>
      </c>
      <c r="E11260">
        <v>0.41</v>
      </c>
      <c r="F11260">
        <v>821.38580000000002</v>
      </c>
      <c r="G11260">
        <v>9</v>
      </c>
      <c r="H11260" s="5">
        <v>45491</v>
      </c>
      <c r="I11260" s="5">
        <v>45493</v>
      </c>
      <c r="J11260" t="s">
        <v>31</v>
      </c>
      <c r="K11260" t="s">
        <v>16</v>
      </c>
      <c r="L11260">
        <v>505.24</v>
      </c>
      <c r="M11260" t="s">
        <v>17</v>
      </c>
    </row>
    <row r="11261" spans="1:13" x14ac:dyDescent="0.35">
      <c r="A11261" t="s">
        <v>11292</v>
      </c>
      <c r="B11261" t="s">
        <v>41</v>
      </c>
      <c r="C11261" t="s">
        <v>20</v>
      </c>
      <c r="D11261">
        <v>230.77</v>
      </c>
      <c r="E11261">
        <v>0.12</v>
      </c>
      <c r="F11261">
        <v>27.692399999999999</v>
      </c>
      <c r="G11261">
        <v>7</v>
      </c>
      <c r="H11261" s="5">
        <v>45570</v>
      </c>
      <c r="I11261" s="5">
        <v>45576</v>
      </c>
      <c r="J11261" t="s">
        <v>21</v>
      </c>
      <c r="K11261" t="s">
        <v>27</v>
      </c>
      <c r="L11261">
        <v>55.46</v>
      </c>
      <c r="M11261" t="s">
        <v>28</v>
      </c>
    </row>
    <row r="11262" spans="1:13" x14ac:dyDescent="0.35">
      <c r="A11262" t="s">
        <v>11293</v>
      </c>
      <c r="B11262" t="s">
        <v>41</v>
      </c>
      <c r="C11262" t="s">
        <v>26</v>
      </c>
      <c r="D11262">
        <v>4530.3100000000004</v>
      </c>
      <c r="E11262">
        <v>0.03</v>
      </c>
      <c r="F11262">
        <v>135.9093</v>
      </c>
      <c r="G11262">
        <v>5</v>
      </c>
      <c r="H11262" s="5">
        <v>45585</v>
      </c>
      <c r="I11262" s="5">
        <v>45590</v>
      </c>
      <c r="J11262" t="s">
        <v>21</v>
      </c>
      <c r="K11262" t="s">
        <v>27</v>
      </c>
      <c r="L11262">
        <v>249.78</v>
      </c>
      <c r="M11262" t="s">
        <v>48</v>
      </c>
    </row>
    <row r="11263" spans="1:13" x14ac:dyDescent="0.35">
      <c r="A11263" t="s">
        <v>11294</v>
      </c>
      <c r="B11263" t="s">
        <v>41</v>
      </c>
      <c r="C11263" t="s">
        <v>36</v>
      </c>
      <c r="D11263">
        <v>198.71</v>
      </c>
      <c r="E11263">
        <v>0.35</v>
      </c>
      <c r="F11263">
        <v>69.548500000000004</v>
      </c>
      <c r="G11263">
        <v>7</v>
      </c>
      <c r="H11263" s="5">
        <v>45253</v>
      </c>
      <c r="I11263" s="5">
        <v>45260</v>
      </c>
      <c r="J11263" t="s">
        <v>21</v>
      </c>
      <c r="K11263" t="s">
        <v>22</v>
      </c>
      <c r="L11263">
        <v>18.43</v>
      </c>
      <c r="M11263" t="s">
        <v>17</v>
      </c>
    </row>
    <row r="11264" spans="1:13" x14ac:dyDescent="0.35">
      <c r="A11264" t="s">
        <v>11295</v>
      </c>
      <c r="B11264" t="s">
        <v>25</v>
      </c>
      <c r="C11264" t="s">
        <v>20</v>
      </c>
      <c r="D11264">
        <v>245.1</v>
      </c>
      <c r="E11264">
        <v>0.1</v>
      </c>
      <c r="F11264">
        <v>24.51</v>
      </c>
      <c r="G11264">
        <v>7</v>
      </c>
      <c r="H11264" s="5">
        <v>44959</v>
      </c>
      <c r="I11264" s="5">
        <v>44961</v>
      </c>
      <c r="J11264" t="s">
        <v>15</v>
      </c>
      <c r="K11264" t="s">
        <v>16</v>
      </c>
      <c r="L11264">
        <v>16.29</v>
      </c>
      <c r="M11264" t="s">
        <v>48</v>
      </c>
    </row>
    <row r="11265" spans="1:13" x14ac:dyDescent="0.35">
      <c r="A11265" t="s">
        <v>11296</v>
      </c>
      <c r="B11265" t="s">
        <v>41</v>
      </c>
      <c r="C11265" t="s">
        <v>20</v>
      </c>
      <c r="D11265">
        <v>910.1</v>
      </c>
      <c r="E11265">
        <v>0.47</v>
      </c>
      <c r="F11265">
        <v>427.74700000000001</v>
      </c>
      <c r="G11265">
        <v>7</v>
      </c>
      <c r="H11265" s="5">
        <v>45516</v>
      </c>
      <c r="I11265" s="5">
        <v>45520</v>
      </c>
      <c r="J11265" t="s">
        <v>15</v>
      </c>
      <c r="K11265" t="s">
        <v>27</v>
      </c>
      <c r="L11265">
        <v>109.23</v>
      </c>
      <c r="M11265" t="s">
        <v>34</v>
      </c>
    </row>
    <row r="11266" spans="1:13" x14ac:dyDescent="0.35">
      <c r="A11266" t="s">
        <v>11297</v>
      </c>
      <c r="B11266" t="s">
        <v>19</v>
      </c>
      <c r="C11266" t="s">
        <v>33</v>
      </c>
      <c r="D11266">
        <v>3172.37</v>
      </c>
      <c r="E11266">
        <v>0.03</v>
      </c>
      <c r="F11266">
        <v>95.171099999999996</v>
      </c>
      <c r="G11266">
        <v>8</v>
      </c>
      <c r="H11266" s="5">
        <v>45380</v>
      </c>
      <c r="I11266" s="5">
        <v>45387</v>
      </c>
      <c r="J11266" t="s">
        <v>21</v>
      </c>
      <c r="K11266" t="s">
        <v>27</v>
      </c>
      <c r="L11266">
        <v>225.38</v>
      </c>
      <c r="M11266" t="s">
        <v>23</v>
      </c>
    </row>
    <row r="11267" spans="1:13" x14ac:dyDescent="0.35">
      <c r="A11267" t="s">
        <v>11298</v>
      </c>
      <c r="B11267" t="s">
        <v>19</v>
      </c>
      <c r="C11267" t="s">
        <v>36</v>
      </c>
      <c r="D11267">
        <v>2753.62</v>
      </c>
      <c r="E11267">
        <v>0.16</v>
      </c>
      <c r="F11267">
        <v>440.57920000000001</v>
      </c>
      <c r="G11267">
        <v>2</v>
      </c>
      <c r="H11267" s="5">
        <v>45561</v>
      </c>
      <c r="I11267" s="5">
        <v>45565</v>
      </c>
      <c r="J11267" t="s">
        <v>15</v>
      </c>
      <c r="K11267" t="s">
        <v>16</v>
      </c>
      <c r="L11267">
        <v>488.17</v>
      </c>
      <c r="M11267" t="s">
        <v>17</v>
      </c>
    </row>
    <row r="11268" spans="1:13" x14ac:dyDescent="0.35">
      <c r="A11268" t="s">
        <v>11299</v>
      </c>
      <c r="B11268" t="s">
        <v>19</v>
      </c>
      <c r="C11268" t="s">
        <v>20</v>
      </c>
      <c r="D11268">
        <v>3331.49</v>
      </c>
      <c r="E11268">
        <v>0.01</v>
      </c>
      <c r="F11268">
        <v>33.314900000000002</v>
      </c>
      <c r="G11268">
        <v>4</v>
      </c>
      <c r="H11268" s="5">
        <v>45521</v>
      </c>
      <c r="I11268" s="5">
        <v>45526</v>
      </c>
      <c r="J11268" t="s">
        <v>15</v>
      </c>
      <c r="K11268" t="s">
        <v>16</v>
      </c>
      <c r="L11268">
        <v>326.25</v>
      </c>
      <c r="M11268" t="s">
        <v>23</v>
      </c>
    </row>
    <row r="11269" spans="1:13" x14ac:dyDescent="0.35">
      <c r="A11269" t="s">
        <v>11300</v>
      </c>
      <c r="B11269" t="s">
        <v>25</v>
      </c>
      <c r="C11269" t="s">
        <v>14</v>
      </c>
      <c r="D11269">
        <v>4478.42</v>
      </c>
      <c r="E11269">
        <v>0.16</v>
      </c>
      <c r="F11269">
        <v>716.54719999999998</v>
      </c>
      <c r="G11269">
        <v>9</v>
      </c>
      <c r="H11269" s="5">
        <v>45493</v>
      </c>
      <c r="I11269" s="5">
        <v>45495</v>
      </c>
      <c r="J11269" t="s">
        <v>15</v>
      </c>
      <c r="K11269" t="s">
        <v>27</v>
      </c>
      <c r="L11269">
        <v>414.82</v>
      </c>
      <c r="M11269" t="s">
        <v>48</v>
      </c>
    </row>
    <row r="11270" spans="1:13" x14ac:dyDescent="0.35">
      <c r="A11270" t="s">
        <v>11301</v>
      </c>
      <c r="B11270" t="s">
        <v>41</v>
      </c>
      <c r="C11270" t="s">
        <v>20</v>
      </c>
      <c r="D11270">
        <v>2329.23</v>
      </c>
      <c r="E11270">
        <v>0.27</v>
      </c>
      <c r="F11270">
        <v>628.89210000000003</v>
      </c>
      <c r="G11270">
        <v>4</v>
      </c>
      <c r="H11270" s="5">
        <v>45447</v>
      </c>
      <c r="I11270" s="5">
        <v>45449</v>
      </c>
      <c r="J11270" t="s">
        <v>21</v>
      </c>
      <c r="K11270" t="s">
        <v>22</v>
      </c>
      <c r="L11270">
        <v>689.64</v>
      </c>
      <c r="M11270" t="s">
        <v>23</v>
      </c>
    </row>
    <row r="11271" spans="1:13" x14ac:dyDescent="0.35">
      <c r="A11271" t="s">
        <v>11302</v>
      </c>
      <c r="B11271" t="s">
        <v>25</v>
      </c>
      <c r="C11271" t="s">
        <v>14</v>
      </c>
      <c r="D11271">
        <v>314.99</v>
      </c>
      <c r="E11271">
        <v>0.33</v>
      </c>
      <c r="F11271">
        <v>103.94670000000001</v>
      </c>
      <c r="G11271">
        <v>2</v>
      </c>
      <c r="H11271" s="5">
        <v>45116</v>
      </c>
      <c r="I11271" s="5">
        <v>45120</v>
      </c>
      <c r="J11271" t="s">
        <v>15</v>
      </c>
      <c r="K11271" t="s">
        <v>22</v>
      </c>
      <c r="L11271">
        <v>87.79</v>
      </c>
      <c r="M11271" t="s">
        <v>23</v>
      </c>
    </row>
    <row r="11272" spans="1:13" x14ac:dyDescent="0.35">
      <c r="A11272" t="s">
        <v>11303</v>
      </c>
      <c r="B11272" t="s">
        <v>41</v>
      </c>
      <c r="C11272" t="s">
        <v>26</v>
      </c>
      <c r="D11272">
        <v>3841.13</v>
      </c>
      <c r="E11272">
        <v>0.36</v>
      </c>
      <c r="F11272">
        <v>1382.8068000000001</v>
      </c>
      <c r="G11272">
        <v>7</v>
      </c>
      <c r="H11272" s="5">
        <v>45244</v>
      </c>
      <c r="I11272" s="5">
        <v>45247</v>
      </c>
      <c r="J11272" t="s">
        <v>15</v>
      </c>
      <c r="K11272" t="s">
        <v>16</v>
      </c>
      <c r="L11272">
        <v>383.46</v>
      </c>
      <c r="M11272" t="s">
        <v>28</v>
      </c>
    </row>
    <row r="11273" spans="1:13" x14ac:dyDescent="0.35">
      <c r="A11273" t="s">
        <v>11304</v>
      </c>
      <c r="B11273" t="s">
        <v>13</v>
      </c>
      <c r="C11273" t="s">
        <v>14</v>
      </c>
      <c r="D11273">
        <v>4078.63</v>
      </c>
      <c r="E11273">
        <v>0.42</v>
      </c>
      <c r="F11273">
        <v>1713.0246</v>
      </c>
      <c r="G11273">
        <v>6</v>
      </c>
      <c r="H11273" s="5">
        <v>45486</v>
      </c>
      <c r="I11273" s="5">
        <v>45493</v>
      </c>
      <c r="J11273" t="s">
        <v>21</v>
      </c>
      <c r="K11273" t="s">
        <v>27</v>
      </c>
      <c r="L11273">
        <v>414.74</v>
      </c>
      <c r="M11273" t="s">
        <v>23</v>
      </c>
    </row>
    <row r="11274" spans="1:13" x14ac:dyDescent="0.35">
      <c r="A11274" t="s">
        <v>11305</v>
      </c>
      <c r="B11274" t="s">
        <v>13</v>
      </c>
      <c r="C11274" t="s">
        <v>14</v>
      </c>
      <c r="D11274">
        <v>344.45</v>
      </c>
      <c r="E11274">
        <v>0.06</v>
      </c>
      <c r="F11274">
        <v>20.666999999999998</v>
      </c>
      <c r="G11274">
        <v>4</v>
      </c>
      <c r="H11274" s="5">
        <v>45272</v>
      </c>
      <c r="I11274" s="5">
        <v>45277</v>
      </c>
      <c r="J11274" t="s">
        <v>31</v>
      </c>
      <c r="K11274" t="s">
        <v>22</v>
      </c>
      <c r="L11274">
        <v>80.38</v>
      </c>
      <c r="M11274" t="s">
        <v>23</v>
      </c>
    </row>
    <row r="11275" spans="1:13" x14ac:dyDescent="0.35">
      <c r="A11275" t="s">
        <v>11306</v>
      </c>
      <c r="B11275" t="s">
        <v>25</v>
      </c>
      <c r="C11275" t="s">
        <v>33</v>
      </c>
      <c r="D11275">
        <v>1289.96</v>
      </c>
      <c r="E11275">
        <v>0.38</v>
      </c>
      <c r="F11275">
        <v>490.1848</v>
      </c>
      <c r="G11275">
        <v>8</v>
      </c>
      <c r="H11275" s="5">
        <v>45506</v>
      </c>
      <c r="I11275" s="5">
        <v>45511</v>
      </c>
      <c r="J11275" t="s">
        <v>21</v>
      </c>
      <c r="K11275" t="s">
        <v>22</v>
      </c>
      <c r="L11275">
        <v>276.08999999999997</v>
      </c>
      <c r="M11275" t="s">
        <v>17</v>
      </c>
    </row>
    <row r="11276" spans="1:13" x14ac:dyDescent="0.35">
      <c r="A11276" t="s">
        <v>11307</v>
      </c>
      <c r="B11276" t="s">
        <v>19</v>
      </c>
      <c r="C11276" t="s">
        <v>20</v>
      </c>
      <c r="D11276">
        <v>3875.92</v>
      </c>
      <c r="E11276">
        <v>0.14000000000000001</v>
      </c>
      <c r="F11276">
        <v>542.62880000000007</v>
      </c>
      <c r="G11276">
        <v>6</v>
      </c>
      <c r="H11276" s="5">
        <v>45337</v>
      </c>
      <c r="I11276" s="5">
        <v>45339</v>
      </c>
      <c r="J11276" t="s">
        <v>21</v>
      </c>
      <c r="K11276" t="s">
        <v>27</v>
      </c>
      <c r="L11276">
        <v>487.21</v>
      </c>
      <c r="M11276" t="s">
        <v>17</v>
      </c>
    </row>
    <row r="11277" spans="1:13" x14ac:dyDescent="0.35">
      <c r="A11277" t="s">
        <v>11308</v>
      </c>
      <c r="B11277" t="s">
        <v>25</v>
      </c>
      <c r="C11277" t="s">
        <v>26</v>
      </c>
      <c r="D11277">
        <v>1943.16</v>
      </c>
      <c r="E11277">
        <v>7.0000000000000007E-2</v>
      </c>
      <c r="F11277">
        <v>136.02120000000002</v>
      </c>
      <c r="G11277">
        <v>8</v>
      </c>
      <c r="H11277" s="5">
        <v>45237</v>
      </c>
      <c r="I11277" s="5">
        <v>45243</v>
      </c>
      <c r="J11277" t="s">
        <v>15</v>
      </c>
      <c r="K11277" t="s">
        <v>22</v>
      </c>
      <c r="L11277">
        <v>517.80999999999995</v>
      </c>
      <c r="M11277" t="s">
        <v>17</v>
      </c>
    </row>
    <row r="11278" spans="1:13" x14ac:dyDescent="0.35">
      <c r="A11278" t="s">
        <v>11309</v>
      </c>
      <c r="B11278" t="s">
        <v>19</v>
      </c>
      <c r="C11278" t="s">
        <v>20</v>
      </c>
      <c r="D11278">
        <v>2415.9899999999998</v>
      </c>
      <c r="E11278">
        <v>0.13</v>
      </c>
      <c r="F11278">
        <v>314.07869999999997</v>
      </c>
      <c r="G11278">
        <v>4</v>
      </c>
      <c r="H11278" s="5">
        <v>45098</v>
      </c>
      <c r="I11278" s="5">
        <v>45099</v>
      </c>
      <c r="J11278" t="s">
        <v>31</v>
      </c>
      <c r="K11278" t="s">
        <v>22</v>
      </c>
      <c r="L11278">
        <v>194.31</v>
      </c>
      <c r="M11278" t="s">
        <v>39</v>
      </c>
    </row>
    <row r="11279" spans="1:13" x14ac:dyDescent="0.35">
      <c r="A11279" t="s">
        <v>11310</v>
      </c>
      <c r="B11279" t="s">
        <v>41</v>
      </c>
      <c r="C11279" t="s">
        <v>14</v>
      </c>
      <c r="D11279">
        <v>4133.5600000000004</v>
      </c>
      <c r="E11279">
        <v>0.43</v>
      </c>
      <c r="F11279">
        <v>1777.4308000000001</v>
      </c>
      <c r="G11279">
        <v>2</v>
      </c>
      <c r="H11279" s="5">
        <v>45253</v>
      </c>
      <c r="I11279" s="5">
        <v>45259</v>
      </c>
      <c r="J11279" t="s">
        <v>15</v>
      </c>
      <c r="K11279" t="s">
        <v>27</v>
      </c>
      <c r="L11279">
        <v>1007.77</v>
      </c>
      <c r="M11279" t="s">
        <v>34</v>
      </c>
    </row>
    <row r="11280" spans="1:13" x14ac:dyDescent="0.35">
      <c r="A11280" t="s">
        <v>11311</v>
      </c>
      <c r="B11280" t="s">
        <v>19</v>
      </c>
      <c r="C11280" t="s">
        <v>14</v>
      </c>
      <c r="D11280">
        <v>563.64</v>
      </c>
      <c r="E11280">
        <v>0.31</v>
      </c>
      <c r="F11280">
        <v>174.72839999999999</v>
      </c>
      <c r="G11280">
        <v>6</v>
      </c>
      <c r="H11280" s="5">
        <v>45362</v>
      </c>
      <c r="I11280" s="5">
        <v>45366</v>
      </c>
      <c r="J11280" t="s">
        <v>15</v>
      </c>
      <c r="K11280" t="s">
        <v>27</v>
      </c>
      <c r="L11280">
        <v>155.97</v>
      </c>
      <c r="M11280" t="s">
        <v>17</v>
      </c>
    </row>
    <row r="11281" spans="1:13" x14ac:dyDescent="0.35">
      <c r="A11281" t="s">
        <v>11312</v>
      </c>
      <c r="B11281" t="s">
        <v>19</v>
      </c>
      <c r="C11281" t="s">
        <v>20</v>
      </c>
      <c r="D11281">
        <v>3418.69</v>
      </c>
      <c r="E11281">
        <v>0.3</v>
      </c>
      <c r="F11281">
        <v>1025.607</v>
      </c>
      <c r="G11281">
        <v>9</v>
      </c>
      <c r="H11281" s="5">
        <v>45239</v>
      </c>
      <c r="I11281" s="5">
        <v>45245</v>
      </c>
      <c r="J11281" t="s">
        <v>31</v>
      </c>
      <c r="K11281" t="s">
        <v>22</v>
      </c>
      <c r="L11281">
        <v>299.98</v>
      </c>
      <c r="M11281" t="s">
        <v>23</v>
      </c>
    </row>
    <row r="11282" spans="1:13" x14ac:dyDescent="0.35">
      <c r="A11282" t="s">
        <v>11313</v>
      </c>
      <c r="B11282" t="s">
        <v>41</v>
      </c>
      <c r="C11282" t="s">
        <v>26</v>
      </c>
      <c r="D11282">
        <v>1153.42</v>
      </c>
      <c r="E11282">
        <v>0.28999999999999998</v>
      </c>
      <c r="F11282">
        <v>334.49180000000001</v>
      </c>
      <c r="G11282">
        <v>9</v>
      </c>
      <c r="H11282" s="5">
        <v>45319</v>
      </c>
      <c r="I11282" s="5">
        <v>45323</v>
      </c>
      <c r="J11282" t="s">
        <v>31</v>
      </c>
      <c r="K11282" t="s">
        <v>22</v>
      </c>
      <c r="L11282">
        <v>218.32</v>
      </c>
      <c r="M11282" t="s">
        <v>48</v>
      </c>
    </row>
    <row r="11283" spans="1:13" x14ac:dyDescent="0.35">
      <c r="A11283" t="s">
        <v>11314</v>
      </c>
      <c r="B11283" t="s">
        <v>13</v>
      </c>
      <c r="C11283" t="s">
        <v>26</v>
      </c>
      <c r="D11283">
        <v>406.99</v>
      </c>
      <c r="E11283">
        <v>0.2</v>
      </c>
      <c r="F11283">
        <v>81.39800000000001</v>
      </c>
      <c r="G11283">
        <v>9</v>
      </c>
      <c r="H11283" s="5">
        <v>45280</v>
      </c>
      <c r="I11283" s="5">
        <v>45287</v>
      </c>
      <c r="J11283" t="s">
        <v>21</v>
      </c>
      <c r="K11283" t="s">
        <v>16</v>
      </c>
      <c r="L11283">
        <v>26.15</v>
      </c>
      <c r="M11283" t="s">
        <v>28</v>
      </c>
    </row>
    <row r="11284" spans="1:13" x14ac:dyDescent="0.35">
      <c r="A11284" t="s">
        <v>11315</v>
      </c>
      <c r="B11284" t="s">
        <v>41</v>
      </c>
      <c r="C11284" t="s">
        <v>33</v>
      </c>
      <c r="D11284">
        <v>3346.24</v>
      </c>
      <c r="E11284">
        <v>0.21</v>
      </c>
      <c r="F11284">
        <v>702.71039999999994</v>
      </c>
      <c r="G11284">
        <v>3</v>
      </c>
      <c r="H11284" s="5">
        <v>45190</v>
      </c>
      <c r="I11284" s="5">
        <v>45196</v>
      </c>
      <c r="J11284" t="s">
        <v>21</v>
      </c>
      <c r="K11284" t="s">
        <v>22</v>
      </c>
      <c r="L11284">
        <v>844.73</v>
      </c>
      <c r="M11284" t="s">
        <v>48</v>
      </c>
    </row>
    <row r="11285" spans="1:13" x14ac:dyDescent="0.35">
      <c r="A11285" t="s">
        <v>11316</v>
      </c>
      <c r="B11285" t="s">
        <v>25</v>
      </c>
      <c r="C11285" t="s">
        <v>14</v>
      </c>
      <c r="D11285">
        <v>694.92</v>
      </c>
      <c r="E11285">
        <v>7.0000000000000007E-2</v>
      </c>
      <c r="F11285">
        <v>48.644400000000005</v>
      </c>
      <c r="G11285">
        <v>3</v>
      </c>
      <c r="H11285" s="5">
        <v>45622</v>
      </c>
      <c r="I11285" s="5">
        <v>45625</v>
      </c>
      <c r="J11285" t="s">
        <v>21</v>
      </c>
      <c r="K11285" t="s">
        <v>22</v>
      </c>
      <c r="L11285">
        <v>161.19999999999999</v>
      </c>
      <c r="M11285" t="s">
        <v>39</v>
      </c>
    </row>
    <row r="11286" spans="1:13" x14ac:dyDescent="0.35">
      <c r="A11286" t="s">
        <v>11317</v>
      </c>
      <c r="B11286" t="s">
        <v>25</v>
      </c>
      <c r="C11286" t="s">
        <v>14</v>
      </c>
      <c r="D11286">
        <v>3760.34</v>
      </c>
      <c r="E11286">
        <v>0.17</v>
      </c>
      <c r="F11286">
        <v>639.25780000000009</v>
      </c>
      <c r="G11286">
        <v>3</v>
      </c>
      <c r="H11286" s="5">
        <v>45448</v>
      </c>
      <c r="I11286" s="5">
        <v>45449</v>
      </c>
      <c r="J11286" t="s">
        <v>15</v>
      </c>
      <c r="K11286" t="s">
        <v>27</v>
      </c>
      <c r="L11286">
        <v>628.92999999999995</v>
      </c>
      <c r="M11286" t="s">
        <v>23</v>
      </c>
    </row>
    <row r="11287" spans="1:13" x14ac:dyDescent="0.35">
      <c r="A11287" t="s">
        <v>11318</v>
      </c>
      <c r="B11287" t="s">
        <v>25</v>
      </c>
      <c r="C11287" t="s">
        <v>33</v>
      </c>
      <c r="D11287">
        <v>1093.26</v>
      </c>
      <c r="E11287">
        <v>0.26</v>
      </c>
      <c r="F11287">
        <v>284.24760000000003</v>
      </c>
      <c r="G11287">
        <v>5</v>
      </c>
      <c r="H11287" s="5">
        <v>45631</v>
      </c>
      <c r="I11287" s="5">
        <v>45632</v>
      </c>
      <c r="J11287" t="s">
        <v>15</v>
      </c>
      <c r="K11287" t="s">
        <v>27</v>
      </c>
      <c r="L11287">
        <v>134.34</v>
      </c>
      <c r="M11287" t="s">
        <v>23</v>
      </c>
    </row>
    <row r="11288" spans="1:13" x14ac:dyDescent="0.35">
      <c r="A11288" t="s">
        <v>11319</v>
      </c>
      <c r="B11288" t="s">
        <v>25</v>
      </c>
      <c r="C11288" t="s">
        <v>20</v>
      </c>
      <c r="D11288">
        <v>337.71</v>
      </c>
      <c r="E11288">
        <v>0.3</v>
      </c>
      <c r="F11288">
        <v>101.31299999999999</v>
      </c>
      <c r="G11288">
        <v>5</v>
      </c>
      <c r="H11288" s="5">
        <v>45296</v>
      </c>
      <c r="I11288" s="5">
        <v>45297</v>
      </c>
      <c r="J11288" t="s">
        <v>31</v>
      </c>
      <c r="K11288" t="s">
        <v>22</v>
      </c>
      <c r="L11288">
        <v>32.04</v>
      </c>
      <c r="M11288" t="s">
        <v>17</v>
      </c>
    </row>
    <row r="11289" spans="1:13" x14ac:dyDescent="0.35">
      <c r="A11289" t="s">
        <v>11320</v>
      </c>
      <c r="B11289" t="s">
        <v>25</v>
      </c>
      <c r="C11289" t="s">
        <v>14</v>
      </c>
      <c r="D11289">
        <v>586.55999999999995</v>
      </c>
      <c r="E11289">
        <v>0.04</v>
      </c>
      <c r="F11289">
        <v>23.462399999999999</v>
      </c>
      <c r="G11289">
        <v>5</v>
      </c>
      <c r="H11289" s="5">
        <v>45182</v>
      </c>
      <c r="I11289" s="5">
        <v>45185</v>
      </c>
      <c r="J11289" t="s">
        <v>31</v>
      </c>
      <c r="K11289" t="s">
        <v>22</v>
      </c>
      <c r="L11289">
        <v>135.41</v>
      </c>
      <c r="M11289" t="s">
        <v>34</v>
      </c>
    </row>
    <row r="11290" spans="1:13" x14ac:dyDescent="0.35">
      <c r="A11290" t="s">
        <v>11321</v>
      </c>
      <c r="B11290" t="s">
        <v>13</v>
      </c>
      <c r="C11290" t="s">
        <v>20</v>
      </c>
      <c r="D11290">
        <v>4222.22</v>
      </c>
      <c r="E11290">
        <v>0.17</v>
      </c>
      <c r="F11290">
        <v>717.77740000000006</v>
      </c>
      <c r="G11290">
        <v>8</v>
      </c>
      <c r="H11290" s="5">
        <v>44971</v>
      </c>
      <c r="I11290" s="5">
        <v>44975</v>
      </c>
      <c r="J11290" t="s">
        <v>21</v>
      </c>
      <c r="K11290" t="s">
        <v>22</v>
      </c>
      <c r="L11290">
        <v>942.94</v>
      </c>
      <c r="M11290" t="s">
        <v>23</v>
      </c>
    </row>
    <row r="11291" spans="1:13" x14ac:dyDescent="0.35">
      <c r="A11291" t="s">
        <v>11322</v>
      </c>
      <c r="B11291" t="s">
        <v>13</v>
      </c>
      <c r="C11291" t="s">
        <v>26</v>
      </c>
      <c r="D11291">
        <v>1917.74</v>
      </c>
      <c r="E11291">
        <v>0.17</v>
      </c>
      <c r="F11291">
        <v>326.01580000000001</v>
      </c>
      <c r="G11291">
        <v>8</v>
      </c>
      <c r="H11291" s="5">
        <v>45605</v>
      </c>
      <c r="I11291" s="5">
        <v>45606</v>
      </c>
      <c r="J11291" t="s">
        <v>15</v>
      </c>
      <c r="K11291" t="s">
        <v>22</v>
      </c>
      <c r="L11291">
        <v>345.66</v>
      </c>
      <c r="M11291" t="s">
        <v>28</v>
      </c>
    </row>
    <row r="11292" spans="1:13" x14ac:dyDescent="0.35">
      <c r="A11292" t="s">
        <v>11323</v>
      </c>
      <c r="B11292" t="s">
        <v>19</v>
      </c>
      <c r="C11292" t="s">
        <v>36</v>
      </c>
      <c r="D11292">
        <v>1581.11</v>
      </c>
      <c r="E11292">
        <v>0.26</v>
      </c>
      <c r="F11292">
        <v>411.08859999999999</v>
      </c>
      <c r="G11292">
        <v>8</v>
      </c>
      <c r="H11292" s="5">
        <v>45228</v>
      </c>
      <c r="I11292" s="5">
        <v>45232</v>
      </c>
      <c r="J11292" t="s">
        <v>31</v>
      </c>
      <c r="K11292" t="s">
        <v>16</v>
      </c>
      <c r="L11292">
        <v>135.12</v>
      </c>
      <c r="M11292" t="s">
        <v>39</v>
      </c>
    </row>
    <row r="11293" spans="1:13" x14ac:dyDescent="0.35">
      <c r="A11293" t="s">
        <v>11324</v>
      </c>
      <c r="B11293" t="s">
        <v>25</v>
      </c>
      <c r="C11293" t="s">
        <v>33</v>
      </c>
      <c r="D11293">
        <v>2506.87</v>
      </c>
      <c r="E11293">
        <v>0.36</v>
      </c>
      <c r="F11293">
        <v>902.47319999999991</v>
      </c>
      <c r="G11293">
        <v>9</v>
      </c>
      <c r="H11293" s="5">
        <v>45008</v>
      </c>
      <c r="I11293" s="5">
        <v>45012</v>
      </c>
      <c r="J11293" t="s">
        <v>21</v>
      </c>
      <c r="K11293" t="s">
        <v>16</v>
      </c>
      <c r="L11293">
        <v>157.71</v>
      </c>
      <c r="M11293" t="s">
        <v>23</v>
      </c>
    </row>
    <row r="11294" spans="1:13" x14ac:dyDescent="0.35">
      <c r="A11294" t="s">
        <v>11325</v>
      </c>
      <c r="B11294" t="s">
        <v>41</v>
      </c>
      <c r="C11294" t="s">
        <v>14</v>
      </c>
      <c r="D11294">
        <v>3201.37</v>
      </c>
      <c r="E11294">
        <v>0.32</v>
      </c>
      <c r="F11294">
        <v>1024.4384</v>
      </c>
      <c r="G11294">
        <v>6</v>
      </c>
      <c r="H11294" s="5">
        <v>45152</v>
      </c>
      <c r="I11294" s="5">
        <v>45155</v>
      </c>
      <c r="J11294" t="s">
        <v>15</v>
      </c>
      <c r="K11294" t="s">
        <v>16</v>
      </c>
      <c r="L11294">
        <v>186.66</v>
      </c>
      <c r="M11294" t="s">
        <v>17</v>
      </c>
    </row>
    <row r="11295" spans="1:13" x14ac:dyDescent="0.35">
      <c r="A11295" t="s">
        <v>11326</v>
      </c>
      <c r="B11295" t="s">
        <v>25</v>
      </c>
      <c r="C11295" t="s">
        <v>33</v>
      </c>
      <c r="D11295">
        <v>281.8</v>
      </c>
      <c r="E11295">
        <v>0.28999999999999998</v>
      </c>
      <c r="F11295">
        <v>81.721999999999994</v>
      </c>
      <c r="G11295">
        <v>2</v>
      </c>
      <c r="H11295" s="5">
        <v>45054</v>
      </c>
      <c r="I11295" s="5">
        <v>45058</v>
      </c>
      <c r="J11295" t="s">
        <v>21</v>
      </c>
      <c r="K11295" t="s">
        <v>16</v>
      </c>
      <c r="L11295">
        <v>76.290000000000006</v>
      </c>
      <c r="M11295" t="s">
        <v>34</v>
      </c>
    </row>
    <row r="11296" spans="1:13" x14ac:dyDescent="0.35">
      <c r="A11296" t="s">
        <v>11327</v>
      </c>
      <c r="B11296" t="s">
        <v>13</v>
      </c>
      <c r="C11296" t="s">
        <v>26</v>
      </c>
      <c r="D11296">
        <v>4501.12</v>
      </c>
      <c r="E11296">
        <v>0.15</v>
      </c>
      <c r="F11296">
        <v>675.16800000000001</v>
      </c>
      <c r="G11296">
        <v>9</v>
      </c>
      <c r="H11296" s="5">
        <v>45297</v>
      </c>
      <c r="I11296" s="5">
        <v>45299</v>
      </c>
      <c r="J11296" t="s">
        <v>31</v>
      </c>
      <c r="K11296" t="s">
        <v>16</v>
      </c>
      <c r="L11296">
        <v>363.79</v>
      </c>
      <c r="M11296" t="s">
        <v>28</v>
      </c>
    </row>
    <row r="11297" spans="1:13" x14ac:dyDescent="0.35">
      <c r="A11297" t="s">
        <v>11328</v>
      </c>
      <c r="B11297" t="s">
        <v>25</v>
      </c>
      <c r="C11297" t="s">
        <v>26</v>
      </c>
      <c r="D11297">
        <v>4796.5600000000004</v>
      </c>
      <c r="E11297">
        <v>0.42</v>
      </c>
      <c r="F11297">
        <v>2014.5552</v>
      </c>
      <c r="G11297">
        <v>6</v>
      </c>
      <c r="H11297" s="5">
        <v>45249</v>
      </c>
      <c r="I11297" s="5">
        <v>45253</v>
      </c>
      <c r="J11297" t="s">
        <v>15</v>
      </c>
      <c r="K11297" t="s">
        <v>16</v>
      </c>
      <c r="L11297">
        <v>822.93</v>
      </c>
      <c r="M11297" t="s">
        <v>28</v>
      </c>
    </row>
    <row r="11298" spans="1:13" x14ac:dyDescent="0.35">
      <c r="A11298" t="s">
        <v>11329</v>
      </c>
      <c r="B11298" t="s">
        <v>13</v>
      </c>
      <c r="C11298" t="s">
        <v>26</v>
      </c>
      <c r="D11298">
        <v>2144.8000000000002</v>
      </c>
      <c r="E11298">
        <v>0.39</v>
      </c>
      <c r="F11298">
        <v>836.47200000000009</v>
      </c>
      <c r="G11298">
        <v>1</v>
      </c>
      <c r="H11298" s="5">
        <v>45116</v>
      </c>
      <c r="I11298" s="5">
        <v>45123</v>
      </c>
      <c r="J11298" t="s">
        <v>21</v>
      </c>
      <c r="K11298" t="s">
        <v>16</v>
      </c>
      <c r="L11298">
        <v>549.72</v>
      </c>
      <c r="M11298" t="s">
        <v>28</v>
      </c>
    </row>
    <row r="11299" spans="1:13" x14ac:dyDescent="0.35">
      <c r="A11299" t="s">
        <v>11330</v>
      </c>
      <c r="B11299" t="s">
        <v>19</v>
      </c>
      <c r="C11299" t="s">
        <v>26</v>
      </c>
      <c r="D11299">
        <v>2121.88</v>
      </c>
      <c r="E11299">
        <v>0.09</v>
      </c>
      <c r="F11299">
        <v>190.9692</v>
      </c>
      <c r="G11299">
        <v>5</v>
      </c>
      <c r="H11299" s="5">
        <v>45506</v>
      </c>
      <c r="I11299" s="5">
        <v>45508</v>
      </c>
      <c r="J11299" t="s">
        <v>21</v>
      </c>
      <c r="K11299" t="s">
        <v>27</v>
      </c>
      <c r="L11299">
        <v>350.64</v>
      </c>
      <c r="M11299" t="s">
        <v>28</v>
      </c>
    </row>
    <row r="11300" spans="1:13" x14ac:dyDescent="0.35">
      <c r="A11300" t="s">
        <v>11331</v>
      </c>
      <c r="B11300" t="s">
        <v>19</v>
      </c>
      <c r="C11300" t="s">
        <v>36</v>
      </c>
      <c r="D11300">
        <v>4404.9399999999996</v>
      </c>
      <c r="E11300">
        <v>0.33</v>
      </c>
      <c r="F11300">
        <v>1453.6301999999998</v>
      </c>
      <c r="G11300">
        <v>7</v>
      </c>
      <c r="H11300" s="5">
        <v>45602</v>
      </c>
      <c r="I11300" s="5">
        <v>45603</v>
      </c>
      <c r="J11300" t="s">
        <v>21</v>
      </c>
      <c r="K11300" t="s">
        <v>22</v>
      </c>
      <c r="L11300">
        <v>232.6</v>
      </c>
      <c r="M11300" t="s">
        <v>34</v>
      </c>
    </row>
    <row r="11301" spans="1:13" x14ac:dyDescent="0.35">
      <c r="A11301" t="s">
        <v>11332</v>
      </c>
      <c r="B11301" t="s">
        <v>19</v>
      </c>
      <c r="C11301" t="s">
        <v>20</v>
      </c>
      <c r="D11301">
        <v>2203.63</v>
      </c>
      <c r="E11301">
        <v>0.45</v>
      </c>
      <c r="F11301">
        <v>991.63350000000003</v>
      </c>
      <c r="G11301">
        <v>1</v>
      </c>
      <c r="H11301" s="5">
        <v>44935</v>
      </c>
      <c r="I11301" s="5">
        <v>44941</v>
      </c>
      <c r="J11301" t="s">
        <v>15</v>
      </c>
      <c r="K11301" t="s">
        <v>27</v>
      </c>
      <c r="L11301">
        <v>555.35</v>
      </c>
      <c r="M11301" t="s">
        <v>17</v>
      </c>
    </row>
    <row r="11302" spans="1:13" x14ac:dyDescent="0.35">
      <c r="A11302" t="s">
        <v>11333</v>
      </c>
      <c r="B11302" t="s">
        <v>13</v>
      </c>
      <c r="C11302" t="s">
        <v>20</v>
      </c>
      <c r="D11302">
        <v>4295.33</v>
      </c>
      <c r="E11302">
        <v>0.22</v>
      </c>
      <c r="F11302">
        <v>944.97259999999994</v>
      </c>
      <c r="G11302">
        <v>7</v>
      </c>
      <c r="H11302" s="5">
        <v>45089</v>
      </c>
      <c r="I11302" s="5">
        <v>45091</v>
      </c>
      <c r="J11302" t="s">
        <v>21</v>
      </c>
      <c r="K11302" t="s">
        <v>16</v>
      </c>
      <c r="L11302">
        <v>316.27</v>
      </c>
      <c r="M11302" t="s">
        <v>17</v>
      </c>
    </row>
    <row r="11303" spans="1:13" x14ac:dyDescent="0.35">
      <c r="A11303" t="s">
        <v>11334</v>
      </c>
      <c r="B11303" t="s">
        <v>25</v>
      </c>
      <c r="C11303" t="s">
        <v>36</v>
      </c>
      <c r="D11303">
        <v>238.85</v>
      </c>
      <c r="E11303">
        <v>0.46</v>
      </c>
      <c r="F11303">
        <v>109.871</v>
      </c>
      <c r="G11303">
        <v>5</v>
      </c>
      <c r="H11303" s="5">
        <v>45655</v>
      </c>
      <c r="I11303" s="5">
        <v>45656</v>
      </c>
      <c r="J11303" t="s">
        <v>31</v>
      </c>
      <c r="K11303" t="s">
        <v>22</v>
      </c>
      <c r="L11303">
        <v>42.33</v>
      </c>
      <c r="M11303" t="s">
        <v>34</v>
      </c>
    </row>
    <row r="11304" spans="1:13" x14ac:dyDescent="0.35">
      <c r="A11304" t="s">
        <v>11335</v>
      </c>
      <c r="B11304" t="s">
        <v>25</v>
      </c>
      <c r="C11304" t="s">
        <v>20</v>
      </c>
      <c r="D11304">
        <v>2499.29</v>
      </c>
      <c r="E11304">
        <v>0.01</v>
      </c>
      <c r="F11304">
        <v>24.992899999999999</v>
      </c>
      <c r="G11304">
        <v>5</v>
      </c>
      <c r="H11304" s="5">
        <v>44978</v>
      </c>
      <c r="I11304" s="5">
        <v>44984</v>
      </c>
      <c r="J11304" t="s">
        <v>15</v>
      </c>
      <c r="K11304" t="s">
        <v>16</v>
      </c>
      <c r="L11304">
        <v>636.82000000000005</v>
      </c>
      <c r="M11304" t="s">
        <v>28</v>
      </c>
    </row>
    <row r="11305" spans="1:13" x14ac:dyDescent="0.35">
      <c r="A11305" t="s">
        <v>11336</v>
      </c>
      <c r="B11305" t="s">
        <v>41</v>
      </c>
      <c r="C11305" t="s">
        <v>26</v>
      </c>
      <c r="D11305">
        <v>4766.8999999999996</v>
      </c>
      <c r="E11305">
        <v>0.26</v>
      </c>
      <c r="F11305">
        <v>1239.394</v>
      </c>
      <c r="G11305">
        <v>2</v>
      </c>
      <c r="H11305" s="5">
        <v>45044</v>
      </c>
      <c r="I11305" s="5">
        <v>45046</v>
      </c>
      <c r="J11305" t="s">
        <v>31</v>
      </c>
      <c r="K11305" t="s">
        <v>22</v>
      </c>
      <c r="L11305">
        <v>917.86</v>
      </c>
      <c r="M11305" t="s">
        <v>48</v>
      </c>
    </row>
    <row r="11306" spans="1:13" x14ac:dyDescent="0.35">
      <c r="A11306" t="s">
        <v>11337</v>
      </c>
      <c r="B11306" t="s">
        <v>13</v>
      </c>
      <c r="C11306" t="s">
        <v>20</v>
      </c>
      <c r="D11306">
        <v>1338.74</v>
      </c>
      <c r="E11306">
        <v>0.13</v>
      </c>
      <c r="F11306">
        <v>174.03620000000001</v>
      </c>
      <c r="G11306">
        <v>4</v>
      </c>
      <c r="H11306" s="5">
        <v>45027</v>
      </c>
      <c r="I11306" s="5">
        <v>45034</v>
      </c>
      <c r="J11306" t="s">
        <v>21</v>
      </c>
      <c r="K11306" t="s">
        <v>22</v>
      </c>
      <c r="L11306">
        <v>133.54</v>
      </c>
      <c r="M11306" t="s">
        <v>28</v>
      </c>
    </row>
    <row r="11307" spans="1:13" x14ac:dyDescent="0.35">
      <c r="A11307" t="s">
        <v>11338</v>
      </c>
      <c r="B11307" t="s">
        <v>41</v>
      </c>
      <c r="C11307" t="s">
        <v>33</v>
      </c>
      <c r="D11307">
        <v>1404.16</v>
      </c>
      <c r="E11307">
        <v>0.13</v>
      </c>
      <c r="F11307">
        <v>182.54080000000002</v>
      </c>
      <c r="G11307">
        <v>9</v>
      </c>
      <c r="H11307" s="5">
        <v>45550</v>
      </c>
      <c r="I11307" s="5">
        <v>45552</v>
      </c>
      <c r="J11307" t="s">
        <v>15</v>
      </c>
      <c r="K11307" t="s">
        <v>27</v>
      </c>
      <c r="L11307">
        <v>114.14</v>
      </c>
      <c r="M11307" t="s">
        <v>23</v>
      </c>
    </row>
    <row r="11308" spans="1:13" x14ac:dyDescent="0.35">
      <c r="A11308" t="s">
        <v>11339</v>
      </c>
      <c r="B11308" t="s">
        <v>19</v>
      </c>
      <c r="C11308" t="s">
        <v>20</v>
      </c>
      <c r="D11308">
        <v>3187.6</v>
      </c>
      <c r="E11308">
        <v>0.44</v>
      </c>
      <c r="F11308">
        <v>1402.5439999999999</v>
      </c>
      <c r="G11308">
        <v>2</v>
      </c>
      <c r="H11308" s="5">
        <v>45338</v>
      </c>
      <c r="I11308" s="5">
        <v>45339</v>
      </c>
      <c r="J11308" t="s">
        <v>15</v>
      </c>
      <c r="K11308" t="s">
        <v>22</v>
      </c>
      <c r="L11308">
        <v>945.26</v>
      </c>
      <c r="M11308" t="s">
        <v>17</v>
      </c>
    </row>
    <row r="11309" spans="1:13" x14ac:dyDescent="0.35">
      <c r="A11309" t="s">
        <v>11340</v>
      </c>
      <c r="B11309" t="s">
        <v>25</v>
      </c>
      <c r="C11309" t="s">
        <v>33</v>
      </c>
      <c r="D11309">
        <v>4638.34</v>
      </c>
      <c r="E11309">
        <v>0.16</v>
      </c>
      <c r="F11309">
        <v>742.13440000000003</v>
      </c>
      <c r="G11309">
        <v>9</v>
      </c>
      <c r="H11309" s="5">
        <v>45393</v>
      </c>
      <c r="I11309" s="5">
        <v>45396</v>
      </c>
      <c r="J11309" t="s">
        <v>31</v>
      </c>
      <c r="K11309" t="s">
        <v>27</v>
      </c>
      <c r="L11309">
        <v>519.73</v>
      </c>
      <c r="M11309" t="s">
        <v>34</v>
      </c>
    </row>
    <row r="11310" spans="1:13" x14ac:dyDescent="0.35">
      <c r="A11310" t="s">
        <v>11341</v>
      </c>
      <c r="B11310" t="s">
        <v>13</v>
      </c>
      <c r="C11310" t="s">
        <v>14</v>
      </c>
      <c r="D11310">
        <v>1073.8399999999999</v>
      </c>
      <c r="E11310">
        <v>0.01</v>
      </c>
      <c r="F11310">
        <v>10.738399999999999</v>
      </c>
      <c r="G11310">
        <v>8</v>
      </c>
      <c r="H11310" s="5">
        <v>45590</v>
      </c>
      <c r="I11310" s="5">
        <v>45594</v>
      </c>
      <c r="J11310" t="s">
        <v>21</v>
      </c>
      <c r="K11310" t="s">
        <v>16</v>
      </c>
      <c r="L11310">
        <v>57.45</v>
      </c>
      <c r="M11310" t="s">
        <v>23</v>
      </c>
    </row>
    <row r="11311" spans="1:13" x14ac:dyDescent="0.35">
      <c r="A11311" t="s">
        <v>11342</v>
      </c>
      <c r="B11311" t="s">
        <v>41</v>
      </c>
      <c r="C11311" t="s">
        <v>33</v>
      </c>
      <c r="D11311">
        <v>4616.09</v>
      </c>
      <c r="E11311">
        <v>0.27</v>
      </c>
      <c r="F11311">
        <v>1246.3443000000002</v>
      </c>
      <c r="G11311">
        <v>4</v>
      </c>
      <c r="H11311" s="5">
        <v>45497</v>
      </c>
      <c r="I11311" s="5">
        <v>45499</v>
      </c>
      <c r="J11311" t="s">
        <v>15</v>
      </c>
      <c r="K11311" t="s">
        <v>27</v>
      </c>
      <c r="L11311">
        <v>660.47</v>
      </c>
      <c r="M11311" t="s">
        <v>23</v>
      </c>
    </row>
    <row r="11312" spans="1:13" x14ac:dyDescent="0.35">
      <c r="A11312" t="s">
        <v>11343</v>
      </c>
      <c r="B11312" t="s">
        <v>41</v>
      </c>
      <c r="C11312" t="s">
        <v>33</v>
      </c>
      <c r="D11312">
        <v>3348.72</v>
      </c>
      <c r="E11312">
        <v>0.49</v>
      </c>
      <c r="F11312">
        <v>1640.8727999999999</v>
      </c>
      <c r="G11312">
        <v>2</v>
      </c>
      <c r="H11312" s="5">
        <v>44963</v>
      </c>
      <c r="I11312" s="5">
        <v>44968</v>
      </c>
      <c r="J11312" t="s">
        <v>21</v>
      </c>
      <c r="K11312" t="s">
        <v>16</v>
      </c>
      <c r="L11312">
        <v>781.95</v>
      </c>
      <c r="M11312" t="s">
        <v>28</v>
      </c>
    </row>
    <row r="11313" spans="1:13" x14ac:dyDescent="0.35">
      <c r="A11313" t="s">
        <v>11344</v>
      </c>
      <c r="B11313" t="s">
        <v>41</v>
      </c>
      <c r="C11313" t="s">
        <v>26</v>
      </c>
      <c r="D11313">
        <v>4965.93</v>
      </c>
      <c r="E11313">
        <v>0.04</v>
      </c>
      <c r="F11313">
        <v>198.63720000000001</v>
      </c>
      <c r="G11313">
        <v>6</v>
      </c>
      <c r="H11313" s="5">
        <v>45030</v>
      </c>
      <c r="I11313" s="5">
        <v>45033</v>
      </c>
      <c r="J11313" t="s">
        <v>21</v>
      </c>
      <c r="K11313" t="s">
        <v>22</v>
      </c>
      <c r="L11313">
        <v>763.94</v>
      </c>
      <c r="M11313" t="s">
        <v>23</v>
      </c>
    </row>
    <row r="11314" spans="1:13" x14ac:dyDescent="0.35">
      <c r="A11314" t="s">
        <v>11345</v>
      </c>
      <c r="B11314" t="s">
        <v>25</v>
      </c>
      <c r="C11314" t="s">
        <v>26</v>
      </c>
      <c r="D11314">
        <v>3708.65</v>
      </c>
      <c r="E11314">
        <v>0.14000000000000001</v>
      </c>
      <c r="F11314">
        <v>519.21100000000001</v>
      </c>
      <c r="G11314">
        <v>7</v>
      </c>
      <c r="H11314" s="5">
        <v>45476</v>
      </c>
      <c r="I11314" s="5">
        <v>45483</v>
      </c>
      <c r="J11314" t="s">
        <v>15</v>
      </c>
      <c r="K11314" t="s">
        <v>22</v>
      </c>
      <c r="L11314">
        <v>332.28</v>
      </c>
      <c r="M11314" t="s">
        <v>34</v>
      </c>
    </row>
    <row r="11315" spans="1:13" x14ac:dyDescent="0.35">
      <c r="A11315" t="s">
        <v>11346</v>
      </c>
      <c r="B11315" t="s">
        <v>25</v>
      </c>
      <c r="C11315" t="s">
        <v>26</v>
      </c>
      <c r="D11315">
        <v>3372.22</v>
      </c>
      <c r="E11315">
        <v>0.23</v>
      </c>
      <c r="F11315">
        <v>775.61059999999998</v>
      </c>
      <c r="G11315">
        <v>2</v>
      </c>
      <c r="H11315" s="5">
        <v>44941</v>
      </c>
      <c r="I11315" s="5">
        <v>44947</v>
      </c>
      <c r="J11315" t="s">
        <v>21</v>
      </c>
      <c r="K11315" t="s">
        <v>22</v>
      </c>
      <c r="L11315">
        <v>332.15</v>
      </c>
      <c r="M11315" t="s">
        <v>28</v>
      </c>
    </row>
    <row r="11316" spans="1:13" x14ac:dyDescent="0.35">
      <c r="A11316" t="s">
        <v>11347</v>
      </c>
      <c r="B11316" t="s">
        <v>25</v>
      </c>
      <c r="C11316" t="s">
        <v>33</v>
      </c>
      <c r="D11316">
        <v>4093.03</v>
      </c>
      <c r="E11316">
        <v>0.42</v>
      </c>
      <c r="F11316">
        <v>1719.0726</v>
      </c>
      <c r="G11316">
        <v>8</v>
      </c>
      <c r="H11316" s="5">
        <v>45070</v>
      </c>
      <c r="I11316" s="5">
        <v>45074</v>
      </c>
      <c r="J11316" t="s">
        <v>15</v>
      </c>
      <c r="K11316" t="s">
        <v>27</v>
      </c>
      <c r="L11316">
        <v>939.25</v>
      </c>
      <c r="M11316" t="s">
        <v>48</v>
      </c>
    </row>
    <row r="11317" spans="1:13" x14ac:dyDescent="0.35">
      <c r="A11317" t="s">
        <v>11348</v>
      </c>
      <c r="B11317" t="s">
        <v>13</v>
      </c>
      <c r="C11317" t="s">
        <v>36</v>
      </c>
      <c r="D11317">
        <v>958.19</v>
      </c>
      <c r="E11317">
        <v>0.13</v>
      </c>
      <c r="F11317">
        <v>124.56470000000002</v>
      </c>
      <c r="G11317">
        <v>9</v>
      </c>
      <c r="H11317" s="5">
        <v>45176</v>
      </c>
      <c r="I11317" s="5">
        <v>45179</v>
      </c>
      <c r="J11317" t="s">
        <v>31</v>
      </c>
      <c r="K11317" t="s">
        <v>16</v>
      </c>
      <c r="L11317">
        <v>271.64999999999998</v>
      </c>
      <c r="M11317" t="s">
        <v>34</v>
      </c>
    </row>
    <row r="11318" spans="1:13" x14ac:dyDescent="0.35">
      <c r="A11318" t="s">
        <v>11349</v>
      </c>
      <c r="B11318" t="s">
        <v>25</v>
      </c>
      <c r="C11318" t="s">
        <v>26</v>
      </c>
      <c r="D11318">
        <v>4735.33</v>
      </c>
      <c r="E11318">
        <v>0.17</v>
      </c>
      <c r="F11318">
        <v>805.00610000000006</v>
      </c>
      <c r="G11318">
        <v>5</v>
      </c>
      <c r="H11318" s="5">
        <v>45314</v>
      </c>
      <c r="I11318" s="5">
        <v>45317</v>
      </c>
      <c r="J11318" t="s">
        <v>31</v>
      </c>
      <c r="K11318" t="s">
        <v>16</v>
      </c>
      <c r="L11318">
        <v>554.05999999999995</v>
      </c>
      <c r="M11318" t="s">
        <v>48</v>
      </c>
    </row>
    <row r="11319" spans="1:13" x14ac:dyDescent="0.35">
      <c r="A11319" t="s">
        <v>11350</v>
      </c>
      <c r="B11319" t="s">
        <v>13</v>
      </c>
      <c r="C11319" t="s">
        <v>26</v>
      </c>
      <c r="D11319">
        <v>911.42</v>
      </c>
      <c r="E11319">
        <v>0.19</v>
      </c>
      <c r="F11319">
        <v>173.16979999999998</v>
      </c>
      <c r="G11319">
        <v>6</v>
      </c>
      <c r="H11319" s="5">
        <v>45208</v>
      </c>
      <c r="I11319" s="5">
        <v>45209</v>
      </c>
      <c r="J11319" t="s">
        <v>15</v>
      </c>
      <c r="K11319" t="s">
        <v>22</v>
      </c>
      <c r="L11319">
        <v>257.19</v>
      </c>
      <c r="M11319" t="s">
        <v>34</v>
      </c>
    </row>
    <row r="11320" spans="1:13" x14ac:dyDescent="0.35">
      <c r="A11320" t="s">
        <v>11351</v>
      </c>
      <c r="B11320" t="s">
        <v>41</v>
      </c>
      <c r="C11320" t="s">
        <v>33</v>
      </c>
      <c r="D11320">
        <v>225.78</v>
      </c>
      <c r="E11320">
        <v>0.19</v>
      </c>
      <c r="F11320">
        <v>42.898200000000003</v>
      </c>
      <c r="G11320">
        <v>6</v>
      </c>
      <c r="H11320" s="5">
        <v>45221</v>
      </c>
      <c r="I11320" s="5">
        <v>45226</v>
      </c>
      <c r="J11320" t="s">
        <v>15</v>
      </c>
      <c r="K11320" t="s">
        <v>16</v>
      </c>
      <c r="L11320">
        <v>18.54</v>
      </c>
      <c r="M11320" t="s">
        <v>28</v>
      </c>
    </row>
    <row r="11321" spans="1:13" x14ac:dyDescent="0.35">
      <c r="A11321" t="s">
        <v>11352</v>
      </c>
      <c r="B11321" t="s">
        <v>41</v>
      </c>
      <c r="C11321" t="s">
        <v>14</v>
      </c>
      <c r="D11321">
        <v>3519.5</v>
      </c>
      <c r="E11321">
        <v>0.1</v>
      </c>
      <c r="F11321">
        <v>351.95000000000005</v>
      </c>
      <c r="G11321">
        <v>2</v>
      </c>
      <c r="H11321" s="5">
        <v>45367</v>
      </c>
      <c r="I11321" s="5">
        <v>45374</v>
      </c>
      <c r="J11321" t="s">
        <v>21</v>
      </c>
      <c r="K11321" t="s">
        <v>22</v>
      </c>
      <c r="L11321">
        <v>257.70999999999998</v>
      </c>
      <c r="M11321" t="s">
        <v>34</v>
      </c>
    </row>
    <row r="11322" spans="1:13" x14ac:dyDescent="0.35">
      <c r="A11322" t="s">
        <v>11353</v>
      </c>
      <c r="B11322" t="s">
        <v>19</v>
      </c>
      <c r="C11322" t="s">
        <v>14</v>
      </c>
      <c r="D11322">
        <v>1004.52</v>
      </c>
      <c r="E11322">
        <v>0.46</v>
      </c>
      <c r="F11322">
        <v>462.07920000000001</v>
      </c>
      <c r="G11322">
        <v>1</v>
      </c>
      <c r="H11322" s="5">
        <v>45310</v>
      </c>
      <c r="I11322" s="5">
        <v>45317</v>
      </c>
      <c r="J11322" t="s">
        <v>15</v>
      </c>
      <c r="K11322" t="s">
        <v>27</v>
      </c>
      <c r="L11322">
        <v>92.96</v>
      </c>
      <c r="M11322" t="s">
        <v>48</v>
      </c>
    </row>
    <row r="11323" spans="1:13" x14ac:dyDescent="0.35">
      <c r="A11323" t="s">
        <v>11354</v>
      </c>
      <c r="B11323" t="s">
        <v>25</v>
      </c>
      <c r="C11323" t="s">
        <v>20</v>
      </c>
      <c r="D11323">
        <v>3817.89</v>
      </c>
      <c r="E11323">
        <v>0.4</v>
      </c>
      <c r="F11323">
        <v>1527.1559999999999</v>
      </c>
      <c r="G11323">
        <v>5</v>
      </c>
      <c r="H11323" s="5">
        <v>44973</v>
      </c>
      <c r="I11323" s="5">
        <v>44977</v>
      </c>
      <c r="J11323" t="s">
        <v>31</v>
      </c>
      <c r="K11323" t="s">
        <v>22</v>
      </c>
      <c r="L11323">
        <v>565.39</v>
      </c>
      <c r="M11323" t="s">
        <v>17</v>
      </c>
    </row>
    <row r="11324" spans="1:13" x14ac:dyDescent="0.35">
      <c r="A11324" t="s">
        <v>11355</v>
      </c>
      <c r="B11324" t="s">
        <v>41</v>
      </c>
      <c r="C11324" t="s">
        <v>14</v>
      </c>
      <c r="D11324">
        <v>3995.69</v>
      </c>
      <c r="E11324">
        <v>0.49</v>
      </c>
      <c r="F11324">
        <v>1957.8880999999999</v>
      </c>
      <c r="G11324">
        <v>6</v>
      </c>
      <c r="H11324" s="5">
        <v>45400</v>
      </c>
      <c r="I11324" s="5">
        <v>45407</v>
      </c>
      <c r="J11324" t="s">
        <v>21</v>
      </c>
      <c r="K11324" t="s">
        <v>22</v>
      </c>
      <c r="L11324">
        <v>734.39</v>
      </c>
      <c r="M11324" t="s">
        <v>48</v>
      </c>
    </row>
    <row r="11325" spans="1:13" x14ac:dyDescent="0.35">
      <c r="A11325" t="s">
        <v>11356</v>
      </c>
      <c r="B11325" t="s">
        <v>25</v>
      </c>
      <c r="C11325" t="s">
        <v>26</v>
      </c>
      <c r="D11325">
        <v>1259.83</v>
      </c>
      <c r="E11325">
        <v>0.19</v>
      </c>
      <c r="F11325">
        <v>239.36769999999999</v>
      </c>
      <c r="G11325">
        <v>1</v>
      </c>
      <c r="H11325" s="5">
        <v>45530</v>
      </c>
      <c r="I11325" s="5">
        <v>45537</v>
      </c>
      <c r="J11325" t="s">
        <v>31</v>
      </c>
      <c r="K11325" t="s">
        <v>16</v>
      </c>
      <c r="L11325">
        <v>135.33000000000001</v>
      </c>
      <c r="M11325" t="s">
        <v>28</v>
      </c>
    </row>
    <row r="11326" spans="1:13" x14ac:dyDescent="0.35">
      <c r="A11326" t="s">
        <v>11357</v>
      </c>
      <c r="B11326" t="s">
        <v>13</v>
      </c>
      <c r="C11326" t="s">
        <v>36</v>
      </c>
      <c r="D11326">
        <v>524.92999999999995</v>
      </c>
      <c r="E11326">
        <v>0.02</v>
      </c>
      <c r="F11326">
        <v>10.4986</v>
      </c>
      <c r="G11326">
        <v>8</v>
      </c>
      <c r="H11326" s="5">
        <v>45615</v>
      </c>
      <c r="I11326" s="5">
        <v>45618</v>
      </c>
      <c r="J11326" t="s">
        <v>31</v>
      </c>
      <c r="K11326" t="s">
        <v>27</v>
      </c>
      <c r="L11326">
        <v>37</v>
      </c>
      <c r="M11326" t="s">
        <v>17</v>
      </c>
    </row>
    <row r="11327" spans="1:13" x14ac:dyDescent="0.35">
      <c r="A11327" t="s">
        <v>11358</v>
      </c>
      <c r="B11327" t="s">
        <v>41</v>
      </c>
      <c r="C11327" t="s">
        <v>20</v>
      </c>
      <c r="D11327">
        <v>2554.02</v>
      </c>
      <c r="E11327">
        <v>0.06</v>
      </c>
      <c r="F11327">
        <v>153.24119999999999</v>
      </c>
      <c r="G11327">
        <v>5</v>
      </c>
      <c r="H11327" s="5">
        <v>45091</v>
      </c>
      <c r="I11327" s="5">
        <v>45092</v>
      </c>
      <c r="J11327" t="s">
        <v>31</v>
      </c>
      <c r="K11327" t="s">
        <v>27</v>
      </c>
      <c r="L11327">
        <v>597.54999999999995</v>
      </c>
      <c r="M11327" t="s">
        <v>17</v>
      </c>
    </row>
    <row r="11328" spans="1:13" x14ac:dyDescent="0.35">
      <c r="A11328" t="s">
        <v>11359</v>
      </c>
      <c r="B11328" t="s">
        <v>25</v>
      </c>
      <c r="C11328" t="s">
        <v>36</v>
      </c>
      <c r="D11328">
        <v>4462.07</v>
      </c>
      <c r="E11328">
        <v>0.18</v>
      </c>
      <c r="F11328">
        <v>803.17259999999987</v>
      </c>
      <c r="G11328">
        <v>5</v>
      </c>
      <c r="H11328" s="5">
        <v>44964</v>
      </c>
      <c r="I11328" s="5">
        <v>44968</v>
      </c>
      <c r="J11328" t="s">
        <v>21</v>
      </c>
      <c r="K11328" t="s">
        <v>27</v>
      </c>
      <c r="L11328">
        <v>549.96</v>
      </c>
      <c r="M11328" t="s">
        <v>48</v>
      </c>
    </row>
    <row r="11329" spans="1:13" x14ac:dyDescent="0.35">
      <c r="A11329" t="s">
        <v>11360</v>
      </c>
      <c r="B11329" t="s">
        <v>41</v>
      </c>
      <c r="C11329" t="s">
        <v>36</v>
      </c>
      <c r="D11329">
        <v>4251.7299999999996</v>
      </c>
      <c r="E11329">
        <v>0.46</v>
      </c>
      <c r="F11329">
        <v>1955.7957999999999</v>
      </c>
      <c r="G11329">
        <v>8</v>
      </c>
      <c r="H11329" s="5">
        <v>45538</v>
      </c>
      <c r="I11329" s="5">
        <v>45539</v>
      </c>
      <c r="J11329" t="s">
        <v>31</v>
      </c>
      <c r="K11329" t="s">
        <v>22</v>
      </c>
      <c r="L11329">
        <v>793.21</v>
      </c>
      <c r="M11329" t="s">
        <v>17</v>
      </c>
    </row>
    <row r="11330" spans="1:13" x14ac:dyDescent="0.35">
      <c r="A11330" t="s">
        <v>11361</v>
      </c>
      <c r="B11330" t="s">
        <v>41</v>
      </c>
      <c r="C11330" t="s">
        <v>26</v>
      </c>
      <c r="D11330">
        <v>673.7</v>
      </c>
      <c r="E11330">
        <v>0.49</v>
      </c>
      <c r="F11330">
        <v>330.113</v>
      </c>
      <c r="G11330">
        <v>8</v>
      </c>
      <c r="H11330" s="5">
        <v>44988</v>
      </c>
      <c r="I11330" s="5">
        <v>44992</v>
      </c>
      <c r="J11330" t="s">
        <v>31</v>
      </c>
      <c r="K11330" t="s">
        <v>16</v>
      </c>
      <c r="L11330">
        <v>162.44999999999999</v>
      </c>
      <c r="M11330" t="s">
        <v>28</v>
      </c>
    </row>
    <row r="11331" spans="1:13" x14ac:dyDescent="0.35">
      <c r="A11331" t="s">
        <v>11362</v>
      </c>
      <c r="B11331" t="s">
        <v>25</v>
      </c>
      <c r="C11331" t="s">
        <v>33</v>
      </c>
      <c r="D11331">
        <v>4827.4399999999996</v>
      </c>
      <c r="E11331">
        <v>0.41</v>
      </c>
      <c r="F11331">
        <v>1979.2503999999997</v>
      </c>
      <c r="G11331">
        <v>9</v>
      </c>
      <c r="H11331" s="5">
        <v>45499</v>
      </c>
      <c r="I11331" s="5">
        <v>45502</v>
      </c>
      <c r="J11331" t="s">
        <v>31</v>
      </c>
      <c r="K11331" t="s">
        <v>27</v>
      </c>
      <c r="L11331">
        <v>368.56</v>
      </c>
      <c r="M11331" t="s">
        <v>34</v>
      </c>
    </row>
    <row r="11332" spans="1:13" x14ac:dyDescent="0.35">
      <c r="A11332" t="s">
        <v>11363</v>
      </c>
      <c r="B11332" t="s">
        <v>41</v>
      </c>
      <c r="C11332" t="s">
        <v>33</v>
      </c>
      <c r="D11332">
        <v>1393.35</v>
      </c>
      <c r="E11332">
        <v>0.12</v>
      </c>
      <c r="F11332">
        <v>167.20199999999997</v>
      </c>
      <c r="G11332">
        <v>4</v>
      </c>
      <c r="H11332" s="5">
        <v>45640</v>
      </c>
      <c r="I11332" s="5">
        <v>45642</v>
      </c>
      <c r="J11332" t="s">
        <v>15</v>
      </c>
      <c r="K11332" t="s">
        <v>22</v>
      </c>
      <c r="L11332">
        <v>248.36</v>
      </c>
      <c r="M11332" t="s">
        <v>48</v>
      </c>
    </row>
    <row r="11333" spans="1:13" x14ac:dyDescent="0.35">
      <c r="A11333" t="s">
        <v>11364</v>
      </c>
      <c r="B11333" t="s">
        <v>41</v>
      </c>
      <c r="C11333" t="s">
        <v>33</v>
      </c>
      <c r="D11333">
        <v>1812.02</v>
      </c>
      <c r="E11333">
        <v>0.33</v>
      </c>
      <c r="F11333">
        <v>597.96659999999997</v>
      </c>
      <c r="G11333">
        <v>3</v>
      </c>
      <c r="H11333" s="5">
        <v>45044</v>
      </c>
      <c r="I11333" s="5">
        <v>45050</v>
      </c>
      <c r="J11333" t="s">
        <v>31</v>
      </c>
      <c r="K11333" t="s">
        <v>22</v>
      </c>
      <c r="L11333">
        <v>468.68</v>
      </c>
      <c r="M11333" t="s">
        <v>28</v>
      </c>
    </row>
    <row r="11334" spans="1:13" x14ac:dyDescent="0.35">
      <c r="A11334" t="s">
        <v>11365</v>
      </c>
      <c r="B11334" t="s">
        <v>41</v>
      </c>
      <c r="C11334" t="s">
        <v>14</v>
      </c>
      <c r="D11334">
        <v>830.35</v>
      </c>
      <c r="E11334">
        <v>0.3</v>
      </c>
      <c r="F11334">
        <v>249.10499999999999</v>
      </c>
      <c r="G11334">
        <v>2</v>
      </c>
      <c r="H11334" s="5">
        <v>45407</v>
      </c>
      <c r="I11334" s="5">
        <v>45413</v>
      </c>
      <c r="J11334" t="s">
        <v>21</v>
      </c>
      <c r="K11334" t="s">
        <v>16</v>
      </c>
      <c r="L11334">
        <v>116.15</v>
      </c>
      <c r="M11334" t="s">
        <v>23</v>
      </c>
    </row>
    <row r="11335" spans="1:13" x14ac:dyDescent="0.35">
      <c r="A11335" t="s">
        <v>11366</v>
      </c>
      <c r="B11335" t="s">
        <v>41</v>
      </c>
      <c r="C11335" t="s">
        <v>33</v>
      </c>
      <c r="D11335">
        <v>1951.23</v>
      </c>
      <c r="E11335">
        <v>0.41</v>
      </c>
      <c r="F11335">
        <v>800.00429999999994</v>
      </c>
      <c r="G11335">
        <v>1</v>
      </c>
      <c r="H11335" s="5">
        <v>44934</v>
      </c>
      <c r="I11335" s="5">
        <v>44939</v>
      </c>
      <c r="J11335" t="s">
        <v>15</v>
      </c>
      <c r="K11335" t="s">
        <v>22</v>
      </c>
      <c r="L11335">
        <v>356.71</v>
      </c>
      <c r="M11335" t="s">
        <v>28</v>
      </c>
    </row>
    <row r="11336" spans="1:13" x14ac:dyDescent="0.35">
      <c r="A11336" t="s">
        <v>11367</v>
      </c>
      <c r="B11336" t="s">
        <v>13</v>
      </c>
      <c r="C11336" t="s">
        <v>26</v>
      </c>
      <c r="D11336">
        <v>3214.64</v>
      </c>
      <c r="E11336">
        <v>0.25</v>
      </c>
      <c r="F11336">
        <v>803.66</v>
      </c>
      <c r="G11336">
        <v>5</v>
      </c>
      <c r="H11336" s="5">
        <v>45032</v>
      </c>
      <c r="I11336" s="5">
        <v>45039</v>
      </c>
      <c r="J11336" t="s">
        <v>31</v>
      </c>
      <c r="K11336" t="s">
        <v>22</v>
      </c>
      <c r="L11336">
        <v>916.05</v>
      </c>
      <c r="M11336" t="s">
        <v>23</v>
      </c>
    </row>
    <row r="11337" spans="1:13" x14ac:dyDescent="0.35">
      <c r="A11337" t="s">
        <v>11368</v>
      </c>
      <c r="B11337" t="s">
        <v>41</v>
      </c>
      <c r="C11337" t="s">
        <v>14</v>
      </c>
      <c r="D11337">
        <v>2579.7800000000002</v>
      </c>
      <c r="E11337">
        <v>0.16</v>
      </c>
      <c r="F11337">
        <v>412.76480000000004</v>
      </c>
      <c r="G11337">
        <v>6</v>
      </c>
      <c r="H11337" s="5">
        <v>45218</v>
      </c>
      <c r="I11337" s="5">
        <v>45224</v>
      </c>
      <c r="J11337" t="s">
        <v>15</v>
      </c>
      <c r="K11337" t="s">
        <v>16</v>
      </c>
      <c r="L11337">
        <v>609.07000000000005</v>
      </c>
      <c r="M11337" t="s">
        <v>34</v>
      </c>
    </row>
    <row r="11338" spans="1:13" x14ac:dyDescent="0.35">
      <c r="A11338" t="s">
        <v>11369</v>
      </c>
      <c r="B11338" t="s">
        <v>19</v>
      </c>
      <c r="C11338" t="s">
        <v>33</v>
      </c>
      <c r="D11338">
        <v>4154.9399999999996</v>
      </c>
      <c r="E11338">
        <v>0.01</v>
      </c>
      <c r="F11338">
        <v>41.549399999999999</v>
      </c>
      <c r="G11338">
        <v>8</v>
      </c>
      <c r="H11338" s="5">
        <v>45494</v>
      </c>
      <c r="I11338" s="5">
        <v>45496</v>
      </c>
      <c r="J11338" t="s">
        <v>21</v>
      </c>
      <c r="K11338" t="s">
        <v>22</v>
      </c>
      <c r="L11338">
        <v>614.03</v>
      </c>
      <c r="M11338" t="s">
        <v>23</v>
      </c>
    </row>
    <row r="11339" spans="1:13" x14ac:dyDescent="0.35">
      <c r="A11339" t="s">
        <v>11370</v>
      </c>
      <c r="B11339" t="s">
        <v>41</v>
      </c>
      <c r="C11339" t="s">
        <v>36</v>
      </c>
      <c r="D11339">
        <v>3242.37</v>
      </c>
      <c r="E11339">
        <v>0.4</v>
      </c>
      <c r="F11339">
        <v>1296.9480000000001</v>
      </c>
      <c r="G11339">
        <v>6</v>
      </c>
      <c r="H11339" s="5">
        <v>45483</v>
      </c>
      <c r="I11339" s="5">
        <v>45485</v>
      </c>
      <c r="J11339" t="s">
        <v>15</v>
      </c>
      <c r="K11339" t="s">
        <v>22</v>
      </c>
      <c r="L11339">
        <v>279.39999999999998</v>
      </c>
      <c r="M11339" t="s">
        <v>48</v>
      </c>
    </row>
    <row r="11340" spans="1:13" x14ac:dyDescent="0.35">
      <c r="A11340" t="s">
        <v>11371</v>
      </c>
      <c r="B11340" t="s">
        <v>25</v>
      </c>
      <c r="C11340" t="s">
        <v>26</v>
      </c>
      <c r="D11340">
        <v>1391.37</v>
      </c>
      <c r="E11340">
        <v>0.27</v>
      </c>
      <c r="F11340">
        <v>375.66989999999998</v>
      </c>
      <c r="G11340">
        <v>2</v>
      </c>
      <c r="H11340" s="5">
        <v>45458</v>
      </c>
      <c r="I11340" s="5">
        <v>45461</v>
      </c>
      <c r="J11340" t="s">
        <v>21</v>
      </c>
      <c r="K11340" t="s">
        <v>22</v>
      </c>
      <c r="L11340">
        <v>164.29</v>
      </c>
      <c r="M11340" t="s">
        <v>34</v>
      </c>
    </row>
    <row r="11341" spans="1:13" x14ac:dyDescent="0.35">
      <c r="A11341" t="s">
        <v>11372</v>
      </c>
      <c r="B11341" t="s">
        <v>19</v>
      </c>
      <c r="C11341" t="s">
        <v>26</v>
      </c>
      <c r="D11341">
        <v>2831.45</v>
      </c>
      <c r="E11341">
        <v>0.27</v>
      </c>
      <c r="F11341">
        <v>764.49149999999997</v>
      </c>
      <c r="G11341">
        <v>8</v>
      </c>
      <c r="H11341" s="5">
        <v>45109</v>
      </c>
      <c r="I11341" s="5">
        <v>45116</v>
      </c>
      <c r="J11341" t="s">
        <v>31</v>
      </c>
      <c r="K11341" t="s">
        <v>27</v>
      </c>
      <c r="L11341">
        <v>533.19000000000005</v>
      </c>
      <c r="M11341" t="s">
        <v>34</v>
      </c>
    </row>
    <row r="11342" spans="1:13" x14ac:dyDescent="0.35">
      <c r="A11342" t="s">
        <v>11373</v>
      </c>
      <c r="B11342" t="s">
        <v>13</v>
      </c>
      <c r="C11342" t="s">
        <v>20</v>
      </c>
      <c r="D11342">
        <v>414.54</v>
      </c>
      <c r="E11342">
        <v>0.48</v>
      </c>
      <c r="F11342">
        <v>198.97919999999999</v>
      </c>
      <c r="G11342">
        <v>5</v>
      </c>
      <c r="H11342" s="5">
        <v>45540</v>
      </c>
      <c r="I11342" s="5">
        <v>45541</v>
      </c>
      <c r="J11342" t="s">
        <v>15</v>
      </c>
      <c r="K11342" t="s">
        <v>27</v>
      </c>
      <c r="L11342">
        <v>37.979999999999997</v>
      </c>
      <c r="M11342" t="s">
        <v>48</v>
      </c>
    </row>
    <row r="11343" spans="1:13" x14ac:dyDescent="0.35">
      <c r="A11343" t="s">
        <v>11374</v>
      </c>
      <c r="B11343" t="s">
        <v>19</v>
      </c>
      <c r="C11343" t="s">
        <v>26</v>
      </c>
      <c r="D11343">
        <v>2945.87</v>
      </c>
      <c r="E11343">
        <v>0.24</v>
      </c>
      <c r="F11343">
        <v>707.00879999999995</v>
      </c>
      <c r="G11343">
        <v>3</v>
      </c>
      <c r="H11343" s="5">
        <v>45274</v>
      </c>
      <c r="I11343" s="5">
        <v>45281</v>
      </c>
      <c r="J11343" t="s">
        <v>15</v>
      </c>
      <c r="K11343" t="s">
        <v>22</v>
      </c>
      <c r="L11343">
        <v>409.71</v>
      </c>
      <c r="M11343" t="s">
        <v>39</v>
      </c>
    </row>
    <row r="11344" spans="1:13" x14ac:dyDescent="0.35">
      <c r="A11344" t="s">
        <v>11375</v>
      </c>
      <c r="B11344" t="s">
        <v>19</v>
      </c>
      <c r="C11344" t="s">
        <v>36</v>
      </c>
      <c r="D11344">
        <v>2009.35</v>
      </c>
      <c r="E11344">
        <v>0.16</v>
      </c>
      <c r="F11344">
        <v>321.49599999999998</v>
      </c>
      <c r="G11344">
        <v>6</v>
      </c>
      <c r="H11344" s="5">
        <v>45214</v>
      </c>
      <c r="I11344" s="5">
        <v>45219</v>
      </c>
      <c r="J11344" t="s">
        <v>21</v>
      </c>
      <c r="K11344" t="s">
        <v>22</v>
      </c>
      <c r="L11344">
        <v>428.56</v>
      </c>
      <c r="M11344" t="s">
        <v>17</v>
      </c>
    </row>
    <row r="11345" spans="1:13" x14ac:dyDescent="0.35">
      <c r="A11345" t="s">
        <v>11376</v>
      </c>
      <c r="B11345" t="s">
        <v>19</v>
      </c>
      <c r="C11345" t="s">
        <v>26</v>
      </c>
      <c r="D11345">
        <v>582.15</v>
      </c>
      <c r="E11345">
        <v>0.17</v>
      </c>
      <c r="F11345">
        <v>98.965500000000006</v>
      </c>
      <c r="G11345">
        <v>6</v>
      </c>
      <c r="H11345" s="5">
        <v>45130</v>
      </c>
      <c r="I11345" s="5">
        <v>45132</v>
      </c>
      <c r="J11345" t="s">
        <v>31</v>
      </c>
      <c r="K11345" t="s">
        <v>22</v>
      </c>
      <c r="L11345">
        <v>164.68</v>
      </c>
      <c r="M11345" t="s">
        <v>39</v>
      </c>
    </row>
    <row r="11346" spans="1:13" x14ac:dyDescent="0.35">
      <c r="A11346" t="s">
        <v>11377</v>
      </c>
      <c r="B11346" t="s">
        <v>25</v>
      </c>
      <c r="C11346" t="s">
        <v>20</v>
      </c>
      <c r="D11346">
        <v>1606.57</v>
      </c>
      <c r="E11346">
        <v>0.01</v>
      </c>
      <c r="F11346">
        <v>16.0657</v>
      </c>
      <c r="G11346">
        <v>3</v>
      </c>
      <c r="H11346" s="5">
        <v>45639</v>
      </c>
      <c r="I11346" s="5">
        <v>45640</v>
      </c>
      <c r="J11346" t="s">
        <v>21</v>
      </c>
      <c r="K11346" t="s">
        <v>16</v>
      </c>
      <c r="L11346">
        <v>170.69</v>
      </c>
      <c r="M11346" t="s">
        <v>48</v>
      </c>
    </row>
    <row r="11347" spans="1:13" x14ac:dyDescent="0.35">
      <c r="A11347" t="s">
        <v>11378</v>
      </c>
      <c r="B11347" t="s">
        <v>25</v>
      </c>
      <c r="C11347" t="s">
        <v>26</v>
      </c>
      <c r="D11347">
        <v>4500.63</v>
      </c>
      <c r="E11347">
        <v>0.06</v>
      </c>
      <c r="F11347">
        <v>270.0378</v>
      </c>
      <c r="G11347">
        <v>7</v>
      </c>
      <c r="H11347" s="5">
        <v>44969</v>
      </c>
      <c r="I11347" s="5">
        <v>44974</v>
      </c>
      <c r="J11347" t="s">
        <v>15</v>
      </c>
      <c r="K11347" t="s">
        <v>27</v>
      </c>
      <c r="L11347">
        <v>510.91</v>
      </c>
      <c r="M11347" t="s">
        <v>39</v>
      </c>
    </row>
    <row r="11348" spans="1:13" x14ac:dyDescent="0.35">
      <c r="A11348" t="s">
        <v>11379</v>
      </c>
      <c r="B11348" t="s">
        <v>25</v>
      </c>
      <c r="C11348" t="s">
        <v>26</v>
      </c>
      <c r="D11348">
        <v>2971.59</v>
      </c>
      <c r="E11348">
        <v>0.02</v>
      </c>
      <c r="F11348">
        <v>59.431800000000003</v>
      </c>
      <c r="G11348">
        <v>7</v>
      </c>
      <c r="H11348" s="5">
        <v>45261</v>
      </c>
      <c r="I11348" s="5">
        <v>45264</v>
      </c>
      <c r="J11348" t="s">
        <v>21</v>
      </c>
      <c r="K11348" t="s">
        <v>22</v>
      </c>
      <c r="L11348">
        <v>657.8</v>
      </c>
      <c r="M11348" t="s">
        <v>48</v>
      </c>
    </row>
    <row r="11349" spans="1:13" x14ac:dyDescent="0.35">
      <c r="A11349" t="s">
        <v>11380</v>
      </c>
      <c r="B11349" t="s">
        <v>13</v>
      </c>
      <c r="C11349" t="s">
        <v>20</v>
      </c>
      <c r="D11349">
        <v>4526</v>
      </c>
      <c r="E11349">
        <v>0.12</v>
      </c>
      <c r="F11349">
        <v>543.12</v>
      </c>
      <c r="G11349">
        <v>7</v>
      </c>
      <c r="H11349" s="5">
        <v>45323</v>
      </c>
      <c r="I11349" s="5">
        <v>45329</v>
      </c>
      <c r="J11349" t="s">
        <v>21</v>
      </c>
      <c r="K11349" t="s">
        <v>16</v>
      </c>
      <c r="L11349">
        <v>362.55</v>
      </c>
      <c r="M11349" t="s">
        <v>39</v>
      </c>
    </row>
    <row r="11350" spans="1:13" x14ac:dyDescent="0.35">
      <c r="A11350" t="s">
        <v>11381</v>
      </c>
      <c r="B11350" t="s">
        <v>25</v>
      </c>
      <c r="C11350" t="s">
        <v>26</v>
      </c>
      <c r="D11350">
        <v>2112.94</v>
      </c>
      <c r="E11350">
        <v>0.03</v>
      </c>
      <c r="F11350">
        <v>63.388199999999998</v>
      </c>
      <c r="G11350">
        <v>8</v>
      </c>
      <c r="H11350" s="5">
        <v>44928</v>
      </c>
      <c r="I11350" s="5">
        <v>44933</v>
      </c>
      <c r="J11350" t="s">
        <v>31</v>
      </c>
      <c r="K11350" t="s">
        <v>16</v>
      </c>
      <c r="L11350">
        <v>192.82</v>
      </c>
      <c r="M11350" t="s">
        <v>39</v>
      </c>
    </row>
    <row r="11351" spans="1:13" x14ac:dyDescent="0.35">
      <c r="A11351" t="s">
        <v>11382</v>
      </c>
      <c r="B11351" t="s">
        <v>25</v>
      </c>
      <c r="C11351" t="s">
        <v>14</v>
      </c>
      <c r="D11351">
        <v>4896.6499999999996</v>
      </c>
      <c r="E11351">
        <v>0.17</v>
      </c>
      <c r="F11351">
        <v>832.43050000000005</v>
      </c>
      <c r="G11351">
        <v>7</v>
      </c>
      <c r="H11351" s="5">
        <v>45138</v>
      </c>
      <c r="I11351" s="5">
        <v>45144</v>
      </c>
      <c r="J11351" t="s">
        <v>15</v>
      </c>
      <c r="K11351" t="s">
        <v>22</v>
      </c>
      <c r="L11351">
        <v>458.66</v>
      </c>
      <c r="M11351" t="s">
        <v>28</v>
      </c>
    </row>
    <row r="11352" spans="1:13" x14ac:dyDescent="0.35">
      <c r="A11352" t="s">
        <v>11383</v>
      </c>
      <c r="B11352" t="s">
        <v>19</v>
      </c>
      <c r="C11352" t="s">
        <v>26</v>
      </c>
      <c r="D11352">
        <v>1864.09</v>
      </c>
      <c r="E11352">
        <v>0.06</v>
      </c>
      <c r="F11352">
        <v>111.8454</v>
      </c>
      <c r="G11352">
        <v>4</v>
      </c>
      <c r="H11352" s="5">
        <v>45608</v>
      </c>
      <c r="I11352" s="5">
        <v>45612</v>
      </c>
      <c r="J11352" t="s">
        <v>21</v>
      </c>
      <c r="K11352" t="s">
        <v>27</v>
      </c>
      <c r="L11352">
        <v>396.44</v>
      </c>
      <c r="M11352" t="s">
        <v>17</v>
      </c>
    </row>
    <row r="11353" spans="1:13" x14ac:dyDescent="0.35">
      <c r="A11353" t="s">
        <v>11384</v>
      </c>
      <c r="B11353" t="s">
        <v>25</v>
      </c>
      <c r="C11353" t="s">
        <v>33</v>
      </c>
      <c r="D11353">
        <v>3808.34</v>
      </c>
      <c r="E11353">
        <v>0.46</v>
      </c>
      <c r="F11353">
        <v>1751.8364000000001</v>
      </c>
      <c r="G11353">
        <v>5</v>
      </c>
      <c r="H11353" s="5">
        <v>45069</v>
      </c>
      <c r="I11353" s="5">
        <v>45075</v>
      </c>
      <c r="J11353" t="s">
        <v>31</v>
      </c>
      <c r="K11353" t="s">
        <v>16</v>
      </c>
      <c r="L11353">
        <v>634.96</v>
      </c>
      <c r="M11353" t="s">
        <v>23</v>
      </c>
    </row>
    <row r="11354" spans="1:13" x14ac:dyDescent="0.35">
      <c r="A11354" t="s">
        <v>11385</v>
      </c>
      <c r="B11354" t="s">
        <v>41</v>
      </c>
      <c r="C11354" t="s">
        <v>33</v>
      </c>
      <c r="D11354">
        <v>1596.48</v>
      </c>
      <c r="E11354">
        <v>0.47</v>
      </c>
      <c r="F11354">
        <v>750.34559999999999</v>
      </c>
      <c r="G11354">
        <v>4</v>
      </c>
      <c r="H11354" s="5">
        <v>45019</v>
      </c>
      <c r="I11354" s="5">
        <v>45022</v>
      </c>
      <c r="J11354" t="s">
        <v>15</v>
      </c>
      <c r="K11354" t="s">
        <v>22</v>
      </c>
      <c r="L11354">
        <v>128.66999999999999</v>
      </c>
      <c r="M11354" t="s">
        <v>23</v>
      </c>
    </row>
    <row r="11355" spans="1:13" x14ac:dyDescent="0.35">
      <c r="A11355" t="s">
        <v>11386</v>
      </c>
      <c r="B11355" t="s">
        <v>25</v>
      </c>
      <c r="C11355" t="s">
        <v>14</v>
      </c>
      <c r="D11355">
        <v>619.35</v>
      </c>
      <c r="E11355">
        <v>0.3</v>
      </c>
      <c r="F11355">
        <v>185.80500000000001</v>
      </c>
      <c r="G11355">
        <v>2</v>
      </c>
      <c r="H11355" s="5">
        <v>45048</v>
      </c>
      <c r="I11355" s="5">
        <v>45050</v>
      </c>
      <c r="J11355" t="s">
        <v>31</v>
      </c>
      <c r="K11355" t="s">
        <v>22</v>
      </c>
      <c r="L11355">
        <v>73.239999999999995</v>
      </c>
      <c r="M11355" t="s">
        <v>34</v>
      </c>
    </row>
    <row r="11356" spans="1:13" x14ac:dyDescent="0.35">
      <c r="A11356" t="s">
        <v>11387</v>
      </c>
      <c r="B11356" t="s">
        <v>13</v>
      </c>
      <c r="C11356" t="s">
        <v>26</v>
      </c>
      <c r="D11356">
        <v>4181.9799999999996</v>
      </c>
      <c r="E11356">
        <v>0.4</v>
      </c>
      <c r="F11356">
        <v>1672.7919999999999</v>
      </c>
      <c r="G11356">
        <v>7</v>
      </c>
      <c r="H11356" s="5">
        <v>45651</v>
      </c>
      <c r="I11356" s="5">
        <v>45655</v>
      </c>
      <c r="J11356" t="s">
        <v>31</v>
      </c>
      <c r="K11356" t="s">
        <v>27</v>
      </c>
      <c r="L11356">
        <v>690.95</v>
      </c>
      <c r="M11356" t="s">
        <v>28</v>
      </c>
    </row>
    <row r="11357" spans="1:13" x14ac:dyDescent="0.35">
      <c r="A11357" t="s">
        <v>11388</v>
      </c>
      <c r="B11357" t="s">
        <v>13</v>
      </c>
      <c r="C11357" t="s">
        <v>36</v>
      </c>
      <c r="D11357">
        <v>3836.65</v>
      </c>
      <c r="E11357">
        <v>0.34</v>
      </c>
      <c r="F11357">
        <v>1304.461</v>
      </c>
      <c r="G11357">
        <v>3</v>
      </c>
      <c r="H11357" s="5">
        <v>45320</v>
      </c>
      <c r="I11357" s="5">
        <v>45321</v>
      </c>
      <c r="J11357" t="s">
        <v>31</v>
      </c>
      <c r="K11357" t="s">
        <v>27</v>
      </c>
      <c r="L11357">
        <v>488.67</v>
      </c>
      <c r="M11357" t="s">
        <v>48</v>
      </c>
    </row>
    <row r="11358" spans="1:13" x14ac:dyDescent="0.35">
      <c r="A11358" t="s">
        <v>11389</v>
      </c>
      <c r="B11358" t="s">
        <v>41</v>
      </c>
      <c r="C11358" t="s">
        <v>26</v>
      </c>
      <c r="D11358">
        <v>4121.08</v>
      </c>
      <c r="E11358">
        <v>0.41</v>
      </c>
      <c r="F11358">
        <v>1689.6427999999999</v>
      </c>
      <c r="G11358">
        <v>1</v>
      </c>
      <c r="H11358" s="5">
        <v>45366</v>
      </c>
      <c r="I11358" s="5">
        <v>45368</v>
      </c>
      <c r="J11358" t="s">
        <v>15</v>
      </c>
      <c r="K11358" t="s">
        <v>22</v>
      </c>
      <c r="L11358">
        <v>635.05999999999995</v>
      </c>
      <c r="M11358" t="s">
        <v>48</v>
      </c>
    </row>
    <row r="11359" spans="1:13" x14ac:dyDescent="0.35">
      <c r="A11359" t="s">
        <v>11390</v>
      </c>
      <c r="B11359" t="s">
        <v>13</v>
      </c>
      <c r="C11359" t="s">
        <v>33</v>
      </c>
      <c r="D11359">
        <v>1568.5</v>
      </c>
      <c r="E11359">
        <v>0.32</v>
      </c>
      <c r="F11359">
        <v>501.92</v>
      </c>
      <c r="G11359">
        <v>1</v>
      </c>
      <c r="H11359" s="5">
        <v>45182</v>
      </c>
      <c r="I11359" s="5">
        <v>45186</v>
      </c>
      <c r="J11359" t="s">
        <v>15</v>
      </c>
      <c r="K11359" t="s">
        <v>16</v>
      </c>
      <c r="L11359">
        <v>438</v>
      </c>
      <c r="M11359" t="s">
        <v>34</v>
      </c>
    </row>
    <row r="11360" spans="1:13" x14ac:dyDescent="0.35">
      <c r="A11360" t="s">
        <v>11391</v>
      </c>
      <c r="B11360" t="s">
        <v>13</v>
      </c>
      <c r="C11360" t="s">
        <v>20</v>
      </c>
      <c r="D11360">
        <v>3547.94</v>
      </c>
      <c r="E11360">
        <v>0.22</v>
      </c>
      <c r="F11360">
        <v>780.54679999999996</v>
      </c>
      <c r="G11360">
        <v>9</v>
      </c>
      <c r="H11360" s="5">
        <v>45176</v>
      </c>
      <c r="I11360" s="5">
        <v>45182</v>
      </c>
      <c r="J11360" t="s">
        <v>31</v>
      </c>
      <c r="K11360" t="s">
        <v>27</v>
      </c>
      <c r="L11360">
        <v>1033.73</v>
      </c>
      <c r="M11360" t="s">
        <v>28</v>
      </c>
    </row>
    <row r="11361" spans="1:13" x14ac:dyDescent="0.35">
      <c r="A11361" t="s">
        <v>11392</v>
      </c>
      <c r="B11361" t="s">
        <v>19</v>
      </c>
      <c r="C11361" t="s">
        <v>14</v>
      </c>
      <c r="D11361">
        <v>1177.6199999999999</v>
      </c>
      <c r="E11361">
        <v>0.44</v>
      </c>
      <c r="F11361">
        <v>518.15279999999996</v>
      </c>
      <c r="G11361">
        <v>3</v>
      </c>
      <c r="H11361" s="5">
        <v>45543</v>
      </c>
      <c r="I11361" s="5">
        <v>45549</v>
      </c>
      <c r="J11361" t="s">
        <v>15</v>
      </c>
      <c r="K11361" t="s">
        <v>22</v>
      </c>
      <c r="L11361">
        <v>350.96</v>
      </c>
      <c r="M11361" t="s">
        <v>28</v>
      </c>
    </row>
    <row r="11362" spans="1:13" x14ac:dyDescent="0.35">
      <c r="A11362" t="s">
        <v>11393</v>
      </c>
      <c r="B11362" t="s">
        <v>41</v>
      </c>
      <c r="C11362" t="s">
        <v>20</v>
      </c>
      <c r="D11362">
        <v>155.43</v>
      </c>
      <c r="E11362">
        <v>0.22</v>
      </c>
      <c r="F11362">
        <v>34.194600000000001</v>
      </c>
      <c r="G11362">
        <v>7</v>
      </c>
      <c r="H11362" s="5">
        <v>45156</v>
      </c>
      <c r="I11362" s="5">
        <v>45159</v>
      </c>
      <c r="J11362" t="s">
        <v>31</v>
      </c>
      <c r="K11362" t="s">
        <v>27</v>
      </c>
      <c r="L11362">
        <v>8.7899999999999991</v>
      </c>
      <c r="M11362" t="s">
        <v>17</v>
      </c>
    </row>
    <row r="11363" spans="1:13" x14ac:dyDescent="0.35">
      <c r="A11363" t="s">
        <v>11394</v>
      </c>
      <c r="B11363" t="s">
        <v>19</v>
      </c>
      <c r="C11363" t="s">
        <v>36</v>
      </c>
      <c r="D11363">
        <v>4345.8</v>
      </c>
      <c r="E11363">
        <v>0.2</v>
      </c>
      <c r="F11363">
        <v>869.16000000000008</v>
      </c>
      <c r="G11363">
        <v>9</v>
      </c>
      <c r="H11363" s="5">
        <v>45395</v>
      </c>
      <c r="I11363" s="5">
        <v>45399</v>
      </c>
      <c r="J11363" t="s">
        <v>31</v>
      </c>
      <c r="K11363" t="s">
        <v>16</v>
      </c>
      <c r="L11363">
        <v>993.72</v>
      </c>
      <c r="M11363" t="s">
        <v>23</v>
      </c>
    </row>
    <row r="11364" spans="1:13" x14ac:dyDescent="0.35">
      <c r="A11364" t="s">
        <v>11395</v>
      </c>
      <c r="B11364" t="s">
        <v>19</v>
      </c>
      <c r="C11364" t="s">
        <v>26</v>
      </c>
      <c r="D11364">
        <v>2665.27</v>
      </c>
      <c r="E11364">
        <v>0.31</v>
      </c>
      <c r="F11364">
        <v>826.2337</v>
      </c>
      <c r="G11364">
        <v>7</v>
      </c>
      <c r="H11364" s="5">
        <v>45418</v>
      </c>
      <c r="I11364" s="5">
        <v>45425</v>
      </c>
      <c r="J11364" t="s">
        <v>21</v>
      </c>
      <c r="K11364" t="s">
        <v>27</v>
      </c>
      <c r="L11364">
        <v>756.33</v>
      </c>
      <c r="M11364" t="s">
        <v>28</v>
      </c>
    </row>
    <row r="11365" spans="1:13" x14ac:dyDescent="0.35">
      <c r="A11365" t="s">
        <v>11396</v>
      </c>
      <c r="B11365" t="s">
        <v>25</v>
      </c>
      <c r="C11365" t="s">
        <v>36</v>
      </c>
      <c r="D11365">
        <v>4919.8999999999996</v>
      </c>
      <c r="E11365">
        <v>0.47</v>
      </c>
      <c r="F11365">
        <v>2312.3529999999996</v>
      </c>
      <c r="G11365">
        <v>8</v>
      </c>
      <c r="H11365" s="5">
        <v>45391</v>
      </c>
      <c r="I11365" s="5">
        <v>45395</v>
      </c>
      <c r="J11365" t="s">
        <v>15</v>
      </c>
      <c r="K11365" t="s">
        <v>16</v>
      </c>
      <c r="L11365">
        <v>1358.03</v>
      </c>
      <c r="M11365" t="s">
        <v>28</v>
      </c>
    </row>
    <row r="11366" spans="1:13" x14ac:dyDescent="0.35">
      <c r="A11366" t="s">
        <v>11397</v>
      </c>
      <c r="B11366" t="s">
        <v>41</v>
      </c>
      <c r="C11366" t="s">
        <v>20</v>
      </c>
      <c r="D11366">
        <v>1986.67</v>
      </c>
      <c r="E11366">
        <v>0.22</v>
      </c>
      <c r="F11366">
        <v>437.06740000000002</v>
      </c>
      <c r="G11366">
        <v>6</v>
      </c>
      <c r="H11366" s="5">
        <v>45300</v>
      </c>
      <c r="I11366" s="5">
        <v>45306</v>
      </c>
      <c r="J11366" t="s">
        <v>31</v>
      </c>
      <c r="K11366" t="s">
        <v>16</v>
      </c>
      <c r="L11366">
        <v>111.65</v>
      </c>
      <c r="M11366" t="s">
        <v>48</v>
      </c>
    </row>
    <row r="11367" spans="1:13" x14ac:dyDescent="0.35">
      <c r="A11367" t="s">
        <v>11398</v>
      </c>
      <c r="B11367" t="s">
        <v>25</v>
      </c>
      <c r="C11367" t="s">
        <v>26</v>
      </c>
      <c r="D11367">
        <v>4788.68</v>
      </c>
      <c r="E11367">
        <v>0.28999999999999998</v>
      </c>
      <c r="F11367">
        <v>1388.7172</v>
      </c>
      <c r="G11367">
        <v>3</v>
      </c>
      <c r="H11367" s="5">
        <v>45034</v>
      </c>
      <c r="I11367" s="5">
        <v>45040</v>
      </c>
      <c r="J11367" t="s">
        <v>31</v>
      </c>
      <c r="K11367" t="s">
        <v>22</v>
      </c>
      <c r="L11367">
        <v>1205.82</v>
      </c>
      <c r="M11367" t="s">
        <v>17</v>
      </c>
    </row>
    <row r="11368" spans="1:13" x14ac:dyDescent="0.35">
      <c r="A11368" t="s">
        <v>11399</v>
      </c>
      <c r="B11368" t="s">
        <v>25</v>
      </c>
      <c r="C11368" t="s">
        <v>36</v>
      </c>
      <c r="D11368">
        <v>3113.78</v>
      </c>
      <c r="E11368">
        <v>0.25</v>
      </c>
      <c r="F11368">
        <v>778.44500000000005</v>
      </c>
      <c r="G11368">
        <v>1</v>
      </c>
      <c r="H11368" s="5">
        <v>44988</v>
      </c>
      <c r="I11368" s="5">
        <v>44990</v>
      </c>
      <c r="J11368" t="s">
        <v>21</v>
      </c>
      <c r="K11368" t="s">
        <v>22</v>
      </c>
      <c r="L11368">
        <v>512.9</v>
      </c>
      <c r="M11368" t="s">
        <v>17</v>
      </c>
    </row>
    <row r="11369" spans="1:13" x14ac:dyDescent="0.35">
      <c r="A11369" t="s">
        <v>11400</v>
      </c>
      <c r="B11369" t="s">
        <v>19</v>
      </c>
      <c r="C11369" t="s">
        <v>33</v>
      </c>
      <c r="D11369">
        <v>2609.8000000000002</v>
      </c>
      <c r="E11369">
        <v>0.45</v>
      </c>
      <c r="F11369">
        <v>1174.4100000000001</v>
      </c>
      <c r="G11369">
        <v>8</v>
      </c>
      <c r="H11369" s="5">
        <v>44983</v>
      </c>
      <c r="I11369" s="5">
        <v>44989</v>
      </c>
      <c r="J11369" t="s">
        <v>21</v>
      </c>
      <c r="K11369" t="s">
        <v>16</v>
      </c>
      <c r="L11369">
        <v>685.19</v>
      </c>
      <c r="M11369" t="s">
        <v>28</v>
      </c>
    </row>
    <row r="11370" spans="1:13" x14ac:dyDescent="0.35">
      <c r="A11370" t="s">
        <v>11401</v>
      </c>
      <c r="B11370" t="s">
        <v>13</v>
      </c>
      <c r="C11370" t="s">
        <v>33</v>
      </c>
      <c r="D11370">
        <v>1583.77</v>
      </c>
      <c r="E11370">
        <v>0.34</v>
      </c>
      <c r="F11370">
        <v>538.48180000000002</v>
      </c>
      <c r="G11370">
        <v>6</v>
      </c>
      <c r="H11370" s="5">
        <v>45058</v>
      </c>
      <c r="I11370" s="5">
        <v>45062</v>
      </c>
      <c r="J11370" t="s">
        <v>31</v>
      </c>
      <c r="K11370" t="s">
        <v>22</v>
      </c>
      <c r="L11370">
        <v>362.51</v>
      </c>
      <c r="M11370" t="s">
        <v>23</v>
      </c>
    </row>
    <row r="11371" spans="1:13" x14ac:dyDescent="0.35">
      <c r="A11371" t="s">
        <v>11402</v>
      </c>
      <c r="B11371" t="s">
        <v>41</v>
      </c>
      <c r="C11371" t="s">
        <v>14</v>
      </c>
      <c r="D11371">
        <v>4143.8500000000004</v>
      </c>
      <c r="E11371">
        <v>0.21</v>
      </c>
      <c r="F11371">
        <v>870.20850000000007</v>
      </c>
      <c r="G11371">
        <v>2</v>
      </c>
      <c r="H11371" s="5">
        <v>45004</v>
      </c>
      <c r="I11371" s="5">
        <v>45009</v>
      </c>
      <c r="J11371" t="s">
        <v>31</v>
      </c>
      <c r="K11371" t="s">
        <v>16</v>
      </c>
      <c r="L11371">
        <v>663.1</v>
      </c>
      <c r="M11371" t="s">
        <v>28</v>
      </c>
    </row>
    <row r="11372" spans="1:13" x14ac:dyDescent="0.35">
      <c r="A11372" t="s">
        <v>11403</v>
      </c>
      <c r="B11372" t="s">
        <v>13</v>
      </c>
      <c r="C11372" t="s">
        <v>33</v>
      </c>
      <c r="D11372">
        <v>4161.09</v>
      </c>
      <c r="E11372">
        <v>0.3</v>
      </c>
      <c r="F11372">
        <v>1248.327</v>
      </c>
      <c r="G11372">
        <v>8</v>
      </c>
      <c r="H11372" s="5">
        <v>45344</v>
      </c>
      <c r="I11372" s="5">
        <v>45350</v>
      </c>
      <c r="J11372" t="s">
        <v>21</v>
      </c>
      <c r="K11372" t="s">
        <v>22</v>
      </c>
      <c r="L11372">
        <v>515.33000000000004</v>
      </c>
      <c r="M11372" t="s">
        <v>34</v>
      </c>
    </row>
    <row r="11373" spans="1:13" x14ac:dyDescent="0.35">
      <c r="A11373" t="s">
        <v>11404</v>
      </c>
      <c r="B11373" t="s">
        <v>19</v>
      </c>
      <c r="C11373" t="s">
        <v>33</v>
      </c>
      <c r="D11373">
        <v>2142.9499999999998</v>
      </c>
      <c r="E11373">
        <v>0.08</v>
      </c>
      <c r="F11373">
        <v>171.43599999999998</v>
      </c>
      <c r="G11373">
        <v>4</v>
      </c>
      <c r="H11373" s="5">
        <v>45088</v>
      </c>
      <c r="I11373" s="5">
        <v>45090</v>
      </c>
      <c r="J11373" t="s">
        <v>21</v>
      </c>
      <c r="K11373" t="s">
        <v>16</v>
      </c>
      <c r="L11373">
        <v>107.6</v>
      </c>
      <c r="M11373" t="s">
        <v>28</v>
      </c>
    </row>
    <row r="11374" spans="1:13" x14ac:dyDescent="0.35">
      <c r="A11374" t="s">
        <v>11405</v>
      </c>
      <c r="B11374" t="s">
        <v>19</v>
      </c>
      <c r="C11374" t="s">
        <v>20</v>
      </c>
      <c r="D11374">
        <v>3663.74</v>
      </c>
      <c r="E11374">
        <v>0.17</v>
      </c>
      <c r="F11374">
        <v>622.83580000000006</v>
      </c>
      <c r="G11374">
        <v>9</v>
      </c>
      <c r="H11374" s="5">
        <v>45473</v>
      </c>
      <c r="I11374" s="5">
        <v>45478</v>
      </c>
      <c r="J11374" t="s">
        <v>15</v>
      </c>
      <c r="K11374" t="s">
        <v>16</v>
      </c>
      <c r="L11374">
        <v>678.03</v>
      </c>
      <c r="M11374" t="s">
        <v>23</v>
      </c>
    </row>
    <row r="11375" spans="1:13" x14ac:dyDescent="0.35">
      <c r="A11375" t="s">
        <v>11406</v>
      </c>
      <c r="B11375" t="s">
        <v>19</v>
      </c>
      <c r="C11375" t="s">
        <v>33</v>
      </c>
      <c r="D11375">
        <v>2291.4699999999998</v>
      </c>
      <c r="E11375">
        <v>0.37</v>
      </c>
      <c r="F11375">
        <v>847.84389999999996</v>
      </c>
      <c r="G11375">
        <v>9</v>
      </c>
      <c r="H11375" s="5">
        <v>45453</v>
      </c>
      <c r="I11375" s="5">
        <v>45457</v>
      </c>
      <c r="J11375" t="s">
        <v>21</v>
      </c>
      <c r="K11375" t="s">
        <v>22</v>
      </c>
      <c r="L11375">
        <v>343.19</v>
      </c>
      <c r="M11375" t="s">
        <v>39</v>
      </c>
    </row>
    <row r="11376" spans="1:13" x14ac:dyDescent="0.35">
      <c r="A11376" t="s">
        <v>11407</v>
      </c>
      <c r="B11376" t="s">
        <v>19</v>
      </c>
      <c r="C11376" t="s">
        <v>33</v>
      </c>
      <c r="D11376">
        <v>3724.33</v>
      </c>
      <c r="E11376">
        <v>0.28000000000000003</v>
      </c>
      <c r="F11376">
        <v>1042.8124</v>
      </c>
      <c r="G11376">
        <v>9</v>
      </c>
      <c r="H11376" s="5">
        <v>44946</v>
      </c>
      <c r="I11376" s="5">
        <v>44952</v>
      </c>
      <c r="J11376" t="s">
        <v>15</v>
      </c>
      <c r="K11376" t="s">
        <v>22</v>
      </c>
      <c r="L11376">
        <v>502.14</v>
      </c>
      <c r="M11376" t="s">
        <v>23</v>
      </c>
    </row>
    <row r="11377" spans="1:13" x14ac:dyDescent="0.35">
      <c r="A11377" t="s">
        <v>11408</v>
      </c>
      <c r="B11377" t="s">
        <v>19</v>
      </c>
      <c r="C11377" t="s">
        <v>20</v>
      </c>
      <c r="D11377">
        <v>4971.53</v>
      </c>
      <c r="E11377">
        <v>0.16</v>
      </c>
      <c r="F11377">
        <v>795.44479999999999</v>
      </c>
      <c r="G11377">
        <v>4</v>
      </c>
      <c r="H11377" s="5">
        <v>45402</v>
      </c>
      <c r="I11377" s="5">
        <v>45409</v>
      </c>
      <c r="J11377" t="s">
        <v>21</v>
      </c>
      <c r="K11377" t="s">
        <v>22</v>
      </c>
      <c r="L11377">
        <v>830.62</v>
      </c>
      <c r="M11377" t="s">
        <v>48</v>
      </c>
    </row>
    <row r="11378" spans="1:13" x14ac:dyDescent="0.35">
      <c r="A11378" t="s">
        <v>11409</v>
      </c>
      <c r="B11378" t="s">
        <v>19</v>
      </c>
      <c r="C11378" t="s">
        <v>33</v>
      </c>
      <c r="D11378">
        <v>1386.23</v>
      </c>
      <c r="E11378">
        <v>0.18</v>
      </c>
      <c r="F11378">
        <v>249.5214</v>
      </c>
      <c r="G11378">
        <v>6</v>
      </c>
      <c r="H11378" s="5">
        <v>44964</v>
      </c>
      <c r="I11378" s="5">
        <v>44969</v>
      </c>
      <c r="J11378" t="s">
        <v>31</v>
      </c>
      <c r="K11378" t="s">
        <v>27</v>
      </c>
      <c r="L11378">
        <v>234.36</v>
      </c>
      <c r="M11378" t="s">
        <v>39</v>
      </c>
    </row>
    <row r="11379" spans="1:13" x14ac:dyDescent="0.35">
      <c r="A11379" t="s">
        <v>11410</v>
      </c>
      <c r="B11379" t="s">
        <v>13</v>
      </c>
      <c r="C11379" t="s">
        <v>33</v>
      </c>
      <c r="D11379">
        <v>3206.86</v>
      </c>
      <c r="E11379">
        <v>0.4</v>
      </c>
      <c r="F11379">
        <v>1282.7440000000001</v>
      </c>
      <c r="G11379">
        <v>4</v>
      </c>
      <c r="H11379" s="5">
        <v>45587</v>
      </c>
      <c r="I11379" s="5">
        <v>45594</v>
      </c>
      <c r="J11379" t="s">
        <v>15</v>
      </c>
      <c r="K11379" t="s">
        <v>22</v>
      </c>
      <c r="L11379">
        <v>622.45000000000005</v>
      </c>
      <c r="M11379" t="s">
        <v>23</v>
      </c>
    </row>
    <row r="11380" spans="1:13" x14ac:dyDescent="0.35">
      <c r="A11380" t="s">
        <v>11411</v>
      </c>
      <c r="B11380" t="s">
        <v>25</v>
      </c>
      <c r="C11380" t="s">
        <v>14</v>
      </c>
      <c r="D11380">
        <v>1961.4</v>
      </c>
      <c r="E11380">
        <v>0.27</v>
      </c>
      <c r="F11380">
        <v>529.57800000000009</v>
      </c>
      <c r="G11380">
        <v>5</v>
      </c>
      <c r="H11380" s="5">
        <v>45142</v>
      </c>
      <c r="I11380" s="5">
        <v>45145</v>
      </c>
      <c r="J11380" t="s">
        <v>15</v>
      </c>
      <c r="K11380" t="s">
        <v>16</v>
      </c>
      <c r="L11380">
        <v>420.94</v>
      </c>
      <c r="M11380" t="s">
        <v>17</v>
      </c>
    </row>
    <row r="11381" spans="1:13" x14ac:dyDescent="0.35">
      <c r="A11381" t="s">
        <v>11412</v>
      </c>
      <c r="B11381" t="s">
        <v>13</v>
      </c>
      <c r="C11381" t="s">
        <v>33</v>
      </c>
      <c r="D11381">
        <v>2787.02</v>
      </c>
      <c r="E11381">
        <v>0.12</v>
      </c>
      <c r="F11381">
        <v>334.44239999999996</v>
      </c>
      <c r="G11381">
        <v>7</v>
      </c>
      <c r="H11381" s="5">
        <v>44936</v>
      </c>
      <c r="I11381" s="5">
        <v>44942</v>
      </c>
      <c r="J11381" t="s">
        <v>31</v>
      </c>
      <c r="K11381" t="s">
        <v>22</v>
      </c>
      <c r="L11381">
        <v>253.34</v>
      </c>
      <c r="M11381" t="s">
        <v>48</v>
      </c>
    </row>
    <row r="11382" spans="1:13" x14ac:dyDescent="0.35">
      <c r="A11382" t="s">
        <v>11413</v>
      </c>
      <c r="B11382" t="s">
        <v>41</v>
      </c>
      <c r="C11382" t="s">
        <v>33</v>
      </c>
      <c r="D11382">
        <v>4383.32</v>
      </c>
      <c r="E11382">
        <v>0.15</v>
      </c>
      <c r="F11382">
        <v>657.49799999999993</v>
      </c>
      <c r="G11382">
        <v>7</v>
      </c>
      <c r="H11382" s="5">
        <v>45026</v>
      </c>
      <c r="I11382" s="5">
        <v>45029</v>
      </c>
      <c r="J11382" t="s">
        <v>31</v>
      </c>
      <c r="K11382" t="s">
        <v>16</v>
      </c>
      <c r="L11382">
        <v>462.49</v>
      </c>
      <c r="M11382" t="s">
        <v>39</v>
      </c>
    </row>
    <row r="11383" spans="1:13" x14ac:dyDescent="0.35">
      <c r="A11383" t="s">
        <v>11414</v>
      </c>
      <c r="B11383" t="s">
        <v>13</v>
      </c>
      <c r="C11383" t="s">
        <v>14</v>
      </c>
      <c r="D11383">
        <v>1803.12</v>
      </c>
      <c r="E11383">
        <v>0.23</v>
      </c>
      <c r="F11383">
        <v>414.7176</v>
      </c>
      <c r="G11383">
        <v>6</v>
      </c>
      <c r="H11383" s="5">
        <v>45364</v>
      </c>
      <c r="I11383" s="5">
        <v>45368</v>
      </c>
      <c r="J11383" t="s">
        <v>21</v>
      </c>
      <c r="K11383" t="s">
        <v>22</v>
      </c>
      <c r="L11383">
        <v>296.07</v>
      </c>
      <c r="M11383" t="s">
        <v>28</v>
      </c>
    </row>
    <row r="11384" spans="1:13" x14ac:dyDescent="0.35">
      <c r="A11384" t="s">
        <v>11415</v>
      </c>
      <c r="B11384" t="s">
        <v>19</v>
      </c>
      <c r="C11384" t="s">
        <v>20</v>
      </c>
      <c r="D11384">
        <v>454.7</v>
      </c>
      <c r="E11384">
        <v>0.38</v>
      </c>
      <c r="F11384">
        <v>172.786</v>
      </c>
      <c r="G11384">
        <v>4</v>
      </c>
      <c r="H11384" s="5">
        <v>45319</v>
      </c>
      <c r="I11384" s="5">
        <v>45324</v>
      </c>
      <c r="J11384" t="s">
        <v>15</v>
      </c>
      <c r="K11384" t="s">
        <v>16</v>
      </c>
      <c r="L11384">
        <v>52.95</v>
      </c>
      <c r="M11384" t="s">
        <v>39</v>
      </c>
    </row>
    <row r="11385" spans="1:13" x14ac:dyDescent="0.35">
      <c r="A11385" t="s">
        <v>11416</v>
      </c>
      <c r="B11385" t="s">
        <v>13</v>
      </c>
      <c r="C11385" t="s">
        <v>33</v>
      </c>
      <c r="D11385">
        <v>4014.79</v>
      </c>
      <c r="E11385">
        <v>0.5</v>
      </c>
      <c r="F11385">
        <v>2007.395</v>
      </c>
      <c r="G11385">
        <v>5</v>
      </c>
      <c r="H11385" s="5">
        <v>45652</v>
      </c>
      <c r="I11385" s="5">
        <v>45656</v>
      </c>
      <c r="J11385" t="s">
        <v>31</v>
      </c>
      <c r="K11385" t="s">
        <v>16</v>
      </c>
      <c r="L11385">
        <v>998.41</v>
      </c>
      <c r="M11385" t="s">
        <v>39</v>
      </c>
    </row>
    <row r="11386" spans="1:13" x14ac:dyDescent="0.35">
      <c r="A11386" t="s">
        <v>11417</v>
      </c>
      <c r="B11386" t="s">
        <v>25</v>
      </c>
      <c r="C11386" t="s">
        <v>36</v>
      </c>
      <c r="D11386">
        <v>2819.62</v>
      </c>
      <c r="E11386">
        <v>0.09</v>
      </c>
      <c r="F11386">
        <v>253.76579999999998</v>
      </c>
      <c r="G11386">
        <v>5</v>
      </c>
      <c r="H11386" s="5">
        <v>45027</v>
      </c>
      <c r="I11386" s="5">
        <v>45030</v>
      </c>
      <c r="J11386" t="s">
        <v>15</v>
      </c>
      <c r="K11386" t="s">
        <v>27</v>
      </c>
      <c r="L11386">
        <v>480.2</v>
      </c>
      <c r="M11386" t="s">
        <v>28</v>
      </c>
    </row>
    <row r="11387" spans="1:13" x14ac:dyDescent="0.35">
      <c r="A11387" t="s">
        <v>11418</v>
      </c>
      <c r="B11387" t="s">
        <v>41</v>
      </c>
      <c r="C11387" t="s">
        <v>20</v>
      </c>
      <c r="D11387">
        <v>2302.06</v>
      </c>
      <c r="E11387">
        <v>0.38</v>
      </c>
      <c r="F11387">
        <v>874.78279999999995</v>
      </c>
      <c r="G11387">
        <v>9</v>
      </c>
      <c r="H11387" s="5">
        <v>45289</v>
      </c>
      <c r="I11387" s="5">
        <v>45294</v>
      </c>
      <c r="J11387" t="s">
        <v>15</v>
      </c>
      <c r="K11387" t="s">
        <v>27</v>
      </c>
      <c r="L11387">
        <v>423.21</v>
      </c>
      <c r="M11387" t="s">
        <v>23</v>
      </c>
    </row>
    <row r="11388" spans="1:13" x14ac:dyDescent="0.35">
      <c r="A11388" t="s">
        <v>11419</v>
      </c>
      <c r="B11388" t="s">
        <v>13</v>
      </c>
      <c r="C11388" t="s">
        <v>20</v>
      </c>
      <c r="D11388">
        <v>998.33</v>
      </c>
      <c r="E11388">
        <v>0.31</v>
      </c>
      <c r="F11388">
        <v>309.48230000000001</v>
      </c>
      <c r="G11388">
        <v>6</v>
      </c>
      <c r="H11388" s="5">
        <v>45206</v>
      </c>
      <c r="I11388" s="5">
        <v>45209</v>
      </c>
      <c r="J11388" t="s">
        <v>21</v>
      </c>
      <c r="K11388" t="s">
        <v>16</v>
      </c>
      <c r="L11388">
        <v>189.88</v>
      </c>
      <c r="M11388" t="s">
        <v>23</v>
      </c>
    </row>
    <row r="11389" spans="1:13" x14ac:dyDescent="0.35">
      <c r="A11389" t="s">
        <v>11420</v>
      </c>
      <c r="B11389" t="s">
        <v>25</v>
      </c>
      <c r="C11389" t="s">
        <v>33</v>
      </c>
      <c r="D11389">
        <v>554.98</v>
      </c>
      <c r="E11389">
        <v>0.27</v>
      </c>
      <c r="F11389">
        <v>149.84460000000001</v>
      </c>
      <c r="G11389">
        <v>4</v>
      </c>
      <c r="H11389" s="5">
        <v>44930</v>
      </c>
      <c r="I11389" s="5">
        <v>44935</v>
      </c>
      <c r="J11389" t="s">
        <v>15</v>
      </c>
      <c r="K11389" t="s">
        <v>16</v>
      </c>
      <c r="L11389">
        <v>128.5</v>
      </c>
      <c r="M11389" t="s">
        <v>48</v>
      </c>
    </row>
    <row r="11390" spans="1:13" x14ac:dyDescent="0.35">
      <c r="A11390" t="s">
        <v>11421</v>
      </c>
      <c r="B11390" t="s">
        <v>13</v>
      </c>
      <c r="C11390" t="s">
        <v>14</v>
      </c>
      <c r="D11390">
        <v>1465.8</v>
      </c>
      <c r="E11390">
        <v>0.48</v>
      </c>
      <c r="F11390">
        <v>703.58399999999995</v>
      </c>
      <c r="G11390">
        <v>6</v>
      </c>
      <c r="H11390" s="5">
        <v>45556</v>
      </c>
      <c r="I11390" s="5">
        <v>45562</v>
      </c>
      <c r="J11390" t="s">
        <v>21</v>
      </c>
      <c r="K11390" t="s">
        <v>16</v>
      </c>
      <c r="L11390">
        <v>332.1</v>
      </c>
      <c r="M11390" t="s">
        <v>34</v>
      </c>
    </row>
    <row r="11391" spans="1:13" x14ac:dyDescent="0.35">
      <c r="A11391" t="s">
        <v>11422</v>
      </c>
      <c r="B11391" t="s">
        <v>41</v>
      </c>
      <c r="C11391" t="s">
        <v>20</v>
      </c>
      <c r="D11391">
        <v>3622.63</v>
      </c>
      <c r="E11391">
        <v>0.16</v>
      </c>
      <c r="F11391">
        <v>579.62080000000003</v>
      </c>
      <c r="G11391">
        <v>7</v>
      </c>
      <c r="H11391" s="5">
        <v>45077</v>
      </c>
      <c r="I11391" s="5">
        <v>45079</v>
      </c>
      <c r="J11391" t="s">
        <v>15</v>
      </c>
      <c r="K11391" t="s">
        <v>22</v>
      </c>
      <c r="L11391">
        <v>803.64</v>
      </c>
      <c r="M11391" t="s">
        <v>23</v>
      </c>
    </row>
    <row r="11392" spans="1:13" x14ac:dyDescent="0.35">
      <c r="A11392" t="s">
        <v>11423</v>
      </c>
      <c r="B11392" t="s">
        <v>13</v>
      </c>
      <c r="C11392" t="s">
        <v>14</v>
      </c>
      <c r="D11392">
        <v>2117.6799999999998</v>
      </c>
      <c r="E11392">
        <v>0.09</v>
      </c>
      <c r="F11392">
        <v>190.59119999999999</v>
      </c>
      <c r="G11392">
        <v>7</v>
      </c>
      <c r="H11392" s="5">
        <v>44968</v>
      </c>
      <c r="I11392" s="5">
        <v>44972</v>
      </c>
      <c r="J11392" t="s">
        <v>15</v>
      </c>
      <c r="K11392" t="s">
        <v>22</v>
      </c>
      <c r="L11392">
        <v>149.06</v>
      </c>
      <c r="M11392" t="s">
        <v>28</v>
      </c>
    </row>
    <row r="11393" spans="1:13" x14ac:dyDescent="0.35">
      <c r="A11393" t="s">
        <v>11424</v>
      </c>
      <c r="B11393" t="s">
        <v>19</v>
      </c>
      <c r="C11393" t="s">
        <v>36</v>
      </c>
      <c r="D11393">
        <v>2894.12</v>
      </c>
      <c r="E11393">
        <v>0.44</v>
      </c>
      <c r="F11393">
        <v>1273.4128000000001</v>
      </c>
      <c r="G11393">
        <v>3</v>
      </c>
      <c r="H11393" s="5">
        <v>45302</v>
      </c>
      <c r="I11393" s="5">
        <v>45309</v>
      </c>
      <c r="J11393" t="s">
        <v>15</v>
      </c>
      <c r="K11393" t="s">
        <v>22</v>
      </c>
      <c r="L11393">
        <v>688.53</v>
      </c>
      <c r="M11393" t="s">
        <v>28</v>
      </c>
    </row>
    <row r="11394" spans="1:13" x14ac:dyDescent="0.35">
      <c r="A11394" t="s">
        <v>11425</v>
      </c>
      <c r="B11394" t="s">
        <v>13</v>
      </c>
      <c r="C11394" t="s">
        <v>14</v>
      </c>
      <c r="D11394">
        <v>502.02</v>
      </c>
      <c r="E11394">
        <v>0.03</v>
      </c>
      <c r="F11394">
        <v>15.060599999999999</v>
      </c>
      <c r="G11394">
        <v>6</v>
      </c>
      <c r="H11394" s="5">
        <v>45555</v>
      </c>
      <c r="I11394" s="5">
        <v>45562</v>
      </c>
      <c r="J11394" t="s">
        <v>21</v>
      </c>
      <c r="K11394" t="s">
        <v>16</v>
      </c>
      <c r="L11394">
        <v>124.36</v>
      </c>
      <c r="M11394" t="s">
        <v>48</v>
      </c>
    </row>
    <row r="11395" spans="1:13" x14ac:dyDescent="0.35">
      <c r="A11395" t="s">
        <v>11426</v>
      </c>
      <c r="B11395" t="s">
        <v>25</v>
      </c>
      <c r="C11395" t="s">
        <v>26</v>
      </c>
      <c r="D11395">
        <v>703.89</v>
      </c>
      <c r="E11395">
        <v>0.41</v>
      </c>
      <c r="F11395">
        <v>288.5949</v>
      </c>
      <c r="G11395">
        <v>7</v>
      </c>
      <c r="H11395" s="5">
        <v>44945</v>
      </c>
      <c r="I11395" s="5">
        <v>44951</v>
      </c>
      <c r="J11395" t="s">
        <v>21</v>
      </c>
      <c r="K11395" t="s">
        <v>16</v>
      </c>
      <c r="L11395">
        <v>148.21</v>
      </c>
      <c r="M11395" t="s">
        <v>17</v>
      </c>
    </row>
    <row r="11396" spans="1:13" x14ac:dyDescent="0.35">
      <c r="A11396" t="s">
        <v>11427</v>
      </c>
      <c r="B11396" t="s">
        <v>13</v>
      </c>
      <c r="C11396" t="s">
        <v>14</v>
      </c>
      <c r="D11396">
        <v>155.4</v>
      </c>
      <c r="E11396">
        <v>0.28999999999999998</v>
      </c>
      <c r="F11396">
        <v>45.065999999999995</v>
      </c>
      <c r="G11396">
        <v>1</v>
      </c>
      <c r="H11396" s="5">
        <v>45338</v>
      </c>
      <c r="I11396" s="5">
        <v>45344</v>
      </c>
      <c r="J11396" t="s">
        <v>15</v>
      </c>
      <c r="K11396" t="s">
        <v>22</v>
      </c>
      <c r="L11396">
        <v>40.880000000000003</v>
      </c>
      <c r="M11396" t="s">
        <v>23</v>
      </c>
    </row>
    <row r="11397" spans="1:13" x14ac:dyDescent="0.35">
      <c r="A11397" t="s">
        <v>11428</v>
      </c>
      <c r="B11397" t="s">
        <v>25</v>
      </c>
      <c r="C11397" t="s">
        <v>20</v>
      </c>
      <c r="D11397">
        <v>3399.09</v>
      </c>
      <c r="E11397">
        <v>0.08</v>
      </c>
      <c r="F11397">
        <v>271.92720000000003</v>
      </c>
      <c r="G11397">
        <v>4</v>
      </c>
      <c r="H11397" s="5">
        <v>45462</v>
      </c>
      <c r="I11397" s="5">
        <v>45467</v>
      </c>
      <c r="J11397" t="s">
        <v>31</v>
      </c>
      <c r="K11397" t="s">
        <v>27</v>
      </c>
      <c r="L11397">
        <v>429.47</v>
      </c>
      <c r="M11397" t="s">
        <v>28</v>
      </c>
    </row>
    <row r="11398" spans="1:13" x14ac:dyDescent="0.35">
      <c r="A11398" t="s">
        <v>11429</v>
      </c>
      <c r="B11398" t="s">
        <v>41</v>
      </c>
      <c r="C11398" t="s">
        <v>14</v>
      </c>
      <c r="D11398">
        <v>1395.83</v>
      </c>
      <c r="E11398">
        <v>0.11</v>
      </c>
      <c r="F11398">
        <v>153.54130000000001</v>
      </c>
      <c r="G11398">
        <v>7</v>
      </c>
      <c r="H11398" s="5">
        <v>45162</v>
      </c>
      <c r="I11398" s="5">
        <v>45168</v>
      </c>
      <c r="J11398" t="s">
        <v>31</v>
      </c>
      <c r="K11398" t="s">
        <v>27</v>
      </c>
      <c r="L11398">
        <v>97.14</v>
      </c>
      <c r="M11398" t="s">
        <v>34</v>
      </c>
    </row>
    <row r="11399" spans="1:13" x14ac:dyDescent="0.35">
      <c r="A11399" t="s">
        <v>11430</v>
      </c>
      <c r="B11399" t="s">
        <v>13</v>
      </c>
      <c r="C11399" t="s">
        <v>14</v>
      </c>
      <c r="D11399">
        <v>4837.9399999999996</v>
      </c>
      <c r="E11399">
        <v>0.08</v>
      </c>
      <c r="F11399">
        <v>387.03519999999997</v>
      </c>
      <c r="G11399">
        <v>1</v>
      </c>
      <c r="H11399" s="5">
        <v>45431</v>
      </c>
      <c r="I11399" s="5">
        <v>45437</v>
      </c>
      <c r="J11399" t="s">
        <v>31</v>
      </c>
      <c r="K11399" t="s">
        <v>27</v>
      </c>
      <c r="L11399">
        <v>611.44000000000005</v>
      </c>
      <c r="M11399" t="s">
        <v>34</v>
      </c>
    </row>
    <row r="11400" spans="1:13" x14ac:dyDescent="0.35">
      <c r="A11400" t="s">
        <v>11431</v>
      </c>
      <c r="B11400" t="s">
        <v>41</v>
      </c>
      <c r="C11400" t="s">
        <v>26</v>
      </c>
      <c r="D11400">
        <v>1611.43</v>
      </c>
      <c r="E11400">
        <v>0.36</v>
      </c>
      <c r="F11400">
        <v>580.11479999999995</v>
      </c>
      <c r="G11400">
        <v>8</v>
      </c>
      <c r="H11400" s="5">
        <v>44933</v>
      </c>
      <c r="I11400" s="5">
        <v>44938</v>
      </c>
      <c r="J11400" t="s">
        <v>31</v>
      </c>
      <c r="K11400" t="s">
        <v>27</v>
      </c>
      <c r="L11400">
        <v>370.73</v>
      </c>
      <c r="M11400" t="s">
        <v>28</v>
      </c>
    </row>
    <row r="11401" spans="1:13" x14ac:dyDescent="0.35">
      <c r="A11401" t="s">
        <v>11432</v>
      </c>
      <c r="B11401" t="s">
        <v>41</v>
      </c>
      <c r="C11401" t="s">
        <v>26</v>
      </c>
      <c r="D11401">
        <v>1881.73</v>
      </c>
      <c r="E11401">
        <v>7.0000000000000007E-2</v>
      </c>
      <c r="F11401">
        <v>131.72110000000001</v>
      </c>
      <c r="G11401">
        <v>6</v>
      </c>
      <c r="H11401" s="5">
        <v>45050</v>
      </c>
      <c r="I11401" s="5">
        <v>45052</v>
      </c>
      <c r="J11401" t="s">
        <v>31</v>
      </c>
      <c r="K11401" t="s">
        <v>27</v>
      </c>
      <c r="L11401">
        <v>457.77</v>
      </c>
      <c r="M11401" t="s">
        <v>28</v>
      </c>
    </row>
    <row r="11402" spans="1:13" x14ac:dyDescent="0.35">
      <c r="A11402" t="s">
        <v>11433</v>
      </c>
      <c r="B11402" t="s">
        <v>13</v>
      </c>
      <c r="C11402" t="s">
        <v>33</v>
      </c>
      <c r="D11402">
        <v>2400.5</v>
      </c>
      <c r="E11402">
        <v>0.34</v>
      </c>
      <c r="F11402">
        <v>816.17000000000007</v>
      </c>
      <c r="G11402">
        <v>6</v>
      </c>
      <c r="H11402" s="5">
        <v>45439</v>
      </c>
      <c r="I11402" s="5">
        <v>45440</v>
      </c>
      <c r="J11402" t="s">
        <v>15</v>
      </c>
      <c r="K11402" t="s">
        <v>27</v>
      </c>
      <c r="L11402">
        <v>491.51</v>
      </c>
      <c r="M11402" t="s">
        <v>28</v>
      </c>
    </row>
    <row r="11403" spans="1:13" x14ac:dyDescent="0.35">
      <c r="A11403" t="s">
        <v>11434</v>
      </c>
      <c r="B11403" t="s">
        <v>25</v>
      </c>
      <c r="C11403" t="s">
        <v>20</v>
      </c>
      <c r="D11403">
        <v>1663.79</v>
      </c>
      <c r="E11403">
        <v>0.06</v>
      </c>
      <c r="F11403">
        <v>99.827399999999997</v>
      </c>
      <c r="G11403">
        <v>3</v>
      </c>
      <c r="H11403" s="5">
        <v>45321</v>
      </c>
      <c r="I11403" s="5">
        <v>45323</v>
      </c>
      <c r="J11403" t="s">
        <v>31</v>
      </c>
      <c r="K11403" t="s">
        <v>27</v>
      </c>
      <c r="L11403">
        <v>153.44</v>
      </c>
      <c r="M11403" t="s">
        <v>28</v>
      </c>
    </row>
    <row r="11404" spans="1:13" x14ac:dyDescent="0.35">
      <c r="A11404" t="s">
        <v>11435</v>
      </c>
      <c r="B11404" t="s">
        <v>41</v>
      </c>
      <c r="C11404" t="s">
        <v>33</v>
      </c>
      <c r="D11404">
        <v>4105.47</v>
      </c>
      <c r="E11404">
        <v>0.4</v>
      </c>
      <c r="F11404">
        <v>1642.1880000000001</v>
      </c>
      <c r="G11404">
        <v>6</v>
      </c>
      <c r="H11404" s="5">
        <v>45617</v>
      </c>
      <c r="I11404" s="5">
        <v>45622</v>
      </c>
      <c r="J11404" t="s">
        <v>31</v>
      </c>
      <c r="K11404" t="s">
        <v>27</v>
      </c>
      <c r="L11404">
        <v>958.83</v>
      </c>
      <c r="M11404" t="s">
        <v>17</v>
      </c>
    </row>
    <row r="11405" spans="1:13" x14ac:dyDescent="0.35">
      <c r="A11405" t="s">
        <v>11436</v>
      </c>
      <c r="B11405" t="s">
        <v>41</v>
      </c>
      <c r="C11405" t="s">
        <v>26</v>
      </c>
      <c r="D11405">
        <v>4393.41</v>
      </c>
      <c r="E11405">
        <v>0.46</v>
      </c>
      <c r="F11405">
        <v>2020.9685999999999</v>
      </c>
      <c r="G11405">
        <v>4</v>
      </c>
      <c r="H11405" s="5">
        <v>45626</v>
      </c>
      <c r="I11405" s="5">
        <v>45632</v>
      </c>
      <c r="J11405" t="s">
        <v>15</v>
      </c>
      <c r="K11405" t="s">
        <v>22</v>
      </c>
      <c r="L11405">
        <v>231.85</v>
      </c>
      <c r="M11405" t="s">
        <v>28</v>
      </c>
    </row>
    <row r="11406" spans="1:13" x14ac:dyDescent="0.35">
      <c r="A11406" t="s">
        <v>11437</v>
      </c>
      <c r="B11406" t="s">
        <v>13</v>
      </c>
      <c r="C11406" t="s">
        <v>14</v>
      </c>
      <c r="D11406">
        <v>154.08000000000001</v>
      </c>
      <c r="E11406">
        <v>0.28000000000000003</v>
      </c>
      <c r="F11406">
        <v>43.142400000000009</v>
      </c>
      <c r="G11406">
        <v>9</v>
      </c>
      <c r="H11406" s="5">
        <v>45597</v>
      </c>
      <c r="I11406" s="5">
        <v>45603</v>
      </c>
      <c r="J11406" t="s">
        <v>31</v>
      </c>
      <c r="K11406" t="s">
        <v>16</v>
      </c>
      <c r="L11406">
        <v>9.9499999999999993</v>
      </c>
      <c r="M11406" t="s">
        <v>48</v>
      </c>
    </row>
    <row r="11407" spans="1:13" x14ac:dyDescent="0.35">
      <c r="A11407" t="s">
        <v>11438</v>
      </c>
      <c r="B11407" t="s">
        <v>13</v>
      </c>
      <c r="C11407" t="s">
        <v>26</v>
      </c>
      <c r="D11407">
        <v>3307.84</v>
      </c>
      <c r="E11407">
        <v>0.48</v>
      </c>
      <c r="F11407">
        <v>1587.7632000000001</v>
      </c>
      <c r="G11407">
        <v>4</v>
      </c>
      <c r="H11407" s="5">
        <v>44956</v>
      </c>
      <c r="I11407" s="5">
        <v>44963</v>
      </c>
      <c r="J11407" t="s">
        <v>21</v>
      </c>
      <c r="K11407" t="s">
        <v>22</v>
      </c>
      <c r="L11407">
        <v>242.53</v>
      </c>
      <c r="M11407" t="s">
        <v>48</v>
      </c>
    </row>
    <row r="11408" spans="1:13" x14ac:dyDescent="0.35">
      <c r="A11408" t="s">
        <v>11439</v>
      </c>
      <c r="B11408" t="s">
        <v>13</v>
      </c>
      <c r="C11408" t="s">
        <v>36</v>
      </c>
      <c r="D11408">
        <v>3461.83</v>
      </c>
      <c r="E11408">
        <v>0.2</v>
      </c>
      <c r="F11408">
        <v>692.36599999999999</v>
      </c>
      <c r="G11408">
        <v>6</v>
      </c>
      <c r="H11408" s="5">
        <v>45003</v>
      </c>
      <c r="I11408" s="5">
        <v>45004</v>
      </c>
      <c r="J11408" t="s">
        <v>31</v>
      </c>
      <c r="K11408" t="s">
        <v>16</v>
      </c>
      <c r="L11408">
        <v>387.13</v>
      </c>
      <c r="M11408" t="s">
        <v>17</v>
      </c>
    </row>
    <row r="11409" spans="1:13" x14ac:dyDescent="0.35">
      <c r="A11409" t="s">
        <v>11440</v>
      </c>
      <c r="B11409" t="s">
        <v>13</v>
      </c>
      <c r="C11409" t="s">
        <v>14</v>
      </c>
      <c r="D11409">
        <v>4810.9799999999996</v>
      </c>
      <c r="E11409">
        <v>0.12</v>
      </c>
      <c r="F11409">
        <v>577.31759999999997</v>
      </c>
      <c r="G11409">
        <v>6</v>
      </c>
      <c r="H11409" s="5">
        <v>45456</v>
      </c>
      <c r="I11409" s="5">
        <v>45462</v>
      </c>
      <c r="J11409" t="s">
        <v>31</v>
      </c>
      <c r="K11409" t="s">
        <v>16</v>
      </c>
      <c r="L11409">
        <v>775.61</v>
      </c>
      <c r="M11409" t="s">
        <v>39</v>
      </c>
    </row>
    <row r="11410" spans="1:13" x14ac:dyDescent="0.35">
      <c r="A11410" t="s">
        <v>11441</v>
      </c>
      <c r="B11410" t="s">
        <v>13</v>
      </c>
      <c r="C11410" t="s">
        <v>33</v>
      </c>
      <c r="D11410">
        <v>1914.96</v>
      </c>
      <c r="E11410">
        <v>0.09</v>
      </c>
      <c r="F11410">
        <v>172.34639999999999</v>
      </c>
      <c r="G11410">
        <v>1</v>
      </c>
      <c r="H11410" s="5">
        <v>45112</v>
      </c>
      <c r="I11410" s="5">
        <v>45115</v>
      </c>
      <c r="J11410" t="s">
        <v>15</v>
      </c>
      <c r="K11410" t="s">
        <v>16</v>
      </c>
      <c r="L11410">
        <v>354.48</v>
      </c>
      <c r="M11410" t="s">
        <v>17</v>
      </c>
    </row>
    <row r="11411" spans="1:13" x14ac:dyDescent="0.35">
      <c r="A11411" t="s">
        <v>11442</v>
      </c>
      <c r="B11411" t="s">
        <v>19</v>
      </c>
      <c r="C11411" t="s">
        <v>14</v>
      </c>
      <c r="D11411">
        <v>1056.8699999999999</v>
      </c>
      <c r="E11411">
        <v>0.24</v>
      </c>
      <c r="F11411">
        <v>253.64879999999997</v>
      </c>
      <c r="G11411">
        <v>4</v>
      </c>
      <c r="H11411" s="5">
        <v>45387</v>
      </c>
      <c r="I11411" s="5">
        <v>45391</v>
      </c>
      <c r="J11411" t="s">
        <v>21</v>
      </c>
      <c r="K11411" t="s">
        <v>27</v>
      </c>
      <c r="L11411">
        <v>188.78</v>
      </c>
      <c r="M11411" t="s">
        <v>28</v>
      </c>
    </row>
    <row r="11412" spans="1:13" x14ac:dyDescent="0.35">
      <c r="A11412" t="s">
        <v>11443</v>
      </c>
      <c r="B11412" t="s">
        <v>13</v>
      </c>
      <c r="C11412" t="s">
        <v>36</v>
      </c>
      <c r="D11412">
        <v>2650.85</v>
      </c>
      <c r="E11412">
        <v>7.0000000000000007E-2</v>
      </c>
      <c r="F11412">
        <v>185.55950000000001</v>
      </c>
      <c r="G11412">
        <v>9</v>
      </c>
      <c r="H11412" s="5">
        <v>45429</v>
      </c>
      <c r="I11412" s="5">
        <v>45436</v>
      </c>
      <c r="J11412" t="s">
        <v>15</v>
      </c>
      <c r="K11412" t="s">
        <v>16</v>
      </c>
      <c r="L11412">
        <v>614.32000000000005</v>
      </c>
      <c r="M11412" t="s">
        <v>39</v>
      </c>
    </row>
    <row r="11413" spans="1:13" x14ac:dyDescent="0.35">
      <c r="A11413" t="s">
        <v>11444</v>
      </c>
      <c r="B11413" t="s">
        <v>25</v>
      </c>
      <c r="C11413" t="s">
        <v>26</v>
      </c>
      <c r="D11413">
        <v>2293.02</v>
      </c>
      <c r="E11413">
        <v>0.44</v>
      </c>
      <c r="F11413">
        <v>1008.9288</v>
      </c>
      <c r="G11413">
        <v>6</v>
      </c>
      <c r="H11413" s="5">
        <v>45228</v>
      </c>
      <c r="I11413" s="5">
        <v>45229</v>
      </c>
      <c r="J11413" t="s">
        <v>21</v>
      </c>
      <c r="K11413" t="s">
        <v>22</v>
      </c>
      <c r="L11413">
        <v>188.97</v>
      </c>
      <c r="M11413" t="s">
        <v>39</v>
      </c>
    </row>
    <row r="11414" spans="1:13" x14ac:dyDescent="0.35">
      <c r="A11414" t="s">
        <v>11445</v>
      </c>
      <c r="B11414" t="s">
        <v>41</v>
      </c>
      <c r="C11414" t="s">
        <v>20</v>
      </c>
      <c r="D11414">
        <v>3979.48</v>
      </c>
      <c r="E11414">
        <v>0.39</v>
      </c>
      <c r="F11414">
        <v>1551.9972</v>
      </c>
      <c r="G11414">
        <v>4</v>
      </c>
      <c r="H11414" s="5">
        <v>45038</v>
      </c>
      <c r="I11414" s="5">
        <v>45041</v>
      </c>
      <c r="J11414" t="s">
        <v>15</v>
      </c>
      <c r="K11414" t="s">
        <v>16</v>
      </c>
      <c r="L11414">
        <v>799.15</v>
      </c>
      <c r="M11414" t="s">
        <v>34</v>
      </c>
    </row>
    <row r="11415" spans="1:13" x14ac:dyDescent="0.35">
      <c r="A11415" t="s">
        <v>11446</v>
      </c>
      <c r="B11415" t="s">
        <v>25</v>
      </c>
      <c r="C11415" t="s">
        <v>20</v>
      </c>
      <c r="D11415">
        <v>4529.4799999999996</v>
      </c>
      <c r="E11415">
        <v>0.28000000000000003</v>
      </c>
      <c r="F11415">
        <v>1268.2544</v>
      </c>
      <c r="G11415">
        <v>7</v>
      </c>
      <c r="H11415" s="5">
        <v>44945</v>
      </c>
      <c r="I11415" s="5">
        <v>44951</v>
      </c>
      <c r="J11415" t="s">
        <v>15</v>
      </c>
      <c r="K11415" t="s">
        <v>22</v>
      </c>
      <c r="L11415">
        <v>761.11</v>
      </c>
      <c r="M11415" t="s">
        <v>48</v>
      </c>
    </row>
    <row r="11416" spans="1:13" x14ac:dyDescent="0.35">
      <c r="A11416" t="s">
        <v>11447</v>
      </c>
      <c r="B11416" t="s">
        <v>25</v>
      </c>
      <c r="C11416" t="s">
        <v>20</v>
      </c>
      <c r="D11416">
        <v>524.87</v>
      </c>
      <c r="E11416">
        <v>0.36</v>
      </c>
      <c r="F11416">
        <v>188.95319999999998</v>
      </c>
      <c r="G11416">
        <v>7</v>
      </c>
      <c r="H11416" s="5">
        <v>44938</v>
      </c>
      <c r="I11416" s="5">
        <v>44945</v>
      </c>
      <c r="J11416" t="s">
        <v>21</v>
      </c>
      <c r="K11416" t="s">
        <v>22</v>
      </c>
      <c r="L11416">
        <v>115.24</v>
      </c>
      <c r="M11416" t="s">
        <v>23</v>
      </c>
    </row>
    <row r="11417" spans="1:13" x14ac:dyDescent="0.35">
      <c r="A11417" t="s">
        <v>11448</v>
      </c>
      <c r="B11417" t="s">
        <v>19</v>
      </c>
      <c r="C11417" t="s">
        <v>26</v>
      </c>
      <c r="D11417">
        <v>4248.24</v>
      </c>
      <c r="E11417">
        <v>0.02</v>
      </c>
      <c r="F11417">
        <v>84.964799999999997</v>
      </c>
      <c r="G11417">
        <v>5</v>
      </c>
      <c r="H11417" s="5">
        <v>45144</v>
      </c>
      <c r="I11417" s="5">
        <v>45149</v>
      </c>
      <c r="J11417" t="s">
        <v>21</v>
      </c>
      <c r="K11417" t="s">
        <v>22</v>
      </c>
      <c r="L11417">
        <v>1247.78</v>
      </c>
      <c r="M11417" t="s">
        <v>17</v>
      </c>
    </row>
    <row r="11418" spans="1:13" x14ac:dyDescent="0.35">
      <c r="A11418" t="s">
        <v>11449</v>
      </c>
      <c r="B11418" t="s">
        <v>13</v>
      </c>
      <c r="C11418" t="s">
        <v>20</v>
      </c>
      <c r="D11418">
        <v>4553.96</v>
      </c>
      <c r="E11418">
        <v>0.1</v>
      </c>
      <c r="F11418">
        <v>455.39600000000002</v>
      </c>
      <c r="G11418">
        <v>4</v>
      </c>
      <c r="H11418" s="5">
        <v>45264</v>
      </c>
      <c r="I11418" s="5">
        <v>45265</v>
      </c>
      <c r="J11418" t="s">
        <v>21</v>
      </c>
      <c r="K11418" t="s">
        <v>27</v>
      </c>
      <c r="L11418">
        <v>650.52</v>
      </c>
      <c r="M11418" t="s">
        <v>23</v>
      </c>
    </row>
    <row r="11419" spans="1:13" x14ac:dyDescent="0.35">
      <c r="A11419" t="s">
        <v>11450</v>
      </c>
      <c r="B11419" t="s">
        <v>41</v>
      </c>
      <c r="C11419" t="s">
        <v>36</v>
      </c>
      <c r="D11419">
        <v>4628.2700000000004</v>
      </c>
      <c r="E11419">
        <v>0.31</v>
      </c>
      <c r="F11419">
        <v>1434.7637000000002</v>
      </c>
      <c r="G11419">
        <v>4</v>
      </c>
      <c r="H11419" s="5">
        <v>45232</v>
      </c>
      <c r="I11419" s="5">
        <v>45234</v>
      </c>
      <c r="J11419" t="s">
        <v>21</v>
      </c>
      <c r="K11419" t="s">
        <v>27</v>
      </c>
      <c r="L11419">
        <v>516.41999999999996</v>
      </c>
      <c r="M11419" t="s">
        <v>23</v>
      </c>
    </row>
    <row r="11420" spans="1:13" x14ac:dyDescent="0.35">
      <c r="A11420" t="s">
        <v>11451</v>
      </c>
      <c r="B11420" t="s">
        <v>25</v>
      </c>
      <c r="C11420" t="s">
        <v>26</v>
      </c>
      <c r="D11420">
        <v>3845.12</v>
      </c>
      <c r="E11420">
        <v>0.24</v>
      </c>
      <c r="F11420">
        <v>922.82879999999989</v>
      </c>
      <c r="G11420">
        <v>7</v>
      </c>
      <c r="H11420" s="5">
        <v>45330</v>
      </c>
      <c r="I11420" s="5">
        <v>45336</v>
      </c>
      <c r="J11420" t="s">
        <v>31</v>
      </c>
      <c r="K11420" t="s">
        <v>27</v>
      </c>
      <c r="L11420">
        <v>1017.28</v>
      </c>
      <c r="M11420" t="s">
        <v>17</v>
      </c>
    </row>
    <row r="11421" spans="1:13" x14ac:dyDescent="0.35">
      <c r="A11421" t="s">
        <v>11452</v>
      </c>
      <c r="B11421" t="s">
        <v>13</v>
      </c>
      <c r="C11421" t="s">
        <v>20</v>
      </c>
      <c r="D11421">
        <v>3736.2</v>
      </c>
      <c r="E11421">
        <v>0.3</v>
      </c>
      <c r="F11421">
        <v>1120.8599999999999</v>
      </c>
      <c r="G11421">
        <v>6</v>
      </c>
      <c r="H11421" s="5">
        <v>45444</v>
      </c>
      <c r="I11421" s="5">
        <v>45448</v>
      </c>
      <c r="J11421" t="s">
        <v>31</v>
      </c>
      <c r="K11421" t="s">
        <v>22</v>
      </c>
      <c r="L11421">
        <v>459.32</v>
      </c>
      <c r="M11421" t="s">
        <v>17</v>
      </c>
    </row>
    <row r="11422" spans="1:13" x14ac:dyDescent="0.35">
      <c r="A11422" t="s">
        <v>11453</v>
      </c>
      <c r="B11422" t="s">
        <v>13</v>
      </c>
      <c r="C11422" t="s">
        <v>33</v>
      </c>
      <c r="D11422">
        <v>172.99</v>
      </c>
      <c r="E11422">
        <v>0.04</v>
      </c>
      <c r="F11422">
        <v>6.9196000000000009</v>
      </c>
      <c r="G11422">
        <v>4</v>
      </c>
      <c r="H11422" s="5">
        <v>45317</v>
      </c>
      <c r="I11422" s="5">
        <v>45323</v>
      </c>
      <c r="J11422" t="s">
        <v>31</v>
      </c>
      <c r="K11422" t="s">
        <v>22</v>
      </c>
      <c r="L11422">
        <v>45.88</v>
      </c>
      <c r="M11422" t="s">
        <v>28</v>
      </c>
    </row>
    <row r="11423" spans="1:13" x14ac:dyDescent="0.35">
      <c r="A11423" t="s">
        <v>11454</v>
      </c>
      <c r="B11423" t="s">
        <v>19</v>
      </c>
      <c r="C11423" t="s">
        <v>26</v>
      </c>
      <c r="D11423">
        <v>4608.9399999999996</v>
      </c>
      <c r="E11423">
        <v>0.33</v>
      </c>
      <c r="F11423">
        <v>1520.9502</v>
      </c>
      <c r="G11423">
        <v>3</v>
      </c>
      <c r="H11423" s="5">
        <v>45278</v>
      </c>
      <c r="I11423" s="5">
        <v>45285</v>
      </c>
      <c r="J11423" t="s">
        <v>21</v>
      </c>
      <c r="K11423" t="s">
        <v>22</v>
      </c>
      <c r="L11423">
        <v>295.87</v>
      </c>
      <c r="M11423" t="s">
        <v>28</v>
      </c>
    </row>
    <row r="11424" spans="1:13" x14ac:dyDescent="0.35">
      <c r="A11424" t="s">
        <v>11455</v>
      </c>
      <c r="B11424" t="s">
        <v>19</v>
      </c>
      <c r="C11424" t="s">
        <v>26</v>
      </c>
      <c r="D11424">
        <v>1822.38</v>
      </c>
      <c r="E11424">
        <v>0.4</v>
      </c>
      <c r="F11424">
        <v>728.95200000000011</v>
      </c>
      <c r="G11424">
        <v>2</v>
      </c>
      <c r="H11424" s="5">
        <v>45237</v>
      </c>
      <c r="I11424" s="5">
        <v>45239</v>
      </c>
      <c r="J11424" t="s">
        <v>31</v>
      </c>
      <c r="K11424" t="s">
        <v>22</v>
      </c>
      <c r="L11424">
        <v>119.85</v>
      </c>
      <c r="M11424" t="s">
        <v>34</v>
      </c>
    </row>
    <row r="11425" spans="1:13" x14ac:dyDescent="0.35">
      <c r="A11425" t="s">
        <v>11456</v>
      </c>
      <c r="B11425" t="s">
        <v>19</v>
      </c>
      <c r="C11425" t="s">
        <v>14</v>
      </c>
      <c r="D11425">
        <v>301.5</v>
      </c>
      <c r="E11425">
        <v>0.27</v>
      </c>
      <c r="F11425">
        <v>81.405000000000001</v>
      </c>
      <c r="G11425">
        <v>4</v>
      </c>
      <c r="H11425" s="5">
        <v>45407</v>
      </c>
      <c r="I11425" s="5">
        <v>45409</v>
      </c>
      <c r="J11425" t="s">
        <v>31</v>
      </c>
      <c r="K11425" t="s">
        <v>22</v>
      </c>
      <c r="L11425">
        <v>62.33</v>
      </c>
      <c r="M11425" t="s">
        <v>23</v>
      </c>
    </row>
    <row r="11426" spans="1:13" x14ac:dyDescent="0.35">
      <c r="A11426" t="s">
        <v>11457</v>
      </c>
      <c r="B11426" t="s">
        <v>41</v>
      </c>
      <c r="C11426" t="s">
        <v>20</v>
      </c>
      <c r="D11426">
        <v>2123.6</v>
      </c>
      <c r="E11426">
        <v>0.18</v>
      </c>
      <c r="F11426">
        <v>382.24799999999999</v>
      </c>
      <c r="G11426">
        <v>7</v>
      </c>
      <c r="H11426" s="5">
        <v>45050</v>
      </c>
      <c r="I11426" s="5">
        <v>45054</v>
      </c>
      <c r="J11426" t="s">
        <v>31</v>
      </c>
      <c r="K11426" t="s">
        <v>22</v>
      </c>
      <c r="L11426">
        <v>256.54000000000002</v>
      </c>
      <c r="M11426" t="s">
        <v>17</v>
      </c>
    </row>
    <row r="11427" spans="1:13" x14ac:dyDescent="0.35">
      <c r="A11427" t="s">
        <v>11458</v>
      </c>
      <c r="B11427" t="s">
        <v>25</v>
      </c>
      <c r="C11427" t="s">
        <v>33</v>
      </c>
      <c r="D11427">
        <v>3690.98</v>
      </c>
      <c r="E11427">
        <v>0.09</v>
      </c>
      <c r="F11427">
        <v>332.18819999999999</v>
      </c>
      <c r="G11427">
        <v>2</v>
      </c>
      <c r="H11427" s="5">
        <v>45453</v>
      </c>
      <c r="I11427" s="5">
        <v>45455</v>
      </c>
      <c r="J11427" t="s">
        <v>31</v>
      </c>
      <c r="K11427" t="s">
        <v>22</v>
      </c>
      <c r="L11427">
        <v>546.28</v>
      </c>
      <c r="M11427" t="s">
        <v>39</v>
      </c>
    </row>
    <row r="11428" spans="1:13" x14ac:dyDescent="0.35">
      <c r="A11428" t="s">
        <v>11459</v>
      </c>
      <c r="B11428" t="s">
        <v>19</v>
      </c>
      <c r="C11428" t="s">
        <v>36</v>
      </c>
      <c r="D11428">
        <v>2265.58</v>
      </c>
      <c r="E11428">
        <v>0.13</v>
      </c>
      <c r="F11428">
        <v>294.52539999999999</v>
      </c>
      <c r="G11428">
        <v>9</v>
      </c>
      <c r="H11428" s="5">
        <v>45334</v>
      </c>
      <c r="I11428" s="5">
        <v>45339</v>
      </c>
      <c r="J11428" t="s">
        <v>21</v>
      </c>
      <c r="K11428" t="s">
        <v>27</v>
      </c>
      <c r="L11428">
        <v>123.44</v>
      </c>
      <c r="M11428" t="s">
        <v>48</v>
      </c>
    </row>
    <row r="11429" spans="1:13" x14ac:dyDescent="0.35">
      <c r="A11429" t="s">
        <v>11460</v>
      </c>
      <c r="B11429" t="s">
        <v>19</v>
      </c>
      <c r="C11429" t="s">
        <v>26</v>
      </c>
      <c r="D11429">
        <v>3814.25</v>
      </c>
      <c r="E11429">
        <v>0.26</v>
      </c>
      <c r="F11429">
        <v>991.70500000000004</v>
      </c>
      <c r="G11429">
        <v>9</v>
      </c>
      <c r="H11429" s="5">
        <v>45211</v>
      </c>
      <c r="I11429" s="5">
        <v>45213</v>
      </c>
      <c r="J11429" t="s">
        <v>15</v>
      </c>
      <c r="K11429" t="s">
        <v>16</v>
      </c>
      <c r="L11429">
        <v>686.7</v>
      </c>
      <c r="M11429" t="s">
        <v>28</v>
      </c>
    </row>
    <row r="11430" spans="1:13" x14ac:dyDescent="0.35">
      <c r="A11430" t="s">
        <v>11461</v>
      </c>
      <c r="B11430" t="s">
        <v>19</v>
      </c>
      <c r="C11430" t="s">
        <v>36</v>
      </c>
      <c r="D11430">
        <v>2596.11</v>
      </c>
      <c r="E11430">
        <v>0.13</v>
      </c>
      <c r="F11430">
        <v>337.49430000000001</v>
      </c>
      <c r="G11430">
        <v>6</v>
      </c>
      <c r="H11430" s="5">
        <v>45125</v>
      </c>
      <c r="I11430" s="5">
        <v>45132</v>
      </c>
      <c r="J11430" t="s">
        <v>21</v>
      </c>
      <c r="K11430" t="s">
        <v>22</v>
      </c>
      <c r="L11430">
        <v>139</v>
      </c>
      <c r="M11430" t="s">
        <v>39</v>
      </c>
    </row>
    <row r="11431" spans="1:13" x14ac:dyDescent="0.35">
      <c r="A11431" t="s">
        <v>11462</v>
      </c>
      <c r="B11431" t="s">
        <v>25</v>
      </c>
      <c r="C11431" t="s">
        <v>36</v>
      </c>
      <c r="D11431">
        <v>1567.19</v>
      </c>
      <c r="E11431">
        <v>0.39</v>
      </c>
      <c r="F11431">
        <v>611.20410000000004</v>
      </c>
      <c r="G11431">
        <v>9</v>
      </c>
      <c r="H11431" s="5">
        <v>45388</v>
      </c>
      <c r="I11431" s="5">
        <v>45393</v>
      </c>
      <c r="J11431" t="s">
        <v>15</v>
      </c>
      <c r="K11431" t="s">
        <v>27</v>
      </c>
      <c r="L11431">
        <v>413.69</v>
      </c>
      <c r="M11431" t="s">
        <v>34</v>
      </c>
    </row>
    <row r="11432" spans="1:13" x14ac:dyDescent="0.35">
      <c r="A11432" t="s">
        <v>11463</v>
      </c>
      <c r="B11432" t="s">
        <v>25</v>
      </c>
      <c r="C11432" t="s">
        <v>36</v>
      </c>
      <c r="D11432">
        <v>1094.27</v>
      </c>
      <c r="E11432">
        <v>7.0000000000000007E-2</v>
      </c>
      <c r="F11432">
        <v>76.5989</v>
      </c>
      <c r="G11432">
        <v>1</v>
      </c>
      <c r="H11432" s="5">
        <v>45394</v>
      </c>
      <c r="I11432" s="5">
        <v>45396</v>
      </c>
      <c r="J11432" t="s">
        <v>21</v>
      </c>
      <c r="K11432" t="s">
        <v>27</v>
      </c>
      <c r="L11432">
        <v>239.43</v>
      </c>
      <c r="M11432" t="s">
        <v>23</v>
      </c>
    </row>
    <row r="11433" spans="1:13" x14ac:dyDescent="0.35">
      <c r="A11433" t="s">
        <v>11464</v>
      </c>
      <c r="B11433" t="s">
        <v>19</v>
      </c>
      <c r="C11433" t="s">
        <v>14</v>
      </c>
      <c r="D11433">
        <v>2163.41</v>
      </c>
      <c r="E11433">
        <v>0.26</v>
      </c>
      <c r="F11433">
        <v>562.48659999999995</v>
      </c>
      <c r="G11433">
        <v>6</v>
      </c>
      <c r="H11433" s="5">
        <v>45019</v>
      </c>
      <c r="I11433" s="5">
        <v>45025</v>
      </c>
      <c r="J11433" t="s">
        <v>21</v>
      </c>
      <c r="K11433" t="s">
        <v>22</v>
      </c>
      <c r="L11433">
        <v>345.32</v>
      </c>
      <c r="M11433" t="s">
        <v>17</v>
      </c>
    </row>
    <row r="11434" spans="1:13" x14ac:dyDescent="0.35">
      <c r="A11434" t="s">
        <v>11465</v>
      </c>
      <c r="B11434" t="s">
        <v>19</v>
      </c>
      <c r="C11434" t="s">
        <v>36</v>
      </c>
      <c r="D11434">
        <v>275.44</v>
      </c>
      <c r="E11434">
        <v>0.25</v>
      </c>
      <c r="F11434">
        <v>68.86</v>
      </c>
      <c r="G11434">
        <v>3</v>
      </c>
      <c r="H11434" s="5">
        <v>45475</v>
      </c>
      <c r="I11434" s="5">
        <v>45480</v>
      </c>
      <c r="J11434" t="s">
        <v>31</v>
      </c>
      <c r="K11434" t="s">
        <v>27</v>
      </c>
      <c r="L11434">
        <v>57.88</v>
      </c>
      <c r="M11434" t="s">
        <v>34</v>
      </c>
    </row>
    <row r="11435" spans="1:13" x14ac:dyDescent="0.35">
      <c r="A11435" t="s">
        <v>11466</v>
      </c>
      <c r="B11435" t="s">
        <v>13</v>
      </c>
      <c r="C11435" t="s">
        <v>20</v>
      </c>
      <c r="D11435">
        <v>2170.4699999999998</v>
      </c>
      <c r="E11435">
        <v>7.0000000000000007E-2</v>
      </c>
      <c r="F11435">
        <v>151.93289999999999</v>
      </c>
      <c r="G11435">
        <v>6</v>
      </c>
      <c r="H11435" s="5">
        <v>45630</v>
      </c>
      <c r="I11435" s="5">
        <v>45631</v>
      </c>
      <c r="J11435" t="s">
        <v>31</v>
      </c>
      <c r="K11435" t="s">
        <v>22</v>
      </c>
      <c r="L11435">
        <v>364.25</v>
      </c>
      <c r="M11435" t="s">
        <v>23</v>
      </c>
    </row>
    <row r="11436" spans="1:13" x14ac:dyDescent="0.35">
      <c r="A11436" t="s">
        <v>11467</v>
      </c>
      <c r="B11436" t="s">
        <v>19</v>
      </c>
      <c r="C11436" t="s">
        <v>20</v>
      </c>
      <c r="D11436">
        <v>436.24</v>
      </c>
      <c r="E11436">
        <v>0.5</v>
      </c>
      <c r="F11436">
        <v>218.12</v>
      </c>
      <c r="G11436">
        <v>5</v>
      </c>
      <c r="H11436" s="5">
        <v>45021</v>
      </c>
      <c r="I11436" s="5">
        <v>45026</v>
      </c>
      <c r="J11436" t="s">
        <v>21</v>
      </c>
      <c r="K11436" t="s">
        <v>16</v>
      </c>
      <c r="L11436">
        <v>39.5</v>
      </c>
      <c r="M11436" t="s">
        <v>39</v>
      </c>
    </row>
    <row r="11437" spans="1:13" x14ac:dyDescent="0.35">
      <c r="A11437" t="s">
        <v>11468</v>
      </c>
      <c r="B11437" t="s">
        <v>41</v>
      </c>
      <c r="C11437" t="s">
        <v>33</v>
      </c>
      <c r="D11437">
        <v>4397.32</v>
      </c>
      <c r="E11437">
        <v>0.41</v>
      </c>
      <c r="F11437">
        <v>1802.9011999999998</v>
      </c>
      <c r="G11437">
        <v>5</v>
      </c>
      <c r="H11437" s="5">
        <v>45329</v>
      </c>
      <c r="I11437" s="5">
        <v>45336</v>
      </c>
      <c r="J11437" t="s">
        <v>31</v>
      </c>
      <c r="K11437" t="s">
        <v>27</v>
      </c>
      <c r="L11437">
        <v>808.88</v>
      </c>
      <c r="M11437" t="s">
        <v>34</v>
      </c>
    </row>
    <row r="11438" spans="1:13" x14ac:dyDescent="0.35">
      <c r="A11438" t="s">
        <v>11469</v>
      </c>
      <c r="B11438" t="s">
        <v>41</v>
      </c>
      <c r="C11438" t="s">
        <v>33</v>
      </c>
      <c r="D11438">
        <v>2919.86</v>
      </c>
      <c r="E11438">
        <v>0.19</v>
      </c>
      <c r="F11438">
        <v>554.77340000000004</v>
      </c>
      <c r="G11438">
        <v>1</v>
      </c>
      <c r="H11438" s="5">
        <v>44997</v>
      </c>
      <c r="I11438" s="5">
        <v>45003</v>
      </c>
      <c r="J11438" t="s">
        <v>15</v>
      </c>
      <c r="K11438" t="s">
        <v>27</v>
      </c>
      <c r="L11438">
        <v>816.09</v>
      </c>
      <c r="M11438" t="s">
        <v>28</v>
      </c>
    </row>
    <row r="11439" spans="1:13" x14ac:dyDescent="0.35">
      <c r="A11439" t="s">
        <v>11470</v>
      </c>
      <c r="B11439" t="s">
        <v>19</v>
      </c>
      <c r="C11439" t="s">
        <v>36</v>
      </c>
      <c r="D11439">
        <v>3265.61</v>
      </c>
      <c r="E11439">
        <v>0.34</v>
      </c>
      <c r="F11439">
        <v>1110.3074000000001</v>
      </c>
      <c r="G11439">
        <v>5</v>
      </c>
      <c r="H11439" s="5">
        <v>45444</v>
      </c>
      <c r="I11439" s="5">
        <v>45448</v>
      </c>
      <c r="J11439" t="s">
        <v>15</v>
      </c>
      <c r="K11439" t="s">
        <v>16</v>
      </c>
      <c r="L11439">
        <v>681.35</v>
      </c>
      <c r="M11439" t="s">
        <v>39</v>
      </c>
    </row>
    <row r="11440" spans="1:13" x14ac:dyDescent="0.35">
      <c r="A11440" t="s">
        <v>11471</v>
      </c>
      <c r="B11440" t="s">
        <v>25</v>
      </c>
      <c r="C11440" t="s">
        <v>36</v>
      </c>
      <c r="D11440">
        <v>1515.43</v>
      </c>
      <c r="E11440">
        <v>0.36</v>
      </c>
      <c r="F11440">
        <v>545.5548</v>
      </c>
      <c r="G11440">
        <v>6</v>
      </c>
      <c r="H11440" s="5">
        <v>45281</v>
      </c>
      <c r="I11440" s="5">
        <v>45283</v>
      </c>
      <c r="J11440" t="s">
        <v>31</v>
      </c>
      <c r="K11440" t="s">
        <v>16</v>
      </c>
      <c r="L11440">
        <v>386.25</v>
      </c>
      <c r="M11440" t="s">
        <v>39</v>
      </c>
    </row>
    <row r="11441" spans="1:13" x14ac:dyDescent="0.35">
      <c r="A11441" t="s">
        <v>11472</v>
      </c>
      <c r="B11441" t="s">
        <v>13</v>
      </c>
      <c r="C11441" t="s">
        <v>14</v>
      </c>
      <c r="D11441">
        <v>1206.52</v>
      </c>
      <c r="E11441">
        <v>0.33</v>
      </c>
      <c r="F11441">
        <v>398.15160000000003</v>
      </c>
      <c r="G11441">
        <v>1</v>
      </c>
      <c r="H11441" s="5">
        <v>45493</v>
      </c>
      <c r="I11441" s="5">
        <v>45499</v>
      </c>
      <c r="J11441" t="s">
        <v>31</v>
      </c>
      <c r="K11441" t="s">
        <v>16</v>
      </c>
      <c r="L11441">
        <v>135.96</v>
      </c>
      <c r="M11441" t="s">
        <v>48</v>
      </c>
    </row>
    <row r="11442" spans="1:13" x14ac:dyDescent="0.35">
      <c r="A11442" t="s">
        <v>11473</v>
      </c>
      <c r="B11442" t="s">
        <v>25</v>
      </c>
      <c r="C11442" t="s">
        <v>36</v>
      </c>
      <c r="D11442">
        <v>3568.74</v>
      </c>
      <c r="E11442">
        <v>0.22</v>
      </c>
      <c r="F11442">
        <v>785.12279999999998</v>
      </c>
      <c r="G11442">
        <v>7</v>
      </c>
      <c r="H11442" s="5">
        <v>45207</v>
      </c>
      <c r="I11442" s="5">
        <v>45208</v>
      </c>
      <c r="J11442" t="s">
        <v>21</v>
      </c>
      <c r="K11442" t="s">
        <v>27</v>
      </c>
      <c r="L11442">
        <v>548.23</v>
      </c>
      <c r="M11442" t="s">
        <v>48</v>
      </c>
    </row>
    <row r="11443" spans="1:13" x14ac:dyDescent="0.35">
      <c r="A11443" t="s">
        <v>11474</v>
      </c>
      <c r="B11443" t="s">
        <v>19</v>
      </c>
      <c r="C11443" t="s">
        <v>36</v>
      </c>
      <c r="D11443">
        <v>3390.67</v>
      </c>
      <c r="E11443">
        <v>0.44</v>
      </c>
      <c r="F11443">
        <v>1491.8948</v>
      </c>
      <c r="G11443">
        <v>1</v>
      </c>
      <c r="H11443" s="5">
        <v>45024</v>
      </c>
      <c r="I11443" s="5">
        <v>45026</v>
      </c>
      <c r="J11443" t="s">
        <v>21</v>
      </c>
      <c r="K11443" t="s">
        <v>16</v>
      </c>
      <c r="L11443">
        <v>404.01</v>
      </c>
      <c r="M11443" t="s">
        <v>28</v>
      </c>
    </row>
    <row r="11444" spans="1:13" x14ac:dyDescent="0.35">
      <c r="A11444" t="s">
        <v>11475</v>
      </c>
      <c r="B11444" t="s">
        <v>41</v>
      </c>
      <c r="C11444" t="s">
        <v>36</v>
      </c>
      <c r="D11444">
        <v>701.12</v>
      </c>
      <c r="E11444">
        <v>0.39</v>
      </c>
      <c r="F11444">
        <v>273.43680000000001</v>
      </c>
      <c r="G11444">
        <v>7</v>
      </c>
      <c r="H11444" s="5">
        <v>45009</v>
      </c>
      <c r="I11444" s="5">
        <v>45015</v>
      </c>
      <c r="J11444" t="s">
        <v>21</v>
      </c>
      <c r="K11444" t="s">
        <v>22</v>
      </c>
      <c r="L11444">
        <v>167.06</v>
      </c>
      <c r="M11444" t="s">
        <v>28</v>
      </c>
    </row>
    <row r="11445" spans="1:13" x14ac:dyDescent="0.35">
      <c r="A11445" t="s">
        <v>11476</v>
      </c>
      <c r="B11445" t="s">
        <v>13</v>
      </c>
      <c r="C11445" t="s">
        <v>26</v>
      </c>
      <c r="D11445">
        <v>1269.3399999999999</v>
      </c>
      <c r="E11445">
        <v>0.27</v>
      </c>
      <c r="F11445">
        <v>342.72179999999997</v>
      </c>
      <c r="G11445">
        <v>9</v>
      </c>
      <c r="H11445" s="5">
        <v>45186</v>
      </c>
      <c r="I11445" s="5">
        <v>45191</v>
      </c>
      <c r="J11445" t="s">
        <v>31</v>
      </c>
      <c r="K11445" t="s">
        <v>22</v>
      </c>
      <c r="L11445">
        <v>265.91000000000003</v>
      </c>
      <c r="M11445" t="s">
        <v>28</v>
      </c>
    </row>
    <row r="11446" spans="1:13" x14ac:dyDescent="0.35">
      <c r="A11446" t="s">
        <v>11477</v>
      </c>
      <c r="B11446" t="s">
        <v>25</v>
      </c>
      <c r="C11446" t="s">
        <v>26</v>
      </c>
      <c r="D11446">
        <v>4738.22</v>
      </c>
      <c r="E11446">
        <v>0</v>
      </c>
      <c r="F11446">
        <v>0</v>
      </c>
      <c r="G11446">
        <v>7</v>
      </c>
      <c r="H11446" s="5">
        <v>45142</v>
      </c>
      <c r="I11446" s="5">
        <v>45144</v>
      </c>
      <c r="J11446" t="s">
        <v>31</v>
      </c>
      <c r="K11446" t="s">
        <v>27</v>
      </c>
      <c r="L11446">
        <v>914.61</v>
      </c>
      <c r="M11446" t="s">
        <v>34</v>
      </c>
    </row>
    <row r="11447" spans="1:13" x14ac:dyDescent="0.35">
      <c r="A11447" t="s">
        <v>11478</v>
      </c>
      <c r="B11447" t="s">
        <v>25</v>
      </c>
      <c r="C11447" t="s">
        <v>14</v>
      </c>
      <c r="D11447">
        <v>1590.47</v>
      </c>
      <c r="E11447">
        <v>0.11</v>
      </c>
      <c r="F11447">
        <v>174.95170000000002</v>
      </c>
      <c r="G11447">
        <v>5</v>
      </c>
      <c r="H11447" s="5">
        <v>45161</v>
      </c>
      <c r="I11447" s="5">
        <v>45168</v>
      </c>
      <c r="J11447" t="s">
        <v>21</v>
      </c>
      <c r="K11447" t="s">
        <v>22</v>
      </c>
      <c r="L11447">
        <v>82.49</v>
      </c>
      <c r="M11447" t="s">
        <v>48</v>
      </c>
    </row>
    <row r="11448" spans="1:13" x14ac:dyDescent="0.35">
      <c r="A11448" t="s">
        <v>11479</v>
      </c>
      <c r="B11448" t="s">
        <v>19</v>
      </c>
      <c r="C11448" t="s">
        <v>14</v>
      </c>
      <c r="D11448">
        <v>226.57</v>
      </c>
      <c r="E11448">
        <v>0.25</v>
      </c>
      <c r="F11448">
        <v>56.642499999999998</v>
      </c>
      <c r="G11448">
        <v>3</v>
      </c>
      <c r="H11448" s="5">
        <v>45248</v>
      </c>
      <c r="I11448" s="5">
        <v>45254</v>
      </c>
      <c r="J11448" t="s">
        <v>31</v>
      </c>
      <c r="K11448" t="s">
        <v>16</v>
      </c>
      <c r="L11448">
        <v>59.94</v>
      </c>
      <c r="M11448" t="s">
        <v>39</v>
      </c>
    </row>
    <row r="11449" spans="1:13" x14ac:dyDescent="0.35">
      <c r="A11449" t="s">
        <v>11480</v>
      </c>
      <c r="B11449" t="s">
        <v>13</v>
      </c>
      <c r="C11449" t="s">
        <v>20</v>
      </c>
      <c r="D11449">
        <v>412.53</v>
      </c>
      <c r="E11449">
        <v>0.45</v>
      </c>
      <c r="F11449">
        <v>185.63849999999999</v>
      </c>
      <c r="G11449">
        <v>7</v>
      </c>
      <c r="H11449" s="5">
        <v>45324</v>
      </c>
      <c r="I11449" s="5">
        <v>45327</v>
      </c>
      <c r="J11449" t="s">
        <v>15</v>
      </c>
      <c r="K11449" t="s">
        <v>22</v>
      </c>
      <c r="L11449">
        <v>114.76</v>
      </c>
      <c r="M11449" t="s">
        <v>17</v>
      </c>
    </row>
    <row r="11450" spans="1:13" x14ac:dyDescent="0.35">
      <c r="A11450" t="s">
        <v>11481</v>
      </c>
      <c r="B11450" t="s">
        <v>41</v>
      </c>
      <c r="C11450" t="s">
        <v>14</v>
      </c>
      <c r="D11450">
        <v>3899.92</v>
      </c>
      <c r="E11450">
        <v>0.31</v>
      </c>
      <c r="F11450">
        <v>1208.9752000000001</v>
      </c>
      <c r="G11450">
        <v>6</v>
      </c>
      <c r="H11450" s="5">
        <v>45616</v>
      </c>
      <c r="I11450" s="5">
        <v>45617</v>
      </c>
      <c r="J11450" t="s">
        <v>15</v>
      </c>
      <c r="K11450" t="s">
        <v>16</v>
      </c>
      <c r="L11450">
        <v>879.54</v>
      </c>
      <c r="M11450" t="s">
        <v>17</v>
      </c>
    </row>
    <row r="11451" spans="1:13" x14ac:dyDescent="0.35">
      <c r="A11451" t="s">
        <v>11482</v>
      </c>
      <c r="B11451" t="s">
        <v>19</v>
      </c>
      <c r="C11451" t="s">
        <v>20</v>
      </c>
      <c r="D11451">
        <v>3810.06</v>
      </c>
      <c r="E11451">
        <v>0.21</v>
      </c>
      <c r="F11451">
        <v>800.11259999999993</v>
      </c>
      <c r="G11451">
        <v>8</v>
      </c>
      <c r="H11451" s="5">
        <v>45472</v>
      </c>
      <c r="I11451" s="5">
        <v>45478</v>
      </c>
      <c r="J11451" t="s">
        <v>15</v>
      </c>
      <c r="K11451" t="s">
        <v>27</v>
      </c>
      <c r="L11451">
        <v>1032.6099999999999</v>
      </c>
      <c r="M11451" t="s">
        <v>34</v>
      </c>
    </row>
    <row r="11452" spans="1:13" x14ac:dyDescent="0.35">
      <c r="A11452" t="s">
        <v>11483</v>
      </c>
      <c r="B11452" t="s">
        <v>13</v>
      </c>
      <c r="C11452" t="s">
        <v>36</v>
      </c>
      <c r="D11452">
        <v>1970.95</v>
      </c>
      <c r="E11452">
        <v>0.02</v>
      </c>
      <c r="F11452">
        <v>39.419000000000004</v>
      </c>
      <c r="G11452">
        <v>8</v>
      </c>
      <c r="H11452" s="5">
        <v>45173</v>
      </c>
      <c r="I11452" s="5">
        <v>45176</v>
      </c>
      <c r="J11452" t="s">
        <v>21</v>
      </c>
      <c r="K11452" t="s">
        <v>16</v>
      </c>
      <c r="L11452">
        <v>511.79</v>
      </c>
      <c r="M11452" t="s">
        <v>17</v>
      </c>
    </row>
    <row r="11453" spans="1:13" x14ac:dyDescent="0.35">
      <c r="A11453" t="s">
        <v>11484</v>
      </c>
      <c r="B11453" t="s">
        <v>25</v>
      </c>
      <c r="C11453" t="s">
        <v>14</v>
      </c>
      <c r="D11453">
        <v>850.68</v>
      </c>
      <c r="E11453">
        <v>0.3</v>
      </c>
      <c r="F11453">
        <v>255.20399999999998</v>
      </c>
      <c r="G11453">
        <v>6</v>
      </c>
      <c r="H11453" s="5">
        <v>45146</v>
      </c>
      <c r="I11453" s="5">
        <v>45148</v>
      </c>
      <c r="J11453" t="s">
        <v>21</v>
      </c>
      <c r="K11453" t="s">
        <v>22</v>
      </c>
      <c r="L11453">
        <v>216.77</v>
      </c>
      <c r="M11453" t="s">
        <v>34</v>
      </c>
    </row>
    <row r="11454" spans="1:13" x14ac:dyDescent="0.35">
      <c r="A11454" t="s">
        <v>11485</v>
      </c>
      <c r="B11454" t="s">
        <v>19</v>
      </c>
      <c r="C11454" t="s">
        <v>14</v>
      </c>
      <c r="D11454">
        <v>2540.7199999999998</v>
      </c>
      <c r="E11454">
        <v>0.18</v>
      </c>
      <c r="F11454">
        <v>457.32959999999997</v>
      </c>
      <c r="G11454">
        <v>7</v>
      </c>
      <c r="H11454" s="5">
        <v>45588</v>
      </c>
      <c r="I11454" s="5">
        <v>45593</v>
      </c>
      <c r="J11454" t="s">
        <v>15</v>
      </c>
      <c r="K11454" t="s">
        <v>16</v>
      </c>
      <c r="L11454">
        <v>595.14</v>
      </c>
      <c r="M11454" t="s">
        <v>28</v>
      </c>
    </row>
    <row r="11455" spans="1:13" x14ac:dyDescent="0.35">
      <c r="A11455" t="s">
        <v>11486</v>
      </c>
      <c r="B11455" t="s">
        <v>25</v>
      </c>
      <c r="C11455" t="s">
        <v>14</v>
      </c>
      <c r="D11455">
        <v>1726.25</v>
      </c>
      <c r="E11455">
        <v>0.27</v>
      </c>
      <c r="F11455">
        <v>466.08750000000003</v>
      </c>
      <c r="G11455">
        <v>3</v>
      </c>
      <c r="H11455" s="5">
        <v>45407</v>
      </c>
      <c r="I11455" s="5">
        <v>45408</v>
      </c>
      <c r="J11455" t="s">
        <v>15</v>
      </c>
      <c r="K11455" t="s">
        <v>27</v>
      </c>
      <c r="L11455">
        <v>113.84</v>
      </c>
      <c r="M11455" t="s">
        <v>23</v>
      </c>
    </row>
    <row r="11456" spans="1:13" x14ac:dyDescent="0.35">
      <c r="A11456" t="s">
        <v>11487</v>
      </c>
      <c r="B11456" t="s">
        <v>25</v>
      </c>
      <c r="C11456" t="s">
        <v>20</v>
      </c>
      <c r="D11456">
        <v>1932.44</v>
      </c>
      <c r="E11456">
        <v>0.38</v>
      </c>
      <c r="F11456">
        <v>734.32720000000006</v>
      </c>
      <c r="G11456">
        <v>4</v>
      </c>
      <c r="H11456" s="5">
        <v>45170</v>
      </c>
      <c r="I11456" s="5">
        <v>45176</v>
      </c>
      <c r="J11456" t="s">
        <v>15</v>
      </c>
      <c r="K11456" t="s">
        <v>16</v>
      </c>
      <c r="L11456">
        <v>158.88999999999999</v>
      </c>
      <c r="M11456" t="s">
        <v>48</v>
      </c>
    </row>
    <row r="11457" spans="1:13" x14ac:dyDescent="0.35">
      <c r="A11457" t="s">
        <v>11488</v>
      </c>
      <c r="B11457" t="s">
        <v>19</v>
      </c>
      <c r="C11457" t="s">
        <v>20</v>
      </c>
      <c r="D11457">
        <v>1378.83</v>
      </c>
      <c r="E11457">
        <v>0.4</v>
      </c>
      <c r="F11457">
        <v>551.53200000000004</v>
      </c>
      <c r="G11457">
        <v>7</v>
      </c>
      <c r="H11457" s="5">
        <v>45367</v>
      </c>
      <c r="I11457" s="5">
        <v>45368</v>
      </c>
      <c r="J11457" t="s">
        <v>31</v>
      </c>
      <c r="K11457" t="s">
        <v>22</v>
      </c>
      <c r="L11457">
        <v>359.51</v>
      </c>
      <c r="M11457" t="s">
        <v>28</v>
      </c>
    </row>
    <row r="11458" spans="1:13" x14ac:dyDescent="0.35">
      <c r="A11458" t="s">
        <v>11489</v>
      </c>
      <c r="B11458" t="s">
        <v>19</v>
      </c>
      <c r="C11458" t="s">
        <v>33</v>
      </c>
      <c r="D11458">
        <v>408</v>
      </c>
      <c r="E11458">
        <v>0.43</v>
      </c>
      <c r="F11458">
        <v>175.44</v>
      </c>
      <c r="G11458">
        <v>6</v>
      </c>
      <c r="H11458" s="5">
        <v>45644</v>
      </c>
      <c r="I11458" s="5">
        <v>45651</v>
      </c>
      <c r="J11458" t="s">
        <v>15</v>
      </c>
      <c r="K11458" t="s">
        <v>27</v>
      </c>
      <c r="L11458">
        <v>61.01</v>
      </c>
      <c r="M11458" t="s">
        <v>34</v>
      </c>
    </row>
    <row r="11459" spans="1:13" x14ac:dyDescent="0.35">
      <c r="A11459" t="s">
        <v>11490</v>
      </c>
      <c r="B11459" t="s">
        <v>19</v>
      </c>
      <c r="C11459" t="s">
        <v>20</v>
      </c>
      <c r="D11459">
        <v>3976.68</v>
      </c>
      <c r="E11459">
        <v>0.32</v>
      </c>
      <c r="F11459">
        <v>1272.5375999999999</v>
      </c>
      <c r="G11459">
        <v>3</v>
      </c>
      <c r="H11459" s="5">
        <v>45604</v>
      </c>
      <c r="I11459" s="5">
        <v>45609</v>
      </c>
      <c r="J11459" t="s">
        <v>15</v>
      </c>
      <c r="K11459" t="s">
        <v>22</v>
      </c>
      <c r="L11459">
        <v>949.93</v>
      </c>
      <c r="M11459" t="s">
        <v>39</v>
      </c>
    </row>
    <row r="11460" spans="1:13" x14ac:dyDescent="0.35">
      <c r="A11460" t="s">
        <v>11491</v>
      </c>
      <c r="B11460" t="s">
        <v>19</v>
      </c>
      <c r="C11460" t="s">
        <v>20</v>
      </c>
      <c r="D11460">
        <v>3129.28</v>
      </c>
      <c r="E11460">
        <v>0.45</v>
      </c>
      <c r="F11460">
        <v>1408.1760000000002</v>
      </c>
      <c r="G11460">
        <v>7</v>
      </c>
      <c r="H11460" s="5">
        <v>45191</v>
      </c>
      <c r="I11460" s="5">
        <v>45192</v>
      </c>
      <c r="J11460" t="s">
        <v>21</v>
      </c>
      <c r="K11460" t="s">
        <v>22</v>
      </c>
      <c r="L11460">
        <v>312.06</v>
      </c>
      <c r="M11460" t="s">
        <v>39</v>
      </c>
    </row>
    <row r="11461" spans="1:13" x14ac:dyDescent="0.35">
      <c r="A11461" t="s">
        <v>11492</v>
      </c>
      <c r="B11461" t="s">
        <v>19</v>
      </c>
      <c r="C11461" t="s">
        <v>26</v>
      </c>
      <c r="D11461">
        <v>4189.71</v>
      </c>
      <c r="E11461">
        <v>0.35</v>
      </c>
      <c r="F11461">
        <v>1466.3985</v>
      </c>
      <c r="G11461">
        <v>3</v>
      </c>
      <c r="H11461" s="5">
        <v>44955</v>
      </c>
      <c r="I11461" s="5">
        <v>44962</v>
      </c>
      <c r="J11461" t="s">
        <v>21</v>
      </c>
      <c r="K11461" t="s">
        <v>22</v>
      </c>
      <c r="L11461">
        <v>890.22</v>
      </c>
      <c r="M11461" t="s">
        <v>28</v>
      </c>
    </row>
    <row r="11462" spans="1:13" x14ac:dyDescent="0.35">
      <c r="A11462" t="s">
        <v>11493</v>
      </c>
      <c r="B11462" t="s">
        <v>25</v>
      </c>
      <c r="C11462" t="s">
        <v>14</v>
      </c>
      <c r="D11462">
        <v>2565.69</v>
      </c>
      <c r="E11462">
        <v>0.39</v>
      </c>
      <c r="F11462">
        <v>1000.6191</v>
      </c>
      <c r="G11462">
        <v>8</v>
      </c>
      <c r="H11462" s="5">
        <v>45352</v>
      </c>
      <c r="I11462" s="5">
        <v>45358</v>
      </c>
      <c r="J11462" t="s">
        <v>31</v>
      </c>
      <c r="K11462" t="s">
        <v>16</v>
      </c>
      <c r="L11462">
        <v>283.3</v>
      </c>
      <c r="M11462" t="s">
        <v>17</v>
      </c>
    </row>
    <row r="11463" spans="1:13" x14ac:dyDescent="0.35">
      <c r="A11463" t="s">
        <v>11494</v>
      </c>
      <c r="B11463" t="s">
        <v>41</v>
      </c>
      <c r="C11463" t="s">
        <v>20</v>
      </c>
      <c r="D11463">
        <v>4926.43</v>
      </c>
      <c r="E11463">
        <v>0.34</v>
      </c>
      <c r="F11463">
        <v>1674.9862000000003</v>
      </c>
      <c r="G11463">
        <v>7</v>
      </c>
      <c r="H11463" s="5">
        <v>45349</v>
      </c>
      <c r="I11463" s="5">
        <v>45354</v>
      </c>
      <c r="J11463" t="s">
        <v>15</v>
      </c>
      <c r="K11463" t="s">
        <v>22</v>
      </c>
      <c r="L11463">
        <v>782.54</v>
      </c>
      <c r="M11463" t="s">
        <v>23</v>
      </c>
    </row>
    <row r="11464" spans="1:13" x14ac:dyDescent="0.35">
      <c r="A11464" t="s">
        <v>11495</v>
      </c>
      <c r="B11464" t="s">
        <v>41</v>
      </c>
      <c r="C11464" t="s">
        <v>14</v>
      </c>
      <c r="D11464">
        <v>4816.37</v>
      </c>
      <c r="E11464">
        <v>0.44</v>
      </c>
      <c r="F11464">
        <v>2119.2028</v>
      </c>
      <c r="G11464">
        <v>4</v>
      </c>
      <c r="H11464" s="5">
        <v>45382</v>
      </c>
      <c r="I11464" s="5">
        <v>45388</v>
      </c>
      <c r="J11464" t="s">
        <v>21</v>
      </c>
      <c r="K11464" t="s">
        <v>27</v>
      </c>
      <c r="L11464">
        <v>586.44000000000005</v>
      </c>
      <c r="M11464" t="s">
        <v>39</v>
      </c>
    </row>
    <row r="11465" spans="1:13" x14ac:dyDescent="0.35">
      <c r="A11465" t="s">
        <v>11496</v>
      </c>
      <c r="B11465" t="s">
        <v>19</v>
      </c>
      <c r="C11465" t="s">
        <v>14</v>
      </c>
      <c r="D11465">
        <v>1431.74</v>
      </c>
      <c r="E11465">
        <v>0.11</v>
      </c>
      <c r="F11465">
        <v>157.4914</v>
      </c>
      <c r="G11465">
        <v>1</v>
      </c>
      <c r="H11465" s="5">
        <v>45242</v>
      </c>
      <c r="I11465" s="5">
        <v>45245</v>
      </c>
      <c r="J11465" t="s">
        <v>31</v>
      </c>
      <c r="K11465" t="s">
        <v>27</v>
      </c>
      <c r="L11465">
        <v>231.9</v>
      </c>
      <c r="M11465" t="s">
        <v>34</v>
      </c>
    </row>
    <row r="11466" spans="1:13" x14ac:dyDescent="0.35">
      <c r="A11466" t="s">
        <v>11497</v>
      </c>
      <c r="B11466" t="s">
        <v>25</v>
      </c>
      <c r="C11466" t="s">
        <v>26</v>
      </c>
      <c r="D11466">
        <v>1996.19</v>
      </c>
      <c r="E11466">
        <v>0.38</v>
      </c>
      <c r="F11466">
        <v>758.55220000000008</v>
      </c>
      <c r="G11466">
        <v>6</v>
      </c>
      <c r="H11466" s="5">
        <v>45564</v>
      </c>
      <c r="I11466" s="5">
        <v>45566</v>
      </c>
      <c r="J11466" t="s">
        <v>31</v>
      </c>
      <c r="K11466" t="s">
        <v>22</v>
      </c>
      <c r="L11466">
        <v>589.89</v>
      </c>
      <c r="M11466" t="s">
        <v>17</v>
      </c>
    </row>
    <row r="11467" spans="1:13" x14ac:dyDescent="0.35">
      <c r="A11467" t="s">
        <v>11498</v>
      </c>
      <c r="B11467" t="s">
        <v>41</v>
      </c>
      <c r="C11467" t="s">
        <v>14</v>
      </c>
      <c r="D11467">
        <v>3788.28</v>
      </c>
      <c r="E11467">
        <v>0.06</v>
      </c>
      <c r="F11467">
        <v>227.29679999999999</v>
      </c>
      <c r="G11467">
        <v>5</v>
      </c>
      <c r="H11467" s="5">
        <v>45574</v>
      </c>
      <c r="I11467" s="5">
        <v>45575</v>
      </c>
      <c r="J11467" t="s">
        <v>31</v>
      </c>
      <c r="K11467" t="s">
        <v>16</v>
      </c>
      <c r="L11467">
        <v>820.85</v>
      </c>
      <c r="M11467" t="s">
        <v>34</v>
      </c>
    </row>
    <row r="11468" spans="1:13" x14ac:dyDescent="0.35">
      <c r="A11468" t="s">
        <v>11499</v>
      </c>
      <c r="B11468" t="s">
        <v>41</v>
      </c>
      <c r="C11468" t="s">
        <v>20</v>
      </c>
      <c r="D11468">
        <v>3905.36</v>
      </c>
      <c r="E11468">
        <v>0.05</v>
      </c>
      <c r="F11468">
        <v>195.26800000000003</v>
      </c>
      <c r="G11468">
        <v>9</v>
      </c>
      <c r="H11468" s="5">
        <v>45032</v>
      </c>
      <c r="I11468" s="5">
        <v>45033</v>
      </c>
      <c r="J11468" t="s">
        <v>21</v>
      </c>
      <c r="K11468" t="s">
        <v>16</v>
      </c>
      <c r="L11468">
        <v>1037.54</v>
      </c>
      <c r="M11468" t="s">
        <v>28</v>
      </c>
    </row>
    <row r="11469" spans="1:13" x14ac:dyDescent="0.35">
      <c r="A11469" t="s">
        <v>11500</v>
      </c>
      <c r="B11469" t="s">
        <v>41</v>
      </c>
      <c r="C11469" t="s">
        <v>14</v>
      </c>
      <c r="D11469">
        <v>4562.43</v>
      </c>
      <c r="E11469">
        <v>0.25</v>
      </c>
      <c r="F11469">
        <v>1140.6075000000001</v>
      </c>
      <c r="G11469">
        <v>6</v>
      </c>
      <c r="H11469" s="5">
        <v>45543</v>
      </c>
      <c r="I11469" s="5">
        <v>45544</v>
      </c>
      <c r="J11469" t="s">
        <v>15</v>
      </c>
      <c r="K11469" t="s">
        <v>27</v>
      </c>
      <c r="L11469">
        <v>777.1</v>
      </c>
      <c r="M11469" t="s">
        <v>17</v>
      </c>
    </row>
    <row r="11470" spans="1:13" x14ac:dyDescent="0.35">
      <c r="A11470" t="s">
        <v>11501</v>
      </c>
      <c r="B11470" t="s">
        <v>25</v>
      </c>
      <c r="C11470" t="s">
        <v>33</v>
      </c>
      <c r="D11470">
        <v>3297.91</v>
      </c>
      <c r="E11470">
        <v>0.15</v>
      </c>
      <c r="F11470">
        <v>494.68649999999997</v>
      </c>
      <c r="G11470">
        <v>1</v>
      </c>
      <c r="H11470" s="5">
        <v>45075</v>
      </c>
      <c r="I11470" s="5">
        <v>45078</v>
      </c>
      <c r="J11470" t="s">
        <v>15</v>
      </c>
      <c r="K11470" t="s">
        <v>16</v>
      </c>
      <c r="L11470">
        <v>178.41</v>
      </c>
      <c r="M11470" t="s">
        <v>39</v>
      </c>
    </row>
    <row r="11471" spans="1:13" x14ac:dyDescent="0.35">
      <c r="A11471" t="s">
        <v>11502</v>
      </c>
      <c r="B11471" t="s">
        <v>19</v>
      </c>
      <c r="C11471" t="s">
        <v>33</v>
      </c>
      <c r="D11471">
        <v>2428.09</v>
      </c>
      <c r="E11471">
        <v>0.28000000000000003</v>
      </c>
      <c r="F11471">
        <v>679.86520000000007</v>
      </c>
      <c r="G11471">
        <v>3</v>
      </c>
      <c r="H11471" s="5">
        <v>45622</v>
      </c>
      <c r="I11471" s="5">
        <v>45627</v>
      </c>
      <c r="J11471" t="s">
        <v>15</v>
      </c>
      <c r="K11471" t="s">
        <v>27</v>
      </c>
      <c r="L11471">
        <v>555.26</v>
      </c>
      <c r="M11471" t="s">
        <v>23</v>
      </c>
    </row>
    <row r="11472" spans="1:13" x14ac:dyDescent="0.35">
      <c r="A11472" t="s">
        <v>11503</v>
      </c>
      <c r="B11472" t="s">
        <v>19</v>
      </c>
      <c r="C11472" t="s">
        <v>26</v>
      </c>
      <c r="D11472">
        <v>1950.49</v>
      </c>
      <c r="E11472">
        <v>0.34</v>
      </c>
      <c r="F11472">
        <v>663.16660000000002</v>
      </c>
      <c r="G11472">
        <v>2</v>
      </c>
      <c r="H11472" s="5">
        <v>45614</v>
      </c>
      <c r="I11472" s="5">
        <v>45620</v>
      </c>
      <c r="J11472" t="s">
        <v>31</v>
      </c>
      <c r="K11472" t="s">
        <v>22</v>
      </c>
      <c r="L11472">
        <v>569.28</v>
      </c>
      <c r="M11472" t="s">
        <v>39</v>
      </c>
    </row>
    <row r="11473" spans="1:13" x14ac:dyDescent="0.35">
      <c r="A11473" t="s">
        <v>11504</v>
      </c>
      <c r="B11473" t="s">
        <v>19</v>
      </c>
      <c r="C11473" t="s">
        <v>20</v>
      </c>
      <c r="D11473">
        <v>2153.9699999999998</v>
      </c>
      <c r="E11473">
        <v>0.11</v>
      </c>
      <c r="F11473">
        <v>236.93669999999997</v>
      </c>
      <c r="G11473">
        <v>3</v>
      </c>
      <c r="H11473" s="5">
        <v>45229</v>
      </c>
      <c r="I11473" s="5">
        <v>45234</v>
      </c>
      <c r="J11473" t="s">
        <v>21</v>
      </c>
      <c r="K11473" t="s">
        <v>22</v>
      </c>
      <c r="L11473">
        <v>261.89999999999998</v>
      </c>
      <c r="M11473" t="s">
        <v>48</v>
      </c>
    </row>
    <row r="11474" spans="1:13" x14ac:dyDescent="0.35">
      <c r="A11474" t="s">
        <v>11505</v>
      </c>
      <c r="B11474" t="s">
        <v>13</v>
      </c>
      <c r="C11474" t="s">
        <v>26</v>
      </c>
      <c r="D11474">
        <v>4266.99</v>
      </c>
      <c r="E11474">
        <v>0.35</v>
      </c>
      <c r="F11474">
        <v>1493.4464999999998</v>
      </c>
      <c r="G11474">
        <v>1</v>
      </c>
      <c r="H11474" s="5">
        <v>45004</v>
      </c>
      <c r="I11474" s="5">
        <v>45007</v>
      </c>
      <c r="J11474" t="s">
        <v>21</v>
      </c>
      <c r="K11474" t="s">
        <v>16</v>
      </c>
      <c r="L11474">
        <v>915.94</v>
      </c>
      <c r="M11474" t="s">
        <v>28</v>
      </c>
    </row>
    <row r="11475" spans="1:13" x14ac:dyDescent="0.35">
      <c r="A11475" t="s">
        <v>11506</v>
      </c>
      <c r="B11475" t="s">
        <v>13</v>
      </c>
      <c r="C11475" t="s">
        <v>33</v>
      </c>
      <c r="D11475">
        <v>4902.04</v>
      </c>
      <c r="E11475">
        <v>0.5</v>
      </c>
      <c r="F11475">
        <v>2451.02</v>
      </c>
      <c r="G11475">
        <v>2</v>
      </c>
      <c r="H11475" s="5">
        <v>45213</v>
      </c>
      <c r="I11475" s="5">
        <v>45215</v>
      </c>
      <c r="J11475" t="s">
        <v>15</v>
      </c>
      <c r="K11475" t="s">
        <v>27</v>
      </c>
      <c r="L11475">
        <v>778.24</v>
      </c>
      <c r="M11475" t="s">
        <v>17</v>
      </c>
    </row>
    <row r="11476" spans="1:13" x14ac:dyDescent="0.35">
      <c r="A11476" t="s">
        <v>11507</v>
      </c>
      <c r="B11476" t="s">
        <v>13</v>
      </c>
      <c r="C11476" t="s">
        <v>20</v>
      </c>
      <c r="D11476">
        <v>354.36</v>
      </c>
      <c r="E11476">
        <v>0.38</v>
      </c>
      <c r="F11476">
        <v>134.6568</v>
      </c>
      <c r="G11476">
        <v>8</v>
      </c>
      <c r="H11476" s="5">
        <v>45017</v>
      </c>
      <c r="I11476" s="5">
        <v>45023</v>
      </c>
      <c r="J11476" t="s">
        <v>31</v>
      </c>
      <c r="K11476" t="s">
        <v>27</v>
      </c>
      <c r="L11476">
        <v>65.62</v>
      </c>
      <c r="M11476" t="s">
        <v>48</v>
      </c>
    </row>
    <row r="11477" spans="1:13" x14ac:dyDescent="0.35">
      <c r="A11477" t="s">
        <v>11508</v>
      </c>
      <c r="B11477" t="s">
        <v>25</v>
      </c>
      <c r="C11477" t="s">
        <v>14</v>
      </c>
      <c r="D11477">
        <v>2943.2</v>
      </c>
      <c r="E11477">
        <v>0.09</v>
      </c>
      <c r="F11477">
        <v>264.88799999999998</v>
      </c>
      <c r="G11477">
        <v>3</v>
      </c>
      <c r="H11477" s="5">
        <v>45321</v>
      </c>
      <c r="I11477" s="5">
        <v>45324</v>
      </c>
      <c r="J11477" t="s">
        <v>15</v>
      </c>
      <c r="K11477" t="s">
        <v>27</v>
      </c>
      <c r="L11477">
        <v>197.67</v>
      </c>
      <c r="M11477" t="s">
        <v>34</v>
      </c>
    </row>
    <row r="11478" spans="1:13" x14ac:dyDescent="0.35">
      <c r="A11478" t="s">
        <v>11509</v>
      </c>
      <c r="B11478" t="s">
        <v>41</v>
      </c>
      <c r="C11478" t="s">
        <v>20</v>
      </c>
      <c r="D11478">
        <v>2648.26</v>
      </c>
      <c r="E11478">
        <v>0.32</v>
      </c>
      <c r="F11478">
        <v>847.44320000000005</v>
      </c>
      <c r="G11478">
        <v>9</v>
      </c>
      <c r="H11478" s="5">
        <v>45248</v>
      </c>
      <c r="I11478" s="5">
        <v>45254</v>
      </c>
      <c r="J11478" t="s">
        <v>15</v>
      </c>
      <c r="K11478" t="s">
        <v>27</v>
      </c>
      <c r="L11478">
        <v>631.48</v>
      </c>
      <c r="M11478" t="s">
        <v>28</v>
      </c>
    </row>
    <row r="11479" spans="1:13" x14ac:dyDescent="0.35">
      <c r="A11479" t="s">
        <v>11510</v>
      </c>
      <c r="B11479" t="s">
        <v>41</v>
      </c>
      <c r="C11479" t="s">
        <v>36</v>
      </c>
      <c r="D11479">
        <v>1943.1</v>
      </c>
      <c r="E11479">
        <v>0</v>
      </c>
      <c r="F11479">
        <v>0</v>
      </c>
      <c r="G11479">
        <v>4</v>
      </c>
      <c r="H11479" s="5">
        <v>45370</v>
      </c>
      <c r="I11479" s="5">
        <v>45371</v>
      </c>
      <c r="J11479" t="s">
        <v>31</v>
      </c>
      <c r="K11479" t="s">
        <v>16</v>
      </c>
      <c r="L11479">
        <v>513.70000000000005</v>
      </c>
      <c r="M11479" t="s">
        <v>23</v>
      </c>
    </row>
    <row r="11480" spans="1:13" x14ac:dyDescent="0.35">
      <c r="A11480" t="s">
        <v>11511</v>
      </c>
      <c r="B11480" t="s">
        <v>25</v>
      </c>
      <c r="C11480" t="s">
        <v>20</v>
      </c>
      <c r="D11480">
        <v>4272.72</v>
      </c>
      <c r="E11480">
        <v>0.23</v>
      </c>
      <c r="F11480">
        <v>982.7256000000001</v>
      </c>
      <c r="G11480">
        <v>2</v>
      </c>
      <c r="H11480" s="5">
        <v>44957</v>
      </c>
      <c r="I11480" s="5">
        <v>44959</v>
      </c>
      <c r="J11480" t="s">
        <v>15</v>
      </c>
      <c r="K11480" t="s">
        <v>27</v>
      </c>
      <c r="L11480">
        <v>288.91000000000003</v>
      </c>
      <c r="M11480" t="s">
        <v>39</v>
      </c>
    </row>
    <row r="11481" spans="1:13" x14ac:dyDescent="0.35">
      <c r="A11481" t="s">
        <v>11512</v>
      </c>
      <c r="B11481" t="s">
        <v>25</v>
      </c>
      <c r="C11481" t="s">
        <v>14</v>
      </c>
      <c r="D11481">
        <v>2921.14</v>
      </c>
      <c r="E11481">
        <v>0.27</v>
      </c>
      <c r="F11481">
        <v>788.70780000000002</v>
      </c>
      <c r="G11481">
        <v>7</v>
      </c>
      <c r="H11481" s="5">
        <v>45104</v>
      </c>
      <c r="I11481" s="5">
        <v>45108</v>
      </c>
      <c r="J11481" t="s">
        <v>31</v>
      </c>
      <c r="K11481" t="s">
        <v>27</v>
      </c>
      <c r="L11481">
        <v>546.09</v>
      </c>
      <c r="M11481" t="s">
        <v>34</v>
      </c>
    </row>
    <row r="11482" spans="1:13" x14ac:dyDescent="0.35">
      <c r="A11482" t="s">
        <v>11513</v>
      </c>
      <c r="B11482" t="s">
        <v>19</v>
      </c>
      <c r="C11482" t="s">
        <v>36</v>
      </c>
      <c r="D11482">
        <v>1634.27</v>
      </c>
      <c r="E11482">
        <v>0.49</v>
      </c>
      <c r="F11482">
        <v>800.79229999999995</v>
      </c>
      <c r="G11482">
        <v>9</v>
      </c>
      <c r="H11482" s="5">
        <v>45242</v>
      </c>
      <c r="I11482" s="5">
        <v>45249</v>
      </c>
      <c r="J11482" t="s">
        <v>21</v>
      </c>
      <c r="K11482" t="s">
        <v>27</v>
      </c>
      <c r="L11482">
        <v>393.26</v>
      </c>
      <c r="M11482" t="s">
        <v>34</v>
      </c>
    </row>
    <row r="11483" spans="1:13" x14ac:dyDescent="0.35">
      <c r="A11483" t="s">
        <v>11514</v>
      </c>
      <c r="B11483" t="s">
        <v>19</v>
      </c>
      <c r="C11483" t="s">
        <v>26</v>
      </c>
      <c r="D11483">
        <v>2276.11</v>
      </c>
      <c r="E11483">
        <v>0.37</v>
      </c>
      <c r="F11483">
        <v>842.16070000000002</v>
      </c>
      <c r="G11483">
        <v>5</v>
      </c>
      <c r="H11483" s="5">
        <v>45605</v>
      </c>
      <c r="I11483" s="5">
        <v>45607</v>
      </c>
      <c r="J11483" t="s">
        <v>31</v>
      </c>
      <c r="K11483" t="s">
        <v>27</v>
      </c>
      <c r="L11483">
        <v>673.15</v>
      </c>
      <c r="M11483" t="s">
        <v>34</v>
      </c>
    </row>
    <row r="11484" spans="1:13" x14ac:dyDescent="0.35">
      <c r="A11484" t="s">
        <v>11515</v>
      </c>
      <c r="B11484" t="s">
        <v>13</v>
      </c>
      <c r="C11484" t="s">
        <v>20</v>
      </c>
      <c r="D11484">
        <v>1848.34</v>
      </c>
      <c r="E11484">
        <v>0.35</v>
      </c>
      <c r="F11484">
        <v>646.91899999999998</v>
      </c>
      <c r="G11484">
        <v>1</v>
      </c>
      <c r="H11484" s="5">
        <v>44994</v>
      </c>
      <c r="I11484" s="5">
        <v>45000</v>
      </c>
      <c r="J11484" t="s">
        <v>21</v>
      </c>
      <c r="K11484" t="s">
        <v>22</v>
      </c>
      <c r="L11484">
        <v>243.09</v>
      </c>
      <c r="M11484" t="s">
        <v>34</v>
      </c>
    </row>
    <row r="11485" spans="1:13" x14ac:dyDescent="0.35">
      <c r="A11485" t="s">
        <v>11516</v>
      </c>
      <c r="B11485" t="s">
        <v>13</v>
      </c>
      <c r="C11485" t="s">
        <v>26</v>
      </c>
      <c r="D11485">
        <v>2207.42</v>
      </c>
      <c r="E11485">
        <v>0.27</v>
      </c>
      <c r="F11485">
        <v>596.00340000000006</v>
      </c>
      <c r="G11485">
        <v>9</v>
      </c>
      <c r="H11485" s="5">
        <v>45468</v>
      </c>
      <c r="I11485" s="5">
        <v>45471</v>
      </c>
      <c r="J11485" t="s">
        <v>15</v>
      </c>
      <c r="K11485" t="s">
        <v>22</v>
      </c>
      <c r="L11485">
        <v>298.23</v>
      </c>
      <c r="M11485" t="s">
        <v>28</v>
      </c>
    </row>
    <row r="11486" spans="1:13" x14ac:dyDescent="0.35">
      <c r="A11486" t="s">
        <v>11517</v>
      </c>
      <c r="B11486" t="s">
        <v>25</v>
      </c>
      <c r="C11486" t="s">
        <v>20</v>
      </c>
      <c r="D11486">
        <v>449.2</v>
      </c>
      <c r="E11486">
        <v>0.26</v>
      </c>
      <c r="F11486">
        <v>116.792</v>
      </c>
      <c r="G11486">
        <v>9</v>
      </c>
      <c r="H11486" s="5">
        <v>44993</v>
      </c>
      <c r="I11486" s="5">
        <v>44999</v>
      </c>
      <c r="J11486" t="s">
        <v>15</v>
      </c>
      <c r="K11486" t="s">
        <v>27</v>
      </c>
      <c r="L11486">
        <v>120.89</v>
      </c>
      <c r="M11486" t="s">
        <v>48</v>
      </c>
    </row>
    <row r="11487" spans="1:13" x14ac:dyDescent="0.35">
      <c r="A11487" t="s">
        <v>11518</v>
      </c>
      <c r="B11487" t="s">
        <v>13</v>
      </c>
      <c r="C11487" t="s">
        <v>33</v>
      </c>
      <c r="D11487">
        <v>648.39</v>
      </c>
      <c r="E11487">
        <v>0.5</v>
      </c>
      <c r="F11487">
        <v>324.19499999999999</v>
      </c>
      <c r="G11487">
        <v>7</v>
      </c>
      <c r="H11487" s="5">
        <v>45506</v>
      </c>
      <c r="I11487" s="5">
        <v>45513</v>
      </c>
      <c r="J11487" t="s">
        <v>15</v>
      </c>
      <c r="K11487" t="s">
        <v>22</v>
      </c>
      <c r="L11487">
        <v>146.24</v>
      </c>
      <c r="M11487" t="s">
        <v>28</v>
      </c>
    </row>
    <row r="11488" spans="1:13" x14ac:dyDescent="0.35">
      <c r="A11488" t="s">
        <v>11519</v>
      </c>
      <c r="B11488" t="s">
        <v>41</v>
      </c>
      <c r="C11488" t="s">
        <v>33</v>
      </c>
      <c r="D11488">
        <v>3156.09</v>
      </c>
      <c r="E11488">
        <v>0.01</v>
      </c>
      <c r="F11488">
        <v>31.560900000000004</v>
      </c>
      <c r="G11488">
        <v>1</v>
      </c>
      <c r="H11488" s="5">
        <v>45112</v>
      </c>
      <c r="I11488" s="5">
        <v>45113</v>
      </c>
      <c r="J11488" t="s">
        <v>31</v>
      </c>
      <c r="K11488" t="s">
        <v>16</v>
      </c>
      <c r="L11488">
        <v>911.81</v>
      </c>
      <c r="M11488" t="s">
        <v>23</v>
      </c>
    </row>
    <row r="11489" spans="1:13" x14ac:dyDescent="0.35">
      <c r="A11489" t="s">
        <v>11520</v>
      </c>
      <c r="B11489" t="s">
        <v>25</v>
      </c>
      <c r="C11489" t="s">
        <v>14</v>
      </c>
      <c r="D11489">
        <v>3451.94</v>
      </c>
      <c r="E11489">
        <v>0.15</v>
      </c>
      <c r="F11489">
        <v>517.79099999999994</v>
      </c>
      <c r="G11489">
        <v>4</v>
      </c>
      <c r="H11489" s="5">
        <v>45003</v>
      </c>
      <c r="I11489" s="5">
        <v>45010</v>
      </c>
      <c r="J11489" t="s">
        <v>31</v>
      </c>
      <c r="K11489" t="s">
        <v>27</v>
      </c>
      <c r="L11489">
        <v>588.63</v>
      </c>
      <c r="M11489" t="s">
        <v>23</v>
      </c>
    </row>
    <row r="11490" spans="1:13" x14ac:dyDescent="0.35">
      <c r="A11490" t="s">
        <v>11521</v>
      </c>
      <c r="B11490" t="s">
        <v>25</v>
      </c>
      <c r="C11490" t="s">
        <v>33</v>
      </c>
      <c r="D11490">
        <v>3219.44</v>
      </c>
      <c r="E11490">
        <v>7.0000000000000007E-2</v>
      </c>
      <c r="F11490">
        <v>225.36080000000001</v>
      </c>
      <c r="G11490">
        <v>1</v>
      </c>
      <c r="H11490" s="5">
        <v>45107</v>
      </c>
      <c r="I11490" s="5">
        <v>45113</v>
      </c>
      <c r="J11490" t="s">
        <v>21</v>
      </c>
      <c r="K11490" t="s">
        <v>16</v>
      </c>
      <c r="L11490">
        <v>660.39</v>
      </c>
      <c r="M11490" t="s">
        <v>39</v>
      </c>
    </row>
    <row r="11491" spans="1:13" x14ac:dyDescent="0.35">
      <c r="A11491" t="s">
        <v>11522</v>
      </c>
      <c r="B11491" t="s">
        <v>41</v>
      </c>
      <c r="C11491" t="s">
        <v>36</v>
      </c>
      <c r="D11491">
        <v>3839.07</v>
      </c>
      <c r="E11491">
        <v>0.16</v>
      </c>
      <c r="F11491">
        <v>614.25120000000004</v>
      </c>
      <c r="G11491">
        <v>3</v>
      </c>
      <c r="H11491" s="5">
        <v>45452</v>
      </c>
      <c r="I11491" s="5">
        <v>45454</v>
      </c>
      <c r="J11491" t="s">
        <v>15</v>
      </c>
      <c r="K11491" t="s">
        <v>16</v>
      </c>
      <c r="L11491">
        <v>266.10000000000002</v>
      </c>
      <c r="M11491" t="s">
        <v>23</v>
      </c>
    </row>
    <row r="11492" spans="1:13" x14ac:dyDescent="0.35">
      <c r="A11492" t="s">
        <v>11523</v>
      </c>
      <c r="B11492" t="s">
        <v>19</v>
      </c>
      <c r="C11492" t="s">
        <v>36</v>
      </c>
      <c r="D11492">
        <v>4723.32</v>
      </c>
      <c r="E11492">
        <v>0.23</v>
      </c>
      <c r="F11492">
        <v>1086.3635999999999</v>
      </c>
      <c r="G11492">
        <v>7</v>
      </c>
      <c r="H11492" s="5">
        <v>45064</v>
      </c>
      <c r="I11492" s="5">
        <v>45069</v>
      </c>
      <c r="J11492" t="s">
        <v>31</v>
      </c>
      <c r="K11492" t="s">
        <v>22</v>
      </c>
      <c r="L11492">
        <v>1380.33</v>
      </c>
      <c r="M11492" t="s">
        <v>17</v>
      </c>
    </row>
    <row r="11493" spans="1:13" x14ac:dyDescent="0.35">
      <c r="A11493" t="s">
        <v>11524</v>
      </c>
      <c r="B11493" t="s">
        <v>19</v>
      </c>
      <c r="C11493" t="s">
        <v>20</v>
      </c>
      <c r="D11493">
        <v>4317.03</v>
      </c>
      <c r="E11493">
        <v>0.17</v>
      </c>
      <c r="F11493">
        <v>733.89509999999996</v>
      </c>
      <c r="G11493">
        <v>1</v>
      </c>
      <c r="H11493" s="5">
        <v>45388</v>
      </c>
      <c r="I11493" s="5">
        <v>45390</v>
      </c>
      <c r="J11493" t="s">
        <v>15</v>
      </c>
      <c r="K11493" t="s">
        <v>22</v>
      </c>
      <c r="L11493">
        <v>609.79</v>
      </c>
      <c r="M11493" t="s">
        <v>39</v>
      </c>
    </row>
    <row r="11494" spans="1:13" x14ac:dyDescent="0.35">
      <c r="A11494" t="s">
        <v>11525</v>
      </c>
      <c r="B11494" t="s">
        <v>41</v>
      </c>
      <c r="C11494" t="s">
        <v>26</v>
      </c>
      <c r="D11494">
        <v>2150.6999999999998</v>
      </c>
      <c r="E11494">
        <v>0.48</v>
      </c>
      <c r="F11494">
        <v>1032.3359999999998</v>
      </c>
      <c r="G11494">
        <v>8</v>
      </c>
      <c r="H11494" s="5">
        <v>45629</v>
      </c>
      <c r="I11494" s="5">
        <v>45633</v>
      </c>
      <c r="J11494" t="s">
        <v>15</v>
      </c>
      <c r="K11494" t="s">
        <v>22</v>
      </c>
      <c r="L11494">
        <v>411.03</v>
      </c>
      <c r="M11494" t="s">
        <v>17</v>
      </c>
    </row>
    <row r="11495" spans="1:13" x14ac:dyDescent="0.35">
      <c r="A11495" t="s">
        <v>11526</v>
      </c>
      <c r="B11495" t="s">
        <v>41</v>
      </c>
      <c r="C11495" t="s">
        <v>36</v>
      </c>
      <c r="D11495">
        <v>1165.96</v>
      </c>
      <c r="E11495">
        <v>0.34</v>
      </c>
      <c r="F11495">
        <v>396.42640000000006</v>
      </c>
      <c r="G11495">
        <v>4</v>
      </c>
      <c r="H11495" s="5">
        <v>45499</v>
      </c>
      <c r="I11495" s="5">
        <v>45505</v>
      </c>
      <c r="J11495" t="s">
        <v>15</v>
      </c>
      <c r="K11495" t="s">
        <v>27</v>
      </c>
      <c r="L11495">
        <v>227.77</v>
      </c>
      <c r="M11495" t="s">
        <v>39</v>
      </c>
    </row>
    <row r="11496" spans="1:13" x14ac:dyDescent="0.35">
      <c r="A11496" t="s">
        <v>11527</v>
      </c>
      <c r="B11496" t="s">
        <v>13</v>
      </c>
      <c r="C11496" t="s">
        <v>20</v>
      </c>
      <c r="D11496">
        <v>1628.08</v>
      </c>
      <c r="E11496">
        <v>0.36</v>
      </c>
      <c r="F11496">
        <v>586.10879999999997</v>
      </c>
      <c r="G11496">
        <v>4</v>
      </c>
      <c r="H11496" s="5">
        <v>45100</v>
      </c>
      <c r="I11496" s="5">
        <v>45106</v>
      </c>
      <c r="J11496" t="s">
        <v>15</v>
      </c>
      <c r="K11496" t="s">
        <v>16</v>
      </c>
      <c r="L11496">
        <v>265.94</v>
      </c>
      <c r="M11496" t="s">
        <v>48</v>
      </c>
    </row>
    <row r="11497" spans="1:13" x14ac:dyDescent="0.35">
      <c r="A11497" t="s">
        <v>11528</v>
      </c>
      <c r="B11497" t="s">
        <v>25</v>
      </c>
      <c r="C11497" t="s">
        <v>26</v>
      </c>
      <c r="D11497">
        <v>2979.93</v>
      </c>
      <c r="E11497">
        <v>0.37</v>
      </c>
      <c r="F11497">
        <v>1102.5740999999998</v>
      </c>
      <c r="G11497">
        <v>1</v>
      </c>
      <c r="H11497" s="5">
        <v>45219</v>
      </c>
      <c r="I11497" s="5">
        <v>45225</v>
      </c>
      <c r="J11497" t="s">
        <v>21</v>
      </c>
      <c r="K11497" t="s">
        <v>16</v>
      </c>
      <c r="L11497">
        <v>738.09</v>
      </c>
      <c r="M11497" t="s">
        <v>23</v>
      </c>
    </row>
    <row r="11498" spans="1:13" x14ac:dyDescent="0.35">
      <c r="A11498" t="s">
        <v>11529</v>
      </c>
      <c r="B11498" t="s">
        <v>13</v>
      </c>
      <c r="C11498" t="s">
        <v>33</v>
      </c>
      <c r="D11498">
        <v>4295.42</v>
      </c>
      <c r="E11498">
        <v>0.45</v>
      </c>
      <c r="F11498">
        <v>1932.9390000000001</v>
      </c>
      <c r="G11498">
        <v>5</v>
      </c>
      <c r="H11498" s="5">
        <v>45313</v>
      </c>
      <c r="I11498" s="5">
        <v>45320</v>
      </c>
      <c r="J11498" t="s">
        <v>21</v>
      </c>
      <c r="K11498" t="s">
        <v>22</v>
      </c>
      <c r="L11498">
        <v>839.12</v>
      </c>
      <c r="M11498" t="s">
        <v>23</v>
      </c>
    </row>
    <row r="11499" spans="1:13" x14ac:dyDescent="0.35">
      <c r="A11499" t="s">
        <v>11530</v>
      </c>
      <c r="B11499" t="s">
        <v>41</v>
      </c>
      <c r="C11499" t="s">
        <v>20</v>
      </c>
      <c r="D11499">
        <v>3538.45</v>
      </c>
      <c r="E11499">
        <v>0.38</v>
      </c>
      <c r="F11499">
        <v>1344.6109999999999</v>
      </c>
      <c r="G11499">
        <v>8</v>
      </c>
      <c r="H11499" s="5">
        <v>45329</v>
      </c>
      <c r="I11499" s="5">
        <v>45331</v>
      </c>
      <c r="J11499" t="s">
        <v>31</v>
      </c>
      <c r="K11499" t="s">
        <v>22</v>
      </c>
      <c r="L11499">
        <v>379.62</v>
      </c>
      <c r="M11499" t="s">
        <v>39</v>
      </c>
    </row>
    <row r="11500" spans="1:13" x14ac:dyDescent="0.35">
      <c r="A11500" t="s">
        <v>11531</v>
      </c>
      <c r="B11500" t="s">
        <v>13</v>
      </c>
      <c r="C11500" t="s">
        <v>26</v>
      </c>
      <c r="D11500">
        <v>2760.76</v>
      </c>
      <c r="E11500">
        <v>0.01</v>
      </c>
      <c r="F11500">
        <v>27.607600000000001</v>
      </c>
      <c r="G11500">
        <v>8</v>
      </c>
      <c r="H11500" s="5">
        <v>45133</v>
      </c>
      <c r="I11500" s="5">
        <v>45140</v>
      </c>
      <c r="J11500" t="s">
        <v>31</v>
      </c>
      <c r="K11500" t="s">
        <v>27</v>
      </c>
      <c r="L11500">
        <v>375.93</v>
      </c>
      <c r="M11500" t="s">
        <v>17</v>
      </c>
    </row>
    <row r="11501" spans="1:13" x14ac:dyDescent="0.35">
      <c r="A11501" t="s">
        <v>11532</v>
      </c>
      <c r="B11501" t="s">
        <v>41</v>
      </c>
      <c r="C11501" t="s">
        <v>14</v>
      </c>
      <c r="D11501">
        <v>3049.2</v>
      </c>
      <c r="E11501">
        <v>0.13</v>
      </c>
      <c r="F11501">
        <v>396.39600000000002</v>
      </c>
      <c r="G11501">
        <v>7</v>
      </c>
      <c r="H11501" s="5">
        <v>45180</v>
      </c>
      <c r="I11501" s="5">
        <v>45182</v>
      </c>
      <c r="J11501" t="s">
        <v>31</v>
      </c>
      <c r="K11501" t="s">
        <v>27</v>
      </c>
      <c r="L11501">
        <v>879.88</v>
      </c>
      <c r="M11501" t="s">
        <v>28</v>
      </c>
    </row>
    <row r="11502" spans="1:13" x14ac:dyDescent="0.35">
      <c r="A11502" t="s">
        <v>11533</v>
      </c>
      <c r="B11502" t="s">
        <v>13</v>
      </c>
      <c r="C11502" t="s">
        <v>14</v>
      </c>
      <c r="D11502">
        <v>2688.48</v>
      </c>
      <c r="E11502">
        <v>0.49</v>
      </c>
      <c r="F11502">
        <v>1317.3552</v>
      </c>
      <c r="G11502">
        <v>7</v>
      </c>
      <c r="H11502" s="5">
        <v>45256</v>
      </c>
      <c r="I11502" s="5">
        <v>45262</v>
      </c>
      <c r="J11502" t="s">
        <v>21</v>
      </c>
      <c r="K11502" t="s">
        <v>22</v>
      </c>
      <c r="L11502">
        <v>698.46</v>
      </c>
      <c r="M11502" t="s">
        <v>17</v>
      </c>
    </row>
    <row r="11503" spans="1:13" x14ac:dyDescent="0.35">
      <c r="A11503" t="s">
        <v>11534</v>
      </c>
      <c r="B11503" t="s">
        <v>13</v>
      </c>
      <c r="C11503" t="s">
        <v>36</v>
      </c>
      <c r="D11503">
        <v>4860.97</v>
      </c>
      <c r="E11503">
        <v>0.33</v>
      </c>
      <c r="F11503">
        <v>1604.1201000000001</v>
      </c>
      <c r="G11503">
        <v>8</v>
      </c>
      <c r="H11503" s="5">
        <v>45278</v>
      </c>
      <c r="I11503" s="5">
        <v>45280</v>
      </c>
      <c r="J11503" t="s">
        <v>15</v>
      </c>
      <c r="K11503" t="s">
        <v>22</v>
      </c>
      <c r="L11503">
        <v>1418.09</v>
      </c>
      <c r="M11503" t="s">
        <v>23</v>
      </c>
    </row>
    <row r="11504" spans="1:13" x14ac:dyDescent="0.35">
      <c r="A11504" t="s">
        <v>11535</v>
      </c>
      <c r="B11504" t="s">
        <v>19</v>
      </c>
      <c r="C11504" t="s">
        <v>26</v>
      </c>
      <c r="D11504">
        <v>4098.8500000000004</v>
      </c>
      <c r="E11504">
        <v>0.03</v>
      </c>
      <c r="F11504">
        <v>122.96550000000001</v>
      </c>
      <c r="G11504">
        <v>8</v>
      </c>
      <c r="H11504" s="5">
        <v>45350</v>
      </c>
      <c r="I11504" s="5">
        <v>45351</v>
      </c>
      <c r="J11504" t="s">
        <v>21</v>
      </c>
      <c r="K11504" t="s">
        <v>22</v>
      </c>
      <c r="L11504">
        <v>460.12</v>
      </c>
      <c r="M11504" t="s">
        <v>48</v>
      </c>
    </row>
    <row r="11505" spans="1:13" x14ac:dyDescent="0.35">
      <c r="A11505" t="s">
        <v>11536</v>
      </c>
      <c r="B11505" t="s">
        <v>41</v>
      </c>
      <c r="C11505" t="s">
        <v>14</v>
      </c>
      <c r="D11505">
        <v>3928.26</v>
      </c>
      <c r="E11505">
        <v>0.23</v>
      </c>
      <c r="F11505">
        <v>903.49980000000005</v>
      </c>
      <c r="G11505">
        <v>1</v>
      </c>
      <c r="H11505" s="5">
        <v>45061</v>
      </c>
      <c r="I11505" s="5">
        <v>45064</v>
      </c>
      <c r="J11505" t="s">
        <v>31</v>
      </c>
      <c r="K11505" t="s">
        <v>16</v>
      </c>
      <c r="L11505">
        <v>630.41999999999996</v>
      </c>
      <c r="M11505" t="s">
        <v>17</v>
      </c>
    </row>
    <row r="11506" spans="1:13" x14ac:dyDescent="0.35">
      <c r="A11506" t="s">
        <v>11537</v>
      </c>
      <c r="B11506" t="s">
        <v>13</v>
      </c>
      <c r="C11506" t="s">
        <v>36</v>
      </c>
      <c r="D11506">
        <v>2634.91</v>
      </c>
      <c r="E11506">
        <v>0.49</v>
      </c>
      <c r="F11506">
        <v>1291.1058999999998</v>
      </c>
      <c r="G11506">
        <v>2</v>
      </c>
      <c r="H11506" s="5">
        <v>45484</v>
      </c>
      <c r="I11506" s="5">
        <v>45485</v>
      </c>
      <c r="J11506" t="s">
        <v>21</v>
      </c>
      <c r="K11506" t="s">
        <v>27</v>
      </c>
      <c r="L11506">
        <v>179.29</v>
      </c>
      <c r="M11506" t="s">
        <v>34</v>
      </c>
    </row>
    <row r="11507" spans="1:13" x14ac:dyDescent="0.35">
      <c r="A11507" t="s">
        <v>11538</v>
      </c>
      <c r="B11507" t="s">
        <v>25</v>
      </c>
      <c r="C11507" t="s">
        <v>20</v>
      </c>
      <c r="D11507">
        <v>1725.87</v>
      </c>
      <c r="E11507">
        <v>0.5</v>
      </c>
      <c r="F11507">
        <v>862.93499999999995</v>
      </c>
      <c r="G11507">
        <v>8</v>
      </c>
      <c r="H11507" s="5">
        <v>45296</v>
      </c>
      <c r="I11507" s="5">
        <v>45298</v>
      </c>
      <c r="J11507" t="s">
        <v>15</v>
      </c>
      <c r="K11507" t="s">
        <v>16</v>
      </c>
      <c r="L11507">
        <v>285.70999999999998</v>
      </c>
      <c r="M11507" t="s">
        <v>17</v>
      </c>
    </row>
    <row r="11508" spans="1:13" x14ac:dyDescent="0.35">
      <c r="A11508" t="s">
        <v>11539</v>
      </c>
      <c r="B11508" t="s">
        <v>13</v>
      </c>
      <c r="C11508" t="s">
        <v>20</v>
      </c>
      <c r="D11508">
        <v>195.62</v>
      </c>
      <c r="E11508">
        <v>0.22</v>
      </c>
      <c r="F11508">
        <v>43.0364</v>
      </c>
      <c r="G11508">
        <v>1</v>
      </c>
      <c r="H11508" s="5">
        <v>45052</v>
      </c>
      <c r="I11508" s="5">
        <v>45057</v>
      </c>
      <c r="J11508" t="s">
        <v>15</v>
      </c>
      <c r="K11508" t="s">
        <v>22</v>
      </c>
      <c r="L11508">
        <v>21.28</v>
      </c>
      <c r="M11508" t="s">
        <v>17</v>
      </c>
    </row>
    <row r="11509" spans="1:13" x14ac:dyDescent="0.35">
      <c r="A11509" t="s">
        <v>11540</v>
      </c>
      <c r="B11509" t="s">
        <v>13</v>
      </c>
      <c r="C11509" t="s">
        <v>26</v>
      </c>
      <c r="D11509">
        <v>312.81</v>
      </c>
      <c r="E11509">
        <v>0.45</v>
      </c>
      <c r="F11509">
        <v>140.7645</v>
      </c>
      <c r="G11509">
        <v>9</v>
      </c>
      <c r="H11509" s="5">
        <v>45325</v>
      </c>
      <c r="I11509" s="5">
        <v>45330</v>
      </c>
      <c r="J11509" t="s">
        <v>15</v>
      </c>
      <c r="K11509" t="s">
        <v>27</v>
      </c>
      <c r="L11509">
        <v>48.19</v>
      </c>
      <c r="M11509" t="s">
        <v>39</v>
      </c>
    </row>
    <row r="11510" spans="1:13" x14ac:dyDescent="0.35">
      <c r="A11510" t="s">
        <v>11541</v>
      </c>
      <c r="B11510" t="s">
        <v>25</v>
      </c>
      <c r="C11510" t="s">
        <v>26</v>
      </c>
      <c r="D11510">
        <v>248.17</v>
      </c>
      <c r="E11510">
        <v>0.3</v>
      </c>
      <c r="F11510">
        <v>74.450999999999993</v>
      </c>
      <c r="G11510">
        <v>9</v>
      </c>
      <c r="H11510" s="5">
        <v>45418</v>
      </c>
      <c r="I11510" s="5">
        <v>45423</v>
      </c>
      <c r="J11510" t="s">
        <v>15</v>
      </c>
      <c r="K11510" t="s">
        <v>22</v>
      </c>
      <c r="L11510">
        <v>31.41</v>
      </c>
      <c r="M11510" t="s">
        <v>39</v>
      </c>
    </row>
    <row r="11511" spans="1:13" x14ac:dyDescent="0.35">
      <c r="A11511" t="s">
        <v>11542</v>
      </c>
      <c r="B11511" t="s">
        <v>41</v>
      </c>
      <c r="C11511" t="s">
        <v>26</v>
      </c>
      <c r="D11511">
        <v>4904.34</v>
      </c>
      <c r="E11511">
        <v>0.25</v>
      </c>
      <c r="F11511">
        <v>1226.085</v>
      </c>
      <c r="G11511">
        <v>2</v>
      </c>
      <c r="H11511" s="5">
        <v>45651</v>
      </c>
      <c r="I11511" s="5">
        <v>45658</v>
      </c>
      <c r="J11511" t="s">
        <v>21</v>
      </c>
      <c r="K11511" t="s">
        <v>16</v>
      </c>
      <c r="L11511">
        <v>301.72000000000003</v>
      </c>
      <c r="M11511" t="s">
        <v>28</v>
      </c>
    </row>
    <row r="11512" spans="1:13" x14ac:dyDescent="0.35">
      <c r="A11512" t="s">
        <v>11543</v>
      </c>
      <c r="B11512" t="s">
        <v>19</v>
      </c>
      <c r="C11512" t="s">
        <v>26</v>
      </c>
      <c r="D11512">
        <v>660.96</v>
      </c>
      <c r="E11512">
        <v>0.21</v>
      </c>
      <c r="F11512">
        <v>138.80160000000001</v>
      </c>
      <c r="G11512">
        <v>6</v>
      </c>
      <c r="H11512" s="5">
        <v>45000</v>
      </c>
      <c r="I11512" s="5">
        <v>45002</v>
      </c>
      <c r="J11512" t="s">
        <v>15</v>
      </c>
      <c r="K11512" t="s">
        <v>27</v>
      </c>
      <c r="L11512">
        <v>77.27</v>
      </c>
      <c r="M11512" t="s">
        <v>34</v>
      </c>
    </row>
    <row r="11513" spans="1:13" x14ac:dyDescent="0.35">
      <c r="A11513" t="s">
        <v>11544</v>
      </c>
      <c r="B11513" t="s">
        <v>19</v>
      </c>
      <c r="C11513" t="s">
        <v>14</v>
      </c>
      <c r="D11513">
        <v>796.38</v>
      </c>
      <c r="E11513">
        <v>0.45</v>
      </c>
      <c r="F11513">
        <v>358.37099999999998</v>
      </c>
      <c r="G11513">
        <v>4</v>
      </c>
      <c r="H11513" s="5">
        <v>45013</v>
      </c>
      <c r="I11513" s="5">
        <v>45015</v>
      </c>
      <c r="J11513" t="s">
        <v>15</v>
      </c>
      <c r="K11513" t="s">
        <v>27</v>
      </c>
      <c r="L11513">
        <v>144.31</v>
      </c>
      <c r="M11513" t="s">
        <v>23</v>
      </c>
    </row>
    <row r="11514" spans="1:13" x14ac:dyDescent="0.35">
      <c r="A11514" t="s">
        <v>11545</v>
      </c>
      <c r="B11514" t="s">
        <v>19</v>
      </c>
      <c r="C11514" t="s">
        <v>14</v>
      </c>
      <c r="D11514">
        <v>2472.33</v>
      </c>
      <c r="E11514">
        <v>0.31</v>
      </c>
      <c r="F11514">
        <v>766.42229999999995</v>
      </c>
      <c r="G11514">
        <v>7</v>
      </c>
      <c r="H11514" s="5">
        <v>45443</v>
      </c>
      <c r="I11514" s="5">
        <v>45447</v>
      </c>
      <c r="J11514" t="s">
        <v>15</v>
      </c>
      <c r="K11514" t="s">
        <v>22</v>
      </c>
      <c r="L11514">
        <v>176.83</v>
      </c>
      <c r="M11514" t="s">
        <v>28</v>
      </c>
    </row>
    <row r="11515" spans="1:13" x14ac:dyDescent="0.35">
      <c r="A11515" t="s">
        <v>11546</v>
      </c>
      <c r="B11515" t="s">
        <v>25</v>
      </c>
      <c r="C11515" t="s">
        <v>36</v>
      </c>
      <c r="D11515">
        <v>2458.87</v>
      </c>
      <c r="E11515">
        <v>0.17</v>
      </c>
      <c r="F11515">
        <v>418.00790000000001</v>
      </c>
      <c r="G11515">
        <v>2</v>
      </c>
      <c r="H11515" s="5">
        <v>45167</v>
      </c>
      <c r="I11515" s="5">
        <v>45171</v>
      </c>
      <c r="J11515" t="s">
        <v>31</v>
      </c>
      <c r="K11515" t="s">
        <v>22</v>
      </c>
      <c r="L11515">
        <v>507.21</v>
      </c>
      <c r="M11515" t="s">
        <v>34</v>
      </c>
    </row>
    <row r="11516" spans="1:13" x14ac:dyDescent="0.35">
      <c r="A11516" t="s">
        <v>11547</v>
      </c>
      <c r="B11516" t="s">
        <v>13</v>
      </c>
      <c r="C11516" t="s">
        <v>14</v>
      </c>
      <c r="D11516">
        <v>4607.87</v>
      </c>
      <c r="E11516">
        <v>0.25</v>
      </c>
      <c r="F11516">
        <v>1151.9675</v>
      </c>
      <c r="G11516">
        <v>1</v>
      </c>
      <c r="H11516" s="5">
        <v>45625</v>
      </c>
      <c r="I11516" s="5">
        <v>45632</v>
      </c>
      <c r="J11516" t="s">
        <v>31</v>
      </c>
      <c r="K11516" t="s">
        <v>16</v>
      </c>
      <c r="L11516">
        <v>1026.73</v>
      </c>
      <c r="M11516" t="s">
        <v>17</v>
      </c>
    </row>
    <row r="11517" spans="1:13" x14ac:dyDescent="0.35">
      <c r="A11517" t="s">
        <v>11548</v>
      </c>
      <c r="B11517" t="s">
        <v>41</v>
      </c>
      <c r="C11517" t="s">
        <v>20</v>
      </c>
      <c r="D11517">
        <v>460.31</v>
      </c>
      <c r="E11517">
        <v>0.22</v>
      </c>
      <c r="F11517">
        <v>101.26820000000001</v>
      </c>
      <c r="G11517">
        <v>9</v>
      </c>
      <c r="H11517" s="5">
        <v>45176</v>
      </c>
      <c r="I11517" s="5">
        <v>45179</v>
      </c>
      <c r="J11517" t="s">
        <v>21</v>
      </c>
      <c r="K11517" t="s">
        <v>16</v>
      </c>
      <c r="L11517">
        <v>67.2</v>
      </c>
      <c r="M11517" t="s">
        <v>34</v>
      </c>
    </row>
    <row r="11518" spans="1:13" x14ac:dyDescent="0.35">
      <c r="A11518" t="s">
        <v>11549</v>
      </c>
      <c r="B11518" t="s">
        <v>13</v>
      </c>
      <c r="C11518" t="s">
        <v>36</v>
      </c>
      <c r="D11518">
        <v>4790.47</v>
      </c>
      <c r="E11518">
        <v>0.23</v>
      </c>
      <c r="F11518">
        <v>1101.8081000000002</v>
      </c>
      <c r="G11518">
        <v>9</v>
      </c>
      <c r="H11518" s="5">
        <v>45636</v>
      </c>
      <c r="I11518" s="5">
        <v>45638</v>
      </c>
      <c r="J11518" t="s">
        <v>15</v>
      </c>
      <c r="K11518" t="s">
        <v>16</v>
      </c>
      <c r="L11518">
        <v>1328.2</v>
      </c>
      <c r="M11518" t="s">
        <v>48</v>
      </c>
    </row>
    <row r="11519" spans="1:13" x14ac:dyDescent="0.35">
      <c r="A11519" t="s">
        <v>11550</v>
      </c>
      <c r="B11519" t="s">
        <v>19</v>
      </c>
      <c r="C11519" t="s">
        <v>14</v>
      </c>
      <c r="D11519">
        <v>1160.31</v>
      </c>
      <c r="E11519">
        <v>0.16</v>
      </c>
      <c r="F11519">
        <v>185.64959999999999</v>
      </c>
      <c r="G11519">
        <v>9</v>
      </c>
      <c r="H11519" s="5">
        <v>44948</v>
      </c>
      <c r="I11519" s="5">
        <v>44950</v>
      </c>
      <c r="J11519" t="s">
        <v>31</v>
      </c>
      <c r="K11519" t="s">
        <v>27</v>
      </c>
      <c r="L11519">
        <v>82.62</v>
      </c>
      <c r="M11519" t="s">
        <v>17</v>
      </c>
    </row>
    <row r="11520" spans="1:13" x14ac:dyDescent="0.35">
      <c r="A11520" t="s">
        <v>11551</v>
      </c>
      <c r="B11520" t="s">
        <v>13</v>
      </c>
      <c r="C11520" t="s">
        <v>26</v>
      </c>
      <c r="D11520">
        <v>4853.75</v>
      </c>
      <c r="E11520">
        <v>0.32</v>
      </c>
      <c r="F11520">
        <v>1553.2</v>
      </c>
      <c r="G11520">
        <v>5</v>
      </c>
      <c r="H11520" s="5">
        <v>44954</v>
      </c>
      <c r="I11520" s="5">
        <v>44959</v>
      </c>
      <c r="J11520" t="s">
        <v>31</v>
      </c>
      <c r="K11520" t="s">
        <v>22</v>
      </c>
      <c r="L11520">
        <v>1002.34</v>
      </c>
      <c r="M11520" t="s">
        <v>34</v>
      </c>
    </row>
    <row r="11521" spans="1:13" x14ac:dyDescent="0.35">
      <c r="A11521" t="s">
        <v>11552</v>
      </c>
      <c r="B11521" t="s">
        <v>25</v>
      </c>
      <c r="C11521" t="s">
        <v>14</v>
      </c>
      <c r="D11521">
        <v>2752.49</v>
      </c>
      <c r="E11521">
        <v>0.03</v>
      </c>
      <c r="F11521">
        <v>82.574699999999993</v>
      </c>
      <c r="G11521">
        <v>3</v>
      </c>
      <c r="H11521" s="5">
        <v>45364</v>
      </c>
      <c r="I11521" s="5">
        <v>45371</v>
      </c>
      <c r="J11521" t="s">
        <v>31</v>
      </c>
      <c r="K11521" t="s">
        <v>27</v>
      </c>
      <c r="L11521">
        <v>643.76</v>
      </c>
      <c r="M11521" t="s">
        <v>34</v>
      </c>
    </row>
    <row r="11522" spans="1:13" x14ac:dyDescent="0.35">
      <c r="A11522" t="s">
        <v>11553</v>
      </c>
      <c r="B11522" t="s">
        <v>25</v>
      </c>
      <c r="C11522" t="s">
        <v>33</v>
      </c>
      <c r="D11522">
        <v>3294.86</v>
      </c>
      <c r="E11522">
        <v>0.44</v>
      </c>
      <c r="F11522">
        <v>1449.7384</v>
      </c>
      <c r="G11522">
        <v>6</v>
      </c>
      <c r="H11522" s="5">
        <v>44945</v>
      </c>
      <c r="I11522" s="5">
        <v>44949</v>
      </c>
      <c r="J11522" t="s">
        <v>15</v>
      </c>
      <c r="K11522" t="s">
        <v>27</v>
      </c>
      <c r="L11522">
        <v>811.87</v>
      </c>
      <c r="M11522" t="s">
        <v>23</v>
      </c>
    </row>
    <row r="11523" spans="1:13" x14ac:dyDescent="0.35">
      <c r="A11523" t="s">
        <v>11554</v>
      </c>
      <c r="B11523" t="s">
        <v>41</v>
      </c>
      <c r="C11523" t="s">
        <v>36</v>
      </c>
      <c r="D11523">
        <v>1647.07</v>
      </c>
      <c r="E11523">
        <v>0.21</v>
      </c>
      <c r="F11523">
        <v>345.88469999999995</v>
      </c>
      <c r="G11523">
        <v>1</v>
      </c>
      <c r="H11523" s="5">
        <v>45039</v>
      </c>
      <c r="I11523" s="5">
        <v>45045</v>
      </c>
      <c r="J11523" t="s">
        <v>21</v>
      </c>
      <c r="K11523" t="s">
        <v>27</v>
      </c>
      <c r="L11523">
        <v>268.19</v>
      </c>
      <c r="M11523" t="s">
        <v>23</v>
      </c>
    </row>
    <row r="11524" spans="1:13" x14ac:dyDescent="0.35">
      <c r="A11524" t="s">
        <v>11555</v>
      </c>
      <c r="B11524" t="s">
        <v>41</v>
      </c>
      <c r="C11524" t="s">
        <v>14</v>
      </c>
      <c r="D11524">
        <v>3097.94</v>
      </c>
      <c r="E11524">
        <v>0.4</v>
      </c>
      <c r="F11524">
        <v>1239.1760000000002</v>
      </c>
      <c r="G11524">
        <v>8</v>
      </c>
      <c r="H11524" s="5">
        <v>45452</v>
      </c>
      <c r="I11524" s="5">
        <v>45458</v>
      </c>
      <c r="J11524" t="s">
        <v>31</v>
      </c>
      <c r="K11524" t="s">
        <v>27</v>
      </c>
      <c r="L11524">
        <v>362.38</v>
      </c>
      <c r="M11524" t="s">
        <v>39</v>
      </c>
    </row>
    <row r="11525" spans="1:13" x14ac:dyDescent="0.35">
      <c r="A11525" t="s">
        <v>11556</v>
      </c>
      <c r="B11525" t="s">
        <v>19</v>
      </c>
      <c r="C11525" t="s">
        <v>14</v>
      </c>
      <c r="D11525">
        <v>3583.07</v>
      </c>
      <c r="E11525">
        <v>0.36</v>
      </c>
      <c r="F11525">
        <v>1289.9051999999999</v>
      </c>
      <c r="G11525">
        <v>4</v>
      </c>
      <c r="H11525" s="5">
        <v>45102</v>
      </c>
      <c r="I11525" s="5">
        <v>45103</v>
      </c>
      <c r="J11525" t="s">
        <v>21</v>
      </c>
      <c r="K11525" t="s">
        <v>16</v>
      </c>
      <c r="L11525">
        <v>1041.46</v>
      </c>
      <c r="M11525" t="s">
        <v>34</v>
      </c>
    </row>
    <row r="11526" spans="1:13" x14ac:dyDescent="0.35">
      <c r="A11526" t="s">
        <v>11557</v>
      </c>
      <c r="B11526" t="s">
        <v>41</v>
      </c>
      <c r="C11526" t="s">
        <v>20</v>
      </c>
      <c r="D11526">
        <v>150.81</v>
      </c>
      <c r="E11526">
        <v>0.24</v>
      </c>
      <c r="F11526">
        <v>36.194400000000002</v>
      </c>
      <c r="G11526">
        <v>2</v>
      </c>
      <c r="H11526" s="5">
        <v>45133</v>
      </c>
      <c r="I11526" s="5">
        <v>45137</v>
      </c>
      <c r="J11526" t="s">
        <v>15</v>
      </c>
      <c r="K11526" t="s">
        <v>16</v>
      </c>
      <c r="L11526">
        <v>42.5</v>
      </c>
      <c r="M11526" t="s">
        <v>28</v>
      </c>
    </row>
    <row r="11527" spans="1:13" x14ac:dyDescent="0.35">
      <c r="A11527" t="s">
        <v>11558</v>
      </c>
      <c r="B11527" t="s">
        <v>13</v>
      </c>
      <c r="C11527" t="s">
        <v>26</v>
      </c>
      <c r="D11527">
        <v>267.72000000000003</v>
      </c>
      <c r="E11527">
        <v>0.1</v>
      </c>
      <c r="F11527">
        <v>26.772000000000006</v>
      </c>
      <c r="G11527">
        <v>4</v>
      </c>
      <c r="H11527" s="5">
        <v>45588</v>
      </c>
      <c r="I11527" s="5">
        <v>45594</v>
      </c>
      <c r="J11527" t="s">
        <v>31</v>
      </c>
      <c r="K11527" t="s">
        <v>22</v>
      </c>
      <c r="L11527">
        <v>79.34</v>
      </c>
      <c r="M11527" t="s">
        <v>48</v>
      </c>
    </row>
    <row r="11528" spans="1:13" x14ac:dyDescent="0.35">
      <c r="A11528" t="s">
        <v>11559</v>
      </c>
      <c r="B11528" t="s">
        <v>25</v>
      </c>
      <c r="C11528" t="s">
        <v>26</v>
      </c>
      <c r="D11528">
        <v>4933.74</v>
      </c>
      <c r="E11528">
        <v>0.28000000000000003</v>
      </c>
      <c r="F11528">
        <v>1381.4472000000001</v>
      </c>
      <c r="G11528">
        <v>1</v>
      </c>
      <c r="H11528" s="5">
        <v>45228</v>
      </c>
      <c r="I11528" s="5">
        <v>45235</v>
      </c>
      <c r="J11528" t="s">
        <v>21</v>
      </c>
      <c r="K11528" t="s">
        <v>22</v>
      </c>
      <c r="L11528">
        <v>1140.04</v>
      </c>
      <c r="M11528" t="s">
        <v>39</v>
      </c>
    </row>
    <row r="11529" spans="1:13" x14ac:dyDescent="0.35">
      <c r="A11529" t="s">
        <v>11560</v>
      </c>
      <c r="B11529" t="s">
        <v>25</v>
      </c>
      <c r="C11529" t="s">
        <v>20</v>
      </c>
      <c r="D11529">
        <v>2342.0300000000002</v>
      </c>
      <c r="E11529">
        <v>0.47</v>
      </c>
      <c r="F11529">
        <v>1100.7541000000001</v>
      </c>
      <c r="G11529">
        <v>8</v>
      </c>
      <c r="H11529" s="5">
        <v>45649</v>
      </c>
      <c r="I11529" s="5">
        <v>45652</v>
      </c>
      <c r="J11529" t="s">
        <v>15</v>
      </c>
      <c r="K11529" t="s">
        <v>22</v>
      </c>
      <c r="L11529">
        <v>574.80999999999995</v>
      </c>
      <c r="M11529" t="s">
        <v>17</v>
      </c>
    </row>
    <row r="11530" spans="1:13" x14ac:dyDescent="0.35">
      <c r="A11530" t="s">
        <v>11561</v>
      </c>
      <c r="B11530" t="s">
        <v>25</v>
      </c>
      <c r="C11530" t="s">
        <v>20</v>
      </c>
      <c r="D11530">
        <v>4685.51</v>
      </c>
      <c r="E11530">
        <v>0.09</v>
      </c>
      <c r="F11530">
        <v>421.69589999999999</v>
      </c>
      <c r="G11530">
        <v>6</v>
      </c>
      <c r="H11530" s="5">
        <v>45437</v>
      </c>
      <c r="I11530" s="5">
        <v>45444</v>
      </c>
      <c r="J11530" t="s">
        <v>31</v>
      </c>
      <c r="K11530" t="s">
        <v>16</v>
      </c>
      <c r="L11530">
        <v>1323.75</v>
      </c>
      <c r="M11530" t="s">
        <v>28</v>
      </c>
    </row>
    <row r="11531" spans="1:13" x14ac:dyDescent="0.35">
      <c r="A11531" t="s">
        <v>11562</v>
      </c>
      <c r="B11531" t="s">
        <v>41</v>
      </c>
      <c r="C11531" t="s">
        <v>33</v>
      </c>
      <c r="D11531">
        <v>3676.5</v>
      </c>
      <c r="E11531">
        <v>0.13</v>
      </c>
      <c r="F11531">
        <v>477.94499999999999</v>
      </c>
      <c r="G11531">
        <v>1</v>
      </c>
      <c r="H11531" s="5">
        <v>45579</v>
      </c>
      <c r="I11531" s="5">
        <v>45580</v>
      </c>
      <c r="J11531" t="s">
        <v>21</v>
      </c>
      <c r="K11531" t="s">
        <v>27</v>
      </c>
      <c r="L11531">
        <v>591.15</v>
      </c>
      <c r="M11531" t="s">
        <v>17</v>
      </c>
    </row>
    <row r="11532" spans="1:13" x14ac:dyDescent="0.35">
      <c r="A11532" t="s">
        <v>11563</v>
      </c>
      <c r="B11532" t="s">
        <v>25</v>
      </c>
      <c r="C11532" t="s">
        <v>36</v>
      </c>
      <c r="D11532">
        <v>1927.54</v>
      </c>
      <c r="E11532">
        <v>0.5</v>
      </c>
      <c r="F11532">
        <v>963.77</v>
      </c>
      <c r="G11532">
        <v>1</v>
      </c>
      <c r="H11532" s="5">
        <v>45204</v>
      </c>
      <c r="I11532" s="5">
        <v>45209</v>
      </c>
      <c r="J11532" t="s">
        <v>21</v>
      </c>
      <c r="K11532" t="s">
        <v>27</v>
      </c>
      <c r="L11532">
        <v>174.73</v>
      </c>
      <c r="M11532" t="s">
        <v>28</v>
      </c>
    </row>
    <row r="11533" spans="1:13" x14ac:dyDescent="0.35">
      <c r="A11533" t="s">
        <v>11564</v>
      </c>
      <c r="B11533" t="s">
        <v>25</v>
      </c>
      <c r="C11533" t="s">
        <v>26</v>
      </c>
      <c r="D11533">
        <v>839.13</v>
      </c>
      <c r="E11533">
        <v>0.45</v>
      </c>
      <c r="F11533">
        <v>377.60849999999999</v>
      </c>
      <c r="G11533">
        <v>2</v>
      </c>
      <c r="H11533" s="5">
        <v>45064</v>
      </c>
      <c r="I11533" s="5">
        <v>45071</v>
      </c>
      <c r="J11533" t="s">
        <v>15</v>
      </c>
      <c r="K11533" t="s">
        <v>27</v>
      </c>
      <c r="L11533">
        <v>159.37</v>
      </c>
      <c r="M11533" t="s">
        <v>39</v>
      </c>
    </row>
    <row r="11534" spans="1:13" x14ac:dyDescent="0.35">
      <c r="A11534" t="s">
        <v>11565</v>
      </c>
      <c r="B11534" t="s">
        <v>25</v>
      </c>
      <c r="C11534" t="s">
        <v>20</v>
      </c>
      <c r="D11534">
        <v>4892.9399999999996</v>
      </c>
      <c r="E11534">
        <v>0.27</v>
      </c>
      <c r="F11534">
        <v>1321.0937999999999</v>
      </c>
      <c r="G11534">
        <v>7</v>
      </c>
      <c r="H11534" s="5">
        <v>45292</v>
      </c>
      <c r="I11534" s="5">
        <v>45296</v>
      </c>
      <c r="J11534" t="s">
        <v>31</v>
      </c>
      <c r="K11534" t="s">
        <v>22</v>
      </c>
      <c r="L11534">
        <v>828.2</v>
      </c>
      <c r="M11534" t="s">
        <v>17</v>
      </c>
    </row>
    <row r="11535" spans="1:13" x14ac:dyDescent="0.35">
      <c r="A11535" t="s">
        <v>11566</v>
      </c>
      <c r="B11535" t="s">
        <v>19</v>
      </c>
      <c r="C11535" t="s">
        <v>20</v>
      </c>
      <c r="D11535">
        <v>2964.03</v>
      </c>
      <c r="E11535">
        <v>0.35</v>
      </c>
      <c r="F11535">
        <v>1037.4105</v>
      </c>
      <c r="G11535">
        <v>2</v>
      </c>
      <c r="H11535" s="5">
        <v>45431</v>
      </c>
      <c r="I11535" s="5">
        <v>45437</v>
      </c>
      <c r="J11535" t="s">
        <v>21</v>
      </c>
      <c r="K11535" t="s">
        <v>22</v>
      </c>
      <c r="L11535">
        <v>726.29</v>
      </c>
      <c r="M11535" t="s">
        <v>28</v>
      </c>
    </row>
    <row r="11536" spans="1:13" x14ac:dyDescent="0.35">
      <c r="A11536" t="s">
        <v>11567</v>
      </c>
      <c r="B11536" t="s">
        <v>19</v>
      </c>
      <c r="C11536" t="s">
        <v>36</v>
      </c>
      <c r="D11536">
        <v>1042.55</v>
      </c>
      <c r="E11536">
        <v>0.22</v>
      </c>
      <c r="F11536">
        <v>229.36099999999999</v>
      </c>
      <c r="G11536">
        <v>3</v>
      </c>
      <c r="H11536" s="5">
        <v>44970</v>
      </c>
      <c r="I11536" s="5">
        <v>44972</v>
      </c>
      <c r="J11536" t="s">
        <v>31</v>
      </c>
      <c r="K11536" t="s">
        <v>27</v>
      </c>
      <c r="L11536">
        <v>244.79</v>
      </c>
      <c r="M11536" t="s">
        <v>23</v>
      </c>
    </row>
    <row r="11537" spans="1:13" x14ac:dyDescent="0.35">
      <c r="A11537" t="s">
        <v>11568</v>
      </c>
      <c r="B11537" t="s">
        <v>41</v>
      </c>
      <c r="C11537" t="s">
        <v>20</v>
      </c>
      <c r="D11537">
        <v>3440.1</v>
      </c>
      <c r="E11537">
        <v>0.2</v>
      </c>
      <c r="F11537">
        <v>688.02</v>
      </c>
      <c r="G11537">
        <v>9</v>
      </c>
      <c r="H11537" s="5">
        <v>45206</v>
      </c>
      <c r="I11537" s="5">
        <v>45212</v>
      </c>
      <c r="J11537" t="s">
        <v>15</v>
      </c>
      <c r="K11537" t="s">
        <v>27</v>
      </c>
      <c r="L11537">
        <v>409.2</v>
      </c>
      <c r="M11537" t="s">
        <v>17</v>
      </c>
    </row>
    <row r="11538" spans="1:13" x14ac:dyDescent="0.35">
      <c r="A11538" t="s">
        <v>11569</v>
      </c>
      <c r="B11538" t="s">
        <v>25</v>
      </c>
      <c r="C11538" t="s">
        <v>33</v>
      </c>
      <c r="D11538">
        <v>551.04</v>
      </c>
      <c r="E11538">
        <v>0.22</v>
      </c>
      <c r="F11538">
        <v>121.22879999999999</v>
      </c>
      <c r="G11538">
        <v>1</v>
      </c>
      <c r="H11538" s="5">
        <v>45369</v>
      </c>
      <c r="I11538" s="5">
        <v>45376</v>
      </c>
      <c r="J11538" t="s">
        <v>21</v>
      </c>
      <c r="K11538" t="s">
        <v>22</v>
      </c>
      <c r="L11538">
        <v>41.66</v>
      </c>
      <c r="M11538" t="s">
        <v>28</v>
      </c>
    </row>
    <row r="11539" spans="1:13" x14ac:dyDescent="0.35">
      <c r="A11539" t="s">
        <v>11570</v>
      </c>
      <c r="B11539" t="s">
        <v>41</v>
      </c>
      <c r="C11539" t="s">
        <v>36</v>
      </c>
      <c r="D11539">
        <v>4353.38</v>
      </c>
      <c r="E11539">
        <v>0.21</v>
      </c>
      <c r="F11539">
        <v>914.20979999999997</v>
      </c>
      <c r="G11539">
        <v>9</v>
      </c>
      <c r="H11539" s="5">
        <v>45372</v>
      </c>
      <c r="I11539" s="5">
        <v>45375</v>
      </c>
      <c r="J11539" t="s">
        <v>31</v>
      </c>
      <c r="K11539" t="s">
        <v>16</v>
      </c>
      <c r="L11539">
        <v>842.72</v>
      </c>
      <c r="M11539" t="s">
        <v>48</v>
      </c>
    </row>
    <row r="11540" spans="1:13" x14ac:dyDescent="0.35">
      <c r="A11540" t="s">
        <v>11571</v>
      </c>
      <c r="B11540" t="s">
        <v>25</v>
      </c>
      <c r="C11540" t="s">
        <v>33</v>
      </c>
      <c r="D11540">
        <v>541.66999999999996</v>
      </c>
      <c r="E11540">
        <v>0.34</v>
      </c>
      <c r="F11540">
        <v>184.1678</v>
      </c>
      <c r="G11540">
        <v>6</v>
      </c>
      <c r="H11540" s="5">
        <v>44998</v>
      </c>
      <c r="I11540" s="5">
        <v>45001</v>
      </c>
      <c r="J11540" t="s">
        <v>21</v>
      </c>
      <c r="K11540" t="s">
        <v>22</v>
      </c>
      <c r="L11540">
        <v>118.76</v>
      </c>
      <c r="M11540" t="s">
        <v>23</v>
      </c>
    </row>
    <row r="11541" spans="1:13" x14ac:dyDescent="0.35">
      <c r="A11541" t="s">
        <v>11572</v>
      </c>
      <c r="B11541" t="s">
        <v>25</v>
      </c>
      <c r="C11541" t="s">
        <v>14</v>
      </c>
      <c r="D11541">
        <v>1257.3499999999999</v>
      </c>
      <c r="E11541">
        <v>0.17</v>
      </c>
      <c r="F11541">
        <v>213.74950000000001</v>
      </c>
      <c r="G11541">
        <v>9</v>
      </c>
      <c r="H11541" s="5">
        <v>45382</v>
      </c>
      <c r="I11541" s="5">
        <v>45383</v>
      </c>
      <c r="J11541" t="s">
        <v>31</v>
      </c>
      <c r="K11541" t="s">
        <v>22</v>
      </c>
      <c r="L11541">
        <v>222.39</v>
      </c>
      <c r="M11541" t="s">
        <v>23</v>
      </c>
    </row>
    <row r="11542" spans="1:13" x14ac:dyDescent="0.35">
      <c r="A11542" t="s">
        <v>11573</v>
      </c>
      <c r="B11542" t="s">
        <v>25</v>
      </c>
      <c r="C11542" t="s">
        <v>26</v>
      </c>
      <c r="D11542">
        <v>548.01</v>
      </c>
      <c r="E11542">
        <v>0.09</v>
      </c>
      <c r="F11542">
        <v>49.320899999999995</v>
      </c>
      <c r="G11542">
        <v>8</v>
      </c>
      <c r="H11542" s="5">
        <v>45039</v>
      </c>
      <c r="I11542" s="5">
        <v>45040</v>
      </c>
      <c r="J11542" t="s">
        <v>21</v>
      </c>
      <c r="K11542" t="s">
        <v>27</v>
      </c>
      <c r="L11542">
        <v>118.83</v>
      </c>
      <c r="M11542" t="s">
        <v>39</v>
      </c>
    </row>
    <row r="11543" spans="1:13" x14ac:dyDescent="0.35">
      <c r="A11543" t="s">
        <v>11574</v>
      </c>
      <c r="B11543" t="s">
        <v>41</v>
      </c>
      <c r="C11543" t="s">
        <v>20</v>
      </c>
      <c r="D11543">
        <v>608.55999999999995</v>
      </c>
      <c r="E11543">
        <v>0.35</v>
      </c>
      <c r="F11543">
        <v>212.99599999999998</v>
      </c>
      <c r="G11543">
        <v>7</v>
      </c>
      <c r="H11543" s="5">
        <v>45621</v>
      </c>
      <c r="I11543" s="5">
        <v>45628</v>
      </c>
      <c r="J11543" t="s">
        <v>15</v>
      </c>
      <c r="K11543" t="s">
        <v>27</v>
      </c>
      <c r="L11543">
        <v>144.82</v>
      </c>
      <c r="M11543" t="s">
        <v>48</v>
      </c>
    </row>
    <row r="11544" spans="1:13" x14ac:dyDescent="0.35">
      <c r="A11544" t="s">
        <v>11575</v>
      </c>
      <c r="B11544" t="s">
        <v>41</v>
      </c>
      <c r="C11544" t="s">
        <v>36</v>
      </c>
      <c r="D11544">
        <v>2666.79</v>
      </c>
      <c r="E11544">
        <v>0.02</v>
      </c>
      <c r="F11544">
        <v>53.335799999999999</v>
      </c>
      <c r="G11544">
        <v>7</v>
      </c>
      <c r="H11544" s="5">
        <v>45359</v>
      </c>
      <c r="I11544" s="5">
        <v>45362</v>
      </c>
      <c r="J11544" t="s">
        <v>31</v>
      </c>
      <c r="K11544" t="s">
        <v>27</v>
      </c>
      <c r="L11544">
        <v>429.32</v>
      </c>
      <c r="M11544" t="s">
        <v>23</v>
      </c>
    </row>
    <row r="11545" spans="1:13" x14ac:dyDescent="0.35">
      <c r="A11545" t="s">
        <v>11576</v>
      </c>
      <c r="B11545" t="s">
        <v>25</v>
      </c>
      <c r="C11545" t="s">
        <v>33</v>
      </c>
      <c r="D11545">
        <v>3466.25</v>
      </c>
      <c r="E11545">
        <v>0.36</v>
      </c>
      <c r="F11545">
        <v>1247.8499999999999</v>
      </c>
      <c r="G11545">
        <v>6</v>
      </c>
      <c r="H11545" s="5">
        <v>45157</v>
      </c>
      <c r="I11545" s="5">
        <v>45161</v>
      </c>
      <c r="J11545" t="s">
        <v>31</v>
      </c>
      <c r="K11545" t="s">
        <v>22</v>
      </c>
      <c r="L11545">
        <v>608.78</v>
      </c>
      <c r="M11545" t="s">
        <v>48</v>
      </c>
    </row>
    <row r="11546" spans="1:13" x14ac:dyDescent="0.35">
      <c r="A11546" t="s">
        <v>11577</v>
      </c>
      <c r="B11546" t="s">
        <v>13</v>
      </c>
      <c r="C11546" t="s">
        <v>26</v>
      </c>
      <c r="D11546">
        <v>3963.56</v>
      </c>
      <c r="E11546">
        <v>0.13</v>
      </c>
      <c r="F11546">
        <v>515.26279999999997</v>
      </c>
      <c r="G11546">
        <v>8</v>
      </c>
      <c r="H11546" s="5">
        <v>45488</v>
      </c>
      <c r="I11546" s="5">
        <v>45490</v>
      </c>
      <c r="J11546" t="s">
        <v>21</v>
      </c>
      <c r="K11546" t="s">
        <v>27</v>
      </c>
      <c r="L11546">
        <v>827.22</v>
      </c>
      <c r="M11546" t="s">
        <v>34</v>
      </c>
    </row>
    <row r="11547" spans="1:13" x14ac:dyDescent="0.35">
      <c r="A11547" t="s">
        <v>11578</v>
      </c>
      <c r="B11547" t="s">
        <v>41</v>
      </c>
      <c r="C11547" t="s">
        <v>26</v>
      </c>
      <c r="D11547">
        <v>3505.77</v>
      </c>
      <c r="E11547">
        <v>0.1</v>
      </c>
      <c r="F11547">
        <v>350.577</v>
      </c>
      <c r="G11547">
        <v>9</v>
      </c>
      <c r="H11547" s="5">
        <v>45160</v>
      </c>
      <c r="I11547" s="5">
        <v>45165</v>
      </c>
      <c r="J11547" t="s">
        <v>15</v>
      </c>
      <c r="K11547" t="s">
        <v>22</v>
      </c>
      <c r="L11547">
        <v>715.43</v>
      </c>
      <c r="M11547" t="s">
        <v>17</v>
      </c>
    </row>
    <row r="11548" spans="1:13" x14ac:dyDescent="0.35">
      <c r="A11548" t="s">
        <v>11579</v>
      </c>
      <c r="B11548" t="s">
        <v>19</v>
      </c>
      <c r="C11548" t="s">
        <v>20</v>
      </c>
      <c r="D11548">
        <v>1881.1</v>
      </c>
      <c r="E11548">
        <v>0.19</v>
      </c>
      <c r="F11548">
        <v>357.40899999999999</v>
      </c>
      <c r="G11548">
        <v>8</v>
      </c>
      <c r="H11548" s="5">
        <v>45496</v>
      </c>
      <c r="I11548" s="5">
        <v>45498</v>
      </c>
      <c r="J11548" t="s">
        <v>15</v>
      </c>
      <c r="K11548" t="s">
        <v>16</v>
      </c>
      <c r="L11548">
        <v>322.27999999999997</v>
      </c>
      <c r="M11548" t="s">
        <v>48</v>
      </c>
    </row>
    <row r="11549" spans="1:13" x14ac:dyDescent="0.35">
      <c r="A11549" t="s">
        <v>11580</v>
      </c>
      <c r="B11549" t="s">
        <v>41</v>
      </c>
      <c r="C11549" t="s">
        <v>26</v>
      </c>
      <c r="D11549">
        <v>2830.71</v>
      </c>
      <c r="E11549">
        <v>0.06</v>
      </c>
      <c r="F11549">
        <v>169.8426</v>
      </c>
      <c r="G11549">
        <v>9</v>
      </c>
      <c r="H11549" s="5">
        <v>45535</v>
      </c>
      <c r="I11549" s="5">
        <v>45542</v>
      </c>
      <c r="J11549" t="s">
        <v>31</v>
      </c>
      <c r="K11549" t="s">
        <v>22</v>
      </c>
      <c r="L11549">
        <v>320.89</v>
      </c>
      <c r="M11549" t="s">
        <v>28</v>
      </c>
    </row>
    <row r="11550" spans="1:13" x14ac:dyDescent="0.35">
      <c r="A11550" t="s">
        <v>11581</v>
      </c>
      <c r="B11550" t="s">
        <v>25</v>
      </c>
      <c r="C11550" t="s">
        <v>20</v>
      </c>
      <c r="D11550">
        <v>4645.55</v>
      </c>
      <c r="E11550">
        <v>0.19</v>
      </c>
      <c r="F11550">
        <v>882.6545000000001</v>
      </c>
      <c r="G11550">
        <v>5</v>
      </c>
      <c r="H11550" s="5">
        <v>45614</v>
      </c>
      <c r="I11550" s="5">
        <v>45621</v>
      </c>
      <c r="J11550" t="s">
        <v>15</v>
      </c>
      <c r="K11550" t="s">
        <v>27</v>
      </c>
      <c r="L11550">
        <v>1023.81</v>
      </c>
      <c r="M11550" t="s">
        <v>39</v>
      </c>
    </row>
    <row r="11551" spans="1:13" x14ac:dyDescent="0.35">
      <c r="A11551" t="s">
        <v>11582</v>
      </c>
      <c r="B11551" t="s">
        <v>13</v>
      </c>
      <c r="C11551" t="s">
        <v>14</v>
      </c>
      <c r="D11551">
        <v>1999.13</v>
      </c>
      <c r="E11551">
        <v>0.05</v>
      </c>
      <c r="F11551">
        <v>99.956500000000005</v>
      </c>
      <c r="G11551">
        <v>3</v>
      </c>
      <c r="H11551" s="5">
        <v>44998</v>
      </c>
      <c r="I11551" s="5">
        <v>45002</v>
      </c>
      <c r="J11551" t="s">
        <v>15</v>
      </c>
      <c r="K11551" t="s">
        <v>27</v>
      </c>
      <c r="L11551">
        <v>293.89999999999998</v>
      </c>
      <c r="M11551" t="s">
        <v>34</v>
      </c>
    </row>
    <row r="11552" spans="1:13" x14ac:dyDescent="0.35">
      <c r="A11552" t="s">
        <v>11583</v>
      </c>
      <c r="B11552" t="s">
        <v>25</v>
      </c>
      <c r="C11552" t="s">
        <v>20</v>
      </c>
      <c r="D11552">
        <v>1336.78</v>
      </c>
      <c r="E11552">
        <v>0.24</v>
      </c>
      <c r="F11552">
        <v>320.8272</v>
      </c>
      <c r="G11552">
        <v>4</v>
      </c>
      <c r="H11552" s="5">
        <v>45012</v>
      </c>
      <c r="I11552" s="5">
        <v>45013</v>
      </c>
      <c r="J11552" t="s">
        <v>21</v>
      </c>
      <c r="K11552" t="s">
        <v>16</v>
      </c>
      <c r="L11552">
        <v>220</v>
      </c>
      <c r="M11552" t="s">
        <v>39</v>
      </c>
    </row>
    <row r="11553" spans="1:13" x14ac:dyDescent="0.35">
      <c r="A11553" t="s">
        <v>11584</v>
      </c>
      <c r="B11553" t="s">
        <v>19</v>
      </c>
      <c r="C11553" t="s">
        <v>33</v>
      </c>
      <c r="D11553">
        <v>2644.66</v>
      </c>
      <c r="E11553">
        <v>0.09</v>
      </c>
      <c r="F11553">
        <v>238.01939999999999</v>
      </c>
      <c r="G11553">
        <v>4</v>
      </c>
      <c r="H11553" s="5">
        <v>45099</v>
      </c>
      <c r="I11553" s="5">
        <v>45104</v>
      </c>
      <c r="J11553" t="s">
        <v>15</v>
      </c>
      <c r="K11553" t="s">
        <v>27</v>
      </c>
      <c r="L11553">
        <v>479.43</v>
      </c>
      <c r="M11553" t="s">
        <v>34</v>
      </c>
    </row>
    <row r="11554" spans="1:13" x14ac:dyDescent="0.35">
      <c r="A11554" t="s">
        <v>11585</v>
      </c>
      <c r="B11554" t="s">
        <v>41</v>
      </c>
      <c r="C11554" t="s">
        <v>26</v>
      </c>
      <c r="D11554">
        <v>1556.94</v>
      </c>
      <c r="E11554">
        <v>0.06</v>
      </c>
      <c r="F11554">
        <v>93.416399999999996</v>
      </c>
      <c r="G11554">
        <v>9</v>
      </c>
      <c r="H11554" s="5">
        <v>44952</v>
      </c>
      <c r="I11554" s="5">
        <v>44954</v>
      </c>
      <c r="J11554" t="s">
        <v>15</v>
      </c>
      <c r="K11554" t="s">
        <v>27</v>
      </c>
      <c r="L11554">
        <v>259.97000000000003</v>
      </c>
      <c r="M11554" t="s">
        <v>28</v>
      </c>
    </row>
    <row r="11555" spans="1:13" x14ac:dyDescent="0.35">
      <c r="A11555" t="s">
        <v>11586</v>
      </c>
      <c r="B11555" t="s">
        <v>41</v>
      </c>
      <c r="C11555" t="s">
        <v>26</v>
      </c>
      <c r="D11555">
        <v>1382.9</v>
      </c>
      <c r="E11555">
        <v>0.28999999999999998</v>
      </c>
      <c r="F11555">
        <v>401.041</v>
      </c>
      <c r="G11555">
        <v>9</v>
      </c>
      <c r="H11555" s="5">
        <v>45519</v>
      </c>
      <c r="I11555" s="5">
        <v>45521</v>
      </c>
      <c r="J11555" t="s">
        <v>21</v>
      </c>
      <c r="K11555" t="s">
        <v>16</v>
      </c>
      <c r="L11555">
        <v>297.95999999999998</v>
      </c>
      <c r="M11555" t="s">
        <v>48</v>
      </c>
    </row>
    <row r="11556" spans="1:13" x14ac:dyDescent="0.35">
      <c r="A11556" t="s">
        <v>11587</v>
      </c>
      <c r="B11556" t="s">
        <v>25</v>
      </c>
      <c r="C11556" t="s">
        <v>26</v>
      </c>
      <c r="D11556">
        <v>3916.14</v>
      </c>
      <c r="E11556">
        <v>0.31</v>
      </c>
      <c r="F11556">
        <v>1214.0034000000001</v>
      </c>
      <c r="G11556">
        <v>1</v>
      </c>
      <c r="H11556" s="5">
        <v>45341</v>
      </c>
      <c r="I11556" s="5">
        <v>45346</v>
      </c>
      <c r="J11556" t="s">
        <v>31</v>
      </c>
      <c r="K11556" t="s">
        <v>16</v>
      </c>
      <c r="L11556">
        <v>699.28</v>
      </c>
      <c r="M11556" t="s">
        <v>48</v>
      </c>
    </row>
    <row r="11557" spans="1:13" x14ac:dyDescent="0.35">
      <c r="A11557" t="s">
        <v>11588</v>
      </c>
      <c r="B11557" t="s">
        <v>25</v>
      </c>
      <c r="C11557" t="s">
        <v>20</v>
      </c>
      <c r="D11557">
        <v>4465.1000000000004</v>
      </c>
      <c r="E11557">
        <v>0</v>
      </c>
      <c r="F11557">
        <v>0</v>
      </c>
      <c r="G11557">
        <v>5</v>
      </c>
      <c r="H11557" s="5">
        <v>45008</v>
      </c>
      <c r="I11557" s="5">
        <v>45011</v>
      </c>
      <c r="J11557" t="s">
        <v>21</v>
      </c>
      <c r="K11557" t="s">
        <v>22</v>
      </c>
      <c r="L11557">
        <v>556.87</v>
      </c>
      <c r="M11557" t="s">
        <v>34</v>
      </c>
    </row>
    <row r="11558" spans="1:13" x14ac:dyDescent="0.35">
      <c r="A11558" t="s">
        <v>11589</v>
      </c>
      <c r="B11558" t="s">
        <v>19</v>
      </c>
      <c r="C11558" t="s">
        <v>36</v>
      </c>
      <c r="D11558">
        <v>2561.35</v>
      </c>
      <c r="E11558">
        <v>0.19</v>
      </c>
      <c r="F11558">
        <v>486.65649999999999</v>
      </c>
      <c r="G11558">
        <v>2</v>
      </c>
      <c r="H11558" s="5">
        <v>45497</v>
      </c>
      <c r="I11558" s="5">
        <v>45502</v>
      </c>
      <c r="J11558" t="s">
        <v>31</v>
      </c>
      <c r="K11558" t="s">
        <v>27</v>
      </c>
      <c r="L11558">
        <v>741.25</v>
      </c>
      <c r="M11558" t="s">
        <v>48</v>
      </c>
    </row>
    <row r="11559" spans="1:13" x14ac:dyDescent="0.35">
      <c r="A11559" t="s">
        <v>11590</v>
      </c>
      <c r="B11559" t="s">
        <v>13</v>
      </c>
      <c r="C11559" t="s">
        <v>20</v>
      </c>
      <c r="D11559">
        <v>3920.94</v>
      </c>
      <c r="E11559">
        <v>0.04</v>
      </c>
      <c r="F11559">
        <v>156.83760000000001</v>
      </c>
      <c r="G11559">
        <v>5</v>
      </c>
      <c r="H11559" s="5">
        <v>45569</v>
      </c>
      <c r="I11559" s="5">
        <v>45571</v>
      </c>
      <c r="J11559" t="s">
        <v>21</v>
      </c>
      <c r="K11559" t="s">
        <v>27</v>
      </c>
      <c r="L11559">
        <v>1163.26</v>
      </c>
      <c r="M11559" t="s">
        <v>28</v>
      </c>
    </row>
    <row r="11560" spans="1:13" x14ac:dyDescent="0.35">
      <c r="A11560" t="s">
        <v>11591</v>
      </c>
      <c r="B11560" t="s">
        <v>19</v>
      </c>
      <c r="C11560" t="s">
        <v>33</v>
      </c>
      <c r="D11560">
        <v>1016.74</v>
      </c>
      <c r="E11560">
        <v>0.37</v>
      </c>
      <c r="F11560">
        <v>376.19380000000001</v>
      </c>
      <c r="G11560">
        <v>5</v>
      </c>
      <c r="H11560" s="5">
        <v>45298</v>
      </c>
      <c r="I11560" s="5">
        <v>45303</v>
      </c>
      <c r="J11560" t="s">
        <v>31</v>
      </c>
      <c r="K11560" t="s">
        <v>16</v>
      </c>
      <c r="L11560">
        <v>69.349999999999994</v>
      </c>
      <c r="M11560" t="s">
        <v>48</v>
      </c>
    </row>
    <row r="11561" spans="1:13" x14ac:dyDescent="0.35">
      <c r="A11561" t="s">
        <v>11592</v>
      </c>
      <c r="B11561" t="s">
        <v>13</v>
      </c>
      <c r="C11561" t="s">
        <v>20</v>
      </c>
      <c r="D11561">
        <v>2783.45</v>
      </c>
      <c r="E11561">
        <v>0.34</v>
      </c>
      <c r="F11561">
        <v>946.37300000000005</v>
      </c>
      <c r="G11561">
        <v>3</v>
      </c>
      <c r="H11561" s="5">
        <v>45367</v>
      </c>
      <c r="I11561" s="5">
        <v>45373</v>
      </c>
      <c r="J11561" t="s">
        <v>31</v>
      </c>
      <c r="K11561" t="s">
        <v>27</v>
      </c>
      <c r="L11561">
        <v>608.77</v>
      </c>
      <c r="M11561" t="s">
        <v>17</v>
      </c>
    </row>
    <row r="11562" spans="1:13" x14ac:dyDescent="0.35">
      <c r="A11562" t="s">
        <v>11593</v>
      </c>
      <c r="B11562" t="s">
        <v>41</v>
      </c>
      <c r="C11562" t="s">
        <v>26</v>
      </c>
      <c r="D11562">
        <v>3217.38</v>
      </c>
      <c r="E11562">
        <v>0.02</v>
      </c>
      <c r="F11562">
        <v>64.3476</v>
      </c>
      <c r="G11562">
        <v>4</v>
      </c>
      <c r="H11562" s="5">
        <v>45409</v>
      </c>
      <c r="I11562" s="5">
        <v>45411</v>
      </c>
      <c r="J11562" t="s">
        <v>31</v>
      </c>
      <c r="K11562" t="s">
        <v>27</v>
      </c>
      <c r="L11562">
        <v>874.09</v>
      </c>
      <c r="M11562" t="s">
        <v>48</v>
      </c>
    </row>
    <row r="11563" spans="1:13" x14ac:dyDescent="0.35">
      <c r="A11563" t="s">
        <v>11594</v>
      </c>
      <c r="B11563" t="s">
        <v>13</v>
      </c>
      <c r="C11563" t="s">
        <v>14</v>
      </c>
      <c r="D11563">
        <v>2504.25</v>
      </c>
      <c r="E11563">
        <v>0.47</v>
      </c>
      <c r="F11563">
        <v>1176.9974999999999</v>
      </c>
      <c r="G11563">
        <v>7</v>
      </c>
      <c r="H11563" s="5">
        <v>45172</v>
      </c>
      <c r="I11563" s="5">
        <v>45178</v>
      </c>
      <c r="J11563" t="s">
        <v>21</v>
      </c>
      <c r="K11563" t="s">
        <v>27</v>
      </c>
      <c r="L11563">
        <v>720.81</v>
      </c>
      <c r="M11563" t="s">
        <v>34</v>
      </c>
    </row>
    <row r="11564" spans="1:13" x14ac:dyDescent="0.35">
      <c r="A11564" t="s">
        <v>11595</v>
      </c>
      <c r="B11564" t="s">
        <v>13</v>
      </c>
      <c r="C11564" t="s">
        <v>33</v>
      </c>
      <c r="D11564">
        <v>672.71</v>
      </c>
      <c r="E11564">
        <v>0.48</v>
      </c>
      <c r="F11564">
        <v>322.9008</v>
      </c>
      <c r="G11564">
        <v>4</v>
      </c>
      <c r="H11564" s="5">
        <v>45480</v>
      </c>
      <c r="I11564" s="5">
        <v>45484</v>
      </c>
      <c r="J11564" t="s">
        <v>31</v>
      </c>
      <c r="K11564" t="s">
        <v>27</v>
      </c>
      <c r="L11564">
        <v>170.26</v>
      </c>
      <c r="M11564" t="s">
        <v>34</v>
      </c>
    </row>
    <row r="11565" spans="1:13" x14ac:dyDescent="0.35">
      <c r="A11565" t="s">
        <v>11596</v>
      </c>
      <c r="B11565" t="s">
        <v>41</v>
      </c>
      <c r="C11565" t="s">
        <v>14</v>
      </c>
      <c r="D11565">
        <v>3697.09</v>
      </c>
      <c r="E11565">
        <v>0.17</v>
      </c>
      <c r="F11565">
        <v>628.50530000000003</v>
      </c>
      <c r="G11565">
        <v>3</v>
      </c>
      <c r="H11565" s="5">
        <v>45244</v>
      </c>
      <c r="I11565" s="5">
        <v>45251</v>
      </c>
      <c r="J11565" t="s">
        <v>21</v>
      </c>
      <c r="K11565" t="s">
        <v>22</v>
      </c>
      <c r="L11565">
        <v>1009.75</v>
      </c>
      <c r="M11565" t="s">
        <v>48</v>
      </c>
    </row>
    <row r="11566" spans="1:13" x14ac:dyDescent="0.35">
      <c r="A11566" t="s">
        <v>11597</v>
      </c>
      <c r="B11566" t="s">
        <v>41</v>
      </c>
      <c r="C11566" t="s">
        <v>33</v>
      </c>
      <c r="D11566">
        <v>4211.4799999999996</v>
      </c>
      <c r="E11566">
        <v>7.0000000000000007E-2</v>
      </c>
      <c r="F11566">
        <v>294.80360000000002</v>
      </c>
      <c r="G11566">
        <v>4</v>
      </c>
      <c r="H11566" s="5">
        <v>44956</v>
      </c>
      <c r="I11566" s="5">
        <v>44962</v>
      </c>
      <c r="J11566" t="s">
        <v>31</v>
      </c>
      <c r="K11566" t="s">
        <v>16</v>
      </c>
      <c r="L11566">
        <v>585.84</v>
      </c>
      <c r="M11566" t="s">
        <v>48</v>
      </c>
    </row>
    <row r="11567" spans="1:13" x14ac:dyDescent="0.35">
      <c r="A11567" t="s">
        <v>11598</v>
      </c>
      <c r="B11567" t="s">
        <v>41</v>
      </c>
      <c r="C11567" t="s">
        <v>33</v>
      </c>
      <c r="D11567">
        <v>3212.61</v>
      </c>
      <c r="E11567">
        <v>0.06</v>
      </c>
      <c r="F11567">
        <v>192.75659999999999</v>
      </c>
      <c r="G11567">
        <v>2</v>
      </c>
      <c r="H11567" s="5">
        <v>44987</v>
      </c>
      <c r="I11567" s="5">
        <v>44994</v>
      </c>
      <c r="J11567" t="s">
        <v>15</v>
      </c>
      <c r="K11567" t="s">
        <v>27</v>
      </c>
      <c r="L11567">
        <v>827.99</v>
      </c>
      <c r="M11567" t="s">
        <v>28</v>
      </c>
    </row>
    <row r="11568" spans="1:13" x14ac:dyDescent="0.35">
      <c r="A11568" t="s">
        <v>11599</v>
      </c>
      <c r="B11568" t="s">
        <v>19</v>
      </c>
      <c r="C11568" t="s">
        <v>26</v>
      </c>
      <c r="D11568">
        <v>928.89</v>
      </c>
      <c r="E11568">
        <v>0.42</v>
      </c>
      <c r="F11568">
        <v>390.13380000000001</v>
      </c>
      <c r="G11568">
        <v>1</v>
      </c>
      <c r="H11568" s="5">
        <v>45493</v>
      </c>
      <c r="I11568" s="5">
        <v>45496</v>
      </c>
      <c r="J11568" t="s">
        <v>31</v>
      </c>
      <c r="K11568" t="s">
        <v>27</v>
      </c>
      <c r="L11568">
        <v>188.38</v>
      </c>
      <c r="M11568" t="s">
        <v>17</v>
      </c>
    </row>
    <row r="11569" spans="1:13" x14ac:dyDescent="0.35">
      <c r="A11569" t="s">
        <v>11600</v>
      </c>
      <c r="B11569" t="s">
        <v>41</v>
      </c>
      <c r="C11569" t="s">
        <v>20</v>
      </c>
      <c r="D11569">
        <v>465.31</v>
      </c>
      <c r="E11569">
        <v>0.23</v>
      </c>
      <c r="F11569">
        <v>107.02130000000001</v>
      </c>
      <c r="G11569">
        <v>5</v>
      </c>
      <c r="H11569" s="5">
        <v>45186</v>
      </c>
      <c r="I11569" s="5">
        <v>45191</v>
      </c>
      <c r="J11569" t="s">
        <v>31</v>
      </c>
      <c r="K11569" t="s">
        <v>27</v>
      </c>
      <c r="L11569">
        <v>72.78</v>
      </c>
      <c r="M11569" t="s">
        <v>23</v>
      </c>
    </row>
    <row r="11570" spans="1:13" x14ac:dyDescent="0.35">
      <c r="A11570" t="s">
        <v>11601</v>
      </c>
      <c r="B11570" t="s">
        <v>25</v>
      </c>
      <c r="C11570" t="s">
        <v>26</v>
      </c>
      <c r="D11570">
        <v>1577.86</v>
      </c>
      <c r="E11570">
        <v>0</v>
      </c>
      <c r="F11570">
        <v>0</v>
      </c>
      <c r="G11570">
        <v>9</v>
      </c>
      <c r="H11570" s="5">
        <v>45550</v>
      </c>
      <c r="I11570" s="5">
        <v>45554</v>
      </c>
      <c r="J11570" t="s">
        <v>21</v>
      </c>
      <c r="K11570" t="s">
        <v>16</v>
      </c>
      <c r="L11570">
        <v>397.78</v>
      </c>
      <c r="M11570" t="s">
        <v>48</v>
      </c>
    </row>
    <row r="11571" spans="1:13" x14ac:dyDescent="0.35">
      <c r="A11571" t="s">
        <v>11602</v>
      </c>
      <c r="B11571" t="s">
        <v>41</v>
      </c>
      <c r="C11571" t="s">
        <v>26</v>
      </c>
      <c r="D11571">
        <v>281.25</v>
      </c>
      <c r="E11571">
        <v>0.46</v>
      </c>
      <c r="F11571">
        <v>129.375</v>
      </c>
      <c r="G11571">
        <v>9</v>
      </c>
      <c r="H11571" s="5">
        <v>45125</v>
      </c>
      <c r="I11571" s="5">
        <v>45129</v>
      </c>
      <c r="J11571" t="s">
        <v>31</v>
      </c>
      <c r="K11571" t="s">
        <v>16</v>
      </c>
      <c r="L11571">
        <v>29.57</v>
      </c>
      <c r="M11571" t="s">
        <v>17</v>
      </c>
    </row>
    <row r="11572" spans="1:13" x14ac:dyDescent="0.35">
      <c r="A11572" t="s">
        <v>11603</v>
      </c>
      <c r="B11572" t="s">
        <v>41</v>
      </c>
      <c r="C11572" t="s">
        <v>26</v>
      </c>
      <c r="D11572">
        <v>4212.17</v>
      </c>
      <c r="E11572">
        <v>0.3</v>
      </c>
      <c r="F11572">
        <v>1263.6510000000001</v>
      </c>
      <c r="G11572">
        <v>1</v>
      </c>
      <c r="H11572" s="5">
        <v>45022</v>
      </c>
      <c r="I11572" s="5">
        <v>45029</v>
      </c>
      <c r="J11572" t="s">
        <v>21</v>
      </c>
      <c r="K11572" t="s">
        <v>27</v>
      </c>
      <c r="L11572">
        <v>1208.68</v>
      </c>
      <c r="M11572" t="s">
        <v>34</v>
      </c>
    </row>
    <row r="11573" spans="1:13" x14ac:dyDescent="0.35">
      <c r="A11573" t="s">
        <v>11604</v>
      </c>
      <c r="B11573" t="s">
        <v>41</v>
      </c>
      <c r="C11573" t="s">
        <v>14</v>
      </c>
      <c r="D11573">
        <v>3545</v>
      </c>
      <c r="E11573">
        <v>0.35</v>
      </c>
      <c r="F11573">
        <v>1240.75</v>
      </c>
      <c r="G11573">
        <v>1</v>
      </c>
      <c r="H11573" s="5">
        <v>45535</v>
      </c>
      <c r="I11573" s="5">
        <v>45538</v>
      </c>
      <c r="J11573" t="s">
        <v>31</v>
      </c>
      <c r="K11573" t="s">
        <v>22</v>
      </c>
      <c r="L11573">
        <v>586.79999999999995</v>
      </c>
      <c r="M11573" t="s">
        <v>28</v>
      </c>
    </row>
    <row r="11574" spans="1:13" x14ac:dyDescent="0.35">
      <c r="A11574" t="s">
        <v>11605</v>
      </c>
      <c r="B11574" t="s">
        <v>13</v>
      </c>
      <c r="C11574" t="s">
        <v>33</v>
      </c>
      <c r="D11574">
        <v>2862.07</v>
      </c>
      <c r="E11574">
        <v>0.41</v>
      </c>
      <c r="F11574">
        <v>1173.4486999999999</v>
      </c>
      <c r="G11574">
        <v>8</v>
      </c>
      <c r="H11574" s="5">
        <v>45245</v>
      </c>
      <c r="I11574" s="5">
        <v>45246</v>
      </c>
      <c r="J11574" t="s">
        <v>21</v>
      </c>
      <c r="K11574" t="s">
        <v>22</v>
      </c>
      <c r="L11574">
        <v>750.53</v>
      </c>
      <c r="M11574" t="s">
        <v>48</v>
      </c>
    </row>
    <row r="11575" spans="1:13" x14ac:dyDescent="0.35">
      <c r="A11575" t="s">
        <v>11606</v>
      </c>
      <c r="B11575" t="s">
        <v>19</v>
      </c>
      <c r="C11575" t="s">
        <v>36</v>
      </c>
      <c r="D11575">
        <v>4459.2</v>
      </c>
      <c r="E11575">
        <v>0.41</v>
      </c>
      <c r="F11575">
        <v>1828.2719999999997</v>
      </c>
      <c r="G11575">
        <v>7</v>
      </c>
      <c r="H11575" s="5">
        <v>45246</v>
      </c>
      <c r="I11575" s="5">
        <v>45251</v>
      </c>
      <c r="J11575" t="s">
        <v>15</v>
      </c>
      <c r="K11575" t="s">
        <v>22</v>
      </c>
      <c r="L11575">
        <v>496.75</v>
      </c>
      <c r="M11575" t="s">
        <v>39</v>
      </c>
    </row>
    <row r="11576" spans="1:13" x14ac:dyDescent="0.35">
      <c r="A11576" t="s">
        <v>11607</v>
      </c>
      <c r="B11576" t="s">
        <v>41</v>
      </c>
      <c r="C11576" t="s">
        <v>20</v>
      </c>
      <c r="D11576">
        <v>639.46</v>
      </c>
      <c r="E11576">
        <v>0.04</v>
      </c>
      <c r="F11576">
        <v>25.578400000000002</v>
      </c>
      <c r="G11576">
        <v>7</v>
      </c>
      <c r="H11576" s="5">
        <v>45071</v>
      </c>
      <c r="I11576" s="5">
        <v>45077</v>
      </c>
      <c r="J11576" t="s">
        <v>21</v>
      </c>
      <c r="K11576" t="s">
        <v>22</v>
      </c>
      <c r="L11576">
        <v>174.83</v>
      </c>
      <c r="M11576" t="s">
        <v>39</v>
      </c>
    </row>
    <row r="11577" spans="1:13" x14ac:dyDescent="0.35">
      <c r="A11577" t="s">
        <v>11608</v>
      </c>
      <c r="B11577" t="s">
        <v>19</v>
      </c>
      <c r="C11577" t="s">
        <v>26</v>
      </c>
      <c r="D11577">
        <v>3600.85</v>
      </c>
      <c r="E11577">
        <v>0.28999999999999998</v>
      </c>
      <c r="F11577">
        <v>1044.2465</v>
      </c>
      <c r="G11577">
        <v>9</v>
      </c>
      <c r="H11577" s="5">
        <v>45430</v>
      </c>
      <c r="I11577" s="5">
        <v>45433</v>
      </c>
      <c r="J11577" t="s">
        <v>15</v>
      </c>
      <c r="K11577" t="s">
        <v>16</v>
      </c>
      <c r="L11577">
        <v>670.56</v>
      </c>
      <c r="M11577" t="s">
        <v>23</v>
      </c>
    </row>
    <row r="11578" spans="1:13" x14ac:dyDescent="0.35">
      <c r="A11578" t="s">
        <v>11609</v>
      </c>
      <c r="B11578" t="s">
        <v>25</v>
      </c>
      <c r="C11578" t="s">
        <v>33</v>
      </c>
      <c r="D11578">
        <v>818.5</v>
      </c>
      <c r="E11578">
        <v>0.35</v>
      </c>
      <c r="F11578">
        <v>286.47499999999997</v>
      </c>
      <c r="G11578">
        <v>5</v>
      </c>
      <c r="H11578" s="5">
        <v>45094</v>
      </c>
      <c r="I11578" s="5">
        <v>45100</v>
      </c>
      <c r="J11578" t="s">
        <v>15</v>
      </c>
      <c r="K11578" t="s">
        <v>16</v>
      </c>
      <c r="L11578">
        <v>96.76</v>
      </c>
      <c r="M11578" t="s">
        <v>34</v>
      </c>
    </row>
    <row r="11579" spans="1:13" x14ac:dyDescent="0.35">
      <c r="A11579" t="s">
        <v>11610</v>
      </c>
      <c r="B11579" t="s">
        <v>25</v>
      </c>
      <c r="C11579" t="s">
        <v>20</v>
      </c>
      <c r="D11579">
        <v>398.53</v>
      </c>
      <c r="E11579">
        <v>0.04</v>
      </c>
      <c r="F11579">
        <v>15.941199999999998</v>
      </c>
      <c r="G11579">
        <v>8</v>
      </c>
      <c r="H11579" s="5">
        <v>44996</v>
      </c>
      <c r="I11579" s="5">
        <v>45003</v>
      </c>
      <c r="J11579" t="s">
        <v>21</v>
      </c>
      <c r="K11579" t="s">
        <v>27</v>
      </c>
      <c r="L11579">
        <v>79.849999999999994</v>
      </c>
      <c r="M11579" t="s">
        <v>34</v>
      </c>
    </row>
    <row r="11580" spans="1:13" x14ac:dyDescent="0.35">
      <c r="A11580" t="s">
        <v>11611</v>
      </c>
      <c r="B11580" t="s">
        <v>41</v>
      </c>
      <c r="C11580" t="s">
        <v>36</v>
      </c>
      <c r="D11580">
        <v>751.23</v>
      </c>
      <c r="E11580">
        <v>0.11</v>
      </c>
      <c r="F11580">
        <v>82.635300000000001</v>
      </c>
      <c r="G11580">
        <v>7</v>
      </c>
      <c r="H11580" s="5">
        <v>45053</v>
      </c>
      <c r="I11580" s="5">
        <v>45056</v>
      </c>
      <c r="J11580" t="s">
        <v>15</v>
      </c>
      <c r="K11580" t="s">
        <v>16</v>
      </c>
      <c r="L11580">
        <v>51.45</v>
      </c>
      <c r="M11580" t="s">
        <v>39</v>
      </c>
    </row>
    <row r="11581" spans="1:13" x14ac:dyDescent="0.35">
      <c r="A11581" t="s">
        <v>11612</v>
      </c>
      <c r="B11581" t="s">
        <v>25</v>
      </c>
      <c r="C11581" t="s">
        <v>36</v>
      </c>
      <c r="D11581">
        <v>4759.6099999999997</v>
      </c>
      <c r="E11581">
        <v>0.2</v>
      </c>
      <c r="F11581">
        <v>951.92200000000003</v>
      </c>
      <c r="G11581">
        <v>2</v>
      </c>
      <c r="H11581" s="5">
        <v>45433</v>
      </c>
      <c r="I11581" s="5">
        <v>45435</v>
      </c>
      <c r="J11581" t="s">
        <v>31</v>
      </c>
      <c r="K11581" t="s">
        <v>22</v>
      </c>
      <c r="L11581">
        <v>666.26</v>
      </c>
      <c r="M11581" t="s">
        <v>39</v>
      </c>
    </row>
    <row r="11582" spans="1:13" x14ac:dyDescent="0.35">
      <c r="A11582" t="s">
        <v>11613</v>
      </c>
      <c r="B11582" t="s">
        <v>19</v>
      </c>
      <c r="C11582" t="s">
        <v>26</v>
      </c>
      <c r="D11582">
        <v>2258.12</v>
      </c>
      <c r="E11582">
        <v>0.44</v>
      </c>
      <c r="F11582">
        <v>993.57279999999992</v>
      </c>
      <c r="G11582">
        <v>2</v>
      </c>
      <c r="H11582" s="5">
        <v>44976</v>
      </c>
      <c r="I11582" s="5">
        <v>44979</v>
      </c>
      <c r="J11582" t="s">
        <v>15</v>
      </c>
      <c r="K11582" t="s">
        <v>27</v>
      </c>
      <c r="L11582">
        <v>411.86</v>
      </c>
      <c r="M11582" t="s">
        <v>17</v>
      </c>
    </row>
    <row r="11583" spans="1:13" x14ac:dyDescent="0.35">
      <c r="A11583" t="s">
        <v>11614</v>
      </c>
      <c r="B11583" t="s">
        <v>13</v>
      </c>
      <c r="C11583" t="s">
        <v>36</v>
      </c>
      <c r="D11583">
        <v>340.08</v>
      </c>
      <c r="E11583">
        <v>0.43</v>
      </c>
      <c r="F11583">
        <v>146.23439999999999</v>
      </c>
      <c r="G11583">
        <v>4</v>
      </c>
      <c r="H11583" s="5">
        <v>45197</v>
      </c>
      <c r="I11583" s="5">
        <v>45200</v>
      </c>
      <c r="J11583" t="s">
        <v>31</v>
      </c>
      <c r="K11583" t="s">
        <v>16</v>
      </c>
      <c r="L11583">
        <v>61.76</v>
      </c>
      <c r="M11583" t="s">
        <v>34</v>
      </c>
    </row>
    <row r="11584" spans="1:13" x14ac:dyDescent="0.35">
      <c r="A11584" t="s">
        <v>11615</v>
      </c>
      <c r="B11584" t="s">
        <v>41</v>
      </c>
      <c r="C11584" t="s">
        <v>36</v>
      </c>
      <c r="D11584">
        <v>2959.81</v>
      </c>
      <c r="E11584">
        <v>0.39</v>
      </c>
      <c r="F11584">
        <v>1154.3259</v>
      </c>
      <c r="G11584">
        <v>1</v>
      </c>
      <c r="H11584" s="5">
        <v>44998</v>
      </c>
      <c r="I11584" s="5">
        <v>45003</v>
      </c>
      <c r="J11584" t="s">
        <v>31</v>
      </c>
      <c r="K11584" t="s">
        <v>27</v>
      </c>
      <c r="L11584">
        <v>602.39</v>
      </c>
      <c r="M11584" t="s">
        <v>39</v>
      </c>
    </row>
    <row r="11585" spans="1:13" x14ac:dyDescent="0.35">
      <c r="A11585" t="s">
        <v>11616</v>
      </c>
      <c r="B11585" t="s">
        <v>25</v>
      </c>
      <c r="C11585" t="s">
        <v>20</v>
      </c>
      <c r="D11585">
        <v>1078.5999999999999</v>
      </c>
      <c r="E11585">
        <v>0.5</v>
      </c>
      <c r="F11585">
        <v>539.29999999999995</v>
      </c>
      <c r="G11585">
        <v>5</v>
      </c>
      <c r="H11585" s="5">
        <v>45344</v>
      </c>
      <c r="I11585" s="5">
        <v>45347</v>
      </c>
      <c r="J11585" t="s">
        <v>31</v>
      </c>
      <c r="K11585" t="s">
        <v>16</v>
      </c>
      <c r="L11585">
        <v>65.59</v>
      </c>
      <c r="M11585" t="s">
        <v>39</v>
      </c>
    </row>
    <row r="11586" spans="1:13" x14ac:dyDescent="0.35">
      <c r="A11586" t="s">
        <v>11617</v>
      </c>
      <c r="B11586" t="s">
        <v>19</v>
      </c>
      <c r="C11586" t="s">
        <v>20</v>
      </c>
      <c r="D11586">
        <v>133.5</v>
      </c>
      <c r="E11586">
        <v>0.12</v>
      </c>
      <c r="F11586">
        <v>16.02</v>
      </c>
      <c r="G11586">
        <v>5</v>
      </c>
      <c r="H11586" s="5">
        <v>45169</v>
      </c>
      <c r="I11586" s="5">
        <v>45175</v>
      </c>
      <c r="J11586" t="s">
        <v>15</v>
      </c>
      <c r="K11586" t="s">
        <v>27</v>
      </c>
      <c r="L11586">
        <v>32.26</v>
      </c>
      <c r="M11586" t="s">
        <v>28</v>
      </c>
    </row>
    <row r="11587" spans="1:13" x14ac:dyDescent="0.35">
      <c r="A11587" t="s">
        <v>11618</v>
      </c>
      <c r="B11587" t="s">
        <v>19</v>
      </c>
      <c r="C11587" t="s">
        <v>26</v>
      </c>
      <c r="D11587">
        <v>3816.09</v>
      </c>
      <c r="E11587">
        <v>0.23</v>
      </c>
      <c r="F11587">
        <v>877.7007000000001</v>
      </c>
      <c r="G11587">
        <v>1</v>
      </c>
      <c r="H11587" s="5">
        <v>45397</v>
      </c>
      <c r="I11587" s="5">
        <v>45400</v>
      </c>
      <c r="J11587" t="s">
        <v>15</v>
      </c>
      <c r="K11587" t="s">
        <v>22</v>
      </c>
      <c r="L11587">
        <v>279.77999999999997</v>
      </c>
      <c r="M11587" t="s">
        <v>23</v>
      </c>
    </row>
    <row r="11588" spans="1:13" x14ac:dyDescent="0.35">
      <c r="A11588" t="s">
        <v>11619</v>
      </c>
      <c r="B11588" t="s">
        <v>25</v>
      </c>
      <c r="C11588" t="s">
        <v>33</v>
      </c>
      <c r="D11588">
        <v>858.83</v>
      </c>
      <c r="E11588">
        <v>0.22</v>
      </c>
      <c r="F11588">
        <v>188.9426</v>
      </c>
      <c r="G11588">
        <v>5</v>
      </c>
      <c r="H11588" s="5">
        <v>45334</v>
      </c>
      <c r="I11588" s="5">
        <v>45335</v>
      </c>
      <c r="J11588" t="s">
        <v>21</v>
      </c>
      <c r="K11588" t="s">
        <v>22</v>
      </c>
      <c r="L11588">
        <v>244.96</v>
      </c>
      <c r="M11588" t="s">
        <v>39</v>
      </c>
    </row>
    <row r="11589" spans="1:13" x14ac:dyDescent="0.35">
      <c r="A11589" t="s">
        <v>11620</v>
      </c>
      <c r="B11589" t="s">
        <v>19</v>
      </c>
      <c r="C11589" t="s">
        <v>26</v>
      </c>
      <c r="D11589">
        <v>4718.18</v>
      </c>
      <c r="E11589">
        <v>0.34</v>
      </c>
      <c r="F11589">
        <v>1604.1812000000002</v>
      </c>
      <c r="G11589">
        <v>4</v>
      </c>
      <c r="H11589" s="5">
        <v>45034</v>
      </c>
      <c r="I11589" s="5">
        <v>45038</v>
      </c>
      <c r="J11589" t="s">
        <v>21</v>
      </c>
      <c r="K11589" t="s">
        <v>22</v>
      </c>
      <c r="L11589">
        <v>882.22</v>
      </c>
      <c r="M11589" t="s">
        <v>39</v>
      </c>
    </row>
    <row r="11590" spans="1:13" x14ac:dyDescent="0.35">
      <c r="A11590" t="s">
        <v>11621</v>
      </c>
      <c r="B11590" t="s">
        <v>19</v>
      </c>
      <c r="C11590" t="s">
        <v>14</v>
      </c>
      <c r="D11590">
        <v>3004.72</v>
      </c>
      <c r="E11590">
        <v>0.43</v>
      </c>
      <c r="F11590">
        <v>1292.0295999999998</v>
      </c>
      <c r="G11590">
        <v>5</v>
      </c>
      <c r="H11590" s="5">
        <v>45446</v>
      </c>
      <c r="I11590" s="5">
        <v>45451</v>
      </c>
      <c r="J11590" t="s">
        <v>31</v>
      </c>
      <c r="K11590" t="s">
        <v>16</v>
      </c>
      <c r="L11590">
        <v>886.67</v>
      </c>
      <c r="M11590" t="s">
        <v>39</v>
      </c>
    </row>
    <row r="11591" spans="1:13" x14ac:dyDescent="0.35">
      <c r="A11591" t="s">
        <v>11622</v>
      </c>
      <c r="B11591" t="s">
        <v>41</v>
      </c>
      <c r="C11591" t="s">
        <v>36</v>
      </c>
      <c r="D11591">
        <v>526.28</v>
      </c>
      <c r="E11591">
        <v>0.25</v>
      </c>
      <c r="F11591">
        <v>131.57</v>
      </c>
      <c r="G11591">
        <v>4</v>
      </c>
      <c r="H11591" s="5">
        <v>45367</v>
      </c>
      <c r="I11591" s="5">
        <v>45368</v>
      </c>
      <c r="J11591" t="s">
        <v>21</v>
      </c>
      <c r="K11591" t="s">
        <v>27</v>
      </c>
      <c r="L11591">
        <v>50.23</v>
      </c>
      <c r="M11591" t="s">
        <v>48</v>
      </c>
    </row>
    <row r="11592" spans="1:13" x14ac:dyDescent="0.35">
      <c r="A11592" t="s">
        <v>11623</v>
      </c>
      <c r="B11592" t="s">
        <v>19</v>
      </c>
      <c r="C11592" t="s">
        <v>33</v>
      </c>
      <c r="D11592">
        <v>1167.3399999999999</v>
      </c>
      <c r="E11592">
        <v>0.25</v>
      </c>
      <c r="F11592">
        <v>291.83499999999998</v>
      </c>
      <c r="G11592">
        <v>9</v>
      </c>
      <c r="H11592" s="5">
        <v>45296</v>
      </c>
      <c r="I11592" s="5">
        <v>45302</v>
      </c>
      <c r="J11592" t="s">
        <v>15</v>
      </c>
      <c r="K11592" t="s">
        <v>22</v>
      </c>
      <c r="L11592">
        <v>284.82</v>
      </c>
      <c r="M11592" t="s">
        <v>39</v>
      </c>
    </row>
    <row r="11593" spans="1:13" x14ac:dyDescent="0.35">
      <c r="A11593" t="s">
        <v>11624</v>
      </c>
      <c r="B11593" t="s">
        <v>25</v>
      </c>
      <c r="C11593" t="s">
        <v>20</v>
      </c>
      <c r="D11593">
        <v>3093.14</v>
      </c>
      <c r="E11593">
        <v>0.3</v>
      </c>
      <c r="F11593">
        <v>927.94199999999989</v>
      </c>
      <c r="G11593">
        <v>9</v>
      </c>
      <c r="H11593" s="5">
        <v>45131</v>
      </c>
      <c r="I11593" s="5">
        <v>45136</v>
      </c>
      <c r="J11593" t="s">
        <v>31</v>
      </c>
      <c r="K11593" t="s">
        <v>22</v>
      </c>
      <c r="L11593">
        <v>605.42999999999995</v>
      </c>
      <c r="M11593" t="s">
        <v>23</v>
      </c>
    </row>
    <row r="11594" spans="1:13" x14ac:dyDescent="0.35">
      <c r="A11594" t="s">
        <v>11625</v>
      </c>
      <c r="B11594" t="s">
        <v>41</v>
      </c>
      <c r="C11594" t="s">
        <v>14</v>
      </c>
      <c r="D11594">
        <v>1756.75</v>
      </c>
      <c r="E11594">
        <v>0.37</v>
      </c>
      <c r="F11594">
        <v>649.99749999999995</v>
      </c>
      <c r="G11594">
        <v>3</v>
      </c>
      <c r="H11594" s="5">
        <v>45207</v>
      </c>
      <c r="I11594" s="5">
        <v>45214</v>
      </c>
      <c r="J11594" t="s">
        <v>31</v>
      </c>
      <c r="K11594" t="s">
        <v>27</v>
      </c>
      <c r="L11594">
        <v>454.89</v>
      </c>
      <c r="M11594" t="s">
        <v>34</v>
      </c>
    </row>
    <row r="11595" spans="1:13" x14ac:dyDescent="0.35">
      <c r="A11595" t="s">
        <v>11626</v>
      </c>
      <c r="B11595" t="s">
        <v>25</v>
      </c>
      <c r="C11595" t="s">
        <v>14</v>
      </c>
      <c r="D11595">
        <v>2707.5</v>
      </c>
      <c r="E11595">
        <v>0.1</v>
      </c>
      <c r="F11595">
        <v>270.75</v>
      </c>
      <c r="G11595">
        <v>3</v>
      </c>
      <c r="H11595" s="5">
        <v>44944</v>
      </c>
      <c r="I11595" s="5">
        <v>44948</v>
      </c>
      <c r="J11595" t="s">
        <v>15</v>
      </c>
      <c r="K11595" t="s">
        <v>22</v>
      </c>
      <c r="L11595">
        <v>170.28</v>
      </c>
      <c r="M11595" t="s">
        <v>48</v>
      </c>
    </row>
    <row r="11596" spans="1:13" x14ac:dyDescent="0.35">
      <c r="A11596" t="s">
        <v>11627</v>
      </c>
      <c r="B11596" t="s">
        <v>13</v>
      </c>
      <c r="C11596" t="s">
        <v>36</v>
      </c>
      <c r="D11596">
        <v>4017.61</v>
      </c>
      <c r="E11596">
        <v>0.48</v>
      </c>
      <c r="F11596">
        <v>1928.4528</v>
      </c>
      <c r="G11596">
        <v>3</v>
      </c>
      <c r="H11596" s="5">
        <v>44999</v>
      </c>
      <c r="I11596" s="5">
        <v>45006</v>
      </c>
      <c r="J11596" t="s">
        <v>31</v>
      </c>
      <c r="K11596" t="s">
        <v>27</v>
      </c>
      <c r="L11596">
        <v>567.72</v>
      </c>
      <c r="M11596" t="s">
        <v>48</v>
      </c>
    </row>
    <row r="11597" spans="1:13" x14ac:dyDescent="0.35">
      <c r="A11597" t="s">
        <v>11628</v>
      </c>
      <c r="B11597" t="s">
        <v>25</v>
      </c>
      <c r="C11597" t="s">
        <v>20</v>
      </c>
      <c r="D11597">
        <v>3983.75</v>
      </c>
      <c r="E11597">
        <v>0.05</v>
      </c>
      <c r="F11597">
        <v>199.1875</v>
      </c>
      <c r="G11597">
        <v>7</v>
      </c>
      <c r="H11597" s="5">
        <v>45124</v>
      </c>
      <c r="I11597" s="5">
        <v>45127</v>
      </c>
      <c r="J11597" t="s">
        <v>21</v>
      </c>
      <c r="K11597" t="s">
        <v>16</v>
      </c>
      <c r="L11597">
        <v>855.79</v>
      </c>
      <c r="M11597" t="s">
        <v>28</v>
      </c>
    </row>
    <row r="11598" spans="1:13" x14ac:dyDescent="0.35">
      <c r="A11598" t="s">
        <v>11629</v>
      </c>
      <c r="B11598" t="s">
        <v>25</v>
      </c>
      <c r="C11598" t="s">
        <v>33</v>
      </c>
      <c r="D11598">
        <v>3520.14</v>
      </c>
      <c r="E11598">
        <v>0.01</v>
      </c>
      <c r="F11598">
        <v>35.2014</v>
      </c>
      <c r="G11598">
        <v>1</v>
      </c>
      <c r="H11598" s="5">
        <v>45452</v>
      </c>
      <c r="I11598" s="5">
        <v>45455</v>
      </c>
      <c r="J11598" t="s">
        <v>15</v>
      </c>
      <c r="K11598" t="s">
        <v>22</v>
      </c>
      <c r="L11598">
        <v>429.25</v>
      </c>
      <c r="M11598" t="s">
        <v>48</v>
      </c>
    </row>
    <row r="11599" spans="1:13" x14ac:dyDescent="0.35">
      <c r="A11599" t="s">
        <v>11630</v>
      </c>
      <c r="B11599" t="s">
        <v>41</v>
      </c>
      <c r="C11599" t="s">
        <v>20</v>
      </c>
      <c r="D11599">
        <v>4441.67</v>
      </c>
      <c r="E11599">
        <v>0.18</v>
      </c>
      <c r="F11599">
        <v>799.50059999999996</v>
      </c>
      <c r="G11599">
        <v>4</v>
      </c>
      <c r="H11599" s="5">
        <v>45316</v>
      </c>
      <c r="I11599" s="5">
        <v>45322</v>
      </c>
      <c r="J11599" t="s">
        <v>21</v>
      </c>
      <c r="K11599" t="s">
        <v>27</v>
      </c>
      <c r="L11599">
        <v>1231.3699999999999</v>
      </c>
      <c r="M11599" t="s">
        <v>23</v>
      </c>
    </row>
    <row r="11600" spans="1:13" x14ac:dyDescent="0.35">
      <c r="A11600" t="s">
        <v>11631</v>
      </c>
      <c r="B11600" t="s">
        <v>19</v>
      </c>
      <c r="C11600" t="s">
        <v>36</v>
      </c>
      <c r="D11600">
        <v>1076.8699999999999</v>
      </c>
      <c r="E11600">
        <v>0.35</v>
      </c>
      <c r="F11600">
        <v>376.90449999999993</v>
      </c>
      <c r="G11600">
        <v>9</v>
      </c>
      <c r="H11600" s="5">
        <v>45392</v>
      </c>
      <c r="I11600" s="5">
        <v>45394</v>
      </c>
      <c r="J11600" t="s">
        <v>31</v>
      </c>
      <c r="K11600" t="s">
        <v>27</v>
      </c>
      <c r="L11600">
        <v>261.75</v>
      </c>
      <c r="M11600" t="s">
        <v>39</v>
      </c>
    </row>
    <row r="11601" spans="1:13" x14ac:dyDescent="0.35">
      <c r="A11601" t="s">
        <v>11632</v>
      </c>
      <c r="B11601" t="s">
        <v>25</v>
      </c>
      <c r="C11601" t="s">
        <v>14</v>
      </c>
      <c r="D11601">
        <v>968.48</v>
      </c>
      <c r="E11601">
        <v>0.49</v>
      </c>
      <c r="F11601">
        <v>474.55520000000001</v>
      </c>
      <c r="G11601">
        <v>8</v>
      </c>
      <c r="H11601" s="5">
        <v>45029</v>
      </c>
      <c r="I11601" s="5">
        <v>45036</v>
      </c>
      <c r="J11601" t="s">
        <v>21</v>
      </c>
      <c r="K11601" t="s">
        <v>27</v>
      </c>
      <c r="L11601">
        <v>138.44999999999999</v>
      </c>
      <c r="M11601" t="s">
        <v>28</v>
      </c>
    </row>
    <row r="11602" spans="1:13" x14ac:dyDescent="0.35">
      <c r="A11602" t="s">
        <v>11633</v>
      </c>
      <c r="B11602" t="s">
        <v>41</v>
      </c>
      <c r="C11602" t="s">
        <v>36</v>
      </c>
      <c r="D11602">
        <v>4016.81</v>
      </c>
      <c r="E11602">
        <v>0.47</v>
      </c>
      <c r="F11602">
        <v>1887.9006999999999</v>
      </c>
      <c r="G11602">
        <v>3</v>
      </c>
      <c r="H11602" s="5">
        <v>45144</v>
      </c>
      <c r="I11602" s="5">
        <v>45148</v>
      </c>
      <c r="J11602" t="s">
        <v>21</v>
      </c>
      <c r="K11602" t="s">
        <v>22</v>
      </c>
      <c r="L11602">
        <v>351.44</v>
      </c>
      <c r="M11602" t="s">
        <v>28</v>
      </c>
    </row>
    <row r="11603" spans="1:13" x14ac:dyDescent="0.35">
      <c r="A11603" t="s">
        <v>11634</v>
      </c>
      <c r="B11603" t="s">
        <v>13</v>
      </c>
      <c r="C11603" t="s">
        <v>26</v>
      </c>
      <c r="D11603">
        <v>1672.36</v>
      </c>
      <c r="E11603">
        <v>0.34</v>
      </c>
      <c r="F11603">
        <v>568.60239999999999</v>
      </c>
      <c r="G11603">
        <v>8</v>
      </c>
      <c r="H11603" s="5">
        <v>44962</v>
      </c>
      <c r="I11603" s="5">
        <v>44965</v>
      </c>
      <c r="J11603" t="s">
        <v>15</v>
      </c>
      <c r="K11603" t="s">
        <v>16</v>
      </c>
      <c r="L11603">
        <v>363.9</v>
      </c>
      <c r="M11603" t="s">
        <v>17</v>
      </c>
    </row>
    <row r="11604" spans="1:13" x14ac:dyDescent="0.35">
      <c r="A11604" t="s">
        <v>11635</v>
      </c>
      <c r="B11604" t="s">
        <v>41</v>
      </c>
      <c r="C11604" t="s">
        <v>14</v>
      </c>
      <c r="D11604">
        <v>2609.69</v>
      </c>
      <c r="E11604">
        <v>0.22</v>
      </c>
      <c r="F11604">
        <v>574.1318</v>
      </c>
      <c r="G11604">
        <v>6</v>
      </c>
      <c r="H11604" s="5">
        <v>45129</v>
      </c>
      <c r="I11604" s="5">
        <v>45134</v>
      </c>
      <c r="J11604" t="s">
        <v>31</v>
      </c>
      <c r="K11604" t="s">
        <v>27</v>
      </c>
      <c r="L11604">
        <v>599.89</v>
      </c>
      <c r="M11604" t="s">
        <v>48</v>
      </c>
    </row>
    <row r="11605" spans="1:13" x14ac:dyDescent="0.35">
      <c r="A11605" t="s">
        <v>11636</v>
      </c>
      <c r="B11605" t="s">
        <v>41</v>
      </c>
      <c r="C11605" t="s">
        <v>36</v>
      </c>
      <c r="D11605">
        <v>3745.37</v>
      </c>
      <c r="E11605">
        <v>0.3</v>
      </c>
      <c r="F11605">
        <v>1123.6109999999999</v>
      </c>
      <c r="G11605">
        <v>3</v>
      </c>
      <c r="H11605" s="5">
        <v>45584</v>
      </c>
      <c r="I11605" s="5">
        <v>45590</v>
      </c>
      <c r="J11605" t="s">
        <v>15</v>
      </c>
      <c r="K11605" t="s">
        <v>16</v>
      </c>
      <c r="L11605">
        <v>443.26</v>
      </c>
      <c r="M11605" t="s">
        <v>28</v>
      </c>
    </row>
    <row r="11606" spans="1:13" x14ac:dyDescent="0.35">
      <c r="A11606" t="s">
        <v>11637</v>
      </c>
      <c r="B11606" t="s">
        <v>19</v>
      </c>
      <c r="C11606" t="s">
        <v>33</v>
      </c>
      <c r="D11606">
        <v>2040.07</v>
      </c>
      <c r="E11606">
        <v>0.48</v>
      </c>
      <c r="F11606">
        <v>979.23359999999991</v>
      </c>
      <c r="G11606">
        <v>9</v>
      </c>
      <c r="H11606" s="5">
        <v>44941</v>
      </c>
      <c r="I11606" s="5">
        <v>44948</v>
      </c>
      <c r="J11606" t="s">
        <v>21</v>
      </c>
      <c r="K11606" t="s">
        <v>16</v>
      </c>
      <c r="L11606">
        <v>147.32</v>
      </c>
      <c r="M11606" t="s">
        <v>17</v>
      </c>
    </row>
    <row r="11607" spans="1:13" x14ac:dyDescent="0.35">
      <c r="A11607" t="s">
        <v>11638</v>
      </c>
      <c r="B11607" t="s">
        <v>25</v>
      </c>
      <c r="C11607" t="s">
        <v>33</v>
      </c>
      <c r="D11607">
        <v>737.8</v>
      </c>
      <c r="E11607">
        <v>0.13</v>
      </c>
      <c r="F11607">
        <v>95.914000000000001</v>
      </c>
      <c r="G11607">
        <v>7</v>
      </c>
      <c r="H11607" s="5">
        <v>45271</v>
      </c>
      <c r="I11607" s="5">
        <v>45276</v>
      </c>
      <c r="J11607" t="s">
        <v>31</v>
      </c>
      <c r="K11607" t="s">
        <v>22</v>
      </c>
      <c r="L11607">
        <v>61.45</v>
      </c>
      <c r="M11607" t="s">
        <v>28</v>
      </c>
    </row>
    <row r="11608" spans="1:13" x14ac:dyDescent="0.35">
      <c r="A11608" t="s">
        <v>11639</v>
      </c>
      <c r="B11608" t="s">
        <v>13</v>
      </c>
      <c r="C11608" t="s">
        <v>33</v>
      </c>
      <c r="D11608">
        <v>3429.34</v>
      </c>
      <c r="E11608">
        <v>0.24</v>
      </c>
      <c r="F11608">
        <v>823.04160000000002</v>
      </c>
      <c r="G11608">
        <v>8</v>
      </c>
      <c r="H11608" s="5">
        <v>45198</v>
      </c>
      <c r="I11608" s="5">
        <v>45200</v>
      </c>
      <c r="J11608" t="s">
        <v>31</v>
      </c>
      <c r="K11608" t="s">
        <v>16</v>
      </c>
      <c r="L11608">
        <v>924.07</v>
      </c>
      <c r="M11608" t="s">
        <v>48</v>
      </c>
    </row>
    <row r="11609" spans="1:13" x14ac:dyDescent="0.35">
      <c r="A11609" t="s">
        <v>11640</v>
      </c>
      <c r="B11609" t="s">
        <v>41</v>
      </c>
      <c r="C11609" t="s">
        <v>26</v>
      </c>
      <c r="D11609">
        <v>4104.08</v>
      </c>
      <c r="E11609">
        <v>0.35</v>
      </c>
      <c r="F11609">
        <v>1436.4279999999999</v>
      </c>
      <c r="G11609">
        <v>2</v>
      </c>
      <c r="H11609" s="5">
        <v>45002</v>
      </c>
      <c r="I11609" s="5">
        <v>45005</v>
      </c>
      <c r="J11609" t="s">
        <v>31</v>
      </c>
      <c r="K11609" t="s">
        <v>27</v>
      </c>
      <c r="L11609">
        <v>593.16999999999996</v>
      </c>
      <c r="M11609" t="s">
        <v>48</v>
      </c>
    </row>
    <row r="11610" spans="1:13" x14ac:dyDescent="0.35">
      <c r="A11610" t="s">
        <v>11641</v>
      </c>
      <c r="B11610" t="s">
        <v>25</v>
      </c>
      <c r="C11610" t="s">
        <v>20</v>
      </c>
      <c r="D11610">
        <v>162.71</v>
      </c>
      <c r="E11610">
        <v>0.01</v>
      </c>
      <c r="F11610">
        <v>1.6271000000000002</v>
      </c>
      <c r="G11610">
        <v>3</v>
      </c>
      <c r="H11610" s="5">
        <v>44940</v>
      </c>
      <c r="I11610" s="5">
        <v>44945</v>
      </c>
      <c r="J11610" t="s">
        <v>31</v>
      </c>
      <c r="K11610" t="s">
        <v>16</v>
      </c>
      <c r="L11610">
        <v>40.65</v>
      </c>
      <c r="M11610" t="s">
        <v>23</v>
      </c>
    </row>
    <row r="11611" spans="1:13" x14ac:dyDescent="0.35">
      <c r="A11611" t="s">
        <v>11642</v>
      </c>
      <c r="B11611" t="s">
        <v>25</v>
      </c>
      <c r="C11611" t="s">
        <v>33</v>
      </c>
      <c r="D11611">
        <v>2856.51</v>
      </c>
      <c r="E11611">
        <v>0.19</v>
      </c>
      <c r="F11611">
        <v>542.73689999999999</v>
      </c>
      <c r="G11611">
        <v>7</v>
      </c>
      <c r="H11611" s="5">
        <v>45485</v>
      </c>
      <c r="I11611" s="5">
        <v>45491</v>
      </c>
      <c r="J11611" t="s">
        <v>21</v>
      </c>
      <c r="K11611" t="s">
        <v>16</v>
      </c>
      <c r="L11611">
        <v>427.93</v>
      </c>
      <c r="M11611" t="s">
        <v>34</v>
      </c>
    </row>
    <row r="11612" spans="1:13" x14ac:dyDescent="0.35">
      <c r="A11612" t="s">
        <v>11643</v>
      </c>
      <c r="B11612" t="s">
        <v>41</v>
      </c>
      <c r="C11612" t="s">
        <v>26</v>
      </c>
      <c r="D11612">
        <v>2400.08</v>
      </c>
      <c r="E11612">
        <v>0.28000000000000003</v>
      </c>
      <c r="F11612">
        <v>672.02240000000006</v>
      </c>
      <c r="G11612">
        <v>2</v>
      </c>
      <c r="H11612" s="5">
        <v>45620</v>
      </c>
      <c r="I11612" s="5">
        <v>45624</v>
      </c>
      <c r="J11612" t="s">
        <v>15</v>
      </c>
      <c r="K11612" t="s">
        <v>22</v>
      </c>
      <c r="L11612">
        <v>578.98</v>
      </c>
      <c r="M11612" t="s">
        <v>39</v>
      </c>
    </row>
    <row r="11613" spans="1:13" x14ac:dyDescent="0.35">
      <c r="A11613" t="s">
        <v>11644</v>
      </c>
      <c r="B11613" t="s">
        <v>25</v>
      </c>
      <c r="C11613" t="s">
        <v>33</v>
      </c>
      <c r="D11613">
        <v>1372.02</v>
      </c>
      <c r="E11613">
        <v>0.45</v>
      </c>
      <c r="F11613">
        <v>617.40899999999999</v>
      </c>
      <c r="G11613">
        <v>6</v>
      </c>
      <c r="H11613" s="5">
        <v>44984</v>
      </c>
      <c r="I11613" s="5">
        <v>44990</v>
      </c>
      <c r="J11613" t="s">
        <v>21</v>
      </c>
      <c r="K11613" t="s">
        <v>16</v>
      </c>
      <c r="L11613">
        <v>356.78</v>
      </c>
      <c r="M11613" t="s">
        <v>39</v>
      </c>
    </row>
    <row r="11614" spans="1:13" x14ac:dyDescent="0.35">
      <c r="A11614" t="s">
        <v>11645</v>
      </c>
      <c r="B11614" t="s">
        <v>41</v>
      </c>
      <c r="C11614" t="s">
        <v>26</v>
      </c>
      <c r="D11614">
        <v>889.04</v>
      </c>
      <c r="E11614">
        <v>0.5</v>
      </c>
      <c r="F11614">
        <v>444.52</v>
      </c>
      <c r="G11614">
        <v>7</v>
      </c>
      <c r="H11614" s="5">
        <v>45643</v>
      </c>
      <c r="I11614" s="5">
        <v>45645</v>
      </c>
      <c r="J11614" t="s">
        <v>21</v>
      </c>
      <c r="K11614" t="s">
        <v>27</v>
      </c>
      <c r="L11614">
        <v>117.43</v>
      </c>
      <c r="M11614" t="s">
        <v>39</v>
      </c>
    </row>
    <row r="11615" spans="1:13" x14ac:dyDescent="0.35">
      <c r="A11615" t="s">
        <v>11646</v>
      </c>
      <c r="B11615" t="s">
        <v>41</v>
      </c>
      <c r="C11615" t="s">
        <v>33</v>
      </c>
      <c r="D11615">
        <v>1021.38</v>
      </c>
      <c r="E11615">
        <v>0.28000000000000003</v>
      </c>
      <c r="F11615">
        <v>285.9864</v>
      </c>
      <c r="G11615">
        <v>6</v>
      </c>
      <c r="H11615" s="5">
        <v>45157</v>
      </c>
      <c r="I11615" s="5">
        <v>45160</v>
      </c>
      <c r="J11615" t="s">
        <v>31</v>
      </c>
      <c r="K11615" t="s">
        <v>27</v>
      </c>
      <c r="L11615">
        <v>305.3</v>
      </c>
      <c r="M11615" t="s">
        <v>34</v>
      </c>
    </row>
    <row r="11616" spans="1:13" x14ac:dyDescent="0.35">
      <c r="A11616" t="s">
        <v>11647</v>
      </c>
      <c r="B11616" t="s">
        <v>41</v>
      </c>
      <c r="C11616" t="s">
        <v>20</v>
      </c>
      <c r="D11616">
        <v>3652.37</v>
      </c>
      <c r="E11616">
        <v>0.47</v>
      </c>
      <c r="F11616">
        <v>1716.6138999999998</v>
      </c>
      <c r="G11616">
        <v>5</v>
      </c>
      <c r="H11616" s="5">
        <v>45596</v>
      </c>
      <c r="I11616" s="5">
        <v>45602</v>
      </c>
      <c r="J11616" t="s">
        <v>15</v>
      </c>
      <c r="K11616" t="s">
        <v>27</v>
      </c>
      <c r="L11616">
        <v>343.26</v>
      </c>
      <c r="M11616" t="s">
        <v>34</v>
      </c>
    </row>
    <row r="11617" spans="1:13" x14ac:dyDescent="0.35">
      <c r="A11617" t="s">
        <v>11648</v>
      </c>
      <c r="B11617" t="s">
        <v>13</v>
      </c>
      <c r="C11617" t="s">
        <v>36</v>
      </c>
      <c r="D11617">
        <v>2727.36</v>
      </c>
      <c r="E11617">
        <v>0.05</v>
      </c>
      <c r="F11617">
        <v>136.36800000000002</v>
      </c>
      <c r="G11617">
        <v>9</v>
      </c>
      <c r="H11617" s="5">
        <v>45410</v>
      </c>
      <c r="I11617" s="5">
        <v>45417</v>
      </c>
      <c r="J11617" t="s">
        <v>31</v>
      </c>
      <c r="K11617" t="s">
        <v>22</v>
      </c>
      <c r="L11617">
        <v>520.07000000000005</v>
      </c>
      <c r="M11617" t="s">
        <v>17</v>
      </c>
    </row>
    <row r="11618" spans="1:13" x14ac:dyDescent="0.35">
      <c r="A11618" t="s">
        <v>11649</v>
      </c>
      <c r="B11618" t="s">
        <v>41</v>
      </c>
      <c r="C11618" t="s">
        <v>33</v>
      </c>
      <c r="D11618">
        <v>4907.66</v>
      </c>
      <c r="E11618">
        <v>0.35</v>
      </c>
      <c r="F11618">
        <v>1717.6809999999998</v>
      </c>
      <c r="G11618">
        <v>3</v>
      </c>
      <c r="H11618" s="5">
        <v>45228</v>
      </c>
      <c r="I11618" s="5">
        <v>45231</v>
      </c>
      <c r="J11618" t="s">
        <v>21</v>
      </c>
      <c r="K11618" t="s">
        <v>22</v>
      </c>
      <c r="L11618">
        <v>1061.8699999999999</v>
      </c>
      <c r="M11618" t="s">
        <v>39</v>
      </c>
    </row>
    <row r="11619" spans="1:13" x14ac:dyDescent="0.35">
      <c r="A11619" t="s">
        <v>11650</v>
      </c>
      <c r="B11619" t="s">
        <v>19</v>
      </c>
      <c r="C11619" t="s">
        <v>36</v>
      </c>
      <c r="D11619">
        <v>1291.83</v>
      </c>
      <c r="E11619">
        <v>0.2</v>
      </c>
      <c r="F11619">
        <v>258.36599999999999</v>
      </c>
      <c r="G11619">
        <v>5</v>
      </c>
      <c r="H11619" s="5">
        <v>45454</v>
      </c>
      <c r="I11619" s="5">
        <v>45456</v>
      </c>
      <c r="J11619" t="s">
        <v>21</v>
      </c>
      <c r="K11619" t="s">
        <v>27</v>
      </c>
      <c r="L11619">
        <v>114.29</v>
      </c>
      <c r="M11619" t="s">
        <v>17</v>
      </c>
    </row>
    <row r="11620" spans="1:13" x14ac:dyDescent="0.35">
      <c r="A11620" t="s">
        <v>11651</v>
      </c>
      <c r="B11620" t="s">
        <v>25</v>
      </c>
      <c r="C11620" t="s">
        <v>33</v>
      </c>
      <c r="D11620">
        <v>4788.83</v>
      </c>
      <c r="E11620">
        <v>0.38</v>
      </c>
      <c r="F11620">
        <v>1819.7554</v>
      </c>
      <c r="G11620">
        <v>5</v>
      </c>
      <c r="H11620" s="5">
        <v>45055</v>
      </c>
      <c r="I11620" s="5">
        <v>45062</v>
      </c>
      <c r="J11620" t="s">
        <v>15</v>
      </c>
      <c r="K11620" t="s">
        <v>16</v>
      </c>
      <c r="L11620">
        <v>279.57</v>
      </c>
      <c r="M11620" t="s">
        <v>17</v>
      </c>
    </row>
    <row r="11621" spans="1:13" x14ac:dyDescent="0.35">
      <c r="A11621" t="s">
        <v>11652</v>
      </c>
      <c r="B11621" t="s">
        <v>13</v>
      </c>
      <c r="C11621" t="s">
        <v>20</v>
      </c>
      <c r="D11621">
        <v>2624.04</v>
      </c>
      <c r="E11621">
        <v>0.43</v>
      </c>
      <c r="F11621">
        <v>1128.3371999999999</v>
      </c>
      <c r="G11621">
        <v>8</v>
      </c>
      <c r="H11621" s="5">
        <v>45607</v>
      </c>
      <c r="I11621" s="5">
        <v>45614</v>
      </c>
      <c r="J11621" t="s">
        <v>15</v>
      </c>
      <c r="K11621" t="s">
        <v>22</v>
      </c>
      <c r="L11621">
        <v>209.25</v>
      </c>
      <c r="M11621" t="s">
        <v>28</v>
      </c>
    </row>
    <row r="11622" spans="1:13" x14ac:dyDescent="0.35">
      <c r="A11622" t="s">
        <v>11653</v>
      </c>
      <c r="B11622" t="s">
        <v>25</v>
      </c>
      <c r="C11622" t="s">
        <v>36</v>
      </c>
      <c r="D11622">
        <v>815.53</v>
      </c>
      <c r="E11622">
        <v>0.03</v>
      </c>
      <c r="F11622">
        <v>24.465899999999998</v>
      </c>
      <c r="G11622">
        <v>8</v>
      </c>
      <c r="H11622" s="5">
        <v>45131</v>
      </c>
      <c r="I11622" s="5">
        <v>45132</v>
      </c>
      <c r="J11622" t="s">
        <v>21</v>
      </c>
      <c r="K11622" t="s">
        <v>16</v>
      </c>
      <c r="L11622">
        <v>70.400000000000006</v>
      </c>
      <c r="M11622" t="s">
        <v>39</v>
      </c>
    </row>
    <row r="11623" spans="1:13" x14ac:dyDescent="0.35">
      <c r="A11623" t="s">
        <v>11654</v>
      </c>
      <c r="B11623" t="s">
        <v>13</v>
      </c>
      <c r="C11623" t="s">
        <v>26</v>
      </c>
      <c r="D11623">
        <v>826.08</v>
      </c>
      <c r="E11623">
        <v>0.47</v>
      </c>
      <c r="F11623">
        <v>388.25760000000002</v>
      </c>
      <c r="G11623">
        <v>1</v>
      </c>
      <c r="H11623" s="5">
        <v>44988</v>
      </c>
      <c r="I11623" s="5">
        <v>44994</v>
      </c>
      <c r="J11623" t="s">
        <v>31</v>
      </c>
      <c r="K11623" t="s">
        <v>16</v>
      </c>
      <c r="L11623">
        <v>172.96</v>
      </c>
      <c r="M11623" t="s">
        <v>34</v>
      </c>
    </row>
    <row r="11624" spans="1:13" x14ac:dyDescent="0.35">
      <c r="A11624" t="s">
        <v>11655</v>
      </c>
      <c r="B11624" t="s">
        <v>19</v>
      </c>
      <c r="C11624" t="s">
        <v>33</v>
      </c>
      <c r="D11624">
        <v>3081.98</v>
      </c>
      <c r="E11624">
        <v>0.03</v>
      </c>
      <c r="F11624">
        <v>92.459400000000002</v>
      </c>
      <c r="G11624">
        <v>6</v>
      </c>
      <c r="H11624" s="5">
        <v>45330</v>
      </c>
      <c r="I11624" s="5">
        <v>45335</v>
      </c>
      <c r="J11624" t="s">
        <v>15</v>
      </c>
      <c r="K11624" t="s">
        <v>22</v>
      </c>
      <c r="L11624">
        <v>902.22</v>
      </c>
      <c r="M11624" t="s">
        <v>17</v>
      </c>
    </row>
    <row r="11625" spans="1:13" x14ac:dyDescent="0.35">
      <c r="A11625" t="s">
        <v>11656</v>
      </c>
      <c r="B11625" t="s">
        <v>13</v>
      </c>
      <c r="C11625" t="s">
        <v>33</v>
      </c>
      <c r="D11625">
        <v>4173.97</v>
      </c>
      <c r="E11625">
        <v>0.38</v>
      </c>
      <c r="F11625">
        <v>1586.1086</v>
      </c>
      <c r="G11625">
        <v>6</v>
      </c>
      <c r="H11625" s="5">
        <v>44981</v>
      </c>
      <c r="I11625" s="5">
        <v>44986</v>
      </c>
      <c r="J11625" t="s">
        <v>31</v>
      </c>
      <c r="K11625" t="s">
        <v>16</v>
      </c>
      <c r="L11625">
        <v>725.52</v>
      </c>
      <c r="M11625" t="s">
        <v>39</v>
      </c>
    </row>
    <row r="11626" spans="1:13" x14ac:dyDescent="0.35">
      <c r="A11626" t="s">
        <v>11657</v>
      </c>
      <c r="B11626" t="s">
        <v>13</v>
      </c>
      <c r="C11626" t="s">
        <v>26</v>
      </c>
      <c r="D11626">
        <v>3763.79</v>
      </c>
      <c r="E11626">
        <v>0.03</v>
      </c>
      <c r="F11626">
        <v>112.91369999999999</v>
      </c>
      <c r="G11626">
        <v>2</v>
      </c>
      <c r="H11626" s="5">
        <v>45233</v>
      </c>
      <c r="I11626" s="5">
        <v>45235</v>
      </c>
      <c r="J11626" t="s">
        <v>21</v>
      </c>
      <c r="K11626" t="s">
        <v>16</v>
      </c>
      <c r="L11626">
        <v>935.36</v>
      </c>
      <c r="M11626" t="s">
        <v>23</v>
      </c>
    </row>
    <row r="11627" spans="1:13" x14ac:dyDescent="0.35">
      <c r="A11627" t="s">
        <v>11658</v>
      </c>
      <c r="B11627" t="s">
        <v>13</v>
      </c>
      <c r="C11627" t="s">
        <v>20</v>
      </c>
      <c r="D11627">
        <v>3312.57</v>
      </c>
      <c r="E11627">
        <v>0.43</v>
      </c>
      <c r="F11627">
        <v>1424.4050999999999</v>
      </c>
      <c r="G11627">
        <v>5</v>
      </c>
      <c r="H11627" s="5">
        <v>45555</v>
      </c>
      <c r="I11627" s="5">
        <v>45558</v>
      </c>
      <c r="J11627" t="s">
        <v>21</v>
      </c>
      <c r="K11627" t="s">
        <v>27</v>
      </c>
      <c r="L11627">
        <v>252.8</v>
      </c>
      <c r="M11627" t="s">
        <v>23</v>
      </c>
    </row>
    <row r="11628" spans="1:13" x14ac:dyDescent="0.35">
      <c r="A11628" t="s">
        <v>11659</v>
      </c>
      <c r="B11628" t="s">
        <v>25</v>
      </c>
      <c r="C11628" t="s">
        <v>14</v>
      </c>
      <c r="D11628">
        <v>943.33</v>
      </c>
      <c r="E11628">
        <v>0.1</v>
      </c>
      <c r="F11628">
        <v>94.333000000000013</v>
      </c>
      <c r="G11628">
        <v>6</v>
      </c>
      <c r="H11628" s="5">
        <v>44995</v>
      </c>
      <c r="I11628" s="5">
        <v>44996</v>
      </c>
      <c r="J11628" t="s">
        <v>15</v>
      </c>
      <c r="K11628" t="s">
        <v>16</v>
      </c>
      <c r="L11628">
        <v>130.29</v>
      </c>
      <c r="M11628" t="s">
        <v>23</v>
      </c>
    </row>
    <row r="11629" spans="1:13" x14ac:dyDescent="0.35">
      <c r="A11629" t="s">
        <v>11660</v>
      </c>
      <c r="B11629" t="s">
        <v>41</v>
      </c>
      <c r="C11629" t="s">
        <v>33</v>
      </c>
      <c r="D11629">
        <v>630.87</v>
      </c>
      <c r="E11629">
        <v>0.22</v>
      </c>
      <c r="F11629">
        <v>138.79140000000001</v>
      </c>
      <c r="G11629">
        <v>3</v>
      </c>
      <c r="H11629" s="5">
        <v>45127</v>
      </c>
      <c r="I11629" s="5">
        <v>45131</v>
      </c>
      <c r="J11629" t="s">
        <v>15</v>
      </c>
      <c r="K11629" t="s">
        <v>16</v>
      </c>
      <c r="L11629">
        <v>56.31</v>
      </c>
      <c r="M11629" t="s">
        <v>48</v>
      </c>
    </row>
    <row r="11630" spans="1:13" x14ac:dyDescent="0.35">
      <c r="A11630" t="s">
        <v>11661</v>
      </c>
      <c r="B11630" t="s">
        <v>25</v>
      </c>
      <c r="C11630" t="s">
        <v>26</v>
      </c>
      <c r="D11630">
        <v>101.22</v>
      </c>
      <c r="E11630">
        <v>0.47</v>
      </c>
      <c r="F11630">
        <v>47.573399999999999</v>
      </c>
      <c r="G11630">
        <v>1</v>
      </c>
      <c r="H11630" s="5">
        <v>45023</v>
      </c>
      <c r="I11630" s="5">
        <v>45030</v>
      </c>
      <c r="J11630" t="s">
        <v>31</v>
      </c>
      <c r="K11630" t="s">
        <v>22</v>
      </c>
      <c r="L11630">
        <v>22.44</v>
      </c>
      <c r="M11630" t="s">
        <v>39</v>
      </c>
    </row>
    <row r="11631" spans="1:13" x14ac:dyDescent="0.35">
      <c r="A11631" t="s">
        <v>11662</v>
      </c>
      <c r="B11631" t="s">
        <v>41</v>
      </c>
      <c r="C11631" t="s">
        <v>14</v>
      </c>
      <c r="D11631">
        <v>598.79</v>
      </c>
      <c r="E11631">
        <v>0.4</v>
      </c>
      <c r="F11631">
        <v>239.51599999999999</v>
      </c>
      <c r="G11631">
        <v>9</v>
      </c>
      <c r="H11631" s="5">
        <v>45344</v>
      </c>
      <c r="I11631" s="5">
        <v>45347</v>
      </c>
      <c r="J11631" t="s">
        <v>21</v>
      </c>
      <c r="K11631" t="s">
        <v>22</v>
      </c>
      <c r="L11631">
        <v>173.48</v>
      </c>
      <c r="M11631" t="s">
        <v>17</v>
      </c>
    </row>
    <row r="11632" spans="1:13" x14ac:dyDescent="0.35">
      <c r="A11632" t="s">
        <v>11663</v>
      </c>
      <c r="B11632" t="s">
        <v>25</v>
      </c>
      <c r="C11632" t="s">
        <v>33</v>
      </c>
      <c r="D11632">
        <v>3855.2</v>
      </c>
      <c r="E11632">
        <v>0.39</v>
      </c>
      <c r="F11632">
        <v>1503.528</v>
      </c>
      <c r="G11632">
        <v>2</v>
      </c>
      <c r="H11632" s="5">
        <v>45337</v>
      </c>
      <c r="I11632" s="5">
        <v>45342</v>
      </c>
      <c r="J11632" t="s">
        <v>31</v>
      </c>
      <c r="K11632" t="s">
        <v>16</v>
      </c>
      <c r="L11632">
        <v>508.59</v>
      </c>
      <c r="M11632" t="s">
        <v>23</v>
      </c>
    </row>
    <row r="11633" spans="1:13" x14ac:dyDescent="0.35">
      <c r="A11633" t="s">
        <v>11664</v>
      </c>
      <c r="B11633" t="s">
        <v>19</v>
      </c>
      <c r="C11633" t="s">
        <v>36</v>
      </c>
      <c r="D11633">
        <v>4486.72</v>
      </c>
      <c r="E11633">
        <v>0.38</v>
      </c>
      <c r="F11633">
        <v>1704.9536000000001</v>
      </c>
      <c r="G11633">
        <v>4</v>
      </c>
      <c r="H11633" s="5">
        <v>45539</v>
      </c>
      <c r="I11633" s="5">
        <v>45546</v>
      </c>
      <c r="J11633" t="s">
        <v>15</v>
      </c>
      <c r="K11633" t="s">
        <v>16</v>
      </c>
      <c r="L11633">
        <v>569.54999999999995</v>
      </c>
      <c r="M11633" t="s">
        <v>48</v>
      </c>
    </row>
    <row r="11634" spans="1:13" x14ac:dyDescent="0.35">
      <c r="A11634" t="s">
        <v>11665</v>
      </c>
      <c r="B11634" t="s">
        <v>19</v>
      </c>
      <c r="C11634" t="s">
        <v>26</v>
      </c>
      <c r="D11634">
        <v>1277.72</v>
      </c>
      <c r="E11634">
        <v>0.28000000000000003</v>
      </c>
      <c r="F11634">
        <v>357.76160000000004</v>
      </c>
      <c r="G11634">
        <v>9</v>
      </c>
      <c r="H11634" s="5">
        <v>45535</v>
      </c>
      <c r="I11634" s="5">
        <v>45537</v>
      </c>
      <c r="J11634" t="s">
        <v>21</v>
      </c>
      <c r="K11634" t="s">
        <v>22</v>
      </c>
      <c r="L11634">
        <v>203.52</v>
      </c>
      <c r="M11634" t="s">
        <v>39</v>
      </c>
    </row>
    <row r="11635" spans="1:13" x14ac:dyDescent="0.35">
      <c r="A11635" t="s">
        <v>11666</v>
      </c>
      <c r="B11635" t="s">
        <v>13</v>
      </c>
      <c r="C11635" t="s">
        <v>36</v>
      </c>
      <c r="D11635">
        <v>3994.98</v>
      </c>
      <c r="E11635">
        <v>0.48</v>
      </c>
      <c r="F11635">
        <v>1917.5904</v>
      </c>
      <c r="G11635">
        <v>9</v>
      </c>
      <c r="H11635" s="5">
        <v>45294</v>
      </c>
      <c r="I11635" s="5">
        <v>45295</v>
      </c>
      <c r="J11635" t="s">
        <v>15</v>
      </c>
      <c r="K11635" t="s">
        <v>16</v>
      </c>
      <c r="L11635">
        <v>304.60000000000002</v>
      </c>
      <c r="M11635" t="s">
        <v>48</v>
      </c>
    </row>
    <row r="11636" spans="1:13" x14ac:dyDescent="0.35">
      <c r="A11636" t="s">
        <v>11667</v>
      </c>
      <c r="B11636" t="s">
        <v>19</v>
      </c>
      <c r="C11636" t="s">
        <v>20</v>
      </c>
      <c r="D11636">
        <v>1074.3599999999999</v>
      </c>
      <c r="E11636">
        <v>0.42</v>
      </c>
      <c r="F11636">
        <v>451.23119999999994</v>
      </c>
      <c r="G11636">
        <v>8</v>
      </c>
      <c r="H11636" s="5">
        <v>45220</v>
      </c>
      <c r="I11636" s="5">
        <v>45227</v>
      </c>
      <c r="J11636" t="s">
        <v>21</v>
      </c>
      <c r="K11636" t="s">
        <v>27</v>
      </c>
      <c r="L11636">
        <v>258</v>
      </c>
      <c r="M11636" t="s">
        <v>17</v>
      </c>
    </row>
    <row r="11637" spans="1:13" x14ac:dyDescent="0.35">
      <c r="A11637" t="s">
        <v>11668</v>
      </c>
      <c r="B11637" t="s">
        <v>13</v>
      </c>
      <c r="C11637" t="s">
        <v>14</v>
      </c>
      <c r="D11637">
        <v>1321.43</v>
      </c>
      <c r="E11637">
        <v>0.22</v>
      </c>
      <c r="F11637">
        <v>290.71460000000002</v>
      </c>
      <c r="G11637">
        <v>4</v>
      </c>
      <c r="H11637" s="5">
        <v>45211</v>
      </c>
      <c r="I11637" s="5">
        <v>45216</v>
      </c>
      <c r="J11637" t="s">
        <v>31</v>
      </c>
      <c r="K11637" t="s">
        <v>16</v>
      </c>
      <c r="L11637">
        <v>368.23</v>
      </c>
      <c r="M11637" t="s">
        <v>23</v>
      </c>
    </row>
    <row r="11638" spans="1:13" x14ac:dyDescent="0.35">
      <c r="A11638" t="s">
        <v>11669</v>
      </c>
      <c r="B11638" t="s">
        <v>41</v>
      </c>
      <c r="C11638" t="s">
        <v>26</v>
      </c>
      <c r="D11638">
        <v>1198.3699999999999</v>
      </c>
      <c r="E11638">
        <v>0.37</v>
      </c>
      <c r="F11638">
        <v>443.39689999999996</v>
      </c>
      <c r="G11638">
        <v>1</v>
      </c>
      <c r="H11638" s="5">
        <v>45202</v>
      </c>
      <c r="I11638" s="5">
        <v>45207</v>
      </c>
      <c r="J11638" t="s">
        <v>21</v>
      </c>
      <c r="K11638" t="s">
        <v>16</v>
      </c>
      <c r="L11638">
        <v>86.88</v>
      </c>
      <c r="M11638" t="s">
        <v>23</v>
      </c>
    </row>
    <row r="11639" spans="1:13" x14ac:dyDescent="0.35">
      <c r="A11639" t="s">
        <v>11670</v>
      </c>
      <c r="B11639" t="s">
        <v>19</v>
      </c>
      <c r="C11639" t="s">
        <v>33</v>
      </c>
      <c r="D11639">
        <v>353.48</v>
      </c>
      <c r="E11639">
        <v>0.5</v>
      </c>
      <c r="F11639">
        <v>176.74</v>
      </c>
      <c r="G11639">
        <v>7</v>
      </c>
      <c r="H11639" s="5">
        <v>45585</v>
      </c>
      <c r="I11639" s="5">
        <v>45591</v>
      </c>
      <c r="J11639" t="s">
        <v>31</v>
      </c>
      <c r="K11639" t="s">
        <v>16</v>
      </c>
      <c r="L11639">
        <v>49.46</v>
      </c>
      <c r="M11639" t="s">
        <v>28</v>
      </c>
    </row>
    <row r="11640" spans="1:13" x14ac:dyDescent="0.35">
      <c r="A11640" t="s">
        <v>11671</v>
      </c>
      <c r="B11640" t="s">
        <v>41</v>
      </c>
      <c r="C11640" t="s">
        <v>33</v>
      </c>
      <c r="D11640">
        <v>1050.9000000000001</v>
      </c>
      <c r="E11640">
        <v>0.44</v>
      </c>
      <c r="F11640">
        <v>462.39600000000002</v>
      </c>
      <c r="G11640">
        <v>2</v>
      </c>
      <c r="H11640" s="5">
        <v>45315</v>
      </c>
      <c r="I11640" s="5">
        <v>45318</v>
      </c>
      <c r="J11640" t="s">
        <v>15</v>
      </c>
      <c r="K11640" t="s">
        <v>16</v>
      </c>
      <c r="L11640">
        <v>281.57</v>
      </c>
      <c r="M11640" t="s">
        <v>23</v>
      </c>
    </row>
    <row r="11641" spans="1:13" x14ac:dyDescent="0.35">
      <c r="A11641" t="s">
        <v>11672</v>
      </c>
      <c r="B11641" t="s">
        <v>25</v>
      </c>
      <c r="C11641" t="s">
        <v>14</v>
      </c>
      <c r="D11641">
        <v>1930.36</v>
      </c>
      <c r="E11641">
        <v>0</v>
      </c>
      <c r="F11641">
        <v>0</v>
      </c>
      <c r="G11641">
        <v>8</v>
      </c>
      <c r="H11641" s="5">
        <v>45207</v>
      </c>
      <c r="I11641" s="5">
        <v>45209</v>
      </c>
      <c r="J11641" t="s">
        <v>21</v>
      </c>
      <c r="K11641" t="s">
        <v>22</v>
      </c>
      <c r="L11641">
        <v>170.93</v>
      </c>
      <c r="M11641" t="s">
        <v>39</v>
      </c>
    </row>
    <row r="11642" spans="1:13" x14ac:dyDescent="0.35">
      <c r="A11642" t="s">
        <v>11673</v>
      </c>
      <c r="B11642" t="s">
        <v>41</v>
      </c>
      <c r="C11642" t="s">
        <v>36</v>
      </c>
      <c r="D11642">
        <v>2086.8000000000002</v>
      </c>
      <c r="E11642">
        <v>0.37</v>
      </c>
      <c r="F11642">
        <v>772.1160000000001</v>
      </c>
      <c r="G11642">
        <v>2</v>
      </c>
      <c r="H11642" s="5">
        <v>45531</v>
      </c>
      <c r="I11642" s="5">
        <v>45532</v>
      </c>
      <c r="J11642" t="s">
        <v>15</v>
      </c>
      <c r="K11642" t="s">
        <v>16</v>
      </c>
      <c r="L11642">
        <v>462.98</v>
      </c>
      <c r="M11642" t="s">
        <v>28</v>
      </c>
    </row>
    <row r="11643" spans="1:13" x14ac:dyDescent="0.35">
      <c r="A11643" t="s">
        <v>11674</v>
      </c>
      <c r="B11643" t="s">
        <v>25</v>
      </c>
      <c r="C11643" t="s">
        <v>36</v>
      </c>
      <c r="D11643">
        <v>1616.39</v>
      </c>
      <c r="E11643">
        <v>0.45</v>
      </c>
      <c r="F11643">
        <v>727.3755000000001</v>
      </c>
      <c r="G11643">
        <v>3</v>
      </c>
      <c r="H11643" s="5">
        <v>45208</v>
      </c>
      <c r="I11643" s="5">
        <v>45211</v>
      </c>
      <c r="J11643" t="s">
        <v>31</v>
      </c>
      <c r="K11643" t="s">
        <v>27</v>
      </c>
      <c r="L11643">
        <v>159.31</v>
      </c>
      <c r="M11643" t="s">
        <v>48</v>
      </c>
    </row>
    <row r="11644" spans="1:13" x14ac:dyDescent="0.35">
      <c r="A11644" t="s">
        <v>11675</v>
      </c>
      <c r="B11644" t="s">
        <v>41</v>
      </c>
      <c r="C11644" t="s">
        <v>26</v>
      </c>
      <c r="D11644">
        <v>2622.15</v>
      </c>
      <c r="E11644">
        <v>0.16</v>
      </c>
      <c r="F11644">
        <v>419.54400000000004</v>
      </c>
      <c r="G11644">
        <v>6</v>
      </c>
      <c r="H11644" s="5">
        <v>45120</v>
      </c>
      <c r="I11644" s="5">
        <v>45124</v>
      </c>
      <c r="J11644" t="s">
        <v>21</v>
      </c>
      <c r="K11644" t="s">
        <v>16</v>
      </c>
      <c r="L11644">
        <v>608.69000000000005</v>
      </c>
      <c r="M11644" t="s">
        <v>39</v>
      </c>
    </row>
    <row r="11645" spans="1:13" x14ac:dyDescent="0.35">
      <c r="A11645" t="s">
        <v>11676</v>
      </c>
      <c r="B11645" t="s">
        <v>41</v>
      </c>
      <c r="C11645" t="s">
        <v>26</v>
      </c>
      <c r="D11645">
        <v>1952.19</v>
      </c>
      <c r="E11645">
        <v>0.49</v>
      </c>
      <c r="F11645">
        <v>956.57309999999995</v>
      </c>
      <c r="G11645">
        <v>4</v>
      </c>
      <c r="H11645" s="5">
        <v>45627</v>
      </c>
      <c r="I11645" s="5">
        <v>45632</v>
      </c>
      <c r="J11645" t="s">
        <v>15</v>
      </c>
      <c r="K11645" t="s">
        <v>27</v>
      </c>
      <c r="L11645">
        <v>416.84</v>
      </c>
      <c r="M11645" t="s">
        <v>34</v>
      </c>
    </row>
    <row r="11646" spans="1:13" x14ac:dyDescent="0.35">
      <c r="A11646" t="s">
        <v>11677</v>
      </c>
      <c r="B11646" t="s">
        <v>19</v>
      </c>
      <c r="C11646" t="s">
        <v>36</v>
      </c>
      <c r="D11646">
        <v>4854.79</v>
      </c>
      <c r="E11646">
        <v>0.2</v>
      </c>
      <c r="F11646">
        <v>970.95800000000008</v>
      </c>
      <c r="G11646">
        <v>2</v>
      </c>
      <c r="H11646" s="5">
        <v>45054</v>
      </c>
      <c r="I11646" s="5">
        <v>45057</v>
      </c>
      <c r="J11646" t="s">
        <v>31</v>
      </c>
      <c r="K11646" t="s">
        <v>22</v>
      </c>
      <c r="L11646">
        <v>1400.07</v>
      </c>
      <c r="M11646" t="s">
        <v>28</v>
      </c>
    </row>
    <row r="11647" spans="1:13" x14ac:dyDescent="0.35">
      <c r="A11647" t="s">
        <v>11678</v>
      </c>
      <c r="B11647" t="s">
        <v>41</v>
      </c>
      <c r="C11647" t="s">
        <v>26</v>
      </c>
      <c r="D11647">
        <v>4056.02</v>
      </c>
      <c r="E11647">
        <v>0.21</v>
      </c>
      <c r="F11647">
        <v>851.76419999999996</v>
      </c>
      <c r="G11647">
        <v>1</v>
      </c>
      <c r="H11647" s="5">
        <v>45483</v>
      </c>
      <c r="I11647" s="5">
        <v>45489</v>
      </c>
      <c r="J11647" t="s">
        <v>21</v>
      </c>
      <c r="K11647" t="s">
        <v>27</v>
      </c>
      <c r="L11647">
        <v>766.53</v>
      </c>
      <c r="M11647" t="s">
        <v>28</v>
      </c>
    </row>
    <row r="11648" spans="1:13" x14ac:dyDescent="0.35">
      <c r="A11648" t="s">
        <v>11679</v>
      </c>
      <c r="B11648" t="s">
        <v>19</v>
      </c>
      <c r="C11648" t="s">
        <v>36</v>
      </c>
      <c r="D11648">
        <v>4661.79</v>
      </c>
      <c r="E11648">
        <v>0.08</v>
      </c>
      <c r="F11648">
        <v>372.94319999999999</v>
      </c>
      <c r="G11648">
        <v>3</v>
      </c>
      <c r="H11648" s="5">
        <v>45624</v>
      </c>
      <c r="I11648" s="5">
        <v>45629</v>
      </c>
      <c r="J11648" t="s">
        <v>21</v>
      </c>
      <c r="K11648" t="s">
        <v>22</v>
      </c>
      <c r="L11648">
        <v>764.78</v>
      </c>
      <c r="M11648" t="s">
        <v>48</v>
      </c>
    </row>
    <row r="11649" spans="1:13" x14ac:dyDescent="0.35">
      <c r="A11649" t="s">
        <v>11680</v>
      </c>
      <c r="B11649" t="s">
        <v>19</v>
      </c>
      <c r="C11649" t="s">
        <v>14</v>
      </c>
      <c r="D11649">
        <v>2831.39</v>
      </c>
      <c r="E11649">
        <v>0.05</v>
      </c>
      <c r="F11649">
        <v>141.56950000000001</v>
      </c>
      <c r="G11649">
        <v>4</v>
      </c>
      <c r="H11649" s="5">
        <v>44969</v>
      </c>
      <c r="I11649" s="5">
        <v>44972</v>
      </c>
      <c r="J11649" t="s">
        <v>21</v>
      </c>
      <c r="K11649" t="s">
        <v>22</v>
      </c>
      <c r="L11649">
        <v>507.72</v>
      </c>
      <c r="M11649" t="s">
        <v>17</v>
      </c>
    </row>
    <row r="11650" spans="1:13" x14ac:dyDescent="0.35">
      <c r="A11650" t="s">
        <v>11681</v>
      </c>
      <c r="B11650" t="s">
        <v>13</v>
      </c>
      <c r="C11650" t="s">
        <v>26</v>
      </c>
      <c r="D11650">
        <v>3423.86</v>
      </c>
      <c r="E11650">
        <v>0.27</v>
      </c>
      <c r="F11650">
        <v>924.44220000000007</v>
      </c>
      <c r="G11650">
        <v>9</v>
      </c>
      <c r="H11650" s="5">
        <v>44940</v>
      </c>
      <c r="I11650" s="5">
        <v>44942</v>
      </c>
      <c r="J11650" t="s">
        <v>15</v>
      </c>
      <c r="K11650" t="s">
        <v>22</v>
      </c>
      <c r="L11650">
        <v>684.6</v>
      </c>
      <c r="M11650" t="s">
        <v>34</v>
      </c>
    </row>
    <row r="11651" spans="1:13" x14ac:dyDescent="0.35">
      <c r="A11651" t="s">
        <v>11682</v>
      </c>
      <c r="B11651" t="s">
        <v>13</v>
      </c>
      <c r="C11651" t="s">
        <v>36</v>
      </c>
      <c r="D11651">
        <v>916.71</v>
      </c>
      <c r="E11651">
        <v>0.3</v>
      </c>
      <c r="F11651">
        <v>275.01299999999998</v>
      </c>
      <c r="G11651">
        <v>9</v>
      </c>
      <c r="H11651" s="5">
        <v>45000</v>
      </c>
      <c r="I11651" s="5">
        <v>45006</v>
      </c>
      <c r="J11651" t="s">
        <v>21</v>
      </c>
      <c r="K11651" t="s">
        <v>27</v>
      </c>
      <c r="L11651">
        <v>266.75</v>
      </c>
      <c r="M11651" t="s">
        <v>17</v>
      </c>
    </row>
    <row r="11652" spans="1:13" x14ac:dyDescent="0.35">
      <c r="A11652" t="s">
        <v>11683</v>
      </c>
      <c r="B11652" t="s">
        <v>25</v>
      </c>
      <c r="C11652" t="s">
        <v>26</v>
      </c>
      <c r="D11652">
        <v>3788.65</v>
      </c>
      <c r="E11652">
        <v>0.18</v>
      </c>
      <c r="F11652">
        <v>681.95699999999999</v>
      </c>
      <c r="G11652">
        <v>5</v>
      </c>
      <c r="H11652" s="5">
        <v>44945</v>
      </c>
      <c r="I11652" s="5">
        <v>44946</v>
      </c>
      <c r="J11652" t="s">
        <v>31</v>
      </c>
      <c r="K11652" t="s">
        <v>27</v>
      </c>
      <c r="L11652">
        <v>245.27</v>
      </c>
      <c r="M11652" t="s">
        <v>39</v>
      </c>
    </row>
    <row r="11653" spans="1:13" x14ac:dyDescent="0.35">
      <c r="A11653" t="s">
        <v>11684</v>
      </c>
      <c r="B11653" t="s">
        <v>41</v>
      </c>
      <c r="C11653" t="s">
        <v>33</v>
      </c>
      <c r="D11653">
        <v>1256.26</v>
      </c>
      <c r="E11653">
        <v>0.3</v>
      </c>
      <c r="F11653">
        <v>376.87799999999999</v>
      </c>
      <c r="G11653">
        <v>5</v>
      </c>
      <c r="H11653" s="5">
        <v>44977</v>
      </c>
      <c r="I11653" s="5">
        <v>44979</v>
      </c>
      <c r="J11653" t="s">
        <v>31</v>
      </c>
      <c r="K11653" t="s">
        <v>27</v>
      </c>
      <c r="L11653">
        <v>246.61</v>
      </c>
      <c r="M11653" t="s">
        <v>17</v>
      </c>
    </row>
    <row r="11654" spans="1:13" x14ac:dyDescent="0.35">
      <c r="A11654" t="s">
        <v>11685</v>
      </c>
      <c r="B11654" t="s">
        <v>25</v>
      </c>
      <c r="C11654" t="s">
        <v>33</v>
      </c>
      <c r="D11654">
        <v>814.58</v>
      </c>
      <c r="E11654">
        <v>0.2</v>
      </c>
      <c r="F11654">
        <v>162.91600000000003</v>
      </c>
      <c r="G11654">
        <v>7</v>
      </c>
      <c r="H11654" s="5">
        <v>45318</v>
      </c>
      <c r="I11654" s="5">
        <v>45325</v>
      </c>
      <c r="J11654" t="s">
        <v>15</v>
      </c>
      <c r="K11654" t="s">
        <v>22</v>
      </c>
      <c r="L11654">
        <v>144.25</v>
      </c>
      <c r="M11654" t="s">
        <v>28</v>
      </c>
    </row>
    <row r="11655" spans="1:13" x14ac:dyDescent="0.35">
      <c r="A11655" t="s">
        <v>11686</v>
      </c>
      <c r="B11655" t="s">
        <v>41</v>
      </c>
      <c r="C11655" t="s">
        <v>20</v>
      </c>
      <c r="D11655">
        <v>305.11</v>
      </c>
      <c r="E11655">
        <v>0.43</v>
      </c>
      <c r="F11655">
        <v>131.19730000000001</v>
      </c>
      <c r="G11655">
        <v>8</v>
      </c>
      <c r="H11655" s="5">
        <v>45230</v>
      </c>
      <c r="I11655" s="5">
        <v>45235</v>
      </c>
      <c r="J11655" t="s">
        <v>21</v>
      </c>
      <c r="K11655" t="s">
        <v>16</v>
      </c>
      <c r="L11655">
        <v>89.12</v>
      </c>
      <c r="M11655" t="s">
        <v>34</v>
      </c>
    </row>
    <row r="11656" spans="1:13" x14ac:dyDescent="0.35">
      <c r="A11656" t="s">
        <v>11687</v>
      </c>
      <c r="B11656" t="s">
        <v>13</v>
      </c>
      <c r="C11656" t="s">
        <v>36</v>
      </c>
      <c r="D11656">
        <v>2413.9299999999998</v>
      </c>
      <c r="E11656">
        <v>0.48</v>
      </c>
      <c r="F11656">
        <v>1158.6863999999998</v>
      </c>
      <c r="G11656">
        <v>3</v>
      </c>
      <c r="H11656" s="5">
        <v>45578</v>
      </c>
      <c r="I11656" s="5">
        <v>45583</v>
      </c>
      <c r="J11656" t="s">
        <v>31</v>
      </c>
      <c r="K11656" t="s">
        <v>27</v>
      </c>
      <c r="L11656">
        <v>594.12</v>
      </c>
      <c r="M11656" t="s">
        <v>39</v>
      </c>
    </row>
    <row r="11657" spans="1:13" x14ac:dyDescent="0.35">
      <c r="A11657" t="s">
        <v>11688</v>
      </c>
      <c r="B11657" t="s">
        <v>13</v>
      </c>
      <c r="C11657" t="s">
        <v>20</v>
      </c>
      <c r="D11657">
        <v>1505.27</v>
      </c>
      <c r="E11657">
        <v>0.3</v>
      </c>
      <c r="F11657">
        <v>451.58099999999996</v>
      </c>
      <c r="G11657">
        <v>5</v>
      </c>
      <c r="H11657" s="5">
        <v>45636</v>
      </c>
      <c r="I11657" s="5">
        <v>45639</v>
      </c>
      <c r="J11657" t="s">
        <v>31</v>
      </c>
      <c r="K11657" t="s">
        <v>27</v>
      </c>
      <c r="L11657">
        <v>404.06</v>
      </c>
      <c r="M11657" t="s">
        <v>39</v>
      </c>
    </row>
    <row r="11658" spans="1:13" x14ac:dyDescent="0.35">
      <c r="A11658" t="s">
        <v>11689</v>
      </c>
      <c r="B11658" t="s">
        <v>41</v>
      </c>
      <c r="C11658" t="s">
        <v>36</v>
      </c>
      <c r="D11658">
        <v>4934.96</v>
      </c>
      <c r="E11658">
        <v>0.42</v>
      </c>
      <c r="F11658">
        <v>2072.6831999999999</v>
      </c>
      <c r="G11658">
        <v>7</v>
      </c>
      <c r="H11658" s="5">
        <v>45217</v>
      </c>
      <c r="I11658" s="5">
        <v>45223</v>
      </c>
      <c r="J11658" t="s">
        <v>21</v>
      </c>
      <c r="K11658" t="s">
        <v>27</v>
      </c>
      <c r="L11658">
        <v>340.46</v>
      </c>
      <c r="M11658" t="s">
        <v>28</v>
      </c>
    </row>
    <row r="11659" spans="1:13" x14ac:dyDescent="0.35">
      <c r="A11659" t="s">
        <v>11690</v>
      </c>
      <c r="B11659" t="s">
        <v>41</v>
      </c>
      <c r="C11659" t="s">
        <v>26</v>
      </c>
      <c r="D11659">
        <v>1324.19</v>
      </c>
      <c r="E11659">
        <v>0.43</v>
      </c>
      <c r="F11659">
        <v>569.40170000000001</v>
      </c>
      <c r="G11659">
        <v>2</v>
      </c>
      <c r="H11659" s="5">
        <v>45124</v>
      </c>
      <c r="I11659" s="5">
        <v>45127</v>
      </c>
      <c r="J11659" t="s">
        <v>31</v>
      </c>
      <c r="K11659" t="s">
        <v>16</v>
      </c>
      <c r="L11659">
        <v>349.51</v>
      </c>
      <c r="M11659" t="s">
        <v>17</v>
      </c>
    </row>
    <row r="11660" spans="1:13" x14ac:dyDescent="0.35">
      <c r="A11660" t="s">
        <v>11691</v>
      </c>
      <c r="B11660" t="s">
        <v>13</v>
      </c>
      <c r="C11660" t="s">
        <v>36</v>
      </c>
      <c r="D11660">
        <v>4346.0600000000004</v>
      </c>
      <c r="E11660">
        <v>0.36</v>
      </c>
      <c r="F11660">
        <v>1564.5816</v>
      </c>
      <c r="G11660">
        <v>9</v>
      </c>
      <c r="H11660" s="5">
        <v>45444</v>
      </c>
      <c r="I11660" s="5">
        <v>45447</v>
      </c>
      <c r="J11660" t="s">
        <v>21</v>
      </c>
      <c r="K11660" t="s">
        <v>22</v>
      </c>
      <c r="L11660">
        <v>1037.9100000000001</v>
      </c>
      <c r="M11660" t="s">
        <v>39</v>
      </c>
    </row>
    <row r="11661" spans="1:13" x14ac:dyDescent="0.35">
      <c r="A11661" t="s">
        <v>11692</v>
      </c>
      <c r="B11661" t="s">
        <v>13</v>
      </c>
      <c r="C11661" t="s">
        <v>33</v>
      </c>
      <c r="D11661">
        <v>1650.55</v>
      </c>
      <c r="E11661">
        <v>0.1</v>
      </c>
      <c r="F11661">
        <v>165.05500000000001</v>
      </c>
      <c r="G11661">
        <v>3</v>
      </c>
      <c r="H11661" s="5">
        <v>45281</v>
      </c>
      <c r="I11661" s="5">
        <v>45286</v>
      </c>
      <c r="J11661" t="s">
        <v>31</v>
      </c>
      <c r="K11661" t="s">
        <v>16</v>
      </c>
      <c r="L11661">
        <v>289.07</v>
      </c>
      <c r="M11661" t="s">
        <v>39</v>
      </c>
    </row>
    <row r="11662" spans="1:13" x14ac:dyDescent="0.35">
      <c r="A11662" t="s">
        <v>11693</v>
      </c>
      <c r="B11662" t="s">
        <v>25</v>
      </c>
      <c r="C11662" t="s">
        <v>26</v>
      </c>
      <c r="D11662">
        <v>3770.72</v>
      </c>
      <c r="E11662">
        <v>0.08</v>
      </c>
      <c r="F11662">
        <v>301.6576</v>
      </c>
      <c r="G11662">
        <v>7</v>
      </c>
      <c r="H11662" s="5">
        <v>45162</v>
      </c>
      <c r="I11662" s="5">
        <v>45163</v>
      </c>
      <c r="J11662" t="s">
        <v>15</v>
      </c>
      <c r="K11662" t="s">
        <v>16</v>
      </c>
      <c r="L11662">
        <v>488.89</v>
      </c>
      <c r="M11662" t="s">
        <v>39</v>
      </c>
    </row>
    <row r="11663" spans="1:13" x14ac:dyDescent="0.35">
      <c r="A11663" t="s">
        <v>11694</v>
      </c>
      <c r="B11663" t="s">
        <v>13</v>
      </c>
      <c r="C11663" t="s">
        <v>33</v>
      </c>
      <c r="D11663">
        <v>3333.22</v>
      </c>
      <c r="E11663">
        <v>0.46</v>
      </c>
      <c r="F11663">
        <v>1533.2811999999999</v>
      </c>
      <c r="G11663">
        <v>9</v>
      </c>
      <c r="H11663" s="5">
        <v>45193</v>
      </c>
      <c r="I11663" s="5">
        <v>45200</v>
      </c>
      <c r="J11663" t="s">
        <v>15</v>
      </c>
      <c r="K11663" t="s">
        <v>16</v>
      </c>
      <c r="L11663">
        <v>461.24</v>
      </c>
      <c r="M11663" t="s">
        <v>23</v>
      </c>
    </row>
    <row r="11664" spans="1:13" x14ac:dyDescent="0.35">
      <c r="A11664" t="s">
        <v>11695</v>
      </c>
      <c r="B11664" t="s">
        <v>41</v>
      </c>
      <c r="C11664" t="s">
        <v>26</v>
      </c>
      <c r="D11664">
        <v>2852.74</v>
      </c>
      <c r="E11664">
        <v>0.13</v>
      </c>
      <c r="F11664">
        <v>370.8562</v>
      </c>
      <c r="G11664">
        <v>9</v>
      </c>
      <c r="H11664" s="5">
        <v>45177</v>
      </c>
      <c r="I11664" s="5">
        <v>45181</v>
      </c>
      <c r="J11664" t="s">
        <v>15</v>
      </c>
      <c r="K11664" t="s">
        <v>22</v>
      </c>
      <c r="L11664">
        <v>606.85</v>
      </c>
      <c r="M11664" t="s">
        <v>34</v>
      </c>
    </row>
    <row r="11665" spans="1:13" x14ac:dyDescent="0.35">
      <c r="A11665" t="s">
        <v>11696</v>
      </c>
      <c r="B11665" t="s">
        <v>25</v>
      </c>
      <c r="C11665" t="s">
        <v>36</v>
      </c>
      <c r="D11665">
        <v>2142.44</v>
      </c>
      <c r="E11665">
        <v>0.12</v>
      </c>
      <c r="F11665">
        <v>257.09280000000001</v>
      </c>
      <c r="G11665">
        <v>3</v>
      </c>
      <c r="H11665" s="5">
        <v>45464</v>
      </c>
      <c r="I11665" s="5">
        <v>45468</v>
      </c>
      <c r="J11665" t="s">
        <v>15</v>
      </c>
      <c r="K11665" t="s">
        <v>27</v>
      </c>
      <c r="L11665">
        <v>159.11000000000001</v>
      </c>
      <c r="M11665" t="s">
        <v>28</v>
      </c>
    </row>
    <row r="11666" spans="1:13" x14ac:dyDescent="0.35">
      <c r="A11666" t="s">
        <v>11697</v>
      </c>
      <c r="B11666" t="s">
        <v>41</v>
      </c>
      <c r="C11666" t="s">
        <v>36</v>
      </c>
      <c r="D11666">
        <v>3388.41</v>
      </c>
      <c r="E11666">
        <v>0.08</v>
      </c>
      <c r="F11666">
        <v>271.07279999999997</v>
      </c>
      <c r="G11666">
        <v>2</v>
      </c>
      <c r="H11666" s="5">
        <v>45510</v>
      </c>
      <c r="I11666" s="5">
        <v>45514</v>
      </c>
      <c r="J11666" t="s">
        <v>31</v>
      </c>
      <c r="K11666" t="s">
        <v>27</v>
      </c>
      <c r="L11666">
        <v>375.21</v>
      </c>
      <c r="M11666" t="s">
        <v>39</v>
      </c>
    </row>
    <row r="11667" spans="1:13" x14ac:dyDescent="0.35">
      <c r="A11667" t="s">
        <v>11698</v>
      </c>
      <c r="B11667" t="s">
        <v>19</v>
      </c>
      <c r="C11667" t="s">
        <v>33</v>
      </c>
      <c r="D11667">
        <v>2095.66</v>
      </c>
      <c r="E11667">
        <v>0.26</v>
      </c>
      <c r="F11667">
        <v>544.87159999999994</v>
      </c>
      <c r="G11667">
        <v>5</v>
      </c>
      <c r="H11667" s="5">
        <v>45015</v>
      </c>
      <c r="I11667" s="5">
        <v>45019</v>
      </c>
      <c r="J11667" t="s">
        <v>31</v>
      </c>
      <c r="K11667" t="s">
        <v>27</v>
      </c>
      <c r="L11667">
        <v>451.63</v>
      </c>
      <c r="M11667" t="s">
        <v>34</v>
      </c>
    </row>
    <row r="11668" spans="1:13" x14ac:dyDescent="0.35">
      <c r="A11668" t="s">
        <v>11699</v>
      </c>
      <c r="B11668" t="s">
        <v>25</v>
      </c>
      <c r="C11668" t="s">
        <v>14</v>
      </c>
      <c r="D11668">
        <v>2785.69</v>
      </c>
      <c r="E11668">
        <v>0.34</v>
      </c>
      <c r="F11668">
        <v>947.13460000000009</v>
      </c>
      <c r="G11668">
        <v>5</v>
      </c>
      <c r="H11668" s="5">
        <v>45009</v>
      </c>
      <c r="I11668" s="5">
        <v>45011</v>
      </c>
      <c r="J11668" t="s">
        <v>21</v>
      </c>
      <c r="K11668" t="s">
        <v>22</v>
      </c>
      <c r="L11668">
        <v>345.55</v>
      </c>
      <c r="M11668" t="s">
        <v>23</v>
      </c>
    </row>
    <row r="11669" spans="1:13" x14ac:dyDescent="0.35">
      <c r="A11669" t="s">
        <v>11700</v>
      </c>
      <c r="B11669" t="s">
        <v>41</v>
      </c>
      <c r="C11669" t="s">
        <v>36</v>
      </c>
      <c r="D11669">
        <v>2990.03</v>
      </c>
      <c r="E11669">
        <v>0.34</v>
      </c>
      <c r="F11669">
        <v>1016.6102000000002</v>
      </c>
      <c r="G11669">
        <v>8</v>
      </c>
      <c r="H11669" s="5">
        <v>45464</v>
      </c>
      <c r="I11669" s="5">
        <v>45465</v>
      </c>
      <c r="J11669" t="s">
        <v>31</v>
      </c>
      <c r="K11669" t="s">
        <v>16</v>
      </c>
      <c r="L11669">
        <v>739.89</v>
      </c>
      <c r="M11669" t="s">
        <v>34</v>
      </c>
    </row>
    <row r="11670" spans="1:13" x14ac:dyDescent="0.35">
      <c r="A11670" t="s">
        <v>11701</v>
      </c>
      <c r="B11670" t="s">
        <v>13</v>
      </c>
      <c r="C11670" t="s">
        <v>14</v>
      </c>
      <c r="D11670">
        <v>1410.04</v>
      </c>
      <c r="E11670">
        <v>0.13</v>
      </c>
      <c r="F11670">
        <v>183.30520000000001</v>
      </c>
      <c r="G11670">
        <v>6</v>
      </c>
      <c r="H11670" s="5">
        <v>45413</v>
      </c>
      <c r="I11670" s="5">
        <v>45417</v>
      </c>
      <c r="J11670" t="s">
        <v>15</v>
      </c>
      <c r="K11670" t="s">
        <v>22</v>
      </c>
      <c r="L11670">
        <v>330.02</v>
      </c>
      <c r="M11670" t="s">
        <v>48</v>
      </c>
    </row>
    <row r="11671" spans="1:13" x14ac:dyDescent="0.35">
      <c r="A11671" t="s">
        <v>11702</v>
      </c>
      <c r="B11671" t="s">
        <v>19</v>
      </c>
      <c r="C11671" t="s">
        <v>26</v>
      </c>
      <c r="D11671">
        <v>1764.71</v>
      </c>
      <c r="E11671">
        <v>0.05</v>
      </c>
      <c r="F11671">
        <v>88.235500000000002</v>
      </c>
      <c r="G11671">
        <v>7</v>
      </c>
      <c r="H11671" s="5">
        <v>45386</v>
      </c>
      <c r="I11671" s="5">
        <v>45393</v>
      </c>
      <c r="J11671" t="s">
        <v>15</v>
      </c>
      <c r="K11671" t="s">
        <v>22</v>
      </c>
      <c r="L11671">
        <v>310.44</v>
      </c>
      <c r="M11671" t="s">
        <v>39</v>
      </c>
    </row>
    <row r="11672" spans="1:13" x14ac:dyDescent="0.35">
      <c r="A11672" t="s">
        <v>11703</v>
      </c>
      <c r="B11672" t="s">
        <v>41</v>
      </c>
      <c r="C11672" t="s">
        <v>14</v>
      </c>
      <c r="D11672">
        <v>188.45</v>
      </c>
      <c r="E11672">
        <v>0.16</v>
      </c>
      <c r="F11672">
        <v>30.151999999999997</v>
      </c>
      <c r="G11672">
        <v>8</v>
      </c>
      <c r="H11672" s="5">
        <v>45206</v>
      </c>
      <c r="I11672" s="5">
        <v>45207</v>
      </c>
      <c r="J11672" t="s">
        <v>21</v>
      </c>
      <c r="K11672" t="s">
        <v>16</v>
      </c>
      <c r="L11672">
        <v>46.61</v>
      </c>
      <c r="M11672" t="s">
        <v>48</v>
      </c>
    </row>
    <row r="11673" spans="1:13" x14ac:dyDescent="0.35">
      <c r="A11673" t="s">
        <v>11704</v>
      </c>
      <c r="B11673" t="s">
        <v>25</v>
      </c>
      <c r="C11673" t="s">
        <v>33</v>
      </c>
      <c r="D11673">
        <v>4275.58</v>
      </c>
      <c r="E11673">
        <v>0.25</v>
      </c>
      <c r="F11673">
        <v>1068.895</v>
      </c>
      <c r="G11673">
        <v>9</v>
      </c>
      <c r="H11673" s="5">
        <v>45113</v>
      </c>
      <c r="I11673" s="5">
        <v>45119</v>
      </c>
      <c r="J11673" t="s">
        <v>21</v>
      </c>
      <c r="K11673" t="s">
        <v>22</v>
      </c>
      <c r="L11673">
        <v>385.38</v>
      </c>
      <c r="M11673" t="s">
        <v>23</v>
      </c>
    </row>
    <row r="11674" spans="1:13" x14ac:dyDescent="0.35">
      <c r="A11674" t="s">
        <v>11705</v>
      </c>
      <c r="B11674" t="s">
        <v>41</v>
      </c>
      <c r="C11674" t="s">
        <v>20</v>
      </c>
      <c r="D11674">
        <v>3804.32</v>
      </c>
      <c r="E11674">
        <v>0.31</v>
      </c>
      <c r="F11674">
        <v>1179.3392000000001</v>
      </c>
      <c r="G11674">
        <v>4</v>
      </c>
      <c r="H11674" s="5">
        <v>45327</v>
      </c>
      <c r="I11674" s="5">
        <v>45328</v>
      </c>
      <c r="J11674" t="s">
        <v>21</v>
      </c>
      <c r="K11674" t="s">
        <v>16</v>
      </c>
      <c r="L11674">
        <v>964.6</v>
      </c>
      <c r="M11674" t="s">
        <v>48</v>
      </c>
    </row>
    <row r="11675" spans="1:13" x14ac:dyDescent="0.35">
      <c r="A11675" t="s">
        <v>11706</v>
      </c>
      <c r="B11675" t="s">
        <v>19</v>
      </c>
      <c r="C11675" t="s">
        <v>20</v>
      </c>
      <c r="D11675">
        <v>999.3</v>
      </c>
      <c r="E11675">
        <v>0.14000000000000001</v>
      </c>
      <c r="F11675">
        <v>139.90200000000002</v>
      </c>
      <c r="G11675">
        <v>5</v>
      </c>
      <c r="H11675" s="5">
        <v>45519</v>
      </c>
      <c r="I11675" s="5">
        <v>45523</v>
      </c>
      <c r="J11675" t="s">
        <v>21</v>
      </c>
      <c r="K11675" t="s">
        <v>22</v>
      </c>
      <c r="L11675">
        <v>100.56</v>
      </c>
      <c r="M11675" t="s">
        <v>23</v>
      </c>
    </row>
    <row r="11676" spans="1:13" x14ac:dyDescent="0.35">
      <c r="A11676" t="s">
        <v>11707</v>
      </c>
      <c r="B11676" t="s">
        <v>25</v>
      </c>
      <c r="C11676" t="s">
        <v>33</v>
      </c>
      <c r="D11676">
        <v>1874.04</v>
      </c>
      <c r="E11676">
        <v>0.09</v>
      </c>
      <c r="F11676">
        <v>168.6636</v>
      </c>
      <c r="G11676">
        <v>4</v>
      </c>
      <c r="H11676" s="5">
        <v>45417</v>
      </c>
      <c r="I11676" s="5">
        <v>45423</v>
      </c>
      <c r="J11676" t="s">
        <v>15</v>
      </c>
      <c r="K11676" t="s">
        <v>22</v>
      </c>
      <c r="L11676">
        <v>415.98</v>
      </c>
      <c r="M11676" t="s">
        <v>34</v>
      </c>
    </row>
    <row r="11677" spans="1:13" x14ac:dyDescent="0.35">
      <c r="A11677" t="s">
        <v>11708</v>
      </c>
      <c r="B11677" t="s">
        <v>19</v>
      </c>
      <c r="C11677" t="s">
        <v>20</v>
      </c>
      <c r="D11677">
        <v>2163.2399999999998</v>
      </c>
      <c r="E11677">
        <v>0.42</v>
      </c>
      <c r="F11677">
        <v>908.56079999999986</v>
      </c>
      <c r="G11677">
        <v>9</v>
      </c>
      <c r="H11677" s="5">
        <v>45567</v>
      </c>
      <c r="I11677" s="5">
        <v>45569</v>
      </c>
      <c r="J11677" t="s">
        <v>31</v>
      </c>
      <c r="K11677" t="s">
        <v>22</v>
      </c>
      <c r="L11677">
        <v>484.16</v>
      </c>
      <c r="M11677" t="s">
        <v>39</v>
      </c>
    </row>
    <row r="11678" spans="1:13" x14ac:dyDescent="0.35">
      <c r="A11678" t="s">
        <v>11709</v>
      </c>
      <c r="B11678" t="s">
        <v>41</v>
      </c>
      <c r="C11678" t="s">
        <v>33</v>
      </c>
      <c r="D11678">
        <v>1738.46</v>
      </c>
      <c r="E11678">
        <v>0.43</v>
      </c>
      <c r="F11678">
        <v>747.53779999999995</v>
      </c>
      <c r="G11678">
        <v>2</v>
      </c>
      <c r="H11678" s="5">
        <v>45065</v>
      </c>
      <c r="I11678" s="5">
        <v>45068</v>
      </c>
      <c r="J11678" t="s">
        <v>31</v>
      </c>
      <c r="K11678" t="s">
        <v>16</v>
      </c>
      <c r="L11678">
        <v>351.91</v>
      </c>
      <c r="M11678" t="s">
        <v>23</v>
      </c>
    </row>
    <row r="11679" spans="1:13" x14ac:dyDescent="0.35">
      <c r="A11679" t="s">
        <v>11710</v>
      </c>
      <c r="B11679" t="s">
        <v>13</v>
      </c>
      <c r="C11679" t="s">
        <v>36</v>
      </c>
      <c r="D11679">
        <v>4011.39</v>
      </c>
      <c r="E11679">
        <v>0.14000000000000001</v>
      </c>
      <c r="F11679">
        <v>561.59460000000001</v>
      </c>
      <c r="G11679">
        <v>8</v>
      </c>
      <c r="H11679" s="5">
        <v>45202</v>
      </c>
      <c r="I11679" s="5">
        <v>45205</v>
      </c>
      <c r="J11679" t="s">
        <v>31</v>
      </c>
      <c r="K11679" t="s">
        <v>22</v>
      </c>
      <c r="L11679">
        <v>746.72</v>
      </c>
      <c r="M11679" t="s">
        <v>34</v>
      </c>
    </row>
    <row r="11680" spans="1:13" x14ac:dyDescent="0.35">
      <c r="A11680" t="s">
        <v>11711</v>
      </c>
      <c r="B11680" t="s">
        <v>13</v>
      </c>
      <c r="C11680" t="s">
        <v>14</v>
      </c>
      <c r="D11680">
        <v>3654.56</v>
      </c>
      <c r="E11680">
        <v>0.28000000000000003</v>
      </c>
      <c r="F11680">
        <v>1023.2768000000001</v>
      </c>
      <c r="G11680">
        <v>7</v>
      </c>
      <c r="H11680" s="5">
        <v>45469</v>
      </c>
      <c r="I11680" s="5">
        <v>45471</v>
      </c>
      <c r="J11680" t="s">
        <v>31</v>
      </c>
      <c r="K11680" t="s">
        <v>27</v>
      </c>
      <c r="L11680">
        <v>988.32</v>
      </c>
      <c r="M11680" t="s">
        <v>17</v>
      </c>
    </row>
    <row r="11681" spans="1:13" x14ac:dyDescent="0.35">
      <c r="A11681" t="s">
        <v>11712</v>
      </c>
      <c r="B11681" t="s">
        <v>41</v>
      </c>
      <c r="C11681" t="s">
        <v>20</v>
      </c>
      <c r="D11681">
        <v>3859.08</v>
      </c>
      <c r="E11681">
        <v>0.22</v>
      </c>
      <c r="F11681">
        <v>848.99760000000003</v>
      </c>
      <c r="G11681">
        <v>7</v>
      </c>
      <c r="H11681" s="5">
        <v>45537</v>
      </c>
      <c r="I11681" s="5">
        <v>45542</v>
      </c>
      <c r="J11681" t="s">
        <v>21</v>
      </c>
      <c r="K11681" t="s">
        <v>27</v>
      </c>
      <c r="L11681">
        <v>837.11</v>
      </c>
      <c r="M11681" t="s">
        <v>39</v>
      </c>
    </row>
    <row r="11682" spans="1:13" x14ac:dyDescent="0.35">
      <c r="A11682" t="s">
        <v>11713</v>
      </c>
      <c r="B11682" t="s">
        <v>41</v>
      </c>
      <c r="C11682" t="s">
        <v>36</v>
      </c>
      <c r="D11682">
        <v>4530.24</v>
      </c>
      <c r="E11682">
        <v>7.0000000000000007E-2</v>
      </c>
      <c r="F11682">
        <v>317.11680000000001</v>
      </c>
      <c r="G11682">
        <v>8</v>
      </c>
      <c r="H11682" s="5">
        <v>45093</v>
      </c>
      <c r="I11682" s="5">
        <v>45100</v>
      </c>
      <c r="J11682" t="s">
        <v>31</v>
      </c>
      <c r="K11682" t="s">
        <v>16</v>
      </c>
      <c r="L11682">
        <v>626.39</v>
      </c>
      <c r="M11682" t="s">
        <v>17</v>
      </c>
    </row>
    <row r="11683" spans="1:13" x14ac:dyDescent="0.35">
      <c r="A11683" t="s">
        <v>11714</v>
      </c>
      <c r="B11683" t="s">
        <v>41</v>
      </c>
      <c r="C11683" t="s">
        <v>20</v>
      </c>
      <c r="D11683">
        <v>3016.24</v>
      </c>
      <c r="E11683">
        <v>0.47</v>
      </c>
      <c r="F11683">
        <v>1417.6327999999999</v>
      </c>
      <c r="G11683">
        <v>1</v>
      </c>
      <c r="H11683" s="5">
        <v>45373</v>
      </c>
      <c r="I11683" s="5">
        <v>45377</v>
      </c>
      <c r="J11683" t="s">
        <v>21</v>
      </c>
      <c r="K11683" t="s">
        <v>16</v>
      </c>
      <c r="L11683">
        <v>743.16</v>
      </c>
      <c r="M11683" t="s">
        <v>23</v>
      </c>
    </row>
    <row r="11684" spans="1:13" x14ac:dyDescent="0.35">
      <c r="A11684" t="s">
        <v>11715</v>
      </c>
      <c r="B11684" t="s">
        <v>25</v>
      </c>
      <c r="C11684" t="s">
        <v>26</v>
      </c>
      <c r="D11684">
        <v>3111.22</v>
      </c>
      <c r="E11684">
        <v>0</v>
      </c>
      <c r="F11684">
        <v>0</v>
      </c>
      <c r="G11684">
        <v>1</v>
      </c>
      <c r="H11684" s="5">
        <v>44932</v>
      </c>
      <c r="I11684" s="5">
        <v>44938</v>
      </c>
      <c r="J11684" t="s">
        <v>21</v>
      </c>
      <c r="K11684" t="s">
        <v>22</v>
      </c>
      <c r="L11684">
        <v>322.45</v>
      </c>
      <c r="M11684" t="s">
        <v>17</v>
      </c>
    </row>
    <row r="11685" spans="1:13" x14ac:dyDescent="0.35">
      <c r="A11685" t="s">
        <v>11716</v>
      </c>
      <c r="B11685" t="s">
        <v>19</v>
      </c>
      <c r="C11685" t="s">
        <v>33</v>
      </c>
      <c r="D11685">
        <v>3637.48</v>
      </c>
      <c r="E11685">
        <v>0.09</v>
      </c>
      <c r="F11685">
        <v>327.3732</v>
      </c>
      <c r="G11685">
        <v>7</v>
      </c>
      <c r="H11685" s="5">
        <v>45281</v>
      </c>
      <c r="I11685" s="5">
        <v>45286</v>
      </c>
      <c r="J11685" t="s">
        <v>31</v>
      </c>
      <c r="K11685" t="s">
        <v>27</v>
      </c>
      <c r="L11685">
        <v>495.07</v>
      </c>
      <c r="M11685" t="s">
        <v>23</v>
      </c>
    </row>
    <row r="11686" spans="1:13" x14ac:dyDescent="0.35">
      <c r="A11686" t="s">
        <v>11717</v>
      </c>
      <c r="B11686" t="s">
        <v>19</v>
      </c>
      <c r="C11686" t="s">
        <v>33</v>
      </c>
      <c r="D11686">
        <v>3438.04</v>
      </c>
      <c r="E11686">
        <v>0.17</v>
      </c>
      <c r="F11686">
        <v>584.46680000000003</v>
      </c>
      <c r="G11686">
        <v>2</v>
      </c>
      <c r="H11686" s="5">
        <v>44979</v>
      </c>
      <c r="I11686" s="5">
        <v>44980</v>
      </c>
      <c r="J11686" t="s">
        <v>31</v>
      </c>
      <c r="K11686" t="s">
        <v>27</v>
      </c>
      <c r="L11686">
        <v>841.86</v>
      </c>
      <c r="M11686" t="s">
        <v>28</v>
      </c>
    </row>
    <row r="11687" spans="1:13" x14ac:dyDescent="0.35">
      <c r="A11687" t="s">
        <v>11718</v>
      </c>
      <c r="B11687" t="s">
        <v>19</v>
      </c>
      <c r="C11687" t="s">
        <v>36</v>
      </c>
      <c r="D11687">
        <v>4362.08</v>
      </c>
      <c r="E11687">
        <v>0.43</v>
      </c>
      <c r="F11687">
        <v>1875.6943999999999</v>
      </c>
      <c r="G11687">
        <v>4</v>
      </c>
      <c r="H11687" s="5">
        <v>45042</v>
      </c>
      <c r="I11687" s="5">
        <v>45045</v>
      </c>
      <c r="J11687" t="s">
        <v>31</v>
      </c>
      <c r="K11687" t="s">
        <v>27</v>
      </c>
      <c r="L11687">
        <v>1275.1199999999999</v>
      </c>
      <c r="M11687" t="s">
        <v>17</v>
      </c>
    </row>
    <row r="11688" spans="1:13" x14ac:dyDescent="0.35">
      <c r="A11688" t="s">
        <v>11719</v>
      </c>
      <c r="B11688" t="s">
        <v>41</v>
      </c>
      <c r="C11688" t="s">
        <v>26</v>
      </c>
      <c r="D11688">
        <v>3873.97</v>
      </c>
      <c r="E11688">
        <v>0.39</v>
      </c>
      <c r="F11688">
        <v>1510.8482999999999</v>
      </c>
      <c r="G11688">
        <v>6</v>
      </c>
      <c r="H11688" s="5">
        <v>45226</v>
      </c>
      <c r="I11688" s="5">
        <v>45231</v>
      </c>
      <c r="J11688" t="s">
        <v>21</v>
      </c>
      <c r="K11688" t="s">
        <v>22</v>
      </c>
      <c r="L11688">
        <v>1075.6400000000001</v>
      </c>
      <c r="M11688" t="s">
        <v>17</v>
      </c>
    </row>
    <row r="11689" spans="1:13" x14ac:dyDescent="0.35">
      <c r="A11689" t="s">
        <v>11720</v>
      </c>
      <c r="B11689" t="s">
        <v>19</v>
      </c>
      <c r="C11689" t="s">
        <v>14</v>
      </c>
      <c r="D11689">
        <v>690.25</v>
      </c>
      <c r="E11689">
        <v>0.28999999999999998</v>
      </c>
      <c r="F11689">
        <v>200.17249999999999</v>
      </c>
      <c r="G11689">
        <v>5</v>
      </c>
      <c r="H11689" s="5">
        <v>44991</v>
      </c>
      <c r="I11689" s="5">
        <v>44998</v>
      </c>
      <c r="J11689" t="s">
        <v>21</v>
      </c>
      <c r="K11689" t="s">
        <v>27</v>
      </c>
      <c r="L11689">
        <v>87.42</v>
      </c>
      <c r="M11689" t="s">
        <v>48</v>
      </c>
    </row>
    <row r="11690" spans="1:13" x14ac:dyDescent="0.35">
      <c r="A11690" t="s">
        <v>11721</v>
      </c>
      <c r="B11690" t="s">
        <v>41</v>
      </c>
      <c r="C11690" t="s">
        <v>26</v>
      </c>
      <c r="D11690">
        <v>4648.96</v>
      </c>
      <c r="E11690">
        <v>0.35</v>
      </c>
      <c r="F11690">
        <v>1627.136</v>
      </c>
      <c r="G11690">
        <v>5</v>
      </c>
      <c r="H11690" s="5">
        <v>45134</v>
      </c>
      <c r="I11690" s="5">
        <v>45135</v>
      </c>
      <c r="J11690" t="s">
        <v>15</v>
      </c>
      <c r="K11690" t="s">
        <v>27</v>
      </c>
      <c r="L11690">
        <v>1218.1199999999999</v>
      </c>
      <c r="M11690" t="s">
        <v>39</v>
      </c>
    </row>
    <row r="11691" spans="1:13" x14ac:dyDescent="0.35">
      <c r="A11691" t="s">
        <v>11722</v>
      </c>
      <c r="B11691" t="s">
        <v>25</v>
      </c>
      <c r="C11691" t="s">
        <v>26</v>
      </c>
      <c r="D11691">
        <v>3447.19</v>
      </c>
      <c r="E11691">
        <v>0.17</v>
      </c>
      <c r="F11691">
        <v>586.02230000000009</v>
      </c>
      <c r="G11691">
        <v>6</v>
      </c>
      <c r="H11691" s="5">
        <v>45035</v>
      </c>
      <c r="I11691" s="5">
        <v>45036</v>
      </c>
      <c r="J11691" t="s">
        <v>15</v>
      </c>
      <c r="K11691" t="s">
        <v>27</v>
      </c>
      <c r="L11691">
        <v>641.66</v>
      </c>
      <c r="M11691" t="s">
        <v>17</v>
      </c>
    </row>
    <row r="11692" spans="1:13" x14ac:dyDescent="0.35">
      <c r="A11692" t="s">
        <v>11723</v>
      </c>
      <c r="B11692" t="s">
        <v>13</v>
      </c>
      <c r="C11692" t="s">
        <v>14</v>
      </c>
      <c r="D11692">
        <v>723.02</v>
      </c>
      <c r="E11692">
        <v>0.47</v>
      </c>
      <c r="F11692">
        <v>339.81939999999997</v>
      </c>
      <c r="G11692">
        <v>7</v>
      </c>
      <c r="H11692" s="5">
        <v>45082</v>
      </c>
      <c r="I11692" s="5">
        <v>45084</v>
      </c>
      <c r="J11692" t="s">
        <v>15</v>
      </c>
      <c r="K11692" t="s">
        <v>27</v>
      </c>
      <c r="L11692">
        <v>115.7</v>
      </c>
      <c r="M11692" t="s">
        <v>48</v>
      </c>
    </row>
    <row r="11693" spans="1:13" x14ac:dyDescent="0.35">
      <c r="A11693" t="s">
        <v>11724</v>
      </c>
      <c r="B11693" t="s">
        <v>41</v>
      </c>
      <c r="C11693" t="s">
        <v>14</v>
      </c>
      <c r="D11693">
        <v>3882.67</v>
      </c>
      <c r="E11693">
        <v>0.01</v>
      </c>
      <c r="F11693">
        <v>38.826700000000002</v>
      </c>
      <c r="G11693">
        <v>2</v>
      </c>
      <c r="H11693" s="5">
        <v>45510</v>
      </c>
      <c r="I11693" s="5">
        <v>45511</v>
      </c>
      <c r="J11693" t="s">
        <v>21</v>
      </c>
      <c r="K11693" t="s">
        <v>22</v>
      </c>
      <c r="L11693">
        <v>691.25</v>
      </c>
      <c r="M11693" t="s">
        <v>23</v>
      </c>
    </row>
    <row r="11694" spans="1:13" x14ac:dyDescent="0.35">
      <c r="A11694" t="s">
        <v>11725</v>
      </c>
      <c r="B11694" t="s">
        <v>41</v>
      </c>
      <c r="C11694" t="s">
        <v>26</v>
      </c>
      <c r="D11694">
        <v>1856.22</v>
      </c>
      <c r="E11694">
        <v>0.05</v>
      </c>
      <c r="F11694">
        <v>92.811000000000007</v>
      </c>
      <c r="G11694">
        <v>4</v>
      </c>
      <c r="H11694" s="5">
        <v>45036</v>
      </c>
      <c r="I11694" s="5">
        <v>45041</v>
      </c>
      <c r="J11694" t="s">
        <v>21</v>
      </c>
      <c r="K11694" t="s">
        <v>22</v>
      </c>
      <c r="L11694">
        <v>418.66</v>
      </c>
      <c r="M11694" t="s">
        <v>34</v>
      </c>
    </row>
    <row r="11695" spans="1:13" x14ac:dyDescent="0.35">
      <c r="A11695" t="s">
        <v>11726</v>
      </c>
      <c r="B11695" t="s">
        <v>13</v>
      </c>
      <c r="C11695" t="s">
        <v>20</v>
      </c>
      <c r="D11695">
        <v>4049.29</v>
      </c>
      <c r="E11695">
        <v>0.46</v>
      </c>
      <c r="F11695">
        <v>1862.6734000000001</v>
      </c>
      <c r="G11695">
        <v>7</v>
      </c>
      <c r="H11695" s="5">
        <v>44956</v>
      </c>
      <c r="I11695" s="5">
        <v>44957</v>
      </c>
      <c r="J11695" t="s">
        <v>31</v>
      </c>
      <c r="K11695" t="s">
        <v>16</v>
      </c>
      <c r="L11695">
        <v>679.68</v>
      </c>
      <c r="M11695" t="s">
        <v>34</v>
      </c>
    </row>
    <row r="11696" spans="1:13" x14ac:dyDescent="0.35">
      <c r="A11696" t="s">
        <v>11727</v>
      </c>
      <c r="B11696" t="s">
        <v>13</v>
      </c>
      <c r="C11696" t="s">
        <v>20</v>
      </c>
      <c r="D11696">
        <v>4781.49</v>
      </c>
      <c r="E11696">
        <v>0.47</v>
      </c>
      <c r="F11696">
        <v>2247.3002999999999</v>
      </c>
      <c r="G11696">
        <v>5</v>
      </c>
      <c r="H11696" s="5">
        <v>45345</v>
      </c>
      <c r="I11696" s="5">
        <v>45352</v>
      </c>
      <c r="J11696" t="s">
        <v>15</v>
      </c>
      <c r="K11696" t="s">
        <v>22</v>
      </c>
      <c r="L11696">
        <v>314.36</v>
      </c>
      <c r="M11696" t="s">
        <v>39</v>
      </c>
    </row>
    <row r="11697" spans="1:13" x14ac:dyDescent="0.35">
      <c r="A11697" t="s">
        <v>11728</v>
      </c>
      <c r="B11697" t="s">
        <v>25</v>
      </c>
      <c r="C11697" t="s">
        <v>26</v>
      </c>
      <c r="D11697">
        <v>1350.69</v>
      </c>
      <c r="E11697">
        <v>0.25</v>
      </c>
      <c r="F11697">
        <v>337.67250000000001</v>
      </c>
      <c r="G11697">
        <v>9</v>
      </c>
      <c r="H11697" s="5">
        <v>45316</v>
      </c>
      <c r="I11697" s="5">
        <v>45320</v>
      </c>
      <c r="J11697" t="s">
        <v>15</v>
      </c>
      <c r="K11697" t="s">
        <v>22</v>
      </c>
      <c r="L11697">
        <v>82.76</v>
      </c>
      <c r="M11697" t="s">
        <v>17</v>
      </c>
    </row>
    <row r="11698" spans="1:13" x14ac:dyDescent="0.35">
      <c r="A11698" t="s">
        <v>11729</v>
      </c>
      <c r="B11698" t="s">
        <v>19</v>
      </c>
      <c r="C11698" t="s">
        <v>20</v>
      </c>
      <c r="D11698">
        <v>4301.3100000000004</v>
      </c>
      <c r="E11698">
        <v>0.28999999999999998</v>
      </c>
      <c r="F11698">
        <v>1247.3799000000001</v>
      </c>
      <c r="G11698">
        <v>6</v>
      </c>
      <c r="H11698" s="5">
        <v>45284</v>
      </c>
      <c r="I11698" s="5">
        <v>45290</v>
      </c>
      <c r="J11698" t="s">
        <v>21</v>
      </c>
      <c r="K11698" t="s">
        <v>27</v>
      </c>
      <c r="L11698">
        <v>727.7</v>
      </c>
      <c r="M11698" t="s">
        <v>28</v>
      </c>
    </row>
    <row r="11699" spans="1:13" x14ac:dyDescent="0.35">
      <c r="A11699" t="s">
        <v>11730</v>
      </c>
      <c r="B11699" t="s">
        <v>41</v>
      </c>
      <c r="C11699" t="s">
        <v>14</v>
      </c>
      <c r="D11699">
        <v>3890.45</v>
      </c>
      <c r="E11699">
        <v>0.45</v>
      </c>
      <c r="F11699">
        <v>1750.7024999999999</v>
      </c>
      <c r="G11699">
        <v>4</v>
      </c>
      <c r="H11699" s="5">
        <v>45523</v>
      </c>
      <c r="I11699" s="5">
        <v>45525</v>
      </c>
      <c r="J11699" t="s">
        <v>31</v>
      </c>
      <c r="K11699" t="s">
        <v>16</v>
      </c>
      <c r="L11699">
        <v>624.85</v>
      </c>
      <c r="M11699" t="s">
        <v>28</v>
      </c>
    </row>
    <row r="11700" spans="1:13" x14ac:dyDescent="0.35">
      <c r="A11700" t="s">
        <v>11731</v>
      </c>
      <c r="B11700" t="s">
        <v>19</v>
      </c>
      <c r="C11700" t="s">
        <v>14</v>
      </c>
      <c r="D11700">
        <v>3388.81</v>
      </c>
      <c r="E11700">
        <v>0.43</v>
      </c>
      <c r="F11700">
        <v>1457.1883</v>
      </c>
      <c r="G11700">
        <v>4</v>
      </c>
      <c r="H11700" s="5">
        <v>45468</v>
      </c>
      <c r="I11700" s="5">
        <v>45472</v>
      </c>
      <c r="J11700" t="s">
        <v>15</v>
      </c>
      <c r="K11700" t="s">
        <v>22</v>
      </c>
      <c r="L11700">
        <v>850.9</v>
      </c>
      <c r="M11700" t="s">
        <v>17</v>
      </c>
    </row>
    <row r="11701" spans="1:13" x14ac:dyDescent="0.35">
      <c r="A11701" t="s">
        <v>11732</v>
      </c>
      <c r="B11701" t="s">
        <v>41</v>
      </c>
      <c r="C11701" t="s">
        <v>20</v>
      </c>
      <c r="D11701">
        <v>1986.11</v>
      </c>
      <c r="E11701">
        <v>0.43</v>
      </c>
      <c r="F11701">
        <v>854.02729999999997</v>
      </c>
      <c r="G11701">
        <v>3</v>
      </c>
      <c r="H11701" s="5">
        <v>45307</v>
      </c>
      <c r="I11701" s="5">
        <v>45312</v>
      </c>
      <c r="J11701" t="s">
        <v>15</v>
      </c>
      <c r="K11701" t="s">
        <v>16</v>
      </c>
      <c r="L11701">
        <v>209.96</v>
      </c>
      <c r="M11701" t="s">
        <v>34</v>
      </c>
    </row>
    <row r="11702" spans="1:13" x14ac:dyDescent="0.35">
      <c r="A11702" t="s">
        <v>11733</v>
      </c>
      <c r="B11702" t="s">
        <v>25</v>
      </c>
      <c r="C11702" t="s">
        <v>14</v>
      </c>
      <c r="D11702">
        <v>638.32000000000005</v>
      </c>
      <c r="E11702">
        <v>0.19</v>
      </c>
      <c r="F11702">
        <v>121.28080000000001</v>
      </c>
      <c r="G11702">
        <v>6</v>
      </c>
      <c r="H11702" s="5">
        <v>45657</v>
      </c>
      <c r="I11702" s="5">
        <v>45663</v>
      </c>
      <c r="J11702" t="s">
        <v>15</v>
      </c>
      <c r="K11702" t="s">
        <v>22</v>
      </c>
      <c r="L11702">
        <v>125.13</v>
      </c>
      <c r="M11702" t="s">
        <v>34</v>
      </c>
    </row>
    <row r="11703" spans="1:13" x14ac:dyDescent="0.35">
      <c r="A11703" t="s">
        <v>11734</v>
      </c>
      <c r="B11703" t="s">
        <v>13</v>
      </c>
      <c r="C11703" t="s">
        <v>33</v>
      </c>
      <c r="D11703">
        <v>2471.09</v>
      </c>
      <c r="E11703">
        <v>0.42</v>
      </c>
      <c r="F11703">
        <v>1037.8578</v>
      </c>
      <c r="G11703">
        <v>8</v>
      </c>
      <c r="H11703" s="5">
        <v>45054</v>
      </c>
      <c r="I11703" s="5">
        <v>45055</v>
      </c>
      <c r="J11703" t="s">
        <v>15</v>
      </c>
      <c r="K11703" t="s">
        <v>22</v>
      </c>
      <c r="L11703">
        <v>508.7</v>
      </c>
      <c r="M11703" t="s">
        <v>48</v>
      </c>
    </row>
    <row r="11704" spans="1:13" x14ac:dyDescent="0.35">
      <c r="A11704" t="s">
        <v>11735</v>
      </c>
      <c r="B11704" t="s">
        <v>25</v>
      </c>
      <c r="C11704" t="s">
        <v>14</v>
      </c>
      <c r="D11704">
        <v>617.77</v>
      </c>
      <c r="E11704">
        <v>0.03</v>
      </c>
      <c r="F11704">
        <v>18.533099999999997</v>
      </c>
      <c r="G11704">
        <v>1</v>
      </c>
      <c r="H11704" s="5">
        <v>45215</v>
      </c>
      <c r="I11704" s="5">
        <v>45222</v>
      </c>
      <c r="J11704" t="s">
        <v>31</v>
      </c>
      <c r="K11704" t="s">
        <v>22</v>
      </c>
      <c r="L11704">
        <v>58.44</v>
      </c>
      <c r="M11704" t="s">
        <v>23</v>
      </c>
    </row>
    <row r="11705" spans="1:13" x14ac:dyDescent="0.35">
      <c r="A11705" t="s">
        <v>11736</v>
      </c>
      <c r="B11705" t="s">
        <v>13</v>
      </c>
      <c r="C11705" t="s">
        <v>26</v>
      </c>
      <c r="D11705">
        <v>2550.7199999999998</v>
      </c>
      <c r="E11705">
        <v>0.24</v>
      </c>
      <c r="F11705">
        <v>612.17279999999994</v>
      </c>
      <c r="G11705">
        <v>2</v>
      </c>
      <c r="H11705" s="5">
        <v>45002</v>
      </c>
      <c r="I11705" s="5">
        <v>45007</v>
      </c>
      <c r="J11705" t="s">
        <v>21</v>
      </c>
      <c r="K11705" t="s">
        <v>27</v>
      </c>
      <c r="L11705">
        <v>242.41</v>
      </c>
      <c r="M11705" t="s">
        <v>48</v>
      </c>
    </row>
    <row r="11706" spans="1:13" x14ac:dyDescent="0.35">
      <c r="A11706" t="s">
        <v>11737</v>
      </c>
      <c r="B11706" t="s">
        <v>19</v>
      </c>
      <c r="C11706" t="s">
        <v>36</v>
      </c>
      <c r="D11706">
        <v>4119.4399999999996</v>
      </c>
      <c r="E11706">
        <v>0.12</v>
      </c>
      <c r="F11706">
        <v>494.33279999999991</v>
      </c>
      <c r="G11706">
        <v>4</v>
      </c>
      <c r="H11706" s="5">
        <v>45225</v>
      </c>
      <c r="I11706" s="5">
        <v>45226</v>
      </c>
      <c r="J11706" t="s">
        <v>21</v>
      </c>
      <c r="K11706" t="s">
        <v>22</v>
      </c>
      <c r="L11706">
        <v>956.66</v>
      </c>
      <c r="M11706" t="s">
        <v>28</v>
      </c>
    </row>
    <row r="11707" spans="1:13" x14ac:dyDescent="0.35">
      <c r="A11707" t="s">
        <v>11738</v>
      </c>
      <c r="B11707" t="s">
        <v>19</v>
      </c>
      <c r="C11707" t="s">
        <v>20</v>
      </c>
      <c r="D11707">
        <v>4988.43</v>
      </c>
      <c r="E11707">
        <v>0.02</v>
      </c>
      <c r="F11707">
        <v>99.768600000000006</v>
      </c>
      <c r="G11707">
        <v>7</v>
      </c>
      <c r="H11707" s="5">
        <v>45483</v>
      </c>
      <c r="I11707" s="5">
        <v>45484</v>
      </c>
      <c r="J11707" t="s">
        <v>31</v>
      </c>
      <c r="K11707" t="s">
        <v>27</v>
      </c>
      <c r="L11707">
        <v>533.61</v>
      </c>
      <c r="M11707" t="s">
        <v>48</v>
      </c>
    </row>
    <row r="11708" spans="1:13" x14ac:dyDescent="0.35">
      <c r="A11708" t="s">
        <v>11739</v>
      </c>
      <c r="B11708" t="s">
        <v>25</v>
      </c>
      <c r="C11708" t="s">
        <v>20</v>
      </c>
      <c r="D11708">
        <v>1070.24</v>
      </c>
      <c r="E11708">
        <v>0.31</v>
      </c>
      <c r="F11708">
        <v>331.77440000000001</v>
      </c>
      <c r="G11708">
        <v>2</v>
      </c>
      <c r="H11708" s="5">
        <v>45397</v>
      </c>
      <c r="I11708" s="5">
        <v>45398</v>
      </c>
      <c r="J11708" t="s">
        <v>15</v>
      </c>
      <c r="K11708" t="s">
        <v>22</v>
      </c>
      <c r="L11708">
        <v>119.17</v>
      </c>
      <c r="M11708" t="s">
        <v>23</v>
      </c>
    </row>
    <row r="11709" spans="1:13" x14ac:dyDescent="0.35">
      <c r="A11709" t="s">
        <v>11740</v>
      </c>
      <c r="B11709" t="s">
        <v>13</v>
      </c>
      <c r="C11709" t="s">
        <v>14</v>
      </c>
      <c r="D11709">
        <v>1118.5</v>
      </c>
      <c r="E11709">
        <v>0.04</v>
      </c>
      <c r="F11709">
        <v>44.74</v>
      </c>
      <c r="G11709">
        <v>8</v>
      </c>
      <c r="H11709" s="5">
        <v>45413</v>
      </c>
      <c r="I11709" s="5">
        <v>45420</v>
      </c>
      <c r="J11709" t="s">
        <v>15</v>
      </c>
      <c r="K11709" t="s">
        <v>16</v>
      </c>
      <c r="L11709">
        <v>125.77</v>
      </c>
      <c r="M11709" t="s">
        <v>17</v>
      </c>
    </row>
    <row r="11710" spans="1:13" x14ac:dyDescent="0.35">
      <c r="A11710" t="s">
        <v>11741</v>
      </c>
      <c r="B11710" t="s">
        <v>25</v>
      </c>
      <c r="C11710" t="s">
        <v>14</v>
      </c>
      <c r="D11710">
        <v>4073.33</v>
      </c>
      <c r="E11710">
        <v>0.06</v>
      </c>
      <c r="F11710">
        <v>244.3998</v>
      </c>
      <c r="G11710">
        <v>3</v>
      </c>
      <c r="H11710" s="5">
        <v>45420</v>
      </c>
      <c r="I11710" s="5">
        <v>45422</v>
      </c>
      <c r="J11710" t="s">
        <v>15</v>
      </c>
      <c r="K11710" t="s">
        <v>27</v>
      </c>
      <c r="L11710">
        <v>897.84</v>
      </c>
      <c r="M11710" t="s">
        <v>23</v>
      </c>
    </row>
    <row r="11711" spans="1:13" x14ac:dyDescent="0.35">
      <c r="A11711" t="s">
        <v>11742</v>
      </c>
      <c r="B11711" t="s">
        <v>13</v>
      </c>
      <c r="C11711" t="s">
        <v>36</v>
      </c>
      <c r="D11711">
        <v>2398.39</v>
      </c>
      <c r="E11711">
        <v>0.04</v>
      </c>
      <c r="F11711">
        <v>95.935599999999994</v>
      </c>
      <c r="G11711">
        <v>2</v>
      </c>
      <c r="H11711" s="5">
        <v>45041</v>
      </c>
      <c r="I11711" s="5">
        <v>45046</v>
      </c>
      <c r="J11711" t="s">
        <v>31</v>
      </c>
      <c r="K11711" t="s">
        <v>22</v>
      </c>
      <c r="L11711">
        <v>516.83000000000004</v>
      </c>
      <c r="M11711" t="s">
        <v>48</v>
      </c>
    </row>
    <row r="11712" spans="1:13" x14ac:dyDescent="0.35">
      <c r="A11712" t="s">
        <v>11743</v>
      </c>
      <c r="B11712" t="s">
        <v>13</v>
      </c>
      <c r="C11712" t="s">
        <v>36</v>
      </c>
      <c r="D11712">
        <v>4587.4399999999996</v>
      </c>
      <c r="E11712">
        <v>0.49</v>
      </c>
      <c r="F11712">
        <v>2247.8455999999996</v>
      </c>
      <c r="G11712">
        <v>7</v>
      </c>
      <c r="H11712" s="5">
        <v>45297</v>
      </c>
      <c r="I11712" s="5">
        <v>45299</v>
      </c>
      <c r="J11712" t="s">
        <v>21</v>
      </c>
      <c r="K11712" t="s">
        <v>22</v>
      </c>
      <c r="L11712">
        <v>1326.28</v>
      </c>
      <c r="M11712" t="s">
        <v>23</v>
      </c>
    </row>
    <row r="11713" spans="1:13" x14ac:dyDescent="0.35">
      <c r="A11713" t="s">
        <v>11744</v>
      </c>
      <c r="B11713" t="s">
        <v>19</v>
      </c>
      <c r="C11713" t="s">
        <v>26</v>
      </c>
      <c r="D11713">
        <v>3868.08</v>
      </c>
      <c r="E11713">
        <v>0.02</v>
      </c>
      <c r="F11713">
        <v>77.361599999999996</v>
      </c>
      <c r="G11713">
        <v>9</v>
      </c>
      <c r="H11713" s="5">
        <v>45375</v>
      </c>
      <c r="I11713" s="5">
        <v>45376</v>
      </c>
      <c r="J11713" t="s">
        <v>21</v>
      </c>
      <c r="K11713" t="s">
        <v>22</v>
      </c>
      <c r="L11713">
        <v>647.13</v>
      </c>
      <c r="M11713" t="s">
        <v>39</v>
      </c>
    </row>
    <row r="11714" spans="1:13" x14ac:dyDescent="0.35">
      <c r="A11714" t="s">
        <v>11745</v>
      </c>
      <c r="B11714" t="s">
        <v>19</v>
      </c>
      <c r="C11714" t="s">
        <v>33</v>
      </c>
      <c r="D11714">
        <v>3708.5</v>
      </c>
      <c r="E11714">
        <v>0.13</v>
      </c>
      <c r="F11714">
        <v>482.10500000000002</v>
      </c>
      <c r="G11714">
        <v>4</v>
      </c>
      <c r="H11714" s="5">
        <v>45090</v>
      </c>
      <c r="I11714" s="5">
        <v>45096</v>
      </c>
      <c r="J11714" t="s">
        <v>15</v>
      </c>
      <c r="K11714" t="s">
        <v>16</v>
      </c>
      <c r="L11714">
        <v>384.71</v>
      </c>
      <c r="M11714" t="s">
        <v>28</v>
      </c>
    </row>
    <row r="11715" spans="1:13" x14ac:dyDescent="0.35">
      <c r="A11715" t="s">
        <v>11746</v>
      </c>
      <c r="B11715" t="s">
        <v>13</v>
      </c>
      <c r="C11715" t="s">
        <v>26</v>
      </c>
      <c r="D11715">
        <v>599.57000000000005</v>
      </c>
      <c r="E11715">
        <v>0.33</v>
      </c>
      <c r="F11715">
        <v>197.85810000000004</v>
      </c>
      <c r="G11715">
        <v>2</v>
      </c>
      <c r="H11715" s="5">
        <v>45139</v>
      </c>
      <c r="I11715" s="5">
        <v>45146</v>
      </c>
      <c r="J11715" t="s">
        <v>21</v>
      </c>
      <c r="K11715" t="s">
        <v>22</v>
      </c>
      <c r="L11715">
        <v>93.71</v>
      </c>
      <c r="M11715" t="s">
        <v>34</v>
      </c>
    </row>
    <row r="11716" spans="1:13" x14ac:dyDescent="0.35">
      <c r="A11716" t="s">
        <v>11747</v>
      </c>
      <c r="B11716" t="s">
        <v>13</v>
      </c>
      <c r="C11716" t="s">
        <v>20</v>
      </c>
      <c r="D11716">
        <v>275.79000000000002</v>
      </c>
      <c r="E11716">
        <v>0.41</v>
      </c>
      <c r="F11716">
        <v>113.07389999999999</v>
      </c>
      <c r="G11716">
        <v>9</v>
      </c>
      <c r="H11716" s="5">
        <v>45219</v>
      </c>
      <c r="I11716" s="5">
        <v>45221</v>
      </c>
      <c r="J11716" t="s">
        <v>31</v>
      </c>
      <c r="K11716" t="s">
        <v>16</v>
      </c>
      <c r="L11716">
        <v>49.83</v>
      </c>
      <c r="M11716" t="s">
        <v>48</v>
      </c>
    </row>
    <row r="11717" spans="1:13" x14ac:dyDescent="0.35">
      <c r="A11717" t="s">
        <v>11748</v>
      </c>
      <c r="B11717" t="s">
        <v>13</v>
      </c>
      <c r="C11717" t="s">
        <v>14</v>
      </c>
      <c r="D11717">
        <v>1652.14</v>
      </c>
      <c r="E11717">
        <v>0.3</v>
      </c>
      <c r="F11717">
        <v>495.642</v>
      </c>
      <c r="G11717">
        <v>5</v>
      </c>
      <c r="H11717" s="5">
        <v>45047</v>
      </c>
      <c r="I11717" s="5">
        <v>45049</v>
      </c>
      <c r="J11717" t="s">
        <v>31</v>
      </c>
      <c r="K11717" t="s">
        <v>22</v>
      </c>
      <c r="L11717">
        <v>163.30000000000001</v>
      </c>
      <c r="M11717" t="s">
        <v>23</v>
      </c>
    </row>
    <row r="11718" spans="1:13" x14ac:dyDescent="0.35">
      <c r="A11718" t="s">
        <v>11749</v>
      </c>
      <c r="B11718" t="s">
        <v>19</v>
      </c>
      <c r="C11718" t="s">
        <v>26</v>
      </c>
      <c r="D11718">
        <v>1164.76</v>
      </c>
      <c r="E11718">
        <v>0.49</v>
      </c>
      <c r="F11718">
        <v>570.73239999999998</v>
      </c>
      <c r="G11718">
        <v>7</v>
      </c>
      <c r="H11718" s="5">
        <v>45322</v>
      </c>
      <c r="I11718" s="5">
        <v>45325</v>
      </c>
      <c r="J11718" t="s">
        <v>31</v>
      </c>
      <c r="K11718" t="s">
        <v>16</v>
      </c>
      <c r="L11718">
        <v>281.94</v>
      </c>
      <c r="M11718" t="s">
        <v>39</v>
      </c>
    </row>
    <row r="11719" spans="1:13" x14ac:dyDescent="0.35">
      <c r="A11719" t="s">
        <v>11750</v>
      </c>
      <c r="B11719" t="s">
        <v>19</v>
      </c>
      <c r="C11719" t="s">
        <v>14</v>
      </c>
      <c r="D11719">
        <v>3590.31</v>
      </c>
      <c r="E11719">
        <v>0.17</v>
      </c>
      <c r="F11719">
        <v>610.35270000000003</v>
      </c>
      <c r="G11719">
        <v>5</v>
      </c>
      <c r="H11719" s="5">
        <v>45348</v>
      </c>
      <c r="I11719" s="5">
        <v>45350</v>
      </c>
      <c r="J11719" t="s">
        <v>31</v>
      </c>
      <c r="K11719" t="s">
        <v>27</v>
      </c>
      <c r="L11719">
        <v>266.08</v>
      </c>
      <c r="M11719" t="s">
        <v>34</v>
      </c>
    </row>
    <row r="11720" spans="1:13" x14ac:dyDescent="0.35">
      <c r="A11720" t="s">
        <v>11751</v>
      </c>
      <c r="B11720" t="s">
        <v>41</v>
      </c>
      <c r="C11720" t="s">
        <v>14</v>
      </c>
      <c r="D11720">
        <v>2308.6</v>
      </c>
      <c r="E11720">
        <v>0.24</v>
      </c>
      <c r="F11720">
        <v>554.06399999999996</v>
      </c>
      <c r="G11720">
        <v>5</v>
      </c>
      <c r="H11720" s="5">
        <v>45494</v>
      </c>
      <c r="I11720" s="5">
        <v>45499</v>
      </c>
      <c r="J11720" t="s">
        <v>15</v>
      </c>
      <c r="K11720" t="s">
        <v>16</v>
      </c>
      <c r="L11720">
        <v>130.43</v>
      </c>
      <c r="M11720" t="s">
        <v>48</v>
      </c>
    </row>
    <row r="11721" spans="1:13" x14ac:dyDescent="0.35">
      <c r="A11721" t="s">
        <v>11752</v>
      </c>
      <c r="B11721" t="s">
        <v>13</v>
      </c>
      <c r="C11721" t="s">
        <v>26</v>
      </c>
      <c r="D11721">
        <v>2663.42</v>
      </c>
      <c r="E11721">
        <v>0.41</v>
      </c>
      <c r="F11721">
        <v>1092.0021999999999</v>
      </c>
      <c r="G11721">
        <v>6</v>
      </c>
      <c r="H11721" s="5">
        <v>45006</v>
      </c>
      <c r="I11721" s="5">
        <v>45010</v>
      </c>
      <c r="J11721" t="s">
        <v>15</v>
      </c>
      <c r="K11721" t="s">
        <v>22</v>
      </c>
      <c r="L11721">
        <v>244.02</v>
      </c>
      <c r="M11721" t="s">
        <v>17</v>
      </c>
    </row>
    <row r="11722" spans="1:13" x14ac:dyDescent="0.35">
      <c r="A11722" t="s">
        <v>11753</v>
      </c>
      <c r="B11722" t="s">
        <v>41</v>
      </c>
      <c r="C11722" t="s">
        <v>26</v>
      </c>
      <c r="D11722">
        <v>4087.33</v>
      </c>
      <c r="E11722">
        <v>0.34</v>
      </c>
      <c r="F11722">
        <v>1389.6922000000002</v>
      </c>
      <c r="G11722">
        <v>5</v>
      </c>
      <c r="H11722" s="5">
        <v>45307</v>
      </c>
      <c r="I11722" s="5">
        <v>45312</v>
      </c>
      <c r="J11722" t="s">
        <v>21</v>
      </c>
      <c r="K11722" t="s">
        <v>27</v>
      </c>
      <c r="L11722">
        <v>239.38</v>
      </c>
      <c r="M11722" t="s">
        <v>28</v>
      </c>
    </row>
    <row r="11723" spans="1:13" x14ac:dyDescent="0.35">
      <c r="A11723" t="s">
        <v>11754</v>
      </c>
      <c r="B11723" t="s">
        <v>13</v>
      </c>
      <c r="C11723" t="s">
        <v>36</v>
      </c>
      <c r="D11723">
        <v>2444.67</v>
      </c>
      <c r="E11723">
        <v>0.11</v>
      </c>
      <c r="F11723">
        <v>268.91370000000001</v>
      </c>
      <c r="G11723">
        <v>8</v>
      </c>
      <c r="H11723" s="5">
        <v>45208</v>
      </c>
      <c r="I11723" s="5">
        <v>45215</v>
      </c>
      <c r="J11723" t="s">
        <v>31</v>
      </c>
      <c r="K11723" t="s">
        <v>22</v>
      </c>
      <c r="L11723">
        <v>192.63</v>
      </c>
      <c r="M11723" t="s">
        <v>34</v>
      </c>
    </row>
    <row r="11724" spans="1:13" x14ac:dyDescent="0.35">
      <c r="A11724" t="s">
        <v>11755</v>
      </c>
      <c r="B11724" t="s">
        <v>19</v>
      </c>
      <c r="C11724" t="s">
        <v>33</v>
      </c>
      <c r="D11724">
        <v>2770.14</v>
      </c>
      <c r="E11724">
        <v>0.25</v>
      </c>
      <c r="F11724">
        <v>692.53499999999997</v>
      </c>
      <c r="G11724">
        <v>4</v>
      </c>
      <c r="H11724" s="5">
        <v>45495</v>
      </c>
      <c r="I11724" s="5">
        <v>45502</v>
      </c>
      <c r="J11724" t="s">
        <v>21</v>
      </c>
      <c r="K11724" t="s">
        <v>16</v>
      </c>
      <c r="L11724">
        <v>193.67</v>
      </c>
      <c r="M11724" t="s">
        <v>34</v>
      </c>
    </row>
    <row r="11725" spans="1:13" x14ac:dyDescent="0.35">
      <c r="A11725" t="s">
        <v>11756</v>
      </c>
      <c r="B11725" t="s">
        <v>41</v>
      </c>
      <c r="C11725" t="s">
        <v>36</v>
      </c>
      <c r="D11725">
        <v>4227.37</v>
      </c>
      <c r="E11725">
        <v>0.49</v>
      </c>
      <c r="F11725">
        <v>2071.4112999999998</v>
      </c>
      <c r="G11725">
        <v>3</v>
      </c>
      <c r="H11725" s="5">
        <v>45366</v>
      </c>
      <c r="I11725" s="5">
        <v>45373</v>
      </c>
      <c r="J11725" t="s">
        <v>31</v>
      </c>
      <c r="K11725" t="s">
        <v>27</v>
      </c>
      <c r="L11725">
        <v>941.83</v>
      </c>
      <c r="M11725" t="s">
        <v>39</v>
      </c>
    </row>
    <row r="11726" spans="1:13" x14ac:dyDescent="0.35">
      <c r="A11726" t="s">
        <v>11757</v>
      </c>
      <c r="B11726" t="s">
        <v>41</v>
      </c>
      <c r="C11726" t="s">
        <v>33</v>
      </c>
      <c r="D11726">
        <v>2213.5500000000002</v>
      </c>
      <c r="E11726">
        <v>0.43</v>
      </c>
      <c r="F11726">
        <v>951.82650000000001</v>
      </c>
      <c r="G11726">
        <v>3</v>
      </c>
      <c r="H11726" s="5">
        <v>45252</v>
      </c>
      <c r="I11726" s="5">
        <v>45257</v>
      </c>
      <c r="J11726" t="s">
        <v>21</v>
      </c>
      <c r="K11726" t="s">
        <v>22</v>
      </c>
      <c r="L11726">
        <v>512.5</v>
      </c>
      <c r="M11726" t="s">
        <v>28</v>
      </c>
    </row>
    <row r="11727" spans="1:13" x14ac:dyDescent="0.35">
      <c r="A11727" t="s">
        <v>11758</v>
      </c>
      <c r="B11727" t="s">
        <v>25</v>
      </c>
      <c r="C11727" t="s">
        <v>26</v>
      </c>
      <c r="D11727">
        <v>507.32</v>
      </c>
      <c r="E11727">
        <v>0.1</v>
      </c>
      <c r="F11727">
        <v>50.731999999999999</v>
      </c>
      <c r="G11727">
        <v>2</v>
      </c>
      <c r="H11727" s="5">
        <v>45223</v>
      </c>
      <c r="I11727" s="5">
        <v>45227</v>
      </c>
      <c r="J11727" t="s">
        <v>21</v>
      </c>
      <c r="K11727" t="s">
        <v>16</v>
      </c>
      <c r="L11727">
        <v>66.83</v>
      </c>
      <c r="M11727" t="s">
        <v>28</v>
      </c>
    </row>
    <row r="11728" spans="1:13" x14ac:dyDescent="0.35">
      <c r="A11728" t="s">
        <v>11759</v>
      </c>
      <c r="B11728" t="s">
        <v>13</v>
      </c>
      <c r="C11728" t="s">
        <v>33</v>
      </c>
      <c r="D11728">
        <v>2656.36</v>
      </c>
      <c r="E11728">
        <v>0.09</v>
      </c>
      <c r="F11728">
        <v>239.07240000000002</v>
      </c>
      <c r="G11728">
        <v>8</v>
      </c>
      <c r="H11728" s="5">
        <v>44977</v>
      </c>
      <c r="I11728" s="5">
        <v>44979</v>
      </c>
      <c r="J11728" t="s">
        <v>31</v>
      </c>
      <c r="K11728" t="s">
        <v>16</v>
      </c>
      <c r="L11728">
        <v>264.45999999999998</v>
      </c>
      <c r="M11728" t="s">
        <v>39</v>
      </c>
    </row>
    <row r="11729" spans="1:13" x14ac:dyDescent="0.35">
      <c r="A11729" t="s">
        <v>11760</v>
      </c>
      <c r="B11729" t="s">
        <v>19</v>
      </c>
      <c r="C11729" t="s">
        <v>20</v>
      </c>
      <c r="D11729">
        <v>2938.87</v>
      </c>
      <c r="E11729">
        <v>0.41</v>
      </c>
      <c r="F11729">
        <v>1204.9367</v>
      </c>
      <c r="G11729">
        <v>7</v>
      </c>
      <c r="H11729" s="5">
        <v>45394</v>
      </c>
      <c r="I11729" s="5">
        <v>45398</v>
      </c>
      <c r="J11729" t="s">
        <v>21</v>
      </c>
      <c r="K11729" t="s">
        <v>16</v>
      </c>
      <c r="L11729">
        <v>711.16</v>
      </c>
      <c r="M11729" t="s">
        <v>48</v>
      </c>
    </row>
    <row r="11730" spans="1:13" x14ac:dyDescent="0.35">
      <c r="A11730" t="s">
        <v>11761</v>
      </c>
      <c r="B11730" t="s">
        <v>25</v>
      </c>
      <c r="C11730" t="s">
        <v>36</v>
      </c>
      <c r="D11730">
        <v>2607.8000000000002</v>
      </c>
      <c r="E11730">
        <v>0.1</v>
      </c>
      <c r="F11730">
        <v>260.78000000000003</v>
      </c>
      <c r="G11730">
        <v>6</v>
      </c>
      <c r="H11730" s="5">
        <v>45377</v>
      </c>
      <c r="I11730" s="5">
        <v>45384</v>
      </c>
      <c r="J11730" t="s">
        <v>21</v>
      </c>
      <c r="K11730" t="s">
        <v>27</v>
      </c>
      <c r="L11730">
        <v>233.65</v>
      </c>
      <c r="M11730" t="s">
        <v>39</v>
      </c>
    </row>
    <row r="11731" spans="1:13" x14ac:dyDescent="0.35">
      <c r="A11731" t="s">
        <v>11762</v>
      </c>
      <c r="B11731" t="s">
        <v>25</v>
      </c>
      <c r="C11731" t="s">
        <v>36</v>
      </c>
      <c r="D11731">
        <v>1364.44</v>
      </c>
      <c r="E11731">
        <v>0.23</v>
      </c>
      <c r="F11731">
        <v>313.82120000000003</v>
      </c>
      <c r="G11731">
        <v>2</v>
      </c>
      <c r="H11731" s="5">
        <v>45427</v>
      </c>
      <c r="I11731" s="5">
        <v>45431</v>
      </c>
      <c r="J11731" t="s">
        <v>21</v>
      </c>
      <c r="K11731" t="s">
        <v>22</v>
      </c>
      <c r="L11731">
        <v>201.35</v>
      </c>
      <c r="M11731" t="s">
        <v>34</v>
      </c>
    </row>
    <row r="11732" spans="1:13" x14ac:dyDescent="0.35">
      <c r="A11732" t="s">
        <v>11763</v>
      </c>
      <c r="B11732" t="s">
        <v>13</v>
      </c>
      <c r="C11732" t="s">
        <v>36</v>
      </c>
      <c r="D11732">
        <v>1196.08</v>
      </c>
      <c r="E11732">
        <v>0.09</v>
      </c>
      <c r="F11732">
        <v>107.64719999999998</v>
      </c>
      <c r="G11732">
        <v>2</v>
      </c>
      <c r="H11732" s="5">
        <v>45450</v>
      </c>
      <c r="I11732" s="5">
        <v>45455</v>
      </c>
      <c r="J11732" t="s">
        <v>31</v>
      </c>
      <c r="K11732" t="s">
        <v>22</v>
      </c>
      <c r="L11732">
        <v>230.31</v>
      </c>
      <c r="M11732" t="s">
        <v>34</v>
      </c>
    </row>
    <row r="11733" spans="1:13" x14ac:dyDescent="0.35">
      <c r="A11733" t="s">
        <v>11764</v>
      </c>
      <c r="B11733" t="s">
        <v>25</v>
      </c>
      <c r="C11733" t="s">
        <v>14</v>
      </c>
      <c r="D11733">
        <v>1911.81</v>
      </c>
      <c r="E11733">
        <v>0.01</v>
      </c>
      <c r="F11733">
        <v>19.118099999999998</v>
      </c>
      <c r="G11733">
        <v>1</v>
      </c>
      <c r="H11733" s="5">
        <v>45023</v>
      </c>
      <c r="I11733" s="5">
        <v>45029</v>
      </c>
      <c r="J11733" t="s">
        <v>15</v>
      </c>
      <c r="K11733" t="s">
        <v>22</v>
      </c>
      <c r="L11733">
        <v>359.28</v>
      </c>
      <c r="M11733" t="s">
        <v>17</v>
      </c>
    </row>
    <row r="11734" spans="1:13" x14ac:dyDescent="0.35">
      <c r="A11734" t="s">
        <v>11765</v>
      </c>
      <c r="B11734" t="s">
        <v>13</v>
      </c>
      <c r="C11734" t="s">
        <v>14</v>
      </c>
      <c r="D11734">
        <v>914.52</v>
      </c>
      <c r="E11734">
        <v>0.44</v>
      </c>
      <c r="F11734">
        <v>402.3888</v>
      </c>
      <c r="G11734">
        <v>2</v>
      </c>
      <c r="H11734" s="5">
        <v>45547</v>
      </c>
      <c r="I11734" s="5">
        <v>45552</v>
      </c>
      <c r="J11734" t="s">
        <v>21</v>
      </c>
      <c r="K11734" t="s">
        <v>27</v>
      </c>
      <c r="L11734">
        <v>143.74</v>
      </c>
      <c r="M11734" t="s">
        <v>28</v>
      </c>
    </row>
    <row r="11735" spans="1:13" x14ac:dyDescent="0.35">
      <c r="A11735" t="s">
        <v>11766</v>
      </c>
      <c r="B11735" t="s">
        <v>25</v>
      </c>
      <c r="C11735" t="s">
        <v>26</v>
      </c>
      <c r="D11735">
        <v>3363.52</v>
      </c>
      <c r="E11735">
        <v>0.39</v>
      </c>
      <c r="F11735">
        <v>1311.7728</v>
      </c>
      <c r="G11735">
        <v>9</v>
      </c>
      <c r="H11735" s="5">
        <v>45585</v>
      </c>
      <c r="I11735" s="5">
        <v>45591</v>
      </c>
      <c r="J11735" t="s">
        <v>21</v>
      </c>
      <c r="K11735" t="s">
        <v>22</v>
      </c>
      <c r="L11735">
        <v>633.54</v>
      </c>
      <c r="M11735" t="s">
        <v>23</v>
      </c>
    </row>
    <row r="11736" spans="1:13" x14ac:dyDescent="0.35">
      <c r="A11736" t="s">
        <v>11767</v>
      </c>
      <c r="B11736" t="s">
        <v>13</v>
      </c>
      <c r="C11736" t="s">
        <v>26</v>
      </c>
      <c r="D11736">
        <v>3111.91</v>
      </c>
      <c r="E11736">
        <v>0.24</v>
      </c>
      <c r="F11736">
        <v>746.85839999999996</v>
      </c>
      <c r="G11736">
        <v>1</v>
      </c>
      <c r="H11736" s="5">
        <v>45632</v>
      </c>
      <c r="I11736" s="5">
        <v>45635</v>
      </c>
      <c r="J11736" t="s">
        <v>21</v>
      </c>
      <c r="K11736" t="s">
        <v>22</v>
      </c>
      <c r="L11736">
        <v>674.21</v>
      </c>
      <c r="M11736" t="s">
        <v>34</v>
      </c>
    </row>
    <row r="11737" spans="1:13" x14ac:dyDescent="0.35">
      <c r="A11737" t="s">
        <v>11768</v>
      </c>
      <c r="B11737" t="s">
        <v>19</v>
      </c>
      <c r="C11737" t="s">
        <v>14</v>
      </c>
      <c r="D11737">
        <v>3198.74</v>
      </c>
      <c r="E11737">
        <v>0.08</v>
      </c>
      <c r="F11737">
        <v>255.89919999999998</v>
      </c>
      <c r="G11737">
        <v>4</v>
      </c>
      <c r="H11737" s="5">
        <v>45368</v>
      </c>
      <c r="I11737" s="5">
        <v>45375</v>
      </c>
      <c r="J11737" t="s">
        <v>31</v>
      </c>
      <c r="K11737" t="s">
        <v>22</v>
      </c>
      <c r="L11737">
        <v>355.53</v>
      </c>
      <c r="M11737" t="s">
        <v>34</v>
      </c>
    </row>
    <row r="11738" spans="1:13" x14ac:dyDescent="0.35">
      <c r="A11738" t="s">
        <v>11769</v>
      </c>
      <c r="B11738" t="s">
        <v>13</v>
      </c>
      <c r="C11738" t="s">
        <v>36</v>
      </c>
      <c r="D11738">
        <v>1201.51</v>
      </c>
      <c r="E11738">
        <v>0.4</v>
      </c>
      <c r="F11738">
        <v>480.60400000000004</v>
      </c>
      <c r="G11738">
        <v>2</v>
      </c>
      <c r="H11738" s="5">
        <v>45269</v>
      </c>
      <c r="I11738" s="5">
        <v>45270</v>
      </c>
      <c r="J11738" t="s">
        <v>15</v>
      </c>
      <c r="K11738" t="s">
        <v>16</v>
      </c>
      <c r="L11738">
        <v>177.56</v>
      </c>
      <c r="M11738" t="s">
        <v>28</v>
      </c>
    </row>
    <row r="11739" spans="1:13" x14ac:dyDescent="0.35">
      <c r="A11739" t="s">
        <v>11770</v>
      </c>
      <c r="B11739" t="s">
        <v>13</v>
      </c>
      <c r="C11739" t="s">
        <v>14</v>
      </c>
      <c r="D11739">
        <v>1307.99</v>
      </c>
      <c r="E11739">
        <v>0.18</v>
      </c>
      <c r="F11739">
        <v>235.43819999999999</v>
      </c>
      <c r="G11739">
        <v>5</v>
      </c>
      <c r="H11739" s="5">
        <v>45163</v>
      </c>
      <c r="I11739" s="5">
        <v>45165</v>
      </c>
      <c r="J11739" t="s">
        <v>31</v>
      </c>
      <c r="K11739" t="s">
        <v>22</v>
      </c>
      <c r="L11739">
        <v>290.10000000000002</v>
      </c>
      <c r="M11739" t="s">
        <v>48</v>
      </c>
    </row>
    <row r="11740" spans="1:13" x14ac:dyDescent="0.35">
      <c r="A11740" t="s">
        <v>11771</v>
      </c>
      <c r="B11740" t="s">
        <v>41</v>
      </c>
      <c r="C11740" t="s">
        <v>33</v>
      </c>
      <c r="D11740">
        <v>3958.21</v>
      </c>
      <c r="E11740">
        <v>0.33</v>
      </c>
      <c r="F11740">
        <v>1306.2093</v>
      </c>
      <c r="G11740">
        <v>8</v>
      </c>
      <c r="H11740" s="5">
        <v>45510</v>
      </c>
      <c r="I11740" s="5">
        <v>45514</v>
      </c>
      <c r="J11740" t="s">
        <v>31</v>
      </c>
      <c r="K11740" t="s">
        <v>16</v>
      </c>
      <c r="L11740">
        <v>323.20999999999998</v>
      </c>
      <c r="M11740" t="s">
        <v>28</v>
      </c>
    </row>
    <row r="11741" spans="1:13" x14ac:dyDescent="0.35">
      <c r="A11741" t="s">
        <v>11772</v>
      </c>
      <c r="B11741" t="s">
        <v>19</v>
      </c>
      <c r="C11741" t="s">
        <v>36</v>
      </c>
      <c r="D11741">
        <v>3481.55</v>
      </c>
      <c r="E11741">
        <v>0.16</v>
      </c>
      <c r="F11741">
        <v>557.048</v>
      </c>
      <c r="G11741">
        <v>1</v>
      </c>
      <c r="H11741" s="5">
        <v>45152</v>
      </c>
      <c r="I11741" s="5">
        <v>45157</v>
      </c>
      <c r="J11741" t="s">
        <v>31</v>
      </c>
      <c r="K11741" t="s">
        <v>16</v>
      </c>
      <c r="L11741">
        <v>473.55</v>
      </c>
      <c r="M11741" t="s">
        <v>34</v>
      </c>
    </row>
    <row r="11742" spans="1:13" x14ac:dyDescent="0.35">
      <c r="A11742" t="s">
        <v>11773</v>
      </c>
      <c r="B11742" t="s">
        <v>19</v>
      </c>
      <c r="C11742" t="s">
        <v>14</v>
      </c>
      <c r="D11742">
        <v>4388.38</v>
      </c>
      <c r="E11742">
        <v>0.22</v>
      </c>
      <c r="F11742">
        <v>965.44360000000006</v>
      </c>
      <c r="G11742">
        <v>9</v>
      </c>
      <c r="H11742" s="5">
        <v>45052</v>
      </c>
      <c r="I11742" s="5">
        <v>45058</v>
      </c>
      <c r="J11742" t="s">
        <v>31</v>
      </c>
      <c r="K11742" t="s">
        <v>16</v>
      </c>
      <c r="L11742">
        <v>254.25</v>
      </c>
      <c r="M11742" t="s">
        <v>28</v>
      </c>
    </row>
    <row r="11743" spans="1:13" x14ac:dyDescent="0.35">
      <c r="A11743" t="s">
        <v>11774</v>
      </c>
      <c r="B11743" t="s">
        <v>19</v>
      </c>
      <c r="C11743" t="s">
        <v>26</v>
      </c>
      <c r="D11743">
        <v>2077.1799999999998</v>
      </c>
      <c r="E11743">
        <v>0.27</v>
      </c>
      <c r="F11743">
        <v>560.83860000000004</v>
      </c>
      <c r="G11743">
        <v>7</v>
      </c>
      <c r="H11743" s="5">
        <v>45186</v>
      </c>
      <c r="I11743" s="5">
        <v>45191</v>
      </c>
      <c r="J11743" t="s">
        <v>31</v>
      </c>
      <c r="K11743" t="s">
        <v>16</v>
      </c>
      <c r="L11743">
        <v>212.95</v>
      </c>
      <c r="M11743" t="s">
        <v>48</v>
      </c>
    </row>
    <row r="11744" spans="1:13" x14ac:dyDescent="0.35">
      <c r="A11744" t="s">
        <v>11775</v>
      </c>
      <c r="B11744" t="s">
        <v>25</v>
      </c>
      <c r="C11744" t="s">
        <v>14</v>
      </c>
      <c r="D11744">
        <v>2781.91</v>
      </c>
      <c r="E11744">
        <v>0.38</v>
      </c>
      <c r="F11744">
        <v>1057.1258</v>
      </c>
      <c r="G11744">
        <v>5</v>
      </c>
      <c r="H11744" s="5">
        <v>45465</v>
      </c>
      <c r="I11744" s="5">
        <v>45467</v>
      </c>
      <c r="J11744" t="s">
        <v>31</v>
      </c>
      <c r="K11744" t="s">
        <v>22</v>
      </c>
      <c r="L11744">
        <v>423.58</v>
      </c>
      <c r="M11744" t="s">
        <v>23</v>
      </c>
    </row>
    <row r="11745" spans="1:13" x14ac:dyDescent="0.35">
      <c r="A11745" t="s">
        <v>11776</v>
      </c>
      <c r="B11745" t="s">
        <v>41</v>
      </c>
      <c r="C11745" t="s">
        <v>20</v>
      </c>
      <c r="D11745">
        <v>3720.01</v>
      </c>
      <c r="E11745">
        <v>0.42</v>
      </c>
      <c r="F11745">
        <v>1562.4041999999999</v>
      </c>
      <c r="G11745">
        <v>5</v>
      </c>
      <c r="H11745" s="5">
        <v>45464</v>
      </c>
      <c r="I11745" s="5">
        <v>45467</v>
      </c>
      <c r="J11745" t="s">
        <v>15</v>
      </c>
      <c r="K11745" t="s">
        <v>22</v>
      </c>
      <c r="L11745">
        <v>434.79</v>
      </c>
      <c r="M11745" t="s">
        <v>34</v>
      </c>
    </row>
    <row r="11746" spans="1:13" x14ac:dyDescent="0.35">
      <c r="A11746" t="s">
        <v>11777</v>
      </c>
      <c r="B11746" t="s">
        <v>19</v>
      </c>
      <c r="C11746" t="s">
        <v>14</v>
      </c>
      <c r="D11746">
        <v>4873.3599999999997</v>
      </c>
      <c r="E11746">
        <v>0.22</v>
      </c>
      <c r="F11746">
        <v>1072.1391999999998</v>
      </c>
      <c r="G11746">
        <v>9</v>
      </c>
      <c r="H11746" s="5">
        <v>45279</v>
      </c>
      <c r="I11746" s="5">
        <v>45284</v>
      </c>
      <c r="J11746" t="s">
        <v>31</v>
      </c>
      <c r="K11746" t="s">
        <v>16</v>
      </c>
      <c r="L11746">
        <v>1201.0999999999999</v>
      </c>
      <c r="M11746" t="s">
        <v>48</v>
      </c>
    </row>
    <row r="11747" spans="1:13" x14ac:dyDescent="0.35">
      <c r="A11747" t="s">
        <v>11778</v>
      </c>
      <c r="B11747" t="s">
        <v>25</v>
      </c>
      <c r="C11747" t="s">
        <v>36</v>
      </c>
      <c r="D11747">
        <v>4949.2</v>
      </c>
      <c r="E11747">
        <v>0.12</v>
      </c>
      <c r="F11747">
        <v>593.904</v>
      </c>
      <c r="G11747">
        <v>9</v>
      </c>
      <c r="H11747" s="5">
        <v>45542</v>
      </c>
      <c r="I11747" s="5">
        <v>45546</v>
      </c>
      <c r="J11747" t="s">
        <v>31</v>
      </c>
      <c r="K11747" t="s">
        <v>22</v>
      </c>
      <c r="L11747">
        <v>755.07</v>
      </c>
      <c r="M11747" t="s">
        <v>17</v>
      </c>
    </row>
    <row r="11748" spans="1:13" x14ac:dyDescent="0.35">
      <c r="A11748" t="s">
        <v>11779</v>
      </c>
      <c r="B11748" t="s">
        <v>25</v>
      </c>
      <c r="C11748" t="s">
        <v>14</v>
      </c>
      <c r="D11748">
        <v>4995.96</v>
      </c>
      <c r="E11748">
        <v>0.08</v>
      </c>
      <c r="F11748">
        <v>399.67680000000001</v>
      </c>
      <c r="G11748">
        <v>2</v>
      </c>
      <c r="H11748" s="5">
        <v>44966</v>
      </c>
      <c r="I11748" s="5">
        <v>44968</v>
      </c>
      <c r="J11748" t="s">
        <v>15</v>
      </c>
      <c r="K11748" t="s">
        <v>16</v>
      </c>
      <c r="L11748">
        <v>649.04999999999995</v>
      </c>
      <c r="M11748" t="s">
        <v>48</v>
      </c>
    </row>
    <row r="11749" spans="1:13" x14ac:dyDescent="0.35">
      <c r="A11749" t="s">
        <v>11780</v>
      </c>
      <c r="B11749" t="s">
        <v>25</v>
      </c>
      <c r="C11749" t="s">
        <v>26</v>
      </c>
      <c r="D11749">
        <v>4463.58</v>
      </c>
      <c r="E11749">
        <v>0.17</v>
      </c>
      <c r="F11749">
        <v>758.80860000000007</v>
      </c>
      <c r="G11749">
        <v>8</v>
      </c>
      <c r="H11749" s="5">
        <v>45616</v>
      </c>
      <c r="I11749" s="5">
        <v>45620</v>
      </c>
      <c r="J11749" t="s">
        <v>15</v>
      </c>
      <c r="K11749" t="s">
        <v>27</v>
      </c>
      <c r="L11749">
        <v>1276.6600000000001</v>
      </c>
      <c r="M11749" t="s">
        <v>34</v>
      </c>
    </row>
    <row r="11750" spans="1:13" x14ac:dyDescent="0.35">
      <c r="A11750" t="s">
        <v>11781</v>
      </c>
      <c r="B11750" t="s">
        <v>41</v>
      </c>
      <c r="C11750" t="s">
        <v>33</v>
      </c>
      <c r="D11750">
        <v>3234.29</v>
      </c>
      <c r="E11750">
        <v>0.4</v>
      </c>
      <c r="F11750">
        <v>1293.7160000000001</v>
      </c>
      <c r="G11750">
        <v>5</v>
      </c>
      <c r="H11750" s="5">
        <v>45377</v>
      </c>
      <c r="I11750" s="5">
        <v>45378</v>
      </c>
      <c r="J11750" t="s">
        <v>15</v>
      </c>
      <c r="K11750" t="s">
        <v>22</v>
      </c>
      <c r="L11750">
        <v>675.3</v>
      </c>
      <c r="M11750" t="s">
        <v>28</v>
      </c>
    </row>
    <row r="11751" spans="1:13" x14ac:dyDescent="0.35">
      <c r="A11751" t="s">
        <v>11782</v>
      </c>
      <c r="B11751" t="s">
        <v>25</v>
      </c>
      <c r="C11751" t="s">
        <v>20</v>
      </c>
      <c r="D11751">
        <v>134.16</v>
      </c>
      <c r="E11751">
        <v>0.14000000000000001</v>
      </c>
      <c r="F11751">
        <v>18.782400000000003</v>
      </c>
      <c r="G11751">
        <v>2</v>
      </c>
      <c r="H11751" s="5">
        <v>45639</v>
      </c>
      <c r="I11751" s="5">
        <v>45644</v>
      </c>
      <c r="J11751" t="s">
        <v>31</v>
      </c>
      <c r="K11751" t="s">
        <v>16</v>
      </c>
      <c r="L11751">
        <v>30.51</v>
      </c>
      <c r="M11751" t="s">
        <v>48</v>
      </c>
    </row>
    <row r="11752" spans="1:13" x14ac:dyDescent="0.35">
      <c r="A11752" t="s">
        <v>11783</v>
      </c>
      <c r="B11752" t="s">
        <v>41</v>
      </c>
      <c r="C11752" t="s">
        <v>36</v>
      </c>
      <c r="D11752">
        <v>3527.76</v>
      </c>
      <c r="E11752">
        <v>0.02</v>
      </c>
      <c r="F11752">
        <v>70.555199999999999</v>
      </c>
      <c r="G11752">
        <v>9</v>
      </c>
      <c r="H11752" s="5">
        <v>45128</v>
      </c>
      <c r="I11752" s="5">
        <v>45134</v>
      </c>
      <c r="J11752" t="s">
        <v>15</v>
      </c>
      <c r="K11752" t="s">
        <v>27</v>
      </c>
      <c r="L11752">
        <v>941.18</v>
      </c>
      <c r="M11752" t="s">
        <v>28</v>
      </c>
    </row>
    <row r="11753" spans="1:13" x14ac:dyDescent="0.35">
      <c r="A11753" t="s">
        <v>11784</v>
      </c>
      <c r="B11753" t="s">
        <v>13</v>
      </c>
      <c r="C11753" t="s">
        <v>26</v>
      </c>
      <c r="D11753">
        <v>1269.1400000000001</v>
      </c>
      <c r="E11753">
        <v>0.28000000000000003</v>
      </c>
      <c r="F11753">
        <v>355.35920000000004</v>
      </c>
      <c r="G11753">
        <v>4</v>
      </c>
      <c r="H11753" s="5">
        <v>45467</v>
      </c>
      <c r="I11753" s="5">
        <v>45469</v>
      </c>
      <c r="J11753" t="s">
        <v>31</v>
      </c>
      <c r="K11753" t="s">
        <v>22</v>
      </c>
      <c r="L11753">
        <v>160.41</v>
      </c>
      <c r="M11753" t="s">
        <v>34</v>
      </c>
    </row>
    <row r="11754" spans="1:13" x14ac:dyDescent="0.35">
      <c r="A11754" t="s">
        <v>11785</v>
      </c>
      <c r="B11754" t="s">
        <v>25</v>
      </c>
      <c r="C11754" t="s">
        <v>20</v>
      </c>
      <c r="D11754">
        <v>380.12</v>
      </c>
      <c r="E11754">
        <v>0.02</v>
      </c>
      <c r="F11754">
        <v>7.6024000000000003</v>
      </c>
      <c r="G11754">
        <v>5</v>
      </c>
      <c r="H11754" s="5">
        <v>45267</v>
      </c>
      <c r="I11754" s="5">
        <v>45272</v>
      </c>
      <c r="J11754" t="s">
        <v>31</v>
      </c>
      <c r="K11754" t="s">
        <v>22</v>
      </c>
      <c r="L11754">
        <v>71.48</v>
      </c>
      <c r="M11754" t="s">
        <v>28</v>
      </c>
    </row>
    <row r="11755" spans="1:13" x14ac:dyDescent="0.35">
      <c r="A11755" t="s">
        <v>11786</v>
      </c>
      <c r="B11755" t="s">
        <v>19</v>
      </c>
      <c r="C11755" t="s">
        <v>14</v>
      </c>
      <c r="D11755">
        <v>3516.2</v>
      </c>
      <c r="E11755">
        <v>0.44</v>
      </c>
      <c r="F11755">
        <v>1547.1279999999999</v>
      </c>
      <c r="G11755">
        <v>7</v>
      </c>
      <c r="H11755" s="5">
        <v>45173</v>
      </c>
      <c r="I11755" s="5">
        <v>45174</v>
      </c>
      <c r="J11755" t="s">
        <v>21</v>
      </c>
      <c r="K11755" t="s">
        <v>27</v>
      </c>
      <c r="L11755">
        <v>538.1</v>
      </c>
      <c r="M11755" t="s">
        <v>34</v>
      </c>
    </row>
    <row r="11756" spans="1:13" x14ac:dyDescent="0.35">
      <c r="A11756" t="s">
        <v>11787</v>
      </c>
      <c r="B11756" t="s">
        <v>25</v>
      </c>
      <c r="C11756" t="s">
        <v>20</v>
      </c>
      <c r="D11756">
        <v>3804.45</v>
      </c>
      <c r="E11756">
        <v>0.34</v>
      </c>
      <c r="F11756">
        <v>1293.5129999999999</v>
      </c>
      <c r="G11756">
        <v>2</v>
      </c>
      <c r="H11756" s="5">
        <v>45043</v>
      </c>
      <c r="I11756" s="5">
        <v>45045</v>
      </c>
      <c r="J11756" t="s">
        <v>31</v>
      </c>
      <c r="K11756" t="s">
        <v>22</v>
      </c>
      <c r="L11756">
        <v>462.76</v>
      </c>
      <c r="M11756" t="s">
        <v>34</v>
      </c>
    </row>
    <row r="11757" spans="1:13" x14ac:dyDescent="0.35">
      <c r="A11757" t="s">
        <v>11788</v>
      </c>
      <c r="B11757" t="s">
        <v>13</v>
      </c>
      <c r="C11757" t="s">
        <v>33</v>
      </c>
      <c r="D11757">
        <v>3331.22</v>
      </c>
      <c r="E11757">
        <v>0.13</v>
      </c>
      <c r="F11757">
        <v>433.05860000000001</v>
      </c>
      <c r="G11757">
        <v>5</v>
      </c>
      <c r="H11757" s="5">
        <v>45308</v>
      </c>
      <c r="I11757" s="5">
        <v>45315</v>
      </c>
      <c r="J11757" t="s">
        <v>21</v>
      </c>
      <c r="K11757" t="s">
        <v>27</v>
      </c>
      <c r="L11757">
        <v>175.13</v>
      </c>
      <c r="M11757" t="s">
        <v>48</v>
      </c>
    </row>
    <row r="11758" spans="1:13" x14ac:dyDescent="0.35">
      <c r="A11758" t="s">
        <v>11789</v>
      </c>
      <c r="B11758" t="s">
        <v>13</v>
      </c>
      <c r="C11758" t="s">
        <v>20</v>
      </c>
      <c r="D11758">
        <v>1889.33</v>
      </c>
      <c r="E11758">
        <v>0.23</v>
      </c>
      <c r="F11758">
        <v>434.54590000000002</v>
      </c>
      <c r="G11758">
        <v>8</v>
      </c>
      <c r="H11758" s="5">
        <v>45168</v>
      </c>
      <c r="I11758" s="5">
        <v>45172</v>
      </c>
      <c r="J11758" t="s">
        <v>21</v>
      </c>
      <c r="K11758" t="s">
        <v>22</v>
      </c>
      <c r="L11758">
        <v>160.12</v>
      </c>
      <c r="M11758" t="s">
        <v>23</v>
      </c>
    </row>
    <row r="11759" spans="1:13" x14ac:dyDescent="0.35">
      <c r="A11759" t="s">
        <v>11790</v>
      </c>
      <c r="B11759" t="s">
        <v>25</v>
      </c>
      <c r="C11759" t="s">
        <v>20</v>
      </c>
      <c r="D11759">
        <v>2603.92</v>
      </c>
      <c r="E11759">
        <v>0.37</v>
      </c>
      <c r="F11759">
        <v>963.45040000000006</v>
      </c>
      <c r="G11759">
        <v>1</v>
      </c>
      <c r="H11759" s="5">
        <v>45263</v>
      </c>
      <c r="I11759" s="5">
        <v>45267</v>
      </c>
      <c r="J11759" t="s">
        <v>15</v>
      </c>
      <c r="K11759" t="s">
        <v>27</v>
      </c>
      <c r="L11759">
        <v>658.21</v>
      </c>
      <c r="M11759" t="s">
        <v>17</v>
      </c>
    </row>
    <row r="11760" spans="1:13" x14ac:dyDescent="0.35">
      <c r="A11760" t="s">
        <v>11791</v>
      </c>
      <c r="B11760" t="s">
        <v>13</v>
      </c>
      <c r="C11760" t="s">
        <v>14</v>
      </c>
      <c r="D11760">
        <v>4681.24</v>
      </c>
      <c r="E11760">
        <v>0.46</v>
      </c>
      <c r="F11760">
        <v>2153.3703999999998</v>
      </c>
      <c r="G11760">
        <v>8</v>
      </c>
      <c r="H11760" s="5">
        <v>45173</v>
      </c>
      <c r="I11760" s="5">
        <v>45174</v>
      </c>
      <c r="J11760" t="s">
        <v>21</v>
      </c>
      <c r="K11760" t="s">
        <v>22</v>
      </c>
      <c r="L11760">
        <v>395.59</v>
      </c>
      <c r="M11760" t="s">
        <v>39</v>
      </c>
    </row>
    <row r="11761" spans="1:13" x14ac:dyDescent="0.35">
      <c r="A11761" t="s">
        <v>11792</v>
      </c>
      <c r="B11761" t="s">
        <v>41</v>
      </c>
      <c r="C11761" t="s">
        <v>14</v>
      </c>
      <c r="D11761">
        <v>3675.09</v>
      </c>
      <c r="E11761">
        <v>0.44</v>
      </c>
      <c r="F11761">
        <v>1617.0396000000001</v>
      </c>
      <c r="G11761">
        <v>2</v>
      </c>
      <c r="H11761" s="5">
        <v>45587</v>
      </c>
      <c r="I11761" s="5">
        <v>45592</v>
      </c>
      <c r="J11761" t="s">
        <v>21</v>
      </c>
      <c r="K11761" t="s">
        <v>16</v>
      </c>
      <c r="L11761">
        <v>1015.87</v>
      </c>
      <c r="M11761" t="s">
        <v>48</v>
      </c>
    </row>
    <row r="11762" spans="1:13" x14ac:dyDescent="0.35">
      <c r="A11762" t="s">
        <v>11793</v>
      </c>
      <c r="B11762" t="s">
        <v>41</v>
      </c>
      <c r="C11762" t="s">
        <v>36</v>
      </c>
      <c r="D11762">
        <v>2572.9499999999998</v>
      </c>
      <c r="E11762">
        <v>0.03</v>
      </c>
      <c r="F11762">
        <v>77.188499999999991</v>
      </c>
      <c r="G11762">
        <v>4</v>
      </c>
      <c r="H11762" s="5">
        <v>45337</v>
      </c>
      <c r="I11762" s="5">
        <v>45339</v>
      </c>
      <c r="J11762" t="s">
        <v>21</v>
      </c>
      <c r="K11762" t="s">
        <v>22</v>
      </c>
      <c r="L11762">
        <v>303.52</v>
      </c>
      <c r="M11762" t="s">
        <v>17</v>
      </c>
    </row>
    <row r="11763" spans="1:13" x14ac:dyDescent="0.35">
      <c r="A11763" t="s">
        <v>11794</v>
      </c>
      <c r="B11763" t="s">
        <v>25</v>
      </c>
      <c r="C11763" t="s">
        <v>14</v>
      </c>
      <c r="D11763">
        <v>3007.9</v>
      </c>
      <c r="E11763">
        <v>0.04</v>
      </c>
      <c r="F11763">
        <v>120.316</v>
      </c>
      <c r="G11763">
        <v>3</v>
      </c>
      <c r="H11763" s="5">
        <v>45022</v>
      </c>
      <c r="I11763" s="5">
        <v>45026</v>
      </c>
      <c r="J11763" t="s">
        <v>31</v>
      </c>
      <c r="K11763" t="s">
        <v>27</v>
      </c>
      <c r="L11763">
        <v>498.63</v>
      </c>
      <c r="M11763" t="s">
        <v>48</v>
      </c>
    </row>
    <row r="11764" spans="1:13" x14ac:dyDescent="0.35">
      <c r="A11764" t="s">
        <v>11795</v>
      </c>
      <c r="B11764" t="s">
        <v>41</v>
      </c>
      <c r="C11764" t="s">
        <v>20</v>
      </c>
      <c r="D11764">
        <v>4645.6499999999996</v>
      </c>
      <c r="E11764">
        <v>0.3</v>
      </c>
      <c r="F11764">
        <v>1393.6949999999999</v>
      </c>
      <c r="G11764">
        <v>2</v>
      </c>
      <c r="H11764" s="5">
        <v>45032</v>
      </c>
      <c r="I11764" s="5">
        <v>45036</v>
      </c>
      <c r="J11764" t="s">
        <v>15</v>
      </c>
      <c r="K11764" t="s">
        <v>27</v>
      </c>
      <c r="L11764">
        <v>1237.52</v>
      </c>
      <c r="M11764" t="s">
        <v>48</v>
      </c>
    </row>
    <row r="11765" spans="1:13" x14ac:dyDescent="0.35">
      <c r="A11765" t="s">
        <v>11796</v>
      </c>
      <c r="B11765" t="s">
        <v>41</v>
      </c>
      <c r="C11765" t="s">
        <v>33</v>
      </c>
      <c r="D11765">
        <v>2029.53</v>
      </c>
      <c r="E11765">
        <v>0.25</v>
      </c>
      <c r="F11765">
        <v>507.38249999999999</v>
      </c>
      <c r="G11765">
        <v>2</v>
      </c>
      <c r="H11765" s="5">
        <v>45147</v>
      </c>
      <c r="I11765" s="5">
        <v>45152</v>
      </c>
      <c r="J11765" t="s">
        <v>15</v>
      </c>
      <c r="K11765" t="s">
        <v>16</v>
      </c>
      <c r="L11765">
        <v>277.52</v>
      </c>
      <c r="M11765" t="s">
        <v>34</v>
      </c>
    </row>
    <row r="11766" spans="1:13" x14ac:dyDescent="0.35">
      <c r="A11766" t="s">
        <v>11797</v>
      </c>
      <c r="B11766" t="s">
        <v>19</v>
      </c>
      <c r="C11766" t="s">
        <v>14</v>
      </c>
      <c r="D11766">
        <v>599.03</v>
      </c>
      <c r="E11766">
        <v>0.15</v>
      </c>
      <c r="F11766">
        <v>89.854499999999987</v>
      </c>
      <c r="G11766">
        <v>6</v>
      </c>
      <c r="H11766" s="5">
        <v>45101</v>
      </c>
      <c r="I11766" s="5">
        <v>45108</v>
      </c>
      <c r="J11766" t="s">
        <v>15</v>
      </c>
      <c r="K11766" t="s">
        <v>27</v>
      </c>
      <c r="L11766">
        <v>64.39</v>
      </c>
      <c r="M11766" t="s">
        <v>17</v>
      </c>
    </row>
    <row r="11767" spans="1:13" x14ac:dyDescent="0.35">
      <c r="A11767" t="s">
        <v>11798</v>
      </c>
      <c r="B11767" t="s">
        <v>25</v>
      </c>
      <c r="C11767" t="s">
        <v>36</v>
      </c>
      <c r="D11767">
        <v>1696.55</v>
      </c>
      <c r="E11767">
        <v>0.49</v>
      </c>
      <c r="F11767">
        <v>831.30949999999996</v>
      </c>
      <c r="G11767">
        <v>3</v>
      </c>
      <c r="H11767" s="5">
        <v>45403</v>
      </c>
      <c r="I11767" s="5">
        <v>45404</v>
      </c>
      <c r="J11767" t="s">
        <v>31</v>
      </c>
      <c r="K11767" t="s">
        <v>16</v>
      </c>
      <c r="L11767">
        <v>98.15</v>
      </c>
      <c r="M11767" t="s">
        <v>39</v>
      </c>
    </row>
    <row r="11768" spans="1:13" x14ac:dyDescent="0.35">
      <c r="A11768" t="s">
        <v>11799</v>
      </c>
      <c r="B11768" t="s">
        <v>13</v>
      </c>
      <c r="C11768" t="s">
        <v>36</v>
      </c>
      <c r="D11768">
        <v>2134.48</v>
      </c>
      <c r="E11768">
        <v>0.37</v>
      </c>
      <c r="F11768">
        <v>789.75760000000002</v>
      </c>
      <c r="G11768">
        <v>4</v>
      </c>
      <c r="H11768" s="5">
        <v>45464</v>
      </c>
      <c r="I11768" s="5">
        <v>45465</v>
      </c>
      <c r="J11768" t="s">
        <v>15</v>
      </c>
      <c r="K11768" t="s">
        <v>27</v>
      </c>
      <c r="L11768">
        <v>614.27</v>
      </c>
      <c r="M11768" t="s">
        <v>28</v>
      </c>
    </row>
    <row r="11769" spans="1:13" x14ac:dyDescent="0.35">
      <c r="A11769" t="s">
        <v>11800</v>
      </c>
      <c r="B11769" t="s">
        <v>25</v>
      </c>
      <c r="C11769" t="s">
        <v>20</v>
      </c>
      <c r="D11769">
        <v>1437.52</v>
      </c>
      <c r="E11769">
        <v>0.34</v>
      </c>
      <c r="F11769">
        <v>488.75680000000006</v>
      </c>
      <c r="G11769">
        <v>4</v>
      </c>
      <c r="H11769" s="5">
        <v>45529</v>
      </c>
      <c r="I11769" s="5">
        <v>45530</v>
      </c>
      <c r="J11769" t="s">
        <v>31</v>
      </c>
      <c r="K11769" t="s">
        <v>22</v>
      </c>
      <c r="L11769">
        <v>217.29</v>
      </c>
      <c r="M11769" t="s">
        <v>34</v>
      </c>
    </row>
    <row r="11770" spans="1:13" x14ac:dyDescent="0.35">
      <c r="A11770" t="s">
        <v>11801</v>
      </c>
      <c r="B11770" t="s">
        <v>41</v>
      </c>
      <c r="C11770" t="s">
        <v>14</v>
      </c>
      <c r="D11770">
        <v>2691.96</v>
      </c>
      <c r="E11770">
        <v>0.09</v>
      </c>
      <c r="F11770">
        <v>242.2764</v>
      </c>
      <c r="G11770">
        <v>2</v>
      </c>
      <c r="H11770" s="5">
        <v>45305</v>
      </c>
      <c r="I11770" s="5">
        <v>45309</v>
      </c>
      <c r="J11770" t="s">
        <v>15</v>
      </c>
      <c r="K11770" t="s">
        <v>22</v>
      </c>
      <c r="L11770">
        <v>733.36</v>
      </c>
      <c r="M11770" t="s">
        <v>48</v>
      </c>
    </row>
    <row r="11771" spans="1:13" x14ac:dyDescent="0.35">
      <c r="A11771" t="s">
        <v>11802</v>
      </c>
      <c r="B11771" t="s">
        <v>19</v>
      </c>
      <c r="C11771" t="s">
        <v>14</v>
      </c>
      <c r="D11771">
        <v>1593.8</v>
      </c>
      <c r="E11771">
        <v>0.14000000000000001</v>
      </c>
      <c r="F11771">
        <v>223.13200000000001</v>
      </c>
      <c r="G11771">
        <v>4</v>
      </c>
      <c r="H11771" s="5">
        <v>45322</v>
      </c>
      <c r="I11771" s="5">
        <v>45329</v>
      </c>
      <c r="J11771" t="s">
        <v>15</v>
      </c>
      <c r="K11771" t="s">
        <v>27</v>
      </c>
      <c r="L11771">
        <v>253.27</v>
      </c>
      <c r="M11771" t="s">
        <v>23</v>
      </c>
    </row>
    <row r="11772" spans="1:13" x14ac:dyDescent="0.35">
      <c r="A11772" t="s">
        <v>11803</v>
      </c>
      <c r="B11772" t="s">
        <v>25</v>
      </c>
      <c r="C11772" t="s">
        <v>36</v>
      </c>
      <c r="D11772">
        <v>605.58000000000004</v>
      </c>
      <c r="E11772">
        <v>0.3</v>
      </c>
      <c r="F11772">
        <v>181.67400000000001</v>
      </c>
      <c r="G11772">
        <v>2</v>
      </c>
      <c r="H11772" s="5">
        <v>45454</v>
      </c>
      <c r="I11772" s="5">
        <v>45461</v>
      </c>
      <c r="J11772" t="s">
        <v>15</v>
      </c>
      <c r="K11772" t="s">
        <v>16</v>
      </c>
      <c r="L11772">
        <v>163.88</v>
      </c>
      <c r="M11772" t="s">
        <v>28</v>
      </c>
    </row>
    <row r="11773" spans="1:13" x14ac:dyDescent="0.35">
      <c r="A11773" t="s">
        <v>11804</v>
      </c>
      <c r="B11773" t="s">
        <v>25</v>
      </c>
      <c r="C11773" t="s">
        <v>14</v>
      </c>
      <c r="D11773">
        <v>1021.54</v>
      </c>
      <c r="E11773">
        <v>0.4</v>
      </c>
      <c r="F11773">
        <v>408.61599999999999</v>
      </c>
      <c r="G11773">
        <v>4</v>
      </c>
      <c r="H11773" s="5">
        <v>44982</v>
      </c>
      <c r="I11773" s="5">
        <v>44986</v>
      </c>
      <c r="J11773" t="s">
        <v>21</v>
      </c>
      <c r="K11773" t="s">
        <v>27</v>
      </c>
      <c r="L11773">
        <v>77.59</v>
      </c>
      <c r="M11773" t="s">
        <v>48</v>
      </c>
    </row>
    <row r="11774" spans="1:13" x14ac:dyDescent="0.35">
      <c r="A11774" t="s">
        <v>11805</v>
      </c>
      <c r="B11774" t="s">
        <v>41</v>
      </c>
      <c r="C11774" t="s">
        <v>20</v>
      </c>
      <c r="D11774">
        <v>4598.96</v>
      </c>
      <c r="E11774">
        <v>0.47</v>
      </c>
      <c r="F11774">
        <v>2161.5111999999999</v>
      </c>
      <c r="G11774">
        <v>8</v>
      </c>
      <c r="H11774" s="5">
        <v>45489</v>
      </c>
      <c r="I11774" s="5">
        <v>45496</v>
      </c>
      <c r="J11774" t="s">
        <v>21</v>
      </c>
      <c r="K11774" t="s">
        <v>22</v>
      </c>
      <c r="L11774">
        <v>736.93</v>
      </c>
      <c r="M11774" t="s">
        <v>34</v>
      </c>
    </row>
    <row r="11775" spans="1:13" x14ac:dyDescent="0.35">
      <c r="A11775" t="s">
        <v>11806</v>
      </c>
      <c r="B11775" t="s">
        <v>41</v>
      </c>
      <c r="C11775" t="s">
        <v>33</v>
      </c>
      <c r="D11775">
        <v>3185.02</v>
      </c>
      <c r="E11775">
        <v>0.35</v>
      </c>
      <c r="F11775">
        <v>1114.7569999999998</v>
      </c>
      <c r="G11775">
        <v>9</v>
      </c>
      <c r="H11775" s="5">
        <v>45413</v>
      </c>
      <c r="I11775" s="5">
        <v>45417</v>
      </c>
      <c r="J11775" t="s">
        <v>31</v>
      </c>
      <c r="K11775" t="s">
        <v>27</v>
      </c>
      <c r="L11775">
        <v>511.99</v>
      </c>
      <c r="M11775" t="s">
        <v>48</v>
      </c>
    </row>
    <row r="11776" spans="1:13" x14ac:dyDescent="0.35">
      <c r="A11776" t="s">
        <v>11807</v>
      </c>
      <c r="B11776" t="s">
        <v>25</v>
      </c>
      <c r="C11776" t="s">
        <v>20</v>
      </c>
      <c r="D11776">
        <v>1640.11</v>
      </c>
      <c r="E11776">
        <v>0.21</v>
      </c>
      <c r="F11776">
        <v>344.42309999999998</v>
      </c>
      <c r="G11776">
        <v>4</v>
      </c>
      <c r="H11776" s="5">
        <v>45209</v>
      </c>
      <c r="I11776" s="5">
        <v>45215</v>
      </c>
      <c r="J11776" t="s">
        <v>21</v>
      </c>
      <c r="K11776" t="s">
        <v>22</v>
      </c>
      <c r="L11776">
        <v>481.19</v>
      </c>
      <c r="M11776" t="s">
        <v>34</v>
      </c>
    </row>
    <row r="11777" spans="1:13" x14ac:dyDescent="0.35">
      <c r="A11777" t="s">
        <v>11808</v>
      </c>
      <c r="B11777" t="s">
        <v>41</v>
      </c>
      <c r="C11777" t="s">
        <v>14</v>
      </c>
      <c r="D11777">
        <v>1897.9</v>
      </c>
      <c r="E11777">
        <v>0.35</v>
      </c>
      <c r="F11777">
        <v>664.26499999999999</v>
      </c>
      <c r="G11777">
        <v>4</v>
      </c>
      <c r="H11777" s="5">
        <v>45383</v>
      </c>
      <c r="I11777" s="5">
        <v>45389</v>
      </c>
      <c r="J11777" t="s">
        <v>31</v>
      </c>
      <c r="K11777" t="s">
        <v>22</v>
      </c>
      <c r="L11777">
        <v>328.86</v>
      </c>
      <c r="M11777" t="s">
        <v>48</v>
      </c>
    </row>
    <row r="11778" spans="1:13" x14ac:dyDescent="0.35">
      <c r="A11778" t="s">
        <v>11809</v>
      </c>
      <c r="B11778" t="s">
        <v>41</v>
      </c>
      <c r="C11778" t="s">
        <v>20</v>
      </c>
      <c r="D11778">
        <v>2517.58</v>
      </c>
      <c r="E11778">
        <v>0.03</v>
      </c>
      <c r="F11778">
        <v>75.5274</v>
      </c>
      <c r="G11778">
        <v>7</v>
      </c>
      <c r="H11778" s="5">
        <v>45548</v>
      </c>
      <c r="I11778" s="5">
        <v>45552</v>
      </c>
      <c r="J11778" t="s">
        <v>31</v>
      </c>
      <c r="K11778" t="s">
        <v>22</v>
      </c>
      <c r="L11778">
        <v>191.78</v>
      </c>
      <c r="M11778" t="s">
        <v>28</v>
      </c>
    </row>
    <row r="11779" spans="1:13" x14ac:dyDescent="0.35">
      <c r="A11779" t="s">
        <v>11810</v>
      </c>
      <c r="B11779" t="s">
        <v>41</v>
      </c>
      <c r="C11779" t="s">
        <v>26</v>
      </c>
      <c r="D11779">
        <v>3398.34</v>
      </c>
      <c r="E11779">
        <v>0.3</v>
      </c>
      <c r="F11779">
        <v>1019.502</v>
      </c>
      <c r="G11779">
        <v>1</v>
      </c>
      <c r="H11779" s="5">
        <v>44992</v>
      </c>
      <c r="I11779" s="5">
        <v>44996</v>
      </c>
      <c r="J11779" t="s">
        <v>21</v>
      </c>
      <c r="K11779" t="s">
        <v>27</v>
      </c>
      <c r="L11779">
        <v>941.34</v>
      </c>
      <c r="M11779" t="s">
        <v>23</v>
      </c>
    </row>
    <row r="11780" spans="1:13" x14ac:dyDescent="0.35">
      <c r="A11780" t="s">
        <v>11811</v>
      </c>
      <c r="B11780" t="s">
        <v>41</v>
      </c>
      <c r="C11780" t="s">
        <v>26</v>
      </c>
      <c r="D11780">
        <v>2952.68</v>
      </c>
      <c r="E11780">
        <v>0.45</v>
      </c>
      <c r="F11780">
        <v>1328.7059999999999</v>
      </c>
      <c r="G11780">
        <v>7</v>
      </c>
      <c r="H11780" s="5">
        <v>45500</v>
      </c>
      <c r="I11780" s="5">
        <v>45504</v>
      </c>
      <c r="J11780" t="s">
        <v>21</v>
      </c>
      <c r="K11780" t="s">
        <v>27</v>
      </c>
      <c r="L11780">
        <v>848.66</v>
      </c>
      <c r="M11780" t="s">
        <v>23</v>
      </c>
    </row>
    <row r="11781" spans="1:13" x14ac:dyDescent="0.35">
      <c r="A11781" t="s">
        <v>11812</v>
      </c>
      <c r="B11781" t="s">
        <v>41</v>
      </c>
      <c r="C11781" t="s">
        <v>14</v>
      </c>
      <c r="D11781">
        <v>4670.22</v>
      </c>
      <c r="E11781">
        <v>0.32</v>
      </c>
      <c r="F11781">
        <v>1494.4704000000002</v>
      </c>
      <c r="G11781">
        <v>9</v>
      </c>
      <c r="H11781" s="5">
        <v>44997</v>
      </c>
      <c r="I11781" s="5">
        <v>45000</v>
      </c>
      <c r="J11781" t="s">
        <v>15</v>
      </c>
      <c r="K11781" t="s">
        <v>22</v>
      </c>
      <c r="L11781">
        <v>710</v>
      </c>
      <c r="M11781" t="s">
        <v>34</v>
      </c>
    </row>
    <row r="11782" spans="1:13" x14ac:dyDescent="0.35">
      <c r="A11782" t="s">
        <v>11813</v>
      </c>
      <c r="B11782" t="s">
        <v>19</v>
      </c>
      <c r="C11782" t="s">
        <v>14</v>
      </c>
      <c r="D11782">
        <v>3166.17</v>
      </c>
      <c r="E11782">
        <v>0</v>
      </c>
      <c r="F11782">
        <v>0</v>
      </c>
      <c r="G11782">
        <v>4</v>
      </c>
      <c r="H11782" s="5">
        <v>45604</v>
      </c>
      <c r="I11782" s="5">
        <v>45610</v>
      </c>
      <c r="J11782" t="s">
        <v>15</v>
      </c>
      <c r="K11782" t="s">
        <v>22</v>
      </c>
      <c r="L11782">
        <v>788.89</v>
      </c>
      <c r="M11782" t="s">
        <v>17</v>
      </c>
    </row>
    <row r="11783" spans="1:13" x14ac:dyDescent="0.35">
      <c r="A11783" t="s">
        <v>11814</v>
      </c>
      <c r="B11783" t="s">
        <v>41</v>
      </c>
      <c r="C11783" t="s">
        <v>33</v>
      </c>
      <c r="D11783">
        <v>4562.88</v>
      </c>
      <c r="E11783">
        <v>0.35</v>
      </c>
      <c r="F11783">
        <v>1597.008</v>
      </c>
      <c r="G11783">
        <v>2</v>
      </c>
      <c r="H11783" s="5">
        <v>45444</v>
      </c>
      <c r="I11783" s="5">
        <v>45446</v>
      </c>
      <c r="J11783" t="s">
        <v>31</v>
      </c>
      <c r="K11783" t="s">
        <v>27</v>
      </c>
      <c r="L11783">
        <v>307.52</v>
      </c>
      <c r="M11783" t="s">
        <v>28</v>
      </c>
    </row>
    <row r="11784" spans="1:13" x14ac:dyDescent="0.35">
      <c r="A11784" t="s">
        <v>11815</v>
      </c>
      <c r="B11784" t="s">
        <v>13</v>
      </c>
      <c r="C11784" t="s">
        <v>20</v>
      </c>
      <c r="D11784">
        <v>126.61</v>
      </c>
      <c r="E11784">
        <v>0.36</v>
      </c>
      <c r="F11784">
        <v>45.579599999999999</v>
      </c>
      <c r="G11784">
        <v>4</v>
      </c>
      <c r="H11784" s="5">
        <v>45558</v>
      </c>
      <c r="I11784" s="5">
        <v>45559</v>
      </c>
      <c r="J11784" t="s">
        <v>15</v>
      </c>
      <c r="K11784" t="s">
        <v>27</v>
      </c>
      <c r="L11784">
        <v>19.170000000000002</v>
      </c>
      <c r="M11784" t="s">
        <v>34</v>
      </c>
    </row>
    <row r="11785" spans="1:13" x14ac:dyDescent="0.35">
      <c r="A11785" t="s">
        <v>11816</v>
      </c>
      <c r="B11785" t="s">
        <v>25</v>
      </c>
      <c r="C11785" t="s">
        <v>33</v>
      </c>
      <c r="D11785">
        <v>4463.74</v>
      </c>
      <c r="E11785">
        <v>0.27</v>
      </c>
      <c r="F11785">
        <v>1205.2098000000001</v>
      </c>
      <c r="G11785">
        <v>2</v>
      </c>
      <c r="H11785" s="5">
        <v>45497</v>
      </c>
      <c r="I11785" s="5">
        <v>45499</v>
      </c>
      <c r="J11785" t="s">
        <v>15</v>
      </c>
      <c r="K11785" t="s">
        <v>16</v>
      </c>
      <c r="L11785">
        <v>793.44</v>
      </c>
      <c r="M11785" t="s">
        <v>34</v>
      </c>
    </row>
    <row r="11786" spans="1:13" x14ac:dyDescent="0.35">
      <c r="A11786" t="s">
        <v>11817</v>
      </c>
      <c r="B11786" t="s">
        <v>19</v>
      </c>
      <c r="C11786" t="s">
        <v>14</v>
      </c>
      <c r="D11786">
        <v>3635.15</v>
      </c>
      <c r="E11786">
        <v>0.41</v>
      </c>
      <c r="F11786">
        <v>1490.4114999999999</v>
      </c>
      <c r="G11786">
        <v>7</v>
      </c>
      <c r="H11786" s="5">
        <v>45517</v>
      </c>
      <c r="I11786" s="5">
        <v>45523</v>
      </c>
      <c r="J11786" t="s">
        <v>31</v>
      </c>
      <c r="K11786" t="s">
        <v>27</v>
      </c>
      <c r="L11786">
        <v>973.57</v>
      </c>
      <c r="M11786" t="s">
        <v>17</v>
      </c>
    </row>
    <row r="11787" spans="1:13" x14ac:dyDescent="0.35">
      <c r="A11787" t="s">
        <v>11818</v>
      </c>
      <c r="B11787" t="s">
        <v>19</v>
      </c>
      <c r="C11787" t="s">
        <v>14</v>
      </c>
      <c r="D11787">
        <v>943.75</v>
      </c>
      <c r="E11787">
        <v>0.1</v>
      </c>
      <c r="F11787">
        <v>94.375</v>
      </c>
      <c r="G11787">
        <v>6</v>
      </c>
      <c r="H11787" s="5">
        <v>45163</v>
      </c>
      <c r="I11787" s="5">
        <v>45168</v>
      </c>
      <c r="J11787" t="s">
        <v>31</v>
      </c>
      <c r="K11787" t="s">
        <v>16</v>
      </c>
      <c r="L11787">
        <v>71.010000000000005</v>
      </c>
      <c r="M11787" t="s">
        <v>48</v>
      </c>
    </row>
    <row r="11788" spans="1:13" x14ac:dyDescent="0.35">
      <c r="A11788" t="s">
        <v>11819</v>
      </c>
      <c r="B11788" t="s">
        <v>41</v>
      </c>
      <c r="C11788" t="s">
        <v>36</v>
      </c>
      <c r="D11788">
        <v>1388.89</v>
      </c>
      <c r="E11788">
        <v>0.2</v>
      </c>
      <c r="F11788">
        <v>277.77800000000002</v>
      </c>
      <c r="G11788">
        <v>2</v>
      </c>
      <c r="H11788" s="5">
        <v>45082</v>
      </c>
      <c r="I11788" s="5">
        <v>45083</v>
      </c>
      <c r="J11788" t="s">
        <v>21</v>
      </c>
      <c r="K11788" t="s">
        <v>16</v>
      </c>
      <c r="L11788">
        <v>210.66</v>
      </c>
      <c r="M11788" t="s">
        <v>23</v>
      </c>
    </row>
    <row r="11789" spans="1:13" x14ac:dyDescent="0.35">
      <c r="A11789" t="s">
        <v>11820</v>
      </c>
      <c r="B11789" t="s">
        <v>25</v>
      </c>
      <c r="C11789" t="s">
        <v>33</v>
      </c>
      <c r="D11789">
        <v>2759.77</v>
      </c>
      <c r="E11789">
        <v>0.4</v>
      </c>
      <c r="F11789">
        <v>1103.9080000000001</v>
      </c>
      <c r="G11789">
        <v>6</v>
      </c>
      <c r="H11789" s="5">
        <v>45064</v>
      </c>
      <c r="I11789" s="5">
        <v>45070</v>
      </c>
      <c r="J11789" t="s">
        <v>31</v>
      </c>
      <c r="K11789" t="s">
        <v>27</v>
      </c>
      <c r="L11789">
        <v>491.85</v>
      </c>
      <c r="M11789" t="s">
        <v>39</v>
      </c>
    </row>
    <row r="11790" spans="1:13" x14ac:dyDescent="0.35">
      <c r="A11790" t="s">
        <v>11821</v>
      </c>
      <c r="B11790" t="s">
        <v>13</v>
      </c>
      <c r="C11790" t="s">
        <v>14</v>
      </c>
      <c r="D11790">
        <v>712.2</v>
      </c>
      <c r="E11790">
        <v>0.3</v>
      </c>
      <c r="F11790">
        <v>213.66</v>
      </c>
      <c r="G11790">
        <v>9</v>
      </c>
      <c r="H11790" s="5">
        <v>45099</v>
      </c>
      <c r="I11790" s="5">
        <v>45100</v>
      </c>
      <c r="J11790" t="s">
        <v>31</v>
      </c>
      <c r="K11790" t="s">
        <v>22</v>
      </c>
      <c r="L11790">
        <v>154.26</v>
      </c>
      <c r="M11790" t="s">
        <v>34</v>
      </c>
    </row>
    <row r="11791" spans="1:13" x14ac:dyDescent="0.35">
      <c r="A11791" t="s">
        <v>11822</v>
      </c>
      <c r="B11791" t="s">
        <v>41</v>
      </c>
      <c r="C11791" t="s">
        <v>26</v>
      </c>
      <c r="D11791">
        <v>3948.3</v>
      </c>
      <c r="E11791">
        <v>0.5</v>
      </c>
      <c r="F11791">
        <v>1974.15</v>
      </c>
      <c r="G11791">
        <v>8</v>
      </c>
      <c r="H11791" s="5">
        <v>45631</v>
      </c>
      <c r="I11791" s="5">
        <v>45635</v>
      </c>
      <c r="J11791" t="s">
        <v>31</v>
      </c>
      <c r="K11791" t="s">
        <v>27</v>
      </c>
      <c r="L11791">
        <v>299.29000000000002</v>
      </c>
      <c r="M11791" t="s">
        <v>28</v>
      </c>
    </row>
    <row r="11792" spans="1:13" x14ac:dyDescent="0.35">
      <c r="A11792" t="s">
        <v>11823</v>
      </c>
      <c r="B11792" t="s">
        <v>25</v>
      </c>
      <c r="C11792" t="s">
        <v>36</v>
      </c>
      <c r="D11792">
        <v>3976.75</v>
      </c>
      <c r="E11792">
        <v>0.03</v>
      </c>
      <c r="F11792">
        <v>119.30249999999999</v>
      </c>
      <c r="G11792">
        <v>9</v>
      </c>
      <c r="H11792" s="5">
        <v>45104</v>
      </c>
      <c r="I11792" s="5">
        <v>45111</v>
      </c>
      <c r="J11792" t="s">
        <v>21</v>
      </c>
      <c r="K11792" t="s">
        <v>16</v>
      </c>
      <c r="L11792">
        <v>478.55</v>
      </c>
      <c r="M11792" t="s">
        <v>48</v>
      </c>
    </row>
    <row r="11793" spans="1:13" x14ac:dyDescent="0.35">
      <c r="A11793" t="s">
        <v>11824</v>
      </c>
      <c r="B11793" t="s">
        <v>41</v>
      </c>
      <c r="C11793" t="s">
        <v>20</v>
      </c>
      <c r="D11793">
        <v>1574.65</v>
      </c>
      <c r="E11793">
        <v>0.12</v>
      </c>
      <c r="F11793">
        <v>188.958</v>
      </c>
      <c r="G11793">
        <v>5</v>
      </c>
      <c r="H11793" s="5">
        <v>45342</v>
      </c>
      <c r="I11793" s="5">
        <v>45346</v>
      </c>
      <c r="J11793" t="s">
        <v>21</v>
      </c>
      <c r="K11793" t="s">
        <v>16</v>
      </c>
      <c r="L11793">
        <v>96.42</v>
      </c>
      <c r="M11793" t="s">
        <v>23</v>
      </c>
    </row>
    <row r="11794" spans="1:13" x14ac:dyDescent="0.35">
      <c r="A11794" t="s">
        <v>11825</v>
      </c>
      <c r="B11794" t="s">
        <v>41</v>
      </c>
      <c r="C11794" t="s">
        <v>36</v>
      </c>
      <c r="D11794">
        <v>442.1</v>
      </c>
      <c r="E11794">
        <v>0.1</v>
      </c>
      <c r="F11794">
        <v>44.210000000000008</v>
      </c>
      <c r="G11794">
        <v>2</v>
      </c>
      <c r="H11794" s="5">
        <v>45070</v>
      </c>
      <c r="I11794" s="5">
        <v>45075</v>
      </c>
      <c r="J11794" t="s">
        <v>15</v>
      </c>
      <c r="K11794" t="s">
        <v>16</v>
      </c>
      <c r="L11794">
        <v>38.47</v>
      </c>
      <c r="M11794" t="s">
        <v>28</v>
      </c>
    </row>
    <row r="11795" spans="1:13" x14ac:dyDescent="0.35">
      <c r="A11795" t="s">
        <v>11826</v>
      </c>
      <c r="B11795" t="s">
        <v>41</v>
      </c>
      <c r="C11795" t="s">
        <v>20</v>
      </c>
      <c r="D11795">
        <v>4945.3500000000004</v>
      </c>
      <c r="E11795">
        <v>0.49</v>
      </c>
      <c r="F11795">
        <v>2423.2215000000001</v>
      </c>
      <c r="G11795">
        <v>5</v>
      </c>
      <c r="H11795" s="5">
        <v>45376</v>
      </c>
      <c r="I11795" s="5">
        <v>45378</v>
      </c>
      <c r="J11795" t="s">
        <v>15</v>
      </c>
      <c r="K11795" t="s">
        <v>22</v>
      </c>
      <c r="L11795">
        <v>859.34</v>
      </c>
      <c r="M11795" t="s">
        <v>34</v>
      </c>
    </row>
    <row r="11796" spans="1:13" x14ac:dyDescent="0.35">
      <c r="A11796" t="s">
        <v>11827</v>
      </c>
      <c r="B11796" t="s">
        <v>41</v>
      </c>
      <c r="C11796" t="s">
        <v>26</v>
      </c>
      <c r="D11796">
        <v>1328.57</v>
      </c>
      <c r="E11796">
        <v>0.43</v>
      </c>
      <c r="F11796">
        <v>571.28509999999994</v>
      </c>
      <c r="G11796">
        <v>3</v>
      </c>
      <c r="H11796" s="5">
        <v>45248</v>
      </c>
      <c r="I11796" s="5">
        <v>45250</v>
      </c>
      <c r="J11796" t="s">
        <v>15</v>
      </c>
      <c r="K11796" t="s">
        <v>27</v>
      </c>
      <c r="L11796">
        <v>144.47999999999999</v>
      </c>
      <c r="M11796" t="s">
        <v>17</v>
      </c>
    </row>
    <row r="11797" spans="1:13" x14ac:dyDescent="0.35">
      <c r="A11797" t="s">
        <v>11828</v>
      </c>
      <c r="B11797" t="s">
        <v>41</v>
      </c>
      <c r="C11797" t="s">
        <v>20</v>
      </c>
      <c r="D11797">
        <v>431.04</v>
      </c>
      <c r="E11797">
        <v>7.0000000000000007E-2</v>
      </c>
      <c r="F11797">
        <v>30.172800000000006</v>
      </c>
      <c r="G11797">
        <v>4</v>
      </c>
      <c r="H11797" s="5">
        <v>45585</v>
      </c>
      <c r="I11797" s="5">
        <v>45592</v>
      </c>
      <c r="J11797" t="s">
        <v>21</v>
      </c>
      <c r="K11797" t="s">
        <v>27</v>
      </c>
      <c r="L11797">
        <v>73.22</v>
      </c>
      <c r="M11797" t="s">
        <v>17</v>
      </c>
    </row>
    <row r="11798" spans="1:13" x14ac:dyDescent="0.35">
      <c r="A11798" t="s">
        <v>11829</v>
      </c>
      <c r="B11798" t="s">
        <v>41</v>
      </c>
      <c r="C11798" t="s">
        <v>33</v>
      </c>
      <c r="D11798">
        <v>1716.83</v>
      </c>
      <c r="E11798">
        <v>0.18</v>
      </c>
      <c r="F11798">
        <v>309.02939999999995</v>
      </c>
      <c r="G11798">
        <v>7</v>
      </c>
      <c r="H11798" s="5">
        <v>45303</v>
      </c>
      <c r="I11798" s="5">
        <v>45305</v>
      </c>
      <c r="J11798" t="s">
        <v>21</v>
      </c>
      <c r="K11798" t="s">
        <v>22</v>
      </c>
      <c r="L11798">
        <v>424.66</v>
      </c>
      <c r="M11798" t="s">
        <v>17</v>
      </c>
    </row>
    <row r="11799" spans="1:13" x14ac:dyDescent="0.35">
      <c r="A11799" t="s">
        <v>11830</v>
      </c>
      <c r="B11799" t="s">
        <v>41</v>
      </c>
      <c r="C11799" t="s">
        <v>20</v>
      </c>
      <c r="D11799">
        <v>4848.12</v>
      </c>
      <c r="E11799">
        <v>0.03</v>
      </c>
      <c r="F11799">
        <v>145.4436</v>
      </c>
      <c r="G11799">
        <v>2</v>
      </c>
      <c r="H11799" s="5">
        <v>45481</v>
      </c>
      <c r="I11799" s="5">
        <v>45486</v>
      </c>
      <c r="J11799" t="s">
        <v>31</v>
      </c>
      <c r="K11799" t="s">
        <v>22</v>
      </c>
      <c r="L11799">
        <v>701.25</v>
      </c>
      <c r="M11799" t="s">
        <v>23</v>
      </c>
    </row>
    <row r="11800" spans="1:13" x14ac:dyDescent="0.35">
      <c r="A11800" t="s">
        <v>11831</v>
      </c>
      <c r="B11800" t="s">
        <v>13</v>
      </c>
      <c r="C11800" t="s">
        <v>20</v>
      </c>
      <c r="D11800">
        <v>3985.35</v>
      </c>
      <c r="E11800">
        <v>0.32</v>
      </c>
      <c r="F11800">
        <v>1275.3119999999999</v>
      </c>
      <c r="G11800">
        <v>6</v>
      </c>
      <c r="H11800" s="5">
        <v>45072</v>
      </c>
      <c r="I11800" s="5">
        <v>45075</v>
      </c>
      <c r="J11800" t="s">
        <v>31</v>
      </c>
      <c r="K11800" t="s">
        <v>22</v>
      </c>
      <c r="L11800">
        <v>919.76</v>
      </c>
      <c r="M11800" t="s">
        <v>23</v>
      </c>
    </row>
    <row r="11801" spans="1:13" x14ac:dyDescent="0.35">
      <c r="A11801" t="s">
        <v>11832</v>
      </c>
      <c r="B11801" t="s">
        <v>19</v>
      </c>
      <c r="C11801" t="s">
        <v>36</v>
      </c>
      <c r="D11801">
        <v>2453.63</v>
      </c>
      <c r="E11801">
        <v>0.17</v>
      </c>
      <c r="F11801">
        <v>417.11710000000005</v>
      </c>
      <c r="G11801">
        <v>1</v>
      </c>
      <c r="H11801" s="5">
        <v>45549</v>
      </c>
      <c r="I11801" s="5">
        <v>45551</v>
      </c>
      <c r="J11801" t="s">
        <v>21</v>
      </c>
      <c r="K11801" t="s">
        <v>22</v>
      </c>
      <c r="L11801">
        <v>592.86</v>
      </c>
      <c r="M11801" t="s">
        <v>48</v>
      </c>
    </row>
    <row r="11802" spans="1:13" x14ac:dyDescent="0.35">
      <c r="A11802" t="s">
        <v>11833</v>
      </c>
      <c r="B11802" t="s">
        <v>13</v>
      </c>
      <c r="C11802" t="s">
        <v>26</v>
      </c>
      <c r="D11802">
        <v>1596.12</v>
      </c>
      <c r="E11802">
        <v>0.13</v>
      </c>
      <c r="F11802">
        <v>207.4956</v>
      </c>
      <c r="G11802">
        <v>3</v>
      </c>
      <c r="H11802" s="5">
        <v>45100</v>
      </c>
      <c r="I11802" s="5">
        <v>45101</v>
      </c>
      <c r="J11802" t="s">
        <v>31</v>
      </c>
      <c r="K11802" t="s">
        <v>27</v>
      </c>
      <c r="L11802">
        <v>294.52999999999997</v>
      </c>
      <c r="M11802" t="s">
        <v>17</v>
      </c>
    </row>
    <row r="11803" spans="1:13" x14ac:dyDescent="0.35">
      <c r="A11803" t="s">
        <v>11834</v>
      </c>
      <c r="B11803" t="s">
        <v>41</v>
      </c>
      <c r="C11803" t="s">
        <v>20</v>
      </c>
      <c r="D11803">
        <v>2174.1999999999998</v>
      </c>
      <c r="E11803">
        <v>0.26</v>
      </c>
      <c r="F11803">
        <v>565.29199999999992</v>
      </c>
      <c r="G11803">
        <v>7</v>
      </c>
      <c r="H11803" s="5">
        <v>45651</v>
      </c>
      <c r="I11803" s="5">
        <v>45652</v>
      </c>
      <c r="J11803" t="s">
        <v>21</v>
      </c>
      <c r="K11803" t="s">
        <v>22</v>
      </c>
      <c r="L11803">
        <v>257.64999999999998</v>
      </c>
      <c r="M11803" t="s">
        <v>48</v>
      </c>
    </row>
    <row r="11804" spans="1:13" x14ac:dyDescent="0.35">
      <c r="A11804" t="s">
        <v>11835</v>
      </c>
      <c r="B11804" t="s">
        <v>41</v>
      </c>
      <c r="C11804" t="s">
        <v>33</v>
      </c>
      <c r="D11804">
        <v>185.09</v>
      </c>
      <c r="E11804">
        <v>0.4</v>
      </c>
      <c r="F11804">
        <v>74.036000000000001</v>
      </c>
      <c r="G11804">
        <v>5</v>
      </c>
      <c r="H11804" s="5">
        <v>45541</v>
      </c>
      <c r="I11804" s="5">
        <v>45545</v>
      </c>
      <c r="J11804" t="s">
        <v>15</v>
      </c>
      <c r="K11804" t="s">
        <v>27</v>
      </c>
      <c r="L11804">
        <v>46.16</v>
      </c>
      <c r="M11804" t="s">
        <v>34</v>
      </c>
    </row>
    <row r="11805" spans="1:13" x14ac:dyDescent="0.35">
      <c r="A11805" t="s">
        <v>11836</v>
      </c>
      <c r="B11805" t="s">
        <v>13</v>
      </c>
      <c r="C11805" t="s">
        <v>36</v>
      </c>
      <c r="D11805">
        <v>3620.02</v>
      </c>
      <c r="E11805">
        <v>0.2</v>
      </c>
      <c r="F11805">
        <v>724.00400000000002</v>
      </c>
      <c r="G11805">
        <v>8</v>
      </c>
      <c r="H11805" s="5">
        <v>45084</v>
      </c>
      <c r="I11805" s="5">
        <v>45090</v>
      </c>
      <c r="J11805" t="s">
        <v>15</v>
      </c>
      <c r="K11805" t="s">
        <v>22</v>
      </c>
      <c r="L11805">
        <v>523.46</v>
      </c>
      <c r="M11805" t="s">
        <v>23</v>
      </c>
    </row>
    <row r="11806" spans="1:13" x14ac:dyDescent="0.35">
      <c r="A11806" t="s">
        <v>11837</v>
      </c>
      <c r="B11806" t="s">
        <v>13</v>
      </c>
      <c r="C11806" t="s">
        <v>26</v>
      </c>
      <c r="D11806">
        <v>588.26</v>
      </c>
      <c r="E11806">
        <v>0.38</v>
      </c>
      <c r="F11806">
        <v>223.53880000000001</v>
      </c>
      <c r="G11806">
        <v>7</v>
      </c>
      <c r="H11806" s="5">
        <v>45630</v>
      </c>
      <c r="I11806" s="5">
        <v>45634</v>
      </c>
      <c r="J11806" t="s">
        <v>15</v>
      </c>
      <c r="K11806" t="s">
        <v>22</v>
      </c>
      <c r="L11806">
        <v>116.16</v>
      </c>
      <c r="M11806" t="s">
        <v>23</v>
      </c>
    </row>
    <row r="11807" spans="1:13" x14ac:dyDescent="0.35">
      <c r="A11807" t="s">
        <v>11838</v>
      </c>
      <c r="B11807" t="s">
        <v>19</v>
      </c>
      <c r="C11807" t="s">
        <v>26</v>
      </c>
      <c r="D11807">
        <v>2643.28</v>
      </c>
      <c r="E11807">
        <v>0.22</v>
      </c>
      <c r="F11807">
        <v>581.52160000000003</v>
      </c>
      <c r="G11807">
        <v>7</v>
      </c>
      <c r="H11807" s="5">
        <v>45479</v>
      </c>
      <c r="I11807" s="5">
        <v>45481</v>
      </c>
      <c r="J11807" t="s">
        <v>15</v>
      </c>
      <c r="K11807" t="s">
        <v>22</v>
      </c>
      <c r="L11807">
        <v>457.74</v>
      </c>
      <c r="M11807" t="s">
        <v>34</v>
      </c>
    </row>
    <row r="11808" spans="1:13" x14ac:dyDescent="0.35">
      <c r="A11808" t="s">
        <v>11839</v>
      </c>
      <c r="B11808" t="s">
        <v>13</v>
      </c>
      <c r="C11808" t="s">
        <v>14</v>
      </c>
      <c r="D11808">
        <v>2872.64</v>
      </c>
      <c r="E11808">
        <v>0.11</v>
      </c>
      <c r="F11808">
        <v>315.99039999999997</v>
      </c>
      <c r="G11808">
        <v>1</v>
      </c>
      <c r="H11808" s="5">
        <v>45327</v>
      </c>
      <c r="I11808" s="5">
        <v>45329</v>
      </c>
      <c r="J11808" t="s">
        <v>21</v>
      </c>
      <c r="K11808" t="s">
        <v>27</v>
      </c>
      <c r="L11808">
        <v>593.23</v>
      </c>
      <c r="M11808" t="s">
        <v>39</v>
      </c>
    </row>
    <row r="11809" spans="1:13" x14ac:dyDescent="0.35">
      <c r="A11809" t="s">
        <v>11840</v>
      </c>
      <c r="B11809" t="s">
        <v>19</v>
      </c>
      <c r="C11809" t="s">
        <v>33</v>
      </c>
      <c r="D11809">
        <v>108.28</v>
      </c>
      <c r="E11809">
        <v>0.22</v>
      </c>
      <c r="F11809">
        <v>23.8216</v>
      </c>
      <c r="G11809">
        <v>1</v>
      </c>
      <c r="H11809" s="5">
        <v>45059</v>
      </c>
      <c r="I11809" s="5">
        <v>45063</v>
      </c>
      <c r="J11809" t="s">
        <v>21</v>
      </c>
      <c r="K11809" t="s">
        <v>16</v>
      </c>
      <c r="L11809">
        <v>28.48</v>
      </c>
      <c r="M11809" t="s">
        <v>28</v>
      </c>
    </row>
    <row r="11810" spans="1:13" x14ac:dyDescent="0.35">
      <c r="A11810" t="s">
        <v>11841</v>
      </c>
      <c r="B11810" t="s">
        <v>41</v>
      </c>
      <c r="C11810" t="s">
        <v>36</v>
      </c>
      <c r="D11810">
        <v>4901.41</v>
      </c>
      <c r="E11810">
        <v>0.27</v>
      </c>
      <c r="F11810">
        <v>1323.3807000000002</v>
      </c>
      <c r="G11810">
        <v>6</v>
      </c>
      <c r="H11810" s="5">
        <v>44931</v>
      </c>
      <c r="I11810" s="5">
        <v>44937</v>
      </c>
      <c r="J11810" t="s">
        <v>31</v>
      </c>
      <c r="K11810" t="s">
        <v>22</v>
      </c>
      <c r="L11810">
        <v>679.52</v>
      </c>
      <c r="M11810" t="s">
        <v>34</v>
      </c>
    </row>
    <row r="11811" spans="1:13" x14ac:dyDescent="0.35">
      <c r="A11811" t="s">
        <v>11842</v>
      </c>
      <c r="B11811" t="s">
        <v>25</v>
      </c>
      <c r="C11811" t="s">
        <v>36</v>
      </c>
      <c r="D11811">
        <v>1580.48</v>
      </c>
      <c r="E11811">
        <v>0.23</v>
      </c>
      <c r="F11811">
        <v>363.5104</v>
      </c>
      <c r="G11811">
        <v>8</v>
      </c>
      <c r="H11811" s="5">
        <v>45639</v>
      </c>
      <c r="I11811" s="5">
        <v>45640</v>
      </c>
      <c r="J11811" t="s">
        <v>21</v>
      </c>
      <c r="K11811" t="s">
        <v>27</v>
      </c>
      <c r="L11811">
        <v>441.05</v>
      </c>
      <c r="M11811" t="s">
        <v>48</v>
      </c>
    </row>
    <row r="11812" spans="1:13" x14ac:dyDescent="0.35">
      <c r="A11812" t="s">
        <v>11843</v>
      </c>
      <c r="B11812" t="s">
        <v>25</v>
      </c>
      <c r="C11812" t="s">
        <v>33</v>
      </c>
      <c r="D11812">
        <v>478.4</v>
      </c>
      <c r="E11812">
        <v>0.14000000000000001</v>
      </c>
      <c r="F11812">
        <v>66.975999999999999</v>
      </c>
      <c r="G11812">
        <v>3</v>
      </c>
      <c r="H11812" s="5">
        <v>45001</v>
      </c>
      <c r="I11812" s="5">
        <v>45007</v>
      </c>
      <c r="J11812" t="s">
        <v>21</v>
      </c>
      <c r="K11812" t="s">
        <v>27</v>
      </c>
      <c r="L11812">
        <v>36.93</v>
      </c>
      <c r="M11812" t="s">
        <v>48</v>
      </c>
    </row>
    <row r="11813" spans="1:13" x14ac:dyDescent="0.35">
      <c r="A11813" t="s">
        <v>11844</v>
      </c>
      <c r="B11813" t="s">
        <v>25</v>
      </c>
      <c r="C11813" t="s">
        <v>26</v>
      </c>
      <c r="D11813">
        <v>4286.5</v>
      </c>
      <c r="E11813">
        <v>0.09</v>
      </c>
      <c r="F11813">
        <v>385.78499999999997</v>
      </c>
      <c r="G11813">
        <v>8</v>
      </c>
      <c r="H11813" s="5">
        <v>45286</v>
      </c>
      <c r="I11813" s="5">
        <v>45291</v>
      </c>
      <c r="J11813" t="s">
        <v>21</v>
      </c>
      <c r="K11813" t="s">
        <v>16</v>
      </c>
      <c r="L11813">
        <v>493.94</v>
      </c>
      <c r="M11813" t="s">
        <v>48</v>
      </c>
    </row>
    <row r="11814" spans="1:13" x14ac:dyDescent="0.35">
      <c r="A11814" t="s">
        <v>11845</v>
      </c>
      <c r="B11814" t="s">
        <v>25</v>
      </c>
      <c r="C11814" t="s">
        <v>20</v>
      </c>
      <c r="D11814">
        <v>844.57</v>
      </c>
      <c r="E11814">
        <v>0.47</v>
      </c>
      <c r="F11814">
        <v>396.9479</v>
      </c>
      <c r="G11814">
        <v>8</v>
      </c>
      <c r="H11814" s="5">
        <v>45388</v>
      </c>
      <c r="I11814" s="5">
        <v>45393</v>
      </c>
      <c r="J11814" t="s">
        <v>21</v>
      </c>
      <c r="K11814" t="s">
        <v>16</v>
      </c>
      <c r="L11814">
        <v>236.39</v>
      </c>
      <c r="M11814" t="s">
        <v>17</v>
      </c>
    </row>
    <row r="11815" spans="1:13" x14ac:dyDescent="0.35">
      <c r="A11815" t="s">
        <v>11846</v>
      </c>
      <c r="B11815" t="s">
        <v>41</v>
      </c>
      <c r="C11815" t="s">
        <v>33</v>
      </c>
      <c r="D11815">
        <v>222.28</v>
      </c>
      <c r="E11815">
        <v>0.15</v>
      </c>
      <c r="F11815">
        <v>33.341999999999999</v>
      </c>
      <c r="G11815">
        <v>1</v>
      </c>
      <c r="H11815" s="5">
        <v>45558</v>
      </c>
      <c r="I11815" s="5">
        <v>45563</v>
      </c>
      <c r="J11815" t="s">
        <v>15</v>
      </c>
      <c r="K11815" t="s">
        <v>22</v>
      </c>
      <c r="L11815">
        <v>14.67</v>
      </c>
      <c r="M11815" t="s">
        <v>28</v>
      </c>
    </row>
    <row r="11816" spans="1:13" x14ac:dyDescent="0.35">
      <c r="A11816" t="s">
        <v>11847</v>
      </c>
      <c r="B11816" t="s">
        <v>25</v>
      </c>
      <c r="C11816" t="s">
        <v>36</v>
      </c>
      <c r="D11816">
        <v>2523.98</v>
      </c>
      <c r="E11816">
        <v>0.35</v>
      </c>
      <c r="F11816">
        <v>883.39299999999992</v>
      </c>
      <c r="G11816">
        <v>5</v>
      </c>
      <c r="H11816" s="5">
        <v>45476</v>
      </c>
      <c r="I11816" s="5">
        <v>45478</v>
      </c>
      <c r="J11816" t="s">
        <v>15</v>
      </c>
      <c r="K11816" t="s">
        <v>16</v>
      </c>
      <c r="L11816">
        <v>418.05</v>
      </c>
      <c r="M11816" t="s">
        <v>23</v>
      </c>
    </row>
    <row r="11817" spans="1:13" x14ac:dyDescent="0.35">
      <c r="A11817" t="s">
        <v>11848</v>
      </c>
      <c r="B11817" t="s">
        <v>13</v>
      </c>
      <c r="C11817" t="s">
        <v>33</v>
      </c>
      <c r="D11817">
        <v>736.59</v>
      </c>
      <c r="E11817">
        <v>0.17</v>
      </c>
      <c r="F11817">
        <v>125.22030000000001</v>
      </c>
      <c r="G11817">
        <v>9</v>
      </c>
      <c r="H11817" s="5">
        <v>45624</v>
      </c>
      <c r="I11817" s="5">
        <v>45629</v>
      </c>
      <c r="J11817" t="s">
        <v>15</v>
      </c>
      <c r="K11817" t="s">
        <v>16</v>
      </c>
      <c r="L11817">
        <v>84.68</v>
      </c>
      <c r="M11817" t="s">
        <v>39</v>
      </c>
    </row>
    <row r="11818" spans="1:13" x14ac:dyDescent="0.35">
      <c r="A11818" t="s">
        <v>11849</v>
      </c>
      <c r="B11818" t="s">
        <v>13</v>
      </c>
      <c r="C11818" t="s">
        <v>26</v>
      </c>
      <c r="D11818">
        <v>4913.87</v>
      </c>
      <c r="E11818">
        <v>0.48</v>
      </c>
      <c r="F11818">
        <v>2358.6576</v>
      </c>
      <c r="G11818">
        <v>3</v>
      </c>
      <c r="H11818" s="5">
        <v>45375</v>
      </c>
      <c r="I11818" s="5">
        <v>45378</v>
      </c>
      <c r="J11818" t="s">
        <v>31</v>
      </c>
      <c r="K11818" t="s">
        <v>22</v>
      </c>
      <c r="L11818">
        <v>1214.25</v>
      </c>
      <c r="M11818" t="s">
        <v>28</v>
      </c>
    </row>
    <row r="11819" spans="1:13" x14ac:dyDescent="0.35">
      <c r="A11819" t="s">
        <v>11850</v>
      </c>
      <c r="B11819" t="s">
        <v>25</v>
      </c>
      <c r="C11819" t="s">
        <v>14</v>
      </c>
      <c r="D11819">
        <v>151.01</v>
      </c>
      <c r="E11819">
        <v>0.49</v>
      </c>
      <c r="F11819">
        <v>73.994900000000001</v>
      </c>
      <c r="G11819">
        <v>9</v>
      </c>
      <c r="H11819" s="5">
        <v>45271</v>
      </c>
      <c r="I11819" s="5">
        <v>45277</v>
      </c>
      <c r="J11819" t="s">
        <v>15</v>
      </c>
      <c r="K11819" t="s">
        <v>27</v>
      </c>
      <c r="L11819">
        <v>10.84</v>
      </c>
      <c r="M11819" t="s">
        <v>23</v>
      </c>
    </row>
    <row r="11820" spans="1:13" x14ac:dyDescent="0.35">
      <c r="A11820" t="s">
        <v>11851</v>
      </c>
      <c r="B11820" t="s">
        <v>13</v>
      </c>
      <c r="C11820" t="s">
        <v>14</v>
      </c>
      <c r="D11820">
        <v>350.87</v>
      </c>
      <c r="E11820">
        <v>0.41</v>
      </c>
      <c r="F11820">
        <v>143.85669999999999</v>
      </c>
      <c r="G11820">
        <v>9</v>
      </c>
      <c r="H11820" s="5">
        <v>45451</v>
      </c>
      <c r="I11820" s="5">
        <v>45458</v>
      </c>
      <c r="J11820" t="s">
        <v>15</v>
      </c>
      <c r="K11820" t="s">
        <v>27</v>
      </c>
      <c r="L11820">
        <v>28.67</v>
      </c>
      <c r="M11820" t="s">
        <v>28</v>
      </c>
    </row>
    <row r="11821" spans="1:13" x14ac:dyDescent="0.35">
      <c r="A11821" t="s">
        <v>11852</v>
      </c>
      <c r="B11821" t="s">
        <v>19</v>
      </c>
      <c r="C11821" t="s">
        <v>20</v>
      </c>
      <c r="D11821">
        <v>4183.09</v>
      </c>
      <c r="E11821">
        <v>0.28999999999999998</v>
      </c>
      <c r="F11821">
        <v>1213.0961</v>
      </c>
      <c r="G11821">
        <v>1</v>
      </c>
      <c r="H11821" s="5">
        <v>45593</v>
      </c>
      <c r="I11821" s="5">
        <v>45595</v>
      </c>
      <c r="J11821" t="s">
        <v>21</v>
      </c>
      <c r="K11821" t="s">
        <v>16</v>
      </c>
      <c r="L11821">
        <v>373.93</v>
      </c>
      <c r="M11821" t="s">
        <v>34</v>
      </c>
    </row>
    <row r="11822" spans="1:13" x14ac:dyDescent="0.35">
      <c r="A11822" t="s">
        <v>11853</v>
      </c>
      <c r="B11822" t="s">
        <v>41</v>
      </c>
      <c r="C11822" t="s">
        <v>20</v>
      </c>
      <c r="D11822">
        <v>1274.78</v>
      </c>
      <c r="E11822">
        <v>0.27</v>
      </c>
      <c r="F11822">
        <v>344.19060000000002</v>
      </c>
      <c r="G11822">
        <v>2</v>
      </c>
      <c r="H11822" s="5">
        <v>45622</v>
      </c>
      <c r="I11822" s="5">
        <v>45628</v>
      </c>
      <c r="J11822" t="s">
        <v>21</v>
      </c>
      <c r="K11822" t="s">
        <v>16</v>
      </c>
      <c r="L11822">
        <v>164.33</v>
      </c>
      <c r="M11822" t="s">
        <v>17</v>
      </c>
    </row>
    <row r="11823" spans="1:13" x14ac:dyDescent="0.35">
      <c r="A11823" t="s">
        <v>11854</v>
      </c>
      <c r="B11823" t="s">
        <v>25</v>
      </c>
      <c r="C11823" t="s">
        <v>26</v>
      </c>
      <c r="D11823">
        <v>4566.82</v>
      </c>
      <c r="E11823">
        <v>0.16</v>
      </c>
      <c r="F11823">
        <v>730.69119999999998</v>
      </c>
      <c r="G11823">
        <v>3</v>
      </c>
      <c r="H11823" s="5">
        <v>44994</v>
      </c>
      <c r="I11823" s="5">
        <v>44997</v>
      </c>
      <c r="J11823" t="s">
        <v>15</v>
      </c>
      <c r="K11823" t="s">
        <v>16</v>
      </c>
      <c r="L11823">
        <v>1207.3699999999999</v>
      </c>
      <c r="M11823" t="s">
        <v>34</v>
      </c>
    </row>
    <row r="11824" spans="1:13" x14ac:dyDescent="0.35">
      <c r="A11824" t="s">
        <v>11855</v>
      </c>
      <c r="B11824" t="s">
        <v>25</v>
      </c>
      <c r="C11824" t="s">
        <v>20</v>
      </c>
      <c r="D11824">
        <v>1624.57</v>
      </c>
      <c r="E11824">
        <v>0.06</v>
      </c>
      <c r="F11824">
        <v>97.474199999999996</v>
      </c>
      <c r="G11824">
        <v>4</v>
      </c>
      <c r="H11824" s="5">
        <v>45625</v>
      </c>
      <c r="I11824" s="5">
        <v>45627</v>
      </c>
      <c r="J11824" t="s">
        <v>31</v>
      </c>
      <c r="K11824" t="s">
        <v>22</v>
      </c>
      <c r="L11824">
        <v>436.73</v>
      </c>
      <c r="M11824" t="s">
        <v>17</v>
      </c>
    </row>
    <row r="11825" spans="1:13" x14ac:dyDescent="0.35">
      <c r="A11825" t="s">
        <v>11856</v>
      </c>
      <c r="B11825" t="s">
        <v>41</v>
      </c>
      <c r="C11825" t="s">
        <v>14</v>
      </c>
      <c r="D11825">
        <v>441.93</v>
      </c>
      <c r="E11825">
        <v>0.04</v>
      </c>
      <c r="F11825">
        <v>17.677199999999999</v>
      </c>
      <c r="G11825">
        <v>5</v>
      </c>
      <c r="H11825" s="5">
        <v>45165</v>
      </c>
      <c r="I11825" s="5">
        <v>45167</v>
      </c>
      <c r="J11825" t="s">
        <v>15</v>
      </c>
      <c r="K11825" t="s">
        <v>27</v>
      </c>
      <c r="L11825">
        <v>44.36</v>
      </c>
      <c r="M11825" t="s">
        <v>39</v>
      </c>
    </row>
    <row r="11826" spans="1:13" x14ac:dyDescent="0.35">
      <c r="A11826" t="s">
        <v>11857</v>
      </c>
      <c r="B11826" t="s">
        <v>13</v>
      </c>
      <c r="C11826" t="s">
        <v>26</v>
      </c>
      <c r="D11826">
        <v>151.9</v>
      </c>
      <c r="E11826">
        <v>0.23</v>
      </c>
      <c r="F11826">
        <v>34.937000000000005</v>
      </c>
      <c r="G11826">
        <v>5</v>
      </c>
      <c r="H11826" s="5">
        <v>45021</v>
      </c>
      <c r="I11826" s="5">
        <v>45026</v>
      </c>
      <c r="J11826" t="s">
        <v>15</v>
      </c>
      <c r="K11826" t="s">
        <v>27</v>
      </c>
      <c r="L11826">
        <v>27.33</v>
      </c>
      <c r="M11826" t="s">
        <v>34</v>
      </c>
    </row>
    <row r="11827" spans="1:13" x14ac:dyDescent="0.35">
      <c r="A11827" t="s">
        <v>11858</v>
      </c>
      <c r="B11827" t="s">
        <v>41</v>
      </c>
      <c r="C11827" t="s">
        <v>26</v>
      </c>
      <c r="D11827">
        <v>1484.58</v>
      </c>
      <c r="E11827">
        <v>0.49</v>
      </c>
      <c r="F11827">
        <v>727.44419999999991</v>
      </c>
      <c r="G11827">
        <v>5</v>
      </c>
      <c r="H11827" s="5">
        <v>45615</v>
      </c>
      <c r="I11827" s="5">
        <v>45617</v>
      </c>
      <c r="J11827" t="s">
        <v>15</v>
      </c>
      <c r="K11827" t="s">
        <v>27</v>
      </c>
      <c r="L11827">
        <v>321.08999999999997</v>
      </c>
      <c r="M11827" t="s">
        <v>17</v>
      </c>
    </row>
    <row r="11828" spans="1:13" x14ac:dyDescent="0.35">
      <c r="A11828" t="s">
        <v>11859</v>
      </c>
      <c r="B11828" t="s">
        <v>41</v>
      </c>
      <c r="C11828" t="s">
        <v>26</v>
      </c>
      <c r="D11828">
        <v>2421.2800000000002</v>
      </c>
      <c r="E11828">
        <v>0.12</v>
      </c>
      <c r="F11828">
        <v>290.55360000000002</v>
      </c>
      <c r="G11828">
        <v>3</v>
      </c>
      <c r="H11828" s="5">
        <v>45456</v>
      </c>
      <c r="I11828" s="5">
        <v>45459</v>
      </c>
      <c r="J11828" t="s">
        <v>21</v>
      </c>
      <c r="K11828" t="s">
        <v>22</v>
      </c>
      <c r="L11828">
        <v>370.66</v>
      </c>
      <c r="M11828" t="s">
        <v>17</v>
      </c>
    </row>
    <row r="11829" spans="1:13" x14ac:dyDescent="0.35">
      <c r="A11829" t="s">
        <v>11860</v>
      </c>
      <c r="B11829" t="s">
        <v>13</v>
      </c>
      <c r="C11829" t="s">
        <v>33</v>
      </c>
      <c r="D11829">
        <v>104.98</v>
      </c>
      <c r="E11829">
        <v>0.21</v>
      </c>
      <c r="F11829">
        <v>22.0458</v>
      </c>
      <c r="G11829">
        <v>6</v>
      </c>
      <c r="H11829" s="5">
        <v>45129</v>
      </c>
      <c r="I11829" s="5">
        <v>45136</v>
      </c>
      <c r="J11829" t="s">
        <v>31</v>
      </c>
      <c r="K11829" t="s">
        <v>16</v>
      </c>
      <c r="L11829">
        <v>30.16</v>
      </c>
      <c r="M11829" t="s">
        <v>48</v>
      </c>
    </row>
    <row r="11830" spans="1:13" x14ac:dyDescent="0.35">
      <c r="A11830" t="s">
        <v>11861</v>
      </c>
      <c r="B11830" t="s">
        <v>41</v>
      </c>
      <c r="C11830" t="s">
        <v>20</v>
      </c>
      <c r="D11830">
        <v>2947.43</v>
      </c>
      <c r="E11830">
        <v>0.32</v>
      </c>
      <c r="F11830">
        <v>943.17759999999998</v>
      </c>
      <c r="G11830">
        <v>4</v>
      </c>
      <c r="H11830" s="5">
        <v>44929</v>
      </c>
      <c r="I11830" s="5">
        <v>44935</v>
      </c>
      <c r="J11830" t="s">
        <v>31</v>
      </c>
      <c r="K11830" t="s">
        <v>27</v>
      </c>
      <c r="L11830">
        <v>550.97</v>
      </c>
      <c r="M11830" t="s">
        <v>34</v>
      </c>
    </row>
    <row r="11831" spans="1:13" x14ac:dyDescent="0.35">
      <c r="A11831" t="s">
        <v>11862</v>
      </c>
      <c r="B11831" t="s">
        <v>13</v>
      </c>
      <c r="C11831" t="s">
        <v>36</v>
      </c>
      <c r="D11831">
        <v>1734.94</v>
      </c>
      <c r="E11831">
        <v>0.18</v>
      </c>
      <c r="F11831">
        <v>312.28919999999999</v>
      </c>
      <c r="G11831">
        <v>9</v>
      </c>
      <c r="H11831" s="5">
        <v>45133</v>
      </c>
      <c r="I11831" s="5">
        <v>45134</v>
      </c>
      <c r="J11831" t="s">
        <v>21</v>
      </c>
      <c r="K11831" t="s">
        <v>16</v>
      </c>
      <c r="L11831">
        <v>275.42</v>
      </c>
      <c r="M11831" t="s">
        <v>17</v>
      </c>
    </row>
    <row r="11832" spans="1:13" x14ac:dyDescent="0.35">
      <c r="A11832" t="s">
        <v>11863</v>
      </c>
      <c r="B11832" t="s">
        <v>13</v>
      </c>
      <c r="C11832" t="s">
        <v>14</v>
      </c>
      <c r="D11832">
        <v>2011.75</v>
      </c>
      <c r="E11832">
        <v>0</v>
      </c>
      <c r="F11832">
        <v>0</v>
      </c>
      <c r="G11832">
        <v>2</v>
      </c>
      <c r="H11832" s="5">
        <v>45495</v>
      </c>
      <c r="I11832" s="5">
        <v>45498</v>
      </c>
      <c r="J11832" t="s">
        <v>15</v>
      </c>
      <c r="K11832" t="s">
        <v>22</v>
      </c>
      <c r="L11832">
        <v>414.9</v>
      </c>
      <c r="M11832" t="s">
        <v>48</v>
      </c>
    </row>
    <row r="11833" spans="1:13" x14ac:dyDescent="0.35">
      <c r="A11833" t="s">
        <v>11864</v>
      </c>
      <c r="B11833" t="s">
        <v>41</v>
      </c>
      <c r="C11833" t="s">
        <v>20</v>
      </c>
      <c r="D11833">
        <v>1380.91</v>
      </c>
      <c r="E11833">
        <v>0.2</v>
      </c>
      <c r="F11833">
        <v>276.18200000000002</v>
      </c>
      <c r="G11833">
        <v>1</v>
      </c>
      <c r="H11833" s="5">
        <v>45251</v>
      </c>
      <c r="I11833" s="5">
        <v>45255</v>
      </c>
      <c r="J11833" t="s">
        <v>31</v>
      </c>
      <c r="K11833" t="s">
        <v>16</v>
      </c>
      <c r="L11833">
        <v>352.65</v>
      </c>
      <c r="M11833" t="s">
        <v>48</v>
      </c>
    </row>
    <row r="11834" spans="1:13" x14ac:dyDescent="0.35">
      <c r="A11834" t="s">
        <v>11865</v>
      </c>
      <c r="B11834" t="s">
        <v>19</v>
      </c>
      <c r="C11834" t="s">
        <v>14</v>
      </c>
      <c r="D11834">
        <v>2692.32</v>
      </c>
      <c r="E11834">
        <v>0.4</v>
      </c>
      <c r="F11834">
        <v>1076.9280000000001</v>
      </c>
      <c r="G11834">
        <v>7</v>
      </c>
      <c r="H11834" s="5">
        <v>45448</v>
      </c>
      <c r="I11834" s="5">
        <v>45454</v>
      </c>
      <c r="J11834" t="s">
        <v>31</v>
      </c>
      <c r="K11834" t="s">
        <v>22</v>
      </c>
      <c r="L11834">
        <v>309.56</v>
      </c>
      <c r="M11834" t="s">
        <v>48</v>
      </c>
    </row>
    <row r="11835" spans="1:13" x14ac:dyDescent="0.35">
      <c r="A11835" t="s">
        <v>11866</v>
      </c>
      <c r="B11835" t="s">
        <v>13</v>
      </c>
      <c r="C11835" t="s">
        <v>20</v>
      </c>
      <c r="D11835">
        <v>1227.5999999999999</v>
      </c>
      <c r="E11835">
        <v>0.47</v>
      </c>
      <c r="F11835">
        <v>576.97199999999998</v>
      </c>
      <c r="G11835">
        <v>9</v>
      </c>
      <c r="H11835" s="5">
        <v>44929</v>
      </c>
      <c r="I11835" s="5">
        <v>44931</v>
      </c>
      <c r="J11835" t="s">
        <v>31</v>
      </c>
      <c r="K11835" t="s">
        <v>16</v>
      </c>
      <c r="L11835">
        <v>344.19</v>
      </c>
      <c r="M11835" t="s">
        <v>34</v>
      </c>
    </row>
    <row r="11836" spans="1:13" x14ac:dyDescent="0.35">
      <c r="A11836" t="s">
        <v>11867</v>
      </c>
      <c r="B11836" t="s">
        <v>41</v>
      </c>
      <c r="C11836" t="s">
        <v>36</v>
      </c>
      <c r="D11836">
        <v>760.63</v>
      </c>
      <c r="E11836">
        <v>0.14000000000000001</v>
      </c>
      <c r="F11836">
        <v>106.48820000000001</v>
      </c>
      <c r="G11836">
        <v>9</v>
      </c>
      <c r="H11836" s="5">
        <v>44938</v>
      </c>
      <c r="I11836" s="5">
        <v>44941</v>
      </c>
      <c r="J11836" t="s">
        <v>21</v>
      </c>
      <c r="K11836" t="s">
        <v>22</v>
      </c>
      <c r="L11836">
        <v>98.56</v>
      </c>
      <c r="M11836" t="s">
        <v>23</v>
      </c>
    </row>
    <row r="11837" spans="1:13" x14ac:dyDescent="0.35">
      <c r="A11837" t="s">
        <v>11868</v>
      </c>
      <c r="B11837" t="s">
        <v>13</v>
      </c>
      <c r="C11837" t="s">
        <v>14</v>
      </c>
      <c r="D11837">
        <v>4464.17</v>
      </c>
      <c r="E11837">
        <v>0.46</v>
      </c>
      <c r="F11837">
        <v>2053.5182</v>
      </c>
      <c r="G11837">
        <v>3</v>
      </c>
      <c r="H11837" s="5">
        <v>45386</v>
      </c>
      <c r="I11837" s="5">
        <v>45391</v>
      </c>
      <c r="J11837" t="s">
        <v>21</v>
      </c>
      <c r="K11837" t="s">
        <v>16</v>
      </c>
      <c r="L11837">
        <v>930.99</v>
      </c>
      <c r="M11837" t="s">
        <v>23</v>
      </c>
    </row>
    <row r="11838" spans="1:13" x14ac:dyDescent="0.35">
      <c r="A11838" t="s">
        <v>11869</v>
      </c>
      <c r="B11838" t="s">
        <v>19</v>
      </c>
      <c r="C11838" t="s">
        <v>36</v>
      </c>
      <c r="D11838">
        <v>2013.72</v>
      </c>
      <c r="E11838">
        <v>0.43</v>
      </c>
      <c r="F11838">
        <v>865.89959999999996</v>
      </c>
      <c r="G11838">
        <v>1</v>
      </c>
      <c r="H11838" s="5">
        <v>45544</v>
      </c>
      <c r="I11838" s="5">
        <v>45548</v>
      </c>
      <c r="J11838" t="s">
        <v>15</v>
      </c>
      <c r="K11838" t="s">
        <v>27</v>
      </c>
      <c r="L11838">
        <v>462.04</v>
      </c>
      <c r="M11838" t="s">
        <v>39</v>
      </c>
    </row>
    <row r="11839" spans="1:13" x14ac:dyDescent="0.35">
      <c r="A11839" t="s">
        <v>11870</v>
      </c>
      <c r="B11839" t="s">
        <v>19</v>
      </c>
      <c r="C11839" t="s">
        <v>14</v>
      </c>
      <c r="D11839">
        <v>476.96</v>
      </c>
      <c r="E11839">
        <v>0.2</v>
      </c>
      <c r="F11839">
        <v>95.391999999999996</v>
      </c>
      <c r="G11839">
        <v>9</v>
      </c>
      <c r="H11839" s="5">
        <v>45276</v>
      </c>
      <c r="I11839" s="5">
        <v>45277</v>
      </c>
      <c r="J11839" t="s">
        <v>21</v>
      </c>
      <c r="K11839" t="s">
        <v>27</v>
      </c>
      <c r="L11839">
        <v>131.46</v>
      </c>
      <c r="M11839" t="s">
        <v>28</v>
      </c>
    </row>
    <row r="11840" spans="1:13" x14ac:dyDescent="0.35">
      <c r="A11840" t="s">
        <v>11871</v>
      </c>
      <c r="B11840" t="s">
        <v>25</v>
      </c>
      <c r="C11840" t="s">
        <v>33</v>
      </c>
      <c r="D11840">
        <v>1228.58</v>
      </c>
      <c r="E11840">
        <v>0</v>
      </c>
      <c r="F11840">
        <v>0</v>
      </c>
      <c r="G11840">
        <v>7</v>
      </c>
      <c r="H11840" s="5">
        <v>45135</v>
      </c>
      <c r="I11840" s="5">
        <v>45138</v>
      </c>
      <c r="J11840" t="s">
        <v>15</v>
      </c>
      <c r="K11840" t="s">
        <v>22</v>
      </c>
      <c r="L11840">
        <v>253.94</v>
      </c>
      <c r="M11840" t="s">
        <v>48</v>
      </c>
    </row>
    <row r="11841" spans="1:13" x14ac:dyDescent="0.35">
      <c r="A11841" t="s">
        <v>11872</v>
      </c>
      <c r="B11841" t="s">
        <v>13</v>
      </c>
      <c r="C11841" t="s">
        <v>33</v>
      </c>
      <c r="D11841">
        <v>1618.72</v>
      </c>
      <c r="E11841">
        <v>0.42</v>
      </c>
      <c r="F11841">
        <v>679.86239999999998</v>
      </c>
      <c r="G11841">
        <v>8</v>
      </c>
      <c r="H11841" s="5">
        <v>44940</v>
      </c>
      <c r="I11841" s="5">
        <v>44947</v>
      </c>
      <c r="J11841" t="s">
        <v>15</v>
      </c>
      <c r="K11841" t="s">
        <v>16</v>
      </c>
      <c r="L11841">
        <v>461.26</v>
      </c>
      <c r="M11841" t="s">
        <v>34</v>
      </c>
    </row>
    <row r="11842" spans="1:13" x14ac:dyDescent="0.35">
      <c r="A11842" t="s">
        <v>11873</v>
      </c>
      <c r="B11842" t="s">
        <v>13</v>
      </c>
      <c r="C11842" t="s">
        <v>14</v>
      </c>
      <c r="D11842">
        <v>3871.27</v>
      </c>
      <c r="E11842">
        <v>0.14000000000000001</v>
      </c>
      <c r="F11842">
        <v>541.9778</v>
      </c>
      <c r="G11842">
        <v>6</v>
      </c>
      <c r="H11842" s="5">
        <v>45029</v>
      </c>
      <c r="I11842" s="5">
        <v>45032</v>
      </c>
      <c r="J11842" t="s">
        <v>15</v>
      </c>
      <c r="K11842" t="s">
        <v>22</v>
      </c>
      <c r="L11842">
        <v>883.57</v>
      </c>
      <c r="M11842" t="s">
        <v>17</v>
      </c>
    </row>
    <row r="11843" spans="1:13" x14ac:dyDescent="0.35">
      <c r="A11843" t="s">
        <v>11874</v>
      </c>
      <c r="B11843" t="s">
        <v>41</v>
      </c>
      <c r="C11843" t="s">
        <v>14</v>
      </c>
      <c r="D11843">
        <v>209.05</v>
      </c>
      <c r="E11843">
        <v>0.38</v>
      </c>
      <c r="F11843">
        <v>79.439000000000007</v>
      </c>
      <c r="G11843">
        <v>6</v>
      </c>
      <c r="H11843" s="5">
        <v>45257</v>
      </c>
      <c r="I11843" s="5">
        <v>45260</v>
      </c>
      <c r="J11843" t="s">
        <v>21</v>
      </c>
      <c r="K11843" t="s">
        <v>27</v>
      </c>
      <c r="L11843">
        <v>51.89</v>
      </c>
      <c r="M11843" t="s">
        <v>17</v>
      </c>
    </row>
    <row r="11844" spans="1:13" x14ac:dyDescent="0.35">
      <c r="A11844" t="s">
        <v>11875</v>
      </c>
      <c r="B11844" t="s">
        <v>13</v>
      </c>
      <c r="C11844" t="s">
        <v>36</v>
      </c>
      <c r="D11844">
        <v>2443.42</v>
      </c>
      <c r="E11844">
        <v>0.28999999999999998</v>
      </c>
      <c r="F11844">
        <v>708.59179999999992</v>
      </c>
      <c r="G11844">
        <v>4</v>
      </c>
      <c r="H11844" s="5">
        <v>45467</v>
      </c>
      <c r="I11844" s="5">
        <v>45471</v>
      </c>
      <c r="J11844" t="s">
        <v>15</v>
      </c>
      <c r="K11844" t="s">
        <v>16</v>
      </c>
      <c r="L11844">
        <v>597.75</v>
      </c>
      <c r="M11844" t="s">
        <v>28</v>
      </c>
    </row>
    <row r="11845" spans="1:13" x14ac:dyDescent="0.35">
      <c r="A11845" t="s">
        <v>11876</v>
      </c>
      <c r="B11845" t="s">
        <v>25</v>
      </c>
      <c r="C11845" t="s">
        <v>26</v>
      </c>
      <c r="D11845">
        <v>2097.69</v>
      </c>
      <c r="E11845">
        <v>0.11</v>
      </c>
      <c r="F11845">
        <v>230.74590000000001</v>
      </c>
      <c r="G11845">
        <v>2</v>
      </c>
      <c r="H11845" s="5">
        <v>45189</v>
      </c>
      <c r="I11845" s="5">
        <v>45194</v>
      </c>
      <c r="J11845" t="s">
        <v>15</v>
      </c>
      <c r="K11845" t="s">
        <v>22</v>
      </c>
      <c r="L11845">
        <v>420.43</v>
      </c>
      <c r="M11845" t="s">
        <v>34</v>
      </c>
    </row>
    <row r="11846" spans="1:13" x14ac:dyDescent="0.35">
      <c r="A11846" t="s">
        <v>11877</v>
      </c>
      <c r="B11846" t="s">
        <v>19</v>
      </c>
      <c r="C11846" t="s">
        <v>14</v>
      </c>
      <c r="D11846">
        <v>4845.16</v>
      </c>
      <c r="E11846">
        <v>0.32</v>
      </c>
      <c r="F11846">
        <v>1550.4512</v>
      </c>
      <c r="G11846">
        <v>1</v>
      </c>
      <c r="H11846" s="5">
        <v>44975</v>
      </c>
      <c r="I11846" s="5">
        <v>44982</v>
      </c>
      <c r="J11846" t="s">
        <v>31</v>
      </c>
      <c r="K11846" t="s">
        <v>27</v>
      </c>
      <c r="L11846">
        <v>1322.26</v>
      </c>
      <c r="M11846" t="s">
        <v>17</v>
      </c>
    </row>
    <row r="11847" spans="1:13" x14ac:dyDescent="0.35">
      <c r="A11847" t="s">
        <v>11878</v>
      </c>
      <c r="B11847" t="s">
        <v>19</v>
      </c>
      <c r="C11847" t="s">
        <v>20</v>
      </c>
      <c r="D11847">
        <v>982.37</v>
      </c>
      <c r="E11847">
        <v>0.38</v>
      </c>
      <c r="F11847">
        <v>373.30060000000003</v>
      </c>
      <c r="G11847">
        <v>6</v>
      </c>
      <c r="H11847" s="5">
        <v>45631</v>
      </c>
      <c r="I11847" s="5">
        <v>45635</v>
      </c>
      <c r="J11847" t="s">
        <v>15</v>
      </c>
      <c r="K11847" t="s">
        <v>27</v>
      </c>
      <c r="L11847">
        <v>131.69999999999999</v>
      </c>
      <c r="M11847" t="s">
        <v>28</v>
      </c>
    </row>
    <row r="11848" spans="1:13" x14ac:dyDescent="0.35">
      <c r="A11848" t="s">
        <v>11879</v>
      </c>
      <c r="B11848" t="s">
        <v>25</v>
      </c>
      <c r="C11848" t="s">
        <v>20</v>
      </c>
      <c r="D11848">
        <v>3176.57</v>
      </c>
      <c r="E11848">
        <v>0.24</v>
      </c>
      <c r="F11848">
        <v>762.3768</v>
      </c>
      <c r="G11848">
        <v>9</v>
      </c>
      <c r="H11848" s="5">
        <v>45415</v>
      </c>
      <c r="I11848" s="5">
        <v>45420</v>
      </c>
      <c r="J11848" t="s">
        <v>21</v>
      </c>
      <c r="K11848" t="s">
        <v>27</v>
      </c>
      <c r="L11848">
        <v>327.10000000000002</v>
      </c>
      <c r="M11848" t="s">
        <v>23</v>
      </c>
    </row>
    <row r="11849" spans="1:13" x14ac:dyDescent="0.35">
      <c r="A11849" t="s">
        <v>11880</v>
      </c>
      <c r="B11849" t="s">
        <v>13</v>
      </c>
      <c r="C11849" t="s">
        <v>20</v>
      </c>
      <c r="D11849">
        <v>1090.76</v>
      </c>
      <c r="E11849">
        <v>0.37</v>
      </c>
      <c r="F11849">
        <v>403.58119999999997</v>
      </c>
      <c r="G11849">
        <v>2</v>
      </c>
      <c r="H11849" s="5">
        <v>45189</v>
      </c>
      <c r="I11849" s="5">
        <v>45194</v>
      </c>
      <c r="J11849" t="s">
        <v>15</v>
      </c>
      <c r="K11849" t="s">
        <v>22</v>
      </c>
      <c r="L11849">
        <v>100.3</v>
      </c>
      <c r="M11849" t="s">
        <v>48</v>
      </c>
    </row>
    <row r="11850" spans="1:13" x14ac:dyDescent="0.35">
      <c r="A11850" t="s">
        <v>11881</v>
      </c>
      <c r="B11850" t="s">
        <v>13</v>
      </c>
      <c r="C11850" t="s">
        <v>33</v>
      </c>
      <c r="D11850">
        <v>2787.27</v>
      </c>
      <c r="E11850">
        <v>0.2</v>
      </c>
      <c r="F11850">
        <v>557.45400000000006</v>
      </c>
      <c r="G11850">
        <v>1</v>
      </c>
      <c r="H11850" s="5">
        <v>45324</v>
      </c>
      <c r="I11850" s="5">
        <v>45325</v>
      </c>
      <c r="J11850" t="s">
        <v>15</v>
      </c>
      <c r="K11850" t="s">
        <v>16</v>
      </c>
      <c r="L11850">
        <v>506.72</v>
      </c>
      <c r="M11850" t="s">
        <v>23</v>
      </c>
    </row>
    <row r="11851" spans="1:13" x14ac:dyDescent="0.35">
      <c r="A11851" t="s">
        <v>11882</v>
      </c>
      <c r="B11851" t="s">
        <v>25</v>
      </c>
      <c r="C11851" t="s">
        <v>36</v>
      </c>
      <c r="D11851">
        <v>2819.81</v>
      </c>
      <c r="E11851">
        <v>0.49</v>
      </c>
      <c r="F11851">
        <v>1381.7068999999999</v>
      </c>
      <c r="G11851">
        <v>1</v>
      </c>
      <c r="H11851" s="5">
        <v>45537</v>
      </c>
      <c r="I11851" s="5">
        <v>45539</v>
      </c>
      <c r="J11851" t="s">
        <v>21</v>
      </c>
      <c r="K11851" t="s">
        <v>22</v>
      </c>
      <c r="L11851">
        <v>792.47</v>
      </c>
      <c r="M11851" t="s">
        <v>28</v>
      </c>
    </row>
    <row r="11852" spans="1:13" x14ac:dyDescent="0.35">
      <c r="A11852" t="s">
        <v>11883</v>
      </c>
      <c r="B11852" t="s">
        <v>41</v>
      </c>
      <c r="C11852" t="s">
        <v>33</v>
      </c>
      <c r="D11852">
        <v>469.2</v>
      </c>
      <c r="E11852">
        <v>0.12</v>
      </c>
      <c r="F11852">
        <v>56.303999999999995</v>
      </c>
      <c r="G11852">
        <v>7</v>
      </c>
      <c r="H11852" s="5">
        <v>45582</v>
      </c>
      <c r="I11852" s="5">
        <v>45588</v>
      </c>
      <c r="J11852" t="s">
        <v>15</v>
      </c>
      <c r="K11852" t="s">
        <v>16</v>
      </c>
      <c r="L11852">
        <v>91</v>
      </c>
      <c r="M11852" t="s">
        <v>39</v>
      </c>
    </row>
    <row r="11853" spans="1:13" x14ac:dyDescent="0.35">
      <c r="A11853" t="s">
        <v>11884</v>
      </c>
      <c r="B11853" t="s">
        <v>19</v>
      </c>
      <c r="C11853" t="s">
        <v>20</v>
      </c>
      <c r="D11853">
        <v>2336.61</v>
      </c>
      <c r="E11853">
        <v>0.39</v>
      </c>
      <c r="F11853">
        <v>911.27790000000005</v>
      </c>
      <c r="G11853">
        <v>1</v>
      </c>
      <c r="H11853" s="5">
        <v>45264</v>
      </c>
      <c r="I11853" s="5">
        <v>45266</v>
      </c>
      <c r="J11853" t="s">
        <v>31</v>
      </c>
      <c r="K11853" t="s">
        <v>22</v>
      </c>
      <c r="L11853">
        <v>628.79</v>
      </c>
      <c r="M11853" t="s">
        <v>48</v>
      </c>
    </row>
    <row r="11854" spans="1:13" x14ac:dyDescent="0.35">
      <c r="A11854" t="s">
        <v>11885</v>
      </c>
      <c r="B11854" t="s">
        <v>25</v>
      </c>
      <c r="C11854" t="s">
        <v>14</v>
      </c>
      <c r="D11854">
        <v>2359.66</v>
      </c>
      <c r="E11854">
        <v>0.37</v>
      </c>
      <c r="F11854">
        <v>873.07419999999991</v>
      </c>
      <c r="G11854">
        <v>9</v>
      </c>
      <c r="H11854" s="5">
        <v>45339</v>
      </c>
      <c r="I11854" s="5">
        <v>45342</v>
      </c>
      <c r="J11854" t="s">
        <v>15</v>
      </c>
      <c r="K11854" t="s">
        <v>22</v>
      </c>
      <c r="L11854">
        <v>202.43</v>
      </c>
      <c r="M11854" t="s">
        <v>17</v>
      </c>
    </row>
    <row r="11855" spans="1:13" x14ac:dyDescent="0.35">
      <c r="A11855" t="s">
        <v>11886</v>
      </c>
      <c r="B11855" t="s">
        <v>25</v>
      </c>
      <c r="C11855" t="s">
        <v>20</v>
      </c>
      <c r="D11855">
        <v>1663.77</v>
      </c>
      <c r="E11855">
        <v>0.26</v>
      </c>
      <c r="F11855">
        <v>432.58019999999999</v>
      </c>
      <c r="G11855">
        <v>9</v>
      </c>
      <c r="H11855" s="5">
        <v>45395</v>
      </c>
      <c r="I11855" s="5">
        <v>45397</v>
      </c>
      <c r="J11855" t="s">
        <v>21</v>
      </c>
      <c r="K11855" t="s">
        <v>22</v>
      </c>
      <c r="L11855">
        <v>383.32</v>
      </c>
      <c r="M11855" t="s">
        <v>23</v>
      </c>
    </row>
    <row r="11856" spans="1:13" x14ac:dyDescent="0.35">
      <c r="A11856" t="s">
        <v>11887</v>
      </c>
      <c r="B11856" t="s">
        <v>13</v>
      </c>
      <c r="C11856" t="s">
        <v>14</v>
      </c>
      <c r="D11856">
        <v>1458.08</v>
      </c>
      <c r="E11856">
        <v>0.18</v>
      </c>
      <c r="F11856">
        <v>262.45439999999996</v>
      </c>
      <c r="G11856">
        <v>3</v>
      </c>
      <c r="H11856" s="5">
        <v>45304</v>
      </c>
      <c r="I11856" s="5">
        <v>45310</v>
      </c>
      <c r="J11856" t="s">
        <v>21</v>
      </c>
      <c r="K11856" t="s">
        <v>16</v>
      </c>
      <c r="L11856">
        <v>431.38</v>
      </c>
      <c r="M11856" t="s">
        <v>28</v>
      </c>
    </row>
    <row r="11857" spans="1:13" x14ac:dyDescent="0.35">
      <c r="A11857" t="s">
        <v>11888</v>
      </c>
      <c r="B11857" t="s">
        <v>19</v>
      </c>
      <c r="C11857" t="s">
        <v>36</v>
      </c>
      <c r="D11857">
        <v>1199.06</v>
      </c>
      <c r="E11857">
        <v>0.22</v>
      </c>
      <c r="F11857">
        <v>263.79320000000001</v>
      </c>
      <c r="G11857">
        <v>2</v>
      </c>
      <c r="H11857" s="5">
        <v>45307</v>
      </c>
      <c r="I11857" s="5">
        <v>45310</v>
      </c>
      <c r="J11857" t="s">
        <v>15</v>
      </c>
      <c r="K11857" t="s">
        <v>22</v>
      </c>
      <c r="L11857">
        <v>223.51</v>
      </c>
      <c r="M11857" t="s">
        <v>34</v>
      </c>
    </row>
    <row r="11858" spans="1:13" x14ac:dyDescent="0.35">
      <c r="A11858" t="s">
        <v>11889</v>
      </c>
      <c r="B11858" t="s">
        <v>13</v>
      </c>
      <c r="C11858" t="s">
        <v>26</v>
      </c>
      <c r="D11858">
        <v>129.11000000000001</v>
      </c>
      <c r="E11858">
        <v>0.31</v>
      </c>
      <c r="F11858">
        <v>40.024100000000004</v>
      </c>
      <c r="G11858">
        <v>9</v>
      </c>
      <c r="H11858" s="5">
        <v>44987</v>
      </c>
      <c r="I11858" s="5">
        <v>44991</v>
      </c>
      <c r="J11858" t="s">
        <v>21</v>
      </c>
      <c r="K11858" t="s">
        <v>16</v>
      </c>
      <c r="L11858">
        <v>32.14</v>
      </c>
      <c r="M11858" t="s">
        <v>34</v>
      </c>
    </row>
    <row r="11859" spans="1:13" x14ac:dyDescent="0.35">
      <c r="A11859" t="s">
        <v>11890</v>
      </c>
      <c r="B11859" t="s">
        <v>25</v>
      </c>
      <c r="C11859" t="s">
        <v>14</v>
      </c>
      <c r="D11859">
        <v>108.9</v>
      </c>
      <c r="E11859">
        <v>0.27</v>
      </c>
      <c r="F11859">
        <v>29.403000000000002</v>
      </c>
      <c r="G11859">
        <v>3</v>
      </c>
      <c r="H11859" s="5">
        <v>45291</v>
      </c>
      <c r="I11859" s="5">
        <v>45293</v>
      </c>
      <c r="J11859" t="s">
        <v>31</v>
      </c>
      <c r="K11859" t="s">
        <v>16</v>
      </c>
      <c r="L11859">
        <v>19.77</v>
      </c>
      <c r="M11859" t="s">
        <v>17</v>
      </c>
    </row>
    <row r="11860" spans="1:13" x14ac:dyDescent="0.35">
      <c r="A11860" t="s">
        <v>11891</v>
      </c>
      <c r="B11860" t="s">
        <v>41</v>
      </c>
      <c r="C11860" t="s">
        <v>33</v>
      </c>
      <c r="D11860">
        <v>2989.96</v>
      </c>
      <c r="E11860">
        <v>0.38</v>
      </c>
      <c r="F11860">
        <v>1136.1848</v>
      </c>
      <c r="G11860">
        <v>2</v>
      </c>
      <c r="H11860" s="5">
        <v>45213</v>
      </c>
      <c r="I11860" s="5">
        <v>45214</v>
      </c>
      <c r="J11860" t="s">
        <v>31</v>
      </c>
      <c r="K11860" t="s">
        <v>27</v>
      </c>
      <c r="L11860">
        <v>797.72</v>
      </c>
      <c r="M11860" t="s">
        <v>48</v>
      </c>
    </row>
    <row r="11861" spans="1:13" x14ac:dyDescent="0.35">
      <c r="A11861" t="s">
        <v>11892</v>
      </c>
      <c r="B11861" t="s">
        <v>19</v>
      </c>
      <c r="C11861" t="s">
        <v>20</v>
      </c>
      <c r="D11861">
        <v>1528.17</v>
      </c>
      <c r="E11861">
        <v>0.18</v>
      </c>
      <c r="F11861">
        <v>275.07060000000001</v>
      </c>
      <c r="G11861">
        <v>4</v>
      </c>
      <c r="H11861" s="5">
        <v>45497</v>
      </c>
      <c r="I11861" s="5">
        <v>45498</v>
      </c>
      <c r="J11861" t="s">
        <v>31</v>
      </c>
      <c r="K11861" t="s">
        <v>16</v>
      </c>
      <c r="L11861">
        <v>301.76</v>
      </c>
      <c r="M11861" t="s">
        <v>23</v>
      </c>
    </row>
    <row r="11862" spans="1:13" x14ac:dyDescent="0.35">
      <c r="A11862" t="s">
        <v>11893</v>
      </c>
      <c r="B11862" t="s">
        <v>25</v>
      </c>
      <c r="C11862" t="s">
        <v>20</v>
      </c>
      <c r="D11862">
        <v>922.65</v>
      </c>
      <c r="E11862">
        <v>0.05</v>
      </c>
      <c r="F11862">
        <v>46.1325</v>
      </c>
      <c r="G11862">
        <v>7</v>
      </c>
      <c r="H11862" s="5">
        <v>45526</v>
      </c>
      <c r="I11862" s="5">
        <v>45533</v>
      </c>
      <c r="J11862" t="s">
        <v>21</v>
      </c>
      <c r="K11862" t="s">
        <v>27</v>
      </c>
      <c r="L11862">
        <v>91.6</v>
      </c>
      <c r="M11862" t="s">
        <v>28</v>
      </c>
    </row>
    <row r="11863" spans="1:13" x14ac:dyDescent="0.35">
      <c r="A11863" t="s">
        <v>11894</v>
      </c>
      <c r="B11863" t="s">
        <v>25</v>
      </c>
      <c r="C11863" t="s">
        <v>20</v>
      </c>
      <c r="D11863">
        <v>3455.2</v>
      </c>
      <c r="E11863">
        <v>0.25</v>
      </c>
      <c r="F11863">
        <v>863.8</v>
      </c>
      <c r="G11863">
        <v>4</v>
      </c>
      <c r="H11863" s="5">
        <v>45357</v>
      </c>
      <c r="I11863" s="5">
        <v>45364</v>
      </c>
      <c r="J11863" t="s">
        <v>15</v>
      </c>
      <c r="K11863" t="s">
        <v>27</v>
      </c>
      <c r="L11863">
        <v>373.6</v>
      </c>
      <c r="M11863" t="s">
        <v>39</v>
      </c>
    </row>
    <row r="11864" spans="1:13" x14ac:dyDescent="0.35">
      <c r="A11864" t="s">
        <v>11895</v>
      </c>
      <c r="B11864" t="s">
        <v>41</v>
      </c>
      <c r="C11864" t="s">
        <v>14</v>
      </c>
      <c r="D11864">
        <v>2691.63</v>
      </c>
      <c r="E11864">
        <v>0.13</v>
      </c>
      <c r="F11864">
        <v>349.9119</v>
      </c>
      <c r="G11864">
        <v>8</v>
      </c>
      <c r="H11864" s="5">
        <v>45213</v>
      </c>
      <c r="I11864" s="5">
        <v>45214</v>
      </c>
      <c r="J11864" t="s">
        <v>21</v>
      </c>
      <c r="K11864" t="s">
        <v>27</v>
      </c>
      <c r="L11864">
        <v>374.57</v>
      </c>
      <c r="M11864" t="s">
        <v>23</v>
      </c>
    </row>
    <row r="11865" spans="1:13" x14ac:dyDescent="0.35">
      <c r="A11865" t="s">
        <v>11896</v>
      </c>
      <c r="B11865" t="s">
        <v>25</v>
      </c>
      <c r="C11865" t="s">
        <v>36</v>
      </c>
      <c r="D11865">
        <v>4583.3</v>
      </c>
      <c r="E11865">
        <v>0.31</v>
      </c>
      <c r="F11865">
        <v>1420.8230000000001</v>
      </c>
      <c r="G11865">
        <v>5</v>
      </c>
      <c r="H11865" s="5">
        <v>45328</v>
      </c>
      <c r="I11865" s="5">
        <v>45332</v>
      </c>
      <c r="J11865" t="s">
        <v>31</v>
      </c>
      <c r="K11865" t="s">
        <v>22</v>
      </c>
      <c r="L11865">
        <v>1339.51</v>
      </c>
      <c r="M11865" t="s">
        <v>48</v>
      </c>
    </row>
    <row r="11866" spans="1:13" x14ac:dyDescent="0.35">
      <c r="A11866" t="s">
        <v>11897</v>
      </c>
      <c r="B11866" t="s">
        <v>25</v>
      </c>
      <c r="C11866" t="s">
        <v>14</v>
      </c>
      <c r="D11866">
        <v>4171.9799999999996</v>
      </c>
      <c r="E11866">
        <v>0.26</v>
      </c>
      <c r="F11866">
        <v>1084.7148</v>
      </c>
      <c r="G11866">
        <v>2</v>
      </c>
      <c r="H11866" s="5">
        <v>45166</v>
      </c>
      <c r="I11866" s="5">
        <v>45169</v>
      </c>
      <c r="J11866" t="s">
        <v>21</v>
      </c>
      <c r="K11866" t="s">
        <v>16</v>
      </c>
      <c r="L11866">
        <v>861.49</v>
      </c>
      <c r="M11866" t="s">
        <v>39</v>
      </c>
    </row>
    <row r="11867" spans="1:13" x14ac:dyDescent="0.35">
      <c r="A11867" t="s">
        <v>11898</v>
      </c>
      <c r="B11867" t="s">
        <v>19</v>
      </c>
      <c r="C11867" t="s">
        <v>33</v>
      </c>
      <c r="D11867">
        <v>3660.97</v>
      </c>
      <c r="E11867">
        <v>0.39</v>
      </c>
      <c r="F11867">
        <v>1427.7782999999999</v>
      </c>
      <c r="G11867">
        <v>4</v>
      </c>
      <c r="H11867" s="5">
        <v>44935</v>
      </c>
      <c r="I11867" s="5">
        <v>44939</v>
      </c>
      <c r="J11867" t="s">
        <v>31</v>
      </c>
      <c r="K11867" t="s">
        <v>27</v>
      </c>
      <c r="L11867">
        <v>625.77</v>
      </c>
      <c r="M11867" t="s">
        <v>28</v>
      </c>
    </row>
    <row r="11868" spans="1:13" x14ac:dyDescent="0.35">
      <c r="A11868" t="s">
        <v>11899</v>
      </c>
      <c r="B11868" t="s">
        <v>19</v>
      </c>
      <c r="C11868" t="s">
        <v>20</v>
      </c>
      <c r="D11868">
        <v>720.25</v>
      </c>
      <c r="E11868">
        <v>0.28999999999999998</v>
      </c>
      <c r="F11868">
        <v>208.87249999999997</v>
      </c>
      <c r="G11868">
        <v>7</v>
      </c>
      <c r="H11868" s="5">
        <v>45441</v>
      </c>
      <c r="I11868" s="5">
        <v>45445</v>
      </c>
      <c r="J11868" t="s">
        <v>21</v>
      </c>
      <c r="K11868" t="s">
        <v>16</v>
      </c>
      <c r="L11868">
        <v>102.13</v>
      </c>
      <c r="M11868" t="s">
        <v>34</v>
      </c>
    </row>
    <row r="11869" spans="1:13" x14ac:dyDescent="0.35">
      <c r="A11869" t="s">
        <v>11900</v>
      </c>
      <c r="B11869" t="s">
        <v>19</v>
      </c>
      <c r="C11869" t="s">
        <v>14</v>
      </c>
      <c r="D11869">
        <v>3363.83</v>
      </c>
      <c r="E11869">
        <v>0.22</v>
      </c>
      <c r="F11869">
        <v>740.04259999999999</v>
      </c>
      <c r="G11869">
        <v>1</v>
      </c>
      <c r="H11869" s="5">
        <v>45564</v>
      </c>
      <c r="I11869" s="5">
        <v>45571</v>
      </c>
      <c r="J11869" t="s">
        <v>15</v>
      </c>
      <c r="K11869" t="s">
        <v>22</v>
      </c>
      <c r="L11869">
        <v>907.53</v>
      </c>
      <c r="M11869" t="s">
        <v>34</v>
      </c>
    </row>
    <row r="11870" spans="1:13" x14ac:dyDescent="0.35">
      <c r="A11870" t="s">
        <v>11901</v>
      </c>
      <c r="B11870" t="s">
        <v>13</v>
      </c>
      <c r="C11870" t="s">
        <v>20</v>
      </c>
      <c r="D11870">
        <v>3500.24</v>
      </c>
      <c r="E11870">
        <v>0.06</v>
      </c>
      <c r="F11870">
        <v>210.01439999999997</v>
      </c>
      <c r="G11870">
        <v>7</v>
      </c>
      <c r="H11870" s="5">
        <v>45509</v>
      </c>
      <c r="I11870" s="5">
        <v>45516</v>
      </c>
      <c r="J11870" t="s">
        <v>15</v>
      </c>
      <c r="K11870" t="s">
        <v>27</v>
      </c>
      <c r="L11870">
        <v>440.06</v>
      </c>
      <c r="M11870" t="s">
        <v>34</v>
      </c>
    </row>
    <row r="11871" spans="1:13" x14ac:dyDescent="0.35">
      <c r="A11871" t="s">
        <v>11902</v>
      </c>
      <c r="B11871" t="s">
        <v>41</v>
      </c>
      <c r="C11871" t="s">
        <v>33</v>
      </c>
      <c r="D11871">
        <v>3840.33</v>
      </c>
      <c r="E11871">
        <v>0.06</v>
      </c>
      <c r="F11871">
        <v>230.41979999999998</v>
      </c>
      <c r="G11871">
        <v>3</v>
      </c>
      <c r="H11871" s="5">
        <v>45336</v>
      </c>
      <c r="I11871" s="5">
        <v>45340</v>
      </c>
      <c r="J11871" t="s">
        <v>15</v>
      </c>
      <c r="K11871" t="s">
        <v>27</v>
      </c>
      <c r="L11871">
        <v>645.16</v>
      </c>
      <c r="M11871" t="s">
        <v>34</v>
      </c>
    </row>
    <row r="11872" spans="1:13" x14ac:dyDescent="0.35">
      <c r="A11872" t="s">
        <v>11903</v>
      </c>
      <c r="B11872" t="s">
        <v>19</v>
      </c>
      <c r="C11872" t="s">
        <v>26</v>
      </c>
      <c r="D11872">
        <v>1389.35</v>
      </c>
      <c r="E11872">
        <v>0.32</v>
      </c>
      <c r="F11872">
        <v>444.59199999999998</v>
      </c>
      <c r="G11872">
        <v>7</v>
      </c>
      <c r="H11872" s="5">
        <v>45600</v>
      </c>
      <c r="I11872" s="5">
        <v>45607</v>
      </c>
      <c r="J11872" t="s">
        <v>15</v>
      </c>
      <c r="K11872" t="s">
        <v>27</v>
      </c>
      <c r="L11872">
        <v>116.81</v>
      </c>
      <c r="M11872" t="s">
        <v>17</v>
      </c>
    </row>
    <row r="11873" spans="1:13" x14ac:dyDescent="0.35">
      <c r="A11873" t="s">
        <v>11904</v>
      </c>
      <c r="B11873" t="s">
        <v>13</v>
      </c>
      <c r="C11873" t="s">
        <v>26</v>
      </c>
      <c r="D11873">
        <v>3237.46</v>
      </c>
      <c r="E11873">
        <v>0.44</v>
      </c>
      <c r="F11873">
        <v>1424.4824000000001</v>
      </c>
      <c r="G11873">
        <v>3</v>
      </c>
      <c r="H11873" s="5">
        <v>45225</v>
      </c>
      <c r="I11873" s="5">
        <v>45230</v>
      </c>
      <c r="J11873" t="s">
        <v>31</v>
      </c>
      <c r="K11873" t="s">
        <v>27</v>
      </c>
      <c r="L11873">
        <v>469.47</v>
      </c>
      <c r="M11873" t="s">
        <v>48</v>
      </c>
    </row>
    <row r="11874" spans="1:13" x14ac:dyDescent="0.35">
      <c r="A11874" t="s">
        <v>11905</v>
      </c>
      <c r="B11874" t="s">
        <v>13</v>
      </c>
      <c r="C11874" t="s">
        <v>26</v>
      </c>
      <c r="D11874">
        <v>3129.56</v>
      </c>
      <c r="E11874">
        <v>0.21</v>
      </c>
      <c r="F11874">
        <v>657.20759999999996</v>
      </c>
      <c r="G11874">
        <v>8</v>
      </c>
      <c r="H11874" s="5">
        <v>45599</v>
      </c>
      <c r="I11874" s="5">
        <v>45603</v>
      </c>
      <c r="J11874" t="s">
        <v>31</v>
      </c>
      <c r="K11874" t="s">
        <v>27</v>
      </c>
      <c r="L11874">
        <v>842.72</v>
      </c>
      <c r="M11874" t="s">
        <v>28</v>
      </c>
    </row>
    <row r="11875" spans="1:13" x14ac:dyDescent="0.35">
      <c r="A11875" t="s">
        <v>11906</v>
      </c>
      <c r="B11875" t="s">
        <v>41</v>
      </c>
      <c r="C11875" t="s">
        <v>20</v>
      </c>
      <c r="D11875">
        <v>1988.02</v>
      </c>
      <c r="E11875">
        <v>0.27</v>
      </c>
      <c r="F11875">
        <v>536.7654</v>
      </c>
      <c r="G11875">
        <v>4</v>
      </c>
      <c r="H11875" s="5">
        <v>45251</v>
      </c>
      <c r="I11875" s="5">
        <v>45258</v>
      </c>
      <c r="J11875" t="s">
        <v>31</v>
      </c>
      <c r="K11875" t="s">
        <v>22</v>
      </c>
      <c r="L11875">
        <v>135.44999999999999</v>
      </c>
      <c r="M11875" t="s">
        <v>48</v>
      </c>
    </row>
    <row r="11876" spans="1:13" x14ac:dyDescent="0.35">
      <c r="A11876" t="s">
        <v>11907</v>
      </c>
      <c r="B11876" t="s">
        <v>41</v>
      </c>
      <c r="C11876" t="s">
        <v>14</v>
      </c>
      <c r="D11876">
        <v>3351.18</v>
      </c>
      <c r="E11876">
        <v>0.3</v>
      </c>
      <c r="F11876">
        <v>1005.3539999999999</v>
      </c>
      <c r="G11876">
        <v>1</v>
      </c>
      <c r="H11876" s="5">
        <v>45602</v>
      </c>
      <c r="I11876" s="5">
        <v>45604</v>
      </c>
      <c r="J11876" t="s">
        <v>21</v>
      </c>
      <c r="K11876" t="s">
        <v>27</v>
      </c>
      <c r="L11876">
        <v>201.47</v>
      </c>
      <c r="M11876" t="s">
        <v>17</v>
      </c>
    </row>
    <row r="11877" spans="1:13" x14ac:dyDescent="0.35">
      <c r="A11877" t="s">
        <v>11908</v>
      </c>
      <c r="B11877" t="s">
        <v>25</v>
      </c>
      <c r="C11877" t="s">
        <v>20</v>
      </c>
      <c r="D11877">
        <v>524.80999999999995</v>
      </c>
      <c r="E11877">
        <v>0.24</v>
      </c>
      <c r="F11877">
        <v>125.95439999999998</v>
      </c>
      <c r="G11877">
        <v>1</v>
      </c>
      <c r="H11877" s="5">
        <v>45517</v>
      </c>
      <c r="I11877" s="5">
        <v>45524</v>
      </c>
      <c r="J11877" t="s">
        <v>21</v>
      </c>
      <c r="K11877" t="s">
        <v>27</v>
      </c>
      <c r="L11877">
        <v>83.07</v>
      </c>
      <c r="M11877" t="s">
        <v>34</v>
      </c>
    </row>
    <row r="11878" spans="1:13" x14ac:dyDescent="0.35">
      <c r="A11878" t="s">
        <v>11909</v>
      </c>
      <c r="B11878" t="s">
        <v>13</v>
      </c>
      <c r="C11878" t="s">
        <v>36</v>
      </c>
      <c r="D11878">
        <v>3253.17</v>
      </c>
      <c r="E11878">
        <v>0.03</v>
      </c>
      <c r="F11878">
        <v>97.595100000000002</v>
      </c>
      <c r="G11878">
        <v>4</v>
      </c>
      <c r="H11878" s="5">
        <v>45559</v>
      </c>
      <c r="I11878" s="5">
        <v>45562</v>
      </c>
      <c r="J11878" t="s">
        <v>15</v>
      </c>
      <c r="K11878" t="s">
        <v>27</v>
      </c>
      <c r="L11878">
        <v>706.18</v>
      </c>
      <c r="M11878" t="s">
        <v>48</v>
      </c>
    </row>
    <row r="11879" spans="1:13" x14ac:dyDescent="0.35">
      <c r="A11879" t="s">
        <v>11910</v>
      </c>
      <c r="B11879" t="s">
        <v>19</v>
      </c>
      <c r="C11879" t="s">
        <v>14</v>
      </c>
      <c r="D11879">
        <v>3069.48</v>
      </c>
      <c r="E11879">
        <v>0.28999999999999998</v>
      </c>
      <c r="F11879">
        <v>890.14919999999995</v>
      </c>
      <c r="G11879">
        <v>9</v>
      </c>
      <c r="H11879" s="5">
        <v>45128</v>
      </c>
      <c r="I11879" s="5">
        <v>45129</v>
      </c>
      <c r="J11879" t="s">
        <v>31</v>
      </c>
      <c r="K11879" t="s">
        <v>27</v>
      </c>
      <c r="L11879">
        <v>181.4</v>
      </c>
      <c r="M11879" t="s">
        <v>23</v>
      </c>
    </row>
    <row r="11880" spans="1:13" x14ac:dyDescent="0.35">
      <c r="A11880" t="s">
        <v>11911</v>
      </c>
      <c r="B11880" t="s">
        <v>41</v>
      </c>
      <c r="C11880" t="s">
        <v>33</v>
      </c>
      <c r="D11880">
        <v>1132.06</v>
      </c>
      <c r="E11880">
        <v>7.0000000000000007E-2</v>
      </c>
      <c r="F11880">
        <v>79.244200000000006</v>
      </c>
      <c r="G11880">
        <v>5</v>
      </c>
      <c r="H11880" s="5">
        <v>45309</v>
      </c>
      <c r="I11880" s="5">
        <v>45315</v>
      </c>
      <c r="J11880" t="s">
        <v>15</v>
      </c>
      <c r="K11880" t="s">
        <v>22</v>
      </c>
      <c r="L11880">
        <v>190.66</v>
      </c>
      <c r="M11880" t="s">
        <v>17</v>
      </c>
    </row>
    <row r="11881" spans="1:13" x14ac:dyDescent="0.35">
      <c r="A11881" t="s">
        <v>11912</v>
      </c>
      <c r="B11881" t="s">
        <v>13</v>
      </c>
      <c r="C11881" t="s">
        <v>26</v>
      </c>
      <c r="D11881">
        <v>4109.25</v>
      </c>
      <c r="E11881">
        <v>0.28000000000000003</v>
      </c>
      <c r="F11881">
        <v>1150.5900000000001</v>
      </c>
      <c r="G11881">
        <v>5</v>
      </c>
      <c r="H11881" s="5">
        <v>44973</v>
      </c>
      <c r="I11881" s="5">
        <v>44980</v>
      </c>
      <c r="J11881" t="s">
        <v>15</v>
      </c>
      <c r="K11881" t="s">
        <v>16</v>
      </c>
      <c r="L11881">
        <v>245.64</v>
      </c>
      <c r="M11881" t="s">
        <v>28</v>
      </c>
    </row>
    <row r="11882" spans="1:13" x14ac:dyDescent="0.35">
      <c r="A11882" t="s">
        <v>11913</v>
      </c>
      <c r="B11882" t="s">
        <v>19</v>
      </c>
      <c r="C11882" t="s">
        <v>14</v>
      </c>
      <c r="D11882">
        <v>4384.63</v>
      </c>
      <c r="E11882">
        <v>0.39</v>
      </c>
      <c r="F11882">
        <v>1710.0057000000002</v>
      </c>
      <c r="G11882">
        <v>3</v>
      </c>
      <c r="H11882" s="5">
        <v>45155</v>
      </c>
      <c r="I11882" s="5">
        <v>45162</v>
      </c>
      <c r="J11882" t="s">
        <v>21</v>
      </c>
      <c r="K11882" t="s">
        <v>22</v>
      </c>
      <c r="L11882">
        <v>948.87</v>
      </c>
      <c r="M11882" t="s">
        <v>48</v>
      </c>
    </row>
    <row r="11883" spans="1:13" x14ac:dyDescent="0.35">
      <c r="A11883" t="s">
        <v>11914</v>
      </c>
      <c r="B11883" t="s">
        <v>13</v>
      </c>
      <c r="C11883" t="s">
        <v>14</v>
      </c>
      <c r="D11883">
        <v>1131.3699999999999</v>
      </c>
      <c r="E11883">
        <v>0</v>
      </c>
      <c r="F11883">
        <v>0</v>
      </c>
      <c r="G11883">
        <v>5</v>
      </c>
      <c r="H11883" s="5">
        <v>45284</v>
      </c>
      <c r="I11883" s="5">
        <v>45289</v>
      </c>
      <c r="J11883" t="s">
        <v>31</v>
      </c>
      <c r="K11883" t="s">
        <v>22</v>
      </c>
      <c r="L11883">
        <v>256.57</v>
      </c>
      <c r="M11883" t="s">
        <v>23</v>
      </c>
    </row>
    <row r="11884" spans="1:13" x14ac:dyDescent="0.35">
      <c r="A11884" t="s">
        <v>11915</v>
      </c>
      <c r="B11884" t="s">
        <v>41</v>
      </c>
      <c r="C11884" t="s">
        <v>26</v>
      </c>
      <c r="D11884">
        <v>472.21</v>
      </c>
      <c r="E11884">
        <v>0.22</v>
      </c>
      <c r="F11884">
        <v>103.8862</v>
      </c>
      <c r="G11884">
        <v>7</v>
      </c>
      <c r="H11884" s="5">
        <v>45534</v>
      </c>
      <c r="I11884" s="5">
        <v>45537</v>
      </c>
      <c r="J11884" t="s">
        <v>31</v>
      </c>
      <c r="K11884" t="s">
        <v>22</v>
      </c>
      <c r="L11884">
        <v>129.83000000000001</v>
      </c>
      <c r="M11884" t="s">
        <v>39</v>
      </c>
    </row>
    <row r="11885" spans="1:13" x14ac:dyDescent="0.35">
      <c r="A11885" t="s">
        <v>11916</v>
      </c>
      <c r="B11885" t="s">
        <v>25</v>
      </c>
      <c r="C11885" t="s">
        <v>33</v>
      </c>
      <c r="D11885">
        <v>3057.52</v>
      </c>
      <c r="E11885">
        <v>0.37</v>
      </c>
      <c r="F11885">
        <v>1131.2824000000001</v>
      </c>
      <c r="G11885">
        <v>3</v>
      </c>
      <c r="H11885" s="5">
        <v>45654</v>
      </c>
      <c r="I11885" s="5">
        <v>45657</v>
      </c>
      <c r="J11885" t="s">
        <v>15</v>
      </c>
      <c r="K11885" t="s">
        <v>27</v>
      </c>
      <c r="L11885">
        <v>874.58</v>
      </c>
      <c r="M11885" t="s">
        <v>48</v>
      </c>
    </row>
    <row r="11886" spans="1:13" x14ac:dyDescent="0.35">
      <c r="A11886" t="s">
        <v>11917</v>
      </c>
      <c r="B11886" t="s">
        <v>13</v>
      </c>
      <c r="C11886" t="s">
        <v>20</v>
      </c>
      <c r="D11886">
        <v>2451.6</v>
      </c>
      <c r="E11886">
        <v>0.26</v>
      </c>
      <c r="F11886">
        <v>637.41600000000005</v>
      </c>
      <c r="G11886">
        <v>5</v>
      </c>
      <c r="H11886" s="5">
        <v>45266</v>
      </c>
      <c r="I11886" s="5">
        <v>45270</v>
      </c>
      <c r="J11886" t="s">
        <v>21</v>
      </c>
      <c r="K11886" t="s">
        <v>16</v>
      </c>
      <c r="L11886">
        <v>605.91999999999996</v>
      </c>
      <c r="M11886" t="s">
        <v>17</v>
      </c>
    </row>
    <row r="11887" spans="1:13" x14ac:dyDescent="0.35">
      <c r="A11887" t="s">
        <v>11918</v>
      </c>
      <c r="B11887" t="s">
        <v>19</v>
      </c>
      <c r="C11887" t="s">
        <v>20</v>
      </c>
      <c r="D11887">
        <v>2195.21</v>
      </c>
      <c r="E11887">
        <v>0.12</v>
      </c>
      <c r="F11887">
        <v>263.42520000000002</v>
      </c>
      <c r="G11887">
        <v>3</v>
      </c>
      <c r="H11887" s="5">
        <v>44967</v>
      </c>
      <c r="I11887" s="5">
        <v>44974</v>
      </c>
      <c r="J11887" t="s">
        <v>21</v>
      </c>
      <c r="K11887" t="s">
        <v>27</v>
      </c>
      <c r="L11887">
        <v>393.51</v>
      </c>
      <c r="M11887" t="s">
        <v>39</v>
      </c>
    </row>
    <row r="11888" spans="1:13" x14ac:dyDescent="0.35">
      <c r="A11888" t="s">
        <v>11919</v>
      </c>
      <c r="B11888" t="s">
        <v>41</v>
      </c>
      <c r="C11888" t="s">
        <v>14</v>
      </c>
      <c r="D11888">
        <v>3828.94</v>
      </c>
      <c r="E11888">
        <v>0.35</v>
      </c>
      <c r="F11888">
        <v>1340.1289999999999</v>
      </c>
      <c r="G11888">
        <v>1</v>
      </c>
      <c r="H11888" s="5">
        <v>45286</v>
      </c>
      <c r="I11888" s="5">
        <v>45287</v>
      </c>
      <c r="J11888" t="s">
        <v>21</v>
      </c>
      <c r="K11888" t="s">
        <v>27</v>
      </c>
      <c r="L11888">
        <v>393.88</v>
      </c>
      <c r="M11888" t="s">
        <v>34</v>
      </c>
    </row>
    <row r="11889" spans="1:13" x14ac:dyDescent="0.35">
      <c r="A11889" t="s">
        <v>11920</v>
      </c>
      <c r="B11889" t="s">
        <v>25</v>
      </c>
      <c r="C11889" t="s">
        <v>26</v>
      </c>
      <c r="D11889">
        <v>4851.3500000000004</v>
      </c>
      <c r="E11889">
        <v>0.39</v>
      </c>
      <c r="F11889">
        <v>1892.0265000000002</v>
      </c>
      <c r="G11889">
        <v>6</v>
      </c>
      <c r="H11889" s="5">
        <v>45250</v>
      </c>
      <c r="I11889" s="5">
        <v>45253</v>
      </c>
      <c r="J11889" t="s">
        <v>21</v>
      </c>
      <c r="K11889" t="s">
        <v>22</v>
      </c>
      <c r="L11889">
        <v>1076.7</v>
      </c>
      <c r="M11889" t="s">
        <v>39</v>
      </c>
    </row>
    <row r="11890" spans="1:13" x14ac:dyDescent="0.35">
      <c r="A11890" t="s">
        <v>11921</v>
      </c>
      <c r="B11890" t="s">
        <v>19</v>
      </c>
      <c r="C11890" t="s">
        <v>36</v>
      </c>
      <c r="D11890">
        <v>2440.5500000000002</v>
      </c>
      <c r="E11890">
        <v>0.18</v>
      </c>
      <c r="F11890">
        <v>439.29900000000004</v>
      </c>
      <c r="G11890">
        <v>3</v>
      </c>
      <c r="H11890" s="5">
        <v>45129</v>
      </c>
      <c r="I11890" s="5">
        <v>45131</v>
      </c>
      <c r="J11890" t="s">
        <v>31</v>
      </c>
      <c r="K11890" t="s">
        <v>27</v>
      </c>
      <c r="L11890">
        <v>718.41</v>
      </c>
      <c r="M11890" t="s">
        <v>34</v>
      </c>
    </row>
    <row r="11891" spans="1:13" x14ac:dyDescent="0.35">
      <c r="A11891" t="s">
        <v>11922</v>
      </c>
      <c r="B11891" t="s">
        <v>19</v>
      </c>
      <c r="C11891" t="s">
        <v>33</v>
      </c>
      <c r="D11891">
        <v>130.16</v>
      </c>
      <c r="E11891">
        <v>0.15</v>
      </c>
      <c r="F11891">
        <v>19.523999999999997</v>
      </c>
      <c r="G11891">
        <v>2</v>
      </c>
      <c r="H11891" s="5">
        <v>45193</v>
      </c>
      <c r="I11891" s="5">
        <v>45200</v>
      </c>
      <c r="J11891" t="s">
        <v>21</v>
      </c>
      <c r="K11891" t="s">
        <v>22</v>
      </c>
      <c r="L11891">
        <v>34.78</v>
      </c>
      <c r="M11891" t="s">
        <v>34</v>
      </c>
    </row>
    <row r="11892" spans="1:13" x14ac:dyDescent="0.35">
      <c r="A11892" t="s">
        <v>11923</v>
      </c>
      <c r="B11892" t="s">
        <v>19</v>
      </c>
      <c r="C11892" t="s">
        <v>20</v>
      </c>
      <c r="D11892">
        <v>3021.71</v>
      </c>
      <c r="E11892">
        <v>0.27</v>
      </c>
      <c r="F11892">
        <v>815.86170000000004</v>
      </c>
      <c r="G11892">
        <v>3</v>
      </c>
      <c r="H11892" s="5">
        <v>45543</v>
      </c>
      <c r="I11892" s="5">
        <v>45544</v>
      </c>
      <c r="J11892" t="s">
        <v>21</v>
      </c>
      <c r="K11892" t="s">
        <v>16</v>
      </c>
      <c r="L11892">
        <v>596.65</v>
      </c>
      <c r="M11892" t="s">
        <v>34</v>
      </c>
    </row>
    <row r="11893" spans="1:13" x14ac:dyDescent="0.35">
      <c r="A11893" t="s">
        <v>11924</v>
      </c>
      <c r="B11893" t="s">
        <v>13</v>
      </c>
      <c r="C11893" t="s">
        <v>33</v>
      </c>
      <c r="D11893">
        <v>3304.43</v>
      </c>
      <c r="E11893">
        <v>0.18</v>
      </c>
      <c r="F11893">
        <v>594.79739999999993</v>
      </c>
      <c r="G11893">
        <v>5</v>
      </c>
      <c r="H11893" s="5">
        <v>44991</v>
      </c>
      <c r="I11893" s="5">
        <v>44993</v>
      </c>
      <c r="J11893" t="s">
        <v>15</v>
      </c>
      <c r="K11893" t="s">
        <v>16</v>
      </c>
      <c r="L11893">
        <v>920.92</v>
      </c>
      <c r="M11893" t="s">
        <v>23</v>
      </c>
    </row>
    <row r="11894" spans="1:13" x14ac:dyDescent="0.35">
      <c r="A11894" t="s">
        <v>11925</v>
      </c>
      <c r="B11894" t="s">
        <v>41</v>
      </c>
      <c r="C11894" t="s">
        <v>33</v>
      </c>
      <c r="D11894">
        <v>4157.29</v>
      </c>
      <c r="E11894">
        <v>0.42</v>
      </c>
      <c r="F11894">
        <v>1746.0617999999999</v>
      </c>
      <c r="G11894">
        <v>5</v>
      </c>
      <c r="H11894" s="5">
        <v>45407</v>
      </c>
      <c r="I11894" s="5">
        <v>45412</v>
      </c>
      <c r="J11894" t="s">
        <v>15</v>
      </c>
      <c r="K11894" t="s">
        <v>16</v>
      </c>
      <c r="L11894">
        <v>594.58000000000004</v>
      </c>
      <c r="M11894" t="s">
        <v>17</v>
      </c>
    </row>
    <row r="11895" spans="1:13" x14ac:dyDescent="0.35">
      <c r="A11895" t="s">
        <v>11926</v>
      </c>
      <c r="B11895" t="s">
        <v>19</v>
      </c>
      <c r="C11895" t="s">
        <v>33</v>
      </c>
      <c r="D11895">
        <v>1077.0899999999999</v>
      </c>
      <c r="E11895">
        <v>0.39</v>
      </c>
      <c r="F11895">
        <v>420.06509999999997</v>
      </c>
      <c r="G11895">
        <v>9</v>
      </c>
      <c r="H11895" s="5">
        <v>45637</v>
      </c>
      <c r="I11895" s="5">
        <v>45644</v>
      </c>
      <c r="J11895" t="s">
        <v>15</v>
      </c>
      <c r="K11895" t="s">
        <v>16</v>
      </c>
      <c r="L11895">
        <v>208.2</v>
      </c>
      <c r="M11895" t="s">
        <v>48</v>
      </c>
    </row>
    <row r="11896" spans="1:13" x14ac:dyDescent="0.35">
      <c r="A11896" t="s">
        <v>11927</v>
      </c>
      <c r="B11896" t="s">
        <v>13</v>
      </c>
      <c r="C11896" t="s">
        <v>26</v>
      </c>
      <c r="D11896">
        <v>2669.21</v>
      </c>
      <c r="E11896">
        <v>0.16</v>
      </c>
      <c r="F11896">
        <v>427.0736</v>
      </c>
      <c r="G11896">
        <v>9</v>
      </c>
      <c r="H11896" s="5">
        <v>45377</v>
      </c>
      <c r="I11896" s="5">
        <v>45380</v>
      </c>
      <c r="J11896" t="s">
        <v>15</v>
      </c>
      <c r="K11896" t="s">
        <v>16</v>
      </c>
      <c r="L11896">
        <v>463.92</v>
      </c>
      <c r="M11896" t="s">
        <v>34</v>
      </c>
    </row>
    <row r="11897" spans="1:13" x14ac:dyDescent="0.35">
      <c r="A11897" t="s">
        <v>11928</v>
      </c>
      <c r="B11897" t="s">
        <v>41</v>
      </c>
      <c r="C11897" t="s">
        <v>26</v>
      </c>
      <c r="D11897">
        <v>2290.94</v>
      </c>
      <c r="E11897">
        <v>0.23</v>
      </c>
      <c r="F11897">
        <v>526.9162</v>
      </c>
      <c r="G11897">
        <v>2</v>
      </c>
      <c r="H11897" s="5">
        <v>45439</v>
      </c>
      <c r="I11897" s="5">
        <v>45444</v>
      </c>
      <c r="J11897" t="s">
        <v>21</v>
      </c>
      <c r="K11897" t="s">
        <v>22</v>
      </c>
      <c r="L11897">
        <v>410.65</v>
      </c>
      <c r="M11897" t="s">
        <v>17</v>
      </c>
    </row>
    <row r="11898" spans="1:13" x14ac:dyDescent="0.35">
      <c r="A11898" t="s">
        <v>11929</v>
      </c>
      <c r="B11898" t="s">
        <v>41</v>
      </c>
      <c r="C11898" t="s">
        <v>26</v>
      </c>
      <c r="D11898">
        <v>3355.76</v>
      </c>
      <c r="E11898">
        <v>0.44</v>
      </c>
      <c r="F11898">
        <v>1476.5344</v>
      </c>
      <c r="G11898">
        <v>6</v>
      </c>
      <c r="H11898" s="5">
        <v>45151</v>
      </c>
      <c r="I11898" s="5">
        <v>45158</v>
      </c>
      <c r="J11898" t="s">
        <v>15</v>
      </c>
      <c r="K11898" t="s">
        <v>16</v>
      </c>
      <c r="L11898">
        <v>985.18</v>
      </c>
      <c r="M11898" t="s">
        <v>48</v>
      </c>
    </row>
    <row r="11899" spans="1:13" x14ac:dyDescent="0.35">
      <c r="A11899" t="s">
        <v>11930</v>
      </c>
      <c r="B11899" t="s">
        <v>13</v>
      </c>
      <c r="C11899" t="s">
        <v>14</v>
      </c>
      <c r="D11899">
        <v>413.32</v>
      </c>
      <c r="E11899">
        <v>7.0000000000000007E-2</v>
      </c>
      <c r="F11899">
        <v>28.932400000000001</v>
      </c>
      <c r="G11899">
        <v>9</v>
      </c>
      <c r="H11899" s="5">
        <v>45381</v>
      </c>
      <c r="I11899" s="5">
        <v>45383</v>
      </c>
      <c r="J11899" t="s">
        <v>31</v>
      </c>
      <c r="K11899" t="s">
        <v>27</v>
      </c>
      <c r="L11899">
        <v>45.53</v>
      </c>
      <c r="M11899" t="s">
        <v>34</v>
      </c>
    </row>
    <row r="11900" spans="1:13" x14ac:dyDescent="0.35">
      <c r="A11900" t="s">
        <v>11931</v>
      </c>
      <c r="B11900" t="s">
        <v>13</v>
      </c>
      <c r="C11900" t="s">
        <v>26</v>
      </c>
      <c r="D11900">
        <v>4431.66</v>
      </c>
      <c r="E11900">
        <v>0.38</v>
      </c>
      <c r="F11900">
        <v>1684.0308</v>
      </c>
      <c r="G11900">
        <v>9</v>
      </c>
      <c r="H11900" s="5">
        <v>44930</v>
      </c>
      <c r="I11900" s="5">
        <v>44935</v>
      </c>
      <c r="J11900" t="s">
        <v>21</v>
      </c>
      <c r="K11900" t="s">
        <v>16</v>
      </c>
      <c r="L11900">
        <v>270.18</v>
      </c>
      <c r="M11900" t="s">
        <v>34</v>
      </c>
    </row>
    <row r="11901" spans="1:13" x14ac:dyDescent="0.35">
      <c r="A11901" t="s">
        <v>11932</v>
      </c>
      <c r="B11901" t="s">
        <v>19</v>
      </c>
      <c r="C11901" t="s">
        <v>14</v>
      </c>
      <c r="D11901">
        <v>2604.67</v>
      </c>
      <c r="E11901">
        <v>0.16</v>
      </c>
      <c r="F11901">
        <v>416.74720000000002</v>
      </c>
      <c r="G11901">
        <v>6</v>
      </c>
      <c r="H11901" s="5">
        <v>45520</v>
      </c>
      <c r="I11901" s="5">
        <v>45527</v>
      </c>
      <c r="J11901" t="s">
        <v>21</v>
      </c>
      <c r="K11901" t="s">
        <v>22</v>
      </c>
      <c r="L11901">
        <v>135.47999999999999</v>
      </c>
      <c r="M11901" t="s">
        <v>34</v>
      </c>
    </row>
    <row r="11902" spans="1:13" x14ac:dyDescent="0.35">
      <c r="A11902" t="s">
        <v>11933</v>
      </c>
      <c r="B11902" t="s">
        <v>41</v>
      </c>
      <c r="C11902" t="s">
        <v>20</v>
      </c>
      <c r="D11902">
        <v>4397.5200000000004</v>
      </c>
      <c r="E11902">
        <v>0.06</v>
      </c>
      <c r="F11902">
        <v>263.85120000000001</v>
      </c>
      <c r="G11902">
        <v>1</v>
      </c>
      <c r="H11902" s="5">
        <v>45171</v>
      </c>
      <c r="I11902" s="5">
        <v>45173</v>
      </c>
      <c r="J11902" t="s">
        <v>21</v>
      </c>
      <c r="K11902" t="s">
        <v>16</v>
      </c>
      <c r="L11902">
        <v>446.95</v>
      </c>
      <c r="M11902" t="s">
        <v>23</v>
      </c>
    </row>
    <row r="11903" spans="1:13" x14ac:dyDescent="0.35">
      <c r="A11903" t="s">
        <v>11934</v>
      </c>
      <c r="B11903" t="s">
        <v>25</v>
      </c>
      <c r="C11903" t="s">
        <v>20</v>
      </c>
      <c r="D11903">
        <v>1767.16</v>
      </c>
      <c r="E11903">
        <v>0.06</v>
      </c>
      <c r="F11903">
        <v>106.0296</v>
      </c>
      <c r="G11903">
        <v>1</v>
      </c>
      <c r="H11903" s="5">
        <v>45475</v>
      </c>
      <c r="I11903" s="5">
        <v>45482</v>
      </c>
      <c r="J11903" t="s">
        <v>15</v>
      </c>
      <c r="K11903" t="s">
        <v>16</v>
      </c>
      <c r="L11903">
        <v>339.06</v>
      </c>
      <c r="M11903" t="s">
        <v>23</v>
      </c>
    </row>
    <row r="11904" spans="1:13" x14ac:dyDescent="0.35">
      <c r="A11904" t="s">
        <v>11935</v>
      </c>
      <c r="B11904" t="s">
        <v>13</v>
      </c>
      <c r="C11904" t="s">
        <v>20</v>
      </c>
      <c r="D11904">
        <v>3302.26</v>
      </c>
      <c r="E11904">
        <v>0.14000000000000001</v>
      </c>
      <c r="F11904">
        <v>462.3164000000001</v>
      </c>
      <c r="G11904">
        <v>9</v>
      </c>
      <c r="H11904" s="5">
        <v>45324</v>
      </c>
      <c r="I11904" s="5">
        <v>45331</v>
      </c>
      <c r="J11904" t="s">
        <v>31</v>
      </c>
      <c r="K11904" t="s">
        <v>27</v>
      </c>
      <c r="L11904">
        <v>810.31</v>
      </c>
      <c r="M11904" t="s">
        <v>23</v>
      </c>
    </row>
    <row r="11905" spans="1:13" x14ac:dyDescent="0.35">
      <c r="A11905" t="s">
        <v>11936</v>
      </c>
      <c r="B11905" t="s">
        <v>41</v>
      </c>
      <c r="C11905" t="s">
        <v>20</v>
      </c>
      <c r="D11905">
        <v>4787.95</v>
      </c>
      <c r="E11905">
        <v>0.27</v>
      </c>
      <c r="F11905">
        <v>1292.7465</v>
      </c>
      <c r="G11905">
        <v>3</v>
      </c>
      <c r="H11905" s="5">
        <v>45170</v>
      </c>
      <c r="I11905" s="5">
        <v>45174</v>
      </c>
      <c r="J11905" t="s">
        <v>21</v>
      </c>
      <c r="K11905" t="s">
        <v>22</v>
      </c>
      <c r="L11905">
        <v>533.79999999999995</v>
      </c>
      <c r="M11905" t="s">
        <v>39</v>
      </c>
    </row>
    <row r="11906" spans="1:13" x14ac:dyDescent="0.35">
      <c r="A11906" t="s">
        <v>11937</v>
      </c>
      <c r="B11906" t="s">
        <v>41</v>
      </c>
      <c r="C11906" t="s">
        <v>20</v>
      </c>
      <c r="D11906">
        <v>4722.5600000000004</v>
      </c>
      <c r="E11906">
        <v>0.45</v>
      </c>
      <c r="F11906">
        <v>2125.152</v>
      </c>
      <c r="G11906">
        <v>5</v>
      </c>
      <c r="H11906" s="5">
        <v>45570</v>
      </c>
      <c r="I11906" s="5">
        <v>45574</v>
      </c>
      <c r="J11906" t="s">
        <v>31</v>
      </c>
      <c r="K11906" t="s">
        <v>16</v>
      </c>
      <c r="L11906">
        <v>450.69</v>
      </c>
      <c r="M11906" t="s">
        <v>17</v>
      </c>
    </row>
    <row r="11907" spans="1:13" x14ac:dyDescent="0.35">
      <c r="A11907" t="s">
        <v>11938</v>
      </c>
      <c r="B11907" t="s">
        <v>19</v>
      </c>
      <c r="C11907" t="s">
        <v>26</v>
      </c>
      <c r="D11907">
        <v>4726.1000000000004</v>
      </c>
      <c r="E11907">
        <v>0.15</v>
      </c>
      <c r="F11907">
        <v>708.91500000000008</v>
      </c>
      <c r="G11907">
        <v>6</v>
      </c>
      <c r="H11907" s="5">
        <v>45097</v>
      </c>
      <c r="I11907" s="5">
        <v>45102</v>
      </c>
      <c r="J11907" t="s">
        <v>31</v>
      </c>
      <c r="K11907" t="s">
        <v>22</v>
      </c>
      <c r="L11907">
        <v>703.51</v>
      </c>
      <c r="M11907" t="s">
        <v>23</v>
      </c>
    </row>
    <row r="11908" spans="1:13" x14ac:dyDescent="0.35">
      <c r="A11908" t="s">
        <v>11939</v>
      </c>
      <c r="B11908" t="s">
        <v>25</v>
      </c>
      <c r="C11908" t="s">
        <v>36</v>
      </c>
      <c r="D11908">
        <v>310.44</v>
      </c>
      <c r="E11908">
        <v>0.1</v>
      </c>
      <c r="F11908">
        <v>31.044</v>
      </c>
      <c r="G11908">
        <v>1</v>
      </c>
      <c r="H11908" s="5">
        <v>44952</v>
      </c>
      <c r="I11908" s="5">
        <v>44958</v>
      </c>
      <c r="J11908" t="s">
        <v>31</v>
      </c>
      <c r="K11908" t="s">
        <v>27</v>
      </c>
      <c r="L11908">
        <v>70.290000000000006</v>
      </c>
      <c r="M11908" t="s">
        <v>34</v>
      </c>
    </row>
    <row r="11909" spans="1:13" x14ac:dyDescent="0.35">
      <c r="A11909" t="s">
        <v>11940</v>
      </c>
      <c r="B11909" t="s">
        <v>19</v>
      </c>
      <c r="C11909" t="s">
        <v>26</v>
      </c>
      <c r="D11909">
        <v>2074.7800000000002</v>
      </c>
      <c r="E11909">
        <v>0.24</v>
      </c>
      <c r="F11909">
        <v>497.94720000000001</v>
      </c>
      <c r="G11909">
        <v>1</v>
      </c>
      <c r="H11909" s="5">
        <v>45138</v>
      </c>
      <c r="I11909" s="5">
        <v>45144</v>
      </c>
      <c r="J11909" t="s">
        <v>15</v>
      </c>
      <c r="K11909" t="s">
        <v>22</v>
      </c>
      <c r="L11909">
        <v>216.81</v>
      </c>
      <c r="M11909" t="s">
        <v>28</v>
      </c>
    </row>
    <row r="11910" spans="1:13" x14ac:dyDescent="0.35">
      <c r="A11910" t="s">
        <v>11941</v>
      </c>
      <c r="B11910" t="s">
        <v>25</v>
      </c>
      <c r="C11910" t="s">
        <v>36</v>
      </c>
      <c r="D11910">
        <v>397.83</v>
      </c>
      <c r="E11910">
        <v>0.08</v>
      </c>
      <c r="F11910">
        <v>31.8264</v>
      </c>
      <c r="G11910">
        <v>4</v>
      </c>
      <c r="H11910" s="5">
        <v>45581</v>
      </c>
      <c r="I11910" s="5">
        <v>45583</v>
      </c>
      <c r="J11910" t="s">
        <v>31</v>
      </c>
      <c r="K11910" t="s">
        <v>27</v>
      </c>
      <c r="L11910">
        <v>83.29</v>
      </c>
      <c r="M11910" t="s">
        <v>48</v>
      </c>
    </row>
    <row r="11911" spans="1:13" x14ac:dyDescent="0.35">
      <c r="A11911" t="s">
        <v>11942</v>
      </c>
      <c r="B11911" t="s">
        <v>25</v>
      </c>
      <c r="C11911" t="s">
        <v>26</v>
      </c>
      <c r="D11911">
        <v>1616.44</v>
      </c>
      <c r="E11911">
        <v>0.14000000000000001</v>
      </c>
      <c r="F11911">
        <v>226.30160000000004</v>
      </c>
      <c r="G11911">
        <v>6</v>
      </c>
      <c r="H11911" s="5">
        <v>45091</v>
      </c>
      <c r="I11911" s="5">
        <v>45094</v>
      </c>
      <c r="J11911" t="s">
        <v>31</v>
      </c>
      <c r="K11911" t="s">
        <v>16</v>
      </c>
      <c r="L11911">
        <v>274.60000000000002</v>
      </c>
      <c r="M11911" t="s">
        <v>34</v>
      </c>
    </row>
    <row r="11912" spans="1:13" x14ac:dyDescent="0.35">
      <c r="A11912" t="s">
        <v>11943</v>
      </c>
      <c r="B11912" t="s">
        <v>13</v>
      </c>
      <c r="C11912" t="s">
        <v>20</v>
      </c>
      <c r="D11912">
        <v>955.43</v>
      </c>
      <c r="E11912">
        <v>0.49</v>
      </c>
      <c r="F11912">
        <v>468.16069999999996</v>
      </c>
      <c r="G11912">
        <v>8</v>
      </c>
      <c r="H11912" s="5">
        <v>45565</v>
      </c>
      <c r="I11912" s="5">
        <v>45572</v>
      </c>
      <c r="J11912" t="s">
        <v>15</v>
      </c>
      <c r="K11912" t="s">
        <v>16</v>
      </c>
      <c r="L11912">
        <v>76.06</v>
      </c>
      <c r="M11912" t="s">
        <v>28</v>
      </c>
    </row>
    <row r="11913" spans="1:13" x14ac:dyDescent="0.35">
      <c r="A11913" t="s">
        <v>11944</v>
      </c>
      <c r="B11913" t="s">
        <v>41</v>
      </c>
      <c r="C11913" t="s">
        <v>33</v>
      </c>
      <c r="D11913">
        <v>3138.67</v>
      </c>
      <c r="E11913">
        <v>0.28000000000000003</v>
      </c>
      <c r="F11913">
        <v>878.82760000000007</v>
      </c>
      <c r="G11913">
        <v>7</v>
      </c>
      <c r="H11913" s="5">
        <v>44968</v>
      </c>
      <c r="I11913" s="5">
        <v>44969</v>
      </c>
      <c r="J11913" t="s">
        <v>15</v>
      </c>
      <c r="K11913" t="s">
        <v>27</v>
      </c>
      <c r="L11913">
        <v>493.4</v>
      </c>
      <c r="M11913" t="s">
        <v>48</v>
      </c>
    </row>
    <row r="11914" spans="1:13" x14ac:dyDescent="0.35">
      <c r="A11914" t="s">
        <v>11945</v>
      </c>
      <c r="B11914" t="s">
        <v>41</v>
      </c>
      <c r="C11914" t="s">
        <v>36</v>
      </c>
      <c r="D11914">
        <v>3925.66</v>
      </c>
      <c r="E11914">
        <v>0.39</v>
      </c>
      <c r="F11914">
        <v>1531.0074</v>
      </c>
      <c r="G11914">
        <v>2</v>
      </c>
      <c r="H11914" s="5">
        <v>45582</v>
      </c>
      <c r="I11914" s="5">
        <v>45587</v>
      </c>
      <c r="J11914" t="s">
        <v>21</v>
      </c>
      <c r="K11914" t="s">
        <v>22</v>
      </c>
      <c r="L11914">
        <v>475.83</v>
      </c>
      <c r="M11914" t="s">
        <v>23</v>
      </c>
    </row>
    <row r="11915" spans="1:13" x14ac:dyDescent="0.35">
      <c r="A11915" t="s">
        <v>11946</v>
      </c>
      <c r="B11915" t="s">
        <v>41</v>
      </c>
      <c r="C11915" t="s">
        <v>33</v>
      </c>
      <c r="D11915">
        <v>2615.4</v>
      </c>
      <c r="E11915">
        <v>0.11</v>
      </c>
      <c r="F11915">
        <v>287.69400000000002</v>
      </c>
      <c r="G11915">
        <v>4</v>
      </c>
      <c r="H11915" s="5">
        <v>45480</v>
      </c>
      <c r="I11915" s="5">
        <v>45483</v>
      </c>
      <c r="J11915" t="s">
        <v>31</v>
      </c>
      <c r="K11915" t="s">
        <v>22</v>
      </c>
      <c r="L11915">
        <v>496.4</v>
      </c>
      <c r="M11915" t="s">
        <v>34</v>
      </c>
    </row>
    <row r="11916" spans="1:13" x14ac:dyDescent="0.35">
      <c r="A11916" t="s">
        <v>11947</v>
      </c>
      <c r="B11916" t="s">
        <v>25</v>
      </c>
      <c r="C11916" t="s">
        <v>20</v>
      </c>
      <c r="D11916">
        <v>3997.82</v>
      </c>
      <c r="E11916">
        <v>0.26</v>
      </c>
      <c r="F11916">
        <v>1039.4332000000002</v>
      </c>
      <c r="G11916">
        <v>5</v>
      </c>
      <c r="H11916" s="5">
        <v>44964</v>
      </c>
      <c r="I11916" s="5">
        <v>44971</v>
      </c>
      <c r="J11916" t="s">
        <v>21</v>
      </c>
      <c r="K11916" t="s">
        <v>16</v>
      </c>
      <c r="L11916">
        <v>886.34</v>
      </c>
      <c r="M11916" t="s">
        <v>23</v>
      </c>
    </row>
    <row r="11917" spans="1:13" x14ac:dyDescent="0.35">
      <c r="A11917" t="s">
        <v>11948</v>
      </c>
      <c r="B11917" t="s">
        <v>41</v>
      </c>
      <c r="C11917" t="s">
        <v>36</v>
      </c>
      <c r="D11917">
        <v>162.79</v>
      </c>
      <c r="E11917">
        <v>0.26</v>
      </c>
      <c r="F11917">
        <v>42.325400000000002</v>
      </c>
      <c r="G11917">
        <v>8</v>
      </c>
      <c r="H11917" s="5">
        <v>45631</v>
      </c>
      <c r="I11917" s="5">
        <v>45633</v>
      </c>
      <c r="J11917" t="s">
        <v>21</v>
      </c>
      <c r="K11917" t="s">
        <v>16</v>
      </c>
      <c r="L11917">
        <v>46.8</v>
      </c>
      <c r="M11917" t="s">
        <v>34</v>
      </c>
    </row>
    <row r="11918" spans="1:13" x14ac:dyDescent="0.35">
      <c r="A11918" t="s">
        <v>11949</v>
      </c>
      <c r="B11918" t="s">
        <v>13</v>
      </c>
      <c r="C11918" t="s">
        <v>33</v>
      </c>
      <c r="D11918">
        <v>4120.33</v>
      </c>
      <c r="E11918">
        <v>0.41</v>
      </c>
      <c r="F11918">
        <v>1689.3353</v>
      </c>
      <c r="G11918">
        <v>7</v>
      </c>
      <c r="H11918" s="5">
        <v>45571</v>
      </c>
      <c r="I11918" s="5">
        <v>45578</v>
      </c>
      <c r="J11918" t="s">
        <v>31</v>
      </c>
      <c r="K11918" t="s">
        <v>22</v>
      </c>
      <c r="L11918">
        <v>885.82</v>
      </c>
      <c r="M11918" t="s">
        <v>48</v>
      </c>
    </row>
    <row r="11919" spans="1:13" x14ac:dyDescent="0.35">
      <c r="A11919" t="s">
        <v>11950</v>
      </c>
      <c r="B11919" t="s">
        <v>25</v>
      </c>
      <c r="C11919" t="s">
        <v>26</v>
      </c>
      <c r="D11919">
        <v>973.97</v>
      </c>
      <c r="E11919">
        <v>0.01</v>
      </c>
      <c r="F11919">
        <v>9.7397000000000009</v>
      </c>
      <c r="G11919">
        <v>4</v>
      </c>
      <c r="H11919" s="5">
        <v>45468</v>
      </c>
      <c r="I11919" s="5">
        <v>45470</v>
      </c>
      <c r="J11919" t="s">
        <v>15</v>
      </c>
      <c r="K11919" t="s">
        <v>16</v>
      </c>
      <c r="L11919">
        <v>73.14</v>
      </c>
      <c r="M11919" t="s">
        <v>34</v>
      </c>
    </row>
    <row r="11920" spans="1:13" x14ac:dyDescent="0.35">
      <c r="A11920" t="s">
        <v>11951</v>
      </c>
      <c r="B11920" t="s">
        <v>25</v>
      </c>
      <c r="C11920" t="s">
        <v>20</v>
      </c>
      <c r="D11920">
        <v>2358.59</v>
      </c>
      <c r="E11920">
        <v>0.43</v>
      </c>
      <c r="F11920">
        <v>1014.1937</v>
      </c>
      <c r="G11920">
        <v>8</v>
      </c>
      <c r="H11920" s="5">
        <v>45533</v>
      </c>
      <c r="I11920" s="5">
        <v>45538</v>
      </c>
      <c r="J11920" t="s">
        <v>21</v>
      </c>
      <c r="K11920" t="s">
        <v>22</v>
      </c>
      <c r="L11920">
        <v>469.7</v>
      </c>
      <c r="M11920" t="s">
        <v>23</v>
      </c>
    </row>
    <row r="11921" spans="1:13" x14ac:dyDescent="0.35">
      <c r="A11921" t="s">
        <v>11952</v>
      </c>
      <c r="B11921" t="s">
        <v>25</v>
      </c>
      <c r="C11921" t="s">
        <v>26</v>
      </c>
      <c r="D11921">
        <v>2268.67</v>
      </c>
      <c r="E11921">
        <v>0.04</v>
      </c>
      <c r="F11921">
        <v>90.746800000000007</v>
      </c>
      <c r="G11921">
        <v>8</v>
      </c>
      <c r="H11921" s="5">
        <v>45353</v>
      </c>
      <c r="I11921" s="5">
        <v>45360</v>
      </c>
      <c r="J11921" t="s">
        <v>15</v>
      </c>
      <c r="K11921" t="s">
        <v>16</v>
      </c>
      <c r="L11921">
        <v>541.71</v>
      </c>
      <c r="M11921" t="s">
        <v>28</v>
      </c>
    </row>
    <row r="11922" spans="1:13" x14ac:dyDescent="0.35">
      <c r="A11922" t="s">
        <v>11953</v>
      </c>
      <c r="B11922" t="s">
        <v>25</v>
      </c>
      <c r="C11922" t="s">
        <v>26</v>
      </c>
      <c r="D11922">
        <v>4378.46</v>
      </c>
      <c r="E11922">
        <v>0.46</v>
      </c>
      <c r="F11922">
        <v>2014.0916000000002</v>
      </c>
      <c r="G11922">
        <v>4</v>
      </c>
      <c r="H11922" s="5">
        <v>44958</v>
      </c>
      <c r="I11922" s="5">
        <v>44961</v>
      </c>
      <c r="J11922" t="s">
        <v>21</v>
      </c>
      <c r="K11922" t="s">
        <v>27</v>
      </c>
      <c r="L11922">
        <v>717.77</v>
      </c>
      <c r="M11922" t="s">
        <v>48</v>
      </c>
    </row>
    <row r="11923" spans="1:13" x14ac:dyDescent="0.35">
      <c r="A11923" t="s">
        <v>11954</v>
      </c>
      <c r="B11923" t="s">
        <v>13</v>
      </c>
      <c r="C11923" t="s">
        <v>20</v>
      </c>
      <c r="D11923">
        <v>4833.3</v>
      </c>
      <c r="E11923">
        <v>7.0000000000000007E-2</v>
      </c>
      <c r="F11923">
        <v>338.33100000000002</v>
      </c>
      <c r="G11923">
        <v>2</v>
      </c>
      <c r="H11923" s="5">
        <v>45377</v>
      </c>
      <c r="I11923" s="5">
        <v>45383</v>
      </c>
      <c r="J11923" t="s">
        <v>31</v>
      </c>
      <c r="K11923" t="s">
        <v>22</v>
      </c>
      <c r="L11923">
        <v>965.77</v>
      </c>
      <c r="M11923" t="s">
        <v>17</v>
      </c>
    </row>
    <row r="11924" spans="1:13" x14ac:dyDescent="0.35">
      <c r="A11924" t="s">
        <v>11955</v>
      </c>
      <c r="B11924" t="s">
        <v>41</v>
      </c>
      <c r="C11924" t="s">
        <v>36</v>
      </c>
      <c r="D11924">
        <v>1350.09</v>
      </c>
      <c r="E11924">
        <v>0.27</v>
      </c>
      <c r="F11924">
        <v>364.52429999999998</v>
      </c>
      <c r="G11924">
        <v>3</v>
      </c>
      <c r="H11924" s="5">
        <v>45121</v>
      </c>
      <c r="I11924" s="5">
        <v>45126</v>
      </c>
      <c r="J11924" t="s">
        <v>21</v>
      </c>
      <c r="K11924" t="s">
        <v>27</v>
      </c>
      <c r="L11924">
        <v>206</v>
      </c>
      <c r="M11924" t="s">
        <v>34</v>
      </c>
    </row>
    <row r="11925" spans="1:13" x14ac:dyDescent="0.35">
      <c r="A11925" t="s">
        <v>11956</v>
      </c>
      <c r="B11925" t="s">
        <v>13</v>
      </c>
      <c r="C11925" t="s">
        <v>14</v>
      </c>
      <c r="D11925">
        <v>430.32</v>
      </c>
      <c r="E11925">
        <v>0.05</v>
      </c>
      <c r="F11925">
        <v>21.516000000000002</v>
      </c>
      <c r="G11925">
        <v>5</v>
      </c>
      <c r="H11925" s="5">
        <v>45224</v>
      </c>
      <c r="I11925" s="5">
        <v>45228</v>
      </c>
      <c r="J11925" t="s">
        <v>21</v>
      </c>
      <c r="K11925" t="s">
        <v>22</v>
      </c>
      <c r="L11925">
        <v>37.1</v>
      </c>
      <c r="M11925" t="s">
        <v>28</v>
      </c>
    </row>
    <row r="11926" spans="1:13" x14ac:dyDescent="0.35">
      <c r="A11926" t="s">
        <v>11957</v>
      </c>
      <c r="B11926" t="s">
        <v>41</v>
      </c>
      <c r="C11926" t="s">
        <v>14</v>
      </c>
      <c r="D11926">
        <v>3287.56</v>
      </c>
      <c r="E11926">
        <v>0.22</v>
      </c>
      <c r="F11926">
        <v>723.26319999999998</v>
      </c>
      <c r="G11926">
        <v>1</v>
      </c>
      <c r="H11926" s="5">
        <v>45308</v>
      </c>
      <c r="I11926" s="5">
        <v>45315</v>
      </c>
      <c r="J11926" t="s">
        <v>21</v>
      </c>
      <c r="K11926" t="s">
        <v>27</v>
      </c>
      <c r="L11926">
        <v>359.77</v>
      </c>
      <c r="M11926" t="s">
        <v>23</v>
      </c>
    </row>
    <row r="11927" spans="1:13" x14ac:dyDescent="0.35">
      <c r="A11927" t="s">
        <v>11958</v>
      </c>
      <c r="B11927" t="s">
        <v>13</v>
      </c>
      <c r="C11927" t="s">
        <v>20</v>
      </c>
      <c r="D11927">
        <v>2563.92</v>
      </c>
      <c r="E11927">
        <v>0.15</v>
      </c>
      <c r="F11927">
        <v>384.58800000000002</v>
      </c>
      <c r="G11927">
        <v>5</v>
      </c>
      <c r="H11927" s="5">
        <v>45443</v>
      </c>
      <c r="I11927" s="5">
        <v>45445</v>
      </c>
      <c r="J11927" t="s">
        <v>15</v>
      </c>
      <c r="K11927" t="s">
        <v>27</v>
      </c>
      <c r="L11927">
        <v>457.36</v>
      </c>
      <c r="M11927" t="s">
        <v>48</v>
      </c>
    </row>
    <row r="11928" spans="1:13" x14ac:dyDescent="0.35">
      <c r="A11928" t="s">
        <v>11959</v>
      </c>
      <c r="B11928" t="s">
        <v>19</v>
      </c>
      <c r="C11928" t="s">
        <v>14</v>
      </c>
      <c r="D11928">
        <v>2871.96</v>
      </c>
      <c r="E11928">
        <v>0.21</v>
      </c>
      <c r="F11928">
        <v>603.11159999999995</v>
      </c>
      <c r="G11928">
        <v>4</v>
      </c>
      <c r="H11928" s="5">
        <v>45409</v>
      </c>
      <c r="I11928" s="5">
        <v>45416</v>
      </c>
      <c r="J11928" t="s">
        <v>31</v>
      </c>
      <c r="K11928" t="s">
        <v>16</v>
      </c>
      <c r="L11928">
        <v>662.48</v>
      </c>
      <c r="M11928" t="s">
        <v>17</v>
      </c>
    </row>
    <row r="11929" spans="1:13" x14ac:dyDescent="0.35">
      <c r="A11929" t="s">
        <v>11960</v>
      </c>
      <c r="B11929" t="s">
        <v>19</v>
      </c>
      <c r="C11929" t="s">
        <v>33</v>
      </c>
      <c r="D11929">
        <v>326.72000000000003</v>
      </c>
      <c r="E11929">
        <v>0.27</v>
      </c>
      <c r="F11929">
        <v>88.214400000000012</v>
      </c>
      <c r="G11929">
        <v>5</v>
      </c>
      <c r="H11929" s="5">
        <v>45534</v>
      </c>
      <c r="I11929" s="5">
        <v>45538</v>
      </c>
      <c r="J11929" t="s">
        <v>15</v>
      </c>
      <c r="K11929" t="s">
        <v>22</v>
      </c>
      <c r="L11929">
        <v>60.5</v>
      </c>
      <c r="M11929" t="s">
        <v>28</v>
      </c>
    </row>
    <row r="11930" spans="1:13" x14ac:dyDescent="0.35">
      <c r="A11930" t="s">
        <v>11961</v>
      </c>
      <c r="B11930" t="s">
        <v>19</v>
      </c>
      <c r="C11930" t="s">
        <v>36</v>
      </c>
      <c r="D11930">
        <v>3899.02</v>
      </c>
      <c r="E11930">
        <v>0.23</v>
      </c>
      <c r="F11930">
        <v>896.77460000000008</v>
      </c>
      <c r="G11930">
        <v>1</v>
      </c>
      <c r="H11930" s="5">
        <v>45625</v>
      </c>
      <c r="I11930" s="5">
        <v>45630</v>
      </c>
      <c r="J11930" t="s">
        <v>31</v>
      </c>
      <c r="K11930" t="s">
        <v>16</v>
      </c>
      <c r="L11930">
        <v>737.7</v>
      </c>
      <c r="M11930" t="s">
        <v>28</v>
      </c>
    </row>
    <row r="11931" spans="1:13" x14ac:dyDescent="0.35">
      <c r="A11931" t="s">
        <v>11962</v>
      </c>
      <c r="B11931" t="s">
        <v>19</v>
      </c>
      <c r="C11931" t="s">
        <v>26</v>
      </c>
      <c r="D11931">
        <v>1238.53</v>
      </c>
      <c r="E11931">
        <v>0.01</v>
      </c>
      <c r="F11931">
        <v>12.385300000000001</v>
      </c>
      <c r="G11931">
        <v>7</v>
      </c>
      <c r="H11931" s="5">
        <v>45205</v>
      </c>
      <c r="I11931" s="5">
        <v>45207</v>
      </c>
      <c r="J11931" t="s">
        <v>31</v>
      </c>
      <c r="K11931" t="s">
        <v>22</v>
      </c>
      <c r="L11931">
        <v>191.34</v>
      </c>
      <c r="M11931" t="s">
        <v>39</v>
      </c>
    </row>
    <row r="11932" spans="1:13" x14ac:dyDescent="0.35">
      <c r="A11932" t="s">
        <v>11963</v>
      </c>
      <c r="B11932" t="s">
        <v>25</v>
      </c>
      <c r="C11932" t="s">
        <v>26</v>
      </c>
      <c r="D11932">
        <v>1741.19</v>
      </c>
      <c r="E11932">
        <v>0.43</v>
      </c>
      <c r="F11932">
        <v>748.71170000000006</v>
      </c>
      <c r="G11932">
        <v>9</v>
      </c>
      <c r="H11932" s="5">
        <v>45156</v>
      </c>
      <c r="I11932" s="5">
        <v>45162</v>
      </c>
      <c r="J11932" t="s">
        <v>21</v>
      </c>
      <c r="K11932" t="s">
        <v>27</v>
      </c>
      <c r="L11932">
        <v>180.3</v>
      </c>
      <c r="M11932" t="s">
        <v>17</v>
      </c>
    </row>
    <row r="11933" spans="1:13" x14ac:dyDescent="0.35">
      <c r="A11933" t="s">
        <v>11964</v>
      </c>
      <c r="B11933" t="s">
        <v>25</v>
      </c>
      <c r="C11933" t="s">
        <v>20</v>
      </c>
      <c r="D11933">
        <v>1218.93</v>
      </c>
      <c r="E11933">
        <v>0.05</v>
      </c>
      <c r="F11933">
        <v>60.946500000000007</v>
      </c>
      <c r="G11933">
        <v>5</v>
      </c>
      <c r="H11933" s="5">
        <v>45438</v>
      </c>
      <c r="I11933" s="5">
        <v>45444</v>
      </c>
      <c r="J11933" t="s">
        <v>15</v>
      </c>
      <c r="K11933" t="s">
        <v>22</v>
      </c>
      <c r="L11933">
        <v>168.51</v>
      </c>
      <c r="M11933" t="s">
        <v>48</v>
      </c>
    </row>
    <row r="11934" spans="1:13" x14ac:dyDescent="0.35">
      <c r="A11934" t="s">
        <v>11965</v>
      </c>
      <c r="B11934" t="s">
        <v>13</v>
      </c>
      <c r="C11934" t="s">
        <v>26</v>
      </c>
      <c r="D11934">
        <v>4735.13</v>
      </c>
      <c r="E11934">
        <v>0.49</v>
      </c>
      <c r="F11934">
        <v>2320.2136999999998</v>
      </c>
      <c r="G11934">
        <v>3</v>
      </c>
      <c r="H11934" s="5">
        <v>45288</v>
      </c>
      <c r="I11934" s="5">
        <v>45293</v>
      </c>
      <c r="J11934" t="s">
        <v>15</v>
      </c>
      <c r="K11934" t="s">
        <v>16</v>
      </c>
      <c r="L11934">
        <v>446.94</v>
      </c>
      <c r="M11934" t="s">
        <v>23</v>
      </c>
    </row>
    <row r="11935" spans="1:13" x14ac:dyDescent="0.35">
      <c r="A11935" t="s">
        <v>11966</v>
      </c>
      <c r="B11935" t="s">
        <v>13</v>
      </c>
      <c r="C11935" t="s">
        <v>33</v>
      </c>
      <c r="D11935">
        <v>926.74</v>
      </c>
      <c r="E11935">
        <v>0.43</v>
      </c>
      <c r="F11935">
        <v>398.4982</v>
      </c>
      <c r="G11935">
        <v>9</v>
      </c>
      <c r="H11935" s="5">
        <v>45318</v>
      </c>
      <c r="I11935" s="5">
        <v>45324</v>
      </c>
      <c r="J11935" t="s">
        <v>31</v>
      </c>
      <c r="K11935" t="s">
        <v>16</v>
      </c>
      <c r="L11935">
        <v>202.68</v>
      </c>
      <c r="M11935" t="s">
        <v>48</v>
      </c>
    </row>
    <row r="11936" spans="1:13" x14ac:dyDescent="0.35">
      <c r="A11936" t="s">
        <v>11967</v>
      </c>
      <c r="B11936" t="s">
        <v>19</v>
      </c>
      <c r="C11936" t="s">
        <v>33</v>
      </c>
      <c r="D11936">
        <v>3688.36</v>
      </c>
      <c r="E11936">
        <v>0.28000000000000003</v>
      </c>
      <c r="F11936">
        <v>1032.7408</v>
      </c>
      <c r="G11936">
        <v>6</v>
      </c>
      <c r="H11936" s="5">
        <v>45252</v>
      </c>
      <c r="I11936" s="5">
        <v>45253</v>
      </c>
      <c r="J11936" t="s">
        <v>21</v>
      </c>
      <c r="K11936" t="s">
        <v>22</v>
      </c>
      <c r="L11936">
        <v>790.63</v>
      </c>
      <c r="M11936" t="s">
        <v>23</v>
      </c>
    </row>
    <row r="11937" spans="1:13" x14ac:dyDescent="0.35">
      <c r="A11937" t="s">
        <v>11968</v>
      </c>
      <c r="B11937" t="s">
        <v>41</v>
      </c>
      <c r="C11937" t="s">
        <v>20</v>
      </c>
      <c r="D11937">
        <v>1304.1600000000001</v>
      </c>
      <c r="E11937">
        <v>0.12</v>
      </c>
      <c r="F11937">
        <v>156.4992</v>
      </c>
      <c r="G11937">
        <v>6</v>
      </c>
      <c r="H11937" s="5">
        <v>45657</v>
      </c>
      <c r="I11937" s="5">
        <v>45660</v>
      </c>
      <c r="J11937" t="s">
        <v>21</v>
      </c>
      <c r="K11937" t="s">
        <v>27</v>
      </c>
      <c r="L11937">
        <v>297.36</v>
      </c>
      <c r="M11937" t="s">
        <v>34</v>
      </c>
    </row>
    <row r="11938" spans="1:13" x14ac:dyDescent="0.35">
      <c r="A11938" t="s">
        <v>11969</v>
      </c>
      <c r="B11938" t="s">
        <v>19</v>
      </c>
      <c r="C11938" t="s">
        <v>26</v>
      </c>
      <c r="D11938">
        <v>2182.11</v>
      </c>
      <c r="E11938">
        <v>0.04</v>
      </c>
      <c r="F11938">
        <v>87.284400000000005</v>
      </c>
      <c r="G11938">
        <v>3</v>
      </c>
      <c r="H11938" s="5">
        <v>45201</v>
      </c>
      <c r="I11938" s="5">
        <v>45208</v>
      </c>
      <c r="J11938" t="s">
        <v>31</v>
      </c>
      <c r="K11938" t="s">
        <v>16</v>
      </c>
      <c r="L11938">
        <v>168.89</v>
      </c>
      <c r="M11938" t="s">
        <v>34</v>
      </c>
    </row>
    <row r="11939" spans="1:13" x14ac:dyDescent="0.35">
      <c r="A11939" t="s">
        <v>11970</v>
      </c>
      <c r="B11939" t="s">
        <v>13</v>
      </c>
      <c r="C11939" t="s">
        <v>14</v>
      </c>
      <c r="D11939">
        <v>4980.7</v>
      </c>
      <c r="E11939">
        <v>0.34</v>
      </c>
      <c r="F11939">
        <v>1693.4380000000001</v>
      </c>
      <c r="G11939">
        <v>1</v>
      </c>
      <c r="H11939" s="5">
        <v>45032</v>
      </c>
      <c r="I11939" s="5">
        <v>45034</v>
      </c>
      <c r="J11939" t="s">
        <v>21</v>
      </c>
      <c r="K11939" t="s">
        <v>22</v>
      </c>
      <c r="L11939">
        <v>706.06</v>
      </c>
      <c r="M11939" t="s">
        <v>48</v>
      </c>
    </row>
    <row r="11940" spans="1:13" x14ac:dyDescent="0.35">
      <c r="A11940" t="s">
        <v>11971</v>
      </c>
      <c r="B11940" t="s">
        <v>19</v>
      </c>
      <c r="C11940" t="s">
        <v>14</v>
      </c>
      <c r="D11940">
        <v>592.83000000000004</v>
      </c>
      <c r="E11940">
        <v>0.1</v>
      </c>
      <c r="F11940">
        <v>59.283000000000008</v>
      </c>
      <c r="G11940">
        <v>4</v>
      </c>
      <c r="H11940" s="5">
        <v>45354</v>
      </c>
      <c r="I11940" s="5">
        <v>45361</v>
      </c>
      <c r="J11940" t="s">
        <v>15</v>
      </c>
      <c r="K11940" t="s">
        <v>27</v>
      </c>
      <c r="L11940">
        <v>136.49</v>
      </c>
      <c r="M11940" t="s">
        <v>48</v>
      </c>
    </row>
    <row r="11941" spans="1:13" x14ac:dyDescent="0.35">
      <c r="A11941" t="s">
        <v>11972</v>
      </c>
      <c r="B11941" t="s">
        <v>13</v>
      </c>
      <c r="C11941" t="s">
        <v>36</v>
      </c>
      <c r="D11941">
        <v>4418.66</v>
      </c>
      <c r="E11941">
        <v>0.37</v>
      </c>
      <c r="F11941">
        <v>1634.9041999999999</v>
      </c>
      <c r="G11941">
        <v>4</v>
      </c>
      <c r="H11941" s="5">
        <v>45429</v>
      </c>
      <c r="I11941" s="5">
        <v>45436</v>
      </c>
      <c r="J11941" t="s">
        <v>21</v>
      </c>
      <c r="K11941" t="s">
        <v>16</v>
      </c>
      <c r="L11941">
        <v>1125.6400000000001</v>
      </c>
      <c r="M11941" t="s">
        <v>17</v>
      </c>
    </row>
    <row r="11942" spans="1:13" x14ac:dyDescent="0.35">
      <c r="A11942" t="s">
        <v>11973</v>
      </c>
      <c r="B11942" t="s">
        <v>19</v>
      </c>
      <c r="C11942" t="s">
        <v>20</v>
      </c>
      <c r="D11942">
        <v>4735.6400000000003</v>
      </c>
      <c r="E11942">
        <v>0.42</v>
      </c>
      <c r="F11942">
        <v>1988.9688000000001</v>
      </c>
      <c r="G11942">
        <v>3</v>
      </c>
      <c r="H11942" s="5">
        <v>45316</v>
      </c>
      <c r="I11942" s="5">
        <v>45323</v>
      </c>
      <c r="J11942" t="s">
        <v>31</v>
      </c>
      <c r="K11942" t="s">
        <v>16</v>
      </c>
      <c r="L11942">
        <v>1408.22</v>
      </c>
      <c r="M11942" t="s">
        <v>48</v>
      </c>
    </row>
    <row r="11943" spans="1:13" x14ac:dyDescent="0.35">
      <c r="A11943" t="s">
        <v>11974</v>
      </c>
      <c r="B11943" t="s">
        <v>41</v>
      </c>
      <c r="C11943" t="s">
        <v>36</v>
      </c>
      <c r="D11943">
        <v>3521.31</v>
      </c>
      <c r="E11943">
        <v>0.49</v>
      </c>
      <c r="F11943">
        <v>1725.4419</v>
      </c>
      <c r="G11943">
        <v>5</v>
      </c>
      <c r="H11943" s="5">
        <v>45185</v>
      </c>
      <c r="I11943" s="5">
        <v>45191</v>
      </c>
      <c r="J11943" t="s">
        <v>31</v>
      </c>
      <c r="K11943" t="s">
        <v>27</v>
      </c>
      <c r="L11943">
        <v>1007.81</v>
      </c>
      <c r="M11943" t="s">
        <v>28</v>
      </c>
    </row>
    <row r="11944" spans="1:13" x14ac:dyDescent="0.35">
      <c r="A11944" t="s">
        <v>11975</v>
      </c>
      <c r="B11944" t="s">
        <v>19</v>
      </c>
      <c r="C11944" t="s">
        <v>14</v>
      </c>
      <c r="D11944">
        <v>148.81</v>
      </c>
      <c r="E11944">
        <v>0.25</v>
      </c>
      <c r="F11944">
        <v>37.202500000000001</v>
      </c>
      <c r="G11944">
        <v>9</v>
      </c>
      <c r="H11944" s="5">
        <v>45422</v>
      </c>
      <c r="I11944" s="5">
        <v>45424</v>
      </c>
      <c r="J11944" t="s">
        <v>15</v>
      </c>
      <c r="K11944" t="s">
        <v>22</v>
      </c>
      <c r="L11944">
        <v>12.14</v>
      </c>
      <c r="M11944" t="s">
        <v>23</v>
      </c>
    </row>
    <row r="11945" spans="1:13" x14ac:dyDescent="0.35">
      <c r="A11945" t="s">
        <v>11976</v>
      </c>
      <c r="B11945" t="s">
        <v>41</v>
      </c>
      <c r="C11945" t="s">
        <v>14</v>
      </c>
      <c r="D11945">
        <v>4121.91</v>
      </c>
      <c r="E11945">
        <v>0.49</v>
      </c>
      <c r="F11945">
        <v>2019.7358999999999</v>
      </c>
      <c r="G11945">
        <v>9</v>
      </c>
      <c r="H11945" s="5">
        <v>45518</v>
      </c>
      <c r="I11945" s="5">
        <v>45522</v>
      </c>
      <c r="J11945" t="s">
        <v>21</v>
      </c>
      <c r="K11945" t="s">
        <v>27</v>
      </c>
      <c r="L11945">
        <v>1015.82</v>
      </c>
      <c r="M11945" t="s">
        <v>28</v>
      </c>
    </row>
    <row r="11946" spans="1:13" x14ac:dyDescent="0.35">
      <c r="A11946" t="s">
        <v>11977</v>
      </c>
      <c r="B11946" t="s">
        <v>41</v>
      </c>
      <c r="C11946" t="s">
        <v>14</v>
      </c>
      <c r="D11946">
        <v>4423.13</v>
      </c>
      <c r="E11946">
        <v>7.0000000000000007E-2</v>
      </c>
      <c r="F11946">
        <v>309.61910000000006</v>
      </c>
      <c r="G11946">
        <v>8</v>
      </c>
      <c r="H11946" s="5">
        <v>45343</v>
      </c>
      <c r="I11946" s="5">
        <v>45344</v>
      </c>
      <c r="J11946" t="s">
        <v>31</v>
      </c>
      <c r="K11946" t="s">
        <v>27</v>
      </c>
      <c r="L11946">
        <v>953.35</v>
      </c>
      <c r="M11946" t="s">
        <v>28</v>
      </c>
    </row>
    <row r="11947" spans="1:13" x14ac:dyDescent="0.35">
      <c r="A11947" t="s">
        <v>11978</v>
      </c>
      <c r="B11947" t="s">
        <v>13</v>
      </c>
      <c r="C11947" t="s">
        <v>36</v>
      </c>
      <c r="D11947">
        <v>4906.58</v>
      </c>
      <c r="E11947">
        <v>0.42</v>
      </c>
      <c r="F11947">
        <v>2060.7635999999998</v>
      </c>
      <c r="G11947">
        <v>6</v>
      </c>
      <c r="H11947" s="5">
        <v>45504</v>
      </c>
      <c r="I11947" s="5">
        <v>45508</v>
      </c>
      <c r="J11947" t="s">
        <v>15</v>
      </c>
      <c r="K11947" t="s">
        <v>27</v>
      </c>
      <c r="L11947">
        <v>274.12</v>
      </c>
      <c r="M11947" t="s">
        <v>23</v>
      </c>
    </row>
    <row r="11948" spans="1:13" x14ac:dyDescent="0.35">
      <c r="A11948" t="s">
        <v>11979</v>
      </c>
      <c r="B11948" t="s">
        <v>41</v>
      </c>
      <c r="C11948" t="s">
        <v>20</v>
      </c>
      <c r="D11948">
        <v>4212.6499999999996</v>
      </c>
      <c r="E11948">
        <v>0.18</v>
      </c>
      <c r="F11948">
        <v>758.27699999999993</v>
      </c>
      <c r="G11948">
        <v>4</v>
      </c>
      <c r="H11948" s="5">
        <v>45308</v>
      </c>
      <c r="I11948" s="5">
        <v>45311</v>
      </c>
      <c r="J11948" t="s">
        <v>15</v>
      </c>
      <c r="K11948" t="s">
        <v>22</v>
      </c>
      <c r="L11948">
        <v>1163.5</v>
      </c>
      <c r="M11948" t="s">
        <v>23</v>
      </c>
    </row>
    <row r="11949" spans="1:13" x14ac:dyDescent="0.35">
      <c r="A11949" t="s">
        <v>11980</v>
      </c>
      <c r="B11949" t="s">
        <v>25</v>
      </c>
      <c r="C11949" t="s">
        <v>33</v>
      </c>
      <c r="D11949">
        <v>2283.38</v>
      </c>
      <c r="E11949">
        <v>0.18</v>
      </c>
      <c r="F11949">
        <v>411.00839999999999</v>
      </c>
      <c r="G11949">
        <v>2</v>
      </c>
      <c r="H11949" s="5">
        <v>45336</v>
      </c>
      <c r="I11949" s="5">
        <v>45341</v>
      </c>
      <c r="J11949" t="s">
        <v>31</v>
      </c>
      <c r="K11949" t="s">
        <v>22</v>
      </c>
      <c r="L11949">
        <v>396.83</v>
      </c>
      <c r="M11949" t="s">
        <v>39</v>
      </c>
    </row>
    <row r="11950" spans="1:13" x14ac:dyDescent="0.35">
      <c r="A11950" t="s">
        <v>11981</v>
      </c>
      <c r="B11950" t="s">
        <v>25</v>
      </c>
      <c r="C11950" t="s">
        <v>33</v>
      </c>
      <c r="D11950">
        <v>3474.38</v>
      </c>
      <c r="E11950">
        <v>0.13</v>
      </c>
      <c r="F11950">
        <v>451.66940000000005</v>
      </c>
      <c r="G11950">
        <v>3</v>
      </c>
      <c r="H11950" s="5">
        <v>45537</v>
      </c>
      <c r="I11950" s="5">
        <v>45538</v>
      </c>
      <c r="J11950" t="s">
        <v>15</v>
      </c>
      <c r="K11950" t="s">
        <v>22</v>
      </c>
      <c r="L11950">
        <v>844.65</v>
      </c>
      <c r="M11950" t="s">
        <v>17</v>
      </c>
    </row>
    <row r="11951" spans="1:13" x14ac:dyDescent="0.35">
      <c r="A11951" t="s">
        <v>11982</v>
      </c>
      <c r="B11951" t="s">
        <v>25</v>
      </c>
      <c r="C11951" t="s">
        <v>14</v>
      </c>
      <c r="D11951">
        <v>2477.13</v>
      </c>
      <c r="E11951">
        <v>0.09</v>
      </c>
      <c r="F11951">
        <v>222.9417</v>
      </c>
      <c r="G11951">
        <v>9</v>
      </c>
      <c r="H11951" s="5">
        <v>45210</v>
      </c>
      <c r="I11951" s="5">
        <v>45214</v>
      </c>
      <c r="J11951" t="s">
        <v>15</v>
      </c>
      <c r="K11951" t="s">
        <v>27</v>
      </c>
      <c r="L11951">
        <v>465.18</v>
      </c>
      <c r="M11951" t="s">
        <v>48</v>
      </c>
    </row>
    <row r="11952" spans="1:13" x14ac:dyDescent="0.35">
      <c r="A11952" t="s">
        <v>11983</v>
      </c>
      <c r="B11952" t="s">
        <v>13</v>
      </c>
      <c r="C11952" t="s">
        <v>20</v>
      </c>
      <c r="D11952">
        <v>1829.79</v>
      </c>
      <c r="E11952">
        <v>0.22</v>
      </c>
      <c r="F11952">
        <v>402.55379999999997</v>
      </c>
      <c r="G11952">
        <v>1</v>
      </c>
      <c r="H11952" s="5">
        <v>45097</v>
      </c>
      <c r="I11952" s="5">
        <v>45104</v>
      </c>
      <c r="J11952" t="s">
        <v>21</v>
      </c>
      <c r="K11952" t="s">
        <v>16</v>
      </c>
      <c r="L11952">
        <v>241.59</v>
      </c>
      <c r="M11952" t="s">
        <v>34</v>
      </c>
    </row>
    <row r="11953" spans="1:13" x14ac:dyDescent="0.35">
      <c r="A11953" t="s">
        <v>11984</v>
      </c>
      <c r="B11953" t="s">
        <v>25</v>
      </c>
      <c r="C11953" t="s">
        <v>20</v>
      </c>
      <c r="D11953">
        <v>3169.49</v>
      </c>
      <c r="E11953">
        <v>0.49</v>
      </c>
      <c r="F11953">
        <v>1553.0500999999999</v>
      </c>
      <c r="G11953">
        <v>7</v>
      </c>
      <c r="H11953" s="5">
        <v>45513</v>
      </c>
      <c r="I11953" s="5">
        <v>45518</v>
      </c>
      <c r="J11953" t="s">
        <v>31</v>
      </c>
      <c r="K11953" t="s">
        <v>16</v>
      </c>
      <c r="L11953">
        <v>544.99</v>
      </c>
      <c r="M11953" t="s">
        <v>23</v>
      </c>
    </row>
    <row r="11954" spans="1:13" x14ac:dyDescent="0.35">
      <c r="A11954" t="s">
        <v>11985</v>
      </c>
      <c r="B11954" t="s">
        <v>13</v>
      </c>
      <c r="C11954" t="s">
        <v>26</v>
      </c>
      <c r="D11954">
        <v>3872.18</v>
      </c>
      <c r="E11954">
        <v>0.16</v>
      </c>
      <c r="F11954">
        <v>619.54880000000003</v>
      </c>
      <c r="G11954">
        <v>6</v>
      </c>
      <c r="H11954" s="5">
        <v>45548</v>
      </c>
      <c r="I11954" s="5">
        <v>45554</v>
      </c>
      <c r="J11954" t="s">
        <v>31</v>
      </c>
      <c r="K11954" t="s">
        <v>22</v>
      </c>
      <c r="L11954">
        <v>997.89</v>
      </c>
      <c r="M11954" t="s">
        <v>39</v>
      </c>
    </row>
    <row r="11955" spans="1:13" x14ac:dyDescent="0.35">
      <c r="A11955" t="s">
        <v>11986</v>
      </c>
      <c r="B11955" t="s">
        <v>13</v>
      </c>
      <c r="C11955" t="s">
        <v>26</v>
      </c>
      <c r="D11955">
        <v>3215.91</v>
      </c>
      <c r="E11955">
        <v>0.23</v>
      </c>
      <c r="F11955">
        <v>739.65930000000003</v>
      </c>
      <c r="G11955">
        <v>2</v>
      </c>
      <c r="H11955" s="5">
        <v>45654</v>
      </c>
      <c r="I11955" s="5">
        <v>45661</v>
      </c>
      <c r="J11955" t="s">
        <v>21</v>
      </c>
      <c r="K11955" t="s">
        <v>16</v>
      </c>
      <c r="L11955">
        <v>328.33</v>
      </c>
      <c r="M11955" t="s">
        <v>17</v>
      </c>
    </row>
    <row r="11956" spans="1:13" x14ac:dyDescent="0.35">
      <c r="A11956" t="s">
        <v>11987</v>
      </c>
      <c r="B11956" t="s">
        <v>25</v>
      </c>
      <c r="C11956" t="s">
        <v>36</v>
      </c>
      <c r="D11956">
        <v>4150.2299999999996</v>
      </c>
      <c r="E11956">
        <v>0.11</v>
      </c>
      <c r="F11956">
        <v>456.52529999999996</v>
      </c>
      <c r="G11956">
        <v>5</v>
      </c>
      <c r="H11956" s="5">
        <v>45454</v>
      </c>
      <c r="I11956" s="5">
        <v>45457</v>
      </c>
      <c r="J11956" t="s">
        <v>15</v>
      </c>
      <c r="K11956" t="s">
        <v>16</v>
      </c>
      <c r="L11956">
        <v>780.06</v>
      </c>
      <c r="M11956" t="s">
        <v>34</v>
      </c>
    </row>
    <row r="11957" spans="1:13" x14ac:dyDescent="0.35">
      <c r="A11957" t="s">
        <v>11988</v>
      </c>
      <c r="B11957" t="s">
        <v>41</v>
      </c>
      <c r="C11957" t="s">
        <v>26</v>
      </c>
      <c r="D11957">
        <v>964.24</v>
      </c>
      <c r="E11957">
        <v>0.17</v>
      </c>
      <c r="F11957">
        <v>163.92080000000001</v>
      </c>
      <c r="G11957">
        <v>2</v>
      </c>
      <c r="H11957" s="5">
        <v>45015</v>
      </c>
      <c r="I11957" s="5">
        <v>45018</v>
      </c>
      <c r="J11957" t="s">
        <v>31</v>
      </c>
      <c r="K11957" t="s">
        <v>22</v>
      </c>
      <c r="L11957">
        <v>199.07</v>
      </c>
      <c r="M11957" t="s">
        <v>28</v>
      </c>
    </row>
    <row r="11958" spans="1:13" x14ac:dyDescent="0.35">
      <c r="A11958" t="s">
        <v>11989</v>
      </c>
      <c r="B11958" t="s">
        <v>19</v>
      </c>
      <c r="C11958" t="s">
        <v>36</v>
      </c>
      <c r="D11958">
        <v>1931.1</v>
      </c>
      <c r="E11958">
        <v>0.03</v>
      </c>
      <c r="F11958">
        <v>57.932999999999993</v>
      </c>
      <c r="G11958">
        <v>9</v>
      </c>
      <c r="H11958" s="5">
        <v>45113</v>
      </c>
      <c r="I11958" s="5">
        <v>45119</v>
      </c>
      <c r="J11958" t="s">
        <v>31</v>
      </c>
      <c r="K11958" t="s">
        <v>22</v>
      </c>
      <c r="L11958">
        <v>379.43</v>
      </c>
      <c r="M11958" t="s">
        <v>39</v>
      </c>
    </row>
    <row r="11959" spans="1:13" x14ac:dyDescent="0.35">
      <c r="A11959" t="s">
        <v>11990</v>
      </c>
      <c r="B11959" t="s">
        <v>13</v>
      </c>
      <c r="C11959" t="s">
        <v>33</v>
      </c>
      <c r="D11959">
        <v>1631.67</v>
      </c>
      <c r="E11959">
        <v>0.48</v>
      </c>
      <c r="F11959">
        <v>783.20159999999998</v>
      </c>
      <c r="G11959">
        <v>5</v>
      </c>
      <c r="H11959" s="5">
        <v>45285</v>
      </c>
      <c r="I11959" s="5">
        <v>45286</v>
      </c>
      <c r="J11959" t="s">
        <v>31</v>
      </c>
      <c r="K11959" t="s">
        <v>27</v>
      </c>
      <c r="L11959">
        <v>242.54</v>
      </c>
      <c r="M11959" t="s">
        <v>23</v>
      </c>
    </row>
    <row r="11960" spans="1:13" x14ac:dyDescent="0.35">
      <c r="A11960" t="s">
        <v>11991</v>
      </c>
      <c r="B11960" t="s">
        <v>25</v>
      </c>
      <c r="C11960" t="s">
        <v>14</v>
      </c>
      <c r="D11960">
        <v>1051.22</v>
      </c>
      <c r="E11960">
        <v>0.25</v>
      </c>
      <c r="F11960">
        <v>262.80500000000001</v>
      </c>
      <c r="G11960">
        <v>6</v>
      </c>
      <c r="H11960" s="5">
        <v>45217</v>
      </c>
      <c r="I11960" s="5">
        <v>45223</v>
      </c>
      <c r="J11960" t="s">
        <v>31</v>
      </c>
      <c r="K11960" t="s">
        <v>27</v>
      </c>
      <c r="L11960">
        <v>95.86</v>
      </c>
      <c r="M11960" t="s">
        <v>17</v>
      </c>
    </row>
    <row r="11961" spans="1:13" x14ac:dyDescent="0.35">
      <c r="A11961" t="s">
        <v>11992</v>
      </c>
      <c r="B11961" t="s">
        <v>13</v>
      </c>
      <c r="C11961" t="s">
        <v>20</v>
      </c>
      <c r="D11961">
        <v>2271.5500000000002</v>
      </c>
      <c r="E11961">
        <v>0.37</v>
      </c>
      <c r="F11961">
        <v>840.47350000000006</v>
      </c>
      <c r="G11961">
        <v>4</v>
      </c>
      <c r="H11961" s="5">
        <v>45143</v>
      </c>
      <c r="I11961" s="5">
        <v>45144</v>
      </c>
      <c r="J11961" t="s">
        <v>15</v>
      </c>
      <c r="K11961" t="s">
        <v>22</v>
      </c>
      <c r="L11961">
        <v>262.08999999999997</v>
      </c>
      <c r="M11961" t="s">
        <v>28</v>
      </c>
    </row>
    <row r="11962" spans="1:13" x14ac:dyDescent="0.35">
      <c r="A11962" t="s">
        <v>11993</v>
      </c>
      <c r="B11962" t="s">
        <v>41</v>
      </c>
      <c r="C11962" t="s">
        <v>33</v>
      </c>
      <c r="D11962">
        <v>4744.58</v>
      </c>
      <c r="E11962">
        <v>0.26</v>
      </c>
      <c r="F11962">
        <v>1233.5907999999999</v>
      </c>
      <c r="G11962">
        <v>1</v>
      </c>
      <c r="H11962" s="5">
        <v>45563</v>
      </c>
      <c r="I11962" s="5">
        <v>45569</v>
      </c>
      <c r="J11962" t="s">
        <v>21</v>
      </c>
      <c r="K11962" t="s">
        <v>16</v>
      </c>
      <c r="L11962">
        <v>779.58</v>
      </c>
      <c r="M11962" t="s">
        <v>17</v>
      </c>
    </row>
    <row r="11963" spans="1:13" x14ac:dyDescent="0.35">
      <c r="A11963" t="s">
        <v>11994</v>
      </c>
      <c r="B11963" t="s">
        <v>41</v>
      </c>
      <c r="C11963" t="s">
        <v>33</v>
      </c>
      <c r="D11963">
        <v>2736.24</v>
      </c>
      <c r="E11963">
        <v>0.39</v>
      </c>
      <c r="F11963">
        <v>1067.1335999999999</v>
      </c>
      <c r="G11963">
        <v>3</v>
      </c>
      <c r="H11963" s="5">
        <v>45095</v>
      </c>
      <c r="I11963" s="5">
        <v>45097</v>
      </c>
      <c r="J11963" t="s">
        <v>21</v>
      </c>
      <c r="K11963" t="s">
        <v>16</v>
      </c>
      <c r="L11963">
        <v>278.10000000000002</v>
      </c>
      <c r="M11963" t="s">
        <v>23</v>
      </c>
    </row>
    <row r="11964" spans="1:13" x14ac:dyDescent="0.35">
      <c r="A11964" t="s">
        <v>11995</v>
      </c>
      <c r="B11964" t="s">
        <v>25</v>
      </c>
      <c r="C11964" t="s">
        <v>36</v>
      </c>
      <c r="D11964">
        <v>1503.38</v>
      </c>
      <c r="E11964">
        <v>0.27</v>
      </c>
      <c r="F11964">
        <v>405.91260000000005</v>
      </c>
      <c r="G11964">
        <v>5</v>
      </c>
      <c r="H11964" s="5">
        <v>45299</v>
      </c>
      <c r="I11964" s="5">
        <v>45302</v>
      </c>
      <c r="J11964" t="s">
        <v>21</v>
      </c>
      <c r="K11964" t="s">
        <v>16</v>
      </c>
      <c r="L11964">
        <v>349.26</v>
      </c>
      <c r="M11964" t="s">
        <v>23</v>
      </c>
    </row>
    <row r="11965" spans="1:13" x14ac:dyDescent="0.35">
      <c r="A11965" t="s">
        <v>11996</v>
      </c>
      <c r="B11965" t="s">
        <v>13</v>
      </c>
      <c r="C11965" t="s">
        <v>14</v>
      </c>
      <c r="D11965">
        <v>1834.9</v>
      </c>
      <c r="E11965">
        <v>0.35</v>
      </c>
      <c r="F11965">
        <v>642.21500000000003</v>
      </c>
      <c r="G11965">
        <v>3</v>
      </c>
      <c r="H11965" s="5">
        <v>45413</v>
      </c>
      <c r="I11965" s="5">
        <v>45419</v>
      </c>
      <c r="J11965" t="s">
        <v>15</v>
      </c>
      <c r="K11965" t="s">
        <v>22</v>
      </c>
      <c r="L11965">
        <v>219.36</v>
      </c>
      <c r="M11965" t="s">
        <v>23</v>
      </c>
    </row>
    <row r="11966" spans="1:13" x14ac:dyDescent="0.35">
      <c r="A11966" t="s">
        <v>11997</v>
      </c>
      <c r="B11966" t="s">
        <v>19</v>
      </c>
      <c r="C11966" t="s">
        <v>36</v>
      </c>
      <c r="D11966">
        <v>3104.07</v>
      </c>
      <c r="E11966">
        <v>0.34</v>
      </c>
      <c r="F11966">
        <v>1055.3838000000001</v>
      </c>
      <c r="G11966">
        <v>8</v>
      </c>
      <c r="H11966" s="5">
        <v>45291</v>
      </c>
      <c r="I11966" s="5">
        <v>45293</v>
      </c>
      <c r="J11966" t="s">
        <v>15</v>
      </c>
      <c r="K11966" t="s">
        <v>27</v>
      </c>
      <c r="L11966">
        <v>308.55</v>
      </c>
      <c r="M11966" t="s">
        <v>34</v>
      </c>
    </row>
    <row r="11967" spans="1:13" x14ac:dyDescent="0.35">
      <c r="A11967" t="s">
        <v>11998</v>
      </c>
      <c r="B11967" t="s">
        <v>19</v>
      </c>
      <c r="C11967" t="s">
        <v>33</v>
      </c>
      <c r="D11967">
        <v>1828.46</v>
      </c>
      <c r="E11967">
        <v>0.27</v>
      </c>
      <c r="F11967">
        <v>493.68420000000003</v>
      </c>
      <c r="G11967">
        <v>2</v>
      </c>
      <c r="H11967" s="5">
        <v>45279</v>
      </c>
      <c r="I11967" s="5">
        <v>45284</v>
      </c>
      <c r="J11967" t="s">
        <v>31</v>
      </c>
      <c r="K11967" t="s">
        <v>16</v>
      </c>
      <c r="L11967">
        <v>254.01</v>
      </c>
      <c r="M11967" t="s">
        <v>28</v>
      </c>
    </row>
    <row r="11968" spans="1:13" x14ac:dyDescent="0.35">
      <c r="A11968" t="s">
        <v>11999</v>
      </c>
      <c r="B11968" t="s">
        <v>13</v>
      </c>
      <c r="C11968" t="s">
        <v>20</v>
      </c>
      <c r="D11968">
        <v>2737.9</v>
      </c>
      <c r="E11968">
        <v>0.12</v>
      </c>
      <c r="F11968">
        <v>328.548</v>
      </c>
      <c r="G11968">
        <v>2</v>
      </c>
      <c r="H11968" s="5">
        <v>45332</v>
      </c>
      <c r="I11968" s="5">
        <v>45333</v>
      </c>
      <c r="J11968" t="s">
        <v>15</v>
      </c>
      <c r="K11968" t="s">
        <v>27</v>
      </c>
      <c r="L11968">
        <v>291.41000000000003</v>
      </c>
      <c r="M11968" t="s">
        <v>48</v>
      </c>
    </row>
    <row r="11969" spans="1:13" x14ac:dyDescent="0.35">
      <c r="A11969" t="s">
        <v>12000</v>
      </c>
      <c r="B11969" t="s">
        <v>13</v>
      </c>
      <c r="C11969" t="s">
        <v>26</v>
      </c>
      <c r="D11969">
        <v>1443.38</v>
      </c>
      <c r="E11969">
        <v>0.11</v>
      </c>
      <c r="F11969">
        <v>158.77180000000001</v>
      </c>
      <c r="G11969">
        <v>1</v>
      </c>
      <c r="H11969" s="5">
        <v>45512</v>
      </c>
      <c r="I11969" s="5">
        <v>45514</v>
      </c>
      <c r="J11969" t="s">
        <v>21</v>
      </c>
      <c r="K11969" t="s">
        <v>27</v>
      </c>
      <c r="L11969">
        <v>326.64</v>
      </c>
      <c r="M11969" t="s">
        <v>23</v>
      </c>
    </row>
    <row r="11970" spans="1:13" x14ac:dyDescent="0.35">
      <c r="A11970" t="s">
        <v>12001</v>
      </c>
      <c r="B11970" t="s">
        <v>13</v>
      </c>
      <c r="C11970" t="s">
        <v>36</v>
      </c>
      <c r="D11970">
        <v>1795.06</v>
      </c>
      <c r="E11970">
        <v>0.44</v>
      </c>
      <c r="F11970">
        <v>789.82640000000004</v>
      </c>
      <c r="G11970">
        <v>1</v>
      </c>
      <c r="H11970" s="5">
        <v>45311</v>
      </c>
      <c r="I11970" s="5">
        <v>45314</v>
      </c>
      <c r="J11970" t="s">
        <v>21</v>
      </c>
      <c r="K11970" t="s">
        <v>16</v>
      </c>
      <c r="L11970">
        <v>448.17</v>
      </c>
      <c r="M11970" t="s">
        <v>48</v>
      </c>
    </row>
    <row r="11971" spans="1:13" x14ac:dyDescent="0.35">
      <c r="A11971" t="s">
        <v>12002</v>
      </c>
      <c r="B11971" t="s">
        <v>25</v>
      </c>
      <c r="C11971" t="s">
        <v>33</v>
      </c>
      <c r="D11971">
        <v>3558.07</v>
      </c>
      <c r="E11971">
        <v>0.06</v>
      </c>
      <c r="F11971">
        <v>213.48420000000002</v>
      </c>
      <c r="G11971">
        <v>4</v>
      </c>
      <c r="H11971" s="5">
        <v>44972</v>
      </c>
      <c r="I11971" s="5">
        <v>44979</v>
      </c>
      <c r="J11971" t="s">
        <v>15</v>
      </c>
      <c r="K11971" t="s">
        <v>27</v>
      </c>
      <c r="L11971">
        <v>551.1</v>
      </c>
      <c r="M11971" t="s">
        <v>48</v>
      </c>
    </row>
    <row r="11972" spans="1:13" x14ac:dyDescent="0.35">
      <c r="A11972" t="s">
        <v>12003</v>
      </c>
      <c r="B11972" t="s">
        <v>41</v>
      </c>
      <c r="C11972" t="s">
        <v>26</v>
      </c>
      <c r="D11972">
        <v>2964.63</v>
      </c>
      <c r="E11972">
        <v>0.28000000000000003</v>
      </c>
      <c r="F11972">
        <v>830.09640000000013</v>
      </c>
      <c r="G11972">
        <v>8</v>
      </c>
      <c r="H11972" s="5">
        <v>45204</v>
      </c>
      <c r="I11972" s="5">
        <v>45209</v>
      </c>
      <c r="J11972" t="s">
        <v>31</v>
      </c>
      <c r="K11972" t="s">
        <v>27</v>
      </c>
      <c r="L11972">
        <v>639.41999999999996</v>
      </c>
      <c r="M11972" t="s">
        <v>28</v>
      </c>
    </row>
    <row r="11973" spans="1:13" x14ac:dyDescent="0.35">
      <c r="A11973" t="s">
        <v>12004</v>
      </c>
      <c r="B11973" t="s">
        <v>19</v>
      </c>
      <c r="C11973" t="s">
        <v>26</v>
      </c>
      <c r="D11973">
        <v>558.09</v>
      </c>
      <c r="E11973">
        <v>0.25</v>
      </c>
      <c r="F11973">
        <v>139.52250000000001</v>
      </c>
      <c r="G11973">
        <v>8</v>
      </c>
      <c r="H11973" s="5">
        <v>45214</v>
      </c>
      <c r="I11973" s="5">
        <v>45215</v>
      </c>
      <c r="J11973" t="s">
        <v>21</v>
      </c>
      <c r="K11973" t="s">
        <v>27</v>
      </c>
      <c r="L11973">
        <v>55.43</v>
      </c>
      <c r="M11973" t="s">
        <v>23</v>
      </c>
    </row>
    <row r="11974" spans="1:13" x14ac:dyDescent="0.35">
      <c r="A11974" t="s">
        <v>12005</v>
      </c>
      <c r="B11974" t="s">
        <v>25</v>
      </c>
      <c r="C11974" t="s">
        <v>33</v>
      </c>
      <c r="D11974">
        <v>4868.59</v>
      </c>
      <c r="E11974">
        <v>0.4</v>
      </c>
      <c r="F11974">
        <v>1947.4360000000001</v>
      </c>
      <c r="G11974">
        <v>8</v>
      </c>
      <c r="H11974" s="5">
        <v>45653</v>
      </c>
      <c r="I11974" s="5">
        <v>45656</v>
      </c>
      <c r="J11974" t="s">
        <v>15</v>
      </c>
      <c r="K11974" t="s">
        <v>27</v>
      </c>
      <c r="L11974">
        <v>652.32000000000005</v>
      </c>
      <c r="M11974" t="s">
        <v>17</v>
      </c>
    </row>
    <row r="11975" spans="1:13" x14ac:dyDescent="0.35">
      <c r="A11975" t="s">
        <v>12006</v>
      </c>
      <c r="B11975" t="s">
        <v>13</v>
      </c>
      <c r="C11975" t="s">
        <v>14</v>
      </c>
      <c r="D11975">
        <v>341.75</v>
      </c>
      <c r="E11975">
        <v>7.0000000000000007E-2</v>
      </c>
      <c r="F11975">
        <v>23.922500000000003</v>
      </c>
      <c r="G11975">
        <v>1</v>
      </c>
      <c r="H11975" s="5">
        <v>45596</v>
      </c>
      <c r="I11975" s="5">
        <v>45600</v>
      </c>
      <c r="J11975" t="s">
        <v>21</v>
      </c>
      <c r="K11975" t="s">
        <v>22</v>
      </c>
      <c r="L11975">
        <v>30.2</v>
      </c>
      <c r="M11975" t="s">
        <v>48</v>
      </c>
    </row>
    <row r="11976" spans="1:13" x14ac:dyDescent="0.35">
      <c r="A11976" t="s">
        <v>12007</v>
      </c>
      <c r="B11976" t="s">
        <v>13</v>
      </c>
      <c r="C11976" t="s">
        <v>33</v>
      </c>
      <c r="D11976">
        <v>506.4</v>
      </c>
      <c r="E11976">
        <v>0.34</v>
      </c>
      <c r="F11976">
        <v>172.17600000000002</v>
      </c>
      <c r="G11976">
        <v>1</v>
      </c>
      <c r="H11976" s="5">
        <v>45013</v>
      </c>
      <c r="I11976" s="5">
        <v>45018</v>
      </c>
      <c r="J11976" t="s">
        <v>31</v>
      </c>
      <c r="K11976" t="s">
        <v>27</v>
      </c>
      <c r="L11976">
        <v>52.06</v>
      </c>
      <c r="M11976" t="s">
        <v>48</v>
      </c>
    </row>
    <row r="11977" spans="1:13" x14ac:dyDescent="0.35">
      <c r="A11977" t="s">
        <v>12008</v>
      </c>
      <c r="B11977" t="s">
        <v>41</v>
      </c>
      <c r="C11977" t="s">
        <v>20</v>
      </c>
      <c r="D11977">
        <v>3536.79</v>
      </c>
      <c r="E11977">
        <v>0.3</v>
      </c>
      <c r="F11977">
        <v>1061.037</v>
      </c>
      <c r="G11977">
        <v>7</v>
      </c>
      <c r="H11977" s="5">
        <v>45549</v>
      </c>
      <c r="I11977" s="5">
        <v>45554</v>
      </c>
      <c r="J11977" t="s">
        <v>21</v>
      </c>
      <c r="K11977" t="s">
        <v>16</v>
      </c>
      <c r="L11977">
        <v>595.24</v>
      </c>
      <c r="M11977" t="s">
        <v>39</v>
      </c>
    </row>
    <row r="11978" spans="1:13" x14ac:dyDescent="0.35">
      <c r="A11978" t="s">
        <v>12009</v>
      </c>
      <c r="B11978" t="s">
        <v>13</v>
      </c>
      <c r="C11978" t="s">
        <v>26</v>
      </c>
      <c r="D11978">
        <v>3569.29</v>
      </c>
      <c r="E11978">
        <v>0.35</v>
      </c>
      <c r="F11978">
        <v>1249.2514999999999</v>
      </c>
      <c r="G11978">
        <v>7</v>
      </c>
      <c r="H11978" s="5">
        <v>44938</v>
      </c>
      <c r="I11978" s="5">
        <v>44942</v>
      </c>
      <c r="J11978" t="s">
        <v>21</v>
      </c>
      <c r="K11978" t="s">
        <v>27</v>
      </c>
      <c r="L11978">
        <v>755.93</v>
      </c>
      <c r="M11978" t="s">
        <v>28</v>
      </c>
    </row>
    <row r="11979" spans="1:13" x14ac:dyDescent="0.35">
      <c r="A11979" t="s">
        <v>12010</v>
      </c>
      <c r="B11979" t="s">
        <v>25</v>
      </c>
      <c r="C11979" t="s">
        <v>20</v>
      </c>
      <c r="D11979">
        <v>192.78</v>
      </c>
      <c r="E11979">
        <v>0.31</v>
      </c>
      <c r="F11979">
        <v>59.761800000000001</v>
      </c>
      <c r="G11979">
        <v>5</v>
      </c>
      <c r="H11979" s="5">
        <v>45265</v>
      </c>
      <c r="I11979" s="5">
        <v>45266</v>
      </c>
      <c r="J11979" t="s">
        <v>15</v>
      </c>
      <c r="K11979" t="s">
        <v>22</v>
      </c>
      <c r="L11979">
        <v>16.55</v>
      </c>
      <c r="M11979" t="s">
        <v>39</v>
      </c>
    </row>
    <row r="11980" spans="1:13" x14ac:dyDescent="0.35">
      <c r="A11980" t="s">
        <v>12011</v>
      </c>
      <c r="B11980" t="s">
        <v>25</v>
      </c>
      <c r="C11980" t="s">
        <v>36</v>
      </c>
      <c r="D11980">
        <v>3249.49</v>
      </c>
      <c r="E11980">
        <v>0.28000000000000003</v>
      </c>
      <c r="F11980">
        <v>909.85720000000003</v>
      </c>
      <c r="G11980">
        <v>8</v>
      </c>
      <c r="H11980" s="5">
        <v>45381</v>
      </c>
      <c r="I11980" s="5">
        <v>45388</v>
      </c>
      <c r="J11980" t="s">
        <v>21</v>
      </c>
      <c r="K11980" t="s">
        <v>16</v>
      </c>
      <c r="L11980">
        <v>592.23</v>
      </c>
      <c r="M11980" t="s">
        <v>34</v>
      </c>
    </row>
    <row r="11981" spans="1:13" x14ac:dyDescent="0.35">
      <c r="A11981" t="s">
        <v>12012</v>
      </c>
      <c r="B11981" t="s">
        <v>41</v>
      </c>
      <c r="C11981" t="s">
        <v>26</v>
      </c>
      <c r="D11981">
        <v>262.97000000000003</v>
      </c>
      <c r="E11981">
        <v>0.46</v>
      </c>
      <c r="F11981">
        <v>120.96620000000001</v>
      </c>
      <c r="G11981">
        <v>6</v>
      </c>
      <c r="H11981" s="5">
        <v>45337</v>
      </c>
      <c r="I11981" s="5">
        <v>45340</v>
      </c>
      <c r="J11981" t="s">
        <v>21</v>
      </c>
      <c r="K11981" t="s">
        <v>27</v>
      </c>
      <c r="L11981">
        <v>43.47</v>
      </c>
      <c r="M11981" t="s">
        <v>39</v>
      </c>
    </row>
    <row r="11982" spans="1:13" x14ac:dyDescent="0.35">
      <c r="A11982" t="s">
        <v>12013</v>
      </c>
      <c r="B11982" t="s">
        <v>25</v>
      </c>
      <c r="C11982" t="s">
        <v>14</v>
      </c>
      <c r="D11982">
        <v>4807.7700000000004</v>
      </c>
      <c r="E11982">
        <v>0.17</v>
      </c>
      <c r="F11982">
        <v>817.32090000000017</v>
      </c>
      <c r="G11982">
        <v>1</v>
      </c>
      <c r="H11982" s="5">
        <v>45072</v>
      </c>
      <c r="I11982" s="5">
        <v>45078</v>
      </c>
      <c r="J11982" t="s">
        <v>15</v>
      </c>
      <c r="K11982" t="s">
        <v>22</v>
      </c>
      <c r="L11982">
        <v>254.63</v>
      </c>
      <c r="M11982" t="s">
        <v>28</v>
      </c>
    </row>
    <row r="11983" spans="1:13" x14ac:dyDescent="0.35">
      <c r="A11983" t="s">
        <v>12014</v>
      </c>
      <c r="B11983" t="s">
        <v>19</v>
      </c>
      <c r="C11983" t="s">
        <v>33</v>
      </c>
      <c r="D11983">
        <v>3511.1</v>
      </c>
      <c r="E11983">
        <v>0.09</v>
      </c>
      <c r="F11983">
        <v>315.99899999999997</v>
      </c>
      <c r="G11983">
        <v>7</v>
      </c>
      <c r="H11983" s="5">
        <v>45018</v>
      </c>
      <c r="I11983" s="5">
        <v>45023</v>
      </c>
      <c r="J11983" t="s">
        <v>21</v>
      </c>
      <c r="K11983" t="s">
        <v>22</v>
      </c>
      <c r="L11983">
        <v>943.25</v>
      </c>
      <c r="M11983" t="s">
        <v>23</v>
      </c>
    </row>
    <row r="11984" spans="1:13" x14ac:dyDescent="0.35">
      <c r="A11984" t="s">
        <v>12015</v>
      </c>
      <c r="B11984" t="s">
        <v>25</v>
      </c>
      <c r="C11984" t="s">
        <v>36</v>
      </c>
      <c r="D11984">
        <v>1014.23</v>
      </c>
      <c r="E11984">
        <v>0.4</v>
      </c>
      <c r="F11984">
        <v>405.69200000000001</v>
      </c>
      <c r="G11984">
        <v>8</v>
      </c>
      <c r="H11984" s="5">
        <v>45519</v>
      </c>
      <c r="I11984" s="5">
        <v>45521</v>
      </c>
      <c r="J11984" t="s">
        <v>15</v>
      </c>
      <c r="K11984" t="s">
        <v>22</v>
      </c>
      <c r="L11984">
        <v>197.41</v>
      </c>
      <c r="M11984" t="s">
        <v>39</v>
      </c>
    </row>
    <row r="11985" spans="1:13" x14ac:dyDescent="0.35">
      <c r="A11985" t="s">
        <v>12016</v>
      </c>
      <c r="B11985" t="s">
        <v>25</v>
      </c>
      <c r="C11985" t="s">
        <v>20</v>
      </c>
      <c r="D11985">
        <v>874.71</v>
      </c>
      <c r="E11985">
        <v>0.06</v>
      </c>
      <c r="F11985">
        <v>52.482599999999998</v>
      </c>
      <c r="G11985">
        <v>8</v>
      </c>
      <c r="H11985" s="5">
        <v>45627</v>
      </c>
      <c r="I11985" s="5">
        <v>45633</v>
      </c>
      <c r="J11985" t="s">
        <v>31</v>
      </c>
      <c r="K11985" t="s">
        <v>22</v>
      </c>
      <c r="L11985">
        <v>100.6</v>
      </c>
      <c r="M11985" t="s">
        <v>48</v>
      </c>
    </row>
    <row r="11986" spans="1:13" x14ac:dyDescent="0.35">
      <c r="A11986" t="s">
        <v>12017</v>
      </c>
      <c r="B11986" t="s">
        <v>25</v>
      </c>
      <c r="C11986" t="s">
        <v>36</v>
      </c>
      <c r="D11986">
        <v>2891.35</v>
      </c>
      <c r="E11986">
        <v>0.34</v>
      </c>
      <c r="F11986">
        <v>983.05900000000008</v>
      </c>
      <c r="G11986">
        <v>9</v>
      </c>
      <c r="H11986" s="5">
        <v>45612</v>
      </c>
      <c r="I11986" s="5">
        <v>45618</v>
      </c>
      <c r="J11986" t="s">
        <v>31</v>
      </c>
      <c r="K11986" t="s">
        <v>16</v>
      </c>
      <c r="L11986">
        <v>576.19000000000005</v>
      </c>
      <c r="M11986" t="s">
        <v>23</v>
      </c>
    </row>
    <row r="11987" spans="1:13" x14ac:dyDescent="0.35">
      <c r="A11987" t="s">
        <v>12018</v>
      </c>
      <c r="B11987" t="s">
        <v>19</v>
      </c>
      <c r="C11987" t="s">
        <v>14</v>
      </c>
      <c r="D11987">
        <v>3204.24</v>
      </c>
      <c r="E11987">
        <v>0.27</v>
      </c>
      <c r="F11987">
        <v>865.14480000000003</v>
      </c>
      <c r="G11987">
        <v>3</v>
      </c>
      <c r="H11987" s="5">
        <v>45467</v>
      </c>
      <c r="I11987" s="5">
        <v>45468</v>
      </c>
      <c r="J11987" t="s">
        <v>31</v>
      </c>
      <c r="K11987" t="s">
        <v>16</v>
      </c>
      <c r="L11987">
        <v>904.49</v>
      </c>
      <c r="M11987" t="s">
        <v>39</v>
      </c>
    </row>
    <row r="11988" spans="1:13" x14ac:dyDescent="0.35">
      <c r="A11988" t="s">
        <v>12019</v>
      </c>
      <c r="B11988" t="s">
        <v>13</v>
      </c>
      <c r="C11988" t="s">
        <v>33</v>
      </c>
      <c r="D11988">
        <v>4173.0600000000004</v>
      </c>
      <c r="E11988">
        <v>0</v>
      </c>
      <c r="F11988">
        <v>0</v>
      </c>
      <c r="G11988">
        <v>2</v>
      </c>
      <c r="H11988" s="5">
        <v>45598</v>
      </c>
      <c r="I11988" s="5">
        <v>45605</v>
      </c>
      <c r="J11988" t="s">
        <v>31</v>
      </c>
      <c r="K11988" t="s">
        <v>22</v>
      </c>
      <c r="L11988">
        <v>229.2</v>
      </c>
      <c r="M11988" t="s">
        <v>48</v>
      </c>
    </row>
    <row r="11989" spans="1:13" x14ac:dyDescent="0.35">
      <c r="A11989" t="s">
        <v>12020</v>
      </c>
      <c r="B11989" t="s">
        <v>25</v>
      </c>
      <c r="C11989" t="s">
        <v>36</v>
      </c>
      <c r="D11989">
        <v>4526.2700000000004</v>
      </c>
      <c r="E11989">
        <v>0.12</v>
      </c>
      <c r="F11989">
        <v>543.15240000000006</v>
      </c>
      <c r="G11989">
        <v>8</v>
      </c>
      <c r="H11989" s="5">
        <v>45581</v>
      </c>
      <c r="I11989" s="5">
        <v>45582</v>
      </c>
      <c r="J11989" t="s">
        <v>31</v>
      </c>
      <c r="K11989" t="s">
        <v>16</v>
      </c>
      <c r="L11989">
        <v>1303.69</v>
      </c>
      <c r="M11989" t="s">
        <v>34</v>
      </c>
    </row>
    <row r="11990" spans="1:13" x14ac:dyDescent="0.35">
      <c r="A11990" t="s">
        <v>12021</v>
      </c>
      <c r="B11990" t="s">
        <v>41</v>
      </c>
      <c r="C11990" t="s">
        <v>20</v>
      </c>
      <c r="D11990">
        <v>2023.41</v>
      </c>
      <c r="E11990">
        <v>0.25</v>
      </c>
      <c r="F11990">
        <v>505.85250000000002</v>
      </c>
      <c r="G11990">
        <v>4</v>
      </c>
      <c r="H11990" s="5">
        <v>45626</v>
      </c>
      <c r="I11990" s="5">
        <v>45629</v>
      </c>
      <c r="J11990" t="s">
        <v>15</v>
      </c>
      <c r="K11990" t="s">
        <v>16</v>
      </c>
      <c r="L11990">
        <v>433</v>
      </c>
      <c r="M11990" t="s">
        <v>23</v>
      </c>
    </row>
    <row r="11991" spans="1:13" x14ac:dyDescent="0.35">
      <c r="A11991" t="s">
        <v>12022</v>
      </c>
      <c r="B11991" t="s">
        <v>19</v>
      </c>
      <c r="C11991" t="s">
        <v>36</v>
      </c>
      <c r="D11991">
        <v>4236.0200000000004</v>
      </c>
      <c r="E11991">
        <v>0.16</v>
      </c>
      <c r="F11991">
        <v>677.7632000000001</v>
      </c>
      <c r="G11991">
        <v>2</v>
      </c>
      <c r="H11991" s="5">
        <v>45136</v>
      </c>
      <c r="I11991" s="5">
        <v>45140</v>
      </c>
      <c r="J11991" t="s">
        <v>15</v>
      </c>
      <c r="K11991" t="s">
        <v>22</v>
      </c>
      <c r="L11991">
        <v>782.35</v>
      </c>
      <c r="M11991" t="s">
        <v>39</v>
      </c>
    </row>
    <row r="11992" spans="1:13" x14ac:dyDescent="0.35">
      <c r="A11992" t="s">
        <v>12023</v>
      </c>
      <c r="B11992" t="s">
        <v>41</v>
      </c>
      <c r="C11992" t="s">
        <v>33</v>
      </c>
      <c r="D11992">
        <v>2757.66</v>
      </c>
      <c r="E11992">
        <v>0.21</v>
      </c>
      <c r="F11992">
        <v>579.10859999999991</v>
      </c>
      <c r="G11992">
        <v>2</v>
      </c>
      <c r="H11992" s="5">
        <v>45082</v>
      </c>
      <c r="I11992" s="5">
        <v>45087</v>
      </c>
      <c r="J11992" t="s">
        <v>21</v>
      </c>
      <c r="K11992" t="s">
        <v>16</v>
      </c>
      <c r="L11992">
        <v>411.57</v>
      </c>
      <c r="M11992" t="s">
        <v>28</v>
      </c>
    </row>
    <row r="11993" spans="1:13" x14ac:dyDescent="0.35">
      <c r="A11993" t="s">
        <v>12024</v>
      </c>
      <c r="B11993" t="s">
        <v>25</v>
      </c>
      <c r="C11993" t="s">
        <v>36</v>
      </c>
      <c r="D11993">
        <v>2405.85</v>
      </c>
      <c r="E11993">
        <v>0.3</v>
      </c>
      <c r="F11993">
        <v>721.755</v>
      </c>
      <c r="G11993">
        <v>2</v>
      </c>
      <c r="H11993" s="5">
        <v>45337</v>
      </c>
      <c r="I11993" s="5">
        <v>45344</v>
      </c>
      <c r="J11993" t="s">
        <v>21</v>
      </c>
      <c r="K11993" t="s">
        <v>22</v>
      </c>
      <c r="L11993">
        <v>199.74</v>
      </c>
      <c r="M11993" t="s">
        <v>39</v>
      </c>
    </row>
    <row r="11994" spans="1:13" x14ac:dyDescent="0.35">
      <c r="A11994" t="s">
        <v>12025</v>
      </c>
      <c r="B11994" t="s">
        <v>41</v>
      </c>
      <c r="C11994" t="s">
        <v>20</v>
      </c>
      <c r="D11994">
        <v>3524.96</v>
      </c>
      <c r="E11994">
        <v>0.37</v>
      </c>
      <c r="F11994">
        <v>1304.2352000000001</v>
      </c>
      <c r="G11994">
        <v>5</v>
      </c>
      <c r="H11994" s="5">
        <v>45095</v>
      </c>
      <c r="I11994" s="5">
        <v>45101</v>
      </c>
      <c r="J11994" t="s">
        <v>31</v>
      </c>
      <c r="K11994" t="s">
        <v>16</v>
      </c>
      <c r="L11994">
        <v>192.19</v>
      </c>
      <c r="M11994" t="s">
        <v>34</v>
      </c>
    </row>
    <row r="11995" spans="1:13" x14ac:dyDescent="0.35">
      <c r="A11995" t="s">
        <v>12026</v>
      </c>
      <c r="B11995" t="s">
        <v>25</v>
      </c>
      <c r="C11995" t="s">
        <v>33</v>
      </c>
      <c r="D11995">
        <v>605.66</v>
      </c>
      <c r="E11995">
        <v>0.08</v>
      </c>
      <c r="F11995">
        <v>48.452799999999996</v>
      </c>
      <c r="G11995">
        <v>8</v>
      </c>
      <c r="H11995" s="5">
        <v>45553</v>
      </c>
      <c r="I11995" s="5">
        <v>45558</v>
      </c>
      <c r="J11995" t="s">
        <v>31</v>
      </c>
      <c r="K11995" t="s">
        <v>27</v>
      </c>
      <c r="L11995">
        <v>96.09</v>
      </c>
      <c r="M11995" t="s">
        <v>39</v>
      </c>
    </row>
    <row r="11996" spans="1:13" x14ac:dyDescent="0.35">
      <c r="A11996" t="s">
        <v>12027</v>
      </c>
      <c r="B11996" t="s">
        <v>19</v>
      </c>
      <c r="C11996" t="s">
        <v>14</v>
      </c>
      <c r="D11996">
        <v>1400.39</v>
      </c>
      <c r="E11996">
        <v>0.14000000000000001</v>
      </c>
      <c r="F11996">
        <v>196.05460000000002</v>
      </c>
      <c r="G11996">
        <v>9</v>
      </c>
      <c r="H11996" s="5">
        <v>45215</v>
      </c>
      <c r="I11996" s="5">
        <v>45222</v>
      </c>
      <c r="J11996" t="s">
        <v>21</v>
      </c>
      <c r="K11996" t="s">
        <v>27</v>
      </c>
      <c r="L11996">
        <v>263.05</v>
      </c>
      <c r="M11996" t="s">
        <v>48</v>
      </c>
    </row>
    <row r="11997" spans="1:13" x14ac:dyDescent="0.35">
      <c r="A11997" t="s">
        <v>12028</v>
      </c>
      <c r="B11997" t="s">
        <v>41</v>
      </c>
      <c r="C11997" t="s">
        <v>14</v>
      </c>
      <c r="D11997">
        <v>4102.1400000000003</v>
      </c>
      <c r="E11997">
        <v>0.32</v>
      </c>
      <c r="F11997">
        <v>1312.6848000000002</v>
      </c>
      <c r="G11997">
        <v>6</v>
      </c>
      <c r="H11997" s="5">
        <v>45226</v>
      </c>
      <c r="I11997" s="5">
        <v>45228</v>
      </c>
      <c r="J11997" t="s">
        <v>31</v>
      </c>
      <c r="K11997" t="s">
        <v>27</v>
      </c>
      <c r="L11997">
        <v>1219.98</v>
      </c>
      <c r="M11997" t="s">
        <v>17</v>
      </c>
    </row>
    <row r="11998" spans="1:13" x14ac:dyDescent="0.35">
      <c r="A11998" t="s">
        <v>12029</v>
      </c>
      <c r="B11998" t="s">
        <v>41</v>
      </c>
      <c r="C11998" t="s">
        <v>26</v>
      </c>
      <c r="D11998">
        <v>2569.9899999999998</v>
      </c>
      <c r="E11998">
        <v>0.28999999999999998</v>
      </c>
      <c r="F11998">
        <v>745.29709999999989</v>
      </c>
      <c r="G11998">
        <v>8</v>
      </c>
      <c r="H11998" s="5">
        <v>45488</v>
      </c>
      <c r="I11998" s="5">
        <v>45490</v>
      </c>
      <c r="J11998" t="s">
        <v>15</v>
      </c>
      <c r="K11998" t="s">
        <v>16</v>
      </c>
      <c r="L11998">
        <v>466.08</v>
      </c>
      <c r="M11998" t="s">
        <v>28</v>
      </c>
    </row>
    <row r="11999" spans="1:13" x14ac:dyDescent="0.35">
      <c r="A11999" t="s">
        <v>12030</v>
      </c>
      <c r="B11999" t="s">
        <v>25</v>
      </c>
      <c r="C11999" t="s">
        <v>36</v>
      </c>
      <c r="D11999">
        <v>4549.41</v>
      </c>
      <c r="E11999">
        <v>0.37</v>
      </c>
      <c r="F11999">
        <v>1683.2817</v>
      </c>
      <c r="G11999">
        <v>6</v>
      </c>
      <c r="H11999" s="5">
        <v>45192</v>
      </c>
      <c r="I11999" s="5">
        <v>45194</v>
      </c>
      <c r="J11999" t="s">
        <v>15</v>
      </c>
      <c r="K11999" t="s">
        <v>27</v>
      </c>
      <c r="L11999">
        <v>1029.46</v>
      </c>
      <c r="M11999" t="s">
        <v>34</v>
      </c>
    </row>
    <row r="12000" spans="1:13" x14ac:dyDescent="0.35">
      <c r="A12000" t="s">
        <v>12031</v>
      </c>
      <c r="B12000" t="s">
        <v>25</v>
      </c>
      <c r="C12000" t="s">
        <v>20</v>
      </c>
      <c r="D12000">
        <v>534.65</v>
      </c>
      <c r="E12000">
        <v>0.32</v>
      </c>
      <c r="F12000">
        <v>171.08799999999999</v>
      </c>
      <c r="G12000">
        <v>1</v>
      </c>
      <c r="H12000" s="5">
        <v>45334</v>
      </c>
      <c r="I12000" s="5">
        <v>45336</v>
      </c>
      <c r="J12000" t="s">
        <v>31</v>
      </c>
      <c r="K12000" t="s">
        <v>16</v>
      </c>
      <c r="L12000">
        <v>111.18</v>
      </c>
      <c r="M12000" t="s">
        <v>28</v>
      </c>
    </row>
    <row r="12001" spans="1:13" x14ac:dyDescent="0.35">
      <c r="A12001" t="s">
        <v>12032</v>
      </c>
      <c r="B12001" t="s">
        <v>13</v>
      </c>
      <c r="C12001" t="s">
        <v>36</v>
      </c>
      <c r="D12001">
        <v>1635.72</v>
      </c>
      <c r="E12001">
        <v>0.17</v>
      </c>
      <c r="F12001">
        <v>278.07240000000002</v>
      </c>
      <c r="G12001">
        <v>9</v>
      </c>
      <c r="H12001" s="5">
        <v>45560</v>
      </c>
      <c r="I12001" s="5">
        <v>45563</v>
      </c>
      <c r="J12001" t="s">
        <v>15</v>
      </c>
      <c r="K12001" t="s">
        <v>27</v>
      </c>
      <c r="L12001">
        <v>441.32</v>
      </c>
      <c r="M12001" t="s">
        <v>39</v>
      </c>
    </row>
    <row r="12002" spans="1:13" x14ac:dyDescent="0.35">
      <c r="A12002" t="s">
        <v>12033</v>
      </c>
      <c r="B12002" t="s">
        <v>25</v>
      </c>
      <c r="C12002" t="s">
        <v>33</v>
      </c>
      <c r="D12002">
        <v>1842.19</v>
      </c>
      <c r="E12002">
        <v>0.25</v>
      </c>
      <c r="F12002">
        <v>460.54750000000001</v>
      </c>
      <c r="G12002">
        <v>7</v>
      </c>
      <c r="H12002" s="5">
        <v>44946</v>
      </c>
      <c r="I12002" s="5">
        <v>44949</v>
      </c>
      <c r="J12002" t="s">
        <v>21</v>
      </c>
      <c r="K12002" t="s">
        <v>27</v>
      </c>
      <c r="L12002">
        <v>316.47000000000003</v>
      </c>
      <c r="M12002" t="s">
        <v>48</v>
      </c>
    </row>
    <row r="12003" spans="1:13" x14ac:dyDescent="0.35">
      <c r="A12003" t="s">
        <v>12034</v>
      </c>
      <c r="B12003" t="s">
        <v>25</v>
      </c>
      <c r="C12003" t="s">
        <v>26</v>
      </c>
      <c r="D12003">
        <v>2171.33</v>
      </c>
      <c r="E12003">
        <v>0.44</v>
      </c>
      <c r="F12003">
        <v>955.38519999999994</v>
      </c>
      <c r="G12003">
        <v>2</v>
      </c>
      <c r="H12003" s="5">
        <v>45159</v>
      </c>
      <c r="I12003" s="5">
        <v>45165</v>
      </c>
      <c r="J12003" t="s">
        <v>15</v>
      </c>
      <c r="K12003" t="s">
        <v>22</v>
      </c>
      <c r="L12003">
        <v>204.36</v>
      </c>
      <c r="M12003" t="s">
        <v>17</v>
      </c>
    </row>
    <row r="12004" spans="1:13" x14ac:dyDescent="0.35">
      <c r="A12004" t="s">
        <v>12035</v>
      </c>
      <c r="B12004" t="s">
        <v>13</v>
      </c>
      <c r="C12004" t="s">
        <v>20</v>
      </c>
      <c r="D12004">
        <v>4935.42</v>
      </c>
      <c r="E12004">
        <v>0.09</v>
      </c>
      <c r="F12004">
        <v>444.18779999999998</v>
      </c>
      <c r="G12004">
        <v>3</v>
      </c>
      <c r="H12004" s="5">
        <v>44981</v>
      </c>
      <c r="I12004" s="5">
        <v>44983</v>
      </c>
      <c r="J12004" t="s">
        <v>31</v>
      </c>
      <c r="K12004" t="s">
        <v>27</v>
      </c>
      <c r="L12004">
        <v>538.44000000000005</v>
      </c>
      <c r="M12004" t="s">
        <v>17</v>
      </c>
    </row>
    <row r="12005" spans="1:13" x14ac:dyDescent="0.35">
      <c r="A12005" t="s">
        <v>12036</v>
      </c>
      <c r="B12005" t="s">
        <v>25</v>
      </c>
      <c r="C12005" t="s">
        <v>36</v>
      </c>
      <c r="D12005">
        <v>1622.25</v>
      </c>
      <c r="E12005">
        <v>0.19</v>
      </c>
      <c r="F12005">
        <v>308.22750000000002</v>
      </c>
      <c r="G12005">
        <v>2</v>
      </c>
      <c r="H12005" s="5">
        <v>45167</v>
      </c>
      <c r="I12005" s="5">
        <v>45169</v>
      </c>
      <c r="J12005" t="s">
        <v>15</v>
      </c>
      <c r="K12005" t="s">
        <v>16</v>
      </c>
      <c r="L12005">
        <v>226.6</v>
      </c>
      <c r="M12005" t="s">
        <v>48</v>
      </c>
    </row>
    <row r="12006" spans="1:13" x14ac:dyDescent="0.35">
      <c r="A12006" t="s">
        <v>12037</v>
      </c>
      <c r="B12006" t="s">
        <v>25</v>
      </c>
      <c r="C12006" t="s">
        <v>20</v>
      </c>
      <c r="D12006">
        <v>2641.54</v>
      </c>
      <c r="E12006">
        <v>0.42</v>
      </c>
      <c r="F12006">
        <v>1109.4467999999999</v>
      </c>
      <c r="G12006">
        <v>9</v>
      </c>
      <c r="H12006" s="5">
        <v>45144</v>
      </c>
      <c r="I12006" s="5">
        <v>45146</v>
      </c>
      <c r="J12006" t="s">
        <v>31</v>
      </c>
      <c r="K12006" t="s">
        <v>27</v>
      </c>
      <c r="L12006">
        <v>257.36</v>
      </c>
      <c r="M12006" t="s">
        <v>39</v>
      </c>
    </row>
    <row r="12007" spans="1:13" x14ac:dyDescent="0.35">
      <c r="A12007" t="s">
        <v>12038</v>
      </c>
      <c r="B12007" t="s">
        <v>13</v>
      </c>
      <c r="C12007" t="s">
        <v>33</v>
      </c>
      <c r="D12007">
        <v>2726.75</v>
      </c>
      <c r="E12007">
        <v>0.18</v>
      </c>
      <c r="F12007">
        <v>490.815</v>
      </c>
      <c r="G12007">
        <v>8</v>
      </c>
      <c r="H12007" s="5">
        <v>45353</v>
      </c>
      <c r="I12007" s="5">
        <v>45359</v>
      </c>
      <c r="J12007" t="s">
        <v>31</v>
      </c>
      <c r="K12007" t="s">
        <v>16</v>
      </c>
      <c r="L12007">
        <v>676.24</v>
      </c>
      <c r="M12007" t="s">
        <v>48</v>
      </c>
    </row>
    <row r="12008" spans="1:13" x14ac:dyDescent="0.35">
      <c r="A12008" t="s">
        <v>12039</v>
      </c>
      <c r="B12008" t="s">
        <v>19</v>
      </c>
      <c r="C12008" t="s">
        <v>26</v>
      </c>
      <c r="D12008">
        <v>3876.91</v>
      </c>
      <c r="E12008">
        <v>0.21</v>
      </c>
      <c r="F12008">
        <v>814.15109999999993</v>
      </c>
      <c r="G12008">
        <v>5</v>
      </c>
      <c r="H12008" s="5">
        <v>45651</v>
      </c>
      <c r="I12008" s="5">
        <v>45656</v>
      </c>
      <c r="J12008" t="s">
        <v>15</v>
      </c>
      <c r="K12008" t="s">
        <v>22</v>
      </c>
      <c r="L12008">
        <v>552.08000000000004</v>
      </c>
      <c r="M12008" t="s">
        <v>28</v>
      </c>
    </row>
    <row r="12009" spans="1:13" x14ac:dyDescent="0.35">
      <c r="A12009" t="s">
        <v>12040</v>
      </c>
      <c r="B12009" t="s">
        <v>19</v>
      </c>
      <c r="C12009" t="s">
        <v>20</v>
      </c>
      <c r="D12009">
        <v>2637.56</v>
      </c>
      <c r="E12009">
        <v>0.16</v>
      </c>
      <c r="F12009">
        <v>422.00959999999998</v>
      </c>
      <c r="G12009">
        <v>4</v>
      </c>
      <c r="H12009" s="5">
        <v>45616</v>
      </c>
      <c r="I12009" s="5">
        <v>45623</v>
      </c>
      <c r="J12009" t="s">
        <v>31</v>
      </c>
      <c r="K12009" t="s">
        <v>16</v>
      </c>
      <c r="L12009">
        <v>382.95</v>
      </c>
      <c r="M12009" t="s">
        <v>28</v>
      </c>
    </row>
    <row r="12010" spans="1:13" x14ac:dyDescent="0.35">
      <c r="A12010" t="s">
        <v>12041</v>
      </c>
      <c r="B12010" t="s">
        <v>25</v>
      </c>
      <c r="C12010" t="s">
        <v>33</v>
      </c>
      <c r="D12010">
        <v>3068.11</v>
      </c>
      <c r="E12010">
        <v>0.45</v>
      </c>
      <c r="F12010">
        <v>1380.6495</v>
      </c>
      <c r="G12010">
        <v>7</v>
      </c>
      <c r="H12010" s="5">
        <v>44981</v>
      </c>
      <c r="I12010" s="5">
        <v>44984</v>
      </c>
      <c r="J12010" t="s">
        <v>15</v>
      </c>
      <c r="K12010" t="s">
        <v>22</v>
      </c>
      <c r="L12010">
        <v>537.29</v>
      </c>
      <c r="M12010" t="s">
        <v>39</v>
      </c>
    </row>
    <row r="12011" spans="1:13" x14ac:dyDescent="0.35">
      <c r="A12011" t="s">
        <v>12042</v>
      </c>
      <c r="B12011" t="s">
        <v>25</v>
      </c>
      <c r="C12011" t="s">
        <v>14</v>
      </c>
      <c r="D12011">
        <v>3791.31</v>
      </c>
      <c r="E12011">
        <v>0.33</v>
      </c>
      <c r="F12011">
        <v>1251.1323</v>
      </c>
      <c r="G12011">
        <v>9</v>
      </c>
      <c r="H12011" s="5">
        <v>45103</v>
      </c>
      <c r="I12011" s="5">
        <v>45104</v>
      </c>
      <c r="J12011" t="s">
        <v>21</v>
      </c>
      <c r="K12011" t="s">
        <v>22</v>
      </c>
      <c r="L12011">
        <v>461.97</v>
      </c>
      <c r="M12011" t="s">
        <v>48</v>
      </c>
    </row>
    <row r="12012" spans="1:13" x14ac:dyDescent="0.35">
      <c r="A12012" t="s">
        <v>12043</v>
      </c>
      <c r="B12012" t="s">
        <v>13</v>
      </c>
      <c r="C12012" t="s">
        <v>20</v>
      </c>
      <c r="D12012">
        <v>595.54999999999995</v>
      </c>
      <c r="E12012">
        <v>0.1</v>
      </c>
      <c r="F12012">
        <v>59.555</v>
      </c>
      <c r="G12012">
        <v>8</v>
      </c>
      <c r="H12012" s="5">
        <v>45407</v>
      </c>
      <c r="I12012" s="5">
        <v>45410</v>
      </c>
      <c r="J12012" t="s">
        <v>31</v>
      </c>
      <c r="K12012" t="s">
        <v>22</v>
      </c>
      <c r="L12012">
        <v>48.42</v>
      </c>
      <c r="M12012" t="s">
        <v>48</v>
      </c>
    </row>
    <row r="12013" spans="1:13" x14ac:dyDescent="0.35">
      <c r="A12013" t="s">
        <v>12044</v>
      </c>
      <c r="B12013" t="s">
        <v>13</v>
      </c>
      <c r="C12013" t="s">
        <v>26</v>
      </c>
      <c r="D12013">
        <v>4821.01</v>
      </c>
      <c r="E12013">
        <v>0.37</v>
      </c>
      <c r="F12013">
        <v>1783.7737</v>
      </c>
      <c r="G12013">
        <v>8</v>
      </c>
      <c r="H12013" s="5">
        <v>45050</v>
      </c>
      <c r="I12013" s="5">
        <v>45056</v>
      </c>
      <c r="J12013" t="s">
        <v>31</v>
      </c>
      <c r="K12013" t="s">
        <v>22</v>
      </c>
      <c r="L12013">
        <v>1126.67</v>
      </c>
      <c r="M12013" t="s">
        <v>23</v>
      </c>
    </row>
    <row r="12014" spans="1:13" x14ac:dyDescent="0.35">
      <c r="A12014" t="s">
        <v>12045</v>
      </c>
      <c r="B12014" t="s">
        <v>19</v>
      </c>
      <c r="C12014" t="s">
        <v>20</v>
      </c>
      <c r="D12014">
        <v>4246.8900000000003</v>
      </c>
      <c r="E12014">
        <v>0.02</v>
      </c>
      <c r="F12014">
        <v>84.93780000000001</v>
      </c>
      <c r="G12014">
        <v>2</v>
      </c>
      <c r="H12014" s="5">
        <v>45576</v>
      </c>
      <c r="I12014" s="5">
        <v>45579</v>
      </c>
      <c r="J12014" t="s">
        <v>31</v>
      </c>
      <c r="K12014" t="s">
        <v>27</v>
      </c>
      <c r="L12014">
        <v>839.92</v>
      </c>
      <c r="M12014" t="s">
        <v>34</v>
      </c>
    </row>
    <row r="12015" spans="1:13" x14ac:dyDescent="0.35">
      <c r="A12015" t="s">
        <v>12046</v>
      </c>
      <c r="B12015" t="s">
        <v>41</v>
      </c>
      <c r="C12015" t="s">
        <v>20</v>
      </c>
      <c r="D12015">
        <v>2004.99</v>
      </c>
      <c r="E12015">
        <v>0.2</v>
      </c>
      <c r="F12015">
        <v>400.99800000000005</v>
      </c>
      <c r="G12015">
        <v>9</v>
      </c>
      <c r="H12015" s="5">
        <v>45193</v>
      </c>
      <c r="I12015" s="5">
        <v>45199</v>
      </c>
      <c r="J12015" t="s">
        <v>21</v>
      </c>
      <c r="K12015" t="s">
        <v>16</v>
      </c>
      <c r="L12015">
        <v>195.97</v>
      </c>
      <c r="M12015" t="s">
        <v>17</v>
      </c>
    </row>
    <row r="12016" spans="1:13" x14ac:dyDescent="0.35">
      <c r="A12016" t="s">
        <v>12047</v>
      </c>
      <c r="B12016" t="s">
        <v>25</v>
      </c>
      <c r="C12016" t="s">
        <v>33</v>
      </c>
      <c r="D12016">
        <v>3669.25</v>
      </c>
      <c r="E12016">
        <v>0.45</v>
      </c>
      <c r="F12016">
        <v>1651.1625000000001</v>
      </c>
      <c r="G12016">
        <v>2</v>
      </c>
      <c r="H12016" s="5">
        <v>45304</v>
      </c>
      <c r="I12016" s="5">
        <v>45311</v>
      </c>
      <c r="J12016" t="s">
        <v>15</v>
      </c>
      <c r="K12016" t="s">
        <v>27</v>
      </c>
      <c r="L12016">
        <v>240.19</v>
      </c>
      <c r="M12016" t="s">
        <v>34</v>
      </c>
    </row>
    <row r="12017" spans="1:13" x14ac:dyDescent="0.35">
      <c r="A12017" t="s">
        <v>12048</v>
      </c>
      <c r="B12017" t="s">
        <v>41</v>
      </c>
      <c r="C12017" t="s">
        <v>36</v>
      </c>
      <c r="D12017">
        <v>3835.39</v>
      </c>
      <c r="E12017">
        <v>0.34</v>
      </c>
      <c r="F12017">
        <v>1304.0326</v>
      </c>
      <c r="G12017">
        <v>8</v>
      </c>
      <c r="H12017" s="5">
        <v>45557</v>
      </c>
      <c r="I12017" s="5">
        <v>45562</v>
      </c>
      <c r="J12017" t="s">
        <v>15</v>
      </c>
      <c r="K12017" t="s">
        <v>22</v>
      </c>
      <c r="L12017">
        <v>707.61</v>
      </c>
      <c r="M12017" t="s">
        <v>39</v>
      </c>
    </row>
    <row r="12018" spans="1:13" x14ac:dyDescent="0.35">
      <c r="A12018" t="s">
        <v>12049</v>
      </c>
      <c r="B12018" t="s">
        <v>41</v>
      </c>
      <c r="C12018" t="s">
        <v>36</v>
      </c>
      <c r="D12018">
        <v>4266.21</v>
      </c>
      <c r="E12018">
        <v>0.4</v>
      </c>
      <c r="F12018">
        <v>1706.4840000000002</v>
      </c>
      <c r="G12018">
        <v>5</v>
      </c>
      <c r="H12018" s="5">
        <v>45132</v>
      </c>
      <c r="I12018" s="5">
        <v>45139</v>
      </c>
      <c r="J12018" t="s">
        <v>21</v>
      </c>
      <c r="K12018" t="s">
        <v>27</v>
      </c>
      <c r="L12018">
        <v>924.14</v>
      </c>
      <c r="M12018" t="s">
        <v>17</v>
      </c>
    </row>
    <row r="12019" spans="1:13" x14ac:dyDescent="0.35">
      <c r="A12019" t="s">
        <v>12050</v>
      </c>
      <c r="B12019" t="s">
        <v>13</v>
      </c>
      <c r="C12019" t="s">
        <v>20</v>
      </c>
      <c r="D12019">
        <v>1022.75</v>
      </c>
      <c r="E12019">
        <v>0.47</v>
      </c>
      <c r="F12019">
        <v>480.6925</v>
      </c>
      <c r="G12019">
        <v>6</v>
      </c>
      <c r="H12019" s="5">
        <v>45522</v>
      </c>
      <c r="I12019" s="5">
        <v>45528</v>
      </c>
      <c r="J12019" t="s">
        <v>31</v>
      </c>
      <c r="K12019" t="s">
        <v>22</v>
      </c>
      <c r="L12019">
        <v>110.85</v>
      </c>
      <c r="M12019" t="s">
        <v>39</v>
      </c>
    </row>
    <row r="12020" spans="1:13" x14ac:dyDescent="0.35">
      <c r="A12020" t="s">
        <v>12051</v>
      </c>
      <c r="B12020" t="s">
        <v>25</v>
      </c>
      <c r="C12020" t="s">
        <v>26</v>
      </c>
      <c r="D12020">
        <v>3548.14</v>
      </c>
      <c r="E12020">
        <v>0.39</v>
      </c>
      <c r="F12020">
        <v>1383.7746</v>
      </c>
      <c r="G12020">
        <v>9</v>
      </c>
      <c r="H12020" s="5">
        <v>44946</v>
      </c>
      <c r="I12020" s="5">
        <v>44951</v>
      </c>
      <c r="J12020" t="s">
        <v>21</v>
      </c>
      <c r="K12020" t="s">
        <v>22</v>
      </c>
      <c r="L12020">
        <v>524.62</v>
      </c>
      <c r="M12020" t="s">
        <v>48</v>
      </c>
    </row>
    <row r="12021" spans="1:13" x14ac:dyDescent="0.35">
      <c r="A12021" t="s">
        <v>12052</v>
      </c>
      <c r="B12021" t="s">
        <v>25</v>
      </c>
      <c r="C12021" t="s">
        <v>26</v>
      </c>
      <c r="D12021">
        <v>263.37</v>
      </c>
      <c r="E12021">
        <v>0.04</v>
      </c>
      <c r="F12021">
        <v>10.534800000000001</v>
      </c>
      <c r="G12021">
        <v>8</v>
      </c>
      <c r="H12021" s="5">
        <v>44998</v>
      </c>
      <c r="I12021" s="5">
        <v>45000</v>
      </c>
      <c r="J12021" t="s">
        <v>15</v>
      </c>
      <c r="K12021" t="s">
        <v>16</v>
      </c>
      <c r="L12021">
        <v>71.099999999999994</v>
      </c>
      <c r="M12021" t="s">
        <v>34</v>
      </c>
    </row>
    <row r="12022" spans="1:13" x14ac:dyDescent="0.35">
      <c r="A12022" t="s">
        <v>12053</v>
      </c>
      <c r="B12022" t="s">
        <v>13</v>
      </c>
      <c r="C12022" t="s">
        <v>33</v>
      </c>
      <c r="D12022">
        <v>666.34</v>
      </c>
      <c r="E12022">
        <v>0.12</v>
      </c>
      <c r="F12022">
        <v>79.960800000000006</v>
      </c>
      <c r="G12022">
        <v>5</v>
      </c>
      <c r="H12022" s="5">
        <v>45521</v>
      </c>
      <c r="I12022" s="5">
        <v>45525</v>
      </c>
      <c r="J12022" t="s">
        <v>31</v>
      </c>
      <c r="K12022" t="s">
        <v>27</v>
      </c>
      <c r="L12022">
        <v>117.53</v>
      </c>
      <c r="M12022" t="s">
        <v>39</v>
      </c>
    </row>
    <row r="12023" spans="1:13" x14ac:dyDescent="0.35">
      <c r="A12023" t="s">
        <v>12054</v>
      </c>
      <c r="B12023" t="s">
        <v>41</v>
      </c>
      <c r="C12023" t="s">
        <v>20</v>
      </c>
      <c r="D12023">
        <v>3902.73</v>
      </c>
      <c r="E12023">
        <v>0.25</v>
      </c>
      <c r="F12023">
        <v>975.6825</v>
      </c>
      <c r="G12023">
        <v>6</v>
      </c>
      <c r="H12023" s="5">
        <v>45002</v>
      </c>
      <c r="I12023" s="5">
        <v>45005</v>
      </c>
      <c r="J12023" t="s">
        <v>15</v>
      </c>
      <c r="K12023" t="s">
        <v>22</v>
      </c>
      <c r="L12023">
        <v>1032.95</v>
      </c>
      <c r="M12023" t="s">
        <v>23</v>
      </c>
    </row>
    <row r="12024" spans="1:13" x14ac:dyDescent="0.35">
      <c r="A12024" t="s">
        <v>12055</v>
      </c>
      <c r="B12024" t="s">
        <v>13</v>
      </c>
      <c r="C12024" t="s">
        <v>20</v>
      </c>
      <c r="D12024">
        <v>4083.71</v>
      </c>
      <c r="E12024">
        <v>0.01</v>
      </c>
      <c r="F12024">
        <v>40.8371</v>
      </c>
      <c r="G12024">
        <v>5</v>
      </c>
      <c r="H12024" s="5">
        <v>45215</v>
      </c>
      <c r="I12024" s="5">
        <v>45219</v>
      </c>
      <c r="J12024" t="s">
        <v>21</v>
      </c>
      <c r="K12024" t="s">
        <v>16</v>
      </c>
      <c r="L12024">
        <v>761.99</v>
      </c>
      <c r="M12024" t="s">
        <v>23</v>
      </c>
    </row>
    <row r="12025" spans="1:13" x14ac:dyDescent="0.35">
      <c r="A12025" t="s">
        <v>12056</v>
      </c>
      <c r="B12025" t="s">
        <v>19</v>
      </c>
      <c r="C12025" t="s">
        <v>36</v>
      </c>
      <c r="D12025">
        <v>3002.94</v>
      </c>
      <c r="E12025">
        <v>0.31</v>
      </c>
      <c r="F12025">
        <v>930.91139999999996</v>
      </c>
      <c r="G12025">
        <v>9</v>
      </c>
      <c r="H12025" s="5">
        <v>45169</v>
      </c>
      <c r="I12025" s="5">
        <v>45170</v>
      </c>
      <c r="J12025" t="s">
        <v>21</v>
      </c>
      <c r="K12025" t="s">
        <v>16</v>
      </c>
      <c r="L12025">
        <v>608.6</v>
      </c>
      <c r="M12025" t="s">
        <v>34</v>
      </c>
    </row>
    <row r="12026" spans="1:13" x14ac:dyDescent="0.35">
      <c r="A12026" t="s">
        <v>12057</v>
      </c>
      <c r="B12026" t="s">
        <v>25</v>
      </c>
      <c r="C12026" t="s">
        <v>33</v>
      </c>
      <c r="D12026">
        <v>2950.26</v>
      </c>
      <c r="E12026">
        <v>0.33</v>
      </c>
      <c r="F12026">
        <v>973.58580000000006</v>
      </c>
      <c r="G12026">
        <v>5</v>
      </c>
      <c r="H12026" s="5">
        <v>45202</v>
      </c>
      <c r="I12026" s="5">
        <v>45204</v>
      </c>
      <c r="J12026" t="s">
        <v>31</v>
      </c>
      <c r="K12026" t="s">
        <v>22</v>
      </c>
      <c r="L12026">
        <v>576.67999999999995</v>
      </c>
      <c r="M12026" t="s">
        <v>23</v>
      </c>
    </row>
    <row r="12027" spans="1:13" x14ac:dyDescent="0.35">
      <c r="A12027" t="s">
        <v>12058</v>
      </c>
      <c r="B12027" t="s">
        <v>19</v>
      </c>
      <c r="C12027" t="s">
        <v>14</v>
      </c>
      <c r="D12027">
        <v>3772.61</v>
      </c>
      <c r="E12027">
        <v>0.35</v>
      </c>
      <c r="F12027">
        <v>1320.4134999999999</v>
      </c>
      <c r="G12027">
        <v>6</v>
      </c>
      <c r="H12027" s="5">
        <v>45356</v>
      </c>
      <c r="I12027" s="5">
        <v>45359</v>
      </c>
      <c r="J12027" t="s">
        <v>21</v>
      </c>
      <c r="K12027" t="s">
        <v>16</v>
      </c>
      <c r="L12027">
        <v>317.14</v>
      </c>
      <c r="M12027" t="s">
        <v>48</v>
      </c>
    </row>
    <row r="12028" spans="1:13" x14ac:dyDescent="0.35">
      <c r="A12028" t="s">
        <v>12059</v>
      </c>
      <c r="B12028" t="s">
        <v>13</v>
      </c>
      <c r="C12028" t="s">
        <v>26</v>
      </c>
      <c r="D12028">
        <v>4539.82</v>
      </c>
      <c r="E12028">
        <v>0.28000000000000003</v>
      </c>
      <c r="F12028">
        <v>1271.1496</v>
      </c>
      <c r="G12028">
        <v>1</v>
      </c>
      <c r="H12028" s="5">
        <v>45213</v>
      </c>
      <c r="I12028" s="5">
        <v>45218</v>
      </c>
      <c r="J12028" t="s">
        <v>21</v>
      </c>
      <c r="K12028" t="s">
        <v>16</v>
      </c>
      <c r="L12028">
        <v>283.16000000000003</v>
      </c>
      <c r="M12028" t="s">
        <v>39</v>
      </c>
    </row>
    <row r="12029" spans="1:13" x14ac:dyDescent="0.35">
      <c r="A12029" t="s">
        <v>12060</v>
      </c>
      <c r="B12029" t="s">
        <v>25</v>
      </c>
      <c r="C12029" t="s">
        <v>26</v>
      </c>
      <c r="D12029">
        <v>2163.46</v>
      </c>
      <c r="E12029">
        <v>0.23</v>
      </c>
      <c r="F12029">
        <v>497.59580000000005</v>
      </c>
      <c r="G12029">
        <v>8</v>
      </c>
      <c r="H12029" s="5">
        <v>45540</v>
      </c>
      <c r="I12029" s="5">
        <v>45547</v>
      </c>
      <c r="J12029" t="s">
        <v>31</v>
      </c>
      <c r="K12029" t="s">
        <v>27</v>
      </c>
      <c r="L12029">
        <v>496.61</v>
      </c>
      <c r="M12029" t="s">
        <v>23</v>
      </c>
    </row>
    <row r="12030" spans="1:13" x14ac:dyDescent="0.35">
      <c r="A12030" t="s">
        <v>12061</v>
      </c>
      <c r="B12030" t="s">
        <v>19</v>
      </c>
      <c r="C12030" t="s">
        <v>20</v>
      </c>
      <c r="D12030">
        <v>662.62</v>
      </c>
      <c r="E12030">
        <v>0.43</v>
      </c>
      <c r="F12030">
        <v>284.92660000000001</v>
      </c>
      <c r="G12030">
        <v>8</v>
      </c>
      <c r="H12030" s="5">
        <v>45046</v>
      </c>
      <c r="I12030" s="5">
        <v>45051</v>
      </c>
      <c r="J12030" t="s">
        <v>21</v>
      </c>
      <c r="K12030" t="s">
        <v>16</v>
      </c>
      <c r="L12030">
        <v>133.51</v>
      </c>
      <c r="M12030" t="s">
        <v>48</v>
      </c>
    </row>
    <row r="12031" spans="1:13" x14ac:dyDescent="0.35">
      <c r="A12031" t="s">
        <v>12062</v>
      </c>
      <c r="B12031" t="s">
        <v>19</v>
      </c>
      <c r="C12031" t="s">
        <v>33</v>
      </c>
      <c r="D12031">
        <v>4211.1000000000004</v>
      </c>
      <c r="E12031">
        <v>0.38</v>
      </c>
      <c r="F12031">
        <v>1600.2180000000001</v>
      </c>
      <c r="G12031">
        <v>8</v>
      </c>
      <c r="H12031" s="5">
        <v>45174</v>
      </c>
      <c r="I12031" s="5">
        <v>45181</v>
      </c>
      <c r="J12031" t="s">
        <v>31</v>
      </c>
      <c r="K12031" t="s">
        <v>27</v>
      </c>
      <c r="L12031">
        <v>577.49</v>
      </c>
      <c r="M12031" t="s">
        <v>23</v>
      </c>
    </row>
    <row r="12032" spans="1:13" x14ac:dyDescent="0.35">
      <c r="A12032" t="s">
        <v>12063</v>
      </c>
      <c r="B12032" t="s">
        <v>41</v>
      </c>
      <c r="C12032" t="s">
        <v>14</v>
      </c>
      <c r="D12032">
        <v>1774.06</v>
      </c>
      <c r="E12032">
        <v>0.31</v>
      </c>
      <c r="F12032">
        <v>549.95859999999993</v>
      </c>
      <c r="G12032">
        <v>7</v>
      </c>
      <c r="H12032" s="5">
        <v>45265</v>
      </c>
      <c r="I12032" s="5">
        <v>45269</v>
      </c>
      <c r="J12032" t="s">
        <v>21</v>
      </c>
      <c r="K12032" t="s">
        <v>27</v>
      </c>
      <c r="L12032">
        <v>349.46</v>
      </c>
      <c r="M12032" t="s">
        <v>39</v>
      </c>
    </row>
    <row r="12033" spans="1:13" x14ac:dyDescent="0.35">
      <c r="A12033" t="s">
        <v>12064</v>
      </c>
      <c r="B12033" t="s">
        <v>25</v>
      </c>
      <c r="C12033" t="s">
        <v>26</v>
      </c>
      <c r="D12033">
        <v>755.55</v>
      </c>
      <c r="E12033">
        <v>0.02</v>
      </c>
      <c r="F12033">
        <v>15.110999999999999</v>
      </c>
      <c r="G12033">
        <v>7</v>
      </c>
      <c r="H12033" s="5">
        <v>45244</v>
      </c>
      <c r="I12033" s="5">
        <v>45249</v>
      </c>
      <c r="J12033" t="s">
        <v>21</v>
      </c>
      <c r="K12033" t="s">
        <v>22</v>
      </c>
      <c r="L12033">
        <v>140.86000000000001</v>
      </c>
      <c r="M12033" t="s">
        <v>48</v>
      </c>
    </row>
    <row r="12034" spans="1:13" x14ac:dyDescent="0.35">
      <c r="A12034" t="s">
        <v>12065</v>
      </c>
      <c r="B12034" t="s">
        <v>19</v>
      </c>
      <c r="C12034" t="s">
        <v>33</v>
      </c>
      <c r="D12034">
        <v>3111.62</v>
      </c>
      <c r="E12034">
        <v>0.35</v>
      </c>
      <c r="F12034">
        <v>1089.0669999999998</v>
      </c>
      <c r="G12034">
        <v>6</v>
      </c>
      <c r="H12034" s="5">
        <v>45643</v>
      </c>
      <c r="I12034" s="5">
        <v>45647</v>
      </c>
      <c r="J12034" t="s">
        <v>21</v>
      </c>
      <c r="K12034" t="s">
        <v>22</v>
      </c>
      <c r="L12034">
        <v>728.08</v>
      </c>
      <c r="M12034" t="s">
        <v>23</v>
      </c>
    </row>
    <row r="12035" spans="1:13" x14ac:dyDescent="0.35">
      <c r="A12035" t="s">
        <v>12066</v>
      </c>
      <c r="B12035" t="s">
        <v>19</v>
      </c>
      <c r="C12035" t="s">
        <v>14</v>
      </c>
      <c r="D12035">
        <v>2932.61</v>
      </c>
      <c r="E12035">
        <v>0.28000000000000003</v>
      </c>
      <c r="F12035">
        <v>821.13080000000014</v>
      </c>
      <c r="G12035">
        <v>7</v>
      </c>
      <c r="H12035" s="5">
        <v>45604</v>
      </c>
      <c r="I12035" s="5">
        <v>45606</v>
      </c>
      <c r="J12035" t="s">
        <v>21</v>
      </c>
      <c r="K12035" t="s">
        <v>16</v>
      </c>
      <c r="L12035">
        <v>571.46</v>
      </c>
      <c r="M12035" t="s">
        <v>17</v>
      </c>
    </row>
    <row r="12036" spans="1:13" x14ac:dyDescent="0.35">
      <c r="A12036" t="s">
        <v>12067</v>
      </c>
      <c r="B12036" t="s">
        <v>41</v>
      </c>
      <c r="C12036" t="s">
        <v>20</v>
      </c>
      <c r="D12036">
        <v>2423.81</v>
      </c>
      <c r="E12036">
        <v>0.35</v>
      </c>
      <c r="F12036">
        <v>848.33349999999996</v>
      </c>
      <c r="G12036">
        <v>9</v>
      </c>
      <c r="H12036" s="5">
        <v>45247</v>
      </c>
      <c r="I12036" s="5">
        <v>45254</v>
      </c>
      <c r="J12036" t="s">
        <v>15</v>
      </c>
      <c r="K12036" t="s">
        <v>16</v>
      </c>
      <c r="L12036">
        <v>520.57000000000005</v>
      </c>
      <c r="M12036" t="s">
        <v>23</v>
      </c>
    </row>
    <row r="12037" spans="1:13" x14ac:dyDescent="0.35">
      <c r="A12037" t="s">
        <v>12068</v>
      </c>
      <c r="B12037" t="s">
        <v>19</v>
      </c>
      <c r="C12037" t="s">
        <v>36</v>
      </c>
      <c r="D12037">
        <v>4313.01</v>
      </c>
      <c r="E12037">
        <v>0.16</v>
      </c>
      <c r="F12037">
        <v>690.08160000000009</v>
      </c>
      <c r="G12037">
        <v>5</v>
      </c>
      <c r="H12037" s="5">
        <v>45193</v>
      </c>
      <c r="I12037" s="5">
        <v>45200</v>
      </c>
      <c r="J12037" t="s">
        <v>31</v>
      </c>
      <c r="K12037" t="s">
        <v>27</v>
      </c>
      <c r="L12037">
        <v>805.49</v>
      </c>
      <c r="M12037" t="s">
        <v>17</v>
      </c>
    </row>
    <row r="12038" spans="1:13" x14ac:dyDescent="0.35">
      <c r="A12038" t="s">
        <v>12069</v>
      </c>
      <c r="B12038" t="s">
        <v>19</v>
      </c>
      <c r="C12038" t="s">
        <v>26</v>
      </c>
      <c r="D12038">
        <v>1433.91</v>
      </c>
      <c r="E12038">
        <v>0.39</v>
      </c>
      <c r="F12038">
        <v>559.22490000000005</v>
      </c>
      <c r="G12038">
        <v>9</v>
      </c>
      <c r="H12038" s="5">
        <v>45209</v>
      </c>
      <c r="I12038" s="5">
        <v>45213</v>
      </c>
      <c r="J12038" t="s">
        <v>21</v>
      </c>
      <c r="K12038" t="s">
        <v>22</v>
      </c>
      <c r="L12038">
        <v>128.57</v>
      </c>
      <c r="M12038" t="s">
        <v>23</v>
      </c>
    </row>
    <row r="12039" spans="1:13" x14ac:dyDescent="0.35">
      <c r="A12039" t="s">
        <v>12070</v>
      </c>
      <c r="B12039" t="s">
        <v>19</v>
      </c>
      <c r="C12039" t="s">
        <v>26</v>
      </c>
      <c r="D12039">
        <v>164.85</v>
      </c>
      <c r="E12039">
        <v>0.21</v>
      </c>
      <c r="F12039">
        <v>34.618499999999997</v>
      </c>
      <c r="G12039">
        <v>9</v>
      </c>
      <c r="H12039" s="5">
        <v>45411</v>
      </c>
      <c r="I12039" s="5">
        <v>45414</v>
      </c>
      <c r="J12039" t="s">
        <v>31</v>
      </c>
      <c r="K12039" t="s">
        <v>27</v>
      </c>
      <c r="L12039">
        <v>43.54</v>
      </c>
      <c r="M12039" t="s">
        <v>23</v>
      </c>
    </row>
    <row r="12040" spans="1:13" x14ac:dyDescent="0.35">
      <c r="A12040" t="s">
        <v>12071</v>
      </c>
      <c r="B12040" t="s">
        <v>41</v>
      </c>
      <c r="C12040" t="s">
        <v>14</v>
      </c>
      <c r="D12040">
        <v>1685</v>
      </c>
      <c r="E12040">
        <v>0.45</v>
      </c>
      <c r="F12040">
        <v>758.25</v>
      </c>
      <c r="G12040">
        <v>4</v>
      </c>
      <c r="H12040" s="5">
        <v>45496</v>
      </c>
      <c r="I12040" s="5">
        <v>45501</v>
      </c>
      <c r="J12040" t="s">
        <v>31</v>
      </c>
      <c r="K12040" t="s">
        <v>22</v>
      </c>
      <c r="L12040">
        <v>253.44</v>
      </c>
      <c r="M12040" t="s">
        <v>39</v>
      </c>
    </row>
    <row r="12041" spans="1:13" x14ac:dyDescent="0.35">
      <c r="A12041" t="s">
        <v>12072</v>
      </c>
      <c r="B12041" t="s">
        <v>19</v>
      </c>
      <c r="C12041" t="s">
        <v>36</v>
      </c>
      <c r="D12041">
        <v>147.56</v>
      </c>
      <c r="E12041">
        <v>0.05</v>
      </c>
      <c r="F12041">
        <v>7.3780000000000001</v>
      </c>
      <c r="G12041">
        <v>9</v>
      </c>
      <c r="H12041" s="5">
        <v>45157</v>
      </c>
      <c r="I12041" s="5">
        <v>45162</v>
      </c>
      <c r="J12041" t="s">
        <v>15</v>
      </c>
      <c r="K12041" t="s">
        <v>22</v>
      </c>
      <c r="L12041">
        <v>15.01</v>
      </c>
      <c r="M12041" t="s">
        <v>39</v>
      </c>
    </row>
    <row r="12042" spans="1:13" x14ac:dyDescent="0.35">
      <c r="A12042" t="s">
        <v>12073</v>
      </c>
      <c r="B12042" t="s">
        <v>19</v>
      </c>
      <c r="C12042" t="s">
        <v>33</v>
      </c>
      <c r="D12042">
        <v>2763.6</v>
      </c>
      <c r="E12042">
        <v>0.24</v>
      </c>
      <c r="F12042">
        <v>663.26400000000001</v>
      </c>
      <c r="G12042">
        <v>8</v>
      </c>
      <c r="H12042" s="5">
        <v>45119</v>
      </c>
      <c r="I12042" s="5">
        <v>45122</v>
      </c>
      <c r="J12042" t="s">
        <v>21</v>
      </c>
      <c r="K12042" t="s">
        <v>27</v>
      </c>
      <c r="L12042">
        <v>806</v>
      </c>
      <c r="M12042" t="s">
        <v>17</v>
      </c>
    </row>
    <row r="12043" spans="1:13" x14ac:dyDescent="0.35">
      <c r="A12043" t="s">
        <v>12074</v>
      </c>
      <c r="B12043" t="s">
        <v>25</v>
      </c>
      <c r="C12043" t="s">
        <v>20</v>
      </c>
      <c r="D12043">
        <v>1953.42</v>
      </c>
      <c r="E12043">
        <v>0.1</v>
      </c>
      <c r="F12043">
        <v>195.34200000000001</v>
      </c>
      <c r="G12043">
        <v>5</v>
      </c>
      <c r="H12043" s="5">
        <v>45453</v>
      </c>
      <c r="I12043" s="5">
        <v>45454</v>
      </c>
      <c r="J12043" t="s">
        <v>21</v>
      </c>
      <c r="K12043" t="s">
        <v>22</v>
      </c>
      <c r="L12043">
        <v>416.56</v>
      </c>
      <c r="M12043" t="s">
        <v>39</v>
      </c>
    </row>
    <row r="12044" spans="1:13" x14ac:dyDescent="0.35">
      <c r="A12044" t="s">
        <v>12075</v>
      </c>
      <c r="B12044" t="s">
        <v>25</v>
      </c>
      <c r="C12044" t="s">
        <v>33</v>
      </c>
      <c r="D12044">
        <v>4088.32</v>
      </c>
      <c r="E12044">
        <v>0.23</v>
      </c>
      <c r="F12044">
        <v>940.31360000000006</v>
      </c>
      <c r="G12044">
        <v>3</v>
      </c>
      <c r="H12044" s="5">
        <v>45271</v>
      </c>
      <c r="I12044" s="5">
        <v>45273</v>
      </c>
      <c r="J12044" t="s">
        <v>15</v>
      </c>
      <c r="K12044" t="s">
        <v>22</v>
      </c>
      <c r="L12044">
        <v>1145.52</v>
      </c>
      <c r="M12044" t="s">
        <v>34</v>
      </c>
    </row>
    <row r="12045" spans="1:13" x14ac:dyDescent="0.35">
      <c r="A12045" t="s">
        <v>12076</v>
      </c>
      <c r="B12045" t="s">
        <v>41</v>
      </c>
      <c r="C12045" t="s">
        <v>14</v>
      </c>
      <c r="D12045">
        <v>4008.17</v>
      </c>
      <c r="E12045">
        <v>0.18</v>
      </c>
      <c r="F12045">
        <v>721.47059999999999</v>
      </c>
      <c r="G12045">
        <v>9</v>
      </c>
      <c r="H12045" s="5">
        <v>45183</v>
      </c>
      <c r="I12045" s="5">
        <v>45187</v>
      </c>
      <c r="J12045" t="s">
        <v>21</v>
      </c>
      <c r="K12045" t="s">
        <v>16</v>
      </c>
      <c r="L12045">
        <v>446.35</v>
      </c>
      <c r="M12045" t="s">
        <v>23</v>
      </c>
    </row>
    <row r="12046" spans="1:13" x14ac:dyDescent="0.35">
      <c r="A12046" t="s">
        <v>12077</v>
      </c>
      <c r="B12046" t="s">
        <v>13</v>
      </c>
      <c r="C12046" t="s">
        <v>26</v>
      </c>
      <c r="D12046">
        <v>2229.73</v>
      </c>
      <c r="E12046">
        <v>0.4</v>
      </c>
      <c r="F12046">
        <v>891.89200000000005</v>
      </c>
      <c r="G12046">
        <v>3</v>
      </c>
      <c r="H12046" s="5">
        <v>45457</v>
      </c>
      <c r="I12046" s="5">
        <v>45464</v>
      </c>
      <c r="J12046" t="s">
        <v>15</v>
      </c>
      <c r="K12046" t="s">
        <v>16</v>
      </c>
      <c r="L12046">
        <v>473.42</v>
      </c>
      <c r="M12046" t="s">
        <v>23</v>
      </c>
    </row>
    <row r="12047" spans="1:13" x14ac:dyDescent="0.35">
      <c r="A12047" t="s">
        <v>12078</v>
      </c>
      <c r="B12047" t="s">
        <v>25</v>
      </c>
      <c r="C12047" t="s">
        <v>26</v>
      </c>
      <c r="D12047">
        <v>1160.78</v>
      </c>
      <c r="E12047">
        <v>0.08</v>
      </c>
      <c r="F12047">
        <v>92.862399999999994</v>
      </c>
      <c r="G12047">
        <v>3</v>
      </c>
      <c r="H12047" s="5">
        <v>45110</v>
      </c>
      <c r="I12047" s="5">
        <v>45112</v>
      </c>
      <c r="J12047" t="s">
        <v>21</v>
      </c>
      <c r="K12047" t="s">
        <v>16</v>
      </c>
      <c r="L12047">
        <v>183.51</v>
      </c>
      <c r="M12047" t="s">
        <v>28</v>
      </c>
    </row>
    <row r="12048" spans="1:13" x14ac:dyDescent="0.35">
      <c r="A12048" t="s">
        <v>12079</v>
      </c>
      <c r="B12048" t="s">
        <v>41</v>
      </c>
      <c r="C12048" t="s">
        <v>33</v>
      </c>
      <c r="D12048">
        <v>2169.91</v>
      </c>
      <c r="E12048">
        <v>0.3</v>
      </c>
      <c r="F12048">
        <v>650.97299999999996</v>
      </c>
      <c r="G12048">
        <v>3</v>
      </c>
      <c r="H12048" s="5">
        <v>45630</v>
      </c>
      <c r="I12048" s="5">
        <v>45637</v>
      </c>
      <c r="J12048" t="s">
        <v>15</v>
      </c>
      <c r="K12048" t="s">
        <v>22</v>
      </c>
      <c r="L12048">
        <v>131.66999999999999</v>
      </c>
      <c r="M12048" t="s">
        <v>28</v>
      </c>
    </row>
    <row r="12049" spans="1:13" x14ac:dyDescent="0.35">
      <c r="A12049" t="s">
        <v>12080</v>
      </c>
      <c r="B12049" t="s">
        <v>19</v>
      </c>
      <c r="C12049" t="s">
        <v>20</v>
      </c>
      <c r="D12049">
        <v>3242.46</v>
      </c>
      <c r="E12049">
        <v>0.2</v>
      </c>
      <c r="F12049">
        <v>648.49200000000008</v>
      </c>
      <c r="G12049">
        <v>1</v>
      </c>
      <c r="H12049" s="5">
        <v>45502</v>
      </c>
      <c r="I12049" s="5">
        <v>45509</v>
      </c>
      <c r="J12049" t="s">
        <v>15</v>
      </c>
      <c r="K12049" t="s">
        <v>27</v>
      </c>
      <c r="L12049">
        <v>546.73</v>
      </c>
      <c r="M12049" t="s">
        <v>17</v>
      </c>
    </row>
    <row r="12050" spans="1:13" x14ac:dyDescent="0.35">
      <c r="A12050" t="s">
        <v>12081</v>
      </c>
      <c r="B12050" t="s">
        <v>19</v>
      </c>
      <c r="C12050" t="s">
        <v>14</v>
      </c>
      <c r="D12050">
        <v>1032.01</v>
      </c>
      <c r="E12050">
        <v>0.26</v>
      </c>
      <c r="F12050">
        <v>268.32260000000002</v>
      </c>
      <c r="G12050">
        <v>6</v>
      </c>
      <c r="H12050" s="5">
        <v>45114</v>
      </c>
      <c r="I12050" s="5">
        <v>45117</v>
      </c>
      <c r="J12050" t="s">
        <v>31</v>
      </c>
      <c r="K12050" t="s">
        <v>27</v>
      </c>
      <c r="L12050">
        <v>140.47999999999999</v>
      </c>
      <c r="M12050" t="s">
        <v>34</v>
      </c>
    </row>
    <row r="12051" spans="1:13" x14ac:dyDescent="0.35">
      <c r="A12051" t="s">
        <v>12082</v>
      </c>
      <c r="B12051" t="s">
        <v>41</v>
      </c>
      <c r="C12051" t="s">
        <v>20</v>
      </c>
      <c r="D12051">
        <v>3887.93</v>
      </c>
      <c r="E12051">
        <v>0.36</v>
      </c>
      <c r="F12051">
        <v>1399.6547999999998</v>
      </c>
      <c r="G12051">
        <v>3</v>
      </c>
      <c r="H12051" s="5">
        <v>45605</v>
      </c>
      <c r="I12051" s="5">
        <v>45607</v>
      </c>
      <c r="J12051" t="s">
        <v>15</v>
      </c>
      <c r="K12051" t="s">
        <v>27</v>
      </c>
      <c r="L12051">
        <v>279.58999999999997</v>
      </c>
      <c r="M12051" t="s">
        <v>28</v>
      </c>
    </row>
    <row r="12052" spans="1:13" x14ac:dyDescent="0.35">
      <c r="A12052" t="s">
        <v>12083</v>
      </c>
      <c r="B12052" t="s">
        <v>19</v>
      </c>
      <c r="C12052" t="s">
        <v>14</v>
      </c>
      <c r="D12052">
        <v>1719.75</v>
      </c>
      <c r="E12052">
        <v>0.18</v>
      </c>
      <c r="F12052">
        <v>309.55500000000001</v>
      </c>
      <c r="G12052">
        <v>3</v>
      </c>
      <c r="H12052" s="5">
        <v>44992</v>
      </c>
      <c r="I12052" s="5">
        <v>44993</v>
      </c>
      <c r="J12052" t="s">
        <v>21</v>
      </c>
      <c r="K12052" t="s">
        <v>27</v>
      </c>
      <c r="L12052">
        <v>408.31</v>
      </c>
      <c r="M12052" t="s">
        <v>48</v>
      </c>
    </row>
    <row r="12053" spans="1:13" x14ac:dyDescent="0.35">
      <c r="A12053" t="s">
        <v>12084</v>
      </c>
      <c r="B12053" t="s">
        <v>19</v>
      </c>
      <c r="C12053" t="s">
        <v>20</v>
      </c>
      <c r="D12053">
        <v>4667.67</v>
      </c>
      <c r="E12053">
        <v>0.18</v>
      </c>
      <c r="F12053">
        <v>840.18060000000003</v>
      </c>
      <c r="G12053">
        <v>9</v>
      </c>
      <c r="H12053" s="5">
        <v>45214</v>
      </c>
      <c r="I12053" s="5">
        <v>45220</v>
      </c>
      <c r="J12053" t="s">
        <v>21</v>
      </c>
      <c r="K12053" t="s">
        <v>16</v>
      </c>
      <c r="L12053">
        <v>874.22</v>
      </c>
      <c r="M12053" t="s">
        <v>34</v>
      </c>
    </row>
    <row r="12054" spans="1:13" x14ac:dyDescent="0.35">
      <c r="A12054" t="s">
        <v>12085</v>
      </c>
      <c r="B12054" t="s">
        <v>13</v>
      </c>
      <c r="C12054" t="s">
        <v>33</v>
      </c>
      <c r="D12054">
        <v>2608.17</v>
      </c>
      <c r="E12054">
        <v>0.04</v>
      </c>
      <c r="F12054">
        <v>104.32680000000001</v>
      </c>
      <c r="G12054">
        <v>7</v>
      </c>
      <c r="H12054" s="5">
        <v>44977</v>
      </c>
      <c r="I12054" s="5">
        <v>44983</v>
      </c>
      <c r="J12054" t="s">
        <v>21</v>
      </c>
      <c r="K12054" t="s">
        <v>22</v>
      </c>
      <c r="L12054">
        <v>152.16999999999999</v>
      </c>
      <c r="M12054" t="s">
        <v>34</v>
      </c>
    </row>
    <row r="12055" spans="1:13" x14ac:dyDescent="0.35">
      <c r="A12055" t="s">
        <v>12086</v>
      </c>
      <c r="B12055" t="s">
        <v>19</v>
      </c>
      <c r="C12055" t="s">
        <v>36</v>
      </c>
      <c r="D12055">
        <v>4250.92</v>
      </c>
      <c r="E12055">
        <v>0.28000000000000003</v>
      </c>
      <c r="F12055">
        <v>1190.2576000000001</v>
      </c>
      <c r="G12055">
        <v>8</v>
      </c>
      <c r="H12055" s="5">
        <v>45495</v>
      </c>
      <c r="I12055" s="5">
        <v>45497</v>
      </c>
      <c r="J12055" t="s">
        <v>15</v>
      </c>
      <c r="K12055" t="s">
        <v>16</v>
      </c>
      <c r="L12055">
        <v>470.91</v>
      </c>
      <c r="M12055" t="s">
        <v>17</v>
      </c>
    </row>
    <row r="12056" spans="1:13" x14ac:dyDescent="0.35">
      <c r="A12056" t="s">
        <v>12087</v>
      </c>
      <c r="B12056" t="s">
        <v>25</v>
      </c>
      <c r="C12056" t="s">
        <v>14</v>
      </c>
      <c r="D12056">
        <v>3117.87</v>
      </c>
      <c r="E12056">
        <v>0.21</v>
      </c>
      <c r="F12056">
        <v>654.7527</v>
      </c>
      <c r="G12056">
        <v>1</v>
      </c>
      <c r="H12056" s="5">
        <v>45010</v>
      </c>
      <c r="I12056" s="5">
        <v>45014</v>
      </c>
      <c r="J12056" t="s">
        <v>21</v>
      </c>
      <c r="K12056" t="s">
        <v>27</v>
      </c>
      <c r="L12056">
        <v>910.13</v>
      </c>
      <c r="M12056" t="s">
        <v>28</v>
      </c>
    </row>
    <row r="12057" spans="1:13" x14ac:dyDescent="0.35">
      <c r="A12057" t="s">
        <v>12088</v>
      </c>
      <c r="B12057" t="s">
        <v>19</v>
      </c>
      <c r="C12057" t="s">
        <v>33</v>
      </c>
      <c r="D12057">
        <v>2817.55</v>
      </c>
      <c r="E12057">
        <v>0.41</v>
      </c>
      <c r="F12057">
        <v>1155.1955</v>
      </c>
      <c r="G12057">
        <v>8</v>
      </c>
      <c r="H12057" s="5">
        <v>45114</v>
      </c>
      <c r="I12057" s="5">
        <v>45117</v>
      </c>
      <c r="J12057" t="s">
        <v>15</v>
      </c>
      <c r="K12057" t="s">
        <v>27</v>
      </c>
      <c r="L12057">
        <v>647.94000000000005</v>
      </c>
      <c r="M12057" t="s">
        <v>48</v>
      </c>
    </row>
    <row r="12058" spans="1:13" x14ac:dyDescent="0.35">
      <c r="A12058" t="s">
        <v>12089</v>
      </c>
      <c r="B12058" t="s">
        <v>41</v>
      </c>
      <c r="C12058" t="s">
        <v>26</v>
      </c>
      <c r="D12058">
        <v>3442.44</v>
      </c>
      <c r="E12058">
        <v>0.22</v>
      </c>
      <c r="F12058">
        <v>757.33680000000004</v>
      </c>
      <c r="G12058">
        <v>8</v>
      </c>
      <c r="H12058" s="5">
        <v>45109</v>
      </c>
      <c r="I12058" s="5">
        <v>45110</v>
      </c>
      <c r="J12058" t="s">
        <v>15</v>
      </c>
      <c r="K12058" t="s">
        <v>27</v>
      </c>
      <c r="L12058">
        <v>967.34</v>
      </c>
      <c r="M12058" t="s">
        <v>39</v>
      </c>
    </row>
    <row r="12059" spans="1:13" x14ac:dyDescent="0.35">
      <c r="A12059" t="s">
        <v>12090</v>
      </c>
      <c r="B12059" t="s">
        <v>13</v>
      </c>
      <c r="C12059" t="s">
        <v>26</v>
      </c>
      <c r="D12059">
        <v>4076.31</v>
      </c>
      <c r="E12059">
        <v>0.49</v>
      </c>
      <c r="F12059">
        <v>1997.3918999999999</v>
      </c>
      <c r="G12059">
        <v>8</v>
      </c>
      <c r="H12059" s="5">
        <v>45429</v>
      </c>
      <c r="I12059" s="5">
        <v>45430</v>
      </c>
      <c r="J12059" t="s">
        <v>15</v>
      </c>
      <c r="K12059" t="s">
        <v>16</v>
      </c>
      <c r="L12059">
        <v>772.23</v>
      </c>
      <c r="M12059" t="s">
        <v>39</v>
      </c>
    </row>
    <row r="12060" spans="1:13" x14ac:dyDescent="0.35">
      <c r="A12060" t="s">
        <v>12091</v>
      </c>
      <c r="B12060" t="s">
        <v>19</v>
      </c>
      <c r="C12060" t="s">
        <v>20</v>
      </c>
      <c r="D12060">
        <v>3258.09</v>
      </c>
      <c r="E12060">
        <v>0.09</v>
      </c>
      <c r="F12060">
        <v>293.22809999999998</v>
      </c>
      <c r="G12060">
        <v>6</v>
      </c>
      <c r="H12060" s="5">
        <v>45445</v>
      </c>
      <c r="I12060" s="5">
        <v>45446</v>
      </c>
      <c r="J12060" t="s">
        <v>21</v>
      </c>
      <c r="K12060" t="s">
        <v>22</v>
      </c>
      <c r="L12060">
        <v>837.85</v>
      </c>
      <c r="M12060" t="s">
        <v>23</v>
      </c>
    </row>
    <row r="12061" spans="1:13" x14ac:dyDescent="0.35">
      <c r="A12061" t="s">
        <v>12092</v>
      </c>
      <c r="B12061" t="s">
        <v>41</v>
      </c>
      <c r="C12061" t="s">
        <v>26</v>
      </c>
      <c r="D12061">
        <v>4006.48</v>
      </c>
      <c r="E12061">
        <v>0.13</v>
      </c>
      <c r="F12061">
        <v>520.8424</v>
      </c>
      <c r="G12061">
        <v>5</v>
      </c>
      <c r="H12061" s="5">
        <v>45263</v>
      </c>
      <c r="I12061" s="5">
        <v>45268</v>
      </c>
      <c r="J12061" t="s">
        <v>15</v>
      </c>
      <c r="K12061" t="s">
        <v>27</v>
      </c>
      <c r="L12061">
        <v>710.31</v>
      </c>
      <c r="M12061" t="s">
        <v>17</v>
      </c>
    </row>
    <row r="12062" spans="1:13" x14ac:dyDescent="0.35">
      <c r="A12062" t="s">
        <v>12093</v>
      </c>
      <c r="B12062" t="s">
        <v>25</v>
      </c>
      <c r="C12062" t="s">
        <v>36</v>
      </c>
      <c r="D12062">
        <v>1033.28</v>
      </c>
      <c r="E12062">
        <v>0.2</v>
      </c>
      <c r="F12062">
        <v>206.65600000000001</v>
      </c>
      <c r="G12062">
        <v>4</v>
      </c>
      <c r="H12062" s="5">
        <v>45080</v>
      </c>
      <c r="I12062" s="5">
        <v>45082</v>
      </c>
      <c r="J12062" t="s">
        <v>21</v>
      </c>
      <c r="K12062" t="s">
        <v>22</v>
      </c>
      <c r="L12062">
        <v>177.29</v>
      </c>
      <c r="M12062" t="s">
        <v>34</v>
      </c>
    </row>
    <row r="12063" spans="1:13" x14ac:dyDescent="0.35">
      <c r="A12063" t="s">
        <v>12094</v>
      </c>
      <c r="B12063" t="s">
        <v>19</v>
      </c>
      <c r="C12063" t="s">
        <v>14</v>
      </c>
      <c r="D12063">
        <v>1459.83</v>
      </c>
      <c r="E12063">
        <v>0.09</v>
      </c>
      <c r="F12063">
        <v>131.38469999999998</v>
      </c>
      <c r="G12063">
        <v>9</v>
      </c>
      <c r="H12063" s="5">
        <v>45044</v>
      </c>
      <c r="I12063" s="5">
        <v>45048</v>
      </c>
      <c r="J12063" t="s">
        <v>21</v>
      </c>
      <c r="K12063" t="s">
        <v>22</v>
      </c>
      <c r="L12063">
        <v>145.47</v>
      </c>
      <c r="M12063" t="s">
        <v>48</v>
      </c>
    </row>
    <row r="12064" spans="1:13" x14ac:dyDescent="0.35">
      <c r="A12064" t="s">
        <v>12095</v>
      </c>
      <c r="B12064" t="s">
        <v>13</v>
      </c>
      <c r="C12064" t="s">
        <v>20</v>
      </c>
      <c r="D12064">
        <v>1225.6400000000001</v>
      </c>
      <c r="E12064">
        <v>0.49</v>
      </c>
      <c r="F12064">
        <v>600.56360000000006</v>
      </c>
      <c r="G12064">
        <v>7</v>
      </c>
      <c r="H12064" s="5">
        <v>45277</v>
      </c>
      <c r="I12064" s="5">
        <v>45282</v>
      </c>
      <c r="J12064" t="s">
        <v>31</v>
      </c>
      <c r="K12064" t="s">
        <v>16</v>
      </c>
      <c r="L12064">
        <v>302.81</v>
      </c>
      <c r="M12064" t="s">
        <v>39</v>
      </c>
    </row>
    <row r="12065" spans="1:13" x14ac:dyDescent="0.35">
      <c r="A12065" t="s">
        <v>12096</v>
      </c>
      <c r="B12065" t="s">
        <v>19</v>
      </c>
      <c r="C12065" t="s">
        <v>14</v>
      </c>
      <c r="D12065">
        <v>4011.69</v>
      </c>
      <c r="E12065">
        <v>0.32</v>
      </c>
      <c r="F12065">
        <v>1283.7408</v>
      </c>
      <c r="G12065">
        <v>1</v>
      </c>
      <c r="H12065" s="5">
        <v>45557</v>
      </c>
      <c r="I12065" s="5">
        <v>45561</v>
      </c>
      <c r="J12065" t="s">
        <v>15</v>
      </c>
      <c r="K12065" t="s">
        <v>16</v>
      </c>
      <c r="L12065">
        <v>713.15</v>
      </c>
      <c r="M12065" t="s">
        <v>39</v>
      </c>
    </row>
    <row r="12066" spans="1:13" x14ac:dyDescent="0.35">
      <c r="A12066" t="s">
        <v>12097</v>
      </c>
      <c r="B12066" t="s">
        <v>41</v>
      </c>
      <c r="C12066" t="s">
        <v>14</v>
      </c>
      <c r="D12066">
        <v>522.03</v>
      </c>
      <c r="E12066">
        <v>0.01</v>
      </c>
      <c r="F12066">
        <v>5.2202999999999999</v>
      </c>
      <c r="G12066">
        <v>1</v>
      </c>
      <c r="H12066" s="5">
        <v>45280</v>
      </c>
      <c r="I12066" s="5">
        <v>45284</v>
      </c>
      <c r="J12066" t="s">
        <v>21</v>
      </c>
      <c r="K12066" t="s">
        <v>22</v>
      </c>
      <c r="L12066">
        <v>50.11</v>
      </c>
      <c r="M12066" t="s">
        <v>17</v>
      </c>
    </row>
    <row r="12067" spans="1:13" x14ac:dyDescent="0.35">
      <c r="A12067" t="s">
        <v>12098</v>
      </c>
      <c r="B12067" t="s">
        <v>13</v>
      </c>
      <c r="C12067" t="s">
        <v>33</v>
      </c>
      <c r="D12067">
        <v>3999.73</v>
      </c>
      <c r="E12067">
        <v>0.28999999999999998</v>
      </c>
      <c r="F12067">
        <v>1159.9216999999999</v>
      </c>
      <c r="G12067">
        <v>1</v>
      </c>
      <c r="H12067" s="5">
        <v>45136</v>
      </c>
      <c r="I12067" s="5">
        <v>45140</v>
      </c>
      <c r="J12067" t="s">
        <v>21</v>
      </c>
      <c r="K12067" t="s">
        <v>22</v>
      </c>
      <c r="L12067">
        <v>641.64</v>
      </c>
      <c r="M12067" t="s">
        <v>23</v>
      </c>
    </row>
    <row r="12068" spans="1:13" x14ac:dyDescent="0.35">
      <c r="A12068" t="s">
        <v>12099</v>
      </c>
      <c r="B12068" t="s">
        <v>19</v>
      </c>
      <c r="C12068" t="s">
        <v>26</v>
      </c>
      <c r="D12068">
        <v>2006.31</v>
      </c>
      <c r="E12068">
        <v>0.39</v>
      </c>
      <c r="F12068">
        <v>782.46090000000004</v>
      </c>
      <c r="G12068">
        <v>4</v>
      </c>
      <c r="H12068" s="5">
        <v>45159</v>
      </c>
      <c r="I12068" s="5">
        <v>45163</v>
      </c>
      <c r="J12068" t="s">
        <v>15</v>
      </c>
      <c r="K12068" t="s">
        <v>16</v>
      </c>
      <c r="L12068">
        <v>336.86</v>
      </c>
      <c r="M12068" t="s">
        <v>34</v>
      </c>
    </row>
    <row r="12069" spans="1:13" x14ac:dyDescent="0.35">
      <c r="A12069" t="s">
        <v>12100</v>
      </c>
      <c r="B12069" t="s">
        <v>25</v>
      </c>
      <c r="C12069" t="s">
        <v>14</v>
      </c>
      <c r="D12069">
        <v>489.59</v>
      </c>
      <c r="E12069">
        <v>0.03</v>
      </c>
      <c r="F12069">
        <v>14.6877</v>
      </c>
      <c r="G12069">
        <v>9</v>
      </c>
      <c r="H12069" s="5">
        <v>45050</v>
      </c>
      <c r="I12069" s="5">
        <v>45052</v>
      </c>
      <c r="J12069" t="s">
        <v>15</v>
      </c>
      <c r="K12069" t="s">
        <v>22</v>
      </c>
      <c r="L12069">
        <v>28.9</v>
      </c>
      <c r="M12069" t="s">
        <v>39</v>
      </c>
    </row>
    <row r="12070" spans="1:13" x14ac:dyDescent="0.35">
      <c r="A12070" t="s">
        <v>12101</v>
      </c>
      <c r="B12070" t="s">
        <v>13</v>
      </c>
      <c r="C12070" t="s">
        <v>36</v>
      </c>
      <c r="D12070">
        <v>2179.69</v>
      </c>
      <c r="E12070">
        <v>0.28999999999999998</v>
      </c>
      <c r="F12070">
        <v>632.11009999999999</v>
      </c>
      <c r="G12070">
        <v>3</v>
      </c>
      <c r="H12070" s="5">
        <v>45516</v>
      </c>
      <c r="I12070" s="5">
        <v>45518</v>
      </c>
      <c r="J12070" t="s">
        <v>31</v>
      </c>
      <c r="K12070" t="s">
        <v>22</v>
      </c>
      <c r="L12070">
        <v>510.21</v>
      </c>
      <c r="M12070" t="s">
        <v>48</v>
      </c>
    </row>
    <row r="12071" spans="1:13" x14ac:dyDescent="0.35">
      <c r="A12071" t="s">
        <v>12102</v>
      </c>
      <c r="B12071" t="s">
        <v>25</v>
      </c>
      <c r="C12071" t="s">
        <v>36</v>
      </c>
      <c r="D12071">
        <v>1572.46</v>
      </c>
      <c r="E12071">
        <v>0.19</v>
      </c>
      <c r="F12071">
        <v>298.76740000000001</v>
      </c>
      <c r="G12071">
        <v>1</v>
      </c>
      <c r="H12071" s="5">
        <v>45059</v>
      </c>
      <c r="I12071" s="5">
        <v>45063</v>
      </c>
      <c r="J12071" t="s">
        <v>21</v>
      </c>
      <c r="K12071" t="s">
        <v>22</v>
      </c>
      <c r="L12071">
        <v>86.53</v>
      </c>
      <c r="M12071" t="s">
        <v>39</v>
      </c>
    </row>
    <row r="12072" spans="1:13" x14ac:dyDescent="0.35">
      <c r="A12072" t="s">
        <v>12103</v>
      </c>
      <c r="B12072" t="s">
        <v>41</v>
      </c>
      <c r="C12072" t="s">
        <v>26</v>
      </c>
      <c r="D12072">
        <v>3000.57</v>
      </c>
      <c r="E12072">
        <v>0.28999999999999998</v>
      </c>
      <c r="F12072">
        <v>870.1653</v>
      </c>
      <c r="G12072">
        <v>1</v>
      </c>
      <c r="H12072" s="5">
        <v>45141</v>
      </c>
      <c r="I12072" s="5">
        <v>45145</v>
      </c>
      <c r="J12072" t="s">
        <v>31</v>
      </c>
      <c r="K12072" t="s">
        <v>27</v>
      </c>
      <c r="L12072">
        <v>567.83000000000004</v>
      </c>
      <c r="M12072" t="s">
        <v>17</v>
      </c>
    </row>
    <row r="12073" spans="1:13" x14ac:dyDescent="0.35">
      <c r="A12073" t="s">
        <v>12104</v>
      </c>
      <c r="B12073" t="s">
        <v>19</v>
      </c>
      <c r="C12073" t="s">
        <v>26</v>
      </c>
      <c r="D12073">
        <v>2415.38</v>
      </c>
      <c r="E12073">
        <v>0.13</v>
      </c>
      <c r="F12073">
        <v>313.99940000000004</v>
      </c>
      <c r="G12073">
        <v>3</v>
      </c>
      <c r="H12073" s="5">
        <v>44927</v>
      </c>
      <c r="I12073" s="5">
        <v>44928</v>
      </c>
      <c r="J12073" t="s">
        <v>15</v>
      </c>
      <c r="K12073" t="s">
        <v>27</v>
      </c>
      <c r="L12073">
        <v>510.53</v>
      </c>
      <c r="M12073" t="s">
        <v>28</v>
      </c>
    </row>
    <row r="12074" spans="1:13" x14ac:dyDescent="0.35">
      <c r="A12074" t="s">
        <v>12105</v>
      </c>
      <c r="B12074" t="s">
        <v>25</v>
      </c>
      <c r="C12074" t="s">
        <v>20</v>
      </c>
      <c r="D12074">
        <v>1554.21</v>
      </c>
      <c r="E12074">
        <v>0.33</v>
      </c>
      <c r="F12074">
        <v>512.88930000000005</v>
      </c>
      <c r="G12074">
        <v>7</v>
      </c>
      <c r="H12074" s="5">
        <v>45266</v>
      </c>
      <c r="I12074" s="5">
        <v>45271</v>
      </c>
      <c r="J12074" t="s">
        <v>15</v>
      </c>
      <c r="K12074" t="s">
        <v>16</v>
      </c>
      <c r="L12074">
        <v>94.73</v>
      </c>
      <c r="M12074" t="s">
        <v>39</v>
      </c>
    </row>
    <row r="12075" spans="1:13" x14ac:dyDescent="0.35">
      <c r="A12075" t="s">
        <v>12106</v>
      </c>
      <c r="B12075" t="s">
        <v>41</v>
      </c>
      <c r="C12075" t="s">
        <v>20</v>
      </c>
      <c r="D12075">
        <v>4325.1000000000004</v>
      </c>
      <c r="E12075">
        <v>0.34</v>
      </c>
      <c r="F12075">
        <v>1470.5340000000003</v>
      </c>
      <c r="G12075">
        <v>8</v>
      </c>
      <c r="H12075" s="5">
        <v>45312</v>
      </c>
      <c r="I12075" s="5">
        <v>45314</v>
      </c>
      <c r="J12075" t="s">
        <v>21</v>
      </c>
      <c r="K12075" t="s">
        <v>27</v>
      </c>
      <c r="L12075">
        <v>567.62</v>
      </c>
      <c r="M12075" t="s">
        <v>23</v>
      </c>
    </row>
    <row r="12076" spans="1:13" x14ac:dyDescent="0.35">
      <c r="A12076" t="s">
        <v>12107</v>
      </c>
      <c r="B12076" t="s">
        <v>19</v>
      </c>
      <c r="C12076" t="s">
        <v>20</v>
      </c>
      <c r="D12076">
        <v>2093.42</v>
      </c>
      <c r="E12076">
        <v>0.27</v>
      </c>
      <c r="F12076">
        <v>565.22340000000008</v>
      </c>
      <c r="G12076">
        <v>4</v>
      </c>
      <c r="H12076" s="5">
        <v>45161</v>
      </c>
      <c r="I12076" s="5">
        <v>45162</v>
      </c>
      <c r="J12076" t="s">
        <v>31</v>
      </c>
      <c r="K12076" t="s">
        <v>16</v>
      </c>
      <c r="L12076">
        <v>507.72</v>
      </c>
      <c r="M12076" t="s">
        <v>23</v>
      </c>
    </row>
    <row r="12077" spans="1:13" x14ac:dyDescent="0.35">
      <c r="A12077" t="s">
        <v>12108</v>
      </c>
      <c r="B12077" t="s">
        <v>41</v>
      </c>
      <c r="C12077" t="s">
        <v>26</v>
      </c>
      <c r="D12077">
        <v>2406.38</v>
      </c>
      <c r="E12077">
        <v>0.46</v>
      </c>
      <c r="F12077">
        <v>1106.9348</v>
      </c>
      <c r="G12077">
        <v>2</v>
      </c>
      <c r="H12077" s="5">
        <v>45563</v>
      </c>
      <c r="I12077" s="5">
        <v>45566</v>
      </c>
      <c r="J12077" t="s">
        <v>31</v>
      </c>
      <c r="K12077" t="s">
        <v>16</v>
      </c>
      <c r="L12077">
        <v>206.75</v>
      </c>
      <c r="M12077" t="s">
        <v>17</v>
      </c>
    </row>
    <row r="12078" spans="1:13" x14ac:dyDescent="0.35">
      <c r="A12078" t="s">
        <v>12109</v>
      </c>
      <c r="B12078" t="s">
        <v>25</v>
      </c>
      <c r="C12078" t="s">
        <v>14</v>
      </c>
      <c r="D12078">
        <v>4248.4799999999996</v>
      </c>
      <c r="E12078">
        <v>0.45</v>
      </c>
      <c r="F12078">
        <v>1911.8159999999998</v>
      </c>
      <c r="G12078">
        <v>7</v>
      </c>
      <c r="H12078" s="5">
        <v>45539</v>
      </c>
      <c r="I12078" s="5">
        <v>45540</v>
      </c>
      <c r="J12078" t="s">
        <v>31</v>
      </c>
      <c r="K12078" t="s">
        <v>22</v>
      </c>
      <c r="L12078">
        <v>737.25</v>
      </c>
      <c r="M12078" t="s">
        <v>23</v>
      </c>
    </row>
    <row r="12079" spans="1:13" x14ac:dyDescent="0.35">
      <c r="A12079" t="s">
        <v>12110</v>
      </c>
      <c r="B12079" t="s">
        <v>41</v>
      </c>
      <c r="C12079" t="s">
        <v>33</v>
      </c>
      <c r="D12079">
        <v>536.38</v>
      </c>
      <c r="E12079">
        <v>0.02</v>
      </c>
      <c r="F12079">
        <v>10.727600000000001</v>
      </c>
      <c r="G12079">
        <v>9</v>
      </c>
      <c r="H12079" s="5">
        <v>45503</v>
      </c>
      <c r="I12079" s="5">
        <v>45508</v>
      </c>
      <c r="J12079" t="s">
        <v>31</v>
      </c>
      <c r="K12079" t="s">
        <v>16</v>
      </c>
      <c r="L12079">
        <v>42.08</v>
      </c>
      <c r="M12079" t="s">
        <v>39</v>
      </c>
    </row>
    <row r="12080" spans="1:13" x14ac:dyDescent="0.35">
      <c r="A12080" t="s">
        <v>12111</v>
      </c>
      <c r="B12080" t="s">
        <v>13</v>
      </c>
      <c r="C12080" t="s">
        <v>20</v>
      </c>
      <c r="D12080">
        <v>2010.48</v>
      </c>
      <c r="E12080">
        <v>0.14000000000000001</v>
      </c>
      <c r="F12080">
        <v>281.46720000000005</v>
      </c>
      <c r="G12080">
        <v>6</v>
      </c>
      <c r="H12080" s="5">
        <v>45173</v>
      </c>
      <c r="I12080" s="5">
        <v>45176</v>
      </c>
      <c r="J12080" t="s">
        <v>15</v>
      </c>
      <c r="K12080" t="s">
        <v>27</v>
      </c>
      <c r="L12080">
        <v>583.20000000000005</v>
      </c>
      <c r="M12080" t="s">
        <v>34</v>
      </c>
    </row>
    <row r="12081" spans="1:13" x14ac:dyDescent="0.35">
      <c r="A12081" t="s">
        <v>12112</v>
      </c>
      <c r="B12081" t="s">
        <v>19</v>
      </c>
      <c r="C12081" t="s">
        <v>33</v>
      </c>
      <c r="D12081">
        <v>2074</v>
      </c>
      <c r="E12081">
        <v>0.18</v>
      </c>
      <c r="F12081">
        <v>373.32</v>
      </c>
      <c r="G12081">
        <v>2</v>
      </c>
      <c r="H12081" s="5">
        <v>45104</v>
      </c>
      <c r="I12081" s="5">
        <v>45108</v>
      </c>
      <c r="J12081" t="s">
        <v>15</v>
      </c>
      <c r="K12081" t="s">
        <v>27</v>
      </c>
      <c r="L12081">
        <v>223.75</v>
      </c>
      <c r="M12081" t="s">
        <v>17</v>
      </c>
    </row>
    <row r="12082" spans="1:13" x14ac:dyDescent="0.35">
      <c r="A12082" t="s">
        <v>12113</v>
      </c>
      <c r="B12082" t="s">
        <v>41</v>
      </c>
      <c r="C12082" t="s">
        <v>36</v>
      </c>
      <c r="D12082">
        <v>2529.5500000000002</v>
      </c>
      <c r="E12082">
        <v>0.03</v>
      </c>
      <c r="F12082">
        <v>75.886499999999998</v>
      </c>
      <c r="G12082">
        <v>9</v>
      </c>
      <c r="H12082" s="5">
        <v>45233</v>
      </c>
      <c r="I12082" s="5">
        <v>45234</v>
      </c>
      <c r="J12082" t="s">
        <v>21</v>
      </c>
      <c r="K12082" t="s">
        <v>16</v>
      </c>
      <c r="L12082">
        <v>404.76</v>
      </c>
      <c r="M12082" t="s">
        <v>28</v>
      </c>
    </row>
    <row r="12083" spans="1:13" x14ac:dyDescent="0.35">
      <c r="A12083" t="s">
        <v>12114</v>
      </c>
      <c r="B12083" t="s">
        <v>25</v>
      </c>
      <c r="C12083" t="s">
        <v>26</v>
      </c>
      <c r="D12083">
        <v>619.99</v>
      </c>
      <c r="E12083">
        <v>0.26</v>
      </c>
      <c r="F12083">
        <v>161.19740000000002</v>
      </c>
      <c r="G12083">
        <v>7</v>
      </c>
      <c r="H12083" s="5">
        <v>45223</v>
      </c>
      <c r="I12083" s="5">
        <v>45228</v>
      </c>
      <c r="J12083" t="s">
        <v>15</v>
      </c>
      <c r="K12083" t="s">
        <v>27</v>
      </c>
      <c r="L12083">
        <v>96.46</v>
      </c>
      <c r="M12083" t="s">
        <v>39</v>
      </c>
    </row>
    <row r="12084" spans="1:13" x14ac:dyDescent="0.35">
      <c r="A12084" t="s">
        <v>12115</v>
      </c>
      <c r="B12084" t="s">
        <v>19</v>
      </c>
      <c r="C12084" t="s">
        <v>36</v>
      </c>
      <c r="D12084">
        <v>603.03</v>
      </c>
      <c r="E12084">
        <v>0.01</v>
      </c>
      <c r="F12084">
        <v>6.0302999999999995</v>
      </c>
      <c r="G12084">
        <v>9</v>
      </c>
      <c r="H12084" s="5">
        <v>45368</v>
      </c>
      <c r="I12084" s="5">
        <v>45369</v>
      </c>
      <c r="J12084" t="s">
        <v>15</v>
      </c>
      <c r="K12084" t="s">
        <v>22</v>
      </c>
      <c r="L12084">
        <v>120.52</v>
      </c>
      <c r="M12084" t="s">
        <v>39</v>
      </c>
    </row>
    <row r="12085" spans="1:13" x14ac:dyDescent="0.35">
      <c r="A12085" t="s">
        <v>12116</v>
      </c>
      <c r="B12085" t="s">
        <v>13</v>
      </c>
      <c r="C12085" t="s">
        <v>20</v>
      </c>
      <c r="D12085">
        <v>2140.44</v>
      </c>
      <c r="E12085">
        <v>0.34</v>
      </c>
      <c r="F12085">
        <v>727.7496000000001</v>
      </c>
      <c r="G12085">
        <v>2</v>
      </c>
      <c r="H12085" s="5">
        <v>45003</v>
      </c>
      <c r="I12085" s="5">
        <v>45008</v>
      </c>
      <c r="J12085" t="s">
        <v>21</v>
      </c>
      <c r="K12085" t="s">
        <v>22</v>
      </c>
      <c r="L12085">
        <v>282.57</v>
      </c>
      <c r="M12085" t="s">
        <v>34</v>
      </c>
    </row>
    <row r="12086" spans="1:13" x14ac:dyDescent="0.35">
      <c r="A12086" t="s">
        <v>12117</v>
      </c>
      <c r="B12086" t="s">
        <v>19</v>
      </c>
      <c r="C12086" t="s">
        <v>14</v>
      </c>
      <c r="D12086">
        <v>261.83999999999997</v>
      </c>
      <c r="E12086">
        <v>0</v>
      </c>
      <c r="F12086">
        <v>0</v>
      </c>
      <c r="G12086">
        <v>4</v>
      </c>
      <c r="H12086" s="5">
        <v>45506</v>
      </c>
      <c r="I12086" s="5">
        <v>45507</v>
      </c>
      <c r="J12086" t="s">
        <v>15</v>
      </c>
      <c r="K12086" t="s">
        <v>22</v>
      </c>
      <c r="L12086">
        <v>44.52</v>
      </c>
      <c r="M12086" t="s">
        <v>23</v>
      </c>
    </row>
    <row r="12087" spans="1:13" x14ac:dyDescent="0.35">
      <c r="A12087" t="s">
        <v>12118</v>
      </c>
      <c r="B12087" t="s">
        <v>13</v>
      </c>
      <c r="C12087" t="s">
        <v>20</v>
      </c>
      <c r="D12087">
        <v>1349.42</v>
      </c>
      <c r="E12087">
        <v>0.02</v>
      </c>
      <c r="F12087">
        <v>26.988400000000002</v>
      </c>
      <c r="G12087">
        <v>6</v>
      </c>
      <c r="H12087" s="5">
        <v>45550</v>
      </c>
      <c r="I12087" s="5">
        <v>45555</v>
      </c>
      <c r="J12087" t="s">
        <v>21</v>
      </c>
      <c r="K12087" t="s">
        <v>16</v>
      </c>
      <c r="L12087">
        <v>378.55</v>
      </c>
      <c r="M12087" t="s">
        <v>17</v>
      </c>
    </row>
    <row r="12088" spans="1:13" x14ac:dyDescent="0.35">
      <c r="A12088" t="s">
        <v>12119</v>
      </c>
      <c r="B12088" t="s">
        <v>19</v>
      </c>
      <c r="C12088" t="s">
        <v>33</v>
      </c>
      <c r="D12088">
        <v>1085.77</v>
      </c>
      <c r="E12088">
        <v>0.42</v>
      </c>
      <c r="F12088">
        <v>456.02339999999998</v>
      </c>
      <c r="G12088">
        <v>7</v>
      </c>
      <c r="H12088" s="5">
        <v>45401</v>
      </c>
      <c r="I12088" s="5">
        <v>45405</v>
      </c>
      <c r="J12088" t="s">
        <v>15</v>
      </c>
      <c r="K12088" t="s">
        <v>27</v>
      </c>
      <c r="L12088">
        <v>69.95</v>
      </c>
      <c r="M12088" t="s">
        <v>17</v>
      </c>
    </row>
    <row r="12089" spans="1:13" x14ac:dyDescent="0.35">
      <c r="A12089" t="s">
        <v>12120</v>
      </c>
      <c r="B12089" t="s">
        <v>41</v>
      </c>
      <c r="C12089" t="s">
        <v>20</v>
      </c>
      <c r="D12089">
        <v>2497.9899999999998</v>
      </c>
      <c r="E12089">
        <v>0.13</v>
      </c>
      <c r="F12089">
        <v>324.73869999999999</v>
      </c>
      <c r="G12089">
        <v>3</v>
      </c>
      <c r="H12089" s="5">
        <v>45238</v>
      </c>
      <c r="I12089" s="5">
        <v>45245</v>
      </c>
      <c r="J12089" t="s">
        <v>15</v>
      </c>
      <c r="K12089" t="s">
        <v>16</v>
      </c>
      <c r="L12089">
        <v>134.13999999999999</v>
      </c>
      <c r="M12089" t="s">
        <v>39</v>
      </c>
    </row>
    <row r="12090" spans="1:13" x14ac:dyDescent="0.35">
      <c r="A12090" t="s">
        <v>12121</v>
      </c>
      <c r="B12090" t="s">
        <v>41</v>
      </c>
      <c r="C12090" t="s">
        <v>14</v>
      </c>
      <c r="D12090">
        <v>154.68</v>
      </c>
      <c r="E12090">
        <v>0.04</v>
      </c>
      <c r="F12090">
        <v>6.1872000000000007</v>
      </c>
      <c r="G12090">
        <v>5</v>
      </c>
      <c r="H12090" s="5">
        <v>45304</v>
      </c>
      <c r="I12090" s="5">
        <v>45309</v>
      </c>
      <c r="J12090" t="s">
        <v>31</v>
      </c>
      <c r="K12090" t="s">
        <v>27</v>
      </c>
      <c r="L12090">
        <v>46.3</v>
      </c>
      <c r="M12090" t="s">
        <v>23</v>
      </c>
    </row>
    <row r="12091" spans="1:13" x14ac:dyDescent="0.35">
      <c r="A12091" t="s">
        <v>12122</v>
      </c>
      <c r="B12091" t="s">
        <v>25</v>
      </c>
      <c r="C12091" t="s">
        <v>14</v>
      </c>
      <c r="D12091">
        <v>3411.09</v>
      </c>
      <c r="E12091">
        <v>0.2</v>
      </c>
      <c r="F12091">
        <v>682.21800000000007</v>
      </c>
      <c r="G12091">
        <v>4</v>
      </c>
      <c r="H12091" s="5">
        <v>45154</v>
      </c>
      <c r="I12091" s="5">
        <v>45161</v>
      </c>
      <c r="J12091" t="s">
        <v>21</v>
      </c>
      <c r="K12091" t="s">
        <v>16</v>
      </c>
      <c r="L12091">
        <v>569.34</v>
      </c>
      <c r="M12091" t="s">
        <v>23</v>
      </c>
    </row>
    <row r="12092" spans="1:13" x14ac:dyDescent="0.35">
      <c r="A12092" t="s">
        <v>12123</v>
      </c>
      <c r="B12092" t="s">
        <v>13</v>
      </c>
      <c r="C12092" t="s">
        <v>26</v>
      </c>
      <c r="D12092">
        <v>4292.38</v>
      </c>
      <c r="E12092">
        <v>0.03</v>
      </c>
      <c r="F12092">
        <v>128.7714</v>
      </c>
      <c r="G12092">
        <v>5</v>
      </c>
      <c r="H12092" s="5">
        <v>45406</v>
      </c>
      <c r="I12092" s="5">
        <v>45412</v>
      </c>
      <c r="J12092" t="s">
        <v>31</v>
      </c>
      <c r="K12092" t="s">
        <v>27</v>
      </c>
      <c r="L12092">
        <v>571.23</v>
      </c>
      <c r="M12092" t="s">
        <v>39</v>
      </c>
    </row>
    <row r="12093" spans="1:13" x14ac:dyDescent="0.35">
      <c r="A12093" t="s">
        <v>12124</v>
      </c>
      <c r="B12093" t="s">
        <v>25</v>
      </c>
      <c r="C12093" t="s">
        <v>26</v>
      </c>
      <c r="D12093">
        <v>3563.03</v>
      </c>
      <c r="E12093">
        <v>0.38</v>
      </c>
      <c r="F12093">
        <v>1353.9514000000001</v>
      </c>
      <c r="G12093">
        <v>6</v>
      </c>
      <c r="H12093" s="5">
        <v>45494</v>
      </c>
      <c r="I12093" s="5">
        <v>45496</v>
      </c>
      <c r="J12093" t="s">
        <v>31</v>
      </c>
      <c r="K12093" t="s">
        <v>16</v>
      </c>
      <c r="L12093">
        <v>370.56</v>
      </c>
      <c r="M12093" t="s">
        <v>28</v>
      </c>
    </row>
    <row r="12094" spans="1:13" x14ac:dyDescent="0.35">
      <c r="A12094" t="s">
        <v>12125</v>
      </c>
      <c r="B12094" t="s">
        <v>41</v>
      </c>
      <c r="C12094" t="s">
        <v>14</v>
      </c>
      <c r="D12094">
        <v>4108.58</v>
      </c>
      <c r="E12094">
        <v>0.25</v>
      </c>
      <c r="F12094">
        <v>1027.145</v>
      </c>
      <c r="G12094">
        <v>6</v>
      </c>
      <c r="H12094" s="5">
        <v>45322</v>
      </c>
      <c r="I12094" s="5">
        <v>45329</v>
      </c>
      <c r="J12094" t="s">
        <v>31</v>
      </c>
      <c r="K12094" t="s">
        <v>22</v>
      </c>
      <c r="L12094">
        <v>903.68</v>
      </c>
      <c r="M12094" t="s">
        <v>39</v>
      </c>
    </row>
    <row r="12095" spans="1:13" x14ac:dyDescent="0.35">
      <c r="A12095" t="s">
        <v>12126</v>
      </c>
      <c r="B12095" t="s">
        <v>13</v>
      </c>
      <c r="C12095" t="s">
        <v>14</v>
      </c>
      <c r="D12095">
        <v>3252.25</v>
      </c>
      <c r="E12095">
        <v>0.28000000000000003</v>
      </c>
      <c r="F12095">
        <v>910.63000000000011</v>
      </c>
      <c r="G12095">
        <v>7</v>
      </c>
      <c r="H12095" s="5">
        <v>45267</v>
      </c>
      <c r="I12095" s="5">
        <v>45268</v>
      </c>
      <c r="J12095" t="s">
        <v>31</v>
      </c>
      <c r="K12095" t="s">
        <v>16</v>
      </c>
      <c r="L12095">
        <v>671.76</v>
      </c>
      <c r="M12095" t="s">
        <v>17</v>
      </c>
    </row>
    <row r="12096" spans="1:13" x14ac:dyDescent="0.35">
      <c r="A12096" t="s">
        <v>12127</v>
      </c>
      <c r="B12096" t="s">
        <v>25</v>
      </c>
      <c r="C12096" t="s">
        <v>33</v>
      </c>
      <c r="D12096">
        <v>2586.1</v>
      </c>
      <c r="E12096">
        <v>0.38</v>
      </c>
      <c r="F12096">
        <v>982.71799999999996</v>
      </c>
      <c r="G12096">
        <v>6</v>
      </c>
      <c r="H12096" s="5">
        <v>44998</v>
      </c>
      <c r="I12096" s="5">
        <v>45005</v>
      </c>
      <c r="J12096" t="s">
        <v>31</v>
      </c>
      <c r="K12096" t="s">
        <v>27</v>
      </c>
      <c r="L12096">
        <v>298.8</v>
      </c>
      <c r="M12096" t="s">
        <v>17</v>
      </c>
    </row>
    <row r="12097" spans="1:13" x14ac:dyDescent="0.35">
      <c r="A12097" t="s">
        <v>12128</v>
      </c>
      <c r="B12097" t="s">
        <v>25</v>
      </c>
      <c r="C12097" t="s">
        <v>20</v>
      </c>
      <c r="D12097">
        <v>1173.21</v>
      </c>
      <c r="E12097">
        <v>0.39</v>
      </c>
      <c r="F12097">
        <v>457.55190000000005</v>
      </c>
      <c r="G12097">
        <v>6</v>
      </c>
      <c r="H12097" s="5">
        <v>45332</v>
      </c>
      <c r="I12097" s="5">
        <v>45339</v>
      </c>
      <c r="J12097" t="s">
        <v>21</v>
      </c>
      <c r="K12097" t="s">
        <v>27</v>
      </c>
      <c r="L12097">
        <v>129.97</v>
      </c>
      <c r="M12097" t="s">
        <v>28</v>
      </c>
    </row>
    <row r="12098" spans="1:13" x14ac:dyDescent="0.35">
      <c r="A12098" t="s">
        <v>12129</v>
      </c>
      <c r="B12098" t="s">
        <v>25</v>
      </c>
      <c r="C12098" t="s">
        <v>26</v>
      </c>
      <c r="D12098">
        <v>1470.17</v>
      </c>
      <c r="E12098">
        <v>7.0000000000000007E-2</v>
      </c>
      <c r="F12098">
        <v>102.91190000000002</v>
      </c>
      <c r="G12098">
        <v>4</v>
      </c>
      <c r="H12098" s="5">
        <v>45384</v>
      </c>
      <c r="I12098" s="5">
        <v>45387</v>
      </c>
      <c r="J12098" t="s">
        <v>31</v>
      </c>
      <c r="K12098" t="s">
        <v>16</v>
      </c>
      <c r="L12098">
        <v>379.59</v>
      </c>
      <c r="M12098" t="s">
        <v>39</v>
      </c>
    </row>
    <row r="12099" spans="1:13" x14ac:dyDescent="0.35">
      <c r="A12099" t="s">
        <v>12130</v>
      </c>
      <c r="B12099" t="s">
        <v>25</v>
      </c>
      <c r="C12099" t="s">
        <v>33</v>
      </c>
      <c r="D12099">
        <v>1656.77</v>
      </c>
      <c r="E12099">
        <v>0.14000000000000001</v>
      </c>
      <c r="F12099">
        <v>231.94780000000003</v>
      </c>
      <c r="G12099">
        <v>2</v>
      </c>
      <c r="H12099" s="5">
        <v>45650</v>
      </c>
      <c r="I12099" s="5">
        <v>45653</v>
      </c>
      <c r="J12099" t="s">
        <v>21</v>
      </c>
      <c r="K12099" t="s">
        <v>16</v>
      </c>
      <c r="L12099">
        <v>388.94</v>
      </c>
      <c r="M12099" t="s">
        <v>48</v>
      </c>
    </row>
    <row r="12100" spans="1:13" x14ac:dyDescent="0.35">
      <c r="A12100" t="s">
        <v>12131</v>
      </c>
      <c r="B12100" t="s">
        <v>25</v>
      </c>
      <c r="C12100" t="s">
        <v>20</v>
      </c>
      <c r="D12100">
        <v>286.29000000000002</v>
      </c>
      <c r="E12100">
        <v>0.09</v>
      </c>
      <c r="F12100">
        <v>25.766100000000002</v>
      </c>
      <c r="G12100">
        <v>7</v>
      </c>
      <c r="H12100" s="5">
        <v>44988</v>
      </c>
      <c r="I12100" s="5">
        <v>44991</v>
      </c>
      <c r="J12100" t="s">
        <v>31</v>
      </c>
      <c r="K12100" t="s">
        <v>27</v>
      </c>
      <c r="L12100">
        <v>68.989999999999995</v>
      </c>
      <c r="M12100" t="s">
        <v>23</v>
      </c>
    </row>
    <row r="12101" spans="1:13" x14ac:dyDescent="0.35">
      <c r="A12101" t="s">
        <v>12132</v>
      </c>
      <c r="B12101" t="s">
        <v>13</v>
      </c>
      <c r="C12101" t="s">
        <v>26</v>
      </c>
      <c r="D12101">
        <v>4574.13</v>
      </c>
      <c r="E12101">
        <v>0.03</v>
      </c>
      <c r="F12101">
        <v>137.22389999999999</v>
      </c>
      <c r="G12101">
        <v>7</v>
      </c>
      <c r="H12101" s="5">
        <v>45431</v>
      </c>
      <c r="I12101" s="5">
        <v>45436</v>
      </c>
      <c r="J12101" t="s">
        <v>15</v>
      </c>
      <c r="K12101" t="s">
        <v>22</v>
      </c>
      <c r="L12101">
        <v>749.84</v>
      </c>
      <c r="M12101" t="s">
        <v>23</v>
      </c>
    </row>
    <row r="12102" spans="1:13" x14ac:dyDescent="0.35">
      <c r="A12102" t="s">
        <v>12133</v>
      </c>
      <c r="B12102" t="s">
        <v>25</v>
      </c>
      <c r="C12102" t="s">
        <v>33</v>
      </c>
      <c r="D12102">
        <v>4511.4799999999996</v>
      </c>
      <c r="E12102">
        <v>0.27</v>
      </c>
      <c r="F12102">
        <v>1218.0996</v>
      </c>
      <c r="G12102">
        <v>3</v>
      </c>
      <c r="H12102" s="5">
        <v>45374</v>
      </c>
      <c r="I12102" s="5">
        <v>45380</v>
      </c>
      <c r="J12102" t="s">
        <v>15</v>
      </c>
      <c r="K12102" t="s">
        <v>16</v>
      </c>
      <c r="L12102">
        <v>575.37</v>
      </c>
      <c r="M12102" t="s">
        <v>34</v>
      </c>
    </row>
    <row r="12103" spans="1:13" x14ac:dyDescent="0.35">
      <c r="A12103" t="s">
        <v>12134</v>
      </c>
      <c r="B12103" t="s">
        <v>13</v>
      </c>
      <c r="C12103" t="s">
        <v>36</v>
      </c>
      <c r="D12103">
        <v>628.11</v>
      </c>
      <c r="E12103">
        <v>0.12</v>
      </c>
      <c r="F12103">
        <v>75.373199999999997</v>
      </c>
      <c r="G12103">
        <v>5</v>
      </c>
      <c r="H12103" s="5">
        <v>44954</v>
      </c>
      <c r="I12103" s="5">
        <v>44957</v>
      </c>
      <c r="J12103" t="s">
        <v>15</v>
      </c>
      <c r="K12103" t="s">
        <v>27</v>
      </c>
      <c r="L12103">
        <v>109.58</v>
      </c>
      <c r="M12103" t="s">
        <v>23</v>
      </c>
    </row>
    <row r="12104" spans="1:13" x14ac:dyDescent="0.35">
      <c r="A12104" t="s">
        <v>12135</v>
      </c>
      <c r="B12104" t="s">
        <v>25</v>
      </c>
      <c r="C12104" t="s">
        <v>36</v>
      </c>
      <c r="D12104">
        <v>2827.8</v>
      </c>
      <c r="E12104">
        <v>0.08</v>
      </c>
      <c r="F12104">
        <v>226.22400000000002</v>
      </c>
      <c r="G12104">
        <v>6</v>
      </c>
      <c r="H12104" s="5">
        <v>45423</v>
      </c>
      <c r="I12104" s="5">
        <v>45428</v>
      </c>
      <c r="J12104" t="s">
        <v>15</v>
      </c>
      <c r="K12104" t="s">
        <v>16</v>
      </c>
      <c r="L12104">
        <v>561.16</v>
      </c>
      <c r="M12104" t="s">
        <v>48</v>
      </c>
    </row>
    <row r="12105" spans="1:13" x14ac:dyDescent="0.35">
      <c r="A12105" t="s">
        <v>12136</v>
      </c>
      <c r="B12105" t="s">
        <v>41</v>
      </c>
      <c r="C12105" t="s">
        <v>26</v>
      </c>
      <c r="D12105">
        <v>2391.44</v>
      </c>
      <c r="E12105">
        <v>0.26</v>
      </c>
      <c r="F12105">
        <v>621.77440000000001</v>
      </c>
      <c r="G12105">
        <v>9</v>
      </c>
      <c r="H12105" s="5">
        <v>45594</v>
      </c>
      <c r="I12105" s="5">
        <v>45601</v>
      </c>
      <c r="J12105" t="s">
        <v>21</v>
      </c>
      <c r="K12105" t="s">
        <v>22</v>
      </c>
      <c r="L12105">
        <v>551.59</v>
      </c>
      <c r="M12105" t="s">
        <v>17</v>
      </c>
    </row>
    <row r="12106" spans="1:13" x14ac:dyDescent="0.35">
      <c r="A12106" t="s">
        <v>12137</v>
      </c>
      <c r="B12106" t="s">
        <v>41</v>
      </c>
      <c r="C12106" t="s">
        <v>33</v>
      </c>
      <c r="D12106">
        <v>3448.73</v>
      </c>
      <c r="E12106">
        <v>0.32</v>
      </c>
      <c r="F12106">
        <v>1103.5935999999999</v>
      </c>
      <c r="G12106">
        <v>3</v>
      </c>
      <c r="H12106" s="5">
        <v>45442</v>
      </c>
      <c r="I12106" s="5">
        <v>45445</v>
      </c>
      <c r="J12106" t="s">
        <v>31</v>
      </c>
      <c r="K12106" t="s">
        <v>27</v>
      </c>
      <c r="L12106">
        <v>568.5</v>
      </c>
      <c r="M12106" t="s">
        <v>39</v>
      </c>
    </row>
    <row r="12107" spans="1:13" x14ac:dyDescent="0.35">
      <c r="A12107" t="s">
        <v>12138</v>
      </c>
      <c r="B12107" t="s">
        <v>25</v>
      </c>
      <c r="C12107" t="s">
        <v>20</v>
      </c>
      <c r="D12107">
        <v>3054.79</v>
      </c>
      <c r="E12107">
        <v>0.39</v>
      </c>
      <c r="F12107">
        <v>1191.3680999999999</v>
      </c>
      <c r="G12107">
        <v>3</v>
      </c>
      <c r="H12107" s="5">
        <v>45355</v>
      </c>
      <c r="I12107" s="5">
        <v>45358</v>
      </c>
      <c r="J12107" t="s">
        <v>21</v>
      </c>
      <c r="K12107" t="s">
        <v>27</v>
      </c>
      <c r="L12107">
        <v>683.57</v>
      </c>
      <c r="M12107" t="s">
        <v>23</v>
      </c>
    </row>
    <row r="12108" spans="1:13" x14ac:dyDescent="0.35">
      <c r="A12108" t="s">
        <v>12139</v>
      </c>
      <c r="B12108" t="s">
        <v>19</v>
      </c>
      <c r="C12108" t="s">
        <v>20</v>
      </c>
      <c r="D12108">
        <v>709.18</v>
      </c>
      <c r="E12108">
        <v>0.01</v>
      </c>
      <c r="F12108">
        <v>7.0917999999999992</v>
      </c>
      <c r="G12108">
        <v>5</v>
      </c>
      <c r="H12108" s="5">
        <v>45323</v>
      </c>
      <c r="I12108" s="5">
        <v>45329</v>
      </c>
      <c r="J12108" t="s">
        <v>21</v>
      </c>
      <c r="K12108" t="s">
        <v>27</v>
      </c>
      <c r="L12108">
        <v>127.8</v>
      </c>
      <c r="M12108" t="s">
        <v>28</v>
      </c>
    </row>
    <row r="12109" spans="1:13" x14ac:dyDescent="0.35">
      <c r="A12109" t="s">
        <v>12140</v>
      </c>
      <c r="B12109" t="s">
        <v>41</v>
      </c>
      <c r="C12109" t="s">
        <v>33</v>
      </c>
      <c r="D12109">
        <v>3334.38</v>
      </c>
      <c r="E12109">
        <v>0.26</v>
      </c>
      <c r="F12109">
        <v>866.93880000000001</v>
      </c>
      <c r="G12109">
        <v>2</v>
      </c>
      <c r="H12109" s="5">
        <v>45521</v>
      </c>
      <c r="I12109" s="5">
        <v>45525</v>
      </c>
      <c r="J12109" t="s">
        <v>21</v>
      </c>
      <c r="K12109" t="s">
        <v>16</v>
      </c>
      <c r="L12109">
        <v>301.29000000000002</v>
      </c>
      <c r="M12109" t="s">
        <v>39</v>
      </c>
    </row>
    <row r="12110" spans="1:13" x14ac:dyDescent="0.35">
      <c r="A12110" t="s">
        <v>12141</v>
      </c>
      <c r="B12110" t="s">
        <v>13</v>
      </c>
      <c r="C12110" t="s">
        <v>36</v>
      </c>
      <c r="D12110">
        <v>3083.47</v>
      </c>
      <c r="E12110">
        <v>0.13</v>
      </c>
      <c r="F12110">
        <v>400.85109999999997</v>
      </c>
      <c r="G12110">
        <v>3</v>
      </c>
      <c r="H12110" s="5">
        <v>45024</v>
      </c>
      <c r="I12110" s="5">
        <v>45028</v>
      </c>
      <c r="J12110" t="s">
        <v>31</v>
      </c>
      <c r="K12110" t="s">
        <v>27</v>
      </c>
      <c r="L12110">
        <v>212.88</v>
      </c>
      <c r="M12110" t="s">
        <v>28</v>
      </c>
    </row>
    <row r="12111" spans="1:13" x14ac:dyDescent="0.35">
      <c r="A12111" t="s">
        <v>12142</v>
      </c>
      <c r="B12111" t="s">
        <v>25</v>
      </c>
      <c r="C12111" t="s">
        <v>33</v>
      </c>
      <c r="D12111">
        <v>2703</v>
      </c>
      <c r="E12111">
        <v>0.5</v>
      </c>
      <c r="F12111">
        <v>1351.5</v>
      </c>
      <c r="G12111">
        <v>6</v>
      </c>
      <c r="H12111" s="5">
        <v>45419</v>
      </c>
      <c r="I12111" s="5">
        <v>45423</v>
      </c>
      <c r="J12111" t="s">
        <v>15</v>
      </c>
      <c r="K12111" t="s">
        <v>27</v>
      </c>
      <c r="L12111">
        <v>514.16</v>
      </c>
      <c r="M12111" t="s">
        <v>23</v>
      </c>
    </row>
    <row r="12112" spans="1:13" x14ac:dyDescent="0.35">
      <c r="A12112" t="s">
        <v>12143</v>
      </c>
      <c r="B12112" t="s">
        <v>13</v>
      </c>
      <c r="C12112" t="s">
        <v>36</v>
      </c>
      <c r="D12112">
        <v>2071.79</v>
      </c>
      <c r="E12112">
        <v>0.08</v>
      </c>
      <c r="F12112">
        <v>165.7432</v>
      </c>
      <c r="G12112">
        <v>3</v>
      </c>
      <c r="H12112" s="5">
        <v>45390</v>
      </c>
      <c r="I12112" s="5">
        <v>45391</v>
      </c>
      <c r="J12112" t="s">
        <v>15</v>
      </c>
      <c r="K12112" t="s">
        <v>27</v>
      </c>
      <c r="L12112">
        <v>343.65</v>
      </c>
      <c r="M12112" t="s">
        <v>28</v>
      </c>
    </row>
    <row r="12113" spans="1:13" x14ac:dyDescent="0.35">
      <c r="A12113" t="s">
        <v>12144</v>
      </c>
      <c r="B12113" t="s">
        <v>19</v>
      </c>
      <c r="C12113" t="s">
        <v>36</v>
      </c>
      <c r="D12113">
        <v>4779.1099999999997</v>
      </c>
      <c r="E12113">
        <v>0.22</v>
      </c>
      <c r="F12113">
        <v>1051.4041999999999</v>
      </c>
      <c r="G12113">
        <v>1</v>
      </c>
      <c r="H12113" s="5">
        <v>45186</v>
      </c>
      <c r="I12113" s="5">
        <v>45191</v>
      </c>
      <c r="J12113" t="s">
        <v>21</v>
      </c>
      <c r="K12113" t="s">
        <v>27</v>
      </c>
      <c r="L12113">
        <v>693.81</v>
      </c>
      <c r="M12113" t="s">
        <v>28</v>
      </c>
    </row>
    <row r="12114" spans="1:13" x14ac:dyDescent="0.35">
      <c r="A12114" t="s">
        <v>12145</v>
      </c>
      <c r="B12114" t="s">
        <v>25</v>
      </c>
      <c r="C12114" t="s">
        <v>20</v>
      </c>
      <c r="D12114">
        <v>4262.25</v>
      </c>
      <c r="E12114">
        <v>0.49</v>
      </c>
      <c r="F12114">
        <v>2088.5025000000001</v>
      </c>
      <c r="G12114">
        <v>7</v>
      </c>
      <c r="H12114" s="5">
        <v>45010</v>
      </c>
      <c r="I12114" s="5">
        <v>45017</v>
      </c>
      <c r="J12114" t="s">
        <v>15</v>
      </c>
      <c r="K12114" t="s">
        <v>27</v>
      </c>
      <c r="L12114">
        <v>820.59</v>
      </c>
      <c r="M12114" t="s">
        <v>23</v>
      </c>
    </row>
    <row r="12115" spans="1:13" x14ac:dyDescent="0.35">
      <c r="A12115" t="s">
        <v>12146</v>
      </c>
      <c r="B12115" t="s">
        <v>41</v>
      </c>
      <c r="C12115" t="s">
        <v>26</v>
      </c>
      <c r="D12115">
        <v>2966.92</v>
      </c>
      <c r="E12115">
        <v>0.11</v>
      </c>
      <c r="F12115">
        <v>326.3612</v>
      </c>
      <c r="G12115">
        <v>7</v>
      </c>
      <c r="H12115" s="5">
        <v>45034</v>
      </c>
      <c r="I12115" s="5">
        <v>45039</v>
      </c>
      <c r="J12115" t="s">
        <v>15</v>
      </c>
      <c r="K12115" t="s">
        <v>16</v>
      </c>
      <c r="L12115">
        <v>668.27</v>
      </c>
      <c r="M12115" t="s">
        <v>17</v>
      </c>
    </row>
    <row r="12116" spans="1:13" x14ac:dyDescent="0.35">
      <c r="A12116" t="s">
        <v>12147</v>
      </c>
      <c r="B12116" t="s">
        <v>13</v>
      </c>
      <c r="C12116" t="s">
        <v>14</v>
      </c>
      <c r="D12116">
        <v>131.25</v>
      </c>
      <c r="E12116">
        <v>0.4</v>
      </c>
      <c r="F12116">
        <v>52.5</v>
      </c>
      <c r="G12116">
        <v>2</v>
      </c>
      <c r="H12116" s="5">
        <v>45284</v>
      </c>
      <c r="I12116" s="5">
        <v>45288</v>
      </c>
      <c r="J12116" t="s">
        <v>31</v>
      </c>
      <c r="K12116" t="s">
        <v>22</v>
      </c>
      <c r="L12116">
        <v>14.16</v>
      </c>
      <c r="M12116" t="s">
        <v>39</v>
      </c>
    </row>
    <row r="12117" spans="1:13" x14ac:dyDescent="0.35">
      <c r="A12117" t="s">
        <v>12148</v>
      </c>
      <c r="B12117" t="s">
        <v>41</v>
      </c>
      <c r="C12117" t="s">
        <v>33</v>
      </c>
      <c r="D12117">
        <v>2217.4</v>
      </c>
      <c r="E12117">
        <v>0.12</v>
      </c>
      <c r="F12117">
        <v>266.08800000000002</v>
      </c>
      <c r="G12117">
        <v>5</v>
      </c>
      <c r="H12117" s="5">
        <v>45276</v>
      </c>
      <c r="I12117" s="5">
        <v>45282</v>
      </c>
      <c r="J12117" t="s">
        <v>21</v>
      </c>
      <c r="K12117" t="s">
        <v>22</v>
      </c>
      <c r="L12117">
        <v>413.11</v>
      </c>
      <c r="M12117" t="s">
        <v>28</v>
      </c>
    </row>
    <row r="12118" spans="1:13" x14ac:dyDescent="0.35">
      <c r="A12118" t="s">
        <v>12149</v>
      </c>
      <c r="B12118" t="s">
        <v>41</v>
      </c>
      <c r="C12118" t="s">
        <v>36</v>
      </c>
      <c r="D12118">
        <v>3531.66</v>
      </c>
      <c r="E12118">
        <v>0.04</v>
      </c>
      <c r="F12118">
        <v>141.2664</v>
      </c>
      <c r="G12118">
        <v>9</v>
      </c>
      <c r="H12118" s="5">
        <v>45572</v>
      </c>
      <c r="I12118" s="5">
        <v>45576</v>
      </c>
      <c r="J12118" t="s">
        <v>21</v>
      </c>
      <c r="K12118" t="s">
        <v>22</v>
      </c>
      <c r="L12118">
        <v>370.24</v>
      </c>
      <c r="M12118" t="s">
        <v>17</v>
      </c>
    </row>
    <row r="12119" spans="1:13" x14ac:dyDescent="0.35">
      <c r="A12119" t="s">
        <v>12150</v>
      </c>
      <c r="B12119" t="s">
        <v>25</v>
      </c>
      <c r="C12119" t="s">
        <v>33</v>
      </c>
      <c r="D12119">
        <v>674.74</v>
      </c>
      <c r="E12119">
        <v>0.02</v>
      </c>
      <c r="F12119">
        <v>13.4948</v>
      </c>
      <c r="G12119">
        <v>3</v>
      </c>
      <c r="H12119" s="5">
        <v>45556</v>
      </c>
      <c r="I12119" s="5">
        <v>45563</v>
      </c>
      <c r="J12119" t="s">
        <v>21</v>
      </c>
      <c r="K12119" t="s">
        <v>27</v>
      </c>
      <c r="L12119">
        <v>141.74</v>
      </c>
      <c r="M12119" t="s">
        <v>23</v>
      </c>
    </row>
    <row r="12120" spans="1:13" x14ac:dyDescent="0.35">
      <c r="A12120" t="s">
        <v>12151</v>
      </c>
      <c r="B12120" t="s">
        <v>13</v>
      </c>
      <c r="C12120" t="s">
        <v>26</v>
      </c>
      <c r="D12120">
        <v>2092.09</v>
      </c>
      <c r="E12120">
        <v>0.47</v>
      </c>
      <c r="F12120">
        <v>983.28229999999996</v>
      </c>
      <c r="G12120">
        <v>8</v>
      </c>
      <c r="H12120" s="5">
        <v>45366</v>
      </c>
      <c r="I12120" s="5">
        <v>45373</v>
      </c>
      <c r="J12120" t="s">
        <v>21</v>
      </c>
      <c r="K12120" t="s">
        <v>16</v>
      </c>
      <c r="L12120">
        <v>395.3</v>
      </c>
      <c r="M12120" t="s">
        <v>39</v>
      </c>
    </row>
    <row r="12121" spans="1:13" x14ac:dyDescent="0.35">
      <c r="A12121" t="s">
        <v>12152</v>
      </c>
      <c r="B12121" t="s">
        <v>19</v>
      </c>
      <c r="C12121" t="s">
        <v>26</v>
      </c>
      <c r="D12121">
        <v>1039.45</v>
      </c>
      <c r="E12121">
        <v>0.11</v>
      </c>
      <c r="F12121">
        <v>114.3395</v>
      </c>
      <c r="G12121">
        <v>4</v>
      </c>
      <c r="H12121" s="5">
        <v>45519</v>
      </c>
      <c r="I12121" s="5">
        <v>45522</v>
      </c>
      <c r="J12121" t="s">
        <v>15</v>
      </c>
      <c r="K12121" t="s">
        <v>22</v>
      </c>
      <c r="L12121">
        <v>233.92</v>
      </c>
      <c r="M12121" t="s">
        <v>39</v>
      </c>
    </row>
    <row r="12122" spans="1:13" x14ac:dyDescent="0.35">
      <c r="A12122" t="s">
        <v>12153</v>
      </c>
      <c r="B12122" t="s">
        <v>41</v>
      </c>
      <c r="C12122" t="s">
        <v>14</v>
      </c>
      <c r="D12122">
        <v>1756.9</v>
      </c>
      <c r="E12122">
        <v>0.15</v>
      </c>
      <c r="F12122">
        <v>263.53500000000003</v>
      </c>
      <c r="G12122">
        <v>3</v>
      </c>
      <c r="H12122" s="5">
        <v>45593</v>
      </c>
      <c r="I12122" s="5">
        <v>45596</v>
      </c>
      <c r="J12122" t="s">
        <v>15</v>
      </c>
      <c r="K12122" t="s">
        <v>16</v>
      </c>
      <c r="L12122">
        <v>454.83</v>
      </c>
      <c r="M12122" t="s">
        <v>23</v>
      </c>
    </row>
    <row r="12123" spans="1:13" x14ac:dyDescent="0.35">
      <c r="A12123" t="s">
        <v>12154</v>
      </c>
      <c r="B12123" t="s">
        <v>25</v>
      </c>
      <c r="C12123" t="s">
        <v>14</v>
      </c>
      <c r="D12123">
        <v>230.68</v>
      </c>
      <c r="E12123">
        <v>0.48</v>
      </c>
      <c r="F12123">
        <v>110.7264</v>
      </c>
      <c r="G12123">
        <v>2</v>
      </c>
      <c r="H12123" s="5">
        <v>45217</v>
      </c>
      <c r="I12123" s="5">
        <v>45220</v>
      </c>
      <c r="J12123" t="s">
        <v>15</v>
      </c>
      <c r="K12123" t="s">
        <v>27</v>
      </c>
      <c r="L12123">
        <v>30.36</v>
      </c>
      <c r="M12123" t="s">
        <v>17</v>
      </c>
    </row>
    <row r="12124" spans="1:13" x14ac:dyDescent="0.35">
      <c r="A12124" t="s">
        <v>12155</v>
      </c>
      <c r="B12124" t="s">
        <v>25</v>
      </c>
      <c r="C12124" t="s">
        <v>36</v>
      </c>
      <c r="D12124">
        <v>720.99</v>
      </c>
      <c r="E12124">
        <v>0.33</v>
      </c>
      <c r="F12124">
        <v>237.92670000000001</v>
      </c>
      <c r="G12124">
        <v>9</v>
      </c>
      <c r="H12124" s="5">
        <v>45407</v>
      </c>
      <c r="I12124" s="5">
        <v>45408</v>
      </c>
      <c r="J12124" t="s">
        <v>21</v>
      </c>
      <c r="K12124" t="s">
        <v>27</v>
      </c>
      <c r="L12124">
        <v>196.97</v>
      </c>
      <c r="M12124" t="s">
        <v>34</v>
      </c>
    </row>
    <row r="12125" spans="1:13" x14ac:dyDescent="0.35">
      <c r="A12125" t="s">
        <v>12156</v>
      </c>
      <c r="B12125" t="s">
        <v>19</v>
      </c>
      <c r="C12125" t="s">
        <v>14</v>
      </c>
      <c r="D12125">
        <v>2328.31</v>
      </c>
      <c r="E12125">
        <v>0.24</v>
      </c>
      <c r="F12125">
        <v>558.7944</v>
      </c>
      <c r="G12125">
        <v>5</v>
      </c>
      <c r="H12125" s="5">
        <v>45136</v>
      </c>
      <c r="I12125" s="5">
        <v>45140</v>
      </c>
      <c r="J12125" t="s">
        <v>31</v>
      </c>
      <c r="K12125" t="s">
        <v>16</v>
      </c>
      <c r="L12125">
        <v>161.02000000000001</v>
      </c>
      <c r="M12125" t="s">
        <v>17</v>
      </c>
    </row>
    <row r="12126" spans="1:13" x14ac:dyDescent="0.35">
      <c r="A12126" t="s">
        <v>12157</v>
      </c>
      <c r="B12126" t="s">
        <v>25</v>
      </c>
      <c r="C12126" t="s">
        <v>36</v>
      </c>
      <c r="D12126">
        <v>4501.13</v>
      </c>
      <c r="E12126">
        <v>0.22</v>
      </c>
      <c r="F12126">
        <v>990.24860000000001</v>
      </c>
      <c r="G12126">
        <v>9</v>
      </c>
      <c r="H12126" s="5">
        <v>45624</v>
      </c>
      <c r="I12126" s="5">
        <v>45628</v>
      </c>
      <c r="J12126" t="s">
        <v>15</v>
      </c>
      <c r="K12126" t="s">
        <v>27</v>
      </c>
      <c r="L12126">
        <v>940.28</v>
      </c>
      <c r="M12126" t="s">
        <v>17</v>
      </c>
    </row>
    <row r="12127" spans="1:13" x14ac:dyDescent="0.35">
      <c r="A12127" t="s">
        <v>12158</v>
      </c>
      <c r="B12127" t="s">
        <v>41</v>
      </c>
      <c r="C12127" t="s">
        <v>20</v>
      </c>
      <c r="D12127">
        <v>2503.85</v>
      </c>
      <c r="E12127">
        <v>0.02</v>
      </c>
      <c r="F12127">
        <v>50.076999999999998</v>
      </c>
      <c r="G12127">
        <v>8</v>
      </c>
      <c r="H12127" s="5">
        <v>45629</v>
      </c>
      <c r="I12127" s="5">
        <v>45635</v>
      </c>
      <c r="J12127" t="s">
        <v>21</v>
      </c>
      <c r="K12127" t="s">
        <v>22</v>
      </c>
      <c r="L12127">
        <v>316.91000000000003</v>
      </c>
      <c r="M12127" t="s">
        <v>48</v>
      </c>
    </row>
    <row r="12128" spans="1:13" x14ac:dyDescent="0.35">
      <c r="A12128" t="s">
        <v>12159</v>
      </c>
      <c r="B12128" t="s">
        <v>25</v>
      </c>
      <c r="C12128" t="s">
        <v>36</v>
      </c>
      <c r="D12128">
        <v>2320.08</v>
      </c>
      <c r="E12128">
        <v>0.42</v>
      </c>
      <c r="F12128">
        <v>974.43359999999996</v>
      </c>
      <c r="G12128">
        <v>3</v>
      </c>
      <c r="H12128" s="5">
        <v>45041</v>
      </c>
      <c r="I12128" s="5">
        <v>45048</v>
      </c>
      <c r="J12128" t="s">
        <v>21</v>
      </c>
      <c r="K12128" t="s">
        <v>16</v>
      </c>
      <c r="L12128">
        <v>549.53</v>
      </c>
      <c r="M12128" t="s">
        <v>28</v>
      </c>
    </row>
    <row r="12129" spans="1:13" x14ac:dyDescent="0.35">
      <c r="A12129" t="s">
        <v>12160</v>
      </c>
      <c r="B12129" t="s">
        <v>13</v>
      </c>
      <c r="C12129" t="s">
        <v>14</v>
      </c>
      <c r="D12129">
        <v>3959.09</v>
      </c>
      <c r="E12129">
        <v>0.38</v>
      </c>
      <c r="F12129">
        <v>1504.4542000000001</v>
      </c>
      <c r="G12129">
        <v>4</v>
      </c>
      <c r="H12129" s="5">
        <v>45343</v>
      </c>
      <c r="I12129" s="5">
        <v>45349</v>
      </c>
      <c r="J12129" t="s">
        <v>21</v>
      </c>
      <c r="K12129" t="s">
        <v>22</v>
      </c>
      <c r="L12129">
        <v>205.57</v>
      </c>
      <c r="M12129" t="s">
        <v>28</v>
      </c>
    </row>
    <row r="12130" spans="1:13" x14ac:dyDescent="0.35">
      <c r="A12130" t="s">
        <v>12161</v>
      </c>
      <c r="B12130" t="s">
        <v>13</v>
      </c>
      <c r="C12130" t="s">
        <v>33</v>
      </c>
      <c r="D12130">
        <v>1412.37</v>
      </c>
      <c r="E12130">
        <v>0.05</v>
      </c>
      <c r="F12130">
        <v>70.618499999999997</v>
      </c>
      <c r="G12130">
        <v>6</v>
      </c>
      <c r="H12130" s="5">
        <v>45027</v>
      </c>
      <c r="I12130" s="5">
        <v>45031</v>
      </c>
      <c r="J12130" t="s">
        <v>15</v>
      </c>
      <c r="K12130" t="s">
        <v>22</v>
      </c>
      <c r="L12130">
        <v>363.86</v>
      </c>
      <c r="M12130" t="s">
        <v>17</v>
      </c>
    </row>
    <row r="12131" spans="1:13" x14ac:dyDescent="0.35">
      <c r="A12131" t="s">
        <v>12162</v>
      </c>
      <c r="B12131" t="s">
        <v>41</v>
      </c>
      <c r="C12131" t="s">
        <v>14</v>
      </c>
      <c r="D12131">
        <v>565.84</v>
      </c>
      <c r="E12131">
        <v>0.18</v>
      </c>
      <c r="F12131">
        <v>101.85120000000001</v>
      </c>
      <c r="G12131">
        <v>5</v>
      </c>
      <c r="H12131" s="5">
        <v>45303</v>
      </c>
      <c r="I12131" s="5">
        <v>45306</v>
      </c>
      <c r="J12131" t="s">
        <v>21</v>
      </c>
      <c r="K12131" t="s">
        <v>27</v>
      </c>
      <c r="L12131">
        <v>146.11000000000001</v>
      </c>
      <c r="M12131" t="s">
        <v>28</v>
      </c>
    </row>
    <row r="12132" spans="1:13" x14ac:dyDescent="0.35">
      <c r="A12132" t="s">
        <v>12163</v>
      </c>
      <c r="B12132" t="s">
        <v>13</v>
      </c>
      <c r="C12132" t="s">
        <v>26</v>
      </c>
      <c r="D12132">
        <v>1126.9100000000001</v>
      </c>
      <c r="E12132">
        <v>0.44</v>
      </c>
      <c r="F12132">
        <v>495.84040000000005</v>
      </c>
      <c r="G12132">
        <v>3</v>
      </c>
      <c r="H12132" s="5">
        <v>45279</v>
      </c>
      <c r="I12132" s="5">
        <v>45280</v>
      </c>
      <c r="J12132" t="s">
        <v>31</v>
      </c>
      <c r="K12132" t="s">
        <v>22</v>
      </c>
      <c r="L12132">
        <v>192.55</v>
      </c>
      <c r="M12132" t="s">
        <v>17</v>
      </c>
    </row>
    <row r="12133" spans="1:13" x14ac:dyDescent="0.35">
      <c r="A12133" t="s">
        <v>12164</v>
      </c>
      <c r="B12133" t="s">
        <v>19</v>
      </c>
      <c r="C12133" t="s">
        <v>14</v>
      </c>
      <c r="D12133">
        <v>3977.37</v>
      </c>
      <c r="E12133">
        <v>0.12</v>
      </c>
      <c r="F12133">
        <v>477.28439999999995</v>
      </c>
      <c r="G12133">
        <v>5</v>
      </c>
      <c r="H12133" s="5">
        <v>45519</v>
      </c>
      <c r="I12133" s="5">
        <v>45521</v>
      </c>
      <c r="J12133" t="s">
        <v>15</v>
      </c>
      <c r="K12133" t="s">
        <v>22</v>
      </c>
      <c r="L12133">
        <v>1123.05</v>
      </c>
      <c r="M12133" t="s">
        <v>23</v>
      </c>
    </row>
    <row r="12134" spans="1:13" x14ac:dyDescent="0.35">
      <c r="A12134" t="s">
        <v>12165</v>
      </c>
      <c r="B12134" t="s">
        <v>25</v>
      </c>
      <c r="C12134" t="s">
        <v>20</v>
      </c>
      <c r="D12134">
        <v>3417.53</v>
      </c>
      <c r="E12134">
        <v>0.31</v>
      </c>
      <c r="F12134">
        <v>1059.4343000000001</v>
      </c>
      <c r="G12134">
        <v>5</v>
      </c>
      <c r="H12134" s="5">
        <v>44959</v>
      </c>
      <c r="I12134" s="5">
        <v>44961</v>
      </c>
      <c r="J12134" t="s">
        <v>15</v>
      </c>
      <c r="K12134" t="s">
        <v>27</v>
      </c>
      <c r="L12134">
        <v>526.80999999999995</v>
      </c>
      <c r="M12134" t="s">
        <v>17</v>
      </c>
    </row>
    <row r="12135" spans="1:13" x14ac:dyDescent="0.35">
      <c r="A12135" t="s">
        <v>12166</v>
      </c>
      <c r="B12135" t="s">
        <v>41</v>
      </c>
      <c r="C12135" t="s">
        <v>36</v>
      </c>
      <c r="D12135">
        <v>548.51</v>
      </c>
      <c r="E12135">
        <v>0.24</v>
      </c>
      <c r="F12135">
        <v>131.64239999999998</v>
      </c>
      <c r="G12135">
        <v>9</v>
      </c>
      <c r="H12135" s="5">
        <v>45538</v>
      </c>
      <c r="I12135" s="5">
        <v>45541</v>
      </c>
      <c r="J12135" t="s">
        <v>21</v>
      </c>
      <c r="K12135" t="s">
        <v>16</v>
      </c>
      <c r="L12135">
        <v>151.52000000000001</v>
      </c>
      <c r="M12135" t="s">
        <v>39</v>
      </c>
    </row>
    <row r="12136" spans="1:13" x14ac:dyDescent="0.35">
      <c r="A12136" t="s">
        <v>12167</v>
      </c>
      <c r="B12136" t="s">
        <v>19</v>
      </c>
      <c r="C12136" t="s">
        <v>26</v>
      </c>
      <c r="D12136">
        <v>3368.76</v>
      </c>
      <c r="E12136">
        <v>0.41</v>
      </c>
      <c r="F12136">
        <v>1381.1916000000001</v>
      </c>
      <c r="G12136">
        <v>4</v>
      </c>
      <c r="H12136" s="5">
        <v>45251</v>
      </c>
      <c r="I12136" s="5">
        <v>45254</v>
      </c>
      <c r="J12136" t="s">
        <v>15</v>
      </c>
      <c r="K12136" t="s">
        <v>27</v>
      </c>
      <c r="L12136">
        <v>168.93</v>
      </c>
      <c r="M12136" t="s">
        <v>34</v>
      </c>
    </row>
    <row r="12137" spans="1:13" x14ac:dyDescent="0.35">
      <c r="A12137" t="s">
        <v>12168</v>
      </c>
      <c r="B12137" t="s">
        <v>25</v>
      </c>
      <c r="C12137" t="s">
        <v>36</v>
      </c>
      <c r="D12137">
        <v>4664.6000000000004</v>
      </c>
      <c r="E12137">
        <v>0.02</v>
      </c>
      <c r="F12137">
        <v>93.292000000000016</v>
      </c>
      <c r="G12137">
        <v>8</v>
      </c>
      <c r="H12137" s="5">
        <v>45478</v>
      </c>
      <c r="I12137" s="5">
        <v>45484</v>
      </c>
      <c r="J12137" t="s">
        <v>21</v>
      </c>
      <c r="K12137" t="s">
        <v>22</v>
      </c>
      <c r="L12137">
        <v>708.1</v>
      </c>
      <c r="M12137" t="s">
        <v>39</v>
      </c>
    </row>
    <row r="12138" spans="1:13" x14ac:dyDescent="0.35">
      <c r="A12138" t="s">
        <v>12169</v>
      </c>
      <c r="B12138" t="s">
        <v>19</v>
      </c>
      <c r="C12138" t="s">
        <v>36</v>
      </c>
      <c r="D12138">
        <v>320.27999999999997</v>
      </c>
      <c r="E12138">
        <v>0.41</v>
      </c>
      <c r="F12138">
        <v>131.31479999999999</v>
      </c>
      <c r="G12138">
        <v>4</v>
      </c>
      <c r="H12138" s="5">
        <v>45176</v>
      </c>
      <c r="I12138" s="5">
        <v>45180</v>
      </c>
      <c r="J12138" t="s">
        <v>21</v>
      </c>
      <c r="K12138" t="s">
        <v>27</v>
      </c>
      <c r="L12138">
        <v>20.73</v>
      </c>
      <c r="M12138" t="s">
        <v>23</v>
      </c>
    </row>
    <row r="12139" spans="1:13" x14ac:dyDescent="0.35">
      <c r="A12139" t="s">
        <v>12170</v>
      </c>
      <c r="B12139" t="s">
        <v>41</v>
      </c>
      <c r="C12139" t="s">
        <v>14</v>
      </c>
      <c r="D12139">
        <v>3120.45</v>
      </c>
      <c r="E12139">
        <v>7.0000000000000007E-2</v>
      </c>
      <c r="F12139">
        <v>218.4315</v>
      </c>
      <c r="G12139">
        <v>2</v>
      </c>
      <c r="H12139" s="5">
        <v>45485</v>
      </c>
      <c r="I12139" s="5">
        <v>45490</v>
      </c>
      <c r="J12139" t="s">
        <v>21</v>
      </c>
      <c r="K12139" t="s">
        <v>16</v>
      </c>
      <c r="L12139">
        <v>304.87</v>
      </c>
      <c r="M12139" t="s">
        <v>34</v>
      </c>
    </row>
    <row r="12140" spans="1:13" x14ac:dyDescent="0.35">
      <c r="A12140" t="s">
        <v>12171</v>
      </c>
      <c r="B12140" t="s">
        <v>41</v>
      </c>
      <c r="C12140" t="s">
        <v>33</v>
      </c>
      <c r="D12140">
        <v>1957.91</v>
      </c>
      <c r="E12140">
        <v>0.01</v>
      </c>
      <c r="F12140">
        <v>19.5791</v>
      </c>
      <c r="G12140">
        <v>3</v>
      </c>
      <c r="H12140" s="5">
        <v>45611</v>
      </c>
      <c r="I12140" s="5">
        <v>45618</v>
      </c>
      <c r="J12140" t="s">
        <v>15</v>
      </c>
      <c r="K12140" t="s">
        <v>22</v>
      </c>
      <c r="L12140">
        <v>312.57</v>
      </c>
      <c r="M12140" t="s">
        <v>17</v>
      </c>
    </row>
    <row r="12141" spans="1:13" x14ac:dyDescent="0.35">
      <c r="A12141" t="s">
        <v>12172</v>
      </c>
      <c r="B12141" t="s">
        <v>19</v>
      </c>
      <c r="C12141" t="s">
        <v>26</v>
      </c>
      <c r="D12141">
        <v>2555.0500000000002</v>
      </c>
      <c r="E12141">
        <v>0.3</v>
      </c>
      <c r="F12141">
        <v>766.51499999999999</v>
      </c>
      <c r="G12141">
        <v>4</v>
      </c>
      <c r="H12141" s="5">
        <v>45209</v>
      </c>
      <c r="I12141" s="5">
        <v>45216</v>
      </c>
      <c r="J12141" t="s">
        <v>21</v>
      </c>
      <c r="K12141" t="s">
        <v>27</v>
      </c>
      <c r="L12141">
        <v>563.41</v>
      </c>
      <c r="M12141" t="s">
        <v>17</v>
      </c>
    </row>
    <row r="12142" spans="1:13" x14ac:dyDescent="0.35">
      <c r="A12142" t="s">
        <v>12173</v>
      </c>
      <c r="B12142" t="s">
        <v>25</v>
      </c>
      <c r="C12142" t="s">
        <v>20</v>
      </c>
      <c r="D12142">
        <v>2688.08</v>
      </c>
      <c r="E12142">
        <v>0.13</v>
      </c>
      <c r="F12142">
        <v>349.4504</v>
      </c>
      <c r="G12142">
        <v>8</v>
      </c>
      <c r="H12142" s="5">
        <v>45061</v>
      </c>
      <c r="I12142" s="5">
        <v>45064</v>
      </c>
      <c r="J12142" t="s">
        <v>31</v>
      </c>
      <c r="K12142" t="s">
        <v>27</v>
      </c>
      <c r="L12142">
        <v>342.9</v>
      </c>
      <c r="M12142" t="s">
        <v>28</v>
      </c>
    </row>
    <row r="12143" spans="1:13" x14ac:dyDescent="0.35">
      <c r="A12143" t="s">
        <v>12174</v>
      </c>
      <c r="B12143" t="s">
        <v>13</v>
      </c>
      <c r="C12143" t="s">
        <v>20</v>
      </c>
      <c r="D12143">
        <v>3878.13</v>
      </c>
      <c r="E12143">
        <v>0.35</v>
      </c>
      <c r="F12143">
        <v>1357.3454999999999</v>
      </c>
      <c r="G12143">
        <v>9</v>
      </c>
      <c r="H12143" s="5">
        <v>45368</v>
      </c>
      <c r="I12143" s="5">
        <v>45371</v>
      </c>
      <c r="J12143" t="s">
        <v>21</v>
      </c>
      <c r="K12143" t="s">
        <v>27</v>
      </c>
      <c r="L12143">
        <v>418.81</v>
      </c>
      <c r="M12143" t="s">
        <v>28</v>
      </c>
    </row>
    <row r="12144" spans="1:13" x14ac:dyDescent="0.35">
      <c r="A12144" t="s">
        <v>12175</v>
      </c>
      <c r="B12144" t="s">
        <v>13</v>
      </c>
      <c r="C12144" t="s">
        <v>33</v>
      </c>
      <c r="D12144">
        <v>2829.36</v>
      </c>
      <c r="E12144">
        <v>0.23</v>
      </c>
      <c r="F12144">
        <v>650.75280000000009</v>
      </c>
      <c r="G12144">
        <v>6</v>
      </c>
      <c r="H12144" s="5">
        <v>45452</v>
      </c>
      <c r="I12144" s="5">
        <v>45454</v>
      </c>
      <c r="J12144" t="s">
        <v>21</v>
      </c>
      <c r="K12144" t="s">
        <v>27</v>
      </c>
      <c r="L12144">
        <v>743.13</v>
      </c>
      <c r="M12144" t="s">
        <v>39</v>
      </c>
    </row>
    <row r="12145" spans="1:13" x14ac:dyDescent="0.35">
      <c r="A12145" t="s">
        <v>12176</v>
      </c>
      <c r="B12145" t="s">
        <v>19</v>
      </c>
      <c r="C12145" t="s">
        <v>33</v>
      </c>
      <c r="D12145">
        <v>3006.12</v>
      </c>
      <c r="E12145">
        <v>0.3</v>
      </c>
      <c r="F12145">
        <v>901.8359999999999</v>
      </c>
      <c r="G12145">
        <v>8</v>
      </c>
      <c r="H12145" s="5">
        <v>45552</v>
      </c>
      <c r="I12145" s="5">
        <v>45558</v>
      </c>
      <c r="J12145" t="s">
        <v>15</v>
      </c>
      <c r="K12145" t="s">
        <v>27</v>
      </c>
      <c r="L12145">
        <v>191.32</v>
      </c>
      <c r="M12145" t="s">
        <v>17</v>
      </c>
    </row>
    <row r="12146" spans="1:13" x14ac:dyDescent="0.35">
      <c r="A12146" t="s">
        <v>12177</v>
      </c>
      <c r="B12146" t="s">
        <v>41</v>
      </c>
      <c r="C12146" t="s">
        <v>14</v>
      </c>
      <c r="D12146">
        <v>1731.27</v>
      </c>
      <c r="E12146">
        <v>0.34</v>
      </c>
      <c r="F12146">
        <v>588.6318</v>
      </c>
      <c r="G12146">
        <v>5</v>
      </c>
      <c r="H12146" s="5">
        <v>45648</v>
      </c>
      <c r="I12146" s="5">
        <v>45651</v>
      </c>
      <c r="J12146" t="s">
        <v>21</v>
      </c>
      <c r="K12146" t="s">
        <v>16</v>
      </c>
      <c r="L12146">
        <v>452.48</v>
      </c>
      <c r="M12146" t="s">
        <v>39</v>
      </c>
    </row>
    <row r="12147" spans="1:13" x14ac:dyDescent="0.35">
      <c r="A12147" t="s">
        <v>12178</v>
      </c>
      <c r="B12147" t="s">
        <v>25</v>
      </c>
      <c r="C12147" t="s">
        <v>20</v>
      </c>
      <c r="D12147">
        <v>717.13</v>
      </c>
      <c r="E12147">
        <v>0.46</v>
      </c>
      <c r="F12147">
        <v>329.87979999999999</v>
      </c>
      <c r="G12147">
        <v>5</v>
      </c>
      <c r="H12147" s="5">
        <v>45600</v>
      </c>
      <c r="I12147" s="5">
        <v>45607</v>
      </c>
      <c r="J12147" t="s">
        <v>15</v>
      </c>
      <c r="K12147" t="s">
        <v>27</v>
      </c>
      <c r="L12147">
        <v>40.590000000000003</v>
      </c>
      <c r="M12147" t="s">
        <v>23</v>
      </c>
    </row>
    <row r="12148" spans="1:13" x14ac:dyDescent="0.35">
      <c r="A12148" t="s">
        <v>12179</v>
      </c>
      <c r="B12148" t="s">
        <v>25</v>
      </c>
      <c r="C12148" t="s">
        <v>26</v>
      </c>
      <c r="D12148">
        <v>3445.39</v>
      </c>
      <c r="E12148">
        <v>0.41</v>
      </c>
      <c r="F12148">
        <v>1412.6098999999999</v>
      </c>
      <c r="G12148">
        <v>8</v>
      </c>
      <c r="H12148" s="5">
        <v>45295</v>
      </c>
      <c r="I12148" s="5">
        <v>45300</v>
      </c>
      <c r="J12148" t="s">
        <v>15</v>
      </c>
      <c r="K12148" t="s">
        <v>27</v>
      </c>
      <c r="L12148">
        <v>180.54</v>
      </c>
      <c r="M12148" t="s">
        <v>34</v>
      </c>
    </row>
    <row r="12149" spans="1:13" x14ac:dyDescent="0.35">
      <c r="A12149" t="s">
        <v>12180</v>
      </c>
      <c r="B12149" t="s">
        <v>41</v>
      </c>
      <c r="C12149" t="s">
        <v>33</v>
      </c>
      <c r="D12149">
        <v>102.36</v>
      </c>
      <c r="E12149">
        <v>0.25</v>
      </c>
      <c r="F12149">
        <v>25.59</v>
      </c>
      <c r="G12149">
        <v>4</v>
      </c>
      <c r="H12149" s="5">
        <v>45273</v>
      </c>
      <c r="I12149" s="5">
        <v>45280</v>
      </c>
      <c r="J12149" t="s">
        <v>15</v>
      </c>
      <c r="K12149" t="s">
        <v>27</v>
      </c>
      <c r="L12149">
        <v>29.08</v>
      </c>
      <c r="M12149" t="s">
        <v>17</v>
      </c>
    </row>
    <row r="12150" spans="1:13" x14ac:dyDescent="0.35">
      <c r="A12150" t="s">
        <v>12181</v>
      </c>
      <c r="B12150" t="s">
        <v>13</v>
      </c>
      <c r="C12150" t="s">
        <v>33</v>
      </c>
      <c r="D12150">
        <v>1710.71</v>
      </c>
      <c r="E12150">
        <v>0.22</v>
      </c>
      <c r="F12150">
        <v>376.3562</v>
      </c>
      <c r="G12150">
        <v>3</v>
      </c>
      <c r="H12150" s="5">
        <v>45348</v>
      </c>
      <c r="I12150" s="5">
        <v>45352</v>
      </c>
      <c r="J12150" t="s">
        <v>31</v>
      </c>
      <c r="K12150" t="s">
        <v>16</v>
      </c>
      <c r="L12150">
        <v>231.17</v>
      </c>
      <c r="M12150" t="s">
        <v>28</v>
      </c>
    </row>
    <row r="12151" spans="1:13" x14ac:dyDescent="0.35">
      <c r="A12151" t="s">
        <v>12182</v>
      </c>
      <c r="B12151" t="s">
        <v>25</v>
      </c>
      <c r="C12151" t="s">
        <v>33</v>
      </c>
      <c r="D12151">
        <v>1168.42</v>
      </c>
      <c r="E12151">
        <v>0.33</v>
      </c>
      <c r="F12151">
        <v>385.57860000000005</v>
      </c>
      <c r="G12151">
        <v>2</v>
      </c>
      <c r="H12151" s="5">
        <v>45484</v>
      </c>
      <c r="I12151" s="5">
        <v>45489</v>
      </c>
      <c r="J12151" t="s">
        <v>31</v>
      </c>
      <c r="K12151" t="s">
        <v>22</v>
      </c>
      <c r="L12151">
        <v>106.56</v>
      </c>
      <c r="M12151" t="s">
        <v>48</v>
      </c>
    </row>
    <row r="12152" spans="1:13" x14ac:dyDescent="0.35">
      <c r="A12152" t="s">
        <v>12183</v>
      </c>
      <c r="B12152" t="s">
        <v>19</v>
      </c>
      <c r="C12152" t="s">
        <v>26</v>
      </c>
      <c r="D12152">
        <v>2003.81</v>
      </c>
      <c r="E12152">
        <v>0.37</v>
      </c>
      <c r="F12152">
        <v>741.40969999999993</v>
      </c>
      <c r="G12152">
        <v>8</v>
      </c>
      <c r="H12152" s="5">
        <v>45073</v>
      </c>
      <c r="I12152" s="5">
        <v>45074</v>
      </c>
      <c r="J12152" t="s">
        <v>31</v>
      </c>
      <c r="K12152" t="s">
        <v>16</v>
      </c>
      <c r="L12152">
        <v>192.91</v>
      </c>
      <c r="M12152" t="s">
        <v>17</v>
      </c>
    </row>
    <row r="12153" spans="1:13" x14ac:dyDescent="0.35">
      <c r="A12153" t="s">
        <v>12184</v>
      </c>
      <c r="B12153" t="s">
        <v>13</v>
      </c>
      <c r="C12153" t="s">
        <v>20</v>
      </c>
      <c r="D12153">
        <v>1625.21</v>
      </c>
      <c r="E12153">
        <v>0.09</v>
      </c>
      <c r="F12153">
        <v>146.2689</v>
      </c>
      <c r="G12153">
        <v>5</v>
      </c>
      <c r="H12153" s="5">
        <v>45567</v>
      </c>
      <c r="I12153" s="5">
        <v>45574</v>
      </c>
      <c r="J12153" t="s">
        <v>31</v>
      </c>
      <c r="K12153" t="s">
        <v>22</v>
      </c>
      <c r="L12153">
        <v>344.08</v>
      </c>
      <c r="M12153" t="s">
        <v>39</v>
      </c>
    </row>
    <row r="12154" spans="1:13" x14ac:dyDescent="0.35">
      <c r="A12154" t="s">
        <v>12185</v>
      </c>
      <c r="B12154" t="s">
        <v>19</v>
      </c>
      <c r="C12154" t="s">
        <v>26</v>
      </c>
      <c r="D12154">
        <v>3550.66</v>
      </c>
      <c r="E12154">
        <v>0.02</v>
      </c>
      <c r="F12154">
        <v>71.013199999999998</v>
      </c>
      <c r="G12154">
        <v>6</v>
      </c>
      <c r="H12154" s="5">
        <v>45162</v>
      </c>
      <c r="I12154" s="5">
        <v>45165</v>
      </c>
      <c r="J12154" t="s">
        <v>15</v>
      </c>
      <c r="K12154" t="s">
        <v>22</v>
      </c>
      <c r="L12154">
        <v>911.11</v>
      </c>
      <c r="M12154" t="s">
        <v>23</v>
      </c>
    </row>
    <row r="12155" spans="1:13" x14ac:dyDescent="0.35">
      <c r="A12155" t="s">
        <v>12186</v>
      </c>
      <c r="B12155" t="s">
        <v>13</v>
      </c>
      <c r="C12155" t="s">
        <v>26</v>
      </c>
      <c r="D12155">
        <v>1375.01</v>
      </c>
      <c r="E12155">
        <v>0.23</v>
      </c>
      <c r="F12155">
        <v>316.25229999999999</v>
      </c>
      <c r="G12155">
        <v>9</v>
      </c>
      <c r="H12155" s="5">
        <v>45589</v>
      </c>
      <c r="I12155" s="5">
        <v>45592</v>
      </c>
      <c r="J12155" t="s">
        <v>31</v>
      </c>
      <c r="K12155" t="s">
        <v>16</v>
      </c>
      <c r="L12155">
        <v>223.4</v>
      </c>
      <c r="M12155" t="s">
        <v>28</v>
      </c>
    </row>
    <row r="12156" spans="1:13" x14ac:dyDescent="0.35">
      <c r="A12156" t="s">
        <v>12187</v>
      </c>
      <c r="B12156" t="s">
        <v>41</v>
      </c>
      <c r="C12156" t="s">
        <v>14</v>
      </c>
      <c r="D12156">
        <v>2847.68</v>
      </c>
      <c r="E12156">
        <v>0.05</v>
      </c>
      <c r="F12156">
        <v>142.38399999999999</v>
      </c>
      <c r="G12156">
        <v>3</v>
      </c>
      <c r="H12156" s="5">
        <v>45372</v>
      </c>
      <c r="I12156" s="5">
        <v>45377</v>
      </c>
      <c r="J12156" t="s">
        <v>15</v>
      </c>
      <c r="K12156" t="s">
        <v>27</v>
      </c>
      <c r="L12156">
        <v>302.99</v>
      </c>
      <c r="M12156" t="s">
        <v>34</v>
      </c>
    </row>
    <row r="12157" spans="1:13" x14ac:dyDescent="0.35">
      <c r="A12157" t="s">
        <v>12188</v>
      </c>
      <c r="B12157" t="s">
        <v>19</v>
      </c>
      <c r="C12157" t="s">
        <v>33</v>
      </c>
      <c r="D12157">
        <v>2333.2800000000002</v>
      </c>
      <c r="E12157">
        <v>0.14000000000000001</v>
      </c>
      <c r="F12157">
        <v>326.65920000000006</v>
      </c>
      <c r="G12157">
        <v>4</v>
      </c>
      <c r="H12157" s="5">
        <v>45550</v>
      </c>
      <c r="I12157" s="5">
        <v>45556</v>
      </c>
      <c r="J12157" t="s">
        <v>31</v>
      </c>
      <c r="K12157" t="s">
        <v>16</v>
      </c>
      <c r="L12157">
        <v>299.04000000000002</v>
      </c>
      <c r="M12157" t="s">
        <v>34</v>
      </c>
    </row>
    <row r="12158" spans="1:13" x14ac:dyDescent="0.35">
      <c r="A12158" t="s">
        <v>12189</v>
      </c>
      <c r="B12158" t="s">
        <v>19</v>
      </c>
      <c r="C12158" t="s">
        <v>20</v>
      </c>
      <c r="D12158">
        <v>4025.18</v>
      </c>
      <c r="E12158">
        <v>0.28999999999999998</v>
      </c>
      <c r="F12158">
        <v>1167.3021999999999</v>
      </c>
      <c r="G12158">
        <v>2</v>
      </c>
      <c r="H12158" s="5">
        <v>45639</v>
      </c>
      <c r="I12158" s="5">
        <v>45640</v>
      </c>
      <c r="J12158" t="s">
        <v>31</v>
      </c>
      <c r="K12158" t="s">
        <v>27</v>
      </c>
      <c r="L12158">
        <v>401.8</v>
      </c>
      <c r="M12158" t="s">
        <v>34</v>
      </c>
    </row>
    <row r="12159" spans="1:13" x14ac:dyDescent="0.35">
      <c r="A12159" t="s">
        <v>12190</v>
      </c>
      <c r="B12159" t="s">
        <v>41</v>
      </c>
      <c r="C12159" t="s">
        <v>14</v>
      </c>
      <c r="D12159">
        <v>2197.65</v>
      </c>
      <c r="E12159">
        <v>0.08</v>
      </c>
      <c r="F12159">
        <v>175.81200000000001</v>
      </c>
      <c r="G12159">
        <v>6</v>
      </c>
      <c r="H12159" s="5">
        <v>45210</v>
      </c>
      <c r="I12159" s="5">
        <v>45217</v>
      </c>
      <c r="J12159" t="s">
        <v>31</v>
      </c>
      <c r="K12159" t="s">
        <v>22</v>
      </c>
      <c r="L12159">
        <v>214.59</v>
      </c>
      <c r="M12159" t="s">
        <v>28</v>
      </c>
    </row>
    <row r="12160" spans="1:13" x14ac:dyDescent="0.35">
      <c r="A12160" t="s">
        <v>12191</v>
      </c>
      <c r="B12160" t="s">
        <v>19</v>
      </c>
      <c r="C12160" t="s">
        <v>14</v>
      </c>
      <c r="D12160">
        <v>4332.99</v>
      </c>
      <c r="E12160">
        <v>0.01</v>
      </c>
      <c r="F12160">
        <v>43.329900000000002</v>
      </c>
      <c r="G12160">
        <v>9</v>
      </c>
      <c r="H12160" s="5">
        <v>45259</v>
      </c>
      <c r="I12160" s="5">
        <v>45263</v>
      </c>
      <c r="J12160" t="s">
        <v>21</v>
      </c>
      <c r="K12160" t="s">
        <v>22</v>
      </c>
      <c r="L12160">
        <v>821.7</v>
      </c>
      <c r="M12160" t="s">
        <v>23</v>
      </c>
    </row>
    <row r="12161" spans="1:13" x14ac:dyDescent="0.35">
      <c r="A12161" t="s">
        <v>12192</v>
      </c>
      <c r="B12161" t="s">
        <v>13</v>
      </c>
      <c r="C12161" t="s">
        <v>36</v>
      </c>
      <c r="D12161">
        <v>100.71</v>
      </c>
      <c r="E12161">
        <v>0.28000000000000003</v>
      </c>
      <c r="F12161">
        <v>28.198800000000002</v>
      </c>
      <c r="G12161">
        <v>2</v>
      </c>
      <c r="H12161" s="5">
        <v>45343</v>
      </c>
      <c r="I12161" s="5">
        <v>45348</v>
      </c>
      <c r="J12161" t="s">
        <v>21</v>
      </c>
      <c r="K12161" t="s">
        <v>22</v>
      </c>
      <c r="L12161">
        <v>18.29</v>
      </c>
      <c r="M12161" t="s">
        <v>39</v>
      </c>
    </row>
    <row r="12162" spans="1:13" x14ac:dyDescent="0.35">
      <c r="A12162" t="s">
        <v>12193</v>
      </c>
      <c r="B12162" t="s">
        <v>25</v>
      </c>
      <c r="C12162" t="s">
        <v>33</v>
      </c>
      <c r="D12162">
        <v>3063.7</v>
      </c>
      <c r="E12162">
        <v>0.23</v>
      </c>
      <c r="F12162">
        <v>704.65099999999995</v>
      </c>
      <c r="G12162">
        <v>5</v>
      </c>
      <c r="H12162" s="5">
        <v>45313</v>
      </c>
      <c r="I12162" s="5">
        <v>45319</v>
      </c>
      <c r="J12162" t="s">
        <v>21</v>
      </c>
      <c r="K12162" t="s">
        <v>27</v>
      </c>
      <c r="L12162">
        <v>669.68</v>
      </c>
      <c r="M12162" t="s">
        <v>23</v>
      </c>
    </row>
    <row r="12163" spans="1:13" x14ac:dyDescent="0.35">
      <c r="A12163" t="s">
        <v>12194</v>
      </c>
      <c r="B12163" t="s">
        <v>25</v>
      </c>
      <c r="C12163" t="s">
        <v>20</v>
      </c>
      <c r="D12163">
        <v>148.05000000000001</v>
      </c>
      <c r="E12163">
        <v>0.15</v>
      </c>
      <c r="F12163">
        <v>22.2075</v>
      </c>
      <c r="G12163">
        <v>1</v>
      </c>
      <c r="H12163" s="5">
        <v>45645</v>
      </c>
      <c r="I12163" s="5">
        <v>45647</v>
      </c>
      <c r="J12163" t="s">
        <v>15</v>
      </c>
      <c r="K12163" t="s">
        <v>22</v>
      </c>
      <c r="L12163">
        <v>13.88</v>
      </c>
      <c r="M12163" t="s">
        <v>17</v>
      </c>
    </row>
    <row r="12164" spans="1:13" x14ac:dyDescent="0.35">
      <c r="A12164" t="s">
        <v>12195</v>
      </c>
      <c r="B12164" t="s">
        <v>41</v>
      </c>
      <c r="C12164" t="s">
        <v>20</v>
      </c>
      <c r="D12164">
        <v>3598.28</v>
      </c>
      <c r="E12164">
        <v>0.23</v>
      </c>
      <c r="F12164">
        <v>827.60440000000006</v>
      </c>
      <c r="G12164">
        <v>4</v>
      </c>
      <c r="H12164" s="5">
        <v>45454</v>
      </c>
      <c r="I12164" s="5">
        <v>45455</v>
      </c>
      <c r="J12164" t="s">
        <v>31</v>
      </c>
      <c r="K12164" t="s">
        <v>22</v>
      </c>
      <c r="L12164">
        <v>216.22</v>
      </c>
      <c r="M12164" t="s">
        <v>28</v>
      </c>
    </row>
    <row r="12165" spans="1:13" x14ac:dyDescent="0.35">
      <c r="A12165" t="s">
        <v>12196</v>
      </c>
      <c r="B12165" t="s">
        <v>13</v>
      </c>
      <c r="C12165" t="s">
        <v>20</v>
      </c>
      <c r="D12165">
        <v>1251.1199999999999</v>
      </c>
      <c r="E12165">
        <v>0.34</v>
      </c>
      <c r="F12165">
        <v>425.38079999999997</v>
      </c>
      <c r="G12165">
        <v>8</v>
      </c>
      <c r="H12165" s="5">
        <v>45053</v>
      </c>
      <c r="I12165" s="5">
        <v>45057</v>
      </c>
      <c r="J12165" t="s">
        <v>21</v>
      </c>
      <c r="K12165" t="s">
        <v>22</v>
      </c>
      <c r="L12165">
        <v>239.93</v>
      </c>
      <c r="M12165" t="s">
        <v>48</v>
      </c>
    </row>
    <row r="12166" spans="1:13" x14ac:dyDescent="0.35">
      <c r="A12166" t="s">
        <v>12197</v>
      </c>
      <c r="B12166" t="s">
        <v>19</v>
      </c>
      <c r="C12166" t="s">
        <v>33</v>
      </c>
      <c r="D12166">
        <v>1961.91</v>
      </c>
      <c r="E12166">
        <v>0.05</v>
      </c>
      <c r="F12166">
        <v>98.095500000000015</v>
      </c>
      <c r="G12166">
        <v>3</v>
      </c>
      <c r="H12166" s="5">
        <v>45212</v>
      </c>
      <c r="I12166" s="5">
        <v>45213</v>
      </c>
      <c r="J12166" t="s">
        <v>15</v>
      </c>
      <c r="K12166" t="s">
        <v>22</v>
      </c>
      <c r="L12166">
        <v>529.28</v>
      </c>
      <c r="M12166" t="s">
        <v>17</v>
      </c>
    </row>
    <row r="12167" spans="1:13" x14ac:dyDescent="0.35">
      <c r="A12167" t="s">
        <v>12198</v>
      </c>
      <c r="B12167" t="s">
        <v>19</v>
      </c>
      <c r="C12167" t="s">
        <v>20</v>
      </c>
      <c r="D12167">
        <v>1964.14</v>
      </c>
      <c r="E12167">
        <v>0.13</v>
      </c>
      <c r="F12167">
        <v>255.33820000000003</v>
      </c>
      <c r="G12167">
        <v>4</v>
      </c>
      <c r="H12167" s="5">
        <v>45004</v>
      </c>
      <c r="I12167" s="5">
        <v>45011</v>
      </c>
      <c r="J12167" t="s">
        <v>21</v>
      </c>
      <c r="K12167" t="s">
        <v>27</v>
      </c>
      <c r="L12167">
        <v>447.85</v>
      </c>
      <c r="M12167" t="s">
        <v>28</v>
      </c>
    </row>
    <row r="12168" spans="1:13" x14ac:dyDescent="0.35">
      <c r="A12168" t="s">
        <v>12199</v>
      </c>
      <c r="B12168" t="s">
        <v>25</v>
      </c>
      <c r="C12168" t="s">
        <v>26</v>
      </c>
      <c r="D12168">
        <v>4247.47</v>
      </c>
      <c r="E12168">
        <v>0.4</v>
      </c>
      <c r="F12168">
        <v>1698.9880000000003</v>
      </c>
      <c r="G12168">
        <v>2</v>
      </c>
      <c r="H12168" s="5">
        <v>45311</v>
      </c>
      <c r="I12168" s="5">
        <v>45313</v>
      </c>
      <c r="J12168" t="s">
        <v>15</v>
      </c>
      <c r="K12168" t="s">
        <v>22</v>
      </c>
      <c r="L12168">
        <v>446.49</v>
      </c>
      <c r="M12168" t="s">
        <v>23</v>
      </c>
    </row>
    <row r="12169" spans="1:13" x14ac:dyDescent="0.35">
      <c r="A12169" t="s">
        <v>12200</v>
      </c>
      <c r="B12169" t="s">
        <v>19</v>
      </c>
      <c r="C12169" t="s">
        <v>26</v>
      </c>
      <c r="D12169">
        <v>600.25</v>
      </c>
      <c r="E12169">
        <v>0.34</v>
      </c>
      <c r="F12169">
        <v>204.08500000000001</v>
      </c>
      <c r="G12169">
        <v>9</v>
      </c>
      <c r="H12169" s="5">
        <v>45471</v>
      </c>
      <c r="I12169" s="5">
        <v>45472</v>
      </c>
      <c r="J12169" t="s">
        <v>15</v>
      </c>
      <c r="K12169" t="s">
        <v>27</v>
      </c>
      <c r="L12169">
        <v>93.61</v>
      </c>
      <c r="M12169" t="s">
        <v>17</v>
      </c>
    </row>
    <row r="12170" spans="1:13" x14ac:dyDescent="0.35">
      <c r="A12170" t="s">
        <v>12201</v>
      </c>
      <c r="B12170" t="s">
        <v>25</v>
      </c>
      <c r="C12170" t="s">
        <v>33</v>
      </c>
      <c r="D12170">
        <v>3367.8</v>
      </c>
      <c r="E12170">
        <v>0.13</v>
      </c>
      <c r="F12170">
        <v>437.81400000000002</v>
      </c>
      <c r="G12170">
        <v>5</v>
      </c>
      <c r="H12170" s="5">
        <v>45475</v>
      </c>
      <c r="I12170" s="5">
        <v>45480</v>
      </c>
      <c r="J12170" t="s">
        <v>21</v>
      </c>
      <c r="K12170" t="s">
        <v>27</v>
      </c>
      <c r="L12170">
        <v>349.91</v>
      </c>
      <c r="M12170" t="s">
        <v>39</v>
      </c>
    </row>
    <row r="12171" spans="1:13" x14ac:dyDescent="0.35">
      <c r="A12171" t="s">
        <v>12202</v>
      </c>
      <c r="B12171" t="s">
        <v>41</v>
      </c>
      <c r="C12171" t="s">
        <v>20</v>
      </c>
      <c r="D12171">
        <v>4908.16</v>
      </c>
      <c r="E12171">
        <v>0.2</v>
      </c>
      <c r="F12171">
        <v>981.63200000000006</v>
      </c>
      <c r="G12171">
        <v>3</v>
      </c>
      <c r="H12171" s="5">
        <v>45083</v>
      </c>
      <c r="I12171" s="5">
        <v>45088</v>
      </c>
      <c r="J12171" t="s">
        <v>15</v>
      </c>
      <c r="K12171" t="s">
        <v>27</v>
      </c>
      <c r="L12171">
        <v>452.96</v>
      </c>
      <c r="M12171" t="s">
        <v>23</v>
      </c>
    </row>
    <row r="12172" spans="1:13" x14ac:dyDescent="0.35">
      <c r="A12172" t="s">
        <v>12203</v>
      </c>
      <c r="B12172" t="s">
        <v>19</v>
      </c>
      <c r="C12172" t="s">
        <v>36</v>
      </c>
      <c r="D12172">
        <v>209.68</v>
      </c>
      <c r="E12172">
        <v>0.06</v>
      </c>
      <c r="F12172">
        <v>12.5808</v>
      </c>
      <c r="G12172">
        <v>7</v>
      </c>
      <c r="H12172" s="5">
        <v>45091</v>
      </c>
      <c r="I12172" s="5">
        <v>45092</v>
      </c>
      <c r="J12172" t="s">
        <v>21</v>
      </c>
      <c r="K12172" t="s">
        <v>16</v>
      </c>
      <c r="L12172">
        <v>56.45</v>
      </c>
      <c r="M12172" t="s">
        <v>48</v>
      </c>
    </row>
    <row r="12173" spans="1:13" x14ac:dyDescent="0.35">
      <c r="A12173" t="s">
        <v>12204</v>
      </c>
      <c r="B12173" t="s">
        <v>13</v>
      </c>
      <c r="C12173" t="s">
        <v>36</v>
      </c>
      <c r="D12173">
        <v>4832.88</v>
      </c>
      <c r="E12173">
        <v>0.13</v>
      </c>
      <c r="F12173">
        <v>628.27440000000001</v>
      </c>
      <c r="G12173">
        <v>1</v>
      </c>
      <c r="H12173" s="5">
        <v>45115</v>
      </c>
      <c r="I12173" s="5">
        <v>45118</v>
      </c>
      <c r="J12173" t="s">
        <v>31</v>
      </c>
      <c r="K12173" t="s">
        <v>16</v>
      </c>
      <c r="L12173">
        <v>425.75</v>
      </c>
      <c r="M12173" t="s">
        <v>23</v>
      </c>
    </row>
    <row r="12174" spans="1:13" x14ac:dyDescent="0.35">
      <c r="A12174" t="s">
        <v>12205</v>
      </c>
      <c r="B12174" t="s">
        <v>19</v>
      </c>
      <c r="C12174" t="s">
        <v>36</v>
      </c>
      <c r="D12174">
        <v>190.18</v>
      </c>
      <c r="E12174">
        <v>0.42</v>
      </c>
      <c r="F12174">
        <v>79.875600000000006</v>
      </c>
      <c r="G12174">
        <v>9</v>
      </c>
      <c r="H12174" s="5">
        <v>44934</v>
      </c>
      <c r="I12174" s="5">
        <v>44941</v>
      </c>
      <c r="J12174" t="s">
        <v>31</v>
      </c>
      <c r="K12174" t="s">
        <v>22</v>
      </c>
      <c r="L12174">
        <v>42.64</v>
      </c>
      <c r="M12174" t="s">
        <v>17</v>
      </c>
    </row>
    <row r="12175" spans="1:13" x14ac:dyDescent="0.35">
      <c r="A12175" t="s">
        <v>12206</v>
      </c>
      <c r="B12175" t="s">
        <v>25</v>
      </c>
      <c r="C12175" t="s">
        <v>26</v>
      </c>
      <c r="D12175">
        <v>4221.63</v>
      </c>
      <c r="E12175">
        <v>0.22</v>
      </c>
      <c r="F12175">
        <v>928.7586</v>
      </c>
      <c r="G12175">
        <v>7</v>
      </c>
      <c r="H12175" s="5">
        <v>45245</v>
      </c>
      <c r="I12175" s="5">
        <v>45246</v>
      </c>
      <c r="J12175" t="s">
        <v>15</v>
      </c>
      <c r="K12175" t="s">
        <v>22</v>
      </c>
      <c r="L12175">
        <v>582.02</v>
      </c>
      <c r="M12175" t="s">
        <v>48</v>
      </c>
    </row>
    <row r="12176" spans="1:13" x14ac:dyDescent="0.35">
      <c r="A12176" t="s">
        <v>12207</v>
      </c>
      <c r="B12176" t="s">
        <v>41</v>
      </c>
      <c r="C12176" t="s">
        <v>36</v>
      </c>
      <c r="D12176">
        <v>4810.1000000000004</v>
      </c>
      <c r="E12176">
        <v>0.32</v>
      </c>
      <c r="F12176">
        <v>1539.2320000000002</v>
      </c>
      <c r="G12176">
        <v>1</v>
      </c>
      <c r="H12176" s="5">
        <v>45654</v>
      </c>
      <c r="I12176" s="5">
        <v>45661</v>
      </c>
      <c r="J12176" t="s">
        <v>21</v>
      </c>
      <c r="K12176" t="s">
        <v>16</v>
      </c>
      <c r="L12176">
        <v>551.52</v>
      </c>
      <c r="M12176" t="s">
        <v>39</v>
      </c>
    </row>
    <row r="12177" spans="1:13" x14ac:dyDescent="0.35">
      <c r="A12177" t="s">
        <v>12208</v>
      </c>
      <c r="B12177" t="s">
        <v>25</v>
      </c>
      <c r="C12177" t="s">
        <v>20</v>
      </c>
      <c r="D12177">
        <v>4965.83</v>
      </c>
      <c r="E12177">
        <v>0.08</v>
      </c>
      <c r="F12177">
        <v>397.26639999999998</v>
      </c>
      <c r="G12177">
        <v>4</v>
      </c>
      <c r="H12177" s="5">
        <v>45433</v>
      </c>
      <c r="I12177" s="5">
        <v>45438</v>
      </c>
      <c r="J12177" t="s">
        <v>31</v>
      </c>
      <c r="K12177" t="s">
        <v>27</v>
      </c>
      <c r="L12177">
        <v>1406.43</v>
      </c>
      <c r="M12177" t="s">
        <v>17</v>
      </c>
    </row>
    <row r="12178" spans="1:13" x14ac:dyDescent="0.35">
      <c r="A12178" t="s">
        <v>12209</v>
      </c>
      <c r="B12178" t="s">
        <v>19</v>
      </c>
      <c r="C12178" t="s">
        <v>20</v>
      </c>
      <c r="D12178">
        <v>2349.69</v>
      </c>
      <c r="E12178">
        <v>0.09</v>
      </c>
      <c r="F12178">
        <v>211.47209999999998</v>
      </c>
      <c r="G12178">
        <v>7</v>
      </c>
      <c r="H12178" s="5">
        <v>45552</v>
      </c>
      <c r="I12178" s="5">
        <v>45556</v>
      </c>
      <c r="J12178" t="s">
        <v>15</v>
      </c>
      <c r="K12178" t="s">
        <v>27</v>
      </c>
      <c r="L12178">
        <v>636.53</v>
      </c>
      <c r="M12178" t="s">
        <v>48</v>
      </c>
    </row>
    <row r="12179" spans="1:13" x14ac:dyDescent="0.35">
      <c r="A12179" t="s">
        <v>12210</v>
      </c>
      <c r="B12179" t="s">
        <v>25</v>
      </c>
      <c r="C12179" t="s">
        <v>36</v>
      </c>
      <c r="D12179">
        <v>4348.09</v>
      </c>
      <c r="E12179">
        <v>0.47</v>
      </c>
      <c r="F12179">
        <v>2043.6023</v>
      </c>
      <c r="G12179">
        <v>4</v>
      </c>
      <c r="H12179" s="5">
        <v>45631</v>
      </c>
      <c r="I12179" s="5">
        <v>45632</v>
      </c>
      <c r="J12179" t="s">
        <v>31</v>
      </c>
      <c r="K12179" t="s">
        <v>22</v>
      </c>
      <c r="L12179">
        <v>463.36</v>
      </c>
      <c r="M12179" t="s">
        <v>23</v>
      </c>
    </row>
    <row r="12180" spans="1:13" x14ac:dyDescent="0.35">
      <c r="A12180" t="s">
        <v>12211</v>
      </c>
      <c r="B12180" t="s">
        <v>25</v>
      </c>
      <c r="C12180" t="s">
        <v>14</v>
      </c>
      <c r="D12180">
        <v>699.46</v>
      </c>
      <c r="E12180">
        <v>0.42</v>
      </c>
      <c r="F12180">
        <v>293.77320000000003</v>
      </c>
      <c r="G12180">
        <v>7</v>
      </c>
      <c r="H12180" s="5">
        <v>45612</v>
      </c>
      <c r="I12180" s="5">
        <v>45614</v>
      </c>
      <c r="J12180" t="s">
        <v>21</v>
      </c>
      <c r="K12180" t="s">
        <v>27</v>
      </c>
      <c r="L12180">
        <v>106.99</v>
      </c>
      <c r="M12180" t="s">
        <v>34</v>
      </c>
    </row>
    <row r="12181" spans="1:13" x14ac:dyDescent="0.35">
      <c r="A12181" t="s">
        <v>12212</v>
      </c>
      <c r="B12181" t="s">
        <v>41</v>
      </c>
      <c r="C12181" t="s">
        <v>36</v>
      </c>
      <c r="D12181">
        <v>2184.38</v>
      </c>
      <c r="E12181">
        <v>0.4</v>
      </c>
      <c r="F12181">
        <v>873.75200000000007</v>
      </c>
      <c r="G12181">
        <v>3</v>
      </c>
      <c r="H12181" s="5">
        <v>45558</v>
      </c>
      <c r="I12181" s="5">
        <v>45560</v>
      </c>
      <c r="J12181" t="s">
        <v>15</v>
      </c>
      <c r="K12181" t="s">
        <v>27</v>
      </c>
      <c r="L12181">
        <v>494.39</v>
      </c>
      <c r="M12181" t="s">
        <v>17</v>
      </c>
    </row>
    <row r="12182" spans="1:13" x14ac:dyDescent="0.35">
      <c r="A12182" t="s">
        <v>12213</v>
      </c>
      <c r="B12182" t="s">
        <v>13</v>
      </c>
      <c r="C12182" t="s">
        <v>14</v>
      </c>
      <c r="D12182">
        <v>1609.08</v>
      </c>
      <c r="E12182">
        <v>0.16</v>
      </c>
      <c r="F12182">
        <v>257.45279999999997</v>
      </c>
      <c r="G12182">
        <v>4</v>
      </c>
      <c r="H12182" s="5">
        <v>45448</v>
      </c>
      <c r="I12182" s="5">
        <v>45452</v>
      </c>
      <c r="J12182" t="s">
        <v>15</v>
      </c>
      <c r="K12182" t="s">
        <v>22</v>
      </c>
      <c r="L12182">
        <v>407.38</v>
      </c>
      <c r="M12182" t="s">
        <v>48</v>
      </c>
    </row>
    <row r="12183" spans="1:13" x14ac:dyDescent="0.35">
      <c r="A12183" t="s">
        <v>12214</v>
      </c>
      <c r="B12183" t="s">
        <v>19</v>
      </c>
      <c r="C12183" t="s">
        <v>33</v>
      </c>
      <c r="D12183">
        <v>2036.37</v>
      </c>
      <c r="E12183">
        <v>0.28000000000000003</v>
      </c>
      <c r="F12183">
        <v>570.18360000000007</v>
      </c>
      <c r="G12183">
        <v>3</v>
      </c>
      <c r="H12183" s="5">
        <v>45648</v>
      </c>
      <c r="I12183" s="5">
        <v>45652</v>
      </c>
      <c r="J12183" t="s">
        <v>15</v>
      </c>
      <c r="K12183" t="s">
        <v>22</v>
      </c>
      <c r="L12183">
        <v>325.02</v>
      </c>
      <c r="M12183" t="s">
        <v>23</v>
      </c>
    </row>
    <row r="12184" spans="1:13" x14ac:dyDescent="0.35">
      <c r="A12184" t="s">
        <v>12215</v>
      </c>
      <c r="B12184" t="s">
        <v>41</v>
      </c>
      <c r="C12184" t="s">
        <v>33</v>
      </c>
      <c r="D12184">
        <v>3539.71</v>
      </c>
      <c r="E12184">
        <v>0.25</v>
      </c>
      <c r="F12184">
        <v>884.92750000000001</v>
      </c>
      <c r="G12184">
        <v>4</v>
      </c>
      <c r="H12184" s="5">
        <v>45651</v>
      </c>
      <c r="I12184" s="5">
        <v>45655</v>
      </c>
      <c r="J12184" t="s">
        <v>15</v>
      </c>
      <c r="K12184" t="s">
        <v>22</v>
      </c>
      <c r="L12184">
        <v>985.82</v>
      </c>
      <c r="M12184" t="s">
        <v>39</v>
      </c>
    </row>
    <row r="12185" spans="1:13" x14ac:dyDescent="0.35">
      <c r="A12185" t="s">
        <v>12216</v>
      </c>
      <c r="B12185" t="s">
        <v>13</v>
      </c>
      <c r="C12185" t="s">
        <v>20</v>
      </c>
      <c r="D12185">
        <v>528.65</v>
      </c>
      <c r="E12185">
        <v>0.48</v>
      </c>
      <c r="F12185">
        <v>253.75199999999998</v>
      </c>
      <c r="G12185">
        <v>3</v>
      </c>
      <c r="H12185" s="5">
        <v>45192</v>
      </c>
      <c r="I12185" s="5">
        <v>45199</v>
      </c>
      <c r="J12185" t="s">
        <v>15</v>
      </c>
      <c r="K12185" t="s">
        <v>22</v>
      </c>
      <c r="L12185">
        <v>81.56</v>
      </c>
      <c r="M12185" t="s">
        <v>34</v>
      </c>
    </row>
    <row r="12186" spans="1:13" x14ac:dyDescent="0.35">
      <c r="A12186" t="s">
        <v>12217</v>
      </c>
      <c r="B12186" t="s">
        <v>25</v>
      </c>
      <c r="C12186" t="s">
        <v>26</v>
      </c>
      <c r="D12186">
        <v>4991</v>
      </c>
      <c r="E12186">
        <v>0.12</v>
      </c>
      <c r="F12186">
        <v>598.91999999999996</v>
      </c>
      <c r="G12186">
        <v>5</v>
      </c>
      <c r="H12186" s="5">
        <v>44988</v>
      </c>
      <c r="I12186" s="5">
        <v>44992</v>
      </c>
      <c r="J12186" t="s">
        <v>31</v>
      </c>
      <c r="K12186" t="s">
        <v>22</v>
      </c>
      <c r="L12186">
        <v>383.02</v>
      </c>
      <c r="M12186" t="s">
        <v>39</v>
      </c>
    </row>
    <row r="12187" spans="1:13" x14ac:dyDescent="0.35">
      <c r="A12187" t="s">
        <v>12218</v>
      </c>
      <c r="B12187" t="s">
        <v>13</v>
      </c>
      <c r="C12187" t="s">
        <v>20</v>
      </c>
      <c r="D12187">
        <v>3211.83</v>
      </c>
      <c r="E12187">
        <v>0.47</v>
      </c>
      <c r="F12187">
        <v>1509.5600999999999</v>
      </c>
      <c r="G12187">
        <v>4</v>
      </c>
      <c r="H12187" s="5">
        <v>45012</v>
      </c>
      <c r="I12187" s="5">
        <v>45013</v>
      </c>
      <c r="J12187" t="s">
        <v>15</v>
      </c>
      <c r="K12187" t="s">
        <v>16</v>
      </c>
      <c r="L12187">
        <v>949.5</v>
      </c>
      <c r="M12187" t="s">
        <v>28</v>
      </c>
    </row>
    <row r="12188" spans="1:13" x14ac:dyDescent="0.35">
      <c r="A12188" t="s">
        <v>12219</v>
      </c>
      <c r="B12188" t="s">
        <v>25</v>
      </c>
      <c r="C12188" t="s">
        <v>20</v>
      </c>
      <c r="D12188">
        <v>4380.24</v>
      </c>
      <c r="E12188">
        <v>0.35</v>
      </c>
      <c r="F12188">
        <v>1533.0839999999998</v>
      </c>
      <c r="G12188">
        <v>3</v>
      </c>
      <c r="H12188" s="5">
        <v>45483</v>
      </c>
      <c r="I12188" s="5">
        <v>45487</v>
      </c>
      <c r="J12188" t="s">
        <v>31</v>
      </c>
      <c r="K12188" t="s">
        <v>22</v>
      </c>
      <c r="L12188">
        <v>1237.5</v>
      </c>
      <c r="M12188" t="s">
        <v>23</v>
      </c>
    </row>
    <row r="12189" spans="1:13" x14ac:dyDescent="0.35">
      <c r="A12189" t="s">
        <v>12220</v>
      </c>
      <c r="B12189" t="s">
        <v>25</v>
      </c>
      <c r="C12189" t="s">
        <v>26</v>
      </c>
      <c r="D12189">
        <v>4165.51</v>
      </c>
      <c r="E12189">
        <v>0.21</v>
      </c>
      <c r="F12189">
        <v>874.75710000000004</v>
      </c>
      <c r="G12189">
        <v>5</v>
      </c>
      <c r="H12189" s="5">
        <v>45127</v>
      </c>
      <c r="I12189" s="5">
        <v>45131</v>
      </c>
      <c r="J12189" t="s">
        <v>31</v>
      </c>
      <c r="K12189" t="s">
        <v>22</v>
      </c>
      <c r="L12189">
        <v>1013.28</v>
      </c>
      <c r="M12189" t="s">
        <v>28</v>
      </c>
    </row>
    <row r="12190" spans="1:13" x14ac:dyDescent="0.35">
      <c r="A12190" t="s">
        <v>12221</v>
      </c>
      <c r="B12190" t="s">
        <v>41</v>
      </c>
      <c r="C12190" t="s">
        <v>20</v>
      </c>
      <c r="D12190">
        <v>3853.39</v>
      </c>
      <c r="E12190">
        <v>0.13</v>
      </c>
      <c r="F12190">
        <v>500.94069999999999</v>
      </c>
      <c r="G12190">
        <v>9</v>
      </c>
      <c r="H12190" s="5">
        <v>45639</v>
      </c>
      <c r="I12190" s="5">
        <v>45642</v>
      </c>
      <c r="J12190" t="s">
        <v>15</v>
      </c>
      <c r="K12190" t="s">
        <v>22</v>
      </c>
      <c r="L12190">
        <v>1052.33</v>
      </c>
      <c r="M12190" t="s">
        <v>39</v>
      </c>
    </row>
    <row r="12191" spans="1:13" x14ac:dyDescent="0.35">
      <c r="A12191" t="s">
        <v>12222</v>
      </c>
      <c r="B12191" t="s">
        <v>25</v>
      </c>
      <c r="C12191" t="s">
        <v>26</v>
      </c>
      <c r="D12191">
        <v>292.2</v>
      </c>
      <c r="E12191">
        <v>0.38</v>
      </c>
      <c r="F12191">
        <v>111.036</v>
      </c>
      <c r="G12191">
        <v>1</v>
      </c>
      <c r="H12191" s="5">
        <v>45542</v>
      </c>
      <c r="I12191" s="5">
        <v>45544</v>
      </c>
      <c r="J12191" t="s">
        <v>15</v>
      </c>
      <c r="K12191" t="s">
        <v>22</v>
      </c>
      <c r="L12191">
        <v>61.88</v>
      </c>
      <c r="M12191" t="s">
        <v>48</v>
      </c>
    </row>
    <row r="12192" spans="1:13" x14ac:dyDescent="0.35">
      <c r="A12192" t="s">
        <v>12223</v>
      </c>
      <c r="B12192" t="s">
        <v>41</v>
      </c>
      <c r="C12192" t="s">
        <v>20</v>
      </c>
      <c r="D12192">
        <v>2630.69</v>
      </c>
      <c r="E12192">
        <v>0.41</v>
      </c>
      <c r="F12192">
        <v>1078.5828999999999</v>
      </c>
      <c r="G12192">
        <v>4</v>
      </c>
      <c r="H12192" s="5">
        <v>45413</v>
      </c>
      <c r="I12192" s="5">
        <v>45420</v>
      </c>
      <c r="J12192" t="s">
        <v>21</v>
      </c>
      <c r="K12192" t="s">
        <v>27</v>
      </c>
      <c r="L12192">
        <v>395.94</v>
      </c>
      <c r="M12192" t="s">
        <v>28</v>
      </c>
    </row>
    <row r="12193" spans="1:13" x14ac:dyDescent="0.35">
      <c r="A12193" t="s">
        <v>12224</v>
      </c>
      <c r="B12193" t="s">
        <v>13</v>
      </c>
      <c r="C12193" t="s">
        <v>33</v>
      </c>
      <c r="D12193">
        <v>1707.93</v>
      </c>
      <c r="E12193">
        <v>0.18</v>
      </c>
      <c r="F12193">
        <v>307.42739999999998</v>
      </c>
      <c r="G12193">
        <v>7</v>
      </c>
      <c r="H12193" s="5">
        <v>45523</v>
      </c>
      <c r="I12193" s="5">
        <v>45524</v>
      </c>
      <c r="J12193" t="s">
        <v>21</v>
      </c>
      <c r="K12193" t="s">
        <v>16</v>
      </c>
      <c r="L12193">
        <v>245.4</v>
      </c>
      <c r="M12193" t="s">
        <v>39</v>
      </c>
    </row>
    <row r="12194" spans="1:13" x14ac:dyDescent="0.35">
      <c r="A12194" t="s">
        <v>12225</v>
      </c>
      <c r="B12194" t="s">
        <v>13</v>
      </c>
      <c r="C12194" t="s">
        <v>14</v>
      </c>
      <c r="D12194">
        <v>653.4</v>
      </c>
      <c r="E12194">
        <v>0.09</v>
      </c>
      <c r="F12194">
        <v>58.805999999999997</v>
      </c>
      <c r="G12194">
        <v>4</v>
      </c>
      <c r="H12194" s="5">
        <v>45624</v>
      </c>
      <c r="I12194" s="5">
        <v>45631</v>
      </c>
      <c r="J12194" t="s">
        <v>21</v>
      </c>
      <c r="K12194" t="s">
        <v>27</v>
      </c>
      <c r="L12194">
        <v>82.68</v>
      </c>
      <c r="M12194" t="s">
        <v>17</v>
      </c>
    </row>
    <row r="12195" spans="1:13" x14ac:dyDescent="0.35">
      <c r="A12195" t="s">
        <v>12226</v>
      </c>
      <c r="B12195" t="s">
        <v>25</v>
      </c>
      <c r="C12195" t="s">
        <v>20</v>
      </c>
      <c r="D12195">
        <v>1780.65</v>
      </c>
      <c r="E12195">
        <v>0.25</v>
      </c>
      <c r="F12195">
        <v>445.16250000000002</v>
      </c>
      <c r="G12195">
        <v>8</v>
      </c>
      <c r="H12195" s="5">
        <v>45021</v>
      </c>
      <c r="I12195" s="5">
        <v>45026</v>
      </c>
      <c r="J12195" t="s">
        <v>31</v>
      </c>
      <c r="K12195" t="s">
        <v>16</v>
      </c>
      <c r="L12195">
        <v>393.97</v>
      </c>
      <c r="M12195" t="s">
        <v>34</v>
      </c>
    </row>
    <row r="12196" spans="1:13" x14ac:dyDescent="0.35">
      <c r="A12196" t="s">
        <v>12227</v>
      </c>
      <c r="B12196" t="s">
        <v>41</v>
      </c>
      <c r="C12196" t="s">
        <v>14</v>
      </c>
      <c r="D12196">
        <v>3259.53</v>
      </c>
      <c r="E12196">
        <v>0.23</v>
      </c>
      <c r="F12196">
        <v>749.69190000000003</v>
      </c>
      <c r="G12196">
        <v>7</v>
      </c>
      <c r="H12196" s="5">
        <v>45632</v>
      </c>
      <c r="I12196" s="5">
        <v>45638</v>
      </c>
      <c r="J12196" t="s">
        <v>21</v>
      </c>
      <c r="K12196" t="s">
        <v>22</v>
      </c>
      <c r="L12196">
        <v>404.96</v>
      </c>
      <c r="M12196" t="s">
        <v>28</v>
      </c>
    </row>
    <row r="12197" spans="1:13" x14ac:dyDescent="0.35">
      <c r="A12197" t="s">
        <v>12228</v>
      </c>
      <c r="B12197" t="s">
        <v>25</v>
      </c>
      <c r="C12197" t="s">
        <v>36</v>
      </c>
      <c r="D12197">
        <v>1230.07</v>
      </c>
      <c r="E12197">
        <v>0.36</v>
      </c>
      <c r="F12197">
        <v>442.82519999999994</v>
      </c>
      <c r="G12197">
        <v>5</v>
      </c>
      <c r="H12197" s="5">
        <v>45169</v>
      </c>
      <c r="I12197" s="5">
        <v>45175</v>
      </c>
      <c r="J12197" t="s">
        <v>31</v>
      </c>
      <c r="K12197" t="s">
        <v>27</v>
      </c>
      <c r="L12197">
        <v>166.67</v>
      </c>
      <c r="M12197" t="s">
        <v>17</v>
      </c>
    </row>
    <row r="12198" spans="1:13" x14ac:dyDescent="0.35">
      <c r="A12198" t="s">
        <v>12229</v>
      </c>
      <c r="B12198" t="s">
        <v>41</v>
      </c>
      <c r="C12198" t="s">
        <v>20</v>
      </c>
      <c r="D12198">
        <v>2278.52</v>
      </c>
      <c r="E12198">
        <v>0.49</v>
      </c>
      <c r="F12198">
        <v>1116.4748</v>
      </c>
      <c r="G12198">
        <v>4</v>
      </c>
      <c r="H12198" s="5">
        <v>45171</v>
      </c>
      <c r="I12198" s="5">
        <v>45174</v>
      </c>
      <c r="J12198" t="s">
        <v>31</v>
      </c>
      <c r="K12198" t="s">
        <v>16</v>
      </c>
      <c r="L12198">
        <v>398.33</v>
      </c>
      <c r="M12198" t="s">
        <v>28</v>
      </c>
    </row>
    <row r="12199" spans="1:13" x14ac:dyDescent="0.35">
      <c r="A12199" t="s">
        <v>12230</v>
      </c>
      <c r="B12199" t="s">
        <v>41</v>
      </c>
      <c r="C12199" t="s">
        <v>33</v>
      </c>
      <c r="D12199">
        <v>2082.02</v>
      </c>
      <c r="E12199">
        <v>0.27</v>
      </c>
      <c r="F12199">
        <v>562.1454</v>
      </c>
      <c r="G12199">
        <v>8</v>
      </c>
      <c r="H12199" s="5">
        <v>45462</v>
      </c>
      <c r="I12199" s="5">
        <v>45465</v>
      </c>
      <c r="J12199" t="s">
        <v>31</v>
      </c>
      <c r="K12199" t="s">
        <v>27</v>
      </c>
      <c r="L12199">
        <v>336.22</v>
      </c>
      <c r="M12199" t="s">
        <v>34</v>
      </c>
    </row>
    <row r="12200" spans="1:13" x14ac:dyDescent="0.35">
      <c r="A12200" t="s">
        <v>12231</v>
      </c>
      <c r="B12200" t="s">
        <v>41</v>
      </c>
      <c r="C12200" t="s">
        <v>26</v>
      </c>
      <c r="D12200">
        <v>357.07</v>
      </c>
      <c r="E12200">
        <v>0.37</v>
      </c>
      <c r="F12200">
        <v>132.11589999999998</v>
      </c>
      <c r="G12200">
        <v>1</v>
      </c>
      <c r="H12200" s="5">
        <v>45151</v>
      </c>
      <c r="I12200" s="5">
        <v>45156</v>
      </c>
      <c r="J12200" t="s">
        <v>15</v>
      </c>
      <c r="K12200" t="s">
        <v>16</v>
      </c>
      <c r="L12200">
        <v>22.2</v>
      </c>
      <c r="M12200" t="s">
        <v>23</v>
      </c>
    </row>
    <row r="12201" spans="1:13" x14ac:dyDescent="0.35">
      <c r="A12201" t="s">
        <v>12232</v>
      </c>
      <c r="B12201" t="s">
        <v>13</v>
      </c>
      <c r="C12201" t="s">
        <v>33</v>
      </c>
      <c r="D12201">
        <v>3177.6</v>
      </c>
      <c r="E12201">
        <v>0.18</v>
      </c>
      <c r="F12201">
        <v>571.96799999999996</v>
      </c>
      <c r="G12201">
        <v>2</v>
      </c>
      <c r="H12201" s="5">
        <v>45621</v>
      </c>
      <c r="I12201" s="5">
        <v>45628</v>
      </c>
      <c r="J12201" t="s">
        <v>31</v>
      </c>
      <c r="K12201" t="s">
        <v>16</v>
      </c>
      <c r="L12201">
        <v>500.5</v>
      </c>
      <c r="M12201" t="s">
        <v>17</v>
      </c>
    </row>
    <row r="12202" spans="1:13" x14ac:dyDescent="0.35">
      <c r="A12202" t="s">
        <v>12233</v>
      </c>
      <c r="B12202" t="s">
        <v>41</v>
      </c>
      <c r="C12202" t="s">
        <v>14</v>
      </c>
      <c r="D12202">
        <v>3132.35</v>
      </c>
      <c r="E12202">
        <v>0.3</v>
      </c>
      <c r="F12202">
        <v>939.70499999999993</v>
      </c>
      <c r="G12202">
        <v>5</v>
      </c>
      <c r="H12202" s="5">
        <v>45039</v>
      </c>
      <c r="I12202" s="5">
        <v>45042</v>
      </c>
      <c r="J12202" t="s">
        <v>21</v>
      </c>
      <c r="K12202" t="s">
        <v>16</v>
      </c>
      <c r="L12202">
        <v>539.63</v>
      </c>
      <c r="M12202" t="s">
        <v>28</v>
      </c>
    </row>
    <row r="12203" spans="1:13" x14ac:dyDescent="0.35">
      <c r="A12203" t="s">
        <v>12234</v>
      </c>
      <c r="B12203" t="s">
        <v>13</v>
      </c>
      <c r="C12203" t="s">
        <v>26</v>
      </c>
      <c r="D12203">
        <v>4835.43</v>
      </c>
      <c r="E12203">
        <v>0.06</v>
      </c>
      <c r="F12203">
        <v>290.12580000000003</v>
      </c>
      <c r="G12203">
        <v>7</v>
      </c>
      <c r="H12203" s="5">
        <v>45617</v>
      </c>
      <c r="I12203" s="5">
        <v>45618</v>
      </c>
      <c r="J12203" t="s">
        <v>21</v>
      </c>
      <c r="K12203" t="s">
        <v>27</v>
      </c>
      <c r="L12203">
        <v>915.49</v>
      </c>
      <c r="M12203" t="s">
        <v>34</v>
      </c>
    </row>
    <row r="12204" spans="1:13" x14ac:dyDescent="0.35">
      <c r="A12204" t="s">
        <v>12235</v>
      </c>
      <c r="B12204" t="s">
        <v>41</v>
      </c>
      <c r="C12204" t="s">
        <v>33</v>
      </c>
      <c r="D12204">
        <v>1560.23</v>
      </c>
      <c r="E12204">
        <v>0.41</v>
      </c>
      <c r="F12204">
        <v>639.6943</v>
      </c>
      <c r="G12204">
        <v>9</v>
      </c>
      <c r="H12204" s="5">
        <v>45126</v>
      </c>
      <c r="I12204" s="5">
        <v>45128</v>
      </c>
      <c r="J12204" t="s">
        <v>21</v>
      </c>
      <c r="K12204" t="s">
        <v>27</v>
      </c>
      <c r="L12204">
        <v>417.11</v>
      </c>
      <c r="M12204" t="s">
        <v>39</v>
      </c>
    </row>
    <row r="12205" spans="1:13" x14ac:dyDescent="0.35">
      <c r="A12205" t="s">
        <v>12236</v>
      </c>
      <c r="B12205" t="s">
        <v>13</v>
      </c>
      <c r="C12205" t="s">
        <v>33</v>
      </c>
      <c r="D12205">
        <v>2152.86</v>
      </c>
      <c r="E12205">
        <v>0.17</v>
      </c>
      <c r="F12205">
        <v>365.98620000000005</v>
      </c>
      <c r="G12205">
        <v>3</v>
      </c>
      <c r="H12205" s="5">
        <v>45255</v>
      </c>
      <c r="I12205" s="5">
        <v>45262</v>
      </c>
      <c r="J12205" t="s">
        <v>21</v>
      </c>
      <c r="K12205" t="s">
        <v>27</v>
      </c>
      <c r="L12205">
        <v>294.92</v>
      </c>
      <c r="M12205" t="s">
        <v>23</v>
      </c>
    </row>
    <row r="12206" spans="1:13" x14ac:dyDescent="0.35">
      <c r="A12206" t="s">
        <v>12237</v>
      </c>
      <c r="B12206" t="s">
        <v>19</v>
      </c>
      <c r="C12206" t="s">
        <v>33</v>
      </c>
      <c r="D12206">
        <v>2077.8200000000002</v>
      </c>
      <c r="E12206">
        <v>0.04</v>
      </c>
      <c r="F12206">
        <v>83.112800000000007</v>
      </c>
      <c r="G12206">
        <v>5</v>
      </c>
      <c r="H12206" s="5">
        <v>45222</v>
      </c>
      <c r="I12206" s="5">
        <v>45226</v>
      </c>
      <c r="J12206" t="s">
        <v>31</v>
      </c>
      <c r="K12206" t="s">
        <v>27</v>
      </c>
      <c r="L12206">
        <v>467.79</v>
      </c>
      <c r="M12206" t="s">
        <v>48</v>
      </c>
    </row>
    <row r="12207" spans="1:13" x14ac:dyDescent="0.35">
      <c r="A12207" t="s">
        <v>12238</v>
      </c>
      <c r="B12207" t="s">
        <v>13</v>
      </c>
      <c r="C12207" t="s">
        <v>26</v>
      </c>
      <c r="D12207">
        <v>4606.75</v>
      </c>
      <c r="E12207">
        <v>0.5</v>
      </c>
      <c r="F12207">
        <v>2303.375</v>
      </c>
      <c r="G12207">
        <v>2</v>
      </c>
      <c r="H12207" s="5">
        <v>45569</v>
      </c>
      <c r="I12207" s="5">
        <v>45572</v>
      </c>
      <c r="J12207" t="s">
        <v>21</v>
      </c>
      <c r="K12207" t="s">
        <v>22</v>
      </c>
      <c r="L12207">
        <v>1286.42</v>
      </c>
      <c r="M12207" t="s">
        <v>23</v>
      </c>
    </row>
    <row r="12208" spans="1:13" x14ac:dyDescent="0.35">
      <c r="A12208" t="s">
        <v>12239</v>
      </c>
      <c r="B12208" t="s">
        <v>13</v>
      </c>
      <c r="C12208" t="s">
        <v>33</v>
      </c>
      <c r="D12208">
        <v>2102.38</v>
      </c>
      <c r="E12208">
        <v>0.45</v>
      </c>
      <c r="F12208">
        <v>946.07100000000003</v>
      </c>
      <c r="G12208">
        <v>6</v>
      </c>
      <c r="H12208" s="5">
        <v>45359</v>
      </c>
      <c r="I12208" s="5">
        <v>45365</v>
      </c>
      <c r="J12208" t="s">
        <v>31</v>
      </c>
      <c r="K12208" t="s">
        <v>22</v>
      </c>
      <c r="L12208">
        <v>594.57000000000005</v>
      </c>
      <c r="M12208" t="s">
        <v>23</v>
      </c>
    </row>
    <row r="12209" spans="1:13" x14ac:dyDescent="0.35">
      <c r="A12209" t="s">
        <v>12240</v>
      </c>
      <c r="B12209" t="s">
        <v>25</v>
      </c>
      <c r="C12209" t="s">
        <v>33</v>
      </c>
      <c r="D12209">
        <v>2269.54</v>
      </c>
      <c r="E12209">
        <v>0.1</v>
      </c>
      <c r="F12209">
        <v>226.95400000000001</v>
      </c>
      <c r="G12209">
        <v>6</v>
      </c>
      <c r="H12209" s="5">
        <v>45207</v>
      </c>
      <c r="I12209" s="5">
        <v>45208</v>
      </c>
      <c r="J12209" t="s">
        <v>15</v>
      </c>
      <c r="K12209" t="s">
        <v>22</v>
      </c>
      <c r="L12209">
        <v>646.25</v>
      </c>
      <c r="M12209" t="s">
        <v>23</v>
      </c>
    </row>
    <row r="12210" spans="1:13" x14ac:dyDescent="0.35">
      <c r="A12210" t="s">
        <v>12241</v>
      </c>
      <c r="B12210" t="s">
        <v>41</v>
      </c>
      <c r="C12210" t="s">
        <v>14</v>
      </c>
      <c r="D12210">
        <v>1336.49</v>
      </c>
      <c r="E12210">
        <v>0.18</v>
      </c>
      <c r="F12210">
        <v>240.56819999999999</v>
      </c>
      <c r="G12210">
        <v>4</v>
      </c>
      <c r="H12210" s="5">
        <v>45648</v>
      </c>
      <c r="I12210" s="5">
        <v>45651</v>
      </c>
      <c r="J12210" t="s">
        <v>21</v>
      </c>
      <c r="K12210" t="s">
        <v>27</v>
      </c>
      <c r="L12210">
        <v>347.36</v>
      </c>
      <c r="M12210" t="s">
        <v>48</v>
      </c>
    </row>
    <row r="12211" spans="1:13" x14ac:dyDescent="0.35">
      <c r="A12211" t="s">
        <v>12242</v>
      </c>
      <c r="B12211" t="s">
        <v>19</v>
      </c>
      <c r="C12211" t="s">
        <v>33</v>
      </c>
      <c r="D12211">
        <v>105.72</v>
      </c>
      <c r="E12211">
        <v>0.47</v>
      </c>
      <c r="F12211">
        <v>49.688399999999994</v>
      </c>
      <c r="G12211">
        <v>2</v>
      </c>
      <c r="H12211" s="5">
        <v>45050</v>
      </c>
      <c r="I12211" s="5">
        <v>45051</v>
      </c>
      <c r="J12211" t="s">
        <v>31</v>
      </c>
      <c r="K12211" t="s">
        <v>22</v>
      </c>
      <c r="L12211">
        <v>19.98</v>
      </c>
      <c r="M12211" t="s">
        <v>39</v>
      </c>
    </row>
    <row r="12212" spans="1:13" x14ac:dyDescent="0.35">
      <c r="A12212" t="s">
        <v>12243</v>
      </c>
      <c r="B12212" t="s">
        <v>25</v>
      </c>
      <c r="C12212" t="s">
        <v>33</v>
      </c>
      <c r="D12212">
        <v>641.21</v>
      </c>
      <c r="E12212">
        <v>0.4</v>
      </c>
      <c r="F12212">
        <v>256.48400000000004</v>
      </c>
      <c r="G12212">
        <v>8</v>
      </c>
      <c r="H12212" s="5">
        <v>45020</v>
      </c>
      <c r="I12212" s="5">
        <v>45023</v>
      </c>
      <c r="J12212" t="s">
        <v>31</v>
      </c>
      <c r="K12212" t="s">
        <v>22</v>
      </c>
      <c r="L12212">
        <v>145.37</v>
      </c>
      <c r="M12212" t="s">
        <v>28</v>
      </c>
    </row>
    <row r="12213" spans="1:13" x14ac:dyDescent="0.35">
      <c r="A12213" t="s">
        <v>12244</v>
      </c>
      <c r="B12213" t="s">
        <v>41</v>
      </c>
      <c r="C12213" t="s">
        <v>36</v>
      </c>
      <c r="D12213">
        <v>3549.06</v>
      </c>
      <c r="E12213">
        <v>0.45</v>
      </c>
      <c r="F12213">
        <v>1597.077</v>
      </c>
      <c r="G12213">
        <v>8</v>
      </c>
      <c r="H12213" s="5">
        <v>45015</v>
      </c>
      <c r="I12213" s="5">
        <v>45016</v>
      </c>
      <c r="J12213" t="s">
        <v>31</v>
      </c>
      <c r="K12213" t="s">
        <v>22</v>
      </c>
      <c r="L12213">
        <v>238.52</v>
      </c>
      <c r="M12213" t="s">
        <v>23</v>
      </c>
    </row>
    <row r="12214" spans="1:13" x14ac:dyDescent="0.35">
      <c r="A12214" t="s">
        <v>12245</v>
      </c>
      <c r="B12214" t="s">
        <v>19</v>
      </c>
      <c r="C12214" t="s">
        <v>26</v>
      </c>
      <c r="D12214">
        <v>3444.23</v>
      </c>
      <c r="E12214">
        <v>0.28000000000000003</v>
      </c>
      <c r="F12214">
        <v>964.38440000000014</v>
      </c>
      <c r="G12214">
        <v>1</v>
      </c>
      <c r="H12214" s="5">
        <v>45129</v>
      </c>
      <c r="I12214" s="5">
        <v>45133</v>
      </c>
      <c r="J12214" t="s">
        <v>21</v>
      </c>
      <c r="K12214" t="s">
        <v>27</v>
      </c>
      <c r="L12214">
        <v>332.87</v>
      </c>
      <c r="M12214" t="s">
        <v>48</v>
      </c>
    </row>
    <row r="12215" spans="1:13" x14ac:dyDescent="0.35">
      <c r="A12215" t="s">
        <v>12246</v>
      </c>
      <c r="B12215" t="s">
        <v>19</v>
      </c>
      <c r="C12215" t="s">
        <v>36</v>
      </c>
      <c r="D12215">
        <v>1680.4</v>
      </c>
      <c r="E12215">
        <v>0.12</v>
      </c>
      <c r="F12215">
        <v>201.648</v>
      </c>
      <c r="G12215">
        <v>2</v>
      </c>
      <c r="H12215" s="5">
        <v>45014</v>
      </c>
      <c r="I12215" s="5">
        <v>45021</v>
      </c>
      <c r="J12215" t="s">
        <v>21</v>
      </c>
      <c r="K12215" t="s">
        <v>22</v>
      </c>
      <c r="L12215">
        <v>499.95</v>
      </c>
      <c r="M12215" t="s">
        <v>28</v>
      </c>
    </row>
    <row r="12216" spans="1:13" x14ac:dyDescent="0.35">
      <c r="A12216" t="s">
        <v>12247</v>
      </c>
      <c r="B12216" t="s">
        <v>19</v>
      </c>
      <c r="C12216" t="s">
        <v>14</v>
      </c>
      <c r="D12216">
        <v>2417.73</v>
      </c>
      <c r="E12216">
        <v>0.11</v>
      </c>
      <c r="F12216">
        <v>265.95030000000003</v>
      </c>
      <c r="G12216">
        <v>4</v>
      </c>
      <c r="H12216" s="5">
        <v>45086</v>
      </c>
      <c r="I12216" s="5">
        <v>45087</v>
      </c>
      <c r="J12216" t="s">
        <v>21</v>
      </c>
      <c r="K12216" t="s">
        <v>22</v>
      </c>
      <c r="L12216">
        <v>136.09</v>
      </c>
      <c r="M12216" t="s">
        <v>39</v>
      </c>
    </row>
    <row r="12217" spans="1:13" x14ac:dyDescent="0.35">
      <c r="A12217" t="s">
        <v>12248</v>
      </c>
      <c r="B12217" t="s">
        <v>41</v>
      </c>
      <c r="C12217" t="s">
        <v>36</v>
      </c>
      <c r="D12217">
        <v>1557.15</v>
      </c>
      <c r="E12217">
        <v>0.26</v>
      </c>
      <c r="F12217">
        <v>404.85900000000004</v>
      </c>
      <c r="G12217">
        <v>1</v>
      </c>
      <c r="H12217" s="5">
        <v>45527</v>
      </c>
      <c r="I12217" s="5">
        <v>45532</v>
      </c>
      <c r="J12217" t="s">
        <v>31</v>
      </c>
      <c r="K12217" t="s">
        <v>22</v>
      </c>
      <c r="L12217">
        <v>89.53</v>
      </c>
      <c r="M12217" t="s">
        <v>23</v>
      </c>
    </row>
    <row r="12218" spans="1:13" x14ac:dyDescent="0.35">
      <c r="A12218" t="s">
        <v>12249</v>
      </c>
      <c r="B12218" t="s">
        <v>19</v>
      </c>
      <c r="C12218" t="s">
        <v>20</v>
      </c>
      <c r="D12218">
        <v>3681.49</v>
      </c>
      <c r="E12218">
        <v>0.46</v>
      </c>
      <c r="F12218">
        <v>1693.4854</v>
      </c>
      <c r="G12218">
        <v>6</v>
      </c>
      <c r="H12218" s="5">
        <v>45048</v>
      </c>
      <c r="I12218" s="5">
        <v>45055</v>
      </c>
      <c r="J12218" t="s">
        <v>31</v>
      </c>
      <c r="K12218" t="s">
        <v>16</v>
      </c>
      <c r="L12218">
        <v>403.46</v>
      </c>
      <c r="M12218" t="s">
        <v>28</v>
      </c>
    </row>
    <row r="12219" spans="1:13" x14ac:dyDescent="0.35">
      <c r="A12219" t="s">
        <v>12250</v>
      </c>
      <c r="B12219" t="s">
        <v>19</v>
      </c>
      <c r="C12219" t="s">
        <v>26</v>
      </c>
      <c r="D12219">
        <v>4228.25</v>
      </c>
      <c r="E12219">
        <v>0.32</v>
      </c>
      <c r="F12219">
        <v>1353.04</v>
      </c>
      <c r="G12219">
        <v>2</v>
      </c>
      <c r="H12219" s="5">
        <v>45547</v>
      </c>
      <c r="I12219" s="5">
        <v>45550</v>
      </c>
      <c r="J12219" t="s">
        <v>15</v>
      </c>
      <c r="K12219" t="s">
        <v>27</v>
      </c>
      <c r="L12219">
        <v>807.59</v>
      </c>
      <c r="M12219" t="s">
        <v>39</v>
      </c>
    </row>
    <row r="12220" spans="1:13" x14ac:dyDescent="0.35">
      <c r="A12220" t="s">
        <v>12251</v>
      </c>
      <c r="B12220" t="s">
        <v>25</v>
      </c>
      <c r="C12220" t="s">
        <v>33</v>
      </c>
      <c r="D12220">
        <v>4505.62</v>
      </c>
      <c r="E12220">
        <v>0.02</v>
      </c>
      <c r="F12220">
        <v>90.112399999999994</v>
      </c>
      <c r="G12220">
        <v>3</v>
      </c>
      <c r="H12220" s="5">
        <v>45202</v>
      </c>
      <c r="I12220" s="5">
        <v>45206</v>
      </c>
      <c r="J12220" t="s">
        <v>31</v>
      </c>
      <c r="K12220" t="s">
        <v>16</v>
      </c>
      <c r="L12220">
        <v>449.21</v>
      </c>
      <c r="M12220" t="s">
        <v>17</v>
      </c>
    </row>
    <row r="12221" spans="1:13" x14ac:dyDescent="0.35">
      <c r="A12221" t="s">
        <v>12252</v>
      </c>
      <c r="B12221" t="s">
        <v>13</v>
      </c>
      <c r="C12221" t="s">
        <v>36</v>
      </c>
      <c r="D12221">
        <v>951.97</v>
      </c>
      <c r="E12221">
        <v>0.28000000000000003</v>
      </c>
      <c r="F12221">
        <v>266.55160000000001</v>
      </c>
      <c r="G12221">
        <v>9</v>
      </c>
      <c r="H12221" s="5">
        <v>45174</v>
      </c>
      <c r="I12221" s="5">
        <v>45181</v>
      </c>
      <c r="J12221" t="s">
        <v>31</v>
      </c>
      <c r="K12221" t="s">
        <v>16</v>
      </c>
      <c r="L12221">
        <v>71.97</v>
      </c>
      <c r="M12221" t="s">
        <v>48</v>
      </c>
    </row>
    <row r="12222" spans="1:13" x14ac:dyDescent="0.35">
      <c r="A12222" t="s">
        <v>12253</v>
      </c>
      <c r="B12222" t="s">
        <v>41</v>
      </c>
      <c r="C12222" t="s">
        <v>36</v>
      </c>
      <c r="D12222">
        <v>3505.58</v>
      </c>
      <c r="E12222">
        <v>0.3</v>
      </c>
      <c r="F12222">
        <v>1051.674</v>
      </c>
      <c r="G12222">
        <v>7</v>
      </c>
      <c r="H12222" s="5">
        <v>45330</v>
      </c>
      <c r="I12222" s="5">
        <v>45337</v>
      </c>
      <c r="J12222" t="s">
        <v>15</v>
      </c>
      <c r="K12222" t="s">
        <v>27</v>
      </c>
      <c r="L12222">
        <v>303.26</v>
      </c>
      <c r="M12222" t="s">
        <v>48</v>
      </c>
    </row>
    <row r="12223" spans="1:13" x14ac:dyDescent="0.35">
      <c r="A12223" t="s">
        <v>12254</v>
      </c>
      <c r="B12223" t="s">
        <v>13</v>
      </c>
      <c r="C12223" t="s">
        <v>33</v>
      </c>
      <c r="D12223">
        <v>4818.72</v>
      </c>
      <c r="E12223">
        <v>0.28999999999999998</v>
      </c>
      <c r="F12223">
        <v>1397.4287999999999</v>
      </c>
      <c r="G12223">
        <v>4</v>
      </c>
      <c r="H12223" s="5">
        <v>45007</v>
      </c>
      <c r="I12223" s="5">
        <v>45013</v>
      </c>
      <c r="J12223" t="s">
        <v>21</v>
      </c>
      <c r="K12223" t="s">
        <v>16</v>
      </c>
      <c r="L12223">
        <v>798.39</v>
      </c>
      <c r="M12223" t="s">
        <v>48</v>
      </c>
    </row>
    <row r="12224" spans="1:13" x14ac:dyDescent="0.35">
      <c r="A12224" t="s">
        <v>12255</v>
      </c>
      <c r="B12224" t="s">
        <v>25</v>
      </c>
      <c r="C12224" t="s">
        <v>33</v>
      </c>
      <c r="D12224">
        <v>3288</v>
      </c>
      <c r="E12224">
        <v>0.35</v>
      </c>
      <c r="F12224">
        <v>1150.8</v>
      </c>
      <c r="G12224">
        <v>1</v>
      </c>
      <c r="H12224" s="5">
        <v>44946</v>
      </c>
      <c r="I12224" s="5">
        <v>44949</v>
      </c>
      <c r="J12224" t="s">
        <v>31</v>
      </c>
      <c r="K12224" t="s">
        <v>16</v>
      </c>
      <c r="L12224">
        <v>599.5</v>
      </c>
      <c r="M12224" t="s">
        <v>17</v>
      </c>
    </row>
    <row r="12225" spans="1:13" x14ac:dyDescent="0.35">
      <c r="A12225" t="s">
        <v>12256</v>
      </c>
      <c r="B12225" t="s">
        <v>13</v>
      </c>
      <c r="C12225" t="s">
        <v>14</v>
      </c>
      <c r="D12225">
        <v>1819.77</v>
      </c>
      <c r="E12225">
        <v>0.15</v>
      </c>
      <c r="F12225">
        <v>272.96549999999996</v>
      </c>
      <c r="G12225">
        <v>4</v>
      </c>
      <c r="H12225" s="5">
        <v>45392</v>
      </c>
      <c r="I12225" s="5">
        <v>45393</v>
      </c>
      <c r="J12225" t="s">
        <v>15</v>
      </c>
      <c r="K12225" t="s">
        <v>22</v>
      </c>
      <c r="L12225">
        <v>205.28</v>
      </c>
      <c r="M12225" t="s">
        <v>34</v>
      </c>
    </row>
    <row r="12226" spans="1:13" x14ac:dyDescent="0.35">
      <c r="A12226" t="s">
        <v>12257</v>
      </c>
      <c r="B12226" t="s">
        <v>19</v>
      </c>
      <c r="C12226" t="s">
        <v>36</v>
      </c>
      <c r="D12226">
        <v>3216.14</v>
      </c>
      <c r="E12226">
        <v>7.0000000000000007E-2</v>
      </c>
      <c r="F12226">
        <v>225.12980000000002</v>
      </c>
      <c r="G12226">
        <v>6</v>
      </c>
      <c r="H12226" s="5">
        <v>45452</v>
      </c>
      <c r="I12226" s="5">
        <v>45455</v>
      </c>
      <c r="J12226" t="s">
        <v>31</v>
      </c>
      <c r="K12226" t="s">
        <v>22</v>
      </c>
      <c r="L12226">
        <v>927.74</v>
      </c>
      <c r="M12226" t="s">
        <v>23</v>
      </c>
    </row>
    <row r="12227" spans="1:13" x14ac:dyDescent="0.35">
      <c r="A12227" t="s">
        <v>12258</v>
      </c>
      <c r="B12227" t="s">
        <v>19</v>
      </c>
      <c r="C12227" t="s">
        <v>36</v>
      </c>
      <c r="D12227">
        <v>3473.29</v>
      </c>
      <c r="E12227">
        <v>0.38</v>
      </c>
      <c r="F12227">
        <v>1319.8502000000001</v>
      </c>
      <c r="G12227">
        <v>8</v>
      </c>
      <c r="H12227" s="5">
        <v>45152</v>
      </c>
      <c r="I12227" s="5">
        <v>45159</v>
      </c>
      <c r="J12227" t="s">
        <v>15</v>
      </c>
      <c r="K12227" t="s">
        <v>22</v>
      </c>
      <c r="L12227">
        <v>876.94</v>
      </c>
      <c r="M12227" t="s">
        <v>48</v>
      </c>
    </row>
    <row r="12228" spans="1:13" x14ac:dyDescent="0.35">
      <c r="A12228" t="s">
        <v>12259</v>
      </c>
      <c r="B12228" t="s">
        <v>41</v>
      </c>
      <c r="C12228" t="s">
        <v>20</v>
      </c>
      <c r="D12228">
        <v>2045.53</v>
      </c>
      <c r="E12228">
        <v>0.1</v>
      </c>
      <c r="F12228">
        <v>204.553</v>
      </c>
      <c r="G12228">
        <v>9</v>
      </c>
      <c r="H12228" s="5">
        <v>44958</v>
      </c>
      <c r="I12228" s="5">
        <v>44964</v>
      </c>
      <c r="J12228" t="s">
        <v>21</v>
      </c>
      <c r="K12228" t="s">
        <v>27</v>
      </c>
      <c r="L12228">
        <v>342.75</v>
      </c>
      <c r="M12228" t="s">
        <v>28</v>
      </c>
    </row>
    <row r="12229" spans="1:13" x14ac:dyDescent="0.35">
      <c r="A12229" t="s">
        <v>12260</v>
      </c>
      <c r="B12229" t="s">
        <v>41</v>
      </c>
      <c r="C12229" t="s">
        <v>20</v>
      </c>
      <c r="D12229">
        <v>609.55999999999995</v>
      </c>
      <c r="E12229">
        <v>0.06</v>
      </c>
      <c r="F12229">
        <v>36.573599999999992</v>
      </c>
      <c r="G12229">
        <v>4</v>
      </c>
      <c r="H12229" s="5">
        <v>45638</v>
      </c>
      <c r="I12229" s="5">
        <v>45640</v>
      </c>
      <c r="J12229" t="s">
        <v>31</v>
      </c>
      <c r="K12229" t="s">
        <v>16</v>
      </c>
      <c r="L12229">
        <v>55.82</v>
      </c>
      <c r="M12229" t="s">
        <v>48</v>
      </c>
    </row>
    <row r="12230" spans="1:13" x14ac:dyDescent="0.35">
      <c r="A12230" t="s">
        <v>12261</v>
      </c>
      <c r="B12230" t="s">
        <v>41</v>
      </c>
      <c r="C12230" t="s">
        <v>36</v>
      </c>
      <c r="D12230">
        <v>3072.63</v>
      </c>
      <c r="E12230">
        <v>0.18</v>
      </c>
      <c r="F12230">
        <v>553.07339999999999</v>
      </c>
      <c r="G12230">
        <v>6</v>
      </c>
      <c r="H12230" s="5">
        <v>45096</v>
      </c>
      <c r="I12230" s="5">
        <v>45102</v>
      </c>
      <c r="J12230" t="s">
        <v>15</v>
      </c>
      <c r="K12230" t="s">
        <v>27</v>
      </c>
      <c r="L12230">
        <v>838.26</v>
      </c>
      <c r="M12230" t="s">
        <v>39</v>
      </c>
    </row>
    <row r="12231" spans="1:13" x14ac:dyDescent="0.35">
      <c r="A12231" t="s">
        <v>12262</v>
      </c>
      <c r="B12231" t="s">
        <v>25</v>
      </c>
      <c r="C12231" t="s">
        <v>20</v>
      </c>
      <c r="D12231">
        <v>4030.49</v>
      </c>
      <c r="E12231">
        <v>0.42</v>
      </c>
      <c r="F12231">
        <v>1692.8057999999999</v>
      </c>
      <c r="G12231">
        <v>2</v>
      </c>
      <c r="H12231" s="5">
        <v>45560</v>
      </c>
      <c r="I12231" s="5">
        <v>45561</v>
      </c>
      <c r="J12231" t="s">
        <v>21</v>
      </c>
      <c r="K12231" t="s">
        <v>16</v>
      </c>
      <c r="L12231">
        <v>357.17</v>
      </c>
      <c r="M12231" t="s">
        <v>17</v>
      </c>
    </row>
    <row r="12232" spans="1:13" x14ac:dyDescent="0.35">
      <c r="A12232" t="s">
        <v>12263</v>
      </c>
      <c r="B12232" t="s">
        <v>41</v>
      </c>
      <c r="C12232" t="s">
        <v>36</v>
      </c>
      <c r="D12232">
        <v>4988.12</v>
      </c>
      <c r="E12232">
        <v>0.04</v>
      </c>
      <c r="F12232">
        <v>199.5248</v>
      </c>
      <c r="G12232">
        <v>2</v>
      </c>
      <c r="H12232" s="5">
        <v>45630</v>
      </c>
      <c r="I12232" s="5">
        <v>45636</v>
      </c>
      <c r="J12232" t="s">
        <v>15</v>
      </c>
      <c r="K12232" t="s">
        <v>27</v>
      </c>
      <c r="L12232">
        <v>1101.93</v>
      </c>
      <c r="M12232" t="s">
        <v>23</v>
      </c>
    </row>
    <row r="12233" spans="1:13" x14ac:dyDescent="0.35">
      <c r="A12233" t="s">
        <v>12264</v>
      </c>
      <c r="B12233" t="s">
        <v>25</v>
      </c>
      <c r="C12233" t="s">
        <v>26</v>
      </c>
      <c r="D12233">
        <v>1192.99</v>
      </c>
      <c r="E12233">
        <v>0.1</v>
      </c>
      <c r="F12233">
        <v>119.29900000000001</v>
      </c>
      <c r="G12233">
        <v>6</v>
      </c>
      <c r="H12233" s="5">
        <v>44930</v>
      </c>
      <c r="I12233" s="5">
        <v>44936</v>
      </c>
      <c r="J12233" t="s">
        <v>15</v>
      </c>
      <c r="K12233" t="s">
        <v>16</v>
      </c>
      <c r="L12233">
        <v>246.15</v>
      </c>
      <c r="M12233" t="s">
        <v>34</v>
      </c>
    </row>
    <row r="12234" spans="1:13" x14ac:dyDescent="0.35">
      <c r="A12234" t="s">
        <v>12265</v>
      </c>
      <c r="B12234" t="s">
        <v>19</v>
      </c>
      <c r="C12234" t="s">
        <v>14</v>
      </c>
      <c r="D12234">
        <v>3531.91</v>
      </c>
      <c r="E12234">
        <v>0.24</v>
      </c>
      <c r="F12234">
        <v>847.65839999999992</v>
      </c>
      <c r="G12234">
        <v>9</v>
      </c>
      <c r="H12234" s="5">
        <v>45153</v>
      </c>
      <c r="I12234" s="5">
        <v>45160</v>
      </c>
      <c r="J12234" t="s">
        <v>31</v>
      </c>
      <c r="K12234" t="s">
        <v>16</v>
      </c>
      <c r="L12234">
        <v>954.89</v>
      </c>
      <c r="M12234" t="s">
        <v>48</v>
      </c>
    </row>
    <row r="12235" spans="1:13" x14ac:dyDescent="0.35">
      <c r="A12235" t="s">
        <v>12266</v>
      </c>
      <c r="B12235" t="s">
        <v>13</v>
      </c>
      <c r="C12235" t="s">
        <v>20</v>
      </c>
      <c r="D12235">
        <v>237.41</v>
      </c>
      <c r="E12235">
        <v>0.14000000000000001</v>
      </c>
      <c r="F12235">
        <v>33.237400000000001</v>
      </c>
      <c r="G12235">
        <v>3</v>
      </c>
      <c r="H12235" s="5">
        <v>45050</v>
      </c>
      <c r="I12235" s="5">
        <v>45051</v>
      </c>
      <c r="J12235" t="s">
        <v>21</v>
      </c>
      <c r="K12235" t="s">
        <v>16</v>
      </c>
      <c r="L12235">
        <v>30.75</v>
      </c>
      <c r="M12235" t="s">
        <v>17</v>
      </c>
    </row>
    <row r="12236" spans="1:13" x14ac:dyDescent="0.35">
      <c r="A12236" t="s">
        <v>12267</v>
      </c>
      <c r="B12236" t="s">
        <v>19</v>
      </c>
      <c r="C12236" t="s">
        <v>36</v>
      </c>
      <c r="D12236">
        <v>4852.1400000000003</v>
      </c>
      <c r="E12236">
        <v>0.36</v>
      </c>
      <c r="F12236">
        <v>1746.7704000000001</v>
      </c>
      <c r="G12236">
        <v>4</v>
      </c>
      <c r="H12236" s="5">
        <v>45146</v>
      </c>
      <c r="I12236" s="5">
        <v>45149</v>
      </c>
      <c r="J12236" t="s">
        <v>31</v>
      </c>
      <c r="K12236" t="s">
        <v>22</v>
      </c>
      <c r="L12236">
        <v>543.08000000000004</v>
      </c>
      <c r="M12236" t="s">
        <v>23</v>
      </c>
    </row>
    <row r="12237" spans="1:13" x14ac:dyDescent="0.35">
      <c r="A12237" t="s">
        <v>12268</v>
      </c>
      <c r="B12237" t="s">
        <v>19</v>
      </c>
      <c r="C12237" t="s">
        <v>20</v>
      </c>
      <c r="D12237">
        <v>161.57</v>
      </c>
      <c r="E12237">
        <v>0.34</v>
      </c>
      <c r="F12237">
        <v>54.933800000000005</v>
      </c>
      <c r="G12237">
        <v>9</v>
      </c>
      <c r="H12237" s="5">
        <v>45629</v>
      </c>
      <c r="I12237" s="5">
        <v>45633</v>
      </c>
      <c r="J12237" t="s">
        <v>21</v>
      </c>
      <c r="K12237" t="s">
        <v>22</v>
      </c>
      <c r="L12237">
        <v>25.22</v>
      </c>
      <c r="M12237" t="s">
        <v>48</v>
      </c>
    </row>
    <row r="12238" spans="1:13" x14ac:dyDescent="0.35">
      <c r="A12238" t="s">
        <v>12269</v>
      </c>
      <c r="B12238" t="s">
        <v>19</v>
      </c>
      <c r="C12238" t="s">
        <v>14</v>
      </c>
      <c r="D12238">
        <v>1858.1</v>
      </c>
      <c r="E12238">
        <v>0.42</v>
      </c>
      <c r="F12238">
        <v>780.40199999999993</v>
      </c>
      <c r="G12238">
        <v>9</v>
      </c>
      <c r="H12238" s="5">
        <v>45161</v>
      </c>
      <c r="I12238" s="5">
        <v>45166</v>
      </c>
      <c r="J12238" t="s">
        <v>31</v>
      </c>
      <c r="K12238" t="s">
        <v>16</v>
      </c>
      <c r="L12238">
        <v>502.71</v>
      </c>
      <c r="M12238" t="s">
        <v>28</v>
      </c>
    </row>
    <row r="12239" spans="1:13" x14ac:dyDescent="0.35">
      <c r="A12239" t="s">
        <v>12270</v>
      </c>
      <c r="B12239" t="s">
        <v>41</v>
      </c>
      <c r="C12239" t="s">
        <v>26</v>
      </c>
      <c r="D12239">
        <v>474.37</v>
      </c>
      <c r="E12239">
        <v>0.1</v>
      </c>
      <c r="F12239">
        <v>47.437000000000005</v>
      </c>
      <c r="G12239">
        <v>5</v>
      </c>
      <c r="H12239" s="5">
        <v>45416</v>
      </c>
      <c r="I12239" s="5">
        <v>45420</v>
      </c>
      <c r="J12239" t="s">
        <v>21</v>
      </c>
      <c r="K12239" t="s">
        <v>16</v>
      </c>
      <c r="L12239">
        <v>39.86</v>
      </c>
      <c r="M12239" t="s">
        <v>23</v>
      </c>
    </row>
    <row r="12240" spans="1:13" x14ac:dyDescent="0.35">
      <c r="A12240" t="s">
        <v>12271</v>
      </c>
      <c r="B12240" t="s">
        <v>41</v>
      </c>
      <c r="C12240" t="s">
        <v>33</v>
      </c>
      <c r="D12240">
        <v>3142.74</v>
      </c>
      <c r="E12240">
        <v>0.32</v>
      </c>
      <c r="F12240">
        <v>1005.6768</v>
      </c>
      <c r="G12240">
        <v>9</v>
      </c>
      <c r="H12240" s="5">
        <v>45120</v>
      </c>
      <c r="I12240" s="5">
        <v>45125</v>
      </c>
      <c r="J12240" t="s">
        <v>15</v>
      </c>
      <c r="K12240" t="s">
        <v>16</v>
      </c>
      <c r="L12240">
        <v>901.4</v>
      </c>
      <c r="M12240" t="s">
        <v>48</v>
      </c>
    </row>
    <row r="12241" spans="1:13" x14ac:dyDescent="0.35">
      <c r="A12241" t="s">
        <v>12272</v>
      </c>
      <c r="B12241" t="s">
        <v>41</v>
      </c>
      <c r="C12241" t="s">
        <v>33</v>
      </c>
      <c r="D12241">
        <v>1763.55</v>
      </c>
      <c r="E12241">
        <v>0.39</v>
      </c>
      <c r="F12241">
        <v>687.78449999999998</v>
      </c>
      <c r="G12241">
        <v>5</v>
      </c>
      <c r="H12241" s="5">
        <v>45483</v>
      </c>
      <c r="I12241" s="5">
        <v>45489</v>
      </c>
      <c r="J12241" t="s">
        <v>21</v>
      </c>
      <c r="K12241" t="s">
        <v>22</v>
      </c>
      <c r="L12241">
        <v>379.83</v>
      </c>
      <c r="M12241" t="s">
        <v>48</v>
      </c>
    </row>
    <row r="12242" spans="1:13" x14ac:dyDescent="0.35">
      <c r="A12242" t="s">
        <v>12273</v>
      </c>
      <c r="B12242" t="s">
        <v>13</v>
      </c>
      <c r="C12242" t="s">
        <v>20</v>
      </c>
      <c r="D12242">
        <v>3691.43</v>
      </c>
      <c r="E12242">
        <v>0.03</v>
      </c>
      <c r="F12242">
        <v>110.74289999999999</v>
      </c>
      <c r="G12242">
        <v>5</v>
      </c>
      <c r="H12242" s="5">
        <v>45232</v>
      </c>
      <c r="I12242" s="5">
        <v>45239</v>
      </c>
      <c r="J12242" t="s">
        <v>15</v>
      </c>
      <c r="K12242" t="s">
        <v>16</v>
      </c>
      <c r="L12242">
        <v>253.75</v>
      </c>
      <c r="M12242" t="s">
        <v>17</v>
      </c>
    </row>
    <row r="12243" spans="1:13" x14ac:dyDescent="0.35">
      <c r="A12243" t="s">
        <v>12274</v>
      </c>
      <c r="B12243" t="s">
        <v>41</v>
      </c>
      <c r="C12243" t="s">
        <v>36</v>
      </c>
      <c r="D12243">
        <v>2483.25</v>
      </c>
      <c r="E12243">
        <v>0.02</v>
      </c>
      <c r="F12243">
        <v>49.664999999999999</v>
      </c>
      <c r="G12243">
        <v>7</v>
      </c>
      <c r="H12243" s="5">
        <v>45014</v>
      </c>
      <c r="I12243" s="5">
        <v>45016</v>
      </c>
      <c r="J12243" t="s">
        <v>15</v>
      </c>
      <c r="K12243" t="s">
        <v>27</v>
      </c>
      <c r="L12243">
        <v>499.65</v>
      </c>
      <c r="M12243" t="s">
        <v>28</v>
      </c>
    </row>
    <row r="12244" spans="1:13" x14ac:dyDescent="0.35">
      <c r="A12244" t="s">
        <v>12275</v>
      </c>
      <c r="B12244" t="s">
        <v>25</v>
      </c>
      <c r="C12244" t="s">
        <v>14</v>
      </c>
      <c r="D12244">
        <v>2155.08</v>
      </c>
      <c r="E12244">
        <v>0.28000000000000003</v>
      </c>
      <c r="F12244">
        <v>603.42240000000004</v>
      </c>
      <c r="G12244">
        <v>6</v>
      </c>
      <c r="H12244" s="5">
        <v>45057</v>
      </c>
      <c r="I12244" s="5">
        <v>45062</v>
      </c>
      <c r="J12244" t="s">
        <v>31</v>
      </c>
      <c r="K12244" t="s">
        <v>16</v>
      </c>
      <c r="L12244">
        <v>393.5</v>
      </c>
      <c r="M12244" t="s">
        <v>39</v>
      </c>
    </row>
    <row r="12245" spans="1:13" x14ac:dyDescent="0.35">
      <c r="A12245" t="s">
        <v>12276</v>
      </c>
      <c r="B12245" t="s">
        <v>19</v>
      </c>
      <c r="C12245" t="s">
        <v>26</v>
      </c>
      <c r="D12245">
        <v>1807.73</v>
      </c>
      <c r="E12245">
        <v>0.28999999999999998</v>
      </c>
      <c r="F12245">
        <v>524.24169999999992</v>
      </c>
      <c r="G12245">
        <v>7</v>
      </c>
      <c r="H12245" s="5">
        <v>44949</v>
      </c>
      <c r="I12245" s="5">
        <v>44953</v>
      </c>
      <c r="J12245" t="s">
        <v>21</v>
      </c>
      <c r="K12245" t="s">
        <v>22</v>
      </c>
      <c r="L12245">
        <v>374.8</v>
      </c>
      <c r="M12245" t="s">
        <v>39</v>
      </c>
    </row>
    <row r="12246" spans="1:13" x14ac:dyDescent="0.35">
      <c r="A12246" t="s">
        <v>12277</v>
      </c>
      <c r="B12246" t="s">
        <v>13</v>
      </c>
      <c r="C12246" t="s">
        <v>26</v>
      </c>
      <c r="D12246">
        <v>522.03</v>
      </c>
      <c r="E12246">
        <v>0.2</v>
      </c>
      <c r="F12246">
        <v>104.40600000000001</v>
      </c>
      <c r="G12246">
        <v>2</v>
      </c>
      <c r="H12246" s="5">
        <v>45321</v>
      </c>
      <c r="I12246" s="5">
        <v>45326</v>
      </c>
      <c r="J12246" t="s">
        <v>31</v>
      </c>
      <c r="K12246" t="s">
        <v>22</v>
      </c>
      <c r="L12246">
        <v>90.64</v>
      </c>
      <c r="M12246" t="s">
        <v>48</v>
      </c>
    </row>
    <row r="12247" spans="1:13" x14ac:dyDescent="0.35">
      <c r="A12247" t="s">
        <v>12278</v>
      </c>
      <c r="B12247" t="s">
        <v>13</v>
      </c>
      <c r="C12247" t="s">
        <v>26</v>
      </c>
      <c r="D12247">
        <v>1103.6400000000001</v>
      </c>
      <c r="E12247">
        <v>0.02</v>
      </c>
      <c r="F12247">
        <v>22.072800000000001</v>
      </c>
      <c r="G12247">
        <v>9</v>
      </c>
      <c r="H12247" s="5">
        <v>45366</v>
      </c>
      <c r="I12247" s="5">
        <v>45371</v>
      </c>
      <c r="J12247" t="s">
        <v>21</v>
      </c>
      <c r="K12247" t="s">
        <v>27</v>
      </c>
      <c r="L12247">
        <v>275.27</v>
      </c>
      <c r="M12247" t="s">
        <v>23</v>
      </c>
    </row>
    <row r="12248" spans="1:13" x14ac:dyDescent="0.35">
      <c r="A12248" t="s">
        <v>12279</v>
      </c>
      <c r="B12248" t="s">
        <v>13</v>
      </c>
      <c r="C12248" t="s">
        <v>33</v>
      </c>
      <c r="D12248">
        <v>3231.6</v>
      </c>
      <c r="E12248">
        <v>0.2</v>
      </c>
      <c r="F12248">
        <v>646.32000000000005</v>
      </c>
      <c r="G12248">
        <v>6</v>
      </c>
      <c r="H12248" s="5">
        <v>45188</v>
      </c>
      <c r="I12248" s="5">
        <v>45190</v>
      </c>
      <c r="J12248" t="s">
        <v>21</v>
      </c>
      <c r="K12248" t="s">
        <v>27</v>
      </c>
      <c r="L12248">
        <v>838.83</v>
      </c>
      <c r="M12248" t="s">
        <v>23</v>
      </c>
    </row>
    <row r="12249" spans="1:13" x14ac:dyDescent="0.35">
      <c r="A12249" t="s">
        <v>12280</v>
      </c>
      <c r="B12249" t="s">
        <v>13</v>
      </c>
      <c r="C12249" t="s">
        <v>14</v>
      </c>
      <c r="D12249">
        <v>2534.08</v>
      </c>
      <c r="E12249">
        <v>0.32</v>
      </c>
      <c r="F12249">
        <v>810.90560000000005</v>
      </c>
      <c r="G12249">
        <v>9</v>
      </c>
      <c r="H12249" s="5">
        <v>45252</v>
      </c>
      <c r="I12249" s="5">
        <v>45257</v>
      </c>
      <c r="J12249" t="s">
        <v>31</v>
      </c>
      <c r="K12249" t="s">
        <v>27</v>
      </c>
      <c r="L12249">
        <v>480.48</v>
      </c>
      <c r="M12249" t="s">
        <v>23</v>
      </c>
    </row>
    <row r="12250" spans="1:13" x14ac:dyDescent="0.35">
      <c r="A12250" t="s">
        <v>12281</v>
      </c>
      <c r="B12250" t="s">
        <v>13</v>
      </c>
      <c r="C12250" t="s">
        <v>33</v>
      </c>
      <c r="D12250">
        <v>443.44</v>
      </c>
      <c r="E12250">
        <v>0.35</v>
      </c>
      <c r="F12250">
        <v>155.20399999999998</v>
      </c>
      <c r="G12250">
        <v>1</v>
      </c>
      <c r="H12250" s="5">
        <v>45606</v>
      </c>
      <c r="I12250" s="5">
        <v>45609</v>
      </c>
      <c r="J12250" t="s">
        <v>21</v>
      </c>
      <c r="K12250" t="s">
        <v>22</v>
      </c>
      <c r="L12250">
        <v>32.520000000000003</v>
      </c>
      <c r="M12250" t="s">
        <v>17</v>
      </c>
    </row>
    <row r="12251" spans="1:13" x14ac:dyDescent="0.35">
      <c r="A12251" t="s">
        <v>12282</v>
      </c>
      <c r="B12251" t="s">
        <v>25</v>
      </c>
      <c r="C12251" t="s">
        <v>20</v>
      </c>
      <c r="D12251">
        <v>2765.36</v>
      </c>
      <c r="E12251">
        <v>0.25</v>
      </c>
      <c r="F12251">
        <v>691.34</v>
      </c>
      <c r="G12251">
        <v>2</v>
      </c>
      <c r="H12251" s="5">
        <v>44961</v>
      </c>
      <c r="I12251" s="5">
        <v>44968</v>
      </c>
      <c r="J12251" t="s">
        <v>31</v>
      </c>
      <c r="K12251" t="s">
        <v>16</v>
      </c>
      <c r="L12251">
        <v>485.07</v>
      </c>
      <c r="M12251" t="s">
        <v>23</v>
      </c>
    </row>
    <row r="12252" spans="1:13" x14ac:dyDescent="0.35">
      <c r="A12252" t="s">
        <v>12283</v>
      </c>
      <c r="B12252" t="s">
        <v>19</v>
      </c>
      <c r="C12252" t="s">
        <v>26</v>
      </c>
      <c r="D12252">
        <v>365.3</v>
      </c>
      <c r="E12252">
        <v>0.26</v>
      </c>
      <c r="F12252">
        <v>94.978000000000009</v>
      </c>
      <c r="G12252">
        <v>7</v>
      </c>
      <c r="H12252" s="5">
        <v>45323</v>
      </c>
      <c r="I12252" s="5">
        <v>45329</v>
      </c>
      <c r="J12252" t="s">
        <v>15</v>
      </c>
      <c r="K12252" t="s">
        <v>16</v>
      </c>
      <c r="L12252">
        <v>26.94</v>
      </c>
      <c r="M12252" t="s">
        <v>17</v>
      </c>
    </row>
    <row r="12253" spans="1:13" x14ac:dyDescent="0.35">
      <c r="A12253" t="s">
        <v>12284</v>
      </c>
      <c r="B12253" t="s">
        <v>13</v>
      </c>
      <c r="C12253" t="s">
        <v>14</v>
      </c>
      <c r="D12253">
        <v>2607.46</v>
      </c>
      <c r="E12253">
        <v>0.34</v>
      </c>
      <c r="F12253">
        <v>886.53640000000007</v>
      </c>
      <c r="G12253">
        <v>2</v>
      </c>
      <c r="H12253" s="5">
        <v>45463</v>
      </c>
      <c r="I12253" s="5">
        <v>45465</v>
      </c>
      <c r="J12253" t="s">
        <v>15</v>
      </c>
      <c r="K12253" t="s">
        <v>27</v>
      </c>
      <c r="L12253">
        <v>145.08000000000001</v>
      </c>
      <c r="M12253" t="s">
        <v>17</v>
      </c>
    </row>
    <row r="12254" spans="1:13" x14ac:dyDescent="0.35">
      <c r="A12254" t="s">
        <v>12285</v>
      </c>
      <c r="B12254" t="s">
        <v>19</v>
      </c>
      <c r="C12254" t="s">
        <v>26</v>
      </c>
      <c r="D12254">
        <v>4828.3100000000004</v>
      </c>
      <c r="E12254">
        <v>0.22</v>
      </c>
      <c r="F12254">
        <v>1062.2282</v>
      </c>
      <c r="G12254">
        <v>6</v>
      </c>
      <c r="H12254" s="5">
        <v>45652</v>
      </c>
      <c r="I12254" s="5">
        <v>45659</v>
      </c>
      <c r="J12254" t="s">
        <v>21</v>
      </c>
      <c r="K12254" t="s">
        <v>27</v>
      </c>
      <c r="L12254">
        <v>761.38</v>
      </c>
      <c r="M12254" t="s">
        <v>48</v>
      </c>
    </row>
    <row r="12255" spans="1:13" x14ac:dyDescent="0.35">
      <c r="A12255" t="s">
        <v>12286</v>
      </c>
      <c r="B12255" t="s">
        <v>41</v>
      </c>
      <c r="C12255" t="s">
        <v>33</v>
      </c>
      <c r="D12255">
        <v>1605.99</v>
      </c>
      <c r="E12255">
        <v>0.13</v>
      </c>
      <c r="F12255">
        <v>208.77870000000001</v>
      </c>
      <c r="G12255">
        <v>2</v>
      </c>
      <c r="H12255" s="5">
        <v>45519</v>
      </c>
      <c r="I12255" s="5">
        <v>45521</v>
      </c>
      <c r="J12255" t="s">
        <v>31</v>
      </c>
      <c r="K12255" t="s">
        <v>22</v>
      </c>
      <c r="L12255">
        <v>469.69</v>
      </c>
      <c r="M12255" t="s">
        <v>28</v>
      </c>
    </row>
    <row r="12256" spans="1:13" x14ac:dyDescent="0.35">
      <c r="A12256" t="s">
        <v>12287</v>
      </c>
      <c r="B12256" t="s">
        <v>13</v>
      </c>
      <c r="C12256" t="s">
        <v>33</v>
      </c>
      <c r="D12256">
        <v>3645.17</v>
      </c>
      <c r="E12256">
        <v>0.11</v>
      </c>
      <c r="F12256">
        <v>400.96870000000001</v>
      </c>
      <c r="G12256">
        <v>5</v>
      </c>
      <c r="H12256" s="5">
        <v>45249</v>
      </c>
      <c r="I12256" s="5">
        <v>45252</v>
      </c>
      <c r="J12256" t="s">
        <v>21</v>
      </c>
      <c r="K12256" t="s">
        <v>27</v>
      </c>
      <c r="L12256">
        <v>337.68</v>
      </c>
      <c r="M12256" t="s">
        <v>28</v>
      </c>
    </row>
    <row r="12257" spans="1:13" x14ac:dyDescent="0.35">
      <c r="A12257" t="s">
        <v>12288</v>
      </c>
      <c r="B12257" t="s">
        <v>13</v>
      </c>
      <c r="C12257" t="s">
        <v>33</v>
      </c>
      <c r="D12257">
        <v>3753.2</v>
      </c>
      <c r="E12257">
        <v>0.38</v>
      </c>
      <c r="F12257">
        <v>1426.2159999999999</v>
      </c>
      <c r="G12257">
        <v>6</v>
      </c>
      <c r="H12257" s="5">
        <v>45506</v>
      </c>
      <c r="I12257" s="5">
        <v>45513</v>
      </c>
      <c r="J12257" t="s">
        <v>15</v>
      </c>
      <c r="K12257" t="s">
        <v>27</v>
      </c>
      <c r="L12257">
        <v>941.9</v>
      </c>
      <c r="M12257" t="s">
        <v>23</v>
      </c>
    </row>
    <row r="12258" spans="1:13" x14ac:dyDescent="0.35">
      <c r="A12258" t="s">
        <v>12289</v>
      </c>
      <c r="B12258" t="s">
        <v>19</v>
      </c>
      <c r="C12258" t="s">
        <v>26</v>
      </c>
      <c r="D12258">
        <v>2083.81</v>
      </c>
      <c r="E12258">
        <v>0.24</v>
      </c>
      <c r="F12258">
        <v>500.11439999999999</v>
      </c>
      <c r="G12258">
        <v>7</v>
      </c>
      <c r="H12258" s="5">
        <v>45609</v>
      </c>
      <c r="I12258" s="5">
        <v>45611</v>
      </c>
      <c r="J12258" t="s">
        <v>21</v>
      </c>
      <c r="K12258" t="s">
        <v>22</v>
      </c>
      <c r="L12258">
        <v>109.4</v>
      </c>
      <c r="M12258" t="s">
        <v>48</v>
      </c>
    </row>
    <row r="12259" spans="1:13" x14ac:dyDescent="0.35">
      <c r="A12259" t="s">
        <v>12290</v>
      </c>
      <c r="B12259" t="s">
        <v>13</v>
      </c>
      <c r="C12259" t="s">
        <v>14</v>
      </c>
      <c r="D12259">
        <v>3007.13</v>
      </c>
      <c r="E12259">
        <v>0.31</v>
      </c>
      <c r="F12259">
        <v>932.21030000000007</v>
      </c>
      <c r="G12259">
        <v>1</v>
      </c>
      <c r="H12259" s="5">
        <v>45440</v>
      </c>
      <c r="I12259" s="5">
        <v>45442</v>
      </c>
      <c r="J12259" t="s">
        <v>15</v>
      </c>
      <c r="K12259" t="s">
        <v>16</v>
      </c>
      <c r="L12259">
        <v>219.42</v>
      </c>
      <c r="M12259" t="s">
        <v>17</v>
      </c>
    </row>
    <row r="12260" spans="1:13" x14ac:dyDescent="0.35">
      <c r="A12260" t="s">
        <v>12291</v>
      </c>
      <c r="B12260" t="s">
        <v>13</v>
      </c>
      <c r="C12260" t="s">
        <v>14</v>
      </c>
      <c r="D12260">
        <v>2413.0300000000002</v>
      </c>
      <c r="E12260">
        <v>0.24</v>
      </c>
      <c r="F12260">
        <v>579.12720000000002</v>
      </c>
      <c r="G12260">
        <v>2</v>
      </c>
      <c r="H12260" s="5">
        <v>44971</v>
      </c>
      <c r="I12260" s="5">
        <v>44975</v>
      </c>
      <c r="J12260" t="s">
        <v>15</v>
      </c>
      <c r="K12260" t="s">
        <v>16</v>
      </c>
      <c r="L12260">
        <v>626.38</v>
      </c>
      <c r="M12260" t="s">
        <v>39</v>
      </c>
    </row>
    <row r="12261" spans="1:13" x14ac:dyDescent="0.35">
      <c r="A12261" t="s">
        <v>12292</v>
      </c>
      <c r="B12261" t="s">
        <v>13</v>
      </c>
      <c r="C12261" t="s">
        <v>20</v>
      </c>
      <c r="D12261">
        <v>1488.48</v>
      </c>
      <c r="E12261">
        <v>0.41</v>
      </c>
      <c r="F12261">
        <v>610.27679999999998</v>
      </c>
      <c r="G12261">
        <v>2</v>
      </c>
      <c r="H12261" s="5">
        <v>45614</v>
      </c>
      <c r="I12261" s="5">
        <v>45620</v>
      </c>
      <c r="J12261" t="s">
        <v>15</v>
      </c>
      <c r="K12261" t="s">
        <v>16</v>
      </c>
      <c r="L12261">
        <v>216.06</v>
      </c>
      <c r="M12261" t="s">
        <v>28</v>
      </c>
    </row>
    <row r="12262" spans="1:13" x14ac:dyDescent="0.35">
      <c r="A12262" t="s">
        <v>12293</v>
      </c>
      <c r="B12262" t="s">
        <v>25</v>
      </c>
      <c r="C12262" t="s">
        <v>26</v>
      </c>
      <c r="D12262">
        <v>3798.24</v>
      </c>
      <c r="E12262">
        <v>0.25</v>
      </c>
      <c r="F12262">
        <v>949.56</v>
      </c>
      <c r="G12262">
        <v>1</v>
      </c>
      <c r="H12262" s="5">
        <v>44988</v>
      </c>
      <c r="I12262" s="5">
        <v>44995</v>
      </c>
      <c r="J12262" t="s">
        <v>31</v>
      </c>
      <c r="K12262" t="s">
        <v>27</v>
      </c>
      <c r="L12262">
        <v>1109.5999999999999</v>
      </c>
      <c r="M12262" t="s">
        <v>23</v>
      </c>
    </row>
    <row r="12263" spans="1:13" x14ac:dyDescent="0.35">
      <c r="A12263" t="s">
        <v>12294</v>
      </c>
      <c r="B12263" t="s">
        <v>25</v>
      </c>
      <c r="C12263" t="s">
        <v>20</v>
      </c>
      <c r="D12263">
        <v>3543.85</v>
      </c>
      <c r="E12263">
        <v>0.49</v>
      </c>
      <c r="F12263">
        <v>1736.4865</v>
      </c>
      <c r="G12263">
        <v>3</v>
      </c>
      <c r="H12263" s="5">
        <v>45485</v>
      </c>
      <c r="I12263" s="5">
        <v>45489</v>
      </c>
      <c r="J12263" t="s">
        <v>31</v>
      </c>
      <c r="K12263" t="s">
        <v>22</v>
      </c>
      <c r="L12263">
        <v>231.93</v>
      </c>
      <c r="M12263" t="s">
        <v>48</v>
      </c>
    </row>
    <row r="12264" spans="1:13" x14ac:dyDescent="0.35">
      <c r="A12264" t="s">
        <v>12295</v>
      </c>
      <c r="B12264" t="s">
        <v>13</v>
      </c>
      <c r="C12264" t="s">
        <v>20</v>
      </c>
      <c r="D12264">
        <v>4512.6899999999996</v>
      </c>
      <c r="E12264">
        <v>0.12</v>
      </c>
      <c r="F12264">
        <v>541.52279999999996</v>
      </c>
      <c r="G12264">
        <v>6</v>
      </c>
      <c r="H12264" s="5">
        <v>45442</v>
      </c>
      <c r="I12264" s="5">
        <v>45448</v>
      </c>
      <c r="J12264" t="s">
        <v>15</v>
      </c>
      <c r="K12264" t="s">
        <v>27</v>
      </c>
      <c r="L12264">
        <v>603.54</v>
      </c>
      <c r="M12264" t="s">
        <v>28</v>
      </c>
    </row>
    <row r="12265" spans="1:13" x14ac:dyDescent="0.35">
      <c r="A12265" t="s">
        <v>12296</v>
      </c>
      <c r="B12265" t="s">
        <v>25</v>
      </c>
      <c r="C12265" t="s">
        <v>20</v>
      </c>
      <c r="D12265">
        <v>3128.82</v>
      </c>
      <c r="E12265">
        <v>7.0000000000000007E-2</v>
      </c>
      <c r="F12265">
        <v>219.01740000000004</v>
      </c>
      <c r="G12265">
        <v>9</v>
      </c>
      <c r="H12265" s="5">
        <v>45626</v>
      </c>
      <c r="I12265" s="5">
        <v>45632</v>
      </c>
      <c r="J12265" t="s">
        <v>15</v>
      </c>
      <c r="K12265" t="s">
        <v>22</v>
      </c>
      <c r="L12265">
        <v>612.46</v>
      </c>
      <c r="M12265" t="s">
        <v>17</v>
      </c>
    </row>
    <row r="12266" spans="1:13" x14ac:dyDescent="0.35">
      <c r="A12266" t="s">
        <v>12297</v>
      </c>
      <c r="B12266" t="s">
        <v>41</v>
      </c>
      <c r="C12266" t="s">
        <v>20</v>
      </c>
      <c r="D12266">
        <v>2004.73</v>
      </c>
      <c r="E12266">
        <v>0.19</v>
      </c>
      <c r="F12266">
        <v>380.89870000000002</v>
      </c>
      <c r="G12266">
        <v>3</v>
      </c>
      <c r="H12266" s="5">
        <v>44975</v>
      </c>
      <c r="I12266" s="5">
        <v>44982</v>
      </c>
      <c r="J12266" t="s">
        <v>15</v>
      </c>
      <c r="K12266" t="s">
        <v>22</v>
      </c>
      <c r="L12266">
        <v>444.03</v>
      </c>
      <c r="M12266" t="s">
        <v>48</v>
      </c>
    </row>
    <row r="12267" spans="1:13" x14ac:dyDescent="0.35">
      <c r="A12267" t="s">
        <v>12298</v>
      </c>
      <c r="B12267" t="s">
        <v>13</v>
      </c>
      <c r="C12267" t="s">
        <v>33</v>
      </c>
      <c r="D12267">
        <v>3598.64</v>
      </c>
      <c r="E12267">
        <v>0.46</v>
      </c>
      <c r="F12267">
        <v>1655.3743999999999</v>
      </c>
      <c r="G12267">
        <v>3</v>
      </c>
      <c r="H12267" s="5">
        <v>45002</v>
      </c>
      <c r="I12267" s="5">
        <v>45008</v>
      </c>
      <c r="J12267" t="s">
        <v>15</v>
      </c>
      <c r="K12267" t="s">
        <v>16</v>
      </c>
      <c r="L12267">
        <v>635.5</v>
      </c>
      <c r="M12267" t="s">
        <v>34</v>
      </c>
    </row>
    <row r="12268" spans="1:13" x14ac:dyDescent="0.35">
      <c r="A12268" t="s">
        <v>12299</v>
      </c>
      <c r="B12268" t="s">
        <v>41</v>
      </c>
      <c r="C12268" t="s">
        <v>20</v>
      </c>
      <c r="D12268">
        <v>3133.28</v>
      </c>
      <c r="E12268">
        <v>0.43</v>
      </c>
      <c r="F12268">
        <v>1347.3104000000001</v>
      </c>
      <c r="G12268">
        <v>2</v>
      </c>
      <c r="H12268" s="5">
        <v>45472</v>
      </c>
      <c r="I12268" s="5">
        <v>45473</v>
      </c>
      <c r="J12268" t="s">
        <v>31</v>
      </c>
      <c r="K12268" t="s">
        <v>16</v>
      </c>
      <c r="L12268">
        <v>816.98</v>
      </c>
      <c r="M12268" t="s">
        <v>39</v>
      </c>
    </row>
    <row r="12269" spans="1:13" x14ac:dyDescent="0.35">
      <c r="A12269" t="s">
        <v>12300</v>
      </c>
      <c r="B12269" t="s">
        <v>19</v>
      </c>
      <c r="C12269" t="s">
        <v>14</v>
      </c>
      <c r="D12269">
        <v>3121.41</v>
      </c>
      <c r="E12269">
        <v>0.12</v>
      </c>
      <c r="F12269">
        <v>374.56919999999997</v>
      </c>
      <c r="G12269">
        <v>2</v>
      </c>
      <c r="H12269" s="5">
        <v>44982</v>
      </c>
      <c r="I12269" s="5">
        <v>44983</v>
      </c>
      <c r="J12269" t="s">
        <v>31</v>
      </c>
      <c r="K12269" t="s">
        <v>22</v>
      </c>
      <c r="L12269">
        <v>673.39</v>
      </c>
      <c r="M12269" t="s">
        <v>39</v>
      </c>
    </row>
    <row r="12270" spans="1:13" x14ac:dyDescent="0.35">
      <c r="A12270" t="s">
        <v>12301</v>
      </c>
      <c r="B12270" t="s">
        <v>41</v>
      </c>
      <c r="C12270" t="s">
        <v>20</v>
      </c>
      <c r="D12270">
        <v>4264.21</v>
      </c>
      <c r="E12270">
        <v>0.3</v>
      </c>
      <c r="F12270">
        <v>1279.2629999999999</v>
      </c>
      <c r="G12270">
        <v>7</v>
      </c>
      <c r="H12270" s="5">
        <v>45224</v>
      </c>
      <c r="I12270" s="5">
        <v>45226</v>
      </c>
      <c r="J12270" t="s">
        <v>31</v>
      </c>
      <c r="K12270" t="s">
        <v>27</v>
      </c>
      <c r="L12270">
        <v>1212.52</v>
      </c>
      <c r="M12270" t="s">
        <v>39</v>
      </c>
    </row>
    <row r="12271" spans="1:13" x14ac:dyDescent="0.35">
      <c r="A12271" t="s">
        <v>12302</v>
      </c>
      <c r="B12271" t="s">
        <v>19</v>
      </c>
      <c r="C12271" t="s">
        <v>33</v>
      </c>
      <c r="D12271">
        <v>4561.3</v>
      </c>
      <c r="E12271">
        <v>0.28999999999999998</v>
      </c>
      <c r="F12271">
        <v>1322.777</v>
      </c>
      <c r="G12271">
        <v>4</v>
      </c>
      <c r="H12271" s="5">
        <v>45123</v>
      </c>
      <c r="I12271" s="5">
        <v>45130</v>
      </c>
      <c r="J12271" t="s">
        <v>31</v>
      </c>
      <c r="K12271" t="s">
        <v>22</v>
      </c>
      <c r="L12271">
        <v>1118.7</v>
      </c>
      <c r="M12271" t="s">
        <v>48</v>
      </c>
    </row>
    <row r="12272" spans="1:13" x14ac:dyDescent="0.35">
      <c r="A12272" t="s">
        <v>12303</v>
      </c>
      <c r="B12272" t="s">
        <v>13</v>
      </c>
      <c r="C12272" t="s">
        <v>36</v>
      </c>
      <c r="D12272">
        <v>983.18</v>
      </c>
      <c r="E12272">
        <v>0.15</v>
      </c>
      <c r="F12272">
        <v>147.47699999999998</v>
      </c>
      <c r="G12272">
        <v>6</v>
      </c>
      <c r="H12272" s="5">
        <v>45215</v>
      </c>
      <c r="I12272" s="5">
        <v>45222</v>
      </c>
      <c r="J12272" t="s">
        <v>21</v>
      </c>
      <c r="K12272" t="s">
        <v>22</v>
      </c>
      <c r="L12272">
        <v>286.56</v>
      </c>
      <c r="M12272" t="s">
        <v>34</v>
      </c>
    </row>
    <row r="12273" spans="1:13" x14ac:dyDescent="0.35">
      <c r="A12273" t="s">
        <v>12304</v>
      </c>
      <c r="B12273" t="s">
        <v>19</v>
      </c>
      <c r="C12273" t="s">
        <v>36</v>
      </c>
      <c r="D12273">
        <v>1638.85</v>
      </c>
      <c r="E12273">
        <v>0.12</v>
      </c>
      <c r="F12273">
        <v>196.66199999999998</v>
      </c>
      <c r="G12273">
        <v>8</v>
      </c>
      <c r="H12273" s="5">
        <v>45152</v>
      </c>
      <c r="I12273" s="5">
        <v>45154</v>
      </c>
      <c r="J12273" t="s">
        <v>21</v>
      </c>
      <c r="K12273" t="s">
        <v>16</v>
      </c>
      <c r="L12273">
        <v>383.89</v>
      </c>
      <c r="M12273" t="s">
        <v>34</v>
      </c>
    </row>
    <row r="12274" spans="1:13" x14ac:dyDescent="0.35">
      <c r="A12274" t="s">
        <v>12305</v>
      </c>
      <c r="B12274" t="s">
        <v>19</v>
      </c>
      <c r="C12274" t="s">
        <v>36</v>
      </c>
      <c r="D12274">
        <v>3286.5</v>
      </c>
      <c r="E12274">
        <v>0.2</v>
      </c>
      <c r="F12274">
        <v>657.30000000000007</v>
      </c>
      <c r="G12274">
        <v>5</v>
      </c>
      <c r="H12274" s="5">
        <v>45150</v>
      </c>
      <c r="I12274" s="5">
        <v>45156</v>
      </c>
      <c r="J12274" t="s">
        <v>31</v>
      </c>
      <c r="K12274" t="s">
        <v>16</v>
      </c>
      <c r="L12274">
        <v>361.16</v>
      </c>
      <c r="M12274" t="s">
        <v>17</v>
      </c>
    </row>
    <row r="12275" spans="1:13" x14ac:dyDescent="0.35">
      <c r="A12275" t="s">
        <v>12306</v>
      </c>
      <c r="B12275" t="s">
        <v>41</v>
      </c>
      <c r="C12275" t="s">
        <v>26</v>
      </c>
      <c r="D12275">
        <v>2830.38</v>
      </c>
      <c r="E12275">
        <v>0.39</v>
      </c>
      <c r="F12275">
        <v>1103.8482000000001</v>
      </c>
      <c r="G12275">
        <v>3</v>
      </c>
      <c r="H12275" s="5">
        <v>45505</v>
      </c>
      <c r="I12275" s="5">
        <v>45512</v>
      </c>
      <c r="J12275" t="s">
        <v>21</v>
      </c>
      <c r="K12275" t="s">
        <v>27</v>
      </c>
      <c r="L12275">
        <v>508.34</v>
      </c>
      <c r="M12275" t="s">
        <v>34</v>
      </c>
    </row>
    <row r="12276" spans="1:13" x14ac:dyDescent="0.35">
      <c r="A12276" t="s">
        <v>12307</v>
      </c>
      <c r="B12276" t="s">
        <v>41</v>
      </c>
      <c r="C12276" t="s">
        <v>14</v>
      </c>
      <c r="D12276">
        <v>3296.4</v>
      </c>
      <c r="E12276">
        <v>0.1</v>
      </c>
      <c r="F12276">
        <v>329.64000000000004</v>
      </c>
      <c r="G12276">
        <v>2</v>
      </c>
      <c r="H12276" s="5">
        <v>45286</v>
      </c>
      <c r="I12276" s="5">
        <v>45289</v>
      </c>
      <c r="J12276" t="s">
        <v>15</v>
      </c>
      <c r="K12276" t="s">
        <v>16</v>
      </c>
      <c r="L12276">
        <v>450.73</v>
      </c>
      <c r="M12276" t="s">
        <v>34</v>
      </c>
    </row>
    <row r="12277" spans="1:13" x14ac:dyDescent="0.35">
      <c r="A12277" t="s">
        <v>12308</v>
      </c>
      <c r="B12277" t="s">
        <v>41</v>
      </c>
      <c r="C12277" t="s">
        <v>33</v>
      </c>
      <c r="D12277">
        <v>2221.77</v>
      </c>
      <c r="E12277">
        <v>0.22</v>
      </c>
      <c r="F12277">
        <v>488.7894</v>
      </c>
      <c r="G12277">
        <v>6</v>
      </c>
      <c r="H12277" s="5">
        <v>45480</v>
      </c>
      <c r="I12277" s="5">
        <v>45487</v>
      </c>
      <c r="J12277" t="s">
        <v>21</v>
      </c>
      <c r="K12277" t="s">
        <v>22</v>
      </c>
      <c r="L12277">
        <v>368.86</v>
      </c>
      <c r="M12277" t="s">
        <v>34</v>
      </c>
    </row>
    <row r="12278" spans="1:13" x14ac:dyDescent="0.35">
      <c r="A12278" t="s">
        <v>12309</v>
      </c>
      <c r="B12278" t="s">
        <v>13</v>
      </c>
      <c r="C12278" t="s">
        <v>36</v>
      </c>
      <c r="D12278">
        <v>2120.9499999999998</v>
      </c>
      <c r="E12278">
        <v>0.24</v>
      </c>
      <c r="F12278">
        <v>509.02799999999996</v>
      </c>
      <c r="G12278">
        <v>8</v>
      </c>
      <c r="H12278" s="5">
        <v>44970</v>
      </c>
      <c r="I12278" s="5">
        <v>44976</v>
      </c>
      <c r="J12278" t="s">
        <v>31</v>
      </c>
      <c r="K12278" t="s">
        <v>27</v>
      </c>
      <c r="L12278">
        <v>363.58</v>
      </c>
      <c r="M12278" t="s">
        <v>17</v>
      </c>
    </row>
    <row r="12279" spans="1:13" x14ac:dyDescent="0.35">
      <c r="A12279" t="s">
        <v>12310</v>
      </c>
      <c r="B12279" t="s">
        <v>13</v>
      </c>
      <c r="C12279" t="s">
        <v>33</v>
      </c>
      <c r="D12279">
        <v>676.5</v>
      </c>
      <c r="E12279">
        <v>0.47</v>
      </c>
      <c r="F12279">
        <v>317.95499999999998</v>
      </c>
      <c r="G12279">
        <v>4</v>
      </c>
      <c r="H12279" s="5">
        <v>45538</v>
      </c>
      <c r="I12279" s="5">
        <v>45541</v>
      </c>
      <c r="J12279" t="s">
        <v>31</v>
      </c>
      <c r="K12279" t="s">
        <v>27</v>
      </c>
      <c r="L12279">
        <v>194.66</v>
      </c>
      <c r="M12279" t="s">
        <v>48</v>
      </c>
    </row>
    <row r="12280" spans="1:13" x14ac:dyDescent="0.35">
      <c r="A12280" t="s">
        <v>12311</v>
      </c>
      <c r="B12280" t="s">
        <v>41</v>
      </c>
      <c r="C12280" t="s">
        <v>33</v>
      </c>
      <c r="D12280">
        <v>3155.88</v>
      </c>
      <c r="E12280">
        <v>0.15</v>
      </c>
      <c r="F12280">
        <v>473.38200000000001</v>
      </c>
      <c r="G12280">
        <v>2</v>
      </c>
      <c r="H12280" s="5">
        <v>45367</v>
      </c>
      <c r="I12280" s="5">
        <v>45369</v>
      </c>
      <c r="J12280" t="s">
        <v>15</v>
      </c>
      <c r="K12280" t="s">
        <v>27</v>
      </c>
      <c r="L12280">
        <v>742.17</v>
      </c>
      <c r="M12280" t="s">
        <v>23</v>
      </c>
    </row>
    <row r="12281" spans="1:13" x14ac:dyDescent="0.35">
      <c r="A12281" t="s">
        <v>12312</v>
      </c>
      <c r="B12281" t="s">
        <v>13</v>
      </c>
      <c r="C12281" t="s">
        <v>26</v>
      </c>
      <c r="D12281">
        <v>961.35</v>
      </c>
      <c r="E12281">
        <v>0.01</v>
      </c>
      <c r="F12281">
        <v>9.6135000000000002</v>
      </c>
      <c r="G12281">
        <v>3</v>
      </c>
      <c r="H12281" s="5">
        <v>44962</v>
      </c>
      <c r="I12281" s="5">
        <v>44967</v>
      </c>
      <c r="J12281" t="s">
        <v>31</v>
      </c>
      <c r="K12281" t="s">
        <v>27</v>
      </c>
      <c r="L12281">
        <v>231.47</v>
      </c>
      <c r="M12281" t="s">
        <v>48</v>
      </c>
    </row>
    <row r="12282" spans="1:13" x14ac:dyDescent="0.35">
      <c r="A12282" t="s">
        <v>12313</v>
      </c>
      <c r="B12282" t="s">
        <v>13</v>
      </c>
      <c r="C12282" t="s">
        <v>36</v>
      </c>
      <c r="D12282">
        <v>3388.01</v>
      </c>
      <c r="E12282">
        <v>0.35</v>
      </c>
      <c r="F12282">
        <v>1185.8035</v>
      </c>
      <c r="G12282">
        <v>3</v>
      </c>
      <c r="H12282" s="5">
        <v>45351</v>
      </c>
      <c r="I12282" s="5">
        <v>45355</v>
      </c>
      <c r="J12282" t="s">
        <v>31</v>
      </c>
      <c r="K12282" t="s">
        <v>16</v>
      </c>
      <c r="L12282">
        <v>934.55</v>
      </c>
      <c r="M12282" t="s">
        <v>48</v>
      </c>
    </row>
    <row r="12283" spans="1:13" x14ac:dyDescent="0.35">
      <c r="A12283" t="s">
        <v>12314</v>
      </c>
      <c r="B12283" t="s">
        <v>19</v>
      </c>
      <c r="C12283" t="s">
        <v>20</v>
      </c>
      <c r="D12283">
        <v>4838.6499999999996</v>
      </c>
      <c r="E12283">
        <v>0.38</v>
      </c>
      <c r="F12283">
        <v>1838.6869999999999</v>
      </c>
      <c r="G12283">
        <v>9</v>
      </c>
      <c r="H12283" s="5">
        <v>45561</v>
      </c>
      <c r="I12283" s="5">
        <v>45566</v>
      </c>
      <c r="J12283" t="s">
        <v>31</v>
      </c>
      <c r="K12283" t="s">
        <v>16</v>
      </c>
      <c r="L12283">
        <v>252.47</v>
      </c>
      <c r="M12283" t="s">
        <v>28</v>
      </c>
    </row>
    <row r="12284" spans="1:13" x14ac:dyDescent="0.35">
      <c r="A12284" t="s">
        <v>12315</v>
      </c>
      <c r="B12284" t="s">
        <v>19</v>
      </c>
      <c r="C12284" t="s">
        <v>33</v>
      </c>
      <c r="D12284">
        <v>1356.42</v>
      </c>
      <c r="E12284">
        <v>0.35</v>
      </c>
      <c r="F12284">
        <v>474.74700000000001</v>
      </c>
      <c r="G12284">
        <v>4</v>
      </c>
      <c r="H12284" s="5">
        <v>45622</v>
      </c>
      <c r="I12284" s="5">
        <v>45628</v>
      </c>
      <c r="J12284" t="s">
        <v>31</v>
      </c>
      <c r="K12284" t="s">
        <v>27</v>
      </c>
      <c r="L12284">
        <v>318.52999999999997</v>
      </c>
      <c r="M12284" t="s">
        <v>17</v>
      </c>
    </row>
    <row r="12285" spans="1:13" x14ac:dyDescent="0.35">
      <c r="A12285" t="s">
        <v>12316</v>
      </c>
      <c r="B12285" t="s">
        <v>41</v>
      </c>
      <c r="C12285" t="s">
        <v>36</v>
      </c>
      <c r="D12285">
        <v>796.55</v>
      </c>
      <c r="E12285">
        <v>0.35</v>
      </c>
      <c r="F12285">
        <v>278.79249999999996</v>
      </c>
      <c r="G12285">
        <v>6</v>
      </c>
      <c r="H12285" s="5">
        <v>45298</v>
      </c>
      <c r="I12285" s="5">
        <v>45304</v>
      </c>
      <c r="J12285" t="s">
        <v>31</v>
      </c>
      <c r="K12285" t="s">
        <v>16</v>
      </c>
      <c r="L12285">
        <v>188.05</v>
      </c>
      <c r="M12285" t="s">
        <v>48</v>
      </c>
    </row>
    <row r="12286" spans="1:13" x14ac:dyDescent="0.35">
      <c r="A12286" t="s">
        <v>12317</v>
      </c>
      <c r="B12286" t="s">
        <v>13</v>
      </c>
      <c r="C12286" t="s">
        <v>33</v>
      </c>
      <c r="D12286">
        <v>218.46</v>
      </c>
      <c r="E12286">
        <v>0.24</v>
      </c>
      <c r="F12286">
        <v>52.430399999999999</v>
      </c>
      <c r="G12286">
        <v>9</v>
      </c>
      <c r="H12286" s="5">
        <v>45441</v>
      </c>
      <c r="I12286" s="5">
        <v>45445</v>
      </c>
      <c r="J12286" t="s">
        <v>31</v>
      </c>
      <c r="K12286" t="s">
        <v>16</v>
      </c>
      <c r="L12286">
        <v>37.57</v>
      </c>
      <c r="M12286" t="s">
        <v>23</v>
      </c>
    </row>
    <row r="12287" spans="1:13" x14ac:dyDescent="0.35">
      <c r="A12287" t="s">
        <v>12318</v>
      </c>
      <c r="B12287" t="s">
        <v>19</v>
      </c>
      <c r="C12287" t="s">
        <v>26</v>
      </c>
      <c r="D12287">
        <v>1956.25</v>
      </c>
      <c r="E12287">
        <v>0.01</v>
      </c>
      <c r="F12287">
        <v>19.5625</v>
      </c>
      <c r="G12287">
        <v>8</v>
      </c>
      <c r="H12287" s="5">
        <v>45296</v>
      </c>
      <c r="I12287" s="5">
        <v>45302</v>
      </c>
      <c r="J12287" t="s">
        <v>21</v>
      </c>
      <c r="K12287" t="s">
        <v>16</v>
      </c>
      <c r="L12287">
        <v>246.36</v>
      </c>
      <c r="M12287" t="s">
        <v>48</v>
      </c>
    </row>
    <row r="12288" spans="1:13" x14ac:dyDescent="0.35">
      <c r="A12288" t="s">
        <v>12319</v>
      </c>
      <c r="B12288" t="s">
        <v>25</v>
      </c>
      <c r="C12288" t="s">
        <v>26</v>
      </c>
      <c r="D12288">
        <v>1151.5899999999999</v>
      </c>
      <c r="E12288">
        <v>0.36</v>
      </c>
      <c r="F12288">
        <v>414.57239999999996</v>
      </c>
      <c r="G12288">
        <v>9</v>
      </c>
      <c r="H12288" s="5">
        <v>45494</v>
      </c>
      <c r="I12288" s="5">
        <v>45496</v>
      </c>
      <c r="J12288" t="s">
        <v>31</v>
      </c>
      <c r="K12288" t="s">
        <v>22</v>
      </c>
      <c r="L12288">
        <v>72.27</v>
      </c>
      <c r="M12288" t="s">
        <v>48</v>
      </c>
    </row>
    <row r="12289" spans="1:13" x14ac:dyDescent="0.35">
      <c r="A12289" t="s">
        <v>12320</v>
      </c>
      <c r="B12289" t="s">
        <v>13</v>
      </c>
      <c r="C12289" t="s">
        <v>20</v>
      </c>
      <c r="D12289">
        <v>2510.11</v>
      </c>
      <c r="E12289">
        <v>0.47</v>
      </c>
      <c r="F12289">
        <v>1179.7517</v>
      </c>
      <c r="G12289">
        <v>6</v>
      </c>
      <c r="H12289" s="5">
        <v>45366</v>
      </c>
      <c r="I12289" s="5">
        <v>45373</v>
      </c>
      <c r="J12289" t="s">
        <v>15</v>
      </c>
      <c r="K12289" t="s">
        <v>22</v>
      </c>
      <c r="L12289">
        <v>733.35</v>
      </c>
      <c r="M12289" t="s">
        <v>34</v>
      </c>
    </row>
    <row r="12290" spans="1:13" x14ac:dyDescent="0.35">
      <c r="A12290" t="s">
        <v>12321</v>
      </c>
      <c r="B12290" t="s">
        <v>25</v>
      </c>
      <c r="C12290" t="s">
        <v>26</v>
      </c>
      <c r="D12290">
        <v>2669.1</v>
      </c>
      <c r="E12290">
        <v>0.08</v>
      </c>
      <c r="F12290">
        <v>213.52799999999999</v>
      </c>
      <c r="G12290">
        <v>2</v>
      </c>
      <c r="H12290" s="5">
        <v>45606</v>
      </c>
      <c r="I12290" s="5">
        <v>45610</v>
      </c>
      <c r="J12290" t="s">
        <v>21</v>
      </c>
      <c r="K12290" t="s">
        <v>27</v>
      </c>
      <c r="L12290">
        <v>462.37</v>
      </c>
      <c r="M12290" t="s">
        <v>39</v>
      </c>
    </row>
    <row r="12291" spans="1:13" x14ac:dyDescent="0.35">
      <c r="A12291" t="s">
        <v>12322</v>
      </c>
      <c r="B12291" t="s">
        <v>41</v>
      </c>
      <c r="C12291" t="s">
        <v>36</v>
      </c>
      <c r="D12291">
        <v>1811.71</v>
      </c>
      <c r="E12291">
        <v>0.03</v>
      </c>
      <c r="F12291">
        <v>54.351300000000002</v>
      </c>
      <c r="G12291">
        <v>5</v>
      </c>
      <c r="H12291" s="5">
        <v>45221</v>
      </c>
      <c r="I12291" s="5">
        <v>45222</v>
      </c>
      <c r="J12291" t="s">
        <v>31</v>
      </c>
      <c r="K12291" t="s">
        <v>16</v>
      </c>
      <c r="L12291">
        <v>143.52000000000001</v>
      </c>
      <c r="M12291" t="s">
        <v>39</v>
      </c>
    </row>
    <row r="12292" spans="1:13" x14ac:dyDescent="0.35">
      <c r="A12292" t="s">
        <v>12323</v>
      </c>
      <c r="B12292" t="s">
        <v>13</v>
      </c>
      <c r="C12292" t="s">
        <v>26</v>
      </c>
      <c r="D12292">
        <v>3774.54</v>
      </c>
      <c r="E12292">
        <v>0.13</v>
      </c>
      <c r="F12292">
        <v>490.6902</v>
      </c>
      <c r="G12292">
        <v>3</v>
      </c>
      <c r="H12292" s="5">
        <v>45546</v>
      </c>
      <c r="I12292" s="5">
        <v>45552</v>
      </c>
      <c r="J12292" t="s">
        <v>21</v>
      </c>
      <c r="K12292" t="s">
        <v>27</v>
      </c>
      <c r="L12292">
        <v>819.16</v>
      </c>
      <c r="M12292" t="s">
        <v>39</v>
      </c>
    </row>
    <row r="12293" spans="1:13" x14ac:dyDescent="0.35">
      <c r="A12293" t="s">
        <v>12324</v>
      </c>
      <c r="B12293" t="s">
        <v>41</v>
      </c>
      <c r="C12293" t="s">
        <v>20</v>
      </c>
      <c r="D12293">
        <v>4533.55</v>
      </c>
      <c r="E12293">
        <v>0.42</v>
      </c>
      <c r="F12293">
        <v>1904.0909999999999</v>
      </c>
      <c r="G12293">
        <v>3</v>
      </c>
      <c r="H12293" s="5">
        <v>44993</v>
      </c>
      <c r="I12293" s="5">
        <v>44995</v>
      </c>
      <c r="J12293" t="s">
        <v>31</v>
      </c>
      <c r="K12293" t="s">
        <v>27</v>
      </c>
      <c r="L12293">
        <v>1112.23</v>
      </c>
      <c r="M12293" t="s">
        <v>48</v>
      </c>
    </row>
    <row r="12294" spans="1:13" x14ac:dyDescent="0.35">
      <c r="A12294" t="s">
        <v>12325</v>
      </c>
      <c r="B12294" t="s">
        <v>41</v>
      </c>
      <c r="C12294" t="s">
        <v>14</v>
      </c>
      <c r="D12294">
        <v>1136.46</v>
      </c>
      <c r="E12294">
        <v>0.05</v>
      </c>
      <c r="F12294">
        <v>56.823000000000008</v>
      </c>
      <c r="G12294">
        <v>1</v>
      </c>
      <c r="H12294" s="5">
        <v>45532</v>
      </c>
      <c r="I12294" s="5">
        <v>45534</v>
      </c>
      <c r="J12294" t="s">
        <v>31</v>
      </c>
      <c r="K12294" t="s">
        <v>22</v>
      </c>
      <c r="L12294">
        <v>318.33</v>
      </c>
      <c r="M12294" t="s">
        <v>34</v>
      </c>
    </row>
    <row r="12295" spans="1:13" x14ac:dyDescent="0.35">
      <c r="A12295" t="s">
        <v>12326</v>
      </c>
      <c r="B12295" t="s">
        <v>41</v>
      </c>
      <c r="C12295" t="s">
        <v>33</v>
      </c>
      <c r="D12295">
        <v>4197.8599999999997</v>
      </c>
      <c r="E12295">
        <v>0.36</v>
      </c>
      <c r="F12295">
        <v>1511.2295999999999</v>
      </c>
      <c r="G12295">
        <v>4</v>
      </c>
      <c r="H12295" s="5">
        <v>45247</v>
      </c>
      <c r="I12295" s="5">
        <v>45249</v>
      </c>
      <c r="J12295" t="s">
        <v>21</v>
      </c>
      <c r="K12295" t="s">
        <v>16</v>
      </c>
      <c r="L12295">
        <v>720.67</v>
      </c>
      <c r="M12295" t="s">
        <v>17</v>
      </c>
    </row>
    <row r="12296" spans="1:13" x14ac:dyDescent="0.35">
      <c r="A12296" t="s">
        <v>12327</v>
      </c>
      <c r="B12296" t="s">
        <v>41</v>
      </c>
      <c r="C12296" t="s">
        <v>33</v>
      </c>
      <c r="D12296">
        <v>742.82</v>
      </c>
      <c r="E12296">
        <v>0.03</v>
      </c>
      <c r="F12296">
        <v>22.284600000000001</v>
      </c>
      <c r="G12296">
        <v>7</v>
      </c>
      <c r="H12296" s="5">
        <v>45441</v>
      </c>
      <c r="I12296" s="5">
        <v>45447</v>
      </c>
      <c r="J12296" t="s">
        <v>21</v>
      </c>
      <c r="K12296" t="s">
        <v>16</v>
      </c>
      <c r="L12296">
        <v>187.41</v>
      </c>
      <c r="M12296" t="s">
        <v>17</v>
      </c>
    </row>
    <row r="12297" spans="1:13" x14ac:dyDescent="0.35">
      <c r="A12297" t="s">
        <v>12328</v>
      </c>
      <c r="B12297" t="s">
        <v>41</v>
      </c>
      <c r="C12297" t="s">
        <v>36</v>
      </c>
      <c r="D12297">
        <v>1220.6400000000001</v>
      </c>
      <c r="E12297">
        <v>0.02</v>
      </c>
      <c r="F12297">
        <v>24.412800000000004</v>
      </c>
      <c r="G12297">
        <v>3</v>
      </c>
      <c r="H12297" s="5">
        <v>45309</v>
      </c>
      <c r="I12297" s="5">
        <v>45312</v>
      </c>
      <c r="J12297" t="s">
        <v>15</v>
      </c>
      <c r="K12297" t="s">
        <v>22</v>
      </c>
      <c r="L12297">
        <v>322.18</v>
      </c>
      <c r="M12297" t="s">
        <v>39</v>
      </c>
    </row>
    <row r="12298" spans="1:13" x14ac:dyDescent="0.35">
      <c r="A12298" t="s">
        <v>12329</v>
      </c>
      <c r="B12298" t="s">
        <v>13</v>
      </c>
      <c r="C12298" t="s">
        <v>20</v>
      </c>
      <c r="D12298">
        <v>2850.94</v>
      </c>
      <c r="E12298">
        <v>0.45</v>
      </c>
      <c r="F12298">
        <v>1282.923</v>
      </c>
      <c r="G12298">
        <v>7</v>
      </c>
      <c r="H12298" s="5">
        <v>45057</v>
      </c>
      <c r="I12298" s="5">
        <v>45063</v>
      </c>
      <c r="J12298" t="s">
        <v>21</v>
      </c>
      <c r="K12298" t="s">
        <v>22</v>
      </c>
      <c r="L12298">
        <v>294.63</v>
      </c>
      <c r="M12298" t="s">
        <v>48</v>
      </c>
    </row>
    <row r="12299" spans="1:13" x14ac:dyDescent="0.35">
      <c r="A12299" t="s">
        <v>12330</v>
      </c>
      <c r="B12299" t="s">
        <v>25</v>
      </c>
      <c r="C12299" t="s">
        <v>20</v>
      </c>
      <c r="D12299">
        <v>1602.25</v>
      </c>
      <c r="E12299">
        <v>0.39</v>
      </c>
      <c r="F12299">
        <v>624.87750000000005</v>
      </c>
      <c r="G12299">
        <v>6</v>
      </c>
      <c r="H12299" s="5">
        <v>44963</v>
      </c>
      <c r="I12299" s="5">
        <v>44965</v>
      </c>
      <c r="J12299" t="s">
        <v>31</v>
      </c>
      <c r="K12299" t="s">
        <v>27</v>
      </c>
      <c r="L12299">
        <v>248.33</v>
      </c>
      <c r="M12299" t="s">
        <v>23</v>
      </c>
    </row>
    <row r="12300" spans="1:13" x14ac:dyDescent="0.35">
      <c r="A12300" t="s">
        <v>12331</v>
      </c>
      <c r="B12300" t="s">
        <v>13</v>
      </c>
      <c r="C12300" t="s">
        <v>20</v>
      </c>
      <c r="D12300">
        <v>304.38</v>
      </c>
      <c r="E12300">
        <v>0.3</v>
      </c>
      <c r="F12300">
        <v>91.313999999999993</v>
      </c>
      <c r="G12300">
        <v>1</v>
      </c>
      <c r="H12300" s="5">
        <v>45330</v>
      </c>
      <c r="I12300" s="5">
        <v>45332</v>
      </c>
      <c r="J12300" t="s">
        <v>31</v>
      </c>
      <c r="K12300" t="s">
        <v>16</v>
      </c>
      <c r="L12300">
        <v>61.18</v>
      </c>
      <c r="M12300" t="s">
        <v>17</v>
      </c>
    </row>
    <row r="12301" spans="1:13" x14ac:dyDescent="0.35">
      <c r="A12301" t="s">
        <v>12332</v>
      </c>
      <c r="B12301" t="s">
        <v>13</v>
      </c>
      <c r="C12301" t="s">
        <v>33</v>
      </c>
      <c r="D12301">
        <v>1544.87</v>
      </c>
      <c r="E12301">
        <v>0.09</v>
      </c>
      <c r="F12301">
        <v>139.03829999999999</v>
      </c>
      <c r="G12301">
        <v>5</v>
      </c>
      <c r="H12301" s="5">
        <v>45321</v>
      </c>
      <c r="I12301" s="5">
        <v>45327</v>
      </c>
      <c r="J12301" t="s">
        <v>15</v>
      </c>
      <c r="K12301" t="s">
        <v>16</v>
      </c>
      <c r="L12301">
        <v>285.02999999999997</v>
      </c>
      <c r="M12301" t="s">
        <v>28</v>
      </c>
    </row>
    <row r="12302" spans="1:13" x14ac:dyDescent="0.35">
      <c r="A12302" t="s">
        <v>12333</v>
      </c>
      <c r="B12302" t="s">
        <v>13</v>
      </c>
      <c r="C12302" t="s">
        <v>26</v>
      </c>
      <c r="D12302">
        <v>4533.8599999999997</v>
      </c>
      <c r="E12302">
        <v>0.14000000000000001</v>
      </c>
      <c r="F12302">
        <v>634.74040000000002</v>
      </c>
      <c r="G12302">
        <v>6</v>
      </c>
      <c r="H12302" s="5">
        <v>45657</v>
      </c>
      <c r="I12302" s="5">
        <v>45659</v>
      </c>
      <c r="J12302" t="s">
        <v>21</v>
      </c>
      <c r="K12302" t="s">
        <v>16</v>
      </c>
      <c r="L12302">
        <v>1354.27</v>
      </c>
      <c r="M12302" t="s">
        <v>23</v>
      </c>
    </row>
    <row r="12303" spans="1:13" x14ac:dyDescent="0.35">
      <c r="A12303" t="s">
        <v>12334</v>
      </c>
      <c r="B12303" t="s">
        <v>19</v>
      </c>
      <c r="C12303" t="s">
        <v>33</v>
      </c>
      <c r="D12303">
        <v>953.69</v>
      </c>
      <c r="E12303">
        <v>0.02</v>
      </c>
      <c r="F12303">
        <v>19.073800000000002</v>
      </c>
      <c r="G12303">
        <v>9</v>
      </c>
      <c r="H12303" s="5">
        <v>45590</v>
      </c>
      <c r="I12303" s="5">
        <v>45596</v>
      </c>
      <c r="J12303" t="s">
        <v>21</v>
      </c>
      <c r="K12303" t="s">
        <v>16</v>
      </c>
      <c r="L12303">
        <v>136.56</v>
      </c>
      <c r="M12303" t="s">
        <v>17</v>
      </c>
    </row>
    <row r="12304" spans="1:13" x14ac:dyDescent="0.35">
      <c r="A12304" t="s">
        <v>12335</v>
      </c>
      <c r="B12304" t="s">
        <v>19</v>
      </c>
      <c r="C12304" t="s">
        <v>33</v>
      </c>
      <c r="D12304">
        <v>3842.38</v>
      </c>
      <c r="E12304">
        <v>0.32</v>
      </c>
      <c r="F12304">
        <v>1229.5616</v>
      </c>
      <c r="G12304">
        <v>6</v>
      </c>
      <c r="H12304" s="5">
        <v>45124</v>
      </c>
      <c r="I12304" s="5">
        <v>45130</v>
      </c>
      <c r="J12304" t="s">
        <v>15</v>
      </c>
      <c r="K12304" t="s">
        <v>22</v>
      </c>
      <c r="L12304">
        <v>1025.1600000000001</v>
      </c>
      <c r="M12304" t="s">
        <v>23</v>
      </c>
    </row>
    <row r="12305" spans="1:13" x14ac:dyDescent="0.35">
      <c r="A12305" t="s">
        <v>12336</v>
      </c>
      <c r="B12305" t="s">
        <v>13</v>
      </c>
      <c r="C12305" t="s">
        <v>33</v>
      </c>
      <c r="D12305">
        <v>3639.18</v>
      </c>
      <c r="E12305">
        <v>0.34</v>
      </c>
      <c r="F12305">
        <v>1237.3212000000001</v>
      </c>
      <c r="G12305">
        <v>8</v>
      </c>
      <c r="H12305" s="5">
        <v>44991</v>
      </c>
      <c r="I12305" s="5">
        <v>44996</v>
      </c>
      <c r="J12305" t="s">
        <v>21</v>
      </c>
      <c r="K12305" t="s">
        <v>16</v>
      </c>
      <c r="L12305">
        <v>358.93</v>
      </c>
      <c r="M12305" t="s">
        <v>48</v>
      </c>
    </row>
    <row r="12306" spans="1:13" x14ac:dyDescent="0.35">
      <c r="A12306" t="s">
        <v>12337</v>
      </c>
      <c r="B12306" t="s">
        <v>25</v>
      </c>
      <c r="C12306" t="s">
        <v>26</v>
      </c>
      <c r="D12306">
        <v>620.5</v>
      </c>
      <c r="E12306">
        <v>0.16</v>
      </c>
      <c r="F12306">
        <v>99.28</v>
      </c>
      <c r="G12306">
        <v>2</v>
      </c>
      <c r="H12306" s="5">
        <v>45047</v>
      </c>
      <c r="I12306" s="5">
        <v>45051</v>
      </c>
      <c r="J12306" t="s">
        <v>21</v>
      </c>
      <c r="K12306" t="s">
        <v>27</v>
      </c>
      <c r="L12306">
        <v>171.92</v>
      </c>
      <c r="M12306" t="s">
        <v>17</v>
      </c>
    </row>
    <row r="12307" spans="1:13" x14ac:dyDescent="0.35">
      <c r="A12307" t="s">
        <v>12338</v>
      </c>
      <c r="B12307" t="s">
        <v>13</v>
      </c>
      <c r="C12307" t="s">
        <v>14</v>
      </c>
      <c r="D12307">
        <v>1714.27</v>
      </c>
      <c r="E12307">
        <v>0.17</v>
      </c>
      <c r="F12307">
        <v>291.42590000000001</v>
      </c>
      <c r="G12307">
        <v>1</v>
      </c>
      <c r="H12307" s="5">
        <v>45265</v>
      </c>
      <c r="I12307" s="5">
        <v>45266</v>
      </c>
      <c r="J12307" t="s">
        <v>21</v>
      </c>
      <c r="K12307" t="s">
        <v>16</v>
      </c>
      <c r="L12307">
        <v>91.45</v>
      </c>
      <c r="M12307" t="s">
        <v>48</v>
      </c>
    </row>
    <row r="12308" spans="1:13" x14ac:dyDescent="0.35">
      <c r="A12308" t="s">
        <v>12339</v>
      </c>
      <c r="B12308" t="s">
        <v>41</v>
      </c>
      <c r="C12308" t="s">
        <v>36</v>
      </c>
      <c r="D12308">
        <v>1027.8499999999999</v>
      </c>
      <c r="E12308">
        <v>0.31</v>
      </c>
      <c r="F12308">
        <v>318.63349999999997</v>
      </c>
      <c r="G12308">
        <v>1</v>
      </c>
      <c r="H12308" s="5">
        <v>45298</v>
      </c>
      <c r="I12308" s="5">
        <v>45300</v>
      </c>
      <c r="J12308" t="s">
        <v>21</v>
      </c>
      <c r="K12308" t="s">
        <v>16</v>
      </c>
      <c r="L12308">
        <v>238.97</v>
      </c>
      <c r="M12308" t="s">
        <v>34</v>
      </c>
    </row>
    <row r="12309" spans="1:13" x14ac:dyDescent="0.35">
      <c r="A12309" t="s">
        <v>12340</v>
      </c>
      <c r="B12309" t="s">
        <v>19</v>
      </c>
      <c r="C12309" t="s">
        <v>14</v>
      </c>
      <c r="D12309">
        <v>213.44</v>
      </c>
      <c r="E12309">
        <v>0.47</v>
      </c>
      <c r="F12309">
        <v>100.31679999999999</v>
      </c>
      <c r="G12309">
        <v>7</v>
      </c>
      <c r="H12309" s="5">
        <v>45560</v>
      </c>
      <c r="I12309" s="5">
        <v>45564</v>
      </c>
      <c r="J12309" t="s">
        <v>31</v>
      </c>
      <c r="K12309" t="s">
        <v>27</v>
      </c>
      <c r="L12309">
        <v>35.590000000000003</v>
      </c>
      <c r="M12309" t="s">
        <v>17</v>
      </c>
    </row>
    <row r="12310" spans="1:13" x14ac:dyDescent="0.35">
      <c r="A12310" t="s">
        <v>12341</v>
      </c>
      <c r="B12310" t="s">
        <v>19</v>
      </c>
      <c r="C12310" t="s">
        <v>14</v>
      </c>
      <c r="D12310">
        <v>947.9</v>
      </c>
      <c r="E12310">
        <v>0.2</v>
      </c>
      <c r="F12310">
        <v>189.58</v>
      </c>
      <c r="G12310">
        <v>8</v>
      </c>
      <c r="H12310" s="5">
        <v>45256</v>
      </c>
      <c r="I12310" s="5">
        <v>45257</v>
      </c>
      <c r="J12310" t="s">
        <v>21</v>
      </c>
      <c r="K12310" t="s">
        <v>16</v>
      </c>
      <c r="L12310">
        <v>49.34</v>
      </c>
      <c r="M12310" t="s">
        <v>17</v>
      </c>
    </row>
    <row r="12311" spans="1:13" x14ac:dyDescent="0.35">
      <c r="A12311" t="s">
        <v>12342</v>
      </c>
      <c r="B12311" t="s">
        <v>13</v>
      </c>
      <c r="C12311" t="s">
        <v>33</v>
      </c>
      <c r="D12311">
        <v>1087.73</v>
      </c>
      <c r="E12311">
        <v>0.25</v>
      </c>
      <c r="F12311">
        <v>271.9325</v>
      </c>
      <c r="G12311">
        <v>8</v>
      </c>
      <c r="H12311" s="5">
        <v>45086</v>
      </c>
      <c r="I12311" s="5">
        <v>45090</v>
      </c>
      <c r="J12311" t="s">
        <v>15</v>
      </c>
      <c r="K12311" t="s">
        <v>22</v>
      </c>
      <c r="L12311">
        <v>297.60000000000002</v>
      </c>
      <c r="M12311" t="s">
        <v>23</v>
      </c>
    </row>
    <row r="12312" spans="1:13" x14ac:dyDescent="0.35">
      <c r="A12312" t="s">
        <v>12343</v>
      </c>
      <c r="B12312" t="s">
        <v>13</v>
      </c>
      <c r="C12312" t="s">
        <v>14</v>
      </c>
      <c r="D12312">
        <v>913.3</v>
      </c>
      <c r="E12312">
        <v>0.35</v>
      </c>
      <c r="F12312">
        <v>319.65499999999997</v>
      </c>
      <c r="G12312">
        <v>3</v>
      </c>
      <c r="H12312" s="5">
        <v>45628</v>
      </c>
      <c r="I12312" s="5">
        <v>45630</v>
      </c>
      <c r="J12312" t="s">
        <v>15</v>
      </c>
      <c r="K12312" t="s">
        <v>27</v>
      </c>
      <c r="L12312">
        <v>197.56</v>
      </c>
      <c r="M12312" t="s">
        <v>39</v>
      </c>
    </row>
    <row r="12313" spans="1:13" x14ac:dyDescent="0.35">
      <c r="A12313" t="s">
        <v>12344</v>
      </c>
      <c r="B12313" t="s">
        <v>25</v>
      </c>
      <c r="C12313" t="s">
        <v>33</v>
      </c>
      <c r="D12313">
        <v>546.38</v>
      </c>
      <c r="E12313">
        <v>0.17</v>
      </c>
      <c r="F12313">
        <v>92.884600000000006</v>
      </c>
      <c r="G12313">
        <v>5</v>
      </c>
      <c r="H12313" s="5">
        <v>45422</v>
      </c>
      <c r="I12313" s="5">
        <v>45426</v>
      </c>
      <c r="J12313" t="s">
        <v>15</v>
      </c>
      <c r="K12313" t="s">
        <v>22</v>
      </c>
      <c r="L12313">
        <v>126.5</v>
      </c>
      <c r="M12313" t="s">
        <v>23</v>
      </c>
    </row>
    <row r="12314" spans="1:13" x14ac:dyDescent="0.35">
      <c r="A12314" t="s">
        <v>12345</v>
      </c>
      <c r="B12314" t="s">
        <v>25</v>
      </c>
      <c r="C12314" t="s">
        <v>33</v>
      </c>
      <c r="D12314">
        <v>2678.9</v>
      </c>
      <c r="E12314">
        <v>0.43</v>
      </c>
      <c r="F12314">
        <v>1151.9270000000001</v>
      </c>
      <c r="G12314">
        <v>7</v>
      </c>
      <c r="H12314" s="5">
        <v>45539</v>
      </c>
      <c r="I12314" s="5">
        <v>45543</v>
      </c>
      <c r="J12314" t="s">
        <v>21</v>
      </c>
      <c r="K12314" t="s">
        <v>16</v>
      </c>
      <c r="L12314">
        <v>543.79999999999995</v>
      </c>
      <c r="M12314" t="s">
        <v>23</v>
      </c>
    </row>
    <row r="12315" spans="1:13" x14ac:dyDescent="0.35">
      <c r="A12315" t="s">
        <v>12346</v>
      </c>
      <c r="B12315" t="s">
        <v>41</v>
      </c>
      <c r="C12315" t="s">
        <v>36</v>
      </c>
      <c r="D12315">
        <v>1680.93</v>
      </c>
      <c r="E12315">
        <v>0.42</v>
      </c>
      <c r="F12315">
        <v>705.99059999999997</v>
      </c>
      <c r="G12315">
        <v>9</v>
      </c>
      <c r="H12315" s="5">
        <v>45504</v>
      </c>
      <c r="I12315" s="5">
        <v>45508</v>
      </c>
      <c r="J12315" t="s">
        <v>31</v>
      </c>
      <c r="K12315" t="s">
        <v>16</v>
      </c>
      <c r="L12315">
        <v>469.52</v>
      </c>
      <c r="M12315" t="s">
        <v>48</v>
      </c>
    </row>
    <row r="12316" spans="1:13" x14ac:dyDescent="0.35">
      <c r="A12316" t="s">
        <v>12347</v>
      </c>
      <c r="B12316" t="s">
        <v>13</v>
      </c>
      <c r="C12316" t="s">
        <v>20</v>
      </c>
      <c r="D12316">
        <v>4550.42</v>
      </c>
      <c r="E12316">
        <v>0.34</v>
      </c>
      <c r="F12316">
        <v>1547.1428000000001</v>
      </c>
      <c r="G12316">
        <v>5</v>
      </c>
      <c r="H12316" s="5">
        <v>45347</v>
      </c>
      <c r="I12316" s="5">
        <v>45349</v>
      </c>
      <c r="J12316" t="s">
        <v>15</v>
      </c>
      <c r="K12316" t="s">
        <v>22</v>
      </c>
      <c r="L12316">
        <v>1156.8800000000001</v>
      </c>
      <c r="M12316" t="s">
        <v>34</v>
      </c>
    </row>
    <row r="12317" spans="1:13" x14ac:dyDescent="0.35">
      <c r="A12317" t="s">
        <v>12348</v>
      </c>
      <c r="B12317" t="s">
        <v>13</v>
      </c>
      <c r="C12317" t="s">
        <v>33</v>
      </c>
      <c r="D12317">
        <v>1017.35</v>
      </c>
      <c r="E12317">
        <v>0.27</v>
      </c>
      <c r="F12317">
        <v>274.68450000000001</v>
      </c>
      <c r="G12317">
        <v>4</v>
      </c>
      <c r="H12317" s="5">
        <v>44972</v>
      </c>
      <c r="I12317" s="5">
        <v>44975</v>
      </c>
      <c r="J12317" t="s">
        <v>15</v>
      </c>
      <c r="K12317" t="s">
        <v>16</v>
      </c>
      <c r="L12317">
        <v>126.17</v>
      </c>
      <c r="M12317" t="s">
        <v>34</v>
      </c>
    </row>
    <row r="12318" spans="1:13" x14ac:dyDescent="0.35">
      <c r="A12318" t="s">
        <v>12349</v>
      </c>
      <c r="B12318" t="s">
        <v>13</v>
      </c>
      <c r="C12318" t="s">
        <v>14</v>
      </c>
      <c r="D12318">
        <v>3054.03</v>
      </c>
      <c r="E12318">
        <v>0.49</v>
      </c>
      <c r="F12318">
        <v>1496.4747</v>
      </c>
      <c r="G12318">
        <v>4</v>
      </c>
      <c r="H12318" s="5">
        <v>45643</v>
      </c>
      <c r="I12318" s="5">
        <v>45646</v>
      </c>
      <c r="J12318" t="s">
        <v>31</v>
      </c>
      <c r="K12318" t="s">
        <v>27</v>
      </c>
      <c r="L12318">
        <v>412.55</v>
      </c>
      <c r="M12318" t="s">
        <v>39</v>
      </c>
    </row>
    <row r="12319" spans="1:13" x14ac:dyDescent="0.35">
      <c r="A12319" t="s">
        <v>12350</v>
      </c>
      <c r="B12319" t="s">
        <v>19</v>
      </c>
      <c r="C12319" t="s">
        <v>36</v>
      </c>
      <c r="D12319">
        <v>4513.04</v>
      </c>
      <c r="E12319">
        <v>0.35</v>
      </c>
      <c r="F12319">
        <v>1579.5639999999999</v>
      </c>
      <c r="G12319">
        <v>6</v>
      </c>
      <c r="H12319" s="5">
        <v>45366</v>
      </c>
      <c r="I12319" s="5">
        <v>45370</v>
      </c>
      <c r="J12319" t="s">
        <v>15</v>
      </c>
      <c r="K12319" t="s">
        <v>22</v>
      </c>
      <c r="L12319">
        <v>369.23</v>
      </c>
      <c r="M12319" t="s">
        <v>48</v>
      </c>
    </row>
    <row r="12320" spans="1:13" x14ac:dyDescent="0.35">
      <c r="A12320" t="s">
        <v>12351</v>
      </c>
      <c r="B12320" t="s">
        <v>41</v>
      </c>
      <c r="C12320" t="s">
        <v>14</v>
      </c>
      <c r="D12320">
        <v>331.23</v>
      </c>
      <c r="E12320">
        <v>0.32</v>
      </c>
      <c r="F12320">
        <v>105.99360000000001</v>
      </c>
      <c r="G12320">
        <v>9</v>
      </c>
      <c r="H12320" s="5">
        <v>45232</v>
      </c>
      <c r="I12320" s="5">
        <v>45238</v>
      </c>
      <c r="J12320" t="s">
        <v>21</v>
      </c>
      <c r="K12320" t="s">
        <v>22</v>
      </c>
      <c r="L12320">
        <v>20.52</v>
      </c>
      <c r="M12320" t="s">
        <v>39</v>
      </c>
    </row>
    <row r="12321" spans="1:13" x14ac:dyDescent="0.35">
      <c r="A12321" t="s">
        <v>12352</v>
      </c>
      <c r="B12321" t="s">
        <v>25</v>
      </c>
      <c r="C12321" t="s">
        <v>20</v>
      </c>
      <c r="D12321">
        <v>2629.76</v>
      </c>
      <c r="E12321">
        <v>0.44</v>
      </c>
      <c r="F12321">
        <v>1157.0944000000002</v>
      </c>
      <c r="G12321">
        <v>1</v>
      </c>
      <c r="H12321" s="5">
        <v>45308</v>
      </c>
      <c r="I12321" s="5">
        <v>45314</v>
      </c>
      <c r="J12321" t="s">
        <v>15</v>
      </c>
      <c r="K12321" t="s">
        <v>27</v>
      </c>
      <c r="L12321">
        <v>644.17999999999995</v>
      </c>
      <c r="M12321" t="s">
        <v>39</v>
      </c>
    </row>
    <row r="12322" spans="1:13" x14ac:dyDescent="0.35">
      <c r="A12322" t="s">
        <v>12353</v>
      </c>
      <c r="B12322" t="s">
        <v>19</v>
      </c>
      <c r="C12322" t="s">
        <v>26</v>
      </c>
      <c r="D12322">
        <v>2308.2800000000002</v>
      </c>
      <c r="E12322">
        <v>0.28000000000000003</v>
      </c>
      <c r="F12322">
        <v>646.31840000000011</v>
      </c>
      <c r="G12322">
        <v>1</v>
      </c>
      <c r="H12322" s="5">
        <v>45327</v>
      </c>
      <c r="I12322" s="5">
        <v>45334</v>
      </c>
      <c r="J12322" t="s">
        <v>21</v>
      </c>
      <c r="K12322" t="s">
        <v>22</v>
      </c>
      <c r="L12322">
        <v>305.88</v>
      </c>
      <c r="M12322" t="s">
        <v>48</v>
      </c>
    </row>
    <row r="12323" spans="1:13" x14ac:dyDescent="0.35">
      <c r="A12323" t="s">
        <v>12354</v>
      </c>
      <c r="B12323" t="s">
        <v>19</v>
      </c>
      <c r="C12323" t="s">
        <v>20</v>
      </c>
      <c r="D12323">
        <v>4651.0200000000004</v>
      </c>
      <c r="E12323">
        <v>0.12</v>
      </c>
      <c r="F12323">
        <v>558.12240000000008</v>
      </c>
      <c r="G12323">
        <v>1</v>
      </c>
      <c r="H12323" s="5">
        <v>45465</v>
      </c>
      <c r="I12323" s="5">
        <v>45467</v>
      </c>
      <c r="J12323" t="s">
        <v>31</v>
      </c>
      <c r="K12323" t="s">
        <v>22</v>
      </c>
      <c r="L12323">
        <v>861.19</v>
      </c>
      <c r="M12323" t="s">
        <v>39</v>
      </c>
    </row>
    <row r="12324" spans="1:13" x14ac:dyDescent="0.35">
      <c r="A12324" t="s">
        <v>12355</v>
      </c>
      <c r="B12324" t="s">
        <v>19</v>
      </c>
      <c r="C12324" t="s">
        <v>36</v>
      </c>
      <c r="D12324">
        <v>3352.45</v>
      </c>
      <c r="E12324">
        <v>7.0000000000000007E-2</v>
      </c>
      <c r="F12324">
        <v>234.67150000000001</v>
      </c>
      <c r="G12324">
        <v>4</v>
      </c>
      <c r="H12324" s="5">
        <v>45236</v>
      </c>
      <c r="I12324" s="5">
        <v>45243</v>
      </c>
      <c r="J12324" t="s">
        <v>31</v>
      </c>
      <c r="K12324" t="s">
        <v>22</v>
      </c>
      <c r="L12324">
        <v>758.84</v>
      </c>
      <c r="M12324" t="s">
        <v>23</v>
      </c>
    </row>
    <row r="12325" spans="1:13" x14ac:dyDescent="0.35">
      <c r="A12325" t="s">
        <v>12356</v>
      </c>
      <c r="B12325" t="s">
        <v>19</v>
      </c>
      <c r="C12325" t="s">
        <v>20</v>
      </c>
      <c r="D12325">
        <v>1810.89</v>
      </c>
      <c r="E12325">
        <v>0.24</v>
      </c>
      <c r="F12325">
        <v>434.61360000000002</v>
      </c>
      <c r="G12325">
        <v>4</v>
      </c>
      <c r="H12325" s="5">
        <v>45467</v>
      </c>
      <c r="I12325" s="5">
        <v>45473</v>
      </c>
      <c r="J12325" t="s">
        <v>15</v>
      </c>
      <c r="K12325" t="s">
        <v>16</v>
      </c>
      <c r="L12325">
        <v>414.96</v>
      </c>
      <c r="M12325" t="s">
        <v>17</v>
      </c>
    </row>
    <row r="12326" spans="1:13" x14ac:dyDescent="0.35">
      <c r="A12326" t="s">
        <v>12357</v>
      </c>
      <c r="B12326" t="s">
        <v>41</v>
      </c>
      <c r="C12326" t="s">
        <v>20</v>
      </c>
      <c r="D12326">
        <v>3586.45</v>
      </c>
      <c r="E12326">
        <v>0.26</v>
      </c>
      <c r="F12326">
        <v>932.47699999999998</v>
      </c>
      <c r="G12326">
        <v>8</v>
      </c>
      <c r="H12326" s="5">
        <v>45195</v>
      </c>
      <c r="I12326" s="5">
        <v>45199</v>
      </c>
      <c r="J12326" t="s">
        <v>21</v>
      </c>
      <c r="K12326" t="s">
        <v>16</v>
      </c>
      <c r="L12326">
        <v>955.79</v>
      </c>
      <c r="M12326" t="s">
        <v>48</v>
      </c>
    </row>
    <row r="12327" spans="1:13" x14ac:dyDescent="0.35">
      <c r="A12327" t="s">
        <v>12358</v>
      </c>
      <c r="B12327" t="s">
        <v>13</v>
      </c>
      <c r="C12327" t="s">
        <v>36</v>
      </c>
      <c r="D12327">
        <v>2955</v>
      </c>
      <c r="E12327">
        <v>0.41</v>
      </c>
      <c r="F12327">
        <v>1211.55</v>
      </c>
      <c r="G12327">
        <v>5</v>
      </c>
      <c r="H12327" s="5">
        <v>45359</v>
      </c>
      <c r="I12327" s="5">
        <v>45362</v>
      </c>
      <c r="J12327" t="s">
        <v>31</v>
      </c>
      <c r="K12327" t="s">
        <v>22</v>
      </c>
      <c r="L12327">
        <v>747.8</v>
      </c>
      <c r="M12327" t="s">
        <v>28</v>
      </c>
    </row>
    <row r="12328" spans="1:13" x14ac:dyDescent="0.35">
      <c r="A12328" t="s">
        <v>12359</v>
      </c>
      <c r="B12328" t="s">
        <v>25</v>
      </c>
      <c r="C12328" t="s">
        <v>36</v>
      </c>
      <c r="D12328">
        <v>1801.13</v>
      </c>
      <c r="E12328">
        <v>7.0000000000000007E-2</v>
      </c>
      <c r="F12328">
        <v>126.07910000000003</v>
      </c>
      <c r="G12328">
        <v>4</v>
      </c>
      <c r="H12328" s="5">
        <v>44951</v>
      </c>
      <c r="I12328" s="5">
        <v>44956</v>
      </c>
      <c r="J12328" t="s">
        <v>15</v>
      </c>
      <c r="K12328" t="s">
        <v>16</v>
      </c>
      <c r="L12328">
        <v>401.72</v>
      </c>
      <c r="M12328" t="s">
        <v>48</v>
      </c>
    </row>
    <row r="12329" spans="1:13" x14ac:dyDescent="0.35">
      <c r="A12329" t="s">
        <v>12360</v>
      </c>
      <c r="B12329" t="s">
        <v>25</v>
      </c>
      <c r="C12329" t="s">
        <v>14</v>
      </c>
      <c r="D12329">
        <v>3947.72</v>
      </c>
      <c r="E12329">
        <v>0.34</v>
      </c>
      <c r="F12329">
        <v>1342.2248</v>
      </c>
      <c r="G12329">
        <v>8</v>
      </c>
      <c r="H12329" s="5">
        <v>45270</v>
      </c>
      <c r="I12329" s="5">
        <v>45277</v>
      </c>
      <c r="J12329" t="s">
        <v>15</v>
      </c>
      <c r="K12329" t="s">
        <v>27</v>
      </c>
      <c r="L12329">
        <v>399.36</v>
      </c>
      <c r="M12329" t="s">
        <v>34</v>
      </c>
    </row>
    <row r="12330" spans="1:13" x14ac:dyDescent="0.35">
      <c r="A12330" t="s">
        <v>12361</v>
      </c>
      <c r="B12330" t="s">
        <v>19</v>
      </c>
      <c r="C12330" t="s">
        <v>33</v>
      </c>
      <c r="D12330">
        <v>3374.03</v>
      </c>
      <c r="E12330">
        <v>0.15</v>
      </c>
      <c r="F12330">
        <v>506.10450000000003</v>
      </c>
      <c r="G12330">
        <v>7</v>
      </c>
      <c r="H12330" s="5">
        <v>45026</v>
      </c>
      <c r="I12330" s="5">
        <v>45032</v>
      </c>
      <c r="J12330" t="s">
        <v>15</v>
      </c>
      <c r="K12330" t="s">
        <v>22</v>
      </c>
      <c r="L12330">
        <v>872.13</v>
      </c>
      <c r="M12330" t="s">
        <v>17</v>
      </c>
    </row>
    <row r="12331" spans="1:13" x14ac:dyDescent="0.35">
      <c r="A12331" t="s">
        <v>12362</v>
      </c>
      <c r="B12331" t="s">
        <v>19</v>
      </c>
      <c r="C12331" t="s">
        <v>26</v>
      </c>
      <c r="D12331">
        <v>126.54</v>
      </c>
      <c r="E12331">
        <v>0.47</v>
      </c>
      <c r="F12331">
        <v>59.473799999999997</v>
      </c>
      <c r="G12331">
        <v>6</v>
      </c>
      <c r="H12331" s="5">
        <v>45333</v>
      </c>
      <c r="I12331" s="5">
        <v>45338</v>
      </c>
      <c r="J12331" t="s">
        <v>31</v>
      </c>
      <c r="K12331" t="s">
        <v>27</v>
      </c>
      <c r="L12331">
        <v>9.8000000000000007</v>
      </c>
      <c r="M12331" t="s">
        <v>23</v>
      </c>
    </row>
    <row r="12332" spans="1:13" x14ac:dyDescent="0.35">
      <c r="A12332" t="s">
        <v>12363</v>
      </c>
      <c r="B12332" t="s">
        <v>41</v>
      </c>
      <c r="C12332" t="s">
        <v>26</v>
      </c>
      <c r="D12332">
        <v>4339.16</v>
      </c>
      <c r="E12332">
        <v>0.24</v>
      </c>
      <c r="F12332">
        <v>1041.3984</v>
      </c>
      <c r="G12332">
        <v>2</v>
      </c>
      <c r="H12332" s="5">
        <v>45208</v>
      </c>
      <c r="I12332" s="5">
        <v>45214</v>
      </c>
      <c r="J12332" t="s">
        <v>21</v>
      </c>
      <c r="K12332" t="s">
        <v>22</v>
      </c>
      <c r="L12332">
        <v>468.61</v>
      </c>
      <c r="M12332" t="s">
        <v>23</v>
      </c>
    </row>
    <row r="12333" spans="1:13" x14ac:dyDescent="0.35">
      <c r="A12333" t="s">
        <v>12364</v>
      </c>
      <c r="B12333" t="s">
        <v>19</v>
      </c>
      <c r="C12333" t="s">
        <v>26</v>
      </c>
      <c r="D12333">
        <v>2045.75</v>
      </c>
      <c r="E12333">
        <v>0.31</v>
      </c>
      <c r="F12333">
        <v>634.1825</v>
      </c>
      <c r="G12333">
        <v>5</v>
      </c>
      <c r="H12333" s="5">
        <v>45486</v>
      </c>
      <c r="I12333" s="5">
        <v>45490</v>
      </c>
      <c r="J12333" t="s">
        <v>21</v>
      </c>
      <c r="K12333" t="s">
        <v>27</v>
      </c>
      <c r="L12333">
        <v>273.14</v>
      </c>
      <c r="M12333" t="s">
        <v>17</v>
      </c>
    </row>
    <row r="12334" spans="1:13" x14ac:dyDescent="0.35">
      <c r="A12334" t="s">
        <v>12365</v>
      </c>
      <c r="B12334" t="s">
        <v>25</v>
      </c>
      <c r="C12334" t="s">
        <v>20</v>
      </c>
      <c r="D12334">
        <v>3262.69</v>
      </c>
      <c r="E12334">
        <v>0.33</v>
      </c>
      <c r="F12334">
        <v>1076.6877000000002</v>
      </c>
      <c r="G12334">
        <v>2</v>
      </c>
      <c r="H12334" s="5">
        <v>45602</v>
      </c>
      <c r="I12334" s="5">
        <v>45605</v>
      </c>
      <c r="J12334" t="s">
        <v>21</v>
      </c>
      <c r="K12334" t="s">
        <v>22</v>
      </c>
      <c r="L12334">
        <v>624.1</v>
      </c>
      <c r="M12334" t="s">
        <v>28</v>
      </c>
    </row>
    <row r="12335" spans="1:13" x14ac:dyDescent="0.35">
      <c r="A12335" t="s">
        <v>12366</v>
      </c>
      <c r="B12335" t="s">
        <v>25</v>
      </c>
      <c r="C12335" t="s">
        <v>36</v>
      </c>
      <c r="D12335">
        <v>2044.16</v>
      </c>
      <c r="E12335">
        <v>0.05</v>
      </c>
      <c r="F12335">
        <v>102.20800000000001</v>
      </c>
      <c r="G12335">
        <v>6</v>
      </c>
      <c r="H12335" s="5">
        <v>45316</v>
      </c>
      <c r="I12335" s="5">
        <v>45322</v>
      </c>
      <c r="J12335" t="s">
        <v>15</v>
      </c>
      <c r="K12335" t="s">
        <v>27</v>
      </c>
      <c r="L12335">
        <v>584.62</v>
      </c>
      <c r="M12335" t="s">
        <v>17</v>
      </c>
    </row>
    <row r="12336" spans="1:13" x14ac:dyDescent="0.35">
      <c r="A12336" t="s">
        <v>12367</v>
      </c>
      <c r="B12336" t="s">
        <v>13</v>
      </c>
      <c r="C12336" t="s">
        <v>36</v>
      </c>
      <c r="D12336">
        <v>4418.67</v>
      </c>
      <c r="E12336">
        <v>0.43</v>
      </c>
      <c r="F12336">
        <v>1900.0281</v>
      </c>
      <c r="G12336">
        <v>9</v>
      </c>
      <c r="H12336" s="5">
        <v>45646</v>
      </c>
      <c r="I12336" s="5">
        <v>45651</v>
      </c>
      <c r="J12336" t="s">
        <v>21</v>
      </c>
      <c r="K12336" t="s">
        <v>16</v>
      </c>
      <c r="L12336">
        <v>855.21</v>
      </c>
      <c r="M12336" t="s">
        <v>17</v>
      </c>
    </row>
    <row r="12337" spans="1:13" x14ac:dyDescent="0.35">
      <c r="A12337" t="s">
        <v>12368</v>
      </c>
      <c r="B12337" t="s">
        <v>13</v>
      </c>
      <c r="C12337" t="s">
        <v>36</v>
      </c>
      <c r="D12337">
        <v>3289.09</v>
      </c>
      <c r="E12337">
        <v>0.08</v>
      </c>
      <c r="F12337">
        <v>263.12720000000002</v>
      </c>
      <c r="G12337">
        <v>9</v>
      </c>
      <c r="H12337" s="5">
        <v>45000</v>
      </c>
      <c r="I12337" s="5">
        <v>45005</v>
      </c>
      <c r="J12337" t="s">
        <v>31</v>
      </c>
      <c r="K12337" t="s">
        <v>22</v>
      </c>
      <c r="L12337">
        <v>702.07</v>
      </c>
      <c r="M12337" t="s">
        <v>17</v>
      </c>
    </row>
    <row r="12338" spans="1:13" x14ac:dyDescent="0.35">
      <c r="A12338" t="s">
        <v>12369</v>
      </c>
      <c r="B12338" t="s">
        <v>25</v>
      </c>
      <c r="C12338" t="s">
        <v>33</v>
      </c>
      <c r="D12338">
        <v>2938.99</v>
      </c>
      <c r="E12338">
        <v>0.2</v>
      </c>
      <c r="F12338">
        <v>587.798</v>
      </c>
      <c r="G12338">
        <v>6</v>
      </c>
      <c r="H12338" s="5">
        <v>45349</v>
      </c>
      <c r="I12338" s="5">
        <v>45353</v>
      </c>
      <c r="J12338" t="s">
        <v>15</v>
      </c>
      <c r="K12338" t="s">
        <v>22</v>
      </c>
      <c r="L12338">
        <v>578.46</v>
      </c>
      <c r="M12338" t="s">
        <v>28</v>
      </c>
    </row>
    <row r="12339" spans="1:13" x14ac:dyDescent="0.35">
      <c r="A12339" t="s">
        <v>12370</v>
      </c>
      <c r="B12339" t="s">
        <v>25</v>
      </c>
      <c r="C12339" t="s">
        <v>36</v>
      </c>
      <c r="D12339">
        <v>4903.3</v>
      </c>
      <c r="E12339">
        <v>0.34</v>
      </c>
      <c r="F12339">
        <v>1667.1220000000001</v>
      </c>
      <c r="G12339">
        <v>4</v>
      </c>
      <c r="H12339" s="5">
        <v>44983</v>
      </c>
      <c r="I12339" s="5">
        <v>44987</v>
      </c>
      <c r="J12339" t="s">
        <v>31</v>
      </c>
      <c r="K12339" t="s">
        <v>22</v>
      </c>
      <c r="L12339">
        <v>349.42</v>
      </c>
      <c r="M12339" t="s">
        <v>28</v>
      </c>
    </row>
    <row r="12340" spans="1:13" x14ac:dyDescent="0.35">
      <c r="A12340" t="s">
        <v>12371</v>
      </c>
      <c r="B12340" t="s">
        <v>41</v>
      </c>
      <c r="C12340" t="s">
        <v>36</v>
      </c>
      <c r="D12340">
        <v>1475.14</v>
      </c>
      <c r="E12340">
        <v>0.03</v>
      </c>
      <c r="F12340">
        <v>44.254200000000004</v>
      </c>
      <c r="G12340">
        <v>9</v>
      </c>
      <c r="H12340" s="5">
        <v>45017</v>
      </c>
      <c r="I12340" s="5">
        <v>45020</v>
      </c>
      <c r="J12340" t="s">
        <v>31</v>
      </c>
      <c r="K12340" t="s">
        <v>16</v>
      </c>
      <c r="L12340">
        <v>184.83</v>
      </c>
      <c r="M12340" t="s">
        <v>28</v>
      </c>
    </row>
    <row r="12341" spans="1:13" x14ac:dyDescent="0.35">
      <c r="A12341" t="s">
        <v>12372</v>
      </c>
      <c r="B12341" t="s">
        <v>41</v>
      </c>
      <c r="C12341" t="s">
        <v>20</v>
      </c>
      <c r="D12341">
        <v>419.75</v>
      </c>
      <c r="E12341">
        <v>0.28999999999999998</v>
      </c>
      <c r="F12341">
        <v>121.72749999999999</v>
      </c>
      <c r="G12341">
        <v>5</v>
      </c>
      <c r="H12341" s="5">
        <v>45120</v>
      </c>
      <c r="I12341" s="5">
        <v>45126</v>
      </c>
      <c r="J12341" t="s">
        <v>31</v>
      </c>
      <c r="K12341" t="s">
        <v>27</v>
      </c>
      <c r="L12341">
        <v>118.09</v>
      </c>
      <c r="M12341" t="s">
        <v>23</v>
      </c>
    </row>
    <row r="12342" spans="1:13" x14ac:dyDescent="0.35">
      <c r="A12342" t="s">
        <v>12373</v>
      </c>
      <c r="B12342" t="s">
        <v>25</v>
      </c>
      <c r="C12342" t="s">
        <v>14</v>
      </c>
      <c r="D12342">
        <v>2628.45</v>
      </c>
      <c r="E12342">
        <v>0.2</v>
      </c>
      <c r="F12342">
        <v>525.68999999999994</v>
      </c>
      <c r="G12342">
        <v>8</v>
      </c>
      <c r="H12342" s="5">
        <v>45320</v>
      </c>
      <c r="I12342" s="5">
        <v>45321</v>
      </c>
      <c r="J12342" t="s">
        <v>21</v>
      </c>
      <c r="K12342" t="s">
        <v>22</v>
      </c>
      <c r="L12342">
        <v>287.14</v>
      </c>
      <c r="M12342" t="s">
        <v>17</v>
      </c>
    </row>
    <row r="12343" spans="1:13" x14ac:dyDescent="0.35">
      <c r="A12343" t="s">
        <v>12374</v>
      </c>
      <c r="B12343" t="s">
        <v>19</v>
      </c>
      <c r="C12343" t="s">
        <v>26</v>
      </c>
      <c r="D12343">
        <v>2177.69</v>
      </c>
      <c r="E12343">
        <v>0.03</v>
      </c>
      <c r="F12343">
        <v>65.330699999999993</v>
      </c>
      <c r="G12343">
        <v>9</v>
      </c>
      <c r="H12343" s="5">
        <v>45422</v>
      </c>
      <c r="I12343" s="5">
        <v>45428</v>
      </c>
      <c r="J12343" t="s">
        <v>15</v>
      </c>
      <c r="K12343" t="s">
        <v>27</v>
      </c>
      <c r="L12343">
        <v>333.9</v>
      </c>
      <c r="M12343" t="s">
        <v>48</v>
      </c>
    </row>
    <row r="12344" spans="1:13" x14ac:dyDescent="0.35">
      <c r="A12344" t="s">
        <v>12375</v>
      </c>
      <c r="B12344" t="s">
        <v>13</v>
      </c>
      <c r="C12344" t="s">
        <v>20</v>
      </c>
      <c r="D12344">
        <v>2326.02</v>
      </c>
      <c r="E12344">
        <v>0.36</v>
      </c>
      <c r="F12344">
        <v>837.36719999999991</v>
      </c>
      <c r="G12344">
        <v>5</v>
      </c>
      <c r="H12344" s="5">
        <v>45126</v>
      </c>
      <c r="I12344" s="5">
        <v>45133</v>
      </c>
      <c r="J12344" t="s">
        <v>15</v>
      </c>
      <c r="K12344" t="s">
        <v>22</v>
      </c>
      <c r="L12344">
        <v>454.68</v>
      </c>
      <c r="M12344" t="s">
        <v>48</v>
      </c>
    </row>
    <row r="12345" spans="1:13" x14ac:dyDescent="0.35">
      <c r="A12345" t="s">
        <v>12376</v>
      </c>
      <c r="B12345" t="s">
        <v>25</v>
      </c>
      <c r="C12345" t="s">
        <v>20</v>
      </c>
      <c r="D12345">
        <v>3138.51</v>
      </c>
      <c r="E12345">
        <v>0.25</v>
      </c>
      <c r="F12345">
        <v>784.62750000000005</v>
      </c>
      <c r="G12345">
        <v>6</v>
      </c>
      <c r="H12345" s="5">
        <v>44935</v>
      </c>
      <c r="I12345" s="5">
        <v>44940</v>
      </c>
      <c r="J12345" t="s">
        <v>31</v>
      </c>
      <c r="K12345" t="s">
        <v>27</v>
      </c>
      <c r="L12345">
        <v>748.74</v>
      </c>
      <c r="M12345" t="s">
        <v>34</v>
      </c>
    </row>
    <row r="12346" spans="1:13" x14ac:dyDescent="0.35">
      <c r="A12346" t="s">
        <v>12377</v>
      </c>
      <c r="B12346" t="s">
        <v>19</v>
      </c>
      <c r="C12346" t="s">
        <v>20</v>
      </c>
      <c r="D12346">
        <v>3114.1</v>
      </c>
      <c r="E12346">
        <v>0.15</v>
      </c>
      <c r="F12346">
        <v>467.11499999999995</v>
      </c>
      <c r="G12346">
        <v>4</v>
      </c>
      <c r="H12346" s="5">
        <v>45170</v>
      </c>
      <c r="I12346" s="5">
        <v>45171</v>
      </c>
      <c r="J12346" t="s">
        <v>15</v>
      </c>
      <c r="K12346" t="s">
        <v>22</v>
      </c>
      <c r="L12346">
        <v>595.59</v>
      </c>
      <c r="M12346" t="s">
        <v>48</v>
      </c>
    </row>
    <row r="12347" spans="1:13" x14ac:dyDescent="0.35">
      <c r="A12347" t="s">
        <v>12378</v>
      </c>
      <c r="B12347" t="s">
        <v>25</v>
      </c>
      <c r="C12347" t="s">
        <v>26</v>
      </c>
      <c r="D12347">
        <v>2022.1</v>
      </c>
      <c r="E12347">
        <v>0.04</v>
      </c>
      <c r="F12347">
        <v>80.884</v>
      </c>
      <c r="G12347">
        <v>1</v>
      </c>
      <c r="H12347" s="5">
        <v>45510</v>
      </c>
      <c r="I12347" s="5">
        <v>45517</v>
      </c>
      <c r="J12347" t="s">
        <v>15</v>
      </c>
      <c r="K12347" t="s">
        <v>16</v>
      </c>
      <c r="L12347">
        <v>325.68</v>
      </c>
      <c r="M12347" t="s">
        <v>39</v>
      </c>
    </row>
    <row r="12348" spans="1:13" x14ac:dyDescent="0.35">
      <c r="A12348" t="s">
        <v>12379</v>
      </c>
      <c r="B12348" t="s">
        <v>13</v>
      </c>
      <c r="C12348" t="s">
        <v>20</v>
      </c>
      <c r="D12348">
        <v>4328.1000000000004</v>
      </c>
      <c r="E12348">
        <v>0.27</v>
      </c>
      <c r="F12348">
        <v>1168.5870000000002</v>
      </c>
      <c r="G12348">
        <v>1</v>
      </c>
      <c r="H12348" s="5">
        <v>44972</v>
      </c>
      <c r="I12348" s="5">
        <v>44977</v>
      </c>
      <c r="J12348" t="s">
        <v>21</v>
      </c>
      <c r="K12348" t="s">
        <v>16</v>
      </c>
      <c r="L12348">
        <v>972.55</v>
      </c>
      <c r="M12348" t="s">
        <v>48</v>
      </c>
    </row>
    <row r="12349" spans="1:13" x14ac:dyDescent="0.35">
      <c r="A12349" t="s">
        <v>12380</v>
      </c>
      <c r="B12349" t="s">
        <v>13</v>
      </c>
      <c r="C12349" t="s">
        <v>14</v>
      </c>
      <c r="D12349">
        <v>3292.15</v>
      </c>
      <c r="E12349">
        <v>0.15</v>
      </c>
      <c r="F12349">
        <v>493.82249999999999</v>
      </c>
      <c r="G12349">
        <v>5</v>
      </c>
      <c r="H12349" s="5">
        <v>45139</v>
      </c>
      <c r="I12349" s="5">
        <v>45144</v>
      </c>
      <c r="J12349" t="s">
        <v>15</v>
      </c>
      <c r="K12349" t="s">
        <v>27</v>
      </c>
      <c r="L12349">
        <v>666.75</v>
      </c>
      <c r="M12349" t="s">
        <v>28</v>
      </c>
    </row>
    <row r="12350" spans="1:13" x14ac:dyDescent="0.35">
      <c r="A12350" t="s">
        <v>12381</v>
      </c>
      <c r="B12350" t="s">
        <v>41</v>
      </c>
      <c r="C12350" t="s">
        <v>36</v>
      </c>
      <c r="D12350">
        <v>4460.57</v>
      </c>
      <c r="E12350">
        <v>0.47</v>
      </c>
      <c r="F12350">
        <v>2096.4678999999996</v>
      </c>
      <c r="G12350">
        <v>3</v>
      </c>
      <c r="H12350" s="5">
        <v>45223</v>
      </c>
      <c r="I12350" s="5">
        <v>45228</v>
      </c>
      <c r="J12350" t="s">
        <v>31</v>
      </c>
      <c r="K12350" t="s">
        <v>27</v>
      </c>
      <c r="L12350">
        <v>790.9</v>
      </c>
      <c r="M12350" t="s">
        <v>23</v>
      </c>
    </row>
    <row r="12351" spans="1:13" x14ac:dyDescent="0.35">
      <c r="A12351" t="s">
        <v>12382</v>
      </c>
      <c r="B12351" t="s">
        <v>41</v>
      </c>
      <c r="C12351" t="s">
        <v>14</v>
      </c>
      <c r="D12351">
        <v>4574.45</v>
      </c>
      <c r="E12351">
        <v>0.3</v>
      </c>
      <c r="F12351">
        <v>1372.3349999999998</v>
      </c>
      <c r="G12351">
        <v>7</v>
      </c>
      <c r="H12351" s="5">
        <v>45344</v>
      </c>
      <c r="I12351" s="5">
        <v>45348</v>
      </c>
      <c r="J12351" t="s">
        <v>15</v>
      </c>
      <c r="K12351" t="s">
        <v>27</v>
      </c>
      <c r="L12351">
        <v>902.58</v>
      </c>
      <c r="M12351" t="s">
        <v>39</v>
      </c>
    </row>
    <row r="12352" spans="1:13" x14ac:dyDescent="0.35">
      <c r="A12352" t="s">
        <v>12383</v>
      </c>
      <c r="B12352" t="s">
        <v>41</v>
      </c>
      <c r="C12352" t="s">
        <v>36</v>
      </c>
      <c r="D12352">
        <v>919.83</v>
      </c>
      <c r="E12352">
        <v>0.14000000000000001</v>
      </c>
      <c r="F12352">
        <v>128.77620000000002</v>
      </c>
      <c r="G12352">
        <v>4</v>
      </c>
      <c r="H12352" s="5">
        <v>45084</v>
      </c>
      <c r="I12352" s="5">
        <v>45091</v>
      </c>
      <c r="J12352" t="s">
        <v>31</v>
      </c>
      <c r="K12352" t="s">
        <v>16</v>
      </c>
      <c r="L12352">
        <v>139.54</v>
      </c>
      <c r="M12352" t="s">
        <v>17</v>
      </c>
    </row>
    <row r="12353" spans="1:13" x14ac:dyDescent="0.35">
      <c r="A12353" t="s">
        <v>12384</v>
      </c>
      <c r="B12353" t="s">
        <v>41</v>
      </c>
      <c r="C12353" t="s">
        <v>36</v>
      </c>
      <c r="D12353">
        <v>3434.75</v>
      </c>
      <c r="E12353">
        <v>0.26</v>
      </c>
      <c r="F12353">
        <v>893.03500000000008</v>
      </c>
      <c r="G12353">
        <v>4</v>
      </c>
      <c r="H12353" s="5">
        <v>45610</v>
      </c>
      <c r="I12353" s="5">
        <v>45611</v>
      </c>
      <c r="J12353" t="s">
        <v>15</v>
      </c>
      <c r="K12353" t="s">
        <v>16</v>
      </c>
      <c r="L12353">
        <v>611.76</v>
      </c>
      <c r="M12353" t="s">
        <v>28</v>
      </c>
    </row>
    <row r="12354" spans="1:13" x14ac:dyDescent="0.35">
      <c r="A12354" t="s">
        <v>12385</v>
      </c>
      <c r="B12354" t="s">
        <v>13</v>
      </c>
      <c r="C12354" t="s">
        <v>20</v>
      </c>
      <c r="D12354">
        <v>1655.81</v>
      </c>
      <c r="E12354">
        <v>0.27</v>
      </c>
      <c r="F12354">
        <v>447.06870000000004</v>
      </c>
      <c r="G12354">
        <v>4</v>
      </c>
      <c r="H12354" s="5">
        <v>45390</v>
      </c>
      <c r="I12354" s="5">
        <v>45392</v>
      </c>
      <c r="J12354" t="s">
        <v>31</v>
      </c>
      <c r="K12354" t="s">
        <v>22</v>
      </c>
      <c r="L12354">
        <v>268.63</v>
      </c>
      <c r="M12354" t="s">
        <v>48</v>
      </c>
    </row>
    <row r="12355" spans="1:13" x14ac:dyDescent="0.35">
      <c r="A12355" t="s">
        <v>12386</v>
      </c>
      <c r="B12355" t="s">
        <v>19</v>
      </c>
      <c r="C12355" t="s">
        <v>20</v>
      </c>
      <c r="D12355">
        <v>4198.5</v>
      </c>
      <c r="E12355">
        <v>0.36</v>
      </c>
      <c r="F12355">
        <v>1511.46</v>
      </c>
      <c r="G12355">
        <v>6</v>
      </c>
      <c r="H12355" s="5">
        <v>45183</v>
      </c>
      <c r="I12355" s="5">
        <v>45187</v>
      </c>
      <c r="J12355" t="s">
        <v>31</v>
      </c>
      <c r="K12355" t="s">
        <v>16</v>
      </c>
      <c r="L12355">
        <v>1257.49</v>
      </c>
      <c r="M12355" t="s">
        <v>23</v>
      </c>
    </row>
    <row r="12356" spans="1:13" x14ac:dyDescent="0.35">
      <c r="A12356" t="s">
        <v>12387</v>
      </c>
      <c r="B12356" t="s">
        <v>19</v>
      </c>
      <c r="C12356" t="s">
        <v>26</v>
      </c>
      <c r="D12356">
        <v>3690.97</v>
      </c>
      <c r="E12356">
        <v>0.45</v>
      </c>
      <c r="F12356">
        <v>1660.9365</v>
      </c>
      <c r="G12356">
        <v>9</v>
      </c>
      <c r="H12356" s="5">
        <v>45485</v>
      </c>
      <c r="I12356" s="5">
        <v>45490</v>
      </c>
      <c r="J12356" t="s">
        <v>15</v>
      </c>
      <c r="K12356" t="s">
        <v>27</v>
      </c>
      <c r="L12356">
        <v>235.93</v>
      </c>
      <c r="M12356" t="s">
        <v>17</v>
      </c>
    </row>
    <row r="12357" spans="1:13" x14ac:dyDescent="0.35">
      <c r="A12357" t="s">
        <v>12388</v>
      </c>
      <c r="B12357" t="s">
        <v>19</v>
      </c>
      <c r="C12357" t="s">
        <v>33</v>
      </c>
      <c r="D12357">
        <v>1073.8599999999999</v>
      </c>
      <c r="E12357">
        <v>0.48</v>
      </c>
      <c r="F12357">
        <v>515.45279999999991</v>
      </c>
      <c r="G12357">
        <v>9</v>
      </c>
      <c r="H12357" s="5">
        <v>45160</v>
      </c>
      <c r="I12357" s="5">
        <v>45161</v>
      </c>
      <c r="J12357" t="s">
        <v>31</v>
      </c>
      <c r="K12357" t="s">
        <v>16</v>
      </c>
      <c r="L12357">
        <v>230.47</v>
      </c>
      <c r="M12357" t="s">
        <v>34</v>
      </c>
    </row>
    <row r="12358" spans="1:13" x14ac:dyDescent="0.35">
      <c r="A12358" t="s">
        <v>12389</v>
      </c>
      <c r="B12358" t="s">
        <v>25</v>
      </c>
      <c r="C12358" t="s">
        <v>14</v>
      </c>
      <c r="D12358">
        <v>4699.78</v>
      </c>
      <c r="E12358">
        <v>0.36</v>
      </c>
      <c r="F12358">
        <v>1691.9207999999999</v>
      </c>
      <c r="G12358">
        <v>5</v>
      </c>
      <c r="H12358" s="5">
        <v>45084</v>
      </c>
      <c r="I12358" s="5">
        <v>45085</v>
      </c>
      <c r="J12358" t="s">
        <v>21</v>
      </c>
      <c r="K12358" t="s">
        <v>22</v>
      </c>
      <c r="L12358">
        <v>519.70000000000005</v>
      </c>
      <c r="M12358" t="s">
        <v>28</v>
      </c>
    </row>
    <row r="12359" spans="1:13" x14ac:dyDescent="0.35">
      <c r="A12359" t="s">
        <v>12390</v>
      </c>
      <c r="B12359" t="s">
        <v>41</v>
      </c>
      <c r="C12359" t="s">
        <v>26</v>
      </c>
      <c r="D12359">
        <v>3449.05</v>
      </c>
      <c r="E12359">
        <v>0.27</v>
      </c>
      <c r="F12359">
        <v>931.24350000000015</v>
      </c>
      <c r="G12359">
        <v>8</v>
      </c>
      <c r="H12359" s="5">
        <v>45332</v>
      </c>
      <c r="I12359" s="5">
        <v>45335</v>
      </c>
      <c r="J12359" t="s">
        <v>21</v>
      </c>
      <c r="K12359" t="s">
        <v>22</v>
      </c>
      <c r="L12359">
        <v>493.92</v>
      </c>
      <c r="M12359" t="s">
        <v>39</v>
      </c>
    </row>
    <row r="12360" spans="1:13" x14ac:dyDescent="0.35">
      <c r="A12360" t="s">
        <v>12391</v>
      </c>
      <c r="B12360" t="s">
        <v>41</v>
      </c>
      <c r="C12360" t="s">
        <v>26</v>
      </c>
      <c r="D12360">
        <v>4748.3</v>
      </c>
      <c r="E12360">
        <v>0.11</v>
      </c>
      <c r="F12360">
        <v>522.31299999999999</v>
      </c>
      <c r="G12360">
        <v>4</v>
      </c>
      <c r="H12360" s="5">
        <v>44941</v>
      </c>
      <c r="I12360" s="5">
        <v>44945</v>
      </c>
      <c r="J12360" t="s">
        <v>31</v>
      </c>
      <c r="K12360" t="s">
        <v>27</v>
      </c>
      <c r="L12360">
        <v>462.56</v>
      </c>
      <c r="M12360" t="s">
        <v>28</v>
      </c>
    </row>
    <row r="12361" spans="1:13" x14ac:dyDescent="0.35">
      <c r="A12361" t="s">
        <v>12392</v>
      </c>
      <c r="B12361" t="s">
        <v>13</v>
      </c>
      <c r="C12361" t="s">
        <v>14</v>
      </c>
      <c r="D12361">
        <v>1089.3599999999999</v>
      </c>
      <c r="E12361">
        <v>0.2</v>
      </c>
      <c r="F12361">
        <v>217.87199999999999</v>
      </c>
      <c r="G12361">
        <v>8</v>
      </c>
      <c r="H12361" s="5">
        <v>45522</v>
      </c>
      <c r="I12361" s="5">
        <v>45524</v>
      </c>
      <c r="J12361" t="s">
        <v>31</v>
      </c>
      <c r="K12361" t="s">
        <v>27</v>
      </c>
      <c r="L12361">
        <v>259.27999999999997</v>
      </c>
      <c r="M12361" t="s">
        <v>39</v>
      </c>
    </row>
    <row r="12362" spans="1:13" x14ac:dyDescent="0.35">
      <c r="A12362" t="s">
        <v>12393</v>
      </c>
      <c r="B12362" t="s">
        <v>13</v>
      </c>
      <c r="C12362" t="s">
        <v>14</v>
      </c>
      <c r="D12362">
        <v>4361.55</v>
      </c>
      <c r="E12362">
        <v>0.24</v>
      </c>
      <c r="F12362">
        <v>1046.7719999999999</v>
      </c>
      <c r="G12362">
        <v>9</v>
      </c>
      <c r="H12362" s="5">
        <v>45604</v>
      </c>
      <c r="I12362" s="5">
        <v>45611</v>
      </c>
      <c r="J12362" t="s">
        <v>31</v>
      </c>
      <c r="K12362" t="s">
        <v>16</v>
      </c>
      <c r="L12362">
        <v>531.29</v>
      </c>
      <c r="M12362" t="s">
        <v>39</v>
      </c>
    </row>
    <row r="12363" spans="1:13" x14ac:dyDescent="0.35">
      <c r="A12363" t="s">
        <v>12394</v>
      </c>
      <c r="B12363" t="s">
        <v>25</v>
      </c>
      <c r="C12363" t="s">
        <v>36</v>
      </c>
      <c r="D12363">
        <v>3373.56</v>
      </c>
      <c r="E12363">
        <v>0.06</v>
      </c>
      <c r="F12363">
        <v>202.4136</v>
      </c>
      <c r="G12363">
        <v>8</v>
      </c>
      <c r="H12363" s="5">
        <v>44949</v>
      </c>
      <c r="I12363" s="5">
        <v>44952</v>
      </c>
      <c r="J12363" t="s">
        <v>15</v>
      </c>
      <c r="K12363" t="s">
        <v>27</v>
      </c>
      <c r="L12363">
        <v>720.42</v>
      </c>
      <c r="M12363" t="s">
        <v>34</v>
      </c>
    </row>
    <row r="12364" spans="1:13" x14ac:dyDescent="0.35">
      <c r="A12364" t="s">
        <v>12395</v>
      </c>
      <c r="B12364" t="s">
        <v>25</v>
      </c>
      <c r="C12364" t="s">
        <v>33</v>
      </c>
      <c r="D12364">
        <v>2806.2</v>
      </c>
      <c r="E12364">
        <v>0.13</v>
      </c>
      <c r="F12364">
        <v>364.80599999999998</v>
      </c>
      <c r="G12364">
        <v>8</v>
      </c>
      <c r="H12364" s="5">
        <v>45623</v>
      </c>
      <c r="I12364" s="5">
        <v>45624</v>
      </c>
      <c r="J12364" t="s">
        <v>21</v>
      </c>
      <c r="K12364" t="s">
        <v>16</v>
      </c>
      <c r="L12364">
        <v>539.12</v>
      </c>
      <c r="M12364" t="s">
        <v>39</v>
      </c>
    </row>
    <row r="12365" spans="1:13" x14ac:dyDescent="0.35">
      <c r="A12365" t="s">
        <v>12396</v>
      </c>
      <c r="B12365" t="s">
        <v>19</v>
      </c>
      <c r="C12365" t="s">
        <v>20</v>
      </c>
      <c r="D12365">
        <v>4120.51</v>
      </c>
      <c r="E12365">
        <v>0.49</v>
      </c>
      <c r="F12365">
        <v>2019.0499</v>
      </c>
      <c r="G12365">
        <v>9</v>
      </c>
      <c r="H12365" s="5">
        <v>45135</v>
      </c>
      <c r="I12365" s="5">
        <v>45138</v>
      </c>
      <c r="J12365" t="s">
        <v>15</v>
      </c>
      <c r="K12365" t="s">
        <v>27</v>
      </c>
      <c r="L12365">
        <v>647.51</v>
      </c>
      <c r="M12365" t="s">
        <v>17</v>
      </c>
    </row>
    <row r="12366" spans="1:13" x14ac:dyDescent="0.35">
      <c r="A12366" t="s">
        <v>12397</v>
      </c>
      <c r="B12366" t="s">
        <v>13</v>
      </c>
      <c r="C12366" t="s">
        <v>33</v>
      </c>
      <c r="D12366">
        <v>3201.03</v>
      </c>
      <c r="E12366">
        <v>0.38</v>
      </c>
      <c r="F12366">
        <v>1216.3914000000002</v>
      </c>
      <c r="G12366">
        <v>8</v>
      </c>
      <c r="H12366" s="5">
        <v>44961</v>
      </c>
      <c r="I12366" s="5">
        <v>44966</v>
      </c>
      <c r="J12366" t="s">
        <v>15</v>
      </c>
      <c r="K12366" t="s">
        <v>27</v>
      </c>
      <c r="L12366">
        <v>432.86</v>
      </c>
      <c r="M12366" t="s">
        <v>39</v>
      </c>
    </row>
    <row r="12367" spans="1:13" x14ac:dyDescent="0.35">
      <c r="A12367" t="s">
        <v>12398</v>
      </c>
      <c r="B12367" t="s">
        <v>41</v>
      </c>
      <c r="C12367" t="s">
        <v>33</v>
      </c>
      <c r="D12367">
        <v>3381.04</v>
      </c>
      <c r="E12367">
        <v>0.24</v>
      </c>
      <c r="F12367">
        <v>811.44959999999992</v>
      </c>
      <c r="G12367">
        <v>4</v>
      </c>
      <c r="H12367" s="5">
        <v>45632</v>
      </c>
      <c r="I12367" s="5">
        <v>45636</v>
      </c>
      <c r="J12367" t="s">
        <v>21</v>
      </c>
      <c r="K12367" t="s">
        <v>27</v>
      </c>
      <c r="L12367">
        <v>760.32</v>
      </c>
      <c r="M12367" t="s">
        <v>23</v>
      </c>
    </row>
    <row r="12368" spans="1:13" x14ac:dyDescent="0.35">
      <c r="A12368" t="s">
        <v>12399</v>
      </c>
      <c r="B12368" t="s">
        <v>19</v>
      </c>
      <c r="C12368" t="s">
        <v>20</v>
      </c>
      <c r="D12368">
        <v>1342.99</v>
      </c>
      <c r="E12368">
        <v>0.11</v>
      </c>
      <c r="F12368">
        <v>147.72890000000001</v>
      </c>
      <c r="G12368">
        <v>5</v>
      </c>
      <c r="H12368" s="5">
        <v>45165</v>
      </c>
      <c r="I12368" s="5">
        <v>45167</v>
      </c>
      <c r="J12368" t="s">
        <v>15</v>
      </c>
      <c r="K12368" t="s">
        <v>22</v>
      </c>
      <c r="L12368">
        <v>247.59</v>
      </c>
      <c r="M12368" t="s">
        <v>39</v>
      </c>
    </row>
    <row r="12369" spans="1:13" x14ac:dyDescent="0.35">
      <c r="A12369" t="s">
        <v>12400</v>
      </c>
      <c r="B12369" t="s">
        <v>41</v>
      </c>
      <c r="C12369" t="s">
        <v>33</v>
      </c>
      <c r="D12369">
        <v>4103.5600000000004</v>
      </c>
      <c r="E12369">
        <v>0.28999999999999998</v>
      </c>
      <c r="F12369">
        <v>1190.0324000000001</v>
      </c>
      <c r="G12369">
        <v>6</v>
      </c>
      <c r="H12369" s="5">
        <v>45107</v>
      </c>
      <c r="I12369" s="5">
        <v>45113</v>
      </c>
      <c r="J12369" t="s">
        <v>15</v>
      </c>
      <c r="K12369" t="s">
        <v>27</v>
      </c>
      <c r="L12369">
        <v>253.48</v>
      </c>
      <c r="M12369" t="s">
        <v>23</v>
      </c>
    </row>
    <row r="12370" spans="1:13" x14ac:dyDescent="0.35">
      <c r="A12370" t="s">
        <v>12401</v>
      </c>
      <c r="B12370" t="s">
        <v>19</v>
      </c>
      <c r="C12370" t="s">
        <v>26</v>
      </c>
      <c r="D12370">
        <v>3286.48</v>
      </c>
      <c r="E12370">
        <v>0.12</v>
      </c>
      <c r="F12370">
        <v>394.37759999999997</v>
      </c>
      <c r="G12370">
        <v>5</v>
      </c>
      <c r="H12370" s="5">
        <v>44957</v>
      </c>
      <c r="I12370" s="5">
        <v>44959</v>
      </c>
      <c r="J12370" t="s">
        <v>21</v>
      </c>
      <c r="K12370" t="s">
        <v>27</v>
      </c>
      <c r="L12370">
        <v>771.61</v>
      </c>
      <c r="M12370" t="s">
        <v>39</v>
      </c>
    </row>
    <row r="12371" spans="1:13" x14ac:dyDescent="0.35">
      <c r="A12371" t="s">
        <v>12402</v>
      </c>
      <c r="B12371" t="s">
        <v>41</v>
      </c>
      <c r="C12371" t="s">
        <v>26</v>
      </c>
      <c r="D12371">
        <v>4237.51</v>
      </c>
      <c r="E12371">
        <v>0.1</v>
      </c>
      <c r="F12371">
        <v>423.75100000000003</v>
      </c>
      <c r="G12371">
        <v>9</v>
      </c>
      <c r="H12371" s="5">
        <v>45336</v>
      </c>
      <c r="I12371" s="5">
        <v>45337</v>
      </c>
      <c r="J12371" t="s">
        <v>31</v>
      </c>
      <c r="K12371" t="s">
        <v>27</v>
      </c>
      <c r="L12371">
        <v>1013.55</v>
      </c>
      <c r="M12371" t="s">
        <v>28</v>
      </c>
    </row>
    <row r="12372" spans="1:13" x14ac:dyDescent="0.35">
      <c r="A12372" t="s">
        <v>12403</v>
      </c>
      <c r="B12372" t="s">
        <v>25</v>
      </c>
      <c r="C12372" t="s">
        <v>20</v>
      </c>
      <c r="D12372">
        <v>1822.48</v>
      </c>
      <c r="E12372">
        <v>0.05</v>
      </c>
      <c r="F12372">
        <v>91.124000000000009</v>
      </c>
      <c r="G12372">
        <v>2</v>
      </c>
      <c r="H12372" s="5">
        <v>45126</v>
      </c>
      <c r="I12372" s="5">
        <v>45129</v>
      </c>
      <c r="J12372" t="s">
        <v>15</v>
      </c>
      <c r="K12372" t="s">
        <v>27</v>
      </c>
      <c r="L12372">
        <v>281.83</v>
      </c>
      <c r="M12372" t="s">
        <v>39</v>
      </c>
    </row>
    <row r="12373" spans="1:13" x14ac:dyDescent="0.35">
      <c r="A12373" t="s">
        <v>12404</v>
      </c>
      <c r="B12373" t="s">
        <v>19</v>
      </c>
      <c r="C12373" t="s">
        <v>20</v>
      </c>
      <c r="D12373">
        <v>1725.38</v>
      </c>
      <c r="E12373">
        <v>0.17</v>
      </c>
      <c r="F12373">
        <v>293.31460000000004</v>
      </c>
      <c r="G12373">
        <v>6</v>
      </c>
      <c r="H12373" s="5">
        <v>45107</v>
      </c>
      <c r="I12373" s="5">
        <v>45109</v>
      </c>
      <c r="J12373" t="s">
        <v>15</v>
      </c>
      <c r="K12373" t="s">
        <v>27</v>
      </c>
      <c r="L12373">
        <v>94.72</v>
      </c>
      <c r="M12373" t="s">
        <v>28</v>
      </c>
    </row>
    <row r="12374" spans="1:13" x14ac:dyDescent="0.35">
      <c r="A12374" t="s">
        <v>12405</v>
      </c>
      <c r="B12374" t="s">
        <v>41</v>
      </c>
      <c r="C12374" t="s">
        <v>14</v>
      </c>
      <c r="D12374">
        <v>217.12</v>
      </c>
      <c r="E12374">
        <v>0.27</v>
      </c>
      <c r="F12374">
        <v>58.622400000000006</v>
      </c>
      <c r="G12374">
        <v>2</v>
      </c>
      <c r="H12374" s="5">
        <v>45622</v>
      </c>
      <c r="I12374" s="5">
        <v>45629</v>
      </c>
      <c r="J12374" t="s">
        <v>15</v>
      </c>
      <c r="K12374" t="s">
        <v>16</v>
      </c>
      <c r="L12374">
        <v>21.22</v>
      </c>
      <c r="M12374" t="s">
        <v>23</v>
      </c>
    </row>
    <row r="12375" spans="1:13" x14ac:dyDescent="0.35">
      <c r="A12375" t="s">
        <v>12406</v>
      </c>
      <c r="B12375" t="s">
        <v>41</v>
      </c>
      <c r="C12375" t="s">
        <v>14</v>
      </c>
      <c r="D12375">
        <v>3866.17</v>
      </c>
      <c r="E12375">
        <v>0.08</v>
      </c>
      <c r="F12375">
        <v>309.29360000000003</v>
      </c>
      <c r="G12375">
        <v>8</v>
      </c>
      <c r="H12375" s="5">
        <v>45521</v>
      </c>
      <c r="I12375" s="5">
        <v>45523</v>
      </c>
      <c r="J12375" t="s">
        <v>21</v>
      </c>
      <c r="K12375" t="s">
        <v>22</v>
      </c>
      <c r="L12375">
        <v>748.19</v>
      </c>
      <c r="M12375" t="s">
        <v>28</v>
      </c>
    </row>
    <row r="12376" spans="1:13" x14ac:dyDescent="0.35">
      <c r="A12376" t="s">
        <v>12407</v>
      </c>
      <c r="B12376" t="s">
        <v>13</v>
      </c>
      <c r="C12376" t="s">
        <v>33</v>
      </c>
      <c r="D12376">
        <v>1718.54</v>
      </c>
      <c r="E12376">
        <v>0.1</v>
      </c>
      <c r="F12376">
        <v>171.85400000000001</v>
      </c>
      <c r="G12376">
        <v>8</v>
      </c>
      <c r="H12376" s="5">
        <v>45372</v>
      </c>
      <c r="I12376" s="5">
        <v>45377</v>
      </c>
      <c r="J12376" t="s">
        <v>31</v>
      </c>
      <c r="K12376" t="s">
        <v>16</v>
      </c>
      <c r="L12376">
        <v>410.85</v>
      </c>
      <c r="M12376" t="s">
        <v>48</v>
      </c>
    </row>
    <row r="12377" spans="1:13" x14ac:dyDescent="0.35">
      <c r="A12377" t="s">
        <v>12408</v>
      </c>
      <c r="B12377" t="s">
        <v>19</v>
      </c>
      <c r="C12377" t="s">
        <v>33</v>
      </c>
      <c r="D12377">
        <v>1703.34</v>
      </c>
      <c r="E12377">
        <v>0.2</v>
      </c>
      <c r="F12377">
        <v>340.66800000000001</v>
      </c>
      <c r="G12377">
        <v>5</v>
      </c>
      <c r="H12377" s="5">
        <v>45482</v>
      </c>
      <c r="I12377" s="5">
        <v>45487</v>
      </c>
      <c r="J12377" t="s">
        <v>31</v>
      </c>
      <c r="K12377" t="s">
        <v>16</v>
      </c>
      <c r="L12377">
        <v>121.41</v>
      </c>
      <c r="M12377" t="s">
        <v>34</v>
      </c>
    </row>
    <row r="12378" spans="1:13" x14ac:dyDescent="0.35">
      <c r="A12378" t="s">
        <v>12409</v>
      </c>
      <c r="B12378" t="s">
        <v>41</v>
      </c>
      <c r="C12378" t="s">
        <v>20</v>
      </c>
      <c r="D12378">
        <v>3474.55</v>
      </c>
      <c r="E12378">
        <v>0.24</v>
      </c>
      <c r="F12378">
        <v>833.89200000000005</v>
      </c>
      <c r="G12378">
        <v>8</v>
      </c>
      <c r="H12378" s="5">
        <v>44984</v>
      </c>
      <c r="I12378" s="5">
        <v>44985</v>
      </c>
      <c r="J12378" t="s">
        <v>15</v>
      </c>
      <c r="K12378" t="s">
        <v>27</v>
      </c>
      <c r="L12378">
        <v>758.22</v>
      </c>
      <c r="M12378" t="s">
        <v>34</v>
      </c>
    </row>
    <row r="12379" spans="1:13" x14ac:dyDescent="0.35">
      <c r="A12379" t="s">
        <v>12410</v>
      </c>
      <c r="B12379" t="s">
        <v>13</v>
      </c>
      <c r="C12379" t="s">
        <v>33</v>
      </c>
      <c r="D12379">
        <v>1339.06</v>
      </c>
      <c r="E12379">
        <v>0.38</v>
      </c>
      <c r="F12379">
        <v>508.84280000000001</v>
      </c>
      <c r="G12379">
        <v>5</v>
      </c>
      <c r="H12379" s="5">
        <v>45387</v>
      </c>
      <c r="I12379" s="5">
        <v>45393</v>
      </c>
      <c r="J12379" t="s">
        <v>15</v>
      </c>
      <c r="K12379" t="s">
        <v>16</v>
      </c>
      <c r="L12379">
        <v>234.77</v>
      </c>
      <c r="M12379" t="s">
        <v>23</v>
      </c>
    </row>
    <row r="12380" spans="1:13" x14ac:dyDescent="0.35">
      <c r="A12380" t="s">
        <v>12411</v>
      </c>
      <c r="B12380" t="s">
        <v>41</v>
      </c>
      <c r="C12380" t="s">
        <v>36</v>
      </c>
      <c r="D12380">
        <v>4554.2</v>
      </c>
      <c r="E12380">
        <v>0.28000000000000003</v>
      </c>
      <c r="F12380">
        <v>1275.1760000000002</v>
      </c>
      <c r="G12380">
        <v>4</v>
      </c>
      <c r="H12380" s="5">
        <v>45579</v>
      </c>
      <c r="I12380" s="5">
        <v>45582</v>
      </c>
      <c r="J12380" t="s">
        <v>15</v>
      </c>
      <c r="K12380" t="s">
        <v>27</v>
      </c>
      <c r="L12380">
        <v>494.76</v>
      </c>
      <c r="M12380" t="s">
        <v>23</v>
      </c>
    </row>
    <row r="12381" spans="1:13" x14ac:dyDescent="0.35">
      <c r="A12381" t="s">
        <v>12412</v>
      </c>
      <c r="B12381" t="s">
        <v>19</v>
      </c>
      <c r="C12381" t="s">
        <v>26</v>
      </c>
      <c r="D12381">
        <v>2736.52</v>
      </c>
      <c r="E12381">
        <v>0.31</v>
      </c>
      <c r="F12381">
        <v>848.32119999999998</v>
      </c>
      <c r="G12381">
        <v>9</v>
      </c>
      <c r="H12381" s="5">
        <v>45243</v>
      </c>
      <c r="I12381" s="5">
        <v>45248</v>
      </c>
      <c r="J12381" t="s">
        <v>21</v>
      </c>
      <c r="K12381" t="s">
        <v>16</v>
      </c>
      <c r="L12381">
        <v>469.34</v>
      </c>
      <c r="M12381" t="s">
        <v>34</v>
      </c>
    </row>
    <row r="12382" spans="1:13" x14ac:dyDescent="0.35">
      <c r="A12382" t="s">
        <v>12413</v>
      </c>
      <c r="B12382" t="s">
        <v>25</v>
      </c>
      <c r="C12382" t="s">
        <v>33</v>
      </c>
      <c r="D12382">
        <v>4850.4399999999996</v>
      </c>
      <c r="E12382">
        <v>0.35</v>
      </c>
      <c r="F12382">
        <v>1697.6539999999998</v>
      </c>
      <c r="G12382">
        <v>8</v>
      </c>
      <c r="H12382" s="5">
        <v>45506</v>
      </c>
      <c r="I12382" s="5">
        <v>45509</v>
      </c>
      <c r="J12382" t="s">
        <v>15</v>
      </c>
      <c r="K12382" t="s">
        <v>16</v>
      </c>
      <c r="L12382">
        <v>319.64</v>
      </c>
      <c r="M12382" t="s">
        <v>39</v>
      </c>
    </row>
    <row r="12383" spans="1:13" x14ac:dyDescent="0.35">
      <c r="A12383" t="s">
        <v>12414</v>
      </c>
      <c r="B12383" t="s">
        <v>19</v>
      </c>
      <c r="C12383" t="s">
        <v>33</v>
      </c>
      <c r="D12383">
        <v>475.68</v>
      </c>
      <c r="E12383">
        <v>0.23</v>
      </c>
      <c r="F12383">
        <v>109.4064</v>
      </c>
      <c r="G12383">
        <v>4</v>
      </c>
      <c r="H12383" s="5">
        <v>45105</v>
      </c>
      <c r="I12383" s="5">
        <v>45112</v>
      </c>
      <c r="J12383" t="s">
        <v>15</v>
      </c>
      <c r="K12383" t="s">
        <v>16</v>
      </c>
      <c r="L12383">
        <v>102.17</v>
      </c>
      <c r="M12383" t="s">
        <v>48</v>
      </c>
    </row>
    <row r="12384" spans="1:13" x14ac:dyDescent="0.35">
      <c r="A12384" t="s">
        <v>12415</v>
      </c>
      <c r="B12384" t="s">
        <v>19</v>
      </c>
      <c r="C12384" t="s">
        <v>14</v>
      </c>
      <c r="D12384">
        <v>1750.44</v>
      </c>
      <c r="E12384">
        <v>0.17</v>
      </c>
      <c r="F12384">
        <v>297.57480000000004</v>
      </c>
      <c r="G12384">
        <v>2</v>
      </c>
      <c r="H12384" s="5">
        <v>45051</v>
      </c>
      <c r="I12384" s="5">
        <v>45057</v>
      </c>
      <c r="J12384" t="s">
        <v>21</v>
      </c>
      <c r="K12384" t="s">
        <v>27</v>
      </c>
      <c r="L12384">
        <v>142.55000000000001</v>
      </c>
      <c r="M12384" t="s">
        <v>23</v>
      </c>
    </row>
    <row r="12385" spans="1:13" x14ac:dyDescent="0.35">
      <c r="A12385" t="s">
        <v>12416</v>
      </c>
      <c r="B12385" t="s">
        <v>41</v>
      </c>
      <c r="C12385" t="s">
        <v>36</v>
      </c>
      <c r="D12385">
        <v>1969.2</v>
      </c>
      <c r="E12385">
        <v>0.4</v>
      </c>
      <c r="F12385">
        <v>787.68000000000006</v>
      </c>
      <c r="G12385">
        <v>2</v>
      </c>
      <c r="H12385" s="5">
        <v>45628</v>
      </c>
      <c r="I12385" s="5">
        <v>45635</v>
      </c>
      <c r="J12385" t="s">
        <v>31</v>
      </c>
      <c r="K12385" t="s">
        <v>22</v>
      </c>
      <c r="L12385">
        <v>109.8</v>
      </c>
      <c r="M12385" t="s">
        <v>48</v>
      </c>
    </row>
    <row r="12386" spans="1:13" x14ac:dyDescent="0.35">
      <c r="A12386" t="s">
        <v>12417</v>
      </c>
      <c r="B12386" t="s">
        <v>41</v>
      </c>
      <c r="C12386" t="s">
        <v>33</v>
      </c>
      <c r="D12386">
        <v>3679.06</v>
      </c>
      <c r="E12386">
        <v>0.41</v>
      </c>
      <c r="F12386">
        <v>1508.4145999999998</v>
      </c>
      <c r="G12386">
        <v>2</v>
      </c>
      <c r="H12386" s="5">
        <v>45277</v>
      </c>
      <c r="I12386" s="5">
        <v>45278</v>
      </c>
      <c r="J12386" t="s">
        <v>31</v>
      </c>
      <c r="K12386" t="s">
        <v>22</v>
      </c>
      <c r="L12386">
        <v>208.44</v>
      </c>
      <c r="M12386" t="s">
        <v>34</v>
      </c>
    </row>
    <row r="12387" spans="1:13" x14ac:dyDescent="0.35">
      <c r="A12387" t="s">
        <v>12418</v>
      </c>
      <c r="B12387" t="s">
        <v>19</v>
      </c>
      <c r="C12387" t="s">
        <v>26</v>
      </c>
      <c r="D12387">
        <v>1143.52</v>
      </c>
      <c r="E12387">
        <v>0.08</v>
      </c>
      <c r="F12387">
        <v>91.4816</v>
      </c>
      <c r="G12387">
        <v>8</v>
      </c>
      <c r="H12387" s="5">
        <v>45117</v>
      </c>
      <c r="I12387" s="5">
        <v>45121</v>
      </c>
      <c r="J12387" t="s">
        <v>15</v>
      </c>
      <c r="K12387" t="s">
        <v>22</v>
      </c>
      <c r="L12387">
        <v>260.47000000000003</v>
      </c>
      <c r="M12387" t="s">
        <v>34</v>
      </c>
    </row>
    <row r="12388" spans="1:13" x14ac:dyDescent="0.35">
      <c r="A12388" t="s">
        <v>12419</v>
      </c>
      <c r="B12388" t="s">
        <v>13</v>
      </c>
      <c r="C12388" t="s">
        <v>33</v>
      </c>
      <c r="D12388">
        <v>1939.19</v>
      </c>
      <c r="E12388">
        <v>0.48</v>
      </c>
      <c r="F12388">
        <v>930.81119999999999</v>
      </c>
      <c r="G12388">
        <v>6</v>
      </c>
      <c r="H12388" s="5">
        <v>44998</v>
      </c>
      <c r="I12388" s="5">
        <v>44999</v>
      </c>
      <c r="J12388" t="s">
        <v>31</v>
      </c>
      <c r="K12388" t="s">
        <v>22</v>
      </c>
      <c r="L12388">
        <v>215.21</v>
      </c>
      <c r="M12388" t="s">
        <v>34</v>
      </c>
    </row>
    <row r="12389" spans="1:13" x14ac:dyDescent="0.35">
      <c r="A12389" t="s">
        <v>12420</v>
      </c>
      <c r="B12389" t="s">
        <v>13</v>
      </c>
      <c r="C12389" t="s">
        <v>20</v>
      </c>
      <c r="D12389">
        <v>4562.1499999999996</v>
      </c>
      <c r="E12389">
        <v>0.46</v>
      </c>
      <c r="F12389">
        <v>2098.5889999999999</v>
      </c>
      <c r="G12389">
        <v>1</v>
      </c>
      <c r="H12389" s="5">
        <v>45401</v>
      </c>
      <c r="I12389" s="5">
        <v>45408</v>
      </c>
      <c r="J12389" t="s">
        <v>21</v>
      </c>
      <c r="K12389" t="s">
        <v>27</v>
      </c>
      <c r="L12389">
        <v>832.92</v>
      </c>
      <c r="M12389" t="s">
        <v>28</v>
      </c>
    </row>
    <row r="12390" spans="1:13" x14ac:dyDescent="0.35">
      <c r="A12390" t="s">
        <v>12421</v>
      </c>
      <c r="B12390" t="s">
        <v>13</v>
      </c>
      <c r="C12390" t="s">
        <v>36</v>
      </c>
      <c r="D12390">
        <v>661.3</v>
      </c>
      <c r="E12390">
        <v>0.44</v>
      </c>
      <c r="F12390">
        <v>290.97199999999998</v>
      </c>
      <c r="G12390">
        <v>4</v>
      </c>
      <c r="H12390" s="5">
        <v>45254</v>
      </c>
      <c r="I12390" s="5">
        <v>45258</v>
      </c>
      <c r="J12390" t="s">
        <v>21</v>
      </c>
      <c r="K12390" t="s">
        <v>16</v>
      </c>
      <c r="L12390">
        <v>40.65</v>
      </c>
      <c r="M12390" t="s">
        <v>23</v>
      </c>
    </row>
    <row r="12391" spans="1:13" x14ac:dyDescent="0.35">
      <c r="A12391" t="s">
        <v>12422</v>
      </c>
      <c r="B12391" t="s">
        <v>41</v>
      </c>
      <c r="C12391" t="s">
        <v>33</v>
      </c>
      <c r="D12391">
        <v>3752.09</v>
      </c>
      <c r="E12391">
        <v>0.21</v>
      </c>
      <c r="F12391">
        <v>787.93889999999999</v>
      </c>
      <c r="G12391">
        <v>3</v>
      </c>
      <c r="H12391" s="5">
        <v>45012</v>
      </c>
      <c r="I12391" s="5">
        <v>45017</v>
      </c>
      <c r="J12391" t="s">
        <v>21</v>
      </c>
      <c r="K12391" t="s">
        <v>27</v>
      </c>
      <c r="L12391">
        <v>229.42</v>
      </c>
      <c r="M12391" t="s">
        <v>28</v>
      </c>
    </row>
    <row r="12392" spans="1:13" x14ac:dyDescent="0.35">
      <c r="A12392" t="s">
        <v>12423</v>
      </c>
      <c r="B12392" t="s">
        <v>41</v>
      </c>
      <c r="C12392" t="s">
        <v>36</v>
      </c>
      <c r="D12392">
        <v>3542.18</v>
      </c>
      <c r="E12392">
        <v>0.42</v>
      </c>
      <c r="F12392">
        <v>1487.7155999999998</v>
      </c>
      <c r="G12392">
        <v>7</v>
      </c>
      <c r="H12392" s="5">
        <v>45094</v>
      </c>
      <c r="I12392" s="5">
        <v>45096</v>
      </c>
      <c r="J12392" t="s">
        <v>21</v>
      </c>
      <c r="K12392" t="s">
        <v>22</v>
      </c>
      <c r="L12392">
        <v>928.27</v>
      </c>
      <c r="M12392" t="s">
        <v>39</v>
      </c>
    </row>
    <row r="12393" spans="1:13" x14ac:dyDescent="0.35">
      <c r="A12393" t="s">
        <v>12424</v>
      </c>
      <c r="B12393" t="s">
        <v>19</v>
      </c>
      <c r="C12393" t="s">
        <v>33</v>
      </c>
      <c r="D12393">
        <v>739.47</v>
      </c>
      <c r="E12393">
        <v>0.31</v>
      </c>
      <c r="F12393">
        <v>229.23570000000001</v>
      </c>
      <c r="G12393">
        <v>5</v>
      </c>
      <c r="H12393" s="5">
        <v>45595</v>
      </c>
      <c r="I12393" s="5">
        <v>45596</v>
      </c>
      <c r="J12393" t="s">
        <v>21</v>
      </c>
      <c r="K12393" t="s">
        <v>27</v>
      </c>
      <c r="L12393">
        <v>167.76</v>
      </c>
      <c r="M12393" t="s">
        <v>17</v>
      </c>
    </row>
    <row r="12394" spans="1:13" x14ac:dyDescent="0.35">
      <c r="A12394" t="s">
        <v>12425</v>
      </c>
      <c r="B12394" t="s">
        <v>25</v>
      </c>
      <c r="C12394" t="s">
        <v>26</v>
      </c>
      <c r="D12394">
        <v>3473.6</v>
      </c>
      <c r="E12394">
        <v>0.1</v>
      </c>
      <c r="F12394">
        <v>347.36</v>
      </c>
      <c r="G12394">
        <v>1</v>
      </c>
      <c r="H12394" s="5">
        <v>45255</v>
      </c>
      <c r="I12394" s="5">
        <v>45258</v>
      </c>
      <c r="J12394" t="s">
        <v>31</v>
      </c>
      <c r="K12394" t="s">
        <v>27</v>
      </c>
      <c r="L12394">
        <v>269.60000000000002</v>
      </c>
      <c r="M12394" t="s">
        <v>28</v>
      </c>
    </row>
    <row r="12395" spans="1:13" x14ac:dyDescent="0.35">
      <c r="A12395" t="s">
        <v>12426</v>
      </c>
      <c r="B12395" t="s">
        <v>41</v>
      </c>
      <c r="C12395" t="s">
        <v>26</v>
      </c>
      <c r="D12395">
        <v>2891.94</v>
      </c>
      <c r="E12395">
        <v>0.39</v>
      </c>
      <c r="F12395">
        <v>1127.8566000000001</v>
      </c>
      <c r="G12395">
        <v>6</v>
      </c>
      <c r="H12395" s="5">
        <v>45583</v>
      </c>
      <c r="I12395" s="5">
        <v>45590</v>
      </c>
      <c r="J12395" t="s">
        <v>31</v>
      </c>
      <c r="K12395" t="s">
        <v>27</v>
      </c>
      <c r="L12395">
        <v>540.73</v>
      </c>
      <c r="M12395" t="s">
        <v>48</v>
      </c>
    </row>
    <row r="12396" spans="1:13" x14ac:dyDescent="0.35">
      <c r="A12396" t="s">
        <v>12427</v>
      </c>
      <c r="B12396" t="s">
        <v>19</v>
      </c>
      <c r="C12396" t="s">
        <v>36</v>
      </c>
      <c r="D12396">
        <v>1508.86</v>
      </c>
      <c r="E12396">
        <v>0.2</v>
      </c>
      <c r="F12396">
        <v>301.77199999999999</v>
      </c>
      <c r="G12396">
        <v>4</v>
      </c>
      <c r="H12396" s="5">
        <v>44927</v>
      </c>
      <c r="I12396" s="5">
        <v>44930</v>
      </c>
      <c r="J12396" t="s">
        <v>31</v>
      </c>
      <c r="K12396" t="s">
        <v>22</v>
      </c>
      <c r="L12396">
        <v>133.11000000000001</v>
      </c>
      <c r="M12396" t="s">
        <v>28</v>
      </c>
    </row>
    <row r="12397" spans="1:13" x14ac:dyDescent="0.35">
      <c r="A12397" t="s">
        <v>12428</v>
      </c>
      <c r="B12397" t="s">
        <v>19</v>
      </c>
      <c r="C12397" t="s">
        <v>14</v>
      </c>
      <c r="D12397">
        <v>1624.59</v>
      </c>
      <c r="E12397">
        <v>0.15</v>
      </c>
      <c r="F12397">
        <v>243.68849999999998</v>
      </c>
      <c r="G12397">
        <v>6</v>
      </c>
      <c r="H12397" s="5">
        <v>45022</v>
      </c>
      <c r="I12397" s="5">
        <v>45029</v>
      </c>
      <c r="J12397" t="s">
        <v>31</v>
      </c>
      <c r="K12397" t="s">
        <v>16</v>
      </c>
      <c r="L12397">
        <v>397.63</v>
      </c>
      <c r="M12397" t="s">
        <v>48</v>
      </c>
    </row>
    <row r="12398" spans="1:13" x14ac:dyDescent="0.35">
      <c r="A12398" t="s">
        <v>12429</v>
      </c>
      <c r="B12398" t="s">
        <v>25</v>
      </c>
      <c r="C12398" t="s">
        <v>14</v>
      </c>
      <c r="D12398">
        <v>4181.66</v>
      </c>
      <c r="E12398">
        <v>0.44</v>
      </c>
      <c r="F12398">
        <v>1839.9304</v>
      </c>
      <c r="G12398">
        <v>7</v>
      </c>
      <c r="H12398" s="5">
        <v>45138</v>
      </c>
      <c r="I12398" s="5">
        <v>45144</v>
      </c>
      <c r="J12398" t="s">
        <v>15</v>
      </c>
      <c r="K12398" t="s">
        <v>16</v>
      </c>
      <c r="L12398">
        <v>907.72</v>
      </c>
      <c r="M12398" t="s">
        <v>48</v>
      </c>
    </row>
    <row r="12399" spans="1:13" x14ac:dyDescent="0.35">
      <c r="A12399" t="s">
        <v>12430</v>
      </c>
      <c r="B12399" t="s">
        <v>13</v>
      </c>
      <c r="C12399" t="s">
        <v>20</v>
      </c>
      <c r="D12399">
        <v>1231.97</v>
      </c>
      <c r="E12399">
        <v>0.43</v>
      </c>
      <c r="F12399">
        <v>529.74710000000005</v>
      </c>
      <c r="G12399">
        <v>9</v>
      </c>
      <c r="H12399" s="5">
        <v>44927</v>
      </c>
      <c r="I12399" s="5">
        <v>44931</v>
      </c>
      <c r="J12399" t="s">
        <v>15</v>
      </c>
      <c r="K12399" t="s">
        <v>16</v>
      </c>
      <c r="L12399">
        <v>353.07</v>
      </c>
      <c r="M12399" t="s">
        <v>28</v>
      </c>
    </row>
    <row r="12400" spans="1:13" x14ac:dyDescent="0.35">
      <c r="A12400" t="s">
        <v>12431</v>
      </c>
      <c r="B12400" t="s">
        <v>19</v>
      </c>
      <c r="C12400" t="s">
        <v>14</v>
      </c>
      <c r="D12400">
        <v>2612.62</v>
      </c>
      <c r="E12400">
        <v>0.43</v>
      </c>
      <c r="F12400">
        <v>1123.4266</v>
      </c>
      <c r="G12400">
        <v>1</v>
      </c>
      <c r="H12400" s="5">
        <v>45607</v>
      </c>
      <c r="I12400" s="5">
        <v>45610</v>
      </c>
      <c r="J12400" t="s">
        <v>21</v>
      </c>
      <c r="K12400" t="s">
        <v>27</v>
      </c>
      <c r="L12400">
        <v>499.29</v>
      </c>
      <c r="M12400" t="s">
        <v>23</v>
      </c>
    </row>
    <row r="12401" spans="1:13" x14ac:dyDescent="0.35">
      <c r="A12401" t="s">
        <v>12432</v>
      </c>
      <c r="B12401" t="s">
        <v>19</v>
      </c>
      <c r="C12401" t="s">
        <v>36</v>
      </c>
      <c r="D12401">
        <v>3437.63</v>
      </c>
      <c r="E12401">
        <v>0.43</v>
      </c>
      <c r="F12401">
        <v>1478.1809000000001</v>
      </c>
      <c r="G12401">
        <v>6</v>
      </c>
      <c r="H12401" s="5">
        <v>45657</v>
      </c>
      <c r="I12401" s="5">
        <v>45662</v>
      </c>
      <c r="J12401" t="s">
        <v>15</v>
      </c>
      <c r="K12401" t="s">
        <v>16</v>
      </c>
      <c r="L12401">
        <v>509.09</v>
      </c>
      <c r="M12401" t="s">
        <v>28</v>
      </c>
    </row>
    <row r="12402" spans="1:13" x14ac:dyDescent="0.35">
      <c r="A12402" t="s">
        <v>12433</v>
      </c>
      <c r="B12402" t="s">
        <v>19</v>
      </c>
      <c r="C12402" t="s">
        <v>14</v>
      </c>
      <c r="D12402">
        <v>736.52</v>
      </c>
      <c r="E12402">
        <v>0.28000000000000003</v>
      </c>
      <c r="F12402">
        <v>206.22560000000001</v>
      </c>
      <c r="G12402">
        <v>8</v>
      </c>
      <c r="H12402" s="5">
        <v>45589</v>
      </c>
      <c r="I12402" s="5">
        <v>45593</v>
      </c>
      <c r="J12402" t="s">
        <v>15</v>
      </c>
      <c r="K12402" t="s">
        <v>16</v>
      </c>
      <c r="L12402">
        <v>164.93</v>
      </c>
      <c r="M12402" t="s">
        <v>34</v>
      </c>
    </row>
    <row r="12403" spans="1:13" x14ac:dyDescent="0.35">
      <c r="A12403" t="s">
        <v>12434</v>
      </c>
      <c r="B12403" t="s">
        <v>13</v>
      </c>
      <c r="C12403" t="s">
        <v>20</v>
      </c>
      <c r="D12403">
        <v>4668.53</v>
      </c>
      <c r="E12403">
        <v>0.31</v>
      </c>
      <c r="F12403">
        <v>1447.2442999999998</v>
      </c>
      <c r="G12403">
        <v>4</v>
      </c>
      <c r="H12403" s="5">
        <v>45200</v>
      </c>
      <c r="I12403" s="5">
        <v>45202</v>
      </c>
      <c r="J12403" t="s">
        <v>31</v>
      </c>
      <c r="K12403" t="s">
        <v>22</v>
      </c>
      <c r="L12403">
        <v>927.31</v>
      </c>
      <c r="M12403" t="s">
        <v>48</v>
      </c>
    </row>
    <row r="12404" spans="1:13" x14ac:dyDescent="0.35">
      <c r="A12404" t="s">
        <v>12435</v>
      </c>
      <c r="B12404" t="s">
        <v>13</v>
      </c>
      <c r="C12404" t="s">
        <v>33</v>
      </c>
      <c r="D12404">
        <v>1377.11</v>
      </c>
      <c r="E12404">
        <v>0.47</v>
      </c>
      <c r="F12404">
        <v>647.24169999999992</v>
      </c>
      <c r="G12404">
        <v>9</v>
      </c>
      <c r="H12404" s="5">
        <v>45021</v>
      </c>
      <c r="I12404" s="5">
        <v>45022</v>
      </c>
      <c r="J12404" t="s">
        <v>15</v>
      </c>
      <c r="K12404" t="s">
        <v>27</v>
      </c>
      <c r="L12404">
        <v>209.73</v>
      </c>
      <c r="M12404" t="s">
        <v>39</v>
      </c>
    </row>
    <row r="12405" spans="1:13" x14ac:dyDescent="0.35">
      <c r="A12405" t="s">
        <v>12436</v>
      </c>
      <c r="B12405" t="s">
        <v>25</v>
      </c>
      <c r="C12405" t="s">
        <v>14</v>
      </c>
      <c r="D12405">
        <v>1662.29</v>
      </c>
      <c r="E12405">
        <v>0.06</v>
      </c>
      <c r="F12405">
        <v>99.737399999999994</v>
      </c>
      <c r="G12405">
        <v>4</v>
      </c>
      <c r="H12405" s="5">
        <v>45594</v>
      </c>
      <c r="I12405" s="5">
        <v>45598</v>
      </c>
      <c r="J12405" t="s">
        <v>21</v>
      </c>
      <c r="K12405" t="s">
        <v>27</v>
      </c>
      <c r="L12405">
        <v>257.66000000000003</v>
      </c>
      <c r="M12405" t="s">
        <v>17</v>
      </c>
    </row>
    <row r="12406" spans="1:13" x14ac:dyDescent="0.35">
      <c r="A12406" t="s">
        <v>12437</v>
      </c>
      <c r="B12406" t="s">
        <v>41</v>
      </c>
      <c r="C12406" t="s">
        <v>36</v>
      </c>
      <c r="D12406">
        <v>3363.97</v>
      </c>
      <c r="E12406">
        <v>0.4</v>
      </c>
      <c r="F12406">
        <v>1345.588</v>
      </c>
      <c r="G12406">
        <v>4</v>
      </c>
      <c r="H12406" s="5">
        <v>45298</v>
      </c>
      <c r="I12406" s="5">
        <v>45305</v>
      </c>
      <c r="J12406" t="s">
        <v>15</v>
      </c>
      <c r="K12406" t="s">
        <v>22</v>
      </c>
      <c r="L12406">
        <v>294.07</v>
      </c>
      <c r="M12406" t="s">
        <v>28</v>
      </c>
    </row>
    <row r="12407" spans="1:13" x14ac:dyDescent="0.35">
      <c r="A12407" t="s">
        <v>12438</v>
      </c>
      <c r="B12407" t="s">
        <v>13</v>
      </c>
      <c r="C12407" t="s">
        <v>36</v>
      </c>
      <c r="D12407">
        <v>483.14</v>
      </c>
      <c r="E12407">
        <v>0.26</v>
      </c>
      <c r="F12407">
        <v>125.6164</v>
      </c>
      <c r="G12407">
        <v>9</v>
      </c>
      <c r="H12407" s="5">
        <v>45416</v>
      </c>
      <c r="I12407" s="5">
        <v>45422</v>
      </c>
      <c r="J12407" t="s">
        <v>31</v>
      </c>
      <c r="K12407" t="s">
        <v>16</v>
      </c>
      <c r="L12407">
        <v>81.81</v>
      </c>
      <c r="M12407" t="s">
        <v>34</v>
      </c>
    </row>
    <row r="12408" spans="1:13" x14ac:dyDescent="0.35">
      <c r="A12408" t="s">
        <v>12439</v>
      </c>
      <c r="B12408" t="s">
        <v>41</v>
      </c>
      <c r="C12408" t="s">
        <v>20</v>
      </c>
      <c r="D12408">
        <v>3175.3</v>
      </c>
      <c r="E12408">
        <v>0.49</v>
      </c>
      <c r="F12408">
        <v>1555.8970000000002</v>
      </c>
      <c r="G12408">
        <v>4</v>
      </c>
      <c r="H12408" s="5">
        <v>45011</v>
      </c>
      <c r="I12408" s="5">
        <v>45017</v>
      </c>
      <c r="J12408" t="s">
        <v>15</v>
      </c>
      <c r="K12408" t="s">
        <v>22</v>
      </c>
      <c r="L12408">
        <v>281.36</v>
      </c>
      <c r="M12408" t="s">
        <v>17</v>
      </c>
    </row>
    <row r="12409" spans="1:13" x14ac:dyDescent="0.35">
      <c r="A12409" t="s">
        <v>12440</v>
      </c>
      <c r="B12409" t="s">
        <v>41</v>
      </c>
      <c r="C12409" t="s">
        <v>20</v>
      </c>
      <c r="D12409">
        <v>4588.55</v>
      </c>
      <c r="E12409">
        <v>0.32</v>
      </c>
      <c r="F12409">
        <v>1468.336</v>
      </c>
      <c r="G12409">
        <v>9</v>
      </c>
      <c r="H12409" s="5">
        <v>45578</v>
      </c>
      <c r="I12409" s="5">
        <v>45583</v>
      </c>
      <c r="J12409" t="s">
        <v>15</v>
      </c>
      <c r="K12409" t="s">
        <v>22</v>
      </c>
      <c r="L12409">
        <v>427.44</v>
      </c>
      <c r="M12409" t="s">
        <v>39</v>
      </c>
    </row>
    <row r="12410" spans="1:13" x14ac:dyDescent="0.35">
      <c r="A12410" t="s">
        <v>12441</v>
      </c>
      <c r="B12410" t="s">
        <v>13</v>
      </c>
      <c r="C12410" t="s">
        <v>26</v>
      </c>
      <c r="D12410">
        <v>1320.54</v>
      </c>
      <c r="E12410">
        <v>0.08</v>
      </c>
      <c r="F12410">
        <v>105.64319999999999</v>
      </c>
      <c r="G12410">
        <v>1</v>
      </c>
      <c r="H12410" s="5">
        <v>45526</v>
      </c>
      <c r="I12410" s="5">
        <v>45530</v>
      </c>
      <c r="J12410" t="s">
        <v>15</v>
      </c>
      <c r="K12410" t="s">
        <v>27</v>
      </c>
      <c r="L12410">
        <v>117.44</v>
      </c>
      <c r="M12410" t="s">
        <v>28</v>
      </c>
    </row>
    <row r="12411" spans="1:13" x14ac:dyDescent="0.35">
      <c r="A12411" t="s">
        <v>12442</v>
      </c>
      <c r="B12411" t="s">
        <v>19</v>
      </c>
      <c r="C12411" t="s">
        <v>26</v>
      </c>
      <c r="D12411">
        <v>1873.35</v>
      </c>
      <c r="E12411">
        <v>0.41</v>
      </c>
      <c r="F12411">
        <v>768.07349999999997</v>
      </c>
      <c r="G12411">
        <v>8</v>
      </c>
      <c r="H12411" s="5">
        <v>45425</v>
      </c>
      <c r="I12411" s="5">
        <v>45430</v>
      </c>
      <c r="J12411" t="s">
        <v>15</v>
      </c>
      <c r="K12411" t="s">
        <v>27</v>
      </c>
      <c r="L12411">
        <v>318.79000000000002</v>
      </c>
      <c r="M12411" t="s">
        <v>34</v>
      </c>
    </row>
    <row r="12412" spans="1:13" x14ac:dyDescent="0.35">
      <c r="A12412" t="s">
        <v>12443</v>
      </c>
      <c r="B12412" t="s">
        <v>25</v>
      </c>
      <c r="C12412" t="s">
        <v>26</v>
      </c>
      <c r="D12412">
        <v>1238.44</v>
      </c>
      <c r="E12412">
        <v>0.34</v>
      </c>
      <c r="F12412">
        <v>421.06960000000004</v>
      </c>
      <c r="G12412">
        <v>2</v>
      </c>
      <c r="H12412" s="5">
        <v>45487</v>
      </c>
      <c r="I12412" s="5">
        <v>45494</v>
      </c>
      <c r="J12412" t="s">
        <v>31</v>
      </c>
      <c r="K12412" t="s">
        <v>16</v>
      </c>
      <c r="L12412">
        <v>212.95</v>
      </c>
      <c r="M12412" t="s">
        <v>34</v>
      </c>
    </row>
    <row r="12413" spans="1:13" x14ac:dyDescent="0.35">
      <c r="A12413" t="s">
        <v>12444</v>
      </c>
      <c r="B12413" t="s">
        <v>41</v>
      </c>
      <c r="C12413" t="s">
        <v>33</v>
      </c>
      <c r="D12413">
        <v>4111.97</v>
      </c>
      <c r="E12413">
        <v>7.0000000000000007E-2</v>
      </c>
      <c r="F12413">
        <v>287.83790000000005</v>
      </c>
      <c r="G12413">
        <v>8</v>
      </c>
      <c r="H12413" s="5">
        <v>45407</v>
      </c>
      <c r="I12413" s="5">
        <v>45413</v>
      </c>
      <c r="J12413" t="s">
        <v>31</v>
      </c>
      <c r="K12413" t="s">
        <v>22</v>
      </c>
      <c r="L12413">
        <v>271.07</v>
      </c>
      <c r="M12413" t="s">
        <v>28</v>
      </c>
    </row>
    <row r="12414" spans="1:13" x14ac:dyDescent="0.35">
      <c r="A12414" t="s">
        <v>12445</v>
      </c>
      <c r="B12414" t="s">
        <v>19</v>
      </c>
      <c r="C12414" t="s">
        <v>36</v>
      </c>
      <c r="D12414">
        <v>921.28</v>
      </c>
      <c r="E12414">
        <v>0</v>
      </c>
      <c r="F12414">
        <v>0</v>
      </c>
      <c r="G12414">
        <v>5</v>
      </c>
      <c r="H12414" s="5">
        <v>45169</v>
      </c>
      <c r="I12414" s="5">
        <v>45173</v>
      </c>
      <c r="J12414" t="s">
        <v>21</v>
      </c>
      <c r="K12414" t="s">
        <v>16</v>
      </c>
      <c r="L12414">
        <v>195.81</v>
      </c>
      <c r="M12414" t="s">
        <v>48</v>
      </c>
    </row>
    <row r="12415" spans="1:13" x14ac:dyDescent="0.35">
      <c r="A12415" t="s">
        <v>12446</v>
      </c>
      <c r="B12415" t="s">
        <v>13</v>
      </c>
      <c r="C12415" t="s">
        <v>26</v>
      </c>
      <c r="D12415">
        <v>1798.48</v>
      </c>
      <c r="E12415">
        <v>0.27</v>
      </c>
      <c r="F12415">
        <v>485.58960000000002</v>
      </c>
      <c r="G12415">
        <v>1</v>
      </c>
      <c r="H12415" s="5">
        <v>45433</v>
      </c>
      <c r="I12415" s="5">
        <v>45437</v>
      </c>
      <c r="J12415" t="s">
        <v>21</v>
      </c>
      <c r="K12415" t="s">
        <v>16</v>
      </c>
      <c r="L12415">
        <v>163.18</v>
      </c>
      <c r="M12415" t="s">
        <v>28</v>
      </c>
    </row>
    <row r="12416" spans="1:13" x14ac:dyDescent="0.35">
      <c r="A12416" t="s">
        <v>12447</v>
      </c>
      <c r="B12416" t="s">
        <v>41</v>
      </c>
      <c r="C12416" t="s">
        <v>36</v>
      </c>
      <c r="D12416">
        <v>3045.01</v>
      </c>
      <c r="E12416">
        <v>0.12</v>
      </c>
      <c r="F12416">
        <v>365.40120000000002</v>
      </c>
      <c r="G12416">
        <v>1</v>
      </c>
      <c r="H12416" s="5">
        <v>45535</v>
      </c>
      <c r="I12416" s="5">
        <v>45542</v>
      </c>
      <c r="J12416" t="s">
        <v>31</v>
      </c>
      <c r="K12416" t="s">
        <v>22</v>
      </c>
      <c r="L12416">
        <v>504.35</v>
      </c>
      <c r="M12416" t="s">
        <v>34</v>
      </c>
    </row>
    <row r="12417" spans="1:13" x14ac:dyDescent="0.35">
      <c r="A12417" t="s">
        <v>12448</v>
      </c>
      <c r="B12417" t="s">
        <v>41</v>
      </c>
      <c r="C12417" t="s">
        <v>20</v>
      </c>
      <c r="D12417">
        <v>2082.3200000000002</v>
      </c>
      <c r="E12417">
        <v>0.43</v>
      </c>
      <c r="F12417">
        <v>895.39760000000001</v>
      </c>
      <c r="G12417">
        <v>6</v>
      </c>
      <c r="H12417" s="5">
        <v>44942</v>
      </c>
      <c r="I12417" s="5">
        <v>44944</v>
      </c>
      <c r="J12417" t="s">
        <v>21</v>
      </c>
      <c r="K12417" t="s">
        <v>22</v>
      </c>
      <c r="L12417">
        <v>420.83</v>
      </c>
      <c r="M12417" t="s">
        <v>23</v>
      </c>
    </row>
    <row r="12418" spans="1:13" x14ac:dyDescent="0.35">
      <c r="A12418" t="s">
        <v>12449</v>
      </c>
      <c r="B12418" t="s">
        <v>41</v>
      </c>
      <c r="C12418" t="s">
        <v>33</v>
      </c>
      <c r="D12418">
        <v>420.8</v>
      </c>
      <c r="E12418">
        <v>0.13</v>
      </c>
      <c r="F12418">
        <v>54.704000000000001</v>
      </c>
      <c r="G12418">
        <v>1</v>
      </c>
      <c r="H12418" s="5">
        <v>45081</v>
      </c>
      <c r="I12418" s="5">
        <v>45085</v>
      </c>
      <c r="J12418" t="s">
        <v>31</v>
      </c>
      <c r="K12418" t="s">
        <v>22</v>
      </c>
      <c r="L12418">
        <v>26.79</v>
      </c>
      <c r="M12418" t="s">
        <v>39</v>
      </c>
    </row>
    <row r="12419" spans="1:13" x14ac:dyDescent="0.35">
      <c r="A12419" t="s">
        <v>12450</v>
      </c>
      <c r="B12419" t="s">
        <v>19</v>
      </c>
      <c r="C12419" t="s">
        <v>20</v>
      </c>
      <c r="D12419">
        <v>4743.83</v>
      </c>
      <c r="E12419">
        <v>0.33</v>
      </c>
      <c r="F12419">
        <v>1565.4639</v>
      </c>
      <c r="G12419">
        <v>2</v>
      </c>
      <c r="H12419" s="5">
        <v>45415</v>
      </c>
      <c r="I12419" s="5">
        <v>45420</v>
      </c>
      <c r="J12419" t="s">
        <v>21</v>
      </c>
      <c r="K12419" t="s">
        <v>22</v>
      </c>
      <c r="L12419">
        <v>896.84</v>
      </c>
      <c r="M12419" t="s">
        <v>39</v>
      </c>
    </row>
    <row r="12420" spans="1:13" x14ac:dyDescent="0.35">
      <c r="A12420" t="s">
        <v>12451</v>
      </c>
      <c r="B12420" t="s">
        <v>19</v>
      </c>
      <c r="C12420" t="s">
        <v>36</v>
      </c>
      <c r="D12420">
        <v>1755.71</v>
      </c>
      <c r="E12420">
        <v>0.17</v>
      </c>
      <c r="F12420">
        <v>298.47070000000002</v>
      </c>
      <c r="G12420">
        <v>3</v>
      </c>
      <c r="H12420" s="5">
        <v>45107</v>
      </c>
      <c r="I12420" s="5">
        <v>45111</v>
      </c>
      <c r="J12420" t="s">
        <v>21</v>
      </c>
      <c r="K12420" t="s">
        <v>22</v>
      </c>
      <c r="L12420">
        <v>490.28</v>
      </c>
      <c r="M12420" t="s">
        <v>39</v>
      </c>
    </row>
    <row r="12421" spans="1:13" x14ac:dyDescent="0.35">
      <c r="A12421" t="s">
        <v>12452</v>
      </c>
      <c r="B12421" t="s">
        <v>19</v>
      </c>
      <c r="C12421" t="s">
        <v>26</v>
      </c>
      <c r="D12421">
        <v>2283.69</v>
      </c>
      <c r="E12421">
        <v>0.18</v>
      </c>
      <c r="F12421">
        <v>411.06419999999997</v>
      </c>
      <c r="G12421">
        <v>2</v>
      </c>
      <c r="H12421" s="5">
        <v>45090</v>
      </c>
      <c r="I12421" s="5">
        <v>45093</v>
      </c>
      <c r="J12421" t="s">
        <v>15</v>
      </c>
      <c r="K12421" t="s">
        <v>16</v>
      </c>
      <c r="L12421">
        <v>191.47</v>
      </c>
      <c r="M12421" t="s">
        <v>34</v>
      </c>
    </row>
    <row r="12422" spans="1:13" x14ac:dyDescent="0.35">
      <c r="A12422" t="s">
        <v>12453</v>
      </c>
      <c r="B12422" t="s">
        <v>41</v>
      </c>
      <c r="C12422" t="s">
        <v>20</v>
      </c>
      <c r="D12422">
        <v>920.97</v>
      </c>
      <c r="E12422">
        <v>0.09</v>
      </c>
      <c r="F12422">
        <v>82.887299999999996</v>
      </c>
      <c r="G12422">
        <v>9</v>
      </c>
      <c r="H12422" s="5">
        <v>45317</v>
      </c>
      <c r="I12422" s="5">
        <v>45319</v>
      </c>
      <c r="J12422" t="s">
        <v>31</v>
      </c>
      <c r="K12422" t="s">
        <v>27</v>
      </c>
      <c r="L12422">
        <v>257.33</v>
      </c>
      <c r="M12422" t="s">
        <v>28</v>
      </c>
    </row>
    <row r="12423" spans="1:13" x14ac:dyDescent="0.35">
      <c r="A12423" t="s">
        <v>12454</v>
      </c>
      <c r="B12423" t="s">
        <v>41</v>
      </c>
      <c r="C12423" t="s">
        <v>14</v>
      </c>
      <c r="D12423">
        <v>4340.22</v>
      </c>
      <c r="E12423">
        <v>0.25</v>
      </c>
      <c r="F12423">
        <v>1085.0550000000001</v>
      </c>
      <c r="G12423">
        <v>6</v>
      </c>
      <c r="H12423" s="5">
        <v>45216</v>
      </c>
      <c r="I12423" s="5">
        <v>45221</v>
      </c>
      <c r="J12423" t="s">
        <v>21</v>
      </c>
      <c r="K12423" t="s">
        <v>16</v>
      </c>
      <c r="L12423">
        <v>1103.6400000000001</v>
      </c>
      <c r="M12423" t="s">
        <v>28</v>
      </c>
    </row>
    <row r="12424" spans="1:13" x14ac:dyDescent="0.35">
      <c r="A12424" t="s">
        <v>12455</v>
      </c>
      <c r="B12424" t="s">
        <v>25</v>
      </c>
      <c r="C12424" t="s">
        <v>33</v>
      </c>
      <c r="D12424">
        <v>1528</v>
      </c>
      <c r="E12424">
        <v>0.28999999999999998</v>
      </c>
      <c r="F12424">
        <v>443.11999999999995</v>
      </c>
      <c r="G12424">
        <v>9</v>
      </c>
      <c r="H12424" s="5">
        <v>45304</v>
      </c>
      <c r="I12424" s="5">
        <v>45305</v>
      </c>
      <c r="J12424" t="s">
        <v>21</v>
      </c>
      <c r="K12424" t="s">
        <v>22</v>
      </c>
      <c r="L12424">
        <v>281.33</v>
      </c>
      <c r="M12424" t="s">
        <v>28</v>
      </c>
    </row>
    <row r="12425" spans="1:13" x14ac:dyDescent="0.35">
      <c r="A12425" t="s">
        <v>12456</v>
      </c>
      <c r="B12425" t="s">
        <v>25</v>
      </c>
      <c r="C12425" t="s">
        <v>36</v>
      </c>
      <c r="D12425">
        <v>197.13</v>
      </c>
      <c r="E12425">
        <v>0.28999999999999998</v>
      </c>
      <c r="F12425">
        <v>57.167699999999996</v>
      </c>
      <c r="G12425">
        <v>5</v>
      </c>
      <c r="H12425" s="5">
        <v>45442</v>
      </c>
      <c r="I12425" s="5">
        <v>45449</v>
      </c>
      <c r="J12425" t="s">
        <v>15</v>
      </c>
      <c r="K12425" t="s">
        <v>27</v>
      </c>
      <c r="L12425">
        <v>16.03</v>
      </c>
      <c r="M12425" t="s">
        <v>48</v>
      </c>
    </row>
    <row r="12426" spans="1:13" x14ac:dyDescent="0.35">
      <c r="A12426" t="s">
        <v>12457</v>
      </c>
      <c r="B12426" t="s">
        <v>19</v>
      </c>
      <c r="C12426" t="s">
        <v>26</v>
      </c>
      <c r="D12426">
        <v>1650.37</v>
      </c>
      <c r="E12426">
        <v>0.43</v>
      </c>
      <c r="F12426">
        <v>709.65909999999997</v>
      </c>
      <c r="G12426">
        <v>4</v>
      </c>
      <c r="H12426" s="5">
        <v>45044</v>
      </c>
      <c r="I12426" s="5">
        <v>45051</v>
      </c>
      <c r="J12426" t="s">
        <v>21</v>
      </c>
      <c r="K12426" t="s">
        <v>27</v>
      </c>
      <c r="L12426">
        <v>381.02</v>
      </c>
      <c r="M12426" t="s">
        <v>48</v>
      </c>
    </row>
    <row r="12427" spans="1:13" x14ac:dyDescent="0.35">
      <c r="A12427" t="s">
        <v>12458</v>
      </c>
      <c r="B12427" t="s">
        <v>19</v>
      </c>
      <c r="C12427" t="s">
        <v>20</v>
      </c>
      <c r="D12427">
        <v>4921.8900000000003</v>
      </c>
      <c r="E12427">
        <v>0.33</v>
      </c>
      <c r="F12427">
        <v>1624.2237000000002</v>
      </c>
      <c r="G12427">
        <v>2</v>
      </c>
      <c r="H12427" s="5">
        <v>44952</v>
      </c>
      <c r="I12427" s="5">
        <v>44958</v>
      </c>
      <c r="J12427" t="s">
        <v>21</v>
      </c>
      <c r="K12427" t="s">
        <v>27</v>
      </c>
      <c r="L12427">
        <v>1042.79</v>
      </c>
      <c r="M12427" t="s">
        <v>28</v>
      </c>
    </row>
    <row r="12428" spans="1:13" x14ac:dyDescent="0.35">
      <c r="A12428" t="s">
        <v>12459</v>
      </c>
      <c r="B12428" t="s">
        <v>13</v>
      </c>
      <c r="C12428" t="s">
        <v>33</v>
      </c>
      <c r="D12428">
        <v>819.53</v>
      </c>
      <c r="E12428">
        <v>0.37</v>
      </c>
      <c r="F12428">
        <v>303.22609999999997</v>
      </c>
      <c r="G12428">
        <v>4</v>
      </c>
      <c r="H12428" s="5">
        <v>45074</v>
      </c>
      <c r="I12428" s="5">
        <v>45078</v>
      </c>
      <c r="J12428" t="s">
        <v>21</v>
      </c>
      <c r="K12428" t="s">
        <v>16</v>
      </c>
      <c r="L12428">
        <v>177.46</v>
      </c>
      <c r="M12428" t="s">
        <v>48</v>
      </c>
    </row>
    <row r="12429" spans="1:13" x14ac:dyDescent="0.35">
      <c r="A12429" t="s">
        <v>12460</v>
      </c>
      <c r="B12429" t="s">
        <v>19</v>
      </c>
      <c r="C12429" t="s">
        <v>26</v>
      </c>
      <c r="D12429">
        <v>252.89</v>
      </c>
      <c r="E12429">
        <v>0.16</v>
      </c>
      <c r="F12429">
        <v>40.462399999999995</v>
      </c>
      <c r="G12429">
        <v>8</v>
      </c>
      <c r="H12429" s="5">
        <v>45361</v>
      </c>
      <c r="I12429" s="5">
        <v>45368</v>
      </c>
      <c r="J12429" t="s">
        <v>21</v>
      </c>
      <c r="K12429" t="s">
        <v>27</v>
      </c>
      <c r="L12429">
        <v>20.83</v>
      </c>
      <c r="M12429" t="s">
        <v>48</v>
      </c>
    </row>
    <row r="12430" spans="1:13" x14ac:dyDescent="0.35">
      <c r="A12430" t="s">
        <v>12461</v>
      </c>
      <c r="B12430" t="s">
        <v>25</v>
      </c>
      <c r="C12430" t="s">
        <v>20</v>
      </c>
      <c r="D12430">
        <v>2933.06</v>
      </c>
      <c r="E12430">
        <v>0.21</v>
      </c>
      <c r="F12430">
        <v>615.94259999999997</v>
      </c>
      <c r="G12430">
        <v>2</v>
      </c>
      <c r="H12430" s="5">
        <v>45643</v>
      </c>
      <c r="I12430" s="5">
        <v>45648</v>
      </c>
      <c r="J12430" t="s">
        <v>21</v>
      </c>
      <c r="K12430" t="s">
        <v>27</v>
      </c>
      <c r="L12430">
        <v>505.64</v>
      </c>
      <c r="M12430" t="s">
        <v>28</v>
      </c>
    </row>
    <row r="12431" spans="1:13" x14ac:dyDescent="0.35">
      <c r="A12431" t="s">
        <v>12462</v>
      </c>
      <c r="B12431" t="s">
        <v>25</v>
      </c>
      <c r="C12431" t="s">
        <v>36</v>
      </c>
      <c r="D12431">
        <v>1921.17</v>
      </c>
      <c r="E12431">
        <v>0.01</v>
      </c>
      <c r="F12431">
        <v>19.2117</v>
      </c>
      <c r="G12431">
        <v>8</v>
      </c>
      <c r="H12431" s="5">
        <v>45025</v>
      </c>
      <c r="I12431" s="5">
        <v>45028</v>
      </c>
      <c r="J12431" t="s">
        <v>15</v>
      </c>
      <c r="K12431" t="s">
        <v>22</v>
      </c>
      <c r="L12431">
        <v>409.94</v>
      </c>
      <c r="M12431" t="s">
        <v>28</v>
      </c>
    </row>
    <row r="12432" spans="1:13" x14ac:dyDescent="0.35">
      <c r="A12432" t="s">
        <v>12463</v>
      </c>
      <c r="B12432" t="s">
        <v>25</v>
      </c>
      <c r="C12432" t="s">
        <v>14</v>
      </c>
      <c r="D12432">
        <v>3995.38</v>
      </c>
      <c r="E12432">
        <v>0.04</v>
      </c>
      <c r="F12432">
        <v>159.8152</v>
      </c>
      <c r="G12432">
        <v>2</v>
      </c>
      <c r="H12432" s="5">
        <v>45576</v>
      </c>
      <c r="I12432" s="5">
        <v>45580</v>
      </c>
      <c r="J12432" t="s">
        <v>21</v>
      </c>
      <c r="K12432" t="s">
        <v>16</v>
      </c>
      <c r="L12432">
        <v>665.07</v>
      </c>
      <c r="M12432" t="s">
        <v>34</v>
      </c>
    </row>
    <row r="12433" spans="1:13" x14ac:dyDescent="0.35">
      <c r="A12433" t="s">
        <v>12464</v>
      </c>
      <c r="B12433" t="s">
        <v>41</v>
      </c>
      <c r="C12433" t="s">
        <v>14</v>
      </c>
      <c r="D12433">
        <v>3686.25</v>
      </c>
      <c r="E12433">
        <v>0.19</v>
      </c>
      <c r="F12433">
        <v>700.38750000000005</v>
      </c>
      <c r="G12433">
        <v>1</v>
      </c>
      <c r="H12433" s="5">
        <v>45071</v>
      </c>
      <c r="I12433" s="5">
        <v>45074</v>
      </c>
      <c r="J12433" t="s">
        <v>21</v>
      </c>
      <c r="K12433" t="s">
        <v>16</v>
      </c>
      <c r="L12433">
        <v>728.22</v>
      </c>
      <c r="M12433" t="s">
        <v>28</v>
      </c>
    </row>
    <row r="12434" spans="1:13" x14ac:dyDescent="0.35">
      <c r="A12434" t="s">
        <v>12465</v>
      </c>
      <c r="B12434" t="s">
        <v>41</v>
      </c>
      <c r="C12434" t="s">
        <v>36</v>
      </c>
      <c r="D12434">
        <v>1008.55</v>
      </c>
      <c r="E12434">
        <v>0.1</v>
      </c>
      <c r="F12434">
        <v>100.855</v>
      </c>
      <c r="G12434">
        <v>4</v>
      </c>
      <c r="H12434" s="5">
        <v>44995</v>
      </c>
      <c r="I12434" s="5">
        <v>44999</v>
      </c>
      <c r="J12434" t="s">
        <v>21</v>
      </c>
      <c r="K12434" t="s">
        <v>27</v>
      </c>
      <c r="L12434">
        <v>192.72</v>
      </c>
      <c r="M12434" t="s">
        <v>23</v>
      </c>
    </row>
    <row r="12435" spans="1:13" x14ac:dyDescent="0.35">
      <c r="A12435" t="s">
        <v>12466</v>
      </c>
      <c r="B12435" t="s">
        <v>19</v>
      </c>
      <c r="C12435" t="s">
        <v>33</v>
      </c>
      <c r="D12435">
        <v>2866.7</v>
      </c>
      <c r="E12435">
        <v>0.41</v>
      </c>
      <c r="F12435">
        <v>1175.3469999999998</v>
      </c>
      <c r="G12435">
        <v>7</v>
      </c>
      <c r="H12435" s="5">
        <v>45212</v>
      </c>
      <c r="I12435" s="5">
        <v>45216</v>
      </c>
      <c r="J12435" t="s">
        <v>31</v>
      </c>
      <c r="K12435" t="s">
        <v>27</v>
      </c>
      <c r="L12435">
        <v>449.26</v>
      </c>
      <c r="M12435" t="s">
        <v>28</v>
      </c>
    </row>
    <row r="12436" spans="1:13" x14ac:dyDescent="0.35">
      <c r="A12436" t="s">
        <v>12467</v>
      </c>
      <c r="B12436" t="s">
        <v>13</v>
      </c>
      <c r="C12436" t="s">
        <v>36</v>
      </c>
      <c r="D12436">
        <v>258.94</v>
      </c>
      <c r="E12436">
        <v>0.34</v>
      </c>
      <c r="F12436">
        <v>88.039600000000007</v>
      </c>
      <c r="G12436">
        <v>2</v>
      </c>
      <c r="H12436" s="5">
        <v>45533</v>
      </c>
      <c r="I12436" s="5">
        <v>45539</v>
      </c>
      <c r="J12436" t="s">
        <v>31</v>
      </c>
      <c r="K12436" t="s">
        <v>16</v>
      </c>
      <c r="L12436">
        <v>22.73</v>
      </c>
      <c r="M12436" t="s">
        <v>28</v>
      </c>
    </row>
    <row r="12437" spans="1:13" x14ac:dyDescent="0.35">
      <c r="A12437" t="s">
        <v>12468</v>
      </c>
      <c r="B12437" t="s">
        <v>13</v>
      </c>
      <c r="C12437" t="s">
        <v>20</v>
      </c>
      <c r="D12437">
        <v>2253.44</v>
      </c>
      <c r="E12437">
        <v>0.49</v>
      </c>
      <c r="F12437">
        <v>1104.1856</v>
      </c>
      <c r="G12437">
        <v>3</v>
      </c>
      <c r="H12437" s="5">
        <v>44987</v>
      </c>
      <c r="I12437" s="5">
        <v>44993</v>
      </c>
      <c r="J12437" t="s">
        <v>21</v>
      </c>
      <c r="K12437" t="s">
        <v>27</v>
      </c>
      <c r="L12437">
        <v>570.48</v>
      </c>
      <c r="M12437" t="s">
        <v>23</v>
      </c>
    </row>
    <row r="12438" spans="1:13" x14ac:dyDescent="0.35">
      <c r="A12438" t="s">
        <v>12469</v>
      </c>
      <c r="B12438" t="s">
        <v>13</v>
      </c>
      <c r="C12438" t="s">
        <v>33</v>
      </c>
      <c r="D12438">
        <v>3598.86</v>
      </c>
      <c r="E12438">
        <v>0.44</v>
      </c>
      <c r="F12438">
        <v>1583.4984000000002</v>
      </c>
      <c r="G12438">
        <v>6</v>
      </c>
      <c r="H12438" s="5">
        <v>45298</v>
      </c>
      <c r="I12438" s="5">
        <v>45299</v>
      </c>
      <c r="J12438" t="s">
        <v>15</v>
      </c>
      <c r="K12438" t="s">
        <v>16</v>
      </c>
      <c r="L12438">
        <v>757.25</v>
      </c>
      <c r="M12438" t="s">
        <v>28</v>
      </c>
    </row>
    <row r="12439" spans="1:13" x14ac:dyDescent="0.35">
      <c r="A12439" t="s">
        <v>12470</v>
      </c>
      <c r="B12439" t="s">
        <v>41</v>
      </c>
      <c r="C12439" t="s">
        <v>14</v>
      </c>
      <c r="D12439">
        <v>2133.3000000000002</v>
      </c>
      <c r="E12439">
        <v>0.49</v>
      </c>
      <c r="F12439">
        <v>1045.317</v>
      </c>
      <c r="G12439">
        <v>2</v>
      </c>
      <c r="H12439" s="5">
        <v>44950</v>
      </c>
      <c r="I12439" s="5">
        <v>44951</v>
      </c>
      <c r="J12439" t="s">
        <v>21</v>
      </c>
      <c r="K12439" t="s">
        <v>16</v>
      </c>
      <c r="L12439">
        <v>448.65</v>
      </c>
      <c r="M12439" t="s">
        <v>23</v>
      </c>
    </row>
    <row r="12440" spans="1:13" x14ac:dyDescent="0.35">
      <c r="A12440" t="s">
        <v>12471</v>
      </c>
      <c r="B12440" t="s">
        <v>25</v>
      </c>
      <c r="C12440" t="s">
        <v>20</v>
      </c>
      <c r="D12440">
        <v>677.98</v>
      </c>
      <c r="E12440">
        <v>0.18</v>
      </c>
      <c r="F12440">
        <v>122.0364</v>
      </c>
      <c r="G12440">
        <v>9</v>
      </c>
      <c r="H12440" s="5">
        <v>45519</v>
      </c>
      <c r="I12440" s="5">
        <v>45522</v>
      </c>
      <c r="J12440" t="s">
        <v>31</v>
      </c>
      <c r="K12440" t="s">
        <v>27</v>
      </c>
      <c r="L12440">
        <v>42.96</v>
      </c>
      <c r="M12440" t="s">
        <v>17</v>
      </c>
    </row>
    <row r="12441" spans="1:13" x14ac:dyDescent="0.35">
      <c r="A12441" t="s">
        <v>12472</v>
      </c>
      <c r="B12441" t="s">
        <v>25</v>
      </c>
      <c r="C12441" t="s">
        <v>26</v>
      </c>
      <c r="D12441">
        <v>401.51</v>
      </c>
      <c r="E12441">
        <v>0.24</v>
      </c>
      <c r="F12441">
        <v>96.362399999999994</v>
      </c>
      <c r="G12441">
        <v>6</v>
      </c>
      <c r="H12441" s="5">
        <v>45171</v>
      </c>
      <c r="I12441" s="5">
        <v>45173</v>
      </c>
      <c r="J12441" t="s">
        <v>31</v>
      </c>
      <c r="K12441" t="s">
        <v>22</v>
      </c>
      <c r="L12441">
        <v>95.78</v>
      </c>
      <c r="M12441" t="s">
        <v>17</v>
      </c>
    </row>
    <row r="12442" spans="1:13" x14ac:dyDescent="0.35">
      <c r="A12442" t="s">
        <v>12473</v>
      </c>
      <c r="B12442" t="s">
        <v>41</v>
      </c>
      <c r="C12442" t="s">
        <v>26</v>
      </c>
      <c r="D12442">
        <v>4282.93</v>
      </c>
      <c r="E12442">
        <v>0.19</v>
      </c>
      <c r="F12442">
        <v>813.75670000000002</v>
      </c>
      <c r="G12442">
        <v>6</v>
      </c>
      <c r="H12442" s="5">
        <v>45152</v>
      </c>
      <c r="I12442" s="5">
        <v>45158</v>
      </c>
      <c r="J12442" t="s">
        <v>15</v>
      </c>
      <c r="K12442" t="s">
        <v>22</v>
      </c>
      <c r="L12442">
        <v>445.89</v>
      </c>
      <c r="M12442" t="s">
        <v>39</v>
      </c>
    </row>
    <row r="12443" spans="1:13" x14ac:dyDescent="0.35">
      <c r="A12443" t="s">
        <v>12474</v>
      </c>
      <c r="B12443" t="s">
        <v>13</v>
      </c>
      <c r="C12443" t="s">
        <v>26</v>
      </c>
      <c r="D12443">
        <v>4467.5</v>
      </c>
      <c r="E12443">
        <v>0.48</v>
      </c>
      <c r="F12443">
        <v>2144.4</v>
      </c>
      <c r="G12443">
        <v>8</v>
      </c>
      <c r="H12443" s="5">
        <v>45545</v>
      </c>
      <c r="I12443" s="5">
        <v>45549</v>
      </c>
      <c r="J12443" t="s">
        <v>21</v>
      </c>
      <c r="K12443" t="s">
        <v>22</v>
      </c>
      <c r="L12443">
        <v>987.93</v>
      </c>
      <c r="M12443" t="s">
        <v>28</v>
      </c>
    </row>
    <row r="12444" spans="1:13" x14ac:dyDescent="0.35">
      <c r="A12444" t="s">
        <v>12475</v>
      </c>
      <c r="B12444" t="s">
        <v>13</v>
      </c>
      <c r="C12444" t="s">
        <v>14</v>
      </c>
      <c r="D12444">
        <v>1781.15</v>
      </c>
      <c r="E12444">
        <v>0.2</v>
      </c>
      <c r="F12444">
        <v>356.23</v>
      </c>
      <c r="G12444">
        <v>1</v>
      </c>
      <c r="H12444" s="5">
        <v>44961</v>
      </c>
      <c r="I12444" s="5">
        <v>44962</v>
      </c>
      <c r="J12444" t="s">
        <v>31</v>
      </c>
      <c r="K12444" t="s">
        <v>22</v>
      </c>
      <c r="L12444">
        <v>392.9</v>
      </c>
      <c r="M12444" t="s">
        <v>48</v>
      </c>
    </row>
    <row r="12445" spans="1:13" x14ac:dyDescent="0.35">
      <c r="A12445" t="s">
        <v>12476</v>
      </c>
      <c r="B12445" t="s">
        <v>19</v>
      </c>
      <c r="C12445" t="s">
        <v>36</v>
      </c>
      <c r="D12445">
        <v>904.44</v>
      </c>
      <c r="E12445">
        <v>0.06</v>
      </c>
      <c r="F12445">
        <v>54.266400000000004</v>
      </c>
      <c r="G12445">
        <v>3</v>
      </c>
      <c r="H12445" s="5">
        <v>45044</v>
      </c>
      <c r="I12445" s="5">
        <v>45046</v>
      </c>
      <c r="J12445" t="s">
        <v>31</v>
      </c>
      <c r="K12445" t="s">
        <v>16</v>
      </c>
      <c r="L12445">
        <v>65.73</v>
      </c>
      <c r="M12445" t="s">
        <v>23</v>
      </c>
    </row>
    <row r="12446" spans="1:13" x14ac:dyDescent="0.35">
      <c r="A12446" t="s">
        <v>12477</v>
      </c>
      <c r="B12446" t="s">
        <v>19</v>
      </c>
      <c r="C12446" t="s">
        <v>33</v>
      </c>
      <c r="D12446">
        <v>4895.22</v>
      </c>
      <c r="E12446">
        <v>0.13</v>
      </c>
      <c r="F12446">
        <v>636.37860000000001</v>
      </c>
      <c r="G12446">
        <v>2</v>
      </c>
      <c r="H12446" s="5">
        <v>45115</v>
      </c>
      <c r="I12446" s="5">
        <v>45118</v>
      </c>
      <c r="J12446" t="s">
        <v>15</v>
      </c>
      <c r="K12446" t="s">
        <v>22</v>
      </c>
      <c r="L12446">
        <v>896.45</v>
      </c>
      <c r="M12446" t="s">
        <v>23</v>
      </c>
    </row>
    <row r="12447" spans="1:13" x14ac:dyDescent="0.35">
      <c r="A12447" t="s">
        <v>12478</v>
      </c>
      <c r="B12447" t="s">
        <v>13</v>
      </c>
      <c r="C12447" t="s">
        <v>14</v>
      </c>
      <c r="D12447">
        <v>2774.73</v>
      </c>
      <c r="E12447">
        <v>0.21</v>
      </c>
      <c r="F12447">
        <v>582.69330000000002</v>
      </c>
      <c r="G12447">
        <v>1</v>
      </c>
      <c r="H12447" s="5">
        <v>45385</v>
      </c>
      <c r="I12447" s="5">
        <v>45391</v>
      </c>
      <c r="J12447" t="s">
        <v>31</v>
      </c>
      <c r="K12447" t="s">
        <v>22</v>
      </c>
      <c r="L12447">
        <v>631.77</v>
      </c>
      <c r="M12447" t="s">
        <v>17</v>
      </c>
    </row>
    <row r="12448" spans="1:13" x14ac:dyDescent="0.35">
      <c r="A12448" t="s">
        <v>12479</v>
      </c>
      <c r="B12448" t="s">
        <v>41</v>
      </c>
      <c r="C12448" t="s">
        <v>20</v>
      </c>
      <c r="D12448">
        <v>2435.61</v>
      </c>
      <c r="E12448">
        <v>0.3</v>
      </c>
      <c r="F12448">
        <v>730.68299999999999</v>
      </c>
      <c r="G12448">
        <v>6</v>
      </c>
      <c r="H12448" s="5">
        <v>45218</v>
      </c>
      <c r="I12448" s="5">
        <v>45223</v>
      </c>
      <c r="J12448" t="s">
        <v>31</v>
      </c>
      <c r="K12448" t="s">
        <v>16</v>
      </c>
      <c r="L12448">
        <v>596.20000000000005</v>
      </c>
      <c r="M12448" t="s">
        <v>23</v>
      </c>
    </row>
    <row r="12449" spans="1:13" x14ac:dyDescent="0.35">
      <c r="A12449" t="s">
        <v>12480</v>
      </c>
      <c r="B12449" t="s">
        <v>13</v>
      </c>
      <c r="C12449" t="s">
        <v>20</v>
      </c>
      <c r="D12449">
        <v>3733.88</v>
      </c>
      <c r="E12449">
        <v>0.31</v>
      </c>
      <c r="F12449">
        <v>1157.5028</v>
      </c>
      <c r="G12449">
        <v>4</v>
      </c>
      <c r="H12449" s="5">
        <v>45048</v>
      </c>
      <c r="I12449" s="5">
        <v>45054</v>
      </c>
      <c r="J12449" t="s">
        <v>15</v>
      </c>
      <c r="K12449" t="s">
        <v>22</v>
      </c>
      <c r="L12449">
        <v>571.82000000000005</v>
      </c>
      <c r="M12449" t="s">
        <v>17</v>
      </c>
    </row>
    <row r="12450" spans="1:13" x14ac:dyDescent="0.35">
      <c r="A12450" t="s">
        <v>12481</v>
      </c>
      <c r="B12450" t="s">
        <v>19</v>
      </c>
      <c r="C12450" t="s">
        <v>26</v>
      </c>
      <c r="D12450">
        <v>927.46</v>
      </c>
      <c r="E12450">
        <v>0.38</v>
      </c>
      <c r="F12450">
        <v>352.4348</v>
      </c>
      <c r="G12450">
        <v>6</v>
      </c>
      <c r="H12450" s="5">
        <v>45237</v>
      </c>
      <c r="I12450" s="5">
        <v>45243</v>
      </c>
      <c r="J12450" t="s">
        <v>15</v>
      </c>
      <c r="K12450" t="s">
        <v>27</v>
      </c>
      <c r="L12450">
        <v>52.15</v>
      </c>
      <c r="M12450" t="s">
        <v>34</v>
      </c>
    </row>
    <row r="12451" spans="1:13" x14ac:dyDescent="0.35">
      <c r="A12451" t="s">
        <v>12482</v>
      </c>
      <c r="B12451" t="s">
        <v>13</v>
      </c>
      <c r="C12451" t="s">
        <v>33</v>
      </c>
      <c r="D12451">
        <v>2941.95</v>
      </c>
      <c r="E12451">
        <v>0.32</v>
      </c>
      <c r="F12451">
        <v>941.42399999999998</v>
      </c>
      <c r="G12451">
        <v>8</v>
      </c>
      <c r="H12451" s="5">
        <v>45603</v>
      </c>
      <c r="I12451" s="5">
        <v>45604</v>
      </c>
      <c r="J12451" t="s">
        <v>15</v>
      </c>
      <c r="K12451" t="s">
        <v>22</v>
      </c>
      <c r="L12451">
        <v>663.35</v>
      </c>
      <c r="M12451" t="s">
        <v>48</v>
      </c>
    </row>
    <row r="12452" spans="1:13" x14ac:dyDescent="0.35">
      <c r="A12452" t="s">
        <v>12483</v>
      </c>
      <c r="B12452" t="s">
        <v>41</v>
      </c>
      <c r="C12452" t="s">
        <v>26</v>
      </c>
      <c r="D12452">
        <v>4461.8</v>
      </c>
      <c r="E12452">
        <v>0.25</v>
      </c>
      <c r="F12452">
        <v>1115.45</v>
      </c>
      <c r="G12452">
        <v>7</v>
      </c>
      <c r="H12452" s="5">
        <v>45500</v>
      </c>
      <c r="I12452" s="5">
        <v>45507</v>
      </c>
      <c r="J12452" t="s">
        <v>31</v>
      </c>
      <c r="K12452" t="s">
        <v>22</v>
      </c>
      <c r="L12452">
        <v>572.32000000000005</v>
      </c>
      <c r="M12452" t="s">
        <v>23</v>
      </c>
    </row>
    <row r="12453" spans="1:13" x14ac:dyDescent="0.35">
      <c r="A12453" t="s">
        <v>12484</v>
      </c>
      <c r="B12453" t="s">
        <v>25</v>
      </c>
      <c r="C12453" t="s">
        <v>20</v>
      </c>
      <c r="D12453">
        <v>213.04</v>
      </c>
      <c r="E12453">
        <v>0.02</v>
      </c>
      <c r="F12453">
        <v>4.2607999999999997</v>
      </c>
      <c r="G12453">
        <v>3</v>
      </c>
      <c r="H12453" s="5">
        <v>45144</v>
      </c>
      <c r="I12453" s="5">
        <v>45148</v>
      </c>
      <c r="J12453" t="s">
        <v>31</v>
      </c>
      <c r="K12453" t="s">
        <v>22</v>
      </c>
      <c r="L12453">
        <v>23.32</v>
      </c>
      <c r="M12453" t="s">
        <v>48</v>
      </c>
    </row>
    <row r="12454" spans="1:13" x14ac:dyDescent="0.35">
      <c r="A12454" t="s">
        <v>12485</v>
      </c>
      <c r="B12454" t="s">
        <v>41</v>
      </c>
      <c r="C12454" t="s">
        <v>20</v>
      </c>
      <c r="D12454">
        <v>3397.4</v>
      </c>
      <c r="E12454">
        <v>0.35</v>
      </c>
      <c r="F12454">
        <v>1189.0899999999999</v>
      </c>
      <c r="G12454">
        <v>3</v>
      </c>
      <c r="H12454" s="5">
        <v>45280</v>
      </c>
      <c r="I12454" s="5">
        <v>45287</v>
      </c>
      <c r="J12454" t="s">
        <v>21</v>
      </c>
      <c r="K12454" t="s">
        <v>27</v>
      </c>
      <c r="L12454">
        <v>846.44</v>
      </c>
      <c r="M12454" t="s">
        <v>17</v>
      </c>
    </row>
    <row r="12455" spans="1:13" x14ac:dyDescent="0.35">
      <c r="A12455" t="s">
        <v>12486</v>
      </c>
      <c r="B12455" t="s">
        <v>41</v>
      </c>
      <c r="C12455" t="s">
        <v>36</v>
      </c>
      <c r="D12455">
        <v>2801.98</v>
      </c>
      <c r="E12455">
        <v>0.04</v>
      </c>
      <c r="F12455">
        <v>112.0792</v>
      </c>
      <c r="G12455">
        <v>6</v>
      </c>
      <c r="H12455" s="5">
        <v>45641</v>
      </c>
      <c r="I12455" s="5">
        <v>45642</v>
      </c>
      <c r="J12455" t="s">
        <v>21</v>
      </c>
      <c r="K12455" t="s">
        <v>27</v>
      </c>
      <c r="L12455">
        <v>404.47</v>
      </c>
      <c r="M12455" t="s">
        <v>23</v>
      </c>
    </row>
    <row r="12456" spans="1:13" x14ac:dyDescent="0.35">
      <c r="A12456" t="s">
        <v>12487</v>
      </c>
      <c r="B12456" t="s">
        <v>19</v>
      </c>
      <c r="C12456" t="s">
        <v>36</v>
      </c>
      <c r="D12456">
        <v>4758.92</v>
      </c>
      <c r="E12456">
        <v>0.23</v>
      </c>
      <c r="F12456">
        <v>1094.5516</v>
      </c>
      <c r="G12456">
        <v>1</v>
      </c>
      <c r="H12456" s="5">
        <v>45254</v>
      </c>
      <c r="I12456" s="5">
        <v>45258</v>
      </c>
      <c r="J12456" t="s">
        <v>21</v>
      </c>
      <c r="K12456" t="s">
        <v>27</v>
      </c>
      <c r="L12456">
        <v>822.86</v>
      </c>
      <c r="M12456" t="s">
        <v>34</v>
      </c>
    </row>
    <row r="12457" spans="1:13" x14ac:dyDescent="0.35">
      <c r="A12457" t="s">
        <v>12488</v>
      </c>
      <c r="B12457" t="s">
        <v>41</v>
      </c>
      <c r="C12457" t="s">
        <v>36</v>
      </c>
      <c r="D12457">
        <v>1367.62</v>
      </c>
      <c r="E12457">
        <v>0.45</v>
      </c>
      <c r="F12457">
        <v>615.42899999999997</v>
      </c>
      <c r="G12457">
        <v>3</v>
      </c>
      <c r="H12457" s="5">
        <v>45062</v>
      </c>
      <c r="I12457" s="5">
        <v>45068</v>
      </c>
      <c r="J12457" t="s">
        <v>15</v>
      </c>
      <c r="K12457" t="s">
        <v>27</v>
      </c>
      <c r="L12457">
        <v>199.95</v>
      </c>
      <c r="M12457" t="s">
        <v>39</v>
      </c>
    </row>
    <row r="12458" spans="1:13" x14ac:dyDescent="0.35">
      <c r="A12458" t="s">
        <v>12489</v>
      </c>
      <c r="B12458" t="s">
        <v>41</v>
      </c>
      <c r="C12458" t="s">
        <v>26</v>
      </c>
      <c r="D12458">
        <v>4308.57</v>
      </c>
      <c r="E12458">
        <v>0.3</v>
      </c>
      <c r="F12458">
        <v>1292.5709999999999</v>
      </c>
      <c r="G12458">
        <v>8</v>
      </c>
      <c r="H12458" s="5">
        <v>44995</v>
      </c>
      <c r="I12458" s="5">
        <v>45001</v>
      </c>
      <c r="J12458" t="s">
        <v>31</v>
      </c>
      <c r="K12458" t="s">
        <v>16</v>
      </c>
      <c r="L12458">
        <v>1193.31</v>
      </c>
      <c r="M12458" t="s">
        <v>28</v>
      </c>
    </row>
    <row r="12459" spans="1:13" x14ac:dyDescent="0.35">
      <c r="A12459" t="s">
        <v>12490</v>
      </c>
      <c r="B12459" t="s">
        <v>19</v>
      </c>
      <c r="C12459" t="s">
        <v>33</v>
      </c>
      <c r="D12459">
        <v>1614.03</v>
      </c>
      <c r="E12459">
        <v>0.1</v>
      </c>
      <c r="F12459">
        <v>161.40300000000002</v>
      </c>
      <c r="G12459">
        <v>3</v>
      </c>
      <c r="H12459" s="5">
        <v>45035</v>
      </c>
      <c r="I12459" s="5">
        <v>45036</v>
      </c>
      <c r="J12459" t="s">
        <v>31</v>
      </c>
      <c r="K12459" t="s">
        <v>22</v>
      </c>
      <c r="L12459">
        <v>252</v>
      </c>
      <c r="M12459" t="s">
        <v>48</v>
      </c>
    </row>
    <row r="12460" spans="1:13" x14ac:dyDescent="0.35">
      <c r="A12460" t="s">
        <v>12491</v>
      </c>
      <c r="B12460" t="s">
        <v>19</v>
      </c>
      <c r="C12460" t="s">
        <v>36</v>
      </c>
      <c r="D12460">
        <v>2206.33</v>
      </c>
      <c r="E12460">
        <v>0.4</v>
      </c>
      <c r="F12460">
        <v>882.53200000000004</v>
      </c>
      <c r="G12460">
        <v>1</v>
      </c>
      <c r="H12460" s="5">
        <v>45481</v>
      </c>
      <c r="I12460" s="5">
        <v>45484</v>
      </c>
      <c r="J12460" t="s">
        <v>21</v>
      </c>
      <c r="K12460" t="s">
        <v>22</v>
      </c>
      <c r="L12460">
        <v>315.54000000000002</v>
      </c>
      <c r="M12460" t="s">
        <v>28</v>
      </c>
    </row>
    <row r="12461" spans="1:13" x14ac:dyDescent="0.35">
      <c r="A12461" t="s">
        <v>12492</v>
      </c>
      <c r="B12461" t="s">
        <v>25</v>
      </c>
      <c r="C12461" t="s">
        <v>14</v>
      </c>
      <c r="D12461">
        <v>1145.1099999999999</v>
      </c>
      <c r="E12461">
        <v>0.15</v>
      </c>
      <c r="F12461">
        <v>171.76649999999998</v>
      </c>
      <c r="G12461">
        <v>9</v>
      </c>
      <c r="H12461" s="5">
        <v>45347</v>
      </c>
      <c r="I12461" s="5">
        <v>45350</v>
      </c>
      <c r="J12461" t="s">
        <v>15</v>
      </c>
      <c r="K12461" t="s">
        <v>27</v>
      </c>
      <c r="L12461">
        <v>118.56</v>
      </c>
      <c r="M12461" t="s">
        <v>28</v>
      </c>
    </row>
    <row r="12462" spans="1:13" x14ac:dyDescent="0.35">
      <c r="A12462" t="s">
        <v>12493</v>
      </c>
      <c r="B12462" t="s">
        <v>13</v>
      </c>
      <c r="C12462" t="s">
        <v>36</v>
      </c>
      <c r="D12462">
        <v>4331.6000000000004</v>
      </c>
      <c r="E12462">
        <v>0.28999999999999998</v>
      </c>
      <c r="F12462">
        <v>1256.164</v>
      </c>
      <c r="G12462">
        <v>2</v>
      </c>
      <c r="H12462" s="5">
        <v>45524</v>
      </c>
      <c r="I12462" s="5">
        <v>45531</v>
      </c>
      <c r="J12462" t="s">
        <v>31</v>
      </c>
      <c r="K12462" t="s">
        <v>27</v>
      </c>
      <c r="L12462">
        <v>696.56</v>
      </c>
      <c r="M12462" t="s">
        <v>28</v>
      </c>
    </row>
    <row r="12463" spans="1:13" x14ac:dyDescent="0.35">
      <c r="A12463" t="s">
        <v>12494</v>
      </c>
      <c r="B12463" t="s">
        <v>41</v>
      </c>
      <c r="C12463" t="s">
        <v>26</v>
      </c>
      <c r="D12463">
        <v>1057.51</v>
      </c>
      <c r="E12463">
        <v>0.32</v>
      </c>
      <c r="F12463">
        <v>338.40320000000003</v>
      </c>
      <c r="G12463">
        <v>7</v>
      </c>
      <c r="H12463" s="5">
        <v>45367</v>
      </c>
      <c r="I12463" s="5">
        <v>45370</v>
      </c>
      <c r="J12463" t="s">
        <v>21</v>
      </c>
      <c r="K12463" t="s">
        <v>22</v>
      </c>
      <c r="L12463">
        <v>184.13</v>
      </c>
      <c r="M12463" t="s">
        <v>39</v>
      </c>
    </row>
    <row r="12464" spans="1:13" x14ac:dyDescent="0.35">
      <c r="A12464" t="s">
        <v>12495</v>
      </c>
      <c r="B12464" t="s">
        <v>19</v>
      </c>
      <c r="C12464" t="s">
        <v>33</v>
      </c>
      <c r="D12464">
        <v>4309.16</v>
      </c>
      <c r="E12464">
        <v>0.37</v>
      </c>
      <c r="F12464">
        <v>1594.3891999999998</v>
      </c>
      <c r="G12464">
        <v>8</v>
      </c>
      <c r="H12464" s="5">
        <v>45207</v>
      </c>
      <c r="I12464" s="5">
        <v>45210</v>
      </c>
      <c r="J12464" t="s">
        <v>15</v>
      </c>
      <c r="K12464" t="s">
        <v>22</v>
      </c>
      <c r="L12464">
        <v>930.25</v>
      </c>
      <c r="M12464" t="s">
        <v>28</v>
      </c>
    </row>
    <row r="12465" spans="1:13" x14ac:dyDescent="0.35">
      <c r="A12465" t="s">
        <v>12496</v>
      </c>
      <c r="B12465" t="s">
        <v>25</v>
      </c>
      <c r="C12465" t="s">
        <v>36</v>
      </c>
      <c r="D12465">
        <v>2332.5100000000002</v>
      </c>
      <c r="E12465">
        <v>0.03</v>
      </c>
      <c r="F12465">
        <v>69.975300000000004</v>
      </c>
      <c r="G12465">
        <v>3</v>
      </c>
      <c r="H12465" s="5">
        <v>45442</v>
      </c>
      <c r="I12465" s="5">
        <v>45445</v>
      </c>
      <c r="J12465" t="s">
        <v>31</v>
      </c>
      <c r="K12465" t="s">
        <v>22</v>
      </c>
      <c r="L12465">
        <v>542.25</v>
      </c>
      <c r="M12465" t="s">
        <v>39</v>
      </c>
    </row>
    <row r="12466" spans="1:13" x14ac:dyDescent="0.35">
      <c r="A12466" t="s">
        <v>12497</v>
      </c>
      <c r="B12466" t="s">
        <v>13</v>
      </c>
      <c r="C12466" t="s">
        <v>33</v>
      </c>
      <c r="D12466">
        <v>4191.92</v>
      </c>
      <c r="E12466">
        <v>0.43</v>
      </c>
      <c r="F12466">
        <v>1802.5255999999999</v>
      </c>
      <c r="G12466">
        <v>7</v>
      </c>
      <c r="H12466" s="5">
        <v>45475</v>
      </c>
      <c r="I12466" s="5">
        <v>45479</v>
      </c>
      <c r="J12466" t="s">
        <v>21</v>
      </c>
      <c r="K12466" t="s">
        <v>27</v>
      </c>
      <c r="L12466">
        <v>456.4</v>
      </c>
      <c r="M12466" t="s">
        <v>17</v>
      </c>
    </row>
    <row r="12467" spans="1:13" x14ac:dyDescent="0.35">
      <c r="A12467" t="s">
        <v>12498</v>
      </c>
      <c r="B12467" t="s">
        <v>19</v>
      </c>
      <c r="C12467" t="s">
        <v>14</v>
      </c>
      <c r="D12467">
        <v>1395.99</v>
      </c>
      <c r="E12467">
        <v>0.06</v>
      </c>
      <c r="F12467">
        <v>83.759399999999999</v>
      </c>
      <c r="G12467">
        <v>4</v>
      </c>
      <c r="H12467" s="5">
        <v>45062</v>
      </c>
      <c r="I12467" s="5">
        <v>45069</v>
      </c>
      <c r="J12467" t="s">
        <v>15</v>
      </c>
      <c r="K12467" t="s">
        <v>27</v>
      </c>
      <c r="L12467">
        <v>399.21</v>
      </c>
      <c r="M12467" t="s">
        <v>17</v>
      </c>
    </row>
    <row r="12468" spans="1:13" x14ac:dyDescent="0.35">
      <c r="A12468" t="s">
        <v>12499</v>
      </c>
      <c r="B12468" t="s">
        <v>13</v>
      </c>
      <c r="C12468" t="s">
        <v>20</v>
      </c>
      <c r="D12468">
        <v>750.38</v>
      </c>
      <c r="E12468">
        <v>0.05</v>
      </c>
      <c r="F12468">
        <v>37.518999999999998</v>
      </c>
      <c r="G12468">
        <v>2</v>
      </c>
      <c r="H12468" s="5">
        <v>45404</v>
      </c>
      <c r="I12468" s="5">
        <v>45408</v>
      </c>
      <c r="J12468" t="s">
        <v>21</v>
      </c>
      <c r="K12468" t="s">
        <v>16</v>
      </c>
      <c r="L12468">
        <v>156.06</v>
      </c>
      <c r="M12468" t="s">
        <v>34</v>
      </c>
    </row>
    <row r="12469" spans="1:13" x14ac:dyDescent="0.35">
      <c r="A12469" t="s">
        <v>12500</v>
      </c>
      <c r="B12469" t="s">
        <v>13</v>
      </c>
      <c r="C12469" t="s">
        <v>33</v>
      </c>
      <c r="D12469">
        <v>2819.31</v>
      </c>
      <c r="E12469">
        <v>0.23</v>
      </c>
      <c r="F12469">
        <v>648.44130000000007</v>
      </c>
      <c r="G12469">
        <v>4</v>
      </c>
      <c r="H12469" s="5">
        <v>44935</v>
      </c>
      <c r="I12469" s="5">
        <v>44940</v>
      </c>
      <c r="J12469" t="s">
        <v>21</v>
      </c>
      <c r="K12469" t="s">
        <v>16</v>
      </c>
      <c r="L12469">
        <v>213.09</v>
      </c>
      <c r="M12469" t="s">
        <v>23</v>
      </c>
    </row>
    <row r="12470" spans="1:13" x14ac:dyDescent="0.35">
      <c r="A12470" t="s">
        <v>12501</v>
      </c>
      <c r="B12470" t="s">
        <v>41</v>
      </c>
      <c r="C12470" t="s">
        <v>36</v>
      </c>
      <c r="D12470">
        <v>2596.2399999999998</v>
      </c>
      <c r="E12470">
        <v>0.19</v>
      </c>
      <c r="F12470">
        <v>493.28559999999999</v>
      </c>
      <c r="G12470">
        <v>8</v>
      </c>
      <c r="H12470" s="5">
        <v>45517</v>
      </c>
      <c r="I12470" s="5">
        <v>45523</v>
      </c>
      <c r="J12470" t="s">
        <v>31</v>
      </c>
      <c r="K12470" t="s">
        <v>16</v>
      </c>
      <c r="L12470">
        <v>626.14</v>
      </c>
      <c r="M12470" t="s">
        <v>48</v>
      </c>
    </row>
    <row r="12471" spans="1:13" x14ac:dyDescent="0.35">
      <c r="A12471" t="s">
        <v>12502</v>
      </c>
      <c r="B12471" t="s">
        <v>41</v>
      </c>
      <c r="C12471" t="s">
        <v>26</v>
      </c>
      <c r="D12471">
        <v>1847.38</v>
      </c>
      <c r="E12471">
        <v>0.03</v>
      </c>
      <c r="F12471">
        <v>55.421399999999998</v>
      </c>
      <c r="G12471">
        <v>2</v>
      </c>
      <c r="H12471" s="5">
        <v>45169</v>
      </c>
      <c r="I12471" s="5">
        <v>45172</v>
      </c>
      <c r="J12471" t="s">
        <v>21</v>
      </c>
      <c r="K12471" t="s">
        <v>16</v>
      </c>
      <c r="L12471">
        <v>416.12</v>
      </c>
      <c r="M12471" t="s">
        <v>34</v>
      </c>
    </row>
    <row r="12472" spans="1:13" x14ac:dyDescent="0.35">
      <c r="A12472" t="s">
        <v>12503</v>
      </c>
      <c r="B12472" t="s">
        <v>19</v>
      </c>
      <c r="C12472" t="s">
        <v>26</v>
      </c>
      <c r="D12472">
        <v>3347.82</v>
      </c>
      <c r="E12472">
        <v>0.08</v>
      </c>
      <c r="F12472">
        <v>267.82560000000001</v>
      </c>
      <c r="G12472">
        <v>6</v>
      </c>
      <c r="H12472" s="5">
        <v>45290</v>
      </c>
      <c r="I12472" s="5">
        <v>45292</v>
      </c>
      <c r="J12472" t="s">
        <v>31</v>
      </c>
      <c r="K12472" t="s">
        <v>22</v>
      </c>
      <c r="L12472">
        <v>747.08</v>
      </c>
      <c r="M12472" t="s">
        <v>48</v>
      </c>
    </row>
    <row r="12473" spans="1:13" x14ac:dyDescent="0.35">
      <c r="A12473" t="s">
        <v>12504</v>
      </c>
      <c r="B12473" t="s">
        <v>13</v>
      </c>
      <c r="C12473" t="s">
        <v>26</v>
      </c>
      <c r="D12473">
        <v>566.20000000000005</v>
      </c>
      <c r="E12473">
        <v>0.22</v>
      </c>
      <c r="F12473">
        <v>124.56400000000001</v>
      </c>
      <c r="G12473">
        <v>3</v>
      </c>
      <c r="H12473" s="5">
        <v>45378</v>
      </c>
      <c r="I12473" s="5">
        <v>45382</v>
      </c>
      <c r="J12473" t="s">
        <v>31</v>
      </c>
      <c r="K12473" t="s">
        <v>16</v>
      </c>
      <c r="L12473">
        <v>139.08000000000001</v>
      </c>
      <c r="M12473" t="s">
        <v>48</v>
      </c>
    </row>
    <row r="12474" spans="1:13" x14ac:dyDescent="0.35">
      <c r="A12474" t="s">
        <v>12505</v>
      </c>
      <c r="B12474" t="s">
        <v>19</v>
      </c>
      <c r="C12474" t="s">
        <v>26</v>
      </c>
      <c r="D12474">
        <v>3147.81</v>
      </c>
      <c r="E12474">
        <v>0.41</v>
      </c>
      <c r="F12474">
        <v>1290.6020999999998</v>
      </c>
      <c r="G12474">
        <v>3</v>
      </c>
      <c r="H12474" s="5">
        <v>45431</v>
      </c>
      <c r="I12474" s="5">
        <v>45435</v>
      </c>
      <c r="J12474" t="s">
        <v>15</v>
      </c>
      <c r="K12474" t="s">
        <v>16</v>
      </c>
      <c r="L12474">
        <v>660.66</v>
      </c>
      <c r="M12474" t="s">
        <v>17</v>
      </c>
    </row>
    <row r="12475" spans="1:13" x14ac:dyDescent="0.35">
      <c r="A12475" t="s">
        <v>12506</v>
      </c>
      <c r="B12475" t="s">
        <v>19</v>
      </c>
      <c r="C12475" t="s">
        <v>33</v>
      </c>
      <c r="D12475">
        <v>1137.5999999999999</v>
      </c>
      <c r="E12475">
        <v>0.06</v>
      </c>
      <c r="F12475">
        <v>68.255999999999986</v>
      </c>
      <c r="G12475">
        <v>6</v>
      </c>
      <c r="H12475" s="5">
        <v>45610</v>
      </c>
      <c r="I12475" s="5">
        <v>45615</v>
      </c>
      <c r="J12475" t="s">
        <v>15</v>
      </c>
      <c r="K12475" t="s">
        <v>16</v>
      </c>
      <c r="L12475">
        <v>61.68</v>
      </c>
      <c r="M12475" t="s">
        <v>34</v>
      </c>
    </row>
    <row r="12476" spans="1:13" x14ac:dyDescent="0.35">
      <c r="A12476" t="s">
        <v>12507</v>
      </c>
      <c r="B12476" t="s">
        <v>13</v>
      </c>
      <c r="C12476" t="s">
        <v>26</v>
      </c>
      <c r="D12476">
        <v>731.88</v>
      </c>
      <c r="E12476">
        <v>0.05</v>
      </c>
      <c r="F12476">
        <v>36.594000000000001</v>
      </c>
      <c r="G12476">
        <v>3</v>
      </c>
      <c r="H12476" s="5">
        <v>44991</v>
      </c>
      <c r="I12476" s="5">
        <v>44995</v>
      </c>
      <c r="J12476" t="s">
        <v>15</v>
      </c>
      <c r="K12476" t="s">
        <v>16</v>
      </c>
      <c r="L12476">
        <v>157.22</v>
      </c>
      <c r="M12476" t="s">
        <v>39</v>
      </c>
    </row>
    <row r="12477" spans="1:13" x14ac:dyDescent="0.35">
      <c r="A12477" t="s">
        <v>12508</v>
      </c>
      <c r="B12477" t="s">
        <v>19</v>
      </c>
      <c r="C12477" t="s">
        <v>20</v>
      </c>
      <c r="D12477">
        <v>4557.08</v>
      </c>
      <c r="E12477">
        <v>0.4</v>
      </c>
      <c r="F12477">
        <v>1822.8320000000001</v>
      </c>
      <c r="G12477">
        <v>2</v>
      </c>
      <c r="H12477" s="5">
        <v>44940</v>
      </c>
      <c r="I12477" s="5">
        <v>44941</v>
      </c>
      <c r="J12477" t="s">
        <v>21</v>
      </c>
      <c r="K12477" t="s">
        <v>27</v>
      </c>
      <c r="L12477">
        <v>1140.28</v>
      </c>
      <c r="M12477" t="s">
        <v>39</v>
      </c>
    </row>
    <row r="12478" spans="1:13" x14ac:dyDescent="0.35">
      <c r="A12478" t="s">
        <v>12509</v>
      </c>
      <c r="B12478" t="s">
        <v>13</v>
      </c>
      <c r="C12478" t="s">
        <v>14</v>
      </c>
      <c r="D12478">
        <v>2353</v>
      </c>
      <c r="E12478">
        <v>0.25</v>
      </c>
      <c r="F12478">
        <v>588.25</v>
      </c>
      <c r="G12478">
        <v>2</v>
      </c>
      <c r="H12478" s="5">
        <v>45657</v>
      </c>
      <c r="I12478" s="5">
        <v>45663</v>
      </c>
      <c r="J12478" t="s">
        <v>31</v>
      </c>
      <c r="K12478" t="s">
        <v>27</v>
      </c>
      <c r="L12478">
        <v>439.74</v>
      </c>
      <c r="M12478" t="s">
        <v>23</v>
      </c>
    </row>
    <row r="12479" spans="1:13" x14ac:dyDescent="0.35">
      <c r="A12479" t="s">
        <v>12510</v>
      </c>
      <c r="B12479" t="s">
        <v>13</v>
      </c>
      <c r="C12479" t="s">
        <v>33</v>
      </c>
      <c r="D12479">
        <v>3840.74</v>
      </c>
      <c r="E12479">
        <v>0.18</v>
      </c>
      <c r="F12479">
        <v>691.33319999999992</v>
      </c>
      <c r="G12479">
        <v>3</v>
      </c>
      <c r="H12479" s="5">
        <v>45052</v>
      </c>
      <c r="I12479" s="5">
        <v>45056</v>
      </c>
      <c r="J12479" t="s">
        <v>31</v>
      </c>
      <c r="K12479" t="s">
        <v>22</v>
      </c>
      <c r="L12479">
        <v>368.12</v>
      </c>
      <c r="M12479" t="s">
        <v>48</v>
      </c>
    </row>
    <row r="12480" spans="1:13" x14ac:dyDescent="0.35">
      <c r="A12480" t="s">
        <v>12511</v>
      </c>
      <c r="B12480" t="s">
        <v>13</v>
      </c>
      <c r="C12480" t="s">
        <v>33</v>
      </c>
      <c r="D12480">
        <v>536.66999999999996</v>
      </c>
      <c r="E12480">
        <v>0.23</v>
      </c>
      <c r="F12480">
        <v>123.4341</v>
      </c>
      <c r="G12480">
        <v>2</v>
      </c>
      <c r="H12480" s="5">
        <v>45464</v>
      </c>
      <c r="I12480" s="5">
        <v>45465</v>
      </c>
      <c r="J12480" t="s">
        <v>15</v>
      </c>
      <c r="K12480" t="s">
        <v>27</v>
      </c>
      <c r="L12480">
        <v>117.08</v>
      </c>
      <c r="M12480" t="s">
        <v>39</v>
      </c>
    </row>
    <row r="12481" spans="1:13" x14ac:dyDescent="0.35">
      <c r="A12481" t="s">
        <v>12512</v>
      </c>
      <c r="B12481" t="s">
        <v>13</v>
      </c>
      <c r="C12481" t="s">
        <v>26</v>
      </c>
      <c r="D12481">
        <v>381.58</v>
      </c>
      <c r="E12481">
        <v>0.21</v>
      </c>
      <c r="F12481">
        <v>80.131799999999998</v>
      </c>
      <c r="G12481">
        <v>6</v>
      </c>
      <c r="H12481" s="5">
        <v>45342</v>
      </c>
      <c r="I12481" s="5">
        <v>45347</v>
      </c>
      <c r="J12481" t="s">
        <v>31</v>
      </c>
      <c r="K12481" t="s">
        <v>22</v>
      </c>
      <c r="L12481">
        <v>23.57</v>
      </c>
      <c r="M12481" t="s">
        <v>17</v>
      </c>
    </row>
    <row r="12482" spans="1:13" x14ac:dyDescent="0.35">
      <c r="A12482" t="s">
        <v>12513</v>
      </c>
      <c r="B12482" t="s">
        <v>25</v>
      </c>
      <c r="C12482" t="s">
        <v>26</v>
      </c>
      <c r="D12482">
        <v>2524.7800000000002</v>
      </c>
      <c r="E12482">
        <v>0.39</v>
      </c>
      <c r="F12482">
        <v>984.66420000000016</v>
      </c>
      <c r="G12482">
        <v>4</v>
      </c>
      <c r="H12482" s="5">
        <v>45179</v>
      </c>
      <c r="I12482" s="5">
        <v>45180</v>
      </c>
      <c r="J12482" t="s">
        <v>31</v>
      </c>
      <c r="K12482" t="s">
        <v>16</v>
      </c>
      <c r="L12482">
        <v>416.52</v>
      </c>
      <c r="M12482" t="s">
        <v>23</v>
      </c>
    </row>
    <row r="12483" spans="1:13" x14ac:dyDescent="0.35">
      <c r="A12483" t="s">
        <v>12514</v>
      </c>
      <c r="B12483" t="s">
        <v>13</v>
      </c>
      <c r="C12483" t="s">
        <v>33</v>
      </c>
      <c r="D12483">
        <v>1646.2</v>
      </c>
      <c r="E12483">
        <v>0</v>
      </c>
      <c r="F12483">
        <v>0</v>
      </c>
      <c r="G12483">
        <v>1</v>
      </c>
      <c r="H12483" s="5">
        <v>45312</v>
      </c>
      <c r="I12483" s="5">
        <v>45318</v>
      </c>
      <c r="J12483" t="s">
        <v>31</v>
      </c>
      <c r="K12483" t="s">
        <v>16</v>
      </c>
      <c r="L12483">
        <v>279.31</v>
      </c>
      <c r="M12483" t="s">
        <v>34</v>
      </c>
    </row>
    <row r="12484" spans="1:13" x14ac:dyDescent="0.35">
      <c r="A12484" t="s">
        <v>12515</v>
      </c>
      <c r="B12484" t="s">
        <v>41</v>
      </c>
      <c r="C12484" t="s">
        <v>26</v>
      </c>
      <c r="D12484">
        <v>124.05</v>
      </c>
      <c r="E12484">
        <v>0.22</v>
      </c>
      <c r="F12484">
        <v>27.291</v>
      </c>
      <c r="G12484">
        <v>3</v>
      </c>
      <c r="H12484" s="5">
        <v>45146</v>
      </c>
      <c r="I12484" s="5">
        <v>45153</v>
      </c>
      <c r="J12484" t="s">
        <v>15</v>
      </c>
      <c r="K12484" t="s">
        <v>16</v>
      </c>
      <c r="L12484">
        <v>36.659999999999997</v>
      </c>
      <c r="M12484" t="s">
        <v>39</v>
      </c>
    </row>
    <row r="12485" spans="1:13" x14ac:dyDescent="0.35">
      <c r="A12485" t="s">
        <v>12516</v>
      </c>
      <c r="B12485" t="s">
        <v>41</v>
      </c>
      <c r="C12485" t="s">
        <v>26</v>
      </c>
      <c r="D12485">
        <v>998.14</v>
      </c>
      <c r="E12485">
        <v>0.08</v>
      </c>
      <c r="F12485">
        <v>79.851200000000006</v>
      </c>
      <c r="G12485">
        <v>3</v>
      </c>
      <c r="H12485" s="5">
        <v>45359</v>
      </c>
      <c r="I12485" s="5">
        <v>45361</v>
      </c>
      <c r="J12485" t="s">
        <v>15</v>
      </c>
      <c r="K12485" t="s">
        <v>16</v>
      </c>
      <c r="L12485">
        <v>95.02</v>
      </c>
      <c r="M12485" t="s">
        <v>48</v>
      </c>
    </row>
    <row r="12486" spans="1:13" x14ac:dyDescent="0.35">
      <c r="A12486" t="s">
        <v>12517</v>
      </c>
      <c r="B12486" t="s">
        <v>41</v>
      </c>
      <c r="C12486" t="s">
        <v>26</v>
      </c>
      <c r="D12486">
        <v>1172</v>
      </c>
      <c r="E12486">
        <v>0.15</v>
      </c>
      <c r="F12486">
        <v>175.79999999999998</v>
      </c>
      <c r="G12486">
        <v>4</v>
      </c>
      <c r="H12486" s="5">
        <v>45129</v>
      </c>
      <c r="I12486" s="5">
        <v>45136</v>
      </c>
      <c r="J12486" t="s">
        <v>21</v>
      </c>
      <c r="K12486" t="s">
        <v>27</v>
      </c>
      <c r="L12486">
        <v>216.69</v>
      </c>
      <c r="M12486" t="s">
        <v>34</v>
      </c>
    </row>
    <row r="12487" spans="1:13" x14ac:dyDescent="0.35">
      <c r="A12487" t="s">
        <v>12518</v>
      </c>
      <c r="B12487" t="s">
        <v>13</v>
      </c>
      <c r="C12487" t="s">
        <v>26</v>
      </c>
      <c r="D12487">
        <v>1513.68</v>
      </c>
      <c r="E12487">
        <v>0.06</v>
      </c>
      <c r="F12487">
        <v>90.820800000000006</v>
      </c>
      <c r="G12487">
        <v>6</v>
      </c>
      <c r="H12487" s="5">
        <v>45461</v>
      </c>
      <c r="I12487" s="5">
        <v>45465</v>
      </c>
      <c r="J12487" t="s">
        <v>21</v>
      </c>
      <c r="K12487" t="s">
        <v>27</v>
      </c>
      <c r="L12487">
        <v>338.22</v>
      </c>
      <c r="M12487" t="s">
        <v>23</v>
      </c>
    </row>
    <row r="12488" spans="1:13" x14ac:dyDescent="0.35">
      <c r="A12488" t="s">
        <v>12519</v>
      </c>
      <c r="B12488" t="s">
        <v>41</v>
      </c>
      <c r="C12488" t="s">
        <v>26</v>
      </c>
      <c r="D12488">
        <v>4399.92</v>
      </c>
      <c r="E12488">
        <v>0.21</v>
      </c>
      <c r="F12488">
        <v>923.98320000000001</v>
      </c>
      <c r="G12488">
        <v>1</v>
      </c>
      <c r="H12488" s="5">
        <v>45532</v>
      </c>
      <c r="I12488" s="5">
        <v>45534</v>
      </c>
      <c r="J12488" t="s">
        <v>21</v>
      </c>
      <c r="K12488" t="s">
        <v>27</v>
      </c>
      <c r="L12488">
        <v>236.13</v>
      </c>
      <c r="M12488" t="s">
        <v>23</v>
      </c>
    </row>
    <row r="12489" spans="1:13" x14ac:dyDescent="0.35">
      <c r="A12489" t="s">
        <v>12520</v>
      </c>
      <c r="B12489" t="s">
        <v>25</v>
      </c>
      <c r="C12489" t="s">
        <v>36</v>
      </c>
      <c r="D12489">
        <v>2160.9499999999998</v>
      </c>
      <c r="E12489">
        <v>0.32</v>
      </c>
      <c r="F12489">
        <v>691.50399999999991</v>
      </c>
      <c r="G12489">
        <v>2</v>
      </c>
      <c r="H12489" s="5">
        <v>45426</v>
      </c>
      <c r="I12489" s="5">
        <v>45429</v>
      </c>
      <c r="J12489" t="s">
        <v>15</v>
      </c>
      <c r="K12489" t="s">
        <v>22</v>
      </c>
      <c r="L12489">
        <v>596.1</v>
      </c>
      <c r="M12489" t="s">
        <v>39</v>
      </c>
    </row>
    <row r="12490" spans="1:13" x14ac:dyDescent="0.35">
      <c r="A12490" t="s">
        <v>12521</v>
      </c>
      <c r="B12490" t="s">
        <v>19</v>
      </c>
      <c r="C12490" t="s">
        <v>36</v>
      </c>
      <c r="D12490">
        <v>3429.22</v>
      </c>
      <c r="E12490">
        <v>0.33</v>
      </c>
      <c r="F12490">
        <v>1131.6425999999999</v>
      </c>
      <c r="G12490">
        <v>3</v>
      </c>
      <c r="H12490" s="5">
        <v>45242</v>
      </c>
      <c r="I12490" s="5">
        <v>45247</v>
      </c>
      <c r="J12490" t="s">
        <v>15</v>
      </c>
      <c r="K12490" t="s">
        <v>22</v>
      </c>
      <c r="L12490">
        <v>769.46</v>
      </c>
      <c r="M12490" t="s">
        <v>39</v>
      </c>
    </row>
    <row r="12491" spans="1:13" x14ac:dyDescent="0.35">
      <c r="A12491" t="s">
        <v>12522</v>
      </c>
      <c r="B12491" t="s">
        <v>13</v>
      </c>
      <c r="C12491" t="s">
        <v>36</v>
      </c>
      <c r="D12491">
        <v>190.14</v>
      </c>
      <c r="E12491">
        <v>0.4</v>
      </c>
      <c r="F12491">
        <v>76.055999999999997</v>
      </c>
      <c r="G12491">
        <v>5</v>
      </c>
      <c r="H12491" s="5">
        <v>45149</v>
      </c>
      <c r="I12491" s="5">
        <v>45154</v>
      </c>
      <c r="J12491" t="s">
        <v>31</v>
      </c>
      <c r="K12491" t="s">
        <v>22</v>
      </c>
      <c r="L12491">
        <v>39.21</v>
      </c>
      <c r="M12491" t="s">
        <v>23</v>
      </c>
    </row>
    <row r="12492" spans="1:13" x14ac:dyDescent="0.35">
      <c r="A12492" t="s">
        <v>12523</v>
      </c>
      <c r="B12492" t="s">
        <v>41</v>
      </c>
      <c r="C12492" t="s">
        <v>33</v>
      </c>
      <c r="D12492">
        <v>4088.24</v>
      </c>
      <c r="E12492">
        <v>0.41</v>
      </c>
      <c r="F12492">
        <v>1676.1783999999998</v>
      </c>
      <c r="G12492">
        <v>7</v>
      </c>
      <c r="H12492" s="5">
        <v>45586</v>
      </c>
      <c r="I12492" s="5">
        <v>45590</v>
      </c>
      <c r="J12492" t="s">
        <v>21</v>
      </c>
      <c r="K12492" t="s">
        <v>22</v>
      </c>
      <c r="L12492">
        <v>860.77</v>
      </c>
      <c r="M12492" t="s">
        <v>28</v>
      </c>
    </row>
    <row r="12493" spans="1:13" x14ac:dyDescent="0.35">
      <c r="A12493" t="s">
        <v>12524</v>
      </c>
      <c r="B12493" t="s">
        <v>25</v>
      </c>
      <c r="C12493" t="s">
        <v>14</v>
      </c>
      <c r="D12493">
        <v>1277.6099999999999</v>
      </c>
      <c r="E12493">
        <v>0.3</v>
      </c>
      <c r="F12493">
        <v>383.28299999999996</v>
      </c>
      <c r="G12493">
        <v>1</v>
      </c>
      <c r="H12493" s="5">
        <v>45403</v>
      </c>
      <c r="I12493" s="5">
        <v>45409</v>
      </c>
      <c r="J12493" t="s">
        <v>15</v>
      </c>
      <c r="K12493" t="s">
        <v>16</v>
      </c>
      <c r="L12493">
        <v>100.67</v>
      </c>
      <c r="M12493" t="s">
        <v>34</v>
      </c>
    </row>
    <row r="12494" spans="1:13" x14ac:dyDescent="0.35">
      <c r="A12494" t="s">
        <v>12525</v>
      </c>
      <c r="B12494" t="s">
        <v>19</v>
      </c>
      <c r="C12494" t="s">
        <v>33</v>
      </c>
      <c r="D12494">
        <v>1614.29</v>
      </c>
      <c r="E12494">
        <v>0.18</v>
      </c>
      <c r="F12494">
        <v>290.57220000000001</v>
      </c>
      <c r="G12494">
        <v>2</v>
      </c>
      <c r="H12494" s="5">
        <v>45256</v>
      </c>
      <c r="I12494" s="5">
        <v>45263</v>
      </c>
      <c r="J12494" t="s">
        <v>31</v>
      </c>
      <c r="K12494" t="s">
        <v>16</v>
      </c>
      <c r="L12494">
        <v>467.34</v>
      </c>
      <c r="M12494" t="s">
        <v>48</v>
      </c>
    </row>
    <row r="12495" spans="1:13" x14ac:dyDescent="0.35">
      <c r="A12495" t="s">
        <v>12526</v>
      </c>
      <c r="B12495" t="s">
        <v>25</v>
      </c>
      <c r="C12495" t="s">
        <v>36</v>
      </c>
      <c r="D12495">
        <v>321.76</v>
      </c>
      <c r="E12495">
        <v>0.03</v>
      </c>
      <c r="F12495">
        <v>9.6527999999999992</v>
      </c>
      <c r="G12495">
        <v>4</v>
      </c>
      <c r="H12495" s="5">
        <v>44985</v>
      </c>
      <c r="I12495" s="5">
        <v>44989</v>
      </c>
      <c r="J12495" t="s">
        <v>21</v>
      </c>
      <c r="K12495" t="s">
        <v>27</v>
      </c>
      <c r="L12495">
        <v>51.62</v>
      </c>
      <c r="M12495" t="s">
        <v>34</v>
      </c>
    </row>
    <row r="12496" spans="1:13" x14ac:dyDescent="0.35">
      <c r="A12496" t="s">
        <v>12527</v>
      </c>
      <c r="B12496" t="s">
        <v>41</v>
      </c>
      <c r="C12496" t="s">
        <v>33</v>
      </c>
      <c r="D12496">
        <v>2107.5</v>
      </c>
      <c r="E12496">
        <v>0.02</v>
      </c>
      <c r="F12496">
        <v>42.15</v>
      </c>
      <c r="G12496">
        <v>1</v>
      </c>
      <c r="H12496" s="5">
        <v>45085</v>
      </c>
      <c r="I12496" s="5">
        <v>45090</v>
      </c>
      <c r="J12496" t="s">
        <v>31</v>
      </c>
      <c r="K12496" t="s">
        <v>16</v>
      </c>
      <c r="L12496">
        <v>406.87</v>
      </c>
      <c r="M12496" t="s">
        <v>48</v>
      </c>
    </row>
    <row r="12497" spans="1:13" x14ac:dyDescent="0.35">
      <c r="A12497" t="s">
        <v>12528</v>
      </c>
      <c r="B12497" t="s">
        <v>25</v>
      </c>
      <c r="C12497" t="s">
        <v>14</v>
      </c>
      <c r="D12497">
        <v>4277.63</v>
      </c>
      <c r="E12497">
        <v>0.06</v>
      </c>
      <c r="F12497">
        <v>256.65780000000001</v>
      </c>
      <c r="G12497">
        <v>1</v>
      </c>
      <c r="H12497" s="5">
        <v>45570</v>
      </c>
      <c r="I12497" s="5">
        <v>45574</v>
      </c>
      <c r="J12497" t="s">
        <v>15</v>
      </c>
      <c r="K12497" t="s">
        <v>27</v>
      </c>
      <c r="L12497">
        <v>485.27</v>
      </c>
      <c r="M12497" t="s">
        <v>23</v>
      </c>
    </row>
    <row r="12498" spans="1:13" x14ac:dyDescent="0.35">
      <c r="A12498" t="s">
        <v>12529</v>
      </c>
      <c r="B12498" t="s">
        <v>19</v>
      </c>
      <c r="C12498" t="s">
        <v>26</v>
      </c>
      <c r="D12498">
        <v>1955.8</v>
      </c>
      <c r="E12498">
        <v>0.49</v>
      </c>
      <c r="F12498">
        <v>958.34199999999998</v>
      </c>
      <c r="G12498">
        <v>9</v>
      </c>
      <c r="H12498" s="5">
        <v>45182</v>
      </c>
      <c r="I12498" s="5">
        <v>45183</v>
      </c>
      <c r="J12498" t="s">
        <v>21</v>
      </c>
      <c r="K12498" t="s">
        <v>22</v>
      </c>
      <c r="L12498">
        <v>152.27000000000001</v>
      </c>
      <c r="M12498" t="s">
        <v>48</v>
      </c>
    </row>
    <row r="12499" spans="1:13" x14ac:dyDescent="0.35">
      <c r="A12499" t="s">
        <v>12530</v>
      </c>
      <c r="B12499" t="s">
        <v>41</v>
      </c>
      <c r="C12499" t="s">
        <v>20</v>
      </c>
      <c r="D12499">
        <v>4552.17</v>
      </c>
      <c r="E12499">
        <v>0.39</v>
      </c>
      <c r="F12499">
        <v>1775.3463000000002</v>
      </c>
      <c r="G12499">
        <v>6</v>
      </c>
      <c r="H12499" s="5">
        <v>45306</v>
      </c>
      <c r="I12499" s="5">
        <v>45312</v>
      </c>
      <c r="J12499" t="s">
        <v>15</v>
      </c>
      <c r="K12499" t="s">
        <v>16</v>
      </c>
      <c r="L12499">
        <v>1124.22</v>
      </c>
      <c r="M12499" t="s">
        <v>48</v>
      </c>
    </row>
    <row r="12500" spans="1:13" x14ac:dyDescent="0.35">
      <c r="A12500" t="s">
        <v>12531</v>
      </c>
      <c r="B12500" t="s">
        <v>19</v>
      </c>
      <c r="C12500" t="s">
        <v>36</v>
      </c>
      <c r="D12500">
        <v>4350.49</v>
      </c>
      <c r="E12500">
        <v>0.2</v>
      </c>
      <c r="F12500">
        <v>870.09799999999996</v>
      </c>
      <c r="G12500">
        <v>2</v>
      </c>
      <c r="H12500" s="5">
        <v>45456</v>
      </c>
      <c r="I12500" s="5">
        <v>45462</v>
      </c>
      <c r="J12500" t="s">
        <v>31</v>
      </c>
      <c r="K12500" t="s">
        <v>16</v>
      </c>
      <c r="L12500">
        <v>856.12</v>
      </c>
      <c r="M12500" t="s">
        <v>17</v>
      </c>
    </row>
    <row r="12501" spans="1:13" x14ac:dyDescent="0.35">
      <c r="A12501" t="s">
        <v>12532</v>
      </c>
      <c r="B12501" t="s">
        <v>25</v>
      </c>
      <c r="C12501" t="s">
        <v>36</v>
      </c>
      <c r="D12501">
        <v>403.61</v>
      </c>
      <c r="E12501">
        <v>0.23</v>
      </c>
      <c r="F12501">
        <v>92.830300000000008</v>
      </c>
      <c r="G12501">
        <v>7</v>
      </c>
      <c r="H12501" s="5">
        <v>45629</v>
      </c>
      <c r="I12501" s="5">
        <v>45630</v>
      </c>
      <c r="J12501" t="s">
        <v>21</v>
      </c>
      <c r="K12501" t="s">
        <v>16</v>
      </c>
      <c r="L12501">
        <v>59.54</v>
      </c>
      <c r="M12501" t="s">
        <v>23</v>
      </c>
    </row>
    <row r="12502" spans="1:13" x14ac:dyDescent="0.35">
      <c r="A12502" t="s">
        <v>12533</v>
      </c>
      <c r="B12502" t="s">
        <v>13</v>
      </c>
      <c r="C12502" t="s">
        <v>14</v>
      </c>
      <c r="D12502">
        <v>1595.83</v>
      </c>
      <c r="E12502">
        <v>0.37</v>
      </c>
      <c r="F12502">
        <v>590.45709999999997</v>
      </c>
      <c r="G12502">
        <v>6</v>
      </c>
      <c r="H12502" s="5">
        <v>45290</v>
      </c>
      <c r="I12502" s="5">
        <v>45296</v>
      </c>
      <c r="J12502" t="s">
        <v>21</v>
      </c>
      <c r="K12502" t="s">
        <v>16</v>
      </c>
      <c r="L12502">
        <v>142.99</v>
      </c>
      <c r="M12502" t="s">
        <v>39</v>
      </c>
    </row>
    <row r="12503" spans="1:13" x14ac:dyDescent="0.35">
      <c r="A12503" t="s">
        <v>12534</v>
      </c>
      <c r="B12503" t="s">
        <v>13</v>
      </c>
      <c r="C12503" t="s">
        <v>26</v>
      </c>
      <c r="D12503">
        <v>4561.04</v>
      </c>
      <c r="E12503">
        <v>0.26</v>
      </c>
      <c r="F12503">
        <v>1185.8704</v>
      </c>
      <c r="G12503">
        <v>6</v>
      </c>
      <c r="H12503" s="5">
        <v>45149</v>
      </c>
      <c r="I12503" s="5">
        <v>45150</v>
      </c>
      <c r="J12503" t="s">
        <v>21</v>
      </c>
      <c r="K12503" t="s">
        <v>27</v>
      </c>
      <c r="L12503">
        <v>692.01</v>
      </c>
      <c r="M12503" t="s">
        <v>39</v>
      </c>
    </row>
    <row r="12504" spans="1:13" x14ac:dyDescent="0.35">
      <c r="A12504" t="s">
        <v>12535</v>
      </c>
      <c r="B12504" t="s">
        <v>13</v>
      </c>
      <c r="C12504" t="s">
        <v>26</v>
      </c>
      <c r="D12504">
        <v>246.06</v>
      </c>
      <c r="E12504">
        <v>0.18</v>
      </c>
      <c r="F12504">
        <v>44.290799999999997</v>
      </c>
      <c r="G12504">
        <v>8</v>
      </c>
      <c r="H12504" s="5">
        <v>45381</v>
      </c>
      <c r="I12504" s="5">
        <v>45386</v>
      </c>
      <c r="J12504" t="s">
        <v>31</v>
      </c>
      <c r="K12504" t="s">
        <v>22</v>
      </c>
      <c r="L12504">
        <v>12.48</v>
      </c>
      <c r="M12504" t="s">
        <v>39</v>
      </c>
    </row>
    <row r="12505" spans="1:13" x14ac:dyDescent="0.35">
      <c r="A12505" t="s">
        <v>12536</v>
      </c>
      <c r="B12505" t="s">
        <v>13</v>
      </c>
      <c r="C12505" t="s">
        <v>20</v>
      </c>
      <c r="D12505">
        <v>3852.46</v>
      </c>
      <c r="E12505">
        <v>0.17</v>
      </c>
      <c r="F12505">
        <v>654.91820000000007</v>
      </c>
      <c r="G12505">
        <v>3</v>
      </c>
      <c r="H12505" s="5">
        <v>45457</v>
      </c>
      <c r="I12505" s="5">
        <v>45462</v>
      </c>
      <c r="J12505" t="s">
        <v>31</v>
      </c>
      <c r="K12505" t="s">
        <v>22</v>
      </c>
      <c r="L12505">
        <v>1130.8800000000001</v>
      </c>
      <c r="M12505" t="s">
        <v>17</v>
      </c>
    </row>
    <row r="12506" spans="1:13" x14ac:dyDescent="0.35">
      <c r="A12506" t="s">
        <v>12537</v>
      </c>
      <c r="B12506" t="s">
        <v>19</v>
      </c>
      <c r="C12506" t="s">
        <v>26</v>
      </c>
      <c r="D12506">
        <v>4541.5</v>
      </c>
      <c r="E12506">
        <v>0.1</v>
      </c>
      <c r="F12506">
        <v>454.15000000000003</v>
      </c>
      <c r="G12506">
        <v>2</v>
      </c>
      <c r="H12506" s="5">
        <v>45248</v>
      </c>
      <c r="I12506" s="5">
        <v>45254</v>
      </c>
      <c r="J12506" t="s">
        <v>15</v>
      </c>
      <c r="K12506" t="s">
        <v>27</v>
      </c>
      <c r="L12506">
        <v>945.74</v>
      </c>
      <c r="M12506" t="s">
        <v>39</v>
      </c>
    </row>
    <row r="12507" spans="1:13" x14ac:dyDescent="0.35">
      <c r="A12507" t="s">
        <v>12538</v>
      </c>
      <c r="B12507" t="s">
        <v>13</v>
      </c>
      <c r="C12507" t="s">
        <v>14</v>
      </c>
      <c r="D12507">
        <v>3875.41</v>
      </c>
      <c r="E12507">
        <v>0.44</v>
      </c>
      <c r="F12507">
        <v>1705.1804</v>
      </c>
      <c r="G12507">
        <v>9</v>
      </c>
      <c r="H12507" s="5">
        <v>45557</v>
      </c>
      <c r="I12507" s="5">
        <v>45559</v>
      </c>
      <c r="J12507" t="s">
        <v>31</v>
      </c>
      <c r="K12507" t="s">
        <v>27</v>
      </c>
      <c r="L12507">
        <v>472.99</v>
      </c>
      <c r="M12507" t="s">
        <v>23</v>
      </c>
    </row>
    <row r="12508" spans="1:13" x14ac:dyDescent="0.35">
      <c r="A12508" t="s">
        <v>12539</v>
      </c>
      <c r="B12508" t="s">
        <v>19</v>
      </c>
      <c r="C12508" t="s">
        <v>26</v>
      </c>
      <c r="D12508">
        <v>3744.69</v>
      </c>
      <c r="E12508">
        <v>0.21</v>
      </c>
      <c r="F12508">
        <v>786.38490000000002</v>
      </c>
      <c r="G12508">
        <v>5</v>
      </c>
      <c r="H12508" s="5">
        <v>45228</v>
      </c>
      <c r="I12508" s="5">
        <v>45231</v>
      </c>
      <c r="J12508" t="s">
        <v>31</v>
      </c>
      <c r="K12508" t="s">
        <v>16</v>
      </c>
      <c r="L12508">
        <v>996.11</v>
      </c>
      <c r="M12508" t="s">
        <v>28</v>
      </c>
    </row>
    <row r="12509" spans="1:13" x14ac:dyDescent="0.35">
      <c r="A12509" t="s">
        <v>12540</v>
      </c>
      <c r="B12509" t="s">
        <v>41</v>
      </c>
      <c r="C12509" t="s">
        <v>14</v>
      </c>
      <c r="D12509">
        <v>4232.4399999999996</v>
      </c>
      <c r="E12509">
        <v>0.38</v>
      </c>
      <c r="F12509">
        <v>1608.3271999999999</v>
      </c>
      <c r="G12509">
        <v>6</v>
      </c>
      <c r="H12509" s="5">
        <v>45146</v>
      </c>
      <c r="I12509" s="5">
        <v>45150</v>
      </c>
      <c r="J12509" t="s">
        <v>21</v>
      </c>
      <c r="K12509" t="s">
        <v>22</v>
      </c>
      <c r="L12509">
        <v>311.19</v>
      </c>
      <c r="M12509" t="s">
        <v>17</v>
      </c>
    </row>
    <row r="12510" spans="1:13" x14ac:dyDescent="0.35">
      <c r="A12510" t="s">
        <v>12541</v>
      </c>
      <c r="B12510" t="s">
        <v>13</v>
      </c>
      <c r="C12510" t="s">
        <v>36</v>
      </c>
      <c r="D12510">
        <v>3362.37</v>
      </c>
      <c r="E12510">
        <v>0.28999999999999998</v>
      </c>
      <c r="F12510">
        <v>975.08729999999991</v>
      </c>
      <c r="G12510">
        <v>7</v>
      </c>
      <c r="H12510" s="5">
        <v>45092</v>
      </c>
      <c r="I12510" s="5">
        <v>45099</v>
      </c>
      <c r="J12510" t="s">
        <v>31</v>
      </c>
      <c r="K12510" t="s">
        <v>16</v>
      </c>
      <c r="L12510">
        <v>354.52</v>
      </c>
      <c r="M12510" t="s">
        <v>17</v>
      </c>
    </row>
    <row r="12511" spans="1:13" x14ac:dyDescent="0.35">
      <c r="A12511" t="s">
        <v>12542</v>
      </c>
      <c r="B12511" t="s">
        <v>19</v>
      </c>
      <c r="C12511" t="s">
        <v>36</v>
      </c>
      <c r="D12511">
        <v>2173.17</v>
      </c>
      <c r="E12511">
        <v>0.38</v>
      </c>
      <c r="F12511">
        <v>825.80460000000005</v>
      </c>
      <c r="G12511">
        <v>2</v>
      </c>
      <c r="H12511" s="5">
        <v>45083</v>
      </c>
      <c r="I12511" s="5">
        <v>45088</v>
      </c>
      <c r="J12511" t="s">
        <v>21</v>
      </c>
      <c r="K12511" t="s">
        <v>16</v>
      </c>
      <c r="L12511">
        <v>283.75</v>
      </c>
      <c r="M12511" t="s">
        <v>39</v>
      </c>
    </row>
    <row r="12512" spans="1:13" x14ac:dyDescent="0.35">
      <c r="A12512" t="s">
        <v>12543</v>
      </c>
      <c r="B12512" t="s">
        <v>13</v>
      </c>
      <c r="C12512" t="s">
        <v>36</v>
      </c>
      <c r="D12512">
        <v>407.5</v>
      </c>
      <c r="E12512">
        <v>0.16</v>
      </c>
      <c r="F12512">
        <v>65.2</v>
      </c>
      <c r="G12512">
        <v>6</v>
      </c>
      <c r="H12512" s="5">
        <v>45273</v>
      </c>
      <c r="I12512" s="5">
        <v>45275</v>
      </c>
      <c r="J12512" t="s">
        <v>31</v>
      </c>
      <c r="K12512" t="s">
        <v>16</v>
      </c>
      <c r="L12512">
        <v>112.38</v>
      </c>
      <c r="M12512" t="s">
        <v>28</v>
      </c>
    </row>
    <row r="12513" spans="1:13" x14ac:dyDescent="0.35">
      <c r="A12513" t="s">
        <v>12544</v>
      </c>
      <c r="B12513" t="s">
        <v>13</v>
      </c>
      <c r="C12513" t="s">
        <v>33</v>
      </c>
      <c r="D12513">
        <v>3961.04</v>
      </c>
      <c r="E12513">
        <v>0.38</v>
      </c>
      <c r="F12513">
        <v>1505.1952000000001</v>
      </c>
      <c r="G12513">
        <v>1</v>
      </c>
      <c r="H12513" s="5">
        <v>45181</v>
      </c>
      <c r="I12513" s="5">
        <v>45188</v>
      </c>
      <c r="J12513" t="s">
        <v>15</v>
      </c>
      <c r="K12513" t="s">
        <v>22</v>
      </c>
      <c r="L12513">
        <v>449.99</v>
      </c>
      <c r="M12513" t="s">
        <v>48</v>
      </c>
    </row>
    <row r="12514" spans="1:13" x14ac:dyDescent="0.35">
      <c r="A12514" t="s">
        <v>12545</v>
      </c>
      <c r="B12514" t="s">
        <v>13</v>
      </c>
      <c r="C12514" t="s">
        <v>36</v>
      </c>
      <c r="D12514">
        <v>4535.74</v>
      </c>
      <c r="E12514">
        <v>0.39</v>
      </c>
      <c r="F12514">
        <v>1768.9386</v>
      </c>
      <c r="G12514">
        <v>9</v>
      </c>
      <c r="H12514" s="5">
        <v>45614</v>
      </c>
      <c r="I12514" s="5">
        <v>45617</v>
      </c>
      <c r="J12514" t="s">
        <v>21</v>
      </c>
      <c r="K12514" t="s">
        <v>16</v>
      </c>
      <c r="L12514">
        <v>701.33</v>
      </c>
      <c r="M12514" t="s">
        <v>48</v>
      </c>
    </row>
    <row r="12515" spans="1:13" x14ac:dyDescent="0.35">
      <c r="A12515" t="s">
        <v>12546</v>
      </c>
      <c r="B12515" t="s">
        <v>19</v>
      </c>
      <c r="C12515" t="s">
        <v>14</v>
      </c>
      <c r="D12515">
        <v>2606.77</v>
      </c>
      <c r="E12515">
        <v>0.05</v>
      </c>
      <c r="F12515">
        <v>130.33850000000001</v>
      </c>
      <c r="G12515">
        <v>6</v>
      </c>
      <c r="H12515" s="5">
        <v>45614</v>
      </c>
      <c r="I12515" s="5">
        <v>45615</v>
      </c>
      <c r="J12515" t="s">
        <v>31</v>
      </c>
      <c r="K12515" t="s">
        <v>16</v>
      </c>
      <c r="L12515">
        <v>532.29</v>
      </c>
      <c r="M12515" t="s">
        <v>39</v>
      </c>
    </row>
    <row r="12516" spans="1:13" x14ac:dyDescent="0.35">
      <c r="A12516" t="s">
        <v>12547</v>
      </c>
      <c r="B12516" t="s">
        <v>25</v>
      </c>
      <c r="C12516" t="s">
        <v>20</v>
      </c>
      <c r="D12516">
        <v>2709.3</v>
      </c>
      <c r="E12516">
        <v>0.05</v>
      </c>
      <c r="F12516">
        <v>135.465</v>
      </c>
      <c r="G12516">
        <v>7</v>
      </c>
      <c r="H12516" s="5">
        <v>45115</v>
      </c>
      <c r="I12516" s="5">
        <v>45119</v>
      </c>
      <c r="J12516" t="s">
        <v>31</v>
      </c>
      <c r="K12516" t="s">
        <v>16</v>
      </c>
      <c r="L12516">
        <v>659.37</v>
      </c>
      <c r="M12516" t="s">
        <v>34</v>
      </c>
    </row>
    <row r="12517" spans="1:13" x14ac:dyDescent="0.35">
      <c r="A12517" t="s">
        <v>12548</v>
      </c>
      <c r="B12517" t="s">
        <v>13</v>
      </c>
      <c r="C12517" t="s">
        <v>26</v>
      </c>
      <c r="D12517">
        <v>2076.11</v>
      </c>
      <c r="E12517">
        <v>0.49</v>
      </c>
      <c r="F12517">
        <v>1017.2939</v>
      </c>
      <c r="G12517">
        <v>5</v>
      </c>
      <c r="H12517" s="5">
        <v>45377</v>
      </c>
      <c r="I12517" s="5">
        <v>45382</v>
      </c>
      <c r="J12517" t="s">
        <v>15</v>
      </c>
      <c r="K12517" t="s">
        <v>16</v>
      </c>
      <c r="L12517">
        <v>448.16</v>
      </c>
      <c r="M12517" t="s">
        <v>39</v>
      </c>
    </row>
    <row r="12518" spans="1:13" x14ac:dyDescent="0.35">
      <c r="A12518" t="s">
        <v>12549</v>
      </c>
      <c r="B12518" t="s">
        <v>13</v>
      </c>
      <c r="C12518" t="s">
        <v>36</v>
      </c>
      <c r="D12518">
        <v>4298.72</v>
      </c>
      <c r="E12518">
        <v>0.06</v>
      </c>
      <c r="F12518">
        <v>257.92320000000001</v>
      </c>
      <c r="G12518">
        <v>2</v>
      </c>
      <c r="H12518" s="5">
        <v>45102</v>
      </c>
      <c r="I12518" s="5">
        <v>45104</v>
      </c>
      <c r="J12518" t="s">
        <v>21</v>
      </c>
      <c r="K12518" t="s">
        <v>27</v>
      </c>
      <c r="L12518">
        <v>948.26</v>
      </c>
      <c r="M12518" t="s">
        <v>39</v>
      </c>
    </row>
    <row r="12519" spans="1:13" x14ac:dyDescent="0.35">
      <c r="A12519" t="s">
        <v>12550</v>
      </c>
      <c r="B12519" t="s">
        <v>41</v>
      </c>
      <c r="C12519" t="s">
        <v>33</v>
      </c>
      <c r="D12519">
        <v>172.54</v>
      </c>
      <c r="E12519">
        <v>0.34</v>
      </c>
      <c r="F12519">
        <v>58.663600000000002</v>
      </c>
      <c r="G12519">
        <v>4</v>
      </c>
      <c r="H12519" s="5">
        <v>45008</v>
      </c>
      <c r="I12519" s="5">
        <v>45015</v>
      </c>
      <c r="J12519" t="s">
        <v>15</v>
      </c>
      <c r="K12519" t="s">
        <v>27</v>
      </c>
      <c r="L12519">
        <v>40.659999999999997</v>
      </c>
      <c r="M12519" t="s">
        <v>39</v>
      </c>
    </row>
    <row r="12520" spans="1:13" x14ac:dyDescent="0.35">
      <c r="A12520" t="s">
        <v>12551</v>
      </c>
      <c r="B12520" t="s">
        <v>25</v>
      </c>
      <c r="C12520" t="s">
        <v>33</v>
      </c>
      <c r="D12520">
        <v>3160.29</v>
      </c>
      <c r="E12520">
        <v>0.37</v>
      </c>
      <c r="F12520">
        <v>1169.3072999999999</v>
      </c>
      <c r="G12520">
        <v>5</v>
      </c>
      <c r="H12520" s="5">
        <v>45652</v>
      </c>
      <c r="I12520" s="5">
        <v>45653</v>
      </c>
      <c r="J12520" t="s">
        <v>15</v>
      </c>
      <c r="K12520" t="s">
        <v>16</v>
      </c>
      <c r="L12520">
        <v>621.91999999999996</v>
      </c>
      <c r="M12520" t="s">
        <v>23</v>
      </c>
    </row>
    <row r="12521" spans="1:13" x14ac:dyDescent="0.35">
      <c r="A12521" t="s">
        <v>12552</v>
      </c>
      <c r="B12521" t="s">
        <v>19</v>
      </c>
      <c r="C12521" t="s">
        <v>14</v>
      </c>
      <c r="D12521">
        <v>4546.32</v>
      </c>
      <c r="E12521">
        <v>0.03</v>
      </c>
      <c r="F12521">
        <v>136.38959999999997</v>
      </c>
      <c r="G12521">
        <v>2</v>
      </c>
      <c r="H12521" s="5">
        <v>45014</v>
      </c>
      <c r="I12521" s="5">
        <v>45017</v>
      </c>
      <c r="J12521" t="s">
        <v>15</v>
      </c>
      <c r="K12521" t="s">
        <v>16</v>
      </c>
      <c r="L12521">
        <v>804.5</v>
      </c>
      <c r="M12521" t="s">
        <v>48</v>
      </c>
    </row>
    <row r="12522" spans="1:13" x14ac:dyDescent="0.35">
      <c r="A12522" t="s">
        <v>12553</v>
      </c>
      <c r="B12522" t="s">
        <v>41</v>
      </c>
      <c r="C12522" t="s">
        <v>20</v>
      </c>
      <c r="D12522">
        <v>605.79</v>
      </c>
      <c r="E12522">
        <v>0.37</v>
      </c>
      <c r="F12522">
        <v>224.14229999999998</v>
      </c>
      <c r="G12522">
        <v>9</v>
      </c>
      <c r="H12522" s="5">
        <v>45249</v>
      </c>
      <c r="I12522" s="5">
        <v>45255</v>
      </c>
      <c r="J12522" t="s">
        <v>15</v>
      </c>
      <c r="K12522" t="s">
        <v>16</v>
      </c>
      <c r="L12522">
        <v>156</v>
      </c>
      <c r="M12522" t="s">
        <v>39</v>
      </c>
    </row>
    <row r="12523" spans="1:13" x14ac:dyDescent="0.35">
      <c r="A12523" t="s">
        <v>12554</v>
      </c>
      <c r="B12523" t="s">
        <v>13</v>
      </c>
      <c r="C12523" t="s">
        <v>36</v>
      </c>
      <c r="D12523">
        <v>4799.91</v>
      </c>
      <c r="E12523">
        <v>0.21</v>
      </c>
      <c r="F12523">
        <v>1007.9811</v>
      </c>
      <c r="G12523">
        <v>2</v>
      </c>
      <c r="H12523" s="5">
        <v>45307</v>
      </c>
      <c r="I12523" s="5">
        <v>45309</v>
      </c>
      <c r="J12523" t="s">
        <v>31</v>
      </c>
      <c r="K12523" t="s">
        <v>16</v>
      </c>
      <c r="L12523">
        <v>1096</v>
      </c>
      <c r="M12523" t="s">
        <v>28</v>
      </c>
    </row>
    <row r="12524" spans="1:13" x14ac:dyDescent="0.35">
      <c r="A12524" t="s">
        <v>12555</v>
      </c>
      <c r="B12524" t="s">
        <v>41</v>
      </c>
      <c r="C12524" t="s">
        <v>36</v>
      </c>
      <c r="D12524">
        <v>4841.62</v>
      </c>
      <c r="E12524">
        <v>0.14000000000000001</v>
      </c>
      <c r="F12524">
        <v>677.82680000000005</v>
      </c>
      <c r="G12524">
        <v>2</v>
      </c>
      <c r="H12524" s="5">
        <v>45485</v>
      </c>
      <c r="I12524" s="5">
        <v>45488</v>
      </c>
      <c r="J12524" t="s">
        <v>31</v>
      </c>
      <c r="K12524" t="s">
        <v>16</v>
      </c>
      <c r="L12524">
        <v>820.39</v>
      </c>
      <c r="M12524" t="s">
        <v>34</v>
      </c>
    </row>
    <row r="12525" spans="1:13" x14ac:dyDescent="0.35">
      <c r="A12525" t="s">
        <v>12556</v>
      </c>
      <c r="B12525" t="s">
        <v>41</v>
      </c>
      <c r="C12525" t="s">
        <v>33</v>
      </c>
      <c r="D12525">
        <v>4655.97</v>
      </c>
      <c r="E12525">
        <v>0.33</v>
      </c>
      <c r="F12525">
        <v>1536.4701000000002</v>
      </c>
      <c r="G12525">
        <v>2</v>
      </c>
      <c r="H12525" s="5">
        <v>44950</v>
      </c>
      <c r="I12525" s="5">
        <v>44956</v>
      </c>
      <c r="J12525" t="s">
        <v>15</v>
      </c>
      <c r="K12525" t="s">
        <v>16</v>
      </c>
      <c r="L12525">
        <v>1220.46</v>
      </c>
      <c r="M12525" t="s">
        <v>23</v>
      </c>
    </row>
    <row r="12526" spans="1:13" x14ac:dyDescent="0.35">
      <c r="A12526" t="s">
        <v>12557</v>
      </c>
      <c r="B12526" t="s">
        <v>13</v>
      </c>
      <c r="C12526" t="s">
        <v>14</v>
      </c>
      <c r="D12526">
        <v>2366.48</v>
      </c>
      <c r="E12526">
        <v>0.42</v>
      </c>
      <c r="F12526">
        <v>993.92160000000001</v>
      </c>
      <c r="G12526">
        <v>2</v>
      </c>
      <c r="H12526" s="5">
        <v>45273</v>
      </c>
      <c r="I12526" s="5">
        <v>45278</v>
      </c>
      <c r="J12526" t="s">
        <v>15</v>
      </c>
      <c r="K12526" t="s">
        <v>16</v>
      </c>
      <c r="L12526">
        <v>222.4</v>
      </c>
      <c r="M12526" t="s">
        <v>39</v>
      </c>
    </row>
    <row r="12527" spans="1:13" x14ac:dyDescent="0.35">
      <c r="A12527" t="s">
        <v>12558</v>
      </c>
      <c r="B12527" t="s">
        <v>25</v>
      </c>
      <c r="C12527" t="s">
        <v>33</v>
      </c>
      <c r="D12527">
        <v>1976.55</v>
      </c>
      <c r="E12527">
        <v>0.28999999999999998</v>
      </c>
      <c r="F12527">
        <v>573.19949999999994</v>
      </c>
      <c r="G12527">
        <v>5</v>
      </c>
      <c r="H12527" s="5">
        <v>45372</v>
      </c>
      <c r="I12527" s="5">
        <v>45378</v>
      </c>
      <c r="J12527" t="s">
        <v>31</v>
      </c>
      <c r="K12527" t="s">
        <v>22</v>
      </c>
      <c r="L12527">
        <v>535.29999999999995</v>
      </c>
      <c r="M12527" t="s">
        <v>34</v>
      </c>
    </row>
    <row r="12528" spans="1:13" x14ac:dyDescent="0.35">
      <c r="A12528" t="s">
        <v>12559</v>
      </c>
      <c r="B12528" t="s">
        <v>25</v>
      </c>
      <c r="C12528" t="s">
        <v>33</v>
      </c>
      <c r="D12528">
        <v>3559.14</v>
      </c>
      <c r="E12528">
        <v>0.44</v>
      </c>
      <c r="F12528">
        <v>1566.0216</v>
      </c>
      <c r="G12528">
        <v>7</v>
      </c>
      <c r="H12528" s="5">
        <v>45368</v>
      </c>
      <c r="I12528" s="5">
        <v>45370</v>
      </c>
      <c r="J12528" t="s">
        <v>21</v>
      </c>
      <c r="K12528" t="s">
        <v>22</v>
      </c>
      <c r="L12528">
        <v>328.79</v>
      </c>
      <c r="M12528" t="s">
        <v>23</v>
      </c>
    </row>
    <row r="12529" spans="1:13" x14ac:dyDescent="0.35">
      <c r="A12529" t="s">
        <v>12560</v>
      </c>
      <c r="B12529" t="s">
        <v>41</v>
      </c>
      <c r="C12529" t="s">
        <v>20</v>
      </c>
      <c r="D12529">
        <v>1661.58</v>
      </c>
      <c r="E12529">
        <v>0.01</v>
      </c>
      <c r="F12529">
        <v>16.6158</v>
      </c>
      <c r="G12529">
        <v>1</v>
      </c>
      <c r="H12529" s="5">
        <v>45344</v>
      </c>
      <c r="I12529" s="5">
        <v>45348</v>
      </c>
      <c r="J12529" t="s">
        <v>31</v>
      </c>
      <c r="K12529" t="s">
        <v>27</v>
      </c>
      <c r="L12529">
        <v>185.86</v>
      </c>
      <c r="M12529" t="s">
        <v>17</v>
      </c>
    </row>
    <row r="12530" spans="1:13" x14ac:dyDescent="0.35">
      <c r="A12530" t="s">
        <v>12561</v>
      </c>
      <c r="B12530" t="s">
        <v>13</v>
      </c>
      <c r="C12530" t="s">
        <v>14</v>
      </c>
      <c r="D12530">
        <v>434.89</v>
      </c>
      <c r="E12530">
        <v>0.37</v>
      </c>
      <c r="F12530">
        <v>160.9093</v>
      </c>
      <c r="G12530">
        <v>9</v>
      </c>
      <c r="H12530" s="5">
        <v>45486</v>
      </c>
      <c r="I12530" s="5">
        <v>45487</v>
      </c>
      <c r="J12530" t="s">
        <v>31</v>
      </c>
      <c r="K12530" t="s">
        <v>27</v>
      </c>
      <c r="L12530">
        <v>50.52</v>
      </c>
      <c r="M12530" t="s">
        <v>34</v>
      </c>
    </row>
    <row r="12531" spans="1:13" x14ac:dyDescent="0.35">
      <c r="A12531" t="s">
        <v>12562</v>
      </c>
      <c r="B12531" t="s">
        <v>19</v>
      </c>
      <c r="C12531" t="s">
        <v>20</v>
      </c>
      <c r="D12531">
        <v>4516.97</v>
      </c>
      <c r="E12531">
        <v>0.08</v>
      </c>
      <c r="F12531">
        <v>361.35760000000005</v>
      </c>
      <c r="G12531">
        <v>6</v>
      </c>
      <c r="H12531" s="5">
        <v>45401</v>
      </c>
      <c r="I12531" s="5">
        <v>45403</v>
      </c>
      <c r="J12531" t="s">
        <v>31</v>
      </c>
      <c r="K12531" t="s">
        <v>16</v>
      </c>
      <c r="L12531">
        <v>298.16000000000003</v>
      </c>
      <c r="M12531" t="s">
        <v>48</v>
      </c>
    </row>
    <row r="12532" spans="1:13" x14ac:dyDescent="0.35">
      <c r="A12532" t="s">
        <v>12563</v>
      </c>
      <c r="B12532" t="s">
        <v>41</v>
      </c>
      <c r="C12532" t="s">
        <v>14</v>
      </c>
      <c r="D12532">
        <v>3210.79</v>
      </c>
      <c r="E12532">
        <v>0.14000000000000001</v>
      </c>
      <c r="F12532">
        <v>449.51060000000001</v>
      </c>
      <c r="G12532">
        <v>1</v>
      </c>
      <c r="H12532" s="5">
        <v>44971</v>
      </c>
      <c r="I12532" s="5">
        <v>44978</v>
      </c>
      <c r="J12532" t="s">
        <v>15</v>
      </c>
      <c r="K12532" t="s">
        <v>22</v>
      </c>
      <c r="L12532">
        <v>400.18</v>
      </c>
      <c r="M12532" t="s">
        <v>48</v>
      </c>
    </row>
    <row r="12533" spans="1:13" x14ac:dyDescent="0.35">
      <c r="A12533" t="s">
        <v>12564</v>
      </c>
      <c r="B12533" t="s">
        <v>19</v>
      </c>
      <c r="C12533" t="s">
        <v>36</v>
      </c>
      <c r="D12533">
        <v>1115.06</v>
      </c>
      <c r="E12533">
        <v>0.28999999999999998</v>
      </c>
      <c r="F12533">
        <v>323.36739999999998</v>
      </c>
      <c r="G12533">
        <v>1</v>
      </c>
      <c r="H12533" s="5">
        <v>45083</v>
      </c>
      <c r="I12533" s="5">
        <v>45088</v>
      </c>
      <c r="J12533" t="s">
        <v>15</v>
      </c>
      <c r="K12533" t="s">
        <v>16</v>
      </c>
      <c r="L12533">
        <v>132.94</v>
      </c>
      <c r="M12533" t="s">
        <v>48</v>
      </c>
    </row>
    <row r="12534" spans="1:13" x14ac:dyDescent="0.35">
      <c r="A12534" t="s">
        <v>12565</v>
      </c>
      <c r="B12534" t="s">
        <v>41</v>
      </c>
      <c r="C12534" t="s">
        <v>26</v>
      </c>
      <c r="D12534">
        <v>190.2</v>
      </c>
      <c r="E12534">
        <v>0.14000000000000001</v>
      </c>
      <c r="F12534">
        <v>26.628</v>
      </c>
      <c r="G12534">
        <v>9</v>
      </c>
      <c r="H12534" s="5">
        <v>45045</v>
      </c>
      <c r="I12534" s="5">
        <v>45050</v>
      </c>
      <c r="J12534" t="s">
        <v>15</v>
      </c>
      <c r="K12534" t="s">
        <v>22</v>
      </c>
      <c r="L12534">
        <v>37.549999999999997</v>
      </c>
      <c r="M12534" t="s">
        <v>34</v>
      </c>
    </row>
    <row r="12535" spans="1:13" x14ac:dyDescent="0.35">
      <c r="A12535" t="s">
        <v>12566</v>
      </c>
      <c r="B12535" t="s">
        <v>41</v>
      </c>
      <c r="C12535" t="s">
        <v>26</v>
      </c>
      <c r="D12535">
        <v>3645.23</v>
      </c>
      <c r="E12535">
        <v>0.08</v>
      </c>
      <c r="F12535">
        <v>291.61840000000001</v>
      </c>
      <c r="G12535">
        <v>9</v>
      </c>
      <c r="H12535" s="5">
        <v>45421</v>
      </c>
      <c r="I12535" s="5">
        <v>45424</v>
      </c>
      <c r="J12535" t="s">
        <v>15</v>
      </c>
      <c r="K12535" t="s">
        <v>22</v>
      </c>
      <c r="L12535">
        <v>727.36</v>
      </c>
      <c r="M12535" t="s">
        <v>23</v>
      </c>
    </row>
    <row r="12536" spans="1:13" x14ac:dyDescent="0.35">
      <c r="A12536" t="s">
        <v>12567</v>
      </c>
      <c r="B12536" t="s">
        <v>13</v>
      </c>
      <c r="C12536" t="s">
        <v>14</v>
      </c>
      <c r="D12536">
        <v>4278.72</v>
      </c>
      <c r="E12536">
        <v>0.44</v>
      </c>
      <c r="F12536">
        <v>1882.6368000000002</v>
      </c>
      <c r="G12536">
        <v>1</v>
      </c>
      <c r="H12536" s="5">
        <v>45548</v>
      </c>
      <c r="I12536" s="5">
        <v>45551</v>
      </c>
      <c r="J12536" t="s">
        <v>21</v>
      </c>
      <c r="K12536" t="s">
        <v>16</v>
      </c>
      <c r="L12536">
        <v>801.04</v>
      </c>
      <c r="M12536" t="s">
        <v>39</v>
      </c>
    </row>
    <row r="12537" spans="1:13" x14ac:dyDescent="0.35">
      <c r="A12537" t="s">
        <v>12568</v>
      </c>
      <c r="B12537" t="s">
        <v>13</v>
      </c>
      <c r="C12537" t="s">
        <v>26</v>
      </c>
      <c r="D12537">
        <v>2087.67</v>
      </c>
      <c r="E12537">
        <v>0.45</v>
      </c>
      <c r="F12537">
        <v>939.45150000000001</v>
      </c>
      <c r="G12537">
        <v>1</v>
      </c>
      <c r="H12537" s="5">
        <v>45117</v>
      </c>
      <c r="I12537" s="5">
        <v>45121</v>
      </c>
      <c r="J12537" t="s">
        <v>31</v>
      </c>
      <c r="K12537" t="s">
        <v>22</v>
      </c>
      <c r="L12537">
        <v>433.06</v>
      </c>
      <c r="M12537" t="s">
        <v>39</v>
      </c>
    </row>
    <row r="12538" spans="1:13" x14ac:dyDescent="0.35">
      <c r="A12538" t="s">
        <v>12569</v>
      </c>
      <c r="B12538" t="s">
        <v>19</v>
      </c>
      <c r="C12538" t="s">
        <v>33</v>
      </c>
      <c r="D12538">
        <v>496.4</v>
      </c>
      <c r="E12538">
        <v>0.02</v>
      </c>
      <c r="F12538">
        <v>9.927999999999999</v>
      </c>
      <c r="G12538">
        <v>5</v>
      </c>
      <c r="H12538" s="5">
        <v>45486</v>
      </c>
      <c r="I12538" s="5">
        <v>45491</v>
      </c>
      <c r="J12538" t="s">
        <v>21</v>
      </c>
      <c r="K12538" t="s">
        <v>27</v>
      </c>
      <c r="L12538">
        <v>29.81</v>
      </c>
      <c r="M12538" t="s">
        <v>28</v>
      </c>
    </row>
    <row r="12539" spans="1:13" x14ac:dyDescent="0.35">
      <c r="A12539" t="s">
        <v>12570</v>
      </c>
      <c r="B12539" t="s">
        <v>19</v>
      </c>
      <c r="C12539" t="s">
        <v>36</v>
      </c>
      <c r="D12539">
        <v>3278.24</v>
      </c>
      <c r="E12539">
        <v>0.25</v>
      </c>
      <c r="F12539">
        <v>819.56</v>
      </c>
      <c r="G12539">
        <v>5</v>
      </c>
      <c r="H12539" s="5">
        <v>45322</v>
      </c>
      <c r="I12539" s="5">
        <v>45329</v>
      </c>
      <c r="J12539" t="s">
        <v>15</v>
      </c>
      <c r="K12539" t="s">
        <v>16</v>
      </c>
      <c r="L12539">
        <v>736.61</v>
      </c>
      <c r="M12539" t="s">
        <v>39</v>
      </c>
    </row>
    <row r="12540" spans="1:13" x14ac:dyDescent="0.35">
      <c r="A12540" t="s">
        <v>12571</v>
      </c>
      <c r="B12540" t="s">
        <v>25</v>
      </c>
      <c r="C12540" t="s">
        <v>36</v>
      </c>
      <c r="D12540">
        <v>1554.95</v>
      </c>
      <c r="E12540">
        <v>0.1</v>
      </c>
      <c r="F12540">
        <v>155.495</v>
      </c>
      <c r="G12540">
        <v>7</v>
      </c>
      <c r="H12540" s="5">
        <v>45388</v>
      </c>
      <c r="I12540" s="5">
        <v>45393</v>
      </c>
      <c r="J12540" t="s">
        <v>31</v>
      </c>
      <c r="K12540" t="s">
        <v>22</v>
      </c>
      <c r="L12540">
        <v>446.57</v>
      </c>
      <c r="M12540" t="s">
        <v>48</v>
      </c>
    </row>
    <row r="12541" spans="1:13" x14ac:dyDescent="0.35">
      <c r="A12541" t="s">
        <v>12572</v>
      </c>
      <c r="B12541" t="s">
        <v>13</v>
      </c>
      <c r="C12541" t="s">
        <v>26</v>
      </c>
      <c r="D12541">
        <v>805.34</v>
      </c>
      <c r="E12541">
        <v>0.43</v>
      </c>
      <c r="F12541">
        <v>346.2962</v>
      </c>
      <c r="G12541">
        <v>4</v>
      </c>
      <c r="H12541" s="5">
        <v>45337</v>
      </c>
      <c r="I12541" s="5">
        <v>45342</v>
      </c>
      <c r="J12541" t="s">
        <v>15</v>
      </c>
      <c r="K12541" t="s">
        <v>16</v>
      </c>
      <c r="L12541">
        <v>167.52</v>
      </c>
      <c r="M12541" t="s">
        <v>23</v>
      </c>
    </row>
    <row r="12542" spans="1:13" x14ac:dyDescent="0.35">
      <c r="A12542" t="s">
        <v>12573</v>
      </c>
      <c r="B12542" t="s">
        <v>41</v>
      </c>
      <c r="C12542" t="s">
        <v>14</v>
      </c>
      <c r="D12542">
        <v>2600.94</v>
      </c>
      <c r="E12542">
        <v>0.23</v>
      </c>
      <c r="F12542">
        <v>598.21620000000007</v>
      </c>
      <c r="G12542">
        <v>1</v>
      </c>
      <c r="H12542" s="5">
        <v>45120</v>
      </c>
      <c r="I12542" s="5">
        <v>45121</v>
      </c>
      <c r="J12542" t="s">
        <v>21</v>
      </c>
      <c r="K12542" t="s">
        <v>22</v>
      </c>
      <c r="L12542">
        <v>310.79000000000002</v>
      </c>
      <c r="M12542" t="s">
        <v>39</v>
      </c>
    </row>
    <row r="12543" spans="1:13" x14ac:dyDescent="0.35">
      <c r="A12543" t="s">
        <v>12574</v>
      </c>
      <c r="B12543" t="s">
        <v>41</v>
      </c>
      <c r="C12543" t="s">
        <v>33</v>
      </c>
      <c r="D12543">
        <v>2461.0300000000002</v>
      </c>
      <c r="E12543">
        <v>0.24</v>
      </c>
      <c r="F12543">
        <v>590.6472</v>
      </c>
      <c r="G12543">
        <v>6</v>
      </c>
      <c r="H12543" s="5">
        <v>44963</v>
      </c>
      <c r="I12543" s="5">
        <v>44964</v>
      </c>
      <c r="J12543" t="s">
        <v>21</v>
      </c>
      <c r="K12543" t="s">
        <v>16</v>
      </c>
      <c r="L12543">
        <v>313.43</v>
      </c>
      <c r="M12543" t="s">
        <v>17</v>
      </c>
    </row>
    <row r="12544" spans="1:13" x14ac:dyDescent="0.35">
      <c r="A12544" t="s">
        <v>12575</v>
      </c>
      <c r="B12544" t="s">
        <v>25</v>
      </c>
      <c r="C12544" t="s">
        <v>14</v>
      </c>
      <c r="D12544">
        <v>2632.18</v>
      </c>
      <c r="E12544">
        <v>0.31</v>
      </c>
      <c r="F12544">
        <v>815.97579999999994</v>
      </c>
      <c r="G12544">
        <v>3</v>
      </c>
      <c r="H12544" s="5">
        <v>45052</v>
      </c>
      <c r="I12544" s="5">
        <v>45057</v>
      </c>
      <c r="J12544" t="s">
        <v>15</v>
      </c>
      <c r="K12544" t="s">
        <v>27</v>
      </c>
      <c r="L12544">
        <v>635.65</v>
      </c>
      <c r="M12544" t="s">
        <v>17</v>
      </c>
    </row>
    <row r="12545" spans="1:13" x14ac:dyDescent="0.35">
      <c r="A12545" t="s">
        <v>12576</v>
      </c>
      <c r="B12545" t="s">
        <v>13</v>
      </c>
      <c r="C12545" t="s">
        <v>26</v>
      </c>
      <c r="D12545">
        <v>4137.2700000000004</v>
      </c>
      <c r="E12545">
        <v>0.03</v>
      </c>
      <c r="F12545">
        <v>124.11810000000001</v>
      </c>
      <c r="G12545">
        <v>7</v>
      </c>
      <c r="H12545" s="5">
        <v>44971</v>
      </c>
      <c r="I12545" s="5">
        <v>44972</v>
      </c>
      <c r="J12545" t="s">
        <v>21</v>
      </c>
      <c r="K12545" t="s">
        <v>22</v>
      </c>
      <c r="L12545">
        <v>322.18</v>
      </c>
      <c r="M12545" t="s">
        <v>28</v>
      </c>
    </row>
    <row r="12546" spans="1:13" x14ac:dyDescent="0.35">
      <c r="A12546" t="s">
        <v>12577</v>
      </c>
      <c r="B12546" t="s">
        <v>41</v>
      </c>
      <c r="C12546" t="s">
        <v>36</v>
      </c>
      <c r="D12546">
        <v>2474.27</v>
      </c>
      <c r="E12546">
        <v>0.06</v>
      </c>
      <c r="F12546">
        <v>148.4562</v>
      </c>
      <c r="G12546">
        <v>1</v>
      </c>
      <c r="H12546" s="5">
        <v>45111</v>
      </c>
      <c r="I12546" s="5">
        <v>45116</v>
      </c>
      <c r="J12546" t="s">
        <v>15</v>
      </c>
      <c r="K12546" t="s">
        <v>27</v>
      </c>
      <c r="L12546">
        <v>354.23</v>
      </c>
      <c r="M12546" t="s">
        <v>17</v>
      </c>
    </row>
    <row r="12547" spans="1:13" x14ac:dyDescent="0.35">
      <c r="A12547" t="s">
        <v>12578</v>
      </c>
      <c r="B12547" t="s">
        <v>25</v>
      </c>
      <c r="C12547" t="s">
        <v>36</v>
      </c>
      <c r="D12547">
        <v>4512.6499999999996</v>
      </c>
      <c r="E12547">
        <v>0.25</v>
      </c>
      <c r="F12547">
        <v>1128.1624999999999</v>
      </c>
      <c r="G12547">
        <v>4</v>
      </c>
      <c r="H12547" s="5">
        <v>44944</v>
      </c>
      <c r="I12547" s="5">
        <v>44947</v>
      </c>
      <c r="J12547" t="s">
        <v>15</v>
      </c>
      <c r="K12547" t="s">
        <v>22</v>
      </c>
      <c r="L12547">
        <v>440.4</v>
      </c>
      <c r="M12547" t="s">
        <v>17</v>
      </c>
    </row>
    <row r="12548" spans="1:13" x14ac:dyDescent="0.35">
      <c r="A12548" t="s">
        <v>12579</v>
      </c>
      <c r="B12548" t="s">
        <v>25</v>
      </c>
      <c r="C12548" t="s">
        <v>14</v>
      </c>
      <c r="D12548">
        <v>4224.87</v>
      </c>
      <c r="E12548">
        <v>0.48</v>
      </c>
      <c r="F12548">
        <v>2027.9376</v>
      </c>
      <c r="G12548">
        <v>9</v>
      </c>
      <c r="H12548" s="5">
        <v>45437</v>
      </c>
      <c r="I12548" s="5">
        <v>45440</v>
      </c>
      <c r="J12548" t="s">
        <v>21</v>
      </c>
      <c r="K12548" t="s">
        <v>16</v>
      </c>
      <c r="L12548">
        <v>422.62</v>
      </c>
      <c r="M12548" t="s">
        <v>48</v>
      </c>
    </row>
    <row r="12549" spans="1:13" x14ac:dyDescent="0.35">
      <c r="A12549" t="s">
        <v>12580</v>
      </c>
      <c r="B12549" t="s">
        <v>41</v>
      </c>
      <c r="C12549" t="s">
        <v>20</v>
      </c>
      <c r="D12549">
        <v>3290.47</v>
      </c>
      <c r="E12549">
        <v>0.42</v>
      </c>
      <c r="F12549">
        <v>1381.9974</v>
      </c>
      <c r="G12549">
        <v>6</v>
      </c>
      <c r="H12549" s="5">
        <v>45451</v>
      </c>
      <c r="I12549" s="5">
        <v>45458</v>
      </c>
      <c r="J12549" t="s">
        <v>21</v>
      </c>
      <c r="K12549" t="s">
        <v>22</v>
      </c>
      <c r="L12549">
        <v>167.43</v>
      </c>
      <c r="M12549" t="s">
        <v>28</v>
      </c>
    </row>
    <row r="12550" spans="1:13" x14ac:dyDescent="0.35">
      <c r="A12550" t="s">
        <v>12581</v>
      </c>
      <c r="B12550" t="s">
        <v>41</v>
      </c>
      <c r="C12550" t="s">
        <v>14</v>
      </c>
      <c r="D12550">
        <v>378.57</v>
      </c>
      <c r="E12550">
        <v>0.44</v>
      </c>
      <c r="F12550">
        <v>166.57079999999999</v>
      </c>
      <c r="G12550">
        <v>2</v>
      </c>
      <c r="H12550" s="5">
        <v>45255</v>
      </c>
      <c r="I12550" s="5">
        <v>45256</v>
      </c>
      <c r="J12550" t="s">
        <v>15</v>
      </c>
      <c r="K12550" t="s">
        <v>22</v>
      </c>
      <c r="L12550">
        <v>102.94</v>
      </c>
      <c r="M12550" t="s">
        <v>28</v>
      </c>
    </row>
    <row r="12551" spans="1:13" x14ac:dyDescent="0.35">
      <c r="A12551" t="s">
        <v>12582</v>
      </c>
      <c r="B12551" t="s">
        <v>19</v>
      </c>
      <c r="C12551" t="s">
        <v>20</v>
      </c>
      <c r="D12551">
        <v>4338.2299999999996</v>
      </c>
      <c r="E12551">
        <v>7.0000000000000007E-2</v>
      </c>
      <c r="F12551">
        <v>303.67610000000002</v>
      </c>
      <c r="G12551">
        <v>6</v>
      </c>
      <c r="H12551" s="5">
        <v>45238</v>
      </c>
      <c r="I12551" s="5">
        <v>45241</v>
      </c>
      <c r="J12551" t="s">
        <v>15</v>
      </c>
      <c r="K12551" t="s">
        <v>22</v>
      </c>
      <c r="L12551">
        <v>560.86</v>
      </c>
      <c r="M12551" t="s">
        <v>34</v>
      </c>
    </row>
    <row r="12552" spans="1:13" x14ac:dyDescent="0.35">
      <c r="A12552" t="s">
        <v>12583</v>
      </c>
      <c r="B12552" t="s">
        <v>13</v>
      </c>
      <c r="C12552" t="s">
        <v>14</v>
      </c>
      <c r="D12552">
        <v>4537.3</v>
      </c>
      <c r="E12552">
        <v>0.48</v>
      </c>
      <c r="F12552">
        <v>2177.904</v>
      </c>
      <c r="G12552">
        <v>9</v>
      </c>
      <c r="H12552" s="5">
        <v>45128</v>
      </c>
      <c r="I12552" s="5">
        <v>45134</v>
      </c>
      <c r="J12552" t="s">
        <v>15</v>
      </c>
      <c r="K12552" t="s">
        <v>16</v>
      </c>
      <c r="L12552">
        <v>665.91</v>
      </c>
      <c r="M12552" t="s">
        <v>34</v>
      </c>
    </row>
    <row r="12553" spans="1:13" x14ac:dyDescent="0.35">
      <c r="A12553" t="s">
        <v>12584</v>
      </c>
      <c r="B12553" t="s">
        <v>19</v>
      </c>
      <c r="C12553" t="s">
        <v>20</v>
      </c>
      <c r="D12553">
        <v>1937.73</v>
      </c>
      <c r="E12553">
        <v>0.36</v>
      </c>
      <c r="F12553">
        <v>697.58280000000002</v>
      </c>
      <c r="G12553">
        <v>1</v>
      </c>
      <c r="H12553" s="5">
        <v>44946</v>
      </c>
      <c r="I12553" s="5">
        <v>44949</v>
      </c>
      <c r="J12553" t="s">
        <v>31</v>
      </c>
      <c r="K12553" t="s">
        <v>22</v>
      </c>
      <c r="L12553">
        <v>109.29</v>
      </c>
      <c r="M12553" t="s">
        <v>28</v>
      </c>
    </row>
    <row r="12554" spans="1:13" x14ac:dyDescent="0.35">
      <c r="A12554" t="s">
        <v>12585</v>
      </c>
      <c r="B12554" t="s">
        <v>25</v>
      </c>
      <c r="C12554" t="s">
        <v>20</v>
      </c>
      <c r="D12554">
        <v>2678.14</v>
      </c>
      <c r="E12554">
        <v>0.16</v>
      </c>
      <c r="F12554">
        <v>428.50239999999997</v>
      </c>
      <c r="G12554">
        <v>5</v>
      </c>
      <c r="H12554" s="5">
        <v>45316</v>
      </c>
      <c r="I12554" s="5">
        <v>45323</v>
      </c>
      <c r="J12554" t="s">
        <v>21</v>
      </c>
      <c r="K12554" t="s">
        <v>27</v>
      </c>
      <c r="L12554">
        <v>197.53</v>
      </c>
      <c r="M12554" t="s">
        <v>34</v>
      </c>
    </row>
    <row r="12555" spans="1:13" x14ac:dyDescent="0.35">
      <c r="A12555" t="s">
        <v>12586</v>
      </c>
      <c r="B12555" t="s">
        <v>41</v>
      </c>
      <c r="C12555" t="s">
        <v>20</v>
      </c>
      <c r="D12555">
        <v>1477</v>
      </c>
      <c r="E12555">
        <v>0.43</v>
      </c>
      <c r="F12555">
        <v>635.11</v>
      </c>
      <c r="G12555">
        <v>8</v>
      </c>
      <c r="H12555" s="5">
        <v>45336</v>
      </c>
      <c r="I12555" s="5">
        <v>45343</v>
      </c>
      <c r="J12555" t="s">
        <v>21</v>
      </c>
      <c r="K12555" t="s">
        <v>27</v>
      </c>
      <c r="L12555">
        <v>155.97999999999999</v>
      </c>
      <c r="M12555" t="s">
        <v>39</v>
      </c>
    </row>
    <row r="12556" spans="1:13" x14ac:dyDescent="0.35">
      <c r="A12556" t="s">
        <v>12587</v>
      </c>
      <c r="B12556" t="s">
        <v>19</v>
      </c>
      <c r="C12556" t="s">
        <v>20</v>
      </c>
      <c r="D12556">
        <v>172.11</v>
      </c>
      <c r="E12556">
        <v>0.37</v>
      </c>
      <c r="F12556">
        <v>63.680700000000002</v>
      </c>
      <c r="G12556">
        <v>7</v>
      </c>
      <c r="H12556" s="5">
        <v>45115</v>
      </c>
      <c r="I12556" s="5">
        <v>45119</v>
      </c>
      <c r="J12556" t="s">
        <v>21</v>
      </c>
      <c r="K12556" t="s">
        <v>22</v>
      </c>
      <c r="L12556">
        <v>15.98</v>
      </c>
      <c r="M12556" t="s">
        <v>23</v>
      </c>
    </row>
    <row r="12557" spans="1:13" x14ac:dyDescent="0.35">
      <c r="A12557" t="s">
        <v>12588</v>
      </c>
      <c r="B12557" t="s">
        <v>25</v>
      </c>
      <c r="C12557" t="s">
        <v>33</v>
      </c>
      <c r="D12557">
        <v>2449.31</v>
      </c>
      <c r="E12557">
        <v>0.37</v>
      </c>
      <c r="F12557">
        <v>906.24469999999997</v>
      </c>
      <c r="G12557">
        <v>2</v>
      </c>
      <c r="H12557" s="5">
        <v>45012</v>
      </c>
      <c r="I12557" s="5">
        <v>45016</v>
      </c>
      <c r="J12557" t="s">
        <v>21</v>
      </c>
      <c r="K12557" t="s">
        <v>16</v>
      </c>
      <c r="L12557">
        <v>636.47</v>
      </c>
      <c r="M12557" t="s">
        <v>39</v>
      </c>
    </row>
    <row r="12558" spans="1:13" x14ac:dyDescent="0.35">
      <c r="A12558" t="s">
        <v>12589</v>
      </c>
      <c r="B12558" t="s">
        <v>13</v>
      </c>
      <c r="C12558" t="s">
        <v>20</v>
      </c>
      <c r="D12558">
        <v>733.86</v>
      </c>
      <c r="E12558">
        <v>0.37</v>
      </c>
      <c r="F12558">
        <v>271.52820000000003</v>
      </c>
      <c r="G12558">
        <v>8</v>
      </c>
      <c r="H12558" s="5">
        <v>45556</v>
      </c>
      <c r="I12558" s="5">
        <v>45561</v>
      </c>
      <c r="J12558" t="s">
        <v>21</v>
      </c>
      <c r="K12558" t="s">
        <v>22</v>
      </c>
      <c r="L12558">
        <v>211.28</v>
      </c>
      <c r="M12558" t="s">
        <v>23</v>
      </c>
    </row>
    <row r="12559" spans="1:13" x14ac:dyDescent="0.35">
      <c r="A12559" t="s">
        <v>12590</v>
      </c>
      <c r="B12559" t="s">
        <v>41</v>
      </c>
      <c r="C12559" t="s">
        <v>20</v>
      </c>
      <c r="D12559">
        <v>998.29</v>
      </c>
      <c r="E12559">
        <v>0.4</v>
      </c>
      <c r="F12559">
        <v>399.31600000000003</v>
      </c>
      <c r="G12559">
        <v>9</v>
      </c>
      <c r="H12559" s="5">
        <v>45097</v>
      </c>
      <c r="I12559" s="5">
        <v>45099</v>
      </c>
      <c r="J12559" t="s">
        <v>15</v>
      </c>
      <c r="K12559" t="s">
        <v>16</v>
      </c>
      <c r="L12559">
        <v>283.33999999999997</v>
      </c>
      <c r="M12559" t="s">
        <v>17</v>
      </c>
    </row>
    <row r="12560" spans="1:13" x14ac:dyDescent="0.35">
      <c r="A12560" t="s">
        <v>12591</v>
      </c>
      <c r="B12560" t="s">
        <v>19</v>
      </c>
      <c r="C12560" t="s">
        <v>36</v>
      </c>
      <c r="D12560">
        <v>2455.48</v>
      </c>
      <c r="E12560">
        <v>0.47</v>
      </c>
      <c r="F12560">
        <v>1154.0755999999999</v>
      </c>
      <c r="G12560">
        <v>8</v>
      </c>
      <c r="H12560" s="5">
        <v>45613</v>
      </c>
      <c r="I12560" s="5">
        <v>45615</v>
      </c>
      <c r="J12560" t="s">
        <v>15</v>
      </c>
      <c r="K12560" t="s">
        <v>27</v>
      </c>
      <c r="L12560">
        <v>253.92</v>
      </c>
      <c r="M12560" t="s">
        <v>39</v>
      </c>
    </row>
    <row r="12561" spans="1:13" x14ac:dyDescent="0.35">
      <c r="A12561" t="s">
        <v>12592</v>
      </c>
      <c r="B12561" t="s">
        <v>13</v>
      </c>
      <c r="C12561" t="s">
        <v>33</v>
      </c>
      <c r="D12561">
        <v>4348.49</v>
      </c>
      <c r="E12561">
        <v>7.0000000000000007E-2</v>
      </c>
      <c r="F12561">
        <v>304.39429999999999</v>
      </c>
      <c r="G12561">
        <v>6</v>
      </c>
      <c r="H12561" s="5">
        <v>45412</v>
      </c>
      <c r="I12561" s="5">
        <v>45416</v>
      </c>
      <c r="J12561" t="s">
        <v>31</v>
      </c>
      <c r="K12561" t="s">
        <v>22</v>
      </c>
      <c r="L12561">
        <v>355.12</v>
      </c>
      <c r="M12561" t="s">
        <v>48</v>
      </c>
    </row>
    <row r="12562" spans="1:13" x14ac:dyDescent="0.35">
      <c r="A12562" t="s">
        <v>12593</v>
      </c>
      <c r="B12562" t="s">
        <v>19</v>
      </c>
      <c r="C12562" t="s">
        <v>20</v>
      </c>
      <c r="D12562">
        <v>4238.7</v>
      </c>
      <c r="E12562">
        <v>0.5</v>
      </c>
      <c r="F12562">
        <v>2119.35</v>
      </c>
      <c r="G12562">
        <v>9</v>
      </c>
      <c r="H12562" s="5">
        <v>45391</v>
      </c>
      <c r="I12562" s="5">
        <v>45397</v>
      </c>
      <c r="J12562" t="s">
        <v>21</v>
      </c>
      <c r="K12562" t="s">
        <v>22</v>
      </c>
      <c r="L12562">
        <v>911.36</v>
      </c>
      <c r="M12562" t="s">
        <v>23</v>
      </c>
    </row>
    <row r="12563" spans="1:13" x14ac:dyDescent="0.35">
      <c r="A12563" t="s">
        <v>12594</v>
      </c>
      <c r="B12563" t="s">
        <v>25</v>
      </c>
      <c r="C12563" t="s">
        <v>26</v>
      </c>
      <c r="D12563">
        <v>4828.84</v>
      </c>
      <c r="E12563">
        <v>0.44</v>
      </c>
      <c r="F12563">
        <v>2124.6896000000002</v>
      </c>
      <c r="G12563">
        <v>8</v>
      </c>
      <c r="H12563" s="5">
        <v>45055</v>
      </c>
      <c r="I12563" s="5">
        <v>45060</v>
      </c>
      <c r="J12563" t="s">
        <v>15</v>
      </c>
      <c r="K12563" t="s">
        <v>22</v>
      </c>
      <c r="L12563">
        <v>578.61</v>
      </c>
      <c r="M12563" t="s">
        <v>34</v>
      </c>
    </row>
    <row r="12564" spans="1:13" x14ac:dyDescent="0.35">
      <c r="A12564" t="s">
        <v>12595</v>
      </c>
      <c r="B12564" t="s">
        <v>13</v>
      </c>
      <c r="C12564" t="s">
        <v>33</v>
      </c>
      <c r="D12564">
        <v>2465.14</v>
      </c>
      <c r="E12564">
        <v>0.22</v>
      </c>
      <c r="F12564">
        <v>542.33079999999995</v>
      </c>
      <c r="G12564">
        <v>4</v>
      </c>
      <c r="H12564" s="5">
        <v>45127</v>
      </c>
      <c r="I12564" s="5">
        <v>45131</v>
      </c>
      <c r="J12564" t="s">
        <v>21</v>
      </c>
      <c r="K12564" t="s">
        <v>27</v>
      </c>
      <c r="L12564">
        <v>158.01</v>
      </c>
      <c r="M12564" t="s">
        <v>48</v>
      </c>
    </row>
    <row r="12565" spans="1:13" x14ac:dyDescent="0.35">
      <c r="A12565" t="s">
        <v>12596</v>
      </c>
      <c r="B12565" t="s">
        <v>19</v>
      </c>
      <c r="C12565" t="s">
        <v>36</v>
      </c>
      <c r="D12565">
        <v>2804.84</v>
      </c>
      <c r="E12565">
        <v>0.08</v>
      </c>
      <c r="F12565">
        <v>224.38720000000001</v>
      </c>
      <c r="G12565">
        <v>6</v>
      </c>
      <c r="H12565" s="5">
        <v>45464</v>
      </c>
      <c r="I12565" s="5">
        <v>45467</v>
      </c>
      <c r="J12565" t="s">
        <v>31</v>
      </c>
      <c r="K12565" t="s">
        <v>27</v>
      </c>
      <c r="L12565">
        <v>534.65</v>
      </c>
      <c r="M12565" t="s">
        <v>48</v>
      </c>
    </row>
    <row r="12566" spans="1:13" x14ac:dyDescent="0.35">
      <c r="A12566" t="s">
        <v>12597</v>
      </c>
      <c r="B12566" t="s">
        <v>13</v>
      </c>
      <c r="C12566" t="s">
        <v>14</v>
      </c>
      <c r="D12566">
        <v>4128.37</v>
      </c>
      <c r="E12566">
        <v>0.23</v>
      </c>
      <c r="F12566">
        <v>949.52510000000007</v>
      </c>
      <c r="G12566">
        <v>5</v>
      </c>
      <c r="H12566" s="5">
        <v>45502</v>
      </c>
      <c r="I12566" s="5">
        <v>45507</v>
      </c>
      <c r="J12566" t="s">
        <v>31</v>
      </c>
      <c r="K12566" t="s">
        <v>27</v>
      </c>
      <c r="L12566">
        <v>481.39</v>
      </c>
      <c r="M12566" t="s">
        <v>28</v>
      </c>
    </row>
    <row r="12567" spans="1:13" x14ac:dyDescent="0.35">
      <c r="A12567" t="s">
        <v>12598</v>
      </c>
      <c r="B12567" t="s">
        <v>25</v>
      </c>
      <c r="C12567" t="s">
        <v>36</v>
      </c>
      <c r="D12567">
        <v>3528.4</v>
      </c>
      <c r="E12567">
        <v>0.39</v>
      </c>
      <c r="F12567">
        <v>1376.076</v>
      </c>
      <c r="G12567">
        <v>9</v>
      </c>
      <c r="H12567" s="5">
        <v>45628</v>
      </c>
      <c r="I12567" s="5">
        <v>45634</v>
      </c>
      <c r="J12567" t="s">
        <v>31</v>
      </c>
      <c r="K12567" t="s">
        <v>16</v>
      </c>
      <c r="L12567">
        <v>457.67</v>
      </c>
      <c r="M12567" t="s">
        <v>17</v>
      </c>
    </row>
    <row r="12568" spans="1:13" x14ac:dyDescent="0.35">
      <c r="A12568" t="s">
        <v>12599</v>
      </c>
      <c r="B12568" t="s">
        <v>13</v>
      </c>
      <c r="C12568" t="s">
        <v>36</v>
      </c>
      <c r="D12568">
        <v>995.83</v>
      </c>
      <c r="E12568">
        <v>0.3</v>
      </c>
      <c r="F12568">
        <v>298.74900000000002</v>
      </c>
      <c r="G12568">
        <v>4</v>
      </c>
      <c r="H12568" s="5">
        <v>45424</v>
      </c>
      <c r="I12568" s="5">
        <v>45429</v>
      </c>
      <c r="J12568" t="s">
        <v>15</v>
      </c>
      <c r="K12568" t="s">
        <v>22</v>
      </c>
      <c r="L12568">
        <v>197.87</v>
      </c>
      <c r="M12568" t="s">
        <v>17</v>
      </c>
    </row>
    <row r="12569" spans="1:13" x14ac:dyDescent="0.35">
      <c r="A12569" t="s">
        <v>12600</v>
      </c>
      <c r="B12569" t="s">
        <v>19</v>
      </c>
      <c r="C12569" t="s">
        <v>33</v>
      </c>
      <c r="D12569">
        <v>2051.06</v>
      </c>
      <c r="E12569">
        <v>0.14000000000000001</v>
      </c>
      <c r="F12569">
        <v>287.14840000000004</v>
      </c>
      <c r="G12569">
        <v>1</v>
      </c>
      <c r="H12569" s="5">
        <v>45303</v>
      </c>
      <c r="I12569" s="5">
        <v>45305</v>
      </c>
      <c r="J12569" t="s">
        <v>31</v>
      </c>
      <c r="K12569" t="s">
        <v>16</v>
      </c>
      <c r="L12569">
        <v>460.1</v>
      </c>
      <c r="M12569" t="s">
        <v>48</v>
      </c>
    </row>
    <row r="12570" spans="1:13" x14ac:dyDescent="0.35">
      <c r="A12570" t="s">
        <v>12601</v>
      </c>
      <c r="B12570" t="s">
        <v>25</v>
      </c>
      <c r="C12570" t="s">
        <v>33</v>
      </c>
      <c r="D12570">
        <v>4652.88</v>
      </c>
      <c r="E12570">
        <v>0.2</v>
      </c>
      <c r="F12570">
        <v>930.57600000000002</v>
      </c>
      <c r="G12570">
        <v>9</v>
      </c>
      <c r="H12570" s="5">
        <v>45188</v>
      </c>
      <c r="I12570" s="5">
        <v>45190</v>
      </c>
      <c r="J12570" t="s">
        <v>21</v>
      </c>
      <c r="K12570" t="s">
        <v>22</v>
      </c>
      <c r="L12570">
        <v>360.6</v>
      </c>
      <c r="M12570" t="s">
        <v>17</v>
      </c>
    </row>
    <row r="12571" spans="1:13" x14ac:dyDescent="0.35">
      <c r="A12571" t="s">
        <v>12602</v>
      </c>
      <c r="B12571" t="s">
        <v>41</v>
      </c>
      <c r="C12571" t="s">
        <v>26</v>
      </c>
      <c r="D12571">
        <v>816.02</v>
      </c>
      <c r="E12571">
        <v>0.48</v>
      </c>
      <c r="F12571">
        <v>391.68959999999998</v>
      </c>
      <c r="G12571">
        <v>9</v>
      </c>
      <c r="H12571" s="5">
        <v>45036</v>
      </c>
      <c r="I12571" s="5">
        <v>45038</v>
      </c>
      <c r="J12571" t="s">
        <v>31</v>
      </c>
      <c r="K12571" t="s">
        <v>16</v>
      </c>
      <c r="L12571">
        <v>51.13</v>
      </c>
      <c r="M12571" t="s">
        <v>39</v>
      </c>
    </row>
    <row r="12572" spans="1:13" x14ac:dyDescent="0.35">
      <c r="A12572" t="s">
        <v>12603</v>
      </c>
      <c r="B12572" t="s">
        <v>19</v>
      </c>
      <c r="C12572" t="s">
        <v>26</v>
      </c>
      <c r="D12572">
        <v>1125.8499999999999</v>
      </c>
      <c r="E12572">
        <v>0.4</v>
      </c>
      <c r="F12572">
        <v>450.34</v>
      </c>
      <c r="G12572">
        <v>7</v>
      </c>
      <c r="H12572" s="5">
        <v>45244</v>
      </c>
      <c r="I12572" s="5">
        <v>45245</v>
      </c>
      <c r="J12572" t="s">
        <v>31</v>
      </c>
      <c r="K12572" t="s">
        <v>16</v>
      </c>
      <c r="L12572">
        <v>288.43</v>
      </c>
      <c r="M12572" t="s">
        <v>48</v>
      </c>
    </row>
    <row r="12573" spans="1:13" x14ac:dyDescent="0.35">
      <c r="A12573" t="s">
        <v>12604</v>
      </c>
      <c r="B12573" t="s">
        <v>19</v>
      </c>
      <c r="C12573" t="s">
        <v>33</v>
      </c>
      <c r="D12573">
        <v>2063.23</v>
      </c>
      <c r="E12573">
        <v>0.06</v>
      </c>
      <c r="F12573">
        <v>123.79379999999999</v>
      </c>
      <c r="G12573">
        <v>5</v>
      </c>
      <c r="H12573" s="5">
        <v>45504</v>
      </c>
      <c r="I12573" s="5">
        <v>45507</v>
      </c>
      <c r="J12573" t="s">
        <v>31</v>
      </c>
      <c r="K12573" t="s">
        <v>27</v>
      </c>
      <c r="L12573">
        <v>241.45</v>
      </c>
      <c r="M12573" t="s">
        <v>34</v>
      </c>
    </row>
    <row r="12574" spans="1:13" x14ac:dyDescent="0.35">
      <c r="A12574" t="s">
        <v>12605</v>
      </c>
      <c r="B12574" t="s">
        <v>25</v>
      </c>
      <c r="C12574" t="s">
        <v>33</v>
      </c>
      <c r="D12574">
        <v>4705.38</v>
      </c>
      <c r="E12574">
        <v>0.27</v>
      </c>
      <c r="F12574">
        <v>1270.4526000000001</v>
      </c>
      <c r="G12574">
        <v>7</v>
      </c>
      <c r="H12574" s="5">
        <v>45608</v>
      </c>
      <c r="I12574" s="5">
        <v>45615</v>
      </c>
      <c r="J12574" t="s">
        <v>21</v>
      </c>
      <c r="K12574" t="s">
        <v>16</v>
      </c>
      <c r="L12574">
        <v>853.67</v>
      </c>
      <c r="M12574" t="s">
        <v>17</v>
      </c>
    </row>
    <row r="12575" spans="1:13" x14ac:dyDescent="0.35">
      <c r="A12575" t="s">
        <v>12606</v>
      </c>
      <c r="B12575" t="s">
        <v>25</v>
      </c>
      <c r="C12575" t="s">
        <v>33</v>
      </c>
      <c r="D12575">
        <v>657.71</v>
      </c>
      <c r="E12575">
        <v>0.47</v>
      </c>
      <c r="F12575">
        <v>309.12369999999999</v>
      </c>
      <c r="G12575">
        <v>9</v>
      </c>
      <c r="H12575" s="5">
        <v>45465</v>
      </c>
      <c r="I12575" s="5">
        <v>45468</v>
      </c>
      <c r="J12575" t="s">
        <v>21</v>
      </c>
      <c r="K12575" t="s">
        <v>16</v>
      </c>
      <c r="L12575">
        <v>161.97</v>
      </c>
      <c r="M12575" t="s">
        <v>34</v>
      </c>
    </row>
    <row r="12576" spans="1:13" x14ac:dyDescent="0.35">
      <c r="A12576" t="s">
        <v>12607</v>
      </c>
      <c r="B12576" t="s">
        <v>41</v>
      </c>
      <c r="C12576" t="s">
        <v>14</v>
      </c>
      <c r="D12576">
        <v>3397.42</v>
      </c>
      <c r="E12576">
        <v>0.02</v>
      </c>
      <c r="F12576">
        <v>67.948400000000007</v>
      </c>
      <c r="G12576">
        <v>3</v>
      </c>
      <c r="H12576" s="5">
        <v>45008</v>
      </c>
      <c r="I12576" s="5">
        <v>45011</v>
      </c>
      <c r="J12576" t="s">
        <v>31</v>
      </c>
      <c r="K12576" t="s">
        <v>16</v>
      </c>
      <c r="L12576">
        <v>216.59</v>
      </c>
      <c r="M12576" t="s">
        <v>39</v>
      </c>
    </row>
    <row r="12577" spans="1:13" x14ac:dyDescent="0.35">
      <c r="A12577" t="s">
        <v>12608</v>
      </c>
      <c r="B12577" t="s">
        <v>19</v>
      </c>
      <c r="C12577" t="s">
        <v>36</v>
      </c>
      <c r="D12577">
        <v>747.4</v>
      </c>
      <c r="E12577">
        <v>0.02</v>
      </c>
      <c r="F12577">
        <v>14.948</v>
      </c>
      <c r="G12577">
        <v>5</v>
      </c>
      <c r="H12577" s="5">
        <v>45536</v>
      </c>
      <c r="I12577" s="5">
        <v>45539</v>
      </c>
      <c r="J12577" t="s">
        <v>15</v>
      </c>
      <c r="K12577" t="s">
        <v>16</v>
      </c>
      <c r="L12577">
        <v>181.87</v>
      </c>
      <c r="M12577" t="s">
        <v>17</v>
      </c>
    </row>
    <row r="12578" spans="1:13" x14ac:dyDescent="0.35">
      <c r="A12578" t="s">
        <v>12609</v>
      </c>
      <c r="B12578" t="s">
        <v>25</v>
      </c>
      <c r="C12578" t="s">
        <v>26</v>
      </c>
      <c r="D12578">
        <v>2670.06</v>
      </c>
      <c r="E12578">
        <v>0.36</v>
      </c>
      <c r="F12578">
        <v>961.22159999999997</v>
      </c>
      <c r="G12578">
        <v>3</v>
      </c>
      <c r="H12578" s="5">
        <v>45651</v>
      </c>
      <c r="I12578" s="5">
        <v>45657</v>
      </c>
      <c r="J12578" t="s">
        <v>15</v>
      </c>
      <c r="K12578" t="s">
        <v>16</v>
      </c>
      <c r="L12578">
        <v>506.22</v>
      </c>
      <c r="M12578" t="s">
        <v>28</v>
      </c>
    </row>
    <row r="12579" spans="1:13" x14ac:dyDescent="0.35">
      <c r="A12579" t="s">
        <v>12610</v>
      </c>
      <c r="B12579" t="s">
        <v>41</v>
      </c>
      <c r="C12579" t="s">
        <v>26</v>
      </c>
      <c r="D12579">
        <v>2729.16</v>
      </c>
      <c r="E12579">
        <v>0.28999999999999998</v>
      </c>
      <c r="F12579">
        <v>791.45639999999992</v>
      </c>
      <c r="G12579">
        <v>8</v>
      </c>
      <c r="H12579" s="5">
        <v>45503</v>
      </c>
      <c r="I12579" s="5">
        <v>45506</v>
      </c>
      <c r="J12579" t="s">
        <v>15</v>
      </c>
      <c r="K12579" t="s">
        <v>22</v>
      </c>
      <c r="L12579">
        <v>208.45</v>
      </c>
      <c r="M12579" t="s">
        <v>39</v>
      </c>
    </row>
    <row r="12580" spans="1:13" x14ac:dyDescent="0.35">
      <c r="A12580" t="s">
        <v>12611</v>
      </c>
      <c r="B12580" t="s">
        <v>41</v>
      </c>
      <c r="C12580" t="s">
        <v>20</v>
      </c>
      <c r="D12580">
        <v>308.87</v>
      </c>
      <c r="E12580">
        <v>0.02</v>
      </c>
      <c r="F12580">
        <v>6.1774000000000004</v>
      </c>
      <c r="G12580">
        <v>1</v>
      </c>
      <c r="H12580" s="5">
        <v>45101</v>
      </c>
      <c r="I12580" s="5">
        <v>45107</v>
      </c>
      <c r="J12580" t="s">
        <v>31</v>
      </c>
      <c r="K12580" t="s">
        <v>16</v>
      </c>
      <c r="L12580">
        <v>67.66</v>
      </c>
      <c r="M12580" t="s">
        <v>39</v>
      </c>
    </row>
    <row r="12581" spans="1:13" x14ac:dyDescent="0.35">
      <c r="A12581" t="s">
        <v>12612</v>
      </c>
      <c r="B12581" t="s">
        <v>25</v>
      </c>
      <c r="C12581" t="s">
        <v>14</v>
      </c>
      <c r="D12581">
        <v>4775.18</v>
      </c>
      <c r="E12581">
        <v>0.5</v>
      </c>
      <c r="F12581">
        <v>2387.59</v>
      </c>
      <c r="G12581">
        <v>4</v>
      </c>
      <c r="H12581" s="5">
        <v>45598</v>
      </c>
      <c r="I12581" s="5">
        <v>45601</v>
      </c>
      <c r="J12581" t="s">
        <v>31</v>
      </c>
      <c r="K12581" t="s">
        <v>16</v>
      </c>
      <c r="L12581">
        <v>325.88</v>
      </c>
      <c r="M12581" t="s">
        <v>23</v>
      </c>
    </row>
    <row r="12582" spans="1:13" x14ac:dyDescent="0.35">
      <c r="A12582" t="s">
        <v>12613</v>
      </c>
      <c r="B12582" t="s">
        <v>19</v>
      </c>
      <c r="C12582" t="s">
        <v>33</v>
      </c>
      <c r="D12582">
        <v>4052.45</v>
      </c>
      <c r="E12582">
        <v>0.28999999999999998</v>
      </c>
      <c r="F12582">
        <v>1175.2104999999999</v>
      </c>
      <c r="G12582">
        <v>7</v>
      </c>
      <c r="H12582" s="5">
        <v>45289</v>
      </c>
      <c r="I12582" s="5">
        <v>45290</v>
      </c>
      <c r="J12582" t="s">
        <v>15</v>
      </c>
      <c r="K12582" t="s">
        <v>22</v>
      </c>
      <c r="L12582">
        <v>517.91</v>
      </c>
      <c r="M12582" t="s">
        <v>28</v>
      </c>
    </row>
    <row r="12583" spans="1:13" x14ac:dyDescent="0.35">
      <c r="A12583" t="s">
        <v>12614</v>
      </c>
      <c r="B12583" t="s">
        <v>13</v>
      </c>
      <c r="C12583" t="s">
        <v>33</v>
      </c>
      <c r="D12583">
        <v>1583.99</v>
      </c>
      <c r="E12583">
        <v>0.25</v>
      </c>
      <c r="F12583">
        <v>395.9975</v>
      </c>
      <c r="G12583">
        <v>9</v>
      </c>
      <c r="H12583" s="5">
        <v>45088</v>
      </c>
      <c r="I12583" s="5">
        <v>45093</v>
      </c>
      <c r="J12583" t="s">
        <v>15</v>
      </c>
      <c r="K12583" t="s">
        <v>27</v>
      </c>
      <c r="L12583">
        <v>291.42</v>
      </c>
      <c r="M12583" t="s">
        <v>34</v>
      </c>
    </row>
    <row r="12584" spans="1:13" x14ac:dyDescent="0.35">
      <c r="A12584" t="s">
        <v>12615</v>
      </c>
      <c r="B12584" t="s">
        <v>13</v>
      </c>
      <c r="C12584" t="s">
        <v>14</v>
      </c>
      <c r="D12584">
        <v>740.06</v>
      </c>
      <c r="E12584">
        <v>0.22</v>
      </c>
      <c r="F12584">
        <v>162.81319999999999</v>
      </c>
      <c r="G12584">
        <v>2</v>
      </c>
      <c r="H12584" s="5">
        <v>45357</v>
      </c>
      <c r="I12584" s="5">
        <v>45359</v>
      </c>
      <c r="J12584" t="s">
        <v>15</v>
      </c>
      <c r="K12584" t="s">
        <v>27</v>
      </c>
      <c r="L12584">
        <v>161.72999999999999</v>
      </c>
      <c r="M12584" t="s">
        <v>34</v>
      </c>
    </row>
    <row r="12585" spans="1:13" x14ac:dyDescent="0.35">
      <c r="A12585" t="s">
        <v>12616</v>
      </c>
      <c r="B12585" t="s">
        <v>41</v>
      </c>
      <c r="C12585" t="s">
        <v>26</v>
      </c>
      <c r="D12585">
        <v>1793.57</v>
      </c>
      <c r="E12585">
        <v>0.35</v>
      </c>
      <c r="F12585">
        <v>627.7494999999999</v>
      </c>
      <c r="G12585">
        <v>9</v>
      </c>
      <c r="H12585" s="5">
        <v>45043</v>
      </c>
      <c r="I12585" s="5">
        <v>45045</v>
      </c>
      <c r="J12585" t="s">
        <v>21</v>
      </c>
      <c r="K12585" t="s">
        <v>27</v>
      </c>
      <c r="L12585">
        <v>207.33</v>
      </c>
      <c r="M12585" t="s">
        <v>23</v>
      </c>
    </row>
    <row r="12586" spans="1:13" x14ac:dyDescent="0.35">
      <c r="A12586" t="s">
        <v>12617</v>
      </c>
      <c r="B12586" t="s">
        <v>13</v>
      </c>
      <c r="C12586" t="s">
        <v>33</v>
      </c>
      <c r="D12586">
        <v>4481.96</v>
      </c>
      <c r="E12586">
        <v>0.23</v>
      </c>
      <c r="F12586">
        <v>1030.8508000000002</v>
      </c>
      <c r="G12586">
        <v>6</v>
      </c>
      <c r="H12586" s="5">
        <v>45443</v>
      </c>
      <c r="I12586" s="5">
        <v>45445</v>
      </c>
      <c r="J12586" t="s">
        <v>21</v>
      </c>
      <c r="K12586" t="s">
        <v>22</v>
      </c>
      <c r="L12586">
        <v>426.19</v>
      </c>
      <c r="M12586" t="s">
        <v>39</v>
      </c>
    </row>
    <row r="12587" spans="1:13" x14ac:dyDescent="0.35">
      <c r="A12587" t="s">
        <v>12618</v>
      </c>
      <c r="B12587" t="s">
        <v>13</v>
      </c>
      <c r="C12587" t="s">
        <v>20</v>
      </c>
      <c r="D12587">
        <v>750.15</v>
      </c>
      <c r="E12587">
        <v>0.33</v>
      </c>
      <c r="F12587">
        <v>247.54949999999999</v>
      </c>
      <c r="G12587">
        <v>7</v>
      </c>
      <c r="H12587" s="5">
        <v>45474</v>
      </c>
      <c r="I12587" s="5">
        <v>45480</v>
      </c>
      <c r="J12587" t="s">
        <v>15</v>
      </c>
      <c r="K12587" t="s">
        <v>16</v>
      </c>
      <c r="L12587">
        <v>176.33</v>
      </c>
      <c r="M12587" t="s">
        <v>39</v>
      </c>
    </row>
    <row r="12588" spans="1:13" x14ac:dyDescent="0.35">
      <c r="A12588" t="s">
        <v>12619</v>
      </c>
      <c r="B12588" t="s">
        <v>25</v>
      </c>
      <c r="C12588" t="s">
        <v>26</v>
      </c>
      <c r="D12588">
        <v>1811.65</v>
      </c>
      <c r="E12588">
        <v>0.24</v>
      </c>
      <c r="F12588">
        <v>434.79599999999999</v>
      </c>
      <c r="G12588">
        <v>4</v>
      </c>
      <c r="H12588" s="5">
        <v>45564</v>
      </c>
      <c r="I12588" s="5">
        <v>45567</v>
      </c>
      <c r="J12588" t="s">
        <v>21</v>
      </c>
      <c r="K12588" t="s">
        <v>16</v>
      </c>
      <c r="L12588">
        <v>275.63</v>
      </c>
      <c r="M12588" t="s">
        <v>17</v>
      </c>
    </row>
    <row r="12589" spans="1:13" x14ac:dyDescent="0.35">
      <c r="A12589" t="s">
        <v>12620</v>
      </c>
      <c r="B12589" t="s">
        <v>41</v>
      </c>
      <c r="C12589" t="s">
        <v>36</v>
      </c>
      <c r="D12589">
        <v>2522.09</v>
      </c>
      <c r="E12589">
        <v>0.31</v>
      </c>
      <c r="F12589">
        <v>781.8479000000001</v>
      </c>
      <c r="G12589">
        <v>5</v>
      </c>
      <c r="H12589" s="5">
        <v>45172</v>
      </c>
      <c r="I12589" s="5">
        <v>45174</v>
      </c>
      <c r="J12589" t="s">
        <v>21</v>
      </c>
      <c r="K12589" t="s">
        <v>22</v>
      </c>
      <c r="L12589">
        <v>254.32</v>
      </c>
      <c r="M12589" t="s">
        <v>17</v>
      </c>
    </row>
    <row r="12590" spans="1:13" x14ac:dyDescent="0.35">
      <c r="A12590" t="s">
        <v>12621</v>
      </c>
      <c r="B12590" t="s">
        <v>19</v>
      </c>
      <c r="C12590" t="s">
        <v>14</v>
      </c>
      <c r="D12590">
        <v>261.13</v>
      </c>
      <c r="E12590">
        <v>0.4</v>
      </c>
      <c r="F12590">
        <v>104.452</v>
      </c>
      <c r="G12590">
        <v>1</v>
      </c>
      <c r="H12590" s="5">
        <v>45191</v>
      </c>
      <c r="I12590" s="5">
        <v>45197</v>
      </c>
      <c r="J12590" t="s">
        <v>31</v>
      </c>
      <c r="K12590" t="s">
        <v>22</v>
      </c>
      <c r="L12590">
        <v>51.86</v>
      </c>
      <c r="M12590" t="s">
        <v>39</v>
      </c>
    </row>
    <row r="12591" spans="1:13" x14ac:dyDescent="0.35">
      <c r="A12591" t="s">
        <v>12622</v>
      </c>
      <c r="B12591" t="s">
        <v>41</v>
      </c>
      <c r="C12591" t="s">
        <v>26</v>
      </c>
      <c r="D12591">
        <v>1413.37</v>
      </c>
      <c r="E12591">
        <v>0.41</v>
      </c>
      <c r="F12591">
        <v>579.48169999999993</v>
      </c>
      <c r="G12591">
        <v>4</v>
      </c>
      <c r="H12591" s="5">
        <v>45035</v>
      </c>
      <c r="I12591" s="5">
        <v>45036</v>
      </c>
      <c r="J12591" t="s">
        <v>21</v>
      </c>
      <c r="K12591" t="s">
        <v>22</v>
      </c>
      <c r="L12591">
        <v>209.99</v>
      </c>
      <c r="M12591" t="s">
        <v>17</v>
      </c>
    </row>
    <row r="12592" spans="1:13" x14ac:dyDescent="0.35">
      <c r="A12592" t="s">
        <v>12623</v>
      </c>
      <c r="B12592" t="s">
        <v>25</v>
      </c>
      <c r="C12592" t="s">
        <v>36</v>
      </c>
      <c r="D12592">
        <v>3018.61</v>
      </c>
      <c r="E12592">
        <v>0.42</v>
      </c>
      <c r="F12592">
        <v>1267.8162</v>
      </c>
      <c r="G12592">
        <v>8</v>
      </c>
      <c r="H12592" s="5">
        <v>45089</v>
      </c>
      <c r="I12592" s="5">
        <v>45096</v>
      </c>
      <c r="J12592" t="s">
        <v>31</v>
      </c>
      <c r="K12592" t="s">
        <v>27</v>
      </c>
      <c r="L12592">
        <v>618.6</v>
      </c>
      <c r="M12592" t="s">
        <v>28</v>
      </c>
    </row>
    <row r="12593" spans="1:13" x14ac:dyDescent="0.35">
      <c r="A12593" t="s">
        <v>12624</v>
      </c>
      <c r="B12593" t="s">
        <v>13</v>
      </c>
      <c r="C12593" t="s">
        <v>20</v>
      </c>
      <c r="D12593">
        <v>1687.43</v>
      </c>
      <c r="E12593">
        <v>0.1</v>
      </c>
      <c r="F12593">
        <v>168.74300000000002</v>
      </c>
      <c r="G12593">
        <v>6</v>
      </c>
      <c r="H12593" s="5">
        <v>45257</v>
      </c>
      <c r="I12593" s="5">
        <v>45260</v>
      </c>
      <c r="J12593" t="s">
        <v>31</v>
      </c>
      <c r="K12593" t="s">
        <v>27</v>
      </c>
      <c r="L12593">
        <v>414.32</v>
      </c>
      <c r="M12593" t="s">
        <v>17</v>
      </c>
    </row>
    <row r="12594" spans="1:13" x14ac:dyDescent="0.35">
      <c r="A12594" t="s">
        <v>12625</v>
      </c>
      <c r="B12594" t="s">
        <v>19</v>
      </c>
      <c r="C12594" t="s">
        <v>14</v>
      </c>
      <c r="D12594">
        <v>4365.57</v>
      </c>
      <c r="E12594">
        <v>0.03</v>
      </c>
      <c r="F12594">
        <v>130.96709999999999</v>
      </c>
      <c r="G12594">
        <v>7</v>
      </c>
      <c r="H12594" s="5">
        <v>45484</v>
      </c>
      <c r="I12594" s="5">
        <v>45491</v>
      </c>
      <c r="J12594" t="s">
        <v>15</v>
      </c>
      <c r="K12594" t="s">
        <v>27</v>
      </c>
      <c r="L12594">
        <v>240.23</v>
      </c>
      <c r="M12594" t="s">
        <v>39</v>
      </c>
    </row>
    <row r="12595" spans="1:13" x14ac:dyDescent="0.35">
      <c r="A12595" t="s">
        <v>12626</v>
      </c>
      <c r="B12595" t="s">
        <v>41</v>
      </c>
      <c r="C12595" t="s">
        <v>33</v>
      </c>
      <c r="D12595">
        <v>4690.1499999999996</v>
      </c>
      <c r="E12595">
        <v>0.42</v>
      </c>
      <c r="F12595">
        <v>1969.8629999999998</v>
      </c>
      <c r="G12595">
        <v>1</v>
      </c>
      <c r="H12595" s="5">
        <v>45031</v>
      </c>
      <c r="I12595" s="5">
        <v>45034</v>
      </c>
      <c r="J12595" t="s">
        <v>21</v>
      </c>
      <c r="K12595" t="s">
        <v>22</v>
      </c>
      <c r="L12595">
        <v>651.48</v>
      </c>
      <c r="M12595" t="s">
        <v>34</v>
      </c>
    </row>
    <row r="12596" spans="1:13" x14ac:dyDescent="0.35">
      <c r="A12596" t="s">
        <v>12627</v>
      </c>
      <c r="B12596" t="s">
        <v>13</v>
      </c>
      <c r="C12596" t="s">
        <v>33</v>
      </c>
      <c r="D12596">
        <v>2263.56</v>
      </c>
      <c r="E12596">
        <v>0.02</v>
      </c>
      <c r="F12596">
        <v>45.2712</v>
      </c>
      <c r="G12596">
        <v>7</v>
      </c>
      <c r="H12596" s="5">
        <v>45195</v>
      </c>
      <c r="I12596" s="5">
        <v>45196</v>
      </c>
      <c r="J12596" t="s">
        <v>15</v>
      </c>
      <c r="K12596" t="s">
        <v>27</v>
      </c>
      <c r="L12596">
        <v>311.83</v>
      </c>
      <c r="M12596" t="s">
        <v>23</v>
      </c>
    </row>
    <row r="12597" spans="1:13" x14ac:dyDescent="0.35">
      <c r="A12597" t="s">
        <v>12628</v>
      </c>
      <c r="B12597" t="s">
        <v>41</v>
      </c>
      <c r="C12597" t="s">
        <v>36</v>
      </c>
      <c r="D12597">
        <v>2706.9</v>
      </c>
      <c r="E12597">
        <v>0.11</v>
      </c>
      <c r="F12597">
        <v>297.75900000000001</v>
      </c>
      <c r="G12597">
        <v>6</v>
      </c>
      <c r="H12597" s="5">
        <v>44987</v>
      </c>
      <c r="I12597" s="5">
        <v>44992</v>
      </c>
      <c r="J12597" t="s">
        <v>31</v>
      </c>
      <c r="K12597" t="s">
        <v>22</v>
      </c>
      <c r="L12597">
        <v>744.13</v>
      </c>
      <c r="M12597" t="s">
        <v>34</v>
      </c>
    </row>
    <row r="12598" spans="1:13" x14ac:dyDescent="0.35">
      <c r="A12598" t="s">
        <v>12629</v>
      </c>
      <c r="B12598" t="s">
        <v>19</v>
      </c>
      <c r="C12598" t="s">
        <v>26</v>
      </c>
      <c r="D12598">
        <v>3190.96</v>
      </c>
      <c r="E12598">
        <v>0.26</v>
      </c>
      <c r="F12598">
        <v>829.64960000000008</v>
      </c>
      <c r="G12598">
        <v>4</v>
      </c>
      <c r="H12598" s="5">
        <v>45468</v>
      </c>
      <c r="I12598" s="5">
        <v>45469</v>
      </c>
      <c r="J12598" t="s">
        <v>21</v>
      </c>
      <c r="K12598" t="s">
        <v>27</v>
      </c>
      <c r="L12598">
        <v>954.91</v>
      </c>
      <c r="M12598" t="s">
        <v>28</v>
      </c>
    </row>
    <row r="12599" spans="1:13" x14ac:dyDescent="0.35">
      <c r="A12599" t="s">
        <v>12630</v>
      </c>
      <c r="B12599" t="s">
        <v>41</v>
      </c>
      <c r="C12599" t="s">
        <v>20</v>
      </c>
      <c r="D12599">
        <v>3356.22</v>
      </c>
      <c r="E12599">
        <v>0.43</v>
      </c>
      <c r="F12599">
        <v>1443.1745999999998</v>
      </c>
      <c r="G12599">
        <v>2</v>
      </c>
      <c r="H12599" s="5">
        <v>45536</v>
      </c>
      <c r="I12599" s="5">
        <v>45537</v>
      </c>
      <c r="J12599" t="s">
        <v>15</v>
      </c>
      <c r="K12599" t="s">
        <v>16</v>
      </c>
      <c r="L12599">
        <v>715.63</v>
      </c>
      <c r="M12599" t="s">
        <v>34</v>
      </c>
    </row>
    <row r="12600" spans="1:13" x14ac:dyDescent="0.35">
      <c r="A12600" t="s">
        <v>12631</v>
      </c>
      <c r="B12600" t="s">
        <v>41</v>
      </c>
      <c r="C12600" t="s">
        <v>36</v>
      </c>
      <c r="D12600">
        <v>409.96</v>
      </c>
      <c r="E12600">
        <v>0.45</v>
      </c>
      <c r="F12600">
        <v>184.482</v>
      </c>
      <c r="G12600">
        <v>2</v>
      </c>
      <c r="H12600" s="5">
        <v>45470</v>
      </c>
      <c r="I12600" s="5">
        <v>45477</v>
      </c>
      <c r="J12600" t="s">
        <v>15</v>
      </c>
      <c r="K12600" t="s">
        <v>22</v>
      </c>
      <c r="L12600">
        <v>62.3</v>
      </c>
      <c r="M12600" t="s">
        <v>34</v>
      </c>
    </row>
    <row r="12601" spans="1:13" x14ac:dyDescent="0.35">
      <c r="A12601" t="s">
        <v>12632</v>
      </c>
      <c r="B12601" t="s">
        <v>41</v>
      </c>
      <c r="C12601" t="s">
        <v>20</v>
      </c>
      <c r="D12601">
        <v>363.03</v>
      </c>
      <c r="E12601">
        <v>0.31</v>
      </c>
      <c r="F12601">
        <v>112.5393</v>
      </c>
      <c r="G12601">
        <v>7</v>
      </c>
      <c r="H12601" s="5">
        <v>45121</v>
      </c>
      <c r="I12601" s="5">
        <v>45128</v>
      </c>
      <c r="J12601" t="s">
        <v>15</v>
      </c>
      <c r="K12601" t="s">
        <v>16</v>
      </c>
      <c r="L12601">
        <v>58.1</v>
      </c>
      <c r="M12601" t="s">
        <v>39</v>
      </c>
    </row>
    <row r="12602" spans="1:13" x14ac:dyDescent="0.35">
      <c r="A12602" t="s">
        <v>12633</v>
      </c>
      <c r="B12602" t="s">
        <v>13</v>
      </c>
      <c r="C12602" t="s">
        <v>20</v>
      </c>
      <c r="D12602">
        <v>4341.38</v>
      </c>
      <c r="E12602">
        <v>0.48</v>
      </c>
      <c r="F12602">
        <v>2083.8624</v>
      </c>
      <c r="G12602">
        <v>3</v>
      </c>
      <c r="H12602" s="5">
        <v>45381</v>
      </c>
      <c r="I12602" s="5">
        <v>45382</v>
      </c>
      <c r="J12602" t="s">
        <v>31</v>
      </c>
      <c r="K12602" t="s">
        <v>22</v>
      </c>
      <c r="L12602">
        <v>937.21</v>
      </c>
      <c r="M12602" t="s">
        <v>39</v>
      </c>
    </row>
    <row r="12603" spans="1:13" x14ac:dyDescent="0.35">
      <c r="A12603" t="s">
        <v>12634</v>
      </c>
      <c r="B12603" t="s">
        <v>19</v>
      </c>
      <c r="C12603" t="s">
        <v>20</v>
      </c>
      <c r="D12603">
        <v>1177.3699999999999</v>
      </c>
      <c r="E12603">
        <v>0.36</v>
      </c>
      <c r="F12603">
        <v>423.85319999999996</v>
      </c>
      <c r="G12603">
        <v>2</v>
      </c>
      <c r="H12603" s="5">
        <v>45536</v>
      </c>
      <c r="I12603" s="5">
        <v>45543</v>
      </c>
      <c r="J12603" t="s">
        <v>15</v>
      </c>
      <c r="K12603" t="s">
        <v>27</v>
      </c>
      <c r="L12603">
        <v>233.79</v>
      </c>
      <c r="M12603" t="s">
        <v>39</v>
      </c>
    </row>
    <row r="12604" spans="1:13" x14ac:dyDescent="0.35">
      <c r="A12604" t="s">
        <v>12635</v>
      </c>
      <c r="B12604" t="s">
        <v>19</v>
      </c>
      <c r="C12604" t="s">
        <v>14</v>
      </c>
      <c r="D12604">
        <v>2962.12</v>
      </c>
      <c r="E12604">
        <v>0.26</v>
      </c>
      <c r="F12604">
        <v>770.15120000000002</v>
      </c>
      <c r="G12604">
        <v>3</v>
      </c>
      <c r="H12604" s="5">
        <v>45574</v>
      </c>
      <c r="I12604" s="5">
        <v>45579</v>
      </c>
      <c r="J12604" t="s">
        <v>15</v>
      </c>
      <c r="K12604" t="s">
        <v>16</v>
      </c>
      <c r="L12604">
        <v>784.53</v>
      </c>
      <c r="M12604" t="s">
        <v>39</v>
      </c>
    </row>
    <row r="12605" spans="1:13" x14ac:dyDescent="0.35">
      <c r="A12605" t="s">
        <v>12636</v>
      </c>
      <c r="B12605" t="s">
        <v>13</v>
      </c>
      <c r="C12605" t="s">
        <v>36</v>
      </c>
      <c r="D12605">
        <v>3160.89</v>
      </c>
      <c r="E12605">
        <v>7.0000000000000007E-2</v>
      </c>
      <c r="F12605">
        <v>221.26230000000001</v>
      </c>
      <c r="G12605">
        <v>2</v>
      </c>
      <c r="H12605" s="5">
        <v>45353</v>
      </c>
      <c r="I12605" s="5">
        <v>45359</v>
      </c>
      <c r="J12605" t="s">
        <v>21</v>
      </c>
      <c r="K12605" t="s">
        <v>27</v>
      </c>
      <c r="L12605">
        <v>722.12</v>
      </c>
      <c r="M12605" t="s">
        <v>39</v>
      </c>
    </row>
    <row r="12606" spans="1:13" x14ac:dyDescent="0.35">
      <c r="A12606" t="s">
        <v>12637</v>
      </c>
      <c r="B12606" t="s">
        <v>13</v>
      </c>
      <c r="C12606" t="s">
        <v>14</v>
      </c>
      <c r="D12606">
        <v>905.87</v>
      </c>
      <c r="E12606">
        <v>0.21</v>
      </c>
      <c r="F12606">
        <v>190.23269999999999</v>
      </c>
      <c r="G12606">
        <v>3</v>
      </c>
      <c r="H12606" s="5">
        <v>45358</v>
      </c>
      <c r="I12606" s="5">
        <v>45360</v>
      </c>
      <c r="J12606" t="s">
        <v>31</v>
      </c>
      <c r="K12606" t="s">
        <v>22</v>
      </c>
      <c r="L12606">
        <v>75.66</v>
      </c>
      <c r="M12606" t="s">
        <v>23</v>
      </c>
    </row>
    <row r="12607" spans="1:13" x14ac:dyDescent="0.35">
      <c r="A12607" t="s">
        <v>12638</v>
      </c>
      <c r="B12607" t="s">
        <v>13</v>
      </c>
      <c r="C12607" t="s">
        <v>26</v>
      </c>
      <c r="D12607">
        <v>3831.82</v>
      </c>
      <c r="E12607">
        <v>0.41</v>
      </c>
      <c r="F12607">
        <v>1571.0462</v>
      </c>
      <c r="G12607">
        <v>5</v>
      </c>
      <c r="H12607" s="5">
        <v>45470</v>
      </c>
      <c r="I12607" s="5">
        <v>45471</v>
      </c>
      <c r="J12607" t="s">
        <v>31</v>
      </c>
      <c r="K12607" t="s">
        <v>16</v>
      </c>
      <c r="L12607">
        <v>995.04</v>
      </c>
      <c r="M12607" t="s">
        <v>23</v>
      </c>
    </row>
    <row r="12608" spans="1:13" x14ac:dyDescent="0.35">
      <c r="A12608" t="s">
        <v>12639</v>
      </c>
      <c r="B12608" t="s">
        <v>25</v>
      </c>
      <c r="C12608" t="s">
        <v>26</v>
      </c>
      <c r="D12608">
        <v>4343.13</v>
      </c>
      <c r="E12608">
        <v>0.14000000000000001</v>
      </c>
      <c r="F12608">
        <v>608.03820000000007</v>
      </c>
      <c r="G12608">
        <v>5</v>
      </c>
      <c r="H12608" s="5">
        <v>45286</v>
      </c>
      <c r="I12608" s="5">
        <v>45289</v>
      </c>
      <c r="J12608" t="s">
        <v>21</v>
      </c>
      <c r="K12608" t="s">
        <v>22</v>
      </c>
      <c r="L12608">
        <v>533.15</v>
      </c>
      <c r="M12608" t="s">
        <v>23</v>
      </c>
    </row>
    <row r="12609" spans="1:13" x14ac:dyDescent="0.35">
      <c r="A12609" t="s">
        <v>12640</v>
      </c>
      <c r="B12609" t="s">
        <v>41</v>
      </c>
      <c r="C12609" t="s">
        <v>33</v>
      </c>
      <c r="D12609">
        <v>1498.35</v>
      </c>
      <c r="E12609">
        <v>0.28999999999999998</v>
      </c>
      <c r="F12609">
        <v>434.52149999999995</v>
      </c>
      <c r="G12609">
        <v>7</v>
      </c>
      <c r="H12609" s="5">
        <v>45260</v>
      </c>
      <c r="I12609" s="5">
        <v>45262</v>
      </c>
      <c r="J12609" t="s">
        <v>15</v>
      </c>
      <c r="K12609" t="s">
        <v>27</v>
      </c>
      <c r="L12609">
        <v>360.28</v>
      </c>
      <c r="M12609" t="s">
        <v>23</v>
      </c>
    </row>
    <row r="12610" spans="1:13" x14ac:dyDescent="0.35">
      <c r="A12610" t="s">
        <v>12641</v>
      </c>
      <c r="B12610" t="s">
        <v>41</v>
      </c>
      <c r="C12610" t="s">
        <v>33</v>
      </c>
      <c r="D12610">
        <v>4401.42</v>
      </c>
      <c r="E12610">
        <v>0.49</v>
      </c>
      <c r="F12610">
        <v>2156.6958</v>
      </c>
      <c r="G12610">
        <v>3</v>
      </c>
      <c r="H12610" s="5">
        <v>45251</v>
      </c>
      <c r="I12610" s="5">
        <v>45253</v>
      </c>
      <c r="J12610" t="s">
        <v>15</v>
      </c>
      <c r="K12610" t="s">
        <v>22</v>
      </c>
      <c r="L12610">
        <v>281.01</v>
      </c>
      <c r="M12610" t="s">
        <v>17</v>
      </c>
    </row>
    <row r="12611" spans="1:13" x14ac:dyDescent="0.35">
      <c r="A12611" t="s">
        <v>12642</v>
      </c>
      <c r="B12611" t="s">
        <v>19</v>
      </c>
      <c r="C12611" t="s">
        <v>33</v>
      </c>
      <c r="D12611">
        <v>497.08</v>
      </c>
      <c r="E12611">
        <v>0.09</v>
      </c>
      <c r="F12611">
        <v>44.737199999999994</v>
      </c>
      <c r="G12611">
        <v>3</v>
      </c>
      <c r="H12611" s="5">
        <v>45189</v>
      </c>
      <c r="I12611" s="5">
        <v>45195</v>
      </c>
      <c r="J12611" t="s">
        <v>21</v>
      </c>
      <c r="K12611" t="s">
        <v>27</v>
      </c>
      <c r="L12611">
        <v>63.78</v>
      </c>
      <c r="M12611" t="s">
        <v>23</v>
      </c>
    </row>
    <row r="12612" spans="1:13" x14ac:dyDescent="0.35">
      <c r="A12612" t="s">
        <v>12643</v>
      </c>
      <c r="B12612" t="s">
        <v>41</v>
      </c>
      <c r="C12612" t="s">
        <v>26</v>
      </c>
      <c r="D12612">
        <v>4022.27</v>
      </c>
      <c r="E12612">
        <v>0.05</v>
      </c>
      <c r="F12612">
        <v>201.11350000000002</v>
      </c>
      <c r="G12612">
        <v>7</v>
      </c>
      <c r="H12612" s="5">
        <v>45587</v>
      </c>
      <c r="I12612" s="5">
        <v>45591</v>
      </c>
      <c r="J12612" t="s">
        <v>21</v>
      </c>
      <c r="K12612" t="s">
        <v>22</v>
      </c>
      <c r="L12612">
        <v>928.96</v>
      </c>
      <c r="M12612" t="s">
        <v>28</v>
      </c>
    </row>
    <row r="12613" spans="1:13" x14ac:dyDescent="0.35">
      <c r="A12613" t="s">
        <v>12644</v>
      </c>
      <c r="B12613" t="s">
        <v>25</v>
      </c>
      <c r="C12613" t="s">
        <v>20</v>
      </c>
      <c r="D12613">
        <v>3236.54</v>
      </c>
      <c r="E12613">
        <v>0.4</v>
      </c>
      <c r="F12613">
        <v>1294.616</v>
      </c>
      <c r="G12613">
        <v>6</v>
      </c>
      <c r="H12613" s="5">
        <v>45530</v>
      </c>
      <c r="I12613" s="5">
        <v>45531</v>
      </c>
      <c r="J12613" t="s">
        <v>31</v>
      </c>
      <c r="K12613" t="s">
        <v>22</v>
      </c>
      <c r="L12613">
        <v>952.21</v>
      </c>
      <c r="M12613" t="s">
        <v>39</v>
      </c>
    </row>
    <row r="12614" spans="1:13" x14ac:dyDescent="0.35">
      <c r="A12614" t="s">
        <v>12645</v>
      </c>
      <c r="B12614" t="s">
        <v>13</v>
      </c>
      <c r="C12614" t="s">
        <v>20</v>
      </c>
      <c r="D12614">
        <v>2957.24</v>
      </c>
      <c r="E12614">
        <v>0.01</v>
      </c>
      <c r="F12614">
        <v>29.572399999999998</v>
      </c>
      <c r="G12614">
        <v>6</v>
      </c>
      <c r="H12614" s="5">
        <v>45380</v>
      </c>
      <c r="I12614" s="5">
        <v>45382</v>
      </c>
      <c r="J12614" t="s">
        <v>21</v>
      </c>
      <c r="K12614" t="s">
        <v>22</v>
      </c>
      <c r="L12614">
        <v>444.98</v>
      </c>
      <c r="M12614" t="s">
        <v>17</v>
      </c>
    </row>
    <row r="12615" spans="1:13" x14ac:dyDescent="0.35">
      <c r="A12615" t="s">
        <v>12646</v>
      </c>
      <c r="B12615" t="s">
        <v>19</v>
      </c>
      <c r="C12615" t="s">
        <v>36</v>
      </c>
      <c r="D12615">
        <v>1227.6500000000001</v>
      </c>
      <c r="E12615">
        <v>0.32</v>
      </c>
      <c r="F12615">
        <v>392.84800000000001</v>
      </c>
      <c r="G12615">
        <v>4</v>
      </c>
      <c r="H12615" s="5">
        <v>45476</v>
      </c>
      <c r="I12615" s="5">
        <v>45479</v>
      </c>
      <c r="J12615" t="s">
        <v>15</v>
      </c>
      <c r="K12615" t="s">
        <v>27</v>
      </c>
      <c r="L12615">
        <v>136.04</v>
      </c>
      <c r="M12615" t="s">
        <v>48</v>
      </c>
    </row>
    <row r="12616" spans="1:13" x14ac:dyDescent="0.35">
      <c r="A12616" t="s">
        <v>12647</v>
      </c>
      <c r="B12616" t="s">
        <v>19</v>
      </c>
      <c r="C12616" t="s">
        <v>26</v>
      </c>
      <c r="D12616">
        <v>1873.02</v>
      </c>
      <c r="E12616">
        <v>0.17</v>
      </c>
      <c r="F12616">
        <v>318.41340000000002</v>
      </c>
      <c r="G12616">
        <v>4</v>
      </c>
      <c r="H12616" s="5">
        <v>45352</v>
      </c>
      <c r="I12616" s="5">
        <v>45357</v>
      </c>
      <c r="J12616" t="s">
        <v>15</v>
      </c>
      <c r="K12616" t="s">
        <v>22</v>
      </c>
      <c r="L12616">
        <v>501.55</v>
      </c>
      <c r="M12616" t="s">
        <v>23</v>
      </c>
    </row>
    <row r="12617" spans="1:13" x14ac:dyDescent="0.35">
      <c r="A12617" t="s">
        <v>12648</v>
      </c>
      <c r="B12617" t="s">
        <v>41</v>
      </c>
      <c r="C12617" t="s">
        <v>33</v>
      </c>
      <c r="D12617">
        <v>4560.49</v>
      </c>
      <c r="E12617">
        <v>0.36</v>
      </c>
      <c r="F12617">
        <v>1641.7764</v>
      </c>
      <c r="G12617">
        <v>2</v>
      </c>
      <c r="H12617" s="5">
        <v>45543</v>
      </c>
      <c r="I12617" s="5">
        <v>45548</v>
      </c>
      <c r="J12617" t="s">
        <v>15</v>
      </c>
      <c r="K12617" t="s">
        <v>22</v>
      </c>
      <c r="L12617">
        <v>1187.25</v>
      </c>
      <c r="M12617" t="s">
        <v>39</v>
      </c>
    </row>
    <row r="12618" spans="1:13" x14ac:dyDescent="0.35">
      <c r="A12618" t="s">
        <v>12649</v>
      </c>
      <c r="B12618" t="s">
        <v>19</v>
      </c>
      <c r="C12618" t="s">
        <v>26</v>
      </c>
      <c r="D12618">
        <v>2382.13</v>
      </c>
      <c r="E12618">
        <v>0.06</v>
      </c>
      <c r="F12618">
        <v>142.92779999999999</v>
      </c>
      <c r="G12618">
        <v>6</v>
      </c>
      <c r="H12618" s="5">
        <v>45313</v>
      </c>
      <c r="I12618" s="5">
        <v>45319</v>
      </c>
      <c r="J12618" t="s">
        <v>31</v>
      </c>
      <c r="K12618" t="s">
        <v>16</v>
      </c>
      <c r="L12618">
        <v>443.32</v>
      </c>
      <c r="M12618" t="s">
        <v>28</v>
      </c>
    </row>
    <row r="12619" spans="1:13" x14ac:dyDescent="0.35">
      <c r="A12619" t="s">
        <v>12650</v>
      </c>
      <c r="B12619" t="s">
        <v>13</v>
      </c>
      <c r="C12619" t="s">
        <v>20</v>
      </c>
      <c r="D12619">
        <v>3012.46</v>
      </c>
      <c r="E12619">
        <v>0.17</v>
      </c>
      <c r="F12619">
        <v>512.1182</v>
      </c>
      <c r="G12619">
        <v>3</v>
      </c>
      <c r="H12619" s="5">
        <v>45091</v>
      </c>
      <c r="I12619" s="5">
        <v>45093</v>
      </c>
      <c r="J12619" t="s">
        <v>15</v>
      </c>
      <c r="K12619" t="s">
        <v>22</v>
      </c>
      <c r="L12619">
        <v>351.38</v>
      </c>
      <c r="M12619" t="s">
        <v>28</v>
      </c>
    </row>
    <row r="12620" spans="1:13" x14ac:dyDescent="0.35">
      <c r="A12620" t="s">
        <v>12651</v>
      </c>
      <c r="B12620" t="s">
        <v>19</v>
      </c>
      <c r="C12620" t="s">
        <v>20</v>
      </c>
      <c r="D12620">
        <v>4685.67</v>
      </c>
      <c r="E12620">
        <v>0.01</v>
      </c>
      <c r="F12620">
        <v>46.856700000000004</v>
      </c>
      <c r="G12620">
        <v>6</v>
      </c>
      <c r="H12620" s="5">
        <v>45455</v>
      </c>
      <c r="I12620" s="5">
        <v>45460</v>
      </c>
      <c r="J12620" t="s">
        <v>21</v>
      </c>
      <c r="K12620" t="s">
        <v>16</v>
      </c>
      <c r="L12620">
        <v>595.74</v>
      </c>
      <c r="M12620" t="s">
        <v>23</v>
      </c>
    </row>
    <row r="12621" spans="1:13" x14ac:dyDescent="0.35">
      <c r="A12621" t="s">
        <v>12652</v>
      </c>
      <c r="B12621" t="s">
        <v>13</v>
      </c>
      <c r="C12621" t="s">
        <v>14</v>
      </c>
      <c r="D12621">
        <v>2385.79</v>
      </c>
      <c r="E12621">
        <v>0.12</v>
      </c>
      <c r="F12621">
        <v>286.29480000000001</v>
      </c>
      <c r="G12621">
        <v>3</v>
      </c>
      <c r="H12621" s="5">
        <v>45599</v>
      </c>
      <c r="I12621" s="5">
        <v>45606</v>
      </c>
      <c r="J12621" t="s">
        <v>31</v>
      </c>
      <c r="K12621" t="s">
        <v>22</v>
      </c>
      <c r="L12621">
        <v>410.84</v>
      </c>
      <c r="M12621" t="s">
        <v>28</v>
      </c>
    </row>
    <row r="12622" spans="1:13" x14ac:dyDescent="0.35">
      <c r="A12622" t="s">
        <v>12653</v>
      </c>
      <c r="B12622" t="s">
        <v>25</v>
      </c>
      <c r="C12622" t="s">
        <v>14</v>
      </c>
      <c r="D12622">
        <v>2002.52</v>
      </c>
      <c r="E12622">
        <v>0.24</v>
      </c>
      <c r="F12622">
        <v>480.60479999999995</v>
      </c>
      <c r="G12622">
        <v>3</v>
      </c>
      <c r="H12622" s="5">
        <v>45448</v>
      </c>
      <c r="I12622" s="5">
        <v>45452</v>
      </c>
      <c r="J12622" t="s">
        <v>31</v>
      </c>
      <c r="K12622" t="s">
        <v>16</v>
      </c>
      <c r="L12622">
        <v>591.85</v>
      </c>
      <c r="M12622" t="s">
        <v>39</v>
      </c>
    </row>
    <row r="12623" spans="1:13" x14ac:dyDescent="0.35">
      <c r="A12623" t="s">
        <v>12654</v>
      </c>
      <c r="B12623" t="s">
        <v>25</v>
      </c>
      <c r="C12623" t="s">
        <v>36</v>
      </c>
      <c r="D12623">
        <v>4476.6899999999996</v>
      </c>
      <c r="E12623">
        <v>0.09</v>
      </c>
      <c r="F12623">
        <v>402.90209999999996</v>
      </c>
      <c r="G12623">
        <v>1</v>
      </c>
      <c r="H12623" s="5">
        <v>45475</v>
      </c>
      <c r="I12623" s="5">
        <v>45480</v>
      </c>
      <c r="J12623" t="s">
        <v>31</v>
      </c>
      <c r="K12623" t="s">
        <v>22</v>
      </c>
      <c r="L12623">
        <v>348.08</v>
      </c>
      <c r="M12623" t="s">
        <v>23</v>
      </c>
    </row>
    <row r="12624" spans="1:13" x14ac:dyDescent="0.35">
      <c r="A12624" t="s">
        <v>12655</v>
      </c>
      <c r="B12624" t="s">
        <v>13</v>
      </c>
      <c r="C12624" t="s">
        <v>26</v>
      </c>
      <c r="D12624">
        <v>4563.3500000000004</v>
      </c>
      <c r="E12624">
        <v>0.3</v>
      </c>
      <c r="F12624">
        <v>1369.0050000000001</v>
      </c>
      <c r="G12624">
        <v>5</v>
      </c>
      <c r="H12624" s="5">
        <v>45053</v>
      </c>
      <c r="I12624" s="5">
        <v>45058</v>
      </c>
      <c r="J12624" t="s">
        <v>15</v>
      </c>
      <c r="K12624" t="s">
        <v>27</v>
      </c>
      <c r="L12624">
        <v>643.34</v>
      </c>
      <c r="M12624" t="s">
        <v>34</v>
      </c>
    </row>
    <row r="12625" spans="1:13" x14ac:dyDescent="0.35">
      <c r="A12625" t="s">
        <v>12656</v>
      </c>
      <c r="B12625" t="s">
        <v>41</v>
      </c>
      <c r="C12625" t="s">
        <v>14</v>
      </c>
      <c r="D12625">
        <v>1837.73</v>
      </c>
      <c r="E12625">
        <v>0.06</v>
      </c>
      <c r="F12625">
        <v>110.2638</v>
      </c>
      <c r="G12625">
        <v>2</v>
      </c>
      <c r="H12625" s="5">
        <v>45343</v>
      </c>
      <c r="I12625" s="5">
        <v>45348</v>
      </c>
      <c r="J12625" t="s">
        <v>21</v>
      </c>
      <c r="K12625" t="s">
        <v>22</v>
      </c>
      <c r="L12625">
        <v>487.43</v>
      </c>
      <c r="M12625" t="s">
        <v>23</v>
      </c>
    </row>
    <row r="12626" spans="1:13" x14ac:dyDescent="0.35">
      <c r="A12626" t="s">
        <v>12657</v>
      </c>
      <c r="B12626" t="s">
        <v>19</v>
      </c>
      <c r="C12626" t="s">
        <v>14</v>
      </c>
      <c r="D12626">
        <v>3000.75</v>
      </c>
      <c r="E12626">
        <v>0.37</v>
      </c>
      <c r="F12626">
        <v>1110.2774999999999</v>
      </c>
      <c r="G12626">
        <v>2</v>
      </c>
      <c r="H12626" s="5">
        <v>45210</v>
      </c>
      <c r="I12626" s="5">
        <v>45213</v>
      </c>
      <c r="J12626" t="s">
        <v>31</v>
      </c>
      <c r="K12626" t="s">
        <v>27</v>
      </c>
      <c r="L12626">
        <v>871.53</v>
      </c>
      <c r="M12626" t="s">
        <v>34</v>
      </c>
    </row>
    <row r="12627" spans="1:13" x14ac:dyDescent="0.35">
      <c r="A12627" t="s">
        <v>12658</v>
      </c>
      <c r="B12627" t="s">
        <v>41</v>
      </c>
      <c r="C12627" t="s">
        <v>26</v>
      </c>
      <c r="D12627">
        <v>4822.2700000000004</v>
      </c>
      <c r="E12627">
        <v>0.46</v>
      </c>
      <c r="F12627">
        <v>2218.2442000000001</v>
      </c>
      <c r="G12627">
        <v>9</v>
      </c>
      <c r="H12627" s="5">
        <v>45653</v>
      </c>
      <c r="I12627" s="5">
        <v>45657</v>
      </c>
      <c r="J12627" t="s">
        <v>31</v>
      </c>
      <c r="K12627" t="s">
        <v>16</v>
      </c>
      <c r="L12627">
        <v>302.16000000000003</v>
      </c>
      <c r="M12627" t="s">
        <v>48</v>
      </c>
    </row>
    <row r="12628" spans="1:13" x14ac:dyDescent="0.35">
      <c r="A12628" t="s">
        <v>12659</v>
      </c>
      <c r="B12628" t="s">
        <v>19</v>
      </c>
      <c r="C12628" t="s">
        <v>20</v>
      </c>
      <c r="D12628">
        <v>371.81</v>
      </c>
      <c r="E12628">
        <v>0.19</v>
      </c>
      <c r="F12628">
        <v>70.643900000000002</v>
      </c>
      <c r="G12628">
        <v>2</v>
      </c>
      <c r="H12628" s="5">
        <v>45096</v>
      </c>
      <c r="I12628" s="5">
        <v>45100</v>
      </c>
      <c r="J12628" t="s">
        <v>31</v>
      </c>
      <c r="K12628" t="s">
        <v>16</v>
      </c>
      <c r="L12628">
        <v>73.37</v>
      </c>
      <c r="M12628" t="s">
        <v>48</v>
      </c>
    </row>
    <row r="12629" spans="1:13" x14ac:dyDescent="0.35">
      <c r="A12629" t="s">
        <v>12660</v>
      </c>
      <c r="B12629" t="s">
        <v>25</v>
      </c>
      <c r="C12629" t="s">
        <v>36</v>
      </c>
      <c r="D12629">
        <v>295.02999999999997</v>
      </c>
      <c r="E12629">
        <v>0.26</v>
      </c>
      <c r="F12629">
        <v>76.707799999999992</v>
      </c>
      <c r="G12629">
        <v>2</v>
      </c>
      <c r="H12629" s="5">
        <v>45558</v>
      </c>
      <c r="I12629" s="5">
        <v>45563</v>
      </c>
      <c r="J12629" t="s">
        <v>21</v>
      </c>
      <c r="K12629" t="s">
        <v>22</v>
      </c>
      <c r="L12629">
        <v>59.33</v>
      </c>
      <c r="M12629" t="s">
        <v>48</v>
      </c>
    </row>
    <row r="12630" spans="1:13" x14ac:dyDescent="0.35">
      <c r="A12630" t="s">
        <v>12661</v>
      </c>
      <c r="B12630" t="s">
        <v>25</v>
      </c>
      <c r="C12630" t="s">
        <v>36</v>
      </c>
      <c r="D12630">
        <v>2631.24</v>
      </c>
      <c r="E12630">
        <v>0.24</v>
      </c>
      <c r="F12630">
        <v>631.49759999999992</v>
      </c>
      <c r="G12630">
        <v>6</v>
      </c>
      <c r="H12630" s="5">
        <v>45292</v>
      </c>
      <c r="I12630" s="5">
        <v>45294</v>
      </c>
      <c r="J12630" t="s">
        <v>21</v>
      </c>
      <c r="K12630" t="s">
        <v>16</v>
      </c>
      <c r="L12630">
        <v>463.48</v>
      </c>
      <c r="M12630" t="s">
        <v>39</v>
      </c>
    </row>
    <row r="12631" spans="1:13" x14ac:dyDescent="0.35">
      <c r="A12631" t="s">
        <v>12662</v>
      </c>
      <c r="B12631" t="s">
        <v>25</v>
      </c>
      <c r="C12631" t="s">
        <v>36</v>
      </c>
      <c r="D12631">
        <v>1527.08</v>
      </c>
      <c r="E12631">
        <v>0.39</v>
      </c>
      <c r="F12631">
        <v>595.56119999999999</v>
      </c>
      <c r="G12631">
        <v>1</v>
      </c>
      <c r="H12631" s="5">
        <v>44984</v>
      </c>
      <c r="I12631" s="5">
        <v>44990</v>
      </c>
      <c r="J12631" t="s">
        <v>15</v>
      </c>
      <c r="K12631" t="s">
        <v>22</v>
      </c>
      <c r="L12631">
        <v>92.82</v>
      </c>
      <c r="M12631" t="s">
        <v>17</v>
      </c>
    </row>
    <row r="12632" spans="1:13" x14ac:dyDescent="0.35">
      <c r="A12632" t="s">
        <v>12663</v>
      </c>
      <c r="B12632" t="s">
        <v>19</v>
      </c>
      <c r="C12632" t="s">
        <v>14</v>
      </c>
      <c r="D12632">
        <v>2951.06</v>
      </c>
      <c r="E12632">
        <v>0.5</v>
      </c>
      <c r="F12632">
        <v>1475.53</v>
      </c>
      <c r="G12632">
        <v>8</v>
      </c>
      <c r="H12632" s="5">
        <v>45614</v>
      </c>
      <c r="I12632" s="5">
        <v>45621</v>
      </c>
      <c r="J12632" t="s">
        <v>21</v>
      </c>
      <c r="K12632" t="s">
        <v>16</v>
      </c>
      <c r="L12632">
        <v>381.88</v>
      </c>
      <c r="M12632" t="s">
        <v>48</v>
      </c>
    </row>
    <row r="12633" spans="1:13" x14ac:dyDescent="0.35">
      <c r="A12633" t="s">
        <v>12664</v>
      </c>
      <c r="B12633" t="s">
        <v>25</v>
      </c>
      <c r="C12633" t="s">
        <v>20</v>
      </c>
      <c r="D12633">
        <v>3649.05</v>
      </c>
      <c r="E12633">
        <v>0.37</v>
      </c>
      <c r="F12633">
        <v>1350.1485</v>
      </c>
      <c r="G12633">
        <v>1</v>
      </c>
      <c r="H12633" s="5">
        <v>45424</v>
      </c>
      <c r="I12633" s="5">
        <v>45430</v>
      </c>
      <c r="J12633" t="s">
        <v>15</v>
      </c>
      <c r="K12633" t="s">
        <v>16</v>
      </c>
      <c r="L12633">
        <v>584.08000000000004</v>
      </c>
      <c r="M12633" t="s">
        <v>23</v>
      </c>
    </row>
    <row r="12634" spans="1:13" x14ac:dyDescent="0.35">
      <c r="A12634" t="s">
        <v>12665</v>
      </c>
      <c r="B12634" t="s">
        <v>25</v>
      </c>
      <c r="C12634" t="s">
        <v>36</v>
      </c>
      <c r="D12634">
        <v>438.46</v>
      </c>
      <c r="E12634">
        <v>0.11</v>
      </c>
      <c r="F12634">
        <v>48.230599999999995</v>
      </c>
      <c r="G12634">
        <v>9</v>
      </c>
      <c r="H12634" s="5">
        <v>45361</v>
      </c>
      <c r="I12634" s="5">
        <v>45364</v>
      </c>
      <c r="J12634" t="s">
        <v>21</v>
      </c>
      <c r="K12634" t="s">
        <v>27</v>
      </c>
      <c r="L12634">
        <v>75.38</v>
      </c>
      <c r="M12634" t="s">
        <v>48</v>
      </c>
    </row>
    <row r="12635" spans="1:13" x14ac:dyDescent="0.35">
      <c r="A12635" t="s">
        <v>12666</v>
      </c>
      <c r="B12635" t="s">
        <v>25</v>
      </c>
      <c r="C12635" t="s">
        <v>26</v>
      </c>
      <c r="D12635">
        <v>4423.6000000000004</v>
      </c>
      <c r="E12635">
        <v>0.35</v>
      </c>
      <c r="F12635">
        <v>1548.26</v>
      </c>
      <c r="G12635">
        <v>4</v>
      </c>
      <c r="H12635" s="5">
        <v>45292</v>
      </c>
      <c r="I12635" s="5">
        <v>45294</v>
      </c>
      <c r="J12635" t="s">
        <v>15</v>
      </c>
      <c r="K12635" t="s">
        <v>22</v>
      </c>
      <c r="L12635">
        <v>1289.04</v>
      </c>
      <c r="M12635" t="s">
        <v>17</v>
      </c>
    </row>
    <row r="12636" spans="1:13" x14ac:dyDescent="0.35">
      <c r="A12636" t="s">
        <v>12667</v>
      </c>
      <c r="B12636" t="s">
        <v>25</v>
      </c>
      <c r="C12636" t="s">
        <v>36</v>
      </c>
      <c r="D12636">
        <v>1456.75</v>
      </c>
      <c r="E12636">
        <v>0.31</v>
      </c>
      <c r="F12636">
        <v>451.59249999999997</v>
      </c>
      <c r="G12636">
        <v>3</v>
      </c>
      <c r="H12636" s="5">
        <v>45454</v>
      </c>
      <c r="I12636" s="5">
        <v>45455</v>
      </c>
      <c r="J12636" t="s">
        <v>15</v>
      </c>
      <c r="K12636" t="s">
        <v>22</v>
      </c>
      <c r="L12636">
        <v>183.84</v>
      </c>
      <c r="M12636" t="s">
        <v>48</v>
      </c>
    </row>
    <row r="12637" spans="1:13" x14ac:dyDescent="0.35">
      <c r="A12637" t="s">
        <v>12668</v>
      </c>
      <c r="B12637" t="s">
        <v>41</v>
      </c>
      <c r="C12637" t="s">
        <v>33</v>
      </c>
      <c r="D12637">
        <v>1968.6</v>
      </c>
      <c r="E12637">
        <v>0.11</v>
      </c>
      <c r="F12637">
        <v>216.54599999999999</v>
      </c>
      <c r="G12637">
        <v>7</v>
      </c>
      <c r="H12637" s="5">
        <v>45150</v>
      </c>
      <c r="I12637" s="5">
        <v>45153</v>
      </c>
      <c r="J12637" t="s">
        <v>15</v>
      </c>
      <c r="K12637" t="s">
        <v>22</v>
      </c>
      <c r="L12637">
        <v>127.54</v>
      </c>
      <c r="M12637" t="s">
        <v>48</v>
      </c>
    </row>
    <row r="12638" spans="1:13" x14ac:dyDescent="0.35">
      <c r="A12638" t="s">
        <v>12669</v>
      </c>
      <c r="B12638" t="s">
        <v>25</v>
      </c>
      <c r="C12638" t="s">
        <v>20</v>
      </c>
      <c r="D12638">
        <v>1751.48</v>
      </c>
      <c r="E12638">
        <v>0.12</v>
      </c>
      <c r="F12638">
        <v>210.17759999999998</v>
      </c>
      <c r="G12638">
        <v>8</v>
      </c>
      <c r="H12638" s="5">
        <v>44988</v>
      </c>
      <c r="I12638" s="5">
        <v>44994</v>
      </c>
      <c r="J12638" t="s">
        <v>31</v>
      </c>
      <c r="K12638" t="s">
        <v>22</v>
      </c>
      <c r="L12638">
        <v>140.15</v>
      </c>
      <c r="M12638" t="s">
        <v>17</v>
      </c>
    </row>
    <row r="12639" spans="1:13" x14ac:dyDescent="0.35">
      <c r="A12639" t="s">
        <v>12670</v>
      </c>
      <c r="B12639" t="s">
        <v>25</v>
      </c>
      <c r="C12639" t="s">
        <v>33</v>
      </c>
      <c r="D12639">
        <v>4215.1899999999996</v>
      </c>
      <c r="E12639">
        <v>0.33</v>
      </c>
      <c r="F12639">
        <v>1391.0127</v>
      </c>
      <c r="G12639">
        <v>5</v>
      </c>
      <c r="H12639" s="5">
        <v>45359</v>
      </c>
      <c r="I12639" s="5">
        <v>45364</v>
      </c>
      <c r="J12639" t="s">
        <v>15</v>
      </c>
      <c r="K12639" t="s">
        <v>22</v>
      </c>
      <c r="L12639">
        <v>582.33000000000004</v>
      </c>
      <c r="M12639" t="s">
        <v>28</v>
      </c>
    </row>
    <row r="12640" spans="1:13" x14ac:dyDescent="0.35">
      <c r="A12640" t="s">
        <v>12671</v>
      </c>
      <c r="B12640" t="s">
        <v>41</v>
      </c>
      <c r="C12640" t="s">
        <v>20</v>
      </c>
      <c r="D12640">
        <v>936.2</v>
      </c>
      <c r="E12640">
        <v>0.4</v>
      </c>
      <c r="F12640">
        <v>374.48</v>
      </c>
      <c r="G12640">
        <v>3</v>
      </c>
      <c r="H12640" s="5">
        <v>45527</v>
      </c>
      <c r="I12640" s="5">
        <v>45530</v>
      </c>
      <c r="J12640" t="s">
        <v>31</v>
      </c>
      <c r="K12640" t="s">
        <v>22</v>
      </c>
      <c r="L12640">
        <v>229.02</v>
      </c>
      <c r="M12640" t="s">
        <v>39</v>
      </c>
    </row>
    <row r="12641" spans="1:13" x14ac:dyDescent="0.35">
      <c r="A12641" t="s">
        <v>12672</v>
      </c>
      <c r="B12641" t="s">
        <v>41</v>
      </c>
      <c r="C12641" t="s">
        <v>26</v>
      </c>
      <c r="D12641">
        <v>240.5</v>
      </c>
      <c r="E12641">
        <v>0.38</v>
      </c>
      <c r="F12641">
        <v>91.39</v>
      </c>
      <c r="G12641">
        <v>4</v>
      </c>
      <c r="H12641" s="5">
        <v>45581</v>
      </c>
      <c r="I12641" s="5">
        <v>45584</v>
      </c>
      <c r="J12641" t="s">
        <v>21</v>
      </c>
      <c r="K12641" t="s">
        <v>22</v>
      </c>
      <c r="L12641">
        <v>48.53</v>
      </c>
      <c r="M12641" t="s">
        <v>39</v>
      </c>
    </row>
    <row r="12642" spans="1:13" x14ac:dyDescent="0.35">
      <c r="A12642" t="s">
        <v>12673</v>
      </c>
      <c r="B12642" t="s">
        <v>19</v>
      </c>
      <c r="C12642" t="s">
        <v>14</v>
      </c>
      <c r="D12642">
        <v>4861.83</v>
      </c>
      <c r="E12642">
        <v>0.3</v>
      </c>
      <c r="F12642">
        <v>1458.549</v>
      </c>
      <c r="G12642">
        <v>6</v>
      </c>
      <c r="H12642" s="5">
        <v>45454</v>
      </c>
      <c r="I12642" s="5">
        <v>45456</v>
      </c>
      <c r="J12642" t="s">
        <v>31</v>
      </c>
      <c r="K12642" t="s">
        <v>27</v>
      </c>
      <c r="L12642">
        <v>1193.52</v>
      </c>
      <c r="M12642" t="s">
        <v>17</v>
      </c>
    </row>
    <row r="12643" spans="1:13" x14ac:dyDescent="0.35">
      <c r="A12643" t="s">
        <v>12674</v>
      </c>
      <c r="B12643" t="s">
        <v>13</v>
      </c>
      <c r="C12643" t="s">
        <v>14</v>
      </c>
      <c r="D12643">
        <v>4905.1000000000004</v>
      </c>
      <c r="E12643">
        <v>0.47</v>
      </c>
      <c r="F12643">
        <v>2305.3969999999999</v>
      </c>
      <c r="G12643">
        <v>5</v>
      </c>
      <c r="H12643" s="5">
        <v>45135</v>
      </c>
      <c r="I12643" s="5">
        <v>45141</v>
      </c>
      <c r="J12643" t="s">
        <v>15</v>
      </c>
      <c r="K12643" t="s">
        <v>27</v>
      </c>
      <c r="L12643">
        <v>1371.54</v>
      </c>
      <c r="M12643" t="s">
        <v>23</v>
      </c>
    </row>
    <row r="12644" spans="1:13" x14ac:dyDescent="0.35">
      <c r="A12644" t="s">
        <v>12675</v>
      </c>
      <c r="B12644" t="s">
        <v>25</v>
      </c>
      <c r="C12644" t="s">
        <v>20</v>
      </c>
      <c r="D12644">
        <v>1362.69</v>
      </c>
      <c r="E12644">
        <v>0.37</v>
      </c>
      <c r="F12644">
        <v>504.19530000000003</v>
      </c>
      <c r="G12644">
        <v>4</v>
      </c>
      <c r="H12644" s="5">
        <v>44953</v>
      </c>
      <c r="I12644" s="5">
        <v>44954</v>
      </c>
      <c r="J12644" t="s">
        <v>31</v>
      </c>
      <c r="K12644" t="s">
        <v>16</v>
      </c>
      <c r="L12644">
        <v>109.3</v>
      </c>
      <c r="M12644" t="s">
        <v>48</v>
      </c>
    </row>
    <row r="12645" spans="1:13" x14ac:dyDescent="0.35">
      <c r="A12645" t="s">
        <v>12676</v>
      </c>
      <c r="B12645" t="s">
        <v>25</v>
      </c>
      <c r="C12645" t="s">
        <v>36</v>
      </c>
      <c r="D12645">
        <v>145.83000000000001</v>
      </c>
      <c r="E12645">
        <v>0.27</v>
      </c>
      <c r="F12645">
        <v>39.374100000000006</v>
      </c>
      <c r="G12645">
        <v>3</v>
      </c>
      <c r="H12645" s="5">
        <v>45485</v>
      </c>
      <c r="I12645" s="5">
        <v>45488</v>
      </c>
      <c r="J12645" t="s">
        <v>15</v>
      </c>
      <c r="K12645" t="s">
        <v>22</v>
      </c>
      <c r="L12645">
        <v>26.52</v>
      </c>
      <c r="M12645" t="s">
        <v>28</v>
      </c>
    </row>
    <row r="12646" spans="1:13" x14ac:dyDescent="0.35">
      <c r="A12646" t="s">
        <v>12677</v>
      </c>
      <c r="B12646" t="s">
        <v>25</v>
      </c>
      <c r="C12646" t="s">
        <v>33</v>
      </c>
      <c r="D12646">
        <v>3264.99</v>
      </c>
      <c r="E12646">
        <v>0.41</v>
      </c>
      <c r="F12646">
        <v>1338.6458999999998</v>
      </c>
      <c r="G12646">
        <v>6</v>
      </c>
      <c r="H12646" s="5">
        <v>45080</v>
      </c>
      <c r="I12646" s="5">
        <v>45081</v>
      </c>
      <c r="J12646" t="s">
        <v>31</v>
      </c>
      <c r="K12646" t="s">
        <v>27</v>
      </c>
      <c r="L12646">
        <v>673.15</v>
      </c>
      <c r="M12646" t="s">
        <v>17</v>
      </c>
    </row>
    <row r="12647" spans="1:13" x14ac:dyDescent="0.35">
      <c r="A12647" t="s">
        <v>12678</v>
      </c>
      <c r="B12647" t="s">
        <v>19</v>
      </c>
      <c r="C12647" t="s">
        <v>26</v>
      </c>
      <c r="D12647">
        <v>3277.47</v>
      </c>
      <c r="E12647">
        <v>0.15</v>
      </c>
      <c r="F12647">
        <v>491.62049999999994</v>
      </c>
      <c r="G12647">
        <v>7</v>
      </c>
      <c r="H12647" s="5">
        <v>45382</v>
      </c>
      <c r="I12647" s="5">
        <v>45383</v>
      </c>
      <c r="J12647" t="s">
        <v>21</v>
      </c>
      <c r="K12647" t="s">
        <v>22</v>
      </c>
      <c r="L12647">
        <v>505.41</v>
      </c>
      <c r="M12647" t="s">
        <v>34</v>
      </c>
    </row>
    <row r="12648" spans="1:13" x14ac:dyDescent="0.35">
      <c r="A12648" t="s">
        <v>12679</v>
      </c>
      <c r="B12648" t="s">
        <v>25</v>
      </c>
      <c r="C12648" t="s">
        <v>36</v>
      </c>
      <c r="D12648">
        <v>4707.75</v>
      </c>
      <c r="E12648">
        <v>0.13</v>
      </c>
      <c r="F12648">
        <v>612.00750000000005</v>
      </c>
      <c r="G12648">
        <v>2</v>
      </c>
      <c r="H12648" s="5">
        <v>45351</v>
      </c>
      <c r="I12648" s="5">
        <v>45353</v>
      </c>
      <c r="J12648" t="s">
        <v>31</v>
      </c>
      <c r="K12648" t="s">
        <v>16</v>
      </c>
      <c r="L12648">
        <v>768.34</v>
      </c>
      <c r="M12648" t="s">
        <v>48</v>
      </c>
    </row>
    <row r="12649" spans="1:13" x14ac:dyDescent="0.35">
      <c r="A12649" t="s">
        <v>12680</v>
      </c>
      <c r="B12649" t="s">
        <v>13</v>
      </c>
      <c r="C12649" t="s">
        <v>14</v>
      </c>
      <c r="D12649">
        <v>1562.51</v>
      </c>
      <c r="E12649">
        <v>0.49</v>
      </c>
      <c r="F12649">
        <v>765.62990000000002</v>
      </c>
      <c r="G12649">
        <v>6</v>
      </c>
      <c r="H12649" s="5">
        <v>45287</v>
      </c>
      <c r="I12649" s="5">
        <v>45293</v>
      </c>
      <c r="J12649" t="s">
        <v>15</v>
      </c>
      <c r="K12649" t="s">
        <v>22</v>
      </c>
      <c r="L12649">
        <v>111.06</v>
      </c>
      <c r="M12649" t="s">
        <v>34</v>
      </c>
    </row>
    <row r="12650" spans="1:13" x14ac:dyDescent="0.35">
      <c r="A12650" t="s">
        <v>12681</v>
      </c>
      <c r="B12650" t="s">
        <v>41</v>
      </c>
      <c r="C12650" t="s">
        <v>36</v>
      </c>
      <c r="D12650">
        <v>1028.57</v>
      </c>
      <c r="E12650">
        <v>0.47</v>
      </c>
      <c r="F12650">
        <v>483.42789999999997</v>
      </c>
      <c r="G12650">
        <v>3</v>
      </c>
      <c r="H12650" s="5">
        <v>45577</v>
      </c>
      <c r="I12650" s="5">
        <v>45583</v>
      </c>
      <c r="J12650" t="s">
        <v>31</v>
      </c>
      <c r="K12650" t="s">
        <v>22</v>
      </c>
      <c r="L12650">
        <v>66.510000000000005</v>
      </c>
      <c r="M12650" t="s">
        <v>28</v>
      </c>
    </row>
    <row r="12651" spans="1:13" x14ac:dyDescent="0.35">
      <c r="A12651" t="s">
        <v>12682</v>
      </c>
      <c r="B12651" t="s">
        <v>19</v>
      </c>
      <c r="C12651" t="s">
        <v>33</v>
      </c>
      <c r="D12651">
        <v>3120.27</v>
      </c>
      <c r="E12651">
        <v>0.44</v>
      </c>
      <c r="F12651">
        <v>1372.9187999999999</v>
      </c>
      <c r="G12651">
        <v>8</v>
      </c>
      <c r="H12651" s="5">
        <v>45017</v>
      </c>
      <c r="I12651" s="5">
        <v>45019</v>
      </c>
      <c r="J12651" t="s">
        <v>15</v>
      </c>
      <c r="K12651" t="s">
        <v>22</v>
      </c>
      <c r="L12651">
        <v>189.53</v>
      </c>
      <c r="M12651" t="s">
        <v>28</v>
      </c>
    </row>
    <row r="12652" spans="1:13" x14ac:dyDescent="0.35">
      <c r="A12652" t="s">
        <v>12683</v>
      </c>
      <c r="B12652" t="s">
        <v>41</v>
      </c>
      <c r="C12652" t="s">
        <v>14</v>
      </c>
      <c r="D12652">
        <v>2861.99</v>
      </c>
      <c r="E12652">
        <v>0.11</v>
      </c>
      <c r="F12652">
        <v>314.81889999999999</v>
      </c>
      <c r="G12652">
        <v>2</v>
      </c>
      <c r="H12652" s="5">
        <v>45447</v>
      </c>
      <c r="I12652" s="5">
        <v>45454</v>
      </c>
      <c r="J12652" t="s">
        <v>15</v>
      </c>
      <c r="K12652" t="s">
        <v>22</v>
      </c>
      <c r="L12652">
        <v>612.22</v>
      </c>
      <c r="M12652" t="s">
        <v>34</v>
      </c>
    </row>
    <row r="12653" spans="1:13" x14ac:dyDescent="0.35">
      <c r="A12653" t="s">
        <v>12684</v>
      </c>
      <c r="B12653" t="s">
        <v>25</v>
      </c>
      <c r="C12653" t="s">
        <v>20</v>
      </c>
      <c r="D12653">
        <v>3616.91</v>
      </c>
      <c r="E12653">
        <v>0.28999999999999998</v>
      </c>
      <c r="F12653">
        <v>1048.9038999999998</v>
      </c>
      <c r="G12653">
        <v>5</v>
      </c>
      <c r="H12653" s="5">
        <v>45108</v>
      </c>
      <c r="I12653" s="5">
        <v>45113</v>
      </c>
      <c r="J12653" t="s">
        <v>21</v>
      </c>
      <c r="K12653" t="s">
        <v>27</v>
      </c>
      <c r="L12653">
        <v>272.02999999999997</v>
      </c>
      <c r="M12653" t="s">
        <v>48</v>
      </c>
    </row>
    <row r="12654" spans="1:13" x14ac:dyDescent="0.35">
      <c r="A12654" t="s">
        <v>12685</v>
      </c>
      <c r="B12654" t="s">
        <v>25</v>
      </c>
      <c r="C12654" t="s">
        <v>26</v>
      </c>
      <c r="D12654">
        <v>4437.12</v>
      </c>
      <c r="E12654">
        <v>0.27</v>
      </c>
      <c r="F12654">
        <v>1198.0224000000001</v>
      </c>
      <c r="G12654">
        <v>8</v>
      </c>
      <c r="H12654" s="5">
        <v>45449</v>
      </c>
      <c r="I12654" s="5">
        <v>45456</v>
      </c>
      <c r="J12654" t="s">
        <v>15</v>
      </c>
      <c r="K12654" t="s">
        <v>27</v>
      </c>
      <c r="L12654">
        <v>630.62</v>
      </c>
      <c r="M12654" t="s">
        <v>34</v>
      </c>
    </row>
    <row r="12655" spans="1:13" x14ac:dyDescent="0.35">
      <c r="A12655" t="s">
        <v>12686</v>
      </c>
      <c r="B12655" t="s">
        <v>25</v>
      </c>
      <c r="C12655" t="s">
        <v>26</v>
      </c>
      <c r="D12655">
        <v>2842.75</v>
      </c>
      <c r="E12655">
        <v>0.1</v>
      </c>
      <c r="F12655">
        <v>284.27500000000003</v>
      </c>
      <c r="G12655">
        <v>9</v>
      </c>
      <c r="H12655" s="5">
        <v>45445</v>
      </c>
      <c r="I12655" s="5">
        <v>45450</v>
      </c>
      <c r="J12655" t="s">
        <v>15</v>
      </c>
      <c r="K12655" t="s">
        <v>22</v>
      </c>
      <c r="L12655">
        <v>793.89</v>
      </c>
      <c r="M12655" t="s">
        <v>17</v>
      </c>
    </row>
    <row r="12656" spans="1:13" x14ac:dyDescent="0.35">
      <c r="A12656" t="s">
        <v>12687</v>
      </c>
      <c r="B12656" t="s">
        <v>13</v>
      </c>
      <c r="C12656" t="s">
        <v>14</v>
      </c>
      <c r="D12656">
        <v>835.37</v>
      </c>
      <c r="E12656">
        <v>0.22</v>
      </c>
      <c r="F12656">
        <v>183.78139999999999</v>
      </c>
      <c r="G12656">
        <v>7</v>
      </c>
      <c r="H12656" s="5">
        <v>45466</v>
      </c>
      <c r="I12656" s="5">
        <v>45469</v>
      </c>
      <c r="J12656" t="s">
        <v>21</v>
      </c>
      <c r="K12656" t="s">
        <v>22</v>
      </c>
      <c r="L12656">
        <v>76.8</v>
      </c>
      <c r="M12656" t="s">
        <v>48</v>
      </c>
    </row>
    <row r="12657" spans="1:13" x14ac:dyDescent="0.35">
      <c r="A12657" t="s">
        <v>12688</v>
      </c>
      <c r="B12657" t="s">
        <v>13</v>
      </c>
      <c r="C12657" t="s">
        <v>20</v>
      </c>
      <c r="D12657">
        <v>3030.83</v>
      </c>
      <c r="E12657">
        <v>0.23</v>
      </c>
      <c r="F12657">
        <v>697.09090000000003</v>
      </c>
      <c r="G12657">
        <v>9</v>
      </c>
      <c r="H12657" s="5">
        <v>44988</v>
      </c>
      <c r="I12657" s="5">
        <v>44993</v>
      </c>
      <c r="J12657" t="s">
        <v>15</v>
      </c>
      <c r="K12657" t="s">
        <v>22</v>
      </c>
      <c r="L12657">
        <v>509.82</v>
      </c>
      <c r="M12657" t="s">
        <v>23</v>
      </c>
    </row>
    <row r="12658" spans="1:13" x14ac:dyDescent="0.35">
      <c r="A12658" t="s">
        <v>12689</v>
      </c>
      <c r="B12658" t="s">
        <v>19</v>
      </c>
      <c r="C12658" t="s">
        <v>33</v>
      </c>
      <c r="D12658">
        <v>1933.1</v>
      </c>
      <c r="E12658">
        <v>0.12</v>
      </c>
      <c r="F12658">
        <v>231.97199999999998</v>
      </c>
      <c r="G12658">
        <v>9</v>
      </c>
      <c r="H12658" s="5">
        <v>45602</v>
      </c>
      <c r="I12658" s="5">
        <v>45609</v>
      </c>
      <c r="J12658" t="s">
        <v>31</v>
      </c>
      <c r="K12658" t="s">
        <v>22</v>
      </c>
      <c r="L12658">
        <v>449.18</v>
      </c>
      <c r="M12658" t="s">
        <v>39</v>
      </c>
    </row>
    <row r="12659" spans="1:13" x14ac:dyDescent="0.35">
      <c r="A12659" t="s">
        <v>12690</v>
      </c>
      <c r="B12659" t="s">
        <v>41</v>
      </c>
      <c r="C12659" t="s">
        <v>26</v>
      </c>
      <c r="D12659">
        <v>2318.4</v>
      </c>
      <c r="E12659">
        <v>0.48</v>
      </c>
      <c r="F12659">
        <v>1112.8320000000001</v>
      </c>
      <c r="G12659">
        <v>8</v>
      </c>
      <c r="H12659" s="5">
        <v>45553</v>
      </c>
      <c r="I12659" s="5">
        <v>45559</v>
      </c>
      <c r="J12659" t="s">
        <v>21</v>
      </c>
      <c r="K12659" t="s">
        <v>16</v>
      </c>
      <c r="L12659">
        <v>259.45</v>
      </c>
      <c r="M12659" t="s">
        <v>23</v>
      </c>
    </row>
    <row r="12660" spans="1:13" x14ac:dyDescent="0.35">
      <c r="A12660" t="s">
        <v>12691</v>
      </c>
      <c r="B12660" t="s">
        <v>25</v>
      </c>
      <c r="C12660" t="s">
        <v>14</v>
      </c>
      <c r="D12660">
        <v>4801.47</v>
      </c>
      <c r="E12660">
        <v>0.25</v>
      </c>
      <c r="F12660">
        <v>1200.3675000000001</v>
      </c>
      <c r="G12660">
        <v>7</v>
      </c>
      <c r="H12660" s="5">
        <v>44999</v>
      </c>
      <c r="I12660" s="5">
        <v>45001</v>
      </c>
      <c r="J12660" t="s">
        <v>21</v>
      </c>
      <c r="K12660" t="s">
        <v>22</v>
      </c>
      <c r="L12660">
        <v>266.29000000000002</v>
      </c>
      <c r="M12660" t="s">
        <v>34</v>
      </c>
    </row>
    <row r="12661" spans="1:13" x14ac:dyDescent="0.35">
      <c r="A12661" t="s">
        <v>12692</v>
      </c>
      <c r="B12661" t="s">
        <v>25</v>
      </c>
      <c r="C12661" t="s">
        <v>26</v>
      </c>
      <c r="D12661">
        <v>2819.24</v>
      </c>
      <c r="E12661">
        <v>0.26</v>
      </c>
      <c r="F12661">
        <v>733.00239999999997</v>
      </c>
      <c r="G12661">
        <v>6</v>
      </c>
      <c r="H12661" s="5">
        <v>45025</v>
      </c>
      <c r="I12661" s="5">
        <v>45030</v>
      </c>
      <c r="J12661" t="s">
        <v>15</v>
      </c>
      <c r="K12661" t="s">
        <v>27</v>
      </c>
      <c r="L12661">
        <v>689.22</v>
      </c>
      <c r="M12661" t="s">
        <v>39</v>
      </c>
    </row>
    <row r="12662" spans="1:13" x14ac:dyDescent="0.35">
      <c r="A12662" t="s">
        <v>12693</v>
      </c>
      <c r="B12662" t="s">
        <v>25</v>
      </c>
      <c r="C12662" t="s">
        <v>20</v>
      </c>
      <c r="D12662">
        <v>833.27</v>
      </c>
      <c r="E12662">
        <v>0.3</v>
      </c>
      <c r="F12662">
        <v>249.98099999999999</v>
      </c>
      <c r="G12662">
        <v>3</v>
      </c>
      <c r="H12662" s="5">
        <v>45629</v>
      </c>
      <c r="I12662" s="5">
        <v>45634</v>
      </c>
      <c r="J12662" t="s">
        <v>15</v>
      </c>
      <c r="K12662" t="s">
        <v>22</v>
      </c>
      <c r="L12662">
        <v>193.47</v>
      </c>
      <c r="M12662" t="s">
        <v>34</v>
      </c>
    </row>
    <row r="12663" spans="1:13" x14ac:dyDescent="0.35">
      <c r="A12663" t="s">
        <v>12694</v>
      </c>
      <c r="B12663" t="s">
        <v>25</v>
      </c>
      <c r="C12663" t="s">
        <v>33</v>
      </c>
      <c r="D12663">
        <v>2271.48</v>
      </c>
      <c r="E12663">
        <v>0.44</v>
      </c>
      <c r="F12663">
        <v>999.45119999999997</v>
      </c>
      <c r="G12663">
        <v>8</v>
      </c>
      <c r="H12663" s="5">
        <v>45233</v>
      </c>
      <c r="I12663" s="5">
        <v>45238</v>
      </c>
      <c r="J12663" t="s">
        <v>21</v>
      </c>
      <c r="K12663" t="s">
        <v>22</v>
      </c>
      <c r="L12663">
        <v>670.08</v>
      </c>
      <c r="M12663" t="s">
        <v>23</v>
      </c>
    </row>
    <row r="12664" spans="1:13" x14ac:dyDescent="0.35">
      <c r="A12664" t="s">
        <v>12695</v>
      </c>
      <c r="B12664" t="s">
        <v>13</v>
      </c>
      <c r="C12664" t="s">
        <v>20</v>
      </c>
      <c r="D12664">
        <v>1219.31</v>
      </c>
      <c r="E12664">
        <v>0.27</v>
      </c>
      <c r="F12664">
        <v>329.21370000000002</v>
      </c>
      <c r="G12664">
        <v>3</v>
      </c>
      <c r="H12664" s="5">
        <v>45131</v>
      </c>
      <c r="I12664" s="5">
        <v>45137</v>
      </c>
      <c r="J12664" t="s">
        <v>31</v>
      </c>
      <c r="K12664" t="s">
        <v>16</v>
      </c>
      <c r="L12664">
        <v>245.84</v>
      </c>
      <c r="M12664" t="s">
        <v>34</v>
      </c>
    </row>
    <row r="12665" spans="1:13" x14ac:dyDescent="0.35">
      <c r="A12665" t="s">
        <v>12696</v>
      </c>
      <c r="B12665" t="s">
        <v>41</v>
      </c>
      <c r="C12665" t="s">
        <v>36</v>
      </c>
      <c r="D12665">
        <v>763.86</v>
      </c>
      <c r="E12665">
        <v>0.27</v>
      </c>
      <c r="F12665">
        <v>206.24220000000003</v>
      </c>
      <c r="G12665">
        <v>9</v>
      </c>
      <c r="H12665" s="5">
        <v>45506</v>
      </c>
      <c r="I12665" s="5">
        <v>45507</v>
      </c>
      <c r="J12665" t="s">
        <v>15</v>
      </c>
      <c r="K12665" t="s">
        <v>22</v>
      </c>
      <c r="L12665">
        <v>97.23</v>
      </c>
      <c r="M12665" t="s">
        <v>48</v>
      </c>
    </row>
    <row r="12666" spans="1:13" x14ac:dyDescent="0.35">
      <c r="A12666" t="s">
        <v>12697</v>
      </c>
      <c r="B12666" t="s">
        <v>41</v>
      </c>
      <c r="C12666" t="s">
        <v>20</v>
      </c>
      <c r="D12666">
        <v>3589.95</v>
      </c>
      <c r="E12666">
        <v>0.12</v>
      </c>
      <c r="F12666">
        <v>430.79399999999998</v>
      </c>
      <c r="G12666">
        <v>9</v>
      </c>
      <c r="H12666" s="5">
        <v>45192</v>
      </c>
      <c r="I12666" s="5">
        <v>45197</v>
      </c>
      <c r="J12666" t="s">
        <v>31</v>
      </c>
      <c r="K12666" t="s">
        <v>16</v>
      </c>
      <c r="L12666">
        <v>295.91000000000003</v>
      </c>
      <c r="M12666" t="s">
        <v>39</v>
      </c>
    </row>
    <row r="12667" spans="1:13" x14ac:dyDescent="0.35">
      <c r="A12667" t="s">
        <v>12698</v>
      </c>
      <c r="B12667" t="s">
        <v>19</v>
      </c>
      <c r="C12667" t="s">
        <v>20</v>
      </c>
      <c r="D12667">
        <v>3179.99</v>
      </c>
      <c r="E12667">
        <v>0.3</v>
      </c>
      <c r="F12667">
        <v>953.99699999999984</v>
      </c>
      <c r="G12667">
        <v>9</v>
      </c>
      <c r="H12667" s="5">
        <v>45304</v>
      </c>
      <c r="I12667" s="5">
        <v>45306</v>
      </c>
      <c r="J12667" t="s">
        <v>15</v>
      </c>
      <c r="K12667" t="s">
        <v>22</v>
      </c>
      <c r="L12667">
        <v>237.63</v>
      </c>
      <c r="M12667" t="s">
        <v>17</v>
      </c>
    </row>
    <row r="12668" spans="1:13" x14ac:dyDescent="0.35">
      <c r="A12668" t="s">
        <v>12699</v>
      </c>
      <c r="B12668" t="s">
        <v>13</v>
      </c>
      <c r="C12668" t="s">
        <v>26</v>
      </c>
      <c r="D12668">
        <v>2539.17</v>
      </c>
      <c r="E12668">
        <v>0.19</v>
      </c>
      <c r="F12668">
        <v>482.44230000000005</v>
      </c>
      <c r="G12668">
        <v>4</v>
      </c>
      <c r="H12668" s="5">
        <v>45464</v>
      </c>
      <c r="I12668" s="5">
        <v>45471</v>
      </c>
      <c r="J12668" t="s">
        <v>15</v>
      </c>
      <c r="K12668" t="s">
        <v>27</v>
      </c>
      <c r="L12668">
        <v>531.89</v>
      </c>
      <c r="M12668" t="s">
        <v>23</v>
      </c>
    </row>
    <row r="12669" spans="1:13" x14ac:dyDescent="0.35">
      <c r="A12669" t="s">
        <v>12700</v>
      </c>
      <c r="B12669" t="s">
        <v>25</v>
      </c>
      <c r="C12669" t="s">
        <v>20</v>
      </c>
      <c r="D12669">
        <v>2173.87</v>
      </c>
      <c r="E12669">
        <v>0.32</v>
      </c>
      <c r="F12669">
        <v>695.63839999999993</v>
      </c>
      <c r="G12669">
        <v>9</v>
      </c>
      <c r="H12669" s="5">
        <v>45377</v>
      </c>
      <c r="I12669" s="5">
        <v>45378</v>
      </c>
      <c r="J12669" t="s">
        <v>21</v>
      </c>
      <c r="K12669" t="s">
        <v>16</v>
      </c>
      <c r="L12669">
        <v>298.54000000000002</v>
      </c>
      <c r="M12669" t="s">
        <v>28</v>
      </c>
    </row>
    <row r="12670" spans="1:13" x14ac:dyDescent="0.35">
      <c r="A12670" t="s">
        <v>12701</v>
      </c>
      <c r="B12670" t="s">
        <v>41</v>
      </c>
      <c r="C12670" t="s">
        <v>14</v>
      </c>
      <c r="D12670">
        <v>1678.87</v>
      </c>
      <c r="E12670">
        <v>0.15</v>
      </c>
      <c r="F12670">
        <v>251.83049999999997</v>
      </c>
      <c r="G12670">
        <v>2</v>
      </c>
      <c r="H12670" s="5">
        <v>45583</v>
      </c>
      <c r="I12670" s="5">
        <v>45588</v>
      </c>
      <c r="J12670" t="s">
        <v>21</v>
      </c>
      <c r="K12670" t="s">
        <v>22</v>
      </c>
      <c r="L12670">
        <v>433.11</v>
      </c>
      <c r="M12670" t="s">
        <v>17</v>
      </c>
    </row>
    <row r="12671" spans="1:13" x14ac:dyDescent="0.35">
      <c r="A12671" t="s">
        <v>12702</v>
      </c>
      <c r="B12671" t="s">
        <v>41</v>
      </c>
      <c r="C12671" t="s">
        <v>26</v>
      </c>
      <c r="D12671">
        <v>531.24</v>
      </c>
      <c r="E12671">
        <v>0.36</v>
      </c>
      <c r="F12671">
        <v>191.24639999999999</v>
      </c>
      <c r="G12671">
        <v>1</v>
      </c>
      <c r="H12671" s="5">
        <v>45593</v>
      </c>
      <c r="I12671" s="5">
        <v>45598</v>
      </c>
      <c r="J12671" t="s">
        <v>31</v>
      </c>
      <c r="K12671" t="s">
        <v>22</v>
      </c>
      <c r="L12671">
        <v>43.1</v>
      </c>
      <c r="M12671" t="s">
        <v>39</v>
      </c>
    </row>
    <row r="12672" spans="1:13" x14ac:dyDescent="0.35">
      <c r="A12672" t="s">
        <v>12703</v>
      </c>
      <c r="B12672" t="s">
        <v>13</v>
      </c>
      <c r="C12672" t="s">
        <v>26</v>
      </c>
      <c r="D12672">
        <v>1566.42</v>
      </c>
      <c r="E12672">
        <v>0.31</v>
      </c>
      <c r="F12672">
        <v>485.59020000000004</v>
      </c>
      <c r="G12672">
        <v>8</v>
      </c>
      <c r="H12672" s="5">
        <v>45204</v>
      </c>
      <c r="I12672" s="5">
        <v>45206</v>
      </c>
      <c r="J12672" t="s">
        <v>21</v>
      </c>
      <c r="K12672" t="s">
        <v>27</v>
      </c>
      <c r="L12672">
        <v>455.83</v>
      </c>
      <c r="M12672" t="s">
        <v>28</v>
      </c>
    </row>
    <row r="12673" spans="1:13" x14ac:dyDescent="0.35">
      <c r="A12673" t="s">
        <v>12704</v>
      </c>
      <c r="B12673" t="s">
        <v>19</v>
      </c>
      <c r="C12673" t="s">
        <v>36</v>
      </c>
      <c r="D12673">
        <v>4208.13</v>
      </c>
      <c r="E12673">
        <v>0.24</v>
      </c>
      <c r="F12673">
        <v>1009.9512</v>
      </c>
      <c r="G12673">
        <v>6</v>
      </c>
      <c r="H12673" s="5">
        <v>45546</v>
      </c>
      <c r="I12673" s="5">
        <v>45549</v>
      </c>
      <c r="J12673" t="s">
        <v>31</v>
      </c>
      <c r="K12673" t="s">
        <v>27</v>
      </c>
      <c r="L12673">
        <v>273.33</v>
      </c>
      <c r="M12673" t="s">
        <v>39</v>
      </c>
    </row>
    <row r="12674" spans="1:13" x14ac:dyDescent="0.35">
      <c r="A12674" t="s">
        <v>12705</v>
      </c>
      <c r="B12674" t="s">
        <v>19</v>
      </c>
      <c r="C12674" t="s">
        <v>14</v>
      </c>
      <c r="D12674">
        <v>3940.01</v>
      </c>
      <c r="E12674">
        <v>0.05</v>
      </c>
      <c r="F12674">
        <v>197.00050000000002</v>
      </c>
      <c r="G12674">
        <v>9</v>
      </c>
      <c r="H12674" s="5">
        <v>45474</v>
      </c>
      <c r="I12674" s="5">
        <v>45476</v>
      </c>
      <c r="J12674" t="s">
        <v>31</v>
      </c>
      <c r="K12674" t="s">
        <v>27</v>
      </c>
      <c r="L12674">
        <v>967.11</v>
      </c>
      <c r="M12674" t="s">
        <v>23</v>
      </c>
    </row>
    <row r="12675" spans="1:13" x14ac:dyDescent="0.35">
      <c r="A12675" t="s">
        <v>12706</v>
      </c>
      <c r="B12675" t="s">
        <v>25</v>
      </c>
      <c r="C12675" t="s">
        <v>20</v>
      </c>
      <c r="D12675">
        <v>4864.3599999999997</v>
      </c>
      <c r="E12675">
        <v>0.31</v>
      </c>
      <c r="F12675">
        <v>1507.9515999999999</v>
      </c>
      <c r="G12675">
        <v>9</v>
      </c>
      <c r="H12675" s="5">
        <v>45382</v>
      </c>
      <c r="I12675" s="5">
        <v>45386</v>
      </c>
      <c r="J12675" t="s">
        <v>21</v>
      </c>
      <c r="K12675" t="s">
        <v>22</v>
      </c>
      <c r="L12675">
        <v>1189.22</v>
      </c>
      <c r="M12675" t="s">
        <v>28</v>
      </c>
    </row>
    <row r="12676" spans="1:13" x14ac:dyDescent="0.35">
      <c r="A12676" t="s">
        <v>12707</v>
      </c>
      <c r="B12676" t="s">
        <v>19</v>
      </c>
      <c r="C12676" t="s">
        <v>36</v>
      </c>
      <c r="D12676">
        <v>3314.73</v>
      </c>
      <c r="E12676">
        <v>0.43</v>
      </c>
      <c r="F12676">
        <v>1425.3339000000001</v>
      </c>
      <c r="G12676">
        <v>3</v>
      </c>
      <c r="H12676" s="5">
        <v>45400</v>
      </c>
      <c r="I12676" s="5">
        <v>45402</v>
      </c>
      <c r="J12676" t="s">
        <v>31</v>
      </c>
      <c r="K12676" t="s">
        <v>27</v>
      </c>
      <c r="L12676">
        <v>673.87</v>
      </c>
      <c r="M12676" t="s">
        <v>39</v>
      </c>
    </row>
    <row r="12677" spans="1:13" x14ac:dyDescent="0.35">
      <c r="A12677" t="s">
        <v>12708</v>
      </c>
      <c r="B12677" t="s">
        <v>41</v>
      </c>
      <c r="C12677" t="s">
        <v>14</v>
      </c>
      <c r="D12677">
        <v>2812.83</v>
      </c>
      <c r="E12677">
        <v>0.09</v>
      </c>
      <c r="F12677">
        <v>253.15469999999999</v>
      </c>
      <c r="G12677">
        <v>2</v>
      </c>
      <c r="H12677" s="5">
        <v>45107</v>
      </c>
      <c r="I12677" s="5">
        <v>45110</v>
      </c>
      <c r="J12677" t="s">
        <v>21</v>
      </c>
      <c r="K12677" t="s">
        <v>27</v>
      </c>
      <c r="L12677">
        <v>838.62</v>
      </c>
      <c r="M12677" t="s">
        <v>23</v>
      </c>
    </row>
    <row r="12678" spans="1:13" x14ac:dyDescent="0.35">
      <c r="A12678" t="s">
        <v>12709</v>
      </c>
      <c r="B12678" t="s">
        <v>19</v>
      </c>
      <c r="C12678" t="s">
        <v>36</v>
      </c>
      <c r="D12678">
        <v>1550.62</v>
      </c>
      <c r="E12678">
        <v>0.04</v>
      </c>
      <c r="F12678">
        <v>62.024799999999999</v>
      </c>
      <c r="G12678">
        <v>7</v>
      </c>
      <c r="H12678" s="5">
        <v>45181</v>
      </c>
      <c r="I12678" s="5">
        <v>45183</v>
      </c>
      <c r="J12678" t="s">
        <v>31</v>
      </c>
      <c r="K12678" t="s">
        <v>16</v>
      </c>
      <c r="L12678">
        <v>79.28</v>
      </c>
      <c r="M12678" t="s">
        <v>39</v>
      </c>
    </row>
    <row r="12679" spans="1:13" x14ac:dyDescent="0.35">
      <c r="A12679" t="s">
        <v>12710</v>
      </c>
      <c r="B12679" t="s">
        <v>25</v>
      </c>
      <c r="C12679" t="s">
        <v>33</v>
      </c>
      <c r="D12679">
        <v>476.62</v>
      </c>
      <c r="E12679">
        <v>0.02</v>
      </c>
      <c r="F12679">
        <v>9.5324000000000009</v>
      </c>
      <c r="G12679">
        <v>5</v>
      </c>
      <c r="H12679" s="5">
        <v>45275</v>
      </c>
      <c r="I12679" s="5">
        <v>45276</v>
      </c>
      <c r="J12679" t="s">
        <v>31</v>
      </c>
      <c r="K12679" t="s">
        <v>16</v>
      </c>
      <c r="L12679">
        <v>79.260000000000005</v>
      </c>
      <c r="M12679" t="s">
        <v>28</v>
      </c>
    </row>
    <row r="12680" spans="1:13" x14ac:dyDescent="0.35">
      <c r="A12680" t="s">
        <v>12711</v>
      </c>
      <c r="B12680" t="s">
        <v>41</v>
      </c>
      <c r="C12680" t="s">
        <v>20</v>
      </c>
      <c r="D12680">
        <v>3128.29</v>
      </c>
      <c r="E12680">
        <v>0.02</v>
      </c>
      <c r="F12680">
        <v>62.565800000000003</v>
      </c>
      <c r="G12680">
        <v>6</v>
      </c>
      <c r="H12680" s="5">
        <v>45595</v>
      </c>
      <c r="I12680" s="5">
        <v>45596</v>
      </c>
      <c r="J12680" t="s">
        <v>15</v>
      </c>
      <c r="K12680" t="s">
        <v>22</v>
      </c>
      <c r="L12680">
        <v>239.14</v>
      </c>
      <c r="M12680" t="s">
        <v>39</v>
      </c>
    </row>
    <row r="12681" spans="1:13" x14ac:dyDescent="0.35">
      <c r="A12681" t="s">
        <v>12712</v>
      </c>
      <c r="B12681" t="s">
        <v>19</v>
      </c>
      <c r="C12681" t="s">
        <v>36</v>
      </c>
      <c r="D12681">
        <v>2491.9899999999998</v>
      </c>
      <c r="E12681">
        <v>0.42</v>
      </c>
      <c r="F12681">
        <v>1046.6357999999998</v>
      </c>
      <c r="G12681">
        <v>5</v>
      </c>
      <c r="H12681" s="5">
        <v>45283</v>
      </c>
      <c r="I12681" s="5">
        <v>45285</v>
      </c>
      <c r="J12681" t="s">
        <v>21</v>
      </c>
      <c r="K12681" t="s">
        <v>27</v>
      </c>
      <c r="L12681">
        <v>445.35</v>
      </c>
      <c r="M12681" t="s">
        <v>28</v>
      </c>
    </row>
    <row r="12682" spans="1:13" x14ac:dyDescent="0.35">
      <c r="A12682" t="s">
        <v>12713</v>
      </c>
      <c r="B12682" t="s">
        <v>19</v>
      </c>
      <c r="C12682" t="s">
        <v>33</v>
      </c>
      <c r="D12682">
        <v>3819.47</v>
      </c>
      <c r="E12682">
        <v>0.36</v>
      </c>
      <c r="F12682">
        <v>1375.0092</v>
      </c>
      <c r="G12682">
        <v>4</v>
      </c>
      <c r="H12682" s="5">
        <v>45049</v>
      </c>
      <c r="I12682" s="5">
        <v>45056</v>
      </c>
      <c r="J12682" t="s">
        <v>21</v>
      </c>
      <c r="K12682" t="s">
        <v>27</v>
      </c>
      <c r="L12682">
        <v>377.77</v>
      </c>
      <c r="M12682" t="s">
        <v>39</v>
      </c>
    </row>
    <row r="12683" spans="1:13" x14ac:dyDescent="0.35">
      <c r="A12683" t="s">
        <v>12714</v>
      </c>
      <c r="B12683" t="s">
        <v>13</v>
      </c>
      <c r="C12683" t="s">
        <v>20</v>
      </c>
      <c r="D12683">
        <v>2118.1</v>
      </c>
      <c r="E12683">
        <v>0.1</v>
      </c>
      <c r="F12683">
        <v>211.81</v>
      </c>
      <c r="G12683">
        <v>1</v>
      </c>
      <c r="H12683" s="5">
        <v>45240</v>
      </c>
      <c r="I12683" s="5">
        <v>45241</v>
      </c>
      <c r="J12683" t="s">
        <v>21</v>
      </c>
      <c r="K12683" t="s">
        <v>22</v>
      </c>
      <c r="L12683">
        <v>342.29</v>
      </c>
      <c r="M12683" t="s">
        <v>39</v>
      </c>
    </row>
    <row r="12684" spans="1:13" x14ac:dyDescent="0.35">
      <c r="A12684" t="s">
        <v>12715</v>
      </c>
      <c r="B12684" t="s">
        <v>25</v>
      </c>
      <c r="C12684" t="s">
        <v>36</v>
      </c>
      <c r="D12684">
        <v>4929.2</v>
      </c>
      <c r="E12684">
        <v>0.46</v>
      </c>
      <c r="F12684">
        <v>2267.4319999999998</v>
      </c>
      <c r="G12684">
        <v>4</v>
      </c>
      <c r="H12684" s="5">
        <v>45197</v>
      </c>
      <c r="I12684" s="5">
        <v>45200</v>
      </c>
      <c r="J12684" t="s">
        <v>21</v>
      </c>
      <c r="K12684" t="s">
        <v>27</v>
      </c>
      <c r="L12684">
        <v>293.32</v>
      </c>
      <c r="M12684" t="s">
        <v>39</v>
      </c>
    </row>
    <row r="12685" spans="1:13" x14ac:dyDescent="0.35">
      <c r="A12685" t="s">
        <v>12716</v>
      </c>
      <c r="B12685" t="s">
        <v>19</v>
      </c>
      <c r="C12685" t="s">
        <v>36</v>
      </c>
      <c r="D12685">
        <v>2048.3000000000002</v>
      </c>
      <c r="E12685">
        <v>7.0000000000000007E-2</v>
      </c>
      <c r="F12685">
        <v>143.38100000000003</v>
      </c>
      <c r="G12685">
        <v>3</v>
      </c>
      <c r="H12685" s="5">
        <v>45108</v>
      </c>
      <c r="I12685" s="5">
        <v>45112</v>
      </c>
      <c r="J12685" t="s">
        <v>15</v>
      </c>
      <c r="K12685" t="s">
        <v>27</v>
      </c>
      <c r="L12685">
        <v>334.52</v>
      </c>
      <c r="M12685" t="s">
        <v>48</v>
      </c>
    </row>
    <row r="12686" spans="1:13" x14ac:dyDescent="0.35">
      <c r="A12686" t="s">
        <v>12717</v>
      </c>
      <c r="B12686" t="s">
        <v>13</v>
      </c>
      <c r="C12686" t="s">
        <v>36</v>
      </c>
      <c r="D12686">
        <v>1732.05</v>
      </c>
      <c r="E12686">
        <v>0.19</v>
      </c>
      <c r="F12686">
        <v>329.08949999999999</v>
      </c>
      <c r="G12686">
        <v>3</v>
      </c>
      <c r="H12686" s="5">
        <v>45628</v>
      </c>
      <c r="I12686" s="5">
        <v>45632</v>
      </c>
      <c r="J12686" t="s">
        <v>15</v>
      </c>
      <c r="K12686" t="s">
        <v>16</v>
      </c>
      <c r="L12686">
        <v>375.33</v>
      </c>
      <c r="M12686" t="s">
        <v>48</v>
      </c>
    </row>
    <row r="12687" spans="1:13" x14ac:dyDescent="0.35">
      <c r="A12687" t="s">
        <v>12718</v>
      </c>
      <c r="B12687" t="s">
        <v>41</v>
      </c>
      <c r="C12687" t="s">
        <v>36</v>
      </c>
      <c r="D12687">
        <v>4367.83</v>
      </c>
      <c r="E12687">
        <v>0.23</v>
      </c>
      <c r="F12687">
        <v>1004.6009</v>
      </c>
      <c r="G12687">
        <v>5</v>
      </c>
      <c r="H12687" s="5">
        <v>44983</v>
      </c>
      <c r="I12687" s="5">
        <v>44986</v>
      </c>
      <c r="J12687" t="s">
        <v>15</v>
      </c>
      <c r="K12687" t="s">
        <v>27</v>
      </c>
      <c r="L12687">
        <v>1178.21</v>
      </c>
      <c r="M12687" t="s">
        <v>28</v>
      </c>
    </row>
    <row r="12688" spans="1:13" x14ac:dyDescent="0.35">
      <c r="A12688" t="s">
        <v>12719</v>
      </c>
      <c r="B12688" t="s">
        <v>13</v>
      </c>
      <c r="C12688" t="s">
        <v>26</v>
      </c>
      <c r="D12688">
        <v>2037.98</v>
      </c>
      <c r="E12688">
        <v>0.04</v>
      </c>
      <c r="F12688">
        <v>81.519199999999998</v>
      </c>
      <c r="G12688">
        <v>1</v>
      </c>
      <c r="H12688" s="5">
        <v>45566</v>
      </c>
      <c r="I12688" s="5">
        <v>45571</v>
      </c>
      <c r="J12688" t="s">
        <v>15</v>
      </c>
      <c r="K12688" t="s">
        <v>27</v>
      </c>
      <c r="L12688">
        <v>574.39</v>
      </c>
      <c r="M12688" t="s">
        <v>34</v>
      </c>
    </row>
    <row r="12689" spans="1:13" x14ac:dyDescent="0.35">
      <c r="A12689" t="s">
        <v>12720</v>
      </c>
      <c r="B12689" t="s">
        <v>13</v>
      </c>
      <c r="C12689" t="s">
        <v>36</v>
      </c>
      <c r="D12689">
        <v>4367.3999999999996</v>
      </c>
      <c r="E12689">
        <v>0.17</v>
      </c>
      <c r="F12689">
        <v>742.45799999999997</v>
      </c>
      <c r="G12689">
        <v>6</v>
      </c>
      <c r="H12689" s="5">
        <v>45005</v>
      </c>
      <c r="I12689" s="5">
        <v>45010</v>
      </c>
      <c r="J12689" t="s">
        <v>21</v>
      </c>
      <c r="K12689" t="s">
        <v>22</v>
      </c>
      <c r="L12689">
        <v>604.19000000000005</v>
      </c>
      <c r="M12689" t="s">
        <v>34</v>
      </c>
    </row>
    <row r="12690" spans="1:13" x14ac:dyDescent="0.35">
      <c r="A12690" t="s">
        <v>12721</v>
      </c>
      <c r="B12690" t="s">
        <v>19</v>
      </c>
      <c r="C12690" t="s">
        <v>26</v>
      </c>
      <c r="D12690">
        <v>234.04</v>
      </c>
      <c r="E12690">
        <v>0.05</v>
      </c>
      <c r="F12690">
        <v>11.702</v>
      </c>
      <c r="G12690">
        <v>2</v>
      </c>
      <c r="H12690" s="5">
        <v>45509</v>
      </c>
      <c r="I12690" s="5">
        <v>45513</v>
      </c>
      <c r="J12690" t="s">
        <v>31</v>
      </c>
      <c r="K12690" t="s">
        <v>27</v>
      </c>
      <c r="L12690">
        <v>58.96</v>
      </c>
      <c r="M12690" t="s">
        <v>48</v>
      </c>
    </row>
    <row r="12691" spans="1:13" x14ac:dyDescent="0.35">
      <c r="A12691" t="s">
        <v>12722</v>
      </c>
      <c r="B12691" t="s">
        <v>19</v>
      </c>
      <c r="C12691" t="s">
        <v>26</v>
      </c>
      <c r="D12691">
        <v>3493.71</v>
      </c>
      <c r="E12691">
        <v>0.39</v>
      </c>
      <c r="F12691">
        <v>1362.5469000000001</v>
      </c>
      <c r="G12691">
        <v>1</v>
      </c>
      <c r="H12691" s="5">
        <v>44984</v>
      </c>
      <c r="I12691" s="5">
        <v>44985</v>
      </c>
      <c r="J12691" t="s">
        <v>21</v>
      </c>
      <c r="K12691" t="s">
        <v>22</v>
      </c>
      <c r="L12691">
        <v>942.63</v>
      </c>
      <c r="M12691" t="s">
        <v>34</v>
      </c>
    </row>
    <row r="12692" spans="1:13" x14ac:dyDescent="0.35">
      <c r="A12692" t="s">
        <v>12723</v>
      </c>
      <c r="B12692" t="s">
        <v>19</v>
      </c>
      <c r="C12692" t="s">
        <v>33</v>
      </c>
      <c r="D12692">
        <v>452.08</v>
      </c>
      <c r="E12692">
        <v>0.02</v>
      </c>
      <c r="F12692">
        <v>9.0416000000000007</v>
      </c>
      <c r="G12692">
        <v>8</v>
      </c>
      <c r="H12692" s="5">
        <v>45359</v>
      </c>
      <c r="I12692" s="5">
        <v>45360</v>
      </c>
      <c r="J12692" t="s">
        <v>21</v>
      </c>
      <c r="K12692" t="s">
        <v>22</v>
      </c>
      <c r="L12692">
        <v>132.18</v>
      </c>
      <c r="M12692" t="s">
        <v>48</v>
      </c>
    </row>
    <row r="12693" spans="1:13" x14ac:dyDescent="0.35">
      <c r="A12693" t="s">
        <v>12724</v>
      </c>
      <c r="B12693" t="s">
        <v>13</v>
      </c>
      <c r="C12693" t="s">
        <v>20</v>
      </c>
      <c r="D12693">
        <v>826.34</v>
      </c>
      <c r="E12693">
        <v>0.01</v>
      </c>
      <c r="F12693">
        <v>8.2634000000000007</v>
      </c>
      <c r="G12693">
        <v>3</v>
      </c>
      <c r="H12693" s="5">
        <v>45432</v>
      </c>
      <c r="I12693" s="5">
        <v>45437</v>
      </c>
      <c r="J12693" t="s">
        <v>15</v>
      </c>
      <c r="K12693" t="s">
        <v>22</v>
      </c>
      <c r="L12693">
        <v>132.13</v>
      </c>
      <c r="M12693" t="s">
        <v>17</v>
      </c>
    </row>
    <row r="12694" spans="1:13" x14ac:dyDescent="0.35">
      <c r="A12694" t="s">
        <v>12725</v>
      </c>
      <c r="B12694" t="s">
        <v>41</v>
      </c>
      <c r="C12694" t="s">
        <v>26</v>
      </c>
      <c r="D12694">
        <v>3530.37</v>
      </c>
      <c r="E12694">
        <v>0.37</v>
      </c>
      <c r="F12694">
        <v>1306.2368999999999</v>
      </c>
      <c r="G12694">
        <v>6</v>
      </c>
      <c r="H12694" s="5">
        <v>45343</v>
      </c>
      <c r="I12694" s="5">
        <v>45347</v>
      </c>
      <c r="J12694" t="s">
        <v>15</v>
      </c>
      <c r="K12694" t="s">
        <v>27</v>
      </c>
      <c r="L12694">
        <v>899.86</v>
      </c>
      <c r="M12694" t="s">
        <v>28</v>
      </c>
    </row>
    <row r="12695" spans="1:13" x14ac:dyDescent="0.35">
      <c r="A12695" t="s">
        <v>12726</v>
      </c>
      <c r="B12695" t="s">
        <v>25</v>
      </c>
      <c r="C12695" t="s">
        <v>14</v>
      </c>
      <c r="D12695">
        <v>1519.64</v>
      </c>
      <c r="E12695">
        <v>0.39</v>
      </c>
      <c r="F12695">
        <v>592.65960000000007</v>
      </c>
      <c r="G12695">
        <v>2</v>
      </c>
      <c r="H12695" s="5">
        <v>45484</v>
      </c>
      <c r="I12695" s="5">
        <v>45486</v>
      </c>
      <c r="J12695" t="s">
        <v>21</v>
      </c>
      <c r="K12695" t="s">
        <v>27</v>
      </c>
      <c r="L12695">
        <v>174.9</v>
      </c>
      <c r="M12695" t="s">
        <v>28</v>
      </c>
    </row>
    <row r="12696" spans="1:13" x14ac:dyDescent="0.35">
      <c r="A12696" t="s">
        <v>12727</v>
      </c>
      <c r="B12696" t="s">
        <v>13</v>
      </c>
      <c r="C12696" t="s">
        <v>26</v>
      </c>
      <c r="D12696">
        <v>1131.1199999999999</v>
      </c>
      <c r="E12696">
        <v>0.25</v>
      </c>
      <c r="F12696">
        <v>282.77999999999997</v>
      </c>
      <c r="G12696">
        <v>5</v>
      </c>
      <c r="H12696" s="5">
        <v>45492</v>
      </c>
      <c r="I12696" s="5">
        <v>45498</v>
      </c>
      <c r="J12696" t="s">
        <v>21</v>
      </c>
      <c r="K12696" t="s">
        <v>22</v>
      </c>
      <c r="L12696">
        <v>273.55</v>
      </c>
      <c r="M12696" t="s">
        <v>23</v>
      </c>
    </row>
    <row r="12697" spans="1:13" x14ac:dyDescent="0.35">
      <c r="A12697" t="s">
        <v>12728</v>
      </c>
      <c r="B12697" t="s">
        <v>19</v>
      </c>
      <c r="C12697" t="s">
        <v>14</v>
      </c>
      <c r="D12697">
        <v>4027.48</v>
      </c>
      <c r="E12697">
        <v>0.16</v>
      </c>
      <c r="F12697">
        <v>644.39679999999998</v>
      </c>
      <c r="G12697">
        <v>9</v>
      </c>
      <c r="H12697" s="5">
        <v>45646</v>
      </c>
      <c r="I12697" s="5">
        <v>45648</v>
      </c>
      <c r="J12697" t="s">
        <v>31</v>
      </c>
      <c r="K12697" t="s">
        <v>16</v>
      </c>
      <c r="L12697">
        <v>1006.46</v>
      </c>
      <c r="M12697" t="s">
        <v>48</v>
      </c>
    </row>
    <row r="12698" spans="1:13" x14ac:dyDescent="0.35">
      <c r="A12698" t="s">
        <v>12729</v>
      </c>
      <c r="B12698" t="s">
        <v>25</v>
      </c>
      <c r="C12698" t="s">
        <v>33</v>
      </c>
      <c r="D12698">
        <v>4736.6099999999997</v>
      </c>
      <c r="E12698">
        <v>0.12</v>
      </c>
      <c r="F12698">
        <v>568.39319999999998</v>
      </c>
      <c r="G12698">
        <v>7</v>
      </c>
      <c r="H12698" s="5">
        <v>45011</v>
      </c>
      <c r="I12698" s="5">
        <v>45012</v>
      </c>
      <c r="J12698" t="s">
        <v>15</v>
      </c>
      <c r="K12698" t="s">
        <v>27</v>
      </c>
      <c r="L12698">
        <v>1247.73</v>
      </c>
      <c r="M12698" t="s">
        <v>39</v>
      </c>
    </row>
    <row r="12699" spans="1:13" x14ac:dyDescent="0.35">
      <c r="A12699" t="s">
        <v>12730</v>
      </c>
      <c r="B12699" t="s">
        <v>41</v>
      </c>
      <c r="C12699" t="s">
        <v>14</v>
      </c>
      <c r="D12699">
        <v>1238.67</v>
      </c>
      <c r="E12699">
        <v>0.06</v>
      </c>
      <c r="F12699">
        <v>74.3202</v>
      </c>
      <c r="G12699">
        <v>4</v>
      </c>
      <c r="H12699" s="5">
        <v>45445</v>
      </c>
      <c r="I12699" s="5">
        <v>45448</v>
      </c>
      <c r="J12699" t="s">
        <v>31</v>
      </c>
      <c r="K12699" t="s">
        <v>16</v>
      </c>
      <c r="L12699">
        <v>313.74</v>
      </c>
      <c r="M12699" t="s">
        <v>48</v>
      </c>
    </row>
    <row r="12700" spans="1:13" x14ac:dyDescent="0.35">
      <c r="A12700" t="s">
        <v>12731</v>
      </c>
      <c r="B12700" t="s">
        <v>25</v>
      </c>
      <c r="C12700" t="s">
        <v>33</v>
      </c>
      <c r="D12700">
        <v>1654.26</v>
      </c>
      <c r="E12700">
        <v>0.24</v>
      </c>
      <c r="F12700">
        <v>397.0224</v>
      </c>
      <c r="G12700">
        <v>3</v>
      </c>
      <c r="H12700" s="5">
        <v>45418</v>
      </c>
      <c r="I12700" s="5">
        <v>45424</v>
      </c>
      <c r="J12700" t="s">
        <v>21</v>
      </c>
      <c r="K12700" t="s">
        <v>22</v>
      </c>
      <c r="L12700">
        <v>407.86</v>
      </c>
      <c r="M12700" t="s">
        <v>39</v>
      </c>
    </row>
    <row r="12701" spans="1:13" x14ac:dyDescent="0.35">
      <c r="A12701" t="s">
        <v>12732</v>
      </c>
      <c r="B12701" t="s">
        <v>19</v>
      </c>
      <c r="C12701" t="s">
        <v>33</v>
      </c>
      <c r="D12701">
        <v>3598.96</v>
      </c>
      <c r="E12701">
        <v>0.25</v>
      </c>
      <c r="F12701">
        <v>899.74</v>
      </c>
      <c r="G12701">
        <v>9</v>
      </c>
      <c r="H12701" s="5">
        <v>45211</v>
      </c>
      <c r="I12701" s="5">
        <v>45218</v>
      </c>
      <c r="J12701" t="s">
        <v>15</v>
      </c>
      <c r="K12701" t="s">
        <v>16</v>
      </c>
      <c r="L12701">
        <v>794.36</v>
      </c>
      <c r="M12701" t="s">
        <v>28</v>
      </c>
    </row>
    <row r="12702" spans="1:13" x14ac:dyDescent="0.35">
      <c r="A12702" t="s">
        <v>12733</v>
      </c>
      <c r="B12702" t="s">
        <v>13</v>
      </c>
      <c r="C12702" t="s">
        <v>33</v>
      </c>
      <c r="D12702">
        <v>4094.94</v>
      </c>
      <c r="E12702">
        <v>0.23</v>
      </c>
      <c r="F12702">
        <v>941.83620000000008</v>
      </c>
      <c r="G12702">
        <v>4</v>
      </c>
      <c r="H12702" s="5">
        <v>45575</v>
      </c>
      <c r="I12702" s="5">
        <v>45580</v>
      </c>
      <c r="J12702" t="s">
        <v>21</v>
      </c>
      <c r="K12702" t="s">
        <v>22</v>
      </c>
      <c r="L12702">
        <v>318.36</v>
      </c>
      <c r="M12702" t="s">
        <v>48</v>
      </c>
    </row>
    <row r="12703" spans="1:13" x14ac:dyDescent="0.35">
      <c r="A12703" t="s">
        <v>12734</v>
      </c>
      <c r="B12703" t="s">
        <v>13</v>
      </c>
      <c r="C12703" t="s">
        <v>14</v>
      </c>
      <c r="D12703">
        <v>4995.8999999999996</v>
      </c>
      <c r="E12703">
        <v>0.39</v>
      </c>
      <c r="F12703">
        <v>1948.4009999999998</v>
      </c>
      <c r="G12703">
        <v>5</v>
      </c>
      <c r="H12703" s="5">
        <v>44975</v>
      </c>
      <c r="I12703" s="5">
        <v>44976</v>
      </c>
      <c r="J12703" t="s">
        <v>15</v>
      </c>
      <c r="K12703" t="s">
        <v>27</v>
      </c>
      <c r="L12703">
        <v>714.47</v>
      </c>
      <c r="M12703" t="s">
        <v>28</v>
      </c>
    </row>
    <row r="12704" spans="1:13" x14ac:dyDescent="0.35">
      <c r="A12704" t="s">
        <v>12735</v>
      </c>
      <c r="B12704" t="s">
        <v>19</v>
      </c>
      <c r="C12704" t="s">
        <v>14</v>
      </c>
      <c r="D12704">
        <v>1439.52</v>
      </c>
      <c r="E12704">
        <v>0.05</v>
      </c>
      <c r="F12704">
        <v>71.975999999999999</v>
      </c>
      <c r="G12704">
        <v>6</v>
      </c>
      <c r="H12704" s="5">
        <v>45276</v>
      </c>
      <c r="I12704" s="5">
        <v>45282</v>
      </c>
      <c r="J12704" t="s">
        <v>31</v>
      </c>
      <c r="K12704" t="s">
        <v>22</v>
      </c>
      <c r="L12704">
        <v>160.83000000000001</v>
      </c>
      <c r="M12704" t="s">
        <v>23</v>
      </c>
    </row>
    <row r="12705" spans="1:13" x14ac:dyDescent="0.35">
      <c r="A12705" t="s">
        <v>12736</v>
      </c>
      <c r="B12705" t="s">
        <v>13</v>
      </c>
      <c r="C12705" t="s">
        <v>33</v>
      </c>
      <c r="D12705">
        <v>2827.43</v>
      </c>
      <c r="E12705">
        <v>0.34</v>
      </c>
      <c r="F12705">
        <v>961.32619999999997</v>
      </c>
      <c r="G12705">
        <v>5</v>
      </c>
      <c r="H12705" s="5">
        <v>45361</v>
      </c>
      <c r="I12705" s="5">
        <v>45364</v>
      </c>
      <c r="J12705" t="s">
        <v>31</v>
      </c>
      <c r="K12705" t="s">
        <v>16</v>
      </c>
      <c r="L12705">
        <v>447.45</v>
      </c>
      <c r="M12705" t="s">
        <v>39</v>
      </c>
    </row>
    <row r="12706" spans="1:13" x14ac:dyDescent="0.35">
      <c r="A12706" t="s">
        <v>12737</v>
      </c>
      <c r="B12706" t="s">
        <v>19</v>
      </c>
      <c r="C12706" t="s">
        <v>33</v>
      </c>
      <c r="D12706">
        <v>756.69</v>
      </c>
      <c r="E12706">
        <v>0.2</v>
      </c>
      <c r="F12706">
        <v>151.33800000000002</v>
      </c>
      <c r="G12706">
        <v>9</v>
      </c>
      <c r="H12706" s="5">
        <v>45408</v>
      </c>
      <c r="I12706" s="5">
        <v>45411</v>
      </c>
      <c r="J12706" t="s">
        <v>15</v>
      </c>
      <c r="K12706" t="s">
        <v>16</v>
      </c>
      <c r="L12706">
        <v>211.23</v>
      </c>
      <c r="M12706" t="s">
        <v>48</v>
      </c>
    </row>
    <row r="12707" spans="1:13" x14ac:dyDescent="0.35">
      <c r="A12707" t="s">
        <v>12738</v>
      </c>
      <c r="B12707" t="s">
        <v>13</v>
      </c>
      <c r="C12707" t="s">
        <v>20</v>
      </c>
      <c r="D12707">
        <v>1721.12</v>
      </c>
      <c r="E12707">
        <v>0.12</v>
      </c>
      <c r="F12707">
        <v>206.53439999999998</v>
      </c>
      <c r="G12707">
        <v>1</v>
      </c>
      <c r="H12707" s="5">
        <v>45237</v>
      </c>
      <c r="I12707" s="5">
        <v>45244</v>
      </c>
      <c r="J12707" t="s">
        <v>31</v>
      </c>
      <c r="K12707" t="s">
        <v>27</v>
      </c>
      <c r="L12707">
        <v>350.26</v>
      </c>
      <c r="M12707" t="s">
        <v>17</v>
      </c>
    </row>
    <row r="12708" spans="1:13" x14ac:dyDescent="0.35">
      <c r="A12708" t="s">
        <v>12739</v>
      </c>
      <c r="B12708" t="s">
        <v>13</v>
      </c>
      <c r="C12708" t="s">
        <v>33</v>
      </c>
      <c r="D12708">
        <v>320.35000000000002</v>
      </c>
      <c r="E12708">
        <v>0.34</v>
      </c>
      <c r="F12708">
        <v>108.91900000000001</v>
      </c>
      <c r="G12708">
        <v>6</v>
      </c>
      <c r="H12708" s="5">
        <v>45306</v>
      </c>
      <c r="I12708" s="5">
        <v>45313</v>
      </c>
      <c r="J12708" t="s">
        <v>31</v>
      </c>
      <c r="K12708" t="s">
        <v>22</v>
      </c>
      <c r="L12708">
        <v>22.74</v>
      </c>
      <c r="M12708" t="s">
        <v>28</v>
      </c>
    </row>
    <row r="12709" spans="1:13" x14ac:dyDescent="0.35">
      <c r="A12709" t="s">
        <v>12740</v>
      </c>
      <c r="B12709" t="s">
        <v>13</v>
      </c>
      <c r="C12709" t="s">
        <v>36</v>
      </c>
      <c r="D12709">
        <v>1133.1099999999999</v>
      </c>
      <c r="E12709">
        <v>0.1</v>
      </c>
      <c r="F12709">
        <v>113.31099999999999</v>
      </c>
      <c r="G12709">
        <v>4</v>
      </c>
      <c r="H12709" s="5">
        <v>45631</v>
      </c>
      <c r="I12709" s="5">
        <v>45638</v>
      </c>
      <c r="J12709" t="s">
        <v>21</v>
      </c>
      <c r="K12709" t="s">
        <v>22</v>
      </c>
      <c r="L12709">
        <v>141.25</v>
      </c>
      <c r="M12709" t="s">
        <v>17</v>
      </c>
    </row>
    <row r="12710" spans="1:13" x14ac:dyDescent="0.35">
      <c r="A12710" t="s">
        <v>12741</v>
      </c>
      <c r="B12710" t="s">
        <v>41</v>
      </c>
      <c r="C12710" t="s">
        <v>20</v>
      </c>
      <c r="D12710">
        <v>2582.0700000000002</v>
      </c>
      <c r="E12710">
        <v>0.12</v>
      </c>
      <c r="F12710">
        <v>309.84840000000003</v>
      </c>
      <c r="G12710">
        <v>4</v>
      </c>
      <c r="H12710" s="5">
        <v>45408</v>
      </c>
      <c r="I12710" s="5">
        <v>45413</v>
      </c>
      <c r="J12710" t="s">
        <v>15</v>
      </c>
      <c r="K12710" t="s">
        <v>27</v>
      </c>
      <c r="L12710">
        <v>678.99</v>
      </c>
      <c r="M12710" t="s">
        <v>28</v>
      </c>
    </row>
    <row r="12711" spans="1:13" x14ac:dyDescent="0.35">
      <c r="A12711" t="s">
        <v>12742</v>
      </c>
      <c r="B12711" t="s">
        <v>41</v>
      </c>
      <c r="C12711" t="s">
        <v>20</v>
      </c>
      <c r="D12711">
        <v>902.42</v>
      </c>
      <c r="E12711">
        <v>0.5</v>
      </c>
      <c r="F12711">
        <v>451.21</v>
      </c>
      <c r="G12711">
        <v>3</v>
      </c>
      <c r="H12711" s="5">
        <v>45522</v>
      </c>
      <c r="I12711" s="5">
        <v>45525</v>
      </c>
      <c r="J12711" t="s">
        <v>21</v>
      </c>
      <c r="K12711" t="s">
        <v>22</v>
      </c>
      <c r="L12711">
        <v>129.79</v>
      </c>
      <c r="M12711" t="s">
        <v>48</v>
      </c>
    </row>
    <row r="12712" spans="1:13" x14ac:dyDescent="0.35">
      <c r="A12712" t="s">
        <v>12743</v>
      </c>
      <c r="B12712" t="s">
        <v>19</v>
      </c>
      <c r="C12712" t="s">
        <v>20</v>
      </c>
      <c r="D12712">
        <v>4457.9799999999996</v>
      </c>
      <c r="E12712">
        <v>0.44</v>
      </c>
      <c r="F12712">
        <v>1961.5111999999999</v>
      </c>
      <c r="G12712">
        <v>5</v>
      </c>
      <c r="H12712" s="5">
        <v>45021</v>
      </c>
      <c r="I12712" s="5">
        <v>45028</v>
      </c>
      <c r="J12712" t="s">
        <v>31</v>
      </c>
      <c r="K12712" t="s">
        <v>22</v>
      </c>
      <c r="L12712">
        <v>230.92</v>
      </c>
      <c r="M12712" t="s">
        <v>48</v>
      </c>
    </row>
    <row r="12713" spans="1:13" x14ac:dyDescent="0.35">
      <c r="A12713" t="s">
        <v>12744</v>
      </c>
      <c r="B12713" t="s">
        <v>41</v>
      </c>
      <c r="C12713" t="s">
        <v>36</v>
      </c>
      <c r="D12713">
        <v>3580.51</v>
      </c>
      <c r="E12713">
        <v>0.35</v>
      </c>
      <c r="F12713">
        <v>1253.1785</v>
      </c>
      <c r="G12713">
        <v>8</v>
      </c>
      <c r="H12713" s="5">
        <v>45453</v>
      </c>
      <c r="I12713" s="5">
        <v>45456</v>
      </c>
      <c r="J12713" t="s">
        <v>21</v>
      </c>
      <c r="K12713" t="s">
        <v>27</v>
      </c>
      <c r="L12713">
        <v>873.14</v>
      </c>
      <c r="M12713" t="s">
        <v>39</v>
      </c>
    </row>
    <row r="12714" spans="1:13" x14ac:dyDescent="0.35">
      <c r="A12714" t="s">
        <v>12745</v>
      </c>
      <c r="B12714" t="s">
        <v>19</v>
      </c>
      <c r="C12714" t="s">
        <v>20</v>
      </c>
      <c r="D12714">
        <v>235.91</v>
      </c>
      <c r="E12714">
        <v>0.16</v>
      </c>
      <c r="F12714">
        <v>37.745600000000003</v>
      </c>
      <c r="G12714">
        <v>4</v>
      </c>
      <c r="H12714" s="5">
        <v>45617</v>
      </c>
      <c r="I12714" s="5">
        <v>45623</v>
      </c>
      <c r="J12714" t="s">
        <v>31</v>
      </c>
      <c r="K12714" t="s">
        <v>16</v>
      </c>
      <c r="L12714">
        <v>20.09</v>
      </c>
      <c r="M12714" t="s">
        <v>17</v>
      </c>
    </row>
    <row r="12715" spans="1:13" x14ac:dyDescent="0.35">
      <c r="A12715" t="s">
        <v>12746</v>
      </c>
      <c r="B12715" t="s">
        <v>25</v>
      </c>
      <c r="C12715" t="s">
        <v>20</v>
      </c>
      <c r="D12715">
        <v>4395.84</v>
      </c>
      <c r="E12715">
        <v>0.27</v>
      </c>
      <c r="F12715">
        <v>1186.8768000000002</v>
      </c>
      <c r="G12715">
        <v>7</v>
      </c>
      <c r="H12715" s="5">
        <v>44960</v>
      </c>
      <c r="I12715" s="5">
        <v>44965</v>
      </c>
      <c r="J12715" t="s">
        <v>31</v>
      </c>
      <c r="K12715" t="s">
        <v>22</v>
      </c>
      <c r="L12715">
        <v>353.82</v>
      </c>
      <c r="M12715" t="s">
        <v>17</v>
      </c>
    </row>
    <row r="12716" spans="1:13" x14ac:dyDescent="0.35">
      <c r="A12716" t="s">
        <v>12747</v>
      </c>
      <c r="B12716" t="s">
        <v>25</v>
      </c>
      <c r="C12716" t="s">
        <v>14</v>
      </c>
      <c r="D12716">
        <v>4888.87</v>
      </c>
      <c r="E12716">
        <v>0.06</v>
      </c>
      <c r="F12716">
        <v>293.3322</v>
      </c>
      <c r="G12716">
        <v>8</v>
      </c>
      <c r="H12716" s="5">
        <v>45507</v>
      </c>
      <c r="I12716" s="5">
        <v>45513</v>
      </c>
      <c r="J12716" t="s">
        <v>21</v>
      </c>
      <c r="K12716" t="s">
        <v>22</v>
      </c>
      <c r="L12716">
        <v>998.35</v>
      </c>
      <c r="M12716" t="s">
        <v>34</v>
      </c>
    </row>
    <row r="12717" spans="1:13" x14ac:dyDescent="0.35">
      <c r="A12717" t="s">
        <v>12748</v>
      </c>
      <c r="B12717" t="s">
        <v>41</v>
      </c>
      <c r="C12717" t="s">
        <v>14</v>
      </c>
      <c r="D12717">
        <v>2559.12</v>
      </c>
      <c r="E12717">
        <v>0.17</v>
      </c>
      <c r="F12717">
        <v>435.05040000000002</v>
      </c>
      <c r="G12717">
        <v>5</v>
      </c>
      <c r="H12717" s="5">
        <v>45140</v>
      </c>
      <c r="I12717" s="5">
        <v>45144</v>
      </c>
      <c r="J12717" t="s">
        <v>21</v>
      </c>
      <c r="K12717" t="s">
        <v>27</v>
      </c>
      <c r="L12717">
        <v>491.97</v>
      </c>
      <c r="M12717" t="s">
        <v>39</v>
      </c>
    </row>
    <row r="12718" spans="1:13" x14ac:dyDescent="0.35">
      <c r="A12718" t="s">
        <v>12749</v>
      </c>
      <c r="B12718" t="s">
        <v>25</v>
      </c>
      <c r="C12718" t="s">
        <v>33</v>
      </c>
      <c r="D12718">
        <v>1641.59</v>
      </c>
      <c r="E12718">
        <v>0.03</v>
      </c>
      <c r="F12718">
        <v>49.247699999999995</v>
      </c>
      <c r="G12718">
        <v>1</v>
      </c>
      <c r="H12718" s="5">
        <v>44938</v>
      </c>
      <c r="I12718" s="5">
        <v>44944</v>
      </c>
      <c r="J12718" t="s">
        <v>15</v>
      </c>
      <c r="K12718" t="s">
        <v>22</v>
      </c>
      <c r="L12718">
        <v>230.24</v>
      </c>
      <c r="M12718" t="s">
        <v>48</v>
      </c>
    </row>
    <row r="12719" spans="1:13" x14ac:dyDescent="0.35">
      <c r="A12719" t="s">
        <v>12750</v>
      </c>
      <c r="B12719" t="s">
        <v>25</v>
      </c>
      <c r="C12719" t="s">
        <v>33</v>
      </c>
      <c r="D12719">
        <v>1390.98</v>
      </c>
      <c r="E12719">
        <v>0.31</v>
      </c>
      <c r="F12719">
        <v>431.2038</v>
      </c>
      <c r="G12719">
        <v>8</v>
      </c>
      <c r="H12719" s="5">
        <v>45611</v>
      </c>
      <c r="I12719" s="5">
        <v>45613</v>
      </c>
      <c r="J12719" t="s">
        <v>15</v>
      </c>
      <c r="K12719" t="s">
        <v>16</v>
      </c>
      <c r="L12719">
        <v>141.76</v>
      </c>
      <c r="M12719" t="s">
        <v>34</v>
      </c>
    </row>
    <row r="12720" spans="1:13" x14ac:dyDescent="0.35">
      <c r="A12720" t="s">
        <v>12751</v>
      </c>
      <c r="B12720" t="s">
        <v>13</v>
      </c>
      <c r="C12720" t="s">
        <v>26</v>
      </c>
      <c r="D12720">
        <v>528.36</v>
      </c>
      <c r="E12720">
        <v>0.43</v>
      </c>
      <c r="F12720">
        <v>227.19480000000001</v>
      </c>
      <c r="G12720">
        <v>3</v>
      </c>
      <c r="H12720" s="5">
        <v>45597</v>
      </c>
      <c r="I12720" s="5">
        <v>45601</v>
      </c>
      <c r="J12720" t="s">
        <v>21</v>
      </c>
      <c r="K12720" t="s">
        <v>16</v>
      </c>
      <c r="L12720">
        <v>40.1</v>
      </c>
      <c r="M12720" t="s">
        <v>17</v>
      </c>
    </row>
    <row r="12721" spans="1:13" x14ac:dyDescent="0.35">
      <c r="A12721" t="s">
        <v>12752</v>
      </c>
      <c r="B12721" t="s">
        <v>13</v>
      </c>
      <c r="C12721" t="s">
        <v>36</v>
      </c>
      <c r="D12721">
        <v>2508.89</v>
      </c>
      <c r="E12721">
        <v>0.4</v>
      </c>
      <c r="F12721">
        <v>1003.556</v>
      </c>
      <c r="G12721">
        <v>4</v>
      </c>
      <c r="H12721" s="5">
        <v>45076</v>
      </c>
      <c r="I12721" s="5">
        <v>45078</v>
      </c>
      <c r="J12721" t="s">
        <v>31</v>
      </c>
      <c r="K12721" t="s">
        <v>27</v>
      </c>
      <c r="L12721">
        <v>201.72</v>
      </c>
      <c r="M12721" t="s">
        <v>23</v>
      </c>
    </row>
    <row r="12722" spans="1:13" x14ac:dyDescent="0.35">
      <c r="A12722" t="s">
        <v>12753</v>
      </c>
      <c r="B12722" t="s">
        <v>19</v>
      </c>
      <c r="C12722" t="s">
        <v>14</v>
      </c>
      <c r="D12722">
        <v>345.69</v>
      </c>
      <c r="E12722">
        <v>0.43</v>
      </c>
      <c r="F12722">
        <v>148.64670000000001</v>
      </c>
      <c r="G12722">
        <v>7</v>
      </c>
      <c r="H12722" s="5">
        <v>45166</v>
      </c>
      <c r="I12722" s="5">
        <v>45168</v>
      </c>
      <c r="J12722" t="s">
        <v>31</v>
      </c>
      <c r="K12722" t="s">
        <v>27</v>
      </c>
      <c r="L12722">
        <v>80.87</v>
      </c>
      <c r="M12722" t="s">
        <v>48</v>
      </c>
    </row>
    <row r="12723" spans="1:13" x14ac:dyDescent="0.35">
      <c r="A12723" t="s">
        <v>12754</v>
      </c>
      <c r="B12723" t="s">
        <v>25</v>
      </c>
      <c r="C12723" t="s">
        <v>33</v>
      </c>
      <c r="D12723">
        <v>2568.8000000000002</v>
      </c>
      <c r="E12723">
        <v>0.09</v>
      </c>
      <c r="F12723">
        <v>231.19200000000001</v>
      </c>
      <c r="G12723">
        <v>9</v>
      </c>
      <c r="H12723" s="5">
        <v>44998</v>
      </c>
      <c r="I12723" s="5">
        <v>45003</v>
      </c>
      <c r="J12723" t="s">
        <v>15</v>
      </c>
      <c r="K12723" t="s">
        <v>22</v>
      </c>
      <c r="L12723">
        <v>706.6</v>
      </c>
      <c r="M12723" t="s">
        <v>48</v>
      </c>
    </row>
    <row r="12724" spans="1:13" x14ac:dyDescent="0.35">
      <c r="A12724" t="s">
        <v>12755</v>
      </c>
      <c r="B12724" t="s">
        <v>19</v>
      </c>
      <c r="C12724" t="s">
        <v>36</v>
      </c>
      <c r="D12724">
        <v>1337.49</v>
      </c>
      <c r="E12724">
        <v>0.33</v>
      </c>
      <c r="F12724">
        <v>441.37170000000003</v>
      </c>
      <c r="G12724">
        <v>4</v>
      </c>
      <c r="H12724" s="5">
        <v>45118</v>
      </c>
      <c r="I12724" s="5">
        <v>45122</v>
      </c>
      <c r="J12724" t="s">
        <v>21</v>
      </c>
      <c r="K12724" t="s">
        <v>22</v>
      </c>
      <c r="L12724">
        <v>254.78</v>
      </c>
      <c r="M12724" t="s">
        <v>28</v>
      </c>
    </row>
    <row r="12725" spans="1:13" x14ac:dyDescent="0.35">
      <c r="A12725" t="s">
        <v>12756</v>
      </c>
      <c r="B12725" t="s">
        <v>19</v>
      </c>
      <c r="C12725" t="s">
        <v>20</v>
      </c>
      <c r="D12725">
        <v>2434.52</v>
      </c>
      <c r="E12725">
        <v>0.48</v>
      </c>
      <c r="F12725">
        <v>1168.5696</v>
      </c>
      <c r="G12725">
        <v>4</v>
      </c>
      <c r="H12725" s="5">
        <v>45155</v>
      </c>
      <c r="I12725" s="5">
        <v>45162</v>
      </c>
      <c r="J12725" t="s">
        <v>15</v>
      </c>
      <c r="K12725" t="s">
        <v>27</v>
      </c>
      <c r="L12725">
        <v>514.77</v>
      </c>
      <c r="M12725" t="s">
        <v>23</v>
      </c>
    </row>
    <row r="12726" spans="1:13" x14ac:dyDescent="0.35">
      <c r="A12726" t="s">
        <v>12757</v>
      </c>
      <c r="B12726" t="s">
        <v>25</v>
      </c>
      <c r="C12726" t="s">
        <v>36</v>
      </c>
      <c r="D12726">
        <v>2150.08</v>
      </c>
      <c r="E12726">
        <v>0.39</v>
      </c>
      <c r="F12726">
        <v>838.53120000000001</v>
      </c>
      <c r="G12726">
        <v>6</v>
      </c>
      <c r="H12726" s="5">
        <v>45210</v>
      </c>
      <c r="I12726" s="5">
        <v>45216</v>
      </c>
      <c r="J12726" t="s">
        <v>15</v>
      </c>
      <c r="K12726" t="s">
        <v>22</v>
      </c>
      <c r="L12726">
        <v>630.6</v>
      </c>
      <c r="M12726" t="s">
        <v>23</v>
      </c>
    </row>
    <row r="12727" spans="1:13" x14ac:dyDescent="0.35">
      <c r="A12727" t="s">
        <v>12758</v>
      </c>
      <c r="B12727" t="s">
        <v>41</v>
      </c>
      <c r="C12727" t="s">
        <v>14</v>
      </c>
      <c r="D12727">
        <v>1595.06</v>
      </c>
      <c r="E12727">
        <v>0</v>
      </c>
      <c r="F12727">
        <v>0</v>
      </c>
      <c r="G12727">
        <v>9</v>
      </c>
      <c r="H12727" s="5">
        <v>45385</v>
      </c>
      <c r="I12727" s="5">
        <v>45390</v>
      </c>
      <c r="J12727" t="s">
        <v>21</v>
      </c>
      <c r="K12727" t="s">
        <v>27</v>
      </c>
      <c r="L12727">
        <v>85.99</v>
      </c>
      <c r="M12727" t="s">
        <v>39</v>
      </c>
    </row>
    <row r="12728" spans="1:13" x14ac:dyDescent="0.35">
      <c r="A12728" t="s">
        <v>12759</v>
      </c>
      <c r="B12728" t="s">
        <v>25</v>
      </c>
      <c r="C12728" t="s">
        <v>26</v>
      </c>
      <c r="D12728">
        <v>2298.33</v>
      </c>
      <c r="E12728">
        <v>0.44</v>
      </c>
      <c r="F12728">
        <v>1011.2651999999999</v>
      </c>
      <c r="G12728">
        <v>4</v>
      </c>
      <c r="H12728" s="5">
        <v>45257</v>
      </c>
      <c r="I12728" s="5">
        <v>45263</v>
      </c>
      <c r="J12728" t="s">
        <v>31</v>
      </c>
      <c r="K12728" t="s">
        <v>16</v>
      </c>
      <c r="L12728">
        <v>204.51</v>
      </c>
      <c r="M12728" t="s">
        <v>34</v>
      </c>
    </row>
    <row r="12729" spans="1:13" x14ac:dyDescent="0.35">
      <c r="A12729" t="s">
        <v>12760</v>
      </c>
      <c r="B12729" t="s">
        <v>13</v>
      </c>
      <c r="C12729" t="s">
        <v>14</v>
      </c>
      <c r="D12729">
        <v>2422.77</v>
      </c>
      <c r="E12729">
        <v>0.35</v>
      </c>
      <c r="F12729">
        <v>847.96949999999993</v>
      </c>
      <c r="G12729">
        <v>8</v>
      </c>
      <c r="H12729" s="5">
        <v>45397</v>
      </c>
      <c r="I12729" s="5">
        <v>45401</v>
      </c>
      <c r="J12729" t="s">
        <v>15</v>
      </c>
      <c r="K12729" t="s">
        <v>16</v>
      </c>
      <c r="L12729">
        <v>405.92</v>
      </c>
      <c r="M12729" t="s">
        <v>39</v>
      </c>
    </row>
    <row r="12730" spans="1:13" x14ac:dyDescent="0.35">
      <c r="A12730" t="s">
        <v>12761</v>
      </c>
      <c r="B12730" t="s">
        <v>25</v>
      </c>
      <c r="C12730" t="s">
        <v>33</v>
      </c>
      <c r="D12730">
        <v>4185.09</v>
      </c>
      <c r="E12730">
        <v>0.06</v>
      </c>
      <c r="F12730">
        <v>251.1054</v>
      </c>
      <c r="G12730">
        <v>3</v>
      </c>
      <c r="H12730" s="5">
        <v>45160</v>
      </c>
      <c r="I12730" s="5">
        <v>45163</v>
      </c>
      <c r="J12730" t="s">
        <v>21</v>
      </c>
      <c r="K12730" t="s">
        <v>16</v>
      </c>
      <c r="L12730">
        <v>301.33</v>
      </c>
      <c r="M12730" t="s">
        <v>17</v>
      </c>
    </row>
    <row r="12731" spans="1:13" x14ac:dyDescent="0.35">
      <c r="A12731" t="s">
        <v>12762</v>
      </c>
      <c r="B12731" t="s">
        <v>41</v>
      </c>
      <c r="C12731" t="s">
        <v>33</v>
      </c>
      <c r="D12731">
        <v>3362.34</v>
      </c>
      <c r="E12731">
        <v>0.16</v>
      </c>
      <c r="F12731">
        <v>537.97440000000006</v>
      </c>
      <c r="G12731">
        <v>2</v>
      </c>
      <c r="H12731" s="5">
        <v>45259</v>
      </c>
      <c r="I12731" s="5">
        <v>45265</v>
      </c>
      <c r="J12731" t="s">
        <v>21</v>
      </c>
      <c r="K12731" t="s">
        <v>22</v>
      </c>
      <c r="L12731">
        <v>388.24</v>
      </c>
      <c r="M12731" t="s">
        <v>28</v>
      </c>
    </row>
    <row r="12732" spans="1:13" x14ac:dyDescent="0.35">
      <c r="A12732" t="s">
        <v>12763</v>
      </c>
      <c r="B12732" t="s">
        <v>19</v>
      </c>
      <c r="C12732" t="s">
        <v>36</v>
      </c>
      <c r="D12732">
        <v>2222.4699999999998</v>
      </c>
      <c r="E12732">
        <v>0.06</v>
      </c>
      <c r="F12732">
        <v>133.34819999999999</v>
      </c>
      <c r="G12732">
        <v>4</v>
      </c>
      <c r="H12732" s="5">
        <v>44969</v>
      </c>
      <c r="I12732" s="5">
        <v>44970</v>
      </c>
      <c r="J12732" t="s">
        <v>21</v>
      </c>
      <c r="K12732" t="s">
        <v>27</v>
      </c>
      <c r="L12732">
        <v>326.55</v>
      </c>
      <c r="M12732" t="s">
        <v>23</v>
      </c>
    </row>
    <row r="12733" spans="1:13" x14ac:dyDescent="0.35">
      <c r="A12733" t="s">
        <v>12764</v>
      </c>
      <c r="B12733" t="s">
        <v>19</v>
      </c>
      <c r="C12733" t="s">
        <v>14</v>
      </c>
      <c r="D12733">
        <v>4535.6899999999996</v>
      </c>
      <c r="E12733">
        <v>0.36</v>
      </c>
      <c r="F12733">
        <v>1632.8483999999999</v>
      </c>
      <c r="G12733">
        <v>4</v>
      </c>
      <c r="H12733" s="5">
        <v>45337</v>
      </c>
      <c r="I12733" s="5">
        <v>45341</v>
      </c>
      <c r="J12733" t="s">
        <v>31</v>
      </c>
      <c r="K12733" t="s">
        <v>16</v>
      </c>
      <c r="L12733">
        <v>1027.4100000000001</v>
      </c>
      <c r="M12733" t="s">
        <v>28</v>
      </c>
    </row>
    <row r="12734" spans="1:13" x14ac:dyDescent="0.35">
      <c r="A12734" t="s">
        <v>12765</v>
      </c>
      <c r="B12734" t="s">
        <v>13</v>
      </c>
      <c r="C12734" t="s">
        <v>33</v>
      </c>
      <c r="D12734">
        <v>3803.13</v>
      </c>
      <c r="E12734">
        <v>0</v>
      </c>
      <c r="F12734">
        <v>0</v>
      </c>
      <c r="G12734">
        <v>7</v>
      </c>
      <c r="H12734" s="5">
        <v>45023</v>
      </c>
      <c r="I12734" s="5">
        <v>45027</v>
      </c>
      <c r="J12734" t="s">
        <v>21</v>
      </c>
      <c r="K12734" t="s">
        <v>22</v>
      </c>
      <c r="L12734">
        <v>315.77</v>
      </c>
      <c r="M12734" t="s">
        <v>28</v>
      </c>
    </row>
    <row r="12735" spans="1:13" x14ac:dyDescent="0.35">
      <c r="A12735" t="s">
        <v>12766</v>
      </c>
      <c r="B12735" t="s">
        <v>13</v>
      </c>
      <c r="C12735" t="s">
        <v>20</v>
      </c>
      <c r="D12735">
        <v>471.01</v>
      </c>
      <c r="E12735">
        <v>0.23</v>
      </c>
      <c r="F12735">
        <v>108.3323</v>
      </c>
      <c r="G12735">
        <v>7</v>
      </c>
      <c r="H12735" s="5">
        <v>45299</v>
      </c>
      <c r="I12735" s="5">
        <v>45306</v>
      </c>
      <c r="J12735" t="s">
        <v>15</v>
      </c>
      <c r="K12735" t="s">
        <v>27</v>
      </c>
      <c r="L12735">
        <v>94.4</v>
      </c>
      <c r="M12735" t="s">
        <v>34</v>
      </c>
    </row>
    <row r="12736" spans="1:13" x14ac:dyDescent="0.35">
      <c r="A12736" t="s">
        <v>12767</v>
      </c>
      <c r="B12736" t="s">
        <v>13</v>
      </c>
      <c r="C12736" t="s">
        <v>20</v>
      </c>
      <c r="D12736">
        <v>853.35</v>
      </c>
      <c r="E12736">
        <v>0.5</v>
      </c>
      <c r="F12736">
        <v>426.67500000000001</v>
      </c>
      <c r="G12736">
        <v>9</v>
      </c>
      <c r="H12736" s="5">
        <v>45528</v>
      </c>
      <c r="I12736" s="5">
        <v>45531</v>
      </c>
      <c r="J12736" t="s">
        <v>15</v>
      </c>
      <c r="K12736" t="s">
        <v>22</v>
      </c>
      <c r="L12736">
        <v>53.72</v>
      </c>
      <c r="M12736" t="s">
        <v>39</v>
      </c>
    </row>
    <row r="12737" spans="1:13" x14ac:dyDescent="0.35">
      <c r="A12737" t="s">
        <v>12768</v>
      </c>
      <c r="B12737" t="s">
        <v>19</v>
      </c>
      <c r="C12737" t="s">
        <v>26</v>
      </c>
      <c r="D12737">
        <v>500.17</v>
      </c>
      <c r="E12737">
        <v>0.43</v>
      </c>
      <c r="F12737">
        <v>215.07310000000001</v>
      </c>
      <c r="G12737">
        <v>2</v>
      </c>
      <c r="H12737" s="5">
        <v>45161</v>
      </c>
      <c r="I12737" s="5">
        <v>45168</v>
      </c>
      <c r="J12737" t="s">
        <v>21</v>
      </c>
      <c r="K12737" t="s">
        <v>16</v>
      </c>
      <c r="L12737">
        <v>80.930000000000007</v>
      </c>
      <c r="M12737" t="s">
        <v>17</v>
      </c>
    </row>
    <row r="12738" spans="1:13" x14ac:dyDescent="0.35">
      <c r="A12738" t="s">
        <v>12769</v>
      </c>
      <c r="B12738" t="s">
        <v>13</v>
      </c>
      <c r="C12738" t="s">
        <v>36</v>
      </c>
      <c r="D12738">
        <v>1662.43</v>
      </c>
      <c r="E12738">
        <v>0.28999999999999998</v>
      </c>
      <c r="F12738">
        <v>482.10469999999998</v>
      </c>
      <c r="G12738">
        <v>4</v>
      </c>
      <c r="H12738" s="5">
        <v>45346</v>
      </c>
      <c r="I12738" s="5">
        <v>45349</v>
      </c>
      <c r="J12738" t="s">
        <v>31</v>
      </c>
      <c r="K12738" t="s">
        <v>27</v>
      </c>
      <c r="L12738">
        <v>124.14</v>
      </c>
      <c r="M12738" t="s">
        <v>28</v>
      </c>
    </row>
    <row r="12739" spans="1:13" x14ac:dyDescent="0.35">
      <c r="A12739" t="s">
        <v>12770</v>
      </c>
      <c r="B12739" t="s">
        <v>25</v>
      </c>
      <c r="C12739" t="s">
        <v>33</v>
      </c>
      <c r="D12739">
        <v>2234.67</v>
      </c>
      <c r="E12739">
        <v>0.35</v>
      </c>
      <c r="F12739">
        <v>782.1345</v>
      </c>
      <c r="G12739">
        <v>3</v>
      </c>
      <c r="H12739" s="5">
        <v>45023</v>
      </c>
      <c r="I12739" s="5">
        <v>45030</v>
      </c>
      <c r="J12739" t="s">
        <v>31</v>
      </c>
      <c r="K12739" t="s">
        <v>27</v>
      </c>
      <c r="L12739">
        <v>390.09</v>
      </c>
      <c r="M12739" t="s">
        <v>34</v>
      </c>
    </row>
    <row r="12740" spans="1:13" x14ac:dyDescent="0.35">
      <c r="A12740" t="s">
        <v>12771</v>
      </c>
      <c r="B12740" t="s">
        <v>19</v>
      </c>
      <c r="C12740" t="s">
        <v>26</v>
      </c>
      <c r="D12740">
        <v>2570.81</v>
      </c>
      <c r="E12740">
        <v>0.3</v>
      </c>
      <c r="F12740">
        <v>771.24299999999994</v>
      </c>
      <c r="G12740">
        <v>3</v>
      </c>
      <c r="H12740" s="5">
        <v>45220</v>
      </c>
      <c r="I12740" s="5">
        <v>45222</v>
      </c>
      <c r="J12740" t="s">
        <v>21</v>
      </c>
      <c r="K12740" t="s">
        <v>22</v>
      </c>
      <c r="L12740">
        <v>395.59</v>
      </c>
      <c r="M12740" t="s">
        <v>17</v>
      </c>
    </row>
    <row r="12741" spans="1:13" x14ac:dyDescent="0.35">
      <c r="A12741" t="s">
        <v>12772</v>
      </c>
      <c r="B12741" t="s">
        <v>41</v>
      </c>
      <c r="C12741" t="s">
        <v>20</v>
      </c>
      <c r="D12741">
        <v>4271.92</v>
      </c>
      <c r="E12741">
        <v>0.41</v>
      </c>
      <c r="F12741">
        <v>1751.4872</v>
      </c>
      <c r="G12741">
        <v>7</v>
      </c>
      <c r="H12741" s="5">
        <v>45512</v>
      </c>
      <c r="I12741" s="5">
        <v>45513</v>
      </c>
      <c r="J12741" t="s">
        <v>31</v>
      </c>
      <c r="K12741" t="s">
        <v>27</v>
      </c>
      <c r="L12741">
        <v>618.98</v>
      </c>
      <c r="M12741" t="s">
        <v>48</v>
      </c>
    </row>
    <row r="12742" spans="1:13" x14ac:dyDescent="0.35">
      <c r="A12742" t="s">
        <v>12773</v>
      </c>
      <c r="B12742" t="s">
        <v>19</v>
      </c>
      <c r="C12742" t="s">
        <v>26</v>
      </c>
      <c r="D12742">
        <v>187.99</v>
      </c>
      <c r="E12742">
        <v>0.44</v>
      </c>
      <c r="F12742">
        <v>82.715600000000009</v>
      </c>
      <c r="G12742">
        <v>6</v>
      </c>
      <c r="H12742" s="5">
        <v>45178</v>
      </c>
      <c r="I12742" s="5">
        <v>45179</v>
      </c>
      <c r="J12742" t="s">
        <v>21</v>
      </c>
      <c r="K12742" t="s">
        <v>27</v>
      </c>
      <c r="L12742">
        <v>47.58</v>
      </c>
      <c r="M12742" t="s">
        <v>48</v>
      </c>
    </row>
    <row r="12743" spans="1:13" x14ac:dyDescent="0.35">
      <c r="A12743" t="s">
        <v>12774</v>
      </c>
      <c r="B12743" t="s">
        <v>25</v>
      </c>
      <c r="C12743" t="s">
        <v>26</v>
      </c>
      <c r="D12743">
        <v>2198.61</v>
      </c>
      <c r="E12743">
        <v>0.38</v>
      </c>
      <c r="F12743">
        <v>835.47180000000003</v>
      </c>
      <c r="G12743">
        <v>3</v>
      </c>
      <c r="H12743" s="5">
        <v>45294</v>
      </c>
      <c r="I12743" s="5">
        <v>45295</v>
      </c>
      <c r="J12743" t="s">
        <v>31</v>
      </c>
      <c r="K12743" t="s">
        <v>22</v>
      </c>
      <c r="L12743">
        <v>393.69</v>
      </c>
      <c r="M12743" t="s">
        <v>23</v>
      </c>
    </row>
    <row r="12744" spans="1:13" x14ac:dyDescent="0.35">
      <c r="A12744" t="s">
        <v>12775</v>
      </c>
      <c r="B12744" t="s">
        <v>25</v>
      </c>
      <c r="C12744" t="s">
        <v>33</v>
      </c>
      <c r="D12744">
        <v>2113.89</v>
      </c>
      <c r="E12744">
        <v>0.09</v>
      </c>
      <c r="F12744">
        <v>190.25009999999997</v>
      </c>
      <c r="G12744">
        <v>8</v>
      </c>
      <c r="H12744" s="5">
        <v>44967</v>
      </c>
      <c r="I12744" s="5">
        <v>44973</v>
      </c>
      <c r="J12744" t="s">
        <v>31</v>
      </c>
      <c r="K12744" t="s">
        <v>27</v>
      </c>
      <c r="L12744">
        <v>249.31</v>
      </c>
      <c r="M12744" t="s">
        <v>28</v>
      </c>
    </row>
    <row r="12745" spans="1:13" x14ac:dyDescent="0.35">
      <c r="A12745" t="s">
        <v>12776</v>
      </c>
      <c r="B12745" t="s">
        <v>13</v>
      </c>
      <c r="C12745" t="s">
        <v>33</v>
      </c>
      <c r="D12745">
        <v>4742.63</v>
      </c>
      <c r="E12745">
        <v>0.19</v>
      </c>
      <c r="F12745">
        <v>901.09969999999998</v>
      </c>
      <c r="G12745">
        <v>8</v>
      </c>
      <c r="H12745" s="5">
        <v>45226</v>
      </c>
      <c r="I12745" s="5">
        <v>45230</v>
      </c>
      <c r="J12745" t="s">
        <v>21</v>
      </c>
      <c r="K12745" t="s">
        <v>16</v>
      </c>
      <c r="L12745">
        <v>1200.92</v>
      </c>
      <c r="M12745" t="s">
        <v>23</v>
      </c>
    </row>
    <row r="12746" spans="1:13" x14ac:dyDescent="0.35">
      <c r="A12746" t="s">
        <v>12777</v>
      </c>
      <c r="B12746" t="s">
        <v>19</v>
      </c>
      <c r="C12746" t="s">
        <v>33</v>
      </c>
      <c r="D12746">
        <v>1281.08</v>
      </c>
      <c r="E12746">
        <v>0.39</v>
      </c>
      <c r="F12746">
        <v>499.62119999999999</v>
      </c>
      <c r="G12746">
        <v>7</v>
      </c>
      <c r="H12746" s="5">
        <v>45234</v>
      </c>
      <c r="I12746" s="5">
        <v>45238</v>
      </c>
      <c r="J12746" t="s">
        <v>15</v>
      </c>
      <c r="K12746" t="s">
        <v>16</v>
      </c>
      <c r="L12746">
        <v>230.83</v>
      </c>
      <c r="M12746" t="s">
        <v>34</v>
      </c>
    </row>
    <row r="12747" spans="1:13" x14ac:dyDescent="0.35">
      <c r="A12747" t="s">
        <v>12778</v>
      </c>
      <c r="B12747" t="s">
        <v>19</v>
      </c>
      <c r="C12747" t="s">
        <v>36</v>
      </c>
      <c r="D12747">
        <v>699.79</v>
      </c>
      <c r="E12747">
        <v>0.41</v>
      </c>
      <c r="F12747">
        <v>286.91389999999996</v>
      </c>
      <c r="G12747">
        <v>9</v>
      </c>
      <c r="H12747" s="5">
        <v>45225</v>
      </c>
      <c r="I12747" s="5">
        <v>45230</v>
      </c>
      <c r="J12747" t="s">
        <v>15</v>
      </c>
      <c r="K12747" t="s">
        <v>22</v>
      </c>
      <c r="L12747">
        <v>205.66</v>
      </c>
      <c r="M12747" t="s">
        <v>17</v>
      </c>
    </row>
    <row r="12748" spans="1:13" x14ac:dyDescent="0.35">
      <c r="A12748" t="s">
        <v>12779</v>
      </c>
      <c r="B12748" t="s">
        <v>19</v>
      </c>
      <c r="C12748" t="s">
        <v>26</v>
      </c>
      <c r="D12748">
        <v>797.08</v>
      </c>
      <c r="E12748">
        <v>0.31</v>
      </c>
      <c r="F12748">
        <v>247.09480000000002</v>
      </c>
      <c r="G12748">
        <v>3</v>
      </c>
      <c r="H12748" s="5">
        <v>44927</v>
      </c>
      <c r="I12748" s="5">
        <v>44929</v>
      </c>
      <c r="J12748" t="s">
        <v>15</v>
      </c>
      <c r="K12748" t="s">
        <v>16</v>
      </c>
      <c r="L12748">
        <v>138.51</v>
      </c>
      <c r="M12748" t="s">
        <v>23</v>
      </c>
    </row>
    <row r="12749" spans="1:13" x14ac:dyDescent="0.35">
      <c r="A12749" t="s">
        <v>12780</v>
      </c>
      <c r="B12749" t="s">
        <v>41</v>
      </c>
      <c r="C12749" t="s">
        <v>26</v>
      </c>
      <c r="D12749">
        <v>2648.7</v>
      </c>
      <c r="E12749">
        <v>0.36</v>
      </c>
      <c r="F12749">
        <v>953.53199999999993</v>
      </c>
      <c r="G12749">
        <v>5</v>
      </c>
      <c r="H12749" s="5">
        <v>45019</v>
      </c>
      <c r="I12749" s="5">
        <v>45022</v>
      </c>
      <c r="J12749" t="s">
        <v>15</v>
      </c>
      <c r="K12749" t="s">
        <v>16</v>
      </c>
      <c r="L12749">
        <v>678.87</v>
      </c>
      <c r="M12749" t="s">
        <v>39</v>
      </c>
    </row>
    <row r="12750" spans="1:13" x14ac:dyDescent="0.35">
      <c r="A12750" t="s">
        <v>12781</v>
      </c>
      <c r="B12750" t="s">
        <v>13</v>
      </c>
      <c r="C12750" t="s">
        <v>36</v>
      </c>
      <c r="D12750">
        <v>2015.43</v>
      </c>
      <c r="E12750">
        <v>0.09</v>
      </c>
      <c r="F12750">
        <v>181.3887</v>
      </c>
      <c r="G12750">
        <v>6</v>
      </c>
      <c r="H12750" s="5">
        <v>45207</v>
      </c>
      <c r="I12750" s="5">
        <v>45210</v>
      </c>
      <c r="J12750" t="s">
        <v>15</v>
      </c>
      <c r="K12750" t="s">
        <v>16</v>
      </c>
      <c r="L12750">
        <v>101.46</v>
      </c>
      <c r="M12750" t="s">
        <v>39</v>
      </c>
    </row>
    <row r="12751" spans="1:13" x14ac:dyDescent="0.35">
      <c r="A12751" t="s">
        <v>12782</v>
      </c>
      <c r="B12751" t="s">
        <v>25</v>
      </c>
      <c r="C12751" t="s">
        <v>20</v>
      </c>
      <c r="D12751">
        <v>3795.3</v>
      </c>
      <c r="E12751">
        <v>0.19</v>
      </c>
      <c r="F12751">
        <v>721.10700000000008</v>
      </c>
      <c r="G12751">
        <v>9</v>
      </c>
      <c r="H12751" s="5">
        <v>45444</v>
      </c>
      <c r="I12751" s="5">
        <v>45447</v>
      </c>
      <c r="J12751" t="s">
        <v>15</v>
      </c>
      <c r="K12751" t="s">
        <v>27</v>
      </c>
      <c r="L12751">
        <v>428.15</v>
      </c>
      <c r="M12751" t="s">
        <v>17</v>
      </c>
    </row>
    <row r="12752" spans="1:13" x14ac:dyDescent="0.35">
      <c r="A12752" t="s">
        <v>12783</v>
      </c>
      <c r="B12752" t="s">
        <v>25</v>
      </c>
      <c r="C12752" t="s">
        <v>14</v>
      </c>
      <c r="D12752">
        <v>1683.59</v>
      </c>
      <c r="E12752">
        <v>0.27</v>
      </c>
      <c r="F12752">
        <v>454.5693</v>
      </c>
      <c r="G12752">
        <v>4</v>
      </c>
      <c r="H12752" s="5">
        <v>45384</v>
      </c>
      <c r="I12752" s="5">
        <v>45389</v>
      </c>
      <c r="J12752" t="s">
        <v>21</v>
      </c>
      <c r="K12752" t="s">
        <v>16</v>
      </c>
      <c r="L12752">
        <v>96.61</v>
      </c>
      <c r="M12752" t="s">
        <v>48</v>
      </c>
    </row>
    <row r="12753" spans="1:13" x14ac:dyDescent="0.35">
      <c r="A12753" t="s">
        <v>12784</v>
      </c>
      <c r="B12753" t="s">
        <v>13</v>
      </c>
      <c r="C12753" t="s">
        <v>20</v>
      </c>
      <c r="D12753">
        <v>727.01</v>
      </c>
      <c r="E12753">
        <v>0.49</v>
      </c>
      <c r="F12753">
        <v>356.23489999999998</v>
      </c>
      <c r="G12753">
        <v>5</v>
      </c>
      <c r="H12753" s="5">
        <v>45414</v>
      </c>
      <c r="I12753" s="5">
        <v>45419</v>
      </c>
      <c r="J12753" t="s">
        <v>31</v>
      </c>
      <c r="K12753" t="s">
        <v>16</v>
      </c>
      <c r="L12753">
        <v>135.97</v>
      </c>
      <c r="M12753" t="s">
        <v>28</v>
      </c>
    </row>
    <row r="12754" spans="1:13" x14ac:dyDescent="0.35">
      <c r="A12754" t="s">
        <v>12785</v>
      </c>
      <c r="B12754" t="s">
        <v>25</v>
      </c>
      <c r="C12754" t="s">
        <v>36</v>
      </c>
      <c r="D12754">
        <v>1995.69</v>
      </c>
      <c r="E12754">
        <v>0.4</v>
      </c>
      <c r="F12754">
        <v>798.27600000000007</v>
      </c>
      <c r="G12754">
        <v>9</v>
      </c>
      <c r="H12754" s="5">
        <v>45333</v>
      </c>
      <c r="I12754" s="5">
        <v>45337</v>
      </c>
      <c r="J12754" t="s">
        <v>15</v>
      </c>
      <c r="K12754" t="s">
        <v>27</v>
      </c>
      <c r="L12754">
        <v>335.78</v>
      </c>
      <c r="M12754" t="s">
        <v>39</v>
      </c>
    </row>
    <row r="12755" spans="1:13" x14ac:dyDescent="0.35">
      <c r="A12755" t="s">
        <v>12786</v>
      </c>
      <c r="B12755" t="s">
        <v>25</v>
      </c>
      <c r="C12755" t="s">
        <v>26</v>
      </c>
      <c r="D12755">
        <v>4426.87</v>
      </c>
      <c r="E12755">
        <v>0.1</v>
      </c>
      <c r="F12755">
        <v>442.68700000000001</v>
      </c>
      <c r="G12755">
        <v>4</v>
      </c>
      <c r="H12755" s="5">
        <v>45201</v>
      </c>
      <c r="I12755" s="5">
        <v>45206</v>
      </c>
      <c r="J12755" t="s">
        <v>15</v>
      </c>
      <c r="K12755" t="s">
        <v>16</v>
      </c>
      <c r="L12755">
        <v>1060.68</v>
      </c>
      <c r="M12755" t="s">
        <v>34</v>
      </c>
    </row>
    <row r="12756" spans="1:13" x14ac:dyDescent="0.35">
      <c r="A12756" t="s">
        <v>12787</v>
      </c>
      <c r="B12756" t="s">
        <v>13</v>
      </c>
      <c r="C12756" t="s">
        <v>26</v>
      </c>
      <c r="D12756">
        <v>2087.08</v>
      </c>
      <c r="E12756">
        <v>0.18</v>
      </c>
      <c r="F12756">
        <v>375.67439999999999</v>
      </c>
      <c r="G12756">
        <v>2</v>
      </c>
      <c r="H12756" s="5">
        <v>45413</v>
      </c>
      <c r="I12756" s="5">
        <v>45418</v>
      </c>
      <c r="J12756" t="s">
        <v>31</v>
      </c>
      <c r="K12756" t="s">
        <v>27</v>
      </c>
      <c r="L12756">
        <v>163.21</v>
      </c>
      <c r="M12756" t="s">
        <v>34</v>
      </c>
    </row>
    <row r="12757" spans="1:13" x14ac:dyDescent="0.35">
      <c r="A12757" t="s">
        <v>12788</v>
      </c>
      <c r="B12757" t="s">
        <v>25</v>
      </c>
      <c r="C12757" t="s">
        <v>33</v>
      </c>
      <c r="D12757">
        <v>4184.78</v>
      </c>
      <c r="E12757">
        <v>0.11</v>
      </c>
      <c r="F12757">
        <v>460.32579999999996</v>
      </c>
      <c r="G12757">
        <v>9</v>
      </c>
      <c r="H12757" s="5">
        <v>45029</v>
      </c>
      <c r="I12757" s="5">
        <v>45032</v>
      </c>
      <c r="J12757" t="s">
        <v>21</v>
      </c>
      <c r="K12757" t="s">
        <v>27</v>
      </c>
      <c r="L12757">
        <v>1078</v>
      </c>
      <c r="M12757" t="s">
        <v>23</v>
      </c>
    </row>
    <row r="12758" spans="1:13" x14ac:dyDescent="0.35">
      <c r="A12758" t="s">
        <v>12789</v>
      </c>
      <c r="B12758" t="s">
        <v>19</v>
      </c>
      <c r="C12758" t="s">
        <v>33</v>
      </c>
      <c r="D12758">
        <v>1920.5</v>
      </c>
      <c r="E12758">
        <v>0.08</v>
      </c>
      <c r="F12758">
        <v>153.64000000000001</v>
      </c>
      <c r="G12758">
        <v>3</v>
      </c>
      <c r="H12758" s="5">
        <v>45329</v>
      </c>
      <c r="I12758" s="5">
        <v>45335</v>
      </c>
      <c r="J12758" t="s">
        <v>21</v>
      </c>
      <c r="K12758" t="s">
        <v>16</v>
      </c>
      <c r="L12758">
        <v>130.68</v>
      </c>
      <c r="M12758" t="s">
        <v>34</v>
      </c>
    </row>
    <row r="12759" spans="1:13" x14ac:dyDescent="0.35">
      <c r="A12759" t="s">
        <v>12790</v>
      </c>
      <c r="B12759" t="s">
        <v>41</v>
      </c>
      <c r="C12759" t="s">
        <v>26</v>
      </c>
      <c r="D12759">
        <v>1478.79</v>
      </c>
      <c r="E12759">
        <v>0.06</v>
      </c>
      <c r="F12759">
        <v>88.727399999999989</v>
      </c>
      <c r="G12759">
        <v>6</v>
      </c>
      <c r="H12759" s="5">
        <v>45033</v>
      </c>
      <c r="I12759" s="5">
        <v>45039</v>
      </c>
      <c r="J12759" t="s">
        <v>21</v>
      </c>
      <c r="K12759" t="s">
        <v>16</v>
      </c>
      <c r="L12759">
        <v>386.24</v>
      </c>
      <c r="M12759" t="s">
        <v>34</v>
      </c>
    </row>
    <row r="12760" spans="1:13" x14ac:dyDescent="0.35">
      <c r="A12760" t="s">
        <v>12791</v>
      </c>
      <c r="B12760" t="s">
        <v>13</v>
      </c>
      <c r="C12760" t="s">
        <v>26</v>
      </c>
      <c r="D12760">
        <v>3896.83</v>
      </c>
      <c r="E12760">
        <v>0.48</v>
      </c>
      <c r="F12760">
        <v>1870.4784</v>
      </c>
      <c r="G12760">
        <v>9</v>
      </c>
      <c r="H12760" s="5">
        <v>45311</v>
      </c>
      <c r="I12760" s="5">
        <v>45316</v>
      </c>
      <c r="J12760" t="s">
        <v>31</v>
      </c>
      <c r="K12760" t="s">
        <v>27</v>
      </c>
      <c r="L12760">
        <v>731.92</v>
      </c>
      <c r="M12760" t="s">
        <v>17</v>
      </c>
    </row>
    <row r="12761" spans="1:13" x14ac:dyDescent="0.35">
      <c r="A12761" t="s">
        <v>12792</v>
      </c>
      <c r="B12761" t="s">
        <v>41</v>
      </c>
      <c r="C12761" t="s">
        <v>33</v>
      </c>
      <c r="D12761">
        <v>1125.25</v>
      </c>
      <c r="E12761">
        <v>0.45</v>
      </c>
      <c r="F12761">
        <v>506.36250000000001</v>
      </c>
      <c r="G12761">
        <v>3</v>
      </c>
      <c r="H12761" s="5">
        <v>45156</v>
      </c>
      <c r="I12761" s="5">
        <v>45163</v>
      </c>
      <c r="J12761" t="s">
        <v>21</v>
      </c>
      <c r="K12761" t="s">
        <v>16</v>
      </c>
      <c r="L12761">
        <v>81.94</v>
      </c>
      <c r="M12761" t="s">
        <v>17</v>
      </c>
    </row>
    <row r="12762" spans="1:13" x14ac:dyDescent="0.35">
      <c r="A12762" t="s">
        <v>12793</v>
      </c>
      <c r="B12762" t="s">
        <v>25</v>
      </c>
      <c r="C12762" t="s">
        <v>33</v>
      </c>
      <c r="D12762">
        <v>1235.97</v>
      </c>
      <c r="E12762">
        <v>0.24</v>
      </c>
      <c r="F12762">
        <v>296.63279999999997</v>
      </c>
      <c r="G12762">
        <v>8</v>
      </c>
      <c r="H12762" s="5">
        <v>45131</v>
      </c>
      <c r="I12762" s="5">
        <v>45138</v>
      </c>
      <c r="J12762" t="s">
        <v>15</v>
      </c>
      <c r="K12762" t="s">
        <v>27</v>
      </c>
      <c r="L12762">
        <v>71.37</v>
      </c>
      <c r="M12762" t="s">
        <v>17</v>
      </c>
    </row>
    <row r="12763" spans="1:13" x14ac:dyDescent="0.35">
      <c r="A12763" t="s">
        <v>12794</v>
      </c>
      <c r="B12763" t="s">
        <v>25</v>
      </c>
      <c r="C12763" t="s">
        <v>20</v>
      </c>
      <c r="D12763">
        <v>344.08</v>
      </c>
      <c r="E12763">
        <v>0.27</v>
      </c>
      <c r="F12763">
        <v>92.901600000000002</v>
      </c>
      <c r="G12763">
        <v>9</v>
      </c>
      <c r="H12763" s="5">
        <v>45303</v>
      </c>
      <c r="I12763" s="5">
        <v>45305</v>
      </c>
      <c r="J12763" t="s">
        <v>15</v>
      </c>
      <c r="K12763" t="s">
        <v>27</v>
      </c>
      <c r="L12763">
        <v>85.83</v>
      </c>
      <c r="M12763" t="s">
        <v>17</v>
      </c>
    </row>
    <row r="12764" spans="1:13" x14ac:dyDescent="0.35">
      <c r="A12764" t="s">
        <v>12795</v>
      </c>
      <c r="B12764" t="s">
        <v>19</v>
      </c>
      <c r="C12764" t="s">
        <v>26</v>
      </c>
      <c r="D12764">
        <v>1020.44</v>
      </c>
      <c r="E12764">
        <v>0.42</v>
      </c>
      <c r="F12764">
        <v>428.58480000000003</v>
      </c>
      <c r="G12764">
        <v>3</v>
      </c>
      <c r="H12764" s="5">
        <v>45104</v>
      </c>
      <c r="I12764" s="5">
        <v>45111</v>
      </c>
      <c r="J12764" t="s">
        <v>21</v>
      </c>
      <c r="K12764" t="s">
        <v>22</v>
      </c>
      <c r="L12764">
        <v>131.91999999999999</v>
      </c>
      <c r="M12764" t="s">
        <v>39</v>
      </c>
    </row>
    <row r="12765" spans="1:13" x14ac:dyDescent="0.35">
      <c r="A12765" t="s">
        <v>12796</v>
      </c>
      <c r="B12765" t="s">
        <v>13</v>
      </c>
      <c r="C12765" t="s">
        <v>26</v>
      </c>
      <c r="D12765">
        <v>1956.2</v>
      </c>
      <c r="E12765">
        <v>0.32</v>
      </c>
      <c r="F12765">
        <v>625.98400000000004</v>
      </c>
      <c r="G12765">
        <v>3</v>
      </c>
      <c r="H12765" s="5">
        <v>45024</v>
      </c>
      <c r="I12765" s="5">
        <v>45029</v>
      </c>
      <c r="J12765" t="s">
        <v>31</v>
      </c>
      <c r="K12765" t="s">
        <v>16</v>
      </c>
      <c r="L12765">
        <v>560.02</v>
      </c>
      <c r="M12765" t="s">
        <v>28</v>
      </c>
    </row>
    <row r="12766" spans="1:13" x14ac:dyDescent="0.35">
      <c r="A12766" t="s">
        <v>12797</v>
      </c>
      <c r="B12766" t="s">
        <v>25</v>
      </c>
      <c r="C12766" t="s">
        <v>36</v>
      </c>
      <c r="D12766">
        <v>2057.91</v>
      </c>
      <c r="E12766">
        <v>0.37</v>
      </c>
      <c r="F12766">
        <v>761.42669999999998</v>
      </c>
      <c r="G12766">
        <v>4</v>
      </c>
      <c r="H12766" s="5">
        <v>45496</v>
      </c>
      <c r="I12766" s="5">
        <v>45503</v>
      </c>
      <c r="J12766" t="s">
        <v>21</v>
      </c>
      <c r="K12766" t="s">
        <v>22</v>
      </c>
      <c r="L12766">
        <v>610.94000000000005</v>
      </c>
      <c r="M12766" t="s">
        <v>39</v>
      </c>
    </row>
    <row r="12767" spans="1:13" x14ac:dyDescent="0.35">
      <c r="A12767" t="s">
        <v>12798</v>
      </c>
      <c r="B12767" t="s">
        <v>13</v>
      </c>
      <c r="C12767" t="s">
        <v>20</v>
      </c>
      <c r="D12767">
        <v>2161.08</v>
      </c>
      <c r="E12767">
        <v>0.4</v>
      </c>
      <c r="F12767">
        <v>864.43200000000002</v>
      </c>
      <c r="G12767">
        <v>1</v>
      </c>
      <c r="H12767" s="5">
        <v>45263</v>
      </c>
      <c r="I12767" s="5">
        <v>45269</v>
      </c>
      <c r="J12767" t="s">
        <v>31</v>
      </c>
      <c r="K12767" t="s">
        <v>22</v>
      </c>
      <c r="L12767">
        <v>541.41999999999996</v>
      </c>
      <c r="M12767" t="s">
        <v>28</v>
      </c>
    </row>
    <row r="12768" spans="1:13" x14ac:dyDescent="0.35">
      <c r="A12768" t="s">
        <v>12799</v>
      </c>
      <c r="B12768" t="s">
        <v>13</v>
      </c>
      <c r="C12768" t="s">
        <v>14</v>
      </c>
      <c r="D12768">
        <v>2450.5</v>
      </c>
      <c r="E12768">
        <v>0.24</v>
      </c>
      <c r="F12768">
        <v>588.12</v>
      </c>
      <c r="G12768">
        <v>2</v>
      </c>
      <c r="H12768" s="5">
        <v>45103</v>
      </c>
      <c r="I12768" s="5">
        <v>45109</v>
      </c>
      <c r="J12768" t="s">
        <v>15</v>
      </c>
      <c r="K12768" t="s">
        <v>27</v>
      </c>
      <c r="L12768">
        <v>589.54</v>
      </c>
      <c r="M12768" t="s">
        <v>34</v>
      </c>
    </row>
    <row r="12769" spans="1:13" x14ac:dyDescent="0.35">
      <c r="A12769" t="s">
        <v>12800</v>
      </c>
      <c r="B12769" t="s">
        <v>13</v>
      </c>
      <c r="C12769" t="s">
        <v>14</v>
      </c>
      <c r="D12769">
        <v>2902.36</v>
      </c>
      <c r="E12769">
        <v>0.49</v>
      </c>
      <c r="F12769">
        <v>1422.1564000000001</v>
      </c>
      <c r="G12769">
        <v>1</v>
      </c>
      <c r="H12769" s="5">
        <v>45536</v>
      </c>
      <c r="I12769" s="5">
        <v>45537</v>
      </c>
      <c r="J12769" t="s">
        <v>15</v>
      </c>
      <c r="K12769" t="s">
        <v>27</v>
      </c>
      <c r="L12769">
        <v>664.67</v>
      </c>
      <c r="M12769" t="s">
        <v>23</v>
      </c>
    </row>
    <row r="12770" spans="1:13" x14ac:dyDescent="0.35">
      <c r="A12770" t="s">
        <v>12801</v>
      </c>
      <c r="B12770" t="s">
        <v>13</v>
      </c>
      <c r="C12770" t="s">
        <v>14</v>
      </c>
      <c r="D12770">
        <v>1028.2</v>
      </c>
      <c r="E12770">
        <v>0.31</v>
      </c>
      <c r="F12770">
        <v>318.74200000000002</v>
      </c>
      <c r="G12770">
        <v>3</v>
      </c>
      <c r="H12770" s="5">
        <v>45018</v>
      </c>
      <c r="I12770" s="5">
        <v>45023</v>
      </c>
      <c r="J12770" t="s">
        <v>21</v>
      </c>
      <c r="K12770" t="s">
        <v>22</v>
      </c>
      <c r="L12770">
        <v>102.51</v>
      </c>
      <c r="M12770" t="s">
        <v>39</v>
      </c>
    </row>
    <row r="12771" spans="1:13" x14ac:dyDescent="0.35">
      <c r="A12771" t="s">
        <v>12802</v>
      </c>
      <c r="B12771" t="s">
        <v>13</v>
      </c>
      <c r="C12771" t="s">
        <v>33</v>
      </c>
      <c r="D12771">
        <v>3108.33</v>
      </c>
      <c r="E12771">
        <v>0.32</v>
      </c>
      <c r="F12771">
        <v>994.66560000000004</v>
      </c>
      <c r="G12771">
        <v>6</v>
      </c>
      <c r="H12771" s="5">
        <v>45177</v>
      </c>
      <c r="I12771" s="5">
        <v>45181</v>
      </c>
      <c r="J12771" t="s">
        <v>31</v>
      </c>
      <c r="K12771" t="s">
        <v>16</v>
      </c>
      <c r="L12771">
        <v>274.93</v>
      </c>
      <c r="M12771" t="s">
        <v>39</v>
      </c>
    </row>
    <row r="12772" spans="1:13" x14ac:dyDescent="0.35">
      <c r="A12772" t="s">
        <v>12803</v>
      </c>
      <c r="B12772" t="s">
        <v>41</v>
      </c>
      <c r="C12772" t="s">
        <v>14</v>
      </c>
      <c r="D12772">
        <v>1749.12</v>
      </c>
      <c r="E12772">
        <v>7.0000000000000007E-2</v>
      </c>
      <c r="F12772">
        <v>122.4384</v>
      </c>
      <c r="G12772">
        <v>8</v>
      </c>
      <c r="H12772" s="5">
        <v>45428</v>
      </c>
      <c r="I12772" s="5">
        <v>45430</v>
      </c>
      <c r="J12772" t="s">
        <v>15</v>
      </c>
      <c r="K12772" t="s">
        <v>22</v>
      </c>
      <c r="L12772">
        <v>264.29000000000002</v>
      </c>
      <c r="M12772" t="s">
        <v>48</v>
      </c>
    </row>
    <row r="12773" spans="1:13" x14ac:dyDescent="0.35">
      <c r="A12773" t="s">
        <v>12804</v>
      </c>
      <c r="B12773" t="s">
        <v>19</v>
      </c>
      <c r="C12773" t="s">
        <v>36</v>
      </c>
      <c r="D12773">
        <v>3696.65</v>
      </c>
      <c r="E12773">
        <v>0.49</v>
      </c>
      <c r="F12773">
        <v>1811.3585</v>
      </c>
      <c r="G12773">
        <v>5</v>
      </c>
      <c r="H12773" s="5">
        <v>45283</v>
      </c>
      <c r="I12773" s="5">
        <v>45288</v>
      </c>
      <c r="J12773" t="s">
        <v>31</v>
      </c>
      <c r="K12773" t="s">
        <v>22</v>
      </c>
      <c r="L12773">
        <v>1058.3499999999999</v>
      </c>
      <c r="M12773" t="s">
        <v>23</v>
      </c>
    </row>
    <row r="12774" spans="1:13" x14ac:dyDescent="0.35">
      <c r="A12774" t="s">
        <v>12805</v>
      </c>
      <c r="B12774" t="s">
        <v>13</v>
      </c>
      <c r="C12774" t="s">
        <v>33</v>
      </c>
      <c r="D12774">
        <v>2830.3</v>
      </c>
      <c r="E12774">
        <v>0.04</v>
      </c>
      <c r="F12774">
        <v>113.212</v>
      </c>
      <c r="G12774">
        <v>8</v>
      </c>
      <c r="H12774" s="5">
        <v>45142</v>
      </c>
      <c r="I12774" s="5">
        <v>45146</v>
      </c>
      <c r="J12774" t="s">
        <v>15</v>
      </c>
      <c r="K12774" t="s">
        <v>16</v>
      </c>
      <c r="L12774">
        <v>164.98</v>
      </c>
      <c r="M12774" t="s">
        <v>28</v>
      </c>
    </row>
    <row r="12775" spans="1:13" x14ac:dyDescent="0.35">
      <c r="A12775" t="s">
        <v>12806</v>
      </c>
      <c r="B12775" t="s">
        <v>41</v>
      </c>
      <c r="C12775" t="s">
        <v>33</v>
      </c>
      <c r="D12775">
        <v>2815.92</v>
      </c>
      <c r="E12775">
        <v>0.49</v>
      </c>
      <c r="F12775">
        <v>1379.8008</v>
      </c>
      <c r="G12775">
        <v>6</v>
      </c>
      <c r="H12775" s="5">
        <v>45358</v>
      </c>
      <c r="I12775" s="5">
        <v>45364</v>
      </c>
      <c r="J12775" t="s">
        <v>21</v>
      </c>
      <c r="K12775" t="s">
        <v>27</v>
      </c>
      <c r="L12775">
        <v>718.45</v>
      </c>
      <c r="M12775" t="s">
        <v>34</v>
      </c>
    </row>
    <row r="12776" spans="1:13" x14ac:dyDescent="0.35">
      <c r="A12776" t="s">
        <v>12807</v>
      </c>
      <c r="B12776" t="s">
        <v>25</v>
      </c>
      <c r="C12776" t="s">
        <v>14</v>
      </c>
      <c r="D12776">
        <v>3458.89</v>
      </c>
      <c r="E12776">
        <v>0.46</v>
      </c>
      <c r="F12776">
        <v>1591.0894000000001</v>
      </c>
      <c r="G12776">
        <v>1</v>
      </c>
      <c r="H12776" s="5">
        <v>45643</v>
      </c>
      <c r="I12776" s="5">
        <v>45645</v>
      </c>
      <c r="J12776" t="s">
        <v>21</v>
      </c>
      <c r="K12776" t="s">
        <v>22</v>
      </c>
      <c r="L12776">
        <v>529.04</v>
      </c>
      <c r="M12776" t="s">
        <v>17</v>
      </c>
    </row>
    <row r="12777" spans="1:13" x14ac:dyDescent="0.35">
      <c r="A12777" t="s">
        <v>12808</v>
      </c>
      <c r="B12777" t="s">
        <v>13</v>
      </c>
      <c r="C12777" t="s">
        <v>33</v>
      </c>
      <c r="D12777">
        <v>1731.79</v>
      </c>
      <c r="E12777">
        <v>0.43</v>
      </c>
      <c r="F12777">
        <v>744.66969999999992</v>
      </c>
      <c r="G12777">
        <v>3</v>
      </c>
      <c r="H12777" s="5">
        <v>45464</v>
      </c>
      <c r="I12777" s="5">
        <v>45469</v>
      </c>
      <c r="J12777" t="s">
        <v>15</v>
      </c>
      <c r="K12777" t="s">
        <v>16</v>
      </c>
      <c r="L12777">
        <v>100.61</v>
      </c>
      <c r="M12777" t="s">
        <v>23</v>
      </c>
    </row>
    <row r="12778" spans="1:13" x14ac:dyDescent="0.35">
      <c r="A12778" t="s">
        <v>12809</v>
      </c>
      <c r="B12778" t="s">
        <v>25</v>
      </c>
      <c r="C12778" t="s">
        <v>20</v>
      </c>
      <c r="D12778">
        <v>2203.2399999999998</v>
      </c>
      <c r="E12778">
        <v>0.34</v>
      </c>
      <c r="F12778">
        <v>749.10159999999996</v>
      </c>
      <c r="G12778">
        <v>2</v>
      </c>
      <c r="H12778" s="5">
        <v>45061</v>
      </c>
      <c r="I12778" s="5">
        <v>45068</v>
      </c>
      <c r="J12778" t="s">
        <v>15</v>
      </c>
      <c r="K12778" t="s">
        <v>16</v>
      </c>
      <c r="L12778">
        <v>208.39</v>
      </c>
      <c r="M12778" t="s">
        <v>34</v>
      </c>
    </row>
    <row r="12779" spans="1:13" x14ac:dyDescent="0.35">
      <c r="A12779" t="s">
        <v>12810</v>
      </c>
      <c r="B12779" t="s">
        <v>13</v>
      </c>
      <c r="C12779" t="s">
        <v>20</v>
      </c>
      <c r="D12779">
        <v>2956.2</v>
      </c>
      <c r="E12779">
        <v>0.3</v>
      </c>
      <c r="F12779">
        <v>886.8599999999999</v>
      </c>
      <c r="G12779">
        <v>6</v>
      </c>
      <c r="H12779" s="5">
        <v>44970</v>
      </c>
      <c r="I12779" s="5">
        <v>44972</v>
      </c>
      <c r="J12779" t="s">
        <v>31</v>
      </c>
      <c r="K12779" t="s">
        <v>16</v>
      </c>
      <c r="L12779">
        <v>872.99</v>
      </c>
      <c r="M12779" t="s">
        <v>23</v>
      </c>
    </row>
    <row r="12780" spans="1:13" x14ac:dyDescent="0.35">
      <c r="A12780" t="s">
        <v>12811</v>
      </c>
      <c r="B12780" t="s">
        <v>41</v>
      </c>
      <c r="C12780" t="s">
        <v>14</v>
      </c>
      <c r="D12780">
        <v>2165.62</v>
      </c>
      <c r="E12780">
        <v>0.5</v>
      </c>
      <c r="F12780">
        <v>1082.81</v>
      </c>
      <c r="G12780">
        <v>8</v>
      </c>
      <c r="H12780" s="5">
        <v>45580</v>
      </c>
      <c r="I12780" s="5">
        <v>45586</v>
      </c>
      <c r="J12780" t="s">
        <v>15</v>
      </c>
      <c r="K12780" t="s">
        <v>27</v>
      </c>
      <c r="L12780">
        <v>549.62</v>
      </c>
      <c r="M12780" t="s">
        <v>28</v>
      </c>
    </row>
    <row r="12781" spans="1:13" x14ac:dyDescent="0.35">
      <c r="A12781" t="s">
        <v>12812</v>
      </c>
      <c r="B12781" t="s">
        <v>41</v>
      </c>
      <c r="C12781" t="s">
        <v>36</v>
      </c>
      <c r="D12781">
        <v>2276.86</v>
      </c>
      <c r="E12781">
        <v>0.49</v>
      </c>
      <c r="F12781">
        <v>1115.6614</v>
      </c>
      <c r="G12781">
        <v>6</v>
      </c>
      <c r="H12781" s="5">
        <v>44978</v>
      </c>
      <c r="I12781" s="5">
        <v>44984</v>
      </c>
      <c r="J12781" t="s">
        <v>21</v>
      </c>
      <c r="K12781" t="s">
        <v>16</v>
      </c>
      <c r="L12781">
        <v>585.22</v>
      </c>
      <c r="M12781" t="s">
        <v>39</v>
      </c>
    </row>
    <row r="12782" spans="1:13" x14ac:dyDescent="0.35">
      <c r="A12782" t="s">
        <v>12813</v>
      </c>
      <c r="B12782" t="s">
        <v>41</v>
      </c>
      <c r="C12782" t="s">
        <v>33</v>
      </c>
      <c r="D12782">
        <v>1435.19</v>
      </c>
      <c r="E12782">
        <v>0.41</v>
      </c>
      <c r="F12782">
        <v>588.42790000000002</v>
      </c>
      <c r="G12782">
        <v>4</v>
      </c>
      <c r="H12782" s="5">
        <v>45598</v>
      </c>
      <c r="I12782" s="5">
        <v>45599</v>
      </c>
      <c r="J12782" t="s">
        <v>15</v>
      </c>
      <c r="K12782" t="s">
        <v>22</v>
      </c>
      <c r="L12782">
        <v>268.74</v>
      </c>
      <c r="M12782" t="s">
        <v>34</v>
      </c>
    </row>
    <row r="12783" spans="1:13" x14ac:dyDescent="0.35">
      <c r="A12783" t="s">
        <v>12814</v>
      </c>
      <c r="B12783" t="s">
        <v>19</v>
      </c>
      <c r="C12783" t="s">
        <v>26</v>
      </c>
      <c r="D12783">
        <v>1508.19</v>
      </c>
      <c r="E12783">
        <v>0.04</v>
      </c>
      <c r="F12783">
        <v>60.327600000000004</v>
      </c>
      <c r="G12783">
        <v>4</v>
      </c>
      <c r="H12783" s="5">
        <v>45641</v>
      </c>
      <c r="I12783" s="5">
        <v>45644</v>
      </c>
      <c r="J12783" t="s">
        <v>21</v>
      </c>
      <c r="K12783" t="s">
        <v>16</v>
      </c>
      <c r="L12783">
        <v>90.28</v>
      </c>
      <c r="M12783" t="s">
        <v>34</v>
      </c>
    </row>
    <row r="12784" spans="1:13" x14ac:dyDescent="0.35">
      <c r="A12784" t="s">
        <v>12815</v>
      </c>
      <c r="B12784" t="s">
        <v>25</v>
      </c>
      <c r="C12784" t="s">
        <v>14</v>
      </c>
      <c r="D12784">
        <v>3524.89</v>
      </c>
      <c r="E12784">
        <v>0.19</v>
      </c>
      <c r="F12784">
        <v>669.72910000000002</v>
      </c>
      <c r="G12784">
        <v>9</v>
      </c>
      <c r="H12784" s="5">
        <v>45001</v>
      </c>
      <c r="I12784" s="5">
        <v>45006</v>
      </c>
      <c r="J12784" t="s">
        <v>31</v>
      </c>
      <c r="K12784" t="s">
        <v>16</v>
      </c>
      <c r="L12784">
        <v>897.12</v>
      </c>
      <c r="M12784" t="s">
        <v>17</v>
      </c>
    </row>
    <row r="12785" spans="1:13" x14ac:dyDescent="0.35">
      <c r="A12785" t="s">
        <v>12816</v>
      </c>
      <c r="B12785" t="s">
        <v>19</v>
      </c>
      <c r="C12785" t="s">
        <v>33</v>
      </c>
      <c r="D12785">
        <v>120.98</v>
      </c>
      <c r="E12785">
        <v>0.43</v>
      </c>
      <c r="F12785">
        <v>52.0214</v>
      </c>
      <c r="G12785">
        <v>1</v>
      </c>
      <c r="H12785" s="5">
        <v>45111</v>
      </c>
      <c r="I12785" s="5">
        <v>45113</v>
      </c>
      <c r="J12785" t="s">
        <v>15</v>
      </c>
      <c r="K12785" t="s">
        <v>22</v>
      </c>
      <c r="L12785">
        <v>20.37</v>
      </c>
      <c r="M12785" t="s">
        <v>48</v>
      </c>
    </row>
    <row r="12786" spans="1:13" x14ac:dyDescent="0.35">
      <c r="A12786" t="s">
        <v>12817</v>
      </c>
      <c r="B12786" t="s">
        <v>13</v>
      </c>
      <c r="C12786" t="s">
        <v>14</v>
      </c>
      <c r="D12786">
        <v>566.91999999999996</v>
      </c>
      <c r="E12786">
        <v>0.35</v>
      </c>
      <c r="F12786">
        <v>198.42199999999997</v>
      </c>
      <c r="G12786">
        <v>2</v>
      </c>
      <c r="H12786" s="5">
        <v>44978</v>
      </c>
      <c r="I12786" s="5">
        <v>44982</v>
      </c>
      <c r="J12786" t="s">
        <v>21</v>
      </c>
      <c r="K12786" t="s">
        <v>16</v>
      </c>
      <c r="L12786">
        <v>129.65</v>
      </c>
      <c r="M12786" t="s">
        <v>34</v>
      </c>
    </row>
    <row r="12787" spans="1:13" x14ac:dyDescent="0.35">
      <c r="A12787" t="s">
        <v>12818</v>
      </c>
      <c r="B12787" t="s">
        <v>25</v>
      </c>
      <c r="C12787" t="s">
        <v>14</v>
      </c>
      <c r="D12787">
        <v>4749.17</v>
      </c>
      <c r="E12787">
        <v>0.06</v>
      </c>
      <c r="F12787">
        <v>284.9502</v>
      </c>
      <c r="G12787">
        <v>4</v>
      </c>
      <c r="H12787" s="5">
        <v>45165</v>
      </c>
      <c r="I12787" s="5">
        <v>45166</v>
      </c>
      <c r="J12787" t="s">
        <v>21</v>
      </c>
      <c r="K12787" t="s">
        <v>22</v>
      </c>
      <c r="L12787">
        <v>1122.9000000000001</v>
      </c>
      <c r="M12787" t="s">
        <v>39</v>
      </c>
    </row>
    <row r="12788" spans="1:13" x14ac:dyDescent="0.35">
      <c r="A12788" t="s">
        <v>12819</v>
      </c>
      <c r="B12788" t="s">
        <v>41</v>
      </c>
      <c r="C12788" t="s">
        <v>36</v>
      </c>
      <c r="D12788">
        <v>1016.39</v>
      </c>
      <c r="E12788">
        <v>0.17</v>
      </c>
      <c r="F12788">
        <v>172.78630000000001</v>
      </c>
      <c r="G12788">
        <v>3</v>
      </c>
      <c r="H12788" s="5">
        <v>45552</v>
      </c>
      <c r="I12788" s="5">
        <v>45555</v>
      </c>
      <c r="J12788" t="s">
        <v>21</v>
      </c>
      <c r="K12788" t="s">
        <v>27</v>
      </c>
      <c r="L12788">
        <v>61.06</v>
      </c>
      <c r="M12788" t="s">
        <v>17</v>
      </c>
    </row>
    <row r="12789" spans="1:13" x14ac:dyDescent="0.35">
      <c r="A12789" t="s">
        <v>12820</v>
      </c>
      <c r="B12789" t="s">
        <v>25</v>
      </c>
      <c r="C12789" t="s">
        <v>26</v>
      </c>
      <c r="D12789">
        <v>2148.79</v>
      </c>
      <c r="E12789">
        <v>0.01</v>
      </c>
      <c r="F12789">
        <v>21.4879</v>
      </c>
      <c r="G12789">
        <v>9</v>
      </c>
      <c r="H12789" s="5">
        <v>45627</v>
      </c>
      <c r="I12789" s="5">
        <v>45631</v>
      </c>
      <c r="J12789" t="s">
        <v>31</v>
      </c>
      <c r="K12789" t="s">
        <v>27</v>
      </c>
      <c r="L12789">
        <v>228.45</v>
      </c>
      <c r="M12789" t="s">
        <v>23</v>
      </c>
    </row>
    <row r="12790" spans="1:13" x14ac:dyDescent="0.35">
      <c r="A12790" t="s">
        <v>12821</v>
      </c>
      <c r="B12790" t="s">
        <v>41</v>
      </c>
      <c r="C12790" t="s">
        <v>33</v>
      </c>
      <c r="D12790">
        <v>4263.46</v>
      </c>
      <c r="E12790">
        <v>0.45</v>
      </c>
      <c r="F12790">
        <v>1918.557</v>
      </c>
      <c r="G12790">
        <v>5</v>
      </c>
      <c r="H12790" s="5">
        <v>44988</v>
      </c>
      <c r="I12790" s="5">
        <v>44989</v>
      </c>
      <c r="J12790" t="s">
        <v>21</v>
      </c>
      <c r="K12790" t="s">
        <v>16</v>
      </c>
      <c r="L12790">
        <v>1100.95</v>
      </c>
      <c r="M12790" t="s">
        <v>48</v>
      </c>
    </row>
    <row r="12791" spans="1:13" x14ac:dyDescent="0.35">
      <c r="A12791" t="s">
        <v>12822</v>
      </c>
      <c r="B12791" t="s">
        <v>19</v>
      </c>
      <c r="C12791" t="s">
        <v>14</v>
      </c>
      <c r="D12791">
        <v>100.5</v>
      </c>
      <c r="E12791">
        <v>0.37</v>
      </c>
      <c r="F12791">
        <v>37.185000000000002</v>
      </c>
      <c r="G12791">
        <v>8</v>
      </c>
      <c r="H12791" s="5">
        <v>45652</v>
      </c>
      <c r="I12791" s="5">
        <v>45657</v>
      </c>
      <c r="J12791" t="s">
        <v>31</v>
      </c>
      <c r="K12791" t="s">
        <v>27</v>
      </c>
      <c r="L12791">
        <v>17.37</v>
      </c>
      <c r="M12791" t="s">
        <v>17</v>
      </c>
    </row>
    <row r="12792" spans="1:13" x14ac:dyDescent="0.35">
      <c r="A12792" t="s">
        <v>12823</v>
      </c>
      <c r="B12792" t="s">
        <v>19</v>
      </c>
      <c r="C12792" t="s">
        <v>14</v>
      </c>
      <c r="D12792">
        <v>4633.38</v>
      </c>
      <c r="E12792">
        <v>0.22</v>
      </c>
      <c r="F12792">
        <v>1019.3436</v>
      </c>
      <c r="G12792">
        <v>4</v>
      </c>
      <c r="H12792" s="5">
        <v>45258</v>
      </c>
      <c r="I12792" s="5">
        <v>45262</v>
      </c>
      <c r="J12792" t="s">
        <v>31</v>
      </c>
      <c r="K12792" t="s">
        <v>27</v>
      </c>
      <c r="L12792">
        <v>268.49</v>
      </c>
      <c r="M12792" t="s">
        <v>28</v>
      </c>
    </row>
    <row r="12793" spans="1:13" x14ac:dyDescent="0.35">
      <c r="A12793" t="s">
        <v>12824</v>
      </c>
      <c r="B12793" t="s">
        <v>41</v>
      </c>
      <c r="C12793" t="s">
        <v>33</v>
      </c>
      <c r="D12793">
        <v>362.09</v>
      </c>
      <c r="E12793">
        <v>0.38</v>
      </c>
      <c r="F12793">
        <v>137.5942</v>
      </c>
      <c r="G12793">
        <v>4</v>
      </c>
      <c r="H12793" s="5">
        <v>45085</v>
      </c>
      <c r="I12793" s="5">
        <v>45092</v>
      </c>
      <c r="J12793" t="s">
        <v>15</v>
      </c>
      <c r="K12793" t="s">
        <v>16</v>
      </c>
      <c r="L12793">
        <v>104.93</v>
      </c>
      <c r="M12793" t="s">
        <v>34</v>
      </c>
    </row>
    <row r="12794" spans="1:13" x14ac:dyDescent="0.35">
      <c r="A12794" t="s">
        <v>12825</v>
      </c>
      <c r="B12794" t="s">
        <v>41</v>
      </c>
      <c r="C12794" t="s">
        <v>14</v>
      </c>
      <c r="D12794">
        <v>937.26</v>
      </c>
      <c r="E12794">
        <v>0.47</v>
      </c>
      <c r="F12794">
        <v>440.51219999999995</v>
      </c>
      <c r="G12794">
        <v>3</v>
      </c>
      <c r="H12794" s="5">
        <v>45339</v>
      </c>
      <c r="I12794" s="5">
        <v>45341</v>
      </c>
      <c r="J12794" t="s">
        <v>31</v>
      </c>
      <c r="K12794" t="s">
        <v>22</v>
      </c>
      <c r="L12794">
        <v>191.68</v>
      </c>
      <c r="M12794" t="s">
        <v>28</v>
      </c>
    </row>
    <row r="12795" spans="1:13" x14ac:dyDescent="0.35">
      <c r="A12795" t="s">
        <v>12826</v>
      </c>
      <c r="B12795" t="s">
        <v>13</v>
      </c>
      <c r="C12795" t="s">
        <v>14</v>
      </c>
      <c r="D12795">
        <v>242.61</v>
      </c>
      <c r="E12795">
        <v>0.14000000000000001</v>
      </c>
      <c r="F12795">
        <v>33.965400000000002</v>
      </c>
      <c r="G12795">
        <v>9</v>
      </c>
      <c r="H12795" s="5">
        <v>45213</v>
      </c>
      <c r="I12795" s="5">
        <v>45219</v>
      </c>
      <c r="J12795" t="s">
        <v>15</v>
      </c>
      <c r="K12795" t="s">
        <v>22</v>
      </c>
      <c r="L12795">
        <v>36.36</v>
      </c>
      <c r="M12795" t="s">
        <v>17</v>
      </c>
    </row>
    <row r="12796" spans="1:13" x14ac:dyDescent="0.35">
      <c r="A12796" t="s">
        <v>12827</v>
      </c>
      <c r="B12796" t="s">
        <v>19</v>
      </c>
      <c r="C12796" t="s">
        <v>14</v>
      </c>
      <c r="D12796">
        <v>2645.65</v>
      </c>
      <c r="E12796">
        <v>0.14000000000000001</v>
      </c>
      <c r="F12796">
        <v>370.39100000000008</v>
      </c>
      <c r="G12796">
        <v>2</v>
      </c>
      <c r="H12796" s="5">
        <v>45450</v>
      </c>
      <c r="I12796" s="5">
        <v>45451</v>
      </c>
      <c r="J12796" t="s">
        <v>15</v>
      </c>
      <c r="K12796" t="s">
        <v>22</v>
      </c>
      <c r="L12796">
        <v>728.04</v>
      </c>
      <c r="M12796" t="s">
        <v>28</v>
      </c>
    </row>
    <row r="12797" spans="1:13" x14ac:dyDescent="0.35">
      <c r="A12797" t="s">
        <v>12828</v>
      </c>
      <c r="B12797" t="s">
        <v>19</v>
      </c>
      <c r="C12797" t="s">
        <v>20</v>
      </c>
      <c r="D12797">
        <v>4721.16</v>
      </c>
      <c r="E12797">
        <v>0.24</v>
      </c>
      <c r="F12797">
        <v>1133.0783999999999</v>
      </c>
      <c r="G12797">
        <v>3</v>
      </c>
      <c r="H12797" s="5">
        <v>45239</v>
      </c>
      <c r="I12797" s="5">
        <v>45240</v>
      </c>
      <c r="J12797" t="s">
        <v>15</v>
      </c>
      <c r="K12797" t="s">
        <v>22</v>
      </c>
      <c r="L12797">
        <v>391.94</v>
      </c>
      <c r="M12797" t="s">
        <v>34</v>
      </c>
    </row>
    <row r="12798" spans="1:13" x14ac:dyDescent="0.35">
      <c r="A12798" t="s">
        <v>12829</v>
      </c>
      <c r="B12798" t="s">
        <v>13</v>
      </c>
      <c r="C12798" t="s">
        <v>20</v>
      </c>
      <c r="D12798">
        <v>4211.28</v>
      </c>
      <c r="E12798">
        <v>0.35</v>
      </c>
      <c r="F12798">
        <v>1473.9479999999999</v>
      </c>
      <c r="G12798">
        <v>3</v>
      </c>
      <c r="H12798" s="5">
        <v>45607</v>
      </c>
      <c r="I12798" s="5">
        <v>45612</v>
      </c>
      <c r="J12798" t="s">
        <v>21</v>
      </c>
      <c r="K12798" t="s">
        <v>22</v>
      </c>
      <c r="L12798">
        <v>1236.5899999999999</v>
      </c>
      <c r="M12798" t="s">
        <v>48</v>
      </c>
    </row>
    <row r="12799" spans="1:13" x14ac:dyDescent="0.35">
      <c r="A12799" t="s">
        <v>12830</v>
      </c>
      <c r="B12799" t="s">
        <v>19</v>
      </c>
      <c r="C12799" t="s">
        <v>26</v>
      </c>
      <c r="D12799">
        <v>3234.77</v>
      </c>
      <c r="E12799">
        <v>0.5</v>
      </c>
      <c r="F12799">
        <v>1617.385</v>
      </c>
      <c r="G12799">
        <v>3</v>
      </c>
      <c r="H12799" s="5">
        <v>44953</v>
      </c>
      <c r="I12799" s="5">
        <v>44954</v>
      </c>
      <c r="J12799" t="s">
        <v>15</v>
      </c>
      <c r="K12799" t="s">
        <v>16</v>
      </c>
      <c r="L12799">
        <v>371.82</v>
      </c>
      <c r="M12799" t="s">
        <v>17</v>
      </c>
    </row>
    <row r="12800" spans="1:13" x14ac:dyDescent="0.35">
      <c r="A12800" t="s">
        <v>12831</v>
      </c>
      <c r="B12800" t="s">
        <v>41</v>
      </c>
      <c r="C12800" t="s">
        <v>36</v>
      </c>
      <c r="D12800">
        <v>1008.89</v>
      </c>
      <c r="E12800">
        <v>0.08</v>
      </c>
      <c r="F12800">
        <v>80.711200000000005</v>
      </c>
      <c r="G12800">
        <v>4</v>
      </c>
      <c r="H12800" s="5">
        <v>45404</v>
      </c>
      <c r="I12800" s="5">
        <v>45407</v>
      </c>
      <c r="J12800" t="s">
        <v>21</v>
      </c>
      <c r="K12800" t="s">
        <v>27</v>
      </c>
      <c r="L12800">
        <v>191.84</v>
      </c>
      <c r="M12800" t="s">
        <v>28</v>
      </c>
    </row>
    <row r="12801" spans="1:13" x14ac:dyDescent="0.35">
      <c r="A12801" t="s">
        <v>12832</v>
      </c>
      <c r="B12801" t="s">
        <v>25</v>
      </c>
      <c r="C12801" t="s">
        <v>33</v>
      </c>
      <c r="D12801">
        <v>4361.03</v>
      </c>
      <c r="E12801">
        <v>0.17</v>
      </c>
      <c r="F12801">
        <v>741.37509999999997</v>
      </c>
      <c r="G12801">
        <v>5</v>
      </c>
      <c r="H12801" s="5">
        <v>45292</v>
      </c>
      <c r="I12801" s="5">
        <v>45294</v>
      </c>
      <c r="J12801" t="s">
        <v>15</v>
      </c>
      <c r="K12801" t="s">
        <v>22</v>
      </c>
      <c r="L12801">
        <v>1109.9000000000001</v>
      </c>
      <c r="M12801" t="s">
        <v>28</v>
      </c>
    </row>
    <row r="12802" spans="1:13" x14ac:dyDescent="0.35">
      <c r="A12802" t="s">
        <v>12833</v>
      </c>
      <c r="B12802" t="s">
        <v>25</v>
      </c>
      <c r="C12802" t="s">
        <v>36</v>
      </c>
      <c r="D12802">
        <v>3798.4</v>
      </c>
      <c r="E12802">
        <v>0.18</v>
      </c>
      <c r="F12802">
        <v>683.71199999999999</v>
      </c>
      <c r="G12802">
        <v>6</v>
      </c>
      <c r="H12802" s="5">
        <v>45334</v>
      </c>
      <c r="I12802" s="5">
        <v>45340</v>
      </c>
      <c r="J12802" t="s">
        <v>15</v>
      </c>
      <c r="K12802" t="s">
        <v>27</v>
      </c>
      <c r="L12802">
        <v>442.1</v>
      </c>
      <c r="M12802" t="s">
        <v>28</v>
      </c>
    </row>
    <row r="12803" spans="1:13" x14ac:dyDescent="0.35">
      <c r="A12803" t="s">
        <v>12834</v>
      </c>
      <c r="B12803" t="s">
        <v>19</v>
      </c>
      <c r="C12803" t="s">
        <v>36</v>
      </c>
      <c r="D12803">
        <v>1407.55</v>
      </c>
      <c r="E12803">
        <v>0.36</v>
      </c>
      <c r="F12803">
        <v>506.71799999999996</v>
      </c>
      <c r="G12803">
        <v>5</v>
      </c>
      <c r="H12803" s="5">
        <v>45264</v>
      </c>
      <c r="I12803" s="5">
        <v>45269</v>
      </c>
      <c r="J12803" t="s">
        <v>21</v>
      </c>
      <c r="K12803" t="s">
        <v>22</v>
      </c>
      <c r="L12803">
        <v>172.8</v>
      </c>
      <c r="M12803" t="s">
        <v>48</v>
      </c>
    </row>
    <row r="12804" spans="1:13" x14ac:dyDescent="0.35">
      <c r="A12804" t="s">
        <v>12835</v>
      </c>
      <c r="B12804" t="s">
        <v>13</v>
      </c>
      <c r="C12804" t="s">
        <v>20</v>
      </c>
      <c r="D12804">
        <v>4044.94</v>
      </c>
      <c r="E12804">
        <v>0.44</v>
      </c>
      <c r="F12804">
        <v>1779.7736</v>
      </c>
      <c r="G12804">
        <v>9</v>
      </c>
      <c r="H12804" s="5">
        <v>45334</v>
      </c>
      <c r="I12804" s="5">
        <v>45341</v>
      </c>
      <c r="J12804" t="s">
        <v>15</v>
      </c>
      <c r="K12804" t="s">
        <v>16</v>
      </c>
      <c r="L12804">
        <v>799.93</v>
      </c>
      <c r="M12804" t="s">
        <v>17</v>
      </c>
    </row>
    <row r="12805" spans="1:13" x14ac:dyDescent="0.35">
      <c r="A12805" t="s">
        <v>12836</v>
      </c>
      <c r="B12805" t="s">
        <v>41</v>
      </c>
      <c r="C12805" t="s">
        <v>26</v>
      </c>
      <c r="D12805">
        <v>4398.04</v>
      </c>
      <c r="E12805">
        <v>0.09</v>
      </c>
      <c r="F12805">
        <v>395.8236</v>
      </c>
      <c r="G12805">
        <v>7</v>
      </c>
      <c r="H12805" s="5">
        <v>45002</v>
      </c>
      <c r="I12805" s="5">
        <v>45005</v>
      </c>
      <c r="J12805" t="s">
        <v>15</v>
      </c>
      <c r="K12805" t="s">
        <v>16</v>
      </c>
      <c r="L12805">
        <v>301.05</v>
      </c>
      <c r="M12805" t="s">
        <v>17</v>
      </c>
    </row>
    <row r="12806" spans="1:13" x14ac:dyDescent="0.35">
      <c r="A12806" t="s">
        <v>12837</v>
      </c>
      <c r="B12806" t="s">
        <v>25</v>
      </c>
      <c r="C12806" t="s">
        <v>36</v>
      </c>
      <c r="D12806">
        <v>3521.31</v>
      </c>
      <c r="E12806">
        <v>0.36</v>
      </c>
      <c r="F12806">
        <v>1267.6715999999999</v>
      </c>
      <c r="G12806">
        <v>7</v>
      </c>
      <c r="H12806" s="5">
        <v>45594</v>
      </c>
      <c r="I12806" s="5">
        <v>45599</v>
      </c>
      <c r="J12806" t="s">
        <v>21</v>
      </c>
      <c r="K12806" t="s">
        <v>27</v>
      </c>
      <c r="L12806">
        <v>843.35</v>
      </c>
      <c r="M12806" t="s">
        <v>28</v>
      </c>
    </row>
    <row r="12807" spans="1:13" x14ac:dyDescent="0.35">
      <c r="A12807" t="s">
        <v>12838</v>
      </c>
      <c r="B12807" t="s">
        <v>41</v>
      </c>
      <c r="C12807" t="s">
        <v>36</v>
      </c>
      <c r="D12807">
        <v>591.88</v>
      </c>
      <c r="E12807">
        <v>0.45</v>
      </c>
      <c r="F12807">
        <v>266.346</v>
      </c>
      <c r="G12807">
        <v>7</v>
      </c>
      <c r="H12807" s="5">
        <v>45001</v>
      </c>
      <c r="I12807" s="5">
        <v>45006</v>
      </c>
      <c r="J12807" t="s">
        <v>21</v>
      </c>
      <c r="K12807" t="s">
        <v>27</v>
      </c>
      <c r="L12807">
        <v>75.25</v>
      </c>
      <c r="M12807" t="s">
        <v>17</v>
      </c>
    </row>
    <row r="12808" spans="1:13" x14ac:dyDescent="0.35">
      <c r="A12808" t="s">
        <v>12839</v>
      </c>
      <c r="B12808" t="s">
        <v>19</v>
      </c>
      <c r="C12808" t="s">
        <v>14</v>
      </c>
      <c r="D12808">
        <v>4922.8100000000004</v>
      </c>
      <c r="E12808">
        <v>0.06</v>
      </c>
      <c r="F12808">
        <v>295.36860000000001</v>
      </c>
      <c r="G12808">
        <v>7</v>
      </c>
      <c r="H12808" s="5">
        <v>45185</v>
      </c>
      <c r="I12808" s="5">
        <v>45187</v>
      </c>
      <c r="J12808" t="s">
        <v>21</v>
      </c>
      <c r="K12808" t="s">
        <v>27</v>
      </c>
      <c r="L12808">
        <v>1423.24</v>
      </c>
      <c r="M12808" t="s">
        <v>23</v>
      </c>
    </row>
    <row r="12809" spans="1:13" x14ac:dyDescent="0.35">
      <c r="A12809" t="s">
        <v>12840</v>
      </c>
      <c r="B12809" t="s">
        <v>19</v>
      </c>
      <c r="C12809" t="s">
        <v>33</v>
      </c>
      <c r="D12809">
        <v>472.4</v>
      </c>
      <c r="E12809">
        <v>0.32</v>
      </c>
      <c r="F12809">
        <v>151.16800000000001</v>
      </c>
      <c r="G12809">
        <v>2</v>
      </c>
      <c r="H12809" s="5">
        <v>45283</v>
      </c>
      <c r="I12809" s="5">
        <v>45284</v>
      </c>
      <c r="J12809" t="s">
        <v>15</v>
      </c>
      <c r="K12809" t="s">
        <v>27</v>
      </c>
      <c r="L12809">
        <v>57.7</v>
      </c>
      <c r="M12809" t="s">
        <v>23</v>
      </c>
    </row>
    <row r="12810" spans="1:13" x14ac:dyDescent="0.35">
      <c r="A12810" t="s">
        <v>12841</v>
      </c>
      <c r="B12810" t="s">
        <v>25</v>
      </c>
      <c r="C12810" t="s">
        <v>26</v>
      </c>
      <c r="D12810">
        <v>3306.92</v>
      </c>
      <c r="E12810">
        <v>0.1</v>
      </c>
      <c r="F12810">
        <v>330.69200000000001</v>
      </c>
      <c r="G12810">
        <v>8</v>
      </c>
      <c r="H12810" s="5">
        <v>45441</v>
      </c>
      <c r="I12810" s="5">
        <v>45446</v>
      </c>
      <c r="J12810" t="s">
        <v>31</v>
      </c>
      <c r="K12810" t="s">
        <v>16</v>
      </c>
      <c r="L12810">
        <v>943.47</v>
      </c>
      <c r="M12810" t="s">
        <v>17</v>
      </c>
    </row>
    <row r="12811" spans="1:13" x14ac:dyDescent="0.35">
      <c r="A12811" t="s">
        <v>12842</v>
      </c>
      <c r="B12811" t="s">
        <v>19</v>
      </c>
      <c r="C12811" t="s">
        <v>33</v>
      </c>
      <c r="D12811">
        <v>641.57000000000005</v>
      </c>
      <c r="E12811">
        <v>0.22</v>
      </c>
      <c r="F12811">
        <v>141.14540000000002</v>
      </c>
      <c r="G12811">
        <v>1</v>
      </c>
      <c r="H12811" s="5">
        <v>45211</v>
      </c>
      <c r="I12811" s="5">
        <v>45215</v>
      </c>
      <c r="J12811" t="s">
        <v>21</v>
      </c>
      <c r="K12811" t="s">
        <v>27</v>
      </c>
      <c r="L12811">
        <v>50.25</v>
      </c>
      <c r="M12811" t="s">
        <v>48</v>
      </c>
    </row>
    <row r="12812" spans="1:13" x14ac:dyDescent="0.35">
      <c r="A12812" t="s">
        <v>12843</v>
      </c>
      <c r="B12812" t="s">
        <v>13</v>
      </c>
      <c r="C12812" t="s">
        <v>20</v>
      </c>
      <c r="D12812">
        <v>4536.53</v>
      </c>
      <c r="E12812">
        <v>0.06</v>
      </c>
      <c r="F12812">
        <v>272.1918</v>
      </c>
      <c r="G12812">
        <v>6</v>
      </c>
      <c r="H12812" s="5">
        <v>45342</v>
      </c>
      <c r="I12812" s="5">
        <v>45344</v>
      </c>
      <c r="J12812" t="s">
        <v>15</v>
      </c>
      <c r="K12812" t="s">
        <v>22</v>
      </c>
      <c r="L12812">
        <v>681.2</v>
      </c>
      <c r="M12812" t="s">
        <v>48</v>
      </c>
    </row>
    <row r="12813" spans="1:13" x14ac:dyDescent="0.35">
      <c r="A12813" t="s">
        <v>12844</v>
      </c>
      <c r="B12813" t="s">
        <v>19</v>
      </c>
      <c r="C12813" t="s">
        <v>36</v>
      </c>
      <c r="D12813">
        <v>1814.89</v>
      </c>
      <c r="E12813">
        <v>0.34</v>
      </c>
      <c r="F12813">
        <v>617.06260000000009</v>
      </c>
      <c r="G12813">
        <v>3</v>
      </c>
      <c r="H12813" s="5">
        <v>44980</v>
      </c>
      <c r="I12813" s="5">
        <v>44982</v>
      </c>
      <c r="J12813" t="s">
        <v>31</v>
      </c>
      <c r="K12813" t="s">
        <v>16</v>
      </c>
      <c r="L12813">
        <v>385.44</v>
      </c>
      <c r="M12813" t="s">
        <v>23</v>
      </c>
    </row>
    <row r="12814" spans="1:13" x14ac:dyDescent="0.35">
      <c r="A12814" t="s">
        <v>12845</v>
      </c>
      <c r="B12814" t="s">
        <v>19</v>
      </c>
      <c r="C12814" t="s">
        <v>36</v>
      </c>
      <c r="D12814">
        <v>2606.36</v>
      </c>
      <c r="E12814">
        <v>0.2</v>
      </c>
      <c r="F12814">
        <v>521.27200000000005</v>
      </c>
      <c r="G12814">
        <v>6</v>
      </c>
      <c r="H12814" s="5">
        <v>45348</v>
      </c>
      <c r="I12814" s="5">
        <v>45355</v>
      </c>
      <c r="J12814" t="s">
        <v>31</v>
      </c>
      <c r="K12814" t="s">
        <v>22</v>
      </c>
      <c r="L12814">
        <v>300.66000000000003</v>
      </c>
      <c r="M12814" t="s">
        <v>23</v>
      </c>
    </row>
    <row r="12815" spans="1:13" x14ac:dyDescent="0.35">
      <c r="A12815" t="s">
        <v>12846</v>
      </c>
      <c r="B12815" t="s">
        <v>19</v>
      </c>
      <c r="C12815" t="s">
        <v>33</v>
      </c>
      <c r="D12815">
        <v>975.93</v>
      </c>
      <c r="E12815">
        <v>0.28000000000000003</v>
      </c>
      <c r="F12815">
        <v>273.2604</v>
      </c>
      <c r="G12815">
        <v>6</v>
      </c>
      <c r="H12815" s="5">
        <v>45149</v>
      </c>
      <c r="I12815" s="5">
        <v>45153</v>
      </c>
      <c r="J12815" t="s">
        <v>15</v>
      </c>
      <c r="K12815" t="s">
        <v>16</v>
      </c>
      <c r="L12815">
        <v>230.96</v>
      </c>
      <c r="M12815" t="s">
        <v>23</v>
      </c>
    </row>
    <row r="12816" spans="1:13" x14ac:dyDescent="0.35">
      <c r="A12816" t="s">
        <v>12847</v>
      </c>
      <c r="B12816" t="s">
        <v>41</v>
      </c>
      <c r="C12816" t="s">
        <v>20</v>
      </c>
      <c r="D12816">
        <v>2778.15</v>
      </c>
      <c r="E12816">
        <v>0.26</v>
      </c>
      <c r="F12816">
        <v>722.31900000000007</v>
      </c>
      <c r="G12816">
        <v>8</v>
      </c>
      <c r="H12816" s="5">
        <v>45366</v>
      </c>
      <c r="I12816" s="5">
        <v>45368</v>
      </c>
      <c r="J12816" t="s">
        <v>31</v>
      </c>
      <c r="K12816" t="s">
        <v>16</v>
      </c>
      <c r="L12816">
        <v>828.54</v>
      </c>
      <c r="M12816" t="s">
        <v>34</v>
      </c>
    </row>
    <row r="12817" spans="1:13" x14ac:dyDescent="0.35">
      <c r="A12817" t="s">
        <v>12848</v>
      </c>
      <c r="B12817" t="s">
        <v>41</v>
      </c>
      <c r="C12817" t="s">
        <v>14</v>
      </c>
      <c r="D12817">
        <v>4700.32</v>
      </c>
      <c r="E12817">
        <v>0.35</v>
      </c>
      <c r="F12817">
        <v>1645.1119999999999</v>
      </c>
      <c r="G12817">
        <v>4</v>
      </c>
      <c r="H12817" s="5">
        <v>45587</v>
      </c>
      <c r="I12817" s="5">
        <v>45592</v>
      </c>
      <c r="J12817" t="s">
        <v>21</v>
      </c>
      <c r="K12817" t="s">
        <v>22</v>
      </c>
      <c r="L12817">
        <v>1342.2</v>
      </c>
      <c r="M12817" t="s">
        <v>48</v>
      </c>
    </row>
    <row r="12818" spans="1:13" x14ac:dyDescent="0.35">
      <c r="A12818" t="s">
        <v>12849</v>
      </c>
      <c r="B12818" t="s">
        <v>25</v>
      </c>
      <c r="C12818" t="s">
        <v>14</v>
      </c>
      <c r="D12818">
        <v>4518</v>
      </c>
      <c r="E12818">
        <v>0.45</v>
      </c>
      <c r="F12818">
        <v>2033.1000000000001</v>
      </c>
      <c r="G12818">
        <v>3</v>
      </c>
      <c r="H12818" s="5">
        <v>45479</v>
      </c>
      <c r="I12818" s="5">
        <v>45482</v>
      </c>
      <c r="J12818" t="s">
        <v>15</v>
      </c>
      <c r="K12818" t="s">
        <v>16</v>
      </c>
      <c r="L12818">
        <v>1330.88</v>
      </c>
      <c r="M12818" t="s">
        <v>48</v>
      </c>
    </row>
    <row r="12819" spans="1:13" x14ac:dyDescent="0.35">
      <c r="A12819" t="s">
        <v>12850</v>
      </c>
      <c r="B12819" t="s">
        <v>25</v>
      </c>
      <c r="C12819" t="s">
        <v>36</v>
      </c>
      <c r="D12819">
        <v>413.09</v>
      </c>
      <c r="E12819">
        <v>0.14000000000000001</v>
      </c>
      <c r="F12819">
        <v>57.832599999999999</v>
      </c>
      <c r="G12819">
        <v>2</v>
      </c>
      <c r="H12819" s="5">
        <v>45458</v>
      </c>
      <c r="I12819" s="5">
        <v>45459</v>
      </c>
      <c r="J12819" t="s">
        <v>15</v>
      </c>
      <c r="K12819" t="s">
        <v>27</v>
      </c>
      <c r="L12819">
        <v>26.32</v>
      </c>
      <c r="M12819" t="s">
        <v>17</v>
      </c>
    </row>
    <row r="12820" spans="1:13" x14ac:dyDescent="0.35">
      <c r="A12820" t="s">
        <v>12851</v>
      </c>
      <c r="B12820" t="s">
        <v>25</v>
      </c>
      <c r="C12820" t="s">
        <v>36</v>
      </c>
      <c r="D12820">
        <v>1953.47</v>
      </c>
      <c r="E12820">
        <v>0.3</v>
      </c>
      <c r="F12820">
        <v>586.04099999999994</v>
      </c>
      <c r="G12820">
        <v>6</v>
      </c>
      <c r="H12820" s="5">
        <v>45172</v>
      </c>
      <c r="I12820" s="5">
        <v>45178</v>
      </c>
      <c r="J12820" t="s">
        <v>21</v>
      </c>
      <c r="K12820" t="s">
        <v>22</v>
      </c>
      <c r="L12820">
        <v>393.1</v>
      </c>
      <c r="M12820" t="s">
        <v>34</v>
      </c>
    </row>
    <row r="12821" spans="1:13" x14ac:dyDescent="0.35">
      <c r="A12821" t="s">
        <v>12852</v>
      </c>
      <c r="B12821" t="s">
        <v>19</v>
      </c>
      <c r="C12821" t="s">
        <v>26</v>
      </c>
      <c r="D12821">
        <v>1410.41</v>
      </c>
      <c r="E12821">
        <v>0.28999999999999998</v>
      </c>
      <c r="F12821">
        <v>409.01889999999997</v>
      </c>
      <c r="G12821">
        <v>3</v>
      </c>
      <c r="H12821" s="5">
        <v>45498</v>
      </c>
      <c r="I12821" s="5">
        <v>45505</v>
      </c>
      <c r="J12821" t="s">
        <v>31</v>
      </c>
      <c r="K12821" t="s">
        <v>16</v>
      </c>
      <c r="L12821">
        <v>373.39</v>
      </c>
      <c r="M12821" t="s">
        <v>48</v>
      </c>
    </row>
    <row r="12822" spans="1:13" x14ac:dyDescent="0.35">
      <c r="A12822" t="s">
        <v>12853</v>
      </c>
      <c r="B12822" t="s">
        <v>41</v>
      </c>
      <c r="C12822" t="s">
        <v>33</v>
      </c>
      <c r="D12822">
        <v>2458.67</v>
      </c>
      <c r="E12822">
        <v>0.16</v>
      </c>
      <c r="F12822">
        <v>393.38720000000001</v>
      </c>
      <c r="G12822">
        <v>4</v>
      </c>
      <c r="H12822" s="5">
        <v>45641</v>
      </c>
      <c r="I12822" s="5">
        <v>45648</v>
      </c>
      <c r="J12822" t="s">
        <v>15</v>
      </c>
      <c r="K12822" t="s">
        <v>16</v>
      </c>
      <c r="L12822">
        <v>660.08</v>
      </c>
      <c r="M12822" t="s">
        <v>28</v>
      </c>
    </row>
    <row r="12823" spans="1:13" x14ac:dyDescent="0.35">
      <c r="A12823" t="s">
        <v>12854</v>
      </c>
      <c r="B12823" t="s">
        <v>13</v>
      </c>
      <c r="C12823" t="s">
        <v>36</v>
      </c>
      <c r="D12823">
        <v>4185.2700000000004</v>
      </c>
      <c r="E12823">
        <v>0.25</v>
      </c>
      <c r="F12823">
        <v>1046.3175000000001</v>
      </c>
      <c r="G12823">
        <v>9</v>
      </c>
      <c r="H12823" s="5">
        <v>45384</v>
      </c>
      <c r="I12823" s="5">
        <v>45387</v>
      </c>
      <c r="J12823" t="s">
        <v>15</v>
      </c>
      <c r="K12823" t="s">
        <v>22</v>
      </c>
      <c r="L12823">
        <v>719.05</v>
      </c>
      <c r="M12823" t="s">
        <v>28</v>
      </c>
    </row>
    <row r="12824" spans="1:13" x14ac:dyDescent="0.35">
      <c r="A12824" t="s">
        <v>12855</v>
      </c>
      <c r="B12824" t="s">
        <v>19</v>
      </c>
      <c r="C12824" t="s">
        <v>20</v>
      </c>
      <c r="D12824">
        <v>3720.37</v>
      </c>
      <c r="E12824">
        <v>0.02</v>
      </c>
      <c r="F12824">
        <v>74.407399999999996</v>
      </c>
      <c r="G12824">
        <v>7</v>
      </c>
      <c r="H12824" s="5">
        <v>45109</v>
      </c>
      <c r="I12824" s="5">
        <v>45111</v>
      </c>
      <c r="J12824" t="s">
        <v>21</v>
      </c>
      <c r="K12824" t="s">
        <v>22</v>
      </c>
      <c r="L12824">
        <v>196.76</v>
      </c>
      <c r="M12824" t="s">
        <v>23</v>
      </c>
    </row>
    <row r="12825" spans="1:13" x14ac:dyDescent="0.35">
      <c r="A12825" t="s">
        <v>12856</v>
      </c>
      <c r="B12825" t="s">
        <v>19</v>
      </c>
      <c r="C12825" t="s">
        <v>33</v>
      </c>
      <c r="D12825">
        <v>1785.49</v>
      </c>
      <c r="E12825">
        <v>0.21</v>
      </c>
      <c r="F12825">
        <v>374.9529</v>
      </c>
      <c r="G12825">
        <v>1</v>
      </c>
      <c r="H12825" s="5">
        <v>45185</v>
      </c>
      <c r="I12825" s="5">
        <v>45189</v>
      </c>
      <c r="J12825" t="s">
        <v>15</v>
      </c>
      <c r="K12825" t="s">
        <v>27</v>
      </c>
      <c r="L12825">
        <v>432.27</v>
      </c>
      <c r="M12825" t="s">
        <v>17</v>
      </c>
    </row>
    <row r="12826" spans="1:13" x14ac:dyDescent="0.35">
      <c r="A12826" t="s">
        <v>12857</v>
      </c>
      <c r="B12826" t="s">
        <v>19</v>
      </c>
      <c r="C12826" t="s">
        <v>26</v>
      </c>
      <c r="D12826">
        <v>1975.06</v>
      </c>
      <c r="E12826">
        <v>0.14000000000000001</v>
      </c>
      <c r="F12826">
        <v>276.50839999999999</v>
      </c>
      <c r="G12826">
        <v>4</v>
      </c>
      <c r="H12826" s="5">
        <v>45562</v>
      </c>
      <c r="I12826" s="5">
        <v>45564</v>
      </c>
      <c r="J12826" t="s">
        <v>15</v>
      </c>
      <c r="K12826" t="s">
        <v>27</v>
      </c>
      <c r="L12826">
        <v>562.26</v>
      </c>
      <c r="M12826" t="s">
        <v>28</v>
      </c>
    </row>
    <row r="12827" spans="1:13" x14ac:dyDescent="0.35">
      <c r="A12827" t="s">
        <v>12858</v>
      </c>
      <c r="B12827" t="s">
        <v>13</v>
      </c>
      <c r="C12827" t="s">
        <v>14</v>
      </c>
      <c r="D12827">
        <v>3305.85</v>
      </c>
      <c r="E12827">
        <v>0.43</v>
      </c>
      <c r="F12827">
        <v>1421.5155</v>
      </c>
      <c r="G12827">
        <v>8</v>
      </c>
      <c r="H12827" s="5">
        <v>45196</v>
      </c>
      <c r="I12827" s="5">
        <v>45198</v>
      </c>
      <c r="J12827" t="s">
        <v>15</v>
      </c>
      <c r="K12827" t="s">
        <v>27</v>
      </c>
      <c r="L12827">
        <v>168.82</v>
      </c>
      <c r="M12827" t="s">
        <v>48</v>
      </c>
    </row>
    <row r="12828" spans="1:13" x14ac:dyDescent="0.35">
      <c r="A12828" t="s">
        <v>12859</v>
      </c>
      <c r="B12828" t="s">
        <v>25</v>
      </c>
      <c r="C12828" t="s">
        <v>26</v>
      </c>
      <c r="D12828">
        <v>1051.7</v>
      </c>
      <c r="E12828">
        <v>0.18</v>
      </c>
      <c r="F12828">
        <v>189.30600000000001</v>
      </c>
      <c r="G12828">
        <v>4</v>
      </c>
      <c r="H12828" s="5">
        <v>45547</v>
      </c>
      <c r="I12828" s="5">
        <v>45554</v>
      </c>
      <c r="J12828" t="s">
        <v>21</v>
      </c>
      <c r="K12828" t="s">
        <v>27</v>
      </c>
      <c r="L12828">
        <v>64.08</v>
      </c>
      <c r="M12828" t="s">
        <v>17</v>
      </c>
    </row>
    <row r="12829" spans="1:13" x14ac:dyDescent="0.35">
      <c r="A12829" t="s">
        <v>12860</v>
      </c>
      <c r="B12829" t="s">
        <v>13</v>
      </c>
      <c r="C12829" t="s">
        <v>33</v>
      </c>
      <c r="D12829">
        <v>603.37</v>
      </c>
      <c r="E12829">
        <v>0.1</v>
      </c>
      <c r="F12829">
        <v>60.337000000000003</v>
      </c>
      <c r="G12829">
        <v>1</v>
      </c>
      <c r="H12829" s="5">
        <v>45277</v>
      </c>
      <c r="I12829" s="5">
        <v>45279</v>
      </c>
      <c r="J12829" t="s">
        <v>15</v>
      </c>
      <c r="K12829" t="s">
        <v>27</v>
      </c>
      <c r="L12829">
        <v>146.88</v>
      </c>
      <c r="M12829" t="s">
        <v>34</v>
      </c>
    </row>
    <row r="12830" spans="1:13" x14ac:dyDescent="0.35">
      <c r="A12830" t="s">
        <v>12861</v>
      </c>
      <c r="B12830" t="s">
        <v>25</v>
      </c>
      <c r="C12830" t="s">
        <v>14</v>
      </c>
      <c r="D12830">
        <v>1288.68</v>
      </c>
      <c r="E12830">
        <v>0.26</v>
      </c>
      <c r="F12830">
        <v>335.05680000000001</v>
      </c>
      <c r="G12830">
        <v>2</v>
      </c>
      <c r="H12830" s="5">
        <v>45114</v>
      </c>
      <c r="I12830" s="5">
        <v>45120</v>
      </c>
      <c r="J12830" t="s">
        <v>21</v>
      </c>
      <c r="K12830" t="s">
        <v>22</v>
      </c>
      <c r="L12830">
        <v>315.36</v>
      </c>
      <c r="M12830" t="s">
        <v>48</v>
      </c>
    </row>
    <row r="12831" spans="1:13" x14ac:dyDescent="0.35">
      <c r="A12831" t="s">
        <v>12862</v>
      </c>
      <c r="B12831" t="s">
        <v>13</v>
      </c>
      <c r="C12831" t="s">
        <v>20</v>
      </c>
      <c r="D12831">
        <v>707.76</v>
      </c>
      <c r="E12831">
        <v>0.41</v>
      </c>
      <c r="F12831">
        <v>290.1816</v>
      </c>
      <c r="G12831">
        <v>5</v>
      </c>
      <c r="H12831" s="5">
        <v>45428</v>
      </c>
      <c r="I12831" s="5">
        <v>45429</v>
      </c>
      <c r="J12831" t="s">
        <v>15</v>
      </c>
      <c r="K12831" t="s">
        <v>22</v>
      </c>
      <c r="L12831">
        <v>72.63</v>
      </c>
      <c r="M12831" t="s">
        <v>23</v>
      </c>
    </row>
    <row r="12832" spans="1:13" x14ac:dyDescent="0.35">
      <c r="A12832" t="s">
        <v>12863</v>
      </c>
      <c r="B12832" t="s">
        <v>41</v>
      </c>
      <c r="C12832" t="s">
        <v>14</v>
      </c>
      <c r="D12832">
        <v>1824.72</v>
      </c>
      <c r="E12832">
        <v>0.18</v>
      </c>
      <c r="F12832">
        <v>328.44959999999998</v>
      </c>
      <c r="G12832">
        <v>6</v>
      </c>
      <c r="H12832" s="5">
        <v>45103</v>
      </c>
      <c r="I12832" s="5">
        <v>45105</v>
      </c>
      <c r="J12832" t="s">
        <v>31</v>
      </c>
      <c r="K12832" t="s">
        <v>22</v>
      </c>
      <c r="L12832">
        <v>418.5</v>
      </c>
      <c r="M12832" t="s">
        <v>34</v>
      </c>
    </row>
    <row r="12833" spans="1:13" x14ac:dyDescent="0.35">
      <c r="A12833" t="s">
        <v>12864</v>
      </c>
      <c r="B12833" t="s">
        <v>19</v>
      </c>
      <c r="C12833" t="s">
        <v>14</v>
      </c>
      <c r="D12833">
        <v>4694.07</v>
      </c>
      <c r="E12833">
        <v>0.42</v>
      </c>
      <c r="F12833">
        <v>1971.5093999999999</v>
      </c>
      <c r="G12833">
        <v>1</v>
      </c>
      <c r="H12833" s="5">
        <v>45319</v>
      </c>
      <c r="I12833" s="5">
        <v>45321</v>
      </c>
      <c r="J12833" t="s">
        <v>31</v>
      </c>
      <c r="K12833" t="s">
        <v>22</v>
      </c>
      <c r="L12833">
        <v>1271.07</v>
      </c>
      <c r="M12833" t="s">
        <v>39</v>
      </c>
    </row>
    <row r="12834" spans="1:13" x14ac:dyDescent="0.35">
      <c r="A12834" t="s">
        <v>12865</v>
      </c>
      <c r="B12834" t="s">
        <v>19</v>
      </c>
      <c r="C12834" t="s">
        <v>20</v>
      </c>
      <c r="D12834">
        <v>689.47</v>
      </c>
      <c r="E12834">
        <v>0.16</v>
      </c>
      <c r="F12834">
        <v>110.3152</v>
      </c>
      <c r="G12834">
        <v>5</v>
      </c>
      <c r="H12834" s="5">
        <v>45364</v>
      </c>
      <c r="I12834" s="5">
        <v>45370</v>
      </c>
      <c r="J12834" t="s">
        <v>15</v>
      </c>
      <c r="K12834" t="s">
        <v>27</v>
      </c>
      <c r="L12834">
        <v>78.88</v>
      </c>
      <c r="M12834" t="s">
        <v>39</v>
      </c>
    </row>
    <row r="12835" spans="1:13" x14ac:dyDescent="0.35">
      <c r="A12835" t="s">
        <v>12866</v>
      </c>
      <c r="B12835" t="s">
        <v>19</v>
      </c>
      <c r="C12835" t="s">
        <v>36</v>
      </c>
      <c r="D12835">
        <v>4109.78</v>
      </c>
      <c r="E12835">
        <v>0.37</v>
      </c>
      <c r="F12835">
        <v>1520.6185999999998</v>
      </c>
      <c r="G12835">
        <v>8</v>
      </c>
      <c r="H12835" s="5">
        <v>45275</v>
      </c>
      <c r="I12835" s="5">
        <v>45277</v>
      </c>
      <c r="J12835" t="s">
        <v>15</v>
      </c>
      <c r="K12835" t="s">
        <v>16</v>
      </c>
      <c r="L12835">
        <v>664.67</v>
      </c>
      <c r="M12835" t="s">
        <v>17</v>
      </c>
    </row>
    <row r="12836" spans="1:13" x14ac:dyDescent="0.35">
      <c r="A12836" t="s">
        <v>12867</v>
      </c>
      <c r="B12836" t="s">
        <v>25</v>
      </c>
      <c r="C12836" t="s">
        <v>36</v>
      </c>
      <c r="D12836">
        <v>2719.78</v>
      </c>
      <c r="E12836">
        <v>0.06</v>
      </c>
      <c r="F12836">
        <v>163.18680000000001</v>
      </c>
      <c r="G12836">
        <v>8</v>
      </c>
      <c r="H12836" s="5">
        <v>45420</v>
      </c>
      <c r="I12836" s="5">
        <v>45424</v>
      </c>
      <c r="J12836" t="s">
        <v>21</v>
      </c>
      <c r="K12836" t="s">
        <v>27</v>
      </c>
      <c r="L12836">
        <v>466.57</v>
      </c>
      <c r="M12836" t="s">
        <v>17</v>
      </c>
    </row>
    <row r="12837" spans="1:13" x14ac:dyDescent="0.35">
      <c r="A12837" t="s">
        <v>12868</v>
      </c>
      <c r="B12837" t="s">
        <v>13</v>
      </c>
      <c r="C12837" t="s">
        <v>14</v>
      </c>
      <c r="D12837">
        <v>3201.23</v>
      </c>
      <c r="E12837">
        <v>0.03</v>
      </c>
      <c r="F12837">
        <v>96.036900000000003</v>
      </c>
      <c r="G12837">
        <v>2</v>
      </c>
      <c r="H12837" s="5">
        <v>44989</v>
      </c>
      <c r="I12837" s="5">
        <v>44994</v>
      </c>
      <c r="J12837" t="s">
        <v>31</v>
      </c>
      <c r="K12837" t="s">
        <v>22</v>
      </c>
      <c r="L12837">
        <v>491.65</v>
      </c>
      <c r="M12837" t="s">
        <v>34</v>
      </c>
    </row>
    <row r="12838" spans="1:13" x14ac:dyDescent="0.35">
      <c r="A12838" t="s">
        <v>12869</v>
      </c>
      <c r="B12838" t="s">
        <v>41</v>
      </c>
      <c r="C12838" t="s">
        <v>14</v>
      </c>
      <c r="D12838">
        <v>933.4</v>
      </c>
      <c r="E12838">
        <v>0.37</v>
      </c>
      <c r="F12838">
        <v>345.358</v>
      </c>
      <c r="G12838">
        <v>9</v>
      </c>
      <c r="H12838" s="5">
        <v>45106</v>
      </c>
      <c r="I12838" s="5">
        <v>45112</v>
      </c>
      <c r="J12838" t="s">
        <v>31</v>
      </c>
      <c r="K12838" t="s">
        <v>22</v>
      </c>
      <c r="L12838">
        <v>122.83</v>
      </c>
      <c r="M12838" t="s">
        <v>48</v>
      </c>
    </row>
    <row r="12839" spans="1:13" x14ac:dyDescent="0.35">
      <c r="A12839" t="s">
        <v>12870</v>
      </c>
      <c r="B12839" t="s">
        <v>13</v>
      </c>
      <c r="C12839" t="s">
        <v>26</v>
      </c>
      <c r="D12839">
        <v>841.73</v>
      </c>
      <c r="E12839">
        <v>0.18</v>
      </c>
      <c r="F12839">
        <v>151.51140000000001</v>
      </c>
      <c r="G12839">
        <v>2</v>
      </c>
      <c r="H12839" s="5">
        <v>45460</v>
      </c>
      <c r="I12839" s="5">
        <v>45462</v>
      </c>
      <c r="J12839" t="s">
        <v>15</v>
      </c>
      <c r="K12839" t="s">
        <v>27</v>
      </c>
      <c r="L12839">
        <v>250.27</v>
      </c>
      <c r="M12839" t="s">
        <v>34</v>
      </c>
    </row>
    <row r="12840" spans="1:13" x14ac:dyDescent="0.35">
      <c r="A12840" t="s">
        <v>12871</v>
      </c>
      <c r="B12840" t="s">
        <v>19</v>
      </c>
      <c r="C12840" t="s">
        <v>36</v>
      </c>
      <c r="D12840">
        <v>897.44</v>
      </c>
      <c r="E12840">
        <v>0.2</v>
      </c>
      <c r="F12840">
        <v>179.48800000000003</v>
      </c>
      <c r="G12840">
        <v>4</v>
      </c>
      <c r="H12840" s="5">
        <v>45237</v>
      </c>
      <c r="I12840" s="5">
        <v>45239</v>
      </c>
      <c r="J12840" t="s">
        <v>15</v>
      </c>
      <c r="K12840" t="s">
        <v>16</v>
      </c>
      <c r="L12840">
        <v>172.87</v>
      </c>
      <c r="M12840" t="s">
        <v>28</v>
      </c>
    </row>
    <row r="12841" spans="1:13" x14ac:dyDescent="0.35">
      <c r="A12841" t="s">
        <v>12872</v>
      </c>
      <c r="B12841" t="s">
        <v>41</v>
      </c>
      <c r="C12841" t="s">
        <v>20</v>
      </c>
      <c r="D12841">
        <v>3368.61</v>
      </c>
      <c r="E12841">
        <v>0.28999999999999998</v>
      </c>
      <c r="F12841">
        <v>976.89689999999996</v>
      </c>
      <c r="G12841">
        <v>4</v>
      </c>
      <c r="H12841" s="5">
        <v>45551</v>
      </c>
      <c r="I12841" s="5">
        <v>45557</v>
      </c>
      <c r="J12841" t="s">
        <v>21</v>
      </c>
      <c r="K12841" t="s">
        <v>16</v>
      </c>
      <c r="L12841">
        <v>770.67</v>
      </c>
      <c r="M12841" t="s">
        <v>23</v>
      </c>
    </row>
    <row r="12842" spans="1:13" x14ac:dyDescent="0.35">
      <c r="A12842" t="s">
        <v>12873</v>
      </c>
      <c r="B12842" t="s">
        <v>41</v>
      </c>
      <c r="C12842" t="s">
        <v>14</v>
      </c>
      <c r="D12842">
        <v>3764.16</v>
      </c>
      <c r="E12842">
        <v>0.49</v>
      </c>
      <c r="F12842">
        <v>1844.4384</v>
      </c>
      <c r="G12842">
        <v>4</v>
      </c>
      <c r="H12842" s="5">
        <v>45036</v>
      </c>
      <c r="I12842" s="5">
        <v>45043</v>
      </c>
      <c r="J12842" t="s">
        <v>21</v>
      </c>
      <c r="K12842" t="s">
        <v>27</v>
      </c>
      <c r="L12842">
        <v>288.52</v>
      </c>
      <c r="M12842" t="s">
        <v>48</v>
      </c>
    </row>
    <row r="12843" spans="1:13" x14ac:dyDescent="0.35">
      <c r="A12843" t="s">
        <v>12874</v>
      </c>
      <c r="B12843" t="s">
        <v>19</v>
      </c>
      <c r="C12843" t="s">
        <v>14</v>
      </c>
      <c r="D12843">
        <v>4609.2</v>
      </c>
      <c r="E12843">
        <v>0.09</v>
      </c>
      <c r="F12843">
        <v>414.82799999999997</v>
      </c>
      <c r="G12843">
        <v>7</v>
      </c>
      <c r="H12843" s="5">
        <v>45441</v>
      </c>
      <c r="I12843" s="5">
        <v>45443</v>
      </c>
      <c r="J12843" t="s">
        <v>21</v>
      </c>
      <c r="K12843" t="s">
        <v>22</v>
      </c>
      <c r="L12843">
        <v>817.56</v>
      </c>
      <c r="M12843" t="s">
        <v>23</v>
      </c>
    </row>
    <row r="12844" spans="1:13" x14ac:dyDescent="0.35">
      <c r="A12844" t="s">
        <v>12875</v>
      </c>
      <c r="B12844" t="s">
        <v>13</v>
      </c>
      <c r="C12844" t="s">
        <v>26</v>
      </c>
      <c r="D12844">
        <v>2051.14</v>
      </c>
      <c r="E12844">
        <v>0.15</v>
      </c>
      <c r="F12844">
        <v>307.67099999999999</v>
      </c>
      <c r="G12844">
        <v>8</v>
      </c>
      <c r="H12844" s="5">
        <v>45184</v>
      </c>
      <c r="I12844" s="5">
        <v>45185</v>
      </c>
      <c r="J12844" t="s">
        <v>15</v>
      </c>
      <c r="K12844" t="s">
        <v>16</v>
      </c>
      <c r="L12844">
        <v>562.04999999999995</v>
      </c>
      <c r="M12844" t="s">
        <v>34</v>
      </c>
    </row>
    <row r="12845" spans="1:13" x14ac:dyDescent="0.35">
      <c r="A12845" t="s">
        <v>12876</v>
      </c>
      <c r="B12845" t="s">
        <v>19</v>
      </c>
      <c r="C12845" t="s">
        <v>26</v>
      </c>
      <c r="D12845">
        <v>2363.65</v>
      </c>
      <c r="E12845">
        <v>0.32</v>
      </c>
      <c r="F12845">
        <v>756.36800000000005</v>
      </c>
      <c r="G12845">
        <v>8</v>
      </c>
      <c r="H12845" s="5">
        <v>45625</v>
      </c>
      <c r="I12845" s="5">
        <v>45629</v>
      </c>
      <c r="J12845" t="s">
        <v>15</v>
      </c>
      <c r="K12845" t="s">
        <v>16</v>
      </c>
      <c r="L12845">
        <v>539.65</v>
      </c>
      <c r="M12845" t="s">
        <v>17</v>
      </c>
    </row>
    <row r="12846" spans="1:13" x14ac:dyDescent="0.35">
      <c r="A12846" t="s">
        <v>12877</v>
      </c>
      <c r="B12846" t="s">
        <v>13</v>
      </c>
      <c r="C12846" t="s">
        <v>26</v>
      </c>
      <c r="D12846">
        <v>2401.02</v>
      </c>
      <c r="E12846">
        <v>0.35</v>
      </c>
      <c r="F12846">
        <v>840.35699999999997</v>
      </c>
      <c r="G12846">
        <v>4</v>
      </c>
      <c r="H12846" s="5">
        <v>45466</v>
      </c>
      <c r="I12846" s="5">
        <v>45469</v>
      </c>
      <c r="J12846" t="s">
        <v>21</v>
      </c>
      <c r="K12846" t="s">
        <v>22</v>
      </c>
      <c r="L12846">
        <v>288.06</v>
      </c>
      <c r="M12846" t="s">
        <v>28</v>
      </c>
    </row>
    <row r="12847" spans="1:13" x14ac:dyDescent="0.35">
      <c r="A12847" t="s">
        <v>12878</v>
      </c>
      <c r="B12847" t="s">
        <v>41</v>
      </c>
      <c r="C12847" t="s">
        <v>33</v>
      </c>
      <c r="D12847">
        <v>1422.5</v>
      </c>
      <c r="E12847">
        <v>0.35</v>
      </c>
      <c r="F12847">
        <v>497.87499999999994</v>
      </c>
      <c r="G12847">
        <v>4</v>
      </c>
      <c r="H12847" s="5">
        <v>45347</v>
      </c>
      <c r="I12847" s="5">
        <v>45353</v>
      </c>
      <c r="J12847" t="s">
        <v>31</v>
      </c>
      <c r="K12847" t="s">
        <v>27</v>
      </c>
      <c r="L12847">
        <v>370.86</v>
      </c>
      <c r="M12847" t="s">
        <v>48</v>
      </c>
    </row>
    <row r="12848" spans="1:13" x14ac:dyDescent="0.35">
      <c r="A12848" t="s">
        <v>12879</v>
      </c>
      <c r="B12848" t="s">
        <v>41</v>
      </c>
      <c r="C12848" t="s">
        <v>20</v>
      </c>
      <c r="D12848">
        <v>1708.34</v>
      </c>
      <c r="E12848">
        <v>0.3</v>
      </c>
      <c r="F12848">
        <v>512.50199999999995</v>
      </c>
      <c r="G12848">
        <v>6</v>
      </c>
      <c r="H12848" s="5">
        <v>45174</v>
      </c>
      <c r="I12848" s="5">
        <v>45179</v>
      </c>
      <c r="J12848" t="s">
        <v>15</v>
      </c>
      <c r="K12848" t="s">
        <v>27</v>
      </c>
      <c r="L12848">
        <v>107.79</v>
      </c>
      <c r="M12848" t="s">
        <v>23</v>
      </c>
    </row>
    <row r="12849" spans="1:13" x14ac:dyDescent="0.35">
      <c r="A12849" t="s">
        <v>12880</v>
      </c>
      <c r="B12849" t="s">
        <v>19</v>
      </c>
      <c r="C12849" t="s">
        <v>33</v>
      </c>
      <c r="D12849">
        <v>4249.42</v>
      </c>
      <c r="E12849">
        <v>0.28999999999999998</v>
      </c>
      <c r="F12849">
        <v>1232.3317999999999</v>
      </c>
      <c r="G12849">
        <v>9</v>
      </c>
      <c r="H12849" s="5">
        <v>45379</v>
      </c>
      <c r="I12849" s="5">
        <v>45381</v>
      </c>
      <c r="J12849" t="s">
        <v>15</v>
      </c>
      <c r="K12849" t="s">
        <v>27</v>
      </c>
      <c r="L12849">
        <v>1259.42</v>
      </c>
      <c r="M12849" t="s">
        <v>48</v>
      </c>
    </row>
    <row r="12850" spans="1:13" x14ac:dyDescent="0.35">
      <c r="A12850" t="s">
        <v>12881</v>
      </c>
      <c r="B12850" t="s">
        <v>41</v>
      </c>
      <c r="C12850" t="s">
        <v>14</v>
      </c>
      <c r="D12850">
        <v>1784.24</v>
      </c>
      <c r="E12850">
        <v>7.0000000000000007E-2</v>
      </c>
      <c r="F12850">
        <v>124.89680000000001</v>
      </c>
      <c r="G12850">
        <v>5</v>
      </c>
      <c r="H12850" s="5">
        <v>44935</v>
      </c>
      <c r="I12850" s="5">
        <v>44938</v>
      </c>
      <c r="J12850" t="s">
        <v>15</v>
      </c>
      <c r="K12850" t="s">
        <v>22</v>
      </c>
      <c r="L12850">
        <v>427.22</v>
      </c>
      <c r="M12850" t="s">
        <v>48</v>
      </c>
    </row>
    <row r="12851" spans="1:13" x14ac:dyDescent="0.35">
      <c r="A12851" t="s">
        <v>12882</v>
      </c>
      <c r="B12851" t="s">
        <v>25</v>
      </c>
      <c r="C12851" t="s">
        <v>26</v>
      </c>
      <c r="D12851">
        <v>4358.57</v>
      </c>
      <c r="E12851">
        <v>0.42</v>
      </c>
      <c r="F12851">
        <v>1830.5993999999998</v>
      </c>
      <c r="G12851">
        <v>2</v>
      </c>
      <c r="H12851" s="5">
        <v>45628</v>
      </c>
      <c r="I12851" s="5">
        <v>45631</v>
      </c>
      <c r="J12851" t="s">
        <v>21</v>
      </c>
      <c r="K12851" t="s">
        <v>16</v>
      </c>
      <c r="L12851">
        <v>1254.07</v>
      </c>
      <c r="M12851" t="s">
        <v>39</v>
      </c>
    </row>
    <row r="12852" spans="1:13" x14ac:dyDescent="0.35">
      <c r="A12852" t="s">
        <v>12883</v>
      </c>
      <c r="B12852" t="s">
        <v>41</v>
      </c>
      <c r="C12852" t="s">
        <v>26</v>
      </c>
      <c r="D12852">
        <v>1595.81</v>
      </c>
      <c r="E12852">
        <v>0</v>
      </c>
      <c r="F12852">
        <v>0</v>
      </c>
      <c r="G12852">
        <v>9</v>
      </c>
      <c r="H12852" s="5">
        <v>45214</v>
      </c>
      <c r="I12852" s="5">
        <v>45215</v>
      </c>
      <c r="J12852" t="s">
        <v>15</v>
      </c>
      <c r="K12852" t="s">
        <v>22</v>
      </c>
      <c r="L12852">
        <v>421.04</v>
      </c>
      <c r="M12852" t="s">
        <v>34</v>
      </c>
    </row>
    <row r="12853" spans="1:13" x14ac:dyDescent="0.35">
      <c r="A12853" t="s">
        <v>12884</v>
      </c>
      <c r="B12853" t="s">
        <v>25</v>
      </c>
      <c r="C12853" t="s">
        <v>26</v>
      </c>
      <c r="D12853">
        <v>1765.43</v>
      </c>
      <c r="E12853">
        <v>0.21</v>
      </c>
      <c r="F12853">
        <v>370.74029999999999</v>
      </c>
      <c r="G12853">
        <v>9</v>
      </c>
      <c r="H12853" s="5">
        <v>45391</v>
      </c>
      <c r="I12853" s="5">
        <v>45392</v>
      </c>
      <c r="J12853" t="s">
        <v>15</v>
      </c>
      <c r="K12853" t="s">
        <v>16</v>
      </c>
      <c r="L12853">
        <v>428.62</v>
      </c>
      <c r="M12853" t="s">
        <v>34</v>
      </c>
    </row>
    <row r="12854" spans="1:13" x14ac:dyDescent="0.35">
      <c r="A12854" t="s">
        <v>12885</v>
      </c>
      <c r="B12854" t="s">
        <v>41</v>
      </c>
      <c r="C12854" t="s">
        <v>36</v>
      </c>
      <c r="D12854">
        <v>2845.38</v>
      </c>
      <c r="E12854">
        <v>0.11</v>
      </c>
      <c r="F12854">
        <v>312.99180000000001</v>
      </c>
      <c r="G12854">
        <v>1</v>
      </c>
      <c r="H12854" s="5">
        <v>45001</v>
      </c>
      <c r="I12854" s="5">
        <v>45008</v>
      </c>
      <c r="J12854" t="s">
        <v>31</v>
      </c>
      <c r="K12854" t="s">
        <v>16</v>
      </c>
      <c r="L12854">
        <v>456.92</v>
      </c>
      <c r="M12854" t="s">
        <v>28</v>
      </c>
    </row>
    <row r="12855" spans="1:13" x14ac:dyDescent="0.35">
      <c r="A12855" t="s">
        <v>12886</v>
      </c>
      <c r="B12855" t="s">
        <v>19</v>
      </c>
      <c r="C12855" t="s">
        <v>20</v>
      </c>
      <c r="D12855">
        <v>605.32000000000005</v>
      </c>
      <c r="E12855">
        <v>0.05</v>
      </c>
      <c r="F12855">
        <v>30.266000000000005</v>
      </c>
      <c r="G12855">
        <v>9</v>
      </c>
      <c r="H12855" s="5">
        <v>45028</v>
      </c>
      <c r="I12855" s="5">
        <v>45034</v>
      </c>
      <c r="J12855" t="s">
        <v>21</v>
      </c>
      <c r="K12855" t="s">
        <v>27</v>
      </c>
      <c r="L12855">
        <v>152.47</v>
      </c>
      <c r="M12855" t="s">
        <v>48</v>
      </c>
    </row>
    <row r="12856" spans="1:13" x14ac:dyDescent="0.35">
      <c r="A12856" t="s">
        <v>12887</v>
      </c>
      <c r="B12856" t="s">
        <v>19</v>
      </c>
      <c r="C12856" t="s">
        <v>33</v>
      </c>
      <c r="D12856">
        <v>4618.1099999999997</v>
      </c>
      <c r="E12856">
        <v>0.16</v>
      </c>
      <c r="F12856">
        <v>738.89760000000001</v>
      </c>
      <c r="G12856">
        <v>7</v>
      </c>
      <c r="H12856" s="5">
        <v>45437</v>
      </c>
      <c r="I12856" s="5">
        <v>45440</v>
      </c>
      <c r="J12856" t="s">
        <v>21</v>
      </c>
      <c r="K12856" t="s">
        <v>22</v>
      </c>
      <c r="L12856">
        <v>318.62</v>
      </c>
      <c r="M12856" t="s">
        <v>23</v>
      </c>
    </row>
    <row r="12857" spans="1:13" x14ac:dyDescent="0.35">
      <c r="A12857" t="s">
        <v>12888</v>
      </c>
      <c r="B12857" t="s">
        <v>25</v>
      </c>
      <c r="C12857" t="s">
        <v>20</v>
      </c>
      <c r="D12857">
        <v>4119.96</v>
      </c>
      <c r="E12857">
        <v>0.33</v>
      </c>
      <c r="F12857">
        <v>1359.5868</v>
      </c>
      <c r="G12857">
        <v>1</v>
      </c>
      <c r="H12857" s="5">
        <v>45217</v>
      </c>
      <c r="I12857" s="5">
        <v>45219</v>
      </c>
      <c r="J12857" t="s">
        <v>21</v>
      </c>
      <c r="K12857" t="s">
        <v>27</v>
      </c>
      <c r="L12857">
        <v>441.08</v>
      </c>
      <c r="M12857" t="s">
        <v>39</v>
      </c>
    </row>
    <row r="12858" spans="1:13" x14ac:dyDescent="0.35">
      <c r="A12858" t="s">
        <v>12889</v>
      </c>
      <c r="B12858" t="s">
        <v>19</v>
      </c>
      <c r="C12858" t="s">
        <v>26</v>
      </c>
      <c r="D12858">
        <v>3385.47</v>
      </c>
      <c r="E12858">
        <v>0.25</v>
      </c>
      <c r="F12858">
        <v>846.36749999999995</v>
      </c>
      <c r="G12858">
        <v>2</v>
      </c>
      <c r="H12858" s="5">
        <v>45485</v>
      </c>
      <c r="I12858" s="5">
        <v>45490</v>
      </c>
      <c r="J12858" t="s">
        <v>21</v>
      </c>
      <c r="K12858" t="s">
        <v>16</v>
      </c>
      <c r="L12858">
        <v>920.42</v>
      </c>
      <c r="M12858" t="s">
        <v>34</v>
      </c>
    </row>
    <row r="12859" spans="1:13" x14ac:dyDescent="0.35">
      <c r="A12859" t="s">
        <v>12890</v>
      </c>
      <c r="B12859" t="s">
        <v>41</v>
      </c>
      <c r="C12859" t="s">
        <v>14</v>
      </c>
      <c r="D12859">
        <v>4941.8100000000004</v>
      </c>
      <c r="E12859">
        <v>0.44</v>
      </c>
      <c r="F12859">
        <v>2174.3964000000001</v>
      </c>
      <c r="G12859">
        <v>2</v>
      </c>
      <c r="H12859" s="5">
        <v>45474</v>
      </c>
      <c r="I12859" s="5">
        <v>45481</v>
      </c>
      <c r="J12859" t="s">
        <v>15</v>
      </c>
      <c r="K12859" t="s">
        <v>16</v>
      </c>
      <c r="L12859">
        <v>1110.78</v>
      </c>
      <c r="M12859" t="s">
        <v>28</v>
      </c>
    </row>
    <row r="12860" spans="1:13" x14ac:dyDescent="0.35">
      <c r="A12860" t="s">
        <v>12891</v>
      </c>
      <c r="B12860" t="s">
        <v>41</v>
      </c>
      <c r="C12860" t="s">
        <v>36</v>
      </c>
      <c r="D12860">
        <v>178.4</v>
      </c>
      <c r="E12860">
        <v>0.3</v>
      </c>
      <c r="F12860">
        <v>53.52</v>
      </c>
      <c r="G12860">
        <v>8</v>
      </c>
      <c r="H12860" s="5">
        <v>45585</v>
      </c>
      <c r="I12860" s="5">
        <v>45587</v>
      </c>
      <c r="J12860" t="s">
        <v>21</v>
      </c>
      <c r="K12860" t="s">
        <v>27</v>
      </c>
      <c r="L12860">
        <v>17.23</v>
      </c>
      <c r="M12860" t="s">
        <v>48</v>
      </c>
    </row>
    <row r="12861" spans="1:13" x14ac:dyDescent="0.35">
      <c r="A12861" t="s">
        <v>12892</v>
      </c>
      <c r="B12861" t="s">
        <v>19</v>
      </c>
      <c r="C12861" t="s">
        <v>20</v>
      </c>
      <c r="D12861">
        <v>2114.1999999999998</v>
      </c>
      <c r="E12861">
        <v>0.13</v>
      </c>
      <c r="F12861">
        <v>274.846</v>
      </c>
      <c r="G12861">
        <v>1</v>
      </c>
      <c r="H12861" s="5">
        <v>45049</v>
      </c>
      <c r="I12861" s="5">
        <v>45053</v>
      </c>
      <c r="J12861" t="s">
        <v>15</v>
      </c>
      <c r="K12861" t="s">
        <v>22</v>
      </c>
      <c r="L12861">
        <v>325.33999999999997</v>
      </c>
      <c r="M12861" t="s">
        <v>48</v>
      </c>
    </row>
    <row r="12862" spans="1:13" x14ac:dyDescent="0.35">
      <c r="A12862" t="s">
        <v>12893</v>
      </c>
      <c r="B12862" t="s">
        <v>41</v>
      </c>
      <c r="C12862" t="s">
        <v>14</v>
      </c>
      <c r="D12862">
        <v>4305.88</v>
      </c>
      <c r="E12862">
        <v>0.26</v>
      </c>
      <c r="F12862">
        <v>1119.5288</v>
      </c>
      <c r="G12862">
        <v>3</v>
      </c>
      <c r="H12862" s="5">
        <v>45591</v>
      </c>
      <c r="I12862" s="5">
        <v>45595</v>
      </c>
      <c r="J12862" t="s">
        <v>15</v>
      </c>
      <c r="K12862" t="s">
        <v>22</v>
      </c>
      <c r="L12862">
        <v>983.25</v>
      </c>
      <c r="M12862" t="s">
        <v>17</v>
      </c>
    </row>
    <row r="12863" spans="1:13" x14ac:dyDescent="0.35">
      <c r="A12863" t="s">
        <v>12894</v>
      </c>
      <c r="B12863" t="s">
        <v>13</v>
      </c>
      <c r="C12863" t="s">
        <v>26</v>
      </c>
      <c r="D12863">
        <v>2221.7800000000002</v>
      </c>
      <c r="E12863">
        <v>0.11</v>
      </c>
      <c r="F12863">
        <v>244.39580000000004</v>
      </c>
      <c r="G12863">
        <v>1</v>
      </c>
      <c r="H12863" s="5">
        <v>45356</v>
      </c>
      <c r="I12863" s="5">
        <v>45360</v>
      </c>
      <c r="J12863" t="s">
        <v>21</v>
      </c>
      <c r="K12863" t="s">
        <v>22</v>
      </c>
      <c r="L12863">
        <v>553.39</v>
      </c>
      <c r="M12863" t="s">
        <v>48</v>
      </c>
    </row>
    <row r="12864" spans="1:13" x14ac:dyDescent="0.35">
      <c r="A12864" t="s">
        <v>12895</v>
      </c>
      <c r="B12864" t="s">
        <v>13</v>
      </c>
      <c r="C12864" t="s">
        <v>26</v>
      </c>
      <c r="D12864">
        <v>125.68</v>
      </c>
      <c r="E12864">
        <v>0.09</v>
      </c>
      <c r="F12864">
        <v>11.311199999999999</v>
      </c>
      <c r="G12864">
        <v>5</v>
      </c>
      <c r="H12864" s="5">
        <v>45242</v>
      </c>
      <c r="I12864" s="5">
        <v>45248</v>
      </c>
      <c r="J12864" t="s">
        <v>21</v>
      </c>
      <c r="K12864" t="s">
        <v>27</v>
      </c>
      <c r="L12864">
        <v>32.69</v>
      </c>
      <c r="M12864" t="s">
        <v>28</v>
      </c>
    </row>
    <row r="12865" spans="1:13" x14ac:dyDescent="0.35">
      <c r="A12865" t="s">
        <v>12896</v>
      </c>
      <c r="B12865" t="s">
        <v>41</v>
      </c>
      <c r="C12865" t="s">
        <v>26</v>
      </c>
      <c r="D12865">
        <v>873</v>
      </c>
      <c r="E12865">
        <v>0.48</v>
      </c>
      <c r="F12865">
        <v>419.03999999999996</v>
      </c>
      <c r="G12865">
        <v>4</v>
      </c>
      <c r="H12865" s="5">
        <v>45047</v>
      </c>
      <c r="I12865" s="5">
        <v>45054</v>
      </c>
      <c r="J12865" t="s">
        <v>15</v>
      </c>
      <c r="K12865" t="s">
        <v>27</v>
      </c>
      <c r="L12865">
        <v>75.94</v>
      </c>
      <c r="M12865" t="s">
        <v>23</v>
      </c>
    </row>
    <row r="12866" spans="1:13" x14ac:dyDescent="0.35">
      <c r="A12866" t="s">
        <v>12897</v>
      </c>
      <c r="B12866" t="s">
        <v>19</v>
      </c>
      <c r="C12866" t="s">
        <v>26</v>
      </c>
      <c r="D12866">
        <v>2226.9499999999998</v>
      </c>
      <c r="E12866">
        <v>0.23</v>
      </c>
      <c r="F12866">
        <v>512.19849999999997</v>
      </c>
      <c r="G12866">
        <v>3</v>
      </c>
      <c r="H12866" s="5">
        <v>45158</v>
      </c>
      <c r="I12866" s="5">
        <v>45165</v>
      </c>
      <c r="J12866" t="s">
        <v>31</v>
      </c>
      <c r="K12866" t="s">
        <v>16</v>
      </c>
      <c r="L12866">
        <v>115.14</v>
      </c>
      <c r="M12866" t="s">
        <v>28</v>
      </c>
    </row>
    <row r="12867" spans="1:13" x14ac:dyDescent="0.35">
      <c r="A12867" t="s">
        <v>12898</v>
      </c>
      <c r="B12867" t="s">
        <v>25</v>
      </c>
      <c r="C12867" t="s">
        <v>36</v>
      </c>
      <c r="D12867">
        <v>3372.94</v>
      </c>
      <c r="E12867">
        <v>0.33</v>
      </c>
      <c r="F12867">
        <v>1113.0702000000001</v>
      </c>
      <c r="G12867">
        <v>8</v>
      </c>
      <c r="H12867" s="5">
        <v>45533</v>
      </c>
      <c r="I12867" s="5">
        <v>45539</v>
      </c>
      <c r="J12867" t="s">
        <v>31</v>
      </c>
      <c r="K12867" t="s">
        <v>22</v>
      </c>
      <c r="L12867">
        <v>282.02</v>
      </c>
      <c r="M12867" t="s">
        <v>28</v>
      </c>
    </row>
    <row r="12868" spans="1:13" x14ac:dyDescent="0.35">
      <c r="A12868" t="s">
        <v>12899</v>
      </c>
      <c r="B12868" t="s">
        <v>19</v>
      </c>
      <c r="C12868" t="s">
        <v>36</v>
      </c>
      <c r="D12868">
        <v>897.01</v>
      </c>
      <c r="E12868">
        <v>0.44</v>
      </c>
      <c r="F12868">
        <v>394.68439999999998</v>
      </c>
      <c r="G12868">
        <v>7</v>
      </c>
      <c r="H12868" s="5">
        <v>44949</v>
      </c>
      <c r="I12868" s="5">
        <v>44951</v>
      </c>
      <c r="J12868" t="s">
        <v>21</v>
      </c>
      <c r="K12868" t="s">
        <v>27</v>
      </c>
      <c r="L12868">
        <v>155.24</v>
      </c>
      <c r="M12868" t="s">
        <v>28</v>
      </c>
    </row>
    <row r="12869" spans="1:13" x14ac:dyDescent="0.35">
      <c r="A12869" t="s">
        <v>12900</v>
      </c>
      <c r="B12869" t="s">
        <v>25</v>
      </c>
      <c r="C12869" t="s">
        <v>20</v>
      </c>
      <c r="D12869">
        <v>2295.41</v>
      </c>
      <c r="E12869">
        <v>0.16</v>
      </c>
      <c r="F12869">
        <v>367.26560000000001</v>
      </c>
      <c r="G12869">
        <v>4</v>
      </c>
      <c r="H12869" s="5">
        <v>45553</v>
      </c>
      <c r="I12869" s="5">
        <v>45554</v>
      </c>
      <c r="J12869" t="s">
        <v>15</v>
      </c>
      <c r="K12869" t="s">
        <v>16</v>
      </c>
      <c r="L12869">
        <v>643.72</v>
      </c>
      <c r="M12869" t="s">
        <v>34</v>
      </c>
    </row>
    <row r="12870" spans="1:13" x14ac:dyDescent="0.35">
      <c r="A12870" t="s">
        <v>12901</v>
      </c>
      <c r="B12870" t="s">
        <v>19</v>
      </c>
      <c r="C12870" t="s">
        <v>26</v>
      </c>
      <c r="D12870">
        <v>162.66</v>
      </c>
      <c r="E12870">
        <v>0.39</v>
      </c>
      <c r="F12870">
        <v>63.437400000000004</v>
      </c>
      <c r="G12870">
        <v>1</v>
      </c>
      <c r="H12870" s="5">
        <v>45388</v>
      </c>
      <c r="I12870" s="5">
        <v>45394</v>
      </c>
      <c r="J12870" t="s">
        <v>15</v>
      </c>
      <c r="K12870" t="s">
        <v>27</v>
      </c>
      <c r="L12870">
        <v>16.010000000000002</v>
      </c>
      <c r="M12870" t="s">
        <v>28</v>
      </c>
    </row>
    <row r="12871" spans="1:13" x14ac:dyDescent="0.35">
      <c r="A12871" t="s">
        <v>12902</v>
      </c>
      <c r="B12871" t="s">
        <v>41</v>
      </c>
      <c r="C12871" t="s">
        <v>36</v>
      </c>
      <c r="D12871">
        <v>2439.75</v>
      </c>
      <c r="E12871">
        <v>0.39</v>
      </c>
      <c r="F12871">
        <v>951.50250000000005</v>
      </c>
      <c r="G12871">
        <v>7</v>
      </c>
      <c r="H12871" s="5">
        <v>45593</v>
      </c>
      <c r="I12871" s="5">
        <v>45596</v>
      </c>
      <c r="J12871" t="s">
        <v>21</v>
      </c>
      <c r="K12871" t="s">
        <v>16</v>
      </c>
      <c r="L12871">
        <v>592.47</v>
      </c>
      <c r="M12871" t="s">
        <v>48</v>
      </c>
    </row>
    <row r="12872" spans="1:13" x14ac:dyDescent="0.35">
      <c r="A12872" t="s">
        <v>12903</v>
      </c>
      <c r="B12872" t="s">
        <v>13</v>
      </c>
      <c r="C12872" t="s">
        <v>14</v>
      </c>
      <c r="D12872">
        <v>4490.03</v>
      </c>
      <c r="E12872">
        <v>0.41</v>
      </c>
      <c r="F12872">
        <v>1840.9122999999997</v>
      </c>
      <c r="G12872">
        <v>3</v>
      </c>
      <c r="H12872" s="5">
        <v>45601</v>
      </c>
      <c r="I12872" s="5">
        <v>45604</v>
      </c>
      <c r="J12872" t="s">
        <v>31</v>
      </c>
      <c r="K12872" t="s">
        <v>22</v>
      </c>
      <c r="L12872">
        <v>986.52</v>
      </c>
      <c r="M12872" t="s">
        <v>39</v>
      </c>
    </row>
    <row r="12873" spans="1:13" x14ac:dyDescent="0.35">
      <c r="A12873" t="s">
        <v>12904</v>
      </c>
      <c r="B12873" t="s">
        <v>19</v>
      </c>
      <c r="C12873" t="s">
        <v>36</v>
      </c>
      <c r="D12873">
        <v>3024.16</v>
      </c>
      <c r="E12873">
        <v>0.09</v>
      </c>
      <c r="F12873">
        <v>272.17439999999999</v>
      </c>
      <c r="G12873">
        <v>5</v>
      </c>
      <c r="H12873" s="5">
        <v>45515</v>
      </c>
      <c r="I12873" s="5">
        <v>45521</v>
      </c>
      <c r="J12873" t="s">
        <v>31</v>
      </c>
      <c r="K12873" t="s">
        <v>16</v>
      </c>
      <c r="L12873">
        <v>879.89</v>
      </c>
      <c r="M12873" t="s">
        <v>39</v>
      </c>
    </row>
    <row r="12874" spans="1:13" x14ac:dyDescent="0.35">
      <c r="A12874" t="s">
        <v>12905</v>
      </c>
      <c r="B12874" t="s">
        <v>25</v>
      </c>
      <c r="C12874" t="s">
        <v>36</v>
      </c>
      <c r="D12874">
        <v>2259.21</v>
      </c>
      <c r="E12874">
        <v>0.48</v>
      </c>
      <c r="F12874">
        <v>1084.4207999999999</v>
      </c>
      <c r="G12874">
        <v>8</v>
      </c>
      <c r="H12874" s="5">
        <v>45218</v>
      </c>
      <c r="I12874" s="5">
        <v>45220</v>
      </c>
      <c r="J12874" t="s">
        <v>31</v>
      </c>
      <c r="K12874" t="s">
        <v>27</v>
      </c>
      <c r="L12874">
        <v>277.20999999999998</v>
      </c>
      <c r="M12874" t="s">
        <v>48</v>
      </c>
    </row>
    <row r="12875" spans="1:13" x14ac:dyDescent="0.35">
      <c r="A12875" t="s">
        <v>12906</v>
      </c>
      <c r="B12875" t="s">
        <v>13</v>
      </c>
      <c r="C12875" t="s">
        <v>20</v>
      </c>
      <c r="D12875">
        <v>895.07</v>
      </c>
      <c r="E12875">
        <v>0.14000000000000001</v>
      </c>
      <c r="F12875">
        <v>125.30980000000002</v>
      </c>
      <c r="G12875">
        <v>9</v>
      </c>
      <c r="H12875" s="5">
        <v>45654</v>
      </c>
      <c r="I12875" s="5">
        <v>45656</v>
      </c>
      <c r="J12875" t="s">
        <v>21</v>
      </c>
      <c r="K12875" t="s">
        <v>27</v>
      </c>
      <c r="L12875">
        <v>198.24</v>
      </c>
      <c r="M12875" t="s">
        <v>17</v>
      </c>
    </row>
    <row r="12876" spans="1:13" x14ac:dyDescent="0.35">
      <c r="A12876" t="s">
        <v>12907</v>
      </c>
      <c r="B12876" t="s">
        <v>25</v>
      </c>
      <c r="C12876" t="s">
        <v>36</v>
      </c>
      <c r="D12876">
        <v>1091.8499999999999</v>
      </c>
      <c r="E12876">
        <v>0.39</v>
      </c>
      <c r="F12876">
        <v>425.82149999999996</v>
      </c>
      <c r="G12876">
        <v>7</v>
      </c>
      <c r="H12876" s="5">
        <v>45535</v>
      </c>
      <c r="I12876" s="5">
        <v>45540</v>
      </c>
      <c r="J12876" t="s">
        <v>21</v>
      </c>
      <c r="K12876" t="s">
        <v>22</v>
      </c>
      <c r="L12876">
        <v>62.66</v>
      </c>
      <c r="M12876" t="s">
        <v>28</v>
      </c>
    </row>
    <row r="12877" spans="1:13" x14ac:dyDescent="0.35">
      <c r="A12877" t="s">
        <v>12908</v>
      </c>
      <c r="B12877" t="s">
        <v>41</v>
      </c>
      <c r="C12877" t="s">
        <v>14</v>
      </c>
      <c r="D12877">
        <v>474.9</v>
      </c>
      <c r="E12877">
        <v>0.08</v>
      </c>
      <c r="F12877">
        <v>37.991999999999997</v>
      </c>
      <c r="G12877">
        <v>6</v>
      </c>
      <c r="H12877" s="5">
        <v>45125</v>
      </c>
      <c r="I12877" s="5">
        <v>45132</v>
      </c>
      <c r="J12877" t="s">
        <v>31</v>
      </c>
      <c r="K12877" t="s">
        <v>22</v>
      </c>
      <c r="L12877">
        <v>52.25</v>
      </c>
      <c r="M12877" t="s">
        <v>17</v>
      </c>
    </row>
    <row r="12878" spans="1:13" x14ac:dyDescent="0.35">
      <c r="A12878" t="s">
        <v>12909</v>
      </c>
      <c r="B12878" t="s">
        <v>13</v>
      </c>
      <c r="C12878" t="s">
        <v>26</v>
      </c>
      <c r="D12878">
        <v>3737.81</v>
      </c>
      <c r="E12878">
        <v>0.46</v>
      </c>
      <c r="F12878">
        <v>1719.3926000000001</v>
      </c>
      <c r="G12878">
        <v>5</v>
      </c>
      <c r="H12878" s="5">
        <v>45063</v>
      </c>
      <c r="I12878" s="5">
        <v>45070</v>
      </c>
      <c r="J12878" t="s">
        <v>21</v>
      </c>
      <c r="K12878" t="s">
        <v>27</v>
      </c>
      <c r="L12878">
        <v>771.19</v>
      </c>
      <c r="M12878" t="s">
        <v>23</v>
      </c>
    </row>
    <row r="12879" spans="1:13" x14ac:dyDescent="0.35">
      <c r="A12879" t="s">
        <v>12910</v>
      </c>
      <c r="B12879" t="s">
        <v>25</v>
      </c>
      <c r="C12879" t="s">
        <v>33</v>
      </c>
      <c r="D12879">
        <v>477.96</v>
      </c>
      <c r="E12879">
        <v>0.21</v>
      </c>
      <c r="F12879">
        <v>100.37159999999999</v>
      </c>
      <c r="G12879">
        <v>5</v>
      </c>
      <c r="H12879" s="5">
        <v>45296</v>
      </c>
      <c r="I12879" s="5">
        <v>45300</v>
      </c>
      <c r="J12879" t="s">
        <v>15</v>
      </c>
      <c r="K12879" t="s">
        <v>27</v>
      </c>
      <c r="L12879">
        <v>139.86000000000001</v>
      </c>
      <c r="M12879" t="s">
        <v>34</v>
      </c>
    </row>
    <row r="12880" spans="1:13" x14ac:dyDescent="0.35">
      <c r="A12880" t="s">
        <v>12911</v>
      </c>
      <c r="B12880" t="s">
        <v>19</v>
      </c>
      <c r="C12880" t="s">
        <v>20</v>
      </c>
      <c r="D12880">
        <v>1981.35</v>
      </c>
      <c r="E12880">
        <v>0.33</v>
      </c>
      <c r="F12880">
        <v>653.84550000000002</v>
      </c>
      <c r="G12880">
        <v>4</v>
      </c>
      <c r="H12880" s="5">
        <v>44947</v>
      </c>
      <c r="I12880" s="5">
        <v>44949</v>
      </c>
      <c r="J12880" t="s">
        <v>31</v>
      </c>
      <c r="K12880" t="s">
        <v>22</v>
      </c>
      <c r="L12880">
        <v>296.74</v>
      </c>
      <c r="M12880" t="s">
        <v>28</v>
      </c>
    </row>
    <row r="12881" spans="1:13" x14ac:dyDescent="0.35">
      <c r="A12881" t="s">
        <v>12912</v>
      </c>
      <c r="B12881" t="s">
        <v>41</v>
      </c>
      <c r="C12881" t="s">
        <v>14</v>
      </c>
      <c r="D12881">
        <v>3774.24</v>
      </c>
      <c r="E12881">
        <v>0.43</v>
      </c>
      <c r="F12881">
        <v>1622.9232</v>
      </c>
      <c r="G12881">
        <v>7</v>
      </c>
      <c r="H12881" s="5">
        <v>45086</v>
      </c>
      <c r="I12881" s="5">
        <v>45091</v>
      </c>
      <c r="J12881" t="s">
        <v>21</v>
      </c>
      <c r="K12881" t="s">
        <v>27</v>
      </c>
      <c r="L12881">
        <v>815.57</v>
      </c>
      <c r="M12881" t="s">
        <v>34</v>
      </c>
    </row>
    <row r="12882" spans="1:13" x14ac:dyDescent="0.35">
      <c r="A12882" t="s">
        <v>12913</v>
      </c>
      <c r="B12882" t="s">
        <v>41</v>
      </c>
      <c r="C12882" t="s">
        <v>20</v>
      </c>
      <c r="D12882">
        <v>3592.83</v>
      </c>
      <c r="E12882">
        <v>0.14000000000000001</v>
      </c>
      <c r="F12882">
        <v>502.99620000000004</v>
      </c>
      <c r="G12882">
        <v>1</v>
      </c>
      <c r="H12882" s="5">
        <v>45248</v>
      </c>
      <c r="I12882" s="5">
        <v>45253</v>
      </c>
      <c r="J12882" t="s">
        <v>15</v>
      </c>
      <c r="K12882" t="s">
        <v>22</v>
      </c>
      <c r="L12882">
        <v>245.74</v>
      </c>
      <c r="M12882" t="s">
        <v>17</v>
      </c>
    </row>
    <row r="12883" spans="1:13" x14ac:dyDescent="0.35">
      <c r="A12883" t="s">
        <v>12914</v>
      </c>
      <c r="B12883" t="s">
        <v>41</v>
      </c>
      <c r="C12883" t="s">
        <v>26</v>
      </c>
      <c r="D12883">
        <v>2929.91</v>
      </c>
      <c r="E12883">
        <v>0.19</v>
      </c>
      <c r="F12883">
        <v>556.68290000000002</v>
      </c>
      <c r="G12883">
        <v>3</v>
      </c>
      <c r="H12883" s="5">
        <v>45226</v>
      </c>
      <c r="I12883" s="5">
        <v>45232</v>
      </c>
      <c r="J12883" t="s">
        <v>15</v>
      </c>
      <c r="K12883" t="s">
        <v>16</v>
      </c>
      <c r="L12883">
        <v>154.84</v>
      </c>
      <c r="M12883" t="s">
        <v>39</v>
      </c>
    </row>
    <row r="12884" spans="1:13" x14ac:dyDescent="0.35">
      <c r="A12884" t="s">
        <v>12915</v>
      </c>
      <c r="B12884" t="s">
        <v>19</v>
      </c>
      <c r="C12884" t="s">
        <v>36</v>
      </c>
      <c r="D12884">
        <v>2899.41</v>
      </c>
      <c r="E12884">
        <v>0.16</v>
      </c>
      <c r="F12884">
        <v>463.90559999999999</v>
      </c>
      <c r="G12884">
        <v>6</v>
      </c>
      <c r="H12884" s="5">
        <v>45559</v>
      </c>
      <c r="I12884" s="5">
        <v>45566</v>
      </c>
      <c r="J12884" t="s">
        <v>31</v>
      </c>
      <c r="K12884" t="s">
        <v>27</v>
      </c>
      <c r="L12884">
        <v>253.75</v>
      </c>
      <c r="M12884" t="s">
        <v>17</v>
      </c>
    </row>
    <row r="12885" spans="1:13" x14ac:dyDescent="0.35">
      <c r="A12885" t="s">
        <v>12916</v>
      </c>
      <c r="B12885" t="s">
        <v>19</v>
      </c>
      <c r="C12885" t="s">
        <v>36</v>
      </c>
      <c r="D12885">
        <v>542.61</v>
      </c>
      <c r="E12885">
        <v>0.14000000000000001</v>
      </c>
      <c r="F12885">
        <v>75.965400000000002</v>
      </c>
      <c r="G12885">
        <v>1</v>
      </c>
      <c r="H12885" s="5">
        <v>45399</v>
      </c>
      <c r="I12885" s="5">
        <v>45400</v>
      </c>
      <c r="J12885" t="s">
        <v>15</v>
      </c>
      <c r="K12885" t="s">
        <v>22</v>
      </c>
      <c r="L12885">
        <v>106</v>
      </c>
      <c r="M12885" t="s">
        <v>28</v>
      </c>
    </row>
    <row r="12886" spans="1:13" x14ac:dyDescent="0.35">
      <c r="A12886" t="s">
        <v>12917</v>
      </c>
      <c r="B12886" t="s">
        <v>13</v>
      </c>
      <c r="C12886" t="s">
        <v>14</v>
      </c>
      <c r="D12886">
        <v>957.08</v>
      </c>
      <c r="E12886">
        <v>0.26</v>
      </c>
      <c r="F12886">
        <v>248.84080000000003</v>
      </c>
      <c r="G12886">
        <v>7</v>
      </c>
      <c r="H12886" s="5">
        <v>45631</v>
      </c>
      <c r="I12886" s="5">
        <v>45637</v>
      </c>
      <c r="J12886" t="s">
        <v>15</v>
      </c>
      <c r="K12886" t="s">
        <v>27</v>
      </c>
      <c r="L12886">
        <v>241.58</v>
      </c>
      <c r="M12886" t="s">
        <v>39</v>
      </c>
    </row>
    <row r="12887" spans="1:13" x14ac:dyDescent="0.35">
      <c r="A12887" t="s">
        <v>12918</v>
      </c>
      <c r="B12887" t="s">
        <v>19</v>
      </c>
      <c r="C12887" t="s">
        <v>26</v>
      </c>
      <c r="D12887">
        <v>2720.25</v>
      </c>
      <c r="E12887">
        <v>0.27</v>
      </c>
      <c r="F12887">
        <v>734.46750000000009</v>
      </c>
      <c r="G12887">
        <v>2</v>
      </c>
      <c r="H12887" s="5">
        <v>45385</v>
      </c>
      <c r="I12887" s="5">
        <v>45389</v>
      </c>
      <c r="J12887" t="s">
        <v>21</v>
      </c>
      <c r="K12887" t="s">
        <v>27</v>
      </c>
      <c r="L12887">
        <v>382.86</v>
      </c>
      <c r="M12887" t="s">
        <v>39</v>
      </c>
    </row>
    <row r="12888" spans="1:13" x14ac:dyDescent="0.35">
      <c r="A12888" t="s">
        <v>12919</v>
      </c>
      <c r="B12888" t="s">
        <v>13</v>
      </c>
      <c r="C12888" t="s">
        <v>33</v>
      </c>
      <c r="D12888">
        <v>1805.59</v>
      </c>
      <c r="E12888">
        <v>0.04</v>
      </c>
      <c r="F12888">
        <v>72.223600000000005</v>
      </c>
      <c r="G12888">
        <v>7</v>
      </c>
      <c r="H12888" s="5">
        <v>45262</v>
      </c>
      <c r="I12888" s="5">
        <v>45265</v>
      </c>
      <c r="J12888" t="s">
        <v>15</v>
      </c>
      <c r="K12888" t="s">
        <v>16</v>
      </c>
      <c r="L12888">
        <v>406.43</v>
      </c>
      <c r="M12888" t="s">
        <v>28</v>
      </c>
    </row>
    <row r="12889" spans="1:13" x14ac:dyDescent="0.35">
      <c r="A12889" t="s">
        <v>12920</v>
      </c>
      <c r="B12889" t="s">
        <v>41</v>
      </c>
      <c r="C12889" t="s">
        <v>33</v>
      </c>
      <c r="D12889">
        <v>192.79</v>
      </c>
      <c r="E12889">
        <v>0.34</v>
      </c>
      <c r="F12889">
        <v>65.548600000000008</v>
      </c>
      <c r="G12889">
        <v>4</v>
      </c>
      <c r="H12889" s="5">
        <v>45653</v>
      </c>
      <c r="I12889" s="5">
        <v>45660</v>
      </c>
      <c r="J12889" t="s">
        <v>31</v>
      </c>
      <c r="K12889" t="s">
        <v>22</v>
      </c>
      <c r="L12889">
        <v>32.6</v>
      </c>
      <c r="M12889" t="s">
        <v>39</v>
      </c>
    </row>
    <row r="12890" spans="1:13" x14ac:dyDescent="0.35">
      <c r="A12890" t="s">
        <v>12921</v>
      </c>
      <c r="B12890" t="s">
        <v>13</v>
      </c>
      <c r="C12890" t="s">
        <v>36</v>
      </c>
      <c r="D12890">
        <v>4011.02</v>
      </c>
      <c r="E12890">
        <v>0.21</v>
      </c>
      <c r="F12890">
        <v>842.31419999999991</v>
      </c>
      <c r="G12890">
        <v>9</v>
      </c>
      <c r="H12890" s="5">
        <v>45581</v>
      </c>
      <c r="I12890" s="5">
        <v>45583</v>
      </c>
      <c r="J12890" t="s">
        <v>31</v>
      </c>
      <c r="K12890" t="s">
        <v>16</v>
      </c>
      <c r="L12890">
        <v>1021.08</v>
      </c>
      <c r="M12890" t="s">
        <v>48</v>
      </c>
    </row>
    <row r="12891" spans="1:13" x14ac:dyDescent="0.35">
      <c r="A12891" t="s">
        <v>12922</v>
      </c>
      <c r="B12891" t="s">
        <v>25</v>
      </c>
      <c r="C12891" t="s">
        <v>26</v>
      </c>
      <c r="D12891">
        <v>3303.69</v>
      </c>
      <c r="E12891">
        <v>0.44</v>
      </c>
      <c r="F12891">
        <v>1453.6236000000001</v>
      </c>
      <c r="G12891">
        <v>5</v>
      </c>
      <c r="H12891" s="5">
        <v>45593</v>
      </c>
      <c r="I12891" s="5">
        <v>45600</v>
      </c>
      <c r="J12891" t="s">
        <v>21</v>
      </c>
      <c r="K12891" t="s">
        <v>16</v>
      </c>
      <c r="L12891">
        <v>251.15</v>
      </c>
      <c r="M12891" t="s">
        <v>39</v>
      </c>
    </row>
    <row r="12892" spans="1:13" x14ac:dyDescent="0.35">
      <c r="A12892" t="s">
        <v>12923</v>
      </c>
      <c r="B12892" t="s">
        <v>41</v>
      </c>
      <c r="C12892" t="s">
        <v>26</v>
      </c>
      <c r="D12892">
        <v>1696.35</v>
      </c>
      <c r="E12892">
        <v>0.44</v>
      </c>
      <c r="F12892">
        <v>746.39400000000001</v>
      </c>
      <c r="G12892">
        <v>1</v>
      </c>
      <c r="H12892" s="5">
        <v>44942</v>
      </c>
      <c r="I12892" s="5">
        <v>44943</v>
      </c>
      <c r="J12892" t="s">
        <v>21</v>
      </c>
      <c r="K12892" t="s">
        <v>16</v>
      </c>
      <c r="L12892">
        <v>332.51</v>
      </c>
      <c r="M12892" t="s">
        <v>28</v>
      </c>
    </row>
    <row r="12893" spans="1:13" x14ac:dyDescent="0.35">
      <c r="A12893" t="s">
        <v>12924</v>
      </c>
      <c r="B12893" t="s">
        <v>41</v>
      </c>
      <c r="C12893" t="s">
        <v>14</v>
      </c>
      <c r="D12893">
        <v>581.21</v>
      </c>
      <c r="E12893">
        <v>0.36</v>
      </c>
      <c r="F12893">
        <v>209.23560000000001</v>
      </c>
      <c r="G12893">
        <v>4</v>
      </c>
      <c r="H12893" s="5">
        <v>45228</v>
      </c>
      <c r="I12893" s="5">
        <v>45235</v>
      </c>
      <c r="J12893" t="s">
        <v>21</v>
      </c>
      <c r="K12893" t="s">
        <v>16</v>
      </c>
      <c r="L12893">
        <v>164.42</v>
      </c>
      <c r="M12893" t="s">
        <v>23</v>
      </c>
    </row>
    <row r="12894" spans="1:13" x14ac:dyDescent="0.35">
      <c r="A12894" t="s">
        <v>12925</v>
      </c>
      <c r="B12894" t="s">
        <v>13</v>
      </c>
      <c r="C12894" t="s">
        <v>33</v>
      </c>
      <c r="D12894">
        <v>2996.88</v>
      </c>
      <c r="E12894">
        <v>0.43</v>
      </c>
      <c r="F12894">
        <v>1288.6584</v>
      </c>
      <c r="G12894">
        <v>4</v>
      </c>
      <c r="H12894" s="5">
        <v>45407</v>
      </c>
      <c r="I12894" s="5">
        <v>45408</v>
      </c>
      <c r="J12894" t="s">
        <v>31</v>
      </c>
      <c r="K12894" t="s">
        <v>27</v>
      </c>
      <c r="L12894">
        <v>216.21</v>
      </c>
      <c r="M12894" t="s">
        <v>39</v>
      </c>
    </row>
    <row r="12895" spans="1:13" x14ac:dyDescent="0.35">
      <c r="A12895" t="s">
        <v>12926</v>
      </c>
      <c r="B12895" t="s">
        <v>41</v>
      </c>
      <c r="C12895" t="s">
        <v>14</v>
      </c>
      <c r="D12895">
        <v>1807.89</v>
      </c>
      <c r="E12895">
        <v>0.46</v>
      </c>
      <c r="F12895">
        <v>831.62940000000003</v>
      </c>
      <c r="G12895">
        <v>4</v>
      </c>
      <c r="H12895" s="5">
        <v>45285</v>
      </c>
      <c r="I12895" s="5">
        <v>45290</v>
      </c>
      <c r="J12895" t="s">
        <v>21</v>
      </c>
      <c r="K12895" t="s">
        <v>22</v>
      </c>
      <c r="L12895">
        <v>209.32</v>
      </c>
      <c r="M12895" t="s">
        <v>34</v>
      </c>
    </row>
    <row r="12896" spans="1:13" x14ac:dyDescent="0.35">
      <c r="A12896" t="s">
        <v>12927</v>
      </c>
      <c r="B12896" t="s">
        <v>19</v>
      </c>
      <c r="C12896" t="s">
        <v>20</v>
      </c>
      <c r="D12896">
        <v>1351.41</v>
      </c>
      <c r="E12896">
        <v>0.28999999999999998</v>
      </c>
      <c r="F12896">
        <v>391.90890000000002</v>
      </c>
      <c r="G12896">
        <v>3</v>
      </c>
      <c r="H12896" s="5">
        <v>45638</v>
      </c>
      <c r="I12896" s="5">
        <v>45644</v>
      </c>
      <c r="J12896" t="s">
        <v>31</v>
      </c>
      <c r="K12896" t="s">
        <v>16</v>
      </c>
      <c r="L12896">
        <v>159.85</v>
      </c>
      <c r="M12896" t="s">
        <v>23</v>
      </c>
    </row>
    <row r="12897" spans="1:13" x14ac:dyDescent="0.35">
      <c r="A12897" t="s">
        <v>12928</v>
      </c>
      <c r="B12897" t="s">
        <v>25</v>
      </c>
      <c r="C12897" t="s">
        <v>26</v>
      </c>
      <c r="D12897">
        <v>3635.2</v>
      </c>
      <c r="E12897">
        <v>0.49</v>
      </c>
      <c r="F12897">
        <v>1781.2479999999998</v>
      </c>
      <c r="G12897">
        <v>3</v>
      </c>
      <c r="H12897" s="5">
        <v>45503</v>
      </c>
      <c r="I12897" s="5">
        <v>45509</v>
      </c>
      <c r="J12897" t="s">
        <v>31</v>
      </c>
      <c r="K12897" t="s">
        <v>27</v>
      </c>
      <c r="L12897">
        <v>775.09</v>
      </c>
      <c r="M12897" t="s">
        <v>34</v>
      </c>
    </row>
    <row r="12898" spans="1:13" x14ac:dyDescent="0.35">
      <c r="A12898" t="s">
        <v>12929</v>
      </c>
      <c r="B12898" t="s">
        <v>13</v>
      </c>
      <c r="C12898" t="s">
        <v>33</v>
      </c>
      <c r="D12898">
        <v>1707.94</v>
      </c>
      <c r="E12898">
        <v>0.48</v>
      </c>
      <c r="F12898">
        <v>819.81119999999999</v>
      </c>
      <c r="G12898">
        <v>5</v>
      </c>
      <c r="H12898" s="5">
        <v>44945</v>
      </c>
      <c r="I12898" s="5">
        <v>44948</v>
      </c>
      <c r="J12898" t="s">
        <v>21</v>
      </c>
      <c r="K12898" t="s">
        <v>22</v>
      </c>
      <c r="L12898">
        <v>418.97</v>
      </c>
      <c r="M12898" t="s">
        <v>17</v>
      </c>
    </row>
    <row r="12899" spans="1:13" x14ac:dyDescent="0.35">
      <c r="A12899" t="s">
        <v>12930</v>
      </c>
      <c r="B12899" t="s">
        <v>13</v>
      </c>
      <c r="C12899" t="s">
        <v>14</v>
      </c>
      <c r="D12899">
        <v>766.64</v>
      </c>
      <c r="E12899">
        <v>0.05</v>
      </c>
      <c r="F12899">
        <v>38.332000000000001</v>
      </c>
      <c r="G12899">
        <v>5</v>
      </c>
      <c r="H12899" s="5">
        <v>45528</v>
      </c>
      <c r="I12899" s="5">
        <v>45529</v>
      </c>
      <c r="J12899" t="s">
        <v>15</v>
      </c>
      <c r="K12899" t="s">
        <v>22</v>
      </c>
      <c r="L12899">
        <v>160.94999999999999</v>
      </c>
      <c r="M12899" t="s">
        <v>39</v>
      </c>
    </row>
    <row r="12900" spans="1:13" x14ac:dyDescent="0.35">
      <c r="A12900" t="s">
        <v>12931</v>
      </c>
      <c r="B12900" t="s">
        <v>41</v>
      </c>
      <c r="C12900" t="s">
        <v>36</v>
      </c>
      <c r="D12900">
        <v>2460.1</v>
      </c>
      <c r="E12900">
        <v>0.26</v>
      </c>
      <c r="F12900">
        <v>639.62599999999998</v>
      </c>
      <c r="G12900">
        <v>2</v>
      </c>
      <c r="H12900" s="5">
        <v>45475</v>
      </c>
      <c r="I12900" s="5">
        <v>45479</v>
      </c>
      <c r="J12900" t="s">
        <v>21</v>
      </c>
      <c r="K12900" t="s">
        <v>27</v>
      </c>
      <c r="L12900">
        <v>398.29</v>
      </c>
      <c r="M12900" t="s">
        <v>17</v>
      </c>
    </row>
    <row r="12901" spans="1:13" x14ac:dyDescent="0.35">
      <c r="A12901" t="s">
        <v>12932</v>
      </c>
      <c r="B12901" t="s">
        <v>19</v>
      </c>
      <c r="C12901" t="s">
        <v>20</v>
      </c>
      <c r="D12901">
        <v>4159.4799999999996</v>
      </c>
      <c r="E12901">
        <v>0.06</v>
      </c>
      <c r="F12901">
        <v>249.56879999999995</v>
      </c>
      <c r="G12901">
        <v>9</v>
      </c>
      <c r="H12901" s="5">
        <v>45624</v>
      </c>
      <c r="I12901" s="5">
        <v>45625</v>
      </c>
      <c r="J12901" t="s">
        <v>31</v>
      </c>
      <c r="K12901" t="s">
        <v>16</v>
      </c>
      <c r="L12901">
        <v>468.49</v>
      </c>
      <c r="M12901" t="s">
        <v>39</v>
      </c>
    </row>
    <row r="12902" spans="1:13" x14ac:dyDescent="0.35">
      <c r="A12902" t="s">
        <v>12933</v>
      </c>
      <c r="B12902" t="s">
        <v>41</v>
      </c>
      <c r="C12902" t="s">
        <v>14</v>
      </c>
      <c r="D12902">
        <v>4263.33</v>
      </c>
      <c r="E12902">
        <v>0.34</v>
      </c>
      <c r="F12902">
        <v>1449.5322000000001</v>
      </c>
      <c r="G12902">
        <v>3</v>
      </c>
      <c r="H12902" s="5">
        <v>45365</v>
      </c>
      <c r="I12902" s="5">
        <v>45370</v>
      </c>
      <c r="J12902" t="s">
        <v>15</v>
      </c>
      <c r="K12902" t="s">
        <v>27</v>
      </c>
      <c r="L12902">
        <v>1203.24</v>
      </c>
      <c r="M12902" t="s">
        <v>17</v>
      </c>
    </row>
    <row r="12903" spans="1:13" x14ac:dyDescent="0.35">
      <c r="A12903" t="s">
        <v>12934</v>
      </c>
      <c r="B12903" t="s">
        <v>41</v>
      </c>
      <c r="C12903" t="s">
        <v>36</v>
      </c>
      <c r="D12903">
        <v>4261.78</v>
      </c>
      <c r="E12903">
        <v>0.38</v>
      </c>
      <c r="F12903">
        <v>1619.4764</v>
      </c>
      <c r="G12903">
        <v>4</v>
      </c>
      <c r="H12903" s="5">
        <v>45235</v>
      </c>
      <c r="I12903" s="5">
        <v>45236</v>
      </c>
      <c r="J12903" t="s">
        <v>21</v>
      </c>
      <c r="K12903" t="s">
        <v>22</v>
      </c>
      <c r="L12903">
        <v>406.23</v>
      </c>
      <c r="M12903" t="s">
        <v>23</v>
      </c>
    </row>
    <row r="12904" spans="1:13" x14ac:dyDescent="0.35">
      <c r="A12904" t="s">
        <v>12935</v>
      </c>
      <c r="B12904" t="s">
        <v>13</v>
      </c>
      <c r="C12904" t="s">
        <v>33</v>
      </c>
      <c r="D12904">
        <v>2162.5100000000002</v>
      </c>
      <c r="E12904">
        <v>0.44</v>
      </c>
      <c r="F12904">
        <v>951.50440000000015</v>
      </c>
      <c r="G12904">
        <v>2</v>
      </c>
      <c r="H12904" s="5">
        <v>44973</v>
      </c>
      <c r="I12904" s="5">
        <v>44978</v>
      </c>
      <c r="J12904" t="s">
        <v>15</v>
      </c>
      <c r="K12904" t="s">
        <v>16</v>
      </c>
      <c r="L12904">
        <v>523.97</v>
      </c>
      <c r="M12904" t="s">
        <v>39</v>
      </c>
    </row>
    <row r="12905" spans="1:13" x14ac:dyDescent="0.35">
      <c r="A12905" t="s">
        <v>12936</v>
      </c>
      <c r="B12905" t="s">
        <v>41</v>
      </c>
      <c r="C12905" t="s">
        <v>33</v>
      </c>
      <c r="D12905">
        <v>3975.58</v>
      </c>
      <c r="E12905">
        <v>0.33</v>
      </c>
      <c r="F12905">
        <v>1311.9413999999999</v>
      </c>
      <c r="G12905">
        <v>8</v>
      </c>
      <c r="H12905" s="5">
        <v>45057</v>
      </c>
      <c r="I12905" s="5">
        <v>45064</v>
      </c>
      <c r="J12905" t="s">
        <v>31</v>
      </c>
      <c r="K12905" t="s">
        <v>22</v>
      </c>
      <c r="L12905">
        <v>354.79</v>
      </c>
      <c r="M12905" t="s">
        <v>28</v>
      </c>
    </row>
    <row r="12906" spans="1:13" x14ac:dyDescent="0.35">
      <c r="A12906" t="s">
        <v>12937</v>
      </c>
      <c r="B12906" t="s">
        <v>25</v>
      </c>
      <c r="C12906" t="s">
        <v>20</v>
      </c>
      <c r="D12906">
        <v>4266.13</v>
      </c>
      <c r="E12906">
        <v>0.23</v>
      </c>
      <c r="F12906">
        <v>981.20990000000006</v>
      </c>
      <c r="G12906">
        <v>7</v>
      </c>
      <c r="H12906" s="5">
        <v>45014</v>
      </c>
      <c r="I12906" s="5">
        <v>45015</v>
      </c>
      <c r="J12906" t="s">
        <v>21</v>
      </c>
      <c r="K12906" t="s">
        <v>16</v>
      </c>
      <c r="L12906">
        <v>664.29</v>
      </c>
      <c r="M12906" t="s">
        <v>48</v>
      </c>
    </row>
    <row r="12907" spans="1:13" x14ac:dyDescent="0.35">
      <c r="A12907" t="s">
        <v>12938</v>
      </c>
      <c r="B12907" t="s">
        <v>41</v>
      </c>
      <c r="C12907" t="s">
        <v>36</v>
      </c>
      <c r="D12907">
        <v>2351.7399999999998</v>
      </c>
      <c r="E12907">
        <v>0.08</v>
      </c>
      <c r="F12907">
        <v>188.13919999999999</v>
      </c>
      <c r="G12907">
        <v>3</v>
      </c>
      <c r="H12907" s="5">
        <v>45268</v>
      </c>
      <c r="I12907" s="5">
        <v>45272</v>
      </c>
      <c r="J12907" t="s">
        <v>21</v>
      </c>
      <c r="K12907" t="s">
        <v>16</v>
      </c>
      <c r="L12907">
        <v>294.76</v>
      </c>
      <c r="M12907" t="s">
        <v>17</v>
      </c>
    </row>
    <row r="12908" spans="1:13" x14ac:dyDescent="0.35">
      <c r="A12908" t="s">
        <v>12939</v>
      </c>
      <c r="B12908" t="s">
        <v>41</v>
      </c>
      <c r="C12908" t="s">
        <v>26</v>
      </c>
      <c r="D12908">
        <v>1661.82</v>
      </c>
      <c r="E12908">
        <v>0.06</v>
      </c>
      <c r="F12908">
        <v>99.709199999999996</v>
      </c>
      <c r="G12908">
        <v>5</v>
      </c>
      <c r="H12908" s="5">
        <v>44988</v>
      </c>
      <c r="I12908" s="5">
        <v>44990</v>
      </c>
      <c r="J12908" t="s">
        <v>15</v>
      </c>
      <c r="K12908" t="s">
        <v>27</v>
      </c>
      <c r="L12908">
        <v>202.45</v>
      </c>
      <c r="M12908" t="s">
        <v>48</v>
      </c>
    </row>
    <row r="12909" spans="1:13" x14ac:dyDescent="0.35">
      <c r="A12909" t="s">
        <v>12940</v>
      </c>
      <c r="B12909" t="s">
        <v>13</v>
      </c>
      <c r="C12909" t="s">
        <v>33</v>
      </c>
      <c r="D12909">
        <v>3539.63</v>
      </c>
      <c r="E12909">
        <v>0.24</v>
      </c>
      <c r="F12909">
        <v>849.51120000000003</v>
      </c>
      <c r="G12909">
        <v>1</v>
      </c>
      <c r="H12909" s="5">
        <v>45055</v>
      </c>
      <c r="I12909" s="5">
        <v>45057</v>
      </c>
      <c r="J12909" t="s">
        <v>21</v>
      </c>
      <c r="K12909" t="s">
        <v>16</v>
      </c>
      <c r="L12909">
        <v>447.78</v>
      </c>
      <c r="M12909" t="s">
        <v>39</v>
      </c>
    </row>
    <row r="12910" spans="1:13" x14ac:dyDescent="0.35">
      <c r="A12910" t="s">
        <v>12941</v>
      </c>
      <c r="B12910" t="s">
        <v>41</v>
      </c>
      <c r="C12910" t="s">
        <v>26</v>
      </c>
      <c r="D12910">
        <v>4531.8999999999996</v>
      </c>
      <c r="E12910">
        <v>0.42</v>
      </c>
      <c r="F12910">
        <v>1903.3979999999997</v>
      </c>
      <c r="G12910">
        <v>6</v>
      </c>
      <c r="H12910" s="5">
        <v>44965</v>
      </c>
      <c r="I12910" s="5">
        <v>44966</v>
      </c>
      <c r="J12910" t="s">
        <v>15</v>
      </c>
      <c r="K12910" t="s">
        <v>16</v>
      </c>
      <c r="L12910">
        <v>1161.71</v>
      </c>
      <c r="M12910" t="s">
        <v>17</v>
      </c>
    </row>
    <row r="12911" spans="1:13" x14ac:dyDescent="0.35">
      <c r="A12911" t="s">
        <v>12942</v>
      </c>
      <c r="B12911" t="s">
        <v>19</v>
      </c>
      <c r="C12911" t="s">
        <v>26</v>
      </c>
      <c r="D12911">
        <v>4863.55</v>
      </c>
      <c r="E12911">
        <v>0.38</v>
      </c>
      <c r="F12911">
        <v>1848.1490000000001</v>
      </c>
      <c r="G12911">
        <v>6</v>
      </c>
      <c r="H12911" s="5">
        <v>45087</v>
      </c>
      <c r="I12911" s="5">
        <v>45090</v>
      </c>
      <c r="J12911" t="s">
        <v>15</v>
      </c>
      <c r="K12911" t="s">
        <v>27</v>
      </c>
      <c r="L12911">
        <v>525.16</v>
      </c>
      <c r="M12911" t="s">
        <v>17</v>
      </c>
    </row>
    <row r="12912" spans="1:13" x14ac:dyDescent="0.35">
      <c r="A12912" t="s">
        <v>12943</v>
      </c>
      <c r="B12912" t="s">
        <v>13</v>
      </c>
      <c r="C12912" t="s">
        <v>14</v>
      </c>
      <c r="D12912">
        <v>1522.1</v>
      </c>
      <c r="E12912">
        <v>0.44</v>
      </c>
      <c r="F12912">
        <v>669.72399999999993</v>
      </c>
      <c r="G12912">
        <v>5</v>
      </c>
      <c r="H12912" s="5">
        <v>45600</v>
      </c>
      <c r="I12912" s="5">
        <v>45606</v>
      </c>
      <c r="J12912" t="s">
        <v>31</v>
      </c>
      <c r="K12912" t="s">
        <v>16</v>
      </c>
      <c r="L12912">
        <v>161.81</v>
      </c>
      <c r="M12912" t="s">
        <v>48</v>
      </c>
    </row>
    <row r="12913" spans="1:13" x14ac:dyDescent="0.35">
      <c r="A12913" t="s">
        <v>12944</v>
      </c>
      <c r="B12913" t="s">
        <v>41</v>
      </c>
      <c r="C12913" t="s">
        <v>14</v>
      </c>
      <c r="D12913">
        <v>4785.24</v>
      </c>
      <c r="E12913">
        <v>0.41</v>
      </c>
      <c r="F12913">
        <v>1961.9483999999998</v>
      </c>
      <c r="G12913">
        <v>9</v>
      </c>
      <c r="H12913" s="5">
        <v>44975</v>
      </c>
      <c r="I12913" s="5">
        <v>44982</v>
      </c>
      <c r="J12913" t="s">
        <v>21</v>
      </c>
      <c r="K12913" t="s">
        <v>27</v>
      </c>
      <c r="L12913">
        <v>636.92999999999995</v>
      </c>
      <c r="M12913" t="s">
        <v>28</v>
      </c>
    </row>
    <row r="12914" spans="1:13" x14ac:dyDescent="0.35">
      <c r="A12914" t="s">
        <v>12945</v>
      </c>
      <c r="B12914" t="s">
        <v>25</v>
      </c>
      <c r="C12914" t="s">
        <v>33</v>
      </c>
      <c r="D12914">
        <v>2546.48</v>
      </c>
      <c r="E12914">
        <v>0.1</v>
      </c>
      <c r="F12914">
        <v>254.64800000000002</v>
      </c>
      <c r="G12914">
        <v>4</v>
      </c>
      <c r="H12914" s="5">
        <v>45563</v>
      </c>
      <c r="I12914" s="5">
        <v>45565</v>
      </c>
      <c r="J12914" t="s">
        <v>15</v>
      </c>
      <c r="K12914" t="s">
        <v>22</v>
      </c>
      <c r="L12914">
        <v>541.1</v>
      </c>
      <c r="M12914" t="s">
        <v>48</v>
      </c>
    </row>
    <row r="12915" spans="1:13" x14ac:dyDescent="0.35">
      <c r="A12915" t="s">
        <v>12946</v>
      </c>
      <c r="B12915" t="s">
        <v>25</v>
      </c>
      <c r="C12915" t="s">
        <v>26</v>
      </c>
      <c r="D12915">
        <v>1599.57</v>
      </c>
      <c r="E12915">
        <v>0.1</v>
      </c>
      <c r="F12915">
        <v>159.95699999999999</v>
      </c>
      <c r="G12915">
        <v>2</v>
      </c>
      <c r="H12915" s="5">
        <v>45231</v>
      </c>
      <c r="I12915" s="5">
        <v>45232</v>
      </c>
      <c r="J12915" t="s">
        <v>15</v>
      </c>
      <c r="K12915" t="s">
        <v>22</v>
      </c>
      <c r="L12915">
        <v>301.52999999999997</v>
      </c>
      <c r="M12915" t="s">
        <v>39</v>
      </c>
    </row>
    <row r="12916" spans="1:13" x14ac:dyDescent="0.35">
      <c r="A12916" t="s">
        <v>12947</v>
      </c>
      <c r="B12916" t="s">
        <v>13</v>
      </c>
      <c r="C12916" t="s">
        <v>14</v>
      </c>
      <c r="D12916">
        <v>4943.1499999999996</v>
      </c>
      <c r="E12916">
        <v>0.23</v>
      </c>
      <c r="F12916">
        <v>1136.9244999999999</v>
      </c>
      <c r="G12916">
        <v>7</v>
      </c>
      <c r="H12916" s="5">
        <v>45320</v>
      </c>
      <c r="I12916" s="5">
        <v>45322</v>
      </c>
      <c r="J12916" t="s">
        <v>15</v>
      </c>
      <c r="K12916" t="s">
        <v>27</v>
      </c>
      <c r="L12916">
        <v>772</v>
      </c>
      <c r="M12916" t="s">
        <v>28</v>
      </c>
    </row>
    <row r="12917" spans="1:13" x14ac:dyDescent="0.35">
      <c r="A12917" t="s">
        <v>12948</v>
      </c>
      <c r="B12917" t="s">
        <v>13</v>
      </c>
      <c r="C12917" t="s">
        <v>36</v>
      </c>
      <c r="D12917">
        <v>4401.26</v>
      </c>
      <c r="E12917">
        <v>0.1</v>
      </c>
      <c r="F12917">
        <v>440.12600000000003</v>
      </c>
      <c r="G12917">
        <v>5</v>
      </c>
      <c r="H12917" s="5">
        <v>45278</v>
      </c>
      <c r="I12917" s="5">
        <v>45283</v>
      </c>
      <c r="J12917" t="s">
        <v>15</v>
      </c>
      <c r="K12917" t="s">
        <v>16</v>
      </c>
      <c r="L12917">
        <v>1254</v>
      </c>
      <c r="M12917" t="s">
        <v>48</v>
      </c>
    </row>
    <row r="12918" spans="1:13" x14ac:dyDescent="0.35">
      <c r="A12918" t="s">
        <v>12949</v>
      </c>
      <c r="B12918" t="s">
        <v>41</v>
      </c>
      <c r="C12918" t="s">
        <v>36</v>
      </c>
      <c r="D12918">
        <v>3492.84</v>
      </c>
      <c r="E12918">
        <v>0.09</v>
      </c>
      <c r="F12918">
        <v>314.35559999999998</v>
      </c>
      <c r="G12918">
        <v>7</v>
      </c>
      <c r="H12918" s="5">
        <v>44997</v>
      </c>
      <c r="I12918" s="5">
        <v>44998</v>
      </c>
      <c r="J12918" t="s">
        <v>31</v>
      </c>
      <c r="K12918" t="s">
        <v>22</v>
      </c>
      <c r="L12918">
        <v>324.7</v>
      </c>
      <c r="M12918" t="s">
        <v>34</v>
      </c>
    </row>
    <row r="12919" spans="1:13" x14ac:dyDescent="0.35">
      <c r="A12919" t="s">
        <v>12950</v>
      </c>
      <c r="B12919" t="s">
        <v>19</v>
      </c>
      <c r="C12919" t="s">
        <v>36</v>
      </c>
      <c r="D12919">
        <v>4485.22</v>
      </c>
      <c r="E12919">
        <v>0.13</v>
      </c>
      <c r="F12919">
        <v>583.07860000000005</v>
      </c>
      <c r="G12919">
        <v>7</v>
      </c>
      <c r="H12919" s="5">
        <v>45386</v>
      </c>
      <c r="I12919" s="5">
        <v>45387</v>
      </c>
      <c r="J12919" t="s">
        <v>21</v>
      </c>
      <c r="K12919" t="s">
        <v>22</v>
      </c>
      <c r="L12919">
        <v>359.23</v>
      </c>
      <c r="M12919" t="s">
        <v>34</v>
      </c>
    </row>
    <row r="12920" spans="1:13" x14ac:dyDescent="0.35">
      <c r="A12920" t="s">
        <v>12951</v>
      </c>
      <c r="B12920" t="s">
        <v>41</v>
      </c>
      <c r="C12920" t="s">
        <v>36</v>
      </c>
      <c r="D12920">
        <v>3439.29</v>
      </c>
      <c r="E12920">
        <v>0.01</v>
      </c>
      <c r="F12920">
        <v>34.392899999999997</v>
      </c>
      <c r="G12920">
        <v>7</v>
      </c>
      <c r="H12920" s="5">
        <v>44965</v>
      </c>
      <c r="I12920" s="5">
        <v>44967</v>
      </c>
      <c r="J12920" t="s">
        <v>21</v>
      </c>
      <c r="K12920" t="s">
        <v>16</v>
      </c>
      <c r="L12920">
        <v>323.83</v>
      </c>
      <c r="M12920" t="s">
        <v>34</v>
      </c>
    </row>
    <row r="12921" spans="1:13" x14ac:dyDescent="0.35">
      <c r="A12921" t="s">
        <v>12952</v>
      </c>
      <c r="B12921" t="s">
        <v>25</v>
      </c>
      <c r="C12921" t="s">
        <v>26</v>
      </c>
      <c r="D12921">
        <v>2257.98</v>
      </c>
      <c r="E12921">
        <v>0.28999999999999998</v>
      </c>
      <c r="F12921">
        <v>654.81419999999991</v>
      </c>
      <c r="G12921">
        <v>3</v>
      </c>
      <c r="H12921" s="5">
        <v>45026</v>
      </c>
      <c r="I12921" s="5">
        <v>45030</v>
      </c>
      <c r="J12921" t="s">
        <v>31</v>
      </c>
      <c r="K12921" t="s">
        <v>16</v>
      </c>
      <c r="L12921">
        <v>455.07</v>
      </c>
      <c r="M12921" t="s">
        <v>39</v>
      </c>
    </row>
    <row r="12922" spans="1:13" x14ac:dyDescent="0.35">
      <c r="A12922" t="s">
        <v>12953</v>
      </c>
      <c r="B12922" t="s">
        <v>19</v>
      </c>
      <c r="C12922" t="s">
        <v>36</v>
      </c>
      <c r="D12922">
        <v>4745.4399999999996</v>
      </c>
      <c r="E12922">
        <v>0.2</v>
      </c>
      <c r="F12922">
        <v>949.08799999999997</v>
      </c>
      <c r="G12922">
        <v>5</v>
      </c>
      <c r="H12922" s="5">
        <v>45401</v>
      </c>
      <c r="I12922" s="5">
        <v>45408</v>
      </c>
      <c r="J12922" t="s">
        <v>21</v>
      </c>
      <c r="K12922" t="s">
        <v>27</v>
      </c>
      <c r="L12922">
        <v>1172.99</v>
      </c>
      <c r="M12922" t="s">
        <v>39</v>
      </c>
    </row>
    <row r="12923" spans="1:13" x14ac:dyDescent="0.35">
      <c r="A12923" t="s">
        <v>12954</v>
      </c>
      <c r="B12923" t="s">
        <v>19</v>
      </c>
      <c r="C12923" t="s">
        <v>26</v>
      </c>
      <c r="D12923">
        <v>4819.91</v>
      </c>
      <c r="E12923">
        <v>0.12</v>
      </c>
      <c r="F12923">
        <v>578.38919999999996</v>
      </c>
      <c r="G12923">
        <v>1</v>
      </c>
      <c r="H12923" s="5">
        <v>45439</v>
      </c>
      <c r="I12923" s="5">
        <v>45445</v>
      </c>
      <c r="J12923" t="s">
        <v>31</v>
      </c>
      <c r="K12923" t="s">
        <v>27</v>
      </c>
      <c r="L12923">
        <v>1138.99</v>
      </c>
      <c r="M12923" t="s">
        <v>48</v>
      </c>
    </row>
    <row r="12924" spans="1:13" x14ac:dyDescent="0.35">
      <c r="A12924" t="s">
        <v>12955</v>
      </c>
      <c r="B12924" t="s">
        <v>19</v>
      </c>
      <c r="C12924" t="s">
        <v>33</v>
      </c>
      <c r="D12924">
        <v>1639.46</v>
      </c>
      <c r="E12924">
        <v>7.0000000000000007E-2</v>
      </c>
      <c r="F12924">
        <v>114.76220000000001</v>
      </c>
      <c r="G12924">
        <v>6</v>
      </c>
      <c r="H12924" s="5">
        <v>45612</v>
      </c>
      <c r="I12924" s="5">
        <v>45619</v>
      </c>
      <c r="J12924" t="s">
        <v>21</v>
      </c>
      <c r="K12924" t="s">
        <v>22</v>
      </c>
      <c r="L12924">
        <v>455.16</v>
      </c>
      <c r="M12924" t="s">
        <v>17</v>
      </c>
    </row>
    <row r="12925" spans="1:13" x14ac:dyDescent="0.35">
      <c r="A12925" t="s">
        <v>12956</v>
      </c>
      <c r="B12925" t="s">
        <v>41</v>
      </c>
      <c r="C12925" t="s">
        <v>33</v>
      </c>
      <c r="D12925">
        <v>1836.54</v>
      </c>
      <c r="E12925">
        <v>0.23</v>
      </c>
      <c r="F12925">
        <v>422.4042</v>
      </c>
      <c r="G12925">
        <v>4</v>
      </c>
      <c r="H12925" s="5">
        <v>45602</v>
      </c>
      <c r="I12925" s="5">
        <v>45603</v>
      </c>
      <c r="J12925" t="s">
        <v>15</v>
      </c>
      <c r="K12925" t="s">
        <v>16</v>
      </c>
      <c r="L12925">
        <v>428.1</v>
      </c>
      <c r="M12925" t="s">
        <v>28</v>
      </c>
    </row>
    <row r="12926" spans="1:13" x14ac:dyDescent="0.35">
      <c r="A12926" t="s">
        <v>12957</v>
      </c>
      <c r="B12926" t="s">
        <v>25</v>
      </c>
      <c r="C12926" t="s">
        <v>36</v>
      </c>
      <c r="D12926">
        <v>1975.33</v>
      </c>
      <c r="E12926">
        <v>0.3</v>
      </c>
      <c r="F12926">
        <v>592.59899999999993</v>
      </c>
      <c r="G12926">
        <v>2</v>
      </c>
      <c r="H12926" s="5">
        <v>45610</v>
      </c>
      <c r="I12926" s="5">
        <v>45617</v>
      </c>
      <c r="J12926" t="s">
        <v>31</v>
      </c>
      <c r="K12926" t="s">
        <v>16</v>
      </c>
      <c r="L12926">
        <v>592.5</v>
      </c>
      <c r="M12926" t="s">
        <v>48</v>
      </c>
    </row>
    <row r="12927" spans="1:13" x14ac:dyDescent="0.35">
      <c r="A12927" t="s">
        <v>12958</v>
      </c>
      <c r="B12927" t="s">
        <v>13</v>
      </c>
      <c r="C12927" t="s">
        <v>36</v>
      </c>
      <c r="D12927">
        <v>4128.5200000000004</v>
      </c>
      <c r="E12927">
        <v>0.49</v>
      </c>
      <c r="F12927">
        <v>2022.9748000000002</v>
      </c>
      <c r="G12927">
        <v>3</v>
      </c>
      <c r="H12927" s="5">
        <v>45469</v>
      </c>
      <c r="I12927" s="5">
        <v>45470</v>
      </c>
      <c r="J12927" t="s">
        <v>21</v>
      </c>
      <c r="K12927" t="s">
        <v>16</v>
      </c>
      <c r="L12927">
        <v>773.55</v>
      </c>
      <c r="M12927" t="s">
        <v>23</v>
      </c>
    </row>
    <row r="12928" spans="1:13" x14ac:dyDescent="0.35">
      <c r="A12928" t="s">
        <v>12959</v>
      </c>
      <c r="B12928" t="s">
        <v>41</v>
      </c>
      <c r="C12928" t="s">
        <v>36</v>
      </c>
      <c r="D12928">
        <v>3976.61</v>
      </c>
      <c r="E12928">
        <v>0.13</v>
      </c>
      <c r="F12928">
        <v>516.95929999999998</v>
      </c>
      <c r="G12928">
        <v>3</v>
      </c>
      <c r="H12928" s="5">
        <v>45023</v>
      </c>
      <c r="I12928" s="5">
        <v>45027</v>
      </c>
      <c r="J12928" t="s">
        <v>15</v>
      </c>
      <c r="K12928" t="s">
        <v>27</v>
      </c>
      <c r="L12928">
        <v>1187.8699999999999</v>
      </c>
      <c r="M12928" t="s">
        <v>34</v>
      </c>
    </row>
    <row r="12929" spans="1:13" x14ac:dyDescent="0.35">
      <c r="A12929" t="s">
        <v>12960</v>
      </c>
      <c r="B12929" t="s">
        <v>13</v>
      </c>
      <c r="C12929" t="s">
        <v>33</v>
      </c>
      <c r="D12929">
        <v>4917.26</v>
      </c>
      <c r="E12929">
        <v>0.01</v>
      </c>
      <c r="F12929">
        <v>49.172600000000003</v>
      </c>
      <c r="G12929">
        <v>1</v>
      </c>
      <c r="H12929" s="5">
        <v>45548</v>
      </c>
      <c r="I12929" s="5">
        <v>45552</v>
      </c>
      <c r="J12929" t="s">
        <v>31</v>
      </c>
      <c r="K12929" t="s">
        <v>27</v>
      </c>
      <c r="L12929">
        <v>906.61</v>
      </c>
      <c r="M12929" t="s">
        <v>39</v>
      </c>
    </row>
    <row r="12930" spans="1:13" x14ac:dyDescent="0.35">
      <c r="A12930" t="s">
        <v>12961</v>
      </c>
      <c r="B12930" t="s">
        <v>19</v>
      </c>
      <c r="C12930" t="s">
        <v>14</v>
      </c>
      <c r="D12930">
        <v>2379.5500000000002</v>
      </c>
      <c r="E12930">
        <v>0.37</v>
      </c>
      <c r="F12930">
        <v>880.43350000000009</v>
      </c>
      <c r="G12930">
        <v>7</v>
      </c>
      <c r="H12930" s="5">
        <v>45624</v>
      </c>
      <c r="I12930" s="5">
        <v>45628</v>
      </c>
      <c r="J12930" t="s">
        <v>15</v>
      </c>
      <c r="K12930" t="s">
        <v>27</v>
      </c>
      <c r="L12930">
        <v>166.99</v>
      </c>
      <c r="M12930" t="s">
        <v>34</v>
      </c>
    </row>
    <row r="12931" spans="1:13" x14ac:dyDescent="0.35">
      <c r="A12931" t="s">
        <v>12962</v>
      </c>
      <c r="B12931" t="s">
        <v>19</v>
      </c>
      <c r="C12931" t="s">
        <v>33</v>
      </c>
      <c r="D12931">
        <v>3710.16</v>
      </c>
      <c r="E12931">
        <v>0.12</v>
      </c>
      <c r="F12931">
        <v>445.21919999999994</v>
      </c>
      <c r="G12931">
        <v>3</v>
      </c>
      <c r="H12931" s="5">
        <v>45314</v>
      </c>
      <c r="I12931" s="5">
        <v>45320</v>
      </c>
      <c r="J12931" t="s">
        <v>31</v>
      </c>
      <c r="K12931" t="s">
        <v>22</v>
      </c>
      <c r="L12931">
        <v>931.65</v>
      </c>
      <c r="M12931" t="s">
        <v>39</v>
      </c>
    </row>
    <row r="12932" spans="1:13" x14ac:dyDescent="0.35">
      <c r="A12932" t="s">
        <v>12963</v>
      </c>
      <c r="B12932" t="s">
        <v>41</v>
      </c>
      <c r="C12932" t="s">
        <v>36</v>
      </c>
      <c r="D12932">
        <v>4297.93</v>
      </c>
      <c r="E12932">
        <v>0.24</v>
      </c>
      <c r="F12932">
        <v>1031.5032000000001</v>
      </c>
      <c r="G12932">
        <v>7</v>
      </c>
      <c r="H12932" s="5">
        <v>45438</v>
      </c>
      <c r="I12932" s="5">
        <v>45441</v>
      </c>
      <c r="J12932" t="s">
        <v>31</v>
      </c>
      <c r="K12932" t="s">
        <v>16</v>
      </c>
      <c r="L12932">
        <v>1166.97</v>
      </c>
      <c r="M12932" t="s">
        <v>17</v>
      </c>
    </row>
    <row r="12933" spans="1:13" x14ac:dyDescent="0.35">
      <c r="A12933" t="s">
        <v>12964</v>
      </c>
      <c r="B12933" t="s">
        <v>25</v>
      </c>
      <c r="C12933" t="s">
        <v>14</v>
      </c>
      <c r="D12933">
        <v>1184.03</v>
      </c>
      <c r="E12933">
        <v>0.4</v>
      </c>
      <c r="F12933">
        <v>473.61200000000002</v>
      </c>
      <c r="G12933">
        <v>9</v>
      </c>
      <c r="H12933" s="5">
        <v>44979</v>
      </c>
      <c r="I12933" s="5">
        <v>44982</v>
      </c>
      <c r="J12933" t="s">
        <v>31</v>
      </c>
      <c r="K12933" t="s">
        <v>27</v>
      </c>
      <c r="L12933">
        <v>191.87</v>
      </c>
      <c r="M12933" t="s">
        <v>23</v>
      </c>
    </row>
    <row r="12934" spans="1:13" x14ac:dyDescent="0.35">
      <c r="A12934" t="s">
        <v>12965</v>
      </c>
      <c r="B12934" t="s">
        <v>19</v>
      </c>
      <c r="C12934" t="s">
        <v>14</v>
      </c>
      <c r="D12934">
        <v>3140.72</v>
      </c>
      <c r="E12934">
        <v>0.02</v>
      </c>
      <c r="F12934">
        <v>62.814399999999999</v>
      </c>
      <c r="G12934">
        <v>6</v>
      </c>
      <c r="H12934" s="5">
        <v>45399</v>
      </c>
      <c r="I12934" s="5">
        <v>45406</v>
      </c>
      <c r="J12934" t="s">
        <v>15</v>
      </c>
      <c r="K12934" t="s">
        <v>16</v>
      </c>
      <c r="L12934">
        <v>273.92</v>
      </c>
      <c r="M12934" t="s">
        <v>48</v>
      </c>
    </row>
    <row r="12935" spans="1:13" x14ac:dyDescent="0.35">
      <c r="A12935" t="s">
        <v>12966</v>
      </c>
      <c r="B12935" t="s">
        <v>13</v>
      </c>
      <c r="C12935" t="s">
        <v>20</v>
      </c>
      <c r="D12935">
        <v>2783.77</v>
      </c>
      <c r="E12935">
        <v>7.0000000000000007E-2</v>
      </c>
      <c r="F12935">
        <v>194.86390000000003</v>
      </c>
      <c r="G12935">
        <v>8</v>
      </c>
      <c r="H12935" s="5">
        <v>45541</v>
      </c>
      <c r="I12935" s="5">
        <v>45547</v>
      </c>
      <c r="J12935" t="s">
        <v>21</v>
      </c>
      <c r="K12935" t="s">
        <v>27</v>
      </c>
      <c r="L12935">
        <v>791.16</v>
      </c>
      <c r="M12935" t="s">
        <v>48</v>
      </c>
    </row>
    <row r="12936" spans="1:13" x14ac:dyDescent="0.35">
      <c r="A12936" t="s">
        <v>12967</v>
      </c>
      <c r="B12936" t="s">
        <v>13</v>
      </c>
      <c r="C12936" t="s">
        <v>26</v>
      </c>
      <c r="D12936">
        <v>3739.85</v>
      </c>
      <c r="E12936">
        <v>0.05</v>
      </c>
      <c r="F12936">
        <v>186.99250000000001</v>
      </c>
      <c r="G12936">
        <v>1</v>
      </c>
      <c r="H12936" s="5">
        <v>45111</v>
      </c>
      <c r="I12936" s="5">
        <v>45115</v>
      </c>
      <c r="J12936" t="s">
        <v>21</v>
      </c>
      <c r="K12936" t="s">
        <v>16</v>
      </c>
      <c r="L12936">
        <v>1029.6300000000001</v>
      </c>
      <c r="M12936" t="s">
        <v>39</v>
      </c>
    </row>
    <row r="12937" spans="1:13" x14ac:dyDescent="0.35">
      <c r="A12937" t="s">
        <v>12968</v>
      </c>
      <c r="B12937" t="s">
        <v>41</v>
      </c>
      <c r="C12937" t="s">
        <v>36</v>
      </c>
      <c r="D12937">
        <v>3507.6</v>
      </c>
      <c r="E12937">
        <v>0.12</v>
      </c>
      <c r="F12937">
        <v>420.91199999999998</v>
      </c>
      <c r="G12937">
        <v>8</v>
      </c>
      <c r="H12937" s="5">
        <v>45127</v>
      </c>
      <c r="I12937" s="5">
        <v>45130</v>
      </c>
      <c r="J12937" t="s">
        <v>31</v>
      </c>
      <c r="K12937" t="s">
        <v>22</v>
      </c>
      <c r="L12937">
        <v>405.92</v>
      </c>
      <c r="M12937" t="s">
        <v>34</v>
      </c>
    </row>
    <row r="12938" spans="1:13" x14ac:dyDescent="0.35">
      <c r="A12938" t="s">
        <v>12969</v>
      </c>
      <c r="B12938" t="s">
        <v>13</v>
      </c>
      <c r="C12938" t="s">
        <v>26</v>
      </c>
      <c r="D12938">
        <v>4082.68</v>
      </c>
      <c r="E12938">
        <v>0.09</v>
      </c>
      <c r="F12938">
        <v>367.44119999999998</v>
      </c>
      <c r="G12938">
        <v>8</v>
      </c>
      <c r="H12938" s="5">
        <v>45004</v>
      </c>
      <c r="I12938" s="5">
        <v>45008</v>
      </c>
      <c r="J12938" t="s">
        <v>31</v>
      </c>
      <c r="K12938" t="s">
        <v>22</v>
      </c>
      <c r="L12938">
        <v>377.85</v>
      </c>
      <c r="M12938" t="s">
        <v>28</v>
      </c>
    </row>
    <row r="12939" spans="1:13" x14ac:dyDescent="0.35">
      <c r="A12939" t="s">
        <v>12970</v>
      </c>
      <c r="B12939" t="s">
        <v>25</v>
      </c>
      <c r="C12939" t="s">
        <v>20</v>
      </c>
      <c r="D12939">
        <v>1624.61</v>
      </c>
      <c r="E12939">
        <v>0.16</v>
      </c>
      <c r="F12939">
        <v>259.93759999999997</v>
      </c>
      <c r="G12939">
        <v>3</v>
      </c>
      <c r="H12939" s="5">
        <v>45174</v>
      </c>
      <c r="I12939" s="5">
        <v>45179</v>
      </c>
      <c r="J12939" t="s">
        <v>21</v>
      </c>
      <c r="K12939" t="s">
        <v>22</v>
      </c>
      <c r="L12939">
        <v>119.29</v>
      </c>
      <c r="M12939" t="s">
        <v>34</v>
      </c>
    </row>
    <row r="12940" spans="1:13" x14ac:dyDescent="0.35">
      <c r="A12940" t="s">
        <v>12971</v>
      </c>
      <c r="B12940" t="s">
        <v>19</v>
      </c>
      <c r="C12940" t="s">
        <v>26</v>
      </c>
      <c r="D12940">
        <v>1160.1500000000001</v>
      </c>
      <c r="E12940">
        <v>0.37</v>
      </c>
      <c r="F12940">
        <v>429.25550000000004</v>
      </c>
      <c r="G12940">
        <v>6</v>
      </c>
      <c r="H12940" s="5">
        <v>45360</v>
      </c>
      <c r="I12940" s="5">
        <v>45366</v>
      </c>
      <c r="J12940" t="s">
        <v>21</v>
      </c>
      <c r="K12940" t="s">
        <v>27</v>
      </c>
      <c r="L12940">
        <v>122.26</v>
      </c>
      <c r="M12940" t="s">
        <v>39</v>
      </c>
    </row>
    <row r="12941" spans="1:13" x14ac:dyDescent="0.35">
      <c r="A12941" t="s">
        <v>12972</v>
      </c>
      <c r="B12941" t="s">
        <v>13</v>
      </c>
      <c r="C12941" t="s">
        <v>36</v>
      </c>
      <c r="D12941">
        <v>4045.47</v>
      </c>
      <c r="E12941">
        <v>0.02</v>
      </c>
      <c r="F12941">
        <v>80.909399999999991</v>
      </c>
      <c r="G12941">
        <v>6</v>
      </c>
      <c r="H12941" s="5">
        <v>44958</v>
      </c>
      <c r="I12941" s="5">
        <v>44963</v>
      </c>
      <c r="J12941" t="s">
        <v>21</v>
      </c>
      <c r="K12941" t="s">
        <v>16</v>
      </c>
      <c r="L12941">
        <v>1035.92</v>
      </c>
      <c r="M12941" t="s">
        <v>48</v>
      </c>
    </row>
    <row r="12942" spans="1:13" x14ac:dyDescent="0.35">
      <c r="A12942" t="s">
        <v>12973</v>
      </c>
      <c r="B12942" t="s">
        <v>13</v>
      </c>
      <c r="C12942" t="s">
        <v>20</v>
      </c>
      <c r="D12942">
        <v>1866.76</v>
      </c>
      <c r="E12942">
        <v>0.04</v>
      </c>
      <c r="F12942">
        <v>74.670400000000001</v>
      </c>
      <c r="G12942">
        <v>7</v>
      </c>
      <c r="H12942" s="5">
        <v>45572</v>
      </c>
      <c r="I12942" s="5">
        <v>45573</v>
      </c>
      <c r="J12942" t="s">
        <v>31</v>
      </c>
      <c r="K12942" t="s">
        <v>16</v>
      </c>
      <c r="L12942">
        <v>365.41</v>
      </c>
      <c r="M12942" t="s">
        <v>28</v>
      </c>
    </row>
    <row r="12943" spans="1:13" x14ac:dyDescent="0.35">
      <c r="A12943" t="s">
        <v>12974</v>
      </c>
      <c r="B12943" t="s">
        <v>19</v>
      </c>
      <c r="C12943" t="s">
        <v>26</v>
      </c>
      <c r="D12943">
        <v>1509.11</v>
      </c>
      <c r="E12943">
        <v>0.28000000000000003</v>
      </c>
      <c r="F12943">
        <v>422.55080000000004</v>
      </c>
      <c r="G12943">
        <v>3</v>
      </c>
      <c r="H12943" s="5">
        <v>45379</v>
      </c>
      <c r="I12943" s="5">
        <v>45385</v>
      </c>
      <c r="J12943" t="s">
        <v>21</v>
      </c>
      <c r="K12943" t="s">
        <v>27</v>
      </c>
      <c r="L12943">
        <v>257.73</v>
      </c>
      <c r="M12943" t="s">
        <v>23</v>
      </c>
    </row>
    <row r="12944" spans="1:13" x14ac:dyDescent="0.35">
      <c r="A12944" t="s">
        <v>12975</v>
      </c>
      <c r="B12944" t="s">
        <v>41</v>
      </c>
      <c r="C12944" t="s">
        <v>33</v>
      </c>
      <c r="D12944">
        <v>1750.41</v>
      </c>
      <c r="E12944">
        <v>0.26</v>
      </c>
      <c r="F12944">
        <v>455.10660000000001</v>
      </c>
      <c r="G12944">
        <v>1</v>
      </c>
      <c r="H12944" s="5">
        <v>45531</v>
      </c>
      <c r="I12944" s="5">
        <v>45532</v>
      </c>
      <c r="J12944" t="s">
        <v>21</v>
      </c>
      <c r="K12944" t="s">
        <v>16</v>
      </c>
      <c r="L12944">
        <v>480.94</v>
      </c>
      <c r="M12944" t="s">
        <v>48</v>
      </c>
    </row>
    <row r="12945" spans="1:13" x14ac:dyDescent="0.35">
      <c r="A12945" t="s">
        <v>12976</v>
      </c>
      <c r="B12945" t="s">
        <v>13</v>
      </c>
      <c r="C12945" t="s">
        <v>14</v>
      </c>
      <c r="D12945">
        <v>425.13</v>
      </c>
      <c r="E12945">
        <v>0.24</v>
      </c>
      <c r="F12945">
        <v>102.0312</v>
      </c>
      <c r="G12945">
        <v>9</v>
      </c>
      <c r="H12945" s="5">
        <v>45432</v>
      </c>
      <c r="I12945" s="5">
        <v>45436</v>
      </c>
      <c r="J12945" t="s">
        <v>15</v>
      </c>
      <c r="K12945" t="s">
        <v>27</v>
      </c>
      <c r="L12945">
        <v>57.57</v>
      </c>
      <c r="M12945" t="s">
        <v>48</v>
      </c>
    </row>
    <row r="12946" spans="1:13" x14ac:dyDescent="0.35">
      <c r="A12946" t="s">
        <v>12977</v>
      </c>
      <c r="B12946" t="s">
        <v>41</v>
      </c>
      <c r="C12946" t="s">
        <v>20</v>
      </c>
      <c r="D12946">
        <v>3888.41</v>
      </c>
      <c r="E12946">
        <v>0.26</v>
      </c>
      <c r="F12946">
        <v>1010.9866</v>
      </c>
      <c r="G12946">
        <v>6</v>
      </c>
      <c r="H12946" s="5">
        <v>45307</v>
      </c>
      <c r="I12946" s="5">
        <v>45311</v>
      </c>
      <c r="J12946" t="s">
        <v>31</v>
      </c>
      <c r="K12946" t="s">
        <v>16</v>
      </c>
      <c r="L12946">
        <v>647.74</v>
      </c>
      <c r="M12946" t="s">
        <v>39</v>
      </c>
    </row>
    <row r="12947" spans="1:13" x14ac:dyDescent="0.35">
      <c r="A12947" t="s">
        <v>12978</v>
      </c>
      <c r="B12947" t="s">
        <v>41</v>
      </c>
      <c r="C12947" t="s">
        <v>33</v>
      </c>
      <c r="D12947">
        <v>3604.28</v>
      </c>
      <c r="E12947">
        <v>0.37</v>
      </c>
      <c r="F12947">
        <v>1333.5836000000002</v>
      </c>
      <c r="G12947">
        <v>5</v>
      </c>
      <c r="H12947" s="5">
        <v>45320</v>
      </c>
      <c r="I12947" s="5">
        <v>45323</v>
      </c>
      <c r="J12947" t="s">
        <v>21</v>
      </c>
      <c r="K12947" t="s">
        <v>22</v>
      </c>
      <c r="L12947">
        <v>1040.3900000000001</v>
      </c>
      <c r="M12947" t="s">
        <v>39</v>
      </c>
    </row>
    <row r="12948" spans="1:13" x14ac:dyDescent="0.35">
      <c r="A12948" t="s">
        <v>12979</v>
      </c>
      <c r="B12948" t="s">
        <v>13</v>
      </c>
      <c r="C12948" t="s">
        <v>36</v>
      </c>
      <c r="D12948">
        <v>2808.19</v>
      </c>
      <c r="E12948">
        <v>0.28999999999999998</v>
      </c>
      <c r="F12948">
        <v>814.37509999999997</v>
      </c>
      <c r="G12948">
        <v>2</v>
      </c>
      <c r="H12948" s="5">
        <v>45333</v>
      </c>
      <c r="I12948" s="5">
        <v>45334</v>
      </c>
      <c r="J12948" t="s">
        <v>15</v>
      </c>
      <c r="K12948" t="s">
        <v>16</v>
      </c>
      <c r="L12948">
        <v>334.54</v>
      </c>
      <c r="M12948" t="s">
        <v>39</v>
      </c>
    </row>
    <row r="12949" spans="1:13" x14ac:dyDescent="0.35">
      <c r="A12949" t="s">
        <v>12980</v>
      </c>
      <c r="B12949" t="s">
        <v>25</v>
      </c>
      <c r="C12949" t="s">
        <v>14</v>
      </c>
      <c r="D12949">
        <v>3608.82</v>
      </c>
      <c r="E12949">
        <v>0.23</v>
      </c>
      <c r="F12949">
        <v>830.0286000000001</v>
      </c>
      <c r="G12949">
        <v>4</v>
      </c>
      <c r="H12949" s="5">
        <v>45107</v>
      </c>
      <c r="I12949" s="5">
        <v>45110</v>
      </c>
      <c r="J12949" t="s">
        <v>15</v>
      </c>
      <c r="K12949" t="s">
        <v>16</v>
      </c>
      <c r="L12949">
        <v>804.85</v>
      </c>
      <c r="M12949" t="s">
        <v>34</v>
      </c>
    </row>
    <row r="12950" spans="1:13" x14ac:dyDescent="0.35">
      <c r="A12950" t="s">
        <v>12981</v>
      </c>
      <c r="B12950" t="s">
        <v>41</v>
      </c>
      <c r="C12950" t="s">
        <v>20</v>
      </c>
      <c r="D12950">
        <v>1928.35</v>
      </c>
      <c r="E12950">
        <v>0.04</v>
      </c>
      <c r="F12950">
        <v>77.134</v>
      </c>
      <c r="G12950">
        <v>5</v>
      </c>
      <c r="H12950" s="5">
        <v>45243</v>
      </c>
      <c r="I12950" s="5">
        <v>45245</v>
      </c>
      <c r="J12950" t="s">
        <v>31</v>
      </c>
      <c r="K12950" t="s">
        <v>16</v>
      </c>
      <c r="L12950">
        <v>177.42</v>
      </c>
      <c r="M12950" t="s">
        <v>23</v>
      </c>
    </row>
    <row r="12951" spans="1:13" x14ac:dyDescent="0.35">
      <c r="A12951" t="s">
        <v>12982</v>
      </c>
      <c r="B12951" t="s">
        <v>13</v>
      </c>
      <c r="C12951" t="s">
        <v>14</v>
      </c>
      <c r="D12951">
        <v>1547.31</v>
      </c>
      <c r="E12951">
        <v>0.49</v>
      </c>
      <c r="F12951">
        <v>758.18189999999993</v>
      </c>
      <c r="G12951">
        <v>4</v>
      </c>
      <c r="H12951" s="5">
        <v>45585</v>
      </c>
      <c r="I12951" s="5">
        <v>45589</v>
      </c>
      <c r="J12951" t="s">
        <v>21</v>
      </c>
      <c r="K12951" t="s">
        <v>27</v>
      </c>
      <c r="L12951">
        <v>291.82</v>
      </c>
      <c r="M12951" t="s">
        <v>39</v>
      </c>
    </row>
    <row r="12952" spans="1:13" x14ac:dyDescent="0.35">
      <c r="A12952" t="s">
        <v>12983</v>
      </c>
      <c r="B12952" t="s">
        <v>41</v>
      </c>
      <c r="C12952" t="s">
        <v>20</v>
      </c>
      <c r="D12952">
        <v>4325.2700000000004</v>
      </c>
      <c r="E12952">
        <v>0.12</v>
      </c>
      <c r="F12952">
        <v>519.03240000000005</v>
      </c>
      <c r="G12952">
        <v>4</v>
      </c>
      <c r="H12952" s="5">
        <v>45570</v>
      </c>
      <c r="I12952" s="5">
        <v>45571</v>
      </c>
      <c r="J12952" t="s">
        <v>21</v>
      </c>
      <c r="K12952" t="s">
        <v>16</v>
      </c>
      <c r="L12952">
        <v>1136.9000000000001</v>
      </c>
      <c r="M12952" t="s">
        <v>17</v>
      </c>
    </row>
    <row r="12953" spans="1:13" x14ac:dyDescent="0.35">
      <c r="A12953" t="s">
        <v>12984</v>
      </c>
      <c r="B12953" t="s">
        <v>19</v>
      </c>
      <c r="C12953" t="s">
        <v>20</v>
      </c>
      <c r="D12953">
        <v>2170.0300000000002</v>
      </c>
      <c r="E12953">
        <v>0.43</v>
      </c>
      <c r="F12953">
        <v>933.11290000000008</v>
      </c>
      <c r="G12953">
        <v>6</v>
      </c>
      <c r="H12953" s="5">
        <v>45598</v>
      </c>
      <c r="I12953" s="5">
        <v>45599</v>
      </c>
      <c r="J12953" t="s">
        <v>31</v>
      </c>
      <c r="K12953" t="s">
        <v>27</v>
      </c>
      <c r="L12953">
        <v>270.39</v>
      </c>
      <c r="M12953" t="s">
        <v>34</v>
      </c>
    </row>
    <row r="12954" spans="1:13" x14ac:dyDescent="0.35">
      <c r="A12954" t="s">
        <v>12985</v>
      </c>
      <c r="B12954" t="s">
        <v>25</v>
      </c>
      <c r="C12954" t="s">
        <v>26</v>
      </c>
      <c r="D12954">
        <v>1059.97</v>
      </c>
      <c r="E12954">
        <v>0.19</v>
      </c>
      <c r="F12954">
        <v>201.39430000000002</v>
      </c>
      <c r="G12954">
        <v>4</v>
      </c>
      <c r="H12954" s="5">
        <v>45228</v>
      </c>
      <c r="I12954" s="5">
        <v>45231</v>
      </c>
      <c r="J12954" t="s">
        <v>15</v>
      </c>
      <c r="K12954" t="s">
        <v>16</v>
      </c>
      <c r="L12954">
        <v>99.57</v>
      </c>
      <c r="M12954" t="s">
        <v>23</v>
      </c>
    </row>
    <row r="12955" spans="1:13" x14ac:dyDescent="0.35">
      <c r="A12955" t="s">
        <v>12986</v>
      </c>
      <c r="B12955" t="s">
        <v>25</v>
      </c>
      <c r="C12955" t="s">
        <v>14</v>
      </c>
      <c r="D12955">
        <v>3770.32</v>
      </c>
      <c r="E12955">
        <v>0.34</v>
      </c>
      <c r="F12955">
        <v>1281.9088000000002</v>
      </c>
      <c r="G12955">
        <v>9</v>
      </c>
      <c r="H12955" s="5">
        <v>45500</v>
      </c>
      <c r="I12955" s="5">
        <v>45505</v>
      </c>
      <c r="J12955" t="s">
        <v>31</v>
      </c>
      <c r="K12955" t="s">
        <v>16</v>
      </c>
      <c r="L12955">
        <v>1012.96</v>
      </c>
      <c r="M12955" t="s">
        <v>48</v>
      </c>
    </row>
    <row r="12956" spans="1:13" x14ac:dyDescent="0.35">
      <c r="A12956" t="s">
        <v>12987</v>
      </c>
      <c r="B12956" t="s">
        <v>19</v>
      </c>
      <c r="C12956" t="s">
        <v>14</v>
      </c>
      <c r="D12956">
        <v>1745.77</v>
      </c>
      <c r="E12956">
        <v>0.23</v>
      </c>
      <c r="F12956">
        <v>401.52710000000002</v>
      </c>
      <c r="G12956">
        <v>2</v>
      </c>
      <c r="H12956" s="5">
        <v>45236</v>
      </c>
      <c r="I12956" s="5">
        <v>45240</v>
      </c>
      <c r="J12956" t="s">
        <v>15</v>
      </c>
      <c r="K12956" t="s">
        <v>27</v>
      </c>
      <c r="L12956">
        <v>165.5</v>
      </c>
      <c r="M12956" t="s">
        <v>28</v>
      </c>
    </row>
    <row r="12957" spans="1:13" x14ac:dyDescent="0.35">
      <c r="A12957" t="s">
        <v>12988</v>
      </c>
      <c r="B12957" t="s">
        <v>19</v>
      </c>
      <c r="C12957" t="s">
        <v>33</v>
      </c>
      <c r="D12957">
        <v>1138.07</v>
      </c>
      <c r="E12957">
        <v>0.18</v>
      </c>
      <c r="F12957">
        <v>204.85259999999997</v>
      </c>
      <c r="G12957">
        <v>5</v>
      </c>
      <c r="H12957" s="5">
        <v>45653</v>
      </c>
      <c r="I12957" s="5">
        <v>45660</v>
      </c>
      <c r="J12957" t="s">
        <v>21</v>
      </c>
      <c r="K12957" t="s">
        <v>22</v>
      </c>
      <c r="L12957">
        <v>315.24</v>
      </c>
      <c r="M12957" t="s">
        <v>34</v>
      </c>
    </row>
    <row r="12958" spans="1:13" x14ac:dyDescent="0.35">
      <c r="A12958" t="s">
        <v>12989</v>
      </c>
      <c r="B12958" t="s">
        <v>41</v>
      </c>
      <c r="C12958" t="s">
        <v>36</v>
      </c>
      <c r="D12958">
        <v>233.35</v>
      </c>
      <c r="E12958">
        <v>0.31</v>
      </c>
      <c r="F12958">
        <v>72.338499999999996</v>
      </c>
      <c r="G12958">
        <v>3</v>
      </c>
      <c r="H12958" s="5">
        <v>45504</v>
      </c>
      <c r="I12958" s="5">
        <v>45508</v>
      </c>
      <c r="J12958" t="s">
        <v>31</v>
      </c>
      <c r="K12958" t="s">
        <v>22</v>
      </c>
      <c r="L12958">
        <v>53.89</v>
      </c>
      <c r="M12958" t="s">
        <v>39</v>
      </c>
    </row>
    <row r="12959" spans="1:13" x14ac:dyDescent="0.35">
      <c r="A12959" t="s">
        <v>12990</v>
      </c>
      <c r="B12959" t="s">
        <v>19</v>
      </c>
      <c r="C12959" t="s">
        <v>33</v>
      </c>
      <c r="D12959">
        <v>4855.95</v>
      </c>
      <c r="E12959">
        <v>0.27</v>
      </c>
      <c r="F12959">
        <v>1311.1065000000001</v>
      </c>
      <c r="G12959">
        <v>8</v>
      </c>
      <c r="H12959" s="5">
        <v>45456</v>
      </c>
      <c r="I12959" s="5">
        <v>45460</v>
      </c>
      <c r="J12959" t="s">
        <v>31</v>
      </c>
      <c r="K12959" t="s">
        <v>22</v>
      </c>
      <c r="L12959">
        <v>450.79</v>
      </c>
      <c r="M12959" t="s">
        <v>23</v>
      </c>
    </row>
    <row r="12960" spans="1:13" x14ac:dyDescent="0.35">
      <c r="A12960" t="s">
        <v>12991</v>
      </c>
      <c r="B12960" t="s">
        <v>25</v>
      </c>
      <c r="C12960" t="s">
        <v>26</v>
      </c>
      <c r="D12960">
        <v>2389.7199999999998</v>
      </c>
      <c r="E12960">
        <v>0.12</v>
      </c>
      <c r="F12960">
        <v>286.76639999999998</v>
      </c>
      <c r="G12960">
        <v>3</v>
      </c>
      <c r="H12960" s="5">
        <v>45534</v>
      </c>
      <c r="I12960" s="5">
        <v>45539</v>
      </c>
      <c r="J12960" t="s">
        <v>21</v>
      </c>
      <c r="K12960" t="s">
        <v>27</v>
      </c>
      <c r="L12960">
        <v>655.27</v>
      </c>
      <c r="M12960" t="s">
        <v>23</v>
      </c>
    </row>
    <row r="12961" spans="1:13" x14ac:dyDescent="0.35">
      <c r="A12961" t="s">
        <v>12992</v>
      </c>
      <c r="B12961" t="s">
        <v>19</v>
      </c>
      <c r="C12961" t="s">
        <v>20</v>
      </c>
      <c r="D12961">
        <v>892.61</v>
      </c>
      <c r="E12961">
        <v>0.17</v>
      </c>
      <c r="F12961">
        <v>151.74370000000002</v>
      </c>
      <c r="G12961">
        <v>8</v>
      </c>
      <c r="H12961" s="5">
        <v>45486</v>
      </c>
      <c r="I12961" s="5">
        <v>45492</v>
      </c>
      <c r="J12961" t="s">
        <v>15</v>
      </c>
      <c r="K12961" t="s">
        <v>22</v>
      </c>
      <c r="L12961">
        <v>99.71</v>
      </c>
      <c r="M12961" t="s">
        <v>17</v>
      </c>
    </row>
    <row r="12962" spans="1:13" x14ac:dyDescent="0.35">
      <c r="A12962" t="s">
        <v>12993</v>
      </c>
      <c r="B12962" t="s">
        <v>13</v>
      </c>
      <c r="C12962" t="s">
        <v>26</v>
      </c>
      <c r="D12962">
        <v>3813.27</v>
      </c>
      <c r="E12962">
        <v>0.02</v>
      </c>
      <c r="F12962">
        <v>76.2654</v>
      </c>
      <c r="G12962">
        <v>8</v>
      </c>
      <c r="H12962" s="5">
        <v>45486</v>
      </c>
      <c r="I12962" s="5">
        <v>45493</v>
      </c>
      <c r="J12962" t="s">
        <v>15</v>
      </c>
      <c r="K12962" t="s">
        <v>27</v>
      </c>
      <c r="L12962">
        <v>434.54</v>
      </c>
      <c r="M12962" t="s">
        <v>34</v>
      </c>
    </row>
    <row r="12963" spans="1:13" x14ac:dyDescent="0.35">
      <c r="A12963" t="s">
        <v>12994</v>
      </c>
      <c r="B12963" t="s">
        <v>13</v>
      </c>
      <c r="C12963" t="s">
        <v>26</v>
      </c>
      <c r="D12963">
        <v>4449.49</v>
      </c>
      <c r="E12963">
        <v>0.1</v>
      </c>
      <c r="F12963">
        <v>444.94900000000001</v>
      </c>
      <c r="G12963">
        <v>2</v>
      </c>
      <c r="H12963" s="5">
        <v>45166</v>
      </c>
      <c r="I12963" s="5">
        <v>45170</v>
      </c>
      <c r="J12963" t="s">
        <v>31</v>
      </c>
      <c r="K12963" t="s">
        <v>27</v>
      </c>
      <c r="L12963">
        <v>1064.6600000000001</v>
      </c>
      <c r="M12963" t="s">
        <v>28</v>
      </c>
    </row>
    <row r="12964" spans="1:13" x14ac:dyDescent="0.35">
      <c r="A12964" t="s">
        <v>12995</v>
      </c>
      <c r="B12964" t="s">
        <v>41</v>
      </c>
      <c r="C12964" t="s">
        <v>33</v>
      </c>
      <c r="D12964">
        <v>2687.04</v>
      </c>
      <c r="E12964">
        <v>0.17</v>
      </c>
      <c r="F12964">
        <v>456.79680000000002</v>
      </c>
      <c r="G12964">
        <v>7</v>
      </c>
      <c r="H12964" s="5">
        <v>45148</v>
      </c>
      <c r="I12964" s="5">
        <v>45153</v>
      </c>
      <c r="J12964" t="s">
        <v>15</v>
      </c>
      <c r="K12964" t="s">
        <v>16</v>
      </c>
      <c r="L12964">
        <v>548.62</v>
      </c>
      <c r="M12964" t="s">
        <v>34</v>
      </c>
    </row>
    <row r="12965" spans="1:13" x14ac:dyDescent="0.35">
      <c r="A12965" t="s">
        <v>12996</v>
      </c>
      <c r="B12965" t="s">
        <v>25</v>
      </c>
      <c r="C12965" t="s">
        <v>20</v>
      </c>
      <c r="D12965">
        <v>238.96</v>
      </c>
      <c r="E12965">
        <v>0.49</v>
      </c>
      <c r="F12965">
        <v>117.0904</v>
      </c>
      <c r="G12965">
        <v>6</v>
      </c>
      <c r="H12965" s="5">
        <v>45593</v>
      </c>
      <c r="I12965" s="5">
        <v>45598</v>
      </c>
      <c r="J12965" t="s">
        <v>15</v>
      </c>
      <c r="K12965" t="s">
        <v>22</v>
      </c>
      <c r="L12965">
        <v>61.45</v>
      </c>
      <c r="M12965" t="s">
        <v>48</v>
      </c>
    </row>
    <row r="12966" spans="1:13" x14ac:dyDescent="0.35">
      <c r="A12966" t="s">
        <v>12997</v>
      </c>
      <c r="B12966" t="s">
        <v>13</v>
      </c>
      <c r="C12966" t="s">
        <v>36</v>
      </c>
      <c r="D12966">
        <v>1889.2</v>
      </c>
      <c r="E12966">
        <v>0.26</v>
      </c>
      <c r="F12966">
        <v>491.19200000000001</v>
      </c>
      <c r="G12966">
        <v>1</v>
      </c>
      <c r="H12966" s="5">
        <v>45500</v>
      </c>
      <c r="I12966" s="5">
        <v>45503</v>
      </c>
      <c r="J12966" t="s">
        <v>21</v>
      </c>
      <c r="K12966" t="s">
        <v>22</v>
      </c>
      <c r="L12966">
        <v>280.67</v>
      </c>
      <c r="M12966" t="s">
        <v>23</v>
      </c>
    </row>
    <row r="12967" spans="1:13" x14ac:dyDescent="0.35">
      <c r="A12967" t="s">
        <v>12998</v>
      </c>
      <c r="B12967" t="s">
        <v>19</v>
      </c>
      <c r="C12967" t="s">
        <v>26</v>
      </c>
      <c r="D12967">
        <v>1291.2</v>
      </c>
      <c r="E12967">
        <v>0.35</v>
      </c>
      <c r="F12967">
        <v>451.91999999999996</v>
      </c>
      <c r="G12967">
        <v>2</v>
      </c>
      <c r="H12967" s="5">
        <v>45028</v>
      </c>
      <c r="I12967" s="5">
        <v>45032</v>
      </c>
      <c r="J12967" t="s">
        <v>15</v>
      </c>
      <c r="K12967" t="s">
        <v>16</v>
      </c>
      <c r="L12967">
        <v>299.08999999999997</v>
      </c>
      <c r="M12967" t="s">
        <v>39</v>
      </c>
    </row>
    <row r="12968" spans="1:13" x14ac:dyDescent="0.35">
      <c r="A12968" t="s">
        <v>12999</v>
      </c>
      <c r="B12968" t="s">
        <v>13</v>
      </c>
      <c r="C12968" t="s">
        <v>36</v>
      </c>
      <c r="D12968">
        <v>3218.35</v>
      </c>
      <c r="E12968">
        <v>0.34</v>
      </c>
      <c r="F12968">
        <v>1094.239</v>
      </c>
      <c r="G12968">
        <v>4</v>
      </c>
      <c r="H12968" s="5">
        <v>45307</v>
      </c>
      <c r="I12968" s="5">
        <v>45312</v>
      </c>
      <c r="J12968" t="s">
        <v>21</v>
      </c>
      <c r="K12968" t="s">
        <v>27</v>
      </c>
      <c r="L12968">
        <v>604.75</v>
      </c>
      <c r="M12968" t="s">
        <v>34</v>
      </c>
    </row>
    <row r="12969" spans="1:13" x14ac:dyDescent="0.35">
      <c r="A12969" t="s">
        <v>13000</v>
      </c>
      <c r="B12969" t="s">
        <v>13</v>
      </c>
      <c r="C12969" t="s">
        <v>20</v>
      </c>
      <c r="D12969">
        <v>2642.4</v>
      </c>
      <c r="E12969">
        <v>0.49</v>
      </c>
      <c r="F12969">
        <v>1294.7760000000001</v>
      </c>
      <c r="G12969">
        <v>2</v>
      </c>
      <c r="H12969" s="5">
        <v>45284</v>
      </c>
      <c r="I12969" s="5">
        <v>45289</v>
      </c>
      <c r="J12969" t="s">
        <v>15</v>
      </c>
      <c r="K12969" t="s">
        <v>16</v>
      </c>
      <c r="L12969">
        <v>474.77</v>
      </c>
      <c r="M12969" t="s">
        <v>17</v>
      </c>
    </row>
    <row r="12970" spans="1:13" x14ac:dyDescent="0.35">
      <c r="A12970" t="s">
        <v>13001</v>
      </c>
      <c r="B12970" t="s">
        <v>41</v>
      </c>
      <c r="C12970" t="s">
        <v>20</v>
      </c>
      <c r="D12970">
        <v>1843.11</v>
      </c>
      <c r="E12970">
        <v>0.28000000000000003</v>
      </c>
      <c r="F12970">
        <v>516.07080000000008</v>
      </c>
      <c r="G12970">
        <v>5</v>
      </c>
      <c r="H12970" s="5">
        <v>45260</v>
      </c>
      <c r="I12970" s="5">
        <v>45263</v>
      </c>
      <c r="J12970" t="s">
        <v>21</v>
      </c>
      <c r="K12970" t="s">
        <v>16</v>
      </c>
      <c r="L12970">
        <v>382.32</v>
      </c>
      <c r="M12970" t="s">
        <v>39</v>
      </c>
    </row>
    <row r="12971" spans="1:13" x14ac:dyDescent="0.35">
      <c r="A12971" t="s">
        <v>13002</v>
      </c>
      <c r="B12971" t="s">
        <v>19</v>
      </c>
      <c r="C12971" t="s">
        <v>33</v>
      </c>
      <c r="D12971">
        <v>3277.68</v>
      </c>
      <c r="E12971">
        <v>0.28999999999999998</v>
      </c>
      <c r="F12971">
        <v>950.52719999999988</v>
      </c>
      <c r="G12971">
        <v>3</v>
      </c>
      <c r="H12971" s="5">
        <v>45234</v>
      </c>
      <c r="I12971" s="5">
        <v>45238</v>
      </c>
      <c r="J12971" t="s">
        <v>31</v>
      </c>
      <c r="K12971" t="s">
        <v>22</v>
      </c>
      <c r="L12971">
        <v>911.09</v>
      </c>
      <c r="M12971" t="s">
        <v>28</v>
      </c>
    </row>
    <row r="12972" spans="1:13" x14ac:dyDescent="0.35">
      <c r="A12972" t="s">
        <v>13003</v>
      </c>
      <c r="B12972" t="s">
        <v>19</v>
      </c>
      <c r="C12972" t="s">
        <v>14</v>
      </c>
      <c r="D12972">
        <v>2963.7</v>
      </c>
      <c r="E12972">
        <v>0.15</v>
      </c>
      <c r="F12972">
        <v>444.55499999999995</v>
      </c>
      <c r="G12972">
        <v>6</v>
      </c>
      <c r="H12972" s="5">
        <v>44927</v>
      </c>
      <c r="I12972" s="5">
        <v>44934</v>
      </c>
      <c r="J12972" t="s">
        <v>31</v>
      </c>
      <c r="K12972" t="s">
        <v>22</v>
      </c>
      <c r="L12972">
        <v>614.41999999999996</v>
      </c>
      <c r="M12972" t="s">
        <v>23</v>
      </c>
    </row>
    <row r="12973" spans="1:13" x14ac:dyDescent="0.35">
      <c r="A12973" t="s">
        <v>13004</v>
      </c>
      <c r="B12973" t="s">
        <v>19</v>
      </c>
      <c r="C12973" t="s">
        <v>33</v>
      </c>
      <c r="D12973">
        <v>4541.8</v>
      </c>
      <c r="E12973">
        <v>0.31</v>
      </c>
      <c r="F12973">
        <v>1407.9580000000001</v>
      </c>
      <c r="G12973">
        <v>9</v>
      </c>
      <c r="H12973" s="5">
        <v>45478</v>
      </c>
      <c r="I12973" s="5">
        <v>45480</v>
      </c>
      <c r="J12973" t="s">
        <v>31</v>
      </c>
      <c r="K12973" t="s">
        <v>27</v>
      </c>
      <c r="L12973">
        <v>846.13</v>
      </c>
      <c r="M12973" t="s">
        <v>39</v>
      </c>
    </row>
    <row r="12974" spans="1:13" x14ac:dyDescent="0.35">
      <c r="A12974" t="s">
        <v>13005</v>
      </c>
      <c r="B12974" t="s">
        <v>41</v>
      </c>
      <c r="C12974" t="s">
        <v>36</v>
      </c>
      <c r="D12974">
        <v>3024.33</v>
      </c>
      <c r="E12974">
        <v>0.38</v>
      </c>
      <c r="F12974">
        <v>1149.2454</v>
      </c>
      <c r="G12974">
        <v>7</v>
      </c>
      <c r="H12974" s="5">
        <v>45510</v>
      </c>
      <c r="I12974" s="5">
        <v>45516</v>
      </c>
      <c r="J12974" t="s">
        <v>15</v>
      </c>
      <c r="K12974" t="s">
        <v>27</v>
      </c>
      <c r="L12974">
        <v>895.71</v>
      </c>
      <c r="M12974" t="s">
        <v>34</v>
      </c>
    </row>
    <row r="12975" spans="1:13" x14ac:dyDescent="0.35">
      <c r="A12975" t="s">
        <v>13006</v>
      </c>
      <c r="B12975" t="s">
        <v>19</v>
      </c>
      <c r="C12975" t="s">
        <v>33</v>
      </c>
      <c r="D12975">
        <v>2587.79</v>
      </c>
      <c r="E12975">
        <v>0.05</v>
      </c>
      <c r="F12975">
        <v>129.3895</v>
      </c>
      <c r="G12975">
        <v>5</v>
      </c>
      <c r="H12975" s="5">
        <v>45071</v>
      </c>
      <c r="I12975" s="5">
        <v>45078</v>
      </c>
      <c r="J12975" t="s">
        <v>31</v>
      </c>
      <c r="K12975" t="s">
        <v>16</v>
      </c>
      <c r="L12975">
        <v>665.68</v>
      </c>
      <c r="M12975" t="s">
        <v>48</v>
      </c>
    </row>
    <row r="12976" spans="1:13" x14ac:dyDescent="0.35">
      <c r="A12976" t="s">
        <v>13007</v>
      </c>
      <c r="B12976" t="s">
        <v>19</v>
      </c>
      <c r="C12976" t="s">
        <v>20</v>
      </c>
      <c r="D12976">
        <v>4135.9799999999996</v>
      </c>
      <c r="E12976">
        <v>0.24</v>
      </c>
      <c r="F12976">
        <v>992.63519999999983</v>
      </c>
      <c r="G12976">
        <v>1</v>
      </c>
      <c r="H12976" s="5">
        <v>44927</v>
      </c>
      <c r="I12976" s="5">
        <v>44932</v>
      </c>
      <c r="J12976" t="s">
        <v>31</v>
      </c>
      <c r="K12976" t="s">
        <v>16</v>
      </c>
      <c r="L12976">
        <v>220.18</v>
      </c>
      <c r="M12976" t="s">
        <v>39</v>
      </c>
    </row>
    <row r="12977" spans="1:13" x14ac:dyDescent="0.35">
      <c r="A12977" t="s">
        <v>13008</v>
      </c>
      <c r="B12977" t="s">
        <v>13</v>
      </c>
      <c r="C12977" t="s">
        <v>26</v>
      </c>
      <c r="D12977">
        <v>1091.8599999999999</v>
      </c>
      <c r="E12977">
        <v>0.21</v>
      </c>
      <c r="F12977">
        <v>229.29059999999998</v>
      </c>
      <c r="G12977">
        <v>1</v>
      </c>
      <c r="H12977" s="5">
        <v>45516</v>
      </c>
      <c r="I12977" s="5">
        <v>45523</v>
      </c>
      <c r="J12977" t="s">
        <v>21</v>
      </c>
      <c r="K12977" t="s">
        <v>27</v>
      </c>
      <c r="L12977">
        <v>119.6</v>
      </c>
      <c r="M12977" t="s">
        <v>34</v>
      </c>
    </row>
    <row r="12978" spans="1:13" x14ac:dyDescent="0.35">
      <c r="A12978" t="s">
        <v>13009</v>
      </c>
      <c r="B12978" t="s">
        <v>13</v>
      </c>
      <c r="C12978" t="s">
        <v>14</v>
      </c>
      <c r="D12978">
        <v>1293.47</v>
      </c>
      <c r="E12978">
        <v>0.06</v>
      </c>
      <c r="F12978">
        <v>77.608199999999997</v>
      </c>
      <c r="G12978">
        <v>1</v>
      </c>
      <c r="H12978" s="5">
        <v>45417</v>
      </c>
      <c r="I12978" s="5">
        <v>45418</v>
      </c>
      <c r="J12978" t="s">
        <v>21</v>
      </c>
      <c r="K12978" t="s">
        <v>27</v>
      </c>
      <c r="L12978">
        <v>205.96</v>
      </c>
      <c r="M12978" t="s">
        <v>34</v>
      </c>
    </row>
    <row r="12979" spans="1:13" x14ac:dyDescent="0.35">
      <c r="A12979" t="s">
        <v>13010</v>
      </c>
      <c r="B12979" t="s">
        <v>19</v>
      </c>
      <c r="C12979" t="s">
        <v>20</v>
      </c>
      <c r="D12979">
        <v>3939.51</v>
      </c>
      <c r="E12979">
        <v>0.17</v>
      </c>
      <c r="F12979">
        <v>669.71670000000006</v>
      </c>
      <c r="G12979">
        <v>3</v>
      </c>
      <c r="H12979" s="5">
        <v>45418</v>
      </c>
      <c r="I12979" s="5">
        <v>45424</v>
      </c>
      <c r="J12979" t="s">
        <v>31</v>
      </c>
      <c r="K12979" t="s">
        <v>22</v>
      </c>
      <c r="L12979">
        <v>632.24</v>
      </c>
      <c r="M12979" t="s">
        <v>48</v>
      </c>
    </row>
    <row r="12980" spans="1:13" x14ac:dyDescent="0.35">
      <c r="A12980" t="s">
        <v>13011</v>
      </c>
      <c r="B12980" t="s">
        <v>25</v>
      </c>
      <c r="C12980" t="s">
        <v>26</v>
      </c>
      <c r="D12980">
        <v>2267.52</v>
      </c>
      <c r="E12980">
        <v>0.27</v>
      </c>
      <c r="F12980">
        <v>612.23040000000003</v>
      </c>
      <c r="G12980">
        <v>7</v>
      </c>
      <c r="H12980" s="5">
        <v>45643</v>
      </c>
      <c r="I12980" s="5">
        <v>45646</v>
      </c>
      <c r="J12980" t="s">
        <v>31</v>
      </c>
      <c r="K12980" t="s">
        <v>22</v>
      </c>
      <c r="L12980">
        <v>653.78</v>
      </c>
      <c r="M12980" t="s">
        <v>34</v>
      </c>
    </row>
    <row r="12981" spans="1:13" x14ac:dyDescent="0.35">
      <c r="A12981" t="s">
        <v>13012</v>
      </c>
      <c r="B12981" t="s">
        <v>25</v>
      </c>
      <c r="C12981" t="s">
        <v>36</v>
      </c>
      <c r="D12981">
        <v>2105.2600000000002</v>
      </c>
      <c r="E12981">
        <v>0.32</v>
      </c>
      <c r="F12981">
        <v>673.68320000000006</v>
      </c>
      <c r="G12981">
        <v>9</v>
      </c>
      <c r="H12981" s="5">
        <v>45643</v>
      </c>
      <c r="I12981" s="5">
        <v>45650</v>
      </c>
      <c r="J12981" t="s">
        <v>15</v>
      </c>
      <c r="K12981" t="s">
        <v>16</v>
      </c>
      <c r="L12981">
        <v>263.64999999999998</v>
      </c>
      <c r="M12981" t="s">
        <v>28</v>
      </c>
    </row>
    <row r="12982" spans="1:13" x14ac:dyDescent="0.35">
      <c r="A12982" t="s">
        <v>13013</v>
      </c>
      <c r="B12982" t="s">
        <v>19</v>
      </c>
      <c r="C12982" t="s">
        <v>36</v>
      </c>
      <c r="D12982">
        <v>4446.68</v>
      </c>
      <c r="E12982">
        <v>0.14000000000000001</v>
      </c>
      <c r="F12982">
        <v>622.53520000000015</v>
      </c>
      <c r="G12982">
        <v>6</v>
      </c>
      <c r="H12982" s="5">
        <v>45429</v>
      </c>
      <c r="I12982" s="5">
        <v>45435</v>
      </c>
      <c r="J12982" t="s">
        <v>15</v>
      </c>
      <c r="K12982" t="s">
        <v>27</v>
      </c>
      <c r="L12982">
        <v>1300.75</v>
      </c>
      <c r="M12982" t="s">
        <v>48</v>
      </c>
    </row>
    <row r="12983" spans="1:13" x14ac:dyDescent="0.35">
      <c r="A12983" t="s">
        <v>13014</v>
      </c>
      <c r="B12983" t="s">
        <v>25</v>
      </c>
      <c r="C12983" t="s">
        <v>36</v>
      </c>
      <c r="D12983">
        <v>3089.53</v>
      </c>
      <c r="E12983">
        <v>0.24</v>
      </c>
      <c r="F12983">
        <v>741.48720000000003</v>
      </c>
      <c r="G12983">
        <v>7</v>
      </c>
      <c r="H12983" s="5">
        <v>45460</v>
      </c>
      <c r="I12983" s="5">
        <v>45463</v>
      </c>
      <c r="J12983" t="s">
        <v>15</v>
      </c>
      <c r="K12983" t="s">
        <v>22</v>
      </c>
      <c r="L12983">
        <v>179.95</v>
      </c>
      <c r="M12983" t="s">
        <v>28</v>
      </c>
    </row>
    <row r="12984" spans="1:13" x14ac:dyDescent="0.35">
      <c r="A12984" t="s">
        <v>13015</v>
      </c>
      <c r="B12984" t="s">
        <v>41</v>
      </c>
      <c r="C12984" t="s">
        <v>33</v>
      </c>
      <c r="D12984">
        <v>4034.25</v>
      </c>
      <c r="E12984">
        <v>0.37</v>
      </c>
      <c r="F12984">
        <v>1492.6724999999999</v>
      </c>
      <c r="G12984">
        <v>3</v>
      </c>
      <c r="H12984" s="5">
        <v>45308</v>
      </c>
      <c r="I12984" s="5">
        <v>45311</v>
      </c>
      <c r="J12984" t="s">
        <v>15</v>
      </c>
      <c r="K12984" t="s">
        <v>27</v>
      </c>
      <c r="L12984">
        <v>1113.57</v>
      </c>
      <c r="M12984" t="s">
        <v>23</v>
      </c>
    </row>
    <row r="12985" spans="1:13" x14ac:dyDescent="0.35">
      <c r="A12985" t="s">
        <v>13016</v>
      </c>
      <c r="B12985" t="s">
        <v>13</v>
      </c>
      <c r="C12985" t="s">
        <v>36</v>
      </c>
      <c r="D12985">
        <v>4068.21</v>
      </c>
      <c r="E12985">
        <v>0.21</v>
      </c>
      <c r="F12985">
        <v>854.32409999999993</v>
      </c>
      <c r="G12985">
        <v>8</v>
      </c>
      <c r="H12985" s="5">
        <v>45158</v>
      </c>
      <c r="I12985" s="5">
        <v>45165</v>
      </c>
      <c r="J12985" t="s">
        <v>21</v>
      </c>
      <c r="K12985" t="s">
        <v>16</v>
      </c>
      <c r="L12985">
        <v>851.78</v>
      </c>
      <c r="M12985" t="s">
        <v>28</v>
      </c>
    </row>
    <row r="12986" spans="1:13" x14ac:dyDescent="0.35">
      <c r="A12986" t="s">
        <v>13017</v>
      </c>
      <c r="B12986" t="s">
        <v>41</v>
      </c>
      <c r="C12986" t="s">
        <v>36</v>
      </c>
      <c r="D12986">
        <v>688.13</v>
      </c>
      <c r="E12986">
        <v>0.47</v>
      </c>
      <c r="F12986">
        <v>323.42109999999997</v>
      </c>
      <c r="G12986">
        <v>6</v>
      </c>
      <c r="H12986" s="5">
        <v>45483</v>
      </c>
      <c r="I12986" s="5">
        <v>45487</v>
      </c>
      <c r="J12986" t="s">
        <v>15</v>
      </c>
      <c r="K12986" t="s">
        <v>16</v>
      </c>
      <c r="L12986">
        <v>104.87</v>
      </c>
      <c r="M12986" t="s">
        <v>34</v>
      </c>
    </row>
    <row r="12987" spans="1:13" x14ac:dyDescent="0.35">
      <c r="A12987" t="s">
        <v>13018</v>
      </c>
      <c r="B12987" t="s">
        <v>13</v>
      </c>
      <c r="C12987" t="s">
        <v>33</v>
      </c>
      <c r="D12987">
        <v>3303.14</v>
      </c>
      <c r="E12987">
        <v>0.02</v>
      </c>
      <c r="F12987">
        <v>66.062799999999996</v>
      </c>
      <c r="G12987">
        <v>3</v>
      </c>
      <c r="H12987" s="5">
        <v>45215</v>
      </c>
      <c r="I12987" s="5">
        <v>45222</v>
      </c>
      <c r="J12987" t="s">
        <v>31</v>
      </c>
      <c r="K12987" t="s">
        <v>22</v>
      </c>
      <c r="L12987">
        <v>982.88</v>
      </c>
      <c r="M12987" t="s">
        <v>39</v>
      </c>
    </row>
    <row r="12988" spans="1:13" x14ac:dyDescent="0.35">
      <c r="A12988" t="s">
        <v>13019</v>
      </c>
      <c r="B12988" t="s">
        <v>25</v>
      </c>
      <c r="C12988" t="s">
        <v>26</v>
      </c>
      <c r="D12988">
        <v>4767.33</v>
      </c>
      <c r="E12988">
        <v>0.13</v>
      </c>
      <c r="F12988">
        <v>619.75290000000007</v>
      </c>
      <c r="G12988">
        <v>2</v>
      </c>
      <c r="H12988" s="5">
        <v>45322</v>
      </c>
      <c r="I12988" s="5">
        <v>45324</v>
      </c>
      <c r="J12988" t="s">
        <v>21</v>
      </c>
      <c r="K12988" t="s">
        <v>27</v>
      </c>
      <c r="L12988">
        <v>1427.69</v>
      </c>
      <c r="M12988" t="s">
        <v>28</v>
      </c>
    </row>
    <row r="12989" spans="1:13" x14ac:dyDescent="0.35">
      <c r="A12989" t="s">
        <v>13020</v>
      </c>
      <c r="B12989" t="s">
        <v>25</v>
      </c>
      <c r="C12989" t="s">
        <v>20</v>
      </c>
      <c r="D12989">
        <v>2452.13</v>
      </c>
      <c r="E12989">
        <v>7.0000000000000007E-2</v>
      </c>
      <c r="F12989">
        <v>171.64910000000003</v>
      </c>
      <c r="G12989">
        <v>9</v>
      </c>
      <c r="H12989" s="5">
        <v>45635</v>
      </c>
      <c r="I12989" s="5">
        <v>45636</v>
      </c>
      <c r="J12989" t="s">
        <v>21</v>
      </c>
      <c r="K12989" t="s">
        <v>27</v>
      </c>
      <c r="L12989">
        <v>380.02</v>
      </c>
      <c r="M12989" t="s">
        <v>28</v>
      </c>
    </row>
    <row r="12990" spans="1:13" x14ac:dyDescent="0.35">
      <c r="A12990" t="s">
        <v>13021</v>
      </c>
      <c r="B12990" t="s">
        <v>19</v>
      </c>
      <c r="C12990" t="s">
        <v>14</v>
      </c>
      <c r="D12990">
        <v>3687.69</v>
      </c>
      <c r="E12990">
        <v>0.27</v>
      </c>
      <c r="F12990">
        <v>995.67630000000008</v>
      </c>
      <c r="G12990">
        <v>7</v>
      </c>
      <c r="H12990" s="5">
        <v>45056</v>
      </c>
      <c r="I12990" s="5">
        <v>45062</v>
      </c>
      <c r="J12990" t="s">
        <v>15</v>
      </c>
      <c r="K12990" t="s">
        <v>22</v>
      </c>
      <c r="L12990">
        <v>362.65</v>
      </c>
      <c r="M12990" t="s">
        <v>39</v>
      </c>
    </row>
    <row r="12991" spans="1:13" x14ac:dyDescent="0.35">
      <c r="A12991" t="s">
        <v>13022</v>
      </c>
      <c r="B12991" t="s">
        <v>25</v>
      </c>
      <c r="C12991" t="s">
        <v>36</v>
      </c>
      <c r="D12991">
        <v>2876.99</v>
      </c>
      <c r="E12991">
        <v>0.09</v>
      </c>
      <c r="F12991">
        <v>258.92909999999995</v>
      </c>
      <c r="G12991">
        <v>9</v>
      </c>
      <c r="H12991" s="5">
        <v>45241</v>
      </c>
      <c r="I12991" s="5">
        <v>45247</v>
      </c>
      <c r="J12991" t="s">
        <v>15</v>
      </c>
      <c r="K12991" t="s">
        <v>22</v>
      </c>
      <c r="L12991">
        <v>472.35</v>
      </c>
      <c r="M12991" t="s">
        <v>17</v>
      </c>
    </row>
    <row r="12992" spans="1:13" x14ac:dyDescent="0.35">
      <c r="A12992" t="s">
        <v>13023</v>
      </c>
      <c r="B12992" t="s">
        <v>25</v>
      </c>
      <c r="C12992" t="s">
        <v>36</v>
      </c>
      <c r="D12992">
        <v>1103.75</v>
      </c>
      <c r="E12992">
        <v>0.37</v>
      </c>
      <c r="F12992">
        <v>408.38749999999999</v>
      </c>
      <c r="G12992">
        <v>4</v>
      </c>
      <c r="H12992" s="5">
        <v>45436</v>
      </c>
      <c r="I12992" s="5">
        <v>45443</v>
      </c>
      <c r="J12992" t="s">
        <v>21</v>
      </c>
      <c r="K12992" t="s">
        <v>16</v>
      </c>
      <c r="L12992">
        <v>285</v>
      </c>
      <c r="M12992" t="s">
        <v>17</v>
      </c>
    </row>
    <row r="12993" spans="1:13" x14ac:dyDescent="0.35">
      <c r="A12993" t="s">
        <v>13024</v>
      </c>
      <c r="B12993" t="s">
        <v>19</v>
      </c>
      <c r="C12993" t="s">
        <v>36</v>
      </c>
      <c r="D12993">
        <v>1056.45</v>
      </c>
      <c r="E12993">
        <v>0.46</v>
      </c>
      <c r="F12993">
        <v>485.96700000000004</v>
      </c>
      <c r="G12993">
        <v>4</v>
      </c>
      <c r="H12993" s="5">
        <v>45428</v>
      </c>
      <c r="I12993" s="5">
        <v>45434</v>
      </c>
      <c r="J12993" t="s">
        <v>31</v>
      </c>
      <c r="K12993" t="s">
        <v>16</v>
      </c>
      <c r="L12993">
        <v>238.81</v>
      </c>
      <c r="M12993" t="s">
        <v>23</v>
      </c>
    </row>
    <row r="12994" spans="1:13" x14ac:dyDescent="0.35">
      <c r="A12994" t="s">
        <v>13025</v>
      </c>
      <c r="B12994" t="s">
        <v>19</v>
      </c>
      <c r="C12994" t="s">
        <v>33</v>
      </c>
      <c r="D12994">
        <v>2225.7800000000002</v>
      </c>
      <c r="E12994">
        <v>0.1</v>
      </c>
      <c r="F12994">
        <v>222.57800000000003</v>
      </c>
      <c r="G12994">
        <v>6</v>
      </c>
      <c r="H12994" s="5">
        <v>45076</v>
      </c>
      <c r="I12994" s="5">
        <v>45079</v>
      </c>
      <c r="J12994" t="s">
        <v>31</v>
      </c>
      <c r="K12994" t="s">
        <v>27</v>
      </c>
      <c r="L12994">
        <v>144.12</v>
      </c>
      <c r="M12994" t="s">
        <v>23</v>
      </c>
    </row>
    <row r="12995" spans="1:13" x14ac:dyDescent="0.35">
      <c r="A12995" t="s">
        <v>13026</v>
      </c>
      <c r="B12995" t="s">
        <v>13</v>
      </c>
      <c r="C12995" t="s">
        <v>33</v>
      </c>
      <c r="D12995">
        <v>2466.65</v>
      </c>
      <c r="E12995">
        <v>0.45</v>
      </c>
      <c r="F12995">
        <v>1109.9925000000001</v>
      </c>
      <c r="G12995">
        <v>2</v>
      </c>
      <c r="H12995" s="5">
        <v>45651</v>
      </c>
      <c r="I12995" s="5">
        <v>45658</v>
      </c>
      <c r="J12995" t="s">
        <v>31</v>
      </c>
      <c r="K12995" t="s">
        <v>27</v>
      </c>
      <c r="L12995">
        <v>260.72000000000003</v>
      </c>
      <c r="M12995" t="s">
        <v>48</v>
      </c>
    </row>
    <row r="12996" spans="1:13" x14ac:dyDescent="0.35">
      <c r="A12996" t="s">
        <v>13027</v>
      </c>
      <c r="B12996" t="s">
        <v>25</v>
      </c>
      <c r="C12996" t="s">
        <v>33</v>
      </c>
      <c r="D12996">
        <v>2565.35</v>
      </c>
      <c r="E12996">
        <v>0.32</v>
      </c>
      <c r="F12996">
        <v>820.91200000000003</v>
      </c>
      <c r="G12996">
        <v>1</v>
      </c>
      <c r="H12996" s="5">
        <v>45543</v>
      </c>
      <c r="I12996" s="5">
        <v>45548</v>
      </c>
      <c r="J12996" t="s">
        <v>15</v>
      </c>
      <c r="K12996" t="s">
        <v>22</v>
      </c>
      <c r="L12996">
        <v>427.1</v>
      </c>
      <c r="M12996" t="s">
        <v>23</v>
      </c>
    </row>
    <row r="12997" spans="1:13" x14ac:dyDescent="0.35">
      <c r="A12997" t="s">
        <v>13028</v>
      </c>
      <c r="B12997" t="s">
        <v>13</v>
      </c>
      <c r="C12997" t="s">
        <v>14</v>
      </c>
      <c r="D12997">
        <v>4779.5</v>
      </c>
      <c r="E12997">
        <v>0.1</v>
      </c>
      <c r="F12997">
        <v>477.95000000000005</v>
      </c>
      <c r="G12997">
        <v>3</v>
      </c>
      <c r="H12997" s="5">
        <v>45615</v>
      </c>
      <c r="I12997" s="5">
        <v>45617</v>
      </c>
      <c r="J12997" t="s">
        <v>31</v>
      </c>
      <c r="K12997" t="s">
        <v>16</v>
      </c>
      <c r="L12997">
        <v>1384.21</v>
      </c>
      <c r="M12997" t="s">
        <v>23</v>
      </c>
    </row>
    <row r="12998" spans="1:13" x14ac:dyDescent="0.35">
      <c r="A12998" t="s">
        <v>13029</v>
      </c>
      <c r="B12998" t="s">
        <v>13</v>
      </c>
      <c r="C12998" t="s">
        <v>20</v>
      </c>
      <c r="D12998">
        <v>591.25</v>
      </c>
      <c r="E12998">
        <v>0.37</v>
      </c>
      <c r="F12998">
        <v>218.76249999999999</v>
      </c>
      <c r="G12998">
        <v>5</v>
      </c>
      <c r="H12998" s="5">
        <v>45322</v>
      </c>
      <c r="I12998" s="5">
        <v>45324</v>
      </c>
      <c r="J12998" t="s">
        <v>31</v>
      </c>
      <c r="K12998" t="s">
        <v>16</v>
      </c>
      <c r="L12998">
        <v>120.73</v>
      </c>
      <c r="M12998" t="s">
        <v>48</v>
      </c>
    </row>
    <row r="12999" spans="1:13" x14ac:dyDescent="0.35">
      <c r="A12999" t="s">
        <v>13030</v>
      </c>
      <c r="B12999" t="s">
        <v>41</v>
      </c>
      <c r="C12999" t="s">
        <v>36</v>
      </c>
      <c r="D12999">
        <v>1964.58</v>
      </c>
      <c r="E12999">
        <v>0.05</v>
      </c>
      <c r="F12999">
        <v>98.228999999999999</v>
      </c>
      <c r="G12999">
        <v>2</v>
      </c>
      <c r="H12999" s="5">
        <v>45637</v>
      </c>
      <c r="I12999" s="5">
        <v>45644</v>
      </c>
      <c r="J12999" t="s">
        <v>21</v>
      </c>
      <c r="K12999" t="s">
        <v>22</v>
      </c>
      <c r="L12999">
        <v>123.11</v>
      </c>
      <c r="M12999" t="s">
        <v>28</v>
      </c>
    </row>
    <row r="13000" spans="1:13" x14ac:dyDescent="0.35">
      <c r="A13000" t="s">
        <v>13031</v>
      </c>
      <c r="B13000" t="s">
        <v>25</v>
      </c>
      <c r="C13000" t="s">
        <v>26</v>
      </c>
      <c r="D13000">
        <v>2621.2800000000002</v>
      </c>
      <c r="E13000">
        <v>0.35</v>
      </c>
      <c r="F13000">
        <v>917.44799999999998</v>
      </c>
      <c r="G13000">
        <v>9</v>
      </c>
      <c r="H13000" s="5">
        <v>45143</v>
      </c>
      <c r="I13000" s="5">
        <v>45146</v>
      </c>
      <c r="J13000" t="s">
        <v>15</v>
      </c>
      <c r="K13000" t="s">
        <v>16</v>
      </c>
      <c r="L13000">
        <v>382.42</v>
      </c>
      <c r="M13000" t="s">
        <v>23</v>
      </c>
    </row>
    <row r="13001" spans="1:13" x14ac:dyDescent="0.35">
      <c r="A13001" t="s">
        <v>13032</v>
      </c>
      <c r="B13001" t="s">
        <v>25</v>
      </c>
      <c r="C13001" t="s">
        <v>36</v>
      </c>
      <c r="D13001">
        <v>4819.25</v>
      </c>
      <c r="E13001">
        <v>0.43</v>
      </c>
      <c r="F13001">
        <v>2072.2775000000001</v>
      </c>
      <c r="G13001">
        <v>1</v>
      </c>
      <c r="H13001" s="5">
        <v>45407</v>
      </c>
      <c r="I13001" s="5">
        <v>45408</v>
      </c>
      <c r="J13001" t="s">
        <v>31</v>
      </c>
      <c r="K13001" t="s">
        <v>27</v>
      </c>
      <c r="L13001">
        <v>1333.44</v>
      </c>
      <c r="M13001" t="s">
        <v>39</v>
      </c>
    </row>
    <row r="13002" spans="1:13" x14ac:dyDescent="0.35">
      <c r="A13002" t="s">
        <v>13033</v>
      </c>
      <c r="B13002" t="s">
        <v>41</v>
      </c>
      <c r="C13002" t="s">
        <v>36</v>
      </c>
      <c r="D13002">
        <v>2571.14</v>
      </c>
      <c r="E13002">
        <v>0.48</v>
      </c>
      <c r="F13002">
        <v>1234.1471999999999</v>
      </c>
      <c r="G13002">
        <v>3</v>
      </c>
      <c r="H13002" s="5">
        <v>45454</v>
      </c>
      <c r="I13002" s="5">
        <v>45457</v>
      </c>
      <c r="J13002" t="s">
        <v>31</v>
      </c>
      <c r="K13002" t="s">
        <v>16</v>
      </c>
      <c r="L13002">
        <v>453.76</v>
      </c>
      <c r="M13002" t="s">
        <v>39</v>
      </c>
    </row>
    <row r="13003" spans="1:13" x14ac:dyDescent="0.35">
      <c r="A13003" t="s">
        <v>13034</v>
      </c>
      <c r="B13003" t="s">
        <v>13</v>
      </c>
      <c r="C13003" t="s">
        <v>36</v>
      </c>
      <c r="D13003">
        <v>3898.85</v>
      </c>
      <c r="E13003">
        <v>0.03</v>
      </c>
      <c r="F13003">
        <v>116.96549999999999</v>
      </c>
      <c r="G13003">
        <v>5</v>
      </c>
      <c r="H13003" s="5">
        <v>45094</v>
      </c>
      <c r="I13003" s="5">
        <v>45095</v>
      </c>
      <c r="J13003" t="s">
        <v>15</v>
      </c>
      <c r="K13003" t="s">
        <v>27</v>
      </c>
      <c r="L13003">
        <v>289.55</v>
      </c>
      <c r="M13003" t="s">
        <v>17</v>
      </c>
    </row>
    <row r="13004" spans="1:13" x14ac:dyDescent="0.35">
      <c r="A13004" t="s">
        <v>13035</v>
      </c>
      <c r="B13004" t="s">
        <v>25</v>
      </c>
      <c r="C13004" t="s">
        <v>36</v>
      </c>
      <c r="D13004">
        <v>3771.46</v>
      </c>
      <c r="E13004">
        <v>0.03</v>
      </c>
      <c r="F13004">
        <v>113.1438</v>
      </c>
      <c r="G13004">
        <v>1</v>
      </c>
      <c r="H13004" s="5">
        <v>45099</v>
      </c>
      <c r="I13004" s="5">
        <v>45102</v>
      </c>
      <c r="J13004" t="s">
        <v>31</v>
      </c>
      <c r="K13004" t="s">
        <v>27</v>
      </c>
      <c r="L13004">
        <v>752.86</v>
      </c>
      <c r="M13004" t="s">
        <v>23</v>
      </c>
    </row>
    <row r="13005" spans="1:13" x14ac:dyDescent="0.35">
      <c r="A13005" t="s">
        <v>13036</v>
      </c>
      <c r="B13005" t="s">
        <v>13</v>
      </c>
      <c r="C13005" t="s">
        <v>20</v>
      </c>
      <c r="D13005">
        <v>2875.58</v>
      </c>
      <c r="E13005">
        <v>0.47</v>
      </c>
      <c r="F13005">
        <v>1351.5225999999998</v>
      </c>
      <c r="G13005">
        <v>4</v>
      </c>
      <c r="H13005" s="5">
        <v>45502</v>
      </c>
      <c r="I13005" s="5">
        <v>45505</v>
      </c>
      <c r="J13005" t="s">
        <v>21</v>
      </c>
      <c r="K13005" t="s">
        <v>16</v>
      </c>
      <c r="L13005">
        <v>630.82000000000005</v>
      </c>
      <c r="M13005" t="s">
        <v>23</v>
      </c>
    </row>
    <row r="13006" spans="1:13" x14ac:dyDescent="0.35">
      <c r="A13006" t="s">
        <v>13037</v>
      </c>
      <c r="B13006" t="s">
        <v>41</v>
      </c>
      <c r="C13006" t="s">
        <v>26</v>
      </c>
      <c r="D13006">
        <v>740.45</v>
      </c>
      <c r="E13006">
        <v>0.39</v>
      </c>
      <c r="F13006">
        <v>288.77550000000002</v>
      </c>
      <c r="G13006">
        <v>1</v>
      </c>
      <c r="H13006" s="5">
        <v>45629</v>
      </c>
      <c r="I13006" s="5">
        <v>45632</v>
      </c>
      <c r="J13006" t="s">
        <v>31</v>
      </c>
      <c r="K13006" t="s">
        <v>22</v>
      </c>
      <c r="L13006">
        <v>176.36</v>
      </c>
      <c r="M13006" t="s">
        <v>34</v>
      </c>
    </row>
    <row r="13007" spans="1:13" x14ac:dyDescent="0.35">
      <c r="A13007" t="s">
        <v>13038</v>
      </c>
      <c r="B13007" t="s">
        <v>19</v>
      </c>
      <c r="C13007" t="s">
        <v>33</v>
      </c>
      <c r="D13007">
        <v>1171.92</v>
      </c>
      <c r="E13007">
        <v>0.39</v>
      </c>
      <c r="F13007">
        <v>457.04880000000003</v>
      </c>
      <c r="G13007">
        <v>7</v>
      </c>
      <c r="H13007" s="5">
        <v>45617</v>
      </c>
      <c r="I13007" s="5">
        <v>45621</v>
      </c>
      <c r="J13007" t="s">
        <v>31</v>
      </c>
      <c r="K13007" t="s">
        <v>27</v>
      </c>
      <c r="L13007">
        <v>156.94999999999999</v>
      </c>
      <c r="M13007" t="s">
        <v>34</v>
      </c>
    </row>
    <row r="13008" spans="1:13" x14ac:dyDescent="0.35">
      <c r="A13008" t="s">
        <v>13039</v>
      </c>
      <c r="B13008" t="s">
        <v>13</v>
      </c>
      <c r="C13008" t="s">
        <v>26</v>
      </c>
      <c r="D13008">
        <v>1276.69</v>
      </c>
      <c r="E13008">
        <v>0.37</v>
      </c>
      <c r="F13008">
        <v>472.37530000000004</v>
      </c>
      <c r="G13008">
        <v>1</v>
      </c>
      <c r="H13008" s="5">
        <v>45163</v>
      </c>
      <c r="I13008" s="5">
        <v>45166</v>
      </c>
      <c r="J13008" t="s">
        <v>31</v>
      </c>
      <c r="K13008" t="s">
        <v>27</v>
      </c>
      <c r="L13008">
        <v>287.57</v>
      </c>
      <c r="M13008" t="s">
        <v>17</v>
      </c>
    </row>
    <row r="13009" spans="1:13" x14ac:dyDescent="0.35">
      <c r="A13009" t="s">
        <v>13040</v>
      </c>
      <c r="B13009" t="s">
        <v>25</v>
      </c>
      <c r="C13009" t="s">
        <v>36</v>
      </c>
      <c r="D13009">
        <v>289.43</v>
      </c>
      <c r="E13009">
        <v>0.36</v>
      </c>
      <c r="F13009">
        <v>104.1948</v>
      </c>
      <c r="G13009">
        <v>3</v>
      </c>
      <c r="H13009" s="5">
        <v>44936</v>
      </c>
      <c r="I13009" s="5">
        <v>44938</v>
      </c>
      <c r="J13009" t="s">
        <v>21</v>
      </c>
      <c r="K13009" t="s">
        <v>27</v>
      </c>
      <c r="L13009">
        <v>37.64</v>
      </c>
      <c r="M13009" t="s">
        <v>17</v>
      </c>
    </row>
    <row r="13010" spans="1:13" x14ac:dyDescent="0.35">
      <c r="A13010" t="s">
        <v>13041</v>
      </c>
      <c r="B13010" t="s">
        <v>19</v>
      </c>
      <c r="C13010" t="s">
        <v>26</v>
      </c>
      <c r="D13010">
        <v>1958.17</v>
      </c>
      <c r="E13010">
        <v>0.31</v>
      </c>
      <c r="F13010">
        <v>607.03269999999998</v>
      </c>
      <c r="G13010">
        <v>4</v>
      </c>
      <c r="H13010" s="5">
        <v>45002</v>
      </c>
      <c r="I13010" s="5">
        <v>45007</v>
      </c>
      <c r="J13010" t="s">
        <v>21</v>
      </c>
      <c r="K13010" t="s">
        <v>27</v>
      </c>
      <c r="L13010">
        <v>352.63</v>
      </c>
      <c r="M13010" t="s">
        <v>23</v>
      </c>
    </row>
    <row r="13011" spans="1:13" x14ac:dyDescent="0.35">
      <c r="A13011" t="s">
        <v>13042</v>
      </c>
      <c r="B13011" t="s">
        <v>13</v>
      </c>
      <c r="C13011" t="s">
        <v>36</v>
      </c>
      <c r="D13011">
        <v>3091.52</v>
      </c>
      <c r="E13011">
        <v>0.41</v>
      </c>
      <c r="F13011">
        <v>1267.5231999999999</v>
      </c>
      <c r="G13011">
        <v>4</v>
      </c>
      <c r="H13011" s="5">
        <v>45140</v>
      </c>
      <c r="I13011" s="5">
        <v>45146</v>
      </c>
      <c r="J13011" t="s">
        <v>31</v>
      </c>
      <c r="K13011" t="s">
        <v>22</v>
      </c>
      <c r="L13011">
        <v>169.65</v>
      </c>
      <c r="M13011" t="s">
        <v>23</v>
      </c>
    </row>
    <row r="13012" spans="1:13" x14ac:dyDescent="0.35">
      <c r="A13012" t="s">
        <v>13043</v>
      </c>
      <c r="B13012" t="s">
        <v>13</v>
      </c>
      <c r="C13012" t="s">
        <v>26</v>
      </c>
      <c r="D13012">
        <v>806.9</v>
      </c>
      <c r="E13012">
        <v>0.02</v>
      </c>
      <c r="F13012">
        <v>16.137999999999998</v>
      </c>
      <c r="G13012">
        <v>7</v>
      </c>
      <c r="H13012" s="5">
        <v>45047</v>
      </c>
      <c r="I13012" s="5">
        <v>45053</v>
      </c>
      <c r="J13012" t="s">
        <v>31</v>
      </c>
      <c r="K13012" t="s">
        <v>22</v>
      </c>
      <c r="L13012">
        <v>176.33</v>
      </c>
      <c r="M13012" t="s">
        <v>48</v>
      </c>
    </row>
    <row r="13013" spans="1:13" x14ac:dyDescent="0.35">
      <c r="A13013" t="s">
        <v>13044</v>
      </c>
      <c r="B13013" t="s">
        <v>19</v>
      </c>
      <c r="C13013" t="s">
        <v>14</v>
      </c>
      <c r="D13013">
        <v>957.68</v>
      </c>
      <c r="E13013">
        <v>0.37</v>
      </c>
      <c r="F13013">
        <v>354.34159999999997</v>
      </c>
      <c r="G13013">
        <v>5</v>
      </c>
      <c r="H13013" s="5">
        <v>45099</v>
      </c>
      <c r="I13013" s="5">
        <v>45104</v>
      </c>
      <c r="J13013" t="s">
        <v>31</v>
      </c>
      <c r="K13013" t="s">
        <v>16</v>
      </c>
      <c r="L13013">
        <v>138.47</v>
      </c>
      <c r="M13013" t="s">
        <v>34</v>
      </c>
    </row>
    <row r="13014" spans="1:13" x14ac:dyDescent="0.35">
      <c r="A13014" t="s">
        <v>13045</v>
      </c>
      <c r="B13014" t="s">
        <v>19</v>
      </c>
      <c r="C13014" t="s">
        <v>26</v>
      </c>
      <c r="D13014">
        <v>3564.23</v>
      </c>
      <c r="E13014">
        <v>0.28999999999999998</v>
      </c>
      <c r="F13014">
        <v>1033.6267</v>
      </c>
      <c r="G13014">
        <v>8</v>
      </c>
      <c r="H13014" s="5">
        <v>45494</v>
      </c>
      <c r="I13014" s="5">
        <v>45497</v>
      </c>
      <c r="J13014" t="s">
        <v>21</v>
      </c>
      <c r="K13014" t="s">
        <v>27</v>
      </c>
      <c r="L13014">
        <v>806.42</v>
      </c>
      <c r="M13014" t="s">
        <v>48</v>
      </c>
    </row>
    <row r="13015" spans="1:13" x14ac:dyDescent="0.35">
      <c r="A13015" t="s">
        <v>13046</v>
      </c>
      <c r="B13015" t="s">
        <v>19</v>
      </c>
      <c r="C13015" t="s">
        <v>33</v>
      </c>
      <c r="D13015">
        <v>929.34</v>
      </c>
      <c r="E13015">
        <v>0.45</v>
      </c>
      <c r="F13015">
        <v>418.20300000000003</v>
      </c>
      <c r="G13015">
        <v>3</v>
      </c>
      <c r="H13015" s="5">
        <v>45156</v>
      </c>
      <c r="I13015" s="5">
        <v>45160</v>
      </c>
      <c r="J13015" t="s">
        <v>21</v>
      </c>
      <c r="K13015" t="s">
        <v>27</v>
      </c>
      <c r="L13015">
        <v>270.52</v>
      </c>
      <c r="M13015" t="s">
        <v>17</v>
      </c>
    </row>
    <row r="13016" spans="1:13" x14ac:dyDescent="0.35">
      <c r="A13016" t="s">
        <v>13047</v>
      </c>
      <c r="B13016" t="s">
        <v>25</v>
      </c>
      <c r="C13016" t="s">
        <v>33</v>
      </c>
      <c r="D13016">
        <v>763.14</v>
      </c>
      <c r="E13016">
        <v>0.47</v>
      </c>
      <c r="F13016">
        <v>358.67579999999998</v>
      </c>
      <c r="G13016">
        <v>8</v>
      </c>
      <c r="H13016" s="5">
        <v>45511</v>
      </c>
      <c r="I13016" s="5">
        <v>45514</v>
      </c>
      <c r="J13016" t="s">
        <v>15</v>
      </c>
      <c r="K13016" t="s">
        <v>27</v>
      </c>
      <c r="L13016">
        <v>53.63</v>
      </c>
      <c r="M13016" t="s">
        <v>17</v>
      </c>
    </row>
    <row r="13017" spans="1:13" x14ac:dyDescent="0.35">
      <c r="A13017" t="s">
        <v>13048</v>
      </c>
      <c r="B13017" t="s">
        <v>25</v>
      </c>
      <c r="C13017" t="s">
        <v>26</v>
      </c>
      <c r="D13017">
        <v>4891.43</v>
      </c>
      <c r="E13017">
        <v>0.12</v>
      </c>
      <c r="F13017">
        <v>586.97159999999997</v>
      </c>
      <c r="G13017">
        <v>9</v>
      </c>
      <c r="H13017" s="5">
        <v>45650</v>
      </c>
      <c r="I13017" s="5">
        <v>45653</v>
      </c>
      <c r="J13017" t="s">
        <v>31</v>
      </c>
      <c r="K13017" t="s">
        <v>27</v>
      </c>
      <c r="L13017">
        <v>1295.5</v>
      </c>
      <c r="M13017" t="s">
        <v>17</v>
      </c>
    </row>
    <row r="13018" spans="1:13" x14ac:dyDescent="0.35">
      <c r="A13018" t="s">
        <v>13049</v>
      </c>
      <c r="B13018" t="s">
        <v>13</v>
      </c>
      <c r="C13018" t="s">
        <v>26</v>
      </c>
      <c r="D13018">
        <v>172.2</v>
      </c>
      <c r="E13018">
        <v>0.39</v>
      </c>
      <c r="F13018">
        <v>67.158000000000001</v>
      </c>
      <c r="G13018">
        <v>9</v>
      </c>
      <c r="H13018" s="5">
        <v>44939</v>
      </c>
      <c r="I13018" s="5">
        <v>44940</v>
      </c>
      <c r="J13018" t="s">
        <v>31</v>
      </c>
      <c r="K13018" t="s">
        <v>22</v>
      </c>
      <c r="L13018">
        <v>18.62</v>
      </c>
      <c r="M13018" t="s">
        <v>39</v>
      </c>
    </row>
    <row r="13019" spans="1:13" x14ac:dyDescent="0.35">
      <c r="A13019" t="s">
        <v>13050</v>
      </c>
      <c r="B13019" t="s">
        <v>13</v>
      </c>
      <c r="C13019" t="s">
        <v>20</v>
      </c>
      <c r="D13019">
        <v>1694.5</v>
      </c>
      <c r="E13019">
        <v>0.48</v>
      </c>
      <c r="F13019">
        <v>813.36</v>
      </c>
      <c r="G13019">
        <v>9</v>
      </c>
      <c r="H13019" s="5">
        <v>44990</v>
      </c>
      <c r="I13019" s="5">
        <v>44996</v>
      </c>
      <c r="J13019" t="s">
        <v>21</v>
      </c>
      <c r="K13019" t="s">
        <v>27</v>
      </c>
      <c r="L13019">
        <v>187.3</v>
      </c>
      <c r="M13019" t="s">
        <v>17</v>
      </c>
    </row>
    <row r="13020" spans="1:13" x14ac:dyDescent="0.35">
      <c r="A13020" t="s">
        <v>13051</v>
      </c>
      <c r="B13020" t="s">
        <v>41</v>
      </c>
      <c r="C13020" t="s">
        <v>26</v>
      </c>
      <c r="D13020">
        <v>271.19</v>
      </c>
      <c r="E13020">
        <v>0.13</v>
      </c>
      <c r="F13020">
        <v>35.2547</v>
      </c>
      <c r="G13020">
        <v>1</v>
      </c>
      <c r="H13020" s="5">
        <v>45553</v>
      </c>
      <c r="I13020" s="5">
        <v>45559</v>
      </c>
      <c r="J13020" t="s">
        <v>15</v>
      </c>
      <c r="K13020" t="s">
        <v>27</v>
      </c>
      <c r="L13020">
        <v>28.88</v>
      </c>
      <c r="M13020" t="s">
        <v>34</v>
      </c>
    </row>
    <row r="13021" spans="1:13" x14ac:dyDescent="0.35">
      <c r="A13021" t="s">
        <v>13052</v>
      </c>
      <c r="B13021" t="s">
        <v>25</v>
      </c>
      <c r="C13021" t="s">
        <v>33</v>
      </c>
      <c r="D13021">
        <v>4206.4399999999996</v>
      </c>
      <c r="E13021">
        <v>0.43</v>
      </c>
      <c r="F13021">
        <v>1808.7691999999997</v>
      </c>
      <c r="G13021">
        <v>9</v>
      </c>
      <c r="H13021" s="5">
        <v>45654</v>
      </c>
      <c r="I13021" s="5">
        <v>45656</v>
      </c>
      <c r="J13021" t="s">
        <v>31</v>
      </c>
      <c r="K13021" t="s">
        <v>16</v>
      </c>
      <c r="L13021">
        <v>354.94</v>
      </c>
      <c r="M13021" t="s">
        <v>34</v>
      </c>
    </row>
    <row r="13022" spans="1:13" x14ac:dyDescent="0.35">
      <c r="A13022" t="s">
        <v>13053</v>
      </c>
      <c r="B13022" t="s">
        <v>13</v>
      </c>
      <c r="C13022" t="s">
        <v>14</v>
      </c>
      <c r="D13022">
        <v>2959.32</v>
      </c>
      <c r="E13022">
        <v>0.28999999999999998</v>
      </c>
      <c r="F13022">
        <v>858.20280000000002</v>
      </c>
      <c r="G13022">
        <v>8</v>
      </c>
      <c r="H13022" s="5">
        <v>45596</v>
      </c>
      <c r="I13022" s="5">
        <v>45602</v>
      </c>
      <c r="J13022" t="s">
        <v>31</v>
      </c>
      <c r="K13022" t="s">
        <v>22</v>
      </c>
      <c r="L13022">
        <v>293.06</v>
      </c>
      <c r="M13022" t="s">
        <v>17</v>
      </c>
    </row>
    <row r="13023" spans="1:13" x14ac:dyDescent="0.35">
      <c r="A13023" t="s">
        <v>13054</v>
      </c>
      <c r="B13023" t="s">
        <v>19</v>
      </c>
      <c r="C13023" t="s">
        <v>33</v>
      </c>
      <c r="D13023">
        <v>334.96</v>
      </c>
      <c r="E13023">
        <v>0.2</v>
      </c>
      <c r="F13023">
        <v>66.992000000000004</v>
      </c>
      <c r="G13023">
        <v>2</v>
      </c>
      <c r="H13023" s="5">
        <v>45552</v>
      </c>
      <c r="I13023" s="5">
        <v>45553</v>
      </c>
      <c r="J13023" t="s">
        <v>15</v>
      </c>
      <c r="K13023" t="s">
        <v>16</v>
      </c>
      <c r="L13023">
        <v>78.92</v>
      </c>
      <c r="M13023" t="s">
        <v>48</v>
      </c>
    </row>
    <row r="13024" spans="1:13" x14ac:dyDescent="0.35">
      <c r="A13024" t="s">
        <v>13055</v>
      </c>
      <c r="B13024" t="s">
        <v>19</v>
      </c>
      <c r="C13024" t="s">
        <v>20</v>
      </c>
      <c r="D13024">
        <v>3115.27</v>
      </c>
      <c r="E13024">
        <v>0.41</v>
      </c>
      <c r="F13024">
        <v>1277.2606999999998</v>
      </c>
      <c r="G13024">
        <v>3</v>
      </c>
      <c r="H13024" s="5">
        <v>45492</v>
      </c>
      <c r="I13024" s="5">
        <v>45498</v>
      </c>
      <c r="J13024" t="s">
        <v>15</v>
      </c>
      <c r="K13024" t="s">
        <v>22</v>
      </c>
      <c r="L13024">
        <v>754.25</v>
      </c>
      <c r="M13024" t="s">
        <v>23</v>
      </c>
    </row>
    <row r="13025" spans="1:13" x14ac:dyDescent="0.35">
      <c r="A13025" t="s">
        <v>13056</v>
      </c>
      <c r="B13025" t="s">
        <v>25</v>
      </c>
      <c r="C13025" t="s">
        <v>26</v>
      </c>
      <c r="D13025">
        <v>703.17</v>
      </c>
      <c r="E13025">
        <v>0.44</v>
      </c>
      <c r="F13025">
        <v>309.39479999999998</v>
      </c>
      <c r="G13025">
        <v>7</v>
      </c>
      <c r="H13025" s="5">
        <v>45456</v>
      </c>
      <c r="I13025" s="5">
        <v>45461</v>
      </c>
      <c r="J13025" t="s">
        <v>21</v>
      </c>
      <c r="K13025" t="s">
        <v>16</v>
      </c>
      <c r="L13025">
        <v>204.14</v>
      </c>
      <c r="M13025" t="s">
        <v>48</v>
      </c>
    </row>
    <row r="13026" spans="1:13" x14ac:dyDescent="0.35">
      <c r="A13026" t="s">
        <v>13057</v>
      </c>
      <c r="B13026" t="s">
        <v>19</v>
      </c>
      <c r="C13026" t="s">
        <v>14</v>
      </c>
      <c r="D13026">
        <v>2529.09</v>
      </c>
      <c r="E13026">
        <v>0.14000000000000001</v>
      </c>
      <c r="F13026">
        <v>354.07260000000008</v>
      </c>
      <c r="G13026">
        <v>3</v>
      </c>
      <c r="H13026" s="5">
        <v>45463</v>
      </c>
      <c r="I13026" s="5">
        <v>45469</v>
      </c>
      <c r="J13026" t="s">
        <v>21</v>
      </c>
      <c r="K13026" t="s">
        <v>27</v>
      </c>
      <c r="L13026">
        <v>192.07</v>
      </c>
      <c r="M13026" t="s">
        <v>39</v>
      </c>
    </row>
    <row r="13027" spans="1:13" x14ac:dyDescent="0.35">
      <c r="A13027" t="s">
        <v>13058</v>
      </c>
      <c r="B13027" t="s">
        <v>41</v>
      </c>
      <c r="C13027" t="s">
        <v>33</v>
      </c>
      <c r="D13027">
        <v>3380.12</v>
      </c>
      <c r="E13027">
        <v>0.4</v>
      </c>
      <c r="F13027">
        <v>1352.048</v>
      </c>
      <c r="G13027">
        <v>2</v>
      </c>
      <c r="H13027" s="5">
        <v>45619</v>
      </c>
      <c r="I13027" s="5">
        <v>45623</v>
      </c>
      <c r="J13027" t="s">
        <v>31</v>
      </c>
      <c r="K13027" t="s">
        <v>22</v>
      </c>
      <c r="L13027">
        <v>296.25</v>
      </c>
      <c r="M13027" t="s">
        <v>17</v>
      </c>
    </row>
    <row r="13028" spans="1:13" x14ac:dyDescent="0.35">
      <c r="A13028" t="s">
        <v>13059</v>
      </c>
      <c r="B13028" t="s">
        <v>13</v>
      </c>
      <c r="C13028" t="s">
        <v>14</v>
      </c>
      <c r="D13028">
        <v>827.68</v>
      </c>
      <c r="E13028">
        <v>0.02</v>
      </c>
      <c r="F13028">
        <v>16.553599999999999</v>
      </c>
      <c r="G13028">
        <v>4</v>
      </c>
      <c r="H13028" s="5">
        <v>45449</v>
      </c>
      <c r="I13028" s="5">
        <v>45450</v>
      </c>
      <c r="J13028" t="s">
        <v>15</v>
      </c>
      <c r="K13028" t="s">
        <v>22</v>
      </c>
      <c r="L13028">
        <v>224.54</v>
      </c>
      <c r="M13028" t="s">
        <v>28</v>
      </c>
    </row>
    <row r="13029" spans="1:13" x14ac:dyDescent="0.35">
      <c r="A13029" t="s">
        <v>13060</v>
      </c>
      <c r="B13029" t="s">
        <v>13</v>
      </c>
      <c r="C13029" t="s">
        <v>36</v>
      </c>
      <c r="D13029">
        <v>2535.5500000000002</v>
      </c>
      <c r="E13029">
        <v>0.21</v>
      </c>
      <c r="F13029">
        <v>532.46550000000002</v>
      </c>
      <c r="G13029">
        <v>9</v>
      </c>
      <c r="H13029" s="5">
        <v>45606</v>
      </c>
      <c r="I13029" s="5">
        <v>45608</v>
      </c>
      <c r="J13029" t="s">
        <v>15</v>
      </c>
      <c r="K13029" t="s">
        <v>22</v>
      </c>
      <c r="L13029">
        <v>484.66</v>
      </c>
      <c r="M13029" t="s">
        <v>34</v>
      </c>
    </row>
    <row r="13030" spans="1:13" x14ac:dyDescent="0.35">
      <c r="A13030" t="s">
        <v>13061</v>
      </c>
      <c r="B13030" t="s">
        <v>13</v>
      </c>
      <c r="C13030" t="s">
        <v>33</v>
      </c>
      <c r="D13030">
        <v>2341.31</v>
      </c>
      <c r="E13030">
        <v>0.03</v>
      </c>
      <c r="F13030">
        <v>70.2393</v>
      </c>
      <c r="G13030">
        <v>2</v>
      </c>
      <c r="H13030" s="5">
        <v>45408</v>
      </c>
      <c r="I13030" s="5">
        <v>45410</v>
      </c>
      <c r="J13030" t="s">
        <v>21</v>
      </c>
      <c r="K13030" t="s">
        <v>22</v>
      </c>
      <c r="L13030">
        <v>436.17</v>
      </c>
      <c r="M13030" t="s">
        <v>48</v>
      </c>
    </row>
    <row r="13031" spans="1:13" x14ac:dyDescent="0.35">
      <c r="A13031" t="s">
        <v>13062</v>
      </c>
      <c r="B13031" t="s">
        <v>25</v>
      </c>
      <c r="C13031" t="s">
        <v>36</v>
      </c>
      <c r="D13031">
        <v>4587.18</v>
      </c>
      <c r="E13031">
        <v>0.15</v>
      </c>
      <c r="F13031">
        <v>688.077</v>
      </c>
      <c r="G13031">
        <v>1</v>
      </c>
      <c r="H13031" s="5">
        <v>45528</v>
      </c>
      <c r="I13031" s="5">
        <v>45530</v>
      </c>
      <c r="J13031" t="s">
        <v>31</v>
      </c>
      <c r="K13031" t="s">
        <v>27</v>
      </c>
      <c r="L13031">
        <v>1114.5999999999999</v>
      </c>
      <c r="M13031" t="s">
        <v>48</v>
      </c>
    </row>
    <row r="13032" spans="1:13" x14ac:dyDescent="0.35">
      <c r="A13032" t="s">
        <v>13063</v>
      </c>
      <c r="B13032" t="s">
        <v>19</v>
      </c>
      <c r="C13032" t="s">
        <v>14</v>
      </c>
      <c r="D13032">
        <v>4978.9399999999996</v>
      </c>
      <c r="E13032">
        <v>0.48</v>
      </c>
      <c r="F13032">
        <v>2389.8911999999996</v>
      </c>
      <c r="G13032">
        <v>7</v>
      </c>
      <c r="H13032" s="5">
        <v>45013</v>
      </c>
      <c r="I13032" s="5">
        <v>45018</v>
      </c>
      <c r="J13032" t="s">
        <v>15</v>
      </c>
      <c r="K13032" t="s">
        <v>27</v>
      </c>
      <c r="L13032">
        <v>937.25</v>
      </c>
      <c r="M13032" t="s">
        <v>23</v>
      </c>
    </row>
    <row r="13033" spans="1:13" x14ac:dyDescent="0.35">
      <c r="A13033" t="s">
        <v>13064</v>
      </c>
      <c r="B13033" t="s">
        <v>41</v>
      </c>
      <c r="C13033" t="s">
        <v>26</v>
      </c>
      <c r="D13033">
        <v>3306.92</v>
      </c>
      <c r="E13033">
        <v>0.37</v>
      </c>
      <c r="F13033">
        <v>1223.5604000000001</v>
      </c>
      <c r="G13033">
        <v>1</v>
      </c>
      <c r="H13033" s="5">
        <v>45423</v>
      </c>
      <c r="I13033" s="5">
        <v>45424</v>
      </c>
      <c r="J13033" t="s">
        <v>31</v>
      </c>
      <c r="K13033" t="s">
        <v>27</v>
      </c>
      <c r="L13033">
        <v>216.74</v>
      </c>
      <c r="M13033" t="s">
        <v>34</v>
      </c>
    </row>
    <row r="13034" spans="1:13" x14ac:dyDescent="0.35">
      <c r="A13034" t="s">
        <v>13065</v>
      </c>
      <c r="B13034" t="s">
        <v>25</v>
      </c>
      <c r="C13034" t="s">
        <v>26</v>
      </c>
      <c r="D13034">
        <v>4288.8100000000004</v>
      </c>
      <c r="E13034">
        <v>0.38</v>
      </c>
      <c r="F13034">
        <v>1629.7478000000001</v>
      </c>
      <c r="G13034">
        <v>6</v>
      </c>
      <c r="H13034" s="5">
        <v>45352</v>
      </c>
      <c r="I13034" s="5">
        <v>45354</v>
      </c>
      <c r="J13034" t="s">
        <v>21</v>
      </c>
      <c r="K13034" t="s">
        <v>16</v>
      </c>
      <c r="L13034">
        <v>1178.54</v>
      </c>
      <c r="M13034" t="s">
        <v>23</v>
      </c>
    </row>
    <row r="13035" spans="1:13" x14ac:dyDescent="0.35">
      <c r="A13035" t="s">
        <v>13066</v>
      </c>
      <c r="B13035" t="s">
        <v>13</v>
      </c>
      <c r="C13035" t="s">
        <v>26</v>
      </c>
      <c r="D13035">
        <v>3269.72</v>
      </c>
      <c r="E13035">
        <v>7.0000000000000007E-2</v>
      </c>
      <c r="F13035">
        <v>228.88040000000001</v>
      </c>
      <c r="G13035">
        <v>5</v>
      </c>
      <c r="H13035" s="5">
        <v>45613</v>
      </c>
      <c r="I13035" s="5">
        <v>45620</v>
      </c>
      <c r="J13035" t="s">
        <v>31</v>
      </c>
      <c r="K13035" t="s">
        <v>27</v>
      </c>
      <c r="L13035">
        <v>272.95</v>
      </c>
      <c r="M13035" t="s">
        <v>48</v>
      </c>
    </row>
    <row r="13036" spans="1:13" x14ac:dyDescent="0.35">
      <c r="A13036" t="s">
        <v>13067</v>
      </c>
      <c r="B13036" t="s">
        <v>41</v>
      </c>
      <c r="C13036" t="s">
        <v>36</v>
      </c>
      <c r="D13036">
        <v>4393.8</v>
      </c>
      <c r="E13036">
        <v>0.28999999999999998</v>
      </c>
      <c r="F13036">
        <v>1274.202</v>
      </c>
      <c r="G13036">
        <v>8</v>
      </c>
      <c r="H13036" s="5">
        <v>44982</v>
      </c>
      <c r="I13036" s="5">
        <v>44987</v>
      </c>
      <c r="J13036" t="s">
        <v>21</v>
      </c>
      <c r="K13036" t="s">
        <v>22</v>
      </c>
      <c r="L13036">
        <v>747.1</v>
      </c>
      <c r="M13036" t="s">
        <v>28</v>
      </c>
    </row>
    <row r="13037" spans="1:13" x14ac:dyDescent="0.35">
      <c r="A13037" t="s">
        <v>13068</v>
      </c>
      <c r="B13037" t="s">
        <v>13</v>
      </c>
      <c r="C13037" t="s">
        <v>26</v>
      </c>
      <c r="D13037">
        <v>2223.0300000000002</v>
      </c>
      <c r="E13037">
        <v>0.19</v>
      </c>
      <c r="F13037">
        <v>422.37570000000005</v>
      </c>
      <c r="G13037">
        <v>3</v>
      </c>
      <c r="H13037" s="5">
        <v>45655</v>
      </c>
      <c r="I13037" s="5">
        <v>45659</v>
      </c>
      <c r="J13037" t="s">
        <v>31</v>
      </c>
      <c r="K13037" t="s">
        <v>27</v>
      </c>
      <c r="L13037">
        <v>313.74</v>
      </c>
      <c r="M13037" t="s">
        <v>34</v>
      </c>
    </row>
    <row r="13038" spans="1:13" x14ac:dyDescent="0.35">
      <c r="A13038" t="s">
        <v>13069</v>
      </c>
      <c r="B13038" t="s">
        <v>13</v>
      </c>
      <c r="C13038" t="s">
        <v>20</v>
      </c>
      <c r="D13038">
        <v>3079.15</v>
      </c>
      <c r="E13038">
        <v>0.37</v>
      </c>
      <c r="F13038">
        <v>1139.2855</v>
      </c>
      <c r="G13038">
        <v>3</v>
      </c>
      <c r="H13038" s="5">
        <v>45536</v>
      </c>
      <c r="I13038" s="5">
        <v>45539</v>
      </c>
      <c r="J13038" t="s">
        <v>15</v>
      </c>
      <c r="K13038" t="s">
        <v>27</v>
      </c>
      <c r="L13038">
        <v>438.68</v>
      </c>
      <c r="M13038" t="s">
        <v>28</v>
      </c>
    </row>
    <row r="13039" spans="1:13" x14ac:dyDescent="0.35">
      <c r="A13039" t="s">
        <v>13070</v>
      </c>
      <c r="B13039" t="s">
        <v>25</v>
      </c>
      <c r="C13039" t="s">
        <v>33</v>
      </c>
      <c r="D13039">
        <v>4241.33</v>
      </c>
      <c r="E13039">
        <v>0.08</v>
      </c>
      <c r="F13039">
        <v>339.3064</v>
      </c>
      <c r="G13039">
        <v>1</v>
      </c>
      <c r="H13039" s="5">
        <v>45251</v>
      </c>
      <c r="I13039" s="5">
        <v>45255</v>
      </c>
      <c r="J13039" t="s">
        <v>31</v>
      </c>
      <c r="K13039" t="s">
        <v>16</v>
      </c>
      <c r="L13039">
        <v>513.44000000000005</v>
      </c>
      <c r="M13039" t="s">
        <v>34</v>
      </c>
    </row>
    <row r="13040" spans="1:13" x14ac:dyDescent="0.35">
      <c r="A13040" t="s">
        <v>13071</v>
      </c>
      <c r="B13040" t="s">
        <v>13</v>
      </c>
      <c r="C13040" t="s">
        <v>33</v>
      </c>
      <c r="D13040">
        <v>4598.62</v>
      </c>
      <c r="E13040">
        <v>0.14000000000000001</v>
      </c>
      <c r="F13040">
        <v>643.80680000000007</v>
      </c>
      <c r="G13040">
        <v>4</v>
      </c>
      <c r="H13040" s="5">
        <v>45467</v>
      </c>
      <c r="I13040" s="5">
        <v>45468</v>
      </c>
      <c r="J13040" t="s">
        <v>15</v>
      </c>
      <c r="K13040" t="s">
        <v>22</v>
      </c>
      <c r="L13040">
        <v>1330.37</v>
      </c>
      <c r="M13040" t="s">
        <v>17</v>
      </c>
    </row>
    <row r="13041" spans="1:13" x14ac:dyDescent="0.35">
      <c r="A13041" t="s">
        <v>13072</v>
      </c>
      <c r="B13041" t="s">
        <v>41</v>
      </c>
      <c r="C13041" t="s">
        <v>14</v>
      </c>
      <c r="D13041">
        <v>220.95</v>
      </c>
      <c r="E13041">
        <v>0.45</v>
      </c>
      <c r="F13041">
        <v>99.427499999999995</v>
      </c>
      <c r="G13041">
        <v>6</v>
      </c>
      <c r="H13041" s="5">
        <v>45404</v>
      </c>
      <c r="I13041" s="5">
        <v>45408</v>
      </c>
      <c r="J13041" t="s">
        <v>15</v>
      </c>
      <c r="K13041" t="s">
        <v>16</v>
      </c>
      <c r="L13041">
        <v>15.69</v>
      </c>
      <c r="M13041" t="s">
        <v>48</v>
      </c>
    </row>
    <row r="13042" spans="1:13" x14ac:dyDescent="0.35">
      <c r="A13042" t="s">
        <v>13073</v>
      </c>
      <c r="B13042" t="s">
        <v>13</v>
      </c>
      <c r="C13042" t="s">
        <v>36</v>
      </c>
      <c r="D13042">
        <v>609.37</v>
      </c>
      <c r="E13042">
        <v>0.08</v>
      </c>
      <c r="F13042">
        <v>48.749600000000001</v>
      </c>
      <c r="G13042">
        <v>5</v>
      </c>
      <c r="H13042" s="5">
        <v>45242</v>
      </c>
      <c r="I13042" s="5">
        <v>45249</v>
      </c>
      <c r="J13042" t="s">
        <v>15</v>
      </c>
      <c r="K13042" t="s">
        <v>27</v>
      </c>
      <c r="L13042">
        <v>152.72</v>
      </c>
      <c r="M13042" t="s">
        <v>34</v>
      </c>
    </row>
    <row r="13043" spans="1:13" x14ac:dyDescent="0.35">
      <c r="A13043" t="s">
        <v>13074</v>
      </c>
      <c r="B13043" t="s">
        <v>19</v>
      </c>
      <c r="C13043" t="s">
        <v>33</v>
      </c>
      <c r="D13043">
        <v>4662.74</v>
      </c>
      <c r="E13043">
        <v>0.32</v>
      </c>
      <c r="F13043">
        <v>1492.0768</v>
      </c>
      <c r="G13043">
        <v>7</v>
      </c>
      <c r="H13043" s="5">
        <v>45427</v>
      </c>
      <c r="I13043" s="5">
        <v>45433</v>
      </c>
      <c r="J13043" t="s">
        <v>21</v>
      </c>
      <c r="K13043" t="s">
        <v>16</v>
      </c>
      <c r="L13043">
        <v>690.69</v>
      </c>
      <c r="M13043" t="s">
        <v>23</v>
      </c>
    </row>
    <row r="13044" spans="1:13" x14ac:dyDescent="0.35">
      <c r="A13044" t="s">
        <v>13075</v>
      </c>
      <c r="B13044" t="s">
        <v>13</v>
      </c>
      <c r="C13044" t="s">
        <v>36</v>
      </c>
      <c r="D13044">
        <v>2885.69</v>
      </c>
      <c r="E13044">
        <v>0.16</v>
      </c>
      <c r="F13044">
        <v>461.71039999999999</v>
      </c>
      <c r="G13044">
        <v>1</v>
      </c>
      <c r="H13044" s="5">
        <v>45591</v>
      </c>
      <c r="I13044" s="5">
        <v>45596</v>
      </c>
      <c r="J13044" t="s">
        <v>15</v>
      </c>
      <c r="K13044" t="s">
        <v>16</v>
      </c>
      <c r="L13044">
        <v>182.26</v>
      </c>
      <c r="M13044" t="s">
        <v>39</v>
      </c>
    </row>
    <row r="13045" spans="1:13" x14ac:dyDescent="0.35">
      <c r="A13045" t="s">
        <v>13076</v>
      </c>
      <c r="B13045" t="s">
        <v>25</v>
      </c>
      <c r="C13045" t="s">
        <v>14</v>
      </c>
      <c r="D13045">
        <v>4951.9399999999996</v>
      </c>
      <c r="E13045">
        <v>0.04</v>
      </c>
      <c r="F13045">
        <v>198.07759999999999</v>
      </c>
      <c r="G13045">
        <v>3</v>
      </c>
      <c r="H13045" s="5">
        <v>45033</v>
      </c>
      <c r="I13045" s="5">
        <v>45034</v>
      </c>
      <c r="J13045" t="s">
        <v>31</v>
      </c>
      <c r="K13045" t="s">
        <v>22</v>
      </c>
      <c r="L13045">
        <v>957</v>
      </c>
      <c r="M13045" t="s">
        <v>34</v>
      </c>
    </row>
    <row r="13046" spans="1:13" x14ac:dyDescent="0.35">
      <c r="A13046" t="s">
        <v>13077</v>
      </c>
      <c r="B13046" t="s">
        <v>41</v>
      </c>
      <c r="C13046" t="s">
        <v>26</v>
      </c>
      <c r="D13046">
        <v>3983.9</v>
      </c>
      <c r="E13046">
        <v>0.11</v>
      </c>
      <c r="F13046">
        <v>438.22899999999998</v>
      </c>
      <c r="G13046">
        <v>4</v>
      </c>
      <c r="H13046" s="5">
        <v>45610</v>
      </c>
      <c r="I13046" s="5">
        <v>45617</v>
      </c>
      <c r="J13046" t="s">
        <v>21</v>
      </c>
      <c r="K13046" t="s">
        <v>22</v>
      </c>
      <c r="L13046">
        <v>569.9</v>
      </c>
      <c r="M13046" t="s">
        <v>17</v>
      </c>
    </row>
    <row r="13047" spans="1:13" x14ac:dyDescent="0.35">
      <c r="A13047" t="s">
        <v>13078</v>
      </c>
      <c r="B13047" t="s">
        <v>25</v>
      </c>
      <c r="C13047" t="s">
        <v>14</v>
      </c>
      <c r="D13047">
        <v>4108.8900000000003</v>
      </c>
      <c r="E13047">
        <v>0.43</v>
      </c>
      <c r="F13047">
        <v>1766.8227000000002</v>
      </c>
      <c r="G13047">
        <v>6</v>
      </c>
      <c r="H13047" s="5">
        <v>45344</v>
      </c>
      <c r="I13047" s="5">
        <v>45346</v>
      </c>
      <c r="J13047" t="s">
        <v>15</v>
      </c>
      <c r="K13047" t="s">
        <v>22</v>
      </c>
      <c r="L13047">
        <v>432.05</v>
      </c>
      <c r="M13047" t="s">
        <v>34</v>
      </c>
    </row>
    <row r="13048" spans="1:13" x14ac:dyDescent="0.35">
      <c r="A13048" t="s">
        <v>13079</v>
      </c>
      <c r="B13048" t="s">
        <v>19</v>
      </c>
      <c r="C13048" t="s">
        <v>20</v>
      </c>
      <c r="D13048">
        <v>1992</v>
      </c>
      <c r="E13048">
        <v>0.46</v>
      </c>
      <c r="F13048">
        <v>916.32</v>
      </c>
      <c r="G13048">
        <v>4</v>
      </c>
      <c r="H13048" s="5">
        <v>45047</v>
      </c>
      <c r="I13048" s="5">
        <v>45052</v>
      </c>
      <c r="J13048" t="s">
        <v>15</v>
      </c>
      <c r="K13048" t="s">
        <v>22</v>
      </c>
      <c r="L13048">
        <v>284.07</v>
      </c>
      <c r="M13048" t="s">
        <v>23</v>
      </c>
    </row>
    <row r="13049" spans="1:13" x14ac:dyDescent="0.35">
      <c r="A13049" t="s">
        <v>13080</v>
      </c>
      <c r="B13049" t="s">
        <v>13</v>
      </c>
      <c r="C13049" t="s">
        <v>26</v>
      </c>
      <c r="D13049">
        <v>1361.95</v>
      </c>
      <c r="E13049">
        <v>0.21</v>
      </c>
      <c r="F13049">
        <v>286.0095</v>
      </c>
      <c r="G13049">
        <v>7</v>
      </c>
      <c r="H13049" s="5">
        <v>44938</v>
      </c>
      <c r="I13049" s="5">
        <v>44944</v>
      </c>
      <c r="J13049" t="s">
        <v>21</v>
      </c>
      <c r="K13049" t="s">
        <v>16</v>
      </c>
      <c r="L13049">
        <v>400.79</v>
      </c>
      <c r="M13049" t="s">
        <v>23</v>
      </c>
    </row>
    <row r="13050" spans="1:13" x14ac:dyDescent="0.35">
      <c r="A13050" t="s">
        <v>13081</v>
      </c>
      <c r="B13050" t="s">
        <v>25</v>
      </c>
      <c r="C13050" t="s">
        <v>26</v>
      </c>
      <c r="D13050">
        <v>3031.47</v>
      </c>
      <c r="E13050">
        <v>0.31</v>
      </c>
      <c r="F13050">
        <v>939.75569999999993</v>
      </c>
      <c r="G13050">
        <v>3</v>
      </c>
      <c r="H13050" s="5">
        <v>45275</v>
      </c>
      <c r="I13050" s="5">
        <v>45276</v>
      </c>
      <c r="J13050" t="s">
        <v>21</v>
      </c>
      <c r="K13050" t="s">
        <v>27</v>
      </c>
      <c r="L13050">
        <v>732.04</v>
      </c>
      <c r="M13050" t="s">
        <v>34</v>
      </c>
    </row>
    <row r="13051" spans="1:13" x14ac:dyDescent="0.35">
      <c r="A13051" t="s">
        <v>13082</v>
      </c>
      <c r="B13051" t="s">
        <v>25</v>
      </c>
      <c r="C13051" t="s">
        <v>26</v>
      </c>
      <c r="D13051">
        <v>4407.26</v>
      </c>
      <c r="E13051">
        <v>0.26</v>
      </c>
      <c r="F13051">
        <v>1145.8876</v>
      </c>
      <c r="G13051">
        <v>8</v>
      </c>
      <c r="H13051" s="5">
        <v>45477</v>
      </c>
      <c r="I13051" s="5">
        <v>45484</v>
      </c>
      <c r="J13051" t="s">
        <v>15</v>
      </c>
      <c r="K13051" t="s">
        <v>16</v>
      </c>
      <c r="L13051">
        <v>1123.8</v>
      </c>
      <c r="M13051" t="s">
        <v>28</v>
      </c>
    </row>
    <row r="13052" spans="1:13" x14ac:dyDescent="0.35">
      <c r="A13052" t="s">
        <v>13083</v>
      </c>
      <c r="B13052" t="s">
        <v>25</v>
      </c>
      <c r="C13052" t="s">
        <v>14</v>
      </c>
      <c r="D13052">
        <v>3655.92</v>
      </c>
      <c r="E13052">
        <v>0.14000000000000001</v>
      </c>
      <c r="F13052">
        <v>511.82880000000006</v>
      </c>
      <c r="G13052">
        <v>7</v>
      </c>
      <c r="H13052" s="5">
        <v>45073</v>
      </c>
      <c r="I13052" s="5">
        <v>45079</v>
      </c>
      <c r="J13052" t="s">
        <v>21</v>
      </c>
      <c r="K13052" t="s">
        <v>22</v>
      </c>
      <c r="L13052">
        <v>663.1</v>
      </c>
      <c r="M13052" t="s">
        <v>48</v>
      </c>
    </row>
    <row r="13053" spans="1:13" x14ac:dyDescent="0.35">
      <c r="A13053" t="s">
        <v>13084</v>
      </c>
      <c r="B13053" t="s">
        <v>25</v>
      </c>
      <c r="C13053" t="s">
        <v>20</v>
      </c>
      <c r="D13053">
        <v>2413.66</v>
      </c>
      <c r="E13053">
        <v>0.17</v>
      </c>
      <c r="F13053">
        <v>410.32220000000001</v>
      </c>
      <c r="G13053">
        <v>3</v>
      </c>
      <c r="H13053" s="5">
        <v>45585</v>
      </c>
      <c r="I13053" s="5">
        <v>45592</v>
      </c>
      <c r="J13053" t="s">
        <v>15</v>
      </c>
      <c r="K13053" t="s">
        <v>22</v>
      </c>
      <c r="L13053">
        <v>298.98</v>
      </c>
      <c r="M13053" t="s">
        <v>28</v>
      </c>
    </row>
    <row r="13054" spans="1:13" x14ac:dyDescent="0.35">
      <c r="A13054" t="s">
        <v>13085</v>
      </c>
      <c r="B13054" t="s">
        <v>19</v>
      </c>
      <c r="C13054" t="s">
        <v>36</v>
      </c>
      <c r="D13054">
        <v>3790.68</v>
      </c>
      <c r="E13054">
        <v>0.26</v>
      </c>
      <c r="F13054">
        <v>985.57679999999993</v>
      </c>
      <c r="G13054">
        <v>9</v>
      </c>
      <c r="H13054" s="5">
        <v>44955</v>
      </c>
      <c r="I13054" s="5">
        <v>44961</v>
      </c>
      <c r="J13054" t="s">
        <v>15</v>
      </c>
      <c r="K13054" t="s">
        <v>22</v>
      </c>
      <c r="L13054">
        <v>709.05</v>
      </c>
      <c r="M13054" t="s">
        <v>48</v>
      </c>
    </row>
    <row r="13055" spans="1:13" x14ac:dyDescent="0.35">
      <c r="A13055" t="s">
        <v>13086</v>
      </c>
      <c r="B13055" t="s">
        <v>19</v>
      </c>
      <c r="C13055" t="s">
        <v>14</v>
      </c>
      <c r="D13055">
        <v>3482.95</v>
      </c>
      <c r="E13055">
        <v>0.35</v>
      </c>
      <c r="F13055">
        <v>1219.0324999999998</v>
      </c>
      <c r="G13055">
        <v>5</v>
      </c>
      <c r="H13055" s="5">
        <v>45632</v>
      </c>
      <c r="I13055" s="5">
        <v>45633</v>
      </c>
      <c r="J13055" t="s">
        <v>15</v>
      </c>
      <c r="K13055" t="s">
        <v>22</v>
      </c>
      <c r="L13055">
        <v>649.19000000000005</v>
      </c>
      <c r="M13055" t="s">
        <v>39</v>
      </c>
    </row>
    <row r="13056" spans="1:13" x14ac:dyDescent="0.35">
      <c r="A13056" t="s">
        <v>13087</v>
      </c>
      <c r="B13056" t="s">
        <v>13</v>
      </c>
      <c r="C13056" t="s">
        <v>33</v>
      </c>
      <c r="D13056">
        <v>4573.95</v>
      </c>
      <c r="E13056">
        <v>0.17</v>
      </c>
      <c r="F13056">
        <v>777.57150000000001</v>
      </c>
      <c r="G13056">
        <v>2</v>
      </c>
      <c r="H13056" s="5">
        <v>45528</v>
      </c>
      <c r="I13056" s="5">
        <v>45533</v>
      </c>
      <c r="J13056" t="s">
        <v>21</v>
      </c>
      <c r="K13056" t="s">
        <v>16</v>
      </c>
      <c r="L13056">
        <v>398.31</v>
      </c>
      <c r="M13056" t="s">
        <v>39</v>
      </c>
    </row>
    <row r="13057" spans="1:13" x14ac:dyDescent="0.35">
      <c r="A13057" t="s">
        <v>13088</v>
      </c>
      <c r="B13057" t="s">
        <v>13</v>
      </c>
      <c r="C13057" t="s">
        <v>33</v>
      </c>
      <c r="D13057">
        <v>1391.43</v>
      </c>
      <c r="E13057">
        <v>0.35</v>
      </c>
      <c r="F13057">
        <v>487.00049999999999</v>
      </c>
      <c r="G13057">
        <v>9</v>
      </c>
      <c r="H13057" s="5">
        <v>45419</v>
      </c>
      <c r="I13057" s="5">
        <v>45423</v>
      </c>
      <c r="J13057" t="s">
        <v>31</v>
      </c>
      <c r="K13057" t="s">
        <v>16</v>
      </c>
      <c r="L13057">
        <v>299.85000000000002</v>
      </c>
      <c r="M13057" t="s">
        <v>28</v>
      </c>
    </row>
    <row r="13058" spans="1:13" x14ac:dyDescent="0.35">
      <c r="A13058" t="s">
        <v>13089</v>
      </c>
      <c r="B13058" t="s">
        <v>41</v>
      </c>
      <c r="C13058" t="s">
        <v>14</v>
      </c>
      <c r="D13058">
        <v>684.63</v>
      </c>
      <c r="E13058">
        <v>0.48</v>
      </c>
      <c r="F13058">
        <v>328.62239999999997</v>
      </c>
      <c r="G13058">
        <v>8</v>
      </c>
      <c r="H13058" s="5">
        <v>45283</v>
      </c>
      <c r="I13058" s="5">
        <v>45290</v>
      </c>
      <c r="J13058" t="s">
        <v>31</v>
      </c>
      <c r="K13058" t="s">
        <v>27</v>
      </c>
      <c r="L13058">
        <v>167.95</v>
      </c>
      <c r="M13058" t="s">
        <v>48</v>
      </c>
    </row>
    <row r="13059" spans="1:13" x14ac:dyDescent="0.35">
      <c r="A13059" t="s">
        <v>13090</v>
      </c>
      <c r="B13059" t="s">
        <v>19</v>
      </c>
      <c r="C13059" t="s">
        <v>36</v>
      </c>
      <c r="D13059">
        <v>2403.25</v>
      </c>
      <c r="E13059">
        <v>0.01</v>
      </c>
      <c r="F13059">
        <v>24.032499999999999</v>
      </c>
      <c r="G13059">
        <v>8</v>
      </c>
      <c r="H13059" s="5">
        <v>45152</v>
      </c>
      <c r="I13059" s="5">
        <v>45156</v>
      </c>
      <c r="J13059" t="s">
        <v>21</v>
      </c>
      <c r="K13059" t="s">
        <v>22</v>
      </c>
      <c r="L13059">
        <v>449.96</v>
      </c>
      <c r="M13059" t="s">
        <v>17</v>
      </c>
    </row>
    <row r="13060" spans="1:13" x14ac:dyDescent="0.35">
      <c r="A13060" t="s">
        <v>13091</v>
      </c>
      <c r="B13060" t="s">
        <v>25</v>
      </c>
      <c r="C13060" t="s">
        <v>33</v>
      </c>
      <c r="D13060">
        <v>1869.3</v>
      </c>
      <c r="E13060">
        <v>0.08</v>
      </c>
      <c r="F13060">
        <v>149.54400000000001</v>
      </c>
      <c r="G13060">
        <v>1</v>
      </c>
      <c r="H13060" s="5">
        <v>45258</v>
      </c>
      <c r="I13060" s="5">
        <v>45260</v>
      </c>
      <c r="J13060" t="s">
        <v>21</v>
      </c>
      <c r="K13060" t="s">
        <v>16</v>
      </c>
      <c r="L13060">
        <v>278.92</v>
      </c>
      <c r="M13060" t="s">
        <v>28</v>
      </c>
    </row>
    <row r="13061" spans="1:13" x14ac:dyDescent="0.35">
      <c r="A13061" t="s">
        <v>13092</v>
      </c>
      <c r="B13061" t="s">
        <v>25</v>
      </c>
      <c r="C13061" t="s">
        <v>36</v>
      </c>
      <c r="D13061">
        <v>4876.82</v>
      </c>
      <c r="E13061">
        <v>0.46</v>
      </c>
      <c r="F13061">
        <v>2243.3371999999999</v>
      </c>
      <c r="G13061">
        <v>4</v>
      </c>
      <c r="H13061" s="5">
        <v>45458</v>
      </c>
      <c r="I13061" s="5">
        <v>45465</v>
      </c>
      <c r="J13061" t="s">
        <v>31</v>
      </c>
      <c r="K13061" t="s">
        <v>27</v>
      </c>
      <c r="L13061">
        <v>1022.73</v>
      </c>
      <c r="M13061" t="s">
        <v>34</v>
      </c>
    </row>
    <row r="13062" spans="1:13" x14ac:dyDescent="0.35">
      <c r="A13062" t="s">
        <v>13093</v>
      </c>
      <c r="B13062" t="s">
        <v>41</v>
      </c>
      <c r="C13062" t="s">
        <v>26</v>
      </c>
      <c r="D13062">
        <v>136.77000000000001</v>
      </c>
      <c r="E13062">
        <v>0.04</v>
      </c>
      <c r="F13062">
        <v>5.4708000000000006</v>
      </c>
      <c r="G13062">
        <v>7</v>
      </c>
      <c r="H13062" s="5">
        <v>45440</v>
      </c>
      <c r="I13062" s="5">
        <v>45446</v>
      </c>
      <c r="J13062" t="s">
        <v>21</v>
      </c>
      <c r="K13062" t="s">
        <v>27</v>
      </c>
      <c r="L13062">
        <v>25.21</v>
      </c>
      <c r="M13062" t="s">
        <v>28</v>
      </c>
    </row>
    <row r="13063" spans="1:13" x14ac:dyDescent="0.35">
      <c r="A13063" t="s">
        <v>13094</v>
      </c>
      <c r="B13063" t="s">
        <v>25</v>
      </c>
      <c r="C13063" t="s">
        <v>14</v>
      </c>
      <c r="D13063">
        <v>4673.58</v>
      </c>
      <c r="E13063">
        <v>0.38</v>
      </c>
      <c r="F13063">
        <v>1775.9603999999999</v>
      </c>
      <c r="G13063">
        <v>6</v>
      </c>
      <c r="H13063" s="5">
        <v>45082</v>
      </c>
      <c r="I13063" s="5">
        <v>45083</v>
      </c>
      <c r="J13063" t="s">
        <v>31</v>
      </c>
      <c r="K13063" t="s">
        <v>27</v>
      </c>
      <c r="L13063">
        <v>330.76</v>
      </c>
      <c r="M13063" t="s">
        <v>34</v>
      </c>
    </row>
    <row r="13064" spans="1:13" x14ac:dyDescent="0.35">
      <c r="A13064" t="s">
        <v>13095</v>
      </c>
      <c r="B13064" t="s">
        <v>41</v>
      </c>
      <c r="C13064" t="s">
        <v>26</v>
      </c>
      <c r="D13064">
        <v>4779.8900000000003</v>
      </c>
      <c r="E13064">
        <v>0.31</v>
      </c>
      <c r="F13064">
        <v>1481.7659000000001</v>
      </c>
      <c r="G13064">
        <v>9</v>
      </c>
      <c r="H13064" s="5">
        <v>45472</v>
      </c>
      <c r="I13064" s="5">
        <v>45476</v>
      </c>
      <c r="J13064" t="s">
        <v>15</v>
      </c>
      <c r="K13064" t="s">
        <v>27</v>
      </c>
      <c r="L13064">
        <v>686.47</v>
      </c>
      <c r="M13064" t="s">
        <v>28</v>
      </c>
    </row>
    <row r="13065" spans="1:13" x14ac:dyDescent="0.35">
      <c r="A13065" t="s">
        <v>13096</v>
      </c>
      <c r="B13065" t="s">
        <v>13</v>
      </c>
      <c r="C13065" t="s">
        <v>33</v>
      </c>
      <c r="D13065">
        <v>349.7</v>
      </c>
      <c r="E13065">
        <v>0.02</v>
      </c>
      <c r="F13065">
        <v>6.9939999999999998</v>
      </c>
      <c r="G13065">
        <v>8</v>
      </c>
      <c r="H13065" s="5">
        <v>45203</v>
      </c>
      <c r="I13065" s="5">
        <v>45204</v>
      </c>
      <c r="J13065" t="s">
        <v>21</v>
      </c>
      <c r="K13065" t="s">
        <v>22</v>
      </c>
      <c r="L13065">
        <v>98.47</v>
      </c>
      <c r="M13065" t="s">
        <v>48</v>
      </c>
    </row>
    <row r="13066" spans="1:13" x14ac:dyDescent="0.35">
      <c r="A13066" t="s">
        <v>13097</v>
      </c>
      <c r="B13066" t="s">
        <v>19</v>
      </c>
      <c r="C13066" t="s">
        <v>36</v>
      </c>
      <c r="D13066">
        <v>4458.8900000000003</v>
      </c>
      <c r="E13066">
        <v>0</v>
      </c>
      <c r="F13066">
        <v>0</v>
      </c>
      <c r="G13066">
        <v>9</v>
      </c>
      <c r="H13066" s="5">
        <v>45265</v>
      </c>
      <c r="I13066" s="5">
        <v>45269</v>
      </c>
      <c r="J13066" t="s">
        <v>15</v>
      </c>
      <c r="K13066" t="s">
        <v>27</v>
      </c>
      <c r="L13066">
        <v>291.51</v>
      </c>
      <c r="M13066" t="s">
        <v>17</v>
      </c>
    </row>
    <row r="13067" spans="1:13" x14ac:dyDescent="0.35">
      <c r="A13067" t="s">
        <v>13098</v>
      </c>
      <c r="B13067" t="s">
        <v>41</v>
      </c>
      <c r="C13067" t="s">
        <v>26</v>
      </c>
      <c r="D13067">
        <v>2406.8200000000002</v>
      </c>
      <c r="E13067">
        <v>0.25</v>
      </c>
      <c r="F13067">
        <v>601.70500000000004</v>
      </c>
      <c r="G13067">
        <v>4</v>
      </c>
      <c r="H13067" s="5">
        <v>45644</v>
      </c>
      <c r="I13067" s="5">
        <v>45649</v>
      </c>
      <c r="J13067" t="s">
        <v>31</v>
      </c>
      <c r="K13067" t="s">
        <v>22</v>
      </c>
      <c r="L13067">
        <v>291.12</v>
      </c>
      <c r="M13067" t="s">
        <v>17</v>
      </c>
    </row>
    <row r="13068" spans="1:13" x14ac:dyDescent="0.35">
      <c r="A13068" t="s">
        <v>13099</v>
      </c>
      <c r="B13068" t="s">
        <v>25</v>
      </c>
      <c r="C13068" t="s">
        <v>33</v>
      </c>
      <c r="D13068">
        <v>3854.14</v>
      </c>
      <c r="E13068">
        <v>0.06</v>
      </c>
      <c r="F13068">
        <v>231.24839999999998</v>
      </c>
      <c r="G13068">
        <v>8</v>
      </c>
      <c r="H13068" s="5">
        <v>45263</v>
      </c>
      <c r="I13068" s="5">
        <v>45269</v>
      </c>
      <c r="J13068" t="s">
        <v>21</v>
      </c>
      <c r="K13068" t="s">
        <v>27</v>
      </c>
      <c r="L13068">
        <v>1018.04</v>
      </c>
      <c r="M13068" t="s">
        <v>34</v>
      </c>
    </row>
    <row r="13069" spans="1:13" x14ac:dyDescent="0.35">
      <c r="A13069" t="s">
        <v>13100</v>
      </c>
      <c r="B13069" t="s">
        <v>41</v>
      </c>
      <c r="C13069" t="s">
        <v>20</v>
      </c>
      <c r="D13069">
        <v>488.35</v>
      </c>
      <c r="E13069">
        <v>0.44</v>
      </c>
      <c r="F13069">
        <v>214.87400000000002</v>
      </c>
      <c r="G13069">
        <v>6</v>
      </c>
      <c r="H13069" s="5">
        <v>45366</v>
      </c>
      <c r="I13069" s="5">
        <v>45371</v>
      </c>
      <c r="J13069" t="s">
        <v>15</v>
      </c>
      <c r="K13069" t="s">
        <v>27</v>
      </c>
      <c r="L13069">
        <v>24.58</v>
      </c>
      <c r="M13069" t="s">
        <v>17</v>
      </c>
    </row>
    <row r="13070" spans="1:13" x14ac:dyDescent="0.35">
      <c r="A13070" t="s">
        <v>13101</v>
      </c>
      <c r="B13070" t="s">
        <v>13</v>
      </c>
      <c r="C13070" t="s">
        <v>26</v>
      </c>
      <c r="D13070">
        <v>4780.51</v>
      </c>
      <c r="E13070">
        <v>0.24</v>
      </c>
      <c r="F13070">
        <v>1147.3224</v>
      </c>
      <c r="G13070">
        <v>9</v>
      </c>
      <c r="H13070" s="5">
        <v>45315</v>
      </c>
      <c r="I13070" s="5">
        <v>45319</v>
      </c>
      <c r="J13070" t="s">
        <v>15</v>
      </c>
      <c r="K13070" t="s">
        <v>16</v>
      </c>
      <c r="L13070">
        <v>1363.84</v>
      </c>
      <c r="M13070" t="s">
        <v>34</v>
      </c>
    </row>
    <row r="13071" spans="1:13" x14ac:dyDescent="0.35">
      <c r="A13071" t="s">
        <v>13102</v>
      </c>
      <c r="B13071" t="s">
        <v>25</v>
      </c>
      <c r="C13071" t="s">
        <v>20</v>
      </c>
      <c r="D13071">
        <v>3076.99</v>
      </c>
      <c r="E13071">
        <v>0.12</v>
      </c>
      <c r="F13071">
        <v>369.23879999999997</v>
      </c>
      <c r="G13071">
        <v>1</v>
      </c>
      <c r="H13071" s="5">
        <v>45267</v>
      </c>
      <c r="I13071" s="5">
        <v>45272</v>
      </c>
      <c r="J13071" t="s">
        <v>21</v>
      </c>
      <c r="K13071" t="s">
        <v>22</v>
      </c>
      <c r="L13071">
        <v>683.23</v>
      </c>
      <c r="M13071" t="s">
        <v>48</v>
      </c>
    </row>
    <row r="13072" spans="1:13" x14ac:dyDescent="0.35">
      <c r="A13072" t="s">
        <v>13103</v>
      </c>
      <c r="B13072" t="s">
        <v>13</v>
      </c>
      <c r="C13072" t="s">
        <v>20</v>
      </c>
      <c r="D13072">
        <v>4503.6000000000004</v>
      </c>
      <c r="E13072">
        <v>0.08</v>
      </c>
      <c r="F13072">
        <v>360.28800000000001</v>
      </c>
      <c r="G13072">
        <v>6</v>
      </c>
      <c r="H13072" s="5">
        <v>45625</v>
      </c>
      <c r="I13072" s="5">
        <v>45631</v>
      </c>
      <c r="J13072" t="s">
        <v>15</v>
      </c>
      <c r="K13072" t="s">
        <v>22</v>
      </c>
      <c r="L13072">
        <v>652.02</v>
      </c>
      <c r="M13072" t="s">
        <v>17</v>
      </c>
    </row>
    <row r="13073" spans="1:13" x14ac:dyDescent="0.35">
      <c r="A13073" t="s">
        <v>13104</v>
      </c>
      <c r="B13073" t="s">
        <v>13</v>
      </c>
      <c r="C13073" t="s">
        <v>33</v>
      </c>
      <c r="D13073">
        <v>3397.52</v>
      </c>
      <c r="E13073">
        <v>0.42</v>
      </c>
      <c r="F13073">
        <v>1426.9584</v>
      </c>
      <c r="G13073">
        <v>2</v>
      </c>
      <c r="H13073" s="5">
        <v>45010</v>
      </c>
      <c r="I13073" s="5">
        <v>45011</v>
      </c>
      <c r="J13073" t="s">
        <v>21</v>
      </c>
      <c r="K13073" t="s">
        <v>27</v>
      </c>
      <c r="L13073">
        <v>194.08</v>
      </c>
      <c r="M13073" t="s">
        <v>23</v>
      </c>
    </row>
    <row r="13074" spans="1:13" x14ac:dyDescent="0.35">
      <c r="A13074" t="s">
        <v>13105</v>
      </c>
      <c r="B13074" t="s">
        <v>41</v>
      </c>
      <c r="C13074" t="s">
        <v>14</v>
      </c>
      <c r="D13074">
        <v>2730.37</v>
      </c>
      <c r="E13074">
        <v>0.36</v>
      </c>
      <c r="F13074">
        <v>982.93319999999994</v>
      </c>
      <c r="G13074">
        <v>3</v>
      </c>
      <c r="H13074" s="5">
        <v>45117</v>
      </c>
      <c r="I13074" s="5">
        <v>45123</v>
      </c>
      <c r="J13074" t="s">
        <v>15</v>
      </c>
      <c r="K13074" t="s">
        <v>22</v>
      </c>
      <c r="L13074">
        <v>167.67</v>
      </c>
      <c r="M13074" t="s">
        <v>17</v>
      </c>
    </row>
    <row r="13075" spans="1:13" x14ac:dyDescent="0.35">
      <c r="A13075" t="s">
        <v>13106</v>
      </c>
      <c r="B13075" t="s">
        <v>13</v>
      </c>
      <c r="C13075" t="s">
        <v>36</v>
      </c>
      <c r="D13075">
        <v>945.23</v>
      </c>
      <c r="E13075">
        <v>0.36</v>
      </c>
      <c r="F13075">
        <v>340.28280000000001</v>
      </c>
      <c r="G13075">
        <v>9</v>
      </c>
      <c r="H13075" s="5">
        <v>45227</v>
      </c>
      <c r="I13075" s="5">
        <v>45232</v>
      </c>
      <c r="J13075" t="s">
        <v>15</v>
      </c>
      <c r="K13075" t="s">
        <v>16</v>
      </c>
      <c r="L13075">
        <v>117.11</v>
      </c>
      <c r="M13075" t="s">
        <v>17</v>
      </c>
    </row>
    <row r="13076" spans="1:13" x14ac:dyDescent="0.35">
      <c r="A13076" t="s">
        <v>13107</v>
      </c>
      <c r="B13076" t="s">
        <v>25</v>
      </c>
      <c r="C13076" t="s">
        <v>33</v>
      </c>
      <c r="D13076">
        <v>971.98</v>
      </c>
      <c r="E13076">
        <v>0.04</v>
      </c>
      <c r="F13076">
        <v>38.879200000000004</v>
      </c>
      <c r="G13076">
        <v>5</v>
      </c>
      <c r="H13076" s="5">
        <v>45265</v>
      </c>
      <c r="I13076" s="5">
        <v>45267</v>
      </c>
      <c r="J13076" t="s">
        <v>15</v>
      </c>
      <c r="K13076" t="s">
        <v>27</v>
      </c>
      <c r="L13076">
        <v>208.77</v>
      </c>
      <c r="M13076" t="s">
        <v>48</v>
      </c>
    </row>
    <row r="13077" spans="1:13" x14ac:dyDescent="0.35">
      <c r="A13077" t="s">
        <v>13108</v>
      </c>
      <c r="B13077" t="s">
        <v>13</v>
      </c>
      <c r="C13077" t="s">
        <v>26</v>
      </c>
      <c r="D13077">
        <v>2415.59</v>
      </c>
      <c r="E13077">
        <v>0.31</v>
      </c>
      <c r="F13077">
        <v>748.8329</v>
      </c>
      <c r="G13077">
        <v>5</v>
      </c>
      <c r="H13077" s="5">
        <v>45397</v>
      </c>
      <c r="I13077" s="5">
        <v>45401</v>
      </c>
      <c r="J13077" t="s">
        <v>31</v>
      </c>
      <c r="K13077" t="s">
        <v>16</v>
      </c>
      <c r="L13077">
        <v>161.4</v>
      </c>
      <c r="M13077" t="s">
        <v>34</v>
      </c>
    </row>
    <row r="13078" spans="1:13" x14ac:dyDescent="0.35">
      <c r="A13078" t="s">
        <v>13109</v>
      </c>
      <c r="B13078" t="s">
        <v>13</v>
      </c>
      <c r="C13078" t="s">
        <v>36</v>
      </c>
      <c r="D13078">
        <v>4365.17</v>
      </c>
      <c r="E13078">
        <v>0.43</v>
      </c>
      <c r="F13078">
        <v>1877.0231000000001</v>
      </c>
      <c r="G13078">
        <v>1</v>
      </c>
      <c r="H13078" s="5">
        <v>44959</v>
      </c>
      <c r="I13078" s="5">
        <v>44966</v>
      </c>
      <c r="J13078" t="s">
        <v>21</v>
      </c>
      <c r="K13078" t="s">
        <v>27</v>
      </c>
      <c r="L13078">
        <v>1180.4000000000001</v>
      </c>
      <c r="M13078" t="s">
        <v>48</v>
      </c>
    </row>
    <row r="13079" spans="1:13" x14ac:dyDescent="0.35">
      <c r="A13079" t="s">
        <v>13110</v>
      </c>
      <c r="B13079" t="s">
        <v>41</v>
      </c>
      <c r="C13079" t="s">
        <v>14</v>
      </c>
      <c r="D13079">
        <v>664.57</v>
      </c>
      <c r="E13079">
        <v>0.38</v>
      </c>
      <c r="F13079">
        <v>252.53660000000002</v>
      </c>
      <c r="G13079">
        <v>2</v>
      </c>
      <c r="H13079" s="5">
        <v>45392</v>
      </c>
      <c r="I13079" s="5">
        <v>45394</v>
      </c>
      <c r="J13079" t="s">
        <v>15</v>
      </c>
      <c r="K13079" t="s">
        <v>22</v>
      </c>
      <c r="L13079">
        <v>175.72</v>
      </c>
      <c r="M13079" t="s">
        <v>28</v>
      </c>
    </row>
    <row r="13080" spans="1:13" x14ac:dyDescent="0.35">
      <c r="A13080" t="s">
        <v>13111</v>
      </c>
      <c r="B13080" t="s">
        <v>13</v>
      </c>
      <c r="C13080" t="s">
        <v>33</v>
      </c>
      <c r="D13080">
        <v>4992.09</v>
      </c>
      <c r="E13080">
        <v>0.06</v>
      </c>
      <c r="F13080">
        <v>299.52539999999999</v>
      </c>
      <c r="G13080">
        <v>9</v>
      </c>
      <c r="H13080" s="5">
        <v>45217</v>
      </c>
      <c r="I13080" s="5">
        <v>45223</v>
      </c>
      <c r="J13080" t="s">
        <v>21</v>
      </c>
      <c r="K13080" t="s">
        <v>27</v>
      </c>
      <c r="L13080">
        <v>605.49</v>
      </c>
      <c r="M13080" t="s">
        <v>23</v>
      </c>
    </row>
    <row r="13081" spans="1:13" x14ac:dyDescent="0.35">
      <c r="A13081" t="s">
        <v>13112</v>
      </c>
      <c r="B13081" t="s">
        <v>19</v>
      </c>
      <c r="C13081" t="s">
        <v>14</v>
      </c>
      <c r="D13081">
        <v>4391.97</v>
      </c>
      <c r="E13081">
        <v>0.47</v>
      </c>
      <c r="F13081">
        <v>2064.2258999999999</v>
      </c>
      <c r="G13081">
        <v>7</v>
      </c>
      <c r="H13081" s="5">
        <v>45228</v>
      </c>
      <c r="I13081" s="5">
        <v>45233</v>
      </c>
      <c r="J13081" t="s">
        <v>15</v>
      </c>
      <c r="K13081" t="s">
        <v>27</v>
      </c>
      <c r="L13081">
        <v>433.12</v>
      </c>
      <c r="M13081" t="s">
        <v>17</v>
      </c>
    </row>
    <row r="13082" spans="1:13" x14ac:dyDescent="0.35">
      <c r="A13082" t="s">
        <v>13113</v>
      </c>
      <c r="B13082" t="s">
        <v>41</v>
      </c>
      <c r="C13082" t="s">
        <v>26</v>
      </c>
      <c r="D13082">
        <v>2023.54</v>
      </c>
      <c r="E13082">
        <v>0.03</v>
      </c>
      <c r="F13082">
        <v>60.706199999999995</v>
      </c>
      <c r="G13082">
        <v>4</v>
      </c>
      <c r="H13082" s="5">
        <v>45565</v>
      </c>
      <c r="I13082" s="5">
        <v>45569</v>
      </c>
      <c r="J13082" t="s">
        <v>31</v>
      </c>
      <c r="K13082" t="s">
        <v>22</v>
      </c>
      <c r="L13082">
        <v>318.41000000000003</v>
      </c>
      <c r="M13082" t="s">
        <v>23</v>
      </c>
    </row>
    <row r="13083" spans="1:13" x14ac:dyDescent="0.35">
      <c r="A13083" t="s">
        <v>13114</v>
      </c>
      <c r="B13083" t="s">
        <v>41</v>
      </c>
      <c r="C13083" t="s">
        <v>33</v>
      </c>
      <c r="D13083">
        <v>1340.28</v>
      </c>
      <c r="E13083">
        <v>0.28000000000000003</v>
      </c>
      <c r="F13083">
        <v>375.27840000000003</v>
      </c>
      <c r="G13083">
        <v>7</v>
      </c>
      <c r="H13083" s="5">
        <v>45411</v>
      </c>
      <c r="I13083" s="5">
        <v>45415</v>
      </c>
      <c r="J13083" t="s">
        <v>31</v>
      </c>
      <c r="K13083" t="s">
        <v>16</v>
      </c>
      <c r="L13083">
        <v>161.62</v>
      </c>
      <c r="M13083" t="s">
        <v>34</v>
      </c>
    </row>
    <row r="13084" spans="1:13" x14ac:dyDescent="0.35">
      <c r="A13084" t="s">
        <v>13115</v>
      </c>
      <c r="B13084" t="s">
        <v>25</v>
      </c>
      <c r="C13084" t="s">
        <v>26</v>
      </c>
      <c r="D13084">
        <v>4617.78</v>
      </c>
      <c r="E13084">
        <v>0.47</v>
      </c>
      <c r="F13084">
        <v>2170.3565999999996</v>
      </c>
      <c r="G13084">
        <v>2</v>
      </c>
      <c r="H13084" s="5">
        <v>45602</v>
      </c>
      <c r="I13084" s="5">
        <v>45603</v>
      </c>
      <c r="J13084" t="s">
        <v>31</v>
      </c>
      <c r="K13084" t="s">
        <v>22</v>
      </c>
      <c r="L13084">
        <v>1328.08</v>
      </c>
      <c r="M13084" t="s">
        <v>34</v>
      </c>
    </row>
    <row r="13085" spans="1:13" x14ac:dyDescent="0.35">
      <c r="A13085" t="s">
        <v>13116</v>
      </c>
      <c r="B13085" t="s">
        <v>25</v>
      </c>
      <c r="C13085" t="s">
        <v>36</v>
      </c>
      <c r="D13085">
        <v>703.74</v>
      </c>
      <c r="E13085">
        <v>0.41</v>
      </c>
      <c r="F13085">
        <v>288.53339999999997</v>
      </c>
      <c r="G13085">
        <v>5</v>
      </c>
      <c r="H13085" s="5">
        <v>45290</v>
      </c>
      <c r="I13085" s="5">
        <v>45291</v>
      </c>
      <c r="J13085" t="s">
        <v>31</v>
      </c>
      <c r="K13085" t="s">
        <v>27</v>
      </c>
      <c r="L13085">
        <v>137.71</v>
      </c>
      <c r="M13085" t="s">
        <v>17</v>
      </c>
    </row>
    <row r="13086" spans="1:13" x14ac:dyDescent="0.35">
      <c r="A13086" t="s">
        <v>13117</v>
      </c>
      <c r="B13086" t="s">
        <v>25</v>
      </c>
      <c r="C13086" t="s">
        <v>36</v>
      </c>
      <c r="D13086">
        <v>1801.72</v>
      </c>
      <c r="E13086">
        <v>0.34</v>
      </c>
      <c r="F13086">
        <v>612.58480000000009</v>
      </c>
      <c r="G13086">
        <v>9</v>
      </c>
      <c r="H13086" s="5">
        <v>45628</v>
      </c>
      <c r="I13086" s="5">
        <v>45633</v>
      </c>
      <c r="J13086" t="s">
        <v>21</v>
      </c>
      <c r="K13086" t="s">
        <v>27</v>
      </c>
      <c r="L13086">
        <v>421.64</v>
      </c>
      <c r="M13086" t="s">
        <v>28</v>
      </c>
    </row>
    <row r="13087" spans="1:13" x14ac:dyDescent="0.35">
      <c r="A13087" t="s">
        <v>13118</v>
      </c>
      <c r="B13087" t="s">
        <v>25</v>
      </c>
      <c r="C13087" t="s">
        <v>14</v>
      </c>
      <c r="D13087">
        <v>511.17</v>
      </c>
      <c r="E13087">
        <v>0.43</v>
      </c>
      <c r="F13087">
        <v>219.8031</v>
      </c>
      <c r="G13087">
        <v>2</v>
      </c>
      <c r="H13087" s="5">
        <v>45009</v>
      </c>
      <c r="I13087" s="5">
        <v>45016</v>
      </c>
      <c r="J13087" t="s">
        <v>31</v>
      </c>
      <c r="K13087" t="s">
        <v>27</v>
      </c>
      <c r="L13087">
        <v>93.37</v>
      </c>
      <c r="M13087" t="s">
        <v>34</v>
      </c>
    </row>
    <row r="13088" spans="1:13" x14ac:dyDescent="0.35">
      <c r="A13088" t="s">
        <v>13119</v>
      </c>
      <c r="B13088" t="s">
        <v>19</v>
      </c>
      <c r="C13088" t="s">
        <v>14</v>
      </c>
      <c r="D13088">
        <v>4771.97</v>
      </c>
      <c r="E13088">
        <v>0.34</v>
      </c>
      <c r="F13088">
        <v>1622.4698000000003</v>
      </c>
      <c r="G13088">
        <v>3</v>
      </c>
      <c r="H13088" s="5">
        <v>45656</v>
      </c>
      <c r="I13088" s="5">
        <v>45657</v>
      </c>
      <c r="J13088" t="s">
        <v>31</v>
      </c>
      <c r="K13088" t="s">
        <v>16</v>
      </c>
      <c r="L13088">
        <v>1236.68</v>
      </c>
      <c r="M13088" t="s">
        <v>23</v>
      </c>
    </row>
    <row r="13089" spans="1:13" x14ac:dyDescent="0.35">
      <c r="A13089" t="s">
        <v>13120</v>
      </c>
      <c r="B13089" t="s">
        <v>41</v>
      </c>
      <c r="C13089" t="s">
        <v>36</v>
      </c>
      <c r="D13089">
        <v>3126.35</v>
      </c>
      <c r="E13089">
        <v>0.03</v>
      </c>
      <c r="F13089">
        <v>93.790499999999994</v>
      </c>
      <c r="G13089">
        <v>5</v>
      </c>
      <c r="H13089" s="5">
        <v>45289</v>
      </c>
      <c r="I13089" s="5">
        <v>45296</v>
      </c>
      <c r="J13089" t="s">
        <v>31</v>
      </c>
      <c r="K13089" t="s">
        <v>22</v>
      </c>
      <c r="L13089">
        <v>232.73</v>
      </c>
      <c r="M13089" t="s">
        <v>28</v>
      </c>
    </row>
    <row r="13090" spans="1:13" x14ac:dyDescent="0.35">
      <c r="A13090" t="s">
        <v>13121</v>
      </c>
      <c r="B13090" t="s">
        <v>13</v>
      </c>
      <c r="C13090" t="s">
        <v>20</v>
      </c>
      <c r="D13090">
        <v>1747.28</v>
      </c>
      <c r="E13090">
        <v>0.18</v>
      </c>
      <c r="F13090">
        <v>314.5104</v>
      </c>
      <c r="G13090">
        <v>5</v>
      </c>
      <c r="H13090" s="5">
        <v>44952</v>
      </c>
      <c r="I13090" s="5">
        <v>44953</v>
      </c>
      <c r="J13090" t="s">
        <v>31</v>
      </c>
      <c r="K13090" t="s">
        <v>22</v>
      </c>
      <c r="L13090">
        <v>403.05</v>
      </c>
      <c r="M13090" t="s">
        <v>28</v>
      </c>
    </row>
    <row r="13091" spans="1:13" x14ac:dyDescent="0.35">
      <c r="A13091" t="s">
        <v>13122</v>
      </c>
      <c r="B13091" t="s">
        <v>25</v>
      </c>
      <c r="C13091" t="s">
        <v>36</v>
      </c>
      <c r="D13091">
        <v>1449.87</v>
      </c>
      <c r="E13091">
        <v>0.21</v>
      </c>
      <c r="F13091">
        <v>304.47269999999997</v>
      </c>
      <c r="G13091">
        <v>8</v>
      </c>
      <c r="H13091" s="5">
        <v>45573</v>
      </c>
      <c r="I13091" s="5">
        <v>45575</v>
      </c>
      <c r="J13091" t="s">
        <v>31</v>
      </c>
      <c r="K13091" t="s">
        <v>22</v>
      </c>
      <c r="L13091">
        <v>350.71</v>
      </c>
      <c r="M13091" t="s">
        <v>23</v>
      </c>
    </row>
    <row r="13092" spans="1:13" x14ac:dyDescent="0.35">
      <c r="A13092" t="s">
        <v>13123</v>
      </c>
      <c r="B13092" t="s">
        <v>25</v>
      </c>
      <c r="C13092" t="s">
        <v>33</v>
      </c>
      <c r="D13092">
        <v>2276.06</v>
      </c>
      <c r="E13092">
        <v>0.27</v>
      </c>
      <c r="F13092">
        <v>614.53620000000001</v>
      </c>
      <c r="G13092">
        <v>7</v>
      </c>
      <c r="H13092" s="5">
        <v>45269</v>
      </c>
      <c r="I13092" s="5">
        <v>45271</v>
      </c>
      <c r="J13092" t="s">
        <v>21</v>
      </c>
      <c r="K13092" t="s">
        <v>22</v>
      </c>
      <c r="L13092">
        <v>318.81</v>
      </c>
      <c r="M13092" t="s">
        <v>39</v>
      </c>
    </row>
    <row r="13093" spans="1:13" x14ac:dyDescent="0.35">
      <c r="A13093" t="s">
        <v>13124</v>
      </c>
      <c r="B13093" t="s">
        <v>25</v>
      </c>
      <c r="C13093" t="s">
        <v>26</v>
      </c>
      <c r="D13093">
        <v>547.75</v>
      </c>
      <c r="E13093">
        <v>0.11</v>
      </c>
      <c r="F13093">
        <v>60.252499999999998</v>
      </c>
      <c r="G13093">
        <v>3</v>
      </c>
      <c r="H13093" s="5">
        <v>45571</v>
      </c>
      <c r="I13093" s="5">
        <v>45573</v>
      </c>
      <c r="J13093" t="s">
        <v>31</v>
      </c>
      <c r="K13093" t="s">
        <v>22</v>
      </c>
      <c r="L13093">
        <v>39.08</v>
      </c>
      <c r="M13093" t="s">
        <v>23</v>
      </c>
    </row>
    <row r="13094" spans="1:13" x14ac:dyDescent="0.35">
      <c r="A13094" t="s">
        <v>13125</v>
      </c>
      <c r="B13094" t="s">
        <v>13</v>
      </c>
      <c r="C13094" t="s">
        <v>36</v>
      </c>
      <c r="D13094">
        <v>4457.8100000000004</v>
      </c>
      <c r="E13094">
        <v>0.44</v>
      </c>
      <c r="F13094">
        <v>1961.4364000000003</v>
      </c>
      <c r="G13094">
        <v>5</v>
      </c>
      <c r="H13094" s="5">
        <v>45299</v>
      </c>
      <c r="I13094" s="5">
        <v>45304</v>
      </c>
      <c r="J13094" t="s">
        <v>31</v>
      </c>
      <c r="K13094" t="s">
        <v>22</v>
      </c>
      <c r="L13094">
        <v>950.96</v>
      </c>
      <c r="M13094" t="s">
        <v>39</v>
      </c>
    </row>
    <row r="13095" spans="1:13" x14ac:dyDescent="0.35">
      <c r="A13095" t="s">
        <v>13126</v>
      </c>
      <c r="B13095" t="s">
        <v>25</v>
      </c>
      <c r="C13095" t="s">
        <v>36</v>
      </c>
      <c r="D13095">
        <v>2603.61</v>
      </c>
      <c r="E13095">
        <v>0.11</v>
      </c>
      <c r="F13095">
        <v>286.39710000000002</v>
      </c>
      <c r="G13095">
        <v>8</v>
      </c>
      <c r="H13095" s="5">
        <v>45653</v>
      </c>
      <c r="I13095" s="5">
        <v>45660</v>
      </c>
      <c r="J13095" t="s">
        <v>31</v>
      </c>
      <c r="K13095" t="s">
        <v>22</v>
      </c>
      <c r="L13095">
        <v>328.12</v>
      </c>
      <c r="M13095" t="s">
        <v>39</v>
      </c>
    </row>
    <row r="13096" spans="1:13" x14ac:dyDescent="0.35">
      <c r="A13096" t="s">
        <v>13127</v>
      </c>
      <c r="B13096" t="s">
        <v>13</v>
      </c>
      <c r="C13096" t="s">
        <v>26</v>
      </c>
      <c r="D13096">
        <v>3652.98</v>
      </c>
      <c r="E13096">
        <v>0.33</v>
      </c>
      <c r="F13096">
        <v>1205.4834000000001</v>
      </c>
      <c r="G13096">
        <v>5</v>
      </c>
      <c r="H13096" s="5">
        <v>45401</v>
      </c>
      <c r="I13096" s="5">
        <v>45407</v>
      </c>
      <c r="J13096" t="s">
        <v>21</v>
      </c>
      <c r="K13096" t="s">
        <v>22</v>
      </c>
      <c r="L13096">
        <v>715.66</v>
      </c>
      <c r="M13096" t="s">
        <v>34</v>
      </c>
    </row>
    <row r="13097" spans="1:13" x14ac:dyDescent="0.35">
      <c r="A13097" t="s">
        <v>13128</v>
      </c>
      <c r="B13097" t="s">
        <v>41</v>
      </c>
      <c r="C13097" t="s">
        <v>26</v>
      </c>
      <c r="D13097">
        <v>1245.3499999999999</v>
      </c>
      <c r="E13097">
        <v>0.44</v>
      </c>
      <c r="F13097">
        <v>547.95399999999995</v>
      </c>
      <c r="G13097">
        <v>2</v>
      </c>
      <c r="H13097" s="5">
        <v>45007</v>
      </c>
      <c r="I13097" s="5">
        <v>45013</v>
      </c>
      <c r="J13097" t="s">
        <v>21</v>
      </c>
      <c r="K13097" t="s">
        <v>22</v>
      </c>
      <c r="L13097">
        <v>336.56</v>
      </c>
      <c r="M13097" t="s">
        <v>48</v>
      </c>
    </row>
    <row r="13098" spans="1:13" x14ac:dyDescent="0.35">
      <c r="A13098" t="s">
        <v>13129</v>
      </c>
      <c r="B13098" t="s">
        <v>41</v>
      </c>
      <c r="C13098" t="s">
        <v>33</v>
      </c>
      <c r="D13098">
        <v>2568.37</v>
      </c>
      <c r="E13098">
        <v>0.37</v>
      </c>
      <c r="F13098">
        <v>950.29689999999994</v>
      </c>
      <c r="G13098">
        <v>2</v>
      </c>
      <c r="H13098" s="5">
        <v>45266</v>
      </c>
      <c r="I13098" s="5">
        <v>45273</v>
      </c>
      <c r="J13098" t="s">
        <v>31</v>
      </c>
      <c r="K13098" t="s">
        <v>27</v>
      </c>
      <c r="L13098">
        <v>662.62</v>
      </c>
      <c r="M13098" t="s">
        <v>34</v>
      </c>
    </row>
    <row r="13099" spans="1:13" x14ac:dyDescent="0.35">
      <c r="A13099" t="s">
        <v>13130</v>
      </c>
      <c r="B13099" t="s">
        <v>41</v>
      </c>
      <c r="C13099" t="s">
        <v>26</v>
      </c>
      <c r="D13099">
        <v>1134.32</v>
      </c>
      <c r="E13099">
        <v>7.0000000000000007E-2</v>
      </c>
      <c r="F13099">
        <v>79.4024</v>
      </c>
      <c r="G13099">
        <v>1</v>
      </c>
      <c r="H13099" s="5">
        <v>45646</v>
      </c>
      <c r="I13099" s="5">
        <v>45653</v>
      </c>
      <c r="J13099" t="s">
        <v>31</v>
      </c>
      <c r="K13099" t="s">
        <v>22</v>
      </c>
      <c r="L13099">
        <v>220.03</v>
      </c>
      <c r="M13099" t="s">
        <v>28</v>
      </c>
    </row>
    <row r="13100" spans="1:13" x14ac:dyDescent="0.35">
      <c r="A13100" t="s">
        <v>13131</v>
      </c>
      <c r="B13100" t="s">
        <v>19</v>
      </c>
      <c r="C13100" t="s">
        <v>14</v>
      </c>
      <c r="D13100">
        <v>4098.8599999999997</v>
      </c>
      <c r="E13100">
        <v>0.48</v>
      </c>
      <c r="F13100">
        <v>1967.4527999999998</v>
      </c>
      <c r="G13100">
        <v>6</v>
      </c>
      <c r="H13100" s="5">
        <v>45550</v>
      </c>
      <c r="I13100" s="5">
        <v>45557</v>
      </c>
      <c r="J13100" t="s">
        <v>15</v>
      </c>
      <c r="K13100" t="s">
        <v>27</v>
      </c>
      <c r="L13100">
        <v>316.20999999999998</v>
      </c>
      <c r="M13100" t="s">
        <v>48</v>
      </c>
    </row>
    <row r="13101" spans="1:13" x14ac:dyDescent="0.35">
      <c r="A13101" t="s">
        <v>13132</v>
      </c>
      <c r="B13101" t="s">
        <v>13</v>
      </c>
      <c r="C13101" t="s">
        <v>36</v>
      </c>
      <c r="D13101">
        <v>3898.85</v>
      </c>
      <c r="E13101">
        <v>0.05</v>
      </c>
      <c r="F13101">
        <v>194.9425</v>
      </c>
      <c r="G13101">
        <v>1</v>
      </c>
      <c r="H13101" s="5">
        <v>45416</v>
      </c>
      <c r="I13101" s="5">
        <v>45422</v>
      </c>
      <c r="J13101" t="s">
        <v>21</v>
      </c>
      <c r="K13101" t="s">
        <v>22</v>
      </c>
      <c r="L13101">
        <v>631.13</v>
      </c>
      <c r="M13101" t="s">
        <v>34</v>
      </c>
    </row>
    <row r="13102" spans="1:13" x14ac:dyDescent="0.35">
      <c r="A13102" t="s">
        <v>13133</v>
      </c>
      <c r="B13102" t="s">
        <v>25</v>
      </c>
      <c r="C13102" t="s">
        <v>26</v>
      </c>
      <c r="D13102">
        <v>826.19</v>
      </c>
      <c r="E13102">
        <v>0.1</v>
      </c>
      <c r="F13102">
        <v>82.619000000000014</v>
      </c>
      <c r="G13102">
        <v>8</v>
      </c>
      <c r="H13102" s="5">
        <v>45049</v>
      </c>
      <c r="I13102" s="5">
        <v>45053</v>
      </c>
      <c r="J13102" t="s">
        <v>21</v>
      </c>
      <c r="K13102" t="s">
        <v>22</v>
      </c>
      <c r="L13102">
        <v>191.23</v>
      </c>
      <c r="M13102" t="s">
        <v>39</v>
      </c>
    </row>
    <row r="13103" spans="1:13" x14ac:dyDescent="0.35">
      <c r="A13103" t="s">
        <v>13134</v>
      </c>
      <c r="B13103" t="s">
        <v>25</v>
      </c>
      <c r="C13103" t="s">
        <v>33</v>
      </c>
      <c r="D13103">
        <v>465.08</v>
      </c>
      <c r="E13103">
        <v>7.0000000000000007E-2</v>
      </c>
      <c r="F13103">
        <v>32.555600000000005</v>
      </c>
      <c r="G13103">
        <v>1</v>
      </c>
      <c r="H13103" s="5">
        <v>45372</v>
      </c>
      <c r="I13103" s="5">
        <v>45375</v>
      </c>
      <c r="J13103" t="s">
        <v>15</v>
      </c>
      <c r="K13103" t="s">
        <v>27</v>
      </c>
      <c r="L13103">
        <v>89.18</v>
      </c>
      <c r="M13103" t="s">
        <v>39</v>
      </c>
    </row>
    <row r="13104" spans="1:13" x14ac:dyDescent="0.35">
      <c r="A13104" t="s">
        <v>13135</v>
      </c>
      <c r="B13104" t="s">
        <v>25</v>
      </c>
      <c r="C13104" t="s">
        <v>26</v>
      </c>
      <c r="D13104">
        <v>4138.5600000000004</v>
      </c>
      <c r="E13104">
        <v>0.33</v>
      </c>
      <c r="F13104">
        <v>1365.7248000000002</v>
      </c>
      <c r="G13104">
        <v>8</v>
      </c>
      <c r="H13104" s="5">
        <v>45048</v>
      </c>
      <c r="I13104" s="5">
        <v>45053</v>
      </c>
      <c r="J13104" t="s">
        <v>15</v>
      </c>
      <c r="K13104" t="s">
        <v>22</v>
      </c>
      <c r="L13104">
        <v>547.63</v>
      </c>
      <c r="M13104" t="s">
        <v>34</v>
      </c>
    </row>
    <row r="13105" spans="1:13" x14ac:dyDescent="0.35">
      <c r="A13105" t="s">
        <v>13136</v>
      </c>
      <c r="B13105" t="s">
        <v>25</v>
      </c>
      <c r="C13105" t="s">
        <v>36</v>
      </c>
      <c r="D13105">
        <v>637.27</v>
      </c>
      <c r="E13105">
        <v>0.4</v>
      </c>
      <c r="F13105">
        <v>254.90800000000002</v>
      </c>
      <c r="G13105">
        <v>6</v>
      </c>
      <c r="H13105" s="5">
        <v>45006</v>
      </c>
      <c r="I13105" s="5">
        <v>45010</v>
      </c>
      <c r="J13105" t="s">
        <v>31</v>
      </c>
      <c r="K13105" t="s">
        <v>16</v>
      </c>
      <c r="L13105">
        <v>81</v>
      </c>
      <c r="M13105" t="s">
        <v>48</v>
      </c>
    </row>
    <row r="13106" spans="1:13" x14ac:dyDescent="0.35">
      <c r="A13106" t="s">
        <v>13137</v>
      </c>
      <c r="B13106" t="s">
        <v>19</v>
      </c>
      <c r="C13106" t="s">
        <v>20</v>
      </c>
      <c r="D13106">
        <v>2787.57</v>
      </c>
      <c r="E13106">
        <v>0.12</v>
      </c>
      <c r="F13106">
        <v>334.50839999999999</v>
      </c>
      <c r="G13106">
        <v>9</v>
      </c>
      <c r="H13106" s="5">
        <v>45566</v>
      </c>
      <c r="I13106" s="5">
        <v>45567</v>
      </c>
      <c r="J13106" t="s">
        <v>31</v>
      </c>
      <c r="K13106" t="s">
        <v>22</v>
      </c>
      <c r="L13106">
        <v>612.19000000000005</v>
      </c>
      <c r="M13106" t="s">
        <v>28</v>
      </c>
    </row>
    <row r="13107" spans="1:13" x14ac:dyDescent="0.35">
      <c r="A13107" t="s">
        <v>13138</v>
      </c>
      <c r="B13107" t="s">
        <v>25</v>
      </c>
      <c r="C13107" t="s">
        <v>26</v>
      </c>
      <c r="D13107">
        <v>2718.99</v>
      </c>
      <c r="E13107">
        <v>0.49</v>
      </c>
      <c r="F13107">
        <v>1332.3050999999998</v>
      </c>
      <c r="G13107">
        <v>3</v>
      </c>
      <c r="H13107" s="5">
        <v>45260</v>
      </c>
      <c r="I13107" s="5">
        <v>45265</v>
      </c>
      <c r="J13107" t="s">
        <v>15</v>
      </c>
      <c r="K13107" t="s">
        <v>27</v>
      </c>
      <c r="L13107">
        <v>565.34</v>
      </c>
      <c r="M13107" t="s">
        <v>17</v>
      </c>
    </row>
    <row r="13108" spans="1:13" x14ac:dyDescent="0.35">
      <c r="A13108" t="s">
        <v>13139</v>
      </c>
      <c r="B13108" t="s">
        <v>19</v>
      </c>
      <c r="C13108" t="s">
        <v>14</v>
      </c>
      <c r="D13108">
        <v>1094.43</v>
      </c>
      <c r="E13108">
        <v>7.0000000000000007E-2</v>
      </c>
      <c r="F13108">
        <v>76.610100000000017</v>
      </c>
      <c r="G13108">
        <v>7</v>
      </c>
      <c r="H13108" s="5">
        <v>45000</v>
      </c>
      <c r="I13108" s="5">
        <v>45004</v>
      </c>
      <c r="J13108" t="s">
        <v>21</v>
      </c>
      <c r="K13108" t="s">
        <v>27</v>
      </c>
      <c r="L13108">
        <v>216.77</v>
      </c>
      <c r="M13108" t="s">
        <v>48</v>
      </c>
    </row>
    <row r="13109" spans="1:13" x14ac:dyDescent="0.35">
      <c r="A13109" t="s">
        <v>13140</v>
      </c>
      <c r="B13109" t="s">
        <v>13</v>
      </c>
      <c r="C13109" t="s">
        <v>36</v>
      </c>
      <c r="D13109">
        <v>2997.65</v>
      </c>
      <c r="E13109">
        <v>0.16</v>
      </c>
      <c r="F13109">
        <v>479.62400000000002</v>
      </c>
      <c r="G13109">
        <v>2</v>
      </c>
      <c r="H13109" s="5">
        <v>45376</v>
      </c>
      <c r="I13109" s="5">
        <v>45381</v>
      </c>
      <c r="J13109" t="s">
        <v>21</v>
      </c>
      <c r="K13109" t="s">
        <v>27</v>
      </c>
      <c r="L13109">
        <v>863.33</v>
      </c>
      <c r="M13109" t="s">
        <v>28</v>
      </c>
    </row>
    <row r="13110" spans="1:13" x14ac:dyDescent="0.35">
      <c r="A13110" t="s">
        <v>13141</v>
      </c>
      <c r="B13110" t="s">
        <v>41</v>
      </c>
      <c r="C13110" t="s">
        <v>33</v>
      </c>
      <c r="D13110">
        <v>2563.5</v>
      </c>
      <c r="E13110">
        <v>0.25</v>
      </c>
      <c r="F13110">
        <v>640.875</v>
      </c>
      <c r="G13110">
        <v>5</v>
      </c>
      <c r="H13110" s="5">
        <v>45223</v>
      </c>
      <c r="I13110" s="5">
        <v>45224</v>
      </c>
      <c r="J13110" t="s">
        <v>31</v>
      </c>
      <c r="K13110" t="s">
        <v>22</v>
      </c>
      <c r="L13110">
        <v>701.66</v>
      </c>
      <c r="M13110" t="s">
        <v>28</v>
      </c>
    </row>
    <row r="13111" spans="1:13" x14ac:dyDescent="0.35">
      <c r="A13111" t="s">
        <v>13142</v>
      </c>
      <c r="B13111" t="s">
        <v>25</v>
      </c>
      <c r="C13111" t="s">
        <v>36</v>
      </c>
      <c r="D13111">
        <v>2595.0300000000002</v>
      </c>
      <c r="E13111">
        <v>0.4</v>
      </c>
      <c r="F13111">
        <v>1038.0120000000002</v>
      </c>
      <c r="G13111">
        <v>1</v>
      </c>
      <c r="H13111" s="5">
        <v>45012</v>
      </c>
      <c r="I13111" s="5">
        <v>45013</v>
      </c>
      <c r="J13111" t="s">
        <v>21</v>
      </c>
      <c r="K13111" t="s">
        <v>16</v>
      </c>
      <c r="L13111">
        <v>333.47</v>
      </c>
      <c r="M13111" t="s">
        <v>23</v>
      </c>
    </row>
    <row r="13112" spans="1:13" x14ac:dyDescent="0.35">
      <c r="A13112" t="s">
        <v>13143</v>
      </c>
      <c r="B13112" t="s">
        <v>41</v>
      </c>
      <c r="C13112" t="s">
        <v>20</v>
      </c>
      <c r="D13112">
        <v>1862.53</v>
      </c>
      <c r="E13112">
        <v>0.19</v>
      </c>
      <c r="F13112">
        <v>353.88069999999999</v>
      </c>
      <c r="G13112">
        <v>5</v>
      </c>
      <c r="H13112" s="5">
        <v>45630</v>
      </c>
      <c r="I13112" s="5">
        <v>45635</v>
      </c>
      <c r="J13112" t="s">
        <v>21</v>
      </c>
      <c r="K13112" t="s">
        <v>16</v>
      </c>
      <c r="L13112">
        <v>209.06</v>
      </c>
      <c r="M13112" t="s">
        <v>23</v>
      </c>
    </row>
    <row r="13113" spans="1:13" x14ac:dyDescent="0.35">
      <c r="A13113" t="s">
        <v>13144</v>
      </c>
      <c r="B13113" t="s">
        <v>13</v>
      </c>
      <c r="C13113" t="s">
        <v>33</v>
      </c>
      <c r="D13113">
        <v>4208.3</v>
      </c>
      <c r="E13113">
        <v>0.09</v>
      </c>
      <c r="F13113">
        <v>378.74700000000001</v>
      </c>
      <c r="G13113">
        <v>8</v>
      </c>
      <c r="H13113" s="5">
        <v>45426</v>
      </c>
      <c r="I13113" s="5">
        <v>45432</v>
      </c>
      <c r="J13113" t="s">
        <v>15</v>
      </c>
      <c r="K13113" t="s">
        <v>22</v>
      </c>
      <c r="L13113">
        <v>1181.2</v>
      </c>
      <c r="M13113" t="s">
        <v>39</v>
      </c>
    </row>
    <row r="13114" spans="1:13" x14ac:dyDescent="0.35">
      <c r="A13114" t="s">
        <v>13145</v>
      </c>
      <c r="B13114" t="s">
        <v>13</v>
      </c>
      <c r="C13114" t="s">
        <v>20</v>
      </c>
      <c r="D13114">
        <v>513.41999999999996</v>
      </c>
      <c r="E13114">
        <v>0.23</v>
      </c>
      <c r="F13114">
        <v>118.08659999999999</v>
      </c>
      <c r="G13114">
        <v>3</v>
      </c>
      <c r="H13114" s="5">
        <v>45049</v>
      </c>
      <c r="I13114" s="5">
        <v>45054</v>
      </c>
      <c r="J13114" t="s">
        <v>31</v>
      </c>
      <c r="K13114" t="s">
        <v>27</v>
      </c>
      <c r="L13114">
        <v>52.41</v>
      </c>
      <c r="M13114" t="s">
        <v>34</v>
      </c>
    </row>
    <row r="13115" spans="1:13" x14ac:dyDescent="0.35">
      <c r="A13115" t="s">
        <v>13146</v>
      </c>
      <c r="B13115" t="s">
        <v>25</v>
      </c>
      <c r="C13115" t="s">
        <v>20</v>
      </c>
      <c r="D13115">
        <v>2249.25</v>
      </c>
      <c r="E13115">
        <v>0.24</v>
      </c>
      <c r="F13115">
        <v>539.81999999999994</v>
      </c>
      <c r="G13115">
        <v>6</v>
      </c>
      <c r="H13115" s="5">
        <v>45565</v>
      </c>
      <c r="I13115" s="5">
        <v>45568</v>
      </c>
      <c r="J13115" t="s">
        <v>21</v>
      </c>
      <c r="K13115" t="s">
        <v>27</v>
      </c>
      <c r="L13115">
        <v>661.93</v>
      </c>
      <c r="M13115" t="s">
        <v>23</v>
      </c>
    </row>
    <row r="13116" spans="1:13" x14ac:dyDescent="0.35">
      <c r="A13116" t="s">
        <v>13147</v>
      </c>
      <c r="B13116" t="s">
        <v>13</v>
      </c>
      <c r="C13116" t="s">
        <v>14</v>
      </c>
      <c r="D13116">
        <v>1373.1</v>
      </c>
      <c r="E13116">
        <v>0.01</v>
      </c>
      <c r="F13116">
        <v>13.731</v>
      </c>
      <c r="G13116">
        <v>4</v>
      </c>
      <c r="H13116" s="5">
        <v>45355</v>
      </c>
      <c r="I13116" s="5">
        <v>45357</v>
      </c>
      <c r="J13116" t="s">
        <v>21</v>
      </c>
      <c r="K13116" t="s">
        <v>16</v>
      </c>
      <c r="L13116">
        <v>142.61000000000001</v>
      </c>
      <c r="M13116" t="s">
        <v>34</v>
      </c>
    </row>
    <row r="13117" spans="1:13" x14ac:dyDescent="0.35">
      <c r="A13117" t="s">
        <v>13148</v>
      </c>
      <c r="B13117" t="s">
        <v>41</v>
      </c>
      <c r="C13117" t="s">
        <v>26</v>
      </c>
      <c r="D13117">
        <v>4257.32</v>
      </c>
      <c r="E13117">
        <v>0.01</v>
      </c>
      <c r="F13117">
        <v>42.5732</v>
      </c>
      <c r="G13117">
        <v>8</v>
      </c>
      <c r="H13117" s="5">
        <v>45468</v>
      </c>
      <c r="I13117" s="5">
        <v>45472</v>
      </c>
      <c r="J13117" t="s">
        <v>31</v>
      </c>
      <c r="K13117" t="s">
        <v>22</v>
      </c>
      <c r="L13117">
        <v>328.11</v>
      </c>
      <c r="M13117" t="s">
        <v>23</v>
      </c>
    </row>
    <row r="13118" spans="1:13" x14ac:dyDescent="0.35">
      <c r="A13118" t="s">
        <v>13149</v>
      </c>
      <c r="B13118" t="s">
        <v>25</v>
      </c>
      <c r="C13118" t="s">
        <v>14</v>
      </c>
      <c r="D13118">
        <v>1202.8900000000001</v>
      </c>
      <c r="E13118">
        <v>0.14000000000000001</v>
      </c>
      <c r="F13118">
        <v>168.40460000000002</v>
      </c>
      <c r="G13118">
        <v>2</v>
      </c>
      <c r="H13118" s="5">
        <v>45093</v>
      </c>
      <c r="I13118" s="5">
        <v>45099</v>
      </c>
      <c r="J13118" t="s">
        <v>21</v>
      </c>
      <c r="K13118" t="s">
        <v>16</v>
      </c>
      <c r="L13118">
        <v>177.63</v>
      </c>
      <c r="M13118" t="s">
        <v>48</v>
      </c>
    </row>
    <row r="13119" spans="1:13" x14ac:dyDescent="0.35">
      <c r="A13119" t="s">
        <v>13150</v>
      </c>
      <c r="B13119" t="s">
        <v>19</v>
      </c>
      <c r="C13119" t="s">
        <v>14</v>
      </c>
      <c r="D13119">
        <v>3858.42</v>
      </c>
      <c r="E13119">
        <v>0.37</v>
      </c>
      <c r="F13119">
        <v>1427.6153999999999</v>
      </c>
      <c r="G13119">
        <v>5</v>
      </c>
      <c r="H13119" s="5">
        <v>45585</v>
      </c>
      <c r="I13119" s="5">
        <v>45586</v>
      </c>
      <c r="J13119" t="s">
        <v>31</v>
      </c>
      <c r="K13119" t="s">
        <v>22</v>
      </c>
      <c r="L13119">
        <v>1062.02</v>
      </c>
      <c r="M13119" t="s">
        <v>17</v>
      </c>
    </row>
    <row r="13120" spans="1:13" x14ac:dyDescent="0.35">
      <c r="A13120" t="s">
        <v>13151</v>
      </c>
      <c r="B13120" t="s">
        <v>25</v>
      </c>
      <c r="C13120" t="s">
        <v>14</v>
      </c>
      <c r="D13120">
        <v>3096.43</v>
      </c>
      <c r="E13120">
        <v>0.18</v>
      </c>
      <c r="F13120">
        <v>557.35739999999998</v>
      </c>
      <c r="G13120">
        <v>6</v>
      </c>
      <c r="H13120" s="5">
        <v>45357</v>
      </c>
      <c r="I13120" s="5">
        <v>45358</v>
      </c>
      <c r="J13120" t="s">
        <v>15</v>
      </c>
      <c r="K13120" t="s">
        <v>16</v>
      </c>
      <c r="L13120">
        <v>720.97</v>
      </c>
      <c r="M13120" t="s">
        <v>23</v>
      </c>
    </row>
    <row r="13121" spans="1:13" x14ac:dyDescent="0.35">
      <c r="A13121" t="s">
        <v>13152</v>
      </c>
      <c r="B13121" t="s">
        <v>41</v>
      </c>
      <c r="C13121" t="s">
        <v>33</v>
      </c>
      <c r="D13121">
        <v>4386.47</v>
      </c>
      <c r="E13121">
        <v>0.11</v>
      </c>
      <c r="F13121">
        <v>482.51170000000002</v>
      </c>
      <c r="G13121">
        <v>8</v>
      </c>
      <c r="H13121" s="5">
        <v>44964</v>
      </c>
      <c r="I13121" s="5">
        <v>44968</v>
      </c>
      <c r="J13121" t="s">
        <v>31</v>
      </c>
      <c r="K13121" t="s">
        <v>27</v>
      </c>
      <c r="L13121">
        <v>875.75</v>
      </c>
      <c r="M13121" t="s">
        <v>34</v>
      </c>
    </row>
    <row r="13122" spans="1:13" x14ac:dyDescent="0.35">
      <c r="A13122" t="s">
        <v>13153</v>
      </c>
      <c r="B13122" t="s">
        <v>25</v>
      </c>
      <c r="C13122" t="s">
        <v>26</v>
      </c>
      <c r="D13122">
        <v>3009.59</v>
      </c>
      <c r="E13122">
        <v>0.06</v>
      </c>
      <c r="F13122">
        <v>180.5754</v>
      </c>
      <c r="G13122">
        <v>2</v>
      </c>
      <c r="H13122" s="5">
        <v>45327</v>
      </c>
      <c r="I13122" s="5">
        <v>45333</v>
      </c>
      <c r="J13122" t="s">
        <v>15</v>
      </c>
      <c r="K13122" t="s">
        <v>16</v>
      </c>
      <c r="L13122">
        <v>678.34</v>
      </c>
      <c r="M13122" t="s">
        <v>34</v>
      </c>
    </row>
    <row r="13123" spans="1:13" x14ac:dyDescent="0.35">
      <c r="A13123" t="s">
        <v>13154</v>
      </c>
      <c r="B13123" t="s">
        <v>25</v>
      </c>
      <c r="C13123" t="s">
        <v>26</v>
      </c>
      <c r="D13123">
        <v>2826.77</v>
      </c>
      <c r="E13123">
        <v>0.14000000000000001</v>
      </c>
      <c r="F13123">
        <v>395.74780000000004</v>
      </c>
      <c r="G13123">
        <v>9</v>
      </c>
      <c r="H13123" s="5">
        <v>45539</v>
      </c>
      <c r="I13123" s="5">
        <v>45544</v>
      </c>
      <c r="J13123" t="s">
        <v>21</v>
      </c>
      <c r="K13123" t="s">
        <v>22</v>
      </c>
      <c r="L13123">
        <v>508.93</v>
      </c>
      <c r="M13123" t="s">
        <v>23</v>
      </c>
    </row>
    <row r="13124" spans="1:13" x14ac:dyDescent="0.35">
      <c r="A13124" t="s">
        <v>13155</v>
      </c>
      <c r="B13124" t="s">
        <v>41</v>
      </c>
      <c r="C13124" t="s">
        <v>33</v>
      </c>
      <c r="D13124">
        <v>4025.54</v>
      </c>
      <c r="E13124">
        <v>0.24</v>
      </c>
      <c r="F13124">
        <v>966.12959999999998</v>
      </c>
      <c r="G13124">
        <v>7</v>
      </c>
      <c r="H13124" s="5">
        <v>45517</v>
      </c>
      <c r="I13124" s="5">
        <v>45520</v>
      </c>
      <c r="J13124" t="s">
        <v>15</v>
      </c>
      <c r="K13124" t="s">
        <v>27</v>
      </c>
      <c r="L13124">
        <v>521.13</v>
      </c>
      <c r="M13124" t="s">
        <v>39</v>
      </c>
    </row>
    <row r="13125" spans="1:13" x14ac:dyDescent="0.35">
      <c r="A13125" t="s">
        <v>13156</v>
      </c>
      <c r="B13125" t="s">
        <v>25</v>
      </c>
      <c r="C13125" t="s">
        <v>14</v>
      </c>
      <c r="D13125">
        <v>2856.18</v>
      </c>
      <c r="E13125">
        <v>0.05</v>
      </c>
      <c r="F13125">
        <v>142.809</v>
      </c>
      <c r="G13125">
        <v>4</v>
      </c>
      <c r="H13125" s="5">
        <v>45028</v>
      </c>
      <c r="I13125" s="5">
        <v>45034</v>
      </c>
      <c r="J13125" t="s">
        <v>21</v>
      </c>
      <c r="K13125" t="s">
        <v>16</v>
      </c>
      <c r="L13125">
        <v>497.69</v>
      </c>
      <c r="M13125" t="s">
        <v>17</v>
      </c>
    </row>
    <row r="13126" spans="1:13" x14ac:dyDescent="0.35">
      <c r="A13126" t="s">
        <v>13157</v>
      </c>
      <c r="B13126" t="s">
        <v>25</v>
      </c>
      <c r="C13126" t="s">
        <v>14</v>
      </c>
      <c r="D13126">
        <v>4238.26</v>
      </c>
      <c r="E13126">
        <v>0.01</v>
      </c>
      <c r="F13126">
        <v>42.382600000000004</v>
      </c>
      <c r="G13126">
        <v>2</v>
      </c>
      <c r="H13126" s="5">
        <v>45417</v>
      </c>
      <c r="I13126" s="5">
        <v>45421</v>
      </c>
      <c r="J13126" t="s">
        <v>15</v>
      </c>
      <c r="K13126" t="s">
        <v>16</v>
      </c>
      <c r="L13126">
        <v>614.33000000000004</v>
      </c>
      <c r="M13126" t="s">
        <v>34</v>
      </c>
    </row>
    <row r="13127" spans="1:13" x14ac:dyDescent="0.35">
      <c r="A13127" t="s">
        <v>13158</v>
      </c>
      <c r="B13127" t="s">
        <v>41</v>
      </c>
      <c r="C13127" t="s">
        <v>20</v>
      </c>
      <c r="D13127">
        <v>341.66</v>
      </c>
      <c r="E13127">
        <v>0.06</v>
      </c>
      <c r="F13127">
        <v>20.499600000000001</v>
      </c>
      <c r="G13127">
        <v>8</v>
      </c>
      <c r="H13127" s="5">
        <v>45601</v>
      </c>
      <c r="I13127" s="5">
        <v>45606</v>
      </c>
      <c r="J13127" t="s">
        <v>31</v>
      </c>
      <c r="K13127" t="s">
        <v>16</v>
      </c>
      <c r="L13127">
        <v>82.68</v>
      </c>
      <c r="M13127" t="s">
        <v>17</v>
      </c>
    </row>
    <row r="13128" spans="1:13" x14ac:dyDescent="0.35">
      <c r="A13128" t="s">
        <v>13159</v>
      </c>
      <c r="B13128" t="s">
        <v>13</v>
      </c>
      <c r="C13128" t="s">
        <v>20</v>
      </c>
      <c r="D13128">
        <v>2526.23</v>
      </c>
      <c r="E13128">
        <v>0.37</v>
      </c>
      <c r="F13128">
        <v>934.70510000000002</v>
      </c>
      <c r="G13128">
        <v>2</v>
      </c>
      <c r="H13128" s="5">
        <v>45391</v>
      </c>
      <c r="I13128" s="5">
        <v>45392</v>
      </c>
      <c r="J13128" t="s">
        <v>21</v>
      </c>
      <c r="K13128" t="s">
        <v>22</v>
      </c>
      <c r="L13128">
        <v>231.61</v>
      </c>
      <c r="M13128" t="s">
        <v>28</v>
      </c>
    </row>
    <row r="13129" spans="1:13" x14ac:dyDescent="0.35">
      <c r="A13129" t="s">
        <v>13160</v>
      </c>
      <c r="B13129" t="s">
        <v>41</v>
      </c>
      <c r="C13129" t="s">
        <v>36</v>
      </c>
      <c r="D13129">
        <v>4082.19</v>
      </c>
      <c r="E13129">
        <v>0.23</v>
      </c>
      <c r="F13129">
        <v>938.90370000000007</v>
      </c>
      <c r="G13129">
        <v>2</v>
      </c>
      <c r="H13129" s="5">
        <v>45523</v>
      </c>
      <c r="I13129" s="5">
        <v>45528</v>
      </c>
      <c r="J13129" t="s">
        <v>21</v>
      </c>
      <c r="K13129" t="s">
        <v>22</v>
      </c>
      <c r="L13129">
        <v>663.21</v>
      </c>
      <c r="M13129" t="s">
        <v>28</v>
      </c>
    </row>
    <row r="13130" spans="1:13" x14ac:dyDescent="0.35">
      <c r="A13130" t="s">
        <v>13161</v>
      </c>
      <c r="B13130" t="s">
        <v>25</v>
      </c>
      <c r="C13130" t="s">
        <v>20</v>
      </c>
      <c r="D13130">
        <v>4256.99</v>
      </c>
      <c r="E13130">
        <v>0.22</v>
      </c>
      <c r="F13130">
        <v>936.53779999999995</v>
      </c>
      <c r="G13130">
        <v>9</v>
      </c>
      <c r="H13130" s="5">
        <v>45548</v>
      </c>
      <c r="I13130" s="5">
        <v>45550</v>
      </c>
      <c r="J13130" t="s">
        <v>15</v>
      </c>
      <c r="K13130" t="s">
        <v>16</v>
      </c>
      <c r="L13130">
        <v>326.37</v>
      </c>
      <c r="M13130" t="s">
        <v>23</v>
      </c>
    </row>
    <row r="13131" spans="1:13" x14ac:dyDescent="0.35">
      <c r="A13131" t="s">
        <v>13162</v>
      </c>
      <c r="B13131" t="s">
        <v>19</v>
      </c>
      <c r="C13131" t="s">
        <v>26</v>
      </c>
      <c r="D13131">
        <v>4186.87</v>
      </c>
      <c r="E13131">
        <v>0.01</v>
      </c>
      <c r="F13131">
        <v>41.868699999999997</v>
      </c>
      <c r="G13131">
        <v>4</v>
      </c>
      <c r="H13131" s="5">
        <v>45368</v>
      </c>
      <c r="I13131" s="5">
        <v>45371</v>
      </c>
      <c r="J13131" t="s">
        <v>31</v>
      </c>
      <c r="K13131" t="s">
        <v>16</v>
      </c>
      <c r="L13131">
        <v>254.66</v>
      </c>
      <c r="M13131" t="s">
        <v>34</v>
      </c>
    </row>
    <row r="13132" spans="1:13" x14ac:dyDescent="0.35">
      <c r="A13132" t="s">
        <v>13163</v>
      </c>
      <c r="B13132" t="s">
        <v>19</v>
      </c>
      <c r="C13132" t="s">
        <v>33</v>
      </c>
      <c r="D13132">
        <v>3061.47</v>
      </c>
      <c r="E13132">
        <v>0.36</v>
      </c>
      <c r="F13132">
        <v>1102.1291999999999</v>
      </c>
      <c r="G13132">
        <v>7</v>
      </c>
      <c r="H13132" s="5">
        <v>45332</v>
      </c>
      <c r="I13132" s="5">
        <v>45339</v>
      </c>
      <c r="J13132" t="s">
        <v>31</v>
      </c>
      <c r="K13132" t="s">
        <v>16</v>
      </c>
      <c r="L13132">
        <v>330.99</v>
      </c>
      <c r="M13132" t="s">
        <v>17</v>
      </c>
    </row>
    <row r="13133" spans="1:13" x14ac:dyDescent="0.35">
      <c r="A13133" t="s">
        <v>13164</v>
      </c>
      <c r="B13133" t="s">
        <v>41</v>
      </c>
      <c r="C13133" t="s">
        <v>14</v>
      </c>
      <c r="D13133">
        <v>4970.46</v>
      </c>
      <c r="E13133">
        <v>0.1</v>
      </c>
      <c r="F13133">
        <v>497.04600000000005</v>
      </c>
      <c r="G13133">
        <v>4</v>
      </c>
      <c r="H13133" s="5">
        <v>45315</v>
      </c>
      <c r="I13133" s="5">
        <v>45317</v>
      </c>
      <c r="J13133" t="s">
        <v>15</v>
      </c>
      <c r="K13133" t="s">
        <v>27</v>
      </c>
      <c r="L13133">
        <v>448.64</v>
      </c>
      <c r="M13133" t="s">
        <v>17</v>
      </c>
    </row>
    <row r="13134" spans="1:13" x14ac:dyDescent="0.35">
      <c r="A13134" t="s">
        <v>13165</v>
      </c>
      <c r="B13134" t="s">
        <v>19</v>
      </c>
      <c r="C13134" t="s">
        <v>36</v>
      </c>
      <c r="D13134">
        <v>988.79</v>
      </c>
      <c r="E13134">
        <v>0.05</v>
      </c>
      <c r="F13134">
        <v>49.439500000000002</v>
      </c>
      <c r="G13134">
        <v>5</v>
      </c>
      <c r="H13134" s="5">
        <v>45114</v>
      </c>
      <c r="I13134" s="5">
        <v>45116</v>
      </c>
      <c r="J13134" t="s">
        <v>15</v>
      </c>
      <c r="K13134" t="s">
        <v>27</v>
      </c>
      <c r="L13134">
        <v>242.71</v>
      </c>
      <c r="M13134" t="s">
        <v>34</v>
      </c>
    </row>
    <row r="13135" spans="1:13" x14ac:dyDescent="0.35">
      <c r="A13135" t="s">
        <v>13166</v>
      </c>
      <c r="B13135" t="s">
        <v>25</v>
      </c>
      <c r="C13135" t="s">
        <v>20</v>
      </c>
      <c r="D13135">
        <v>954.84</v>
      </c>
      <c r="E13135">
        <v>0.42</v>
      </c>
      <c r="F13135">
        <v>401.03280000000001</v>
      </c>
      <c r="G13135">
        <v>1</v>
      </c>
      <c r="H13135" s="5">
        <v>44962</v>
      </c>
      <c r="I13135" s="5">
        <v>44967</v>
      </c>
      <c r="J13135" t="s">
        <v>31</v>
      </c>
      <c r="K13135" t="s">
        <v>16</v>
      </c>
      <c r="L13135">
        <v>86.03</v>
      </c>
      <c r="M13135" t="s">
        <v>34</v>
      </c>
    </row>
    <row r="13136" spans="1:13" x14ac:dyDescent="0.35">
      <c r="A13136" t="s">
        <v>13167</v>
      </c>
      <c r="B13136" t="s">
        <v>25</v>
      </c>
      <c r="C13136" t="s">
        <v>36</v>
      </c>
      <c r="D13136">
        <v>260.83</v>
      </c>
      <c r="E13136">
        <v>0.24</v>
      </c>
      <c r="F13136">
        <v>62.599199999999996</v>
      </c>
      <c r="G13136">
        <v>1</v>
      </c>
      <c r="H13136" s="5">
        <v>45138</v>
      </c>
      <c r="I13136" s="5">
        <v>45145</v>
      </c>
      <c r="J13136" t="s">
        <v>15</v>
      </c>
      <c r="K13136" t="s">
        <v>27</v>
      </c>
      <c r="L13136">
        <v>56.88</v>
      </c>
      <c r="M13136" t="s">
        <v>23</v>
      </c>
    </row>
    <row r="13137" spans="1:13" x14ac:dyDescent="0.35">
      <c r="A13137" t="s">
        <v>13168</v>
      </c>
      <c r="B13137" t="s">
        <v>41</v>
      </c>
      <c r="C13137" t="s">
        <v>33</v>
      </c>
      <c r="D13137">
        <v>4947.75</v>
      </c>
      <c r="E13137">
        <v>0.37</v>
      </c>
      <c r="F13137">
        <v>1830.6675</v>
      </c>
      <c r="G13137">
        <v>3</v>
      </c>
      <c r="H13137" s="5">
        <v>45292</v>
      </c>
      <c r="I13137" s="5">
        <v>45297</v>
      </c>
      <c r="J13137" t="s">
        <v>31</v>
      </c>
      <c r="K13137" t="s">
        <v>27</v>
      </c>
      <c r="L13137">
        <v>869.41</v>
      </c>
      <c r="M13137" t="s">
        <v>39</v>
      </c>
    </row>
    <row r="13138" spans="1:13" x14ac:dyDescent="0.35">
      <c r="A13138" t="s">
        <v>13169</v>
      </c>
      <c r="B13138" t="s">
        <v>25</v>
      </c>
      <c r="C13138" t="s">
        <v>33</v>
      </c>
      <c r="D13138">
        <v>1805.3</v>
      </c>
      <c r="E13138">
        <v>0.41</v>
      </c>
      <c r="F13138">
        <v>740.17299999999989</v>
      </c>
      <c r="G13138">
        <v>6</v>
      </c>
      <c r="H13138" s="5">
        <v>45239</v>
      </c>
      <c r="I13138" s="5">
        <v>45245</v>
      </c>
      <c r="J13138" t="s">
        <v>21</v>
      </c>
      <c r="K13138" t="s">
        <v>22</v>
      </c>
      <c r="L13138">
        <v>253.25</v>
      </c>
      <c r="M13138" t="s">
        <v>48</v>
      </c>
    </row>
    <row r="13139" spans="1:13" x14ac:dyDescent="0.35">
      <c r="A13139" t="s">
        <v>13170</v>
      </c>
      <c r="B13139" t="s">
        <v>13</v>
      </c>
      <c r="C13139" t="s">
        <v>36</v>
      </c>
      <c r="D13139">
        <v>3834.07</v>
      </c>
      <c r="E13139">
        <v>0.48</v>
      </c>
      <c r="F13139">
        <v>1840.3535999999999</v>
      </c>
      <c r="G13139">
        <v>1</v>
      </c>
      <c r="H13139" s="5">
        <v>45429</v>
      </c>
      <c r="I13139" s="5">
        <v>45436</v>
      </c>
      <c r="J13139" t="s">
        <v>21</v>
      </c>
      <c r="K13139" t="s">
        <v>27</v>
      </c>
      <c r="L13139">
        <v>250.82</v>
      </c>
      <c r="M13139" t="s">
        <v>34</v>
      </c>
    </row>
    <row r="13140" spans="1:13" x14ac:dyDescent="0.35">
      <c r="A13140" t="s">
        <v>13171</v>
      </c>
      <c r="B13140" t="s">
        <v>25</v>
      </c>
      <c r="C13140" t="s">
        <v>36</v>
      </c>
      <c r="D13140">
        <v>392.58</v>
      </c>
      <c r="E13140">
        <v>0.31</v>
      </c>
      <c r="F13140">
        <v>121.6998</v>
      </c>
      <c r="G13140">
        <v>4</v>
      </c>
      <c r="H13140" s="5">
        <v>45522</v>
      </c>
      <c r="I13140" s="5">
        <v>45528</v>
      </c>
      <c r="J13140" t="s">
        <v>31</v>
      </c>
      <c r="K13140" t="s">
        <v>16</v>
      </c>
      <c r="L13140">
        <v>60.55</v>
      </c>
      <c r="M13140" t="s">
        <v>17</v>
      </c>
    </row>
    <row r="13141" spans="1:13" x14ac:dyDescent="0.35">
      <c r="A13141" t="s">
        <v>13172</v>
      </c>
      <c r="B13141" t="s">
        <v>41</v>
      </c>
      <c r="C13141" t="s">
        <v>36</v>
      </c>
      <c r="D13141">
        <v>1563.57</v>
      </c>
      <c r="E13141">
        <v>0.03</v>
      </c>
      <c r="F13141">
        <v>46.9071</v>
      </c>
      <c r="G13141">
        <v>9</v>
      </c>
      <c r="H13141" s="5">
        <v>45016</v>
      </c>
      <c r="I13141" s="5">
        <v>45023</v>
      </c>
      <c r="J13141" t="s">
        <v>15</v>
      </c>
      <c r="K13141" t="s">
        <v>27</v>
      </c>
      <c r="L13141">
        <v>300.48</v>
      </c>
      <c r="M13141" t="s">
        <v>17</v>
      </c>
    </row>
    <row r="13142" spans="1:13" x14ac:dyDescent="0.35">
      <c r="A13142" t="s">
        <v>13173</v>
      </c>
      <c r="B13142" t="s">
        <v>13</v>
      </c>
      <c r="C13142" t="s">
        <v>14</v>
      </c>
      <c r="D13142">
        <v>3156.85</v>
      </c>
      <c r="E13142">
        <v>0.28000000000000003</v>
      </c>
      <c r="F13142">
        <v>883.91800000000001</v>
      </c>
      <c r="G13142">
        <v>2</v>
      </c>
      <c r="H13142" s="5">
        <v>45570</v>
      </c>
      <c r="I13142" s="5">
        <v>45574</v>
      </c>
      <c r="J13142" t="s">
        <v>15</v>
      </c>
      <c r="K13142" t="s">
        <v>27</v>
      </c>
      <c r="L13142">
        <v>250.73</v>
      </c>
      <c r="M13142" t="s">
        <v>28</v>
      </c>
    </row>
    <row r="13143" spans="1:13" x14ac:dyDescent="0.35">
      <c r="A13143" t="s">
        <v>13174</v>
      </c>
      <c r="B13143" t="s">
        <v>13</v>
      </c>
      <c r="C13143" t="s">
        <v>26</v>
      </c>
      <c r="D13143">
        <v>2671.42</v>
      </c>
      <c r="E13143">
        <v>0.25</v>
      </c>
      <c r="F13143">
        <v>667.85500000000002</v>
      </c>
      <c r="G13143">
        <v>2</v>
      </c>
      <c r="H13143" s="5">
        <v>45233</v>
      </c>
      <c r="I13143" s="5">
        <v>45239</v>
      </c>
      <c r="J13143" t="s">
        <v>15</v>
      </c>
      <c r="K13143" t="s">
        <v>22</v>
      </c>
      <c r="L13143">
        <v>741.08</v>
      </c>
      <c r="M13143" t="s">
        <v>34</v>
      </c>
    </row>
    <row r="13144" spans="1:13" x14ac:dyDescent="0.35">
      <c r="A13144" t="s">
        <v>13175</v>
      </c>
      <c r="B13144" t="s">
        <v>19</v>
      </c>
      <c r="C13144" t="s">
        <v>20</v>
      </c>
      <c r="D13144">
        <v>1117.97</v>
      </c>
      <c r="E13144">
        <v>0.03</v>
      </c>
      <c r="F13144">
        <v>33.539099999999998</v>
      </c>
      <c r="G13144">
        <v>2</v>
      </c>
      <c r="H13144" s="5">
        <v>45522</v>
      </c>
      <c r="I13144" s="5">
        <v>45523</v>
      </c>
      <c r="J13144" t="s">
        <v>21</v>
      </c>
      <c r="K13144" t="s">
        <v>27</v>
      </c>
      <c r="L13144">
        <v>86.87</v>
      </c>
      <c r="M13144" t="s">
        <v>39</v>
      </c>
    </row>
    <row r="13145" spans="1:13" x14ac:dyDescent="0.35">
      <c r="A13145" t="s">
        <v>13176</v>
      </c>
      <c r="B13145" t="s">
        <v>25</v>
      </c>
      <c r="C13145" t="s">
        <v>20</v>
      </c>
      <c r="D13145">
        <v>2361.81</v>
      </c>
      <c r="E13145">
        <v>0.15</v>
      </c>
      <c r="F13145">
        <v>354.2715</v>
      </c>
      <c r="G13145">
        <v>7</v>
      </c>
      <c r="H13145" s="5">
        <v>45032</v>
      </c>
      <c r="I13145" s="5">
        <v>45035</v>
      </c>
      <c r="J13145" t="s">
        <v>21</v>
      </c>
      <c r="K13145" t="s">
        <v>27</v>
      </c>
      <c r="L13145">
        <v>608.51</v>
      </c>
      <c r="M13145" t="s">
        <v>39</v>
      </c>
    </row>
    <row r="13146" spans="1:13" x14ac:dyDescent="0.35">
      <c r="A13146" t="s">
        <v>13177</v>
      </c>
      <c r="B13146" t="s">
        <v>41</v>
      </c>
      <c r="C13146" t="s">
        <v>20</v>
      </c>
      <c r="D13146">
        <v>633.03</v>
      </c>
      <c r="E13146">
        <v>0.21</v>
      </c>
      <c r="F13146">
        <v>132.93629999999999</v>
      </c>
      <c r="G13146">
        <v>7</v>
      </c>
      <c r="H13146" s="5">
        <v>45618</v>
      </c>
      <c r="I13146" s="5">
        <v>45625</v>
      </c>
      <c r="J13146" t="s">
        <v>31</v>
      </c>
      <c r="K13146" t="s">
        <v>16</v>
      </c>
      <c r="L13146">
        <v>155.61000000000001</v>
      </c>
      <c r="M13146" t="s">
        <v>48</v>
      </c>
    </row>
    <row r="13147" spans="1:13" x14ac:dyDescent="0.35">
      <c r="A13147" t="s">
        <v>13178</v>
      </c>
      <c r="B13147" t="s">
        <v>19</v>
      </c>
      <c r="C13147" t="s">
        <v>36</v>
      </c>
      <c r="D13147">
        <v>2759.25</v>
      </c>
      <c r="E13147">
        <v>0.08</v>
      </c>
      <c r="F13147">
        <v>220.74</v>
      </c>
      <c r="G13147">
        <v>6</v>
      </c>
      <c r="H13147" s="5">
        <v>45129</v>
      </c>
      <c r="I13147" s="5">
        <v>45136</v>
      </c>
      <c r="J13147" t="s">
        <v>31</v>
      </c>
      <c r="K13147" t="s">
        <v>27</v>
      </c>
      <c r="L13147">
        <v>748.23</v>
      </c>
      <c r="M13147" t="s">
        <v>39</v>
      </c>
    </row>
    <row r="13148" spans="1:13" x14ac:dyDescent="0.35">
      <c r="A13148" t="s">
        <v>13179</v>
      </c>
      <c r="B13148" t="s">
        <v>19</v>
      </c>
      <c r="C13148" t="s">
        <v>36</v>
      </c>
      <c r="D13148">
        <v>575.01</v>
      </c>
      <c r="E13148">
        <v>0</v>
      </c>
      <c r="F13148">
        <v>0</v>
      </c>
      <c r="G13148">
        <v>2</v>
      </c>
      <c r="H13148" s="5">
        <v>45253</v>
      </c>
      <c r="I13148" s="5">
        <v>45255</v>
      </c>
      <c r="J13148" t="s">
        <v>15</v>
      </c>
      <c r="K13148" t="s">
        <v>22</v>
      </c>
      <c r="L13148">
        <v>44.01</v>
      </c>
      <c r="M13148" t="s">
        <v>48</v>
      </c>
    </row>
    <row r="13149" spans="1:13" x14ac:dyDescent="0.35">
      <c r="A13149" t="s">
        <v>13180</v>
      </c>
      <c r="B13149" t="s">
        <v>25</v>
      </c>
      <c r="C13149" t="s">
        <v>36</v>
      </c>
      <c r="D13149">
        <v>3216.08</v>
      </c>
      <c r="E13149">
        <v>0.38</v>
      </c>
      <c r="F13149">
        <v>1222.1104</v>
      </c>
      <c r="G13149">
        <v>5</v>
      </c>
      <c r="H13149" s="5">
        <v>45237</v>
      </c>
      <c r="I13149" s="5">
        <v>45242</v>
      </c>
      <c r="J13149" t="s">
        <v>21</v>
      </c>
      <c r="K13149" t="s">
        <v>22</v>
      </c>
      <c r="L13149">
        <v>530.79999999999995</v>
      </c>
      <c r="M13149" t="s">
        <v>23</v>
      </c>
    </row>
    <row r="13150" spans="1:13" x14ac:dyDescent="0.35">
      <c r="A13150" t="s">
        <v>13181</v>
      </c>
      <c r="B13150" t="s">
        <v>25</v>
      </c>
      <c r="C13150" t="s">
        <v>14</v>
      </c>
      <c r="D13150">
        <v>861.25</v>
      </c>
      <c r="E13150">
        <v>0.43</v>
      </c>
      <c r="F13150">
        <v>370.33749999999998</v>
      </c>
      <c r="G13150">
        <v>6</v>
      </c>
      <c r="H13150" s="5">
        <v>45546</v>
      </c>
      <c r="I13150" s="5">
        <v>45547</v>
      </c>
      <c r="J13150" t="s">
        <v>31</v>
      </c>
      <c r="K13150" t="s">
        <v>22</v>
      </c>
      <c r="L13150">
        <v>110.78</v>
      </c>
      <c r="M13150" t="s">
        <v>34</v>
      </c>
    </row>
    <row r="13151" spans="1:13" x14ac:dyDescent="0.35">
      <c r="A13151" t="s">
        <v>13182</v>
      </c>
      <c r="B13151" t="s">
        <v>41</v>
      </c>
      <c r="C13151" t="s">
        <v>14</v>
      </c>
      <c r="D13151">
        <v>2780.72</v>
      </c>
      <c r="E13151">
        <v>0.11</v>
      </c>
      <c r="F13151">
        <v>305.87919999999997</v>
      </c>
      <c r="G13151">
        <v>6</v>
      </c>
      <c r="H13151" s="5">
        <v>44957</v>
      </c>
      <c r="I13151" s="5">
        <v>44961</v>
      </c>
      <c r="J13151" t="s">
        <v>15</v>
      </c>
      <c r="K13151" t="s">
        <v>16</v>
      </c>
      <c r="L13151">
        <v>615.70000000000005</v>
      </c>
      <c r="M13151" t="s">
        <v>23</v>
      </c>
    </row>
    <row r="13152" spans="1:13" x14ac:dyDescent="0.35">
      <c r="A13152" t="s">
        <v>13183</v>
      </c>
      <c r="B13152" t="s">
        <v>19</v>
      </c>
      <c r="C13152" t="s">
        <v>14</v>
      </c>
      <c r="D13152">
        <v>732.69</v>
      </c>
      <c r="E13152">
        <v>0</v>
      </c>
      <c r="F13152">
        <v>0</v>
      </c>
      <c r="G13152">
        <v>6</v>
      </c>
      <c r="H13152" s="5">
        <v>44976</v>
      </c>
      <c r="I13152" s="5">
        <v>44983</v>
      </c>
      <c r="J13152" t="s">
        <v>31</v>
      </c>
      <c r="K13152" t="s">
        <v>27</v>
      </c>
      <c r="L13152">
        <v>70.91</v>
      </c>
      <c r="M13152" t="s">
        <v>23</v>
      </c>
    </row>
    <row r="13153" spans="1:13" x14ac:dyDescent="0.35">
      <c r="A13153" t="s">
        <v>13184</v>
      </c>
      <c r="B13153" t="s">
        <v>41</v>
      </c>
      <c r="C13153" t="s">
        <v>14</v>
      </c>
      <c r="D13153">
        <v>2063.48</v>
      </c>
      <c r="E13153">
        <v>0.44</v>
      </c>
      <c r="F13153">
        <v>907.93119999999999</v>
      </c>
      <c r="G13153">
        <v>6</v>
      </c>
      <c r="H13153" s="5">
        <v>45013</v>
      </c>
      <c r="I13153" s="5">
        <v>45018</v>
      </c>
      <c r="J13153" t="s">
        <v>21</v>
      </c>
      <c r="K13153" t="s">
        <v>27</v>
      </c>
      <c r="L13153">
        <v>149.59</v>
      </c>
      <c r="M13153" t="s">
        <v>17</v>
      </c>
    </row>
    <row r="13154" spans="1:13" x14ac:dyDescent="0.35">
      <c r="A13154" t="s">
        <v>13185</v>
      </c>
      <c r="B13154" t="s">
        <v>19</v>
      </c>
      <c r="C13154" t="s">
        <v>33</v>
      </c>
      <c r="D13154">
        <v>1823.97</v>
      </c>
      <c r="E13154">
        <v>7.0000000000000007E-2</v>
      </c>
      <c r="F13154">
        <v>127.67790000000001</v>
      </c>
      <c r="G13154">
        <v>1</v>
      </c>
      <c r="H13154" s="5">
        <v>45581</v>
      </c>
      <c r="I13154" s="5">
        <v>45585</v>
      </c>
      <c r="J13154" t="s">
        <v>21</v>
      </c>
      <c r="K13154" t="s">
        <v>27</v>
      </c>
      <c r="L13154">
        <v>190.97</v>
      </c>
      <c r="M13154" t="s">
        <v>34</v>
      </c>
    </row>
    <row r="13155" spans="1:13" x14ac:dyDescent="0.35">
      <c r="A13155" t="s">
        <v>13186</v>
      </c>
      <c r="B13155" t="s">
        <v>19</v>
      </c>
      <c r="C13155" t="s">
        <v>14</v>
      </c>
      <c r="D13155">
        <v>3806.41</v>
      </c>
      <c r="E13155">
        <v>0.2</v>
      </c>
      <c r="F13155">
        <v>761.28200000000004</v>
      </c>
      <c r="G13155">
        <v>4</v>
      </c>
      <c r="H13155" s="5">
        <v>44991</v>
      </c>
      <c r="I13155" s="5">
        <v>44997</v>
      </c>
      <c r="J13155" t="s">
        <v>21</v>
      </c>
      <c r="K13155" t="s">
        <v>22</v>
      </c>
      <c r="L13155">
        <v>1134.25</v>
      </c>
      <c r="M13155" t="s">
        <v>48</v>
      </c>
    </row>
    <row r="13156" spans="1:13" x14ac:dyDescent="0.35">
      <c r="A13156" t="s">
        <v>13187</v>
      </c>
      <c r="B13156" t="s">
        <v>19</v>
      </c>
      <c r="C13156" t="s">
        <v>14</v>
      </c>
      <c r="D13156">
        <v>3241.69</v>
      </c>
      <c r="E13156">
        <v>0.18</v>
      </c>
      <c r="F13156">
        <v>583.50419999999997</v>
      </c>
      <c r="G13156">
        <v>1</v>
      </c>
      <c r="H13156" s="5">
        <v>45526</v>
      </c>
      <c r="I13156" s="5">
        <v>45533</v>
      </c>
      <c r="J13156" t="s">
        <v>21</v>
      </c>
      <c r="K13156" t="s">
        <v>22</v>
      </c>
      <c r="L13156">
        <v>368.74</v>
      </c>
      <c r="M13156" t="s">
        <v>23</v>
      </c>
    </row>
    <row r="13157" spans="1:13" x14ac:dyDescent="0.35">
      <c r="A13157" t="s">
        <v>13188</v>
      </c>
      <c r="B13157" t="s">
        <v>25</v>
      </c>
      <c r="C13157" t="s">
        <v>14</v>
      </c>
      <c r="D13157">
        <v>4691.74</v>
      </c>
      <c r="E13157">
        <v>0.08</v>
      </c>
      <c r="F13157">
        <v>375.33920000000001</v>
      </c>
      <c r="G13157">
        <v>3</v>
      </c>
      <c r="H13157" s="5">
        <v>45261</v>
      </c>
      <c r="I13157" s="5">
        <v>45267</v>
      </c>
      <c r="J13157" t="s">
        <v>31</v>
      </c>
      <c r="K13157" t="s">
        <v>22</v>
      </c>
      <c r="L13157">
        <v>570.76</v>
      </c>
      <c r="M13157" t="s">
        <v>17</v>
      </c>
    </row>
    <row r="13158" spans="1:13" x14ac:dyDescent="0.35">
      <c r="A13158" t="s">
        <v>13189</v>
      </c>
      <c r="B13158" t="s">
        <v>19</v>
      </c>
      <c r="C13158" t="s">
        <v>20</v>
      </c>
      <c r="D13158">
        <v>4617.3599999999997</v>
      </c>
      <c r="E13158">
        <v>0.3</v>
      </c>
      <c r="F13158">
        <v>1385.2079999999999</v>
      </c>
      <c r="G13158">
        <v>2</v>
      </c>
      <c r="H13158" s="5">
        <v>45102</v>
      </c>
      <c r="I13158" s="5">
        <v>45108</v>
      </c>
      <c r="J13158" t="s">
        <v>15</v>
      </c>
      <c r="K13158" t="s">
        <v>16</v>
      </c>
      <c r="L13158">
        <v>1064.1400000000001</v>
      </c>
      <c r="M13158" t="s">
        <v>34</v>
      </c>
    </row>
    <row r="13159" spans="1:13" x14ac:dyDescent="0.35">
      <c r="A13159" t="s">
        <v>13190</v>
      </c>
      <c r="B13159" t="s">
        <v>19</v>
      </c>
      <c r="C13159" t="s">
        <v>20</v>
      </c>
      <c r="D13159">
        <v>3652.48</v>
      </c>
      <c r="E13159">
        <v>0.46</v>
      </c>
      <c r="F13159">
        <v>1680.1408000000001</v>
      </c>
      <c r="G13159">
        <v>2</v>
      </c>
      <c r="H13159" s="5">
        <v>45587</v>
      </c>
      <c r="I13159" s="5">
        <v>45592</v>
      </c>
      <c r="J13159" t="s">
        <v>21</v>
      </c>
      <c r="K13159" t="s">
        <v>22</v>
      </c>
      <c r="L13159">
        <v>467.28</v>
      </c>
      <c r="M13159" t="s">
        <v>34</v>
      </c>
    </row>
    <row r="13160" spans="1:13" x14ac:dyDescent="0.35">
      <c r="A13160" t="s">
        <v>13191</v>
      </c>
      <c r="B13160" t="s">
        <v>19</v>
      </c>
      <c r="C13160" t="s">
        <v>20</v>
      </c>
      <c r="D13160">
        <v>3875.87</v>
      </c>
      <c r="E13160">
        <v>0.26</v>
      </c>
      <c r="F13160">
        <v>1007.7262000000001</v>
      </c>
      <c r="G13160">
        <v>6</v>
      </c>
      <c r="H13160" s="5">
        <v>45396</v>
      </c>
      <c r="I13160" s="5">
        <v>45403</v>
      </c>
      <c r="J13160" t="s">
        <v>15</v>
      </c>
      <c r="K13160" t="s">
        <v>22</v>
      </c>
      <c r="L13160">
        <v>705.81</v>
      </c>
      <c r="M13160" t="s">
        <v>28</v>
      </c>
    </row>
    <row r="13161" spans="1:13" x14ac:dyDescent="0.35">
      <c r="A13161" t="s">
        <v>13192</v>
      </c>
      <c r="B13161" t="s">
        <v>13</v>
      </c>
      <c r="C13161" t="s">
        <v>26</v>
      </c>
      <c r="D13161">
        <v>3162.07</v>
      </c>
      <c r="E13161">
        <v>0.49</v>
      </c>
      <c r="F13161">
        <v>1549.4143000000001</v>
      </c>
      <c r="G13161">
        <v>1</v>
      </c>
      <c r="H13161" s="5">
        <v>44950</v>
      </c>
      <c r="I13161" s="5">
        <v>44956</v>
      </c>
      <c r="J13161" t="s">
        <v>21</v>
      </c>
      <c r="K13161" t="s">
        <v>16</v>
      </c>
      <c r="L13161">
        <v>751.66</v>
      </c>
      <c r="M13161" t="s">
        <v>23</v>
      </c>
    </row>
    <row r="13162" spans="1:13" x14ac:dyDescent="0.35">
      <c r="A13162" t="s">
        <v>13193</v>
      </c>
      <c r="B13162" t="s">
        <v>25</v>
      </c>
      <c r="C13162" t="s">
        <v>33</v>
      </c>
      <c r="D13162">
        <v>3489.15</v>
      </c>
      <c r="E13162">
        <v>0.1</v>
      </c>
      <c r="F13162">
        <v>348.91500000000002</v>
      </c>
      <c r="G13162">
        <v>4</v>
      </c>
      <c r="H13162" s="5">
        <v>45589</v>
      </c>
      <c r="I13162" s="5">
        <v>45596</v>
      </c>
      <c r="J13162" t="s">
        <v>31</v>
      </c>
      <c r="K13162" t="s">
        <v>16</v>
      </c>
      <c r="L13162">
        <v>466.54</v>
      </c>
      <c r="M13162" t="s">
        <v>48</v>
      </c>
    </row>
    <row r="13163" spans="1:13" x14ac:dyDescent="0.35">
      <c r="A13163" t="s">
        <v>13194</v>
      </c>
      <c r="B13163" t="s">
        <v>13</v>
      </c>
      <c r="C13163" t="s">
        <v>36</v>
      </c>
      <c r="D13163">
        <v>3124.39</v>
      </c>
      <c r="E13163">
        <v>0.42</v>
      </c>
      <c r="F13163">
        <v>1312.2438</v>
      </c>
      <c r="G13163">
        <v>9</v>
      </c>
      <c r="H13163" s="5">
        <v>45251</v>
      </c>
      <c r="I13163" s="5">
        <v>45254</v>
      </c>
      <c r="J13163" t="s">
        <v>21</v>
      </c>
      <c r="K13163" t="s">
        <v>16</v>
      </c>
      <c r="L13163">
        <v>437.95</v>
      </c>
      <c r="M13163" t="s">
        <v>17</v>
      </c>
    </row>
    <row r="13164" spans="1:13" x14ac:dyDescent="0.35">
      <c r="A13164" t="s">
        <v>13195</v>
      </c>
      <c r="B13164" t="s">
        <v>25</v>
      </c>
      <c r="C13164" t="s">
        <v>14</v>
      </c>
      <c r="D13164">
        <v>1627.65</v>
      </c>
      <c r="E13164">
        <v>0.13</v>
      </c>
      <c r="F13164">
        <v>211.59450000000001</v>
      </c>
      <c r="G13164">
        <v>3</v>
      </c>
      <c r="H13164" s="5">
        <v>44962</v>
      </c>
      <c r="I13164" s="5">
        <v>44964</v>
      </c>
      <c r="J13164" t="s">
        <v>31</v>
      </c>
      <c r="K13164" t="s">
        <v>27</v>
      </c>
      <c r="L13164">
        <v>172.24</v>
      </c>
      <c r="M13164" t="s">
        <v>39</v>
      </c>
    </row>
    <row r="13165" spans="1:13" x14ac:dyDescent="0.35">
      <c r="A13165" t="s">
        <v>13196</v>
      </c>
      <c r="B13165" t="s">
        <v>41</v>
      </c>
      <c r="C13165" t="s">
        <v>20</v>
      </c>
      <c r="D13165">
        <v>1818.38</v>
      </c>
      <c r="E13165">
        <v>0.13</v>
      </c>
      <c r="F13165">
        <v>236.38940000000002</v>
      </c>
      <c r="G13165">
        <v>8</v>
      </c>
      <c r="H13165" s="5">
        <v>45158</v>
      </c>
      <c r="I13165" s="5">
        <v>45162</v>
      </c>
      <c r="J13165" t="s">
        <v>21</v>
      </c>
      <c r="K13165" t="s">
        <v>22</v>
      </c>
      <c r="L13165">
        <v>431.83</v>
      </c>
      <c r="M13165" t="s">
        <v>28</v>
      </c>
    </row>
    <row r="13166" spans="1:13" x14ac:dyDescent="0.35">
      <c r="A13166" t="s">
        <v>13197</v>
      </c>
      <c r="B13166" t="s">
        <v>13</v>
      </c>
      <c r="C13166" t="s">
        <v>33</v>
      </c>
      <c r="D13166">
        <v>2916.2</v>
      </c>
      <c r="E13166">
        <v>0.06</v>
      </c>
      <c r="F13166">
        <v>174.97199999999998</v>
      </c>
      <c r="G13166">
        <v>9</v>
      </c>
      <c r="H13166" s="5">
        <v>45624</v>
      </c>
      <c r="I13166" s="5">
        <v>45628</v>
      </c>
      <c r="J13166" t="s">
        <v>21</v>
      </c>
      <c r="K13166" t="s">
        <v>27</v>
      </c>
      <c r="L13166">
        <v>869.7</v>
      </c>
      <c r="M13166" t="s">
        <v>28</v>
      </c>
    </row>
    <row r="13167" spans="1:13" x14ac:dyDescent="0.35">
      <c r="A13167" t="s">
        <v>13198</v>
      </c>
      <c r="B13167" t="s">
        <v>41</v>
      </c>
      <c r="C13167" t="s">
        <v>14</v>
      </c>
      <c r="D13167">
        <v>3628.87</v>
      </c>
      <c r="E13167">
        <v>0.43</v>
      </c>
      <c r="F13167">
        <v>1560.4141</v>
      </c>
      <c r="G13167">
        <v>2</v>
      </c>
      <c r="H13167" s="5">
        <v>45528</v>
      </c>
      <c r="I13167" s="5">
        <v>45532</v>
      </c>
      <c r="J13167" t="s">
        <v>31</v>
      </c>
      <c r="K13167" t="s">
        <v>22</v>
      </c>
      <c r="L13167">
        <v>238.03</v>
      </c>
      <c r="M13167" t="s">
        <v>34</v>
      </c>
    </row>
    <row r="13168" spans="1:13" x14ac:dyDescent="0.35">
      <c r="A13168" t="s">
        <v>13199</v>
      </c>
      <c r="B13168" t="s">
        <v>19</v>
      </c>
      <c r="C13168" t="s">
        <v>26</v>
      </c>
      <c r="D13168">
        <v>2089.98</v>
      </c>
      <c r="E13168">
        <v>0.36</v>
      </c>
      <c r="F13168">
        <v>752.39279999999997</v>
      </c>
      <c r="G13168">
        <v>5</v>
      </c>
      <c r="H13168" s="5">
        <v>45248</v>
      </c>
      <c r="I13168" s="5">
        <v>45253</v>
      </c>
      <c r="J13168" t="s">
        <v>15</v>
      </c>
      <c r="K13168" t="s">
        <v>16</v>
      </c>
      <c r="L13168">
        <v>317.16000000000003</v>
      </c>
      <c r="M13168" t="s">
        <v>17</v>
      </c>
    </row>
    <row r="13169" spans="1:13" x14ac:dyDescent="0.35">
      <c r="A13169" t="s">
        <v>13200</v>
      </c>
      <c r="B13169" t="s">
        <v>41</v>
      </c>
      <c r="C13169" t="s">
        <v>36</v>
      </c>
      <c r="D13169">
        <v>799.07</v>
      </c>
      <c r="E13169">
        <v>0.17</v>
      </c>
      <c r="F13169">
        <v>135.84190000000001</v>
      </c>
      <c r="G13169">
        <v>6</v>
      </c>
      <c r="H13169" s="5">
        <v>45152</v>
      </c>
      <c r="I13169" s="5">
        <v>45156</v>
      </c>
      <c r="J13169" t="s">
        <v>15</v>
      </c>
      <c r="K13169" t="s">
        <v>27</v>
      </c>
      <c r="L13169">
        <v>108.53</v>
      </c>
      <c r="M13169" t="s">
        <v>17</v>
      </c>
    </row>
    <row r="13170" spans="1:13" x14ac:dyDescent="0.35">
      <c r="A13170" t="s">
        <v>13201</v>
      </c>
      <c r="B13170" t="s">
        <v>41</v>
      </c>
      <c r="C13170" t="s">
        <v>14</v>
      </c>
      <c r="D13170">
        <v>2351.14</v>
      </c>
      <c r="E13170">
        <v>0.17</v>
      </c>
      <c r="F13170">
        <v>399.69380000000001</v>
      </c>
      <c r="G13170">
        <v>5</v>
      </c>
      <c r="H13170" s="5">
        <v>45286</v>
      </c>
      <c r="I13170" s="5">
        <v>45291</v>
      </c>
      <c r="J13170" t="s">
        <v>21</v>
      </c>
      <c r="K13170" t="s">
        <v>22</v>
      </c>
      <c r="L13170">
        <v>326.11</v>
      </c>
      <c r="M13170" t="s">
        <v>28</v>
      </c>
    </row>
    <row r="13171" spans="1:13" x14ac:dyDescent="0.35">
      <c r="A13171" t="s">
        <v>13202</v>
      </c>
      <c r="B13171" t="s">
        <v>41</v>
      </c>
      <c r="C13171" t="s">
        <v>36</v>
      </c>
      <c r="D13171">
        <v>4819.62</v>
      </c>
      <c r="E13171">
        <v>0.42</v>
      </c>
      <c r="F13171">
        <v>2024.2403999999999</v>
      </c>
      <c r="G13171">
        <v>6</v>
      </c>
      <c r="H13171" s="5">
        <v>45117</v>
      </c>
      <c r="I13171" s="5">
        <v>45124</v>
      </c>
      <c r="J13171" t="s">
        <v>21</v>
      </c>
      <c r="K13171" t="s">
        <v>16</v>
      </c>
      <c r="L13171">
        <v>872.62</v>
      </c>
      <c r="M13171" t="s">
        <v>39</v>
      </c>
    </row>
    <row r="13172" spans="1:13" x14ac:dyDescent="0.35">
      <c r="A13172" t="s">
        <v>13203</v>
      </c>
      <c r="B13172" t="s">
        <v>41</v>
      </c>
      <c r="C13172" t="s">
        <v>14</v>
      </c>
      <c r="D13172">
        <v>1149.03</v>
      </c>
      <c r="E13172">
        <v>0.46</v>
      </c>
      <c r="F13172">
        <v>528.55380000000002</v>
      </c>
      <c r="G13172">
        <v>5</v>
      </c>
      <c r="H13172" s="5">
        <v>45099</v>
      </c>
      <c r="I13172" s="5">
        <v>45104</v>
      </c>
      <c r="J13172" t="s">
        <v>15</v>
      </c>
      <c r="K13172" t="s">
        <v>22</v>
      </c>
      <c r="L13172">
        <v>246.67</v>
      </c>
      <c r="M13172" t="s">
        <v>28</v>
      </c>
    </row>
    <row r="13173" spans="1:13" x14ac:dyDescent="0.35">
      <c r="A13173" t="s">
        <v>13204</v>
      </c>
      <c r="B13173" t="s">
        <v>25</v>
      </c>
      <c r="C13173" t="s">
        <v>26</v>
      </c>
      <c r="D13173">
        <v>3280.44</v>
      </c>
      <c r="E13173">
        <v>0.3</v>
      </c>
      <c r="F13173">
        <v>984.13199999999995</v>
      </c>
      <c r="G13173">
        <v>7</v>
      </c>
      <c r="H13173" s="5">
        <v>45521</v>
      </c>
      <c r="I13173" s="5">
        <v>45528</v>
      </c>
      <c r="J13173" t="s">
        <v>31</v>
      </c>
      <c r="K13173" t="s">
        <v>16</v>
      </c>
      <c r="L13173">
        <v>566.87</v>
      </c>
      <c r="M13173" t="s">
        <v>34</v>
      </c>
    </row>
    <row r="13174" spans="1:13" x14ac:dyDescent="0.35">
      <c r="A13174" t="s">
        <v>13205</v>
      </c>
      <c r="B13174" t="s">
        <v>13</v>
      </c>
      <c r="C13174" t="s">
        <v>33</v>
      </c>
      <c r="D13174">
        <v>4914.45</v>
      </c>
      <c r="E13174">
        <v>0.2</v>
      </c>
      <c r="F13174">
        <v>982.89</v>
      </c>
      <c r="G13174">
        <v>5</v>
      </c>
      <c r="H13174" s="5">
        <v>45559</v>
      </c>
      <c r="I13174" s="5">
        <v>45566</v>
      </c>
      <c r="J13174" t="s">
        <v>21</v>
      </c>
      <c r="K13174" t="s">
        <v>16</v>
      </c>
      <c r="L13174">
        <v>1181.18</v>
      </c>
      <c r="M13174" t="s">
        <v>39</v>
      </c>
    </row>
    <row r="13175" spans="1:13" x14ac:dyDescent="0.35">
      <c r="A13175" t="s">
        <v>13206</v>
      </c>
      <c r="B13175" t="s">
        <v>25</v>
      </c>
      <c r="C13175" t="s">
        <v>36</v>
      </c>
      <c r="D13175">
        <v>1943.56</v>
      </c>
      <c r="E13175">
        <v>0.03</v>
      </c>
      <c r="F13175">
        <v>58.306799999999996</v>
      </c>
      <c r="G13175">
        <v>5</v>
      </c>
      <c r="H13175" s="5">
        <v>45392</v>
      </c>
      <c r="I13175" s="5">
        <v>45398</v>
      </c>
      <c r="J13175" t="s">
        <v>31</v>
      </c>
      <c r="K13175" t="s">
        <v>22</v>
      </c>
      <c r="L13175">
        <v>127.92</v>
      </c>
      <c r="M13175" t="s">
        <v>48</v>
      </c>
    </row>
    <row r="13176" spans="1:13" x14ac:dyDescent="0.35">
      <c r="A13176" t="s">
        <v>13207</v>
      </c>
      <c r="B13176" t="s">
        <v>25</v>
      </c>
      <c r="C13176" t="s">
        <v>36</v>
      </c>
      <c r="D13176">
        <v>4450.63</v>
      </c>
      <c r="E13176">
        <v>0.06</v>
      </c>
      <c r="F13176">
        <v>267.0378</v>
      </c>
      <c r="G13176">
        <v>7</v>
      </c>
      <c r="H13176" s="5">
        <v>45616</v>
      </c>
      <c r="I13176" s="5">
        <v>45619</v>
      </c>
      <c r="J13176" t="s">
        <v>15</v>
      </c>
      <c r="K13176" t="s">
        <v>27</v>
      </c>
      <c r="L13176">
        <v>1113.48</v>
      </c>
      <c r="M13176" t="s">
        <v>17</v>
      </c>
    </row>
    <row r="13177" spans="1:13" x14ac:dyDescent="0.35">
      <c r="A13177" t="s">
        <v>13208</v>
      </c>
      <c r="B13177" t="s">
        <v>25</v>
      </c>
      <c r="C13177" t="s">
        <v>33</v>
      </c>
      <c r="D13177">
        <v>4333.6400000000003</v>
      </c>
      <c r="E13177">
        <v>7.0000000000000007E-2</v>
      </c>
      <c r="F13177">
        <v>303.35480000000007</v>
      </c>
      <c r="G13177">
        <v>3</v>
      </c>
      <c r="H13177" s="5">
        <v>45125</v>
      </c>
      <c r="I13177" s="5">
        <v>45131</v>
      </c>
      <c r="J13177" t="s">
        <v>21</v>
      </c>
      <c r="K13177" t="s">
        <v>16</v>
      </c>
      <c r="L13177">
        <v>1173.01</v>
      </c>
      <c r="M13177" t="s">
        <v>23</v>
      </c>
    </row>
    <row r="13178" spans="1:13" x14ac:dyDescent="0.35">
      <c r="A13178" t="s">
        <v>13209</v>
      </c>
      <c r="B13178" t="s">
        <v>41</v>
      </c>
      <c r="C13178" t="s">
        <v>36</v>
      </c>
      <c r="D13178">
        <v>1761.32</v>
      </c>
      <c r="E13178">
        <v>0.14000000000000001</v>
      </c>
      <c r="F13178">
        <v>246.5848</v>
      </c>
      <c r="G13178">
        <v>7</v>
      </c>
      <c r="H13178" s="5">
        <v>45055</v>
      </c>
      <c r="I13178" s="5">
        <v>45060</v>
      </c>
      <c r="J13178" t="s">
        <v>15</v>
      </c>
      <c r="K13178" t="s">
        <v>22</v>
      </c>
      <c r="L13178">
        <v>351.15</v>
      </c>
      <c r="M13178" t="s">
        <v>17</v>
      </c>
    </row>
    <row r="13179" spans="1:13" x14ac:dyDescent="0.35">
      <c r="A13179" t="s">
        <v>13210</v>
      </c>
      <c r="B13179" t="s">
        <v>25</v>
      </c>
      <c r="C13179" t="s">
        <v>20</v>
      </c>
      <c r="D13179">
        <v>582.73</v>
      </c>
      <c r="E13179">
        <v>0.13</v>
      </c>
      <c r="F13179">
        <v>75.754900000000006</v>
      </c>
      <c r="G13179">
        <v>8</v>
      </c>
      <c r="H13179" s="5">
        <v>45268</v>
      </c>
      <c r="I13179" s="5">
        <v>45274</v>
      </c>
      <c r="J13179" t="s">
        <v>15</v>
      </c>
      <c r="K13179" t="s">
        <v>16</v>
      </c>
      <c r="L13179">
        <v>75.73</v>
      </c>
      <c r="M13179" t="s">
        <v>48</v>
      </c>
    </row>
    <row r="13180" spans="1:13" x14ac:dyDescent="0.35">
      <c r="A13180" t="s">
        <v>13211</v>
      </c>
      <c r="B13180" t="s">
        <v>13</v>
      </c>
      <c r="C13180" t="s">
        <v>33</v>
      </c>
      <c r="D13180">
        <v>974.84</v>
      </c>
      <c r="E13180">
        <v>0.27</v>
      </c>
      <c r="F13180">
        <v>263.20680000000004</v>
      </c>
      <c r="G13180">
        <v>5</v>
      </c>
      <c r="H13180" s="5">
        <v>45009</v>
      </c>
      <c r="I13180" s="5">
        <v>45010</v>
      </c>
      <c r="J13180" t="s">
        <v>31</v>
      </c>
      <c r="K13180" t="s">
        <v>16</v>
      </c>
      <c r="L13180">
        <v>164.22</v>
      </c>
      <c r="M13180" t="s">
        <v>48</v>
      </c>
    </row>
    <row r="13181" spans="1:13" x14ac:dyDescent="0.35">
      <c r="A13181" t="s">
        <v>13212</v>
      </c>
      <c r="B13181" t="s">
        <v>25</v>
      </c>
      <c r="C13181" t="s">
        <v>26</v>
      </c>
      <c r="D13181">
        <v>1892.17</v>
      </c>
      <c r="E13181">
        <v>0.47</v>
      </c>
      <c r="F13181">
        <v>889.31989999999996</v>
      </c>
      <c r="G13181">
        <v>4</v>
      </c>
      <c r="H13181" s="5">
        <v>45063</v>
      </c>
      <c r="I13181" s="5">
        <v>45067</v>
      </c>
      <c r="J13181" t="s">
        <v>31</v>
      </c>
      <c r="K13181" t="s">
        <v>27</v>
      </c>
      <c r="L13181">
        <v>376.26</v>
      </c>
      <c r="M13181" t="s">
        <v>23</v>
      </c>
    </row>
    <row r="13182" spans="1:13" x14ac:dyDescent="0.35">
      <c r="A13182" t="s">
        <v>13213</v>
      </c>
      <c r="B13182" t="s">
        <v>19</v>
      </c>
      <c r="C13182" t="s">
        <v>14</v>
      </c>
      <c r="D13182">
        <v>4799.76</v>
      </c>
      <c r="E13182">
        <v>0.43</v>
      </c>
      <c r="F13182">
        <v>2063.8968</v>
      </c>
      <c r="G13182">
        <v>2</v>
      </c>
      <c r="H13182" s="5">
        <v>45537</v>
      </c>
      <c r="I13182" s="5">
        <v>45539</v>
      </c>
      <c r="J13182" t="s">
        <v>31</v>
      </c>
      <c r="K13182" t="s">
        <v>27</v>
      </c>
      <c r="L13182">
        <v>1195.5</v>
      </c>
      <c r="M13182" t="s">
        <v>39</v>
      </c>
    </row>
    <row r="13183" spans="1:13" x14ac:dyDescent="0.35">
      <c r="A13183" t="s">
        <v>13214</v>
      </c>
      <c r="B13183" t="s">
        <v>41</v>
      </c>
      <c r="C13183" t="s">
        <v>14</v>
      </c>
      <c r="D13183">
        <v>1444.81</v>
      </c>
      <c r="E13183">
        <v>0.25</v>
      </c>
      <c r="F13183">
        <v>361.20249999999999</v>
      </c>
      <c r="G13183">
        <v>5</v>
      </c>
      <c r="H13183" s="5">
        <v>45428</v>
      </c>
      <c r="I13183" s="5">
        <v>45432</v>
      </c>
      <c r="J13183" t="s">
        <v>31</v>
      </c>
      <c r="K13183" t="s">
        <v>16</v>
      </c>
      <c r="L13183">
        <v>355.38</v>
      </c>
      <c r="M13183" t="s">
        <v>17</v>
      </c>
    </row>
    <row r="13184" spans="1:13" x14ac:dyDescent="0.35">
      <c r="A13184" t="s">
        <v>13215</v>
      </c>
      <c r="B13184" t="s">
        <v>19</v>
      </c>
      <c r="C13184" t="s">
        <v>33</v>
      </c>
      <c r="D13184">
        <v>4641.6400000000003</v>
      </c>
      <c r="E13184">
        <v>0.01</v>
      </c>
      <c r="F13184">
        <v>46.416400000000003</v>
      </c>
      <c r="G13184">
        <v>6</v>
      </c>
      <c r="H13184" s="5">
        <v>45089</v>
      </c>
      <c r="I13184" s="5">
        <v>45090</v>
      </c>
      <c r="J13184" t="s">
        <v>21</v>
      </c>
      <c r="K13184" t="s">
        <v>22</v>
      </c>
      <c r="L13184">
        <v>635.1</v>
      </c>
      <c r="M13184" t="s">
        <v>23</v>
      </c>
    </row>
    <row r="13185" spans="1:13" x14ac:dyDescent="0.35">
      <c r="A13185" t="s">
        <v>13216</v>
      </c>
      <c r="B13185" t="s">
        <v>13</v>
      </c>
      <c r="C13185" t="s">
        <v>20</v>
      </c>
      <c r="D13185">
        <v>988.69</v>
      </c>
      <c r="E13185">
        <v>0.03</v>
      </c>
      <c r="F13185">
        <v>29.660700000000002</v>
      </c>
      <c r="G13185">
        <v>9</v>
      </c>
      <c r="H13185" s="5">
        <v>45067</v>
      </c>
      <c r="I13185" s="5">
        <v>45074</v>
      </c>
      <c r="J13185" t="s">
        <v>21</v>
      </c>
      <c r="K13185" t="s">
        <v>22</v>
      </c>
      <c r="L13185">
        <v>156.47</v>
      </c>
      <c r="M13185" t="s">
        <v>34</v>
      </c>
    </row>
    <row r="13186" spans="1:13" x14ac:dyDescent="0.35">
      <c r="A13186" t="s">
        <v>13217</v>
      </c>
      <c r="B13186" t="s">
        <v>13</v>
      </c>
      <c r="C13186" t="s">
        <v>26</v>
      </c>
      <c r="D13186">
        <v>4852.08</v>
      </c>
      <c r="E13186">
        <v>0.43</v>
      </c>
      <c r="F13186">
        <v>2086.3944000000001</v>
      </c>
      <c r="G13186">
        <v>6</v>
      </c>
      <c r="H13186" s="5">
        <v>45592</v>
      </c>
      <c r="I13186" s="5">
        <v>45598</v>
      </c>
      <c r="J13186" t="s">
        <v>21</v>
      </c>
      <c r="K13186" t="s">
        <v>27</v>
      </c>
      <c r="L13186">
        <v>1170.9000000000001</v>
      </c>
      <c r="M13186" t="s">
        <v>17</v>
      </c>
    </row>
    <row r="13187" spans="1:13" x14ac:dyDescent="0.35">
      <c r="A13187" t="s">
        <v>13218</v>
      </c>
      <c r="B13187" t="s">
        <v>13</v>
      </c>
      <c r="C13187" t="s">
        <v>14</v>
      </c>
      <c r="D13187">
        <v>1538.66</v>
      </c>
      <c r="E13187">
        <v>0.14000000000000001</v>
      </c>
      <c r="F13187">
        <v>215.41240000000002</v>
      </c>
      <c r="G13187">
        <v>6</v>
      </c>
      <c r="H13187" s="5">
        <v>45099</v>
      </c>
      <c r="I13187" s="5">
        <v>45104</v>
      </c>
      <c r="J13187" t="s">
        <v>31</v>
      </c>
      <c r="K13187" t="s">
        <v>16</v>
      </c>
      <c r="L13187">
        <v>241.71</v>
      </c>
      <c r="M13187" t="s">
        <v>39</v>
      </c>
    </row>
    <row r="13188" spans="1:13" x14ac:dyDescent="0.35">
      <c r="A13188" t="s">
        <v>13219</v>
      </c>
      <c r="B13188" t="s">
        <v>13</v>
      </c>
      <c r="C13188" t="s">
        <v>14</v>
      </c>
      <c r="D13188">
        <v>3202.15</v>
      </c>
      <c r="E13188">
        <v>0.16</v>
      </c>
      <c r="F13188">
        <v>512.34400000000005</v>
      </c>
      <c r="G13188">
        <v>6</v>
      </c>
      <c r="H13188" s="5">
        <v>45105</v>
      </c>
      <c r="I13188" s="5">
        <v>45111</v>
      </c>
      <c r="J13188" t="s">
        <v>15</v>
      </c>
      <c r="K13188" t="s">
        <v>22</v>
      </c>
      <c r="L13188">
        <v>668.62</v>
      </c>
      <c r="M13188" t="s">
        <v>28</v>
      </c>
    </row>
    <row r="13189" spans="1:13" x14ac:dyDescent="0.35">
      <c r="A13189" t="s">
        <v>13220</v>
      </c>
      <c r="B13189" t="s">
        <v>25</v>
      </c>
      <c r="C13189" t="s">
        <v>20</v>
      </c>
      <c r="D13189">
        <v>441.49</v>
      </c>
      <c r="E13189">
        <v>7.0000000000000007E-2</v>
      </c>
      <c r="F13189">
        <v>30.904300000000003</v>
      </c>
      <c r="G13189">
        <v>8</v>
      </c>
      <c r="H13189" s="5">
        <v>45079</v>
      </c>
      <c r="I13189" s="5">
        <v>45082</v>
      </c>
      <c r="J13189" t="s">
        <v>21</v>
      </c>
      <c r="K13189" t="s">
        <v>22</v>
      </c>
      <c r="L13189">
        <v>131</v>
      </c>
      <c r="M13189" t="s">
        <v>39</v>
      </c>
    </row>
    <row r="13190" spans="1:13" x14ac:dyDescent="0.35">
      <c r="A13190" t="s">
        <v>13221</v>
      </c>
      <c r="B13190" t="s">
        <v>41</v>
      </c>
      <c r="C13190" t="s">
        <v>36</v>
      </c>
      <c r="D13190">
        <v>1568.35</v>
      </c>
      <c r="E13190">
        <v>0.11</v>
      </c>
      <c r="F13190">
        <v>172.51849999999999</v>
      </c>
      <c r="G13190">
        <v>6</v>
      </c>
      <c r="H13190" s="5">
        <v>45494</v>
      </c>
      <c r="I13190" s="5">
        <v>45499</v>
      </c>
      <c r="J13190" t="s">
        <v>31</v>
      </c>
      <c r="K13190" t="s">
        <v>22</v>
      </c>
      <c r="L13190">
        <v>408</v>
      </c>
      <c r="M13190" t="s">
        <v>23</v>
      </c>
    </row>
    <row r="13191" spans="1:13" x14ac:dyDescent="0.35">
      <c r="A13191" t="s">
        <v>13222</v>
      </c>
      <c r="B13191" t="s">
        <v>13</v>
      </c>
      <c r="C13191" t="s">
        <v>33</v>
      </c>
      <c r="D13191">
        <v>1132.48</v>
      </c>
      <c r="E13191">
        <v>0.12</v>
      </c>
      <c r="F13191">
        <v>135.89760000000001</v>
      </c>
      <c r="G13191">
        <v>1</v>
      </c>
      <c r="H13191" s="5">
        <v>45569</v>
      </c>
      <c r="I13191" s="5">
        <v>45572</v>
      </c>
      <c r="J13191" t="s">
        <v>21</v>
      </c>
      <c r="K13191" t="s">
        <v>22</v>
      </c>
      <c r="L13191">
        <v>118.35</v>
      </c>
      <c r="M13191" t="s">
        <v>48</v>
      </c>
    </row>
    <row r="13192" spans="1:13" x14ac:dyDescent="0.35">
      <c r="A13192" t="s">
        <v>13223</v>
      </c>
      <c r="B13192" t="s">
        <v>19</v>
      </c>
      <c r="C13192" t="s">
        <v>20</v>
      </c>
      <c r="D13192">
        <v>116.74</v>
      </c>
      <c r="E13192">
        <v>0.21</v>
      </c>
      <c r="F13192">
        <v>24.5154</v>
      </c>
      <c r="G13192">
        <v>1</v>
      </c>
      <c r="H13192" s="5">
        <v>45385</v>
      </c>
      <c r="I13192" s="5">
        <v>45387</v>
      </c>
      <c r="J13192" t="s">
        <v>21</v>
      </c>
      <c r="K13192" t="s">
        <v>22</v>
      </c>
      <c r="L13192">
        <v>17.86</v>
      </c>
      <c r="M13192" t="s">
        <v>39</v>
      </c>
    </row>
    <row r="13193" spans="1:13" x14ac:dyDescent="0.35">
      <c r="A13193" t="s">
        <v>13224</v>
      </c>
      <c r="B13193" t="s">
        <v>13</v>
      </c>
      <c r="C13193" t="s">
        <v>20</v>
      </c>
      <c r="D13193">
        <v>868.17</v>
      </c>
      <c r="E13193">
        <v>0.31</v>
      </c>
      <c r="F13193">
        <v>269.1327</v>
      </c>
      <c r="G13193">
        <v>2</v>
      </c>
      <c r="H13193" s="5">
        <v>45404</v>
      </c>
      <c r="I13193" s="5">
        <v>45408</v>
      </c>
      <c r="J13193" t="s">
        <v>21</v>
      </c>
      <c r="K13193" t="s">
        <v>16</v>
      </c>
      <c r="L13193">
        <v>161.75</v>
      </c>
      <c r="M13193" t="s">
        <v>28</v>
      </c>
    </row>
    <row r="13194" spans="1:13" x14ac:dyDescent="0.35">
      <c r="A13194" t="s">
        <v>13225</v>
      </c>
      <c r="B13194" t="s">
        <v>41</v>
      </c>
      <c r="C13194" t="s">
        <v>20</v>
      </c>
      <c r="D13194">
        <v>3006.21</v>
      </c>
      <c r="E13194">
        <v>0.18</v>
      </c>
      <c r="F13194">
        <v>541.11779999999999</v>
      </c>
      <c r="G13194">
        <v>1</v>
      </c>
      <c r="H13194" s="5">
        <v>45491</v>
      </c>
      <c r="I13194" s="5">
        <v>45498</v>
      </c>
      <c r="J13194" t="s">
        <v>31</v>
      </c>
      <c r="K13194" t="s">
        <v>16</v>
      </c>
      <c r="L13194">
        <v>599.84</v>
      </c>
      <c r="M13194" t="s">
        <v>39</v>
      </c>
    </row>
    <row r="13195" spans="1:13" x14ac:dyDescent="0.35">
      <c r="A13195" t="s">
        <v>13226</v>
      </c>
      <c r="B13195" t="s">
        <v>19</v>
      </c>
      <c r="C13195" t="s">
        <v>20</v>
      </c>
      <c r="D13195">
        <v>2010.61</v>
      </c>
      <c r="E13195">
        <v>0.22</v>
      </c>
      <c r="F13195">
        <v>442.33419999999995</v>
      </c>
      <c r="G13195">
        <v>3</v>
      </c>
      <c r="H13195" s="5">
        <v>45500</v>
      </c>
      <c r="I13195" s="5">
        <v>45505</v>
      </c>
      <c r="J13195" t="s">
        <v>21</v>
      </c>
      <c r="K13195" t="s">
        <v>16</v>
      </c>
      <c r="L13195">
        <v>250.24</v>
      </c>
      <c r="M13195" t="s">
        <v>23</v>
      </c>
    </row>
    <row r="13196" spans="1:13" x14ac:dyDescent="0.35">
      <c r="A13196" t="s">
        <v>13227</v>
      </c>
      <c r="B13196" t="s">
        <v>19</v>
      </c>
      <c r="C13196" t="s">
        <v>36</v>
      </c>
      <c r="D13196">
        <v>3640.6</v>
      </c>
      <c r="E13196">
        <v>0.09</v>
      </c>
      <c r="F13196">
        <v>327.654</v>
      </c>
      <c r="G13196">
        <v>3</v>
      </c>
      <c r="H13196" s="5">
        <v>45031</v>
      </c>
      <c r="I13196" s="5">
        <v>45034</v>
      </c>
      <c r="J13196" t="s">
        <v>15</v>
      </c>
      <c r="K13196" t="s">
        <v>22</v>
      </c>
      <c r="L13196">
        <v>1019.1</v>
      </c>
      <c r="M13196" t="s">
        <v>23</v>
      </c>
    </row>
    <row r="13197" spans="1:13" x14ac:dyDescent="0.35">
      <c r="A13197" t="s">
        <v>13228</v>
      </c>
      <c r="B13197" t="s">
        <v>19</v>
      </c>
      <c r="C13197" t="s">
        <v>26</v>
      </c>
      <c r="D13197">
        <v>3388.27</v>
      </c>
      <c r="E13197">
        <v>0.03</v>
      </c>
      <c r="F13197">
        <v>101.6481</v>
      </c>
      <c r="G13197">
        <v>4</v>
      </c>
      <c r="H13197" s="5">
        <v>45633</v>
      </c>
      <c r="I13197" s="5">
        <v>45636</v>
      </c>
      <c r="J13197" t="s">
        <v>21</v>
      </c>
      <c r="K13197" t="s">
        <v>16</v>
      </c>
      <c r="L13197">
        <v>940.16</v>
      </c>
      <c r="M13197" t="s">
        <v>23</v>
      </c>
    </row>
    <row r="13198" spans="1:13" x14ac:dyDescent="0.35">
      <c r="A13198" t="s">
        <v>13229</v>
      </c>
      <c r="B13198" t="s">
        <v>25</v>
      </c>
      <c r="C13198" t="s">
        <v>20</v>
      </c>
      <c r="D13198">
        <v>4016.57</v>
      </c>
      <c r="E13198">
        <v>0.17</v>
      </c>
      <c r="F13198">
        <v>682.81690000000003</v>
      </c>
      <c r="G13198">
        <v>6</v>
      </c>
      <c r="H13198" s="5">
        <v>45126</v>
      </c>
      <c r="I13198" s="5">
        <v>45127</v>
      </c>
      <c r="J13198" t="s">
        <v>31</v>
      </c>
      <c r="K13198" t="s">
        <v>27</v>
      </c>
      <c r="L13198">
        <v>365.4</v>
      </c>
      <c r="M13198" t="s">
        <v>23</v>
      </c>
    </row>
    <row r="13199" spans="1:13" x14ac:dyDescent="0.35">
      <c r="A13199" t="s">
        <v>13230</v>
      </c>
      <c r="B13199" t="s">
        <v>13</v>
      </c>
      <c r="C13199" t="s">
        <v>20</v>
      </c>
      <c r="D13199">
        <v>4348.42</v>
      </c>
      <c r="E13199">
        <v>0.03</v>
      </c>
      <c r="F13199">
        <v>130.45259999999999</v>
      </c>
      <c r="G13199">
        <v>7</v>
      </c>
      <c r="H13199" s="5">
        <v>45241</v>
      </c>
      <c r="I13199" s="5">
        <v>45242</v>
      </c>
      <c r="J13199" t="s">
        <v>31</v>
      </c>
      <c r="K13199" t="s">
        <v>16</v>
      </c>
      <c r="L13199">
        <v>1228.1400000000001</v>
      </c>
      <c r="M13199" t="s">
        <v>34</v>
      </c>
    </row>
    <row r="13200" spans="1:13" x14ac:dyDescent="0.35">
      <c r="A13200" t="s">
        <v>13231</v>
      </c>
      <c r="B13200" t="s">
        <v>25</v>
      </c>
      <c r="C13200" t="s">
        <v>33</v>
      </c>
      <c r="D13200">
        <v>4117.1400000000003</v>
      </c>
      <c r="E13200">
        <v>0.15</v>
      </c>
      <c r="F13200">
        <v>617.57100000000003</v>
      </c>
      <c r="G13200">
        <v>9</v>
      </c>
      <c r="H13200" s="5">
        <v>45332</v>
      </c>
      <c r="I13200" s="5">
        <v>45336</v>
      </c>
      <c r="J13200" t="s">
        <v>21</v>
      </c>
      <c r="K13200" t="s">
        <v>22</v>
      </c>
      <c r="L13200">
        <v>664.3</v>
      </c>
      <c r="M13200" t="s">
        <v>23</v>
      </c>
    </row>
    <row r="13201" spans="1:13" x14ac:dyDescent="0.35">
      <c r="A13201" t="s">
        <v>13232</v>
      </c>
      <c r="B13201" t="s">
        <v>19</v>
      </c>
      <c r="C13201" t="s">
        <v>14</v>
      </c>
      <c r="D13201">
        <v>2295.5</v>
      </c>
      <c r="E13201">
        <v>0.42</v>
      </c>
      <c r="F13201">
        <v>964.11</v>
      </c>
      <c r="G13201">
        <v>8</v>
      </c>
      <c r="H13201" s="5">
        <v>45604</v>
      </c>
      <c r="I13201" s="5">
        <v>45607</v>
      </c>
      <c r="J13201" t="s">
        <v>21</v>
      </c>
      <c r="K13201" t="s">
        <v>16</v>
      </c>
      <c r="L13201">
        <v>366.26</v>
      </c>
      <c r="M13201" t="s">
        <v>48</v>
      </c>
    </row>
    <row r="13202" spans="1:13" x14ac:dyDescent="0.35">
      <c r="A13202" t="s">
        <v>13233</v>
      </c>
      <c r="B13202" t="s">
        <v>25</v>
      </c>
      <c r="C13202" t="s">
        <v>36</v>
      </c>
      <c r="D13202">
        <v>1612.77</v>
      </c>
      <c r="E13202">
        <v>0.18</v>
      </c>
      <c r="F13202">
        <v>290.29859999999996</v>
      </c>
      <c r="G13202">
        <v>6</v>
      </c>
      <c r="H13202" s="5">
        <v>45654</v>
      </c>
      <c r="I13202" s="5">
        <v>45656</v>
      </c>
      <c r="J13202" t="s">
        <v>15</v>
      </c>
      <c r="K13202" t="s">
        <v>27</v>
      </c>
      <c r="L13202">
        <v>154.32</v>
      </c>
      <c r="M13202" t="s">
        <v>28</v>
      </c>
    </row>
    <row r="13203" spans="1:13" x14ac:dyDescent="0.35">
      <c r="A13203" t="s">
        <v>13234</v>
      </c>
      <c r="B13203" t="s">
        <v>25</v>
      </c>
      <c r="C13203" t="s">
        <v>20</v>
      </c>
      <c r="D13203">
        <v>2561.2800000000002</v>
      </c>
      <c r="E13203">
        <v>0.1</v>
      </c>
      <c r="F13203">
        <v>256.12800000000004</v>
      </c>
      <c r="G13203">
        <v>9</v>
      </c>
      <c r="H13203" s="5">
        <v>45213</v>
      </c>
      <c r="I13203" s="5">
        <v>45216</v>
      </c>
      <c r="J13203" t="s">
        <v>15</v>
      </c>
      <c r="K13203" t="s">
        <v>27</v>
      </c>
      <c r="L13203">
        <v>181.79</v>
      </c>
      <c r="M13203" t="s">
        <v>39</v>
      </c>
    </row>
    <row r="13204" spans="1:13" x14ac:dyDescent="0.35">
      <c r="A13204" t="s">
        <v>13235</v>
      </c>
      <c r="B13204" t="s">
        <v>25</v>
      </c>
      <c r="C13204" t="s">
        <v>26</v>
      </c>
      <c r="D13204">
        <v>2722.13</v>
      </c>
      <c r="E13204">
        <v>0.45</v>
      </c>
      <c r="F13204">
        <v>1224.9585000000002</v>
      </c>
      <c r="G13204">
        <v>4</v>
      </c>
      <c r="H13204" s="5">
        <v>45292</v>
      </c>
      <c r="I13204" s="5">
        <v>45295</v>
      </c>
      <c r="J13204" t="s">
        <v>15</v>
      </c>
      <c r="K13204" t="s">
        <v>22</v>
      </c>
      <c r="L13204">
        <v>305.2</v>
      </c>
      <c r="M13204" t="s">
        <v>34</v>
      </c>
    </row>
    <row r="13205" spans="1:13" x14ac:dyDescent="0.35">
      <c r="A13205" t="s">
        <v>13236</v>
      </c>
      <c r="B13205" t="s">
        <v>13</v>
      </c>
      <c r="C13205" t="s">
        <v>26</v>
      </c>
      <c r="D13205">
        <v>1634.56</v>
      </c>
      <c r="E13205">
        <v>0.32</v>
      </c>
      <c r="F13205">
        <v>523.05920000000003</v>
      </c>
      <c r="G13205">
        <v>6</v>
      </c>
      <c r="H13205" s="5">
        <v>45143</v>
      </c>
      <c r="I13205" s="5">
        <v>45148</v>
      </c>
      <c r="J13205" t="s">
        <v>31</v>
      </c>
      <c r="K13205" t="s">
        <v>16</v>
      </c>
      <c r="L13205">
        <v>441.36</v>
      </c>
      <c r="M13205" t="s">
        <v>17</v>
      </c>
    </row>
    <row r="13206" spans="1:13" x14ac:dyDescent="0.35">
      <c r="A13206" t="s">
        <v>13237</v>
      </c>
      <c r="B13206" t="s">
        <v>19</v>
      </c>
      <c r="C13206" t="s">
        <v>26</v>
      </c>
      <c r="D13206">
        <v>2746.03</v>
      </c>
      <c r="E13206">
        <v>0.49</v>
      </c>
      <c r="F13206">
        <v>1345.5547000000001</v>
      </c>
      <c r="G13206">
        <v>7</v>
      </c>
      <c r="H13206" s="5">
        <v>45476</v>
      </c>
      <c r="I13206" s="5">
        <v>45481</v>
      </c>
      <c r="J13206" t="s">
        <v>21</v>
      </c>
      <c r="K13206" t="s">
        <v>27</v>
      </c>
      <c r="L13206">
        <v>416.71</v>
      </c>
      <c r="M13206" t="s">
        <v>39</v>
      </c>
    </row>
    <row r="13207" spans="1:13" x14ac:dyDescent="0.35">
      <c r="A13207" t="s">
        <v>13238</v>
      </c>
      <c r="B13207" t="s">
        <v>19</v>
      </c>
      <c r="C13207" t="s">
        <v>33</v>
      </c>
      <c r="D13207">
        <v>618.32000000000005</v>
      </c>
      <c r="E13207">
        <v>0.15</v>
      </c>
      <c r="F13207">
        <v>92.748000000000005</v>
      </c>
      <c r="G13207">
        <v>2</v>
      </c>
      <c r="H13207" s="5">
        <v>45231</v>
      </c>
      <c r="I13207" s="5">
        <v>45232</v>
      </c>
      <c r="J13207" t="s">
        <v>21</v>
      </c>
      <c r="K13207" t="s">
        <v>22</v>
      </c>
      <c r="L13207">
        <v>173.07</v>
      </c>
      <c r="M13207" t="s">
        <v>39</v>
      </c>
    </row>
    <row r="13208" spans="1:13" x14ac:dyDescent="0.35">
      <c r="A13208" t="s">
        <v>13239</v>
      </c>
      <c r="B13208" t="s">
        <v>13</v>
      </c>
      <c r="C13208" t="s">
        <v>26</v>
      </c>
      <c r="D13208">
        <v>1232.0999999999999</v>
      </c>
      <c r="E13208">
        <v>0.1</v>
      </c>
      <c r="F13208">
        <v>123.21</v>
      </c>
      <c r="G13208">
        <v>1</v>
      </c>
      <c r="H13208" s="5">
        <v>45656</v>
      </c>
      <c r="I13208" s="5">
        <v>45661</v>
      </c>
      <c r="J13208" t="s">
        <v>21</v>
      </c>
      <c r="K13208" t="s">
        <v>27</v>
      </c>
      <c r="L13208">
        <v>246.33</v>
      </c>
      <c r="M13208" t="s">
        <v>23</v>
      </c>
    </row>
    <row r="13209" spans="1:13" x14ac:dyDescent="0.35">
      <c r="A13209" t="s">
        <v>13240</v>
      </c>
      <c r="B13209" t="s">
        <v>25</v>
      </c>
      <c r="C13209" t="s">
        <v>33</v>
      </c>
      <c r="D13209">
        <v>3755.64</v>
      </c>
      <c r="E13209">
        <v>0.15</v>
      </c>
      <c r="F13209">
        <v>563.346</v>
      </c>
      <c r="G13209">
        <v>8</v>
      </c>
      <c r="H13209" s="5">
        <v>45026</v>
      </c>
      <c r="I13209" s="5">
        <v>45029</v>
      </c>
      <c r="J13209" t="s">
        <v>31</v>
      </c>
      <c r="K13209" t="s">
        <v>22</v>
      </c>
      <c r="L13209">
        <v>195.51</v>
      </c>
      <c r="M13209" t="s">
        <v>17</v>
      </c>
    </row>
    <row r="13210" spans="1:13" x14ac:dyDescent="0.35">
      <c r="A13210" t="s">
        <v>13241</v>
      </c>
      <c r="B13210" t="s">
        <v>25</v>
      </c>
      <c r="C13210" t="s">
        <v>36</v>
      </c>
      <c r="D13210">
        <v>995.88</v>
      </c>
      <c r="E13210">
        <v>0.41</v>
      </c>
      <c r="F13210">
        <v>408.31079999999997</v>
      </c>
      <c r="G13210">
        <v>8</v>
      </c>
      <c r="H13210" s="5">
        <v>45337</v>
      </c>
      <c r="I13210" s="5">
        <v>45342</v>
      </c>
      <c r="J13210" t="s">
        <v>15</v>
      </c>
      <c r="K13210" t="s">
        <v>27</v>
      </c>
      <c r="L13210">
        <v>132.16</v>
      </c>
      <c r="M13210" t="s">
        <v>23</v>
      </c>
    </row>
    <row r="13211" spans="1:13" x14ac:dyDescent="0.35">
      <c r="A13211" t="s">
        <v>13242</v>
      </c>
      <c r="B13211" t="s">
        <v>41</v>
      </c>
      <c r="C13211" t="s">
        <v>26</v>
      </c>
      <c r="D13211">
        <v>781.29</v>
      </c>
      <c r="E13211">
        <v>0.08</v>
      </c>
      <c r="F13211">
        <v>62.5032</v>
      </c>
      <c r="G13211">
        <v>7</v>
      </c>
      <c r="H13211" s="5">
        <v>45461</v>
      </c>
      <c r="I13211" s="5">
        <v>45462</v>
      </c>
      <c r="J13211" t="s">
        <v>31</v>
      </c>
      <c r="K13211" t="s">
        <v>22</v>
      </c>
      <c r="L13211">
        <v>63.98</v>
      </c>
      <c r="M13211" t="s">
        <v>17</v>
      </c>
    </row>
    <row r="13212" spans="1:13" x14ac:dyDescent="0.35">
      <c r="A13212" t="s">
        <v>13243</v>
      </c>
      <c r="B13212" t="s">
        <v>41</v>
      </c>
      <c r="C13212" t="s">
        <v>14</v>
      </c>
      <c r="D13212">
        <v>1507.98</v>
      </c>
      <c r="E13212">
        <v>0.12</v>
      </c>
      <c r="F13212">
        <v>180.95759999999999</v>
      </c>
      <c r="G13212">
        <v>9</v>
      </c>
      <c r="H13212" s="5">
        <v>45266</v>
      </c>
      <c r="I13212" s="5">
        <v>45270</v>
      </c>
      <c r="J13212" t="s">
        <v>31</v>
      </c>
      <c r="K13212" t="s">
        <v>16</v>
      </c>
      <c r="L13212">
        <v>356.45</v>
      </c>
      <c r="M13212" t="s">
        <v>34</v>
      </c>
    </row>
    <row r="13213" spans="1:13" x14ac:dyDescent="0.35">
      <c r="A13213" t="s">
        <v>13244</v>
      </c>
      <c r="B13213" t="s">
        <v>41</v>
      </c>
      <c r="C13213" t="s">
        <v>20</v>
      </c>
      <c r="D13213">
        <v>1918.14</v>
      </c>
      <c r="E13213">
        <v>0.35</v>
      </c>
      <c r="F13213">
        <v>671.34900000000005</v>
      </c>
      <c r="G13213">
        <v>9</v>
      </c>
      <c r="H13213" s="5">
        <v>45209</v>
      </c>
      <c r="I13213" s="5">
        <v>45215</v>
      </c>
      <c r="J13213" t="s">
        <v>21</v>
      </c>
      <c r="K13213" t="s">
        <v>16</v>
      </c>
      <c r="L13213">
        <v>420.56</v>
      </c>
      <c r="M13213" t="s">
        <v>23</v>
      </c>
    </row>
    <row r="13214" spans="1:13" x14ac:dyDescent="0.35">
      <c r="A13214" t="s">
        <v>13245</v>
      </c>
      <c r="B13214" t="s">
        <v>13</v>
      </c>
      <c r="C13214" t="s">
        <v>36</v>
      </c>
      <c r="D13214">
        <v>1709.89</v>
      </c>
      <c r="E13214">
        <v>0.37</v>
      </c>
      <c r="F13214">
        <v>632.65930000000003</v>
      </c>
      <c r="G13214">
        <v>3</v>
      </c>
      <c r="H13214" s="5">
        <v>45519</v>
      </c>
      <c r="I13214" s="5">
        <v>45521</v>
      </c>
      <c r="J13214" t="s">
        <v>31</v>
      </c>
      <c r="K13214" t="s">
        <v>22</v>
      </c>
      <c r="L13214">
        <v>183.17</v>
      </c>
      <c r="M13214" t="s">
        <v>23</v>
      </c>
    </row>
    <row r="13215" spans="1:13" x14ac:dyDescent="0.35">
      <c r="A13215" t="s">
        <v>13246</v>
      </c>
      <c r="B13215" t="s">
        <v>19</v>
      </c>
      <c r="C13215" t="s">
        <v>14</v>
      </c>
      <c r="D13215">
        <v>1935.57</v>
      </c>
      <c r="E13215">
        <v>0.48</v>
      </c>
      <c r="F13215">
        <v>929.07359999999994</v>
      </c>
      <c r="G13215">
        <v>1</v>
      </c>
      <c r="H13215" s="5">
        <v>45580</v>
      </c>
      <c r="I13215" s="5">
        <v>45586</v>
      </c>
      <c r="J13215" t="s">
        <v>15</v>
      </c>
      <c r="K13215" t="s">
        <v>27</v>
      </c>
      <c r="L13215">
        <v>197.71</v>
      </c>
      <c r="M13215" t="s">
        <v>28</v>
      </c>
    </row>
    <row r="13216" spans="1:13" x14ac:dyDescent="0.35">
      <c r="A13216" t="s">
        <v>13247</v>
      </c>
      <c r="B13216" t="s">
        <v>41</v>
      </c>
      <c r="C13216" t="s">
        <v>36</v>
      </c>
      <c r="D13216">
        <v>785.57</v>
      </c>
      <c r="E13216">
        <v>0.49</v>
      </c>
      <c r="F13216">
        <v>384.92930000000001</v>
      </c>
      <c r="G13216">
        <v>9</v>
      </c>
      <c r="H13216" s="5">
        <v>45057</v>
      </c>
      <c r="I13216" s="5">
        <v>45063</v>
      </c>
      <c r="J13216" t="s">
        <v>21</v>
      </c>
      <c r="K13216" t="s">
        <v>27</v>
      </c>
      <c r="L13216">
        <v>216.52</v>
      </c>
      <c r="M13216" t="s">
        <v>39</v>
      </c>
    </row>
    <row r="13217" spans="1:13" x14ac:dyDescent="0.35">
      <c r="A13217" t="s">
        <v>13248</v>
      </c>
      <c r="B13217" t="s">
        <v>19</v>
      </c>
      <c r="C13217" t="s">
        <v>26</v>
      </c>
      <c r="D13217">
        <v>910.44</v>
      </c>
      <c r="E13217">
        <v>0.33</v>
      </c>
      <c r="F13217">
        <v>300.44520000000006</v>
      </c>
      <c r="G13217">
        <v>1</v>
      </c>
      <c r="H13217" s="5">
        <v>45030</v>
      </c>
      <c r="I13217" s="5">
        <v>45033</v>
      </c>
      <c r="J13217" t="s">
        <v>21</v>
      </c>
      <c r="K13217" t="s">
        <v>16</v>
      </c>
      <c r="L13217">
        <v>72.239999999999995</v>
      </c>
      <c r="M13217" t="s">
        <v>48</v>
      </c>
    </row>
    <row r="13218" spans="1:13" x14ac:dyDescent="0.35">
      <c r="A13218" t="s">
        <v>13249</v>
      </c>
      <c r="B13218" t="s">
        <v>19</v>
      </c>
      <c r="C13218" t="s">
        <v>36</v>
      </c>
      <c r="D13218">
        <v>1255.5899999999999</v>
      </c>
      <c r="E13218">
        <v>0.18</v>
      </c>
      <c r="F13218">
        <v>226.00619999999998</v>
      </c>
      <c r="G13218">
        <v>1</v>
      </c>
      <c r="H13218" s="5">
        <v>45465</v>
      </c>
      <c r="I13218" s="5">
        <v>45467</v>
      </c>
      <c r="J13218" t="s">
        <v>21</v>
      </c>
      <c r="K13218" t="s">
        <v>16</v>
      </c>
      <c r="L13218">
        <v>73.14</v>
      </c>
      <c r="M13218" t="s">
        <v>39</v>
      </c>
    </row>
    <row r="13219" spans="1:13" x14ac:dyDescent="0.35">
      <c r="A13219" t="s">
        <v>13250</v>
      </c>
      <c r="B13219" t="s">
        <v>19</v>
      </c>
      <c r="C13219" t="s">
        <v>36</v>
      </c>
      <c r="D13219">
        <v>2069.7600000000002</v>
      </c>
      <c r="E13219">
        <v>0.23</v>
      </c>
      <c r="F13219">
        <v>476.04480000000007</v>
      </c>
      <c r="G13219">
        <v>5</v>
      </c>
      <c r="H13219" s="5">
        <v>45628</v>
      </c>
      <c r="I13219" s="5">
        <v>45634</v>
      </c>
      <c r="J13219" t="s">
        <v>15</v>
      </c>
      <c r="K13219" t="s">
        <v>22</v>
      </c>
      <c r="L13219">
        <v>293.01</v>
      </c>
      <c r="M13219" t="s">
        <v>28</v>
      </c>
    </row>
    <row r="13220" spans="1:13" x14ac:dyDescent="0.35">
      <c r="A13220" t="s">
        <v>13251</v>
      </c>
      <c r="B13220" t="s">
        <v>13</v>
      </c>
      <c r="C13220" t="s">
        <v>36</v>
      </c>
      <c r="D13220">
        <v>1745.91</v>
      </c>
      <c r="E13220">
        <v>0.22</v>
      </c>
      <c r="F13220">
        <v>384.10020000000003</v>
      </c>
      <c r="G13220">
        <v>2</v>
      </c>
      <c r="H13220" s="5">
        <v>45178</v>
      </c>
      <c r="I13220" s="5">
        <v>45184</v>
      </c>
      <c r="J13220" t="s">
        <v>31</v>
      </c>
      <c r="K13220" t="s">
        <v>27</v>
      </c>
      <c r="L13220">
        <v>333.38</v>
      </c>
      <c r="M13220" t="s">
        <v>23</v>
      </c>
    </row>
    <row r="13221" spans="1:13" x14ac:dyDescent="0.35">
      <c r="A13221" t="s">
        <v>13252</v>
      </c>
      <c r="B13221" t="s">
        <v>13</v>
      </c>
      <c r="C13221" t="s">
        <v>33</v>
      </c>
      <c r="D13221">
        <v>3977.54</v>
      </c>
      <c r="E13221">
        <v>0.19</v>
      </c>
      <c r="F13221">
        <v>755.73260000000005</v>
      </c>
      <c r="G13221">
        <v>2</v>
      </c>
      <c r="H13221" s="5">
        <v>45610</v>
      </c>
      <c r="I13221" s="5">
        <v>45617</v>
      </c>
      <c r="J13221" t="s">
        <v>21</v>
      </c>
      <c r="K13221" t="s">
        <v>22</v>
      </c>
      <c r="L13221">
        <v>1112.8</v>
      </c>
      <c r="M13221" t="s">
        <v>17</v>
      </c>
    </row>
    <row r="13222" spans="1:13" x14ac:dyDescent="0.35">
      <c r="A13222" t="s">
        <v>13253</v>
      </c>
      <c r="B13222" t="s">
        <v>13</v>
      </c>
      <c r="C13222" t="s">
        <v>14</v>
      </c>
      <c r="D13222">
        <v>2675.04</v>
      </c>
      <c r="E13222">
        <v>0.17</v>
      </c>
      <c r="F13222">
        <v>454.7568</v>
      </c>
      <c r="G13222">
        <v>5</v>
      </c>
      <c r="H13222" s="5">
        <v>44951</v>
      </c>
      <c r="I13222" s="5">
        <v>44955</v>
      </c>
      <c r="J13222" t="s">
        <v>31</v>
      </c>
      <c r="K13222" t="s">
        <v>16</v>
      </c>
      <c r="L13222">
        <v>743.36</v>
      </c>
      <c r="M13222" t="s">
        <v>34</v>
      </c>
    </row>
    <row r="13223" spans="1:13" x14ac:dyDescent="0.35">
      <c r="A13223" t="s">
        <v>13254</v>
      </c>
      <c r="B13223" t="s">
        <v>13</v>
      </c>
      <c r="C13223" t="s">
        <v>26</v>
      </c>
      <c r="D13223">
        <v>2920.94</v>
      </c>
      <c r="E13223">
        <v>0.08</v>
      </c>
      <c r="F13223">
        <v>233.67520000000002</v>
      </c>
      <c r="G13223">
        <v>7</v>
      </c>
      <c r="H13223" s="5">
        <v>45115</v>
      </c>
      <c r="I13223" s="5">
        <v>45122</v>
      </c>
      <c r="J13223" t="s">
        <v>21</v>
      </c>
      <c r="K13223" t="s">
        <v>22</v>
      </c>
      <c r="L13223">
        <v>247.99</v>
      </c>
      <c r="M13223" t="s">
        <v>39</v>
      </c>
    </row>
    <row r="13224" spans="1:13" x14ac:dyDescent="0.35">
      <c r="A13224" t="s">
        <v>13255</v>
      </c>
      <c r="B13224" t="s">
        <v>41</v>
      </c>
      <c r="C13224" t="s">
        <v>20</v>
      </c>
      <c r="D13224">
        <v>2846.91</v>
      </c>
      <c r="E13224">
        <v>0.18</v>
      </c>
      <c r="F13224">
        <v>512.44380000000001</v>
      </c>
      <c r="G13224">
        <v>6</v>
      </c>
      <c r="H13224" s="5">
        <v>45129</v>
      </c>
      <c r="I13224" s="5">
        <v>45132</v>
      </c>
      <c r="J13224" t="s">
        <v>15</v>
      </c>
      <c r="K13224" t="s">
        <v>22</v>
      </c>
      <c r="L13224">
        <v>702.45</v>
      </c>
      <c r="M13224" t="s">
        <v>17</v>
      </c>
    </row>
    <row r="13225" spans="1:13" x14ac:dyDescent="0.35">
      <c r="A13225" t="s">
        <v>13256</v>
      </c>
      <c r="B13225" t="s">
        <v>25</v>
      </c>
      <c r="C13225" t="s">
        <v>26</v>
      </c>
      <c r="D13225">
        <v>2054</v>
      </c>
      <c r="E13225">
        <v>0.48</v>
      </c>
      <c r="F13225">
        <v>985.92</v>
      </c>
      <c r="G13225">
        <v>5</v>
      </c>
      <c r="H13225" s="5">
        <v>45434</v>
      </c>
      <c r="I13225" s="5">
        <v>45436</v>
      </c>
      <c r="J13225" t="s">
        <v>31</v>
      </c>
      <c r="K13225" t="s">
        <v>22</v>
      </c>
      <c r="L13225">
        <v>582.54</v>
      </c>
      <c r="M13225" t="s">
        <v>28</v>
      </c>
    </row>
    <row r="13226" spans="1:13" x14ac:dyDescent="0.35">
      <c r="A13226" t="s">
        <v>13257</v>
      </c>
      <c r="B13226" t="s">
        <v>25</v>
      </c>
      <c r="C13226" t="s">
        <v>26</v>
      </c>
      <c r="D13226">
        <v>4904.37</v>
      </c>
      <c r="E13226">
        <v>0.44</v>
      </c>
      <c r="F13226">
        <v>2157.9227999999998</v>
      </c>
      <c r="G13226">
        <v>3</v>
      </c>
      <c r="H13226" s="5">
        <v>44978</v>
      </c>
      <c r="I13226" s="5">
        <v>44982</v>
      </c>
      <c r="J13226" t="s">
        <v>31</v>
      </c>
      <c r="K13226" t="s">
        <v>27</v>
      </c>
      <c r="L13226">
        <v>1267.2</v>
      </c>
      <c r="M13226" t="s">
        <v>48</v>
      </c>
    </row>
    <row r="13227" spans="1:13" x14ac:dyDescent="0.35">
      <c r="A13227" t="s">
        <v>13258</v>
      </c>
      <c r="B13227" t="s">
        <v>25</v>
      </c>
      <c r="C13227" t="s">
        <v>33</v>
      </c>
      <c r="D13227">
        <v>282.91000000000003</v>
      </c>
      <c r="E13227">
        <v>0.31</v>
      </c>
      <c r="F13227">
        <v>87.702100000000002</v>
      </c>
      <c r="G13227">
        <v>9</v>
      </c>
      <c r="H13227" s="5">
        <v>45578</v>
      </c>
      <c r="I13227" s="5">
        <v>45581</v>
      </c>
      <c r="J13227" t="s">
        <v>31</v>
      </c>
      <c r="K13227" t="s">
        <v>22</v>
      </c>
      <c r="L13227">
        <v>43.44</v>
      </c>
      <c r="M13227" t="s">
        <v>48</v>
      </c>
    </row>
    <row r="13228" spans="1:13" x14ac:dyDescent="0.35">
      <c r="A13228" t="s">
        <v>13259</v>
      </c>
      <c r="B13228" t="s">
        <v>41</v>
      </c>
      <c r="C13228" t="s">
        <v>33</v>
      </c>
      <c r="D13228">
        <v>1157.6099999999999</v>
      </c>
      <c r="E13228">
        <v>0.1</v>
      </c>
      <c r="F13228">
        <v>115.761</v>
      </c>
      <c r="G13228">
        <v>8</v>
      </c>
      <c r="H13228" s="5">
        <v>45432</v>
      </c>
      <c r="I13228" s="5">
        <v>45439</v>
      </c>
      <c r="J13228" t="s">
        <v>15</v>
      </c>
      <c r="K13228" t="s">
        <v>22</v>
      </c>
      <c r="L13228">
        <v>118</v>
      </c>
      <c r="M13228" t="s">
        <v>48</v>
      </c>
    </row>
    <row r="13229" spans="1:13" x14ac:dyDescent="0.35">
      <c r="A13229" t="s">
        <v>13260</v>
      </c>
      <c r="B13229" t="s">
        <v>25</v>
      </c>
      <c r="C13229" t="s">
        <v>36</v>
      </c>
      <c r="D13229">
        <v>1494.81</v>
      </c>
      <c r="E13229">
        <v>0.44</v>
      </c>
      <c r="F13229">
        <v>657.71640000000002</v>
      </c>
      <c r="G13229">
        <v>3</v>
      </c>
      <c r="H13229" s="5">
        <v>45394</v>
      </c>
      <c r="I13229" s="5">
        <v>45398</v>
      </c>
      <c r="J13229" t="s">
        <v>15</v>
      </c>
      <c r="K13229" t="s">
        <v>16</v>
      </c>
      <c r="L13229">
        <v>416.89</v>
      </c>
      <c r="M13229" t="s">
        <v>17</v>
      </c>
    </row>
    <row r="13230" spans="1:13" x14ac:dyDescent="0.35">
      <c r="A13230" t="s">
        <v>13261</v>
      </c>
      <c r="B13230" t="s">
        <v>41</v>
      </c>
      <c r="C13230" t="s">
        <v>26</v>
      </c>
      <c r="D13230">
        <v>4418.3599999999997</v>
      </c>
      <c r="E13230">
        <v>0.16</v>
      </c>
      <c r="F13230">
        <v>706.93759999999997</v>
      </c>
      <c r="G13230">
        <v>7</v>
      </c>
      <c r="H13230" s="5">
        <v>45344</v>
      </c>
      <c r="I13230" s="5">
        <v>45350</v>
      </c>
      <c r="J13230" t="s">
        <v>15</v>
      </c>
      <c r="K13230" t="s">
        <v>27</v>
      </c>
      <c r="L13230">
        <v>808.58</v>
      </c>
      <c r="M13230" t="s">
        <v>39</v>
      </c>
    </row>
    <row r="13231" spans="1:13" x14ac:dyDescent="0.35">
      <c r="A13231" t="s">
        <v>13262</v>
      </c>
      <c r="B13231" t="s">
        <v>41</v>
      </c>
      <c r="C13231" t="s">
        <v>14</v>
      </c>
      <c r="D13231">
        <v>4602.46</v>
      </c>
      <c r="E13231">
        <v>0.27</v>
      </c>
      <c r="F13231">
        <v>1242.6642000000002</v>
      </c>
      <c r="G13231">
        <v>3</v>
      </c>
      <c r="H13231" s="5">
        <v>45046</v>
      </c>
      <c r="I13231" s="5">
        <v>45049</v>
      </c>
      <c r="J13231" t="s">
        <v>15</v>
      </c>
      <c r="K13231" t="s">
        <v>16</v>
      </c>
      <c r="L13231">
        <v>521.4</v>
      </c>
      <c r="M13231" t="s">
        <v>17</v>
      </c>
    </row>
    <row r="13232" spans="1:13" x14ac:dyDescent="0.35">
      <c r="A13232" t="s">
        <v>13263</v>
      </c>
      <c r="B13232" t="s">
        <v>41</v>
      </c>
      <c r="C13232" t="s">
        <v>33</v>
      </c>
      <c r="D13232">
        <v>4245.91</v>
      </c>
      <c r="E13232">
        <v>0.46</v>
      </c>
      <c r="F13232">
        <v>1953.1186</v>
      </c>
      <c r="G13232">
        <v>6</v>
      </c>
      <c r="H13232" s="5">
        <v>45418</v>
      </c>
      <c r="I13232" s="5">
        <v>45425</v>
      </c>
      <c r="J13232" t="s">
        <v>21</v>
      </c>
      <c r="K13232" t="s">
        <v>16</v>
      </c>
      <c r="L13232">
        <v>555.70000000000005</v>
      </c>
      <c r="M13232" t="s">
        <v>28</v>
      </c>
    </row>
    <row r="13233" spans="1:13" x14ac:dyDescent="0.35">
      <c r="A13233" t="s">
        <v>13264</v>
      </c>
      <c r="B13233" t="s">
        <v>25</v>
      </c>
      <c r="C13233" t="s">
        <v>33</v>
      </c>
      <c r="D13233">
        <v>2143.06</v>
      </c>
      <c r="E13233">
        <v>0.17</v>
      </c>
      <c r="F13233">
        <v>364.3202</v>
      </c>
      <c r="G13233">
        <v>3</v>
      </c>
      <c r="H13233" s="5">
        <v>45183</v>
      </c>
      <c r="I13233" s="5">
        <v>45186</v>
      </c>
      <c r="J13233" t="s">
        <v>31</v>
      </c>
      <c r="K13233" t="s">
        <v>27</v>
      </c>
      <c r="L13233">
        <v>408.11</v>
      </c>
      <c r="M13233" t="s">
        <v>28</v>
      </c>
    </row>
    <row r="13234" spans="1:13" x14ac:dyDescent="0.35">
      <c r="A13234" t="s">
        <v>13265</v>
      </c>
      <c r="B13234" t="s">
        <v>19</v>
      </c>
      <c r="C13234" t="s">
        <v>14</v>
      </c>
      <c r="D13234">
        <v>4581.66</v>
      </c>
      <c r="E13234">
        <v>0.46</v>
      </c>
      <c r="F13234">
        <v>2107.5636</v>
      </c>
      <c r="G13234">
        <v>8</v>
      </c>
      <c r="H13234" s="5">
        <v>45384</v>
      </c>
      <c r="I13234" s="5">
        <v>45390</v>
      </c>
      <c r="J13234" t="s">
        <v>15</v>
      </c>
      <c r="K13234" t="s">
        <v>16</v>
      </c>
      <c r="L13234">
        <v>694.36</v>
      </c>
      <c r="M13234" t="s">
        <v>39</v>
      </c>
    </row>
    <row r="13235" spans="1:13" x14ac:dyDescent="0.35">
      <c r="A13235" t="s">
        <v>13266</v>
      </c>
      <c r="B13235" t="s">
        <v>25</v>
      </c>
      <c r="C13235" t="s">
        <v>33</v>
      </c>
      <c r="D13235">
        <v>582.69000000000005</v>
      </c>
      <c r="E13235">
        <v>0.12</v>
      </c>
      <c r="F13235">
        <v>69.922800000000009</v>
      </c>
      <c r="G13235">
        <v>3</v>
      </c>
      <c r="H13235" s="5">
        <v>45119</v>
      </c>
      <c r="I13235" s="5">
        <v>45123</v>
      </c>
      <c r="J13235" t="s">
        <v>21</v>
      </c>
      <c r="K13235" t="s">
        <v>16</v>
      </c>
      <c r="L13235">
        <v>34.97</v>
      </c>
      <c r="M13235" t="s">
        <v>48</v>
      </c>
    </row>
    <row r="13236" spans="1:13" x14ac:dyDescent="0.35">
      <c r="A13236" t="s">
        <v>13267</v>
      </c>
      <c r="B13236" t="s">
        <v>25</v>
      </c>
      <c r="C13236" t="s">
        <v>14</v>
      </c>
      <c r="D13236">
        <v>3296.93</v>
      </c>
      <c r="E13236">
        <v>0.46</v>
      </c>
      <c r="F13236">
        <v>1516.5878</v>
      </c>
      <c r="G13236">
        <v>5</v>
      </c>
      <c r="H13236" s="5">
        <v>45564</v>
      </c>
      <c r="I13236" s="5">
        <v>45571</v>
      </c>
      <c r="J13236" t="s">
        <v>31</v>
      </c>
      <c r="K13236" t="s">
        <v>16</v>
      </c>
      <c r="L13236">
        <v>638.27</v>
      </c>
      <c r="M13236" t="s">
        <v>28</v>
      </c>
    </row>
    <row r="13237" spans="1:13" x14ac:dyDescent="0.35">
      <c r="A13237" t="s">
        <v>13268</v>
      </c>
      <c r="B13237" t="s">
        <v>13</v>
      </c>
      <c r="C13237" t="s">
        <v>20</v>
      </c>
      <c r="D13237">
        <v>4692.3999999999996</v>
      </c>
      <c r="E13237">
        <v>0.18</v>
      </c>
      <c r="F13237">
        <v>844.63199999999995</v>
      </c>
      <c r="G13237">
        <v>3</v>
      </c>
      <c r="H13237" s="5">
        <v>45059</v>
      </c>
      <c r="I13237" s="5">
        <v>45060</v>
      </c>
      <c r="J13237" t="s">
        <v>21</v>
      </c>
      <c r="K13237" t="s">
        <v>16</v>
      </c>
      <c r="L13237">
        <v>710.72</v>
      </c>
      <c r="M13237" t="s">
        <v>23</v>
      </c>
    </row>
    <row r="13238" spans="1:13" x14ac:dyDescent="0.35">
      <c r="A13238" t="s">
        <v>13269</v>
      </c>
      <c r="B13238" t="s">
        <v>41</v>
      </c>
      <c r="C13238" t="s">
        <v>14</v>
      </c>
      <c r="D13238">
        <v>3799.01</v>
      </c>
      <c r="E13238">
        <v>0.19</v>
      </c>
      <c r="F13238">
        <v>721.81190000000004</v>
      </c>
      <c r="G13238">
        <v>8</v>
      </c>
      <c r="H13238" s="5">
        <v>45111</v>
      </c>
      <c r="I13238" s="5">
        <v>45118</v>
      </c>
      <c r="J13238" t="s">
        <v>15</v>
      </c>
      <c r="K13238" t="s">
        <v>27</v>
      </c>
      <c r="L13238">
        <v>639.61</v>
      </c>
      <c r="M13238" t="s">
        <v>48</v>
      </c>
    </row>
    <row r="13239" spans="1:13" x14ac:dyDescent="0.35">
      <c r="A13239" t="s">
        <v>13270</v>
      </c>
      <c r="B13239" t="s">
        <v>19</v>
      </c>
      <c r="C13239" t="s">
        <v>20</v>
      </c>
      <c r="D13239">
        <v>1461.55</v>
      </c>
      <c r="E13239">
        <v>0.28000000000000003</v>
      </c>
      <c r="F13239">
        <v>409.23400000000004</v>
      </c>
      <c r="G13239">
        <v>9</v>
      </c>
      <c r="H13239" s="5">
        <v>45076</v>
      </c>
      <c r="I13239" s="5">
        <v>45078</v>
      </c>
      <c r="J13239" t="s">
        <v>21</v>
      </c>
      <c r="K13239" t="s">
        <v>27</v>
      </c>
      <c r="L13239">
        <v>348.09</v>
      </c>
      <c r="M13239" t="s">
        <v>23</v>
      </c>
    </row>
    <row r="13240" spans="1:13" x14ac:dyDescent="0.35">
      <c r="A13240" t="s">
        <v>13271</v>
      </c>
      <c r="B13240" t="s">
        <v>13</v>
      </c>
      <c r="C13240" t="s">
        <v>36</v>
      </c>
      <c r="D13240">
        <v>3615.78</v>
      </c>
      <c r="E13240">
        <v>0.17</v>
      </c>
      <c r="F13240">
        <v>614.68260000000009</v>
      </c>
      <c r="G13240">
        <v>6</v>
      </c>
      <c r="H13240" s="5">
        <v>45353</v>
      </c>
      <c r="I13240" s="5">
        <v>45354</v>
      </c>
      <c r="J13240" t="s">
        <v>31</v>
      </c>
      <c r="K13240" t="s">
        <v>22</v>
      </c>
      <c r="L13240">
        <v>204.01</v>
      </c>
      <c r="M13240" t="s">
        <v>34</v>
      </c>
    </row>
    <row r="13241" spans="1:13" x14ac:dyDescent="0.35">
      <c r="A13241" t="s">
        <v>13272</v>
      </c>
      <c r="B13241" t="s">
        <v>19</v>
      </c>
      <c r="C13241" t="s">
        <v>36</v>
      </c>
      <c r="D13241">
        <v>1544.34</v>
      </c>
      <c r="E13241">
        <v>0.22</v>
      </c>
      <c r="F13241">
        <v>339.75479999999999</v>
      </c>
      <c r="G13241">
        <v>4</v>
      </c>
      <c r="H13241" s="5">
        <v>45184</v>
      </c>
      <c r="I13241" s="5">
        <v>45189</v>
      </c>
      <c r="J13241" t="s">
        <v>15</v>
      </c>
      <c r="K13241" t="s">
        <v>16</v>
      </c>
      <c r="L13241">
        <v>102.59</v>
      </c>
      <c r="M13241" t="s">
        <v>48</v>
      </c>
    </row>
    <row r="13242" spans="1:13" x14ac:dyDescent="0.35">
      <c r="A13242" t="s">
        <v>13273</v>
      </c>
      <c r="B13242" t="s">
        <v>19</v>
      </c>
      <c r="C13242" t="s">
        <v>33</v>
      </c>
      <c r="D13242">
        <v>646.75</v>
      </c>
      <c r="E13242">
        <v>0.25</v>
      </c>
      <c r="F13242">
        <v>161.6875</v>
      </c>
      <c r="G13242">
        <v>4</v>
      </c>
      <c r="H13242" s="5">
        <v>45383</v>
      </c>
      <c r="I13242" s="5">
        <v>45385</v>
      </c>
      <c r="J13242" t="s">
        <v>15</v>
      </c>
      <c r="K13242" t="s">
        <v>22</v>
      </c>
      <c r="L13242">
        <v>32.5</v>
      </c>
      <c r="M13242" t="s">
        <v>17</v>
      </c>
    </row>
    <row r="13243" spans="1:13" x14ac:dyDescent="0.35">
      <c r="A13243" t="s">
        <v>13274</v>
      </c>
      <c r="B13243" t="s">
        <v>41</v>
      </c>
      <c r="C13243" t="s">
        <v>14</v>
      </c>
      <c r="D13243">
        <v>3614.39</v>
      </c>
      <c r="E13243">
        <v>0.25</v>
      </c>
      <c r="F13243">
        <v>903.59749999999997</v>
      </c>
      <c r="G13243">
        <v>5</v>
      </c>
      <c r="H13243" s="5">
        <v>45317</v>
      </c>
      <c r="I13243" s="5">
        <v>45320</v>
      </c>
      <c r="J13243" t="s">
        <v>21</v>
      </c>
      <c r="K13243" t="s">
        <v>22</v>
      </c>
      <c r="L13243">
        <v>564.46</v>
      </c>
      <c r="M13243" t="s">
        <v>17</v>
      </c>
    </row>
    <row r="13244" spans="1:13" x14ac:dyDescent="0.35">
      <c r="A13244" t="s">
        <v>13275</v>
      </c>
      <c r="B13244" t="s">
        <v>25</v>
      </c>
      <c r="C13244" t="s">
        <v>33</v>
      </c>
      <c r="D13244">
        <v>978.21</v>
      </c>
      <c r="E13244">
        <v>0.48</v>
      </c>
      <c r="F13244">
        <v>469.54079999999999</v>
      </c>
      <c r="G13244">
        <v>3</v>
      </c>
      <c r="H13244" s="5">
        <v>45203</v>
      </c>
      <c r="I13244" s="5">
        <v>45209</v>
      </c>
      <c r="J13244" t="s">
        <v>31</v>
      </c>
      <c r="K13244" t="s">
        <v>16</v>
      </c>
      <c r="L13244">
        <v>117.5</v>
      </c>
      <c r="M13244" t="s">
        <v>34</v>
      </c>
    </row>
    <row r="13245" spans="1:13" x14ac:dyDescent="0.35">
      <c r="A13245" t="s">
        <v>13276</v>
      </c>
      <c r="B13245" t="s">
        <v>41</v>
      </c>
      <c r="C13245" t="s">
        <v>14</v>
      </c>
      <c r="D13245">
        <v>644.22</v>
      </c>
      <c r="E13245">
        <v>0.14000000000000001</v>
      </c>
      <c r="F13245">
        <v>90.19080000000001</v>
      </c>
      <c r="G13245">
        <v>4</v>
      </c>
      <c r="H13245" s="5">
        <v>45253</v>
      </c>
      <c r="I13245" s="5">
        <v>45255</v>
      </c>
      <c r="J13245" t="s">
        <v>15</v>
      </c>
      <c r="K13245" t="s">
        <v>27</v>
      </c>
      <c r="L13245">
        <v>98.16</v>
      </c>
      <c r="M13245" t="s">
        <v>23</v>
      </c>
    </row>
    <row r="13246" spans="1:13" x14ac:dyDescent="0.35">
      <c r="A13246" t="s">
        <v>13277</v>
      </c>
      <c r="B13246" t="s">
        <v>41</v>
      </c>
      <c r="C13246" t="s">
        <v>33</v>
      </c>
      <c r="D13246">
        <v>2803.62</v>
      </c>
      <c r="E13246">
        <v>0.14000000000000001</v>
      </c>
      <c r="F13246">
        <v>392.5068</v>
      </c>
      <c r="G13246">
        <v>4</v>
      </c>
      <c r="H13246" s="5">
        <v>45497</v>
      </c>
      <c r="I13246" s="5">
        <v>45499</v>
      </c>
      <c r="J13246" t="s">
        <v>21</v>
      </c>
      <c r="K13246" t="s">
        <v>22</v>
      </c>
      <c r="L13246">
        <v>544.74</v>
      </c>
      <c r="M13246" t="s">
        <v>23</v>
      </c>
    </row>
    <row r="13247" spans="1:13" x14ac:dyDescent="0.35">
      <c r="A13247" t="s">
        <v>13278</v>
      </c>
      <c r="B13247" t="s">
        <v>13</v>
      </c>
      <c r="C13247" t="s">
        <v>36</v>
      </c>
      <c r="D13247">
        <v>3141.06</v>
      </c>
      <c r="E13247">
        <v>0.42</v>
      </c>
      <c r="F13247">
        <v>1319.2451999999998</v>
      </c>
      <c r="G13247">
        <v>1</v>
      </c>
      <c r="H13247" s="5">
        <v>45046</v>
      </c>
      <c r="I13247" s="5">
        <v>45051</v>
      </c>
      <c r="J13247" t="s">
        <v>31</v>
      </c>
      <c r="K13247" t="s">
        <v>16</v>
      </c>
      <c r="L13247">
        <v>163.59</v>
      </c>
      <c r="M13247" t="s">
        <v>39</v>
      </c>
    </row>
    <row r="13248" spans="1:13" x14ac:dyDescent="0.35">
      <c r="A13248" t="s">
        <v>13279</v>
      </c>
      <c r="B13248" t="s">
        <v>41</v>
      </c>
      <c r="C13248" t="s">
        <v>36</v>
      </c>
      <c r="D13248">
        <v>350.18</v>
      </c>
      <c r="E13248">
        <v>0.2</v>
      </c>
      <c r="F13248">
        <v>70.036000000000001</v>
      </c>
      <c r="G13248">
        <v>1</v>
      </c>
      <c r="H13248" s="5">
        <v>45511</v>
      </c>
      <c r="I13248" s="5">
        <v>45518</v>
      </c>
      <c r="J13248" t="s">
        <v>15</v>
      </c>
      <c r="K13248" t="s">
        <v>22</v>
      </c>
      <c r="L13248">
        <v>31.38</v>
      </c>
      <c r="M13248" t="s">
        <v>34</v>
      </c>
    </row>
    <row r="13249" spans="1:13" x14ac:dyDescent="0.35">
      <c r="A13249" t="s">
        <v>13280</v>
      </c>
      <c r="B13249" t="s">
        <v>25</v>
      </c>
      <c r="C13249" t="s">
        <v>33</v>
      </c>
      <c r="D13249">
        <v>121.9</v>
      </c>
      <c r="E13249">
        <v>0.04</v>
      </c>
      <c r="F13249">
        <v>4.8760000000000003</v>
      </c>
      <c r="G13249">
        <v>9</v>
      </c>
      <c r="H13249" s="5">
        <v>45177</v>
      </c>
      <c r="I13249" s="5">
        <v>45183</v>
      </c>
      <c r="J13249" t="s">
        <v>15</v>
      </c>
      <c r="K13249" t="s">
        <v>22</v>
      </c>
      <c r="L13249">
        <v>9.99</v>
      </c>
      <c r="M13249" t="s">
        <v>17</v>
      </c>
    </row>
    <row r="13250" spans="1:13" x14ac:dyDescent="0.35">
      <c r="A13250" t="s">
        <v>13281</v>
      </c>
      <c r="B13250" t="s">
        <v>19</v>
      </c>
      <c r="C13250" t="s">
        <v>14</v>
      </c>
      <c r="D13250">
        <v>4422.1400000000003</v>
      </c>
      <c r="E13250">
        <v>0.24</v>
      </c>
      <c r="F13250">
        <v>1061.3136</v>
      </c>
      <c r="G13250">
        <v>3</v>
      </c>
      <c r="H13250" s="5">
        <v>45041</v>
      </c>
      <c r="I13250" s="5">
        <v>45048</v>
      </c>
      <c r="J13250" t="s">
        <v>21</v>
      </c>
      <c r="K13250" t="s">
        <v>22</v>
      </c>
      <c r="L13250">
        <v>907.83</v>
      </c>
      <c r="M13250" t="s">
        <v>23</v>
      </c>
    </row>
    <row r="13251" spans="1:13" x14ac:dyDescent="0.35">
      <c r="A13251" t="s">
        <v>13282</v>
      </c>
      <c r="B13251" t="s">
        <v>41</v>
      </c>
      <c r="C13251" t="s">
        <v>26</v>
      </c>
      <c r="D13251">
        <v>664.74</v>
      </c>
      <c r="E13251">
        <v>0.28000000000000003</v>
      </c>
      <c r="F13251">
        <v>186.12720000000002</v>
      </c>
      <c r="G13251">
        <v>5</v>
      </c>
      <c r="H13251" s="5">
        <v>45322</v>
      </c>
      <c r="I13251" s="5">
        <v>45323</v>
      </c>
      <c r="J13251" t="s">
        <v>21</v>
      </c>
      <c r="K13251" t="s">
        <v>27</v>
      </c>
      <c r="L13251">
        <v>131.49</v>
      </c>
      <c r="M13251" t="s">
        <v>17</v>
      </c>
    </row>
    <row r="13252" spans="1:13" x14ac:dyDescent="0.35">
      <c r="A13252" t="s">
        <v>13283</v>
      </c>
      <c r="B13252" t="s">
        <v>19</v>
      </c>
      <c r="C13252" t="s">
        <v>14</v>
      </c>
      <c r="D13252">
        <v>2961.1</v>
      </c>
      <c r="E13252">
        <v>0.31</v>
      </c>
      <c r="F13252">
        <v>917.94099999999992</v>
      </c>
      <c r="G13252">
        <v>2</v>
      </c>
      <c r="H13252" s="5">
        <v>45418</v>
      </c>
      <c r="I13252" s="5">
        <v>45421</v>
      </c>
      <c r="J13252" t="s">
        <v>31</v>
      </c>
      <c r="K13252" t="s">
        <v>22</v>
      </c>
      <c r="L13252">
        <v>205.46</v>
      </c>
      <c r="M13252" t="s">
        <v>17</v>
      </c>
    </row>
    <row r="13253" spans="1:13" x14ac:dyDescent="0.35">
      <c r="A13253" t="s">
        <v>13284</v>
      </c>
      <c r="B13253" t="s">
        <v>41</v>
      </c>
      <c r="C13253" t="s">
        <v>33</v>
      </c>
      <c r="D13253">
        <v>4772.38</v>
      </c>
      <c r="E13253">
        <v>0.12</v>
      </c>
      <c r="F13253">
        <v>572.68560000000002</v>
      </c>
      <c r="G13253">
        <v>1</v>
      </c>
      <c r="H13253" s="5">
        <v>45538</v>
      </c>
      <c r="I13253" s="5">
        <v>45540</v>
      </c>
      <c r="J13253" t="s">
        <v>21</v>
      </c>
      <c r="K13253" t="s">
        <v>16</v>
      </c>
      <c r="L13253">
        <v>1194.95</v>
      </c>
      <c r="M13253" t="s">
        <v>23</v>
      </c>
    </row>
    <row r="13254" spans="1:13" x14ac:dyDescent="0.35">
      <c r="A13254" t="s">
        <v>13285</v>
      </c>
      <c r="B13254" t="s">
        <v>19</v>
      </c>
      <c r="C13254" t="s">
        <v>14</v>
      </c>
      <c r="D13254">
        <v>2608.36</v>
      </c>
      <c r="E13254">
        <v>0.49</v>
      </c>
      <c r="F13254">
        <v>1278.0964000000001</v>
      </c>
      <c r="G13254">
        <v>7</v>
      </c>
      <c r="H13254" s="5">
        <v>45511</v>
      </c>
      <c r="I13254" s="5">
        <v>45512</v>
      </c>
      <c r="J13254" t="s">
        <v>15</v>
      </c>
      <c r="K13254" t="s">
        <v>27</v>
      </c>
      <c r="L13254">
        <v>235.4</v>
      </c>
      <c r="M13254" t="s">
        <v>39</v>
      </c>
    </row>
    <row r="13255" spans="1:13" x14ac:dyDescent="0.35">
      <c r="A13255" t="s">
        <v>13286</v>
      </c>
      <c r="B13255" t="s">
        <v>41</v>
      </c>
      <c r="C13255" t="s">
        <v>20</v>
      </c>
      <c r="D13255">
        <v>785.01</v>
      </c>
      <c r="E13255">
        <v>0.37</v>
      </c>
      <c r="F13255">
        <v>290.45369999999997</v>
      </c>
      <c r="G13255">
        <v>9</v>
      </c>
      <c r="H13255" s="5">
        <v>45064</v>
      </c>
      <c r="I13255" s="5">
        <v>45069</v>
      </c>
      <c r="J13255" t="s">
        <v>15</v>
      </c>
      <c r="K13255" t="s">
        <v>16</v>
      </c>
      <c r="L13255">
        <v>73.209999999999994</v>
      </c>
      <c r="M13255" t="s">
        <v>39</v>
      </c>
    </row>
    <row r="13256" spans="1:13" x14ac:dyDescent="0.35">
      <c r="A13256" t="s">
        <v>13287</v>
      </c>
      <c r="B13256" t="s">
        <v>13</v>
      </c>
      <c r="C13256" t="s">
        <v>14</v>
      </c>
      <c r="D13256">
        <v>2028.07</v>
      </c>
      <c r="E13256">
        <v>0.36</v>
      </c>
      <c r="F13256">
        <v>730.10519999999997</v>
      </c>
      <c r="G13256">
        <v>4</v>
      </c>
      <c r="H13256" s="5">
        <v>45551</v>
      </c>
      <c r="I13256" s="5">
        <v>45552</v>
      </c>
      <c r="J13256" t="s">
        <v>31</v>
      </c>
      <c r="K13256" t="s">
        <v>16</v>
      </c>
      <c r="L13256">
        <v>305.58999999999997</v>
      </c>
      <c r="M13256" t="s">
        <v>48</v>
      </c>
    </row>
    <row r="13257" spans="1:13" x14ac:dyDescent="0.35">
      <c r="A13257" t="s">
        <v>13288</v>
      </c>
      <c r="B13257" t="s">
        <v>19</v>
      </c>
      <c r="C13257" t="s">
        <v>36</v>
      </c>
      <c r="D13257">
        <v>3157.81</v>
      </c>
      <c r="E13257">
        <v>0.44</v>
      </c>
      <c r="F13257">
        <v>1389.4364</v>
      </c>
      <c r="G13257">
        <v>4</v>
      </c>
      <c r="H13257" s="5">
        <v>45512</v>
      </c>
      <c r="I13257" s="5">
        <v>45517</v>
      </c>
      <c r="J13257" t="s">
        <v>31</v>
      </c>
      <c r="K13257" t="s">
        <v>16</v>
      </c>
      <c r="L13257">
        <v>419.96</v>
      </c>
      <c r="M13257" t="s">
        <v>28</v>
      </c>
    </row>
    <row r="13258" spans="1:13" x14ac:dyDescent="0.35">
      <c r="A13258" t="s">
        <v>13289</v>
      </c>
      <c r="B13258" t="s">
        <v>41</v>
      </c>
      <c r="C13258" t="s">
        <v>36</v>
      </c>
      <c r="D13258">
        <v>3837.91</v>
      </c>
      <c r="E13258">
        <v>0.01</v>
      </c>
      <c r="F13258">
        <v>38.379100000000001</v>
      </c>
      <c r="G13258">
        <v>3</v>
      </c>
      <c r="H13258" s="5">
        <v>45186</v>
      </c>
      <c r="I13258" s="5">
        <v>45192</v>
      </c>
      <c r="J13258" t="s">
        <v>31</v>
      </c>
      <c r="K13258" t="s">
        <v>22</v>
      </c>
      <c r="L13258">
        <v>1117.8399999999999</v>
      </c>
      <c r="M13258" t="s">
        <v>28</v>
      </c>
    </row>
    <row r="13259" spans="1:13" x14ac:dyDescent="0.35">
      <c r="A13259" t="s">
        <v>13290</v>
      </c>
      <c r="B13259" t="s">
        <v>41</v>
      </c>
      <c r="C13259" t="s">
        <v>20</v>
      </c>
      <c r="D13259">
        <v>3074</v>
      </c>
      <c r="E13259">
        <v>0.31</v>
      </c>
      <c r="F13259">
        <v>952.93999999999994</v>
      </c>
      <c r="G13259">
        <v>3</v>
      </c>
      <c r="H13259" s="5">
        <v>45502</v>
      </c>
      <c r="I13259" s="5">
        <v>45504</v>
      </c>
      <c r="J13259" t="s">
        <v>21</v>
      </c>
      <c r="K13259" t="s">
        <v>27</v>
      </c>
      <c r="L13259">
        <v>850.97</v>
      </c>
      <c r="M13259" t="s">
        <v>17</v>
      </c>
    </row>
    <row r="13260" spans="1:13" x14ac:dyDescent="0.35">
      <c r="A13260" t="s">
        <v>13291</v>
      </c>
      <c r="B13260" t="s">
        <v>13</v>
      </c>
      <c r="C13260" t="s">
        <v>14</v>
      </c>
      <c r="D13260">
        <v>268.14999999999998</v>
      </c>
      <c r="E13260">
        <v>0.41</v>
      </c>
      <c r="F13260">
        <v>109.94149999999999</v>
      </c>
      <c r="G13260">
        <v>2</v>
      </c>
      <c r="H13260" s="5">
        <v>45582</v>
      </c>
      <c r="I13260" s="5">
        <v>45585</v>
      </c>
      <c r="J13260" t="s">
        <v>15</v>
      </c>
      <c r="K13260" t="s">
        <v>22</v>
      </c>
      <c r="L13260">
        <v>16.82</v>
      </c>
      <c r="M13260" t="s">
        <v>28</v>
      </c>
    </row>
    <row r="13261" spans="1:13" x14ac:dyDescent="0.35">
      <c r="A13261" t="s">
        <v>13292</v>
      </c>
      <c r="B13261" t="s">
        <v>13</v>
      </c>
      <c r="C13261" t="s">
        <v>26</v>
      </c>
      <c r="D13261">
        <v>801.2</v>
      </c>
      <c r="E13261">
        <v>0.02</v>
      </c>
      <c r="F13261">
        <v>16.024000000000001</v>
      </c>
      <c r="G13261">
        <v>3</v>
      </c>
      <c r="H13261" s="5">
        <v>45231</v>
      </c>
      <c r="I13261" s="5">
        <v>45232</v>
      </c>
      <c r="J13261" t="s">
        <v>21</v>
      </c>
      <c r="K13261" t="s">
        <v>16</v>
      </c>
      <c r="L13261">
        <v>118.58</v>
      </c>
      <c r="M13261" t="s">
        <v>28</v>
      </c>
    </row>
    <row r="13262" spans="1:13" x14ac:dyDescent="0.35">
      <c r="A13262" t="s">
        <v>13293</v>
      </c>
      <c r="B13262" t="s">
        <v>13</v>
      </c>
      <c r="C13262" t="s">
        <v>14</v>
      </c>
      <c r="D13262">
        <v>1921.83</v>
      </c>
      <c r="E13262">
        <v>0.38</v>
      </c>
      <c r="F13262">
        <v>730.29539999999997</v>
      </c>
      <c r="G13262">
        <v>5</v>
      </c>
      <c r="H13262" s="5">
        <v>45422</v>
      </c>
      <c r="I13262" s="5">
        <v>45429</v>
      </c>
      <c r="J13262" t="s">
        <v>15</v>
      </c>
      <c r="K13262" t="s">
        <v>22</v>
      </c>
      <c r="L13262">
        <v>472.57</v>
      </c>
      <c r="M13262" t="s">
        <v>23</v>
      </c>
    </row>
    <row r="13263" spans="1:13" x14ac:dyDescent="0.35">
      <c r="A13263" t="s">
        <v>13294</v>
      </c>
      <c r="B13263" t="s">
        <v>19</v>
      </c>
      <c r="C13263" t="s">
        <v>36</v>
      </c>
      <c r="D13263">
        <v>3558</v>
      </c>
      <c r="E13263">
        <v>0.49</v>
      </c>
      <c r="F13263">
        <v>1743.42</v>
      </c>
      <c r="G13263">
        <v>8</v>
      </c>
      <c r="H13263" s="5">
        <v>45538</v>
      </c>
      <c r="I13263" s="5">
        <v>45543</v>
      </c>
      <c r="J13263" t="s">
        <v>31</v>
      </c>
      <c r="K13263" t="s">
        <v>22</v>
      </c>
      <c r="L13263">
        <v>737.64</v>
      </c>
      <c r="M13263" t="s">
        <v>34</v>
      </c>
    </row>
    <row r="13264" spans="1:13" x14ac:dyDescent="0.35">
      <c r="A13264" t="s">
        <v>13295</v>
      </c>
      <c r="B13264" t="s">
        <v>19</v>
      </c>
      <c r="C13264" t="s">
        <v>36</v>
      </c>
      <c r="D13264">
        <v>2963.21</v>
      </c>
      <c r="E13264">
        <v>0.3</v>
      </c>
      <c r="F13264">
        <v>888.96299999999997</v>
      </c>
      <c r="G13264">
        <v>8</v>
      </c>
      <c r="H13264" s="5">
        <v>45081</v>
      </c>
      <c r="I13264" s="5">
        <v>45084</v>
      </c>
      <c r="J13264" t="s">
        <v>15</v>
      </c>
      <c r="K13264" t="s">
        <v>27</v>
      </c>
      <c r="L13264">
        <v>719.81</v>
      </c>
      <c r="M13264" t="s">
        <v>39</v>
      </c>
    </row>
    <row r="13265" spans="1:13" x14ac:dyDescent="0.35">
      <c r="A13265" t="s">
        <v>13296</v>
      </c>
      <c r="B13265" t="s">
        <v>13</v>
      </c>
      <c r="C13265" t="s">
        <v>33</v>
      </c>
      <c r="D13265">
        <v>319.01</v>
      </c>
      <c r="E13265">
        <v>0.21</v>
      </c>
      <c r="F13265">
        <v>66.992099999999994</v>
      </c>
      <c r="G13265">
        <v>5</v>
      </c>
      <c r="H13265" s="5">
        <v>44932</v>
      </c>
      <c r="I13265" s="5">
        <v>44939</v>
      </c>
      <c r="J13265" t="s">
        <v>15</v>
      </c>
      <c r="K13265" t="s">
        <v>16</v>
      </c>
      <c r="L13265">
        <v>48.42</v>
      </c>
      <c r="M13265" t="s">
        <v>28</v>
      </c>
    </row>
    <row r="13266" spans="1:13" x14ac:dyDescent="0.35">
      <c r="A13266" t="s">
        <v>13297</v>
      </c>
      <c r="B13266" t="s">
        <v>25</v>
      </c>
      <c r="C13266" t="s">
        <v>36</v>
      </c>
      <c r="D13266">
        <v>4004.74</v>
      </c>
      <c r="E13266">
        <v>0.23</v>
      </c>
      <c r="F13266">
        <v>921.09019999999998</v>
      </c>
      <c r="G13266">
        <v>1</v>
      </c>
      <c r="H13266" s="5">
        <v>45542</v>
      </c>
      <c r="I13266" s="5">
        <v>45544</v>
      </c>
      <c r="J13266" t="s">
        <v>31</v>
      </c>
      <c r="K13266" t="s">
        <v>16</v>
      </c>
      <c r="L13266">
        <v>589.61</v>
      </c>
      <c r="M13266" t="s">
        <v>34</v>
      </c>
    </row>
    <row r="13267" spans="1:13" x14ac:dyDescent="0.35">
      <c r="A13267" t="s">
        <v>13298</v>
      </c>
      <c r="B13267" t="s">
        <v>25</v>
      </c>
      <c r="C13267" t="s">
        <v>33</v>
      </c>
      <c r="D13267">
        <v>3065.11</v>
      </c>
      <c r="E13267">
        <v>0.34</v>
      </c>
      <c r="F13267">
        <v>1042.1374000000001</v>
      </c>
      <c r="G13267">
        <v>2</v>
      </c>
      <c r="H13267" s="5">
        <v>45447</v>
      </c>
      <c r="I13267" s="5">
        <v>45448</v>
      </c>
      <c r="J13267" t="s">
        <v>31</v>
      </c>
      <c r="K13267" t="s">
        <v>16</v>
      </c>
      <c r="L13267">
        <v>741.13</v>
      </c>
      <c r="M13267" t="s">
        <v>48</v>
      </c>
    </row>
    <row r="13268" spans="1:13" x14ac:dyDescent="0.35">
      <c r="A13268" t="s">
        <v>13299</v>
      </c>
      <c r="B13268" t="s">
        <v>41</v>
      </c>
      <c r="C13268" t="s">
        <v>36</v>
      </c>
      <c r="D13268">
        <v>4447.04</v>
      </c>
      <c r="E13268">
        <v>0.28000000000000003</v>
      </c>
      <c r="F13268">
        <v>1245.1712</v>
      </c>
      <c r="G13268">
        <v>8</v>
      </c>
      <c r="H13268" s="5">
        <v>45470</v>
      </c>
      <c r="I13268" s="5">
        <v>45474</v>
      </c>
      <c r="J13268" t="s">
        <v>15</v>
      </c>
      <c r="K13268" t="s">
        <v>22</v>
      </c>
      <c r="L13268">
        <v>546.96</v>
      </c>
      <c r="M13268" t="s">
        <v>48</v>
      </c>
    </row>
    <row r="13269" spans="1:13" x14ac:dyDescent="0.35">
      <c r="A13269" t="s">
        <v>13300</v>
      </c>
      <c r="B13269" t="s">
        <v>25</v>
      </c>
      <c r="C13269" t="s">
        <v>36</v>
      </c>
      <c r="D13269">
        <v>2146.5</v>
      </c>
      <c r="E13269">
        <v>0.39</v>
      </c>
      <c r="F13269">
        <v>837.13499999999999</v>
      </c>
      <c r="G13269">
        <v>9</v>
      </c>
      <c r="H13269" s="5">
        <v>45348</v>
      </c>
      <c r="I13269" s="5">
        <v>45355</v>
      </c>
      <c r="J13269" t="s">
        <v>21</v>
      </c>
      <c r="K13269" t="s">
        <v>22</v>
      </c>
      <c r="L13269">
        <v>138.26</v>
      </c>
      <c r="M13269" t="s">
        <v>48</v>
      </c>
    </row>
    <row r="13270" spans="1:13" x14ac:dyDescent="0.35">
      <c r="A13270" t="s">
        <v>13301</v>
      </c>
      <c r="B13270" t="s">
        <v>41</v>
      </c>
      <c r="C13270" t="s">
        <v>26</v>
      </c>
      <c r="D13270">
        <v>2501.9899999999998</v>
      </c>
      <c r="E13270">
        <v>0.21</v>
      </c>
      <c r="F13270">
        <v>525.41789999999992</v>
      </c>
      <c r="G13270">
        <v>7</v>
      </c>
      <c r="H13270" s="5">
        <v>44956</v>
      </c>
      <c r="I13270" s="5">
        <v>44959</v>
      </c>
      <c r="J13270" t="s">
        <v>31</v>
      </c>
      <c r="K13270" t="s">
        <v>27</v>
      </c>
      <c r="L13270">
        <v>682</v>
      </c>
      <c r="M13270" t="s">
        <v>48</v>
      </c>
    </row>
    <row r="13271" spans="1:13" x14ac:dyDescent="0.35">
      <c r="A13271" t="s">
        <v>13302</v>
      </c>
      <c r="B13271" t="s">
        <v>19</v>
      </c>
      <c r="C13271" t="s">
        <v>33</v>
      </c>
      <c r="D13271">
        <v>2087.1999999999998</v>
      </c>
      <c r="E13271">
        <v>0.21</v>
      </c>
      <c r="F13271">
        <v>438.31199999999995</v>
      </c>
      <c r="G13271">
        <v>9</v>
      </c>
      <c r="H13271" s="5">
        <v>45227</v>
      </c>
      <c r="I13271" s="5">
        <v>45228</v>
      </c>
      <c r="J13271" t="s">
        <v>31</v>
      </c>
      <c r="K13271" t="s">
        <v>27</v>
      </c>
      <c r="L13271">
        <v>598.03</v>
      </c>
      <c r="M13271" t="s">
        <v>23</v>
      </c>
    </row>
    <row r="13272" spans="1:13" x14ac:dyDescent="0.35">
      <c r="A13272" t="s">
        <v>13303</v>
      </c>
      <c r="B13272" t="s">
        <v>19</v>
      </c>
      <c r="C13272" t="s">
        <v>33</v>
      </c>
      <c r="D13272">
        <v>3640.03</v>
      </c>
      <c r="E13272">
        <v>0.37</v>
      </c>
      <c r="F13272">
        <v>1346.8111000000001</v>
      </c>
      <c r="G13272">
        <v>9</v>
      </c>
      <c r="H13272" s="5">
        <v>45296</v>
      </c>
      <c r="I13272" s="5">
        <v>45303</v>
      </c>
      <c r="J13272" t="s">
        <v>21</v>
      </c>
      <c r="K13272" t="s">
        <v>16</v>
      </c>
      <c r="L13272">
        <v>738.49</v>
      </c>
      <c r="M13272" t="s">
        <v>28</v>
      </c>
    </row>
    <row r="13273" spans="1:13" x14ac:dyDescent="0.35">
      <c r="A13273" t="s">
        <v>13304</v>
      </c>
      <c r="B13273" t="s">
        <v>25</v>
      </c>
      <c r="C13273" t="s">
        <v>36</v>
      </c>
      <c r="D13273">
        <v>3785.44</v>
      </c>
      <c r="E13273">
        <v>0.32</v>
      </c>
      <c r="F13273">
        <v>1211.3407999999999</v>
      </c>
      <c r="G13273">
        <v>6</v>
      </c>
      <c r="H13273" s="5">
        <v>45076</v>
      </c>
      <c r="I13273" s="5">
        <v>45081</v>
      </c>
      <c r="J13273" t="s">
        <v>21</v>
      </c>
      <c r="K13273" t="s">
        <v>22</v>
      </c>
      <c r="L13273">
        <v>886.66</v>
      </c>
      <c r="M13273" t="s">
        <v>39</v>
      </c>
    </row>
    <row r="13274" spans="1:13" x14ac:dyDescent="0.35">
      <c r="A13274" t="s">
        <v>13305</v>
      </c>
      <c r="B13274" t="s">
        <v>19</v>
      </c>
      <c r="C13274" t="s">
        <v>33</v>
      </c>
      <c r="D13274">
        <v>3643.89</v>
      </c>
      <c r="E13274">
        <v>0.39</v>
      </c>
      <c r="F13274">
        <v>1421.1170999999999</v>
      </c>
      <c r="G13274">
        <v>6</v>
      </c>
      <c r="H13274" s="5">
        <v>45647</v>
      </c>
      <c r="I13274" s="5">
        <v>45651</v>
      </c>
      <c r="J13274" t="s">
        <v>21</v>
      </c>
      <c r="K13274" t="s">
        <v>22</v>
      </c>
      <c r="L13274">
        <v>810.4</v>
      </c>
      <c r="M13274" t="s">
        <v>23</v>
      </c>
    </row>
    <row r="13275" spans="1:13" x14ac:dyDescent="0.35">
      <c r="A13275" t="s">
        <v>13306</v>
      </c>
      <c r="B13275" t="s">
        <v>13</v>
      </c>
      <c r="C13275" t="s">
        <v>36</v>
      </c>
      <c r="D13275">
        <v>1528.84</v>
      </c>
      <c r="E13275">
        <v>0.44</v>
      </c>
      <c r="F13275">
        <v>672.68959999999993</v>
      </c>
      <c r="G13275">
        <v>7</v>
      </c>
      <c r="H13275" s="5">
        <v>45566</v>
      </c>
      <c r="I13275" s="5">
        <v>45569</v>
      </c>
      <c r="J13275" t="s">
        <v>21</v>
      </c>
      <c r="K13275" t="s">
        <v>16</v>
      </c>
      <c r="L13275">
        <v>281.58</v>
      </c>
      <c r="M13275" t="s">
        <v>17</v>
      </c>
    </row>
    <row r="13276" spans="1:13" x14ac:dyDescent="0.35">
      <c r="A13276" t="s">
        <v>13307</v>
      </c>
      <c r="B13276" t="s">
        <v>13</v>
      </c>
      <c r="C13276" t="s">
        <v>36</v>
      </c>
      <c r="D13276">
        <v>3216.55</v>
      </c>
      <c r="E13276">
        <v>0.13</v>
      </c>
      <c r="F13276">
        <v>418.15150000000006</v>
      </c>
      <c r="G13276">
        <v>1</v>
      </c>
      <c r="H13276" s="5">
        <v>45455</v>
      </c>
      <c r="I13276" s="5">
        <v>45461</v>
      </c>
      <c r="J13276" t="s">
        <v>31</v>
      </c>
      <c r="K13276" t="s">
        <v>27</v>
      </c>
      <c r="L13276">
        <v>643.53</v>
      </c>
      <c r="M13276" t="s">
        <v>23</v>
      </c>
    </row>
    <row r="13277" spans="1:13" x14ac:dyDescent="0.35">
      <c r="A13277" t="s">
        <v>13308</v>
      </c>
      <c r="B13277" t="s">
        <v>25</v>
      </c>
      <c r="C13277" t="s">
        <v>14</v>
      </c>
      <c r="D13277">
        <v>1758.79</v>
      </c>
      <c r="E13277">
        <v>0.16</v>
      </c>
      <c r="F13277">
        <v>281.40640000000002</v>
      </c>
      <c r="G13277">
        <v>9</v>
      </c>
      <c r="H13277" s="5">
        <v>45051</v>
      </c>
      <c r="I13277" s="5">
        <v>45057</v>
      </c>
      <c r="J13277" t="s">
        <v>21</v>
      </c>
      <c r="K13277" t="s">
        <v>27</v>
      </c>
      <c r="L13277">
        <v>325.48</v>
      </c>
      <c r="M13277" t="s">
        <v>23</v>
      </c>
    </row>
    <row r="13278" spans="1:13" x14ac:dyDescent="0.35">
      <c r="A13278" t="s">
        <v>13309</v>
      </c>
      <c r="B13278" t="s">
        <v>25</v>
      </c>
      <c r="C13278" t="s">
        <v>33</v>
      </c>
      <c r="D13278">
        <v>4187.58</v>
      </c>
      <c r="E13278">
        <v>0.26</v>
      </c>
      <c r="F13278">
        <v>1088.7708</v>
      </c>
      <c r="G13278">
        <v>1</v>
      </c>
      <c r="H13278" s="5">
        <v>44980</v>
      </c>
      <c r="I13278" s="5">
        <v>44984</v>
      </c>
      <c r="J13278" t="s">
        <v>21</v>
      </c>
      <c r="K13278" t="s">
        <v>27</v>
      </c>
      <c r="L13278">
        <v>328.08</v>
      </c>
      <c r="M13278" t="s">
        <v>17</v>
      </c>
    </row>
    <row r="13279" spans="1:13" x14ac:dyDescent="0.35">
      <c r="A13279" t="s">
        <v>13310</v>
      </c>
      <c r="B13279" t="s">
        <v>41</v>
      </c>
      <c r="C13279" t="s">
        <v>20</v>
      </c>
      <c r="D13279">
        <v>370.07</v>
      </c>
      <c r="E13279">
        <v>0.47</v>
      </c>
      <c r="F13279">
        <v>173.93289999999999</v>
      </c>
      <c r="G13279">
        <v>8</v>
      </c>
      <c r="H13279" s="5">
        <v>45517</v>
      </c>
      <c r="I13279" s="5">
        <v>45520</v>
      </c>
      <c r="J13279" t="s">
        <v>21</v>
      </c>
      <c r="K13279" t="s">
        <v>22</v>
      </c>
      <c r="L13279">
        <v>48</v>
      </c>
      <c r="M13279" t="s">
        <v>17</v>
      </c>
    </row>
    <row r="13280" spans="1:13" x14ac:dyDescent="0.35">
      <c r="A13280" t="s">
        <v>13311</v>
      </c>
      <c r="B13280" t="s">
        <v>19</v>
      </c>
      <c r="C13280" t="s">
        <v>33</v>
      </c>
      <c r="D13280">
        <v>284.83</v>
      </c>
      <c r="E13280">
        <v>0.42</v>
      </c>
      <c r="F13280">
        <v>119.62859999999999</v>
      </c>
      <c r="G13280">
        <v>2</v>
      </c>
      <c r="H13280" s="5">
        <v>45086</v>
      </c>
      <c r="I13280" s="5">
        <v>45092</v>
      </c>
      <c r="J13280" t="s">
        <v>15</v>
      </c>
      <c r="K13280" t="s">
        <v>22</v>
      </c>
      <c r="L13280">
        <v>15.47</v>
      </c>
      <c r="M13280" t="s">
        <v>34</v>
      </c>
    </row>
    <row r="13281" spans="1:13" x14ac:dyDescent="0.35">
      <c r="A13281" t="s">
        <v>13312</v>
      </c>
      <c r="B13281" t="s">
        <v>41</v>
      </c>
      <c r="C13281" t="s">
        <v>33</v>
      </c>
      <c r="D13281">
        <v>598.37</v>
      </c>
      <c r="E13281">
        <v>0.23</v>
      </c>
      <c r="F13281">
        <v>137.6251</v>
      </c>
      <c r="G13281">
        <v>7</v>
      </c>
      <c r="H13281" s="5">
        <v>45082</v>
      </c>
      <c r="I13281" s="5">
        <v>45089</v>
      </c>
      <c r="J13281" t="s">
        <v>31</v>
      </c>
      <c r="K13281" t="s">
        <v>16</v>
      </c>
      <c r="L13281">
        <v>41.45</v>
      </c>
      <c r="M13281" t="s">
        <v>34</v>
      </c>
    </row>
    <row r="13282" spans="1:13" x14ac:dyDescent="0.35">
      <c r="A13282" t="s">
        <v>13313</v>
      </c>
      <c r="B13282" t="s">
        <v>41</v>
      </c>
      <c r="C13282" t="s">
        <v>26</v>
      </c>
      <c r="D13282">
        <v>1091.58</v>
      </c>
      <c r="E13282">
        <v>0.28999999999999998</v>
      </c>
      <c r="F13282">
        <v>316.55819999999994</v>
      </c>
      <c r="G13282">
        <v>5</v>
      </c>
      <c r="H13282" s="5">
        <v>45321</v>
      </c>
      <c r="I13282" s="5">
        <v>45323</v>
      </c>
      <c r="J13282" t="s">
        <v>31</v>
      </c>
      <c r="K13282" t="s">
        <v>27</v>
      </c>
      <c r="L13282">
        <v>193.3</v>
      </c>
      <c r="M13282" t="s">
        <v>48</v>
      </c>
    </row>
    <row r="13283" spans="1:13" x14ac:dyDescent="0.35">
      <c r="A13283" t="s">
        <v>13314</v>
      </c>
      <c r="B13283" t="s">
        <v>13</v>
      </c>
      <c r="C13283" t="s">
        <v>20</v>
      </c>
      <c r="D13283">
        <v>284.41000000000003</v>
      </c>
      <c r="E13283">
        <v>0.36</v>
      </c>
      <c r="F13283">
        <v>102.38760000000001</v>
      </c>
      <c r="G13283">
        <v>8</v>
      </c>
      <c r="H13283" s="5">
        <v>45349</v>
      </c>
      <c r="I13283" s="5">
        <v>45355</v>
      </c>
      <c r="J13283" t="s">
        <v>21</v>
      </c>
      <c r="K13283" t="s">
        <v>27</v>
      </c>
      <c r="L13283">
        <v>26.86</v>
      </c>
      <c r="M13283" t="s">
        <v>34</v>
      </c>
    </row>
    <row r="13284" spans="1:13" x14ac:dyDescent="0.35">
      <c r="A13284" t="s">
        <v>13315</v>
      </c>
      <c r="B13284" t="s">
        <v>13</v>
      </c>
      <c r="C13284" t="s">
        <v>20</v>
      </c>
      <c r="D13284">
        <v>450.92</v>
      </c>
      <c r="E13284">
        <v>0.26</v>
      </c>
      <c r="F13284">
        <v>117.23920000000001</v>
      </c>
      <c r="G13284">
        <v>7</v>
      </c>
      <c r="H13284" s="5">
        <v>45297</v>
      </c>
      <c r="I13284" s="5">
        <v>45302</v>
      </c>
      <c r="J13284" t="s">
        <v>31</v>
      </c>
      <c r="K13284" t="s">
        <v>27</v>
      </c>
      <c r="L13284">
        <v>62.82</v>
      </c>
      <c r="M13284" t="s">
        <v>28</v>
      </c>
    </row>
    <row r="13285" spans="1:13" x14ac:dyDescent="0.35">
      <c r="A13285" t="s">
        <v>13316</v>
      </c>
      <c r="B13285" t="s">
        <v>13</v>
      </c>
      <c r="C13285" t="s">
        <v>26</v>
      </c>
      <c r="D13285">
        <v>1599.68</v>
      </c>
      <c r="E13285">
        <v>0.05</v>
      </c>
      <c r="F13285">
        <v>79.984000000000009</v>
      </c>
      <c r="G13285">
        <v>8</v>
      </c>
      <c r="H13285" s="5">
        <v>45093</v>
      </c>
      <c r="I13285" s="5">
        <v>45098</v>
      </c>
      <c r="J13285" t="s">
        <v>21</v>
      </c>
      <c r="K13285" t="s">
        <v>27</v>
      </c>
      <c r="L13285">
        <v>414.73</v>
      </c>
      <c r="M13285" t="s">
        <v>23</v>
      </c>
    </row>
    <row r="13286" spans="1:13" x14ac:dyDescent="0.35">
      <c r="A13286" t="s">
        <v>13317</v>
      </c>
      <c r="B13286" t="s">
        <v>13</v>
      </c>
      <c r="C13286" t="s">
        <v>26</v>
      </c>
      <c r="D13286">
        <v>588.97</v>
      </c>
      <c r="E13286">
        <v>0.18</v>
      </c>
      <c r="F13286">
        <v>106.0146</v>
      </c>
      <c r="G13286">
        <v>2</v>
      </c>
      <c r="H13286" s="5">
        <v>45639</v>
      </c>
      <c r="I13286" s="5">
        <v>45641</v>
      </c>
      <c r="J13286" t="s">
        <v>31</v>
      </c>
      <c r="K13286" t="s">
        <v>16</v>
      </c>
      <c r="L13286">
        <v>42.25</v>
      </c>
      <c r="M13286" t="s">
        <v>23</v>
      </c>
    </row>
    <row r="13287" spans="1:13" x14ac:dyDescent="0.35">
      <c r="A13287" t="s">
        <v>13318</v>
      </c>
      <c r="B13287" t="s">
        <v>41</v>
      </c>
      <c r="C13287" t="s">
        <v>33</v>
      </c>
      <c r="D13287">
        <v>4030.16</v>
      </c>
      <c r="E13287">
        <v>0.02</v>
      </c>
      <c r="F13287">
        <v>80.603200000000001</v>
      </c>
      <c r="G13287">
        <v>9</v>
      </c>
      <c r="H13287" s="5">
        <v>45591</v>
      </c>
      <c r="I13287" s="5">
        <v>45594</v>
      </c>
      <c r="J13287" t="s">
        <v>21</v>
      </c>
      <c r="K13287" t="s">
        <v>16</v>
      </c>
      <c r="L13287">
        <v>1039.6400000000001</v>
      </c>
      <c r="M13287" t="s">
        <v>39</v>
      </c>
    </row>
    <row r="13288" spans="1:13" x14ac:dyDescent="0.35">
      <c r="A13288" t="s">
        <v>13319</v>
      </c>
      <c r="B13288" t="s">
        <v>13</v>
      </c>
      <c r="C13288" t="s">
        <v>14</v>
      </c>
      <c r="D13288">
        <v>363.95</v>
      </c>
      <c r="E13288">
        <v>0.33</v>
      </c>
      <c r="F13288">
        <v>120.1035</v>
      </c>
      <c r="G13288">
        <v>6</v>
      </c>
      <c r="H13288" s="5">
        <v>45250</v>
      </c>
      <c r="I13288" s="5">
        <v>45253</v>
      </c>
      <c r="J13288" t="s">
        <v>31</v>
      </c>
      <c r="K13288" t="s">
        <v>16</v>
      </c>
      <c r="L13288">
        <v>99.59</v>
      </c>
      <c r="M13288" t="s">
        <v>39</v>
      </c>
    </row>
    <row r="13289" spans="1:13" x14ac:dyDescent="0.35">
      <c r="A13289" t="s">
        <v>13320</v>
      </c>
      <c r="B13289" t="s">
        <v>19</v>
      </c>
      <c r="C13289" t="s">
        <v>26</v>
      </c>
      <c r="D13289">
        <v>4548.8500000000004</v>
      </c>
      <c r="E13289">
        <v>0.17</v>
      </c>
      <c r="F13289">
        <v>773.30450000000008</v>
      </c>
      <c r="G13289">
        <v>6</v>
      </c>
      <c r="H13289" s="5">
        <v>45116</v>
      </c>
      <c r="I13289" s="5">
        <v>45121</v>
      </c>
      <c r="J13289" t="s">
        <v>15</v>
      </c>
      <c r="K13289" t="s">
        <v>22</v>
      </c>
      <c r="L13289">
        <v>589.70000000000005</v>
      </c>
      <c r="M13289" t="s">
        <v>34</v>
      </c>
    </row>
    <row r="13290" spans="1:13" x14ac:dyDescent="0.35">
      <c r="A13290" t="s">
        <v>13321</v>
      </c>
      <c r="B13290" t="s">
        <v>13</v>
      </c>
      <c r="C13290" t="s">
        <v>20</v>
      </c>
      <c r="D13290">
        <v>4367.1099999999997</v>
      </c>
      <c r="E13290">
        <v>0.37</v>
      </c>
      <c r="F13290">
        <v>1615.8306999999998</v>
      </c>
      <c r="G13290">
        <v>6</v>
      </c>
      <c r="H13290" s="5">
        <v>45585</v>
      </c>
      <c r="I13290" s="5">
        <v>45586</v>
      </c>
      <c r="J13290" t="s">
        <v>15</v>
      </c>
      <c r="K13290" t="s">
        <v>27</v>
      </c>
      <c r="L13290">
        <v>715.42</v>
      </c>
      <c r="M13290" t="s">
        <v>48</v>
      </c>
    </row>
    <row r="13291" spans="1:13" x14ac:dyDescent="0.35">
      <c r="A13291" t="s">
        <v>13322</v>
      </c>
      <c r="B13291" t="s">
        <v>13</v>
      </c>
      <c r="C13291" t="s">
        <v>20</v>
      </c>
      <c r="D13291">
        <v>1121.08</v>
      </c>
      <c r="E13291">
        <v>0.21</v>
      </c>
      <c r="F13291">
        <v>235.42679999999999</v>
      </c>
      <c r="G13291">
        <v>1</v>
      </c>
      <c r="H13291" s="5">
        <v>45451</v>
      </c>
      <c r="I13291" s="5">
        <v>45457</v>
      </c>
      <c r="J13291" t="s">
        <v>21</v>
      </c>
      <c r="K13291" t="s">
        <v>22</v>
      </c>
      <c r="L13291">
        <v>171.57</v>
      </c>
      <c r="M13291" t="s">
        <v>39</v>
      </c>
    </row>
    <row r="13292" spans="1:13" x14ac:dyDescent="0.35">
      <c r="A13292" t="s">
        <v>13323</v>
      </c>
      <c r="B13292" t="s">
        <v>13</v>
      </c>
      <c r="C13292" t="s">
        <v>33</v>
      </c>
      <c r="D13292">
        <v>450.48</v>
      </c>
      <c r="E13292">
        <v>0.02</v>
      </c>
      <c r="F13292">
        <v>9.0096000000000007</v>
      </c>
      <c r="G13292">
        <v>7</v>
      </c>
      <c r="H13292" s="5">
        <v>45438</v>
      </c>
      <c r="I13292" s="5">
        <v>45445</v>
      </c>
      <c r="J13292" t="s">
        <v>21</v>
      </c>
      <c r="K13292" t="s">
        <v>16</v>
      </c>
      <c r="L13292">
        <v>38.79</v>
      </c>
      <c r="M13292" t="s">
        <v>17</v>
      </c>
    </row>
    <row r="13293" spans="1:13" x14ac:dyDescent="0.35">
      <c r="A13293" t="s">
        <v>13324</v>
      </c>
      <c r="B13293" t="s">
        <v>25</v>
      </c>
      <c r="C13293" t="s">
        <v>14</v>
      </c>
      <c r="D13293">
        <v>617.12</v>
      </c>
      <c r="E13293">
        <v>0.19</v>
      </c>
      <c r="F13293">
        <v>117.25280000000001</v>
      </c>
      <c r="G13293">
        <v>2</v>
      </c>
      <c r="H13293" s="5">
        <v>45211</v>
      </c>
      <c r="I13293" s="5">
        <v>45214</v>
      </c>
      <c r="J13293" t="s">
        <v>31</v>
      </c>
      <c r="K13293" t="s">
        <v>16</v>
      </c>
      <c r="L13293">
        <v>45.36</v>
      </c>
      <c r="M13293" t="s">
        <v>23</v>
      </c>
    </row>
    <row r="13294" spans="1:13" x14ac:dyDescent="0.35">
      <c r="A13294" t="s">
        <v>13325</v>
      </c>
      <c r="B13294" t="s">
        <v>19</v>
      </c>
      <c r="C13294" t="s">
        <v>36</v>
      </c>
      <c r="D13294">
        <v>2839.53</v>
      </c>
      <c r="E13294">
        <v>0.11</v>
      </c>
      <c r="F13294">
        <v>312.34830000000005</v>
      </c>
      <c r="G13294">
        <v>2</v>
      </c>
      <c r="H13294" s="5">
        <v>45165</v>
      </c>
      <c r="I13294" s="5">
        <v>45167</v>
      </c>
      <c r="J13294" t="s">
        <v>15</v>
      </c>
      <c r="K13294" t="s">
        <v>22</v>
      </c>
      <c r="L13294">
        <v>461.55</v>
      </c>
      <c r="M13294" t="s">
        <v>28</v>
      </c>
    </row>
    <row r="13295" spans="1:13" x14ac:dyDescent="0.35">
      <c r="A13295" t="s">
        <v>13326</v>
      </c>
      <c r="B13295" t="s">
        <v>19</v>
      </c>
      <c r="C13295" t="s">
        <v>26</v>
      </c>
      <c r="D13295">
        <v>3044.49</v>
      </c>
      <c r="E13295">
        <v>0.11</v>
      </c>
      <c r="F13295">
        <v>334.89389999999997</v>
      </c>
      <c r="G13295">
        <v>5</v>
      </c>
      <c r="H13295" s="5">
        <v>45511</v>
      </c>
      <c r="I13295" s="5">
        <v>45516</v>
      </c>
      <c r="J13295" t="s">
        <v>21</v>
      </c>
      <c r="K13295" t="s">
        <v>22</v>
      </c>
      <c r="L13295">
        <v>583.76</v>
      </c>
      <c r="M13295" t="s">
        <v>34</v>
      </c>
    </row>
    <row r="13296" spans="1:13" x14ac:dyDescent="0.35">
      <c r="A13296" t="s">
        <v>13327</v>
      </c>
      <c r="B13296" t="s">
        <v>41</v>
      </c>
      <c r="C13296" t="s">
        <v>26</v>
      </c>
      <c r="D13296">
        <v>1646.36</v>
      </c>
      <c r="E13296">
        <v>0.19</v>
      </c>
      <c r="F13296">
        <v>312.80840000000001</v>
      </c>
      <c r="G13296">
        <v>6</v>
      </c>
      <c r="H13296" s="5">
        <v>45608</v>
      </c>
      <c r="I13296" s="5">
        <v>45615</v>
      </c>
      <c r="J13296" t="s">
        <v>31</v>
      </c>
      <c r="K13296" t="s">
        <v>22</v>
      </c>
      <c r="L13296">
        <v>283.36</v>
      </c>
      <c r="M13296" t="s">
        <v>23</v>
      </c>
    </row>
    <row r="13297" spans="1:13" x14ac:dyDescent="0.35">
      <c r="A13297" t="s">
        <v>13328</v>
      </c>
      <c r="B13297" t="s">
        <v>41</v>
      </c>
      <c r="C13297" t="s">
        <v>33</v>
      </c>
      <c r="D13297">
        <v>1554.48</v>
      </c>
      <c r="E13297">
        <v>0.49</v>
      </c>
      <c r="F13297">
        <v>761.6952</v>
      </c>
      <c r="G13297">
        <v>1</v>
      </c>
      <c r="H13297" s="5">
        <v>45372</v>
      </c>
      <c r="I13297" s="5">
        <v>45374</v>
      </c>
      <c r="J13297" t="s">
        <v>15</v>
      </c>
      <c r="K13297" t="s">
        <v>22</v>
      </c>
      <c r="L13297">
        <v>342.11</v>
      </c>
      <c r="M13297" t="s">
        <v>23</v>
      </c>
    </row>
    <row r="13298" spans="1:13" x14ac:dyDescent="0.35">
      <c r="A13298" t="s">
        <v>13329</v>
      </c>
      <c r="B13298" t="s">
        <v>13</v>
      </c>
      <c r="C13298" t="s">
        <v>14</v>
      </c>
      <c r="D13298">
        <v>2704.36</v>
      </c>
      <c r="E13298">
        <v>0.48</v>
      </c>
      <c r="F13298">
        <v>1298.0928000000001</v>
      </c>
      <c r="G13298">
        <v>1</v>
      </c>
      <c r="H13298" s="5">
        <v>45125</v>
      </c>
      <c r="I13298" s="5">
        <v>45127</v>
      </c>
      <c r="J13298" t="s">
        <v>15</v>
      </c>
      <c r="K13298" t="s">
        <v>16</v>
      </c>
      <c r="L13298">
        <v>457.04</v>
      </c>
      <c r="M13298" t="s">
        <v>34</v>
      </c>
    </row>
    <row r="13299" spans="1:13" x14ac:dyDescent="0.35">
      <c r="A13299" t="s">
        <v>13330</v>
      </c>
      <c r="B13299" t="s">
        <v>25</v>
      </c>
      <c r="C13299" t="s">
        <v>20</v>
      </c>
      <c r="D13299">
        <v>1597.58</v>
      </c>
      <c r="E13299">
        <v>0.4</v>
      </c>
      <c r="F13299">
        <v>639.03200000000004</v>
      </c>
      <c r="G13299">
        <v>1</v>
      </c>
      <c r="H13299" s="5">
        <v>45125</v>
      </c>
      <c r="I13299" s="5">
        <v>45128</v>
      </c>
      <c r="J13299" t="s">
        <v>31</v>
      </c>
      <c r="K13299" t="s">
        <v>22</v>
      </c>
      <c r="L13299">
        <v>424.79</v>
      </c>
      <c r="M13299" t="s">
        <v>34</v>
      </c>
    </row>
    <row r="13300" spans="1:13" x14ac:dyDescent="0.35">
      <c r="A13300" t="s">
        <v>13331</v>
      </c>
      <c r="B13300" t="s">
        <v>41</v>
      </c>
      <c r="C13300" t="s">
        <v>20</v>
      </c>
      <c r="D13300">
        <v>4678.17</v>
      </c>
      <c r="E13300">
        <v>0.12</v>
      </c>
      <c r="F13300">
        <v>561.38040000000001</v>
      </c>
      <c r="G13300">
        <v>7</v>
      </c>
      <c r="H13300" s="5">
        <v>44947</v>
      </c>
      <c r="I13300" s="5">
        <v>44953</v>
      </c>
      <c r="J13300" t="s">
        <v>31</v>
      </c>
      <c r="K13300" t="s">
        <v>22</v>
      </c>
      <c r="L13300">
        <v>941.67</v>
      </c>
      <c r="M13300" t="s">
        <v>28</v>
      </c>
    </row>
    <row r="13301" spans="1:13" x14ac:dyDescent="0.35">
      <c r="A13301" t="s">
        <v>13332</v>
      </c>
      <c r="B13301" t="s">
        <v>41</v>
      </c>
      <c r="C13301" t="s">
        <v>36</v>
      </c>
      <c r="D13301">
        <v>1974.9</v>
      </c>
      <c r="E13301">
        <v>0.38</v>
      </c>
      <c r="F13301">
        <v>750.46199999999999</v>
      </c>
      <c r="G13301">
        <v>1</v>
      </c>
      <c r="H13301" s="5">
        <v>45191</v>
      </c>
      <c r="I13301" s="5">
        <v>45193</v>
      </c>
      <c r="J13301" t="s">
        <v>31</v>
      </c>
      <c r="K13301" t="s">
        <v>22</v>
      </c>
      <c r="L13301">
        <v>210.47</v>
      </c>
      <c r="M13301" t="s">
        <v>28</v>
      </c>
    </row>
    <row r="13302" spans="1:13" x14ac:dyDescent="0.35">
      <c r="A13302" t="s">
        <v>13333</v>
      </c>
      <c r="B13302" t="s">
        <v>13</v>
      </c>
      <c r="C13302" t="s">
        <v>20</v>
      </c>
      <c r="D13302">
        <v>1177.0899999999999</v>
      </c>
      <c r="E13302">
        <v>0.01</v>
      </c>
      <c r="F13302">
        <v>11.770899999999999</v>
      </c>
      <c r="G13302">
        <v>9</v>
      </c>
      <c r="H13302" s="5">
        <v>45424</v>
      </c>
      <c r="I13302" s="5">
        <v>45429</v>
      </c>
      <c r="J13302" t="s">
        <v>21</v>
      </c>
      <c r="K13302" t="s">
        <v>22</v>
      </c>
      <c r="L13302">
        <v>316.67</v>
      </c>
      <c r="M13302" t="s">
        <v>34</v>
      </c>
    </row>
    <row r="13303" spans="1:13" x14ac:dyDescent="0.35">
      <c r="A13303" t="s">
        <v>13334</v>
      </c>
      <c r="B13303" t="s">
        <v>13</v>
      </c>
      <c r="C13303" t="s">
        <v>26</v>
      </c>
      <c r="D13303">
        <v>815.23</v>
      </c>
      <c r="E13303">
        <v>0.03</v>
      </c>
      <c r="F13303">
        <v>24.456900000000001</v>
      </c>
      <c r="G13303">
        <v>3</v>
      </c>
      <c r="H13303" s="5">
        <v>45611</v>
      </c>
      <c r="I13303" s="5">
        <v>45612</v>
      </c>
      <c r="J13303" t="s">
        <v>15</v>
      </c>
      <c r="K13303" t="s">
        <v>22</v>
      </c>
      <c r="L13303">
        <v>216.16</v>
      </c>
      <c r="M13303" t="s">
        <v>28</v>
      </c>
    </row>
    <row r="13304" spans="1:13" x14ac:dyDescent="0.35">
      <c r="A13304" t="s">
        <v>13335</v>
      </c>
      <c r="B13304" t="s">
        <v>41</v>
      </c>
      <c r="C13304" t="s">
        <v>36</v>
      </c>
      <c r="D13304">
        <v>3195.37</v>
      </c>
      <c r="E13304">
        <v>0.42</v>
      </c>
      <c r="F13304">
        <v>1342.0554</v>
      </c>
      <c r="G13304">
        <v>2</v>
      </c>
      <c r="H13304" s="5">
        <v>45337</v>
      </c>
      <c r="I13304" s="5">
        <v>45342</v>
      </c>
      <c r="J13304" t="s">
        <v>21</v>
      </c>
      <c r="K13304" t="s">
        <v>16</v>
      </c>
      <c r="L13304">
        <v>455.44</v>
      </c>
      <c r="M13304" t="s">
        <v>17</v>
      </c>
    </row>
    <row r="13305" spans="1:13" x14ac:dyDescent="0.35">
      <c r="A13305" t="s">
        <v>13336</v>
      </c>
      <c r="B13305" t="s">
        <v>41</v>
      </c>
      <c r="C13305" t="s">
        <v>14</v>
      </c>
      <c r="D13305">
        <v>1700.64</v>
      </c>
      <c r="E13305">
        <v>0.28000000000000003</v>
      </c>
      <c r="F13305">
        <v>476.17920000000009</v>
      </c>
      <c r="G13305">
        <v>6</v>
      </c>
      <c r="H13305" s="5">
        <v>45267</v>
      </c>
      <c r="I13305" s="5">
        <v>45271</v>
      </c>
      <c r="J13305" t="s">
        <v>31</v>
      </c>
      <c r="K13305" t="s">
        <v>22</v>
      </c>
      <c r="L13305">
        <v>165.48</v>
      </c>
      <c r="M13305" t="s">
        <v>23</v>
      </c>
    </row>
    <row r="13306" spans="1:13" x14ac:dyDescent="0.35">
      <c r="A13306" t="s">
        <v>13337</v>
      </c>
      <c r="B13306" t="s">
        <v>19</v>
      </c>
      <c r="C13306" t="s">
        <v>36</v>
      </c>
      <c r="D13306">
        <v>1025.0899999999999</v>
      </c>
      <c r="E13306">
        <v>0.19</v>
      </c>
      <c r="F13306">
        <v>194.7671</v>
      </c>
      <c r="G13306">
        <v>2</v>
      </c>
      <c r="H13306" s="5">
        <v>45123</v>
      </c>
      <c r="I13306" s="5">
        <v>45128</v>
      </c>
      <c r="J13306" t="s">
        <v>21</v>
      </c>
      <c r="K13306" t="s">
        <v>16</v>
      </c>
      <c r="L13306">
        <v>250.75</v>
      </c>
      <c r="M13306" t="s">
        <v>39</v>
      </c>
    </row>
    <row r="13307" spans="1:13" x14ac:dyDescent="0.35">
      <c r="A13307" t="s">
        <v>13338</v>
      </c>
      <c r="B13307" t="s">
        <v>25</v>
      </c>
      <c r="C13307" t="s">
        <v>14</v>
      </c>
      <c r="D13307">
        <v>1451.5</v>
      </c>
      <c r="E13307">
        <v>0.37</v>
      </c>
      <c r="F13307">
        <v>537.05499999999995</v>
      </c>
      <c r="G13307">
        <v>5</v>
      </c>
      <c r="H13307" s="5">
        <v>45059</v>
      </c>
      <c r="I13307" s="5">
        <v>45063</v>
      </c>
      <c r="J13307" t="s">
        <v>31</v>
      </c>
      <c r="K13307" t="s">
        <v>16</v>
      </c>
      <c r="L13307">
        <v>94.28</v>
      </c>
      <c r="M13307" t="s">
        <v>48</v>
      </c>
    </row>
    <row r="13308" spans="1:13" x14ac:dyDescent="0.35">
      <c r="A13308" t="s">
        <v>13339</v>
      </c>
      <c r="B13308" t="s">
        <v>19</v>
      </c>
      <c r="C13308" t="s">
        <v>20</v>
      </c>
      <c r="D13308">
        <v>1608.62</v>
      </c>
      <c r="E13308">
        <v>0.06</v>
      </c>
      <c r="F13308">
        <v>96.517199999999988</v>
      </c>
      <c r="G13308">
        <v>5</v>
      </c>
      <c r="H13308" s="5">
        <v>45197</v>
      </c>
      <c r="I13308" s="5">
        <v>45200</v>
      </c>
      <c r="J13308" t="s">
        <v>21</v>
      </c>
      <c r="K13308" t="s">
        <v>27</v>
      </c>
      <c r="L13308">
        <v>252.53</v>
      </c>
      <c r="M13308" t="s">
        <v>28</v>
      </c>
    </row>
    <row r="13309" spans="1:13" x14ac:dyDescent="0.35">
      <c r="A13309" t="s">
        <v>13340</v>
      </c>
      <c r="B13309" t="s">
        <v>41</v>
      </c>
      <c r="C13309" t="s">
        <v>33</v>
      </c>
      <c r="D13309">
        <v>3166.58</v>
      </c>
      <c r="E13309">
        <v>0.14000000000000001</v>
      </c>
      <c r="F13309">
        <v>443.32120000000003</v>
      </c>
      <c r="G13309">
        <v>9</v>
      </c>
      <c r="H13309" s="5">
        <v>45515</v>
      </c>
      <c r="I13309" s="5">
        <v>45519</v>
      </c>
      <c r="J13309" t="s">
        <v>21</v>
      </c>
      <c r="K13309" t="s">
        <v>27</v>
      </c>
      <c r="L13309">
        <v>522.22</v>
      </c>
      <c r="M13309" t="s">
        <v>17</v>
      </c>
    </row>
    <row r="13310" spans="1:13" x14ac:dyDescent="0.35">
      <c r="A13310" t="s">
        <v>13341</v>
      </c>
      <c r="B13310" t="s">
        <v>19</v>
      </c>
      <c r="C13310" t="s">
        <v>36</v>
      </c>
      <c r="D13310">
        <v>955.94</v>
      </c>
      <c r="E13310">
        <v>0.36</v>
      </c>
      <c r="F13310">
        <v>344.13839999999999</v>
      </c>
      <c r="G13310">
        <v>4</v>
      </c>
      <c r="H13310" s="5">
        <v>45535</v>
      </c>
      <c r="I13310" s="5">
        <v>45536</v>
      </c>
      <c r="J13310" t="s">
        <v>31</v>
      </c>
      <c r="K13310" t="s">
        <v>16</v>
      </c>
      <c r="L13310">
        <v>198.14</v>
      </c>
      <c r="M13310" t="s">
        <v>17</v>
      </c>
    </row>
    <row r="13311" spans="1:13" x14ac:dyDescent="0.35">
      <c r="A13311" t="s">
        <v>13342</v>
      </c>
      <c r="B13311" t="s">
        <v>19</v>
      </c>
      <c r="C13311" t="s">
        <v>36</v>
      </c>
      <c r="D13311">
        <v>3690.74</v>
      </c>
      <c r="E13311">
        <v>0.1</v>
      </c>
      <c r="F13311">
        <v>369.07400000000001</v>
      </c>
      <c r="G13311">
        <v>8</v>
      </c>
      <c r="H13311" s="5">
        <v>45610</v>
      </c>
      <c r="I13311" s="5">
        <v>45617</v>
      </c>
      <c r="J13311" t="s">
        <v>21</v>
      </c>
      <c r="K13311" t="s">
        <v>16</v>
      </c>
      <c r="L13311">
        <v>434.95</v>
      </c>
      <c r="M13311" t="s">
        <v>34</v>
      </c>
    </row>
    <row r="13312" spans="1:13" x14ac:dyDescent="0.35">
      <c r="A13312" t="s">
        <v>13343</v>
      </c>
      <c r="B13312" t="s">
        <v>41</v>
      </c>
      <c r="C13312" t="s">
        <v>26</v>
      </c>
      <c r="D13312">
        <v>1593.92</v>
      </c>
      <c r="E13312">
        <v>0.3</v>
      </c>
      <c r="F13312">
        <v>478.17599999999999</v>
      </c>
      <c r="G13312">
        <v>7</v>
      </c>
      <c r="H13312" s="5">
        <v>45305</v>
      </c>
      <c r="I13312" s="5">
        <v>45312</v>
      </c>
      <c r="J13312" t="s">
        <v>31</v>
      </c>
      <c r="K13312" t="s">
        <v>16</v>
      </c>
      <c r="L13312">
        <v>221.1</v>
      </c>
      <c r="M13312" t="s">
        <v>48</v>
      </c>
    </row>
    <row r="13313" spans="1:13" x14ac:dyDescent="0.35">
      <c r="A13313" t="s">
        <v>13344</v>
      </c>
      <c r="B13313" t="s">
        <v>13</v>
      </c>
      <c r="C13313" t="s">
        <v>26</v>
      </c>
      <c r="D13313">
        <v>2492.7199999999998</v>
      </c>
      <c r="E13313">
        <v>0.22</v>
      </c>
      <c r="F13313">
        <v>548.39839999999992</v>
      </c>
      <c r="G13313">
        <v>7</v>
      </c>
      <c r="H13313" s="5">
        <v>45470</v>
      </c>
      <c r="I13313" s="5">
        <v>45473</v>
      </c>
      <c r="J13313" t="s">
        <v>15</v>
      </c>
      <c r="K13313" t="s">
        <v>22</v>
      </c>
      <c r="L13313">
        <v>718.75</v>
      </c>
      <c r="M13313" t="s">
        <v>39</v>
      </c>
    </row>
    <row r="13314" spans="1:13" x14ac:dyDescent="0.35">
      <c r="A13314" t="s">
        <v>13345</v>
      </c>
      <c r="B13314" t="s">
        <v>41</v>
      </c>
      <c r="C13314" t="s">
        <v>14</v>
      </c>
      <c r="D13314">
        <v>3308.71</v>
      </c>
      <c r="E13314">
        <v>0.1</v>
      </c>
      <c r="F13314">
        <v>330.87100000000004</v>
      </c>
      <c r="G13314">
        <v>1</v>
      </c>
      <c r="H13314" s="5">
        <v>44962</v>
      </c>
      <c r="I13314" s="5">
        <v>44969</v>
      </c>
      <c r="J13314" t="s">
        <v>15</v>
      </c>
      <c r="K13314" t="s">
        <v>16</v>
      </c>
      <c r="L13314">
        <v>887.52</v>
      </c>
      <c r="M13314" t="s">
        <v>28</v>
      </c>
    </row>
    <row r="13315" spans="1:13" x14ac:dyDescent="0.35">
      <c r="A13315" t="s">
        <v>13346</v>
      </c>
      <c r="B13315" t="s">
        <v>13</v>
      </c>
      <c r="C13315" t="s">
        <v>33</v>
      </c>
      <c r="D13315">
        <v>2763.74</v>
      </c>
      <c r="E13315">
        <v>0.44</v>
      </c>
      <c r="F13315">
        <v>1216.0455999999999</v>
      </c>
      <c r="G13315">
        <v>6</v>
      </c>
      <c r="H13315" s="5">
        <v>45615</v>
      </c>
      <c r="I13315" s="5">
        <v>45622</v>
      </c>
      <c r="J13315" t="s">
        <v>15</v>
      </c>
      <c r="K13315" t="s">
        <v>27</v>
      </c>
      <c r="L13315">
        <v>401.99</v>
      </c>
      <c r="M13315" t="s">
        <v>28</v>
      </c>
    </row>
    <row r="13316" spans="1:13" x14ac:dyDescent="0.35">
      <c r="A13316" t="s">
        <v>13347</v>
      </c>
      <c r="B13316" t="s">
        <v>41</v>
      </c>
      <c r="C13316" t="s">
        <v>26</v>
      </c>
      <c r="D13316">
        <v>3344.94</v>
      </c>
      <c r="E13316">
        <v>0.22</v>
      </c>
      <c r="F13316">
        <v>735.88679999999999</v>
      </c>
      <c r="G13316">
        <v>6</v>
      </c>
      <c r="H13316" s="5">
        <v>45363</v>
      </c>
      <c r="I13316" s="5">
        <v>45364</v>
      </c>
      <c r="J13316" t="s">
        <v>15</v>
      </c>
      <c r="K13316" t="s">
        <v>16</v>
      </c>
      <c r="L13316">
        <v>975.81</v>
      </c>
      <c r="M13316" t="s">
        <v>34</v>
      </c>
    </row>
    <row r="13317" spans="1:13" x14ac:dyDescent="0.35">
      <c r="A13317" t="s">
        <v>13348</v>
      </c>
      <c r="B13317" t="s">
        <v>41</v>
      </c>
      <c r="C13317" t="s">
        <v>26</v>
      </c>
      <c r="D13317">
        <v>1680.72</v>
      </c>
      <c r="E13317">
        <v>0.3</v>
      </c>
      <c r="F13317">
        <v>504.21600000000001</v>
      </c>
      <c r="G13317">
        <v>8</v>
      </c>
      <c r="H13317" s="5">
        <v>45333</v>
      </c>
      <c r="I13317" s="5">
        <v>45340</v>
      </c>
      <c r="J13317" t="s">
        <v>15</v>
      </c>
      <c r="K13317" t="s">
        <v>16</v>
      </c>
      <c r="L13317">
        <v>110.18</v>
      </c>
      <c r="M13317" t="s">
        <v>17</v>
      </c>
    </row>
    <row r="13318" spans="1:13" x14ac:dyDescent="0.35">
      <c r="A13318" t="s">
        <v>13349</v>
      </c>
      <c r="B13318" t="s">
        <v>41</v>
      </c>
      <c r="C13318" t="s">
        <v>20</v>
      </c>
      <c r="D13318">
        <v>4820.8999999999996</v>
      </c>
      <c r="E13318">
        <v>0.13</v>
      </c>
      <c r="F13318">
        <v>626.71699999999998</v>
      </c>
      <c r="G13318">
        <v>6</v>
      </c>
      <c r="H13318" s="5">
        <v>45072</v>
      </c>
      <c r="I13318" s="5">
        <v>45076</v>
      </c>
      <c r="J13318" t="s">
        <v>21</v>
      </c>
      <c r="K13318" t="s">
        <v>27</v>
      </c>
      <c r="L13318">
        <v>607.75</v>
      </c>
      <c r="M13318" t="s">
        <v>48</v>
      </c>
    </row>
    <row r="13319" spans="1:13" x14ac:dyDescent="0.35">
      <c r="A13319" t="s">
        <v>13350</v>
      </c>
      <c r="B13319" t="s">
        <v>25</v>
      </c>
      <c r="C13319" t="s">
        <v>20</v>
      </c>
      <c r="D13319">
        <v>2349.0500000000002</v>
      </c>
      <c r="E13319">
        <v>0.17</v>
      </c>
      <c r="F13319">
        <v>399.33850000000007</v>
      </c>
      <c r="G13319">
        <v>8</v>
      </c>
      <c r="H13319" s="5">
        <v>45322</v>
      </c>
      <c r="I13319" s="5">
        <v>45325</v>
      </c>
      <c r="J13319" t="s">
        <v>15</v>
      </c>
      <c r="K13319" t="s">
        <v>22</v>
      </c>
      <c r="L13319">
        <v>534.79999999999995</v>
      </c>
      <c r="M13319" t="s">
        <v>39</v>
      </c>
    </row>
    <row r="13320" spans="1:13" x14ac:dyDescent="0.35">
      <c r="A13320" t="s">
        <v>13351</v>
      </c>
      <c r="B13320" t="s">
        <v>13</v>
      </c>
      <c r="C13320" t="s">
        <v>26</v>
      </c>
      <c r="D13320">
        <v>1677.47</v>
      </c>
      <c r="E13320">
        <v>0.02</v>
      </c>
      <c r="F13320">
        <v>33.549399999999999</v>
      </c>
      <c r="G13320">
        <v>6</v>
      </c>
      <c r="H13320" s="5">
        <v>45308</v>
      </c>
      <c r="I13320" s="5">
        <v>45312</v>
      </c>
      <c r="J13320" t="s">
        <v>15</v>
      </c>
      <c r="K13320" t="s">
        <v>16</v>
      </c>
      <c r="L13320">
        <v>335.61</v>
      </c>
      <c r="M13320" t="s">
        <v>17</v>
      </c>
    </row>
    <row r="13321" spans="1:13" x14ac:dyDescent="0.35">
      <c r="A13321" t="s">
        <v>13352</v>
      </c>
      <c r="B13321" t="s">
        <v>25</v>
      </c>
      <c r="C13321" t="s">
        <v>14</v>
      </c>
      <c r="D13321">
        <v>1552.33</v>
      </c>
      <c r="E13321">
        <v>0.24</v>
      </c>
      <c r="F13321">
        <v>372.55919999999998</v>
      </c>
      <c r="G13321">
        <v>8</v>
      </c>
      <c r="H13321" s="5">
        <v>45056</v>
      </c>
      <c r="I13321" s="5">
        <v>45058</v>
      </c>
      <c r="J13321" t="s">
        <v>21</v>
      </c>
      <c r="K13321" t="s">
        <v>27</v>
      </c>
      <c r="L13321">
        <v>281.49</v>
      </c>
      <c r="M13321" t="s">
        <v>39</v>
      </c>
    </row>
    <row r="13322" spans="1:13" x14ac:dyDescent="0.35">
      <c r="A13322" t="s">
        <v>13353</v>
      </c>
      <c r="B13322" t="s">
        <v>41</v>
      </c>
      <c r="C13322" t="s">
        <v>33</v>
      </c>
      <c r="D13322">
        <v>309.20999999999998</v>
      </c>
      <c r="E13322">
        <v>0.17</v>
      </c>
      <c r="F13322">
        <v>52.5657</v>
      </c>
      <c r="G13322">
        <v>5</v>
      </c>
      <c r="H13322" s="5">
        <v>45162</v>
      </c>
      <c r="I13322" s="5">
        <v>45163</v>
      </c>
      <c r="J13322" t="s">
        <v>15</v>
      </c>
      <c r="K13322" t="s">
        <v>22</v>
      </c>
      <c r="L13322">
        <v>75</v>
      </c>
      <c r="M13322" t="s">
        <v>39</v>
      </c>
    </row>
    <row r="13323" spans="1:13" x14ac:dyDescent="0.35">
      <c r="A13323" t="s">
        <v>13354</v>
      </c>
      <c r="B13323" t="s">
        <v>19</v>
      </c>
      <c r="C13323" t="s">
        <v>26</v>
      </c>
      <c r="D13323">
        <v>3455.55</v>
      </c>
      <c r="E13323">
        <v>0.16</v>
      </c>
      <c r="F13323">
        <v>552.88800000000003</v>
      </c>
      <c r="G13323">
        <v>9</v>
      </c>
      <c r="H13323" s="5">
        <v>45593</v>
      </c>
      <c r="I13323" s="5">
        <v>45595</v>
      </c>
      <c r="J13323" t="s">
        <v>15</v>
      </c>
      <c r="K13323" t="s">
        <v>22</v>
      </c>
      <c r="L13323">
        <v>1017.11</v>
      </c>
      <c r="M13323" t="s">
        <v>48</v>
      </c>
    </row>
    <row r="13324" spans="1:13" x14ac:dyDescent="0.35">
      <c r="A13324" t="s">
        <v>13355</v>
      </c>
      <c r="B13324" t="s">
        <v>25</v>
      </c>
      <c r="C13324" t="s">
        <v>14</v>
      </c>
      <c r="D13324">
        <v>1386.32</v>
      </c>
      <c r="E13324">
        <v>0.44</v>
      </c>
      <c r="F13324">
        <v>609.98079999999993</v>
      </c>
      <c r="G13324">
        <v>4</v>
      </c>
      <c r="H13324" s="5">
        <v>45104</v>
      </c>
      <c r="I13324" s="5">
        <v>45105</v>
      </c>
      <c r="J13324" t="s">
        <v>21</v>
      </c>
      <c r="K13324" t="s">
        <v>27</v>
      </c>
      <c r="L13324">
        <v>310.91000000000003</v>
      </c>
      <c r="M13324" t="s">
        <v>23</v>
      </c>
    </row>
    <row r="13325" spans="1:13" x14ac:dyDescent="0.35">
      <c r="A13325" t="s">
        <v>13356</v>
      </c>
      <c r="B13325" t="s">
        <v>13</v>
      </c>
      <c r="C13325" t="s">
        <v>14</v>
      </c>
      <c r="D13325">
        <v>4798.76</v>
      </c>
      <c r="E13325">
        <v>0.35</v>
      </c>
      <c r="F13325">
        <v>1679.566</v>
      </c>
      <c r="G13325">
        <v>6</v>
      </c>
      <c r="H13325" s="5">
        <v>45341</v>
      </c>
      <c r="I13325" s="5">
        <v>45342</v>
      </c>
      <c r="J13325" t="s">
        <v>21</v>
      </c>
      <c r="K13325" t="s">
        <v>27</v>
      </c>
      <c r="L13325">
        <v>759.06</v>
      </c>
      <c r="M13325" t="s">
        <v>23</v>
      </c>
    </row>
    <row r="13326" spans="1:13" x14ac:dyDescent="0.35">
      <c r="A13326" t="s">
        <v>13357</v>
      </c>
      <c r="B13326" t="s">
        <v>41</v>
      </c>
      <c r="C13326" t="s">
        <v>26</v>
      </c>
      <c r="D13326">
        <v>1131.18</v>
      </c>
      <c r="E13326">
        <v>0.23</v>
      </c>
      <c r="F13326">
        <v>260.17140000000001</v>
      </c>
      <c r="G13326">
        <v>2</v>
      </c>
      <c r="H13326" s="5">
        <v>45358</v>
      </c>
      <c r="I13326" s="5">
        <v>45361</v>
      </c>
      <c r="J13326" t="s">
        <v>31</v>
      </c>
      <c r="K13326" t="s">
        <v>16</v>
      </c>
      <c r="L13326">
        <v>249.71</v>
      </c>
      <c r="M13326" t="s">
        <v>17</v>
      </c>
    </row>
    <row r="13327" spans="1:13" x14ac:dyDescent="0.35">
      <c r="A13327" t="s">
        <v>13358</v>
      </c>
      <c r="B13327" t="s">
        <v>25</v>
      </c>
      <c r="C13327" t="s">
        <v>14</v>
      </c>
      <c r="D13327">
        <v>2694.51</v>
      </c>
      <c r="E13327">
        <v>0.1</v>
      </c>
      <c r="F13327">
        <v>269.45100000000002</v>
      </c>
      <c r="G13327">
        <v>3</v>
      </c>
      <c r="H13327" s="5">
        <v>44995</v>
      </c>
      <c r="I13327" s="5">
        <v>45001</v>
      </c>
      <c r="J13327" t="s">
        <v>31</v>
      </c>
      <c r="K13327" t="s">
        <v>27</v>
      </c>
      <c r="L13327">
        <v>490.71</v>
      </c>
      <c r="M13327" t="s">
        <v>48</v>
      </c>
    </row>
    <row r="13328" spans="1:13" x14ac:dyDescent="0.35">
      <c r="A13328" t="s">
        <v>13359</v>
      </c>
      <c r="B13328" t="s">
        <v>19</v>
      </c>
      <c r="C13328" t="s">
        <v>36</v>
      </c>
      <c r="D13328">
        <v>3703.81</v>
      </c>
      <c r="E13328">
        <v>0.49</v>
      </c>
      <c r="F13328">
        <v>1814.8669</v>
      </c>
      <c r="G13328">
        <v>4</v>
      </c>
      <c r="H13328" s="5">
        <v>45071</v>
      </c>
      <c r="I13328" s="5">
        <v>45073</v>
      </c>
      <c r="J13328" t="s">
        <v>31</v>
      </c>
      <c r="K13328" t="s">
        <v>27</v>
      </c>
      <c r="L13328">
        <v>771.03</v>
      </c>
      <c r="M13328" t="s">
        <v>34</v>
      </c>
    </row>
    <row r="13329" spans="1:13" x14ac:dyDescent="0.35">
      <c r="A13329" t="s">
        <v>13360</v>
      </c>
      <c r="B13329" t="s">
        <v>25</v>
      </c>
      <c r="C13329" t="s">
        <v>14</v>
      </c>
      <c r="D13329">
        <v>4363.5600000000004</v>
      </c>
      <c r="E13329">
        <v>0.04</v>
      </c>
      <c r="F13329">
        <v>174.54240000000001</v>
      </c>
      <c r="G13329">
        <v>3</v>
      </c>
      <c r="H13329" s="5">
        <v>44969</v>
      </c>
      <c r="I13329" s="5">
        <v>44973</v>
      </c>
      <c r="J13329" t="s">
        <v>21</v>
      </c>
      <c r="K13329" t="s">
        <v>22</v>
      </c>
      <c r="L13329">
        <v>951.93</v>
      </c>
      <c r="M13329" t="s">
        <v>34</v>
      </c>
    </row>
    <row r="13330" spans="1:13" x14ac:dyDescent="0.35">
      <c r="A13330" t="s">
        <v>13361</v>
      </c>
      <c r="B13330" t="s">
        <v>13</v>
      </c>
      <c r="C13330" t="s">
        <v>26</v>
      </c>
      <c r="D13330">
        <v>866.66</v>
      </c>
      <c r="E13330">
        <v>7.0000000000000007E-2</v>
      </c>
      <c r="F13330">
        <v>60.666200000000003</v>
      </c>
      <c r="G13330">
        <v>7</v>
      </c>
      <c r="H13330" s="5">
        <v>45381</v>
      </c>
      <c r="I13330" s="5">
        <v>45384</v>
      </c>
      <c r="J13330" t="s">
        <v>31</v>
      </c>
      <c r="K13330" t="s">
        <v>27</v>
      </c>
      <c r="L13330">
        <v>258.60000000000002</v>
      </c>
      <c r="M13330" t="s">
        <v>23</v>
      </c>
    </row>
    <row r="13331" spans="1:13" x14ac:dyDescent="0.35">
      <c r="A13331" t="s">
        <v>13362</v>
      </c>
      <c r="B13331" t="s">
        <v>25</v>
      </c>
      <c r="C13331" t="s">
        <v>14</v>
      </c>
      <c r="D13331">
        <v>4928.47</v>
      </c>
      <c r="E13331">
        <v>0.14000000000000001</v>
      </c>
      <c r="F13331">
        <v>689.98580000000015</v>
      </c>
      <c r="G13331">
        <v>9</v>
      </c>
      <c r="H13331" s="5">
        <v>45072</v>
      </c>
      <c r="I13331" s="5">
        <v>45078</v>
      </c>
      <c r="J13331" t="s">
        <v>21</v>
      </c>
      <c r="K13331" t="s">
        <v>22</v>
      </c>
      <c r="L13331">
        <v>858.1</v>
      </c>
      <c r="M13331" t="s">
        <v>34</v>
      </c>
    </row>
    <row r="13332" spans="1:13" x14ac:dyDescent="0.35">
      <c r="A13332" t="s">
        <v>13363</v>
      </c>
      <c r="B13332" t="s">
        <v>19</v>
      </c>
      <c r="C13332" t="s">
        <v>26</v>
      </c>
      <c r="D13332">
        <v>4543.07</v>
      </c>
      <c r="E13332">
        <v>0.48</v>
      </c>
      <c r="F13332">
        <v>2180.6735999999996</v>
      </c>
      <c r="G13332">
        <v>6</v>
      </c>
      <c r="H13332" s="5">
        <v>45120</v>
      </c>
      <c r="I13332" s="5">
        <v>45121</v>
      </c>
      <c r="J13332" t="s">
        <v>15</v>
      </c>
      <c r="K13332" t="s">
        <v>16</v>
      </c>
      <c r="L13332">
        <v>1095.1099999999999</v>
      </c>
      <c r="M13332" t="s">
        <v>39</v>
      </c>
    </row>
    <row r="13333" spans="1:13" x14ac:dyDescent="0.35">
      <c r="A13333" t="s">
        <v>13364</v>
      </c>
      <c r="B13333" t="s">
        <v>19</v>
      </c>
      <c r="C13333" t="s">
        <v>20</v>
      </c>
      <c r="D13333">
        <v>4817.96</v>
      </c>
      <c r="E13333">
        <v>0.14000000000000001</v>
      </c>
      <c r="F13333">
        <v>674.51440000000002</v>
      </c>
      <c r="G13333">
        <v>3</v>
      </c>
      <c r="H13333" s="5">
        <v>44989</v>
      </c>
      <c r="I13333" s="5">
        <v>44993</v>
      </c>
      <c r="J13333" t="s">
        <v>31</v>
      </c>
      <c r="K13333" t="s">
        <v>27</v>
      </c>
      <c r="L13333">
        <v>1385.27</v>
      </c>
      <c r="M13333" t="s">
        <v>17</v>
      </c>
    </row>
    <row r="13334" spans="1:13" x14ac:dyDescent="0.35">
      <c r="A13334" t="s">
        <v>13365</v>
      </c>
      <c r="B13334" t="s">
        <v>13</v>
      </c>
      <c r="C13334" t="s">
        <v>26</v>
      </c>
      <c r="D13334">
        <v>4278.09</v>
      </c>
      <c r="E13334">
        <v>0.25</v>
      </c>
      <c r="F13334">
        <v>1069.5225</v>
      </c>
      <c r="G13334">
        <v>9</v>
      </c>
      <c r="H13334" s="5">
        <v>45210</v>
      </c>
      <c r="I13334" s="5">
        <v>45211</v>
      </c>
      <c r="J13334" t="s">
        <v>15</v>
      </c>
      <c r="K13334" t="s">
        <v>27</v>
      </c>
      <c r="L13334">
        <v>449.27</v>
      </c>
      <c r="M13334" t="s">
        <v>28</v>
      </c>
    </row>
    <row r="13335" spans="1:13" x14ac:dyDescent="0.35">
      <c r="A13335" t="s">
        <v>13366</v>
      </c>
      <c r="B13335" t="s">
        <v>19</v>
      </c>
      <c r="C13335" t="s">
        <v>14</v>
      </c>
      <c r="D13335">
        <v>4400.58</v>
      </c>
      <c r="E13335">
        <v>0.38</v>
      </c>
      <c r="F13335">
        <v>1672.2203999999999</v>
      </c>
      <c r="G13335">
        <v>1</v>
      </c>
      <c r="H13335" s="5">
        <v>45633</v>
      </c>
      <c r="I13335" s="5">
        <v>45634</v>
      </c>
      <c r="J13335" t="s">
        <v>21</v>
      </c>
      <c r="K13335" t="s">
        <v>16</v>
      </c>
      <c r="L13335">
        <v>641.55999999999995</v>
      </c>
      <c r="M13335" t="s">
        <v>28</v>
      </c>
    </row>
    <row r="13336" spans="1:13" x14ac:dyDescent="0.35">
      <c r="A13336" t="s">
        <v>13367</v>
      </c>
      <c r="B13336" t="s">
        <v>41</v>
      </c>
      <c r="C13336" t="s">
        <v>26</v>
      </c>
      <c r="D13336">
        <v>3034.26</v>
      </c>
      <c r="E13336">
        <v>0.46</v>
      </c>
      <c r="F13336">
        <v>1395.7596000000001</v>
      </c>
      <c r="G13336">
        <v>5</v>
      </c>
      <c r="H13336" s="5">
        <v>45319</v>
      </c>
      <c r="I13336" s="5">
        <v>45323</v>
      </c>
      <c r="J13336" t="s">
        <v>21</v>
      </c>
      <c r="K13336" t="s">
        <v>27</v>
      </c>
      <c r="L13336">
        <v>573.6</v>
      </c>
      <c r="M13336" t="s">
        <v>34</v>
      </c>
    </row>
    <row r="13337" spans="1:13" x14ac:dyDescent="0.35">
      <c r="A13337" t="s">
        <v>13368</v>
      </c>
      <c r="B13337" t="s">
        <v>19</v>
      </c>
      <c r="C13337" t="s">
        <v>33</v>
      </c>
      <c r="D13337">
        <v>4242.0200000000004</v>
      </c>
      <c r="E13337">
        <v>0.3</v>
      </c>
      <c r="F13337">
        <v>1272.606</v>
      </c>
      <c r="G13337">
        <v>5</v>
      </c>
      <c r="H13337" s="5">
        <v>45535</v>
      </c>
      <c r="I13337" s="5">
        <v>45540</v>
      </c>
      <c r="J13337" t="s">
        <v>21</v>
      </c>
      <c r="K13337" t="s">
        <v>27</v>
      </c>
      <c r="L13337">
        <v>630.6</v>
      </c>
      <c r="M13337" t="s">
        <v>34</v>
      </c>
    </row>
    <row r="13338" spans="1:13" x14ac:dyDescent="0.35">
      <c r="A13338" t="s">
        <v>13369</v>
      </c>
      <c r="B13338" t="s">
        <v>41</v>
      </c>
      <c r="C13338" t="s">
        <v>26</v>
      </c>
      <c r="D13338">
        <v>2716.67</v>
      </c>
      <c r="E13338">
        <v>0.19</v>
      </c>
      <c r="F13338">
        <v>516.16730000000007</v>
      </c>
      <c r="G13338">
        <v>2</v>
      </c>
      <c r="H13338" s="5">
        <v>44954</v>
      </c>
      <c r="I13338" s="5">
        <v>44958</v>
      </c>
      <c r="J13338" t="s">
        <v>15</v>
      </c>
      <c r="K13338" t="s">
        <v>27</v>
      </c>
      <c r="L13338">
        <v>631.85</v>
      </c>
      <c r="M13338" t="s">
        <v>28</v>
      </c>
    </row>
    <row r="13339" spans="1:13" x14ac:dyDescent="0.35">
      <c r="A13339" t="s">
        <v>13370</v>
      </c>
      <c r="B13339" t="s">
        <v>25</v>
      </c>
      <c r="C13339" t="s">
        <v>26</v>
      </c>
      <c r="D13339">
        <v>2737.26</v>
      </c>
      <c r="E13339">
        <v>0.49</v>
      </c>
      <c r="F13339">
        <v>1341.2574000000002</v>
      </c>
      <c r="G13339">
        <v>5</v>
      </c>
      <c r="H13339" s="5">
        <v>45434</v>
      </c>
      <c r="I13339" s="5">
        <v>45441</v>
      </c>
      <c r="J13339" t="s">
        <v>15</v>
      </c>
      <c r="K13339" t="s">
        <v>27</v>
      </c>
      <c r="L13339">
        <v>250.41</v>
      </c>
      <c r="M13339" t="s">
        <v>23</v>
      </c>
    </row>
    <row r="13340" spans="1:13" x14ac:dyDescent="0.35">
      <c r="A13340" t="s">
        <v>13371</v>
      </c>
      <c r="B13340" t="s">
        <v>41</v>
      </c>
      <c r="C13340" t="s">
        <v>33</v>
      </c>
      <c r="D13340">
        <v>2856.64</v>
      </c>
      <c r="E13340">
        <v>0.01</v>
      </c>
      <c r="F13340">
        <v>28.566399999999998</v>
      </c>
      <c r="G13340">
        <v>1</v>
      </c>
      <c r="H13340" s="5">
        <v>45581</v>
      </c>
      <c r="I13340" s="5">
        <v>45584</v>
      </c>
      <c r="J13340" t="s">
        <v>15</v>
      </c>
      <c r="K13340" t="s">
        <v>27</v>
      </c>
      <c r="L13340">
        <v>818.77</v>
      </c>
      <c r="M13340" t="s">
        <v>34</v>
      </c>
    </row>
    <row r="13341" spans="1:13" x14ac:dyDescent="0.35">
      <c r="A13341" t="s">
        <v>13372</v>
      </c>
      <c r="B13341" t="s">
        <v>41</v>
      </c>
      <c r="C13341" t="s">
        <v>33</v>
      </c>
      <c r="D13341">
        <v>4981.96</v>
      </c>
      <c r="E13341">
        <v>0.42</v>
      </c>
      <c r="F13341">
        <v>2092.4231999999997</v>
      </c>
      <c r="G13341">
        <v>1</v>
      </c>
      <c r="H13341" s="5">
        <v>45385</v>
      </c>
      <c r="I13341" s="5">
        <v>45389</v>
      </c>
      <c r="J13341" t="s">
        <v>31</v>
      </c>
      <c r="K13341" t="s">
        <v>27</v>
      </c>
      <c r="L13341">
        <v>718.5</v>
      </c>
      <c r="M13341" t="s">
        <v>23</v>
      </c>
    </row>
    <row r="13342" spans="1:13" x14ac:dyDescent="0.35">
      <c r="A13342" t="s">
        <v>13373</v>
      </c>
      <c r="B13342" t="s">
        <v>25</v>
      </c>
      <c r="C13342" t="s">
        <v>33</v>
      </c>
      <c r="D13342">
        <v>611.53</v>
      </c>
      <c r="E13342">
        <v>0.14000000000000001</v>
      </c>
      <c r="F13342">
        <v>85.614200000000011</v>
      </c>
      <c r="G13342">
        <v>4</v>
      </c>
      <c r="H13342" s="5">
        <v>45548</v>
      </c>
      <c r="I13342" s="5">
        <v>45551</v>
      </c>
      <c r="J13342" t="s">
        <v>21</v>
      </c>
      <c r="K13342" t="s">
        <v>22</v>
      </c>
      <c r="L13342">
        <v>170.44</v>
      </c>
      <c r="M13342" t="s">
        <v>34</v>
      </c>
    </row>
    <row r="13343" spans="1:13" x14ac:dyDescent="0.35">
      <c r="A13343" t="s">
        <v>13374</v>
      </c>
      <c r="B13343" t="s">
        <v>19</v>
      </c>
      <c r="C13343" t="s">
        <v>36</v>
      </c>
      <c r="D13343">
        <v>4047.49</v>
      </c>
      <c r="E13343">
        <v>0.41</v>
      </c>
      <c r="F13343">
        <v>1659.4708999999998</v>
      </c>
      <c r="G13343">
        <v>6</v>
      </c>
      <c r="H13343" s="5">
        <v>45657</v>
      </c>
      <c r="I13343" s="5">
        <v>45659</v>
      </c>
      <c r="J13343" t="s">
        <v>15</v>
      </c>
      <c r="K13343" t="s">
        <v>27</v>
      </c>
      <c r="L13343">
        <v>1171.5</v>
      </c>
      <c r="M13343" t="s">
        <v>23</v>
      </c>
    </row>
    <row r="13344" spans="1:13" x14ac:dyDescent="0.35">
      <c r="A13344" t="s">
        <v>13375</v>
      </c>
      <c r="B13344" t="s">
        <v>41</v>
      </c>
      <c r="C13344" t="s">
        <v>26</v>
      </c>
      <c r="D13344">
        <v>1439.23</v>
      </c>
      <c r="E13344">
        <v>0.08</v>
      </c>
      <c r="F13344">
        <v>115.1384</v>
      </c>
      <c r="G13344">
        <v>2</v>
      </c>
      <c r="H13344" s="5">
        <v>45002</v>
      </c>
      <c r="I13344" s="5">
        <v>45006</v>
      </c>
      <c r="J13344" t="s">
        <v>31</v>
      </c>
      <c r="K13344" t="s">
        <v>27</v>
      </c>
      <c r="L13344">
        <v>142.66</v>
      </c>
      <c r="M13344" t="s">
        <v>23</v>
      </c>
    </row>
    <row r="13345" spans="1:13" x14ac:dyDescent="0.35">
      <c r="A13345" t="s">
        <v>13376</v>
      </c>
      <c r="B13345" t="s">
        <v>19</v>
      </c>
      <c r="C13345" t="s">
        <v>33</v>
      </c>
      <c r="D13345">
        <v>1870.01</v>
      </c>
      <c r="E13345">
        <v>0.17</v>
      </c>
      <c r="F13345">
        <v>317.90170000000001</v>
      </c>
      <c r="G13345">
        <v>5</v>
      </c>
      <c r="H13345" s="5">
        <v>45128</v>
      </c>
      <c r="I13345" s="5">
        <v>45134</v>
      </c>
      <c r="J13345" t="s">
        <v>15</v>
      </c>
      <c r="K13345" t="s">
        <v>16</v>
      </c>
      <c r="L13345">
        <v>357.29</v>
      </c>
      <c r="M13345" t="s">
        <v>34</v>
      </c>
    </row>
    <row r="13346" spans="1:13" x14ac:dyDescent="0.35">
      <c r="A13346" t="s">
        <v>13377</v>
      </c>
      <c r="B13346" t="s">
        <v>25</v>
      </c>
      <c r="C13346" t="s">
        <v>33</v>
      </c>
      <c r="D13346">
        <v>494.61</v>
      </c>
      <c r="E13346">
        <v>0.03</v>
      </c>
      <c r="F13346">
        <v>14.8383</v>
      </c>
      <c r="G13346">
        <v>5</v>
      </c>
      <c r="H13346" s="5">
        <v>45127</v>
      </c>
      <c r="I13346" s="5">
        <v>45129</v>
      </c>
      <c r="J13346" t="s">
        <v>21</v>
      </c>
      <c r="K13346" t="s">
        <v>27</v>
      </c>
      <c r="L13346">
        <v>118.92</v>
      </c>
      <c r="M13346" t="s">
        <v>23</v>
      </c>
    </row>
    <row r="13347" spans="1:13" x14ac:dyDescent="0.35">
      <c r="A13347" t="s">
        <v>13378</v>
      </c>
      <c r="B13347" t="s">
        <v>13</v>
      </c>
      <c r="C13347" t="s">
        <v>20</v>
      </c>
      <c r="D13347">
        <v>1822.71</v>
      </c>
      <c r="E13347">
        <v>0.1</v>
      </c>
      <c r="F13347">
        <v>182.27100000000002</v>
      </c>
      <c r="G13347">
        <v>3</v>
      </c>
      <c r="H13347" s="5">
        <v>45299</v>
      </c>
      <c r="I13347" s="5">
        <v>45303</v>
      </c>
      <c r="J13347" t="s">
        <v>31</v>
      </c>
      <c r="K13347" t="s">
        <v>16</v>
      </c>
      <c r="L13347">
        <v>106.71</v>
      </c>
      <c r="M13347" t="s">
        <v>34</v>
      </c>
    </row>
    <row r="13348" spans="1:13" x14ac:dyDescent="0.35">
      <c r="A13348" t="s">
        <v>13379</v>
      </c>
      <c r="B13348" t="s">
        <v>19</v>
      </c>
      <c r="C13348" t="s">
        <v>36</v>
      </c>
      <c r="D13348">
        <v>4954.74</v>
      </c>
      <c r="E13348">
        <v>0.3</v>
      </c>
      <c r="F13348">
        <v>1486.4219999999998</v>
      </c>
      <c r="G13348">
        <v>4</v>
      </c>
      <c r="H13348" s="5">
        <v>45248</v>
      </c>
      <c r="I13348" s="5">
        <v>45254</v>
      </c>
      <c r="J13348" t="s">
        <v>31</v>
      </c>
      <c r="K13348" t="s">
        <v>16</v>
      </c>
      <c r="L13348">
        <v>745.93</v>
      </c>
      <c r="M13348" t="s">
        <v>39</v>
      </c>
    </row>
    <row r="13349" spans="1:13" x14ac:dyDescent="0.35">
      <c r="A13349" t="s">
        <v>13380</v>
      </c>
      <c r="B13349" t="s">
        <v>19</v>
      </c>
      <c r="C13349" t="s">
        <v>26</v>
      </c>
      <c r="D13349">
        <v>2045.64</v>
      </c>
      <c r="E13349">
        <v>0.38</v>
      </c>
      <c r="F13349">
        <v>777.34320000000002</v>
      </c>
      <c r="G13349">
        <v>2</v>
      </c>
      <c r="H13349" s="5">
        <v>45255</v>
      </c>
      <c r="I13349" s="5">
        <v>45258</v>
      </c>
      <c r="J13349" t="s">
        <v>31</v>
      </c>
      <c r="K13349" t="s">
        <v>16</v>
      </c>
      <c r="L13349">
        <v>314.24</v>
      </c>
      <c r="M13349" t="s">
        <v>34</v>
      </c>
    </row>
    <row r="13350" spans="1:13" x14ac:dyDescent="0.35">
      <c r="A13350" t="s">
        <v>13381</v>
      </c>
      <c r="B13350" t="s">
        <v>13</v>
      </c>
      <c r="C13350" t="s">
        <v>14</v>
      </c>
      <c r="D13350">
        <v>3381.47</v>
      </c>
      <c r="E13350">
        <v>0.46</v>
      </c>
      <c r="F13350">
        <v>1555.4762000000001</v>
      </c>
      <c r="G13350">
        <v>7</v>
      </c>
      <c r="H13350" s="5">
        <v>45293</v>
      </c>
      <c r="I13350" s="5">
        <v>45299</v>
      </c>
      <c r="J13350" t="s">
        <v>31</v>
      </c>
      <c r="K13350" t="s">
        <v>16</v>
      </c>
      <c r="L13350">
        <v>731.64</v>
      </c>
      <c r="M13350" t="s">
        <v>28</v>
      </c>
    </row>
    <row r="13351" spans="1:13" x14ac:dyDescent="0.35">
      <c r="A13351" t="s">
        <v>13382</v>
      </c>
      <c r="B13351" t="s">
        <v>13</v>
      </c>
      <c r="C13351" t="s">
        <v>36</v>
      </c>
      <c r="D13351">
        <v>691.49</v>
      </c>
      <c r="E13351">
        <v>0.06</v>
      </c>
      <c r="F13351">
        <v>41.489399999999996</v>
      </c>
      <c r="G13351">
        <v>3</v>
      </c>
      <c r="H13351" s="5">
        <v>45558</v>
      </c>
      <c r="I13351" s="5">
        <v>45564</v>
      </c>
      <c r="J13351" t="s">
        <v>31</v>
      </c>
      <c r="K13351" t="s">
        <v>22</v>
      </c>
      <c r="L13351">
        <v>124.75</v>
      </c>
      <c r="M13351" t="s">
        <v>17</v>
      </c>
    </row>
    <row r="13352" spans="1:13" x14ac:dyDescent="0.35">
      <c r="A13352" t="s">
        <v>13383</v>
      </c>
      <c r="B13352" t="s">
        <v>25</v>
      </c>
      <c r="C13352" t="s">
        <v>36</v>
      </c>
      <c r="D13352">
        <v>4620.24</v>
      </c>
      <c r="E13352">
        <v>7.0000000000000007E-2</v>
      </c>
      <c r="F13352">
        <v>323.41680000000002</v>
      </c>
      <c r="G13352">
        <v>6</v>
      </c>
      <c r="H13352" s="5">
        <v>45105</v>
      </c>
      <c r="I13352" s="5">
        <v>45107</v>
      </c>
      <c r="J13352" t="s">
        <v>31</v>
      </c>
      <c r="K13352" t="s">
        <v>22</v>
      </c>
      <c r="L13352">
        <v>1076.1400000000001</v>
      </c>
      <c r="M13352" t="s">
        <v>48</v>
      </c>
    </row>
    <row r="13353" spans="1:13" x14ac:dyDescent="0.35">
      <c r="A13353" t="s">
        <v>13384</v>
      </c>
      <c r="B13353" t="s">
        <v>19</v>
      </c>
      <c r="C13353" t="s">
        <v>20</v>
      </c>
      <c r="D13353">
        <v>4155.95</v>
      </c>
      <c r="E13353">
        <v>0.47</v>
      </c>
      <c r="F13353">
        <v>1953.2964999999997</v>
      </c>
      <c r="G13353">
        <v>9</v>
      </c>
      <c r="H13353" s="5">
        <v>45053</v>
      </c>
      <c r="I13353" s="5">
        <v>45058</v>
      </c>
      <c r="J13353" t="s">
        <v>21</v>
      </c>
      <c r="K13353" t="s">
        <v>27</v>
      </c>
      <c r="L13353">
        <v>582.22</v>
      </c>
      <c r="M13353" t="s">
        <v>28</v>
      </c>
    </row>
    <row r="13354" spans="1:13" x14ac:dyDescent="0.35">
      <c r="A13354" t="s">
        <v>13385</v>
      </c>
      <c r="B13354" t="s">
        <v>19</v>
      </c>
      <c r="C13354" t="s">
        <v>26</v>
      </c>
      <c r="D13354">
        <v>1992.84</v>
      </c>
      <c r="E13354">
        <v>0.38</v>
      </c>
      <c r="F13354">
        <v>757.27919999999995</v>
      </c>
      <c r="G13354">
        <v>7</v>
      </c>
      <c r="H13354" s="5">
        <v>45070</v>
      </c>
      <c r="I13354" s="5">
        <v>45074</v>
      </c>
      <c r="J13354" t="s">
        <v>21</v>
      </c>
      <c r="K13354" t="s">
        <v>16</v>
      </c>
      <c r="L13354">
        <v>302.61</v>
      </c>
      <c r="M13354" t="s">
        <v>17</v>
      </c>
    </row>
    <row r="13355" spans="1:13" x14ac:dyDescent="0.35">
      <c r="A13355" t="s">
        <v>13386</v>
      </c>
      <c r="B13355" t="s">
        <v>25</v>
      </c>
      <c r="C13355" t="s">
        <v>26</v>
      </c>
      <c r="D13355">
        <v>1807.47</v>
      </c>
      <c r="E13355">
        <v>0.27</v>
      </c>
      <c r="F13355">
        <v>488.01690000000002</v>
      </c>
      <c r="G13355">
        <v>4</v>
      </c>
      <c r="H13355" s="5">
        <v>45119</v>
      </c>
      <c r="I13355" s="5">
        <v>45122</v>
      </c>
      <c r="J13355" t="s">
        <v>31</v>
      </c>
      <c r="K13355" t="s">
        <v>22</v>
      </c>
      <c r="L13355">
        <v>274.31</v>
      </c>
      <c r="M13355" t="s">
        <v>28</v>
      </c>
    </row>
    <row r="13356" spans="1:13" x14ac:dyDescent="0.35">
      <c r="A13356" t="s">
        <v>13387</v>
      </c>
      <c r="B13356" t="s">
        <v>19</v>
      </c>
      <c r="C13356" t="s">
        <v>33</v>
      </c>
      <c r="D13356">
        <v>2218.11</v>
      </c>
      <c r="E13356">
        <v>0.24</v>
      </c>
      <c r="F13356">
        <v>532.34640000000002</v>
      </c>
      <c r="G13356">
        <v>2</v>
      </c>
      <c r="H13356" s="5">
        <v>45395</v>
      </c>
      <c r="I13356" s="5">
        <v>45398</v>
      </c>
      <c r="J13356" t="s">
        <v>21</v>
      </c>
      <c r="K13356" t="s">
        <v>22</v>
      </c>
      <c r="L13356">
        <v>292.77999999999997</v>
      </c>
      <c r="M13356" t="s">
        <v>34</v>
      </c>
    </row>
    <row r="13357" spans="1:13" x14ac:dyDescent="0.35">
      <c r="A13357" t="s">
        <v>13388</v>
      </c>
      <c r="B13357" t="s">
        <v>41</v>
      </c>
      <c r="C13357" t="s">
        <v>33</v>
      </c>
      <c r="D13357">
        <v>2066.17</v>
      </c>
      <c r="E13357">
        <v>0.08</v>
      </c>
      <c r="F13357">
        <v>165.2936</v>
      </c>
      <c r="G13357">
        <v>7</v>
      </c>
      <c r="H13357" s="5">
        <v>45168</v>
      </c>
      <c r="I13357" s="5">
        <v>45175</v>
      </c>
      <c r="J13357" t="s">
        <v>21</v>
      </c>
      <c r="K13357" t="s">
        <v>22</v>
      </c>
      <c r="L13357">
        <v>143.72999999999999</v>
      </c>
      <c r="M13357" t="s">
        <v>28</v>
      </c>
    </row>
    <row r="13358" spans="1:13" x14ac:dyDescent="0.35">
      <c r="A13358" t="s">
        <v>13389</v>
      </c>
      <c r="B13358" t="s">
        <v>41</v>
      </c>
      <c r="C13358" t="s">
        <v>36</v>
      </c>
      <c r="D13358">
        <v>1364.45</v>
      </c>
      <c r="E13358">
        <v>0.19</v>
      </c>
      <c r="F13358">
        <v>259.24549999999999</v>
      </c>
      <c r="G13358">
        <v>8</v>
      </c>
      <c r="H13358" s="5">
        <v>44983</v>
      </c>
      <c r="I13358" s="5">
        <v>44984</v>
      </c>
      <c r="J13358" t="s">
        <v>15</v>
      </c>
      <c r="K13358" t="s">
        <v>27</v>
      </c>
      <c r="L13358">
        <v>224.36</v>
      </c>
      <c r="M13358" t="s">
        <v>34</v>
      </c>
    </row>
    <row r="13359" spans="1:13" x14ac:dyDescent="0.35">
      <c r="A13359" t="s">
        <v>13390</v>
      </c>
      <c r="B13359" t="s">
        <v>41</v>
      </c>
      <c r="C13359" t="s">
        <v>20</v>
      </c>
      <c r="D13359">
        <v>4955.1499999999996</v>
      </c>
      <c r="E13359">
        <v>0.19</v>
      </c>
      <c r="F13359">
        <v>941.47849999999994</v>
      </c>
      <c r="G13359">
        <v>3</v>
      </c>
      <c r="H13359" s="5">
        <v>45347</v>
      </c>
      <c r="I13359" s="5">
        <v>45350</v>
      </c>
      <c r="J13359" t="s">
        <v>15</v>
      </c>
      <c r="K13359" t="s">
        <v>27</v>
      </c>
      <c r="L13359">
        <v>1317.87</v>
      </c>
      <c r="M13359" t="s">
        <v>48</v>
      </c>
    </row>
    <row r="13360" spans="1:13" x14ac:dyDescent="0.35">
      <c r="A13360" t="s">
        <v>13391</v>
      </c>
      <c r="B13360" t="s">
        <v>19</v>
      </c>
      <c r="C13360" t="s">
        <v>26</v>
      </c>
      <c r="D13360">
        <v>4071.68</v>
      </c>
      <c r="E13360">
        <v>0.32</v>
      </c>
      <c r="F13360">
        <v>1302.9376</v>
      </c>
      <c r="G13360">
        <v>7</v>
      </c>
      <c r="H13360" s="5">
        <v>45605</v>
      </c>
      <c r="I13360" s="5">
        <v>45612</v>
      </c>
      <c r="J13360" t="s">
        <v>15</v>
      </c>
      <c r="K13360" t="s">
        <v>22</v>
      </c>
      <c r="L13360">
        <v>636.63</v>
      </c>
      <c r="M13360" t="s">
        <v>28</v>
      </c>
    </row>
    <row r="13361" spans="1:13" x14ac:dyDescent="0.35">
      <c r="A13361" t="s">
        <v>13392</v>
      </c>
      <c r="B13361" t="s">
        <v>41</v>
      </c>
      <c r="C13361" t="s">
        <v>20</v>
      </c>
      <c r="D13361">
        <v>1412.82</v>
      </c>
      <c r="E13361">
        <v>0.3</v>
      </c>
      <c r="F13361">
        <v>423.84599999999995</v>
      </c>
      <c r="G13361">
        <v>1</v>
      </c>
      <c r="H13361" s="5">
        <v>45503</v>
      </c>
      <c r="I13361" s="5">
        <v>45506</v>
      </c>
      <c r="J13361" t="s">
        <v>31</v>
      </c>
      <c r="K13361" t="s">
        <v>27</v>
      </c>
      <c r="L13361">
        <v>121.3</v>
      </c>
      <c r="M13361" t="s">
        <v>23</v>
      </c>
    </row>
    <row r="13362" spans="1:13" x14ac:dyDescent="0.35">
      <c r="A13362" t="s">
        <v>13393</v>
      </c>
      <c r="B13362" t="s">
        <v>41</v>
      </c>
      <c r="C13362" t="s">
        <v>14</v>
      </c>
      <c r="D13362">
        <v>4910.45</v>
      </c>
      <c r="E13362">
        <v>0.03</v>
      </c>
      <c r="F13362">
        <v>147.31349999999998</v>
      </c>
      <c r="G13362">
        <v>8</v>
      </c>
      <c r="H13362" s="5">
        <v>45359</v>
      </c>
      <c r="I13362" s="5">
        <v>45363</v>
      </c>
      <c r="J13362" t="s">
        <v>15</v>
      </c>
      <c r="K13362" t="s">
        <v>16</v>
      </c>
      <c r="L13362">
        <v>622.59</v>
      </c>
      <c r="M13362" t="s">
        <v>28</v>
      </c>
    </row>
    <row r="13363" spans="1:13" x14ac:dyDescent="0.35">
      <c r="A13363" t="s">
        <v>13394</v>
      </c>
      <c r="B13363" t="s">
        <v>25</v>
      </c>
      <c r="C13363" t="s">
        <v>26</v>
      </c>
      <c r="D13363">
        <v>176.1</v>
      </c>
      <c r="E13363">
        <v>0.42</v>
      </c>
      <c r="F13363">
        <v>73.961999999999989</v>
      </c>
      <c r="G13363">
        <v>7</v>
      </c>
      <c r="H13363" s="5">
        <v>44973</v>
      </c>
      <c r="I13363" s="5">
        <v>44975</v>
      </c>
      <c r="J13363" t="s">
        <v>21</v>
      </c>
      <c r="K13363" t="s">
        <v>27</v>
      </c>
      <c r="L13363">
        <v>42.19</v>
      </c>
      <c r="M13363" t="s">
        <v>48</v>
      </c>
    </row>
    <row r="13364" spans="1:13" x14ac:dyDescent="0.35">
      <c r="A13364" t="s">
        <v>13395</v>
      </c>
      <c r="B13364" t="s">
        <v>25</v>
      </c>
      <c r="C13364" t="s">
        <v>33</v>
      </c>
      <c r="D13364">
        <v>2245.6999999999998</v>
      </c>
      <c r="E13364">
        <v>0.47</v>
      </c>
      <c r="F13364">
        <v>1055.4789999999998</v>
      </c>
      <c r="G13364">
        <v>6</v>
      </c>
      <c r="H13364" s="5">
        <v>45350</v>
      </c>
      <c r="I13364" s="5">
        <v>45356</v>
      </c>
      <c r="J13364" t="s">
        <v>15</v>
      </c>
      <c r="K13364" t="s">
        <v>16</v>
      </c>
      <c r="L13364">
        <v>255.16</v>
      </c>
      <c r="M13364" t="s">
        <v>39</v>
      </c>
    </row>
    <row r="13365" spans="1:13" x14ac:dyDescent="0.35">
      <c r="A13365" t="s">
        <v>13396</v>
      </c>
      <c r="B13365" t="s">
        <v>13</v>
      </c>
      <c r="C13365" t="s">
        <v>36</v>
      </c>
      <c r="D13365">
        <v>2890.48</v>
      </c>
      <c r="E13365">
        <v>0.39</v>
      </c>
      <c r="F13365">
        <v>1127.2872</v>
      </c>
      <c r="G13365">
        <v>3</v>
      </c>
      <c r="H13365" s="5">
        <v>45324</v>
      </c>
      <c r="I13365" s="5">
        <v>45331</v>
      </c>
      <c r="J13365" t="s">
        <v>31</v>
      </c>
      <c r="K13365" t="s">
        <v>27</v>
      </c>
      <c r="L13365">
        <v>187.2</v>
      </c>
      <c r="M13365" t="s">
        <v>17</v>
      </c>
    </row>
    <row r="13366" spans="1:13" x14ac:dyDescent="0.35">
      <c r="A13366" t="s">
        <v>13397</v>
      </c>
      <c r="B13366" t="s">
        <v>13</v>
      </c>
      <c r="C13366" t="s">
        <v>20</v>
      </c>
      <c r="D13366">
        <v>284.17</v>
      </c>
      <c r="E13366">
        <v>0.09</v>
      </c>
      <c r="F13366">
        <v>25.575300000000002</v>
      </c>
      <c r="G13366">
        <v>4</v>
      </c>
      <c r="H13366" s="5">
        <v>45222</v>
      </c>
      <c r="I13366" s="5">
        <v>45226</v>
      </c>
      <c r="J13366" t="s">
        <v>31</v>
      </c>
      <c r="K13366" t="s">
        <v>16</v>
      </c>
      <c r="L13366">
        <v>18.07</v>
      </c>
      <c r="M13366" t="s">
        <v>48</v>
      </c>
    </row>
    <row r="13367" spans="1:13" x14ac:dyDescent="0.35">
      <c r="A13367" t="s">
        <v>13398</v>
      </c>
      <c r="B13367" t="s">
        <v>13</v>
      </c>
      <c r="C13367" t="s">
        <v>33</v>
      </c>
      <c r="D13367">
        <v>889.08</v>
      </c>
      <c r="E13367">
        <v>0.09</v>
      </c>
      <c r="F13367">
        <v>80.017200000000003</v>
      </c>
      <c r="G13367">
        <v>8</v>
      </c>
      <c r="H13367" s="5">
        <v>45230</v>
      </c>
      <c r="I13367" s="5">
        <v>45234</v>
      </c>
      <c r="J13367" t="s">
        <v>21</v>
      </c>
      <c r="K13367" t="s">
        <v>27</v>
      </c>
      <c r="L13367">
        <v>179.36</v>
      </c>
      <c r="M13367" t="s">
        <v>28</v>
      </c>
    </row>
    <row r="13368" spans="1:13" x14ac:dyDescent="0.35">
      <c r="A13368" t="s">
        <v>13399</v>
      </c>
      <c r="B13368" t="s">
        <v>13</v>
      </c>
      <c r="C13368" t="s">
        <v>36</v>
      </c>
      <c r="D13368">
        <v>1364.84</v>
      </c>
      <c r="E13368">
        <v>0.36</v>
      </c>
      <c r="F13368">
        <v>491.34239999999994</v>
      </c>
      <c r="G13368">
        <v>1</v>
      </c>
      <c r="H13368" s="5">
        <v>45162</v>
      </c>
      <c r="I13368" s="5">
        <v>45167</v>
      </c>
      <c r="J13368" t="s">
        <v>21</v>
      </c>
      <c r="K13368" t="s">
        <v>27</v>
      </c>
      <c r="L13368">
        <v>374.6</v>
      </c>
      <c r="M13368" t="s">
        <v>34</v>
      </c>
    </row>
    <row r="13369" spans="1:13" x14ac:dyDescent="0.35">
      <c r="A13369" t="s">
        <v>13400</v>
      </c>
      <c r="B13369" t="s">
        <v>25</v>
      </c>
      <c r="C13369" t="s">
        <v>33</v>
      </c>
      <c r="D13369">
        <v>3629.11</v>
      </c>
      <c r="E13369">
        <v>0.22</v>
      </c>
      <c r="F13369">
        <v>798.40420000000006</v>
      </c>
      <c r="G13369">
        <v>2</v>
      </c>
      <c r="H13369" s="5">
        <v>45342</v>
      </c>
      <c r="I13369" s="5">
        <v>45348</v>
      </c>
      <c r="J13369" t="s">
        <v>15</v>
      </c>
      <c r="K13369" t="s">
        <v>16</v>
      </c>
      <c r="L13369">
        <v>417.43</v>
      </c>
      <c r="M13369" t="s">
        <v>17</v>
      </c>
    </row>
    <row r="13370" spans="1:13" x14ac:dyDescent="0.35">
      <c r="A13370" t="s">
        <v>13401</v>
      </c>
      <c r="B13370" t="s">
        <v>25</v>
      </c>
      <c r="C13370" t="s">
        <v>26</v>
      </c>
      <c r="D13370">
        <v>4704.74</v>
      </c>
      <c r="E13370">
        <v>0.39</v>
      </c>
      <c r="F13370">
        <v>1834.8486</v>
      </c>
      <c r="G13370">
        <v>1</v>
      </c>
      <c r="H13370" s="5">
        <v>45539</v>
      </c>
      <c r="I13370" s="5">
        <v>45544</v>
      </c>
      <c r="J13370" t="s">
        <v>15</v>
      </c>
      <c r="K13370" t="s">
        <v>16</v>
      </c>
      <c r="L13370">
        <v>1397.24</v>
      </c>
      <c r="M13370" t="s">
        <v>48</v>
      </c>
    </row>
    <row r="13371" spans="1:13" x14ac:dyDescent="0.35">
      <c r="A13371" t="s">
        <v>13402</v>
      </c>
      <c r="B13371" t="s">
        <v>25</v>
      </c>
      <c r="C13371" t="s">
        <v>20</v>
      </c>
      <c r="D13371">
        <v>3160.22</v>
      </c>
      <c r="E13371">
        <v>0.04</v>
      </c>
      <c r="F13371">
        <v>126.4088</v>
      </c>
      <c r="G13371">
        <v>4</v>
      </c>
      <c r="H13371" s="5">
        <v>45599</v>
      </c>
      <c r="I13371" s="5">
        <v>45603</v>
      </c>
      <c r="J13371" t="s">
        <v>15</v>
      </c>
      <c r="K13371" t="s">
        <v>16</v>
      </c>
      <c r="L13371">
        <v>332.01</v>
      </c>
      <c r="M13371" t="s">
        <v>28</v>
      </c>
    </row>
    <row r="13372" spans="1:13" x14ac:dyDescent="0.35">
      <c r="A13372" t="s">
        <v>13403</v>
      </c>
      <c r="B13372" t="s">
        <v>41</v>
      </c>
      <c r="C13372" t="s">
        <v>14</v>
      </c>
      <c r="D13372">
        <v>2857.04</v>
      </c>
      <c r="E13372">
        <v>0.36</v>
      </c>
      <c r="F13372">
        <v>1028.5344</v>
      </c>
      <c r="G13372">
        <v>6</v>
      </c>
      <c r="H13372" s="5">
        <v>45340</v>
      </c>
      <c r="I13372" s="5">
        <v>45345</v>
      </c>
      <c r="J13372" t="s">
        <v>31</v>
      </c>
      <c r="K13372" t="s">
        <v>22</v>
      </c>
      <c r="L13372">
        <v>390.05</v>
      </c>
      <c r="M13372" t="s">
        <v>39</v>
      </c>
    </row>
    <row r="13373" spans="1:13" x14ac:dyDescent="0.35">
      <c r="A13373" t="s">
        <v>13404</v>
      </c>
      <c r="B13373" t="s">
        <v>41</v>
      </c>
      <c r="C13373" t="s">
        <v>33</v>
      </c>
      <c r="D13373">
        <v>2730.12</v>
      </c>
      <c r="E13373">
        <v>0.21</v>
      </c>
      <c r="F13373">
        <v>573.3252</v>
      </c>
      <c r="G13373">
        <v>5</v>
      </c>
      <c r="H13373" s="5">
        <v>45046</v>
      </c>
      <c r="I13373" s="5">
        <v>45047</v>
      </c>
      <c r="J13373" t="s">
        <v>15</v>
      </c>
      <c r="K13373" t="s">
        <v>27</v>
      </c>
      <c r="L13373">
        <v>455.65</v>
      </c>
      <c r="M13373" t="s">
        <v>17</v>
      </c>
    </row>
    <row r="13374" spans="1:13" x14ac:dyDescent="0.35">
      <c r="A13374" t="s">
        <v>13405</v>
      </c>
      <c r="B13374" t="s">
        <v>13</v>
      </c>
      <c r="C13374" t="s">
        <v>20</v>
      </c>
      <c r="D13374">
        <v>1818.45</v>
      </c>
      <c r="E13374">
        <v>0.02</v>
      </c>
      <c r="F13374">
        <v>36.369</v>
      </c>
      <c r="G13374">
        <v>6</v>
      </c>
      <c r="H13374" s="5">
        <v>45592</v>
      </c>
      <c r="I13374" s="5">
        <v>45595</v>
      </c>
      <c r="J13374" t="s">
        <v>15</v>
      </c>
      <c r="K13374" t="s">
        <v>27</v>
      </c>
      <c r="L13374">
        <v>139.81</v>
      </c>
      <c r="M13374" t="s">
        <v>17</v>
      </c>
    </row>
    <row r="13375" spans="1:13" x14ac:dyDescent="0.35">
      <c r="A13375" t="s">
        <v>13406</v>
      </c>
      <c r="B13375" t="s">
        <v>41</v>
      </c>
      <c r="C13375" t="s">
        <v>26</v>
      </c>
      <c r="D13375">
        <v>4155.8</v>
      </c>
      <c r="E13375">
        <v>0.27</v>
      </c>
      <c r="F13375">
        <v>1122.066</v>
      </c>
      <c r="G13375">
        <v>2</v>
      </c>
      <c r="H13375" s="5">
        <v>45481</v>
      </c>
      <c r="I13375" s="5">
        <v>45487</v>
      </c>
      <c r="J13375" t="s">
        <v>21</v>
      </c>
      <c r="K13375" t="s">
        <v>22</v>
      </c>
      <c r="L13375">
        <v>512.38</v>
      </c>
      <c r="M13375" t="s">
        <v>23</v>
      </c>
    </row>
    <row r="13376" spans="1:13" x14ac:dyDescent="0.35">
      <c r="A13376" t="s">
        <v>13407</v>
      </c>
      <c r="B13376" t="s">
        <v>19</v>
      </c>
      <c r="C13376" t="s">
        <v>33</v>
      </c>
      <c r="D13376">
        <v>2749.76</v>
      </c>
      <c r="E13376">
        <v>0.35</v>
      </c>
      <c r="F13376">
        <v>962.41600000000005</v>
      </c>
      <c r="G13376">
        <v>5</v>
      </c>
      <c r="H13376" s="5">
        <v>45365</v>
      </c>
      <c r="I13376" s="5">
        <v>45372</v>
      </c>
      <c r="J13376" t="s">
        <v>31</v>
      </c>
      <c r="K13376" t="s">
        <v>27</v>
      </c>
      <c r="L13376">
        <v>550.95000000000005</v>
      </c>
      <c r="M13376" t="s">
        <v>28</v>
      </c>
    </row>
    <row r="13377" spans="1:13" x14ac:dyDescent="0.35">
      <c r="A13377" t="s">
        <v>13408</v>
      </c>
      <c r="B13377" t="s">
        <v>25</v>
      </c>
      <c r="C13377" t="s">
        <v>26</v>
      </c>
      <c r="D13377">
        <v>1227.51</v>
      </c>
      <c r="E13377">
        <v>0.26</v>
      </c>
      <c r="F13377">
        <v>319.15260000000001</v>
      </c>
      <c r="G13377">
        <v>1</v>
      </c>
      <c r="H13377" s="5">
        <v>45482</v>
      </c>
      <c r="I13377" s="5">
        <v>45489</v>
      </c>
      <c r="J13377" t="s">
        <v>31</v>
      </c>
      <c r="K13377" t="s">
        <v>16</v>
      </c>
      <c r="L13377">
        <v>65.09</v>
      </c>
      <c r="M13377" t="s">
        <v>48</v>
      </c>
    </row>
    <row r="13378" spans="1:13" x14ac:dyDescent="0.35">
      <c r="A13378" t="s">
        <v>13409</v>
      </c>
      <c r="B13378" t="s">
        <v>13</v>
      </c>
      <c r="C13378" t="s">
        <v>14</v>
      </c>
      <c r="D13378">
        <v>770.47</v>
      </c>
      <c r="E13378">
        <v>0.06</v>
      </c>
      <c r="F13378">
        <v>46.228200000000001</v>
      </c>
      <c r="G13378">
        <v>6</v>
      </c>
      <c r="H13378" s="5">
        <v>45004</v>
      </c>
      <c r="I13378" s="5">
        <v>45008</v>
      </c>
      <c r="J13378" t="s">
        <v>21</v>
      </c>
      <c r="K13378" t="s">
        <v>16</v>
      </c>
      <c r="L13378">
        <v>131.65</v>
      </c>
      <c r="M13378" t="s">
        <v>17</v>
      </c>
    </row>
    <row r="13379" spans="1:13" x14ac:dyDescent="0.35">
      <c r="A13379" t="s">
        <v>13410</v>
      </c>
      <c r="B13379" t="s">
        <v>13</v>
      </c>
      <c r="C13379" t="s">
        <v>14</v>
      </c>
      <c r="D13379">
        <v>4929.01</v>
      </c>
      <c r="E13379">
        <v>0.41</v>
      </c>
      <c r="F13379">
        <v>2020.8941</v>
      </c>
      <c r="G13379">
        <v>4</v>
      </c>
      <c r="H13379" s="5">
        <v>45258</v>
      </c>
      <c r="I13379" s="5">
        <v>45260</v>
      </c>
      <c r="J13379" t="s">
        <v>31</v>
      </c>
      <c r="K13379" t="s">
        <v>22</v>
      </c>
      <c r="L13379">
        <v>1059.02</v>
      </c>
      <c r="M13379" t="s">
        <v>23</v>
      </c>
    </row>
    <row r="13380" spans="1:13" x14ac:dyDescent="0.35">
      <c r="A13380" t="s">
        <v>13411</v>
      </c>
      <c r="B13380" t="s">
        <v>19</v>
      </c>
      <c r="C13380" t="s">
        <v>36</v>
      </c>
      <c r="D13380">
        <v>185.62</v>
      </c>
      <c r="E13380">
        <v>0.16</v>
      </c>
      <c r="F13380">
        <v>29.699200000000001</v>
      </c>
      <c r="G13380">
        <v>9</v>
      </c>
      <c r="H13380" s="5">
        <v>45034</v>
      </c>
      <c r="I13380" s="5">
        <v>45039</v>
      </c>
      <c r="J13380" t="s">
        <v>21</v>
      </c>
      <c r="K13380" t="s">
        <v>27</v>
      </c>
      <c r="L13380">
        <v>23.12</v>
      </c>
      <c r="M13380" t="s">
        <v>48</v>
      </c>
    </row>
    <row r="13381" spans="1:13" x14ac:dyDescent="0.35">
      <c r="A13381" t="s">
        <v>13412</v>
      </c>
      <c r="B13381" t="s">
        <v>41</v>
      </c>
      <c r="C13381" t="s">
        <v>36</v>
      </c>
      <c r="D13381">
        <v>4673.8599999999997</v>
      </c>
      <c r="E13381">
        <v>0.46</v>
      </c>
      <c r="F13381">
        <v>2149.9755999999998</v>
      </c>
      <c r="G13381">
        <v>3</v>
      </c>
      <c r="H13381" s="5">
        <v>45313</v>
      </c>
      <c r="I13381" s="5">
        <v>45320</v>
      </c>
      <c r="J13381" t="s">
        <v>21</v>
      </c>
      <c r="K13381" t="s">
        <v>27</v>
      </c>
      <c r="L13381">
        <v>1251.56</v>
      </c>
      <c r="M13381" t="s">
        <v>28</v>
      </c>
    </row>
    <row r="13382" spans="1:13" x14ac:dyDescent="0.35">
      <c r="A13382" t="s">
        <v>13413</v>
      </c>
      <c r="B13382" t="s">
        <v>13</v>
      </c>
      <c r="C13382" t="s">
        <v>36</v>
      </c>
      <c r="D13382">
        <v>1169.69</v>
      </c>
      <c r="E13382">
        <v>0.45</v>
      </c>
      <c r="F13382">
        <v>526.3605</v>
      </c>
      <c r="G13382">
        <v>3</v>
      </c>
      <c r="H13382" s="5">
        <v>44933</v>
      </c>
      <c r="I13382" s="5">
        <v>44934</v>
      </c>
      <c r="J13382" t="s">
        <v>21</v>
      </c>
      <c r="K13382" t="s">
        <v>22</v>
      </c>
      <c r="L13382">
        <v>139.56</v>
      </c>
      <c r="M13382" t="s">
        <v>17</v>
      </c>
    </row>
    <row r="13383" spans="1:13" x14ac:dyDescent="0.35">
      <c r="A13383" t="s">
        <v>13414</v>
      </c>
      <c r="B13383" t="s">
        <v>41</v>
      </c>
      <c r="C13383" t="s">
        <v>26</v>
      </c>
      <c r="D13383">
        <v>3321.99</v>
      </c>
      <c r="E13383">
        <v>0.1</v>
      </c>
      <c r="F13383">
        <v>332.19900000000001</v>
      </c>
      <c r="G13383">
        <v>9</v>
      </c>
      <c r="H13383" s="5">
        <v>45496</v>
      </c>
      <c r="I13383" s="5">
        <v>45501</v>
      </c>
      <c r="J13383" t="s">
        <v>15</v>
      </c>
      <c r="K13383" t="s">
        <v>16</v>
      </c>
      <c r="L13383">
        <v>923.54</v>
      </c>
      <c r="M13383" t="s">
        <v>17</v>
      </c>
    </row>
    <row r="13384" spans="1:13" x14ac:dyDescent="0.35">
      <c r="A13384" t="s">
        <v>13415</v>
      </c>
      <c r="B13384" t="s">
        <v>41</v>
      </c>
      <c r="C13384" t="s">
        <v>36</v>
      </c>
      <c r="D13384">
        <v>1577.51</v>
      </c>
      <c r="E13384">
        <v>0.24</v>
      </c>
      <c r="F13384">
        <v>378.60239999999999</v>
      </c>
      <c r="G13384">
        <v>4</v>
      </c>
      <c r="H13384" s="5">
        <v>45320</v>
      </c>
      <c r="I13384" s="5">
        <v>45321</v>
      </c>
      <c r="J13384" t="s">
        <v>15</v>
      </c>
      <c r="K13384" t="s">
        <v>16</v>
      </c>
      <c r="L13384">
        <v>407.49</v>
      </c>
      <c r="M13384" t="s">
        <v>17</v>
      </c>
    </row>
    <row r="13385" spans="1:13" x14ac:dyDescent="0.35">
      <c r="A13385" t="s">
        <v>13416</v>
      </c>
      <c r="B13385" t="s">
        <v>19</v>
      </c>
      <c r="C13385" t="s">
        <v>20</v>
      </c>
      <c r="D13385">
        <v>4313.07</v>
      </c>
      <c r="E13385">
        <v>7.0000000000000007E-2</v>
      </c>
      <c r="F13385">
        <v>301.91489999999999</v>
      </c>
      <c r="G13385">
        <v>7</v>
      </c>
      <c r="H13385" s="5">
        <v>45448</v>
      </c>
      <c r="I13385" s="5">
        <v>45454</v>
      </c>
      <c r="J13385" t="s">
        <v>31</v>
      </c>
      <c r="K13385" t="s">
        <v>27</v>
      </c>
      <c r="L13385">
        <v>467.4</v>
      </c>
      <c r="M13385" t="s">
        <v>34</v>
      </c>
    </row>
    <row r="13386" spans="1:13" x14ac:dyDescent="0.35">
      <c r="A13386" t="s">
        <v>13417</v>
      </c>
      <c r="B13386" t="s">
        <v>13</v>
      </c>
      <c r="C13386" t="s">
        <v>26</v>
      </c>
      <c r="D13386">
        <v>2762.88</v>
      </c>
      <c r="E13386">
        <v>0.34</v>
      </c>
      <c r="F13386">
        <v>939.37920000000008</v>
      </c>
      <c r="G13386">
        <v>2</v>
      </c>
      <c r="H13386" s="5">
        <v>45154</v>
      </c>
      <c r="I13386" s="5">
        <v>45155</v>
      </c>
      <c r="J13386" t="s">
        <v>21</v>
      </c>
      <c r="K13386" t="s">
        <v>16</v>
      </c>
      <c r="L13386">
        <v>181.64</v>
      </c>
      <c r="M13386" t="s">
        <v>39</v>
      </c>
    </row>
    <row r="13387" spans="1:13" x14ac:dyDescent="0.35">
      <c r="A13387" t="s">
        <v>13418</v>
      </c>
      <c r="B13387" t="s">
        <v>41</v>
      </c>
      <c r="C13387" t="s">
        <v>26</v>
      </c>
      <c r="D13387">
        <v>791.18</v>
      </c>
      <c r="E13387">
        <v>0.43</v>
      </c>
      <c r="F13387">
        <v>340.20739999999995</v>
      </c>
      <c r="G13387">
        <v>1</v>
      </c>
      <c r="H13387" s="5">
        <v>45096</v>
      </c>
      <c r="I13387" s="5">
        <v>45102</v>
      </c>
      <c r="J13387" t="s">
        <v>15</v>
      </c>
      <c r="K13387" t="s">
        <v>27</v>
      </c>
      <c r="L13387">
        <v>45.81</v>
      </c>
      <c r="M13387" t="s">
        <v>28</v>
      </c>
    </row>
    <row r="13388" spans="1:13" x14ac:dyDescent="0.35">
      <c r="A13388" t="s">
        <v>13419</v>
      </c>
      <c r="B13388" t="s">
        <v>41</v>
      </c>
      <c r="C13388" t="s">
        <v>36</v>
      </c>
      <c r="D13388">
        <v>1422.19</v>
      </c>
      <c r="E13388">
        <v>0.32</v>
      </c>
      <c r="F13388">
        <v>455.10080000000005</v>
      </c>
      <c r="G13388">
        <v>1</v>
      </c>
      <c r="H13388" s="5">
        <v>44960</v>
      </c>
      <c r="I13388" s="5">
        <v>44966</v>
      </c>
      <c r="J13388" t="s">
        <v>31</v>
      </c>
      <c r="K13388" t="s">
        <v>16</v>
      </c>
      <c r="L13388">
        <v>347</v>
      </c>
      <c r="M13388" t="s">
        <v>28</v>
      </c>
    </row>
    <row r="13389" spans="1:13" x14ac:dyDescent="0.35">
      <c r="A13389" t="s">
        <v>13420</v>
      </c>
      <c r="B13389" t="s">
        <v>19</v>
      </c>
      <c r="C13389" t="s">
        <v>36</v>
      </c>
      <c r="D13389">
        <v>1669.56</v>
      </c>
      <c r="E13389">
        <v>0.13</v>
      </c>
      <c r="F13389">
        <v>217.0428</v>
      </c>
      <c r="G13389">
        <v>6</v>
      </c>
      <c r="H13389" s="5">
        <v>45648</v>
      </c>
      <c r="I13389" s="5">
        <v>45655</v>
      </c>
      <c r="J13389" t="s">
        <v>31</v>
      </c>
      <c r="K13389" t="s">
        <v>16</v>
      </c>
      <c r="L13389">
        <v>318.04000000000002</v>
      </c>
      <c r="M13389" t="s">
        <v>34</v>
      </c>
    </row>
    <row r="13390" spans="1:13" x14ac:dyDescent="0.35">
      <c r="A13390" t="s">
        <v>13421</v>
      </c>
      <c r="B13390" t="s">
        <v>19</v>
      </c>
      <c r="C13390" t="s">
        <v>26</v>
      </c>
      <c r="D13390">
        <v>4441.0200000000004</v>
      </c>
      <c r="E13390">
        <v>0.04</v>
      </c>
      <c r="F13390">
        <v>177.64080000000001</v>
      </c>
      <c r="G13390">
        <v>4</v>
      </c>
      <c r="H13390" s="5">
        <v>45080</v>
      </c>
      <c r="I13390" s="5">
        <v>45081</v>
      </c>
      <c r="J13390" t="s">
        <v>21</v>
      </c>
      <c r="K13390" t="s">
        <v>27</v>
      </c>
      <c r="L13390">
        <v>419.23</v>
      </c>
      <c r="M13390" t="s">
        <v>17</v>
      </c>
    </row>
    <row r="13391" spans="1:13" x14ac:dyDescent="0.35">
      <c r="A13391" t="s">
        <v>13422</v>
      </c>
      <c r="B13391" t="s">
        <v>41</v>
      </c>
      <c r="C13391" t="s">
        <v>14</v>
      </c>
      <c r="D13391">
        <v>3857.02</v>
      </c>
      <c r="E13391">
        <v>0.03</v>
      </c>
      <c r="F13391">
        <v>115.7106</v>
      </c>
      <c r="G13391">
        <v>2</v>
      </c>
      <c r="H13391" s="5">
        <v>45056</v>
      </c>
      <c r="I13391" s="5">
        <v>45060</v>
      </c>
      <c r="J13391" t="s">
        <v>21</v>
      </c>
      <c r="K13391" t="s">
        <v>27</v>
      </c>
      <c r="L13391">
        <v>351.07</v>
      </c>
      <c r="M13391" t="s">
        <v>48</v>
      </c>
    </row>
    <row r="13392" spans="1:13" x14ac:dyDescent="0.35">
      <c r="A13392" t="s">
        <v>13423</v>
      </c>
      <c r="B13392" t="s">
        <v>19</v>
      </c>
      <c r="C13392" t="s">
        <v>14</v>
      </c>
      <c r="D13392">
        <v>4164.9799999999996</v>
      </c>
      <c r="E13392">
        <v>0.31</v>
      </c>
      <c r="F13392">
        <v>1291.1437999999998</v>
      </c>
      <c r="G13392">
        <v>7</v>
      </c>
      <c r="H13392" s="5">
        <v>45639</v>
      </c>
      <c r="I13392" s="5">
        <v>45642</v>
      </c>
      <c r="J13392" t="s">
        <v>31</v>
      </c>
      <c r="K13392" t="s">
        <v>16</v>
      </c>
      <c r="L13392">
        <v>601.65</v>
      </c>
      <c r="M13392" t="s">
        <v>23</v>
      </c>
    </row>
    <row r="13393" spans="1:13" x14ac:dyDescent="0.35">
      <c r="A13393" t="s">
        <v>13424</v>
      </c>
      <c r="B13393" t="s">
        <v>41</v>
      </c>
      <c r="C13393" t="s">
        <v>36</v>
      </c>
      <c r="D13393">
        <v>356.04</v>
      </c>
      <c r="E13393">
        <v>0.48</v>
      </c>
      <c r="F13393">
        <v>170.89920000000001</v>
      </c>
      <c r="G13393">
        <v>8</v>
      </c>
      <c r="H13393" s="5">
        <v>45483</v>
      </c>
      <c r="I13393" s="5">
        <v>45487</v>
      </c>
      <c r="J13393" t="s">
        <v>31</v>
      </c>
      <c r="K13393" t="s">
        <v>27</v>
      </c>
      <c r="L13393">
        <v>25.51</v>
      </c>
      <c r="M13393" t="s">
        <v>34</v>
      </c>
    </row>
    <row r="13394" spans="1:13" x14ac:dyDescent="0.35">
      <c r="A13394" t="s">
        <v>13425</v>
      </c>
      <c r="B13394" t="s">
        <v>13</v>
      </c>
      <c r="C13394" t="s">
        <v>14</v>
      </c>
      <c r="D13394">
        <v>2936.03</v>
      </c>
      <c r="E13394">
        <v>0.35</v>
      </c>
      <c r="F13394">
        <v>1027.6105</v>
      </c>
      <c r="G13394">
        <v>7</v>
      </c>
      <c r="H13394" s="5">
        <v>44931</v>
      </c>
      <c r="I13394" s="5">
        <v>44934</v>
      </c>
      <c r="J13394" t="s">
        <v>31</v>
      </c>
      <c r="K13394" t="s">
        <v>16</v>
      </c>
      <c r="L13394">
        <v>654.19000000000005</v>
      </c>
      <c r="M13394" t="s">
        <v>17</v>
      </c>
    </row>
    <row r="13395" spans="1:13" x14ac:dyDescent="0.35">
      <c r="A13395" t="s">
        <v>13426</v>
      </c>
      <c r="B13395" t="s">
        <v>25</v>
      </c>
      <c r="C13395" t="s">
        <v>20</v>
      </c>
      <c r="D13395">
        <v>4995.97</v>
      </c>
      <c r="E13395">
        <v>0.37</v>
      </c>
      <c r="F13395">
        <v>1848.5089</v>
      </c>
      <c r="G13395">
        <v>9</v>
      </c>
      <c r="H13395" s="5">
        <v>44952</v>
      </c>
      <c r="I13395" s="5">
        <v>44954</v>
      </c>
      <c r="J13395" t="s">
        <v>15</v>
      </c>
      <c r="K13395" t="s">
        <v>27</v>
      </c>
      <c r="L13395">
        <v>1435.25</v>
      </c>
      <c r="M13395" t="s">
        <v>23</v>
      </c>
    </row>
    <row r="13396" spans="1:13" x14ac:dyDescent="0.35">
      <c r="A13396" t="s">
        <v>13427</v>
      </c>
      <c r="B13396" t="s">
        <v>19</v>
      </c>
      <c r="C13396" t="s">
        <v>20</v>
      </c>
      <c r="D13396">
        <v>3947.48</v>
      </c>
      <c r="E13396">
        <v>0.16</v>
      </c>
      <c r="F13396">
        <v>631.59680000000003</v>
      </c>
      <c r="G13396">
        <v>1</v>
      </c>
      <c r="H13396" s="5">
        <v>45426</v>
      </c>
      <c r="I13396" s="5">
        <v>45433</v>
      </c>
      <c r="J13396" t="s">
        <v>15</v>
      </c>
      <c r="K13396" t="s">
        <v>22</v>
      </c>
      <c r="L13396">
        <v>605.99</v>
      </c>
      <c r="M13396" t="s">
        <v>34</v>
      </c>
    </row>
    <row r="13397" spans="1:13" x14ac:dyDescent="0.35">
      <c r="A13397" t="s">
        <v>13428</v>
      </c>
      <c r="B13397" t="s">
        <v>25</v>
      </c>
      <c r="C13397" t="s">
        <v>20</v>
      </c>
      <c r="D13397">
        <v>691.47</v>
      </c>
      <c r="E13397">
        <v>0.28999999999999998</v>
      </c>
      <c r="F13397">
        <v>200.52629999999999</v>
      </c>
      <c r="G13397">
        <v>6</v>
      </c>
      <c r="H13397" s="5">
        <v>45261</v>
      </c>
      <c r="I13397" s="5">
        <v>45266</v>
      </c>
      <c r="J13397" t="s">
        <v>31</v>
      </c>
      <c r="K13397" t="s">
        <v>27</v>
      </c>
      <c r="L13397">
        <v>184.88</v>
      </c>
      <c r="M13397" t="s">
        <v>39</v>
      </c>
    </row>
    <row r="13398" spans="1:13" x14ac:dyDescent="0.35">
      <c r="A13398" t="s">
        <v>13429</v>
      </c>
      <c r="B13398" t="s">
        <v>41</v>
      </c>
      <c r="C13398" t="s">
        <v>26</v>
      </c>
      <c r="D13398">
        <v>3426.21</v>
      </c>
      <c r="E13398">
        <v>0.16</v>
      </c>
      <c r="F13398">
        <v>548.19360000000006</v>
      </c>
      <c r="G13398">
        <v>8</v>
      </c>
      <c r="H13398" s="5">
        <v>45335</v>
      </c>
      <c r="I13398" s="5">
        <v>45339</v>
      </c>
      <c r="J13398" t="s">
        <v>31</v>
      </c>
      <c r="K13398" t="s">
        <v>16</v>
      </c>
      <c r="L13398">
        <v>451.5</v>
      </c>
      <c r="M13398" t="s">
        <v>34</v>
      </c>
    </row>
    <row r="13399" spans="1:13" x14ac:dyDescent="0.35">
      <c r="A13399" t="s">
        <v>13430</v>
      </c>
      <c r="B13399" t="s">
        <v>41</v>
      </c>
      <c r="C13399" t="s">
        <v>26</v>
      </c>
      <c r="D13399">
        <v>3752.09</v>
      </c>
      <c r="E13399">
        <v>0.45</v>
      </c>
      <c r="F13399">
        <v>1688.4405000000002</v>
      </c>
      <c r="G13399">
        <v>9</v>
      </c>
      <c r="H13399" s="5">
        <v>45018</v>
      </c>
      <c r="I13399" s="5">
        <v>45023</v>
      </c>
      <c r="J13399" t="s">
        <v>31</v>
      </c>
      <c r="K13399" t="s">
        <v>16</v>
      </c>
      <c r="L13399">
        <v>419.17</v>
      </c>
      <c r="M13399" t="s">
        <v>34</v>
      </c>
    </row>
    <row r="13400" spans="1:13" x14ac:dyDescent="0.35">
      <c r="A13400" t="s">
        <v>13431</v>
      </c>
      <c r="B13400" t="s">
        <v>41</v>
      </c>
      <c r="C13400" t="s">
        <v>26</v>
      </c>
      <c r="D13400">
        <v>2619.8200000000002</v>
      </c>
      <c r="E13400">
        <v>7.0000000000000007E-2</v>
      </c>
      <c r="F13400">
        <v>183.38740000000004</v>
      </c>
      <c r="G13400">
        <v>8</v>
      </c>
      <c r="H13400" s="5">
        <v>45653</v>
      </c>
      <c r="I13400" s="5">
        <v>45659</v>
      </c>
      <c r="J13400" t="s">
        <v>15</v>
      </c>
      <c r="K13400" t="s">
        <v>16</v>
      </c>
      <c r="L13400">
        <v>349.97</v>
      </c>
      <c r="M13400" t="s">
        <v>17</v>
      </c>
    </row>
    <row r="13401" spans="1:13" x14ac:dyDescent="0.35">
      <c r="A13401" t="s">
        <v>13432</v>
      </c>
      <c r="B13401" t="s">
        <v>25</v>
      </c>
      <c r="C13401" t="s">
        <v>26</v>
      </c>
      <c r="D13401">
        <v>485.89</v>
      </c>
      <c r="E13401">
        <v>0.32</v>
      </c>
      <c r="F13401">
        <v>155.48480000000001</v>
      </c>
      <c r="G13401">
        <v>6</v>
      </c>
      <c r="H13401" s="5">
        <v>45523</v>
      </c>
      <c r="I13401" s="5">
        <v>45528</v>
      </c>
      <c r="J13401" t="s">
        <v>21</v>
      </c>
      <c r="K13401" t="s">
        <v>22</v>
      </c>
      <c r="L13401">
        <v>49.66</v>
      </c>
      <c r="M13401" t="s">
        <v>17</v>
      </c>
    </row>
    <row r="13402" spans="1:13" x14ac:dyDescent="0.35">
      <c r="A13402" t="s">
        <v>13433</v>
      </c>
      <c r="B13402" t="s">
        <v>41</v>
      </c>
      <c r="C13402" t="s">
        <v>26</v>
      </c>
      <c r="D13402">
        <v>269.95999999999998</v>
      </c>
      <c r="E13402">
        <v>0.37</v>
      </c>
      <c r="F13402">
        <v>99.885199999999998</v>
      </c>
      <c r="G13402">
        <v>8</v>
      </c>
      <c r="H13402" s="5">
        <v>45460</v>
      </c>
      <c r="I13402" s="5">
        <v>45466</v>
      </c>
      <c r="J13402" t="s">
        <v>21</v>
      </c>
      <c r="K13402" t="s">
        <v>16</v>
      </c>
      <c r="L13402">
        <v>29.47</v>
      </c>
      <c r="M13402" t="s">
        <v>28</v>
      </c>
    </row>
    <row r="13403" spans="1:13" x14ac:dyDescent="0.35">
      <c r="A13403" t="s">
        <v>13434</v>
      </c>
      <c r="B13403" t="s">
        <v>19</v>
      </c>
      <c r="C13403" t="s">
        <v>36</v>
      </c>
      <c r="D13403">
        <v>4695.2700000000004</v>
      </c>
      <c r="E13403">
        <v>0.35</v>
      </c>
      <c r="F13403">
        <v>1643.3445000000002</v>
      </c>
      <c r="G13403">
        <v>8</v>
      </c>
      <c r="H13403" s="5">
        <v>45329</v>
      </c>
      <c r="I13403" s="5">
        <v>45335</v>
      </c>
      <c r="J13403" t="s">
        <v>31</v>
      </c>
      <c r="K13403" t="s">
        <v>27</v>
      </c>
      <c r="L13403">
        <v>1044.0999999999999</v>
      </c>
      <c r="M13403" t="s">
        <v>39</v>
      </c>
    </row>
    <row r="13404" spans="1:13" x14ac:dyDescent="0.35">
      <c r="A13404" t="s">
        <v>13435</v>
      </c>
      <c r="B13404" t="s">
        <v>13</v>
      </c>
      <c r="C13404" t="s">
        <v>14</v>
      </c>
      <c r="D13404">
        <v>1361.82</v>
      </c>
      <c r="E13404">
        <v>0.13</v>
      </c>
      <c r="F13404">
        <v>177.03659999999999</v>
      </c>
      <c r="G13404">
        <v>1</v>
      </c>
      <c r="H13404" s="5">
        <v>45424</v>
      </c>
      <c r="I13404" s="5">
        <v>45426</v>
      </c>
      <c r="J13404" t="s">
        <v>15</v>
      </c>
      <c r="K13404" t="s">
        <v>27</v>
      </c>
      <c r="L13404">
        <v>362.5</v>
      </c>
      <c r="M13404" t="s">
        <v>39</v>
      </c>
    </row>
    <row r="13405" spans="1:13" x14ac:dyDescent="0.35">
      <c r="A13405" t="s">
        <v>13436</v>
      </c>
      <c r="B13405" t="s">
        <v>13</v>
      </c>
      <c r="C13405" t="s">
        <v>36</v>
      </c>
      <c r="D13405">
        <v>1956.94</v>
      </c>
      <c r="E13405">
        <v>0.24</v>
      </c>
      <c r="F13405">
        <v>469.66559999999998</v>
      </c>
      <c r="G13405">
        <v>8</v>
      </c>
      <c r="H13405" s="5">
        <v>44968</v>
      </c>
      <c r="I13405" s="5">
        <v>44973</v>
      </c>
      <c r="J13405" t="s">
        <v>15</v>
      </c>
      <c r="K13405" t="s">
        <v>16</v>
      </c>
      <c r="L13405">
        <v>284.27</v>
      </c>
      <c r="M13405" t="s">
        <v>28</v>
      </c>
    </row>
    <row r="13406" spans="1:13" x14ac:dyDescent="0.35">
      <c r="A13406" t="s">
        <v>13437</v>
      </c>
      <c r="B13406" t="s">
        <v>19</v>
      </c>
      <c r="C13406" t="s">
        <v>14</v>
      </c>
      <c r="D13406">
        <v>3996.86</v>
      </c>
      <c r="E13406">
        <v>0.33</v>
      </c>
      <c r="F13406">
        <v>1318.9638</v>
      </c>
      <c r="G13406">
        <v>7</v>
      </c>
      <c r="H13406" s="5">
        <v>45410</v>
      </c>
      <c r="I13406" s="5">
        <v>45413</v>
      </c>
      <c r="J13406" t="s">
        <v>31</v>
      </c>
      <c r="K13406" t="s">
        <v>27</v>
      </c>
      <c r="L13406">
        <v>790.67</v>
      </c>
      <c r="M13406" t="s">
        <v>23</v>
      </c>
    </row>
    <row r="13407" spans="1:13" x14ac:dyDescent="0.35">
      <c r="A13407" t="s">
        <v>13438</v>
      </c>
      <c r="B13407" t="s">
        <v>13</v>
      </c>
      <c r="C13407" t="s">
        <v>36</v>
      </c>
      <c r="D13407">
        <v>3477.38</v>
      </c>
      <c r="E13407">
        <v>0.47</v>
      </c>
      <c r="F13407">
        <v>1634.3686</v>
      </c>
      <c r="G13407">
        <v>8</v>
      </c>
      <c r="H13407" s="5">
        <v>45085</v>
      </c>
      <c r="I13407" s="5">
        <v>45089</v>
      </c>
      <c r="J13407" t="s">
        <v>31</v>
      </c>
      <c r="K13407" t="s">
        <v>16</v>
      </c>
      <c r="L13407">
        <v>312.72000000000003</v>
      </c>
      <c r="M13407" t="s">
        <v>28</v>
      </c>
    </row>
    <row r="13408" spans="1:13" x14ac:dyDescent="0.35">
      <c r="A13408" t="s">
        <v>13439</v>
      </c>
      <c r="B13408" t="s">
        <v>25</v>
      </c>
      <c r="C13408" t="s">
        <v>20</v>
      </c>
      <c r="D13408">
        <v>4845.97</v>
      </c>
      <c r="E13408">
        <v>0.25</v>
      </c>
      <c r="F13408">
        <v>1211.4925000000001</v>
      </c>
      <c r="G13408">
        <v>8</v>
      </c>
      <c r="H13408" s="5">
        <v>45597</v>
      </c>
      <c r="I13408" s="5">
        <v>45599</v>
      </c>
      <c r="J13408" t="s">
        <v>31</v>
      </c>
      <c r="K13408" t="s">
        <v>22</v>
      </c>
      <c r="L13408">
        <v>1158.83</v>
      </c>
      <c r="M13408" t="s">
        <v>28</v>
      </c>
    </row>
    <row r="13409" spans="1:13" x14ac:dyDescent="0.35">
      <c r="A13409" t="s">
        <v>13440</v>
      </c>
      <c r="B13409" t="s">
        <v>41</v>
      </c>
      <c r="C13409" t="s">
        <v>33</v>
      </c>
      <c r="D13409">
        <v>554.91</v>
      </c>
      <c r="E13409">
        <v>0.15</v>
      </c>
      <c r="F13409">
        <v>83.236499999999992</v>
      </c>
      <c r="G13409">
        <v>6</v>
      </c>
      <c r="H13409" s="5">
        <v>45281</v>
      </c>
      <c r="I13409" s="5">
        <v>45287</v>
      </c>
      <c r="J13409" t="s">
        <v>15</v>
      </c>
      <c r="K13409" t="s">
        <v>16</v>
      </c>
      <c r="L13409">
        <v>40.06</v>
      </c>
      <c r="M13409" t="s">
        <v>17</v>
      </c>
    </row>
    <row r="13410" spans="1:13" x14ac:dyDescent="0.35">
      <c r="A13410" t="s">
        <v>13441</v>
      </c>
      <c r="B13410" t="s">
        <v>41</v>
      </c>
      <c r="C13410" t="s">
        <v>26</v>
      </c>
      <c r="D13410">
        <v>3563.91</v>
      </c>
      <c r="E13410">
        <v>0.19</v>
      </c>
      <c r="F13410">
        <v>677.14289999999994</v>
      </c>
      <c r="G13410">
        <v>9</v>
      </c>
      <c r="H13410" s="5">
        <v>45426</v>
      </c>
      <c r="I13410" s="5">
        <v>45433</v>
      </c>
      <c r="J13410" t="s">
        <v>21</v>
      </c>
      <c r="K13410" t="s">
        <v>22</v>
      </c>
      <c r="L13410">
        <v>337.25</v>
      </c>
      <c r="M13410" t="s">
        <v>39</v>
      </c>
    </row>
    <row r="13411" spans="1:13" x14ac:dyDescent="0.35">
      <c r="A13411" t="s">
        <v>13442</v>
      </c>
      <c r="B13411" t="s">
        <v>41</v>
      </c>
      <c r="C13411" t="s">
        <v>33</v>
      </c>
      <c r="D13411">
        <v>502.92</v>
      </c>
      <c r="E13411">
        <v>0.27</v>
      </c>
      <c r="F13411">
        <v>135.78840000000002</v>
      </c>
      <c r="G13411">
        <v>3</v>
      </c>
      <c r="H13411" s="5">
        <v>45176</v>
      </c>
      <c r="I13411" s="5">
        <v>45182</v>
      </c>
      <c r="J13411" t="s">
        <v>15</v>
      </c>
      <c r="K13411" t="s">
        <v>16</v>
      </c>
      <c r="L13411">
        <v>77.650000000000006</v>
      </c>
      <c r="M13411" t="s">
        <v>34</v>
      </c>
    </row>
    <row r="13412" spans="1:13" x14ac:dyDescent="0.35">
      <c r="A13412" t="s">
        <v>13443</v>
      </c>
      <c r="B13412" t="s">
        <v>25</v>
      </c>
      <c r="C13412" t="s">
        <v>33</v>
      </c>
      <c r="D13412">
        <v>100.81</v>
      </c>
      <c r="E13412">
        <v>0.49</v>
      </c>
      <c r="F13412">
        <v>49.396900000000002</v>
      </c>
      <c r="G13412">
        <v>1</v>
      </c>
      <c r="H13412" s="5">
        <v>45257</v>
      </c>
      <c r="I13412" s="5">
        <v>45260</v>
      </c>
      <c r="J13412" t="s">
        <v>15</v>
      </c>
      <c r="K13412" t="s">
        <v>22</v>
      </c>
      <c r="L13412">
        <v>8.01</v>
      </c>
      <c r="M13412" t="s">
        <v>17</v>
      </c>
    </row>
    <row r="13413" spans="1:13" x14ac:dyDescent="0.35">
      <c r="A13413" t="s">
        <v>13444</v>
      </c>
      <c r="B13413" t="s">
        <v>25</v>
      </c>
      <c r="C13413" t="s">
        <v>20</v>
      </c>
      <c r="D13413">
        <v>689.13</v>
      </c>
      <c r="E13413">
        <v>0.31</v>
      </c>
      <c r="F13413">
        <v>213.63030000000001</v>
      </c>
      <c r="G13413">
        <v>9</v>
      </c>
      <c r="H13413" s="5">
        <v>45140</v>
      </c>
      <c r="I13413" s="5">
        <v>45146</v>
      </c>
      <c r="J13413" t="s">
        <v>15</v>
      </c>
      <c r="K13413" t="s">
        <v>22</v>
      </c>
      <c r="L13413">
        <v>188.85</v>
      </c>
      <c r="M13413" t="s">
        <v>34</v>
      </c>
    </row>
    <row r="13414" spans="1:13" x14ac:dyDescent="0.35">
      <c r="A13414" t="s">
        <v>13445</v>
      </c>
      <c r="B13414" t="s">
        <v>25</v>
      </c>
      <c r="C13414" t="s">
        <v>33</v>
      </c>
      <c r="D13414">
        <v>3121.96</v>
      </c>
      <c r="E13414">
        <v>0.08</v>
      </c>
      <c r="F13414">
        <v>249.7568</v>
      </c>
      <c r="G13414">
        <v>2</v>
      </c>
      <c r="H13414" s="5">
        <v>45289</v>
      </c>
      <c r="I13414" s="5">
        <v>45292</v>
      </c>
      <c r="J13414" t="s">
        <v>21</v>
      </c>
      <c r="K13414" t="s">
        <v>22</v>
      </c>
      <c r="L13414">
        <v>540.45000000000005</v>
      </c>
      <c r="M13414" t="s">
        <v>48</v>
      </c>
    </row>
    <row r="13415" spans="1:13" x14ac:dyDescent="0.35">
      <c r="A13415" t="s">
        <v>13446</v>
      </c>
      <c r="B13415" t="s">
        <v>19</v>
      </c>
      <c r="C13415" t="s">
        <v>33</v>
      </c>
      <c r="D13415">
        <v>3413.34</v>
      </c>
      <c r="E13415">
        <v>0.42</v>
      </c>
      <c r="F13415">
        <v>1433.6028000000001</v>
      </c>
      <c r="G13415">
        <v>3</v>
      </c>
      <c r="H13415" s="5">
        <v>45400</v>
      </c>
      <c r="I13415" s="5">
        <v>45406</v>
      </c>
      <c r="J13415" t="s">
        <v>21</v>
      </c>
      <c r="K13415" t="s">
        <v>27</v>
      </c>
      <c r="L13415">
        <v>414.15</v>
      </c>
      <c r="M13415" t="s">
        <v>17</v>
      </c>
    </row>
    <row r="13416" spans="1:13" x14ac:dyDescent="0.35">
      <c r="A13416" t="s">
        <v>13447</v>
      </c>
      <c r="B13416" t="s">
        <v>25</v>
      </c>
      <c r="C13416" t="s">
        <v>20</v>
      </c>
      <c r="D13416">
        <v>2247.87</v>
      </c>
      <c r="E13416">
        <v>0.09</v>
      </c>
      <c r="F13416">
        <v>202.30829999999997</v>
      </c>
      <c r="G13416">
        <v>4</v>
      </c>
      <c r="H13416" s="5">
        <v>45346</v>
      </c>
      <c r="I13416" s="5">
        <v>45352</v>
      </c>
      <c r="J13416" t="s">
        <v>21</v>
      </c>
      <c r="K13416" t="s">
        <v>27</v>
      </c>
      <c r="L13416">
        <v>190.41</v>
      </c>
      <c r="M13416" t="s">
        <v>48</v>
      </c>
    </row>
    <row r="13417" spans="1:13" x14ac:dyDescent="0.35">
      <c r="A13417" t="s">
        <v>13448</v>
      </c>
      <c r="B13417" t="s">
        <v>13</v>
      </c>
      <c r="C13417" t="s">
        <v>14</v>
      </c>
      <c r="D13417">
        <v>325.75</v>
      </c>
      <c r="E13417">
        <v>0.02</v>
      </c>
      <c r="F13417">
        <v>6.5150000000000006</v>
      </c>
      <c r="G13417">
        <v>8</v>
      </c>
      <c r="H13417" s="5">
        <v>45166</v>
      </c>
      <c r="I13417" s="5">
        <v>45168</v>
      </c>
      <c r="J13417" t="s">
        <v>31</v>
      </c>
      <c r="K13417" t="s">
        <v>27</v>
      </c>
      <c r="L13417">
        <v>30.1</v>
      </c>
      <c r="M13417" t="s">
        <v>34</v>
      </c>
    </row>
    <row r="13418" spans="1:13" x14ac:dyDescent="0.35">
      <c r="A13418" t="s">
        <v>13449</v>
      </c>
      <c r="B13418" t="s">
        <v>19</v>
      </c>
      <c r="C13418" t="s">
        <v>36</v>
      </c>
      <c r="D13418">
        <v>3206.89</v>
      </c>
      <c r="E13418">
        <v>0.05</v>
      </c>
      <c r="F13418">
        <v>160.34450000000001</v>
      </c>
      <c r="G13418">
        <v>9</v>
      </c>
      <c r="H13418" s="5">
        <v>45376</v>
      </c>
      <c r="I13418" s="5">
        <v>45378</v>
      </c>
      <c r="J13418" t="s">
        <v>21</v>
      </c>
      <c r="K13418" t="s">
        <v>22</v>
      </c>
      <c r="L13418">
        <v>745.75</v>
      </c>
      <c r="M13418" t="s">
        <v>39</v>
      </c>
    </row>
    <row r="13419" spans="1:13" x14ac:dyDescent="0.35">
      <c r="A13419" t="s">
        <v>13450</v>
      </c>
      <c r="B13419" t="s">
        <v>19</v>
      </c>
      <c r="C13419" t="s">
        <v>33</v>
      </c>
      <c r="D13419">
        <v>520.51</v>
      </c>
      <c r="E13419">
        <v>0.39</v>
      </c>
      <c r="F13419">
        <v>202.99889999999999</v>
      </c>
      <c r="G13419">
        <v>3</v>
      </c>
      <c r="H13419" s="5">
        <v>44993</v>
      </c>
      <c r="I13419" s="5">
        <v>44998</v>
      </c>
      <c r="J13419" t="s">
        <v>31</v>
      </c>
      <c r="K13419" t="s">
        <v>27</v>
      </c>
      <c r="L13419">
        <v>140.72999999999999</v>
      </c>
      <c r="M13419" t="s">
        <v>17</v>
      </c>
    </row>
    <row r="13420" spans="1:13" x14ac:dyDescent="0.35">
      <c r="A13420" t="s">
        <v>13451</v>
      </c>
      <c r="B13420" t="s">
        <v>19</v>
      </c>
      <c r="C13420" t="s">
        <v>26</v>
      </c>
      <c r="D13420">
        <v>794.46</v>
      </c>
      <c r="E13420">
        <v>0.45</v>
      </c>
      <c r="F13420">
        <v>357.50700000000001</v>
      </c>
      <c r="G13420">
        <v>2</v>
      </c>
      <c r="H13420" s="5">
        <v>45117</v>
      </c>
      <c r="I13420" s="5">
        <v>45118</v>
      </c>
      <c r="J13420" t="s">
        <v>31</v>
      </c>
      <c r="K13420" t="s">
        <v>27</v>
      </c>
      <c r="L13420">
        <v>167.72</v>
      </c>
      <c r="M13420" t="s">
        <v>23</v>
      </c>
    </row>
    <row r="13421" spans="1:13" x14ac:dyDescent="0.35">
      <c r="A13421" t="s">
        <v>13452</v>
      </c>
      <c r="B13421" t="s">
        <v>25</v>
      </c>
      <c r="C13421" t="s">
        <v>20</v>
      </c>
      <c r="D13421">
        <v>2611.62</v>
      </c>
      <c r="E13421">
        <v>0.13</v>
      </c>
      <c r="F13421">
        <v>339.51060000000001</v>
      </c>
      <c r="G13421">
        <v>2</v>
      </c>
      <c r="H13421" s="5">
        <v>45296</v>
      </c>
      <c r="I13421" s="5">
        <v>45302</v>
      </c>
      <c r="J13421" t="s">
        <v>21</v>
      </c>
      <c r="K13421" t="s">
        <v>27</v>
      </c>
      <c r="L13421">
        <v>363.63</v>
      </c>
      <c r="M13421" t="s">
        <v>39</v>
      </c>
    </row>
    <row r="13422" spans="1:13" x14ac:dyDescent="0.35">
      <c r="A13422" t="s">
        <v>13453</v>
      </c>
      <c r="B13422" t="s">
        <v>19</v>
      </c>
      <c r="C13422" t="s">
        <v>33</v>
      </c>
      <c r="D13422">
        <v>1767.83</v>
      </c>
      <c r="E13422">
        <v>0.25</v>
      </c>
      <c r="F13422">
        <v>441.95749999999998</v>
      </c>
      <c r="G13422">
        <v>9</v>
      </c>
      <c r="H13422" s="5">
        <v>45205</v>
      </c>
      <c r="I13422" s="5">
        <v>45208</v>
      </c>
      <c r="J13422" t="s">
        <v>31</v>
      </c>
      <c r="K13422" t="s">
        <v>27</v>
      </c>
      <c r="L13422">
        <v>203.72</v>
      </c>
      <c r="M13422" t="s">
        <v>48</v>
      </c>
    </row>
    <row r="13423" spans="1:13" x14ac:dyDescent="0.35">
      <c r="A13423" t="s">
        <v>13454</v>
      </c>
      <c r="B13423" t="s">
        <v>25</v>
      </c>
      <c r="C13423" t="s">
        <v>14</v>
      </c>
      <c r="D13423">
        <v>2377.29</v>
      </c>
      <c r="E13423">
        <v>0.3</v>
      </c>
      <c r="F13423">
        <v>713.18700000000001</v>
      </c>
      <c r="G13423">
        <v>8</v>
      </c>
      <c r="H13423" s="5">
        <v>44976</v>
      </c>
      <c r="I13423" s="5">
        <v>44982</v>
      </c>
      <c r="J13423" t="s">
        <v>15</v>
      </c>
      <c r="K13423" t="s">
        <v>16</v>
      </c>
      <c r="L13423">
        <v>408.39</v>
      </c>
      <c r="M13423" t="s">
        <v>28</v>
      </c>
    </row>
    <row r="13424" spans="1:13" x14ac:dyDescent="0.35">
      <c r="A13424" t="s">
        <v>13455</v>
      </c>
      <c r="B13424" t="s">
        <v>25</v>
      </c>
      <c r="C13424" t="s">
        <v>14</v>
      </c>
      <c r="D13424">
        <v>3211.88</v>
      </c>
      <c r="E13424">
        <v>0.21</v>
      </c>
      <c r="F13424">
        <v>674.49480000000005</v>
      </c>
      <c r="G13424">
        <v>2</v>
      </c>
      <c r="H13424" s="5">
        <v>45247</v>
      </c>
      <c r="I13424" s="5">
        <v>45250</v>
      </c>
      <c r="J13424" t="s">
        <v>31</v>
      </c>
      <c r="K13424" t="s">
        <v>22</v>
      </c>
      <c r="L13424">
        <v>402.53</v>
      </c>
      <c r="M13424" t="s">
        <v>39</v>
      </c>
    </row>
    <row r="13425" spans="1:13" x14ac:dyDescent="0.35">
      <c r="A13425" t="s">
        <v>13456</v>
      </c>
      <c r="B13425" t="s">
        <v>19</v>
      </c>
      <c r="C13425" t="s">
        <v>26</v>
      </c>
      <c r="D13425">
        <v>884.03</v>
      </c>
      <c r="E13425">
        <v>0.03</v>
      </c>
      <c r="F13425">
        <v>26.520899999999997</v>
      </c>
      <c r="G13425">
        <v>8</v>
      </c>
      <c r="H13425" s="5">
        <v>45635</v>
      </c>
      <c r="I13425" s="5">
        <v>45642</v>
      </c>
      <c r="J13425" t="s">
        <v>15</v>
      </c>
      <c r="K13425" t="s">
        <v>16</v>
      </c>
      <c r="L13425">
        <v>153.72</v>
      </c>
      <c r="M13425" t="s">
        <v>17</v>
      </c>
    </row>
    <row r="13426" spans="1:13" x14ac:dyDescent="0.35">
      <c r="A13426" t="s">
        <v>13457</v>
      </c>
      <c r="B13426" t="s">
        <v>41</v>
      </c>
      <c r="C13426" t="s">
        <v>33</v>
      </c>
      <c r="D13426">
        <v>4476.13</v>
      </c>
      <c r="E13426">
        <v>0.03</v>
      </c>
      <c r="F13426">
        <v>134.28389999999999</v>
      </c>
      <c r="G13426">
        <v>4</v>
      </c>
      <c r="H13426" s="5">
        <v>45098</v>
      </c>
      <c r="I13426" s="5">
        <v>45099</v>
      </c>
      <c r="J13426" t="s">
        <v>31</v>
      </c>
      <c r="K13426" t="s">
        <v>22</v>
      </c>
      <c r="L13426">
        <v>236.36</v>
      </c>
      <c r="M13426" t="s">
        <v>28</v>
      </c>
    </row>
    <row r="13427" spans="1:13" x14ac:dyDescent="0.35">
      <c r="A13427" t="s">
        <v>13458</v>
      </c>
      <c r="B13427" t="s">
        <v>41</v>
      </c>
      <c r="C13427" t="s">
        <v>26</v>
      </c>
      <c r="D13427">
        <v>2841.45</v>
      </c>
      <c r="E13427">
        <v>0.22</v>
      </c>
      <c r="F13427">
        <v>625.11899999999991</v>
      </c>
      <c r="G13427">
        <v>6</v>
      </c>
      <c r="H13427" s="5">
        <v>45624</v>
      </c>
      <c r="I13427" s="5">
        <v>45627</v>
      </c>
      <c r="J13427" t="s">
        <v>31</v>
      </c>
      <c r="K13427" t="s">
        <v>16</v>
      </c>
      <c r="L13427">
        <v>768.93</v>
      </c>
      <c r="M13427" t="s">
        <v>23</v>
      </c>
    </row>
    <row r="13428" spans="1:13" x14ac:dyDescent="0.35">
      <c r="A13428" t="s">
        <v>13459</v>
      </c>
      <c r="B13428" t="s">
        <v>19</v>
      </c>
      <c r="C13428" t="s">
        <v>14</v>
      </c>
      <c r="D13428">
        <v>208.26</v>
      </c>
      <c r="E13428">
        <v>0.4</v>
      </c>
      <c r="F13428">
        <v>83.304000000000002</v>
      </c>
      <c r="G13428">
        <v>5</v>
      </c>
      <c r="H13428" s="5">
        <v>45623</v>
      </c>
      <c r="I13428" s="5">
        <v>45629</v>
      </c>
      <c r="J13428" t="s">
        <v>21</v>
      </c>
      <c r="K13428" t="s">
        <v>27</v>
      </c>
      <c r="L13428">
        <v>41.05</v>
      </c>
      <c r="M13428" t="s">
        <v>39</v>
      </c>
    </row>
    <row r="13429" spans="1:13" x14ac:dyDescent="0.35">
      <c r="A13429" t="s">
        <v>13460</v>
      </c>
      <c r="B13429" t="s">
        <v>41</v>
      </c>
      <c r="C13429" t="s">
        <v>14</v>
      </c>
      <c r="D13429">
        <v>3179.42</v>
      </c>
      <c r="E13429">
        <v>0.04</v>
      </c>
      <c r="F13429">
        <v>127.1768</v>
      </c>
      <c r="G13429">
        <v>5</v>
      </c>
      <c r="H13429" s="5">
        <v>45603</v>
      </c>
      <c r="I13429" s="5">
        <v>45607</v>
      </c>
      <c r="J13429" t="s">
        <v>15</v>
      </c>
      <c r="K13429" t="s">
        <v>27</v>
      </c>
      <c r="L13429">
        <v>548.36</v>
      </c>
      <c r="M13429" t="s">
        <v>17</v>
      </c>
    </row>
    <row r="13430" spans="1:13" x14ac:dyDescent="0.35">
      <c r="A13430" t="s">
        <v>13461</v>
      </c>
      <c r="B13430" t="s">
        <v>13</v>
      </c>
      <c r="C13430" t="s">
        <v>36</v>
      </c>
      <c r="D13430">
        <v>2369.58</v>
      </c>
      <c r="E13430">
        <v>0.1</v>
      </c>
      <c r="F13430">
        <v>236.958</v>
      </c>
      <c r="G13430">
        <v>7</v>
      </c>
      <c r="H13430" s="5">
        <v>45375</v>
      </c>
      <c r="I13430" s="5">
        <v>45380</v>
      </c>
      <c r="J13430" t="s">
        <v>15</v>
      </c>
      <c r="K13430" t="s">
        <v>16</v>
      </c>
      <c r="L13430">
        <v>402.88</v>
      </c>
      <c r="M13430" t="s">
        <v>23</v>
      </c>
    </row>
    <row r="13431" spans="1:13" x14ac:dyDescent="0.35">
      <c r="A13431" t="s">
        <v>13462</v>
      </c>
      <c r="B13431" t="s">
        <v>13</v>
      </c>
      <c r="C13431" t="s">
        <v>14</v>
      </c>
      <c r="D13431">
        <v>3538.03</v>
      </c>
      <c r="E13431">
        <v>0.13</v>
      </c>
      <c r="F13431">
        <v>459.94390000000004</v>
      </c>
      <c r="G13431">
        <v>8</v>
      </c>
      <c r="H13431" s="5">
        <v>44944</v>
      </c>
      <c r="I13431" s="5">
        <v>44949</v>
      </c>
      <c r="J13431" t="s">
        <v>21</v>
      </c>
      <c r="K13431" t="s">
        <v>16</v>
      </c>
      <c r="L13431">
        <v>853.55</v>
      </c>
      <c r="M13431" t="s">
        <v>28</v>
      </c>
    </row>
    <row r="13432" spans="1:13" x14ac:dyDescent="0.35">
      <c r="A13432" t="s">
        <v>13463</v>
      </c>
      <c r="B13432" t="s">
        <v>25</v>
      </c>
      <c r="C13432" t="s">
        <v>20</v>
      </c>
      <c r="D13432">
        <v>3941.76</v>
      </c>
      <c r="E13432">
        <v>0.28000000000000003</v>
      </c>
      <c r="F13432">
        <v>1103.6928000000003</v>
      </c>
      <c r="G13432">
        <v>5</v>
      </c>
      <c r="H13432" s="5">
        <v>45298</v>
      </c>
      <c r="I13432" s="5">
        <v>45302</v>
      </c>
      <c r="J13432" t="s">
        <v>15</v>
      </c>
      <c r="K13432" t="s">
        <v>27</v>
      </c>
      <c r="L13432">
        <v>735.8</v>
      </c>
      <c r="M13432" t="s">
        <v>48</v>
      </c>
    </row>
    <row r="13433" spans="1:13" x14ac:dyDescent="0.35">
      <c r="A13433" t="s">
        <v>13464</v>
      </c>
      <c r="B13433" t="s">
        <v>41</v>
      </c>
      <c r="C13433" t="s">
        <v>36</v>
      </c>
      <c r="D13433">
        <v>4700.34</v>
      </c>
      <c r="E13433">
        <v>0.02</v>
      </c>
      <c r="F13433">
        <v>94.006799999999998</v>
      </c>
      <c r="G13433">
        <v>4</v>
      </c>
      <c r="H13433" s="5">
        <v>45315</v>
      </c>
      <c r="I13433" s="5">
        <v>45316</v>
      </c>
      <c r="J13433" t="s">
        <v>15</v>
      </c>
      <c r="K13433" t="s">
        <v>27</v>
      </c>
      <c r="L13433">
        <v>988.33</v>
      </c>
      <c r="M13433" t="s">
        <v>48</v>
      </c>
    </row>
    <row r="13434" spans="1:13" x14ac:dyDescent="0.35">
      <c r="A13434" t="s">
        <v>13465</v>
      </c>
      <c r="B13434" t="s">
        <v>13</v>
      </c>
      <c r="C13434" t="s">
        <v>26</v>
      </c>
      <c r="D13434">
        <v>4991.8900000000003</v>
      </c>
      <c r="E13434">
        <v>0.43</v>
      </c>
      <c r="F13434">
        <v>2146.5127000000002</v>
      </c>
      <c r="G13434">
        <v>2</v>
      </c>
      <c r="H13434" s="5">
        <v>45392</v>
      </c>
      <c r="I13434" s="5">
        <v>45394</v>
      </c>
      <c r="J13434" t="s">
        <v>15</v>
      </c>
      <c r="K13434" t="s">
        <v>16</v>
      </c>
      <c r="L13434">
        <v>1244.3599999999999</v>
      </c>
      <c r="M13434" t="s">
        <v>39</v>
      </c>
    </row>
    <row r="13435" spans="1:13" x14ac:dyDescent="0.35">
      <c r="A13435" t="s">
        <v>13466</v>
      </c>
      <c r="B13435" t="s">
        <v>19</v>
      </c>
      <c r="C13435" t="s">
        <v>14</v>
      </c>
      <c r="D13435">
        <v>2793.12</v>
      </c>
      <c r="E13435">
        <v>0.24</v>
      </c>
      <c r="F13435">
        <v>670.34879999999998</v>
      </c>
      <c r="G13435">
        <v>5</v>
      </c>
      <c r="H13435" s="5">
        <v>45537</v>
      </c>
      <c r="I13435" s="5">
        <v>45540</v>
      </c>
      <c r="J13435" t="s">
        <v>15</v>
      </c>
      <c r="K13435" t="s">
        <v>22</v>
      </c>
      <c r="L13435">
        <v>737</v>
      </c>
      <c r="M13435" t="s">
        <v>34</v>
      </c>
    </row>
    <row r="13436" spans="1:13" x14ac:dyDescent="0.35">
      <c r="A13436" t="s">
        <v>13467</v>
      </c>
      <c r="B13436" t="s">
        <v>41</v>
      </c>
      <c r="C13436" t="s">
        <v>20</v>
      </c>
      <c r="D13436">
        <v>2851.39</v>
      </c>
      <c r="E13436">
        <v>0.24</v>
      </c>
      <c r="F13436">
        <v>684.33359999999993</v>
      </c>
      <c r="G13436">
        <v>8</v>
      </c>
      <c r="H13436" s="5">
        <v>45556</v>
      </c>
      <c r="I13436" s="5">
        <v>45559</v>
      </c>
      <c r="J13436" t="s">
        <v>21</v>
      </c>
      <c r="K13436" t="s">
        <v>16</v>
      </c>
      <c r="L13436">
        <v>536.20000000000005</v>
      </c>
      <c r="M13436" t="s">
        <v>17</v>
      </c>
    </row>
    <row r="13437" spans="1:13" x14ac:dyDescent="0.35">
      <c r="A13437" t="s">
        <v>13468</v>
      </c>
      <c r="B13437" t="s">
        <v>13</v>
      </c>
      <c r="C13437" t="s">
        <v>36</v>
      </c>
      <c r="D13437">
        <v>209.98</v>
      </c>
      <c r="E13437">
        <v>0.16</v>
      </c>
      <c r="F13437">
        <v>33.596800000000002</v>
      </c>
      <c r="G13437">
        <v>1</v>
      </c>
      <c r="H13437" s="5">
        <v>45172</v>
      </c>
      <c r="I13437" s="5">
        <v>45174</v>
      </c>
      <c r="J13437" t="s">
        <v>21</v>
      </c>
      <c r="K13437" t="s">
        <v>16</v>
      </c>
      <c r="L13437">
        <v>41.17</v>
      </c>
      <c r="M13437" t="s">
        <v>39</v>
      </c>
    </row>
    <row r="13438" spans="1:13" x14ac:dyDescent="0.35">
      <c r="A13438" t="s">
        <v>13469</v>
      </c>
      <c r="B13438" t="s">
        <v>13</v>
      </c>
      <c r="C13438" t="s">
        <v>20</v>
      </c>
      <c r="D13438">
        <v>4339.34</v>
      </c>
      <c r="E13438">
        <v>0.11</v>
      </c>
      <c r="F13438">
        <v>477.32740000000001</v>
      </c>
      <c r="G13438">
        <v>6</v>
      </c>
      <c r="H13438" s="5">
        <v>45022</v>
      </c>
      <c r="I13438" s="5">
        <v>45024</v>
      </c>
      <c r="J13438" t="s">
        <v>31</v>
      </c>
      <c r="K13438" t="s">
        <v>16</v>
      </c>
      <c r="L13438">
        <v>959.7</v>
      </c>
      <c r="M13438" t="s">
        <v>39</v>
      </c>
    </row>
    <row r="13439" spans="1:13" x14ac:dyDescent="0.35">
      <c r="A13439" t="s">
        <v>13470</v>
      </c>
      <c r="B13439" t="s">
        <v>19</v>
      </c>
      <c r="C13439" t="s">
        <v>36</v>
      </c>
      <c r="D13439">
        <v>240.72</v>
      </c>
      <c r="E13439">
        <v>0.18</v>
      </c>
      <c r="F13439">
        <v>43.329599999999999</v>
      </c>
      <c r="G13439">
        <v>2</v>
      </c>
      <c r="H13439" s="5">
        <v>45215</v>
      </c>
      <c r="I13439" s="5">
        <v>45216</v>
      </c>
      <c r="J13439" t="s">
        <v>21</v>
      </c>
      <c r="K13439" t="s">
        <v>16</v>
      </c>
      <c r="L13439">
        <v>40.46</v>
      </c>
      <c r="M13439" t="s">
        <v>34</v>
      </c>
    </row>
    <row r="13440" spans="1:13" x14ac:dyDescent="0.35">
      <c r="A13440" t="s">
        <v>13471</v>
      </c>
      <c r="B13440" t="s">
        <v>25</v>
      </c>
      <c r="C13440" t="s">
        <v>36</v>
      </c>
      <c r="D13440">
        <v>3200.06</v>
      </c>
      <c r="E13440">
        <v>0.46</v>
      </c>
      <c r="F13440">
        <v>1472.0276000000001</v>
      </c>
      <c r="G13440">
        <v>2</v>
      </c>
      <c r="H13440" s="5">
        <v>45142</v>
      </c>
      <c r="I13440" s="5">
        <v>45148</v>
      </c>
      <c r="J13440" t="s">
        <v>31</v>
      </c>
      <c r="K13440" t="s">
        <v>16</v>
      </c>
      <c r="L13440">
        <v>882.56</v>
      </c>
      <c r="M13440" t="s">
        <v>39</v>
      </c>
    </row>
    <row r="13441" spans="1:13" x14ac:dyDescent="0.35">
      <c r="A13441" t="s">
        <v>13472</v>
      </c>
      <c r="B13441" t="s">
        <v>19</v>
      </c>
      <c r="C13441" t="s">
        <v>36</v>
      </c>
      <c r="D13441">
        <v>583.03</v>
      </c>
      <c r="E13441">
        <v>0.05</v>
      </c>
      <c r="F13441">
        <v>29.151499999999999</v>
      </c>
      <c r="G13441">
        <v>8</v>
      </c>
      <c r="H13441" s="5">
        <v>45593</v>
      </c>
      <c r="I13441" s="5">
        <v>45596</v>
      </c>
      <c r="J13441" t="s">
        <v>15</v>
      </c>
      <c r="K13441" t="s">
        <v>27</v>
      </c>
      <c r="L13441">
        <v>108.39</v>
      </c>
      <c r="M13441" t="s">
        <v>28</v>
      </c>
    </row>
    <row r="13442" spans="1:13" x14ac:dyDescent="0.35">
      <c r="A13442" t="s">
        <v>13473</v>
      </c>
      <c r="B13442" t="s">
        <v>25</v>
      </c>
      <c r="C13442" t="s">
        <v>26</v>
      </c>
      <c r="D13442">
        <v>1500.61</v>
      </c>
      <c r="E13442">
        <v>0.03</v>
      </c>
      <c r="F13442">
        <v>45.018299999999996</v>
      </c>
      <c r="G13442">
        <v>6</v>
      </c>
      <c r="H13442" s="5">
        <v>45137</v>
      </c>
      <c r="I13442" s="5">
        <v>45139</v>
      </c>
      <c r="J13442" t="s">
        <v>21</v>
      </c>
      <c r="K13442" t="s">
        <v>16</v>
      </c>
      <c r="L13442">
        <v>421.76</v>
      </c>
      <c r="M13442" t="s">
        <v>28</v>
      </c>
    </row>
    <row r="13443" spans="1:13" x14ac:dyDescent="0.35">
      <c r="A13443" t="s">
        <v>13474</v>
      </c>
      <c r="B13443" t="s">
        <v>13</v>
      </c>
      <c r="C13443" t="s">
        <v>36</v>
      </c>
      <c r="D13443">
        <v>787.61</v>
      </c>
      <c r="E13443">
        <v>0.06</v>
      </c>
      <c r="F13443">
        <v>47.256599999999999</v>
      </c>
      <c r="G13443">
        <v>6</v>
      </c>
      <c r="H13443" s="5">
        <v>45008</v>
      </c>
      <c r="I13443" s="5">
        <v>45011</v>
      </c>
      <c r="J13443" t="s">
        <v>31</v>
      </c>
      <c r="K13443" t="s">
        <v>27</v>
      </c>
      <c r="L13443">
        <v>197.6</v>
      </c>
      <c r="M13443" t="s">
        <v>48</v>
      </c>
    </row>
    <row r="13444" spans="1:13" x14ac:dyDescent="0.35">
      <c r="A13444" t="s">
        <v>13475</v>
      </c>
      <c r="B13444" t="s">
        <v>25</v>
      </c>
      <c r="C13444" t="s">
        <v>36</v>
      </c>
      <c r="D13444">
        <v>773.23</v>
      </c>
      <c r="E13444">
        <v>0.39</v>
      </c>
      <c r="F13444">
        <v>301.55970000000002</v>
      </c>
      <c r="G13444">
        <v>6</v>
      </c>
      <c r="H13444" s="5">
        <v>45517</v>
      </c>
      <c r="I13444" s="5">
        <v>45523</v>
      </c>
      <c r="J13444" t="s">
        <v>31</v>
      </c>
      <c r="K13444" t="s">
        <v>27</v>
      </c>
      <c r="L13444">
        <v>108.89</v>
      </c>
      <c r="M13444" t="s">
        <v>34</v>
      </c>
    </row>
    <row r="13445" spans="1:13" x14ac:dyDescent="0.35">
      <c r="A13445" t="s">
        <v>13476</v>
      </c>
      <c r="B13445" t="s">
        <v>13</v>
      </c>
      <c r="C13445" t="s">
        <v>20</v>
      </c>
      <c r="D13445">
        <v>465.54</v>
      </c>
      <c r="E13445">
        <v>0.02</v>
      </c>
      <c r="F13445">
        <v>9.3108000000000004</v>
      </c>
      <c r="G13445">
        <v>9</v>
      </c>
      <c r="H13445" s="5">
        <v>45529</v>
      </c>
      <c r="I13445" s="5">
        <v>45533</v>
      </c>
      <c r="J13445" t="s">
        <v>15</v>
      </c>
      <c r="K13445" t="s">
        <v>16</v>
      </c>
      <c r="L13445">
        <v>100.55</v>
      </c>
      <c r="M13445" t="s">
        <v>23</v>
      </c>
    </row>
    <row r="13446" spans="1:13" x14ac:dyDescent="0.35">
      <c r="A13446" t="s">
        <v>13477</v>
      </c>
      <c r="B13446" t="s">
        <v>13</v>
      </c>
      <c r="C13446" t="s">
        <v>36</v>
      </c>
      <c r="D13446">
        <v>1657.62</v>
      </c>
      <c r="E13446">
        <v>0.17</v>
      </c>
      <c r="F13446">
        <v>281.79540000000003</v>
      </c>
      <c r="G13446">
        <v>3</v>
      </c>
      <c r="H13446" s="5">
        <v>45559</v>
      </c>
      <c r="I13446" s="5">
        <v>45566</v>
      </c>
      <c r="J13446" t="s">
        <v>31</v>
      </c>
      <c r="K13446" t="s">
        <v>16</v>
      </c>
      <c r="L13446">
        <v>379.97</v>
      </c>
      <c r="M13446" t="s">
        <v>48</v>
      </c>
    </row>
    <row r="13447" spans="1:13" x14ac:dyDescent="0.35">
      <c r="A13447" t="s">
        <v>13478</v>
      </c>
      <c r="B13447" t="s">
        <v>41</v>
      </c>
      <c r="C13447" t="s">
        <v>26</v>
      </c>
      <c r="D13447">
        <v>2175.89</v>
      </c>
      <c r="E13447">
        <v>0.21</v>
      </c>
      <c r="F13447">
        <v>456.93689999999998</v>
      </c>
      <c r="G13447">
        <v>2</v>
      </c>
      <c r="H13447" s="5">
        <v>45385</v>
      </c>
      <c r="I13447" s="5">
        <v>45391</v>
      </c>
      <c r="J13447" t="s">
        <v>15</v>
      </c>
      <c r="K13447" t="s">
        <v>16</v>
      </c>
      <c r="L13447">
        <v>363.21</v>
      </c>
      <c r="M13447" t="s">
        <v>28</v>
      </c>
    </row>
    <row r="13448" spans="1:13" x14ac:dyDescent="0.35">
      <c r="A13448" t="s">
        <v>13479</v>
      </c>
      <c r="B13448" t="s">
        <v>25</v>
      </c>
      <c r="C13448" t="s">
        <v>20</v>
      </c>
      <c r="D13448">
        <v>2375.92</v>
      </c>
      <c r="E13448">
        <v>0.25</v>
      </c>
      <c r="F13448">
        <v>593.98</v>
      </c>
      <c r="G13448">
        <v>5</v>
      </c>
      <c r="H13448" s="5">
        <v>45308</v>
      </c>
      <c r="I13448" s="5">
        <v>45310</v>
      </c>
      <c r="J13448" t="s">
        <v>21</v>
      </c>
      <c r="K13448" t="s">
        <v>22</v>
      </c>
      <c r="L13448">
        <v>538.41999999999996</v>
      </c>
      <c r="M13448" t="s">
        <v>28</v>
      </c>
    </row>
    <row r="13449" spans="1:13" x14ac:dyDescent="0.35">
      <c r="A13449" t="s">
        <v>13480</v>
      </c>
      <c r="B13449" t="s">
        <v>25</v>
      </c>
      <c r="C13449" t="s">
        <v>36</v>
      </c>
      <c r="D13449">
        <v>2254.5700000000002</v>
      </c>
      <c r="E13449">
        <v>0</v>
      </c>
      <c r="F13449">
        <v>0</v>
      </c>
      <c r="G13449">
        <v>6</v>
      </c>
      <c r="H13449" s="5">
        <v>45185</v>
      </c>
      <c r="I13449" s="5">
        <v>45186</v>
      </c>
      <c r="J13449" t="s">
        <v>15</v>
      </c>
      <c r="K13449" t="s">
        <v>22</v>
      </c>
      <c r="L13449">
        <v>248.49</v>
      </c>
      <c r="M13449" t="s">
        <v>23</v>
      </c>
    </row>
    <row r="13450" spans="1:13" x14ac:dyDescent="0.35">
      <c r="A13450" t="s">
        <v>13481</v>
      </c>
      <c r="B13450" t="s">
        <v>25</v>
      </c>
      <c r="C13450" t="s">
        <v>20</v>
      </c>
      <c r="D13450">
        <v>2666.09</v>
      </c>
      <c r="E13450">
        <v>0.24</v>
      </c>
      <c r="F13450">
        <v>639.86160000000007</v>
      </c>
      <c r="G13450">
        <v>9</v>
      </c>
      <c r="H13450" s="5">
        <v>45605</v>
      </c>
      <c r="I13450" s="5">
        <v>45606</v>
      </c>
      <c r="J13450" t="s">
        <v>21</v>
      </c>
      <c r="K13450" t="s">
        <v>27</v>
      </c>
      <c r="L13450">
        <v>325.97000000000003</v>
      </c>
      <c r="M13450" t="s">
        <v>48</v>
      </c>
    </row>
    <row r="13451" spans="1:13" x14ac:dyDescent="0.35">
      <c r="A13451" t="s">
        <v>13482</v>
      </c>
      <c r="B13451" t="s">
        <v>19</v>
      </c>
      <c r="C13451" t="s">
        <v>26</v>
      </c>
      <c r="D13451">
        <v>4312.96</v>
      </c>
      <c r="E13451">
        <v>0.1</v>
      </c>
      <c r="F13451">
        <v>431.29600000000005</v>
      </c>
      <c r="G13451">
        <v>9</v>
      </c>
      <c r="H13451" s="5">
        <v>45322</v>
      </c>
      <c r="I13451" s="5">
        <v>45328</v>
      </c>
      <c r="J13451" t="s">
        <v>21</v>
      </c>
      <c r="K13451" t="s">
        <v>16</v>
      </c>
      <c r="L13451">
        <v>909.76</v>
      </c>
      <c r="M13451" t="s">
        <v>39</v>
      </c>
    </row>
    <row r="13452" spans="1:13" x14ac:dyDescent="0.35">
      <c r="A13452" t="s">
        <v>13483</v>
      </c>
      <c r="B13452" t="s">
        <v>41</v>
      </c>
      <c r="C13452" t="s">
        <v>20</v>
      </c>
      <c r="D13452">
        <v>3195.8</v>
      </c>
      <c r="E13452">
        <v>0.05</v>
      </c>
      <c r="F13452">
        <v>159.79000000000002</v>
      </c>
      <c r="G13452">
        <v>2</v>
      </c>
      <c r="H13452" s="5">
        <v>44959</v>
      </c>
      <c r="I13452" s="5">
        <v>44962</v>
      </c>
      <c r="J13452" t="s">
        <v>31</v>
      </c>
      <c r="K13452" t="s">
        <v>27</v>
      </c>
      <c r="L13452">
        <v>545.54</v>
      </c>
      <c r="M13452" t="s">
        <v>48</v>
      </c>
    </row>
    <row r="13453" spans="1:13" x14ac:dyDescent="0.35">
      <c r="A13453" t="s">
        <v>13484</v>
      </c>
      <c r="B13453" t="s">
        <v>41</v>
      </c>
      <c r="C13453" t="s">
        <v>26</v>
      </c>
      <c r="D13453">
        <v>184.7</v>
      </c>
      <c r="E13453">
        <v>0.27</v>
      </c>
      <c r="F13453">
        <v>49.869</v>
      </c>
      <c r="G13453">
        <v>9</v>
      </c>
      <c r="H13453" s="5">
        <v>45196</v>
      </c>
      <c r="I13453" s="5">
        <v>45199</v>
      </c>
      <c r="J13453" t="s">
        <v>15</v>
      </c>
      <c r="K13453" t="s">
        <v>16</v>
      </c>
      <c r="L13453">
        <v>26.94</v>
      </c>
      <c r="M13453" t="s">
        <v>17</v>
      </c>
    </row>
    <row r="13454" spans="1:13" x14ac:dyDescent="0.35">
      <c r="A13454" t="s">
        <v>13485</v>
      </c>
      <c r="B13454" t="s">
        <v>41</v>
      </c>
      <c r="C13454" t="s">
        <v>14</v>
      </c>
      <c r="D13454">
        <v>947.47</v>
      </c>
      <c r="E13454">
        <v>0.37</v>
      </c>
      <c r="F13454">
        <v>350.56389999999999</v>
      </c>
      <c r="G13454">
        <v>9</v>
      </c>
      <c r="H13454" s="5">
        <v>45393</v>
      </c>
      <c r="I13454" s="5">
        <v>45399</v>
      </c>
      <c r="J13454" t="s">
        <v>15</v>
      </c>
      <c r="K13454" t="s">
        <v>16</v>
      </c>
      <c r="L13454">
        <v>63.16</v>
      </c>
      <c r="M13454" t="s">
        <v>48</v>
      </c>
    </row>
    <row r="13455" spans="1:13" x14ac:dyDescent="0.35">
      <c r="A13455" t="s">
        <v>13486</v>
      </c>
      <c r="B13455" t="s">
        <v>19</v>
      </c>
      <c r="C13455" t="s">
        <v>36</v>
      </c>
      <c r="D13455">
        <v>1809.85</v>
      </c>
      <c r="E13455">
        <v>0.47</v>
      </c>
      <c r="F13455">
        <v>850.62949999999989</v>
      </c>
      <c r="G13455">
        <v>6</v>
      </c>
      <c r="H13455" s="5">
        <v>45395</v>
      </c>
      <c r="I13455" s="5">
        <v>45396</v>
      </c>
      <c r="J13455" t="s">
        <v>31</v>
      </c>
      <c r="K13455" t="s">
        <v>16</v>
      </c>
      <c r="L13455">
        <v>535.70000000000005</v>
      </c>
      <c r="M13455" t="s">
        <v>28</v>
      </c>
    </row>
    <row r="13456" spans="1:13" x14ac:dyDescent="0.35">
      <c r="A13456" t="s">
        <v>13487</v>
      </c>
      <c r="B13456" t="s">
        <v>25</v>
      </c>
      <c r="C13456" t="s">
        <v>26</v>
      </c>
      <c r="D13456">
        <v>4750.3100000000004</v>
      </c>
      <c r="E13456">
        <v>0.46</v>
      </c>
      <c r="F13456">
        <v>2185.1426000000001</v>
      </c>
      <c r="G13456">
        <v>1</v>
      </c>
      <c r="H13456" s="5">
        <v>45351</v>
      </c>
      <c r="I13456" s="5">
        <v>45354</v>
      </c>
      <c r="J13456" t="s">
        <v>15</v>
      </c>
      <c r="K13456" t="s">
        <v>27</v>
      </c>
      <c r="L13456">
        <v>508.17</v>
      </c>
      <c r="M13456" t="s">
        <v>28</v>
      </c>
    </row>
    <row r="13457" spans="1:13" x14ac:dyDescent="0.35">
      <c r="A13457" t="s">
        <v>13488</v>
      </c>
      <c r="B13457" t="s">
        <v>25</v>
      </c>
      <c r="C13457" t="s">
        <v>36</v>
      </c>
      <c r="D13457">
        <v>482.59</v>
      </c>
      <c r="E13457">
        <v>0.2</v>
      </c>
      <c r="F13457">
        <v>96.518000000000001</v>
      </c>
      <c r="G13457">
        <v>8</v>
      </c>
      <c r="H13457" s="5">
        <v>45355</v>
      </c>
      <c r="I13457" s="5">
        <v>45356</v>
      </c>
      <c r="J13457" t="s">
        <v>15</v>
      </c>
      <c r="K13457" t="s">
        <v>22</v>
      </c>
      <c r="L13457">
        <v>99.23</v>
      </c>
      <c r="M13457" t="s">
        <v>28</v>
      </c>
    </row>
    <row r="13458" spans="1:13" x14ac:dyDescent="0.35">
      <c r="A13458" t="s">
        <v>13489</v>
      </c>
      <c r="B13458" t="s">
        <v>25</v>
      </c>
      <c r="C13458" t="s">
        <v>26</v>
      </c>
      <c r="D13458">
        <v>3579.58</v>
      </c>
      <c r="E13458">
        <v>0.35</v>
      </c>
      <c r="F13458">
        <v>1252.8529999999998</v>
      </c>
      <c r="G13458">
        <v>8</v>
      </c>
      <c r="H13458" s="5">
        <v>45469</v>
      </c>
      <c r="I13458" s="5">
        <v>45474</v>
      </c>
      <c r="J13458" t="s">
        <v>31</v>
      </c>
      <c r="K13458" t="s">
        <v>27</v>
      </c>
      <c r="L13458">
        <v>887.85</v>
      </c>
      <c r="M13458" t="s">
        <v>17</v>
      </c>
    </row>
    <row r="13459" spans="1:13" x14ac:dyDescent="0.35">
      <c r="A13459" t="s">
        <v>13490</v>
      </c>
      <c r="B13459" t="s">
        <v>41</v>
      </c>
      <c r="C13459" t="s">
        <v>33</v>
      </c>
      <c r="D13459">
        <v>262.16000000000003</v>
      </c>
      <c r="E13459">
        <v>0.35</v>
      </c>
      <c r="F13459">
        <v>91.756</v>
      </c>
      <c r="G13459">
        <v>8</v>
      </c>
      <c r="H13459" s="5">
        <v>45507</v>
      </c>
      <c r="I13459" s="5">
        <v>45508</v>
      </c>
      <c r="J13459" t="s">
        <v>21</v>
      </c>
      <c r="K13459" t="s">
        <v>27</v>
      </c>
      <c r="L13459">
        <v>46.4</v>
      </c>
      <c r="M13459" t="s">
        <v>34</v>
      </c>
    </row>
    <row r="13460" spans="1:13" x14ac:dyDescent="0.35">
      <c r="A13460" t="s">
        <v>13491</v>
      </c>
      <c r="B13460" t="s">
        <v>41</v>
      </c>
      <c r="C13460" t="s">
        <v>33</v>
      </c>
      <c r="D13460">
        <v>1876.43</v>
      </c>
      <c r="E13460">
        <v>0.21</v>
      </c>
      <c r="F13460">
        <v>394.05029999999999</v>
      </c>
      <c r="G13460">
        <v>8</v>
      </c>
      <c r="H13460" s="5">
        <v>45025</v>
      </c>
      <c r="I13460" s="5">
        <v>45031</v>
      </c>
      <c r="J13460" t="s">
        <v>15</v>
      </c>
      <c r="K13460" t="s">
        <v>22</v>
      </c>
      <c r="L13460">
        <v>365.49</v>
      </c>
      <c r="M13460" t="s">
        <v>39</v>
      </c>
    </row>
    <row r="13461" spans="1:13" x14ac:dyDescent="0.35">
      <c r="A13461" t="s">
        <v>13492</v>
      </c>
      <c r="B13461" t="s">
        <v>13</v>
      </c>
      <c r="C13461" t="s">
        <v>33</v>
      </c>
      <c r="D13461">
        <v>3873.73</v>
      </c>
      <c r="E13461">
        <v>0.05</v>
      </c>
      <c r="F13461">
        <v>193.68650000000002</v>
      </c>
      <c r="G13461">
        <v>5</v>
      </c>
      <c r="H13461" s="5">
        <v>45370</v>
      </c>
      <c r="I13461" s="5">
        <v>45377</v>
      </c>
      <c r="J13461" t="s">
        <v>21</v>
      </c>
      <c r="K13461" t="s">
        <v>16</v>
      </c>
      <c r="L13461">
        <v>708.29</v>
      </c>
      <c r="M13461" t="s">
        <v>48</v>
      </c>
    </row>
    <row r="13462" spans="1:13" x14ac:dyDescent="0.35">
      <c r="A13462" t="s">
        <v>13493</v>
      </c>
      <c r="B13462" t="s">
        <v>19</v>
      </c>
      <c r="C13462" t="s">
        <v>26</v>
      </c>
      <c r="D13462">
        <v>1785.25</v>
      </c>
      <c r="E13462">
        <v>0.19</v>
      </c>
      <c r="F13462">
        <v>339.19749999999999</v>
      </c>
      <c r="G13462">
        <v>2</v>
      </c>
      <c r="H13462" s="5">
        <v>45534</v>
      </c>
      <c r="I13462" s="5">
        <v>45540</v>
      </c>
      <c r="J13462" t="s">
        <v>31</v>
      </c>
      <c r="K13462" t="s">
        <v>27</v>
      </c>
      <c r="L13462">
        <v>373.36</v>
      </c>
      <c r="M13462" t="s">
        <v>39</v>
      </c>
    </row>
    <row r="13463" spans="1:13" x14ac:dyDescent="0.35">
      <c r="A13463" t="s">
        <v>13494</v>
      </c>
      <c r="B13463" t="s">
        <v>19</v>
      </c>
      <c r="C13463" t="s">
        <v>36</v>
      </c>
      <c r="D13463">
        <v>2208.38</v>
      </c>
      <c r="E13463">
        <v>0.5</v>
      </c>
      <c r="F13463">
        <v>1104.19</v>
      </c>
      <c r="G13463">
        <v>9</v>
      </c>
      <c r="H13463" s="5">
        <v>45297</v>
      </c>
      <c r="I13463" s="5">
        <v>45302</v>
      </c>
      <c r="J13463" t="s">
        <v>31</v>
      </c>
      <c r="K13463" t="s">
        <v>16</v>
      </c>
      <c r="L13463">
        <v>340.28</v>
      </c>
      <c r="M13463" t="s">
        <v>17</v>
      </c>
    </row>
    <row r="13464" spans="1:13" x14ac:dyDescent="0.35">
      <c r="A13464" t="s">
        <v>13495</v>
      </c>
      <c r="B13464" t="s">
        <v>41</v>
      </c>
      <c r="C13464" t="s">
        <v>33</v>
      </c>
      <c r="D13464">
        <v>4535.99</v>
      </c>
      <c r="E13464">
        <v>0.28000000000000003</v>
      </c>
      <c r="F13464">
        <v>1270.0771999999999</v>
      </c>
      <c r="G13464">
        <v>6</v>
      </c>
      <c r="H13464" s="5">
        <v>45058</v>
      </c>
      <c r="I13464" s="5">
        <v>45065</v>
      </c>
      <c r="J13464" t="s">
        <v>21</v>
      </c>
      <c r="K13464" t="s">
        <v>16</v>
      </c>
      <c r="L13464">
        <v>630.64</v>
      </c>
      <c r="M13464" t="s">
        <v>48</v>
      </c>
    </row>
    <row r="13465" spans="1:13" x14ac:dyDescent="0.35">
      <c r="A13465" t="s">
        <v>13496</v>
      </c>
      <c r="B13465" t="s">
        <v>13</v>
      </c>
      <c r="C13465" t="s">
        <v>36</v>
      </c>
      <c r="D13465">
        <v>424.23</v>
      </c>
      <c r="E13465">
        <v>0.17</v>
      </c>
      <c r="F13465">
        <v>72.119100000000003</v>
      </c>
      <c r="G13465">
        <v>3</v>
      </c>
      <c r="H13465" s="5">
        <v>45192</v>
      </c>
      <c r="I13465" s="5">
        <v>45199</v>
      </c>
      <c r="J13465" t="s">
        <v>15</v>
      </c>
      <c r="K13465" t="s">
        <v>22</v>
      </c>
      <c r="L13465">
        <v>125.7</v>
      </c>
      <c r="M13465" t="s">
        <v>34</v>
      </c>
    </row>
    <row r="13466" spans="1:13" x14ac:dyDescent="0.35">
      <c r="A13466" t="s">
        <v>13497</v>
      </c>
      <c r="B13466" t="s">
        <v>25</v>
      </c>
      <c r="C13466" t="s">
        <v>26</v>
      </c>
      <c r="D13466">
        <v>2685.55</v>
      </c>
      <c r="E13466">
        <v>0.37</v>
      </c>
      <c r="F13466">
        <v>993.65350000000001</v>
      </c>
      <c r="G13466">
        <v>1</v>
      </c>
      <c r="H13466" s="5">
        <v>45148</v>
      </c>
      <c r="I13466" s="5">
        <v>45152</v>
      </c>
      <c r="J13466" t="s">
        <v>21</v>
      </c>
      <c r="K13466" t="s">
        <v>27</v>
      </c>
      <c r="L13466">
        <v>385.03</v>
      </c>
      <c r="M13466" t="s">
        <v>23</v>
      </c>
    </row>
    <row r="13467" spans="1:13" x14ac:dyDescent="0.35">
      <c r="A13467" t="s">
        <v>13498</v>
      </c>
      <c r="B13467" t="s">
        <v>41</v>
      </c>
      <c r="C13467" t="s">
        <v>36</v>
      </c>
      <c r="D13467">
        <v>1894.56</v>
      </c>
      <c r="E13467">
        <v>0.34</v>
      </c>
      <c r="F13467">
        <v>644.15039999999999</v>
      </c>
      <c r="G13467">
        <v>5</v>
      </c>
      <c r="H13467" s="5">
        <v>45557</v>
      </c>
      <c r="I13467" s="5">
        <v>45563</v>
      </c>
      <c r="J13467" t="s">
        <v>15</v>
      </c>
      <c r="K13467" t="s">
        <v>22</v>
      </c>
      <c r="L13467">
        <v>306.13</v>
      </c>
      <c r="M13467" t="s">
        <v>28</v>
      </c>
    </row>
    <row r="13468" spans="1:13" x14ac:dyDescent="0.35">
      <c r="A13468" t="s">
        <v>13499</v>
      </c>
      <c r="B13468" t="s">
        <v>19</v>
      </c>
      <c r="C13468" t="s">
        <v>36</v>
      </c>
      <c r="D13468">
        <v>4822.68</v>
      </c>
      <c r="E13468">
        <v>0.28999999999999998</v>
      </c>
      <c r="F13468">
        <v>1398.5771999999999</v>
      </c>
      <c r="G13468">
        <v>4</v>
      </c>
      <c r="H13468" s="5">
        <v>45283</v>
      </c>
      <c r="I13468" s="5">
        <v>45287</v>
      </c>
      <c r="J13468" t="s">
        <v>21</v>
      </c>
      <c r="K13468" t="s">
        <v>27</v>
      </c>
      <c r="L13468">
        <v>436.53</v>
      </c>
      <c r="M13468" t="s">
        <v>28</v>
      </c>
    </row>
    <row r="13469" spans="1:13" x14ac:dyDescent="0.35">
      <c r="A13469" t="s">
        <v>13500</v>
      </c>
      <c r="B13469" t="s">
        <v>19</v>
      </c>
      <c r="C13469" t="s">
        <v>33</v>
      </c>
      <c r="D13469">
        <v>3989.08</v>
      </c>
      <c r="E13469">
        <v>0.32</v>
      </c>
      <c r="F13469">
        <v>1276.5056</v>
      </c>
      <c r="G13469">
        <v>4</v>
      </c>
      <c r="H13469" s="5">
        <v>45425</v>
      </c>
      <c r="I13469" s="5">
        <v>45432</v>
      </c>
      <c r="J13469" t="s">
        <v>31</v>
      </c>
      <c r="K13469" t="s">
        <v>22</v>
      </c>
      <c r="L13469">
        <v>1024.4000000000001</v>
      </c>
      <c r="M13469" t="s">
        <v>23</v>
      </c>
    </row>
    <row r="13470" spans="1:13" x14ac:dyDescent="0.35">
      <c r="A13470" t="s">
        <v>13501</v>
      </c>
      <c r="B13470" t="s">
        <v>19</v>
      </c>
      <c r="C13470" t="s">
        <v>20</v>
      </c>
      <c r="D13470">
        <v>698.18</v>
      </c>
      <c r="E13470">
        <v>0.28999999999999998</v>
      </c>
      <c r="F13470">
        <v>202.47219999999996</v>
      </c>
      <c r="G13470">
        <v>9</v>
      </c>
      <c r="H13470" s="5">
        <v>45063</v>
      </c>
      <c r="I13470" s="5">
        <v>45070</v>
      </c>
      <c r="J13470" t="s">
        <v>15</v>
      </c>
      <c r="K13470" t="s">
        <v>16</v>
      </c>
      <c r="L13470">
        <v>169.95</v>
      </c>
      <c r="M13470" t="s">
        <v>17</v>
      </c>
    </row>
    <row r="13471" spans="1:13" x14ac:dyDescent="0.35">
      <c r="A13471" t="s">
        <v>13502</v>
      </c>
      <c r="B13471" t="s">
        <v>25</v>
      </c>
      <c r="C13471" t="s">
        <v>14</v>
      </c>
      <c r="D13471">
        <v>4644.3100000000004</v>
      </c>
      <c r="E13471">
        <v>0.48</v>
      </c>
      <c r="F13471">
        <v>2229.2688000000003</v>
      </c>
      <c r="G13471">
        <v>6</v>
      </c>
      <c r="H13471" s="5">
        <v>45627</v>
      </c>
      <c r="I13471" s="5">
        <v>45631</v>
      </c>
      <c r="J13471" t="s">
        <v>15</v>
      </c>
      <c r="K13471" t="s">
        <v>22</v>
      </c>
      <c r="L13471">
        <v>1082.03</v>
      </c>
      <c r="M13471" t="s">
        <v>48</v>
      </c>
    </row>
    <row r="13472" spans="1:13" x14ac:dyDescent="0.35">
      <c r="A13472" t="s">
        <v>13503</v>
      </c>
      <c r="B13472" t="s">
        <v>19</v>
      </c>
      <c r="C13472" t="s">
        <v>26</v>
      </c>
      <c r="D13472">
        <v>1134.95</v>
      </c>
      <c r="E13472">
        <v>0.25</v>
      </c>
      <c r="F13472">
        <v>283.73750000000001</v>
      </c>
      <c r="G13472">
        <v>8</v>
      </c>
      <c r="H13472" s="5">
        <v>45656</v>
      </c>
      <c r="I13472" s="5">
        <v>45658</v>
      </c>
      <c r="J13472" t="s">
        <v>15</v>
      </c>
      <c r="K13472" t="s">
        <v>16</v>
      </c>
      <c r="L13472">
        <v>303.24</v>
      </c>
      <c r="M13472" t="s">
        <v>17</v>
      </c>
    </row>
    <row r="13473" spans="1:13" x14ac:dyDescent="0.35">
      <c r="A13473" t="s">
        <v>13504</v>
      </c>
      <c r="B13473" t="s">
        <v>25</v>
      </c>
      <c r="C13473" t="s">
        <v>26</v>
      </c>
      <c r="D13473">
        <v>515.61</v>
      </c>
      <c r="E13473">
        <v>0.3</v>
      </c>
      <c r="F13473">
        <v>154.68299999999999</v>
      </c>
      <c r="G13473">
        <v>9</v>
      </c>
      <c r="H13473" s="5">
        <v>45075</v>
      </c>
      <c r="I13473" s="5">
        <v>45076</v>
      </c>
      <c r="J13473" t="s">
        <v>31</v>
      </c>
      <c r="K13473" t="s">
        <v>27</v>
      </c>
      <c r="L13473">
        <v>28.17</v>
      </c>
      <c r="M13473" t="s">
        <v>28</v>
      </c>
    </row>
    <row r="13474" spans="1:13" x14ac:dyDescent="0.35">
      <c r="A13474" t="s">
        <v>13505</v>
      </c>
      <c r="B13474" t="s">
        <v>25</v>
      </c>
      <c r="C13474" t="s">
        <v>26</v>
      </c>
      <c r="D13474">
        <v>2753.81</v>
      </c>
      <c r="E13474">
        <v>0.24</v>
      </c>
      <c r="F13474">
        <v>660.9144</v>
      </c>
      <c r="G13474">
        <v>1</v>
      </c>
      <c r="H13474" s="5">
        <v>45053</v>
      </c>
      <c r="I13474" s="5">
        <v>45058</v>
      </c>
      <c r="J13474" t="s">
        <v>31</v>
      </c>
      <c r="K13474" t="s">
        <v>27</v>
      </c>
      <c r="L13474">
        <v>150.06</v>
      </c>
      <c r="M13474" t="s">
        <v>34</v>
      </c>
    </row>
    <row r="13475" spans="1:13" x14ac:dyDescent="0.35">
      <c r="A13475" t="s">
        <v>13506</v>
      </c>
      <c r="B13475" t="s">
        <v>25</v>
      </c>
      <c r="C13475" t="s">
        <v>14</v>
      </c>
      <c r="D13475">
        <v>3709.49</v>
      </c>
      <c r="E13475">
        <v>0.3</v>
      </c>
      <c r="F13475">
        <v>1112.847</v>
      </c>
      <c r="G13475">
        <v>7</v>
      </c>
      <c r="H13475" s="5">
        <v>45166</v>
      </c>
      <c r="I13475" s="5">
        <v>45173</v>
      </c>
      <c r="J13475" t="s">
        <v>15</v>
      </c>
      <c r="K13475" t="s">
        <v>22</v>
      </c>
      <c r="L13475">
        <v>1091.5899999999999</v>
      </c>
      <c r="M13475" t="s">
        <v>48</v>
      </c>
    </row>
    <row r="13476" spans="1:13" x14ac:dyDescent="0.35">
      <c r="A13476" t="s">
        <v>13507</v>
      </c>
      <c r="B13476" t="s">
        <v>41</v>
      </c>
      <c r="C13476" t="s">
        <v>20</v>
      </c>
      <c r="D13476">
        <v>3608.65</v>
      </c>
      <c r="E13476">
        <v>0.45</v>
      </c>
      <c r="F13476">
        <v>1623.8925000000002</v>
      </c>
      <c r="G13476">
        <v>7</v>
      </c>
      <c r="H13476" s="5">
        <v>45205</v>
      </c>
      <c r="I13476" s="5">
        <v>45210</v>
      </c>
      <c r="J13476" t="s">
        <v>31</v>
      </c>
      <c r="K13476" t="s">
        <v>22</v>
      </c>
      <c r="L13476">
        <v>353.69</v>
      </c>
      <c r="M13476" t="s">
        <v>39</v>
      </c>
    </row>
    <row r="13477" spans="1:13" x14ac:dyDescent="0.35">
      <c r="A13477" t="s">
        <v>13508</v>
      </c>
      <c r="B13477" t="s">
        <v>25</v>
      </c>
      <c r="C13477" t="s">
        <v>36</v>
      </c>
      <c r="D13477">
        <v>2716.87</v>
      </c>
      <c r="E13477">
        <v>0.17</v>
      </c>
      <c r="F13477">
        <v>461.86790000000002</v>
      </c>
      <c r="G13477">
        <v>9</v>
      </c>
      <c r="H13477" s="5">
        <v>44987</v>
      </c>
      <c r="I13477" s="5">
        <v>44992</v>
      </c>
      <c r="J13477" t="s">
        <v>21</v>
      </c>
      <c r="K13477" t="s">
        <v>16</v>
      </c>
      <c r="L13477">
        <v>738.51</v>
      </c>
      <c r="M13477" t="s">
        <v>34</v>
      </c>
    </row>
    <row r="13478" spans="1:13" x14ac:dyDescent="0.35">
      <c r="A13478" t="s">
        <v>13509</v>
      </c>
      <c r="B13478" t="s">
        <v>13</v>
      </c>
      <c r="C13478" t="s">
        <v>26</v>
      </c>
      <c r="D13478">
        <v>2514.41</v>
      </c>
      <c r="E13478">
        <v>0.25</v>
      </c>
      <c r="F13478">
        <v>628.60249999999996</v>
      </c>
      <c r="G13478">
        <v>1</v>
      </c>
      <c r="H13478" s="5">
        <v>45533</v>
      </c>
      <c r="I13478" s="5">
        <v>45539</v>
      </c>
      <c r="J13478" t="s">
        <v>21</v>
      </c>
      <c r="K13478" t="s">
        <v>27</v>
      </c>
      <c r="L13478">
        <v>625.19000000000005</v>
      </c>
      <c r="M13478" t="s">
        <v>34</v>
      </c>
    </row>
    <row r="13479" spans="1:13" x14ac:dyDescent="0.35">
      <c r="A13479" t="s">
        <v>13510</v>
      </c>
      <c r="B13479" t="s">
        <v>19</v>
      </c>
      <c r="C13479" t="s">
        <v>36</v>
      </c>
      <c r="D13479">
        <v>4850.7700000000004</v>
      </c>
      <c r="E13479">
        <v>0.22</v>
      </c>
      <c r="F13479">
        <v>1067.1694</v>
      </c>
      <c r="G13479">
        <v>2</v>
      </c>
      <c r="H13479" s="5">
        <v>45304</v>
      </c>
      <c r="I13479" s="5">
        <v>45305</v>
      </c>
      <c r="J13479" t="s">
        <v>31</v>
      </c>
      <c r="K13479" t="s">
        <v>16</v>
      </c>
      <c r="L13479">
        <v>872.96</v>
      </c>
      <c r="M13479" t="s">
        <v>17</v>
      </c>
    </row>
    <row r="13480" spans="1:13" x14ac:dyDescent="0.35">
      <c r="A13480" t="s">
        <v>13511</v>
      </c>
      <c r="B13480" t="s">
        <v>41</v>
      </c>
      <c r="C13480" t="s">
        <v>33</v>
      </c>
      <c r="D13480">
        <v>4120.74</v>
      </c>
      <c r="E13480">
        <v>0.2</v>
      </c>
      <c r="F13480">
        <v>824.14800000000002</v>
      </c>
      <c r="G13480">
        <v>6</v>
      </c>
      <c r="H13480" s="5">
        <v>45327</v>
      </c>
      <c r="I13480" s="5">
        <v>45333</v>
      </c>
      <c r="J13480" t="s">
        <v>31</v>
      </c>
      <c r="K13480" t="s">
        <v>22</v>
      </c>
      <c r="L13480">
        <v>250.33</v>
      </c>
      <c r="M13480" t="s">
        <v>17</v>
      </c>
    </row>
    <row r="13481" spans="1:13" x14ac:dyDescent="0.35">
      <c r="A13481" t="s">
        <v>13512</v>
      </c>
      <c r="B13481" t="s">
        <v>19</v>
      </c>
      <c r="C13481" t="s">
        <v>33</v>
      </c>
      <c r="D13481">
        <v>3523.34</v>
      </c>
      <c r="E13481">
        <v>0.41</v>
      </c>
      <c r="F13481">
        <v>1444.5694000000001</v>
      </c>
      <c r="G13481">
        <v>4</v>
      </c>
      <c r="H13481" s="5">
        <v>45286</v>
      </c>
      <c r="I13481" s="5">
        <v>45290</v>
      </c>
      <c r="J13481" t="s">
        <v>15</v>
      </c>
      <c r="K13481" t="s">
        <v>22</v>
      </c>
      <c r="L13481">
        <v>357.23</v>
      </c>
      <c r="M13481" t="s">
        <v>39</v>
      </c>
    </row>
    <row r="13482" spans="1:13" x14ac:dyDescent="0.35">
      <c r="A13482" t="s">
        <v>13513</v>
      </c>
      <c r="B13482" t="s">
        <v>25</v>
      </c>
      <c r="C13482" t="s">
        <v>33</v>
      </c>
      <c r="D13482">
        <v>1056.54</v>
      </c>
      <c r="E13482">
        <v>0.12</v>
      </c>
      <c r="F13482">
        <v>126.78479999999999</v>
      </c>
      <c r="G13482">
        <v>5</v>
      </c>
      <c r="H13482" s="5">
        <v>45365</v>
      </c>
      <c r="I13482" s="5">
        <v>45367</v>
      </c>
      <c r="J13482" t="s">
        <v>31</v>
      </c>
      <c r="K13482" t="s">
        <v>22</v>
      </c>
      <c r="L13482">
        <v>70.39</v>
      </c>
      <c r="M13482" t="s">
        <v>48</v>
      </c>
    </row>
    <row r="13483" spans="1:13" x14ac:dyDescent="0.35">
      <c r="A13483" t="s">
        <v>13514</v>
      </c>
      <c r="B13483" t="s">
        <v>41</v>
      </c>
      <c r="C13483" t="s">
        <v>26</v>
      </c>
      <c r="D13483">
        <v>4116.88</v>
      </c>
      <c r="E13483">
        <v>0.25</v>
      </c>
      <c r="F13483">
        <v>1029.22</v>
      </c>
      <c r="G13483">
        <v>5</v>
      </c>
      <c r="H13483" s="5">
        <v>45203</v>
      </c>
      <c r="I13483" s="5">
        <v>45204</v>
      </c>
      <c r="J13483" t="s">
        <v>15</v>
      </c>
      <c r="K13483" t="s">
        <v>22</v>
      </c>
      <c r="L13483">
        <v>1007.02</v>
      </c>
      <c r="M13483" t="s">
        <v>28</v>
      </c>
    </row>
    <row r="13484" spans="1:13" x14ac:dyDescent="0.35">
      <c r="A13484" t="s">
        <v>13515</v>
      </c>
      <c r="B13484" t="s">
        <v>13</v>
      </c>
      <c r="C13484" t="s">
        <v>14</v>
      </c>
      <c r="D13484">
        <v>3773.93</v>
      </c>
      <c r="E13484">
        <v>0.46</v>
      </c>
      <c r="F13484">
        <v>1736.0078000000001</v>
      </c>
      <c r="G13484">
        <v>1</v>
      </c>
      <c r="H13484" s="5">
        <v>45364</v>
      </c>
      <c r="I13484" s="5">
        <v>45370</v>
      </c>
      <c r="J13484" t="s">
        <v>21</v>
      </c>
      <c r="K13484" t="s">
        <v>27</v>
      </c>
      <c r="L13484">
        <v>663.67</v>
      </c>
      <c r="M13484" t="s">
        <v>28</v>
      </c>
    </row>
    <row r="13485" spans="1:13" x14ac:dyDescent="0.35">
      <c r="A13485" t="s">
        <v>13516</v>
      </c>
      <c r="B13485" t="s">
        <v>25</v>
      </c>
      <c r="C13485" t="s">
        <v>26</v>
      </c>
      <c r="D13485">
        <v>4960.93</v>
      </c>
      <c r="E13485">
        <v>0.08</v>
      </c>
      <c r="F13485">
        <v>396.87440000000004</v>
      </c>
      <c r="G13485">
        <v>1</v>
      </c>
      <c r="H13485" s="5">
        <v>45485</v>
      </c>
      <c r="I13485" s="5">
        <v>45492</v>
      </c>
      <c r="J13485" t="s">
        <v>15</v>
      </c>
      <c r="K13485" t="s">
        <v>16</v>
      </c>
      <c r="L13485">
        <v>1471.48</v>
      </c>
      <c r="M13485" t="s">
        <v>17</v>
      </c>
    </row>
    <row r="13486" spans="1:13" x14ac:dyDescent="0.35">
      <c r="A13486" t="s">
        <v>13517</v>
      </c>
      <c r="B13486" t="s">
        <v>19</v>
      </c>
      <c r="C13486" t="s">
        <v>33</v>
      </c>
      <c r="D13486">
        <v>751.68</v>
      </c>
      <c r="E13486">
        <v>0</v>
      </c>
      <c r="F13486">
        <v>0</v>
      </c>
      <c r="G13486">
        <v>7</v>
      </c>
      <c r="H13486" s="5">
        <v>45607</v>
      </c>
      <c r="I13486" s="5">
        <v>45609</v>
      </c>
      <c r="J13486" t="s">
        <v>31</v>
      </c>
      <c r="K13486" t="s">
        <v>27</v>
      </c>
      <c r="L13486">
        <v>138.44</v>
      </c>
      <c r="M13486" t="s">
        <v>28</v>
      </c>
    </row>
    <row r="13487" spans="1:13" x14ac:dyDescent="0.35">
      <c r="A13487" t="s">
        <v>13518</v>
      </c>
      <c r="B13487" t="s">
        <v>13</v>
      </c>
      <c r="C13487" t="s">
        <v>33</v>
      </c>
      <c r="D13487">
        <v>3604.95</v>
      </c>
      <c r="E13487">
        <v>0.13</v>
      </c>
      <c r="F13487">
        <v>468.64350000000002</v>
      </c>
      <c r="G13487">
        <v>3</v>
      </c>
      <c r="H13487" s="5">
        <v>45023</v>
      </c>
      <c r="I13487" s="5">
        <v>45025</v>
      </c>
      <c r="J13487" t="s">
        <v>21</v>
      </c>
      <c r="K13487" t="s">
        <v>27</v>
      </c>
      <c r="L13487">
        <v>282.01</v>
      </c>
      <c r="M13487" t="s">
        <v>34</v>
      </c>
    </row>
    <row r="13488" spans="1:13" x14ac:dyDescent="0.35">
      <c r="A13488" t="s">
        <v>13519</v>
      </c>
      <c r="B13488" t="s">
        <v>25</v>
      </c>
      <c r="C13488" t="s">
        <v>26</v>
      </c>
      <c r="D13488">
        <v>4897.51</v>
      </c>
      <c r="E13488">
        <v>0.46</v>
      </c>
      <c r="F13488">
        <v>2252.8546000000001</v>
      </c>
      <c r="G13488">
        <v>5</v>
      </c>
      <c r="H13488" s="5">
        <v>45069</v>
      </c>
      <c r="I13488" s="5">
        <v>45071</v>
      </c>
      <c r="J13488" t="s">
        <v>15</v>
      </c>
      <c r="K13488" t="s">
        <v>27</v>
      </c>
      <c r="L13488">
        <v>367.9</v>
      </c>
      <c r="M13488" t="s">
        <v>34</v>
      </c>
    </row>
    <row r="13489" spans="1:13" x14ac:dyDescent="0.35">
      <c r="A13489" t="s">
        <v>13520</v>
      </c>
      <c r="B13489" t="s">
        <v>13</v>
      </c>
      <c r="C13489" t="s">
        <v>14</v>
      </c>
      <c r="D13489">
        <v>2366.71</v>
      </c>
      <c r="E13489">
        <v>0.04</v>
      </c>
      <c r="F13489">
        <v>94.668400000000005</v>
      </c>
      <c r="G13489">
        <v>8</v>
      </c>
      <c r="H13489" s="5">
        <v>45150</v>
      </c>
      <c r="I13489" s="5">
        <v>45151</v>
      </c>
      <c r="J13489" t="s">
        <v>31</v>
      </c>
      <c r="K13489" t="s">
        <v>22</v>
      </c>
      <c r="L13489">
        <v>428.34</v>
      </c>
      <c r="M13489" t="s">
        <v>48</v>
      </c>
    </row>
    <row r="13490" spans="1:13" x14ac:dyDescent="0.35">
      <c r="A13490" t="s">
        <v>13521</v>
      </c>
      <c r="B13490" t="s">
        <v>25</v>
      </c>
      <c r="C13490" t="s">
        <v>14</v>
      </c>
      <c r="D13490">
        <v>3693.71</v>
      </c>
      <c r="E13490">
        <v>7.0000000000000007E-2</v>
      </c>
      <c r="F13490">
        <v>258.55970000000002</v>
      </c>
      <c r="G13490">
        <v>5</v>
      </c>
      <c r="H13490" s="5">
        <v>45241</v>
      </c>
      <c r="I13490" s="5">
        <v>45245</v>
      </c>
      <c r="J13490" t="s">
        <v>31</v>
      </c>
      <c r="K13490" t="s">
        <v>22</v>
      </c>
      <c r="L13490">
        <v>723.96</v>
      </c>
      <c r="M13490" t="s">
        <v>48</v>
      </c>
    </row>
    <row r="13491" spans="1:13" x14ac:dyDescent="0.35">
      <c r="A13491" t="s">
        <v>13522</v>
      </c>
      <c r="B13491" t="s">
        <v>41</v>
      </c>
      <c r="C13491" t="s">
        <v>36</v>
      </c>
      <c r="D13491">
        <v>4879.32</v>
      </c>
      <c r="E13491">
        <v>0.16</v>
      </c>
      <c r="F13491">
        <v>780.69119999999998</v>
      </c>
      <c r="G13491">
        <v>9</v>
      </c>
      <c r="H13491" s="5">
        <v>44955</v>
      </c>
      <c r="I13491" s="5">
        <v>44961</v>
      </c>
      <c r="J13491" t="s">
        <v>31</v>
      </c>
      <c r="K13491" t="s">
        <v>16</v>
      </c>
      <c r="L13491">
        <v>433.09</v>
      </c>
      <c r="M13491" t="s">
        <v>34</v>
      </c>
    </row>
    <row r="13492" spans="1:13" x14ac:dyDescent="0.35">
      <c r="A13492" t="s">
        <v>13523</v>
      </c>
      <c r="B13492" t="s">
        <v>25</v>
      </c>
      <c r="C13492" t="s">
        <v>20</v>
      </c>
      <c r="D13492">
        <v>2782.68</v>
      </c>
      <c r="E13492">
        <v>0.38</v>
      </c>
      <c r="F13492">
        <v>1057.4184</v>
      </c>
      <c r="G13492">
        <v>4</v>
      </c>
      <c r="H13492" s="5">
        <v>45449</v>
      </c>
      <c r="I13492" s="5">
        <v>45453</v>
      </c>
      <c r="J13492" t="s">
        <v>21</v>
      </c>
      <c r="K13492" t="s">
        <v>27</v>
      </c>
      <c r="L13492">
        <v>245.77</v>
      </c>
      <c r="M13492" t="s">
        <v>48</v>
      </c>
    </row>
    <row r="13493" spans="1:13" x14ac:dyDescent="0.35">
      <c r="A13493" t="s">
        <v>13524</v>
      </c>
      <c r="B13493" t="s">
        <v>41</v>
      </c>
      <c r="C13493" t="s">
        <v>33</v>
      </c>
      <c r="D13493">
        <v>3525.3</v>
      </c>
      <c r="E13493">
        <v>0.38</v>
      </c>
      <c r="F13493">
        <v>1339.614</v>
      </c>
      <c r="G13493">
        <v>7</v>
      </c>
      <c r="H13493" s="5">
        <v>44955</v>
      </c>
      <c r="I13493" s="5">
        <v>44958</v>
      </c>
      <c r="J13493" t="s">
        <v>31</v>
      </c>
      <c r="K13493" t="s">
        <v>22</v>
      </c>
      <c r="L13493">
        <v>982.81</v>
      </c>
      <c r="M13493" t="s">
        <v>28</v>
      </c>
    </row>
    <row r="13494" spans="1:13" x14ac:dyDescent="0.35">
      <c r="A13494" t="s">
        <v>13525</v>
      </c>
      <c r="B13494" t="s">
        <v>25</v>
      </c>
      <c r="C13494" t="s">
        <v>14</v>
      </c>
      <c r="D13494">
        <v>198.42</v>
      </c>
      <c r="E13494">
        <v>0.04</v>
      </c>
      <c r="F13494">
        <v>7.9367999999999999</v>
      </c>
      <c r="G13494">
        <v>8</v>
      </c>
      <c r="H13494" s="5">
        <v>45297</v>
      </c>
      <c r="I13494" s="5">
        <v>45302</v>
      </c>
      <c r="J13494" t="s">
        <v>21</v>
      </c>
      <c r="K13494" t="s">
        <v>27</v>
      </c>
      <c r="L13494">
        <v>51.81</v>
      </c>
      <c r="M13494" t="s">
        <v>39</v>
      </c>
    </row>
    <row r="13495" spans="1:13" x14ac:dyDescent="0.35">
      <c r="A13495" t="s">
        <v>13526</v>
      </c>
      <c r="B13495" t="s">
        <v>25</v>
      </c>
      <c r="C13495" t="s">
        <v>33</v>
      </c>
      <c r="D13495">
        <v>2646.36</v>
      </c>
      <c r="E13495">
        <v>0.47</v>
      </c>
      <c r="F13495">
        <v>1243.7891999999999</v>
      </c>
      <c r="G13495">
        <v>7</v>
      </c>
      <c r="H13495" s="5">
        <v>45524</v>
      </c>
      <c r="I13495" s="5">
        <v>45529</v>
      </c>
      <c r="J13495" t="s">
        <v>31</v>
      </c>
      <c r="K13495" t="s">
        <v>27</v>
      </c>
      <c r="L13495">
        <v>138.99</v>
      </c>
      <c r="M13495" t="s">
        <v>34</v>
      </c>
    </row>
    <row r="13496" spans="1:13" x14ac:dyDescent="0.35">
      <c r="A13496" t="s">
        <v>13527</v>
      </c>
      <c r="B13496" t="s">
        <v>19</v>
      </c>
      <c r="C13496" t="s">
        <v>20</v>
      </c>
      <c r="D13496">
        <v>1353.42</v>
      </c>
      <c r="E13496">
        <v>0.12</v>
      </c>
      <c r="F13496">
        <v>162.41040000000001</v>
      </c>
      <c r="G13496">
        <v>4</v>
      </c>
      <c r="H13496" s="5">
        <v>45648</v>
      </c>
      <c r="I13496" s="5">
        <v>45652</v>
      </c>
      <c r="J13496" t="s">
        <v>31</v>
      </c>
      <c r="K13496" t="s">
        <v>27</v>
      </c>
      <c r="L13496">
        <v>320.26</v>
      </c>
      <c r="M13496" t="s">
        <v>17</v>
      </c>
    </row>
    <row r="13497" spans="1:13" x14ac:dyDescent="0.35">
      <c r="A13497" t="s">
        <v>13528</v>
      </c>
      <c r="B13497" t="s">
        <v>13</v>
      </c>
      <c r="C13497" t="s">
        <v>33</v>
      </c>
      <c r="D13497">
        <v>743.1</v>
      </c>
      <c r="E13497">
        <v>0.14000000000000001</v>
      </c>
      <c r="F13497">
        <v>104.03400000000001</v>
      </c>
      <c r="G13497">
        <v>8</v>
      </c>
      <c r="H13497" s="5">
        <v>45271</v>
      </c>
      <c r="I13497" s="5">
        <v>45276</v>
      </c>
      <c r="J13497" t="s">
        <v>21</v>
      </c>
      <c r="K13497" t="s">
        <v>22</v>
      </c>
      <c r="L13497">
        <v>135.07</v>
      </c>
      <c r="M13497" t="s">
        <v>23</v>
      </c>
    </row>
    <row r="13498" spans="1:13" x14ac:dyDescent="0.35">
      <c r="A13498" t="s">
        <v>13529</v>
      </c>
      <c r="B13498" t="s">
        <v>13</v>
      </c>
      <c r="C13498" t="s">
        <v>14</v>
      </c>
      <c r="D13498">
        <v>3572.13</v>
      </c>
      <c r="E13498">
        <v>0.19</v>
      </c>
      <c r="F13498">
        <v>678.7047</v>
      </c>
      <c r="G13498">
        <v>4</v>
      </c>
      <c r="H13498" s="5">
        <v>45267</v>
      </c>
      <c r="I13498" s="5">
        <v>45271</v>
      </c>
      <c r="J13498" t="s">
        <v>21</v>
      </c>
      <c r="K13498" t="s">
        <v>27</v>
      </c>
      <c r="L13498">
        <v>754.82</v>
      </c>
      <c r="M13498" t="s">
        <v>48</v>
      </c>
    </row>
    <row r="13499" spans="1:13" x14ac:dyDescent="0.35">
      <c r="A13499" t="s">
        <v>13530</v>
      </c>
      <c r="B13499" t="s">
        <v>13</v>
      </c>
      <c r="C13499" t="s">
        <v>36</v>
      </c>
      <c r="D13499">
        <v>291.54000000000002</v>
      </c>
      <c r="E13499">
        <v>0.32</v>
      </c>
      <c r="F13499">
        <v>93.292800000000014</v>
      </c>
      <c r="G13499">
        <v>8</v>
      </c>
      <c r="H13499" s="5">
        <v>45398</v>
      </c>
      <c r="I13499" s="5">
        <v>45405</v>
      </c>
      <c r="J13499" t="s">
        <v>21</v>
      </c>
      <c r="K13499" t="s">
        <v>16</v>
      </c>
      <c r="L13499">
        <v>17.47</v>
      </c>
      <c r="M13499" t="s">
        <v>34</v>
      </c>
    </row>
    <row r="13500" spans="1:13" x14ac:dyDescent="0.35">
      <c r="A13500" t="s">
        <v>13531</v>
      </c>
      <c r="B13500" t="s">
        <v>25</v>
      </c>
      <c r="C13500" t="s">
        <v>26</v>
      </c>
      <c r="D13500">
        <v>4533.84</v>
      </c>
      <c r="E13500">
        <v>0.26</v>
      </c>
      <c r="F13500">
        <v>1178.7984000000001</v>
      </c>
      <c r="G13500">
        <v>8</v>
      </c>
      <c r="H13500" s="5">
        <v>45552</v>
      </c>
      <c r="I13500" s="5">
        <v>45554</v>
      </c>
      <c r="J13500" t="s">
        <v>15</v>
      </c>
      <c r="K13500" t="s">
        <v>22</v>
      </c>
      <c r="L13500">
        <v>722.52</v>
      </c>
      <c r="M13500" t="s">
        <v>39</v>
      </c>
    </row>
    <row r="13501" spans="1:13" x14ac:dyDescent="0.35">
      <c r="A13501" t="s">
        <v>13532</v>
      </c>
      <c r="B13501" t="s">
        <v>25</v>
      </c>
      <c r="C13501" t="s">
        <v>26</v>
      </c>
      <c r="D13501">
        <v>2637.09</v>
      </c>
      <c r="E13501">
        <v>0.46</v>
      </c>
      <c r="F13501">
        <v>1213.0614</v>
      </c>
      <c r="G13501">
        <v>4</v>
      </c>
      <c r="H13501" s="5">
        <v>45494</v>
      </c>
      <c r="I13501" s="5">
        <v>45500</v>
      </c>
      <c r="J13501" t="s">
        <v>31</v>
      </c>
      <c r="K13501" t="s">
        <v>16</v>
      </c>
      <c r="L13501">
        <v>443.88</v>
      </c>
      <c r="M13501" t="s">
        <v>17</v>
      </c>
    </row>
    <row r="13502" spans="1:13" x14ac:dyDescent="0.35">
      <c r="A13502" t="s">
        <v>13533</v>
      </c>
      <c r="B13502" t="s">
        <v>25</v>
      </c>
      <c r="C13502" t="s">
        <v>14</v>
      </c>
      <c r="D13502">
        <v>3276.33</v>
      </c>
      <c r="E13502">
        <v>0.28000000000000003</v>
      </c>
      <c r="F13502">
        <v>917.37240000000008</v>
      </c>
      <c r="G13502">
        <v>5</v>
      </c>
      <c r="H13502" s="5">
        <v>45107</v>
      </c>
      <c r="I13502" s="5">
        <v>45114</v>
      </c>
      <c r="J13502" t="s">
        <v>21</v>
      </c>
      <c r="K13502" t="s">
        <v>22</v>
      </c>
      <c r="L13502">
        <v>268.76</v>
      </c>
      <c r="M13502" t="s">
        <v>23</v>
      </c>
    </row>
    <row r="13503" spans="1:13" x14ac:dyDescent="0.35">
      <c r="A13503" t="s">
        <v>13534</v>
      </c>
      <c r="B13503" t="s">
        <v>41</v>
      </c>
      <c r="C13503" t="s">
        <v>14</v>
      </c>
      <c r="D13503">
        <v>1341.83</v>
      </c>
      <c r="E13503">
        <v>0.43</v>
      </c>
      <c r="F13503">
        <v>576.98689999999999</v>
      </c>
      <c r="G13503">
        <v>5</v>
      </c>
      <c r="H13503" s="5">
        <v>45441</v>
      </c>
      <c r="I13503" s="5">
        <v>45444</v>
      </c>
      <c r="J13503" t="s">
        <v>15</v>
      </c>
      <c r="K13503" t="s">
        <v>27</v>
      </c>
      <c r="L13503">
        <v>378.89</v>
      </c>
      <c r="M13503" t="s">
        <v>23</v>
      </c>
    </row>
    <row r="13504" spans="1:13" x14ac:dyDescent="0.35">
      <c r="A13504" t="s">
        <v>13535</v>
      </c>
      <c r="B13504" t="s">
        <v>41</v>
      </c>
      <c r="C13504" t="s">
        <v>20</v>
      </c>
      <c r="D13504">
        <v>992.75</v>
      </c>
      <c r="E13504">
        <v>0.04</v>
      </c>
      <c r="F13504">
        <v>39.71</v>
      </c>
      <c r="G13504">
        <v>5</v>
      </c>
      <c r="H13504" s="5">
        <v>45451</v>
      </c>
      <c r="I13504" s="5">
        <v>45456</v>
      </c>
      <c r="J13504" t="s">
        <v>15</v>
      </c>
      <c r="K13504" t="s">
        <v>27</v>
      </c>
      <c r="L13504">
        <v>52.57</v>
      </c>
      <c r="M13504" t="s">
        <v>28</v>
      </c>
    </row>
    <row r="13505" spans="1:13" x14ac:dyDescent="0.35">
      <c r="A13505" t="s">
        <v>13536</v>
      </c>
      <c r="B13505" t="s">
        <v>19</v>
      </c>
      <c r="C13505" t="s">
        <v>33</v>
      </c>
      <c r="D13505">
        <v>1294.3900000000001</v>
      </c>
      <c r="E13505">
        <v>0.43</v>
      </c>
      <c r="F13505">
        <v>556.58770000000004</v>
      </c>
      <c r="G13505">
        <v>3</v>
      </c>
      <c r="H13505" s="5">
        <v>45348</v>
      </c>
      <c r="I13505" s="5">
        <v>45355</v>
      </c>
      <c r="J13505" t="s">
        <v>21</v>
      </c>
      <c r="K13505" t="s">
        <v>27</v>
      </c>
      <c r="L13505">
        <v>95.04</v>
      </c>
      <c r="M13505" t="s">
        <v>28</v>
      </c>
    </row>
    <row r="13506" spans="1:13" x14ac:dyDescent="0.35">
      <c r="A13506" t="s">
        <v>13537</v>
      </c>
      <c r="B13506" t="s">
        <v>25</v>
      </c>
      <c r="C13506" t="s">
        <v>20</v>
      </c>
      <c r="D13506">
        <v>1238.24</v>
      </c>
      <c r="E13506">
        <v>0.1</v>
      </c>
      <c r="F13506">
        <v>123.82400000000001</v>
      </c>
      <c r="G13506">
        <v>2</v>
      </c>
      <c r="H13506" s="5">
        <v>45302</v>
      </c>
      <c r="I13506" s="5">
        <v>45304</v>
      </c>
      <c r="J13506" t="s">
        <v>31</v>
      </c>
      <c r="K13506" t="s">
        <v>22</v>
      </c>
      <c r="L13506">
        <v>238</v>
      </c>
      <c r="M13506" t="s">
        <v>23</v>
      </c>
    </row>
    <row r="13507" spans="1:13" x14ac:dyDescent="0.35">
      <c r="A13507" t="s">
        <v>13538</v>
      </c>
      <c r="B13507" t="s">
        <v>13</v>
      </c>
      <c r="C13507" t="s">
        <v>26</v>
      </c>
      <c r="D13507">
        <v>4336.0600000000004</v>
      </c>
      <c r="E13507">
        <v>0.18</v>
      </c>
      <c r="F13507">
        <v>780.49080000000004</v>
      </c>
      <c r="G13507">
        <v>1</v>
      </c>
      <c r="H13507" s="5">
        <v>45333</v>
      </c>
      <c r="I13507" s="5">
        <v>45338</v>
      </c>
      <c r="J13507" t="s">
        <v>21</v>
      </c>
      <c r="K13507" t="s">
        <v>16</v>
      </c>
      <c r="L13507">
        <v>221.49</v>
      </c>
      <c r="M13507" t="s">
        <v>23</v>
      </c>
    </row>
    <row r="13508" spans="1:13" x14ac:dyDescent="0.35">
      <c r="A13508" t="s">
        <v>13539</v>
      </c>
      <c r="B13508" t="s">
        <v>13</v>
      </c>
      <c r="C13508" t="s">
        <v>33</v>
      </c>
      <c r="D13508">
        <v>3957.96</v>
      </c>
      <c r="E13508">
        <v>0.16</v>
      </c>
      <c r="F13508">
        <v>633.27359999999999</v>
      </c>
      <c r="G13508">
        <v>3</v>
      </c>
      <c r="H13508" s="5">
        <v>45383</v>
      </c>
      <c r="I13508" s="5">
        <v>45386</v>
      </c>
      <c r="J13508" t="s">
        <v>21</v>
      </c>
      <c r="K13508" t="s">
        <v>16</v>
      </c>
      <c r="L13508">
        <v>1181.1199999999999</v>
      </c>
      <c r="M13508" t="s">
        <v>28</v>
      </c>
    </row>
    <row r="13509" spans="1:13" x14ac:dyDescent="0.35">
      <c r="A13509" t="s">
        <v>13540</v>
      </c>
      <c r="B13509" t="s">
        <v>19</v>
      </c>
      <c r="C13509" t="s">
        <v>20</v>
      </c>
      <c r="D13509">
        <v>4278.41</v>
      </c>
      <c r="E13509">
        <v>0.17</v>
      </c>
      <c r="F13509">
        <v>727.3297</v>
      </c>
      <c r="G13509">
        <v>9</v>
      </c>
      <c r="H13509" s="5">
        <v>45423</v>
      </c>
      <c r="I13509" s="5">
        <v>45424</v>
      </c>
      <c r="J13509" t="s">
        <v>31</v>
      </c>
      <c r="K13509" t="s">
        <v>27</v>
      </c>
      <c r="L13509">
        <v>245.8</v>
      </c>
      <c r="M13509" t="s">
        <v>28</v>
      </c>
    </row>
    <row r="13510" spans="1:13" x14ac:dyDescent="0.35">
      <c r="A13510" t="s">
        <v>13541</v>
      </c>
      <c r="B13510" t="s">
        <v>13</v>
      </c>
      <c r="C13510" t="s">
        <v>26</v>
      </c>
      <c r="D13510">
        <v>3700.87</v>
      </c>
      <c r="E13510">
        <v>0.46</v>
      </c>
      <c r="F13510">
        <v>1702.4002</v>
      </c>
      <c r="G13510">
        <v>7</v>
      </c>
      <c r="H13510" s="5">
        <v>44982</v>
      </c>
      <c r="I13510" s="5">
        <v>44985</v>
      </c>
      <c r="J13510" t="s">
        <v>15</v>
      </c>
      <c r="K13510" t="s">
        <v>16</v>
      </c>
      <c r="L13510">
        <v>768.63</v>
      </c>
      <c r="M13510" t="s">
        <v>17</v>
      </c>
    </row>
    <row r="13511" spans="1:13" x14ac:dyDescent="0.35">
      <c r="A13511" t="s">
        <v>13542</v>
      </c>
      <c r="B13511" t="s">
        <v>19</v>
      </c>
      <c r="C13511" t="s">
        <v>33</v>
      </c>
      <c r="D13511">
        <v>3253.4</v>
      </c>
      <c r="E13511">
        <v>0.22</v>
      </c>
      <c r="F13511">
        <v>715.74800000000005</v>
      </c>
      <c r="G13511">
        <v>2</v>
      </c>
      <c r="H13511" s="5">
        <v>45191</v>
      </c>
      <c r="I13511" s="5">
        <v>45193</v>
      </c>
      <c r="J13511" t="s">
        <v>15</v>
      </c>
      <c r="K13511" t="s">
        <v>16</v>
      </c>
      <c r="L13511">
        <v>456.72</v>
      </c>
      <c r="M13511" t="s">
        <v>39</v>
      </c>
    </row>
    <row r="13512" spans="1:13" x14ac:dyDescent="0.35">
      <c r="A13512" t="s">
        <v>13543</v>
      </c>
      <c r="B13512" t="s">
        <v>25</v>
      </c>
      <c r="C13512" t="s">
        <v>36</v>
      </c>
      <c r="D13512">
        <v>2686.59</v>
      </c>
      <c r="E13512">
        <v>0.13</v>
      </c>
      <c r="F13512">
        <v>349.25670000000002</v>
      </c>
      <c r="G13512">
        <v>8</v>
      </c>
      <c r="H13512" s="5">
        <v>45049</v>
      </c>
      <c r="I13512" s="5">
        <v>45052</v>
      </c>
      <c r="J13512" t="s">
        <v>31</v>
      </c>
      <c r="K13512" t="s">
        <v>16</v>
      </c>
      <c r="L13512">
        <v>209.92</v>
      </c>
      <c r="M13512" t="s">
        <v>48</v>
      </c>
    </row>
    <row r="13513" spans="1:13" x14ac:dyDescent="0.35">
      <c r="A13513" t="s">
        <v>13544</v>
      </c>
      <c r="B13513" t="s">
        <v>13</v>
      </c>
      <c r="C13513" t="s">
        <v>36</v>
      </c>
      <c r="D13513">
        <v>1400.86</v>
      </c>
      <c r="E13513">
        <v>0.15</v>
      </c>
      <c r="F13513">
        <v>210.12899999999999</v>
      </c>
      <c r="G13513">
        <v>8</v>
      </c>
      <c r="H13513" s="5">
        <v>45304</v>
      </c>
      <c r="I13513" s="5">
        <v>45306</v>
      </c>
      <c r="J13513" t="s">
        <v>31</v>
      </c>
      <c r="K13513" t="s">
        <v>27</v>
      </c>
      <c r="L13513">
        <v>372.34</v>
      </c>
      <c r="M13513" t="s">
        <v>23</v>
      </c>
    </row>
    <row r="13514" spans="1:13" x14ac:dyDescent="0.35">
      <c r="A13514" t="s">
        <v>13545</v>
      </c>
      <c r="B13514" t="s">
        <v>25</v>
      </c>
      <c r="C13514" t="s">
        <v>20</v>
      </c>
      <c r="D13514">
        <v>3556.28</v>
      </c>
      <c r="E13514">
        <v>0.4</v>
      </c>
      <c r="F13514">
        <v>1422.5120000000002</v>
      </c>
      <c r="G13514">
        <v>7</v>
      </c>
      <c r="H13514" s="5">
        <v>45265</v>
      </c>
      <c r="I13514" s="5">
        <v>45268</v>
      </c>
      <c r="J13514" t="s">
        <v>31</v>
      </c>
      <c r="K13514" t="s">
        <v>22</v>
      </c>
      <c r="L13514">
        <v>663.21</v>
      </c>
      <c r="M13514" t="s">
        <v>39</v>
      </c>
    </row>
    <row r="13515" spans="1:13" x14ac:dyDescent="0.35">
      <c r="A13515" t="s">
        <v>13546</v>
      </c>
      <c r="B13515" t="s">
        <v>41</v>
      </c>
      <c r="C13515" t="s">
        <v>14</v>
      </c>
      <c r="D13515">
        <v>769.26</v>
      </c>
      <c r="E13515">
        <v>0.27</v>
      </c>
      <c r="F13515">
        <v>207.70020000000002</v>
      </c>
      <c r="G13515">
        <v>6</v>
      </c>
      <c r="H13515" s="5">
        <v>45153</v>
      </c>
      <c r="I13515" s="5">
        <v>45160</v>
      </c>
      <c r="J13515" t="s">
        <v>15</v>
      </c>
      <c r="K13515" t="s">
        <v>27</v>
      </c>
      <c r="L13515">
        <v>167.55</v>
      </c>
      <c r="M13515" t="s">
        <v>17</v>
      </c>
    </row>
    <row r="13516" spans="1:13" x14ac:dyDescent="0.35">
      <c r="A13516" t="s">
        <v>13547</v>
      </c>
      <c r="B13516" t="s">
        <v>13</v>
      </c>
      <c r="C13516" t="s">
        <v>33</v>
      </c>
      <c r="D13516">
        <v>2604.1999999999998</v>
      </c>
      <c r="E13516">
        <v>0.22</v>
      </c>
      <c r="F13516">
        <v>572.92399999999998</v>
      </c>
      <c r="G13516">
        <v>2</v>
      </c>
      <c r="H13516" s="5">
        <v>45402</v>
      </c>
      <c r="I13516" s="5">
        <v>45407</v>
      </c>
      <c r="J13516" t="s">
        <v>31</v>
      </c>
      <c r="K13516" t="s">
        <v>27</v>
      </c>
      <c r="L13516">
        <v>642.14</v>
      </c>
      <c r="M13516" t="s">
        <v>17</v>
      </c>
    </row>
    <row r="13517" spans="1:13" x14ac:dyDescent="0.35">
      <c r="A13517" t="s">
        <v>13548</v>
      </c>
      <c r="B13517" t="s">
        <v>41</v>
      </c>
      <c r="C13517" t="s">
        <v>20</v>
      </c>
      <c r="D13517">
        <v>1056.8499999999999</v>
      </c>
      <c r="E13517">
        <v>0.46</v>
      </c>
      <c r="F13517">
        <v>486.15099999999995</v>
      </c>
      <c r="G13517">
        <v>4</v>
      </c>
      <c r="H13517" s="5">
        <v>45082</v>
      </c>
      <c r="I13517" s="5">
        <v>45088</v>
      </c>
      <c r="J13517" t="s">
        <v>21</v>
      </c>
      <c r="K13517" t="s">
        <v>16</v>
      </c>
      <c r="L13517">
        <v>198.71</v>
      </c>
      <c r="M13517" t="s">
        <v>28</v>
      </c>
    </row>
    <row r="13518" spans="1:13" x14ac:dyDescent="0.35">
      <c r="A13518" t="s">
        <v>13549</v>
      </c>
      <c r="B13518" t="s">
        <v>13</v>
      </c>
      <c r="C13518" t="s">
        <v>14</v>
      </c>
      <c r="D13518">
        <v>2573.3200000000002</v>
      </c>
      <c r="E13518">
        <v>0.47</v>
      </c>
      <c r="F13518">
        <v>1209.4603999999999</v>
      </c>
      <c r="G13518">
        <v>1</v>
      </c>
      <c r="H13518" s="5">
        <v>45005</v>
      </c>
      <c r="I13518" s="5">
        <v>45008</v>
      </c>
      <c r="J13518" t="s">
        <v>21</v>
      </c>
      <c r="K13518" t="s">
        <v>27</v>
      </c>
      <c r="L13518">
        <v>290.94</v>
      </c>
      <c r="M13518" t="s">
        <v>28</v>
      </c>
    </row>
    <row r="13519" spans="1:13" x14ac:dyDescent="0.35">
      <c r="A13519" t="s">
        <v>13550</v>
      </c>
      <c r="B13519" t="s">
        <v>25</v>
      </c>
      <c r="C13519" t="s">
        <v>14</v>
      </c>
      <c r="D13519">
        <v>1540.15</v>
      </c>
      <c r="E13519">
        <v>0.38</v>
      </c>
      <c r="F13519">
        <v>585.25700000000006</v>
      </c>
      <c r="G13519">
        <v>7</v>
      </c>
      <c r="H13519" s="5">
        <v>45201</v>
      </c>
      <c r="I13519" s="5">
        <v>45204</v>
      </c>
      <c r="J13519" t="s">
        <v>31</v>
      </c>
      <c r="K13519" t="s">
        <v>16</v>
      </c>
      <c r="L13519">
        <v>197.2</v>
      </c>
      <c r="M13519" t="s">
        <v>48</v>
      </c>
    </row>
    <row r="13520" spans="1:13" x14ac:dyDescent="0.35">
      <c r="A13520" t="s">
        <v>13551</v>
      </c>
      <c r="B13520" t="s">
        <v>19</v>
      </c>
      <c r="C13520" t="s">
        <v>33</v>
      </c>
      <c r="D13520">
        <v>362.05</v>
      </c>
      <c r="E13520">
        <v>0.26</v>
      </c>
      <c r="F13520">
        <v>94.13300000000001</v>
      </c>
      <c r="G13520">
        <v>2</v>
      </c>
      <c r="H13520" s="5">
        <v>45279</v>
      </c>
      <c r="I13520" s="5">
        <v>45283</v>
      </c>
      <c r="J13520" t="s">
        <v>21</v>
      </c>
      <c r="K13520" t="s">
        <v>27</v>
      </c>
      <c r="L13520">
        <v>92.83</v>
      </c>
      <c r="M13520" t="s">
        <v>39</v>
      </c>
    </row>
    <row r="13521" spans="1:13" x14ac:dyDescent="0.35">
      <c r="A13521" t="s">
        <v>13552</v>
      </c>
      <c r="B13521" t="s">
        <v>25</v>
      </c>
      <c r="C13521" t="s">
        <v>33</v>
      </c>
      <c r="D13521">
        <v>2568.17</v>
      </c>
      <c r="E13521">
        <v>0.06</v>
      </c>
      <c r="F13521">
        <v>154.09020000000001</v>
      </c>
      <c r="G13521">
        <v>6</v>
      </c>
      <c r="H13521" s="5">
        <v>45146</v>
      </c>
      <c r="I13521" s="5">
        <v>45149</v>
      </c>
      <c r="J13521" t="s">
        <v>31</v>
      </c>
      <c r="K13521" t="s">
        <v>27</v>
      </c>
      <c r="L13521">
        <v>633.16</v>
      </c>
      <c r="M13521" t="s">
        <v>48</v>
      </c>
    </row>
    <row r="13522" spans="1:13" x14ac:dyDescent="0.35">
      <c r="A13522" t="s">
        <v>13553</v>
      </c>
      <c r="B13522" t="s">
        <v>25</v>
      </c>
      <c r="C13522" t="s">
        <v>14</v>
      </c>
      <c r="D13522">
        <v>990.97</v>
      </c>
      <c r="E13522">
        <v>0.35</v>
      </c>
      <c r="F13522">
        <v>346.83949999999999</v>
      </c>
      <c r="G13522">
        <v>9</v>
      </c>
      <c r="H13522" s="5">
        <v>45186</v>
      </c>
      <c r="I13522" s="5">
        <v>45191</v>
      </c>
      <c r="J13522" t="s">
        <v>15</v>
      </c>
      <c r="K13522" t="s">
        <v>22</v>
      </c>
      <c r="L13522">
        <v>53.13</v>
      </c>
      <c r="M13522" t="s">
        <v>48</v>
      </c>
    </row>
    <row r="13523" spans="1:13" x14ac:dyDescent="0.35">
      <c r="A13523" t="s">
        <v>13554</v>
      </c>
      <c r="B13523" t="s">
        <v>25</v>
      </c>
      <c r="C13523" t="s">
        <v>26</v>
      </c>
      <c r="D13523">
        <v>889.66</v>
      </c>
      <c r="E13523">
        <v>0.41</v>
      </c>
      <c r="F13523">
        <v>364.76059999999995</v>
      </c>
      <c r="G13523">
        <v>5</v>
      </c>
      <c r="H13523" s="5">
        <v>45357</v>
      </c>
      <c r="I13523" s="5">
        <v>45359</v>
      </c>
      <c r="J13523" t="s">
        <v>15</v>
      </c>
      <c r="K13523" t="s">
        <v>16</v>
      </c>
      <c r="L13523">
        <v>173.22</v>
      </c>
      <c r="M13523" t="s">
        <v>34</v>
      </c>
    </row>
    <row r="13524" spans="1:13" x14ac:dyDescent="0.35">
      <c r="A13524" t="s">
        <v>13555</v>
      </c>
      <c r="B13524" t="s">
        <v>13</v>
      </c>
      <c r="C13524" t="s">
        <v>20</v>
      </c>
      <c r="D13524">
        <v>1983.39</v>
      </c>
      <c r="E13524">
        <v>0.43</v>
      </c>
      <c r="F13524">
        <v>852.85770000000002</v>
      </c>
      <c r="G13524">
        <v>5</v>
      </c>
      <c r="H13524" s="5">
        <v>45341</v>
      </c>
      <c r="I13524" s="5">
        <v>45342</v>
      </c>
      <c r="J13524" t="s">
        <v>21</v>
      </c>
      <c r="K13524" t="s">
        <v>27</v>
      </c>
      <c r="L13524">
        <v>472.7</v>
      </c>
      <c r="M13524" t="s">
        <v>34</v>
      </c>
    </row>
    <row r="13525" spans="1:13" x14ac:dyDescent="0.35">
      <c r="A13525" t="s">
        <v>13556</v>
      </c>
      <c r="B13525" t="s">
        <v>19</v>
      </c>
      <c r="C13525" t="s">
        <v>33</v>
      </c>
      <c r="D13525">
        <v>1872.76</v>
      </c>
      <c r="E13525">
        <v>0.28999999999999998</v>
      </c>
      <c r="F13525">
        <v>543.10039999999992</v>
      </c>
      <c r="G13525">
        <v>4</v>
      </c>
      <c r="H13525" s="5">
        <v>45315</v>
      </c>
      <c r="I13525" s="5">
        <v>45316</v>
      </c>
      <c r="J13525" t="s">
        <v>15</v>
      </c>
      <c r="K13525" t="s">
        <v>27</v>
      </c>
      <c r="L13525">
        <v>140.78</v>
      </c>
      <c r="M13525" t="s">
        <v>23</v>
      </c>
    </row>
    <row r="13526" spans="1:13" x14ac:dyDescent="0.35">
      <c r="A13526" t="s">
        <v>13557</v>
      </c>
      <c r="B13526" t="s">
        <v>41</v>
      </c>
      <c r="C13526" t="s">
        <v>14</v>
      </c>
      <c r="D13526">
        <v>4348.09</v>
      </c>
      <c r="E13526">
        <v>0.31</v>
      </c>
      <c r="F13526">
        <v>1347.9078999999999</v>
      </c>
      <c r="G13526">
        <v>1</v>
      </c>
      <c r="H13526" s="5">
        <v>45050</v>
      </c>
      <c r="I13526" s="5">
        <v>45051</v>
      </c>
      <c r="J13526" t="s">
        <v>31</v>
      </c>
      <c r="K13526" t="s">
        <v>22</v>
      </c>
      <c r="L13526">
        <v>884.23</v>
      </c>
      <c r="M13526" t="s">
        <v>34</v>
      </c>
    </row>
    <row r="13527" spans="1:13" x14ac:dyDescent="0.35">
      <c r="A13527" t="s">
        <v>13558</v>
      </c>
      <c r="B13527" t="s">
        <v>25</v>
      </c>
      <c r="C13527" t="s">
        <v>26</v>
      </c>
      <c r="D13527">
        <v>2866.72</v>
      </c>
      <c r="E13527">
        <v>0.35</v>
      </c>
      <c r="F13527">
        <v>1003.3519999999999</v>
      </c>
      <c r="G13527">
        <v>4</v>
      </c>
      <c r="H13527" s="5">
        <v>45215</v>
      </c>
      <c r="I13527" s="5">
        <v>45222</v>
      </c>
      <c r="J13527" t="s">
        <v>21</v>
      </c>
      <c r="K13527" t="s">
        <v>16</v>
      </c>
      <c r="L13527">
        <v>477.45</v>
      </c>
      <c r="M13527" t="s">
        <v>23</v>
      </c>
    </row>
    <row r="13528" spans="1:13" x14ac:dyDescent="0.35">
      <c r="A13528" t="s">
        <v>13559</v>
      </c>
      <c r="B13528" t="s">
        <v>13</v>
      </c>
      <c r="C13528" t="s">
        <v>36</v>
      </c>
      <c r="D13528">
        <v>4287.38</v>
      </c>
      <c r="E13528">
        <v>0.44</v>
      </c>
      <c r="F13528">
        <v>1886.4472000000001</v>
      </c>
      <c r="G13528">
        <v>9</v>
      </c>
      <c r="H13528" s="5">
        <v>45230</v>
      </c>
      <c r="I13528" s="5">
        <v>45231</v>
      </c>
      <c r="J13528" t="s">
        <v>31</v>
      </c>
      <c r="K13528" t="s">
        <v>27</v>
      </c>
      <c r="L13528">
        <v>447.8</v>
      </c>
      <c r="M13528" t="s">
        <v>39</v>
      </c>
    </row>
    <row r="13529" spans="1:13" x14ac:dyDescent="0.35">
      <c r="A13529" t="s">
        <v>13560</v>
      </c>
      <c r="B13529" t="s">
        <v>41</v>
      </c>
      <c r="C13529" t="s">
        <v>14</v>
      </c>
      <c r="D13529">
        <v>819.49</v>
      </c>
      <c r="E13529">
        <v>0.02</v>
      </c>
      <c r="F13529">
        <v>16.389800000000001</v>
      </c>
      <c r="G13529">
        <v>9</v>
      </c>
      <c r="H13529" s="5">
        <v>45086</v>
      </c>
      <c r="I13529" s="5">
        <v>45092</v>
      </c>
      <c r="J13529" t="s">
        <v>31</v>
      </c>
      <c r="K13529" t="s">
        <v>16</v>
      </c>
      <c r="L13529">
        <v>171.6</v>
      </c>
      <c r="M13529" t="s">
        <v>28</v>
      </c>
    </row>
    <row r="13530" spans="1:13" x14ac:dyDescent="0.35">
      <c r="A13530" t="s">
        <v>13561</v>
      </c>
      <c r="B13530" t="s">
        <v>25</v>
      </c>
      <c r="C13530" t="s">
        <v>26</v>
      </c>
      <c r="D13530">
        <v>1850.82</v>
      </c>
      <c r="E13530">
        <v>0.28000000000000003</v>
      </c>
      <c r="F13530">
        <v>518.2296</v>
      </c>
      <c r="G13530">
        <v>7</v>
      </c>
      <c r="H13530" s="5">
        <v>45308</v>
      </c>
      <c r="I13530" s="5">
        <v>45310</v>
      </c>
      <c r="J13530" t="s">
        <v>31</v>
      </c>
      <c r="K13530" t="s">
        <v>27</v>
      </c>
      <c r="L13530">
        <v>231.2</v>
      </c>
      <c r="M13530" t="s">
        <v>39</v>
      </c>
    </row>
    <row r="13531" spans="1:13" x14ac:dyDescent="0.35">
      <c r="A13531" t="s">
        <v>13562</v>
      </c>
      <c r="B13531" t="s">
        <v>41</v>
      </c>
      <c r="C13531" t="s">
        <v>36</v>
      </c>
      <c r="D13531">
        <v>2821.12</v>
      </c>
      <c r="E13531">
        <v>0.18</v>
      </c>
      <c r="F13531">
        <v>507.80159999999995</v>
      </c>
      <c r="G13531">
        <v>4</v>
      </c>
      <c r="H13531" s="5">
        <v>45038</v>
      </c>
      <c r="I13531" s="5">
        <v>45044</v>
      </c>
      <c r="J13531" t="s">
        <v>15</v>
      </c>
      <c r="K13531" t="s">
        <v>16</v>
      </c>
      <c r="L13531">
        <v>282.12</v>
      </c>
      <c r="M13531" t="s">
        <v>34</v>
      </c>
    </row>
    <row r="13532" spans="1:13" x14ac:dyDescent="0.35">
      <c r="A13532" t="s">
        <v>13563</v>
      </c>
      <c r="B13532" t="s">
        <v>25</v>
      </c>
      <c r="C13532" t="s">
        <v>26</v>
      </c>
      <c r="D13532">
        <v>850.33</v>
      </c>
      <c r="E13532">
        <v>0.42</v>
      </c>
      <c r="F13532">
        <v>357.1386</v>
      </c>
      <c r="G13532">
        <v>9</v>
      </c>
      <c r="H13532" s="5">
        <v>45539</v>
      </c>
      <c r="I13532" s="5">
        <v>45541</v>
      </c>
      <c r="J13532" t="s">
        <v>31</v>
      </c>
      <c r="K13532" t="s">
        <v>16</v>
      </c>
      <c r="L13532">
        <v>138.02000000000001</v>
      </c>
      <c r="M13532" t="s">
        <v>17</v>
      </c>
    </row>
    <row r="13533" spans="1:13" x14ac:dyDescent="0.35">
      <c r="A13533" t="s">
        <v>13564</v>
      </c>
      <c r="B13533" t="s">
        <v>41</v>
      </c>
      <c r="C13533" t="s">
        <v>33</v>
      </c>
      <c r="D13533">
        <v>727.48</v>
      </c>
      <c r="E13533">
        <v>7.0000000000000007E-2</v>
      </c>
      <c r="F13533">
        <v>50.923600000000008</v>
      </c>
      <c r="G13533">
        <v>5</v>
      </c>
      <c r="H13533" s="5">
        <v>45152</v>
      </c>
      <c r="I13533" s="5">
        <v>45153</v>
      </c>
      <c r="J13533" t="s">
        <v>15</v>
      </c>
      <c r="K13533" t="s">
        <v>27</v>
      </c>
      <c r="L13533">
        <v>145.77000000000001</v>
      </c>
      <c r="M13533" t="s">
        <v>28</v>
      </c>
    </row>
    <row r="13534" spans="1:13" x14ac:dyDescent="0.35">
      <c r="A13534" t="s">
        <v>13565</v>
      </c>
      <c r="B13534" t="s">
        <v>41</v>
      </c>
      <c r="C13534" t="s">
        <v>14</v>
      </c>
      <c r="D13534">
        <v>3340.87</v>
      </c>
      <c r="E13534">
        <v>0.45</v>
      </c>
      <c r="F13534">
        <v>1503.3915</v>
      </c>
      <c r="G13534">
        <v>2</v>
      </c>
      <c r="H13534" s="5">
        <v>45414</v>
      </c>
      <c r="I13534" s="5">
        <v>45421</v>
      </c>
      <c r="J13534" t="s">
        <v>31</v>
      </c>
      <c r="K13534" t="s">
        <v>22</v>
      </c>
      <c r="L13534">
        <v>528.20000000000005</v>
      </c>
      <c r="M13534" t="s">
        <v>39</v>
      </c>
    </row>
    <row r="13535" spans="1:13" x14ac:dyDescent="0.35">
      <c r="A13535" t="s">
        <v>13566</v>
      </c>
      <c r="B13535" t="s">
        <v>19</v>
      </c>
      <c r="C13535" t="s">
        <v>36</v>
      </c>
      <c r="D13535">
        <v>3303.79</v>
      </c>
      <c r="E13535">
        <v>0.06</v>
      </c>
      <c r="F13535">
        <v>198.22739999999999</v>
      </c>
      <c r="G13535">
        <v>9</v>
      </c>
      <c r="H13535" s="5">
        <v>45485</v>
      </c>
      <c r="I13535" s="5">
        <v>45488</v>
      </c>
      <c r="J13535" t="s">
        <v>31</v>
      </c>
      <c r="K13535" t="s">
        <v>27</v>
      </c>
      <c r="L13535">
        <v>917.18</v>
      </c>
      <c r="M13535" t="s">
        <v>34</v>
      </c>
    </row>
    <row r="13536" spans="1:13" x14ac:dyDescent="0.35">
      <c r="A13536" t="s">
        <v>13567</v>
      </c>
      <c r="B13536" t="s">
        <v>19</v>
      </c>
      <c r="C13536" t="s">
        <v>26</v>
      </c>
      <c r="D13536">
        <v>1247.3800000000001</v>
      </c>
      <c r="E13536">
        <v>0.04</v>
      </c>
      <c r="F13536">
        <v>49.895200000000003</v>
      </c>
      <c r="G13536">
        <v>6</v>
      </c>
      <c r="H13536" s="5">
        <v>45575</v>
      </c>
      <c r="I13536" s="5">
        <v>45578</v>
      </c>
      <c r="J13536" t="s">
        <v>15</v>
      </c>
      <c r="K13536" t="s">
        <v>22</v>
      </c>
      <c r="L13536">
        <v>343.05</v>
      </c>
      <c r="M13536" t="s">
        <v>34</v>
      </c>
    </row>
    <row r="13537" spans="1:13" x14ac:dyDescent="0.35">
      <c r="A13537" t="s">
        <v>13568</v>
      </c>
      <c r="B13537" t="s">
        <v>25</v>
      </c>
      <c r="C13537" t="s">
        <v>36</v>
      </c>
      <c r="D13537">
        <v>1212.9100000000001</v>
      </c>
      <c r="E13537">
        <v>0.17</v>
      </c>
      <c r="F13537">
        <v>206.19470000000004</v>
      </c>
      <c r="G13537">
        <v>5</v>
      </c>
      <c r="H13537" s="5">
        <v>45287</v>
      </c>
      <c r="I13537" s="5">
        <v>45293</v>
      </c>
      <c r="J13537" t="s">
        <v>21</v>
      </c>
      <c r="K13537" t="s">
        <v>22</v>
      </c>
      <c r="L13537">
        <v>172.61</v>
      </c>
      <c r="M13537" t="s">
        <v>17</v>
      </c>
    </row>
    <row r="13538" spans="1:13" x14ac:dyDescent="0.35">
      <c r="A13538" t="s">
        <v>13569</v>
      </c>
      <c r="B13538" t="s">
        <v>13</v>
      </c>
      <c r="C13538" t="s">
        <v>20</v>
      </c>
      <c r="D13538">
        <v>3752.68</v>
      </c>
      <c r="E13538">
        <v>0.5</v>
      </c>
      <c r="F13538">
        <v>1876.34</v>
      </c>
      <c r="G13538">
        <v>8</v>
      </c>
      <c r="H13538" s="5">
        <v>45089</v>
      </c>
      <c r="I13538" s="5">
        <v>45093</v>
      </c>
      <c r="J13538" t="s">
        <v>21</v>
      </c>
      <c r="K13538" t="s">
        <v>27</v>
      </c>
      <c r="L13538">
        <v>385.94</v>
      </c>
      <c r="M13538" t="s">
        <v>23</v>
      </c>
    </row>
    <row r="13539" spans="1:13" x14ac:dyDescent="0.35">
      <c r="A13539" t="s">
        <v>13570</v>
      </c>
      <c r="B13539" t="s">
        <v>19</v>
      </c>
      <c r="C13539" t="s">
        <v>14</v>
      </c>
      <c r="D13539">
        <v>673.24</v>
      </c>
      <c r="E13539">
        <v>0.32</v>
      </c>
      <c r="F13539">
        <v>215.43680000000001</v>
      </c>
      <c r="G13539">
        <v>2</v>
      </c>
      <c r="H13539" s="5">
        <v>44973</v>
      </c>
      <c r="I13539" s="5">
        <v>44975</v>
      </c>
      <c r="J13539" t="s">
        <v>15</v>
      </c>
      <c r="K13539" t="s">
        <v>27</v>
      </c>
      <c r="L13539">
        <v>185.18</v>
      </c>
      <c r="M13539" t="s">
        <v>28</v>
      </c>
    </row>
    <row r="13540" spans="1:13" x14ac:dyDescent="0.35">
      <c r="A13540" t="s">
        <v>13571</v>
      </c>
      <c r="B13540" t="s">
        <v>41</v>
      </c>
      <c r="C13540" t="s">
        <v>33</v>
      </c>
      <c r="D13540">
        <v>4623.99</v>
      </c>
      <c r="E13540">
        <v>0.01</v>
      </c>
      <c r="F13540">
        <v>46.239899999999999</v>
      </c>
      <c r="G13540">
        <v>5</v>
      </c>
      <c r="H13540" s="5">
        <v>45526</v>
      </c>
      <c r="I13540" s="5">
        <v>45530</v>
      </c>
      <c r="J13540" t="s">
        <v>21</v>
      </c>
      <c r="K13540" t="s">
        <v>22</v>
      </c>
      <c r="L13540">
        <v>712.8</v>
      </c>
      <c r="M13540" t="s">
        <v>34</v>
      </c>
    </row>
    <row r="13541" spans="1:13" x14ac:dyDescent="0.35">
      <c r="A13541" t="s">
        <v>13572</v>
      </c>
      <c r="B13541" t="s">
        <v>19</v>
      </c>
      <c r="C13541" t="s">
        <v>36</v>
      </c>
      <c r="D13541">
        <v>4724.32</v>
      </c>
      <c r="E13541">
        <v>0.12</v>
      </c>
      <c r="F13541">
        <v>566.91839999999991</v>
      </c>
      <c r="G13541">
        <v>8</v>
      </c>
      <c r="H13541" s="5">
        <v>45264</v>
      </c>
      <c r="I13541" s="5">
        <v>45269</v>
      </c>
      <c r="J13541" t="s">
        <v>15</v>
      </c>
      <c r="K13541" t="s">
        <v>27</v>
      </c>
      <c r="L13541">
        <v>603.09</v>
      </c>
      <c r="M13541" t="s">
        <v>23</v>
      </c>
    </row>
    <row r="13542" spans="1:13" x14ac:dyDescent="0.35">
      <c r="A13542" t="s">
        <v>13573</v>
      </c>
      <c r="B13542" t="s">
        <v>19</v>
      </c>
      <c r="C13542" t="s">
        <v>26</v>
      </c>
      <c r="D13542">
        <v>4367.8599999999997</v>
      </c>
      <c r="E13542">
        <v>7.0000000000000007E-2</v>
      </c>
      <c r="F13542">
        <v>305.75020000000001</v>
      </c>
      <c r="G13542">
        <v>4</v>
      </c>
      <c r="H13542" s="5">
        <v>45199</v>
      </c>
      <c r="I13542" s="5">
        <v>45201</v>
      </c>
      <c r="J13542" t="s">
        <v>31</v>
      </c>
      <c r="K13542" t="s">
        <v>27</v>
      </c>
      <c r="L13542">
        <v>1264.78</v>
      </c>
      <c r="M13542" t="s">
        <v>17</v>
      </c>
    </row>
    <row r="13543" spans="1:13" x14ac:dyDescent="0.35">
      <c r="A13543" t="s">
        <v>13574</v>
      </c>
      <c r="B13543" t="s">
        <v>25</v>
      </c>
      <c r="C13543" t="s">
        <v>36</v>
      </c>
      <c r="D13543">
        <v>1132.32</v>
      </c>
      <c r="E13543">
        <v>0</v>
      </c>
      <c r="F13543">
        <v>0</v>
      </c>
      <c r="G13543">
        <v>9</v>
      </c>
      <c r="H13543" s="5">
        <v>44981</v>
      </c>
      <c r="I13543" s="5">
        <v>44982</v>
      </c>
      <c r="J13543" t="s">
        <v>31</v>
      </c>
      <c r="K13543" t="s">
        <v>22</v>
      </c>
      <c r="L13543">
        <v>196.11</v>
      </c>
      <c r="M13543" t="s">
        <v>17</v>
      </c>
    </row>
    <row r="13544" spans="1:13" x14ac:dyDescent="0.35">
      <c r="A13544" t="s">
        <v>13575</v>
      </c>
      <c r="B13544" t="s">
        <v>19</v>
      </c>
      <c r="C13544" t="s">
        <v>26</v>
      </c>
      <c r="D13544">
        <v>182.33</v>
      </c>
      <c r="E13544">
        <v>0.26</v>
      </c>
      <c r="F13544">
        <v>47.405800000000006</v>
      </c>
      <c r="G13544">
        <v>7</v>
      </c>
      <c r="H13544" s="5">
        <v>45193</v>
      </c>
      <c r="I13544" s="5">
        <v>45194</v>
      </c>
      <c r="J13544" t="s">
        <v>15</v>
      </c>
      <c r="K13544" t="s">
        <v>27</v>
      </c>
      <c r="L13544">
        <v>48.97</v>
      </c>
      <c r="M13544" t="s">
        <v>28</v>
      </c>
    </row>
    <row r="13545" spans="1:13" x14ac:dyDescent="0.35">
      <c r="A13545" t="s">
        <v>13576</v>
      </c>
      <c r="B13545" t="s">
        <v>19</v>
      </c>
      <c r="C13545" t="s">
        <v>36</v>
      </c>
      <c r="D13545">
        <v>4689.79</v>
      </c>
      <c r="E13545">
        <v>0.19</v>
      </c>
      <c r="F13545">
        <v>891.06010000000003</v>
      </c>
      <c r="G13545">
        <v>7</v>
      </c>
      <c r="H13545" s="5">
        <v>45471</v>
      </c>
      <c r="I13545" s="5">
        <v>45475</v>
      </c>
      <c r="J13545" t="s">
        <v>21</v>
      </c>
      <c r="K13545" t="s">
        <v>27</v>
      </c>
      <c r="L13545">
        <v>245.27</v>
      </c>
      <c r="M13545" t="s">
        <v>34</v>
      </c>
    </row>
    <row r="13546" spans="1:13" x14ac:dyDescent="0.35">
      <c r="A13546" t="s">
        <v>13577</v>
      </c>
      <c r="B13546" t="s">
        <v>41</v>
      </c>
      <c r="C13546" t="s">
        <v>33</v>
      </c>
      <c r="D13546">
        <v>1785.46</v>
      </c>
      <c r="E13546">
        <v>0.31</v>
      </c>
      <c r="F13546">
        <v>553.49260000000004</v>
      </c>
      <c r="G13546">
        <v>9</v>
      </c>
      <c r="H13546" s="5">
        <v>45246</v>
      </c>
      <c r="I13546" s="5">
        <v>45248</v>
      </c>
      <c r="J13546" t="s">
        <v>21</v>
      </c>
      <c r="K13546" t="s">
        <v>16</v>
      </c>
      <c r="L13546">
        <v>113.72</v>
      </c>
      <c r="M13546" t="s">
        <v>34</v>
      </c>
    </row>
    <row r="13547" spans="1:13" x14ac:dyDescent="0.35">
      <c r="A13547" t="s">
        <v>13578</v>
      </c>
      <c r="B13547" t="s">
        <v>19</v>
      </c>
      <c r="C13547" t="s">
        <v>33</v>
      </c>
      <c r="D13547">
        <v>1621.01</v>
      </c>
      <c r="E13547">
        <v>0.11</v>
      </c>
      <c r="F13547">
        <v>178.31110000000001</v>
      </c>
      <c r="G13547">
        <v>3</v>
      </c>
      <c r="H13547" s="5">
        <v>44984</v>
      </c>
      <c r="I13547" s="5">
        <v>44987</v>
      </c>
      <c r="J13547" t="s">
        <v>21</v>
      </c>
      <c r="K13547" t="s">
        <v>22</v>
      </c>
      <c r="L13547">
        <v>275.12</v>
      </c>
      <c r="M13547" t="s">
        <v>28</v>
      </c>
    </row>
    <row r="13548" spans="1:13" x14ac:dyDescent="0.35">
      <c r="A13548" t="s">
        <v>13579</v>
      </c>
      <c r="B13548" t="s">
        <v>41</v>
      </c>
      <c r="C13548" t="s">
        <v>14</v>
      </c>
      <c r="D13548">
        <v>1382.22</v>
      </c>
      <c r="E13548">
        <v>0.42</v>
      </c>
      <c r="F13548">
        <v>580.53239999999994</v>
      </c>
      <c r="G13548">
        <v>3</v>
      </c>
      <c r="H13548" s="5">
        <v>45546</v>
      </c>
      <c r="I13548" s="5">
        <v>45548</v>
      </c>
      <c r="J13548" t="s">
        <v>31</v>
      </c>
      <c r="K13548" t="s">
        <v>16</v>
      </c>
      <c r="L13548">
        <v>294.44</v>
      </c>
      <c r="M13548" t="s">
        <v>28</v>
      </c>
    </row>
    <row r="13549" spans="1:13" x14ac:dyDescent="0.35">
      <c r="A13549" t="s">
        <v>13580</v>
      </c>
      <c r="B13549" t="s">
        <v>19</v>
      </c>
      <c r="C13549" t="s">
        <v>33</v>
      </c>
      <c r="D13549">
        <v>1298.23</v>
      </c>
      <c r="E13549">
        <v>0.19</v>
      </c>
      <c r="F13549">
        <v>246.66370000000001</v>
      </c>
      <c r="G13549">
        <v>7</v>
      </c>
      <c r="H13549" s="5">
        <v>45200</v>
      </c>
      <c r="I13549" s="5">
        <v>45204</v>
      </c>
      <c r="J13549" t="s">
        <v>21</v>
      </c>
      <c r="K13549" t="s">
        <v>16</v>
      </c>
      <c r="L13549">
        <v>220.41</v>
      </c>
      <c r="M13549" t="s">
        <v>23</v>
      </c>
    </row>
    <row r="13550" spans="1:13" x14ac:dyDescent="0.35">
      <c r="A13550" t="s">
        <v>13581</v>
      </c>
      <c r="B13550" t="s">
        <v>19</v>
      </c>
      <c r="C13550" t="s">
        <v>36</v>
      </c>
      <c r="D13550">
        <v>3699.31</v>
      </c>
      <c r="E13550">
        <v>0.24</v>
      </c>
      <c r="F13550">
        <v>887.83439999999996</v>
      </c>
      <c r="G13550">
        <v>2</v>
      </c>
      <c r="H13550" s="5">
        <v>45260</v>
      </c>
      <c r="I13550" s="5">
        <v>45264</v>
      </c>
      <c r="J13550" t="s">
        <v>31</v>
      </c>
      <c r="K13550" t="s">
        <v>27</v>
      </c>
      <c r="L13550">
        <v>623.24</v>
      </c>
      <c r="M13550" t="s">
        <v>48</v>
      </c>
    </row>
    <row r="13551" spans="1:13" x14ac:dyDescent="0.35">
      <c r="A13551" t="s">
        <v>13582</v>
      </c>
      <c r="B13551" t="s">
        <v>13</v>
      </c>
      <c r="C13551" t="s">
        <v>36</v>
      </c>
      <c r="D13551">
        <v>4548.68</v>
      </c>
      <c r="E13551">
        <v>0.37</v>
      </c>
      <c r="F13551">
        <v>1683.0116</v>
      </c>
      <c r="G13551">
        <v>3</v>
      </c>
      <c r="H13551" s="5">
        <v>45611</v>
      </c>
      <c r="I13551" s="5">
        <v>45617</v>
      </c>
      <c r="J13551" t="s">
        <v>31</v>
      </c>
      <c r="K13551" t="s">
        <v>22</v>
      </c>
      <c r="L13551">
        <v>603.04999999999995</v>
      </c>
      <c r="M13551" t="s">
        <v>23</v>
      </c>
    </row>
    <row r="13552" spans="1:13" x14ac:dyDescent="0.35">
      <c r="A13552" t="s">
        <v>13583</v>
      </c>
      <c r="B13552" t="s">
        <v>19</v>
      </c>
      <c r="C13552" t="s">
        <v>33</v>
      </c>
      <c r="D13552">
        <v>3951.68</v>
      </c>
      <c r="E13552">
        <v>0.08</v>
      </c>
      <c r="F13552">
        <v>316.13439999999997</v>
      </c>
      <c r="G13552">
        <v>6</v>
      </c>
      <c r="H13552" s="5">
        <v>45049</v>
      </c>
      <c r="I13552" s="5">
        <v>45055</v>
      </c>
      <c r="J13552" t="s">
        <v>31</v>
      </c>
      <c r="K13552" t="s">
        <v>22</v>
      </c>
      <c r="L13552">
        <v>648.37</v>
      </c>
      <c r="M13552" t="s">
        <v>17</v>
      </c>
    </row>
    <row r="13553" spans="1:13" x14ac:dyDescent="0.35">
      <c r="A13553" t="s">
        <v>13584</v>
      </c>
      <c r="B13553" t="s">
        <v>41</v>
      </c>
      <c r="C13553" t="s">
        <v>20</v>
      </c>
      <c r="D13553">
        <v>3403.13</v>
      </c>
      <c r="E13553">
        <v>0.13</v>
      </c>
      <c r="F13553">
        <v>442.40690000000001</v>
      </c>
      <c r="G13553">
        <v>9</v>
      </c>
      <c r="H13553" s="5">
        <v>45481</v>
      </c>
      <c r="I13553" s="5">
        <v>45488</v>
      </c>
      <c r="J13553" t="s">
        <v>31</v>
      </c>
      <c r="K13553" t="s">
        <v>27</v>
      </c>
      <c r="L13553">
        <v>879.31</v>
      </c>
      <c r="M13553" t="s">
        <v>23</v>
      </c>
    </row>
    <row r="13554" spans="1:13" x14ac:dyDescent="0.35">
      <c r="A13554" t="s">
        <v>13585</v>
      </c>
      <c r="B13554" t="s">
        <v>41</v>
      </c>
      <c r="C13554" t="s">
        <v>36</v>
      </c>
      <c r="D13554">
        <v>1510.01</v>
      </c>
      <c r="E13554">
        <v>0.08</v>
      </c>
      <c r="F13554">
        <v>120.8008</v>
      </c>
      <c r="G13554">
        <v>4</v>
      </c>
      <c r="H13554" s="5">
        <v>45074</v>
      </c>
      <c r="I13554" s="5">
        <v>45075</v>
      </c>
      <c r="J13554" t="s">
        <v>31</v>
      </c>
      <c r="K13554" t="s">
        <v>16</v>
      </c>
      <c r="L13554">
        <v>362.95</v>
      </c>
      <c r="M13554" t="s">
        <v>28</v>
      </c>
    </row>
    <row r="13555" spans="1:13" x14ac:dyDescent="0.35">
      <c r="A13555" t="s">
        <v>13586</v>
      </c>
      <c r="B13555" t="s">
        <v>25</v>
      </c>
      <c r="C13555" t="s">
        <v>14</v>
      </c>
      <c r="D13555">
        <v>2780.12</v>
      </c>
      <c r="E13555">
        <v>0.38</v>
      </c>
      <c r="F13555">
        <v>1056.4456</v>
      </c>
      <c r="G13555">
        <v>5</v>
      </c>
      <c r="H13555" s="5">
        <v>45239</v>
      </c>
      <c r="I13555" s="5">
        <v>45240</v>
      </c>
      <c r="J13555" t="s">
        <v>15</v>
      </c>
      <c r="K13555" t="s">
        <v>22</v>
      </c>
      <c r="L13555">
        <v>298.49</v>
      </c>
      <c r="M13555" t="s">
        <v>28</v>
      </c>
    </row>
    <row r="13556" spans="1:13" x14ac:dyDescent="0.35">
      <c r="A13556" t="s">
        <v>13587</v>
      </c>
      <c r="B13556" t="s">
        <v>25</v>
      </c>
      <c r="C13556" t="s">
        <v>20</v>
      </c>
      <c r="D13556">
        <v>1261.1400000000001</v>
      </c>
      <c r="E13556">
        <v>0.05</v>
      </c>
      <c r="F13556">
        <v>63.057000000000009</v>
      </c>
      <c r="G13556">
        <v>6</v>
      </c>
      <c r="H13556" s="5">
        <v>45136</v>
      </c>
      <c r="I13556" s="5">
        <v>45141</v>
      </c>
      <c r="J13556" t="s">
        <v>31</v>
      </c>
      <c r="K13556" t="s">
        <v>16</v>
      </c>
      <c r="L13556">
        <v>289.68</v>
      </c>
      <c r="M13556" t="s">
        <v>28</v>
      </c>
    </row>
    <row r="13557" spans="1:13" x14ac:dyDescent="0.35">
      <c r="A13557" t="s">
        <v>13588</v>
      </c>
      <c r="B13557" t="s">
        <v>13</v>
      </c>
      <c r="C13557" t="s">
        <v>33</v>
      </c>
      <c r="D13557">
        <v>646.38</v>
      </c>
      <c r="E13557">
        <v>0.24</v>
      </c>
      <c r="F13557">
        <v>155.13120000000001</v>
      </c>
      <c r="G13557">
        <v>3</v>
      </c>
      <c r="H13557" s="5">
        <v>45200</v>
      </c>
      <c r="I13557" s="5">
        <v>45207</v>
      </c>
      <c r="J13557" t="s">
        <v>31</v>
      </c>
      <c r="K13557" t="s">
        <v>27</v>
      </c>
      <c r="L13557">
        <v>142.87</v>
      </c>
      <c r="M13557" t="s">
        <v>17</v>
      </c>
    </row>
    <row r="13558" spans="1:13" x14ac:dyDescent="0.35">
      <c r="A13558" t="s">
        <v>13589</v>
      </c>
      <c r="B13558" t="s">
        <v>41</v>
      </c>
      <c r="C13558" t="s">
        <v>26</v>
      </c>
      <c r="D13558">
        <v>689.44</v>
      </c>
      <c r="E13558">
        <v>0.37</v>
      </c>
      <c r="F13558">
        <v>255.09280000000001</v>
      </c>
      <c r="G13558">
        <v>2</v>
      </c>
      <c r="H13558" s="5">
        <v>45071</v>
      </c>
      <c r="I13558" s="5">
        <v>45078</v>
      </c>
      <c r="J13558" t="s">
        <v>31</v>
      </c>
      <c r="K13558" t="s">
        <v>27</v>
      </c>
      <c r="L13558">
        <v>57.51</v>
      </c>
      <c r="M13558" t="s">
        <v>28</v>
      </c>
    </row>
    <row r="13559" spans="1:13" x14ac:dyDescent="0.35">
      <c r="A13559" t="s">
        <v>13590</v>
      </c>
      <c r="B13559" t="s">
        <v>41</v>
      </c>
      <c r="C13559" t="s">
        <v>36</v>
      </c>
      <c r="D13559">
        <v>3058.47</v>
      </c>
      <c r="E13559">
        <v>0.25</v>
      </c>
      <c r="F13559">
        <v>764.61749999999995</v>
      </c>
      <c r="G13559">
        <v>4</v>
      </c>
      <c r="H13559" s="5">
        <v>45527</v>
      </c>
      <c r="I13559" s="5">
        <v>45531</v>
      </c>
      <c r="J13559" t="s">
        <v>15</v>
      </c>
      <c r="K13559" t="s">
        <v>16</v>
      </c>
      <c r="L13559">
        <v>813.18</v>
      </c>
      <c r="M13559" t="s">
        <v>17</v>
      </c>
    </row>
    <row r="13560" spans="1:13" x14ac:dyDescent="0.35">
      <c r="A13560" t="s">
        <v>13591</v>
      </c>
      <c r="B13560" t="s">
        <v>41</v>
      </c>
      <c r="C13560" t="s">
        <v>26</v>
      </c>
      <c r="D13560">
        <v>288.55</v>
      </c>
      <c r="E13560">
        <v>0.25</v>
      </c>
      <c r="F13560">
        <v>72.137500000000003</v>
      </c>
      <c r="G13560">
        <v>6</v>
      </c>
      <c r="H13560" s="5">
        <v>45300</v>
      </c>
      <c r="I13560" s="5">
        <v>45307</v>
      </c>
      <c r="J13560" t="s">
        <v>21</v>
      </c>
      <c r="K13560" t="s">
        <v>16</v>
      </c>
      <c r="L13560">
        <v>18.77</v>
      </c>
      <c r="M13560" t="s">
        <v>23</v>
      </c>
    </row>
    <row r="13561" spans="1:13" x14ac:dyDescent="0.35">
      <c r="A13561" t="s">
        <v>13592</v>
      </c>
      <c r="B13561" t="s">
        <v>13</v>
      </c>
      <c r="C13561" t="s">
        <v>14</v>
      </c>
      <c r="D13561">
        <v>4868.95</v>
      </c>
      <c r="E13561">
        <v>0.03</v>
      </c>
      <c r="F13561">
        <v>146.0685</v>
      </c>
      <c r="G13561">
        <v>4</v>
      </c>
      <c r="H13561" s="5">
        <v>45282</v>
      </c>
      <c r="I13561" s="5">
        <v>45287</v>
      </c>
      <c r="J13561" t="s">
        <v>15</v>
      </c>
      <c r="K13561" t="s">
        <v>22</v>
      </c>
      <c r="L13561">
        <v>249.15</v>
      </c>
      <c r="M13561" t="s">
        <v>17</v>
      </c>
    </row>
    <row r="13562" spans="1:13" x14ac:dyDescent="0.35">
      <c r="A13562" t="s">
        <v>13593</v>
      </c>
      <c r="B13562" t="s">
        <v>41</v>
      </c>
      <c r="C13562" t="s">
        <v>20</v>
      </c>
      <c r="D13562">
        <v>4977.79</v>
      </c>
      <c r="E13562">
        <v>0.39</v>
      </c>
      <c r="F13562">
        <v>1941.3380999999999</v>
      </c>
      <c r="G13562">
        <v>8</v>
      </c>
      <c r="H13562" s="5">
        <v>45477</v>
      </c>
      <c r="I13562" s="5">
        <v>45482</v>
      </c>
      <c r="J13562" t="s">
        <v>15</v>
      </c>
      <c r="K13562" t="s">
        <v>22</v>
      </c>
      <c r="L13562">
        <v>1251.19</v>
      </c>
      <c r="M13562" t="s">
        <v>39</v>
      </c>
    </row>
    <row r="13563" spans="1:13" x14ac:dyDescent="0.35">
      <c r="A13563" t="s">
        <v>13594</v>
      </c>
      <c r="B13563" t="s">
        <v>25</v>
      </c>
      <c r="C13563" t="s">
        <v>26</v>
      </c>
      <c r="D13563">
        <v>832.18</v>
      </c>
      <c r="E13563">
        <v>0.3</v>
      </c>
      <c r="F13563">
        <v>249.65399999999997</v>
      </c>
      <c r="G13563">
        <v>9</v>
      </c>
      <c r="H13563" s="5">
        <v>45390</v>
      </c>
      <c r="I13563" s="5">
        <v>45397</v>
      </c>
      <c r="J13563" t="s">
        <v>31</v>
      </c>
      <c r="K13563" t="s">
        <v>27</v>
      </c>
      <c r="L13563">
        <v>176.43</v>
      </c>
      <c r="M13563" t="s">
        <v>48</v>
      </c>
    </row>
    <row r="13564" spans="1:13" x14ac:dyDescent="0.35">
      <c r="A13564" t="s">
        <v>13595</v>
      </c>
      <c r="B13564" t="s">
        <v>13</v>
      </c>
      <c r="C13564" t="s">
        <v>14</v>
      </c>
      <c r="D13564">
        <v>2193.7800000000002</v>
      </c>
      <c r="E13564">
        <v>0.33</v>
      </c>
      <c r="F13564">
        <v>723.94740000000013</v>
      </c>
      <c r="G13564">
        <v>8</v>
      </c>
      <c r="H13564" s="5">
        <v>45093</v>
      </c>
      <c r="I13564" s="5">
        <v>45094</v>
      </c>
      <c r="J13564" t="s">
        <v>21</v>
      </c>
      <c r="K13564" t="s">
        <v>16</v>
      </c>
      <c r="L13564">
        <v>213.88</v>
      </c>
      <c r="M13564" t="s">
        <v>48</v>
      </c>
    </row>
    <row r="13565" spans="1:13" x14ac:dyDescent="0.35">
      <c r="A13565" t="s">
        <v>13596</v>
      </c>
      <c r="B13565" t="s">
        <v>25</v>
      </c>
      <c r="C13565" t="s">
        <v>26</v>
      </c>
      <c r="D13565">
        <v>3863.57</v>
      </c>
      <c r="E13565">
        <v>0.38</v>
      </c>
      <c r="F13565">
        <v>1468.1566</v>
      </c>
      <c r="G13565">
        <v>7</v>
      </c>
      <c r="H13565" s="5">
        <v>45270</v>
      </c>
      <c r="I13565" s="5">
        <v>45273</v>
      </c>
      <c r="J13565" t="s">
        <v>31</v>
      </c>
      <c r="K13565" t="s">
        <v>16</v>
      </c>
      <c r="L13565">
        <v>892.86</v>
      </c>
      <c r="M13565" t="s">
        <v>48</v>
      </c>
    </row>
    <row r="13566" spans="1:13" x14ac:dyDescent="0.35">
      <c r="A13566" t="s">
        <v>13597</v>
      </c>
      <c r="B13566" t="s">
        <v>25</v>
      </c>
      <c r="C13566" t="s">
        <v>26</v>
      </c>
      <c r="D13566">
        <v>4779.83</v>
      </c>
      <c r="E13566">
        <v>0.28000000000000003</v>
      </c>
      <c r="F13566">
        <v>1338.3524000000002</v>
      </c>
      <c r="G13566">
        <v>2</v>
      </c>
      <c r="H13566" s="5">
        <v>45075</v>
      </c>
      <c r="I13566" s="5">
        <v>45076</v>
      </c>
      <c r="J13566" t="s">
        <v>15</v>
      </c>
      <c r="K13566" t="s">
        <v>27</v>
      </c>
      <c r="L13566">
        <v>1289.73</v>
      </c>
      <c r="M13566" t="s">
        <v>28</v>
      </c>
    </row>
    <row r="13567" spans="1:13" x14ac:dyDescent="0.35">
      <c r="A13567" t="s">
        <v>13598</v>
      </c>
      <c r="B13567" t="s">
        <v>13</v>
      </c>
      <c r="C13567" t="s">
        <v>14</v>
      </c>
      <c r="D13567">
        <v>4467.47</v>
      </c>
      <c r="E13567">
        <v>0.25</v>
      </c>
      <c r="F13567">
        <v>1116.8675000000001</v>
      </c>
      <c r="G13567">
        <v>2</v>
      </c>
      <c r="H13567" s="5">
        <v>45211</v>
      </c>
      <c r="I13567" s="5">
        <v>45213</v>
      </c>
      <c r="J13567" t="s">
        <v>21</v>
      </c>
      <c r="K13567" t="s">
        <v>16</v>
      </c>
      <c r="L13567">
        <v>420.43</v>
      </c>
      <c r="M13567" t="s">
        <v>48</v>
      </c>
    </row>
    <row r="13568" spans="1:13" x14ac:dyDescent="0.35">
      <c r="A13568" t="s">
        <v>13599</v>
      </c>
      <c r="B13568" t="s">
        <v>19</v>
      </c>
      <c r="C13568" t="s">
        <v>36</v>
      </c>
      <c r="D13568">
        <v>1348.3</v>
      </c>
      <c r="E13568">
        <v>0.33</v>
      </c>
      <c r="F13568">
        <v>444.93900000000002</v>
      </c>
      <c r="G13568">
        <v>5</v>
      </c>
      <c r="H13568" s="5">
        <v>45280</v>
      </c>
      <c r="I13568" s="5">
        <v>45283</v>
      </c>
      <c r="J13568" t="s">
        <v>15</v>
      </c>
      <c r="K13568" t="s">
        <v>16</v>
      </c>
      <c r="L13568">
        <v>180.31</v>
      </c>
      <c r="M13568" t="s">
        <v>39</v>
      </c>
    </row>
    <row r="13569" spans="1:13" x14ac:dyDescent="0.35">
      <c r="A13569" t="s">
        <v>13600</v>
      </c>
      <c r="B13569" t="s">
        <v>19</v>
      </c>
      <c r="C13569" t="s">
        <v>26</v>
      </c>
      <c r="D13569">
        <v>517.46</v>
      </c>
      <c r="E13569">
        <v>0.45</v>
      </c>
      <c r="F13569">
        <v>232.85700000000003</v>
      </c>
      <c r="G13569">
        <v>4</v>
      </c>
      <c r="H13569" s="5">
        <v>45187</v>
      </c>
      <c r="I13569" s="5">
        <v>45193</v>
      </c>
      <c r="J13569" t="s">
        <v>15</v>
      </c>
      <c r="K13569" t="s">
        <v>16</v>
      </c>
      <c r="L13569">
        <v>132.16999999999999</v>
      </c>
      <c r="M13569" t="s">
        <v>17</v>
      </c>
    </row>
    <row r="13570" spans="1:13" x14ac:dyDescent="0.35">
      <c r="A13570" t="s">
        <v>13601</v>
      </c>
      <c r="B13570" t="s">
        <v>25</v>
      </c>
      <c r="C13570" t="s">
        <v>14</v>
      </c>
      <c r="D13570">
        <v>1514.77</v>
      </c>
      <c r="E13570">
        <v>0.32</v>
      </c>
      <c r="F13570">
        <v>484.72640000000001</v>
      </c>
      <c r="G13570">
        <v>4</v>
      </c>
      <c r="H13570" s="5">
        <v>45633</v>
      </c>
      <c r="I13570" s="5">
        <v>45637</v>
      </c>
      <c r="J13570" t="s">
        <v>15</v>
      </c>
      <c r="K13570" t="s">
        <v>27</v>
      </c>
      <c r="L13570">
        <v>364.37</v>
      </c>
      <c r="M13570" t="s">
        <v>23</v>
      </c>
    </row>
    <row r="13571" spans="1:13" x14ac:dyDescent="0.35">
      <c r="A13571" t="s">
        <v>13602</v>
      </c>
      <c r="B13571" t="s">
        <v>19</v>
      </c>
      <c r="C13571" t="s">
        <v>26</v>
      </c>
      <c r="D13571">
        <v>2242.46</v>
      </c>
      <c r="E13571">
        <v>0.39</v>
      </c>
      <c r="F13571">
        <v>874.5594000000001</v>
      </c>
      <c r="G13571">
        <v>4</v>
      </c>
      <c r="H13571" s="5">
        <v>45575</v>
      </c>
      <c r="I13571" s="5">
        <v>45578</v>
      </c>
      <c r="J13571" t="s">
        <v>21</v>
      </c>
      <c r="K13571" t="s">
        <v>16</v>
      </c>
      <c r="L13571">
        <v>451.99</v>
      </c>
      <c r="M13571" t="s">
        <v>28</v>
      </c>
    </row>
    <row r="13572" spans="1:13" x14ac:dyDescent="0.35">
      <c r="A13572" t="s">
        <v>13603</v>
      </c>
      <c r="B13572" t="s">
        <v>41</v>
      </c>
      <c r="C13572" t="s">
        <v>36</v>
      </c>
      <c r="D13572">
        <v>1863.7</v>
      </c>
      <c r="E13572">
        <v>0.24</v>
      </c>
      <c r="F13572">
        <v>447.28800000000001</v>
      </c>
      <c r="G13572">
        <v>7</v>
      </c>
      <c r="H13572" s="5">
        <v>45633</v>
      </c>
      <c r="I13572" s="5">
        <v>45637</v>
      </c>
      <c r="J13572" t="s">
        <v>31</v>
      </c>
      <c r="K13572" t="s">
        <v>22</v>
      </c>
      <c r="L13572">
        <v>274.74</v>
      </c>
      <c r="M13572" t="s">
        <v>28</v>
      </c>
    </row>
    <row r="13573" spans="1:13" x14ac:dyDescent="0.35">
      <c r="A13573" t="s">
        <v>13604</v>
      </c>
      <c r="B13573" t="s">
        <v>13</v>
      </c>
      <c r="C13573" t="s">
        <v>14</v>
      </c>
      <c r="D13573">
        <v>3891.96</v>
      </c>
      <c r="E13573">
        <v>0.28999999999999998</v>
      </c>
      <c r="F13573">
        <v>1128.6684</v>
      </c>
      <c r="G13573">
        <v>3</v>
      </c>
      <c r="H13573" s="5">
        <v>45098</v>
      </c>
      <c r="I13573" s="5">
        <v>45102</v>
      </c>
      <c r="J13573" t="s">
        <v>31</v>
      </c>
      <c r="K13573" t="s">
        <v>22</v>
      </c>
      <c r="L13573">
        <v>598.89</v>
      </c>
      <c r="M13573" t="s">
        <v>39</v>
      </c>
    </row>
    <row r="13574" spans="1:13" x14ac:dyDescent="0.35">
      <c r="A13574" t="s">
        <v>13605</v>
      </c>
      <c r="B13574" t="s">
        <v>25</v>
      </c>
      <c r="C13574" t="s">
        <v>26</v>
      </c>
      <c r="D13574">
        <v>1363.16</v>
      </c>
      <c r="E13574">
        <v>0.09</v>
      </c>
      <c r="F13574">
        <v>122.6844</v>
      </c>
      <c r="G13574">
        <v>2</v>
      </c>
      <c r="H13574" s="5">
        <v>45116</v>
      </c>
      <c r="I13574" s="5">
        <v>45121</v>
      </c>
      <c r="J13574" t="s">
        <v>21</v>
      </c>
      <c r="K13574" t="s">
        <v>27</v>
      </c>
      <c r="L13574">
        <v>215.52</v>
      </c>
      <c r="M13574" t="s">
        <v>17</v>
      </c>
    </row>
    <row r="13575" spans="1:13" x14ac:dyDescent="0.35">
      <c r="A13575" t="s">
        <v>13606</v>
      </c>
      <c r="B13575" t="s">
        <v>41</v>
      </c>
      <c r="C13575" t="s">
        <v>33</v>
      </c>
      <c r="D13575">
        <v>4307.32</v>
      </c>
      <c r="E13575">
        <v>0.24</v>
      </c>
      <c r="F13575">
        <v>1033.7567999999999</v>
      </c>
      <c r="G13575">
        <v>5</v>
      </c>
      <c r="H13575" s="5">
        <v>45039</v>
      </c>
      <c r="I13575" s="5">
        <v>45041</v>
      </c>
      <c r="J13575" t="s">
        <v>21</v>
      </c>
      <c r="K13575" t="s">
        <v>27</v>
      </c>
      <c r="L13575">
        <v>1210.78</v>
      </c>
      <c r="M13575" t="s">
        <v>48</v>
      </c>
    </row>
    <row r="13576" spans="1:13" x14ac:dyDescent="0.35">
      <c r="A13576" t="s">
        <v>13607</v>
      </c>
      <c r="B13576" t="s">
        <v>19</v>
      </c>
      <c r="C13576" t="s">
        <v>36</v>
      </c>
      <c r="D13576">
        <v>1205.6099999999999</v>
      </c>
      <c r="E13576">
        <v>7.0000000000000007E-2</v>
      </c>
      <c r="F13576">
        <v>84.392700000000005</v>
      </c>
      <c r="G13576">
        <v>6</v>
      </c>
      <c r="H13576" s="5">
        <v>45421</v>
      </c>
      <c r="I13576" s="5">
        <v>45422</v>
      </c>
      <c r="J13576" t="s">
        <v>21</v>
      </c>
      <c r="K13576" t="s">
        <v>22</v>
      </c>
      <c r="L13576">
        <v>217.66</v>
      </c>
      <c r="M13576" t="s">
        <v>17</v>
      </c>
    </row>
    <row r="13577" spans="1:13" x14ac:dyDescent="0.35">
      <c r="A13577" t="s">
        <v>13608</v>
      </c>
      <c r="B13577" t="s">
        <v>41</v>
      </c>
      <c r="C13577" t="s">
        <v>26</v>
      </c>
      <c r="D13577">
        <v>1870.63</v>
      </c>
      <c r="E13577">
        <v>0.23</v>
      </c>
      <c r="F13577">
        <v>430.24490000000003</v>
      </c>
      <c r="G13577">
        <v>8</v>
      </c>
      <c r="H13577" s="5">
        <v>45628</v>
      </c>
      <c r="I13577" s="5">
        <v>45635</v>
      </c>
      <c r="J13577" t="s">
        <v>15</v>
      </c>
      <c r="K13577" t="s">
        <v>16</v>
      </c>
      <c r="L13577">
        <v>332.37</v>
      </c>
      <c r="M13577" t="s">
        <v>17</v>
      </c>
    </row>
    <row r="13578" spans="1:13" x14ac:dyDescent="0.35">
      <c r="A13578" t="s">
        <v>13609</v>
      </c>
      <c r="B13578" t="s">
        <v>19</v>
      </c>
      <c r="C13578" t="s">
        <v>20</v>
      </c>
      <c r="D13578">
        <v>2294.2600000000002</v>
      </c>
      <c r="E13578">
        <v>0.03</v>
      </c>
      <c r="F13578">
        <v>68.827800000000011</v>
      </c>
      <c r="G13578">
        <v>3</v>
      </c>
      <c r="H13578" s="5">
        <v>45372</v>
      </c>
      <c r="I13578" s="5">
        <v>45377</v>
      </c>
      <c r="J13578" t="s">
        <v>31</v>
      </c>
      <c r="K13578" t="s">
        <v>16</v>
      </c>
      <c r="L13578">
        <v>324.89999999999998</v>
      </c>
      <c r="M13578" t="s">
        <v>34</v>
      </c>
    </row>
    <row r="13579" spans="1:13" x14ac:dyDescent="0.35">
      <c r="A13579" t="s">
        <v>13610</v>
      </c>
      <c r="B13579" t="s">
        <v>25</v>
      </c>
      <c r="C13579" t="s">
        <v>14</v>
      </c>
      <c r="D13579">
        <v>1526.97</v>
      </c>
      <c r="E13579">
        <v>0.28999999999999998</v>
      </c>
      <c r="F13579">
        <v>442.82129999999995</v>
      </c>
      <c r="G13579">
        <v>4</v>
      </c>
      <c r="H13579" s="5">
        <v>45626</v>
      </c>
      <c r="I13579" s="5">
        <v>45631</v>
      </c>
      <c r="J13579" t="s">
        <v>15</v>
      </c>
      <c r="K13579" t="s">
        <v>27</v>
      </c>
      <c r="L13579">
        <v>320.23</v>
      </c>
      <c r="M13579" t="s">
        <v>48</v>
      </c>
    </row>
    <row r="13580" spans="1:13" x14ac:dyDescent="0.35">
      <c r="A13580" t="s">
        <v>13611</v>
      </c>
      <c r="B13580" t="s">
        <v>41</v>
      </c>
      <c r="C13580" t="s">
        <v>26</v>
      </c>
      <c r="D13580">
        <v>3855.22</v>
      </c>
      <c r="E13580">
        <v>0.14000000000000001</v>
      </c>
      <c r="F13580">
        <v>539.73080000000004</v>
      </c>
      <c r="G13580">
        <v>4</v>
      </c>
      <c r="H13580" s="5">
        <v>45359</v>
      </c>
      <c r="I13580" s="5">
        <v>45361</v>
      </c>
      <c r="J13580" t="s">
        <v>21</v>
      </c>
      <c r="K13580" t="s">
        <v>16</v>
      </c>
      <c r="L13580">
        <v>726.42</v>
      </c>
      <c r="M13580" t="s">
        <v>28</v>
      </c>
    </row>
    <row r="13581" spans="1:13" x14ac:dyDescent="0.35">
      <c r="A13581" t="s">
        <v>13612</v>
      </c>
      <c r="B13581" t="s">
        <v>13</v>
      </c>
      <c r="C13581" t="s">
        <v>36</v>
      </c>
      <c r="D13581">
        <v>2106.7800000000002</v>
      </c>
      <c r="E13581">
        <v>0.42</v>
      </c>
      <c r="F13581">
        <v>884.84760000000006</v>
      </c>
      <c r="G13581">
        <v>4</v>
      </c>
      <c r="H13581" s="5">
        <v>45093</v>
      </c>
      <c r="I13581" s="5">
        <v>45094</v>
      </c>
      <c r="J13581" t="s">
        <v>15</v>
      </c>
      <c r="K13581" t="s">
        <v>22</v>
      </c>
      <c r="L13581">
        <v>450.01</v>
      </c>
      <c r="M13581" t="s">
        <v>39</v>
      </c>
    </row>
    <row r="13582" spans="1:13" x14ac:dyDescent="0.35">
      <c r="A13582" t="s">
        <v>13613</v>
      </c>
      <c r="B13582" t="s">
        <v>25</v>
      </c>
      <c r="C13582" t="s">
        <v>36</v>
      </c>
      <c r="D13582">
        <v>4446.43</v>
      </c>
      <c r="E13582">
        <v>0.19</v>
      </c>
      <c r="F13582">
        <v>844.82170000000008</v>
      </c>
      <c r="G13582">
        <v>7</v>
      </c>
      <c r="H13582" s="5">
        <v>45607</v>
      </c>
      <c r="I13582" s="5">
        <v>45612</v>
      </c>
      <c r="J13582" t="s">
        <v>15</v>
      </c>
      <c r="K13582" t="s">
        <v>16</v>
      </c>
      <c r="L13582">
        <v>1268.5899999999999</v>
      </c>
      <c r="M13582" t="s">
        <v>17</v>
      </c>
    </row>
    <row r="13583" spans="1:13" x14ac:dyDescent="0.35">
      <c r="A13583" t="s">
        <v>13614</v>
      </c>
      <c r="B13583" t="s">
        <v>41</v>
      </c>
      <c r="C13583" t="s">
        <v>20</v>
      </c>
      <c r="D13583">
        <v>4821.58</v>
      </c>
      <c r="E13583">
        <v>0.46</v>
      </c>
      <c r="F13583">
        <v>2217.9268000000002</v>
      </c>
      <c r="G13583">
        <v>4</v>
      </c>
      <c r="H13583" s="5">
        <v>45232</v>
      </c>
      <c r="I13583" s="5">
        <v>45235</v>
      </c>
      <c r="J13583" t="s">
        <v>21</v>
      </c>
      <c r="K13583" t="s">
        <v>16</v>
      </c>
      <c r="L13583">
        <v>1211.5899999999999</v>
      </c>
      <c r="M13583" t="s">
        <v>34</v>
      </c>
    </row>
    <row r="13584" spans="1:13" x14ac:dyDescent="0.35">
      <c r="A13584" t="s">
        <v>13615</v>
      </c>
      <c r="B13584" t="s">
        <v>41</v>
      </c>
      <c r="C13584" t="s">
        <v>20</v>
      </c>
      <c r="D13584">
        <v>4313.0600000000004</v>
      </c>
      <c r="E13584">
        <v>0.24</v>
      </c>
      <c r="F13584">
        <v>1035.1344000000001</v>
      </c>
      <c r="G13584">
        <v>7</v>
      </c>
      <c r="H13584" s="5">
        <v>45455</v>
      </c>
      <c r="I13584" s="5">
        <v>45456</v>
      </c>
      <c r="J13584" t="s">
        <v>21</v>
      </c>
      <c r="K13584" t="s">
        <v>22</v>
      </c>
      <c r="L13584">
        <v>283.41000000000003</v>
      </c>
      <c r="M13584" t="s">
        <v>28</v>
      </c>
    </row>
    <row r="13585" spans="1:13" x14ac:dyDescent="0.35">
      <c r="A13585" t="s">
        <v>13616</v>
      </c>
      <c r="B13585" t="s">
        <v>19</v>
      </c>
      <c r="C13585" t="s">
        <v>26</v>
      </c>
      <c r="D13585">
        <v>2660.86</v>
      </c>
      <c r="E13585">
        <v>0.42</v>
      </c>
      <c r="F13585">
        <v>1117.5612000000001</v>
      </c>
      <c r="G13585">
        <v>4</v>
      </c>
      <c r="H13585" s="5">
        <v>45491</v>
      </c>
      <c r="I13585" s="5">
        <v>45493</v>
      </c>
      <c r="J13585" t="s">
        <v>21</v>
      </c>
      <c r="K13585" t="s">
        <v>27</v>
      </c>
      <c r="L13585">
        <v>787.19</v>
      </c>
      <c r="M13585" t="s">
        <v>39</v>
      </c>
    </row>
    <row r="13586" spans="1:13" x14ac:dyDescent="0.35">
      <c r="A13586" t="s">
        <v>13617</v>
      </c>
      <c r="B13586" t="s">
        <v>25</v>
      </c>
      <c r="C13586" t="s">
        <v>33</v>
      </c>
      <c r="D13586">
        <v>2598.06</v>
      </c>
      <c r="E13586">
        <v>0.15</v>
      </c>
      <c r="F13586">
        <v>389.709</v>
      </c>
      <c r="G13586">
        <v>8</v>
      </c>
      <c r="H13586" s="5">
        <v>45304</v>
      </c>
      <c r="I13586" s="5">
        <v>45307</v>
      </c>
      <c r="J13586" t="s">
        <v>31</v>
      </c>
      <c r="K13586" t="s">
        <v>16</v>
      </c>
      <c r="L13586">
        <v>288.54000000000002</v>
      </c>
      <c r="M13586" t="s">
        <v>23</v>
      </c>
    </row>
    <row r="13587" spans="1:13" x14ac:dyDescent="0.35">
      <c r="A13587" t="s">
        <v>13618</v>
      </c>
      <c r="B13587" t="s">
        <v>25</v>
      </c>
      <c r="C13587" t="s">
        <v>36</v>
      </c>
      <c r="D13587">
        <v>1157.78</v>
      </c>
      <c r="E13587">
        <v>0.23</v>
      </c>
      <c r="F13587">
        <v>266.2894</v>
      </c>
      <c r="G13587">
        <v>5</v>
      </c>
      <c r="H13587" s="5">
        <v>45109</v>
      </c>
      <c r="I13587" s="5">
        <v>45112</v>
      </c>
      <c r="J13587" t="s">
        <v>21</v>
      </c>
      <c r="K13587" t="s">
        <v>16</v>
      </c>
      <c r="L13587">
        <v>244.1</v>
      </c>
      <c r="M13587" t="s">
        <v>23</v>
      </c>
    </row>
    <row r="13588" spans="1:13" x14ac:dyDescent="0.35">
      <c r="A13588" t="s">
        <v>13619</v>
      </c>
      <c r="B13588" t="s">
        <v>25</v>
      </c>
      <c r="C13588" t="s">
        <v>33</v>
      </c>
      <c r="D13588">
        <v>3002.16</v>
      </c>
      <c r="E13588">
        <v>0.32</v>
      </c>
      <c r="F13588">
        <v>960.69119999999998</v>
      </c>
      <c r="G13588">
        <v>2</v>
      </c>
      <c r="H13588" s="5">
        <v>45132</v>
      </c>
      <c r="I13588" s="5">
        <v>45137</v>
      </c>
      <c r="J13588" t="s">
        <v>31</v>
      </c>
      <c r="K13588" t="s">
        <v>16</v>
      </c>
      <c r="L13588">
        <v>615.95000000000005</v>
      </c>
      <c r="M13588" t="s">
        <v>48</v>
      </c>
    </row>
    <row r="13589" spans="1:13" x14ac:dyDescent="0.35">
      <c r="A13589" t="s">
        <v>13620</v>
      </c>
      <c r="B13589" t="s">
        <v>25</v>
      </c>
      <c r="C13589" t="s">
        <v>33</v>
      </c>
      <c r="D13589">
        <v>4768.3599999999997</v>
      </c>
      <c r="E13589">
        <v>0.13</v>
      </c>
      <c r="F13589">
        <v>619.88679999999999</v>
      </c>
      <c r="G13589">
        <v>9</v>
      </c>
      <c r="H13589" s="5">
        <v>45366</v>
      </c>
      <c r="I13589" s="5">
        <v>45368</v>
      </c>
      <c r="J13589" t="s">
        <v>21</v>
      </c>
      <c r="K13589" t="s">
        <v>16</v>
      </c>
      <c r="L13589">
        <v>291.95</v>
      </c>
      <c r="M13589" t="s">
        <v>28</v>
      </c>
    </row>
    <row r="13590" spans="1:13" x14ac:dyDescent="0.35">
      <c r="A13590" t="s">
        <v>13621</v>
      </c>
      <c r="B13590" t="s">
        <v>19</v>
      </c>
      <c r="C13590" t="s">
        <v>26</v>
      </c>
      <c r="D13590">
        <v>494.97</v>
      </c>
      <c r="E13590">
        <v>0.33</v>
      </c>
      <c r="F13590">
        <v>163.34010000000001</v>
      </c>
      <c r="G13590">
        <v>9</v>
      </c>
      <c r="H13590" s="5">
        <v>45119</v>
      </c>
      <c r="I13590" s="5">
        <v>45121</v>
      </c>
      <c r="J13590" t="s">
        <v>15</v>
      </c>
      <c r="K13590" t="s">
        <v>16</v>
      </c>
      <c r="L13590">
        <v>146.83000000000001</v>
      </c>
      <c r="M13590" t="s">
        <v>48</v>
      </c>
    </row>
    <row r="13591" spans="1:13" x14ac:dyDescent="0.35">
      <c r="A13591" t="s">
        <v>13622</v>
      </c>
      <c r="B13591" t="s">
        <v>13</v>
      </c>
      <c r="C13591" t="s">
        <v>14</v>
      </c>
      <c r="D13591">
        <v>3787.04</v>
      </c>
      <c r="E13591">
        <v>0.14000000000000001</v>
      </c>
      <c r="F13591">
        <v>530.18560000000002</v>
      </c>
      <c r="G13591">
        <v>1</v>
      </c>
      <c r="H13591" s="5">
        <v>45581</v>
      </c>
      <c r="I13591" s="5">
        <v>45586</v>
      </c>
      <c r="J13591" t="s">
        <v>21</v>
      </c>
      <c r="K13591" t="s">
        <v>27</v>
      </c>
      <c r="L13591">
        <v>597.08000000000004</v>
      </c>
      <c r="M13591" t="s">
        <v>48</v>
      </c>
    </row>
    <row r="13592" spans="1:13" x14ac:dyDescent="0.35">
      <c r="A13592" t="s">
        <v>13623</v>
      </c>
      <c r="B13592" t="s">
        <v>25</v>
      </c>
      <c r="C13592" t="s">
        <v>14</v>
      </c>
      <c r="D13592">
        <v>4360.74</v>
      </c>
      <c r="E13592">
        <v>0.24</v>
      </c>
      <c r="F13592">
        <v>1046.5775999999998</v>
      </c>
      <c r="G13592">
        <v>5</v>
      </c>
      <c r="H13592" s="5">
        <v>45184</v>
      </c>
      <c r="I13592" s="5">
        <v>45190</v>
      </c>
      <c r="J13592" t="s">
        <v>15</v>
      </c>
      <c r="K13592" t="s">
        <v>16</v>
      </c>
      <c r="L13592">
        <v>1102.08</v>
      </c>
      <c r="M13592" t="s">
        <v>34</v>
      </c>
    </row>
    <row r="13593" spans="1:13" x14ac:dyDescent="0.35">
      <c r="A13593" t="s">
        <v>13624</v>
      </c>
      <c r="B13593" t="s">
        <v>19</v>
      </c>
      <c r="C13593" t="s">
        <v>14</v>
      </c>
      <c r="D13593">
        <v>4934.8500000000004</v>
      </c>
      <c r="E13593">
        <v>0.01</v>
      </c>
      <c r="F13593">
        <v>49.348500000000001</v>
      </c>
      <c r="G13593">
        <v>3</v>
      </c>
      <c r="H13593" s="5">
        <v>44938</v>
      </c>
      <c r="I13593" s="5">
        <v>44939</v>
      </c>
      <c r="J13593" t="s">
        <v>15</v>
      </c>
      <c r="K13593" t="s">
        <v>22</v>
      </c>
      <c r="L13593">
        <v>719.78</v>
      </c>
      <c r="M13593" t="s">
        <v>17</v>
      </c>
    </row>
    <row r="13594" spans="1:13" x14ac:dyDescent="0.35">
      <c r="A13594" t="s">
        <v>13625</v>
      </c>
      <c r="B13594" t="s">
        <v>13</v>
      </c>
      <c r="C13594" t="s">
        <v>20</v>
      </c>
      <c r="D13594">
        <v>1740.31</v>
      </c>
      <c r="E13594">
        <v>0.04</v>
      </c>
      <c r="F13594">
        <v>69.612399999999994</v>
      </c>
      <c r="G13594">
        <v>5</v>
      </c>
      <c r="H13594" s="5">
        <v>45111</v>
      </c>
      <c r="I13594" s="5">
        <v>45115</v>
      </c>
      <c r="J13594" t="s">
        <v>31</v>
      </c>
      <c r="K13594" t="s">
        <v>27</v>
      </c>
      <c r="L13594">
        <v>249.6</v>
      </c>
      <c r="M13594" t="s">
        <v>48</v>
      </c>
    </row>
    <row r="13595" spans="1:13" x14ac:dyDescent="0.35">
      <c r="A13595" t="s">
        <v>13626</v>
      </c>
      <c r="B13595" t="s">
        <v>13</v>
      </c>
      <c r="C13595" t="s">
        <v>36</v>
      </c>
      <c r="D13595">
        <v>1842.31</v>
      </c>
      <c r="E13595">
        <v>0.11</v>
      </c>
      <c r="F13595">
        <v>202.6541</v>
      </c>
      <c r="G13595">
        <v>4</v>
      </c>
      <c r="H13595" s="5">
        <v>45141</v>
      </c>
      <c r="I13595" s="5">
        <v>45146</v>
      </c>
      <c r="J13595" t="s">
        <v>15</v>
      </c>
      <c r="K13595" t="s">
        <v>22</v>
      </c>
      <c r="L13595">
        <v>398.63</v>
      </c>
      <c r="M13595" t="s">
        <v>34</v>
      </c>
    </row>
    <row r="13596" spans="1:13" x14ac:dyDescent="0.35">
      <c r="A13596" t="s">
        <v>13627</v>
      </c>
      <c r="B13596" t="s">
        <v>19</v>
      </c>
      <c r="C13596" t="s">
        <v>20</v>
      </c>
      <c r="D13596">
        <v>1225.9000000000001</v>
      </c>
      <c r="E13596">
        <v>0.4</v>
      </c>
      <c r="F13596">
        <v>490.36000000000007</v>
      </c>
      <c r="G13596">
        <v>3</v>
      </c>
      <c r="H13596" s="5">
        <v>45628</v>
      </c>
      <c r="I13596" s="5">
        <v>45631</v>
      </c>
      <c r="J13596" t="s">
        <v>21</v>
      </c>
      <c r="K13596" t="s">
        <v>16</v>
      </c>
      <c r="L13596">
        <v>165.83</v>
      </c>
      <c r="M13596" t="s">
        <v>34</v>
      </c>
    </row>
    <row r="13597" spans="1:13" x14ac:dyDescent="0.35">
      <c r="A13597" t="s">
        <v>13628</v>
      </c>
      <c r="B13597" t="s">
        <v>25</v>
      </c>
      <c r="C13597" t="s">
        <v>36</v>
      </c>
      <c r="D13597">
        <v>3966.41</v>
      </c>
      <c r="E13597">
        <v>0.33</v>
      </c>
      <c r="F13597">
        <v>1308.9153000000001</v>
      </c>
      <c r="G13597">
        <v>7</v>
      </c>
      <c r="H13597" s="5">
        <v>45600</v>
      </c>
      <c r="I13597" s="5">
        <v>45604</v>
      </c>
      <c r="J13597" t="s">
        <v>15</v>
      </c>
      <c r="K13597" t="s">
        <v>27</v>
      </c>
      <c r="L13597">
        <v>624.86</v>
      </c>
      <c r="M13597" t="s">
        <v>39</v>
      </c>
    </row>
    <row r="13598" spans="1:13" x14ac:dyDescent="0.35">
      <c r="A13598" t="s">
        <v>13629</v>
      </c>
      <c r="B13598" t="s">
        <v>13</v>
      </c>
      <c r="C13598" t="s">
        <v>36</v>
      </c>
      <c r="D13598">
        <v>786.19</v>
      </c>
      <c r="E13598">
        <v>0.45</v>
      </c>
      <c r="F13598">
        <v>353.78550000000001</v>
      </c>
      <c r="G13598">
        <v>5</v>
      </c>
      <c r="H13598" s="5">
        <v>45644</v>
      </c>
      <c r="I13598" s="5">
        <v>45645</v>
      </c>
      <c r="J13598" t="s">
        <v>15</v>
      </c>
      <c r="K13598" t="s">
        <v>16</v>
      </c>
      <c r="L13598">
        <v>132.69</v>
      </c>
      <c r="M13598" t="s">
        <v>34</v>
      </c>
    </row>
    <row r="13599" spans="1:13" x14ac:dyDescent="0.35">
      <c r="A13599" t="s">
        <v>13630</v>
      </c>
      <c r="B13599" t="s">
        <v>25</v>
      </c>
      <c r="C13599" t="s">
        <v>36</v>
      </c>
      <c r="D13599">
        <v>1412.06</v>
      </c>
      <c r="E13599">
        <v>0.45</v>
      </c>
      <c r="F13599">
        <v>635.42700000000002</v>
      </c>
      <c r="G13599">
        <v>1</v>
      </c>
      <c r="H13599" s="5">
        <v>45385</v>
      </c>
      <c r="I13599" s="5">
        <v>45391</v>
      </c>
      <c r="J13599" t="s">
        <v>15</v>
      </c>
      <c r="K13599" t="s">
        <v>22</v>
      </c>
      <c r="L13599">
        <v>222.92</v>
      </c>
      <c r="M13599" t="s">
        <v>28</v>
      </c>
    </row>
    <row r="13600" spans="1:13" x14ac:dyDescent="0.35">
      <c r="A13600" t="s">
        <v>13631</v>
      </c>
      <c r="B13600" t="s">
        <v>25</v>
      </c>
      <c r="C13600" t="s">
        <v>26</v>
      </c>
      <c r="D13600">
        <v>1546.79</v>
      </c>
      <c r="E13600">
        <v>0.19</v>
      </c>
      <c r="F13600">
        <v>293.89010000000002</v>
      </c>
      <c r="G13600">
        <v>4</v>
      </c>
      <c r="H13600" s="5">
        <v>45266</v>
      </c>
      <c r="I13600" s="5">
        <v>45273</v>
      </c>
      <c r="J13600" t="s">
        <v>21</v>
      </c>
      <c r="K13600" t="s">
        <v>22</v>
      </c>
      <c r="L13600">
        <v>196.83</v>
      </c>
      <c r="M13600" t="s">
        <v>48</v>
      </c>
    </row>
    <row r="13601" spans="1:13" x14ac:dyDescent="0.35">
      <c r="A13601" t="s">
        <v>13632</v>
      </c>
      <c r="B13601" t="s">
        <v>41</v>
      </c>
      <c r="C13601" t="s">
        <v>14</v>
      </c>
      <c r="D13601">
        <v>1937.16</v>
      </c>
      <c r="E13601">
        <v>0.18</v>
      </c>
      <c r="F13601">
        <v>348.68880000000001</v>
      </c>
      <c r="G13601">
        <v>1</v>
      </c>
      <c r="H13601" s="5">
        <v>45290</v>
      </c>
      <c r="I13601" s="5">
        <v>45291</v>
      </c>
      <c r="J13601" t="s">
        <v>21</v>
      </c>
      <c r="K13601" t="s">
        <v>16</v>
      </c>
      <c r="L13601">
        <v>481.27</v>
      </c>
      <c r="M13601" t="s">
        <v>23</v>
      </c>
    </row>
    <row r="13602" spans="1:13" x14ac:dyDescent="0.35">
      <c r="A13602" t="s">
        <v>13633</v>
      </c>
      <c r="B13602" t="s">
        <v>25</v>
      </c>
      <c r="C13602" t="s">
        <v>20</v>
      </c>
      <c r="D13602">
        <v>2166.16</v>
      </c>
      <c r="E13602">
        <v>0.42</v>
      </c>
      <c r="F13602">
        <v>909.78719999999987</v>
      </c>
      <c r="G13602">
        <v>3</v>
      </c>
      <c r="H13602" s="5">
        <v>45637</v>
      </c>
      <c r="I13602" s="5">
        <v>45643</v>
      </c>
      <c r="J13602" t="s">
        <v>15</v>
      </c>
      <c r="K13602" t="s">
        <v>16</v>
      </c>
      <c r="L13602">
        <v>542.70000000000005</v>
      </c>
      <c r="M13602" t="s">
        <v>34</v>
      </c>
    </row>
    <row r="13603" spans="1:13" x14ac:dyDescent="0.35">
      <c r="A13603" t="s">
        <v>13634</v>
      </c>
      <c r="B13603" t="s">
        <v>41</v>
      </c>
      <c r="C13603" t="s">
        <v>20</v>
      </c>
      <c r="D13603">
        <v>2839.22</v>
      </c>
      <c r="E13603">
        <v>0.21</v>
      </c>
      <c r="F13603">
        <v>596.23619999999994</v>
      </c>
      <c r="G13603">
        <v>5</v>
      </c>
      <c r="H13603" s="5">
        <v>45247</v>
      </c>
      <c r="I13603" s="5">
        <v>45254</v>
      </c>
      <c r="J13603" t="s">
        <v>15</v>
      </c>
      <c r="K13603" t="s">
        <v>27</v>
      </c>
      <c r="L13603">
        <v>693.68</v>
      </c>
      <c r="M13603" t="s">
        <v>48</v>
      </c>
    </row>
    <row r="13604" spans="1:13" x14ac:dyDescent="0.35">
      <c r="A13604" t="s">
        <v>13635</v>
      </c>
      <c r="B13604" t="s">
        <v>13</v>
      </c>
      <c r="C13604" t="s">
        <v>26</v>
      </c>
      <c r="D13604">
        <v>4747.03</v>
      </c>
      <c r="E13604">
        <v>0.43</v>
      </c>
      <c r="F13604">
        <v>2041.2228999999998</v>
      </c>
      <c r="G13604">
        <v>6</v>
      </c>
      <c r="H13604" s="5">
        <v>45558</v>
      </c>
      <c r="I13604" s="5">
        <v>45565</v>
      </c>
      <c r="J13604" t="s">
        <v>31</v>
      </c>
      <c r="K13604" t="s">
        <v>27</v>
      </c>
      <c r="L13604">
        <v>261.49</v>
      </c>
      <c r="M13604" t="s">
        <v>48</v>
      </c>
    </row>
    <row r="13605" spans="1:13" x14ac:dyDescent="0.35">
      <c r="A13605" t="s">
        <v>13636</v>
      </c>
      <c r="B13605" t="s">
        <v>19</v>
      </c>
      <c r="C13605" t="s">
        <v>36</v>
      </c>
      <c r="D13605">
        <v>1311.67</v>
      </c>
      <c r="E13605">
        <v>0.25</v>
      </c>
      <c r="F13605">
        <v>327.91750000000002</v>
      </c>
      <c r="G13605">
        <v>1</v>
      </c>
      <c r="H13605" s="5">
        <v>45166</v>
      </c>
      <c r="I13605" s="5">
        <v>45173</v>
      </c>
      <c r="J13605" t="s">
        <v>15</v>
      </c>
      <c r="K13605" t="s">
        <v>16</v>
      </c>
      <c r="L13605">
        <v>235.37</v>
      </c>
      <c r="M13605" t="s">
        <v>17</v>
      </c>
    </row>
    <row r="13606" spans="1:13" x14ac:dyDescent="0.35">
      <c r="A13606" t="s">
        <v>13637</v>
      </c>
      <c r="B13606" t="s">
        <v>41</v>
      </c>
      <c r="C13606" t="s">
        <v>14</v>
      </c>
      <c r="D13606">
        <v>3918.18</v>
      </c>
      <c r="E13606">
        <v>0.21</v>
      </c>
      <c r="F13606">
        <v>822.81779999999992</v>
      </c>
      <c r="G13606">
        <v>9</v>
      </c>
      <c r="H13606" s="5">
        <v>44941</v>
      </c>
      <c r="I13606" s="5">
        <v>44948</v>
      </c>
      <c r="J13606" t="s">
        <v>15</v>
      </c>
      <c r="K13606" t="s">
        <v>27</v>
      </c>
      <c r="L13606">
        <v>987.5</v>
      </c>
      <c r="M13606" t="s">
        <v>28</v>
      </c>
    </row>
    <row r="13607" spans="1:13" x14ac:dyDescent="0.35">
      <c r="A13607" t="s">
        <v>13638</v>
      </c>
      <c r="B13607" t="s">
        <v>19</v>
      </c>
      <c r="C13607" t="s">
        <v>33</v>
      </c>
      <c r="D13607">
        <v>3414.31</v>
      </c>
      <c r="E13607">
        <v>0.14000000000000001</v>
      </c>
      <c r="F13607">
        <v>478.00340000000006</v>
      </c>
      <c r="G13607">
        <v>9</v>
      </c>
      <c r="H13607" s="5">
        <v>45092</v>
      </c>
      <c r="I13607" s="5">
        <v>45093</v>
      </c>
      <c r="J13607" t="s">
        <v>31</v>
      </c>
      <c r="K13607" t="s">
        <v>27</v>
      </c>
      <c r="L13607">
        <v>176.42</v>
      </c>
      <c r="M13607" t="s">
        <v>34</v>
      </c>
    </row>
    <row r="13608" spans="1:13" x14ac:dyDescent="0.35">
      <c r="A13608" t="s">
        <v>13639</v>
      </c>
      <c r="B13608" t="s">
        <v>13</v>
      </c>
      <c r="C13608" t="s">
        <v>33</v>
      </c>
      <c r="D13608">
        <v>668.65</v>
      </c>
      <c r="E13608">
        <v>0.06</v>
      </c>
      <c r="F13608">
        <v>40.119</v>
      </c>
      <c r="G13608">
        <v>1</v>
      </c>
      <c r="H13608" s="5">
        <v>45280</v>
      </c>
      <c r="I13608" s="5">
        <v>45284</v>
      </c>
      <c r="J13608" t="s">
        <v>15</v>
      </c>
      <c r="K13608" t="s">
        <v>27</v>
      </c>
      <c r="L13608">
        <v>73.239999999999995</v>
      </c>
      <c r="M13608" t="s">
        <v>23</v>
      </c>
    </row>
    <row r="13609" spans="1:13" x14ac:dyDescent="0.35">
      <c r="A13609" t="s">
        <v>13640</v>
      </c>
      <c r="B13609" t="s">
        <v>25</v>
      </c>
      <c r="C13609" t="s">
        <v>26</v>
      </c>
      <c r="D13609">
        <v>4070.85</v>
      </c>
      <c r="E13609">
        <v>0.26</v>
      </c>
      <c r="F13609">
        <v>1058.421</v>
      </c>
      <c r="G13609">
        <v>7</v>
      </c>
      <c r="H13609" s="5">
        <v>45383</v>
      </c>
      <c r="I13609" s="5">
        <v>45388</v>
      </c>
      <c r="J13609" t="s">
        <v>21</v>
      </c>
      <c r="K13609" t="s">
        <v>22</v>
      </c>
      <c r="L13609">
        <v>741.78</v>
      </c>
      <c r="M13609" t="s">
        <v>48</v>
      </c>
    </row>
    <row r="13610" spans="1:13" x14ac:dyDescent="0.35">
      <c r="A13610" t="s">
        <v>13641</v>
      </c>
      <c r="B13610" t="s">
        <v>13</v>
      </c>
      <c r="C13610" t="s">
        <v>14</v>
      </c>
      <c r="D13610">
        <v>544</v>
      </c>
      <c r="E13610">
        <v>0.16</v>
      </c>
      <c r="F13610">
        <v>87.04</v>
      </c>
      <c r="G13610">
        <v>4</v>
      </c>
      <c r="H13610" s="5">
        <v>45247</v>
      </c>
      <c r="I13610" s="5">
        <v>45253</v>
      </c>
      <c r="J13610" t="s">
        <v>15</v>
      </c>
      <c r="K13610" t="s">
        <v>22</v>
      </c>
      <c r="L13610">
        <v>78.72</v>
      </c>
      <c r="M13610" t="s">
        <v>28</v>
      </c>
    </row>
    <row r="13611" spans="1:13" x14ac:dyDescent="0.35">
      <c r="A13611" t="s">
        <v>13642</v>
      </c>
      <c r="B13611" t="s">
        <v>19</v>
      </c>
      <c r="C13611" t="s">
        <v>33</v>
      </c>
      <c r="D13611">
        <v>3720.74</v>
      </c>
      <c r="E13611">
        <v>0.12</v>
      </c>
      <c r="F13611">
        <v>446.48879999999997</v>
      </c>
      <c r="G13611">
        <v>2</v>
      </c>
      <c r="H13611" s="5">
        <v>45191</v>
      </c>
      <c r="I13611" s="5">
        <v>45193</v>
      </c>
      <c r="J13611" t="s">
        <v>15</v>
      </c>
      <c r="K13611" t="s">
        <v>16</v>
      </c>
      <c r="L13611">
        <v>918.67</v>
      </c>
      <c r="M13611" t="s">
        <v>23</v>
      </c>
    </row>
    <row r="13612" spans="1:13" x14ac:dyDescent="0.35">
      <c r="A13612" t="s">
        <v>13643</v>
      </c>
      <c r="B13612" t="s">
        <v>13</v>
      </c>
      <c r="C13612" t="s">
        <v>33</v>
      </c>
      <c r="D13612">
        <v>3607.36</v>
      </c>
      <c r="E13612">
        <v>0.08</v>
      </c>
      <c r="F13612">
        <v>288.58879999999999</v>
      </c>
      <c r="G13612">
        <v>2</v>
      </c>
      <c r="H13612" s="5">
        <v>45096</v>
      </c>
      <c r="I13612" s="5">
        <v>45101</v>
      </c>
      <c r="J13612" t="s">
        <v>21</v>
      </c>
      <c r="K13612" t="s">
        <v>27</v>
      </c>
      <c r="L13612">
        <v>680.52</v>
      </c>
      <c r="M13612" t="s">
        <v>17</v>
      </c>
    </row>
    <row r="13613" spans="1:13" x14ac:dyDescent="0.35">
      <c r="A13613" t="s">
        <v>13644</v>
      </c>
      <c r="B13613" t="s">
        <v>25</v>
      </c>
      <c r="C13613" t="s">
        <v>20</v>
      </c>
      <c r="D13613">
        <v>3478.07</v>
      </c>
      <c r="E13613">
        <v>0.19</v>
      </c>
      <c r="F13613">
        <v>660.83330000000001</v>
      </c>
      <c r="G13613">
        <v>6</v>
      </c>
      <c r="H13613" s="5">
        <v>45437</v>
      </c>
      <c r="I13613" s="5">
        <v>45442</v>
      </c>
      <c r="J13613" t="s">
        <v>21</v>
      </c>
      <c r="K13613" t="s">
        <v>16</v>
      </c>
      <c r="L13613">
        <v>781.1</v>
      </c>
      <c r="M13613" t="s">
        <v>23</v>
      </c>
    </row>
    <row r="13614" spans="1:13" x14ac:dyDescent="0.35">
      <c r="A13614" t="s">
        <v>13645</v>
      </c>
      <c r="B13614" t="s">
        <v>13</v>
      </c>
      <c r="C13614" t="s">
        <v>14</v>
      </c>
      <c r="D13614">
        <v>1455.79</v>
      </c>
      <c r="E13614">
        <v>0.28000000000000003</v>
      </c>
      <c r="F13614">
        <v>407.62120000000004</v>
      </c>
      <c r="G13614">
        <v>6</v>
      </c>
      <c r="H13614" s="5">
        <v>45376</v>
      </c>
      <c r="I13614" s="5">
        <v>45380</v>
      </c>
      <c r="J13614" t="s">
        <v>31</v>
      </c>
      <c r="K13614" t="s">
        <v>22</v>
      </c>
      <c r="L13614">
        <v>83.73</v>
      </c>
      <c r="M13614" t="s">
        <v>39</v>
      </c>
    </row>
    <row r="13615" spans="1:13" x14ac:dyDescent="0.35">
      <c r="A13615" t="s">
        <v>13646</v>
      </c>
      <c r="B13615" t="s">
        <v>25</v>
      </c>
      <c r="C13615" t="s">
        <v>33</v>
      </c>
      <c r="D13615">
        <v>2909.5</v>
      </c>
      <c r="E13615">
        <v>0.42</v>
      </c>
      <c r="F13615">
        <v>1221.99</v>
      </c>
      <c r="G13615">
        <v>5</v>
      </c>
      <c r="H13615" s="5">
        <v>45652</v>
      </c>
      <c r="I13615" s="5">
        <v>45655</v>
      </c>
      <c r="J13615" t="s">
        <v>31</v>
      </c>
      <c r="K13615" t="s">
        <v>27</v>
      </c>
      <c r="L13615">
        <v>244.96</v>
      </c>
      <c r="M13615" t="s">
        <v>17</v>
      </c>
    </row>
    <row r="13616" spans="1:13" x14ac:dyDescent="0.35">
      <c r="A13616" t="s">
        <v>13647</v>
      </c>
      <c r="B13616" t="s">
        <v>41</v>
      </c>
      <c r="C13616" t="s">
        <v>20</v>
      </c>
      <c r="D13616">
        <v>3831.73</v>
      </c>
      <c r="E13616">
        <v>0.41</v>
      </c>
      <c r="F13616">
        <v>1571.0092999999999</v>
      </c>
      <c r="G13616">
        <v>3</v>
      </c>
      <c r="H13616" s="5">
        <v>45617</v>
      </c>
      <c r="I13616" s="5">
        <v>45624</v>
      </c>
      <c r="J13616" t="s">
        <v>31</v>
      </c>
      <c r="K13616" t="s">
        <v>27</v>
      </c>
      <c r="L13616">
        <v>677.89</v>
      </c>
      <c r="M13616" t="s">
        <v>34</v>
      </c>
    </row>
    <row r="13617" spans="1:13" x14ac:dyDescent="0.35">
      <c r="A13617" t="s">
        <v>13648</v>
      </c>
      <c r="B13617" t="s">
        <v>19</v>
      </c>
      <c r="C13617" t="s">
        <v>14</v>
      </c>
      <c r="D13617">
        <v>3224.2</v>
      </c>
      <c r="E13617">
        <v>0.43</v>
      </c>
      <c r="F13617">
        <v>1386.4059999999999</v>
      </c>
      <c r="G13617">
        <v>7</v>
      </c>
      <c r="H13617" s="5">
        <v>45004</v>
      </c>
      <c r="I13617" s="5">
        <v>45008</v>
      </c>
      <c r="J13617" t="s">
        <v>15</v>
      </c>
      <c r="K13617" t="s">
        <v>22</v>
      </c>
      <c r="L13617">
        <v>825.29</v>
      </c>
      <c r="M13617" t="s">
        <v>34</v>
      </c>
    </row>
    <row r="13618" spans="1:13" x14ac:dyDescent="0.35">
      <c r="A13618" t="s">
        <v>13649</v>
      </c>
      <c r="B13618" t="s">
        <v>25</v>
      </c>
      <c r="C13618" t="s">
        <v>36</v>
      </c>
      <c r="D13618">
        <v>4041.1</v>
      </c>
      <c r="E13618">
        <v>0.28999999999999998</v>
      </c>
      <c r="F13618">
        <v>1171.9189999999999</v>
      </c>
      <c r="G13618">
        <v>3</v>
      </c>
      <c r="H13618" s="5">
        <v>45134</v>
      </c>
      <c r="I13618" s="5">
        <v>45137</v>
      </c>
      <c r="J13618" t="s">
        <v>15</v>
      </c>
      <c r="K13618" t="s">
        <v>27</v>
      </c>
      <c r="L13618">
        <v>271.31</v>
      </c>
      <c r="M13618" t="s">
        <v>48</v>
      </c>
    </row>
    <row r="13619" spans="1:13" x14ac:dyDescent="0.35">
      <c r="A13619" t="s">
        <v>13650</v>
      </c>
      <c r="B13619" t="s">
        <v>25</v>
      </c>
      <c r="C13619" t="s">
        <v>14</v>
      </c>
      <c r="D13619">
        <v>3470.62</v>
      </c>
      <c r="E13619">
        <v>0.28000000000000003</v>
      </c>
      <c r="F13619">
        <v>971.7736000000001</v>
      </c>
      <c r="G13619">
        <v>7</v>
      </c>
      <c r="H13619" s="5">
        <v>44957</v>
      </c>
      <c r="I13619" s="5">
        <v>44961</v>
      </c>
      <c r="J13619" t="s">
        <v>31</v>
      </c>
      <c r="K13619" t="s">
        <v>27</v>
      </c>
      <c r="L13619">
        <v>190.14</v>
      </c>
      <c r="M13619" t="s">
        <v>28</v>
      </c>
    </row>
    <row r="13620" spans="1:13" x14ac:dyDescent="0.35">
      <c r="A13620" t="s">
        <v>13651</v>
      </c>
      <c r="B13620" t="s">
        <v>13</v>
      </c>
      <c r="C13620" t="s">
        <v>26</v>
      </c>
      <c r="D13620">
        <v>1444.8</v>
      </c>
      <c r="E13620">
        <v>0.45</v>
      </c>
      <c r="F13620">
        <v>650.16</v>
      </c>
      <c r="G13620">
        <v>2</v>
      </c>
      <c r="H13620" s="5">
        <v>45120</v>
      </c>
      <c r="I13620" s="5">
        <v>45123</v>
      </c>
      <c r="J13620" t="s">
        <v>21</v>
      </c>
      <c r="K13620" t="s">
        <v>16</v>
      </c>
      <c r="L13620">
        <v>306.24</v>
      </c>
      <c r="M13620" t="s">
        <v>17</v>
      </c>
    </row>
    <row r="13621" spans="1:13" x14ac:dyDescent="0.35">
      <c r="A13621" t="s">
        <v>13652</v>
      </c>
      <c r="B13621" t="s">
        <v>41</v>
      </c>
      <c r="C13621" t="s">
        <v>20</v>
      </c>
      <c r="D13621">
        <v>849.98</v>
      </c>
      <c r="E13621">
        <v>0.14000000000000001</v>
      </c>
      <c r="F13621">
        <v>118.99720000000002</v>
      </c>
      <c r="G13621">
        <v>8</v>
      </c>
      <c r="H13621" s="5">
        <v>45086</v>
      </c>
      <c r="I13621" s="5">
        <v>45088</v>
      </c>
      <c r="J13621" t="s">
        <v>31</v>
      </c>
      <c r="K13621" t="s">
        <v>16</v>
      </c>
      <c r="L13621">
        <v>139.4</v>
      </c>
      <c r="M13621" t="s">
        <v>28</v>
      </c>
    </row>
    <row r="13622" spans="1:13" x14ac:dyDescent="0.35">
      <c r="A13622" t="s">
        <v>13653</v>
      </c>
      <c r="B13622" t="s">
        <v>25</v>
      </c>
      <c r="C13622" t="s">
        <v>36</v>
      </c>
      <c r="D13622">
        <v>3196.7</v>
      </c>
      <c r="E13622">
        <v>7.0000000000000007E-2</v>
      </c>
      <c r="F13622">
        <v>223.76900000000001</v>
      </c>
      <c r="G13622">
        <v>2</v>
      </c>
      <c r="H13622" s="5">
        <v>45026</v>
      </c>
      <c r="I13622" s="5">
        <v>45032</v>
      </c>
      <c r="J13622" t="s">
        <v>21</v>
      </c>
      <c r="K13622" t="s">
        <v>22</v>
      </c>
      <c r="L13622">
        <v>396.72</v>
      </c>
      <c r="M13622" t="s">
        <v>48</v>
      </c>
    </row>
    <row r="13623" spans="1:13" x14ac:dyDescent="0.35">
      <c r="A13623" t="s">
        <v>13654</v>
      </c>
      <c r="B13623" t="s">
        <v>41</v>
      </c>
      <c r="C13623" t="s">
        <v>20</v>
      </c>
      <c r="D13623">
        <v>3822.82</v>
      </c>
      <c r="E13623">
        <v>0.04</v>
      </c>
      <c r="F13623">
        <v>152.9128</v>
      </c>
      <c r="G13623">
        <v>2</v>
      </c>
      <c r="H13623" s="5">
        <v>45430</v>
      </c>
      <c r="I13623" s="5">
        <v>45432</v>
      </c>
      <c r="J13623" t="s">
        <v>31</v>
      </c>
      <c r="K13623" t="s">
        <v>16</v>
      </c>
      <c r="L13623">
        <v>331.59</v>
      </c>
      <c r="M13623" t="s">
        <v>39</v>
      </c>
    </row>
    <row r="13624" spans="1:13" x14ac:dyDescent="0.35">
      <c r="A13624" t="s">
        <v>13655</v>
      </c>
      <c r="B13624" t="s">
        <v>41</v>
      </c>
      <c r="C13624" t="s">
        <v>20</v>
      </c>
      <c r="D13624">
        <v>797.38</v>
      </c>
      <c r="E13624">
        <v>0.44</v>
      </c>
      <c r="F13624">
        <v>350.84719999999999</v>
      </c>
      <c r="G13624">
        <v>4</v>
      </c>
      <c r="H13624" s="5">
        <v>45129</v>
      </c>
      <c r="I13624" s="5">
        <v>45130</v>
      </c>
      <c r="J13624" t="s">
        <v>31</v>
      </c>
      <c r="K13624" t="s">
        <v>16</v>
      </c>
      <c r="L13624">
        <v>98.49</v>
      </c>
      <c r="M13624" t="s">
        <v>34</v>
      </c>
    </row>
    <row r="13625" spans="1:13" x14ac:dyDescent="0.35">
      <c r="A13625" t="s">
        <v>13656</v>
      </c>
      <c r="B13625" t="s">
        <v>13</v>
      </c>
      <c r="C13625" t="s">
        <v>33</v>
      </c>
      <c r="D13625">
        <v>956.62</v>
      </c>
      <c r="E13625">
        <v>0.19</v>
      </c>
      <c r="F13625">
        <v>181.7578</v>
      </c>
      <c r="G13625">
        <v>1</v>
      </c>
      <c r="H13625" s="5">
        <v>44934</v>
      </c>
      <c r="I13625" s="5">
        <v>44941</v>
      </c>
      <c r="J13625" t="s">
        <v>15</v>
      </c>
      <c r="K13625" t="s">
        <v>27</v>
      </c>
      <c r="L13625">
        <v>110.96</v>
      </c>
      <c r="M13625" t="s">
        <v>28</v>
      </c>
    </row>
    <row r="13626" spans="1:13" x14ac:dyDescent="0.35">
      <c r="A13626" t="s">
        <v>13657</v>
      </c>
      <c r="B13626" t="s">
        <v>25</v>
      </c>
      <c r="C13626" t="s">
        <v>14</v>
      </c>
      <c r="D13626">
        <v>159.13999999999999</v>
      </c>
      <c r="E13626">
        <v>0.25</v>
      </c>
      <c r="F13626">
        <v>39.784999999999997</v>
      </c>
      <c r="G13626">
        <v>7</v>
      </c>
      <c r="H13626" s="5">
        <v>45635</v>
      </c>
      <c r="I13626" s="5">
        <v>45636</v>
      </c>
      <c r="J13626" t="s">
        <v>21</v>
      </c>
      <c r="K13626" t="s">
        <v>16</v>
      </c>
      <c r="L13626">
        <v>10.07</v>
      </c>
      <c r="M13626" t="s">
        <v>34</v>
      </c>
    </row>
    <row r="13627" spans="1:13" x14ac:dyDescent="0.35">
      <c r="A13627" t="s">
        <v>13658</v>
      </c>
      <c r="B13627" t="s">
        <v>13</v>
      </c>
      <c r="C13627" t="s">
        <v>20</v>
      </c>
      <c r="D13627">
        <v>2705.57</v>
      </c>
      <c r="E13627">
        <v>0.4</v>
      </c>
      <c r="F13627">
        <v>1082.2280000000001</v>
      </c>
      <c r="G13627">
        <v>2</v>
      </c>
      <c r="H13627" s="5">
        <v>45408</v>
      </c>
      <c r="I13627" s="5">
        <v>45411</v>
      </c>
      <c r="J13627" t="s">
        <v>31</v>
      </c>
      <c r="K13627" t="s">
        <v>16</v>
      </c>
      <c r="L13627">
        <v>541.53</v>
      </c>
      <c r="M13627" t="s">
        <v>48</v>
      </c>
    </row>
    <row r="13628" spans="1:13" x14ac:dyDescent="0.35">
      <c r="A13628" t="s">
        <v>13659</v>
      </c>
      <c r="B13628" t="s">
        <v>19</v>
      </c>
      <c r="C13628" t="s">
        <v>20</v>
      </c>
      <c r="D13628">
        <v>2757.23</v>
      </c>
      <c r="E13628">
        <v>0.19</v>
      </c>
      <c r="F13628">
        <v>523.87369999999999</v>
      </c>
      <c r="G13628">
        <v>6</v>
      </c>
      <c r="H13628" s="5">
        <v>45470</v>
      </c>
      <c r="I13628" s="5">
        <v>45475</v>
      </c>
      <c r="J13628" t="s">
        <v>31</v>
      </c>
      <c r="K13628" t="s">
        <v>27</v>
      </c>
      <c r="L13628">
        <v>727.15</v>
      </c>
      <c r="M13628" t="s">
        <v>23</v>
      </c>
    </row>
    <row r="13629" spans="1:13" x14ac:dyDescent="0.35">
      <c r="A13629" t="s">
        <v>13660</v>
      </c>
      <c r="B13629" t="s">
        <v>19</v>
      </c>
      <c r="C13629" t="s">
        <v>26</v>
      </c>
      <c r="D13629">
        <v>2550.37</v>
      </c>
      <c r="E13629">
        <v>0.43</v>
      </c>
      <c r="F13629">
        <v>1096.6590999999999</v>
      </c>
      <c r="G13629">
        <v>5</v>
      </c>
      <c r="H13629" s="5">
        <v>45229</v>
      </c>
      <c r="I13629" s="5">
        <v>45236</v>
      </c>
      <c r="J13629" t="s">
        <v>21</v>
      </c>
      <c r="K13629" t="s">
        <v>16</v>
      </c>
      <c r="L13629">
        <v>591.03</v>
      </c>
      <c r="M13629" t="s">
        <v>39</v>
      </c>
    </row>
    <row r="13630" spans="1:13" x14ac:dyDescent="0.35">
      <c r="A13630" t="s">
        <v>13661</v>
      </c>
      <c r="B13630" t="s">
        <v>25</v>
      </c>
      <c r="C13630" t="s">
        <v>26</v>
      </c>
      <c r="D13630">
        <v>1648.45</v>
      </c>
      <c r="E13630">
        <v>0.16</v>
      </c>
      <c r="F13630">
        <v>263.75200000000001</v>
      </c>
      <c r="G13630">
        <v>5</v>
      </c>
      <c r="H13630" s="5">
        <v>44934</v>
      </c>
      <c r="I13630" s="5">
        <v>44935</v>
      </c>
      <c r="J13630" t="s">
        <v>15</v>
      </c>
      <c r="K13630" t="s">
        <v>16</v>
      </c>
      <c r="L13630">
        <v>336.88</v>
      </c>
      <c r="M13630" t="s">
        <v>17</v>
      </c>
    </row>
    <row r="13631" spans="1:13" x14ac:dyDescent="0.35">
      <c r="A13631" t="s">
        <v>13662</v>
      </c>
      <c r="B13631" t="s">
        <v>41</v>
      </c>
      <c r="C13631" t="s">
        <v>26</v>
      </c>
      <c r="D13631">
        <v>2196.2800000000002</v>
      </c>
      <c r="E13631">
        <v>0.37</v>
      </c>
      <c r="F13631">
        <v>812.62360000000001</v>
      </c>
      <c r="G13631">
        <v>4</v>
      </c>
      <c r="H13631" s="5">
        <v>45600</v>
      </c>
      <c r="I13631" s="5">
        <v>45604</v>
      </c>
      <c r="J13631" t="s">
        <v>21</v>
      </c>
      <c r="K13631" t="s">
        <v>22</v>
      </c>
      <c r="L13631">
        <v>274.32</v>
      </c>
      <c r="M13631" t="s">
        <v>28</v>
      </c>
    </row>
    <row r="13632" spans="1:13" x14ac:dyDescent="0.35">
      <c r="A13632" t="s">
        <v>13663</v>
      </c>
      <c r="B13632" t="s">
        <v>25</v>
      </c>
      <c r="C13632" t="s">
        <v>20</v>
      </c>
      <c r="D13632">
        <v>3854.56</v>
      </c>
      <c r="E13632">
        <v>0.33</v>
      </c>
      <c r="F13632">
        <v>1272.0047999999999</v>
      </c>
      <c r="G13632">
        <v>5</v>
      </c>
      <c r="H13632" s="5">
        <v>45098</v>
      </c>
      <c r="I13632" s="5">
        <v>45100</v>
      </c>
      <c r="J13632" t="s">
        <v>31</v>
      </c>
      <c r="K13632" t="s">
        <v>27</v>
      </c>
      <c r="L13632">
        <v>700.59</v>
      </c>
      <c r="M13632" t="s">
        <v>34</v>
      </c>
    </row>
    <row r="13633" spans="1:13" x14ac:dyDescent="0.35">
      <c r="A13633" t="s">
        <v>13664</v>
      </c>
      <c r="B13633" t="s">
        <v>25</v>
      </c>
      <c r="C13633" t="s">
        <v>36</v>
      </c>
      <c r="D13633">
        <v>990.8</v>
      </c>
      <c r="E13633">
        <v>0.1</v>
      </c>
      <c r="F13633">
        <v>99.08</v>
      </c>
      <c r="G13633">
        <v>9</v>
      </c>
      <c r="H13633" s="5">
        <v>45079</v>
      </c>
      <c r="I13633" s="5">
        <v>45080</v>
      </c>
      <c r="J13633" t="s">
        <v>21</v>
      </c>
      <c r="K13633" t="s">
        <v>16</v>
      </c>
      <c r="L13633">
        <v>117.36</v>
      </c>
      <c r="M13633" t="s">
        <v>39</v>
      </c>
    </row>
    <row r="13634" spans="1:13" x14ac:dyDescent="0.35">
      <c r="A13634" t="s">
        <v>13665</v>
      </c>
      <c r="B13634" t="s">
        <v>19</v>
      </c>
      <c r="C13634" t="s">
        <v>14</v>
      </c>
      <c r="D13634">
        <v>1087.58</v>
      </c>
      <c r="E13634">
        <v>0.06</v>
      </c>
      <c r="F13634">
        <v>65.254799999999989</v>
      </c>
      <c r="G13634">
        <v>1</v>
      </c>
      <c r="H13634" s="5">
        <v>45208</v>
      </c>
      <c r="I13634" s="5">
        <v>45209</v>
      </c>
      <c r="J13634" t="s">
        <v>21</v>
      </c>
      <c r="K13634" t="s">
        <v>16</v>
      </c>
      <c r="L13634">
        <v>95.49</v>
      </c>
      <c r="M13634" t="s">
        <v>34</v>
      </c>
    </row>
    <row r="13635" spans="1:13" x14ac:dyDescent="0.35">
      <c r="A13635" t="s">
        <v>13666</v>
      </c>
      <c r="B13635" t="s">
        <v>19</v>
      </c>
      <c r="C13635" t="s">
        <v>20</v>
      </c>
      <c r="D13635">
        <v>3368.19</v>
      </c>
      <c r="E13635">
        <v>0.06</v>
      </c>
      <c r="F13635">
        <v>202.09139999999999</v>
      </c>
      <c r="G13635">
        <v>2</v>
      </c>
      <c r="H13635" s="5">
        <v>45319</v>
      </c>
      <c r="I13635" s="5">
        <v>45320</v>
      </c>
      <c r="J13635" t="s">
        <v>21</v>
      </c>
      <c r="K13635" t="s">
        <v>16</v>
      </c>
      <c r="L13635">
        <v>247.84</v>
      </c>
      <c r="M13635" t="s">
        <v>34</v>
      </c>
    </row>
    <row r="13636" spans="1:13" x14ac:dyDescent="0.35">
      <c r="A13636" t="s">
        <v>13667</v>
      </c>
      <c r="B13636" t="s">
        <v>41</v>
      </c>
      <c r="C13636" t="s">
        <v>33</v>
      </c>
      <c r="D13636">
        <v>4347.8100000000004</v>
      </c>
      <c r="E13636">
        <v>0.33</v>
      </c>
      <c r="F13636">
        <v>1434.7773000000002</v>
      </c>
      <c r="G13636">
        <v>7</v>
      </c>
      <c r="H13636" s="5">
        <v>45229</v>
      </c>
      <c r="I13636" s="5">
        <v>45233</v>
      </c>
      <c r="J13636" t="s">
        <v>31</v>
      </c>
      <c r="K13636" t="s">
        <v>16</v>
      </c>
      <c r="L13636">
        <v>308.20999999999998</v>
      </c>
      <c r="M13636" t="s">
        <v>48</v>
      </c>
    </row>
    <row r="13637" spans="1:13" x14ac:dyDescent="0.35">
      <c r="A13637" t="s">
        <v>13668</v>
      </c>
      <c r="B13637" t="s">
        <v>41</v>
      </c>
      <c r="C13637" t="s">
        <v>36</v>
      </c>
      <c r="D13637">
        <v>1767.93</v>
      </c>
      <c r="E13637">
        <v>0.01</v>
      </c>
      <c r="F13637">
        <v>17.679300000000001</v>
      </c>
      <c r="G13637">
        <v>9</v>
      </c>
      <c r="H13637" s="5">
        <v>45126</v>
      </c>
      <c r="I13637" s="5">
        <v>45130</v>
      </c>
      <c r="J13637" t="s">
        <v>21</v>
      </c>
      <c r="K13637" t="s">
        <v>27</v>
      </c>
      <c r="L13637">
        <v>293.33999999999997</v>
      </c>
      <c r="M13637" t="s">
        <v>39</v>
      </c>
    </row>
    <row r="13638" spans="1:13" x14ac:dyDescent="0.35">
      <c r="A13638" t="s">
        <v>13669</v>
      </c>
      <c r="B13638" t="s">
        <v>25</v>
      </c>
      <c r="C13638" t="s">
        <v>36</v>
      </c>
      <c r="D13638">
        <v>4670.45</v>
      </c>
      <c r="E13638">
        <v>0.33</v>
      </c>
      <c r="F13638">
        <v>1541.2484999999999</v>
      </c>
      <c r="G13638">
        <v>3</v>
      </c>
      <c r="H13638" s="5">
        <v>45071</v>
      </c>
      <c r="I13638" s="5">
        <v>45072</v>
      </c>
      <c r="J13638" t="s">
        <v>15</v>
      </c>
      <c r="K13638" t="s">
        <v>16</v>
      </c>
      <c r="L13638">
        <v>1074.8800000000001</v>
      </c>
      <c r="M13638" t="s">
        <v>48</v>
      </c>
    </row>
    <row r="13639" spans="1:13" x14ac:dyDescent="0.35">
      <c r="A13639" t="s">
        <v>13670</v>
      </c>
      <c r="B13639" t="s">
        <v>13</v>
      </c>
      <c r="C13639" t="s">
        <v>14</v>
      </c>
      <c r="D13639">
        <v>382.61</v>
      </c>
      <c r="E13639">
        <v>0.39</v>
      </c>
      <c r="F13639">
        <v>149.21790000000001</v>
      </c>
      <c r="G13639">
        <v>6</v>
      </c>
      <c r="H13639" s="5">
        <v>44941</v>
      </c>
      <c r="I13639" s="5">
        <v>44946</v>
      </c>
      <c r="J13639" t="s">
        <v>31</v>
      </c>
      <c r="K13639" t="s">
        <v>22</v>
      </c>
      <c r="L13639">
        <v>63.95</v>
      </c>
      <c r="M13639" t="s">
        <v>48</v>
      </c>
    </row>
    <row r="13640" spans="1:13" x14ac:dyDescent="0.35">
      <c r="A13640" t="s">
        <v>13671</v>
      </c>
      <c r="B13640" t="s">
        <v>25</v>
      </c>
      <c r="C13640" t="s">
        <v>36</v>
      </c>
      <c r="D13640">
        <v>680.74</v>
      </c>
      <c r="E13640">
        <v>0.15</v>
      </c>
      <c r="F13640">
        <v>102.111</v>
      </c>
      <c r="G13640">
        <v>5</v>
      </c>
      <c r="H13640" s="5">
        <v>45608</v>
      </c>
      <c r="I13640" s="5">
        <v>45614</v>
      </c>
      <c r="J13640" t="s">
        <v>31</v>
      </c>
      <c r="K13640" t="s">
        <v>22</v>
      </c>
      <c r="L13640">
        <v>134.86000000000001</v>
      </c>
      <c r="M13640" t="s">
        <v>28</v>
      </c>
    </row>
    <row r="13641" spans="1:13" x14ac:dyDescent="0.35">
      <c r="A13641" t="s">
        <v>13672</v>
      </c>
      <c r="B13641" t="s">
        <v>41</v>
      </c>
      <c r="C13641" t="s">
        <v>14</v>
      </c>
      <c r="D13641">
        <v>2353.8000000000002</v>
      </c>
      <c r="E13641">
        <v>0.37</v>
      </c>
      <c r="F13641">
        <v>870.90600000000006</v>
      </c>
      <c r="G13641">
        <v>9</v>
      </c>
      <c r="H13641" s="5">
        <v>45236</v>
      </c>
      <c r="I13641" s="5">
        <v>45242</v>
      </c>
      <c r="J13641" t="s">
        <v>15</v>
      </c>
      <c r="K13641" t="s">
        <v>16</v>
      </c>
      <c r="L13641">
        <v>450.94</v>
      </c>
      <c r="M13641" t="s">
        <v>23</v>
      </c>
    </row>
    <row r="13642" spans="1:13" x14ac:dyDescent="0.35">
      <c r="A13642" t="s">
        <v>13673</v>
      </c>
      <c r="B13642" t="s">
        <v>13</v>
      </c>
      <c r="C13642" t="s">
        <v>36</v>
      </c>
      <c r="D13642">
        <v>3645.08</v>
      </c>
      <c r="E13642">
        <v>0.08</v>
      </c>
      <c r="F13642">
        <v>291.60640000000001</v>
      </c>
      <c r="G13642">
        <v>9</v>
      </c>
      <c r="H13642" s="5">
        <v>45323</v>
      </c>
      <c r="I13642" s="5">
        <v>45329</v>
      </c>
      <c r="J13642" t="s">
        <v>15</v>
      </c>
      <c r="K13642" t="s">
        <v>16</v>
      </c>
      <c r="L13642">
        <v>461.14</v>
      </c>
      <c r="M13642" t="s">
        <v>23</v>
      </c>
    </row>
    <row r="13643" spans="1:13" x14ac:dyDescent="0.35">
      <c r="A13643" t="s">
        <v>13674</v>
      </c>
      <c r="B13643" t="s">
        <v>19</v>
      </c>
      <c r="C13643" t="s">
        <v>14</v>
      </c>
      <c r="D13643">
        <v>1917.1</v>
      </c>
      <c r="E13643">
        <v>0.48</v>
      </c>
      <c r="F13643">
        <v>920.20799999999997</v>
      </c>
      <c r="G13643">
        <v>3</v>
      </c>
      <c r="H13643" s="5">
        <v>45432</v>
      </c>
      <c r="I13643" s="5">
        <v>45439</v>
      </c>
      <c r="J13643" t="s">
        <v>31</v>
      </c>
      <c r="K13643" t="s">
        <v>27</v>
      </c>
      <c r="L13643">
        <v>537.09</v>
      </c>
      <c r="M13643" t="s">
        <v>17</v>
      </c>
    </row>
    <row r="13644" spans="1:13" x14ac:dyDescent="0.35">
      <c r="A13644" t="s">
        <v>13675</v>
      </c>
      <c r="B13644" t="s">
        <v>41</v>
      </c>
      <c r="C13644" t="s">
        <v>26</v>
      </c>
      <c r="D13644">
        <v>2818.26</v>
      </c>
      <c r="E13644">
        <v>0.12</v>
      </c>
      <c r="F13644">
        <v>338.19120000000004</v>
      </c>
      <c r="G13644">
        <v>2</v>
      </c>
      <c r="H13644" s="5">
        <v>45421</v>
      </c>
      <c r="I13644" s="5">
        <v>45426</v>
      </c>
      <c r="J13644" t="s">
        <v>31</v>
      </c>
      <c r="K13644" t="s">
        <v>27</v>
      </c>
      <c r="L13644">
        <v>659.29</v>
      </c>
      <c r="M13644" t="s">
        <v>17</v>
      </c>
    </row>
    <row r="13645" spans="1:13" x14ac:dyDescent="0.35">
      <c r="A13645" t="s">
        <v>13676</v>
      </c>
      <c r="B13645" t="s">
        <v>41</v>
      </c>
      <c r="C13645" t="s">
        <v>26</v>
      </c>
      <c r="D13645">
        <v>240</v>
      </c>
      <c r="E13645">
        <v>0.24</v>
      </c>
      <c r="F13645">
        <v>57.599999999999994</v>
      </c>
      <c r="G13645">
        <v>4</v>
      </c>
      <c r="H13645" s="5">
        <v>45616</v>
      </c>
      <c r="I13645" s="5">
        <v>45623</v>
      </c>
      <c r="J13645" t="s">
        <v>15</v>
      </c>
      <c r="K13645" t="s">
        <v>27</v>
      </c>
      <c r="L13645">
        <v>55.35</v>
      </c>
      <c r="M13645" t="s">
        <v>48</v>
      </c>
    </row>
    <row r="13646" spans="1:13" x14ac:dyDescent="0.35">
      <c r="A13646" t="s">
        <v>13677</v>
      </c>
      <c r="B13646" t="s">
        <v>13</v>
      </c>
      <c r="C13646" t="s">
        <v>36</v>
      </c>
      <c r="D13646">
        <v>2362.9899999999998</v>
      </c>
      <c r="E13646">
        <v>0.49</v>
      </c>
      <c r="F13646">
        <v>1157.8651</v>
      </c>
      <c r="G13646">
        <v>9</v>
      </c>
      <c r="H13646" s="5">
        <v>44970</v>
      </c>
      <c r="I13646" s="5">
        <v>44974</v>
      </c>
      <c r="J13646" t="s">
        <v>31</v>
      </c>
      <c r="K13646" t="s">
        <v>22</v>
      </c>
      <c r="L13646">
        <v>417.77</v>
      </c>
      <c r="M13646" t="s">
        <v>48</v>
      </c>
    </row>
    <row r="13647" spans="1:13" x14ac:dyDescent="0.35">
      <c r="A13647" t="s">
        <v>13678</v>
      </c>
      <c r="B13647" t="s">
        <v>41</v>
      </c>
      <c r="C13647" t="s">
        <v>36</v>
      </c>
      <c r="D13647">
        <v>1288.6199999999999</v>
      </c>
      <c r="E13647">
        <v>0.45</v>
      </c>
      <c r="F13647">
        <v>579.87900000000002</v>
      </c>
      <c r="G13647">
        <v>3</v>
      </c>
      <c r="H13647" s="5">
        <v>45185</v>
      </c>
      <c r="I13647" s="5">
        <v>45192</v>
      </c>
      <c r="J13647" t="s">
        <v>15</v>
      </c>
      <c r="K13647" t="s">
        <v>22</v>
      </c>
      <c r="L13647">
        <v>125.56</v>
      </c>
      <c r="M13647" t="s">
        <v>34</v>
      </c>
    </row>
    <row r="13648" spans="1:13" x14ac:dyDescent="0.35">
      <c r="A13648" t="s">
        <v>13679</v>
      </c>
      <c r="B13648" t="s">
        <v>41</v>
      </c>
      <c r="C13648" t="s">
        <v>14</v>
      </c>
      <c r="D13648">
        <v>2630.21</v>
      </c>
      <c r="E13648">
        <v>0.33</v>
      </c>
      <c r="F13648">
        <v>867.96930000000009</v>
      </c>
      <c r="G13648">
        <v>4</v>
      </c>
      <c r="H13648" s="5">
        <v>45107</v>
      </c>
      <c r="I13648" s="5">
        <v>45111</v>
      </c>
      <c r="J13648" t="s">
        <v>31</v>
      </c>
      <c r="K13648" t="s">
        <v>16</v>
      </c>
      <c r="L13648">
        <v>414.26</v>
      </c>
      <c r="M13648" t="s">
        <v>34</v>
      </c>
    </row>
    <row r="13649" spans="1:13" x14ac:dyDescent="0.35">
      <c r="A13649" t="s">
        <v>13680</v>
      </c>
      <c r="B13649" t="s">
        <v>41</v>
      </c>
      <c r="C13649" t="s">
        <v>14</v>
      </c>
      <c r="D13649">
        <v>2676.58</v>
      </c>
      <c r="E13649">
        <v>0.18</v>
      </c>
      <c r="F13649">
        <v>481.78439999999995</v>
      </c>
      <c r="G13649">
        <v>2</v>
      </c>
      <c r="H13649" s="5">
        <v>45238</v>
      </c>
      <c r="I13649" s="5">
        <v>45245</v>
      </c>
      <c r="J13649" t="s">
        <v>31</v>
      </c>
      <c r="K13649" t="s">
        <v>16</v>
      </c>
      <c r="L13649">
        <v>283.77</v>
      </c>
      <c r="M13649" t="s">
        <v>39</v>
      </c>
    </row>
    <row r="13650" spans="1:13" x14ac:dyDescent="0.35">
      <c r="A13650" t="s">
        <v>13681</v>
      </c>
      <c r="B13650" t="s">
        <v>41</v>
      </c>
      <c r="C13650" t="s">
        <v>20</v>
      </c>
      <c r="D13650">
        <v>3790.48</v>
      </c>
      <c r="E13650">
        <v>0.35</v>
      </c>
      <c r="F13650">
        <v>1326.6679999999999</v>
      </c>
      <c r="G13650">
        <v>1</v>
      </c>
      <c r="H13650" s="5">
        <v>44980</v>
      </c>
      <c r="I13650" s="5">
        <v>44982</v>
      </c>
      <c r="J13650" t="s">
        <v>31</v>
      </c>
      <c r="K13650" t="s">
        <v>22</v>
      </c>
      <c r="L13650">
        <v>368.89</v>
      </c>
      <c r="M13650" t="s">
        <v>28</v>
      </c>
    </row>
    <row r="13651" spans="1:13" x14ac:dyDescent="0.35">
      <c r="A13651" t="s">
        <v>13682</v>
      </c>
      <c r="B13651" t="s">
        <v>41</v>
      </c>
      <c r="C13651" t="s">
        <v>26</v>
      </c>
      <c r="D13651">
        <v>2745.22</v>
      </c>
      <c r="E13651">
        <v>0.23</v>
      </c>
      <c r="F13651">
        <v>631.40059999999994</v>
      </c>
      <c r="G13651">
        <v>5</v>
      </c>
      <c r="H13651" s="5">
        <v>45623</v>
      </c>
      <c r="I13651" s="5">
        <v>45628</v>
      </c>
      <c r="J13651" t="s">
        <v>21</v>
      </c>
      <c r="K13651" t="s">
        <v>22</v>
      </c>
      <c r="L13651">
        <v>206.62</v>
      </c>
      <c r="M13651" t="s">
        <v>48</v>
      </c>
    </row>
    <row r="13652" spans="1:13" x14ac:dyDescent="0.35">
      <c r="A13652" t="s">
        <v>13683</v>
      </c>
      <c r="B13652" t="s">
        <v>41</v>
      </c>
      <c r="C13652" t="s">
        <v>20</v>
      </c>
      <c r="D13652">
        <v>3109.92</v>
      </c>
      <c r="E13652">
        <v>0.05</v>
      </c>
      <c r="F13652">
        <v>155.49600000000001</v>
      </c>
      <c r="G13652">
        <v>4</v>
      </c>
      <c r="H13652" s="5">
        <v>45578</v>
      </c>
      <c r="I13652" s="5">
        <v>45584</v>
      </c>
      <c r="J13652" t="s">
        <v>31</v>
      </c>
      <c r="K13652" t="s">
        <v>16</v>
      </c>
      <c r="L13652">
        <v>363.67</v>
      </c>
      <c r="M13652" t="s">
        <v>34</v>
      </c>
    </row>
    <row r="13653" spans="1:13" x14ac:dyDescent="0.35">
      <c r="A13653" t="s">
        <v>13684</v>
      </c>
      <c r="B13653" t="s">
        <v>41</v>
      </c>
      <c r="C13653" t="s">
        <v>20</v>
      </c>
      <c r="D13653">
        <v>2695.27</v>
      </c>
      <c r="E13653">
        <v>0.4</v>
      </c>
      <c r="F13653">
        <v>1078.1079999999999</v>
      </c>
      <c r="G13653">
        <v>2</v>
      </c>
      <c r="H13653" s="5">
        <v>45275</v>
      </c>
      <c r="I13653" s="5">
        <v>45282</v>
      </c>
      <c r="J13653" t="s">
        <v>21</v>
      </c>
      <c r="K13653" t="s">
        <v>22</v>
      </c>
      <c r="L13653">
        <v>589.14</v>
      </c>
      <c r="M13653" t="s">
        <v>23</v>
      </c>
    </row>
    <row r="13654" spans="1:13" x14ac:dyDescent="0.35">
      <c r="A13654" t="s">
        <v>13685</v>
      </c>
      <c r="B13654" t="s">
        <v>41</v>
      </c>
      <c r="C13654" t="s">
        <v>33</v>
      </c>
      <c r="D13654">
        <v>4952.8500000000004</v>
      </c>
      <c r="E13654">
        <v>0.44</v>
      </c>
      <c r="F13654">
        <v>2179.2540000000004</v>
      </c>
      <c r="G13654">
        <v>6</v>
      </c>
      <c r="H13654" s="5">
        <v>45310</v>
      </c>
      <c r="I13654" s="5">
        <v>45311</v>
      </c>
      <c r="J13654" t="s">
        <v>15</v>
      </c>
      <c r="K13654" t="s">
        <v>16</v>
      </c>
      <c r="L13654">
        <v>1206.5899999999999</v>
      </c>
      <c r="M13654" t="s">
        <v>17</v>
      </c>
    </row>
    <row r="13655" spans="1:13" x14ac:dyDescent="0.35">
      <c r="A13655" t="s">
        <v>13686</v>
      </c>
      <c r="B13655" t="s">
        <v>19</v>
      </c>
      <c r="C13655" t="s">
        <v>14</v>
      </c>
      <c r="D13655">
        <v>3978.93</v>
      </c>
      <c r="E13655">
        <v>0.2</v>
      </c>
      <c r="F13655">
        <v>795.78600000000006</v>
      </c>
      <c r="G13655">
        <v>5</v>
      </c>
      <c r="H13655" s="5">
        <v>45113</v>
      </c>
      <c r="I13655" s="5">
        <v>45116</v>
      </c>
      <c r="J13655" t="s">
        <v>31</v>
      </c>
      <c r="K13655" t="s">
        <v>27</v>
      </c>
      <c r="L13655">
        <v>1128.9100000000001</v>
      </c>
      <c r="M13655" t="s">
        <v>48</v>
      </c>
    </row>
    <row r="13656" spans="1:13" x14ac:dyDescent="0.35">
      <c r="A13656" t="s">
        <v>13687</v>
      </c>
      <c r="B13656" t="s">
        <v>41</v>
      </c>
      <c r="C13656" t="s">
        <v>33</v>
      </c>
      <c r="D13656">
        <v>3802.66</v>
      </c>
      <c r="E13656">
        <v>0.33</v>
      </c>
      <c r="F13656">
        <v>1254.8778</v>
      </c>
      <c r="G13656">
        <v>1</v>
      </c>
      <c r="H13656" s="5">
        <v>45247</v>
      </c>
      <c r="I13656" s="5">
        <v>45254</v>
      </c>
      <c r="J13656" t="s">
        <v>31</v>
      </c>
      <c r="K13656" t="s">
        <v>16</v>
      </c>
      <c r="L13656">
        <v>661.03</v>
      </c>
      <c r="M13656" t="s">
        <v>28</v>
      </c>
    </row>
    <row r="13657" spans="1:13" x14ac:dyDescent="0.35">
      <c r="A13657" t="s">
        <v>13688</v>
      </c>
      <c r="B13657" t="s">
        <v>19</v>
      </c>
      <c r="C13657" t="s">
        <v>33</v>
      </c>
      <c r="D13657">
        <v>3173.57</v>
      </c>
      <c r="E13657">
        <v>0.02</v>
      </c>
      <c r="F13657">
        <v>63.471400000000003</v>
      </c>
      <c r="G13657">
        <v>3</v>
      </c>
      <c r="H13657" s="5">
        <v>45278</v>
      </c>
      <c r="I13657" s="5">
        <v>45280</v>
      </c>
      <c r="J13657" t="s">
        <v>21</v>
      </c>
      <c r="K13657" t="s">
        <v>27</v>
      </c>
      <c r="L13657">
        <v>679.14</v>
      </c>
      <c r="M13657" t="s">
        <v>28</v>
      </c>
    </row>
    <row r="13658" spans="1:13" x14ac:dyDescent="0.35">
      <c r="A13658" t="s">
        <v>13689</v>
      </c>
      <c r="B13658" t="s">
        <v>19</v>
      </c>
      <c r="C13658" t="s">
        <v>20</v>
      </c>
      <c r="D13658">
        <v>2689.02</v>
      </c>
      <c r="E13658">
        <v>0.1</v>
      </c>
      <c r="F13658">
        <v>268.90199999999999</v>
      </c>
      <c r="G13658">
        <v>4</v>
      </c>
      <c r="H13658" s="5">
        <v>45586</v>
      </c>
      <c r="I13658" s="5">
        <v>45592</v>
      </c>
      <c r="J13658" t="s">
        <v>15</v>
      </c>
      <c r="K13658" t="s">
        <v>27</v>
      </c>
      <c r="L13658">
        <v>769.43</v>
      </c>
      <c r="M13658" t="s">
        <v>48</v>
      </c>
    </row>
    <row r="13659" spans="1:13" x14ac:dyDescent="0.35">
      <c r="A13659" t="s">
        <v>13690</v>
      </c>
      <c r="B13659" t="s">
        <v>25</v>
      </c>
      <c r="C13659" t="s">
        <v>33</v>
      </c>
      <c r="D13659">
        <v>1789.31</v>
      </c>
      <c r="E13659">
        <v>0.28999999999999998</v>
      </c>
      <c r="F13659">
        <v>518.8999</v>
      </c>
      <c r="G13659">
        <v>1</v>
      </c>
      <c r="H13659" s="5">
        <v>45382</v>
      </c>
      <c r="I13659" s="5">
        <v>45384</v>
      </c>
      <c r="J13659" t="s">
        <v>15</v>
      </c>
      <c r="K13659" t="s">
        <v>22</v>
      </c>
      <c r="L13659">
        <v>390.04</v>
      </c>
      <c r="M13659" t="s">
        <v>23</v>
      </c>
    </row>
    <row r="13660" spans="1:13" x14ac:dyDescent="0.35">
      <c r="A13660" t="s">
        <v>13691</v>
      </c>
      <c r="B13660" t="s">
        <v>25</v>
      </c>
      <c r="C13660" t="s">
        <v>14</v>
      </c>
      <c r="D13660">
        <v>3941.44</v>
      </c>
      <c r="E13660">
        <v>0.14000000000000001</v>
      </c>
      <c r="F13660">
        <v>551.80160000000001</v>
      </c>
      <c r="G13660">
        <v>8</v>
      </c>
      <c r="H13660" s="5">
        <v>45219</v>
      </c>
      <c r="I13660" s="5">
        <v>45225</v>
      </c>
      <c r="J13660" t="s">
        <v>21</v>
      </c>
      <c r="K13660" t="s">
        <v>22</v>
      </c>
      <c r="L13660">
        <v>897.5</v>
      </c>
      <c r="M13660" t="s">
        <v>34</v>
      </c>
    </row>
    <row r="13661" spans="1:13" x14ac:dyDescent="0.35">
      <c r="A13661" t="s">
        <v>13692</v>
      </c>
      <c r="B13661" t="s">
        <v>19</v>
      </c>
      <c r="C13661" t="s">
        <v>20</v>
      </c>
      <c r="D13661">
        <v>1029.08</v>
      </c>
      <c r="E13661">
        <v>0.47</v>
      </c>
      <c r="F13661">
        <v>483.66759999999994</v>
      </c>
      <c r="G13661">
        <v>3</v>
      </c>
      <c r="H13661" s="5">
        <v>45085</v>
      </c>
      <c r="I13661" s="5">
        <v>45086</v>
      </c>
      <c r="J13661" t="s">
        <v>15</v>
      </c>
      <c r="K13661" t="s">
        <v>27</v>
      </c>
      <c r="L13661">
        <v>252.29</v>
      </c>
      <c r="M13661" t="s">
        <v>17</v>
      </c>
    </row>
    <row r="13662" spans="1:13" x14ac:dyDescent="0.35">
      <c r="A13662" t="s">
        <v>13693</v>
      </c>
      <c r="B13662" t="s">
        <v>19</v>
      </c>
      <c r="C13662" t="s">
        <v>14</v>
      </c>
      <c r="D13662">
        <v>279.08999999999997</v>
      </c>
      <c r="E13662">
        <v>0.42</v>
      </c>
      <c r="F13662">
        <v>117.21779999999998</v>
      </c>
      <c r="G13662">
        <v>5</v>
      </c>
      <c r="H13662" s="5">
        <v>45405</v>
      </c>
      <c r="I13662" s="5">
        <v>45412</v>
      </c>
      <c r="J13662" t="s">
        <v>21</v>
      </c>
      <c r="K13662" t="s">
        <v>27</v>
      </c>
      <c r="L13662">
        <v>30.98</v>
      </c>
      <c r="M13662" t="s">
        <v>34</v>
      </c>
    </row>
    <row r="13663" spans="1:13" x14ac:dyDescent="0.35">
      <c r="A13663" t="s">
        <v>13694</v>
      </c>
      <c r="B13663" t="s">
        <v>41</v>
      </c>
      <c r="C13663" t="s">
        <v>36</v>
      </c>
      <c r="D13663">
        <v>3521.04</v>
      </c>
      <c r="E13663">
        <v>0.33</v>
      </c>
      <c r="F13663">
        <v>1161.9431999999999</v>
      </c>
      <c r="G13663">
        <v>3</v>
      </c>
      <c r="H13663" s="5">
        <v>44951</v>
      </c>
      <c r="I13663" s="5">
        <v>44952</v>
      </c>
      <c r="J13663" t="s">
        <v>31</v>
      </c>
      <c r="K13663" t="s">
        <v>22</v>
      </c>
      <c r="L13663">
        <v>856.37</v>
      </c>
      <c r="M13663" t="s">
        <v>48</v>
      </c>
    </row>
    <row r="13664" spans="1:13" x14ac:dyDescent="0.35">
      <c r="A13664" t="s">
        <v>13695</v>
      </c>
      <c r="B13664" t="s">
        <v>25</v>
      </c>
      <c r="C13664" t="s">
        <v>33</v>
      </c>
      <c r="D13664">
        <v>809.77</v>
      </c>
      <c r="E13664">
        <v>0.5</v>
      </c>
      <c r="F13664">
        <v>404.88499999999999</v>
      </c>
      <c r="G13664">
        <v>4</v>
      </c>
      <c r="H13664" s="5">
        <v>45158</v>
      </c>
      <c r="I13664" s="5">
        <v>45162</v>
      </c>
      <c r="J13664" t="s">
        <v>21</v>
      </c>
      <c r="K13664" t="s">
        <v>16</v>
      </c>
      <c r="L13664">
        <v>221.06</v>
      </c>
      <c r="M13664" t="s">
        <v>34</v>
      </c>
    </row>
    <row r="13665" spans="1:13" x14ac:dyDescent="0.35">
      <c r="A13665" t="s">
        <v>13696</v>
      </c>
      <c r="B13665" t="s">
        <v>13</v>
      </c>
      <c r="C13665" t="s">
        <v>20</v>
      </c>
      <c r="D13665">
        <v>4528.75</v>
      </c>
      <c r="E13665">
        <v>0.12</v>
      </c>
      <c r="F13665">
        <v>543.44999999999993</v>
      </c>
      <c r="G13665">
        <v>9</v>
      </c>
      <c r="H13665" s="5">
        <v>45547</v>
      </c>
      <c r="I13665" s="5">
        <v>45552</v>
      </c>
      <c r="J13665" t="s">
        <v>21</v>
      </c>
      <c r="K13665" t="s">
        <v>22</v>
      </c>
      <c r="L13665">
        <v>301.43</v>
      </c>
      <c r="M13665" t="s">
        <v>39</v>
      </c>
    </row>
    <row r="13666" spans="1:13" x14ac:dyDescent="0.35">
      <c r="A13666" t="s">
        <v>13697</v>
      </c>
      <c r="B13666" t="s">
        <v>25</v>
      </c>
      <c r="C13666" t="s">
        <v>26</v>
      </c>
      <c r="D13666">
        <v>3876.34</v>
      </c>
      <c r="E13666">
        <v>0.46</v>
      </c>
      <c r="F13666">
        <v>1783.1164000000001</v>
      </c>
      <c r="G13666">
        <v>3</v>
      </c>
      <c r="H13666" s="5">
        <v>45487</v>
      </c>
      <c r="I13666" s="5">
        <v>45494</v>
      </c>
      <c r="J13666" t="s">
        <v>15</v>
      </c>
      <c r="K13666" t="s">
        <v>22</v>
      </c>
      <c r="L13666">
        <v>1073.3499999999999</v>
      </c>
      <c r="M13666" t="s">
        <v>39</v>
      </c>
    </row>
    <row r="13667" spans="1:13" x14ac:dyDescent="0.35">
      <c r="A13667" t="s">
        <v>13698</v>
      </c>
      <c r="B13667" t="s">
        <v>19</v>
      </c>
      <c r="C13667" t="s">
        <v>14</v>
      </c>
      <c r="D13667">
        <v>3051</v>
      </c>
      <c r="E13667">
        <v>0.15</v>
      </c>
      <c r="F13667">
        <v>457.65</v>
      </c>
      <c r="G13667">
        <v>8</v>
      </c>
      <c r="H13667" s="5">
        <v>45446</v>
      </c>
      <c r="I13667" s="5">
        <v>45453</v>
      </c>
      <c r="J13667" t="s">
        <v>31</v>
      </c>
      <c r="K13667" t="s">
        <v>27</v>
      </c>
      <c r="L13667">
        <v>383.16</v>
      </c>
      <c r="M13667" t="s">
        <v>34</v>
      </c>
    </row>
    <row r="13668" spans="1:13" x14ac:dyDescent="0.35">
      <c r="A13668" t="s">
        <v>13699</v>
      </c>
      <c r="B13668" t="s">
        <v>19</v>
      </c>
      <c r="C13668" t="s">
        <v>33</v>
      </c>
      <c r="D13668">
        <v>1638.23</v>
      </c>
      <c r="E13668">
        <v>0.3</v>
      </c>
      <c r="F13668">
        <v>491.46899999999999</v>
      </c>
      <c r="G13668">
        <v>6</v>
      </c>
      <c r="H13668" s="5">
        <v>45404</v>
      </c>
      <c r="I13668" s="5">
        <v>45408</v>
      </c>
      <c r="J13668" t="s">
        <v>31</v>
      </c>
      <c r="K13668" t="s">
        <v>22</v>
      </c>
      <c r="L13668">
        <v>434.13</v>
      </c>
      <c r="M13668" t="s">
        <v>39</v>
      </c>
    </row>
    <row r="13669" spans="1:13" x14ac:dyDescent="0.35">
      <c r="A13669" t="s">
        <v>13700</v>
      </c>
      <c r="B13669" t="s">
        <v>41</v>
      </c>
      <c r="C13669" t="s">
        <v>14</v>
      </c>
      <c r="D13669">
        <v>3225.92</v>
      </c>
      <c r="E13669">
        <v>0.22</v>
      </c>
      <c r="F13669">
        <v>709.70240000000001</v>
      </c>
      <c r="G13669">
        <v>6</v>
      </c>
      <c r="H13669" s="5">
        <v>45532</v>
      </c>
      <c r="I13669" s="5">
        <v>45537</v>
      </c>
      <c r="J13669" t="s">
        <v>21</v>
      </c>
      <c r="K13669" t="s">
        <v>27</v>
      </c>
      <c r="L13669">
        <v>201.83</v>
      </c>
      <c r="M13669" t="s">
        <v>34</v>
      </c>
    </row>
    <row r="13670" spans="1:13" x14ac:dyDescent="0.35">
      <c r="A13670" t="s">
        <v>13701</v>
      </c>
      <c r="B13670" t="s">
        <v>41</v>
      </c>
      <c r="C13670" t="s">
        <v>14</v>
      </c>
      <c r="D13670">
        <v>2436.6</v>
      </c>
      <c r="E13670">
        <v>0.22</v>
      </c>
      <c r="F13670">
        <v>536.05200000000002</v>
      </c>
      <c r="G13670">
        <v>1</v>
      </c>
      <c r="H13670" s="5">
        <v>45559</v>
      </c>
      <c r="I13670" s="5">
        <v>45566</v>
      </c>
      <c r="J13670" t="s">
        <v>15</v>
      </c>
      <c r="K13670" t="s">
        <v>27</v>
      </c>
      <c r="L13670">
        <v>684.71</v>
      </c>
      <c r="M13670" t="s">
        <v>39</v>
      </c>
    </row>
    <row r="13671" spans="1:13" x14ac:dyDescent="0.35">
      <c r="A13671" t="s">
        <v>13702</v>
      </c>
      <c r="B13671" t="s">
        <v>25</v>
      </c>
      <c r="C13671" t="s">
        <v>36</v>
      </c>
      <c r="D13671">
        <v>1526.63</v>
      </c>
      <c r="E13671">
        <v>0.38</v>
      </c>
      <c r="F13671">
        <v>580.11940000000004</v>
      </c>
      <c r="G13671">
        <v>7</v>
      </c>
      <c r="H13671" s="5">
        <v>45345</v>
      </c>
      <c r="I13671" s="5">
        <v>45350</v>
      </c>
      <c r="J13671" t="s">
        <v>21</v>
      </c>
      <c r="K13671" t="s">
        <v>16</v>
      </c>
      <c r="L13671">
        <v>197.61</v>
      </c>
      <c r="M13671" t="s">
        <v>28</v>
      </c>
    </row>
    <row r="13672" spans="1:13" x14ac:dyDescent="0.35">
      <c r="A13672" t="s">
        <v>13703</v>
      </c>
      <c r="B13672" t="s">
        <v>41</v>
      </c>
      <c r="C13672" t="s">
        <v>14</v>
      </c>
      <c r="D13672">
        <v>4730.8900000000003</v>
      </c>
      <c r="E13672">
        <v>0.17</v>
      </c>
      <c r="F13672">
        <v>804.25130000000013</v>
      </c>
      <c r="G13672">
        <v>4</v>
      </c>
      <c r="H13672" s="5">
        <v>45296</v>
      </c>
      <c r="I13672" s="5">
        <v>45303</v>
      </c>
      <c r="J13672" t="s">
        <v>31</v>
      </c>
      <c r="K13672" t="s">
        <v>22</v>
      </c>
      <c r="L13672">
        <v>1150.6400000000001</v>
      </c>
      <c r="M13672" t="s">
        <v>17</v>
      </c>
    </row>
    <row r="13673" spans="1:13" x14ac:dyDescent="0.35">
      <c r="A13673" t="s">
        <v>13704</v>
      </c>
      <c r="B13673" t="s">
        <v>13</v>
      </c>
      <c r="C13673" t="s">
        <v>36</v>
      </c>
      <c r="D13673">
        <v>893.26</v>
      </c>
      <c r="E13673">
        <v>0.25</v>
      </c>
      <c r="F13673">
        <v>223.315</v>
      </c>
      <c r="G13673">
        <v>8</v>
      </c>
      <c r="H13673" s="5">
        <v>45418</v>
      </c>
      <c r="I13673" s="5">
        <v>45421</v>
      </c>
      <c r="J13673" t="s">
        <v>31</v>
      </c>
      <c r="K13673" t="s">
        <v>22</v>
      </c>
      <c r="L13673">
        <v>64.34</v>
      </c>
      <c r="M13673" t="s">
        <v>39</v>
      </c>
    </row>
    <row r="13674" spans="1:13" x14ac:dyDescent="0.35">
      <c r="A13674" t="s">
        <v>13705</v>
      </c>
      <c r="B13674" t="s">
        <v>13</v>
      </c>
      <c r="C13674" t="s">
        <v>36</v>
      </c>
      <c r="D13674">
        <v>3791.58</v>
      </c>
      <c r="E13674">
        <v>0.11</v>
      </c>
      <c r="F13674">
        <v>417.07380000000001</v>
      </c>
      <c r="G13674">
        <v>9</v>
      </c>
      <c r="H13674" s="5">
        <v>44939</v>
      </c>
      <c r="I13674" s="5">
        <v>44941</v>
      </c>
      <c r="J13674" t="s">
        <v>15</v>
      </c>
      <c r="K13674" t="s">
        <v>16</v>
      </c>
      <c r="L13674">
        <v>956.72</v>
      </c>
      <c r="M13674" t="s">
        <v>17</v>
      </c>
    </row>
    <row r="13675" spans="1:13" x14ac:dyDescent="0.35">
      <c r="A13675" t="s">
        <v>13706</v>
      </c>
      <c r="B13675" t="s">
        <v>41</v>
      </c>
      <c r="C13675" t="s">
        <v>36</v>
      </c>
      <c r="D13675">
        <v>4020.19</v>
      </c>
      <c r="E13675">
        <v>0.38</v>
      </c>
      <c r="F13675">
        <v>1527.6722</v>
      </c>
      <c r="G13675">
        <v>2</v>
      </c>
      <c r="H13675" s="5">
        <v>44999</v>
      </c>
      <c r="I13675" s="5">
        <v>45002</v>
      </c>
      <c r="J13675" t="s">
        <v>31</v>
      </c>
      <c r="K13675" t="s">
        <v>22</v>
      </c>
      <c r="L13675">
        <v>553.95000000000005</v>
      </c>
      <c r="M13675" t="s">
        <v>28</v>
      </c>
    </row>
    <row r="13676" spans="1:13" x14ac:dyDescent="0.35">
      <c r="A13676" t="s">
        <v>13707</v>
      </c>
      <c r="B13676" t="s">
        <v>13</v>
      </c>
      <c r="C13676" t="s">
        <v>33</v>
      </c>
      <c r="D13676">
        <v>4763.79</v>
      </c>
      <c r="E13676">
        <v>0.28000000000000003</v>
      </c>
      <c r="F13676">
        <v>1333.8612000000001</v>
      </c>
      <c r="G13676">
        <v>8</v>
      </c>
      <c r="H13676" s="5">
        <v>45078</v>
      </c>
      <c r="I13676" s="5">
        <v>45079</v>
      </c>
      <c r="J13676" t="s">
        <v>31</v>
      </c>
      <c r="K13676" t="s">
        <v>16</v>
      </c>
      <c r="L13676">
        <v>1299.42</v>
      </c>
      <c r="M13676" t="s">
        <v>17</v>
      </c>
    </row>
    <row r="13677" spans="1:13" x14ac:dyDescent="0.35">
      <c r="A13677" t="s">
        <v>13708</v>
      </c>
      <c r="B13677" t="s">
        <v>13</v>
      </c>
      <c r="C13677" t="s">
        <v>14</v>
      </c>
      <c r="D13677">
        <v>2792.14</v>
      </c>
      <c r="E13677">
        <v>0.13</v>
      </c>
      <c r="F13677">
        <v>362.97820000000002</v>
      </c>
      <c r="G13677">
        <v>8</v>
      </c>
      <c r="H13677" s="5">
        <v>45358</v>
      </c>
      <c r="I13677" s="5">
        <v>45361</v>
      </c>
      <c r="J13677" t="s">
        <v>21</v>
      </c>
      <c r="K13677" t="s">
        <v>22</v>
      </c>
      <c r="L13677">
        <v>499.38</v>
      </c>
      <c r="M13677" t="s">
        <v>23</v>
      </c>
    </row>
    <row r="13678" spans="1:13" x14ac:dyDescent="0.35">
      <c r="A13678" t="s">
        <v>13709</v>
      </c>
      <c r="B13678" t="s">
        <v>25</v>
      </c>
      <c r="C13678" t="s">
        <v>14</v>
      </c>
      <c r="D13678">
        <v>2720.89</v>
      </c>
      <c r="E13678">
        <v>0.13</v>
      </c>
      <c r="F13678">
        <v>353.71569999999997</v>
      </c>
      <c r="G13678">
        <v>6</v>
      </c>
      <c r="H13678" s="5">
        <v>45471</v>
      </c>
      <c r="I13678" s="5">
        <v>45474</v>
      </c>
      <c r="J13678" t="s">
        <v>21</v>
      </c>
      <c r="K13678" t="s">
        <v>22</v>
      </c>
      <c r="L13678">
        <v>753.77</v>
      </c>
      <c r="M13678" t="s">
        <v>34</v>
      </c>
    </row>
    <row r="13679" spans="1:13" x14ac:dyDescent="0.35">
      <c r="A13679" t="s">
        <v>13710</v>
      </c>
      <c r="B13679" t="s">
        <v>13</v>
      </c>
      <c r="C13679" t="s">
        <v>36</v>
      </c>
      <c r="D13679">
        <v>4609.42</v>
      </c>
      <c r="E13679">
        <v>0.15</v>
      </c>
      <c r="F13679">
        <v>691.41300000000001</v>
      </c>
      <c r="G13679">
        <v>3</v>
      </c>
      <c r="H13679" s="5">
        <v>45183</v>
      </c>
      <c r="I13679" s="5">
        <v>45185</v>
      </c>
      <c r="J13679" t="s">
        <v>31</v>
      </c>
      <c r="K13679" t="s">
        <v>27</v>
      </c>
      <c r="L13679">
        <v>827.81</v>
      </c>
      <c r="M13679" t="s">
        <v>28</v>
      </c>
    </row>
    <row r="13680" spans="1:13" x14ac:dyDescent="0.35">
      <c r="A13680" t="s">
        <v>13711</v>
      </c>
      <c r="B13680" t="s">
        <v>19</v>
      </c>
      <c r="C13680" t="s">
        <v>14</v>
      </c>
      <c r="D13680">
        <v>4025.36</v>
      </c>
      <c r="E13680">
        <v>0.35</v>
      </c>
      <c r="F13680">
        <v>1408.876</v>
      </c>
      <c r="G13680">
        <v>5</v>
      </c>
      <c r="H13680" s="5">
        <v>45254</v>
      </c>
      <c r="I13680" s="5">
        <v>45261</v>
      </c>
      <c r="J13680" t="s">
        <v>15</v>
      </c>
      <c r="K13680" t="s">
        <v>16</v>
      </c>
      <c r="L13680">
        <v>1077.1199999999999</v>
      </c>
      <c r="M13680" t="s">
        <v>28</v>
      </c>
    </row>
    <row r="13681" spans="1:13" x14ac:dyDescent="0.35">
      <c r="A13681" t="s">
        <v>13712</v>
      </c>
      <c r="B13681" t="s">
        <v>19</v>
      </c>
      <c r="C13681" t="s">
        <v>14</v>
      </c>
      <c r="D13681">
        <v>3841.82</v>
      </c>
      <c r="E13681">
        <v>0.3</v>
      </c>
      <c r="F13681">
        <v>1152.546</v>
      </c>
      <c r="G13681">
        <v>2</v>
      </c>
      <c r="H13681" s="5">
        <v>45180</v>
      </c>
      <c r="I13681" s="5">
        <v>45183</v>
      </c>
      <c r="J13681" t="s">
        <v>15</v>
      </c>
      <c r="K13681" t="s">
        <v>22</v>
      </c>
      <c r="L13681">
        <v>680.87</v>
      </c>
      <c r="M13681" t="s">
        <v>48</v>
      </c>
    </row>
    <row r="13682" spans="1:13" x14ac:dyDescent="0.35">
      <c r="A13682" t="s">
        <v>13713</v>
      </c>
      <c r="B13682" t="s">
        <v>25</v>
      </c>
      <c r="C13682" t="s">
        <v>36</v>
      </c>
      <c r="D13682">
        <v>3966.77</v>
      </c>
      <c r="E13682">
        <v>0.41</v>
      </c>
      <c r="F13682">
        <v>1626.3756999999998</v>
      </c>
      <c r="G13682">
        <v>6</v>
      </c>
      <c r="H13682" s="5">
        <v>45580</v>
      </c>
      <c r="I13682" s="5">
        <v>45582</v>
      </c>
      <c r="J13682" t="s">
        <v>31</v>
      </c>
      <c r="K13682" t="s">
        <v>22</v>
      </c>
      <c r="L13682">
        <v>629.5</v>
      </c>
      <c r="M13682" t="s">
        <v>23</v>
      </c>
    </row>
    <row r="13683" spans="1:13" x14ac:dyDescent="0.35">
      <c r="A13683" t="s">
        <v>13714</v>
      </c>
      <c r="B13683" t="s">
        <v>41</v>
      </c>
      <c r="C13683" t="s">
        <v>26</v>
      </c>
      <c r="D13683">
        <v>2516.59</v>
      </c>
      <c r="E13683">
        <v>0.28999999999999998</v>
      </c>
      <c r="F13683">
        <v>729.81110000000001</v>
      </c>
      <c r="G13683">
        <v>3</v>
      </c>
      <c r="H13683" s="5">
        <v>45615</v>
      </c>
      <c r="I13683" s="5">
        <v>45617</v>
      </c>
      <c r="J13683" t="s">
        <v>15</v>
      </c>
      <c r="K13683" t="s">
        <v>16</v>
      </c>
      <c r="L13683">
        <v>603.51</v>
      </c>
      <c r="M13683" t="s">
        <v>34</v>
      </c>
    </row>
    <row r="13684" spans="1:13" x14ac:dyDescent="0.35">
      <c r="A13684" t="s">
        <v>13715</v>
      </c>
      <c r="B13684" t="s">
        <v>25</v>
      </c>
      <c r="C13684" t="s">
        <v>26</v>
      </c>
      <c r="D13684">
        <v>302.95</v>
      </c>
      <c r="E13684">
        <v>0.15</v>
      </c>
      <c r="F13684">
        <v>45.442499999999995</v>
      </c>
      <c r="G13684">
        <v>4</v>
      </c>
      <c r="H13684" s="5">
        <v>45048</v>
      </c>
      <c r="I13684" s="5">
        <v>45050</v>
      </c>
      <c r="J13684" t="s">
        <v>31</v>
      </c>
      <c r="K13684" t="s">
        <v>27</v>
      </c>
      <c r="L13684">
        <v>42.31</v>
      </c>
      <c r="M13684" t="s">
        <v>23</v>
      </c>
    </row>
    <row r="13685" spans="1:13" x14ac:dyDescent="0.35">
      <c r="A13685" t="s">
        <v>13716</v>
      </c>
      <c r="B13685" t="s">
        <v>41</v>
      </c>
      <c r="C13685" t="s">
        <v>36</v>
      </c>
      <c r="D13685">
        <v>1071.5</v>
      </c>
      <c r="E13685">
        <v>0.48</v>
      </c>
      <c r="F13685">
        <v>514.31999999999994</v>
      </c>
      <c r="G13685">
        <v>9</v>
      </c>
      <c r="H13685" s="5">
        <v>44959</v>
      </c>
      <c r="I13685" s="5">
        <v>44961</v>
      </c>
      <c r="J13685" t="s">
        <v>31</v>
      </c>
      <c r="K13685" t="s">
        <v>22</v>
      </c>
      <c r="L13685">
        <v>252.18</v>
      </c>
      <c r="M13685" t="s">
        <v>34</v>
      </c>
    </row>
    <row r="13686" spans="1:13" x14ac:dyDescent="0.35">
      <c r="A13686" t="s">
        <v>13717</v>
      </c>
      <c r="B13686" t="s">
        <v>41</v>
      </c>
      <c r="C13686" t="s">
        <v>33</v>
      </c>
      <c r="D13686">
        <v>3250.66</v>
      </c>
      <c r="E13686">
        <v>0.44</v>
      </c>
      <c r="F13686">
        <v>1430.2903999999999</v>
      </c>
      <c r="G13686">
        <v>5</v>
      </c>
      <c r="H13686" s="5">
        <v>45186</v>
      </c>
      <c r="I13686" s="5">
        <v>45189</v>
      </c>
      <c r="J13686" t="s">
        <v>21</v>
      </c>
      <c r="K13686" t="s">
        <v>22</v>
      </c>
      <c r="L13686">
        <v>523.33000000000004</v>
      </c>
      <c r="M13686" t="s">
        <v>39</v>
      </c>
    </row>
    <row r="13687" spans="1:13" x14ac:dyDescent="0.35">
      <c r="A13687" t="s">
        <v>13718</v>
      </c>
      <c r="B13687" t="s">
        <v>41</v>
      </c>
      <c r="C13687" t="s">
        <v>14</v>
      </c>
      <c r="D13687">
        <v>2041.21</v>
      </c>
      <c r="E13687">
        <v>0.14000000000000001</v>
      </c>
      <c r="F13687">
        <v>285.76940000000002</v>
      </c>
      <c r="G13687">
        <v>7</v>
      </c>
      <c r="H13687" s="5">
        <v>45476</v>
      </c>
      <c r="I13687" s="5">
        <v>45480</v>
      </c>
      <c r="J13687" t="s">
        <v>21</v>
      </c>
      <c r="K13687" t="s">
        <v>22</v>
      </c>
      <c r="L13687">
        <v>197.38</v>
      </c>
      <c r="M13687" t="s">
        <v>17</v>
      </c>
    </row>
    <row r="13688" spans="1:13" x14ac:dyDescent="0.35">
      <c r="A13688" t="s">
        <v>13719</v>
      </c>
      <c r="B13688" t="s">
        <v>41</v>
      </c>
      <c r="C13688" t="s">
        <v>14</v>
      </c>
      <c r="D13688">
        <v>3073.17</v>
      </c>
      <c r="E13688">
        <v>0.46</v>
      </c>
      <c r="F13688">
        <v>1413.6582000000001</v>
      </c>
      <c r="G13688">
        <v>9</v>
      </c>
      <c r="H13688" s="5">
        <v>45079</v>
      </c>
      <c r="I13688" s="5">
        <v>45083</v>
      </c>
      <c r="J13688" t="s">
        <v>15</v>
      </c>
      <c r="K13688" t="s">
        <v>27</v>
      </c>
      <c r="L13688">
        <v>903.39</v>
      </c>
      <c r="M13688" t="s">
        <v>17</v>
      </c>
    </row>
    <row r="13689" spans="1:13" x14ac:dyDescent="0.35">
      <c r="A13689" t="s">
        <v>13720</v>
      </c>
      <c r="B13689" t="s">
        <v>41</v>
      </c>
      <c r="C13689" t="s">
        <v>26</v>
      </c>
      <c r="D13689">
        <v>2803.22</v>
      </c>
      <c r="E13689">
        <v>0.36</v>
      </c>
      <c r="F13689">
        <v>1009.1591999999999</v>
      </c>
      <c r="G13689">
        <v>5</v>
      </c>
      <c r="H13689" s="5">
        <v>45171</v>
      </c>
      <c r="I13689" s="5">
        <v>45177</v>
      </c>
      <c r="J13689" t="s">
        <v>15</v>
      </c>
      <c r="K13689" t="s">
        <v>27</v>
      </c>
      <c r="L13689">
        <v>331.64</v>
      </c>
      <c r="M13689" t="s">
        <v>23</v>
      </c>
    </row>
    <row r="13690" spans="1:13" x14ac:dyDescent="0.35">
      <c r="A13690" t="s">
        <v>13721</v>
      </c>
      <c r="B13690" t="s">
        <v>25</v>
      </c>
      <c r="C13690" t="s">
        <v>36</v>
      </c>
      <c r="D13690">
        <v>2249.44</v>
      </c>
      <c r="E13690">
        <v>0.21</v>
      </c>
      <c r="F13690">
        <v>472.38240000000002</v>
      </c>
      <c r="G13690">
        <v>1</v>
      </c>
      <c r="H13690" s="5">
        <v>45067</v>
      </c>
      <c r="I13690" s="5">
        <v>45068</v>
      </c>
      <c r="J13690" t="s">
        <v>31</v>
      </c>
      <c r="K13690" t="s">
        <v>16</v>
      </c>
      <c r="L13690">
        <v>314.83</v>
      </c>
      <c r="M13690" t="s">
        <v>39</v>
      </c>
    </row>
    <row r="13691" spans="1:13" x14ac:dyDescent="0.35">
      <c r="A13691" t="s">
        <v>13722</v>
      </c>
      <c r="B13691" t="s">
        <v>41</v>
      </c>
      <c r="C13691" t="s">
        <v>33</v>
      </c>
      <c r="D13691">
        <v>1250.17</v>
      </c>
      <c r="E13691">
        <v>0.23</v>
      </c>
      <c r="F13691">
        <v>287.53910000000002</v>
      </c>
      <c r="G13691">
        <v>2</v>
      </c>
      <c r="H13691" s="5">
        <v>45557</v>
      </c>
      <c r="I13691" s="5">
        <v>45559</v>
      </c>
      <c r="J13691" t="s">
        <v>21</v>
      </c>
      <c r="K13691" t="s">
        <v>22</v>
      </c>
      <c r="L13691">
        <v>227.29</v>
      </c>
      <c r="M13691" t="s">
        <v>17</v>
      </c>
    </row>
    <row r="13692" spans="1:13" x14ac:dyDescent="0.35">
      <c r="A13692" t="s">
        <v>13723</v>
      </c>
      <c r="B13692" t="s">
        <v>13</v>
      </c>
      <c r="C13692" t="s">
        <v>36</v>
      </c>
      <c r="D13692">
        <v>3622.9</v>
      </c>
      <c r="E13692">
        <v>0.22</v>
      </c>
      <c r="F13692">
        <v>797.03800000000001</v>
      </c>
      <c r="G13692">
        <v>3</v>
      </c>
      <c r="H13692" s="5">
        <v>45415</v>
      </c>
      <c r="I13692" s="5">
        <v>45419</v>
      </c>
      <c r="J13692" t="s">
        <v>21</v>
      </c>
      <c r="K13692" t="s">
        <v>27</v>
      </c>
      <c r="L13692">
        <v>906.87</v>
      </c>
      <c r="M13692" t="s">
        <v>39</v>
      </c>
    </row>
    <row r="13693" spans="1:13" x14ac:dyDescent="0.35">
      <c r="A13693" t="s">
        <v>13724</v>
      </c>
      <c r="B13693" t="s">
        <v>13</v>
      </c>
      <c r="C13693" t="s">
        <v>26</v>
      </c>
      <c r="D13693">
        <v>4554.32</v>
      </c>
      <c r="E13693">
        <v>0.4</v>
      </c>
      <c r="F13693">
        <v>1821.7280000000001</v>
      </c>
      <c r="G13693">
        <v>3</v>
      </c>
      <c r="H13693" s="5">
        <v>45156</v>
      </c>
      <c r="I13693" s="5">
        <v>45157</v>
      </c>
      <c r="J13693" t="s">
        <v>21</v>
      </c>
      <c r="K13693" t="s">
        <v>22</v>
      </c>
      <c r="L13693">
        <v>747.51</v>
      </c>
      <c r="M13693" t="s">
        <v>28</v>
      </c>
    </row>
    <row r="13694" spans="1:13" x14ac:dyDescent="0.35">
      <c r="A13694" t="s">
        <v>13725</v>
      </c>
      <c r="B13694" t="s">
        <v>41</v>
      </c>
      <c r="C13694" t="s">
        <v>26</v>
      </c>
      <c r="D13694">
        <v>3872.82</v>
      </c>
      <c r="E13694">
        <v>0.09</v>
      </c>
      <c r="F13694">
        <v>348.55380000000002</v>
      </c>
      <c r="G13694">
        <v>1</v>
      </c>
      <c r="H13694" s="5">
        <v>45127</v>
      </c>
      <c r="I13694" s="5">
        <v>45134</v>
      </c>
      <c r="J13694" t="s">
        <v>31</v>
      </c>
      <c r="K13694" t="s">
        <v>16</v>
      </c>
      <c r="L13694">
        <v>426.81</v>
      </c>
      <c r="M13694" t="s">
        <v>28</v>
      </c>
    </row>
    <row r="13695" spans="1:13" x14ac:dyDescent="0.35">
      <c r="A13695" t="s">
        <v>13726</v>
      </c>
      <c r="B13695" t="s">
        <v>13</v>
      </c>
      <c r="C13695" t="s">
        <v>14</v>
      </c>
      <c r="D13695">
        <v>688.19</v>
      </c>
      <c r="E13695">
        <v>0.03</v>
      </c>
      <c r="F13695">
        <v>20.645700000000001</v>
      </c>
      <c r="G13695">
        <v>9</v>
      </c>
      <c r="H13695" s="5">
        <v>45481</v>
      </c>
      <c r="I13695" s="5">
        <v>45484</v>
      </c>
      <c r="J13695" t="s">
        <v>21</v>
      </c>
      <c r="K13695" t="s">
        <v>16</v>
      </c>
      <c r="L13695">
        <v>152.30000000000001</v>
      </c>
      <c r="M13695" t="s">
        <v>39</v>
      </c>
    </row>
    <row r="13696" spans="1:13" x14ac:dyDescent="0.35">
      <c r="A13696" t="s">
        <v>13727</v>
      </c>
      <c r="B13696" t="s">
        <v>19</v>
      </c>
      <c r="C13696" t="s">
        <v>20</v>
      </c>
      <c r="D13696">
        <v>2735.95</v>
      </c>
      <c r="E13696">
        <v>0.25</v>
      </c>
      <c r="F13696">
        <v>683.98749999999995</v>
      </c>
      <c r="G13696">
        <v>9</v>
      </c>
      <c r="H13696" s="5">
        <v>45092</v>
      </c>
      <c r="I13696" s="5">
        <v>45098</v>
      </c>
      <c r="J13696" t="s">
        <v>21</v>
      </c>
      <c r="K13696" t="s">
        <v>16</v>
      </c>
      <c r="L13696">
        <v>668.87</v>
      </c>
      <c r="M13696" t="s">
        <v>48</v>
      </c>
    </row>
    <row r="13697" spans="1:13" x14ac:dyDescent="0.35">
      <c r="A13697" t="s">
        <v>13728</v>
      </c>
      <c r="B13697" t="s">
        <v>25</v>
      </c>
      <c r="C13697" t="s">
        <v>33</v>
      </c>
      <c r="D13697">
        <v>4193.29</v>
      </c>
      <c r="E13697">
        <v>0.15</v>
      </c>
      <c r="F13697">
        <v>628.99349999999993</v>
      </c>
      <c r="G13697">
        <v>4</v>
      </c>
      <c r="H13697" s="5">
        <v>44961</v>
      </c>
      <c r="I13697" s="5">
        <v>44968</v>
      </c>
      <c r="J13697" t="s">
        <v>15</v>
      </c>
      <c r="K13697" t="s">
        <v>16</v>
      </c>
      <c r="L13697">
        <v>1054.72</v>
      </c>
      <c r="M13697" t="s">
        <v>34</v>
      </c>
    </row>
    <row r="13698" spans="1:13" x14ac:dyDescent="0.35">
      <c r="A13698" t="s">
        <v>13729</v>
      </c>
      <c r="B13698" t="s">
        <v>25</v>
      </c>
      <c r="C13698" t="s">
        <v>33</v>
      </c>
      <c r="D13698">
        <v>2995.81</v>
      </c>
      <c r="E13698">
        <v>0.28000000000000003</v>
      </c>
      <c r="F13698">
        <v>838.82680000000005</v>
      </c>
      <c r="G13698">
        <v>9</v>
      </c>
      <c r="H13698" s="5">
        <v>45531</v>
      </c>
      <c r="I13698" s="5">
        <v>45532</v>
      </c>
      <c r="J13698" t="s">
        <v>21</v>
      </c>
      <c r="K13698" t="s">
        <v>27</v>
      </c>
      <c r="L13698">
        <v>551.98</v>
      </c>
      <c r="M13698" t="s">
        <v>28</v>
      </c>
    </row>
    <row r="13699" spans="1:13" x14ac:dyDescent="0.35">
      <c r="A13699" t="s">
        <v>13730</v>
      </c>
      <c r="B13699" t="s">
        <v>41</v>
      </c>
      <c r="C13699" t="s">
        <v>20</v>
      </c>
      <c r="D13699">
        <v>2253.89</v>
      </c>
      <c r="E13699">
        <v>0.49</v>
      </c>
      <c r="F13699">
        <v>1104.4060999999999</v>
      </c>
      <c r="G13699">
        <v>4</v>
      </c>
      <c r="H13699" s="5">
        <v>45156</v>
      </c>
      <c r="I13699" s="5">
        <v>45160</v>
      </c>
      <c r="J13699" t="s">
        <v>15</v>
      </c>
      <c r="K13699" t="s">
        <v>16</v>
      </c>
      <c r="L13699">
        <v>500.37</v>
      </c>
      <c r="M13699" t="s">
        <v>23</v>
      </c>
    </row>
    <row r="13700" spans="1:13" x14ac:dyDescent="0.35">
      <c r="A13700" t="s">
        <v>13731</v>
      </c>
      <c r="B13700" t="s">
        <v>41</v>
      </c>
      <c r="C13700" t="s">
        <v>26</v>
      </c>
      <c r="D13700">
        <v>1494.28</v>
      </c>
      <c r="E13700">
        <v>0.34</v>
      </c>
      <c r="F13700">
        <v>508.05520000000001</v>
      </c>
      <c r="G13700">
        <v>8</v>
      </c>
      <c r="H13700" s="5">
        <v>45216</v>
      </c>
      <c r="I13700" s="5">
        <v>45222</v>
      </c>
      <c r="J13700" t="s">
        <v>15</v>
      </c>
      <c r="K13700" t="s">
        <v>16</v>
      </c>
      <c r="L13700">
        <v>203.49</v>
      </c>
      <c r="M13700" t="s">
        <v>34</v>
      </c>
    </row>
    <row r="13701" spans="1:13" x14ac:dyDescent="0.35">
      <c r="A13701" t="s">
        <v>13732</v>
      </c>
      <c r="B13701" t="s">
        <v>19</v>
      </c>
      <c r="C13701" t="s">
        <v>36</v>
      </c>
      <c r="D13701">
        <v>1718.91</v>
      </c>
      <c r="E13701">
        <v>0.48</v>
      </c>
      <c r="F13701">
        <v>825.07680000000005</v>
      </c>
      <c r="G13701">
        <v>3</v>
      </c>
      <c r="H13701" s="5">
        <v>45352</v>
      </c>
      <c r="I13701" s="5">
        <v>45353</v>
      </c>
      <c r="J13701" t="s">
        <v>15</v>
      </c>
      <c r="K13701" t="s">
        <v>27</v>
      </c>
      <c r="L13701">
        <v>148.31</v>
      </c>
      <c r="M13701" t="s">
        <v>48</v>
      </c>
    </row>
    <row r="13702" spans="1:13" x14ac:dyDescent="0.35">
      <c r="A13702" t="s">
        <v>13733</v>
      </c>
      <c r="B13702" t="s">
        <v>41</v>
      </c>
      <c r="C13702" t="s">
        <v>33</v>
      </c>
      <c r="D13702">
        <v>1286.57</v>
      </c>
      <c r="E13702">
        <v>0.37</v>
      </c>
      <c r="F13702">
        <v>476.03089999999997</v>
      </c>
      <c r="G13702">
        <v>9</v>
      </c>
      <c r="H13702" s="5">
        <v>45530</v>
      </c>
      <c r="I13702" s="5">
        <v>45531</v>
      </c>
      <c r="J13702" t="s">
        <v>31</v>
      </c>
      <c r="K13702" t="s">
        <v>22</v>
      </c>
      <c r="L13702">
        <v>113.25</v>
      </c>
      <c r="M13702" t="s">
        <v>28</v>
      </c>
    </row>
    <row r="13703" spans="1:13" x14ac:dyDescent="0.35">
      <c r="A13703" t="s">
        <v>13734</v>
      </c>
      <c r="B13703" t="s">
        <v>13</v>
      </c>
      <c r="C13703" t="s">
        <v>20</v>
      </c>
      <c r="D13703">
        <v>1059.06</v>
      </c>
      <c r="E13703">
        <v>0.04</v>
      </c>
      <c r="F13703">
        <v>42.362400000000001</v>
      </c>
      <c r="G13703">
        <v>4</v>
      </c>
      <c r="H13703" s="5">
        <v>45617</v>
      </c>
      <c r="I13703" s="5">
        <v>45623</v>
      </c>
      <c r="J13703" t="s">
        <v>15</v>
      </c>
      <c r="K13703" t="s">
        <v>22</v>
      </c>
      <c r="L13703">
        <v>64.319999999999993</v>
      </c>
      <c r="M13703" t="s">
        <v>34</v>
      </c>
    </row>
    <row r="13704" spans="1:13" x14ac:dyDescent="0.35">
      <c r="A13704" t="s">
        <v>13735</v>
      </c>
      <c r="B13704" t="s">
        <v>19</v>
      </c>
      <c r="C13704" t="s">
        <v>14</v>
      </c>
      <c r="D13704">
        <v>2985.44</v>
      </c>
      <c r="E13704">
        <v>0.44</v>
      </c>
      <c r="F13704">
        <v>1313.5935999999999</v>
      </c>
      <c r="G13704">
        <v>8</v>
      </c>
      <c r="H13704" s="5">
        <v>45603</v>
      </c>
      <c r="I13704" s="5">
        <v>45609</v>
      </c>
      <c r="J13704" t="s">
        <v>21</v>
      </c>
      <c r="K13704" t="s">
        <v>27</v>
      </c>
      <c r="L13704">
        <v>323.99</v>
      </c>
      <c r="M13704" t="s">
        <v>23</v>
      </c>
    </row>
    <row r="13705" spans="1:13" x14ac:dyDescent="0.35">
      <c r="A13705" t="s">
        <v>13736</v>
      </c>
      <c r="B13705" t="s">
        <v>13</v>
      </c>
      <c r="C13705" t="s">
        <v>14</v>
      </c>
      <c r="D13705">
        <v>2595.9899999999998</v>
      </c>
      <c r="E13705">
        <v>0.1</v>
      </c>
      <c r="F13705">
        <v>259.59899999999999</v>
      </c>
      <c r="G13705">
        <v>2</v>
      </c>
      <c r="H13705" s="5">
        <v>44992</v>
      </c>
      <c r="I13705" s="5">
        <v>44993</v>
      </c>
      <c r="J13705" t="s">
        <v>21</v>
      </c>
      <c r="K13705" t="s">
        <v>16</v>
      </c>
      <c r="L13705">
        <v>557.79999999999995</v>
      </c>
      <c r="M13705" t="s">
        <v>39</v>
      </c>
    </row>
    <row r="13706" spans="1:13" x14ac:dyDescent="0.35">
      <c r="A13706" t="s">
        <v>13737</v>
      </c>
      <c r="B13706" t="s">
        <v>25</v>
      </c>
      <c r="C13706" t="s">
        <v>26</v>
      </c>
      <c r="D13706">
        <v>3700.68</v>
      </c>
      <c r="E13706">
        <v>0.43</v>
      </c>
      <c r="F13706">
        <v>1591.2923999999998</v>
      </c>
      <c r="G13706">
        <v>7</v>
      </c>
      <c r="H13706" s="5">
        <v>44960</v>
      </c>
      <c r="I13706" s="5">
        <v>44964</v>
      </c>
      <c r="J13706" t="s">
        <v>15</v>
      </c>
      <c r="K13706" t="s">
        <v>16</v>
      </c>
      <c r="L13706">
        <v>1025.8</v>
      </c>
      <c r="M13706" t="s">
        <v>39</v>
      </c>
    </row>
    <row r="13707" spans="1:13" x14ac:dyDescent="0.35">
      <c r="A13707" t="s">
        <v>13738</v>
      </c>
      <c r="B13707" t="s">
        <v>13</v>
      </c>
      <c r="C13707" t="s">
        <v>33</v>
      </c>
      <c r="D13707">
        <v>1608.85</v>
      </c>
      <c r="E13707">
        <v>0.37</v>
      </c>
      <c r="F13707">
        <v>595.27449999999999</v>
      </c>
      <c r="G13707">
        <v>2</v>
      </c>
      <c r="H13707" s="5">
        <v>45158</v>
      </c>
      <c r="I13707" s="5">
        <v>45164</v>
      </c>
      <c r="J13707" t="s">
        <v>31</v>
      </c>
      <c r="K13707" t="s">
        <v>27</v>
      </c>
      <c r="L13707">
        <v>399.38</v>
      </c>
      <c r="M13707" t="s">
        <v>23</v>
      </c>
    </row>
    <row r="13708" spans="1:13" x14ac:dyDescent="0.35">
      <c r="A13708" t="s">
        <v>13739</v>
      </c>
      <c r="B13708" t="s">
        <v>25</v>
      </c>
      <c r="C13708" t="s">
        <v>36</v>
      </c>
      <c r="D13708">
        <v>2358.04</v>
      </c>
      <c r="E13708">
        <v>0.42</v>
      </c>
      <c r="F13708">
        <v>990.3768</v>
      </c>
      <c r="G13708">
        <v>5</v>
      </c>
      <c r="H13708" s="5">
        <v>45592</v>
      </c>
      <c r="I13708" s="5">
        <v>45594</v>
      </c>
      <c r="J13708" t="s">
        <v>21</v>
      </c>
      <c r="K13708" t="s">
        <v>22</v>
      </c>
      <c r="L13708">
        <v>569.72</v>
      </c>
      <c r="M13708" t="s">
        <v>28</v>
      </c>
    </row>
    <row r="13709" spans="1:13" x14ac:dyDescent="0.35">
      <c r="A13709" t="s">
        <v>13740</v>
      </c>
      <c r="B13709" t="s">
        <v>13</v>
      </c>
      <c r="C13709" t="s">
        <v>33</v>
      </c>
      <c r="D13709">
        <v>3433.81</v>
      </c>
      <c r="E13709">
        <v>0.13</v>
      </c>
      <c r="F13709">
        <v>446.39530000000002</v>
      </c>
      <c r="G13709">
        <v>9</v>
      </c>
      <c r="H13709" s="5">
        <v>45258</v>
      </c>
      <c r="I13709" s="5">
        <v>45265</v>
      </c>
      <c r="J13709" t="s">
        <v>21</v>
      </c>
      <c r="K13709" t="s">
        <v>16</v>
      </c>
      <c r="L13709">
        <v>952.37</v>
      </c>
      <c r="M13709" t="s">
        <v>17</v>
      </c>
    </row>
    <row r="13710" spans="1:13" x14ac:dyDescent="0.35">
      <c r="A13710" t="s">
        <v>13741</v>
      </c>
      <c r="B13710" t="s">
        <v>25</v>
      </c>
      <c r="C13710" t="s">
        <v>14</v>
      </c>
      <c r="D13710">
        <v>4819.8500000000004</v>
      </c>
      <c r="E13710">
        <v>0.4</v>
      </c>
      <c r="F13710">
        <v>1927.9400000000003</v>
      </c>
      <c r="G13710">
        <v>5</v>
      </c>
      <c r="H13710" s="5">
        <v>45614</v>
      </c>
      <c r="I13710" s="5">
        <v>45617</v>
      </c>
      <c r="J13710" t="s">
        <v>15</v>
      </c>
      <c r="K13710" t="s">
        <v>22</v>
      </c>
      <c r="L13710">
        <v>515.61</v>
      </c>
      <c r="M13710" t="s">
        <v>48</v>
      </c>
    </row>
    <row r="13711" spans="1:13" x14ac:dyDescent="0.35">
      <c r="A13711" t="s">
        <v>13742</v>
      </c>
      <c r="B13711" t="s">
        <v>41</v>
      </c>
      <c r="C13711" t="s">
        <v>33</v>
      </c>
      <c r="D13711">
        <v>1809.46</v>
      </c>
      <c r="E13711">
        <v>0.31</v>
      </c>
      <c r="F13711">
        <v>560.93259999999998</v>
      </c>
      <c r="G13711">
        <v>4</v>
      </c>
      <c r="H13711" s="5">
        <v>45053</v>
      </c>
      <c r="I13711" s="5">
        <v>45055</v>
      </c>
      <c r="J13711" t="s">
        <v>15</v>
      </c>
      <c r="K13711" t="s">
        <v>22</v>
      </c>
      <c r="L13711">
        <v>117.15</v>
      </c>
      <c r="M13711" t="s">
        <v>48</v>
      </c>
    </row>
    <row r="13712" spans="1:13" x14ac:dyDescent="0.35">
      <c r="A13712" t="s">
        <v>13743</v>
      </c>
      <c r="B13712" t="s">
        <v>13</v>
      </c>
      <c r="C13712" t="s">
        <v>14</v>
      </c>
      <c r="D13712">
        <v>1561.22</v>
      </c>
      <c r="E13712">
        <v>0.04</v>
      </c>
      <c r="F13712">
        <v>62.448800000000006</v>
      </c>
      <c r="G13712">
        <v>8</v>
      </c>
      <c r="H13712" s="5">
        <v>45051</v>
      </c>
      <c r="I13712" s="5">
        <v>45056</v>
      </c>
      <c r="J13712" t="s">
        <v>31</v>
      </c>
      <c r="K13712" t="s">
        <v>27</v>
      </c>
      <c r="L13712">
        <v>241.98</v>
      </c>
      <c r="M13712" t="s">
        <v>28</v>
      </c>
    </row>
    <row r="13713" spans="1:13" x14ac:dyDescent="0.35">
      <c r="A13713" t="s">
        <v>13744</v>
      </c>
      <c r="B13713" t="s">
        <v>25</v>
      </c>
      <c r="C13713" t="s">
        <v>20</v>
      </c>
      <c r="D13713">
        <v>2301.5100000000002</v>
      </c>
      <c r="E13713">
        <v>0.44</v>
      </c>
      <c r="F13713">
        <v>1012.6644000000001</v>
      </c>
      <c r="G13713">
        <v>5</v>
      </c>
      <c r="H13713" s="5">
        <v>45294</v>
      </c>
      <c r="I13713" s="5">
        <v>45296</v>
      </c>
      <c r="J13713" t="s">
        <v>15</v>
      </c>
      <c r="K13713" t="s">
        <v>16</v>
      </c>
      <c r="L13713">
        <v>331.78</v>
      </c>
      <c r="M13713" t="s">
        <v>23</v>
      </c>
    </row>
    <row r="13714" spans="1:13" x14ac:dyDescent="0.35">
      <c r="A13714" t="s">
        <v>13745</v>
      </c>
      <c r="B13714" t="s">
        <v>13</v>
      </c>
      <c r="C13714" t="s">
        <v>20</v>
      </c>
      <c r="D13714">
        <v>3646.98</v>
      </c>
      <c r="E13714">
        <v>0.44</v>
      </c>
      <c r="F13714">
        <v>1604.6712</v>
      </c>
      <c r="G13714">
        <v>9</v>
      </c>
      <c r="H13714" s="5">
        <v>45005</v>
      </c>
      <c r="I13714" s="5">
        <v>45012</v>
      </c>
      <c r="J13714" t="s">
        <v>15</v>
      </c>
      <c r="K13714" t="s">
        <v>27</v>
      </c>
      <c r="L13714">
        <v>727.02</v>
      </c>
      <c r="M13714" t="s">
        <v>17</v>
      </c>
    </row>
    <row r="13715" spans="1:13" x14ac:dyDescent="0.35">
      <c r="A13715" t="s">
        <v>13746</v>
      </c>
      <c r="B13715" t="s">
        <v>19</v>
      </c>
      <c r="C13715" t="s">
        <v>14</v>
      </c>
      <c r="D13715">
        <v>4811.6000000000004</v>
      </c>
      <c r="E13715">
        <v>0.28999999999999998</v>
      </c>
      <c r="F13715">
        <v>1395.364</v>
      </c>
      <c r="G13715">
        <v>9</v>
      </c>
      <c r="H13715" s="5">
        <v>44936</v>
      </c>
      <c r="I13715" s="5">
        <v>44942</v>
      </c>
      <c r="J13715" t="s">
        <v>21</v>
      </c>
      <c r="K13715" t="s">
        <v>16</v>
      </c>
      <c r="L13715">
        <v>821.3</v>
      </c>
      <c r="M13715" t="s">
        <v>48</v>
      </c>
    </row>
    <row r="13716" spans="1:13" x14ac:dyDescent="0.35">
      <c r="A13716" t="s">
        <v>13747</v>
      </c>
      <c r="B13716" t="s">
        <v>41</v>
      </c>
      <c r="C13716" t="s">
        <v>36</v>
      </c>
      <c r="D13716">
        <v>2729.03</v>
      </c>
      <c r="E13716">
        <v>0.23</v>
      </c>
      <c r="F13716">
        <v>627.67690000000005</v>
      </c>
      <c r="G13716">
        <v>2</v>
      </c>
      <c r="H13716" s="5">
        <v>45474</v>
      </c>
      <c r="I13716" s="5">
        <v>45477</v>
      </c>
      <c r="J13716" t="s">
        <v>15</v>
      </c>
      <c r="K13716" t="s">
        <v>22</v>
      </c>
      <c r="L13716">
        <v>646.99</v>
      </c>
      <c r="M13716" t="s">
        <v>23</v>
      </c>
    </row>
    <row r="13717" spans="1:13" x14ac:dyDescent="0.35">
      <c r="A13717" t="s">
        <v>13748</v>
      </c>
      <c r="B13717" t="s">
        <v>25</v>
      </c>
      <c r="C13717" t="s">
        <v>36</v>
      </c>
      <c r="D13717">
        <v>4080.96</v>
      </c>
      <c r="E13717">
        <v>0.2</v>
      </c>
      <c r="F13717">
        <v>816.19200000000001</v>
      </c>
      <c r="G13717">
        <v>9</v>
      </c>
      <c r="H13717" s="5">
        <v>45094</v>
      </c>
      <c r="I13717" s="5">
        <v>45101</v>
      </c>
      <c r="J13717" t="s">
        <v>21</v>
      </c>
      <c r="K13717" t="s">
        <v>27</v>
      </c>
      <c r="L13717">
        <v>1016.57</v>
      </c>
      <c r="M13717" t="s">
        <v>23</v>
      </c>
    </row>
    <row r="13718" spans="1:13" x14ac:dyDescent="0.35">
      <c r="A13718" t="s">
        <v>13749</v>
      </c>
      <c r="B13718" t="s">
        <v>19</v>
      </c>
      <c r="C13718" t="s">
        <v>33</v>
      </c>
      <c r="D13718">
        <v>2375.56</v>
      </c>
      <c r="E13718">
        <v>0.3</v>
      </c>
      <c r="F13718">
        <v>712.66800000000001</v>
      </c>
      <c r="G13718">
        <v>8</v>
      </c>
      <c r="H13718" s="5">
        <v>45063</v>
      </c>
      <c r="I13718" s="5">
        <v>45064</v>
      </c>
      <c r="J13718" t="s">
        <v>15</v>
      </c>
      <c r="K13718" t="s">
        <v>16</v>
      </c>
      <c r="L13718">
        <v>461.5</v>
      </c>
      <c r="M13718" t="s">
        <v>17</v>
      </c>
    </row>
    <row r="13719" spans="1:13" x14ac:dyDescent="0.35">
      <c r="A13719" t="s">
        <v>13750</v>
      </c>
      <c r="B13719" t="s">
        <v>13</v>
      </c>
      <c r="C13719" t="s">
        <v>14</v>
      </c>
      <c r="D13719">
        <v>295.3</v>
      </c>
      <c r="E13719">
        <v>0.42</v>
      </c>
      <c r="F13719">
        <v>124.026</v>
      </c>
      <c r="G13719">
        <v>7</v>
      </c>
      <c r="H13719" s="5">
        <v>45107</v>
      </c>
      <c r="I13719" s="5">
        <v>45109</v>
      </c>
      <c r="J13719" t="s">
        <v>31</v>
      </c>
      <c r="K13719" t="s">
        <v>27</v>
      </c>
      <c r="L13719">
        <v>30.11</v>
      </c>
      <c r="M13719" t="s">
        <v>17</v>
      </c>
    </row>
    <row r="13720" spans="1:13" x14ac:dyDescent="0.35">
      <c r="A13720" t="s">
        <v>13751</v>
      </c>
      <c r="B13720" t="s">
        <v>19</v>
      </c>
      <c r="C13720" t="s">
        <v>26</v>
      </c>
      <c r="D13720">
        <v>4481.6400000000003</v>
      </c>
      <c r="E13720">
        <v>0.28000000000000003</v>
      </c>
      <c r="F13720">
        <v>1254.8592000000001</v>
      </c>
      <c r="G13720">
        <v>6</v>
      </c>
      <c r="H13720" s="5">
        <v>45647</v>
      </c>
      <c r="I13720" s="5">
        <v>45654</v>
      </c>
      <c r="J13720" t="s">
        <v>21</v>
      </c>
      <c r="K13720" t="s">
        <v>27</v>
      </c>
      <c r="L13720">
        <v>1208.31</v>
      </c>
      <c r="M13720" t="s">
        <v>23</v>
      </c>
    </row>
    <row r="13721" spans="1:13" x14ac:dyDescent="0.35">
      <c r="A13721" t="s">
        <v>13752</v>
      </c>
      <c r="B13721" t="s">
        <v>13</v>
      </c>
      <c r="C13721" t="s">
        <v>36</v>
      </c>
      <c r="D13721">
        <v>1520.4</v>
      </c>
      <c r="E13721">
        <v>0.06</v>
      </c>
      <c r="F13721">
        <v>91.224000000000004</v>
      </c>
      <c r="G13721">
        <v>4</v>
      </c>
      <c r="H13721" s="5">
        <v>45380</v>
      </c>
      <c r="I13721" s="5">
        <v>45384</v>
      </c>
      <c r="J13721" t="s">
        <v>31</v>
      </c>
      <c r="K13721" t="s">
        <v>27</v>
      </c>
      <c r="L13721">
        <v>176.49</v>
      </c>
      <c r="M13721" t="s">
        <v>28</v>
      </c>
    </row>
    <row r="13722" spans="1:13" x14ac:dyDescent="0.35">
      <c r="A13722" t="s">
        <v>13753</v>
      </c>
      <c r="B13722" t="s">
        <v>41</v>
      </c>
      <c r="C13722" t="s">
        <v>36</v>
      </c>
      <c r="D13722">
        <v>779.46</v>
      </c>
      <c r="E13722">
        <v>0.15</v>
      </c>
      <c r="F13722">
        <v>116.919</v>
      </c>
      <c r="G13722">
        <v>7</v>
      </c>
      <c r="H13722" s="5">
        <v>45012</v>
      </c>
      <c r="I13722" s="5">
        <v>45018</v>
      </c>
      <c r="J13722" t="s">
        <v>21</v>
      </c>
      <c r="K13722" t="s">
        <v>16</v>
      </c>
      <c r="L13722">
        <v>188.12</v>
      </c>
      <c r="M13722" t="s">
        <v>34</v>
      </c>
    </row>
    <row r="13723" spans="1:13" x14ac:dyDescent="0.35">
      <c r="A13723" t="s">
        <v>13754</v>
      </c>
      <c r="B13723" t="s">
        <v>19</v>
      </c>
      <c r="C13723" t="s">
        <v>20</v>
      </c>
      <c r="D13723">
        <v>4981.1899999999996</v>
      </c>
      <c r="E13723">
        <v>0.33</v>
      </c>
      <c r="F13723">
        <v>1643.7927</v>
      </c>
      <c r="G13723">
        <v>6</v>
      </c>
      <c r="H13723" s="5">
        <v>45646</v>
      </c>
      <c r="I13723" s="5">
        <v>45651</v>
      </c>
      <c r="J13723" t="s">
        <v>21</v>
      </c>
      <c r="K13723" t="s">
        <v>22</v>
      </c>
      <c r="L13723">
        <v>881.72</v>
      </c>
      <c r="M13723" t="s">
        <v>23</v>
      </c>
    </row>
    <row r="13724" spans="1:13" x14ac:dyDescent="0.35">
      <c r="A13724" t="s">
        <v>13755</v>
      </c>
      <c r="B13724" t="s">
        <v>41</v>
      </c>
      <c r="C13724" t="s">
        <v>36</v>
      </c>
      <c r="D13724">
        <v>1802.26</v>
      </c>
      <c r="E13724">
        <v>0.32</v>
      </c>
      <c r="F13724">
        <v>576.72320000000002</v>
      </c>
      <c r="G13724">
        <v>8</v>
      </c>
      <c r="H13724" s="5">
        <v>45140</v>
      </c>
      <c r="I13724" s="5">
        <v>45141</v>
      </c>
      <c r="J13724" t="s">
        <v>31</v>
      </c>
      <c r="K13724" t="s">
        <v>16</v>
      </c>
      <c r="L13724">
        <v>340.95</v>
      </c>
      <c r="M13724" t="s">
        <v>48</v>
      </c>
    </row>
    <row r="13725" spans="1:13" x14ac:dyDescent="0.35">
      <c r="A13725" t="s">
        <v>13756</v>
      </c>
      <c r="B13725" t="s">
        <v>25</v>
      </c>
      <c r="C13725" t="s">
        <v>36</v>
      </c>
      <c r="D13725">
        <v>769.04</v>
      </c>
      <c r="E13725">
        <v>0.26</v>
      </c>
      <c r="F13725">
        <v>199.9504</v>
      </c>
      <c r="G13725">
        <v>1</v>
      </c>
      <c r="H13725" s="5">
        <v>45235</v>
      </c>
      <c r="I13725" s="5">
        <v>45236</v>
      </c>
      <c r="J13725" t="s">
        <v>15</v>
      </c>
      <c r="K13725" t="s">
        <v>22</v>
      </c>
      <c r="L13725">
        <v>69.44</v>
      </c>
      <c r="M13725" t="s">
        <v>17</v>
      </c>
    </row>
    <row r="13726" spans="1:13" x14ac:dyDescent="0.35">
      <c r="A13726" t="s">
        <v>13757</v>
      </c>
      <c r="B13726" t="s">
        <v>13</v>
      </c>
      <c r="C13726" t="s">
        <v>36</v>
      </c>
      <c r="D13726">
        <v>1626.56</v>
      </c>
      <c r="E13726">
        <v>0.12</v>
      </c>
      <c r="F13726">
        <v>195.18719999999999</v>
      </c>
      <c r="G13726">
        <v>3</v>
      </c>
      <c r="H13726" s="5">
        <v>45093</v>
      </c>
      <c r="I13726" s="5">
        <v>45094</v>
      </c>
      <c r="J13726" t="s">
        <v>15</v>
      </c>
      <c r="K13726" t="s">
        <v>27</v>
      </c>
      <c r="L13726">
        <v>313.36</v>
      </c>
      <c r="M13726" t="s">
        <v>39</v>
      </c>
    </row>
    <row r="13727" spans="1:13" x14ac:dyDescent="0.35">
      <c r="A13727" t="s">
        <v>13758</v>
      </c>
      <c r="B13727" t="s">
        <v>13</v>
      </c>
      <c r="C13727" t="s">
        <v>14</v>
      </c>
      <c r="D13727">
        <v>2617.8000000000002</v>
      </c>
      <c r="E13727">
        <v>0.14000000000000001</v>
      </c>
      <c r="F13727">
        <v>366.49200000000008</v>
      </c>
      <c r="G13727">
        <v>8</v>
      </c>
      <c r="H13727" s="5">
        <v>45243</v>
      </c>
      <c r="I13727" s="5">
        <v>45245</v>
      </c>
      <c r="J13727" t="s">
        <v>21</v>
      </c>
      <c r="K13727" t="s">
        <v>22</v>
      </c>
      <c r="L13727">
        <v>677.16</v>
      </c>
      <c r="M13727" t="s">
        <v>48</v>
      </c>
    </row>
    <row r="13728" spans="1:13" x14ac:dyDescent="0.35">
      <c r="A13728" t="s">
        <v>13759</v>
      </c>
      <c r="B13728" t="s">
        <v>41</v>
      </c>
      <c r="C13728" t="s">
        <v>14</v>
      </c>
      <c r="D13728">
        <v>530.99</v>
      </c>
      <c r="E13728">
        <v>0.24</v>
      </c>
      <c r="F13728">
        <v>127.4376</v>
      </c>
      <c r="G13728">
        <v>2</v>
      </c>
      <c r="H13728" s="5">
        <v>44978</v>
      </c>
      <c r="I13728" s="5">
        <v>44982</v>
      </c>
      <c r="J13728" t="s">
        <v>31</v>
      </c>
      <c r="K13728" t="s">
        <v>27</v>
      </c>
      <c r="L13728">
        <v>84.57</v>
      </c>
      <c r="M13728" t="s">
        <v>28</v>
      </c>
    </row>
    <row r="13729" spans="1:13" x14ac:dyDescent="0.35">
      <c r="A13729" t="s">
        <v>13760</v>
      </c>
      <c r="B13729" t="s">
        <v>41</v>
      </c>
      <c r="C13729" t="s">
        <v>20</v>
      </c>
      <c r="D13729">
        <v>1827.84</v>
      </c>
      <c r="E13729">
        <v>0.2</v>
      </c>
      <c r="F13729">
        <v>365.56799999999998</v>
      </c>
      <c r="G13729">
        <v>9</v>
      </c>
      <c r="H13729" s="5">
        <v>45122</v>
      </c>
      <c r="I13729" s="5">
        <v>45129</v>
      </c>
      <c r="J13729" t="s">
        <v>15</v>
      </c>
      <c r="K13729" t="s">
        <v>16</v>
      </c>
      <c r="L13729">
        <v>239.26</v>
      </c>
      <c r="M13729" t="s">
        <v>48</v>
      </c>
    </row>
    <row r="13730" spans="1:13" x14ac:dyDescent="0.35">
      <c r="A13730" t="s">
        <v>13761</v>
      </c>
      <c r="B13730" t="s">
        <v>25</v>
      </c>
      <c r="C13730" t="s">
        <v>33</v>
      </c>
      <c r="D13730">
        <v>3377.4</v>
      </c>
      <c r="E13730">
        <v>0.16</v>
      </c>
      <c r="F13730">
        <v>540.38400000000001</v>
      </c>
      <c r="G13730">
        <v>2</v>
      </c>
      <c r="H13730" s="5">
        <v>45634</v>
      </c>
      <c r="I13730" s="5">
        <v>45640</v>
      </c>
      <c r="J13730" t="s">
        <v>15</v>
      </c>
      <c r="K13730" t="s">
        <v>27</v>
      </c>
      <c r="L13730">
        <v>396.01</v>
      </c>
      <c r="M13730" t="s">
        <v>28</v>
      </c>
    </row>
    <row r="13731" spans="1:13" x14ac:dyDescent="0.35">
      <c r="A13731" t="s">
        <v>13762</v>
      </c>
      <c r="B13731" t="s">
        <v>19</v>
      </c>
      <c r="C13731" t="s">
        <v>36</v>
      </c>
      <c r="D13731">
        <v>4588.07</v>
      </c>
      <c r="E13731">
        <v>0.41</v>
      </c>
      <c r="F13731">
        <v>1881.1086999999998</v>
      </c>
      <c r="G13731">
        <v>9</v>
      </c>
      <c r="H13731" s="5">
        <v>45639</v>
      </c>
      <c r="I13731" s="5">
        <v>45645</v>
      </c>
      <c r="J13731" t="s">
        <v>15</v>
      </c>
      <c r="K13731" t="s">
        <v>22</v>
      </c>
      <c r="L13731">
        <v>770.97</v>
      </c>
      <c r="M13731" t="s">
        <v>48</v>
      </c>
    </row>
    <row r="13732" spans="1:13" x14ac:dyDescent="0.35">
      <c r="A13732" t="s">
        <v>13763</v>
      </c>
      <c r="B13732" t="s">
        <v>13</v>
      </c>
      <c r="C13732" t="s">
        <v>33</v>
      </c>
      <c r="D13732">
        <v>2047.44</v>
      </c>
      <c r="E13732">
        <v>0.25</v>
      </c>
      <c r="F13732">
        <v>511.86</v>
      </c>
      <c r="G13732">
        <v>7</v>
      </c>
      <c r="H13732" s="5">
        <v>45132</v>
      </c>
      <c r="I13732" s="5">
        <v>45135</v>
      </c>
      <c r="J13732" t="s">
        <v>31</v>
      </c>
      <c r="K13732" t="s">
        <v>22</v>
      </c>
      <c r="L13732">
        <v>228.54</v>
      </c>
      <c r="M13732" t="s">
        <v>39</v>
      </c>
    </row>
    <row r="13733" spans="1:13" x14ac:dyDescent="0.35">
      <c r="A13733" t="s">
        <v>13764</v>
      </c>
      <c r="B13733" t="s">
        <v>13</v>
      </c>
      <c r="C13733" t="s">
        <v>14</v>
      </c>
      <c r="D13733">
        <v>2866.36</v>
      </c>
      <c r="E13733">
        <v>0.25</v>
      </c>
      <c r="F13733">
        <v>716.59</v>
      </c>
      <c r="G13733">
        <v>4</v>
      </c>
      <c r="H13733" s="5">
        <v>45608</v>
      </c>
      <c r="I13733" s="5">
        <v>45613</v>
      </c>
      <c r="J13733" t="s">
        <v>15</v>
      </c>
      <c r="K13733" t="s">
        <v>27</v>
      </c>
      <c r="L13733">
        <v>457.68</v>
      </c>
      <c r="M13733" t="s">
        <v>34</v>
      </c>
    </row>
    <row r="13734" spans="1:13" x14ac:dyDescent="0.35">
      <c r="A13734" t="s">
        <v>13765</v>
      </c>
      <c r="B13734" t="s">
        <v>25</v>
      </c>
      <c r="C13734" t="s">
        <v>36</v>
      </c>
      <c r="D13734">
        <v>3216.7</v>
      </c>
      <c r="E13734">
        <v>0.21</v>
      </c>
      <c r="F13734">
        <v>675.50699999999995</v>
      </c>
      <c r="G13734">
        <v>3</v>
      </c>
      <c r="H13734" s="5">
        <v>45169</v>
      </c>
      <c r="I13734" s="5">
        <v>45173</v>
      </c>
      <c r="J13734" t="s">
        <v>15</v>
      </c>
      <c r="K13734" t="s">
        <v>22</v>
      </c>
      <c r="L13734">
        <v>560.69000000000005</v>
      </c>
      <c r="M13734" t="s">
        <v>23</v>
      </c>
    </row>
    <row r="13735" spans="1:13" x14ac:dyDescent="0.35">
      <c r="A13735" t="s">
        <v>13766</v>
      </c>
      <c r="B13735" t="s">
        <v>25</v>
      </c>
      <c r="C13735" t="s">
        <v>33</v>
      </c>
      <c r="D13735">
        <v>446.69</v>
      </c>
      <c r="E13735">
        <v>0.34</v>
      </c>
      <c r="F13735">
        <v>151.87460000000002</v>
      </c>
      <c r="G13735">
        <v>8</v>
      </c>
      <c r="H13735" s="5">
        <v>45144</v>
      </c>
      <c r="I13735" s="5">
        <v>45146</v>
      </c>
      <c r="J13735" t="s">
        <v>21</v>
      </c>
      <c r="K13735" t="s">
        <v>16</v>
      </c>
      <c r="L13735">
        <v>41.4</v>
      </c>
      <c r="M13735" t="s">
        <v>28</v>
      </c>
    </row>
    <row r="13736" spans="1:13" x14ac:dyDescent="0.35">
      <c r="A13736" t="s">
        <v>13767</v>
      </c>
      <c r="B13736" t="s">
        <v>41</v>
      </c>
      <c r="C13736" t="s">
        <v>33</v>
      </c>
      <c r="D13736">
        <v>1776.9</v>
      </c>
      <c r="E13736">
        <v>0.09</v>
      </c>
      <c r="F13736">
        <v>159.92099999999999</v>
      </c>
      <c r="G13736">
        <v>7</v>
      </c>
      <c r="H13736" s="5">
        <v>45633</v>
      </c>
      <c r="I13736" s="5">
        <v>45638</v>
      </c>
      <c r="J13736" t="s">
        <v>21</v>
      </c>
      <c r="K13736" t="s">
        <v>22</v>
      </c>
      <c r="L13736">
        <v>468.9</v>
      </c>
      <c r="M13736" t="s">
        <v>48</v>
      </c>
    </row>
    <row r="13737" spans="1:13" x14ac:dyDescent="0.35">
      <c r="A13737" t="s">
        <v>13768</v>
      </c>
      <c r="B13737" t="s">
        <v>41</v>
      </c>
      <c r="C13737" t="s">
        <v>26</v>
      </c>
      <c r="D13737">
        <v>3452.84</v>
      </c>
      <c r="E13737">
        <v>0.47</v>
      </c>
      <c r="F13737">
        <v>1622.8348000000001</v>
      </c>
      <c r="G13737">
        <v>1</v>
      </c>
      <c r="H13737" s="5">
        <v>45278</v>
      </c>
      <c r="I13737" s="5">
        <v>45285</v>
      </c>
      <c r="J13737" t="s">
        <v>31</v>
      </c>
      <c r="K13737" t="s">
        <v>27</v>
      </c>
      <c r="L13737">
        <v>794.71</v>
      </c>
      <c r="M13737" t="s">
        <v>28</v>
      </c>
    </row>
    <row r="13738" spans="1:13" x14ac:dyDescent="0.35">
      <c r="A13738" t="s">
        <v>13769</v>
      </c>
      <c r="B13738" t="s">
        <v>19</v>
      </c>
      <c r="C13738" t="s">
        <v>14</v>
      </c>
      <c r="D13738">
        <v>3704.74</v>
      </c>
      <c r="E13738">
        <v>0.05</v>
      </c>
      <c r="F13738">
        <v>185.23699999999999</v>
      </c>
      <c r="G13738">
        <v>7</v>
      </c>
      <c r="H13738" s="5">
        <v>45513</v>
      </c>
      <c r="I13738" s="5">
        <v>45517</v>
      </c>
      <c r="J13738" t="s">
        <v>21</v>
      </c>
      <c r="K13738" t="s">
        <v>27</v>
      </c>
      <c r="L13738">
        <v>942.36</v>
      </c>
      <c r="M13738" t="s">
        <v>23</v>
      </c>
    </row>
    <row r="13739" spans="1:13" x14ac:dyDescent="0.35">
      <c r="A13739" t="s">
        <v>13770</v>
      </c>
      <c r="B13739" t="s">
        <v>25</v>
      </c>
      <c r="C13739" t="s">
        <v>20</v>
      </c>
      <c r="D13739">
        <v>1844.17</v>
      </c>
      <c r="E13739">
        <v>0.36</v>
      </c>
      <c r="F13739">
        <v>663.90120000000002</v>
      </c>
      <c r="G13739">
        <v>1</v>
      </c>
      <c r="H13739" s="5">
        <v>45105</v>
      </c>
      <c r="I13739" s="5">
        <v>45108</v>
      </c>
      <c r="J13739" t="s">
        <v>15</v>
      </c>
      <c r="K13739" t="s">
        <v>22</v>
      </c>
      <c r="L13739">
        <v>490.15</v>
      </c>
      <c r="M13739" t="s">
        <v>39</v>
      </c>
    </row>
    <row r="13740" spans="1:13" x14ac:dyDescent="0.35">
      <c r="A13740" t="s">
        <v>13771</v>
      </c>
      <c r="B13740" t="s">
        <v>19</v>
      </c>
      <c r="C13740" t="s">
        <v>20</v>
      </c>
      <c r="D13740">
        <v>133.01</v>
      </c>
      <c r="E13740">
        <v>0.35</v>
      </c>
      <c r="F13740">
        <v>46.553499999999993</v>
      </c>
      <c r="G13740">
        <v>1</v>
      </c>
      <c r="H13740" s="5">
        <v>45313</v>
      </c>
      <c r="I13740" s="5">
        <v>45316</v>
      </c>
      <c r="J13740" t="s">
        <v>21</v>
      </c>
      <c r="K13740" t="s">
        <v>27</v>
      </c>
      <c r="L13740">
        <v>23.59</v>
      </c>
      <c r="M13740" t="s">
        <v>17</v>
      </c>
    </row>
    <row r="13741" spans="1:13" x14ac:dyDescent="0.35">
      <c r="A13741" t="s">
        <v>13772</v>
      </c>
      <c r="B13741" t="s">
        <v>25</v>
      </c>
      <c r="C13741" t="s">
        <v>26</v>
      </c>
      <c r="D13741">
        <v>133.63999999999999</v>
      </c>
      <c r="E13741">
        <v>0.06</v>
      </c>
      <c r="F13741">
        <v>8.0183999999999997</v>
      </c>
      <c r="G13741">
        <v>5</v>
      </c>
      <c r="H13741" s="5">
        <v>45290</v>
      </c>
      <c r="I13741" s="5">
        <v>45291</v>
      </c>
      <c r="J13741" t="s">
        <v>21</v>
      </c>
      <c r="K13741" t="s">
        <v>27</v>
      </c>
      <c r="L13741">
        <v>36.22</v>
      </c>
      <c r="M13741" t="s">
        <v>48</v>
      </c>
    </row>
    <row r="13742" spans="1:13" x14ac:dyDescent="0.35">
      <c r="A13742" t="s">
        <v>13773</v>
      </c>
      <c r="B13742" t="s">
        <v>13</v>
      </c>
      <c r="C13742" t="s">
        <v>33</v>
      </c>
      <c r="D13742">
        <v>2736.79</v>
      </c>
      <c r="E13742">
        <v>0.5</v>
      </c>
      <c r="F13742">
        <v>1368.395</v>
      </c>
      <c r="G13742">
        <v>5</v>
      </c>
      <c r="H13742" s="5">
        <v>45558</v>
      </c>
      <c r="I13742" s="5">
        <v>45559</v>
      </c>
      <c r="J13742" t="s">
        <v>15</v>
      </c>
      <c r="K13742" t="s">
        <v>27</v>
      </c>
      <c r="L13742">
        <v>544.14</v>
      </c>
      <c r="M13742" t="s">
        <v>17</v>
      </c>
    </row>
    <row r="13743" spans="1:13" x14ac:dyDescent="0.35">
      <c r="A13743" t="s">
        <v>13774</v>
      </c>
      <c r="B13743" t="s">
        <v>25</v>
      </c>
      <c r="C13743" t="s">
        <v>26</v>
      </c>
      <c r="D13743">
        <v>2802.28</v>
      </c>
      <c r="E13743">
        <v>0.02</v>
      </c>
      <c r="F13743">
        <v>56.045600000000007</v>
      </c>
      <c r="G13743">
        <v>2</v>
      </c>
      <c r="H13743" s="5">
        <v>45303</v>
      </c>
      <c r="I13743" s="5">
        <v>45306</v>
      </c>
      <c r="J13743" t="s">
        <v>15</v>
      </c>
      <c r="K13743" t="s">
        <v>27</v>
      </c>
      <c r="L13743">
        <v>812.8</v>
      </c>
      <c r="M13743" t="s">
        <v>28</v>
      </c>
    </row>
    <row r="13744" spans="1:13" x14ac:dyDescent="0.35">
      <c r="A13744" t="s">
        <v>13775</v>
      </c>
      <c r="B13744" t="s">
        <v>25</v>
      </c>
      <c r="C13744" t="s">
        <v>26</v>
      </c>
      <c r="D13744">
        <v>2823.03</v>
      </c>
      <c r="E13744">
        <v>0.18</v>
      </c>
      <c r="F13744">
        <v>508.1454</v>
      </c>
      <c r="G13744">
        <v>7</v>
      </c>
      <c r="H13744" s="5">
        <v>45499</v>
      </c>
      <c r="I13744" s="5">
        <v>45500</v>
      </c>
      <c r="J13744" t="s">
        <v>31</v>
      </c>
      <c r="K13744" t="s">
        <v>27</v>
      </c>
      <c r="L13744">
        <v>444.32</v>
      </c>
      <c r="M13744" t="s">
        <v>34</v>
      </c>
    </row>
    <row r="13745" spans="1:13" x14ac:dyDescent="0.35">
      <c r="A13745" t="s">
        <v>13776</v>
      </c>
      <c r="B13745" t="s">
        <v>13</v>
      </c>
      <c r="C13745" t="s">
        <v>14</v>
      </c>
      <c r="D13745">
        <v>3636.59</v>
      </c>
      <c r="E13745">
        <v>0.21</v>
      </c>
      <c r="F13745">
        <v>763.68389999999999</v>
      </c>
      <c r="G13745">
        <v>3</v>
      </c>
      <c r="H13745" s="5">
        <v>45206</v>
      </c>
      <c r="I13745" s="5">
        <v>45207</v>
      </c>
      <c r="J13745" t="s">
        <v>31</v>
      </c>
      <c r="K13745" t="s">
        <v>16</v>
      </c>
      <c r="L13745">
        <v>889.14</v>
      </c>
      <c r="M13745" t="s">
        <v>34</v>
      </c>
    </row>
    <row r="13746" spans="1:13" x14ac:dyDescent="0.35">
      <c r="A13746" t="s">
        <v>13777</v>
      </c>
      <c r="B13746" t="s">
        <v>25</v>
      </c>
      <c r="C13746" t="s">
        <v>36</v>
      </c>
      <c r="D13746">
        <v>4614.22</v>
      </c>
      <c r="E13746">
        <v>0.4</v>
      </c>
      <c r="F13746">
        <v>1845.6880000000001</v>
      </c>
      <c r="G13746">
        <v>1</v>
      </c>
      <c r="H13746" s="5">
        <v>45586</v>
      </c>
      <c r="I13746" s="5">
        <v>45589</v>
      </c>
      <c r="J13746" t="s">
        <v>15</v>
      </c>
      <c r="K13746" t="s">
        <v>27</v>
      </c>
      <c r="L13746">
        <v>634.77</v>
      </c>
      <c r="M13746" t="s">
        <v>34</v>
      </c>
    </row>
    <row r="13747" spans="1:13" x14ac:dyDescent="0.35">
      <c r="A13747" t="s">
        <v>13778</v>
      </c>
      <c r="B13747" t="s">
        <v>19</v>
      </c>
      <c r="C13747" t="s">
        <v>33</v>
      </c>
      <c r="D13747">
        <v>4951.83</v>
      </c>
      <c r="E13747">
        <v>0.01</v>
      </c>
      <c r="F13747">
        <v>49.518300000000004</v>
      </c>
      <c r="G13747">
        <v>7</v>
      </c>
      <c r="H13747" s="5">
        <v>45000</v>
      </c>
      <c r="I13747" s="5">
        <v>45005</v>
      </c>
      <c r="J13747" t="s">
        <v>21</v>
      </c>
      <c r="K13747" t="s">
        <v>27</v>
      </c>
      <c r="L13747">
        <v>405.75</v>
      </c>
      <c r="M13747" t="s">
        <v>28</v>
      </c>
    </row>
    <row r="13748" spans="1:13" x14ac:dyDescent="0.35">
      <c r="A13748" t="s">
        <v>13779</v>
      </c>
      <c r="B13748" t="s">
        <v>41</v>
      </c>
      <c r="C13748" t="s">
        <v>20</v>
      </c>
      <c r="D13748">
        <v>3535.23</v>
      </c>
      <c r="E13748">
        <v>0.28000000000000003</v>
      </c>
      <c r="F13748">
        <v>989.86440000000005</v>
      </c>
      <c r="G13748">
        <v>4</v>
      </c>
      <c r="H13748" s="5">
        <v>45653</v>
      </c>
      <c r="I13748" s="5">
        <v>45659</v>
      </c>
      <c r="J13748" t="s">
        <v>31</v>
      </c>
      <c r="K13748" t="s">
        <v>16</v>
      </c>
      <c r="L13748">
        <v>939.62</v>
      </c>
      <c r="M13748" t="s">
        <v>48</v>
      </c>
    </row>
    <row r="13749" spans="1:13" x14ac:dyDescent="0.35">
      <c r="A13749" t="s">
        <v>13780</v>
      </c>
      <c r="B13749" t="s">
        <v>41</v>
      </c>
      <c r="C13749" t="s">
        <v>20</v>
      </c>
      <c r="D13749">
        <v>2618.59</v>
      </c>
      <c r="E13749">
        <v>0.1</v>
      </c>
      <c r="F13749">
        <v>261.85900000000004</v>
      </c>
      <c r="G13749">
        <v>4</v>
      </c>
      <c r="H13749" s="5">
        <v>45426</v>
      </c>
      <c r="I13749" s="5">
        <v>45433</v>
      </c>
      <c r="J13749" t="s">
        <v>21</v>
      </c>
      <c r="K13749" t="s">
        <v>22</v>
      </c>
      <c r="L13749">
        <v>588.4</v>
      </c>
      <c r="M13749" t="s">
        <v>39</v>
      </c>
    </row>
    <row r="13750" spans="1:13" x14ac:dyDescent="0.35">
      <c r="A13750" t="s">
        <v>13781</v>
      </c>
      <c r="B13750" t="s">
        <v>19</v>
      </c>
      <c r="C13750" t="s">
        <v>26</v>
      </c>
      <c r="D13750">
        <v>790.87</v>
      </c>
      <c r="E13750">
        <v>0.28999999999999998</v>
      </c>
      <c r="F13750">
        <v>229.35229999999999</v>
      </c>
      <c r="G13750">
        <v>3</v>
      </c>
      <c r="H13750" s="5">
        <v>45416</v>
      </c>
      <c r="I13750" s="5">
        <v>45419</v>
      </c>
      <c r="J13750" t="s">
        <v>21</v>
      </c>
      <c r="K13750" t="s">
        <v>27</v>
      </c>
      <c r="L13750">
        <v>154.74</v>
      </c>
      <c r="M13750" t="s">
        <v>34</v>
      </c>
    </row>
    <row r="13751" spans="1:13" x14ac:dyDescent="0.35">
      <c r="A13751" t="s">
        <v>13782</v>
      </c>
      <c r="B13751" t="s">
        <v>13</v>
      </c>
      <c r="C13751" t="s">
        <v>26</v>
      </c>
      <c r="D13751">
        <v>1982.46</v>
      </c>
      <c r="E13751">
        <v>0.32</v>
      </c>
      <c r="F13751">
        <v>634.38720000000001</v>
      </c>
      <c r="G13751">
        <v>7</v>
      </c>
      <c r="H13751" s="5">
        <v>45023</v>
      </c>
      <c r="I13751" s="5">
        <v>45030</v>
      </c>
      <c r="J13751" t="s">
        <v>15</v>
      </c>
      <c r="K13751" t="s">
        <v>27</v>
      </c>
      <c r="L13751">
        <v>570.33000000000004</v>
      </c>
      <c r="M13751" t="s">
        <v>48</v>
      </c>
    </row>
    <row r="13752" spans="1:13" x14ac:dyDescent="0.35">
      <c r="A13752" t="s">
        <v>13783</v>
      </c>
      <c r="B13752" t="s">
        <v>25</v>
      </c>
      <c r="C13752" t="s">
        <v>26</v>
      </c>
      <c r="D13752">
        <v>2905.04</v>
      </c>
      <c r="E13752">
        <v>0.02</v>
      </c>
      <c r="F13752">
        <v>58.1008</v>
      </c>
      <c r="G13752">
        <v>2</v>
      </c>
      <c r="H13752" s="5">
        <v>44961</v>
      </c>
      <c r="I13752" s="5">
        <v>44962</v>
      </c>
      <c r="J13752" t="s">
        <v>31</v>
      </c>
      <c r="K13752" t="s">
        <v>27</v>
      </c>
      <c r="L13752">
        <v>717.96</v>
      </c>
      <c r="M13752" t="s">
        <v>39</v>
      </c>
    </row>
    <row r="13753" spans="1:13" x14ac:dyDescent="0.35">
      <c r="A13753" t="s">
        <v>13784</v>
      </c>
      <c r="B13753" t="s">
        <v>19</v>
      </c>
      <c r="C13753" t="s">
        <v>33</v>
      </c>
      <c r="D13753">
        <v>4999.0600000000004</v>
      </c>
      <c r="E13753">
        <v>0.03</v>
      </c>
      <c r="F13753">
        <v>149.9718</v>
      </c>
      <c r="G13753">
        <v>7</v>
      </c>
      <c r="H13753" s="5">
        <v>45516</v>
      </c>
      <c r="I13753" s="5">
        <v>45523</v>
      </c>
      <c r="J13753" t="s">
        <v>31</v>
      </c>
      <c r="K13753" t="s">
        <v>16</v>
      </c>
      <c r="L13753">
        <v>340.23</v>
      </c>
      <c r="M13753" t="s">
        <v>23</v>
      </c>
    </row>
    <row r="13754" spans="1:13" x14ac:dyDescent="0.35">
      <c r="A13754" t="s">
        <v>13785</v>
      </c>
      <c r="B13754" t="s">
        <v>41</v>
      </c>
      <c r="C13754" t="s">
        <v>26</v>
      </c>
      <c r="D13754">
        <v>722.21</v>
      </c>
      <c r="E13754">
        <v>0.04</v>
      </c>
      <c r="F13754">
        <v>28.888400000000001</v>
      </c>
      <c r="G13754">
        <v>8</v>
      </c>
      <c r="H13754" s="5">
        <v>45427</v>
      </c>
      <c r="I13754" s="5">
        <v>45432</v>
      </c>
      <c r="J13754" t="s">
        <v>15</v>
      </c>
      <c r="K13754" t="s">
        <v>27</v>
      </c>
      <c r="L13754">
        <v>43.87</v>
      </c>
      <c r="M13754" t="s">
        <v>39</v>
      </c>
    </row>
    <row r="13755" spans="1:13" x14ac:dyDescent="0.35">
      <c r="A13755" t="s">
        <v>13786</v>
      </c>
      <c r="B13755" t="s">
        <v>41</v>
      </c>
      <c r="C13755" t="s">
        <v>26</v>
      </c>
      <c r="D13755">
        <v>3986.07</v>
      </c>
      <c r="E13755">
        <v>0.43</v>
      </c>
      <c r="F13755">
        <v>1714.0101</v>
      </c>
      <c r="G13755">
        <v>2</v>
      </c>
      <c r="H13755" s="5">
        <v>45212</v>
      </c>
      <c r="I13755" s="5">
        <v>45213</v>
      </c>
      <c r="J13755" t="s">
        <v>31</v>
      </c>
      <c r="K13755" t="s">
        <v>16</v>
      </c>
      <c r="L13755">
        <v>774.43</v>
      </c>
      <c r="M13755" t="s">
        <v>23</v>
      </c>
    </row>
    <row r="13756" spans="1:13" x14ac:dyDescent="0.35">
      <c r="A13756" t="s">
        <v>13787</v>
      </c>
      <c r="B13756" t="s">
        <v>19</v>
      </c>
      <c r="C13756" t="s">
        <v>36</v>
      </c>
      <c r="D13756">
        <v>4994.8100000000004</v>
      </c>
      <c r="E13756">
        <v>0.46</v>
      </c>
      <c r="F13756">
        <v>2297.6126000000004</v>
      </c>
      <c r="G13756">
        <v>8</v>
      </c>
      <c r="H13756" s="5">
        <v>45009</v>
      </c>
      <c r="I13756" s="5">
        <v>45011</v>
      </c>
      <c r="J13756" t="s">
        <v>15</v>
      </c>
      <c r="K13756" t="s">
        <v>27</v>
      </c>
      <c r="L13756">
        <v>819.35</v>
      </c>
      <c r="M13756" t="s">
        <v>17</v>
      </c>
    </row>
    <row r="13757" spans="1:13" x14ac:dyDescent="0.35">
      <c r="A13757" t="s">
        <v>13788</v>
      </c>
      <c r="B13757" t="s">
        <v>41</v>
      </c>
      <c r="C13757" t="s">
        <v>33</v>
      </c>
      <c r="D13757">
        <v>4045.93</v>
      </c>
      <c r="E13757">
        <v>0.22</v>
      </c>
      <c r="F13757">
        <v>890.1046</v>
      </c>
      <c r="G13757">
        <v>7</v>
      </c>
      <c r="H13757" s="5">
        <v>44967</v>
      </c>
      <c r="I13757" s="5">
        <v>44968</v>
      </c>
      <c r="J13757" t="s">
        <v>15</v>
      </c>
      <c r="K13757" t="s">
        <v>22</v>
      </c>
      <c r="L13757">
        <v>254.06</v>
      </c>
      <c r="M13757" t="s">
        <v>39</v>
      </c>
    </row>
    <row r="13758" spans="1:13" x14ac:dyDescent="0.35">
      <c r="A13758" t="s">
        <v>13789</v>
      </c>
      <c r="B13758" t="s">
        <v>19</v>
      </c>
      <c r="C13758" t="s">
        <v>14</v>
      </c>
      <c r="D13758">
        <v>3859.01</v>
      </c>
      <c r="E13758">
        <v>0.44</v>
      </c>
      <c r="F13758">
        <v>1697.9644000000001</v>
      </c>
      <c r="G13758">
        <v>8</v>
      </c>
      <c r="H13758" s="5">
        <v>45424</v>
      </c>
      <c r="I13758" s="5">
        <v>45428</v>
      </c>
      <c r="J13758" t="s">
        <v>15</v>
      </c>
      <c r="K13758" t="s">
        <v>16</v>
      </c>
      <c r="L13758">
        <v>287.47000000000003</v>
      </c>
      <c r="M13758" t="s">
        <v>48</v>
      </c>
    </row>
    <row r="13759" spans="1:13" x14ac:dyDescent="0.35">
      <c r="A13759" t="s">
        <v>13790</v>
      </c>
      <c r="B13759" t="s">
        <v>41</v>
      </c>
      <c r="C13759" t="s">
        <v>14</v>
      </c>
      <c r="D13759">
        <v>1367.54</v>
      </c>
      <c r="E13759">
        <v>0.24</v>
      </c>
      <c r="F13759">
        <v>328.20959999999997</v>
      </c>
      <c r="G13759">
        <v>3</v>
      </c>
      <c r="H13759" s="5">
        <v>45540</v>
      </c>
      <c r="I13759" s="5">
        <v>45544</v>
      </c>
      <c r="J13759" t="s">
        <v>21</v>
      </c>
      <c r="K13759" t="s">
        <v>22</v>
      </c>
      <c r="L13759">
        <v>185.19</v>
      </c>
      <c r="M13759" t="s">
        <v>39</v>
      </c>
    </row>
    <row r="13760" spans="1:13" x14ac:dyDescent="0.35">
      <c r="A13760" t="s">
        <v>13791</v>
      </c>
      <c r="B13760" t="s">
        <v>19</v>
      </c>
      <c r="C13760" t="s">
        <v>36</v>
      </c>
      <c r="D13760">
        <v>116.48</v>
      </c>
      <c r="E13760">
        <v>0.2</v>
      </c>
      <c r="F13760">
        <v>23.296000000000003</v>
      </c>
      <c r="G13760">
        <v>6</v>
      </c>
      <c r="H13760" s="5">
        <v>45615</v>
      </c>
      <c r="I13760" s="5">
        <v>45621</v>
      </c>
      <c r="J13760" t="s">
        <v>15</v>
      </c>
      <c r="K13760" t="s">
        <v>16</v>
      </c>
      <c r="L13760">
        <v>18.27</v>
      </c>
      <c r="M13760" t="s">
        <v>28</v>
      </c>
    </row>
    <row r="13761" spans="1:13" x14ac:dyDescent="0.35">
      <c r="A13761" t="s">
        <v>13792</v>
      </c>
      <c r="B13761" t="s">
        <v>25</v>
      </c>
      <c r="C13761" t="s">
        <v>20</v>
      </c>
      <c r="D13761">
        <v>1207.3399999999999</v>
      </c>
      <c r="E13761">
        <v>0.27</v>
      </c>
      <c r="F13761">
        <v>325.98180000000002</v>
      </c>
      <c r="G13761">
        <v>1</v>
      </c>
      <c r="H13761" s="5">
        <v>45522</v>
      </c>
      <c r="I13761" s="5">
        <v>45528</v>
      </c>
      <c r="J13761" t="s">
        <v>15</v>
      </c>
      <c r="K13761" t="s">
        <v>16</v>
      </c>
      <c r="L13761">
        <v>278.27999999999997</v>
      </c>
      <c r="M13761" t="s">
        <v>17</v>
      </c>
    </row>
    <row r="13762" spans="1:13" x14ac:dyDescent="0.35">
      <c r="A13762" t="s">
        <v>13793</v>
      </c>
      <c r="B13762" t="s">
        <v>25</v>
      </c>
      <c r="C13762" t="s">
        <v>14</v>
      </c>
      <c r="D13762">
        <v>3970.02</v>
      </c>
      <c r="E13762">
        <v>0.4</v>
      </c>
      <c r="F13762">
        <v>1588.008</v>
      </c>
      <c r="G13762">
        <v>7</v>
      </c>
      <c r="H13762" s="5">
        <v>45139</v>
      </c>
      <c r="I13762" s="5">
        <v>45145</v>
      </c>
      <c r="J13762" t="s">
        <v>15</v>
      </c>
      <c r="K13762" t="s">
        <v>16</v>
      </c>
      <c r="L13762">
        <v>960.42</v>
      </c>
      <c r="M13762" t="s">
        <v>39</v>
      </c>
    </row>
    <row r="13763" spans="1:13" x14ac:dyDescent="0.35">
      <c r="A13763" t="s">
        <v>13794</v>
      </c>
      <c r="B13763" t="s">
        <v>25</v>
      </c>
      <c r="C13763" t="s">
        <v>33</v>
      </c>
      <c r="D13763">
        <v>625.67999999999995</v>
      </c>
      <c r="E13763">
        <v>0.11</v>
      </c>
      <c r="F13763">
        <v>68.824799999999996</v>
      </c>
      <c r="G13763">
        <v>4</v>
      </c>
      <c r="H13763" s="5">
        <v>45174</v>
      </c>
      <c r="I13763" s="5">
        <v>45180</v>
      </c>
      <c r="J13763" t="s">
        <v>15</v>
      </c>
      <c r="K13763" t="s">
        <v>16</v>
      </c>
      <c r="L13763">
        <v>114.71</v>
      </c>
      <c r="M13763" t="s">
        <v>23</v>
      </c>
    </row>
    <row r="13764" spans="1:13" x14ac:dyDescent="0.35">
      <c r="A13764" t="s">
        <v>13795</v>
      </c>
      <c r="B13764" t="s">
        <v>25</v>
      </c>
      <c r="C13764" t="s">
        <v>20</v>
      </c>
      <c r="D13764">
        <v>1550.98</v>
      </c>
      <c r="E13764">
        <v>0.15</v>
      </c>
      <c r="F13764">
        <v>232.64699999999999</v>
      </c>
      <c r="G13764">
        <v>4</v>
      </c>
      <c r="H13764" s="5">
        <v>45503</v>
      </c>
      <c r="I13764" s="5">
        <v>45509</v>
      </c>
      <c r="J13764" t="s">
        <v>15</v>
      </c>
      <c r="K13764" t="s">
        <v>22</v>
      </c>
      <c r="L13764">
        <v>134.33000000000001</v>
      </c>
      <c r="M13764" t="s">
        <v>23</v>
      </c>
    </row>
    <row r="13765" spans="1:13" x14ac:dyDescent="0.35">
      <c r="A13765" t="s">
        <v>13796</v>
      </c>
      <c r="B13765" t="s">
        <v>41</v>
      </c>
      <c r="C13765" t="s">
        <v>26</v>
      </c>
      <c r="D13765">
        <v>2856.28</v>
      </c>
      <c r="E13765">
        <v>0.42</v>
      </c>
      <c r="F13765">
        <v>1199.6376</v>
      </c>
      <c r="G13765">
        <v>9</v>
      </c>
      <c r="H13765" s="5">
        <v>45523</v>
      </c>
      <c r="I13765" s="5">
        <v>45524</v>
      </c>
      <c r="J13765" t="s">
        <v>15</v>
      </c>
      <c r="K13765" t="s">
        <v>27</v>
      </c>
      <c r="L13765">
        <v>396.67</v>
      </c>
      <c r="M13765" t="s">
        <v>39</v>
      </c>
    </row>
    <row r="13766" spans="1:13" x14ac:dyDescent="0.35">
      <c r="A13766" t="s">
        <v>13797</v>
      </c>
      <c r="B13766" t="s">
        <v>13</v>
      </c>
      <c r="C13766" t="s">
        <v>33</v>
      </c>
      <c r="D13766">
        <v>2941.07</v>
      </c>
      <c r="E13766">
        <v>0.46</v>
      </c>
      <c r="F13766">
        <v>1352.8922000000002</v>
      </c>
      <c r="G13766">
        <v>7</v>
      </c>
      <c r="H13766" s="5">
        <v>45047</v>
      </c>
      <c r="I13766" s="5">
        <v>45048</v>
      </c>
      <c r="J13766" t="s">
        <v>31</v>
      </c>
      <c r="K13766" t="s">
        <v>22</v>
      </c>
      <c r="L13766">
        <v>740.84</v>
      </c>
      <c r="M13766" t="s">
        <v>23</v>
      </c>
    </row>
    <row r="13767" spans="1:13" x14ac:dyDescent="0.35">
      <c r="A13767" t="s">
        <v>13798</v>
      </c>
      <c r="B13767" t="s">
        <v>19</v>
      </c>
      <c r="C13767" t="s">
        <v>20</v>
      </c>
      <c r="D13767">
        <v>2760.64</v>
      </c>
      <c r="E13767">
        <v>0.06</v>
      </c>
      <c r="F13767">
        <v>165.63839999999999</v>
      </c>
      <c r="G13767">
        <v>8</v>
      </c>
      <c r="H13767" s="5">
        <v>45382</v>
      </c>
      <c r="I13767" s="5">
        <v>45384</v>
      </c>
      <c r="J13767" t="s">
        <v>31</v>
      </c>
      <c r="K13767" t="s">
        <v>27</v>
      </c>
      <c r="L13767">
        <v>768.28</v>
      </c>
      <c r="M13767" t="s">
        <v>34</v>
      </c>
    </row>
    <row r="13768" spans="1:13" x14ac:dyDescent="0.35">
      <c r="A13768" t="s">
        <v>13799</v>
      </c>
      <c r="B13768" t="s">
        <v>13</v>
      </c>
      <c r="C13768" t="s">
        <v>14</v>
      </c>
      <c r="D13768">
        <v>4906.33</v>
      </c>
      <c r="E13768">
        <v>0.35</v>
      </c>
      <c r="F13768">
        <v>1717.2154999999998</v>
      </c>
      <c r="G13768">
        <v>6</v>
      </c>
      <c r="H13768" s="5">
        <v>45351</v>
      </c>
      <c r="I13768" s="5">
        <v>45356</v>
      </c>
      <c r="J13768" t="s">
        <v>21</v>
      </c>
      <c r="K13768" t="s">
        <v>22</v>
      </c>
      <c r="L13768">
        <v>618.65</v>
      </c>
      <c r="M13768" t="s">
        <v>17</v>
      </c>
    </row>
    <row r="13769" spans="1:13" x14ac:dyDescent="0.35">
      <c r="A13769" t="s">
        <v>13800</v>
      </c>
      <c r="B13769" t="s">
        <v>41</v>
      </c>
      <c r="C13769" t="s">
        <v>26</v>
      </c>
      <c r="D13769">
        <v>160.19999999999999</v>
      </c>
      <c r="E13769">
        <v>0</v>
      </c>
      <c r="F13769">
        <v>0</v>
      </c>
      <c r="G13769">
        <v>2</v>
      </c>
      <c r="H13769" s="5">
        <v>45363</v>
      </c>
      <c r="I13769" s="5">
        <v>45368</v>
      </c>
      <c r="J13769" t="s">
        <v>15</v>
      </c>
      <c r="K13769" t="s">
        <v>22</v>
      </c>
      <c r="L13769">
        <v>10.25</v>
      </c>
      <c r="M13769" t="s">
        <v>39</v>
      </c>
    </row>
    <row r="13770" spans="1:13" x14ac:dyDescent="0.35">
      <c r="A13770" t="s">
        <v>13801</v>
      </c>
      <c r="B13770" t="s">
        <v>41</v>
      </c>
      <c r="C13770" t="s">
        <v>26</v>
      </c>
      <c r="D13770">
        <v>2489.23</v>
      </c>
      <c r="E13770">
        <v>0.12</v>
      </c>
      <c r="F13770">
        <v>298.70760000000001</v>
      </c>
      <c r="G13770">
        <v>3</v>
      </c>
      <c r="H13770" s="5">
        <v>45641</v>
      </c>
      <c r="I13770" s="5">
        <v>45643</v>
      </c>
      <c r="J13770" t="s">
        <v>31</v>
      </c>
      <c r="K13770" t="s">
        <v>16</v>
      </c>
      <c r="L13770">
        <v>296.52999999999997</v>
      </c>
      <c r="M13770" t="s">
        <v>34</v>
      </c>
    </row>
    <row r="13771" spans="1:13" x14ac:dyDescent="0.35">
      <c r="A13771" t="s">
        <v>13802</v>
      </c>
      <c r="B13771" t="s">
        <v>13</v>
      </c>
      <c r="C13771" t="s">
        <v>33</v>
      </c>
      <c r="D13771">
        <v>2571.66</v>
      </c>
      <c r="E13771">
        <v>0.03</v>
      </c>
      <c r="F13771">
        <v>77.149799999999999</v>
      </c>
      <c r="G13771">
        <v>4</v>
      </c>
      <c r="H13771" s="5">
        <v>45326</v>
      </c>
      <c r="I13771" s="5">
        <v>45329</v>
      </c>
      <c r="J13771" t="s">
        <v>15</v>
      </c>
      <c r="K13771" t="s">
        <v>16</v>
      </c>
      <c r="L13771">
        <v>656.57</v>
      </c>
      <c r="M13771" t="s">
        <v>17</v>
      </c>
    </row>
    <row r="13772" spans="1:13" x14ac:dyDescent="0.35">
      <c r="A13772" t="s">
        <v>13803</v>
      </c>
      <c r="B13772" t="s">
        <v>13</v>
      </c>
      <c r="C13772" t="s">
        <v>26</v>
      </c>
      <c r="D13772">
        <v>1537.28</v>
      </c>
      <c r="E13772">
        <v>0.26</v>
      </c>
      <c r="F13772">
        <v>399.69280000000003</v>
      </c>
      <c r="G13772">
        <v>2</v>
      </c>
      <c r="H13772" s="5">
        <v>45575</v>
      </c>
      <c r="I13772" s="5">
        <v>45576</v>
      </c>
      <c r="J13772" t="s">
        <v>15</v>
      </c>
      <c r="K13772" t="s">
        <v>16</v>
      </c>
      <c r="L13772">
        <v>229.84</v>
      </c>
      <c r="M13772" t="s">
        <v>28</v>
      </c>
    </row>
    <row r="13773" spans="1:13" x14ac:dyDescent="0.35">
      <c r="A13773" t="s">
        <v>13804</v>
      </c>
      <c r="B13773" t="s">
        <v>41</v>
      </c>
      <c r="C13773" t="s">
        <v>20</v>
      </c>
      <c r="D13773">
        <v>2672.85</v>
      </c>
      <c r="E13773">
        <v>0.17</v>
      </c>
      <c r="F13773">
        <v>454.3845</v>
      </c>
      <c r="G13773">
        <v>1</v>
      </c>
      <c r="H13773" s="5">
        <v>45167</v>
      </c>
      <c r="I13773" s="5">
        <v>45168</v>
      </c>
      <c r="J13773" t="s">
        <v>31</v>
      </c>
      <c r="K13773" t="s">
        <v>22</v>
      </c>
      <c r="L13773">
        <v>222.63</v>
      </c>
      <c r="M13773" t="s">
        <v>39</v>
      </c>
    </row>
    <row r="13774" spans="1:13" x14ac:dyDescent="0.35">
      <c r="A13774" t="s">
        <v>13805</v>
      </c>
      <c r="B13774" t="s">
        <v>41</v>
      </c>
      <c r="C13774" t="s">
        <v>36</v>
      </c>
      <c r="D13774">
        <v>3399.07</v>
      </c>
      <c r="E13774">
        <v>7.0000000000000007E-2</v>
      </c>
      <c r="F13774">
        <v>237.93490000000003</v>
      </c>
      <c r="G13774">
        <v>9</v>
      </c>
      <c r="H13774" s="5">
        <v>45534</v>
      </c>
      <c r="I13774" s="5">
        <v>45538</v>
      </c>
      <c r="J13774" t="s">
        <v>31</v>
      </c>
      <c r="K13774" t="s">
        <v>16</v>
      </c>
      <c r="L13774">
        <v>753.8</v>
      </c>
      <c r="M13774" t="s">
        <v>34</v>
      </c>
    </row>
    <row r="13775" spans="1:13" x14ac:dyDescent="0.35">
      <c r="A13775" t="s">
        <v>13806</v>
      </c>
      <c r="B13775" t="s">
        <v>19</v>
      </c>
      <c r="C13775" t="s">
        <v>14</v>
      </c>
      <c r="D13775">
        <v>3396.5</v>
      </c>
      <c r="E13775">
        <v>0</v>
      </c>
      <c r="F13775">
        <v>0</v>
      </c>
      <c r="G13775">
        <v>2</v>
      </c>
      <c r="H13775" s="5">
        <v>45374</v>
      </c>
      <c r="I13775" s="5">
        <v>45378</v>
      </c>
      <c r="J13775" t="s">
        <v>31</v>
      </c>
      <c r="K13775" t="s">
        <v>16</v>
      </c>
      <c r="L13775">
        <v>876.15</v>
      </c>
      <c r="M13775" t="s">
        <v>48</v>
      </c>
    </row>
    <row r="13776" spans="1:13" x14ac:dyDescent="0.35">
      <c r="A13776" t="s">
        <v>13807</v>
      </c>
      <c r="B13776" t="s">
        <v>25</v>
      </c>
      <c r="C13776" t="s">
        <v>33</v>
      </c>
      <c r="D13776">
        <v>530.5</v>
      </c>
      <c r="E13776">
        <v>0.19</v>
      </c>
      <c r="F13776">
        <v>100.795</v>
      </c>
      <c r="G13776">
        <v>5</v>
      </c>
      <c r="H13776" s="5">
        <v>45589</v>
      </c>
      <c r="I13776" s="5">
        <v>45592</v>
      </c>
      <c r="J13776" t="s">
        <v>21</v>
      </c>
      <c r="K13776" t="s">
        <v>22</v>
      </c>
      <c r="L13776">
        <v>110.43</v>
      </c>
      <c r="M13776" t="s">
        <v>23</v>
      </c>
    </row>
    <row r="13777" spans="1:13" x14ac:dyDescent="0.35">
      <c r="A13777" t="s">
        <v>13808</v>
      </c>
      <c r="B13777" t="s">
        <v>25</v>
      </c>
      <c r="C13777" t="s">
        <v>36</v>
      </c>
      <c r="D13777">
        <v>4032.05</v>
      </c>
      <c r="E13777">
        <v>0.15</v>
      </c>
      <c r="F13777">
        <v>604.8075</v>
      </c>
      <c r="G13777">
        <v>7</v>
      </c>
      <c r="H13777" s="5">
        <v>45357</v>
      </c>
      <c r="I13777" s="5">
        <v>45362</v>
      </c>
      <c r="J13777" t="s">
        <v>31</v>
      </c>
      <c r="K13777" t="s">
        <v>22</v>
      </c>
      <c r="L13777">
        <v>988.38</v>
      </c>
      <c r="M13777" t="s">
        <v>28</v>
      </c>
    </row>
    <row r="13778" spans="1:13" x14ac:dyDescent="0.35">
      <c r="A13778" t="s">
        <v>13809</v>
      </c>
      <c r="B13778" t="s">
        <v>19</v>
      </c>
      <c r="C13778" t="s">
        <v>36</v>
      </c>
      <c r="D13778">
        <v>4660.4799999999996</v>
      </c>
      <c r="E13778">
        <v>0.02</v>
      </c>
      <c r="F13778">
        <v>93.209599999999995</v>
      </c>
      <c r="G13778">
        <v>2</v>
      </c>
      <c r="H13778" s="5">
        <v>45615</v>
      </c>
      <c r="I13778" s="5">
        <v>45620</v>
      </c>
      <c r="J13778" t="s">
        <v>15</v>
      </c>
      <c r="K13778" t="s">
        <v>27</v>
      </c>
      <c r="L13778">
        <v>1218.3900000000001</v>
      </c>
      <c r="M13778" t="s">
        <v>39</v>
      </c>
    </row>
    <row r="13779" spans="1:13" x14ac:dyDescent="0.35">
      <c r="A13779" t="s">
        <v>13810</v>
      </c>
      <c r="B13779" t="s">
        <v>13</v>
      </c>
      <c r="C13779" t="s">
        <v>33</v>
      </c>
      <c r="D13779">
        <v>705.7</v>
      </c>
      <c r="E13779">
        <v>0.43</v>
      </c>
      <c r="F13779">
        <v>303.45100000000002</v>
      </c>
      <c r="G13779">
        <v>6</v>
      </c>
      <c r="H13779" s="5">
        <v>45621</v>
      </c>
      <c r="I13779" s="5">
        <v>45628</v>
      </c>
      <c r="J13779" t="s">
        <v>21</v>
      </c>
      <c r="K13779" t="s">
        <v>16</v>
      </c>
      <c r="L13779">
        <v>83.7</v>
      </c>
      <c r="M13779" t="s">
        <v>17</v>
      </c>
    </row>
    <row r="13780" spans="1:13" x14ac:dyDescent="0.35">
      <c r="A13780" t="s">
        <v>13811</v>
      </c>
      <c r="B13780" t="s">
        <v>41</v>
      </c>
      <c r="C13780" t="s">
        <v>20</v>
      </c>
      <c r="D13780">
        <v>2141.54</v>
      </c>
      <c r="E13780">
        <v>0.21</v>
      </c>
      <c r="F13780">
        <v>449.72339999999997</v>
      </c>
      <c r="G13780">
        <v>8</v>
      </c>
      <c r="H13780" s="5">
        <v>45045</v>
      </c>
      <c r="I13780" s="5">
        <v>45051</v>
      </c>
      <c r="J13780" t="s">
        <v>31</v>
      </c>
      <c r="K13780" t="s">
        <v>16</v>
      </c>
      <c r="L13780">
        <v>477.35</v>
      </c>
      <c r="M13780" t="s">
        <v>23</v>
      </c>
    </row>
    <row r="13781" spans="1:13" x14ac:dyDescent="0.35">
      <c r="A13781" t="s">
        <v>13812</v>
      </c>
      <c r="B13781" t="s">
        <v>13</v>
      </c>
      <c r="C13781" t="s">
        <v>14</v>
      </c>
      <c r="D13781">
        <v>2607.58</v>
      </c>
      <c r="E13781">
        <v>0.39</v>
      </c>
      <c r="F13781">
        <v>1016.9562</v>
      </c>
      <c r="G13781">
        <v>7</v>
      </c>
      <c r="H13781" s="5">
        <v>45501</v>
      </c>
      <c r="I13781" s="5">
        <v>45507</v>
      </c>
      <c r="J13781" t="s">
        <v>21</v>
      </c>
      <c r="K13781" t="s">
        <v>16</v>
      </c>
      <c r="L13781">
        <v>663.84</v>
      </c>
      <c r="M13781" t="s">
        <v>17</v>
      </c>
    </row>
    <row r="13782" spans="1:13" x14ac:dyDescent="0.35">
      <c r="A13782" t="s">
        <v>13813</v>
      </c>
      <c r="B13782" t="s">
        <v>25</v>
      </c>
      <c r="C13782" t="s">
        <v>33</v>
      </c>
      <c r="D13782">
        <v>760.63</v>
      </c>
      <c r="E13782">
        <v>0.21</v>
      </c>
      <c r="F13782">
        <v>159.73229999999998</v>
      </c>
      <c r="G13782">
        <v>6</v>
      </c>
      <c r="H13782" s="5">
        <v>45546</v>
      </c>
      <c r="I13782" s="5">
        <v>45551</v>
      </c>
      <c r="J13782" t="s">
        <v>31</v>
      </c>
      <c r="K13782" t="s">
        <v>27</v>
      </c>
      <c r="L13782">
        <v>40.39</v>
      </c>
      <c r="M13782" t="s">
        <v>23</v>
      </c>
    </row>
    <row r="13783" spans="1:13" x14ac:dyDescent="0.35">
      <c r="A13783" t="s">
        <v>13814</v>
      </c>
      <c r="B13783" t="s">
        <v>25</v>
      </c>
      <c r="C13783" t="s">
        <v>36</v>
      </c>
      <c r="D13783">
        <v>2566.58</v>
      </c>
      <c r="E13783">
        <v>0.03</v>
      </c>
      <c r="F13783">
        <v>76.997399999999999</v>
      </c>
      <c r="G13783">
        <v>8</v>
      </c>
      <c r="H13783" s="5">
        <v>45464</v>
      </c>
      <c r="I13783" s="5">
        <v>45465</v>
      </c>
      <c r="J13783" t="s">
        <v>15</v>
      </c>
      <c r="K13783" t="s">
        <v>16</v>
      </c>
      <c r="L13783">
        <v>650.16</v>
      </c>
      <c r="M13783" t="s">
        <v>34</v>
      </c>
    </row>
    <row r="13784" spans="1:13" x14ac:dyDescent="0.35">
      <c r="A13784" t="s">
        <v>13815</v>
      </c>
      <c r="B13784" t="s">
        <v>13</v>
      </c>
      <c r="C13784" t="s">
        <v>36</v>
      </c>
      <c r="D13784">
        <v>1113.6099999999999</v>
      </c>
      <c r="E13784">
        <v>0.2</v>
      </c>
      <c r="F13784">
        <v>222.72199999999998</v>
      </c>
      <c r="G13784">
        <v>2</v>
      </c>
      <c r="H13784" s="5">
        <v>45614</v>
      </c>
      <c r="I13784" s="5">
        <v>45618</v>
      </c>
      <c r="J13784" t="s">
        <v>31</v>
      </c>
      <c r="K13784" t="s">
        <v>22</v>
      </c>
      <c r="L13784">
        <v>252.24</v>
      </c>
      <c r="M13784" t="s">
        <v>17</v>
      </c>
    </row>
    <row r="13785" spans="1:13" x14ac:dyDescent="0.35">
      <c r="A13785" t="s">
        <v>13816</v>
      </c>
      <c r="B13785" t="s">
        <v>25</v>
      </c>
      <c r="C13785" t="s">
        <v>33</v>
      </c>
      <c r="D13785">
        <v>4683.2700000000004</v>
      </c>
      <c r="E13785">
        <v>0.44</v>
      </c>
      <c r="F13785">
        <v>2060.6388000000002</v>
      </c>
      <c r="G13785">
        <v>4</v>
      </c>
      <c r="H13785" s="5">
        <v>45413</v>
      </c>
      <c r="I13785" s="5">
        <v>45419</v>
      </c>
      <c r="J13785" t="s">
        <v>31</v>
      </c>
      <c r="K13785" t="s">
        <v>27</v>
      </c>
      <c r="L13785">
        <v>882.62</v>
      </c>
      <c r="M13785" t="s">
        <v>39</v>
      </c>
    </row>
    <row r="13786" spans="1:13" x14ac:dyDescent="0.35">
      <c r="A13786" t="s">
        <v>13817</v>
      </c>
      <c r="B13786" t="s">
        <v>41</v>
      </c>
      <c r="C13786" t="s">
        <v>36</v>
      </c>
      <c r="D13786">
        <v>2297.5</v>
      </c>
      <c r="E13786">
        <v>0</v>
      </c>
      <c r="F13786">
        <v>0</v>
      </c>
      <c r="G13786">
        <v>4</v>
      </c>
      <c r="H13786" s="5">
        <v>45416</v>
      </c>
      <c r="I13786" s="5">
        <v>45422</v>
      </c>
      <c r="J13786" t="s">
        <v>21</v>
      </c>
      <c r="K13786" t="s">
        <v>27</v>
      </c>
      <c r="L13786">
        <v>117.08</v>
      </c>
      <c r="M13786" t="s">
        <v>34</v>
      </c>
    </row>
    <row r="13787" spans="1:13" x14ac:dyDescent="0.35">
      <c r="A13787" t="s">
        <v>13818</v>
      </c>
      <c r="B13787" t="s">
        <v>19</v>
      </c>
      <c r="C13787" t="s">
        <v>33</v>
      </c>
      <c r="D13787">
        <v>4975.0200000000004</v>
      </c>
      <c r="E13787">
        <v>0.45</v>
      </c>
      <c r="F13787">
        <v>2238.7590000000005</v>
      </c>
      <c r="G13787">
        <v>7</v>
      </c>
      <c r="H13787" s="5">
        <v>45340</v>
      </c>
      <c r="I13787" s="5">
        <v>45341</v>
      </c>
      <c r="J13787" t="s">
        <v>31</v>
      </c>
      <c r="K13787" t="s">
        <v>22</v>
      </c>
      <c r="L13787">
        <v>362.57</v>
      </c>
      <c r="M13787" t="s">
        <v>23</v>
      </c>
    </row>
    <row r="13788" spans="1:13" x14ac:dyDescent="0.35">
      <c r="A13788" t="s">
        <v>13819</v>
      </c>
      <c r="B13788" t="s">
        <v>13</v>
      </c>
      <c r="C13788" t="s">
        <v>33</v>
      </c>
      <c r="D13788">
        <v>327.9</v>
      </c>
      <c r="E13788">
        <v>0.33</v>
      </c>
      <c r="F13788">
        <v>108.20699999999999</v>
      </c>
      <c r="G13788">
        <v>7</v>
      </c>
      <c r="H13788" s="5">
        <v>45056</v>
      </c>
      <c r="I13788" s="5">
        <v>45059</v>
      </c>
      <c r="J13788" t="s">
        <v>31</v>
      </c>
      <c r="K13788" t="s">
        <v>16</v>
      </c>
      <c r="L13788">
        <v>45.44</v>
      </c>
      <c r="M13788" t="s">
        <v>48</v>
      </c>
    </row>
    <row r="13789" spans="1:13" x14ac:dyDescent="0.35">
      <c r="A13789" t="s">
        <v>13820</v>
      </c>
      <c r="B13789" t="s">
        <v>41</v>
      </c>
      <c r="C13789" t="s">
        <v>14</v>
      </c>
      <c r="D13789">
        <v>725.15</v>
      </c>
      <c r="E13789">
        <v>0.5</v>
      </c>
      <c r="F13789">
        <v>362.57499999999999</v>
      </c>
      <c r="G13789">
        <v>3</v>
      </c>
      <c r="H13789" s="5">
        <v>45467</v>
      </c>
      <c r="I13789" s="5">
        <v>45474</v>
      </c>
      <c r="J13789" t="s">
        <v>31</v>
      </c>
      <c r="K13789" t="s">
        <v>16</v>
      </c>
      <c r="L13789">
        <v>69.23</v>
      </c>
      <c r="M13789" t="s">
        <v>34</v>
      </c>
    </row>
    <row r="13790" spans="1:13" x14ac:dyDescent="0.35">
      <c r="A13790" t="s">
        <v>13821</v>
      </c>
      <c r="B13790" t="s">
        <v>41</v>
      </c>
      <c r="C13790" t="s">
        <v>33</v>
      </c>
      <c r="D13790">
        <v>2271.73</v>
      </c>
      <c r="E13790">
        <v>0.46</v>
      </c>
      <c r="F13790">
        <v>1044.9958000000001</v>
      </c>
      <c r="G13790">
        <v>4</v>
      </c>
      <c r="H13790" s="5">
        <v>45364</v>
      </c>
      <c r="I13790" s="5">
        <v>45366</v>
      </c>
      <c r="J13790" t="s">
        <v>21</v>
      </c>
      <c r="K13790" t="s">
        <v>22</v>
      </c>
      <c r="L13790">
        <v>214.78</v>
      </c>
      <c r="M13790" t="s">
        <v>39</v>
      </c>
    </row>
    <row r="13791" spans="1:13" x14ac:dyDescent="0.35">
      <c r="A13791" t="s">
        <v>13822</v>
      </c>
      <c r="B13791" t="s">
        <v>25</v>
      </c>
      <c r="C13791" t="s">
        <v>36</v>
      </c>
      <c r="D13791">
        <v>4384.3599999999997</v>
      </c>
      <c r="E13791">
        <v>0.43</v>
      </c>
      <c r="F13791">
        <v>1885.2747999999999</v>
      </c>
      <c r="G13791">
        <v>1</v>
      </c>
      <c r="H13791" s="5">
        <v>45086</v>
      </c>
      <c r="I13791" s="5">
        <v>45088</v>
      </c>
      <c r="J13791" t="s">
        <v>31</v>
      </c>
      <c r="K13791" t="s">
        <v>22</v>
      </c>
      <c r="L13791">
        <v>550.73</v>
      </c>
      <c r="M13791" t="s">
        <v>39</v>
      </c>
    </row>
    <row r="13792" spans="1:13" x14ac:dyDescent="0.35">
      <c r="A13792" t="s">
        <v>13823</v>
      </c>
      <c r="B13792" t="s">
        <v>41</v>
      </c>
      <c r="C13792" t="s">
        <v>26</v>
      </c>
      <c r="D13792">
        <v>2820.61</v>
      </c>
      <c r="E13792">
        <v>0.02</v>
      </c>
      <c r="F13792">
        <v>56.412200000000006</v>
      </c>
      <c r="G13792">
        <v>8</v>
      </c>
      <c r="H13792" s="5">
        <v>45034</v>
      </c>
      <c r="I13792" s="5">
        <v>45039</v>
      </c>
      <c r="J13792" t="s">
        <v>31</v>
      </c>
      <c r="K13792" t="s">
        <v>16</v>
      </c>
      <c r="L13792">
        <v>146.59</v>
      </c>
      <c r="M13792" t="s">
        <v>17</v>
      </c>
    </row>
    <row r="13793" spans="1:13" x14ac:dyDescent="0.35">
      <c r="A13793" t="s">
        <v>13824</v>
      </c>
      <c r="B13793" t="s">
        <v>13</v>
      </c>
      <c r="C13793" t="s">
        <v>14</v>
      </c>
      <c r="D13793">
        <v>3688.48</v>
      </c>
      <c r="E13793">
        <v>0.14000000000000001</v>
      </c>
      <c r="F13793">
        <v>516.38720000000001</v>
      </c>
      <c r="G13793">
        <v>4</v>
      </c>
      <c r="H13793" s="5">
        <v>45169</v>
      </c>
      <c r="I13793" s="5">
        <v>45176</v>
      </c>
      <c r="J13793" t="s">
        <v>21</v>
      </c>
      <c r="K13793" t="s">
        <v>22</v>
      </c>
      <c r="L13793">
        <v>290.41000000000003</v>
      </c>
      <c r="M13793" t="s">
        <v>23</v>
      </c>
    </row>
    <row r="13794" spans="1:13" x14ac:dyDescent="0.35">
      <c r="A13794" t="s">
        <v>13825</v>
      </c>
      <c r="B13794" t="s">
        <v>41</v>
      </c>
      <c r="C13794" t="s">
        <v>36</v>
      </c>
      <c r="D13794">
        <v>2175.46</v>
      </c>
      <c r="E13794">
        <v>0.19</v>
      </c>
      <c r="F13794">
        <v>413.3374</v>
      </c>
      <c r="G13794">
        <v>5</v>
      </c>
      <c r="H13794" s="5">
        <v>45177</v>
      </c>
      <c r="I13794" s="5">
        <v>45181</v>
      </c>
      <c r="J13794" t="s">
        <v>15</v>
      </c>
      <c r="K13794" t="s">
        <v>22</v>
      </c>
      <c r="L13794">
        <v>339.9</v>
      </c>
      <c r="M13794" t="s">
        <v>28</v>
      </c>
    </row>
    <row r="13795" spans="1:13" x14ac:dyDescent="0.35">
      <c r="A13795" t="s">
        <v>13826</v>
      </c>
      <c r="B13795" t="s">
        <v>19</v>
      </c>
      <c r="C13795" t="s">
        <v>36</v>
      </c>
      <c r="D13795">
        <v>298.51</v>
      </c>
      <c r="E13795">
        <v>0.35</v>
      </c>
      <c r="F13795">
        <v>104.4785</v>
      </c>
      <c r="G13795">
        <v>5</v>
      </c>
      <c r="H13795" s="5">
        <v>45092</v>
      </c>
      <c r="I13795" s="5">
        <v>45095</v>
      </c>
      <c r="J13795" t="s">
        <v>21</v>
      </c>
      <c r="K13795" t="s">
        <v>16</v>
      </c>
      <c r="L13795">
        <v>64.87</v>
      </c>
      <c r="M13795" t="s">
        <v>34</v>
      </c>
    </row>
    <row r="13796" spans="1:13" x14ac:dyDescent="0.35">
      <c r="A13796" t="s">
        <v>13827</v>
      </c>
      <c r="B13796" t="s">
        <v>41</v>
      </c>
      <c r="C13796" t="s">
        <v>14</v>
      </c>
      <c r="D13796">
        <v>3274.28</v>
      </c>
      <c r="E13796">
        <v>0.32</v>
      </c>
      <c r="F13796">
        <v>1047.7696000000001</v>
      </c>
      <c r="G13796">
        <v>1</v>
      </c>
      <c r="H13796" s="5">
        <v>45203</v>
      </c>
      <c r="I13796" s="5">
        <v>45204</v>
      </c>
      <c r="J13796" t="s">
        <v>15</v>
      </c>
      <c r="K13796" t="s">
        <v>27</v>
      </c>
      <c r="L13796">
        <v>545.22</v>
      </c>
      <c r="M13796" t="s">
        <v>34</v>
      </c>
    </row>
    <row r="13797" spans="1:13" x14ac:dyDescent="0.35">
      <c r="A13797" t="s">
        <v>13828</v>
      </c>
      <c r="B13797" t="s">
        <v>41</v>
      </c>
      <c r="C13797" t="s">
        <v>14</v>
      </c>
      <c r="D13797">
        <v>3206.61</v>
      </c>
      <c r="E13797">
        <v>0.09</v>
      </c>
      <c r="F13797">
        <v>288.5949</v>
      </c>
      <c r="G13797">
        <v>1</v>
      </c>
      <c r="H13797" s="5">
        <v>45209</v>
      </c>
      <c r="I13797" s="5">
        <v>45212</v>
      </c>
      <c r="J13797" t="s">
        <v>15</v>
      </c>
      <c r="K13797" t="s">
        <v>22</v>
      </c>
      <c r="L13797">
        <v>946.42</v>
      </c>
      <c r="M13797" t="s">
        <v>28</v>
      </c>
    </row>
    <row r="13798" spans="1:13" x14ac:dyDescent="0.35">
      <c r="A13798" t="s">
        <v>13829</v>
      </c>
      <c r="B13798" t="s">
        <v>19</v>
      </c>
      <c r="C13798" t="s">
        <v>36</v>
      </c>
      <c r="D13798">
        <v>450</v>
      </c>
      <c r="E13798">
        <v>0.37</v>
      </c>
      <c r="F13798">
        <v>166.5</v>
      </c>
      <c r="G13798">
        <v>7</v>
      </c>
      <c r="H13798" s="5">
        <v>45426</v>
      </c>
      <c r="I13798" s="5">
        <v>45429</v>
      </c>
      <c r="J13798" t="s">
        <v>15</v>
      </c>
      <c r="K13798" t="s">
        <v>16</v>
      </c>
      <c r="L13798">
        <v>26.12</v>
      </c>
      <c r="M13798" t="s">
        <v>23</v>
      </c>
    </row>
    <row r="13799" spans="1:13" x14ac:dyDescent="0.35">
      <c r="A13799" t="s">
        <v>13830</v>
      </c>
      <c r="B13799" t="s">
        <v>41</v>
      </c>
      <c r="C13799" t="s">
        <v>26</v>
      </c>
      <c r="D13799">
        <v>937.32</v>
      </c>
      <c r="E13799">
        <v>0.08</v>
      </c>
      <c r="F13799">
        <v>74.985600000000005</v>
      </c>
      <c r="G13799">
        <v>1</v>
      </c>
      <c r="H13799" s="5">
        <v>45654</v>
      </c>
      <c r="I13799" s="5">
        <v>45657</v>
      </c>
      <c r="J13799" t="s">
        <v>15</v>
      </c>
      <c r="K13799" t="s">
        <v>16</v>
      </c>
      <c r="L13799">
        <v>208.43</v>
      </c>
      <c r="M13799" t="s">
        <v>28</v>
      </c>
    </row>
    <row r="13800" spans="1:13" x14ac:dyDescent="0.35">
      <c r="A13800" t="s">
        <v>13831</v>
      </c>
      <c r="B13800" t="s">
        <v>41</v>
      </c>
      <c r="C13800" t="s">
        <v>20</v>
      </c>
      <c r="D13800">
        <v>2433.16</v>
      </c>
      <c r="E13800">
        <v>0.23</v>
      </c>
      <c r="F13800">
        <v>559.6268</v>
      </c>
      <c r="G13800">
        <v>9</v>
      </c>
      <c r="H13800" s="5">
        <v>44960</v>
      </c>
      <c r="I13800" s="5">
        <v>44967</v>
      </c>
      <c r="J13800" t="s">
        <v>15</v>
      </c>
      <c r="K13800" t="s">
        <v>16</v>
      </c>
      <c r="L13800">
        <v>514.79</v>
      </c>
      <c r="M13800" t="s">
        <v>17</v>
      </c>
    </row>
    <row r="13801" spans="1:13" x14ac:dyDescent="0.35">
      <c r="A13801" t="s">
        <v>13832</v>
      </c>
      <c r="B13801" t="s">
        <v>25</v>
      </c>
      <c r="C13801" t="s">
        <v>36</v>
      </c>
      <c r="D13801">
        <v>2288.52</v>
      </c>
      <c r="E13801">
        <v>0.28999999999999998</v>
      </c>
      <c r="F13801">
        <v>663.67079999999999</v>
      </c>
      <c r="G13801">
        <v>6</v>
      </c>
      <c r="H13801" s="5">
        <v>45093</v>
      </c>
      <c r="I13801" s="5">
        <v>45097</v>
      </c>
      <c r="J13801" t="s">
        <v>31</v>
      </c>
      <c r="K13801" t="s">
        <v>27</v>
      </c>
      <c r="L13801">
        <v>505.48</v>
      </c>
      <c r="M13801" t="s">
        <v>39</v>
      </c>
    </row>
    <row r="13802" spans="1:13" x14ac:dyDescent="0.35">
      <c r="A13802" t="s">
        <v>13833</v>
      </c>
      <c r="B13802" t="s">
        <v>13</v>
      </c>
      <c r="C13802" t="s">
        <v>14</v>
      </c>
      <c r="D13802">
        <v>3786.85</v>
      </c>
      <c r="E13802">
        <v>0.44</v>
      </c>
      <c r="F13802">
        <v>1666.2139999999999</v>
      </c>
      <c r="G13802">
        <v>1</v>
      </c>
      <c r="H13802" s="5">
        <v>44995</v>
      </c>
      <c r="I13802" s="5">
        <v>44998</v>
      </c>
      <c r="J13802" t="s">
        <v>21</v>
      </c>
      <c r="K13802" t="s">
        <v>22</v>
      </c>
      <c r="L13802">
        <v>583.77</v>
      </c>
      <c r="M13802" t="s">
        <v>48</v>
      </c>
    </row>
    <row r="13803" spans="1:13" x14ac:dyDescent="0.35">
      <c r="A13803" t="s">
        <v>13834</v>
      </c>
      <c r="B13803" t="s">
        <v>25</v>
      </c>
      <c r="C13803" t="s">
        <v>33</v>
      </c>
      <c r="D13803">
        <v>1998.32</v>
      </c>
      <c r="E13803">
        <v>0.32</v>
      </c>
      <c r="F13803">
        <v>639.4624</v>
      </c>
      <c r="G13803">
        <v>1</v>
      </c>
      <c r="H13803" s="5">
        <v>45555</v>
      </c>
      <c r="I13803" s="5">
        <v>45557</v>
      </c>
      <c r="J13803" t="s">
        <v>21</v>
      </c>
      <c r="K13803" t="s">
        <v>22</v>
      </c>
      <c r="L13803">
        <v>289.89</v>
      </c>
      <c r="M13803" t="s">
        <v>48</v>
      </c>
    </row>
    <row r="13804" spans="1:13" x14ac:dyDescent="0.35">
      <c r="A13804" t="s">
        <v>13835</v>
      </c>
      <c r="B13804" t="s">
        <v>13</v>
      </c>
      <c r="C13804" t="s">
        <v>33</v>
      </c>
      <c r="D13804">
        <v>3350.17</v>
      </c>
      <c r="E13804">
        <v>0.48</v>
      </c>
      <c r="F13804">
        <v>1608.0816</v>
      </c>
      <c r="G13804">
        <v>5</v>
      </c>
      <c r="H13804" s="5">
        <v>44999</v>
      </c>
      <c r="I13804" s="5">
        <v>45004</v>
      </c>
      <c r="J13804" t="s">
        <v>31</v>
      </c>
      <c r="K13804" t="s">
        <v>27</v>
      </c>
      <c r="L13804">
        <v>894.82</v>
      </c>
      <c r="M13804" t="s">
        <v>48</v>
      </c>
    </row>
    <row r="13805" spans="1:13" x14ac:dyDescent="0.35">
      <c r="A13805" t="s">
        <v>13836</v>
      </c>
      <c r="B13805" t="s">
        <v>19</v>
      </c>
      <c r="C13805" t="s">
        <v>14</v>
      </c>
      <c r="D13805">
        <v>3551.68</v>
      </c>
      <c r="E13805">
        <v>0.5</v>
      </c>
      <c r="F13805">
        <v>1775.84</v>
      </c>
      <c r="G13805">
        <v>3</v>
      </c>
      <c r="H13805" s="5">
        <v>45227</v>
      </c>
      <c r="I13805" s="5">
        <v>45233</v>
      </c>
      <c r="J13805" t="s">
        <v>21</v>
      </c>
      <c r="K13805" t="s">
        <v>16</v>
      </c>
      <c r="L13805">
        <v>317.5</v>
      </c>
      <c r="M13805" t="s">
        <v>23</v>
      </c>
    </row>
    <row r="13806" spans="1:13" x14ac:dyDescent="0.35">
      <c r="A13806" t="s">
        <v>13837</v>
      </c>
      <c r="B13806" t="s">
        <v>19</v>
      </c>
      <c r="C13806" t="s">
        <v>14</v>
      </c>
      <c r="D13806">
        <v>3260.52</v>
      </c>
      <c r="E13806">
        <v>0.25</v>
      </c>
      <c r="F13806">
        <v>815.13</v>
      </c>
      <c r="G13806">
        <v>8</v>
      </c>
      <c r="H13806" s="5">
        <v>44934</v>
      </c>
      <c r="I13806" s="5">
        <v>44940</v>
      </c>
      <c r="J13806" t="s">
        <v>21</v>
      </c>
      <c r="K13806" t="s">
        <v>27</v>
      </c>
      <c r="L13806">
        <v>411.25</v>
      </c>
      <c r="M13806" t="s">
        <v>23</v>
      </c>
    </row>
    <row r="13807" spans="1:13" x14ac:dyDescent="0.35">
      <c r="A13807" t="s">
        <v>13838</v>
      </c>
      <c r="B13807" t="s">
        <v>19</v>
      </c>
      <c r="C13807" t="s">
        <v>20</v>
      </c>
      <c r="D13807">
        <v>3021.02</v>
      </c>
      <c r="E13807">
        <v>0.03</v>
      </c>
      <c r="F13807">
        <v>90.630600000000001</v>
      </c>
      <c r="G13807">
        <v>8</v>
      </c>
      <c r="H13807" s="5">
        <v>45450</v>
      </c>
      <c r="I13807" s="5">
        <v>45453</v>
      </c>
      <c r="J13807" t="s">
        <v>21</v>
      </c>
      <c r="K13807" t="s">
        <v>27</v>
      </c>
      <c r="L13807">
        <v>264.7</v>
      </c>
      <c r="M13807" t="s">
        <v>23</v>
      </c>
    </row>
    <row r="13808" spans="1:13" x14ac:dyDescent="0.35">
      <c r="A13808" t="s">
        <v>13839</v>
      </c>
      <c r="B13808" t="s">
        <v>13</v>
      </c>
      <c r="C13808" t="s">
        <v>14</v>
      </c>
      <c r="D13808">
        <v>4047.85</v>
      </c>
      <c r="E13808">
        <v>0.01</v>
      </c>
      <c r="F13808">
        <v>40.478499999999997</v>
      </c>
      <c r="G13808">
        <v>8</v>
      </c>
      <c r="H13808" s="5">
        <v>45630</v>
      </c>
      <c r="I13808" s="5">
        <v>45631</v>
      </c>
      <c r="J13808" t="s">
        <v>21</v>
      </c>
      <c r="K13808" t="s">
        <v>22</v>
      </c>
      <c r="L13808">
        <v>331.77</v>
      </c>
      <c r="M13808" t="s">
        <v>39</v>
      </c>
    </row>
    <row r="13809" spans="1:13" x14ac:dyDescent="0.35">
      <c r="A13809" t="s">
        <v>13840</v>
      </c>
      <c r="B13809" t="s">
        <v>13</v>
      </c>
      <c r="C13809" t="s">
        <v>33</v>
      </c>
      <c r="D13809">
        <v>3319.82</v>
      </c>
      <c r="E13809">
        <v>0.43</v>
      </c>
      <c r="F13809">
        <v>1427.5226</v>
      </c>
      <c r="G13809">
        <v>6</v>
      </c>
      <c r="H13809" s="5">
        <v>45302</v>
      </c>
      <c r="I13809" s="5">
        <v>45304</v>
      </c>
      <c r="J13809" t="s">
        <v>21</v>
      </c>
      <c r="K13809" t="s">
        <v>22</v>
      </c>
      <c r="L13809">
        <v>497.81</v>
      </c>
      <c r="M13809" t="s">
        <v>28</v>
      </c>
    </row>
    <row r="13810" spans="1:13" x14ac:dyDescent="0.35">
      <c r="A13810" t="s">
        <v>13841</v>
      </c>
      <c r="B13810" t="s">
        <v>13</v>
      </c>
      <c r="C13810" t="s">
        <v>26</v>
      </c>
      <c r="D13810">
        <v>4187.5</v>
      </c>
      <c r="E13810">
        <v>0.25</v>
      </c>
      <c r="F13810">
        <v>1046.875</v>
      </c>
      <c r="G13810">
        <v>5</v>
      </c>
      <c r="H13810" s="5">
        <v>45109</v>
      </c>
      <c r="I13810" s="5">
        <v>45116</v>
      </c>
      <c r="J13810" t="s">
        <v>21</v>
      </c>
      <c r="K13810" t="s">
        <v>16</v>
      </c>
      <c r="L13810">
        <v>1171.6099999999999</v>
      </c>
      <c r="M13810" t="s">
        <v>39</v>
      </c>
    </row>
    <row r="13811" spans="1:13" x14ac:dyDescent="0.35">
      <c r="A13811" t="s">
        <v>13842</v>
      </c>
      <c r="B13811" t="s">
        <v>19</v>
      </c>
      <c r="C13811" t="s">
        <v>14</v>
      </c>
      <c r="D13811">
        <v>3219.76</v>
      </c>
      <c r="E13811">
        <v>0.18</v>
      </c>
      <c r="F13811">
        <v>579.55680000000007</v>
      </c>
      <c r="G13811">
        <v>5</v>
      </c>
      <c r="H13811" s="5">
        <v>45194</v>
      </c>
      <c r="I13811" s="5">
        <v>45197</v>
      </c>
      <c r="J13811" t="s">
        <v>21</v>
      </c>
      <c r="K13811" t="s">
        <v>22</v>
      </c>
      <c r="L13811">
        <v>892.63</v>
      </c>
      <c r="M13811" t="s">
        <v>28</v>
      </c>
    </row>
    <row r="13812" spans="1:13" x14ac:dyDescent="0.35">
      <c r="A13812" t="s">
        <v>13843</v>
      </c>
      <c r="B13812" t="s">
        <v>13</v>
      </c>
      <c r="C13812" t="s">
        <v>20</v>
      </c>
      <c r="D13812">
        <v>878.97</v>
      </c>
      <c r="E13812">
        <v>0.14000000000000001</v>
      </c>
      <c r="F13812">
        <v>123.05580000000002</v>
      </c>
      <c r="G13812">
        <v>6</v>
      </c>
      <c r="H13812" s="5">
        <v>45010</v>
      </c>
      <c r="I13812" s="5">
        <v>45014</v>
      </c>
      <c r="J13812" t="s">
        <v>15</v>
      </c>
      <c r="K13812" t="s">
        <v>27</v>
      </c>
      <c r="L13812">
        <v>189.59</v>
      </c>
      <c r="M13812" t="s">
        <v>23</v>
      </c>
    </row>
    <row r="13813" spans="1:13" x14ac:dyDescent="0.35">
      <c r="A13813" t="s">
        <v>13844</v>
      </c>
      <c r="B13813" t="s">
        <v>41</v>
      </c>
      <c r="C13813" t="s">
        <v>26</v>
      </c>
      <c r="D13813">
        <v>1616.28</v>
      </c>
      <c r="E13813">
        <v>0.14000000000000001</v>
      </c>
      <c r="F13813">
        <v>226.27920000000003</v>
      </c>
      <c r="G13813">
        <v>6</v>
      </c>
      <c r="H13813" s="5">
        <v>45460</v>
      </c>
      <c r="I13813" s="5">
        <v>45463</v>
      </c>
      <c r="J13813" t="s">
        <v>21</v>
      </c>
      <c r="K13813" t="s">
        <v>27</v>
      </c>
      <c r="L13813">
        <v>282.27</v>
      </c>
      <c r="M13813" t="s">
        <v>23</v>
      </c>
    </row>
    <row r="13814" spans="1:13" x14ac:dyDescent="0.35">
      <c r="A13814" t="s">
        <v>13845</v>
      </c>
      <c r="B13814" t="s">
        <v>25</v>
      </c>
      <c r="C13814" t="s">
        <v>20</v>
      </c>
      <c r="D13814">
        <v>1718.74</v>
      </c>
      <c r="E13814">
        <v>0.04</v>
      </c>
      <c r="F13814">
        <v>68.749600000000001</v>
      </c>
      <c r="G13814">
        <v>9</v>
      </c>
      <c r="H13814" s="5">
        <v>45102</v>
      </c>
      <c r="I13814" s="5">
        <v>45107</v>
      </c>
      <c r="J13814" t="s">
        <v>21</v>
      </c>
      <c r="K13814" t="s">
        <v>16</v>
      </c>
      <c r="L13814">
        <v>334.65</v>
      </c>
      <c r="M13814" t="s">
        <v>48</v>
      </c>
    </row>
    <row r="13815" spans="1:13" x14ac:dyDescent="0.35">
      <c r="A13815" t="s">
        <v>13846</v>
      </c>
      <c r="B13815" t="s">
        <v>19</v>
      </c>
      <c r="C13815" t="s">
        <v>26</v>
      </c>
      <c r="D13815">
        <v>560.19000000000005</v>
      </c>
      <c r="E13815">
        <v>0.15</v>
      </c>
      <c r="F13815">
        <v>84.028500000000008</v>
      </c>
      <c r="G13815">
        <v>7</v>
      </c>
      <c r="H13815" s="5">
        <v>45227</v>
      </c>
      <c r="I13815" s="5">
        <v>45233</v>
      </c>
      <c r="J13815" t="s">
        <v>31</v>
      </c>
      <c r="K13815" t="s">
        <v>27</v>
      </c>
      <c r="L13815">
        <v>118.49</v>
      </c>
      <c r="M13815" t="s">
        <v>34</v>
      </c>
    </row>
    <row r="13816" spans="1:13" x14ac:dyDescent="0.35">
      <c r="A13816" t="s">
        <v>13847</v>
      </c>
      <c r="B13816" t="s">
        <v>25</v>
      </c>
      <c r="C13816" t="s">
        <v>14</v>
      </c>
      <c r="D13816">
        <v>3492.3</v>
      </c>
      <c r="E13816">
        <v>0.32</v>
      </c>
      <c r="F13816">
        <v>1117.5360000000001</v>
      </c>
      <c r="G13816">
        <v>6</v>
      </c>
      <c r="H13816" s="5">
        <v>44952</v>
      </c>
      <c r="I13816" s="5">
        <v>44954</v>
      </c>
      <c r="J13816" t="s">
        <v>15</v>
      </c>
      <c r="K13816" t="s">
        <v>27</v>
      </c>
      <c r="L13816">
        <v>610.63</v>
      </c>
      <c r="M13816" t="s">
        <v>23</v>
      </c>
    </row>
    <row r="13817" spans="1:13" x14ac:dyDescent="0.35">
      <c r="A13817" t="s">
        <v>13848</v>
      </c>
      <c r="B13817" t="s">
        <v>41</v>
      </c>
      <c r="C13817" t="s">
        <v>33</v>
      </c>
      <c r="D13817">
        <v>3016.04</v>
      </c>
      <c r="E13817">
        <v>0.19</v>
      </c>
      <c r="F13817">
        <v>573.04759999999999</v>
      </c>
      <c r="G13817">
        <v>7</v>
      </c>
      <c r="H13817" s="5">
        <v>45035</v>
      </c>
      <c r="I13817" s="5">
        <v>45040</v>
      </c>
      <c r="J13817" t="s">
        <v>21</v>
      </c>
      <c r="K13817" t="s">
        <v>27</v>
      </c>
      <c r="L13817">
        <v>549.62</v>
      </c>
      <c r="M13817" t="s">
        <v>34</v>
      </c>
    </row>
    <row r="13818" spans="1:13" x14ac:dyDescent="0.35">
      <c r="A13818" t="s">
        <v>13849</v>
      </c>
      <c r="B13818" t="s">
        <v>13</v>
      </c>
      <c r="C13818" t="s">
        <v>26</v>
      </c>
      <c r="D13818">
        <v>2989.8</v>
      </c>
      <c r="E13818">
        <v>0.47</v>
      </c>
      <c r="F13818">
        <v>1405.2059999999999</v>
      </c>
      <c r="G13818">
        <v>3</v>
      </c>
      <c r="H13818" s="5">
        <v>45293</v>
      </c>
      <c r="I13818" s="5">
        <v>45298</v>
      </c>
      <c r="J13818" t="s">
        <v>31</v>
      </c>
      <c r="K13818" t="s">
        <v>16</v>
      </c>
      <c r="L13818">
        <v>751.54</v>
      </c>
      <c r="M13818" t="s">
        <v>34</v>
      </c>
    </row>
    <row r="13819" spans="1:13" x14ac:dyDescent="0.35">
      <c r="A13819" t="s">
        <v>13850</v>
      </c>
      <c r="B13819" t="s">
        <v>25</v>
      </c>
      <c r="C13819" t="s">
        <v>36</v>
      </c>
      <c r="D13819">
        <v>2444.73</v>
      </c>
      <c r="E13819">
        <v>0.33</v>
      </c>
      <c r="F13819">
        <v>806.76089999999999</v>
      </c>
      <c r="G13819">
        <v>2</v>
      </c>
      <c r="H13819" s="5">
        <v>45033</v>
      </c>
      <c r="I13819" s="5">
        <v>45040</v>
      </c>
      <c r="J13819" t="s">
        <v>31</v>
      </c>
      <c r="K13819" t="s">
        <v>16</v>
      </c>
      <c r="L13819">
        <v>635.70000000000005</v>
      </c>
      <c r="M13819" t="s">
        <v>34</v>
      </c>
    </row>
    <row r="13820" spans="1:13" x14ac:dyDescent="0.35">
      <c r="A13820" t="s">
        <v>13851</v>
      </c>
      <c r="B13820" t="s">
        <v>41</v>
      </c>
      <c r="C13820" t="s">
        <v>20</v>
      </c>
      <c r="D13820">
        <v>2761.31</v>
      </c>
      <c r="E13820">
        <v>0.43</v>
      </c>
      <c r="F13820">
        <v>1187.3633</v>
      </c>
      <c r="G13820">
        <v>7</v>
      </c>
      <c r="H13820" s="5">
        <v>45365</v>
      </c>
      <c r="I13820" s="5">
        <v>45372</v>
      </c>
      <c r="J13820" t="s">
        <v>31</v>
      </c>
      <c r="K13820" t="s">
        <v>22</v>
      </c>
      <c r="L13820">
        <v>498.33</v>
      </c>
      <c r="M13820" t="s">
        <v>34</v>
      </c>
    </row>
    <row r="13821" spans="1:13" x14ac:dyDescent="0.35">
      <c r="A13821" t="s">
        <v>13852</v>
      </c>
      <c r="B13821" t="s">
        <v>41</v>
      </c>
      <c r="C13821" t="s">
        <v>26</v>
      </c>
      <c r="D13821">
        <v>139.63</v>
      </c>
      <c r="E13821">
        <v>0.06</v>
      </c>
      <c r="F13821">
        <v>8.3777999999999988</v>
      </c>
      <c r="G13821">
        <v>3</v>
      </c>
      <c r="H13821" s="5">
        <v>45511</v>
      </c>
      <c r="I13821" s="5">
        <v>45515</v>
      </c>
      <c r="J13821" t="s">
        <v>31</v>
      </c>
      <c r="K13821" t="s">
        <v>22</v>
      </c>
      <c r="L13821">
        <v>27.17</v>
      </c>
      <c r="M13821" t="s">
        <v>39</v>
      </c>
    </row>
    <row r="13822" spans="1:13" x14ac:dyDescent="0.35">
      <c r="A13822" t="s">
        <v>13853</v>
      </c>
      <c r="B13822" t="s">
        <v>25</v>
      </c>
      <c r="C13822" t="s">
        <v>20</v>
      </c>
      <c r="D13822">
        <v>571.62</v>
      </c>
      <c r="E13822">
        <v>0.23</v>
      </c>
      <c r="F13822">
        <v>131.4726</v>
      </c>
      <c r="G13822">
        <v>4</v>
      </c>
      <c r="H13822" s="5">
        <v>45123</v>
      </c>
      <c r="I13822" s="5">
        <v>45129</v>
      </c>
      <c r="J13822" t="s">
        <v>21</v>
      </c>
      <c r="K13822" t="s">
        <v>27</v>
      </c>
      <c r="L13822">
        <v>53.43</v>
      </c>
      <c r="M13822" t="s">
        <v>17</v>
      </c>
    </row>
    <row r="13823" spans="1:13" x14ac:dyDescent="0.35">
      <c r="A13823" t="s">
        <v>13854</v>
      </c>
      <c r="B13823" t="s">
        <v>19</v>
      </c>
      <c r="C13823" t="s">
        <v>33</v>
      </c>
      <c r="D13823">
        <v>3448.43</v>
      </c>
      <c r="E13823">
        <v>0.02</v>
      </c>
      <c r="F13823">
        <v>68.968599999999995</v>
      </c>
      <c r="G13823">
        <v>2</v>
      </c>
      <c r="H13823" s="5">
        <v>44928</v>
      </c>
      <c r="I13823" s="5">
        <v>44931</v>
      </c>
      <c r="J13823" t="s">
        <v>31</v>
      </c>
      <c r="K13823" t="s">
        <v>27</v>
      </c>
      <c r="L13823">
        <v>495.1</v>
      </c>
      <c r="M13823" t="s">
        <v>28</v>
      </c>
    </row>
    <row r="13824" spans="1:13" x14ac:dyDescent="0.35">
      <c r="A13824" t="s">
        <v>13855</v>
      </c>
      <c r="B13824" t="s">
        <v>25</v>
      </c>
      <c r="C13824" t="s">
        <v>20</v>
      </c>
      <c r="D13824">
        <v>1381.19</v>
      </c>
      <c r="E13824">
        <v>0.45</v>
      </c>
      <c r="F13824">
        <v>621.53550000000007</v>
      </c>
      <c r="G13824">
        <v>5</v>
      </c>
      <c r="H13824" s="5">
        <v>45544</v>
      </c>
      <c r="I13824" s="5">
        <v>45551</v>
      </c>
      <c r="J13824" t="s">
        <v>31</v>
      </c>
      <c r="K13824" t="s">
        <v>22</v>
      </c>
      <c r="L13824">
        <v>256.61</v>
      </c>
      <c r="M13824" t="s">
        <v>48</v>
      </c>
    </row>
    <row r="13825" spans="1:13" x14ac:dyDescent="0.35">
      <c r="A13825" t="s">
        <v>13856</v>
      </c>
      <c r="B13825" t="s">
        <v>19</v>
      </c>
      <c r="C13825" t="s">
        <v>20</v>
      </c>
      <c r="D13825">
        <v>628.77</v>
      </c>
      <c r="E13825">
        <v>7.0000000000000007E-2</v>
      </c>
      <c r="F13825">
        <v>44.0139</v>
      </c>
      <c r="G13825">
        <v>5</v>
      </c>
      <c r="H13825" s="5">
        <v>45466</v>
      </c>
      <c r="I13825" s="5">
        <v>45471</v>
      </c>
      <c r="J13825" t="s">
        <v>21</v>
      </c>
      <c r="K13825" t="s">
        <v>27</v>
      </c>
      <c r="L13825">
        <v>100.45</v>
      </c>
      <c r="M13825" t="s">
        <v>34</v>
      </c>
    </row>
    <row r="13826" spans="1:13" x14ac:dyDescent="0.35">
      <c r="A13826" t="s">
        <v>13857</v>
      </c>
      <c r="B13826" t="s">
        <v>13</v>
      </c>
      <c r="C13826" t="s">
        <v>36</v>
      </c>
      <c r="D13826">
        <v>1710.41</v>
      </c>
      <c r="E13826">
        <v>0.4</v>
      </c>
      <c r="F13826">
        <v>684.1640000000001</v>
      </c>
      <c r="G13826">
        <v>1</v>
      </c>
      <c r="H13826" s="5">
        <v>45259</v>
      </c>
      <c r="I13826" s="5">
        <v>45261</v>
      </c>
      <c r="J13826" t="s">
        <v>31</v>
      </c>
      <c r="K13826" t="s">
        <v>22</v>
      </c>
      <c r="L13826">
        <v>414.01</v>
      </c>
      <c r="M13826" t="s">
        <v>23</v>
      </c>
    </row>
    <row r="13827" spans="1:13" x14ac:dyDescent="0.35">
      <c r="A13827" t="s">
        <v>13858</v>
      </c>
      <c r="B13827" t="s">
        <v>19</v>
      </c>
      <c r="C13827" t="s">
        <v>20</v>
      </c>
      <c r="D13827">
        <v>1346.96</v>
      </c>
      <c r="E13827">
        <v>0.46</v>
      </c>
      <c r="F13827">
        <v>619.60160000000008</v>
      </c>
      <c r="G13827">
        <v>4</v>
      </c>
      <c r="H13827" s="5">
        <v>45389</v>
      </c>
      <c r="I13827" s="5">
        <v>45396</v>
      </c>
      <c r="J13827" t="s">
        <v>31</v>
      </c>
      <c r="K13827" t="s">
        <v>22</v>
      </c>
      <c r="L13827">
        <v>140.30000000000001</v>
      </c>
      <c r="M13827" t="s">
        <v>23</v>
      </c>
    </row>
    <row r="13828" spans="1:13" x14ac:dyDescent="0.35">
      <c r="A13828" t="s">
        <v>13859</v>
      </c>
      <c r="B13828" t="s">
        <v>13</v>
      </c>
      <c r="C13828" t="s">
        <v>26</v>
      </c>
      <c r="D13828">
        <v>243.93</v>
      </c>
      <c r="E13828">
        <v>0.22</v>
      </c>
      <c r="F13828">
        <v>53.6646</v>
      </c>
      <c r="G13828">
        <v>3</v>
      </c>
      <c r="H13828" s="5">
        <v>45107</v>
      </c>
      <c r="I13828" s="5">
        <v>45114</v>
      </c>
      <c r="J13828" t="s">
        <v>15</v>
      </c>
      <c r="K13828" t="s">
        <v>16</v>
      </c>
      <c r="L13828">
        <v>26.13</v>
      </c>
      <c r="M13828" t="s">
        <v>48</v>
      </c>
    </row>
    <row r="13829" spans="1:13" x14ac:dyDescent="0.35">
      <c r="A13829" t="s">
        <v>13860</v>
      </c>
      <c r="B13829" t="s">
        <v>25</v>
      </c>
      <c r="C13829" t="s">
        <v>20</v>
      </c>
      <c r="D13829">
        <v>2111.73</v>
      </c>
      <c r="E13829">
        <v>0.19</v>
      </c>
      <c r="F13829">
        <v>401.2287</v>
      </c>
      <c r="G13829">
        <v>7</v>
      </c>
      <c r="H13829" s="5">
        <v>45580</v>
      </c>
      <c r="I13829" s="5">
        <v>45583</v>
      </c>
      <c r="J13829" t="s">
        <v>21</v>
      </c>
      <c r="K13829" t="s">
        <v>22</v>
      </c>
      <c r="L13829">
        <v>594.44000000000005</v>
      </c>
      <c r="M13829" t="s">
        <v>23</v>
      </c>
    </row>
    <row r="13830" spans="1:13" x14ac:dyDescent="0.35">
      <c r="A13830" t="s">
        <v>13861</v>
      </c>
      <c r="B13830" t="s">
        <v>13</v>
      </c>
      <c r="C13830" t="s">
        <v>14</v>
      </c>
      <c r="D13830">
        <v>232.44</v>
      </c>
      <c r="E13830">
        <v>0.3</v>
      </c>
      <c r="F13830">
        <v>69.731999999999999</v>
      </c>
      <c r="G13830">
        <v>5</v>
      </c>
      <c r="H13830" s="5">
        <v>45545</v>
      </c>
      <c r="I13830" s="5">
        <v>45550</v>
      </c>
      <c r="J13830" t="s">
        <v>31</v>
      </c>
      <c r="K13830" t="s">
        <v>16</v>
      </c>
      <c r="L13830">
        <v>18.23</v>
      </c>
      <c r="M13830" t="s">
        <v>23</v>
      </c>
    </row>
    <row r="13831" spans="1:13" x14ac:dyDescent="0.35">
      <c r="A13831" t="s">
        <v>13862</v>
      </c>
      <c r="B13831" t="s">
        <v>41</v>
      </c>
      <c r="C13831" t="s">
        <v>20</v>
      </c>
      <c r="D13831">
        <v>101.92</v>
      </c>
      <c r="E13831">
        <v>0.37</v>
      </c>
      <c r="F13831">
        <v>37.7104</v>
      </c>
      <c r="G13831">
        <v>6</v>
      </c>
      <c r="H13831" s="5">
        <v>45100</v>
      </c>
      <c r="I13831" s="5">
        <v>45106</v>
      </c>
      <c r="J13831" t="s">
        <v>21</v>
      </c>
      <c r="K13831" t="s">
        <v>16</v>
      </c>
      <c r="L13831">
        <v>11.17</v>
      </c>
      <c r="M13831" t="s">
        <v>34</v>
      </c>
    </row>
    <row r="13832" spans="1:13" x14ac:dyDescent="0.35">
      <c r="A13832" t="s">
        <v>13863</v>
      </c>
      <c r="B13832" t="s">
        <v>13</v>
      </c>
      <c r="C13832" t="s">
        <v>14</v>
      </c>
      <c r="D13832">
        <v>3983.12</v>
      </c>
      <c r="E13832">
        <v>0.32</v>
      </c>
      <c r="F13832">
        <v>1274.5984000000001</v>
      </c>
      <c r="G13832">
        <v>2</v>
      </c>
      <c r="H13832" s="5">
        <v>45307</v>
      </c>
      <c r="I13832" s="5">
        <v>45308</v>
      </c>
      <c r="J13832" t="s">
        <v>15</v>
      </c>
      <c r="K13832" t="s">
        <v>16</v>
      </c>
      <c r="L13832">
        <v>936.26</v>
      </c>
      <c r="M13832" t="s">
        <v>23</v>
      </c>
    </row>
    <row r="13833" spans="1:13" x14ac:dyDescent="0.35">
      <c r="A13833" t="s">
        <v>13864</v>
      </c>
      <c r="B13833" t="s">
        <v>19</v>
      </c>
      <c r="C13833" t="s">
        <v>20</v>
      </c>
      <c r="D13833">
        <v>1643.36</v>
      </c>
      <c r="E13833">
        <v>0</v>
      </c>
      <c r="F13833">
        <v>0</v>
      </c>
      <c r="G13833">
        <v>1</v>
      </c>
      <c r="H13833" s="5">
        <v>45260</v>
      </c>
      <c r="I13833" s="5">
        <v>45267</v>
      </c>
      <c r="J13833" t="s">
        <v>15</v>
      </c>
      <c r="K13833" t="s">
        <v>16</v>
      </c>
      <c r="L13833">
        <v>298</v>
      </c>
      <c r="M13833" t="s">
        <v>28</v>
      </c>
    </row>
    <row r="13834" spans="1:13" x14ac:dyDescent="0.35">
      <c r="A13834" t="s">
        <v>13865</v>
      </c>
      <c r="B13834" t="s">
        <v>19</v>
      </c>
      <c r="C13834" t="s">
        <v>20</v>
      </c>
      <c r="D13834">
        <v>2881.17</v>
      </c>
      <c r="E13834">
        <v>0.39</v>
      </c>
      <c r="F13834">
        <v>1123.6563000000001</v>
      </c>
      <c r="G13834">
        <v>3</v>
      </c>
      <c r="H13834" s="5">
        <v>45249</v>
      </c>
      <c r="I13834" s="5">
        <v>45255</v>
      </c>
      <c r="J13834" t="s">
        <v>15</v>
      </c>
      <c r="K13834" t="s">
        <v>16</v>
      </c>
      <c r="L13834">
        <v>231.53</v>
      </c>
      <c r="M13834" t="s">
        <v>23</v>
      </c>
    </row>
    <row r="13835" spans="1:13" x14ac:dyDescent="0.35">
      <c r="A13835" t="s">
        <v>13866</v>
      </c>
      <c r="B13835" t="s">
        <v>19</v>
      </c>
      <c r="C13835" t="s">
        <v>26</v>
      </c>
      <c r="D13835">
        <v>1558.98</v>
      </c>
      <c r="E13835">
        <v>7.0000000000000007E-2</v>
      </c>
      <c r="F13835">
        <v>109.12860000000001</v>
      </c>
      <c r="G13835">
        <v>3</v>
      </c>
      <c r="H13835" s="5">
        <v>45427</v>
      </c>
      <c r="I13835" s="5">
        <v>45434</v>
      </c>
      <c r="J13835" t="s">
        <v>21</v>
      </c>
      <c r="K13835" t="s">
        <v>22</v>
      </c>
      <c r="L13835">
        <v>329.52</v>
      </c>
      <c r="M13835" t="s">
        <v>17</v>
      </c>
    </row>
    <row r="13836" spans="1:13" x14ac:dyDescent="0.35">
      <c r="A13836" t="s">
        <v>13867</v>
      </c>
      <c r="B13836" t="s">
        <v>13</v>
      </c>
      <c r="C13836" t="s">
        <v>14</v>
      </c>
      <c r="D13836">
        <v>4657.12</v>
      </c>
      <c r="E13836">
        <v>0.22</v>
      </c>
      <c r="F13836">
        <v>1024.5663999999999</v>
      </c>
      <c r="G13836">
        <v>7</v>
      </c>
      <c r="H13836" s="5">
        <v>45412</v>
      </c>
      <c r="I13836" s="5">
        <v>45418</v>
      </c>
      <c r="J13836" t="s">
        <v>31</v>
      </c>
      <c r="K13836" t="s">
        <v>27</v>
      </c>
      <c r="L13836">
        <v>489.99</v>
      </c>
      <c r="M13836" t="s">
        <v>34</v>
      </c>
    </row>
    <row r="13837" spans="1:13" x14ac:dyDescent="0.35">
      <c r="A13837" t="s">
        <v>13868</v>
      </c>
      <c r="B13837" t="s">
        <v>19</v>
      </c>
      <c r="C13837" t="s">
        <v>14</v>
      </c>
      <c r="D13837">
        <v>3672.99</v>
      </c>
      <c r="E13837">
        <v>0.14000000000000001</v>
      </c>
      <c r="F13837">
        <v>514.21860000000004</v>
      </c>
      <c r="G13837">
        <v>7</v>
      </c>
      <c r="H13837" s="5">
        <v>45124</v>
      </c>
      <c r="I13837" s="5">
        <v>45125</v>
      </c>
      <c r="J13837" t="s">
        <v>21</v>
      </c>
      <c r="K13837" t="s">
        <v>22</v>
      </c>
      <c r="L13837">
        <v>359.11</v>
      </c>
      <c r="M13837" t="s">
        <v>28</v>
      </c>
    </row>
    <row r="13838" spans="1:13" x14ac:dyDescent="0.35">
      <c r="A13838" t="s">
        <v>13869</v>
      </c>
      <c r="B13838" t="s">
        <v>19</v>
      </c>
      <c r="C13838" t="s">
        <v>36</v>
      </c>
      <c r="D13838">
        <v>1908.93</v>
      </c>
      <c r="E13838">
        <v>0.46</v>
      </c>
      <c r="F13838">
        <v>878.10780000000011</v>
      </c>
      <c r="G13838">
        <v>6</v>
      </c>
      <c r="H13838" s="5">
        <v>45473</v>
      </c>
      <c r="I13838" s="5">
        <v>45474</v>
      </c>
      <c r="J13838" t="s">
        <v>21</v>
      </c>
      <c r="K13838" t="s">
        <v>16</v>
      </c>
      <c r="L13838">
        <v>230.77</v>
      </c>
      <c r="M13838" t="s">
        <v>17</v>
      </c>
    </row>
    <row r="13839" spans="1:13" x14ac:dyDescent="0.35">
      <c r="A13839" t="s">
        <v>13870</v>
      </c>
      <c r="B13839" t="s">
        <v>41</v>
      </c>
      <c r="C13839" t="s">
        <v>20</v>
      </c>
      <c r="D13839">
        <v>1132.07</v>
      </c>
      <c r="E13839">
        <v>0.25</v>
      </c>
      <c r="F13839">
        <v>283.01749999999998</v>
      </c>
      <c r="G13839">
        <v>4</v>
      </c>
      <c r="H13839" s="5">
        <v>45202</v>
      </c>
      <c r="I13839" s="5">
        <v>45209</v>
      </c>
      <c r="J13839" t="s">
        <v>21</v>
      </c>
      <c r="K13839" t="s">
        <v>27</v>
      </c>
      <c r="L13839">
        <v>163.13</v>
      </c>
      <c r="M13839" t="s">
        <v>28</v>
      </c>
    </row>
    <row r="13840" spans="1:13" x14ac:dyDescent="0.35">
      <c r="A13840" t="s">
        <v>13871</v>
      </c>
      <c r="B13840" t="s">
        <v>13</v>
      </c>
      <c r="C13840" t="s">
        <v>20</v>
      </c>
      <c r="D13840">
        <v>775.25</v>
      </c>
      <c r="E13840">
        <v>0.26</v>
      </c>
      <c r="F13840">
        <v>201.565</v>
      </c>
      <c r="G13840">
        <v>8</v>
      </c>
      <c r="H13840" s="5">
        <v>45551</v>
      </c>
      <c r="I13840" s="5">
        <v>45558</v>
      </c>
      <c r="J13840" t="s">
        <v>15</v>
      </c>
      <c r="K13840" t="s">
        <v>16</v>
      </c>
      <c r="L13840">
        <v>213.79</v>
      </c>
      <c r="M13840" t="s">
        <v>28</v>
      </c>
    </row>
    <row r="13841" spans="1:13" x14ac:dyDescent="0.35">
      <c r="A13841" t="s">
        <v>13872</v>
      </c>
      <c r="B13841" t="s">
        <v>41</v>
      </c>
      <c r="C13841" t="s">
        <v>26</v>
      </c>
      <c r="D13841">
        <v>3835.85</v>
      </c>
      <c r="E13841">
        <v>0.04</v>
      </c>
      <c r="F13841">
        <v>153.434</v>
      </c>
      <c r="G13841">
        <v>2</v>
      </c>
      <c r="H13841" s="5">
        <v>44982</v>
      </c>
      <c r="I13841" s="5">
        <v>44989</v>
      </c>
      <c r="J13841" t="s">
        <v>21</v>
      </c>
      <c r="K13841" t="s">
        <v>22</v>
      </c>
      <c r="L13841">
        <v>679.2</v>
      </c>
      <c r="M13841" t="s">
        <v>48</v>
      </c>
    </row>
    <row r="13842" spans="1:13" x14ac:dyDescent="0.35">
      <c r="A13842" t="s">
        <v>13873</v>
      </c>
      <c r="B13842" t="s">
        <v>19</v>
      </c>
      <c r="C13842" t="s">
        <v>36</v>
      </c>
      <c r="D13842">
        <v>2319.88</v>
      </c>
      <c r="E13842">
        <v>0.45</v>
      </c>
      <c r="F13842">
        <v>1043.9460000000001</v>
      </c>
      <c r="G13842">
        <v>7</v>
      </c>
      <c r="H13842" s="5">
        <v>45034</v>
      </c>
      <c r="I13842" s="5">
        <v>45039</v>
      </c>
      <c r="J13842" t="s">
        <v>31</v>
      </c>
      <c r="K13842" t="s">
        <v>22</v>
      </c>
      <c r="L13842">
        <v>215.03</v>
      </c>
      <c r="M13842" t="s">
        <v>34</v>
      </c>
    </row>
    <row r="13843" spans="1:13" x14ac:dyDescent="0.35">
      <c r="A13843" t="s">
        <v>13874</v>
      </c>
      <c r="B13843" t="s">
        <v>19</v>
      </c>
      <c r="C13843" t="s">
        <v>36</v>
      </c>
      <c r="D13843">
        <v>1236.6199999999999</v>
      </c>
      <c r="E13843">
        <v>0.12</v>
      </c>
      <c r="F13843">
        <v>148.39439999999999</v>
      </c>
      <c r="G13843">
        <v>1</v>
      </c>
      <c r="H13843" s="5">
        <v>44929</v>
      </c>
      <c r="I13843" s="5">
        <v>44933</v>
      </c>
      <c r="J13843" t="s">
        <v>31</v>
      </c>
      <c r="K13843" t="s">
        <v>16</v>
      </c>
      <c r="L13843">
        <v>361.37</v>
      </c>
      <c r="M13843" t="s">
        <v>39</v>
      </c>
    </row>
    <row r="13844" spans="1:13" x14ac:dyDescent="0.35">
      <c r="A13844" t="s">
        <v>13875</v>
      </c>
      <c r="B13844" t="s">
        <v>19</v>
      </c>
      <c r="C13844" t="s">
        <v>26</v>
      </c>
      <c r="D13844">
        <v>4606.17</v>
      </c>
      <c r="E13844">
        <v>0.21</v>
      </c>
      <c r="F13844">
        <v>967.29570000000001</v>
      </c>
      <c r="G13844">
        <v>8</v>
      </c>
      <c r="H13844" s="5">
        <v>44988</v>
      </c>
      <c r="I13844" s="5">
        <v>44993</v>
      </c>
      <c r="J13844" t="s">
        <v>15</v>
      </c>
      <c r="K13844" t="s">
        <v>16</v>
      </c>
      <c r="L13844">
        <v>671.42</v>
      </c>
      <c r="M13844" t="s">
        <v>39</v>
      </c>
    </row>
    <row r="13845" spans="1:13" x14ac:dyDescent="0.35">
      <c r="A13845" t="s">
        <v>13876</v>
      </c>
      <c r="B13845" t="s">
        <v>13</v>
      </c>
      <c r="C13845" t="s">
        <v>14</v>
      </c>
      <c r="D13845">
        <v>2011.47</v>
      </c>
      <c r="E13845">
        <v>0.49</v>
      </c>
      <c r="F13845">
        <v>985.62030000000004</v>
      </c>
      <c r="G13845">
        <v>5</v>
      </c>
      <c r="H13845" s="5">
        <v>45499</v>
      </c>
      <c r="I13845" s="5">
        <v>45501</v>
      </c>
      <c r="J13845" t="s">
        <v>21</v>
      </c>
      <c r="K13845" t="s">
        <v>22</v>
      </c>
      <c r="L13845">
        <v>573.21</v>
      </c>
      <c r="M13845" t="s">
        <v>23</v>
      </c>
    </row>
    <row r="13846" spans="1:13" x14ac:dyDescent="0.35">
      <c r="A13846" t="s">
        <v>13877</v>
      </c>
      <c r="B13846" t="s">
        <v>25</v>
      </c>
      <c r="C13846" t="s">
        <v>33</v>
      </c>
      <c r="D13846">
        <v>2763.11</v>
      </c>
      <c r="E13846">
        <v>0.06</v>
      </c>
      <c r="F13846">
        <v>165.78659999999999</v>
      </c>
      <c r="G13846">
        <v>6</v>
      </c>
      <c r="H13846" s="5">
        <v>45405</v>
      </c>
      <c r="I13846" s="5">
        <v>45411</v>
      </c>
      <c r="J13846" t="s">
        <v>31</v>
      </c>
      <c r="K13846" t="s">
        <v>27</v>
      </c>
      <c r="L13846">
        <v>392.91</v>
      </c>
      <c r="M13846" t="s">
        <v>34</v>
      </c>
    </row>
    <row r="13847" spans="1:13" x14ac:dyDescent="0.35">
      <c r="A13847" t="s">
        <v>13878</v>
      </c>
      <c r="B13847" t="s">
        <v>19</v>
      </c>
      <c r="C13847" t="s">
        <v>26</v>
      </c>
      <c r="D13847">
        <v>4303.22</v>
      </c>
      <c r="E13847">
        <v>0.36</v>
      </c>
      <c r="F13847">
        <v>1549.1592000000001</v>
      </c>
      <c r="G13847">
        <v>6</v>
      </c>
      <c r="H13847" s="5">
        <v>45624</v>
      </c>
      <c r="I13847" s="5">
        <v>45630</v>
      </c>
      <c r="J13847" t="s">
        <v>15</v>
      </c>
      <c r="K13847" t="s">
        <v>16</v>
      </c>
      <c r="L13847">
        <v>308.11</v>
      </c>
      <c r="M13847" t="s">
        <v>28</v>
      </c>
    </row>
    <row r="13848" spans="1:13" x14ac:dyDescent="0.35">
      <c r="A13848" t="s">
        <v>13879</v>
      </c>
      <c r="B13848" t="s">
        <v>19</v>
      </c>
      <c r="C13848" t="s">
        <v>14</v>
      </c>
      <c r="D13848">
        <v>4183.54</v>
      </c>
      <c r="E13848">
        <v>0.13</v>
      </c>
      <c r="F13848">
        <v>543.86019999999996</v>
      </c>
      <c r="G13848">
        <v>1</v>
      </c>
      <c r="H13848" s="5">
        <v>44955</v>
      </c>
      <c r="I13848" s="5">
        <v>44956</v>
      </c>
      <c r="J13848" t="s">
        <v>21</v>
      </c>
      <c r="K13848" t="s">
        <v>22</v>
      </c>
      <c r="L13848">
        <v>874.66</v>
      </c>
      <c r="M13848" t="s">
        <v>34</v>
      </c>
    </row>
    <row r="13849" spans="1:13" x14ac:dyDescent="0.35">
      <c r="A13849" t="s">
        <v>13880</v>
      </c>
      <c r="B13849" t="s">
        <v>19</v>
      </c>
      <c r="C13849" t="s">
        <v>36</v>
      </c>
      <c r="D13849">
        <v>3225.97</v>
      </c>
      <c r="E13849">
        <v>0.21</v>
      </c>
      <c r="F13849">
        <v>677.45369999999991</v>
      </c>
      <c r="G13849">
        <v>7</v>
      </c>
      <c r="H13849" s="5">
        <v>45348</v>
      </c>
      <c r="I13849" s="5">
        <v>45354</v>
      </c>
      <c r="J13849" t="s">
        <v>15</v>
      </c>
      <c r="K13849" t="s">
        <v>16</v>
      </c>
      <c r="L13849">
        <v>917.6</v>
      </c>
      <c r="M13849" t="s">
        <v>34</v>
      </c>
    </row>
    <row r="13850" spans="1:13" x14ac:dyDescent="0.35">
      <c r="A13850" t="s">
        <v>13881</v>
      </c>
      <c r="B13850" t="s">
        <v>19</v>
      </c>
      <c r="C13850" t="s">
        <v>26</v>
      </c>
      <c r="D13850">
        <v>4454.26</v>
      </c>
      <c r="E13850">
        <v>0.21</v>
      </c>
      <c r="F13850">
        <v>935.39459999999997</v>
      </c>
      <c r="G13850">
        <v>3</v>
      </c>
      <c r="H13850" s="5">
        <v>45266</v>
      </c>
      <c r="I13850" s="5">
        <v>45273</v>
      </c>
      <c r="J13850" t="s">
        <v>31</v>
      </c>
      <c r="K13850" t="s">
        <v>27</v>
      </c>
      <c r="L13850">
        <v>1003.68</v>
      </c>
      <c r="M13850" t="s">
        <v>17</v>
      </c>
    </row>
    <row r="13851" spans="1:13" x14ac:dyDescent="0.35">
      <c r="A13851" t="s">
        <v>13882</v>
      </c>
      <c r="B13851" t="s">
        <v>13</v>
      </c>
      <c r="C13851" t="s">
        <v>33</v>
      </c>
      <c r="D13851">
        <v>4765.28</v>
      </c>
      <c r="E13851">
        <v>0.47</v>
      </c>
      <c r="F13851">
        <v>2239.6815999999999</v>
      </c>
      <c r="G13851">
        <v>2</v>
      </c>
      <c r="H13851" s="5">
        <v>45437</v>
      </c>
      <c r="I13851" s="5">
        <v>45444</v>
      </c>
      <c r="J13851" t="s">
        <v>15</v>
      </c>
      <c r="K13851" t="s">
        <v>27</v>
      </c>
      <c r="L13851">
        <v>286.94</v>
      </c>
      <c r="M13851" t="s">
        <v>23</v>
      </c>
    </row>
    <row r="13852" spans="1:13" x14ac:dyDescent="0.35">
      <c r="A13852" t="s">
        <v>13883</v>
      </c>
      <c r="B13852" t="s">
        <v>25</v>
      </c>
      <c r="C13852" t="s">
        <v>20</v>
      </c>
      <c r="D13852">
        <v>4682.0600000000004</v>
      </c>
      <c r="E13852">
        <v>0.01</v>
      </c>
      <c r="F13852">
        <v>46.820600000000006</v>
      </c>
      <c r="G13852">
        <v>7</v>
      </c>
      <c r="H13852" s="5">
        <v>45525</v>
      </c>
      <c r="I13852" s="5">
        <v>45530</v>
      </c>
      <c r="J13852" t="s">
        <v>15</v>
      </c>
      <c r="K13852" t="s">
        <v>27</v>
      </c>
      <c r="L13852">
        <v>533.77</v>
      </c>
      <c r="M13852" t="s">
        <v>23</v>
      </c>
    </row>
    <row r="13853" spans="1:13" x14ac:dyDescent="0.35">
      <c r="A13853" t="s">
        <v>13884</v>
      </c>
      <c r="B13853" t="s">
        <v>25</v>
      </c>
      <c r="C13853" t="s">
        <v>26</v>
      </c>
      <c r="D13853">
        <v>1810.14</v>
      </c>
      <c r="E13853">
        <v>0.18</v>
      </c>
      <c r="F13853">
        <v>325.8252</v>
      </c>
      <c r="G13853">
        <v>9</v>
      </c>
      <c r="H13853" s="5">
        <v>45396</v>
      </c>
      <c r="I13853" s="5">
        <v>45397</v>
      </c>
      <c r="J13853" t="s">
        <v>15</v>
      </c>
      <c r="K13853" t="s">
        <v>16</v>
      </c>
      <c r="L13853">
        <v>349.27</v>
      </c>
      <c r="M13853" t="s">
        <v>17</v>
      </c>
    </row>
    <row r="13854" spans="1:13" x14ac:dyDescent="0.35">
      <c r="A13854" t="s">
        <v>13885</v>
      </c>
      <c r="B13854" t="s">
        <v>25</v>
      </c>
      <c r="C13854" t="s">
        <v>33</v>
      </c>
      <c r="D13854">
        <v>2046.14</v>
      </c>
      <c r="E13854">
        <v>0.43</v>
      </c>
      <c r="F13854">
        <v>879.84019999999998</v>
      </c>
      <c r="G13854">
        <v>4</v>
      </c>
      <c r="H13854" s="5">
        <v>45138</v>
      </c>
      <c r="I13854" s="5">
        <v>45140</v>
      </c>
      <c r="J13854" t="s">
        <v>31</v>
      </c>
      <c r="K13854" t="s">
        <v>22</v>
      </c>
      <c r="L13854">
        <v>105.22</v>
      </c>
      <c r="M13854" t="s">
        <v>34</v>
      </c>
    </row>
    <row r="13855" spans="1:13" x14ac:dyDescent="0.35">
      <c r="A13855" t="s">
        <v>13886</v>
      </c>
      <c r="B13855" t="s">
        <v>19</v>
      </c>
      <c r="C13855" t="s">
        <v>33</v>
      </c>
      <c r="D13855">
        <v>1278.47</v>
      </c>
      <c r="E13855">
        <v>0.46</v>
      </c>
      <c r="F13855">
        <v>588.09620000000007</v>
      </c>
      <c r="G13855">
        <v>7</v>
      </c>
      <c r="H13855" s="5">
        <v>45036</v>
      </c>
      <c r="I13855" s="5">
        <v>45040</v>
      </c>
      <c r="J13855" t="s">
        <v>21</v>
      </c>
      <c r="K13855" t="s">
        <v>16</v>
      </c>
      <c r="L13855">
        <v>235.26</v>
      </c>
      <c r="M13855" t="s">
        <v>48</v>
      </c>
    </row>
    <row r="13856" spans="1:13" x14ac:dyDescent="0.35">
      <c r="A13856" t="s">
        <v>13887</v>
      </c>
      <c r="B13856" t="s">
        <v>19</v>
      </c>
      <c r="C13856" t="s">
        <v>26</v>
      </c>
      <c r="D13856">
        <v>4200.47</v>
      </c>
      <c r="E13856">
        <v>0.16</v>
      </c>
      <c r="F13856">
        <v>672.07520000000011</v>
      </c>
      <c r="G13856">
        <v>5</v>
      </c>
      <c r="H13856" s="5">
        <v>45563</v>
      </c>
      <c r="I13856" s="5">
        <v>45567</v>
      </c>
      <c r="J13856" t="s">
        <v>15</v>
      </c>
      <c r="K13856" t="s">
        <v>16</v>
      </c>
      <c r="L13856">
        <v>1051.4000000000001</v>
      </c>
      <c r="M13856" t="s">
        <v>48</v>
      </c>
    </row>
    <row r="13857" spans="1:13" x14ac:dyDescent="0.35">
      <c r="A13857" t="s">
        <v>13888</v>
      </c>
      <c r="B13857" t="s">
        <v>25</v>
      </c>
      <c r="C13857" t="s">
        <v>14</v>
      </c>
      <c r="D13857">
        <v>696.94</v>
      </c>
      <c r="E13857">
        <v>0.12</v>
      </c>
      <c r="F13857">
        <v>83.632800000000003</v>
      </c>
      <c r="G13857">
        <v>7</v>
      </c>
      <c r="H13857" s="5">
        <v>45348</v>
      </c>
      <c r="I13857" s="5">
        <v>45352</v>
      </c>
      <c r="J13857" t="s">
        <v>31</v>
      </c>
      <c r="K13857" t="s">
        <v>16</v>
      </c>
      <c r="L13857">
        <v>206.97</v>
      </c>
      <c r="M13857" t="s">
        <v>17</v>
      </c>
    </row>
    <row r="13858" spans="1:13" x14ac:dyDescent="0.35">
      <c r="A13858" t="s">
        <v>13889</v>
      </c>
      <c r="B13858" t="s">
        <v>25</v>
      </c>
      <c r="C13858" t="s">
        <v>26</v>
      </c>
      <c r="D13858">
        <v>1839.91</v>
      </c>
      <c r="E13858">
        <v>0.23</v>
      </c>
      <c r="F13858">
        <v>423.17930000000001</v>
      </c>
      <c r="G13858">
        <v>1</v>
      </c>
      <c r="H13858" s="5">
        <v>45294</v>
      </c>
      <c r="I13858" s="5">
        <v>45295</v>
      </c>
      <c r="J13858" t="s">
        <v>15</v>
      </c>
      <c r="K13858" t="s">
        <v>27</v>
      </c>
      <c r="L13858">
        <v>337.89</v>
      </c>
      <c r="M13858" t="s">
        <v>23</v>
      </c>
    </row>
    <row r="13859" spans="1:13" x14ac:dyDescent="0.35">
      <c r="A13859" t="s">
        <v>13890</v>
      </c>
      <c r="B13859" t="s">
        <v>19</v>
      </c>
      <c r="C13859" t="s">
        <v>36</v>
      </c>
      <c r="D13859">
        <v>147.69</v>
      </c>
      <c r="E13859">
        <v>0.37</v>
      </c>
      <c r="F13859">
        <v>54.645299999999999</v>
      </c>
      <c r="G13859">
        <v>9</v>
      </c>
      <c r="H13859" s="5">
        <v>45616</v>
      </c>
      <c r="I13859" s="5">
        <v>45621</v>
      </c>
      <c r="J13859" t="s">
        <v>15</v>
      </c>
      <c r="K13859" t="s">
        <v>27</v>
      </c>
      <c r="L13859">
        <v>32.479999999999997</v>
      </c>
      <c r="M13859" t="s">
        <v>23</v>
      </c>
    </row>
    <row r="13860" spans="1:13" x14ac:dyDescent="0.35">
      <c r="A13860" t="s">
        <v>13891</v>
      </c>
      <c r="B13860" t="s">
        <v>19</v>
      </c>
      <c r="C13860" t="s">
        <v>33</v>
      </c>
      <c r="D13860">
        <v>3013.77</v>
      </c>
      <c r="E13860">
        <v>0.08</v>
      </c>
      <c r="F13860">
        <v>241.10159999999999</v>
      </c>
      <c r="G13860">
        <v>6</v>
      </c>
      <c r="H13860" s="5">
        <v>45287</v>
      </c>
      <c r="I13860" s="5">
        <v>45290</v>
      </c>
      <c r="J13860" t="s">
        <v>31</v>
      </c>
      <c r="K13860" t="s">
        <v>16</v>
      </c>
      <c r="L13860">
        <v>266.58999999999997</v>
      </c>
      <c r="M13860" t="s">
        <v>28</v>
      </c>
    </row>
    <row r="13861" spans="1:13" x14ac:dyDescent="0.35">
      <c r="A13861" t="s">
        <v>13892</v>
      </c>
      <c r="B13861" t="s">
        <v>41</v>
      </c>
      <c r="C13861" t="s">
        <v>33</v>
      </c>
      <c r="D13861">
        <v>3326.08</v>
      </c>
      <c r="E13861">
        <v>0.39</v>
      </c>
      <c r="F13861">
        <v>1297.1712</v>
      </c>
      <c r="G13861">
        <v>8</v>
      </c>
      <c r="H13861" s="5">
        <v>45317</v>
      </c>
      <c r="I13861" s="5">
        <v>45319</v>
      </c>
      <c r="J13861" t="s">
        <v>15</v>
      </c>
      <c r="K13861" t="s">
        <v>16</v>
      </c>
      <c r="L13861">
        <v>264.02999999999997</v>
      </c>
      <c r="M13861" t="s">
        <v>17</v>
      </c>
    </row>
    <row r="13862" spans="1:13" x14ac:dyDescent="0.35">
      <c r="A13862" t="s">
        <v>13893</v>
      </c>
      <c r="B13862" t="s">
        <v>41</v>
      </c>
      <c r="C13862" t="s">
        <v>20</v>
      </c>
      <c r="D13862">
        <v>1320.04</v>
      </c>
      <c r="E13862">
        <v>0.26</v>
      </c>
      <c r="F13862">
        <v>343.21039999999999</v>
      </c>
      <c r="G13862">
        <v>9</v>
      </c>
      <c r="H13862" s="5">
        <v>45168</v>
      </c>
      <c r="I13862" s="5">
        <v>45169</v>
      </c>
      <c r="J13862" t="s">
        <v>21</v>
      </c>
      <c r="K13862" t="s">
        <v>16</v>
      </c>
      <c r="L13862">
        <v>278.2</v>
      </c>
      <c r="M13862" t="s">
        <v>23</v>
      </c>
    </row>
    <row r="13863" spans="1:13" x14ac:dyDescent="0.35">
      <c r="A13863" t="s">
        <v>13894</v>
      </c>
      <c r="B13863" t="s">
        <v>41</v>
      </c>
      <c r="C13863" t="s">
        <v>33</v>
      </c>
      <c r="D13863">
        <v>3709.98</v>
      </c>
      <c r="E13863">
        <v>7.0000000000000007E-2</v>
      </c>
      <c r="F13863">
        <v>259.6986</v>
      </c>
      <c r="G13863">
        <v>1</v>
      </c>
      <c r="H13863" s="5">
        <v>45290</v>
      </c>
      <c r="I13863" s="5">
        <v>45292</v>
      </c>
      <c r="J13863" t="s">
        <v>31</v>
      </c>
      <c r="K13863" t="s">
        <v>22</v>
      </c>
      <c r="L13863">
        <v>334.03</v>
      </c>
      <c r="M13863" t="s">
        <v>48</v>
      </c>
    </row>
    <row r="13864" spans="1:13" x14ac:dyDescent="0.35">
      <c r="A13864" t="s">
        <v>13895</v>
      </c>
      <c r="B13864" t="s">
        <v>25</v>
      </c>
      <c r="C13864" t="s">
        <v>20</v>
      </c>
      <c r="D13864">
        <v>1969.53</v>
      </c>
      <c r="E13864">
        <v>0.34</v>
      </c>
      <c r="F13864">
        <v>669.64020000000005</v>
      </c>
      <c r="G13864">
        <v>5</v>
      </c>
      <c r="H13864" s="5">
        <v>45027</v>
      </c>
      <c r="I13864" s="5">
        <v>45028</v>
      </c>
      <c r="J13864" t="s">
        <v>21</v>
      </c>
      <c r="K13864" t="s">
        <v>16</v>
      </c>
      <c r="L13864">
        <v>474.38</v>
      </c>
      <c r="M13864" t="s">
        <v>39</v>
      </c>
    </row>
    <row r="13865" spans="1:13" x14ac:dyDescent="0.35">
      <c r="A13865" t="s">
        <v>13896</v>
      </c>
      <c r="B13865" t="s">
        <v>13</v>
      </c>
      <c r="C13865" t="s">
        <v>33</v>
      </c>
      <c r="D13865">
        <v>1627.38</v>
      </c>
      <c r="E13865">
        <v>0.31</v>
      </c>
      <c r="F13865">
        <v>504.48780000000005</v>
      </c>
      <c r="G13865">
        <v>7</v>
      </c>
      <c r="H13865" s="5">
        <v>45356</v>
      </c>
      <c r="I13865" s="5">
        <v>45360</v>
      </c>
      <c r="J13865" t="s">
        <v>15</v>
      </c>
      <c r="K13865" t="s">
        <v>27</v>
      </c>
      <c r="L13865">
        <v>363.32</v>
      </c>
      <c r="M13865" t="s">
        <v>48</v>
      </c>
    </row>
    <row r="13866" spans="1:13" x14ac:dyDescent="0.35">
      <c r="A13866" t="s">
        <v>13897</v>
      </c>
      <c r="B13866" t="s">
        <v>19</v>
      </c>
      <c r="C13866" t="s">
        <v>33</v>
      </c>
      <c r="D13866">
        <v>4785.21</v>
      </c>
      <c r="E13866">
        <v>0.31</v>
      </c>
      <c r="F13866">
        <v>1483.4150999999999</v>
      </c>
      <c r="G13866">
        <v>8</v>
      </c>
      <c r="H13866" s="5">
        <v>45335</v>
      </c>
      <c r="I13866" s="5">
        <v>45337</v>
      </c>
      <c r="J13866" t="s">
        <v>31</v>
      </c>
      <c r="K13866" t="s">
        <v>27</v>
      </c>
      <c r="L13866">
        <v>684.16</v>
      </c>
      <c r="M13866" t="s">
        <v>23</v>
      </c>
    </row>
    <row r="13867" spans="1:13" x14ac:dyDescent="0.35">
      <c r="A13867" t="s">
        <v>13898</v>
      </c>
      <c r="B13867" t="s">
        <v>41</v>
      </c>
      <c r="C13867" t="s">
        <v>26</v>
      </c>
      <c r="D13867">
        <v>2984.59</v>
      </c>
      <c r="E13867">
        <v>0.38</v>
      </c>
      <c r="F13867">
        <v>1134.1442</v>
      </c>
      <c r="G13867">
        <v>3</v>
      </c>
      <c r="H13867" s="5">
        <v>45388</v>
      </c>
      <c r="I13867" s="5">
        <v>45391</v>
      </c>
      <c r="J13867" t="s">
        <v>21</v>
      </c>
      <c r="K13867" t="s">
        <v>22</v>
      </c>
      <c r="L13867">
        <v>647.88</v>
      </c>
      <c r="M13867" t="s">
        <v>34</v>
      </c>
    </row>
    <row r="13868" spans="1:13" x14ac:dyDescent="0.35">
      <c r="A13868" t="s">
        <v>13899</v>
      </c>
      <c r="B13868" t="s">
        <v>13</v>
      </c>
      <c r="C13868" t="s">
        <v>26</v>
      </c>
      <c r="D13868">
        <v>1336.37</v>
      </c>
      <c r="E13868">
        <v>0.09</v>
      </c>
      <c r="F13868">
        <v>120.27329999999999</v>
      </c>
      <c r="G13868">
        <v>8</v>
      </c>
      <c r="H13868" s="5">
        <v>45181</v>
      </c>
      <c r="I13868" s="5">
        <v>45185</v>
      </c>
      <c r="J13868" t="s">
        <v>21</v>
      </c>
      <c r="K13868" t="s">
        <v>22</v>
      </c>
      <c r="L13868">
        <v>190.9</v>
      </c>
      <c r="M13868" t="s">
        <v>23</v>
      </c>
    </row>
    <row r="13869" spans="1:13" x14ac:dyDescent="0.35">
      <c r="A13869" t="s">
        <v>13900</v>
      </c>
      <c r="B13869" t="s">
        <v>19</v>
      </c>
      <c r="C13869" t="s">
        <v>36</v>
      </c>
      <c r="D13869">
        <v>4917.8900000000003</v>
      </c>
      <c r="E13869">
        <v>0.35</v>
      </c>
      <c r="F13869">
        <v>1721.2615000000001</v>
      </c>
      <c r="G13869">
        <v>5</v>
      </c>
      <c r="H13869" s="5">
        <v>45285</v>
      </c>
      <c r="I13869" s="5">
        <v>45289</v>
      </c>
      <c r="J13869" t="s">
        <v>15</v>
      </c>
      <c r="K13869" t="s">
        <v>22</v>
      </c>
      <c r="L13869">
        <v>1007.04</v>
      </c>
      <c r="M13869" t="s">
        <v>34</v>
      </c>
    </row>
    <row r="13870" spans="1:13" x14ac:dyDescent="0.35">
      <c r="A13870" t="s">
        <v>13901</v>
      </c>
      <c r="B13870" t="s">
        <v>13</v>
      </c>
      <c r="C13870" t="s">
        <v>14</v>
      </c>
      <c r="D13870">
        <v>1998.99</v>
      </c>
      <c r="E13870">
        <v>0.44</v>
      </c>
      <c r="F13870">
        <v>879.55560000000003</v>
      </c>
      <c r="G13870">
        <v>1</v>
      </c>
      <c r="H13870" s="5">
        <v>45147</v>
      </c>
      <c r="I13870" s="5">
        <v>45154</v>
      </c>
      <c r="J13870" t="s">
        <v>15</v>
      </c>
      <c r="K13870" t="s">
        <v>27</v>
      </c>
      <c r="L13870">
        <v>429.68</v>
      </c>
      <c r="M13870" t="s">
        <v>28</v>
      </c>
    </row>
    <row r="13871" spans="1:13" x14ac:dyDescent="0.35">
      <c r="A13871" t="s">
        <v>13902</v>
      </c>
      <c r="B13871" t="s">
        <v>25</v>
      </c>
      <c r="C13871" t="s">
        <v>36</v>
      </c>
      <c r="D13871">
        <v>3274.37</v>
      </c>
      <c r="E13871">
        <v>0.27</v>
      </c>
      <c r="F13871">
        <v>884.07990000000007</v>
      </c>
      <c r="G13871">
        <v>4</v>
      </c>
      <c r="H13871" s="5">
        <v>45262</v>
      </c>
      <c r="I13871" s="5">
        <v>45265</v>
      </c>
      <c r="J13871" t="s">
        <v>15</v>
      </c>
      <c r="K13871" t="s">
        <v>27</v>
      </c>
      <c r="L13871">
        <v>745.49</v>
      </c>
      <c r="M13871" t="s">
        <v>39</v>
      </c>
    </row>
    <row r="13872" spans="1:13" x14ac:dyDescent="0.35">
      <c r="A13872" t="s">
        <v>13903</v>
      </c>
      <c r="B13872" t="s">
        <v>25</v>
      </c>
      <c r="C13872" t="s">
        <v>33</v>
      </c>
      <c r="D13872">
        <v>3646.88</v>
      </c>
      <c r="E13872">
        <v>0.24</v>
      </c>
      <c r="F13872">
        <v>875.25120000000004</v>
      </c>
      <c r="G13872">
        <v>2</v>
      </c>
      <c r="H13872" s="5">
        <v>45395</v>
      </c>
      <c r="I13872" s="5">
        <v>45398</v>
      </c>
      <c r="J13872" t="s">
        <v>31</v>
      </c>
      <c r="K13872" t="s">
        <v>16</v>
      </c>
      <c r="L13872">
        <v>662.21</v>
      </c>
      <c r="M13872" t="s">
        <v>34</v>
      </c>
    </row>
    <row r="13873" spans="1:13" x14ac:dyDescent="0.35">
      <c r="A13873" t="s">
        <v>13904</v>
      </c>
      <c r="B13873" t="s">
        <v>25</v>
      </c>
      <c r="C13873" t="s">
        <v>36</v>
      </c>
      <c r="D13873">
        <v>2169.25</v>
      </c>
      <c r="E13873">
        <v>0.4</v>
      </c>
      <c r="F13873">
        <v>867.7</v>
      </c>
      <c r="G13873">
        <v>5</v>
      </c>
      <c r="H13873" s="5">
        <v>45076</v>
      </c>
      <c r="I13873" s="5">
        <v>45080</v>
      </c>
      <c r="J13873" t="s">
        <v>15</v>
      </c>
      <c r="K13873" t="s">
        <v>16</v>
      </c>
      <c r="L13873">
        <v>309.20999999999998</v>
      </c>
      <c r="M13873" t="s">
        <v>48</v>
      </c>
    </row>
    <row r="13874" spans="1:13" x14ac:dyDescent="0.35">
      <c r="A13874" t="s">
        <v>13905</v>
      </c>
      <c r="B13874" t="s">
        <v>41</v>
      </c>
      <c r="C13874" t="s">
        <v>26</v>
      </c>
      <c r="D13874">
        <v>2725.99</v>
      </c>
      <c r="E13874">
        <v>7.0000000000000007E-2</v>
      </c>
      <c r="F13874">
        <v>190.8193</v>
      </c>
      <c r="G13874">
        <v>4</v>
      </c>
      <c r="H13874" s="5">
        <v>45012</v>
      </c>
      <c r="I13874" s="5">
        <v>45015</v>
      </c>
      <c r="J13874" t="s">
        <v>15</v>
      </c>
      <c r="K13874" t="s">
        <v>27</v>
      </c>
      <c r="L13874">
        <v>557</v>
      </c>
      <c r="M13874" t="s">
        <v>39</v>
      </c>
    </row>
    <row r="13875" spans="1:13" x14ac:dyDescent="0.35">
      <c r="A13875" t="s">
        <v>13906</v>
      </c>
      <c r="B13875" t="s">
        <v>19</v>
      </c>
      <c r="C13875" t="s">
        <v>33</v>
      </c>
      <c r="D13875">
        <v>1274.93</v>
      </c>
      <c r="E13875">
        <v>0.17</v>
      </c>
      <c r="F13875">
        <v>216.73810000000003</v>
      </c>
      <c r="G13875">
        <v>2</v>
      </c>
      <c r="H13875" s="5">
        <v>45063</v>
      </c>
      <c r="I13875" s="5">
        <v>45069</v>
      </c>
      <c r="J13875" t="s">
        <v>31</v>
      </c>
      <c r="K13875" t="s">
        <v>22</v>
      </c>
      <c r="L13875">
        <v>217.15</v>
      </c>
      <c r="M13875" t="s">
        <v>23</v>
      </c>
    </row>
    <row r="13876" spans="1:13" x14ac:dyDescent="0.35">
      <c r="A13876" t="s">
        <v>13907</v>
      </c>
      <c r="B13876" t="s">
        <v>25</v>
      </c>
      <c r="C13876" t="s">
        <v>33</v>
      </c>
      <c r="D13876">
        <v>2382.5300000000002</v>
      </c>
      <c r="E13876">
        <v>0.43</v>
      </c>
      <c r="F13876">
        <v>1024.4879000000001</v>
      </c>
      <c r="G13876">
        <v>7</v>
      </c>
      <c r="H13876" s="5">
        <v>45269</v>
      </c>
      <c r="I13876" s="5">
        <v>45273</v>
      </c>
      <c r="J13876" t="s">
        <v>31</v>
      </c>
      <c r="K13876" t="s">
        <v>27</v>
      </c>
      <c r="L13876">
        <v>154.6</v>
      </c>
      <c r="M13876" t="s">
        <v>34</v>
      </c>
    </row>
    <row r="13877" spans="1:13" x14ac:dyDescent="0.35">
      <c r="A13877" t="s">
        <v>13908</v>
      </c>
      <c r="B13877" t="s">
        <v>41</v>
      </c>
      <c r="C13877" t="s">
        <v>36</v>
      </c>
      <c r="D13877">
        <v>1622.92</v>
      </c>
      <c r="E13877">
        <v>0.25</v>
      </c>
      <c r="F13877">
        <v>405.73</v>
      </c>
      <c r="G13877">
        <v>2</v>
      </c>
      <c r="H13877" s="5">
        <v>45639</v>
      </c>
      <c r="I13877" s="5">
        <v>45644</v>
      </c>
      <c r="J13877" t="s">
        <v>21</v>
      </c>
      <c r="K13877" t="s">
        <v>27</v>
      </c>
      <c r="L13877">
        <v>279.81</v>
      </c>
      <c r="M13877" t="s">
        <v>39</v>
      </c>
    </row>
    <row r="13878" spans="1:13" x14ac:dyDescent="0.35">
      <c r="A13878" t="s">
        <v>13909</v>
      </c>
      <c r="B13878" t="s">
        <v>41</v>
      </c>
      <c r="C13878" t="s">
        <v>20</v>
      </c>
      <c r="D13878">
        <v>2782.54</v>
      </c>
      <c r="E13878">
        <v>0.42</v>
      </c>
      <c r="F13878">
        <v>1168.6668</v>
      </c>
      <c r="G13878">
        <v>2</v>
      </c>
      <c r="H13878" s="5">
        <v>45406</v>
      </c>
      <c r="I13878" s="5">
        <v>45413</v>
      </c>
      <c r="J13878" t="s">
        <v>31</v>
      </c>
      <c r="K13878" t="s">
        <v>22</v>
      </c>
      <c r="L13878">
        <v>394.34</v>
      </c>
      <c r="M13878" t="s">
        <v>17</v>
      </c>
    </row>
    <row r="13879" spans="1:13" x14ac:dyDescent="0.35">
      <c r="A13879" t="s">
        <v>13910</v>
      </c>
      <c r="B13879" t="s">
        <v>41</v>
      </c>
      <c r="C13879" t="s">
        <v>14</v>
      </c>
      <c r="D13879">
        <v>3382.46</v>
      </c>
      <c r="E13879">
        <v>0.13</v>
      </c>
      <c r="F13879">
        <v>439.71980000000002</v>
      </c>
      <c r="G13879">
        <v>4</v>
      </c>
      <c r="H13879" s="5">
        <v>45218</v>
      </c>
      <c r="I13879" s="5">
        <v>45219</v>
      </c>
      <c r="J13879" t="s">
        <v>15</v>
      </c>
      <c r="K13879" t="s">
        <v>27</v>
      </c>
      <c r="L13879">
        <v>217.54</v>
      </c>
      <c r="M13879" t="s">
        <v>23</v>
      </c>
    </row>
    <row r="13880" spans="1:13" x14ac:dyDescent="0.35">
      <c r="A13880" t="s">
        <v>13911</v>
      </c>
      <c r="B13880" t="s">
        <v>41</v>
      </c>
      <c r="C13880" t="s">
        <v>36</v>
      </c>
      <c r="D13880">
        <v>3108.63</v>
      </c>
      <c r="E13880">
        <v>0.19</v>
      </c>
      <c r="F13880">
        <v>590.63970000000006</v>
      </c>
      <c r="G13880">
        <v>5</v>
      </c>
      <c r="H13880" s="5">
        <v>45165</v>
      </c>
      <c r="I13880" s="5">
        <v>45171</v>
      </c>
      <c r="J13880" t="s">
        <v>21</v>
      </c>
      <c r="K13880" t="s">
        <v>27</v>
      </c>
      <c r="L13880">
        <v>239.46</v>
      </c>
      <c r="M13880" t="s">
        <v>39</v>
      </c>
    </row>
    <row r="13881" spans="1:13" x14ac:dyDescent="0.35">
      <c r="A13881" t="s">
        <v>13912</v>
      </c>
      <c r="B13881" t="s">
        <v>25</v>
      </c>
      <c r="C13881" t="s">
        <v>36</v>
      </c>
      <c r="D13881">
        <v>3905.91</v>
      </c>
      <c r="E13881">
        <v>0.41</v>
      </c>
      <c r="F13881">
        <v>1601.4230999999997</v>
      </c>
      <c r="G13881">
        <v>3</v>
      </c>
      <c r="H13881" s="5">
        <v>45187</v>
      </c>
      <c r="I13881" s="5">
        <v>45192</v>
      </c>
      <c r="J13881" t="s">
        <v>15</v>
      </c>
      <c r="K13881" t="s">
        <v>22</v>
      </c>
      <c r="L13881">
        <v>753.13</v>
      </c>
      <c r="M13881" t="s">
        <v>39</v>
      </c>
    </row>
    <row r="13882" spans="1:13" x14ac:dyDescent="0.35">
      <c r="A13882" t="s">
        <v>13913</v>
      </c>
      <c r="B13882" t="s">
        <v>41</v>
      </c>
      <c r="C13882" t="s">
        <v>14</v>
      </c>
      <c r="D13882">
        <v>303.5</v>
      </c>
      <c r="E13882">
        <v>0.08</v>
      </c>
      <c r="F13882">
        <v>24.28</v>
      </c>
      <c r="G13882">
        <v>9</v>
      </c>
      <c r="H13882" s="5">
        <v>45144</v>
      </c>
      <c r="I13882" s="5">
        <v>45145</v>
      </c>
      <c r="J13882" t="s">
        <v>21</v>
      </c>
      <c r="K13882" t="s">
        <v>27</v>
      </c>
      <c r="L13882">
        <v>77.19</v>
      </c>
      <c r="M13882" t="s">
        <v>48</v>
      </c>
    </row>
    <row r="13883" spans="1:13" x14ac:dyDescent="0.35">
      <c r="A13883" t="s">
        <v>13914</v>
      </c>
      <c r="B13883" t="s">
        <v>25</v>
      </c>
      <c r="C13883" t="s">
        <v>33</v>
      </c>
      <c r="D13883">
        <v>485.12</v>
      </c>
      <c r="E13883">
        <v>0.45</v>
      </c>
      <c r="F13883">
        <v>218.304</v>
      </c>
      <c r="G13883">
        <v>6</v>
      </c>
      <c r="H13883" s="5">
        <v>44930</v>
      </c>
      <c r="I13883" s="5">
        <v>44931</v>
      </c>
      <c r="J13883" t="s">
        <v>31</v>
      </c>
      <c r="K13883" t="s">
        <v>16</v>
      </c>
      <c r="L13883">
        <v>82.01</v>
      </c>
      <c r="M13883" t="s">
        <v>48</v>
      </c>
    </row>
    <row r="13884" spans="1:13" x14ac:dyDescent="0.35">
      <c r="A13884" t="s">
        <v>13915</v>
      </c>
      <c r="B13884" t="s">
        <v>25</v>
      </c>
      <c r="C13884" t="s">
        <v>33</v>
      </c>
      <c r="D13884">
        <v>1106.04</v>
      </c>
      <c r="E13884">
        <v>0.15</v>
      </c>
      <c r="F13884">
        <v>165.90599999999998</v>
      </c>
      <c r="G13884">
        <v>8</v>
      </c>
      <c r="H13884" s="5">
        <v>45462</v>
      </c>
      <c r="I13884" s="5">
        <v>45467</v>
      </c>
      <c r="J13884" t="s">
        <v>21</v>
      </c>
      <c r="K13884" t="s">
        <v>27</v>
      </c>
      <c r="L13884">
        <v>68.7</v>
      </c>
      <c r="M13884" t="s">
        <v>23</v>
      </c>
    </row>
    <row r="13885" spans="1:13" x14ac:dyDescent="0.35">
      <c r="A13885" t="s">
        <v>13916</v>
      </c>
      <c r="B13885" t="s">
        <v>41</v>
      </c>
      <c r="C13885" t="s">
        <v>20</v>
      </c>
      <c r="D13885">
        <v>4930.43</v>
      </c>
      <c r="E13885">
        <v>0.49</v>
      </c>
      <c r="F13885">
        <v>2415.9106999999999</v>
      </c>
      <c r="G13885">
        <v>5</v>
      </c>
      <c r="H13885" s="5">
        <v>45289</v>
      </c>
      <c r="I13885" s="5">
        <v>45296</v>
      </c>
      <c r="J13885" t="s">
        <v>15</v>
      </c>
      <c r="K13885" t="s">
        <v>22</v>
      </c>
      <c r="L13885">
        <v>1284.3800000000001</v>
      </c>
      <c r="M13885" t="s">
        <v>34</v>
      </c>
    </row>
    <row r="13886" spans="1:13" x14ac:dyDescent="0.35">
      <c r="A13886" t="s">
        <v>13917</v>
      </c>
      <c r="B13886" t="s">
        <v>25</v>
      </c>
      <c r="C13886" t="s">
        <v>36</v>
      </c>
      <c r="D13886">
        <v>4021.31</v>
      </c>
      <c r="E13886">
        <v>0.41</v>
      </c>
      <c r="F13886">
        <v>1648.7370999999998</v>
      </c>
      <c r="G13886">
        <v>8</v>
      </c>
      <c r="H13886" s="5">
        <v>45657</v>
      </c>
      <c r="I13886" s="5">
        <v>45664</v>
      </c>
      <c r="J13886" t="s">
        <v>31</v>
      </c>
      <c r="K13886" t="s">
        <v>22</v>
      </c>
      <c r="L13886">
        <v>869.12</v>
      </c>
      <c r="M13886" t="s">
        <v>17</v>
      </c>
    </row>
    <row r="13887" spans="1:13" x14ac:dyDescent="0.35">
      <c r="A13887" t="s">
        <v>13918</v>
      </c>
      <c r="B13887" t="s">
        <v>19</v>
      </c>
      <c r="C13887" t="s">
        <v>14</v>
      </c>
      <c r="D13887">
        <v>4628.1899999999996</v>
      </c>
      <c r="E13887">
        <v>0.23</v>
      </c>
      <c r="F13887">
        <v>1064.4837</v>
      </c>
      <c r="G13887">
        <v>6</v>
      </c>
      <c r="H13887" s="5">
        <v>45450</v>
      </c>
      <c r="I13887" s="5">
        <v>45451</v>
      </c>
      <c r="J13887" t="s">
        <v>31</v>
      </c>
      <c r="K13887" t="s">
        <v>16</v>
      </c>
      <c r="L13887">
        <v>1290.8399999999999</v>
      </c>
      <c r="M13887" t="s">
        <v>23</v>
      </c>
    </row>
    <row r="13888" spans="1:13" x14ac:dyDescent="0.35">
      <c r="A13888" t="s">
        <v>13919</v>
      </c>
      <c r="B13888" t="s">
        <v>19</v>
      </c>
      <c r="C13888" t="s">
        <v>36</v>
      </c>
      <c r="D13888">
        <v>1433.24</v>
      </c>
      <c r="E13888">
        <v>0.37</v>
      </c>
      <c r="F13888">
        <v>530.29880000000003</v>
      </c>
      <c r="G13888">
        <v>7</v>
      </c>
      <c r="H13888" s="5">
        <v>45520</v>
      </c>
      <c r="I13888" s="5">
        <v>45521</v>
      </c>
      <c r="J13888" t="s">
        <v>15</v>
      </c>
      <c r="K13888" t="s">
        <v>22</v>
      </c>
      <c r="L13888">
        <v>426.43</v>
      </c>
      <c r="M13888" t="s">
        <v>17</v>
      </c>
    </row>
    <row r="13889" spans="1:13" x14ac:dyDescent="0.35">
      <c r="A13889" t="s">
        <v>13920</v>
      </c>
      <c r="B13889" t="s">
        <v>13</v>
      </c>
      <c r="C13889" t="s">
        <v>26</v>
      </c>
      <c r="D13889">
        <v>2911.9</v>
      </c>
      <c r="E13889">
        <v>0.28000000000000003</v>
      </c>
      <c r="F13889">
        <v>815.33200000000011</v>
      </c>
      <c r="G13889">
        <v>2</v>
      </c>
      <c r="H13889" s="5">
        <v>45063</v>
      </c>
      <c r="I13889" s="5">
        <v>45069</v>
      </c>
      <c r="J13889" t="s">
        <v>15</v>
      </c>
      <c r="K13889" t="s">
        <v>22</v>
      </c>
      <c r="L13889">
        <v>761.73</v>
      </c>
      <c r="M13889" t="s">
        <v>39</v>
      </c>
    </row>
    <row r="13890" spans="1:13" x14ac:dyDescent="0.35">
      <c r="A13890" t="s">
        <v>13921</v>
      </c>
      <c r="B13890" t="s">
        <v>19</v>
      </c>
      <c r="C13890" t="s">
        <v>36</v>
      </c>
      <c r="D13890">
        <v>2818.94</v>
      </c>
      <c r="E13890">
        <v>0.43</v>
      </c>
      <c r="F13890">
        <v>1212.1442</v>
      </c>
      <c r="G13890">
        <v>6</v>
      </c>
      <c r="H13890" s="5">
        <v>45504</v>
      </c>
      <c r="I13890" s="5">
        <v>45510</v>
      </c>
      <c r="J13890" t="s">
        <v>15</v>
      </c>
      <c r="K13890" t="s">
        <v>27</v>
      </c>
      <c r="L13890">
        <v>782.53</v>
      </c>
      <c r="M13890" t="s">
        <v>39</v>
      </c>
    </row>
    <row r="13891" spans="1:13" x14ac:dyDescent="0.35">
      <c r="A13891" t="s">
        <v>13922</v>
      </c>
      <c r="B13891" t="s">
        <v>25</v>
      </c>
      <c r="C13891" t="s">
        <v>36</v>
      </c>
      <c r="D13891">
        <v>2890.64</v>
      </c>
      <c r="E13891">
        <v>0.26</v>
      </c>
      <c r="F13891">
        <v>751.56640000000004</v>
      </c>
      <c r="G13891">
        <v>5</v>
      </c>
      <c r="H13891" s="5">
        <v>45425</v>
      </c>
      <c r="I13891" s="5">
        <v>45429</v>
      </c>
      <c r="J13891" t="s">
        <v>15</v>
      </c>
      <c r="K13891" t="s">
        <v>16</v>
      </c>
      <c r="L13891">
        <v>699.88</v>
      </c>
      <c r="M13891" t="s">
        <v>17</v>
      </c>
    </row>
    <row r="13892" spans="1:13" x14ac:dyDescent="0.35">
      <c r="A13892" t="s">
        <v>13923</v>
      </c>
      <c r="B13892" t="s">
        <v>25</v>
      </c>
      <c r="C13892" t="s">
        <v>26</v>
      </c>
      <c r="D13892">
        <v>3616.08</v>
      </c>
      <c r="E13892">
        <v>0.49</v>
      </c>
      <c r="F13892">
        <v>1771.8791999999999</v>
      </c>
      <c r="G13892">
        <v>8</v>
      </c>
      <c r="H13892" s="5">
        <v>45092</v>
      </c>
      <c r="I13892" s="5">
        <v>45093</v>
      </c>
      <c r="J13892" t="s">
        <v>15</v>
      </c>
      <c r="K13892" t="s">
        <v>27</v>
      </c>
      <c r="L13892">
        <v>1009.91</v>
      </c>
      <c r="M13892" t="s">
        <v>34</v>
      </c>
    </row>
    <row r="13893" spans="1:13" x14ac:dyDescent="0.35">
      <c r="A13893" t="s">
        <v>13924</v>
      </c>
      <c r="B13893" t="s">
        <v>19</v>
      </c>
      <c r="C13893" t="s">
        <v>26</v>
      </c>
      <c r="D13893">
        <v>2030.5</v>
      </c>
      <c r="E13893">
        <v>7.0000000000000007E-2</v>
      </c>
      <c r="F13893">
        <v>142.13500000000002</v>
      </c>
      <c r="G13893">
        <v>5</v>
      </c>
      <c r="H13893" s="5">
        <v>45022</v>
      </c>
      <c r="I13893" s="5">
        <v>45029</v>
      </c>
      <c r="J13893" t="s">
        <v>31</v>
      </c>
      <c r="K13893" t="s">
        <v>27</v>
      </c>
      <c r="L13893">
        <v>340.58</v>
      </c>
      <c r="M13893" t="s">
        <v>39</v>
      </c>
    </row>
    <row r="13894" spans="1:13" x14ac:dyDescent="0.35">
      <c r="A13894" t="s">
        <v>13925</v>
      </c>
      <c r="B13894" t="s">
        <v>41</v>
      </c>
      <c r="C13894" t="s">
        <v>14</v>
      </c>
      <c r="D13894">
        <v>3418.33</v>
      </c>
      <c r="E13894">
        <v>0.34</v>
      </c>
      <c r="F13894">
        <v>1162.2322000000001</v>
      </c>
      <c r="G13894">
        <v>7</v>
      </c>
      <c r="H13894" s="5">
        <v>45515</v>
      </c>
      <c r="I13894" s="5">
        <v>45522</v>
      </c>
      <c r="J13894" t="s">
        <v>31</v>
      </c>
      <c r="K13894" t="s">
        <v>16</v>
      </c>
      <c r="L13894">
        <v>961.87</v>
      </c>
      <c r="M13894" t="s">
        <v>28</v>
      </c>
    </row>
    <row r="13895" spans="1:13" x14ac:dyDescent="0.35">
      <c r="A13895" t="s">
        <v>13926</v>
      </c>
      <c r="B13895" t="s">
        <v>41</v>
      </c>
      <c r="C13895" t="s">
        <v>33</v>
      </c>
      <c r="D13895">
        <v>3963.34</v>
      </c>
      <c r="E13895">
        <v>0.12</v>
      </c>
      <c r="F13895">
        <v>475.60079999999999</v>
      </c>
      <c r="G13895">
        <v>4</v>
      </c>
      <c r="H13895" s="5">
        <v>45101</v>
      </c>
      <c r="I13895" s="5">
        <v>45104</v>
      </c>
      <c r="J13895" t="s">
        <v>21</v>
      </c>
      <c r="K13895" t="s">
        <v>22</v>
      </c>
      <c r="L13895">
        <v>408.59</v>
      </c>
      <c r="M13895" t="s">
        <v>48</v>
      </c>
    </row>
    <row r="13896" spans="1:13" x14ac:dyDescent="0.35">
      <c r="A13896" t="s">
        <v>13927</v>
      </c>
      <c r="B13896" t="s">
        <v>25</v>
      </c>
      <c r="C13896" t="s">
        <v>20</v>
      </c>
      <c r="D13896">
        <v>1516.46</v>
      </c>
      <c r="E13896">
        <v>0.1</v>
      </c>
      <c r="F13896">
        <v>151.64600000000002</v>
      </c>
      <c r="G13896">
        <v>2</v>
      </c>
      <c r="H13896" s="5">
        <v>45142</v>
      </c>
      <c r="I13896" s="5">
        <v>45149</v>
      </c>
      <c r="J13896" t="s">
        <v>21</v>
      </c>
      <c r="K13896" t="s">
        <v>16</v>
      </c>
      <c r="L13896">
        <v>120.63</v>
      </c>
      <c r="M13896" t="s">
        <v>48</v>
      </c>
    </row>
    <row r="13897" spans="1:13" x14ac:dyDescent="0.35">
      <c r="A13897" t="s">
        <v>13928</v>
      </c>
      <c r="B13897" t="s">
        <v>41</v>
      </c>
      <c r="C13897" t="s">
        <v>26</v>
      </c>
      <c r="D13897">
        <v>4734.1400000000003</v>
      </c>
      <c r="E13897">
        <v>0.2</v>
      </c>
      <c r="F13897">
        <v>946.82800000000009</v>
      </c>
      <c r="G13897">
        <v>3</v>
      </c>
      <c r="H13897" s="5">
        <v>45307</v>
      </c>
      <c r="I13897" s="5">
        <v>45308</v>
      </c>
      <c r="J13897" t="s">
        <v>15</v>
      </c>
      <c r="K13897" t="s">
        <v>22</v>
      </c>
      <c r="L13897">
        <v>795.26</v>
      </c>
      <c r="M13897" t="s">
        <v>17</v>
      </c>
    </row>
    <row r="13898" spans="1:13" x14ac:dyDescent="0.35">
      <c r="A13898" t="s">
        <v>13929</v>
      </c>
      <c r="B13898" t="s">
        <v>13</v>
      </c>
      <c r="C13898" t="s">
        <v>33</v>
      </c>
      <c r="D13898">
        <v>2638.44</v>
      </c>
      <c r="E13898">
        <v>0.18</v>
      </c>
      <c r="F13898">
        <v>474.91919999999999</v>
      </c>
      <c r="G13898">
        <v>4</v>
      </c>
      <c r="H13898" s="5">
        <v>45431</v>
      </c>
      <c r="I13898" s="5">
        <v>45438</v>
      </c>
      <c r="J13898" t="s">
        <v>21</v>
      </c>
      <c r="K13898" t="s">
        <v>22</v>
      </c>
      <c r="L13898">
        <v>301.89</v>
      </c>
      <c r="M13898" t="s">
        <v>48</v>
      </c>
    </row>
    <row r="13899" spans="1:13" x14ac:dyDescent="0.35">
      <c r="A13899" t="s">
        <v>13930</v>
      </c>
      <c r="B13899" t="s">
        <v>13</v>
      </c>
      <c r="C13899" t="s">
        <v>14</v>
      </c>
      <c r="D13899">
        <v>3690.54</v>
      </c>
      <c r="E13899">
        <v>0.02</v>
      </c>
      <c r="F13899">
        <v>73.8108</v>
      </c>
      <c r="G13899">
        <v>3</v>
      </c>
      <c r="H13899" s="5">
        <v>45294</v>
      </c>
      <c r="I13899" s="5">
        <v>45296</v>
      </c>
      <c r="J13899" t="s">
        <v>21</v>
      </c>
      <c r="K13899" t="s">
        <v>27</v>
      </c>
      <c r="L13899">
        <v>788.63</v>
      </c>
      <c r="M13899" t="s">
        <v>34</v>
      </c>
    </row>
    <row r="13900" spans="1:13" x14ac:dyDescent="0.35">
      <c r="A13900" t="s">
        <v>13931</v>
      </c>
      <c r="B13900" t="s">
        <v>19</v>
      </c>
      <c r="C13900" t="s">
        <v>36</v>
      </c>
      <c r="D13900">
        <v>3671.73</v>
      </c>
      <c r="E13900">
        <v>0.21</v>
      </c>
      <c r="F13900">
        <v>771.06330000000003</v>
      </c>
      <c r="G13900">
        <v>7</v>
      </c>
      <c r="H13900" s="5">
        <v>45164</v>
      </c>
      <c r="I13900" s="5">
        <v>45168</v>
      </c>
      <c r="J13900" t="s">
        <v>15</v>
      </c>
      <c r="K13900" t="s">
        <v>27</v>
      </c>
      <c r="L13900">
        <v>932.71</v>
      </c>
      <c r="M13900" t="s">
        <v>48</v>
      </c>
    </row>
    <row r="13901" spans="1:13" x14ac:dyDescent="0.35">
      <c r="A13901" t="s">
        <v>13932</v>
      </c>
      <c r="B13901" t="s">
        <v>19</v>
      </c>
      <c r="C13901" t="s">
        <v>14</v>
      </c>
      <c r="D13901">
        <v>2869.69</v>
      </c>
      <c r="E13901">
        <v>0.48</v>
      </c>
      <c r="F13901">
        <v>1377.4512</v>
      </c>
      <c r="G13901">
        <v>5</v>
      </c>
      <c r="H13901" s="5">
        <v>45265</v>
      </c>
      <c r="I13901" s="5">
        <v>45269</v>
      </c>
      <c r="J13901" t="s">
        <v>21</v>
      </c>
      <c r="K13901" t="s">
        <v>27</v>
      </c>
      <c r="L13901">
        <v>298.93</v>
      </c>
      <c r="M13901" t="s">
        <v>34</v>
      </c>
    </row>
    <row r="13902" spans="1:13" x14ac:dyDescent="0.35">
      <c r="A13902" t="s">
        <v>13933</v>
      </c>
      <c r="B13902" t="s">
        <v>41</v>
      </c>
      <c r="C13902" t="s">
        <v>14</v>
      </c>
      <c r="D13902">
        <v>1681.15</v>
      </c>
      <c r="E13902">
        <v>0.23</v>
      </c>
      <c r="F13902">
        <v>386.66450000000003</v>
      </c>
      <c r="G13902">
        <v>3</v>
      </c>
      <c r="H13902" s="5">
        <v>45165</v>
      </c>
      <c r="I13902" s="5">
        <v>45172</v>
      </c>
      <c r="J13902" t="s">
        <v>31</v>
      </c>
      <c r="K13902" t="s">
        <v>22</v>
      </c>
      <c r="L13902">
        <v>113.37</v>
      </c>
      <c r="M13902" t="s">
        <v>17</v>
      </c>
    </row>
    <row r="13903" spans="1:13" x14ac:dyDescent="0.35">
      <c r="A13903" t="s">
        <v>13934</v>
      </c>
      <c r="B13903" t="s">
        <v>25</v>
      </c>
      <c r="C13903" t="s">
        <v>26</v>
      </c>
      <c r="D13903">
        <v>3368</v>
      </c>
      <c r="E13903">
        <v>0.15</v>
      </c>
      <c r="F13903">
        <v>505.2</v>
      </c>
      <c r="G13903">
        <v>3</v>
      </c>
      <c r="H13903" s="5">
        <v>45072</v>
      </c>
      <c r="I13903" s="5">
        <v>45073</v>
      </c>
      <c r="J13903" t="s">
        <v>31</v>
      </c>
      <c r="K13903" t="s">
        <v>16</v>
      </c>
      <c r="L13903">
        <v>680.31</v>
      </c>
      <c r="M13903" t="s">
        <v>34</v>
      </c>
    </row>
    <row r="13904" spans="1:13" x14ac:dyDescent="0.35">
      <c r="A13904" t="s">
        <v>13935</v>
      </c>
      <c r="B13904" t="s">
        <v>19</v>
      </c>
      <c r="C13904" t="s">
        <v>20</v>
      </c>
      <c r="D13904">
        <v>527.70000000000005</v>
      </c>
      <c r="E13904">
        <v>0.47</v>
      </c>
      <c r="F13904">
        <v>248.01900000000001</v>
      </c>
      <c r="G13904">
        <v>9</v>
      </c>
      <c r="H13904" s="5">
        <v>45290</v>
      </c>
      <c r="I13904" s="5">
        <v>45292</v>
      </c>
      <c r="J13904" t="s">
        <v>31</v>
      </c>
      <c r="K13904" t="s">
        <v>16</v>
      </c>
      <c r="L13904">
        <v>113.36</v>
      </c>
      <c r="M13904" t="s">
        <v>17</v>
      </c>
    </row>
    <row r="13905" spans="1:13" x14ac:dyDescent="0.35">
      <c r="A13905" t="s">
        <v>13936</v>
      </c>
      <c r="B13905" t="s">
        <v>13</v>
      </c>
      <c r="C13905" t="s">
        <v>26</v>
      </c>
      <c r="D13905">
        <v>4909.03</v>
      </c>
      <c r="E13905">
        <v>0.25</v>
      </c>
      <c r="F13905">
        <v>1227.2574999999999</v>
      </c>
      <c r="G13905">
        <v>9</v>
      </c>
      <c r="H13905" s="5">
        <v>44992</v>
      </c>
      <c r="I13905" s="5">
        <v>44998</v>
      </c>
      <c r="J13905" t="s">
        <v>15</v>
      </c>
      <c r="K13905" t="s">
        <v>22</v>
      </c>
      <c r="L13905">
        <v>957.47</v>
      </c>
      <c r="M13905" t="s">
        <v>34</v>
      </c>
    </row>
    <row r="13906" spans="1:13" x14ac:dyDescent="0.35">
      <c r="A13906" t="s">
        <v>13937</v>
      </c>
      <c r="B13906" t="s">
        <v>19</v>
      </c>
      <c r="C13906" t="s">
        <v>36</v>
      </c>
      <c r="D13906">
        <v>1001.59</v>
      </c>
      <c r="E13906">
        <v>0.14000000000000001</v>
      </c>
      <c r="F13906">
        <v>140.22260000000003</v>
      </c>
      <c r="G13906">
        <v>5</v>
      </c>
      <c r="H13906" s="5">
        <v>45400</v>
      </c>
      <c r="I13906" s="5">
        <v>45402</v>
      </c>
      <c r="J13906" t="s">
        <v>31</v>
      </c>
      <c r="K13906" t="s">
        <v>27</v>
      </c>
      <c r="L13906">
        <v>223.14</v>
      </c>
      <c r="M13906" t="s">
        <v>28</v>
      </c>
    </row>
    <row r="13907" spans="1:13" x14ac:dyDescent="0.35">
      <c r="A13907" t="s">
        <v>13938</v>
      </c>
      <c r="B13907" t="s">
        <v>19</v>
      </c>
      <c r="C13907" t="s">
        <v>26</v>
      </c>
      <c r="D13907">
        <v>1449.59</v>
      </c>
      <c r="E13907">
        <v>0.39</v>
      </c>
      <c r="F13907">
        <v>565.34010000000001</v>
      </c>
      <c r="G13907">
        <v>2</v>
      </c>
      <c r="H13907" s="5">
        <v>45111</v>
      </c>
      <c r="I13907" s="5">
        <v>45115</v>
      </c>
      <c r="J13907" t="s">
        <v>31</v>
      </c>
      <c r="K13907" t="s">
        <v>22</v>
      </c>
      <c r="L13907">
        <v>93.36</v>
      </c>
      <c r="M13907" t="s">
        <v>17</v>
      </c>
    </row>
    <row r="13908" spans="1:13" x14ac:dyDescent="0.35">
      <c r="A13908" t="s">
        <v>13939</v>
      </c>
      <c r="B13908" t="s">
        <v>13</v>
      </c>
      <c r="C13908" t="s">
        <v>36</v>
      </c>
      <c r="D13908">
        <v>4776.75</v>
      </c>
      <c r="E13908">
        <v>0.11</v>
      </c>
      <c r="F13908">
        <v>525.4425</v>
      </c>
      <c r="G13908">
        <v>5</v>
      </c>
      <c r="H13908" s="5">
        <v>45170</v>
      </c>
      <c r="I13908" s="5">
        <v>45175</v>
      </c>
      <c r="J13908" t="s">
        <v>21</v>
      </c>
      <c r="K13908" t="s">
        <v>16</v>
      </c>
      <c r="L13908">
        <v>1056.32</v>
      </c>
      <c r="M13908" t="s">
        <v>17</v>
      </c>
    </row>
    <row r="13909" spans="1:13" x14ac:dyDescent="0.35">
      <c r="A13909" t="s">
        <v>13940</v>
      </c>
      <c r="B13909" t="s">
        <v>25</v>
      </c>
      <c r="C13909" t="s">
        <v>26</v>
      </c>
      <c r="D13909">
        <v>1014.05</v>
      </c>
      <c r="E13909">
        <v>0.12</v>
      </c>
      <c r="F13909">
        <v>121.68599999999999</v>
      </c>
      <c r="G13909">
        <v>4</v>
      </c>
      <c r="H13909" s="5">
        <v>44990</v>
      </c>
      <c r="I13909" s="5">
        <v>44997</v>
      </c>
      <c r="J13909" t="s">
        <v>21</v>
      </c>
      <c r="K13909" t="s">
        <v>27</v>
      </c>
      <c r="L13909">
        <v>179.76</v>
      </c>
      <c r="M13909" t="s">
        <v>23</v>
      </c>
    </row>
    <row r="13910" spans="1:13" x14ac:dyDescent="0.35">
      <c r="A13910" t="s">
        <v>13941</v>
      </c>
      <c r="B13910" t="s">
        <v>19</v>
      </c>
      <c r="C13910" t="s">
        <v>20</v>
      </c>
      <c r="D13910">
        <v>933.45</v>
      </c>
      <c r="E13910">
        <v>0.16</v>
      </c>
      <c r="F13910">
        <v>149.352</v>
      </c>
      <c r="G13910">
        <v>6</v>
      </c>
      <c r="H13910" s="5">
        <v>45654</v>
      </c>
      <c r="I13910" s="5">
        <v>45656</v>
      </c>
      <c r="J13910" t="s">
        <v>31</v>
      </c>
      <c r="K13910" t="s">
        <v>16</v>
      </c>
      <c r="L13910">
        <v>113.71</v>
      </c>
      <c r="M13910" t="s">
        <v>39</v>
      </c>
    </row>
    <row r="13911" spans="1:13" x14ac:dyDescent="0.35">
      <c r="A13911" t="s">
        <v>13942</v>
      </c>
      <c r="B13911" t="s">
        <v>19</v>
      </c>
      <c r="C13911" t="s">
        <v>33</v>
      </c>
      <c r="D13911">
        <v>4042.23</v>
      </c>
      <c r="E13911">
        <v>0.2</v>
      </c>
      <c r="F13911">
        <v>808.44600000000003</v>
      </c>
      <c r="G13911">
        <v>6</v>
      </c>
      <c r="H13911" s="5">
        <v>45422</v>
      </c>
      <c r="I13911" s="5">
        <v>45423</v>
      </c>
      <c r="J13911" t="s">
        <v>15</v>
      </c>
      <c r="K13911" t="s">
        <v>16</v>
      </c>
      <c r="L13911">
        <v>647.34</v>
      </c>
      <c r="M13911" t="s">
        <v>34</v>
      </c>
    </row>
    <row r="13912" spans="1:13" x14ac:dyDescent="0.35">
      <c r="A13912" t="s">
        <v>13943</v>
      </c>
      <c r="B13912" t="s">
        <v>19</v>
      </c>
      <c r="C13912" t="s">
        <v>20</v>
      </c>
      <c r="D13912">
        <v>1331.31</v>
      </c>
      <c r="E13912">
        <v>0.28999999999999998</v>
      </c>
      <c r="F13912">
        <v>386.07989999999995</v>
      </c>
      <c r="G13912">
        <v>6</v>
      </c>
      <c r="H13912" s="5">
        <v>45593</v>
      </c>
      <c r="I13912" s="5">
        <v>45600</v>
      </c>
      <c r="J13912" t="s">
        <v>21</v>
      </c>
      <c r="K13912" t="s">
        <v>27</v>
      </c>
      <c r="L13912">
        <v>128.69</v>
      </c>
      <c r="M13912" t="s">
        <v>17</v>
      </c>
    </row>
    <row r="13913" spans="1:13" x14ac:dyDescent="0.35">
      <c r="A13913" t="s">
        <v>13944</v>
      </c>
      <c r="B13913" t="s">
        <v>41</v>
      </c>
      <c r="C13913" t="s">
        <v>26</v>
      </c>
      <c r="D13913">
        <v>564.16</v>
      </c>
      <c r="E13913">
        <v>0.26</v>
      </c>
      <c r="F13913">
        <v>146.6816</v>
      </c>
      <c r="G13913">
        <v>7</v>
      </c>
      <c r="H13913" s="5">
        <v>45429</v>
      </c>
      <c r="I13913" s="5">
        <v>45435</v>
      </c>
      <c r="J13913" t="s">
        <v>15</v>
      </c>
      <c r="K13913" t="s">
        <v>27</v>
      </c>
      <c r="L13913">
        <v>31.62</v>
      </c>
      <c r="M13913" t="s">
        <v>34</v>
      </c>
    </row>
    <row r="13914" spans="1:13" x14ac:dyDescent="0.35">
      <c r="A13914" t="s">
        <v>13945</v>
      </c>
      <c r="B13914" t="s">
        <v>19</v>
      </c>
      <c r="C13914" t="s">
        <v>14</v>
      </c>
      <c r="D13914">
        <v>1210.55</v>
      </c>
      <c r="E13914">
        <v>0.37</v>
      </c>
      <c r="F13914">
        <v>447.90349999999995</v>
      </c>
      <c r="G13914">
        <v>2</v>
      </c>
      <c r="H13914" s="5">
        <v>45235</v>
      </c>
      <c r="I13914" s="5">
        <v>45238</v>
      </c>
      <c r="J13914" t="s">
        <v>21</v>
      </c>
      <c r="K13914" t="s">
        <v>16</v>
      </c>
      <c r="L13914">
        <v>120.02</v>
      </c>
      <c r="M13914" t="s">
        <v>17</v>
      </c>
    </row>
    <row r="13915" spans="1:13" x14ac:dyDescent="0.35">
      <c r="A13915" t="s">
        <v>13946</v>
      </c>
      <c r="B13915" t="s">
        <v>13</v>
      </c>
      <c r="C13915" t="s">
        <v>33</v>
      </c>
      <c r="D13915">
        <v>4453.03</v>
      </c>
      <c r="E13915">
        <v>0.36</v>
      </c>
      <c r="F13915">
        <v>1603.0907999999999</v>
      </c>
      <c r="G13915">
        <v>4</v>
      </c>
      <c r="H13915" s="5">
        <v>45369</v>
      </c>
      <c r="I13915" s="5">
        <v>45374</v>
      </c>
      <c r="J13915" t="s">
        <v>21</v>
      </c>
      <c r="K13915" t="s">
        <v>27</v>
      </c>
      <c r="L13915">
        <v>787.9</v>
      </c>
      <c r="M13915" t="s">
        <v>23</v>
      </c>
    </row>
    <row r="13916" spans="1:13" x14ac:dyDescent="0.35">
      <c r="A13916" t="s">
        <v>13947</v>
      </c>
      <c r="B13916" t="s">
        <v>25</v>
      </c>
      <c r="C13916" t="s">
        <v>14</v>
      </c>
      <c r="D13916">
        <v>1473.56</v>
      </c>
      <c r="E13916">
        <v>0.02</v>
      </c>
      <c r="F13916">
        <v>29.4712</v>
      </c>
      <c r="G13916">
        <v>9</v>
      </c>
      <c r="H13916" s="5">
        <v>45556</v>
      </c>
      <c r="I13916" s="5">
        <v>45557</v>
      </c>
      <c r="J13916" t="s">
        <v>15</v>
      </c>
      <c r="K13916" t="s">
        <v>27</v>
      </c>
      <c r="L13916">
        <v>236.05</v>
      </c>
      <c r="M13916" t="s">
        <v>34</v>
      </c>
    </row>
    <row r="13917" spans="1:13" x14ac:dyDescent="0.35">
      <c r="A13917" t="s">
        <v>13948</v>
      </c>
      <c r="B13917" t="s">
        <v>25</v>
      </c>
      <c r="C13917" t="s">
        <v>20</v>
      </c>
      <c r="D13917">
        <v>3505.8</v>
      </c>
      <c r="E13917">
        <v>7.0000000000000007E-2</v>
      </c>
      <c r="F13917">
        <v>245.40600000000003</v>
      </c>
      <c r="G13917">
        <v>5</v>
      </c>
      <c r="H13917" s="5">
        <v>45467</v>
      </c>
      <c r="I13917" s="5">
        <v>45468</v>
      </c>
      <c r="J13917" t="s">
        <v>21</v>
      </c>
      <c r="K13917" t="s">
        <v>22</v>
      </c>
      <c r="L13917">
        <v>1014.73</v>
      </c>
      <c r="M13917" t="s">
        <v>17</v>
      </c>
    </row>
    <row r="13918" spans="1:13" x14ac:dyDescent="0.35">
      <c r="A13918" t="s">
        <v>13949</v>
      </c>
      <c r="B13918" t="s">
        <v>13</v>
      </c>
      <c r="C13918" t="s">
        <v>33</v>
      </c>
      <c r="D13918">
        <v>2036.18</v>
      </c>
      <c r="E13918">
        <v>0.11</v>
      </c>
      <c r="F13918">
        <v>223.97980000000001</v>
      </c>
      <c r="G13918">
        <v>1</v>
      </c>
      <c r="H13918" s="5">
        <v>44998</v>
      </c>
      <c r="I13918" s="5">
        <v>45004</v>
      </c>
      <c r="J13918" t="s">
        <v>31</v>
      </c>
      <c r="K13918" t="s">
        <v>22</v>
      </c>
      <c r="L13918">
        <v>560.39</v>
      </c>
      <c r="M13918" t="s">
        <v>28</v>
      </c>
    </row>
    <row r="13919" spans="1:13" x14ac:dyDescent="0.35">
      <c r="A13919" t="s">
        <v>13950</v>
      </c>
      <c r="B13919" t="s">
        <v>41</v>
      </c>
      <c r="C13919" t="s">
        <v>26</v>
      </c>
      <c r="D13919">
        <v>1384.38</v>
      </c>
      <c r="E13919">
        <v>0.3</v>
      </c>
      <c r="F13919">
        <v>415.31400000000002</v>
      </c>
      <c r="G13919">
        <v>6</v>
      </c>
      <c r="H13919" s="5">
        <v>45149</v>
      </c>
      <c r="I13919" s="5">
        <v>45154</v>
      </c>
      <c r="J13919" t="s">
        <v>31</v>
      </c>
      <c r="K13919" t="s">
        <v>22</v>
      </c>
      <c r="L13919">
        <v>154.25</v>
      </c>
      <c r="M13919" t="s">
        <v>23</v>
      </c>
    </row>
    <row r="13920" spans="1:13" x14ac:dyDescent="0.35">
      <c r="A13920" t="s">
        <v>13951</v>
      </c>
      <c r="B13920" t="s">
        <v>13</v>
      </c>
      <c r="C13920" t="s">
        <v>14</v>
      </c>
      <c r="D13920">
        <v>805.83</v>
      </c>
      <c r="E13920">
        <v>0.45</v>
      </c>
      <c r="F13920">
        <v>362.62350000000004</v>
      </c>
      <c r="G13920">
        <v>5</v>
      </c>
      <c r="H13920" s="5">
        <v>45152</v>
      </c>
      <c r="I13920" s="5">
        <v>45159</v>
      </c>
      <c r="J13920" t="s">
        <v>31</v>
      </c>
      <c r="K13920" t="s">
        <v>27</v>
      </c>
      <c r="L13920">
        <v>124.85</v>
      </c>
      <c r="M13920" t="s">
        <v>39</v>
      </c>
    </row>
    <row r="13921" spans="1:13" x14ac:dyDescent="0.35">
      <c r="A13921" t="s">
        <v>13952</v>
      </c>
      <c r="B13921" t="s">
        <v>25</v>
      </c>
      <c r="C13921" t="s">
        <v>26</v>
      </c>
      <c r="D13921">
        <v>4863.74</v>
      </c>
      <c r="E13921">
        <v>0.16</v>
      </c>
      <c r="F13921">
        <v>778.19839999999999</v>
      </c>
      <c r="G13921">
        <v>2</v>
      </c>
      <c r="H13921" s="5">
        <v>45506</v>
      </c>
      <c r="I13921" s="5">
        <v>45512</v>
      </c>
      <c r="J13921" t="s">
        <v>31</v>
      </c>
      <c r="K13921" t="s">
        <v>22</v>
      </c>
      <c r="L13921">
        <v>1419.63</v>
      </c>
      <c r="M13921" t="s">
        <v>39</v>
      </c>
    </row>
    <row r="13922" spans="1:13" x14ac:dyDescent="0.35">
      <c r="A13922" t="s">
        <v>13953</v>
      </c>
      <c r="B13922" t="s">
        <v>13</v>
      </c>
      <c r="C13922" t="s">
        <v>36</v>
      </c>
      <c r="D13922">
        <v>2653.47</v>
      </c>
      <c r="E13922">
        <v>0.48</v>
      </c>
      <c r="F13922">
        <v>1273.6655999999998</v>
      </c>
      <c r="G13922">
        <v>3</v>
      </c>
      <c r="H13922" s="5">
        <v>45481</v>
      </c>
      <c r="I13922" s="5">
        <v>45484</v>
      </c>
      <c r="J13922" t="s">
        <v>31</v>
      </c>
      <c r="K13922" t="s">
        <v>16</v>
      </c>
      <c r="L13922">
        <v>397.55</v>
      </c>
      <c r="M13922" t="s">
        <v>48</v>
      </c>
    </row>
    <row r="13923" spans="1:13" x14ac:dyDescent="0.35">
      <c r="A13923" t="s">
        <v>13954</v>
      </c>
      <c r="B13923" t="s">
        <v>41</v>
      </c>
      <c r="C13923" t="s">
        <v>33</v>
      </c>
      <c r="D13923">
        <v>662.3</v>
      </c>
      <c r="E13923">
        <v>0.09</v>
      </c>
      <c r="F13923">
        <v>59.606999999999992</v>
      </c>
      <c r="G13923">
        <v>3</v>
      </c>
      <c r="H13923" s="5">
        <v>45295</v>
      </c>
      <c r="I13923" s="5">
        <v>45300</v>
      </c>
      <c r="J13923" t="s">
        <v>15</v>
      </c>
      <c r="K13923" t="s">
        <v>22</v>
      </c>
      <c r="L13923">
        <v>195.58</v>
      </c>
      <c r="M13923" t="s">
        <v>28</v>
      </c>
    </row>
    <row r="13924" spans="1:13" x14ac:dyDescent="0.35">
      <c r="A13924" t="s">
        <v>13955</v>
      </c>
      <c r="B13924" t="s">
        <v>25</v>
      </c>
      <c r="C13924" t="s">
        <v>14</v>
      </c>
      <c r="D13924">
        <v>1074.19</v>
      </c>
      <c r="E13924">
        <v>0.46</v>
      </c>
      <c r="F13924">
        <v>494.12740000000002</v>
      </c>
      <c r="G13924">
        <v>7</v>
      </c>
      <c r="H13924" s="5">
        <v>45467</v>
      </c>
      <c r="I13924" s="5">
        <v>45471</v>
      </c>
      <c r="J13924" t="s">
        <v>31</v>
      </c>
      <c r="K13924" t="s">
        <v>16</v>
      </c>
      <c r="L13924">
        <v>115.23</v>
      </c>
      <c r="M13924" t="s">
        <v>34</v>
      </c>
    </row>
    <row r="13925" spans="1:13" x14ac:dyDescent="0.35">
      <c r="A13925" t="s">
        <v>13956</v>
      </c>
      <c r="B13925" t="s">
        <v>41</v>
      </c>
      <c r="C13925" t="s">
        <v>20</v>
      </c>
      <c r="D13925">
        <v>2095.7600000000002</v>
      </c>
      <c r="E13925">
        <v>0.4</v>
      </c>
      <c r="F13925">
        <v>838.30400000000009</v>
      </c>
      <c r="G13925">
        <v>5</v>
      </c>
      <c r="H13925" s="5">
        <v>45495</v>
      </c>
      <c r="I13925" s="5">
        <v>45496</v>
      </c>
      <c r="J13925" t="s">
        <v>21</v>
      </c>
      <c r="K13925" t="s">
        <v>16</v>
      </c>
      <c r="L13925">
        <v>419.8</v>
      </c>
      <c r="M13925" t="s">
        <v>28</v>
      </c>
    </row>
    <row r="13926" spans="1:13" x14ac:dyDescent="0.35">
      <c r="A13926" t="s">
        <v>13957</v>
      </c>
      <c r="B13926" t="s">
        <v>13</v>
      </c>
      <c r="C13926" t="s">
        <v>20</v>
      </c>
      <c r="D13926">
        <v>2766.44</v>
      </c>
      <c r="E13926">
        <v>0.19</v>
      </c>
      <c r="F13926">
        <v>525.62360000000001</v>
      </c>
      <c r="G13926">
        <v>9</v>
      </c>
      <c r="H13926" s="5">
        <v>45556</v>
      </c>
      <c r="I13926" s="5">
        <v>45560</v>
      </c>
      <c r="J13926" t="s">
        <v>31</v>
      </c>
      <c r="K13926" t="s">
        <v>22</v>
      </c>
      <c r="L13926">
        <v>663.57</v>
      </c>
      <c r="M13926" t="s">
        <v>34</v>
      </c>
    </row>
    <row r="13927" spans="1:13" x14ac:dyDescent="0.35">
      <c r="A13927" t="s">
        <v>13958</v>
      </c>
      <c r="B13927" t="s">
        <v>19</v>
      </c>
      <c r="C13927" t="s">
        <v>20</v>
      </c>
      <c r="D13927">
        <v>990.8</v>
      </c>
      <c r="E13927">
        <v>0.1</v>
      </c>
      <c r="F13927">
        <v>99.08</v>
      </c>
      <c r="G13927">
        <v>1</v>
      </c>
      <c r="H13927" s="5">
        <v>45471</v>
      </c>
      <c r="I13927" s="5">
        <v>45475</v>
      </c>
      <c r="J13927" t="s">
        <v>15</v>
      </c>
      <c r="K13927" t="s">
        <v>22</v>
      </c>
      <c r="L13927">
        <v>81.25</v>
      </c>
      <c r="M13927" t="s">
        <v>17</v>
      </c>
    </row>
    <row r="13928" spans="1:13" x14ac:dyDescent="0.35">
      <c r="A13928" t="s">
        <v>13959</v>
      </c>
      <c r="B13928" t="s">
        <v>13</v>
      </c>
      <c r="C13928" t="s">
        <v>20</v>
      </c>
      <c r="D13928">
        <v>1460.87</v>
      </c>
      <c r="E13928">
        <v>0.2</v>
      </c>
      <c r="F13928">
        <v>292.17399999999998</v>
      </c>
      <c r="G13928">
        <v>3</v>
      </c>
      <c r="H13928" s="5">
        <v>45203</v>
      </c>
      <c r="I13928" s="5">
        <v>45207</v>
      </c>
      <c r="J13928" t="s">
        <v>21</v>
      </c>
      <c r="K13928" t="s">
        <v>27</v>
      </c>
      <c r="L13928">
        <v>430.49</v>
      </c>
      <c r="M13928" t="s">
        <v>39</v>
      </c>
    </row>
    <row r="13929" spans="1:13" x14ac:dyDescent="0.35">
      <c r="A13929" t="s">
        <v>13960</v>
      </c>
      <c r="B13929" t="s">
        <v>41</v>
      </c>
      <c r="C13929" t="s">
        <v>14</v>
      </c>
      <c r="D13929">
        <v>3940.16</v>
      </c>
      <c r="E13929">
        <v>0.11</v>
      </c>
      <c r="F13929">
        <v>433.41759999999999</v>
      </c>
      <c r="G13929">
        <v>8</v>
      </c>
      <c r="H13929" s="5">
        <v>45351</v>
      </c>
      <c r="I13929" s="5">
        <v>45354</v>
      </c>
      <c r="J13929" t="s">
        <v>21</v>
      </c>
      <c r="K13929" t="s">
        <v>27</v>
      </c>
      <c r="L13929">
        <v>873.39</v>
      </c>
      <c r="M13929" t="s">
        <v>48</v>
      </c>
    </row>
    <row r="13930" spans="1:13" x14ac:dyDescent="0.35">
      <c r="A13930" t="s">
        <v>13961</v>
      </c>
      <c r="B13930" t="s">
        <v>13</v>
      </c>
      <c r="C13930" t="s">
        <v>36</v>
      </c>
      <c r="D13930">
        <v>2145.66</v>
      </c>
      <c r="E13930">
        <v>0.28000000000000003</v>
      </c>
      <c r="F13930">
        <v>600.78480000000002</v>
      </c>
      <c r="G13930">
        <v>3</v>
      </c>
      <c r="H13930" s="5">
        <v>45295</v>
      </c>
      <c r="I13930" s="5">
        <v>45301</v>
      </c>
      <c r="J13930" t="s">
        <v>15</v>
      </c>
      <c r="K13930" t="s">
        <v>22</v>
      </c>
      <c r="L13930">
        <v>143.46</v>
      </c>
      <c r="M13930" t="s">
        <v>28</v>
      </c>
    </row>
    <row r="13931" spans="1:13" x14ac:dyDescent="0.35">
      <c r="A13931" t="s">
        <v>13962</v>
      </c>
      <c r="B13931" t="s">
        <v>19</v>
      </c>
      <c r="C13931" t="s">
        <v>20</v>
      </c>
      <c r="D13931">
        <v>106.87</v>
      </c>
      <c r="E13931">
        <v>0.28999999999999998</v>
      </c>
      <c r="F13931">
        <v>30.9923</v>
      </c>
      <c r="G13931">
        <v>3</v>
      </c>
      <c r="H13931" s="5">
        <v>45055</v>
      </c>
      <c r="I13931" s="5">
        <v>45056</v>
      </c>
      <c r="J13931" t="s">
        <v>21</v>
      </c>
      <c r="K13931" t="s">
        <v>16</v>
      </c>
      <c r="L13931">
        <v>7.25</v>
      </c>
      <c r="M13931" t="s">
        <v>39</v>
      </c>
    </row>
    <row r="13932" spans="1:13" x14ac:dyDescent="0.35">
      <c r="A13932" t="s">
        <v>13963</v>
      </c>
      <c r="B13932" t="s">
        <v>41</v>
      </c>
      <c r="C13932" t="s">
        <v>20</v>
      </c>
      <c r="D13932">
        <v>364.31</v>
      </c>
      <c r="E13932">
        <v>0.38</v>
      </c>
      <c r="F13932">
        <v>138.43780000000001</v>
      </c>
      <c r="G13932">
        <v>8</v>
      </c>
      <c r="H13932" s="5">
        <v>45337</v>
      </c>
      <c r="I13932" s="5">
        <v>45341</v>
      </c>
      <c r="J13932" t="s">
        <v>15</v>
      </c>
      <c r="K13932" t="s">
        <v>22</v>
      </c>
      <c r="L13932">
        <v>45.93</v>
      </c>
      <c r="M13932" t="s">
        <v>23</v>
      </c>
    </row>
    <row r="13933" spans="1:13" x14ac:dyDescent="0.35">
      <c r="A13933" t="s">
        <v>13964</v>
      </c>
      <c r="B13933" t="s">
        <v>13</v>
      </c>
      <c r="C13933" t="s">
        <v>20</v>
      </c>
      <c r="D13933">
        <v>2252.71</v>
      </c>
      <c r="E13933">
        <v>0.26</v>
      </c>
      <c r="F13933">
        <v>585.70460000000003</v>
      </c>
      <c r="G13933">
        <v>3</v>
      </c>
      <c r="H13933" s="5">
        <v>45440</v>
      </c>
      <c r="I13933" s="5">
        <v>45444</v>
      </c>
      <c r="J13933" t="s">
        <v>15</v>
      </c>
      <c r="K13933" t="s">
        <v>27</v>
      </c>
      <c r="L13933">
        <v>656.92</v>
      </c>
      <c r="M13933" t="s">
        <v>28</v>
      </c>
    </row>
    <row r="13934" spans="1:13" x14ac:dyDescent="0.35">
      <c r="A13934" t="s">
        <v>13965</v>
      </c>
      <c r="B13934" t="s">
        <v>41</v>
      </c>
      <c r="C13934" t="s">
        <v>36</v>
      </c>
      <c r="D13934">
        <v>394.58</v>
      </c>
      <c r="E13934">
        <v>0.17</v>
      </c>
      <c r="F13934">
        <v>67.078600000000009</v>
      </c>
      <c r="G13934">
        <v>2</v>
      </c>
      <c r="H13934" s="5">
        <v>45617</v>
      </c>
      <c r="I13934" s="5">
        <v>45621</v>
      </c>
      <c r="J13934" t="s">
        <v>21</v>
      </c>
      <c r="K13934" t="s">
        <v>27</v>
      </c>
      <c r="L13934">
        <v>102.21</v>
      </c>
      <c r="M13934" t="s">
        <v>39</v>
      </c>
    </row>
    <row r="13935" spans="1:13" x14ac:dyDescent="0.35">
      <c r="A13935" t="s">
        <v>13966</v>
      </c>
      <c r="B13935" t="s">
        <v>41</v>
      </c>
      <c r="C13935" t="s">
        <v>33</v>
      </c>
      <c r="D13935">
        <v>952.13</v>
      </c>
      <c r="E13935">
        <v>0.46</v>
      </c>
      <c r="F13935">
        <v>437.97980000000001</v>
      </c>
      <c r="G13935">
        <v>3</v>
      </c>
      <c r="H13935" s="5">
        <v>45564</v>
      </c>
      <c r="I13935" s="5">
        <v>45566</v>
      </c>
      <c r="J13935" t="s">
        <v>15</v>
      </c>
      <c r="K13935" t="s">
        <v>16</v>
      </c>
      <c r="L13935">
        <v>225.23</v>
      </c>
      <c r="M13935" t="s">
        <v>39</v>
      </c>
    </row>
    <row r="13936" spans="1:13" x14ac:dyDescent="0.35">
      <c r="A13936" t="s">
        <v>13967</v>
      </c>
      <c r="B13936" t="s">
        <v>25</v>
      </c>
      <c r="C13936" t="s">
        <v>20</v>
      </c>
      <c r="D13936">
        <v>3666.59</v>
      </c>
      <c r="E13936">
        <v>0.04</v>
      </c>
      <c r="F13936">
        <v>146.6636</v>
      </c>
      <c r="G13936">
        <v>2</v>
      </c>
      <c r="H13936" s="5">
        <v>45300</v>
      </c>
      <c r="I13936" s="5">
        <v>45301</v>
      </c>
      <c r="J13936" t="s">
        <v>15</v>
      </c>
      <c r="K13936" t="s">
        <v>27</v>
      </c>
      <c r="L13936">
        <v>414.76</v>
      </c>
      <c r="M13936" t="s">
        <v>39</v>
      </c>
    </row>
    <row r="13937" spans="1:13" x14ac:dyDescent="0.35">
      <c r="A13937" t="s">
        <v>13968</v>
      </c>
      <c r="B13937" t="s">
        <v>25</v>
      </c>
      <c r="C13937" t="s">
        <v>20</v>
      </c>
      <c r="D13937">
        <v>2453.88</v>
      </c>
      <c r="E13937">
        <v>0.4</v>
      </c>
      <c r="F13937">
        <v>981.55200000000013</v>
      </c>
      <c r="G13937">
        <v>8</v>
      </c>
      <c r="H13937" s="5">
        <v>45000</v>
      </c>
      <c r="I13937" s="5">
        <v>45004</v>
      </c>
      <c r="J13937" t="s">
        <v>31</v>
      </c>
      <c r="K13937" t="s">
        <v>22</v>
      </c>
      <c r="L13937">
        <v>643.58000000000004</v>
      </c>
      <c r="M13937" t="s">
        <v>28</v>
      </c>
    </row>
    <row r="13938" spans="1:13" x14ac:dyDescent="0.35">
      <c r="A13938" t="s">
        <v>13969</v>
      </c>
      <c r="B13938" t="s">
        <v>41</v>
      </c>
      <c r="C13938" t="s">
        <v>20</v>
      </c>
      <c r="D13938">
        <v>2464.06</v>
      </c>
      <c r="E13938">
        <v>0.2</v>
      </c>
      <c r="F13938">
        <v>492.81200000000001</v>
      </c>
      <c r="G13938">
        <v>5</v>
      </c>
      <c r="H13938" s="5">
        <v>45512</v>
      </c>
      <c r="I13938" s="5">
        <v>45515</v>
      </c>
      <c r="J13938" t="s">
        <v>21</v>
      </c>
      <c r="K13938" t="s">
        <v>16</v>
      </c>
      <c r="L13938">
        <v>457.49</v>
      </c>
      <c r="M13938" t="s">
        <v>34</v>
      </c>
    </row>
    <row r="13939" spans="1:13" x14ac:dyDescent="0.35">
      <c r="A13939" t="s">
        <v>13970</v>
      </c>
      <c r="B13939" t="s">
        <v>13</v>
      </c>
      <c r="C13939" t="s">
        <v>33</v>
      </c>
      <c r="D13939">
        <v>3031.27</v>
      </c>
      <c r="E13939">
        <v>0.09</v>
      </c>
      <c r="F13939">
        <v>272.8143</v>
      </c>
      <c r="G13939">
        <v>3</v>
      </c>
      <c r="H13939" s="5">
        <v>45340</v>
      </c>
      <c r="I13939" s="5">
        <v>45347</v>
      </c>
      <c r="J13939" t="s">
        <v>31</v>
      </c>
      <c r="K13939" t="s">
        <v>22</v>
      </c>
      <c r="L13939">
        <v>901.53</v>
      </c>
      <c r="M13939" t="s">
        <v>48</v>
      </c>
    </row>
    <row r="13940" spans="1:13" x14ac:dyDescent="0.35">
      <c r="A13940" t="s">
        <v>13971</v>
      </c>
      <c r="B13940" t="s">
        <v>13</v>
      </c>
      <c r="C13940" t="s">
        <v>20</v>
      </c>
      <c r="D13940">
        <v>3963.74</v>
      </c>
      <c r="E13940">
        <v>0.06</v>
      </c>
      <c r="F13940">
        <v>237.82439999999997</v>
      </c>
      <c r="G13940">
        <v>8</v>
      </c>
      <c r="H13940" s="5">
        <v>45055</v>
      </c>
      <c r="I13940" s="5">
        <v>45057</v>
      </c>
      <c r="J13940" t="s">
        <v>15</v>
      </c>
      <c r="K13940" t="s">
        <v>16</v>
      </c>
      <c r="L13940">
        <v>468.19</v>
      </c>
      <c r="M13940" t="s">
        <v>23</v>
      </c>
    </row>
    <row r="13941" spans="1:13" x14ac:dyDescent="0.35">
      <c r="A13941" t="s">
        <v>13972</v>
      </c>
      <c r="B13941" t="s">
        <v>13</v>
      </c>
      <c r="C13941" t="s">
        <v>33</v>
      </c>
      <c r="D13941">
        <v>877.07</v>
      </c>
      <c r="E13941">
        <v>0.11</v>
      </c>
      <c r="F13941">
        <v>96.477700000000013</v>
      </c>
      <c r="G13941">
        <v>8</v>
      </c>
      <c r="H13941" s="5">
        <v>45405</v>
      </c>
      <c r="I13941" s="5">
        <v>45407</v>
      </c>
      <c r="J13941" t="s">
        <v>21</v>
      </c>
      <c r="K13941" t="s">
        <v>16</v>
      </c>
      <c r="L13941">
        <v>237.17</v>
      </c>
      <c r="M13941" t="s">
        <v>39</v>
      </c>
    </row>
    <row r="13942" spans="1:13" x14ac:dyDescent="0.35">
      <c r="A13942" t="s">
        <v>13973</v>
      </c>
      <c r="B13942" t="s">
        <v>19</v>
      </c>
      <c r="C13942" t="s">
        <v>33</v>
      </c>
      <c r="D13942">
        <v>947.93</v>
      </c>
      <c r="E13942">
        <v>0.06</v>
      </c>
      <c r="F13942">
        <v>56.875799999999998</v>
      </c>
      <c r="G13942">
        <v>4</v>
      </c>
      <c r="H13942" s="5">
        <v>45409</v>
      </c>
      <c r="I13942" s="5">
        <v>45415</v>
      </c>
      <c r="J13942" t="s">
        <v>21</v>
      </c>
      <c r="K13942" t="s">
        <v>22</v>
      </c>
      <c r="L13942">
        <v>61.77</v>
      </c>
      <c r="M13942" t="s">
        <v>28</v>
      </c>
    </row>
    <row r="13943" spans="1:13" x14ac:dyDescent="0.35">
      <c r="A13943" t="s">
        <v>13974</v>
      </c>
      <c r="B13943" t="s">
        <v>41</v>
      </c>
      <c r="C13943" t="s">
        <v>26</v>
      </c>
      <c r="D13943">
        <v>694.88</v>
      </c>
      <c r="E13943">
        <v>0.23</v>
      </c>
      <c r="F13943">
        <v>159.82240000000002</v>
      </c>
      <c r="G13943">
        <v>9</v>
      </c>
      <c r="H13943" s="5">
        <v>45166</v>
      </c>
      <c r="I13943" s="5">
        <v>45171</v>
      </c>
      <c r="J13943" t="s">
        <v>21</v>
      </c>
      <c r="K13943" t="s">
        <v>27</v>
      </c>
      <c r="L13943">
        <v>177.35</v>
      </c>
      <c r="M13943" t="s">
        <v>34</v>
      </c>
    </row>
    <row r="13944" spans="1:13" x14ac:dyDescent="0.35">
      <c r="A13944" t="s">
        <v>13975</v>
      </c>
      <c r="B13944" t="s">
        <v>41</v>
      </c>
      <c r="C13944" t="s">
        <v>26</v>
      </c>
      <c r="D13944">
        <v>4690.46</v>
      </c>
      <c r="E13944">
        <v>0.17</v>
      </c>
      <c r="F13944">
        <v>797.37820000000011</v>
      </c>
      <c r="G13944">
        <v>1</v>
      </c>
      <c r="H13944" s="5">
        <v>45083</v>
      </c>
      <c r="I13944" s="5">
        <v>45086</v>
      </c>
      <c r="J13944" t="s">
        <v>21</v>
      </c>
      <c r="K13944" t="s">
        <v>27</v>
      </c>
      <c r="L13944">
        <v>905.95</v>
      </c>
      <c r="M13944" t="s">
        <v>39</v>
      </c>
    </row>
    <row r="13945" spans="1:13" x14ac:dyDescent="0.35">
      <c r="A13945" t="s">
        <v>13976</v>
      </c>
      <c r="B13945" t="s">
        <v>19</v>
      </c>
      <c r="C13945" t="s">
        <v>20</v>
      </c>
      <c r="D13945">
        <v>2928.72</v>
      </c>
      <c r="E13945">
        <v>0.18</v>
      </c>
      <c r="F13945">
        <v>527.16959999999995</v>
      </c>
      <c r="G13945">
        <v>7</v>
      </c>
      <c r="H13945" s="5">
        <v>45067</v>
      </c>
      <c r="I13945" s="5">
        <v>45072</v>
      </c>
      <c r="J13945" t="s">
        <v>21</v>
      </c>
      <c r="K13945" t="s">
        <v>16</v>
      </c>
      <c r="L13945">
        <v>489.82</v>
      </c>
      <c r="M13945" t="s">
        <v>34</v>
      </c>
    </row>
    <row r="13946" spans="1:13" x14ac:dyDescent="0.35">
      <c r="A13946" t="s">
        <v>13977</v>
      </c>
      <c r="B13946" t="s">
        <v>41</v>
      </c>
      <c r="C13946" t="s">
        <v>14</v>
      </c>
      <c r="D13946">
        <v>553.94000000000005</v>
      </c>
      <c r="E13946">
        <v>0.08</v>
      </c>
      <c r="F13946">
        <v>44.315200000000004</v>
      </c>
      <c r="G13946">
        <v>5</v>
      </c>
      <c r="H13946" s="5">
        <v>45225</v>
      </c>
      <c r="I13946" s="5">
        <v>45227</v>
      </c>
      <c r="J13946" t="s">
        <v>31</v>
      </c>
      <c r="K13946" t="s">
        <v>16</v>
      </c>
      <c r="L13946">
        <v>58.44</v>
      </c>
      <c r="M13946" t="s">
        <v>34</v>
      </c>
    </row>
    <row r="13947" spans="1:13" x14ac:dyDescent="0.35">
      <c r="A13947" t="s">
        <v>13978</v>
      </c>
      <c r="B13947" t="s">
        <v>41</v>
      </c>
      <c r="C13947" t="s">
        <v>26</v>
      </c>
      <c r="D13947">
        <v>1181.1600000000001</v>
      </c>
      <c r="E13947">
        <v>0.33</v>
      </c>
      <c r="F13947">
        <v>389.78280000000007</v>
      </c>
      <c r="G13947">
        <v>7</v>
      </c>
      <c r="H13947" s="5">
        <v>44967</v>
      </c>
      <c r="I13947" s="5">
        <v>44972</v>
      </c>
      <c r="J13947" t="s">
        <v>31</v>
      </c>
      <c r="K13947" t="s">
        <v>27</v>
      </c>
      <c r="L13947">
        <v>108.96</v>
      </c>
      <c r="M13947" t="s">
        <v>17</v>
      </c>
    </row>
    <row r="13948" spans="1:13" x14ac:dyDescent="0.35">
      <c r="A13948" t="s">
        <v>13979</v>
      </c>
      <c r="B13948" t="s">
        <v>19</v>
      </c>
      <c r="C13948" t="s">
        <v>26</v>
      </c>
      <c r="D13948">
        <v>3655.39</v>
      </c>
      <c r="E13948">
        <v>0.3</v>
      </c>
      <c r="F13948">
        <v>1096.617</v>
      </c>
      <c r="G13948">
        <v>8</v>
      </c>
      <c r="H13948" s="5">
        <v>45654</v>
      </c>
      <c r="I13948" s="5">
        <v>45660</v>
      </c>
      <c r="J13948" t="s">
        <v>31</v>
      </c>
      <c r="K13948" t="s">
        <v>16</v>
      </c>
      <c r="L13948">
        <v>510.87</v>
      </c>
      <c r="M13948" t="s">
        <v>17</v>
      </c>
    </row>
    <row r="13949" spans="1:13" x14ac:dyDescent="0.35">
      <c r="A13949" t="s">
        <v>13980</v>
      </c>
      <c r="B13949" t="s">
        <v>25</v>
      </c>
      <c r="C13949" t="s">
        <v>14</v>
      </c>
      <c r="D13949">
        <v>242.06</v>
      </c>
      <c r="E13949">
        <v>0.49</v>
      </c>
      <c r="F13949">
        <v>118.60939999999999</v>
      </c>
      <c r="G13949">
        <v>3</v>
      </c>
      <c r="H13949" s="5">
        <v>45271</v>
      </c>
      <c r="I13949" s="5">
        <v>45276</v>
      </c>
      <c r="J13949" t="s">
        <v>15</v>
      </c>
      <c r="K13949" t="s">
        <v>27</v>
      </c>
      <c r="L13949">
        <v>22.05</v>
      </c>
      <c r="M13949" t="s">
        <v>23</v>
      </c>
    </row>
    <row r="13950" spans="1:13" x14ac:dyDescent="0.35">
      <c r="A13950" t="s">
        <v>13981</v>
      </c>
      <c r="B13950" t="s">
        <v>41</v>
      </c>
      <c r="C13950" t="s">
        <v>36</v>
      </c>
      <c r="D13950">
        <v>3655.71</v>
      </c>
      <c r="E13950">
        <v>0.08</v>
      </c>
      <c r="F13950">
        <v>292.45679999999999</v>
      </c>
      <c r="G13950">
        <v>3</v>
      </c>
      <c r="H13950" s="5">
        <v>45624</v>
      </c>
      <c r="I13950" s="5">
        <v>45629</v>
      </c>
      <c r="J13950" t="s">
        <v>21</v>
      </c>
      <c r="K13950" t="s">
        <v>27</v>
      </c>
      <c r="L13950">
        <v>401.78</v>
      </c>
      <c r="M13950" t="s">
        <v>23</v>
      </c>
    </row>
    <row r="13951" spans="1:13" x14ac:dyDescent="0.35">
      <c r="A13951" t="s">
        <v>13982</v>
      </c>
      <c r="B13951" t="s">
        <v>19</v>
      </c>
      <c r="C13951" t="s">
        <v>20</v>
      </c>
      <c r="D13951">
        <v>4566.18</v>
      </c>
      <c r="E13951">
        <v>0.42</v>
      </c>
      <c r="F13951">
        <v>1917.7956000000001</v>
      </c>
      <c r="G13951">
        <v>1</v>
      </c>
      <c r="H13951" s="5">
        <v>45324</v>
      </c>
      <c r="I13951" s="5">
        <v>45328</v>
      </c>
      <c r="J13951" t="s">
        <v>21</v>
      </c>
      <c r="K13951" t="s">
        <v>22</v>
      </c>
      <c r="L13951">
        <v>1355.34</v>
      </c>
      <c r="M13951" t="s">
        <v>48</v>
      </c>
    </row>
    <row r="13952" spans="1:13" x14ac:dyDescent="0.35">
      <c r="A13952" t="s">
        <v>13983</v>
      </c>
      <c r="B13952" t="s">
        <v>13</v>
      </c>
      <c r="C13952" t="s">
        <v>36</v>
      </c>
      <c r="D13952">
        <v>376.27</v>
      </c>
      <c r="E13952">
        <v>0.02</v>
      </c>
      <c r="F13952">
        <v>7.5253999999999994</v>
      </c>
      <c r="G13952">
        <v>5</v>
      </c>
      <c r="H13952" s="5">
        <v>44967</v>
      </c>
      <c r="I13952" s="5">
        <v>44969</v>
      </c>
      <c r="J13952" t="s">
        <v>31</v>
      </c>
      <c r="K13952" t="s">
        <v>22</v>
      </c>
      <c r="L13952">
        <v>98.27</v>
      </c>
      <c r="M13952" t="s">
        <v>28</v>
      </c>
    </row>
    <row r="13953" spans="1:13" x14ac:dyDescent="0.35">
      <c r="A13953" t="s">
        <v>13984</v>
      </c>
      <c r="B13953" t="s">
        <v>25</v>
      </c>
      <c r="C13953" t="s">
        <v>36</v>
      </c>
      <c r="D13953">
        <v>1013.46</v>
      </c>
      <c r="E13953">
        <v>0.04</v>
      </c>
      <c r="F13953">
        <v>40.538400000000003</v>
      </c>
      <c r="G13953">
        <v>8</v>
      </c>
      <c r="H13953" s="5">
        <v>45377</v>
      </c>
      <c r="I13953" s="5">
        <v>45382</v>
      </c>
      <c r="J13953" t="s">
        <v>15</v>
      </c>
      <c r="K13953" t="s">
        <v>27</v>
      </c>
      <c r="L13953">
        <v>61.13</v>
      </c>
      <c r="M13953" t="s">
        <v>34</v>
      </c>
    </row>
    <row r="13954" spans="1:13" x14ac:dyDescent="0.35">
      <c r="A13954" t="s">
        <v>13985</v>
      </c>
      <c r="B13954" t="s">
        <v>13</v>
      </c>
      <c r="C13954" t="s">
        <v>33</v>
      </c>
      <c r="D13954">
        <v>111.66</v>
      </c>
      <c r="E13954">
        <v>0.32</v>
      </c>
      <c r="F13954">
        <v>35.731200000000001</v>
      </c>
      <c r="G13954">
        <v>1</v>
      </c>
      <c r="H13954" s="5">
        <v>45364</v>
      </c>
      <c r="I13954" s="5">
        <v>45370</v>
      </c>
      <c r="J13954" t="s">
        <v>31</v>
      </c>
      <c r="K13954" t="s">
        <v>27</v>
      </c>
      <c r="L13954">
        <v>14.48</v>
      </c>
      <c r="M13954" t="s">
        <v>34</v>
      </c>
    </row>
    <row r="13955" spans="1:13" x14ac:dyDescent="0.35">
      <c r="A13955" t="s">
        <v>13986</v>
      </c>
      <c r="B13955" t="s">
        <v>41</v>
      </c>
      <c r="C13955" t="s">
        <v>33</v>
      </c>
      <c r="D13955">
        <v>634.25</v>
      </c>
      <c r="E13955">
        <v>0.2</v>
      </c>
      <c r="F13955">
        <v>126.85000000000001</v>
      </c>
      <c r="G13955">
        <v>2</v>
      </c>
      <c r="H13955" s="5">
        <v>45484</v>
      </c>
      <c r="I13955" s="5">
        <v>45487</v>
      </c>
      <c r="J13955" t="s">
        <v>21</v>
      </c>
      <c r="K13955" t="s">
        <v>22</v>
      </c>
      <c r="L13955">
        <v>57.91</v>
      </c>
      <c r="M13955" t="s">
        <v>28</v>
      </c>
    </row>
    <row r="13956" spans="1:13" x14ac:dyDescent="0.35">
      <c r="A13956" t="s">
        <v>13987</v>
      </c>
      <c r="B13956" t="s">
        <v>25</v>
      </c>
      <c r="C13956" t="s">
        <v>20</v>
      </c>
      <c r="D13956">
        <v>3123.26</v>
      </c>
      <c r="E13956">
        <v>0.12</v>
      </c>
      <c r="F13956">
        <v>374.7912</v>
      </c>
      <c r="G13956">
        <v>2</v>
      </c>
      <c r="H13956" s="5">
        <v>45131</v>
      </c>
      <c r="I13956" s="5">
        <v>45135</v>
      </c>
      <c r="J13956" t="s">
        <v>15</v>
      </c>
      <c r="K13956" t="s">
        <v>27</v>
      </c>
      <c r="L13956">
        <v>297.8</v>
      </c>
      <c r="M13956" t="s">
        <v>23</v>
      </c>
    </row>
    <row r="13957" spans="1:13" x14ac:dyDescent="0.35">
      <c r="A13957" t="s">
        <v>13988</v>
      </c>
      <c r="B13957" t="s">
        <v>19</v>
      </c>
      <c r="C13957" t="s">
        <v>14</v>
      </c>
      <c r="D13957">
        <v>319.61</v>
      </c>
      <c r="E13957">
        <v>0</v>
      </c>
      <c r="F13957">
        <v>0</v>
      </c>
      <c r="G13957">
        <v>2</v>
      </c>
      <c r="H13957" s="5">
        <v>45434</v>
      </c>
      <c r="I13957" s="5">
        <v>45436</v>
      </c>
      <c r="J13957" t="s">
        <v>31</v>
      </c>
      <c r="K13957" t="s">
        <v>27</v>
      </c>
      <c r="L13957">
        <v>29</v>
      </c>
      <c r="M13957" t="s">
        <v>39</v>
      </c>
    </row>
    <row r="13958" spans="1:13" x14ac:dyDescent="0.35">
      <c r="A13958" t="s">
        <v>13989</v>
      </c>
      <c r="B13958" t="s">
        <v>41</v>
      </c>
      <c r="C13958" t="s">
        <v>33</v>
      </c>
      <c r="D13958">
        <v>2186.59</v>
      </c>
      <c r="E13958">
        <v>0.33</v>
      </c>
      <c r="F13958">
        <v>721.57470000000012</v>
      </c>
      <c r="G13958">
        <v>5</v>
      </c>
      <c r="H13958" s="5">
        <v>45644</v>
      </c>
      <c r="I13958" s="5">
        <v>45646</v>
      </c>
      <c r="J13958" t="s">
        <v>31</v>
      </c>
      <c r="K13958" t="s">
        <v>16</v>
      </c>
      <c r="L13958">
        <v>418.67</v>
      </c>
      <c r="M13958" t="s">
        <v>28</v>
      </c>
    </row>
    <row r="13959" spans="1:13" x14ac:dyDescent="0.35">
      <c r="A13959" t="s">
        <v>13990</v>
      </c>
      <c r="B13959" t="s">
        <v>19</v>
      </c>
      <c r="C13959" t="s">
        <v>26</v>
      </c>
      <c r="D13959">
        <v>2566.67</v>
      </c>
      <c r="E13959">
        <v>0.22</v>
      </c>
      <c r="F13959">
        <v>564.66740000000004</v>
      </c>
      <c r="G13959">
        <v>7</v>
      </c>
      <c r="H13959" s="5">
        <v>45336</v>
      </c>
      <c r="I13959" s="5">
        <v>45343</v>
      </c>
      <c r="J13959" t="s">
        <v>15</v>
      </c>
      <c r="K13959" t="s">
        <v>22</v>
      </c>
      <c r="L13959">
        <v>240.76</v>
      </c>
      <c r="M13959" t="s">
        <v>23</v>
      </c>
    </row>
    <row r="13960" spans="1:13" x14ac:dyDescent="0.35">
      <c r="A13960" t="s">
        <v>13991</v>
      </c>
      <c r="B13960" t="s">
        <v>25</v>
      </c>
      <c r="C13960" t="s">
        <v>20</v>
      </c>
      <c r="D13960">
        <v>4542.4799999999996</v>
      </c>
      <c r="E13960">
        <v>0.09</v>
      </c>
      <c r="F13960">
        <v>408.82319999999993</v>
      </c>
      <c r="G13960">
        <v>3</v>
      </c>
      <c r="H13960" s="5">
        <v>45112</v>
      </c>
      <c r="I13960" s="5">
        <v>45113</v>
      </c>
      <c r="J13960" t="s">
        <v>15</v>
      </c>
      <c r="K13960" t="s">
        <v>22</v>
      </c>
      <c r="L13960">
        <v>1358.4</v>
      </c>
      <c r="M13960" t="s">
        <v>23</v>
      </c>
    </row>
    <row r="13961" spans="1:13" x14ac:dyDescent="0.35">
      <c r="A13961" t="s">
        <v>13992</v>
      </c>
      <c r="B13961" t="s">
        <v>13</v>
      </c>
      <c r="C13961" t="s">
        <v>36</v>
      </c>
      <c r="D13961">
        <v>2424.02</v>
      </c>
      <c r="E13961">
        <v>0.49</v>
      </c>
      <c r="F13961">
        <v>1187.7698</v>
      </c>
      <c r="G13961">
        <v>1</v>
      </c>
      <c r="H13961" s="5">
        <v>45057</v>
      </c>
      <c r="I13961" s="5">
        <v>45059</v>
      </c>
      <c r="J13961" t="s">
        <v>15</v>
      </c>
      <c r="K13961" t="s">
        <v>22</v>
      </c>
      <c r="L13961">
        <v>236.63</v>
      </c>
      <c r="M13961" t="s">
        <v>48</v>
      </c>
    </row>
    <row r="13962" spans="1:13" x14ac:dyDescent="0.35">
      <c r="A13962" t="s">
        <v>13993</v>
      </c>
      <c r="B13962" t="s">
        <v>41</v>
      </c>
      <c r="C13962" t="s">
        <v>20</v>
      </c>
      <c r="D13962">
        <v>798.47</v>
      </c>
      <c r="E13962">
        <v>0.18</v>
      </c>
      <c r="F13962">
        <v>143.72460000000001</v>
      </c>
      <c r="G13962">
        <v>9</v>
      </c>
      <c r="H13962" s="5">
        <v>45536</v>
      </c>
      <c r="I13962" s="5">
        <v>45541</v>
      </c>
      <c r="J13962" t="s">
        <v>21</v>
      </c>
      <c r="K13962" t="s">
        <v>16</v>
      </c>
      <c r="L13962">
        <v>213.52</v>
      </c>
      <c r="M13962" t="s">
        <v>48</v>
      </c>
    </row>
    <row r="13963" spans="1:13" x14ac:dyDescent="0.35">
      <c r="A13963" t="s">
        <v>13994</v>
      </c>
      <c r="B13963" t="s">
        <v>41</v>
      </c>
      <c r="C13963" t="s">
        <v>33</v>
      </c>
      <c r="D13963">
        <v>1517.53</v>
      </c>
      <c r="E13963">
        <v>0.15</v>
      </c>
      <c r="F13963">
        <v>227.62949999999998</v>
      </c>
      <c r="G13963">
        <v>9</v>
      </c>
      <c r="H13963" s="5">
        <v>45205</v>
      </c>
      <c r="I13963" s="5">
        <v>45206</v>
      </c>
      <c r="J13963" t="s">
        <v>31</v>
      </c>
      <c r="K13963" t="s">
        <v>22</v>
      </c>
      <c r="L13963">
        <v>375.94</v>
      </c>
      <c r="M13963" t="s">
        <v>48</v>
      </c>
    </row>
    <row r="13964" spans="1:13" x14ac:dyDescent="0.35">
      <c r="A13964" t="s">
        <v>13995</v>
      </c>
      <c r="B13964" t="s">
        <v>19</v>
      </c>
      <c r="C13964" t="s">
        <v>14</v>
      </c>
      <c r="D13964">
        <v>3393.76</v>
      </c>
      <c r="E13964">
        <v>0.26</v>
      </c>
      <c r="F13964">
        <v>882.37760000000014</v>
      </c>
      <c r="G13964">
        <v>4</v>
      </c>
      <c r="H13964" s="5">
        <v>45628</v>
      </c>
      <c r="I13964" s="5">
        <v>45630</v>
      </c>
      <c r="J13964" t="s">
        <v>15</v>
      </c>
      <c r="K13964" t="s">
        <v>22</v>
      </c>
      <c r="L13964">
        <v>983.14</v>
      </c>
      <c r="M13964" t="s">
        <v>28</v>
      </c>
    </row>
    <row r="13965" spans="1:13" x14ac:dyDescent="0.35">
      <c r="A13965" t="s">
        <v>13996</v>
      </c>
      <c r="B13965" t="s">
        <v>25</v>
      </c>
      <c r="C13965" t="s">
        <v>36</v>
      </c>
      <c r="D13965">
        <v>649.37</v>
      </c>
      <c r="E13965">
        <v>0.14000000000000001</v>
      </c>
      <c r="F13965">
        <v>90.911800000000014</v>
      </c>
      <c r="G13965">
        <v>5</v>
      </c>
      <c r="H13965" s="5">
        <v>44930</v>
      </c>
      <c r="I13965" s="5">
        <v>44934</v>
      </c>
      <c r="J13965" t="s">
        <v>21</v>
      </c>
      <c r="K13965" t="s">
        <v>22</v>
      </c>
      <c r="L13965">
        <v>185.03</v>
      </c>
      <c r="M13965" t="s">
        <v>28</v>
      </c>
    </row>
    <row r="13966" spans="1:13" x14ac:dyDescent="0.35">
      <c r="A13966" t="s">
        <v>13997</v>
      </c>
      <c r="B13966" t="s">
        <v>19</v>
      </c>
      <c r="C13966" t="s">
        <v>14</v>
      </c>
      <c r="D13966">
        <v>1235.54</v>
      </c>
      <c r="E13966">
        <v>0.14000000000000001</v>
      </c>
      <c r="F13966">
        <v>172.97560000000001</v>
      </c>
      <c r="G13966">
        <v>4</v>
      </c>
      <c r="H13966" s="5">
        <v>44965</v>
      </c>
      <c r="I13966" s="5">
        <v>44967</v>
      </c>
      <c r="J13966" t="s">
        <v>15</v>
      </c>
      <c r="K13966" t="s">
        <v>27</v>
      </c>
      <c r="L13966">
        <v>222.09</v>
      </c>
      <c r="M13966" t="s">
        <v>17</v>
      </c>
    </row>
    <row r="13967" spans="1:13" x14ac:dyDescent="0.35">
      <c r="A13967" t="s">
        <v>13998</v>
      </c>
      <c r="B13967" t="s">
        <v>25</v>
      </c>
      <c r="C13967" t="s">
        <v>20</v>
      </c>
      <c r="D13967">
        <v>4979.3100000000004</v>
      </c>
      <c r="E13967">
        <v>0.48</v>
      </c>
      <c r="F13967">
        <v>2390.0688</v>
      </c>
      <c r="G13967">
        <v>8</v>
      </c>
      <c r="H13967" s="5">
        <v>45551</v>
      </c>
      <c r="I13967" s="5">
        <v>45557</v>
      </c>
      <c r="J13967" t="s">
        <v>21</v>
      </c>
      <c r="K13967" t="s">
        <v>16</v>
      </c>
      <c r="L13967">
        <v>1486.66</v>
      </c>
      <c r="M13967" t="s">
        <v>39</v>
      </c>
    </row>
    <row r="13968" spans="1:13" x14ac:dyDescent="0.35">
      <c r="A13968" t="s">
        <v>13999</v>
      </c>
      <c r="B13968" t="s">
        <v>41</v>
      </c>
      <c r="C13968" t="s">
        <v>14</v>
      </c>
      <c r="D13968">
        <v>127.12</v>
      </c>
      <c r="E13968">
        <v>0.13</v>
      </c>
      <c r="F13968">
        <v>16.525600000000001</v>
      </c>
      <c r="G13968">
        <v>1</v>
      </c>
      <c r="H13968" s="5">
        <v>45384</v>
      </c>
      <c r="I13968" s="5">
        <v>45390</v>
      </c>
      <c r="J13968" t="s">
        <v>21</v>
      </c>
      <c r="K13968" t="s">
        <v>27</v>
      </c>
      <c r="L13968">
        <v>35.200000000000003</v>
      </c>
      <c r="M13968" t="s">
        <v>17</v>
      </c>
    </row>
    <row r="13969" spans="1:13" x14ac:dyDescent="0.35">
      <c r="A13969" t="s">
        <v>14000</v>
      </c>
      <c r="B13969" t="s">
        <v>25</v>
      </c>
      <c r="C13969" t="s">
        <v>14</v>
      </c>
      <c r="D13969">
        <v>845.7</v>
      </c>
      <c r="E13969">
        <v>0.3</v>
      </c>
      <c r="F13969">
        <v>253.71</v>
      </c>
      <c r="G13969">
        <v>4</v>
      </c>
      <c r="H13969" s="5">
        <v>45472</v>
      </c>
      <c r="I13969" s="5">
        <v>45479</v>
      </c>
      <c r="J13969" t="s">
        <v>15</v>
      </c>
      <c r="K13969" t="s">
        <v>22</v>
      </c>
      <c r="L13969">
        <v>143.91</v>
      </c>
      <c r="M13969" t="s">
        <v>48</v>
      </c>
    </row>
    <row r="13970" spans="1:13" x14ac:dyDescent="0.35">
      <c r="A13970" t="s">
        <v>14001</v>
      </c>
      <c r="B13970" t="s">
        <v>41</v>
      </c>
      <c r="C13970" t="s">
        <v>20</v>
      </c>
      <c r="D13970">
        <v>4234.0600000000004</v>
      </c>
      <c r="E13970">
        <v>0.02</v>
      </c>
      <c r="F13970">
        <v>84.681200000000004</v>
      </c>
      <c r="G13970">
        <v>4</v>
      </c>
      <c r="H13970" s="5">
        <v>45142</v>
      </c>
      <c r="I13970" s="5">
        <v>45146</v>
      </c>
      <c r="J13970" t="s">
        <v>15</v>
      </c>
      <c r="K13970" t="s">
        <v>16</v>
      </c>
      <c r="L13970">
        <v>712.49</v>
      </c>
      <c r="M13970" t="s">
        <v>28</v>
      </c>
    </row>
    <row r="13971" spans="1:13" x14ac:dyDescent="0.35">
      <c r="A13971" t="s">
        <v>14002</v>
      </c>
      <c r="B13971" t="s">
        <v>25</v>
      </c>
      <c r="C13971" t="s">
        <v>36</v>
      </c>
      <c r="D13971">
        <v>596.77</v>
      </c>
      <c r="E13971">
        <v>0.08</v>
      </c>
      <c r="F13971">
        <v>47.741599999999998</v>
      </c>
      <c r="G13971">
        <v>3</v>
      </c>
      <c r="H13971" s="5">
        <v>45046</v>
      </c>
      <c r="I13971" s="5">
        <v>45048</v>
      </c>
      <c r="J13971" t="s">
        <v>21</v>
      </c>
      <c r="K13971" t="s">
        <v>27</v>
      </c>
      <c r="L13971">
        <v>138.49</v>
      </c>
      <c r="M13971" t="s">
        <v>48</v>
      </c>
    </row>
    <row r="13972" spans="1:13" x14ac:dyDescent="0.35">
      <c r="A13972" t="s">
        <v>14003</v>
      </c>
      <c r="B13972" t="s">
        <v>13</v>
      </c>
      <c r="C13972" t="s">
        <v>14</v>
      </c>
      <c r="D13972">
        <v>264.83999999999997</v>
      </c>
      <c r="E13972">
        <v>0.01</v>
      </c>
      <c r="F13972">
        <v>2.6483999999999996</v>
      </c>
      <c r="G13972">
        <v>4</v>
      </c>
      <c r="H13972" s="5">
        <v>45207</v>
      </c>
      <c r="I13972" s="5">
        <v>45214</v>
      </c>
      <c r="J13972" t="s">
        <v>21</v>
      </c>
      <c r="K13972" t="s">
        <v>16</v>
      </c>
      <c r="L13972">
        <v>46.63</v>
      </c>
      <c r="M13972" t="s">
        <v>28</v>
      </c>
    </row>
    <row r="13973" spans="1:13" x14ac:dyDescent="0.35">
      <c r="A13973" t="s">
        <v>14004</v>
      </c>
      <c r="B13973" t="s">
        <v>25</v>
      </c>
      <c r="C13973" t="s">
        <v>14</v>
      </c>
      <c r="D13973">
        <v>694.43</v>
      </c>
      <c r="E13973">
        <v>0.27</v>
      </c>
      <c r="F13973">
        <v>187.49610000000001</v>
      </c>
      <c r="G13973">
        <v>7</v>
      </c>
      <c r="H13973" s="5">
        <v>45197</v>
      </c>
      <c r="I13973" s="5">
        <v>45199</v>
      </c>
      <c r="J13973" t="s">
        <v>15</v>
      </c>
      <c r="K13973" t="s">
        <v>22</v>
      </c>
      <c r="L13973">
        <v>191.04</v>
      </c>
      <c r="M13973" t="s">
        <v>17</v>
      </c>
    </row>
    <row r="13974" spans="1:13" x14ac:dyDescent="0.35">
      <c r="A13974" t="s">
        <v>14005</v>
      </c>
      <c r="B13974" t="s">
        <v>13</v>
      </c>
      <c r="C13974" t="s">
        <v>20</v>
      </c>
      <c r="D13974">
        <v>3498.63</v>
      </c>
      <c r="E13974">
        <v>0.25</v>
      </c>
      <c r="F13974">
        <v>874.65750000000003</v>
      </c>
      <c r="G13974">
        <v>5</v>
      </c>
      <c r="H13974" s="5">
        <v>45055</v>
      </c>
      <c r="I13974" s="5">
        <v>45060</v>
      </c>
      <c r="J13974" t="s">
        <v>21</v>
      </c>
      <c r="K13974" t="s">
        <v>16</v>
      </c>
      <c r="L13974">
        <v>268.91000000000003</v>
      </c>
      <c r="M13974" t="s">
        <v>39</v>
      </c>
    </row>
    <row r="13975" spans="1:13" x14ac:dyDescent="0.35">
      <c r="A13975" t="s">
        <v>14006</v>
      </c>
      <c r="B13975" t="s">
        <v>25</v>
      </c>
      <c r="C13975" t="s">
        <v>26</v>
      </c>
      <c r="D13975">
        <v>4966.24</v>
      </c>
      <c r="E13975">
        <v>0.17</v>
      </c>
      <c r="F13975">
        <v>844.26080000000002</v>
      </c>
      <c r="G13975">
        <v>3</v>
      </c>
      <c r="H13975" s="5">
        <v>45302</v>
      </c>
      <c r="I13975" s="5">
        <v>45304</v>
      </c>
      <c r="J13975" t="s">
        <v>31</v>
      </c>
      <c r="K13975" t="s">
        <v>22</v>
      </c>
      <c r="L13975">
        <v>1428.56</v>
      </c>
      <c r="M13975" t="s">
        <v>39</v>
      </c>
    </row>
    <row r="13976" spans="1:13" x14ac:dyDescent="0.35">
      <c r="A13976" t="s">
        <v>14007</v>
      </c>
      <c r="B13976" t="s">
        <v>25</v>
      </c>
      <c r="C13976" t="s">
        <v>14</v>
      </c>
      <c r="D13976">
        <v>2994.11</v>
      </c>
      <c r="E13976">
        <v>0.35</v>
      </c>
      <c r="F13976">
        <v>1047.9385</v>
      </c>
      <c r="G13976">
        <v>6</v>
      </c>
      <c r="H13976" s="5">
        <v>45241</v>
      </c>
      <c r="I13976" s="5">
        <v>45246</v>
      </c>
      <c r="J13976" t="s">
        <v>21</v>
      </c>
      <c r="K13976" t="s">
        <v>16</v>
      </c>
      <c r="L13976">
        <v>886.4</v>
      </c>
      <c r="M13976" t="s">
        <v>39</v>
      </c>
    </row>
    <row r="13977" spans="1:13" x14ac:dyDescent="0.35">
      <c r="A13977" t="s">
        <v>14008</v>
      </c>
      <c r="B13977" t="s">
        <v>19</v>
      </c>
      <c r="C13977" t="s">
        <v>33</v>
      </c>
      <c r="D13977">
        <v>709.15</v>
      </c>
      <c r="E13977">
        <v>0.31</v>
      </c>
      <c r="F13977">
        <v>219.8365</v>
      </c>
      <c r="G13977">
        <v>9</v>
      </c>
      <c r="H13977" s="5">
        <v>45068</v>
      </c>
      <c r="I13977" s="5">
        <v>45075</v>
      </c>
      <c r="J13977" t="s">
        <v>31</v>
      </c>
      <c r="K13977" t="s">
        <v>22</v>
      </c>
      <c r="L13977">
        <v>211.31</v>
      </c>
      <c r="M13977" t="s">
        <v>17</v>
      </c>
    </row>
    <row r="13978" spans="1:13" x14ac:dyDescent="0.35">
      <c r="A13978" t="s">
        <v>14009</v>
      </c>
      <c r="B13978" t="s">
        <v>19</v>
      </c>
      <c r="C13978" t="s">
        <v>36</v>
      </c>
      <c r="D13978">
        <v>1000.52</v>
      </c>
      <c r="E13978">
        <v>0.3</v>
      </c>
      <c r="F13978">
        <v>300.15600000000001</v>
      </c>
      <c r="G13978">
        <v>3</v>
      </c>
      <c r="H13978" s="5">
        <v>45031</v>
      </c>
      <c r="I13978" s="5">
        <v>45032</v>
      </c>
      <c r="J13978" t="s">
        <v>21</v>
      </c>
      <c r="K13978" t="s">
        <v>22</v>
      </c>
      <c r="L13978">
        <v>219.68</v>
      </c>
      <c r="M13978" t="s">
        <v>17</v>
      </c>
    </row>
    <row r="13979" spans="1:13" x14ac:dyDescent="0.35">
      <c r="A13979" t="s">
        <v>14010</v>
      </c>
      <c r="B13979" t="s">
        <v>41</v>
      </c>
      <c r="C13979" t="s">
        <v>14</v>
      </c>
      <c r="D13979">
        <v>2734.64</v>
      </c>
      <c r="E13979">
        <v>0.17</v>
      </c>
      <c r="F13979">
        <v>464.8888</v>
      </c>
      <c r="G13979">
        <v>2</v>
      </c>
      <c r="H13979" s="5">
        <v>45654</v>
      </c>
      <c r="I13979" s="5">
        <v>45661</v>
      </c>
      <c r="J13979" t="s">
        <v>31</v>
      </c>
      <c r="K13979" t="s">
        <v>16</v>
      </c>
      <c r="L13979">
        <v>152.24</v>
      </c>
      <c r="M13979" t="s">
        <v>28</v>
      </c>
    </row>
    <row r="13980" spans="1:13" x14ac:dyDescent="0.35">
      <c r="A13980" t="s">
        <v>14011</v>
      </c>
      <c r="B13980" t="s">
        <v>19</v>
      </c>
      <c r="C13980" t="s">
        <v>20</v>
      </c>
      <c r="D13980">
        <v>3606.73</v>
      </c>
      <c r="E13980">
        <v>0.16</v>
      </c>
      <c r="F13980">
        <v>577.07680000000005</v>
      </c>
      <c r="G13980">
        <v>9</v>
      </c>
      <c r="H13980" s="5">
        <v>45430</v>
      </c>
      <c r="I13980" s="5">
        <v>45432</v>
      </c>
      <c r="J13980" t="s">
        <v>31</v>
      </c>
      <c r="K13980" t="s">
        <v>27</v>
      </c>
      <c r="L13980">
        <v>896.77</v>
      </c>
      <c r="M13980" t="s">
        <v>48</v>
      </c>
    </row>
    <row r="13981" spans="1:13" x14ac:dyDescent="0.35">
      <c r="A13981" t="s">
        <v>14012</v>
      </c>
      <c r="B13981" t="s">
        <v>25</v>
      </c>
      <c r="C13981" t="s">
        <v>33</v>
      </c>
      <c r="D13981">
        <v>3348.27</v>
      </c>
      <c r="E13981">
        <v>0.44</v>
      </c>
      <c r="F13981">
        <v>1473.2388000000001</v>
      </c>
      <c r="G13981">
        <v>5</v>
      </c>
      <c r="H13981" s="5">
        <v>44979</v>
      </c>
      <c r="I13981" s="5">
        <v>44985</v>
      </c>
      <c r="J13981" t="s">
        <v>21</v>
      </c>
      <c r="K13981" t="s">
        <v>22</v>
      </c>
      <c r="L13981">
        <v>802.31</v>
      </c>
      <c r="M13981" t="s">
        <v>17</v>
      </c>
    </row>
    <row r="13982" spans="1:13" x14ac:dyDescent="0.35">
      <c r="A13982" t="s">
        <v>14013</v>
      </c>
      <c r="B13982" t="s">
        <v>19</v>
      </c>
      <c r="C13982" t="s">
        <v>20</v>
      </c>
      <c r="D13982">
        <v>2916.16</v>
      </c>
      <c r="E13982">
        <v>0.27</v>
      </c>
      <c r="F13982">
        <v>787.36320000000001</v>
      </c>
      <c r="G13982">
        <v>5</v>
      </c>
      <c r="H13982" s="5">
        <v>45170</v>
      </c>
      <c r="I13982" s="5">
        <v>45175</v>
      </c>
      <c r="J13982" t="s">
        <v>31</v>
      </c>
      <c r="K13982" t="s">
        <v>22</v>
      </c>
      <c r="L13982">
        <v>260.25</v>
      </c>
      <c r="M13982" t="s">
        <v>48</v>
      </c>
    </row>
    <row r="13983" spans="1:13" x14ac:dyDescent="0.35">
      <c r="A13983" t="s">
        <v>14014</v>
      </c>
      <c r="B13983" t="s">
        <v>25</v>
      </c>
      <c r="C13983" t="s">
        <v>14</v>
      </c>
      <c r="D13983">
        <v>4932.72</v>
      </c>
      <c r="E13983">
        <v>0.14000000000000001</v>
      </c>
      <c r="F13983">
        <v>690.58080000000007</v>
      </c>
      <c r="G13983">
        <v>7</v>
      </c>
      <c r="H13983" s="5">
        <v>45320</v>
      </c>
      <c r="I13983" s="5">
        <v>45324</v>
      </c>
      <c r="J13983" t="s">
        <v>21</v>
      </c>
      <c r="K13983" t="s">
        <v>22</v>
      </c>
      <c r="L13983">
        <v>597.16</v>
      </c>
      <c r="M13983" t="s">
        <v>48</v>
      </c>
    </row>
    <row r="13984" spans="1:13" x14ac:dyDescent="0.35">
      <c r="A13984" t="s">
        <v>14015</v>
      </c>
      <c r="B13984" t="s">
        <v>13</v>
      </c>
      <c r="C13984" t="s">
        <v>33</v>
      </c>
      <c r="D13984">
        <v>1070.3699999999999</v>
      </c>
      <c r="E13984">
        <v>0.27</v>
      </c>
      <c r="F13984">
        <v>288.99989999999997</v>
      </c>
      <c r="G13984">
        <v>2</v>
      </c>
      <c r="H13984" s="5">
        <v>45544</v>
      </c>
      <c r="I13984" s="5">
        <v>45545</v>
      </c>
      <c r="J13984" t="s">
        <v>15</v>
      </c>
      <c r="K13984" t="s">
        <v>27</v>
      </c>
      <c r="L13984">
        <v>107.86</v>
      </c>
      <c r="M13984" t="s">
        <v>48</v>
      </c>
    </row>
    <row r="13985" spans="1:13" x14ac:dyDescent="0.35">
      <c r="A13985" t="s">
        <v>14016</v>
      </c>
      <c r="B13985" t="s">
        <v>25</v>
      </c>
      <c r="C13985" t="s">
        <v>36</v>
      </c>
      <c r="D13985">
        <v>947.23</v>
      </c>
      <c r="E13985">
        <v>0.13</v>
      </c>
      <c r="F13985">
        <v>123.13990000000001</v>
      </c>
      <c r="G13985">
        <v>5</v>
      </c>
      <c r="H13985" s="5">
        <v>45097</v>
      </c>
      <c r="I13985" s="5">
        <v>45098</v>
      </c>
      <c r="J13985" t="s">
        <v>21</v>
      </c>
      <c r="K13985" t="s">
        <v>22</v>
      </c>
      <c r="L13985">
        <v>265.08</v>
      </c>
      <c r="M13985" t="s">
        <v>23</v>
      </c>
    </row>
    <row r="13986" spans="1:13" x14ac:dyDescent="0.35">
      <c r="A13986" t="s">
        <v>14017</v>
      </c>
      <c r="B13986" t="s">
        <v>41</v>
      </c>
      <c r="C13986" t="s">
        <v>36</v>
      </c>
      <c r="D13986">
        <v>4309.3999999999996</v>
      </c>
      <c r="E13986">
        <v>0.09</v>
      </c>
      <c r="F13986">
        <v>387.84599999999995</v>
      </c>
      <c r="G13986">
        <v>8</v>
      </c>
      <c r="H13986" s="5">
        <v>45072</v>
      </c>
      <c r="I13986" s="5">
        <v>45076</v>
      </c>
      <c r="J13986" t="s">
        <v>21</v>
      </c>
      <c r="K13986" t="s">
        <v>27</v>
      </c>
      <c r="L13986">
        <v>589.12</v>
      </c>
      <c r="M13986" t="s">
        <v>48</v>
      </c>
    </row>
    <row r="13987" spans="1:13" x14ac:dyDescent="0.35">
      <c r="A13987" t="s">
        <v>14018</v>
      </c>
      <c r="B13987" t="s">
        <v>13</v>
      </c>
      <c r="C13987" t="s">
        <v>36</v>
      </c>
      <c r="D13987">
        <v>1525.03</v>
      </c>
      <c r="E13987">
        <v>0.14000000000000001</v>
      </c>
      <c r="F13987">
        <v>213.50420000000003</v>
      </c>
      <c r="G13987">
        <v>8</v>
      </c>
      <c r="H13987" s="5">
        <v>45505</v>
      </c>
      <c r="I13987" s="5">
        <v>45506</v>
      </c>
      <c r="J13987" t="s">
        <v>15</v>
      </c>
      <c r="K13987" t="s">
        <v>22</v>
      </c>
      <c r="L13987">
        <v>437.09</v>
      </c>
      <c r="M13987" t="s">
        <v>34</v>
      </c>
    </row>
    <row r="13988" spans="1:13" x14ac:dyDescent="0.35">
      <c r="A13988" t="s">
        <v>14019</v>
      </c>
      <c r="B13988" t="s">
        <v>41</v>
      </c>
      <c r="C13988" t="s">
        <v>26</v>
      </c>
      <c r="D13988">
        <v>1729.38</v>
      </c>
      <c r="E13988">
        <v>0.31</v>
      </c>
      <c r="F13988">
        <v>536.1078</v>
      </c>
      <c r="G13988">
        <v>7</v>
      </c>
      <c r="H13988" s="5">
        <v>45241</v>
      </c>
      <c r="I13988" s="5">
        <v>45245</v>
      </c>
      <c r="J13988" t="s">
        <v>31</v>
      </c>
      <c r="K13988" t="s">
        <v>16</v>
      </c>
      <c r="L13988">
        <v>245.33</v>
      </c>
      <c r="M13988" t="s">
        <v>34</v>
      </c>
    </row>
    <row r="13989" spans="1:13" x14ac:dyDescent="0.35">
      <c r="A13989" t="s">
        <v>14020</v>
      </c>
      <c r="B13989" t="s">
        <v>41</v>
      </c>
      <c r="C13989" t="s">
        <v>20</v>
      </c>
      <c r="D13989">
        <v>2788.47</v>
      </c>
      <c r="E13989">
        <v>0.26</v>
      </c>
      <c r="F13989">
        <v>725.00220000000002</v>
      </c>
      <c r="G13989">
        <v>5</v>
      </c>
      <c r="H13989" s="5">
        <v>45258</v>
      </c>
      <c r="I13989" s="5">
        <v>45261</v>
      </c>
      <c r="J13989" t="s">
        <v>21</v>
      </c>
      <c r="K13989" t="s">
        <v>16</v>
      </c>
      <c r="L13989">
        <v>396.97</v>
      </c>
      <c r="M13989" t="s">
        <v>34</v>
      </c>
    </row>
    <row r="13990" spans="1:13" x14ac:dyDescent="0.35">
      <c r="A13990" t="s">
        <v>14021</v>
      </c>
      <c r="B13990" t="s">
        <v>41</v>
      </c>
      <c r="C13990" t="s">
        <v>14</v>
      </c>
      <c r="D13990">
        <v>1968.25</v>
      </c>
      <c r="E13990">
        <v>0.08</v>
      </c>
      <c r="F13990">
        <v>157.46</v>
      </c>
      <c r="G13990">
        <v>4</v>
      </c>
      <c r="H13990" s="5">
        <v>45290</v>
      </c>
      <c r="I13990" s="5">
        <v>45297</v>
      </c>
      <c r="J13990" t="s">
        <v>21</v>
      </c>
      <c r="K13990" t="s">
        <v>22</v>
      </c>
      <c r="L13990">
        <v>261.02999999999997</v>
      </c>
      <c r="M13990" t="s">
        <v>48</v>
      </c>
    </row>
    <row r="13991" spans="1:13" x14ac:dyDescent="0.35">
      <c r="A13991" t="s">
        <v>14022</v>
      </c>
      <c r="B13991" t="s">
        <v>19</v>
      </c>
      <c r="C13991" t="s">
        <v>33</v>
      </c>
      <c r="D13991">
        <v>1509.44</v>
      </c>
      <c r="E13991">
        <v>0.45</v>
      </c>
      <c r="F13991">
        <v>679.24800000000005</v>
      </c>
      <c r="G13991">
        <v>2</v>
      </c>
      <c r="H13991" s="5">
        <v>45205</v>
      </c>
      <c r="I13991" s="5">
        <v>45210</v>
      </c>
      <c r="J13991" t="s">
        <v>31</v>
      </c>
      <c r="K13991" t="s">
        <v>22</v>
      </c>
      <c r="L13991">
        <v>391.37</v>
      </c>
      <c r="M13991" t="s">
        <v>39</v>
      </c>
    </row>
    <row r="13992" spans="1:13" x14ac:dyDescent="0.35">
      <c r="A13992" t="s">
        <v>14023</v>
      </c>
      <c r="B13992" t="s">
        <v>41</v>
      </c>
      <c r="C13992" t="s">
        <v>20</v>
      </c>
      <c r="D13992">
        <v>4594.16</v>
      </c>
      <c r="E13992">
        <v>0.25</v>
      </c>
      <c r="F13992">
        <v>1148.54</v>
      </c>
      <c r="G13992">
        <v>2</v>
      </c>
      <c r="H13992" s="5">
        <v>45012</v>
      </c>
      <c r="I13992" s="5">
        <v>45014</v>
      </c>
      <c r="J13992" t="s">
        <v>15</v>
      </c>
      <c r="K13992" t="s">
        <v>16</v>
      </c>
      <c r="L13992">
        <v>469.59</v>
      </c>
      <c r="M13992" t="s">
        <v>23</v>
      </c>
    </row>
    <row r="13993" spans="1:13" x14ac:dyDescent="0.35">
      <c r="A13993" t="s">
        <v>14024</v>
      </c>
      <c r="B13993" t="s">
        <v>13</v>
      </c>
      <c r="C13993" t="s">
        <v>14</v>
      </c>
      <c r="D13993">
        <v>733.44</v>
      </c>
      <c r="E13993">
        <v>0.4</v>
      </c>
      <c r="F13993">
        <v>293.37600000000003</v>
      </c>
      <c r="G13993">
        <v>3</v>
      </c>
      <c r="H13993" s="5">
        <v>45385</v>
      </c>
      <c r="I13993" s="5">
        <v>45386</v>
      </c>
      <c r="J13993" t="s">
        <v>31</v>
      </c>
      <c r="K13993" t="s">
        <v>27</v>
      </c>
      <c r="L13993">
        <v>163.16999999999999</v>
      </c>
      <c r="M13993" t="s">
        <v>34</v>
      </c>
    </row>
    <row r="13994" spans="1:13" x14ac:dyDescent="0.35">
      <c r="A13994" t="s">
        <v>14025</v>
      </c>
      <c r="B13994" t="s">
        <v>25</v>
      </c>
      <c r="C13994" t="s">
        <v>26</v>
      </c>
      <c r="D13994">
        <v>2081.02</v>
      </c>
      <c r="E13994">
        <v>0.17</v>
      </c>
      <c r="F13994">
        <v>353.77340000000004</v>
      </c>
      <c r="G13994">
        <v>3</v>
      </c>
      <c r="H13994" s="5">
        <v>45103</v>
      </c>
      <c r="I13994" s="5">
        <v>45110</v>
      </c>
      <c r="J13994" t="s">
        <v>15</v>
      </c>
      <c r="K13994" t="s">
        <v>27</v>
      </c>
      <c r="L13994">
        <v>145.01</v>
      </c>
      <c r="M13994" t="s">
        <v>23</v>
      </c>
    </row>
    <row r="13995" spans="1:13" x14ac:dyDescent="0.35">
      <c r="A13995" t="s">
        <v>14026</v>
      </c>
      <c r="B13995" t="s">
        <v>41</v>
      </c>
      <c r="C13995" t="s">
        <v>14</v>
      </c>
      <c r="D13995">
        <v>114.54</v>
      </c>
      <c r="E13995">
        <v>0.48</v>
      </c>
      <c r="F13995">
        <v>54.979199999999999</v>
      </c>
      <c r="G13995">
        <v>7</v>
      </c>
      <c r="H13995" s="5">
        <v>45589</v>
      </c>
      <c r="I13995" s="5">
        <v>45592</v>
      </c>
      <c r="J13995" t="s">
        <v>31</v>
      </c>
      <c r="K13995" t="s">
        <v>22</v>
      </c>
      <c r="L13995">
        <v>34.270000000000003</v>
      </c>
      <c r="M13995" t="s">
        <v>39</v>
      </c>
    </row>
    <row r="13996" spans="1:13" x14ac:dyDescent="0.35">
      <c r="A13996" t="s">
        <v>14027</v>
      </c>
      <c r="B13996" t="s">
        <v>13</v>
      </c>
      <c r="C13996" t="s">
        <v>20</v>
      </c>
      <c r="D13996">
        <v>4056.52</v>
      </c>
      <c r="E13996">
        <v>0.38</v>
      </c>
      <c r="F13996">
        <v>1541.4775999999999</v>
      </c>
      <c r="G13996">
        <v>6</v>
      </c>
      <c r="H13996" s="5">
        <v>45322</v>
      </c>
      <c r="I13996" s="5">
        <v>45326</v>
      </c>
      <c r="J13996" t="s">
        <v>31</v>
      </c>
      <c r="K13996" t="s">
        <v>27</v>
      </c>
      <c r="L13996">
        <v>693.46</v>
      </c>
      <c r="M13996" t="s">
        <v>34</v>
      </c>
    </row>
    <row r="13997" spans="1:13" x14ac:dyDescent="0.35">
      <c r="A13997" t="s">
        <v>14028</v>
      </c>
      <c r="B13997" t="s">
        <v>41</v>
      </c>
      <c r="C13997" t="s">
        <v>14</v>
      </c>
      <c r="D13997">
        <v>925.25</v>
      </c>
      <c r="E13997">
        <v>0.23</v>
      </c>
      <c r="F13997">
        <v>212.8075</v>
      </c>
      <c r="G13997">
        <v>1</v>
      </c>
      <c r="H13997" s="5">
        <v>45143</v>
      </c>
      <c r="I13997" s="5">
        <v>45145</v>
      </c>
      <c r="J13997" t="s">
        <v>15</v>
      </c>
      <c r="K13997" t="s">
        <v>27</v>
      </c>
      <c r="L13997">
        <v>75.14</v>
      </c>
      <c r="M13997" t="s">
        <v>34</v>
      </c>
    </row>
    <row r="13998" spans="1:13" x14ac:dyDescent="0.35">
      <c r="A13998" t="s">
        <v>14029</v>
      </c>
      <c r="B13998" t="s">
        <v>25</v>
      </c>
      <c r="C13998" t="s">
        <v>33</v>
      </c>
      <c r="D13998">
        <v>3887.65</v>
      </c>
      <c r="E13998">
        <v>0.45</v>
      </c>
      <c r="F13998">
        <v>1749.4425000000001</v>
      </c>
      <c r="G13998">
        <v>6</v>
      </c>
      <c r="H13998" s="5">
        <v>45526</v>
      </c>
      <c r="I13998" s="5">
        <v>45530</v>
      </c>
      <c r="J13998" t="s">
        <v>15</v>
      </c>
      <c r="K13998" t="s">
        <v>22</v>
      </c>
      <c r="L13998">
        <v>638.88</v>
      </c>
      <c r="M13998" t="s">
        <v>48</v>
      </c>
    </row>
    <row r="13999" spans="1:13" x14ac:dyDescent="0.35">
      <c r="A13999" t="s">
        <v>14030</v>
      </c>
      <c r="B13999" t="s">
        <v>13</v>
      </c>
      <c r="C13999" t="s">
        <v>26</v>
      </c>
      <c r="D13999">
        <v>828.16</v>
      </c>
      <c r="E13999">
        <v>0.36</v>
      </c>
      <c r="F13999">
        <v>298.13759999999996</v>
      </c>
      <c r="G13999">
        <v>5</v>
      </c>
      <c r="H13999" s="5">
        <v>45497</v>
      </c>
      <c r="I13999" s="5">
        <v>45501</v>
      </c>
      <c r="J13999" t="s">
        <v>31</v>
      </c>
      <c r="K13999" t="s">
        <v>22</v>
      </c>
      <c r="L13999">
        <v>57.82</v>
      </c>
      <c r="M13999" t="s">
        <v>23</v>
      </c>
    </row>
    <row r="14000" spans="1:13" x14ac:dyDescent="0.35">
      <c r="A14000" t="s">
        <v>14031</v>
      </c>
      <c r="B14000" t="s">
        <v>13</v>
      </c>
      <c r="C14000" t="s">
        <v>33</v>
      </c>
      <c r="D14000">
        <v>2142.02</v>
      </c>
      <c r="E14000">
        <v>0.22</v>
      </c>
      <c r="F14000">
        <v>471.24439999999998</v>
      </c>
      <c r="G14000">
        <v>6</v>
      </c>
      <c r="H14000" s="5">
        <v>45235</v>
      </c>
      <c r="I14000" s="5">
        <v>45242</v>
      </c>
      <c r="J14000" t="s">
        <v>31</v>
      </c>
      <c r="K14000" t="s">
        <v>27</v>
      </c>
      <c r="L14000">
        <v>472.73</v>
      </c>
      <c r="M14000" t="s">
        <v>34</v>
      </c>
    </row>
    <row r="14001" spans="1:13" x14ac:dyDescent="0.35">
      <c r="A14001" t="s">
        <v>14032</v>
      </c>
      <c r="B14001" t="s">
        <v>25</v>
      </c>
      <c r="C14001" t="s">
        <v>26</v>
      </c>
      <c r="D14001">
        <v>3668.11</v>
      </c>
      <c r="E14001">
        <v>0.49</v>
      </c>
      <c r="F14001">
        <v>1797.3739</v>
      </c>
      <c r="G14001">
        <v>8</v>
      </c>
      <c r="H14001" s="5">
        <v>45250</v>
      </c>
      <c r="I14001" s="5">
        <v>45254</v>
      </c>
      <c r="J14001" t="s">
        <v>15</v>
      </c>
      <c r="K14001" t="s">
        <v>16</v>
      </c>
      <c r="L14001">
        <v>634.19000000000005</v>
      </c>
      <c r="M14001" t="s">
        <v>28</v>
      </c>
    </row>
    <row r="14002" spans="1:13" x14ac:dyDescent="0.35">
      <c r="A14002" t="s">
        <v>14033</v>
      </c>
      <c r="B14002" t="s">
        <v>13</v>
      </c>
      <c r="C14002" t="s">
        <v>26</v>
      </c>
      <c r="D14002">
        <v>1426.96</v>
      </c>
      <c r="E14002">
        <v>0.15</v>
      </c>
      <c r="F14002">
        <v>214.04400000000001</v>
      </c>
      <c r="G14002">
        <v>1</v>
      </c>
      <c r="H14002" s="5">
        <v>45283</v>
      </c>
      <c r="I14002" s="5">
        <v>45284</v>
      </c>
      <c r="J14002" t="s">
        <v>21</v>
      </c>
      <c r="K14002" t="s">
        <v>27</v>
      </c>
      <c r="L14002">
        <v>115.75</v>
      </c>
      <c r="M14002" t="s">
        <v>39</v>
      </c>
    </row>
    <row r="14003" spans="1:13" x14ac:dyDescent="0.35">
      <c r="A14003" t="s">
        <v>14034</v>
      </c>
      <c r="B14003" t="s">
        <v>25</v>
      </c>
      <c r="C14003" t="s">
        <v>14</v>
      </c>
      <c r="D14003">
        <v>1638.19</v>
      </c>
      <c r="E14003">
        <v>0.13</v>
      </c>
      <c r="F14003">
        <v>212.96470000000002</v>
      </c>
      <c r="G14003">
        <v>6</v>
      </c>
      <c r="H14003" s="5">
        <v>45629</v>
      </c>
      <c r="I14003" s="5">
        <v>45632</v>
      </c>
      <c r="J14003" t="s">
        <v>31</v>
      </c>
      <c r="K14003" t="s">
        <v>16</v>
      </c>
      <c r="L14003">
        <v>331.76</v>
      </c>
      <c r="M14003" t="s">
        <v>39</v>
      </c>
    </row>
    <row r="14004" spans="1:13" x14ac:dyDescent="0.35">
      <c r="A14004" t="s">
        <v>14035</v>
      </c>
      <c r="B14004" t="s">
        <v>13</v>
      </c>
      <c r="C14004" t="s">
        <v>33</v>
      </c>
      <c r="D14004">
        <v>3369.88</v>
      </c>
      <c r="E14004">
        <v>0.45</v>
      </c>
      <c r="F14004">
        <v>1516.4460000000001</v>
      </c>
      <c r="G14004">
        <v>4</v>
      </c>
      <c r="H14004" s="5">
        <v>45467</v>
      </c>
      <c r="I14004" s="5">
        <v>45468</v>
      </c>
      <c r="J14004" t="s">
        <v>31</v>
      </c>
      <c r="K14004" t="s">
        <v>27</v>
      </c>
      <c r="L14004">
        <v>412.94</v>
      </c>
      <c r="M14004" t="s">
        <v>23</v>
      </c>
    </row>
    <row r="14005" spans="1:13" x14ac:dyDescent="0.35">
      <c r="A14005" t="s">
        <v>14036</v>
      </c>
      <c r="B14005" t="s">
        <v>13</v>
      </c>
      <c r="C14005" t="s">
        <v>26</v>
      </c>
      <c r="D14005">
        <v>1019.73</v>
      </c>
      <c r="E14005">
        <v>0.35</v>
      </c>
      <c r="F14005">
        <v>356.90549999999996</v>
      </c>
      <c r="G14005">
        <v>9</v>
      </c>
      <c r="H14005" s="5">
        <v>44929</v>
      </c>
      <c r="I14005" s="5">
        <v>44931</v>
      </c>
      <c r="J14005" t="s">
        <v>21</v>
      </c>
      <c r="K14005" t="s">
        <v>16</v>
      </c>
      <c r="L14005">
        <v>291.17</v>
      </c>
      <c r="M14005" t="s">
        <v>28</v>
      </c>
    </row>
    <row r="14006" spans="1:13" x14ac:dyDescent="0.35">
      <c r="A14006" t="s">
        <v>14037</v>
      </c>
      <c r="B14006" t="s">
        <v>25</v>
      </c>
      <c r="C14006" t="s">
        <v>26</v>
      </c>
      <c r="D14006">
        <v>4763.74</v>
      </c>
      <c r="E14006">
        <v>0.17</v>
      </c>
      <c r="F14006">
        <v>809.83580000000006</v>
      </c>
      <c r="G14006">
        <v>8</v>
      </c>
      <c r="H14006" s="5">
        <v>45015</v>
      </c>
      <c r="I14006" s="5">
        <v>45018</v>
      </c>
      <c r="J14006" t="s">
        <v>15</v>
      </c>
      <c r="K14006" t="s">
        <v>22</v>
      </c>
      <c r="L14006">
        <v>1018.74</v>
      </c>
      <c r="M14006" t="s">
        <v>23</v>
      </c>
    </row>
    <row r="14007" spans="1:13" x14ac:dyDescent="0.35">
      <c r="A14007" t="s">
        <v>14038</v>
      </c>
      <c r="B14007" t="s">
        <v>25</v>
      </c>
      <c r="C14007" t="s">
        <v>14</v>
      </c>
      <c r="D14007">
        <v>1025.06</v>
      </c>
      <c r="E14007">
        <v>0.12</v>
      </c>
      <c r="F14007">
        <v>123.00719999999998</v>
      </c>
      <c r="G14007">
        <v>7</v>
      </c>
      <c r="H14007" s="5">
        <v>45293</v>
      </c>
      <c r="I14007" s="5">
        <v>45295</v>
      </c>
      <c r="J14007" t="s">
        <v>31</v>
      </c>
      <c r="K14007" t="s">
        <v>27</v>
      </c>
      <c r="L14007">
        <v>155.16</v>
      </c>
      <c r="M14007" t="s">
        <v>48</v>
      </c>
    </row>
    <row r="14008" spans="1:13" x14ac:dyDescent="0.35">
      <c r="A14008" t="s">
        <v>14039</v>
      </c>
      <c r="B14008" t="s">
        <v>13</v>
      </c>
      <c r="C14008" t="s">
        <v>20</v>
      </c>
      <c r="D14008">
        <v>3774.98</v>
      </c>
      <c r="E14008">
        <v>0.09</v>
      </c>
      <c r="F14008">
        <v>339.7482</v>
      </c>
      <c r="G14008">
        <v>3</v>
      </c>
      <c r="H14008" s="5">
        <v>45347</v>
      </c>
      <c r="I14008" s="5">
        <v>45348</v>
      </c>
      <c r="J14008" t="s">
        <v>15</v>
      </c>
      <c r="K14008" t="s">
        <v>22</v>
      </c>
      <c r="L14008">
        <v>320.11</v>
      </c>
      <c r="M14008" t="s">
        <v>28</v>
      </c>
    </row>
    <row r="14009" spans="1:13" x14ac:dyDescent="0.35">
      <c r="A14009" t="s">
        <v>14040</v>
      </c>
      <c r="B14009" t="s">
        <v>13</v>
      </c>
      <c r="C14009" t="s">
        <v>20</v>
      </c>
      <c r="D14009">
        <v>4032.73</v>
      </c>
      <c r="E14009">
        <v>0.16</v>
      </c>
      <c r="F14009">
        <v>645.23680000000002</v>
      </c>
      <c r="G14009">
        <v>9</v>
      </c>
      <c r="H14009" s="5">
        <v>44989</v>
      </c>
      <c r="I14009" s="5">
        <v>44995</v>
      </c>
      <c r="J14009" t="s">
        <v>21</v>
      </c>
      <c r="K14009" t="s">
        <v>16</v>
      </c>
      <c r="L14009">
        <v>906.63</v>
      </c>
      <c r="M14009" t="s">
        <v>39</v>
      </c>
    </row>
    <row r="14010" spans="1:13" x14ac:dyDescent="0.35">
      <c r="A14010" t="s">
        <v>14041</v>
      </c>
      <c r="B14010" t="s">
        <v>25</v>
      </c>
      <c r="C14010" t="s">
        <v>36</v>
      </c>
      <c r="D14010">
        <v>1934.42</v>
      </c>
      <c r="E14010">
        <v>0.06</v>
      </c>
      <c r="F14010">
        <v>116.0652</v>
      </c>
      <c r="G14010">
        <v>3</v>
      </c>
      <c r="H14010" s="5">
        <v>45205</v>
      </c>
      <c r="I14010" s="5">
        <v>45210</v>
      </c>
      <c r="J14010" t="s">
        <v>15</v>
      </c>
      <c r="K14010" t="s">
        <v>22</v>
      </c>
      <c r="L14010">
        <v>325.33999999999997</v>
      </c>
      <c r="M14010" t="s">
        <v>28</v>
      </c>
    </row>
    <row r="14011" spans="1:13" x14ac:dyDescent="0.35">
      <c r="A14011" t="s">
        <v>14042</v>
      </c>
      <c r="B14011" t="s">
        <v>19</v>
      </c>
      <c r="C14011" t="s">
        <v>36</v>
      </c>
      <c r="D14011">
        <v>865.57</v>
      </c>
      <c r="E14011">
        <v>7.0000000000000007E-2</v>
      </c>
      <c r="F14011">
        <v>60.589900000000007</v>
      </c>
      <c r="G14011">
        <v>6</v>
      </c>
      <c r="H14011" s="5">
        <v>45359</v>
      </c>
      <c r="I14011" s="5">
        <v>45364</v>
      </c>
      <c r="J14011" t="s">
        <v>15</v>
      </c>
      <c r="K14011" t="s">
        <v>22</v>
      </c>
      <c r="L14011">
        <v>205.37</v>
      </c>
      <c r="M14011" t="s">
        <v>34</v>
      </c>
    </row>
    <row r="14012" spans="1:13" x14ac:dyDescent="0.35">
      <c r="A14012" t="s">
        <v>14043</v>
      </c>
      <c r="B14012" t="s">
        <v>25</v>
      </c>
      <c r="C14012" t="s">
        <v>26</v>
      </c>
      <c r="D14012">
        <v>912.93</v>
      </c>
      <c r="E14012">
        <v>0.39</v>
      </c>
      <c r="F14012">
        <v>356.04269999999997</v>
      </c>
      <c r="G14012">
        <v>2</v>
      </c>
      <c r="H14012" s="5">
        <v>45012</v>
      </c>
      <c r="I14012" s="5">
        <v>45019</v>
      </c>
      <c r="J14012" t="s">
        <v>21</v>
      </c>
      <c r="K14012" t="s">
        <v>16</v>
      </c>
      <c r="L14012">
        <v>193.72</v>
      </c>
      <c r="M14012" t="s">
        <v>17</v>
      </c>
    </row>
    <row r="14013" spans="1:13" x14ac:dyDescent="0.35">
      <c r="A14013" t="s">
        <v>14044</v>
      </c>
      <c r="B14013" t="s">
        <v>13</v>
      </c>
      <c r="C14013" t="s">
        <v>20</v>
      </c>
      <c r="D14013">
        <v>4928.71</v>
      </c>
      <c r="E14013">
        <v>0.03</v>
      </c>
      <c r="F14013">
        <v>147.8613</v>
      </c>
      <c r="G14013">
        <v>8</v>
      </c>
      <c r="H14013" s="5">
        <v>45003</v>
      </c>
      <c r="I14013" s="5">
        <v>45010</v>
      </c>
      <c r="J14013" t="s">
        <v>31</v>
      </c>
      <c r="K14013" t="s">
        <v>16</v>
      </c>
      <c r="L14013">
        <v>1013.25</v>
      </c>
      <c r="M14013" t="s">
        <v>34</v>
      </c>
    </row>
    <row r="14014" spans="1:13" x14ac:dyDescent="0.35">
      <c r="A14014" t="s">
        <v>14045</v>
      </c>
      <c r="B14014" t="s">
        <v>13</v>
      </c>
      <c r="C14014" t="s">
        <v>26</v>
      </c>
      <c r="D14014">
        <v>3654.51</v>
      </c>
      <c r="E14014">
        <v>0.22</v>
      </c>
      <c r="F14014">
        <v>803.99220000000003</v>
      </c>
      <c r="G14014">
        <v>1</v>
      </c>
      <c r="H14014" s="5">
        <v>45569</v>
      </c>
      <c r="I14014" s="5">
        <v>45572</v>
      </c>
      <c r="J14014" t="s">
        <v>15</v>
      </c>
      <c r="K14014" t="s">
        <v>27</v>
      </c>
      <c r="L14014">
        <v>853.73</v>
      </c>
      <c r="M14014" t="s">
        <v>23</v>
      </c>
    </row>
    <row r="14015" spans="1:13" x14ac:dyDescent="0.35">
      <c r="A14015" t="s">
        <v>14046</v>
      </c>
      <c r="B14015" t="s">
        <v>13</v>
      </c>
      <c r="C14015" t="s">
        <v>33</v>
      </c>
      <c r="D14015">
        <v>2305.23</v>
      </c>
      <c r="E14015">
        <v>0.2</v>
      </c>
      <c r="F14015">
        <v>461.04600000000005</v>
      </c>
      <c r="G14015">
        <v>1</v>
      </c>
      <c r="H14015" s="5">
        <v>45548</v>
      </c>
      <c r="I14015" s="5">
        <v>45553</v>
      </c>
      <c r="J14015" t="s">
        <v>31</v>
      </c>
      <c r="K14015" t="s">
        <v>16</v>
      </c>
      <c r="L14015">
        <v>320.16000000000003</v>
      </c>
      <c r="M14015" t="s">
        <v>48</v>
      </c>
    </row>
    <row r="14016" spans="1:13" x14ac:dyDescent="0.35">
      <c r="A14016" t="s">
        <v>14047</v>
      </c>
      <c r="B14016" t="s">
        <v>25</v>
      </c>
      <c r="C14016" t="s">
        <v>20</v>
      </c>
      <c r="D14016">
        <v>1361.01</v>
      </c>
      <c r="E14016">
        <v>0.48</v>
      </c>
      <c r="F14016">
        <v>653.28480000000002</v>
      </c>
      <c r="G14016">
        <v>8</v>
      </c>
      <c r="H14016" s="5">
        <v>45332</v>
      </c>
      <c r="I14016" s="5">
        <v>45336</v>
      </c>
      <c r="J14016" t="s">
        <v>21</v>
      </c>
      <c r="K14016" t="s">
        <v>16</v>
      </c>
      <c r="L14016">
        <v>397.2</v>
      </c>
      <c r="M14016" t="s">
        <v>48</v>
      </c>
    </row>
    <row r="14017" spans="1:13" x14ac:dyDescent="0.35">
      <c r="A14017" t="s">
        <v>14048</v>
      </c>
      <c r="B14017" t="s">
        <v>13</v>
      </c>
      <c r="C14017" t="s">
        <v>20</v>
      </c>
      <c r="D14017">
        <v>192.66</v>
      </c>
      <c r="E14017">
        <v>0.23</v>
      </c>
      <c r="F14017">
        <v>44.311799999999998</v>
      </c>
      <c r="G14017">
        <v>9</v>
      </c>
      <c r="H14017" s="5">
        <v>45295</v>
      </c>
      <c r="I14017" s="5">
        <v>45300</v>
      </c>
      <c r="J14017" t="s">
        <v>21</v>
      </c>
      <c r="K14017" t="s">
        <v>16</v>
      </c>
      <c r="L14017">
        <v>54.73</v>
      </c>
      <c r="M14017" t="s">
        <v>28</v>
      </c>
    </row>
    <row r="14018" spans="1:13" x14ac:dyDescent="0.35">
      <c r="A14018" t="s">
        <v>14049</v>
      </c>
      <c r="B14018" t="s">
        <v>19</v>
      </c>
      <c r="C14018" t="s">
        <v>20</v>
      </c>
      <c r="D14018">
        <v>3385.27</v>
      </c>
      <c r="E14018">
        <v>0.08</v>
      </c>
      <c r="F14018">
        <v>270.82159999999999</v>
      </c>
      <c r="G14018">
        <v>9</v>
      </c>
      <c r="H14018" s="5">
        <v>45171</v>
      </c>
      <c r="I14018" s="5">
        <v>45176</v>
      </c>
      <c r="J14018" t="s">
        <v>31</v>
      </c>
      <c r="K14018" t="s">
        <v>16</v>
      </c>
      <c r="L14018">
        <v>776.36</v>
      </c>
      <c r="M14018" t="s">
        <v>34</v>
      </c>
    </row>
    <row r="14019" spans="1:13" x14ac:dyDescent="0.35">
      <c r="A14019" t="s">
        <v>14050</v>
      </c>
      <c r="B14019" t="s">
        <v>41</v>
      </c>
      <c r="C14019" t="s">
        <v>36</v>
      </c>
      <c r="D14019">
        <v>4788.8900000000003</v>
      </c>
      <c r="E14019">
        <v>0.04</v>
      </c>
      <c r="F14019">
        <v>191.55560000000003</v>
      </c>
      <c r="G14019">
        <v>8</v>
      </c>
      <c r="H14019" s="5">
        <v>45474</v>
      </c>
      <c r="I14019" s="5">
        <v>45478</v>
      </c>
      <c r="J14019" t="s">
        <v>21</v>
      </c>
      <c r="K14019" t="s">
        <v>22</v>
      </c>
      <c r="L14019">
        <v>382.74</v>
      </c>
      <c r="M14019" t="s">
        <v>28</v>
      </c>
    </row>
    <row r="14020" spans="1:13" x14ac:dyDescent="0.35">
      <c r="A14020" t="s">
        <v>14051</v>
      </c>
      <c r="B14020" t="s">
        <v>19</v>
      </c>
      <c r="C14020" t="s">
        <v>14</v>
      </c>
      <c r="D14020">
        <v>623.53</v>
      </c>
      <c r="E14020">
        <v>0.37</v>
      </c>
      <c r="F14020">
        <v>230.70609999999999</v>
      </c>
      <c r="G14020">
        <v>8</v>
      </c>
      <c r="H14020" s="5">
        <v>45320</v>
      </c>
      <c r="I14020" s="5">
        <v>45324</v>
      </c>
      <c r="J14020" t="s">
        <v>31</v>
      </c>
      <c r="K14020" t="s">
        <v>22</v>
      </c>
      <c r="L14020">
        <v>158.02000000000001</v>
      </c>
      <c r="M14020" t="s">
        <v>17</v>
      </c>
    </row>
    <row r="14021" spans="1:13" x14ac:dyDescent="0.35">
      <c r="A14021" t="s">
        <v>14052</v>
      </c>
      <c r="B14021" t="s">
        <v>25</v>
      </c>
      <c r="C14021" t="s">
        <v>14</v>
      </c>
      <c r="D14021">
        <v>3797.01</v>
      </c>
      <c r="E14021">
        <v>7.0000000000000007E-2</v>
      </c>
      <c r="F14021">
        <v>265.79070000000002</v>
      </c>
      <c r="G14021">
        <v>4</v>
      </c>
      <c r="H14021" s="5">
        <v>45046</v>
      </c>
      <c r="I14021" s="5">
        <v>45048</v>
      </c>
      <c r="J14021" t="s">
        <v>15</v>
      </c>
      <c r="K14021" t="s">
        <v>16</v>
      </c>
      <c r="L14021">
        <v>497.08</v>
      </c>
      <c r="M14021" t="s">
        <v>34</v>
      </c>
    </row>
    <row r="14022" spans="1:13" x14ac:dyDescent="0.35">
      <c r="A14022" t="s">
        <v>14053</v>
      </c>
      <c r="B14022" t="s">
        <v>13</v>
      </c>
      <c r="C14022" t="s">
        <v>36</v>
      </c>
      <c r="D14022">
        <v>850.86</v>
      </c>
      <c r="E14022">
        <v>0.47</v>
      </c>
      <c r="F14022">
        <v>399.9042</v>
      </c>
      <c r="G14022">
        <v>8</v>
      </c>
      <c r="H14022" s="5">
        <v>44959</v>
      </c>
      <c r="I14022" s="5">
        <v>44960</v>
      </c>
      <c r="J14022" t="s">
        <v>21</v>
      </c>
      <c r="K14022" t="s">
        <v>22</v>
      </c>
      <c r="L14022">
        <v>71.180000000000007</v>
      </c>
      <c r="M14022" t="s">
        <v>34</v>
      </c>
    </row>
    <row r="14023" spans="1:13" x14ac:dyDescent="0.35">
      <c r="A14023" t="s">
        <v>14054</v>
      </c>
      <c r="B14023" t="s">
        <v>25</v>
      </c>
      <c r="C14023" t="s">
        <v>36</v>
      </c>
      <c r="D14023">
        <v>3981.32</v>
      </c>
      <c r="E14023">
        <v>0.28000000000000003</v>
      </c>
      <c r="F14023">
        <v>1114.7696000000001</v>
      </c>
      <c r="G14023">
        <v>7</v>
      </c>
      <c r="H14023" s="5">
        <v>45305</v>
      </c>
      <c r="I14023" s="5">
        <v>45308</v>
      </c>
      <c r="J14023" t="s">
        <v>31</v>
      </c>
      <c r="K14023" t="s">
        <v>27</v>
      </c>
      <c r="L14023">
        <v>867.6</v>
      </c>
      <c r="M14023" t="s">
        <v>48</v>
      </c>
    </row>
    <row r="14024" spans="1:13" x14ac:dyDescent="0.35">
      <c r="A14024" t="s">
        <v>14055</v>
      </c>
      <c r="B14024" t="s">
        <v>41</v>
      </c>
      <c r="C14024" t="s">
        <v>36</v>
      </c>
      <c r="D14024">
        <v>1915.81</v>
      </c>
      <c r="E14024">
        <v>0.2</v>
      </c>
      <c r="F14024">
        <v>383.16200000000003</v>
      </c>
      <c r="G14024">
        <v>9</v>
      </c>
      <c r="H14024" s="5">
        <v>44957</v>
      </c>
      <c r="I14024" s="5">
        <v>44961</v>
      </c>
      <c r="J14024" t="s">
        <v>21</v>
      </c>
      <c r="K14024" t="s">
        <v>22</v>
      </c>
      <c r="L14024">
        <v>466.32</v>
      </c>
      <c r="M14024" t="s">
        <v>17</v>
      </c>
    </row>
    <row r="14025" spans="1:13" x14ac:dyDescent="0.35">
      <c r="A14025" t="s">
        <v>14056</v>
      </c>
      <c r="B14025" t="s">
        <v>25</v>
      </c>
      <c r="C14025" t="s">
        <v>14</v>
      </c>
      <c r="D14025">
        <v>3589.1</v>
      </c>
      <c r="E14025">
        <v>0.34</v>
      </c>
      <c r="F14025">
        <v>1220.2940000000001</v>
      </c>
      <c r="G14025">
        <v>8</v>
      </c>
      <c r="H14025" s="5">
        <v>45393</v>
      </c>
      <c r="I14025" s="5">
        <v>45396</v>
      </c>
      <c r="J14025" t="s">
        <v>21</v>
      </c>
      <c r="K14025" t="s">
        <v>16</v>
      </c>
      <c r="L14025">
        <v>950.57</v>
      </c>
      <c r="M14025" t="s">
        <v>17</v>
      </c>
    </row>
    <row r="14026" spans="1:13" x14ac:dyDescent="0.35">
      <c r="A14026" t="s">
        <v>14057</v>
      </c>
      <c r="B14026" t="s">
        <v>13</v>
      </c>
      <c r="C14026" t="s">
        <v>26</v>
      </c>
      <c r="D14026">
        <v>4638.78</v>
      </c>
      <c r="E14026">
        <v>0.1</v>
      </c>
      <c r="F14026">
        <v>463.87799999999999</v>
      </c>
      <c r="G14026">
        <v>2</v>
      </c>
      <c r="H14026" s="5">
        <v>45360</v>
      </c>
      <c r="I14026" s="5">
        <v>45362</v>
      </c>
      <c r="J14026" t="s">
        <v>31</v>
      </c>
      <c r="K14026" t="s">
        <v>16</v>
      </c>
      <c r="L14026">
        <v>370.83</v>
      </c>
      <c r="M14026" t="s">
        <v>48</v>
      </c>
    </row>
    <row r="14027" spans="1:13" x14ac:dyDescent="0.35">
      <c r="A14027" t="s">
        <v>14058</v>
      </c>
      <c r="B14027" t="s">
        <v>41</v>
      </c>
      <c r="C14027" t="s">
        <v>36</v>
      </c>
      <c r="D14027">
        <v>3138.68</v>
      </c>
      <c r="E14027">
        <v>0.19</v>
      </c>
      <c r="F14027">
        <v>596.3492</v>
      </c>
      <c r="G14027">
        <v>8</v>
      </c>
      <c r="H14027" s="5">
        <v>45045</v>
      </c>
      <c r="I14027" s="5">
        <v>45052</v>
      </c>
      <c r="J14027" t="s">
        <v>31</v>
      </c>
      <c r="K14027" t="s">
        <v>22</v>
      </c>
      <c r="L14027">
        <v>318.47000000000003</v>
      </c>
      <c r="M14027" t="s">
        <v>23</v>
      </c>
    </row>
    <row r="14028" spans="1:13" x14ac:dyDescent="0.35">
      <c r="A14028" t="s">
        <v>14059</v>
      </c>
      <c r="B14028" t="s">
        <v>41</v>
      </c>
      <c r="C14028" t="s">
        <v>26</v>
      </c>
      <c r="D14028">
        <v>4611.43</v>
      </c>
      <c r="E14028">
        <v>0.02</v>
      </c>
      <c r="F14028">
        <v>92.228600000000014</v>
      </c>
      <c r="G14028">
        <v>8</v>
      </c>
      <c r="H14028" s="5">
        <v>45004</v>
      </c>
      <c r="I14028" s="5">
        <v>45009</v>
      </c>
      <c r="J14028" t="s">
        <v>31</v>
      </c>
      <c r="K14028" t="s">
        <v>27</v>
      </c>
      <c r="L14028">
        <v>1270.1600000000001</v>
      </c>
      <c r="M14028" t="s">
        <v>34</v>
      </c>
    </row>
    <row r="14029" spans="1:13" x14ac:dyDescent="0.35">
      <c r="A14029" t="s">
        <v>14060</v>
      </c>
      <c r="B14029" t="s">
        <v>13</v>
      </c>
      <c r="C14029" t="s">
        <v>26</v>
      </c>
      <c r="D14029">
        <v>1251.6199999999999</v>
      </c>
      <c r="E14029">
        <v>0.44</v>
      </c>
      <c r="F14029">
        <v>550.7127999999999</v>
      </c>
      <c r="G14029">
        <v>9</v>
      </c>
      <c r="H14029" s="5">
        <v>45249</v>
      </c>
      <c r="I14029" s="5">
        <v>45250</v>
      </c>
      <c r="J14029" t="s">
        <v>31</v>
      </c>
      <c r="K14029" t="s">
        <v>27</v>
      </c>
      <c r="L14029">
        <v>131.94999999999999</v>
      </c>
      <c r="M14029" t="s">
        <v>17</v>
      </c>
    </row>
    <row r="14030" spans="1:13" x14ac:dyDescent="0.35">
      <c r="A14030" t="s">
        <v>14061</v>
      </c>
      <c r="B14030" t="s">
        <v>13</v>
      </c>
      <c r="C14030" t="s">
        <v>33</v>
      </c>
      <c r="D14030">
        <v>4892.8599999999997</v>
      </c>
      <c r="E14030">
        <v>0.21</v>
      </c>
      <c r="F14030">
        <v>1027.5005999999998</v>
      </c>
      <c r="G14030">
        <v>3</v>
      </c>
      <c r="H14030" s="5">
        <v>45088</v>
      </c>
      <c r="I14030" s="5">
        <v>45095</v>
      </c>
      <c r="J14030" t="s">
        <v>21</v>
      </c>
      <c r="K14030" t="s">
        <v>16</v>
      </c>
      <c r="L14030">
        <v>968.63</v>
      </c>
      <c r="M14030" t="s">
        <v>39</v>
      </c>
    </row>
    <row r="14031" spans="1:13" x14ac:dyDescent="0.35">
      <c r="A14031" t="s">
        <v>14062</v>
      </c>
      <c r="B14031" t="s">
        <v>13</v>
      </c>
      <c r="C14031" t="s">
        <v>14</v>
      </c>
      <c r="D14031">
        <v>4376.96</v>
      </c>
      <c r="E14031">
        <v>0.38</v>
      </c>
      <c r="F14031">
        <v>1663.2447999999999</v>
      </c>
      <c r="G14031">
        <v>8</v>
      </c>
      <c r="H14031" s="5">
        <v>44977</v>
      </c>
      <c r="I14031" s="5">
        <v>44984</v>
      </c>
      <c r="J14031" t="s">
        <v>31</v>
      </c>
      <c r="K14031" t="s">
        <v>27</v>
      </c>
      <c r="L14031">
        <v>422.58</v>
      </c>
      <c r="M14031" t="s">
        <v>17</v>
      </c>
    </row>
    <row r="14032" spans="1:13" x14ac:dyDescent="0.35">
      <c r="A14032" t="s">
        <v>14063</v>
      </c>
      <c r="B14032" t="s">
        <v>25</v>
      </c>
      <c r="C14032" t="s">
        <v>26</v>
      </c>
      <c r="D14032">
        <v>627.11</v>
      </c>
      <c r="E14032">
        <v>0.46</v>
      </c>
      <c r="F14032">
        <v>288.47060000000005</v>
      </c>
      <c r="G14032">
        <v>8</v>
      </c>
      <c r="H14032" s="5">
        <v>45393</v>
      </c>
      <c r="I14032" s="5">
        <v>45394</v>
      </c>
      <c r="J14032" t="s">
        <v>31</v>
      </c>
      <c r="K14032" t="s">
        <v>16</v>
      </c>
      <c r="L14032">
        <v>52.58</v>
      </c>
      <c r="M14032" t="s">
        <v>48</v>
      </c>
    </row>
    <row r="14033" spans="1:13" x14ac:dyDescent="0.35">
      <c r="A14033" t="s">
        <v>14064</v>
      </c>
      <c r="B14033" t="s">
        <v>19</v>
      </c>
      <c r="C14033" t="s">
        <v>14</v>
      </c>
      <c r="D14033">
        <v>2126.34</v>
      </c>
      <c r="E14033">
        <v>0.33</v>
      </c>
      <c r="F14033">
        <v>701.69220000000007</v>
      </c>
      <c r="G14033">
        <v>4</v>
      </c>
      <c r="H14033" s="5">
        <v>45144</v>
      </c>
      <c r="I14033" s="5">
        <v>45148</v>
      </c>
      <c r="J14033" t="s">
        <v>31</v>
      </c>
      <c r="K14033" t="s">
        <v>16</v>
      </c>
      <c r="L14033">
        <v>234.06</v>
      </c>
      <c r="M14033" t="s">
        <v>17</v>
      </c>
    </row>
    <row r="14034" spans="1:13" x14ac:dyDescent="0.35">
      <c r="A14034" t="s">
        <v>14065</v>
      </c>
      <c r="B14034" t="s">
        <v>25</v>
      </c>
      <c r="C14034" t="s">
        <v>14</v>
      </c>
      <c r="D14034">
        <v>4642.4399999999996</v>
      </c>
      <c r="E14034">
        <v>0.19</v>
      </c>
      <c r="F14034">
        <v>882.06359999999995</v>
      </c>
      <c r="G14034">
        <v>5</v>
      </c>
      <c r="H14034" s="5">
        <v>45634</v>
      </c>
      <c r="I14034" s="5">
        <v>45639</v>
      </c>
      <c r="J14034" t="s">
        <v>15</v>
      </c>
      <c r="K14034" t="s">
        <v>27</v>
      </c>
      <c r="L14034">
        <v>497.02</v>
      </c>
      <c r="M14034" t="s">
        <v>17</v>
      </c>
    </row>
    <row r="14035" spans="1:13" x14ac:dyDescent="0.35">
      <c r="A14035" t="s">
        <v>14066</v>
      </c>
      <c r="B14035" t="s">
        <v>25</v>
      </c>
      <c r="C14035" t="s">
        <v>33</v>
      </c>
      <c r="D14035">
        <v>482.77</v>
      </c>
      <c r="E14035">
        <v>0.31</v>
      </c>
      <c r="F14035">
        <v>149.65869999999998</v>
      </c>
      <c r="G14035">
        <v>2</v>
      </c>
      <c r="H14035" s="5">
        <v>45322</v>
      </c>
      <c r="I14035" s="5">
        <v>45323</v>
      </c>
      <c r="J14035" t="s">
        <v>21</v>
      </c>
      <c r="K14035" t="s">
        <v>16</v>
      </c>
      <c r="L14035">
        <v>47.75</v>
      </c>
      <c r="M14035" t="s">
        <v>48</v>
      </c>
    </row>
    <row r="14036" spans="1:13" x14ac:dyDescent="0.35">
      <c r="A14036" t="s">
        <v>14067</v>
      </c>
      <c r="B14036" t="s">
        <v>19</v>
      </c>
      <c r="C14036" t="s">
        <v>14</v>
      </c>
      <c r="D14036">
        <v>2323.44</v>
      </c>
      <c r="E14036">
        <v>0.18</v>
      </c>
      <c r="F14036">
        <v>418.2192</v>
      </c>
      <c r="G14036">
        <v>6</v>
      </c>
      <c r="H14036" s="5">
        <v>45016</v>
      </c>
      <c r="I14036" s="5">
        <v>45023</v>
      </c>
      <c r="J14036" t="s">
        <v>15</v>
      </c>
      <c r="K14036" t="s">
        <v>22</v>
      </c>
      <c r="L14036">
        <v>172.59</v>
      </c>
      <c r="M14036" t="s">
        <v>48</v>
      </c>
    </row>
    <row r="14037" spans="1:13" x14ac:dyDescent="0.35">
      <c r="A14037" t="s">
        <v>14068</v>
      </c>
      <c r="B14037" t="s">
        <v>13</v>
      </c>
      <c r="C14037" t="s">
        <v>26</v>
      </c>
      <c r="D14037">
        <v>3645.61</v>
      </c>
      <c r="E14037">
        <v>0.28000000000000003</v>
      </c>
      <c r="F14037">
        <v>1020.7708000000001</v>
      </c>
      <c r="G14037">
        <v>9</v>
      </c>
      <c r="H14037" s="5">
        <v>45056</v>
      </c>
      <c r="I14037" s="5">
        <v>45059</v>
      </c>
      <c r="J14037" t="s">
        <v>31</v>
      </c>
      <c r="K14037" t="s">
        <v>22</v>
      </c>
      <c r="L14037">
        <v>247.34</v>
      </c>
      <c r="M14037" t="s">
        <v>23</v>
      </c>
    </row>
    <row r="14038" spans="1:13" x14ac:dyDescent="0.35">
      <c r="A14038" t="s">
        <v>14069</v>
      </c>
      <c r="B14038" t="s">
        <v>13</v>
      </c>
      <c r="C14038" t="s">
        <v>20</v>
      </c>
      <c r="D14038">
        <v>263.89</v>
      </c>
      <c r="E14038">
        <v>0.22</v>
      </c>
      <c r="F14038">
        <v>58.055799999999998</v>
      </c>
      <c r="G14038">
        <v>3</v>
      </c>
      <c r="H14038" s="5">
        <v>44938</v>
      </c>
      <c r="I14038" s="5">
        <v>44943</v>
      </c>
      <c r="J14038" t="s">
        <v>21</v>
      </c>
      <c r="K14038" t="s">
        <v>22</v>
      </c>
      <c r="L14038">
        <v>34.07</v>
      </c>
      <c r="M14038" t="s">
        <v>39</v>
      </c>
    </row>
    <row r="14039" spans="1:13" x14ac:dyDescent="0.35">
      <c r="A14039" t="s">
        <v>14070</v>
      </c>
      <c r="B14039" t="s">
        <v>19</v>
      </c>
      <c r="C14039" t="s">
        <v>26</v>
      </c>
      <c r="D14039">
        <v>3788.87</v>
      </c>
      <c r="E14039">
        <v>7.0000000000000007E-2</v>
      </c>
      <c r="F14039">
        <v>265.22090000000003</v>
      </c>
      <c r="G14039">
        <v>6</v>
      </c>
      <c r="H14039" s="5">
        <v>45307</v>
      </c>
      <c r="I14039" s="5">
        <v>45314</v>
      </c>
      <c r="J14039" t="s">
        <v>31</v>
      </c>
      <c r="K14039" t="s">
        <v>22</v>
      </c>
      <c r="L14039">
        <v>498.49</v>
      </c>
      <c r="M14039" t="s">
        <v>34</v>
      </c>
    </row>
    <row r="14040" spans="1:13" x14ac:dyDescent="0.35">
      <c r="A14040" t="s">
        <v>14071</v>
      </c>
      <c r="B14040" t="s">
        <v>19</v>
      </c>
      <c r="C14040" t="s">
        <v>26</v>
      </c>
      <c r="D14040">
        <v>1869.89</v>
      </c>
      <c r="E14040">
        <v>0.39</v>
      </c>
      <c r="F14040">
        <v>729.25710000000004</v>
      </c>
      <c r="G14040">
        <v>8</v>
      </c>
      <c r="H14040" s="5">
        <v>44958</v>
      </c>
      <c r="I14040" s="5">
        <v>44964</v>
      </c>
      <c r="J14040" t="s">
        <v>15</v>
      </c>
      <c r="K14040" t="s">
        <v>22</v>
      </c>
      <c r="L14040">
        <v>458.1</v>
      </c>
      <c r="M14040" t="s">
        <v>39</v>
      </c>
    </row>
    <row r="14041" spans="1:13" x14ac:dyDescent="0.35">
      <c r="A14041" t="s">
        <v>14072</v>
      </c>
      <c r="B14041" t="s">
        <v>25</v>
      </c>
      <c r="C14041" t="s">
        <v>14</v>
      </c>
      <c r="D14041">
        <v>1321.92</v>
      </c>
      <c r="E14041">
        <v>0.25</v>
      </c>
      <c r="F14041">
        <v>330.48</v>
      </c>
      <c r="G14041">
        <v>2</v>
      </c>
      <c r="H14041" s="5">
        <v>44977</v>
      </c>
      <c r="I14041" s="5">
        <v>44984</v>
      </c>
      <c r="J14041" t="s">
        <v>21</v>
      </c>
      <c r="K14041" t="s">
        <v>22</v>
      </c>
      <c r="L14041">
        <v>340.68</v>
      </c>
      <c r="M14041" t="s">
        <v>39</v>
      </c>
    </row>
    <row r="14042" spans="1:13" x14ac:dyDescent="0.35">
      <c r="A14042" t="s">
        <v>14073</v>
      </c>
      <c r="B14042" t="s">
        <v>41</v>
      </c>
      <c r="C14042" t="s">
        <v>26</v>
      </c>
      <c r="D14042">
        <v>2922.26</v>
      </c>
      <c r="E14042">
        <v>0.1</v>
      </c>
      <c r="F14042">
        <v>292.22600000000006</v>
      </c>
      <c r="G14042">
        <v>1</v>
      </c>
      <c r="H14042" s="5">
        <v>45306</v>
      </c>
      <c r="I14042" s="5">
        <v>45310</v>
      </c>
      <c r="J14042" t="s">
        <v>31</v>
      </c>
      <c r="K14042" t="s">
        <v>22</v>
      </c>
      <c r="L14042">
        <v>255.94</v>
      </c>
      <c r="M14042" t="s">
        <v>34</v>
      </c>
    </row>
    <row r="14043" spans="1:13" x14ac:dyDescent="0.35">
      <c r="A14043" t="s">
        <v>14074</v>
      </c>
      <c r="B14043" t="s">
        <v>19</v>
      </c>
      <c r="C14043" t="s">
        <v>20</v>
      </c>
      <c r="D14043">
        <v>2767.22</v>
      </c>
      <c r="E14043">
        <v>0.45</v>
      </c>
      <c r="F14043">
        <v>1245.249</v>
      </c>
      <c r="G14043">
        <v>6</v>
      </c>
      <c r="H14043" s="5">
        <v>45284</v>
      </c>
      <c r="I14043" s="5">
        <v>45287</v>
      </c>
      <c r="J14043" t="s">
        <v>21</v>
      </c>
      <c r="K14043" t="s">
        <v>16</v>
      </c>
      <c r="L14043">
        <v>686.71</v>
      </c>
      <c r="M14043" t="s">
        <v>34</v>
      </c>
    </row>
    <row r="14044" spans="1:13" x14ac:dyDescent="0.35">
      <c r="A14044" t="s">
        <v>14075</v>
      </c>
      <c r="B14044" t="s">
        <v>25</v>
      </c>
      <c r="C14044" t="s">
        <v>14</v>
      </c>
      <c r="D14044">
        <v>4382.3</v>
      </c>
      <c r="E14044">
        <v>0.43</v>
      </c>
      <c r="F14044">
        <v>1884.3890000000001</v>
      </c>
      <c r="G14044">
        <v>3</v>
      </c>
      <c r="H14044" s="5">
        <v>45193</v>
      </c>
      <c r="I14044" s="5">
        <v>45194</v>
      </c>
      <c r="J14044" t="s">
        <v>15</v>
      </c>
      <c r="K14044" t="s">
        <v>16</v>
      </c>
      <c r="L14044">
        <v>512.4</v>
      </c>
      <c r="M14044" t="s">
        <v>48</v>
      </c>
    </row>
    <row r="14045" spans="1:13" x14ac:dyDescent="0.35">
      <c r="A14045" t="s">
        <v>14076</v>
      </c>
      <c r="B14045" t="s">
        <v>41</v>
      </c>
      <c r="C14045" t="s">
        <v>36</v>
      </c>
      <c r="D14045">
        <v>3412.41</v>
      </c>
      <c r="E14045">
        <v>0.28000000000000003</v>
      </c>
      <c r="F14045">
        <v>955.47480000000007</v>
      </c>
      <c r="G14045">
        <v>2</v>
      </c>
      <c r="H14045" s="5">
        <v>45434</v>
      </c>
      <c r="I14045" s="5">
        <v>45437</v>
      </c>
      <c r="J14045" t="s">
        <v>21</v>
      </c>
      <c r="K14045" t="s">
        <v>22</v>
      </c>
      <c r="L14045">
        <v>595.48</v>
      </c>
      <c r="M14045" t="s">
        <v>28</v>
      </c>
    </row>
    <row r="14046" spans="1:13" x14ac:dyDescent="0.35">
      <c r="A14046" t="s">
        <v>14077</v>
      </c>
      <c r="B14046" t="s">
        <v>13</v>
      </c>
      <c r="C14046" t="s">
        <v>26</v>
      </c>
      <c r="D14046">
        <v>2167.14</v>
      </c>
      <c r="E14046">
        <v>0.49</v>
      </c>
      <c r="F14046">
        <v>1061.8986</v>
      </c>
      <c r="G14046">
        <v>8</v>
      </c>
      <c r="H14046" s="5">
        <v>45374</v>
      </c>
      <c r="I14046" s="5">
        <v>45379</v>
      </c>
      <c r="J14046" t="s">
        <v>15</v>
      </c>
      <c r="K14046" t="s">
        <v>27</v>
      </c>
      <c r="L14046">
        <v>154.91999999999999</v>
      </c>
      <c r="M14046" t="s">
        <v>17</v>
      </c>
    </row>
    <row r="14047" spans="1:13" x14ac:dyDescent="0.35">
      <c r="A14047" t="s">
        <v>14078</v>
      </c>
      <c r="B14047" t="s">
        <v>13</v>
      </c>
      <c r="C14047" t="s">
        <v>26</v>
      </c>
      <c r="D14047">
        <v>3285.68</v>
      </c>
      <c r="E14047">
        <v>0.46</v>
      </c>
      <c r="F14047">
        <v>1511.4128000000001</v>
      </c>
      <c r="G14047">
        <v>9</v>
      </c>
      <c r="H14047" s="5">
        <v>45389</v>
      </c>
      <c r="I14047" s="5">
        <v>45396</v>
      </c>
      <c r="J14047" t="s">
        <v>15</v>
      </c>
      <c r="K14047" t="s">
        <v>27</v>
      </c>
      <c r="L14047">
        <v>491.44</v>
      </c>
      <c r="M14047" t="s">
        <v>39</v>
      </c>
    </row>
    <row r="14048" spans="1:13" x14ac:dyDescent="0.35">
      <c r="A14048" t="s">
        <v>14079</v>
      </c>
      <c r="B14048" t="s">
        <v>25</v>
      </c>
      <c r="C14048" t="s">
        <v>33</v>
      </c>
      <c r="D14048">
        <v>3775.73</v>
      </c>
      <c r="E14048">
        <v>0.45</v>
      </c>
      <c r="F14048">
        <v>1699.0785000000001</v>
      </c>
      <c r="G14048">
        <v>7</v>
      </c>
      <c r="H14048" s="5">
        <v>44980</v>
      </c>
      <c r="I14048" s="5">
        <v>44983</v>
      </c>
      <c r="J14048" t="s">
        <v>15</v>
      </c>
      <c r="K14048" t="s">
        <v>27</v>
      </c>
      <c r="L14048">
        <v>238.78</v>
      </c>
      <c r="M14048" t="s">
        <v>48</v>
      </c>
    </row>
    <row r="14049" spans="1:13" x14ac:dyDescent="0.35">
      <c r="A14049" t="s">
        <v>14080</v>
      </c>
      <c r="B14049" t="s">
        <v>25</v>
      </c>
      <c r="C14049" t="s">
        <v>36</v>
      </c>
      <c r="D14049">
        <v>4692.91</v>
      </c>
      <c r="E14049">
        <v>7.0000000000000007E-2</v>
      </c>
      <c r="F14049">
        <v>328.50370000000004</v>
      </c>
      <c r="G14049">
        <v>9</v>
      </c>
      <c r="H14049" s="5">
        <v>45444</v>
      </c>
      <c r="I14049" s="5">
        <v>45451</v>
      </c>
      <c r="J14049" t="s">
        <v>21</v>
      </c>
      <c r="K14049" t="s">
        <v>16</v>
      </c>
      <c r="L14049">
        <v>242.63</v>
      </c>
      <c r="M14049" t="s">
        <v>17</v>
      </c>
    </row>
    <row r="14050" spans="1:13" x14ac:dyDescent="0.35">
      <c r="A14050" t="s">
        <v>14081</v>
      </c>
      <c r="B14050" t="s">
        <v>19</v>
      </c>
      <c r="C14050" t="s">
        <v>36</v>
      </c>
      <c r="D14050">
        <v>3550.88</v>
      </c>
      <c r="E14050">
        <v>0.15</v>
      </c>
      <c r="F14050">
        <v>532.63199999999995</v>
      </c>
      <c r="G14050">
        <v>7</v>
      </c>
      <c r="H14050" s="5">
        <v>44934</v>
      </c>
      <c r="I14050" s="5">
        <v>44938</v>
      </c>
      <c r="J14050" t="s">
        <v>21</v>
      </c>
      <c r="K14050" t="s">
        <v>27</v>
      </c>
      <c r="L14050">
        <v>1005.18</v>
      </c>
      <c r="M14050" t="s">
        <v>28</v>
      </c>
    </row>
    <row r="14051" spans="1:13" x14ac:dyDescent="0.35">
      <c r="A14051" t="s">
        <v>14082</v>
      </c>
      <c r="B14051" t="s">
        <v>13</v>
      </c>
      <c r="C14051" t="s">
        <v>20</v>
      </c>
      <c r="D14051">
        <v>2764.97</v>
      </c>
      <c r="E14051">
        <v>0.21</v>
      </c>
      <c r="F14051">
        <v>580.64369999999997</v>
      </c>
      <c r="G14051">
        <v>3</v>
      </c>
      <c r="H14051" s="5">
        <v>45220</v>
      </c>
      <c r="I14051" s="5">
        <v>45221</v>
      </c>
      <c r="J14051" t="s">
        <v>21</v>
      </c>
      <c r="K14051" t="s">
        <v>22</v>
      </c>
      <c r="L14051">
        <v>690.26</v>
      </c>
      <c r="M14051" t="s">
        <v>28</v>
      </c>
    </row>
    <row r="14052" spans="1:13" x14ac:dyDescent="0.35">
      <c r="A14052" t="s">
        <v>14083</v>
      </c>
      <c r="B14052" t="s">
        <v>25</v>
      </c>
      <c r="C14052" t="s">
        <v>36</v>
      </c>
      <c r="D14052">
        <v>1927.6</v>
      </c>
      <c r="E14052">
        <v>0.42</v>
      </c>
      <c r="F14052">
        <v>809.59199999999998</v>
      </c>
      <c r="G14052">
        <v>1</v>
      </c>
      <c r="H14052" s="5">
        <v>45574</v>
      </c>
      <c r="I14052" s="5">
        <v>45577</v>
      </c>
      <c r="J14052" t="s">
        <v>21</v>
      </c>
      <c r="K14052" t="s">
        <v>27</v>
      </c>
      <c r="L14052">
        <v>198.93</v>
      </c>
      <c r="M14052" t="s">
        <v>28</v>
      </c>
    </row>
    <row r="14053" spans="1:13" x14ac:dyDescent="0.35">
      <c r="A14053" t="s">
        <v>14084</v>
      </c>
      <c r="B14053" t="s">
        <v>13</v>
      </c>
      <c r="C14053" t="s">
        <v>33</v>
      </c>
      <c r="D14053">
        <v>4468.2700000000004</v>
      </c>
      <c r="E14053">
        <v>0.44</v>
      </c>
      <c r="F14053">
        <v>1966.0388000000003</v>
      </c>
      <c r="G14053">
        <v>1</v>
      </c>
      <c r="H14053" s="5">
        <v>45455</v>
      </c>
      <c r="I14053" s="5">
        <v>45458</v>
      </c>
      <c r="J14053" t="s">
        <v>31</v>
      </c>
      <c r="K14053" t="s">
        <v>16</v>
      </c>
      <c r="L14053">
        <v>540.54</v>
      </c>
      <c r="M14053" t="s">
        <v>34</v>
      </c>
    </row>
    <row r="14054" spans="1:13" x14ac:dyDescent="0.35">
      <c r="A14054" t="s">
        <v>14085</v>
      </c>
      <c r="B14054" t="s">
        <v>13</v>
      </c>
      <c r="C14054" t="s">
        <v>20</v>
      </c>
      <c r="D14054">
        <v>3983.35</v>
      </c>
      <c r="E14054">
        <v>0.38</v>
      </c>
      <c r="F14054">
        <v>1513.673</v>
      </c>
      <c r="G14054">
        <v>5</v>
      </c>
      <c r="H14054" s="5">
        <v>45265</v>
      </c>
      <c r="I14054" s="5">
        <v>45267</v>
      </c>
      <c r="J14054" t="s">
        <v>31</v>
      </c>
      <c r="K14054" t="s">
        <v>27</v>
      </c>
      <c r="L14054">
        <v>326.93</v>
      </c>
      <c r="M14054" t="s">
        <v>48</v>
      </c>
    </row>
    <row r="14055" spans="1:13" x14ac:dyDescent="0.35">
      <c r="A14055" t="s">
        <v>14086</v>
      </c>
      <c r="B14055" t="s">
        <v>19</v>
      </c>
      <c r="C14055" t="s">
        <v>36</v>
      </c>
      <c r="D14055">
        <v>478.19</v>
      </c>
      <c r="E14055">
        <v>0.24</v>
      </c>
      <c r="F14055">
        <v>114.76559999999999</v>
      </c>
      <c r="G14055">
        <v>9</v>
      </c>
      <c r="H14055" s="5">
        <v>45307</v>
      </c>
      <c r="I14055" s="5">
        <v>45312</v>
      </c>
      <c r="J14055" t="s">
        <v>31</v>
      </c>
      <c r="K14055" t="s">
        <v>27</v>
      </c>
      <c r="L14055">
        <v>41.92</v>
      </c>
      <c r="M14055" t="s">
        <v>17</v>
      </c>
    </row>
    <row r="14056" spans="1:13" x14ac:dyDescent="0.35">
      <c r="A14056" t="s">
        <v>14087</v>
      </c>
      <c r="B14056" t="s">
        <v>41</v>
      </c>
      <c r="C14056" t="s">
        <v>20</v>
      </c>
      <c r="D14056">
        <v>3527.75</v>
      </c>
      <c r="E14056">
        <v>0.08</v>
      </c>
      <c r="F14056">
        <v>282.22000000000003</v>
      </c>
      <c r="G14056">
        <v>6</v>
      </c>
      <c r="H14056" s="5">
        <v>45313</v>
      </c>
      <c r="I14056" s="5">
        <v>45317</v>
      </c>
      <c r="J14056" t="s">
        <v>21</v>
      </c>
      <c r="K14056" t="s">
        <v>22</v>
      </c>
      <c r="L14056">
        <v>689.89</v>
      </c>
      <c r="M14056" t="s">
        <v>34</v>
      </c>
    </row>
    <row r="14057" spans="1:13" x14ac:dyDescent="0.35">
      <c r="A14057" t="s">
        <v>14088</v>
      </c>
      <c r="B14057" t="s">
        <v>19</v>
      </c>
      <c r="C14057" t="s">
        <v>36</v>
      </c>
      <c r="D14057">
        <v>2739.87</v>
      </c>
      <c r="E14057">
        <v>0.02</v>
      </c>
      <c r="F14057">
        <v>54.797399999999996</v>
      </c>
      <c r="G14057">
        <v>2</v>
      </c>
      <c r="H14057" s="5">
        <v>45351</v>
      </c>
      <c r="I14057" s="5">
        <v>45352</v>
      </c>
      <c r="J14057" t="s">
        <v>15</v>
      </c>
      <c r="K14057" t="s">
        <v>27</v>
      </c>
      <c r="L14057">
        <v>531.75</v>
      </c>
      <c r="M14057" t="s">
        <v>23</v>
      </c>
    </row>
    <row r="14058" spans="1:13" x14ac:dyDescent="0.35">
      <c r="A14058" t="s">
        <v>14089</v>
      </c>
      <c r="B14058" t="s">
        <v>25</v>
      </c>
      <c r="C14058" t="s">
        <v>36</v>
      </c>
      <c r="D14058">
        <v>607.86</v>
      </c>
      <c r="E14058">
        <v>0.35</v>
      </c>
      <c r="F14058">
        <v>212.751</v>
      </c>
      <c r="G14058">
        <v>6</v>
      </c>
      <c r="H14058" s="5">
        <v>45639</v>
      </c>
      <c r="I14058" s="5">
        <v>45646</v>
      </c>
      <c r="J14058" t="s">
        <v>15</v>
      </c>
      <c r="K14058" t="s">
        <v>22</v>
      </c>
      <c r="L14058">
        <v>116.06</v>
      </c>
      <c r="M14058" t="s">
        <v>23</v>
      </c>
    </row>
    <row r="14059" spans="1:13" x14ac:dyDescent="0.35">
      <c r="A14059" t="s">
        <v>14090</v>
      </c>
      <c r="B14059" t="s">
        <v>19</v>
      </c>
      <c r="C14059" t="s">
        <v>36</v>
      </c>
      <c r="D14059">
        <v>2868.31</v>
      </c>
      <c r="E14059">
        <v>0.5</v>
      </c>
      <c r="F14059">
        <v>1434.155</v>
      </c>
      <c r="G14059">
        <v>4</v>
      </c>
      <c r="H14059" s="5">
        <v>45548</v>
      </c>
      <c r="I14059" s="5">
        <v>45551</v>
      </c>
      <c r="J14059" t="s">
        <v>31</v>
      </c>
      <c r="K14059" t="s">
        <v>16</v>
      </c>
      <c r="L14059">
        <v>169.87</v>
      </c>
      <c r="M14059" t="s">
        <v>23</v>
      </c>
    </row>
    <row r="14060" spans="1:13" x14ac:dyDescent="0.35">
      <c r="A14060" t="s">
        <v>14091</v>
      </c>
      <c r="B14060" t="s">
        <v>19</v>
      </c>
      <c r="C14060" t="s">
        <v>26</v>
      </c>
      <c r="D14060">
        <v>1043.28</v>
      </c>
      <c r="E14060">
        <v>0.17</v>
      </c>
      <c r="F14060">
        <v>177.35760000000002</v>
      </c>
      <c r="G14060">
        <v>9</v>
      </c>
      <c r="H14060" s="5">
        <v>45279</v>
      </c>
      <c r="I14060" s="5">
        <v>45281</v>
      </c>
      <c r="J14060" t="s">
        <v>31</v>
      </c>
      <c r="K14060" t="s">
        <v>27</v>
      </c>
      <c r="L14060">
        <v>230.98</v>
      </c>
      <c r="M14060" t="s">
        <v>39</v>
      </c>
    </row>
    <row r="14061" spans="1:13" x14ac:dyDescent="0.35">
      <c r="A14061" t="s">
        <v>14092</v>
      </c>
      <c r="B14061" t="s">
        <v>13</v>
      </c>
      <c r="C14061" t="s">
        <v>36</v>
      </c>
      <c r="D14061">
        <v>3569.91</v>
      </c>
      <c r="E14061">
        <v>0.28000000000000003</v>
      </c>
      <c r="F14061">
        <v>999.5748000000001</v>
      </c>
      <c r="G14061">
        <v>3</v>
      </c>
      <c r="H14061" s="5">
        <v>45534</v>
      </c>
      <c r="I14061" s="5">
        <v>45539</v>
      </c>
      <c r="J14061" t="s">
        <v>21</v>
      </c>
      <c r="K14061" t="s">
        <v>16</v>
      </c>
      <c r="L14061">
        <v>201.45</v>
      </c>
      <c r="M14061" t="s">
        <v>23</v>
      </c>
    </row>
    <row r="14062" spans="1:13" x14ac:dyDescent="0.35">
      <c r="A14062" t="s">
        <v>14093</v>
      </c>
      <c r="B14062" t="s">
        <v>19</v>
      </c>
      <c r="C14062" t="s">
        <v>26</v>
      </c>
      <c r="D14062">
        <v>1464.46</v>
      </c>
      <c r="E14062">
        <v>0.41</v>
      </c>
      <c r="F14062">
        <v>600.42859999999996</v>
      </c>
      <c r="G14062">
        <v>7</v>
      </c>
      <c r="H14062" s="5">
        <v>45150</v>
      </c>
      <c r="I14062" s="5">
        <v>45154</v>
      </c>
      <c r="J14062" t="s">
        <v>21</v>
      </c>
      <c r="K14062" t="s">
        <v>16</v>
      </c>
      <c r="L14062">
        <v>435.87</v>
      </c>
      <c r="M14062" t="s">
        <v>23</v>
      </c>
    </row>
    <row r="14063" spans="1:13" x14ac:dyDescent="0.35">
      <c r="A14063" t="s">
        <v>14094</v>
      </c>
      <c r="B14063" t="s">
        <v>25</v>
      </c>
      <c r="C14063" t="s">
        <v>14</v>
      </c>
      <c r="D14063">
        <v>836.69</v>
      </c>
      <c r="E14063">
        <v>0.09</v>
      </c>
      <c r="F14063">
        <v>75.302099999999996</v>
      </c>
      <c r="G14063">
        <v>8</v>
      </c>
      <c r="H14063" s="5">
        <v>45380</v>
      </c>
      <c r="I14063" s="5">
        <v>45382</v>
      </c>
      <c r="J14063" t="s">
        <v>31</v>
      </c>
      <c r="K14063" t="s">
        <v>16</v>
      </c>
      <c r="L14063">
        <v>215.61</v>
      </c>
      <c r="M14063" t="s">
        <v>39</v>
      </c>
    </row>
    <row r="14064" spans="1:13" x14ac:dyDescent="0.35">
      <c r="A14064" t="s">
        <v>14095</v>
      </c>
      <c r="B14064" t="s">
        <v>41</v>
      </c>
      <c r="C14064" t="s">
        <v>33</v>
      </c>
      <c r="D14064">
        <v>501.67</v>
      </c>
      <c r="E14064">
        <v>0.41</v>
      </c>
      <c r="F14064">
        <v>205.68469999999999</v>
      </c>
      <c r="G14064">
        <v>2</v>
      </c>
      <c r="H14064" s="5">
        <v>45244</v>
      </c>
      <c r="I14064" s="5">
        <v>45249</v>
      </c>
      <c r="J14064" t="s">
        <v>21</v>
      </c>
      <c r="K14064" t="s">
        <v>22</v>
      </c>
      <c r="L14064">
        <v>141.04</v>
      </c>
      <c r="M14064" t="s">
        <v>28</v>
      </c>
    </row>
    <row r="14065" spans="1:13" x14ac:dyDescent="0.35">
      <c r="A14065" t="s">
        <v>14096</v>
      </c>
      <c r="B14065" t="s">
        <v>19</v>
      </c>
      <c r="C14065" t="s">
        <v>20</v>
      </c>
      <c r="D14065">
        <v>2504.92</v>
      </c>
      <c r="E14065">
        <v>0.31</v>
      </c>
      <c r="F14065">
        <v>776.52520000000004</v>
      </c>
      <c r="G14065">
        <v>7</v>
      </c>
      <c r="H14065" s="5">
        <v>45235</v>
      </c>
      <c r="I14065" s="5">
        <v>45241</v>
      </c>
      <c r="J14065" t="s">
        <v>31</v>
      </c>
      <c r="K14065" t="s">
        <v>27</v>
      </c>
      <c r="L14065">
        <v>623.71</v>
      </c>
      <c r="M14065" t="s">
        <v>34</v>
      </c>
    </row>
    <row r="14066" spans="1:13" x14ac:dyDescent="0.35">
      <c r="A14066" t="s">
        <v>14097</v>
      </c>
      <c r="B14066" t="s">
        <v>19</v>
      </c>
      <c r="C14066" t="s">
        <v>20</v>
      </c>
      <c r="D14066">
        <v>1078.21</v>
      </c>
      <c r="E14066">
        <v>0.28000000000000003</v>
      </c>
      <c r="F14066">
        <v>301.89880000000005</v>
      </c>
      <c r="G14066">
        <v>5</v>
      </c>
      <c r="H14066" s="5">
        <v>45275</v>
      </c>
      <c r="I14066" s="5">
        <v>45282</v>
      </c>
      <c r="J14066" t="s">
        <v>31</v>
      </c>
      <c r="K14066" t="s">
        <v>16</v>
      </c>
      <c r="L14066">
        <v>139.72</v>
      </c>
      <c r="M14066" t="s">
        <v>34</v>
      </c>
    </row>
    <row r="14067" spans="1:13" x14ac:dyDescent="0.35">
      <c r="A14067" t="s">
        <v>14098</v>
      </c>
      <c r="B14067" t="s">
        <v>41</v>
      </c>
      <c r="C14067" t="s">
        <v>14</v>
      </c>
      <c r="D14067">
        <v>4290.13</v>
      </c>
      <c r="E14067">
        <v>0.38</v>
      </c>
      <c r="F14067">
        <v>1630.2494000000002</v>
      </c>
      <c r="G14067">
        <v>1</v>
      </c>
      <c r="H14067" s="5">
        <v>45539</v>
      </c>
      <c r="I14067" s="5">
        <v>45540</v>
      </c>
      <c r="J14067" t="s">
        <v>21</v>
      </c>
      <c r="K14067" t="s">
        <v>16</v>
      </c>
      <c r="L14067">
        <v>424.58</v>
      </c>
      <c r="M14067" t="s">
        <v>39</v>
      </c>
    </row>
    <row r="14068" spans="1:13" x14ac:dyDescent="0.35">
      <c r="A14068" t="s">
        <v>14099</v>
      </c>
      <c r="B14068" t="s">
        <v>25</v>
      </c>
      <c r="C14068" t="s">
        <v>36</v>
      </c>
      <c r="D14068">
        <v>114.71</v>
      </c>
      <c r="E14068">
        <v>0.12</v>
      </c>
      <c r="F14068">
        <v>13.765199999999998</v>
      </c>
      <c r="G14068">
        <v>7</v>
      </c>
      <c r="H14068" s="5">
        <v>45647</v>
      </c>
      <c r="I14068" s="5">
        <v>45651</v>
      </c>
      <c r="J14068" t="s">
        <v>21</v>
      </c>
      <c r="K14068" t="s">
        <v>27</v>
      </c>
      <c r="L14068">
        <v>19.84</v>
      </c>
      <c r="M14068" t="s">
        <v>28</v>
      </c>
    </row>
    <row r="14069" spans="1:13" x14ac:dyDescent="0.35">
      <c r="A14069" t="s">
        <v>14100</v>
      </c>
      <c r="B14069" t="s">
        <v>25</v>
      </c>
      <c r="C14069" t="s">
        <v>33</v>
      </c>
      <c r="D14069">
        <v>4233.83</v>
      </c>
      <c r="E14069">
        <v>0.31</v>
      </c>
      <c r="F14069">
        <v>1312.4873</v>
      </c>
      <c r="G14069">
        <v>8</v>
      </c>
      <c r="H14069" s="5">
        <v>45265</v>
      </c>
      <c r="I14069" s="5">
        <v>45266</v>
      </c>
      <c r="J14069" t="s">
        <v>31</v>
      </c>
      <c r="K14069" t="s">
        <v>16</v>
      </c>
      <c r="L14069">
        <v>1053.67</v>
      </c>
      <c r="M14069" t="s">
        <v>23</v>
      </c>
    </row>
    <row r="14070" spans="1:13" x14ac:dyDescent="0.35">
      <c r="A14070" t="s">
        <v>14101</v>
      </c>
      <c r="B14070" t="s">
        <v>19</v>
      </c>
      <c r="C14070" t="s">
        <v>14</v>
      </c>
      <c r="D14070">
        <v>2653.35</v>
      </c>
      <c r="E14070">
        <v>0.12</v>
      </c>
      <c r="F14070">
        <v>318.40199999999999</v>
      </c>
      <c r="G14070">
        <v>1</v>
      </c>
      <c r="H14070" s="5">
        <v>45277</v>
      </c>
      <c r="I14070" s="5">
        <v>45284</v>
      </c>
      <c r="J14070" t="s">
        <v>31</v>
      </c>
      <c r="K14070" t="s">
        <v>22</v>
      </c>
      <c r="L14070">
        <v>481.51</v>
      </c>
      <c r="M14070" t="s">
        <v>28</v>
      </c>
    </row>
    <row r="14071" spans="1:13" x14ac:dyDescent="0.35">
      <c r="A14071" t="s">
        <v>14102</v>
      </c>
      <c r="B14071" t="s">
        <v>13</v>
      </c>
      <c r="C14071" t="s">
        <v>14</v>
      </c>
      <c r="D14071">
        <v>4618.51</v>
      </c>
      <c r="E14071">
        <v>0.09</v>
      </c>
      <c r="F14071">
        <v>415.66590000000002</v>
      </c>
      <c r="G14071">
        <v>4</v>
      </c>
      <c r="H14071" s="5">
        <v>45589</v>
      </c>
      <c r="I14071" s="5">
        <v>45594</v>
      </c>
      <c r="J14071" t="s">
        <v>15</v>
      </c>
      <c r="K14071" t="s">
        <v>16</v>
      </c>
      <c r="L14071">
        <v>577.54999999999995</v>
      </c>
      <c r="M14071" t="s">
        <v>17</v>
      </c>
    </row>
    <row r="14072" spans="1:13" x14ac:dyDescent="0.35">
      <c r="A14072" t="s">
        <v>14103</v>
      </c>
      <c r="B14072" t="s">
        <v>19</v>
      </c>
      <c r="C14072" t="s">
        <v>20</v>
      </c>
      <c r="D14072">
        <v>1102.5999999999999</v>
      </c>
      <c r="E14072">
        <v>0.31</v>
      </c>
      <c r="F14072">
        <v>341.80599999999998</v>
      </c>
      <c r="G14072">
        <v>4</v>
      </c>
      <c r="H14072" s="5">
        <v>45601</v>
      </c>
      <c r="I14072" s="5">
        <v>45604</v>
      </c>
      <c r="J14072" t="s">
        <v>31</v>
      </c>
      <c r="K14072" t="s">
        <v>27</v>
      </c>
      <c r="L14072">
        <v>127.15</v>
      </c>
      <c r="M14072" t="s">
        <v>48</v>
      </c>
    </row>
    <row r="14073" spans="1:13" x14ac:dyDescent="0.35">
      <c r="A14073" t="s">
        <v>14104</v>
      </c>
      <c r="B14073" t="s">
        <v>41</v>
      </c>
      <c r="C14073" t="s">
        <v>26</v>
      </c>
      <c r="D14073">
        <v>601.14</v>
      </c>
      <c r="E14073">
        <v>0.13</v>
      </c>
      <c r="F14073">
        <v>78.148200000000003</v>
      </c>
      <c r="G14073">
        <v>5</v>
      </c>
      <c r="H14073" s="5">
        <v>45196</v>
      </c>
      <c r="I14073" s="5">
        <v>45199</v>
      </c>
      <c r="J14073" t="s">
        <v>21</v>
      </c>
      <c r="K14073" t="s">
        <v>27</v>
      </c>
      <c r="L14073">
        <v>102.93</v>
      </c>
      <c r="M14073" t="s">
        <v>48</v>
      </c>
    </row>
    <row r="14074" spans="1:13" x14ac:dyDescent="0.35">
      <c r="A14074" t="s">
        <v>14105</v>
      </c>
      <c r="B14074" t="s">
        <v>41</v>
      </c>
      <c r="C14074" t="s">
        <v>26</v>
      </c>
      <c r="D14074">
        <v>3162.3</v>
      </c>
      <c r="E14074">
        <v>0.36</v>
      </c>
      <c r="F14074">
        <v>1138.4280000000001</v>
      </c>
      <c r="G14074">
        <v>5</v>
      </c>
      <c r="H14074" s="5">
        <v>45503</v>
      </c>
      <c r="I14074" s="5">
        <v>45509</v>
      </c>
      <c r="J14074" t="s">
        <v>21</v>
      </c>
      <c r="K14074" t="s">
        <v>27</v>
      </c>
      <c r="L14074">
        <v>473.5</v>
      </c>
      <c r="M14074" t="s">
        <v>17</v>
      </c>
    </row>
    <row r="14075" spans="1:13" x14ac:dyDescent="0.35">
      <c r="A14075" t="s">
        <v>14106</v>
      </c>
      <c r="B14075" t="s">
        <v>41</v>
      </c>
      <c r="C14075" t="s">
        <v>36</v>
      </c>
      <c r="D14075">
        <v>3562.96</v>
      </c>
      <c r="E14075">
        <v>0.26</v>
      </c>
      <c r="F14075">
        <v>926.36959999999999</v>
      </c>
      <c r="G14075">
        <v>4</v>
      </c>
      <c r="H14075" s="5">
        <v>45295</v>
      </c>
      <c r="I14075" s="5">
        <v>45298</v>
      </c>
      <c r="J14075" t="s">
        <v>21</v>
      </c>
      <c r="K14075" t="s">
        <v>16</v>
      </c>
      <c r="L14075">
        <v>735.62</v>
      </c>
      <c r="M14075" t="s">
        <v>39</v>
      </c>
    </row>
    <row r="14076" spans="1:13" x14ac:dyDescent="0.35">
      <c r="A14076" t="s">
        <v>14107</v>
      </c>
      <c r="B14076" t="s">
        <v>19</v>
      </c>
      <c r="C14076" t="s">
        <v>36</v>
      </c>
      <c r="D14076">
        <v>1925.67</v>
      </c>
      <c r="E14076">
        <v>0.35</v>
      </c>
      <c r="F14076">
        <v>673.98450000000003</v>
      </c>
      <c r="G14076">
        <v>1</v>
      </c>
      <c r="H14076" s="5">
        <v>44975</v>
      </c>
      <c r="I14076" s="5">
        <v>44976</v>
      </c>
      <c r="J14076" t="s">
        <v>15</v>
      </c>
      <c r="K14076" t="s">
        <v>27</v>
      </c>
      <c r="L14076">
        <v>102.42</v>
      </c>
      <c r="M14076" t="s">
        <v>23</v>
      </c>
    </row>
    <row r="14077" spans="1:13" x14ac:dyDescent="0.35">
      <c r="A14077" t="s">
        <v>14108</v>
      </c>
      <c r="B14077" t="s">
        <v>19</v>
      </c>
      <c r="C14077" t="s">
        <v>14</v>
      </c>
      <c r="D14077">
        <v>167.03</v>
      </c>
      <c r="E14077">
        <v>0.45</v>
      </c>
      <c r="F14077">
        <v>75.163499999999999</v>
      </c>
      <c r="G14077">
        <v>9</v>
      </c>
      <c r="H14077" s="5">
        <v>45602</v>
      </c>
      <c r="I14077" s="5">
        <v>45603</v>
      </c>
      <c r="J14077" t="s">
        <v>15</v>
      </c>
      <c r="K14077" t="s">
        <v>16</v>
      </c>
      <c r="L14077">
        <v>34.76</v>
      </c>
      <c r="M14077" t="s">
        <v>28</v>
      </c>
    </row>
    <row r="14078" spans="1:13" x14ac:dyDescent="0.35">
      <c r="A14078" t="s">
        <v>14109</v>
      </c>
      <c r="B14078" t="s">
        <v>25</v>
      </c>
      <c r="C14078" t="s">
        <v>36</v>
      </c>
      <c r="D14078">
        <v>2094.12</v>
      </c>
      <c r="E14078">
        <v>7.0000000000000007E-2</v>
      </c>
      <c r="F14078">
        <v>146.58840000000001</v>
      </c>
      <c r="G14078">
        <v>5</v>
      </c>
      <c r="H14078" s="5">
        <v>45567</v>
      </c>
      <c r="I14078" s="5">
        <v>45568</v>
      </c>
      <c r="J14078" t="s">
        <v>21</v>
      </c>
      <c r="K14078" t="s">
        <v>22</v>
      </c>
      <c r="L14078">
        <v>353.45</v>
      </c>
      <c r="M14078" t="s">
        <v>39</v>
      </c>
    </row>
    <row r="14079" spans="1:13" x14ac:dyDescent="0.35">
      <c r="A14079" t="s">
        <v>14110</v>
      </c>
      <c r="B14079" t="s">
        <v>13</v>
      </c>
      <c r="C14079" t="s">
        <v>26</v>
      </c>
      <c r="D14079">
        <v>1245.56</v>
      </c>
      <c r="E14079">
        <v>0.03</v>
      </c>
      <c r="F14079">
        <v>37.366799999999998</v>
      </c>
      <c r="G14079">
        <v>1</v>
      </c>
      <c r="H14079" s="5">
        <v>45460</v>
      </c>
      <c r="I14079" s="5">
        <v>45463</v>
      </c>
      <c r="J14079" t="s">
        <v>31</v>
      </c>
      <c r="K14079" t="s">
        <v>16</v>
      </c>
      <c r="L14079">
        <v>311.5</v>
      </c>
      <c r="M14079" t="s">
        <v>39</v>
      </c>
    </row>
    <row r="14080" spans="1:13" x14ac:dyDescent="0.35">
      <c r="A14080" t="s">
        <v>14111</v>
      </c>
      <c r="B14080" t="s">
        <v>19</v>
      </c>
      <c r="C14080" t="s">
        <v>33</v>
      </c>
      <c r="D14080">
        <v>1802.6</v>
      </c>
      <c r="E14080">
        <v>0.2</v>
      </c>
      <c r="F14080">
        <v>360.52</v>
      </c>
      <c r="G14080">
        <v>3</v>
      </c>
      <c r="H14080" s="5">
        <v>44929</v>
      </c>
      <c r="I14080" s="5">
        <v>44936</v>
      </c>
      <c r="J14080" t="s">
        <v>31</v>
      </c>
      <c r="K14080" t="s">
        <v>22</v>
      </c>
      <c r="L14080">
        <v>219.5</v>
      </c>
      <c r="M14080" t="s">
        <v>23</v>
      </c>
    </row>
    <row r="14081" spans="1:13" x14ac:dyDescent="0.35">
      <c r="A14081" t="s">
        <v>14112</v>
      </c>
      <c r="B14081" t="s">
        <v>25</v>
      </c>
      <c r="C14081" t="s">
        <v>20</v>
      </c>
      <c r="D14081">
        <v>2583.1</v>
      </c>
      <c r="E14081">
        <v>0.36</v>
      </c>
      <c r="F14081">
        <v>929.91599999999994</v>
      </c>
      <c r="G14081">
        <v>1</v>
      </c>
      <c r="H14081" s="5">
        <v>45322</v>
      </c>
      <c r="I14081" s="5">
        <v>45327</v>
      </c>
      <c r="J14081" t="s">
        <v>31</v>
      </c>
      <c r="K14081" t="s">
        <v>27</v>
      </c>
      <c r="L14081">
        <v>635.9</v>
      </c>
      <c r="M14081" t="s">
        <v>34</v>
      </c>
    </row>
    <row r="14082" spans="1:13" x14ac:dyDescent="0.35">
      <c r="A14082" t="s">
        <v>14113</v>
      </c>
      <c r="B14082" t="s">
        <v>19</v>
      </c>
      <c r="C14082" t="s">
        <v>26</v>
      </c>
      <c r="D14082">
        <v>3541.47</v>
      </c>
      <c r="E14082">
        <v>0.44</v>
      </c>
      <c r="F14082">
        <v>1558.2467999999999</v>
      </c>
      <c r="G14082">
        <v>7</v>
      </c>
      <c r="H14082" s="5">
        <v>45347</v>
      </c>
      <c r="I14082" s="5">
        <v>45353</v>
      </c>
      <c r="J14082" t="s">
        <v>31</v>
      </c>
      <c r="K14082" t="s">
        <v>22</v>
      </c>
      <c r="L14082">
        <v>1023.72</v>
      </c>
      <c r="M14082" t="s">
        <v>28</v>
      </c>
    </row>
    <row r="14083" spans="1:13" x14ac:dyDescent="0.35">
      <c r="A14083" t="s">
        <v>14114</v>
      </c>
      <c r="B14083" t="s">
        <v>25</v>
      </c>
      <c r="C14083" t="s">
        <v>36</v>
      </c>
      <c r="D14083">
        <v>4819.8</v>
      </c>
      <c r="E14083">
        <v>0.02</v>
      </c>
      <c r="F14083">
        <v>96.396000000000001</v>
      </c>
      <c r="G14083">
        <v>7</v>
      </c>
      <c r="H14083" s="5">
        <v>45266</v>
      </c>
      <c r="I14083" s="5">
        <v>45269</v>
      </c>
      <c r="J14083" t="s">
        <v>21</v>
      </c>
      <c r="K14083" t="s">
        <v>16</v>
      </c>
      <c r="L14083">
        <v>787.81</v>
      </c>
      <c r="M14083" t="s">
        <v>28</v>
      </c>
    </row>
    <row r="14084" spans="1:13" x14ac:dyDescent="0.35">
      <c r="A14084" t="s">
        <v>14115</v>
      </c>
      <c r="B14084" t="s">
        <v>25</v>
      </c>
      <c r="C14084" t="s">
        <v>20</v>
      </c>
      <c r="D14084">
        <v>805.6</v>
      </c>
      <c r="E14084">
        <v>0.4</v>
      </c>
      <c r="F14084">
        <v>322.24</v>
      </c>
      <c r="G14084">
        <v>6</v>
      </c>
      <c r="H14084" s="5">
        <v>45631</v>
      </c>
      <c r="I14084" s="5">
        <v>45636</v>
      </c>
      <c r="J14084" t="s">
        <v>15</v>
      </c>
      <c r="K14084" t="s">
        <v>22</v>
      </c>
      <c r="L14084">
        <v>113.85</v>
      </c>
      <c r="M14084" t="s">
        <v>23</v>
      </c>
    </row>
    <row r="14085" spans="1:13" x14ac:dyDescent="0.35">
      <c r="A14085" t="s">
        <v>14116</v>
      </c>
      <c r="B14085" t="s">
        <v>13</v>
      </c>
      <c r="C14085" t="s">
        <v>20</v>
      </c>
      <c r="D14085">
        <v>3431.51</v>
      </c>
      <c r="E14085">
        <v>0.04</v>
      </c>
      <c r="F14085">
        <v>137.2604</v>
      </c>
      <c r="G14085">
        <v>9</v>
      </c>
      <c r="H14085" s="5">
        <v>45368</v>
      </c>
      <c r="I14085" s="5">
        <v>45373</v>
      </c>
      <c r="J14085" t="s">
        <v>31</v>
      </c>
      <c r="K14085" t="s">
        <v>22</v>
      </c>
      <c r="L14085">
        <v>905.56</v>
      </c>
      <c r="M14085" t="s">
        <v>28</v>
      </c>
    </row>
    <row r="14086" spans="1:13" x14ac:dyDescent="0.35">
      <c r="A14086" t="s">
        <v>14117</v>
      </c>
      <c r="B14086" t="s">
        <v>19</v>
      </c>
      <c r="C14086" t="s">
        <v>14</v>
      </c>
      <c r="D14086">
        <v>1242.74</v>
      </c>
      <c r="E14086">
        <v>0.28999999999999998</v>
      </c>
      <c r="F14086">
        <v>360.39459999999997</v>
      </c>
      <c r="G14086">
        <v>7</v>
      </c>
      <c r="H14086" s="5">
        <v>45242</v>
      </c>
      <c r="I14086" s="5">
        <v>45247</v>
      </c>
      <c r="J14086" t="s">
        <v>21</v>
      </c>
      <c r="K14086" t="s">
        <v>27</v>
      </c>
      <c r="L14086">
        <v>135.33000000000001</v>
      </c>
      <c r="M14086" t="s">
        <v>34</v>
      </c>
    </row>
    <row r="14087" spans="1:13" x14ac:dyDescent="0.35">
      <c r="A14087" t="s">
        <v>14118</v>
      </c>
      <c r="B14087" t="s">
        <v>25</v>
      </c>
      <c r="C14087" t="s">
        <v>36</v>
      </c>
      <c r="D14087">
        <v>1181.45</v>
      </c>
      <c r="E14087">
        <v>0.17</v>
      </c>
      <c r="F14087">
        <v>200.84650000000002</v>
      </c>
      <c r="G14087">
        <v>5</v>
      </c>
      <c r="H14087" s="5">
        <v>44967</v>
      </c>
      <c r="I14087" s="5">
        <v>44971</v>
      </c>
      <c r="J14087" t="s">
        <v>21</v>
      </c>
      <c r="K14087" t="s">
        <v>22</v>
      </c>
      <c r="L14087">
        <v>275.5</v>
      </c>
      <c r="M14087" t="s">
        <v>39</v>
      </c>
    </row>
    <row r="14088" spans="1:13" x14ac:dyDescent="0.35">
      <c r="A14088" t="s">
        <v>14119</v>
      </c>
      <c r="B14088" t="s">
        <v>41</v>
      </c>
      <c r="C14088" t="s">
        <v>14</v>
      </c>
      <c r="D14088">
        <v>3204.41</v>
      </c>
      <c r="E14088">
        <v>0.01</v>
      </c>
      <c r="F14088">
        <v>32.0441</v>
      </c>
      <c r="G14088">
        <v>7</v>
      </c>
      <c r="H14088" s="5">
        <v>45142</v>
      </c>
      <c r="I14088" s="5">
        <v>45143</v>
      </c>
      <c r="J14088" t="s">
        <v>31</v>
      </c>
      <c r="K14088" t="s">
        <v>16</v>
      </c>
      <c r="L14088">
        <v>618.99</v>
      </c>
      <c r="M14088" t="s">
        <v>17</v>
      </c>
    </row>
    <row r="14089" spans="1:13" x14ac:dyDescent="0.35">
      <c r="A14089" t="s">
        <v>14120</v>
      </c>
      <c r="B14089" t="s">
        <v>41</v>
      </c>
      <c r="C14089" t="s">
        <v>20</v>
      </c>
      <c r="D14089">
        <v>3902.4</v>
      </c>
      <c r="E14089">
        <v>0.05</v>
      </c>
      <c r="F14089">
        <v>195.12</v>
      </c>
      <c r="G14089">
        <v>4</v>
      </c>
      <c r="H14089" s="5">
        <v>45170</v>
      </c>
      <c r="I14089" s="5">
        <v>45175</v>
      </c>
      <c r="J14089" t="s">
        <v>31</v>
      </c>
      <c r="K14089" t="s">
        <v>22</v>
      </c>
      <c r="L14089">
        <v>615.95000000000005</v>
      </c>
      <c r="M14089" t="s">
        <v>34</v>
      </c>
    </row>
    <row r="14090" spans="1:13" x14ac:dyDescent="0.35">
      <c r="A14090" t="s">
        <v>14121</v>
      </c>
      <c r="B14090" t="s">
        <v>41</v>
      </c>
      <c r="C14090" t="s">
        <v>14</v>
      </c>
      <c r="D14090">
        <v>4891.16</v>
      </c>
      <c r="E14090">
        <v>0.18</v>
      </c>
      <c r="F14090">
        <v>880.40879999999993</v>
      </c>
      <c r="G14090">
        <v>9</v>
      </c>
      <c r="H14090" s="5">
        <v>45028</v>
      </c>
      <c r="I14090" s="5">
        <v>45033</v>
      </c>
      <c r="J14090" t="s">
        <v>31</v>
      </c>
      <c r="K14090" t="s">
        <v>16</v>
      </c>
      <c r="L14090">
        <v>479.51</v>
      </c>
      <c r="M14090" t="s">
        <v>39</v>
      </c>
    </row>
    <row r="14091" spans="1:13" x14ac:dyDescent="0.35">
      <c r="A14091" t="s">
        <v>14122</v>
      </c>
      <c r="B14091" t="s">
        <v>13</v>
      </c>
      <c r="C14091" t="s">
        <v>36</v>
      </c>
      <c r="D14091">
        <v>3867.27</v>
      </c>
      <c r="E14091">
        <v>0.48</v>
      </c>
      <c r="F14091">
        <v>1856.2895999999998</v>
      </c>
      <c r="G14091">
        <v>6</v>
      </c>
      <c r="H14091" s="5">
        <v>45400</v>
      </c>
      <c r="I14091" s="5">
        <v>45405</v>
      </c>
      <c r="J14091" t="s">
        <v>15</v>
      </c>
      <c r="K14091" t="s">
        <v>16</v>
      </c>
      <c r="L14091">
        <v>206.25</v>
      </c>
      <c r="M14091" t="s">
        <v>48</v>
      </c>
    </row>
    <row r="14092" spans="1:13" x14ac:dyDescent="0.35">
      <c r="A14092" t="s">
        <v>14123</v>
      </c>
      <c r="B14092" t="s">
        <v>25</v>
      </c>
      <c r="C14092" t="s">
        <v>26</v>
      </c>
      <c r="D14092">
        <v>870.84</v>
      </c>
      <c r="E14092">
        <v>0.08</v>
      </c>
      <c r="F14092">
        <v>69.667200000000008</v>
      </c>
      <c r="G14092">
        <v>4</v>
      </c>
      <c r="H14092" s="5">
        <v>45106</v>
      </c>
      <c r="I14092" s="5">
        <v>45112</v>
      </c>
      <c r="J14092" t="s">
        <v>31</v>
      </c>
      <c r="K14092" t="s">
        <v>22</v>
      </c>
      <c r="L14092">
        <v>160.75</v>
      </c>
      <c r="M14092" t="s">
        <v>23</v>
      </c>
    </row>
    <row r="14093" spans="1:13" x14ac:dyDescent="0.35">
      <c r="A14093" t="s">
        <v>14124</v>
      </c>
      <c r="B14093" t="s">
        <v>13</v>
      </c>
      <c r="C14093" t="s">
        <v>33</v>
      </c>
      <c r="D14093">
        <v>1204.47</v>
      </c>
      <c r="E14093">
        <v>0.14000000000000001</v>
      </c>
      <c r="F14093">
        <v>168.62580000000003</v>
      </c>
      <c r="G14093">
        <v>5</v>
      </c>
      <c r="H14093" s="5">
        <v>45106</v>
      </c>
      <c r="I14093" s="5">
        <v>45107</v>
      </c>
      <c r="J14093" t="s">
        <v>31</v>
      </c>
      <c r="K14093" t="s">
        <v>16</v>
      </c>
      <c r="L14093">
        <v>77.66</v>
      </c>
      <c r="M14093" t="s">
        <v>34</v>
      </c>
    </row>
    <row r="14094" spans="1:13" x14ac:dyDescent="0.35">
      <c r="A14094" t="s">
        <v>14125</v>
      </c>
      <c r="B14094" t="s">
        <v>19</v>
      </c>
      <c r="C14094" t="s">
        <v>26</v>
      </c>
      <c r="D14094">
        <v>3830.81</v>
      </c>
      <c r="E14094">
        <v>0.5</v>
      </c>
      <c r="F14094">
        <v>1915.405</v>
      </c>
      <c r="G14094">
        <v>8</v>
      </c>
      <c r="H14094" s="5">
        <v>45244</v>
      </c>
      <c r="I14094" s="5">
        <v>45248</v>
      </c>
      <c r="J14094" t="s">
        <v>21</v>
      </c>
      <c r="K14094" t="s">
        <v>16</v>
      </c>
      <c r="L14094">
        <v>293.56</v>
      </c>
      <c r="M14094" t="s">
        <v>17</v>
      </c>
    </row>
    <row r="14095" spans="1:13" x14ac:dyDescent="0.35">
      <c r="A14095" t="s">
        <v>14126</v>
      </c>
      <c r="B14095" t="s">
        <v>19</v>
      </c>
      <c r="C14095" t="s">
        <v>20</v>
      </c>
      <c r="D14095">
        <v>2682.24</v>
      </c>
      <c r="E14095">
        <v>0.24</v>
      </c>
      <c r="F14095">
        <v>643.73759999999993</v>
      </c>
      <c r="G14095">
        <v>7</v>
      </c>
      <c r="H14095" s="5">
        <v>45629</v>
      </c>
      <c r="I14095" s="5">
        <v>45630</v>
      </c>
      <c r="J14095" t="s">
        <v>15</v>
      </c>
      <c r="K14095" t="s">
        <v>22</v>
      </c>
      <c r="L14095">
        <v>539.41</v>
      </c>
      <c r="M14095" t="s">
        <v>48</v>
      </c>
    </row>
    <row r="14096" spans="1:13" x14ac:dyDescent="0.35">
      <c r="A14096" t="s">
        <v>14127</v>
      </c>
      <c r="B14096" t="s">
        <v>25</v>
      </c>
      <c r="C14096" t="s">
        <v>26</v>
      </c>
      <c r="D14096">
        <v>1547.5</v>
      </c>
      <c r="E14096">
        <v>0.13</v>
      </c>
      <c r="F14096">
        <v>201.17500000000001</v>
      </c>
      <c r="G14096">
        <v>6</v>
      </c>
      <c r="H14096" s="5">
        <v>44996</v>
      </c>
      <c r="I14096" s="5">
        <v>44999</v>
      </c>
      <c r="J14096" t="s">
        <v>21</v>
      </c>
      <c r="K14096" t="s">
        <v>27</v>
      </c>
      <c r="L14096">
        <v>170.49</v>
      </c>
      <c r="M14096" t="s">
        <v>34</v>
      </c>
    </row>
    <row r="14097" spans="1:13" x14ac:dyDescent="0.35">
      <c r="A14097" t="s">
        <v>14128</v>
      </c>
      <c r="B14097" t="s">
        <v>41</v>
      </c>
      <c r="C14097" t="s">
        <v>14</v>
      </c>
      <c r="D14097">
        <v>2411.7399999999998</v>
      </c>
      <c r="E14097">
        <v>0.31</v>
      </c>
      <c r="F14097">
        <v>747.63939999999991</v>
      </c>
      <c r="G14097">
        <v>2</v>
      </c>
      <c r="H14097" s="5">
        <v>45478</v>
      </c>
      <c r="I14097" s="5">
        <v>45479</v>
      </c>
      <c r="J14097" t="s">
        <v>21</v>
      </c>
      <c r="K14097" t="s">
        <v>16</v>
      </c>
      <c r="L14097">
        <v>536.14</v>
      </c>
      <c r="M14097" t="s">
        <v>48</v>
      </c>
    </row>
    <row r="14098" spans="1:13" x14ac:dyDescent="0.35">
      <c r="A14098" t="s">
        <v>14129</v>
      </c>
      <c r="B14098" t="s">
        <v>25</v>
      </c>
      <c r="C14098" t="s">
        <v>36</v>
      </c>
      <c r="D14098">
        <v>4582.95</v>
      </c>
      <c r="E14098">
        <v>0.22</v>
      </c>
      <c r="F14098">
        <v>1008.2489999999999</v>
      </c>
      <c r="G14098">
        <v>3</v>
      </c>
      <c r="H14098" s="5">
        <v>44935</v>
      </c>
      <c r="I14098" s="5">
        <v>44936</v>
      </c>
      <c r="J14098" t="s">
        <v>21</v>
      </c>
      <c r="K14098" t="s">
        <v>27</v>
      </c>
      <c r="L14098">
        <v>398.79</v>
      </c>
      <c r="M14098" t="s">
        <v>39</v>
      </c>
    </row>
    <row r="14099" spans="1:13" x14ac:dyDescent="0.35">
      <c r="A14099" t="s">
        <v>14130</v>
      </c>
      <c r="B14099" t="s">
        <v>25</v>
      </c>
      <c r="C14099" t="s">
        <v>26</v>
      </c>
      <c r="D14099">
        <v>3802.44</v>
      </c>
      <c r="E14099">
        <v>0.43</v>
      </c>
      <c r="F14099">
        <v>1635.0491999999999</v>
      </c>
      <c r="G14099">
        <v>1</v>
      </c>
      <c r="H14099" s="5">
        <v>45552</v>
      </c>
      <c r="I14099" s="5">
        <v>45558</v>
      </c>
      <c r="J14099" t="s">
        <v>31</v>
      </c>
      <c r="K14099" t="s">
        <v>22</v>
      </c>
      <c r="L14099">
        <v>257.08</v>
      </c>
      <c r="M14099" t="s">
        <v>23</v>
      </c>
    </row>
    <row r="14100" spans="1:13" x14ac:dyDescent="0.35">
      <c r="A14100" t="s">
        <v>14131</v>
      </c>
      <c r="B14100" t="s">
        <v>25</v>
      </c>
      <c r="C14100" t="s">
        <v>26</v>
      </c>
      <c r="D14100">
        <v>2308.42</v>
      </c>
      <c r="E14100">
        <v>0</v>
      </c>
      <c r="F14100">
        <v>0</v>
      </c>
      <c r="G14100">
        <v>3</v>
      </c>
      <c r="H14100" s="5">
        <v>45380</v>
      </c>
      <c r="I14100" s="5">
        <v>45382</v>
      </c>
      <c r="J14100" t="s">
        <v>31</v>
      </c>
      <c r="K14100" t="s">
        <v>27</v>
      </c>
      <c r="L14100">
        <v>417.81</v>
      </c>
      <c r="M14100" t="s">
        <v>39</v>
      </c>
    </row>
    <row r="14101" spans="1:13" x14ac:dyDescent="0.35">
      <c r="A14101" t="s">
        <v>14132</v>
      </c>
      <c r="B14101" t="s">
        <v>13</v>
      </c>
      <c r="C14101" t="s">
        <v>36</v>
      </c>
      <c r="D14101">
        <v>4904.71</v>
      </c>
      <c r="E14101">
        <v>0.5</v>
      </c>
      <c r="F14101">
        <v>2452.355</v>
      </c>
      <c r="G14101">
        <v>2</v>
      </c>
      <c r="H14101" s="5">
        <v>45071</v>
      </c>
      <c r="I14101" s="5">
        <v>45077</v>
      </c>
      <c r="J14101" t="s">
        <v>31</v>
      </c>
      <c r="K14101" t="s">
        <v>27</v>
      </c>
      <c r="L14101">
        <v>537.71</v>
      </c>
      <c r="M14101" t="s">
        <v>39</v>
      </c>
    </row>
    <row r="14102" spans="1:13" x14ac:dyDescent="0.35">
      <c r="A14102" t="s">
        <v>14133</v>
      </c>
      <c r="B14102" t="s">
        <v>19</v>
      </c>
      <c r="C14102" t="s">
        <v>14</v>
      </c>
      <c r="D14102">
        <v>3994.89</v>
      </c>
      <c r="E14102">
        <v>0.03</v>
      </c>
      <c r="F14102">
        <v>119.8467</v>
      </c>
      <c r="G14102">
        <v>6</v>
      </c>
      <c r="H14102" s="5">
        <v>45589</v>
      </c>
      <c r="I14102" s="5">
        <v>45591</v>
      </c>
      <c r="J14102" t="s">
        <v>31</v>
      </c>
      <c r="K14102" t="s">
        <v>27</v>
      </c>
      <c r="L14102">
        <v>626.27</v>
      </c>
      <c r="M14102" t="s">
        <v>39</v>
      </c>
    </row>
    <row r="14103" spans="1:13" x14ac:dyDescent="0.35">
      <c r="A14103" t="s">
        <v>14134</v>
      </c>
      <c r="B14103" t="s">
        <v>25</v>
      </c>
      <c r="C14103" t="s">
        <v>33</v>
      </c>
      <c r="D14103">
        <v>128.77000000000001</v>
      </c>
      <c r="E14103">
        <v>0.27</v>
      </c>
      <c r="F14103">
        <v>34.767900000000004</v>
      </c>
      <c r="G14103">
        <v>4</v>
      </c>
      <c r="H14103" s="5">
        <v>45006</v>
      </c>
      <c r="I14103" s="5">
        <v>45010</v>
      </c>
      <c r="J14103" t="s">
        <v>31</v>
      </c>
      <c r="K14103" t="s">
        <v>16</v>
      </c>
      <c r="L14103">
        <v>9.9499999999999993</v>
      </c>
      <c r="M14103" t="s">
        <v>39</v>
      </c>
    </row>
    <row r="14104" spans="1:13" x14ac:dyDescent="0.35">
      <c r="A14104" t="s">
        <v>14135</v>
      </c>
      <c r="B14104" t="s">
        <v>25</v>
      </c>
      <c r="C14104" t="s">
        <v>26</v>
      </c>
      <c r="D14104">
        <v>650.6</v>
      </c>
      <c r="E14104">
        <v>0.35</v>
      </c>
      <c r="F14104">
        <v>227.70999999999998</v>
      </c>
      <c r="G14104">
        <v>3</v>
      </c>
      <c r="H14104" s="5">
        <v>45489</v>
      </c>
      <c r="I14104" s="5">
        <v>45490</v>
      </c>
      <c r="J14104" t="s">
        <v>21</v>
      </c>
      <c r="K14104" t="s">
        <v>27</v>
      </c>
      <c r="L14104">
        <v>80.14</v>
      </c>
      <c r="M14104" t="s">
        <v>17</v>
      </c>
    </row>
    <row r="14105" spans="1:13" x14ac:dyDescent="0.35">
      <c r="A14105" t="s">
        <v>14136</v>
      </c>
      <c r="B14105" t="s">
        <v>25</v>
      </c>
      <c r="C14105" t="s">
        <v>20</v>
      </c>
      <c r="D14105">
        <v>2814.45</v>
      </c>
      <c r="E14105">
        <v>0.27</v>
      </c>
      <c r="F14105">
        <v>759.90150000000006</v>
      </c>
      <c r="G14105">
        <v>8</v>
      </c>
      <c r="H14105" s="5">
        <v>45524</v>
      </c>
      <c r="I14105" s="5">
        <v>45526</v>
      </c>
      <c r="J14105" t="s">
        <v>15</v>
      </c>
      <c r="K14105" t="s">
        <v>16</v>
      </c>
      <c r="L14105">
        <v>182.4</v>
      </c>
      <c r="M14105" t="s">
        <v>17</v>
      </c>
    </row>
    <row r="14106" spans="1:13" x14ac:dyDescent="0.35">
      <c r="A14106" t="s">
        <v>14137</v>
      </c>
      <c r="B14106" t="s">
        <v>13</v>
      </c>
      <c r="C14106" t="s">
        <v>14</v>
      </c>
      <c r="D14106">
        <v>1814.78</v>
      </c>
      <c r="E14106">
        <v>0.15</v>
      </c>
      <c r="F14106">
        <v>272.21699999999998</v>
      </c>
      <c r="G14106">
        <v>5</v>
      </c>
      <c r="H14106" s="5">
        <v>45582</v>
      </c>
      <c r="I14106" s="5">
        <v>45583</v>
      </c>
      <c r="J14106" t="s">
        <v>15</v>
      </c>
      <c r="K14106" t="s">
        <v>16</v>
      </c>
      <c r="L14106">
        <v>458.57</v>
      </c>
      <c r="M14106" t="s">
        <v>28</v>
      </c>
    </row>
    <row r="14107" spans="1:13" x14ac:dyDescent="0.35">
      <c r="A14107" t="s">
        <v>14138</v>
      </c>
      <c r="B14107" t="s">
        <v>13</v>
      </c>
      <c r="C14107" t="s">
        <v>14</v>
      </c>
      <c r="D14107">
        <v>4081.54</v>
      </c>
      <c r="E14107">
        <v>0.43</v>
      </c>
      <c r="F14107">
        <v>1755.0621999999998</v>
      </c>
      <c r="G14107">
        <v>4</v>
      </c>
      <c r="H14107" s="5">
        <v>45099</v>
      </c>
      <c r="I14107" s="5">
        <v>45104</v>
      </c>
      <c r="J14107" t="s">
        <v>15</v>
      </c>
      <c r="K14107" t="s">
        <v>16</v>
      </c>
      <c r="L14107">
        <v>208.51</v>
      </c>
      <c r="M14107" t="s">
        <v>34</v>
      </c>
    </row>
    <row r="14108" spans="1:13" x14ac:dyDescent="0.35">
      <c r="A14108" t="s">
        <v>14139</v>
      </c>
      <c r="B14108" t="s">
        <v>13</v>
      </c>
      <c r="C14108" t="s">
        <v>26</v>
      </c>
      <c r="D14108">
        <v>4488.87</v>
      </c>
      <c r="E14108">
        <v>0.22</v>
      </c>
      <c r="F14108">
        <v>987.55139999999994</v>
      </c>
      <c r="G14108">
        <v>6</v>
      </c>
      <c r="H14108" s="5">
        <v>45115</v>
      </c>
      <c r="I14108" s="5">
        <v>45117</v>
      </c>
      <c r="J14108" t="s">
        <v>31</v>
      </c>
      <c r="K14108" t="s">
        <v>16</v>
      </c>
      <c r="L14108">
        <v>1301.3</v>
      </c>
      <c r="M14108" t="s">
        <v>17</v>
      </c>
    </row>
    <row r="14109" spans="1:13" x14ac:dyDescent="0.35">
      <c r="A14109" t="s">
        <v>14140</v>
      </c>
      <c r="B14109" t="s">
        <v>25</v>
      </c>
      <c r="C14109" t="s">
        <v>36</v>
      </c>
      <c r="D14109">
        <v>1279.19</v>
      </c>
      <c r="E14109">
        <v>0.15</v>
      </c>
      <c r="F14109">
        <v>191.8785</v>
      </c>
      <c r="G14109">
        <v>4</v>
      </c>
      <c r="H14109" s="5">
        <v>45127</v>
      </c>
      <c r="I14109" s="5">
        <v>45129</v>
      </c>
      <c r="J14109" t="s">
        <v>21</v>
      </c>
      <c r="K14109" t="s">
        <v>22</v>
      </c>
      <c r="L14109">
        <v>151.03</v>
      </c>
      <c r="M14109" t="s">
        <v>48</v>
      </c>
    </row>
    <row r="14110" spans="1:13" x14ac:dyDescent="0.35">
      <c r="A14110" t="s">
        <v>14141</v>
      </c>
      <c r="B14110" t="s">
        <v>41</v>
      </c>
      <c r="C14110" t="s">
        <v>26</v>
      </c>
      <c r="D14110">
        <v>3840.1</v>
      </c>
      <c r="E14110">
        <v>0.38</v>
      </c>
      <c r="F14110">
        <v>1459.2380000000001</v>
      </c>
      <c r="G14110">
        <v>5</v>
      </c>
      <c r="H14110" s="5">
        <v>44932</v>
      </c>
      <c r="I14110" s="5">
        <v>44934</v>
      </c>
      <c r="J14110" t="s">
        <v>15</v>
      </c>
      <c r="K14110" t="s">
        <v>27</v>
      </c>
      <c r="L14110">
        <v>266.83</v>
      </c>
      <c r="M14110" t="s">
        <v>17</v>
      </c>
    </row>
    <row r="14111" spans="1:13" x14ac:dyDescent="0.35">
      <c r="A14111" t="s">
        <v>14142</v>
      </c>
      <c r="B14111" t="s">
        <v>41</v>
      </c>
      <c r="C14111" t="s">
        <v>26</v>
      </c>
      <c r="D14111">
        <v>2723.45</v>
      </c>
      <c r="E14111">
        <v>7.0000000000000007E-2</v>
      </c>
      <c r="F14111">
        <v>190.64150000000001</v>
      </c>
      <c r="G14111">
        <v>4</v>
      </c>
      <c r="H14111" s="5">
        <v>45540</v>
      </c>
      <c r="I14111" s="5">
        <v>45541</v>
      </c>
      <c r="J14111" t="s">
        <v>15</v>
      </c>
      <c r="K14111" t="s">
        <v>16</v>
      </c>
      <c r="L14111">
        <v>718.44</v>
      </c>
      <c r="M14111" t="s">
        <v>48</v>
      </c>
    </row>
    <row r="14112" spans="1:13" x14ac:dyDescent="0.35">
      <c r="A14112" t="s">
        <v>14143</v>
      </c>
      <c r="B14112" t="s">
        <v>41</v>
      </c>
      <c r="C14112" t="s">
        <v>36</v>
      </c>
      <c r="D14112">
        <v>2020.64</v>
      </c>
      <c r="E14112">
        <v>0.1</v>
      </c>
      <c r="F14112">
        <v>202.06400000000002</v>
      </c>
      <c r="G14112">
        <v>9</v>
      </c>
      <c r="H14112" s="5">
        <v>45391</v>
      </c>
      <c r="I14112" s="5">
        <v>45396</v>
      </c>
      <c r="J14112" t="s">
        <v>15</v>
      </c>
      <c r="K14112" t="s">
        <v>16</v>
      </c>
      <c r="L14112">
        <v>438.68</v>
      </c>
      <c r="M14112" t="s">
        <v>39</v>
      </c>
    </row>
    <row r="14113" spans="1:13" x14ac:dyDescent="0.35">
      <c r="A14113" t="s">
        <v>14144</v>
      </c>
      <c r="B14113" t="s">
        <v>19</v>
      </c>
      <c r="C14113" t="s">
        <v>20</v>
      </c>
      <c r="D14113">
        <v>3955.22</v>
      </c>
      <c r="E14113">
        <v>0.13</v>
      </c>
      <c r="F14113">
        <v>514.17859999999996</v>
      </c>
      <c r="G14113">
        <v>2</v>
      </c>
      <c r="H14113" s="5">
        <v>45128</v>
      </c>
      <c r="I14113" s="5">
        <v>45135</v>
      </c>
      <c r="J14113" t="s">
        <v>31</v>
      </c>
      <c r="K14113" t="s">
        <v>16</v>
      </c>
      <c r="L14113">
        <v>1041.01</v>
      </c>
      <c r="M14113" t="s">
        <v>34</v>
      </c>
    </row>
    <row r="14114" spans="1:13" x14ac:dyDescent="0.35">
      <c r="A14114" t="s">
        <v>14145</v>
      </c>
      <c r="B14114" t="s">
        <v>25</v>
      </c>
      <c r="C14114" t="s">
        <v>36</v>
      </c>
      <c r="D14114">
        <v>2868.13</v>
      </c>
      <c r="E14114">
        <v>0.22</v>
      </c>
      <c r="F14114">
        <v>630.98860000000002</v>
      </c>
      <c r="G14114">
        <v>1</v>
      </c>
      <c r="H14114" s="5">
        <v>45089</v>
      </c>
      <c r="I14114" s="5">
        <v>45090</v>
      </c>
      <c r="J14114" t="s">
        <v>31</v>
      </c>
      <c r="K14114" t="s">
        <v>27</v>
      </c>
      <c r="L14114">
        <v>535.04999999999995</v>
      </c>
      <c r="M14114" t="s">
        <v>34</v>
      </c>
    </row>
    <row r="14115" spans="1:13" x14ac:dyDescent="0.35">
      <c r="A14115" t="s">
        <v>14146</v>
      </c>
      <c r="B14115" t="s">
        <v>41</v>
      </c>
      <c r="C14115" t="s">
        <v>26</v>
      </c>
      <c r="D14115">
        <v>3212.89</v>
      </c>
      <c r="E14115">
        <v>0.01</v>
      </c>
      <c r="F14115">
        <v>32.128900000000002</v>
      </c>
      <c r="G14115">
        <v>7</v>
      </c>
      <c r="H14115" s="5">
        <v>44973</v>
      </c>
      <c r="I14115" s="5">
        <v>44975</v>
      </c>
      <c r="J14115" t="s">
        <v>15</v>
      </c>
      <c r="K14115" t="s">
        <v>22</v>
      </c>
      <c r="L14115">
        <v>367.64</v>
      </c>
      <c r="M14115" t="s">
        <v>39</v>
      </c>
    </row>
    <row r="14116" spans="1:13" x14ac:dyDescent="0.35">
      <c r="A14116" t="s">
        <v>14147</v>
      </c>
      <c r="B14116" t="s">
        <v>41</v>
      </c>
      <c r="C14116" t="s">
        <v>33</v>
      </c>
      <c r="D14116">
        <v>405.04</v>
      </c>
      <c r="E14116">
        <v>0.5</v>
      </c>
      <c r="F14116">
        <v>202.52</v>
      </c>
      <c r="G14116">
        <v>9</v>
      </c>
      <c r="H14116" s="5">
        <v>45523</v>
      </c>
      <c r="I14116" s="5">
        <v>45528</v>
      </c>
      <c r="J14116" t="s">
        <v>31</v>
      </c>
      <c r="K14116" t="s">
        <v>27</v>
      </c>
      <c r="L14116">
        <v>30.23</v>
      </c>
      <c r="M14116" t="s">
        <v>28</v>
      </c>
    </row>
    <row r="14117" spans="1:13" x14ac:dyDescent="0.35">
      <c r="A14117" t="s">
        <v>14148</v>
      </c>
      <c r="B14117" t="s">
        <v>41</v>
      </c>
      <c r="C14117" t="s">
        <v>36</v>
      </c>
      <c r="D14117">
        <v>2970.81</v>
      </c>
      <c r="E14117">
        <v>0.3</v>
      </c>
      <c r="F14117">
        <v>891.24299999999994</v>
      </c>
      <c r="G14117">
        <v>9</v>
      </c>
      <c r="H14117" s="5">
        <v>45043</v>
      </c>
      <c r="I14117" s="5">
        <v>45049</v>
      </c>
      <c r="J14117" t="s">
        <v>31</v>
      </c>
      <c r="K14117" t="s">
        <v>16</v>
      </c>
      <c r="L14117">
        <v>554.85</v>
      </c>
      <c r="M14117" t="s">
        <v>28</v>
      </c>
    </row>
    <row r="14118" spans="1:13" x14ac:dyDescent="0.35">
      <c r="A14118" t="s">
        <v>14149</v>
      </c>
      <c r="B14118" t="s">
        <v>25</v>
      </c>
      <c r="C14118" t="s">
        <v>20</v>
      </c>
      <c r="D14118">
        <v>1573.49</v>
      </c>
      <c r="E14118">
        <v>0.49</v>
      </c>
      <c r="F14118">
        <v>771.01009999999997</v>
      </c>
      <c r="G14118">
        <v>4</v>
      </c>
      <c r="H14118" s="5">
        <v>45201</v>
      </c>
      <c r="I14118" s="5">
        <v>45203</v>
      </c>
      <c r="J14118" t="s">
        <v>15</v>
      </c>
      <c r="K14118" t="s">
        <v>27</v>
      </c>
      <c r="L14118">
        <v>333.33</v>
      </c>
      <c r="M14118" t="s">
        <v>48</v>
      </c>
    </row>
    <row r="14119" spans="1:13" x14ac:dyDescent="0.35">
      <c r="A14119" t="s">
        <v>14150</v>
      </c>
      <c r="B14119" t="s">
        <v>41</v>
      </c>
      <c r="C14119" t="s">
        <v>36</v>
      </c>
      <c r="D14119">
        <v>2517.14</v>
      </c>
      <c r="E14119">
        <v>0.4</v>
      </c>
      <c r="F14119">
        <v>1006.856</v>
      </c>
      <c r="G14119">
        <v>4</v>
      </c>
      <c r="H14119" s="5">
        <v>45209</v>
      </c>
      <c r="I14119" s="5">
        <v>45215</v>
      </c>
      <c r="J14119" t="s">
        <v>31</v>
      </c>
      <c r="K14119" t="s">
        <v>27</v>
      </c>
      <c r="L14119">
        <v>407.04</v>
      </c>
      <c r="M14119" t="s">
        <v>34</v>
      </c>
    </row>
    <row r="14120" spans="1:13" x14ac:dyDescent="0.35">
      <c r="A14120" t="s">
        <v>14151</v>
      </c>
      <c r="B14120" t="s">
        <v>41</v>
      </c>
      <c r="C14120" t="s">
        <v>36</v>
      </c>
      <c r="D14120">
        <v>1187.8499999999999</v>
      </c>
      <c r="E14120">
        <v>7.0000000000000007E-2</v>
      </c>
      <c r="F14120">
        <v>83.149500000000003</v>
      </c>
      <c r="G14120">
        <v>1</v>
      </c>
      <c r="H14120" s="5">
        <v>45065</v>
      </c>
      <c r="I14120" s="5">
        <v>45069</v>
      </c>
      <c r="J14120" t="s">
        <v>21</v>
      </c>
      <c r="K14120" t="s">
        <v>27</v>
      </c>
      <c r="L14120">
        <v>158.1</v>
      </c>
      <c r="M14120" t="s">
        <v>17</v>
      </c>
    </row>
    <row r="14121" spans="1:13" x14ac:dyDescent="0.35">
      <c r="A14121" t="s">
        <v>14152</v>
      </c>
      <c r="B14121" t="s">
        <v>25</v>
      </c>
      <c r="C14121" t="s">
        <v>14</v>
      </c>
      <c r="D14121">
        <v>3110.93</v>
      </c>
      <c r="E14121">
        <v>0.1</v>
      </c>
      <c r="F14121">
        <v>311.09300000000002</v>
      </c>
      <c r="G14121">
        <v>1</v>
      </c>
      <c r="H14121" s="5">
        <v>45252</v>
      </c>
      <c r="I14121" s="5">
        <v>45259</v>
      </c>
      <c r="J14121" t="s">
        <v>21</v>
      </c>
      <c r="K14121" t="s">
        <v>22</v>
      </c>
      <c r="L14121">
        <v>815.65</v>
      </c>
      <c r="M14121" t="s">
        <v>28</v>
      </c>
    </row>
    <row r="14122" spans="1:13" x14ac:dyDescent="0.35">
      <c r="A14122" t="s">
        <v>14153</v>
      </c>
      <c r="B14122" t="s">
        <v>19</v>
      </c>
      <c r="C14122" t="s">
        <v>14</v>
      </c>
      <c r="D14122">
        <v>822.6</v>
      </c>
      <c r="E14122">
        <v>0.02</v>
      </c>
      <c r="F14122">
        <v>16.452000000000002</v>
      </c>
      <c r="G14122">
        <v>1</v>
      </c>
      <c r="H14122" s="5">
        <v>45113</v>
      </c>
      <c r="I14122" s="5">
        <v>45118</v>
      </c>
      <c r="J14122" t="s">
        <v>15</v>
      </c>
      <c r="K14122" t="s">
        <v>16</v>
      </c>
      <c r="L14122">
        <v>172.75</v>
      </c>
      <c r="M14122" t="s">
        <v>17</v>
      </c>
    </row>
    <row r="14123" spans="1:13" x14ac:dyDescent="0.35">
      <c r="A14123" t="s">
        <v>14154</v>
      </c>
      <c r="B14123" t="s">
        <v>13</v>
      </c>
      <c r="C14123" t="s">
        <v>26</v>
      </c>
      <c r="D14123">
        <v>702.23</v>
      </c>
      <c r="E14123">
        <v>0.42</v>
      </c>
      <c r="F14123">
        <v>294.9366</v>
      </c>
      <c r="G14123">
        <v>6</v>
      </c>
      <c r="H14123" s="5">
        <v>45479</v>
      </c>
      <c r="I14123" s="5">
        <v>45483</v>
      </c>
      <c r="J14123" t="s">
        <v>31</v>
      </c>
      <c r="K14123" t="s">
        <v>22</v>
      </c>
      <c r="L14123">
        <v>61.71</v>
      </c>
      <c r="M14123" t="s">
        <v>28</v>
      </c>
    </row>
    <row r="14124" spans="1:13" x14ac:dyDescent="0.35">
      <c r="A14124" t="s">
        <v>14155</v>
      </c>
      <c r="B14124" t="s">
        <v>41</v>
      </c>
      <c r="C14124" t="s">
        <v>26</v>
      </c>
      <c r="D14124">
        <v>1023.22</v>
      </c>
      <c r="E14124">
        <v>0.3</v>
      </c>
      <c r="F14124">
        <v>306.96600000000001</v>
      </c>
      <c r="G14124">
        <v>6</v>
      </c>
      <c r="H14124" s="5">
        <v>45609</v>
      </c>
      <c r="I14124" s="5">
        <v>45612</v>
      </c>
      <c r="J14124" t="s">
        <v>15</v>
      </c>
      <c r="K14124" t="s">
        <v>22</v>
      </c>
      <c r="L14124">
        <v>285.88</v>
      </c>
      <c r="M14124" t="s">
        <v>48</v>
      </c>
    </row>
    <row r="14125" spans="1:13" x14ac:dyDescent="0.35">
      <c r="A14125" t="s">
        <v>14156</v>
      </c>
      <c r="B14125" t="s">
        <v>13</v>
      </c>
      <c r="C14125" t="s">
        <v>36</v>
      </c>
      <c r="D14125">
        <v>4105.58</v>
      </c>
      <c r="E14125">
        <v>0.11</v>
      </c>
      <c r="F14125">
        <v>451.61379999999997</v>
      </c>
      <c r="G14125">
        <v>5</v>
      </c>
      <c r="H14125" s="5">
        <v>44954</v>
      </c>
      <c r="I14125" s="5">
        <v>44956</v>
      </c>
      <c r="J14125" t="s">
        <v>31</v>
      </c>
      <c r="K14125" t="s">
        <v>27</v>
      </c>
      <c r="L14125">
        <v>380.67</v>
      </c>
      <c r="M14125" t="s">
        <v>34</v>
      </c>
    </row>
    <row r="14126" spans="1:13" x14ac:dyDescent="0.35">
      <c r="A14126" t="s">
        <v>14157</v>
      </c>
      <c r="B14126" t="s">
        <v>19</v>
      </c>
      <c r="C14126" t="s">
        <v>33</v>
      </c>
      <c r="D14126">
        <v>264.32</v>
      </c>
      <c r="E14126">
        <v>0.49</v>
      </c>
      <c r="F14126">
        <v>129.51679999999999</v>
      </c>
      <c r="G14126">
        <v>2</v>
      </c>
      <c r="H14126" s="5">
        <v>45501</v>
      </c>
      <c r="I14126" s="5">
        <v>45508</v>
      </c>
      <c r="J14126" t="s">
        <v>21</v>
      </c>
      <c r="K14126" t="s">
        <v>16</v>
      </c>
      <c r="L14126">
        <v>72.17</v>
      </c>
      <c r="M14126" t="s">
        <v>23</v>
      </c>
    </row>
    <row r="14127" spans="1:13" x14ac:dyDescent="0.35">
      <c r="A14127" t="s">
        <v>14158</v>
      </c>
      <c r="B14127" t="s">
        <v>19</v>
      </c>
      <c r="C14127" t="s">
        <v>26</v>
      </c>
      <c r="D14127">
        <v>3674.93</v>
      </c>
      <c r="E14127">
        <v>0.37</v>
      </c>
      <c r="F14127">
        <v>1359.7240999999999</v>
      </c>
      <c r="G14127">
        <v>6</v>
      </c>
      <c r="H14127" s="5">
        <v>45415</v>
      </c>
      <c r="I14127" s="5">
        <v>45422</v>
      </c>
      <c r="J14127" t="s">
        <v>31</v>
      </c>
      <c r="K14127" t="s">
        <v>16</v>
      </c>
      <c r="L14127">
        <v>222.26</v>
      </c>
      <c r="M14127" t="s">
        <v>23</v>
      </c>
    </row>
    <row r="14128" spans="1:13" x14ac:dyDescent="0.35">
      <c r="A14128" t="s">
        <v>14159</v>
      </c>
      <c r="B14128" t="s">
        <v>41</v>
      </c>
      <c r="C14128" t="s">
        <v>36</v>
      </c>
      <c r="D14128">
        <v>376.89</v>
      </c>
      <c r="E14128">
        <v>0.35</v>
      </c>
      <c r="F14128">
        <v>131.91149999999999</v>
      </c>
      <c r="G14128">
        <v>1</v>
      </c>
      <c r="H14128" s="5">
        <v>45355</v>
      </c>
      <c r="I14128" s="5">
        <v>45358</v>
      </c>
      <c r="J14128" t="s">
        <v>21</v>
      </c>
      <c r="K14128" t="s">
        <v>16</v>
      </c>
      <c r="L14128">
        <v>110.32</v>
      </c>
      <c r="M14128" t="s">
        <v>17</v>
      </c>
    </row>
    <row r="14129" spans="1:13" x14ac:dyDescent="0.35">
      <c r="A14129" t="s">
        <v>14160</v>
      </c>
      <c r="B14129" t="s">
        <v>25</v>
      </c>
      <c r="C14129" t="s">
        <v>36</v>
      </c>
      <c r="D14129">
        <v>3000.1</v>
      </c>
      <c r="E14129">
        <v>0.13</v>
      </c>
      <c r="F14129">
        <v>390.01299999999998</v>
      </c>
      <c r="G14129">
        <v>3</v>
      </c>
      <c r="H14129" s="5">
        <v>45206</v>
      </c>
      <c r="I14129" s="5">
        <v>45207</v>
      </c>
      <c r="J14129" t="s">
        <v>31</v>
      </c>
      <c r="K14129" t="s">
        <v>16</v>
      </c>
      <c r="L14129">
        <v>525.62</v>
      </c>
      <c r="M14129" t="s">
        <v>48</v>
      </c>
    </row>
    <row r="14130" spans="1:13" x14ac:dyDescent="0.35">
      <c r="A14130" t="s">
        <v>14161</v>
      </c>
      <c r="B14130" t="s">
        <v>19</v>
      </c>
      <c r="C14130" t="s">
        <v>36</v>
      </c>
      <c r="D14130">
        <v>3890.44</v>
      </c>
      <c r="E14130">
        <v>0.16</v>
      </c>
      <c r="F14130">
        <v>622.47040000000004</v>
      </c>
      <c r="G14130">
        <v>5</v>
      </c>
      <c r="H14130" s="5">
        <v>45283</v>
      </c>
      <c r="I14130" s="5">
        <v>45287</v>
      </c>
      <c r="J14130" t="s">
        <v>21</v>
      </c>
      <c r="K14130" t="s">
        <v>22</v>
      </c>
      <c r="L14130">
        <v>314.27</v>
      </c>
      <c r="M14130" t="s">
        <v>17</v>
      </c>
    </row>
    <row r="14131" spans="1:13" x14ac:dyDescent="0.35">
      <c r="A14131" t="s">
        <v>14162</v>
      </c>
      <c r="B14131" t="s">
        <v>13</v>
      </c>
      <c r="C14131" t="s">
        <v>36</v>
      </c>
      <c r="D14131">
        <v>1232.26</v>
      </c>
      <c r="E14131">
        <v>0.33</v>
      </c>
      <c r="F14131">
        <v>406.64580000000001</v>
      </c>
      <c r="G14131">
        <v>5</v>
      </c>
      <c r="H14131" s="5">
        <v>45643</v>
      </c>
      <c r="I14131" s="5">
        <v>45649</v>
      </c>
      <c r="J14131" t="s">
        <v>15</v>
      </c>
      <c r="K14131" t="s">
        <v>16</v>
      </c>
      <c r="L14131">
        <v>94.95</v>
      </c>
      <c r="M14131" t="s">
        <v>34</v>
      </c>
    </row>
    <row r="14132" spans="1:13" x14ac:dyDescent="0.35">
      <c r="A14132" t="s">
        <v>14163</v>
      </c>
      <c r="B14132" t="s">
        <v>13</v>
      </c>
      <c r="C14132" t="s">
        <v>36</v>
      </c>
      <c r="D14132">
        <v>1060.1400000000001</v>
      </c>
      <c r="E14132">
        <v>0.3</v>
      </c>
      <c r="F14132">
        <v>318.04200000000003</v>
      </c>
      <c r="G14132">
        <v>7</v>
      </c>
      <c r="H14132" s="5">
        <v>45374</v>
      </c>
      <c r="I14132" s="5">
        <v>45377</v>
      </c>
      <c r="J14132" t="s">
        <v>31</v>
      </c>
      <c r="K14132" t="s">
        <v>16</v>
      </c>
      <c r="L14132">
        <v>163.77000000000001</v>
      </c>
      <c r="M14132" t="s">
        <v>23</v>
      </c>
    </row>
    <row r="14133" spans="1:13" x14ac:dyDescent="0.35">
      <c r="A14133" t="s">
        <v>14164</v>
      </c>
      <c r="B14133" t="s">
        <v>13</v>
      </c>
      <c r="C14133" t="s">
        <v>14</v>
      </c>
      <c r="D14133">
        <v>1516.97</v>
      </c>
      <c r="E14133">
        <v>0.32</v>
      </c>
      <c r="F14133">
        <v>485.43040000000002</v>
      </c>
      <c r="G14133">
        <v>5</v>
      </c>
      <c r="H14133" s="5">
        <v>45261</v>
      </c>
      <c r="I14133" s="5">
        <v>45264</v>
      </c>
      <c r="J14133" t="s">
        <v>15</v>
      </c>
      <c r="K14133" t="s">
        <v>22</v>
      </c>
      <c r="L14133">
        <v>236.45</v>
      </c>
      <c r="M14133" t="s">
        <v>48</v>
      </c>
    </row>
    <row r="14134" spans="1:13" x14ac:dyDescent="0.35">
      <c r="A14134" t="s">
        <v>14165</v>
      </c>
      <c r="B14134" t="s">
        <v>13</v>
      </c>
      <c r="C14134" t="s">
        <v>20</v>
      </c>
      <c r="D14134">
        <v>3528.11</v>
      </c>
      <c r="E14134">
        <v>0.44</v>
      </c>
      <c r="F14134">
        <v>1552.3684000000001</v>
      </c>
      <c r="G14134">
        <v>6</v>
      </c>
      <c r="H14134" s="5">
        <v>45383</v>
      </c>
      <c r="I14134" s="5">
        <v>45385</v>
      </c>
      <c r="J14134" t="s">
        <v>31</v>
      </c>
      <c r="K14134" t="s">
        <v>16</v>
      </c>
      <c r="L14134">
        <v>688.82</v>
      </c>
      <c r="M14134" t="s">
        <v>34</v>
      </c>
    </row>
    <row r="14135" spans="1:13" x14ac:dyDescent="0.35">
      <c r="A14135" t="s">
        <v>14166</v>
      </c>
      <c r="B14135" t="s">
        <v>19</v>
      </c>
      <c r="C14135" t="s">
        <v>20</v>
      </c>
      <c r="D14135">
        <v>1348.65</v>
      </c>
      <c r="E14135">
        <v>0.08</v>
      </c>
      <c r="F14135">
        <v>107.89200000000001</v>
      </c>
      <c r="G14135">
        <v>7</v>
      </c>
      <c r="H14135" s="5">
        <v>45221</v>
      </c>
      <c r="I14135" s="5">
        <v>45226</v>
      </c>
      <c r="J14135" t="s">
        <v>15</v>
      </c>
      <c r="K14135" t="s">
        <v>16</v>
      </c>
      <c r="L14135">
        <v>187.88</v>
      </c>
      <c r="M14135" t="s">
        <v>34</v>
      </c>
    </row>
    <row r="14136" spans="1:13" x14ac:dyDescent="0.35">
      <c r="A14136" t="s">
        <v>14167</v>
      </c>
      <c r="B14136" t="s">
        <v>41</v>
      </c>
      <c r="C14136" t="s">
        <v>36</v>
      </c>
      <c r="D14136">
        <v>2558.67</v>
      </c>
      <c r="E14136">
        <v>0.06</v>
      </c>
      <c r="F14136">
        <v>153.52019999999999</v>
      </c>
      <c r="G14136">
        <v>2</v>
      </c>
      <c r="H14136" s="5">
        <v>45048</v>
      </c>
      <c r="I14136" s="5">
        <v>45050</v>
      </c>
      <c r="J14136" t="s">
        <v>21</v>
      </c>
      <c r="K14136" t="s">
        <v>27</v>
      </c>
      <c r="L14136">
        <v>453.66</v>
      </c>
      <c r="M14136" t="s">
        <v>39</v>
      </c>
    </row>
    <row r="14137" spans="1:13" x14ac:dyDescent="0.35">
      <c r="A14137" t="s">
        <v>14168</v>
      </c>
      <c r="B14137" t="s">
        <v>41</v>
      </c>
      <c r="C14137" t="s">
        <v>26</v>
      </c>
      <c r="D14137">
        <v>758.88</v>
      </c>
      <c r="E14137">
        <v>0.28000000000000003</v>
      </c>
      <c r="F14137">
        <v>212.48640000000003</v>
      </c>
      <c r="G14137">
        <v>3</v>
      </c>
      <c r="H14137" s="5">
        <v>45483</v>
      </c>
      <c r="I14137" s="5">
        <v>45485</v>
      </c>
      <c r="J14137" t="s">
        <v>15</v>
      </c>
      <c r="K14137" t="s">
        <v>16</v>
      </c>
      <c r="L14137">
        <v>152.57</v>
      </c>
      <c r="M14137" t="s">
        <v>34</v>
      </c>
    </row>
    <row r="14138" spans="1:13" x14ac:dyDescent="0.35">
      <c r="A14138" t="s">
        <v>14169</v>
      </c>
      <c r="B14138" t="s">
        <v>13</v>
      </c>
      <c r="C14138" t="s">
        <v>33</v>
      </c>
      <c r="D14138">
        <v>2359.86</v>
      </c>
      <c r="E14138">
        <v>0.25</v>
      </c>
      <c r="F14138">
        <v>589.96500000000003</v>
      </c>
      <c r="G14138">
        <v>3</v>
      </c>
      <c r="H14138" s="5">
        <v>45392</v>
      </c>
      <c r="I14138" s="5">
        <v>45393</v>
      </c>
      <c r="J14138" t="s">
        <v>21</v>
      </c>
      <c r="K14138" t="s">
        <v>27</v>
      </c>
      <c r="L14138">
        <v>626.55999999999995</v>
      </c>
      <c r="M14138" t="s">
        <v>28</v>
      </c>
    </row>
    <row r="14139" spans="1:13" x14ac:dyDescent="0.35">
      <c r="A14139" t="s">
        <v>14170</v>
      </c>
      <c r="B14139" t="s">
        <v>41</v>
      </c>
      <c r="C14139" t="s">
        <v>36</v>
      </c>
      <c r="D14139">
        <v>3161.17</v>
      </c>
      <c r="E14139">
        <v>0.2</v>
      </c>
      <c r="F14139">
        <v>632.23400000000004</v>
      </c>
      <c r="G14139">
        <v>1</v>
      </c>
      <c r="H14139" s="5">
        <v>45097</v>
      </c>
      <c r="I14139" s="5">
        <v>45101</v>
      </c>
      <c r="J14139" t="s">
        <v>15</v>
      </c>
      <c r="K14139" t="s">
        <v>22</v>
      </c>
      <c r="L14139">
        <v>915.85</v>
      </c>
      <c r="M14139" t="s">
        <v>28</v>
      </c>
    </row>
    <row r="14140" spans="1:13" x14ac:dyDescent="0.35">
      <c r="A14140" t="s">
        <v>14171</v>
      </c>
      <c r="B14140" t="s">
        <v>13</v>
      </c>
      <c r="C14140" t="s">
        <v>33</v>
      </c>
      <c r="D14140">
        <v>451.91</v>
      </c>
      <c r="E14140">
        <v>0.45</v>
      </c>
      <c r="F14140">
        <v>203.35950000000003</v>
      </c>
      <c r="G14140">
        <v>9</v>
      </c>
      <c r="H14140" s="5">
        <v>45427</v>
      </c>
      <c r="I14140" s="5">
        <v>45433</v>
      </c>
      <c r="J14140" t="s">
        <v>15</v>
      </c>
      <c r="K14140" t="s">
        <v>27</v>
      </c>
      <c r="L14140">
        <v>122.37</v>
      </c>
      <c r="M14140" t="s">
        <v>17</v>
      </c>
    </row>
    <row r="14141" spans="1:13" x14ac:dyDescent="0.35">
      <c r="A14141" t="s">
        <v>14172</v>
      </c>
      <c r="B14141" t="s">
        <v>13</v>
      </c>
      <c r="C14141" t="s">
        <v>14</v>
      </c>
      <c r="D14141">
        <v>4095.57</v>
      </c>
      <c r="E14141">
        <v>0.28000000000000003</v>
      </c>
      <c r="F14141">
        <v>1146.7596000000001</v>
      </c>
      <c r="G14141">
        <v>9</v>
      </c>
      <c r="H14141" s="5">
        <v>45633</v>
      </c>
      <c r="I14141" s="5">
        <v>45640</v>
      </c>
      <c r="J14141" t="s">
        <v>21</v>
      </c>
      <c r="K14141" t="s">
        <v>22</v>
      </c>
      <c r="L14141">
        <v>288.52999999999997</v>
      </c>
      <c r="M14141" t="s">
        <v>34</v>
      </c>
    </row>
    <row r="14142" spans="1:13" x14ac:dyDescent="0.35">
      <c r="A14142" t="s">
        <v>14173</v>
      </c>
      <c r="B14142" t="s">
        <v>25</v>
      </c>
      <c r="C14142" t="s">
        <v>20</v>
      </c>
      <c r="D14142">
        <v>4693.4399999999996</v>
      </c>
      <c r="E14142">
        <v>0.28000000000000003</v>
      </c>
      <c r="F14142">
        <v>1314.1632</v>
      </c>
      <c r="G14142">
        <v>9</v>
      </c>
      <c r="H14142" s="5">
        <v>45352</v>
      </c>
      <c r="I14142" s="5">
        <v>45353</v>
      </c>
      <c r="J14142" t="s">
        <v>21</v>
      </c>
      <c r="K14142" t="s">
        <v>16</v>
      </c>
      <c r="L14142">
        <v>588.29999999999995</v>
      </c>
      <c r="M14142" t="s">
        <v>48</v>
      </c>
    </row>
    <row r="14143" spans="1:13" x14ac:dyDescent="0.35">
      <c r="A14143" t="s">
        <v>14174</v>
      </c>
      <c r="B14143" t="s">
        <v>19</v>
      </c>
      <c r="C14143" t="s">
        <v>14</v>
      </c>
      <c r="D14143">
        <v>1048.3800000000001</v>
      </c>
      <c r="E14143">
        <v>0.18</v>
      </c>
      <c r="F14143">
        <v>188.70840000000001</v>
      </c>
      <c r="G14143">
        <v>9</v>
      </c>
      <c r="H14143" s="5">
        <v>45485</v>
      </c>
      <c r="I14143" s="5">
        <v>45491</v>
      </c>
      <c r="J14143" t="s">
        <v>31</v>
      </c>
      <c r="K14143" t="s">
        <v>27</v>
      </c>
      <c r="L14143">
        <v>86.43</v>
      </c>
      <c r="M14143" t="s">
        <v>23</v>
      </c>
    </row>
    <row r="14144" spans="1:13" x14ac:dyDescent="0.35">
      <c r="A14144" t="s">
        <v>14175</v>
      </c>
      <c r="B14144" t="s">
        <v>19</v>
      </c>
      <c r="C14144" t="s">
        <v>26</v>
      </c>
      <c r="D14144">
        <v>3821.22</v>
      </c>
      <c r="E14144">
        <v>0.17</v>
      </c>
      <c r="F14144">
        <v>649.60739999999998</v>
      </c>
      <c r="G14144">
        <v>8</v>
      </c>
      <c r="H14144" s="5">
        <v>45048</v>
      </c>
      <c r="I14144" s="5">
        <v>45053</v>
      </c>
      <c r="J14144" t="s">
        <v>31</v>
      </c>
      <c r="K14144" t="s">
        <v>27</v>
      </c>
      <c r="L14144">
        <v>754.79</v>
      </c>
      <c r="M14144" t="s">
        <v>17</v>
      </c>
    </row>
    <row r="14145" spans="1:13" x14ac:dyDescent="0.35">
      <c r="A14145" t="s">
        <v>14176</v>
      </c>
      <c r="B14145" t="s">
        <v>13</v>
      </c>
      <c r="C14145" t="s">
        <v>26</v>
      </c>
      <c r="D14145">
        <v>1635.99</v>
      </c>
      <c r="E14145">
        <v>0.49</v>
      </c>
      <c r="F14145">
        <v>801.63509999999997</v>
      </c>
      <c r="G14145">
        <v>5</v>
      </c>
      <c r="H14145" s="5">
        <v>45589</v>
      </c>
      <c r="I14145" s="5">
        <v>45592</v>
      </c>
      <c r="J14145" t="s">
        <v>31</v>
      </c>
      <c r="K14145" t="s">
        <v>27</v>
      </c>
      <c r="L14145">
        <v>374.88</v>
      </c>
      <c r="M14145" t="s">
        <v>39</v>
      </c>
    </row>
    <row r="14146" spans="1:13" x14ac:dyDescent="0.35">
      <c r="A14146" t="s">
        <v>14177</v>
      </c>
      <c r="B14146" t="s">
        <v>19</v>
      </c>
      <c r="C14146" t="s">
        <v>36</v>
      </c>
      <c r="D14146">
        <v>3415.95</v>
      </c>
      <c r="E14146">
        <v>0.31</v>
      </c>
      <c r="F14146">
        <v>1058.9444999999998</v>
      </c>
      <c r="G14146">
        <v>9</v>
      </c>
      <c r="H14146" s="5">
        <v>45214</v>
      </c>
      <c r="I14146" s="5">
        <v>45221</v>
      </c>
      <c r="J14146" t="s">
        <v>15</v>
      </c>
      <c r="K14146" t="s">
        <v>22</v>
      </c>
      <c r="L14146">
        <v>777.78</v>
      </c>
      <c r="M14146" t="s">
        <v>34</v>
      </c>
    </row>
    <row r="14147" spans="1:13" x14ac:dyDescent="0.35">
      <c r="A14147" t="s">
        <v>14178</v>
      </c>
      <c r="B14147" t="s">
        <v>41</v>
      </c>
      <c r="C14147" t="s">
        <v>26</v>
      </c>
      <c r="D14147">
        <v>1602.72</v>
      </c>
      <c r="E14147">
        <v>0.41</v>
      </c>
      <c r="F14147">
        <v>657.11519999999996</v>
      </c>
      <c r="G14147">
        <v>7</v>
      </c>
      <c r="H14147" s="5">
        <v>45000</v>
      </c>
      <c r="I14147" s="5">
        <v>45004</v>
      </c>
      <c r="J14147" t="s">
        <v>31</v>
      </c>
      <c r="K14147" t="s">
        <v>27</v>
      </c>
      <c r="L14147">
        <v>262.54000000000002</v>
      </c>
      <c r="M14147" t="s">
        <v>17</v>
      </c>
    </row>
    <row r="14148" spans="1:13" x14ac:dyDescent="0.35">
      <c r="A14148" t="s">
        <v>14179</v>
      </c>
      <c r="B14148" t="s">
        <v>13</v>
      </c>
      <c r="C14148" t="s">
        <v>26</v>
      </c>
      <c r="D14148">
        <v>4325.4799999999996</v>
      </c>
      <c r="E14148">
        <v>0.22</v>
      </c>
      <c r="F14148">
        <v>951.60559999999987</v>
      </c>
      <c r="G14148">
        <v>2</v>
      </c>
      <c r="H14148" s="5">
        <v>45304</v>
      </c>
      <c r="I14148" s="5">
        <v>45305</v>
      </c>
      <c r="J14148" t="s">
        <v>21</v>
      </c>
      <c r="K14148" t="s">
        <v>16</v>
      </c>
      <c r="L14148">
        <v>873.49</v>
      </c>
      <c r="M14148" t="s">
        <v>23</v>
      </c>
    </row>
    <row r="14149" spans="1:13" x14ac:dyDescent="0.35">
      <c r="A14149" t="s">
        <v>14180</v>
      </c>
      <c r="B14149" t="s">
        <v>25</v>
      </c>
      <c r="C14149" t="s">
        <v>14</v>
      </c>
      <c r="D14149">
        <v>1800.83</v>
      </c>
      <c r="E14149">
        <v>0.1</v>
      </c>
      <c r="F14149">
        <v>180.083</v>
      </c>
      <c r="G14149">
        <v>7</v>
      </c>
      <c r="H14149" s="5">
        <v>45284</v>
      </c>
      <c r="I14149" s="5">
        <v>45285</v>
      </c>
      <c r="J14149" t="s">
        <v>31</v>
      </c>
      <c r="K14149" t="s">
        <v>16</v>
      </c>
      <c r="L14149">
        <v>216.14</v>
      </c>
      <c r="M14149" t="s">
        <v>17</v>
      </c>
    </row>
    <row r="14150" spans="1:13" x14ac:dyDescent="0.35">
      <c r="A14150" t="s">
        <v>14181</v>
      </c>
      <c r="B14150" t="s">
        <v>41</v>
      </c>
      <c r="C14150" t="s">
        <v>33</v>
      </c>
      <c r="D14150">
        <v>4259.2700000000004</v>
      </c>
      <c r="E14150">
        <v>0.16</v>
      </c>
      <c r="F14150">
        <v>681.48320000000012</v>
      </c>
      <c r="G14150">
        <v>4</v>
      </c>
      <c r="H14150" s="5">
        <v>45623</v>
      </c>
      <c r="I14150" s="5">
        <v>45628</v>
      </c>
      <c r="J14150" t="s">
        <v>31</v>
      </c>
      <c r="K14150" t="s">
        <v>27</v>
      </c>
      <c r="L14150">
        <v>930.2</v>
      </c>
      <c r="M14150" t="s">
        <v>34</v>
      </c>
    </row>
    <row r="14151" spans="1:13" x14ac:dyDescent="0.35">
      <c r="A14151" t="s">
        <v>14182</v>
      </c>
      <c r="B14151" t="s">
        <v>25</v>
      </c>
      <c r="C14151" t="s">
        <v>20</v>
      </c>
      <c r="D14151">
        <v>3854.1</v>
      </c>
      <c r="E14151">
        <v>0.17</v>
      </c>
      <c r="F14151">
        <v>655.197</v>
      </c>
      <c r="G14151">
        <v>7</v>
      </c>
      <c r="H14151" s="5">
        <v>45604</v>
      </c>
      <c r="I14151" s="5">
        <v>45611</v>
      </c>
      <c r="J14151" t="s">
        <v>21</v>
      </c>
      <c r="K14151" t="s">
        <v>16</v>
      </c>
      <c r="L14151">
        <v>341.97</v>
      </c>
      <c r="M14151" t="s">
        <v>34</v>
      </c>
    </row>
    <row r="14152" spans="1:13" x14ac:dyDescent="0.35">
      <c r="A14152" t="s">
        <v>14183</v>
      </c>
      <c r="B14152" t="s">
        <v>25</v>
      </c>
      <c r="C14152" t="s">
        <v>26</v>
      </c>
      <c r="D14152">
        <v>1061.99</v>
      </c>
      <c r="E14152">
        <v>0.28000000000000003</v>
      </c>
      <c r="F14152">
        <v>297.35720000000003</v>
      </c>
      <c r="G14152">
        <v>7</v>
      </c>
      <c r="H14152" s="5">
        <v>45003</v>
      </c>
      <c r="I14152" s="5">
        <v>45006</v>
      </c>
      <c r="J14152" t="s">
        <v>21</v>
      </c>
      <c r="K14152" t="s">
        <v>22</v>
      </c>
      <c r="L14152">
        <v>80.16</v>
      </c>
      <c r="M14152" t="s">
        <v>48</v>
      </c>
    </row>
    <row r="14153" spans="1:13" x14ac:dyDescent="0.35">
      <c r="A14153" t="s">
        <v>14184</v>
      </c>
      <c r="B14153" t="s">
        <v>19</v>
      </c>
      <c r="C14153" t="s">
        <v>26</v>
      </c>
      <c r="D14153">
        <v>869.07</v>
      </c>
      <c r="E14153">
        <v>0.08</v>
      </c>
      <c r="F14153">
        <v>69.525600000000011</v>
      </c>
      <c r="G14153">
        <v>3</v>
      </c>
      <c r="H14153" s="5">
        <v>45451</v>
      </c>
      <c r="I14153" s="5">
        <v>45458</v>
      </c>
      <c r="J14153" t="s">
        <v>31</v>
      </c>
      <c r="K14153" t="s">
        <v>27</v>
      </c>
      <c r="L14153">
        <v>124.6</v>
      </c>
      <c r="M14153" t="s">
        <v>28</v>
      </c>
    </row>
    <row r="14154" spans="1:13" x14ac:dyDescent="0.35">
      <c r="A14154" t="s">
        <v>14185</v>
      </c>
      <c r="B14154" t="s">
        <v>19</v>
      </c>
      <c r="C14154" t="s">
        <v>14</v>
      </c>
      <c r="D14154">
        <v>3920.31</v>
      </c>
      <c r="E14154">
        <v>0.19</v>
      </c>
      <c r="F14154">
        <v>744.85889999999995</v>
      </c>
      <c r="G14154">
        <v>3</v>
      </c>
      <c r="H14154" s="5">
        <v>45217</v>
      </c>
      <c r="I14154" s="5">
        <v>45220</v>
      </c>
      <c r="J14154" t="s">
        <v>21</v>
      </c>
      <c r="K14154" t="s">
        <v>27</v>
      </c>
      <c r="L14154">
        <v>963.85</v>
      </c>
      <c r="M14154" t="s">
        <v>39</v>
      </c>
    </row>
    <row r="14155" spans="1:13" x14ac:dyDescent="0.35">
      <c r="A14155" t="s">
        <v>14186</v>
      </c>
      <c r="B14155" t="s">
        <v>13</v>
      </c>
      <c r="C14155" t="s">
        <v>20</v>
      </c>
      <c r="D14155">
        <v>2012.49</v>
      </c>
      <c r="E14155">
        <v>0.05</v>
      </c>
      <c r="F14155">
        <v>100.62450000000001</v>
      </c>
      <c r="G14155">
        <v>6</v>
      </c>
      <c r="H14155" s="5">
        <v>45056</v>
      </c>
      <c r="I14155" s="5">
        <v>45060</v>
      </c>
      <c r="J14155" t="s">
        <v>21</v>
      </c>
      <c r="K14155" t="s">
        <v>16</v>
      </c>
      <c r="L14155">
        <v>232.9</v>
      </c>
      <c r="M14155" t="s">
        <v>34</v>
      </c>
    </row>
    <row r="14156" spans="1:13" x14ac:dyDescent="0.35">
      <c r="A14156" t="s">
        <v>14187</v>
      </c>
      <c r="B14156" t="s">
        <v>19</v>
      </c>
      <c r="C14156" t="s">
        <v>14</v>
      </c>
      <c r="D14156">
        <v>4752.03</v>
      </c>
      <c r="E14156">
        <v>0.25</v>
      </c>
      <c r="F14156">
        <v>1188.0074999999999</v>
      </c>
      <c r="G14156">
        <v>2</v>
      </c>
      <c r="H14156" s="5">
        <v>44987</v>
      </c>
      <c r="I14156" s="5">
        <v>44991</v>
      </c>
      <c r="J14156" t="s">
        <v>31</v>
      </c>
      <c r="K14156" t="s">
        <v>22</v>
      </c>
      <c r="L14156">
        <v>473.67</v>
      </c>
      <c r="M14156" t="s">
        <v>34</v>
      </c>
    </row>
    <row r="14157" spans="1:13" x14ac:dyDescent="0.35">
      <c r="A14157" t="s">
        <v>14188</v>
      </c>
      <c r="B14157" t="s">
        <v>25</v>
      </c>
      <c r="C14157" t="s">
        <v>33</v>
      </c>
      <c r="D14157">
        <v>4720.45</v>
      </c>
      <c r="E14157">
        <v>0.47</v>
      </c>
      <c r="F14157">
        <v>2218.6115</v>
      </c>
      <c r="G14157">
        <v>8</v>
      </c>
      <c r="H14157" s="5">
        <v>45351</v>
      </c>
      <c r="I14157" s="5">
        <v>45353</v>
      </c>
      <c r="J14157" t="s">
        <v>31</v>
      </c>
      <c r="K14157" t="s">
        <v>27</v>
      </c>
      <c r="L14157">
        <v>1304.83</v>
      </c>
      <c r="M14157" t="s">
        <v>28</v>
      </c>
    </row>
    <row r="14158" spans="1:13" x14ac:dyDescent="0.35">
      <c r="A14158" t="s">
        <v>14189</v>
      </c>
      <c r="B14158" t="s">
        <v>25</v>
      </c>
      <c r="C14158" t="s">
        <v>14</v>
      </c>
      <c r="D14158">
        <v>3498.06</v>
      </c>
      <c r="E14158">
        <v>0.17</v>
      </c>
      <c r="F14158">
        <v>594.67020000000002</v>
      </c>
      <c r="G14158">
        <v>8</v>
      </c>
      <c r="H14158" s="5">
        <v>45534</v>
      </c>
      <c r="I14158" s="5">
        <v>45541</v>
      </c>
      <c r="J14158" t="s">
        <v>15</v>
      </c>
      <c r="K14158" t="s">
        <v>27</v>
      </c>
      <c r="L14158">
        <v>672.65</v>
      </c>
      <c r="M14158" t="s">
        <v>34</v>
      </c>
    </row>
    <row r="14159" spans="1:13" x14ac:dyDescent="0.35">
      <c r="A14159" t="s">
        <v>14190</v>
      </c>
      <c r="B14159" t="s">
        <v>41</v>
      </c>
      <c r="C14159" t="s">
        <v>20</v>
      </c>
      <c r="D14159">
        <v>2552.84</v>
      </c>
      <c r="E14159">
        <v>0.02</v>
      </c>
      <c r="F14159">
        <v>51.056800000000003</v>
      </c>
      <c r="G14159">
        <v>4</v>
      </c>
      <c r="H14159" s="5">
        <v>45404</v>
      </c>
      <c r="I14159" s="5">
        <v>45409</v>
      </c>
      <c r="J14159" t="s">
        <v>15</v>
      </c>
      <c r="K14159" t="s">
        <v>16</v>
      </c>
      <c r="L14159">
        <v>252.38</v>
      </c>
      <c r="M14159" t="s">
        <v>28</v>
      </c>
    </row>
    <row r="14160" spans="1:13" x14ac:dyDescent="0.35">
      <c r="A14160" t="s">
        <v>14191</v>
      </c>
      <c r="B14160" t="s">
        <v>25</v>
      </c>
      <c r="C14160" t="s">
        <v>20</v>
      </c>
      <c r="D14160">
        <v>1055.3399999999999</v>
      </c>
      <c r="E14160">
        <v>0.3</v>
      </c>
      <c r="F14160">
        <v>316.60199999999998</v>
      </c>
      <c r="G14160">
        <v>2</v>
      </c>
      <c r="H14160" s="5">
        <v>45524</v>
      </c>
      <c r="I14160" s="5">
        <v>45528</v>
      </c>
      <c r="J14160" t="s">
        <v>21</v>
      </c>
      <c r="K14160" t="s">
        <v>22</v>
      </c>
      <c r="L14160">
        <v>102.09</v>
      </c>
      <c r="M14160" t="s">
        <v>28</v>
      </c>
    </row>
    <row r="14161" spans="1:13" x14ac:dyDescent="0.35">
      <c r="A14161" t="s">
        <v>14192</v>
      </c>
      <c r="B14161" t="s">
        <v>13</v>
      </c>
      <c r="C14161" t="s">
        <v>26</v>
      </c>
      <c r="D14161">
        <v>4423.72</v>
      </c>
      <c r="E14161">
        <v>0.32</v>
      </c>
      <c r="F14161">
        <v>1415.5904</v>
      </c>
      <c r="G14161">
        <v>9</v>
      </c>
      <c r="H14161" s="5">
        <v>45442</v>
      </c>
      <c r="I14161" s="5">
        <v>45447</v>
      </c>
      <c r="J14161" t="s">
        <v>15</v>
      </c>
      <c r="K14161" t="s">
        <v>22</v>
      </c>
      <c r="L14161">
        <v>351.52</v>
      </c>
      <c r="M14161" t="s">
        <v>28</v>
      </c>
    </row>
    <row r="14162" spans="1:13" x14ac:dyDescent="0.35">
      <c r="A14162" t="s">
        <v>14193</v>
      </c>
      <c r="B14162" t="s">
        <v>13</v>
      </c>
      <c r="C14162" t="s">
        <v>33</v>
      </c>
      <c r="D14162">
        <v>501.79</v>
      </c>
      <c r="E14162">
        <v>0.24</v>
      </c>
      <c r="F14162">
        <v>120.42959999999999</v>
      </c>
      <c r="G14162">
        <v>9</v>
      </c>
      <c r="H14162" s="5">
        <v>45548</v>
      </c>
      <c r="I14162" s="5">
        <v>45554</v>
      </c>
      <c r="J14162" t="s">
        <v>21</v>
      </c>
      <c r="K14162" t="s">
        <v>16</v>
      </c>
      <c r="L14162">
        <v>40.630000000000003</v>
      </c>
      <c r="M14162" t="s">
        <v>34</v>
      </c>
    </row>
    <row r="14163" spans="1:13" x14ac:dyDescent="0.35">
      <c r="A14163" t="s">
        <v>14194</v>
      </c>
      <c r="B14163" t="s">
        <v>19</v>
      </c>
      <c r="C14163" t="s">
        <v>36</v>
      </c>
      <c r="D14163">
        <v>1914.72</v>
      </c>
      <c r="E14163">
        <v>0.2</v>
      </c>
      <c r="F14163">
        <v>382.94400000000002</v>
      </c>
      <c r="G14163">
        <v>2</v>
      </c>
      <c r="H14163" s="5">
        <v>45398</v>
      </c>
      <c r="I14163" s="5">
        <v>45404</v>
      </c>
      <c r="J14163" t="s">
        <v>21</v>
      </c>
      <c r="K14163" t="s">
        <v>16</v>
      </c>
      <c r="L14163">
        <v>480.02</v>
      </c>
      <c r="M14163" t="s">
        <v>48</v>
      </c>
    </row>
    <row r="14164" spans="1:13" x14ac:dyDescent="0.35">
      <c r="A14164" t="s">
        <v>14195</v>
      </c>
      <c r="B14164" t="s">
        <v>19</v>
      </c>
      <c r="C14164" t="s">
        <v>26</v>
      </c>
      <c r="D14164">
        <v>1664.18</v>
      </c>
      <c r="E14164">
        <v>0.45</v>
      </c>
      <c r="F14164">
        <v>748.88100000000009</v>
      </c>
      <c r="G14164">
        <v>4</v>
      </c>
      <c r="H14164" s="5">
        <v>44940</v>
      </c>
      <c r="I14164" s="5">
        <v>44944</v>
      </c>
      <c r="J14164" t="s">
        <v>31</v>
      </c>
      <c r="K14164" t="s">
        <v>22</v>
      </c>
      <c r="L14164">
        <v>417.32</v>
      </c>
      <c r="M14164" t="s">
        <v>23</v>
      </c>
    </row>
    <row r="14165" spans="1:13" x14ac:dyDescent="0.35">
      <c r="A14165" t="s">
        <v>14196</v>
      </c>
      <c r="B14165" t="s">
        <v>19</v>
      </c>
      <c r="C14165" t="s">
        <v>14</v>
      </c>
      <c r="D14165">
        <v>4796.3</v>
      </c>
      <c r="E14165">
        <v>0.47</v>
      </c>
      <c r="F14165">
        <v>2254.261</v>
      </c>
      <c r="G14165">
        <v>1</v>
      </c>
      <c r="H14165" s="5">
        <v>45583</v>
      </c>
      <c r="I14165" s="5">
        <v>45589</v>
      </c>
      <c r="J14165" t="s">
        <v>15</v>
      </c>
      <c r="K14165" t="s">
        <v>22</v>
      </c>
      <c r="L14165">
        <v>1383.28</v>
      </c>
      <c r="M14165" t="s">
        <v>23</v>
      </c>
    </row>
    <row r="14166" spans="1:13" x14ac:dyDescent="0.35">
      <c r="A14166" t="s">
        <v>14197</v>
      </c>
      <c r="B14166" t="s">
        <v>13</v>
      </c>
      <c r="C14166" t="s">
        <v>14</v>
      </c>
      <c r="D14166">
        <v>678.77</v>
      </c>
      <c r="E14166">
        <v>0.34</v>
      </c>
      <c r="F14166">
        <v>230.7818</v>
      </c>
      <c r="G14166">
        <v>6</v>
      </c>
      <c r="H14166" s="5">
        <v>45068</v>
      </c>
      <c r="I14166" s="5">
        <v>45073</v>
      </c>
      <c r="J14166" t="s">
        <v>21</v>
      </c>
      <c r="K14166" t="s">
        <v>22</v>
      </c>
      <c r="L14166">
        <v>84.41</v>
      </c>
      <c r="M14166" t="s">
        <v>23</v>
      </c>
    </row>
    <row r="14167" spans="1:13" x14ac:dyDescent="0.35">
      <c r="A14167" t="s">
        <v>14198</v>
      </c>
      <c r="B14167" t="s">
        <v>25</v>
      </c>
      <c r="C14167" t="s">
        <v>20</v>
      </c>
      <c r="D14167">
        <v>4461.7299999999996</v>
      </c>
      <c r="E14167">
        <v>0.25</v>
      </c>
      <c r="F14167">
        <v>1115.4324999999999</v>
      </c>
      <c r="G14167">
        <v>1</v>
      </c>
      <c r="H14167" s="5">
        <v>45413</v>
      </c>
      <c r="I14167" s="5">
        <v>45419</v>
      </c>
      <c r="J14167" t="s">
        <v>15</v>
      </c>
      <c r="K14167" t="s">
        <v>27</v>
      </c>
      <c r="L14167">
        <v>862.53</v>
      </c>
      <c r="M14167" t="s">
        <v>48</v>
      </c>
    </row>
    <row r="14168" spans="1:13" x14ac:dyDescent="0.35">
      <c r="A14168" t="s">
        <v>14199</v>
      </c>
      <c r="B14168" t="s">
        <v>19</v>
      </c>
      <c r="C14168" t="s">
        <v>20</v>
      </c>
      <c r="D14168">
        <v>2336.5300000000002</v>
      </c>
      <c r="E14168">
        <v>0.03</v>
      </c>
      <c r="F14168">
        <v>70.0959</v>
      </c>
      <c r="G14168">
        <v>7</v>
      </c>
      <c r="H14168" s="5">
        <v>44967</v>
      </c>
      <c r="I14168" s="5">
        <v>44969</v>
      </c>
      <c r="J14168" t="s">
        <v>15</v>
      </c>
      <c r="K14168" t="s">
        <v>16</v>
      </c>
      <c r="L14168">
        <v>430.59</v>
      </c>
      <c r="M14168" t="s">
        <v>34</v>
      </c>
    </row>
    <row r="14169" spans="1:13" x14ac:dyDescent="0.35">
      <c r="A14169" t="s">
        <v>14200</v>
      </c>
      <c r="B14169" t="s">
        <v>41</v>
      </c>
      <c r="C14169" t="s">
        <v>20</v>
      </c>
      <c r="D14169">
        <v>332.74</v>
      </c>
      <c r="E14169">
        <v>0.15</v>
      </c>
      <c r="F14169">
        <v>49.911000000000001</v>
      </c>
      <c r="G14169">
        <v>9</v>
      </c>
      <c r="H14169" s="5">
        <v>45209</v>
      </c>
      <c r="I14169" s="5">
        <v>45210</v>
      </c>
      <c r="J14169" t="s">
        <v>21</v>
      </c>
      <c r="K14169" t="s">
        <v>22</v>
      </c>
      <c r="L14169">
        <v>25.13</v>
      </c>
      <c r="M14169" t="s">
        <v>28</v>
      </c>
    </row>
    <row r="14170" spans="1:13" x14ac:dyDescent="0.35">
      <c r="A14170" t="s">
        <v>14201</v>
      </c>
      <c r="B14170" t="s">
        <v>19</v>
      </c>
      <c r="C14170" t="s">
        <v>36</v>
      </c>
      <c r="D14170">
        <v>3671.45</v>
      </c>
      <c r="E14170">
        <v>0.14000000000000001</v>
      </c>
      <c r="F14170">
        <v>514.00300000000004</v>
      </c>
      <c r="G14170">
        <v>9</v>
      </c>
      <c r="H14170" s="5">
        <v>45267</v>
      </c>
      <c r="I14170" s="5">
        <v>45268</v>
      </c>
      <c r="J14170" t="s">
        <v>15</v>
      </c>
      <c r="K14170" t="s">
        <v>22</v>
      </c>
      <c r="L14170">
        <v>664.85</v>
      </c>
      <c r="M14170" t="s">
        <v>28</v>
      </c>
    </row>
    <row r="14171" spans="1:13" x14ac:dyDescent="0.35">
      <c r="A14171" t="s">
        <v>14202</v>
      </c>
      <c r="B14171" t="s">
        <v>13</v>
      </c>
      <c r="C14171" t="s">
        <v>36</v>
      </c>
      <c r="D14171">
        <v>594.30999999999995</v>
      </c>
      <c r="E14171">
        <v>0.03</v>
      </c>
      <c r="F14171">
        <v>17.829299999999996</v>
      </c>
      <c r="G14171">
        <v>2</v>
      </c>
      <c r="H14171" s="5">
        <v>44966</v>
      </c>
      <c r="I14171" s="5">
        <v>44969</v>
      </c>
      <c r="J14171" t="s">
        <v>31</v>
      </c>
      <c r="K14171" t="s">
        <v>22</v>
      </c>
      <c r="L14171">
        <v>61.21</v>
      </c>
      <c r="M14171" t="s">
        <v>23</v>
      </c>
    </row>
    <row r="14172" spans="1:13" x14ac:dyDescent="0.35">
      <c r="A14172" t="s">
        <v>14203</v>
      </c>
      <c r="B14172" t="s">
        <v>19</v>
      </c>
      <c r="C14172" t="s">
        <v>26</v>
      </c>
      <c r="D14172">
        <v>1261.32</v>
      </c>
      <c r="E14172">
        <v>0.42</v>
      </c>
      <c r="F14172">
        <v>529.75439999999992</v>
      </c>
      <c r="G14172">
        <v>8</v>
      </c>
      <c r="H14172" s="5">
        <v>44961</v>
      </c>
      <c r="I14172" s="5">
        <v>44963</v>
      </c>
      <c r="J14172" t="s">
        <v>15</v>
      </c>
      <c r="K14172" t="s">
        <v>16</v>
      </c>
      <c r="L14172">
        <v>139.84</v>
      </c>
      <c r="M14172" t="s">
        <v>48</v>
      </c>
    </row>
    <row r="14173" spans="1:13" x14ac:dyDescent="0.35">
      <c r="A14173" t="s">
        <v>14204</v>
      </c>
      <c r="B14173" t="s">
        <v>25</v>
      </c>
      <c r="C14173" t="s">
        <v>36</v>
      </c>
      <c r="D14173">
        <v>4018.67</v>
      </c>
      <c r="E14173">
        <v>0.43</v>
      </c>
      <c r="F14173">
        <v>1728.0281</v>
      </c>
      <c r="G14173">
        <v>3</v>
      </c>
      <c r="H14173" s="5">
        <v>45400</v>
      </c>
      <c r="I14173" s="5">
        <v>45401</v>
      </c>
      <c r="J14173" t="s">
        <v>31</v>
      </c>
      <c r="K14173" t="s">
        <v>27</v>
      </c>
      <c r="L14173">
        <v>1025.8599999999999</v>
      </c>
      <c r="M14173" t="s">
        <v>17</v>
      </c>
    </row>
    <row r="14174" spans="1:13" x14ac:dyDescent="0.35">
      <c r="A14174" t="s">
        <v>14205</v>
      </c>
      <c r="B14174" t="s">
        <v>19</v>
      </c>
      <c r="C14174" t="s">
        <v>20</v>
      </c>
      <c r="D14174">
        <v>858.19</v>
      </c>
      <c r="E14174">
        <v>0.46</v>
      </c>
      <c r="F14174">
        <v>394.76740000000007</v>
      </c>
      <c r="G14174">
        <v>5</v>
      </c>
      <c r="H14174" s="5">
        <v>45021</v>
      </c>
      <c r="I14174" s="5">
        <v>45023</v>
      </c>
      <c r="J14174" t="s">
        <v>21</v>
      </c>
      <c r="K14174" t="s">
        <v>27</v>
      </c>
      <c r="L14174">
        <v>106.93</v>
      </c>
      <c r="M14174" t="s">
        <v>23</v>
      </c>
    </row>
    <row r="14175" spans="1:13" x14ac:dyDescent="0.35">
      <c r="A14175" t="s">
        <v>14206</v>
      </c>
      <c r="B14175" t="s">
        <v>13</v>
      </c>
      <c r="C14175" t="s">
        <v>26</v>
      </c>
      <c r="D14175">
        <v>1694.8</v>
      </c>
      <c r="E14175">
        <v>0.37</v>
      </c>
      <c r="F14175">
        <v>627.07600000000002</v>
      </c>
      <c r="G14175">
        <v>4</v>
      </c>
      <c r="H14175" s="5">
        <v>45625</v>
      </c>
      <c r="I14175" s="5">
        <v>45629</v>
      </c>
      <c r="J14175" t="s">
        <v>15</v>
      </c>
      <c r="K14175" t="s">
        <v>16</v>
      </c>
      <c r="L14175">
        <v>414.98</v>
      </c>
      <c r="M14175" t="s">
        <v>39</v>
      </c>
    </row>
    <row r="14176" spans="1:13" x14ac:dyDescent="0.35">
      <c r="A14176" t="s">
        <v>14207</v>
      </c>
      <c r="B14176" t="s">
        <v>13</v>
      </c>
      <c r="C14176" t="s">
        <v>26</v>
      </c>
      <c r="D14176">
        <v>1868.89</v>
      </c>
      <c r="E14176">
        <v>0.36</v>
      </c>
      <c r="F14176">
        <v>672.80039999999997</v>
      </c>
      <c r="G14176">
        <v>6</v>
      </c>
      <c r="H14176" s="5">
        <v>45615</v>
      </c>
      <c r="I14176" s="5">
        <v>45618</v>
      </c>
      <c r="J14176" t="s">
        <v>21</v>
      </c>
      <c r="K14176" t="s">
        <v>27</v>
      </c>
      <c r="L14176">
        <v>122.98</v>
      </c>
      <c r="M14176" t="s">
        <v>28</v>
      </c>
    </row>
    <row r="14177" spans="1:13" x14ac:dyDescent="0.35">
      <c r="A14177" t="s">
        <v>14208</v>
      </c>
      <c r="B14177" t="s">
        <v>41</v>
      </c>
      <c r="C14177" t="s">
        <v>33</v>
      </c>
      <c r="D14177">
        <v>2985.13</v>
      </c>
      <c r="E14177">
        <v>0.24</v>
      </c>
      <c r="F14177">
        <v>716.43119999999999</v>
      </c>
      <c r="G14177">
        <v>7</v>
      </c>
      <c r="H14177" s="5">
        <v>45629</v>
      </c>
      <c r="I14177" s="5">
        <v>45635</v>
      </c>
      <c r="J14177" t="s">
        <v>21</v>
      </c>
      <c r="K14177" t="s">
        <v>22</v>
      </c>
      <c r="L14177">
        <v>553.32000000000005</v>
      </c>
      <c r="M14177" t="s">
        <v>34</v>
      </c>
    </row>
    <row r="14178" spans="1:13" x14ac:dyDescent="0.35">
      <c r="A14178" t="s">
        <v>14209</v>
      </c>
      <c r="B14178" t="s">
        <v>13</v>
      </c>
      <c r="C14178" t="s">
        <v>36</v>
      </c>
      <c r="D14178">
        <v>3970.67</v>
      </c>
      <c r="E14178">
        <v>0.43</v>
      </c>
      <c r="F14178">
        <v>1707.3880999999999</v>
      </c>
      <c r="G14178">
        <v>9</v>
      </c>
      <c r="H14178" s="5">
        <v>44937</v>
      </c>
      <c r="I14178" s="5">
        <v>44943</v>
      </c>
      <c r="J14178" t="s">
        <v>21</v>
      </c>
      <c r="K14178" t="s">
        <v>22</v>
      </c>
      <c r="L14178">
        <v>840.15</v>
      </c>
      <c r="M14178" t="s">
        <v>48</v>
      </c>
    </row>
    <row r="14179" spans="1:13" x14ac:dyDescent="0.35">
      <c r="A14179" t="s">
        <v>14210</v>
      </c>
      <c r="B14179" t="s">
        <v>41</v>
      </c>
      <c r="C14179" t="s">
        <v>14</v>
      </c>
      <c r="D14179">
        <v>1230.98</v>
      </c>
      <c r="E14179">
        <v>0.26</v>
      </c>
      <c r="F14179">
        <v>320.0548</v>
      </c>
      <c r="G14179">
        <v>5</v>
      </c>
      <c r="H14179" s="5">
        <v>45176</v>
      </c>
      <c r="I14179" s="5">
        <v>45183</v>
      </c>
      <c r="J14179" t="s">
        <v>21</v>
      </c>
      <c r="K14179" t="s">
        <v>22</v>
      </c>
      <c r="L14179">
        <v>303.95999999999998</v>
      </c>
      <c r="M14179" t="s">
        <v>17</v>
      </c>
    </row>
    <row r="14180" spans="1:13" x14ac:dyDescent="0.35">
      <c r="A14180" t="s">
        <v>14211</v>
      </c>
      <c r="B14180" t="s">
        <v>25</v>
      </c>
      <c r="C14180" t="s">
        <v>14</v>
      </c>
      <c r="D14180">
        <v>1108.3399999999999</v>
      </c>
      <c r="E14180">
        <v>0.01</v>
      </c>
      <c r="F14180">
        <v>11.083399999999999</v>
      </c>
      <c r="G14180">
        <v>2</v>
      </c>
      <c r="H14180" s="5">
        <v>45518</v>
      </c>
      <c r="I14180" s="5">
        <v>45520</v>
      </c>
      <c r="J14180" t="s">
        <v>31</v>
      </c>
      <c r="K14180" t="s">
        <v>27</v>
      </c>
      <c r="L14180">
        <v>267.25</v>
      </c>
      <c r="M14180" t="s">
        <v>39</v>
      </c>
    </row>
    <row r="14181" spans="1:13" x14ac:dyDescent="0.35">
      <c r="A14181" t="s">
        <v>14212</v>
      </c>
      <c r="B14181" t="s">
        <v>13</v>
      </c>
      <c r="C14181" t="s">
        <v>33</v>
      </c>
      <c r="D14181">
        <v>1187.32</v>
      </c>
      <c r="E14181">
        <v>0.28999999999999998</v>
      </c>
      <c r="F14181">
        <v>344.32279999999997</v>
      </c>
      <c r="G14181">
        <v>4</v>
      </c>
      <c r="H14181" s="5">
        <v>45316</v>
      </c>
      <c r="I14181" s="5">
        <v>45323</v>
      </c>
      <c r="J14181" t="s">
        <v>15</v>
      </c>
      <c r="K14181" t="s">
        <v>27</v>
      </c>
      <c r="L14181">
        <v>136.53</v>
      </c>
      <c r="M14181" t="s">
        <v>34</v>
      </c>
    </row>
    <row r="14182" spans="1:13" x14ac:dyDescent="0.35">
      <c r="A14182" t="s">
        <v>14213</v>
      </c>
      <c r="B14182" t="s">
        <v>19</v>
      </c>
      <c r="C14182" t="s">
        <v>20</v>
      </c>
      <c r="D14182">
        <v>1969.9</v>
      </c>
      <c r="E14182">
        <v>0.2</v>
      </c>
      <c r="F14182">
        <v>393.98</v>
      </c>
      <c r="G14182">
        <v>2</v>
      </c>
      <c r="H14182" s="5">
        <v>45307</v>
      </c>
      <c r="I14182" s="5">
        <v>45311</v>
      </c>
      <c r="J14182" t="s">
        <v>21</v>
      </c>
      <c r="K14182" t="s">
        <v>16</v>
      </c>
      <c r="L14182">
        <v>416.39</v>
      </c>
      <c r="M14182" t="s">
        <v>17</v>
      </c>
    </row>
    <row r="14183" spans="1:13" x14ac:dyDescent="0.35">
      <c r="A14183" t="s">
        <v>14214</v>
      </c>
      <c r="B14183" t="s">
        <v>25</v>
      </c>
      <c r="C14183" t="s">
        <v>33</v>
      </c>
      <c r="D14183">
        <v>2722.01</v>
      </c>
      <c r="E14183">
        <v>0.26</v>
      </c>
      <c r="F14183">
        <v>707.72260000000006</v>
      </c>
      <c r="G14183">
        <v>1</v>
      </c>
      <c r="H14183" s="5">
        <v>45598</v>
      </c>
      <c r="I14183" s="5">
        <v>45605</v>
      </c>
      <c r="J14183" t="s">
        <v>31</v>
      </c>
      <c r="K14183" t="s">
        <v>16</v>
      </c>
      <c r="L14183">
        <v>258.95999999999998</v>
      </c>
      <c r="M14183" t="s">
        <v>28</v>
      </c>
    </row>
    <row r="14184" spans="1:13" x14ac:dyDescent="0.35">
      <c r="A14184" t="s">
        <v>14215</v>
      </c>
      <c r="B14184" t="s">
        <v>19</v>
      </c>
      <c r="C14184" t="s">
        <v>20</v>
      </c>
      <c r="D14184">
        <v>165.88</v>
      </c>
      <c r="E14184">
        <v>0.22</v>
      </c>
      <c r="F14184">
        <v>36.493600000000001</v>
      </c>
      <c r="G14184">
        <v>2</v>
      </c>
      <c r="H14184" s="5">
        <v>44947</v>
      </c>
      <c r="I14184" s="5">
        <v>44951</v>
      </c>
      <c r="J14184" t="s">
        <v>15</v>
      </c>
      <c r="K14184" t="s">
        <v>22</v>
      </c>
      <c r="L14184">
        <v>14.91</v>
      </c>
      <c r="M14184" t="s">
        <v>23</v>
      </c>
    </row>
    <row r="14185" spans="1:13" x14ac:dyDescent="0.35">
      <c r="A14185" t="s">
        <v>14216</v>
      </c>
      <c r="B14185" t="s">
        <v>19</v>
      </c>
      <c r="C14185" t="s">
        <v>36</v>
      </c>
      <c r="D14185">
        <v>3923.46</v>
      </c>
      <c r="E14185">
        <v>0.25</v>
      </c>
      <c r="F14185">
        <v>980.86500000000001</v>
      </c>
      <c r="G14185">
        <v>7</v>
      </c>
      <c r="H14185" s="5">
        <v>45174</v>
      </c>
      <c r="I14185" s="5">
        <v>45177</v>
      </c>
      <c r="J14185" t="s">
        <v>15</v>
      </c>
      <c r="K14185" t="s">
        <v>16</v>
      </c>
      <c r="L14185">
        <v>387.16</v>
      </c>
      <c r="M14185" t="s">
        <v>34</v>
      </c>
    </row>
    <row r="14186" spans="1:13" x14ac:dyDescent="0.35">
      <c r="A14186" t="s">
        <v>14217</v>
      </c>
      <c r="B14186" t="s">
        <v>19</v>
      </c>
      <c r="C14186" t="s">
        <v>36</v>
      </c>
      <c r="D14186">
        <v>4640.91</v>
      </c>
      <c r="E14186">
        <v>0.05</v>
      </c>
      <c r="F14186">
        <v>232.0455</v>
      </c>
      <c r="G14186">
        <v>2</v>
      </c>
      <c r="H14186" s="5">
        <v>45338</v>
      </c>
      <c r="I14186" s="5">
        <v>45344</v>
      </c>
      <c r="J14186" t="s">
        <v>21</v>
      </c>
      <c r="K14186" t="s">
        <v>16</v>
      </c>
      <c r="L14186">
        <v>472.63</v>
      </c>
      <c r="M14186" t="s">
        <v>48</v>
      </c>
    </row>
    <row r="14187" spans="1:13" x14ac:dyDescent="0.35">
      <c r="A14187" t="s">
        <v>14218</v>
      </c>
      <c r="B14187" t="s">
        <v>25</v>
      </c>
      <c r="C14187" t="s">
        <v>26</v>
      </c>
      <c r="D14187">
        <v>4233.25</v>
      </c>
      <c r="E14187">
        <v>0.01</v>
      </c>
      <c r="F14187">
        <v>42.332500000000003</v>
      </c>
      <c r="G14187">
        <v>4</v>
      </c>
      <c r="H14187" s="5">
        <v>45405</v>
      </c>
      <c r="I14187" s="5">
        <v>45411</v>
      </c>
      <c r="J14187" t="s">
        <v>15</v>
      </c>
      <c r="K14187" t="s">
        <v>27</v>
      </c>
      <c r="L14187">
        <v>374.1</v>
      </c>
      <c r="M14187" t="s">
        <v>34</v>
      </c>
    </row>
    <row r="14188" spans="1:13" x14ac:dyDescent="0.35">
      <c r="A14188" t="s">
        <v>14219</v>
      </c>
      <c r="B14188" t="s">
        <v>25</v>
      </c>
      <c r="C14188" t="s">
        <v>26</v>
      </c>
      <c r="D14188">
        <v>282.2</v>
      </c>
      <c r="E14188">
        <v>0.17</v>
      </c>
      <c r="F14188">
        <v>47.974000000000004</v>
      </c>
      <c r="G14188">
        <v>5</v>
      </c>
      <c r="H14188" s="5">
        <v>45552</v>
      </c>
      <c r="I14188" s="5">
        <v>45557</v>
      </c>
      <c r="J14188" t="s">
        <v>21</v>
      </c>
      <c r="K14188" t="s">
        <v>22</v>
      </c>
      <c r="L14188">
        <v>37.5</v>
      </c>
      <c r="M14188" t="s">
        <v>34</v>
      </c>
    </row>
    <row r="14189" spans="1:13" x14ac:dyDescent="0.35">
      <c r="A14189" t="s">
        <v>14220</v>
      </c>
      <c r="B14189" t="s">
        <v>13</v>
      </c>
      <c r="C14189" t="s">
        <v>26</v>
      </c>
      <c r="D14189">
        <v>2670.07</v>
      </c>
      <c r="E14189">
        <v>0.13</v>
      </c>
      <c r="F14189">
        <v>347.10910000000001</v>
      </c>
      <c r="G14189">
        <v>3</v>
      </c>
      <c r="H14189" s="5">
        <v>45385</v>
      </c>
      <c r="I14189" s="5">
        <v>45391</v>
      </c>
      <c r="J14189" t="s">
        <v>31</v>
      </c>
      <c r="K14189" t="s">
        <v>16</v>
      </c>
      <c r="L14189">
        <v>609.05999999999995</v>
      </c>
      <c r="M14189" t="s">
        <v>17</v>
      </c>
    </row>
    <row r="14190" spans="1:13" x14ac:dyDescent="0.35">
      <c r="A14190" t="s">
        <v>14221</v>
      </c>
      <c r="B14190" t="s">
        <v>19</v>
      </c>
      <c r="C14190" t="s">
        <v>26</v>
      </c>
      <c r="D14190">
        <v>4088.73</v>
      </c>
      <c r="E14190">
        <v>0.13</v>
      </c>
      <c r="F14190">
        <v>531.53489999999999</v>
      </c>
      <c r="G14190">
        <v>4</v>
      </c>
      <c r="H14190" s="5">
        <v>45177</v>
      </c>
      <c r="I14190" s="5">
        <v>45183</v>
      </c>
      <c r="J14190" t="s">
        <v>15</v>
      </c>
      <c r="K14190" t="s">
        <v>16</v>
      </c>
      <c r="L14190">
        <v>1007.04</v>
      </c>
      <c r="M14190" t="s">
        <v>23</v>
      </c>
    </row>
    <row r="14191" spans="1:13" x14ac:dyDescent="0.35">
      <c r="A14191" t="s">
        <v>14222</v>
      </c>
      <c r="B14191" t="s">
        <v>41</v>
      </c>
      <c r="C14191" t="s">
        <v>14</v>
      </c>
      <c r="D14191">
        <v>1786.16</v>
      </c>
      <c r="E14191">
        <v>0.47</v>
      </c>
      <c r="F14191">
        <v>839.49519999999995</v>
      </c>
      <c r="G14191">
        <v>3</v>
      </c>
      <c r="H14191" s="5">
        <v>45259</v>
      </c>
      <c r="I14191" s="5">
        <v>45262</v>
      </c>
      <c r="J14191" t="s">
        <v>21</v>
      </c>
      <c r="K14191" t="s">
        <v>27</v>
      </c>
      <c r="L14191">
        <v>243.92</v>
      </c>
      <c r="M14191" t="s">
        <v>17</v>
      </c>
    </row>
    <row r="14192" spans="1:13" x14ac:dyDescent="0.35">
      <c r="A14192" t="s">
        <v>14223</v>
      </c>
      <c r="B14192" t="s">
        <v>13</v>
      </c>
      <c r="C14192" t="s">
        <v>26</v>
      </c>
      <c r="D14192">
        <v>4495.4799999999996</v>
      </c>
      <c r="E14192">
        <v>0.41</v>
      </c>
      <c r="F14192">
        <v>1843.1467999999998</v>
      </c>
      <c r="G14192">
        <v>8</v>
      </c>
      <c r="H14192" s="5">
        <v>45289</v>
      </c>
      <c r="I14192" s="5">
        <v>45296</v>
      </c>
      <c r="J14192" t="s">
        <v>31</v>
      </c>
      <c r="K14192" t="s">
        <v>22</v>
      </c>
      <c r="L14192">
        <v>1042.0899999999999</v>
      </c>
      <c r="M14192" t="s">
        <v>28</v>
      </c>
    </row>
    <row r="14193" spans="1:13" x14ac:dyDescent="0.35">
      <c r="A14193" t="s">
        <v>14224</v>
      </c>
      <c r="B14193" t="s">
        <v>25</v>
      </c>
      <c r="C14193" t="s">
        <v>26</v>
      </c>
      <c r="D14193">
        <v>4445.71</v>
      </c>
      <c r="E14193">
        <v>0.01</v>
      </c>
      <c r="F14193">
        <v>44.457100000000004</v>
      </c>
      <c r="G14193">
        <v>8</v>
      </c>
      <c r="H14193" s="5">
        <v>45619</v>
      </c>
      <c r="I14193" s="5">
        <v>45625</v>
      </c>
      <c r="J14193" t="s">
        <v>21</v>
      </c>
      <c r="K14193" t="s">
        <v>27</v>
      </c>
      <c r="L14193">
        <v>1079.01</v>
      </c>
      <c r="M14193" t="s">
        <v>23</v>
      </c>
    </row>
    <row r="14194" spans="1:13" x14ac:dyDescent="0.35">
      <c r="A14194" t="s">
        <v>14225</v>
      </c>
      <c r="B14194" t="s">
        <v>41</v>
      </c>
      <c r="C14194" t="s">
        <v>26</v>
      </c>
      <c r="D14194">
        <v>794.35</v>
      </c>
      <c r="E14194">
        <v>0</v>
      </c>
      <c r="F14194">
        <v>0</v>
      </c>
      <c r="G14194">
        <v>3</v>
      </c>
      <c r="H14194" s="5">
        <v>45486</v>
      </c>
      <c r="I14194" s="5">
        <v>45492</v>
      </c>
      <c r="J14194" t="s">
        <v>15</v>
      </c>
      <c r="K14194" t="s">
        <v>27</v>
      </c>
      <c r="L14194">
        <v>116.59</v>
      </c>
      <c r="M14194" t="s">
        <v>48</v>
      </c>
    </row>
    <row r="14195" spans="1:13" x14ac:dyDescent="0.35">
      <c r="A14195" t="s">
        <v>14226</v>
      </c>
      <c r="B14195" t="s">
        <v>25</v>
      </c>
      <c r="C14195" t="s">
        <v>20</v>
      </c>
      <c r="D14195">
        <v>2518.79</v>
      </c>
      <c r="E14195">
        <v>0.39</v>
      </c>
      <c r="F14195">
        <v>982.32810000000006</v>
      </c>
      <c r="G14195">
        <v>9</v>
      </c>
      <c r="H14195" s="5">
        <v>45393</v>
      </c>
      <c r="I14195" s="5">
        <v>45397</v>
      </c>
      <c r="J14195" t="s">
        <v>31</v>
      </c>
      <c r="K14195" t="s">
        <v>22</v>
      </c>
      <c r="L14195">
        <v>752.38</v>
      </c>
      <c r="M14195" t="s">
        <v>48</v>
      </c>
    </row>
    <row r="14196" spans="1:13" x14ac:dyDescent="0.35">
      <c r="A14196" t="s">
        <v>14227</v>
      </c>
      <c r="B14196" t="s">
        <v>41</v>
      </c>
      <c r="C14196" t="s">
        <v>26</v>
      </c>
      <c r="D14196">
        <v>225.77</v>
      </c>
      <c r="E14196">
        <v>0.49</v>
      </c>
      <c r="F14196">
        <v>110.62730000000001</v>
      </c>
      <c r="G14196">
        <v>9</v>
      </c>
      <c r="H14196" s="5">
        <v>45388</v>
      </c>
      <c r="I14196" s="5">
        <v>45390</v>
      </c>
      <c r="J14196" t="s">
        <v>21</v>
      </c>
      <c r="K14196" t="s">
        <v>16</v>
      </c>
      <c r="L14196">
        <v>42.48</v>
      </c>
      <c r="M14196" t="s">
        <v>48</v>
      </c>
    </row>
    <row r="14197" spans="1:13" x14ac:dyDescent="0.35">
      <c r="A14197" t="s">
        <v>14228</v>
      </c>
      <c r="B14197" t="s">
        <v>13</v>
      </c>
      <c r="C14197" t="s">
        <v>33</v>
      </c>
      <c r="D14197">
        <v>1481.11</v>
      </c>
      <c r="E14197">
        <v>0.23</v>
      </c>
      <c r="F14197">
        <v>340.65530000000001</v>
      </c>
      <c r="G14197">
        <v>7</v>
      </c>
      <c r="H14197" s="5">
        <v>44984</v>
      </c>
      <c r="I14197" s="5">
        <v>44985</v>
      </c>
      <c r="J14197" t="s">
        <v>31</v>
      </c>
      <c r="K14197" t="s">
        <v>27</v>
      </c>
      <c r="L14197">
        <v>333.65</v>
      </c>
      <c r="M14197" t="s">
        <v>39</v>
      </c>
    </row>
    <row r="14198" spans="1:13" x14ac:dyDescent="0.35">
      <c r="A14198" t="s">
        <v>14229</v>
      </c>
      <c r="B14198" t="s">
        <v>41</v>
      </c>
      <c r="C14198" t="s">
        <v>26</v>
      </c>
      <c r="D14198">
        <v>4078.18</v>
      </c>
      <c r="E14198">
        <v>0.22</v>
      </c>
      <c r="F14198">
        <v>897.19959999999992</v>
      </c>
      <c r="G14198">
        <v>1</v>
      </c>
      <c r="H14198" s="5">
        <v>45063</v>
      </c>
      <c r="I14198" s="5">
        <v>45064</v>
      </c>
      <c r="J14198" t="s">
        <v>31</v>
      </c>
      <c r="K14198" t="s">
        <v>22</v>
      </c>
      <c r="L14198">
        <v>306.44</v>
      </c>
      <c r="M14198" t="s">
        <v>23</v>
      </c>
    </row>
    <row r="14199" spans="1:13" x14ac:dyDescent="0.35">
      <c r="A14199" t="s">
        <v>14230</v>
      </c>
      <c r="B14199" t="s">
        <v>13</v>
      </c>
      <c r="C14199" t="s">
        <v>26</v>
      </c>
      <c r="D14199">
        <v>4878.1899999999996</v>
      </c>
      <c r="E14199">
        <v>0.14000000000000001</v>
      </c>
      <c r="F14199">
        <v>682.94659999999999</v>
      </c>
      <c r="G14199">
        <v>3</v>
      </c>
      <c r="H14199" s="5">
        <v>45237</v>
      </c>
      <c r="I14199" s="5">
        <v>45244</v>
      </c>
      <c r="J14199" t="s">
        <v>31</v>
      </c>
      <c r="K14199" t="s">
        <v>27</v>
      </c>
      <c r="L14199">
        <v>932.1</v>
      </c>
      <c r="M14199" t="s">
        <v>48</v>
      </c>
    </row>
    <row r="14200" spans="1:13" x14ac:dyDescent="0.35">
      <c r="A14200" t="s">
        <v>14231</v>
      </c>
      <c r="B14200" t="s">
        <v>25</v>
      </c>
      <c r="C14200" t="s">
        <v>14</v>
      </c>
      <c r="D14200">
        <v>4575.28</v>
      </c>
      <c r="E14200">
        <v>0.33</v>
      </c>
      <c r="F14200">
        <v>1509.8424</v>
      </c>
      <c r="G14200">
        <v>8</v>
      </c>
      <c r="H14200" s="5">
        <v>45227</v>
      </c>
      <c r="I14200" s="5">
        <v>45231</v>
      </c>
      <c r="J14200" t="s">
        <v>15</v>
      </c>
      <c r="K14200" t="s">
        <v>16</v>
      </c>
      <c r="L14200">
        <v>1066.95</v>
      </c>
      <c r="M14200" t="s">
        <v>34</v>
      </c>
    </row>
    <row r="14201" spans="1:13" x14ac:dyDescent="0.35">
      <c r="A14201" t="s">
        <v>14232</v>
      </c>
      <c r="B14201" t="s">
        <v>41</v>
      </c>
      <c r="C14201" t="s">
        <v>26</v>
      </c>
      <c r="D14201">
        <v>308.64</v>
      </c>
      <c r="E14201">
        <v>0.24</v>
      </c>
      <c r="F14201">
        <v>74.073599999999999</v>
      </c>
      <c r="G14201">
        <v>6</v>
      </c>
      <c r="H14201" s="5">
        <v>45082</v>
      </c>
      <c r="I14201" s="5">
        <v>45084</v>
      </c>
      <c r="J14201" t="s">
        <v>15</v>
      </c>
      <c r="K14201" t="s">
        <v>16</v>
      </c>
      <c r="L14201">
        <v>56.46</v>
      </c>
      <c r="M14201" t="s">
        <v>34</v>
      </c>
    </row>
    <row r="14202" spans="1:13" x14ac:dyDescent="0.35">
      <c r="A14202" t="s">
        <v>14233</v>
      </c>
      <c r="B14202" t="s">
        <v>19</v>
      </c>
      <c r="C14202" t="s">
        <v>20</v>
      </c>
      <c r="D14202">
        <v>4640.9799999999996</v>
      </c>
      <c r="E14202">
        <v>0.08</v>
      </c>
      <c r="F14202">
        <v>371.27839999999998</v>
      </c>
      <c r="G14202">
        <v>9</v>
      </c>
      <c r="H14202" s="5">
        <v>45082</v>
      </c>
      <c r="I14202" s="5">
        <v>45085</v>
      </c>
      <c r="J14202" t="s">
        <v>15</v>
      </c>
      <c r="K14202" t="s">
        <v>27</v>
      </c>
      <c r="L14202">
        <v>1216.43</v>
      </c>
      <c r="M14202" t="s">
        <v>34</v>
      </c>
    </row>
    <row r="14203" spans="1:13" x14ac:dyDescent="0.35">
      <c r="A14203" t="s">
        <v>14234</v>
      </c>
      <c r="B14203" t="s">
        <v>19</v>
      </c>
      <c r="C14203" t="s">
        <v>36</v>
      </c>
      <c r="D14203">
        <v>4130.9799999999996</v>
      </c>
      <c r="E14203">
        <v>0.24</v>
      </c>
      <c r="F14203">
        <v>991.4351999999999</v>
      </c>
      <c r="G14203">
        <v>9</v>
      </c>
      <c r="H14203" s="5">
        <v>45100</v>
      </c>
      <c r="I14203" s="5">
        <v>45101</v>
      </c>
      <c r="J14203" t="s">
        <v>15</v>
      </c>
      <c r="K14203" t="s">
        <v>16</v>
      </c>
      <c r="L14203">
        <v>282.86</v>
      </c>
      <c r="M14203" t="s">
        <v>39</v>
      </c>
    </row>
    <row r="14204" spans="1:13" x14ac:dyDescent="0.35">
      <c r="A14204" t="s">
        <v>14235</v>
      </c>
      <c r="B14204" t="s">
        <v>25</v>
      </c>
      <c r="C14204" t="s">
        <v>26</v>
      </c>
      <c r="D14204">
        <v>4351.74</v>
      </c>
      <c r="E14204">
        <v>0.19</v>
      </c>
      <c r="F14204">
        <v>826.8306</v>
      </c>
      <c r="G14204">
        <v>1</v>
      </c>
      <c r="H14204" s="5">
        <v>45208</v>
      </c>
      <c r="I14204" s="5">
        <v>45212</v>
      </c>
      <c r="J14204" t="s">
        <v>15</v>
      </c>
      <c r="K14204" t="s">
        <v>27</v>
      </c>
      <c r="L14204">
        <v>1182.8699999999999</v>
      </c>
      <c r="M14204" t="s">
        <v>23</v>
      </c>
    </row>
    <row r="14205" spans="1:13" x14ac:dyDescent="0.35">
      <c r="A14205" t="s">
        <v>14236</v>
      </c>
      <c r="B14205" t="s">
        <v>41</v>
      </c>
      <c r="C14205" t="s">
        <v>26</v>
      </c>
      <c r="D14205">
        <v>4582.6499999999996</v>
      </c>
      <c r="E14205">
        <v>0.44</v>
      </c>
      <c r="F14205">
        <v>2016.3659999999998</v>
      </c>
      <c r="G14205">
        <v>6</v>
      </c>
      <c r="H14205" s="5">
        <v>45244</v>
      </c>
      <c r="I14205" s="5">
        <v>45249</v>
      </c>
      <c r="J14205" t="s">
        <v>31</v>
      </c>
      <c r="K14205" t="s">
        <v>27</v>
      </c>
      <c r="L14205">
        <v>1111.98</v>
      </c>
      <c r="M14205" t="s">
        <v>34</v>
      </c>
    </row>
    <row r="14206" spans="1:13" x14ac:dyDescent="0.35">
      <c r="A14206" t="s">
        <v>14237</v>
      </c>
      <c r="B14206" t="s">
        <v>19</v>
      </c>
      <c r="C14206" t="s">
        <v>26</v>
      </c>
      <c r="D14206">
        <v>2492.08</v>
      </c>
      <c r="E14206">
        <v>0.39</v>
      </c>
      <c r="F14206">
        <v>971.91120000000001</v>
      </c>
      <c r="G14206">
        <v>3</v>
      </c>
      <c r="H14206" s="5">
        <v>45122</v>
      </c>
      <c r="I14206" s="5">
        <v>45123</v>
      </c>
      <c r="J14206" t="s">
        <v>31</v>
      </c>
      <c r="K14206" t="s">
        <v>22</v>
      </c>
      <c r="L14206">
        <v>126.82</v>
      </c>
      <c r="M14206" t="s">
        <v>17</v>
      </c>
    </row>
    <row r="14207" spans="1:13" x14ac:dyDescent="0.35">
      <c r="A14207" t="s">
        <v>14238</v>
      </c>
      <c r="B14207" t="s">
        <v>13</v>
      </c>
      <c r="C14207" t="s">
        <v>14</v>
      </c>
      <c r="D14207">
        <v>1134.97</v>
      </c>
      <c r="E14207">
        <v>0.35</v>
      </c>
      <c r="F14207">
        <v>397.23949999999996</v>
      </c>
      <c r="G14207">
        <v>5</v>
      </c>
      <c r="H14207" s="5">
        <v>45121</v>
      </c>
      <c r="I14207" s="5">
        <v>45128</v>
      </c>
      <c r="J14207" t="s">
        <v>15</v>
      </c>
      <c r="K14207" t="s">
        <v>22</v>
      </c>
      <c r="L14207">
        <v>80</v>
      </c>
      <c r="M14207" t="s">
        <v>39</v>
      </c>
    </row>
    <row r="14208" spans="1:13" x14ac:dyDescent="0.35">
      <c r="A14208" t="s">
        <v>14239</v>
      </c>
      <c r="B14208" t="s">
        <v>41</v>
      </c>
      <c r="C14208" t="s">
        <v>36</v>
      </c>
      <c r="D14208">
        <v>203.02</v>
      </c>
      <c r="E14208">
        <v>0.16</v>
      </c>
      <c r="F14208">
        <v>32.483200000000004</v>
      </c>
      <c r="G14208">
        <v>1</v>
      </c>
      <c r="H14208" s="5">
        <v>45344</v>
      </c>
      <c r="I14208" s="5">
        <v>45345</v>
      </c>
      <c r="J14208" t="s">
        <v>21</v>
      </c>
      <c r="K14208" t="s">
        <v>27</v>
      </c>
      <c r="L14208">
        <v>15.51</v>
      </c>
      <c r="M14208" t="s">
        <v>17</v>
      </c>
    </row>
    <row r="14209" spans="1:13" x14ac:dyDescent="0.35">
      <c r="A14209" t="s">
        <v>14240</v>
      </c>
      <c r="B14209" t="s">
        <v>41</v>
      </c>
      <c r="C14209" t="s">
        <v>14</v>
      </c>
      <c r="D14209">
        <v>215.39</v>
      </c>
      <c r="E14209">
        <v>7.0000000000000007E-2</v>
      </c>
      <c r="F14209">
        <v>15.077300000000001</v>
      </c>
      <c r="G14209">
        <v>7</v>
      </c>
      <c r="H14209" s="5">
        <v>45482</v>
      </c>
      <c r="I14209" s="5">
        <v>45488</v>
      </c>
      <c r="J14209" t="s">
        <v>21</v>
      </c>
      <c r="K14209" t="s">
        <v>27</v>
      </c>
      <c r="L14209">
        <v>32.840000000000003</v>
      </c>
      <c r="M14209" t="s">
        <v>39</v>
      </c>
    </row>
    <row r="14210" spans="1:13" x14ac:dyDescent="0.35">
      <c r="A14210" t="s">
        <v>14241</v>
      </c>
      <c r="B14210" t="s">
        <v>19</v>
      </c>
      <c r="C14210" t="s">
        <v>14</v>
      </c>
      <c r="D14210">
        <v>3248.31</v>
      </c>
      <c r="E14210">
        <v>0.43</v>
      </c>
      <c r="F14210">
        <v>1396.7733000000001</v>
      </c>
      <c r="G14210">
        <v>6</v>
      </c>
      <c r="H14210" s="5">
        <v>45258</v>
      </c>
      <c r="I14210" s="5">
        <v>45265</v>
      </c>
      <c r="J14210" t="s">
        <v>15</v>
      </c>
      <c r="K14210" t="s">
        <v>27</v>
      </c>
      <c r="L14210">
        <v>273.61</v>
      </c>
      <c r="M14210" t="s">
        <v>34</v>
      </c>
    </row>
    <row r="14211" spans="1:13" x14ac:dyDescent="0.35">
      <c r="A14211" t="s">
        <v>14242</v>
      </c>
      <c r="B14211" t="s">
        <v>13</v>
      </c>
      <c r="C14211" t="s">
        <v>14</v>
      </c>
      <c r="D14211">
        <v>1752.67</v>
      </c>
      <c r="E14211">
        <v>0.17</v>
      </c>
      <c r="F14211">
        <v>297.95390000000003</v>
      </c>
      <c r="G14211">
        <v>5</v>
      </c>
      <c r="H14211" s="5">
        <v>45655</v>
      </c>
      <c r="I14211" s="5">
        <v>45659</v>
      </c>
      <c r="J14211" t="s">
        <v>15</v>
      </c>
      <c r="K14211" t="s">
        <v>27</v>
      </c>
      <c r="L14211">
        <v>105.49</v>
      </c>
      <c r="M14211" t="s">
        <v>28</v>
      </c>
    </row>
    <row r="14212" spans="1:13" x14ac:dyDescent="0.35">
      <c r="A14212" t="s">
        <v>14243</v>
      </c>
      <c r="B14212" t="s">
        <v>13</v>
      </c>
      <c r="C14212" t="s">
        <v>20</v>
      </c>
      <c r="D14212">
        <v>2529.89</v>
      </c>
      <c r="E14212">
        <v>0.3</v>
      </c>
      <c r="F14212">
        <v>758.96699999999998</v>
      </c>
      <c r="G14212">
        <v>2</v>
      </c>
      <c r="H14212" s="5">
        <v>45203</v>
      </c>
      <c r="I14212" s="5">
        <v>45208</v>
      </c>
      <c r="J14212" t="s">
        <v>31</v>
      </c>
      <c r="K14212" t="s">
        <v>27</v>
      </c>
      <c r="L14212">
        <v>647.57000000000005</v>
      </c>
      <c r="M14212" t="s">
        <v>48</v>
      </c>
    </row>
    <row r="14213" spans="1:13" x14ac:dyDescent="0.35">
      <c r="A14213" t="s">
        <v>14244</v>
      </c>
      <c r="B14213" t="s">
        <v>13</v>
      </c>
      <c r="C14213" t="s">
        <v>36</v>
      </c>
      <c r="D14213">
        <v>743.54</v>
      </c>
      <c r="E14213">
        <v>0.3</v>
      </c>
      <c r="F14213">
        <v>223.06199999999998</v>
      </c>
      <c r="G14213">
        <v>8</v>
      </c>
      <c r="H14213" s="5">
        <v>45328</v>
      </c>
      <c r="I14213" s="5">
        <v>45335</v>
      </c>
      <c r="J14213" t="s">
        <v>31</v>
      </c>
      <c r="K14213" t="s">
        <v>22</v>
      </c>
      <c r="L14213">
        <v>77.12</v>
      </c>
      <c r="M14213" t="s">
        <v>48</v>
      </c>
    </row>
    <row r="14214" spans="1:13" x14ac:dyDescent="0.35">
      <c r="A14214" t="s">
        <v>14245</v>
      </c>
      <c r="B14214" t="s">
        <v>41</v>
      </c>
      <c r="C14214" t="s">
        <v>20</v>
      </c>
      <c r="D14214">
        <v>4880.0200000000004</v>
      </c>
      <c r="E14214">
        <v>0.46</v>
      </c>
      <c r="F14214">
        <v>2244.8092000000001</v>
      </c>
      <c r="G14214">
        <v>5</v>
      </c>
      <c r="H14214" s="5">
        <v>44962</v>
      </c>
      <c r="I14214" s="5">
        <v>44969</v>
      </c>
      <c r="J14214" t="s">
        <v>15</v>
      </c>
      <c r="K14214" t="s">
        <v>27</v>
      </c>
      <c r="L14214">
        <v>980.43</v>
      </c>
      <c r="M14214" t="s">
        <v>23</v>
      </c>
    </row>
    <row r="14215" spans="1:13" x14ac:dyDescent="0.35">
      <c r="A14215" t="s">
        <v>14246</v>
      </c>
      <c r="B14215" t="s">
        <v>25</v>
      </c>
      <c r="C14215" t="s">
        <v>20</v>
      </c>
      <c r="D14215">
        <v>736.72</v>
      </c>
      <c r="E14215">
        <v>0.09</v>
      </c>
      <c r="F14215">
        <v>66.3048</v>
      </c>
      <c r="G14215">
        <v>2</v>
      </c>
      <c r="H14215" s="5">
        <v>45508</v>
      </c>
      <c r="I14215" s="5">
        <v>45515</v>
      </c>
      <c r="J14215" t="s">
        <v>15</v>
      </c>
      <c r="K14215" t="s">
        <v>22</v>
      </c>
      <c r="L14215">
        <v>145.32</v>
      </c>
      <c r="M14215" t="s">
        <v>48</v>
      </c>
    </row>
    <row r="14216" spans="1:13" x14ac:dyDescent="0.35">
      <c r="A14216" t="s">
        <v>14247</v>
      </c>
      <c r="B14216" t="s">
        <v>41</v>
      </c>
      <c r="C14216" t="s">
        <v>36</v>
      </c>
      <c r="D14216">
        <v>2279.5500000000002</v>
      </c>
      <c r="E14216">
        <v>0.39</v>
      </c>
      <c r="F14216">
        <v>889.0245000000001</v>
      </c>
      <c r="G14216">
        <v>4</v>
      </c>
      <c r="H14216" s="5">
        <v>45394</v>
      </c>
      <c r="I14216" s="5">
        <v>45398</v>
      </c>
      <c r="J14216" t="s">
        <v>21</v>
      </c>
      <c r="K14216" t="s">
        <v>16</v>
      </c>
      <c r="L14216">
        <v>571.74</v>
      </c>
      <c r="M14216" t="s">
        <v>23</v>
      </c>
    </row>
    <row r="14217" spans="1:13" x14ac:dyDescent="0.35">
      <c r="A14217" t="s">
        <v>14248</v>
      </c>
      <c r="B14217" t="s">
        <v>41</v>
      </c>
      <c r="C14217" t="s">
        <v>20</v>
      </c>
      <c r="D14217">
        <v>2272.4299999999998</v>
      </c>
      <c r="E14217">
        <v>0.23</v>
      </c>
      <c r="F14217">
        <v>522.65890000000002</v>
      </c>
      <c r="G14217">
        <v>8</v>
      </c>
      <c r="H14217" s="5">
        <v>45619</v>
      </c>
      <c r="I14217" s="5">
        <v>45620</v>
      </c>
      <c r="J14217" t="s">
        <v>21</v>
      </c>
      <c r="K14217" t="s">
        <v>27</v>
      </c>
      <c r="L14217">
        <v>421.04</v>
      </c>
      <c r="M14217" t="s">
        <v>48</v>
      </c>
    </row>
    <row r="14218" spans="1:13" x14ac:dyDescent="0.35">
      <c r="A14218" t="s">
        <v>14249</v>
      </c>
      <c r="B14218" t="s">
        <v>19</v>
      </c>
      <c r="C14218" t="s">
        <v>36</v>
      </c>
      <c r="D14218">
        <v>142.33000000000001</v>
      </c>
      <c r="E14218">
        <v>0.09</v>
      </c>
      <c r="F14218">
        <v>12.809700000000001</v>
      </c>
      <c r="G14218">
        <v>8</v>
      </c>
      <c r="H14218" s="5">
        <v>45074</v>
      </c>
      <c r="I14218" s="5">
        <v>45078</v>
      </c>
      <c r="J14218" t="s">
        <v>31</v>
      </c>
      <c r="K14218" t="s">
        <v>22</v>
      </c>
      <c r="L14218">
        <v>41.71</v>
      </c>
      <c r="M14218" t="s">
        <v>17</v>
      </c>
    </row>
    <row r="14219" spans="1:13" x14ac:dyDescent="0.35">
      <c r="A14219" t="s">
        <v>14250</v>
      </c>
      <c r="B14219" t="s">
        <v>25</v>
      </c>
      <c r="C14219" t="s">
        <v>26</v>
      </c>
      <c r="D14219">
        <v>3372.21</v>
      </c>
      <c r="E14219">
        <v>0.42</v>
      </c>
      <c r="F14219">
        <v>1416.3281999999999</v>
      </c>
      <c r="G14219">
        <v>3</v>
      </c>
      <c r="H14219" s="5">
        <v>45406</v>
      </c>
      <c r="I14219" s="5">
        <v>45407</v>
      </c>
      <c r="J14219" t="s">
        <v>21</v>
      </c>
      <c r="K14219" t="s">
        <v>22</v>
      </c>
      <c r="L14219">
        <v>615.97</v>
      </c>
      <c r="M14219" t="s">
        <v>48</v>
      </c>
    </row>
    <row r="14220" spans="1:13" x14ac:dyDescent="0.35">
      <c r="A14220" t="s">
        <v>14251</v>
      </c>
      <c r="B14220" t="s">
        <v>13</v>
      </c>
      <c r="C14220" t="s">
        <v>14</v>
      </c>
      <c r="D14220">
        <v>2737.23</v>
      </c>
      <c r="E14220">
        <v>0.41</v>
      </c>
      <c r="F14220">
        <v>1122.2643</v>
      </c>
      <c r="G14220">
        <v>8</v>
      </c>
      <c r="H14220" s="5">
        <v>45149</v>
      </c>
      <c r="I14220" s="5">
        <v>45151</v>
      </c>
      <c r="J14220" t="s">
        <v>31</v>
      </c>
      <c r="K14220" t="s">
        <v>16</v>
      </c>
      <c r="L14220">
        <v>597.82000000000005</v>
      </c>
      <c r="M14220" t="s">
        <v>48</v>
      </c>
    </row>
    <row r="14221" spans="1:13" x14ac:dyDescent="0.35">
      <c r="A14221" t="s">
        <v>14252</v>
      </c>
      <c r="B14221" t="s">
        <v>19</v>
      </c>
      <c r="C14221" t="s">
        <v>20</v>
      </c>
      <c r="D14221">
        <v>2537.73</v>
      </c>
      <c r="E14221">
        <v>0.02</v>
      </c>
      <c r="F14221">
        <v>50.754600000000003</v>
      </c>
      <c r="G14221">
        <v>9</v>
      </c>
      <c r="H14221" s="5">
        <v>45394</v>
      </c>
      <c r="I14221" s="5">
        <v>45400</v>
      </c>
      <c r="J14221" t="s">
        <v>21</v>
      </c>
      <c r="K14221" t="s">
        <v>16</v>
      </c>
      <c r="L14221">
        <v>701.9</v>
      </c>
      <c r="M14221" t="s">
        <v>28</v>
      </c>
    </row>
    <row r="14222" spans="1:13" x14ac:dyDescent="0.35">
      <c r="A14222" t="s">
        <v>14253</v>
      </c>
      <c r="B14222" t="s">
        <v>41</v>
      </c>
      <c r="C14222" t="s">
        <v>36</v>
      </c>
      <c r="D14222">
        <v>4108.62</v>
      </c>
      <c r="E14222">
        <v>0.35</v>
      </c>
      <c r="F14222">
        <v>1438.0169999999998</v>
      </c>
      <c r="G14222">
        <v>2</v>
      </c>
      <c r="H14222" s="5">
        <v>45553</v>
      </c>
      <c r="I14222" s="5">
        <v>45559</v>
      </c>
      <c r="J14222" t="s">
        <v>15</v>
      </c>
      <c r="K14222" t="s">
        <v>16</v>
      </c>
      <c r="L14222">
        <v>945.14</v>
      </c>
      <c r="M14222" t="s">
        <v>17</v>
      </c>
    </row>
    <row r="14223" spans="1:13" x14ac:dyDescent="0.35">
      <c r="A14223" t="s">
        <v>14254</v>
      </c>
      <c r="B14223" t="s">
        <v>25</v>
      </c>
      <c r="C14223" t="s">
        <v>33</v>
      </c>
      <c r="D14223">
        <v>1281.57</v>
      </c>
      <c r="E14223">
        <v>0.08</v>
      </c>
      <c r="F14223">
        <v>102.5256</v>
      </c>
      <c r="G14223">
        <v>6</v>
      </c>
      <c r="H14223" s="5">
        <v>45053</v>
      </c>
      <c r="I14223" s="5">
        <v>45059</v>
      </c>
      <c r="J14223" t="s">
        <v>21</v>
      </c>
      <c r="K14223" t="s">
        <v>27</v>
      </c>
      <c r="L14223">
        <v>297.76</v>
      </c>
      <c r="M14223" t="s">
        <v>48</v>
      </c>
    </row>
    <row r="14224" spans="1:13" x14ac:dyDescent="0.35">
      <c r="A14224" t="s">
        <v>14255</v>
      </c>
      <c r="B14224" t="s">
        <v>13</v>
      </c>
      <c r="C14224" t="s">
        <v>20</v>
      </c>
      <c r="D14224">
        <v>4319.37</v>
      </c>
      <c r="E14224">
        <v>0.31</v>
      </c>
      <c r="F14224">
        <v>1339.0047</v>
      </c>
      <c r="G14224">
        <v>3</v>
      </c>
      <c r="H14224" s="5">
        <v>45532</v>
      </c>
      <c r="I14224" s="5">
        <v>45536</v>
      </c>
      <c r="J14224" t="s">
        <v>31</v>
      </c>
      <c r="K14224" t="s">
        <v>27</v>
      </c>
      <c r="L14224">
        <v>278.58</v>
      </c>
      <c r="M14224" t="s">
        <v>39</v>
      </c>
    </row>
    <row r="14225" spans="1:13" x14ac:dyDescent="0.35">
      <c r="A14225" t="s">
        <v>14256</v>
      </c>
      <c r="B14225" t="s">
        <v>13</v>
      </c>
      <c r="C14225" t="s">
        <v>20</v>
      </c>
      <c r="D14225">
        <v>4337.42</v>
      </c>
      <c r="E14225">
        <v>0.32</v>
      </c>
      <c r="F14225">
        <v>1387.9744000000001</v>
      </c>
      <c r="G14225">
        <v>5</v>
      </c>
      <c r="H14225" s="5">
        <v>45185</v>
      </c>
      <c r="I14225" s="5">
        <v>45191</v>
      </c>
      <c r="J14225" t="s">
        <v>21</v>
      </c>
      <c r="K14225" t="s">
        <v>27</v>
      </c>
      <c r="L14225">
        <v>308.32</v>
      </c>
      <c r="M14225" t="s">
        <v>23</v>
      </c>
    </row>
    <row r="14226" spans="1:13" x14ac:dyDescent="0.35">
      <c r="A14226" t="s">
        <v>14257</v>
      </c>
      <c r="B14226" t="s">
        <v>41</v>
      </c>
      <c r="C14226" t="s">
        <v>36</v>
      </c>
      <c r="D14226">
        <v>4151.63</v>
      </c>
      <c r="E14226">
        <v>0.33</v>
      </c>
      <c r="F14226">
        <v>1370.0379</v>
      </c>
      <c r="G14226">
        <v>4</v>
      </c>
      <c r="H14226" s="5">
        <v>45650</v>
      </c>
      <c r="I14226" s="5">
        <v>45653</v>
      </c>
      <c r="J14226" t="s">
        <v>31</v>
      </c>
      <c r="K14226" t="s">
        <v>16</v>
      </c>
      <c r="L14226">
        <v>492.63</v>
      </c>
      <c r="M14226" t="s">
        <v>17</v>
      </c>
    </row>
    <row r="14227" spans="1:13" x14ac:dyDescent="0.35">
      <c r="A14227" t="s">
        <v>14258</v>
      </c>
      <c r="B14227" t="s">
        <v>13</v>
      </c>
      <c r="C14227" t="s">
        <v>33</v>
      </c>
      <c r="D14227">
        <v>1772.85</v>
      </c>
      <c r="E14227">
        <v>0.06</v>
      </c>
      <c r="F14227">
        <v>106.371</v>
      </c>
      <c r="G14227">
        <v>8</v>
      </c>
      <c r="H14227" s="5">
        <v>45446</v>
      </c>
      <c r="I14227" s="5">
        <v>45450</v>
      </c>
      <c r="J14227" t="s">
        <v>31</v>
      </c>
      <c r="K14227" t="s">
        <v>22</v>
      </c>
      <c r="L14227">
        <v>338.08</v>
      </c>
      <c r="M14227" t="s">
        <v>23</v>
      </c>
    </row>
    <row r="14228" spans="1:13" x14ac:dyDescent="0.35">
      <c r="A14228" t="s">
        <v>14259</v>
      </c>
      <c r="B14228" t="s">
        <v>13</v>
      </c>
      <c r="C14228" t="s">
        <v>33</v>
      </c>
      <c r="D14228">
        <v>896.53</v>
      </c>
      <c r="E14228">
        <v>0.3</v>
      </c>
      <c r="F14228">
        <v>268.959</v>
      </c>
      <c r="G14228">
        <v>7</v>
      </c>
      <c r="H14228" s="5">
        <v>45182</v>
      </c>
      <c r="I14228" s="5">
        <v>45184</v>
      </c>
      <c r="J14228" t="s">
        <v>31</v>
      </c>
      <c r="K14228" t="s">
        <v>22</v>
      </c>
      <c r="L14228">
        <v>243.06</v>
      </c>
      <c r="M14228" t="s">
        <v>39</v>
      </c>
    </row>
    <row r="14229" spans="1:13" x14ac:dyDescent="0.35">
      <c r="A14229" t="s">
        <v>14260</v>
      </c>
      <c r="B14229" t="s">
        <v>25</v>
      </c>
      <c r="C14229" t="s">
        <v>26</v>
      </c>
      <c r="D14229">
        <v>2428.37</v>
      </c>
      <c r="E14229">
        <v>0.05</v>
      </c>
      <c r="F14229">
        <v>121.41849999999999</v>
      </c>
      <c r="G14229">
        <v>7</v>
      </c>
      <c r="H14229" s="5">
        <v>45333</v>
      </c>
      <c r="I14229" s="5">
        <v>45334</v>
      </c>
      <c r="J14229" t="s">
        <v>31</v>
      </c>
      <c r="K14229" t="s">
        <v>16</v>
      </c>
      <c r="L14229">
        <v>174.6</v>
      </c>
      <c r="M14229" t="s">
        <v>17</v>
      </c>
    </row>
    <row r="14230" spans="1:13" x14ac:dyDescent="0.35">
      <c r="A14230" t="s">
        <v>14261</v>
      </c>
      <c r="B14230" t="s">
        <v>19</v>
      </c>
      <c r="C14230" t="s">
        <v>20</v>
      </c>
      <c r="D14230">
        <v>1373.22</v>
      </c>
      <c r="E14230">
        <v>0.37</v>
      </c>
      <c r="F14230">
        <v>508.09140000000002</v>
      </c>
      <c r="G14230">
        <v>1</v>
      </c>
      <c r="H14230" s="5">
        <v>45556</v>
      </c>
      <c r="I14230" s="5">
        <v>45563</v>
      </c>
      <c r="J14230" t="s">
        <v>15</v>
      </c>
      <c r="K14230" t="s">
        <v>27</v>
      </c>
      <c r="L14230">
        <v>117.43</v>
      </c>
      <c r="M14230" t="s">
        <v>48</v>
      </c>
    </row>
    <row r="14231" spans="1:13" x14ac:dyDescent="0.35">
      <c r="A14231" t="s">
        <v>14262</v>
      </c>
      <c r="B14231" t="s">
        <v>25</v>
      </c>
      <c r="C14231" t="s">
        <v>14</v>
      </c>
      <c r="D14231">
        <v>355.69</v>
      </c>
      <c r="E14231">
        <v>0.03</v>
      </c>
      <c r="F14231">
        <v>10.6707</v>
      </c>
      <c r="G14231">
        <v>6</v>
      </c>
      <c r="H14231" s="5">
        <v>45439</v>
      </c>
      <c r="I14231" s="5">
        <v>45441</v>
      </c>
      <c r="J14231" t="s">
        <v>21</v>
      </c>
      <c r="K14231" t="s">
        <v>22</v>
      </c>
      <c r="L14231">
        <v>64.81</v>
      </c>
      <c r="M14231" t="s">
        <v>23</v>
      </c>
    </row>
    <row r="14232" spans="1:13" x14ac:dyDescent="0.35">
      <c r="A14232" t="s">
        <v>14263</v>
      </c>
      <c r="B14232" t="s">
        <v>19</v>
      </c>
      <c r="C14232" t="s">
        <v>20</v>
      </c>
      <c r="D14232">
        <v>1469.4</v>
      </c>
      <c r="E14232">
        <v>0.38</v>
      </c>
      <c r="F14232">
        <v>558.37200000000007</v>
      </c>
      <c r="G14232">
        <v>2</v>
      </c>
      <c r="H14232" s="5">
        <v>44928</v>
      </c>
      <c r="I14232" s="5">
        <v>44930</v>
      </c>
      <c r="J14232" t="s">
        <v>21</v>
      </c>
      <c r="K14232" t="s">
        <v>22</v>
      </c>
      <c r="L14232">
        <v>124.19</v>
      </c>
      <c r="M14232" t="s">
        <v>34</v>
      </c>
    </row>
    <row r="14233" spans="1:13" x14ac:dyDescent="0.35">
      <c r="A14233" t="s">
        <v>14264</v>
      </c>
      <c r="B14233" t="s">
        <v>19</v>
      </c>
      <c r="C14233" t="s">
        <v>14</v>
      </c>
      <c r="D14233">
        <v>2398.73</v>
      </c>
      <c r="E14233">
        <v>0.44</v>
      </c>
      <c r="F14233">
        <v>1055.4412</v>
      </c>
      <c r="G14233">
        <v>8</v>
      </c>
      <c r="H14233" s="5">
        <v>45512</v>
      </c>
      <c r="I14233" s="5">
        <v>45519</v>
      </c>
      <c r="J14233" t="s">
        <v>21</v>
      </c>
      <c r="K14233" t="s">
        <v>22</v>
      </c>
      <c r="L14233">
        <v>401.06</v>
      </c>
      <c r="M14233" t="s">
        <v>17</v>
      </c>
    </row>
    <row r="14234" spans="1:13" x14ac:dyDescent="0.35">
      <c r="A14234" t="s">
        <v>14265</v>
      </c>
      <c r="B14234" t="s">
        <v>19</v>
      </c>
      <c r="C14234" t="s">
        <v>14</v>
      </c>
      <c r="D14234">
        <v>652.4</v>
      </c>
      <c r="E14234">
        <v>0.15</v>
      </c>
      <c r="F14234">
        <v>97.86</v>
      </c>
      <c r="G14234">
        <v>6</v>
      </c>
      <c r="H14234" s="5">
        <v>45219</v>
      </c>
      <c r="I14234" s="5">
        <v>45223</v>
      </c>
      <c r="J14234" t="s">
        <v>15</v>
      </c>
      <c r="K14234" t="s">
        <v>22</v>
      </c>
      <c r="L14234">
        <v>179.96</v>
      </c>
      <c r="M14234" t="s">
        <v>23</v>
      </c>
    </row>
    <row r="14235" spans="1:13" x14ac:dyDescent="0.35">
      <c r="A14235" t="s">
        <v>14266</v>
      </c>
      <c r="B14235" t="s">
        <v>13</v>
      </c>
      <c r="C14235" t="s">
        <v>36</v>
      </c>
      <c r="D14235">
        <v>4727.24</v>
      </c>
      <c r="E14235">
        <v>0.39</v>
      </c>
      <c r="F14235">
        <v>1843.6235999999999</v>
      </c>
      <c r="G14235">
        <v>9</v>
      </c>
      <c r="H14235" s="5">
        <v>45020</v>
      </c>
      <c r="I14235" s="5">
        <v>45023</v>
      </c>
      <c r="J14235" t="s">
        <v>21</v>
      </c>
      <c r="K14235" t="s">
        <v>27</v>
      </c>
      <c r="L14235">
        <v>1118.97</v>
      </c>
      <c r="M14235" t="s">
        <v>23</v>
      </c>
    </row>
    <row r="14236" spans="1:13" x14ac:dyDescent="0.35">
      <c r="A14236" t="s">
        <v>14267</v>
      </c>
      <c r="B14236" t="s">
        <v>25</v>
      </c>
      <c r="C14236" t="s">
        <v>20</v>
      </c>
      <c r="D14236">
        <v>3314.9</v>
      </c>
      <c r="E14236">
        <v>0.21</v>
      </c>
      <c r="F14236">
        <v>696.12900000000002</v>
      </c>
      <c r="G14236">
        <v>1</v>
      </c>
      <c r="H14236" s="5">
        <v>44977</v>
      </c>
      <c r="I14236" s="5">
        <v>44980</v>
      </c>
      <c r="J14236" t="s">
        <v>15</v>
      </c>
      <c r="K14236" t="s">
        <v>27</v>
      </c>
      <c r="L14236">
        <v>784.49</v>
      </c>
      <c r="M14236" t="s">
        <v>48</v>
      </c>
    </row>
    <row r="14237" spans="1:13" x14ac:dyDescent="0.35">
      <c r="A14237" t="s">
        <v>14268</v>
      </c>
      <c r="B14237" t="s">
        <v>13</v>
      </c>
      <c r="C14237" t="s">
        <v>36</v>
      </c>
      <c r="D14237">
        <v>768.07</v>
      </c>
      <c r="E14237">
        <v>0.4</v>
      </c>
      <c r="F14237">
        <v>307.22800000000007</v>
      </c>
      <c r="G14237">
        <v>8</v>
      </c>
      <c r="H14237" s="5">
        <v>45098</v>
      </c>
      <c r="I14237" s="5">
        <v>45102</v>
      </c>
      <c r="J14237" t="s">
        <v>31</v>
      </c>
      <c r="K14237" t="s">
        <v>27</v>
      </c>
      <c r="L14237">
        <v>118.5</v>
      </c>
      <c r="M14237" t="s">
        <v>17</v>
      </c>
    </row>
    <row r="14238" spans="1:13" x14ac:dyDescent="0.35">
      <c r="A14238" t="s">
        <v>14269</v>
      </c>
      <c r="B14238" t="s">
        <v>41</v>
      </c>
      <c r="C14238" t="s">
        <v>26</v>
      </c>
      <c r="D14238">
        <v>4079.11</v>
      </c>
      <c r="E14238">
        <v>0.34</v>
      </c>
      <c r="F14238">
        <v>1386.8974000000001</v>
      </c>
      <c r="G14238">
        <v>2</v>
      </c>
      <c r="H14238" s="5">
        <v>45078</v>
      </c>
      <c r="I14238" s="5">
        <v>45081</v>
      </c>
      <c r="J14238" t="s">
        <v>31</v>
      </c>
      <c r="K14238" t="s">
        <v>22</v>
      </c>
      <c r="L14238">
        <v>892.05</v>
      </c>
      <c r="M14238" t="s">
        <v>17</v>
      </c>
    </row>
    <row r="14239" spans="1:13" x14ac:dyDescent="0.35">
      <c r="A14239" t="s">
        <v>14270</v>
      </c>
      <c r="B14239" t="s">
        <v>25</v>
      </c>
      <c r="C14239" t="s">
        <v>14</v>
      </c>
      <c r="D14239">
        <v>4647.63</v>
      </c>
      <c r="E14239">
        <v>0.14000000000000001</v>
      </c>
      <c r="F14239">
        <v>650.66820000000007</v>
      </c>
      <c r="G14239">
        <v>7</v>
      </c>
      <c r="H14239" s="5">
        <v>45086</v>
      </c>
      <c r="I14239" s="5">
        <v>45092</v>
      </c>
      <c r="J14239" t="s">
        <v>15</v>
      </c>
      <c r="K14239" t="s">
        <v>27</v>
      </c>
      <c r="L14239">
        <v>1088.54</v>
      </c>
      <c r="M14239" t="s">
        <v>39</v>
      </c>
    </row>
    <row r="14240" spans="1:13" x14ac:dyDescent="0.35">
      <c r="A14240" t="s">
        <v>14271</v>
      </c>
      <c r="B14240" t="s">
        <v>19</v>
      </c>
      <c r="C14240" t="s">
        <v>33</v>
      </c>
      <c r="D14240">
        <v>1387.64</v>
      </c>
      <c r="E14240">
        <v>0.1</v>
      </c>
      <c r="F14240">
        <v>138.76400000000001</v>
      </c>
      <c r="G14240">
        <v>3</v>
      </c>
      <c r="H14240" s="5">
        <v>45110</v>
      </c>
      <c r="I14240" s="5">
        <v>45117</v>
      </c>
      <c r="J14240" t="s">
        <v>15</v>
      </c>
      <c r="K14240" t="s">
        <v>22</v>
      </c>
      <c r="L14240">
        <v>76.39</v>
      </c>
      <c r="M14240" t="s">
        <v>39</v>
      </c>
    </row>
    <row r="14241" spans="1:13" x14ac:dyDescent="0.35">
      <c r="A14241" t="s">
        <v>14272</v>
      </c>
      <c r="B14241" t="s">
        <v>13</v>
      </c>
      <c r="C14241" t="s">
        <v>14</v>
      </c>
      <c r="D14241">
        <v>801.94</v>
      </c>
      <c r="E14241">
        <v>0.46</v>
      </c>
      <c r="F14241">
        <v>368.89240000000007</v>
      </c>
      <c r="G14241">
        <v>7</v>
      </c>
      <c r="H14241" s="5">
        <v>45118</v>
      </c>
      <c r="I14241" s="5">
        <v>45121</v>
      </c>
      <c r="J14241" t="s">
        <v>15</v>
      </c>
      <c r="K14241" t="s">
        <v>27</v>
      </c>
      <c r="L14241">
        <v>203.36</v>
      </c>
      <c r="M14241" t="s">
        <v>23</v>
      </c>
    </row>
    <row r="14242" spans="1:13" x14ac:dyDescent="0.35">
      <c r="A14242" t="s">
        <v>14273</v>
      </c>
      <c r="B14242" t="s">
        <v>13</v>
      </c>
      <c r="C14242" t="s">
        <v>26</v>
      </c>
      <c r="D14242">
        <v>1680.13</v>
      </c>
      <c r="E14242">
        <v>0.42</v>
      </c>
      <c r="F14242">
        <v>705.65460000000007</v>
      </c>
      <c r="G14242">
        <v>1</v>
      </c>
      <c r="H14242" s="5">
        <v>45084</v>
      </c>
      <c r="I14242" s="5">
        <v>45090</v>
      </c>
      <c r="J14242" t="s">
        <v>15</v>
      </c>
      <c r="K14242" t="s">
        <v>22</v>
      </c>
      <c r="L14242">
        <v>458.67</v>
      </c>
      <c r="M14242" t="s">
        <v>23</v>
      </c>
    </row>
    <row r="14243" spans="1:13" x14ac:dyDescent="0.35">
      <c r="A14243" t="s">
        <v>14274</v>
      </c>
      <c r="B14243" t="s">
        <v>25</v>
      </c>
      <c r="C14243" t="s">
        <v>14</v>
      </c>
      <c r="D14243">
        <v>4178.0200000000004</v>
      </c>
      <c r="E14243">
        <v>0.33</v>
      </c>
      <c r="F14243">
        <v>1378.7466000000002</v>
      </c>
      <c r="G14243">
        <v>9</v>
      </c>
      <c r="H14243" s="5">
        <v>45092</v>
      </c>
      <c r="I14243" s="5">
        <v>45095</v>
      </c>
      <c r="J14243" t="s">
        <v>21</v>
      </c>
      <c r="K14243" t="s">
        <v>16</v>
      </c>
      <c r="L14243">
        <v>335.55</v>
      </c>
      <c r="M14243" t="s">
        <v>28</v>
      </c>
    </row>
    <row r="14244" spans="1:13" x14ac:dyDescent="0.35">
      <c r="A14244" t="s">
        <v>14275</v>
      </c>
      <c r="B14244" t="s">
        <v>25</v>
      </c>
      <c r="C14244" t="s">
        <v>36</v>
      </c>
      <c r="D14244">
        <v>957.96</v>
      </c>
      <c r="E14244">
        <v>0.17</v>
      </c>
      <c r="F14244">
        <v>162.85320000000002</v>
      </c>
      <c r="G14244">
        <v>6</v>
      </c>
      <c r="H14244" s="5">
        <v>45045</v>
      </c>
      <c r="I14244" s="5">
        <v>45050</v>
      </c>
      <c r="J14244" t="s">
        <v>21</v>
      </c>
      <c r="K14244" t="s">
        <v>27</v>
      </c>
      <c r="L14244">
        <v>249.29</v>
      </c>
      <c r="M14244" t="s">
        <v>39</v>
      </c>
    </row>
    <row r="14245" spans="1:13" x14ac:dyDescent="0.35">
      <c r="A14245" t="s">
        <v>14276</v>
      </c>
      <c r="B14245" t="s">
        <v>19</v>
      </c>
      <c r="C14245" t="s">
        <v>20</v>
      </c>
      <c r="D14245">
        <v>3918.8</v>
      </c>
      <c r="E14245">
        <v>0.26</v>
      </c>
      <c r="F14245">
        <v>1018.888</v>
      </c>
      <c r="G14245">
        <v>7</v>
      </c>
      <c r="H14245" s="5">
        <v>45564</v>
      </c>
      <c r="I14245" s="5">
        <v>45570</v>
      </c>
      <c r="J14245" t="s">
        <v>31</v>
      </c>
      <c r="K14245" t="s">
        <v>16</v>
      </c>
      <c r="L14245">
        <v>546.91</v>
      </c>
      <c r="M14245" t="s">
        <v>23</v>
      </c>
    </row>
    <row r="14246" spans="1:13" x14ac:dyDescent="0.35">
      <c r="A14246" t="s">
        <v>14277</v>
      </c>
      <c r="B14246" t="s">
        <v>19</v>
      </c>
      <c r="C14246" t="s">
        <v>33</v>
      </c>
      <c r="D14246">
        <v>3609.69</v>
      </c>
      <c r="E14246">
        <v>0.28000000000000003</v>
      </c>
      <c r="F14246">
        <v>1010.7132000000001</v>
      </c>
      <c r="G14246">
        <v>9</v>
      </c>
      <c r="H14246" s="5">
        <v>45621</v>
      </c>
      <c r="I14246" s="5">
        <v>45623</v>
      </c>
      <c r="J14246" t="s">
        <v>31</v>
      </c>
      <c r="K14246" t="s">
        <v>27</v>
      </c>
      <c r="L14246">
        <v>467.49</v>
      </c>
      <c r="M14246" t="s">
        <v>17</v>
      </c>
    </row>
    <row r="14247" spans="1:13" x14ac:dyDescent="0.35">
      <c r="A14247" t="s">
        <v>14278</v>
      </c>
      <c r="B14247" t="s">
        <v>41</v>
      </c>
      <c r="C14247" t="s">
        <v>36</v>
      </c>
      <c r="D14247">
        <v>3291.7</v>
      </c>
      <c r="E14247">
        <v>0.04</v>
      </c>
      <c r="F14247">
        <v>131.66800000000001</v>
      </c>
      <c r="G14247">
        <v>1</v>
      </c>
      <c r="H14247" s="5">
        <v>45335</v>
      </c>
      <c r="I14247" s="5">
        <v>45342</v>
      </c>
      <c r="J14247" t="s">
        <v>15</v>
      </c>
      <c r="K14247" t="s">
        <v>16</v>
      </c>
      <c r="L14247">
        <v>662.46</v>
      </c>
      <c r="M14247" t="s">
        <v>34</v>
      </c>
    </row>
    <row r="14248" spans="1:13" x14ac:dyDescent="0.35">
      <c r="A14248" t="s">
        <v>14279</v>
      </c>
      <c r="B14248" t="s">
        <v>19</v>
      </c>
      <c r="C14248" t="s">
        <v>20</v>
      </c>
      <c r="D14248">
        <v>2223.2600000000002</v>
      </c>
      <c r="E14248">
        <v>0.49</v>
      </c>
      <c r="F14248">
        <v>1089.3974000000001</v>
      </c>
      <c r="G14248">
        <v>8</v>
      </c>
      <c r="H14248" s="5">
        <v>44971</v>
      </c>
      <c r="I14248" s="5">
        <v>44977</v>
      </c>
      <c r="J14248" t="s">
        <v>21</v>
      </c>
      <c r="K14248" t="s">
        <v>16</v>
      </c>
      <c r="L14248">
        <v>562.59</v>
      </c>
      <c r="M14248" t="s">
        <v>39</v>
      </c>
    </row>
    <row r="14249" spans="1:13" x14ac:dyDescent="0.35">
      <c r="A14249" t="s">
        <v>14280</v>
      </c>
      <c r="B14249" t="s">
        <v>13</v>
      </c>
      <c r="C14249" t="s">
        <v>33</v>
      </c>
      <c r="D14249">
        <v>1897.17</v>
      </c>
      <c r="E14249">
        <v>0.05</v>
      </c>
      <c r="F14249">
        <v>94.858500000000006</v>
      </c>
      <c r="G14249">
        <v>7</v>
      </c>
      <c r="H14249" s="5">
        <v>45116</v>
      </c>
      <c r="I14249" s="5">
        <v>45122</v>
      </c>
      <c r="J14249" t="s">
        <v>15</v>
      </c>
      <c r="K14249" t="s">
        <v>16</v>
      </c>
      <c r="L14249">
        <v>283.06</v>
      </c>
      <c r="M14249" t="s">
        <v>39</v>
      </c>
    </row>
    <row r="14250" spans="1:13" x14ac:dyDescent="0.35">
      <c r="A14250" t="s">
        <v>14281</v>
      </c>
      <c r="B14250" t="s">
        <v>41</v>
      </c>
      <c r="C14250" t="s">
        <v>26</v>
      </c>
      <c r="D14250">
        <v>517.76</v>
      </c>
      <c r="E14250">
        <v>0.36</v>
      </c>
      <c r="F14250">
        <v>186.39359999999999</v>
      </c>
      <c r="G14250">
        <v>2</v>
      </c>
      <c r="H14250" s="5">
        <v>45061</v>
      </c>
      <c r="I14250" s="5">
        <v>45067</v>
      </c>
      <c r="J14250" t="s">
        <v>15</v>
      </c>
      <c r="K14250" t="s">
        <v>27</v>
      </c>
      <c r="L14250">
        <v>107.82</v>
      </c>
      <c r="M14250" t="s">
        <v>34</v>
      </c>
    </row>
    <row r="14251" spans="1:13" x14ac:dyDescent="0.35">
      <c r="A14251" t="s">
        <v>14282</v>
      </c>
      <c r="B14251" t="s">
        <v>41</v>
      </c>
      <c r="C14251" t="s">
        <v>14</v>
      </c>
      <c r="D14251">
        <v>1851.04</v>
      </c>
      <c r="E14251">
        <v>0.25</v>
      </c>
      <c r="F14251">
        <v>462.76</v>
      </c>
      <c r="G14251">
        <v>1</v>
      </c>
      <c r="H14251" s="5">
        <v>45081</v>
      </c>
      <c r="I14251" s="5">
        <v>45082</v>
      </c>
      <c r="J14251" t="s">
        <v>31</v>
      </c>
      <c r="K14251" t="s">
        <v>22</v>
      </c>
      <c r="L14251">
        <v>476.03</v>
      </c>
      <c r="M14251" t="s">
        <v>28</v>
      </c>
    </row>
    <row r="14252" spans="1:13" x14ac:dyDescent="0.35">
      <c r="A14252" t="s">
        <v>14283</v>
      </c>
      <c r="B14252" t="s">
        <v>41</v>
      </c>
      <c r="C14252" t="s">
        <v>33</v>
      </c>
      <c r="D14252">
        <v>3049.02</v>
      </c>
      <c r="E14252">
        <v>0.38</v>
      </c>
      <c r="F14252">
        <v>1158.6276</v>
      </c>
      <c r="G14252">
        <v>1</v>
      </c>
      <c r="H14252" s="5">
        <v>45156</v>
      </c>
      <c r="I14252" s="5">
        <v>45162</v>
      </c>
      <c r="J14252" t="s">
        <v>21</v>
      </c>
      <c r="K14252" t="s">
        <v>22</v>
      </c>
      <c r="L14252">
        <v>750.06</v>
      </c>
      <c r="M14252" t="s">
        <v>28</v>
      </c>
    </row>
    <row r="14253" spans="1:13" x14ac:dyDescent="0.35">
      <c r="A14253" t="s">
        <v>14284</v>
      </c>
      <c r="B14253" t="s">
        <v>25</v>
      </c>
      <c r="C14253" t="s">
        <v>26</v>
      </c>
      <c r="D14253">
        <v>4501.2299999999996</v>
      </c>
      <c r="E14253">
        <v>0.13</v>
      </c>
      <c r="F14253">
        <v>585.15989999999999</v>
      </c>
      <c r="G14253">
        <v>4</v>
      </c>
      <c r="H14253" s="5">
        <v>44949</v>
      </c>
      <c r="I14253" s="5">
        <v>44954</v>
      </c>
      <c r="J14253" t="s">
        <v>31</v>
      </c>
      <c r="K14253" t="s">
        <v>22</v>
      </c>
      <c r="L14253">
        <v>535.91999999999996</v>
      </c>
      <c r="M14253" t="s">
        <v>23</v>
      </c>
    </row>
    <row r="14254" spans="1:13" x14ac:dyDescent="0.35">
      <c r="A14254" t="s">
        <v>14285</v>
      </c>
      <c r="B14254" t="s">
        <v>19</v>
      </c>
      <c r="C14254" t="s">
        <v>20</v>
      </c>
      <c r="D14254">
        <v>4182.3100000000004</v>
      </c>
      <c r="E14254">
        <v>0.2</v>
      </c>
      <c r="F14254">
        <v>836.4620000000001</v>
      </c>
      <c r="G14254">
        <v>5</v>
      </c>
      <c r="H14254" s="5">
        <v>45086</v>
      </c>
      <c r="I14254" s="5">
        <v>45087</v>
      </c>
      <c r="J14254" t="s">
        <v>15</v>
      </c>
      <c r="K14254" t="s">
        <v>27</v>
      </c>
      <c r="L14254">
        <v>947.31</v>
      </c>
      <c r="M14254" t="s">
        <v>23</v>
      </c>
    </row>
    <row r="14255" spans="1:13" x14ac:dyDescent="0.35">
      <c r="A14255" t="s">
        <v>14286</v>
      </c>
      <c r="B14255" t="s">
        <v>41</v>
      </c>
      <c r="C14255" t="s">
        <v>33</v>
      </c>
      <c r="D14255">
        <v>257.86</v>
      </c>
      <c r="E14255">
        <v>0.26</v>
      </c>
      <c r="F14255">
        <v>67.043600000000012</v>
      </c>
      <c r="G14255">
        <v>7</v>
      </c>
      <c r="H14255" s="5">
        <v>45440</v>
      </c>
      <c r="I14255" s="5">
        <v>45444</v>
      </c>
      <c r="J14255" t="s">
        <v>31</v>
      </c>
      <c r="K14255" t="s">
        <v>22</v>
      </c>
      <c r="L14255">
        <v>53.99</v>
      </c>
      <c r="M14255" t="s">
        <v>48</v>
      </c>
    </row>
    <row r="14256" spans="1:13" x14ac:dyDescent="0.35">
      <c r="A14256" t="s">
        <v>14287</v>
      </c>
      <c r="B14256" t="s">
        <v>25</v>
      </c>
      <c r="C14256" t="s">
        <v>26</v>
      </c>
      <c r="D14256">
        <v>780.43</v>
      </c>
      <c r="E14256">
        <v>0.06</v>
      </c>
      <c r="F14256">
        <v>46.825799999999994</v>
      </c>
      <c r="G14256">
        <v>8</v>
      </c>
      <c r="H14256" s="5">
        <v>45129</v>
      </c>
      <c r="I14256" s="5">
        <v>45135</v>
      </c>
      <c r="J14256" t="s">
        <v>31</v>
      </c>
      <c r="K14256" t="s">
        <v>27</v>
      </c>
      <c r="L14256">
        <v>173.81</v>
      </c>
      <c r="M14256" t="s">
        <v>39</v>
      </c>
    </row>
    <row r="14257" spans="1:13" x14ac:dyDescent="0.35">
      <c r="A14257" t="s">
        <v>14288</v>
      </c>
      <c r="B14257" t="s">
        <v>25</v>
      </c>
      <c r="C14257" t="s">
        <v>20</v>
      </c>
      <c r="D14257">
        <v>4257.59</v>
      </c>
      <c r="E14257">
        <v>0.43</v>
      </c>
      <c r="F14257">
        <v>1830.7637</v>
      </c>
      <c r="G14257">
        <v>2</v>
      </c>
      <c r="H14257" s="5">
        <v>45600</v>
      </c>
      <c r="I14257" s="5">
        <v>45606</v>
      </c>
      <c r="J14257" t="s">
        <v>31</v>
      </c>
      <c r="K14257" t="s">
        <v>22</v>
      </c>
      <c r="L14257">
        <v>664.6</v>
      </c>
      <c r="M14257" t="s">
        <v>28</v>
      </c>
    </row>
    <row r="14258" spans="1:13" x14ac:dyDescent="0.35">
      <c r="A14258" t="s">
        <v>14289</v>
      </c>
      <c r="B14258" t="s">
        <v>41</v>
      </c>
      <c r="C14258" t="s">
        <v>36</v>
      </c>
      <c r="D14258">
        <v>4702.66</v>
      </c>
      <c r="E14258">
        <v>0.5</v>
      </c>
      <c r="F14258">
        <v>2351.33</v>
      </c>
      <c r="G14258">
        <v>9</v>
      </c>
      <c r="H14258" s="5">
        <v>45115</v>
      </c>
      <c r="I14258" s="5">
        <v>45122</v>
      </c>
      <c r="J14258" t="s">
        <v>21</v>
      </c>
      <c r="K14258" t="s">
        <v>16</v>
      </c>
      <c r="L14258">
        <v>259.06</v>
      </c>
      <c r="M14258" t="s">
        <v>48</v>
      </c>
    </row>
    <row r="14259" spans="1:13" x14ac:dyDescent="0.35">
      <c r="A14259" t="s">
        <v>14290</v>
      </c>
      <c r="B14259" t="s">
        <v>41</v>
      </c>
      <c r="C14259" t="s">
        <v>14</v>
      </c>
      <c r="D14259">
        <v>373.46</v>
      </c>
      <c r="E14259">
        <v>0.21</v>
      </c>
      <c r="F14259">
        <v>78.426599999999993</v>
      </c>
      <c r="G14259">
        <v>7</v>
      </c>
      <c r="H14259" s="5">
        <v>45037</v>
      </c>
      <c r="I14259" s="5">
        <v>45042</v>
      </c>
      <c r="J14259" t="s">
        <v>31</v>
      </c>
      <c r="K14259" t="s">
        <v>16</v>
      </c>
      <c r="L14259">
        <v>50.5</v>
      </c>
      <c r="M14259" t="s">
        <v>28</v>
      </c>
    </row>
    <row r="14260" spans="1:13" x14ac:dyDescent="0.35">
      <c r="A14260" t="s">
        <v>14291</v>
      </c>
      <c r="B14260" t="s">
        <v>13</v>
      </c>
      <c r="C14260" t="s">
        <v>26</v>
      </c>
      <c r="D14260">
        <v>3536.14</v>
      </c>
      <c r="E14260">
        <v>0.19</v>
      </c>
      <c r="F14260">
        <v>671.86659999999995</v>
      </c>
      <c r="G14260">
        <v>6</v>
      </c>
      <c r="H14260" s="5">
        <v>45308</v>
      </c>
      <c r="I14260" s="5">
        <v>45310</v>
      </c>
      <c r="J14260" t="s">
        <v>15</v>
      </c>
      <c r="K14260" t="s">
        <v>16</v>
      </c>
      <c r="L14260">
        <v>828.97</v>
      </c>
      <c r="M14260" t="s">
        <v>34</v>
      </c>
    </row>
    <row r="14261" spans="1:13" x14ac:dyDescent="0.35">
      <c r="A14261" t="s">
        <v>14292</v>
      </c>
      <c r="B14261" t="s">
        <v>41</v>
      </c>
      <c r="C14261" t="s">
        <v>36</v>
      </c>
      <c r="D14261">
        <v>1892.09</v>
      </c>
      <c r="E14261">
        <v>0.3</v>
      </c>
      <c r="F14261">
        <v>567.62699999999995</v>
      </c>
      <c r="G14261">
        <v>8</v>
      </c>
      <c r="H14261" s="5">
        <v>45192</v>
      </c>
      <c r="I14261" s="5">
        <v>45198</v>
      </c>
      <c r="J14261" t="s">
        <v>21</v>
      </c>
      <c r="K14261" t="s">
        <v>27</v>
      </c>
      <c r="L14261">
        <v>461.02</v>
      </c>
      <c r="M14261" t="s">
        <v>17</v>
      </c>
    </row>
    <row r="14262" spans="1:13" x14ac:dyDescent="0.35">
      <c r="A14262" t="s">
        <v>14293</v>
      </c>
      <c r="B14262" t="s">
        <v>13</v>
      </c>
      <c r="C14262" t="s">
        <v>20</v>
      </c>
      <c r="D14262">
        <v>1885.02</v>
      </c>
      <c r="E14262">
        <v>0.34</v>
      </c>
      <c r="F14262">
        <v>640.90680000000009</v>
      </c>
      <c r="G14262">
        <v>2</v>
      </c>
      <c r="H14262" s="5">
        <v>45399</v>
      </c>
      <c r="I14262" s="5">
        <v>45400</v>
      </c>
      <c r="J14262" t="s">
        <v>15</v>
      </c>
      <c r="K14262" t="s">
        <v>16</v>
      </c>
      <c r="L14262">
        <v>504.24</v>
      </c>
      <c r="M14262" t="s">
        <v>34</v>
      </c>
    </row>
    <row r="14263" spans="1:13" x14ac:dyDescent="0.35">
      <c r="A14263" t="s">
        <v>14294</v>
      </c>
      <c r="B14263" t="s">
        <v>41</v>
      </c>
      <c r="C14263" t="s">
        <v>33</v>
      </c>
      <c r="D14263">
        <v>3249.08</v>
      </c>
      <c r="E14263">
        <v>0.43</v>
      </c>
      <c r="F14263">
        <v>1397.1043999999999</v>
      </c>
      <c r="G14263">
        <v>1</v>
      </c>
      <c r="H14263" s="5">
        <v>45568</v>
      </c>
      <c r="I14263" s="5">
        <v>45573</v>
      </c>
      <c r="J14263" t="s">
        <v>21</v>
      </c>
      <c r="K14263" t="s">
        <v>16</v>
      </c>
      <c r="L14263">
        <v>349.97</v>
      </c>
      <c r="M14263" t="s">
        <v>34</v>
      </c>
    </row>
    <row r="14264" spans="1:13" x14ac:dyDescent="0.35">
      <c r="A14264" t="s">
        <v>14295</v>
      </c>
      <c r="B14264" t="s">
        <v>41</v>
      </c>
      <c r="C14264" t="s">
        <v>14</v>
      </c>
      <c r="D14264">
        <v>4070.06</v>
      </c>
      <c r="E14264">
        <v>0.19</v>
      </c>
      <c r="F14264">
        <v>773.31140000000005</v>
      </c>
      <c r="G14264">
        <v>5</v>
      </c>
      <c r="H14264" s="5">
        <v>45007</v>
      </c>
      <c r="I14264" s="5">
        <v>45011</v>
      </c>
      <c r="J14264" t="s">
        <v>21</v>
      </c>
      <c r="K14264" t="s">
        <v>22</v>
      </c>
      <c r="L14264">
        <v>866.29</v>
      </c>
      <c r="M14264" t="s">
        <v>34</v>
      </c>
    </row>
    <row r="14265" spans="1:13" x14ac:dyDescent="0.35">
      <c r="A14265" t="s">
        <v>14296</v>
      </c>
      <c r="B14265" t="s">
        <v>19</v>
      </c>
      <c r="C14265" t="s">
        <v>20</v>
      </c>
      <c r="D14265">
        <v>1446.7</v>
      </c>
      <c r="E14265">
        <v>0.38</v>
      </c>
      <c r="F14265">
        <v>549.74599999999998</v>
      </c>
      <c r="G14265">
        <v>9</v>
      </c>
      <c r="H14265" s="5">
        <v>45083</v>
      </c>
      <c r="I14265" s="5">
        <v>45089</v>
      </c>
      <c r="J14265" t="s">
        <v>21</v>
      </c>
      <c r="K14265" t="s">
        <v>27</v>
      </c>
      <c r="L14265">
        <v>145.11000000000001</v>
      </c>
      <c r="M14265" t="s">
        <v>34</v>
      </c>
    </row>
    <row r="14266" spans="1:13" x14ac:dyDescent="0.35">
      <c r="A14266" t="s">
        <v>14297</v>
      </c>
      <c r="B14266" t="s">
        <v>41</v>
      </c>
      <c r="C14266" t="s">
        <v>26</v>
      </c>
      <c r="D14266">
        <v>3556.24</v>
      </c>
      <c r="E14266">
        <v>0.12</v>
      </c>
      <c r="F14266">
        <v>426.74879999999996</v>
      </c>
      <c r="G14266">
        <v>7</v>
      </c>
      <c r="H14266" s="5">
        <v>45136</v>
      </c>
      <c r="I14266" s="5">
        <v>45137</v>
      </c>
      <c r="J14266" t="s">
        <v>31</v>
      </c>
      <c r="K14266" t="s">
        <v>22</v>
      </c>
      <c r="L14266">
        <v>329.41</v>
      </c>
      <c r="M14266" t="s">
        <v>17</v>
      </c>
    </row>
    <row r="14267" spans="1:13" x14ac:dyDescent="0.35">
      <c r="A14267" t="s">
        <v>14298</v>
      </c>
      <c r="B14267" t="s">
        <v>41</v>
      </c>
      <c r="C14267" t="s">
        <v>14</v>
      </c>
      <c r="D14267">
        <v>3215.79</v>
      </c>
      <c r="E14267">
        <v>0.34</v>
      </c>
      <c r="F14267">
        <v>1093.3686</v>
      </c>
      <c r="G14267">
        <v>7</v>
      </c>
      <c r="H14267" s="5">
        <v>45164</v>
      </c>
      <c r="I14267" s="5">
        <v>45166</v>
      </c>
      <c r="J14267" t="s">
        <v>21</v>
      </c>
      <c r="K14267" t="s">
        <v>16</v>
      </c>
      <c r="L14267">
        <v>724.01</v>
      </c>
      <c r="M14267" t="s">
        <v>17</v>
      </c>
    </row>
    <row r="14268" spans="1:13" x14ac:dyDescent="0.35">
      <c r="A14268" t="s">
        <v>14299</v>
      </c>
      <c r="B14268" t="s">
        <v>13</v>
      </c>
      <c r="C14268" t="s">
        <v>36</v>
      </c>
      <c r="D14268">
        <v>2634.87</v>
      </c>
      <c r="E14268">
        <v>0.23</v>
      </c>
      <c r="F14268">
        <v>606.02009999999996</v>
      </c>
      <c r="G14268">
        <v>9</v>
      </c>
      <c r="H14268" s="5">
        <v>45242</v>
      </c>
      <c r="I14268" s="5">
        <v>45244</v>
      </c>
      <c r="J14268" t="s">
        <v>31</v>
      </c>
      <c r="K14268" t="s">
        <v>16</v>
      </c>
      <c r="L14268">
        <v>246.24</v>
      </c>
      <c r="M14268" t="s">
        <v>23</v>
      </c>
    </row>
    <row r="14269" spans="1:13" x14ac:dyDescent="0.35">
      <c r="A14269" t="s">
        <v>14300</v>
      </c>
      <c r="B14269" t="s">
        <v>13</v>
      </c>
      <c r="C14269" t="s">
        <v>14</v>
      </c>
      <c r="D14269">
        <v>3051.89</v>
      </c>
      <c r="E14269">
        <v>0.33</v>
      </c>
      <c r="F14269">
        <v>1007.1237</v>
      </c>
      <c r="G14269">
        <v>5</v>
      </c>
      <c r="H14269" s="5">
        <v>44943</v>
      </c>
      <c r="I14269" s="5">
        <v>44944</v>
      </c>
      <c r="J14269" t="s">
        <v>15</v>
      </c>
      <c r="K14269" t="s">
        <v>22</v>
      </c>
      <c r="L14269">
        <v>177.22</v>
      </c>
      <c r="M14269" t="s">
        <v>48</v>
      </c>
    </row>
    <row r="14270" spans="1:13" x14ac:dyDescent="0.35">
      <c r="A14270" t="s">
        <v>14301</v>
      </c>
      <c r="B14270" t="s">
        <v>19</v>
      </c>
      <c r="C14270" t="s">
        <v>36</v>
      </c>
      <c r="D14270">
        <v>188.46</v>
      </c>
      <c r="E14270">
        <v>0.19</v>
      </c>
      <c r="F14270">
        <v>35.807400000000001</v>
      </c>
      <c r="G14270">
        <v>5</v>
      </c>
      <c r="H14270" s="5">
        <v>45110</v>
      </c>
      <c r="I14270" s="5">
        <v>45116</v>
      </c>
      <c r="J14270" t="s">
        <v>21</v>
      </c>
      <c r="K14270" t="s">
        <v>27</v>
      </c>
      <c r="L14270">
        <v>37.99</v>
      </c>
      <c r="M14270" t="s">
        <v>23</v>
      </c>
    </row>
    <row r="14271" spans="1:13" x14ac:dyDescent="0.35">
      <c r="A14271" t="s">
        <v>14302</v>
      </c>
      <c r="B14271" t="s">
        <v>41</v>
      </c>
      <c r="C14271" t="s">
        <v>20</v>
      </c>
      <c r="D14271">
        <v>119.92</v>
      </c>
      <c r="E14271">
        <v>0.15</v>
      </c>
      <c r="F14271">
        <v>17.988</v>
      </c>
      <c r="G14271">
        <v>7</v>
      </c>
      <c r="H14271" s="5">
        <v>45421</v>
      </c>
      <c r="I14271" s="5">
        <v>45423</v>
      </c>
      <c r="J14271" t="s">
        <v>21</v>
      </c>
      <c r="K14271" t="s">
        <v>27</v>
      </c>
      <c r="L14271">
        <v>7.02</v>
      </c>
      <c r="M14271" t="s">
        <v>23</v>
      </c>
    </row>
    <row r="14272" spans="1:13" x14ac:dyDescent="0.35">
      <c r="A14272" t="s">
        <v>14303</v>
      </c>
      <c r="B14272" t="s">
        <v>41</v>
      </c>
      <c r="C14272" t="s">
        <v>33</v>
      </c>
      <c r="D14272">
        <v>2797.15</v>
      </c>
      <c r="E14272">
        <v>0.24</v>
      </c>
      <c r="F14272">
        <v>671.31600000000003</v>
      </c>
      <c r="G14272">
        <v>6</v>
      </c>
      <c r="H14272" s="5">
        <v>45524</v>
      </c>
      <c r="I14272" s="5">
        <v>45525</v>
      </c>
      <c r="J14272" t="s">
        <v>21</v>
      </c>
      <c r="K14272" t="s">
        <v>22</v>
      </c>
      <c r="L14272">
        <v>515.16999999999996</v>
      </c>
      <c r="M14272" t="s">
        <v>28</v>
      </c>
    </row>
    <row r="14273" spans="1:13" x14ac:dyDescent="0.35">
      <c r="A14273" t="s">
        <v>14304</v>
      </c>
      <c r="B14273" t="s">
        <v>13</v>
      </c>
      <c r="C14273" t="s">
        <v>14</v>
      </c>
      <c r="D14273">
        <v>2668.13</v>
      </c>
      <c r="E14273">
        <v>0.45</v>
      </c>
      <c r="F14273">
        <v>1200.6585</v>
      </c>
      <c r="G14273">
        <v>6</v>
      </c>
      <c r="H14273" s="5">
        <v>45394</v>
      </c>
      <c r="I14273" s="5">
        <v>45401</v>
      </c>
      <c r="J14273" t="s">
        <v>21</v>
      </c>
      <c r="K14273" t="s">
        <v>22</v>
      </c>
      <c r="L14273">
        <v>670.28</v>
      </c>
      <c r="M14273" t="s">
        <v>39</v>
      </c>
    </row>
    <row r="14274" spans="1:13" x14ac:dyDescent="0.35">
      <c r="A14274" t="s">
        <v>14305</v>
      </c>
      <c r="B14274" t="s">
        <v>25</v>
      </c>
      <c r="C14274" t="s">
        <v>33</v>
      </c>
      <c r="D14274">
        <v>449.54</v>
      </c>
      <c r="E14274">
        <v>0.34</v>
      </c>
      <c r="F14274">
        <v>152.84360000000001</v>
      </c>
      <c r="G14274">
        <v>8</v>
      </c>
      <c r="H14274" s="5">
        <v>45079</v>
      </c>
      <c r="I14274" s="5">
        <v>45083</v>
      </c>
      <c r="J14274" t="s">
        <v>15</v>
      </c>
      <c r="K14274" t="s">
        <v>27</v>
      </c>
      <c r="L14274">
        <v>27.44</v>
      </c>
      <c r="M14274" t="s">
        <v>17</v>
      </c>
    </row>
    <row r="14275" spans="1:13" x14ac:dyDescent="0.35">
      <c r="A14275" t="s">
        <v>14306</v>
      </c>
      <c r="B14275" t="s">
        <v>25</v>
      </c>
      <c r="C14275" t="s">
        <v>33</v>
      </c>
      <c r="D14275">
        <v>2510.9299999999998</v>
      </c>
      <c r="E14275">
        <v>0.31</v>
      </c>
      <c r="F14275">
        <v>778.38829999999996</v>
      </c>
      <c r="G14275">
        <v>4</v>
      </c>
      <c r="H14275" s="5">
        <v>45197</v>
      </c>
      <c r="I14275" s="5">
        <v>45203</v>
      </c>
      <c r="J14275" t="s">
        <v>31</v>
      </c>
      <c r="K14275" t="s">
        <v>16</v>
      </c>
      <c r="L14275">
        <v>546.14</v>
      </c>
      <c r="M14275" t="s">
        <v>28</v>
      </c>
    </row>
    <row r="14276" spans="1:13" x14ac:dyDescent="0.35">
      <c r="A14276" t="s">
        <v>14307</v>
      </c>
      <c r="B14276" t="s">
        <v>25</v>
      </c>
      <c r="C14276" t="s">
        <v>14</v>
      </c>
      <c r="D14276">
        <v>3811.89</v>
      </c>
      <c r="E14276">
        <v>0.36</v>
      </c>
      <c r="F14276">
        <v>1372.2803999999999</v>
      </c>
      <c r="G14276">
        <v>2</v>
      </c>
      <c r="H14276" s="5">
        <v>45539</v>
      </c>
      <c r="I14276" s="5">
        <v>45545</v>
      </c>
      <c r="J14276" t="s">
        <v>15</v>
      </c>
      <c r="K14276" t="s">
        <v>16</v>
      </c>
      <c r="L14276">
        <v>259.98</v>
      </c>
      <c r="M14276" t="s">
        <v>48</v>
      </c>
    </row>
    <row r="14277" spans="1:13" x14ac:dyDescent="0.35">
      <c r="A14277" t="s">
        <v>14308</v>
      </c>
      <c r="B14277" t="s">
        <v>13</v>
      </c>
      <c r="C14277" t="s">
        <v>14</v>
      </c>
      <c r="D14277">
        <v>2751.89</v>
      </c>
      <c r="E14277">
        <v>0.36</v>
      </c>
      <c r="F14277">
        <v>990.68039999999996</v>
      </c>
      <c r="G14277">
        <v>3</v>
      </c>
      <c r="H14277" s="5">
        <v>45005</v>
      </c>
      <c r="I14277" s="5">
        <v>45006</v>
      </c>
      <c r="J14277" t="s">
        <v>31</v>
      </c>
      <c r="K14277" t="s">
        <v>27</v>
      </c>
      <c r="L14277">
        <v>566.01</v>
      </c>
      <c r="M14277" t="s">
        <v>23</v>
      </c>
    </row>
    <row r="14278" spans="1:13" x14ac:dyDescent="0.35">
      <c r="A14278" t="s">
        <v>14309</v>
      </c>
      <c r="B14278" t="s">
        <v>13</v>
      </c>
      <c r="C14278" t="s">
        <v>33</v>
      </c>
      <c r="D14278">
        <v>2636.31</v>
      </c>
      <c r="E14278">
        <v>0.15</v>
      </c>
      <c r="F14278">
        <v>395.44649999999996</v>
      </c>
      <c r="G14278">
        <v>4</v>
      </c>
      <c r="H14278" s="5">
        <v>45367</v>
      </c>
      <c r="I14278" s="5">
        <v>45368</v>
      </c>
      <c r="J14278" t="s">
        <v>31</v>
      </c>
      <c r="K14278" t="s">
        <v>22</v>
      </c>
      <c r="L14278">
        <v>705.88</v>
      </c>
      <c r="M14278" t="s">
        <v>28</v>
      </c>
    </row>
    <row r="14279" spans="1:13" x14ac:dyDescent="0.35">
      <c r="A14279" t="s">
        <v>14310</v>
      </c>
      <c r="B14279" t="s">
        <v>25</v>
      </c>
      <c r="C14279" t="s">
        <v>26</v>
      </c>
      <c r="D14279">
        <v>3617.75</v>
      </c>
      <c r="E14279">
        <v>0.12</v>
      </c>
      <c r="F14279">
        <v>434.13</v>
      </c>
      <c r="G14279">
        <v>5</v>
      </c>
      <c r="H14279" s="5">
        <v>45110</v>
      </c>
      <c r="I14279" s="5">
        <v>45111</v>
      </c>
      <c r="J14279" t="s">
        <v>21</v>
      </c>
      <c r="K14279" t="s">
        <v>16</v>
      </c>
      <c r="L14279">
        <v>569.32000000000005</v>
      </c>
      <c r="M14279" t="s">
        <v>39</v>
      </c>
    </row>
    <row r="14280" spans="1:13" x14ac:dyDescent="0.35">
      <c r="A14280" t="s">
        <v>14311</v>
      </c>
      <c r="B14280" t="s">
        <v>25</v>
      </c>
      <c r="C14280" t="s">
        <v>26</v>
      </c>
      <c r="D14280">
        <v>942.04</v>
      </c>
      <c r="E14280">
        <v>0.25</v>
      </c>
      <c r="F14280">
        <v>235.51</v>
      </c>
      <c r="G14280">
        <v>2</v>
      </c>
      <c r="H14280" s="5">
        <v>45520</v>
      </c>
      <c r="I14280" s="5">
        <v>45521</v>
      </c>
      <c r="J14280" t="s">
        <v>15</v>
      </c>
      <c r="K14280" t="s">
        <v>27</v>
      </c>
      <c r="L14280">
        <v>136.11000000000001</v>
      </c>
      <c r="M14280" t="s">
        <v>34</v>
      </c>
    </row>
    <row r="14281" spans="1:13" x14ac:dyDescent="0.35">
      <c r="A14281" t="s">
        <v>14312</v>
      </c>
      <c r="B14281" t="s">
        <v>41</v>
      </c>
      <c r="C14281" t="s">
        <v>14</v>
      </c>
      <c r="D14281">
        <v>2341.65</v>
      </c>
      <c r="E14281">
        <v>7.0000000000000007E-2</v>
      </c>
      <c r="F14281">
        <v>163.91550000000001</v>
      </c>
      <c r="G14281">
        <v>8</v>
      </c>
      <c r="H14281" s="5">
        <v>45475</v>
      </c>
      <c r="I14281" s="5">
        <v>45480</v>
      </c>
      <c r="J14281" t="s">
        <v>31</v>
      </c>
      <c r="K14281" t="s">
        <v>16</v>
      </c>
      <c r="L14281">
        <v>598.59</v>
      </c>
      <c r="M14281" t="s">
        <v>39</v>
      </c>
    </row>
    <row r="14282" spans="1:13" x14ac:dyDescent="0.35">
      <c r="A14282" t="s">
        <v>14313</v>
      </c>
      <c r="B14282" t="s">
        <v>13</v>
      </c>
      <c r="C14282" t="s">
        <v>33</v>
      </c>
      <c r="D14282">
        <v>825.43</v>
      </c>
      <c r="E14282">
        <v>0.24</v>
      </c>
      <c r="F14282">
        <v>198.10319999999999</v>
      </c>
      <c r="G14282">
        <v>5</v>
      </c>
      <c r="H14282" s="5">
        <v>45566</v>
      </c>
      <c r="I14282" s="5">
        <v>45573</v>
      </c>
      <c r="J14282" t="s">
        <v>31</v>
      </c>
      <c r="K14282" t="s">
        <v>22</v>
      </c>
      <c r="L14282">
        <v>170.77</v>
      </c>
      <c r="M14282" t="s">
        <v>39</v>
      </c>
    </row>
    <row r="14283" spans="1:13" x14ac:dyDescent="0.35">
      <c r="A14283" t="s">
        <v>14314</v>
      </c>
      <c r="B14283" t="s">
        <v>13</v>
      </c>
      <c r="C14283" t="s">
        <v>33</v>
      </c>
      <c r="D14283">
        <v>2666.82</v>
      </c>
      <c r="E14283">
        <v>0.35</v>
      </c>
      <c r="F14283">
        <v>933.38699999999994</v>
      </c>
      <c r="G14283">
        <v>7</v>
      </c>
      <c r="H14283" s="5">
        <v>44991</v>
      </c>
      <c r="I14283" s="5">
        <v>44998</v>
      </c>
      <c r="J14283" t="s">
        <v>21</v>
      </c>
      <c r="K14283" t="s">
        <v>16</v>
      </c>
      <c r="L14283">
        <v>433.39</v>
      </c>
      <c r="M14283" t="s">
        <v>17</v>
      </c>
    </row>
    <row r="14284" spans="1:13" x14ac:dyDescent="0.35">
      <c r="A14284" t="s">
        <v>14315</v>
      </c>
      <c r="B14284" t="s">
        <v>25</v>
      </c>
      <c r="C14284" t="s">
        <v>20</v>
      </c>
      <c r="D14284">
        <v>3000.51</v>
      </c>
      <c r="E14284">
        <v>0</v>
      </c>
      <c r="F14284">
        <v>0</v>
      </c>
      <c r="G14284">
        <v>9</v>
      </c>
      <c r="H14284" s="5">
        <v>45215</v>
      </c>
      <c r="I14284" s="5">
        <v>45217</v>
      </c>
      <c r="J14284" t="s">
        <v>15</v>
      </c>
      <c r="K14284" t="s">
        <v>27</v>
      </c>
      <c r="L14284">
        <v>621.87</v>
      </c>
      <c r="M14284" t="s">
        <v>17</v>
      </c>
    </row>
    <row r="14285" spans="1:13" x14ac:dyDescent="0.35">
      <c r="A14285" t="s">
        <v>14316</v>
      </c>
      <c r="B14285" t="s">
        <v>25</v>
      </c>
      <c r="C14285" t="s">
        <v>33</v>
      </c>
      <c r="D14285">
        <v>696.2</v>
      </c>
      <c r="E14285">
        <v>0.06</v>
      </c>
      <c r="F14285">
        <v>41.771999999999998</v>
      </c>
      <c r="G14285">
        <v>7</v>
      </c>
      <c r="H14285" s="5">
        <v>45057</v>
      </c>
      <c r="I14285" s="5">
        <v>45059</v>
      </c>
      <c r="J14285" t="s">
        <v>21</v>
      </c>
      <c r="K14285" t="s">
        <v>22</v>
      </c>
      <c r="L14285">
        <v>87.24</v>
      </c>
      <c r="M14285" t="s">
        <v>39</v>
      </c>
    </row>
    <row r="14286" spans="1:13" x14ac:dyDescent="0.35">
      <c r="A14286" t="s">
        <v>14317</v>
      </c>
      <c r="B14286" t="s">
        <v>19</v>
      </c>
      <c r="C14286" t="s">
        <v>26</v>
      </c>
      <c r="D14286">
        <v>470.02</v>
      </c>
      <c r="E14286">
        <v>0.48</v>
      </c>
      <c r="F14286">
        <v>225.60959999999997</v>
      </c>
      <c r="G14286">
        <v>4</v>
      </c>
      <c r="H14286" s="5">
        <v>45231</v>
      </c>
      <c r="I14286" s="5">
        <v>45234</v>
      </c>
      <c r="J14286" t="s">
        <v>31</v>
      </c>
      <c r="K14286" t="s">
        <v>27</v>
      </c>
      <c r="L14286">
        <v>130.66999999999999</v>
      </c>
      <c r="M14286" t="s">
        <v>34</v>
      </c>
    </row>
    <row r="14287" spans="1:13" x14ac:dyDescent="0.35">
      <c r="A14287" t="s">
        <v>14318</v>
      </c>
      <c r="B14287" t="s">
        <v>13</v>
      </c>
      <c r="C14287" t="s">
        <v>20</v>
      </c>
      <c r="D14287">
        <v>916.99</v>
      </c>
      <c r="E14287">
        <v>0.46</v>
      </c>
      <c r="F14287">
        <v>421.81540000000001</v>
      </c>
      <c r="G14287">
        <v>3</v>
      </c>
      <c r="H14287" s="5">
        <v>45620</v>
      </c>
      <c r="I14287" s="5">
        <v>45627</v>
      </c>
      <c r="J14287" t="s">
        <v>21</v>
      </c>
      <c r="K14287" t="s">
        <v>27</v>
      </c>
      <c r="L14287">
        <v>47.32</v>
      </c>
      <c r="M14287" t="s">
        <v>34</v>
      </c>
    </row>
    <row r="14288" spans="1:13" x14ac:dyDescent="0.35">
      <c r="A14288" t="s">
        <v>14319</v>
      </c>
      <c r="B14288" t="s">
        <v>19</v>
      </c>
      <c r="C14288" t="s">
        <v>26</v>
      </c>
      <c r="D14288">
        <v>2973.05</v>
      </c>
      <c r="E14288">
        <v>0.21</v>
      </c>
      <c r="F14288">
        <v>624.34050000000002</v>
      </c>
      <c r="G14288">
        <v>8</v>
      </c>
      <c r="H14288" s="5">
        <v>45075</v>
      </c>
      <c r="I14288" s="5">
        <v>45080</v>
      </c>
      <c r="J14288" t="s">
        <v>15</v>
      </c>
      <c r="K14288" t="s">
        <v>16</v>
      </c>
      <c r="L14288">
        <v>348.17</v>
      </c>
      <c r="M14288" t="s">
        <v>17</v>
      </c>
    </row>
    <row r="14289" spans="1:13" x14ac:dyDescent="0.35">
      <c r="A14289" t="s">
        <v>14320</v>
      </c>
      <c r="B14289" t="s">
        <v>41</v>
      </c>
      <c r="C14289" t="s">
        <v>36</v>
      </c>
      <c r="D14289">
        <v>1029.1300000000001</v>
      </c>
      <c r="E14289">
        <v>0.3</v>
      </c>
      <c r="F14289">
        <v>308.73900000000003</v>
      </c>
      <c r="G14289">
        <v>9</v>
      </c>
      <c r="H14289" s="5">
        <v>45036</v>
      </c>
      <c r="I14289" s="5">
        <v>45038</v>
      </c>
      <c r="J14289" t="s">
        <v>21</v>
      </c>
      <c r="K14289" t="s">
        <v>27</v>
      </c>
      <c r="L14289">
        <v>267.14</v>
      </c>
      <c r="M14289" t="s">
        <v>23</v>
      </c>
    </row>
    <row r="14290" spans="1:13" x14ac:dyDescent="0.35">
      <c r="A14290" t="s">
        <v>14321</v>
      </c>
      <c r="B14290" t="s">
        <v>19</v>
      </c>
      <c r="C14290" t="s">
        <v>14</v>
      </c>
      <c r="D14290">
        <v>1448.69</v>
      </c>
      <c r="E14290">
        <v>0.08</v>
      </c>
      <c r="F14290">
        <v>115.8952</v>
      </c>
      <c r="G14290">
        <v>5</v>
      </c>
      <c r="H14290" s="5">
        <v>45031</v>
      </c>
      <c r="I14290" s="5">
        <v>45036</v>
      </c>
      <c r="J14290" t="s">
        <v>15</v>
      </c>
      <c r="K14290" t="s">
        <v>27</v>
      </c>
      <c r="L14290">
        <v>144.47999999999999</v>
      </c>
      <c r="M14290" t="s">
        <v>34</v>
      </c>
    </row>
    <row r="14291" spans="1:13" x14ac:dyDescent="0.35">
      <c r="A14291" t="s">
        <v>14322</v>
      </c>
      <c r="B14291" t="s">
        <v>25</v>
      </c>
      <c r="C14291" t="s">
        <v>36</v>
      </c>
      <c r="D14291">
        <v>3542.48</v>
      </c>
      <c r="E14291">
        <v>0.17</v>
      </c>
      <c r="F14291">
        <v>602.22160000000008</v>
      </c>
      <c r="G14291">
        <v>6</v>
      </c>
      <c r="H14291" s="5">
        <v>44953</v>
      </c>
      <c r="I14291" s="5">
        <v>44954</v>
      </c>
      <c r="J14291" t="s">
        <v>31</v>
      </c>
      <c r="K14291" t="s">
        <v>16</v>
      </c>
      <c r="L14291">
        <v>385.09</v>
      </c>
      <c r="M14291" t="s">
        <v>39</v>
      </c>
    </row>
    <row r="14292" spans="1:13" x14ac:dyDescent="0.35">
      <c r="A14292" t="s">
        <v>14323</v>
      </c>
      <c r="B14292" t="s">
        <v>13</v>
      </c>
      <c r="C14292" t="s">
        <v>14</v>
      </c>
      <c r="D14292">
        <v>1316.89</v>
      </c>
      <c r="E14292">
        <v>0.4</v>
      </c>
      <c r="F14292">
        <v>526.75600000000009</v>
      </c>
      <c r="G14292">
        <v>6</v>
      </c>
      <c r="H14292" s="5">
        <v>45314</v>
      </c>
      <c r="I14292" s="5">
        <v>45315</v>
      </c>
      <c r="J14292" t="s">
        <v>31</v>
      </c>
      <c r="K14292" t="s">
        <v>16</v>
      </c>
      <c r="L14292">
        <v>250.77</v>
      </c>
      <c r="M14292" t="s">
        <v>39</v>
      </c>
    </row>
    <row r="14293" spans="1:13" x14ac:dyDescent="0.35">
      <c r="A14293" t="s">
        <v>14324</v>
      </c>
      <c r="B14293" t="s">
        <v>13</v>
      </c>
      <c r="C14293" t="s">
        <v>26</v>
      </c>
      <c r="D14293">
        <v>2047.88</v>
      </c>
      <c r="E14293">
        <v>0.43</v>
      </c>
      <c r="F14293">
        <v>880.58839999999998</v>
      </c>
      <c r="G14293">
        <v>3</v>
      </c>
      <c r="H14293" s="5">
        <v>45041</v>
      </c>
      <c r="I14293" s="5">
        <v>45043</v>
      </c>
      <c r="J14293" t="s">
        <v>15</v>
      </c>
      <c r="K14293" t="s">
        <v>16</v>
      </c>
      <c r="L14293">
        <v>448.53</v>
      </c>
      <c r="M14293" t="s">
        <v>48</v>
      </c>
    </row>
    <row r="14294" spans="1:13" x14ac:dyDescent="0.35">
      <c r="A14294" t="s">
        <v>14325</v>
      </c>
      <c r="B14294" t="s">
        <v>19</v>
      </c>
      <c r="C14294" t="s">
        <v>26</v>
      </c>
      <c r="D14294">
        <v>4651.34</v>
      </c>
      <c r="E14294">
        <v>0.2</v>
      </c>
      <c r="F14294">
        <v>930.26800000000003</v>
      </c>
      <c r="G14294">
        <v>4</v>
      </c>
      <c r="H14294" s="5">
        <v>45153</v>
      </c>
      <c r="I14294" s="5">
        <v>45157</v>
      </c>
      <c r="J14294" t="s">
        <v>21</v>
      </c>
      <c r="K14294" t="s">
        <v>22</v>
      </c>
      <c r="L14294">
        <v>281.20999999999998</v>
      </c>
      <c r="M14294" t="s">
        <v>48</v>
      </c>
    </row>
    <row r="14295" spans="1:13" x14ac:dyDescent="0.35">
      <c r="A14295" t="s">
        <v>14326</v>
      </c>
      <c r="B14295" t="s">
        <v>19</v>
      </c>
      <c r="C14295" t="s">
        <v>36</v>
      </c>
      <c r="D14295">
        <v>4142.4799999999996</v>
      </c>
      <c r="E14295">
        <v>0.16</v>
      </c>
      <c r="F14295">
        <v>662.79679999999996</v>
      </c>
      <c r="G14295">
        <v>9</v>
      </c>
      <c r="H14295" s="5">
        <v>45055</v>
      </c>
      <c r="I14295" s="5">
        <v>45057</v>
      </c>
      <c r="J14295" t="s">
        <v>15</v>
      </c>
      <c r="K14295" t="s">
        <v>16</v>
      </c>
      <c r="L14295">
        <v>1064.9100000000001</v>
      </c>
      <c r="M14295" t="s">
        <v>39</v>
      </c>
    </row>
    <row r="14296" spans="1:13" x14ac:dyDescent="0.35">
      <c r="A14296" t="s">
        <v>14327</v>
      </c>
      <c r="B14296" t="s">
        <v>41</v>
      </c>
      <c r="C14296" t="s">
        <v>14</v>
      </c>
      <c r="D14296">
        <v>1351.81</v>
      </c>
      <c r="E14296">
        <v>0.34</v>
      </c>
      <c r="F14296">
        <v>459.61540000000002</v>
      </c>
      <c r="G14296">
        <v>6</v>
      </c>
      <c r="H14296" s="5">
        <v>45365</v>
      </c>
      <c r="I14296" s="5">
        <v>45369</v>
      </c>
      <c r="J14296" t="s">
        <v>15</v>
      </c>
      <c r="K14296" t="s">
        <v>16</v>
      </c>
      <c r="L14296">
        <v>259.66000000000003</v>
      </c>
      <c r="M14296" t="s">
        <v>39</v>
      </c>
    </row>
    <row r="14297" spans="1:13" x14ac:dyDescent="0.35">
      <c r="A14297" t="s">
        <v>14328</v>
      </c>
      <c r="B14297" t="s">
        <v>41</v>
      </c>
      <c r="C14297" t="s">
        <v>14</v>
      </c>
      <c r="D14297">
        <v>3028.12</v>
      </c>
      <c r="E14297">
        <v>0.36</v>
      </c>
      <c r="F14297">
        <v>1090.1232</v>
      </c>
      <c r="G14297">
        <v>5</v>
      </c>
      <c r="H14297" s="5">
        <v>45462</v>
      </c>
      <c r="I14297" s="5">
        <v>45463</v>
      </c>
      <c r="J14297" t="s">
        <v>31</v>
      </c>
      <c r="K14297" t="s">
        <v>22</v>
      </c>
      <c r="L14297">
        <v>187.52</v>
      </c>
      <c r="M14297" t="s">
        <v>17</v>
      </c>
    </row>
    <row r="14298" spans="1:13" x14ac:dyDescent="0.35">
      <c r="A14298" t="s">
        <v>14329</v>
      </c>
      <c r="B14298" t="s">
        <v>25</v>
      </c>
      <c r="C14298" t="s">
        <v>20</v>
      </c>
      <c r="D14298">
        <v>3362.44</v>
      </c>
      <c r="E14298">
        <v>0.49</v>
      </c>
      <c r="F14298">
        <v>1647.5956000000001</v>
      </c>
      <c r="G14298">
        <v>9</v>
      </c>
      <c r="H14298" s="5">
        <v>45036</v>
      </c>
      <c r="I14298" s="5">
        <v>45042</v>
      </c>
      <c r="J14298" t="s">
        <v>21</v>
      </c>
      <c r="K14298" t="s">
        <v>22</v>
      </c>
      <c r="L14298">
        <v>621.21</v>
      </c>
      <c r="M14298" t="s">
        <v>28</v>
      </c>
    </row>
    <row r="14299" spans="1:13" x14ac:dyDescent="0.35">
      <c r="A14299" t="s">
        <v>14330</v>
      </c>
      <c r="B14299" t="s">
        <v>25</v>
      </c>
      <c r="C14299" t="s">
        <v>33</v>
      </c>
      <c r="D14299">
        <v>4511.18</v>
      </c>
      <c r="E14299">
        <v>0.35</v>
      </c>
      <c r="F14299">
        <v>1578.913</v>
      </c>
      <c r="G14299">
        <v>8</v>
      </c>
      <c r="H14299" s="5">
        <v>45595</v>
      </c>
      <c r="I14299" s="5">
        <v>45598</v>
      </c>
      <c r="J14299" t="s">
        <v>15</v>
      </c>
      <c r="K14299" t="s">
        <v>16</v>
      </c>
      <c r="L14299">
        <v>410.31</v>
      </c>
      <c r="M14299" t="s">
        <v>48</v>
      </c>
    </row>
    <row r="14300" spans="1:13" x14ac:dyDescent="0.35">
      <c r="A14300" t="s">
        <v>14331</v>
      </c>
      <c r="B14300" t="s">
        <v>25</v>
      </c>
      <c r="C14300" t="s">
        <v>20</v>
      </c>
      <c r="D14300">
        <v>2782.59</v>
      </c>
      <c r="E14300">
        <v>0.12</v>
      </c>
      <c r="F14300">
        <v>333.91079999999999</v>
      </c>
      <c r="G14300">
        <v>9</v>
      </c>
      <c r="H14300" s="5">
        <v>45460</v>
      </c>
      <c r="I14300" s="5">
        <v>45461</v>
      </c>
      <c r="J14300" t="s">
        <v>15</v>
      </c>
      <c r="K14300" t="s">
        <v>16</v>
      </c>
      <c r="L14300">
        <v>237.21</v>
      </c>
      <c r="M14300" t="s">
        <v>34</v>
      </c>
    </row>
    <row r="14301" spans="1:13" x14ac:dyDescent="0.35">
      <c r="A14301" t="s">
        <v>14332</v>
      </c>
      <c r="B14301" t="s">
        <v>19</v>
      </c>
      <c r="C14301" t="s">
        <v>26</v>
      </c>
      <c r="D14301">
        <v>2850.31</v>
      </c>
      <c r="E14301">
        <v>0.03</v>
      </c>
      <c r="F14301">
        <v>85.509299999999996</v>
      </c>
      <c r="G14301">
        <v>9</v>
      </c>
      <c r="H14301" s="5">
        <v>45077</v>
      </c>
      <c r="I14301" s="5">
        <v>45082</v>
      </c>
      <c r="J14301" t="s">
        <v>21</v>
      </c>
      <c r="K14301" t="s">
        <v>16</v>
      </c>
      <c r="L14301">
        <v>542.37</v>
      </c>
      <c r="M14301" t="s">
        <v>23</v>
      </c>
    </row>
    <row r="14302" spans="1:13" x14ac:dyDescent="0.35">
      <c r="A14302" t="s">
        <v>14333</v>
      </c>
      <c r="B14302" t="s">
        <v>19</v>
      </c>
      <c r="C14302" t="s">
        <v>36</v>
      </c>
      <c r="D14302">
        <v>4453.3900000000003</v>
      </c>
      <c r="E14302">
        <v>0.13</v>
      </c>
      <c r="F14302">
        <v>578.94070000000011</v>
      </c>
      <c r="G14302">
        <v>4</v>
      </c>
      <c r="H14302" s="5">
        <v>45139</v>
      </c>
      <c r="I14302" s="5">
        <v>45140</v>
      </c>
      <c r="J14302" t="s">
        <v>31</v>
      </c>
      <c r="K14302" t="s">
        <v>27</v>
      </c>
      <c r="L14302">
        <v>1009.1</v>
      </c>
      <c r="M14302" t="s">
        <v>39</v>
      </c>
    </row>
    <row r="14303" spans="1:13" x14ac:dyDescent="0.35">
      <c r="A14303" t="s">
        <v>14334</v>
      </c>
      <c r="B14303" t="s">
        <v>13</v>
      </c>
      <c r="C14303" t="s">
        <v>14</v>
      </c>
      <c r="D14303">
        <v>366.47</v>
      </c>
      <c r="E14303">
        <v>0.11</v>
      </c>
      <c r="F14303">
        <v>40.311700000000002</v>
      </c>
      <c r="G14303">
        <v>8</v>
      </c>
      <c r="H14303" s="5">
        <v>45446</v>
      </c>
      <c r="I14303" s="5">
        <v>45447</v>
      </c>
      <c r="J14303" t="s">
        <v>31</v>
      </c>
      <c r="K14303" t="s">
        <v>16</v>
      </c>
      <c r="L14303">
        <v>44.53</v>
      </c>
      <c r="M14303" t="s">
        <v>28</v>
      </c>
    </row>
    <row r="14304" spans="1:13" x14ac:dyDescent="0.35">
      <c r="A14304" t="s">
        <v>14335</v>
      </c>
      <c r="B14304" t="s">
        <v>25</v>
      </c>
      <c r="C14304" t="s">
        <v>20</v>
      </c>
      <c r="D14304">
        <v>3177.89</v>
      </c>
      <c r="E14304">
        <v>0.05</v>
      </c>
      <c r="F14304">
        <v>158.89449999999999</v>
      </c>
      <c r="G14304">
        <v>9</v>
      </c>
      <c r="H14304" s="5">
        <v>45006</v>
      </c>
      <c r="I14304" s="5">
        <v>45011</v>
      </c>
      <c r="J14304" t="s">
        <v>21</v>
      </c>
      <c r="K14304" t="s">
        <v>16</v>
      </c>
      <c r="L14304">
        <v>881.07</v>
      </c>
      <c r="M14304" t="s">
        <v>28</v>
      </c>
    </row>
    <row r="14305" spans="1:13" x14ac:dyDescent="0.35">
      <c r="A14305" t="s">
        <v>14336</v>
      </c>
      <c r="B14305" t="s">
        <v>19</v>
      </c>
      <c r="C14305" t="s">
        <v>36</v>
      </c>
      <c r="D14305">
        <v>2141.58</v>
      </c>
      <c r="E14305">
        <v>0.22</v>
      </c>
      <c r="F14305">
        <v>471.14760000000001</v>
      </c>
      <c r="G14305">
        <v>5</v>
      </c>
      <c r="H14305" s="5">
        <v>45409</v>
      </c>
      <c r="I14305" s="5">
        <v>45416</v>
      </c>
      <c r="J14305" t="s">
        <v>31</v>
      </c>
      <c r="K14305" t="s">
        <v>16</v>
      </c>
      <c r="L14305">
        <v>332.56</v>
      </c>
      <c r="M14305" t="s">
        <v>48</v>
      </c>
    </row>
    <row r="14306" spans="1:13" x14ac:dyDescent="0.35">
      <c r="A14306" t="s">
        <v>14337</v>
      </c>
      <c r="B14306" t="s">
        <v>13</v>
      </c>
      <c r="C14306" t="s">
        <v>36</v>
      </c>
      <c r="D14306">
        <v>4557.84</v>
      </c>
      <c r="E14306">
        <v>0.14000000000000001</v>
      </c>
      <c r="F14306">
        <v>638.09760000000006</v>
      </c>
      <c r="G14306">
        <v>4</v>
      </c>
      <c r="H14306" s="5">
        <v>45014</v>
      </c>
      <c r="I14306" s="5">
        <v>45015</v>
      </c>
      <c r="J14306" t="s">
        <v>31</v>
      </c>
      <c r="K14306" t="s">
        <v>22</v>
      </c>
      <c r="L14306">
        <v>644.65</v>
      </c>
      <c r="M14306" t="s">
        <v>17</v>
      </c>
    </row>
    <row r="14307" spans="1:13" x14ac:dyDescent="0.35">
      <c r="A14307" t="s">
        <v>14338</v>
      </c>
      <c r="B14307" t="s">
        <v>25</v>
      </c>
      <c r="C14307" t="s">
        <v>33</v>
      </c>
      <c r="D14307">
        <v>4806.6499999999996</v>
      </c>
      <c r="E14307">
        <v>0.46</v>
      </c>
      <c r="F14307">
        <v>2211.0589999999997</v>
      </c>
      <c r="G14307">
        <v>1</v>
      </c>
      <c r="H14307" s="5">
        <v>45497</v>
      </c>
      <c r="I14307" s="5">
        <v>45503</v>
      </c>
      <c r="J14307" t="s">
        <v>21</v>
      </c>
      <c r="K14307" t="s">
        <v>27</v>
      </c>
      <c r="L14307">
        <v>932.7</v>
      </c>
      <c r="M14307" t="s">
        <v>39</v>
      </c>
    </row>
    <row r="14308" spans="1:13" x14ac:dyDescent="0.35">
      <c r="A14308" t="s">
        <v>14339</v>
      </c>
      <c r="B14308" t="s">
        <v>41</v>
      </c>
      <c r="C14308" t="s">
        <v>14</v>
      </c>
      <c r="D14308">
        <v>934.21</v>
      </c>
      <c r="E14308">
        <v>0.2</v>
      </c>
      <c r="F14308">
        <v>186.84200000000001</v>
      </c>
      <c r="G14308">
        <v>3</v>
      </c>
      <c r="H14308" s="5">
        <v>45016</v>
      </c>
      <c r="I14308" s="5">
        <v>45018</v>
      </c>
      <c r="J14308" t="s">
        <v>21</v>
      </c>
      <c r="K14308" t="s">
        <v>16</v>
      </c>
      <c r="L14308">
        <v>229.92</v>
      </c>
      <c r="M14308" t="s">
        <v>39</v>
      </c>
    </row>
    <row r="14309" spans="1:13" x14ac:dyDescent="0.35">
      <c r="A14309" t="s">
        <v>14340</v>
      </c>
      <c r="B14309" t="s">
        <v>41</v>
      </c>
      <c r="C14309" t="s">
        <v>36</v>
      </c>
      <c r="D14309">
        <v>1479.2</v>
      </c>
      <c r="E14309">
        <v>0.44</v>
      </c>
      <c r="F14309">
        <v>650.84800000000007</v>
      </c>
      <c r="G14309">
        <v>2</v>
      </c>
      <c r="H14309" s="5">
        <v>45207</v>
      </c>
      <c r="I14309" s="5">
        <v>45214</v>
      </c>
      <c r="J14309" t="s">
        <v>31</v>
      </c>
      <c r="K14309" t="s">
        <v>16</v>
      </c>
      <c r="L14309">
        <v>103.5</v>
      </c>
      <c r="M14309" t="s">
        <v>28</v>
      </c>
    </row>
    <row r="14310" spans="1:13" x14ac:dyDescent="0.35">
      <c r="A14310" t="s">
        <v>14341</v>
      </c>
      <c r="B14310" t="s">
        <v>19</v>
      </c>
      <c r="C14310" t="s">
        <v>14</v>
      </c>
      <c r="D14310">
        <v>1439.94</v>
      </c>
      <c r="E14310">
        <v>0.15</v>
      </c>
      <c r="F14310">
        <v>215.99100000000001</v>
      </c>
      <c r="G14310">
        <v>7</v>
      </c>
      <c r="H14310" s="5">
        <v>45435</v>
      </c>
      <c r="I14310" s="5">
        <v>45436</v>
      </c>
      <c r="J14310" t="s">
        <v>31</v>
      </c>
      <c r="K14310" t="s">
        <v>16</v>
      </c>
      <c r="L14310">
        <v>377.34</v>
      </c>
      <c r="M14310" t="s">
        <v>17</v>
      </c>
    </row>
    <row r="14311" spans="1:13" x14ac:dyDescent="0.35">
      <c r="A14311" t="s">
        <v>14342</v>
      </c>
      <c r="B14311" t="s">
        <v>13</v>
      </c>
      <c r="C14311" t="s">
        <v>20</v>
      </c>
      <c r="D14311">
        <v>593.08000000000004</v>
      </c>
      <c r="E14311">
        <v>0.42</v>
      </c>
      <c r="F14311">
        <v>249.09360000000001</v>
      </c>
      <c r="G14311">
        <v>4</v>
      </c>
      <c r="H14311" s="5">
        <v>45028</v>
      </c>
      <c r="I14311" s="5">
        <v>45035</v>
      </c>
      <c r="J14311" t="s">
        <v>15</v>
      </c>
      <c r="K14311" t="s">
        <v>22</v>
      </c>
      <c r="L14311">
        <v>103.71</v>
      </c>
      <c r="M14311" t="s">
        <v>28</v>
      </c>
    </row>
    <row r="14312" spans="1:13" x14ac:dyDescent="0.35">
      <c r="A14312" t="s">
        <v>14343</v>
      </c>
      <c r="B14312" t="s">
        <v>41</v>
      </c>
      <c r="C14312" t="s">
        <v>36</v>
      </c>
      <c r="D14312">
        <v>2466.4299999999998</v>
      </c>
      <c r="E14312">
        <v>0.23</v>
      </c>
      <c r="F14312">
        <v>567.27890000000002</v>
      </c>
      <c r="G14312">
        <v>9</v>
      </c>
      <c r="H14312" s="5">
        <v>45611</v>
      </c>
      <c r="I14312" s="5">
        <v>45618</v>
      </c>
      <c r="J14312" t="s">
        <v>31</v>
      </c>
      <c r="K14312" t="s">
        <v>16</v>
      </c>
      <c r="L14312">
        <v>444.78</v>
      </c>
      <c r="M14312" t="s">
        <v>23</v>
      </c>
    </row>
    <row r="14313" spans="1:13" x14ac:dyDescent="0.35">
      <c r="A14313" t="s">
        <v>14344</v>
      </c>
      <c r="B14313" t="s">
        <v>13</v>
      </c>
      <c r="C14313" t="s">
        <v>36</v>
      </c>
      <c r="D14313">
        <v>2614.1</v>
      </c>
      <c r="E14313">
        <v>0.02</v>
      </c>
      <c r="F14313">
        <v>52.281999999999996</v>
      </c>
      <c r="G14313">
        <v>9</v>
      </c>
      <c r="H14313" s="5">
        <v>45144</v>
      </c>
      <c r="I14313" s="5">
        <v>45150</v>
      </c>
      <c r="J14313" t="s">
        <v>15</v>
      </c>
      <c r="K14313" t="s">
        <v>16</v>
      </c>
      <c r="L14313">
        <v>673.98</v>
      </c>
      <c r="M14313" t="s">
        <v>34</v>
      </c>
    </row>
    <row r="14314" spans="1:13" x14ac:dyDescent="0.35">
      <c r="A14314" t="s">
        <v>14345</v>
      </c>
      <c r="B14314" t="s">
        <v>13</v>
      </c>
      <c r="C14314" t="s">
        <v>20</v>
      </c>
      <c r="D14314">
        <v>2907.59</v>
      </c>
      <c r="E14314">
        <v>0.24</v>
      </c>
      <c r="F14314">
        <v>697.82159999999999</v>
      </c>
      <c r="G14314">
        <v>2</v>
      </c>
      <c r="H14314" s="5">
        <v>45182</v>
      </c>
      <c r="I14314" s="5">
        <v>45187</v>
      </c>
      <c r="J14314" t="s">
        <v>21</v>
      </c>
      <c r="K14314" t="s">
        <v>22</v>
      </c>
      <c r="L14314">
        <v>551.01</v>
      </c>
      <c r="M14314" t="s">
        <v>34</v>
      </c>
    </row>
    <row r="14315" spans="1:13" x14ac:dyDescent="0.35">
      <c r="A14315" t="s">
        <v>14346</v>
      </c>
      <c r="B14315" t="s">
        <v>41</v>
      </c>
      <c r="C14315" t="s">
        <v>14</v>
      </c>
      <c r="D14315">
        <v>3348.5</v>
      </c>
      <c r="E14315">
        <v>0.11</v>
      </c>
      <c r="F14315">
        <v>368.33499999999998</v>
      </c>
      <c r="G14315">
        <v>3</v>
      </c>
      <c r="H14315" s="5">
        <v>45592</v>
      </c>
      <c r="I14315" s="5">
        <v>45593</v>
      </c>
      <c r="J14315" t="s">
        <v>15</v>
      </c>
      <c r="K14315" t="s">
        <v>22</v>
      </c>
      <c r="L14315">
        <v>541.24</v>
      </c>
      <c r="M14315" t="s">
        <v>39</v>
      </c>
    </row>
    <row r="14316" spans="1:13" x14ac:dyDescent="0.35">
      <c r="A14316" t="s">
        <v>14347</v>
      </c>
      <c r="B14316" t="s">
        <v>13</v>
      </c>
      <c r="C14316" t="s">
        <v>14</v>
      </c>
      <c r="D14316">
        <v>408.3</v>
      </c>
      <c r="E14316">
        <v>0.15</v>
      </c>
      <c r="F14316">
        <v>61.244999999999997</v>
      </c>
      <c r="G14316">
        <v>8</v>
      </c>
      <c r="H14316" s="5">
        <v>45084</v>
      </c>
      <c r="I14316" s="5">
        <v>45089</v>
      </c>
      <c r="J14316" t="s">
        <v>31</v>
      </c>
      <c r="K14316" t="s">
        <v>22</v>
      </c>
      <c r="L14316">
        <v>104.91</v>
      </c>
      <c r="M14316" t="s">
        <v>48</v>
      </c>
    </row>
    <row r="14317" spans="1:13" x14ac:dyDescent="0.35">
      <c r="A14317" t="s">
        <v>14348</v>
      </c>
      <c r="B14317" t="s">
        <v>41</v>
      </c>
      <c r="C14317" t="s">
        <v>36</v>
      </c>
      <c r="D14317">
        <v>3150.17</v>
      </c>
      <c r="E14317">
        <v>0.34</v>
      </c>
      <c r="F14317">
        <v>1071.0578</v>
      </c>
      <c r="G14317">
        <v>3</v>
      </c>
      <c r="H14317" s="5">
        <v>45120</v>
      </c>
      <c r="I14317" s="5">
        <v>45127</v>
      </c>
      <c r="J14317" t="s">
        <v>15</v>
      </c>
      <c r="K14317" t="s">
        <v>22</v>
      </c>
      <c r="L14317">
        <v>917.46</v>
      </c>
      <c r="M14317" t="s">
        <v>28</v>
      </c>
    </row>
    <row r="14318" spans="1:13" x14ac:dyDescent="0.35">
      <c r="A14318" t="s">
        <v>14349</v>
      </c>
      <c r="B14318" t="s">
        <v>19</v>
      </c>
      <c r="C14318" t="s">
        <v>20</v>
      </c>
      <c r="D14318">
        <v>4577.67</v>
      </c>
      <c r="E14318">
        <v>0.26</v>
      </c>
      <c r="F14318">
        <v>1190.1942000000001</v>
      </c>
      <c r="G14318">
        <v>4</v>
      </c>
      <c r="H14318" s="5">
        <v>45306</v>
      </c>
      <c r="I14318" s="5">
        <v>45310</v>
      </c>
      <c r="J14318" t="s">
        <v>31</v>
      </c>
      <c r="K14318" t="s">
        <v>22</v>
      </c>
      <c r="L14318">
        <v>1087.6600000000001</v>
      </c>
      <c r="M14318" t="s">
        <v>39</v>
      </c>
    </row>
    <row r="14319" spans="1:13" x14ac:dyDescent="0.35">
      <c r="A14319" t="s">
        <v>14350</v>
      </c>
      <c r="B14319" t="s">
        <v>25</v>
      </c>
      <c r="C14319" t="s">
        <v>26</v>
      </c>
      <c r="D14319">
        <v>2329.46</v>
      </c>
      <c r="E14319">
        <v>0.44</v>
      </c>
      <c r="F14319">
        <v>1024.9624000000001</v>
      </c>
      <c r="G14319">
        <v>3</v>
      </c>
      <c r="H14319" s="5">
        <v>45161</v>
      </c>
      <c r="I14319" s="5">
        <v>45166</v>
      </c>
      <c r="J14319" t="s">
        <v>31</v>
      </c>
      <c r="K14319" t="s">
        <v>22</v>
      </c>
      <c r="L14319">
        <v>649.32000000000005</v>
      </c>
      <c r="M14319" t="s">
        <v>34</v>
      </c>
    </row>
    <row r="14320" spans="1:13" x14ac:dyDescent="0.35">
      <c r="A14320" t="s">
        <v>14351</v>
      </c>
      <c r="B14320" t="s">
        <v>25</v>
      </c>
      <c r="C14320" t="s">
        <v>14</v>
      </c>
      <c r="D14320">
        <v>622.89</v>
      </c>
      <c r="E14320">
        <v>0.47</v>
      </c>
      <c r="F14320">
        <v>292.75829999999996</v>
      </c>
      <c r="G14320">
        <v>2</v>
      </c>
      <c r="H14320" s="5">
        <v>44979</v>
      </c>
      <c r="I14320" s="5">
        <v>44986</v>
      </c>
      <c r="J14320" t="s">
        <v>31</v>
      </c>
      <c r="K14320" t="s">
        <v>22</v>
      </c>
      <c r="L14320">
        <v>152.21</v>
      </c>
      <c r="M14320" t="s">
        <v>28</v>
      </c>
    </row>
    <row r="14321" spans="1:13" x14ac:dyDescent="0.35">
      <c r="A14321" t="s">
        <v>14352</v>
      </c>
      <c r="B14321" t="s">
        <v>19</v>
      </c>
      <c r="C14321" t="s">
        <v>26</v>
      </c>
      <c r="D14321">
        <v>521.13</v>
      </c>
      <c r="E14321">
        <v>0.35</v>
      </c>
      <c r="F14321">
        <v>182.3955</v>
      </c>
      <c r="G14321">
        <v>1</v>
      </c>
      <c r="H14321" s="5">
        <v>45639</v>
      </c>
      <c r="I14321" s="5">
        <v>45642</v>
      </c>
      <c r="J14321" t="s">
        <v>21</v>
      </c>
      <c r="K14321" t="s">
        <v>22</v>
      </c>
      <c r="L14321">
        <v>129</v>
      </c>
      <c r="M14321" t="s">
        <v>39</v>
      </c>
    </row>
    <row r="14322" spans="1:13" x14ac:dyDescent="0.35">
      <c r="A14322" t="s">
        <v>14353</v>
      </c>
      <c r="B14322" t="s">
        <v>41</v>
      </c>
      <c r="C14322" t="s">
        <v>36</v>
      </c>
      <c r="D14322">
        <v>1480.59</v>
      </c>
      <c r="E14322">
        <v>0.43</v>
      </c>
      <c r="F14322">
        <v>636.65369999999996</v>
      </c>
      <c r="G14322">
        <v>3</v>
      </c>
      <c r="H14322" s="5">
        <v>45605</v>
      </c>
      <c r="I14322" s="5">
        <v>45607</v>
      </c>
      <c r="J14322" t="s">
        <v>15</v>
      </c>
      <c r="K14322" t="s">
        <v>22</v>
      </c>
      <c r="L14322">
        <v>155.97</v>
      </c>
      <c r="M14322" t="s">
        <v>48</v>
      </c>
    </row>
    <row r="14323" spans="1:13" x14ac:dyDescent="0.35">
      <c r="A14323" t="s">
        <v>14354</v>
      </c>
      <c r="B14323" t="s">
        <v>41</v>
      </c>
      <c r="C14323" t="s">
        <v>26</v>
      </c>
      <c r="D14323">
        <v>3787.37</v>
      </c>
      <c r="E14323">
        <v>0.1</v>
      </c>
      <c r="F14323">
        <v>378.73700000000002</v>
      </c>
      <c r="G14323">
        <v>9</v>
      </c>
      <c r="H14323" s="5">
        <v>45546</v>
      </c>
      <c r="I14323" s="5">
        <v>45547</v>
      </c>
      <c r="J14323" t="s">
        <v>15</v>
      </c>
      <c r="K14323" t="s">
        <v>16</v>
      </c>
      <c r="L14323">
        <v>1068.1400000000001</v>
      </c>
      <c r="M14323" t="s">
        <v>39</v>
      </c>
    </row>
    <row r="14324" spans="1:13" x14ac:dyDescent="0.35">
      <c r="A14324" t="s">
        <v>14355</v>
      </c>
      <c r="B14324" t="s">
        <v>41</v>
      </c>
      <c r="C14324" t="s">
        <v>26</v>
      </c>
      <c r="D14324">
        <v>1378.9</v>
      </c>
      <c r="E14324">
        <v>0.04</v>
      </c>
      <c r="F14324">
        <v>55.156000000000006</v>
      </c>
      <c r="G14324">
        <v>8</v>
      </c>
      <c r="H14324" s="5">
        <v>45578</v>
      </c>
      <c r="I14324" s="5">
        <v>45585</v>
      </c>
      <c r="J14324" t="s">
        <v>15</v>
      </c>
      <c r="K14324" t="s">
        <v>27</v>
      </c>
      <c r="L14324">
        <v>108.3</v>
      </c>
      <c r="M14324" t="s">
        <v>34</v>
      </c>
    </row>
    <row r="14325" spans="1:13" x14ac:dyDescent="0.35">
      <c r="A14325" t="s">
        <v>14356</v>
      </c>
      <c r="B14325" t="s">
        <v>41</v>
      </c>
      <c r="C14325" t="s">
        <v>14</v>
      </c>
      <c r="D14325">
        <v>4090.22</v>
      </c>
      <c r="E14325">
        <v>0.17</v>
      </c>
      <c r="F14325">
        <v>695.3374</v>
      </c>
      <c r="G14325">
        <v>9</v>
      </c>
      <c r="H14325" s="5">
        <v>45566</v>
      </c>
      <c r="I14325" s="5">
        <v>45568</v>
      </c>
      <c r="J14325" t="s">
        <v>15</v>
      </c>
      <c r="K14325" t="s">
        <v>16</v>
      </c>
      <c r="L14325">
        <v>747.88</v>
      </c>
      <c r="M14325" t="s">
        <v>17</v>
      </c>
    </row>
    <row r="14326" spans="1:13" x14ac:dyDescent="0.35">
      <c r="A14326" t="s">
        <v>14357</v>
      </c>
      <c r="B14326" t="s">
        <v>19</v>
      </c>
      <c r="C14326" t="s">
        <v>36</v>
      </c>
      <c r="D14326">
        <v>4116.33</v>
      </c>
      <c r="E14326">
        <v>0.16</v>
      </c>
      <c r="F14326">
        <v>658.61279999999999</v>
      </c>
      <c r="G14326">
        <v>5</v>
      </c>
      <c r="H14326" s="5">
        <v>45409</v>
      </c>
      <c r="I14326" s="5">
        <v>45415</v>
      </c>
      <c r="J14326" t="s">
        <v>31</v>
      </c>
      <c r="K14326" t="s">
        <v>22</v>
      </c>
      <c r="L14326">
        <v>219.05</v>
      </c>
      <c r="M14326" t="s">
        <v>23</v>
      </c>
    </row>
    <row r="14327" spans="1:13" x14ac:dyDescent="0.35">
      <c r="A14327" t="s">
        <v>14358</v>
      </c>
      <c r="B14327" t="s">
        <v>25</v>
      </c>
      <c r="C14327" t="s">
        <v>26</v>
      </c>
      <c r="D14327">
        <v>2339.85</v>
      </c>
      <c r="E14327">
        <v>0.33</v>
      </c>
      <c r="F14327">
        <v>772.15049999999997</v>
      </c>
      <c r="G14327">
        <v>5</v>
      </c>
      <c r="H14327" s="5">
        <v>45104</v>
      </c>
      <c r="I14327" s="5">
        <v>45105</v>
      </c>
      <c r="J14327" t="s">
        <v>15</v>
      </c>
      <c r="K14327" t="s">
        <v>16</v>
      </c>
      <c r="L14327">
        <v>330.38</v>
      </c>
      <c r="M14327" t="s">
        <v>23</v>
      </c>
    </row>
    <row r="14328" spans="1:13" x14ac:dyDescent="0.35">
      <c r="A14328" t="s">
        <v>14359</v>
      </c>
      <c r="B14328" t="s">
        <v>13</v>
      </c>
      <c r="C14328" t="s">
        <v>14</v>
      </c>
      <c r="D14328">
        <v>1573.87</v>
      </c>
      <c r="E14328">
        <v>0.42</v>
      </c>
      <c r="F14328">
        <v>661.02539999999988</v>
      </c>
      <c r="G14328">
        <v>8</v>
      </c>
      <c r="H14328" s="5">
        <v>44982</v>
      </c>
      <c r="I14328" s="5">
        <v>44988</v>
      </c>
      <c r="J14328" t="s">
        <v>15</v>
      </c>
      <c r="K14328" t="s">
        <v>22</v>
      </c>
      <c r="L14328">
        <v>348.75</v>
      </c>
      <c r="M14328" t="s">
        <v>39</v>
      </c>
    </row>
    <row r="14329" spans="1:13" x14ac:dyDescent="0.35">
      <c r="A14329" t="s">
        <v>14360</v>
      </c>
      <c r="B14329" t="s">
        <v>13</v>
      </c>
      <c r="C14329" t="s">
        <v>26</v>
      </c>
      <c r="D14329">
        <v>3028.57</v>
      </c>
      <c r="E14329">
        <v>0.15</v>
      </c>
      <c r="F14329">
        <v>454.28550000000001</v>
      </c>
      <c r="G14329">
        <v>5</v>
      </c>
      <c r="H14329" s="5">
        <v>45350</v>
      </c>
      <c r="I14329" s="5">
        <v>45356</v>
      </c>
      <c r="J14329" t="s">
        <v>21</v>
      </c>
      <c r="K14329" t="s">
        <v>27</v>
      </c>
      <c r="L14329">
        <v>178.05</v>
      </c>
      <c r="M14329" t="s">
        <v>17</v>
      </c>
    </row>
    <row r="14330" spans="1:13" x14ac:dyDescent="0.35">
      <c r="A14330" t="s">
        <v>14361</v>
      </c>
      <c r="B14330" t="s">
        <v>25</v>
      </c>
      <c r="C14330" t="s">
        <v>14</v>
      </c>
      <c r="D14330">
        <v>4071.6</v>
      </c>
      <c r="E14330">
        <v>0.21</v>
      </c>
      <c r="F14330">
        <v>855.03599999999994</v>
      </c>
      <c r="G14330">
        <v>4</v>
      </c>
      <c r="H14330" s="5">
        <v>45103</v>
      </c>
      <c r="I14330" s="5">
        <v>45107</v>
      </c>
      <c r="J14330" t="s">
        <v>21</v>
      </c>
      <c r="K14330" t="s">
        <v>27</v>
      </c>
      <c r="L14330">
        <v>276.85000000000002</v>
      </c>
      <c r="M14330" t="s">
        <v>23</v>
      </c>
    </row>
    <row r="14331" spans="1:13" x14ac:dyDescent="0.35">
      <c r="A14331" t="s">
        <v>14362</v>
      </c>
      <c r="B14331" t="s">
        <v>19</v>
      </c>
      <c r="C14331" t="s">
        <v>36</v>
      </c>
      <c r="D14331">
        <v>416.4</v>
      </c>
      <c r="E14331">
        <v>0.05</v>
      </c>
      <c r="F14331">
        <v>20.82</v>
      </c>
      <c r="G14331">
        <v>9</v>
      </c>
      <c r="H14331" s="5">
        <v>45214</v>
      </c>
      <c r="I14331" s="5">
        <v>45221</v>
      </c>
      <c r="J14331" t="s">
        <v>15</v>
      </c>
      <c r="K14331" t="s">
        <v>22</v>
      </c>
      <c r="L14331">
        <v>76.38</v>
      </c>
      <c r="M14331" t="s">
        <v>17</v>
      </c>
    </row>
    <row r="14332" spans="1:13" x14ac:dyDescent="0.35">
      <c r="A14332" t="s">
        <v>14363</v>
      </c>
      <c r="B14332" t="s">
        <v>13</v>
      </c>
      <c r="C14332" t="s">
        <v>20</v>
      </c>
      <c r="D14332">
        <v>4771.78</v>
      </c>
      <c r="E14332">
        <v>0.21</v>
      </c>
      <c r="F14332">
        <v>1002.0737999999999</v>
      </c>
      <c r="G14332">
        <v>1</v>
      </c>
      <c r="H14332" s="5">
        <v>45520</v>
      </c>
      <c r="I14332" s="5">
        <v>45522</v>
      </c>
      <c r="J14332" t="s">
        <v>21</v>
      </c>
      <c r="K14332" t="s">
        <v>22</v>
      </c>
      <c r="L14332">
        <v>308.77999999999997</v>
      </c>
      <c r="M14332" t="s">
        <v>23</v>
      </c>
    </row>
    <row r="14333" spans="1:13" x14ac:dyDescent="0.35">
      <c r="A14333" t="s">
        <v>14364</v>
      </c>
      <c r="B14333" t="s">
        <v>25</v>
      </c>
      <c r="C14333" t="s">
        <v>14</v>
      </c>
      <c r="D14333">
        <v>3264.91</v>
      </c>
      <c r="E14333">
        <v>0.11</v>
      </c>
      <c r="F14333">
        <v>359.14009999999996</v>
      </c>
      <c r="G14333">
        <v>6</v>
      </c>
      <c r="H14333" s="5">
        <v>45299</v>
      </c>
      <c r="I14333" s="5">
        <v>45306</v>
      </c>
      <c r="J14333" t="s">
        <v>21</v>
      </c>
      <c r="K14333" t="s">
        <v>16</v>
      </c>
      <c r="L14333">
        <v>412.95</v>
      </c>
      <c r="M14333" t="s">
        <v>23</v>
      </c>
    </row>
    <row r="14334" spans="1:13" x14ac:dyDescent="0.35">
      <c r="A14334" t="s">
        <v>14365</v>
      </c>
      <c r="B14334" t="s">
        <v>19</v>
      </c>
      <c r="C14334" t="s">
        <v>14</v>
      </c>
      <c r="D14334">
        <v>2050.92</v>
      </c>
      <c r="E14334">
        <v>0.19</v>
      </c>
      <c r="F14334">
        <v>389.6748</v>
      </c>
      <c r="G14334">
        <v>7</v>
      </c>
      <c r="H14334" s="5">
        <v>45355</v>
      </c>
      <c r="I14334" s="5">
        <v>45356</v>
      </c>
      <c r="J14334" t="s">
        <v>21</v>
      </c>
      <c r="K14334" t="s">
        <v>16</v>
      </c>
      <c r="L14334">
        <v>492.82</v>
      </c>
      <c r="M14334" t="s">
        <v>39</v>
      </c>
    </row>
    <row r="14335" spans="1:13" x14ac:dyDescent="0.35">
      <c r="A14335" t="s">
        <v>14366</v>
      </c>
      <c r="B14335" t="s">
        <v>13</v>
      </c>
      <c r="C14335" t="s">
        <v>26</v>
      </c>
      <c r="D14335">
        <v>2579.4899999999998</v>
      </c>
      <c r="E14335">
        <v>0.13</v>
      </c>
      <c r="F14335">
        <v>335.33369999999996</v>
      </c>
      <c r="G14335">
        <v>6</v>
      </c>
      <c r="H14335" s="5">
        <v>45139</v>
      </c>
      <c r="I14335" s="5">
        <v>45143</v>
      </c>
      <c r="J14335" t="s">
        <v>31</v>
      </c>
      <c r="K14335" t="s">
        <v>22</v>
      </c>
      <c r="L14335">
        <v>335.15</v>
      </c>
      <c r="M14335" t="s">
        <v>34</v>
      </c>
    </row>
    <row r="14336" spans="1:13" x14ac:dyDescent="0.35">
      <c r="A14336" t="s">
        <v>14367</v>
      </c>
      <c r="B14336" t="s">
        <v>41</v>
      </c>
      <c r="C14336" t="s">
        <v>36</v>
      </c>
      <c r="D14336">
        <v>1989.4</v>
      </c>
      <c r="E14336">
        <v>0.4</v>
      </c>
      <c r="F14336">
        <v>795.7600000000001</v>
      </c>
      <c r="G14336">
        <v>8</v>
      </c>
      <c r="H14336" s="5">
        <v>45390</v>
      </c>
      <c r="I14336" s="5">
        <v>45393</v>
      </c>
      <c r="J14336" t="s">
        <v>21</v>
      </c>
      <c r="K14336" t="s">
        <v>27</v>
      </c>
      <c r="L14336">
        <v>296.43</v>
      </c>
      <c r="M14336" t="s">
        <v>17</v>
      </c>
    </row>
    <row r="14337" spans="1:13" x14ac:dyDescent="0.35">
      <c r="A14337" t="s">
        <v>14368</v>
      </c>
      <c r="B14337" t="s">
        <v>41</v>
      </c>
      <c r="C14337" t="s">
        <v>33</v>
      </c>
      <c r="D14337">
        <v>2121.79</v>
      </c>
      <c r="E14337">
        <v>0</v>
      </c>
      <c r="F14337">
        <v>0</v>
      </c>
      <c r="G14337">
        <v>8</v>
      </c>
      <c r="H14337" s="5">
        <v>45253</v>
      </c>
      <c r="I14337" s="5">
        <v>45260</v>
      </c>
      <c r="J14337" t="s">
        <v>21</v>
      </c>
      <c r="K14337" t="s">
        <v>16</v>
      </c>
      <c r="L14337">
        <v>514.20000000000005</v>
      </c>
      <c r="M14337" t="s">
        <v>17</v>
      </c>
    </row>
    <row r="14338" spans="1:13" x14ac:dyDescent="0.35">
      <c r="A14338" t="s">
        <v>14369</v>
      </c>
      <c r="B14338" t="s">
        <v>19</v>
      </c>
      <c r="C14338" t="s">
        <v>33</v>
      </c>
      <c r="D14338">
        <v>3018.52</v>
      </c>
      <c r="E14338">
        <v>0.17</v>
      </c>
      <c r="F14338">
        <v>513.14840000000004</v>
      </c>
      <c r="G14338">
        <v>5</v>
      </c>
      <c r="H14338" s="5">
        <v>45310</v>
      </c>
      <c r="I14338" s="5">
        <v>45316</v>
      </c>
      <c r="J14338" t="s">
        <v>15</v>
      </c>
      <c r="K14338" t="s">
        <v>16</v>
      </c>
      <c r="L14338">
        <v>262.98</v>
      </c>
      <c r="M14338" t="s">
        <v>39</v>
      </c>
    </row>
    <row r="14339" spans="1:13" x14ac:dyDescent="0.35">
      <c r="A14339" t="s">
        <v>14370</v>
      </c>
      <c r="B14339" t="s">
        <v>41</v>
      </c>
      <c r="C14339" t="s">
        <v>20</v>
      </c>
      <c r="D14339">
        <v>395.18</v>
      </c>
      <c r="E14339">
        <v>0.48</v>
      </c>
      <c r="F14339">
        <v>189.68639999999999</v>
      </c>
      <c r="G14339">
        <v>4</v>
      </c>
      <c r="H14339" s="5">
        <v>45098</v>
      </c>
      <c r="I14339" s="5">
        <v>45099</v>
      </c>
      <c r="J14339" t="s">
        <v>15</v>
      </c>
      <c r="K14339" t="s">
        <v>27</v>
      </c>
      <c r="L14339">
        <v>102.43</v>
      </c>
      <c r="M14339" t="s">
        <v>34</v>
      </c>
    </row>
    <row r="14340" spans="1:13" x14ac:dyDescent="0.35">
      <c r="A14340" t="s">
        <v>14371</v>
      </c>
      <c r="B14340" t="s">
        <v>19</v>
      </c>
      <c r="C14340" t="s">
        <v>36</v>
      </c>
      <c r="D14340">
        <v>959.35</v>
      </c>
      <c r="E14340">
        <v>0.34</v>
      </c>
      <c r="F14340">
        <v>326.17900000000003</v>
      </c>
      <c r="G14340">
        <v>7</v>
      </c>
      <c r="H14340" s="5">
        <v>45095</v>
      </c>
      <c r="I14340" s="5">
        <v>45099</v>
      </c>
      <c r="J14340" t="s">
        <v>31</v>
      </c>
      <c r="K14340" t="s">
        <v>27</v>
      </c>
      <c r="L14340">
        <v>50.34</v>
      </c>
      <c r="M14340" t="s">
        <v>23</v>
      </c>
    </row>
    <row r="14341" spans="1:13" x14ac:dyDescent="0.35">
      <c r="A14341" t="s">
        <v>14372</v>
      </c>
      <c r="B14341" t="s">
        <v>25</v>
      </c>
      <c r="C14341" t="s">
        <v>14</v>
      </c>
      <c r="D14341">
        <v>1212.49</v>
      </c>
      <c r="E14341">
        <v>0.39</v>
      </c>
      <c r="F14341">
        <v>472.87110000000001</v>
      </c>
      <c r="G14341">
        <v>9</v>
      </c>
      <c r="H14341" s="5">
        <v>45535</v>
      </c>
      <c r="I14341" s="5">
        <v>45541</v>
      </c>
      <c r="J14341" t="s">
        <v>21</v>
      </c>
      <c r="K14341" t="s">
        <v>16</v>
      </c>
      <c r="L14341">
        <v>132.4</v>
      </c>
      <c r="M14341" t="s">
        <v>28</v>
      </c>
    </row>
    <row r="14342" spans="1:13" x14ac:dyDescent="0.35">
      <c r="A14342" t="s">
        <v>14373</v>
      </c>
      <c r="B14342" t="s">
        <v>25</v>
      </c>
      <c r="C14342" t="s">
        <v>33</v>
      </c>
      <c r="D14342">
        <v>2096.8200000000002</v>
      </c>
      <c r="E14342">
        <v>0.43</v>
      </c>
      <c r="F14342">
        <v>901.63260000000002</v>
      </c>
      <c r="G14342">
        <v>2</v>
      </c>
      <c r="H14342" s="5">
        <v>45267</v>
      </c>
      <c r="I14342" s="5">
        <v>45270</v>
      </c>
      <c r="J14342" t="s">
        <v>15</v>
      </c>
      <c r="K14342" t="s">
        <v>22</v>
      </c>
      <c r="L14342">
        <v>317.41000000000003</v>
      </c>
      <c r="M14342" t="s">
        <v>23</v>
      </c>
    </row>
    <row r="14343" spans="1:13" x14ac:dyDescent="0.35">
      <c r="A14343" t="s">
        <v>14374</v>
      </c>
      <c r="B14343" t="s">
        <v>13</v>
      </c>
      <c r="C14343" t="s">
        <v>20</v>
      </c>
      <c r="D14343">
        <v>1918.18</v>
      </c>
      <c r="E14343">
        <v>0.18</v>
      </c>
      <c r="F14343">
        <v>345.2724</v>
      </c>
      <c r="G14343">
        <v>7</v>
      </c>
      <c r="H14343" s="5">
        <v>45121</v>
      </c>
      <c r="I14343" s="5">
        <v>45124</v>
      </c>
      <c r="J14343" t="s">
        <v>31</v>
      </c>
      <c r="K14343" t="s">
        <v>27</v>
      </c>
      <c r="L14343">
        <v>198.82</v>
      </c>
      <c r="M14343" t="s">
        <v>28</v>
      </c>
    </row>
    <row r="14344" spans="1:13" x14ac:dyDescent="0.35">
      <c r="A14344" t="s">
        <v>14375</v>
      </c>
      <c r="B14344" t="s">
        <v>19</v>
      </c>
      <c r="C14344" t="s">
        <v>36</v>
      </c>
      <c r="D14344">
        <v>3638.8</v>
      </c>
      <c r="E14344">
        <v>0.03</v>
      </c>
      <c r="F14344">
        <v>109.164</v>
      </c>
      <c r="G14344">
        <v>6</v>
      </c>
      <c r="H14344" s="5">
        <v>45076</v>
      </c>
      <c r="I14344" s="5">
        <v>45079</v>
      </c>
      <c r="J14344" t="s">
        <v>15</v>
      </c>
      <c r="K14344" t="s">
        <v>16</v>
      </c>
      <c r="L14344">
        <v>940.14</v>
      </c>
      <c r="M14344" t="s">
        <v>48</v>
      </c>
    </row>
    <row r="14345" spans="1:13" x14ac:dyDescent="0.35">
      <c r="A14345" t="s">
        <v>14376</v>
      </c>
      <c r="B14345" t="s">
        <v>13</v>
      </c>
      <c r="C14345" t="s">
        <v>20</v>
      </c>
      <c r="D14345">
        <v>1369.98</v>
      </c>
      <c r="E14345">
        <v>0.21</v>
      </c>
      <c r="F14345">
        <v>287.69580000000002</v>
      </c>
      <c r="G14345">
        <v>3</v>
      </c>
      <c r="H14345" s="5">
        <v>45327</v>
      </c>
      <c r="I14345" s="5">
        <v>45328</v>
      </c>
      <c r="J14345" t="s">
        <v>15</v>
      </c>
      <c r="K14345" t="s">
        <v>22</v>
      </c>
      <c r="L14345">
        <v>386.62</v>
      </c>
      <c r="M14345" t="s">
        <v>39</v>
      </c>
    </row>
    <row r="14346" spans="1:13" x14ac:dyDescent="0.35">
      <c r="A14346" t="s">
        <v>14377</v>
      </c>
      <c r="B14346" t="s">
        <v>13</v>
      </c>
      <c r="C14346" t="s">
        <v>33</v>
      </c>
      <c r="D14346">
        <v>379.65</v>
      </c>
      <c r="E14346">
        <v>0.33</v>
      </c>
      <c r="F14346">
        <v>125.28449999999999</v>
      </c>
      <c r="G14346">
        <v>2</v>
      </c>
      <c r="H14346" s="5">
        <v>45168</v>
      </c>
      <c r="I14346" s="5">
        <v>45172</v>
      </c>
      <c r="J14346" t="s">
        <v>21</v>
      </c>
      <c r="K14346" t="s">
        <v>22</v>
      </c>
      <c r="L14346">
        <v>46.54</v>
      </c>
      <c r="M14346" t="s">
        <v>17</v>
      </c>
    </row>
    <row r="14347" spans="1:13" x14ac:dyDescent="0.35">
      <c r="A14347" t="s">
        <v>14378</v>
      </c>
      <c r="B14347" t="s">
        <v>25</v>
      </c>
      <c r="C14347" t="s">
        <v>26</v>
      </c>
      <c r="D14347">
        <v>371.67</v>
      </c>
      <c r="E14347">
        <v>0.19</v>
      </c>
      <c r="F14347">
        <v>70.6173</v>
      </c>
      <c r="G14347">
        <v>1</v>
      </c>
      <c r="H14347" s="5">
        <v>45527</v>
      </c>
      <c r="I14347" s="5">
        <v>45528</v>
      </c>
      <c r="J14347" t="s">
        <v>15</v>
      </c>
      <c r="K14347" t="s">
        <v>22</v>
      </c>
      <c r="L14347">
        <v>30.41</v>
      </c>
      <c r="M14347" t="s">
        <v>34</v>
      </c>
    </row>
    <row r="14348" spans="1:13" x14ac:dyDescent="0.35">
      <c r="A14348" t="s">
        <v>14379</v>
      </c>
      <c r="B14348" t="s">
        <v>13</v>
      </c>
      <c r="C14348" t="s">
        <v>26</v>
      </c>
      <c r="D14348">
        <v>155.43</v>
      </c>
      <c r="E14348">
        <v>0.22</v>
      </c>
      <c r="F14348">
        <v>34.194600000000001</v>
      </c>
      <c r="G14348">
        <v>2</v>
      </c>
      <c r="H14348" s="5">
        <v>45616</v>
      </c>
      <c r="I14348" s="5">
        <v>45621</v>
      </c>
      <c r="J14348" t="s">
        <v>21</v>
      </c>
      <c r="K14348" t="s">
        <v>16</v>
      </c>
      <c r="L14348">
        <v>39.22</v>
      </c>
      <c r="M14348" t="s">
        <v>17</v>
      </c>
    </row>
    <row r="14349" spans="1:13" x14ac:dyDescent="0.35">
      <c r="A14349" t="s">
        <v>14380</v>
      </c>
      <c r="B14349" t="s">
        <v>41</v>
      </c>
      <c r="C14349" t="s">
        <v>36</v>
      </c>
      <c r="D14349">
        <v>286.33</v>
      </c>
      <c r="E14349">
        <v>0.41</v>
      </c>
      <c r="F14349">
        <v>117.39529999999999</v>
      </c>
      <c r="G14349">
        <v>5</v>
      </c>
      <c r="H14349" s="5">
        <v>45650</v>
      </c>
      <c r="I14349" s="5">
        <v>45656</v>
      </c>
      <c r="J14349" t="s">
        <v>21</v>
      </c>
      <c r="K14349" t="s">
        <v>16</v>
      </c>
      <c r="L14349">
        <v>85.49</v>
      </c>
      <c r="M14349" t="s">
        <v>28</v>
      </c>
    </row>
    <row r="14350" spans="1:13" x14ac:dyDescent="0.35">
      <c r="A14350" t="s">
        <v>14381</v>
      </c>
      <c r="B14350" t="s">
        <v>13</v>
      </c>
      <c r="C14350" t="s">
        <v>20</v>
      </c>
      <c r="D14350">
        <v>4307.4399999999996</v>
      </c>
      <c r="E14350">
        <v>0.02</v>
      </c>
      <c r="F14350">
        <v>86.148799999999994</v>
      </c>
      <c r="G14350">
        <v>1</v>
      </c>
      <c r="H14350" s="5">
        <v>45085</v>
      </c>
      <c r="I14350" s="5">
        <v>45087</v>
      </c>
      <c r="J14350" t="s">
        <v>15</v>
      </c>
      <c r="K14350" t="s">
        <v>27</v>
      </c>
      <c r="L14350">
        <v>863.63</v>
      </c>
      <c r="M14350" t="s">
        <v>34</v>
      </c>
    </row>
    <row r="14351" spans="1:13" x14ac:dyDescent="0.35">
      <c r="A14351" t="s">
        <v>14382</v>
      </c>
      <c r="B14351" t="s">
        <v>19</v>
      </c>
      <c r="C14351" t="s">
        <v>14</v>
      </c>
      <c r="D14351">
        <v>3516.49</v>
      </c>
      <c r="E14351">
        <v>0.17</v>
      </c>
      <c r="F14351">
        <v>597.80330000000004</v>
      </c>
      <c r="G14351">
        <v>8</v>
      </c>
      <c r="H14351" s="5">
        <v>44977</v>
      </c>
      <c r="I14351" s="5">
        <v>44981</v>
      </c>
      <c r="J14351" t="s">
        <v>31</v>
      </c>
      <c r="K14351" t="s">
        <v>27</v>
      </c>
      <c r="L14351">
        <v>1042.06</v>
      </c>
      <c r="M14351" t="s">
        <v>34</v>
      </c>
    </row>
    <row r="14352" spans="1:13" x14ac:dyDescent="0.35">
      <c r="A14352" t="s">
        <v>14383</v>
      </c>
      <c r="B14352" t="s">
        <v>41</v>
      </c>
      <c r="C14352" t="s">
        <v>33</v>
      </c>
      <c r="D14352">
        <v>4980.0600000000004</v>
      </c>
      <c r="E14352">
        <v>0.24</v>
      </c>
      <c r="F14352">
        <v>1195.2144000000001</v>
      </c>
      <c r="G14352">
        <v>4</v>
      </c>
      <c r="H14352" s="5">
        <v>44946</v>
      </c>
      <c r="I14352" s="5">
        <v>44952</v>
      </c>
      <c r="J14352" t="s">
        <v>15</v>
      </c>
      <c r="K14352" t="s">
        <v>22</v>
      </c>
      <c r="L14352">
        <v>277.10000000000002</v>
      </c>
      <c r="M14352" t="s">
        <v>23</v>
      </c>
    </row>
    <row r="14353" spans="1:13" x14ac:dyDescent="0.35">
      <c r="A14353" t="s">
        <v>14384</v>
      </c>
      <c r="B14353" t="s">
        <v>25</v>
      </c>
      <c r="C14353" t="s">
        <v>26</v>
      </c>
      <c r="D14353">
        <v>199.53</v>
      </c>
      <c r="E14353">
        <v>0.15</v>
      </c>
      <c r="F14353">
        <v>29.929499999999997</v>
      </c>
      <c r="G14353">
        <v>3</v>
      </c>
      <c r="H14353" s="5">
        <v>45102</v>
      </c>
      <c r="I14353" s="5">
        <v>45108</v>
      </c>
      <c r="J14353" t="s">
        <v>31</v>
      </c>
      <c r="K14353" t="s">
        <v>22</v>
      </c>
      <c r="L14353">
        <v>48.59</v>
      </c>
      <c r="M14353" t="s">
        <v>39</v>
      </c>
    </row>
    <row r="14354" spans="1:13" x14ac:dyDescent="0.35">
      <c r="A14354" t="s">
        <v>14385</v>
      </c>
      <c r="B14354" t="s">
        <v>19</v>
      </c>
      <c r="C14354" t="s">
        <v>26</v>
      </c>
      <c r="D14354">
        <v>4260.1099999999997</v>
      </c>
      <c r="E14354">
        <v>0.22</v>
      </c>
      <c r="F14354">
        <v>937.22419999999988</v>
      </c>
      <c r="G14354">
        <v>2</v>
      </c>
      <c r="H14354" s="5">
        <v>44998</v>
      </c>
      <c r="I14354" s="5">
        <v>45002</v>
      </c>
      <c r="J14354" t="s">
        <v>15</v>
      </c>
      <c r="K14354" t="s">
        <v>16</v>
      </c>
      <c r="L14354">
        <v>749.05</v>
      </c>
      <c r="M14354" t="s">
        <v>39</v>
      </c>
    </row>
    <row r="14355" spans="1:13" x14ac:dyDescent="0.35">
      <c r="A14355" t="s">
        <v>14386</v>
      </c>
      <c r="B14355" t="s">
        <v>41</v>
      </c>
      <c r="C14355" t="s">
        <v>20</v>
      </c>
      <c r="D14355">
        <v>3510.68</v>
      </c>
      <c r="E14355">
        <v>0.2</v>
      </c>
      <c r="F14355">
        <v>702.13599999999997</v>
      </c>
      <c r="G14355">
        <v>1</v>
      </c>
      <c r="H14355" s="5">
        <v>45256</v>
      </c>
      <c r="I14355" s="5">
        <v>45257</v>
      </c>
      <c r="J14355" t="s">
        <v>21</v>
      </c>
      <c r="K14355" t="s">
        <v>16</v>
      </c>
      <c r="L14355">
        <v>523.23</v>
      </c>
      <c r="M14355" t="s">
        <v>48</v>
      </c>
    </row>
    <row r="14356" spans="1:13" x14ac:dyDescent="0.35">
      <c r="A14356" t="s">
        <v>14387</v>
      </c>
      <c r="B14356" t="s">
        <v>19</v>
      </c>
      <c r="C14356" t="s">
        <v>26</v>
      </c>
      <c r="D14356">
        <v>3237.68</v>
      </c>
      <c r="E14356">
        <v>0.46</v>
      </c>
      <c r="F14356">
        <v>1489.3327999999999</v>
      </c>
      <c r="G14356">
        <v>8</v>
      </c>
      <c r="H14356" s="5">
        <v>45559</v>
      </c>
      <c r="I14356" s="5">
        <v>45564</v>
      </c>
      <c r="J14356" t="s">
        <v>31</v>
      </c>
      <c r="K14356" t="s">
        <v>27</v>
      </c>
      <c r="L14356">
        <v>634.28</v>
      </c>
      <c r="M14356" t="s">
        <v>23</v>
      </c>
    </row>
    <row r="14357" spans="1:13" x14ac:dyDescent="0.35">
      <c r="A14357" t="s">
        <v>14388</v>
      </c>
      <c r="B14357" t="s">
        <v>41</v>
      </c>
      <c r="C14357" t="s">
        <v>20</v>
      </c>
      <c r="D14357">
        <v>1847.01</v>
      </c>
      <c r="E14357">
        <v>0.25</v>
      </c>
      <c r="F14357">
        <v>461.7525</v>
      </c>
      <c r="G14357">
        <v>9</v>
      </c>
      <c r="H14357" s="5">
        <v>45580</v>
      </c>
      <c r="I14357" s="5">
        <v>45584</v>
      </c>
      <c r="J14357" t="s">
        <v>15</v>
      </c>
      <c r="K14357" t="s">
        <v>27</v>
      </c>
      <c r="L14357">
        <v>203.5</v>
      </c>
      <c r="M14357" t="s">
        <v>39</v>
      </c>
    </row>
    <row r="14358" spans="1:13" x14ac:dyDescent="0.35">
      <c r="A14358" t="s">
        <v>14389</v>
      </c>
      <c r="B14358" t="s">
        <v>19</v>
      </c>
      <c r="C14358" t="s">
        <v>33</v>
      </c>
      <c r="D14358">
        <v>1945.96</v>
      </c>
      <c r="E14358">
        <v>0.24</v>
      </c>
      <c r="F14358">
        <v>467.03039999999999</v>
      </c>
      <c r="G14358">
        <v>3</v>
      </c>
      <c r="H14358" s="5">
        <v>44988</v>
      </c>
      <c r="I14358" s="5">
        <v>44995</v>
      </c>
      <c r="J14358" t="s">
        <v>15</v>
      </c>
      <c r="K14358" t="s">
        <v>16</v>
      </c>
      <c r="L14358">
        <v>328.07</v>
      </c>
      <c r="M14358" t="s">
        <v>17</v>
      </c>
    </row>
    <row r="14359" spans="1:13" x14ac:dyDescent="0.35">
      <c r="A14359" t="s">
        <v>14390</v>
      </c>
      <c r="B14359" t="s">
        <v>19</v>
      </c>
      <c r="C14359" t="s">
        <v>20</v>
      </c>
      <c r="D14359">
        <v>4243.25</v>
      </c>
      <c r="E14359">
        <v>0.13</v>
      </c>
      <c r="F14359">
        <v>551.62250000000006</v>
      </c>
      <c r="G14359">
        <v>3</v>
      </c>
      <c r="H14359" s="5">
        <v>45105</v>
      </c>
      <c r="I14359" s="5">
        <v>45110</v>
      </c>
      <c r="J14359" t="s">
        <v>21</v>
      </c>
      <c r="K14359" t="s">
        <v>22</v>
      </c>
      <c r="L14359">
        <v>746.83</v>
      </c>
      <c r="M14359" t="s">
        <v>23</v>
      </c>
    </row>
    <row r="14360" spans="1:13" x14ac:dyDescent="0.35">
      <c r="A14360" t="s">
        <v>14391</v>
      </c>
      <c r="B14360" t="s">
        <v>41</v>
      </c>
      <c r="C14360" t="s">
        <v>26</v>
      </c>
      <c r="D14360">
        <v>3596.07</v>
      </c>
      <c r="E14360">
        <v>0.02</v>
      </c>
      <c r="F14360">
        <v>71.921400000000006</v>
      </c>
      <c r="G14360">
        <v>9</v>
      </c>
      <c r="H14360" s="5">
        <v>45644</v>
      </c>
      <c r="I14360" s="5">
        <v>45646</v>
      </c>
      <c r="J14360" t="s">
        <v>15</v>
      </c>
      <c r="K14360" t="s">
        <v>22</v>
      </c>
      <c r="L14360">
        <v>863.86</v>
      </c>
      <c r="M14360" t="s">
        <v>34</v>
      </c>
    </row>
    <row r="14361" spans="1:13" x14ac:dyDescent="0.35">
      <c r="A14361" t="s">
        <v>14392</v>
      </c>
      <c r="B14361" t="s">
        <v>25</v>
      </c>
      <c r="C14361" t="s">
        <v>20</v>
      </c>
      <c r="D14361">
        <v>3384.55</v>
      </c>
      <c r="E14361">
        <v>0.15</v>
      </c>
      <c r="F14361">
        <v>507.6825</v>
      </c>
      <c r="G14361">
        <v>7</v>
      </c>
      <c r="H14361" s="5">
        <v>45053</v>
      </c>
      <c r="I14361" s="5">
        <v>45057</v>
      </c>
      <c r="J14361" t="s">
        <v>21</v>
      </c>
      <c r="K14361" t="s">
        <v>27</v>
      </c>
      <c r="L14361">
        <v>643.71</v>
      </c>
      <c r="M14361" t="s">
        <v>17</v>
      </c>
    </row>
    <row r="14362" spans="1:13" x14ac:dyDescent="0.35">
      <c r="A14362" t="s">
        <v>14393</v>
      </c>
      <c r="B14362" t="s">
        <v>25</v>
      </c>
      <c r="C14362" t="s">
        <v>26</v>
      </c>
      <c r="D14362">
        <v>250.18</v>
      </c>
      <c r="E14362">
        <v>0.01</v>
      </c>
      <c r="F14362">
        <v>2.5018000000000002</v>
      </c>
      <c r="G14362">
        <v>9</v>
      </c>
      <c r="H14362" s="5">
        <v>45636</v>
      </c>
      <c r="I14362" s="5">
        <v>45642</v>
      </c>
      <c r="J14362" t="s">
        <v>31</v>
      </c>
      <c r="K14362" t="s">
        <v>27</v>
      </c>
      <c r="L14362">
        <v>47.23</v>
      </c>
      <c r="M14362" t="s">
        <v>48</v>
      </c>
    </row>
    <row r="14363" spans="1:13" x14ac:dyDescent="0.35">
      <c r="A14363" t="s">
        <v>14394</v>
      </c>
      <c r="B14363" t="s">
        <v>19</v>
      </c>
      <c r="C14363" t="s">
        <v>36</v>
      </c>
      <c r="D14363">
        <v>1003.17</v>
      </c>
      <c r="E14363">
        <v>0.41</v>
      </c>
      <c r="F14363">
        <v>411.29969999999997</v>
      </c>
      <c r="G14363">
        <v>2</v>
      </c>
      <c r="H14363" s="5">
        <v>45024</v>
      </c>
      <c r="I14363" s="5">
        <v>45030</v>
      </c>
      <c r="J14363" t="s">
        <v>15</v>
      </c>
      <c r="K14363" t="s">
        <v>22</v>
      </c>
      <c r="L14363">
        <v>58.98</v>
      </c>
      <c r="M14363" t="s">
        <v>34</v>
      </c>
    </row>
    <row r="14364" spans="1:13" x14ac:dyDescent="0.35">
      <c r="A14364" t="s">
        <v>14395</v>
      </c>
      <c r="B14364" t="s">
        <v>19</v>
      </c>
      <c r="C14364" t="s">
        <v>26</v>
      </c>
      <c r="D14364">
        <v>4816.8599999999997</v>
      </c>
      <c r="E14364">
        <v>0.1</v>
      </c>
      <c r="F14364">
        <v>481.68599999999998</v>
      </c>
      <c r="G14364">
        <v>7</v>
      </c>
      <c r="H14364" s="5">
        <v>45053</v>
      </c>
      <c r="I14364" s="5">
        <v>45058</v>
      </c>
      <c r="J14364" t="s">
        <v>15</v>
      </c>
      <c r="K14364" t="s">
        <v>16</v>
      </c>
      <c r="L14364">
        <v>1256.5</v>
      </c>
      <c r="M14364" t="s">
        <v>48</v>
      </c>
    </row>
    <row r="14365" spans="1:13" x14ac:dyDescent="0.35">
      <c r="A14365" t="s">
        <v>14396</v>
      </c>
      <c r="B14365" t="s">
        <v>25</v>
      </c>
      <c r="C14365" t="s">
        <v>26</v>
      </c>
      <c r="D14365">
        <v>2326.42</v>
      </c>
      <c r="E14365">
        <v>0.46</v>
      </c>
      <c r="F14365">
        <v>1070.1532</v>
      </c>
      <c r="G14365">
        <v>8</v>
      </c>
      <c r="H14365" s="5">
        <v>45519</v>
      </c>
      <c r="I14365" s="5">
        <v>45524</v>
      </c>
      <c r="J14365" t="s">
        <v>21</v>
      </c>
      <c r="K14365" t="s">
        <v>22</v>
      </c>
      <c r="L14365">
        <v>373.79</v>
      </c>
      <c r="M14365" t="s">
        <v>34</v>
      </c>
    </row>
    <row r="14366" spans="1:13" x14ac:dyDescent="0.35">
      <c r="A14366" t="s">
        <v>14397</v>
      </c>
      <c r="B14366" t="s">
        <v>25</v>
      </c>
      <c r="C14366" t="s">
        <v>26</v>
      </c>
      <c r="D14366">
        <v>3928.83</v>
      </c>
      <c r="E14366">
        <v>0.44</v>
      </c>
      <c r="F14366">
        <v>1728.6851999999999</v>
      </c>
      <c r="G14366">
        <v>4</v>
      </c>
      <c r="H14366" s="5">
        <v>45331</v>
      </c>
      <c r="I14366" s="5">
        <v>45336</v>
      </c>
      <c r="J14366" t="s">
        <v>21</v>
      </c>
      <c r="K14366" t="s">
        <v>22</v>
      </c>
      <c r="L14366">
        <v>1057.94</v>
      </c>
      <c r="M14366" t="s">
        <v>39</v>
      </c>
    </row>
    <row r="14367" spans="1:13" x14ac:dyDescent="0.35">
      <c r="A14367" t="s">
        <v>14398</v>
      </c>
      <c r="B14367" t="s">
        <v>13</v>
      </c>
      <c r="C14367" t="s">
        <v>36</v>
      </c>
      <c r="D14367">
        <v>2007.69</v>
      </c>
      <c r="E14367">
        <v>0.33</v>
      </c>
      <c r="F14367">
        <v>662.53770000000009</v>
      </c>
      <c r="G14367">
        <v>4</v>
      </c>
      <c r="H14367" s="5">
        <v>45435</v>
      </c>
      <c r="I14367" s="5">
        <v>45440</v>
      </c>
      <c r="J14367" t="s">
        <v>15</v>
      </c>
      <c r="K14367" t="s">
        <v>22</v>
      </c>
      <c r="L14367">
        <v>526.04999999999995</v>
      </c>
      <c r="M14367" t="s">
        <v>39</v>
      </c>
    </row>
    <row r="14368" spans="1:13" x14ac:dyDescent="0.35">
      <c r="A14368" t="s">
        <v>14399</v>
      </c>
      <c r="B14368" t="s">
        <v>25</v>
      </c>
      <c r="C14368" t="s">
        <v>14</v>
      </c>
      <c r="D14368">
        <v>3845.18</v>
      </c>
      <c r="E14368">
        <v>0.43</v>
      </c>
      <c r="F14368">
        <v>1653.4273999999998</v>
      </c>
      <c r="G14368">
        <v>2</v>
      </c>
      <c r="H14368" s="5">
        <v>45069</v>
      </c>
      <c r="I14368" s="5">
        <v>45075</v>
      </c>
      <c r="J14368" t="s">
        <v>31</v>
      </c>
      <c r="K14368" t="s">
        <v>27</v>
      </c>
      <c r="L14368">
        <v>761.41</v>
      </c>
      <c r="M14368" t="s">
        <v>23</v>
      </c>
    </row>
    <row r="14369" spans="1:13" x14ac:dyDescent="0.35">
      <c r="A14369" t="s">
        <v>14400</v>
      </c>
      <c r="B14369" t="s">
        <v>19</v>
      </c>
      <c r="C14369" t="s">
        <v>26</v>
      </c>
      <c r="D14369">
        <v>684.14</v>
      </c>
      <c r="E14369">
        <v>0.44</v>
      </c>
      <c r="F14369">
        <v>301.02159999999998</v>
      </c>
      <c r="G14369">
        <v>2</v>
      </c>
      <c r="H14369" s="5">
        <v>45474</v>
      </c>
      <c r="I14369" s="5">
        <v>45475</v>
      </c>
      <c r="J14369" t="s">
        <v>21</v>
      </c>
      <c r="K14369" t="s">
        <v>22</v>
      </c>
      <c r="L14369">
        <v>36.29</v>
      </c>
      <c r="M14369" t="s">
        <v>28</v>
      </c>
    </row>
    <row r="14370" spans="1:13" x14ac:dyDescent="0.35">
      <c r="A14370" t="s">
        <v>14401</v>
      </c>
      <c r="B14370" t="s">
        <v>41</v>
      </c>
      <c r="C14370" t="s">
        <v>14</v>
      </c>
      <c r="D14370">
        <v>306.43</v>
      </c>
      <c r="E14370">
        <v>0.39</v>
      </c>
      <c r="F14370">
        <v>119.5077</v>
      </c>
      <c r="G14370">
        <v>4</v>
      </c>
      <c r="H14370" s="5">
        <v>44935</v>
      </c>
      <c r="I14370" s="5">
        <v>44942</v>
      </c>
      <c r="J14370" t="s">
        <v>31</v>
      </c>
      <c r="K14370" t="s">
        <v>22</v>
      </c>
      <c r="L14370">
        <v>48.3</v>
      </c>
      <c r="M14370" t="s">
        <v>23</v>
      </c>
    </row>
    <row r="14371" spans="1:13" x14ac:dyDescent="0.35">
      <c r="A14371" t="s">
        <v>14402</v>
      </c>
      <c r="B14371" t="s">
        <v>25</v>
      </c>
      <c r="C14371" t="s">
        <v>33</v>
      </c>
      <c r="D14371">
        <v>2384.27</v>
      </c>
      <c r="E14371">
        <v>0.25</v>
      </c>
      <c r="F14371">
        <v>596.0675</v>
      </c>
      <c r="G14371">
        <v>4</v>
      </c>
      <c r="H14371" s="5">
        <v>45241</v>
      </c>
      <c r="I14371" s="5">
        <v>45245</v>
      </c>
      <c r="J14371" t="s">
        <v>31</v>
      </c>
      <c r="K14371" t="s">
        <v>22</v>
      </c>
      <c r="L14371">
        <v>276.02</v>
      </c>
      <c r="M14371" t="s">
        <v>28</v>
      </c>
    </row>
    <row r="14372" spans="1:13" x14ac:dyDescent="0.35">
      <c r="A14372" t="s">
        <v>14403</v>
      </c>
      <c r="B14372" t="s">
        <v>13</v>
      </c>
      <c r="C14372" t="s">
        <v>20</v>
      </c>
      <c r="D14372">
        <v>2999.07</v>
      </c>
      <c r="E14372">
        <v>0.48</v>
      </c>
      <c r="F14372">
        <v>1439.5536</v>
      </c>
      <c r="G14372">
        <v>5</v>
      </c>
      <c r="H14372" s="5">
        <v>45163</v>
      </c>
      <c r="I14372" s="5">
        <v>45170</v>
      </c>
      <c r="J14372" t="s">
        <v>31</v>
      </c>
      <c r="K14372" t="s">
        <v>22</v>
      </c>
      <c r="L14372">
        <v>277.97000000000003</v>
      </c>
      <c r="M14372" t="s">
        <v>28</v>
      </c>
    </row>
    <row r="14373" spans="1:13" x14ac:dyDescent="0.35">
      <c r="A14373" t="s">
        <v>14404</v>
      </c>
      <c r="B14373" t="s">
        <v>13</v>
      </c>
      <c r="C14373" t="s">
        <v>14</v>
      </c>
      <c r="D14373">
        <v>1686.14</v>
      </c>
      <c r="E14373">
        <v>0.41</v>
      </c>
      <c r="F14373">
        <v>691.31740000000002</v>
      </c>
      <c r="G14373">
        <v>9</v>
      </c>
      <c r="H14373" s="5">
        <v>45264</v>
      </c>
      <c r="I14373" s="5">
        <v>45265</v>
      </c>
      <c r="J14373" t="s">
        <v>21</v>
      </c>
      <c r="K14373" t="s">
        <v>16</v>
      </c>
      <c r="L14373">
        <v>309.69</v>
      </c>
      <c r="M14373" t="s">
        <v>28</v>
      </c>
    </row>
    <row r="14374" spans="1:13" x14ac:dyDescent="0.35">
      <c r="A14374" t="s">
        <v>14405</v>
      </c>
      <c r="B14374" t="s">
        <v>13</v>
      </c>
      <c r="C14374" t="s">
        <v>33</v>
      </c>
      <c r="D14374">
        <v>3608.42</v>
      </c>
      <c r="E14374">
        <v>0.06</v>
      </c>
      <c r="F14374">
        <v>216.5052</v>
      </c>
      <c r="G14374">
        <v>9</v>
      </c>
      <c r="H14374" s="5">
        <v>45071</v>
      </c>
      <c r="I14374" s="5">
        <v>45078</v>
      </c>
      <c r="J14374" t="s">
        <v>21</v>
      </c>
      <c r="K14374" t="s">
        <v>16</v>
      </c>
      <c r="L14374">
        <v>512.13</v>
      </c>
      <c r="M14374" t="s">
        <v>39</v>
      </c>
    </row>
    <row r="14375" spans="1:13" x14ac:dyDescent="0.35">
      <c r="A14375" t="s">
        <v>14406</v>
      </c>
      <c r="B14375" t="s">
        <v>41</v>
      </c>
      <c r="C14375" t="s">
        <v>20</v>
      </c>
      <c r="D14375">
        <v>2529.52</v>
      </c>
      <c r="E14375">
        <v>0.21</v>
      </c>
      <c r="F14375">
        <v>531.19920000000002</v>
      </c>
      <c r="G14375">
        <v>7</v>
      </c>
      <c r="H14375" s="5">
        <v>45520</v>
      </c>
      <c r="I14375" s="5">
        <v>45525</v>
      </c>
      <c r="J14375" t="s">
        <v>31</v>
      </c>
      <c r="K14375" t="s">
        <v>27</v>
      </c>
      <c r="L14375">
        <v>594.52</v>
      </c>
      <c r="M14375" t="s">
        <v>48</v>
      </c>
    </row>
    <row r="14376" spans="1:13" x14ac:dyDescent="0.35">
      <c r="A14376" t="s">
        <v>14407</v>
      </c>
      <c r="B14376" t="s">
        <v>25</v>
      </c>
      <c r="C14376" t="s">
        <v>26</v>
      </c>
      <c r="D14376">
        <v>4648.75</v>
      </c>
      <c r="E14376">
        <v>0.27</v>
      </c>
      <c r="F14376">
        <v>1255.1625000000001</v>
      </c>
      <c r="G14376">
        <v>6</v>
      </c>
      <c r="H14376" s="5">
        <v>45442</v>
      </c>
      <c r="I14376" s="5">
        <v>45445</v>
      </c>
      <c r="J14376" t="s">
        <v>21</v>
      </c>
      <c r="K14376" t="s">
        <v>22</v>
      </c>
      <c r="L14376">
        <v>518.66</v>
      </c>
      <c r="M14376" t="s">
        <v>17</v>
      </c>
    </row>
    <row r="14377" spans="1:13" x14ac:dyDescent="0.35">
      <c r="A14377" t="s">
        <v>14408</v>
      </c>
      <c r="B14377" t="s">
        <v>25</v>
      </c>
      <c r="C14377" t="s">
        <v>26</v>
      </c>
      <c r="D14377">
        <v>516.45000000000005</v>
      </c>
      <c r="E14377">
        <v>0.26</v>
      </c>
      <c r="F14377">
        <v>134.27700000000002</v>
      </c>
      <c r="G14377">
        <v>5</v>
      </c>
      <c r="H14377" s="5">
        <v>45522</v>
      </c>
      <c r="I14377" s="5">
        <v>45526</v>
      </c>
      <c r="J14377" t="s">
        <v>15</v>
      </c>
      <c r="K14377" t="s">
        <v>16</v>
      </c>
      <c r="L14377">
        <v>97.57</v>
      </c>
      <c r="M14377" t="s">
        <v>28</v>
      </c>
    </row>
    <row r="14378" spans="1:13" x14ac:dyDescent="0.35">
      <c r="A14378" t="s">
        <v>14409</v>
      </c>
      <c r="B14378" t="s">
        <v>25</v>
      </c>
      <c r="C14378" t="s">
        <v>26</v>
      </c>
      <c r="D14378">
        <v>426.18</v>
      </c>
      <c r="E14378">
        <v>0.19</v>
      </c>
      <c r="F14378">
        <v>80.974199999999996</v>
      </c>
      <c r="G14378">
        <v>4</v>
      </c>
      <c r="H14378" s="5">
        <v>45451</v>
      </c>
      <c r="I14378" s="5">
        <v>45452</v>
      </c>
      <c r="J14378" t="s">
        <v>31</v>
      </c>
      <c r="K14378" t="s">
        <v>27</v>
      </c>
      <c r="L14378">
        <v>75.099999999999994</v>
      </c>
      <c r="M14378" t="s">
        <v>48</v>
      </c>
    </row>
    <row r="14379" spans="1:13" x14ac:dyDescent="0.35">
      <c r="A14379" t="s">
        <v>14410</v>
      </c>
      <c r="B14379" t="s">
        <v>41</v>
      </c>
      <c r="C14379" t="s">
        <v>36</v>
      </c>
      <c r="D14379">
        <v>4535.1000000000004</v>
      </c>
      <c r="E14379">
        <v>0.27</v>
      </c>
      <c r="F14379">
        <v>1224.4770000000001</v>
      </c>
      <c r="G14379">
        <v>2</v>
      </c>
      <c r="H14379" s="5">
        <v>45553</v>
      </c>
      <c r="I14379" s="5">
        <v>45558</v>
      </c>
      <c r="J14379" t="s">
        <v>15</v>
      </c>
      <c r="K14379" t="s">
        <v>22</v>
      </c>
      <c r="L14379">
        <v>689.65</v>
      </c>
      <c r="M14379" t="s">
        <v>28</v>
      </c>
    </row>
    <row r="14380" spans="1:13" x14ac:dyDescent="0.35">
      <c r="A14380" t="s">
        <v>14411</v>
      </c>
      <c r="B14380" t="s">
        <v>41</v>
      </c>
      <c r="C14380" t="s">
        <v>36</v>
      </c>
      <c r="D14380">
        <v>3378.62</v>
      </c>
      <c r="E14380">
        <v>0.05</v>
      </c>
      <c r="F14380">
        <v>168.93100000000001</v>
      </c>
      <c r="G14380">
        <v>4</v>
      </c>
      <c r="H14380" s="5">
        <v>45225</v>
      </c>
      <c r="I14380" s="5">
        <v>45230</v>
      </c>
      <c r="J14380" t="s">
        <v>21</v>
      </c>
      <c r="K14380" t="s">
        <v>22</v>
      </c>
      <c r="L14380">
        <v>896.78</v>
      </c>
      <c r="M14380" t="s">
        <v>28</v>
      </c>
    </row>
    <row r="14381" spans="1:13" x14ac:dyDescent="0.35">
      <c r="A14381" t="s">
        <v>14412</v>
      </c>
      <c r="B14381" t="s">
        <v>19</v>
      </c>
      <c r="C14381" t="s">
        <v>36</v>
      </c>
      <c r="D14381">
        <v>3388.48</v>
      </c>
      <c r="E14381">
        <v>0.33</v>
      </c>
      <c r="F14381">
        <v>1118.1984</v>
      </c>
      <c r="G14381">
        <v>7</v>
      </c>
      <c r="H14381" s="5">
        <v>45402</v>
      </c>
      <c r="I14381" s="5">
        <v>45406</v>
      </c>
      <c r="J14381" t="s">
        <v>15</v>
      </c>
      <c r="K14381" t="s">
        <v>22</v>
      </c>
      <c r="L14381">
        <v>682.05</v>
      </c>
      <c r="M14381" t="s">
        <v>39</v>
      </c>
    </row>
    <row r="14382" spans="1:13" x14ac:dyDescent="0.35">
      <c r="A14382" t="s">
        <v>14413</v>
      </c>
      <c r="B14382" t="s">
        <v>13</v>
      </c>
      <c r="C14382" t="s">
        <v>36</v>
      </c>
      <c r="D14382">
        <v>235.02</v>
      </c>
      <c r="E14382">
        <v>0.25</v>
      </c>
      <c r="F14382">
        <v>58.755000000000003</v>
      </c>
      <c r="G14382">
        <v>1</v>
      </c>
      <c r="H14382" s="5">
        <v>45190</v>
      </c>
      <c r="I14382" s="5">
        <v>45192</v>
      </c>
      <c r="J14382" t="s">
        <v>31</v>
      </c>
      <c r="K14382" t="s">
        <v>22</v>
      </c>
      <c r="L14382">
        <v>57.08</v>
      </c>
      <c r="M14382" t="s">
        <v>23</v>
      </c>
    </row>
    <row r="14383" spans="1:13" x14ac:dyDescent="0.35">
      <c r="A14383" t="s">
        <v>14414</v>
      </c>
      <c r="B14383" t="s">
        <v>13</v>
      </c>
      <c r="C14383" t="s">
        <v>33</v>
      </c>
      <c r="D14383">
        <v>4694.6099999999997</v>
      </c>
      <c r="E14383">
        <v>0.39</v>
      </c>
      <c r="F14383">
        <v>1830.8978999999999</v>
      </c>
      <c r="G14383">
        <v>3</v>
      </c>
      <c r="H14383" s="5">
        <v>45330</v>
      </c>
      <c r="I14383" s="5">
        <v>45337</v>
      </c>
      <c r="J14383" t="s">
        <v>15</v>
      </c>
      <c r="K14383" t="s">
        <v>16</v>
      </c>
      <c r="L14383">
        <v>1185.18</v>
      </c>
      <c r="M14383" t="s">
        <v>48</v>
      </c>
    </row>
    <row r="14384" spans="1:13" x14ac:dyDescent="0.35">
      <c r="A14384" t="s">
        <v>14415</v>
      </c>
      <c r="B14384" t="s">
        <v>25</v>
      </c>
      <c r="C14384" t="s">
        <v>33</v>
      </c>
      <c r="D14384">
        <v>3881.94</v>
      </c>
      <c r="E14384">
        <v>0.35</v>
      </c>
      <c r="F14384">
        <v>1358.6789999999999</v>
      </c>
      <c r="G14384">
        <v>4</v>
      </c>
      <c r="H14384" s="5">
        <v>45049</v>
      </c>
      <c r="I14384" s="5">
        <v>45056</v>
      </c>
      <c r="J14384" t="s">
        <v>21</v>
      </c>
      <c r="K14384" t="s">
        <v>16</v>
      </c>
      <c r="L14384">
        <v>337.9</v>
      </c>
      <c r="M14384" t="s">
        <v>28</v>
      </c>
    </row>
    <row r="14385" spans="1:13" x14ac:dyDescent="0.35">
      <c r="A14385" t="s">
        <v>14416</v>
      </c>
      <c r="B14385" t="s">
        <v>41</v>
      </c>
      <c r="C14385" t="s">
        <v>26</v>
      </c>
      <c r="D14385">
        <v>3845.14</v>
      </c>
      <c r="E14385">
        <v>0.06</v>
      </c>
      <c r="F14385">
        <v>230.70839999999998</v>
      </c>
      <c r="G14385">
        <v>7</v>
      </c>
      <c r="H14385" s="5">
        <v>45136</v>
      </c>
      <c r="I14385" s="5">
        <v>45140</v>
      </c>
      <c r="J14385" t="s">
        <v>15</v>
      </c>
      <c r="K14385" t="s">
        <v>22</v>
      </c>
      <c r="L14385">
        <v>262.98</v>
      </c>
      <c r="M14385" t="s">
        <v>39</v>
      </c>
    </row>
    <row r="14386" spans="1:13" x14ac:dyDescent="0.35">
      <c r="A14386" t="s">
        <v>14417</v>
      </c>
      <c r="B14386" t="s">
        <v>41</v>
      </c>
      <c r="C14386" t="s">
        <v>20</v>
      </c>
      <c r="D14386">
        <v>4568.46</v>
      </c>
      <c r="E14386">
        <v>0.18</v>
      </c>
      <c r="F14386">
        <v>822.32280000000003</v>
      </c>
      <c r="G14386">
        <v>3</v>
      </c>
      <c r="H14386" s="5">
        <v>45125</v>
      </c>
      <c r="I14386" s="5">
        <v>45126</v>
      </c>
      <c r="J14386" t="s">
        <v>31</v>
      </c>
      <c r="K14386" t="s">
        <v>22</v>
      </c>
      <c r="L14386">
        <v>325.55</v>
      </c>
      <c r="M14386" t="s">
        <v>34</v>
      </c>
    </row>
    <row r="14387" spans="1:13" x14ac:dyDescent="0.35">
      <c r="A14387" t="s">
        <v>14418</v>
      </c>
      <c r="B14387" t="s">
        <v>25</v>
      </c>
      <c r="C14387" t="s">
        <v>36</v>
      </c>
      <c r="D14387">
        <v>2932.95</v>
      </c>
      <c r="E14387">
        <v>0.37</v>
      </c>
      <c r="F14387">
        <v>1085.1914999999999</v>
      </c>
      <c r="G14387">
        <v>4</v>
      </c>
      <c r="H14387" s="5">
        <v>45243</v>
      </c>
      <c r="I14387" s="5">
        <v>45245</v>
      </c>
      <c r="J14387" t="s">
        <v>15</v>
      </c>
      <c r="K14387" t="s">
        <v>27</v>
      </c>
      <c r="L14387">
        <v>480.15</v>
      </c>
      <c r="M14387" t="s">
        <v>28</v>
      </c>
    </row>
    <row r="14388" spans="1:13" x14ac:dyDescent="0.35">
      <c r="A14388" t="s">
        <v>14419</v>
      </c>
      <c r="B14388" t="s">
        <v>25</v>
      </c>
      <c r="C14388" t="s">
        <v>20</v>
      </c>
      <c r="D14388">
        <v>2033.87</v>
      </c>
      <c r="E14388">
        <v>0.17</v>
      </c>
      <c r="F14388">
        <v>345.75790000000001</v>
      </c>
      <c r="G14388">
        <v>1</v>
      </c>
      <c r="H14388" s="5">
        <v>45482</v>
      </c>
      <c r="I14388" s="5">
        <v>45486</v>
      </c>
      <c r="J14388" t="s">
        <v>21</v>
      </c>
      <c r="K14388" t="s">
        <v>16</v>
      </c>
      <c r="L14388">
        <v>298.02999999999997</v>
      </c>
      <c r="M14388" t="s">
        <v>34</v>
      </c>
    </row>
    <row r="14389" spans="1:13" x14ac:dyDescent="0.35">
      <c r="A14389" t="s">
        <v>14420</v>
      </c>
      <c r="B14389" t="s">
        <v>19</v>
      </c>
      <c r="C14389" t="s">
        <v>33</v>
      </c>
      <c r="D14389">
        <v>2455.33</v>
      </c>
      <c r="E14389">
        <v>0.28000000000000003</v>
      </c>
      <c r="F14389">
        <v>687.49240000000009</v>
      </c>
      <c r="G14389">
        <v>1</v>
      </c>
      <c r="H14389" s="5">
        <v>45407</v>
      </c>
      <c r="I14389" s="5">
        <v>45413</v>
      </c>
      <c r="J14389" t="s">
        <v>21</v>
      </c>
      <c r="K14389" t="s">
        <v>22</v>
      </c>
      <c r="L14389">
        <v>705.78</v>
      </c>
      <c r="M14389" t="s">
        <v>17</v>
      </c>
    </row>
    <row r="14390" spans="1:13" x14ac:dyDescent="0.35">
      <c r="A14390" t="s">
        <v>14421</v>
      </c>
      <c r="B14390" t="s">
        <v>13</v>
      </c>
      <c r="C14390" t="s">
        <v>36</v>
      </c>
      <c r="D14390">
        <v>3908.48</v>
      </c>
      <c r="E14390">
        <v>0.48</v>
      </c>
      <c r="F14390">
        <v>1876.0703999999998</v>
      </c>
      <c r="G14390">
        <v>3</v>
      </c>
      <c r="H14390" s="5">
        <v>45105</v>
      </c>
      <c r="I14390" s="5">
        <v>45109</v>
      </c>
      <c r="J14390" t="s">
        <v>15</v>
      </c>
      <c r="K14390" t="s">
        <v>27</v>
      </c>
      <c r="L14390">
        <v>613.71</v>
      </c>
      <c r="M14390" t="s">
        <v>39</v>
      </c>
    </row>
    <row r="14391" spans="1:13" x14ac:dyDescent="0.35">
      <c r="A14391" t="s">
        <v>14422</v>
      </c>
      <c r="B14391" t="s">
        <v>13</v>
      </c>
      <c r="C14391" t="s">
        <v>33</v>
      </c>
      <c r="D14391">
        <v>3866.78</v>
      </c>
      <c r="E14391">
        <v>0.04</v>
      </c>
      <c r="F14391">
        <v>154.6712</v>
      </c>
      <c r="G14391">
        <v>7</v>
      </c>
      <c r="H14391" s="5">
        <v>45368</v>
      </c>
      <c r="I14391" s="5">
        <v>45372</v>
      </c>
      <c r="J14391" t="s">
        <v>31</v>
      </c>
      <c r="K14391" t="s">
        <v>27</v>
      </c>
      <c r="L14391">
        <v>334.95</v>
      </c>
      <c r="M14391" t="s">
        <v>34</v>
      </c>
    </row>
    <row r="14392" spans="1:13" x14ac:dyDescent="0.35">
      <c r="A14392" t="s">
        <v>14423</v>
      </c>
      <c r="B14392" t="s">
        <v>13</v>
      </c>
      <c r="C14392" t="s">
        <v>33</v>
      </c>
      <c r="D14392">
        <v>3086.97</v>
      </c>
      <c r="E14392">
        <v>0.1</v>
      </c>
      <c r="F14392">
        <v>308.697</v>
      </c>
      <c r="G14392">
        <v>6</v>
      </c>
      <c r="H14392" s="5">
        <v>45385</v>
      </c>
      <c r="I14392" s="5">
        <v>45391</v>
      </c>
      <c r="J14392" t="s">
        <v>15</v>
      </c>
      <c r="K14392" t="s">
        <v>22</v>
      </c>
      <c r="L14392">
        <v>281.27999999999997</v>
      </c>
      <c r="M14392" t="s">
        <v>48</v>
      </c>
    </row>
    <row r="14393" spans="1:13" x14ac:dyDescent="0.35">
      <c r="A14393" t="s">
        <v>14424</v>
      </c>
      <c r="B14393" t="s">
        <v>19</v>
      </c>
      <c r="C14393" t="s">
        <v>14</v>
      </c>
      <c r="D14393">
        <v>1168.5899999999999</v>
      </c>
      <c r="E14393">
        <v>0.24</v>
      </c>
      <c r="F14393">
        <v>280.46159999999998</v>
      </c>
      <c r="G14393">
        <v>5</v>
      </c>
      <c r="H14393" s="5">
        <v>45043</v>
      </c>
      <c r="I14393" s="5">
        <v>45049</v>
      </c>
      <c r="J14393" t="s">
        <v>31</v>
      </c>
      <c r="K14393" t="s">
        <v>16</v>
      </c>
      <c r="L14393">
        <v>157.4</v>
      </c>
      <c r="M14393" t="s">
        <v>48</v>
      </c>
    </row>
    <row r="14394" spans="1:13" x14ac:dyDescent="0.35">
      <c r="A14394" t="s">
        <v>14425</v>
      </c>
      <c r="B14394" t="s">
        <v>25</v>
      </c>
      <c r="C14394" t="s">
        <v>33</v>
      </c>
      <c r="D14394">
        <v>4112.53</v>
      </c>
      <c r="E14394">
        <v>0.37</v>
      </c>
      <c r="F14394">
        <v>1521.6360999999999</v>
      </c>
      <c r="G14394">
        <v>8</v>
      </c>
      <c r="H14394" s="5">
        <v>45340</v>
      </c>
      <c r="I14394" s="5">
        <v>45343</v>
      </c>
      <c r="J14394" t="s">
        <v>15</v>
      </c>
      <c r="K14394" t="s">
        <v>27</v>
      </c>
      <c r="L14394">
        <v>1079.6300000000001</v>
      </c>
      <c r="M14394" t="s">
        <v>23</v>
      </c>
    </row>
    <row r="14395" spans="1:13" x14ac:dyDescent="0.35">
      <c r="A14395" t="s">
        <v>14426</v>
      </c>
      <c r="B14395" t="s">
        <v>25</v>
      </c>
      <c r="C14395" t="s">
        <v>26</v>
      </c>
      <c r="D14395">
        <v>3271.48</v>
      </c>
      <c r="E14395">
        <v>0.17</v>
      </c>
      <c r="F14395">
        <v>556.15160000000003</v>
      </c>
      <c r="G14395">
        <v>8</v>
      </c>
      <c r="H14395" s="5">
        <v>45419</v>
      </c>
      <c r="I14395" s="5">
        <v>45425</v>
      </c>
      <c r="J14395" t="s">
        <v>21</v>
      </c>
      <c r="K14395" t="s">
        <v>27</v>
      </c>
      <c r="L14395">
        <v>727.95</v>
      </c>
      <c r="M14395" t="s">
        <v>39</v>
      </c>
    </row>
    <row r="14396" spans="1:13" x14ac:dyDescent="0.35">
      <c r="A14396" t="s">
        <v>14427</v>
      </c>
      <c r="B14396" t="s">
        <v>13</v>
      </c>
      <c r="C14396" t="s">
        <v>33</v>
      </c>
      <c r="D14396">
        <v>1184.18</v>
      </c>
      <c r="E14396">
        <v>0.06</v>
      </c>
      <c r="F14396">
        <v>71.050799999999995</v>
      </c>
      <c r="G14396">
        <v>4</v>
      </c>
      <c r="H14396" s="5">
        <v>45266</v>
      </c>
      <c r="I14396" s="5">
        <v>45273</v>
      </c>
      <c r="J14396" t="s">
        <v>31</v>
      </c>
      <c r="K14396" t="s">
        <v>27</v>
      </c>
      <c r="L14396">
        <v>287.08</v>
      </c>
      <c r="M14396" t="s">
        <v>17</v>
      </c>
    </row>
    <row r="14397" spans="1:13" x14ac:dyDescent="0.35">
      <c r="A14397" t="s">
        <v>14428</v>
      </c>
      <c r="B14397" t="s">
        <v>13</v>
      </c>
      <c r="C14397" t="s">
        <v>36</v>
      </c>
      <c r="D14397">
        <v>2455.16</v>
      </c>
      <c r="E14397">
        <v>0.16</v>
      </c>
      <c r="F14397">
        <v>392.82560000000001</v>
      </c>
      <c r="G14397">
        <v>6</v>
      </c>
      <c r="H14397" s="5">
        <v>45539</v>
      </c>
      <c r="I14397" s="5">
        <v>45543</v>
      </c>
      <c r="J14397" t="s">
        <v>31</v>
      </c>
      <c r="K14397" t="s">
        <v>27</v>
      </c>
      <c r="L14397">
        <v>315.82</v>
      </c>
      <c r="M14397" t="s">
        <v>28</v>
      </c>
    </row>
    <row r="14398" spans="1:13" x14ac:dyDescent="0.35">
      <c r="A14398" t="s">
        <v>14429</v>
      </c>
      <c r="B14398" t="s">
        <v>19</v>
      </c>
      <c r="C14398" t="s">
        <v>26</v>
      </c>
      <c r="D14398">
        <v>4986.3100000000004</v>
      </c>
      <c r="E14398">
        <v>0.32</v>
      </c>
      <c r="F14398">
        <v>1595.6192000000001</v>
      </c>
      <c r="G14398">
        <v>1</v>
      </c>
      <c r="H14398" s="5">
        <v>45448</v>
      </c>
      <c r="I14398" s="5">
        <v>45449</v>
      </c>
      <c r="J14398" t="s">
        <v>31</v>
      </c>
      <c r="K14398" t="s">
        <v>27</v>
      </c>
      <c r="L14398">
        <v>875.75</v>
      </c>
      <c r="M14398" t="s">
        <v>34</v>
      </c>
    </row>
    <row r="14399" spans="1:13" x14ac:dyDescent="0.35">
      <c r="A14399" t="s">
        <v>14430</v>
      </c>
      <c r="B14399" t="s">
        <v>41</v>
      </c>
      <c r="C14399" t="s">
        <v>33</v>
      </c>
      <c r="D14399">
        <v>1709.06</v>
      </c>
      <c r="E14399">
        <v>0.4</v>
      </c>
      <c r="F14399">
        <v>683.62400000000002</v>
      </c>
      <c r="G14399">
        <v>9</v>
      </c>
      <c r="H14399" s="5">
        <v>45328</v>
      </c>
      <c r="I14399" s="5">
        <v>45333</v>
      </c>
      <c r="J14399" t="s">
        <v>21</v>
      </c>
      <c r="K14399" t="s">
        <v>22</v>
      </c>
      <c r="L14399">
        <v>469.32</v>
      </c>
      <c r="M14399" t="s">
        <v>48</v>
      </c>
    </row>
    <row r="14400" spans="1:13" x14ac:dyDescent="0.35">
      <c r="A14400" t="s">
        <v>14431</v>
      </c>
      <c r="B14400" t="s">
        <v>41</v>
      </c>
      <c r="C14400" t="s">
        <v>26</v>
      </c>
      <c r="D14400">
        <v>671.15</v>
      </c>
      <c r="E14400">
        <v>0.49</v>
      </c>
      <c r="F14400">
        <v>328.86349999999999</v>
      </c>
      <c r="G14400">
        <v>5</v>
      </c>
      <c r="H14400" s="5">
        <v>45306</v>
      </c>
      <c r="I14400" s="5">
        <v>45307</v>
      </c>
      <c r="J14400" t="s">
        <v>21</v>
      </c>
      <c r="K14400" t="s">
        <v>27</v>
      </c>
      <c r="L14400">
        <v>146.96</v>
      </c>
      <c r="M14400" t="s">
        <v>34</v>
      </c>
    </row>
    <row r="14401" spans="1:13" x14ac:dyDescent="0.35">
      <c r="A14401" t="s">
        <v>14432</v>
      </c>
      <c r="B14401" t="s">
        <v>13</v>
      </c>
      <c r="C14401" t="s">
        <v>33</v>
      </c>
      <c r="D14401">
        <v>206.17</v>
      </c>
      <c r="E14401">
        <v>0.38</v>
      </c>
      <c r="F14401">
        <v>78.3446</v>
      </c>
      <c r="G14401">
        <v>8</v>
      </c>
      <c r="H14401" s="5">
        <v>45207</v>
      </c>
      <c r="I14401" s="5">
        <v>45211</v>
      </c>
      <c r="J14401" t="s">
        <v>21</v>
      </c>
      <c r="K14401" t="s">
        <v>16</v>
      </c>
      <c r="L14401">
        <v>46.52</v>
      </c>
      <c r="M14401" t="s">
        <v>48</v>
      </c>
    </row>
    <row r="14402" spans="1:13" x14ac:dyDescent="0.35">
      <c r="A14402" t="s">
        <v>14433</v>
      </c>
      <c r="B14402" t="s">
        <v>19</v>
      </c>
      <c r="C14402" t="s">
        <v>26</v>
      </c>
      <c r="D14402">
        <v>1004.7</v>
      </c>
      <c r="E14402">
        <v>0.25</v>
      </c>
      <c r="F14402">
        <v>251.17500000000001</v>
      </c>
      <c r="G14402">
        <v>1</v>
      </c>
      <c r="H14402" s="5">
        <v>45406</v>
      </c>
      <c r="I14402" s="5">
        <v>45408</v>
      </c>
      <c r="J14402" t="s">
        <v>15</v>
      </c>
      <c r="K14402" t="s">
        <v>16</v>
      </c>
      <c r="L14402">
        <v>86.42</v>
      </c>
      <c r="M14402" t="s">
        <v>48</v>
      </c>
    </row>
    <row r="14403" spans="1:13" x14ac:dyDescent="0.35">
      <c r="A14403" t="s">
        <v>14434</v>
      </c>
      <c r="B14403" t="s">
        <v>13</v>
      </c>
      <c r="C14403" t="s">
        <v>20</v>
      </c>
      <c r="D14403">
        <v>1016.13</v>
      </c>
      <c r="E14403">
        <v>0.15</v>
      </c>
      <c r="F14403">
        <v>152.4195</v>
      </c>
      <c r="G14403">
        <v>4</v>
      </c>
      <c r="H14403" s="5">
        <v>45541</v>
      </c>
      <c r="I14403" s="5">
        <v>45544</v>
      </c>
      <c r="J14403" t="s">
        <v>15</v>
      </c>
      <c r="K14403" t="s">
        <v>27</v>
      </c>
      <c r="L14403">
        <v>213.9</v>
      </c>
      <c r="M14403" t="s">
        <v>34</v>
      </c>
    </row>
    <row r="14404" spans="1:13" x14ac:dyDescent="0.35">
      <c r="A14404" t="s">
        <v>14435</v>
      </c>
      <c r="B14404" t="s">
        <v>41</v>
      </c>
      <c r="C14404" t="s">
        <v>14</v>
      </c>
      <c r="D14404">
        <v>4304.54</v>
      </c>
      <c r="E14404">
        <v>0.46</v>
      </c>
      <c r="F14404">
        <v>1980.0884000000001</v>
      </c>
      <c r="G14404">
        <v>2</v>
      </c>
      <c r="H14404" s="5">
        <v>45088</v>
      </c>
      <c r="I14404" s="5">
        <v>45091</v>
      </c>
      <c r="J14404" t="s">
        <v>15</v>
      </c>
      <c r="K14404" t="s">
        <v>27</v>
      </c>
      <c r="L14404">
        <v>895.23</v>
      </c>
      <c r="M14404" t="s">
        <v>23</v>
      </c>
    </row>
    <row r="14405" spans="1:13" x14ac:dyDescent="0.35">
      <c r="A14405" t="s">
        <v>14436</v>
      </c>
      <c r="B14405" t="s">
        <v>13</v>
      </c>
      <c r="C14405" t="s">
        <v>26</v>
      </c>
      <c r="D14405">
        <v>865.16</v>
      </c>
      <c r="E14405">
        <v>0.27</v>
      </c>
      <c r="F14405">
        <v>233.5932</v>
      </c>
      <c r="G14405">
        <v>2</v>
      </c>
      <c r="H14405" s="5">
        <v>44970</v>
      </c>
      <c r="I14405" s="5">
        <v>44976</v>
      </c>
      <c r="J14405" t="s">
        <v>31</v>
      </c>
      <c r="K14405" t="s">
        <v>27</v>
      </c>
      <c r="L14405">
        <v>208.93</v>
      </c>
      <c r="M14405" t="s">
        <v>39</v>
      </c>
    </row>
    <row r="14406" spans="1:13" x14ac:dyDescent="0.35">
      <c r="A14406" t="s">
        <v>14437</v>
      </c>
      <c r="B14406" t="s">
        <v>41</v>
      </c>
      <c r="C14406" t="s">
        <v>36</v>
      </c>
      <c r="D14406">
        <v>4326.99</v>
      </c>
      <c r="E14406">
        <v>0.34</v>
      </c>
      <c r="F14406">
        <v>1471.1766</v>
      </c>
      <c r="G14406">
        <v>2</v>
      </c>
      <c r="H14406" s="5">
        <v>45172</v>
      </c>
      <c r="I14406" s="5">
        <v>45175</v>
      </c>
      <c r="J14406" t="s">
        <v>31</v>
      </c>
      <c r="K14406" t="s">
        <v>22</v>
      </c>
      <c r="L14406">
        <v>938.09</v>
      </c>
      <c r="M14406" t="s">
        <v>39</v>
      </c>
    </row>
    <row r="14407" spans="1:13" x14ac:dyDescent="0.35">
      <c r="A14407" t="s">
        <v>14438</v>
      </c>
      <c r="B14407" t="s">
        <v>41</v>
      </c>
      <c r="C14407" t="s">
        <v>14</v>
      </c>
      <c r="D14407">
        <v>524.91</v>
      </c>
      <c r="E14407">
        <v>0.24</v>
      </c>
      <c r="F14407">
        <v>125.97839999999999</v>
      </c>
      <c r="G14407">
        <v>2</v>
      </c>
      <c r="H14407" s="5">
        <v>45405</v>
      </c>
      <c r="I14407" s="5">
        <v>45411</v>
      </c>
      <c r="J14407" t="s">
        <v>31</v>
      </c>
      <c r="K14407" t="s">
        <v>27</v>
      </c>
      <c r="L14407">
        <v>118.78</v>
      </c>
      <c r="M14407" t="s">
        <v>34</v>
      </c>
    </row>
    <row r="14408" spans="1:13" x14ac:dyDescent="0.35">
      <c r="A14408" t="s">
        <v>14439</v>
      </c>
      <c r="B14408" t="s">
        <v>41</v>
      </c>
      <c r="C14408" t="s">
        <v>14</v>
      </c>
      <c r="D14408">
        <v>4542.5600000000004</v>
      </c>
      <c r="E14408">
        <v>0.12</v>
      </c>
      <c r="F14408">
        <v>545.10720000000003</v>
      </c>
      <c r="G14408">
        <v>8</v>
      </c>
      <c r="H14408" s="5">
        <v>45402</v>
      </c>
      <c r="I14408" s="5">
        <v>45404</v>
      </c>
      <c r="J14408" t="s">
        <v>31</v>
      </c>
      <c r="K14408" t="s">
        <v>22</v>
      </c>
      <c r="L14408">
        <v>1142.98</v>
      </c>
      <c r="M14408" t="s">
        <v>28</v>
      </c>
    </row>
    <row r="14409" spans="1:13" x14ac:dyDescent="0.35">
      <c r="A14409" t="s">
        <v>14440</v>
      </c>
      <c r="B14409" t="s">
        <v>25</v>
      </c>
      <c r="C14409" t="s">
        <v>33</v>
      </c>
      <c r="D14409">
        <v>1356.13</v>
      </c>
      <c r="E14409">
        <v>0.27</v>
      </c>
      <c r="F14409">
        <v>366.15510000000006</v>
      </c>
      <c r="G14409">
        <v>6</v>
      </c>
      <c r="H14409" s="5">
        <v>45528</v>
      </c>
      <c r="I14409" s="5">
        <v>45530</v>
      </c>
      <c r="J14409" t="s">
        <v>21</v>
      </c>
      <c r="K14409" t="s">
        <v>27</v>
      </c>
      <c r="L14409">
        <v>323.88</v>
      </c>
      <c r="M14409" t="s">
        <v>17</v>
      </c>
    </row>
    <row r="14410" spans="1:13" x14ac:dyDescent="0.35">
      <c r="A14410" t="s">
        <v>14441</v>
      </c>
      <c r="B14410" t="s">
        <v>25</v>
      </c>
      <c r="C14410" t="s">
        <v>26</v>
      </c>
      <c r="D14410">
        <v>3096.34</v>
      </c>
      <c r="E14410">
        <v>0.42</v>
      </c>
      <c r="F14410">
        <v>1300.4628</v>
      </c>
      <c r="G14410">
        <v>9</v>
      </c>
      <c r="H14410" s="5">
        <v>45122</v>
      </c>
      <c r="I14410" s="5">
        <v>45129</v>
      </c>
      <c r="J14410" t="s">
        <v>31</v>
      </c>
      <c r="K14410" t="s">
        <v>22</v>
      </c>
      <c r="L14410">
        <v>685.1</v>
      </c>
      <c r="M14410" t="s">
        <v>23</v>
      </c>
    </row>
    <row r="14411" spans="1:13" x14ac:dyDescent="0.35">
      <c r="A14411" t="s">
        <v>14442</v>
      </c>
      <c r="B14411" t="s">
        <v>13</v>
      </c>
      <c r="C14411" t="s">
        <v>14</v>
      </c>
      <c r="D14411">
        <v>882.66</v>
      </c>
      <c r="E14411">
        <v>0.19</v>
      </c>
      <c r="F14411">
        <v>167.7054</v>
      </c>
      <c r="G14411">
        <v>2</v>
      </c>
      <c r="H14411" s="5">
        <v>45097</v>
      </c>
      <c r="I14411" s="5">
        <v>45099</v>
      </c>
      <c r="J14411" t="s">
        <v>15</v>
      </c>
      <c r="K14411" t="s">
        <v>22</v>
      </c>
      <c r="L14411">
        <v>136.34</v>
      </c>
      <c r="M14411" t="s">
        <v>39</v>
      </c>
    </row>
    <row r="14412" spans="1:13" x14ac:dyDescent="0.35">
      <c r="A14412" t="s">
        <v>14443</v>
      </c>
      <c r="B14412" t="s">
        <v>41</v>
      </c>
      <c r="C14412" t="s">
        <v>36</v>
      </c>
      <c r="D14412">
        <v>2011.27</v>
      </c>
      <c r="E14412">
        <v>0.33</v>
      </c>
      <c r="F14412">
        <v>663.71910000000003</v>
      </c>
      <c r="G14412">
        <v>1</v>
      </c>
      <c r="H14412" s="5">
        <v>45254</v>
      </c>
      <c r="I14412" s="5">
        <v>45256</v>
      </c>
      <c r="J14412" t="s">
        <v>15</v>
      </c>
      <c r="K14412" t="s">
        <v>27</v>
      </c>
      <c r="L14412">
        <v>162.36000000000001</v>
      </c>
      <c r="M14412" t="s">
        <v>48</v>
      </c>
    </row>
    <row r="14413" spans="1:13" x14ac:dyDescent="0.35">
      <c r="A14413" t="s">
        <v>14444</v>
      </c>
      <c r="B14413" t="s">
        <v>25</v>
      </c>
      <c r="C14413" t="s">
        <v>36</v>
      </c>
      <c r="D14413">
        <v>520.26</v>
      </c>
      <c r="E14413">
        <v>0.02</v>
      </c>
      <c r="F14413">
        <v>10.405200000000001</v>
      </c>
      <c r="G14413">
        <v>8</v>
      </c>
      <c r="H14413" s="5">
        <v>45040</v>
      </c>
      <c r="I14413" s="5">
        <v>45041</v>
      </c>
      <c r="J14413" t="s">
        <v>21</v>
      </c>
      <c r="K14413" t="s">
        <v>27</v>
      </c>
      <c r="L14413">
        <v>67.38</v>
      </c>
      <c r="M14413" t="s">
        <v>48</v>
      </c>
    </row>
    <row r="14414" spans="1:13" x14ac:dyDescent="0.35">
      <c r="A14414" t="s">
        <v>14445</v>
      </c>
      <c r="B14414" t="s">
        <v>13</v>
      </c>
      <c r="C14414" t="s">
        <v>36</v>
      </c>
      <c r="D14414">
        <v>2939.69</v>
      </c>
      <c r="E14414">
        <v>0.47</v>
      </c>
      <c r="F14414">
        <v>1381.6542999999999</v>
      </c>
      <c r="G14414">
        <v>3</v>
      </c>
      <c r="H14414" s="5">
        <v>45424</v>
      </c>
      <c r="I14414" s="5">
        <v>45429</v>
      </c>
      <c r="J14414" t="s">
        <v>31</v>
      </c>
      <c r="K14414" t="s">
        <v>27</v>
      </c>
      <c r="L14414">
        <v>661.36</v>
      </c>
      <c r="M14414" t="s">
        <v>28</v>
      </c>
    </row>
    <row r="14415" spans="1:13" x14ac:dyDescent="0.35">
      <c r="A14415" t="s">
        <v>14446</v>
      </c>
      <c r="B14415" t="s">
        <v>13</v>
      </c>
      <c r="C14415" t="s">
        <v>33</v>
      </c>
      <c r="D14415">
        <v>1794.8</v>
      </c>
      <c r="E14415">
        <v>0.48</v>
      </c>
      <c r="F14415">
        <v>861.50399999999991</v>
      </c>
      <c r="G14415">
        <v>3</v>
      </c>
      <c r="H14415" s="5">
        <v>45081</v>
      </c>
      <c r="I14415" s="5">
        <v>45083</v>
      </c>
      <c r="J14415" t="s">
        <v>21</v>
      </c>
      <c r="K14415" t="s">
        <v>27</v>
      </c>
      <c r="L14415">
        <v>531.66</v>
      </c>
      <c r="M14415" t="s">
        <v>34</v>
      </c>
    </row>
    <row r="14416" spans="1:13" x14ac:dyDescent="0.35">
      <c r="A14416" t="s">
        <v>14447</v>
      </c>
      <c r="B14416" t="s">
        <v>13</v>
      </c>
      <c r="C14416" t="s">
        <v>20</v>
      </c>
      <c r="D14416">
        <v>4275.54</v>
      </c>
      <c r="E14416">
        <v>0.19</v>
      </c>
      <c r="F14416">
        <v>812.35260000000005</v>
      </c>
      <c r="G14416">
        <v>8</v>
      </c>
      <c r="H14416" s="5">
        <v>45090</v>
      </c>
      <c r="I14416" s="5">
        <v>45096</v>
      </c>
      <c r="J14416" t="s">
        <v>21</v>
      </c>
      <c r="K14416" t="s">
        <v>22</v>
      </c>
      <c r="L14416">
        <v>434.07</v>
      </c>
      <c r="M14416" t="s">
        <v>28</v>
      </c>
    </row>
    <row r="14417" spans="1:13" x14ac:dyDescent="0.35">
      <c r="A14417" t="s">
        <v>14448</v>
      </c>
      <c r="B14417" t="s">
        <v>13</v>
      </c>
      <c r="C14417" t="s">
        <v>26</v>
      </c>
      <c r="D14417">
        <v>990.9</v>
      </c>
      <c r="E14417">
        <v>0.25</v>
      </c>
      <c r="F14417">
        <v>247.72499999999999</v>
      </c>
      <c r="G14417">
        <v>5</v>
      </c>
      <c r="H14417" s="5">
        <v>45395</v>
      </c>
      <c r="I14417" s="5">
        <v>45400</v>
      </c>
      <c r="J14417" t="s">
        <v>15</v>
      </c>
      <c r="K14417" t="s">
        <v>27</v>
      </c>
      <c r="L14417">
        <v>87.33</v>
      </c>
      <c r="M14417" t="s">
        <v>34</v>
      </c>
    </row>
    <row r="14418" spans="1:13" x14ac:dyDescent="0.35">
      <c r="A14418" t="s">
        <v>14449</v>
      </c>
      <c r="B14418" t="s">
        <v>13</v>
      </c>
      <c r="C14418" t="s">
        <v>14</v>
      </c>
      <c r="D14418">
        <v>1471.94</v>
      </c>
      <c r="E14418">
        <v>0.08</v>
      </c>
      <c r="F14418">
        <v>117.7552</v>
      </c>
      <c r="G14418">
        <v>8</v>
      </c>
      <c r="H14418" s="5">
        <v>45141</v>
      </c>
      <c r="I14418" s="5">
        <v>45145</v>
      </c>
      <c r="J14418" t="s">
        <v>21</v>
      </c>
      <c r="K14418" t="s">
        <v>16</v>
      </c>
      <c r="L14418">
        <v>252.73</v>
      </c>
      <c r="M14418" t="s">
        <v>48</v>
      </c>
    </row>
    <row r="14419" spans="1:13" x14ac:dyDescent="0.35">
      <c r="A14419" t="s">
        <v>14450</v>
      </c>
      <c r="B14419" t="s">
        <v>19</v>
      </c>
      <c r="C14419" t="s">
        <v>26</v>
      </c>
      <c r="D14419">
        <v>968.55</v>
      </c>
      <c r="E14419">
        <v>0.1</v>
      </c>
      <c r="F14419">
        <v>96.855000000000004</v>
      </c>
      <c r="G14419">
        <v>2</v>
      </c>
      <c r="H14419" s="5">
        <v>45545</v>
      </c>
      <c r="I14419" s="5">
        <v>45550</v>
      </c>
      <c r="J14419" t="s">
        <v>21</v>
      </c>
      <c r="K14419" t="s">
        <v>16</v>
      </c>
      <c r="L14419">
        <v>242.99</v>
      </c>
      <c r="M14419" t="s">
        <v>23</v>
      </c>
    </row>
    <row r="14420" spans="1:13" x14ac:dyDescent="0.35">
      <c r="A14420" t="s">
        <v>14451</v>
      </c>
      <c r="B14420" t="s">
        <v>41</v>
      </c>
      <c r="C14420" t="s">
        <v>14</v>
      </c>
      <c r="D14420">
        <v>2862.73</v>
      </c>
      <c r="E14420">
        <v>0.3</v>
      </c>
      <c r="F14420">
        <v>858.81899999999996</v>
      </c>
      <c r="G14420">
        <v>9</v>
      </c>
      <c r="H14420" s="5">
        <v>44995</v>
      </c>
      <c r="I14420" s="5">
        <v>44999</v>
      </c>
      <c r="J14420" t="s">
        <v>15</v>
      </c>
      <c r="K14420" t="s">
        <v>27</v>
      </c>
      <c r="L14420">
        <v>188.25</v>
      </c>
      <c r="M14420" t="s">
        <v>28</v>
      </c>
    </row>
    <row r="14421" spans="1:13" x14ac:dyDescent="0.35">
      <c r="A14421" t="s">
        <v>14452</v>
      </c>
      <c r="B14421" t="s">
        <v>13</v>
      </c>
      <c r="C14421" t="s">
        <v>33</v>
      </c>
      <c r="D14421">
        <v>647.55999999999995</v>
      </c>
      <c r="E14421">
        <v>0.31</v>
      </c>
      <c r="F14421">
        <v>200.74359999999999</v>
      </c>
      <c r="G14421">
        <v>2</v>
      </c>
      <c r="H14421" s="5">
        <v>45030</v>
      </c>
      <c r="I14421" s="5">
        <v>45033</v>
      </c>
      <c r="J14421" t="s">
        <v>15</v>
      </c>
      <c r="K14421" t="s">
        <v>22</v>
      </c>
      <c r="L14421">
        <v>171.28</v>
      </c>
      <c r="M14421" t="s">
        <v>23</v>
      </c>
    </row>
    <row r="14422" spans="1:13" x14ac:dyDescent="0.35">
      <c r="A14422" t="s">
        <v>14453</v>
      </c>
      <c r="B14422" t="s">
        <v>19</v>
      </c>
      <c r="C14422" t="s">
        <v>26</v>
      </c>
      <c r="D14422">
        <v>1027.8499999999999</v>
      </c>
      <c r="E14422">
        <v>0.17</v>
      </c>
      <c r="F14422">
        <v>174.7345</v>
      </c>
      <c r="G14422">
        <v>9</v>
      </c>
      <c r="H14422" s="5">
        <v>45247</v>
      </c>
      <c r="I14422" s="5">
        <v>45251</v>
      </c>
      <c r="J14422" t="s">
        <v>31</v>
      </c>
      <c r="K14422" t="s">
        <v>16</v>
      </c>
      <c r="L14422">
        <v>96.8</v>
      </c>
      <c r="M14422" t="s">
        <v>39</v>
      </c>
    </row>
    <row r="14423" spans="1:13" x14ac:dyDescent="0.35">
      <c r="A14423" t="s">
        <v>14454</v>
      </c>
      <c r="B14423" t="s">
        <v>41</v>
      </c>
      <c r="C14423" t="s">
        <v>33</v>
      </c>
      <c r="D14423">
        <v>3424.6</v>
      </c>
      <c r="E14423">
        <v>0.19</v>
      </c>
      <c r="F14423">
        <v>650.67399999999998</v>
      </c>
      <c r="G14423">
        <v>6</v>
      </c>
      <c r="H14423" s="5">
        <v>45523</v>
      </c>
      <c r="I14423" s="5">
        <v>45530</v>
      </c>
      <c r="J14423" t="s">
        <v>15</v>
      </c>
      <c r="K14423" t="s">
        <v>22</v>
      </c>
      <c r="L14423">
        <v>637.36</v>
      </c>
      <c r="M14423" t="s">
        <v>34</v>
      </c>
    </row>
    <row r="14424" spans="1:13" x14ac:dyDescent="0.35">
      <c r="A14424" t="s">
        <v>14455</v>
      </c>
      <c r="B14424" t="s">
        <v>25</v>
      </c>
      <c r="C14424" t="s">
        <v>33</v>
      </c>
      <c r="D14424">
        <v>464.63</v>
      </c>
      <c r="E14424">
        <v>0.25</v>
      </c>
      <c r="F14424">
        <v>116.1575</v>
      </c>
      <c r="G14424">
        <v>5</v>
      </c>
      <c r="H14424" s="5">
        <v>45225</v>
      </c>
      <c r="I14424" s="5">
        <v>45226</v>
      </c>
      <c r="J14424" t="s">
        <v>21</v>
      </c>
      <c r="K14424" t="s">
        <v>27</v>
      </c>
      <c r="L14424">
        <v>91.82</v>
      </c>
      <c r="M14424" t="s">
        <v>34</v>
      </c>
    </row>
    <row r="14425" spans="1:13" x14ac:dyDescent="0.35">
      <c r="A14425" t="s">
        <v>14456</v>
      </c>
      <c r="B14425" t="s">
        <v>13</v>
      </c>
      <c r="C14425" t="s">
        <v>26</v>
      </c>
      <c r="D14425">
        <v>3741.5</v>
      </c>
      <c r="E14425">
        <v>0.47</v>
      </c>
      <c r="F14425">
        <v>1758.5049999999999</v>
      </c>
      <c r="G14425">
        <v>7</v>
      </c>
      <c r="H14425" s="5">
        <v>45000</v>
      </c>
      <c r="I14425" s="5">
        <v>45004</v>
      </c>
      <c r="J14425" t="s">
        <v>15</v>
      </c>
      <c r="K14425" t="s">
        <v>27</v>
      </c>
      <c r="L14425">
        <v>506.18</v>
      </c>
      <c r="M14425" t="s">
        <v>39</v>
      </c>
    </row>
    <row r="14426" spans="1:13" x14ac:dyDescent="0.35">
      <c r="A14426" t="s">
        <v>14457</v>
      </c>
      <c r="B14426" t="s">
        <v>19</v>
      </c>
      <c r="C14426" t="s">
        <v>26</v>
      </c>
      <c r="D14426">
        <v>611.23</v>
      </c>
      <c r="E14426">
        <v>7.0000000000000007E-2</v>
      </c>
      <c r="F14426">
        <v>42.786100000000005</v>
      </c>
      <c r="G14426">
        <v>7</v>
      </c>
      <c r="H14426" s="5">
        <v>45376</v>
      </c>
      <c r="I14426" s="5">
        <v>45379</v>
      </c>
      <c r="J14426" t="s">
        <v>21</v>
      </c>
      <c r="K14426" t="s">
        <v>27</v>
      </c>
      <c r="L14426">
        <v>110.18</v>
      </c>
      <c r="M14426" t="s">
        <v>48</v>
      </c>
    </row>
    <row r="14427" spans="1:13" x14ac:dyDescent="0.35">
      <c r="A14427" t="s">
        <v>14458</v>
      </c>
      <c r="B14427" t="s">
        <v>25</v>
      </c>
      <c r="C14427" t="s">
        <v>14</v>
      </c>
      <c r="D14427">
        <v>2968.89</v>
      </c>
      <c r="E14427">
        <v>0.28000000000000003</v>
      </c>
      <c r="F14427">
        <v>831.28920000000005</v>
      </c>
      <c r="G14427">
        <v>4</v>
      </c>
      <c r="H14427" s="5">
        <v>45203</v>
      </c>
      <c r="I14427" s="5">
        <v>45210</v>
      </c>
      <c r="J14427" t="s">
        <v>15</v>
      </c>
      <c r="K14427" t="s">
        <v>16</v>
      </c>
      <c r="L14427">
        <v>439.87</v>
      </c>
      <c r="M14427" t="s">
        <v>17</v>
      </c>
    </row>
    <row r="14428" spans="1:13" x14ac:dyDescent="0.35">
      <c r="A14428" t="s">
        <v>14459</v>
      </c>
      <c r="B14428" t="s">
        <v>19</v>
      </c>
      <c r="C14428" t="s">
        <v>36</v>
      </c>
      <c r="D14428">
        <v>4989.2700000000004</v>
      </c>
      <c r="E14428">
        <v>0.03</v>
      </c>
      <c r="F14428">
        <v>149.6781</v>
      </c>
      <c r="G14428">
        <v>7</v>
      </c>
      <c r="H14428" s="5">
        <v>45371</v>
      </c>
      <c r="I14428" s="5">
        <v>45374</v>
      </c>
      <c r="J14428" t="s">
        <v>31</v>
      </c>
      <c r="K14428" t="s">
        <v>27</v>
      </c>
      <c r="L14428">
        <v>1399.92</v>
      </c>
      <c r="M14428" t="s">
        <v>48</v>
      </c>
    </row>
    <row r="14429" spans="1:13" x14ac:dyDescent="0.35">
      <c r="A14429" t="s">
        <v>14460</v>
      </c>
      <c r="B14429" t="s">
        <v>41</v>
      </c>
      <c r="C14429" t="s">
        <v>33</v>
      </c>
      <c r="D14429">
        <v>952.08</v>
      </c>
      <c r="E14429">
        <v>0.23</v>
      </c>
      <c r="F14429">
        <v>218.97840000000002</v>
      </c>
      <c r="G14429">
        <v>3</v>
      </c>
      <c r="H14429" s="5">
        <v>45067</v>
      </c>
      <c r="I14429" s="5">
        <v>45073</v>
      </c>
      <c r="J14429" t="s">
        <v>31</v>
      </c>
      <c r="K14429" t="s">
        <v>22</v>
      </c>
      <c r="L14429">
        <v>53.32</v>
      </c>
      <c r="M14429" t="s">
        <v>39</v>
      </c>
    </row>
    <row r="14430" spans="1:13" x14ac:dyDescent="0.35">
      <c r="A14430" t="s">
        <v>14461</v>
      </c>
      <c r="B14430" t="s">
        <v>41</v>
      </c>
      <c r="C14430" t="s">
        <v>20</v>
      </c>
      <c r="D14430">
        <v>1379.32</v>
      </c>
      <c r="E14430">
        <v>0.2</v>
      </c>
      <c r="F14430">
        <v>275.86399999999998</v>
      </c>
      <c r="G14430">
        <v>3</v>
      </c>
      <c r="H14430" s="5">
        <v>45034</v>
      </c>
      <c r="I14430" s="5">
        <v>45039</v>
      </c>
      <c r="J14430" t="s">
        <v>21</v>
      </c>
      <c r="K14430" t="s">
        <v>22</v>
      </c>
      <c r="L14430">
        <v>368.37</v>
      </c>
      <c r="M14430" t="s">
        <v>39</v>
      </c>
    </row>
    <row r="14431" spans="1:13" x14ac:dyDescent="0.35">
      <c r="A14431" t="s">
        <v>14462</v>
      </c>
      <c r="B14431" t="s">
        <v>25</v>
      </c>
      <c r="C14431" t="s">
        <v>14</v>
      </c>
      <c r="D14431">
        <v>4502.29</v>
      </c>
      <c r="E14431">
        <v>0.08</v>
      </c>
      <c r="F14431">
        <v>360.1832</v>
      </c>
      <c r="G14431">
        <v>7</v>
      </c>
      <c r="H14431" s="5">
        <v>45428</v>
      </c>
      <c r="I14431" s="5">
        <v>45435</v>
      </c>
      <c r="J14431" t="s">
        <v>31</v>
      </c>
      <c r="K14431" t="s">
        <v>22</v>
      </c>
      <c r="L14431">
        <v>311.83999999999997</v>
      </c>
      <c r="M14431" t="s">
        <v>34</v>
      </c>
    </row>
    <row r="14432" spans="1:13" x14ac:dyDescent="0.35">
      <c r="A14432" t="s">
        <v>14463</v>
      </c>
      <c r="B14432" t="s">
        <v>19</v>
      </c>
      <c r="C14432" t="s">
        <v>14</v>
      </c>
      <c r="D14432">
        <v>3168.8</v>
      </c>
      <c r="E14432">
        <v>0.08</v>
      </c>
      <c r="F14432">
        <v>253.50400000000002</v>
      </c>
      <c r="G14432">
        <v>1</v>
      </c>
      <c r="H14432" s="5">
        <v>44954</v>
      </c>
      <c r="I14432" s="5">
        <v>44959</v>
      </c>
      <c r="J14432" t="s">
        <v>21</v>
      </c>
      <c r="K14432" t="s">
        <v>27</v>
      </c>
      <c r="L14432">
        <v>589.53</v>
      </c>
      <c r="M14432" t="s">
        <v>28</v>
      </c>
    </row>
    <row r="14433" spans="1:13" x14ac:dyDescent="0.35">
      <c r="A14433" t="s">
        <v>14464</v>
      </c>
      <c r="B14433" t="s">
        <v>13</v>
      </c>
      <c r="C14433" t="s">
        <v>36</v>
      </c>
      <c r="D14433">
        <v>2513.4</v>
      </c>
      <c r="E14433">
        <v>0.23</v>
      </c>
      <c r="F14433">
        <v>578.08199999999999</v>
      </c>
      <c r="G14433">
        <v>8</v>
      </c>
      <c r="H14433" s="5">
        <v>45084</v>
      </c>
      <c r="I14433" s="5">
        <v>45090</v>
      </c>
      <c r="J14433" t="s">
        <v>15</v>
      </c>
      <c r="K14433" t="s">
        <v>22</v>
      </c>
      <c r="L14433">
        <v>752.84</v>
      </c>
      <c r="M14433" t="s">
        <v>48</v>
      </c>
    </row>
    <row r="14434" spans="1:13" x14ac:dyDescent="0.35">
      <c r="A14434" t="s">
        <v>14465</v>
      </c>
      <c r="B14434" t="s">
        <v>13</v>
      </c>
      <c r="C14434" t="s">
        <v>36</v>
      </c>
      <c r="D14434">
        <v>2857.25</v>
      </c>
      <c r="E14434">
        <v>0.06</v>
      </c>
      <c r="F14434">
        <v>171.435</v>
      </c>
      <c r="G14434">
        <v>2</v>
      </c>
      <c r="H14434" s="5">
        <v>45008</v>
      </c>
      <c r="I14434" s="5">
        <v>45011</v>
      </c>
      <c r="J14434" t="s">
        <v>31</v>
      </c>
      <c r="K14434" t="s">
        <v>16</v>
      </c>
      <c r="L14434">
        <v>290.92</v>
      </c>
      <c r="M14434" t="s">
        <v>34</v>
      </c>
    </row>
    <row r="14435" spans="1:13" x14ac:dyDescent="0.35">
      <c r="A14435" t="s">
        <v>14466</v>
      </c>
      <c r="B14435" t="s">
        <v>25</v>
      </c>
      <c r="C14435" t="s">
        <v>33</v>
      </c>
      <c r="D14435">
        <v>1547.93</v>
      </c>
      <c r="E14435">
        <v>0.15</v>
      </c>
      <c r="F14435">
        <v>232.18950000000001</v>
      </c>
      <c r="G14435">
        <v>1</v>
      </c>
      <c r="H14435" s="5">
        <v>45032</v>
      </c>
      <c r="I14435" s="5">
        <v>45036</v>
      </c>
      <c r="J14435" t="s">
        <v>15</v>
      </c>
      <c r="K14435" t="s">
        <v>16</v>
      </c>
      <c r="L14435">
        <v>242.54</v>
      </c>
      <c r="M14435" t="s">
        <v>17</v>
      </c>
    </row>
    <row r="14436" spans="1:13" x14ac:dyDescent="0.35">
      <c r="A14436" t="s">
        <v>14467</v>
      </c>
      <c r="B14436" t="s">
        <v>25</v>
      </c>
      <c r="C14436" t="s">
        <v>14</v>
      </c>
      <c r="D14436">
        <v>4291.08</v>
      </c>
      <c r="E14436">
        <v>0.04</v>
      </c>
      <c r="F14436">
        <v>171.64320000000001</v>
      </c>
      <c r="G14436">
        <v>6</v>
      </c>
      <c r="H14436" s="5">
        <v>45568</v>
      </c>
      <c r="I14436" s="5">
        <v>45574</v>
      </c>
      <c r="J14436" t="s">
        <v>15</v>
      </c>
      <c r="K14436" t="s">
        <v>22</v>
      </c>
      <c r="L14436">
        <v>697.79</v>
      </c>
      <c r="M14436" t="s">
        <v>39</v>
      </c>
    </row>
    <row r="14437" spans="1:13" x14ac:dyDescent="0.35">
      <c r="A14437" t="s">
        <v>14468</v>
      </c>
      <c r="B14437" t="s">
        <v>25</v>
      </c>
      <c r="C14437" t="s">
        <v>14</v>
      </c>
      <c r="D14437">
        <v>3751.82</v>
      </c>
      <c r="E14437">
        <v>0.15</v>
      </c>
      <c r="F14437">
        <v>562.77300000000002</v>
      </c>
      <c r="G14437">
        <v>4</v>
      </c>
      <c r="H14437" s="5">
        <v>45137</v>
      </c>
      <c r="I14437" s="5">
        <v>45141</v>
      </c>
      <c r="J14437" t="s">
        <v>21</v>
      </c>
      <c r="K14437" t="s">
        <v>16</v>
      </c>
      <c r="L14437">
        <v>819.4</v>
      </c>
      <c r="M14437" t="s">
        <v>34</v>
      </c>
    </row>
    <row r="14438" spans="1:13" x14ac:dyDescent="0.35">
      <c r="A14438" t="s">
        <v>14469</v>
      </c>
      <c r="B14438" t="s">
        <v>19</v>
      </c>
      <c r="C14438" t="s">
        <v>20</v>
      </c>
      <c r="D14438">
        <v>3248.09</v>
      </c>
      <c r="E14438">
        <v>0.27</v>
      </c>
      <c r="F14438">
        <v>876.98430000000008</v>
      </c>
      <c r="G14438">
        <v>7</v>
      </c>
      <c r="H14438" s="5">
        <v>44947</v>
      </c>
      <c r="I14438" s="5">
        <v>44949</v>
      </c>
      <c r="J14438" t="s">
        <v>21</v>
      </c>
      <c r="K14438" t="s">
        <v>22</v>
      </c>
      <c r="L14438">
        <v>416.26</v>
      </c>
      <c r="M14438" t="s">
        <v>23</v>
      </c>
    </row>
    <row r="14439" spans="1:13" x14ac:dyDescent="0.35">
      <c r="A14439" t="s">
        <v>14470</v>
      </c>
      <c r="B14439" t="s">
        <v>13</v>
      </c>
      <c r="C14439" t="s">
        <v>33</v>
      </c>
      <c r="D14439">
        <v>4665.54</v>
      </c>
      <c r="E14439">
        <v>0.37</v>
      </c>
      <c r="F14439">
        <v>1726.2498000000001</v>
      </c>
      <c r="G14439">
        <v>3</v>
      </c>
      <c r="H14439" s="5">
        <v>45272</v>
      </c>
      <c r="I14439" s="5">
        <v>45279</v>
      </c>
      <c r="J14439" t="s">
        <v>31</v>
      </c>
      <c r="K14439" t="s">
        <v>16</v>
      </c>
      <c r="L14439">
        <v>1195.2</v>
      </c>
      <c r="M14439" t="s">
        <v>23</v>
      </c>
    </row>
    <row r="14440" spans="1:13" x14ac:dyDescent="0.35">
      <c r="A14440" t="s">
        <v>14471</v>
      </c>
      <c r="B14440" t="s">
        <v>13</v>
      </c>
      <c r="C14440" t="s">
        <v>33</v>
      </c>
      <c r="D14440">
        <v>2932.74</v>
      </c>
      <c r="E14440">
        <v>0.42</v>
      </c>
      <c r="F14440">
        <v>1231.7507999999998</v>
      </c>
      <c r="G14440">
        <v>2</v>
      </c>
      <c r="H14440" s="5">
        <v>45100</v>
      </c>
      <c r="I14440" s="5">
        <v>45106</v>
      </c>
      <c r="J14440" t="s">
        <v>15</v>
      </c>
      <c r="K14440" t="s">
        <v>16</v>
      </c>
      <c r="L14440">
        <v>300.98</v>
      </c>
      <c r="M14440" t="s">
        <v>48</v>
      </c>
    </row>
    <row r="14441" spans="1:13" x14ac:dyDescent="0.35">
      <c r="A14441" t="s">
        <v>14472</v>
      </c>
      <c r="B14441" t="s">
        <v>13</v>
      </c>
      <c r="C14441" t="s">
        <v>36</v>
      </c>
      <c r="D14441">
        <v>2608.1999999999998</v>
      </c>
      <c r="E14441">
        <v>0.17</v>
      </c>
      <c r="F14441">
        <v>443.39400000000001</v>
      </c>
      <c r="G14441">
        <v>4</v>
      </c>
      <c r="H14441" s="5">
        <v>45143</v>
      </c>
      <c r="I14441" s="5">
        <v>45144</v>
      </c>
      <c r="J14441" t="s">
        <v>15</v>
      </c>
      <c r="K14441" t="s">
        <v>27</v>
      </c>
      <c r="L14441">
        <v>779.73</v>
      </c>
      <c r="M14441" t="s">
        <v>28</v>
      </c>
    </row>
    <row r="14442" spans="1:13" x14ac:dyDescent="0.35">
      <c r="A14442" t="s">
        <v>14473</v>
      </c>
      <c r="B14442" t="s">
        <v>25</v>
      </c>
      <c r="C14442" t="s">
        <v>33</v>
      </c>
      <c r="D14442">
        <v>4880.8999999999996</v>
      </c>
      <c r="E14442">
        <v>0.47</v>
      </c>
      <c r="F14442">
        <v>2294.0229999999997</v>
      </c>
      <c r="G14442">
        <v>4</v>
      </c>
      <c r="H14442" s="5">
        <v>45463</v>
      </c>
      <c r="I14442" s="5">
        <v>45467</v>
      </c>
      <c r="J14442" t="s">
        <v>15</v>
      </c>
      <c r="K14442" t="s">
        <v>22</v>
      </c>
      <c r="L14442">
        <v>1270.04</v>
      </c>
      <c r="M14442" t="s">
        <v>39</v>
      </c>
    </row>
    <row r="14443" spans="1:13" x14ac:dyDescent="0.35">
      <c r="A14443" t="s">
        <v>14474</v>
      </c>
      <c r="B14443" t="s">
        <v>13</v>
      </c>
      <c r="C14443" t="s">
        <v>20</v>
      </c>
      <c r="D14443">
        <v>1109.47</v>
      </c>
      <c r="E14443">
        <v>0.12</v>
      </c>
      <c r="F14443">
        <v>133.13640000000001</v>
      </c>
      <c r="G14443">
        <v>4</v>
      </c>
      <c r="H14443" s="5">
        <v>45415</v>
      </c>
      <c r="I14443" s="5">
        <v>45421</v>
      </c>
      <c r="J14443" t="s">
        <v>31</v>
      </c>
      <c r="K14443" t="s">
        <v>22</v>
      </c>
      <c r="L14443">
        <v>64.86</v>
      </c>
      <c r="M14443" t="s">
        <v>28</v>
      </c>
    </row>
    <row r="14444" spans="1:13" x14ac:dyDescent="0.35">
      <c r="A14444" t="s">
        <v>14475</v>
      </c>
      <c r="B14444" t="s">
        <v>41</v>
      </c>
      <c r="C14444" t="s">
        <v>33</v>
      </c>
      <c r="D14444">
        <v>795.64</v>
      </c>
      <c r="E14444">
        <v>0.04</v>
      </c>
      <c r="F14444">
        <v>31.825600000000001</v>
      </c>
      <c r="G14444">
        <v>3</v>
      </c>
      <c r="H14444" s="5">
        <v>45239</v>
      </c>
      <c r="I14444" s="5">
        <v>45245</v>
      </c>
      <c r="J14444" t="s">
        <v>15</v>
      </c>
      <c r="K14444" t="s">
        <v>16</v>
      </c>
      <c r="L14444">
        <v>179.13</v>
      </c>
      <c r="M14444" t="s">
        <v>23</v>
      </c>
    </row>
    <row r="14445" spans="1:13" x14ac:dyDescent="0.35">
      <c r="A14445" t="s">
        <v>14476</v>
      </c>
      <c r="B14445" t="s">
        <v>25</v>
      </c>
      <c r="C14445" t="s">
        <v>26</v>
      </c>
      <c r="D14445">
        <v>895.19</v>
      </c>
      <c r="E14445">
        <v>0.46</v>
      </c>
      <c r="F14445">
        <v>411.78740000000005</v>
      </c>
      <c r="G14445">
        <v>7</v>
      </c>
      <c r="H14445" s="5">
        <v>45586</v>
      </c>
      <c r="I14445" s="5">
        <v>45589</v>
      </c>
      <c r="J14445" t="s">
        <v>15</v>
      </c>
      <c r="K14445" t="s">
        <v>16</v>
      </c>
      <c r="L14445">
        <v>78.53</v>
      </c>
      <c r="M14445" t="s">
        <v>48</v>
      </c>
    </row>
    <row r="14446" spans="1:13" x14ac:dyDescent="0.35">
      <c r="A14446" t="s">
        <v>14477</v>
      </c>
      <c r="B14446" t="s">
        <v>13</v>
      </c>
      <c r="C14446" t="s">
        <v>26</v>
      </c>
      <c r="D14446">
        <v>4948.2700000000004</v>
      </c>
      <c r="E14446">
        <v>0.27</v>
      </c>
      <c r="F14446">
        <v>1336.0329000000002</v>
      </c>
      <c r="G14446">
        <v>5</v>
      </c>
      <c r="H14446" s="5">
        <v>45615</v>
      </c>
      <c r="I14446" s="5">
        <v>45616</v>
      </c>
      <c r="J14446" t="s">
        <v>15</v>
      </c>
      <c r="K14446" t="s">
        <v>27</v>
      </c>
      <c r="L14446">
        <v>1253.6199999999999</v>
      </c>
      <c r="M14446" t="s">
        <v>23</v>
      </c>
    </row>
    <row r="14447" spans="1:13" x14ac:dyDescent="0.35">
      <c r="A14447" t="s">
        <v>14478</v>
      </c>
      <c r="B14447" t="s">
        <v>19</v>
      </c>
      <c r="C14447" t="s">
        <v>20</v>
      </c>
      <c r="D14447">
        <v>3296.03</v>
      </c>
      <c r="E14447">
        <v>0.18</v>
      </c>
      <c r="F14447">
        <v>593.28539999999998</v>
      </c>
      <c r="G14447">
        <v>4</v>
      </c>
      <c r="H14447" s="5">
        <v>45088</v>
      </c>
      <c r="I14447" s="5">
        <v>45093</v>
      </c>
      <c r="J14447" t="s">
        <v>15</v>
      </c>
      <c r="K14447" t="s">
        <v>22</v>
      </c>
      <c r="L14447">
        <v>476.79</v>
      </c>
      <c r="M14447" t="s">
        <v>39</v>
      </c>
    </row>
    <row r="14448" spans="1:13" x14ac:dyDescent="0.35">
      <c r="A14448" t="s">
        <v>14479</v>
      </c>
      <c r="B14448" t="s">
        <v>25</v>
      </c>
      <c r="C14448" t="s">
        <v>36</v>
      </c>
      <c r="D14448">
        <v>1599.02</v>
      </c>
      <c r="E14448">
        <v>0.45</v>
      </c>
      <c r="F14448">
        <v>719.55899999999997</v>
      </c>
      <c r="G14448">
        <v>5</v>
      </c>
      <c r="H14448" s="5">
        <v>45320</v>
      </c>
      <c r="I14448" s="5">
        <v>45323</v>
      </c>
      <c r="J14448" t="s">
        <v>31</v>
      </c>
      <c r="K14448" t="s">
        <v>27</v>
      </c>
      <c r="L14448">
        <v>182.06</v>
      </c>
      <c r="M14448" t="s">
        <v>28</v>
      </c>
    </row>
    <row r="14449" spans="1:13" x14ac:dyDescent="0.35">
      <c r="A14449" t="s">
        <v>14480</v>
      </c>
      <c r="B14449" t="s">
        <v>41</v>
      </c>
      <c r="C14449" t="s">
        <v>14</v>
      </c>
      <c r="D14449">
        <v>1319.99</v>
      </c>
      <c r="E14449">
        <v>0.39</v>
      </c>
      <c r="F14449">
        <v>514.79610000000002</v>
      </c>
      <c r="G14449">
        <v>7</v>
      </c>
      <c r="H14449" s="5">
        <v>45215</v>
      </c>
      <c r="I14449" s="5">
        <v>45218</v>
      </c>
      <c r="J14449" t="s">
        <v>31</v>
      </c>
      <c r="K14449" t="s">
        <v>16</v>
      </c>
      <c r="L14449">
        <v>96.82</v>
      </c>
      <c r="M14449" t="s">
        <v>23</v>
      </c>
    </row>
    <row r="14450" spans="1:13" x14ac:dyDescent="0.35">
      <c r="A14450" t="s">
        <v>14481</v>
      </c>
      <c r="B14450" t="s">
        <v>41</v>
      </c>
      <c r="C14450" t="s">
        <v>33</v>
      </c>
      <c r="D14450">
        <v>377.53</v>
      </c>
      <c r="E14450">
        <v>0.42</v>
      </c>
      <c r="F14450">
        <v>158.56259999999997</v>
      </c>
      <c r="G14450">
        <v>4</v>
      </c>
      <c r="H14450" s="5">
        <v>45553</v>
      </c>
      <c r="I14450" s="5">
        <v>45560</v>
      </c>
      <c r="J14450" t="s">
        <v>15</v>
      </c>
      <c r="K14450" t="s">
        <v>16</v>
      </c>
      <c r="L14450">
        <v>44.54</v>
      </c>
      <c r="M14450" t="s">
        <v>23</v>
      </c>
    </row>
    <row r="14451" spans="1:13" x14ac:dyDescent="0.35">
      <c r="A14451" t="s">
        <v>14482</v>
      </c>
      <c r="B14451" t="s">
        <v>19</v>
      </c>
      <c r="C14451" t="s">
        <v>36</v>
      </c>
      <c r="D14451">
        <v>746.54</v>
      </c>
      <c r="E14451">
        <v>0.15</v>
      </c>
      <c r="F14451">
        <v>111.98099999999999</v>
      </c>
      <c r="G14451">
        <v>5</v>
      </c>
      <c r="H14451" s="5">
        <v>45120</v>
      </c>
      <c r="I14451" s="5">
        <v>45125</v>
      </c>
      <c r="J14451" t="s">
        <v>15</v>
      </c>
      <c r="K14451" t="s">
        <v>27</v>
      </c>
      <c r="L14451">
        <v>48.01</v>
      </c>
      <c r="M14451" t="s">
        <v>39</v>
      </c>
    </row>
    <row r="14452" spans="1:13" x14ac:dyDescent="0.35">
      <c r="A14452" t="s">
        <v>14483</v>
      </c>
      <c r="B14452" t="s">
        <v>19</v>
      </c>
      <c r="C14452" t="s">
        <v>36</v>
      </c>
      <c r="D14452">
        <v>4550.05</v>
      </c>
      <c r="E14452">
        <v>0.44</v>
      </c>
      <c r="F14452">
        <v>2002.0220000000002</v>
      </c>
      <c r="G14452">
        <v>6</v>
      </c>
      <c r="H14452" s="5">
        <v>44973</v>
      </c>
      <c r="I14452" s="5">
        <v>44980</v>
      </c>
      <c r="J14452" t="s">
        <v>31</v>
      </c>
      <c r="K14452" t="s">
        <v>16</v>
      </c>
      <c r="L14452">
        <v>1353.74</v>
      </c>
      <c r="M14452" t="s">
        <v>23</v>
      </c>
    </row>
    <row r="14453" spans="1:13" x14ac:dyDescent="0.35">
      <c r="A14453" t="s">
        <v>14484</v>
      </c>
      <c r="B14453" t="s">
        <v>25</v>
      </c>
      <c r="C14453" t="s">
        <v>33</v>
      </c>
      <c r="D14453">
        <v>3761.97</v>
      </c>
      <c r="E14453">
        <v>0.32</v>
      </c>
      <c r="F14453">
        <v>1203.8304000000001</v>
      </c>
      <c r="G14453">
        <v>6</v>
      </c>
      <c r="H14453" s="5">
        <v>45615</v>
      </c>
      <c r="I14453" s="5">
        <v>45619</v>
      </c>
      <c r="J14453" t="s">
        <v>31</v>
      </c>
      <c r="K14453" t="s">
        <v>16</v>
      </c>
      <c r="L14453">
        <v>435.69</v>
      </c>
      <c r="M14453" t="s">
        <v>17</v>
      </c>
    </row>
    <row r="14454" spans="1:13" x14ac:dyDescent="0.35">
      <c r="A14454" t="s">
        <v>14485</v>
      </c>
      <c r="B14454" t="s">
        <v>25</v>
      </c>
      <c r="C14454" t="s">
        <v>14</v>
      </c>
      <c r="D14454">
        <v>4713.6400000000003</v>
      </c>
      <c r="E14454">
        <v>0.37</v>
      </c>
      <c r="F14454">
        <v>1744.0468000000001</v>
      </c>
      <c r="G14454">
        <v>7</v>
      </c>
      <c r="H14454" s="5">
        <v>44956</v>
      </c>
      <c r="I14454" s="5">
        <v>44963</v>
      </c>
      <c r="J14454" t="s">
        <v>31</v>
      </c>
      <c r="K14454" t="s">
        <v>22</v>
      </c>
      <c r="L14454">
        <v>590.63</v>
      </c>
      <c r="M14454" t="s">
        <v>39</v>
      </c>
    </row>
    <row r="14455" spans="1:13" x14ac:dyDescent="0.35">
      <c r="A14455" t="s">
        <v>14486</v>
      </c>
      <c r="B14455" t="s">
        <v>41</v>
      </c>
      <c r="C14455" t="s">
        <v>33</v>
      </c>
      <c r="D14455">
        <v>2176.2800000000002</v>
      </c>
      <c r="E14455">
        <v>0.16</v>
      </c>
      <c r="F14455">
        <v>348.20480000000003</v>
      </c>
      <c r="G14455">
        <v>3</v>
      </c>
      <c r="H14455" s="5">
        <v>45413</v>
      </c>
      <c r="I14455" s="5">
        <v>45418</v>
      </c>
      <c r="J14455" t="s">
        <v>21</v>
      </c>
      <c r="K14455" t="s">
        <v>16</v>
      </c>
      <c r="L14455">
        <v>301.02</v>
      </c>
      <c r="M14455" t="s">
        <v>23</v>
      </c>
    </row>
    <row r="14456" spans="1:13" x14ac:dyDescent="0.35">
      <c r="A14456" t="s">
        <v>14487</v>
      </c>
      <c r="B14456" t="s">
        <v>19</v>
      </c>
      <c r="C14456" t="s">
        <v>14</v>
      </c>
      <c r="D14456">
        <v>3046.06</v>
      </c>
      <c r="E14456">
        <v>0.12</v>
      </c>
      <c r="F14456">
        <v>365.52719999999999</v>
      </c>
      <c r="G14456">
        <v>8</v>
      </c>
      <c r="H14456" s="5">
        <v>45137</v>
      </c>
      <c r="I14456" s="5">
        <v>45140</v>
      </c>
      <c r="J14456" t="s">
        <v>31</v>
      </c>
      <c r="K14456" t="s">
        <v>22</v>
      </c>
      <c r="L14456">
        <v>475.69</v>
      </c>
      <c r="M14456" t="s">
        <v>23</v>
      </c>
    </row>
    <row r="14457" spans="1:13" x14ac:dyDescent="0.35">
      <c r="A14457" t="s">
        <v>14488</v>
      </c>
      <c r="B14457" t="s">
        <v>25</v>
      </c>
      <c r="C14457" t="s">
        <v>20</v>
      </c>
      <c r="D14457">
        <v>2469.9899999999998</v>
      </c>
      <c r="E14457">
        <v>0.2</v>
      </c>
      <c r="F14457">
        <v>493.99799999999999</v>
      </c>
      <c r="G14457">
        <v>5</v>
      </c>
      <c r="H14457" s="5">
        <v>45395</v>
      </c>
      <c r="I14457" s="5">
        <v>45402</v>
      </c>
      <c r="J14457" t="s">
        <v>31</v>
      </c>
      <c r="K14457" t="s">
        <v>16</v>
      </c>
      <c r="L14457">
        <v>328.99</v>
      </c>
      <c r="M14457" t="s">
        <v>39</v>
      </c>
    </row>
    <row r="14458" spans="1:13" x14ac:dyDescent="0.35">
      <c r="A14458" t="s">
        <v>14489</v>
      </c>
      <c r="B14458" t="s">
        <v>41</v>
      </c>
      <c r="C14458" t="s">
        <v>14</v>
      </c>
      <c r="D14458">
        <v>4418.79</v>
      </c>
      <c r="E14458">
        <v>0.28999999999999998</v>
      </c>
      <c r="F14458">
        <v>1281.4490999999998</v>
      </c>
      <c r="G14458">
        <v>1</v>
      </c>
      <c r="H14458" s="5">
        <v>45241</v>
      </c>
      <c r="I14458" s="5">
        <v>45245</v>
      </c>
      <c r="J14458" t="s">
        <v>31</v>
      </c>
      <c r="K14458" t="s">
        <v>22</v>
      </c>
      <c r="L14458">
        <v>864.91</v>
      </c>
      <c r="M14458" t="s">
        <v>39</v>
      </c>
    </row>
    <row r="14459" spans="1:13" x14ac:dyDescent="0.35">
      <c r="A14459" t="s">
        <v>14490</v>
      </c>
      <c r="B14459" t="s">
        <v>19</v>
      </c>
      <c r="C14459" t="s">
        <v>36</v>
      </c>
      <c r="D14459">
        <v>4957.7700000000004</v>
      </c>
      <c r="E14459">
        <v>0.33</v>
      </c>
      <c r="F14459">
        <v>1636.0641000000003</v>
      </c>
      <c r="G14459">
        <v>4</v>
      </c>
      <c r="H14459" s="5">
        <v>45418</v>
      </c>
      <c r="I14459" s="5">
        <v>45424</v>
      </c>
      <c r="J14459" t="s">
        <v>15</v>
      </c>
      <c r="K14459" t="s">
        <v>16</v>
      </c>
      <c r="L14459">
        <v>1004.1</v>
      </c>
      <c r="M14459" t="s">
        <v>39</v>
      </c>
    </row>
    <row r="14460" spans="1:13" x14ac:dyDescent="0.35">
      <c r="A14460" t="s">
        <v>14491</v>
      </c>
      <c r="B14460" t="s">
        <v>41</v>
      </c>
      <c r="C14460" t="s">
        <v>20</v>
      </c>
      <c r="D14460">
        <v>4670.6000000000004</v>
      </c>
      <c r="E14460">
        <v>0.25</v>
      </c>
      <c r="F14460">
        <v>1167.6500000000001</v>
      </c>
      <c r="G14460">
        <v>4</v>
      </c>
      <c r="H14460" s="5">
        <v>45213</v>
      </c>
      <c r="I14460" s="5">
        <v>45219</v>
      </c>
      <c r="J14460" t="s">
        <v>31</v>
      </c>
      <c r="K14460" t="s">
        <v>22</v>
      </c>
      <c r="L14460">
        <v>286.49</v>
      </c>
      <c r="M14460" t="s">
        <v>23</v>
      </c>
    </row>
    <row r="14461" spans="1:13" x14ac:dyDescent="0.35">
      <c r="A14461" t="s">
        <v>14492</v>
      </c>
      <c r="B14461" t="s">
        <v>13</v>
      </c>
      <c r="C14461" t="s">
        <v>26</v>
      </c>
      <c r="D14461">
        <v>3030.47</v>
      </c>
      <c r="E14461">
        <v>0.35</v>
      </c>
      <c r="F14461">
        <v>1060.6644999999999</v>
      </c>
      <c r="G14461">
        <v>8</v>
      </c>
      <c r="H14461" s="5">
        <v>45203</v>
      </c>
      <c r="I14461" s="5">
        <v>45208</v>
      </c>
      <c r="J14461" t="s">
        <v>15</v>
      </c>
      <c r="K14461" t="s">
        <v>22</v>
      </c>
      <c r="L14461">
        <v>577.84</v>
      </c>
      <c r="M14461" t="s">
        <v>17</v>
      </c>
    </row>
    <row r="14462" spans="1:13" x14ac:dyDescent="0.35">
      <c r="A14462" t="s">
        <v>14493</v>
      </c>
      <c r="B14462" t="s">
        <v>19</v>
      </c>
      <c r="C14462" t="s">
        <v>20</v>
      </c>
      <c r="D14462">
        <v>402.83</v>
      </c>
      <c r="E14462">
        <v>0.35</v>
      </c>
      <c r="F14462">
        <v>140.9905</v>
      </c>
      <c r="G14462">
        <v>9</v>
      </c>
      <c r="H14462" s="5">
        <v>45199</v>
      </c>
      <c r="I14462" s="5">
        <v>45203</v>
      </c>
      <c r="J14462" t="s">
        <v>15</v>
      </c>
      <c r="K14462" t="s">
        <v>22</v>
      </c>
      <c r="L14462">
        <v>107.92</v>
      </c>
      <c r="M14462" t="s">
        <v>17</v>
      </c>
    </row>
    <row r="14463" spans="1:13" x14ac:dyDescent="0.35">
      <c r="A14463" t="s">
        <v>14494</v>
      </c>
      <c r="B14463" t="s">
        <v>25</v>
      </c>
      <c r="C14463" t="s">
        <v>14</v>
      </c>
      <c r="D14463">
        <v>3125.88</v>
      </c>
      <c r="E14463">
        <v>0.33</v>
      </c>
      <c r="F14463">
        <v>1031.5404000000001</v>
      </c>
      <c r="G14463">
        <v>3</v>
      </c>
      <c r="H14463" s="5">
        <v>45361</v>
      </c>
      <c r="I14463" s="5">
        <v>45367</v>
      </c>
      <c r="J14463" t="s">
        <v>15</v>
      </c>
      <c r="K14463" t="s">
        <v>22</v>
      </c>
      <c r="L14463">
        <v>278.70999999999998</v>
      </c>
      <c r="M14463" t="s">
        <v>39</v>
      </c>
    </row>
    <row r="14464" spans="1:13" x14ac:dyDescent="0.35">
      <c r="A14464" t="s">
        <v>14495</v>
      </c>
      <c r="B14464" t="s">
        <v>25</v>
      </c>
      <c r="C14464" t="s">
        <v>20</v>
      </c>
      <c r="D14464">
        <v>575.53</v>
      </c>
      <c r="E14464">
        <v>0.13</v>
      </c>
      <c r="F14464">
        <v>74.818899999999999</v>
      </c>
      <c r="G14464">
        <v>1</v>
      </c>
      <c r="H14464" s="5">
        <v>45334</v>
      </c>
      <c r="I14464" s="5">
        <v>45341</v>
      </c>
      <c r="J14464" t="s">
        <v>15</v>
      </c>
      <c r="K14464" t="s">
        <v>27</v>
      </c>
      <c r="L14464">
        <v>76.31</v>
      </c>
      <c r="M14464" t="s">
        <v>39</v>
      </c>
    </row>
    <row r="14465" spans="1:13" x14ac:dyDescent="0.35">
      <c r="A14465" t="s">
        <v>14496</v>
      </c>
      <c r="B14465" t="s">
        <v>13</v>
      </c>
      <c r="C14465" t="s">
        <v>20</v>
      </c>
      <c r="D14465">
        <v>780.23</v>
      </c>
      <c r="E14465">
        <v>0.22</v>
      </c>
      <c r="F14465">
        <v>171.6506</v>
      </c>
      <c r="G14465">
        <v>8</v>
      </c>
      <c r="H14465" s="5">
        <v>45155</v>
      </c>
      <c r="I14465" s="5">
        <v>45156</v>
      </c>
      <c r="J14465" t="s">
        <v>31</v>
      </c>
      <c r="K14465" t="s">
        <v>22</v>
      </c>
      <c r="L14465">
        <v>157.44</v>
      </c>
      <c r="M14465" t="s">
        <v>48</v>
      </c>
    </row>
    <row r="14466" spans="1:13" x14ac:dyDescent="0.35">
      <c r="A14466" t="s">
        <v>14497</v>
      </c>
      <c r="B14466" t="s">
        <v>19</v>
      </c>
      <c r="C14466" t="s">
        <v>26</v>
      </c>
      <c r="D14466">
        <v>1037.5899999999999</v>
      </c>
      <c r="E14466">
        <v>0.38</v>
      </c>
      <c r="F14466">
        <v>394.2842</v>
      </c>
      <c r="G14466">
        <v>9</v>
      </c>
      <c r="H14466" s="5">
        <v>45159</v>
      </c>
      <c r="I14466" s="5">
        <v>45166</v>
      </c>
      <c r="J14466" t="s">
        <v>21</v>
      </c>
      <c r="K14466" t="s">
        <v>16</v>
      </c>
      <c r="L14466">
        <v>213.98</v>
      </c>
      <c r="M14466" t="s">
        <v>48</v>
      </c>
    </row>
    <row r="14467" spans="1:13" x14ac:dyDescent="0.35">
      <c r="A14467" t="s">
        <v>14498</v>
      </c>
      <c r="B14467" t="s">
        <v>41</v>
      </c>
      <c r="C14467" t="s">
        <v>14</v>
      </c>
      <c r="D14467">
        <v>1881.12</v>
      </c>
      <c r="E14467">
        <v>0.44</v>
      </c>
      <c r="F14467">
        <v>827.69279999999992</v>
      </c>
      <c r="G14467">
        <v>4</v>
      </c>
      <c r="H14467" s="5">
        <v>45536</v>
      </c>
      <c r="I14467" s="5">
        <v>45540</v>
      </c>
      <c r="J14467" t="s">
        <v>15</v>
      </c>
      <c r="K14467" t="s">
        <v>27</v>
      </c>
      <c r="L14467">
        <v>128.85</v>
      </c>
      <c r="M14467" t="s">
        <v>48</v>
      </c>
    </row>
    <row r="14468" spans="1:13" x14ac:dyDescent="0.35">
      <c r="A14468" t="s">
        <v>14499</v>
      </c>
      <c r="B14468" t="s">
        <v>25</v>
      </c>
      <c r="C14468" t="s">
        <v>36</v>
      </c>
      <c r="D14468">
        <v>2999.75</v>
      </c>
      <c r="E14468">
        <v>0.25</v>
      </c>
      <c r="F14468">
        <v>749.9375</v>
      </c>
      <c r="G14468">
        <v>5</v>
      </c>
      <c r="H14468" s="5">
        <v>45613</v>
      </c>
      <c r="I14468" s="5">
        <v>45619</v>
      </c>
      <c r="J14468" t="s">
        <v>31</v>
      </c>
      <c r="K14468" t="s">
        <v>16</v>
      </c>
      <c r="L14468">
        <v>469.59</v>
      </c>
      <c r="M14468" t="s">
        <v>39</v>
      </c>
    </row>
    <row r="14469" spans="1:13" x14ac:dyDescent="0.35">
      <c r="A14469" t="s">
        <v>14500</v>
      </c>
      <c r="B14469" t="s">
        <v>13</v>
      </c>
      <c r="C14469" t="s">
        <v>20</v>
      </c>
      <c r="D14469">
        <v>1734.41</v>
      </c>
      <c r="E14469">
        <v>0.49</v>
      </c>
      <c r="F14469">
        <v>849.86090000000002</v>
      </c>
      <c r="G14469">
        <v>4</v>
      </c>
      <c r="H14469" s="5">
        <v>45198</v>
      </c>
      <c r="I14469" s="5">
        <v>45204</v>
      </c>
      <c r="J14469" t="s">
        <v>31</v>
      </c>
      <c r="K14469" t="s">
        <v>16</v>
      </c>
      <c r="L14469">
        <v>103.1</v>
      </c>
      <c r="M14469" t="s">
        <v>48</v>
      </c>
    </row>
    <row r="14470" spans="1:13" x14ac:dyDescent="0.35">
      <c r="A14470" t="s">
        <v>14501</v>
      </c>
      <c r="B14470" t="s">
        <v>13</v>
      </c>
      <c r="C14470" t="s">
        <v>33</v>
      </c>
      <c r="D14470">
        <v>2316.11</v>
      </c>
      <c r="E14470">
        <v>0.09</v>
      </c>
      <c r="F14470">
        <v>208.44990000000001</v>
      </c>
      <c r="G14470">
        <v>4</v>
      </c>
      <c r="H14470" s="5">
        <v>44975</v>
      </c>
      <c r="I14470" s="5">
        <v>44981</v>
      </c>
      <c r="J14470" t="s">
        <v>21</v>
      </c>
      <c r="K14470" t="s">
        <v>27</v>
      </c>
      <c r="L14470">
        <v>653.33000000000004</v>
      </c>
      <c r="M14470" t="s">
        <v>34</v>
      </c>
    </row>
    <row r="14471" spans="1:13" x14ac:dyDescent="0.35">
      <c r="A14471" t="s">
        <v>14502</v>
      </c>
      <c r="B14471" t="s">
        <v>19</v>
      </c>
      <c r="C14471" t="s">
        <v>36</v>
      </c>
      <c r="D14471">
        <v>331.72</v>
      </c>
      <c r="E14471">
        <v>0.11</v>
      </c>
      <c r="F14471">
        <v>36.489200000000004</v>
      </c>
      <c r="G14471">
        <v>3</v>
      </c>
      <c r="H14471" s="5">
        <v>45352</v>
      </c>
      <c r="I14471" s="5">
        <v>45355</v>
      </c>
      <c r="J14471" t="s">
        <v>21</v>
      </c>
      <c r="K14471" t="s">
        <v>22</v>
      </c>
      <c r="L14471">
        <v>72.73</v>
      </c>
      <c r="M14471" t="s">
        <v>23</v>
      </c>
    </row>
    <row r="14472" spans="1:13" x14ac:dyDescent="0.35">
      <c r="A14472" t="s">
        <v>14503</v>
      </c>
      <c r="B14472" t="s">
        <v>19</v>
      </c>
      <c r="C14472" t="s">
        <v>20</v>
      </c>
      <c r="D14472">
        <v>3136.81</v>
      </c>
      <c r="E14472">
        <v>0.23</v>
      </c>
      <c r="F14472">
        <v>721.46630000000005</v>
      </c>
      <c r="G14472">
        <v>4</v>
      </c>
      <c r="H14472" s="5">
        <v>45322</v>
      </c>
      <c r="I14472" s="5">
        <v>45327</v>
      </c>
      <c r="J14472" t="s">
        <v>15</v>
      </c>
      <c r="K14472" t="s">
        <v>27</v>
      </c>
      <c r="L14472">
        <v>235.12</v>
      </c>
      <c r="M14472" t="s">
        <v>17</v>
      </c>
    </row>
    <row r="14473" spans="1:13" x14ac:dyDescent="0.35">
      <c r="A14473" t="s">
        <v>14504</v>
      </c>
      <c r="B14473" t="s">
        <v>25</v>
      </c>
      <c r="C14473" t="s">
        <v>36</v>
      </c>
      <c r="D14473">
        <v>3319.46</v>
      </c>
      <c r="E14473">
        <v>0.25</v>
      </c>
      <c r="F14473">
        <v>829.86500000000001</v>
      </c>
      <c r="G14473">
        <v>9</v>
      </c>
      <c r="H14473" s="5">
        <v>45607</v>
      </c>
      <c r="I14473" s="5">
        <v>45611</v>
      </c>
      <c r="J14473" t="s">
        <v>21</v>
      </c>
      <c r="K14473" t="s">
        <v>16</v>
      </c>
      <c r="L14473">
        <v>707.7</v>
      </c>
      <c r="M14473" t="s">
        <v>28</v>
      </c>
    </row>
    <row r="14474" spans="1:13" x14ac:dyDescent="0.35">
      <c r="A14474" t="s">
        <v>14505</v>
      </c>
      <c r="B14474" t="s">
        <v>13</v>
      </c>
      <c r="C14474" t="s">
        <v>33</v>
      </c>
      <c r="D14474">
        <v>587.01</v>
      </c>
      <c r="E14474">
        <v>0.21</v>
      </c>
      <c r="F14474">
        <v>123.27209999999999</v>
      </c>
      <c r="G14474">
        <v>7</v>
      </c>
      <c r="H14474" s="5">
        <v>45498</v>
      </c>
      <c r="I14474" s="5">
        <v>45505</v>
      </c>
      <c r="J14474" t="s">
        <v>21</v>
      </c>
      <c r="K14474" t="s">
        <v>27</v>
      </c>
      <c r="L14474">
        <v>43.84</v>
      </c>
      <c r="M14474" t="s">
        <v>39</v>
      </c>
    </row>
    <row r="14475" spans="1:13" x14ac:dyDescent="0.35">
      <c r="A14475" t="s">
        <v>14506</v>
      </c>
      <c r="B14475" t="s">
        <v>41</v>
      </c>
      <c r="C14475" t="s">
        <v>36</v>
      </c>
      <c r="D14475">
        <v>3947.07</v>
      </c>
      <c r="E14475">
        <v>0.22</v>
      </c>
      <c r="F14475">
        <v>868.35540000000003</v>
      </c>
      <c r="G14475">
        <v>6</v>
      </c>
      <c r="H14475" s="5">
        <v>45216</v>
      </c>
      <c r="I14475" s="5">
        <v>45218</v>
      </c>
      <c r="J14475" t="s">
        <v>15</v>
      </c>
      <c r="K14475" t="s">
        <v>22</v>
      </c>
      <c r="L14475">
        <v>252.91</v>
      </c>
      <c r="M14475" t="s">
        <v>17</v>
      </c>
    </row>
    <row r="14476" spans="1:13" x14ac:dyDescent="0.35">
      <c r="A14476" t="s">
        <v>14507</v>
      </c>
      <c r="B14476" t="s">
        <v>13</v>
      </c>
      <c r="C14476" t="s">
        <v>36</v>
      </c>
      <c r="D14476">
        <v>3272.55</v>
      </c>
      <c r="E14476">
        <v>0.24</v>
      </c>
      <c r="F14476">
        <v>785.41200000000003</v>
      </c>
      <c r="G14476">
        <v>9</v>
      </c>
      <c r="H14476" s="5">
        <v>45371</v>
      </c>
      <c r="I14476" s="5">
        <v>45376</v>
      </c>
      <c r="J14476" t="s">
        <v>31</v>
      </c>
      <c r="K14476" t="s">
        <v>22</v>
      </c>
      <c r="L14476">
        <v>339.75</v>
      </c>
      <c r="M14476" t="s">
        <v>17</v>
      </c>
    </row>
    <row r="14477" spans="1:13" x14ac:dyDescent="0.35">
      <c r="A14477" t="s">
        <v>14508</v>
      </c>
      <c r="B14477" t="s">
        <v>41</v>
      </c>
      <c r="C14477" t="s">
        <v>33</v>
      </c>
      <c r="D14477">
        <v>2499.67</v>
      </c>
      <c r="E14477">
        <v>0.16</v>
      </c>
      <c r="F14477">
        <v>399.94720000000001</v>
      </c>
      <c r="G14477">
        <v>2</v>
      </c>
      <c r="H14477" s="5">
        <v>45156</v>
      </c>
      <c r="I14477" s="5">
        <v>45163</v>
      </c>
      <c r="J14477" t="s">
        <v>21</v>
      </c>
      <c r="K14477" t="s">
        <v>27</v>
      </c>
      <c r="L14477">
        <v>732.97</v>
      </c>
      <c r="M14477" t="s">
        <v>28</v>
      </c>
    </row>
    <row r="14478" spans="1:13" x14ac:dyDescent="0.35">
      <c r="A14478" t="s">
        <v>14509</v>
      </c>
      <c r="B14478" t="s">
        <v>41</v>
      </c>
      <c r="C14478" t="s">
        <v>33</v>
      </c>
      <c r="D14478">
        <v>2809.01</v>
      </c>
      <c r="E14478">
        <v>7.0000000000000007E-2</v>
      </c>
      <c r="F14478">
        <v>196.63070000000005</v>
      </c>
      <c r="G14478">
        <v>4</v>
      </c>
      <c r="H14478" s="5">
        <v>45011</v>
      </c>
      <c r="I14478" s="5">
        <v>45016</v>
      </c>
      <c r="J14478" t="s">
        <v>21</v>
      </c>
      <c r="K14478" t="s">
        <v>16</v>
      </c>
      <c r="L14478">
        <v>547.15</v>
      </c>
      <c r="M14478" t="s">
        <v>28</v>
      </c>
    </row>
    <row r="14479" spans="1:13" x14ac:dyDescent="0.35">
      <c r="A14479" t="s">
        <v>14510</v>
      </c>
      <c r="B14479" t="s">
        <v>25</v>
      </c>
      <c r="C14479" t="s">
        <v>33</v>
      </c>
      <c r="D14479">
        <v>2564.92</v>
      </c>
      <c r="E14479">
        <v>0.48</v>
      </c>
      <c r="F14479">
        <v>1231.1615999999999</v>
      </c>
      <c r="G14479">
        <v>9</v>
      </c>
      <c r="H14479" s="5">
        <v>45427</v>
      </c>
      <c r="I14479" s="5">
        <v>45434</v>
      </c>
      <c r="J14479" t="s">
        <v>31</v>
      </c>
      <c r="K14479" t="s">
        <v>22</v>
      </c>
      <c r="L14479">
        <v>336.92</v>
      </c>
      <c r="M14479" t="s">
        <v>23</v>
      </c>
    </row>
    <row r="14480" spans="1:13" x14ac:dyDescent="0.35">
      <c r="A14480" t="s">
        <v>14511</v>
      </c>
      <c r="B14480" t="s">
        <v>13</v>
      </c>
      <c r="C14480" t="s">
        <v>26</v>
      </c>
      <c r="D14480">
        <v>363.59</v>
      </c>
      <c r="E14480">
        <v>0.4</v>
      </c>
      <c r="F14480">
        <v>145.43600000000001</v>
      </c>
      <c r="G14480">
        <v>8</v>
      </c>
      <c r="H14480" s="5">
        <v>45167</v>
      </c>
      <c r="I14480" s="5">
        <v>45169</v>
      </c>
      <c r="J14480" t="s">
        <v>21</v>
      </c>
      <c r="K14480" t="s">
        <v>22</v>
      </c>
      <c r="L14480">
        <v>24.15</v>
      </c>
      <c r="M14480" t="s">
        <v>34</v>
      </c>
    </row>
    <row r="14481" spans="1:13" x14ac:dyDescent="0.35">
      <c r="A14481" t="s">
        <v>14512</v>
      </c>
      <c r="B14481" t="s">
        <v>41</v>
      </c>
      <c r="C14481" t="s">
        <v>33</v>
      </c>
      <c r="D14481">
        <v>3702.23</v>
      </c>
      <c r="E14481">
        <v>0.41</v>
      </c>
      <c r="F14481">
        <v>1517.9142999999999</v>
      </c>
      <c r="G14481">
        <v>1</v>
      </c>
      <c r="H14481" s="5">
        <v>45545</v>
      </c>
      <c r="I14481" s="5">
        <v>45549</v>
      </c>
      <c r="J14481" t="s">
        <v>15</v>
      </c>
      <c r="K14481" t="s">
        <v>16</v>
      </c>
      <c r="L14481">
        <v>199.55</v>
      </c>
      <c r="M14481" t="s">
        <v>34</v>
      </c>
    </row>
    <row r="14482" spans="1:13" x14ac:dyDescent="0.35">
      <c r="A14482" t="s">
        <v>14513</v>
      </c>
      <c r="B14482" t="s">
        <v>19</v>
      </c>
      <c r="C14482" t="s">
        <v>36</v>
      </c>
      <c r="D14482">
        <v>2607.87</v>
      </c>
      <c r="E14482">
        <v>0.18</v>
      </c>
      <c r="F14482">
        <v>469.41659999999996</v>
      </c>
      <c r="G14482">
        <v>9</v>
      </c>
      <c r="H14482" s="5">
        <v>45156</v>
      </c>
      <c r="I14482" s="5">
        <v>45157</v>
      </c>
      <c r="J14482" t="s">
        <v>31</v>
      </c>
      <c r="K14482" t="s">
        <v>27</v>
      </c>
      <c r="L14482">
        <v>713.38</v>
      </c>
      <c r="M14482" t="s">
        <v>34</v>
      </c>
    </row>
    <row r="14483" spans="1:13" x14ac:dyDescent="0.35">
      <c r="A14483" t="s">
        <v>14514</v>
      </c>
      <c r="B14483" t="s">
        <v>41</v>
      </c>
      <c r="C14483" t="s">
        <v>33</v>
      </c>
      <c r="D14483">
        <v>946.84</v>
      </c>
      <c r="E14483">
        <v>0.2</v>
      </c>
      <c r="F14483">
        <v>189.36800000000002</v>
      </c>
      <c r="G14483">
        <v>2</v>
      </c>
      <c r="H14483" s="5">
        <v>45172</v>
      </c>
      <c r="I14483" s="5">
        <v>45175</v>
      </c>
      <c r="J14483" t="s">
        <v>21</v>
      </c>
      <c r="K14483" t="s">
        <v>22</v>
      </c>
      <c r="L14483">
        <v>161.06</v>
      </c>
      <c r="M14483" t="s">
        <v>23</v>
      </c>
    </row>
    <row r="14484" spans="1:13" x14ac:dyDescent="0.35">
      <c r="A14484" t="s">
        <v>14515</v>
      </c>
      <c r="B14484" t="s">
        <v>19</v>
      </c>
      <c r="C14484" t="s">
        <v>20</v>
      </c>
      <c r="D14484">
        <v>3435.58</v>
      </c>
      <c r="E14484">
        <v>0.47</v>
      </c>
      <c r="F14484">
        <v>1614.7225999999998</v>
      </c>
      <c r="G14484">
        <v>1</v>
      </c>
      <c r="H14484" s="5">
        <v>45027</v>
      </c>
      <c r="I14484" s="5">
        <v>45028</v>
      </c>
      <c r="J14484" t="s">
        <v>21</v>
      </c>
      <c r="K14484" t="s">
        <v>16</v>
      </c>
      <c r="L14484">
        <v>250.13</v>
      </c>
      <c r="M14484" t="s">
        <v>28</v>
      </c>
    </row>
    <row r="14485" spans="1:13" x14ac:dyDescent="0.35">
      <c r="A14485" t="s">
        <v>14516</v>
      </c>
      <c r="B14485" t="s">
        <v>19</v>
      </c>
      <c r="C14485" t="s">
        <v>33</v>
      </c>
      <c r="D14485">
        <v>3505.82</v>
      </c>
      <c r="E14485">
        <v>0.49</v>
      </c>
      <c r="F14485">
        <v>1717.8518000000001</v>
      </c>
      <c r="G14485">
        <v>2</v>
      </c>
      <c r="H14485" s="5">
        <v>45546</v>
      </c>
      <c r="I14485" s="5">
        <v>45549</v>
      </c>
      <c r="J14485" t="s">
        <v>15</v>
      </c>
      <c r="K14485" t="s">
        <v>27</v>
      </c>
      <c r="L14485">
        <v>653.13</v>
      </c>
      <c r="M14485" t="s">
        <v>48</v>
      </c>
    </row>
    <row r="14486" spans="1:13" x14ac:dyDescent="0.35">
      <c r="A14486" t="s">
        <v>14517</v>
      </c>
      <c r="B14486" t="s">
        <v>13</v>
      </c>
      <c r="C14486" t="s">
        <v>33</v>
      </c>
      <c r="D14486">
        <v>1146.1300000000001</v>
      </c>
      <c r="E14486">
        <v>0.47</v>
      </c>
      <c r="F14486">
        <v>538.68110000000001</v>
      </c>
      <c r="G14486">
        <v>6</v>
      </c>
      <c r="H14486" s="5">
        <v>45596</v>
      </c>
      <c r="I14486" s="5">
        <v>45599</v>
      </c>
      <c r="J14486" t="s">
        <v>15</v>
      </c>
      <c r="K14486" t="s">
        <v>16</v>
      </c>
      <c r="L14486">
        <v>76</v>
      </c>
      <c r="M14486" t="s">
        <v>23</v>
      </c>
    </row>
    <row r="14487" spans="1:13" x14ac:dyDescent="0.35">
      <c r="A14487" t="s">
        <v>14518</v>
      </c>
      <c r="B14487" t="s">
        <v>19</v>
      </c>
      <c r="C14487" t="s">
        <v>14</v>
      </c>
      <c r="D14487">
        <v>4002.83</v>
      </c>
      <c r="E14487">
        <v>0.32</v>
      </c>
      <c r="F14487">
        <v>1280.9056</v>
      </c>
      <c r="G14487">
        <v>2</v>
      </c>
      <c r="H14487" s="5">
        <v>44971</v>
      </c>
      <c r="I14487" s="5">
        <v>44976</v>
      </c>
      <c r="J14487" t="s">
        <v>31</v>
      </c>
      <c r="K14487" t="s">
        <v>16</v>
      </c>
      <c r="L14487">
        <v>605.73</v>
      </c>
      <c r="M14487" t="s">
        <v>39</v>
      </c>
    </row>
    <row r="14488" spans="1:13" x14ac:dyDescent="0.35">
      <c r="A14488" t="s">
        <v>14519</v>
      </c>
      <c r="B14488" t="s">
        <v>41</v>
      </c>
      <c r="C14488" t="s">
        <v>36</v>
      </c>
      <c r="D14488">
        <v>2336.87</v>
      </c>
      <c r="E14488">
        <v>0.12</v>
      </c>
      <c r="F14488">
        <v>280.42439999999999</v>
      </c>
      <c r="G14488">
        <v>1</v>
      </c>
      <c r="H14488" s="5">
        <v>45000</v>
      </c>
      <c r="I14488" s="5">
        <v>45003</v>
      </c>
      <c r="J14488" t="s">
        <v>15</v>
      </c>
      <c r="K14488" t="s">
        <v>16</v>
      </c>
      <c r="L14488">
        <v>648.94000000000005</v>
      </c>
      <c r="M14488" t="s">
        <v>17</v>
      </c>
    </row>
    <row r="14489" spans="1:13" x14ac:dyDescent="0.35">
      <c r="A14489" t="s">
        <v>14520</v>
      </c>
      <c r="B14489" t="s">
        <v>19</v>
      </c>
      <c r="C14489" t="s">
        <v>36</v>
      </c>
      <c r="D14489">
        <v>984.99</v>
      </c>
      <c r="E14489">
        <v>0.3</v>
      </c>
      <c r="F14489">
        <v>295.49700000000001</v>
      </c>
      <c r="G14489">
        <v>5</v>
      </c>
      <c r="H14489" s="5">
        <v>45183</v>
      </c>
      <c r="I14489" s="5">
        <v>45188</v>
      </c>
      <c r="J14489" t="s">
        <v>21</v>
      </c>
      <c r="K14489" t="s">
        <v>27</v>
      </c>
      <c r="L14489">
        <v>277.33</v>
      </c>
      <c r="M14489" t="s">
        <v>34</v>
      </c>
    </row>
    <row r="14490" spans="1:13" x14ac:dyDescent="0.35">
      <c r="A14490" t="s">
        <v>14521</v>
      </c>
      <c r="B14490" t="s">
        <v>13</v>
      </c>
      <c r="C14490" t="s">
        <v>20</v>
      </c>
      <c r="D14490">
        <v>3322.34</v>
      </c>
      <c r="E14490">
        <v>0.28999999999999998</v>
      </c>
      <c r="F14490">
        <v>963.47860000000003</v>
      </c>
      <c r="G14490">
        <v>2</v>
      </c>
      <c r="H14490" s="5">
        <v>45029</v>
      </c>
      <c r="I14490" s="5">
        <v>45031</v>
      </c>
      <c r="J14490" t="s">
        <v>15</v>
      </c>
      <c r="K14490" t="s">
        <v>27</v>
      </c>
      <c r="L14490">
        <v>957.18</v>
      </c>
      <c r="M14490" t="s">
        <v>48</v>
      </c>
    </row>
    <row r="14491" spans="1:13" x14ac:dyDescent="0.35">
      <c r="A14491" t="s">
        <v>14522</v>
      </c>
      <c r="B14491" t="s">
        <v>25</v>
      </c>
      <c r="C14491" t="s">
        <v>26</v>
      </c>
      <c r="D14491">
        <v>3023.96</v>
      </c>
      <c r="E14491">
        <v>0.45</v>
      </c>
      <c r="F14491">
        <v>1360.7820000000002</v>
      </c>
      <c r="G14491">
        <v>4</v>
      </c>
      <c r="H14491" s="5">
        <v>45018</v>
      </c>
      <c r="I14491" s="5">
        <v>45025</v>
      </c>
      <c r="J14491" t="s">
        <v>21</v>
      </c>
      <c r="K14491" t="s">
        <v>16</v>
      </c>
      <c r="L14491">
        <v>259.10000000000002</v>
      </c>
      <c r="M14491" t="s">
        <v>48</v>
      </c>
    </row>
    <row r="14492" spans="1:13" x14ac:dyDescent="0.35">
      <c r="A14492" t="s">
        <v>14523</v>
      </c>
      <c r="B14492" t="s">
        <v>41</v>
      </c>
      <c r="C14492" t="s">
        <v>14</v>
      </c>
      <c r="D14492">
        <v>934.99</v>
      </c>
      <c r="E14492">
        <v>0.16</v>
      </c>
      <c r="F14492">
        <v>149.5984</v>
      </c>
      <c r="G14492">
        <v>8</v>
      </c>
      <c r="H14492" s="5">
        <v>45163</v>
      </c>
      <c r="I14492" s="5">
        <v>45166</v>
      </c>
      <c r="J14492" t="s">
        <v>31</v>
      </c>
      <c r="K14492" t="s">
        <v>27</v>
      </c>
      <c r="L14492">
        <v>89.61</v>
      </c>
      <c r="M14492" t="s">
        <v>23</v>
      </c>
    </row>
    <row r="14493" spans="1:13" x14ac:dyDescent="0.35">
      <c r="A14493" t="s">
        <v>14524</v>
      </c>
      <c r="B14493" t="s">
        <v>41</v>
      </c>
      <c r="C14493" t="s">
        <v>20</v>
      </c>
      <c r="D14493">
        <v>4374.51</v>
      </c>
      <c r="E14493">
        <v>0.1</v>
      </c>
      <c r="F14493">
        <v>437.45100000000002</v>
      </c>
      <c r="G14493">
        <v>6</v>
      </c>
      <c r="H14493" s="5">
        <v>45649</v>
      </c>
      <c r="I14493" s="5">
        <v>45651</v>
      </c>
      <c r="J14493" t="s">
        <v>15</v>
      </c>
      <c r="K14493" t="s">
        <v>16</v>
      </c>
      <c r="L14493">
        <v>1149.3699999999999</v>
      </c>
      <c r="M14493" t="s">
        <v>28</v>
      </c>
    </row>
    <row r="14494" spans="1:13" x14ac:dyDescent="0.35">
      <c r="A14494" t="s">
        <v>14525</v>
      </c>
      <c r="B14494" t="s">
        <v>13</v>
      </c>
      <c r="C14494" t="s">
        <v>20</v>
      </c>
      <c r="D14494">
        <v>4287.22</v>
      </c>
      <c r="E14494">
        <v>0.13</v>
      </c>
      <c r="F14494">
        <v>557.33860000000004</v>
      </c>
      <c r="G14494">
        <v>8</v>
      </c>
      <c r="H14494" s="5">
        <v>45532</v>
      </c>
      <c r="I14494" s="5">
        <v>45533</v>
      </c>
      <c r="J14494" t="s">
        <v>15</v>
      </c>
      <c r="K14494" t="s">
        <v>27</v>
      </c>
      <c r="L14494">
        <v>324.24</v>
      </c>
      <c r="M14494" t="s">
        <v>23</v>
      </c>
    </row>
    <row r="14495" spans="1:13" x14ac:dyDescent="0.35">
      <c r="A14495" t="s">
        <v>14526</v>
      </c>
      <c r="B14495" t="s">
        <v>13</v>
      </c>
      <c r="C14495" t="s">
        <v>36</v>
      </c>
      <c r="D14495">
        <v>4197.6000000000004</v>
      </c>
      <c r="E14495">
        <v>0.12</v>
      </c>
      <c r="F14495">
        <v>503.71200000000005</v>
      </c>
      <c r="G14495">
        <v>5</v>
      </c>
      <c r="H14495" s="5">
        <v>45010</v>
      </c>
      <c r="I14495" s="5">
        <v>45017</v>
      </c>
      <c r="J14495" t="s">
        <v>21</v>
      </c>
      <c r="K14495" t="s">
        <v>16</v>
      </c>
      <c r="L14495">
        <v>222.88</v>
      </c>
      <c r="M14495" t="s">
        <v>17</v>
      </c>
    </row>
    <row r="14496" spans="1:13" x14ac:dyDescent="0.35">
      <c r="A14496" t="s">
        <v>14527</v>
      </c>
      <c r="B14496" t="s">
        <v>13</v>
      </c>
      <c r="C14496" t="s">
        <v>14</v>
      </c>
      <c r="D14496">
        <v>2056.2199999999998</v>
      </c>
      <c r="E14496">
        <v>0.32</v>
      </c>
      <c r="F14496">
        <v>657.99039999999991</v>
      </c>
      <c r="G14496">
        <v>2</v>
      </c>
      <c r="H14496" s="5">
        <v>45458</v>
      </c>
      <c r="I14496" s="5">
        <v>45463</v>
      </c>
      <c r="J14496" t="s">
        <v>21</v>
      </c>
      <c r="K14496" t="s">
        <v>22</v>
      </c>
      <c r="L14496">
        <v>462.17</v>
      </c>
      <c r="M14496" t="s">
        <v>48</v>
      </c>
    </row>
    <row r="14497" spans="1:13" x14ac:dyDescent="0.35">
      <c r="A14497" t="s">
        <v>14528</v>
      </c>
      <c r="B14497" t="s">
        <v>13</v>
      </c>
      <c r="C14497" t="s">
        <v>36</v>
      </c>
      <c r="D14497">
        <v>4140.6499999999996</v>
      </c>
      <c r="E14497">
        <v>0.41</v>
      </c>
      <c r="F14497">
        <v>1697.6664999999998</v>
      </c>
      <c r="G14497">
        <v>1</v>
      </c>
      <c r="H14497" s="5">
        <v>44949</v>
      </c>
      <c r="I14497" s="5">
        <v>44954</v>
      </c>
      <c r="J14497" t="s">
        <v>31</v>
      </c>
      <c r="K14497" t="s">
        <v>16</v>
      </c>
      <c r="L14497">
        <v>666.23</v>
      </c>
      <c r="M14497" t="s">
        <v>39</v>
      </c>
    </row>
    <row r="14498" spans="1:13" x14ac:dyDescent="0.35">
      <c r="A14498" t="s">
        <v>14529</v>
      </c>
      <c r="B14498" t="s">
        <v>41</v>
      </c>
      <c r="C14498" t="s">
        <v>26</v>
      </c>
      <c r="D14498">
        <v>4239.5</v>
      </c>
      <c r="E14498">
        <v>0.18</v>
      </c>
      <c r="F14498">
        <v>763.11</v>
      </c>
      <c r="G14498">
        <v>8</v>
      </c>
      <c r="H14498" s="5">
        <v>45534</v>
      </c>
      <c r="I14498" s="5">
        <v>45538</v>
      </c>
      <c r="J14498" t="s">
        <v>21</v>
      </c>
      <c r="K14498" t="s">
        <v>27</v>
      </c>
      <c r="L14498">
        <v>1063.6600000000001</v>
      </c>
      <c r="M14498" t="s">
        <v>23</v>
      </c>
    </row>
    <row r="14499" spans="1:13" x14ac:dyDescent="0.35">
      <c r="A14499" t="s">
        <v>14530</v>
      </c>
      <c r="B14499" t="s">
        <v>25</v>
      </c>
      <c r="C14499" t="s">
        <v>36</v>
      </c>
      <c r="D14499">
        <v>4983.05</v>
      </c>
      <c r="E14499">
        <v>0.09</v>
      </c>
      <c r="F14499">
        <v>448.47449999999998</v>
      </c>
      <c r="G14499">
        <v>1</v>
      </c>
      <c r="H14499" s="5">
        <v>45087</v>
      </c>
      <c r="I14499" s="5">
        <v>45090</v>
      </c>
      <c r="J14499" t="s">
        <v>31</v>
      </c>
      <c r="K14499" t="s">
        <v>22</v>
      </c>
      <c r="L14499">
        <v>442.34</v>
      </c>
      <c r="M14499" t="s">
        <v>34</v>
      </c>
    </row>
    <row r="14500" spans="1:13" x14ac:dyDescent="0.35">
      <c r="A14500" t="s">
        <v>14531</v>
      </c>
      <c r="B14500" t="s">
        <v>19</v>
      </c>
      <c r="C14500" t="s">
        <v>33</v>
      </c>
      <c r="D14500">
        <v>4792.26</v>
      </c>
      <c r="E14500">
        <v>0.17</v>
      </c>
      <c r="F14500">
        <v>814.68420000000015</v>
      </c>
      <c r="G14500">
        <v>9</v>
      </c>
      <c r="H14500" s="5">
        <v>44934</v>
      </c>
      <c r="I14500" s="5">
        <v>44938</v>
      </c>
      <c r="J14500" t="s">
        <v>31</v>
      </c>
      <c r="K14500" t="s">
        <v>22</v>
      </c>
      <c r="L14500">
        <v>763.14</v>
      </c>
      <c r="M14500" t="s">
        <v>34</v>
      </c>
    </row>
    <row r="14501" spans="1:13" x14ac:dyDescent="0.35">
      <c r="A14501" t="s">
        <v>14532</v>
      </c>
      <c r="B14501" t="s">
        <v>19</v>
      </c>
      <c r="C14501" t="s">
        <v>36</v>
      </c>
      <c r="D14501">
        <v>1975.95</v>
      </c>
      <c r="E14501">
        <v>0.27</v>
      </c>
      <c r="F14501">
        <v>533.50650000000007</v>
      </c>
      <c r="G14501">
        <v>4</v>
      </c>
      <c r="H14501" s="5">
        <v>45245</v>
      </c>
      <c r="I14501" s="5">
        <v>45252</v>
      </c>
      <c r="J14501" t="s">
        <v>31</v>
      </c>
      <c r="K14501" t="s">
        <v>16</v>
      </c>
      <c r="L14501">
        <v>502.28</v>
      </c>
      <c r="M14501" t="s">
        <v>28</v>
      </c>
    </row>
    <row r="14502" spans="1:13" x14ac:dyDescent="0.35">
      <c r="A14502" t="s">
        <v>14533</v>
      </c>
      <c r="B14502" t="s">
        <v>25</v>
      </c>
      <c r="C14502" t="s">
        <v>33</v>
      </c>
      <c r="D14502">
        <v>1071.2</v>
      </c>
      <c r="E14502">
        <v>0.33</v>
      </c>
      <c r="F14502">
        <v>353.49600000000004</v>
      </c>
      <c r="G14502">
        <v>6</v>
      </c>
      <c r="H14502" s="5">
        <v>45562</v>
      </c>
      <c r="I14502" s="5">
        <v>45566</v>
      </c>
      <c r="J14502" t="s">
        <v>21</v>
      </c>
      <c r="K14502" t="s">
        <v>22</v>
      </c>
      <c r="L14502">
        <v>122.83</v>
      </c>
      <c r="M14502" t="s">
        <v>23</v>
      </c>
    </row>
    <row r="14503" spans="1:13" x14ac:dyDescent="0.35">
      <c r="A14503" t="s">
        <v>14534</v>
      </c>
      <c r="B14503" t="s">
        <v>25</v>
      </c>
      <c r="C14503" t="s">
        <v>20</v>
      </c>
      <c r="D14503">
        <v>1533.07</v>
      </c>
      <c r="E14503">
        <v>0.27</v>
      </c>
      <c r="F14503">
        <v>413.9289</v>
      </c>
      <c r="G14503">
        <v>6</v>
      </c>
      <c r="H14503" s="5">
        <v>45058</v>
      </c>
      <c r="I14503" s="5">
        <v>45060</v>
      </c>
      <c r="J14503" t="s">
        <v>21</v>
      </c>
      <c r="K14503" t="s">
        <v>22</v>
      </c>
      <c r="L14503">
        <v>257.24</v>
      </c>
      <c r="M14503" t="s">
        <v>48</v>
      </c>
    </row>
    <row r="14504" spans="1:13" x14ac:dyDescent="0.35">
      <c r="A14504" t="s">
        <v>14535</v>
      </c>
      <c r="B14504" t="s">
        <v>25</v>
      </c>
      <c r="C14504" t="s">
        <v>26</v>
      </c>
      <c r="D14504">
        <v>2524.4299999999998</v>
      </c>
      <c r="E14504">
        <v>0.13</v>
      </c>
      <c r="F14504">
        <v>328.17590000000001</v>
      </c>
      <c r="G14504">
        <v>3</v>
      </c>
      <c r="H14504" s="5">
        <v>45473</v>
      </c>
      <c r="I14504" s="5">
        <v>45478</v>
      </c>
      <c r="J14504" t="s">
        <v>21</v>
      </c>
      <c r="K14504" t="s">
        <v>16</v>
      </c>
      <c r="L14504">
        <v>518.9</v>
      </c>
      <c r="M14504" t="s">
        <v>39</v>
      </c>
    </row>
    <row r="14505" spans="1:13" x14ac:dyDescent="0.35">
      <c r="A14505" t="s">
        <v>14536</v>
      </c>
      <c r="B14505" t="s">
        <v>13</v>
      </c>
      <c r="C14505" t="s">
        <v>33</v>
      </c>
      <c r="D14505">
        <v>4046.74</v>
      </c>
      <c r="E14505">
        <v>0.46</v>
      </c>
      <c r="F14505">
        <v>1861.5003999999999</v>
      </c>
      <c r="G14505">
        <v>1</v>
      </c>
      <c r="H14505" s="5">
        <v>45019</v>
      </c>
      <c r="I14505" s="5">
        <v>45025</v>
      </c>
      <c r="J14505" t="s">
        <v>15</v>
      </c>
      <c r="K14505" t="s">
        <v>22</v>
      </c>
      <c r="L14505">
        <v>930.79</v>
      </c>
      <c r="M14505" t="s">
        <v>48</v>
      </c>
    </row>
    <row r="14506" spans="1:13" x14ac:dyDescent="0.35">
      <c r="A14506" t="s">
        <v>14537</v>
      </c>
      <c r="B14506" t="s">
        <v>41</v>
      </c>
      <c r="C14506" t="s">
        <v>26</v>
      </c>
      <c r="D14506">
        <v>3642.62</v>
      </c>
      <c r="E14506">
        <v>0.22</v>
      </c>
      <c r="F14506">
        <v>801.37639999999999</v>
      </c>
      <c r="G14506">
        <v>6</v>
      </c>
      <c r="H14506" s="5">
        <v>45238</v>
      </c>
      <c r="I14506" s="5">
        <v>45240</v>
      </c>
      <c r="J14506" t="s">
        <v>15</v>
      </c>
      <c r="K14506" t="s">
        <v>16</v>
      </c>
      <c r="L14506">
        <v>657.83</v>
      </c>
      <c r="M14506" t="s">
        <v>28</v>
      </c>
    </row>
    <row r="14507" spans="1:13" x14ac:dyDescent="0.35">
      <c r="A14507" t="s">
        <v>14538</v>
      </c>
      <c r="B14507" t="s">
        <v>41</v>
      </c>
      <c r="C14507" t="s">
        <v>36</v>
      </c>
      <c r="D14507">
        <v>3959.79</v>
      </c>
      <c r="E14507">
        <v>0.23</v>
      </c>
      <c r="F14507">
        <v>910.75170000000003</v>
      </c>
      <c r="G14507">
        <v>5</v>
      </c>
      <c r="H14507" s="5">
        <v>45577</v>
      </c>
      <c r="I14507" s="5">
        <v>45583</v>
      </c>
      <c r="J14507" t="s">
        <v>15</v>
      </c>
      <c r="K14507" t="s">
        <v>22</v>
      </c>
      <c r="L14507">
        <v>913.63</v>
      </c>
      <c r="M14507" t="s">
        <v>28</v>
      </c>
    </row>
    <row r="14508" spans="1:13" x14ac:dyDescent="0.35">
      <c r="A14508" t="s">
        <v>14539</v>
      </c>
      <c r="B14508" t="s">
        <v>41</v>
      </c>
      <c r="C14508" t="s">
        <v>36</v>
      </c>
      <c r="D14508">
        <v>1961.64</v>
      </c>
      <c r="E14508">
        <v>0.48</v>
      </c>
      <c r="F14508">
        <v>941.58720000000005</v>
      </c>
      <c r="G14508">
        <v>4</v>
      </c>
      <c r="H14508" s="5">
        <v>45220</v>
      </c>
      <c r="I14508" s="5">
        <v>45225</v>
      </c>
      <c r="J14508" t="s">
        <v>31</v>
      </c>
      <c r="K14508" t="s">
        <v>27</v>
      </c>
      <c r="L14508">
        <v>467.33</v>
      </c>
      <c r="M14508" t="s">
        <v>34</v>
      </c>
    </row>
    <row r="14509" spans="1:13" x14ac:dyDescent="0.35">
      <c r="A14509" t="s">
        <v>14540</v>
      </c>
      <c r="B14509" t="s">
        <v>13</v>
      </c>
      <c r="C14509" t="s">
        <v>20</v>
      </c>
      <c r="D14509">
        <v>1309.83</v>
      </c>
      <c r="E14509">
        <v>0.43</v>
      </c>
      <c r="F14509">
        <v>563.2269</v>
      </c>
      <c r="G14509">
        <v>9</v>
      </c>
      <c r="H14509" s="5">
        <v>45355</v>
      </c>
      <c r="I14509" s="5">
        <v>45360</v>
      </c>
      <c r="J14509" t="s">
        <v>15</v>
      </c>
      <c r="K14509" t="s">
        <v>16</v>
      </c>
      <c r="L14509">
        <v>338.38</v>
      </c>
      <c r="M14509" t="s">
        <v>28</v>
      </c>
    </row>
    <row r="14510" spans="1:13" x14ac:dyDescent="0.35">
      <c r="A14510" t="s">
        <v>14541</v>
      </c>
      <c r="B14510" t="s">
        <v>41</v>
      </c>
      <c r="C14510" t="s">
        <v>36</v>
      </c>
      <c r="D14510">
        <v>218.24</v>
      </c>
      <c r="E14510">
        <v>0.4</v>
      </c>
      <c r="F14510">
        <v>87.296000000000006</v>
      </c>
      <c r="G14510">
        <v>4</v>
      </c>
      <c r="H14510" s="5">
        <v>45524</v>
      </c>
      <c r="I14510" s="5">
        <v>45528</v>
      </c>
      <c r="J14510" t="s">
        <v>15</v>
      </c>
      <c r="K14510" t="s">
        <v>27</v>
      </c>
      <c r="L14510">
        <v>60.46</v>
      </c>
      <c r="M14510" t="s">
        <v>34</v>
      </c>
    </row>
    <row r="14511" spans="1:13" x14ac:dyDescent="0.35">
      <c r="A14511" t="s">
        <v>14542</v>
      </c>
      <c r="B14511" t="s">
        <v>13</v>
      </c>
      <c r="C14511" t="s">
        <v>33</v>
      </c>
      <c r="D14511">
        <v>3168.3</v>
      </c>
      <c r="E14511">
        <v>0.09</v>
      </c>
      <c r="F14511">
        <v>285.14699999999999</v>
      </c>
      <c r="G14511">
        <v>1</v>
      </c>
      <c r="H14511" s="5">
        <v>45368</v>
      </c>
      <c r="I14511" s="5">
        <v>45370</v>
      </c>
      <c r="J14511" t="s">
        <v>15</v>
      </c>
      <c r="K14511" t="s">
        <v>27</v>
      </c>
      <c r="L14511">
        <v>715.17</v>
      </c>
      <c r="M14511" t="s">
        <v>17</v>
      </c>
    </row>
    <row r="14512" spans="1:13" x14ac:dyDescent="0.35">
      <c r="A14512" t="s">
        <v>14543</v>
      </c>
      <c r="B14512" t="s">
        <v>41</v>
      </c>
      <c r="C14512" t="s">
        <v>20</v>
      </c>
      <c r="D14512">
        <v>3995.68</v>
      </c>
      <c r="E14512">
        <v>0.42</v>
      </c>
      <c r="F14512">
        <v>1678.1855999999998</v>
      </c>
      <c r="G14512">
        <v>6</v>
      </c>
      <c r="H14512" s="5">
        <v>45556</v>
      </c>
      <c r="I14512" s="5">
        <v>45558</v>
      </c>
      <c r="J14512" t="s">
        <v>15</v>
      </c>
      <c r="K14512" t="s">
        <v>16</v>
      </c>
      <c r="L14512">
        <v>1096.01</v>
      </c>
      <c r="M14512" t="s">
        <v>34</v>
      </c>
    </row>
    <row r="14513" spans="1:13" x14ac:dyDescent="0.35">
      <c r="A14513" t="s">
        <v>14544</v>
      </c>
      <c r="B14513" t="s">
        <v>25</v>
      </c>
      <c r="C14513" t="s">
        <v>26</v>
      </c>
      <c r="D14513">
        <v>4456.79</v>
      </c>
      <c r="E14513">
        <v>0.23</v>
      </c>
      <c r="F14513">
        <v>1025.0617</v>
      </c>
      <c r="G14513">
        <v>7</v>
      </c>
      <c r="H14513" s="5">
        <v>45600</v>
      </c>
      <c r="I14513" s="5">
        <v>45606</v>
      </c>
      <c r="J14513" t="s">
        <v>31</v>
      </c>
      <c r="K14513" t="s">
        <v>22</v>
      </c>
      <c r="L14513">
        <v>290.39</v>
      </c>
      <c r="M14513" t="s">
        <v>28</v>
      </c>
    </row>
    <row r="14514" spans="1:13" x14ac:dyDescent="0.35">
      <c r="A14514" t="s">
        <v>14545</v>
      </c>
      <c r="B14514" t="s">
        <v>19</v>
      </c>
      <c r="C14514" t="s">
        <v>20</v>
      </c>
      <c r="D14514">
        <v>2433.5700000000002</v>
      </c>
      <c r="E14514">
        <v>0.1</v>
      </c>
      <c r="F14514">
        <v>243.35700000000003</v>
      </c>
      <c r="G14514">
        <v>1</v>
      </c>
      <c r="H14514" s="5">
        <v>45548</v>
      </c>
      <c r="I14514" s="5">
        <v>45553</v>
      </c>
      <c r="J14514" t="s">
        <v>31</v>
      </c>
      <c r="K14514" t="s">
        <v>16</v>
      </c>
      <c r="L14514">
        <v>200.77</v>
      </c>
      <c r="M14514" t="s">
        <v>23</v>
      </c>
    </row>
    <row r="14515" spans="1:13" x14ac:dyDescent="0.35">
      <c r="A14515" t="s">
        <v>14546</v>
      </c>
      <c r="B14515" t="s">
        <v>19</v>
      </c>
      <c r="C14515" t="s">
        <v>26</v>
      </c>
      <c r="D14515">
        <v>4645.46</v>
      </c>
      <c r="E14515">
        <v>0.5</v>
      </c>
      <c r="F14515">
        <v>2322.73</v>
      </c>
      <c r="G14515">
        <v>9</v>
      </c>
      <c r="H14515" s="5">
        <v>45018</v>
      </c>
      <c r="I14515" s="5">
        <v>45020</v>
      </c>
      <c r="J14515" t="s">
        <v>21</v>
      </c>
      <c r="K14515" t="s">
        <v>22</v>
      </c>
      <c r="L14515">
        <v>701.86</v>
      </c>
      <c r="M14515" t="s">
        <v>28</v>
      </c>
    </row>
    <row r="14516" spans="1:13" x14ac:dyDescent="0.35">
      <c r="A14516" t="s">
        <v>14547</v>
      </c>
      <c r="B14516" t="s">
        <v>13</v>
      </c>
      <c r="C14516" t="s">
        <v>14</v>
      </c>
      <c r="D14516">
        <v>1091.82</v>
      </c>
      <c r="E14516">
        <v>0.09</v>
      </c>
      <c r="F14516">
        <v>98.263799999999989</v>
      </c>
      <c r="G14516">
        <v>2</v>
      </c>
      <c r="H14516" s="5">
        <v>45301</v>
      </c>
      <c r="I14516" s="5">
        <v>45304</v>
      </c>
      <c r="J14516" t="s">
        <v>21</v>
      </c>
      <c r="K14516" t="s">
        <v>16</v>
      </c>
      <c r="L14516">
        <v>100.02</v>
      </c>
      <c r="M14516" t="s">
        <v>28</v>
      </c>
    </row>
    <row r="14517" spans="1:13" x14ac:dyDescent="0.35">
      <c r="A14517" t="s">
        <v>14548</v>
      </c>
      <c r="B14517" t="s">
        <v>41</v>
      </c>
      <c r="C14517" t="s">
        <v>33</v>
      </c>
      <c r="D14517">
        <v>2620.4499999999998</v>
      </c>
      <c r="E14517">
        <v>0.46</v>
      </c>
      <c r="F14517">
        <v>1205.4069999999999</v>
      </c>
      <c r="G14517">
        <v>7</v>
      </c>
      <c r="H14517" s="5">
        <v>45638</v>
      </c>
      <c r="I14517" s="5">
        <v>45645</v>
      </c>
      <c r="J14517" t="s">
        <v>31</v>
      </c>
      <c r="K14517" t="s">
        <v>16</v>
      </c>
      <c r="L14517">
        <v>352.04</v>
      </c>
      <c r="M14517" t="s">
        <v>48</v>
      </c>
    </row>
    <row r="14518" spans="1:13" x14ac:dyDescent="0.35">
      <c r="A14518" t="s">
        <v>14549</v>
      </c>
      <c r="B14518" t="s">
        <v>19</v>
      </c>
      <c r="C14518" t="s">
        <v>33</v>
      </c>
      <c r="D14518">
        <v>1147.46</v>
      </c>
      <c r="E14518">
        <v>0</v>
      </c>
      <c r="F14518">
        <v>0</v>
      </c>
      <c r="G14518">
        <v>8</v>
      </c>
      <c r="H14518" s="5">
        <v>45590</v>
      </c>
      <c r="I14518" s="5">
        <v>45592</v>
      </c>
      <c r="J14518" t="s">
        <v>31</v>
      </c>
      <c r="K14518" t="s">
        <v>27</v>
      </c>
      <c r="L14518">
        <v>310.83999999999997</v>
      </c>
      <c r="M14518" t="s">
        <v>23</v>
      </c>
    </row>
    <row r="14519" spans="1:13" x14ac:dyDescent="0.35">
      <c r="A14519" t="s">
        <v>14550</v>
      </c>
      <c r="B14519" t="s">
        <v>25</v>
      </c>
      <c r="C14519" t="s">
        <v>26</v>
      </c>
      <c r="D14519">
        <v>1021.57</v>
      </c>
      <c r="E14519">
        <v>0.22</v>
      </c>
      <c r="F14519">
        <v>224.74540000000002</v>
      </c>
      <c r="G14519">
        <v>8</v>
      </c>
      <c r="H14519" s="5">
        <v>45512</v>
      </c>
      <c r="I14519" s="5">
        <v>45513</v>
      </c>
      <c r="J14519" t="s">
        <v>31</v>
      </c>
      <c r="K14519" t="s">
        <v>16</v>
      </c>
      <c r="L14519">
        <v>82.41</v>
      </c>
      <c r="M14519" t="s">
        <v>34</v>
      </c>
    </row>
    <row r="14520" spans="1:13" x14ac:dyDescent="0.35">
      <c r="A14520" t="s">
        <v>14551</v>
      </c>
      <c r="B14520" t="s">
        <v>25</v>
      </c>
      <c r="C14520" t="s">
        <v>36</v>
      </c>
      <c r="D14520">
        <v>4771.6000000000004</v>
      </c>
      <c r="E14520">
        <v>0.01</v>
      </c>
      <c r="F14520">
        <v>47.716000000000008</v>
      </c>
      <c r="G14520">
        <v>1</v>
      </c>
      <c r="H14520" s="5">
        <v>45389</v>
      </c>
      <c r="I14520" s="5">
        <v>45391</v>
      </c>
      <c r="J14520" t="s">
        <v>21</v>
      </c>
      <c r="K14520" t="s">
        <v>27</v>
      </c>
      <c r="L14520">
        <v>996.83</v>
      </c>
      <c r="M14520" t="s">
        <v>39</v>
      </c>
    </row>
    <row r="14521" spans="1:13" x14ac:dyDescent="0.35">
      <c r="A14521" t="s">
        <v>14552</v>
      </c>
      <c r="B14521" t="s">
        <v>25</v>
      </c>
      <c r="C14521" t="s">
        <v>36</v>
      </c>
      <c r="D14521">
        <v>4106.93</v>
      </c>
      <c r="E14521">
        <v>0.46</v>
      </c>
      <c r="F14521">
        <v>1889.1878000000002</v>
      </c>
      <c r="G14521">
        <v>1</v>
      </c>
      <c r="H14521" s="5">
        <v>45245</v>
      </c>
      <c r="I14521" s="5">
        <v>45248</v>
      </c>
      <c r="J14521" t="s">
        <v>15</v>
      </c>
      <c r="K14521" t="s">
        <v>27</v>
      </c>
      <c r="L14521">
        <v>440.37</v>
      </c>
      <c r="M14521" t="s">
        <v>17</v>
      </c>
    </row>
    <row r="14522" spans="1:13" x14ac:dyDescent="0.35">
      <c r="A14522" t="s">
        <v>14553</v>
      </c>
      <c r="B14522" t="s">
        <v>13</v>
      </c>
      <c r="C14522" t="s">
        <v>14</v>
      </c>
      <c r="D14522">
        <v>157.82</v>
      </c>
      <c r="E14522">
        <v>0.06</v>
      </c>
      <c r="F14522">
        <v>9.469199999999999</v>
      </c>
      <c r="G14522">
        <v>4</v>
      </c>
      <c r="H14522" s="5">
        <v>45547</v>
      </c>
      <c r="I14522" s="5">
        <v>45553</v>
      </c>
      <c r="J14522" t="s">
        <v>15</v>
      </c>
      <c r="K14522" t="s">
        <v>27</v>
      </c>
      <c r="L14522">
        <v>27.3</v>
      </c>
      <c r="M14522" t="s">
        <v>39</v>
      </c>
    </row>
    <row r="14523" spans="1:13" x14ac:dyDescent="0.35">
      <c r="A14523" t="s">
        <v>14554</v>
      </c>
      <c r="B14523" t="s">
        <v>13</v>
      </c>
      <c r="C14523" t="s">
        <v>26</v>
      </c>
      <c r="D14523">
        <v>1415.71</v>
      </c>
      <c r="E14523">
        <v>0.34</v>
      </c>
      <c r="F14523">
        <v>481.34140000000002</v>
      </c>
      <c r="G14523">
        <v>2</v>
      </c>
      <c r="H14523" s="5">
        <v>45413</v>
      </c>
      <c r="I14523" s="5">
        <v>45415</v>
      </c>
      <c r="J14523" t="s">
        <v>31</v>
      </c>
      <c r="K14523" t="s">
        <v>27</v>
      </c>
      <c r="L14523">
        <v>210.93</v>
      </c>
      <c r="M14523" t="s">
        <v>39</v>
      </c>
    </row>
    <row r="14524" spans="1:13" x14ac:dyDescent="0.35">
      <c r="A14524" t="s">
        <v>14555</v>
      </c>
      <c r="B14524" t="s">
        <v>41</v>
      </c>
      <c r="C14524" t="s">
        <v>14</v>
      </c>
      <c r="D14524">
        <v>1105.1600000000001</v>
      </c>
      <c r="E14524">
        <v>0.32</v>
      </c>
      <c r="F14524">
        <v>353.65120000000002</v>
      </c>
      <c r="G14524">
        <v>4</v>
      </c>
      <c r="H14524" s="5">
        <v>45154</v>
      </c>
      <c r="I14524" s="5">
        <v>45157</v>
      </c>
      <c r="J14524" t="s">
        <v>21</v>
      </c>
      <c r="K14524" t="s">
        <v>16</v>
      </c>
      <c r="L14524">
        <v>294.10000000000002</v>
      </c>
      <c r="M14524" t="s">
        <v>48</v>
      </c>
    </row>
    <row r="14525" spans="1:13" x14ac:dyDescent="0.35">
      <c r="A14525" t="s">
        <v>14556</v>
      </c>
      <c r="B14525" t="s">
        <v>25</v>
      </c>
      <c r="C14525" t="s">
        <v>26</v>
      </c>
      <c r="D14525">
        <v>820.96</v>
      </c>
      <c r="E14525">
        <v>0.39</v>
      </c>
      <c r="F14525">
        <v>320.17440000000005</v>
      </c>
      <c r="G14525">
        <v>6</v>
      </c>
      <c r="H14525" s="5">
        <v>45323</v>
      </c>
      <c r="I14525" s="5">
        <v>45324</v>
      </c>
      <c r="J14525" t="s">
        <v>31</v>
      </c>
      <c r="K14525" t="s">
        <v>27</v>
      </c>
      <c r="L14525">
        <v>151.66</v>
      </c>
      <c r="M14525" t="s">
        <v>39</v>
      </c>
    </row>
    <row r="14526" spans="1:13" x14ac:dyDescent="0.35">
      <c r="A14526" t="s">
        <v>14557</v>
      </c>
      <c r="B14526" t="s">
        <v>41</v>
      </c>
      <c r="C14526" t="s">
        <v>14</v>
      </c>
      <c r="D14526">
        <v>3517.32</v>
      </c>
      <c r="E14526">
        <v>0.37</v>
      </c>
      <c r="F14526">
        <v>1301.4084</v>
      </c>
      <c r="G14526">
        <v>3</v>
      </c>
      <c r="H14526" s="5">
        <v>44928</v>
      </c>
      <c r="I14526" s="5">
        <v>44935</v>
      </c>
      <c r="J14526" t="s">
        <v>21</v>
      </c>
      <c r="K14526" t="s">
        <v>22</v>
      </c>
      <c r="L14526">
        <v>898.27</v>
      </c>
      <c r="M14526" t="s">
        <v>17</v>
      </c>
    </row>
    <row r="14527" spans="1:13" x14ac:dyDescent="0.35">
      <c r="A14527" t="s">
        <v>14558</v>
      </c>
      <c r="B14527" t="s">
        <v>41</v>
      </c>
      <c r="C14527" t="s">
        <v>26</v>
      </c>
      <c r="D14527">
        <v>2877.51</v>
      </c>
      <c r="E14527">
        <v>0.02</v>
      </c>
      <c r="F14527">
        <v>57.550200000000004</v>
      </c>
      <c r="G14527">
        <v>3</v>
      </c>
      <c r="H14527" s="5">
        <v>45549</v>
      </c>
      <c r="I14527" s="5">
        <v>45555</v>
      </c>
      <c r="J14527" t="s">
        <v>15</v>
      </c>
      <c r="K14527" t="s">
        <v>22</v>
      </c>
      <c r="L14527">
        <v>441.73</v>
      </c>
      <c r="M14527" t="s">
        <v>17</v>
      </c>
    </row>
    <row r="14528" spans="1:13" x14ac:dyDescent="0.35">
      <c r="A14528" t="s">
        <v>14559</v>
      </c>
      <c r="B14528" t="s">
        <v>25</v>
      </c>
      <c r="C14528" t="s">
        <v>33</v>
      </c>
      <c r="D14528">
        <v>2324.2800000000002</v>
      </c>
      <c r="E14528">
        <v>0.19</v>
      </c>
      <c r="F14528">
        <v>441.61320000000006</v>
      </c>
      <c r="G14528">
        <v>1</v>
      </c>
      <c r="H14528" s="5">
        <v>45337</v>
      </c>
      <c r="I14528" s="5">
        <v>45341</v>
      </c>
      <c r="J14528" t="s">
        <v>15</v>
      </c>
      <c r="K14528" t="s">
        <v>27</v>
      </c>
      <c r="L14528">
        <v>500.71</v>
      </c>
      <c r="M14528" t="s">
        <v>48</v>
      </c>
    </row>
    <row r="14529" spans="1:13" x14ac:dyDescent="0.35">
      <c r="A14529" t="s">
        <v>14560</v>
      </c>
      <c r="B14529" t="s">
        <v>41</v>
      </c>
      <c r="C14529" t="s">
        <v>14</v>
      </c>
      <c r="D14529">
        <v>1028.54</v>
      </c>
      <c r="E14529">
        <v>0.16</v>
      </c>
      <c r="F14529">
        <v>164.56639999999999</v>
      </c>
      <c r="G14529">
        <v>5</v>
      </c>
      <c r="H14529" s="5">
        <v>45031</v>
      </c>
      <c r="I14529" s="5">
        <v>45036</v>
      </c>
      <c r="J14529" t="s">
        <v>31</v>
      </c>
      <c r="K14529" t="s">
        <v>22</v>
      </c>
      <c r="L14529">
        <v>285.2</v>
      </c>
      <c r="M14529" t="s">
        <v>39</v>
      </c>
    </row>
    <row r="14530" spans="1:13" x14ac:dyDescent="0.35">
      <c r="A14530" t="s">
        <v>14561</v>
      </c>
      <c r="B14530" t="s">
        <v>19</v>
      </c>
      <c r="C14530" t="s">
        <v>14</v>
      </c>
      <c r="D14530">
        <v>1460.33</v>
      </c>
      <c r="E14530">
        <v>0.49</v>
      </c>
      <c r="F14530">
        <v>715.56169999999997</v>
      </c>
      <c r="G14530">
        <v>7</v>
      </c>
      <c r="H14530" s="5">
        <v>45144</v>
      </c>
      <c r="I14530" s="5">
        <v>45149</v>
      </c>
      <c r="J14530" t="s">
        <v>15</v>
      </c>
      <c r="K14530" t="s">
        <v>22</v>
      </c>
      <c r="L14530">
        <v>127.29</v>
      </c>
      <c r="M14530" t="s">
        <v>34</v>
      </c>
    </row>
    <row r="14531" spans="1:13" x14ac:dyDescent="0.35">
      <c r="A14531" t="s">
        <v>14562</v>
      </c>
      <c r="B14531" t="s">
        <v>13</v>
      </c>
      <c r="C14531" t="s">
        <v>26</v>
      </c>
      <c r="D14531">
        <v>1844.9</v>
      </c>
      <c r="E14531">
        <v>0.39</v>
      </c>
      <c r="F14531">
        <v>719.51100000000008</v>
      </c>
      <c r="G14531">
        <v>6</v>
      </c>
      <c r="H14531" s="5">
        <v>45201</v>
      </c>
      <c r="I14531" s="5">
        <v>45206</v>
      </c>
      <c r="J14531" t="s">
        <v>31</v>
      </c>
      <c r="K14531" t="s">
        <v>22</v>
      </c>
      <c r="L14531">
        <v>350.64</v>
      </c>
      <c r="M14531" t="s">
        <v>34</v>
      </c>
    </row>
    <row r="14532" spans="1:13" x14ac:dyDescent="0.35">
      <c r="A14532" t="s">
        <v>14563</v>
      </c>
      <c r="B14532" t="s">
        <v>41</v>
      </c>
      <c r="C14532" t="s">
        <v>20</v>
      </c>
      <c r="D14532">
        <v>3948.87</v>
      </c>
      <c r="E14532">
        <v>0.35</v>
      </c>
      <c r="F14532">
        <v>1382.1044999999999</v>
      </c>
      <c r="G14532">
        <v>4</v>
      </c>
      <c r="H14532" s="5">
        <v>44947</v>
      </c>
      <c r="I14532" s="5">
        <v>44954</v>
      </c>
      <c r="J14532" t="s">
        <v>21</v>
      </c>
      <c r="K14532" t="s">
        <v>27</v>
      </c>
      <c r="L14532">
        <v>821.41</v>
      </c>
      <c r="M14532" t="s">
        <v>28</v>
      </c>
    </row>
    <row r="14533" spans="1:13" x14ac:dyDescent="0.35">
      <c r="A14533" t="s">
        <v>14564</v>
      </c>
      <c r="B14533" t="s">
        <v>25</v>
      </c>
      <c r="C14533" t="s">
        <v>20</v>
      </c>
      <c r="D14533">
        <v>4947.03</v>
      </c>
      <c r="E14533">
        <v>0.22</v>
      </c>
      <c r="F14533">
        <v>1088.3465999999999</v>
      </c>
      <c r="G14533">
        <v>6</v>
      </c>
      <c r="H14533" s="5">
        <v>45240</v>
      </c>
      <c r="I14533" s="5">
        <v>45241</v>
      </c>
      <c r="J14533" t="s">
        <v>31</v>
      </c>
      <c r="K14533" t="s">
        <v>22</v>
      </c>
      <c r="L14533">
        <v>1010.69</v>
      </c>
      <c r="M14533" t="s">
        <v>28</v>
      </c>
    </row>
    <row r="14534" spans="1:13" x14ac:dyDescent="0.35">
      <c r="A14534" t="s">
        <v>14565</v>
      </c>
      <c r="B14534" t="s">
        <v>13</v>
      </c>
      <c r="C14534" t="s">
        <v>33</v>
      </c>
      <c r="D14534">
        <v>1001.49</v>
      </c>
      <c r="E14534">
        <v>0.45</v>
      </c>
      <c r="F14534">
        <v>450.6705</v>
      </c>
      <c r="G14534">
        <v>3</v>
      </c>
      <c r="H14534" s="5">
        <v>45336</v>
      </c>
      <c r="I14534" s="5">
        <v>45337</v>
      </c>
      <c r="J14534" t="s">
        <v>21</v>
      </c>
      <c r="K14534" t="s">
        <v>16</v>
      </c>
      <c r="L14534">
        <v>188.13</v>
      </c>
      <c r="M14534" t="s">
        <v>23</v>
      </c>
    </row>
    <row r="14535" spans="1:13" x14ac:dyDescent="0.35">
      <c r="A14535" t="s">
        <v>14566</v>
      </c>
      <c r="B14535" t="s">
        <v>13</v>
      </c>
      <c r="C14535" t="s">
        <v>36</v>
      </c>
      <c r="D14535">
        <v>1773.46</v>
      </c>
      <c r="E14535">
        <v>0.01</v>
      </c>
      <c r="F14535">
        <v>17.7346</v>
      </c>
      <c r="G14535">
        <v>3</v>
      </c>
      <c r="H14535" s="5">
        <v>45384</v>
      </c>
      <c r="I14535" s="5">
        <v>45387</v>
      </c>
      <c r="J14535" t="s">
        <v>31</v>
      </c>
      <c r="K14535" t="s">
        <v>16</v>
      </c>
      <c r="L14535">
        <v>440.97</v>
      </c>
      <c r="M14535" t="s">
        <v>39</v>
      </c>
    </row>
    <row r="14536" spans="1:13" x14ac:dyDescent="0.35">
      <c r="A14536" t="s">
        <v>14567</v>
      </c>
      <c r="B14536" t="s">
        <v>41</v>
      </c>
      <c r="C14536" t="s">
        <v>36</v>
      </c>
      <c r="D14536">
        <v>1472.99</v>
      </c>
      <c r="E14536">
        <v>0.11</v>
      </c>
      <c r="F14536">
        <v>162.02889999999999</v>
      </c>
      <c r="G14536">
        <v>7</v>
      </c>
      <c r="H14536" s="5">
        <v>45226</v>
      </c>
      <c r="I14536" s="5">
        <v>45227</v>
      </c>
      <c r="J14536" t="s">
        <v>31</v>
      </c>
      <c r="K14536" t="s">
        <v>22</v>
      </c>
      <c r="L14536">
        <v>95.27</v>
      </c>
      <c r="M14536" t="s">
        <v>17</v>
      </c>
    </row>
    <row r="14537" spans="1:13" x14ac:dyDescent="0.35">
      <c r="A14537" t="s">
        <v>14568</v>
      </c>
      <c r="B14537" t="s">
        <v>19</v>
      </c>
      <c r="C14537" t="s">
        <v>33</v>
      </c>
      <c r="D14537">
        <v>315.93</v>
      </c>
      <c r="E14537">
        <v>0.35</v>
      </c>
      <c r="F14537">
        <v>110.57549999999999</v>
      </c>
      <c r="G14537">
        <v>9</v>
      </c>
      <c r="H14537" s="5">
        <v>44953</v>
      </c>
      <c r="I14537" s="5">
        <v>44957</v>
      </c>
      <c r="J14537" t="s">
        <v>21</v>
      </c>
      <c r="K14537" t="s">
        <v>16</v>
      </c>
      <c r="L14537">
        <v>68.16</v>
      </c>
      <c r="M14537" t="s">
        <v>28</v>
      </c>
    </row>
    <row r="14538" spans="1:13" x14ac:dyDescent="0.35">
      <c r="A14538" t="s">
        <v>14569</v>
      </c>
      <c r="B14538" t="s">
        <v>41</v>
      </c>
      <c r="C14538" t="s">
        <v>36</v>
      </c>
      <c r="D14538">
        <v>1174.17</v>
      </c>
      <c r="E14538">
        <v>0.25</v>
      </c>
      <c r="F14538">
        <v>293.54250000000002</v>
      </c>
      <c r="G14538">
        <v>1</v>
      </c>
      <c r="H14538" s="5">
        <v>45574</v>
      </c>
      <c r="I14538" s="5">
        <v>45577</v>
      </c>
      <c r="J14538" t="s">
        <v>15</v>
      </c>
      <c r="K14538" t="s">
        <v>16</v>
      </c>
      <c r="L14538">
        <v>318.86</v>
      </c>
      <c r="M14538" t="s">
        <v>28</v>
      </c>
    </row>
    <row r="14539" spans="1:13" x14ac:dyDescent="0.35">
      <c r="A14539" t="s">
        <v>14570</v>
      </c>
      <c r="B14539" t="s">
        <v>19</v>
      </c>
      <c r="C14539" t="s">
        <v>26</v>
      </c>
      <c r="D14539">
        <v>4517.91</v>
      </c>
      <c r="E14539">
        <v>0.27</v>
      </c>
      <c r="F14539">
        <v>1219.8357000000001</v>
      </c>
      <c r="G14539">
        <v>4</v>
      </c>
      <c r="H14539" s="5">
        <v>45311</v>
      </c>
      <c r="I14539" s="5">
        <v>45318</v>
      </c>
      <c r="J14539" t="s">
        <v>21</v>
      </c>
      <c r="K14539" t="s">
        <v>16</v>
      </c>
      <c r="L14539">
        <v>1259.25</v>
      </c>
      <c r="M14539" t="s">
        <v>23</v>
      </c>
    </row>
    <row r="14540" spans="1:13" x14ac:dyDescent="0.35">
      <c r="A14540" t="s">
        <v>14571</v>
      </c>
      <c r="B14540" t="s">
        <v>13</v>
      </c>
      <c r="C14540" t="s">
        <v>20</v>
      </c>
      <c r="D14540">
        <v>4230.01</v>
      </c>
      <c r="E14540">
        <v>0.21</v>
      </c>
      <c r="F14540">
        <v>888.3021</v>
      </c>
      <c r="G14540">
        <v>5</v>
      </c>
      <c r="H14540" s="5">
        <v>45565</v>
      </c>
      <c r="I14540" s="5">
        <v>45569</v>
      </c>
      <c r="J14540" t="s">
        <v>31</v>
      </c>
      <c r="K14540" t="s">
        <v>27</v>
      </c>
      <c r="L14540">
        <v>399.28</v>
      </c>
      <c r="M14540" t="s">
        <v>34</v>
      </c>
    </row>
    <row r="14541" spans="1:13" x14ac:dyDescent="0.35">
      <c r="A14541" t="s">
        <v>14572</v>
      </c>
      <c r="B14541" t="s">
        <v>41</v>
      </c>
      <c r="C14541" t="s">
        <v>33</v>
      </c>
      <c r="D14541">
        <v>921.23</v>
      </c>
      <c r="E14541">
        <v>0.08</v>
      </c>
      <c r="F14541">
        <v>73.698400000000007</v>
      </c>
      <c r="G14541">
        <v>2</v>
      </c>
      <c r="H14541" s="5">
        <v>44999</v>
      </c>
      <c r="I14541" s="5">
        <v>45003</v>
      </c>
      <c r="J14541" t="s">
        <v>15</v>
      </c>
      <c r="K14541" t="s">
        <v>27</v>
      </c>
      <c r="L14541">
        <v>184.65</v>
      </c>
      <c r="M14541" t="s">
        <v>28</v>
      </c>
    </row>
    <row r="14542" spans="1:13" x14ac:dyDescent="0.35">
      <c r="A14542" t="s">
        <v>14573</v>
      </c>
      <c r="B14542" t="s">
        <v>25</v>
      </c>
      <c r="C14542" t="s">
        <v>26</v>
      </c>
      <c r="D14542">
        <v>1894.2</v>
      </c>
      <c r="E14542">
        <v>0.08</v>
      </c>
      <c r="F14542">
        <v>151.536</v>
      </c>
      <c r="G14542">
        <v>3</v>
      </c>
      <c r="H14542" s="5">
        <v>44957</v>
      </c>
      <c r="I14542" s="5">
        <v>44964</v>
      </c>
      <c r="J14542" t="s">
        <v>21</v>
      </c>
      <c r="K14542" t="s">
        <v>22</v>
      </c>
      <c r="L14542">
        <v>227.45</v>
      </c>
      <c r="M14542" t="s">
        <v>34</v>
      </c>
    </row>
    <row r="14543" spans="1:13" x14ac:dyDescent="0.35">
      <c r="A14543" t="s">
        <v>14574</v>
      </c>
      <c r="B14543" t="s">
        <v>41</v>
      </c>
      <c r="C14543" t="s">
        <v>33</v>
      </c>
      <c r="D14543">
        <v>1622.93</v>
      </c>
      <c r="E14543">
        <v>0.15</v>
      </c>
      <c r="F14543">
        <v>243.43950000000001</v>
      </c>
      <c r="G14543">
        <v>5</v>
      </c>
      <c r="H14543" s="5">
        <v>45317</v>
      </c>
      <c r="I14543" s="5">
        <v>45323</v>
      </c>
      <c r="J14543" t="s">
        <v>21</v>
      </c>
      <c r="K14543" t="s">
        <v>16</v>
      </c>
      <c r="L14543">
        <v>374.45</v>
      </c>
      <c r="M14543" t="s">
        <v>34</v>
      </c>
    </row>
    <row r="14544" spans="1:13" x14ac:dyDescent="0.35">
      <c r="A14544" t="s">
        <v>14575</v>
      </c>
      <c r="B14544" t="s">
        <v>19</v>
      </c>
      <c r="C14544" t="s">
        <v>20</v>
      </c>
      <c r="D14544">
        <v>823.93</v>
      </c>
      <c r="E14544">
        <v>0.23</v>
      </c>
      <c r="F14544">
        <v>189.50389999999999</v>
      </c>
      <c r="G14544">
        <v>8</v>
      </c>
      <c r="H14544" s="5">
        <v>44935</v>
      </c>
      <c r="I14544" s="5">
        <v>44937</v>
      </c>
      <c r="J14544" t="s">
        <v>15</v>
      </c>
      <c r="K14544" t="s">
        <v>16</v>
      </c>
      <c r="L14544">
        <v>57.57</v>
      </c>
      <c r="M14544" t="s">
        <v>34</v>
      </c>
    </row>
    <row r="14545" spans="1:13" x14ac:dyDescent="0.35">
      <c r="A14545" t="s">
        <v>14576</v>
      </c>
      <c r="B14545" t="s">
        <v>19</v>
      </c>
      <c r="C14545" t="s">
        <v>36</v>
      </c>
      <c r="D14545">
        <v>3148.82</v>
      </c>
      <c r="E14545">
        <v>0.41</v>
      </c>
      <c r="F14545">
        <v>1291.0162</v>
      </c>
      <c r="G14545">
        <v>3</v>
      </c>
      <c r="H14545" s="5">
        <v>45125</v>
      </c>
      <c r="I14545" s="5">
        <v>45130</v>
      </c>
      <c r="J14545" t="s">
        <v>15</v>
      </c>
      <c r="K14545" t="s">
        <v>27</v>
      </c>
      <c r="L14545">
        <v>254.99</v>
      </c>
      <c r="M14545" t="s">
        <v>39</v>
      </c>
    </row>
    <row r="14546" spans="1:13" x14ac:dyDescent="0.35">
      <c r="A14546" t="s">
        <v>14577</v>
      </c>
      <c r="B14546" t="s">
        <v>41</v>
      </c>
      <c r="C14546" t="s">
        <v>26</v>
      </c>
      <c r="D14546">
        <v>2830.76</v>
      </c>
      <c r="E14546">
        <v>0.22</v>
      </c>
      <c r="F14546">
        <v>622.7672</v>
      </c>
      <c r="G14546">
        <v>3</v>
      </c>
      <c r="H14546" s="5">
        <v>45402</v>
      </c>
      <c r="I14546" s="5">
        <v>45406</v>
      </c>
      <c r="J14546" t="s">
        <v>21</v>
      </c>
      <c r="K14546" t="s">
        <v>27</v>
      </c>
      <c r="L14546">
        <v>617.48</v>
      </c>
      <c r="M14546" t="s">
        <v>23</v>
      </c>
    </row>
    <row r="14547" spans="1:13" x14ac:dyDescent="0.35">
      <c r="A14547" t="s">
        <v>14578</v>
      </c>
      <c r="B14547" t="s">
        <v>19</v>
      </c>
      <c r="C14547" t="s">
        <v>20</v>
      </c>
      <c r="D14547">
        <v>2192.2600000000002</v>
      </c>
      <c r="E14547">
        <v>0.45</v>
      </c>
      <c r="F14547">
        <v>986.51700000000017</v>
      </c>
      <c r="G14547">
        <v>6</v>
      </c>
      <c r="H14547" s="5">
        <v>45307</v>
      </c>
      <c r="I14547" s="5">
        <v>45312</v>
      </c>
      <c r="J14547" t="s">
        <v>21</v>
      </c>
      <c r="K14547" t="s">
        <v>22</v>
      </c>
      <c r="L14547">
        <v>409.97</v>
      </c>
      <c r="M14547" t="s">
        <v>34</v>
      </c>
    </row>
    <row r="14548" spans="1:13" x14ac:dyDescent="0.35">
      <c r="A14548" t="s">
        <v>14579</v>
      </c>
      <c r="B14548" t="s">
        <v>13</v>
      </c>
      <c r="C14548" t="s">
        <v>33</v>
      </c>
      <c r="D14548">
        <v>4291.9399999999996</v>
      </c>
      <c r="E14548">
        <v>0.06</v>
      </c>
      <c r="F14548">
        <v>257.51639999999998</v>
      </c>
      <c r="G14548">
        <v>8</v>
      </c>
      <c r="H14548" s="5">
        <v>45408</v>
      </c>
      <c r="I14548" s="5">
        <v>45411</v>
      </c>
      <c r="J14548" t="s">
        <v>31</v>
      </c>
      <c r="K14548" t="s">
        <v>22</v>
      </c>
      <c r="L14548">
        <v>1175.97</v>
      </c>
      <c r="M14548" t="s">
        <v>23</v>
      </c>
    </row>
    <row r="14549" spans="1:13" x14ac:dyDescent="0.35">
      <c r="A14549" t="s">
        <v>14580</v>
      </c>
      <c r="B14549" t="s">
        <v>41</v>
      </c>
      <c r="C14549" t="s">
        <v>14</v>
      </c>
      <c r="D14549">
        <v>3136.59</v>
      </c>
      <c r="E14549">
        <v>0.14000000000000001</v>
      </c>
      <c r="F14549">
        <v>439.12260000000003</v>
      </c>
      <c r="G14549">
        <v>1</v>
      </c>
      <c r="H14549" s="5">
        <v>45363</v>
      </c>
      <c r="I14549" s="5">
        <v>45368</v>
      </c>
      <c r="J14549" t="s">
        <v>21</v>
      </c>
      <c r="K14549" t="s">
        <v>22</v>
      </c>
      <c r="L14549">
        <v>178.98</v>
      </c>
      <c r="M14549" t="s">
        <v>34</v>
      </c>
    </row>
    <row r="14550" spans="1:13" x14ac:dyDescent="0.35">
      <c r="A14550" t="s">
        <v>14581</v>
      </c>
      <c r="B14550" t="s">
        <v>19</v>
      </c>
      <c r="C14550" t="s">
        <v>26</v>
      </c>
      <c r="D14550">
        <v>1370.44</v>
      </c>
      <c r="E14550">
        <v>0.04</v>
      </c>
      <c r="F14550">
        <v>54.817600000000006</v>
      </c>
      <c r="G14550">
        <v>7</v>
      </c>
      <c r="H14550" s="5">
        <v>45070</v>
      </c>
      <c r="I14550" s="5">
        <v>45071</v>
      </c>
      <c r="J14550" t="s">
        <v>15</v>
      </c>
      <c r="K14550" t="s">
        <v>22</v>
      </c>
      <c r="L14550">
        <v>308.88</v>
      </c>
      <c r="M14550" t="s">
        <v>39</v>
      </c>
    </row>
    <row r="14551" spans="1:13" x14ac:dyDescent="0.35">
      <c r="A14551" t="s">
        <v>14582</v>
      </c>
      <c r="B14551" t="s">
        <v>41</v>
      </c>
      <c r="C14551" t="s">
        <v>33</v>
      </c>
      <c r="D14551">
        <v>1931.15</v>
      </c>
      <c r="E14551">
        <v>0.26</v>
      </c>
      <c r="F14551">
        <v>502.09900000000005</v>
      </c>
      <c r="G14551">
        <v>7</v>
      </c>
      <c r="H14551" s="5">
        <v>45640</v>
      </c>
      <c r="I14551" s="5">
        <v>45645</v>
      </c>
      <c r="J14551" t="s">
        <v>21</v>
      </c>
      <c r="K14551" t="s">
        <v>27</v>
      </c>
      <c r="L14551">
        <v>441.36</v>
      </c>
      <c r="M14551" t="s">
        <v>28</v>
      </c>
    </row>
    <row r="14552" spans="1:13" x14ac:dyDescent="0.35">
      <c r="A14552" t="s">
        <v>14583</v>
      </c>
      <c r="B14552" t="s">
        <v>41</v>
      </c>
      <c r="C14552" t="s">
        <v>33</v>
      </c>
      <c r="D14552">
        <v>835.77</v>
      </c>
      <c r="E14552">
        <v>0.05</v>
      </c>
      <c r="F14552">
        <v>41.788499999999999</v>
      </c>
      <c r="G14552">
        <v>3</v>
      </c>
      <c r="H14552" s="5">
        <v>45334</v>
      </c>
      <c r="I14552" s="5">
        <v>45335</v>
      </c>
      <c r="J14552" t="s">
        <v>15</v>
      </c>
      <c r="K14552" t="s">
        <v>27</v>
      </c>
      <c r="L14552">
        <v>215.05</v>
      </c>
      <c r="M14552" t="s">
        <v>34</v>
      </c>
    </row>
    <row r="14553" spans="1:13" x14ac:dyDescent="0.35">
      <c r="A14553" t="s">
        <v>14584</v>
      </c>
      <c r="B14553" t="s">
        <v>25</v>
      </c>
      <c r="C14553" t="s">
        <v>20</v>
      </c>
      <c r="D14553">
        <v>2997.73</v>
      </c>
      <c r="E14553">
        <v>0.4</v>
      </c>
      <c r="F14553">
        <v>1199.0920000000001</v>
      </c>
      <c r="G14553">
        <v>3</v>
      </c>
      <c r="H14553" s="5">
        <v>45256</v>
      </c>
      <c r="I14553" s="5">
        <v>45258</v>
      </c>
      <c r="J14553" t="s">
        <v>31</v>
      </c>
      <c r="K14553" t="s">
        <v>16</v>
      </c>
      <c r="L14553">
        <v>727.37</v>
      </c>
      <c r="M14553" t="s">
        <v>23</v>
      </c>
    </row>
    <row r="14554" spans="1:13" x14ac:dyDescent="0.35">
      <c r="A14554" t="s">
        <v>14585</v>
      </c>
      <c r="B14554" t="s">
        <v>41</v>
      </c>
      <c r="C14554" t="s">
        <v>33</v>
      </c>
      <c r="D14554">
        <v>2974.48</v>
      </c>
      <c r="E14554">
        <v>0.02</v>
      </c>
      <c r="F14554">
        <v>59.489600000000003</v>
      </c>
      <c r="G14554">
        <v>9</v>
      </c>
      <c r="H14554" s="5">
        <v>45100</v>
      </c>
      <c r="I14554" s="5">
        <v>45102</v>
      </c>
      <c r="J14554" t="s">
        <v>15</v>
      </c>
      <c r="K14554" t="s">
        <v>27</v>
      </c>
      <c r="L14554">
        <v>534.63</v>
      </c>
      <c r="M14554" t="s">
        <v>34</v>
      </c>
    </row>
    <row r="14555" spans="1:13" x14ac:dyDescent="0.35">
      <c r="A14555" t="s">
        <v>14586</v>
      </c>
      <c r="B14555" t="s">
        <v>25</v>
      </c>
      <c r="C14555" t="s">
        <v>26</v>
      </c>
      <c r="D14555">
        <v>4363.8999999999996</v>
      </c>
      <c r="E14555">
        <v>0.24</v>
      </c>
      <c r="F14555">
        <v>1047.3359999999998</v>
      </c>
      <c r="G14555">
        <v>1</v>
      </c>
      <c r="H14555" s="5">
        <v>45655</v>
      </c>
      <c r="I14555" s="5">
        <v>45659</v>
      </c>
      <c r="J14555" t="s">
        <v>15</v>
      </c>
      <c r="K14555" t="s">
        <v>27</v>
      </c>
      <c r="L14555">
        <v>531.25</v>
      </c>
      <c r="M14555" t="s">
        <v>23</v>
      </c>
    </row>
    <row r="14556" spans="1:13" x14ac:dyDescent="0.35">
      <c r="A14556" t="s">
        <v>14587</v>
      </c>
      <c r="B14556" t="s">
        <v>19</v>
      </c>
      <c r="C14556" t="s">
        <v>26</v>
      </c>
      <c r="D14556">
        <v>4293.5</v>
      </c>
      <c r="E14556">
        <v>0.21</v>
      </c>
      <c r="F14556">
        <v>901.63499999999999</v>
      </c>
      <c r="G14556">
        <v>1</v>
      </c>
      <c r="H14556" s="5">
        <v>45159</v>
      </c>
      <c r="I14556" s="5">
        <v>45160</v>
      </c>
      <c r="J14556" t="s">
        <v>15</v>
      </c>
      <c r="K14556" t="s">
        <v>16</v>
      </c>
      <c r="L14556">
        <v>637.74</v>
      </c>
      <c r="M14556" t="s">
        <v>34</v>
      </c>
    </row>
    <row r="14557" spans="1:13" x14ac:dyDescent="0.35">
      <c r="A14557" t="s">
        <v>14588</v>
      </c>
      <c r="B14557" t="s">
        <v>25</v>
      </c>
      <c r="C14557" t="s">
        <v>33</v>
      </c>
      <c r="D14557">
        <v>4201.0200000000004</v>
      </c>
      <c r="E14557">
        <v>0.1</v>
      </c>
      <c r="F14557">
        <v>420.10200000000009</v>
      </c>
      <c r="G14557">
        <v>2</v>
      </c>
      <c r="H14557" s="5">
        <v>45361</v>
      </c>
      <c r="I14557" s="5">
        <v>45362</v>
      </c>
      <c r="J14557" t="s">
        <v>21</v>
      </c>
      <c r="K14557" t="s">
        <v>16</v>
      </c>
      <c r="L14557">
        <v>758.87</v>
      </c>
      <c r="M14557" t="s">
        <v>39</v>
      </c>
    </row>
    <row r="14558" spans="1:13" x14ac:dyDescent="0.35">
      <c r="A14558" t="s">
        <v>14589</v>
      </c>
      <c r="B14558" t="s">
        <v>25</v>
      </c>
      <c r="C14558" t="s">
        <v>20</v>
      </c>
      <c r="D14558">
        <v>2789.87</v>
      </c>
      <c r="E14558">
        <v>0.28999999999999998</v>
      </c>
      <c r="F14558">
        <v>809.06229999999994</v>
      </c>
      <c r="G14558">
        <v>6</v>
      </c>
      <c r="H14558" s="5">
        <v>45649</v>
      </c>
      <c r="I14558" s="5">
        <v>45654</v>
      </c>
      <c r="J14558" t="s">
        <v>21</v>
      </c>
      <c r="K14558" t="s">
        <v>16</v>
      </c>
      <c r="L14558">
        <v>142.63</v>
      </c>
      <c r="M14558" t="s">
        <v>23</v>
      </c>
    </row>
    <row r="14559" spans="1:13" x14ac:dyDescent="0.35">
      <c r="A14559" t="s">
        <v>14590</v>
      </c>
      <c r="B14559" t="s">
        <v>25</v>
      </c>
      <c r="C14559" t="s">
        <v>26</v>
      </c>
      <c r="D14559">
        <v>3294.9</v>
      </c>
      <c r="E14559">
        <v>0.19</v>
      </c>
      <c r="F14559">
        <v>626.03100000000006</v>
      </c>
      <c r="G14559">
        <v>8</v>
      </c>
      <c r="H14559" s="5">
        <v>45427</v>
      </c>
      <c r="I14559" s="5">
        <v>45434</v>
      </c>
      <c r="J14559" t="s">
        <v>21</v>
      </c>
      <c r="K14559" t="s">
        <v>16</v>
      </c>
      <c r="L14559">
        <v>239.27</v>
      </c>
      <c r="M14559" t="s">
        <v>34</v>
      </c>
    </row>
    <row r="14560" spans="1:13" x14ac:dyDescent="0.35">
      <c r="A14560" t="s">
        <v>14591</v>
      </c>
      <c r="B14560" t="s">
        <v>13</v>
      </c>
      <c r="C14560" t="s">
        <v>14</v>
      </c>
      <c r="D14560">
        <v>3900.16</v>
      </c>
      <c r="E14560">
        <v>0.1</v>
      </c>
      <c r="F14560">
        <v>390.01600000000002</v>
      </c>
      <c r="G14560">
        <v>1</v>
      </c>
      <c r="H14560" s="5">
        <v>45597</v>
      </c>
      <c r="I14560" s="5">
        <v>45599</v>
      </c>
      <c r="J14560" t="s">
        <v>15</v>
      </c>
      <c r="K14560" t="s">
        <v>27</v>
      </c>
      <c r="L14560">
        <v>723.75</v>
      </c>
      <c r="M14560" t="s">
        <v>48</v>
      </c>
    </row>
    <row r="14561" spans="1:13" x14ac:dyDescent="0.35">
      <c r="A14561" t="s">
        <v>14592</v>
      </c>
      <c r="B14561" t="s">
        <v>25</v>
      </c>
      <c r="C14561" t="s">
        <v>36</v>
      </c>
      <c r="D14561">
        <v>549.26</v>
      </c>
      <c r="E14561">
        <v>0.41</v>
      </c>
      <c r="F14561">
        <v>225.19659999999999</v>
      </c>
      <c r="G14561">
        <v>1</v>
      </c>
      <c r="H14561" s="5">
        <v>45468</v>
      </c>
      <c r="I14561" s="5">
        <v>45469</v>
      </c>
      <c r="J14561" t="s">
        <v>21</v>
      </c>
      <c r="K14561" t="s">
        <v>16</v>
      </c>
      <c r="L14561">
        <v>164.21</v>
      </c>
      <c r="M14561" t="s">
        <v>34</v>
      </c>
    </row>
    <row r="14562" spans="1:13" x14ac:dyDescent="0.35">
      <c r="A14562" t="s">
        <v>14593</v>
      </c>
      <c r="B14562" t="s">
        <v>41</v>
      </c>
      <c r="C14562" t="s">
        <v>20</v>
      </c>
      <c r="D14562">
        <v>1572.93</v>
      </c>
      <c r="E14562">
        <v>0.33</v>
      </c>
      <c r="F14562">
        <v>519.06690000000003</v>
      </c>
      <c r="G14562">
        <v>2</v>
      </c>
      <c r="H14562" s="5">
        <v>45216</v>
      </c>
      <c r="I14562" s="5">
        <v>45219</v>
      </c>
      <c r="J14562" t="s">
        <v>21</v>
      </c>
      <c r="K14562" t="s">
        <v>16</v>
      </c>
      <c r="L14562">
        <v>226.7</v>
      </c>
      <c r="M14562" t="s">
        <v>34</v>
      </c>
    </row>
    <row r="14563" spans="1:13" x14ac:dyDescent="0.35">
      <c r="A14563" t="s">
        <v>14594</v>
      </c>
      <c r="B14563" t="s">
        <v>25</v>
      </c>
      <c r="C14563" t="s">
        <v>20</v>
      </c>
      <c r="D14563">
        <v>928.54</v>
      </c>
      <c r="E14563">
        <v>0.01</v>
      </c>
      <c r="F14563">
        <v>9.2853999999999992</v>
      </c>
      <c r="G14563">
        <v>7</v>
      </c>
      <c r="H14563" s="5">
        <v>45201</v>
      </c>
      <c r="I14563" s="5">
        <v>45203</v>
      </c>
      <c r="J14563" t="s">
        <v>15</v>
      </c>
      <c r="K14563" t="s">
        <v>16</v>
      </c>
      <c r="L14563">
        <v>231.85</v>
      </c>
      <c r="M14563" t="s">
        <v>28</v>
      </c>
    </row>
    <row r="14564" spans="1:13" x14ac:dyDescent="0.35">
      <c r="A14564" t="s">
        <v>14595</v>
      </c>
      <c r="B14564" t="s">
        <v>41</v>
      </c>
      <c r="C14564" t="s">
        <v>36</v>
      </c>
      <c r="D14564">
        <v>2606.19</v>
      </c>
      <c r="E14564">
        <v>0.25</v>
      </c>
      <c r="F14564">
        <v>651.54750000000001</v>
      </c>
      <c r="G14564">
        <v>4</v>
      </c>
      <c r="H14564" s="5">
        <v>45338</v>
      </c>
      <c r="I14564" s="5">
        <v>45342</v>
      </c>
      <c r="J14564" t="s">
        <v>15</v>
      </c>
      <c r="K14564" t="s">
        <v>27</v>
      </c>
      <c r="L14564">
        <v>379.24</v>
      </c>
      <c r="M14564" t="s">
        <v>28</v>
      </c>
    </row>
    <row r="14565" spans="1:13" x14ac:dyDescent="0.35">
      <c r="A14565" t="s">
        <v>14596</v>
      </c>
      <c r="B14565" t="s">
        <v>25</v>
      </c>
      <c r="C14565" t="s">
        <v>36</v>
      </c>
      <c r="D14565">
        <v>4204.57</v>
      </c>
      <c r="E14565">
        <v>0.14000000000000001</v>
      </c>
      <c r="F14565">
        <v>588.63980000000004</v>
      </c>
      <c r="G14565">
        <v>1</v>
      </c>
      <c r="H14565" s="5">
        <v>44932</v>
      </c>
      <c r="I14565" s="5">
        <v>44936</v>
      </c>
      <c r="J14565" t="s">
        <v>21</v>
      </c>
      <c r="K14565" t="s">
        <v>16</v>
      </c>
      <c r="L14565">
        <v>341.04</v>
      </c>
      <c r="M14565" t="s">
        <v>28</v>
      </c>
    </row>
    <row r="14566" spans="1:13" x14ac:dyDescent="0.35">
      <c r="A14566" t="s">
        <v>14597</v>
      </c>
      <c r="B14566" t="s">
        <v>13</v>
      </c>
      <c r="C14566" t="s">
        <v>26</v>
      </c>
      <c r="D14566">
        <v>1230.49</v>
      </c>
      <c r="E14566">
        <v>0.46</v>
      </c>
      <c r="F14566">
        <v>566.02539999999999</v>
      </c>
      <c r="G14566">
        <v>8</v>
      </c>
      <c r="H14566" s="5">
        <v>45071</v>
      </c>
      <c r="I14566" s="5">
        <v>45077</v>
      </c>
      <c r="J14566" t="s">
        <v>21</v>
      </c>
      <c r="K14566" t="s">
        <v>22</v>
      </c>
      <c r="L14566">
        <v>320.56</v>
      </c>
      <c r="M14566" t="s">
        <v>17</v>
      </c>
    </row>
    <row r="14567" spans="1:13" x14ac:dyDescent="0.35">
      <c r="A14567" t="s">
        <v>14598</v>
      </c>
      <c r="B14567" t="s">
        <v>19</v>
      </c>
      <c r="C14567" t="s">
        <v>33</v>
      </c>
      <c r="D14567">
        <v>3681.43</v>
      </c>
      <c r="E14567">
        <v>0.36</v>
      </c>
      <c r="F14567">
        <v>1325.3147999999999</v>
      </c>
      <c r="G14567">
        <v>4</v>
      </c>
      <c r="H14567" s="5">
        <v>45027</v>
      </c>
      <c r="I14567" s="5">
        <v>45029</v>
      </c>
      <c r="J14567" t="s">
        <v>21</v>
      </c>
      <c r="K14567" t="s">
        <v>16</v>
      </c>
      <c r="L14567">
        <v>789.24</v>
      </c>
      <c r="M14567" t="s">
        <v>23</v>
      </c>
    </row>
    <row r="14568" spans="1:13" x14ac:dyDescent="0.35">
      <c r="A14568" t="s">
        <v>14599</v>
      </c>
      <c r="B14568" t="s">
        <v>25</v>
      </c>
      <c r="C14568" t="s">
        <v>33</v>
      </c>
      <c r="D14568">
        <v>2088.54</v>
      </c>
      <c r="E14568">
        <v>0.31</v>
      </c>
      <c r="F14568">
        <v>647.44740000000002</v>
      </c>
      <c r="G14568">
        <v>7</v>
      </c>
      <c r="H14568" s="5">
        <v>45529</v>
      </c>
      <c r="I14568" s="5">
        <v>45530</v>
      </c>
      <c r="J14568" t="s">
        <v>31</v>
      </c>
      <c r="K14568" t="s">
        <v>27</v>
      </c>
      <c r="L14568">
        <v>173.73</v>
      </c>
      <c r="M14568" t="s">
        <v>28</v>
      </c>
    </row>
    <row r="14569" spans="1:13" x14ac:dyDescent="0.35">
      <c r="A14569" t="s">
        <v>14600</v>
      </c>
      <c r="B14569" t="s">
        <v>25</v>
      </c>
      <c r="C14569" t="s">
        <v>14</v>
      </c>
      <c r="D14569">
        <v>4525.07</v>
      </c>
      <c r="E14569">
        <v>0.04</v>
      </c>
      <c r="F14569">
        <v>181.00279999999998</v>
      </c>
      <c r="G14569">
        <v>8</v>
      </c>
      <c r="H14569" s="5">
        <v>45090</v>
      </c>
      <c r="I14569" s="5">
        <v>45094</v>
      </c>
      <c r="J14569" t="s">
        <v>21</v>
      </c>
      <c r="K14569" t="s">
        <v>16</v>
      </c>
      <c r="L14569">
        <v>719.54</v>
      </c>
      <c r="M14569" t="s">
        <v>28</v>
      </c>
    </row>
    <row r="14570" spans="1:13" x14ac:dyDescent="0.35">
      <c r="A14570" t="s">
        <v>14601</v>
      </c>
      <c r="B14570" t="s">
        <v>13</v>
      </c>
      <c r="C14570" t="s">
        <v>33</v>
      </c>
      <c r="D14570">
        <v>3171.27</v>
      </c>
      <c r="E14570">
        <v>0.47</v>
      </c>
      <c r="F14570">
        <v>1490.4968999999999</v>
      </c>
      <c r="G14570">
        <v>1</v>
      </c>
      <c r="H14570" s="5">
        <v>45439</v>
      </c>
      <c r="I14570" s="5">
        <v>45441</v>
      </c>
      <c r="J14570" t="s">
        <v>15</v>
      </c>
      <c r="K14570" t="s">
        <v>16</v>
      </c>
      <c r="L14570">
        <v>337.28</v>
      </c>
      <c r="M14570" t="s">
        <v>28</v>
      </c>
    </row>
    <row r="14571" spans="1:13" x14ac:dyDescent="0.35">
      <c r="A14571" t="s">
        <v>14602</v>
      </c>
      <c r="B14571" t="s">
        <v>25</v>
      </c>
      <c r="C14571" t="s">
        <v>14</v>
      </c>
      <c r="D14571">
        <v>4885.1099999999997</v>
      </c>
      <c r="E14571">
        <v>7.0000000000000007E-2</v>
      </c>
      <c r="F14571">
        <v>341.95769999999999</v>
      </c>
      <c r="G14571">
        <v>2</v>
      </c>
      <c r="H14571" s="5">
        <v>45070</v>
      </c>
      <c r="I14571" s="5">
        <v>45075</v>
      </c>
      <c r="J14571" t="s">
        <v>21</v>
      </c>
      <c r="K14571" t="s">
        <v>16</v>
      </c>
      <c r="L14571">
        <v>1058.53</v>
      </c>
      <c r="M14571" t="s">
        <v>28</v>
      </c>
    </row>
    <row r="14572" spans="1:13" x14ac:dyDescent="0.35">
      <c r="A14572" t="s">
        <v>14603</v>
      </c>
      <c r="B14572" t="s">
        <v>41</v>
      </c>
      <c r="C14572" t="s">
        <v>14</v>
      </c>
      <c r="D14572">
        <v>1303.78</v>
      </c>
      <c r="E14572">
        <v>0.23</v>
      </c>
      <c r="F14572">
        <v>299.86939999999998</v>
      </c>
      <c r="G14572">
        <v>2</v>
      </c>
      <c r="H14572" s="5">
        <v>45378</v>
      </c>
      <c r="I14572" s="5">
        <v>45379</v>
      </c>
      <c r="J14572" t="s">
        <v>31</v>
      </c>
      <c r="K14572" t="s">
        <v>16</v>
      </c>
      <c r="L14572">
        <v>216.6</v>
      </c>
      <c r="M14572" t="s">
        <v>28</v>
      </c>
    </row>
    <row r="14573" spans="1:13" x14ac:dyDescent="0.35">
      <c r="A14573" t="s">
        <v>14604</v>
      </c>
      <c r="B14573" t="s">
        <v>25</v>
      </c>
      <c r="C14573" t="s">
        <v>20</v>
      </c>
      <c r="D14573">
        <v>4627.3999999999996</v>
      </c>
      <c r="E14573">
        <v>0.34</v>
      </c>
      <c r="F14573">
        <v>1573.316</v>
      </c>
      <c r="G14573">
        <v>5</v>
      </c>
      <c r="H14573" s="5">
        <v>44973</v>
      </c>
      <c r="I14573" s="5">
        <v>44975</v>
      </c>
      <c r="J14573" t="s">
        <v>31</v>
      </c>
      <c r="K14573" t="s">
        <v>27</v>
      </c>
      <c r="L14573">
        <v>576.63</v>
      </c>
      <c r="M14573" t="s">
        <v>28</v>
      </c>
    </row>
    <row r="14574" spans="1:13" x14ac:dyDescent="0.35">
      <c r="A14574" t="s">
        <v>14605</v>
      </c>
      <c r="B14574" t="s">
        <v>25</v>
      </c>
      <c r="C14574" t="s">
        <v>20</v>
      </c>
      <c r="D14574">
        <v>1849.57</v>
      </c>
      <c r="E14574">
        <v>0.25</v>
      </c>
      <c r="F14574">
        <v>462.39249999999998</v>
      </c>
      <c r="G14574">
        <v>5</v>
      </c>
      <c r="H14574" s="5">
        <v>44949</v>
      </c>
      <c r="I14574" s="5">
        <v>44954</v>
      </c>
      <c r="J14574" t="s">
        <v>31</v>
      </c>
      <c r="K14574" t="s">
        <v>27</v>
      </c>
      <c r="L14574">
        <v>349.81</v>
      </c>
      <c r="M14574" t="s">
        <v>17</v>
      </c>
    </row>
    <row r="14575" spans="1:13" x14ac:dyDescent="0.35">
      <c r="A14575" t="s">
        <v>14606</v>
      </c>
      <c r="B14575" t="s">
        <v>19</v>
      </c>
      <c r="C14575" t="s">
        <v>26</v>
      </c>
      <c r="D14575">
        <v>3147.64</v>
      </c>
      <c r="E14575">
        <v>0.44</v>
      </c>
      <c r="F14575">
        <v>1384.9615999999999</v>
      </c>
      <c r="G14575">
        <v>6</v>
      </c>
      <c r="H14575" s="5">
        <v>45121</v>
      </c>
      <c r="I14575" s="5">
        <v>45128</v>
      </c>
      <c r="J14575" t="s">
        <v>21</v>
      </c>
      <c r="K14575" t="s">
        <v>16</v>
      </c>
      <c r="L14575">
        <v>869.78</v>
      </c>
      <c r="M14575" t="s">
        <v>34</v>
      </c>
    </row>
    <row r="14576" spans="1:13" x14ac:dyDescent="0.35">
      <c r="A14576" t="s">
        <v>14607</v>
      </c>
      <c r="B14576" t="s">
        <v>19</v>
      </c>
      <c r="C14576" t="s">
        <v>36</v>
      </c>
      <c r="D14576">
        <v>955.09</v>
      </c>
      <c r="E14576">
        <v>0.42</v>
      </c>
      <c r="F14576">
        <v>401.13779999999997</v>
      </c>
      <c r="G14576">
        <v>2</v>
      </c>
      <c r="H14576" s="5">
        <v>45372</v>
      </c>
      <c r="I14576" s="5">
        <v>45375</v>
      </c>
      <c r="J14576" t="s">
        <v>15</v>
      </c>
      <c r="K14576" t="s">
        <v>16</v>
      </c>
      <c r="L14576">
        <v>146.88999999999999</v>
      </c>
      <c r="M14576" t="s">
        <v>17</v>
      </c>
    </row>
    <row r="14577" spans="1:13" x14ac:dyDescent="0.35">
      <c r="A14577" t="s">
        <v>14608</v>
      </c>
      <c r="B14577" t="s">
        <v>25</v>
      </c>
      <c r="C14577" t="s">
        <v>36</v>
      </c>
      <c r="D14577">
        <v>3822.95</v>
      </c>
      <c r="E14577">
        <v>7.0000000000000007E-2</v>
      </c>
      <c r="F14577">
        <v>267.60650000000004</v>
      </c>
      <c r="G14577">
        <v>8</v>
      </c>
      <c r="H14577" s="5">
        <v>45011</v>
      </c>
      <c r="I14577" s="5">
        <v>45018</v>
      </c>
      <c r="J14577" t="s">
        <v>15</v>
      </c>
      <c r="K14577" t="s">
        <v>27</v>
      </c>
      <c r="L14577">
        <v>1114.3699999999999</v>
      </c>
      <c r="M14577" t="s">
        <v>17</v>
      </c>
    </row>
    <row r="14578" spans="1:13" x14ac:dyDescent="0.35">
      <c r="A14578" t="s">
        <v>14609</v>
      </c>
      <c r="B14578" t="s">
        <v>13</v>
      </c>
      <c r="C14578" t="s">
        <v>14</v>
      </c>
      <c r="D14578">
        <v>4893.43</v>
      </c>
      <c r="E14578">
        <v>0.31</v>
      </c>
      <c r="F14578">
        <v>1516.9633000000001</v>
      </c>
      <c r="G14578">
        <v>1</v>
      </c>
      <c r="H14578" s="5">
        <v>45270</v>
      </c>
      <c r="I14578" s="5">
        <v>45274</v>
      </c>
      <c r="J14578" t="s">
        <v>21</v>
      </c>
      <c r="K14578" t="s">
        <v>22</v>
      </c>
      <c r="L14578">
        <v>1115.3399999999999</v>
      </c>
      <c r="M14578" t="s">
        <v>23</v>
      </c>
    </row>
    <row r="14579" spans="1:13" x14ac:dyDescent="0.35">
      <c r="A14579" t="s">
        <v>14610</v>
      </c>
      <c r="B14579" t="s">
        <v>19</v>
      </c>
      <c r="C14579" t="s">
        <v>36</v>
      </c>
      <c r="D14579">
        <v>3958.39</v>
      </c>
      <c r="E14579">
        <v>0.03</v>
      </c>
      <c r="F14579">
        <v>118.75169999999999</v>
      </c>
      <c r="G14579">
        <v>9</v>
      </c>
      <c r="H14579" s="5">
        <v>45505</v>
      </c>
      <c r="I14579" s="5">
        <v>45507</v>
      </c>
      <c r="J14579" t="s">
        <v>21</v>
      </c>
      <c r="K14579" t="s">
        <v>16</v>
      </c>
      <c r="L14579">
        <v>794.26</v>
      </c>
      <c r="M14579" t="s">
        <v>48</v>
      </c>
    </row>
    <row r="14580" spans="1:13" x14ac:dyDescent="0.35">
      <c r="A14580" t="s">
        <v>14611</v>
      </c>
      <c r="B14580" t="s">
        <v>25</v>
      </c>
      <c r="C14580" t="s">
        <v>14</v>
      </c>
      <c r="D14580">
        <v>3117.4</v>
      </c>
      <c r="E14580">
        <v>0.36</v>
      </c>
      <c r="F14580">
        <v>1122.2639999999999</v>
      </c>
      <c r="G14580">
        <v>5</v>
      </c>
      <c r="H14580" s="5">
        <v>45393</v>
      </c>
      <c r="I14580" s="5">
        <v>45400</v>
      </c>
      <c r="J14580" t="s">
        <v>21</v>
      </c>
      <c r="K14580" t="s">
        <v>16</v>
      </c>
      <c r="L14580">
        <v>202.43</v>
      </c>
      <c r="M14580" t="s">
        <v>48</v>
      </c>
    </row>
    <row r="14581" spans="1:13" x14ac:dyDescent="0.35">
      <c r="A14581" t="s">
        <v>14612</v>
      </c>
      <c r="B14581" t="s">
        <v>19</v>
      </c>
      <c r="C14581" t="s">
        <v>36</v>
      </c>
      <c r="D14581">
        <v>2296.25</v>
      </c>
      <c r="E14581">
        <v>0.37</v>
      </c>
      <c r="F14581">
        <v>849.61249999999995</v>
      </c>
      <c r="G14581">
        <v>8</v>
      </c>
      <c r="H14581" s="5">
        <v>45225</v>
      </c>
      <c r="I14581" s="5">
        <v>45231</v>
      </c>
      <c r="J14581" t="s">
        <v>21</v>
      </c>
      <c r="K14581" t="s">
        <v>27</v>
      </c>
      <c r="L14581">
        <v>579.86</v>
      </c>
      <c r="M14581" t="s">
        <v>39</v>
      </c>
    </row>
    <row r="14582" spans="1:13" x14ac:dyDescent="0.35">
      <c r="A14582" t="s">
        <v>14613</v>
      </c>
      <c r="B14582" t="s">
        <v>25</v>
      </c>
      <c r="C14582" t="s">
        <v>26</v>
      </c>
      <c r="D14582">
        <v>1791.66</v>
      </c>
      <c r="E14582">
        <v>0.17</v>
      </c>
      <c r="F14582">
        <v>304.58220000000006</v>
      </c>
      <c r="G14582">
        <v>8</v>
      </c>
      <c r="H14582" s="5">
        <v>45297</v>
      </c>
      <c r="I14582" s="5">
        <v>45298</v>
      </c>
      <c r="J14582" t="s">
        <v>15</v>
      </c>
      <c r="K14582" t="s">
        <v>16</v>
      </c>
      <c r="L14582">
        <v>390.83</v>
      </c>
      <c r="M14582" t="s">
        <v>34</v>
      </c>
    </row>
    <row r="14583" spans="1:13" x14ac:dyDescent="0.35">
      <c r="A14583" t="s">
        <v>14614</v>
      </c>
      <c r="B14583" t="s">
        <v>19</v>
      </c>
      <c r="C14583" t="s">
        <v>20</v>
      </c>
      <c r="D14583">
        <v>2153.16</v>
      </c>
      <c r="E14583">
        <v>0.39</v>
      </c>
      <c r="F14583">
        <v>839.73239999999998</v>
      </c>
      <c r="G14583">
        <v>2</v>
      </c>
      <c r="H14583" s="5">
        <v>45536</v>
      </c>
      <c r="I14583" s="5">
        <v>45541</v>
      </c>
      <c r="J14583" t="s">
        <v>31</v>
      </c>
      <c r="K14583" t="s">
        <v>22</v>
      </c>
      <c r="L14583">
        <v>175.98</v>
      </c>
      <c r="M14583" t="s">
        <v>28</v>
      </c>
    </row>
    <row r="14584" spans="1:13" x14ac:dyDescent="0.35">
      <c r="A14584" t="s">
        <v>14615</v>
      </c>
      <c r="B14584" t="s">
        <v>19</v>
      </c>
      <c r="C14584" t="s">
        <v>20</v>
      </c>
      <c r="D14584">
        <v>1708.61</v>
      </c>
      <c r="E14584">
        <v>0.33</v>
      </c>
      <c r="F14584">
        <v>563.84130000000005</v>
      </c>
      <c r="G14584">
        <v>9</v>
      </c>
      <c r="H14584" s="5">
        <v>45098</v>
      </c>
      <c r="I14584" s="5">
        <v>45100</v>
      </c>
      <c r="J14584" t="s">
        <v>31</v>
      </c>
      <c r="K14584" t="s">
        <v>22</v>
      </c>
      <c r="L14584">
        <v>89.96</v>
      </c>
      <c r="M14584" t="s">
        <v>23</v>
      </c>
    </row>
    <row r="14585" spans="1:13" x14ac:dyDescent="0.35">
      <c r="A14585" t="s">
        <v>14616</v>
      </c>
      <c r="B14585" t="s">
        <v>41</v>
      </c>
      <c r="C14585" t="s">
        <v>14</v>
      </c>
      <c r="D14585">
        <v>4180.28</v>
      </c>
      <c r="E14585">
        <v>0.25</v>
      </c>
      <c r="F14585">
        <v>1045.07</v>
      </c>
      <c r="G14585">
        <v>6</v>
      </c>
      <c r="H14585" s="5">
        <v>45158</v>
      </c>
      <c r="I14585" s="5">
        <v>45160</v>
      </c>
      <c r="J14585" t="s">
        <v>15</v>
      </c>
      <c r="K14585" t="s">
        <v>27</v>
      </c>
      <c r="L14585">
        <v>1186.8900000000001</v>
      </c>
      <c r="M14585" t="s">
        <v>28</v>
      </c>
    </row>
    <row r="14586" spans="1:13" x14ac:dyDescent="0.35">
      <c r="A14586" t="s">
        <v>14617</v>
      </c>
      <c r="B14586" t="s">
        <v>25</v>
      </c>
      <c r="C14586" t="s">
        <v>36</v>
      </c>
      <c r="D14586">
        <v>4476.24</v>
      </c>
      <c r="E14586">
        <v>0.23</v>
      </c>
      <c r="F14586">
        <v>1029.5352</v>
      </c>
      <c r="G14586">
        <v>3</v>
      </c>
      <c r="H14586" s="5">
        <v>45412</v>
      </c>
      <c r="I14586" s="5">
        <v>45417</v>
      </c>
      <c r="J14586" t="s">
        <v>21</v>
      </c>
      <c r="K14586" t="s">
        <v>22</v>
      </c>
      <c r="L14586">
        <v>445.89</v>
      </c>
      <c r="M14586" t="s">
        <v>39</v>
      </c>
    </row>
    <row r="14587" spans="1:13" x14ac:dyDescent="0.35">
      <c r="A14587" t="s">
        <v>14618</v>
      </c>
      <c r="B14587" t="s">
        <v>25</v>
      </c>
      <c r="C14587" t="s">
        <v>33</v>
      </c>
      <c r="D14587">
        <v>4753.32</v>
      </c>
      <c r="E14587">
        <v>0.05</v>
      </c>
      <c r="F14587">
        <v>237.666</v>
      </c>
      <c r="G14587">
        <v>1</v>
      </c>
      <c r="H14587" s="5">
        <v>45464</v>
      </c>
      <c r="I14587" s="5">
        <v>45470</v>
      </c>
      <c r="J14587" t="s">
        <v>21</v>
      </c>
      <c r="K14587" t="s">
        <v>22</v>
      </c>
      <c r="L14587">
        <v>739.1</v>
      </c>
      <c r="M14587" t="s">
        <v>28</v>
      </c>
    </row>
    <row r="14588" spans="1:13" x14ac:dyDescent="0.35">
      <c r="A14588" t="s">
        <v>14619</v>
      </c>
      <c r="B14588" t="s">
        <v>25</v>
      </c>
      <c r="C14588" t="s">
        <v>26</v>
      </c>
      <c r="D14588">
        <v>2149.98</v>
      </c>
      <c r="E14588">
        <v>0.27</v>
      </c>
      <c r="F14588">
        <v>580.49459999999999</v>
      </c>
      <c r="G14588">
        <v>9</v>
      </c>
      <c r="H14588" s="5">
        <v>45633</v>
      </c>
      <c r="I14588" s="5">
        <v>45635</v>
      </c>
      <c r="J14588" t="s">
        <v>15</v>
      </c>
      <c r="K14588" t="s">
        <v>27</v>
      </c>
      <c r="L14588">
        <v>332.62</v>
      </c>
      <c r="M14588" t="s">
        <v>39</v>
      </c>
    </row>
    <row r="14589" spans="1:13" x14ac:dyDescent="0.35">
      <c r="A14589" t="s">
        <v>14620</v>
      </c>
      <c r="B14589" t="s">
        <v>25</v>
      </c>
      <c r="C14589" t="s">
        <v>36</v>
      </c>
      <c r="D14589">
        <v>2776.47</v>
      </c>
      <c r="E14589">
        <v>0.08</v>
      </c>
      <c r="F14589">
        <v>222.11759999999998</v>
      </c>
      <c r="G14589">
        <v>3</v>
      </c>
      <c r="H14589" s="5">
        <v>45086</v>
      </c>
      <c r="I14589" s="5">
        <v>45087</v>
      </c>
      <c r="J14589" t="s">
        <v>15</v>
      </c>
      <c r="K14589" t="s">
        <v>16</v>
      </c>
      <c r="L14589">
        <v>198.49</v>
      </c>
      <c r="M14589" t="s">
        <v>34</v>
      </c>
    </row>
    <row r="14590" spans="1:13" x14ac:dyDescent="0.35">
      <c r="A14590" t="s">
        <v>14621</v>
      </c>
      <c r="B14590" t="s">
        <v>19</v>
      </c>
      <c r="C14590" t="s">
        <v>33</v>
      </c>
      <c r="D14590">
        <v>2926.79</v>
      </c>
      <c r="E14590">
        <v>0.33</v>
      </c>
      <c r="F14590">
        <v>965.84070000000008</v>
      </c>
      <c r="G14590">
        <v>1</v>
      </c>
      <c r="H14590" s="5">
        <v>44969</v>
      </c>
      <c r="I14590" s="5">
        <v>44973</v>
      </c>
      <c r="J14590" t="s">
        <v>31</v>
      </c>
      <c r="K14590" t="s">
        <v>27</v>
      </c>
      <c r="L14590">
        <v>734.74</v>
      </c>
      <c r="M14590" t="s">
        <v>28</v>
      </c>
    </row>
    <row r="14591" spans="1:13" x14ac:dyDescent="0.35">
      <c r="A14591" t="s">
        <v>14622</v>
      </c>
      <c r="B14591" t="s">
        <v>41</v>
      </c>
      <c r="C14591" t="s">
        <v>26</v>
      </c>
      <c r="D14591">
        <v>3290.33</v>
      </c>
      <c r="E14591">
        <v>0.3</v>
      </c>
      <c r="F14591">
        <v>987.09899999999993</v>
      </c>
      <c r="G14591">
        <v>5</v>
      </c>
      <c r="H14591" s="5">
        <v>45038</v>
      </c>
      <c r="I14591" s="5">
        <v>45045</v>
      </c>
      <c r="J14591" t="s">
        <v>15</v>
      </c>
      <c r="K14591" t="s">
        <v>16</v>
      </c>
      <c r="L14591">
        <v>661.08</v>
      </c>
      <c r="M14591" t="s">
        <v>17</v>
      </c>
    </row>
    <row r="14592" spans="1:13" x14ac:dyDescent="0.35">
      <c r="A14592" t="s">
        <v>14623</v>
      </c>
      <c r="B14592" t="s">
        <v>41</v>
      </c>
      <c r="C14592" t="s">
        <v>26</v>
      </c>
      <c r="D14592">
        <v>112.04</v>
      </c>
      <c r="E14592">
        <v>0.15</v>
      </c>
      <c r="F14592">
        <v>16.806000000000001</v>
      </c>
      <c r="G14592">
        <v>8</v>
      </c>
      <c r="H14592" s="5">
        <v>45384</v>
      </c>
      <c r="I14592" s="5">
        <v>45385</v>
      </c>
      <c r="J14592" t="s">
        <v>21</v>
      </c>
      <c r="K14592" t="s">
        <v>27</v>
      </c>
      <c r="L14592">
        <v>20.59</v>
      </c>
      <c r="M14592" t="s">
        <v>39</v>
      </c>
    </row>
    <row r="14593" spans="1:13" x14ac:dyDescent="0.35">
      <c r="A14593" t="s">
        <v>14624</v>
      </c>
      <c r="B14593" t="s">
        <v>13</v>
      </c>
      <c r="C14593" t="s">
        <v>20</v>
      </c>
      <c r="D14593">
        <v>4229.18</v>
      </c>
      <c r="E14593">
        <v>0.12</v>
      </c>
      <c r="F14593">
        <v>507.5016</v>
      </c>
      <c r="G14593">
        <v>7</v>
      </c>
      <c r="H14593" s="5">
        <v>45384</v>
      </c>
      <c r="I14593" s="5">
        <v>45385</v>
      </c>
      <c r="J14593" t="s">
        <v>15</v>
      </c>
      <c r="K14593" t="s">
        <v>27</v>
      </c>
      <c r="L14593">
        <v>1123.83</v>
      </c>
      <c r="M14593" t="s">
        <v>28</v>
      </c>
    </row>
    <row r="14594" spans="1:13" x14ac:dyDescent="0.35">
      <c r="A14594" t="s">
        <v>14625</v>
      </c>
      <c r="B14594" t="s">
        <v>25</v>
      </c>
      <c r="C14594" t="s">
        <v>14</v>
      </c>
      <c r="D14594">
        <v>1413.89</v>
      </c>
      <c r="E14594">
        <v>0.24</v>
      </c>
      <c r="F14594">
        <v>339.33359999999999</v>
      </c>
      <c r="G14594">
        <v>5</v>
      </c>
      <c r="H14594" s="5">
        <v>45167</v>
      </c>
      <c r="I14594" s="5">
        <v>45171</v>
      </c>
      <c r="J14594" t="s">
        <v>15</v>
      </c>
      <c r="K14594" t="s">
        <v>27</v>
      </c>
      <c r="L14594">
        <v>392.46</v>
      </c>
      <c r="M14594" t="s">
        <v>34</v>
      </c>
    </row>
    <row r="14595" spans="1:13" x14ac:dyDescent="0.35">
      <c r="A14595" t="s">
        <v>14626</v>
      </c>
      <c r="B14595" t="s">
        <v>13</v>
      </c>
      <c r="C14595" t="s">
        <v>36</v>
      </c>
      <c r="D14595">
        <v>2413.6</v>
      </c>
      <c r="E14595">
        <v>0.26</v>
      </c>
      <c r="F14595">
        <v>627.53599999999994</v>
      </c>
      <c r="G14595">
        <v>2</v>
      </c>
      <c r="H14595" s="5">
        <v>45321</v>
      </c>
      <c r="I14595" s="5">
        <v>45327</v>
      </c>
      <c r="J14595" t="s">
        <v>15</v>
      </c>
      <c r="K14595" t="s">
        <v>16</v>
      </c>
      <c r="L14595">
        <v>198.32</v>
      </c>
      <c r="M14595" t="s">
        <v>17</v>
      </c>
    </row>
    <row r="14596" spans="1:13" x14ac:dyDescent="0.35">
      <c r="A14596" t="s">
        <v>14627</v>
      </c>
      <c r="B14596" t="s">
        <v>19</v>
      </c>
      <c r="C14596" t="s">
        <v>26</v>
      </c>
      <c r="D14596">
        <v>4223.68</v>
      </c>
      <c r="E14596">
        <v>0.4</v>
      </c>
      <c r="F14596">
        <v>1689.4720000000002</v>
      </c>
      <c r="G14596">
        <v>2</v>
      </c>
      <c r="H14596" s="5">
        <v>45044</v>
      </c>
      <c r="I14596" s="5">
        <v>45046</v>
      </c>
      <c r="J14596" t="s">
        <v>21</v>
      </c>
      <c r="K14596" t="s">
        <v>16</v>
      </c>
      <c r="L14596">
        <v>937.23</v>
      </c>
      <c r="M14596" t="s">
        <v>39</v>
      </c>
    </row>
    <row r="14597" spans="1:13" x14ac:dyDescent="0.35">
      <c r="A14597" t="s">
        <v>14628</v>
      </c>
      <c r="B14597" t="s">
        <v>13</v>
      </c>
      <c r="C14597" t="s">
        <v>36</v>
      </c>
      <c r="D14597">
        <v>4984.6000000000004</v>
      </c>
      <c r="E14597">
        <v>0.15</v>
      </c>
      <c r="F14597">
        <v>747.69</v>
      </c>
      <c r="G14597">
        <v>3</v>
      </c>
      <c r="H14597" s="5">
        <v>45388</v>
      </c>
      <c r="I14597" s="5">
        <v>45393</v>
      </c>
      <c r="J14597" t="s">
        <v>21</v>
      </c>
      <c r="K14597" t="s">
        <v>27</v>
      </c>
      <c r="L14597">
        <v>583.55999999999995</v>
      </c>
      <c r="M14597" t="s">
        <v>48</v>
      </c>
    </row>
    <row r="14598" spans="1:13" x14ac:dyDescent="0.35">
      <c r="A14598" t="s">
        <v>14629</v>
      </c>
      <c r="B14598" t="s">
        <v>25</v>
      </c>
      <c r="C14598" t="s">
        <v>26</v>
      </c>
      <c r="D14598">
        <v>3994.93</v>
      </c>
      <c r="E14598">
        <v>0.2</v>
      </c>
      <c r="F14598">
        <v>798.98599999999999</v>
      </c>
      <c r="G14598">
        <v>6</v>
      </c>
      <c r="H14598" s="5">
        <v>45405</v>
      </c>
      <c r="I14598" s="5">
        <v>45410</v>
      </c>
      <c r="J14598" t="s">
        <v>31</v>
      </c>
      <c r="K14598" t="s">
        <v>22</v>
      </c>
      <c r="L14598">
        <v>979.18</v>
      </c>
      <c r="M14598" t="s">
        <v>48</v>
      </c>
    </row>
    <row r="14599" spans="1:13" x14ac:dyDescent="0.35">
      <c r="A14599" t="s">
        <v>14630</v>
      </c>
      <c r="B14599" t="s">
        <v>41</v>
      </c>
      <c r="C14599" t="s">
        <v>20</v>
      </c>
      <c r="D14599">
        <v>221.68</v>
      </c>
      <c r="E14599">
        <v>0.17</v>
      </c>
      <c r="F14599">
        <v>37.685600000000001</v>
      </c>
      <c r="G14599">
        <v>4</v>
      </c>
      <c r="H14599" s="5">
        <v>45063</v>
      </c>
      <c r="I14599" s="5">
        <v>45066</v>
      </c>
      <c r="J14599" t="s">
        <v>15</v>
      </c>
      <c r="K14599" t="s">
        <v>16</v>
      </c>
      <c r="L14599">
        <v>17.559999999999999</v>
      </c>
      <c r="M14599" t="s">
        <v>48</v>
      </c>
    </row>
    <row r="14600" spans="1:13" x14ac:dyDescent="0.35">
      <c r="A14600" t="s">
        <v>14631</v>
      </c>
      <c r="B14600" t="s">
        <v>41</v>
      </c>
      <c r="C14600" t="s">
        <v>14</v>
      </c>
      <c r="D14600">
        <v>1906.9</v>
      </c>
      <c r="E14600">
        <v>0.2</v>
      </c>
      <c r="F14600">
        <v>381.38000000000005</v>
      </c>
      <c r="G14600">
        <v>9</v>
      </c>
      <c r="H14600" s="5">
        <v>45486</v>
      </c>
      <c r="I14600" s="5">
        <v>45487</v>
      </c>
      <c r="J14600" t="s">
        <v>21</v>
      </c>
      <c r="K14600" t="s">
        <v>27</v>
      </c>
      <c r="L14600">
        <v>184.97</v>
      </c>
      <c r="M14600" t="s">
        <v>17</v>
      </c>
    </row>
    <row r="14601" spans="1:13" x14ac:dyDescent="0.35">
      <c r="A14601" t="s">
        <v>14632</v>
      </c>
      <c r="B14601" t="s">
        <v>25</v>
      </c>
      <c r="C14601" t="s">
        <v>33</v>
      </c>
      <c r="D14601">
        <v>1311.33</v>
      </c>
      <c r="E14601">
        <v>0.28000000000000003</v>
      </c>
      <c r="F14601">
        <v>367.17240000000004</v>
      </c>
      <c r="G14601">
        <v>3</v>
      </c>
      <c r="H14601" s="5">
        <v>45167</v>
      </c>
      <c r="I14601" s="5">
        <v>45171</v>
      </c>
      <c r="J14601" t="s">
        <v>31</v>
      </c>
      <c r="K14601" t="s">
        <v>16</v>
      </c>
      <c r="L14601">
        <v>135.38999999999999</v>
      </c>
      <c r="M14601" t="s">
        <v>23</v>
      </c>
    </row>
    <row r="14602" spans="1:13" x14ac:dyDescent="0.35">
      <c r="A14602" t="s">
        <v>14633</v>
      </c>
      <c r="B14602" t="s">
        <v>19</v>
      </c>
      <c r="C14602" t="s">
        <v>33</v>
      </c>
      <c r="D14602">
        <v>4824.25</v>
      </c>
      <c r="E14602">
        <v>0.28000000000000003</v>
      </c>
      <c r="F14602">
        <v>1350.7900000000002</v>
      </c>
      <c r="G14602">
        <v>6</v>
      </c>
      <c r="H14602" s="5">
        <v>45492</v>
      </c>
      <c r="I14602" s="5">
        <v>45497</v>
      </c>
      <c r="J14602" t="s">
        <v>21</v>
      </c>
      <c r="K14602" t="s">
        <v>22</v>
      </c>
      <c r="L14602">
        <v>992.61</v>
      </c>
      <c r="M14602" t="s">
        <v>28</v>
      </c>
    </row>
    <row r="14603" spans="1:13" x14ac:dyDescent="0.35">
      <c r="A14603" t="s">
        <v>14634</v>
      </c>
      <c r="B14603" t="s">
        <v>25</v>
      </c>
      <c r="C14603" t="s">
        <v>20</v>
      </c>
      <c r="D14603">
        <v>1394.72</v>
      </c>
      <c r="E14603">
        <v>0.18</v>
      </c>
      <c r="F14603">
        <v>251.0496</v>
      </c>
      <c r="G14603">
        <v>4</v>
      </c>
      <c r="H14603" s="5">
        <v>45053</v>
      </c>
      <c r="I14603" s="5">
        <v>45057</v>
      </c>
      <c r="J14603" t="s">
        <v>31</v>
      </c>
      <c r="K14603" t="s">
        <v>16</v>
      </c>
      <c r="L14603">
        <v>302.64</v>
      </c>
      <c r="M14603" t="s">
        <v>28</v>
      </c>
    </row>
    <row r="14604" spans="1:13" x14ac:dyDescent="0.35">
      <c r="A14604" t="s">
        <v>14635</v>
      </c>
      <c r="B14604" t="s">
        <v>19</v>
      </c>
      <c r="C14604" t="s">
        <v>26</v>
      </c>
      <c r="D14604">
        <v>4722.42</v>
      </c>
      <c r="E14604">
        <v>0.3</v>
      </c>
      <c r="F14604">
        <v>1416.7259999999999</v>
      </c>
      <c r="G14604">
        <v>1</v>
      </c>
      <c r="H14604" s="5">
        <v>45559</v>
      </c>
      <c r="I14604" s="5">
        <v>45564</v>
      </c>
      <c r="J14604" t="s">
        <v>15</v>
      </c>
      <c r="K14604" t="s">
        <v>27</v>
      </c>
      <c r="L14604">
        <v>1320.6</v>
      </c>
      <c r="M14604" t="s">
        <v>28</v>
      </c>
    </row>
    <row r="14605" spans="1:13" x14ac:dyDescent="0.35">
      <c r="A14605" t="s">
        <v>14636</v>
      </c>
      <c r="B14605" t="s">
        <v>41</v>
      </c>
      <c r="C14605" t="s">
        <v>20</v>
      </c>
      <c r="D14605">
        <v>4693.84</v>
      </c>
      <c r="E14605">
        <v>0.31</v>
      </c>
      <c r="F14605">
        <v>1455.0904</v>
      </c>
      <c r="G14605">
        <v>1</v>
      </c>
      <c r="H14605" s="5">
        <v>45409</v>
      </c>
      <c r="I14605" s="5">
        <v>45416</v>
      </c>
      <c r="J14605" t="s">
        <v>31</v>
      </c>
      <c r="K14605" t="s">
        <v>22</v>
      </c>
      <c r="L14605">
        <v>321.68</v>
      </c>
      <c r="M14605" t="s">
        <v>34</v>
      </c>
    </row>
    <row r="14606" spans="1:13" x14ac:dyDescent="0.35">
      <c r="A14606" t="s">
        <v>14637</v>
      </c>
      <c r="B14606" t="s">
        <v>19</v>
      </c>
      <c r="C14606" t="s">
        <v>14</v>
      </c>
      <c r="D14606">
        <v>4213.1099999999997</v>
      </c>
      <c r="E14606">
        <v>0.26</v>
      </c>
      <c r="F14606">
        <v>1095.4086</v>
      </c>
      <c r="G14606">
        <v>8</v>
      </c>
      <c r="H14606" s="5">
        <v>45280</v>
      </c>
      <c r="I14606" s="5">
        <v>45284</v>
      </c>
      <c r="J14606" t="s">
        <v>15</v>
      </c>
      <c r="K14606" t="s">
        <v>22</v>
      </c>
      <c r="L14606">
        <v>931.34</v>
      </c>
      <c r="M14606" t="s">
        <v>39</v>
      </c>
    </row>
    <row r="14607" spans="1:13" x14ac:dyDescent="0.35">
      <c r="A14607" t="s">
        <v>14638</v>
      </c>
      <c r="B14607" t="s">
        <v>25</v>
      </c>
      <c r="C14607" t="s">
        <v>33</v>
      </c>
      <c r="D14607">
        <v>580.54999999999995</v>
      </c>
      <c r="E14607">
        <v>0.23</v>
      </c>
      <c r="F14607">
        <v>133.5265</v>
      </c>
      <c r="G14607">
        <v>3</v>
      </c>
      <c r="H14607" s="5">
        <v>45161</v>
      </c>
      <c r="I14607" s="5">
        <v>45162</v>
      </c>
      <c r="J14607" t="s">
        <v>15</v>
      </c>
      <c r="K14607" t="s">
        <v>16</v>
      </c>
      <c r="L14607">
        <v>30.84</v>
      </c>
      <c r="M14607" t="s">
        <v>34</v>
      </c>
    </row>
    <row r="14608" spans="1:13" x14ac:dyDescent="0.35">
      <c r="A14608" t="s">
        <v>14639</v>
      </c>
      <c r="B14608" t="s">
        <v>25</v>
      </c>
      <c r="C14608" t="s">
        <v>36</v>
      </c>
      <c r="D14608">
        <v>109.78</v>
      </c>
      <c r="E14608">
        <v>0.04</v>
      </c>
      <c r="F14608">
        <v>4.3912000000000004</v>
      </c>
      <c r="G14608">
        <v>2</v>
      </c>
      <c r="H14608" s="5">
        <v>45494</v>
      </c>
      <c r="I14608" s="5">
        <v>45497</v>
      </c>
      <c r="J14608" t="s">
        <v>15</v>
      </c>
      <c r="K14608" t="s">
        <v>27</v>
      </c>
      <c r="L14608">
        <v>19.47</v>
      </c>
      <c r="M14608" t="s">
        <v>17</v>
      </c>
    </row>
    <row r="14609" spans="1:13" x14ac:dyDescent="0.35">
      <c r="A14609" t="s">
        <v>14640</v>
      </c>
      <c r="B14609" t="s">
        <v>25</v>
      </c>
      <c r="C14609" t="s">
        <v>33</v>
      </c>
      <c r="D14609">
        <v>3990.03</v>
      </c>
      <c r="E14609">
        <v>0.27</v>
      </c>
      <c r="F14609">
        <v>1077.3081000000002</v>
      </c>
      <c r="G14609">
        <v>1</v>
      </c>
      <c r="H14609" s="5">
        <v>45264</v>
      </c>
      <c r="I14609" s="5">
        <v>45267</v>
      </c>
      <c r="J14609" t="s">
        <v>15</v>
      </c>
      <c r="K14609" t="s">
        <v>22</v>
      </c>
      <c r="L14609">
        <v>658.84</v>
      </c>
      <c r="M14609" t="s">
        <v>34</v>
      </c>
    </row>
    <row r="14610" spans="1:13" x14ac:dyDescent="0.35">
      <c r="A14610" t="s">
        <v>14641</v>
      </c>
      <c r="B14610" t="s">
        <v>19</v>
      </c>
      <c r="C14610" t="s">
        <v>14</v>
      </c>
      <c r="D14610">
        <v>4232.17</v>
      </c>
      <c r="E14610">
        <v>0.36</v>
      </c>
      <c r="F14610">
        <v>1523.5812000000001</v>
      </c>
      <c r="G14610">
        <v>8</v>
      </c>
      <c r="H14610" s="5">
        <v>45525</v>
      </c>
      <c r="I14610" s="5">
        <v>45526</v>
      </c>
      <c r="J14610" t="s">
        <v>31</v>
      </c>
      <c r="K14610" t="s">
        <v>22</v>
      </c>
      <c r="L14610">
        <v>259.26</v>
      </c>
      <c r="M14610" t="s">
        <v>39</v>
      </c>
    </row>
    <row r="14611" spans="1:13" x14ac:dyDescent="0.35">
      <c r="A14611" t="s">
        <v>14642</v>
      </c>
      <c r="B14611" t="s">
        <v>19</v>
      </c>
      <c r="C14611" t="s">
        <v>26</v>
      </c>
      <c r="D14611">
        <v>4814.6899999999996</v>
      </c>
      <c r="E14611">
        <v>0.11</v>
      </c>
      <c r="F14611">
        <v>529.61590000000001</v>
      </c>
      <c r="G14611">
        <v>9</v>
      </c>
      <c r="H14611" s="5">
        <v>45340</v>
      </c>
      <c r="I14611" s="5">
        <v>45347</v>
      </c>
      <c r="J14611" t="s">
        <v>31</v>
      </c>
      <c r="K14611" t="s">
        <v>27</v>
      </c>
      <c r="L14611">
        <v>465.59</v>
      </c>
      <c r="M14611" t="s">
        <v>28</v>
      </c>
    </row>
    <row r="14612" spans="1:13" x14ac:dyDescent="0.35">
      <c r="A14612" t="s">
        <v>14643</v>
      </c>
      <c r="B14612" t="s">
        <v>19</v>
      </c>
      <c r="C14612" t="s">
        <v>20</v>
      </c>
      <c r="D14612">
        <v>1170.07</v>
      </c>
      <c r="E14612">
        <v>0.39</v>
      </c>
      <c r="F14612">
        <v>456.32729999999998</v>
      </c>
      <c r="G14612">
        <v>1</v>
      </c>
      <c r="H14612" s="5">
        <v>45057</v>
      </c>
      <c r="I14612" s="5">
        <v>45063</v>
      </c>
      <c r="J14612" t="s">
        <v>21</v>
      </c>
      <c r="K14612" t="s">
        <v>27</v>
      </c>
      <c r="L14612">
        <v>293.04000000000002</v>
      </c>
      <c r="M14612" t="s">
        <v>17</v>
      </c>
    </row>
    <row r="14613" spans="1:13" x14ac:dyDescent="0.35">
      <c r="A14613" t="s">
        <v>14644</v>
      </c>
      <c r="B14613" t="s">
        <v>41</v>
      </c>
      <c r="C14613" t="s">
        <v>33</v>
      </c>
      <c r="D14613">
        <v>3692.42</v>
      </c>
      <c r="E14613">
        <v>0.28999999999999998</v>
      </c>
      <c r="F14613">
        <v>1070.8018</v>
      </c>
      <c r="G14613">
        <v>8</v>
      </c>
      <c r="H14613" s="5">
        <v>44987</v>
      </c>
      <c r="I14613" s="5">
        <v>44994</v>
      </c>
      <c r="J14613" t="s">
        <v>31</v>
      </c>
      <c r="K14613" t="s">
        <v>22</v>
      </c>
      <c r="L14613">
        <v>465.32</v>
      </c>
      <c r="M14613" t="s">
        <v>17</v>
      </c>
    </row>
    <row r="14614" spans="1:13" x14ac:dyDescent="0.35">
      <c r="A14614" t="s">
        <v>14645</v>
      </c>
      <c r="B14614" t="s">
        <v>13</v>
      </c>
      <c r="C14614" t="s">
        <v>33</v>
      </c>
      <c r="D14614">
        <v>2643.42</v>
      </c>
      <c r="E14614">
        <v>0.12</v>
      </c>
      <c r="F14614">
        <v>317.21039999999999</v>
      </c>
      <c r="G14614">
        <v>1</v>
      </c>
      <c r="H14614" s="5">
        <v>45417</v>
      </c>
      <c r="I14614" s="5">
        <v>45423</v>
      </c>
      <c r="J14614" t="s">
        <v>15</v>
      </c>
      <c r="K14614" t="s">
        <v>27</v>
      </c>
      <c r="L14614">
        <v>450.76</v>
      </c>
      <c r="M14614" t="s">
        <v>48</v>
      </c>
    </row>
    <row r="14615" spans="1:13" x14ac:dyDescent="0.35">
      <c r="A14615" t="s">
        <v>14646</v>
      </c>
      <c r="B14615" t="s">
        <v>13</v>
      </c>
      <c r="C14615" t="s">
        <v>36</v>
      </c>
      <c r="D14615">
        <v>1709.56</v>
      </c>
      <c r="E14615">
        <v>0.08</v>
      </c>
      <c r="F14615">
        <v>136.76480000000001</v>
      </c>
      <c r="G14615">
        <v>2</v>
      </c>
      <c r="H14615" s="5">
        <v>45185</v>
      </c>
      <c r="I14615" s="5">
        <v>45187</v>
      </c>
      <c r="J14615" t="s">
        <v>21</v>
      </c>
      <c r="K14615" t="s">
        <v>22</v>
      </c>
      <c r="L14615">
        <v>253.98</v>
      </c>
      <c r="M14615" t="s">
        <v>17</v>
      </c>
    </row>
    <row r="14616" spans="1:13" x14ac:dyDescent="0.35">
      <c r="A14616" t="s">
        <v>14647</v>
      </c>
      <c r="B14616" t="s">
        <v>25</v>
      </c>
      <c r="C14616" t="s">
        <v>20</v>
      </c>
      <c r="D14616">
        <v>3070.83</v>
      </c>
      <c r="E14616">
        <v>0.12</v>
      </c>
      <c r="F14616">
        <v>368.49959999999999</v>
      </c>
      <c r="G14616">
        <v>1</v>
      </c>
      <c r="H14616" s="5">
        <v>45325</v>
      </c>
      <c r="I14616" s="5">
        <v>45327</v>
      </c>
      <c r="J14616" t="s">
        <v>31</v>
      </c>
      <c r="K14616" t="s">
        <v>27</v>
      </c>
      <c r="L14616">
        <v>296.04000000000002</v>
      </c>
      <c r="M14616" t="s">
        <v>34</v>
      </c>
    </row>
    <row r="14617" spans="1:13" x14ac:dyDescent="0.35">
      <c r="A14617" t="s">
        <v>14648</v>
      </c>
      <c r="B14617" t="s">
        <v>41</v>
      </c>
      <c r="C14617" t="s">
        <v>36</v>
      </c>
      <c r="D14617">
        <v>2786.18</v>
      </c>
      <c r="E14617">
        <v>0.38</v>
      </c>
      <c r="F14617">
        <v>1058.7483999999999</v>
      </c>
      <c r="G14617">
        <v>2</v>
      </c>
      <c r="H14617" s="5">
        <v>45595</v>
      </c>
      <c r="I14617" s="5">
        <v>45599</v>
      </c>
      <c r="J14617" t="s">
        <v>15</v>
      </c>
      <c r="K14617" t="s">
        <v>27</v>
      </c>
      <c r="L14617">
        <v>794.74</v>
      </c>
      <c r="M14617" t="s">
        <v>17</v>
      </c>
    </row>
    <row r="14618" spans="1:13" x14ac:dyDescent="0.35">
      <c r="A14618" t="s">
        <v>14649</v>
      </c>
      <c r="B14618" t="s">
        <v>19</v>
      </c>
      <c r="C14618" t="s">
        <v>36</v>
      </c>
      <c r="D14618">
        <v>1532.24</v>
      </c>
      <c r="E14618">
        <v>0.13</v>
      </c>
      <c r="F14618">
        <v>199.19120000000001</v>
      </c>
      <c r="G14618">
        <v>2</v>
      </c>
      <c r="H14618" s="5">
        <v>45213</v>
      </c>
      <c r="I14618" s="5">
        <v>45214</v>
      </c>
      <c r="J14618" t="s">
        <v>21</v>
      </c>
      <c r="K14618" t="s">
        <v>22</v>
      </c>
      <c r="L14618">
        <v>96.9</v>
      </c>
      <c r="M14618" t="s">
        <v>17</v>
      </c>
    </row>
    <row r="14619" spans="1:13" x14ac:dyDescent="0.35">
      <c r="A14619" t="s">
        <v>14650</v>
      </c>
      <c r="B14619" t="s">
        <v>25</v>
      </c>
      <c r="C14619" t="s">
        <v>26</v>
      </c>
      <c r="D14619">
        <v>1415.47</v>
      </c>
      <c r="E14619">
        <v>0.34</v>
      </c>
      <c r="F14619">
        <v>481.25980000000004</v>
      </c>
      <c r="G14619">
        <v>5</v>
      </c>
      <c r="H14619" s="5">
        <v>45125</v>
      </c>
      <c r="I14619" s="5">
        <v>45126</v>
      </c>
      <c r="J14619" t="s">
        <v>31</v>
      </c>
      <c r="K14619" t="s">
        <v>22</v>
      </c>
      <c r="L14619">
        <v>234.34</v>
      </c>
      <c r="M14619" t="s">
        <v>39</v>
      </c>
    </row>
    <row r="14620" spans="1:13" x14ac:dyDescent="0.35">
      <c r="A14620" t="s">
        <v>14651</v>
      </c>
      <c r="B14620" t="s">
        <v>41</v>
      </c>
      <c r="C14620" t="s">
        <v>33</v>
      </c>
      <c r="D14620">
        <v>2484.2399999999998</v>
      </c>
      <c r="E14620">
        <v>0.27</v>
      </c>
      <c r="F14620">
        <v>670.74479999999994</v>
      </c>
      <c r="G14620">
        <v>3</v>
      </c>
      <c r="H14620" s="5">
        <v>45253</v>
      </c>
      <c r="I14620" s="5">
        <v>45257</v>
      </c>
      <c r="J14620" t="s">
        <v>21</v>
      </c>
      <c r="K14620" t="s">
        <v>22</v>
      </c>
      <c r="L14620">
        <v>333.11</v>
      </c>
      <c r="M14620" t="s">
        <v>28</v>
      </c>
    </row>
    <row r="14621" spans="1:13" x14ac:dyDescent="0.35">
      <c r="A14621" t="s">
        <v>14652</v>
      </c>
      <c r="B14621" t="s">
        <v>25</v>
      </c>
      <c r="C14621" t="s">
        <v>20</v>
      </c>
      <c r="D14621">
        <v>2422.7800000000002</v>
      </c>
      <c r="E14621">
        <v>0.27</v>
      </c>
      <c r="F14621">
        <v>654.15060000000005</v>
      </c>
      <c r="G14621">
        <v>1</v>
      </c>
      <c r="H14621" s="5">
        <v>45493</v>
      </c>
      <c r="I14621" s="5">
        <v>45500</v>
      </c>
      <c r="J14621" t="s">
        <v>31</v>
      </c>
      <c r="K14621" t="s">
        <v>27</v>
      </c>
      <c r="L14621">
        <v>524.98</v>
      </c>
      <c r="M14621" t="s">
        <v>17</v>
      </c>
    </row>
    <row r="14622" spans="1:13" x14ac:dyDescent="0.35">
      <c r="A14622" t="s">
        <v>14653</v>
      </c>
      <c r="B14622" t="s">
        <v>41</v>
      </c>
      <c r="C14622" t="s">
        <v>26</v>
      </c>
      <c r="D14622">
        <v>1580.06</v>
      </c>
      <c r="E14622">
        <v>0.43</v>
      </c>
      <c r="F14622">
        <v>679.42579999999998</v>
      </c>
      <c r="G14622">
        <v>2</v>
      </c>
      <c r="H14622" s="5">
        <v>45018</v>
      </c>
      <c r="I14622" s="5">
        <v>45022</v>
      </c>
      <c r="J14622" t="s">
        <v>31</v>
      </c>
      <c r="K14622" t="s">
        <v>16</v>
      </c>
      <c r="L14622">
        <v>334.57</v>
      </c>
      <c r="M14622" t="s">
        <v>17</v>
      </c>
    </row>
    <row r="14623" spans="1:13" x14ac:dyDescent="0.35">
      <c r="A14623" t="s">
        <v>14654</v>
      </c>
      <c r="B14623" t="s">
        <v>41</v>
      </c>
      <c r="C14623" t="s">
        <v>26</v>
      </c>
      <c r="D14623">
        <v>1392.28</v>
      </c>
      <c r="E14623">
        <v>0.44</v>
      </c>
      <c r="F14623">
        <v>612.60320000000002</v>
      </c>
      <c r="G14623">
        <v>4</v>
      </c>
      <c r="H14623" s="5">
        <v>45154</v>
      </c>
      <c r="I14623" s="5">
        <v>45159</v>
      </c>
      <c r="J14623" t="s">
        <v>21</v>
      </c>
      <c r="K14623" t="s">
        <v>27</v>
      </c>
      <c r="L14623">
        <v>312.11</v>
      </c>
      <c r="M14623" t="s">
        <v>34</v>
      </c>
    </row>
    <row r="14624" spans="1:13" x14ac:dyDescent="0.35">
      <c r="A14624" t="s">
        <v>14655</v>
      </c>
      <c r="B14624" t="s">
        <v>13</v>
      </c>
      <c r="C14624" t="s">
        <v>26</v>
      </c>
      <c r="D14624">
        <v>4776.1099999999997</v>
      </c>
      <c r="E14624">
        <v>0.27</v>
      </c>
      <c r="F14624">
        <v>1289.5497</v>
      </c>
      <c r="G14624">
        <v>7</v>
      </c>
      <c r="H14624" s="5">
        <v>45036</v>
      </c>
      <c r="I14624" s="5">
        <v>45039</v>
      </c>
      <c r="J14624" t="s">
        <v>21</v>
      </c>
      <c r="K14624" t="s">
        <v>22</v>
      </c>
      <c r="L14624">
        <v>834.84</v>
      </c>
      <c r="M14624" t="s">
        <v>34</v>
      </c>
    </row>
    <row r="14625" spans="1:13" x14ac:dyDescent="0.35">
      <c r="A14625" t="s">
        <v>14656</v>
      </c>
      <c r="B14625" t="s">
        <v>25</v>
      </c>
      <c r="C14625" t="s">
        <v>14</v>
      </c>
      <c r="D14625">
        <v>4325.62</v>
      </c>
      <c r="E14625">
        <v>0.03</v>
      </c>
      <c r="F14625">
        <v>129.76859999999999</v>
      </c>
      <c r="G14625">
        <v>1</v>
      </c>
      <c r="H14625" s="5">
        <v>45207</v>
      </c>
      <c r="I14625" s="5">
        <v>45212</v>
      </c>
      <c r="J14625" t="s">
        <v>21</v>
      </c>
      <c r="K14625" t="s">
        <v>22</v>
      </c>
      <c r="L14625">
        <v>335.96</v>
      </c>
      <c r="M14625" t="s">
        <v>23</v>
      </c>
    </row>
    <row r="14626" spans="1:13" x14ac:dyDescent="0.35">
      <c r="A14626" t="s">
        <v>14657</v>
      </c>
      <c r="B14626" t="s">
        <v>19</v>
      </c>
      <c r="C14626" t="s">
        <v>14</v>
      </c>
      <c r="D14626">
        <v>4102.22</v>
      </c>
      <c r="E14626">
        <v>0.08</v>
      </c>
      <c r="F14626">
        <v>328.17760000000004</v>
      </c>
      <c r="G14626">
        <v>5</v>
      </c>
      <c r="H14626" s="5">
        <v>45488</v>
      </c>
      <c r="I14626" s="5">
        <v>45492</v>
      </c>
      <c r="J14626" t="s">
        <v>15</v>
      </c>
      <c r="K14626" t="s">
        <v>22</v>
      </c>
      <c r="L14626">
        <v>721.23</v>
      </c>
      <c r="M14626" t="s">
        <v>48</v>
      </c>
    </row>
    <row r="14627" spans="1:13" x14ac:dyDescent="0.35">
      <c r="A14627" t="s">
        <v>14658</v>
      </c>
      <c r="B14627" t="s">
        <v>13</v>
      </c>
      <c r="C14627" t="s">
        <v>26</v>
      </c>
      <c r="D14627">
        <v>1149.99</v>
      </c>
      <c r="E14627">
        <v>0.47</v>
      </c>
      <c r="F14627">
        <v>540.49529999999993</v>
      </c>
      <c r="G14627">
        <v>2</v>
      </c>
      <c r="H14627" s="5">
        <v>45476</v>
      </c>
      <c r="I14627" s="5">
        <v>45480</v>
      </c>
      <c r="J14627" t="s">
        <v>15</v>
      </c>
      <c r="K14627" t="s">
        <v>16</v>
      </c>
      <c r="L14627">
        <v>310.27999999999997</v>
      </c>
      <c r="M14627" t="s">
        <v>34</v>
      </c>
    </row>
    <row r="14628" spans="1:13" x14ac:dyDescent="0.35">
      <c r="A14628" t="s">
        <v>14659</v>
      </c>
      <c r="B14628" t="s">
        <v>13</v>
      </c>
      <c r="C14628" t="s">
        <v>14</v>
      </c>
      <c r="D14628">
        <v>1027.53</v>
      </c>
      <c r="E14628">
        <v>7.0000000000000007E-2</v>
      </c>
      <c r="F14628">
        <v>71.92710000000001</v>
      </c>
      <c r="G14628">
        <v>8</v>
      </c>
      <c r="H14628" s="5">
        <v>45011</v>
      </c>
      <c r="I14628" s="5">
        <v>45015</v>
      </c>
      <c r="J14628" t="s">
        <v>21</v>
      </c>
      <c r="K14628" t="s">
        <v>16</v>
      </c>
      <c r="L14628">
        <v>135.83000000000001</v>
      </c>
      <c r="M14628" t="s">
        <v>17</v>
      </c>
    </row>
    <row r="14629" spans="1:13" x14ac:dyDescent="0.35">
      <c r="A14629" t="s">
        <v>14660</v>
      </c>
      <c r="B14629" t="s">
        <v>19</v>
      </c>
      <c r="C14629" t="s">
        <v>20</v>
      </c>
      <c r="D14629">
        <v>4065.71</v>
      </c>
      <c r="E14629">
        <v>0.42</v>
      </c>
      <c r="F14629">
        <v>1707.5981999999999</v>
      </c>
      <c r="G14629">
        <v>2</v>
      </c>
      <c r="H14629" s="5">
        <v>45618</v>
      </c>
      <c r="I14629" s="5">
        <v>45625</v>
      </c>
      <c r="J14629" t="s">
        <v>31</v>
      </c>
      <c r="K14629" t="s">
        <v>16</v>
      </c>
      <c r="L14629">
        <v>1104</v>
      </c>
      <c r="M14629" t="s">
        <v>34</v>
      </c>
    </row>
    <row r="14630" spans="1:13" x14ac:dyDescent="0.35">
      <c r="A14630" t="s">
        <v>14661</v>
      </c>
      <c r="B14630" t="s">
        <v>41</v>
      </c>
      <c r="C14630" t="s">
        <v>33</v>
      </c>
      <c r="D14630">
        <v>1004.9</v>
      </c>
      <c r="E14630">
        <v>0.27</v>
      </c>
      <c r="F14630">
        <v>271.32300000000004</v>
      </c>
      <c r="G14630">
        <v>4</v>
      </c>
      <c r="H14630" s="5">
        <v>45266</v>
      </c>
      <c r="I14630" s="5">
        <v>45271</v>
      </c>
      <c r="J14630" t="s">
        <v>21</v>
      </c>
      <c r="K14630" t="s">
        <v>16</v>
      </c>
      <c r="L14630">
        <v>226.82</v>
      </c>
      <c r="M14630" t="s">
        <v>23</v>
      </c>
    </row>
    <row r="14631" spans="1:13" x14ac:dyDescent="0.35">
      <c r="A14631" t="s">
        <v>14662</v>
      </c>
      <c r="B14631" t="s">
        <v>19</v>
      </c>
      <c r="C14631" t="s">
        <v>20</v>
      </c>
      <c r="D14631">
        <v>2567.33</v>
      </c>
      <c r="E14631">
        <v>0.06</v>
      </c>
      <c r="F14631">
        <v>154.03979999999999</v>
      </c>
      <c r="G14631">
        <v>6</v>
      </c>
      <c r="H14631" s="5">
        <v>45124</v>
      </c>
      <c r="I14631" s="5">
        <v>45127</v>
      </c>
      <c r="J14631" t="s">
        <v>15</v>
      </c>
      <c r="K14631" t="s">
        <v>27</v>
      </c>
      <c r="L14631">
        <v>737.15</v>
      </c>
      <c r="M14631" t="s">
        <v>23</v>
      </c>
    </row>
    <row r="14632" spans="1:13" x14ac:dyDescent="0.35">
      <c r="A14632" t="s">
        <v>14663</v>
      </c>
      <c r="B14632" t="s">
        <v>25</v>
      </c>
      <c r="C14632" t="s">
        <v>33</v>
      </c>
      <c r="D14632">
        <v>1184.97</v>
      </c>
      <c r="E14632">
        <v>0.46</v>
      </c>
      <c r="F14632">
        <v>545.08620000000008</v>
      </c>
      <c r="G14632">
        <v>9</v>
      </c>
      <c r="H14632" s="5">
        <v>45002</v>
      </c>
      <c r="I14632" s="5">
        <v>45006</v>
      </c>
      <c r="J14632" t="s">
        <v>21</v>
      </c>
      <c r="K14632" t="s">
        <v>22</v>
      </c>
      <c r="L14632">
        <v>203.85</v>
      </c>
      <c r="M14632" t="s">
        <v>28</v>
      </c>
    </row>
    <row r="14633" spans="1:13" x14ac:dyDescent="0.35">
      <c r="A14633" t="s">
        <v>14664</v>
      </c>
      <c r="B14633" t="s">
        <v>19</v>
      </c>
      <c r="C14633" t="s">
        <v>14</v>
      </c>
      <c r="D14633">
        <v>1952.54</v>
      </c>
      <c r="E14633">
        <v>0.46</v>
      </c>
      <c r="F14633">
        <v>898.16840000000002</v>
      </c>
      <c r="G14633">
        <v>4</v>
      </c>
      <c r="H14633" s="5">
        <v>45099</v>
      </c>
      <c r="I14633" s="5">
        <v>45101</v>
      </c>
      <c r="J14633" t="s">
        <v>21</v>
      </c>
      <c r="K14633" t="s">
        <v>27</v>
      </c>
      <c r="L14633">
        <v>233.75</v>
      </c>
      <c r="M14633" t="s">
        <v>39</v>
      </c>
    </row>
    <row r="14634" spans="1:13" x14ac:dyDescent="0.35">
      <c r="A14634" t="s">
        <v>14665</v>
      </c>
      <c r="B14634" t="s">
        <v>41</v>
      </c>
      <c r="C14634" t="s">
        <v>20</v>
      </c>
      <c r="D14634">
        <v>4281.93</v>
      </c>
      <c r="E14634">
        <v>0.31</v>
      </c>
      <c r="F14634">
        <v>1327.3983000000001</v>
      </c>
      <c r="G14634">
        <v>4</v>
      </c>
      <c r="H14634" s="5">
        <v>45151</v>
      </c>
      <c r="I14634" s="5">
        <v>45154</v>
      </c>
      <c r="J14634" t="s">
        <v>15</v>
      </c>
      <c r="K14634" t="s">
        <v>27</v>
      </c>
      <c r="L14634">
        <v>292.49</v>
      </c>
      <c r="M14634" t="s">
        <v>39</v>
      </c>
    </row>
    <row r="14635" spans="1:13" x14ac:dyDescent="0.35">
      <c r="A14635" t="s">
        <v>14666</v>
      </c>
      <c r="B14635" t="s">
        <v>19</v>
      </c>
      <c r="C14635" t="s">
        <v>36</v>
      </c>
      <c r="D14635">
        <v>4467.95</v>
      </c>
      <c r="E14635">
        <v>0.19</v>
      </c>
      <c r="F14635">
        <v>848.91049999999996</v>
      </c>
      <c r="G14635">
        <v>7</v>
      </c>
      <c r="H14635" s="5">
        <v>45538</v>
      </c>
      <c r="I14635" s="5">
        <v>45540</v>
      </c>
      <c r="J14635" t="s">
        <v>31</v>
      </c>
      <c r="K14635" t="s">
        <v>16</v>
      </c>
      <c r="L14635">
        <v>232.54</v>
      </c>
      <c r="M14635" t="s">
        <v>48</v>
      </c>
    </row>
    <row r="14636" spans="1:13" x14ac:dyDescent="0.35">
      <c r="A14636" t="s">
        <v>14667</v>
      </c>
      <c r="B14636" t="s">
        <v>41</v>
      </c>
      <c r="C14636" t="s">
        <v>26</v>
      </c>
      <c r="D14636">
        <v>4983.7299999999996</v>
      </c>
      <c r="E14636">
        <v>0.3</v>
      </c>
      <c r="F14636">
        <v>1495.1189999999999</v>
      </c>
      <c r="G14636">
        <v>1</v>
      </c>
      <c r="H14636" s="5">
        <v>45550</v>
      </c>
      <c r="I14636" s="5">
        <v>45552</v>
      </c>
      <c r="J14636" t="s">
        <v>31</v>
      </c>
      <c r="K14636" t="s">
        <v>27</v>
      </c>
      <c r="L14636">
        <v>1375.74</v>
      </c>
      <c r="M14636" t="s">
        <v>48</v>
      </c>
    </row>
    <row r="14637" spans="1:13" x14ac:dyDescent="0.35">
      <c r="A14637" t="s">
        <v>14668</v>
      </c>
      <c r="B14637" t="s">
        <v>41</v>
      </c>
      <c r="C14637" t="s">
        <v>33</v>
      </c>
      <c r="D14637">
        <v>4725.13</v>
      </c>
      <c r="E14637">
        <v>0.31</v>
      </c>
      <c r="F14637">
        <v>1464.7903000000001</v>
      </c>
      <c r="G14637">
        <v>5</v>
      </c>
      <c r="H14637" s="5">
        <v>44945</v>
      </c>
      <c r="I14637" s="5">
        <v>44948</v>
      </c>
      <c r="J14637" t="s">
        <v>15</v>
      </c>
      <c r="K14637" t="s">
        <v>27</v>
      </c>
      <c r="L14637">
        <v>902.99</v>
      </c>
      <c r="M14637" t="s">
        <v>48</v>
      </c>
    </row>
    <row r="14638" spans="1:13" x14ac:dyDescent="0.35">
      <c r="A14638" t="s">
        <v>14669</v>
      </c>
      <c r="B14638" t="s">
        <v>25</v>
      </c>
      <c r="C14638" t="s">
        <v>33</v>
      </c>
      <c r="D14638">
        <v>3389.13</v>
      </c>
      <c r="E14638">
        <v>0.31</v>
      </c>
      <c r="F14638">
        <v>1050.6303</v>
      </c>
      <c r="G14638">
        <v>5</v>
      </c>
      <c r="H14638" s="5">
        <v>45571</v>
      </c>
      <c r="I14638" s="5">
        <v>45573</v>
      </c>
      <c r="J14638" t="s">
        <v>15</v>
      </c>
      <c r="K14638" t="s">
        <v>27</v>
      </c>
      <c r="L14638">
        <v>260.44</v>
      </c>
      <c r="M14638" t="s">
        <v>39</v>
      </c>
    </row>
    <row r="14639" spans="1:13" x14ac:dyDescent="0.35">
      <c r="A14639" t="s">
        <v>14670</v>
      </c>
      <c r="B14639" t="s">
        <v>19</v>
      </c>
      <c r="C14639" t="s">
        <v>36</v>
      </c>
      <c r="D14639">
        <v>2215.46</v>
      </c>
      <c r="E14639">
        <v>0.37</v>
      </c>
      <c r="F14639">
        <v>819.72019999999998</v>
      </c>
      <c r="G14639">
        <v>1</v>
      </c>
      <c r="H14639" s="5">
        <v>45163</v>
      </c>
      <c r="I14639" s="5">
        <v>45164</v>
      </c>
      <c r="J14639" t="s">
        <v>21</v>
      </c>
      <c r="K14639" t="s">
        <v>16</v>
      </c>
      <c r="L14639">
        <v>305.25</v>
      </c>
      <c r="M14639" t="s">
        <v>28</v>
      </c>
    </row>
    <row r="14640" spans="1:13" x14ac:dyDescent="0.35">
      <c r="A14640" t="s">
        <v>14671</v>
      </c>
      <c r="B14640" t="s">
        <v>19</v>
      </c>
      <c r="C14640" t="s">
        <v>36</v>
      </c>
      <c r="D14640">
        <v>382.69</v>
      </c>
      <c r="E14640">
        <v>0.03</v>
      </c>
      <c r="F14640">
        <v>11.480699999999999</v>
      </c>
      <c r="G14640">
        <v>6</v>
      </c>
      <c r="H14640" s="5">
        <v>45352</v>
      </c>
      <c r="I14640" s="5">
        <v>45359</v>
      </c>
      <c r="J14640" t="s">
        <v>31</v>
      </c>
      <c r="K14640" t="s">
        <v>27</v>
      </c>
      <c r="L14640">
        <v>75.13</v>
      </c>
      <c r="M14640" t="s">
        <v>17</v>
      </c>
    </row>
    <row r="14641" spans="1:13" x14ac:dyDescent="0.35">
      <c r="A14641" t="s">
        <v>14672</v>
      </c>
      <c r="B14641" t="s">
        <v>25</v>
      </c>
      <c r="C14641" t="s">
        <v>26</v>
      </c>
      <c r="D14641">
        <v>3080.01</v>
      </c>
      <c r="E14641">
        <v>0.05</v>
      </c>
      <c r="F14641">
        <v>154.00050000000002</v>
      </c>
      <c r="G14641">
        <v>9</v>
      </c>
      <c r="H14641" s="5">
        <v>45560</v>
      </c>
      <c r="I14641" s="5">
        <v>45565</v>
      </c>
      <c r="J14641" t="s">
        <v>31</v>
      </c>
      <c r="K14641" t="s">
        <v>22</v>
      </c>
      <c r="L14641">
        <v>863.98</v>
      </c>
      <c r="M14641" t="s">
        <v>28</v>
      </c>
    </row>
    <row r="14642" spans="1:13" x14ac:dyDescent="0.35">
      <c r="A14642" t="s">
        <v>14673</v>
      </c>
      <c r="B14642" t="s">
        <v>41</v>
      </c>
      <c r="C14642" t="s">
        <v>14</v>
      </c>
      <c r="D14642">
        <v>1132.3399999999999</v>
      </c>
      <c r="E14642">
        <v>0.14000000000000001</v>
      </c>
      <c r="F14642">
        <v>158.52760000000001</v>
      </c>
      <c r="G14642">
        <v>7</v>
      </c>
      <c r="H14642" s="5">
        <v>45019</v>
      </c>
      <c r="I14642" s="5">
        <v>45023</v>
      </c>
      <c r="J14642" t="s">
        <v>15</v>
      </c>
      <c r="K14642" t="s">
        <v>27</v>
      </c>
      <c r="L14642">
        <v>266.45</v>
      </c>
      <c r="M14642" t="s">
        <v>17</v>
      </c>
    </row>
    <row r="14643" spans="1:13" x14ac:dyDescent="0.35">
      <c r="A14643" t="s">
        <v>14674</v>
      </c>
      <c r="B14643" t="s">
        <v>19</v>
      </c>
      <c r="C14643" t="s">
        <v>20</v>
      </c>
      <c r="D14643">
        <v>4265.67</v>
      </c>
      <c r="E14643">
        <v>0.17</v>
      </c>
      <c r="F14643">
        <v>725.16390000000001</v>
      </c>
      <c r="G14643">
        <v>2</v>
      </c>
      <c r="H14643" s="5">
        <v>45468</v>
      </c>
      <c r="I14643" s="5">
        <v>45469</v>
      </c>
      <c r="J14643" t="s">
        <v>31</v>
      </c>
      <c r="K14643" t="s">
        <v>27</v>
      </c>
      <c r="L14643">
        <v>659.89</v>
      </c>
      <c r="M14643" t="s">
        <v>34</v>
      </c>
    </row>
    <row r="14644" spans="1:13" x14ac:dyDescent="0.35">
      <c r="A14644" t="s">
        <v>14675</v>
      </c>
      <c r="B14644" t="s">
        <v>25</v>
      </c>
      <c r="C14644" t="s">
        <v>20</v>
      </c>
      <c r="D14644">
        <v>2789.6</v>
      </c>
      <c r="E14644">
        <v>0.32</v>
      </c>
      <c r="F14644">
        <v>892.67200000000003</v>
      </c>
      <c r="G14644">
        <v>4</v>
      </c>
      <c r="H14644" s="5">
        <v>45514</v>
      </c>
      <c r="I14644" s="5">
        <v>45518</v>
      </c>
      <c r="J14644" t="s">
        <v>15</v>
      </c>
      <c r="K14644" t="s">
        <v>27</v>
      </c>
      <c r="L14644">
        <v>167.24</v>
      </c>
      <c r="M14644" t="s">
        <v>39</v>
      </c>
    </row>
    <row r="14645" spans="1:13" x14ac:dyDescent="0.35">
      <c r="A14645" t="s">
        <v>14676</v>
      </c>
      <c r="B14645" t="s">
        <v>41</v>
      </c>
      <c r="C14645" t="s">
        <v>20</v>
      </c>
      <c r="D14645">
        <v>3694.16</v>
      </c>
      <c r="E14645">
        <v>0.09</v>
      </c>
      <c r="F14645">
        <v>332.4744</v>
      </c>
      <c r="G14645">
        <v>8</v>
      </c>
      <c r="H14645" s="5">
        <v>45065</v>
      </c>
      <c r="I14645" s="5">
        <v>45072</v>
      </c>
      <c r="J14645" t="s">
        <v>31</v>
      </c>
      <c r="K14645" t="s">
        <v>22</v>
      </c>
      <c r="L14645">
        <v>777.13</v>
      </c>
      <c r="M14645" t="s">
        <v>23</v>
      </c>
    </row>
    <row r="14646" spans="1:13" x14ac:dyDescent="0.35">
      <c r="A14646" t="s">
        <v>14677</v>
      </c>
      <c r="B14646" t="s">
        <v>25</v>
      </c>
      <c r="C14646" t="s">
        <v>14</v>
      </c>
      <c r="D14646">
        <v>3400.13</v>
      </c>
      <c r="E14646">
        <v>0.27</v>
      </c>
      <c r="F14646">
        <v>918.03510000000006</v>
      </c>
      <c r="G14646">
        <v>1</v>
      </c>
      <c r="H14646" s="5">
        <v>45266</v>
      </c>
      <c r="I14646" s="5">
        <v>45270</v>
      </c>
      <c r="J14646" t="s">
        <v>31</v>
      </c>
      <c r="K14646" t="s">
        <v>16</v>
      </c>
      <c r="L14646">
        <v>479.79</v>
      </c>
      <c r="M14646" t="s">
        <v>39</v>
      </c>
    </row>
    <row r="14647" spans="1:13" x14ac:dyDescent="0.35">
      <c r="A14647" t="s">
        <v>14678</v>
      </c>
      <c r="B14647" t="s">
        <v>19</v>
      </c>
      <c r="C14647" t="s">
        <v>26</v>
      </c>
      <c r="D14647">
        <v>1801.92</v>
      </c>
      <c r="E14647">
        <v>0.09</v>
      </c>
      <c r="F14647">
        <v>162.1728</v>
      </c>
      <c r="G14647">
        <v>6</v>
      </c>
      <c r="H14647" s="5">
        <v>45211</v>
      </c>
      <c r="I14647" s="5">
        <v>45212</v>
      </c>
      <c r="J14647" t="s">
        <v>15</v>
      </c>
      <c r="K14647" t="s">
        <v>22</v>
      </c>
      <c r="L14647">
        <v>121.63</v>
      </c>
      <c r="M14647" t="s">
        <v>48</v>
      </c>
    </row>
    <row r="14648" spans="1:13" x14ac:dyDescent="0.35">
      <c r="A14648" t="s">
        <v>14679</v>
      </c>
      <c r="B14648" t="s">
        <v>25</v>
      </c>
      <c r="C14648" t="s">
        <v>20</v>
      </c>
      <c r="D14648">
        <v>3819.52</v>
      </c>
      <c r="E14648">
        <v>0.18</v>
      </c>
      <c r="F14648">
        <v>687.5136</v>
      </c>
      <c r="G14648">
        <v>3</v>
      </c>
      <c r="H14648" s="5">
        <v>45656</v>
      </c>
      <c r="I14648" s="5">
        <v>45660</v>
      </c>
      <c r="J14648" t="s">
        <v>21</v>
      </c>
      <c r="K14648" t="s">
        <v>22</v>
      </c>
      <c r="L14648">
        <v>983.88</v>
      </c>
      <c r="M14648" t="s">
        <v>39</v>
      </c>
    </row>
    <row r="14649" spans="1:13" x14ac:dyDescent="0.35">
      <c r="A14649" t="s">
        <v>14680</v>
      </c>
      <c r="B14649" t="s">
        <v>13</v>
      </c>
      <c r="C14649" t="s">
        <v>33</v>
      </c>
      <c r="D14649">
        <v>4232.54</v>
      </c>
      <c r="E14649">
        <v>0.47</v>
      </c>
      <c r="F14649">
        <v>1989.2937999999999</v>
      </c>
      <c r="G14649">
        <v>3</v>
      </c>
      <c r="H14649" s="5">
        <v>45408</v>
      </c>
      <c r="I14649" s="5">
        <v>45415</v>
      </c>
      <c r="J14649" t="s">
        <v>21</v>
      </c>
      <c r="K14649" t="s">
        <v>22</v>
      </c>
      <c r="L14649">
        <v>1202.58</v>
      </c>
      <c r="M14649" t="s">
        <v>34</v>
      </c>
    </row>
    <row r="14650" spans="1:13" x14ac:dyDescent="0.35">
      <c r="A14650" t="s">
        <v>14681</v>
      </c>
      <c r="B14650" t="s">
        <v>41</v>
      </c>
      <c r="C14650" t="s">
        <v>33</v>
      </c>
      <c r="D14650">
        <v>3746.24</v>
      </c>
      <c r="E14650">
        <v>0.45</v>
      </c>
      <c r="F14650">
        <v>1685.808</v>
      </c>
      <c r="G14650">
        <v>1</v>
      </c>
      <c r="H14650" s="5">
        <v>45512</v>
      </c>
      <c r="I14650" s="5">
        <v>45515</v>
      </c>
      <c r="J14650" t="s">
        <v>31</v>
      </c>
      <c r="K14650" t="s">
        <v>27</v>
      </c>
      <c r="L14650">
        <v>679.98</v>
      </c>
      <c r="M14650" t="s">
        <v>28</v>
      </c>
    </row>
    <row r="14651" spans="1:13" x14ac:dyDescent="0.35">
      <c r="A14651" t="s">
        <v>14682</v>
      </c>
      <c r="B14651" t="s">
        <v>13</v>
      </c>
      <c r="C14651" t="s">
        <v>33</v>
      </c>
      <c r="D14651">
        <v>3906.35</v>
      </c>
      <c r="E14651">
        <v>0.48</v>
      </c>
      <c r="F14651">
        <v>1875.0479999999998</v>
      </c>
      <c r="G14651">
        <v>8</v>
      </c>
      <c r="H14651" s="5">
        <v>45546</v>
      </c>
      <c r="I14651" s="5">
        <v>45551</v>
      </c>
      <c r="J14651" t="s">
        <v>21</v>
      </c>
      <c r="K14651" t="s">
        <v>22</v>
      </c>
      <c r="L14651">
        <v>308.56</v>
      </c>
      <c r="M14651" t="s">
        <v>34</v>
      </c>
    </row>
    <row r="14652" spans="1:13" x14ac:dyDescent="0.35">
      <c r="A14652" t="s">
        <v>14683</v>
      </c>
      <c r="B14652" t="s">
        <v>13</v>
      </c>
      <c r="C14652" t="s">
        <v>36</v>
      </c>
      <c r="D14652">
        <v>1864.08</v>
      </c>
      <c r="E14652">
        <v>0.3</v>
      </c>
      <c r="F14652">
        <v>559.22399999999993</v>
      </c>
      <c r="G14652">
        <v>5</v>
      </c>
      <c r="H14652" s="5">
        <v>45159</v>
      </c>
      <c r="I14652" s="5">
        <v>45166</v>
      </c>
      <c r="J14652" t="s">
        <v>31</v>
      </c>
      <c r="K14652" t="s">
        <v>16</v>
      </c>
      <c r="L14652">
        <v>280.74</v>
      </c>
      <c r="M14652" t="s">
        <v>28</v>
      </c>
    </row>
    <row r="14653" spans="1:13" x14ac:dyDescent="0.35">
      <c r="A14653" t="s">
        <v>14684</v>
      </c>
      <c r="B14653" t="s">
        <v>41</v>
      </c>
      <c r="C14653" t="s">
        <v>36</v>
      </c>
      <c r="D14653">
        <v>4724.07</v>
      </c>
      <c r="E14653">
        <v>0.25</v>
      </c>
      <c r="F14653">
        <v>1181.0174999999999</v>
      </c>
      <c r="G14653">
        <v>1</v>
      </c>
      <c r="H14653" s="5">
        <v>45159</v>
      </c>
      <c r="I14653" s="5">
        <v>45166</v>
      </c>
      <c r="J14653" t="s">
        <v>21</v>
      </c>
      <c r="K14653" t="s">
        <v>27</v>
      </c>
      <c r="L14653">
        <v>327.42</v>
      </c>
      <c r="M14653" t="s">
        <v>48</v>
      </c>
    </row>
    <row r="14654" spans="1:13" x14ac:dyDescent="0.35">
      <c r="A14654" t="s">
        <v>14685</v>
      </c>
      <c r="B14654" t="s">
        <v>41</v>
      </c>
      <c r="C14654" t="s">
        <v>14</v>
      </c>
      <c r="D14654">
        <v>2180.4</v>
      </c>
      <c r="E14654">
        <v>0.42</v>
      </c>
      <c r="F14654">
        <v>915.76800000000003</v>
      </c>
      <c r="G14654">
        <v>5</v>
      </c>
      <c r="H14654" s="5">
        <v>44965</v>
      </c>
      <c r="I14654" s="5">
        <v>44972</v>
      </c>
      <c r="J14654" t="s">
        <v>21</v>
      </c>
      <c r="K14654" t="s">
        <v>27</v>
      </c>
      <c r="L14654">
        <v>546.11</v>
      </c>
      <c r="M14654" t="s">
        <v>28</v>
      </c>
    </row>
    <row r="14655" spans="1:13" x14ac:dyDescent="0.35">
      <c r="A14655" t="s">
        <v>14686</v>
      </c>
      <c r="B14655" t="s">
        <v>25</v>
      </c>
      <c r="C14655" t="s">
        <v>20</v>
      </c>
      <c r="D14655">
        <v>4495.55</v>
      </c>
      <c r="E14655">
        <v>0.04</v>
      </c>
      <c r="F14655">
        <v>179.822</v>
      </c>
      <c r="G14655">
        <v>5</v>
      </c>
      <c r="H14655" s="5">
        <v>44986</v>
      </c>
      <c r="I14655" s="5">
        <v>44990</v>
      </c>
      <c r="J14655" t="s">
        <v>31</v>
      </c>
      <c r="K14655" t="s">
        <v>27</v>
      </c>
      <c r="L14655">
        <v>832.93</v>
      </c>
      <c r="M14655" t="s">
        <v>28</v>
      </c>
    </row>
    <row r="14656" spans="1:13" x14ac:dyDescent="0.35">
      <c r="A14656" t="s">
        <v>14687</v>
      </c>
      <c r="B14656" t="s">
        <v>41</v>
      </c>
      <c r="C14656" t="s">
        <v>36</v>
      </c>
      <c r="D14656">
        <v>4303.2700000000004</v>
      </c>
      <c r="E14656">
        <v>0.49</v>
      </c>
      <c r="F14656">
        <v>2108.6023</v>
      </c>
      <c r="G14656">
        <v>9</v>
      </c>
      <c r="H14656" s="5">
        <v>45534</v>
      </c>
      <c r="I14656" s="5">
        <v>45539</v>
      </c>
      <c r="J14656" t="s">
        <v>21</v>
      </c>
      <c r="K14656" t="s">
        <v>22</v>
      </c>
      <c r="L14656">
        <v>638.36</v>
      </c>
      <c r="M14656" t="s">
        <v>28</v>
      </c>
    </row>
    <row r="14657" spans="1:13" x14ac:dyDescent="0.35">
      <c r="A14657" t="s">
        <v>14688</v>
      </c>
      <c r="B14657" t="s">
        <v>13</v>
      </c>
      <c r="C14657" t="s">
        <v>33</v>
      </c>
      <c r="D14657">
        <v>709.22</v>
      </c>
      <c r="E14657">
        <v>0.23</v>
      </c>
      <c r="F14657">
        <v>163.12060000000002</v>
      </c>
      <c r="G14657">
        <v>3</v>
      </c>
      <c r="H14657" s="5">
        <v>45152</v>
      </c>
      <c r="I14657" s="5">
        <v>45159</v>
      </c>
      <c r="J14657" t="s">
        <v>15</v>
      </c>
      <c r="K14657" t="s">
        <v>16</v>
      </c>
      <c r="L14657">
        <v>164.87</v>
      </c>
      <c r="M14657" t="s">
        <v>48</v>
      </c>
    </row>
    <row r="14658" spans="1:13" x14ac:dyDescent="0.35">
      <c r="A14658" t="s">
        <v>14689</v>
      </c>
      <c r="B14658" t="s">
        <v>13</v>
      </c>
      <c r="C14658" t="s">
        <v>36</v>
      </c>
      <c r="D14658">
        <v>4834.7299999999996</v>
      </c>
      <c r="E14658">
        <v>0.34</v>
      </c>
      <c r="F14658">
        <v>1643.8081999999999</v>
      </c>
      <c r="G14658">
        <v>9</v>
      </c>
      <c r="H14658" s="5">
        <v>45535</v>
      </c>
      <c r="I14658" s="5">
        <v>45541</v>
      </c>
      <c r="J14658" t="s">
        <v>21</v>
      </c>
      <c r="K14658" t="s">
        <v>27</v>
      </c>
      <c r="L14658">
        <v>1253.32</v>
      </c>
      <c r="M14658" t="s">
        <v>23</v>
      </c>
    </row>
    <row r="14659" spans="1:13" x14ac:dyDescent="0.35">
      <c r="A14659" t="s">
        <v>14690</v>
      </c>
      <c r="B14659" t="s">
        <v>19</v>
      </c>
      <c r="C14659" t="s">
        <v>33</v>
      </c>
      <c r="D14659">
        <v>4982.07</v>
      </c>
      <c r="E14659">
        <v>0.36</v>
      </c>
      <c r="F14659">
        <v>1793.5451999999998</v>
      </c>
      <c r="G14659">
        <v>8</v>
      </c>
      <c r="H14659" s="5">
        <v>45406</v>
      </c>
      <c r="I14659" s="5">
        <v>45408</v>
      </c>
      <c r="J14659" t="s">
        <v>31</v>
      </c>
      <c r="K14659" t="s">
        <v>27</v>
      </c>
      <c r="L14659">
        <v>1224.24</v>
      </c>
      <c r="M14659" t="s">
        <v>39</v>
      </c>
    </row>
    <row r="14660" spans="1:13" x14ac:dyDescent="0.35">
      <c r="A14660" t="s">
        <v>14691</v>
      </c>
      <c r="B14660" t="s">
        <v>41</v>
      </c>
      <c r="C14660" t="s">
        <v>20</v>
      </c>
      <c r="D14660">
        <v>3070.12</v>
      </c>
      <c r="E14660">
        <v>0.31</v>
      </c>
      <c r="F14660">
        <v>951.73719999999992</v>
      </c>
      <c r="G14660">
        <v>2</v>
      </c>
      <c r="H14660" s="5">
        <v>45332</v>
      </c>
      <c r="I14660" s="5">
        <v>45336</v>
      </c>
      <c r="J14660" t="s">
        <v>21</v>
      </c>
      <c r="K14660" t="s">
        <v>16</v>
      </c>
      <c r="L14660">
        <v>783.74</v>
      </c>
      <c r="M14660" t="s">
        <v>39</v>
      </c>
    </row>
    <row r="14661" spans="1:13" x14ac:dyDescent="0.35">
      <c r="A14661" t="s">
        <v>14692</v>
      </c>
      <c r="B14661" t="s">
        <v>13</v>
      </c>
      <c r="C14661" t="s">
        <v>14</v>
      </c>
      <c r="D14661">
        <v>3937.24</v>
      </c>
      <c r="E14661">
        <v>0.45</v>
      </c>
      <c r="F14661">
        <v>1771.758</v>
      </c>
      <c r="G14661">
        <v>9</v>
      </c>
      <c r="H14661" s="5">
        <v>45299</v>
      </c>
      <c r="I14661" s="5">
        <v>45301</v>
      </c>
      <c r="J14661" t="s">
        <v>15</v>
      </c>
      <c r="K14661" t="s">
        <v>16</v>
      </c>
      <c r="L14661">
        <v>1051.17</v>
      </c>
      <c r="M14661" t="s">
        <v>23</v>
      </c>
    </row>
    <row r="14662" spans="1:13" x14ac:dyDescent="0.35">
      <c r="A14662" t="s">
        <v>14693</v>
      </c>
      <c r="B14662" t="s">
        <v>19</v>
      </c>
      <c r="C14662" t="s">
        <v>26</v>
      </c>
      <c r="D14662">
        <v>4675.07</v>
      </c>
      <c r="E14662">
        <v>0.14000000000000001</v>
      </c>
      <c r="F14662">
        <v>654.50980000000004</v>
      </c>
      <c r="G14662">
        <v>5</v>
      </c>
      <c r="H14662" s="5">
        <v>45269</v>
      </c>
      <c r="I14662" s="5">
        <v>45274</v>
      </c>
      <c r="J14662" t="s">
        <v>15</v>
      </c>
      <c r="K14662" t="s">
        <v>22</v>
      </c>
      <c r="L14662">
        <v>781.11</v>
      </c>
      <c r="M14662" t="s">
        <v>39</v>
      </c>
    </row>
    <row r="14663" spans="1:13" x14ac:dyDescent="0.35">
      <c r="A14663" t="s">
        <v>14694</v>
      </c>
      <c r="B14663" t="s">
        <v>19</v>
      </c>
      <c r="C14663" t="s">
        <v>26</v>
      </c>
      <c r="D14663">
        <v>198.12</v>
      </c>
      <c r="E14663">
        <v>0.27</v>
      </c>
      <c r="F14663">
        <v>53.492400000000004</v>
      </c>
      <c r="G14663">
        <v>8</v>
      </c>
      <c r="H14663" s="5">
        <v>45649</v>
      </c>
      <c r="I14663" s="5">
        <v>45650</v>
      </c>
      <c r="J14663" t="s">
        <v>21</v>
      </c>
      <c r="K14663" t="s">
        <v>16</v>
      </c>
      <c r="L14663">
        <v>42.56</v>
      </c>
      <c r="M14663" t="s">
        <v>23</v>
      </c>
    </row>
    <row r="14664" spans="1:13" x14ac:dyDescent="0.35">
      <c r="A14664" t="s">
        <v>14695</v>
      </c>
      <c r="B14664" t="s">
        <v>25</v>
      </c>
      <c r="C14664" t="s">
        <v>33</v>
      </c>
      <c r="D14664">
        <v>4656.95</v>
      </c>
      <c r="E14664">
        <v>0.22</v>
      </c>
      <c r="F14664">
        <v>1024.529</v>
      </c>
      <c r="G14664">
        <v>8</v>
      </c>
      <c r="H14664" s="5">
        <v>45333</v>
      </c>
      <c r="I14664" s="5">
        <v>45338</v>
      </c>
      <c r="J14664" t="s">
        <v>31</v>
      </c>
      <c r="K14664" t="s">
        <v>27</v>
      </c>
      <c r="L14664">
        <v>920.26</v>
      </c>
      <c r="M14664" t="s">
        <v>17</v>
      </c>
    </row>
    <row r="14665" spans="1:13" x14ac:dyDescent="0.35">
      <c r="A14665" t="s">
        <v>14696</v>
      </c>
      <c r="B14665" t="s">
        <v>13</v>
      </c>
      <c r="C14665" t="s">
        <v>36</v>
      </c>
      <c r="D14665">
        <v>3174.09</v>
      </c>
      <c r="E14665">
        <v>0.35</v>
      </c>
      <c r="F14665">
        <v>1110.9314999999999</v>
      </c>
      <c r="G14665">
        <v>4</v>
      </c>
      <c r="H14665" s="5">
        <v>45201</v>
      </c>
      <c r="I14665" s="5">
        <v>45204</v>
      </c>
      <c r="J14665" t="s">
        <v>15</v>
      </c>
      <c r="K14665" t="s">
        <v>22</v>
      </c>
      <c r="L14665">
        <v>260.16000000000003</v>
      </c>
      <c r="M14665" t="s">
        <v>17</v>
      </c>
    </row>
    <row r="14666" spans="1:13" x14ac:dyDescent="0.35">
      <c r="A14666" t="s">
        <v>14697</v>
      </c>
      <c r="B14666" t="s">
        <v>25</v>
      </c>
      <c r="C14666" t="s">
        <v>36</v>
      </c>
      <c r="D14666">
        <v>4159.4399999999996</v>
      </c>
      <c r="E14666">
        <v>0.2</v>
      </c>
      <c r="F14666">
        <v>831.88799999999992</v>
      </c>
      <c r="G14666">
        <v>1</v>
      </c>
      <c r="H14666" s="5">
        <v>44948</v>
      </c>
      <c r="I14666" s="5">
        <v>44951</v>
      </c>
      <c r="J14666" t="s">
        <v>15</v>
      </c>
      <c r="K14666" t="s">
        <v>16</v>
      </c>
      <c r="L14666">
        <v>456.49</v>
      </c>
      <c r="M14666" t="s">
        <v>17</v>
      </c>
    </row>
    <row r="14667" spans="1:13" x14ac:dyDescent="0.35">
      <c r="A14667" t="s">
        <v>14698</v>
      </c>
      <c r="B14667" t="s">
        <v>13</v>
      </c>
      <c r="C14667" t="s">
        <v>33</v>
      </c>
      <c r="D14667">
        <v>2749.54</v>
      </c>
      <c r="E14667">
        <v>0.45</v>
      </c>
      <c r="F14667">
        <v>1237.2930000000001</v>
      </c>
      <c r="G14667">
        <v>9</v>
      </c>
      <c r="H14667" s="5">
        <v>45565</v>
      </c>
      <c r="I14667" s="5">
        <v>45570</v>
      </c>
      <c r="J14667" t="s">
        <v>31</v>
      </c>
      <c r="K14667" t="s">
        <v>22</v>
      </c>
      <c r="L14667">
        <v>255.56</v>
      </c>
      <c r="M14667" t="s">
        <v>34</v>
      </c>
    </row>
    <row r="14668" spans="1:13" x14ac:dyDescent="0.35">
      <c r="A14668" t="s">
        <v>14699</v>
      </c>
      <c r="B14668" t="s">
        <v>25</v>
      </c>
      <c r="C14668" t="s">
        <v>20</v>
      </c>
      <c r="D14668">
        <v>2699.68</v>
      </c>
      <c r="E14668">
        <v>0.25</v>
      </c>
      <c r="F14668">
        <v>674.92</v>
      </c>
      <c r="G14668">
        <v>6</v>
      </c>
      <c r="H14668" s="5">
        <v>45311</v>
      </c>
      <c r="I14668" s="5">
        <v>45316</v>
      </c>
      <c r="J14668" t="s">
        <v>15</v>
      </c>
      <c r="K14668" t="s">
        <v>22</v>
      </c>
      <c r="L14668">
        <v>573.11</v>
      </c>
      <c r="M14668" t="s">
        <v>39</v>
      </c>
    </row>
    <row r="14669" spans="1:13" x14ac:dyDescent="0.35">
      <c r="A14669" t="s">
        <v>14700</v>
      </c>
      <c r="B14669" t="s">
        <v>25</v>
      </c>
      <c r="C14669" t="s">
        <v>33</v>
      </c>
      <c r="D14669">
        <v>4497.84</v>
      </c>
      <c r="E14669">
        <v>0.27</v>
      </c>
      <c r="F14669">
        <v>1214.4168000000002</v>
      </c>
      <c r="G14669">
        <v>2</v>
      </c>
      <c r="H14669" s="5">
        <v>45600</v>
      </c>
      <c r="I14669" s="5">
        <v>45602</v>
      </c>
      <c r="J14669" t="s">
        <v>15</v>
      </c>
      <c r="K14669" t="s">
        <v>16</v>
      </c>
      <c r="L14669">
        <v>1195.56</v>
      </c>
      <c r="M14669" t="s">
        <v>28</v>
      </c>
    </row>
    <row r="14670" spans="1:13" x14ac:dyDescent="0.35">
      <c r="A14670" t="s">
        <v>14701</v>
      </c>
      <c r="B14670" t="s">
        <v>41</v>
      </c>
      <c r="C14670" t="s">
        <v>20</v>
      </c>
      <c r="D14670">
        <v>2586.61</v>
      </c>
      <c r="E14670">
        <v>0.25</v>
      </c>
      <c r="F14670">
        <v>646.65250000000003</v>
      </c>
      <c r="G14670">
        <v>4</v>
      </c>
      <c r="H14670" s="5">
        <v>44952</v>
      </c>
      <c r="I14670" s="5">
        <v>44954</v>
      </c>
      <c r="J14670" t="s">
        <v>15</v>
      </c>
      <c r="K14670" t="s">
        <v>27</v>
      </c>
      <c r="L14670">
        <v>619.72</v>
      </c>
      <c r="M14670" t="s">
        <v>48</v>
      </c>
    </row>
    <row r="14671" spans="1:13" x14ac:dyDescent="0.35">
      <c r="A14671" t="s">
        <v>14702</v>
      </c>
      <c r="B14671" t="s">
        <v>25</v>
      </c>
      <c r="C14671" t="s">
        <v>14</v>
      </c>
      <c r="D14671">
        <v>2411.77</v>
      </c>
      <c r="E14671">
        <v>0.31</v>
      </c>
      <c r="F14671">
        <v>747.64869999999996</v>
      </c>
      <c r="G14671">
        <v>5</v>
      </c>
      <c r="H14671" s="5">
        <v>45442</v>
      </c>
      <c r="I14671" s="5">
        <v>45446</v>
      </c>
      <c r="J14671" t="s">
        <v>31</v>
      </c>
      <c r="K14671" t="s">
        <v>16</v>
      </c>
      <c r="L14671">
        <v>348.03</v>
      </c>
      <c r="M14671" t="s">
        <v>48</v>
      </c>
    </row>
    <row r="14672" spans="1:13" x14ac:dyDescent="0.35">
      <c r="A14672" t="s">
        <v>14703</v>
      </c>
      <c r="B14672" t="s">
        <v>41</v>
      </c>
      <c r="C14672" t="s">
        <v>14</v>
      </c>
      <c r="D14672">
        <v>3080.13</v>
      </c>
      <c r="E14672">
        <v>0.26</v>
      </c>
      <c r="F14672">
        <v>800.83380000000011</v>
      </c>
      <c r="G14672">
        <v>6</v>
      </c>
      <c r="H14672" s="5">
        <v>45614</v>
      </c>
      <c r="I14672" s="5">
        <v>45616</v>
      </c>
      <c r="J14672" t="s">
        <v>15</v>
      </c>
      <c r="K14672" t="s">
        <v>22</v>
      </c>
      <c r="L14672">
        <v>660.78</v>
      </c>
      <c r="M14672" t="s">
        <v>17</v>
      </c>
    </row>
    <row r="14673" spans="1:13" x14ac:dyDescent="0.35">
      <c r="A14673" t="s">
        <v>14704</v>
      </c>
      <c r="B14673" t="s">
        <v>19</v>
      </c>
      <c r="C14673" t="s">
        <v>33</v>
      </c>
      <c r="D14673">
        <v>2640.99</v>
      </c>
      <c r="E14673">
        <v>0.47</v>
      </c>
      <c r="F14673">
        <v>1241.2652999999998</v>
      </c>
      <c r="G14673">
        <v>5</v>
      </c>
      <c r="H14673" s="5">
        <v>45483</v>
      </c>
      <c r="I14673" s="5">
        <v>45489</v>
      </c>
      <c r="J14673" t="s">
        <v>31</v>
      </c>
      <c r="K14673" t="s">
        <v>27</v>
      </c>
      <c r="L14673">
        <v>402.72</v>
      </c>
      <c r="M14673" t="s">
        <v>34</v>
      </c>
    </row>
    <row r="14674" spans="1:13" x14ac:dyDescent="0.35">
      <c r="A14674" t="s">
        <v>14705</v>
      </c>
      <c r="B14674" t="s">
        <v>13</v>
      </c>
      <c r="C14674" t="s">
        <v>14</v>
      </c>
      <c r="D14674">
        <v>2286.81</v>
      </c>
      <c r="E14674">
        <v>7.0000000000000007E-2</v>
      </c>
      <c r="F14674">
        <v>160.07670000000002</v>
      </c>
      <c r="G14674">
        <v>9</v>
      </c>
      <c r="H14674" s="5">
        <v>45194</v>
      </c>
      <c r="I14674" s="5">
        <v>45195</v>
      </c>
      <c r="J14674" t="s">
        <v>15</v>
      </c>
      <c r="K14674" t="s">
        <v>27</v>
      </c>
      <c r="L14674">
        <v>271.27</v>
      </c>
      <c r="M14674" t="s">
        <v>17</v>
      </c>
    </row>
    <row r="14675" spans="1:13" x14ac:dyDescent="0.35">
      <c r="A14675" t="s">
        <v>14706</v>
      </c>
      <c r="B14675" t="s">
        <v>19</v>
      </c>
      <c r="C14675" t="s">
        <v>36</v>
      </c>
      <c r="D14675">
        <v>984.57</v>
      </c>
      <c r="E14675">
        <v>0.01</v>
      </c>
      <c r="F14675">
        <v>9.8457000000000008</v>
      </c>
      <c r="G14675">
        <v>2</v>
      </c>
      <c r="H14675" s="5">
        <v>45018</v>
      </c>
      <c r="I14675" s="5">
        <v>45019</v>
      </c>
      <c r="J14675" t="s">
        <v>15</v>
      </c>
      <c r="K14675" t="s">
        <v>16</v>
      </c>
      <c r="L14675">
        <v>269.17</v>
      </c>
      <c r="M14675" t="s">
        <v>17</v>
      </c>
    </row>
    <row r="14676" spans="1:13" x14ac:dyDescent="0.35">
      <c r="A14676" t="s">
        <v>14707</v>
      </c>
      <c r="B14676" t="s">
        <v>13</v>
      </c>
      <c r="C14676" t="s">
        <v>20</v>
      </c>
      <c r="D14676">
        <v>2047.26</v>
      </c>
      <c r="E14676">
        <v>0.26</v>
      </c>
      <c r="F14676">
        <v>532.2876</v>
      </c>
      <c r="G14676">
        <v>3</v>
      </c>
      <c r="H14676" s="5">
        <v>45219</v>
      </c>
      <c r="I14676" s="5">
        <v>45225</v>
      </c>
      <c r="J14676" t="s">
        <v>15</v>
      </c>
      <c r="K14676" t="s">
        <v>22</v>
      </c>
      <c r="L14676">
        <v>207.14</v>
      </c>
      <c r="M14676" t="s">
        <v>28</v>
      </c>
    </row>
    <row r="14677" spans="1:13" x14ac:dyDescent="0.35">
      <c r="A14677" t="s">
        <v>14708</v>
      </c>
      <c r="B14677" t="s">
        <v>19</v>
      </c>
      <c r="C14677" t="s">
        <v>26</v>
      </c>
      <c r="D14677">
        <v>1482.02</v>
      </c>
      <c r="E14677">
        <v>0.38</v>
      </c>
      <c r="F14677">
        <v>563.16759999999999</v>
      </c>
      <c r="G14677">
        <v>3</v>
      </c>
      <c r="H14677" s="5">
        <v>45313</v>
      </c>
      <c r="I14677" s="5">
        <v>45315</v>
      </c>
      <c r="J14677" t="s">
        <v>31</v>
      </c>
      <c r="K14677" t="s">
        <v>27</v>
      </c>
      <c r="L14677">
        <v>309.16000000000003</v>
      </c>
      <c r="M14677" t="s">
        <v>23</v>
      </c>
    </row>
    <row r="14678" spans="1:13" x14ac:dyDescent="0.35">
      <c r="A14678" t="s">
        <v>14709</v>
      </c>
      <c r="B14678" t="s">
        <v>13</v>
      </c>
      <c r="C14678" t="s">
        <v>26</v>
      </c>
      <c r="D14678">
        <v>2062.2800000000002</v>
      </c>
      <c r="E14678">
        <v>0.32</v>
      </c>
      <c r="F14678">
        <v>659.92960000000005</v>
      </c>
      <c r="G14678">
        <v>3</v>
      </c>
      <c r="H14678" s="5">
        <v>45594</v>
      </c>
      <c r="I14678" s="5">
        <v>45600</v>
      </c>
      <c r="J14678" t="s">
        <v>15</v>
      </c>
      <c r="K14678" t="s">
        <v>22</v>
      </c>
      <c r="L14678">
        <v>490.12</v>
      </c>
      <c r="M14678" t="s">
        <v>23</v>
      </c>
    </row>
    <row r="14679" spans="1:13" x14ac:dyDescent="0.35">
      <c r="A14679" t="s">
        <v>14710</v>
      </c>
      <c r="B14679" t="s">
        <v>25</v>
      </c>
      <c r="C14679" t="s">
        <v>14</v>
      </c>
      <c r="D14679">
        <v>3006.48</v>
      </c>
      <c r="E14679">
        <v>0.48</v>
      </c>
      <c r="F14679">
        <v>1443.1104</v>
      </c>
      <c r="G14679">
        <v>6</v>
      </c>
      <c r="H14679" s="5">
        <v>45056</v>
      </c>
      <c r="I14679" s="5">
        <v>45061</v>
      </c>
      <c r="J14679" t="s">
        <v>21</v>
      </c>
      <c r="K14679" t="s">
        <v>22</v>
      </c>
      <c r="L14679">
        <v>615.24</v>
      </c>
      <c r="M14679" t="s">
        <v>39</v>
      </c>
    </row>
    <row r="14680" spans="1:13" x14ac:dyDescent="0.35">
      <c r="A14680" t="s">
        <v>14711</v>
      </c>
      <c r="B14680" t="s">
        <v>13</v>
      </c>
      <c r="C14680" t="s">
        <v>20</v>
      </c>
      <c r="D14680">
        <v>3083.37</v>
      </c>
      <c r="E14680">
        <v>0.09</v>
      </c>
      <c r="F14680">
        <v>277.50329999999997</v>
      </c>
      <c r="G14680">
        <v>8</v>
      </c>
      <c r="H14680" s="5">
        <v>45411</v>
      </c>
      <c r="I14680" s="5">
        <v>45416</v>
      </c>
      <c r="J14680" t="s">
        <v>31</v>
      </c>
      <c r="K14680" t="s">
        <v>27</v>
      </c>
      <c r="L14680">
        <v>246.75</v>
      </c>
      <c r="M14680" t="s">
        <v>17</v>
      </c>
    </row>
    <row r="14681" spans="1:13" x14ac:dyDescent="0.35">
      <c r="A14681" t="s">
        <v>14712</v>
      </c>
      <c r="B14681" t="s">
        <v>13</v>
      </c>
      <c r="C14681" t="s">
        <v>36</v>
      </c>
      <c r="D14681">
        <v>1269.44</v>
      </c>
      <c r="E14681">
        <v>0.35</v>
      </c>
      <c r="F14681">
        <v>444.30399999999997</v>
      </c>
      <c r="G14681">
        <v>5</v>
      </c>
      <c r="H14681" s="5">
        <v>45037</v>
      </c>
      <c r="I14681" s="5">
        <v>45038</v>
      </c>
      <c r="J14681" t="s">
        <v>31</v>
      </c>
      <c r="K14681" t="s">
        <v>16</v>
      </c>
      <c r="L14681">
        <v>149.03</v>
      </c>
      <c r="M14681" t="s">
        <v>23</v>
      </c>
    </row>
    <row r="14682" spans="1:13" x14ac:dyDescent="0.35">
      <c r="A14682" t="s">
        <v>14713</v>
      </c>
      <c r="B14682" t="s">
        <v>19</v>
      </c>
      <c r="C14682" t="s">
        <v>26</v>
      </c>
      <c r="D14682">
        <v>513.95000000000005</v>
      </c>
      <c r="E14682">
        <v>0.41</v>
      </c>
      <c r="F14682">
        <v>210.71950000000001</v>
      </c>
      <c r="G14682">
        <v>6</v>
      </c>
      <c r="H14682" s="5">
        <v>45354</v>
      </c>
      <c r="I14682" s="5">
        <v>45361</v>
      </c>
      <c r="J14682" t="s">
        <v>21</v>
      </c>
      <c r="K14682" t="s">
        <v>27</v>
      </c>
      <c r="L14682">
        <v>27.57</v>
      </c>
      <c r="M14682" t="s">
        <v>48</v>
      </c>
    </row>
    <row r="14683" spans="1:13" x14ac:dyDescent="0.35">
      <c r="A14683" t="s">
        <v>14714</v>
      </c>
      <c r="B14683" t="s">
        <v>19</v>
      </c>
      <c r="C14683" t="s">
        <v>36</v>
      </c>
      <c r="D14683">
        <v>3747.74</v>
      </c>
      <c r="E14683">
        <v>0.46</v>
      </c>
      <c r="F14683">
        <v>1723.9603999999999</v>
      </c>
      <c r="G14683">
        <v>1</v>
      </c>
      <c r="H14683" s="5">
        <v>45160</v>
      </c>
      <c r="I14683" s="5">
        <v>45165</v>
      </c>
      <c r="J14683" t="s">
        <v>21</v>
      </c>
      <c r="K14683" t="s">
        <v>27</v>
      </c>
      <c r="L14683">
        <v>898.22</v>
      </c>
      <c r="M14683" t="s">
        <v>39</v>
      </c>
    </row>
    <row r="14684" spans="1:13" x14ac:dyDescent="0.35">
      <c r="A14684" t="s">
        <v>14715</v>
      </c>
      <c r="B14684" t="s">
        <v>19</v>
      </c>
      <c r="C14684" t="s">
        <v>36</v>
      </c>
      <c r="D14684">
        <v>2690</v>
      </c>
      <c r="E14684">
        <v>0.26</v>
      </c>
      <c r="F14684">
        <v>699.4</v>
      </c>
      <c r="G14684">
        <v>3</v>
      </c>
      <c r="H14684" s="5">
        <v>45639</v>
      </c>
      <c r="I14684" s="5">
        <v>45642</v>
      </c>
      <c r="J14684" t="s">
        <v>15</v>
      </c>
      <c r="K14684" t="s">
        <v>16</v>
      </c>
      <c r="L14684">
        <v>258.95999999999998</v>
      </c>
      <c r="M14684" t="s">
        <v>34</v>
      </c>
    </row>
    <row r="14685" spans="1:13" x14ac:dyDescent="0.35">
      <c r="A14685" t="s">
        <v>14716</v>
      </c>
      <c r="B14685" t="s">
        <v>41</v>
      </c>
      <c r="C14685" t="s">
        <v>26</v>
      </c>
      <c r="D14685">
        <v>2266.3000000000002</v>
      </c>
      <c r="E14685">
        <v>0.18</v>
      </c>
      <c r="F14685">
        <v>407.93400000000003</v>
      </c>
      <c r="G14685">
        <v>4</v>
      </c>
      <c r="H14685" s="5">
        <v>44963</v>
      </c>
      <c r="I14685" s="5">
        <v>44968</v>
      </c>
      <c r="J14685" t="s">
        <v>31</v>
      </c>
      <c r="K14685" t="s">
        <v>16</v>
      </c>
      <c r="L14685">
        <v>598.41999999999996</v>
      </c>
      <c r="M14685" t="s">
        <v>39</v>
      </c>
    </row>
    <row r="14686" spans="1:13" x14ac:dyDescent="0.35">
      <c r="A14686" t="s">
        <v>14717</v>
      </c>
      <c r="B14686" t="s">
        <v>41</v>
      </c>
      <c r="C14686" t="s">
        <v>26</v>
      </c>
      <c r="D14686">
        <v>735.02</v>
      </c>
      <c r="E14686">
        <v>0.48</v>
      </c>
      <c r="F14686">
        <v>352.80959999999999</v>
      </c>
      <c r="G14686">
        <v>7</v>
      </c>
      <c r="H14686" s="5">
        <v>45492</v>
      </c>
      <c r="I14686" s="5">
        <v>45493</v>
      </c>
      <c r="J14686" t="s">
        <v>31</v>
      </c>
      <c r="K14686" t="s">
        <v>22</v>
      </c>
      <c r="L14686">
        <v>67.16</v>
      </c>
      <c r="M14686" t="s">
        <v>34</v>
      </c>
    </row>
    <row r="14687" spans="1:13" x14ac:dyDescent="0.35">
      <c r="A14687" t="s">
        <v>14718</v>
      </c>
      <c r="B14687" t="s">
        <v>13</v>
      </c>
      <c r="C14687" t="s">
        <v>14</v>
      </c>
      <c r="D14687">
        <v>2131.85</v>
      </c>
      <c r="E14687">
        <v>0.4</v>
      </c>
      <c r="F14687">
        <v>852.74</v>
      </c>
      <c r="G14687">
        <v>5</v>
      </c>
      <c r="H14687" s="5">
        <v>45031</v>
      </c>
      <c r="I14687" s="5">
        <v>45035</v>
      </c>
      <c r="J14687" t="s">
        <v>21</v>
      </c>
      <c r="K14687" t="s">
        <v>22</v>
      </c>
      <c r="L14687">
        <v>304.75</v>
      </c>
      <c r="M14687" t="s">
        <v>17</v>
      </c>
    </row>
    <row r="14688" spans="1:13" x14ac:dyDescent="0.35">
      <c r="A14688" t="s">
        <v>14719</v>
      </c>
      <c r="B14688" t="s">
        <v>13</v>
      </c>
      <c r="C14688" t="s">
        <v>20</v>
      </c>
      <c r="D14688">
        <v>4109.0600000000004</v>
      </c>
      <c r="E14688">
        <v>0.24</v>
      </c>
      <c r="F14688">
        <v>986.17440000000011</v>
      </c>
      <c r="G14688">
        <v>1</v>
      </c>
      <c r="H14688" s="5">
        <v>45265</v>
      </c>
      <c r="I14688" s="5">
        <v>45272</v>
      </c>
      <c r="J14688" t="s">
        <v>21</v>
      </c>
      <c r="K14688" t="s">
        <v>22</v>
      </c>
      <c r="L14688">
        <v>351.5</v>
      </c>
      <c r="M14688" t="s">
        <v>23</v>
      </c>
    </row>
    <row r="14689" spans="1:13" x14ac:dyDescent="0.35">
      <c r="A14689" t="s">
        <v>14720</v>
      </c>
      <c r="B14689" t="s">
        <v>25</v>
      </c>
      <c r="C14689" t="s">
        <v>33</v>
      </c>
      <c r="D14689">
        <v>2949.03</v>
      </c>
      <c r="E14689">
        <v>0.33</v>
      </c>
      <c r="F14689">
        <v>973.17990000000009</v>
      </c>
      <c r="G14689">
        <v>3</v>
      </c>
      <c r="H14689" s="5">
        <v>45116</v>
      </c>
      <c r="I14689" s="5">
        <v>45118</v>
      </c>
      <c r="J14689" t="s">
        <v>21</v>
      </c>
      <c r="K14689" t="s">
        <v>22</v>
      </c>
      <c r="L14689">
        <v>540.22</v>
      </c>
      <c r="M14689" t="s">
        <v>17</v>
      </c>
    </row>
    <row r="14690" spans="1:13" x14ac:dyDescent="0.35">
      <c r="A14690" t="s">
        <v>14721</v>
      </c>
      <c r="B14690" t="s">
        <v>25</v>
      </c>
      <c r="C14690" t="s">
        <v>20</v>
      </c>
      <c r="D14690">
        <v>545.78</v>
      </c>
      <c r="E14690">
        <v>0.14000000000000001</v>
      </c>
      <c r="F14690">
        <v>76.409199999999998</v>
      </c>
      <c r="G14690">
        <v>2</v>
      </c>
      <c r="H14690" s="5">
        <v>45591</v>
      </c>
      <c r="I14690" s="5">
        <v>45593</v>
      </c>
      <c r="J14690" t="s">
        <v>21</v>
      </c>
      <c r="K14690" t="s">
        <v>22</v>
      </c>
      <c r="L14690">
        <v>108.31</v>
      </c>
      <c r="M14690" t="s">
        <v>39</v>
      </c>
    </row>
    <row r="14691" spans="1:13" x14ac:dyDescent="0.35">
      <c r="A14691" t="s">
        <v>14722</v>
      </c>
      <c r="B14691" t="s">
        <v>13</v>
      </c>
      <c r="C14691" t="s">
        <v>33</v>
      </c>
      <c r="D14691">
        <v>1728.15</v>
      </c>
      <c r="E14691">
        <v>0.31</v>
      </c>
      <c r="F14691">
        <v>535.72649999999999</v>
      </c>
      <c r="G14691">
        <v>6</v>
      </c>
      <c r="H14691" s="5">
        <v>45618</v>
      </c>
      <c r="I14691" s="5">
        <v>45622</v>
      </c>
      <c r="J14691" t="s">
        <v>15</v>
      </c>
      <c r="K14691" t="s">
        <v>22</v>
      </c>
      <c r="L14691">
        <v>185.13</v>
      </c>
      <c r="M14691" t="s">
        <v>34</v>
      </c>
    </row>
    <row r="14692" spans="1:13" x14ac:dyDescent="0.35">
      <c r="A14692" t="s">
        <v>14723</v>
      </c>
      <c r="B14692" t="s">
        <v>41</v>
      </c>
      <c r="C14692" t="s">
        <v>26</v>
      </c>
      <c r="D14692">
        <v>4901.03</v>
      </c>
      <c r="E14692">
        <v>0.27</v>
      </c>
      <c r="F14692">
        <v>1323.2781</v>
      </c>
      <c r="G14692">
        <v>5</v>
      </c>
      <c r="H14692" s="5">
        <v>45117</v>
      </c>
      <c r="I14692" s="5">
        <v>45120</v>
      </c>
      <c r="J14692" t="s">
        <v>21</v>
      </c>
      <c r="K14692" t="s">
        <v>16</v>
      </c>
      <c r="L14692">
        <v>744.06</v>
      </c>
      <c r="M14692" t="s">
        <v>23</v>
      </c>
    </row>
    <row r="14693" spans="1:13" x14ac:dyDescent="0.35">
      <c r="A14693" t="s">
        <v>14724</v>
      </c>
      <c r="B14693" t="s">
        <v>13</v>
      </c>
      <c r="C14693" t="s">
        <v>36</v>
      </c>
      <c r="D14693">
        <v>2768.09</v>
      </c>
      <c r="E14693">
        <v>0.02</v>
      </c>
      <c r="F14693">
        <v>55.361800000000002</v>
      </c>
      <c r="G14693">
        <v>3</v>
      </c>
      <c r="H14693" s="5">
        <v>44982</v>
      </c>
      <c r="I14693" s="5">
        <v>44989</v>
      </c>
      <c r="J14693" t="s">
        <v>31</v>
      </c>
      <c r="K14693" t="s">
        <v>27</v>
      </c>
      <c r="L14693">
        <v>219.45</v>
      </c>
      <c r="M14693" t="s">
        <v>17</v>
      </c>
    </row>
    <row r="14694" spans="1:13" x14ac:dyDescent="0.35">
      <c r="A14694" t="s">
        <v>14725</v>
      </c>
      <c r="B14694" t="s">
        <v>25</v>
      </c>
      <c r="C14694" t="s">
        <v>20</v>
      </c>
      <c r="D14694">
        <v>1503.34</v>
      </c>
      <c r="E14694">
        <v>0.43</v>
      </c>
      <c r="F14694">
        <v>646.43619999999999</v>
      </c>
      <c r="G14694">
        <v>2</v>
      </c>
      <c r="H14694" s="5">
        <v>45040</v>
      </c>
      <c r="I14694" s="5">
        <v>45043</v>
      </c>
      <c r="J14694" t="s">
        <v>21</v>
      </c>
      <c r="K14694" t="s">
        <v>22</v>
      </c>
      <c r="L14694">
        <v>371.26</v>
      </c>
      <c r="M14694" t="s">
        <v>39</v>
      </c>
    </row>
    <row r="14695" spans="1:13" x14ac:dyDescent="0.35">
      <c r="A14695" t="s">
        <v>14726</v>
      </c>
      <c r="B14695" t="s">
        <v>41</v>
      </c>
      <c r="C14695" t="s">
        <v>36</v>
      </c>
      <c r="D14695">
        <v>4575.88</v>
      </c>
      <c r="E14695">
        <v>0.25</v>
      </c>
      <c r="F14695">
        <v>1143.97</v>
      </c>
      <c r="G14695">
        <v>1</v>
      </c>
      <c r="H14695" s="5">
        <v>44952</v>
      </c>
      <c r="I14695" s="5">
        <v>44956</v>
      </c>
      <c r="J14695" t="s">
        <v>15</v>
      </c>
      <c r="K14695" t="s">
        <v>16</v>
      </c>
      <c r="L14695">
        <v>1128.5999999999999</v>
      </c>
      <c r="M14695" t="s">
        <v>34</v>
      </c>
    </row>
    <row r="14696" spans="1:13" x14ac:dyDescent="0.35">
      <c r="A14696" t="s">
        <v>14727</v>
      </c>
      <c r="B14696" t="s">
        <v>41</v>
      </c>
      <c r="C14696" t="s">
        <v>20</v>
      </c>
      <c r="D14696">
        <v>1746.4</v>
      </c>
      <c r="E14696">
        <v>0.24</v>
      </c>
      <c r="F14696">
        <v>419.13600000000002</v>
      </c>
      <c r="G14696">
        <v>2</v>
      </c>
      <c r="H14696" s="5">
        <v>45036</v>
      </c>
      <c r="I14696" s="5">
        <v>45041</v>
      </c>
      <c r="J14696" t="s">
        <v>31</v>
      </c>
      <c r="K14696" t="s">
        <v>27</v>
      </c>
      <c r="L14696">
        <v>200.17</v>
      </c>
      <c r="M14696" t="s">
        <v>28</v>
      </c>
    </row>
    <row r="14697" spans="1:13" x14ac:dyDescent="0.35">
      <c r="A14697" t="s">
        <v>14728</v>
      </c>
      <c r="B14697" t="s">
        <v>25</v>
      </c>
      <c r="C14697" t="s">
        <v>20</v>
      </c>
      <c r="D14697">
        <v>3676.55</v>
      </c>
      <c r="E14697">
        <v>0.14000000000000001</v>
      </c>
      <c r="F14697">
        <v>514.7170000000001</v>
      </c>
      <c r="G14697">
        <v>5</v>
      </c>
      <c r="H14697" s="5">
        <v>45377</v>
      </c>
      <c r="I14697" s="5">
        <v>45384</v>
      </c>
      <c r="J14697" t="s">
        <v>21</v>
      </c>
      <c r="K14697" t="s">
        <v>22</v>
      </c>
      <c r="L14697">
        <v>426.69</v>
      </c>
      <c r="M14697" t="s">
        <v>23</v>
      </c>
    </row>
    <row r="14698" spans="1:13" x14ac:dyDescent="0.35">
      <c r="A14698" t="s">
        <v>14729</v>
      </c>
      <c r="B14698" t="s">
        <v>13</v>
      </c>
      <c r="C14698" t="s">
        <v>36</v>
      </c>
      <c r="D14698">
        <v>821.38</v>
      </c>
      <c r="E14698">
        <v>0.1</v>
      </c>
      <c r="F14698">
        <v>82.138000000000005</v>
      </c>
      <c r="G14698">
        <v>5</v>
      </c>
      <c r="H14698" s="5">
        <v>45079</v>
      </c>
      <c r="I14698" s="5">
        <v>45080</v>
      </c>
      <c r="J14698" t="s">
        <v>15</v>
      </c>
      <c r="K14698" t="s">
        <v>16</v>
      </c>
      <c r="L14698">
        <v>166.26</v>
      </c>
      <c r="M14698" t="s">
        <v>23</v>
      </c>
    </row>
    <row r="14699" spans="1:13" x14ac:dyDescent="0.35">
      <c r="A14699" t="s">
        <v>14730</v>
      </c>
      <c r="B14699" t="s">
        <v>19</v>
      </c>
      <c r="C14699" t="s">
        <v>14</v>
      </c>
      <c r="D14699">
        <v>866.82</v>
      </c>
      <c r="E14699">
        <v>0.15</v>
      </c>
      <c r="F14699">
        <v>130.023</v>
      </c>
      <c r="G14699">
        <v>9</v>
      </c>
      <c r="H14699" s="5">
        <v>45600</v>
      </c>
      <c r="I14699" s="5">
        <v>45607</v>
      </c>
      <c r="J14699" t="s">
        <v>31</v>
      </c>
      <c r="K14699" t="s">
        <v>16</v>
      </c>
      <c r="L14699">
        <v>175.31</v>
      </c>
      <c r="M14699" t="s">
        <v>17</v>
      </c>
    </row>
    <row r="14700" spans="1:13" x14ac:dyDescent="0.35">
      <c r="A14700" t="s">
        <v>14731</v>
      </c>
      <c r="B14700" t="s">
        <v>13</v>
      </c>
      <c r="C14700" t="s">
        <v>26</v>
      </c>
      <c r="D14700">
        <v>2850.44</v>
      </c>
      <c r="E14700">
        <v>0.32</v>
      </c>
      <c r="F14700">
        <v>912.14080000000001</v>
      </c>
      <c r="G14700">
        <v>6</v>
      </c>
      <c r="H14700" s="5">
        <v>45427</v>
      </c>
      <c r="I14700" s="5">
        <v>45430</v>
      </c>
      <c r="J14700" t="s">
        <v>15</v>
      </c>
      <c r="K14700" t="s">
        <v>27</v>
      </c>
      <c r="L14700">
        <v>665.1</v>
      </c>
      <c r="M14700" t="s">
        <v>48</v>
      </c>
    </row>
    <row r="14701" spans="1:13" x14ac:dyDescent="0.35">
      <c r="A14701" t="s">
        <v>14732</v>
      </c>
      <c r="B14701" t="s">
        <v>13</v>
      </c>
      <c r="C14701" t="s">
        <v>14</v>
      </c>
      <c r="D14701">
        <v>1275.1300000000001</v>
      </c>
      <c r="E14701">
        <v>0.05</v>
      </c>
      <c r="F14701">
        <v>63.75650000000001</v>
      </c>
      <c r="G14701">
        <v>3</v>
      </c>
      <c r="H14701" s="5">
        <v>45540</v>
      </c>
      <c r="I14701" s="5">
        <v>45543</v>
      </c>
      <c r="J14701" t="s">
        <v>21</v>
      </c>
      <c r="K14701" t="s">
        <v>27</v>
      </c>
      <c r="L14701">
        <v>94.53</v>
      </c>
      <c r="M14701" t="s">
        <v>48</v>
      </c>
    </row>
    <row r="14702" spans="1:13" x14ac:dyDescent="0.35">
      <c r="A14702" t="s">
        <v>14733</v>
      </c>
      <c r="B14702" t="s">
        <v>25</v>
      </c>
      <c r="C14702" t="s">
        <v>14</v>
      </c>
      <c r="D14702">
        <v>341.73</v>
      </c>
      <c r="E14702">
        <v>0.17</v>
      </c>
      <c r="F14702">
        <v>58.094100000000005</v>
      </c>
      <c r="G14702">
        <v>3</v>
      </c>
      <c r="H14702" s="5">
        <v>45398</v>
      </c>
      <c r="I14702" s="5">
        <v>45402</v>
      </c>
      <c r="J14702" t="s">
        <v>31</v>
      </c>
      <c r="K14702" t="s">
        <v>16</v>
      </c>
      <c r="L14702">
        <v>74.5</v>
      </c>
      <c r="M14702" t="s">
        <v>17</v>
      </c>
    </row>
    <row r="14703" spans="1:13" x14ac:dyDescent="0.35">
      <c r="A14703" t="s">
        <v>14734</v>
      </c>
      <c r="B14703" t="s">
        <v>41</v>
      </c>
      <c r="C14703" t="s">
        <v>20</v>
      </c>
      <c r="D14703">
        <v>4639.68</v>
      </c>
      <c r="E14703">
        <v>0.49</v>
      </c>
      <c r="F14703">
        <v>2273.4432000000002</v>
      </c>
      <c r="G14703">
        <v>3</v>
      </c>
      <c r="H14703" s="5">
        <v>45287</v>
      </c>
      <c r="I14703" s="5">
        <v>45293</v>
      </c>
      <c r="J14703" t="s">
        <v>31</v>
      </c>
      <c r="K14703" t="s">
        <v>22</v>
      </c>
      <c r="L14703">
        <v>1085.1199999999999</v>
      </c>
      <c r="M14703" t="s">
        <v>39</v>
      </c>
    </row>
    <row r="14704" spans="1:13" x14ac:dyDescent="0.35">
      <c r="A14704" t="s">
        <v>14735</v>
      </c>
      <c r="B14704" t="s">
        <v>25</v>
      </c>
      <c r="C14704" t="s">
        <v>26</v>
      </c>
      <c r="D14704">
        <v>374.35</v>
      </c>
      <c r="E14704">
        <v>0.14000000000000001</v>
      </c>
      <c r="F14704">
        <v>52.409000000000006</v>
      </c>
      <c r="G14704">
        <v>8</v>
      </c>
      <c r="H14704" s="5">
        <v>45463</v>
      </c>
      <c r="I14704" s="5">
        <v>45467</v>
      </c>
      <c r="J14704" t="s">
        <v>31</v>
      </c>
      <c r="K14704" t="s">
        <v>22</v>
      </c>
      <c r="L14704">
        <v>44.82</v>
      </c>
      <c r="M14704" t="s">
        <v>39</v>
      </c>
    </row>
    <row r="14705" spans="1:13" x14ac:dyDescent="0.35">
      <c r="A14705" t="s">
        <v>14736</v>
      </c>
      <c r="B14705" t="s">
        <v>13</v>
      </c>
      <c r="C14705" t="s">
        <v>20</v>
      </c>
      <c r="D14705">
        <v>3615.45</v>
      </c>
      <c r="E14705">
        <v>0.48</v>
      </c>
      <c r="F14705">
        <v>1735.4159999999999</v>
      </c>
      <c r="G14705">
        <v>9</v>
      </c>
      <c r="H14705" s="5">
        <v>45119</v>
      </c>
      <c r="I14705" s="5">
        <v>45122</v>
      </c>
      <c r="J14705" t="s">
        <v>15</v>
      </c>
      <c r="K14705" t="s">
        <v>16</v>
      </c>
      <c r="L14705">
        <v>414.13</v>
      </c>
      <c r="M14705" t="s">
        <v>23</v>
      </c>
    </row>
    <row r="14706" spans="1:13" x14ac:dyDescent="0.35">
      <c r="A14706" t="s">
        <v>14737</v>
      </c>
      <c r="B14706" t="s">
        <v>19</v>
      </c>
      <c r="C14706" t="s">
        <v>33</v>
      </c>
      <c r="D14706">
        <v>1731.63</v>
      </c>
      <c r="E14706">
        <v>0.05</v>
      </c>
      <c r="F14706">
        <v>86.581500000000005</v>
      </c>
      <c r="G14706">
        <v>3</v>
      </c>
      <c r="H14706" s="5">
        <v>45293</v>
      </c>
      <c r="I14706" s="5">
        <v>45298</v>
      </c>
      <c r="J14706" t="s">
        <v>31</v>
      </c>
      <c r="K14706" t="s">
        <v>27</v>
      </c>
      <c r="L14706">
        <v>374.3</v>
      </c>
      <c r="M14706" t="s">
        <v>28</v>
      </c>
    </row>
    <row r="14707" spans="1:13" x14ac:dyDescent="0.35">
      <c r="A14707" t="s">
        <v>14738</v>
      </c>
      <c r="B14707" t="s">
        <v>19</v>
      </c>
      <c r="C14707" t="s">
        <v>20</v>
      </c>
      <c r="D14707">
        <v>4674.17</v>
      </c>
      <c r="E14707">
        <v>0.4</v>
      </c>
      <c r="F14707">
        <v>1869.6680000000001</v>
      </c>
      <c r="G14707">
        <v>1</v>
      </c>
      <c r="H14707" s="5">
        <v>45089</v>
      </c>
      <c r="I14707" s="5">
        <v>45095</v>
      </c>
      <c r="J14707" t="s">
        <v>21</v>
      </c>
      <c r="K14707" t="s">
        <v>16</v>
      </c>
      <c r="L14707">
        <v>369.94</v>
      </c>
      <c r="M14707" t="s">
        <v>28</v>
      </c>
    </row>
    <row r="14708" spans="1:13" x14ac:dyDescent="0.35">
      <c r="A14708" t="s">
        <v>14739</v>
      </c>
      <c r="B14708" t="s">
        <v>19</v>
      </c>
      <c r="C14708" t="s">
        <v>36</v>
      </c>
      <c r="D14708">
        <v>4931.66</v>
      </c>
      <c r="E14708">
        <v>0.22</v>
      </c>
      <c r="F14708">
        <v>1084.9651999999999</v>
      </c>
      <c r="G14708">
        <v>8</v>
      </c>
      <c r="H14708" s="5">
        <v>45198</v>
      </c>
      <c r="I14708" s="5">
        <v>45200</v>
      </c>
      <c r="J14708" t="s">
        <v>21</v>
      </c>
      <c r="K14708" t="s">
        <v>22</v>
      </c>
      <c r="L14708">
        <v>914.3</v>
      </c>
      <c r="M14708" t="s">
        <v>48</v>
      </c>
    </row>
    <row r="14709" spans="1:13" x14ac:dyDescent="0.35">
      <c r="A14709" t="s">
        <v>14740</v>
      </c>
      <c r="B14709" t="s">
        <v>25</v>
      </c>
      <c r="C14709" t="s">
        <v>20</v>
      </c>
      <c r="D14709">
        <v>1743.61</v>
      </c>
      <c r="E14709">
        <v>0.1</v>
      </c>
      <c r="F14709">
        <v>174.36099999999999</v>
      </c>
      <c r="G14709">
        <v>2</v>
      </c>
      <c r="H14709" s="5">
        <v>45470</v>
      </c>
      <c r="I14709" s="5">
        <v>45472</v>
      </c>
      <c r="J14709" t="s">
        <v>15</v>
      </c>
      <c r="K14709" t="s">
        <v>16</v>
      </c>
      <c r="L14709">
        <v>305.95</v>
      </c>
      <c r="M14709" t="s">
        <v>39</v>
      </c>
    </row>
    <row r="14710" spans="1:13" x14ac:dyDescent="0.35">
      <c r="A14710" t="s">
        <v>14741</v>
      </c>
      <c r="B14710" t="s">
        <v>41</v>
      </c>
      <c r="C14710" t="s">
        <v>33</v>
      </c>
      <c r="D14710">
        <v>2996.42</v>
      </c>
      <c r="E14710">
        <v>0.39</v>
      </c>
      <c r="F14710">
        <v>1168.6038000000001</v>
      </c>
      <c r="G14710">
        <v>7</v>
      </c>
      <c r="H14710" s="5">
        <v>45165</v>
      </c>
      <c r="I14710" s="5">
        <v>45167</v>
      </c>
      <c r="J14710" t="s">
        <v>15</v>
      </c>
      <c r="K14710" t="s">
        <v>16</v>
      </c>
      <c r="L14710">
        <v>653.63</v>
      </c>
      <c r="M14710" t="s">
        <v>48</v>
      </c>
    </row>
    <row r="14711" spans="1:13" x14ac:dyDescent="0.35">
      <c r="A14711" t="s">
        <v>14742</v>
      </c>
      <c r="B14711" t="s">
        <v>25</v>
      </c>
      <c r="C14711" t="s">
        <v>20</v>
      </c>
      <c r="D14711">
        <v>3887.63</v>
      </c>
      <c r="E14711">
        <v>0</v>
      </c>
      <c r="F14711">
        <v>0</v>
      </c>
      <c r="G14711">
        <v>7</v>
      </c>
      <c r="H14711" s="5">
        <v>45315</v>
      </c>
      <c r="I14711" s="5">
        <v>45321</v>
      </c>
      <c r="J14711" t="s">
        <v>31</v>
      </c>
      <c r="K14711" t="s">
        <v>22</v>
      </c>
      <c r="L14711">
        <v>783.52</v>
      </c>
      <c r="M14711" t="s">
        <v>23</v>
      </c>
    </row>
    <row r="14712" spans="1:13" x14ac:dyDescent="0.35">
      <c r="A14712" t="s">
        <v>14743</v>
      </c>
      <c r="B14712" t="s">
        <v>19</v>
      </c>
      <c r="C14712" t="s">
        <v>33</v>
      </c>
      <c r="D14712">
        <v>704.71</v>
      </c>
      <c r="E14712">
        <v>0.17</v>
      </c>
      <c r="F14712">
        <v>119.80070000000002</v>
      </c>
      <c r="G14712">
        <v>9</v>
      </c>
      <c r="H14712" s="5">
        <v>44936</v>
      </c>
      <c r="I14712" s="5">
        <v>44938</v>
      </c>
      <c r="J14712" t="s">
        <v>21</v>
      </c>
      <c r="K14712" t="s">
        <v>16</v>
      </c>
      <c r="L14712">
        <v>178.71</v>
      </c>
      <c r="M14712" t="s">
        <v>23</v>
      </c>
    </row>
    <row r="14713" spans="1:13" x14ac:dyDescent="0.35">
      <c r="A14713" t="s">
        <v>14744</v>
      </c>
      <c r="B14713" t="s">
        <v>13</v>
      </c>
      <c r="C14713" t="s">
        <v>26</v>
      </c>
      <c r="D14713">
        <v>3576.37</v>
      </c>
      <c r="E14713">
        <v>0.3</v>
      </c>
      <c r="F14713">
        <v>1072.9109999999998</v>
      </c>
      <c r="G14713">
        <v>8</v>
      </c>
      <c r="H14713" s="5">
        <v>45254</v>
      </c>
      <c r="I14713" s="5">
        <v>45257</v>
      </c>
      <c r="J14713" t="s">
        <v>31</v>
      </c>
      <c r="K14713" t="s">
        <v>27</v>
      </c>
      <c r="L14713">
        <v>233.24</v>
      </c>
      <c r="M14713" t="s">
        <v>48</v>
      </c>
    </row>
    <row r="14714" spans="1:13" x14ac:dyDescent="0.35">
      <c r="A14714" t="s">
        <v>14745</v>
      </c>
      <c r="B14714" t="s">
        <v>41</v>
      </c>
      <c r="C14714" t="s">
        <v>20</v>
      </c>
      <c r="D14714">
        <v>4540.37</v>
      </c>
      <c r="E14714">
        <v>0.12</v>
      </c>
      <c r="F14714">
        <v>544.84439999999995</v>
      </c>
      <c r="G14714">
        <v>9</v>
      </c>
      <c r="H14714" s="5">
        <v>45517</v>
      </c>
      <c r="I14714" s="5">
        <v>45520</v>
      </c>
      <c r="J14714" t="s">
        <v>15</v>
      </c>
      <c r="K14714" t="s">
        <v>22</v>
      </c>
      <c r="L14714">
        <v>961.04</v>
      </c>
      <c r="M14714" t="s">
        <v>39</v>
      </c>
    </row>
    <row r="14715" spans="1:13" x14ac:dyDescent="0.35">
      <c r="A14715" t="s">
        <v>14746</v>
      </c>
      <c r="B14715" t="s">
        <v>25</v>
      </c>
      <c r="C14715" t="s">
        <v>33</v>
      </c>
      <c r="D14715">
        <v>974.66</v>
      </c>
      <c r="E14715">
        <v>0.17</v>
      </c>
      <c r="F14715">
        <v>165.69220000000001</v>
      </c>
      <c r="G14715">
        <v>1</v>
      </c>
      <c r="H14715" s="5">
        <v>45271</v>
      </c>
      <c r="I14715" s="5">
        <v>45273</v>
      </c>
      <c r="J14715" t="s">
        <v>21</v>
      </c>
      <c r="K14715" t="s">
        <v>22</v>
      </c>
      <c r="L14715">
        <v>223.59</v>
      </c>
      <c r="M14715" t="s">
        <v>48</v>
      </c>
    </row>
    <row r="14716" spans="1:13" x14ac:dyDescent="0.35">
      <c r="A14716" t="s">
        <v>14747</v>
      </c>
      <c r="B14716" t="s">
        <v>25</v>
      </c>
      <c r="C14716" t="s">
        <v>26</v>
      </c>
      <c r="D14716">
        <v>4209.68</v>
      </c>
      <c r="E14716">
        <v>0.05</v>
      </c>
      <c r="F14716">
        <v>210.48400000000004</v>
      </c>
      <c r="G14716">
        <v>3</v>
      </c>
      <c r="H14716" s="5">
        <v>45322</v>
      </c>
      <c r="I14716" s="5">
        <v>45324</v>
      </c>
      <c r="J14716" t="s">
        <v>31</v>
      </c>
      <c r="K14716" t="s">
        <v>22</v>
      </c>
      <c r="L14716">
        <v>1044.49</v>
      </c>
      <c r="M14716" t="s">
        <v>39</v>
      </c>
    </row>
    <row r="14717" spans="1:13" x14ac:dyDescent="0.35">
      <c r="A14717" t="s">
        <v>14748</v>
      </c>
      <c r="B14717" t="s">
        <v>41</v>
      </c>
      <c r="C14717" t="s">
        <v>36</v>
      </c>
      <c r="D14717">
        <v>666.46</v>
      </c>
      <c r="E14717">
        <v>0.43</v>
      </c>
      <c r="F14717">
        <v>286.57780000000002</v>
      </c>
      <c r="G14717">
        <v>4</v>
      </c>
      <c r="H14717" s="5">
        <v>45016</v>
      </c>
      <c r="I14717" s="5">
        <v>45021</v>
      </c>
      <c r="J14717" t="s">
        <v>21</v>
      </c>
      <c r="K14717" t="s">
        <v>16</v>
      </c>
      <c r="L14717">
        <v>95</v>
      </c>
      <c r="M14717" t="s">
        <v>23</v>
      </c>
    </row>
    <row r="14718" spans="1:13" x14ac:dyDescent="0.35">
      <c r="A14718" t="s">
        <v>14749</v>
      </c>
      <c r="B14718" t="s">
        <v>41</v>
      </c>
      <c r="C14718" t="s">
        <v>14</v>
      </c>
      <c r="D14718">
        <v>2884.68</v>
      </c>
      <c r="E14718">
        <v>0.21</v>
      </c>
      <c r="F14718">
        <v>605.78279999999995</v>
      </c>
      <c r="G14718">
        <v>3</v>
      </c>
      <c r="H14718" s="5">
        <v>45378</v>
      </c>
      <c r="I14718" s="5">
        <v>45383</v>
      </c>
      <c r="J14718" t="s">
        <v>21</v>
      </c>
      <c r="K14718" t="s">
        <v>22</v>
      </c>
      <c r="L14718">
        <v>355.14</v>
      </c>
      <c r="M14718" t="s">
        <v>17</v>
      </c>
    </row>
    <row r="14719" spans="1:13" x14ac:dyDescent="0.35">
      <c r="A14719" t="s">
        <v>14750</v>
      </c>
      <c r="B14719" t="s">
        <v>13</v>
      </c>
      <c r="C14719" t="s">
        <v>33</v>
      </c>
      <c r="D14719">
        <v>1762.88</v>
      </c>
      <c r="E14719">
        <v>7.0000000000000007E-2</v>
      </c>
      <c r="F14719">
        <v>123.40160000000002</v>
      </c>
      <c r="G14719">
        <v>8</v>
      </c>
      <c r="H14719" s="5">
        <v>45373</v>
      </c>
      <c r="I14719" s="5">
        <v>45379</v>
      </c>
      <c r="J14719" t="s">
        <v>15</v>
      </c>
      <c r="K14719" t="s">
        <v>27</v>
      </c>
      <c r="L14719">
        <v>381.05</v>
      </c>
      <c r="M14719" t="s">
        <v>34</v>
      </c>
    </row>
    <row r="14720" spans="1:13" x14ac:dyDescent="0.35">
      <c r="A14720" t="s">
        <v>14751</v>
      </c>
      <c r="B14720" t="s">
        <v>41</v>
      </c>
      <c r="C14720" t="s">
        <v>36</v>
      </c>
      <c r="D14720">
        <v>2411.41</v>
      </c>
      <c r="E14720">
        <v>0.1</v>
      </c>
      <c r="F14720">
        <v>241.14099999999999</v>
      </c>
      <c r="G14720">
        <v>7</v>
      </c>
      <c r="H14720" s="5">
        <v>45336</v>
      </c>
      <c r="I14720" s="5">
        <v>45341</v>
      </c>
      <c r="J14720" t="s">
        <v>31</v>
      </c>
      <c r="K14720" t="s">
        <v>16</v>
      </c>
      <c r="L14720">
        <v>431.06</v>
      </c>
      <c r="M14720" t="s">
        <v>23</v>
      </c>
    </row>
    <row r="14721" spans="1:13" x14ac:dyDescent="0.35">
      <c r="A14721" t="s">
        <v>14752</v>
      </c>
      <c r="B14721" t="s">
        <v>13</v>
      </c>
      <c r="C14721" t="s">
        <v>26</v>
      </c>
      <c r="D14721">
        <v>1573.1</v>
      </c>
      <c r="E14721">
        <v>0.14000000000000001</v>
      </c>
      <c r="F14721">
        <v>220.23400000000001</v>
      </c>
      <c r="G14721">
        <v>5</v>
      </c>
      <c r="H14721" s="5">
        <v>45370</v>
      </c>
      <c r="I14721" s="5">
        <v>45371</v>
      </c>
      <c r="J14721" t="s">
        <v>15</v>
      </c>
      <c r="K14721" t="s">
        <v>16</v>
      </c>
      <c r="L14721">
        <v>226.66</v>
      </c>
      <c r="M14721" t="s">
        <v>39</v>
      </c>
    </row>
    <row r="14722" spans="1:13" x14ac:dyDescent="0.35">
      <c r="A14722" t="s">
        <v>14753</v>
      </c>
      <c r="B14722" t="s">
        <v>19</v>
      </c>
      <c r="C14722" t="s">
        <v>36</v>
      </c>
      <c r="D14722">
        <v>1376.64</v>
      </c>
      <c r="E14722">
        <v>0.11</v>
      </c>
      <c r="F14722">
        <v>151.43040000000002</v>
      </c>
      <c r="G14722">
        <v>5</v>
      </c>
      <c r="H14722" s="5">
        <v>45499</v>
      </c>
      <c r="I14722" s="5">
        <v>45506</v>
      </c>
      <c r="J14722" t="s">
        <v>21</v>
      </c>
      <c r="K14722" t="s">
        <v>27</v>
      </c>
      <c r="L14722">
        <v>325.26</v>
      </c>
      <c r="M14722" t="s">
        <v>17</v>
      </c>
    </row>
    <row r="14723" spans="1:13" x14ac:dyDescent="0.35">
      <c r="A14723" t="s">
        <v>14754</v>
      </c>
      <c r="B14723" t="s">
        <v>19</v>
      </c>
      <c r="C14723" t="s">
        <v>20</v>
      </c>
      <c r="D14723">
        <v>3741.38</v>
      </c>
      <c r="E14723">
        <v>0.25</v>
      </c>
      <c r="F14723">
        <v>935.34500000000003</v>
      </c>
      <c r="G14723">
        <v>4</v>
      </c>
      <c r="H14723" s="5">
        <v>45325</v>
      </c>
      <c r="I14723" s="5">
        <v>45332</v>
      </c>
      <c r="J14723" t="s">
        <v>15</v>
      </c>
      <c r="K14723" t="s">
        <v>27</v>
      </c>
      <c r="L14723">
        <v>637.04999999999995</v>
      </c>
      <c r="M14723" t="s">
        <v>23</v>
      </c>
    </row>
    <row r="14724" spans="1:13" x14ac:dyDescent="0.35">
      <c r="A14724" t="s">
        <v>14755</v>
      </c>
      <c r="B14724" t="s">
        <v>25</v>
      </c>
      <c r="C14724" t="s">
        <v>14</v>
      </c>
      <c r="D14724">
        <v>1193.25</v>
      </c>
      <c r="E14724">
        <v>0.45</v>
      </c>
      <c r="F14724">
        <v>536.96249999999998</v>
      </c>
      <c r="G14724">
        <v>5</v>
      </c>
      <c r="H14724" s="5">
        <v>44931</v>
      </c>
      <c r="I14724" s="5">
        <v>44936</v>
      </c>
      <c r="J14724" t="s">
        <v>15</v>
      </c>
      <c r="K14724" t="s">
        <v>22</v>
      </c>
      <c r="L14724">
        <v>196.28</v>
      </c>
      <c r="M14724" t="s">
        <v>17</v>
      </c>
    </row>
    <row r="14725" spans="1:13" x14ac:dyDescent="0.35">
      <c r="A14725" t="s">
        <v>14756</v>
      </c>
      <c r="B14725" t="s">
        <v>19</v>
      </c>
      <c r="C14725" t="s">
        <v>33</v>
      </c>
      <c r="D14725">
        <v>2101.2199999999998</v>
      </c>
      <c r="E14725">
        <v>0.09</v>
      </c>
      <c r="F14725">
        <v>189.10979999999998</v>
      </c>
      <c r="G14725">
        <v>5</v>
      </c>
      <c r="H14725" s="5">
        <v>45598</v>
      </c>
      <c r="I14725" s="5">
        <v>45605</v>
      </c>
      <c r="J14725" t="s">
        <v>31</v>
      </c>
      <c r="K14725" t="s">
        <v>16</v>
      </c>
      <c r="L14725">
        <v>293.39999999999998</v>
      </c>
      <c r="M14725" t="s">
        <v>23</v>
      </c>
    </row>
    <row r="14726" spans="1:13" x14ac:dyDescent="0.35">
      <c r="A14726" t="s">
        <v>14757</v>
      </c>
      <c r="B14726" t="s">
        <v>19</v>
      </c>
      <c r="C14726" t="s">
        <v>26</v>
      </c>
      <c r="D14726">
        <v>1445.33</v>
      </c>
      <c r="E14726">
        <v>0.23</v>
      </c>
      <c r="F14726">
        <v>332.42590000000001</v>
      </c>
      <c r="G14726">
        <v>4</v>
      </c>
      <c r="H14726" s="5">
        <v>45022</v>
      </c>
      <c r="I14726" s="5">
        <v>45027</v>
      </c>
      <c r="J14726" t="s">
        <v>31</v>
      </c>
      <c r="K14726" t="s">
        <v>22</v>
      </c>
      <c r="L14726">
        <v>90</v>
      </c>
      <c r="M14726" t="s">
        <v>17</v>
      </c>
    </row>
    <row r="14727" spans="1:13" x14ac:dyDescent="0.35">
      <c r="A14727" t="s">
        <v>14758</v>
      </c>
      <c r="B14727" t="s">
        <v>13</v>
      </c>
      <c r="C14727" t="s">
        <v>14</v>
      </c>
      <c r="D14727">
        <v>1269.31</v>
      </c>
      <c r="E14727">
        <v>0.33</v>
      </c>
      <c r="F14727">
        <v>418.8723</v>
      </c>
      <c r="G14727">
        <v>5</v>
      </c>
      <c r="H14727" s="5">
        <v>45450</v>
      </c>
      <c r="I14727" s="5">
        <v>45453</v>
      </c>
      <c r="J14727" t="s">
        <v>31</v>
      </c>
      <c r="K14727" t="s">
        <v>16</v>
      </c>
      <c r="L14727">
        <v>327.98</v>
      </c>
      <c r="M14727" t="s">
        <v>23</v>
      </c>
    </row>
    <row r="14728" spans="1:13" x14ac:dyDescent="0.35">
      <c r="A14728" t="s">
        <v>14759</v>
      </c>
      <c r="B14728" t="s">
        <v>25</v>
      </c>
      <c r="C14728" t="s">
        <v>26</v>
      </c>
      <c r="D14728">
        <v>3172.77</v>
      </c>
      <c r="E14728">
        <v>0.09</v>
      </c>
      <c r="F14728">
        <v>285.54929999999996</v>
      </c>
      <c r="G14728">
        <v>7</v>
      </c>
      <c r="H14728" s="5">
        <v>45270</v>
      </c>
      <c r="I14728" s="5">
        <v>45272</v>
      </c>
      <c r="J14728" t="s">
        <v>21</v>
      </c>
      <c r="K14728" t="s">
        <v>16</v>
      </c>
      <c r="L14728">
        <v>430.5</v>
      </c>
      <c r="M14728" t="s">
        <v>23</v>
      </c>
    </row>
    <row r="14729" spans="1:13" x14ac:dyDescent="0.35">
      <c r="A14729" t="s">
        <v>14760</v>
      </c>
      <c r="B14729" t="s">
        <v>41</v>
      </c>
      <c r="C14729" t="s">
        <v>36</v>
      </c>
      <c r="D14729">
        <v>322.60000000000002</v>
      </c>
      <c r="E14729">
        <v>0.08</v>
      </c>
      <c r="F14729">
        <v>25.808000000000003</v>
      </c>
      <c r="G14729">
        <v>9</v>
      </c>
      <c r="H14729" s="5">
        <v>45547</v>
      </c>
      <c r="I14729" s="5">
        <v>45553</v>
      </c>
      <c r="J14729" t="s">
        <v>21</v>
      </c>
      <c r="K14729" t="s">
        <v>27</v>
      </c>
      <c r="L14729">
        <v>51.34</v>
      </c>
      <c r="M14729" t="s">
        <v>28</v>
      </c>
    </row>
    <row r="14730" spans="1:13" x14ac:dyDescent="0.35">
      <c r="A14730" t="s">
        <v>14761</v>
      </c>
      <c r="B14730" t="s">
        <v>25</v>
      </c>
      <c r="C14730" t="s">
        <v>26</v>
      </c>
      <c r="D14730">
        <v>3965.6</v>
      </c>
      <c r="E14730">
        <v>0.08</v>
      </c>
      <c r="F14730">
        <v>317.24799999999999</v>
      </c>
      <c r="G14730">
        <v>7</v>
      </c>
      <c r="H14730" s="5">
        <v>45415</v>
      </c>
      <c r="I14730" s="5">
        <v>45420</v>
      </c>
      <c r="J14730" t="s">
        <v>31</v>
      </c>
      <c r="K14730" t="s">
        <v>22</v>
      </c>
      <c r="L14730">
        <v>315.35000000000002</v>
      </c>
      <c r="M14730" t="s">
        <v>48</v>
      </c>
    </row>
    <row r="14731" spans="1:13" x14ac:dyDescent="0.35">
      <c r="A14731" t="s">
        <v>14762</v>
      </c>
      <c r="B14731" t="s">
        <v>19</v>
      </c>
      <c r="C14731" t="s">
        <v>26</v>
      </c>
      <c r="D14731">
        <v>2776.55</v>
      </c>
      <c r="E14731">
        <v>0.44</v>
      </c>
      <c r="F14731">
        <v>1221.682</v>
      </c>
      <c r="G14731">
        <v>1</v>
      </c>
      <c r="H14731" s="5">
        <v>45134</v>
      </c>
      <c r="I14731" s="5">
        <v>45139</v>
      </c>
      <c r="J14731" t="s">
        <v>21</v>
      </c>
      <c r="K14731" t="s">
        <v>16</v>
      </c>
      <c r="L14731">
        <v>564.84</v>
      </c>
      <c r="M14731" t="s">
        <v>23</v>
      </c>
    </row>
    <row r="14732" spans="1:13" x14ac:dyDescent="0.35">
      <c r="A14732" t="s">
        <v>14763</v>
      </c>
      <c r="B14732" t="s">
        <v>41</v>
      </c>
      <c r="C14732" t="s">
        <v>36</v>
      </c>
      <c r="D14732">
        <v>4159.34</v>
      </c>
      <c r="E14732">
        <v>0.36</v>
      </c>
      <c r="F14732">
        <v>1497.3624</v>
      </c>
      <c r="G14732">
        <v>9</v>
      </c>
      <c r="H14732" s="5">
        <v>45454</v>
      </c>
      <c r="I14732" s="5">
        <v>45459</v>
      </c>
      <c r="J14732" t="s">
        <v>21</v>
      </c>
      <c r="K14732" t="s">
        <v>22</v>
      </c>
      <c r="L14732">
        <v>826.19</v>
      </c>
      <c r="M14732" t="s">
        <v>17</v>
      </c>
    </row>
    <row r="14733" spans="1:13" x14ac:dyDescent="0.35">
      <c r="A14733" t="s">
        <v>14764</v>
      </c>
      <c r="B14733" t="s">
        <v>25</v>
      </c>
      <c r="C14733" t="s">
        <v>36</v>
      </c>
      <c r="D14733">
        <v>1143.78</v>
      </c>
      <c r="E14733">
        <v>0.17</v>
      </c>
      <c r="F14733">
        <v>194.4426</v>
      </c>
      <c r="G14733">
        <v>3</v>
      </c>
      <c r="H14733" s="5">
        <v>45233</v>
      </c>
      <c r="I14733" s="5">
        <v>45236</v>
      </c>
      <c r="J14733" t="s">
        <v>31</v>
      </c>
      <c r="K14733" t="s">
        <v>16</v>
      </c>
      <c r="L14733">
        <v>144.19999999999999</v>
      </c>
      <c r="M14733" t="s">
        <v>23</v>
      </c>
    </row>
    <row r="14734" spans="1:13" x14ac:dyDescent="0.35">
      <c r="A14734" t="s">
        <v>14765</v>
      </c>
      <c r="B14734" t="s">
        <v>25</v>
      </c>
      <c r="C14734" t="s">
        <v>14</v>
      </c>
      <c r="D14734">
        <v>3576.09</v>
      </c>
      <c r="E14734">
        <v>0.45</v>
      </c>
      <c r="F14734">
        <v>1609.2405000000001</v>
      </c>
      <c r="G14734">
        <v>2</v>
      </c>
      <c r="H14734" s="5">
        <v>45653</v>
      </c>
      <c r="I14734" s="5">
        <v>45654</v>
      </c>
      <c r="J14734" t="s">
        <v>21</v>
      </c>
      <c r="K14734" t="s">
        <v>22</v>
      </c>
      <c r="L14734">
        <v>499.01</v>
      </c>
      <c r="M14734" t="s">
        <v>23</v>
      </c>
    </row>
    <row r="14735" spans="1:13" x14ac:dyDescent="0.35">
      <c r="A14735" t="s">
        <v>14766</v>
      </c>
      <c r="B14735" t="s">
        <v>25</v>
      </c>
      <c r="C14735" t="s">
        <v>33</v>
      </c>
      <c r="D14735">
        <v>2160.86</v>
      </c>
      <c r="E14735">
        <v>0.48</v>
      </c>
      <c r="F14735">
        <v>1037.2128</v>
      </c>
      <c r="G14735">
        <v>9</v>
      </c>
      <c r="H14735" s="5">
        <v>45470</v>
      </c>
      <c r="I14735" s="5">
        <v>45474</v>
      </c>
      <c r="J14735" t="s">
        <v>15</v>
      </c>
      <c r="K14735" t="s">
        <v>16</v>
      </c>
      <c r="L14735">
        <v>512.75</v>
      </c>
      <c r="M14735" t="s">
        <v>28</v>
      </c>
    </row>
    <row r="14736" spans="1:13" x14ac:dyDescent="0.35">
      <c r="A14736" t="s">
        <v>14767</v>
      </c>
      <c r="B14736" t="s">
        <v>25</v>
      </c>
      <c r="C14736" t="s">
        <v>36</v>
      </c>
      <c r="D14736">
        <v>476.34</v>
      </c>
      <c r="E14736">
        <v>0.2</v>
      </c>
      <c r="F14736">
        <v>95.268000000000001</v>
      </c>
      <c r="G14736">
        <v>2</v>
      </c>
      <c r="H14736" s="5">
        <v>45553</v>
      </c>
      <c r="I14736" s="5">
        <v>45560</v>
      </c>
      <c r="J14736" t="s">
        <v>31</v>
      </c>
      <c r="K14736" t="s">
        <v>22</v>
      </c>
      <c r="L14736">
        <v>87.45</v>
      </c>
      <c r="M14736" t="s">
        <v>28</v>
      </c>
    </row>
    <row r="14737" spans="1:13" x14ac:dyDescent="0.35">
      <c r="A14737" t="s">
        <v>14768</v>
      </c>
      <c r="B14737" t="s">
        <v>13</v>
      </c>
      <c r="C14737" t="s">
        <v>14</v>
      </c>
      <c r="D14737">
        <v>3787.13</v>
      </c>
      <c r="E14737">
        <v>0.26</v>
      </c>
      <c r="F14737">
        <v>984.65380000000005</v>
      </c>
      <c r="G14737">
        <v>9</v>
      </c>
      <c r="H14737" s="5">
        <v>45564</v>
      </c>
      <c r="I14737" s="5">
        <v>45570</v>
      </c>
      <c r="J14737" t="s">
        <v>15</v>
      </c>
      <c r="K14737" t="s">
        <v>22</v>
      </c>
      <c r="L14737">
        <v>426.15</v>
      </c>
      <c r="M14737" t="s">
        <v>23</v>
      </c>
    </row>
    <row r="14738" spans="1:13" x14ac:dyDescent="0.35">
      <c r="A14738" t="s">
        <v>14769</v>
      </c>
      <c r="B14738" t="s">
        <v>25</v>
      </c>
      <c r="C14738" t="s">
        <v>26</v>
      </c>
      <c r="D14738">
        <v>3834.72</v>
      </c>
      <c r="E14738">
        <v>0.18</v>
      </c>
      <c r="F14738">
        <v>690.24959999999999</v>
      </c>
      <c r="G14738">
        <v>5</v>
      </c>
      <c r="H14738" s="5">
        <v>45154</v>
      </c>
      <c r="I14738" s="5">
        <v>45160</v>
      </c>
      <c r="J14738" t="s">
        <v>15</v>
      </c>
      <c r="K14738" t="s">
        <v>27</v>
      </c>
      <c r="L14738">
        <v>732.17</v>
      </c>
      <c r="M14738" t="s">
        <v>48</v>
      </c>
    </row>
    <row r="14739" spans="1:13" x14ac:dyDescent="0.35">
      <c r="A14739" t="s">
        <v>14770</v>
      </c>
      <c r="B14739" t="s">
        <v>19</v>
      </c>
      <c r="C14739" t="s">
        <v>26</v>
      </c>
      <c r="D14739">
        <v>1427.49</v>
      </c>
      <c r="E14739">
        <v>0.11</v>
      </c>
      <c r="F14739">
        <v>157.0239</v>
      </c>
      <c r="G14739">
        <v>6</v>
      </c>
      <c r="H14739" s="5">
        <v>45155</v>
      </c>
      <c r="I14739" s="5">
        <v>45157</v>
      </c>
      <c r="J14739" t="s">
        <v>15</v>
      </c>
      <c r="K14739" t="s">
        <v>22</v>
      </c>
      <c r="L14739">
        <v>383.62</v>
      </c>
      <c r="M14739" t="s">
        <v>17</v>
      </c>
    </row>
    <row r="14740" spans="1:13" x14ac:dyDescent="0.35">
      <c r="A14740" t="s">
        <v>14771</v>
      </c>
      <c r="B14740" t="s">
        <v>19</v>
      </c>
      <c r="C14740" t="s">
        <v>20</v>
      </c>
      <c r="D14740">
        <v>4588.63</v>
      </c>
      <c r="E14740">
        <v>0.39</v>
      </c>
      <c r="F14740">
        <v>1789.5657000000001</v>
      </c>
      <c r="G14740">
        <v>7</v>
      </c>
      <c r="H14740" s="5">
        <v>45313</v>
      </c>
      <c r="I14740" s="5">
        <v>45316</v>
      </c>
      <c r="J14740" t="s">
        <v>15</v>
      </c>
      <c r="K14740" t="s">
        <v>27</v>
      </c>
      <c r="L14740">
        <v>1372.75</v>
      </c>
      <c r="M14740" t="s">
        <v>34</v>
      </c>
    </row>
    <row r="14741" spans="1:13" x14ac:dyDescent="0.35">
      <c r="A14741" t="s">
        <v>14772</v>
      </c>
      <c r="B14741" t="s">
        <v>13</v>
      </c>
      <c r="C14741" t="s">
        <v>36</v>
      </c>
      <c r="D14741">
        <v>3843.45</v>
      </c>
      <c r="E14741">
        <v>0.32</v>
      </c>
      <c r="F14741">
        <v>1229.904</v>
      </c>
      <c r="G14741">
        <v>7</v>
      </c>
      <c r="H14741" s="5">
        <v>45297</v>
      </c>
      <c r="I14741" s="5">
        <v>45300</v>
      </c>
      <c r="J14741" t="s">
        <v>15</v>
      </c>
      <c r="K14741" t="s">
        <v>27</v>
      </c>
      <c r="L14741">
        <v>279.20999999999998</v>
      </c>
      <c r="M14741" t="s">
        <v>23</v>
      </c>
    </row>
    <row r="14742" spans="1:13" x14ac:dyDescent="0.35">
      <c r="A14742" t="s">
        <v>14773</v>
      </c>
      <c r="B14742" t="s">
        <v>41</v>
      </c>
      <c r="C14742" t="s">
        <v>14</v>
      </c>
      <c r="D14742">
        <v>1603.11</v>
      </c>
      <c r="E14742">
        <v>0.18</v>
      </c>
      <c r="F14742">
        <v>288.5598</v>
      </c>
      <c r="G14742">
        <v>4</v>
      </c>
      <c r="H14742" s="5">
        <v>45274</v>
      </c>
      <c r="I14742" s="5">
        <v>45280</v>
      </c>
      <c r="J14742" t="s">
        <v>31</v>
      </c>
      <c r="K14742" t="s">
        <v>22</v>
      </c>
      <c r="L14742">
        <v>259.60000000000002</v>
      </c>
      <c r="M14742" t="s">
        <v>39</v>
      </c>
    </row>
    <row r="14743" spans="1:13" x14ac:dyDescent="0.35">
      <c r="A14743" t="s">
        <v>14774</v>
      </c>
      <c r="B14743" t="s">
        <v>41</v>
      </c>
      <c r="C14743" t="s">
        <v>14</v>
      </c>
      <c r="D14743">
        <v>1271.6300000000001</v>
      </c>
      <c r="E14743">
        <v>0.01</v>
      </c>
      <c r="F14743">
        <v>12.716300000000002</v>
      </c>
      <c r="G14743">
        <v>4</v>
      </c>
      <c r="H14743" s="5">
        <v>45483</v>
      </c>
      <c r="I14743" s="5">
        <v>45486</v>
      </c>
      <c r="J14743" t="s">
        <v>21</v>
      </c>
      <c r="K14743" t="s">
        <v>16</v>
      </c>
      <c r="L14743">
        <v>205.66</v>
      </c>
      <c r="M14743" t="s">
        <v>34</v>
      </c>
    </row>
    <row r="14744" spans="1:13" x14ac:dyDescent="0.35">
      <c r="A14744" t="s">
        <v>14775</v>
      </c>
      <c r="B14744" t="s">
        <v>19</v>
      </c>
      <c r="C14744" t="s">
        <v>33</v>
      </c>
      <c r="D14744">
        <v>2256.44</v>
      </c>
      <c r="E14744">
        <v>0.38</v>
      </c>
      <c r="F14744">
        <v>857.44720000000007</v>
      </c>
      <c r="G14744">
        <v>5</v>
      </c>
      <c r="H14744" s="5">
        <v>44950</v>
      </c>
      <c r="I14744" s="5">
        <v>44957</v>
      </c>
      <c r="J14744" t="s">
        <v>21</v>
      </c>
      <c r="K14744" t="s">
        <v>27</v>
      </c>
      <c r="L14744">
        <v>645.24</v>
      </c>
      <c r="M14744" t="s">
        <v>17</v>
      </c>
    </row>
    <row r="14745" spans="1:13" x14ac:dyDescent="0.35">
      <c r="A14745" t="s">
        <v>14776</v>
      </c>
      <c r="B14745" t="s">
        <v>19</v>
      </c>
      <c r="C14745" t="s">
        <v>14</v>
      </c>
      <c r="D14745">
        <v>1534.67</v>
      </c>
      <c r="E14745">
        <v>0.24</v>
      </c>
      <c r="F14745">
        <v>368.32080000000002</v>
      </c>
      <c r="G14745">
        <v>9</v>
      </c>
      <c r="H14745" s="5">
        <v>44939</v>
      </c>
      <c r="I14745" s="5">
        <v>44944</v>
      </c>
      <c r="J14745" t="s">
        <v>31</v>
      </c>
      <c r="K14745" t="s">
        <v>22</v>
      </c>
      <c r="L14745">
        <v>429.82</v>
      </c>
      <c r="M14745" t="s">
        <v>23</v>
      </c>
    </row>
    <row r="14746" spans="1:13" x14ac:dyDescent="0.35">
      <c r="A14746" t="s">
        <v>14777</v>
      </c>
      <c r="B14746" t="s">
        <v>13</v>
      </c>
      <c r="C14746" t="s">
        <v>36</v>
      </c>
      <c r="D14746">
        <v>1163.4100000000001</v>
      </c>
      <c r="E14746">
        <v>0.04</v>
      </c>
      <c r="F14746">
        <v>46.536400000000008</v>
      </c>
      <c r="G14746">
        <v>1</v>
      </c>
      <c r="H14746" s="5">
        <v>45443</v>
      </c>
      <c r="I14746" s="5">
        <v>45446</v>
      </c>
      <c r="J14746" t="s">
        <v>21</v>
      </c>
      <c r="K14746" t="s">
        <v>22</v>
      </c>
      <c r="L14746">
        <v>188.84</v>
      </c>
      <c r="M14746" t="s">
        <v>39</v>
      </c>
    </row>
    <row r="14747" spans="1:13" x14ac:dyDescent="0.35">
      <c r="A14747" t="s">
        <v>14778</v>
      </c>
      <c r="B14747" t="s">
        <v>41</v>
      </c>
      <c r="C14747" t="s">
        <v>14</v>
      </c>
      <c r="D14747">
        <v>2055.59</v>
      </c>
      <c r="E14747">
        <v>0.06</v>
      </c>
      <c r="F14747">
        <v>123.33540000000001</v>
      </c>
      <c r="G14747">
        <v>8</v>
      </c>
      <c r="H14747" s="5">
        <v>45519</v>
      </c>
      <c r="I14747" s="5">
        <v>45523</v>
      </c>
      <c r="J14747" t="s">
        <v>21</v>
      </c>
      <c r="K14747" t="s">
        <v>22</v>
      </c>
      <c r="L14747">
        <v>240.62</v>
      </c>
      <c r="M14747" t="s">
        <v>39</v>
      </c>
    </row>
    <row r="14748" spans="1:13" x14ac:dyDescent="0.35">
      <c r="A14748" t="s">
        <v>14779</v>
      </c>
      <c r="B14748" t="s">
        <v>41</v>
      </c>
      <c r="C14748" t="s">
        <v>20</v>
      </c>
      <c r="D14748">
        <v>225.95</v>
      </c>
      <c r="E14748">
        <v>0.31</v>
      </c>
      <c r="F14748">
        <v>70.044499999999999</v>
      </c>
      <c r="G14748">
        <v>8</v>
      </c>
      <c r="H14748" s="5">
        <v>45104</v>
      </c>
      <c r="I14748" s="5">
        <v>45107</v>
      </c>
      <c r="J14748" t="s">
        <v>21</v>
      </c>
      <c r="K14748" t="s">
        <v>16</v>
      </c>
      <c r="L14748">
        <v>47.72</v>
      </c>
      <c r="M14748" t="s">
        <v>23</v>
      </c>
    </row>
    <row r="14749" spans="1:13" x14ac:dyDescent="0.35">
      <c r="A14749" t="s">
        <v>14780</v>
      </c>
      <c r="B14749" t="s">
        <v>25</v>
      </c>
      <c r="C14749" t="s">
        <v>26</v>
      </c>
      <c r="D14749">
        <v>2066.91</v>
      </c>
      <c r="E14749">
        <v>0.27</v>
      </c>
      <c r="F14749">
        <v>558.06569999999999</v>
      </c>
      <c r="G14749">
        <v>7</v>
      </c>
      <c r="H14749" s="5">
        <v>45386</v>
      </c>
      <c r="I14749" s="5">
        <v>45387</v>
      </c>
      <c r="J14749" t="s">
        <v>21</v>
      </c>
      <c r="K14749" t="s">
        <v>27</v>
      </c>
      <c r="L14749">
        <v>165.63</v>
      </c>
      <c r="M14749" t="s">
        <v>39</v>
      </c>
    </row>
    <row r="14750" spans="1:13" x14ac:dyDescent="0.35">
      <c r="A14750" t="s">
        <v>14781</v>
      </c>
      <c r="B14750" t="s">
        <v>25</v>
      </c>
      <c r="C14750" t="s">
        <v>26</v>
      </c>
      <c r="D14750">
        <v>1186.1500000000001</v>
      </c>
      <c r="E14750">
        <v>0.12</v>
      </c>
      <c r="F14750">
        <v>142.33799999999999</v>
      </c>
      <c r="G14750">
        <v>6</v>
      </c>
      <c r="H14750" s="5">
        <v>45301</v>
      </c>
      <c r="I14750" s="5">
        <v>45303</v>
      </c>
      <c r="J14750" t="s">
        <v>15</v>
      </c>
      <c r="K14750" t="s">
        <v>27</v>
      </c>
      <c r="L14750">
        <v>119.64</v>
      </c>
      <c r="M14750" t="s">
        <v>28</v>
      </c>
    </row>
    <row r="14751" spans="1:13" x14ac:dyDescent="0.35">
      <c r="A14751" t="s">
        <v>14782</v>
      </c>
      <c r="B14751" t="s">
        <v>25</v>
      </c>
      <c r="C14751" t="s">
        <v>14</v>
      </c>
      <c r="D14751">
        <v>1395.24</v>
      </c>
      <c r="E14751">
        <v>7.0000000000000007E-2</v>
      </c>
      <c r="F14751">
        <v>97.666800000000009</v>
      </c>
      <c r="G14751">
        <v>3</v>
      </c>
      <c r="H14751" s="5">
        <v>45615</v>
      </c>
      <c r="I14751" s="5">
        <v>45621</v>
      </c>
      <c r="J14751" t="s">
        <v>21</v>
      </c>
      <c r="K14751" t="s">
        <v>16</v>
      </c>
      <c r="L14751">
        <v>356.49</v>
      </c>
      <c r="M14751" t="s">
        <v>28</v>
      </c>
    </row>
    <row r="14752" spans="1:13" x14ac:dyDescent="0.35">
      <c r="A14752" t="s">
        <v>14783</v>
      </c>
      <c r="B14752" t="s">
        <v>13</v>
      </c>
      <c r="C14752" t="s">
        <v>14</v>
      </c>
      <c r="D14752">
        <v>504.51</v>
      </c>
      <c r="E14752">
        <v>0.44</v>
      </c>
      <c r="F14752">
        <v>221.98439999999999</v>
      </c>
      <c r="G14752">
        <v>8</v>
      </c>
      <c r="H14752" s="5">
        <v>45328</v>
      </c>
      <c r="I14752" s="5">
        <v>45333</v>
      </c>
      <c r="J14752" t="s">
        <v>21</v>
      </c>
      <c r="K14752" t="s">
        <v>27</v>
      </c>
      <c r="L14752">
        <v>130.87</v>
      </c>
      <c r="M14752" t="s">
        <v>23</v>
      </c>
    </row>
    <row r="14753" spans="1:13" x14ac:dyDescent="0.35">
      <c r="A14753" t="s">
        <v>14784</v>
      </c>
      <c r="B14753" t="s">
        <v>19</v>
      </c>
      <c r="C14753" t="s">
        <v>14</v>
      </c>
      <c r="D14753">
        <v>2985.77</v>
      </c>
      <c r="E14753">
        <v>7.0000000000000007E-2</v>
      </c>
      <c r="F14753">
        <v>209.00390000000002</v>
      </c>
      <c r="G14753">
        <v>7</v>
      </c>
      <c r="H14753" s="5">
        <v>45215</v>
      </c>
      <c r="I14753" s="5">
        <v>45217</v>
      </c>
      <c r="J14753" t="s">
        <v>21</v>
      </c>
      <c r="K14753" t="s">
        <v>16</v>
      </c>
      <c r="L14753">
        <v>824.61</v>
      </c>
      <c r="M14753" t="s">
        <v>34</v>
      </c>
    </row>
    <row r="14754" spans="1:13" x14ac:dyDescent="0.35">
      <c r="A14754" t="s">
        <v>14785</v>
      </c>
      <c r="B14754" t="s">
        <v>13</v>
      </c>
      <c r="C14754" t="s">
        <v>14</v>
      </c>
      <c r="D14754">
        <v>2412.85</v>
      </c>
      <c r="E14754">
        <v>0.04</v>
      </c>
      <c r="F14754">
        <v>96.513999999999996</v>
      </c>
      <c r="G14754">
        <v>8</v>
      </c>
      <c r="H14754" s="5">
        <v>45112</v>
      </c>
      <c r="I14754" s="5">
        <v>45118</v>
      </c>
      <c r="J14754" t="s">
        <v>15</v>
      </c>
      <c r="K14754" t="s">
        <v>22</v>
      </c>
      <c r="L14754">
        <v>570.39</v>
      </c>
      <c r="M14754" t="s">
        <v>48</v>
      </c>
    </row>
    <row r="14755" spans="1:13" x14ac:dyDescent="0.35">
      <c r="A14755" t="s">
        <v>14786</v>
      </c>
      <c r="B14755" t="s">
        <v>41</v>
      </c>
      <c r="C14755" t="s">
        <v>20</v>
      </c>
      <c r="D14755">
        <v>3778.07</v>
      </c>
      <c r="E14755">
        <v>0.31</v>
      </c>
      <c r="F14755">
        <v>1171.2017000000001</v>
      </c>
      <c r="G14755">
        <v>2</v>
      </c>
      <c r="H14755" s="5">
        <v>45429</v>
      </c>
      <c r="I14755" s="5">
        <v>45431</v>
      </c>
      <c r="J14755" t="s">
        <v>21</v>
      </c>
      <c r="K14755" t="s">
        <v>27</v>
      </c>
      <c r="L14755">
        <v>346.52</v>
      </c>
      <c r="M14755" t="s">
        <v>48</v>
      </c>
    </row>
    <row r="14756" spans="1:13" x14ac:dyDescent="0.35">
      <c r="A14756" t="s">
        <v>14787</v>
      </c>
      <c r="B14756" t="s">
        <v>19</v>
      </c>
      <c r="C14756" t="s">
        <v>36</v>
      </c>
      <c r="D14756">
        <v>4936.78</v>
      </c>
      <c r="E14756">
        <v>0.13</v>
      </c>
      <c r="F14756">
        <v>641.78139999999996</v>
      </c>
      <c r="G14756">
        <v>8</v>
      </c>
      <c r="H14756" s="5">
        <v>45088</v>
      </c>
      <c r="I14756" s="5">
        <v>45094</v>
      </c>
      <c r="J14756" t="s">
        <v>31</v>
      </c>
      <c r="K14756" t="s">
        <v>16</v>
      </c>
      <c r="L14756">
        <v>606.72</v>
      </c>
      <c r="M14756" t="s">
        <v>28</v>
      </c>
    </row>
    <row r="14757" spans="1:13" x14ac:dyDescent="0.35">
      <c r="A14757" t="s">
        <v>14788</v>
      </c>
      <c r="B14757" t="s">
        <v>25</v>
      </c>
      <c r="C14757" t="s">
        <v>20</v>
      </c>
      <c r="D14757">
        <v>685.72</v>
      </c>
      <c r="E14757">
        <v>0.33</v>
      </c>
      <c r="F14757">
        <v>226.28760000000003</v>
      </c>
      <c r="G14757">
        <v>7</v>
      </c>
      <c r="H14757" s="5">
        <v>45384</v>
      </c>
      <c r="I14757" s="5">
        <v>45391</v>
      </c>
      <c r="J14757" t="s">
        <v>21</v>
      </c>
      <c r="K14757" t="s">
        <v>27</v>
      </c>
      <c r="L14757">
        <v>113.64</v>
      </c>
      <c r="M14757" t="s">
        <v>34</v>
      </c>
    </row>
    <row r="14758" spans="1:13" x14ac:dyDescent="0.35">
      <c r="A14758" t="s">
        <v>14789</v>
      </c>
      <c r="B14758" t="s">
        <v>13</v>
      </c>
      <c r="C14758" t="s">
        <v>20</v>
      </c>
      <c r="D14758">
        <v>1434.88</v>
      </c>
      <c r="E14758">
        <v>0.24</v>
      </c>
      <c r="F14758">
        <v>344.37119999999999</v>
      </c>
      <c r="G14758">
        <v>6</v>
      </c>
      <c r="H14758" s="5">
        <v>44957</v>
      </c>
      <c r="I14758" s="5">
        <v>44963</v>
      </c>
      <c r="J14758" t="s">
        <v>31</v>
      </c>
      <c r="K14758" t="s">
        <v>16</v>
      </c>
      <c r="L14758">
        <v>186.44</v>
      </c>
      <c r="M14758" t="s">
        <v>39</v>
      </c>
    </row>
    <row r="14759" spans="1:13" x14ac:dyDescent="0.35">
      <c r="A14759" t="s">
        <v>14790</v>
      </c>
      <c r="B14759" t="s">
        <v>13</v>
      </c>
      <c r="C14759" t="s">
        <v>20</v>
      </c>
      <c r="D14759">
        <v>3444.03</v>
      </c>
      <c r="E14759">
        <v>0.11</v>
      </c>
      <c r="F14759">
        <v>378.8433</v>
      </c>
      <c r="G14759">
        <v>9</v>
      </c>
      <c r="H14759" s="5">
        <v>45005</v>
      </c>
      <c r="I14759" s="5">
        <v>45008</v>
      </c>
      <c r="J14759" t="s">
        <v>15</v>
      </c>
      <c r="K14759" t="s">
        <v>27</v>
      </c>
      <c r="L14759">
        <v>632.08000000000004</v>
      </c>
      <c r="M14759" t="s">
        <v>17</v>
      </c>
    </row>
    <row r="14760" spans="1:13" x14ac:dyDescent="0.35">
      <c r="A14760" t="s">
        <v>14791</v>
      </c>
      <c r="B14760" t="s">
        <v>25</v>
      </c>
      <c r="C14760" t="s">
        <v>26</v>
      </c>
      <c r="D14760">
        <v>1262.83</v>
      </c>
      <c r="E14760">
        <v>0.03</v>
      </c>
      <c r="F14760">
        <v>37.884899999999995</v>
      </c>
      <c r="G14760">
        <v>8</v>
      </c>
      <c r="H14760" s="5">
        <v>45209</v>
      </c>
      <c r="I14760" s="5">
        <v>45212</v>
      </c>
      <c r="J14760" t="s">
        <v>15</v>
      </c>
      <c r="K14760" t="s">
        <v>22</v>
      </c>
      <c r="L14760">
        <v>93.08</v>
      </c>
      <c r="M14760" t="s">
        <v>17</v>
      </c>
    </row>
    <row r="14761" spans="1:13" x14ac:dyDescent="0.35">
      <c r="A14761" t="s">
        <v>14792</v>
      </c>
      <c r="B14761" t="s">
        <v>13</v>
      </c>
      <c r="C14761" t="s">
        <v>20</v>
      </c>
      <c r="D14761">
        <v>247.72</v>
      </c>
      <c r="E14761">
        <v>0.04</v>
      </c>
      <c r="F14761">
        <v>9.9087999999999994</v>
      </c>
      <c r="G14761">
        <v>5</v>
      </c>
      <c r="H14761" s="5">
        <v>45113</v>
      </c>
      <c r="I14761" s="5">
        <v>45119</v>
      </c>
      <c r="J14761" t="s">
        <v>21</v>
      </c>
      <c r="K14761" t="s">
        <v>27</v>
      </c>
      <c r="L14761">
        <v>71.349999999999994</v>
      </c>
      <c r="M14761" t="s">
        <v>48</v>
      </c>
    </row>
    <row r="14762" spans="1:13" x14ac:dyDescent="0.35">
      <c r="A14762" t="s">
        <v>14793</v>
      </c>
      <c r="B14762" t="s">
        <v>25</v>
      </c>
      <c r="C14762" t="s">
        <v>14</v>
      </c>
      <c r="D14762">
        <v>638.04999999999995</v>
      </c>
      <c r="E14762">
        <v>0.28999999999999998</v>
      </c>
      <c r="F14762">
        <v>185.03449999999998</v>
      </c>
      <c r="G14762">
        <v>5</v>
      </c>
      <c r="H14762" s="5">
        <v>45465</v>
      </c>
      <c r="I14762" s="5">
        <v>45470</v>
      </c>
      <c r="J14762" t="s">
        <v>21</v>
      </c>
      <c r="K14762" t="s">
        <v>27</v>
      </c>
      <c r="L14762">
        <v>188.14</v>
      </c>
      <c r="M14762" t="s">
        <v>23</v>
      </c>
    </row>
    <row r="14763" spans="1:13" x14ac:dyDescent="0.35">
      <c r="A14763" t="s">
        <v>14794</v>
      </c>
      <c r="B14763" t="s">
        <v>41</v>
      </c>
      <c r="C14763" t="s">
        <v>20</v>
      </c>
      <c r="D14763">
        <v>2224.77</v>
      </c>
      <c r="E14763">
        <v>0.38</v>
      </c>
      <c r="F14763">
        <v>845.4126</v>
      </c>
      <c r="G14763">
        <v>9</v>
      </c>
      <c r="H14763" s="5">
        <v>45301</v>
      </c>
      <c r="I14763" s="5">
        <v>45308</v>
      </c>
      <c r="J14763" t="s">
        <v>21</v>
      </c>
      <c r="K14763" t="s">
        <v>16</v>
      </c>
      <c r="L14763">
        <v>152.02000000000001</v>
      </c>
      <c r="M14763" t="s">
        <v>23</v>
      </c>
    </row>
    <row r="14764" spans="1:13" x14ac:dyDescent="0.35">
      <c r="A14764" t="s">
        <v>14795</v>
      </c>
      <c r="B14764" t="s">
        <v>19</v>
      </c>
      <c r="C14764" t="s">
        <v>14</v>
      </c>
      <c r="D14764">
        <v>2210.84</v>
      </c>
      <c r="E14764">
        <v>0.34</v>
      </c>
      <c r="F14764">
        <v>751.68560000000014</v>
      </c>
      <c r="G14764">
        <v>8</v>
      </c>
      <c r="H14764" s="5">
        <v>45311</v>
      </c>
      <c r="I14764" s="5">
        <v>45316</v>
      </c>
      <c r="J14764" t="s">
        <v>21</v>
      </c>
      <c r="K14764" t="s">
        <v>27</v>
      </c>
      <c r="L14764">
        <v>132.86000000000001</v>
      </c>
      <c r="M14764" t="s">
        <v>39</v>
      </c>
    </row>
    <row r="14765" spans="1:13" x14ac:dyDescent="0.35">
      <c r="A14765" t="s">
        <v>14796</v>
      </c>
      <c r="B14765" t="s">
        <v>41</v>
      </c>
      <c r="C14765" t="s">
        <v>36</v>
      </c>
      <c r="D14765">
        <v>4864.29</v>
      </c>
      <c r="E14765">
        <v>0.3</v>
      </c>
      <c r="F14765">
        <v>1459.287</v>
      </c>
      <c r="G14765">
        <v>4</v>
      </c>
      <c r="H14765" s="5">
        <v>45002</v>
      </c>
      <c r="I14765" s="5">
        <v>45004</v>
      </c>
      <c r="J14765" t="s">
        <v>15</v>
      </c>
      <c r="K14765" t="s">
        <v>27</v>
      </c>
      <c r="L14765">
        <v>835.67</v>
      </c>
      <c r="M14765" t="s">
        <v>23</v>
      </c>
    </row>
    <row r="14766" spans="1:13" x14ac:dyDescent="0.35">
      <c r="A14766" t="s">
        <v>14797</v>
      </c>
      <c r="B14766" t="s">
        <v>41</v>
      </c>
      <c r="C14766" t="s">
        <v>26</v>
      </c>
      <c r="D14766">
        <v>2383.16</v>
      </c>
      <c r="E14766">
        <v>0.11</v>
      </c>
      <c r="F14766">
        <v>262.14760000000001</v>
      </c>
      <c r="G14766">
        <v>9</v>
      </c>
      <c r="H14766" s="5">
        <v>45634</v>
      </c>
      <c r="I14766" s="5">
        <v>45640</v>
      </c>
      <c r="J14766" t="s">
        <v>21</v>
      </c>
      <c r="K14766" t="s">
        <v>16</v>
      </c>
      <c r="L14766">
        <v>204.62</v>
      </c>
      <c r="M14766" t="s">
        <v>48</v>
      </c>
    </row>
    <row r="14767" spans="1:13" x14ac:dyDescent="0.35">
      <c r="A14767" t="s">
        <v>14798</v>
      </c>
      <c r="B14767" t="s">
        <v>25</v>
      </c>
      <c r="C14767" t="s">
        <v>36</v>
      </c>
      <c r="D14767">
        <v>3422.53</v>
      </c>
      <c r="E14767">
        <v>0.43</v>
      </c>
      <c r="F14767">
        <v>1471.6879000000001</v>
      </c>
      <c r="G14767">
        <v>6</v>
      </c>
      <c r="H14767" s="5">
        <v>45333</v>
      </c>
      <c r="I14767" s="5">
        <v>45338</v>
      </c>
      <c r="J14767" t="s">
        <v>21</v>
      </c>
      <c r="K14767" t="s">
        <v>16</v>
      </c>
      <c r="L14767">
        <v>289.79000000000002</v>
      </c>
      <c r="M14767" t="s">
        <v>34</v>
      </c>
    </row>
    <row r="14768" spans="1:13" x14ac:dyDescent="0.35">
      <c r="A14768" t="s">
        <v>14799</v>
      </c>
      <c r="B14768" t="s">
        <v>13</v>
      </c>
      <c r="C14768" t="s">
        <v>36</v>
      </c>
      <c r="D14768">
        <v>2511.7800000000002</v>
      </c>
      <c r="E14768">
        <v>0.31</v>
      </c>
      <c r="F14768">
        <v>778.65180000000009</v>
      </c>
      <c r="G14768">
        <v>5</v>
      </c>
      <c r="H14768" s="5">
        <v>45525</v>
      </c>
      <c r="I14768" s="5">
        <v>45532</v>
      </c>
      <c r="J14768" t="s">
        <v>21</v>
      </c>
      <c r="K14768" t="s">
        <v>27</v>
      </c>
      <c r="L14768">
        <v>356.44</v>
      </c>
      <c r="M14768" t="s">
        <v>48</v>
      </c>
    </row>
    <row r="14769" spans="1:13" x14ac:dyDescent="0.35">
      <c r="A14769" t="s">
        <v>14800</v>
      </c>
      <c r="B14769" t="s">
        <v>41</v>
      </c>
      <c r="C14769" t="s">
        <v>26</v>
      </c>
      <c r="D14769">
        <v>1422.6</v>
      </c>
      <c r="E14769">
        <v>0.35</v>
      </c>
      <c r="F14769">
        <v>497.90999999999991</v>
      </c>
      <c r="G14769">
        <v>7</v>
      </c>
      <c r="H14769" s="5">
        <v>45049</v>
      </c>
      <c r="I14769" s="5">
        <v>45052</v>
      </c>
      <c r="J14769" t="s">
        <v>21</v>
      </c>
      <c r="K14769" t="s">
        <v>16</v>
      </c>
      <c r="L14769">
        <v>411.96</v>
      </c>
      <c r="M14769" t="s">
        <v>17</v>
      </c>
    </row>
    <row r="14770" spans="1:13" x14ac:dyDescent="0.35">
      <c r="A14770" t="s">
        <v>14801</v>
      </c>
      <c r="B14770" t="s">
        <v>41</v>
      </c>
      <c r="C14770" t="s">
        <v>14</v>
      </c>
      <c r="D14770">
        <v>616.71</v>
      </c>
      <c r="E14770">
        <v>0.11</v>
      </c>
      <c r="F14770">
        <v>67.838100000000011</v>
      </c>
      <c r="G14770">
        <v>9</v>
      </c>
      <c r="H14770" s="5">
        <v>45394</v>
      </c>
      <c r="I14770" s="5">
        <v>45398</v>
      </c>
      <c r="J14770" t="s">
        <v>21</v>
      </c>
      <c r="K14770" t="s">
        <v>16</v>
      </c>
      <c r="L14770">
        <v>175.27</v>
      </c>
      <c r="M14770" t="s">
        <v>34</v>
      </c>
    </row>
    <row r="14771" spans="1:13" x14ac:dyDescent="0.35">
      <c r="A14771" t="s">
        <v>14802</v>
      </c>
      <c r="B14771" t="s">
        <v>41</v>
      </c>
      <c r="C14771" t="s">
        <v>14</v>
      </c>
      <c r="D14771">
        <v>4309.46</v>
      </c>
      <c r="E14771">
        <v>0.13</v>
      </c>
      <c r="F14771">
        <v>560.22980000000007</v>
      </c>
      <c r="G14771">
        <v>1</v>
      </c>
      <c r="H14771" s="5">
        <v>45117</v>
      </c>
      <c r="I14771" s="5">
        <v>45120</v>
      </c>
      <c r="J14771" t="s">
        <v>15</v>
      </c>
      <c r="K14771" t="s">
        <v>16</v>
      </c>
      <c r="L14771">
        <v>1215.1400000000001</v>
      </c>
      <c r="M14771" t="s">
        <v>34</v>
      </c>
    </row>
    <row r="14772" spans="1:13" x14ac:dyDescent="0.35">
      <c r="A14772" t="s">
        <v>14803</v>
      </c>
      <c r="B14772" t="s">
        <v>13</v>
      </c>
      <c r="C14772" t="s">
        <v>14</v>
      </c>
      <c r="D14772">
        <v>848.05</v>
      </c>
      <c r="E14772">
        <v>0.45</v>
      </c>
      <c r="F14772">
        <v>381.6225</v>
      </c>
      <c r="G14772">
        <v>9</v>
      </c>
      <c r="H14772" s="5">
        <v>45181</v>
      </c>
      <c r="I14772" s="5">
        <v>45188</v>
      </c>
      <c r="J14772" t="s">
        <v>15</v>
      </c>
      <c r="K14772" t="s">
        <v>22</v>
      </c>
      <c r="L14772">
        <v>78.08</v>
      </c>
      <c r="M14772" t="s">
        <v>17</v>
      </c>
    </row>
    <row r="14773" spans="1:13" x14ac:dyDescent="0.35">
      <c r="A14773" t="s">
        <v>14804</v>
      </c>
      <c r="B14773" t="s">
        <v>13</v>
      </c>
      <c r="C14773" t="s">
        <v>26</v>
      </c>
      <c r="D14773">
        <v>574.78</v>
      </c>
      <c r="E14773">
        <v>0.24</v>
      </c>
      <c r="F14773">
        <v>137.94719999999998</v>
      </c>
      <c r="G14773">
        <v>5</v>
      </c>
      <c r="H14773" s="5">
        <v>45138</v>
      </c>
      <c r="I14773" s="5">
        <v>45140</v>
      </c>
      <c r="J14773" t="s">
        <v>21</v>
      </c>
      <c r="K14773" t="s">
        <v>16</v>
      </c>
      <c r="L14773">
        <v>40.96</v>
      </c>
      <c r="M14773" t="s">
        <v>23</v>
      </c>
    </row>
    <row r="14774" spans="1:13" x14ac:dyDescent="0.35">
      <c r="A14774" t="s">
        <v>14805</v>
      </c>
      <c r="B14774" t="s">
        <v>25</v>
      </c>
      <c r="C14774" t="s">
        <v>20</v>
      </c>
      <c r="D14774">
        <v>1147.76</v>
      </c>
      <c r="E14774">
        <v>0.28000000000000003</v>
      </c>
      <c r="F14774">
        <v>321.37280000000004</v>
      </c>
      <c r="G14774">
        <v>9</v>
      </c>
      <c r="H14774" s="5">
        <v>45210</v>
      </c>
      <c r="I14774" s="5">
        <v>45217</v>
      </c>
      <c r="J14774" t="s">
        <v>21</v>
      </c>
      <c r="K14774" t="s">
        <v>16</v>
      </c>
      <c r="L14774">
        <v>89</v>
      </c>
      <c r="M14774" t="s">
        <v>48</v>
      </c>
    </row>
    <row r="14775" spans="1:13" x14ac:dyDescent="0.35">
      <c r="A14775" t="s">
        <v>14806</v>
      </c>
      <c r="B14775" t="s">
        <v>41</v>
      </c>
      <c r="C14775" t="s">
        <v>33</v>
      </c>
      <c r="D14775">
        <v>112.19</v>
      </c>
      <c r="E14775">
        <v>0.06</v>
      </c>
      <c r="F14775">
        <v>6.7313999999999998</v>
      </c>
      <c r="G14775">
        <v>5</v>
      </c>
      <c r="H14775" s="5">
        <v>45206</v>
      </c>
      <c r="I14775" s="5">
        <v>45212</v>
      </c>
      <c r="J14775" t="s">
        <v>31</v>
      </c>
      <c r="K14775" t="s">
        <v>27</v>
      </c>
      <c r="L14775">
        <v>22.16</v>
      </c>
      <c r="M14775" t="s">
        <v>34</v>
      </c>
    </row>
    <row r="14776" spans="1:13" x14ac:dyDescent="0.35">
      <c r="A14776" t="s">
        <v>14807</v>
      </c>
      <c r="B14776" t="s">
        <v>19</v>
      </c>
      <c r="C14776" t="s">
        <v>20</v>
      </c>
      <c r="D14776">
        <v>452.63</v>
      </c>
      <c r="E14776">
        <v>0.2</v>
      </c>
      <c r="F14776">
        <v>90.52600000000001</v>
      </c>
      <c r="G14776">
        <v>7</v>
      </c>
      <c r="H14776" s="5">
        <v>45204</v>
      </c>
      <c r="I14776" s="5">
        <v>45207</v>
      </c>
      <c r="J14776" t="s">
        <v>31</v>
      </c>
      <c r="K14776" t="s">
        <v>16</v>
      </c>
      <c r="L14776">
        <v>61.01</v>
      </c>
      <c r="M14776" t="s">
        <v>23</v>
      </c>
    </row>
    <row r="14777" spans="1:13" x14ac:dyDescent="0.35">
      <c r="A14777" t="s">
        <v>14808</v>
      </c>
      <c r="B14777" t="s">
        <v>13</v>
      </c>
      <c r="C14777" t="s">
        <v>20</v>
      </c>
      <c r="D14777">
        <v>3212.46</v>
      </c>
      <c r="E14777">
        <v>0.44</v>
      </c>
      <c r="F14777">
        <v>1413.4824000000001</v>
      </c>
      <c r="G14777">
        <v>7</v>
      </c>
      <c r="H14777" s="5">
        <v>45396</v>
      </c>
      <c r="I14777" s="5">
        <v>45402</v>
      </c>
      <c r="J14777" t="s">
        <v>21</v>
      </c>
      <c r="K14777" t="s">
        <v>16</v>
      </c>
      <c r="L14777">
        <v>863.58</v>
      </c>
      <c r="M14777" t="s">
        <v>48</v>
      </c>
    </row>
    <row r="14778" spans="1:13" x14ac:dyDescent="0.35">
      <c r="A14778" t="s">
        <v>14809</v>
      </c>
      <c r="B14778" t="s">
        <v>25</v>
      </c>
      <c r="C14778" t="s">
        <v>36</v>
      </c>
      <c r="D14778">
        <v>1293.3800000000001</v>
      </c>
      <c r="E14778">
        <v>0.45</v>
      </c>
      <c r="F14778">
        <v>582.02100000000007</v>
      </c>
      <c r="G14778">
        <v>9</v>
      </c>
      <c r="H14778" s="5">
        <v>45094</v>
      </c>
      <c r="I14778" s="5">
        <v>45101</v>
      </c>
      <c r="J14778" t="s">
        <v>21</v>
      </c>
      <c r="K14778" t="s">
        <v>16</v>
      </c>
      <c r="L14778">
        <v>277.70999999999998</v>
      </c>
      <c r="M14778" t="s">
        <v>39</v>
      </c>
    </row>
    <row r="14779" spans="1:13" x14ac:dyDescent="0.35">
      <c r="A14779" t="s">
        <v>14810</v>
      </c>
      <c r="B14779" t="s">
        <v>41</v>
      </c>
      <c r="C14779" t="s">
        <v>33</v>
      </c>
      <c r="D14779">
        <v>1758.71</v>
      </c>
      <c r="E14779">
        <v>0.37</v>
      </c>
      <c r="F14779">
        <v>650.72270000000003</v>
      </c>
      <c r="G14779">
        <v>5</v>
      </c>
      <c r="H14779" s="5">
        <v>45129</v>
      </c>
      <c r="I14779" s="5">
        <v>45130</v>
      </c>
      <c r="J14779" t="s">
        <v>31</v>
      </c>
      <c r="K14779" t="s">
        <v>16</v>
      </c>
      <c r="L14779">
        <v>526.79</v>
      </c>
      <c r="M14779" t="s">
        <v>34</v>
      </c>
    </row>
    <row r="14780" spans="1:13" x14ac:dyDescent="0.35">
      <c r="A14780" t="s">
        <v>14811</v>
      </c>
      <c r="B14780" t="s">
        <v>19</v>
      </c>
      <c r="C14780" t="s">
        <v>14</v>
      </c>
      <c r="D14780">
        <v>4192.97</v>
      </c>
      <c r="E14780">
        <v>0.27</v>
      </c>
      <c r="F14780">
        <v>1132.1019000000001</v>
      </c>
      <c r="G14780">
        <v>7</v>
      </c>
      <c r="H14780" s="5">
        <v>45022</v>
      </c>
      <c r="I14780" s="5">
        <v>45026</v>
      </c>
      <c r="J14780" t="s">
        <v>31</v>
      </c>
      <c r="K14780" t="s">
        <v>22</v>
      </c>
      <c r="L14780">
        <v>1161.83</v>
      </c>
      <c r="M14780" t="s">
        <v>17</v>
      </c>
    </row>
    <row r="14781" spans="1:13" x14ac:dyDescent="0.35">
      <c r="A14781" t="s">
        <v>14812</v>
      </c>
      <c r="B14781" t="s">
        <v>13</v>
      </c>
      <c r="C14781" t="s">
        <v>20</v>
      </c>
      <c r="D14781">
        <v>3887.21</v>
      </c>
      <c r="E14781">
        <v>0.47</v>
      </c>
      <c r="F14781">
        <v>1826.9886999999999</v>
      </c>
      <c r="G14781">
        <v>5</v>
      </c>
      <c r="H14781" s="5">
        <v>45654</v>
      </c>
      <c r="I14781" s="5">
        <v>45661</v>
      </c>
      <c r="J14781" t="s">
        <v>21</v>
      </c>
      <c r="K14781" t="s">
        <v>16</v>
      </c>
      <c r="L14781">
        <v>748.93</v>
      </c>
      <c r="M14781" t="s">
        <v>17</v>
      </c>
    </row>
    <row r="14782" spans="1:13" x14ac:dyDescent="0.35">
      <c r="A14782" t="s">
        <v>14813</v>
      </c>
      <c r="B14782" t="s">
        <v>19</v>
      </c>
      <c r="C14782" t="s">
        <v>26</v>
      </c>
      <c r="D14782">
        <v>2512.02</v>
      </c>
      <c r="E14782">
        <v>0.44</v>
      </c>
      <c r="F14782">
        <v>1105.2888</v>
      </c>
      <c r="G14782">
        <v>4</v>
      </c>
      <c r="H14782" s="5">
        <v>45542</v>
      </c>
      <c r="I14782" s="5">
        <v>45546</v>
      </c>
      <c r="J14782" t="s">
        <v>15</v>
      </c>
      <c r="K14782" t="s">
        <v>27</v>
      </c>
      <c r="L14782">
        <v>647.70000000000005</v>
      </c>
      <c r="M14782" t="s">
        <v>48</v>
      </c>
    </row>
    <row r="14783" spans="1:13" x14ac:dyDescent="0.35">
      <c r="A14783" t="s">
        <v>14814</v>
      </c>
      <c r="B14783" t="s">
        <v>13</v>
      </c>
      <c r="C14783" t="s">
        <v>20</v>
      </c>
      <c r="D14783">
        <v>3103.59</v>
      </c>
      <c r="E14783">
        <v>0.42</v>
      </c>
      <c r="F14783">
        <v>1303.5078000000001</v>
      </c>
      <c r="G14783">
        <v>1</v>
      </c>
      <c r="H14783" s="5">
        <v>45587</v>
      </c>
      <c r="I14783" s="5">
        <v>45590</v>
      </c>
      <c r="J14783" t="s">
        <v>15</v>
      </c>
      <c r="K14783" t="s">
        <v>22</v>
      </c>
      <c r="L14783">
        <v>279.56</v>
      </c>
      <c r="M14783" t="s">
        <v>28</v>
      </c>
    </row>
    <row r="14784" spans="1:13" x14ac:dyDescent="0.35">
      <c r="A14784" t="s">
        <v>14815</v>
      </c>
      <c r="B14784" t="s">
        <v>25</v>
      </c>
      <c r="C14784" t="s">
        <v>14</v>
      </c>
      <c r="D14784">
        <v>520.48</v>
      </c>
      <c r="E14784">
        <v>0.44</v>
      </c>
      <c r="F14784">
        <v>229.0112</v>
      </c>
      <c r="G14784">
        <v>5</v>
      </c>
      <c r="H14784" s="5">
        <v>45310</v>
      </c>
      <c r="I14784" s="5">
        <v>45315</v>
      </c>
      <c r="J14784" t="s">
        <v>15</v>
      </c>
      <c r="K14784" t="s">
        <v>22</v>
      </c>
      <c r="L14784">
        <v>137.94999999999999</v>
      </c>
      <c r="M14784" t="s">
        <v>39</v>
      </c>
    </row>
    <row r="14785" spans="1:13" x14ac:dyDescent="0.35">
      <c r="A14785" t="s">
        <v>14816</v>
      </c>
      <c r="B14785" t="s">
        <v>19</v>
      </c>
      <c r="C14785" t="s">
        <v>20</v>
      </c>
      <c r="D14785">
        <v>3831.81</v>
      </c>
      <c r="E14785">
        <v>0.23</v>
      </c>
      <c r="F14785">
        <v>881.31630000000007</v>
      </c>
      <c r="G14785">
        <v>4</v>
      </c>
      <c r="H14785" s="5">
        <v>45605</v>
      </c>
      <c r="I14785" s="5">
        <v>45607</v>
      </c>
      <c r="J14785" t="s">
        <v>31</v>
      </c>
      <c r="K14785" t="s">
        <v>16</v>
      </c>
      <c r="L14785">
        <v>877.36</v>
      </c>
      <c r="M14785" t="s">
        <v>28</v>
      </c>
    </row>
    <row r="14786" spans="1:13" x14ac:dyDescent="0.35">
      <c r="A14786" t="s">
        <v>14817</v>
      </c>
      <c r="B14786" t="s">
        <v>41</v>
      </c>
      <c r="C14786" t="s">
        <v>36</v>
      </c>
      <c r="D14786">
        <v>2629.34</v>
      </c>
      <c r="E14786">
        <v>0.26</v>
      </c>
      <c r="F14786">
        <v>683.62840000000006</v>
      </c>
      <c r="G14786">
        <v>1</v>
      </c>
      <c r="H14786" s="5">
        <v>45035</v>
      </c>
      <c r="I14786" s="5">
        <v>45042</v>
      </c>
      <c r="J14786" t="s">
        <v>31</v>
      </c>
      <c r="K14786" t="s">
        <v>27</v>
      </c>
      <c r="L14786">
        <v>386.03</v>
      </c>
      <c r="M14786" t="s">
        <v>48</v>
      </c>
    </row>
    <row r="14787" spans="1:13" x14ac:dyDescent="0.35">
      <c r="A14787" t="s">
        <v>14818</v>
      </c>
      <c r="B14787" t="s">
        <v>41</v>
      </c>
      <c r="C14787" t="s">
        <v>36</v>
      </c>
      <c r="D14787">
        <v>2897.65</v>
      </c>
      <c r="E14787">
        <v>0.21</v>
      </c>
      <c r="F14787">
        <v>608.50649999999996</v>
      </c>
      <c r="G14787">
        <v>1</v>
      </c>
      <c r="H14787" s="5">
        <v>45264</v>
      </c>
      <c r="I14787" s="5">
        <v>45269</v>
      </c>
      <c r="J14787" t="s">
        <v>21</v>
      </c>
      <c r="K14787" t="s">
        <v>22</v>
      </c>
      <c r="L14787">
        <v>729.51</v>
      </c>
      <c r="M14787" t="s">
        <v>28</v>
      </c>
    </row>
    <row r="14788" spans="1:13" x14ac:dyDescent="0.35">
      <c r="A14788" t="s">
        <v>14819</v>
      </c>
      <c r="B14788" t="s">
        <v>13</v>
      </c>
      <c r="C14788" t="s">
        <v>20</v>
      </c>
      <c r="D14788">
        <v>3361.08</v>
      </c>
      <c r="E14788">
        <v>0.37</v>
      </c>
      <c r="F14788">
        <v>1243.5996</v>
      </c>
      <c r="G14788">
        <v>5</v>
      </c>
      <c r="H14788" s="5">
        <v>44984</v>
      </c>
      <c r="I14788" s="5">
        <v>44987</v>
      </c>
      <c r="J14788" t="s">
        <v>21</v>
      </c>
      <c r="K14788" t="s">
        <v>16</v>
      </c>
      <c r="L14788">
        <v>720.24</v>
      </c>
      <c r="M14788" t="s">
        <v>48</v>
      </c>
    </row>
    <row r="14789" spans="1:13" x14ac:dyDescent="0.35">
      <c r="A14789" t="s">
        <v>14820</v>
      </c>
      <c r="B14789" t="s">
        <v>41</v>
      </c>
      <c r="C14789" t="s">
        <v>36</v>
      </c>
      <c r="D14789">
        <v>2550.86</v>
      </c>
      <c r="E14789">
        <v>0.3</v>
      </c>
      <c r="F14789">
        <v>765.25800000000004</v>
      </c>
      <c r="G14789">
        <v>9</v>
      </c>
      <c r="H14789" s="5">
        <v>45124</v>
      </c>
      <c r="I14789" s="5">
        <v>45126</v>
      </c>
      <c r="J14789" t="s">
        <v>21</v>
      </c>
      <c r="K14789" t="s">
        <v>16</v>
      </c>
      <c r="L14789">
        <v>182.97</v>
      </c>
      <c r="M14789" t="s">
        <v>23</v>
      </c>
    </row>
    <row r="14790" spans="1:13" x14ac:dyDescent="0.35">
      <c r="A14790" t="s">
        <v>14821</v>
      </c>
      <c r="B14790" t="s">
        <v>19</v>
      </c>
      <c r="C14790" t="s">
        <v>26</v>
      </c>
      <c r="D14790">
        <v>2656.29</v>
      </c>
      <c r="E14790">
        <v>0.03</v>
      </c>
      <c r="F14790">
        <v>79.688699999999997</v>
      </c>
      <c r="G14790">
        <v>1</v>
      </c>
      <c r="H14790" s="5">
        <v>45611</v>
      </c>
      <c r="I14790" s="5">
        <v>45618</v>
      </c>
      <c r="J14790" t="s">
        <v>21</v>
      </c>
      <c r="K14790" t="s">
        <v>16</v>
      </c>
      <c r="L14790">
        <v>782.89</v>
      </c>
      <c r="M14790" t="s">
        <v>39</v>
      </c>
    </row>
    <row r="14791" spans="1:13" x14ac:dyDescent="0.35">
      <c r="A14791" t="s">
        <v>14822</v>
      </c>
      <c r="B14791" t="s">
        <v>25</v>
      </c>
      <c r="C14791" t="s">
        <v>33</v>
      </c>
      <c r="D14791">
        <v>2548.21</v>
      </c>
      <c r="E14791">
        <v>7.0000000000000007E-2</v>
      </c>
      <c r="F14791">
        <v>178.37470000000002</v>
      </c>
      <c r="G14791">
        <v>8</v>
      </c>
      <c r="H14791" s="5">
        <v>45566</v>
      </c>
      <c r="I14791" s="5">
        <v>45572</v>
      </c>
      <c r="J14791" t="s">
        <v>15</v>
      </c>
      <c r="K14791" t="s">
        <v>27</v>
      </c>
      <c r="L14791">
        <v>300.16000000000003</v>
      </c>
      <c r="M14791" t="s">
        <v>48</v>
      </c>
    </row>
    <row r="14792" spans="1:13" x14ac:dyDescent="0.35">
      <c r="A14792" t="s">
        <v>14823</v>
      </c>
      <c r="B14792" t="s">
        <v>13</v>
      </c>
      <c r="C14792" t="s">
        <v>20</v>
      </c>
      <c r="D14792">
        <v>2534.41</v>
      </c>
      <c r="E14792">
        <v>0.1</v>
      </c>
      <c r="F14792">
        <v>253.441</v>
      </c>
      <c r="G14792">
        <v>9</v>
      </c>
      <c r="H14792" s="5">
        <v>45261</v>
      </c>
      <c r="I14792" s="5">
        <v>45265</v>
      </c>
      <c r="J14792" t="s">
        <v>31</v>
      </c>
      <c r="K14792" t="s">
        <v>22</v>
      </c>
      <c r="L14792">
        <v>473.47</v>
      </c>
      <c r="M14792" t="s">
        <v>48</v>
      </c>
    </row>
    <row r="14793" spans="1:13" x14ac:dyDescent="0.35">
      <c r="A14793" t="s">
        <v>14824</v>
      </c>
      <c r="B14793" t="s">
        <v>19</v>
      </c>
      <c r="C14793" t="s">
        <v>26</v>
      </c>
      <c r="D14793">
        <v>3776.01</v>
      </c>
      <c r="E14793">
        <v>0.34</v>
      </c>
      <c r="F14793">
        <v>1283.8434000000002</v>
      </c>
      <c r="G14793">
        <v>4</v>
      </c>
      <c r="H14793" s="5">
        <v>45423</v>
      </c>
      <c r="I14793" s="5">
        <v>45425</v>
      </c>
      <c r="J14793" t="s">
        <v>31</v>
      </c>
      <c r="K14793" t="s">
        <v>22</v>
      </c>
      <c r="L14793">
        <v>1009.37</v>
      </c>
      <c r="M14793" t="s">
        <v>48</v>
      </c>
    </row>
    <row r="14794" spans="1:13" x14ac:dyDescent="0.35">
      <c r="A14794" t="s">
        <v>14825</v>
      </c>
      <c r="B14794" t="s">
        <v>13</v>
      </c>
      <c r="C14794" t="s">
        <v>26</v>
      </c>
      <c r="D14794">
        <v>2193.3200000000002</v>
      </c>
      <c r="E14794">
        <v>0.05</v>
      </c>
      <c r="F14794">
        <v>109.66600000000001</v>
      </c>
      <c r="G14794">
        <v>8</v>
      </c>
      <c r="H14794" s="5">
        <v>45244</v>
      </c>
      <c r="I14794" s="5">
        <v>45245</v>
      </c>
      <c r="J14794" t="s">
        <v>31</v>
      </c>
      <c r="K14794" t="s">
        <v>16</v>
      </c>
      <c r="L14794">
        <v>267.97000000000003</v>
      </c>
      <c r="M14794" t="s">
        <v>39</v>
      </c>
    </row>
    <row r="14795" spans="1:13" x14ac:dyDescent="0.35">
      <c r="A14795" t="s">
        <v>14826</v>
      </c>
      <c r="B14795" t="s">
        <v>25</v>
      </c>
      <c r="C14795" t="s">
        <v>26</v>
      </c>
      <c r="D14795">
        <v>114.18</v>
      </c>
      <c r="E14795">
        <v>0.27</v>
      </c>
      <c r="F14795">
        <v>30.828600000000005</v>
      </c>
      <c r="G14795">
        <v>1</v>
      </c>
      <c r="H14795" s="5">
        <v>45092</v>
      </c>
      <c r="I14795" s="5">
        <v>45095</v>
      </c>
      <c r="J14795" t="s">
        <v>31</v>
      </c>
      <c r="K14795" t="s">
        <v>16</v>
      </c>
      <c r="L14795">
        <v>12.3</v>
      </c>
      <c r="M14795" t="s">
        <v>28</v>
      </c>
    </row>
    <row r="14796" spans="1:13" x14ac:dyDescent="0.35">
      <c r="A14796" t="s">
        <v>14827</v>
      </c>
      <c r="B14796" t="s">
        <v>13</v>
      </c>
      <c r="C14796" t="s">
        <v>14</v>
      </c>
      <c r="D14796">
        <v>3099.11</v>
      </c>
      <c r="E14796">
        <v>0.42</v>
      </c>
      <c r="F14796">
        <v>1301.6261999999999</v>
      </c>
      <c r="G14796">
        <v>4</v>
      </c>
      <c r="H14796" s="5">
        <v>45502</v>
      </c>
      <c r="I14796" s="5">
        <v>45505</v>
      </c>
      <c r="J14796" t="s">
        <v>15</v>
      </c>
      <c r="K14796" t="s">
        <v>22</v>
      </c>
      <c r="L14796">
        <v>585.22</v>
      </c>
      <c r="M14796" t="s">
        <v>48</v>
      </c>
    </row>
    <row r="14797" spans="1:13" x14ac:dyDescent="0.35">
      <c r="A14797" t="s">
        <v>14828</v>
      </c>
      <c r="B14797" t="s">
        <v>41</v>
      </c>
      <c r="C14797" t="s">
        <v>20</v>
      </c>
      <c r="D14797">
        <v>4768.05</v>
      </c>
      <c r="E14797">
        <v>0.47</v>
      </c>
      <c r="F14797">
        <v>2240.9834999999998</v>
      </c>
      <c r="G14797">
        <v>2</v>
      </c>
      <c r="H14797" s="5">
        <v>45546</v>
      </c>
      <c r="I14797" s="5">
        <v>45551</v>
      </c>
      <c r="J14797" t="s">
        <v>21</v>
      </c>
      <c r="K14797" t="s">
        <v>16</v>
      </c>
      <c r="L14797">
        <v>657.8</v>
      </c>
      <c r="M14797" t="s">
        <v>28</v>
      </c>
    </row>
    <row r="14798" spans="1:13" x14ac:dyDescent="0.35">
      <c r="A14798" t="s">
        <v>14829</v>
      </c>
      <c r="B14798" t="s">
        <v>41</v>
      </c>
      <c r="C14798" t="s">
        <v>20</v>
      </c>
      <c r="D14798">
        <v>1359.1</v>
      </c>
      <c r="E14798">
        <v>0.21</v>
      </c>
      <c r="F14798">
        <v>285.41099999999994</v>
      </c>
      <c r="G14798">
        <v>4</v>
      </c>
      <c r="H14798" s="5">
        <v>45307</v>
      </c>
      <c r="I14798" s="5">
        <v>45313</v>
      </c>
      <c r="J14798" t="s">
        <v>31</v>
      </c>
      <c r="K14798" t="s">
        <v>16</v>
      </c>
      <c r="L14798">
        <v>303.04000000000002</v>
      </c>
      <c r="M14798" t="s">
        <v>17</v>
      </c>
    </row>
    <row r="14799" spans="1:13" x14ac:dyDescent="0.35">
      <c r="A14799" t="s">
        <v>14830</v>
      </c>
      <c r="B14799" t="s">
        <v>13</v>
      </c>
      <c r="C14799" t="s">
        <v>20</v>
      </c>
      <c r="D14799">
        <v>4099.3500000000004</v>
      </c>
      <c r="E14799">
        <v>0.27</v>
      </c>
      <c r="F14799">
        <v>1106.8245000000002</v>
      </c>
      <c r="G14799">
        <v>2</v>
      </c>
      <c r="H14799" s="5">
        <v>45554</v>
      </c>
      <c r="I14799" s="5">
        <v>45555</v>
      </c>
      <c r="J14799" t="s">
        <v>31</v>
      </c>
      <c r="K14799" t="s">
        <v>27</v>
      </c>
      <c r="L14799">
        <v>534.76</v>
      </c>
      <c r="M14799" t="s">
        <v>23</v>
      </c>
    </row>
    <row r="14800" spans="1:13" x14ac:dyDescent="0.35">
      <c r="A14800" t="s">
        <v>14831</v>
      </c>
      <c r="B14800" t="s">
        <v>25</v>
      </c>
      <c r="C14800" t="s">
        <v>33</v>
      </c>
      <c r="D14800">
        <v>2331.9</v>
      </c>
      <c r="E14800">
        <v>0.42</v>
      </c>
      <c r="F14800">
        <v>979.39800000000002</v>
      </c>
      <c r="G14800">
        <v>3</v>
      </c>
      <c r="H14800" s="5">
        <v>45270</v>
      </c>
      <c r="I14800" s="5">
        <v>45275</v>
      </c>
      <c r="J14800" t="s">
        <v>31</v>
      </c>
      <c r="K14800" t="s">
        <v>22</v>
      </c>
      <c r="L14800">
        <v>693.31</v>
      </c>
      <c r="M14800" t="s">
        <v>17</v>
      </c>
    </row>
    <row r="14801" spans="1:13" x14ac:dyDescent="0.35">
      <c r="A14801" t="s">
        <v>14832</v>
      </c>
      <c r="B14801" t="s">
        <v>25</v>
      </c>
      <c r="C14801" t="s">
        <v>26</v>
      </c>
      <c r="D14801">
        <v>3250.61</v>
      </c>
      <c r="E14801">
        <v>0.47</v>
      </c>
      <c r="F14801">
        <v>1527.7866999999999</v>
      </c>
      <c r="G14801">
        <v>1</v>
      </c>
      <c r="H14801" s="5">
        <v>45637</v>
      </c>
      <c r="I14801" s="5">
        <v>45638</v>
      </c>
      <c r="J14801" t="s">
        <v>21</v>
      </c>
      <c r="K14801" t="s">
        <v>27</v>
      </c>
      <c r="L14801">
        <v>392.35</v>
      </c>
      <c r="M14801" t="s">
        <v>17</v>
      </c>
    </row>
    <row r="14802" spans="1:13" x14ac:dyDescent="0.35">
      <c r="A14802" t="s">
        <v>14833</v>
      </c>
      <c r="B14802" t="s">
        <v>41</v>
      </c>
      <c r="C14802" t="s">
        <v>20</v>
      </c>
      <c r="D14802">
        <v>4465.28</v>
      </c>
      <c r="E14802">
        <v>0.19</v>
      </c>
      <c r="F14802">
        <v>848.40319999999997</v>
      </c>
      <c r="G14802">
        <v>3</v>
      </c>
      <c r="H14802" s="5">
        <v>45641</v>
      </c>
      <c r="I14802" s="5">
        <v>45645</v>
      </c>
      <c r="J14802" t="s">
        <v>31</v>
      </c>
      <c r="K14802" t="s">
        <v>16</v>
      </c>
      <c r="L14802">
        <v>934.81</v>
      </c>
      <c r="M14802" t="s">
        <v>39</v>
      </c>
    </row>
    <row r="14803" spans="1:13" x14ac:dyDescent="0.35">
      <c r="A14803" t="s">
        <v>14834</v>
      </c>
      <c r="B14803" t="s">
        <v>25</v>
      </c>
      <c r="C14803" t="s">
        <v>36</v>
      </c>
      <c r="D14803">
        <v>3877.97</v>
      </c>
      <c r="E14803">
        <v>0.18</v>
      </c>
      <c r="F14803">
        <v>698.03459999999995</v>
      </c>
      <c r="G14803">
        <v>7</v>
      </c>
      <c r="H14803" s="5">
        <v>45516</v>
      </c>
      <c r="I14803" s="5">
        <v>45518</v>
      </c>
      <c r="J14803" t="s">
        <v>21</v>
      </c>
      <c r="K14803" t="s">
        <v>16</v>
      </c>
      <c r="L14803">
        <v>457.08</v>
      </c>
      <c r="M14803" t="s">
        <v>23</v>
      </c>
    </row>
    <row r="14804" spans="1:13" x14ac:dyDescent="0.35">
      <c r="A14804" t="s">
        <v>14835</v>
      </c>
      <c r="B14804" t="s">
        <v>13</v>
      </c>
      <c r="C14804" t="s">
        <v>14</v>
      </c>
      <c r="D14804">
        <v>4434.41</v>
      </c>
      <c r="E14804">
        <v>0.23</v>
      </c>
      <c r="F14804">
        <v>1019.9143</v>
      </c>
      <c r="G14804">
        <v>8</v>
      </c>
      <c r="H14804" s="5">
        <v>45330</v>
      </c>
      <c r="I14804" s="5">
        <v>45334</v>
      </c>
      <c r="J14804" t="s">
        <v>15</v>
      </c>
      <c r="K14804" t="s">
        <v>22</v>
      </c>
      <c r="L14804">
        <v>733.27</v>
      </c>
      <c r="M14804" t="s">
        <v>48</v>
      </c>
    </row>
    <row r="14805" spans="1:13" x14ac:dyDescent="0.35">
      <c r="A14805" t="s">
        <v>14836</v>
      </c>
      <c r="B14805" t="s">
        <v>19</v>
      </c>
      <c r="C14805" t="s">
        <v>33</v>
      </c>
      <c r="D14805">
        <v>146.65</v>
      </c>
      <c r="E14805">
        <v>0.13</v>
      </c>
      <c r="F14805">
        <v>19.064500000000002</v>
      </c>
      <c r="G14805">
        <v>6</v>
      </c>
      <c r="H14805" s="5">
        <v>45466</v>
      </c>
      <c r="I14805" s="5">
        <v>45468</v>
      </c>
      <c r="J14805" t="s">
        <v>31</v>
      </c>
      <c r="K14805" t="s">
        <v>27</v>
      </c>
      <c r="L14805">
        <v>18.010000000000002</v>
      </c>
      <c r="M14805" t="s">
        <v>48</v>
      </c>
    </row>
    <row r="14806" spans="1:13" x14ac:dyDescent="0.35">
      <c r="A14806" t="s">
        <v>14837</v>
      </c>
      <c r="B14806" t="s">
        <v>13</v>
      </c>
      <c r="C14806" t="s">
        <v>14</v>
      </c>
      <c r="D14806">
        <v>1017.84</v>
      </c>
      <c r="E14806">
        <v>0.43</v>
      </c>
      <c r="F14806">
        <v>437.6712</v>
      </c>
      <c r="G14806">
        <v>1</v>
      </c>
      <c r="H14806" s="5">
        <v>45156</v>
      </c>
      <c r="I14806" s="5">
        <v>45163</v>
      </c>
      <c r="J14806" t="s">
        <v>21</v>
      </c>
      <c r="K14806" t="s">
        <v>16</v>
      </c>
      <c r="L14806">
        <v>156.72</v>
      </c>
      <c r="M14806" t="s">
        <v>48</v>
      </c>
    </row>
    <row r="14807" spans="1:13" x14ac:dyDescent="0.35">
      <c r="A14807" t="s">
        <v>14838</v>
      </c>
      <c r="B14807" t="s">
        <v>41</v>
      </c>
      <c r="C14807" t="s">
        <v>26</v>
      </c>
      <c r="D14807">
        <v>2175.12</v>
      </c>
      <c r="E14807">
        <v>0.16</v>
      </c>
      <c r="F14807">
        <v>348.01920000000001</v>
      </c>
      <c r="G14807">
        <v>7</v>
      </c>
      <c r="H14807" s="5">
        <v>45432</v>
      </c>
      <c r="I14807" s="5">
        <v>45437</v>
      </c>
      <c r="J14807" t="s">
        <v>21</v>
      </c>
      <c r="K14807" t="s">
        <v>22</v>
      </c>
      <c r="L14807">
        <v>452.39</v>
      </c>
      <c r="M14807" t="s">
        <v>34</v>
      </c>
    </row>
    <row r="14808" spans="1:13" x14ac:dyDescent="0.35">
      <c r="A14808" t="s">
        <v>14839</v>
      </c>
      <c r="B14808" t="s">
        <v>41</v>
      </c>
      <c r="C14808" t="s">
        <v>36</v>
      </c>
      <c r="D14808">
        <v>4254.42</v>
      </c>
      <c r="E14808">
        <v>0.22</v>
      </c>
      <c r="F14808">
        <v>935.97239999999999</v>
      </c>
      <c r="G14808">
        <v>3</v>
      </c>
      <c r="H14808" s="5">
        <v>45127</v>
      </c>
      <c r="I14808" s="5">
        <v>45128</v>
      </c>
      <c r="J14808" t="s">
        <v>31</v>
      </c>
      <c r="K14808" t="s">
        <v>16</v>
      </c>
      <c r="L14808">
        <v>963.4</v>
      </c>
      <c r="M14808" t="s">
        <v>17</v>
      </c>
    </row>
    <row r="14809" spans="1:13" x14ac:dyDescent="0.35">
      <c r="A14809" t="s">
        <v>14840</v>
      </c>
      <c r="B14809" t="s">
        <v>41</v>
      </c>
      <c r="C14809" t="s">
        <v>26</v>
      </c>
      <c r="D14809">
        <v>4208.12</v>
      </c>
      <c r="E14809">
        <v>0.16</v>
      </c>
      <c r="F14809">
        <v>673.29920000000004</v>
      </c>
      <c r="G14809">
        <v>9</v>
      </c>
      <c r="H14809" s="5">
        <v>44946</v>
      </c>
      <c r="I14809" s="5">
        <v>44953</v>
      </c>
      <c r="J14809" t="s">
        <v>31</v>
      </c>
      <c r="K14809" t="s">
        <v>27</v>
      </c>
      <c r="L14809">
        <v>458.35</v>
      </c>
      <c r="M14809" t="s">
        <v>39</v>
      </c>
    </row>
    <row r="14810" spans="1:13" x14ac:dyDescent="0.35">
      <c r="A14810" t="s">
        <v>14841</v>
      </c>
      <c r="B14810" t="s">
        <v>25</v>
      </c>
      <c r="C14810" t="s">
        <v>20</v>
      </c>
      <c r="D14810">
        <v>1007.19</v>
      </c>
      <c r="E14810">
        <v>0.06</v>
      </c>
      <c r="F14810">
        <v>60.431400000000004</v>
      </c>
      <c r="G14810">
        <v>2</v>
      </c>
      <c r="H14810" s="5">
        <v>45033</v>
      </c>
      <c r="I14810" s="5">
        <v>45035</v>
      </c>
      <c r="J14810" t="s">
        <v>21</v>
      </c>
      <c r="K14810" t="s">
        <v>27</v>
      </c>
      <c r="L14810">
        <v>276.76</v>
      </c>
      <c r="M14810" t="s">
        <v>28</v>
      </c>
    </row>
    <row r="14811" spans="1:13" x14ac:dyDescent="0.35">
      <c r="A14811" t="s">
        <v>14842</v>
      </c>
      <c r="B14811" t="s">
        <v>13</v>
      </c>
      <c r="C14811" t="s">
        <v>14</v>
      </c>
      <c r="D14811">
        <v>796.99</v>
      </c>
      <c r="E14811">
        <v>0.3</v>
      </c>
      <c r="F14811">
        <v>239.09699999999998</v>
      </c>
      <c r="G14811">
        <v>9</v>
      </c>
      <c r="H14811" s="5">
        <v>45395</v>
      </c>
      <c r="I14811" s="5">
        <v>45401</v>
      </c>
      <c r="J14811" t="s">
        <v>31</v>
      </c>
      <c r="K14811" t="s">
        <v>22</v>
      </c>
      <c r="L14811">
        <v>104.05</v>
      </c>
      <c r="M14811" t="s">
        <v>23</v>
      </c>
    </row>
    <row r="14812" spans="1:13" x14ac:dyDescent="0.35">
      <c r="A14812" t="s">
        <v>14843</v>
      </c>
      <c r="B14812" t="s">
        <v>19</v>
      </c>
      <c r="C14812" t="s">
        <v>36</v>
      </c>
      <c r="D14812">
        <v>4190.04</v>
      </c>
      <c r="E14812">
        <v>0.28999999999999998</v>
      </c>
      <c r="F14812">
        <v>1215.1116</v>
      </c>
      <c r="G14812">
        <v>2</v>
      </c>
      <c r="H14812" s="5">
        <v>44948</v>
      </c>
      <c r="I14812" s="5">
        <v>44955</v>
      </c>
      <c r="J14812" t="s">
        <v>15</v>
      </c>
      <c r="K14812" t="s">
        <v>22</v>
      </c>
      <c r="L14812">
        <v>274.29000000000002</v>
      </c>
      <c r="M14812" t="s">
        <v>23</v>
      </c>
    </row>
    <row r="14813" spans="1:13" x14ac:dyDescent="0.35">
      <c r="A14813" t="s">
        <v>14844</v>
      </c>
      <c r="B14813" t="s">
        <v>13</v>
      </c>
      <c r="C14813" t="s">
        <v>14</v>
      </c>
      <c r="D14813">
        <v>2753.03</v>
      </c>
      <c r="E14813">
        <v>0.15</v>
      </c>
      <c r="F14813">
        <v>412.9545</v>
      </c>
      <c r="G14813">
        <v>2</v>
      </c>
      <c r="H14813" s="5">
        <v>45131</v>
      </c>
      <c r="I14813" s="5">
        <v>45135</v>
      </c>
      <c r="J14813" t="s">
        <v>21</v>
      </c>
      <c r="K14813" t="s">
        <v>16</v>
      </c>
      <c r="L14813">
        <v>789.35</v>
      </c>
      <c r="M14813" t="s">
        <v>48</v>
      </c>
    </row>
    <row r="14814" spans="1:13" x14ac:dyDescent="0.35">
      <c r="A14814" t="s">
        <v>14845</v>
      </c>
      <c r="B14814" t="s">
        <v>19</v>
      </c>
      <c r="C14814" t="s">
        <v>33</v>
      </c>
      <c r="D14814">
        <v>3171.17</v>
      </c>
      <c r="E14814">
        <v>0.02</v>
      </c>
      <c r="F14814">
        <v>63.423400000000001</v>
      </c>
      <c r="G14814">
        <v>4</v>
      </c>
      <c r="H14814" s="5">
        <v>44973</v>
      </c>
      <c r="I14814" s="5">
        <v>44976</v>
      </c>
      <c r="J14814" t="s">
        <v>21</v>
      </c>
      <c r="K14814" t="s">
        <v>27</v>
      </c>
      <c r="L14814">
        <v>374.46</v>
      </c>
      <c r="M14814" t="s">
        <v>28</v>
      </c>
    </row>
    <row r="14815" spans="1:13" x14ac:dyDescent="0.35">
      <c r="A14815" t="s">
        <v>14846</v>
      </c>
      <c r="B14815" t="s">
        <v>13</v>
      </c>
      <c r="C14815" t="s">
        <v>36</v>
      </c>
      <c r="D14815">
        <v>4065.11</v>
      </c>
      <c r="E14815">
        <v>0.47</v>
      </c>
      <c r="F14815">
        <v>1910.6016999999999</v>
      </c>
      <c r="G14815">
        <v>2</v>
      </c>
      <c r="H14815" s="5">
        <v>44951</v>
      </c>
      <c r="I14815" s="5">
        <v>44954</v>
      </c>
      <c r="J14815" t="s">
        <v>31</v>
      </c>
      <c r="K14815" t="s">
        <v>16</v>
      </c>
      <c r="L14815">
        <v>1216.24</v>
      </c>
      <c r="M14815" t="s">
        <v>48</v>
      </c>
    </row>
    <row r="14816" spans="1:13" x14ac:dyDescent="0.35">
      <c r="A14816" t="s">
        <v>14847</v>
      </c>
      <c r="B14816" t="s">
        <v>41</v>
      </c>
      <c r="C14816" t="s">
        <v>33</v>
      </c>
      <c r="D14816">
        <v>1137.56</v>
      </c>
      <c r="E14816">
        <v>0.18</v>
      </c>
      <c r="F14816">
        <v>204.76079999999999</v>
      </c>
      <c r="G14816">
        <v>7</v>
      </c>
      <c r="H14816" s="5">
        <v>45076</v>
      </c>
      <c r="I14816" s="5">
        <v>45079</v>
      </c>
      <c r="J14816" t="s">
        <v>21</v>
      </c>
      <c r="K14816" t="s">
        <v>27</v>
      </c>
      <c r="L14816">
        <v>212.51</v>
      </c>
      <c r="M14816" t="s">
        <v>17</v>
      </c>
    </row>
    <row r="14817" spans="1:13" x14ac:dyDescent="0.35">
      <c r="A14817" t="s">
        <v>14848</v>
      </c>
      <c r="B14817" t="s">
        <v>19</v>
      </c>
      <c r="C14817" t="s">
        <v>36</v>
      </c>
      <c r="D14817">
        <v>768.78</v>
      </c>
      <c r="E14817">
        <v>0.27</v>
      </c>
      <c r="F14817">
        <v>207.57060000000001</v>
      </c>
      <c r="G14817">
        <v>3</v>
      </c>
      <c r="H14817" s="5">
        <v>45540</v>
      </c>
      <c r="I14817" s="5">
        <v>45545</v>
      </c>
      <c r="J14817" t="s">
        <v>31</v>
      </c>
      <c r="K14817" t="s">
        <v>27</v>
      </c>
      <c r="L14817">
        <v>201.57</v>
      </c>
      <c r="M14817" t="s">
        <v>17</v>
      </c>
    </row>
    <row r="14818" spans="1:13" x14ac:dyDescent="0.35">
      <c r="A14818" t="s">
        <v>14849</v>
      </c>
      <c r="B14818" t="s">
        <v>13</v>
      </c>
      <c r="C14818" t="s">
        <v>20</v>
      </c>
      <c r="D14818">
        <v>4309.32</v>
      </c>
      <c r="E14818">
        <v>7.0000000000000007E-2</v>
      </c>
      <c r="F14818">
        <v>301.6524</v>
      </c>
      <c r="G14818">
        <v>4</v>
      </c>
      <c r="H14818" s="5">
        <v>45243</v>
      </c>
      <c r="I14818" s="5">
        <v>45247</v>
      </c>
      <c r="J14818" t="s">
        <v>31</v>
      </c>
      <c r="K14818" t="s">
        <v>16</v>
      </c>
      <c r="L14818">
        <v>332.22</v>
      </c>
      <c r="M14818" t="s">
        <v>34</v>
      </c>
    </row>
    <row r="14819" spans="1:13" x14ac:dyDescent="0.35">
      <c r="A14819" t="s">
        <v>14850</v>
      </c>
      <c r="B14819" t="s">
        <v>25</v>
      </c>
      <c r="C14819" t="s">
        <v>14</v>
      </c>
      <c r="D14819">
        <v>647.69000000000005</v>
      </c>
      <c r="E14819">
        <v>0.13</v>
      </c>
      <c r="F14819">
        <v>84.199700000000007</v>
      </c>
      <c r="G14819">
        <v>1</v>
      </c>
      <c r="H14819" s="5">
        <v>45618</v>
      </c>
      <c r="I14819" s="5">
        <v>45620</v>
      </c>
      <c r="J14819" t="s">
        <v>31</v>
      </c>
      <c r="K14819" t="s">
        <v>16</v>
      </c>
      <c r="L14819">
        <v>121.7</v>
      </c>
      <c r="M14819" t="s">
        <v>34</v>
      </c>
    </row>
    <row r="14820" spans="1:13" x14ac:dyDescent="0.35">
      <c r="A14820" t="s">
        <v>14851</v>
      </c>
      <c r="B14820" t="s">
        <v>25</v>
      </c>
      <c r="C14820" t="s">
        <v>14</v>
      </c>
      <c r="D14820">
        <v>532.09</v>
      </c>
      <c r="E14820">
        <v>0.22</v>
      </c>
      <c r="F14820">
        <v>117.05980000000001</v>
      </c>
      <c r="G14820">
        <v>4</v>
      </c>
      <c r="H14820" s="5">
        <v>45045</v>
      </c>
      <c r="I14820" s="5">
        <v>45049</v>
      </c>
      <c r="J14820" t="s">
        <v>21</v>
      </c>
      <c r="K14820" t="s">
        <v>16</v>
      </c>
      <c r="L14820">
        <v>29.1</v>
      </c>
      <c r="M14820" t="s">
        <v>48</v>
      </c>
    </row>
    <row r="14821" spans="1:13" x14ac:dyDescent="0.35">
      <c r="A14821" t="s">
        <v>14852</v>
      </c>
      <c r="B14821" t="s">
        <v>13</v>
      </c>
      <c r="C14821" t="s">
        <v>26</v>
      </c>
      <c r="D14821">
        <v>1457.67</v>
      </c>
      <c r="E14821">
        <v>0.28000000000000003</v>
      </c>
      <c r="F14821">
        <v>408.14760000000007</v>
      </c>
      <c r="G14821">
        <v>4</v>
      </c>
      <c r="H14821" s="5">
        <v>45074</v>
      </c>
      <c r="I14821" s="5">
        <v>45078</v>
      </c>
      <c r="J14821" t="s">
        <v>31</v>
      </c>
      <c r="K14821" t="s">
        <v>27</v>
      </c>
      <c r="L14821">
        <v>211.28</v>
      </c>
      <c r="M14821" t="s">
        <v>28</v>
      </c>
    </row>
    <row r="14822" spans="1:13" x14ac:dyDescent="0.35">
      <c r="A14822" t="s">
        <v>14853</v>
      </c>
      <c r="B14822" t="s">
        <v>41</v>
      </c>
      <c r="C14822" t="s">
        <v>36</v>
      </c>
      <c r="D14822">
        <v>1652.56</v>
      </c>
      <c r="E14822">
        <v>0.43</v>
      </c>
      <c r="F14822">
        <v>710.60079999999994</v>
      </c>
      <c r="G14822">
        <v>4</v>
      </c>
      <c r="H14822" s="5">
        <v>45134</v>
      </c>
      <c r="I14822" s="5">
        <v>45139</v>
      </c>
      <c r="J14822" t="s">
        <v>31</v>
      </c>
      <c r="K14822" t="s">
        <v>27</v>
      </c>
      <c r="L14822">
        <v>99.62</v>
      </c>
      <c r="M14822" t="s">
        <v>34</v>
      </c>
    </row>
    <row r="14823" spans="1:13" x14ac:dyDescent="0.35">
      <c r="A14823" t="s">
        <v>14854</v>
      </c>
      <c r="B14823" t="s">
        <v>19</v>
      </c>
      <c r="C14823" t="s">
        <v>36</v>
      </c>
      <c r="D14823">
        <v>1281.56</v>
      </c>
      <c r="E14823">
        <v>0.15</v>
      </c>
      <c r="F14823">
        <v>192.23399999999998</v>
      </c>
      <c r="G14823">
        <v>9</v>
      </c>
      <c r="H14823" s="5">
        <v>44946</v>
      </c>
      <c r="I14823" s="5">
        <v>44948</v>
      </c>
      <c r="J14823" t="s">
        <v>31</v>
      </c>
      <c r="K14823" t="s">
        <v>22</v>
      </c>
      <c r="L14823">
        <v>212.18</v>
      </c>
      <c r="M14823" t="s">
        <v>39</v>
      </c>
    </row>
    <row r="14824" spans="1:13" x14ac:dyDescent="0.35">
      <c r="A14824" t="s">
        <v>14855</v>
      </c>
      <c r="B14824" t="s">
        <v>13</v>
      </c>
      <c r="C14824" t="s">
        <v>33</v>
      </c>
      <c r="D14824">
        <v>3733.95</v>
      </c>
      <c r="E14824">
        <v>0.44</v>
      </c>
      <c r="F14824">
        <v>1642.9379999999999</v>
      </c>
      <c r="G14824">
        <v>3</v>
      </c>
      <c r="H14824" s="5">
        <v>45543</v>
      </c>
      <c r="I14824" s="5">
        <v>45545</v>
      </c>
      <c r="J14824" t="s">
        <v>31</v>
      </c>
      <c r="K14824" t="s">
        <v>27</v>
      </c>
      <c r="L14824">
        <v>852.35</v>
      </c>
      <c r="M14824" t="s">
        <v>17</v>
      </c>
    </row>
    <row r="14825" spans="1:13" x14ac:dyDescent="0.35">
      <c r="A14825" t="s">
        <v>14856</v>
      </c>
      <c r="B14825" t="s">
        <v>25</v>
      </c>
      <c r="C14825" t="s">
        <v>36</v>
      </c>
      <c r="D14825">
        <v>4869.4399999999996</v>
      </c>
      <c r="E14825">
        <v>0.23</v>
      </c>
      <c r="F14825">
        <v>1119.9712</v>
      </c>
      <c r="G14825">
        <v>7</v>
      </c>
      <c r="H14825" s="5">
        <v>45544</v>
      </c>
      <c r="I14825" s="5">
        <v>45548</v>
      </c>
      <c r="J14825" t="s">
        <v>31</v>
      </c>
      <c r="K14825" t="s">
        <v>22</v>
      </c>
      <c r="L14825">
        <v>1311.79</v>
      </c>
      <c r="M14825" t="s">
        <v>28</v>
      </c>
    </row>
    <row r="14826" spans="1:13" x14ac:dyDescent="0.35">
      <c r="A14826" t="s">
        <v>14857</v>
      </c>
      <c r="B14826" t="s">
        <v>19</v>
      </c>
      <c r="C14826" t="s">
        <v>14</v>
      </c>
      <c r="D14826">
        <v>1078</v>
      </c>
      <c r="E14826">
        <v>0.22</v>
      </c>
      <c r="F14826">
        <v>237.16</v>
      </c>
      <c r="G14826">
        <v>4</v>
      </c>
      <c r="H14826" s="5">
        <v>45284</v>
      </c>
      <c r="I14826" s="5">
        <v>45288</v>
      </c>
      <c r="J14826" t="s">
        <v>21</v>
      </c>
      <c r="K14826" t="s">
        <v>27</v>
      </c>
      <c r="L14826">
        <v>233.14</v>
      </c>
      <c r="M14826" t="s">
        <v>48</v>
      </c>
    </row>
    <row r="14827" spans="1:13" x14ac:dyDescent="0.35">
      <c r="A14827" t="s">
        <v>14858</v>
      </c>
      <c r="B14827" t="s">
        <v>25</v>
      </c>
      <c r="C14827" t="s">
        <v>36</v>
      </c>
      <c r="D14827">
        <v>3931.08</v>
      </c>
      <c r="E14827">
        <v>0.2</v>
      </c>
      <c r="F14827">
        <v>786.21600000000001</v>
      </c>
      <c r="G14827">
        <v>1</v>
      </c>
      <c r="H14827" s="5">
        <v>45611</v>
      </c>
      <c r="I14827" s="5">
        <v>45617</v>
      </c>
      <c r="J14827" t="s">
        <v>31</v>
      </c>
      <c r="K14827" t="s">
        <v>22</v>
      </c>
      <c r="L14827">
        <v>909.23</v>
      </c>
      <c r="M14827" t="s">
        <v>48</v>
      </c>
    </row>
    <row r="14828" spans="1:13" x14ac:dyDescent="0.35">
      <c r="A14828" t="s">
        <v>14859</v>
      </c>
      <c r="B14828" t="s">
        <v>25</v>
      </c>
      <c r="C14828" t="s">
        <v>26</v>
      </c>
      <c r="D14828">
        <v>316.79000000000002</v>
      </c>
      <c r="E14828">
        <v>0.44</v>
      </c>
      <c r="F14828">
        <v>139.38760000000002</v>
      </c>
      <c r="G14828">
        <v>3</v>
      </c>
      <c r="H14828" s="5">
        <v>44963</v>
      </c>
      <c r="I14828" s="5">
        <v>44970</v>
      </c>
      <c r="J14828" t="s">
        <v>15</v>
      </c>
      <c r="K14828" t="s">
        <v>27</v>
      </c>
      <c r="L14828">
        <v>33.090000000000003</v>
      </c>
      <c r="M14828" t="s">
        <v>17</v>
      </c>
    </row>
    <row r="14829" spans="1:13" x14ac:dyDescent="0.35">
      <c r="A14829" t="s">
        <v>14860</v>
      </c>
      <c r="B14829" t="s">
        <v>13</v>
      </c>
      <c r="C14829" t="s">
        <v>26</v>
      </c>
      <c r="D14829">
        <v>682.62</v>
      </c>
      <c r="E14829">
        <v>0.13</v>
      </c>
      <c r="F14829">
        <v>88.740600000000001</v>
      </c>
      <c r="G14829">
        <v>9</v>
      </c>
      <c r="H14829" s="5">
        <v>45069</v>
      </c>
      <c r="I14829" s="5">
        <v>45075</v>
      </c>
      <c r="J14829" t="s">
        <v>15</v>
      </c>
      <c r="K14829" t="s">
        <v>16</v>
      </c>
      <c r="L14829">
        <v>84.11</v>
      </c>
      <c r="M14829" t="s">
        <v>28</v>
      </c>
    </row>
    <row r="14830" spans="1:13" x14ac:dyDescent="0.35">
      <c r="A14830" t="s">
        <v>14861</v>
      </c>
      <c r="B14830" t="s">
        <v>25</v>
      </c>
      <c r="C14830" t="s">
        <v>14</v>
      </c>
      <c r="D14830">
        <v>2624.08</v>
      </c>
      <c r="E14830">
        <v>0.43</v>
      </c>
      <c r="F14830">
        <v>1128.3543999999999</v>
      </c>
      <c r="G14830">
        <v>6</v>
      </c>
      <c r="H14830" s="5">
        <v>45063</v>
      </c>
      <c r="I14830" s="5">
        <v>45069</v>
      </c>
      <c r="J14830" t="s">
        <v>15</v>
      </c>
      <c r="K14830" t="s">
        <v>16</v>
      </c>
      <c r="L14830">
        <v>746.41</v>
      </c>
      <c r="M14830" t="s">
        <v>39</v>
      </c>
    </row>
    <row r="14831" spans="1:13" x14ac:dyDescent="0.35">
      <c r="A14831" t="s">
        <v>14862</v>
      </c>
      <c r="B14831" t="s">
        <v>19</v>
      </c>
      <c r="C14831" t="s">
        <v>14</v>
      </c>
      <c r="D14831">
        <v>4998.08</v>
      </c>
      <c r="E14831">
        <v>0.04</v>
      </c>
      <c r="F14831">
        <v>199.92320000000001</v>
      </c>
      <c r="G14831">
        <v>8</v>
      </c>
      <c r="H14831" s="5">
        <v>45539</v>
      </c>
      <c r="I14831" s="5">
        <v>45542</v>
      </c>
      <c r="J14831" t="s">
        <v>21</v>
      </c>
      <c r="K14831" t="s">
        <v>16</v>
      </c>
      <c r="L14831">
        <v>453.69</v>
      </c>
      <c r="M14831" t="s">
        <v>48</v>
      </c>
    </row>
    <row r="14832" spans="1:13" x14ac:dyDescent="0.35">
      <c r="A14832" t="s">
        <v>14863</v>
      </c>
      <c r="B14832" t="s">
        <v>41</v>
      </c>
      <c r="C14832" t="s">
        <v>14</v>
      </c>
      <c r="D14832">
        <v>4751.8900000000003</v>
      </c>
      <c r="E14832">
        <v>0.48</v>
      </c>
      <c r="F14832">
        <v>2280.9072000000001</v>
      </c>
      <c r="G14832">
        <v>9</v>
      </c>
      <c r="H14832" s="5">
        <v>45098</v>
      </c>
      <c r="I14832" s="5">
        <v>45105</v>
      </c>
      <c r="J14832" t="s">
        <v>21</v>
      </c>
      <c r="K14832" t="s">
        <v>22</v>
      </c>
      <c r="L14832">
        <v>1414.52</v>
      </c>
      <c r="M14832" t="s">
        <v>17</v>
      </c>
    </row>
    <row r="14833" spans="1:13" x14ac:dyDescent="0.35">
      <c r="A14833" t="s">
        <v>14864</v>
      </c>
      <c r="B14833" t="s">
        <v>13</v>
      </c>
      <c r="C14833" t="s">
        <v>36</v>
      </c>
      <c r="D14833">
        <v>648.52</v>
      </c>
      <c r="E14833">
        <v>0.25</v>
      </c>
      <c r="F14833">
        <v>162.13</v>
      </c>
      <c r="G14833">
        <v>8</v>
      </c>
      <c r="H14833" s="5">
        <v>45581</v>
      </c>
      <c r="I14833" s="5">
        <v>45585</v>
      </c>
      <c r="J14833" t="s">
        <v>21</v>
      </c>
      <c r="K14833" t="s">
        <v>22</v>
      </c>
      <c r="L14833">
        <v>168.7</v>
      </c>
      <c r="M14833" t="s">
        <v>34</v>
      </c>
    </row>
    <row r="14834" spans="1:13" x14ac:dyDescent="0.35">
      <c r="A14834" t="s">
        <v>14865</v>
      </c>
      <c r="B14834" t="s">
        <v>19</v>
      </c>
      <c r="C14834" t="s">
        <v>36</v>
      </c>
      <c r="D14834">
        <v>1274.47</v>
      </c>
      <c r="E14834">
        <v>0.5</v>
      </c>
      <c r="F14834">
        <v>637.23500000000001</v>
      </c>
      <c r="G14834">
        <v>5</v>
      </c>
      <c r="H14834" s="5">
        <v>45482</v>
      </c>
      <c r="I14834" s="5">
        <v>45483</v>
      </c>
      <c r="J14834" t="s">
        <v>21</v>
      </c>
      <c r="K14834" t="s">
        <v>16</v>
      </c>
      <c r="L14834">
        <v>319.37</v>
      </c>
      <c r="M14834" t="s">
        <v>23</v>
      </c>
    </row>
    <row r="14835" spans="1:13" x14ac:dyDescent="0.35">
      <c r="A14835" t="s">
        <v>14866</v>
      </c>
      <c r="B14835" t="s">
        <v>13</v>
      </c>
      <c r="C14835" t="s">
        <v>20</v>
      </c>
      <c r="D14835">
        <v>4734.38</v>
      </c>
      <c r="E14835">
        <v>0.3</v>
      </c>
      <c r="F14835">
        <v>1420.3140000000001</v>
      </c>
      <c r="G14835">
        <v>6</v>
      </c>
      <c r="H14835" s="5">
        <v>45558</v>
      </c>
      <c r="I14835" s="5">
        <v>45561</v>
      </c>
      <c r="J14835" t="s">
        <v>31</v>
      </c>
      <c r="K14835" t="s">
        <v>16</v>
      </c>
      <c r="L14835">
        <v>1193.51</v>
      </c>
      <c r="M14835" t="s">
        <v>17</v>
      </c>
    </row>
    <row r="14836" spans="1:13" x14ac:dyDescent="0.35">
      <c r="A14836" t="s">
        <v>14867</v>
      </c>
      <c r="B14836" t="s">
        <v>25</v>
      </c>
      <c r="C14836" t="s">
        <v>33</v>
      </c>
      <c r="D14836">
        <v>838.55</v>
      </c>
      <c r="E14836">
        <v>0.06</v>
      </c>
      <c r="F14836">
        <v>50.312999999999995</v>
      </c>
      <c r="G14836">
        <v>2</v>
      </c>
      <c r="H14836" s="5">
        <v>45556</v>
      </c>
      <c r="I14836" s="5">
        <v>45557</v>
      </c>
      <c r="J14836" t="s">
        <v>15</v>
      </c>
      <c r="K14836" t="s">
        <v>27</v>
      </c>
      <c r="L14836">
        <v>120.05</v>
      </c>
      <c r="M14836" t="s">
        <v>17</v>
      </c>
    </row>
    <row r="14837" spans="1:13" x14ac:dyDescent="0.35">
      <c r="A14837" t="s">
        <v>14868</v>
      </c>
      <c r="B14837" t="s">
        <v>25</v>
      </c>
      <c r="C14837" t="s">
        <v>36</v>
      </c>
      <c r="D14837">
        <v>3739.67</v>
      </c>
      <c r="E14837">
        <v>0.03</v>
      </c>
      <c r="F14837">
        <v>112.1901</v>
      </c>
      <c r="G14837">
        <v>9</v>
      </c>
      <c r="H14837" s="5">
        <v>45322</v>
      </c>
      <c r="I14837" s="5">
        <v>45326</v>
      </c>
      <c r="J14837" t="s">
        <v>15</v>
      </c>
      <c r="K14837" t="s">
        <v>22</v>
      </c>
      <c r="L14837">
        <v>928.09</v>
      </c>
      <c r="M14837" t="s">
        <v>34</v>
      </c>
    </row>
    <row r="14838" spans="1:13" x14ac:dyDescent="0.35">
      <c r="A14838" t="s">
        <v>14869</v>
      </c>
      <c r="B14838" t="s">
        <v>19</v>
      </c>
      <c r="C14838" t="s">
        <v>20</v>
      </c>
      <c r="D14838">
        <v>105.43</v>
      </c>
      <c r="E14838">
        <v>0.1</v>
      </c>
      <c r="F14838">
        <v>10.543000000000001</v>
      </c>
      <c r="G14838">
        <v>6</v>
      </c>
      <c r="H14838" s="5">
        <v>45165</v>
      </c>
      <c r="I14838" s="5">
        <v>45172</v>
      </c>
      <c r="J14838" t="s">
        <v>31</v>
      </c>
      <c r="K14838" t="s">
        <v>22</v>
      </c>
      <c r="L14838">
        <v>14.61</v>
      </c>
      <c r="M14838" t="s">
        <v>23</v>
      </c>
    </row>
    <row r="14839" spans="1:13" x14ac:dyDescent="0.35">
      <c r="A14839" t="s">
        <v>14870</v>
      </c>
      <c r="B14839" t="s">
        <v>19</v>
      </c>
      <c r="C14839" t="s">
        <v>20</v>
      </c>
      <c r="D14839">
        <v>3195.39</v>
      </c>
      <c r="E14839">
        <v>0.21</v>
      </c>
      <c r="F14839">
        <v>671.03189999999995</v>
      </c>
      <c r="G14839">
        <v>8</v>
      </c>
      <c r="H14839" s="5">
        <v>45079</v>
      </c>
      <c r="I14839" s="5">
        <v>45083</v>
      </c>
      <c r="J14839" t="s">
        <v>21</v>
      </c>
      <c r="K14839" t="s">
        <v>22</v>
      </c>
      <c r="L14839">
        <v>452.42</v>
      </c>
      <c r="M14839" t="s">
        <v>39</v>
      </c>
    </row>
    <row r="14840" spans="1:13" x14ac:dyDescent="0.35">
      <c r="A14840" t="s">
        <v>14871</v>
      </c>
      <c r="B14840" t="s">
        <v>41</v>
      </c>
      <c r="C14840" t="s">
        <v>26</v>
      </c>
      <c r="D14840">
        <v>2523.54</v>
      </c>
      <c r="E14840">
        <v>0.37</v>
      </c>
      <c r="F14840">
        <v>933.70979999999997</v>
      </c>
      <c r="G14840">
        <v>7</v>
      </c>
      <c r="H14840" s="5">
        <v>45128</v>
      </c>
      <c r="I14840" s="5">
        <v>45133</v>
      </c>
      <c r="J14840" t="s">
        <v>31</v>
      </c>
      <c r="K14840" t="s">
        <v>27</v>
      </c>
      <c r="L14840">
        <v>627.04999999999995</v>
      </c>
      <c r="M14840" t="s">
        <v>17</v>
      </c>
    </row>
    <row r="14841" spans="1:13" x14ac:dyDescent="0.35">
      <c r="A14841" t="s">
        <v>14872</v>
      </c>
      <c r="B14841" t="s">
        <v>19</v>
      </c>
      <c r="C14841" t="s">
        <v>36</v>
      </c>
      <c r="D14841">
        <v>2408.02</v>
      </c>
      <c r="E14841">
        <v>0</v>
      </c>
      <c r="F14841">
        <v>0</v>
      </c>
      <c r="G14841">
        <v>2</v>
      </c>
      <c r="H14841" s="5">
        <v>44976</v>
      </c>
      <c r="I14841" s="5">
        <v>44982</v>
      </c>
      <c r="J14841" t="s">
        <v>15</v>
      </c>
      <c r="K14841" t="s">
        <v>22</v>
      </c>
      <c r="L14841">
        <v>355.4</v>
      </c>
      <c r="M14841" t="s">
        <v>17</v>
      </c>
    </row>
    <row r="14842" spans="1:13" x14ac:dyDescent="0.35">
      <c r="A14842" t="s">
        <v>14873</v>
      </c>
      <c r="B14842" t="s">
        <v>19</v>
      </c>
      <c r="C14842" t="s">
        <v>20</v>
      </c>
      <c r="D14842">
        <v>4163.04</v>
      </c>
      <c r="E14842">
        <v>0.13</v>
      </c>
      <c r="F14842">
        <v>541.1952</v>
      </c>
      <c r="G14842">
        <v>2</v>
      </c>
      <c r="H14842" s="5">
        <v>45065</v>
      </c>
      <c r="I14842" s="5">
        <v>45069</v>
      </c>
      <c r="J14842" t="s">
        <v>21</v>
      </c>
      <c r="K14842" t="s">
        <v>22</v>
      </c>
      <c r="L14842">
        <v>1049.04</v>
      </c>
      <c r="M14842" t="s">
        <v>23</v>
      </c>
    </row>
    <row r="14843" spans="1:13" x14ac:dyDescent="0.35">
      <c r="A14843" t="s">
        <v>14874</v>
      </c>
      <c r="B14843" t="s">
        <v>13</v>
      </c>
      <c r="C14843" t="s">
        <v>26</v>
      </c>
      <c r="D14843">
        <v>495.6</v>
      </c>
      <c r="E14843">
        <v>0.28999999999999998</v>
      </c>
      <c r="F14843">
        <v>143.72399999999999</v>
      </c>
      <c r="G14843">
        <v>5</v>
      </c>
      <c r="H14843" s="5">
        <v>45265</v>
      </c>
      <c r="I14843" s="5">
        <v>45272</v>
      </c>
      <c r="J14843" t="s">
        <v>31</v>
      </c>
      <c r="K14843" t="s">
        <v>16</v>
      </c>
      <c r="L14843">
        <v>26.19</v>
      </c>
      <c r="M14843" t="s">
        <v>17</v>
      </c>
    </row>
    <row r="14844" spans="1:13" x14ac:dyDescent="0.35">
      <c r="A14844" t="s">
        <v>14875</v>
      </c>
      <c r="B14844" t="s">
        <v>25</v>
      </c>
      <c r="C14844" t="s">
        <v>33</v>
      </c>
      <c r="D14844">
        <v>1948.93</v>
      </c>
      <c r="E14844">
        <v>0.15</v>
      </c>
      <c r="F14844">
        <v>292.33949999999999</v>
      </c>
      <c r="G14844">
        <v>3</v>
      </c>
      <c r="H14844" s="5">
        <v>45205</v>
      </c>
      <c r="I14844" s="5">
        <v>45210</v>
      </c>
      <c r="J14844" t="s">
        <v>15</v>
      </c>
      <c r="K14844" t="s">
        <v>16</v>
      </c>
      <c r="L14844">
        <v>181.06</v>
      </c>
      <c r="M14844" t="s">
        <v>28</v>
      </c>
    </row>
    <row r="14845" spans="1:13" x14ac:dyDescent="0.35">
      <c r="A14845" t="s">
        <v>14876</v>
      </c>
      <c r="B14845" t="s">
        <v>19</v>
      </c>
      <c r="C14845" t="s">
        <v>26</v>
      </c>
      <c r="D14845">
        <v>2285.59</v>
      </c>
      <c r="E14845">
        <v>0.18</v>
      </c>
      <c r="F14845">
        <v>411.40620000000001</v>
      </c>
      <c r="G14845">
        <v>1</v>
      </c>
      <c r="H14845" s="5">
        <v>45014</v>
      </c>
      <c r="I14845" s="5">
        <v>45020</v>
      </c>
      <c r="J14845" t="s">
        <v>15</v>
      </c>
      <c r="K14845" t="s">
        <v>22</v>
      </c>
      <c r="L14845">
        <v>647.62</v>
      </c>
      <c r="M14845" t="s">
        <v>48</v>
      </c>
    </row>
    <row r="14846" spans="1:13" x14ac:dyDescent="0.35">
      <c r="A14846" t="s">
        <v>14877</v>
      </c>
      <c r="B14846" t="s">
        <v>41</v>
      </c>
      <c r="C14846" t="s">
        <v>33</v>
      </c>
      <c r="D14846">
        <v>707.24</v>
      </c>
      <c r="E14846">
        <v>0.15</v>
      </c>
      <c r="F14846">
        <v>106.086</v>
      </c>
      <c r="G14846">
        <v>3</v>
      </c>
      <c r="H14846" s="5">
        <v>45581</v>
      </c>
      <c r="I14846" s="5">
        <v>45587</v>
      </c>
      <c r="J14846" t="s">
        <v>21</v>
      </c>
      <c r="K14846" t="s">
        <v>16</v>
      </c>
      <c r="L14846">
        <v>146.66</v>
      </c>
      <c r="M14846" t="s">
        <v>28</v>
      </c>
    </row>
    <row r="14847" spans="1:13" x14ac:dyDescent="0.35">
      <c r="A14847" t="s">
        <v>14878</v>
      </c>
      <c r="B14847" t="s">
        <v>19</v>
      </c>
      <c r="C14847" t="s">
        <v>14</v>
      </c>
      <c r="D14847">
        <v>519.77</v>
      </c>
      <c r="E14847">
        <v>0.48</v>
      </c>
      <c r="F14847">
        <v>249.4896</v>
      </c>
      <c r="G14847">
        <v>7</v>
      </c>
      <c r="H14847" s="5">
        <v>45501</v>
      </c>
      <c r="I14847" s="5">
        <v>45506</v>
      </c>
      <c r="J14847" t="s">
        <v>15</v>
      </c>
      <c r="K14847" t="s">
        <v>27</v>
      </c>
      <c r="L14847">
        <v>86.81</v>
      </c>
      <c r="M14847" t="s">
        <v>23</v>
      </c>
    </row>
    <row r="14848" spans="1:13" x14ac:dyDescent="0.35">
      <c r="A14848" t="s">
        <v>14879</v>
      </c>
      <c r="B14848" t="s">
        <v>25</v>
      </c>
      <c r="C14848" t="s">
        <v>14</v>
      </c>
      <c r="D14848">
        <v>980.11</v>
      </c>
      <c r="E14848">
        <v>0.03</v>
      </c>
      <c r="F14848">
        <v>29.403299999999998</v>
      </c>
      <c r="G14848">
        <v>9</v>
      </c>
      <c r="H14848" s="5">
        <v>45586</v>
      </c>
      <c r="I14848" s="5">
        <v>45588</v>
      </c>
      <c r="J14848" t="s">
        <v>15</v>
      </c>
      <c r="K14848" t="s">
        <v>16</v>
      </c>
      <c r="L14848">
        <v>191.14</v>
      </c>
      <c r="M14848" t="s">
        <v>23</v>
      </c>
    </row>
    <row r="14849" spans="1:13" x14ac:dyDescent="0.35">
      <c r="A14849" t="s">
        <v>14880</v>
      </c>
      <c r="B14849" t="s">
        <v>19</v>
      </c>
      <c r="C14849" t="s">
        <v>26</v>
      </c>
      <c r="D14849">
        <v>1281.1300000000001</v>
      </c>
      <c r="E14849">
        <v>0.45</v>
      </c>
      <c r="F14849">
        <v>576.50850000000003</v>
      </c>
      <c r="G14849">
        <v>4</v>
      </c>
      <c r="H14849" s="5">
        <v>45271</v>
      </c>
      <c r="I14849" s="5">
        <v>45276</v>
      </c>
      <c r="J14849" t="s">
        <v>31</v>
      </c>
      <c r="K14849" t="s">
        <v>22</v>
      </c>
      <c r="L14849">
        <v>192.83</v>
      </c>
      <c r="M14849" t="s">
        <v>17</v>
      </c>
    </row>
    <row r="14850" spans="1:13" x14ac:dyDescent="0.35">
      <c r="A14850" t="s">
        <v>14881</v>
      </c>
      <c r="B14850" t="s">
        <v>13</v>
      </c>
      <c r="C14850" t="s">
        <v>14</v>
      </c>
      <c r="D14850">
        <v>4833.7</v>
      </c>
      <c r="E14850">
        <v>0.16</v>
      </c>
      <c r="F14850">
        <v>773.39199999999994</v>
      </c>
      <c r="G14850">
        <v>8</v>
      </c>
      <c r="H14850" s="5">
        <v>45174</v>
      </c>
      <c r="I14850" s="5">
        <v>45176</v>
      </c>
      <c r="J14850" t="s">
        <v>15</v>
      </c>
      <c r="K14850" t="s">
        <v>22</v>
      </c>
      <c r="L14850">
        <v>402.11</v>
      </c>
      <c r="M14850" t="s">
        <v>17</v>
      </c>
    </row>
    <row r="14851" spans="1:13" x14ac:dyDescent="0.35">
      <c r="A14851" t="s">
        <v>14882</v>
      </c>
      <c r="B14851" t="s">
        <v>25</v>
      </c>
      <c r="C14851" t="s">
        <v>36</v>
      </c>
      <c r="D14851">
        <v>2430.5100000000002</v>
      </c>
      <c r="E14851">
        <v>0.12</v>
      </c>
      <c r="F14851">
        <v>291.66120000000001</v>
      </c>
      <c r="G14851">
        <v>6</v>
      </c>
      <c r="H14851" s="5">
        <v>45448</v>
      </c>
      <c r="I14851" s="5">
        <v>45450</v>
      </c>
      <c r="J14851" t="s">
        <v>31</v>
      </c>
      <c r="K14851" t="s">
        <v>16</v>
      </c>
      <c r="L14851">
        <v>663.03</v>
      </c>
      <c r="M14851" t="s">
        <v>23</v>
      </c>
    </row>
    <row r="14852" spans="1:13" x14ac:dyDescent="0.35">
      <c r="A14852" t="s">
        <v>14883</v>
      </c>
      <c r="B14852" t="s">
        <v>19</v>
      </c>
      <c r="C14852" t="s">
        <v>26</v>
      </c>
      <c r="D14852">
        <v>2600.42</v>
      </c>
      <c r="E14852">
        <v>0.44</v>
      </c>
      <c r="F14852">
        <v>1144.1848</v>
      </c>
      <c r="G14852">
        <v>4</v>
      </c>
      <c r="H14852" s="5">
        <v>45550</v>
      </c>
      <c r="I14852" s="5">
        <v>45553</v>
      </c>
      <c r="J14852" t="s">
        <v>15</v>
      </c>
      <c r="K14852" t="s">
        <v>16</v>
      </c>
      <c r="L14852">
        <v>620.27</v>
      </c>
      <c r="M14852" t="s">
        <v>34</v>
      </c>
    </row>
    <row r="14853" spans="1:13" x14ac:dyDescent="0.35">
      <c r="A14853" t="s">
        <v>14884</v>
      </c>
      <c r="B14853" t="s">
        <v>13</v>
      </c>
      <c r="C14853" t="s">
        <v>20</v>
      </c>
      <c r="D14853">
        <v>3564.29</v>
      </c>
      <c r="E14853">
        <v>0.14000000000000001</v>
      </c>
      <c r="F14853">
        <v>499.00060000000002</v>
      </c>
      <c r="G14853">
        <v>3</v>
      </c>
      <c r="H14853" s="5">
        <v>45168</v>
      </c>
      <c r="I14853" s="5">
        <v>45170</v>
      </c>
      <c r="J14853" t="s">
        <v>21</v>
      </c>
      <c r="K14853" t="s">
        <v>16</v>
      </c>
      <c r="L14853">
        <v>800.1</v>
      </c>
      <c r="M14853" t="s">
        <v>34</v>
      </c>
    </row>
    <row r="14854" spans="1:13" x14ac:dyDescent="0.35">
      <c r="A14854" t="s">
        <v>14885</v>
      </c>
      <c r="B14854" t="s">
        <v>25</v>
      </c>
      <c r="C14854" t="s">
        <v>36</v>
      </c>
      <c r="D14854">
        <v>3452.91</v>
      </c>
      <c r="E14854">
        <v>0.49</v>
      </c>
      <c r="F14854">
        <v>1691.9259</v>
      </c>
      <c r="G14854">
        <v>5</v>
      </c>
      <c r="H14854" s="5">
        <v>45371</v>
      </c>
      <c r="I14854" s="5">
        <v>45377</v>
      </c>
      <c r="J14854" t="s">
        <v>31</v>
      </c>
      <c r="K14854" t="s">
        <v>16</v>
      </c>
      <c r="L14854">
        <v>901.06</v>
      </c>
      <c r="M14854" t="s">
        <v>28</v>
      </c>
    </row>
    <row r="14855" spans="1:13" x14ac:dyDescent="0.35">
      <c r="A14855" t="s">
        <v>14886</v>
      </c>
      <c r="B14855" t="s">
        <v>19</v>
      </c>
      <c r="C14855" t="s">
        <v>26</v>
      </c>
      <c r="D14855">
        <v>2563.61</v>
      </c>
      <c r="E14855">
        <v>0.27</v>
      </c>
      <c r="F14855">
        <v>692.17470000000003</v>
      </c>
      <c r="G14855">
        <v>3</v>
      </c>
      <c r="H14855" s="5">
        <v>45403</v>
      </c>
      <c r="I14855" s="5">
        <v>45406</v>
      </c>
      <c r="J14855" t="s">
        <v>15</v>
      </c>
      <c r="K14855" t="s">
        <v>22</v>
      </c>
      <c r="L14855">
        <v>606.08000000000004</v>
      </c>
      <c r="M14855" t="s">
        <v>17</v>
      </c>
    </row>
    <row r="14856" spans="1:13" x14ac:dyDescent="0.35">
      <c r="A14856" t="s">
        <v>14887</v>
      </c>
      <c r="B14856" t="s">
        <v>13</v>
      </c>
      <c r="C14856" t="s">
        <v>33</v>
      </c>
      <c r="D14856">
        <v>1765.21</v>
      </c>
      <c r="E14856">
        <v>0.24</v>
      </c>
      <c r="F14856">
        <v>423.65039999999999</v>
      </c>
      <c r="G14856">
        <v>8</v>
      </c>
      <c r="H14856" s="5">
        <v>45300</v>
      </c>
      <c r="I14856" s="5">
        <v>45303</v>
      </c>
      <c r="J14856" t="s">
        <v>21</v>
      </c>
      <c r="K14856" t="s">
        <v>16</v>
      </c>
      <c r="L14856">
        <v>315.89</v>
      </c>
      <c r="M14856" t="s">
        <v>34</v>
      </c>
    </row>
    <row r="14857" spans="1:13" x14ac:dyDescent="0.35">
      <c r="A14857" t="s">
        <v>14888</v>
      </c>
      <c r="B14857" t="s">
        <v>41</v>
      </c>
      <c r="C14857" t="s">
        <v>14</v>
      </c>
      <c r="D14857">
        <v>1722.15</v>
      </c>
      <c r="E14857">
        <v>0.49</v>
      </c>
      <c r="F14857">
        <v>843.85350000000005</v>
      </c>
      <c r="G14857">
        <v>6</v>
      </c>
      <c r="H14857" s="5">
        <v>45487</v>
      </c>
      <c r="I14857" s="5">
        <v>45490</v>
      </c>
      <c r="J14857" t="s">
        <v>15</v>
      </c>
      <c r="K14857" t="s">
        <v>22</v>
      </c>
      <c r="L14857">
        <v>145.15</v>
      </c>
      <c r="M14857" t="s">
        <v>34</v>
      </c>
    </row>
    <row r="14858" spans="1:13" x14ac:dyDescent="0.35">
      <c r="A14858" t="s">
        <v>14889</v>
      </c>
      <c r="B14858" t="s">
        <v>13</v>
      </c>
      <c r="C14858" t="s">
        <v>14</v>
      </c>
      <c r="D14858">
        <v>382.78</v>
      </c>
      <c r="E14858">
        <v>0.11</v>
      </c>
      <c r="F14858">
        <v>42.105799999999995</v>
      </c>
      <c r="G14858">
        <v>6</v>
      </c>
      <c r="H14858" s="5">
        <v>44975</v>
      </c>
      <c r="I14858" s="5">
        <v>44981</v>
      </c>
      <c r="J14858" t="s">
        <v>31</v>
      </c>
      <c r="K14858" t="s">
        <v>22</v>
      </c>
      <c r="L14858">
        <v>29.41</v>
      </c>
      <c r="M14858" t="s">
        <v>39</v>
      </c>
    </row>
    <row r="14859" spans="1:13" x14ac:dyDescent="0.35">
      <c r="A14859" t="s">
        <v>14890</v>
      </c>
      <c r="B14859" t="s">
        <v>41</v>
      </c>
      <c r="C14859" t="s">
        <v>14</v>
      </c>
      <c r="D14859">
        <v>4508.1899999999996</v>
      </c>
      <c r="E14859">
        <v>0.45</v>
      </c>
      <c r="F14859">
        <v>2028.6854999999998</v>
      </c>
      <c r="G14859">
        <v>7</v>
      </c>
      <c r="H14859" s="5">
        <v>45258</v>
      </c>
      <c r="I14859" s="5">
        <v>45262</v>
      </c>
      <c r="J14859" t="s">
        <v>21</v>
      </c>
      <c r="K14859" t="s">
        <v>22</v>
      </c>
      <c r="L14859">
        <v>260.85000000000002</v>
      </c>
      <c r="M14859" t="s">
        <v>23</v>
      </c>
    </row>
    <row r="14860" spans="1:13" x14ac:dyDescent="0.35">
      <c r="A14860" t="s">
        <v>14891</v>
      </c>
      <c r="B14860" t="s">
        <v>19</v>
      </c>
      <c r="C14860" t="s">
        <v>26</v>
      </c>
      <c r="D14860">
        <v>3870.03</v>
      </c>
      <c r="E14860">
        <v>0.3</v>
      </c>
      <c r="F14860">
        <v>1161.009</v>
      </c>
      <c r="G14860">
        <v>7</v>
      </c>
      <c r="H14860" s="5">
        <v>45471</v>
      </c>
      <c r="I14860" s="5">
        <v>45478</v>
      </c>
      <c r="J14860" t="s">
        <v>21</v>
      </c>
      <c r="K14860" t="s">
        <v>16</v>
      </c>
      <c r="L14860">
        <v>669.26</v>
      </c>
      <c r="M14860" t="s">
        <v>39</v>
      </c>
    </row>
    <row r="14861" spans="1:13" x14ac:dyDescent="0.35">
      <c r="A14861" t="s">
        <v>14892</v>
      </c>
      <c r="B14861" t="s">
        <v>13</v>
      </c>
      <c r="C14861" t="s">
        <v>36</v>
      </c>
      <c r="D14861">
        <v>3154.38</v>
      </c>
      <c r="E14861">
        <v>0.38</v>
      </c>
      <c r="F14861">
        <v>1198.6644000000001</v>
      </c>
      <c r="G14861">
        <v>8</v>
      </c>
      <c r="H14861" s="5">
        <v>45525</v>
      </c>
      <c r="I14861" s="5">
        <v>45530</v>
      </c>
      <c r="J14861" t="s">
        <v>15</v>
      </c>
      <c r="K14861" t="s">
        <v>16</v>
      </c>
      <c r="L14861">
        <v>283.52999999999997</v>
      </c>
      <c r="M14861" t="s">
        <v>23</v>
      </c>
    </row>
    <row r="14862" spans="1:13" x14ac:dyDescent="0.35">
      <c r="A14862" t="s">
        <v>14893</v>
      </c>
      <c r="B14862" t="s">
        <v>41</v>
      </c>
      <c r="C14862" t="s">
        <v>33</v>
      </c>
      <c r="D14862">
        <v>2040.8</v>
      </c>
      <c r="E14862">
        <v>0.28999999999999998</v>
      </c>
      <c r="F14862">
        <v>591.83199999999999</v>
      </c>
      <c r="G14862">
        <v>5</v>
      </c>
      <c r="H14862" s="5">
        <v>45205</v>
      </c>
      <c r="I14862" s="5">
        <v>45211</v>
      </c>
      <c r="J14862" t="s">
        <v>31</v>
      </c>
      <c r="K14862" t="s">
        <v>22</v>
      </c>
      <c r="L14862">
        <v>241.3</v>
      </c>
      <c r="M14862" t="s">
        <v>17</v>
      </c>
    </row>
    <row r="14863" spans="1:13" x14ac:dyDescent="0.35">
      <c r="A14863" t="s">
        <v>14894</v>
      </c>
      <c r="B14863" t="s">
        <v>25</v>
      </c>
      <c r="C14863" t="s">
        <v>14</v>
      </c>
      <c r="D14863">
        <v>2954.08</v>
      </c>
      <c r="E14863">
        <v>0.31</v>
      </c>
      <c r="F14863">
        <v>915.76479999999992</v>
      </c>
      <c r="G14863">
        <v>5</v>
      </c>
      <c r="H14863" s="5">
        <v>45107</v>
      </c>
      <c r="I14863" s="5">
        <v>45112</v>
      </c>
      <c r="J14863" t="s">
        <v>31</v>
      </c>
      <c r="K14863" t="s">
        <v>16</v>
      </c>
      <c r="L14863">
        <v>796.02</v>
      </c>
      <c r="M14863" t="s">
        <v>34</v>
      </c>
    </row>
    <row r="14864" spans="1:13" x14ac:dyDescent="0.35">
      <c r="A14864" t="s">
        <v>14895</v>
      </c>
      <c r="B14864" t="s">
        <v>13</v>
      </c>
      <c r="C14864" t="s">
        <v>36</v>
      </c>
      <c r="D14864">
        <v>2476.94</v>
      </c>
      <c r="E14864">
        <v>0.08</v>
      </c>
      <c r="F14864">
        <v>198.15520000000001</v>
      </c>
      <c r="G14864">
        <v>6</v>
      </c>
      <c r="H14864" s="5">
        <v>45219</v>
      </c>
      <c r="I14864" s="5">
        <v>45220</v>
      </c>
      <c r="J14864" t="s">
        <v>31</v>
      </c>
      <c r="K14864" t="s">
        <v>16</v>
      </c>
      <c r="L14864">
        <v>500.11</v>
      </c>
      <c r="M14864" t="s">
        <v>28</v>
      </c>
    </row>
    <row r="14865" spans="1:13" x14ac:dyDescent="0.35">
      <c r="A14865" t="s">
        <v>14896</v>
      </c>
      <c r="B14865" t="s">
        <v>19</v>
      </c>
      <c r="C14865" t="s">
        <v>20</v>
      </c>
      <c r="D14865">
        <v>1442.28</v>
      </c>
      <c r="E14865">
        <v>0.08</v>
      </c>
      <c r="F14865">
        <v>115.3824</v>
      </c>
      <c r="G14865">
        <v>4</v>
      </c>
      <c r="H14865" s="5">
        <v>45147</v>
      </c>
      <c r="I14865" s="5">
        <v>45148</v>
      </c>
      <c r="J14865" t="s">
        <v>31</v>
      </c>
      <c r="K14865" t="s">
        <v>16</v>
      </c>
      <c r="L14865">
        <v>427.43</v>
      </c>
      <c r="M14865" t="s">
        <v>48</v>
      </c>
    </row>
    <row r="14866" spans="1:13" x14ac:dyDescent="0.35">
      <c r="A14866" t="s">
        <v>14897</v>
      </c>
      <c r="B14866" t="s">
        <v>25</v>
      </c>
      <c r="C14866" t="s">
        <v>20</v>
      </c>
      <c r="D14866">
        <v>1563.01</v>
      </c>
      <c r="E14866">
        <v>0.2</v>
      </c>
      <c r="F14866">
        <v>312.60200000000003</v>
      </c>
      <c r="G14866">
        <v>2</v>
      </c>
      <c r="H14866" s="5">
        <v>45410</v>
      </c>
      <c r="I14866" s="5">
        <v>45414</v>
      </c>
      <c r="J14866" t="s">
        <v>21</v>
      </c>
      <c r="K14866" t="s">
        <v>16</v>
      </c>
      <c r="L14866">
        <v>449.35</v>
      </c>
      <c r="M14866" t="s">
        <v>28</v>
      </c>
    </row>
    <row r="14867" spans="1:13" x14ac:dyDescent="0.35">
      <c r="A14867" t="s">
        <v>14898</v>
      </c>
      <c r="B14867" t="s">
        <v>41</v>
      </c>
      <c r="C14867" t="s">
        <v>33</v>
      </c>
      <c r="D14867">
        <v>4384.95</v>
      </c>
      <c r="E14867">
        <v>0.17</v>
      </c>
      <c r="F14867">
        <v>745.44150000000002</v>
      </c>
      <c r="G14867">
        <v>2</v>
      </c>
      <c r="H14867" s="5">
        <v>45568</v>
      </c>
      <c r="I14867" s="5">
        <v>45570</v>
      </c>
      <c r="J14867" t="s">
        <v>31</v>
      </c>
      <c r="K14867" t="s">
        <v>16</v>
      </c>
      <c r="L14867">
        <v>703.94</v>
      </c>
      <c r="M14867" t="s">
        <v>17</v>
      </c>
    </row>
    <row r="14868" spans="1:13" x14ac:dyDescent="0.35">
      <c r="A14868" t="s">
        <v>14899</v>
      </c>
      <c r="B14868" t="s">
        <v>13</v>
      </c>
      <c r="C14868" t="s">
        <v>14</v>
      </c>
      <c r="D14868">
        <v>3211.05</v>
      </c>
      <c r="E14868">
        <v>0.36</v>
      </c>
      <c r="F14868">
        <v>1155.9780000000001</v>
      </c>
      <c r="G14868">
        <v>2</v>
      </c>
      <c r="H14868" s="5">
        <v>44931</v>
      </c>
      <c r="I14868" s="5">
        <v>44937</v>
      </c>
      <c r="J14868" t="s">
        <v>15</v>
      </c>
      <c r="K14868" t="s">
        <v>27</v>
      </c>
      <c r="L14868">
        <v>688.34</v>
      </c>
      <c r="M14868" t="s">
        <v>48</v>
      </c>
    </row>
    <row r="14869" spans="1:13" x14ac:dyDescent="0.35">
      <c r="A14869" t="s">
        <v>14900</v>
      </c>
      <c r="B14869" t="s">
        <v>13</v>
      </c>
      <c r="C14869" t="s">
        <v>20</v>
      </c>
      <c r="D14869">
        <v>106.97</v>
      </c>
      <c r="E14869">
        <v>0.36</v>
      </c>
      <c r="F14869">
        <v>38.5092</v>
      </c>
      <c r="G14869">
        <v>2</v>
      </c>
      <c r="H14869" s="5">
        <v>45401</v>
      </c>
      <c r="I14869" s="5">
        <v>45402</v>
      </c>
      <c r="J14869" t="s">
        <v>31</v>
      </c>
      <c r="K14869" t="s">
        <v>27</v>
      </c>
      <c r="L14869">
        <v>30.71</v>
      </c>
      <c r="M14869" t="s">
        <v>28</v>
      </c>
    </row>
    <row r="14870" spans="1:13" x14ac:dyDescent="0.35">
      <c r="A14870" t="s">
        <v>14901</v>
      </c>
      <c r="B14870" t="s">
        <v>19</v>
      </c>
      <c r="C14870" t="s">
        <v>36</v>
      </c>
      <c r="D14870">
        <v>1701.67</v>
      </c>
      <c r="E14870">
        <v>0.28000000000000003</v>
      </c>
      <c r="F14870">
        <v>476.46760000000006</v>
      </c>
      <c r="G14870">
        <v>5</v>
      </c>
      <c r="H14870" s="5">
        <v>45643</v>
      </c>
      <c r="I14870" s="5">
        <v>45649</v>
      </c>
      <c r="J14870" t="s">
        <v>21</v>
      </c>
      <c r="K14870" t="s">
        <v>27</v>
      </c>
      <c r="L14870">
        <v>418.81</v>
      </c>
      <c r="M14870" t="s">
        <v>28</v>
      </c>
    </row>
    <row r="14871" spans="1:13" x14ac:dyDescent="0.35">
      <c r="A14871" t="s">
        <v>14902</v>
      </c>
      <c r="B14871" t="s">
        <v>25</v>
      </c>
      <c r="C14871" t="s">
        <v>36</v>
      </c>
      <c r="D14871">
        <v>1765.73</v>
      </c>
      <c r="E14871">
        <v>0.2</v>
      </c>
      <c r="F14871">
        <v>353.14600000000002</v>
      </c>
      <c r="G14871">
        <v>2</v>
      </c>
      <c r="H14871" s="5">
        <v>45396</v>
      </c>
      <c r="I14871" s="5">
        <v>45402</v>
      </c>
      <c r="J14871" t="s">
        <v>15</v>
      </c>
      <c r="K14871" t="s">
        <v>16</v>
      </c>
      <c r="L14871">
        <v>377.81</v>
      </c>
      <c r="M14871" t="s">
        <v>48</v>
      </c>
    </row>
    <row r="14872" spans="1:13" x14ac:dyDescent="0.35">
      <c r="A14872" t="s">
        <v>14903</v>
      </c>
      <c r="B14872" t="s">
        <v>13</v>
      </c>
      <c r="C14872" t="s">
        <v>20</v>
      </c>
      <c r="D14872">
        <v>3561.04</v>
      </c>
      <c r="E14872">
        <v>0.34</v>
      </c>
      <c r="F14872">
        <v>1210.7536</v>
      </c>
      <c r="G14872">
        <v>7</v>
      </c>
      <c r="H14872" s="5">
        <v>45131</v>
      </c>
      <c r="I14872" s="5">
        <v>45132</v>
      </c>
      <c r="J14872" t="s">
        <v>21</v>
      </c>
      <c r="K14872" t="s">
        <v>16</v>
      </c>
      <c r="L14872">
        <v>705.53</v>
      </c>
      <c r="M14872" t="s">
        <v>23</v>
      </c>
    </row>
    <row r="14873" spans="1:13" x14ac:dyDescent="0.35">
      <c r="A14873" t="s">
        <v>14904</v>
      </c>
      <c r="B14873" t="s">
        <v>13</v>
      </c>
      <c r="C14873" t="s">
        <v>14</v>
      </c>
      <c r="D14873">
        <v>3532.22</v>
      </c>
      <c r="E14873">
        <v>0.34</v>
      </c>
      <c r="F14873">
        <v>1200.9548</v>
      </c>
      <c r="G14873">
        <v>4</v>
      </c>
      <c r="H14873" s="5">
        <v>45342</v>
      </c>
      <c r="I14873" s="5">
        <v>45348</v>
      </c>
      <c r="J14873" t="s">
        <v>31</v>
      </c>
      <c r="K14873" t="s">
        <v>27</v>
      </c>
      <c r="L14873">
        <v>655.62</v>
      </c>
      <c r="M14873" t="s">
        <v>39</v>
      </c>
    </row>
    <row r="14874" spans="1:13" x14ac:dyDescent="0.35">
      <c r="A14874" t="s">
        <v>14905</v>
      </c>
      <c r="B14874" t="s">
        <v>25</v>
      </c>
      <c r="C14874" t="s">
        <v>33</v>
      </c>
      <c r="D14874">
        <v>2374.36</v>
      </c>
      <c r="E14874">
        <v>0.4</v>
      </c>
      <c r="F14874">
        <v>949.74400000000014</v>
      </c>
      <c r="G14874">
        <v>5</v>
      </c>
      <c r="H14874" s="5">
        <v>45368</v>
      </c>
      <c r="I14874" s="5">
        <v>45371</v>
      </c>
      <c r="J14874" t="s">
        <v>21</v>
      </c>
      <c r="K14874" t="s">
        <v>27</v>
      </c>
      <c r="L14874">
        <v>201.05</v>
      </c>
      <c r="M14874" t="s">
        <v>28</v>
      </c>
    </row>
    <row r="14875" spans="1:13" x14ac:dyDescent="0.35">
      <c r="A14875" t="s">
        <v>14906</v>
      </c>
      <c r="B14875" t="s">
        <v>13</v>
      </c>
      <c r="C14875" t="s">
        <v>14</v>
      </c>
      <c r="D14875">
        <v>4759.8</v>
      </c>
      <c r="E14875">
        <v>0.41</v>
      </c>
      <c r="F14875">
        <v>1951.518</v>
      </c>
      <c r="G14875">
        <v>2</v>
      </c>
      <c r="H14875" s="5">
        <v>45508</v>
      </c>
      <c r="I14875" s="5">
        <v>45514</v>
      </c>
      <c r="J14875" t="s">
        <v>31</v>
      </c>
      <c r="K14875" t="s">
        <v>27</v>
      </c>
      <c r="L14875">
        <v>364.31</v>
      </c>
      <c r="M14875" t="s">
        <v>17</v>
      </c>
    </row>
    <row r="14876" spans="1:13" x14ac:dyDescent="0.35">
      <c r="A14876" t="s">
        <v>14907</v>
      </c>
      <c r="B14876" t="s">
        <v>25</v>
      </c>
      <c r="C14876" t="s">
        <v>26</v>
      </c>
      <c r="D14876">
        <v>4373.92</v>
      </c>
      <c r="E14876">
        <v>0.03</v>
      </c>
      <c r="F14876">
        <v>131.2176</v>
      </c>
      <c r="G14876">
        <v>1</v>
      </c>
      <c r="H14876" s="5">
        <v>44966</v>
      </c>
      <c r="I14876" s="5">
        <v>44972</v>
      </c>
      <c r="J14876" t="s">
        <v>15</v>
      </c>
      <c r="K14876" t="s">
        <v>22</v>
      </c>
      <c r="L14876">
        <v>481.8</v>
      </c>
      <c r="M14876" t="s">
        <v>23</v>
      </c>
    </row>
    <row r="14877" spans="1:13" x14ac:dyDescent="0.35">
      <c r="A14877" t="s">
        <v>14908</v>
      </c>
      <c r="B14877" t="s">
        <v>25</v>
      </c>
      <c r="C14877" t="s">
        <v>20</v>
      </c>
      <c r="D14877">
        <v>4344.43</v>
      </c>
      <c r="E14877">
        <v>0.19</v>
      </c>
      <c r="F14877">
        <v>825.44170000000008</v>
      </c>
      <c r="G14877">
        <v>9</v>
      </c>
      <c r="H14877" s="5">
        <v>45283</v>
      </c>
      <c r="I14877" s="5">
        <v>45284</v>
      </c>
      <c r="J14877" t="s">
        <v>15</v>
      </c>
      <c r="K14877" t="s">
        <v>16</v>
      </c>
      <c r="L14877">
        <v>840.14</v>
      </c>
      <c r="M14877" t="s">
        <v>28</v>
      </c>
    </row>
    <row r="14878" spans="1:13" x14ac:dyDescent="0.35">
      <c r="A14878" t="s">
        <v>14909</v>
      </c>
      <c r="B14878" t="s">
        <v>25</v>
      </c>
      <c r="C14878" t="s">
        <v>26</v>
      </c>
      <c r="D14878">
        <v>1806.5</v>
      </c>
      <c r="E14878">
        <v>0.21</v>
      </c>
      <c r="F14878">
        <v>379.36500000000001</v>
      </c>
      <c r="G14878">
        <v>6</v>
      </c>
      <c r="H14878" s="5">
        <v>45060</v>
      </c>
      <c r="I14878" s="5">
        <v>45066</v>
      </c>
      <c r="J14878" t="s">
        <v>31</v>
      </c>
      <c r="K14878" t="s">
        <v>22</v>
      </c>
      <c r="L14878">
        <v>510.56</v>
      </c>
      <c r="M14878" t="s">
        <v>34</v>
      </c>
    </row>
    <row r="14879" spans="1:13" x14ac:dyDescent="0.35">
      <c r="A14879" t="s">
        <v>14910</v>
      </c>
      <c r="B14879" t="s">
        <v>19</v>
      </c>
      <c r="C14879" t="s">
        <v>20</v>
      </c>
      <c r="D14879">
        <v>2211.9</v>
      </c>
      <c r="E14879">
        <v>0.42</v>
      </c>
      <c r="F14879">
        <v>928.99800000000005</v>
      </c>
      <c r="G14879">
        <v>5</v>
      </c>
      <c r="H14879" s="5">
        <v>45501</v>
      </c>
      <c r="I14879" s="5">
        <v>45506</v>
      </c>
      <c r="J14879" t="s">
        <v>31</v>
      </c>
      <c r="K14879" t="s">
        <v>27</v>
      </c>
      <c r="L14879">
        <v>328.43</v>
      </c>
      <c r="M14879" t="s">
        <v>23</v>
      </c>
    </row>
    <row r="14880" spans="1:13" x14ac:dyDescent="0.35">
      <c r="A14880" t="s">
        <v>14911</v>
      </c>
      <c r="B14880" t="s">
        <v>25</v>
      </c>
      <c r="C14880" t="s">
        <v>33</v>
      </c>
      <c r="D14880">
        <v>2152.91</v>
      </c>
      <c r="E14880">
        <v>0.25</v>
      </c>
      <c r="F14880">
        <v>538.22749999999996</v>
      </c>
      <c r="G14880">
        <v>5</v>
      </c>
      <c r="H14880" s="5">
        <v>45017</v>
      </c>
      <c r="I14880" s="5">
        <v>45020</v>
      </c>
      <c r="J14880" t="s">
        <v>31</v>
      </c>
      <c r="K14880" t="s">
        <v>22</v>
      </c>
      <c r="L14880">
        <v>569.75</v>
      </c>
      <c r="M14880" t="s">
        <v>28</v>
      </c>
    </row>
    <row r="14881" spans="1:13" x14ac:dyDescent="0.35">
      <c r="A14881" t="s">
        <v>14912</v>
      </c>
      <c r="B14881" t="s">
        <v>25</v>
      </c>
      <c r="C14881" t="s">
        <v>14</v>
      </c>
      <c r="D14881">
        <v>2257.31</v>
      </c>
      <c r="E14881">
        <v>0.24</v>
      </c>
      <c r="F14881">
        <v>541.75439999999992</v>
      </c>
      <c r="G14881">
        <v>2</v>
      </c>
      <c r="H14881" s="5">
        <v>45123</v>
      </c>
      <c r="I14881" s="5">
        <v>45127</v>
      </c>
      <c r="J14881" t="s">
        <v>21</v>
      </c>
      <c r="K14881" t="s">
        <v>27</v>
      </c>
      <c r="L14881">
        <v>125.22</v>
      </c>
      <c r="M14881" t="s">
        <v>28</v>
      </c>
    </row>
    <row r="14882" spans="1:13" x14ac:dyDescent="0.35">
      <c r="A14882" t="s">
        <v>14913</v>
      </c>
      <c r="B14882" t="s">
        <v>41</v>
      </c>
      <c r="C14882" t="s">
        <v>14</v>
      </c>
      <c r="D14882">
        <v>4457.13</v>
      </c>
      <c r="E14882">
        <v>0.28000000000000003</v>
      </c>
      <c r="F14882">
        <v>1247.9964000000002</v>
      </c>
      <c r="G14882">
        <v>8</v>
      </c>
      <c r="H14882" s="5">
        <v>45175</v>
      </c>
      <c r="I14882" s="5">
        <v>45179</v>
      </c>
      <c r="J14882" t="s">
        <v>21</v>
      </c>
      <c r="K14882" t="s">
        <v>22</v>
      </c>
      <c r="L14882">
        <v>1047.72</v>
      </c>
      <c r="M14882" t="s">
        <v>23</v>
      </c>
    </row>
    <row r="14883" spans="1:13" x14ac:dyDescent="0.35">
      <c r="A14883" t="s">
        <v>14914</v>
      </c>
      <c r="B14883" t="s">
        <v>41</v>
      </c>
      <c r="C14883" t="s">
        <v>20</v>
      </c>
      <c r="D14883">
        <v>1320.69</v>
      </c>
      <c r="E14883">
        <v>0.06</v>
      </c>
      <c r="F14883">
        <v>79.241399999999999</v>
      </c>
      <c r="G14883">
        <v>4</v>
      </c>
      <c r="H14883" s="5">
        <v>45265</v>
      </c>
      <c r="I14883" s="5">
        <v>45269</v>
      </c>
      <c r="J14883" t="s">
        <v>15</v>
      </c>
      <c r="K14883" t="s">
        <v>16</v>
      </c>
      <c r="L14883">
        <v>95.59</v>
      </c>
      <c r="M14883" t="s">
        <v>28</v>
      </c>
    </row>
    <row r="14884" spans="1:13" x14ac:dyDescent="0.35">
      <c r="A14884" t="s">
        <v>14915</v>
      </c>
      <c r="B14884" t="s">
        <v>19</v>
      </c>
      <c r="C14884" t="s">
        <v>36</v>
      </c>
      <c r="D14884">
        <v>4030.76</v>
      </c>
      <c r="E14884">
        <v>0.28000000000000003</v>
      </c>
      <c r="F14884">
        <v>1128.6128000000001</v>
      </c>
      <c r="G14884">
        <v>4</v>
      </c>
      <c r="H14884" s="5">
        <v>45232</v>
      </c>
      <c r="I14884" s="5">
        <v>45235</v>
      </c>
      <c r="J14884" t="s">
        <v>15</v>
      </c>
      <c r="K14884" t="s">
        <v>22</v>
      </c>
      <c r="L14884">
        <v>1109.02</v>
      </c>
      <c r="M14884" t="s">
        <v>17</v>
      </c>
    </row>
    <row r="14885" spans="1:13" x14ac:dyDescent="0.35">
      <c r="A14885" t="s">
        <v>14916</v>
      </c>
      <c r="B14885" t="s">
        <v>25</v>
      </c>
      <c r="C14885" t="s">
        <v>26</v>
      </c>
      <c r="D14885">
        <v>2618.8000000000002</v>
      </c>
      <c r="E14885">
        <v>0.28000000000000003</v>
      </c>
      <c r="F14885">
        <v>733.26400000000012</v>
      </c>
      <c r="G14885">
        <v>8</v>
      </c>
      <c r="H14885" s="5">
        <v>45350</v>
      </c>
      <c r="I14885" s="5">
        <v>45351</v>
      </c>
      <c r="J14885" t="s">
        <v>31</v>
      </c>
      <c r="K14885" t="s">
        <v>16</v>
      </c>
      <c r="L14885">
        <v>447.69</v>
      </c>
      <c r="M14885" t="s">
        <v>28</v>
      </c>
    </row>
    <row r="14886" spans="1:13" x14ac:dyDescent="0.35">
      <c r="A14886" t="s">
        <v>14917</v>
      </c>
      <c r="B14886" t="s">
        <v>41</v>
      </c>
      <c r="C14886" t="s">
        <v>14</v>
      </c>
      <c r="D14886">
        <v>1320.51</v>
      </c>
      <c r="E14886">
        <v>0.38</v>
      </c>
      <c r="F14886">
        <v>501.79379999999998</v>
      </c>
      <c r="G14886">
        <v>4</v>
      </c>
      <c r="H14886" s="5">
        <v>45439</v>
      </c>
      <c r="I14886" s="5">
        <v>45440</v>
      </c>
      <c r="J14886" t="s">
        <v>15</v>
      </c>
      <c r="K14886" t="s">
        <v>27</v>
      </c>
      <c r="L14886">
        <v>233.58</v>
      </c>
      <c r="M14886" t="s">
        <v>17</v>
      </c>
    </row>
    <row r="14887" spans="1:13" x14ac:dyDescent="0.35">
      <c r="A14887" t="s">
        <v>14918</v>
      </c>
      <c r="B14887" t="s">
        <v>41</v>
      </c>
      <c r="C14887" t="s">
        <v>14</v>
      </c>
      <c r="D14887">
        <v>2683.74</v>
      </c>
      <c r="E14887">
        <v>0.32</v>
      </c>
      <c r="F14887">
        <v>858.79679999999996</v>
      </c>
      <c r="G14887">
        <v>1</v>
      </c>
      <c r="H14887" s="5">
        <v>45612</v>
      </c>
      <c r="I14887" s="5">
        <v>45617</v>
      </c>
      <c r="J14887" t="s">
        <v>15</v>
      </c>
      <c r="K14887" t="s">
        <v>22</v>
      </c>
      <c r="L14887">
        <v>750.62</v>
      </c>
      <c r="M14887" t="s">
        <v>17</v>
      </c>
    </row>
    <row r="14888" spans="1:13" x14ac:dyDescent="0.35">
      <c r="A14888" t="s">
        <v>14919</v>
      </c>
      <c r="B14888" t="s">
        <v>13</v>
      </c>
      <c r="C14888" t="s">
        <v>20</v>
      </c>
      <c r="D14888">
        <v>1057.6600000000001</v>
      </c>
      <c r="E14888">
        <v>0.48</v>
      </c>
      <c r="F14888">
        <v>507.67680000000001</v>
      </c>
      <c r="G14888">
        <v>4</v>
      </c>
      <c r="H14888" s="5">
        <v>45064</v>
      </c>
      <c r="I14888" s="5">
        <v>45067</v>
      </c>
      <c r="J14888" t="s">
        <v>31</v>
      </c>
      <c r="K14888" t="s">
        <v>16</v>
      </c>
      <c r="L14888">
        <v>168.94</v>
      </c>
      <c r="M14888" t="s">
        <v>23</v>
      </c>
    </row>
    <row r="14889" spans="1:13" x14ac:dyDescent="0.35">
      <c r="A14889" t="s">
        <v>14920</v>
      </c>
      <c r="B14889" t="s">
        <v>25</v>
      </c>
      <c r="C14889" t="s">
        <v>36</v>
      </c>
      <c r="D14889">
        <v>630.08000000000004</v>
      </c>
      <c r="E14889">
        <v>0.04</v>
      </c>
      <c r="F14889">
        <v>25.203200000000002</v>
      </c>
      <c r="G14889">
        <v>1</v>
      </c>
      <c r="H14889" s="5">
        <v>45551</v>
      </c>
      <c r="I14889" s="5">
        <v>45554</v>
      </c>
      <c r="J14889" t="s">
        <v>21</v>
      </c>
      <c r="K14889" t="s">
        <v>16</v>
      </c>
      <c r="L14889">
        <v>173.68</v>
      </c>
      <c r="M14889" t="s">
        <v>28</v>
      </c>
    </row>
    <row r="14890" spans="1:13" x14ac:dyDescent="0.35">
      <c r="A14890" t="s">
        <v>14921</v>
      </c>
      <c r="B14890" t="s">
        <v>41</v>
      </c>
      <c r="C14890" t="s">
        <v>26</v>
      </c>
      <c r="D14890">
        <v>4207.07</v>
      </c>
      <c r="E14890">
        <v>0.39</v>
      </c>
      <c r="F14890">
        <v>1640.7573</v>
      </c>
      <c r="G14890">
        <v>6</v>
      </c>
      <c r="H14890" s="5">
        <v>45231</v>
      </c>
      <c r="I14890" s="5">
        <v>45236</v>
      </c>
      <c r="J14890" t="s">
        <v>21</v>
      </c>
      <c r="K14890" t="s">
        <v>16</v>
      </c>
      <c r="L14890">
        <v>926.76</v>
      </c>
      <c r="M14890" t="s">
        <v>28</v>
      </c>
    </row>
    <row r="14891" spans="1:13" x14ac:dyDescent="0.35">
      <c r="A14891" t="s">
        <v>14922</v>
      </c>
      <c r="B14891" t="s">
        <v>19</v>
      </c>
      <c r="C14891" t="s">
        <v>36</v>
      </c>
      <c r="D14891">
        <v>3526.68</v>
      </c>
      <c r="E14891">
        <v>0.38</v>
      </c>
      <c r="F14891">
        <v>1340.1384</v>
      </c>
      <c r="G14891">
        <v>2</v>
      </c>
      <c r="H14891" s="5">
        <v>44940</v>
      </c>
      <c r="I14891" s="5">
        <v>44941</v>
      </c>
      <c r="J14891" t="s">
        <v>31</v>
      </c>
      <c r="K14891" t="s">
        <v>22</v>
      </c>
      <c r="L14891">
        <v>425.64</v>
      </c>
      <c r="M14891" t="s">
        <v>28</v>
      </c>
    </row>
    <row r="14892" spans="1:13" x14ac:dyDescent="0.35">
      <c r="A14892" t="s">
        <v>14923</v>
      </c>
      <c r="B14892" t="s">
        <v>13</v>
      </c>
      <c r="C14892" t="s">
        <v>36</v>
      </c>
      <c r="D14892">
        <v>1104.4000000000001</v>
      </c>
      <c r="E14892">
        <v>0.13</v>
      </c>
      <c r="F14892">
        <v>143.572</v>
      </c>
      <c r="G14892">
        <v>9</v>
      </c>
      <c r="H14892" s="5">
        <v>44972</v>
      </c>
      <c r="I14892" s="5">
        <v>44973</v>
      </c>
      <c r="J14892" t="s">
        <v>31</v>
      </c>
      <c r="K14892" t="s">
        <v>27</v>
      </c>
      <c r="L14892">
        <v>71.989999999999995</v>
      </c>
      <c r="M14892" t="s">
        <v>28</v>
      </c>
    </row>
    <row r="14893" spans="1:13" x14ac:dyDescent="0.35">
      <c r="A14893" t="s">
        <v>14924</v>
      </c>
      <c r="B14893" t="s">
        <v>13</v>
      </c>
      <c r="C14893" t="s">
        <v>20</v>
      </c>
      <c r="D14893">
        <v>4717.24</v>
      </c>
      <c r="E14893">
        <v>0.35</v>
      </c>
      <c r="F14893">
        <v>1651.0339999999999</v>
      </c>
      <c r="G14893">
        <v>4</v>
      </c>
      <c r="H14893" s="5">
        <v>45478</v>
      </c>
      <c r="I14893" s="5">
        <v>45480</v>
      </c>
      <c r="J14893" t="s">
        <v>15</v>
      </c>
      <c r="K14893" t="s">
        <v>16</v>
      </c>
      <c r="L14893">
        <v>1302.83</v>
      </c>
      <c r="M14893" t="s">
        <v>17</v>
      </c>
    </row>
    <row r="14894" spans="1:13" x14ac:dyDescent="0.35">
      <c r="A14894" t="s">
        <v>14925</v>
      </c>
      <c r="B14894" t="s">
        <v>25</v>
      </c>
      <c r="C14894" t="s">
        <v>36</v>
      </c>
      <c r="D14894">
        <v>219.55</v>
      </c>
      <c r="E14894">
        <v>0.33</v>
      </c>
      <c r="F14894">
        <v>72.45150000000001</v>
      </c>
      <c r="G14894">
        <v>8</v>
      </c>
      <c r="H14894" s="5">
        <v>45040</v>
      </c>
      <c r="I14894" s="5">
        <v>45042</v>
      </c>
      <c r="J14894" t="s">
        <v>15</v>
      </c>
      <c r="K14894" t="s">
        <v>16</v>
      </c>
      <c r="L14894">
        <v>28.8</v>
      </c>
      <c r="M14894" t="s">
        <v>17</v>
      </c>
    </row>
    <row r="14895" spans="1:13" x14ac:dyDescent="0.35">
      <c r="A14895" t="s">
        <v>14926</v>
      </c>
      <c r="B14895" t="s">
        <v>25</v>
      </c>
      <c r="C14895" t="s">
        <v>26</v>
      </c>
      <c r="D14895">
        <v>1733.07</v>
      </c>
      <c r="E14895">
        <v>0.15</v>
      </c>
      <c r="F14895">
        <v>259.96049999999997</v>
      </c>
      <c r="G14895">
        <v>2</v>
      </c>
      <c r="H14895" s="5">
        <v>45073</v>
      </c>
      <c r="I14895" s="5">
        <v>45079</v>
      </c>
      <c r="J14895" t="s">
        <v>15</v>
      </c>
      <c r="K14895" t="s">
        <v>22</v>
      </c>
      <c r="L14895">
        <v>97.28</v>
      </c>
      <c r="M14895" t="s">
        <v>23</v>
      </c>
    </row>
    <row r="14896" spans="1:13" x14ac:dyDescent="0.35">
      <c r="A14896" t="s">
        <v>14927</v>
      </c>
      <c r="B14896" t="s">
        <v>13</v>
      </c>
      <c r="C14896" t="s">
        <v>33</v>
      </c>
      <c r="D14896">
        <v>206.1</v>
      </c>
      <c r="E14896">
        <v>0.36</v>
      </c>
      <c r="F14896">
        <v>74.195999999999998</v>
      </c>
      <c r="G14896">
        <v>5</v>
      </c>
      <c r="H14896" s="5">
        <v>45168</v>
      </c>
      <c r="I14896" s="5">
        <v>45170</v>
      </c>
      <c r="J14896" t="s">
        <v>21</v>
      </c>
      <c r="K14896" t="s">
        <v>16</v>
      </c>
      <c r="L14896">
        <v>57.02</v>
      </c>
      <c r="M14896" t="s">
        <v>28</v>
      </c>
    </row>
    <row r="14897" spans="1:13" x14ac:dyDescent="0.35">
      <c r="A14897" t="s">
        <v>14928</v>
      </c>
      <c r="B14897" t="s">
        <v>19</v>
      </c>
      <c r="C14897" t="s">
        <v>33</v>
      </c>
      <c r="D14897">
        <v>797.26</v>
      </c>
      <c r="E14897">
        <v>0.47</v>
      </c>
      <c r="F14897">
        <v>374.7122</v>
      </c>
      <c r="G14897">
        <v>8</v>
      </c>
      <c r="H14897" s="5">
        <v>45455</v>
      </c>
      <c r="I14897" s="5">
        <v>45457</v>
      </c>
      <c r="J14897" t="s">
        <v>21</v>
      </c>
      <c r="K14897" t="s">
        <v>16</v>
      </c>
      <c r="L14897">
        <v>146.02000000000001</v>
      </c>
      <c r="M14897" t="s">
        <v>17</v>
      </c>
    </row>
    <row r="14898" spans="1:13" x14ac:dyDescent="0.35">
      <c r="A14898" t="s">
        <v>14929</v>
      </c>
      <c r="B14898" t="s">
        <v>25</v>
      </c>
      <c r="C14898" t="s">
        <v>26</v>
      </c>
      <c r="D14898">
        <v>982.39</v>
      </c>
      <c r="E14898">
        <v>0.15</v>
      </c>
      <c r="F14898">
        <v>147.35849999999999</v>
      </c>
      <c r="G14898">
        <v>1</v>
      </c>
      <c r="H14898" s="5">
        <v>45136</v>
      </c>
      <c r="I14898" s="5">
        <v>45142</v>
      </c>
      <c r="J14898" t="s">
        <v>15</v>
      </c>
      <c r="K14898" t="s">
        <v>22</v>
      </c>
      <c r="L14898">
        <v>220.39</v>
      </c>
      <c r="M14898" t="s">
        <v>34</v>
      </c>
    </row>
    <row r="14899" spans="1:13" x14ac:dyDescent="0.35">
      <c r="A14899" t="s">
        <v>14930</v>
      </c>
      <c r="B14899" t="s">
        <v>25</v>
      </c>
      <c r="C14899" t="s">
        <v>20</v>
      </c>
      <c r="D14899">
        <v>4070.64</v>
      </c>
      <c r="E14899">
        <v>0.49</v>
      </c>
      <c r="F14899">
        <v>1994.6135999999999</v>
      </c>
      <c r="G14899">
        <v>6</v>
      </c>
      <c r="H14899" s="5">
        <v>45158</v>
      </c>
      <c r="I14899" s="5">
        <v>45159</v>
      </c>
      <c r="J14899" t="s">
        <v>31</v>
      </c>
      <c r="K14899" t="s">
        <v>27</v>
      </c>
      <c r="L14899">
        <v>1173.5</v>
      </c>
      <c r="M14899" t="s">
        <v>39</v>
      </c>
    </row>
    <row r="14900" spans="1:13" x14ac:dyDescent="0.35">
      <c r="A14900" t="s">
        <v>14931</v>
      </c>
      <c r="B14900" t="s">
        <v>13</v>
      </c>
      <c r="C14900" t="s">
        <v>14</v>
      </c>
      <c r="D14900">
        <v>4965.8900000000003</v>
      </c>
      <c r="E14900">
        <v>0.11</v>
      </c>
      <c r="F14900">
        <v>546.24790000000007</v>
      </c>
      <c r="G14900">
        <v>2</v>
      </c>
      <c r="H14900" s="5">
        <v>45296</v>
      </c>
      <c r="I14900" s="5">
        <v>45300</v>
      </c>
      <c r="J14900" t="s">
        <v>31</v>
      </c>
      <c r="K14900" t="s">
        <v>22</v>
      </c>
      <c r="L14900">
        <v>493.29</v>
      </c>
      <c r="M14900" t="s">
        <v>48</v>
      </c>
    </row>
    <row r="14901" spans="1:13" x14ac:dyDescent="0.35">
      <c r="A14901" t="s">
        <v>14932</v>
      </c>
      <c r="B14901" t="s">
        <v>13</v>
      </c>
      <c r="C14901" t="s">
        <v>20</v>
      </c>
      <c r="D14901">
        <v>4349.87</v>
      </c>
      <c r="E14901">
        <v>7.0000000000000007E-2</v>
      </c>
      <c r="F14901">
        <v>304.49090000000001</v>
      </c>
      <c r="G14901">
        <v>5</v>
      </c>
      <c r="H14901" s="5">
        <v>45383</v>
      </c>
      <c r="I14901" s="5">
        <v>45386</v>
      </c>
      <c r="J14901" t="s">
        <v>31</v>
      </c>
      <c r="K14901" t="s">
        <v>22</v>
      </c>
      <c r="L14901">
        <v>904.1</v>
      </c>
      <c r="M14901" t="s">
        <v>23</v>
      </c>
    </row>
    <row r="14902" spans="1:13" x14ac:dyDescent="0.35">
      <c r="A14902" t="s">
        <v>14933</v>
      </c>
      <c r="B14902" t="s">
        <v>25</v>
      </c>
      <c r="C14902" t="s">
        <v>26</v>
      </c>
      <c r="D14902">
        <v>3212.15</v>
      </c>
      <c r="E14902">
        <v>0.04</v>
      </c>
      <c r="F14902">
        <v>128.48600000000002</v>
      </c>
      <c r="G14902">
        <v>1</v>
      </c>
      <c r="H14902" s="5">
        <v>45119</v>
      </c>
      <c r="I14902" s="5">
        <v>45121</v>
      </c>
      <c r="J14902" t="s">
        <v>21</v>
      </c>
      <c r="K14902" t="s">
        <v>22</v>
      </c>
      <c r="L14902">
        <v>299.8</v>
      </c>
      <c r="M14902" t="s">
        <v>39</v>
      </c>
    </row>
    <row r="14903" spans="1:13" x14ac:dyDescent="0.35">
      <c r="A14903" t="s">
        <v>14934</v>
      </c>
      <c r="B14903" t="s">
        <v>41</v>
      </c>
      <c r="C14903" t="s">
        <v>36</v>
      </c>
      <c r="D14903">
        <v>3642.32</v>
      </c>
      <c r="E14903">
        <v>0.11</v>
      </c>
      <c r="F14903">
        <v>400.65520000000004</v>
      </c>
      <c r="G14903">
        <v>4</v>
      </c>
      <c r="H14903" s="5">
        <v>44996</v>
      </c>
      <c r="I14903" s="5">
        <v>45000</v>
      </c>
      <c r="J14903" t="s">
        <v>15</v>
      </c>
      <c r="K14903" t="s">
        <v>22</v>
      </c>
      <c r="L14903">
        <v>418.04</v>
      </c>
      <c r="M14903" t="s">
        <v>39</v>
      </c>
    </row>
    <row r="14904" spans="1:13" x14ac:dyDescent="0.35">
      <c r="A14904" t="s">
        <v>14935</v>
      </c>
      <c r="B14904" t="s">
        <v>25</v>
      </c>
      <c r="C14904" t="s">
        <v>33</v>
      </c>
      <c r="D14904">
        <v>2661.82</v>
      </c>
      <c r="E14904">
        <v>0.17</v>
      </c>
      <c r="F14904">
        <v>452.50940000000008</v>
      </c>
      <c r="G14904">
        <v>3</v>
      </c>
      <c r="H14904" s="5">
        <v>45220</v>
      </c>
      <c r="I14904" s="5">
        <v>45222</v>
      </c>
      <c r="J14904" t="s">
        <v>31</v>
      </c>
      <c r="K14904" t="s">
        <v>16</v>
      </c>
      <c r="L14904">
        <v>493.08</v>
      </c>
      <c r="M14904" t="s">
        <v>48</v>
      </c>
    </row>
    <row r="14905" spans="1:13" x14ac:dyDescent="0.35">
      <c r="A14905" t="s">
        <v>14936</v>
      </c>
      <c r="B14905" t="s">
        <v>41</v>
      </c>
      <c r="C14905" t="s">
        <v>36</v>
      </c>
      <c r="D14905">
        <v>2170.46</v>
      </c>
      <c r="E14905">
        <v>0.37</v>
      </c>
      <c r="F14905">
        <v>803.0702</v>
      </c>
      <c r="G14905">
        <v>5</v>
      </c>
      <c r="H14905" s="5">
        <v>45071</v>
      </c>
      <c r="I14905" s="5">
        <v>45076</v>
      </c>
      <c r="J14905" t="s">
        <v>21</v>
      </c>
      <c r="K14905" t="s">
        <v>27</v>
      </c>
      <c r="L14905">
        <v>229.46</v>
      </c>
      <c r="M14905" t="s">
        <v>28</v>
      </c>
    </row>
    <row r="14906" spans="1:13" x14ac:dyDescent="0.35">
      <c r="A14906" t="s">
        <v>14937</v>
      </c>
      <c r="B14906" t="s">
        <v>13</v>
      </c>
      <c r="C14906" t="s">
        <v>20</v>
      </c>
      <c r="D14906">
        <v>3491.63</v>
      </c>
      <c r="E14906">
        <v>0.04</v>
      </c>
      <c r="F14906">
        <v>139.6652</v>
      </c>
      <c r="G14906">
        <v>8</v>
      </c>
      <c r="H14906" s="5">
        <v>45511</v>
      </c>
      <c r="I14906" s="5">
        <v>45518</v>
      </c>
      <c r="J14906" t="s">
        <v>31</v>
      </c>
      <c r="K14906" t="s">
        <v>16</v>
      </c>
      <c r="L14906">
        <v>585.57000000000005</v>
      </c>
      <c r="M14906" t="s">
        <v>39</v>
      </c>
    </row>
    <row r="14907" spans="1:13" x14ac:dyDescent="0.35">
      <c r="A14907" t="s">
        <v>14938</v>
      </c>
      <c r="B14907" t="s">
        <v>41</v>
      </c>
      <c r="C14907" t="s">
        <v>26</v>
      </c>
      <c r="D14907">
        <v>4868.2700000000004</v>
      </c>
      <c r="E14907">
        <v>0.25</v>
      </c>
      <c r="F14907">
        <v>1217.0675000000001</v>
      </c>
      <c r="G14907">
        <v>9</v>
      </c>
      <c r="H14907" s="5">
        <v>45051</v>
      </c>
      <c r="I14907" s="5">
        <v>45053</v>
      </c>
      <c r="J14907" t="s">
        <v>21</v>
      </c>
      <c r="K14907" t="s">
        <v>27</v>
      </c>
      <c r="L14907">
        <v>262.89999999999998</v>
      </c>
      <c r="M14907" t="s">
        <v>28</v>
      </c>
    </row>
    <row r="14908" spans="1:13" x14ac:dyDescent="0.35">
      <c r="A14908" t="s">
        <v>14939</v>
      </c>
      <c r="B14908" t="s">
        <v>19</v>
      </c>
      <c r="C14908" t="s">
        <v>33</v>
      </c>
      <c r="D14908">
        <v>241.58</v>
      </c>
      <c r="E14908">
        <v>0.26</v>
      </c>
      <c r="F14908">
        <v>62.810800000000008</v>
      </c>
      <c r="G14908">
        <v>5</v>
      </c>
      <c r="H14908" s="5">
        <v>45302</v>
      </c>
      <c r="I14908" s="5">
        <v>45309</v>
      </c>
      <c r="J14908" t="s">
        <v>15</v>
      </c>
      <c r="K14908" t="s">
        <v>16</v>
      </c>
      <c r="L14908">
        <v>51.34</v>
      </c>
      <c r="M14908" t="s">
        <v>28</v>
      </c>
    </row>
    <row r="14909" spans="1:13" x14ac:dyDescent="0.35">
      <c r="A14909" t="s">
        <v>14940</v>
      </c>
      <c r="B14909" t="s">
        <v>13</v>
      </c>
      <c r="C14909" t="s">
        <v>26</v>
      </c>
      <c r="D14909">
        <v>1639.02</v>
      </c>
      <c r="E14909">
        <v>0.11</v>
      </c>
      <c r="F14909">
        <v>180.29220000000001</v>
      </c>
      <c r="G14909">
        <v>9</v>
      </c>
      <c r="H14909" s="5">
        <v>45072</v>
      </c>
      <c r="I14909" s="5">
        <v>45077</v>
      </c>
      <c r="J14909" t="s">
        <v>31</v>
      </c>
      <c r="K14909" t="s">
        <v>16</v>
      </c>
      <c r="L14909">
        <v>395.75</v>
      </c>
      <c r="M14909" t="s">
        <v>34</v>
      </c>
    </row>
    <row r="14910" spans="1:13" x14ac:dyDescent="0.35">
      <c r="A14910" t="s">
        <v>14941</v>
      </c>
      <c r="B14910" t="s">
        <v>25</v>
      </c>
      <c r="C14910" t="s">
        <v>33</v>
      </c>
      <c r="D14910">
        <v>1717.29</v>
      </c>
      <c r="E14910">
        <v>0.02</v>
      </c>
      <c r="F14910">
        <v>34.345799999999997</v>
      </c>
      <c r="G14910">
        <v>4</v>
      </c>
      <c r="H14910" s="5">
        <v>45164</v>
      </c>
      <c r="I14910" s="5">
        <v>45170</v>
      </c>
      <c r="J14910" t="s">
        <v>21</v>
      </c>
      <c r="K14910" t="s">
        <v>22</v>
      </c>
      <c r="L14910">
        <v>185.9</v>
      </c>
      <c r="M14910" t="s">
        <v>17</v>
      </c>
    </row>
    <row r="14911" spans="1:13" x14ac:dyDescent="0.35">
      <c r="A14911" t="s">
        <v>14942</v>
      </c>
      <c r="B14911" t="s">
        <v>25</v>
      </c>
      <c r="C14911" t="s">
        <v>33</v>
      </c>
      <c r="D14911">
        <v>2129.83</v>
      </c>
      <c r="E14911">
        <v>0.11</v>
      </c>
      <c r="F14911">
        <v>234.28129999999999</v>
      </c>
      <c r="G14911">
        <v>5</v>
      </c>
      <c r="H14911" s="5">
        <v>45061</v>
      </c>
      <c r="I14911" s="5">
        <v>45068</v>
      </c>
      <c r="J14911" t="s">
        <v>15</v>
      </c>
      <c r="K14911" t="s">
        <v>22</v>
      </c>
      <c r="L14911">
        <v>121.51</v>
      </c>
      <c r="M14911" t="s">
        <v>48</v>
      </c>
    </row>
    <row r="14912" spans="1:13" x14ac:dyDescent="0.35">
      <c r="A14912" t="s">
        <v>14943</v>
      </c>
      <c r="B14912" t="s">
        <v>13</v>
      </c>
      <c r="C14912" t="s">
        <v>33</v>
      </c>
      <c r="D14912">
        <v>3171.77</v>
      </c>
      <c r="E14912">
        <v>0.12</v>
      </c>
      <c r="F14912">
        <v>380.61239999999998</v>
      </c>
      <c r="G14912">
        <v>9</v>
      </c>
      <c r="H14912" s="5">
        <v>45345</v>
      </c>
      <c r="I14912" s="5">
        <v>45348</v>
      </c>
      <c r="J14912" t="s">
        <v>21</v>
      </c>
      <c r="K14912" t="s">
        <v>16</v>
      </c>
      <c r="L14912">
        <v>212.07</v>
      </c>
      <c r="M14912" t="s">
        <v>48</v>
      </c>
    </row>
    <row r="14913" spans="1:13" x14ac:dyDescent="0.35">
      <c r="A14913" t="s">
        <v>14944</v>
      </c>
      <c r="B14913" t="s">
        <v>13</v>
      </c>
      <c r="C14913" t="s">
        <v>20</v>
      </c>
      <c r="D14913">
        <v>2617.39</v>
      </c>
      <c r="E14913">
        <v>0.34</v>
      </c>
      <c r="F14913">
        <v>889.9126</v>
      </c>
      <c r="G14913">
        <v>9</v>
      </c>
      <c r="H14913" s="5">
        <v>45098</v>
      </c>
      <c r="I14913" s="5">
        <v>45100</v>
      </c>
      <c r="J14913" t="s">
        <v>31</v>
      </c>
      <c r="K14913" t="s">
        <v>22</v>
      </c>
      <c r="L14913">
        <v>544.17999999999995</v>
      </c>
      <c r="M14913" t="s">
        <v>48</v>
      </c>
    </row>
    <row r="14914" spans="1:13" x14ac:dyDescent="0.35">
      <c r="A14914" t="s">
        <v>14945</v>
      </c>
      <c r="B14914" t="s">
        <v>19</v>
      </c>
      <c r="C14914" t="s">
        <v>26</v>
      </c>
      <c r="D14914">
        <v>191.77</v>
      </c>
      <c r="E14914">
        <v>0.12</v>
      </c>
      <c r="F14914">
        <v>23.0124</v>
      </c>
      <c r="G14914">
        <v>2</v>
      </c>
      <c r="H14914" s="5">
        <v>45221</v>
      </c>
      <c r="I14914" s="5">
        <v>45226</v>
      </c>
      <c r="J14914" t="s">
        <v>31</v>
      </c>
      <c r="K14914" t="s">
        <v>27</v>
      </c>
      <c r="L14914">
        <v>57.52</v>
      </c>
      <c r="M14914" t="s">
        <v>17</v>
      </c>
    </row>
    <row r="14915" spans="1:13" x14ac:dyDescent="0.35">
      <c r="A14915" t="s">
        <v>14946</v>
      </c>
      <c r="B14915" t="s">
        <v>13</v>
      </c>
      <c r="C14915" t="s">
        <v>14</v>
      </c>
      <c r="D14915">
        <v>2116.89</v>
      </c>
      <c r="E14915">
        <v>0.17</v>
      </c>
      <c r="F14915">
        <v>359.87130000000002</v>
      </c>
      <c r="G14915">
        <v>5</v>
      </c>
      <c r="H14915" s="5">
        <v>45449</v>
      </c>
      <c r="I14915" s="5">
        <v>45452</v>
      </c>
      <c r="J14915" t="s">
        <v>31</v>
      </c>
      <c r="K14915" t="s">
        <v>22</v>
      </c>
      <c r="L14915">
        <v>468.82</v>
      </c>
      <c r="M14915" t="s">
        <v>48</v>
      </c>
    </row>
    <row r="14916" spans="1:13" x14ac:dyDescent="0.35">
      <c r="A14916" t="s">
        <v>14947</v>
      </c>
      <c r="B14916" t="s">
        <v>25</v>
      </c>
      <c r="C14916" t="s">
        <v>14</v>
      </c>
      <c r="D14916">
        <v>3135.3</v>
      </c>
      <c r="E14916">
        <v>0.02</v>
      </c>
      <c r="F14916">
        <v>62.706000000000003</v>
      </c>
      <c r="G14916">
        <v>8</v>
      </c>
      <c r="H14916" s="5">
        <v>45051</v>
      </c>
      <c r="I14916" s="5">
        <v>45053</v>
      </c>
      <c r="J14916" t="s">
        <v>21</v>
      </c>
      <c r="K14916" t="s">
        <v>16</v>
      </c>
      <c r="L14916">
        <v>164.04</v>
      </c>
      <c r="M14916" t="s">
        <v>39</v>
      </c>
    </row>
    <row r="14917" spans="1:13" x14ac:dyDescent="0.35">
      <c r="A14917" t="s">
        <v>14948</v>
      </c>
      <c r="B14917" t="s">
        <v>19</v>
      </c>
      <c r="C14917" t="s">
        <v>14</v>
      </c>
      <c r="D14917">
        <v>2573.64</v>
      </c>
      <c r="E14917">
        <v>0.31</v>
      </c>
      <c r="F14917">
        <v>797.82839999999999</v>
      </c>
      <c r="G14917">
        <v>1</v>
      </c>
      <c r="H14917" s="5">
        <v>45192</v>
      </c>
      <c r="I14917" s="5">
        <v>45198</v>
      </c>
      <c r="J14917" t="s">
        <v>31</v>
      </c>
      <c r="K14917" t="s">
        <v>16</v>
      </c>
      <c r="L14917">
        <v>732.07</v>
      </c>
      <c r="M14917" t="s">
        <v>48</v>
      </c>
    </row>
    <row r="14918" spans="1:13" x14ac:dyDescent="0.35">
      <c r="A14918" t="s">
        <v>14949</v>
      </c>
      <c r="B14918" t="s">
        <v>25</v>
      </c>
      <c r="C14918" t="s">
        <v>26</v>
      </c>
      <c r="D14918">
        <v>4373.1000000000004</v>
      </c>
      <c r="E14918">
        <v>0.24</v>
      </c>
      <c r="F14918">
        <v>1049.5440000000001</v>
      </c>
      <c r="G14918">
        <v>4</v>
      </c>
      <c r="H14918" s="5">
        <v>45054</v>
      </c>
      <c r="I14918" s="5">
        <v>45061</v>
      </c>
      <c r="J14918" t="s">
        <v>31</v>
      </c>
      <c r="K14918" t="s">
        <v>16</v>
      </c>
      <c r="L14918">
        <v>1156.46</v>
      </c>
      <c r="M14918" t="s">
        <v>23</v>
      </c>
    </row>
    <row r="14919" spans="1:13" x14ac:dyDescent="0.35">
      <c r="A14919" t="s">
        <v>14950</v>
      </c>
      <c r="B14919" t="s">
        <v>41</v>
      </c>
      <c r="C14919" t="s">
        <v>36</v>
      </c>
      <c r="D14919">
        <v>2053.12</v>
      </c>
      <c r="E14919">
        <v>0.17</v>
      </c>
      <c r="F14919">
        <v>349.03039999999999</v>
      </c>
      <c r="G14919">
        <v>8</v>
      </c>
      <c r="H14919" s="5">
        <v>45280</v>
      </c>
      <c r="I14919" s="5">
        <v>45287</v>
      </c>
      <c r="J14919" t="s">
        <v>31</v>
      </c>
      <c r="K14919" t="s">
        <v>16</v>
      </c>
      <c r="L14919">
        <v>370.96</v>
      </c>
      <c r="M14919" t="s">
        <v>34</v>
      </c>
    </row>
    <row r="14920" spans="1:13" x14ac:dyDescent="0.35">
      <c r="A14920" t="s">
        <v>14951</v>
      </c>
      <c r="B14920" t="s">
        <v>13</v>
      </c>
      <c r="C14920" t="s">
        <v>26</v>
      </c>
      <c r="D14920">
        <v>161.54</v>
      </c>
      <c r="E14920">
        <v>0.35</v>
      </c>
      <c r="F14920">
        <v>56.538999999999994</v>
      </c>
      <c r="G14920">
        <v>2</v>
      </c>
      <c r="H14920" s="5">
        <v>45002</v>
      </c>
      <c r="I14920" s="5">
        <v>45009</v>
      </c>
      <c r="J14920" t="s">
        <v>31</v>
      </c>
      <c r="K14920" t="s">
        <v>27</v>
      </c>
      <c r="L14920">
        <v>40.81</v>
      </c>
      <c r="M14920" t="s">
        <v>28</v>
      </c>
    </row>
    <row r="14921" spans="1:13" x14ac:dyDescent="0.35">
      <c r="A14921" t="s">
        <v>14952</v>
      </c>
      <c r="B14921" t="s">
        <v>41</v>
      </c>
      <c r="C14921" t="s">
        <v>33</v>
      </c>
      <c r="D14921">
        <v>1496</v>
      </c>
      <c r="E14921">
        <v>0.34</v>
      </c>
      <c r="F14921">
        <v>508.64000000000004</v>
      </c>
      <c r="G14921">
        <v>1</v>
      </c>
      <c r="H14921" s="5">
        <v>45319</v>
      </c>
      <c r="I14921" s="5">
        <v>45321</v>
      </c>
      <c r="J14921" t="s">
        <v>31</v>
      </c>
      <c r="K14921" t="s">
        <v>16</v>
      </c>
      <c r="L14921">
        <v>184.81</v>
      </c>
      <c r="M14921" t="s">
        <v>28</v>
      </c>
    </row>
    <row r="14922" spans="1:13" x14ac:dyDescent="0.35">
      <c r="A14922" t="s">
        <v>14953</v>
      </c>
      <c r="B14922" t="s">
        <v>25</v>
      </c>
      <c r="C14922" t="s">
        <v>36</v>
      </c>
      <c r="D14922">
        <v>764.8</v>
      </c>
      <c r="E14922">
        <v>0.16</v>
      </c>
      <c r="F14922">
        <v>122.36799999999999</v>
      </c>
      <c r="G14922">
        <v>6</v>
      </c>
      <c r="H14922" s="5">
        <v>45284</v>
      </c>
      <c r="I14922" s="5">
        <v>45290</v>
      </c>
      <c r="J14922" t="s">
        <v>21</v>
      </c>
      <c r="K14922" t="s">
        <v>22</v>
      </c>
      <c r="L14922">
        <v>61.59</v>
      </c>
      <c r="M14922" t="s">
        <v>34</v>
      </c>
    </row>
    <row r="14923" spans="1:13" x14ac:dyDescent="0.35">
      <c r="A14923" t="s">
        <v>14954</v>
      </c>
      <c r="B14923" t="s">
        <v>41</v>
      </c>
      <c r="C14923" t="s">
        <v>33</v>
      </c>
      <c r="D14923">
        <v>1326.13</v>
      </c>
      <c r="E14923">
        <v>0.35</v>
      </c>
      <c r="F14923">
        <v>464.14550000000003</v>
      </c>
      <c r="G14923">
        <v>6</v>
      </c>
      <c r="H14923" s="5">
        <v>45548</v>
      </c>
      <c r="I14923" s="5">
        <v>45549</v>
      </c>
      <c r="J14923" t="s">
        <v>31</v>
      </c>
      <c r="K14923" t="s">
        <v>16</v>
      </c>
      <c r="L14923">
        <v>118.27</v>
      </c>
      <c r="M14923" t="s">
        <v>17</v>
      </c>
    </row>
    <row r="14924" spans="1:13" x14ac:dyDescent="0.35">
      <c r="A14924" t="s">
        <v>14955</v>
      </c>
      <c r="B14924" t="s">
        <v>41</v>
      </c>
      <c r="C14924" t="s">
        <v>33</v>
      </c>
      <c r="D14924">
        <v>1874.23</v>
      </c>
      <c r="E14924">
        <v>0.17</v>
      </c>
      <c r="F14924">
        <v>318.6191</v>
      </c>
      <c r="G14924">
        <v>1</v>
      </c>
      <c r="H14924" s="5">
        <v>44934</v>
      </c>
      <c r="I14924" s="5">
        <v>44938</v>
      </c>
      <c r="J14924" t="s">
        <v>15</v>
      </c>
      <c r="K14924" t="s">
        <v>16</v>
      </c>
      <c r="L14924">
        <v>204.34</v>
      </c>
      <c r="M14924" t="s">
        <v>17</v>
      </c>
    </row>
    <row r="14925" spans="1:13" x14ac:dyDescent="0.35">
      <c r="A14925" t="s">
        <v>14956</v>
      </c>
      <c r="B14925" t="s">
        <v>25</v>
      </c>
      <c r="C14925" t="s">
        <v>26</v>
      </c>
      <c r="D14925">
        <v>3415.61</v>
      </c>
      <c r="E14925">
        <v>0.11</v>
      </c>
      <c r="F14925">
        <v>375.71710000000002</v>
      </c>
      <c r="G14925">
        <v>3</v>
      </c>
      <c r="H14925" s="5">
        <v>45614</v>
      </c>
      <c r="I14925" s="5">
        <v>45618</v>
      </c>
      <c r="J14925" t="s">
        <v>31</v>
      </c>
      <c r="K14925" t="s">
        <v>22</v>
      </c>
      <c r="L14925">
        <v>402.83</v>
      </c>
      <c r="M14925" t="s">
        <v>48</v>
      </c>
    </row>
    <row r="14926" spans="1:13" x14ac:dyDescent="0.35">
      <c r="A14926" t="s">
        <v>14957</v>
      </c>
      <c r="B14926" t="s">
        <v>25</v>
      </c>
      <c r="C14926" t="s">
        <v>14</v>
      </c>
      <c r="D14926">
        <v>1688.43</v>
      </c>
      <c r="E14926">
        <v>0.36</v>
      </c>
      <c r="F14926">
        <v>607.83479999999997</v>
      </c>
      <c r="G14926">
        <v>8</v>
      </c>
      <c r="H14926" s="5">
        <v>44947</v>
      </c>
      <c r="I14926" s="5">
        <v>44950</v>
      </c>
      <c r="J14926" t="s">
        <v>21</v>
      </c>
      <c r="K14926" t="s">
        <v>27</v>
      </c>
      <c r="L14926">
        <v>262.39</v>
      </c>
      <c r="M14926" t="s">
        <v>48</v>
      </c>
    </row>
    <row r="14927" spans="1:13" x14ac:dyDescent="0.35">
      <c r="A14927" t="s">
        <v>14958</v>
      </c>
      <c r="B14927" t="s">
        <v>13</v>
      </c>
      <c r="C14927" t="s">
        <v>36</v>
      </c>
      <c r="D14927">
        <v>4432.13</v>
      </c>
      <c r="E14927">
        <v>0.36</v>
      </c>
      <c r="F14927">
        <v>1595.5668000000001</v>
      </c>
      <c r="G14927">
        <v>9</v>
      </c>
      <c r="H14927" s="5">
        <v>45134</v>
      </c>
      <c r="I14927" s="5">
        <v>45139</v>
      </c>
      <c r="J14927" t="s">
        <v>31</v>
      </c>
      <c r="K14927" t="s">
        <v>22</v>
      </c>
      <c r="L14927">
        <v>985.96</v>
      </c>
      <c r="M14927" t="s">
        <v>39</v>
      </c>
    </row>
    <row r="14928" spans="1:13" x14ac:dyDescent="0.35">
      <c r="A14928" t="s">
        <v>14959</v>
      </c>
      <c r="B14928" t="s">
        <v>41</v>
      </c>
      <c r="C14928" t="s">
        <v>20</v>
      </c>
      <c r="D14928">
        <v>1567.88</v>
      </c>
      <c r="E14928">
        <v>0.43</v>
      </c>
      <c r="F14928">
        <v>674.1884</v>
      </c>
      <c r="G14928">
        <v>8</v>
      </c>
      <c r="H14928" s="5">
        <v>45023</v>
      </c>
      <c r="I14928" s="5">
        <v>45027</v>
      </c>
      <c r="J14928" t="s">
        <v>31</v>
      </c>
      <c r="K14928" t="s">
        <v>27</v>
      </c>
      <c r="L14928">
        <v>130.06</v>
      </c>
      <c r="M14928" t="s">
        <v>28</v>
      </c>
    </row>
    <row r="14929" spans="1:13" x14ac:dyDescent="0.35">
      <c r="A14929" t="s">
        <v>14960</v>
      </c>
      <c r="B14929" t="s">
        <v>19</v>
      </c>
      <c r="C14929" t="s">
        <v>14</v>
      </c>
      <c r="D14929">
        <v>770.97</v>
      </c>
      <c r="E14929">
        <v>0.25</v>
      </c>
      <c r="F14929">
        <v>192.74250000000001</v>
      </c>
      <c r="G14929">
        <v>1</v>
      </c>
      <c r="H14929" s="5">
        <v>45541</v>
      </c>
      <c r="I14929" s="5">
        <v>45546</v>
      </c>
      <c r="J14929" t="s">
        <v>21</v>
      </c>
      <c r="K14929" t="s">
        <v>16</v>
      </c>
      <c r="L14929">
        <v>76.900000000000006</v>
      </c>
      <c r="M14929" t="s">
        <v>48</v>
      </c>
    </row>
    <row r="14930" spans="1:13" x14ac:dyDescent="0.35">
      <c r="A14930" t="s">
        <v>14961</v>
      </c>
      <c r="B14930" t="s">
        <v>19</v>
      </c>
      <c r="C14930" t="s">
        <v>20</v>
      </c>
      <c r="D14930">
        <v>927.44</v>
      </c>
      <c r="E14930">
        <v>0.12</v>
      </c>
      <c r="F14930">
        <v>111.2928</v>
      </c>
      <c r="G14930">
        <v>4</v>
      </c>
      <c r="H14930" s="5">
        <v>45188</v>
      </c>
      <c r="I14930" s="5">
        <v>45193</v>
      </c>
      <c r="J14930" t="s">
        <v>21</v>
      </c>
      <c r="K14930" t="s">
        <v>27</v>
      </c>
      <c r="L14930">
        <v>72.78</v>
      </c>
      <c r="M14930" t="s">
        <v>34</v>
      </c>
    </row>
    <row r="14931" spans="1:13" x14ac:dyDescent="0.35">
      <c r="A14931" t="s">
        <v>14962</v>
      </c>
      <c r="B14931" t="s">
        <v>25</v>
      </c>
      <c r="C14931" t="s">
        <v>26</v>
      </c>
      <c r="D14931">
        <v>4679.4399999999996</v>
      </c>
      <c r="E14931">
        <v>0.42</v>
      </c>
      <c r="F14931">
        <v>1965.3647999999998</v>
      </c>
      <c r="G14931">
        <v>9</v>
      </c>
      <c r="H14931" s="5">
        <v>44985</v>
      </c>
      <c r="I14931" s="5">
        <v>44989</v>
      </c>
      <c r="J14931" t="s">
        <v>31</v>
      </c>
      <c r="K14931" t="s">
        <v>16</v>
      </c>
      <c r="L14931">
        <v>799.86</v>
      </c>
      <c r="M14931" t="s">
        <v>17</v>
      </c>
    </row>
    <row r="14932" spans="1:13" x14ac:dyDescent="0.35">
      <c r="A14932" t="s">
        <v>14963</v>
      </c>
      <c r="B14932" t="s">
        <v>25</v>
      </c>
      <c r="C14932" t="s">
        <v>36</v>
      </c>
      <c r="D14932">
        <v>2328.59</v>
      </c>
      <c r="E14932">
        <v>0.09</v>
      </c>
      <c r="F14932">
        <v>209.57310000000001</v>
      </c>
      <c r="G14932">
        <v>1</v>
      </c>
      <c r="H14932" s="5">
        <v>45461</v>
      </c>
      <c r="I14932" s="5">
        <v>45465</v>
      </c>
      <c r="J14932" t="s">
        <v>31</v>
      </c>
      <c r="K14932" t="s">
        <v>27</v>
      </c>
      <c r="L14932">
        <v>531.89</v>
      </c>
      <c r="M14932" t="s">
        <v>48</v>
      </c>
    </row>
    <row r="14933" spans="1:13" x14ac:dyDescent="0.35">
      <c r="A14933" t="s">
        <v>14964</v>
      </c>
      <c r="B14933" t="s">
        <v>41</v>
      </c>
      <c r="C14933" t="s">
        <v>26</v>
      </c>
      <c r="D14933">
        <v>2075.3200000000002</v>
      </c>
      <c r="E14933">
        <v>0.47</v>
      </c>
      <c r="F14933">
        <v>975.40039999999999</v>
      </c>
      <c r="G14933">
        <v>4</v>
      </c>
      <c r="H14933" s="5">
        <v>45255</v>
      </c>
      <c r="I14933" s="5">
        <v>45262</v>
      </c>
      <c r="J14933" t="s">
        <v>21</v>
      </c>
      <c r="K14933" t="s">
        <v>16</v>
      </c>
      <c r="L14933">
        <v>333.45</v>
      </c>
      <c r="M14933" t="s">
        <v>17</v>
      </c>
    </row>
    <row r="14934" spans="1:13" x14ac:dyDescent="0.35">
      <c r="A14934" t="s">
        <v>14965</v>
      </c>
      <c r="B14934" t="s">
        <v>25</v>
      </c>
      <c r="C14934" t="s">
        <v>20</v>
      </c>
      <c r="D14934">
        <v>437.61</v>
      </c>
      <c r="E14934">
        <v>0.15</v>
      </c>
      <c r="F14934">
        <v>65.641499999999994</v>
      </c>
      <c r="G14934">
        <v>7</v>
      </c>
      <c r="H14934" s="5">
        <v>45538</v>
      </c>
      <c r="I14934" s="5">
        <v>45543</v>
      </c>
      <c r="J14934" t="s">
        <v>21</v>
      </c>
      <c r="K14934" t="s">
        <v>22</v>
      </c>
      <c r="L14934">
        <v>103.29</v>
      </c>
      <c r="M14934" t="s">
        <v>28</v>
      </c>
    </row>
    <row r="14935" spans="1:13" x14ac:dyDescent="0.35">
      <c r="A14935" t="s">
        <v>14966</v>
      </c>
      <c r="B14935" t="s">
        <v>19</v>
      </c>
      <c r="C14935" t="s">
        <v>33</v>
      </c>
      <c r="D14935">
        <v>3693.27</v>
      </c>
      <c r="E14935">
        <v>0.01</v>
      </c>
      <c r="F14935">
        <v>36.932700000000004</v>
      </c>
      <c r="G14935">
        <v>7</v>
      </c>
      <c r="H14935" s="5">
        <v>45385</v>
      </c>
      <c r="I14935" s="5">
        <v>45390</v>
      </c>
      <c r="J14935" t="s">
        <v>31</v>
      </c>
      <c r="K14935" t="s">
        <v>16</v>
      </c>
      <c r="L14935">
        <v>708.98</v>
      </c>
      <c r="M14935" t="s">
        <v>39</v>
      </c>
    </row>
    <row r="14936" spans="1:13" x14ac:dyDescent="0.35">
      <c r="A14936" t="s">
        <v>14967</v>
      </c>
      <c r="B14936" t="s">
        <v>13</v>
      </c>
      <c r="C14936" t="s">
        <v>26</v>
      </c>
      <c r="D14936">
        <v>3503.8</v>
      </c>
      <c r="E14936">
        <v>0.09</v>
      </c>
      <c r="F14936">
        <v>315.34199999999998</v>
      </c>
      <c r="G14936">
        <v>7</v>
      </c>
      <c r="H14936" s="5">
        <v>45556</v>
      </c>
      <c r="I14936" s="5">
        <v>45558</v>
      </c>
      <c r="J14936" t="s">
        <v>21</v>
      </c>
      <c r="K14936" t="s">
        <v>16</v>
      </c>
      <c r="L14936">
        <v>452.3</v>
      </c>
      <c r="M14936" t="s">
        <v>23</v>
      </c>
    </row>
    <row r="14937" spans="1:13" x14ac:dyDescent="0.35">
      <c r="A14937" t="s">
        <v>14968</v>
      </c>
      <c r="B14937" t="s">
        <v>13</v>
      </c>
      <c r="C14937" t="s">
        <v>36</v>
      </c>
      <c r="D14937">
        <v>1941.13</v>
      </c>
      <c r="E14937">
        <v>0.21</v>
      </c>
      <c r="F14937">
        <v>407.63729999999998</v>
      </c>
      <c r="G14937">
        <v>4</v>
      </c>
      <c r="H14937" s="5">
        <v>45322</v>
      </c>
      <c r="I14937" s="5">
        <v>45329</v>
      </c>
      <c r="J14937" t="s">
        <v>31</v>
      </c>
      <c r="K14937" t="s">
        <v>16</v>
      </c>
      <c r="L14937">
        <v>361.51</v>
      </c>
      <c r="M14937" t="s">
        <v>17</v>
      </c>
    </row>
    <row r="14938" spans="1:13" x14ac:dyDescent="0.35">
      <c r="A14938" t="s">
        <v>14969</v>
      </c>
      <c r="B14938" t="s">
        <v>41</v>
      </c>
      <c r="C14938" t="s">
        <v>26</v>
      </c>
      <c r="D14938">
        <v>3489.64</v>
      </c>
      <c r="E14938">
        <v>0.03</v>
      </c>
      <c r="F14938">
        <v>104.68919999999999</v>
      </c>
      <c r="G14938">
        <v>8</v>
      </c>
      <c r="H14938" s="5">
        <v>45111</v>
      </c>
      <c r="I14938" s="5">
        <v>45113</v>
      </c>
      <c r="J14938" t="s">
        <v>31</v>
      </c>
      <c r="K14938" t="s">
        <v>16</v>
      </c>
      <c r="L14938">
        <v>899.71</v>
      </c>
      <c r="M14938" t="s">
        <v>17</v>
      </c>
    </row>
    <row r="14939" spans="1:13" x14ac:dyDescent="0.35">
      <c r="A14939" t="s">
        <v>14970</v>
      </c>
      <c r="B14939" t="s">
        <v>13</v>
      </c>
      <c r="C14939" t="s">
        <v>14</v>
      </c>
      <c r="D14939">
        <v>1900.51</v>
      </c>
      <c r="E14939">
        <v>0.2</v>
      </c>
      <c r="F14939">
        <v>380.10200000000003</v>
      </c>
      <c r="G14939">
        <v>3</v>
      </c>
      <c r="H14939" s="5">
        <v>45595</v>
      </c>
      <c r="I14939" s="5">
        <v>45600</v>
      </c>
      <c r="J14939" t="s">
        <v>15</v>
      </c>
      <c r="K14939" t="s">
        <v>27</v>
      </c>
      <c r="L14939">
        <v>177.2</v>
      </c>
      <c r="M14939" t="s">
        <v>48</v>
      </c>
    </row>
    <row r="14940" spans="1:13" x14ac:dyDescent="0.35">
      <c r="A14940" t="s">
        <v>14971</v>
      </c>
      <c r="B14940" t="s">
        <v>25</v>
      </c>
      <c r="C14940" t="s">
        <v>26</v>
      </c>
      <c r="D14940">
        <v>458.47</v>
      </c>
      <c r="E14940">
        <v>0.1</v>
      </c>
      <c r="F14940">
        <v>45.847000000000008</v>
      </c>
      <c r="G14940">
        <v>9</v>
      </c>
      <c r="H14940" s="5">
        <v>45651</v>
      </c>
      <c r="I14940" s="5">
        <v>45655</v>
      </c>
      <c r="J14940" t="s">
        <v>15</v>
      </c>
      <c r="K14940" t="s">
        <v>27</v>
      </c>
      <c r="L14940">
        <v>87.49</v>
      </c>
      <c r="M14940" t="s">
        <v>48</v>
      </c>
    </row>
    <row r="14941" spans="1:13" x14ac:dyDescent="0.35">
      <c r="A14941" t="s">
        <v>14972</v>
      </c>
      <c r="B14941" t="s">
        <v>25</v>
      </c>
      <c r="C14941" t="s">
        <v>20</v>
      </c>
      <c r="D14941">
        <v>3716.69</v>
      </c>
      <c r="E14941">
        <v>0.01</v>
      </c>
      <c r="F14941">
        <v>37.166899999999998</v>
      </c>
      <c r="G14941">
        <v>6</v>
      </c>
      <c r="H14941" s="5">
        <v>45249</v>
      </c>
      <c r="I14941" s="5">
        <v>45251</v>
      </c>
      <c r="J14941" t="s">
        <v>31</v>
      </c>
      <c r="K14941" t="s">
        <v>22</v>
      </c>
      <c r="L14941">
        <v>812.66</v>
      </c>
      <c r="M14941" t="s">
        <v>28</v>
      </c>
    </row>
    <row r="14942" spans="1:13" x14ac:dyDescent="0.35">
      <c r="A14942" t="s">
        <v>14973</v>
      </c>
      <c r="B14942" t="s">
        <v>25</v>
      </c>
      <c r="C14942" t="s">
        <v>26</v>
      </c>
      <c r="D14942">
        <v>4829.49</v>
      </c>
      <c r="E14942">
        <v>0.15</v>
      </c>
      <c r="F14942">
        <v>724.42349999999999</v>
      </c>
      <c r="G14942">
        <v>7</v>
      </c>
      <c r="H14942" s="5">
        <v>45499</v>
      </c>
      <c r="I14942" s="5">
        <v>45504</v>
      </c>
      <c r="J14942" t="s">
        <v>21</v>
      </c>
      <c r="K14942" t="s">
        <v>27</v>
      </c>
      <c r="L14942">
        <v>1332.95</v>
      </c>
      <c r="M14942" t="s">
        <v>39</v>
      </c>
    </row>
    <row r="14943" spans="1:13" x14ac:dyDescent="0.35">
      <c r="A14943" t="s">
        <v>14974</v>
      </c>
      <c r="B14943" t="s">
        <v>25</v>
      </c>
      <c r="C14943" t="s">
        <v>36</v>
      </c>
      <c r="D14943">
        <v>3276.62</v>
      </c>
      <c r="E14943">
        <v>0.11</v>
      </c>
      <c r="F14943">
        <v>360.4282</v>
      </c>
      <c r="G14943">
        <v>9</v>
      </c>
      <c r="H14943" s="5">
        <v>45499</v>
      </c>
      <c r="I14943" s="5">
        <v>45505</v>
      </c>
      <c r="J14943" t="s">
        <v>21</v>
      </c>
      <c r="K14943" t="s">
        <v>22</v>
      </c>
      <c r="L14943">
        <v>658.49</v>
      </c>
      <c r="M14943" t="s">
        <v>23</v>
      </c>
    </row>
    <row r="14944" spans="1:13" x14ac:dyDescent="0.35">
      <c r="A14944" t="s">
        <v>14975</v>
      </c>
      <c r="B14944" t="s">
        <v>41</v>
      </c>
      <c r="C14944" t="s">
        <v>26</v>
      </c>
      <c r="D14944">
        <v>1454.66</v>
      </c>
      <c r="E14944">
        <v>0.21</v>
      </c>
      <c r="F14944">
        <v>305.47860000000003</v>
      </c>
      <c r="G14944">
        <v>4</v>
      </c>
      <c r="H14944" s="5">
        <v>45300</v>
      </c>
      <c r="I14944" s="5">
        <v>45307</v>
      </c>
      <c r="J14944" t="s">
        <v>15</v>
      </c>
      <c r="K14944" t="s">
        <v>16</v>
      </c>
      <c r="L14944">
        <v>88.22</v>
      </c>
      <c r="M14944" t="s">
        <v>23</v>
      </c>
    </row>
    <row r="14945" spans="1:13" x14ac:dyDescent="0.35">
      <c r="A14945" t="s">
        <v>14976</v>
      </c>
      <c r="B14945" t="s">
        <v>13</v>
      </c>
      <c r="C14945" t="s">
        <v>26</v>
      </c>
      <c r="D14945">
        <v>1422.61</v>
      </c>
      <c r="E14945">
        <v>0.38</v>
      </c>
      <c r="F14945">
        <v>540.59179999999992</v>
      </c>
      <c r="G14945">
        <v>5</v>
      </c>
      <c r="H14945" s="5">
        <v>45142</v>
      </c>
      <c r="I14945" s="5">
        <v>45147</v>
      </c>
      <c r="J14945" t="s">
        <v>15</v>
      </c>
      <c r="K14945" t="s">
        <v>27</v>
      </c>
      <c r="L14945">
        <v>273.39999999999998</v>
      </c>
      <c r="M14945" t="s">
        <v>48</v>
      </c>
    </row>
    <row r="14946" spans="1:13" x14ac:dyDescent="0.35">
      <c r="A14946" t="s">
        <v>14977</v>
      </c>
      <c r="B14946" t="s">
        <v>19</v>
      </c>
      <c r="C14946" t="s">
        <v>36</v>
      </c>
      <c r="D14946">
        <v>4651.99</v>
      </c>
      <c r="E14946">
        <v>0.25</v>
      </c>
      <c r="F14946">
        <v>1162.9974999999999</v>
      </c>
      <c r="G14946">
        <v>1</v>
      </c>
      <c r="H14946" s="5">
        <v>44956</v>
      </c>
      <c r="I14946" s="5">
        <v>44959</v>
      </c>
      <c r="J14946" t="s">
        <v>31</v>
      </c>
      <c r="K14946" t="s">
        <v>22</v>
      </c>
      <c r="L14946">
        <v>468.97</v>
      </c>
      <c r="M14946" t="s">
        <v>39</v>
      </c>
    </row>
    <row r="14947" spans="1:13" x14ac:dyDescent="0.35">
      <c r="A14947" t="s">
        <v>14978</v>
      </c>
      <c r="B14947" t="s">
        <v>13</v>
      </c>
      <c r="C14947" t="s">
        <v>26</v>
      </c>
      <c r="D14947">
        <v>1586.12</v>
      </c>
      <c r="E14947">
        <v>0.38</v>
      </c>
      <c r="F14947">
        <v>602.72559999999999</v>
      </c>
      <c r="G14947">
        <v>8</v>
      </c>
      <c r="H14947" s="5">
        <v>45181</v>
      </c>
      <c r="I14947" s="5">
        <v>45184</v>
      </c>
      <c r="J14947" t="s">
        <v>31</v>
      </c>
      <c r="K14947" t="s">
        <v>16</v>
      </c>
      <c r="L14947">
        <v>263.37</v>
      </c>
      <c r="M14947" t="s">
        <v>39</v>
      </c>
    </row>
    <row r="14948" spans="1:13" x14ac:dyDescent="0.35">
      <c r="A14948" t="s">
        <v>14979</v>
      </c>
      <c r="B14948" t="s">
        <v>25</v>
      </c>
      <c r="C14948" t="s">
        <v>36</v>
      </c>
      <c r="D14948">
        <v>3864.14</v>
      </c>
      <c r="E14948">
        <v>0.17</v>
      </c>
      <c r="F14948">
        <v>656.90380000000005</v>
      </c>
      <c r="G14948">
        <v>2</v>
      </c>
      <c r="H14948" s="5">
        <v>45209</v>
      </c>
      <c r="I14948" s="5">
        <v>45214</v>
      </c>
      <c r="J14948" t="s">
        <v>21</v>
      </c>
      <c r="K14948" t="s">
        <v>22</v>
      </c>
      <c r="L14948">
        <v>740.79</v>
      </c>
      <c r="M14948" t="s">
        <v>48</v>
      </c>
    </row>
    <row r="14949" spans="1:13" x14ac:dyDescent="0.35">
      <c r="A14949" t="s">
        <v>14980</v>
      </c>
      <c r="B14949" t="s">
        <v>19</v>
      </c>
      <c r="C14949" t="s">
        <v>20</v>
      </c>
      <c r="D14949">
        <v>3250.28</v>
      </c>
      <c r="E14949">
        <v>0.01</v>
      </c>
      <c r="F14949">
        <v>32.502800000000001</v>
      </c>
      <c r="G14949">
        <v>5</v>
      </c>
      <c r="H14949" s="5">
        <v>45403</v>
      </c>
      <c r="I14949" s="5">
        <v>45410</v>
      </c>
      <c r="J14949" t="s">
        <v>15</v>
      </c>
      <c r="K14949" t="s">
        <v>22</v>
      </c>
      <c r="L14949">
        <v>697.71</v>
      </c>
      <c r="M14949" t="s">
        <v>17</v>
      </c>
    </row>
    <row r="14950" spans="1:13" x14ac:dyDescent="0.35">
      <c r="A14950" t="s">
        <v>14981</v>
      </c>
      <c r="B14950" t="s">
        <v>41</v>
      </c>
      <c r="C14950" t="s">
        <v>36</v>
      </c>
      <c r="D14950">
        <v>3003.75</v>
      </c>
      <c r="E14950">
        <v>0.46</v>
      </c>
      <c r="F14950">
        <v>1381.7250000000001</v>
      </c>
      <c r="G14950">
        <v>5</v>
      </c>
      <c r="H14950" s="5">
        <v>45306</v>
      </c>
      <c r="I14950" s="5">
        <v>45311</v>
      </c>
      <c r="J14950" t="s">
        <v>15</v>
      </c>
      <c r="K14950" t="s">
        <v>22</v>
      </c>
      <c r="L14950">
        <v>205.18</v>
      </c>
      <c r="M14950" t="s">
        <v>34</v>
      </c>
    </row>
    <row r="14951" spans="1:13" x14ac:dyDescent="0.35">
      <c r="A14951" t="s">
        <v>14982</v>
      </c>
      <c r="B14951" t="s">
        <v>25</v>
      </c>
      <c r="C14951" t="s">
        <v>20</v>
      </c>
      <c r="D14951">
        <v>987.27</v>
      </c>
      <c r="E14951">
        <v>0.16</v>
      </c>
      <c r="F14951">
        <v>157.9632</v>
      </c>
      <c r="G14951">
        <v>4</v>
      </c>
      <c r="H14951" s="5">
        <v>45468</v>
      </c>
      <c r="I14951" s="5">
        <v>45473</v>
      </c>
      <c r="J14951" t="s">
        <v>21</v>
      </c>
      <c r="K14951" t="s">
        <v>27</v>
      </c>
      <c r="L14951">
        <v>258.42</v>
      </c>
      <c r="M14951" t="s">
        <v>23</v>
      </c>
    </row>
    <row r="14952" spans="1:13" x14ac:dyDescent="0.35">
      <c r="A14952" t="s">
        <v>14983</v>
      </c>
      <c r="B14952" t="s">
        <v>25</v>
      </c>
      <c r="C14952" t="s">
        <v>20</v>
      </c>
      <c r="D14952">
        <v>268.61</v>
      </c>
      <c r="E14952">
        <v>0.26</v>
      </c>
      <c r="F14952">
        <v>69.8386</v>
      </c>
      <c r="G14952">
        <v>4</v>
      </c>
      <c r="H14952" s="5">
        <v>45109</v>
      </c>
      <c r="I14952" s="5">
        <v>45111</v>
      </c>
      <c r="J14952" t="s">
        <v>21</v>
      </c>
      <c r="K14952" t="s">
        <v>27</v>
      </c>
      <c r="L14952">
        <v>76.81</v>
      </c>
      <c r="M14952" t="s">
        <v>23</v>
      </c>
    </row>
    <row r="14953" spans="1:13" x14ac:dyDescent="0.35">
      <c r="A14953" t="s">
        <v>14984</v>
      </c>
      <c r="B14953" t="s">
        <v>19</v>
      </c>
      <c r="C14953" t="s">
        <v>36</v>
      </c>
      <c r="D14953">
        <v>2494.52</v>
      </c>
      <c r="E14953">
        <v>0.23</v>
      </c>
      <c r="F14953">
        <v>573.7396</v>
      </c>
      <c r="G14953">
        <v>2</v>
      </c>
      <c r="H14953" s="5">
        <v>45077</v>
      </c>
      <c r="I14953" s="5">
        <v>45078</v>
      </c>
      <c r="J14953" t="s">
        <v>15</v>
      </c>
      <c r="K14953" t="s">
        <v>22</v>
      </c>
      <c r="L14953">
        <v>560.35</v>
      </c>
      <c r="M14953" t="s">
        <v>28</v>
      </c>
    </row>
    <row r="14954" spans="1:13" x14ac:dyDescent="0.35">
      <c r="A14954" t="s">
        <v>14985</v>
      </c>
      <c r="B14954" t="s">
        <v>41</v>
      </c>
      <c r="C14954" t="s">
        <v>26</v>
      </c>
      <c r="D14954">
        <v>4941.9799999999996</v>
      </c>
      <c r="E14954">
        <v>0.28999999999999998</v>
      </c>
      <c r="F14954">
        <v>1433.1741999999997</v>
      </c>
      <c r="G14954">
        <v>3</v>
      </c>
      <c r="H14954" s="5">
        <v>45219</v>
      </c>
      <c r="I14954" s="5">
        <v>45221</v>
      </c>
      <c r="J14954" t="s">
        <v>31</v>
      </c>
      <c r="K14954" t="s">
        <v>22</v>
      </c>
      <c r="L14954">
        <v>992.58</v>
      </c>
      <c r="M14954" t="s">
        <v>39</v>
      </c>
    </row>
    <row r="14955" spans="1:13" x14ac:dyDescent="0.35">
      <c r="A14955" t="s">
        <v>14986</v>
      </c>
      <c r="B14955" t="s">
        <v>19</v>
      </c>
      <c r="C14955" t="s">
        <v>14</v>
      </c>
      <c r="D14955">
        <v>1059.22</v>
      </c>
      <c r="E14955">
        <v>0.44</v>
      </c>
      <c r="F14955">
        <v>466.05680000000001</v>
      </c>
      <c r="G14955">
        <v>2</v>
      </c>
      <c r="H14955" s="5">
        <v>45146</v>
      </c>
      <c r="I14955" s="5">
        <v>45151</v>
      </c>
      <c r="J14955" t="s">
        <v>31</v>
      </c>
      <c r="K14955" t="s">
        <v>22</v>
      </c>
      <c r="L14955">
        <v>216.81</v>
      </c>
      <c r="M14955" t="s">
        <v>17</v>
      </c>
    </row>
    <row r="14956" spans="1:13" x14ac:dyDescent="0.35">
      <c r="A14956" t="s">
        <v>14987</v>
      </c>
      <c r="B14956" t="s">
        <v>41</v>
      </c>
      <c r="C14956" t="s">
        <v>36</v>
      </c>
      <c r="D14956">
        <v>2730.67</v>
      </c>
      <c r="E14956">
        <v>0.43</v>
      </c>
      <c r="F14956">
        <v>1174.1881000000001</v>
      </c>
      <c r="G14956">
        <v>1</v>
      </c>
      <c r="H14956" s="5">
        <v>45501</v>
      </c>
      <c r="I14956" s="5">
        <v>45508</v>
      </c>
      <c r="J14956" t="s">
        <v>31</v>
      </c>
      <c r="K14956" t="s">
        <v>22</v>
      </c>
      <c r="L14956">
        <v>613.03</v>
      </c>
      <c r="M14956" t="s">
        <v>39</v>
      </c>
    </row>
    <row r="14957" spans="1:13" x14ac:dyDescent="0.35">
      <c r="A14957" t="s">
        <v>14988</v>
      </c>
      <c r="B14957" t="s">
        <v>25</v>
      </c>
      <c r="C14957" t="s">
        <v>26</v>
      </c>
      <c r="D14957">
        <v>3387.8</v>
      </c>
      <c r="E14957">
        <v>0.49</v>
      </c>
      <c r="F14957">
        <v>1660.0220000000002</v>
      </c>
      <c r="G14957">
        <v>4</v>
      </c>
      <c r="H14957" s="5">
        <v>45361</v>
      </c>
      <c r="I14957" s="5">
        <v>45363</v>
      </c>
      <c r="J14957" t="s">
        <v>21</v>
      </c>
      <c r="K14957" t="s">
        <v>22</v>
      </c>
      <c r="L14957">
        <v>915.18</v>
      </c>
      <c r="M14957" t="s">
        <v>48</v>
      </c>
    </row>
    <row r="14958" spans="1:13" x14ac:dyDescent="0.35">
      <c r="A14958" t="s">
        <v>14989</v>
      </c>
      <c r="B14958" t="s">
        <v>13</v>
      </c>
      <c r="C14958" t="s">
        <v>20</v>
      </c>
      <c r="D14958">
        <v>2470.02</v>
      </c>
      <c r="E14958">
        <v>0.26</v>
      </c>
      <c r="F14958">
        <v>642.20519999999999</v>
      </c>
      <c r="G14958">
        <v>9</v>
      </c>
      <c r="H14958" s="5">
        <v>45275</v>
      </c>
      <c r="I14958" s="5">
        <v>45276</v>
      </c>
      <c r="J14958" t="s">
        <v>21</v>
      </c>
      <c r="K14958" t="s">
        <v>27</v>
      </c>
      <c r="L14958">
        <v>216.43</v>
      </c>
      <c r="M14958" t="s">
        <v>28</v>
      </c>
    </row>
    <row r="14959" spans="1:13" x14ac:dyDescent="0.35">
      <c r="A14959" t="s">
        <v>14990</v>
      </c>
      <c r="B14959" t="s">
        <v>25</v>
      </c>
      <c r="C14959" t="s">
        <v>33</v>
      </c>
      <c r="D14959">
        <v>2583.98</v>
      </c>
      <c r="E14959">
        <v>0.46</v>
      </c>
      <c r="F14959">
        <v>1188.6308000000001</v>
      </c>
      <c r="G14959">
        <v>6</v>
      </c>
      <c r="H14959" s="5">
        <v>45418</v>
      </c>
      <c r="I14959" s="5">
        <v>45419</v>
      </c>
      <c r="J14959" t="s">
        <v>15</v>
      </c>
      <c r="K14959" t="s">
        <v>22</v>
      </c>
      <c r="L14959">
        <v>151.38</v>
      </c>
      <c r="M14959" t="s">
        <v>28</v>
      </c>
    </row>
    <row r="14960" spans="1:13" x14ac:dyDescent="0.35">
      <c r="A14960" t="s">
        <v>14991</v>
      </c>
      <c r="B14960" t="s">
        <v>13</v>
      </c>
      <c r="C14960" t="s">
        <v>14</v>
      </c>
      <c r="D14960">
        <v>3340.01</v>
      </c>
      <c r="E14960">
        <v>0.24</v>
      </c>
      <c r="F14960">
        <v>801.60239999999999</v>
      </c>
      <c r="G14960">
        <v>8</v>
      </c>
      <c r="H14960" s="5">
        <v>45644</v>
      </c>
      <c r="I14960" s="5">
        <v>45651</v>
      </c>
      <c r="J14960" t="s">
        <v>21</v>
      </c>
      <c r="K14960" t="s">
        <v>22</v>
      </c>
      <c r="L14960">
        <v>226.45</v>
      </c>
      <c r="M14960" t="s">
        <v>17</v>
      </c>
    </row>
    <row r="14961" spans="1:13" x14ac:dyDescent="0.35">
      <c r="A14961" t="s">
        <v>14992</v>
      </c>
      <c r="B14961" t="s">
        <v>13</v>
      </c>
      <c r="C14961" t="s">
        <v>26</v>
      </c>
      <c r="D14961">
        <v>4093.04</v>
      </c>
      <c r="E14961">
        <v>0.02</v>
      </c>
      <c r="F14961">
        <v>81.860799999999998</v>
      </c>
      <c r="G14961">
        <v>2</v>
      </c>
      <c r="H14961" s="5">
        <v>45290</v>
      </c>
      <c r="I14961" s="5">
        <v>45291</v>
      </c>
      <c r="J14961" t="s">
        <v>15</v>
      </c>
      <c r="K14961" t="s">
        <v>22</v>
      </c>
      <c r="L14961">
        <v>489.26</v>
      </c>
      <c r="M14961" t="s">
        <v>39</v>
      </c>
    </row>
    <row r="14962" spans="1:13" x14ac:dyDescent="0.35">
      <c r="A14962" t="s">
        <v>14993</v>
      </c>
      <c r="B14962" t="s">
        <v>41</v>
      </c>
      <c r="C14962" t="s">
        <v>14</v>
      </c>
      <c r="D14962">
        <v>1733.11</v>
      </c>
      <c r="E14962">
        <v>7.0000000000000007E-2</v>
      </c>
      <c r="F14962">
        <v>121.3177</v>
      </c>
      <c r="G14962">
        <v>2</v>
      </c>
      <c r="H14962" s="5">
        <v>45629</v>
      </c>
      <c r="I14962" s="5">
        <v>45636</v>
      </c>
      <c r="J14962" t="s">
        <v>21</v>
      </c>
      <c r="K14962" t="s">
        <v>22</v>
      </c>
      <c r="L14962">
        <v>261.18</v>
      </c>
      <c r="M14962" t="s">
        <v>17</v>
      </c>
    </row>
    <row r="14963" spans="1:13" x14ac:dyDescent="0.35">
      <c r="A14963" t="s">
        <v>14994</v>
      </c>
      <c r="B14963" t="s">
        <v>19</v>
      </c>
      <c r="C14963" t="s">
        <v>33</v>
      </c>
      <c r="D14963">
        <v>4506.45</v>
      </c>
      <c r="E14963">
        <v>0.17</v>
      </c>
      <c r="F14963">
        <v>766.09649999999999</v>
      </c>
      <c r="G14963">
        <v>2</v>
      </c>
      <c r="H14963" s="5">
        <v>45419</v>
      </c>
      <c r="I14963" s="5">
        <v>45425</v>
      </c>
      <c r="J14963" t="s">
        <v>15</v>
      </c>
      <c r="K14963" t="s">
        <v>16</v>
      </c>
      <c r="L14963">
        <v>749.9</v>
      </c>
      <c r="M14963" t="s">
        <v>48</v>
      </c>
    </row>
    <row r="14964" spans="1:13" x14ac:dyDescent="0.35">
      <c r="A14964" t="s">
        <v>14995</v>
      </c>
      <c r="B14964" t="s">
        <v>41</v>
      </c>
      <c r="C14964" t="s">
        <v>33</v>
      </c>
      <c r="D14964">
        <v>2476.0100000000002</v>
      </c>
      <c r="E14964">
        <v>0.36</v>
      </c>
      <c r="F14964">
        <v>891.36360000000002</v>
      </c>
      <c r="G14964">
        <v>8</v>
      </c>
      <c r="H14964" s="5">
        <v>45219</v>
      </c>
      <c r="I14964" s="5">
        <v>45226</v>
      </c>
      <c r="J14964" t="s">
        <v>31</v>
      </c>
      <c r="K14964" t="s">
        <v>22</v>
      </c>
      <c r="L14964">
        <v>262.95999999999998</v>
      </c>
      <c r="M14964" t="s">
        <v>34</v>
      </c>
    </row>
    <row r="14965" spans="1:13" x14ac:dyDescent="0.35">
      <c r="A14965" t="s">
        <v>14996</v>
      </c>
      <c r="B14965" t="s">
        <v>25</v>
      </c>
      <c r="C14965" t="s">
        <v>33</v>
      </c>
      <c r="D14965">
        <v>3343.2</v>
      </c>
      <c r="E14965">
        <v>0.04</v>
      </c>
      <c r="F14965">
        <v>133.72800000000001</v>
      </c>
      <c r="G14965">
        <v>1</v>
      </c>
      <c r="H14965" s="5">
        <v>45535</v>
      </c>
      <c r="I14965" s="5">
        <v>45540</v>
      </c>
      <c r="J14965" t="s">
        <v>31</v>
      </c>
      <c r="K14965" t="s">
        <v>16</v>
      </c>
      <c r="L14965">
        <v>230.11</v>
      </c>
      <c r="M14965" t="s">
        <v>48</v>
      </c>
    </row>
    <row r="14966" spans="1:13" x14ac:dyDescent="0.35">
      <c r="A14966" t="s">
        <v>14997</v>
      </c>
      <c r="B14966" t="s">
        <v>19</v>
      </c>
      <c r="C14966" t="s">
        <v>36</v>
      </c>
      <c r="D14966">
        <v>621.91999999999996</v>
      </c>
      <c r="E14966">
        <v>0.18</v>
      </c>
      <c r="F14966">
        <v>111.94559999999998</v>
      </c>
      <c r="G14966">
        <v>5</v>
      </c>
      <c r="H14966" s="5">
        <v>45553</v>
      </c>
      <c r="I14966" s="5">
        <v>45560</v>
      </c>
      <c r="J14966" t="s">
        <v>31</v>
      </c>
      <c r="K14966" t="s">
        <v>16</v>
      </c>
      <c r="L14966">
        <v>69.77</v>
      </c>
      <c r="M14966" t="s">
        <v>39</v>
      </c>
    </row>
    <row r="14967" spans="1:13" x14ac:dyDescent="0.35">
      <c r="A14967" t="s">
        <v>14998</v>
      </c>
      <c r="B14967" t="s">
        <v>13</v>
      </c>
      <c r="C14967" t="s">
        <v>14</v>
      </c>
      <c r="D14967">
        <v>2513.15</v>
      </c>
      <c r="E14967">
        <v>0.49</v>
      </c>
      <c r="F14967">
        <v>1231.4435000000001</v>
      </c>
      <c r="G14967">
        <v>4</v>
      </c>
      <c r="H14967" s="5">
        <v>45437</v>
      </c>
      <c r="I14967" s="5">
        <v>45441</v>
      </c>
      <c r="J14967" t="s">
        <v>15</v>
      </c>
      <c r="K14967" t="s">
        <v>22</v>
      </c>
      <c r="L14967">
        <v>610.91999999999996</v>
      </c>
      <c r="M14967" t="s">
        <v>34</v>
      </c>
    </row>
    <row r="14968" spans="1:13" x14ac:dyDescent="0.35">
      <c r="A14968" t="s">
        <v>14999</v>
      </c>
      <c r="B14968" t="s">
        <v>13</v>
      </c>
      <c r="C14968" t="s">
        <v>36</v>
      </c>
      <c r="D14968">
        <v>178.92</v>
      </c>
      <c r="E14968">
        <v>0.39</v>
      </c>
      <c r="F14968">
        <v>69.778800000000004</v>
      </c>
      <c r="G14968">
        <v>1</v>
      </c>
      <c r="H14968" s="5">
        <v>45469</v>
      </c>
      <c r="I14968" s="5">
        <v>45473</v>
      </c>
      <c r="J14968" t="s">
        <v>15</v>
      </c>
      <c r="K14968" t="s">
        <v>22</v>
      </c>
      <c r="L14968">
        <v>36.200000000000003</v>
      </c>
      <c r="M14968" t="s">
        <v>34</v>
      </c>
    </row>
    <row r="14969" spans="1:13" x14ac:dyDescent="0.35">
      <c r="A14969" t="s">
        <v>15000</v>
      </c>
      <c r="B14969" t="s">
        <v>25</v>
      </c>
      <c r="C14969" t="s">
        <v>33</v>
      </c>
      <c r="D14969">
        <v>2016.02</v>
      </c>
      <c r="E14969">
        <v>0.28999999999999998</v>
      </c>
      <c r="F14969">
        <v>584.64580000000001</v>
      </c>
      <c r="G14969">
        <v>7</v>
      </c>
      <c r="H14969" s="5">
        <v>45644</v>
      </c>
      <c r="I14969" s="5">
        <v>45651</v>
      </c>
      <c r="J14969" t="s">
        <v>31</v>
      </c>
      <c r="K14969" t="s">
        <v>16</v>
      </c>
      <c r="L14969">
        <v>474</v>
      </c>
      <c r="M14969" t="s">
        <v>23</v>
      </c>
    </row>
    <row r="14970" spans="1:13" x14ac:dyDescent="0.35">
      <c r="A14970" t="s">
        <v>15001</v>
      </c>
      <c r="B14970" t="s">
        <v>19</v>
      </c>
      <c r="C14970" t="s">
        <v>26</v>
      </c>
      <c r="D14970">
        <v>366.97</v>
      </c>
      <c r="E14970">
        <v>0.03</v>
      </c>
      <c r="F14970">
        <v>11.0091</v>
      </c>
      <c r="G14970">
        <v>1</v>
      </c>
      <c r="H14970" s="5">
        <v>45079</v>
      </c>
      <c r="I14970" s="5">
        <v>45083</v>
      </c>
      <c r="J14970" t="s">
        <v>21</v>
      </c>
      <c r="K14970" t="s">
        <v>22</v>
      </c>
      <c r="L14970">
        <v>66.680000000000007</v>
      </c>
      <c r="M14970" t="s">
        <v>34</v>
      </c>
    </row>
    <row r="14971" spans="1:13" x14ac:dyDescent="0.35">
      <c r="A14971" t="s">
        <v>15002</v>
      </c>
      <c r="B14971" t="s">
        <v>25</v>
      </c>
      <c r="C14971" t="s">
        <v>33</v>
      </c>
      <c r="D14971">
        <v>4495.21</v>
      </c>
      <c r="E14971">
        <v>0.01</v>
      </c>
      <c r="F14971">
        <v>44.952100000000002</v>
      </c>
      <c r="G14971">
        <v>6</v>
      </c>
      <c r="H14971" s="5">
        <v>45383</v>
      </c>
      <c r="I14971" s="5">
        <v>45386</v>
      </c>
      <c r="J14971" t="s">
        <v>15</v>
      </c>
      <c r="K14971" t="s">
        <v>16</v>
      </c>
      <c r="L14971">
        <v>511.17</v>
      </c>
      <c r="M14971" t="s">
        <v>48</v>
      </c>
    </row>
    <row r="14972" spans="1:13" x14ac:dyDescent="0.35">
      <c r="A14972" t="s">
        <v>15003</v>
      </c>
      <c r="B14972" t="s">
        <v>25</v>
      </c>
      <c r="C14972" t="s">
        <v>36</v>
      </c>
      <c r="D14972">
        <v>3396.75</v>
      </c>
      <c r="E14972">
        <v>0.05</v>
      </c>
      <c r="F14972">
        <v>169.83750000000001</v>
      </c>
      <c r="G14972">
        <v>1</v>
      </c>
      <c r="H14972" s="5">
        <v>45079</v>
      </c>
      <c r="I14972" s="5">
        <v>45083</v>
      </c>
      <c r="J14972" t="s">
        <v>21</v>
      </c>
      <c r="K14972" t="s">
        <v>16</v>
      </c>
      <c r="L14972">
        <v>989.57</v>
      </c>
      <c r="M14972" t="s">
        <v>39</v>
      </c>
    </row>
    <row r="14973" spans="1:13" x14ac:dyDescent="0.35">
      <c r="A14973" t="s">
        <v>15004</v>
      </c>
      <c r="B14973" t="s">
        <v>41</v>
      </c>
      <c r="C14973" t="s">
        <v>33</v>
      </c>
      <c r="D14973">
        <v>3980.19</v>
      </c>
      <c r="E14973">
        <v>0.16</v>
      </c>
      <c r="F14973">
        <v>636.83040000000005</v>
      </c>
      <c r="G14973">
        <v>9</v>
      </c>
      <c r="H14973" s="5">
        <v>45287</v>
      </c>
      <c r="I14973" s="5">
        <v>45292</v>
      </c>
      <c r="J14973" t="s">
        <v>31</v>
      </c>
      <c r="K14973" t="s">
        <v>27</v>
      </c>
      <c r="L14973">
        <v>1042.93</v>
      </c>
      <c r="M14973" t="s">
        <v>34</v>
      </c>
    </row>
    <row r="14974" spans="1:13" x14ac:dyDescent="0.35">
      <c r="A14974" t="s">
        <v>15005</v>
      </c>
      <c r="B14974" t="s">
        <v>25</v>
      </c>
      <c r="C14974" t="s">
        <v>33</v>
      </c>
      <c r="D14974">
        <v>2391.63</v>
      </c>
      <c r="E14974">
        <v>0.3</v>
      </c>
      <c r="F14974">
        <v>717.48900000000003</v>
      </c>
      <c r="G14974">
        <v>3</v>
      </c>
      <c r="H14974" s="5">
        <v>45612</v>
      </c>
      <c r="I14974" s="5">
        <v>45617</v>
      </c>
      <c r="J14974" t="s">
        <v>31</v>
      </c>
      <c r="K14974" t="s">
        <v>22</v>
      </c>
      <c r="L14974">
        <v>664.13</v>
      </c>
      <c r="M14974" t="s">
        <v>17</v>
      </c>
    </row>
    <row r="14975" spans="1:13" x14ac:dyDescent="0.35">
      <c r="A14975" t="s">
        <v>15006</v>
      </c>
      <c r="B14975" t="s">
        <v>19</v>
      </c>
      <c r="C14975" t="s">
        <v>36</v>
      </c>
      <c r="D14975">
        <v>4274.3</v>
      </c>
      <c r="E14975">
        <v>0.1</v>
      </c>
      <c r="F14975">
        <v>427.43000000000006</v>
      </c>
      <c r="G14975">
        <v>2</v>
      </c>
      <c r="H14975" s="5">
        <v>45212</v>
      </c>
      <c r="I14975" s="5">
        <v>45215</v>
      </c>
      <c r="J14975" t="s">
        <v>21</v>
      </c>
      <c r="K14975" t="s">
        <v>16</v>
      </c>
      <c r="L14975">
        <v>443.29</v>
      </c>
      <c r="M14975" t="s">
        <v>23</v>
      </c>
    </row>
    <row r="14976" spans="1:13" x14ac:dyDescent="0.35">
      <c r="A14976" t="s">
        <v>15007</v>
      </c>
      <c r="B14976" t="s">
        <v>25</v>
      </c>
      <c r="C14976" t="s">
        <v>36</v>
      </c>
      <c r="D14976">
        <v>4377.8999999999996</v>
      </c>
      <c r="E14976">
        <v>0.03</v>
      </c>
      <c r="F14976">
        <v>131.33699999999999</v>
      </c>
      <c r="G14976">
        <v>7</v>
      </c>
      <c r="H14976" s="5">
        <v>45330</v>
      </c>
      <c r="I14976" s="5">
        <v>45336</v>
      </c>
      <c r="J14976" t="s">
        <v>15</v>
      </c>
      <c r="K14976" t="s">
        <v>16</v>
      </c>
      <c r="L14976">
        <v>982.3</v>
      </c>
      <c r="M14976" t="s">
        <v>34</v>
      </c>
    </row>
    <row r="14977" spans="1:13" x14ac:dyDescent="0.35">
      <c r="A14977" t="s">
        <v>15008</v>
      </c>
      <c r="B14977" t="s">
        <v>19</v>
      </c>
      <c r="C14977" t="s">
        <v>26</v>
      </c>
      <c r="D14977">
        <v>1848.41</v>
      </c>
      <c r="E14977">
        <v>0.05</v>
      </c>
      <c r="F14977">
        <v>92.420500000000004</v>
      </c>
      <c r="G14977">
        <v>1</v>
      </c>
      <c r="H14977" s="5">
        <v>45205</v>
      </c>
      <c r="I14977" s="5">
        <v>45210</v>
      </c>
      <c r="J14977" t="s">
        <v>21</v>
      </c>
      <c r="K14977" t="s">
        <v>22</v>
      </c>
      <c r="L14977">
        <v>345.64</v>
      </c>
      <c r="M14977" t="s">
        <v>48</v>
      </c>
    </row>
    <row r="14978" spans="1:13" x14ac:dyDescent="0.35">
      <c r="A14978" t="s">
        <v>15009</v>
      </c>
      <c r="B14978" t="s">
        <v>13</v>
      </c>
      <c r="C14978" t="s">
        <v>36</v>
      </c>
      <c r="D14978">
        <v>1946.59</v>
      </c>
      <c r="E14978">
        <v>0.21</v>
      </c>
      <c r="F14978">
        <v>408.78389999999996</v>
      </c>
      <c r="G14978">
        <v>7</v>
      </c>
      <c r="H14978" s="5">
        <v>45053</v>
      </c>
      <c r="I14978" s="5">
        <v>45059</v>
      </c>
      <c r="J14978" t="s">
        <v>31</v>
      </c>
      <c r="K14978" t="s">
        <v>16</v>
      </c>
      <c r="L14978">
        <v>201.81</v>
      </c>
      <c r="M14978" t="s">
        <v>17</v>
      </c>
    </row>
    <row r="14979" spans="1:13" x14ac:dyDescent="0.35">
      <c r="A14979" t="s">
        <v>15010</v>
      </c>
      <c r="B14979" t="s">
        <v>25</v>
      </c>
      <c r="C14979" t="s">
        <v>26</v>
      </c>
      <c r="D14979">
        <v>2590.38</v>
      </c>
      <c r="E14979">
        <v>0.39</v>
      </c>
      <c r="F14979">
        <v>1010.2482000000001</v>
      </c>
      <c r="G14979">
        <v>9</v>
      </c>
      <c r="H14979" s="5">
        <v>45311</v>
      </c>
      <c r="I14979" s="5">
        <v>45316</v>
      </c>
      <c r="J14979" t="s">
        <v>21</v>
      </c>
      <c r="K14979" t="s">
        <v>22</v>
      </c>
      <c r="L14979">
        <v>658.91</v>
      </c>
      <c r="M14979" t="s">
        <v>39</v>
      </c>
    </row>
    <row r="14980" spans="1:13" x14ac:dyDescent="0.35">
      <c r="A14980" t="s">
        <v>15011</v>
      </c>
      <c r="B14980" t="s">
        <v>19</v>
      </c>
      <c r="C14980" t="s">
        <v>20</v>
      </c>
      <c r="D14980">
        <v>306.99</v>
      </c>
      <c r="E14980">
        <v>0.41</v>
      </c>
      <c r="F14980">
        <v>125.8659</v>
      </c>
      <c r="G14980">
        <v>4</v>
      </c>
      <c r="H14980" s="5">
        <v>45069</v>
      </c>
      <c r="I14980" s="5">
        <v>45076</v>
      </c>
      <c r="J14980" t="s">
        <v>15</v>
      </c>
      <c r="K14980" t="s">
        <v>27</v>
      </c>
      <c r="L14980">
        <v>15.59</v>
      </c>
      <c r="M14980" t="s">
        <v>39</v>
      </c>
    </row>
    <row r="14981" spans="1:13" x14ac:dyDescent="0.35">
      <c r="A14981" t="s">
        <v>15012</v>
      </c>
      <c r="B14981" t="s">
        <v>13</v>
      </c>
      <c r="C14981" t="s">
        <v>20</v>
      </c>
      <c r="D14981">
        <v>4979.26</v>
      </c>
      <c r="E14981">
        <v>0.15</v>
      </c>
      <c r="F14981">
        <v>746.88900000000001</v>
      </c>
      <c r="G14981">
        <v>2</v>
      </c>
      <c r="H14981" s="5">
        <v>44947</v>
      </c>
      <c r="I14981" s="5">
        <v>44950</v>
      </c>
      <c r="J14981" t="s">
        <v>31</v>
      </c>
      <c r="K14981" t="s">
        <v>22</v>
      </c>
      <c r="L14981">
        <v>462.37</v>
      </c>
      <c r="M14981" t="s">
        <v>48</v>
      </c>
    </row>
    <row r="14982" spans="1:13" x14ac:dyDescent="0.35">
      <c r="A14982" t="s">
        <v>15013</v>
      </c>
      <c r="B14982" t="s">
        <v>19</v>
      </c>
      <c r="C14982" t="s">
        <v>36</v>
      </c>
      <c r="D14982">
        <v>1859.99</v>
      </c>
      <c r="E14982">
        <v>0.33</v>
      </c>
      <c r="F14982">
        <v>613.79669999999999</v>
      </c>
      <c r="G14982">
        <v>4</v>
      </c>
      <c r="H14982" s="5">
        <v>45212</v>
      </c>
      <c r="I14982" s="5">
        <v>45219</v>
      </c>
      <c r="J14982" t="s">
        <v>21</v>
      </c>
      <c r="K14982" t="s">
        <v>27</v>
      </c>
      <c r="L14982">
        <v>170.36</v>
      </c>
      <c r="M14982" t="s">
        <v>34</v>
      </c>
    </row>
    <row r="14983" spans="1:13" x14ac:dyDescent="0.35">
      <c r="A14983" t="s">
        <v>15014</v>
      </c>
      <c r="B14983" t="s">
        <v>13</v>
      </c>
      <c r="C14983" t="s">
        <v>33</v>
      </c>
      <c r="D14983">
        <v>2407.13</v>
      </c>
      <c r="E14983">
        <v>0.2</v>
      </c>
      <c r="F14983">
        <v>481.42600000000004</v>
      </c>
      <c r="G14983">
        <v>9</v>
      </c>
      <c r="H14983" s="5">
        <v>45181</v>
      </c>
      <c r="I14983" s="5">
        <v>45187</v>
      </c>
      <c r="J14983" t="s">
        <v>21</v>
      </c>
      <c r="K14983" t="s">
        <v>22</v>
      </c>
      <c r="L14983">
        <v>469.62</v>
      </c>
      <c r="M14983" t="s">
        <v>39</v>
      </c>
    </row>
    <row r="14984" spans="1:13" x14ac:dyDescent="0.35">
      <c r="A14984" t="s">
        <v>15015</v>
      </c>
      <c r="B14984" t="s">
        <v>41</v>
      </c>
      <c r="C14984" t="s">
        <v>14</v>
      </c>
      <c r="D14984">
        <v>3798.31</v>
      </c>
      <c r="E14984">
        <v>0.49</v>
      </c>
      <c r="F14984">
        <v>1861.1719000000001</v>
      </c>
      <c r="G14984">
        <v>8</v>
      </c>
      <c r="H14984" s="5">
        <v>45449</v>
      </c>
      <c r="I14984" s="5">
        <v>45455</v>
      </c>
      <c r="J14984" t="s">
        <v>21</v>
      </c>
      <c r="K14984" t="s">
        <v>27</v>
      </c>
      <c r="L14984">
        <v>675.41</v>
      </c>
      <c r="M14984" t="s">
        <v>28</v>
      </c>
    </row>
    <row r="14985" spans="1:13" x14ac:dyDescent="0.35">
      <c r="A14985" t="s">
        <v>15016</v>
      </c>
      <c r="B14985" t="s">
        <v>25</v>
      </c>
      <c r="C14985" t="s">
        <v>33</v>
      </c>
      <c r="D14985">
        <v>1557.82</v>
      </c>
      <c r="E14985">
        <v>0.2</v>
      </c>
      <c r="F14985">
        <v>311.56400000000002</v>
      </c>
      <c r="G14985">
        <v>5</v>
      </c>
      <c r="H14985" s="5">
        <v>45040</v>
      </c>
      <c r="I14985" s="5">
        <v>45046</v>
      </c>
      <c r="J14985" t="s">
        <v>15</v>
      </c>
      <c r="K14985" t="s">
        <v>16</v>
      </c>
      <c r="L14985">
        <v>439.84</v>
      </c>
      <c r="M14985" t="s">
        <v>34</v>
      </c>
    </row>
    <row r="14986" spans="1:13" x14ac:dyDescent="0.35">
      <c r="A14986" t="s">
        <v>15017</v>
      </c>
      <c r="B14986" t="s">
        <v>25</v>
      </c>
      <c r="C14986" t="s">
        <v>36</v>
      </c>
      <c r="D14986">
        <v>1087.99</v>
      </c>
      <c r="E14986">
        <v>0.2</v>
      </c>
      <c r="F14986">
        <v>217.59800000000001</v>
      </c>
      <c r="G14986">
        <v>8</v>
      </c>
      <c r="H14986" s="5">
        <v>45144</v>
      </c>
      <c r="I14986" s="5">
        <v>45147</v>
      </c>
      <c r="J14986" t="s">
        <v>21</v>
      </c>
      <c r="K14986" t="s">
        <v>27</v>
      </c>
      <c r="L14986">
        <v>279.81</v>
      </c>
      <c r="M14986" t="s">
        <v>23</v>
      </c>
    </row>
    <row r="14987" spans="1:13" x14ac:dyDescent="0.35">
      <c r="A14987" t="s">
        <v>15018</v>
      </c>
      <c r="B14987" t="s">
        <v>13</v>
      </c>
      <c r="C14987" t="s">
        <v>26</v>
      </c>
      <c r="D14987">
        <v>724.51</v>
      </c>
      <c r="E14987">
        <v>0.25</v>
      </c>
      <c r="F14987">
        <v>181.1275</v>
      </c>
      <c r="G14987">
        <v>7</v>
      </c>
      <c r="H14987" s="5">
        <v>45575</v>
      </c>
      <c r="I14987" s="5">
        <v>45578</v>
      </c>
      <c r="J14987" t="s">
        <v>21</v>
      </c>
      <c r="K14987" t="s">
        <v>22</v>
      </c>
      <c r="L14987">
        <v>96.01</v>
      </c>
      <c r="M14987" t="s">
        <v>17</v>
      </c>
    </row>
    <row r="14988" spans="1:13" x14ac:dyDescent="0.35">
      <c r="A14988" t="s">
        <v>15019</v>
      </c>
      <c r="B14988" t="s">
        <v>41</v>
      </c>
      <c r="C14988" t="s">
        <v>33</v>
      </c>
      <c r="D14988">
        <v>2687.28</v>
      </c>
      <c r="E14988">
        <v>0.01</v>
      </c>
      <c r="F14988">
        <v>26.872800000000002</v>
      </c>
      <c r="G14988">
        <v>4</v>
      </c>
      <c r="H14988" s="5">
        <v>45507</v>
      </c>
      <c r="I14988" s="5">
        <v>45512</v>
      </c>
      <c r="J14988" t="s">
        <v>21</v>
      </c>
      <c r="K14988" t="s">
        <v>16</v>
      </c>
      <c r="L14988">
        <v>489.44</v>
      </c>
      <c r="M14988" t="s">
        <v>48</v>
      </c>
    </row>
    <row r="14989" spans="1:13" x14ac:dyDescent="0.35">
      <c r="A14989" t="s">
        <v>15020</v>
      </c>
      <c r="B14989" t="s">
        <v>19</v>
      </c>
      <c r="C14989" t="s">
        <v>20</v>
      </c>
      <c r="D14989">
        <v>126.94</v>
      </c>
      <c r="E14989">
        <v>0.21</v>
      </c>
      <c r="F14989">
        <v>26.657399999999999</v>
      </c>
      <c r="G14989">
        <v>3</v>
      </c>
      <c r="H14989" s="5">
        <v>45485</v>
      </c>
      <c r="I14989" s="5">
        <v>45488</v>
      </c>
      <c r="J14989" t="s">
        <v>15</v>
      </c>
      <c r="K14989" t="s">
        <v>16</v>
      </c>
      <c r="L14989">
        <v>16.190000000000001</v>
      </c>
      <c r="M14989" t="s">
        <v>48</v>
      </c>
    </row>
    <row r="14990" spans="1:13" x14ac:dyDescent="0.35">
      <c r="A14990" t="s">
        <v>15021</v>
      </c>
      <c r="B14990" t="s">
        <v>41</v>
      </c>
      <c r="C14990" t="s">
        <v>36</v>
      </c>
      <c r="D14990">
        <v>3576.65</v>
      </c>
      <c r="E14990">
        <v>0.41</v>
      </c>
      <c r="F14990">
        <v>1466.4265</v>
      </c>
      <c r="G14990">
        <v>1</v>
      </c>
      <c r="H14990" s="5">
        <v>45165</v>
      </c>
      <c r="I14990" s="5">
        <v>45171</v>
      </c>
      <c r="J14990" t="s">
        <v>21</v>
      </c>
      <c r="K14990" t="s">
        <v>22</v>
      </c>
      <c r="L14990">
        <v>358.46</v>
      </c>
      <c r="M14990" t="s">
        <v>17</v>
      </c>
    </row>
    <row r="14991" spans="1:13" x14ac:dyDescent="0.35">
      <c r="A14991" t="s">
        <v>15022</v>
      </c>
      <c r="B14991" t="s">
        <v>19</v>
      </c>
      <c r="C14991" t="s">
        <v>33</v>
      </c>
      <c r="D14991">
        <v>2360.81</v>
      </c>
      <c r="E14991">
        <v>0.31</v>
      </c>
      <c r="F14991">
        <v>731.85109999999997</v>
      </c>
      <c r="G14991">
        <v>3</v>
      </c>
      <c r="H14991" s="5">
        <v>45600</v>
      </c>
      <c r="I14991" s="5">
        <v>45601</v>
      </c>
      <c r="J14991" t="s">
        <v>15</v>
      </c>
      <c r="K14991" t="s">
        <v>22</v>
      </c>
      <c r="L14991">
        <v>478.55</v>
      </c>
      <c r="M14991" t="s">
        <v>34</v>
      </c>
    </row>
    <row r="14992" spans="1:13" x14ac:dyDescent="0.35">
      <c r="A14992" t="s">
        <v>15023</v>
      </c>
      <c r="B14992" t="s">
        <v>19</v>
      </c>
      <c r="C14992" t="s">
        <v>33</v>
      </c>
      <c r="D14992">
        <v>2705.93</v>
      </c>
      <c r="E14992">
        <v>0.48</v>
      </c>
      <c r="F14992">
        <v>1298.8463999999999</v>
      </c>
      <c r="G14992">
        <v>8</v>
      </c>
      <c r="H14992" s="5">
        <v>45471</v>
      </c>
      <c r="I14992" s="5">
        <v>45473</v>
      </c>
      <c r="J14992" t="s">
        <v>15</v>
      </c>
      <c r="K14992" t="s">
        <v>16</v>
      </c>
      <c r="L14992">
        <v>693.64</v>
      </c>
      <c r="M14992" t="s">
        <v>23</v>
      </c>
    </row>
    <row r="14993" spans="1:13" x14ac:dyDescent="0.35">
      <c r="A14993" t="s">
        <v>15024</v>
      </c>
      <c r="B14993" t="s">
        <v>25</v>
      </c>
      <c r="C14993" t="s">
        <v>26</v>
      </c>
      <c r="D14993">
        <v>1389.7</v>
      </c>
      <c r="E14993">
        <v>0.16</v>
      </c>
      <c r="F14993">
        <v>222.352</v>
      </c>
      <c r="G14993">
        <v>9</v>
      </c>
      <c r="H14993" s="5">
        <v>45408</v>
      </c>
      <c r="I14993" s="5">
        <v>45411</v>
      </c>
      <c r="J14993" t="s">
        <v>31</v>
      </c>
      <c r="K14993" t="s">
        <v>16</v>
      </c>
      <c r="L14993">
        <v>79.91</v>
      </c>
      <c r="M14993" t="s">
        <v>17</v>
      </c>
    </row>
    <row r="14994" spans="1:13" x14ac:dyDescent="0.35">
      <c r="A14994" t="s">
        <v>15025</v>
      </c>
      <c r="B14994" t="s">
        <v>13</v>
      </c>
      <c r="C14994" t="s">
        <v>26</v>
      </c>
      <c r="D14994">
        <v>973.44</v>
      </c>
      <c r="E14994">
        <v>0.08</v>
      </c>
      <c r="F14994">
        <v>77.875200000000007</v>
      </c>
      <c r="G14994">
        <v>9</v>
      </c>
      <c r="H14994" s="5">
        <v>44991</v>
      </c>
      <c r="I14994" s="5">
        <v>44997</v>
      </c>
      <c r="J14994" t="s">
        <v>31</v>
      </c>
      <c r="K14994" t="s">
        <v>22</v>
      </c>
      <c r="L14994">
        <v>60.65</v>
      </c>
      <c r="M14994" t="s">
        <v>17</v>
      </c>
    </row>
    <row r="14995" spans="1:13" x14ac:dyDescent="0.35">
      <c r="A14995" t="s">
        <v>15026</v>
      </c>
      <c r="B14995" t="s">
        <v>25</v>
      </c>
      <c r="C14995" t="s">
        <v>26</v>
      </c>
      <c r="D14995">
        <v>3529.95</v>
      </c>
      <c r="E14995">
        <v>0.38</v>
      </c>
      <c r="F14995">
        <v>1341.3809999999999</v>
      </c>
      <c r="G14995">
        <v>5</v>
      </c>
      <c r="H14995" s="5">
        <v>45105</v>
      </c>
      <c r="I14995" s="5">
        <v>45108</v>
      </c>
      <c r="J14995" t="s">
        <v>15</v>
      </c>
      <c r="K14995" t="s">
        <v>16</v>
      </c>
      <c r="L14995">
        <v>209.39</v>
      </c>
      <c r="M14995" t="s">
        <v>28</v>
      </c>
    </row>
    <row r="14996" spans="1:13" x14ac:dyDescent="0.35">
      <c r="A14996" t="s">
        <v>15027</v>
      </c>
      <c r="B14996" t="s">
        <v>25</v>
      </c>
      <c r="C14996" t="s">
        <v>14</v>
      </c>
      <c r="D14996">
        <v>1130.3399999999999</v>
      </c>
      <c r="E14996">
        <v>0.02</v>
      </c>
      <c r="F14996">
        <v>22.6068</v>
      </c>
      <c r="G14996">
        <v>4</v>
      </c>
      <c r="H14996" s="5">
        <v>45389</v>
      </c>
      <c r="I14996" s="5">
        <v>45392</v>
      </c>
      <c r="J14996" t="s">
        <v>15</v>
      </c>
      <c r="K14996" t="s">
        <v>16</v>
      </c>
      <c r="L14996">
        <v>254.79</v>
      </c>
      <c r="M14996" t="s">
        <v>17</v>
      </c>
    </row>
    <row r="14997" spans="1:13" x14ac:dyDescent="0.35">
      <c r="A14997" t="s">
        <v>15028</v>
      </c>
      <c r="B14997" t="s">
        <v>25</v>
      </c>
      <c r="C14997" t="s">
        <v>36</v>
      </c>
      <c r="D14997">
        <v>3922.42</v>
      </c>
      <c r="E14997">
        <v>0.08</v>
      </c>
      <c r="F14997">
        <v>313.79360000000003</v>
      </c>
      <c r="G14997">
        <v>6</v>
      </c>
      <c r="H14997" s="5">
        <v>45341</v>
      </c>
      <c r="I14997" s="5">
        <v>45347</v>
      </c>
      <c r="J14997" t="s">
        <v>31</v>
      </c>
      <c r="K14997" t="s">
        <v>22</v>
      </c>
      <c r="L14997">
        <v>537.82000000000005</v>
      </c>
      <c r="M14997" t="s">
        <v>48</v>
      </c>
    </row>
    <row r="14998" spans="1:13" x14ac:dyDescent="0.35">
      <c r="A14998" t="s">
        <v>15029</v>
      </c>
      <c r="B14998" t="s">
        <v>19</v>
      </c>
      <c r="C14998" t="s">
        <v>36</v>
      </c>
      <c r="D14998">
        <v>1098</v>
      </c>
      <c r="E14998">
        <v>0.25</v>
      </c>
      <c r="F14998">
        <v>274.5</v>
      </c>
      <c r="G14998">
        <v>7</v>
      </c>
      <c r="H14998" s="5">
        <v>45305</v>
      </c>
      <c r="I14998" s="5">
        <v>45311</v>
      </c>
      <c r="J14998" t="s">
        <v>15</v>
      </c>
      <c r="K14998" t="s">
        <v>27</v>
      </c>
      <c r="L14998">
        <v>249.52</v>
      </c>
      <c r="M14998" t="s">
        <v>39</v>
      </c>
    </row>
    <row r="14999" spans="1:13" x14ac:dyDescent="0.35">
      <c r="A14999" t="s">
        <v>15030</v>
      </c>
      <c r="B14999" t="s">
        <v>25</v>
      </c>
      <c r="C14999" t="s">
        <v>20</v>
      </c>
      <c r="D14999">
        <v>3102.15</v>
      </c>
      <c r="E14999">
        <v>0.38</v>
      </c>
      <c r="F14999">
        <v>1178.817</v>
      </c>
      <c r="G14999">
        <v>6</v>
      </c>
      <c r="H14999" s="5">
        <v>45238</v>
      </c>
      <c r="I14999" s="5">
        <v>45241</v>
      </c>
      <c r="J14999" t="s">
        <v>31</v>
      </c>
      <c r="K14999" t="s">
        <v>22</v>
      </c>
      <c r="L14999">
        <v>327.88</v>
      </c>
      <c r="M14999" t="s">
        <v>34</v>
      </c>
    </row>
    <row r="15000" spans="1:13" x14ac:dyDescent="0.35">
      <c r="A15000" t="s">
        <v>15031</v>
      </c>
      <c r="B15000" t="s">
        <v>19</v>
      </c>
      <c r="C15000" t="s">
        <v>20</v>
      </c>
      <c r="D15000">
        <v>3254.97</v>
      </c>
      <c r="E15000">
        <v>0.3</v>
      </c>
      <c r="F15000">
        <v>976.49099999999987</v>
      </c>
      <c r="G15000">
        <v>5</v>
      </c>
      <c r="H15000" s="5">
        <v>45130</v>
      </c>
      <c r="I15000" s="5">
        <v>45132</v>
      </c>
      <c r="J15000" t="s">
        <v>21</v>
      </c>
      <c r="K15000" t="s">
        <v>16</v>
      </c>
      <c r="L15000">
        <v>171.26</v>
      </c>
      <c r="M15000" t="s">
        <v>39</v>
      </c>
    </row>
    <row r="15001" spans="1:13" x14ac:dyDescent="0.35">
      <c r="A15001" t="s">
        <v>15032</v>
      </c>
      <c r="B15001" t="s">
        <v>13</v>
      </c>
      <c r="C15001" t="s">
        <v>36</v>
      </c>
      <c r="D15001">
        <v>2577.66</v>
      </c>
      <c r="E15001">
        <v>0.5</v>
      </c>
      <c r="F15001">
        <v>1288.83</v>
      </c>
      <c r="G15001">
        <v>2</v>
      </c>
      <c r="H15001" s="5">
        <v>45381</v>
      </c>
      <c r="I15001" s="5">
        <v>45386</v>
      </c>
      <c r="J15001" t="s">
        <v>31</v>
      </c>
      <c r="K15001" t="s">
        <v>16</v>
      </c>
      <c r="L15001">
        <v>557.34</v>
      </c>
      <c r="M15001" t="s">
        <v>17</v>
      </c>
    </row>
    <row r="15002" spans="1:13" x14ac:dyDescent="0.35">
      <c r="A15002" t="s">
        <v>15033</v>
      </c>
      <c r="B15002" t="s">
        <v>19</v>
      </c>
      <c r="C15002" t="s">
        <v>33</v>
      </c>
      <c r="D15002">
        <v>4984.2700000000004</v>
      </c>
      <c r="E15002">
        <v>0.33</v>
      </c>
      <c r="F15002">
        <v>1644.8091000000002</v>
      </c>
      <c r="G15002">
        <v>3</v>
      </c>
      <c r="H15002" s="5">
        <v>44971</v>
      </c>
      <c r="I15002" s="5">
        <v>44975</v>
      </c>
      <c r="J15002" t="s">
        <v>21</v>
      </c>
      <c r="K15002" t="s">
        <v>16</v>
      </c>
      <c r="L15002">
        <v>491.67</v>
      </c>
      <c r="M15002" t="s">
        <v>17</v>
      </c>
    </row>
    <row r="15003" spans="1:13" x14ac:dyDescent="0.35">
      <c r="A15003" t="s">
        <v>15034</v>
      </c>
      <c r="B15003" t="s">
        <v>19</v>
      </c>
      <c r="C15003" t="s">
        <v>36</v>
      </c>
      <c r="D15003">
        <v>1941.63</v>
      </c>
      <c r="E15003">
        <v>0.36</v>
      </c>
      <c r="F15003">
        <v>698.98680000000002</v>
      </c>
      <c r="G15003">
        <v>9</v>
      </c>
      <c r="H15003" s="5">
        <v>45471</v>
      </c>
      <c r="I15003" s="5">
        <v>45472</v>
      </c>
      <c r="J15003" t="s">
        <v>15</v>
      </c>
      <c r="K15003" t="s">
        <v>16</v>
      </c>
      <c r="L15003">
        <v>367.12</v>
      </c>
      <c r="M15003" t="s">
        <v>23</v>
      </c>
    </row>
    <row r="15004" spans="1:13" x14ac:dyDescent="0.35">
      <c r="A15004" t="s">
        <v>15035</v>
      </c>
      <c r="B15004" t="s">
        <v>41</v>
      </c>
      <c r="C15004" t="s">
        <v>14</v>
      </c>
      <c r="D15004">
        <v>4428.2700000000004</v>
      </c>
      <c r="E15004">
        <v>0.5</v>
      </c>
      <c r="F15004">
        <v>2214.1350000000002</v>
      </c>
      <c r="G15004">
        <v>7</v>
      </c>
      <c r="H15004" s="5">
        <v>45032</v>
      </c>
      <c r="I15004" s="5">
        <v>45039</v>
      </c>
      <c r="J15004" t="s">
        <v>21</v>
      </c>
      <c r="K15004" t="s">
        <v>16</v>
      </c>
      <c r="L15004">
        <v>701.67</v>
      </c>
      <c r="M15004" t="s">
        <v>28</v>
      </c>
    </row>
    <row r="15005" spans="1:13" x14ac:dyDescent="0.35">
      <c r="A15005" t="s">
        <v>15036</v>
      </c>
      <c r="B15005" t="s">
        <v>25</v>
      </c>
      <c r="C15005" t="s">
        <v>20</v>
      </c>
      <c r="D15005">
        <v>929.22</v>
      </c>
      <c r="E15005">
        <v>0.3</v>
      </c>
      <c r="F15005">
        <v>278.76600000000002</v>
      </c>
      <c r="G15005">
        <v>2</v>
      </c>
      <c r="H15005" s="5">
        <v>45489</v>
      </c>
      <c r="I15005" s="5">
        <v>45494</v>
      </c>
      <c r="J15005" t="s">
        <v>15</v>
      </c>
      <c r="K15005" t="s">
        <v>16</v>
      </c>
      <c r="L15005">
        <v>253.34</v>
      </c>
      <c r="M15005" t="s">
        <v>23</v>
      </c>
    </row>
    <row r="15006" spans="1:13" x14ac:dyDescent="0.35">
      <c r="A15006" t="s">
        <v>15037</v>
      </c>
      <c r="B15006" t="s">
        <v>25</v>
      </c>
      <c r="C15006" t="s">
        <v>20</v>
      </c>
      <c r="D15006">
        <v>1752.33</v>
      </c>
      <c r="E15006">
        <v>0.36</v>
      </c>
      <c r="F15006">
        <v>630.83879999999999</v>
      </c>
      <c r="G15006">
        <v>1</v>
      </c>
      <c r="H15006" s="5">
        <v>45429</v>
      </c>
      <c r="I15006" s="5">
        <v>45432</v>
      </c>
      <c r="J15006" t="s">
        <v>21</v>
      </c>
      <c r="K15006" t="s">
        <v>27</v>
      </c>
      <c r="L15006">
        <v>104.17</v>
      </c>
      <c r="M15006" t="s">
        <v>48</v>
      </c>
    </row>
    <row r="15007" spans="1:13" x14ac:dyDescent="0.35">
      <c r="A15007" t="s">
        <v>15038</v>
      </c>
      <c r="B15007" t="s">
        <v>25</v>
      </c>
      <c r="C15007" t="s">
        <v>20</v>
      </c>
      <c r="D15007">
        <v>812.3</v>
      </c>
      <c r="E15007">
        <v>0.15</v>
      </c>
      <c r="F15007">
        <v>121.84499999999998</v>
      </c>
      <c r="G15007">
        <v>1</v>
      </c>
      <c r="H15007" s="5">
        <v>45571</v>
      </c>
      <c r="I15007" s="5">
        <v>45578</v>
      </c>
      <c r="J15007" t="s">
        <v>31</v>
      </c>
      <c r="K15007" t="s">
        <v>16</v>
      </c>
      <c r="L15007">
        <v>131.28</v>
      </c>
      <c r="M15007" t="s">
        <v>34</v>
      </c>
    </row>
    <row r="15008" spans="1:13" x14ac:dyDescent="0.35">
      <c r="A15008" t="s">
        <v>15039</v>
      </c>
      <c r="B15008" t="s">
        <v>25</v>
      </c>
      <c r="C15008" t="s">
        <v>36</v>
      </c>
      <c r="D15008">
        <v>3057.76</v>
      </c>
      <c r="E15008">
        <v>0.27</v>
      </c>
      <c r="F15008">
        <v>825.59520000000009</v>
      </c>
      <c r="G15008">
        <v>1</v>
      </c>
      <c r="H15008" s="5">
        <v>45220</v>
      </c>
      <c r="I15008" s="5">
        <v>45226</v>
      </c>
      <c r="J15008" t="s">
        <v>21</v>
      </c>
      <c r="K15008" t="s">
        <v>22</v>
      </c>
      <c r="L15008">
        <v>793.37</v>
      </c>
      <c r="M15008" t="s">
        <v>17</v>
      </c>
    </row>
    <row r="15009" spans="1:13" x14ac:dyDescent="0.35">
      <c r="A15009" t="s">
        <v>15040</v>
      </c>
      <c r="B15009" t="s">
        <v>41</v>
      </c>
      <c r="C15009" t="s">
        <v>20</v>
      </c>
      <c r="D15009">
        <v>3227.46</v>
      </c>
      <c r="E15009">
        <v>0.46</v>
      </c>
      <c r="F15009">
        <v>1484.6316000000002</v>
      </c>
      <c r="G15009">
        <v>6</v>
      </c>
      <c r="H15009" s="5">
        <v>45571</v>
      </c>
      <c r="I15009" s="5">
        <v>45578</v>
      </c>
      <c r="J15009" t="s">
        <v>15</v>
      </c>
      <c r="K15009" t="s">
        <v>27</v>
      </c>
      <c r="L15009">
        <v>710.28</v>
      </c>
      <c r="M15009" t="s">
        <v>48</v>
      </c>
    </row>
    <row r="15010" spans="1:13" x14ac:dyDescent="0.35">
      <c r="A15010" t="s">
        <v>15041</v>
      </c>
      <c r="B15010" t="s">
        <v>41</v>
      </c>
      <c r="C15010" t="s">
        <v>20</v>
      </c>
      <c r="D15010">
        <v>2322.17</v>
      </c>
      <c r="E15010">
        <v>0.43</v>
      </c>
      <c r="F15010">
        <v>998.53309999999999</v>
      </c>
      <c r="G15010">
        <v>5</v>
      </c>
      <c r="H15010" s="5">
        <v>44982</v>
      </c>
      <c r="I15010" s="5">
        <v>44987</v>
      </c>
      <c r="J15010" t="s">
        <v>31</v>
      </c>
      <c r="K15010" t="s">
        <v>16</v>
      </c>
      <c r="L15010">
        <v>626.15</v>
      </c>
      <c r="M15010" t="s">
        <v>39</v>
      </c>
    </row>
    <row r="15011" spans="1:13" x14ac:dyDescent="0.35">
      <c r="A15011" t="s">
        <v>15042</v>
      </c>
      <c r="B15011" t="s">
        <v>41</v>
      </c>
      <c r="C15011" t="s">
        <v>36</v>
      </c>
      <c r="D15011">
        <v>3628.79</v>
      </c>
      <c r="E15011">
        <v>0.15</v>
      </c>
      <c r="F15011">
        <v>544.31849999999997</v>
      </c>
      <c r="G15011">
        <v>7</v>
      </c>
      <c r="H15011" s="5">
        <v>45527</v>
      </c>
      <c r="I15011" s="5">
        <v>45533</v>
      </c>
      <c r="J15011" t="s">
        <v>21</v>
      </c>
      <c r="K15011" t="s">
        <v>22</v>
      </c>
      <c r="L15011">
        <v>1080.71</v>
      </c>
      <c r="M15011" t="s">
        <v>34</v>
      </c>
    </row>
    <row r="15012" spans="1:13" x14ac:dyDescent="0.35">
      <c r="A15012" t="s">
        <v>15043</v>
      </c>
      <c r="B15012" t="s">
        <v>41</v>
      </c>
      <c r="C15012" t="s">
        <v>33</v>
      </c>
      <c r="D15012">
        <v>4351.5</v>
      </c>
      <c r="E15012">
        <v>0.18</v>
      </c>
      <c r="F15012">
        <v>783.27</v>
      </c>
      <c r="G15012">
        <v>5</v>
      </c>
      <c r="H15012" s="5">
        <v>45377</v>
      </c>
      <c r="I15012" s="5">
        <v>45378</v>
      </c>
      <c r="J15012" t="s">
        <v>31</v>
      </c>
      <c r="K15012" t="s">
        <v>27</v>
      </c>
      <c r="L15012">
        <v>823.36</v>
      </c>
      <c r="M15012" t="s">
        <v>34</v>
      </c>
    </row>
    <row r="15013" spans="1:13" x14ac:dyDescent="0.35">
      <c r="A15013" t="s">
        <v>15044</v>
      </c>
      <c r="B15013" t="s">
        <v>25</v>
      </c>
      <c r="C15013" t="s">
        <v>20</v>
      </c>
      <c r="D15013">
        <v>3905.14</v>
      </c>
      <c r="E15013">
        <v>0.42</v>
      </c>
      <c r="F15013">
        <v>1640.1587999999999</v>
      </c>
      <c r="G15013">
        <v>9</v>
      </c>
      <c r="H15013" s="5">
        <v>45234</v>
      </c>
      <c r="I15013" s="5">
        <v>45239</v>
      </c>
      <c r="J15013" t="s">
        <v>21</v>
      </c>
      <c r="K15013" t="s">
        <v>22</v>
      </c>
      <c r="L15013">
        <v>532.46</v>
      </c>
      <c r="M15013" t="s">
        <v>28</v>
      </c>
    </row>
    <row r="15014" spans="1:13" x14ac:dyDescent="0.35">
      <c r="A15014" t="s">
        <v>15045</v>
      </c>
      <c r="B15014" t="s">
        <v>19</v>
      </c>
      <c r="C15014" t="s">
        <v>20</v>
      </c>
      <c r="D15014">
        <v>1284.1500000000001</v>
      </c>
      <c r="E15014">
        <v>0.14000000000000001</v>
      </c>
      <c r="F15014">
        <v>179.78100000000003</v>
      </c>
      <c r="G15014">
        <v>1</v>
      </c>
      <c r="H15014" s="5">
        <v>45218</v>
      </c>
      <c r="I15014" s="5">
        <v>45223</v>
      </c>
      <c r="J15014" t="s">
        <v>15</v>
      </c>
      <c r="K15014" t="s">
        <v>16</v>
      </c>
      <c r="L15014">
        <v>90.17</v>
      </c>
      <c r="M15014" t="s">
        <v>48</v>
      </c>
    </row>
    <row r="15015" spans="1:13" x14ac:dyDescent="0.35">
      <c r="A15015" t="s">
        <v>15046</v>
      </c>
      <c r="B15015" t="s">
        <v>13</v>
      </c>
      <c r="C15015" t="s">
        <v>20</v>
      </c>
      <c r="D15015">
        <v>1669.96</v>
      </c>
      <c r="E15015">
        <v>0.44</v>
      </c>
      <c r="F15015">
        <v>734.78240000000005</v>
      </c>
      <c r="G15015">
        <v>9</v>
      </c>
      <c r="H15015" s="5">
        <v>45302</v>
      </c>
      <c r="I15015" s="5">
        <v>45309</v>
      </c>
      <c r="J15015" t="s">
        <v>21</v>
      </c>
      <c r="K15015" t="s">
        <v>22</v>
      </c>
      <c r="L15015">
        <v>345.77</v>
      </c>
      <c r="M15015" t="s">
        <v>34</v>
      </c>
    </row>
    <row r="15016" spans="1:13" x14ac:dyDescent="0.35">
      <c r="A15016" t="s">
        <v>15047</v>
      </c>
      <c r="B15016" t="s">
        <v>41</v>
      </c>
      <c r="C15016" t="s">
        <v>14</v>
      </c>
      <c r="D15016">
        <v>1963.36</v>
      </c>
      <c r="E15016">
        <v>0.39</v>
      </c>
      <c r="F15016">
        <v>765.71039999999994</v>
      </c>
      <c r="G15016">
        <v>4</v>
      </c>
      <c r="H15016" s="5">
        <v>45402</v>
      </c>
      <c r="I15016" s="5">
        <v>45408</v>
      </c>
      <c r="J15016" t="s">
        <v>15</v>
      </c>
      <c r="K15016" t="s">
        <v>27</v>
      </c>
      <c r="L15016">
        <v>479.55</v>
      </c>
      <c r="M15016" t="s">
        <v>39</v>
      </c>
    </row>
    <row r="15017" spans="1:13" x14ac:dyDescent="0.35">
      <c r="A15017" t="s">
        <v>15048</v>
      </c>
      <c r="B15017" t="s">
        <v>19</v>
      </c>
      <c r="C15017" t="s">
        <v>36</v>
      </c>
      <c r="D15017">
        <v>1098.45</v>
      </c>
      <c r="E15017">
        <v>0.08</v>
      </c>
      <c r="F15017">
        <v>87.876000000000005</v>
      </c>
      <c r="G15017">
        <v>7</v>
      </c>
      <c r="H15017" s="5">
        <v>45589</v>
      </c>
      <c r="I15017" s="5">
        <v>45592</v>
      </c>
      <c r="J15017" t="s">
        <v>31</v>
      </c>
      <c r="K15017" t="s">
        <v>22</v>
      </c>
      <c r="L15017">
        <v>192.06</v>
      </c>
      <c r="M15017" t="s">
        <v>39</v>
      </c>
    </row>
    <row r="15018" spans="1:13" x14ac:dyDescent="0.35">
      <c r="A15018" t="s">
        <v>15049</v>
      </c>
      <c r="B15018" t="s">
        <v>41</v>
      </c>
      <c r="C15018" t="s">
        <v>20</v>
      </c>
      <c r="D15018">
        <v>1870.06</v>
      </c>
      <c r="E15018">
        <v>0.36</v>
      </c>
      <c r="F15018">
        <v>673.22159999999997</v>
      </c>
      <c r="G15018">
        <v>2</v>
      </c>
      <c r="H15018" s="5">
        <v>45459</v>
      </c>
      <c r="I15018" s="5">
        <v>45465</v>
      </c>
      <c r="J15018" t="s">
        <v>31</v>
      </c>
      <c r="K15018" t="s">
        <v>22</v>
      </c>
      <c r="L15018">
        <v>189.37</v>
      </c>
      <c r="M15018" t="s">
        <v>23</v>
      </c>
    </row>
    <row r="15019" spans="1:13" x14ac:dyDescent="0.35">
      <c r="A15019" t="s">
        <v>15050</v>
      </c>
      <c r="B15019" t="s">
        <v>25</v>
      </c>
      <c r="C15019" t="s">
        <v>14</v>
      </c>
      <c r="D15019">
        <v>1266.42</v>
      </c>
      <c r="E15019">
        <v>0.42</v>
      </c>
      <c r="F15019">
        <v>531.89639999999997</v>
      </c>
      <c r="G15019">
        <v>3</v>
      </c>
      <c r="H15019" s="5">
        <v>45537</v>
      </c>
      <c r="I15019" s="5">
        <v>45539</v>
      </c>
      <c r="J15019" t="s">
        <v>15</v>
      </c>
      <c r="K15019" t="s">
        <v>16</v>
      </c>
      <c r="L15019">
        <v>349.79</v>
      </c>
      <c r="M15019" t="s">
        <v>23</v>
      </c>
    </row>
    <row r="15020" spans="1:13" x14ac:dyDescent="0.35">
      <c r="A15020" t="s">
        <v>15051</v>
      </c>
      <c r="B15020" t="s">
        <v>25</v>
      </c>
      <c r="C15020" t="s">
        <v>33</v>
      </c>
      <c r="D15020">
        <v>4979.07</v>
      </c>
      <c r="E15020">
        <v>7.0000000000000007E-2</v>
      </c>
      <c r="F15020">
        <v>348.53489999999999</v>
      </c>
      <c r="G15020">
        <v>4</v>
      </c>
      <c r="H15020" s="5">
        <v>45544</v>
      </c>
      <c r="I15020" s="5">
        <v>45550</v>
      </c>
      <c r="J15020" t="s">
        <v>15</v>
      </c>
      <c r="K15020" t="s">
        <v>22</v>
      </c>
      <c r="L15020">
        <v>1364.1</v>
      </c>
      <c r="M15020" t="s">
        <v>17</v>
      </c>
    </row>
    <row r="15021" spans="1:13" x14ac:dyDescent="0.35">
      <c r="A15021" t="s">
        <v>15052</v>
      </c>
      <c r="B15021" t="s">
        <v>19</v>
      </c>
      <c r="C15021" t="s">
        <v>33</v>
      </c>
      <c r="D15021">
        <v>3937.93</v>
      </c>
      <c r="E15021">
        <v>0.23</v>
      </c>
      <c r="F15021">
        <v>905.72389999999996</v>
      </c>
      <c r="G15021">
        <v>5</v>
      </c>
      <c r="H15021" s="5">
        <v>45304</v>
      </c>
      <c r="I15021" s="5">
        <v>45308</v>
      </c>
      <c r="J15021" t="s">
        <v>31</v>
      </c>
      <c r="K15021" t="s">
        <v>27</v>
      </c>
      <c r="L15021">
        <v>574.09</v>
      </c>
      <c r="M15021" t="s">
        <v>17</v>
      </c>
    </row>
    <row r="15022" spans="1:13" x14ac:dyDescent="0.35">
      <c r="A15022" t="s">
        <v>15053</v>
      </c>
      <c r="B15022" t="s">
        <v>19</v>
      </c>
      <c r="C15022" t="s">
        <v>14</v>
      </c>
      <c r="D15022">
        <v>4314.08</v>
      </c>
      <c r="E15022">
        <v>0.43</v>
      </c>
      <c r="F15022">
        <v>1855.0544</v>
      </c>
      <c r="G15022">
        <v>2</v>
      </c>
      <c r="H15022" s="5">
        <v>45430</v>
      </c>
      <c r="I15022" s="5">
        <v>45437</v>
      </c>
      <c r="J15022" t="s">
        <v>15</v>
      </c>
      <c r="K15022" t="s">
        <v>27</v>
      </c>
      <c r="L15022">
        <v>924.65</v>
      </c>
      <c r="M15022" t="s">
        <v>39</v>
      </c>
    </row>
    <row r="15023" spans="1:13" x14ac:dyDescent="0.35">
      <c r="A15023" t="s">
        <v>15054</v>
      </c>
      <c r="B15023" t="s">
        <v>19</v>
      </c>
      <c r="C15023" t="s">
        <v>33</v>
      </c>
      <c r="D15023">
        <v>4618.5200000000004</v>
      </c>
      <c r="E15023">
        <v>0.1</v>
      </c>
      <c r="F15023">
        <v>461.85200000000009</v>
      </c>
      <c r="G15023">
        <v>7</v>
      </c>
      <c r="H15023" s="5">
        <v>45226</v>
      </c>
      <c r="I15023" s="5">
        <v>45231</v>
      </c>
      <c r="J15023" t="s">
        <v>21</v>
      </c>
      <c r="K15023" t="s">
        <v>16</v>
      </c>
      <c r="L15023">
        <v>1119.6500000000001</v>
      </c>
      <c r="M15023" t="s">
        <v>48</v>
      </c>
    </row>
    <row r="15024" spans="1:13" x14ac:dyDescent="0.35">
      <c r="A15024" t="s">
        <v>15055</v>
      </c>
      <c r="B15024" t="s">
        <v>25</v>
      </c>
      <c r="C15024" t="s">
        <v>26</v>
      </c>
      <c r="D15024">
        <v>3358.5</v>
      </c>
      <c r="E15024">
        <v>0.22</v>
      </c>
      <c r="F15024">
        <v>738.87</v>
      </c>
      <c r="G15024">
        <v>6</v>
      </c>
      <c r="H15024" s="5">
        <v>45143</v>
      </c>
      <c r="I15024" s="5">
        <v>45145</v>
      </c>
      <c r="J15024" t="s">
        <v>31</v>
      </c>
      <c r="K15024" t="s">
        <v>16</v>
      </c>
      <c r="L15024">
        <v>253.4</v>
      </c>
      <c r="M15024" t="s">
        <v>48</v>
      </c>
    </row>
    <row r="15025" spans="1:13" x14ac:dyDescent="0.35">
      <c r="A15025" t="s">
        <v>15056</v>
      </c>
      <c r="B15025" t="s">
        <v>25</v>
      </c>
      <c r="C15025" t="s">
        <v>33</v>
      </c>
      <c r="D15025">
        <v>962.29</v>
      </c>
      <c r="E15025">
        <v>0.31</v>
      </c>
      <c r="F15025">
        <v>298.30989999999997</v>
      </c>
      <c r="G15025">
        <v>9</v>
      </c>
      <c r="H15025" s="5">
        <v>45034</v>
      </c>
      <c r="I15025" s="5">
        <v>45040</v>
      </c>
      <c r="J15025" t="s">
        <v>15</v>
      </c>
      <c r="K15025" t="s">
        <v>22</v>
      </c>
      <c r="L15025">
        <v>251.39</v>
      </c>
      <c r="M15025" t="s">
        <v>39</v>
      </c>
    </row>
    <row r="15026" spans="1:13" x14ac:dyDescent="0.35">
      <c r="A15026" t="s">
        <v>15057</v>
      </c>
      <c r="B15026" t="s">
        <v>13</v>
      </c>
      <c r="C15026" t="s">
        <v>26</v>
      </c>
      <c r="D15026">
        <v>3816.78</v>
      </c>
      <c r="E15026">
        <v>0.05</v>
      </c>
      <c r="F15026">
        <v>190.83900000000003</v>
      </c>
      <c r="G15026">
        <v>7</v>
      </c>
      <c r="H15026" s="5">
        <v>45287</v>
      </c>
      <c r="I15026" s="5">
        <v>45291</v>
      </c>
      <c r="J15026" t="s">
        <v>15</v>
      </c>
      <c r="K15026" t="s">
        <v>27</v>
      </c>
      <c r="L15026">
        <v>889.9</v>
      </c>
      <c r="M15026" t="s">
        <v>39</v>
      </c>
    </row>
    <row r="15027" spans="1:13" x14ac:dyDescent="0.35">
      <c r="A15027" t="s">
        <v>15058</v>
      </c>
      <c r="B15027" t="s">
        <v>19</v>
      </c>
      <c r="C15027" t="s">
        <v>14</v>
      </c>
      <c r="D15027">
        <v>176.5</v>
      </c>
      <c r="E15027">
        <v>0.11</v>
      </c>
      <c r="F15027">
        <v>19.414999999999999</v>
      </c>
      <c r="G15027">
        <v>2</v>
      </c>
      <c r="H15027" s="5">
        <v>45280</v>
      </c>
      <c r="I15027" s="5">
        <v>45281</v>
      </c>
      <c r="J15027" t="s">
        <v>21</v>
      </c>
      <c r="K15027" t="s">
        <v>16</v>
      </c>
      <c r="L15027">
        <v>31.84</v>
      </c>
      <c r="M15027" t="s">
        <v>17</v>
      </c>
    </row>
    <row r="15028" spans="1:13" x14ac:dyDescent="0.35">
      <c r="A15028" t="s">
        <v>15059</v>
      </c>
      <c r="B15028" t="s">
        <v>13</v>
      </c>
      <c r="C15028" t="s">
        <v>26</v>
      </c>
      <c r="D15028">
        <v>654.83000000000004</v>
      </c>
      <c r="E15028">
        <v>0.23</v>
      </c>
      <c r="F15028">
        <v>150.61090000000002</v>
      </c>
      <c r="G15028">
        <v>3</v>
      </c>
      <c r="H15028" s="5">
        <v>45069</v>
      </c>
      <c r="I15028" s="5">
        <v>45070</v>
      </c>
      <c r="J15028" t="s">
        <v>21</v>
      </c>
      <c r="K15028" t="s">
        <v>27</v>
      </c>
      <c r="L15028">
        <v>183.37</v>
      </c>
      <c r="M15028" t="s">
        <v>39</v>
      </c>
    </row>
    <row r="15029" spans="1:13" x14ac:dyDescent="0.35">
      <c r="A15029" t="s">
        <v>15060</v>
      </c>
      <c r="B15029" t="s">
        <v>41</v>
      </c>
      <c r="C15029" t="s">
        <v>33</v>
      </c>
      <c r="D15029">
        <v>244.96</v>
      </c>
      <c r="E15029">
        <v>0.19</v>
      </c>
      <c r="F15029">
        <v>46.542400000000001</v>
      </c>
      <c r="G15029">
        <v>3</v>
      </c>
      <c r="H15029" s="5">
        <v>45350</v>
      </c>
      <c r="I15029" s="5">
        <v>45355</v>
      </c>
      <c r="J15029" t="s">
        <v>21</v>
      </c>
      <c r="K15029" t="s">
        <v>22</v>
      </c>
      <c r="L15029">
        <v>60.34</v>
      </c>
      <c r="M15029" t="s">
        <v>17</v>
      </c>
    </row>
    <row r="15030" spans="1:13" x14ac:dyDescent="0.35">
      <c r="A15030" t="s">
        <v>15061</v>
      </c>
      <c r="B15030" t="s">
        <v>13</v>
      </c>
      <c r="C15030" t="s">
        <v>20</v>
      </c>
      <c r="D15030">
        <v>763.68</v>
      </c>
      <c r="E15030">
        <v>0.16</v>
      </c>
      <c r="F15030">
        <v>122.1888</v>
      </c>
      <c r="G15030">
        <v>8</v>
      </c>
      <c r="H15030" s="5">
        <v>45101</v>
      </c>
      <c r="I15030" s="5">
        <v>45105</v>
      </c>
      <c r="J15030" t="s">
        <v>21</v>
      </c>
      <c r="K15030" t="s">
        <v>16</v>
      </c>
      <c r="L15030">
        <v>132.22999999999999</v>
      </c>
      <c r="M15030" t="s">
        <v>23</v>
      </c>
    </row>
    <row r="15031" spans="1:13" x14ac:dyDescent="0.35">
      <c r="A15031" t="s">
        <v>15062</v>
      </c>
      <c r="B15031" t="s">
        <v>41</v>
      </c>
      <c r="C15031" t="s">
        <v>26</v>
      </c>
      <c r="D15031">
        <v>3784.82</v>
      </c>
      <c r="E15031">
        <v>0.01</v>
      </c>
      <c r="F15031">
        <v>37.848200000000006</v>
      </c>
      <c r="G15031">
        <v>8</v>
      </c>
      <c r="H15031" s="5">
        <v>45130</v>
      </c>
      <c r="I15031" s="5">
        <v>45137</v>
      </c>
      <c r="J15031" t="s">
        <v>21</v>
      </c>
      <c r="K15031" t="s">
        <v>27</v>
      </c>
      <c r="L15031">
        <v>1019.52</v>
      </c>
      <c r="M15031" t="s">
        <v>17</v>
      </c>
    </row>
    <row r="15032" spans="1:13" x14ac:dyDescent="0.35">
      <c r="A15032" t="s">
        <v>15063</v>
      </c>
      <c r="B15032" t="s">
        <v>41</v>
      </c>
      <c r="C15032" t="s">
        <v>33</v>
      </c>
      <c r="D15032">
        <v>4438.8500000000004</v>
      </c>
      <c r="E15032">
        <v>0.46</v>
      </c>
      <c r="F15032">
        <v>2041.8710000000003</v>
      </c>
      <c r="G15032">
        <v>3</v>
      </c>
      <c r="H15032" s="5">
        <v>45426</v>
      </c>
      <c r="I15032" s="5">
        <v>45427</v>
      </c>
      <c r="J15032" t="s">
        <v>15</v>
      </c>
      <c r="K15032" t="s">
        <v>27</v>
      </c>
      <c r="L15032">
        <v>1194.5899999999999</v>
      </c>
      <c r="M15032" t="s">
        <v>17</v>
      </c>
    </row>
    <row r="15033" spans="1:13" x14ac:dyDescent="0.35">
      <c r="A15033" t="s">
        <v>15064</v>
      </c>
      <c r="B15033" t="s">
        <v>13</v>
      </c>
      <c r="C15033" t="s">
        <v>20</v>
      </c>
      <c r="D15033">
        <v>1466.32</v>
      </c>
      <c r="E15033">
        <v>0.44</v>
      </c>
      <c r="F15033">
        <v>645.18079999999998</v>
      </c>
      <c r="G15033">
        <v>8</v>
      </c>
      <c r="H15033" s="5">
        <v>45234</v>
      </c>
      <c r="I15033" s="5">
        <v>45237</v>
      </c>
      <c r="J15033" t="s">
        <v>31</v>
      </c>
      <c r="K15033" t="s">
        <v>27</v>
      </c>
      <c r="L15033">
        <v>300.68</v>
      </c>
      <c r="M15033" t="s">
        <v>28</v>
      </c>
    </row>
    <row r="15034" spans="1:13" x14ac:dyDescent="0.35">
      <c r="A15034" t="s">
        <v>15065</v>
      </c>
      <c r="B15034" t="s">
        <v>19</v>
      </c>
      <c r="C15034" t="s">
        <v>14</v>
      </c>
      <c r="D15034">
        <v>683.72</v>
      </c>
      <c r="E15034">
        <v>0.2</v>
      </c>
      <c r="F15034">
        <v>136.744</v>
      </c>
      <c r="G15034">
        <v>5</v>
      </c>
      <c r="H15034" s="5">
        <v>45572</v>
      </c>
      <c r="I15034" s="5">
        <v>45574</v>
      </c>
      <c r="J15034" t="s">
        <v>31</v>
      </c>
      <c r="K15034" t="s">
        <v>22</v>
      </c>
      <c r="L15034">
        <v>185.67</v>
      </c>
      <c r="M15034" t="s">
        <v>23</v>
      </c>
    </row>
    <row r="15035" spans="1:13" x14ac:dyDescent="0.35">
      <c r="A15035" t="s">
        <v>15066</v>
      </c>
      <c r="B15035" t="s">
        <v>41</v>
      </c>
      <c r="C15035" t="s">
        <v>14</v>
      </c>
      <c r="D15035">
        <v>1437.5</v>
      </c>
      <c r="E15035">
        <v>0.09</v>
      </c>
      <c r="F15035">
        <v>129.375</v>
      </c>
      <c r="G15035">
        <v>4</v>
      </c>
      <c r="H15035" s="5">
        <v>45636</v>
      </c>
      <c r="I15035" s="5">
        <v>45641</v>
      </c>
      <c r="J15035" t="s">
        <v>15</v>
      </c>
      <c r="K15035" t="s">
        <v>27</v>
      </c>
      <c r="L15035">
        <v>334.37</v>
      </c>
      <c r="M15035" t="s">
        <v>48</v>
      </c>
    </row>
    <row r="15036" spans="1:13" x14ac:dyDescent="0.35">
      <c r="A15036" t="s">
        <v>15067</v>
      </c>
      <c r="B15036" t="s">
        <v>19</v>
      </c>
      <c r="C15036" t="s">
        <v>36</v>
      </c>
      <c r="D15036">
        <v>3270.86</v>
      </c>
      <c r="E15036">
        <v>0.03</v>
      </c>
      <c r="F15036">
        <v>98.125799999999998</v>
      </c>
      <c r="G15036">
        <v>4</v>
      </c>
      <c r="H15036" s="5">
        <v>45102</v>
      </c>
      <c r="I15036" s="5">
        <v>45108</v>
      </c>
      <c r="J15036" t="s">
        <v>21</v>
      </c>
      <c r="K15036" t="s">
        <v>16</v>
      </c>
      <c r="L15036">
        <v>242.53</v>
      </c>
      <c r="M15036" t="s">
        <v>39</v>
      </c>
    </row>
    <row r="15037" spans="1:13" x14ac:dyDescent="0.35">
      <c r="A15037" t="s">
        <v>15068</v>
      </c>
      <c r="B15037" t="s">
        <v>25</v>
      </c>
      <c r="C15037" t="s">
        <v>14</v>
      </c>
      <c r="D15037">
        <v>1815.99</v>
      </c>
      <c r="E15037">
        <v>0.06</v>
      </c>
      <c r="F15037">
        <v>108.9594</v>
      </c>
      <c r="G15037">
        <v>4</v>
      </c>
      <c r="H15037" s="5">
        <v>45624</v>
      </c>
      <c r="I15037" s="5">
        <v>45630</v>
      </c>
      <c r="J15037" t="s">
        <v>21</v>
      </c>
      <c r="K15037" t="s">
        <v>22</v>
      </c>
      <c r="L15037">
        <v>488.9</v>
      </c>
      <c r="M15037" t="s">
        <v>28</v>
      </c>
    </row>
    <row r="15038" spans="1:13" x14ac:dyDescent="0.35">
      <c r="A15038" t="s">
        <v>15069</v>
      </c>
      <c r="B15038" t="s">
        <v>41</v>
      </c>
      <c r="C15038" t="s">
        <v>36</v>
      </c>
      <c r="D15038">
        <v>4809.62</v>
      </c>
      <c r="E15038">
        <v>0.3</v>
      </c>
      <c r="F15038">
        <v>1442.886</v>
      </c>
      <c r="G15038">
        <v>1</v>
      </c>
      <c r="H15038" s="5">
        <v>45027</v>
      </c>
      <c r="I15038" s="5">
        <v>45028</v>
      </c>
      <c r="J15038" t="s">
        <v>15</v>
      </c>
      <c r="K15038" t="s">
        <v>22</v>
      </c>
      <c r="L15038">
        <v>1142.46</v>
      </c>
      <c r="M15038" t="s">
        <v>23</v>
      </c>
    </row>
    <row r="15039" spans="1:13" x14ac:dyDescent="0.35">
      <c r="A15039" t="s">
        <v>15070</v>
      </c>
      <c r="B15039" t="s">
        <v>25</v>
      </c>
      <c r="C15039" t="s">
        <v>14</v>
      </c>
      <c r="D15039">
        <v>741.8</v>
      </c>
      <c r="E15039">
        <v>0.37</v>
      </c>
      <c r="F15039">
        <v>274.46600000000001</v>
      </c>
      <c r="G15039">
        <v>7</v>
      </c>
      <c r="H15039" s="5">
        <v>45144</v>
      </c>
      <c r="I15039" s="5">
        <v>45151</v>
      </c>
      <c r="J15039" t="s">
        <v>31</v>
      </c>
      <c r="K15039" t="s">
        <v>16</v>
      </c>
      <c r="L15039">
        <v>98.62</v>
      </c>
      <c r="M15039" t="s">
        <v>17</v>
      </c>
    </row>
    <row r="15040" spans="1:13" x14ac:dyDescent="0.35">
      <c r="A15040" t="s">
        <v>15071</v>
      </c>
      <c r="B15040" t="s">
        <v>13</v>
      </c>
      <c r="C15040" t="s">
        <v>14</v>
      </c>
      <c r="D15040">
        <v>4952.68</v>
      </c>
      <c r="E15040">
        <v>0.08</v>
      </c>
      <c r="F15040">
        <v>396.21440000000001</v>
      </c>
      <c r="G15040">
        <v>4</v>
      </c>
      <c r="H15040" s="5">
        <v>45569</v>
      </c>
      <c r="I15040" s="5">
        <v>45575</v>
      </c>
      <c r="J15040" t="s">
        <v>31</v>
      </c>
      <c r="K15040" t="s">
        <v>16</v>
      </c>
      <c r="L15040">
        <v>423.52</v>
      </c>
      <c r="M15040" t="s">
        <v>28</v>
      </c>
    </row>
    <row r="15041" spans="1:13" x14ac:dyDescent="0.35">
      <c r="A15041" t="s">
        <v>15072</v>
      </c>
      <c r="B15041" t="s">
        <v>19</v>
      </c>
      <c r="C15041" t="s">
        <v>14</v>
      </c>
      <c r="D15041">
        <v>161.01</v>
      </c>
      <c r="E15041">
        <v>0.06</v>
      </c>
      <c r="F15041">
        <v>9.6605999999999987</v>
      </c>
      <c r="G15041">
        <v>2</v>
      </c>
      <c r="H15041" s="5">
        <v>45278</v>
      </c>
      <c r="I15041" s="5">
        <v>45280</v>
      </c>
      <c r="J15041" t="s">
        <v>15</v>
      </c>
      <c r="K15041" t="s">
        <v>22</v>
      </c>
      <c r="L15041">
        <v>11.06</v>
      </c>
      <c r="M15041" t="s">
        <v>28</v>
      </c>
    </row>
    <row r="15042" spans="1:13" x14ac:dyDescent="0.35">
      <c r="A15042" t="s">
        <v>15073</v>
      </c>
      <c r="B15042" t="s">
        <v>13</v>
      </c>
      <c r="C15042" t="s">
        <v>36</v>
      </c>
      <c r="D15042">
        <v>2313.3000000000002</v>
      </c>
      <c r="E15042">
        <v>0.35</v>
      </c>
      <c r="F15042">
        <v>809.65499999999997</v>
      </c>
      <c r="G15042">
        <v>1</v>
      </c>
      <c r="H15042" s="5">
        <v>45100</v>
      </c>
      <c r="I15042" s="5">
        <v>45103</v>
      </c>
      <c r="J15042" t="s">
        <v>21</v>
      </c>
      <c r="K15042" t="s">
        <v>27</v>
      </c>
      <c r="L15042">
        <v>673.06</v>
      </c>
      <c r="M15042" t="s">
        <v>48</v>
      </c>
    </row>
    <row r="15043" spans="1:13" x14ac:dyDescent="0.35">
      <c r="A15043" t="s">
        <v>15074</v>
      </c>
      <c r="B15043" t="s">
        <v>41</v>
      </c>
      <c r="C15043" t="s">
        <v>36</v>
      </c>
      <c r="D15043">
        <v>1333.88</v>
      </c>
      <c r="E15043">
        <v>0.26</v>
      </c>
      <c r="F15043">
        <v>346.80880000000002</v>
      </c>
      <c r="G15043">
        <v>3</v>
      </c>
      <c r="H15043" s="5">
        <v>45072</v>
      </c>
      <c r="I15043" s="5">
        <v>45078</v>
      </c>
      <c r="J15043" t="s">
        <v>31</v>
      </c>
      <c r="K15043" t="s">
        <v>22</v>
      </c>
      <c r="L15043">
        <v>264.38</v>
      </c>
      <c r="M15043" t="s">
        <v>34</v>
      </c>
    </row>
    <row r="15044" spans="1:13" x14ac:dyDescent="0.35">
      <c r="A15044" t="s">
        <v>15075</v>
      </c>
      <c r="B15044" t="s">
        <v>25</v>
      </c>
      <c r="C15044" t="s">
        <v>26</v>
      </c>
      <c r="D15044">
        <v>2874.8</v>
      </c>
      <c r="E15044">
        <v>0.19</v>
      </c>
      <c r="F15044">
        <v>546.21199999999999</v>
      </c>
      <c r="G15044">
        <v>1</v>
      </c>
      <c r="H15044" s="5">
        <v>45110</v>
      </c>
      <c r="I15044" s="5">
        <v>45115</v>
      </c>
      <c r="J15044" t="s">
        <v>21</v>
      </c>
      <c r="K15044" t="s">
        <v>16</v>
      </c>
      <c r="L15044">
        <v>189.24</v>
      </c>
      <c r="M15044" t="s">
        <v>17</v>
      </c>
    </row>
    <row r="15045" spans="1:13" x14ac:dyDescent="0.35">
      <c r="A15045" t="s">
        <v>15076</v>
      </c>
      <c r="B15045" t="s">
        <v>41</v>
      </c>
      <c r="C15045" t="s">
        <v>33</v>
      </c>
      <c r="D15045">
        <v>573.1</v>
      </c>
      <c r="E15045">
        <v>0.36</v>
      </c>
      <c r="F15045">
        <v>206.316</v>
      </c>
      <c r="G15045">
        <v>5</v>
      </c>
      <c r="H15045" s="5">
        <v>45343</v>
      </c>
      <c r="I15045" s="5">
        <v>45350</v>
      </c>
      <c r="J15045" t="s">
        <v>15</v>
      </c>
      <c r="K15045" t="s">
        <v>22</v>
      </c>
      <c r="L15045">
        <v>32.200000000000003</v>
      </c>
      <c r="M15045" t="s">
        <v>28</v>
      </c>
    </row>
    <row r="15046" spans="1:13" x14ac:dyDescent="0.35">
      <c r="A15046" t="s">
        <v>15077</v>
      </c>
      <c r="B15046" t="s">
        <v>13</v>
      </c>
      <c r="C15046" t="s">
        <v>33</v>
      </c>
      <c r="D15046">
        <v>4391.53</v>
      </c>
      <c r="E15046">
        <v>0.23</v>
      </c>
      <c r="F15046">
        <v>1010.0518999999999</v>
      </c>
      <c r="G15046">
        <v>6</v>
      </c>
      <c r="H15046" s="5">
        <v>45071</v>
      </c>
      <c r="I15046" s="5">
        <v>45076</v>
      </c>
      <c r="J15046" t="s">
        <v>31</v>
      </c>
      <c r="K15046" t="s">
        <v>16</v>
      </c>
      <c r="L15046">
        <v>337.84</v>
      </c>
      <c r="M15046" t="s">
        <v>39</v>
      </c>
    </row>
    <row r="15047" spans="1:13" x14ac:dyDescent="0.35">
      <c r="A15047" t="s">
        <v>15078</v>
      </c>
      <c r="B15047" t="s">
        <v>19</v>
      </c>
      <c r="C15047" t="s">
        <v>33</v>
      </c>
      <c r="D15047">
        <v>768.98</v>
      </c>
      <c r="E15047">
        <v>0.23</v>
      </c>
      <c r="F15047">
        <v>176.86540000000002</v>
      </c>
      <c r="G15047">
        <v>6</v>
      </c>
      <c r="H15047" s="5">
        <v>45002</v>
      </c>
      <c r="I15047" s="5">
        <v>45003</v>
      </c>
      <c r="J15047" t="s">
        <v>15</v>
      </c>
      <c r="K15047" t="s">
        <v>22</v>
      </c>
      <c r="L15047">
        <v>170.03</v>
      </c>
      <c r="M15047" t="s">
        <v>23</v>
      </c>
    </row>
    <row r="15048" spans="1:13" x14ac:dyDescent="0.35">
      <c r="A15048" t="s">
        <v>15079</v>
      </c>
      <c r="B15048" t="s">
        <v>19</v>
      </c>
      <c r="C15048" t="s">
        <v>14</v>
      </c>
      <c r="D15048">
        <v>2978.21</v>
      </c>
      <c r="E15048">
        <v>0.01</v>
      </c>
      <c r="F15048">
        <v>29.7821</v>
      </c>
      <c r="G15048">
        <v>6</v>
      </c>
      <c r="H15048" s="5">
        <v>45651</v>
      </c>
      <c r="I15048" s="5">
        <v>45656</v>
      </c>
      <c r="J15048" t="s">
        <v>21</v>
      </c>
      <c r="K15048" t="s">
        <v>16</v>
      </c>
      <c r="L15048">
        <v>304.7</v>
      </c>
      <c r="M15048" t="s">
        <v>34</v>
      </c>
    </row>
    <row r="15049" spans="1:13" x14ac:dyDescent="0.35">
      <c r="A15049" t="s">
        <v>15080</v>
      </c>
      <c r="B15049" t="s">
        <v>41</v>
      </c>
      <c r="C15049" t="s">
        <v>33</v>
      </c>
      <c r="D15049">
        <v>263.39999999999998</v>
      </c>
      <c r="E15049">
        <v>0.16</v>
      </c>
      <c r="F15049">
        <v>42.143999999999998</v>
      </c>
      <c r="G15049">
        <v>7</v>
      </c>
      <c r="H15049" s="5">
        <v>45312</v>
      </c>
      <c r="I15049" s="5">
        <v>45314</v>
      </c>
      <c r="J15049" t="s">
        <v>21</v>
      </c>
      <c r="K15049" t="s">
        <v>22</v>
      </c>
      <c r="L15049">
        <v>47.09</v>
      </c>
      <c r="M15049" t="s">
        <v>34</v>
      </c>
    </row>
    <row r="15050" spans="1:13" x14ac:dyDescent="0.35">
      <c r="A15050" t="s">
        <v>15081</v>
      </c>
      <c r="B15050" t="s">
        <v>41</v>
      </c>
      <c r="C15050" t="s">
        <v>36</v>
      </c>
      <c r="D15050">
        <v>1623.86</v>
      </c>
      <c r="E15050">
        <v>0</v>
      </c>
      <c r="F15050">
        <v>0</v>
      </c>
      <c r="G15050">
        <v>1</v>
      </c>
      <c r="H15050" s="5">
        <v>45080</v>
      </c>
      <c r="I15050" s="5">
        <v>45084</v>
      </c>
      <c r="J15050" t="s">
        <v>21</v>
      </c>
      <c r="K15050" t="s">
        <v>27</v>
      </c>
      <c r="L15050">
        <v>418.85</v>
      </c>
      <c r="M15050" t="s">
        <v>28</v>
      </c>
    </row>
    <row r="15051" spans="1:13" x14ac:dyDescent="0.35">
      <c r="A15051" t="s">
        <v>15082</v>
      </c>
      <c r="B15051" t="s">
        <v>25</v>
      </c>
      <c r="C15051" t="s">
        <v>26</v>
      </c>
      <c r="D15051">
        <v>833.64</v>
      </c>
      <c r="E15051">
        <v>0.46</v>
      </c>
      <c r="F15051">
        <v>383.4744</v>
      </c>
      <c r="G15051">
        <v>4</v>
      </c>
      <c r="H15051" s="5">
        <v>45093</v>
      </c>
      <c r="I15051" s="5">
        <v>45095</v>
      </c>
      <c r="J15051" t="s">
        <v>15</v>
      </c>
      <c r="K15051" t="s">
        <v>16</v>
      </c>
      <c r="L15051">
        <v>201.75</v>
      </c>
      <c r="M15051" t="s">
        <v>34</v>
      </c>
    </row>
    <row r="15052" spans="1:13" x14ac:dyDescent="0.35">
      <c r="A15052" t="s">
        <v>15083</v>
      </c>
      <c r="B15052" t="s">
        <v>13</v>
      </c>
      <c r="C15052" t="s">
        <v>20</v>
      </c>
      <c r="D15052">
        <v>4891.45</v>
      </c>
      <c r="E15052">
        <v>0.15</v>
      </c>
      <c r="F15052">
        <v>733.71749999999997</v>
      </c>
      <c r="G15052">
        <v>9</v>
      </c>
      <c r="H15052" s="5">
        <v>45373</v>
      </c>
      <c r="I15052" s="5">
        <v>45376</v>
      </c>
      <c r="J15052" t="s">
        <v>15</v>
      </c>
      <c r="K15052" t="s">
        <v>16</v>
      </c>
      <c r="L15052">
        <v>733.06</v>
      </c>
      <c r="M15052" t="s">
        <v>34</v>
      </c>
    </row>
    <row r="15053" spans="1:13" x14ac:dyDescent="0.35">
      <c r="A15053" t="s">
        <v>15084</v>
      </c>
      <c r="B15053" t="s">
        <v>41</v>
      </c>
      <c r="C15053" t="s">
        <v>26</v>
      </c>
      <c r="D15053">
        <v>158.9</v>
      </c>
      <c r="E15053">
        <v>0.09</v>
      </c>
      <c r="F15053">
        <v>14.301</v>
      </c>
      <c r="G15053">
        <v>2</v>
      </c>
      <c r="H15053" s="5">
        <v>45327</v>
      </c>
      <c r="I15053" s="5">
        <v>45333</v>
      </c>
      <c r="J15053" t="s">
        <v>31</v>
      </c>
      <c r="K15053" t="s">
        <v>27</v>
      </c>
      <c r="L15053">
        <v>41.4</v>
      </c>
      <c r="M15053" t="s">
        <v>23</v>
      </c>
    </row>
    <row r="15054" spans="1:13" x14ac:dyDescent="0.35">
      <c r="A15054" t="s">
        <v>15085</v>
      </c>
      <c r="B15054" t="s">
        <v>25</v>
      </c>
      <c r="C15054" t="s">
        <v>33</v>
      </c>
      <c r="D15054">
        <v>1826.74</v>
      </c>
      <c r="E15054">
        <v>0.05</v>
      </c>
      <c r="F15054">
        <v>91.337000000000003</v>
      </c>
      <c r="G15054">
        <v>8</v>
      </c>
      <c r="H15054" s="5">
        <v>45042</v>
      </c>
      <c r="I15054" s="5">
        <v>45047</v>
      </c>
      <c r="J15054" t="s">
        <v>21</v>
      </c>
      <c r="K15054" t="s">
        <v>27</v>
      </c>
      <c r="L15054">
        <v>232.56</v>
      </c>
      <c r="M15054" t="s">
        <v>28</v>
      </c>
    </row>
    <row r="15055" spans="1:13" x14ac:dyDescent="0.35">
      <c r="A15055" t="s">
        <v>15086</v>
      </c>
      <c r="B15055" t="s">
        <v>41</v>
      </c>
      <c r="C15055" t="s">
        <v>33</v>
      </c>
      <c r="D15055">
        <v>1583.6</v>
      </c>
      <c r="E15055">
        <v>0.02</v>
      </c>
      <c r="F15055">
        <v>31.672000000000001</v>
      </c>
      <c r="G15055">
        <v>7</v>
      </c>
      <c r="H15055" s="5">
        <v>45026</v>
      </c>
      <c r="I15055" s="5">
        <v>45029</v>
      </c>
      <c r="J15055" t="s">
        <v>15</v>
      </c>
      <c r="K15055" t="s">
        <v>27</v>
      </c>
      <c r="L15055">
        <v>176.98</v>
      </c>
      <c r="M15055" t="s">
        <v>23</v>
      </c>
    </row>
    <row r="15056" spans="1:13" x14ac:dyDescent="0.35">
      <c r="A15056" t="s">
        <v>15087</v>
      </c>
      <c r="B15056" t="s">
        <v>19</v>
      </c>
      <c r="C15056" t="s">
        <v>36</v>
      </c>
      <c r="D15056">
        <v>3321.13</v>
      </c>
      <c r="E15056">
        <v>0.44</v>
      </c>
      <c r="F15056">
        <v>1461.2972</v>
      </c>
      <c r="G15056">
        <v>7</v>
      </c>
      <c r="H15056" s="5">
        <v>44960</v>
      </c>
      <c r="I15056" s="5">
        <v>44963</v>
      </c>
      <c r="J15056" t="s">
        <v>21</v>
      </c>
      <c r="K15056" t="s">
        <v>27</v>
      </c>
      <c r="L15056">
        <v>791.81</v>
      </c>
      <c r="M15056" t="s">
        <v>48</v>
      </c>
    </row>
    <row r="15057" spans="1:13" x14ac:dyDescent="0.35">
      <c r="A15057" t="s">
        <v>15088</v>
      </c>
      <c r="B15057" t="s">
        <v>25</v>
      </c>
      <c r="C15057" t="s">
        <v>26</v>
      </c>
      <c r="D15057">
        <v>376.25</v>
      </c>
      <c r="E15057">
        <v>0.08</v>
      </c>
      <c r="F15057">
        <v>30.1</v>
      </c>
      <c r="G15057">
        <v>3</v>
      </c>
      <c r="H15057" s="5">
        <v>45457</v>
      </c>
      <c r="I15057" s="5">
        <v>45462</v>
      </c>
      <c r="J15057" t="s">
        <v>21</v>
      </c>
      <c r="K15057" t="s">
        <v>27</v>
      </c>
      <c r="L15057">
        <v>65.55</v>
      </c>
      <c r="M15057" t="s">
        <v>39</v>
      </c>
    </row>
    <row r="15058" spans="1:13" x14ac:dyDescent="0.35">
      <c r="A15058" t="s">
        <v>15089</v>
      </c>
      <c r="B15058" t="s">
        <v>25</v>
      </c>
      <c r="C15058" t="s">
        <v>36</v>
      </c>
      <c r="D15058">
        <v>4072.03</v>
      </c>
      <c r="E15058">
        <v>0.31</v>
      </c>
      <c r="F15058">
        <v>1262.3293000000001</v>
      </c>
      <c r="G15058">
        <v>2</v>
      </c>
      <c r="H15058" s="5">
        <v>45342</v>
      </c>
      <c r="I15058" s="5">
        <v>45346</v>
      </c>
      <c r="J15058" t="s">
        <v>21</v>
      </c>
      <c r="K15058" t="s">
        <v>27</v>
      </c>
      <c r="L15058">
        <v>1168.56</v>
      </c>
      <c r="M15058" t="s">
        <v>17</v>
      </c>
    </row>
    <row r="15059" spans="1:13" x14ac:dyDescent="0.35">
      <c r="A15059" t="s">
        <v>15090</v>
      </c>
      <c r="B15059" t="s">
        <v>41</v>
      </c>
      <c r="C15059" t="s">
        <v>36</v>
      </c>
      <c r="D15059">
        <v>2385.9699999999998</v>
      </c>
      <c r="E15059">
        <v>0.33</v>
      </c>
      <c r="F15059">
        <v>787.37009999999998</v>
      </c>
      <c r="G15059">
        <v>2</v>
      </c>
      <c r="H15059" s="5">
        <v>45524</v>
      </c>
      <c r="I15059" s="5">
        <v>45526</v>
      </c>
      <c r="J15059" t="s">
        <v>21</v>
      </c>
      <c r="K15059" t="s">
        <v>22</v>
      </c>
      <c r="L15059">
        <v>280.61</v>
      </c>
      <c r="M15059" t="s">
        <v>48</v>
      </c>
    </row>
    <row r="15060" spans="1:13" x14ac:dyDescent="0.35">
      <c r="A15060" t="s">
        <v>15091</v>
      </c>
      <c r="B15060" t="s">
        <v>13</v>
      </c>
      <c r="C15060" t="s">
        <v>20</v>
      </c>
      <c r="D15060">
        <v>2318.59</v>
      </c>
      <c r="E15060">
        <v>0.16</v>
      </c>
      <c r="F15060">
        <v>370.9744</v>
      </c>
      <c r="G15060">
        <v>3</v>
      </c>
      <c r="H15060" s="5">
        <v>45424</v>
      </c>
      <c r="I15060" s="5">
        <v>45427</v>
      </c>
      <c r="J15060" t="s">
        <v>21</v>
      </c>
      <c r="K15060" t="s">
        <v>22</v>
      </c>
      <c r="L15060">
        <v>422.97</v>
      </c>
      <c r="M15060" t="s">
        <v>17</v>
      </c>
    </row>
    <row r="15061" spans="1:13" x14ac:dyDescent="0.35">
      <c r="A15061" t="s">
        <v>15092</v>
      </c>
      <c r="B15061" t="s">
        <v>19</v>
      </c>
      <c r="C15061" t="s">
        <v>36</v>
      </c>
      <c r="D15061">
        <v>1211.27</v>
      </c>
      <c r="E15061">
        <v>0.42</v>
      </c>
      <c r="F15061">
        <v>508.73339999999996</v>
      </c>
      <c r="G15061">
        <v>3</v>
      </c>
      <c r="H15061" s="5">
        <v>45304</v>
      </c>
      <c r="I15061" s="5">
        <v>45306</v>
      </c>
      <c r="J15061" t="s">
        <v>31</v>
      </c>
      <c r="K15061" t="s">
        <v>22</v>
      </c>
      <c r="L15061">
        <v>121.89</v>
      </c>
      <c r="M15061" t="s">
        <v>28</v>
      </c>
    </row>
    <row r="15062" spans="1:13" x14ac:dyDescent="0.35">
      <c r="A15062" t="s">
        <v>15093</v>
      </c>
      <c r="B15062" t="s">
        <v>13</v>
      </c>
      <c r="C15062" t="s">
        <v>36</v>
      </c>
      <c r="D15062">
        <v>2501.23</v>
      </c>
      <c r="E15062">
        <v>0.11</v>
      </c>
      <c r="F15062">
        <v>275.13530000000003</v>
      </c>
      <c r="G15062">
        <v>2</v>
      </c>
      <c r="H15062" s="5">
        <v>45008</v>
      </c>
      <c r="I15062" s="5">
        <v>45011</v>
      </c>
      <c r="J15062" t="s">
        <v>21</v>
      </c>
      <c r="K15062" t="s">
        <v>16</v>
      </c>
      <c r="L15062">
        <v>175.25</v>
      </c>
      <c r="M15062" t="s">
        <v>23</v>
      </c>
    </row>
    <row r="15063" spans="1:13" x14ac:dyDescent="0.35">
      <c r="A15063" t="s">
        <v>15094</v>
      </c>
      <c r="B15063" t="s">
        <v>25</v>
      </c>
      <c r="C15063" t="s">
        <v>20</v>
      </c>
      <c r="D15063">
        <v>1883.08</v>
      </c>
      <c r="E15063">
        <v>0.04</v>
      </c>
      <c r="F15063">
        <v>75.3232</v>
      </c>
      <c r="G15063">
        <v>7</v>
      </c>
      <c r="H15063" s="5">
        <v>45415</v>
      </c>
      <c r="I15063" s="5">
        <v>45420</v>
      </c>
      <c r="J15063" t="s">
        <v>15</v>
      </c>
      <c r="K15063" t="s">
        <v>16</v>
      </c>
      <c r="L15063">
        <v>182.51</v>
      </c>
      <c r="M15063" t="s">
        <v>23</v>
      </c>
    </row>
    <row r="15064" spans="1:13" x14ac:dyDescent="0.35">
      <c r="A15064" t="s">
        <v>15095</v>
      </c>
      <c r="B15064" t="s">
        <v>13</v>
      </c>
      <c r="C15064" t="s">
        <v>14</v>
      </c>
      <c r="D15064">
        <v>1301.17</v>
      </c>
      <c r="E15064">
        <v>0.03</v>
      </c>
      <c r="F15064">
        <v>39.0351</v>
      </c>
      <c r="G15064">
        <v>2</v>
      </c>
      <c r="H15064" s="5">
        <v>45248</v>
      </c>
      <c r="I15064" s="5">
        <v>45253</v>
      </c>
      <c r="J15064" t="s">
        <v>15</v>
      </c>
      <c r="K15064" t="s">
        <v>27</v>
      </c>
      <c r="L15064">
        <v>84.25</v>
      </c>
      <c r="M15064" t="s">
        <v>17</v>
      </c>
    </row>
    <row r="15065" spans="1:13" x14ac:dyDescent="0.35">
      <c r="A15065" t="s">
        <v>15096</v>
      </c>
      <c r="B15065" t="s">
        <v>25</v>
      </c>
      <c r="C15065" t="s">
        <v>14</v>
      </c>
      <c r="D15065">
        <v>926.47</v>
      </c>
      <c r="E15065">
        <v>0.15</v>
      </c>
      <c r="F15065">
        <v>138.97049999999999</v>
      </c>
      <c r="G15065">
        <v>6</v>
      </c>
      <c r="H15065" s="5">
        <v>45094</v>
      </c>
      <c r="I15065" s="5">
        <v>45101</v>
      </c>
      <c r="J15065" t="s">
        <v>21</v>
      </c>
      <c r="K15065" t="s">
        <v>16</v>
      </c>
      <c r="L15065">
        <v>92.72</v>
      </c>
      <c r="M15065" t="s">
        <v>23</v>
      </c>
    </row>
    <row r="15066" spans="1:13" x14ac:dyDescent="0.35">
      <c r="A15066" t="s">
        <v>15097</v>
      </c>
      <c r="B15066" t="s">
        <v>13</v>
      </c>
      <c r="C15066" t="s">
        <v>20</v>
      </c>
      <c r="D15066">
        <v>3668.84</v>
      </c>
      <c r="E15066">
        <v>0.23</v>
      </c>
      <c r="F15066">
        <v>843.83320000000003</v>
      </c>
      <c r="G15066">
        <v>5</v>
      </c>
      <c r="H15066" s="5">
        <v>45078</v>
      </c>
      <c r="I15066" s="5">
        <v>45083</v>
      </c>
      <c r="J15066" t="s">
        <v>21</v>
      </c>
      <c r="K15066" t="s">
        <v>22</v>
      </c>
      <c r="L15066">
        <v>204.3</v>
      </c>
      <c r="M15066" t="s">
        <v>48</v>
      </c>
    </row>
    <row r="15067" spans="1:13" x14ac:dyDescent="0.35">
      <c r="A15067" t="s">
        <v>15098</v>
      </c>
      <c r="B15067" t="s">
        <v>41</v>
      </c>
      <c r="C15067" t="s">
        <v>36</v>
      </c>
      <c r="D15067">
        <v>796.01</v>
      </c>
      <c r="E15067">
        <v>0.31</v>
      </c>
      <c r="F15067">
        <v>246.76310000000001</v>
      </c>
      <c r="G15067">
        <v>7</v>
      </c>
      <c r="H15067" s="5">
        <v>45490</v>
      </c>
      <c r="I15067" s="5">
        <v>45495</v>
      </c>
      <c r="J15067" t="s">
        <v>31</v>
      </c>
      <c r="K15067" t="s">
        <v>22</v>
      </c>
      <c r="L15067">
        <v>66.989999999999995</v>
      </c>
      <c r="M15067" t="s">
        <v>39</v>
      </c>
    </row>
    <row r="15068" spans="1:13" x14ac:dyDescent="0.35">
      <c r="A15068" t="s">
        <v>15099</v>
      </c>
      <c r="B15068" t="s">
        <v>13</v>
      </c>
      <c r="C15068" t="s">
        <v>33</v>
      </c>
      <c r="D15068">
        <v>923.11</v>
      </c>
      <c r="E15068">
        <v>0.36</v>
      </c>
      <c r="F15068">
        <v>332.31959999999998</v>
      </c>
      <c r="G15068">
        <v>7</v>
      </c>
      <c r="H15068" s="5">
        <v>44928</v>
      </c>
      <c r="I15068" s="5">
        <v>44933</v>
      </c>
      <c r="J15068" t="s">
        <v>15</v>
      </c>
      <c r="K15068" t="s">
        <v>16</v>
      </c>
      <c r="L15068">
        <v>146</v>
      </c>
      <c r="M15068" t="s">
        <v>48</v>
      </c>
    </row>
    <row r="15069" spans="1:13" x14ac:dyDescent="0.35">
      <c r="A15069" t="s">
        <v>15100</v>
      </c>
      <c r="B15069" t="s">
        <v>25</v>
      </c>
      <c r="C15069" t="s">
        <v>26</v>
      </c>
      <c r="D15069">
        <v>2927.65</v>
      </c>
      <c r="E15069">
        <v>0.09</v>
      </c>
      <c r="F15069">
        <v>263.48849999999999</v>
      </c>
      <c r="G15069">
        <v>8</v>
      </c>
      <c r="H15069" s="5">
        <v>45627</v>
      </c>
      <c r="I15069" s="5">
        <v>45629</v>
      </c>
      <c r="J15069" t="s">
        <v>31</v>
      </c>
      <c r="K15069" t="s">
        <v>22</v>
      </c>
      <c r="L15069">
        <v>350.16</v>
      </c>
      <c r="M15069" t="s">
        <v>23</v>
      </c>
    </row>
    <row r="15070" spans="1:13" x14ac:dyDescent="0.35">
      <c r="A15070" t="s">
        <v>15101</v>
      </c>
      <c r="B15070" t="s">
        <v>19</v>
      </c>
      <c r="C15070" t="s">
        <v>33</v>
      </c>
      <c r="D15070">
        <v>1207.78</v>
      </c>
      <c r="E15070">
        <v>0.34</v>
      </c>
      <c r="F15070">
        <v>410.64520000000005</v>
      </c>
      <c r="G15070">
        <v>4</v>
      </c>
      <c r="H15070" s="5">
        <v>45632</v>
      </c>
      <c r="I15070" s="5">
        <v>45635</v>
      </c>
      <c r="J15070" t="s">
        <v>15</v>
      </c>
      <c r="K15070" t="s">
        <v>22</v>
      </c>
      <c r="L15070">
        <v>159.69</v>
      </c>
      <c r="M15070" t="s">
        <v>34</v>
      </c>
    </row>
    <row r="15071" spans="1:13" x14ac:dyDescent="0.35">
      <c r="A15071" t="s">
        <v>15102</v>
      </c>
      <c r="B15071" t="s">
        <v>19</v>
      </c>
      <c r="C15071" t="s">
        <v>33</v>
      </c>
      <c r="D15071">
        <v>2350.94</v>
      </c>
      <c r="E15071">
        <v>0.09</v>
      </c>
      <c r="F15071">
        <v>211.58459999999999</v>
      </c>
      <c r="G15071">
        <v>5</v>
      </c>
      <c r="H15071" s="5">
        <v>45269</v>
      </c>
      <c r="I15071" s="5">
        <v>45275</v>
      </c>
      <c r="J15071" t="s">
        <v>21</v>
      </c>
      <c r="K15071" t="s">
        <v>16</v>
      </c>
      <c r="L15071">
        <v>218.07</v>
      </c>
      <c r="M15071" t="s">
        <v>23</v>
      </c>
    </row>
    <row r="15072" spans="1:13" x14ac:dyDescent="0.35">
      <c r="A15072" t="s">
        <v>15103</v>
      </c>
      <c r="B15072" t="s">
        <v>19</v>
      </c>
      <c r="C15072" t="s">
        <v>36</v>
      </c>
      <c r="D15072">
        <v>2809.3</v>
      </c>
      <c r="E15072">
        <v>0.5</v>
      </c>
      <c r="F15072">
        <v>1404.65</v>
      </c>
      <c r="G15072">
        <v>4</v>
      </c>
      <c r="H15072" s="5">
        <v>45493</v>
      </c>
      <c r="I15072" s="5">
        <v>45494</v>
      </c>
      <c r="J15072" t="s">
        <v>21</v>
      </c>
      <c r="K15072" t="s">
        <v>22</v>
      </c>
      <c r="L15072">
        <v>794.33</v>
      </c>
      <c r="M15072" t="s">
        <v>23</v>
      </c>
    </row>
    <row r="15073" spans="1:13" x14ac:dyDescent="0.35">
      <c r="A15073" t="s">
        <v>15104</v>
      </c>
      <c r="B15073" t="s">
        <v>25</v>
      </c>
      <c r="C15073" t="s">
        <v>26</v>
      </c>
      <c r="D15073">
        <v>1444.71</v>
      </c>
      <c r="E15073">
        <v>0.48</v>
      </c>
      <c r="F15073">
        <v>693.46079999999995</v>
      </c>
      <c r="G15073">
        <v>7</v>
      </c>
      <c r="H15073" s="5">
        <v>45130</v>
      </c>
      <c r="I15073" s="5">
        <v>45134</v>
      </c>
      <c r="J15073" t="s">
        <v>21</v>
      </c>
      <c r="K15073" t="s">
        <v>22</v>
      </c>
      <c r="L15073">
        <v>395.58</v>
      </c>
      <c r="M15073" t="s">
        <v>34</v>
      </c>
    </row>
    <row r="15074" spans="1:13" x14ac:dyDescent="0.35">
      <c r="A15074" t="s">
        <v>15105</v>
      </c>
      <c r="B15074" t="s">
        <v>13</v>
      </c>
      <c r="C15074" t="s">
        <v>26</v>
      </c>
      <c r="D15074">
        <v>1783.42</v>
      </c>
      <c r="E15074">
        <v>0.05</v>
      </c>
      <c r="F15074">
        <v>89.171000000000006</v>
      </c>
      <c r="G15074">
        <v>3</v>
      </c>
      <c r="H15074" s="5">
        <v>44934</v>
      </c>
      <c r="I15074" s="5">
        <v>44935</v>
      </c>
      <c r="J15074" t="s">
        <v>21</v>
      </c>
      <c r="K15074" t="s">
        <v>16</v>
      </c>
      <c r="L15074">
        <v>236.7</v>
      </c>
      <c r="M15074" t="s">
        <v>48</v>
      </c>
    </row>
    <row r="15075" spans="1:13" x14ac:dyDescent="0.35">
      <c r="A15075" t="s">
        <v>15106</v>
      </c>
      <c r="B15075" t="s">
        <v>19</v>
      </c>
      <c r="C15075" t="s">
        <v>14</v>
      </c>
      <c r="D15075">
        <v>1130.01</v>
      </c>
      <c r="E15075">
        <v>0.33</v>
      </c>
      <c r="F15075">
        <v>372.9033</v>
      </c>
      <c r="G15075">
        <v>2</v>
      </c>
      <c r="H15075" s="5">
        <v>45618</v>
      </c>
      <c r="I15075" s="5">
        <v>45625</v>
      </c>
      <c r="J15075" t="s">
        <v>21</v>
      </c>
      <c r="K15075" t="s">
        <v>16</v>
      </c>
      <c r="L15075">
        <v>315.66000000000003</v>
      </c>
      <c r="M15075" t="s">
        <v>34</v>
      </c>
    </row>
    <row r="15076" spans="1:13" x14ac:dyDescent="0.35">
      <c r="A15076" t="s">
        <v>15107</v>
      </c>
      <c r="B15076" t="s">
        <v>19</v>
      </c>
      <c r="C15076" t="s">
        <v>20</v>
      </c>
      <c r="D15076">
        <v>2356.08</v>
      </c>
      <c r="E15076">
        <v>0.45</v>
      </c>
      <c r="F15076">
        <v>1060.2360000000001</v>
      </c>
      <c r="G15076">
        <v>4</v>
      </c>
      <c r="H15076" s="5">
        <v>45432</v>
      </c>
      <c r="I15076" s="5">
        <v>45439</v>
      </c>
      <c r="J15076" t="s">
        <v>31</v>
      </c>
      <c r="K15076" t="s">
        <v>16</v>
      </c>
      <c r="L15076">
        <v>376.42</v>
      </c>
      <c r="M15076" t="s">
        <v>48</v>
      </c>
    </row>
    <row r="15077" spans="1:13" x14ac:dyDescent="0.35">
      <c r="A15077" t="s">
        <v>15108</v>
      </c>
      <c r="B15077" t="s">
        <v>19</v>
      </c>
      <c r="C15077" t="s">
        <v>36</v>
      </c>
      <c r="D15077">
        <v>4962.76</v>
      </c>
      <c r="E15077">
        <v>0.04</v>
      </c>
      <c r="F15077">
        <v>198.5104</v>
      </c>
      <c r="G15077">
        <v>5</v>
      </c>
      <c r="H15077" s="5">
        <v>45199</v>
      </c>
      <c r="I15077" s="5">
        <v>45205</v>
      </c>
      <c r="J15077" t="s">
        <v>15</v>
      </c>
      <c r="K15077" t="s">
        <v>27</v>
      </c>
      <c r="L15077">
        <v>614.87</v>
      </c>
      <c r="M15077" t="s">
        <v>48</v>
      </c>
    </row>
    <row r="15078" spans="1:13" x14ac:dyDescent="0.35">
      <c r="A15078" t="s">
        <v>15109</v>
      </c>
      <c r="B15078" t="s">
        <v>41</v>
      </c>
      <c r="C15078" t="s">
        <v>26</v>
      </c>
      <c r="D15078">
        <v>1877.29</v>
      </c>
      <c r="E15078">
        <v>0.06</v>
      </c>
      <c r="F15078">
        <v>112.6374</v>
      </c>
      <c r="G15078">
        <v>1</v>
      </c>
      <c r="H15078" s="5">
        <v>45547</v>
      </c>
      <c r="I15078" s="5">
        <v>45550</v>
      </c>
      <c r="J15078" t="s">
        <v>31</v>
      </c>
      <c r="K15078" t="s">
        <v>22</v>
      </c>
      <c r="L15078">
        <v>558.33000000000004</v>
      </c>
      <c r="M15078" t="s">
        <v>39</v>
      </c>
    </row>
    <row r="15079" spans="1:13" x14ac:dyDescent="0.35">
      <c r="A15079" t="s">
        <v>15110</v>
      </c>
      <c r="B15079" t="s">
        <v>25</v>
      </c>
      <c r="C15079" t="s">
        <v>36</v>
      </c>
      <c r="D15079">
        <v>3301.32</v>
      </c>
      <c r="E15079">
        <v>0.17</v>
      </c>
      <c r="F15079">
        <v>561.22440000000006</v>
      </c>
      <c r="G15079">
        <v>3</v>
      </c>
      <c r="H15079" s="5">
        <v>45215</v>
      </c>
      <c r="I15079" s="5">
        <v>45217</v>
      </c>
      <c r="J15079" t="s">
        <v>15</v>
      </c>
      <c r="K15079" t="s">
        <v>22</v>
      </c>
      <c r="L15079">
        <v>519.79999999999995</v>
      </c>
      <c r="M15079" t="s">
        <v>39</v>
      </c>
    </row>
    <row r="15080" spans="1:13" x14ac:dyDescent="0.35">
      <c r="A15080" t="s">
        <v>15111</v>
      </c>
      <c r="B15080" t="s">
        <v>25</v>
      </c>
      <c r="C15080" t="s">
        <v>14</v>
      </c>
      <c r="D15080">
        <v>3215.88</v>
      </c>
      <c r="E15080">
        <v>0.05</v>
      </c>
      <c r="F15080">
        <v>160.79400000000001</v>
      </c>
      <c r="G15080">
        <v>8</v>
      </c>
      <c r="H15080" s="5">
        <v>45237</v>
      </c>
      <c r="I15080" s="5">
        <v>45243</v>
      </c>
      <c r="J15080" t="s">
        <v>31</v>
      </c>
      <c r="K15080" t="s">
        <v>22</v>
      </c>
      <c r="L15080">
        <v>227.98</v>
      </c>
      <c r="M15080" t="s">
        <v>39</v>
      </c>
    </row>
    <row r="15081" spans="1:13" x14ac:dyDescent="0.35">
      <c r="A15081" t="s">
        <v>15112</v>
      </c>
      <c r="B15081" t="s">
        <v>25</v>
      </c>
      <c r="C15081" t="s">
        <v>33</v>
      </c>
      <c r="D15081">
        <v>3953.76</v>
      </c>
      <c r="E15081">
        <v>0.44</v>
      </c>
      <c r="F15081">
        <v>1739.6544000000001</v>
      </c>
      <c r="G15081">
        <v>5</v>
      </c>
      <c r="H15081" s="5">
        <v>45129</v>
      </c>
      <c r="I15081" s="5">
        <v>45136</v>
      </c>
      <c r="J15081" t="s">
        <v>21</v>
      </c>
      <c r="K15081" t="s">
        <v>16</v>
      </c>
      <c r="L15081">
        <v>774.33</v>
      </c>
      <c r="M15081" t="s">
        <v>34</v>
      </c>
    </row>
    <row r="15082" spans="1:13" x14ac:dyDescent="0.35">
      <c r="A15082" t="s">
        <v>15113</v>
      </c>
      <c r="B15082" t="s">
        <v>25</v>
      </c>
      <c r="C15082" t="s">
        <v>26</v>
      </c>
      <c r="D15082">
        <v>3588.4</v>
      </c>
      <c r="E15082">
        <v>0.44</v>
      </c>
      <c r="F15082">
        <v>1578.896</v>
      </c>
      <c r="G15082">
        <v>1</v>
      </c>
      <c r="H15082" s="5">
        <v>45255</v>
      </c>
      <c r="I15082" s="5">
        <v>45258</v>
      </c>
      <c r="J15082" t="s">
        <v>15</v>
      </c>
      <c r="K15082" t="s">
        <v>22</v>
      </c>
      <c r="L15082">
        <v>342.43</v>
      </c>
      <c r="M15082" t="s">
        <v>34</v>
      </c>
    </row>
    <row r="15083" spans="1:13" x14ac:dyDescent="0.35">
      <c r="A15083" t="s">
        <v>15114</v>
      </c>
      <c r="B15083" t="s">
        <v>25</v>
      </c>
      <c r="C15083" t="s">
        <v>14</v>
      </c>
      <c r="D15083">
        <v>157.72</v>
      </c>
      <c r="E15083">
        <v>0.47</v>
      </c>
      <c r="F15083">
        <v>74.128399999999999</v>
      </c>
      <c r="G15083">
        <v>4</v>
      </c>
      <c r="H15083" s="5">
        <v>45024</v>
      </c>
      <c r="I15083" s="5">
        <v>45028</v>
      </c>
      <c r="J15083" t="s">
        <v>15</v>
      </c>
      <c r="K15083" t="s">
        <v>27</v>
      </c>
      <c r="L15083">
        <v>32.1</v>
      </c>
      <c r="M15083" t="s">
        <v>17</v>
      </c>
    </row>
    <row r="15084" spans="1:13" x14ac:dyDescent="0.35">
      <c r="A15084" t="s">
        <v>15115</v>
      </c>
      <c r="B15084" t="s">
        <v>41</v>
      </c>
      <c r="C15084" t="s">
        <v>36</v>
      </c>
      <c r="D15084">
        <v>1615.16</v>
      </c>
      <c r="E15084">
        <v>0.1</v>
      </c>
      <c r="F15084">
        <v>161.51600000000002</v>
      </c>
      <c r="G15084">
        <v>8</v>
      </c>
      <c r="H15084" s="5">
        <v>45290</v>
      </c>
      <c r="I15084" s="5">
        <v>45297</v>
      </c>
      <c r="J15084" t="s">
        <v>31</v>
      </c>
      <c r="K15084" t="s">
        <v>22</v>
      </c>
      <c r="L15084">
        <v>100.16</v>
      </c>
      <c r="M15084" t="s">
        <v>48</v>
      </c>
    </row>
    <row r="15085" spans="1:13" x14ac:dyDescent="0.35">
      <c r="A15085" t="s">
        <v>15116</v>
      </c>
      <c r="B15085" t="s">
        <v>13</v>
      </c>
      <c r="C15085" t="s">
        <v>14</v>
      </c>
      <c r="D15085">
        <v>4364.1400000000003</v>
      </c>
      <c r="E15085">
        <v>0.02</v>
      </c>
      <c r="F15085">
        <v>87.282800000000009</v>
      </c>
      <c r="G15085">
        <v>8</v>
      </c>
      <c r="H15085" s="5">
        <v>45417</v>
      </c>
      <c r="I15085" s="5">
        <v>45424</v>
      </c>
      <c r="J15085" t="s">
        <v>31</v>
      </c>
      <c r="K15085" t="s">
        <v>22</v>
      </c>
      <c r="L15085">
        <v>339.05</v>
      </c>
      <c r="M15085" t="s">
        <v>48</v>
      </c>
    </row>
    <row r="15086" spans="1:13" x14ac:dyDescent="0.35">
      <c r="A15086" t="s">
        <v>15117</v>
      </c>
      <c r="B15086" t="s">
        <v>41</v>
      </c>
      <c r="C15086" t="s">
        <v>14</v>
      </c>
      <c r="D15086">
        <v>2743.8</v>
      </c>
      <c r="E15086">
        <v>0.22</v>
      </c>
      <c r="F15086">
        <v>603.63600000000008</v>
      </c>
      <c r="G15086">
        <v>2</v>
      </c>
      <c r="H15086" s="5">
        <v>45005</v>
      </c>
      <c r="I15086" s="5">
        <v>45011</v>
      </c>
      <c r="J15086" t="s">
        <v>21</v>
      </c>
      <c r="K15086" t="s">
        <v>22</v>
      </c>
      <c r="L15086">
        <v>351.61</v>
      </c>
      <c r="M15086" t="s">
        <v>39</v>
      </c>
    </row>
    <row r="15087" spans="1:13" x14ac:dyDescent="0.35">
      <c r="A15087" t="s">
        <v>15118</v>
      </c>
      <c r="B15087" t="s">
        <v>19</v>
      </c>
      <c r="C15087" t="s">
        <v>14</v>
      </c>
      <c r="D15087">
        <v>610.70000000000005</v>
      </c>
      <c r="E15087">
        <v>0.44</v>
      </c>
      <c r="F15087">
        <v>268.70800000000003</v>
      </c>
      <c r="G15087">
        <v>9</v>
      </c>
      <c r="H15087" s="5">
        <v>45246</v>
      </c>
      <c r="I15087" s="5">
        <v>45249</v>
      </c>
      <c r="J15087" t="s">
        <v>15</v>
      </c>
      <c r="K15087" t="s">
        <v>16</v>
      </c>
      <c r="L15087">
        <v>124.63</v>
      </c>
      <c r="M15087" t="s">
        <v>23</v>
      </c>
    </row>
    <row r="15088" spans="1:13" x14ac:dyDescent="0.35">
      <c r="A15088" t="s">
        <v>15119</v>
      </c>
      <c r="B15088" t="s">
        <v>41</v>
      </c>
      <c r="C15088" t="s">
        <v>14</v>
      </c>
      <c r="D15088">
        <v>1453.07</v>
      </c>
      <c r="E15088">
        <v>0.32</v>
      </c>
      <c r="F15088">
        <v>464.98239999999998</v>
      </c>
      <c r="G15088">
        <v>1</v>
      </c>
      <c r="H15088" s="5">
        <v>45014</v>
      </c>
      <c r="I15088" s="5">
        <v>45019</v>
      </c>
      <c r="J15088" t="s">
        <v>21</v>
      </c>
      <c r="K15088" t="s">
        <v>16</v>
      </c>
      <c r="L15088">
        <v>307.38</v>
      </c>
      <c r="M15088" t="s">
        <v>34</v>
      </c>
    </row>
    <row r="15089" spans="1:13" x14ac:dyDescent="0.35">
      <c r="A15089" t="s">
        <v>15120</v>
      </c>
      <c r="B15089" t="s">
        <v>25</v>
      </c>
      <c r="C15089" t="s">
        <v>14</v>
      </c>
      <c r="D15089">
        <v>1488.59</v>
      </c>
      <c r="E15089">
        <v>0.5</v>
      </c>
      <c r="F15089">
        <v>744.29499999999996</v>
      </c>
      <c r="G15089">
        <v>8</v>
      </c>
      <c r="H15089" s="5">
        <v>45283</v>
      </c>
      <c r="I15089" s="5">
        <v>45284</v>
      </c>
      <c r="J15089" t="s">
        <v>31</v>
      </c>
      <c r="K15089" t="s">
        <v>16</v>
      </c>
      <c r="L15089">
        <v>315.43</v>
      </c>
      <c r="M15089" t="s">
        <v>39</v>
      </c>
    </row>
    <row r="15090" spans="1:13" x14ac:dyDescent="0.35">
      <c r="A15090" t="s">
        <v>15121</v>
      </c>
      <c r="B15090" t="s">
        <v>41</v>
      </c>
      <c r="C15090" t="s">
        <v>14</v>
      </c>
      <c r="D15090">
        <v>4378.57</v>
      </c>
      <c r="E15090">
        <v>0.45</v>
      </c>
      <c r="F15090">
        <v>1970.3564999999999</v>
      </c>
      <c r="G15090">
        <v>8</v>
      </c>
      <c r="H15090" s="5">
        <v>45295</v>
      </c>
      <c r="I15090" s="5">
        <v>45302</v>
      </c>
      <c r="J15090" t="s">
        <v>15</v>
      </c>
      <c r="K15090" t="s">
        <v>16</v>
      </c>
      <c r="L15090">
        <v>777.36</v>
      </c>
      <c r="M15090" t="s">
        <v>34</v>
      </c>
    </row>
    <row r="15091" spans="1:13" x14ac:dyDescent="0.35">
      <c r="A15091" t="s">
        <v>15122</v>
      </c>
      <c r="B15091" t="s">
        <v>25</v>
      </c>
      <c r="C15091" t="s">
        <v>20</v>
      </c>
      <c r="D15091">
        <v>2811.67</v>
      </c>
      <c r="E15091">
        <v>0.2</v>
      </c>
      <c r="F15091">
        <v>562.33400000000006</v>
      </c>
      <c r="G15091">
        <v>6</v>
      </c>
      <c r="H15091" s="5">
        <v>45094</v>
      </c>
      <c r="I15091" s="5">
        <v>45098</v>
      </c>
      <c r="J15091" t="s">
        <v>21</v>
      </c>
      <c r="K15091" t="s">
        <v>16</v>
      </c>
      <c r="L15091">
        <v>373.01</v>
      </c>
      <c r="M15091" t="s">
        <v>23</v>
      </c>
    </row>
    <row r="15092" spans="1:13" x14ac:dyDescent="0.35">
      <c r="A15092" t="s">
        <v>15123</v>
      </c>
      <c r="B15092" t="s">
        <v>41</v>
      </c>
      <c r="C15092" t="s">
        <v>36</v>
      </c>
      <c r="D15092">
        <v>3080.79</v>
      </c>
      <c r="E15092">
        <v>0.02</v>
      </c>
      <c r="F15092">
        <v>61.6158</v>
      </c>
      <c r="G15092">
        <v>1</v>
      </c>
      <c r="H15092" s="5">
        <v>45112</v>
      </c>
      <c r="I15092" s="5">
        <v>45116</v>
      </c>
      <c r="J15092" t="s">
        <v>31</v>
      </c>
      <c r="K15092" t="s">
        <v>27</v>
      </c>
      <c r="L15092">
        <v>826.6</v>
      </c>
      <c r="M15092" t="s">
        <v>34</v>
      </c>
    </row>
    <row r="15093" spans="1:13" x14ac:dyDescent="0.35">
      <c r="A15093" t="s">
        <v>15124</v>
      </c>
      <c r="B15093" t="s">
        <v>25</v>
      </c>
      <c r="C15093" t="s">
        <v>33</v>
      </c>
      <c r="D15093">
        <v>1898.62</v>
      </c>
      <c r="E15093">
        <v>0</v>
      </c>
      <c r="F15093">
        <v>0</v>
      </c>
      <c r="G15093">
        <v>9</v>
      </c>
      <c r="H15093" s="5">
        <v>45521</v>
      </c>
      <c r="I15093" s="5">
        <v>45522</v>
      </c>
      <c r="J15093" t="s">
        <v>31</v>
      </c>
      <c r="K15093" t="s">
        <v>22</v>
      </c>
      <c r="L15093">
        <v>309.41000000000003</v>
      </c>
      <c r="M15093" t="s">
        <v>48</v>
      </c>
    </row>
    <row r="15094" spans="1:13" x14ac:dyDescent="0.35">
      <c r="A15094" t="s">
        <v>15125</v>
      </c>
      <c r="B15094" t="s">
        <v>19</v>
      </c>
      <c r="C15094" t="s">
        <v>36</v>
      </c>
      <c r="D15094">
        <v>395.52</v>
      </c>
      <c r="E15094">
        <v>0.32</v>
      </c>
      <c r="F15094">
        <v>126.5664</v>
      </c>
      <c r="G15094">
        <v>3</v>
      </c>
      <c r="H15094" s="5">
        <v>44949</v>
      </c>
      <c r="I15094" s="5">
        <v>44951</v>
      </c>
      <c r="J15094" t="s">
        <v>31</v>
      </c>
      <c r="K15094" t="s">
        <v>27</v>
      </c>
      <c r="L15094">
        <v>97.17</v>
      </c>
      <c r="M15094" t="s">
        <v>34</v>
      </c>
    </row>
    <row r="15095" spans="1:13" x14ac:dyDescent="0.35">
      <c r="A15095" t="s">
        <v>15126</v>
      </c>
      <c r="B15095" t="s">
        <v>25</v>
      </c>
      <c r="C15095" t="s">
        <v>26</v>
      </c>
      <c r="D15095">
        <v>468.72</v>
      </c>
      <c r="E15095">
        <v>0.46</v>
      </c>
      <c r="F15095">
        <v>215.61120000000003</v>
      </c>
      <c r="G15095">
        <v>1</v>
      </c>
      <c r="H15095" s="5">
        <v>45541</v>
      </c>
      <c r="I15095" s="5">
        <v>45542</v>
      </c>
      <c r="J15095" t="s">
        <v>21</v>
      </c>
      <c r="K15095" t="s">
        <v>16</v>
      </c>
      <c r="L15095">
        <v>78.72</v>
      </c>
      <c r="M15095" t="s">
        <v>34</v>
      </c>
    </row>
    <row r="15096" spans="1:13" x14ac:dyDescent="0.35">
      <c r="A15096" t="s">
        <v>15127</v>
      </c>
      <c r="B15096" t="s">
        <v>41</v>
      </c>
      <c r="C15096" t="s">
        <v>26</v>
      </c>
      <c r="D15096">
        <v>2159.87</v>
      </c>
      <c r="E15096">
        <v>0.22</v>
      </c>
      <c r="F15096">
        <v>475.17140000000001</v>
      </c>
      <c r="G15096">
        <v>7</v>
      </c>
      <c r="H15096" s="5">
        <v>45277</v>
      </c>
      <c r="I15096" s="5">
        <v>45284</v>
      </c>
      <c r="J15096" t="s">
        <v>15</v>
      </c>
      <c r="K15096" t="s">
        <v>27</v>
      </c>
      <c r="L15096">
        <v>571.22</v>
      </c>
      <c r="M15096" t="s">
        <v>48</v>
      </c>
    </row>
    <row r="15097" spans="1:13" x14ac:dyDescent="0.35">
      <c r="A15097" t="s">
        <v>15128</v>
      </c>
      <c r="B15097" t="s">
        <v>19</v>
      </c>
      <c r="C15097" t="s">
        <v>36</v>
      </c>
      <c r="D15097">
        <v>969.72</v>
      </c>
      <c r="E15097">
        <v>0.44</v>
      </c>
      <c r="F15097">
        <v>426.67680000000001</v>
      </c>
      <c r="G15097">
        <v>5</v>
      </c>
      <c r="H15097" s="5">
        <v>45276</v>
      </c>
      <c r="I15097" s="5">
        <v>45277</v>
      </c>
      <c r="J15097" t="s">
        <v>21</v>
      </c>
      <c r="K15097" t="s">
        <v>22</v>
      </c>
      <c r="L15097">
        <v>55.27</v>
      </c>
      <c r="M15097" t="s">
        <v>23</v>
      </c>
    </row>
    <row r="15098" spans="1:13" x14ac:dyDescent="0.35">
      <c r="A15098" t="s">
        <v>15129</v>
      </c>
      <c r="B15098" t="s">
        <v>41</v>
      </c>
      <c r="C15098" t="s">
        <v>14</v>
      </c>
      <c r="D15098">
        <v>610.89</v>
      </c>
      <c r="E15098">
        <v>0.28000000000000003</v>
      </c>
      <c r="F15098">
        <v>171.04920000000001</v>
      </c>
      <c r="G15098">
        <v>2</v>
      </c>
      <c r="H15098" s="5">
        <v>45445</v>
      </c>
      <c r="I15098" s="5">
        <v>45446</v>
      </c>
      <c r="J15098" t="s">
        <v>31</v>
      </c>
      <c r="K15098" t="s">
        <v>16</v>
      </c>
      <c r="L15098">
        <v>71.510000000000005</v>
      </c>
      <c r="M15098" t="s">
        <v>23</v>
      </c>
    </row>
    <row r="15099" spans="1:13" x14ac:dyDescent="0.35">
      <c r="A15099" t="s">
        <v>15130</v>
      </c>
      <c r="B15099" t="s">
        <v>19</v>
      </c>
      <c r="C15099" t="s">
        <v>20</v>
      </c>
      <c r="D15099">
        <v>1384.99</v>
      </c>
      <c r="E15099">
        <v>0.05</v>
      </c>
      <c r="F15099">
        <v>69.249499999999998</v>
      </c>
      <c r="G15099">
        <v>1</v>
      </c>
      <c r="H15099" s="5">
        <v>45369</v>
      </c>
      <c r="I15099" s="5">
        <v>45376</v>
      </c>
      <c r="J15099" t="s">
        <v>31</v>
      </c>
      <c r="K15099" t="s">
        <v>16</v>
      </c>
      <c r="L15099">
        <v>339.34</v>
      </c>
      <c r="M15099" t="s">
        <v>17</v>
      </c>
    </row>
    <row r="15100" spans="1:13" x14ac:dyDescent="0.35">
      <c r="A15100" t="s">
        <v>15131</v>
      </c>
      <c r="B15100" t="s">
        <v>13</v>
      </c>
      <c r="C15100" t="s">
        <v>33</v>
      </c>
      <c r="D15100">
        <v>3736.03</v>
      </c>
      <c r="E15100">
        <v>0.4</v>
      </c>
      <c r="F15100">
        <v>1494.4120000000003</v>
      </c>
      <c r="G15100">
        <v>6</v>
      </c>
      <c r="H15100" s="5">
        <v>45035</v>
      </c>
      <c r="I15100" s="5">
        <v>45037</v>
      </c>
      <c r="J15100" t="s">
        <v>31</v>
      </c>
      <c r="K15100" t="s">
        <v>22</v>
      </c>
      <c r="L15100">
        <v>832.51</v>
      </c>
      <c r="M15100" t="s">
        <v>48</v>
      </c>
    </row>
    <row r="15101" spans="1:13" x14ac:dyDescent="0.35">
      <c r="A15101" t="s">
        <v>15132</v>
      </c>
      <c r="B15101" t="s">
        <v>13</v>
      </c>
      <c r="C15101" t="s">
        <v>14</v>
      </c>
      <c r="D15101">
        <v>457.79</v>
      </c>
      <c r="E15101">
        <v>0.25</v>
      </c>
      <c r="F15101">
        <v>114.44750000000001</v>
      </c>
      <c r="G15101">
        <v>1</v>
      </c>
      <c r="H15101" s="5">
        <v>45296</v>
      </c>
      <c r="I15101" s="5">
        <v>45300</v>
      </c>
      <c r="J15101" t="s">
        <v>21</v>
      </c>
      <c r="K15101" t="s">
        <v>16</v>
      </c>
      <c r="L15101">
        <v>126.7</v>
      </c>
      <c r="M15101" t="s">
        <v>34</v>
      </c>
    </row>
    <row r="15102" spans="1:13" x14ac:dyDescent="0.35">
      <c r="A15102" t="s">
        <v>15133</v>
      </c>
      <c r="B15102" t="s">
        <v>13</v>
      </c>
      <c r="C15102" t="s">
        <v>36</v>
      </c>
      <c r="D15102">
        <v>2296.31</v>
      </c>
      <c r="E15102">
        <v>0.03</v>
      </c>
      <c r="F15102">
        <v>68.889299999999992</v>
      </c>
      <c r="G15102">
        <v>6</v>
      </c>
      <c r="H15102" s="5">
        <v>45412</v>
      </c>
      <c r="I15102" s="5">
        <v>45418</v>
      </c>
      <c r="J15102" t="s">
        <v>31</v>
      </c>
      <c r="K15102" t="s">
        <v>27</v>
      </c>
      <c r="L15102">
        <v>454.74</v>
      </c>
      <c r="M15102" t="s">
        <v>34</v>
      </c>
    </row>
    <row r="15103" spans="1:13" x14ac:dyDescent="0.35">
      <c r="A15103" t="s">
        <v>15134</v>
      </c>
      <c r="B15103" t="s">
        <v>41</v>
      </c>
      <c r="C15103" t="s">
        <v>36</v>
      </c>
      <c r="D15103">
        <v>4147.83</v>
      </c>
      <c r="E15103">
        <v>0.41</v>
      </c>
      <c r="F15103">
        <v>1700.6102999999998</v>
      </c>
      <c r="G15103">
        <v>1</v>
      </c>
      <c r="H15103" s="5">
        <v>45038</v>
      </c>
      <c r="I15103" s="5">
        <v>45041</v>
      </c>
      <c r="J15103" t="s">
        <v>15</v>
      </c>
      <c r="K15103" t="s">
        <v>22</v>
      </c>
      <c r="L15103">
        <v>1198.32</v>
      </c>
      <c r="M15103" t="s">
        <v>34</v>
      </c>
    </row>
    <row r="15104" spans="1:13" x14ac:dyDescent="0.35">
      <c r="A15104" t="s">
        <v>15135</v>
      </c>
      <c r="B15104" t="s">
        <v>41</v>
      </c>
      <c r="C15104" t="s">
        <v>20</v>
      </c>
      <c r="D15104">
        <v>1412.83</v>
      </c>
      <c r="E15104">
        <v>0.38</v>
      </c>
      <c r="F15104">
        <v>536.87540000000001</v>
      </c>
      <c r="G15104">
        <v>7</v>
      </c>
      <c r="H15104" s="5">
        <v>45212</v>
      </c>
      <c r="I15104" s="5">
        <v>45213</v>
      </c>
      <c r="J15104" t="s">
        <v>21</v>
      </c>
      <c r="K15104" t="s">
        <v>16</v>
      </c>
      <c r="L15104">
        <v>393.87</v>
      </c>
      <c r="M15104" t="s">
        <v>34</v>
      </c>
    </row>
    <row r="15105" spans="1:13" x14ac:dyDescent="0.35">
      <c r="A15105" t="s">
        <v>15136</v>
      </c>
      <c r="B15105" t="s">
        <v>19</v>
      </c>
      <c r="C15105" t="s">
        <v>20</v>
      </c>
      <c r="D15105">
        <v>1579.18</v>
      </c>
      <c r="E15105">
        <v>0.23</v>
      </c>
      <c r="F15105">
        <v>363.21140000000003</v>
      </c>
      <c r="G15105">
        <v>7</v>
      </c>
      <c r="H15105" s="5">
        <v>45320</v>
      </c>
      <c r="I15105" s="5">
        <v>45322</v>
      </c>
      <c r="J15105" t="s">
        <v>15</v>
      </c>
      <c r="K15105" t="s">
        <v>16</v>
      </c>
      <c r="L15105">
        <v>444.68</v>
      </c>
      <c r="M15105" t="s">
        <v>34</v>
      </c>
    </row>
    <row r="15106" spans="1:13" x14ac:dyDescent="0.35">
      <c r="A15106" t="s">
        <v>15137</v>
      </c>
      <c r="B15106" t="s">
        <v>19</v>
      </c>
      <c r="C15106" t="s">
        <v>36</v>
      </c>
      <c r="D15106">
        <v>4432.62</v>
      </c>
      <c r="E15106">
        <v>0.01</v>
      </c>
      <c r="F15106">
        <v>44.3262</v>
      </c>
      <c r="G15106">
        <v>4</v>
      </c>
      <c r="H15106" s="5">
        <v>45024</v>
      </c>
      <c r="I15106" s="5">
        <v>45027</v>
      </c>
      <c r="J15106" t="s">
        <v>31</v>
      </c>
      <c r="K15106" t="s">
        <v>22</v>
      </c>
      <c r="L15106">
        <v>902.83</v>
      </c>
      <c r="M15106" t="s">
        <v>48</v>
      </c>
    </row>
    <row r="15107" spans="1:13" x14ac:dyDescent="0.35">
      <c r="A15107" t="s">
        <v>15138</v>
      </c>
      <c r="B15107" t="s">
        <v>19</v>
      </c>
      <c r="C15107" t="s">
        <v>14</v>
      </c>
      <c r="D15107">
        <v>3285.02</v>
      </c>
      <c r="E15107">
        <v>0.17</v>
      </c>
      <c r="F15107">
        <v>558.45339999999999</v>
      </c>
      <c r="G15107">
        <v>7</v>
      </c>
      <c r="H15107" s="5">
        <v>45451</v>
      </c>
      <c r="I15107" s="5">
        <v>45457</v>
      </c>
      <c r="J15107" t="s">
        <v>21</v>
      </c>
      <c r="K15107" t="s">
        <v>16</v>
      </c>
      <c r="L15107">
        <v>895.28</v>
      </c>
      <c r="M15107" t="s">
        <v>17</v>
      </c>
    </row>
    <row r="15108" spans="1:13" x14ac:dyDescent="0.35">
      <c r="A15108" t="s">
        <v>15139</v>
      </c>
      <c r="B15108" t="s">
        <v>19</v>
      </c>
      <c r="C15108" t="s">
        <v>14</v>
      </c>
      <c r="D15108">
        <v>4008.79</v>
      </c>
      <c r="E15108">
        <v>0.22</v>
      </c>
      <c r="F15108">
        <v>881.93380000000002</v>
      </c>
      <c r="G15108">
        <v>8</v>
      </c>
      <c r="H15108" s="5">
        <v>45093</v>
      </c>
      <c r="I15108" s="5">
        <v>45100</v>
      </c>
      <c r="J15108" t="s">
        <v>31</v>
      </c>
      <c r="K15108" t="s">
        <v>27</v>
      </c>
      <c r="L15108">
        <v>631.16999999999996</v>
      </c>
      <c r="M15108" t="s">
        <v>48</v>
      </c>
    </row>
    <row r="15109" spans="1:13" x14ac:dyDescent="0.35">
      <c r="A15109" t="s">
        <v>15140</v>
      </c>
      <c r="B15109" t="s">
        <v>25</v>
      </c>
      <c r="C15109" t="s">
        <v>14</v>
      </c>
      <c r="D15109">
        <v>1517.1</v>
      </c>
      <c r="E15109">
        <v>0.08</v>
      </c>
      <c r="F15109">
        <v>121.36799999999999</v>
      </c>
      <c r="G15109">
        <v>8</v>
      </c>
      <c r="H15109" s="5">
        <v>45515</v>
      </c>
      <c r="I15109" s="5">
        <v>45521</v>
      </c>
      <c r="J15109" t="s">
        <v>21</v>
      </c>
      <c r="K15109" t="s">
        <v>16</v>
      </c>
      <c r="L15109">
        <v>445.57</v>
      </c>
      <c r="M15109" t="s">
        <v>48</v>
      </c>
    </row>
    <row r="15110" spans="1:13" x14ac:dyDescent="0.35">
      <c r="A15110" t="s">
        <v>15141</v>
      </c>
      <c r="B15110" t="s">
        <v>13</v>
      </c>
      <c r="C15110" t="s">
        <v>33</v>
      </c>
      <c r="D15110">
        <v>4984.22</v>
      </c>
      <c r="E15110">
        <v>0.08</v>
      </c>
      <c r="F15110">
        <v>398.73760000000004</v>
      </c>
      <c r="G15110">
        <v>3</v>
      </c>
      <c r="H15110" s="5">
        <v>45374</v>
      </c>
      <c r="I15110" s="5">
        <v>45377</v>
      </c>
      <c r="J15110" t="s">
        <v>31</v>
      </c>
      <c r="K15110" t="s">
        <v>22</v>
      </c>
      <c r="L15110">
        <v>456.36</v>
      </c>
      <c r="M15110" t="s">
        <v>23</v>
      </c>
    </row>
    <row r="15111" spans="1:13" x14ac:dyDescent="0.35">
      <c r="A15111" t="s">
        <v>15142</v>
      </c>
      <c r="B15111" t="s">
        <v>25</v>
      </c>
      <c r="C15111" t="s">
        <v>33</v>
      </c>
      <c r="D15111">
        <v>790.39</v>
      </c>
      <c r="E15111">
        <v>0.08</v>
      </c>
      <c r="F15111">
        <v>63.231200000000001</v>
      </c>
      <c r="G15111">
        <v>8</v>
      </c>
      <c r="H15111" s="5">
        <v>45207</v>
      </c>
      <c r="I15111" s="5">
        <v>45211</v>
      </c>
      <c r="J15111" t="s">
        <v>21</v>
      </c>
      <c r="K15111" t="s">
        <v>16</v>
      </c>
      <c r="L15111">
        <v>98.59</v>
      </c>
      <c r="M15111" t="s">
        <v>39</v>
      </c>
    </row>
    <row r="15112" spans="1:13" x14ac:dyDescent="0.35">
      <c r="A15112" t="s">
        <v>15143</v>
      </c>
      <c r="B15112" t="s">
        <v>25</v>
      </c>
      <c r="C15112" t="s">
        <v>14</v>
      </c>
      <c r="D15112">
        <v>4813.49</v>
      </c>
      <c r="E15112">
        <v>0.19</v>
      </c>
      <c r="F15112">
        <v>914.56309999999996</v>
      </c>
      <c r="G15112">
        <v>3</v>
      </c>
      <c r="H15112" s="5">
        <v>45095</v>
      </c>
      <c r="I15112" s="5">
        <v>45101</v>
      </c>
      <c r="J15112" t="s">
        <v>21</v>
      </c>
      <c r="K15112" t="s">
        <v>16</v>
      </c>
      <c r="L15112">
        <v>856.77</v>
      </c>
      <c r="M15112" t="s">
        <v>34</v>
      </c>
    </row>
    <row r="15113" spans="1:13" x14ac:dyDescent="0.35">
      <c r="A15113" t="s">
        <v>15144</v>
      </c>
      <c r="B15113" t="s">
        <v>25</v>
      </c>
      <c r="C15113" t="s">
        <v>36</v>
      </c>
      <c r="D15113">
        <v>4520.29</v>
      </c>
      <c r="E15113">
        <v>0.41</v>
      </c>
      <c r="F15113">
        <v>1853.3189</v>
      </c>
      <c r="G15113">
        <v>5</v>
      </c>
      <c r="H15113" s="5">
        <v>45152</v>
      </c>
      <c r="I15113" s="5">
        <v>45159</v>
      </c>
      <c r="J15113" t="s">
        <v>21</v>
      </c>
      <c r="K15113" t="s">
        <v>16</v>
      </c>
      <c r="L15113">
        <v>1312.23</v>
      </c>
      <c r="M15113" t="s">
        <v>23</v>
      </c>
    </row>
    <row r="15114" spans="1:13" x14ac:dyDescent="0.35">
      <c r="A15114" t="s">
        <v>15145</v>
      </c>
      <c r="B15114" t="s">
        <v>25</v>
      </c>
      <c r="C15114" t="s">
        <v>20</v>
      </c>
      <c r="D15114">
        <v>2804.28</v>
      </c>
      <c r="E15114">
        <v>0.38</v>
      </c>
      <c r="F15114">
        <v>1065.6264000000001</v>
      </c>
      <c r="G15114">
        <v>1</v>
      </c>
      <c r="H15114" s="5">
        <v>45244</v>
      </c>
      <c r="I15114" s="5">
        <v>45249</v>
      </c>
      <c r="J15114" t="s">
        <v>31</v>
      </c>
      <c r="K15114" t="s">
        <v>22</v>
      </c>
      <c r="L15114">
        <v>545.37</v>
      </c>
      <c r="M15114" t="s">
        <v>34</v>
      </c>
    </row>
    <row r="15115" spans="1:13" x14ac:dyDescent="0.35">
      <c r="A15115" t="s">
        <v>15146</v>
      </c>
      <c r="B15115" t="s">
        <v>13</v>
      </c>
      <c r="C15115" t="s">
        <v>26</v>
      </c>
      <c r="D15115">
        <v>2967.95</v>
      </c>
      <c r="E15115">
        <v>0.01</v>
      </c>
      <c r="F15115">
        <v>29.679499999999997</v>
      </c>
      <c r="G15115">
        <v>7</v>
      </c>
      <c r="H15115" s="5">
        <v>44966</v>
      </c>
      <c r="I15115" s="5">
        <v>44969</v>
      </c>
      <c r="J15115" t="s">
        <v>31</v>
      </c>
      <c r="K15115" t="s">
        <v>16</v>
      </c>
      <c r="L15115">
        <v>194.84</v>
      </c>
      <c r="M15115" t="s">
        <v>28</v>
      </c>
    </row>
    <row r="15116" spans="1:13" x14ac:dyDescent="0.35">
      <c r="A15116" t="s">
        <v>15147</v>
      </c>
      <c r="B15116" t="s">
        <v>25</v>
      </c>
      <c r="C15116" t="s">
        <v>20</v>
      </c>
      <c r="D15116">
        <v>3897.73</v>
      </c>
      <c r="E15116">
        <v>0</v>
      </c>
      <c r="F15116">
        <v>0</v>
      </c>
      <c r="G15116">
        <v>8</v>
      </c>
      <c r="H15116" s="5">
        <v>45414</v>
      </c>
      <c r="I15116" s="5">
        <v>45415</v>
      </c>
      <c r="J15116" t="s">
        <v>31</v>
      </c>
      <c r="K15116" t="s">
        <v>16</v>
      </c>
      <c r="L15116">
        <v>796.88</v>
      </c>
      <c r="M15116" t="s">
        <v>34</v>
      </c>
    </row>
    <row r="15117" spans="1:13" x14ac:dyDescent="0.35">
      <c r="A15117" t="s">
        <v>15148</v>
      </c>
      <c r="B15117" t="s">
        <v>19</v>
      </c>
      <c r="C15117" t="s">
        <v>20</v>
      </c>
      <c r="D15117">
        <v>1603.23</v>
      </c>
      <c r="E15117">
        <v>0.04</v>
      </c>
      <c r="F15117">
        <v>64.129199999999997</v>
      </c>
      <c r="G15117">
        <v>4</v>
      </c>
      <c r="H15117" s="5">
        <v>45344</v>
      </c>
      <c r="I15117" s="5">
        <v>45347</v>
      </c>
      <c r="J15117" t="s">
        <v>21</v>
      </c>
      <c r="K15117" t="s">
        <v>27</v>
      </c>
      <c r="L15117">
        <v>462.26</v>
      </c>
      <c r="M15117" t="s">
        <v>17</v>
      </c>
    </row>
    <row r="15118" spans="1:13" x14ac:dyDescent="0.35">
      <c r="A15118" t="s">
        <v>15149</v>
      </c>
      <c r="B15118" t="s">
        <v>41</v>
      </c>
      <c r="C15118" t="s">
        <v>26</v>
      </c>
      <c r="D15118">
        <v>2684.6</v>
      </c>
      <c r="E15118">
        <v>0.23</v>
      </c>
      <c r="F15118">
        <v>617.45799999999997</v>
      </c>
      <c r="G15118">
        <v>7</v>
      </c>
      <c r="H15118" s="5">
        <v>45261</v>
      </c>
      <c r="I15118" s="5">
        <v>45266</v>
      </c>
      <c r="J15118" t="s">
        <v>31</v>
      </c>
      <c r="K15118" t="s">
        <v>27</v>
      </c>
      <c r="L15118">
        <v>424.7</v>
      </c>
      <c r="M15118" t="s">
        <v>48</v>
      </c>
    </row>
    <row r="15119" spans="1:13" x14ac:dyDescent="0.35">
      <c r="A15119" t="s">
        <v>15150</v>
      </c>
      <c r="B15119" t="s">
        <v>19</v>
      </c>
      <c r="C15119" t="s">
        <v>14</v>
      </c>
      <c r="D15119">
        <v>4521.6400000000003</v>
      </c>
      <c r="E15119">
        <v>0.44</v>
      </c>
      <c r="F15119">
        <v>1989.5216000000003</v>
      </c>
      <c r="G15119">
        <v>7</v>
      </c>
      <c r="H15119" s="5">
        <v>45441</v>
      </c>
      <c r="I15119" s="5">
        <v>45448</v>
      </c>
      <c r="J15119" t="s">
        <v>15</v>
      </c>
      <c r="K15119" t="s">
        <v>22</v>
      </c>
      <c r="L15119">
        <v>566.61</v>
      </c>
      <c r="M15119" t="s">
        <v>17</v>
      </c>
    </row>
    <row r="15120" spans="1:13" x14ac:dyDescent="0.35">
      <c r="A15120" t="s">
        <v>15151</v>
      </c>
      <c r="B15120" t="s">
        <v>41</v>
      </c>
      <c r="C15120" t="s">
        <v>20</v>
      </c>
      <c r="D15120">
        <v>434.42</v>
      </c>
      <c r="E15120">
        <v>0.09</v>
      </c>
      <c r="F15120">
        <v>39.097799999999999</v>
      </c>
      <c r="G15120">
        <v>6</v>
      </c>
      <c r="H15120" s="5">
        <v>45362</v>
      </c>
      <c r="I15120" s="5">
        <v>45367</v>
      </c>
      <c r="J15120" t="s">
        <v>21</v>
      </c>
      <c r="K15120" t="s">
        <v>27</v>
      </c>
      <c r="L15120">
        <v>86.78</v>
      </c>
      <c r="M15120" t="s">
        <v>28</v>
      </c>
    </row>
    <row r="15121" spans="1:13" x14ac:dyDescent="0.35">
      <c r="A15121" t="s">
        <v>15152</v>
      </c>
      <c r="B15121" t="s">
        <v>19</v>
      </c>
      <c r="C15121" t="s">
        <v>26</v>
      </c>
      <c r="D15121">
        <v>4537.09</v>
      </c>
      <c r="E15121">
        <v>0.24</v>
      </c>
      <c r="F15121">
        <v>1088.9015999999999</v>
      </c>
      <c r="G15121">
        <v>5</v>
      </c>
      <c r="H15121" s="5">
        <v>45177</v>
      </c>
      <c r="I15121" s="5">
        <v>45184</v>
      </c>
      <c r="J15121" t="s">
        <v>15</v>
      </c>
      <c r="K15121" t="s">
        <v>22</v>
      </c>
      <c r="L15121">
        <v>1002.7</v>
      </c>
      <c r="M15121" t="s">
        <v>34</v>
      </c>
    </row>
    <row r="15122" spans="1:13" x14ac:dyDescent="0.35">
      <c r="A15122" t="s">
        <v>15153</v>
      </c>
      <c r="B15122" t="s">
        <v>19</v>
      </c>
      <c r="C15122" t="s">
        <v>36</v>
      </c>
      <c r="D15122">
        <v>3671.01</v>
      </c>
      <c r="E15122">
        <v>0.02</v>
      </c>
      <c r="F15122">
        <v>73.420200000000008</v>
      </c>
      <c r="G15122">
        <v>4</v>
      </c>
      <c r="H15122" s="5">
        <v>45024</v>
      </c>
      <c r="I15122" s="5">
        <v>45028</v>
      </c>
      <c r="J15122" t="s">
        <v>15</v>
      </c>
      <c r="K15122" t="s">
        <v>22</v>
      </c>
      <c r="L15122">
        <v>553.58000000000004</v>
      </c>
      <c r="M15122" t="s">
        <v>28</v>
      </c>
    </row>
    <row r="15123" spans="1:13" x14ac:dyDescent="0.35">
      <c r="A15123" t="s">
        <v>15154</v>
      </c>
      <c r="B15123" t="s">
        <v>41</v>
      </c>
      <c r="C15123" t="s">
        <v>36</v>
      </c>
      <c r="D15123">
        <v>3872.24</v>
      </c>
      <c r="E15123">
        <v>0.01</v>
      </c>
      <c r="F15123">
        <v>38.7224</v>
      </c>
      <c r="G15123">
        <v>5</v>
      </c>
      <c r="H15123" s="5">
        <v>45251</v>
      </c>
      <c r="I15123" s="5">
        <v>45253</v>
      </c>
      <c r="J15123" t="s">
        <v>15</v>
      </c>
      <c r="K15123" t="s">
        <v>16</v>
      </c>
      <c r="L15123">
        <v>267.69</v>
      </c>
      <c r="M15123" t="s">
        <v>39</v>
      </c>
    </row>
    <row r="15124" spans="1:13" x14ac:dyDescent="0.35">
      <c r="A15124" t="s">
        <v>15155</v>
      </c>
      <c r="B15124" t="s">
        <v>13</v>
      </c>
      <c r="C15124" t="s">
        <v>36</v>
      </c>
      <c r="D15124">
        <v>417.12</v>
      </c>
      <c r="E15124">
        <v>0</v>
      </c>
      <c r="F15124">
        <v>0</v>
      </c>
      <c r="G15124">
        <v>7</v>
      </c>
      <c r="H15124" s="5">
        <v>45396</v>
      </c>
      <c r="I15124" s="5">
        <v>45402</v>
      </c>
      <c r="J15124" t="s">
        <v>21</v>
      </c>
      <c r="K15124" t="s">
        <v>27</v>
      </c>
      <c r="L15124">
        <v>59.84</v>
      </c>
      <c r="M15124" t="s">
        <v>39</v>
      </c>
    </row>
    <row r="15125" spans="1:13" x14ac:dyDescent="0.35">
      <c r="A15125" t="s">
        <v>15156</v>
      </c>
      <c r="B15125" t="s">
        <v>25</v>
      </c>
      <c r="C15125" t="s">
        <v>14</v>
      </c>
      <c r="D15125">
        <v>1020.01</v>
      </c>
      <c r="E15125">
        <v>0.37</v>
      </c>
      <c r="F15125">
        <v>377.40370000000001</v>
      </c>
      <c r="G15125">
        <v>8</v>
      </c>
      <c r="H15125" s="5">
        <v>45595</v>
      </c>
      <c r="I15125" s="5">
        <v>45601</v>
      </c>
      <c r="J15125" t="s">
        <v>21</v>
      </c>
      <c r="K15125" t="s">
        <v>27</v>
      </c>
      <c r="L15125">
        <v>175.22</v>
      </c>
      <c r="M15125" t="s">
        <v>28</v>
      </c>
    </row>
    <row r="15126" spans="1:13" x14ac:dyDescent="0.35">
      <c r="A15126" t="s">
        <v>15157</v>
      </c>
      <c r="B15126" t="s">
        <v>19</v>
      </c>
      <c r="C15126" t="s">
        <v>20</v>
      </c>
      <c r="D15126">
        <v>4633.78</v>
      </c>
      <c r="E15126">
        <v>0.01</v>
      </c>
      <c r="F15126">
        <v>46.337800000000001</v>
      </c>
      <c r="G15126">
        <v>4</v>
      </c>
      <c r="H15126" s="5">
        <v>45442</v>
      </c>
      <c r="I15126" s="5">
        <v>45448</v>
      </c>
      <c r="J15126" t="s">
        <v>31</v>
      </c>
      <c r="K15126" t="s">
        <v>27</v>
      </c>
      <c r="L15126">
        <v>833.34</v>
      </c>
      <c r="M15126" t="s">
        <v>28</v>
      </c>
    </row>
    <row r="15127" spans="1:13" x14ac:dyDescent="0.35">
      <c r="A15127" t="s">
        <v>15158</v>
      </c>
      <c r="B15127" t="s">
        <v>13</v>
      </c>
      <c r="C15127" t="s">
        <v>20</v>
      </c>
      <c r="D15127">
        <v>707.85</v>
      </c>
      <c r="E15127">
        <v>0.14000000000000001</v>
      </c>
      <c r="F15127">
        <v>99.099000000000018</v>
      </c>
      <c r="G15127">
        <v>5</v>
      </c>
      <c r="H15127" s="5">
        <v>45428</v>
      </c>
      <c r="I15127" s="5">
        <v>45432</v>
      </c>
      <c r="J15127" t="s">
        <v>15</v>
      </c>
      <c r="K15127" t="s">
        <v>27</v>
      </c>
      <c r="L15127">
        <v>159.41999999999999</v>
      </c>
      <c r="M15127" t="s">
        <v>34</v>
      </c>
    </row>
    <row r="15128" spans="1:13" x14ac:dyDescent="0.35">
      <c r="A15128" t="s">
        <v>15159</v>
      </c>
      <c r="B15128" t="s">
        <v>25</v>
      </c>
      <c r="C15128" t="s">
        <v>33</v>
      </c>
      <c r="D15128">
        <v>3192.8</v>
      </c>
      <c r="E15128">
        <v>0.32</v>
      </c>
      <c r="F15128">
        <v>1021.696</v>
      </c>
      <c r="G15128">
        <v>6</v>
      </c>
      <c r="H15128" s="5">
        <v>45207</v>
      </c>
      <c r="I15128" s="5">
        <v>45214</v>
      </c>
      <c r="J15128" t="s">
        <v>21</v>
      </c>
      <c r="K15128" t="s">
        <v>27</v>
      </c>
      <c r="L15128">
        <v>172.77</v>
      </c>
      <c r="M15128" t="s">
        <v>17</v>
      </c>
    </row>
    <row r="15129" spans="1:13" x14ac:dyDescent="0.35">
      <c r="A15129" t="s">
        <v>15160</v>
      </c>
      <c r="B15129" t="s">
        <v>13</v>
      </c>
      <c r="C15129" t="s">
        <v>36</v>
      </c>
      <c r="D15129">
        <v>3935.19</v>
      </c>
      <c r="E15129">
        <v>0.31</v>
      </c>
      <c r="F15129">
        <v>1219.9088999999999</v>
      </c>
      <c r="G15129">
        <v>9</v>
      </c>
      <c r="H15129" s="5">
        <v>45178</v>
      </c>
      <c r="I15129" s="5">
        <v>45184</v>
      </c>
      <c r="J15129" t="s">
        <v>31</v>
      </c>
      <c r="K15129" t="s">
        <v>16</v>
      </c>
      <c r="L15129">
        <v>1065.93</v>
      </c>
      <c r="M15129" t="s">
        <v>34</v>
      </c>
    </row>
    <row r="15130" spans="1:13" x14ac:dyDescent="0.35">
      <c r="A15130" t="s">
        <v>15161</v>
      </c>
      <c r="B15130" t="s">
        <v>13</v>
      </c>
      <c r="C15130" t="s">
        <v>14</v>
      </c>
      <c r="D15130">
        <v>1233.28</v>
      </c>
      <c r="E15130">
        <v>0.03</v>
      </c>
      <c r="F15130">
        <v>36.998399999999997</v>
      </c>
      <c r="G15130">
        <v>6</v>
      </c>
      <c r="H15130" s="5">
        <v>45360</v>
      </c>
      <c r="I15130" s="5">
        <v>45367</v>
      </c>
      <c r="J15130" t="s">
        <v>31</v>
      </c>
      <c r="K15130" t="s">
        <v>27</v>
      </c>
      <c r="L15130">
        <v>248.46</v>
      </c>
      <c r="M15130" t="s">
        <v>28</v>
      </c>
    </row>
    <row r="15131" spans="1:13" x14ac:dyDescent="0.35">
      <c r="A15131" t="s">
        <v>15162</v>
      </c>
      <c r="B15131" t="s">
        <v>25</v>
      </c>
      <c r="C15131" t="s">
        <v>26</v>
      </c>
      <c r="D15131">
        <v>3524.07</v>
      </c>
      <c r="E15131">
        <v>0.13</v>
      </c>
      <c r="F15131">
        <v>458.12910000000005</v>
      </c>
      <c r="G15131">
        <v>7</v>
      </c>
      <c r="H15131" s="5">
        <v>45181</v>
      </c>
      <c r="I15131" s="5">
        <v>45186</v>
      </c>
      <c r="J15131" t="s">
        <v>31</v>
      </c>
      <c r="K15131" t="s">
        <v>16</v>
      </c>
      <c r="L15131">
        <v>642.29</v>
      </c>
      <c r="M15131" t="s">
        <v>48</v>
      </c>
    </row>
    <row r="15132" spans="1:13" x14ac:dyDescent="0.35">
      <c r="A15132" t="s">
        <v>15163</v>
      </c>
      <c r="B15132" t="s">
        <v>19</v>
      </c>
      <c r="C15132" t="s">
        <v>14</v>
      </c>
      <c r="D15132">
        <v>421.32</v>
      </c>
      <c r="E15132">
        <v>0.32</v>
      </c>
      <c r="F15132">
        <v>134.82239999999999</v>
      </c>
      <c r="G15132">
        <v>8</v>
      </c>
      <c r="H15132" s="5">
        <v>45333</v>
      </c>
      <c r="I15132" s="5">
        <v>45335</v>
      </c>
      <c r="J15132" t="s">
        <v>21</v>
      </c>
      <c r="K15132" t="s">
        <v>16</v>
      </c>
      <c r="L15132">
        <v>38.049999999999997</v>
      </c>
      <c r="M15132" t="s">
        <v>28</v>
      </c>
    </row>
    <row r="15133" spans="1:13" x14ac:dyDescent="0.35">
      <c r="A15133" t="s">
        <v>15164</v>
      </c>
      <c r="B15133" t="s">
        <v>13</v>
      </c>
      <c r="C15133" t="s">
        <v>20</v>
      </c>
      <c r="D15133">
        <v>2543.9699999999998</v>
      </c>
      <c r="E15133">
        <v>0.2</v>
      </c>
      <c r="F15133">
        <v>508.79399999999998</v>
      </c>
      <c r="G15133">
        <v>3</v>
      </c>
      <c r="H15133" s="5">
        <v>45335</v>
      </c>
      <c r="I15133" s="5">
        <v>45341</v>
      </c>
      <c r="J15133" t="s">
        <v>15</v>
      </c>
      <c r="K15133" t="s">
        <v>27</v>
      </c>
      <c r="L15133">
        <v>204.15</v>
      </c>
      <c r="M15133" t="s">
        <v>39</v>
      </c>
    </row>
    <row r="15134" spans="1:13" x14ac:dyDescent="0.35">
      <c r="A15134" t="s">
        <v>15165</v>
      </c>
      <c r="B15134" t="s">
        <v>19</v>
      </c>
      <c r="C15134" t="s">
        <v>36</v>
      </c>
      <c r="D15134">
        <v>1738.72</v>
      </c>
      <c r="E15134">
        <v>0.23</v>
      </c>
      <c r="F15134">
        <v>399.90560000000005</v>
      </c>
      <c r="G15134">
        <v>5</v>
      </c>
      <c r="H15134" s="5">
        <v>45252</v>
      </c>
      <c r="I15134" s="5">
        <v>45258</v>
      </c>
      <c r="J15134" t="s">
        <v>21</v>
      </c>
      <c r="K15134" t="s">
        <v>22</v>
      </c>
      <c r="L15134">
        <v>329.96</v>
      </c>
      <c r="M15134" t="s">
        <v>39</v>
      </c>
    </row>
    <row r="15135" spans="1:13" x14ac:dyDescent="0.35">
      <c r="A15135" t="s">
        <v>15166</v>
      </c>
      <c r="B15135" t="s">
        <v>19</v>
      </c>
      <c r="C15135" t="s">
        <v>33</v>
      </c>
      <c r="D15135">
        <v>3264.14</v>
      </c>
      <c r="E15135">
        <v>0.1</v>
      </c>
      <c r="F15135">
        <v>326.41399999999999</v>
      </c>
      <c r="G15135">
        <v>4</v>
      </c>
      <c r="H15135" s="5">
        <v>45024</v>
      </c>
      <c r="I15135" s="5">
        <v>45030</v>
      </c>
      <c r="J15135" t="s">
        <v>21</v>
      </c>
      <c r="K15135" t="s">
        <v>22</v>
      </c>
      <c r="L15135">
        <v>748.52</v>
      </c>
      <c r="M15135" t="s">
        <v>48</v>
      </c>
    </row>
    <row r="15136" spans="1:13" x14ac:dyDescent="0.35">
      <c r="A15136" t="s">
        <v>15167</v>
      </c>
      <c r="B15136" t="s">
        <v>19</v>
      </c>
      <c r="C15136" t="s">
        <v>14</v>
      </c>
      <c r="D15136">
        <v>4456.12</v>
      </c>
      <c r="E15136">
        <v>0.02</v>
      </c>
      <c r="F15136">
        <v>89.122399999999999</v>
      </c>
      <c r="G15136">
        <v>1</v>
      </c>
      <c r="H15136" s="5">
        <v>45075</v>
      </c>
      <c r="I15136" s="5">
        <v>45082</v>
      </c>
      <c r="J15136" t="s">
        <v>31</v>
      </c>
      <c r="K15136" t="s">
        <v>27</v>
      </c>
      <c r="L15136">
        <v>1072.05</v>
      </c>
      <c r="M15136" t="s">
        <v>23</v>
      </c>
    </row>
    <row r="15137" spans="1:13" x14ac:dyDescent="0.35">
      <c r="A15137" t="s">
        <v>15168</v>
      </c>
      <c r="B15137" t="s">
        <v>25</v>
      </c>
      <c r="C15137" t="s">
        <v>33</v>
      </c>
      <c r="D15137">
        <v>714.91</v>
      </c>
      <c r="E15137">
        <v>0.17</v>
      </c>
      <c r="F15137">
        <v>121.5347</v>
      </c>
      <c r="G15137">
        <v>4</v>
      </c>
      <c r="H15137" s="5">
        <v>45034</v>
      </c>
      <c r="I15137" s="5">
        <v>45040</v>
      </c>
      <c r="J15137" t="s">
        <v>15</v>
      </c>
      <c r="K15137" t="s">
        <v>22</v>
      </c>
      <c r="L15137">
        <v>137.79</v>
      </c>
      <c r="M15137" t="s">
        <v>34</v>
      </c>
    </row>
    <row r="15138" spans="1:13" x14ac:dyDescent="0.35">
      <c r="A15138" t="s">
        <v>15169</v>
      </c>
      <c r="B15138" t="s">
        <v>41</v>
      </c>
      <c r="C15138" t="s">
        <v>20</v>
      </c>
      <c r="D15138">
        <v>2306.5100000000002</v>
      </c>
      <c r="E15138">
        <v>0.34</v>
      </c>
      <c r="F15138">
        <v>784.21340000000009</v>
      </c>
      <c r="G15138">
        <v>2</v>
      </c>
      <c r="H15138" s="5">
        <v>45276</v>
      </c>
      <c r="I15138" s="5">
        <v>45282</v>
      </c>
      <c r="J15138" t="s">
        <v>21</v>
      </c>
      <c r="K15138" t="s">
        <v>22</v>
      </c>
      <c r="L15138">
        <v>319.94</v>
      </c>
      <c r="M15138" t="s">
        <v>23</v>
      </c>
    </row>
    <row r="15139" spans="1:13" x14ac:dyDescent="0.35">
      <c r="A15139" t="s">
        <v>15170</v>
      </c>
      <c r="B15139" t="s">
        <v>19</v>
      </c>
      <c r="C15139" t="s">
        <v>26</v>
      </c>
      <c r="D15139">
        <v>2173.65</v>
      </c>
      <c r="E15139">
        <v>0.38</v>
      </c>
      <c r="F15139">
        <v>825.98700000000008</v>
      </c>
      <c r="G15139">
        <v>4</v>
      </c>
      <c r="H15139" s="5">
        <v>45049</v>
      </c>
      <c r="I15139" s="5">
        <v>45056</v>
      </c>
      <c r="J15139" t="s">
        <v>15</v>
      </c>
      <c r="K15139" t="s">
        <v>16</v>
      </c>
      <c r="L15139">
        <v>185.62</v>
      </c>
      <c r="M15139" t="s">
        <v>39</v>
      </c>
    </row>
    <row r="15140" spans="1:13" x14ac:dyDescent="0.35">
      <c r="A15140" t="s">
        <v>15171</v>
      </c>
      <c r="B15140" t="s">
        <v>41</v>
      </c>
      <c r="C15140" t="s">
        <v>14</v>
      </c>
      <c r="D15140">
        <v>1686.6</v>
      </c>
      <c r="E15140">
        <v>0.3</v>
      </c>
      <c r="F15140">
        <v>505.97999999999996</v>
      </c>
      <c r="G15140">
        <v>2</v>
      </c>
      <c r="H15140" s="5">
        <v>45238</v>
      </c>
      <c r="I15140" s="5">
        <v>45242</v>
      </c>
      <c r="J15140" t="s">
        <v>21</v>
      </c>
      <c r="K15140" t="s">
        <v>27</v>
      </c>
      <c r="L15140">
        <v>323.07</v>
      </c>
      <c r="M15140" t="s">
        <v>39</v>
      </c>
    </row>
    <row r="15141" spans="1:13" x14ac:dyDescent="0.35">
      <c r="A15141" t="s">
        <v>15172</v>
      </c>
      <c r="B15141" t="s">
        <v>41</v>
      </c>
      <c r="C15141" t="s">
        <v>20</v>
      </c>
      <c r="D15141">
        <v>2452.8200000000002</v>
      </c>
      <c r="E15141">
        <v>0.2</v>
      </c>
      <c r="F15141">
        <v>490.56400000000008</v>
      </c>
      <c r="G15141">
        <v>4</v>
      </c>
      <c r="H15141" s="5">
        <v>45185</v>
      </c>
      <c r="I15141" s="5">
        <v>45186</v>
      </c>
      <c r="J15141" t="s">
        <v>15</v>
      </c>
      <c r="K15141" t="s">
        <v>27</v>
      </c>
      <c r="L15141">
        <v>326.73</v>
      </c>
      <c r="M15141" t="s">
        <v>17</v>
      </c>
    </row>
    <row r="15142" spans="1:13" x14ac:dyDescent="0.35">
      <c r="A15142" t="s">
        <v>15173</v>
      </c>
      <c r="B15142" t="s">
        <v>13</v>
      </c>
      <c r="C15142" t="s">
        <v>36</v>
      </c>
      <c r="D15142">
        <v>4415.57</v>
      </c>
      <c r="E15142">
        <v>0.28999999999999998</v>
      </c>
      <c r="F15142">
        <v>1280.5152999999998</v>
      </c>
      <c r="G15142">
        <v>4</v>
      </c>
      <c r="H15142" s="5">
        <v>45517</v>
      </c>
      <c r="I15142" s="5">
        <v>45520</v>
      </c>
      <c r="J15142" t="s">
        <v>31</v>
      </c>
      <c r="K15142" t="s">
        <v>16</v>
      </c>
      <c r="L15142">
        <v>1113.6500000000001</v>
      </c>
      <c r="M15142" t="s">
        <v>48</v>
      </c>
    </row>
    <row r="15143" spans="1:13" x14ac:dyDescent="0.35">
      <c r="A15143" t="s">
        <v>15174</v>
      </c>
      <c r="B15143" t="s">
        <v>19</v>
      </c>
      <c r="C15143" t="s">
        <v>14</v>
      </c>
      <c r="D15143">
        <v>4870.9399999999996</v>
      </c>
      <c r="E15143">
        <v>0.35</v>
      </c>
      <c r="F15143">
        <v>1704.8289999999997</v>
      </c>
      <c r="G15143">
        <v>3</v>
      </c>
      <c r="H15143" s="5">
        <v>45331</v>
      </c>
      <c r="I15143" s="5">
        <v>45332</v>
      </c>
      <c r="J15143" t="s">
        <v>31</v>
      </c>
      <c r="K15143" t="s">
        <v>27</v>
      </c>
      <c r="L15143">
        <v>861.29</v>
      </c>
      <c r="M15143" t="s">
        <v>39</v>
      </c>
    </row>
    <row r="15144" spans="1:13" x14ac:dyDescent="0.35">
      <c r="A15144" t="s">
        <v>15175</v>
      </c>
      <c r="B15144" t="s">
        <v>19</v>
      </c>
      <c r="C15144" t="s">
        <v>33</v>
      </c>
      <c r="D15144">
        <v>113.93</v>
      </c>
      <c r="E15144">
        <v>0.38</v>
      </c>
      <c r="F15144">
        <v>43.293400000000005</v>
      </c>
      <c r="G15144">
        <v>5</v>
      </c>
      <c r="H15144" s="5">
        <v>45137</v>
      </c>
      <c r="I15144" s="5">
        <v>45138</v>
      </c>
      <c r="J15144" t="s">
        <v>15</v>
      </c>
      <c r="K15144" t="s">
        <v>16</v>
      </c>
      <c r="L15144">
        <v>12.09</v>
      </c>
      <c r="M15144" t="s">
        <v>39</v>
      </c>
    </row>
    <row r="15145" spans="1:13" x14ac:dyDescent="0.35">
      <c r="A15145" t="s">
        <v>15176</v>
      </c>
      <c r="B15145" t="s">
        <v>19</v>
      </c>
      <c r="C15145" t="s">
        <v>14</v>
      </c>
      <c r="D15145">
        <v>3721.25</v>
      </c>
      <c r="E15145">
        <v>0.05</v>
      </c>
      <c r="F15145">
        <v>186.0625</v>
      </c>
      <c r="G15145">
        <v>9</v>
      </c>
      <c r="H15145" s="5">
        <v>45103</v>
      </c>
      <c r="I15145" s="5">
        <v>45106</v>
      </c>
      <c r="J15145" t="s">
        <v>31</v>
      </c>
      <c r="K15145" t="s">
        <v>22</v>
      </c>
      <c r="L15145">
        <v>958.71</v>
      </c>
      <c r="M15145" t="s">
        <v>23</v>
      </c>
    </row>
    <row r="15146" spans="1:13" x14ac:dyDescent="0.35">
      <c r="A15146" t="s">
        <v>15177</v>
      </c>
      <c r="B15146" t="s">
        <v>41</v>
      </c>
      <c r="C15146" t="s">
        <v>20</v>
      </c>
      <c r="D15146">
        <v>3113.9</v>
      </c>
      <c r="E15146">
        <v>0.4</v>
      </c>
      <c r="F15146">
        <v>1245.5600000000002</v>
      </c>
      <c r="G15146">
        <v>1</v>
      </c>
      <c r="H15146" s="5">
        <v>45308</v>
      </c>
      <c r="I15146" s="5">
        <v>45314</v>
      </c>
      <c r="J15146" t="s">
        <v>21</v>
      </c>
      <c r="K15146" t="s">
        <v>22</v>
      </c>
      <c r="L15146">
        <v>867.25</v>
      </c>
      <c r="M15146" t="s">
        <v>39</v>
      </c>
    </row>
    <row r="15147" spans="1:13" x14ac:dyDescent="0.35">
      <c r="A15147" t="s">
        <v>15178</v>
      </c>
      <c r="B15147" t="s">
        <v>25</v>
      </c>
      <c r="C15147" t="s">
        <v>20</v>
      </c>
      <c r="D15147">
        <v>4973.1099999999997</v>
      </c>
      <c r="E15147">
        <v>0.03</v>
      </c>
      <c r="F15147">
        <v>149.19329999999999</v>
      </c>
      <c r="G15147">
        <v>7</v>
      </c>
      <c r="H15147" s="5">
        <v>45506</v>
      </c>
      <c r="I15147" s="5">
        <v>45509</v>
      </c>
      <c r="J15147" t="s">
        <v>21</v>
      </c>
      <c r="K15147" t="s">
        <v>16</v>
      </c>
      <c r="L15147">
        <v>476.78</v>
      </c>
      <c r="M15147" t="s">
        <v>34</v>
      </c>
    </row>
    <row r="15148" spans="1:13" x14ac:dyDescent="0.35">
      <c r="A15148" t="s">
        <v>15179</v>
      </c>
      <c r="B15148" t="s">
        <v>41</v>
      </c>
      <c r="C15148" t="s">
        <v>33</v>
      </c>
      <c r="D15148">
        <v>540.66</v>
      </c>
      <c r="E15148">
        <v>0.44</v>
      </c>
      <c r="F15148">
        <v>237.8904</v>
      </c>
      <c r="G15148">
        <v>1</v>
      </c>
      <c r="H15148" s="5">
        <v>45213</v>
      </c>
      <c r="I15148" s="5">
        <v>45219</v>
      </c>
      <c r="J15148" t="s">
        <v>15</v>
      </c>
      <c r="K15148" t="s">
        <v>27</v>
      </c>
      <c r="L15148">
        <v>101.49</v>
      </c>
      <c r="M15148" t="s">
        <v>48</v>
      </c>
    </row>
    <row r="15149" spans="1:13" x14ac:dyDescent="0.35">
      <c r="A15149" t="s">
        <v>15180</v>
      </c>
      <c r="B15149" t="s">
        <v>19</v>
      </c>
      <c r="C15149" t="s">
        <v>20</v>
      </c>
      <c r="D15149">
        <v>4075.6</v>
      </c>
      <c r="E15149">
        <v>0.2</v>
      </c>
      <c r="F15149">
        <v>815.12</v>
      </c>
      <c r="G15149">
        <v>1</v>
      </c>
      <c r="H15149" s="5">
        <v>45228</v>
      </c>
      <c r="I15149" s="5">
        <v>45235</v>
      </c>
      <c r="J15149" t="s">
        <v>15</v>
      </c>
      <c r="K15149" t="s">
        <v>27</v>
      </c>
      <c r="L15149">
        <v>1067.1600000000001</v>
      </c>
      <c r="M15149" t="s">
        <v>17</v>
      </c>
    </row>
    <row r="15150" spans="1:13" x14ac:dyDescent="0.35">
      <c r="A15150" t="s">
        <v>15181</v>
      </c>
      <c r="B15150" t="s">
        <v>19</v>
      </c>
      <c r="C15150" t="s">
        <v>14</v>
      </c>
      <c r="D15150">
        <v>4676.25</v>
      </c>
      <c r="E15150">
        <v>0.27</v>
      </c>
      <c r="F15150">
        <v>1262.5875000000001</v>
      </c>
      <c r="G15150">
        <v>2</v>
      </c>
      <c r="H15150" s="5">
        <v>45227</v>
      </c>
      <c r="I15150" s="5">
        <v>45232</v>
      </c>
      <c r="J15150" t="s">
        <v>31</v>
      </c>
      <c r="K15150" t="s">
        <v>22</v>
      </c>
      <c r="L15150">
        <v>1245.8399999999999</v>
      </c>
      <c r="M15150" t="s">
        <v>23</v>
      </c>
    </row>
    <row r="15151" spans="1:13" x14ac:dyDescent="0.35">
      <c r="A15151" t="s">
        <v>15182</v>
      </c>
      <c r="B15151" t="s">
        <v>19</v>
      </c>
      <c r="C15151" t="s">
        <v>33</v>
      </c>
      <c r="D15151">
        <v>4569.37</v>
      </c>
      <c r="E15151">
        <v>0.14000000000000001</v>
      </c>
      <c r="F15151">
        <v>639.71180000000004</v>
      </c>
      <c r="G15151">
        <v>6</v>
      </c>
      <c r="H15151" s="5">
        <v>45385</v>
      </c>
      <c r="I15151" s="5">
        <v>45388</v>
      </c>
      <c r="J15151" t="s">
        <v>15</v>
      </c>
      <c r="K15151" t="s">
        <v>27</v>
      </c>
      <c r="L15151">
        <v>894.19</v>
      </c>
      <c r="M15151" t="s">
        <v>39</v>
      </c>
    </row>
    <row r="15152" spans="1:13" x14ac:dyDescent="0.35">
      <c r="A15152" t="s">
        <v>15183</v>
      </c>
      <c r="B15152" t="s">
        <v>41</v>
      </c>
      <c r="C15152" t="s">
        <v>20</v>
      </c>
      <c r="D15152">
        <v>2846.81</v>
      </c>
      <c r="E15152">
        <v>0.21</v>
      </c>
      <c r="F15152">
        <v>597.83010000000002</v>
      </c>
      <c r="G15152">
        <v>9</v>
      </c>
      <c r="H15152" s="5">
        <v>45563</v>
      </c>
      <c r="I15152" s="5">
        <v>45564</v>
      </c>
      <c r="J15152" t="s">
        <v>31</v>
      </c>
      <c r="K15152" t="s">
        <v>16</v>
      </c>
      <c r="L15152">
        <v>521</v>
      </c>
      <c r="M15152" t="s">
        <v>23</v>
      </c>
    </row>
    <row r="15153" spans="1:13" x14ac:dyDescent="0.35">
      <c r="A15153" t="s">
        <v>15184</v>
      </c>
      <c r="B15153" t="s">
        <v>19</v>
      </c>
      <c r="C15153" t="s">
        <v>20</v>
      </c>
      <c r="D15153">
        <v>1705.03</v>
      </c>
      <c r="E15153">
        <v>0.42</v>
      </c>
      <c r="F15153">
        <v>716.11259999999993</v>
      </c>
      <c r="G15153">
        <v>3</v>
      </c>
      <c r="H15153" s="5">
        <v>45646</v>
      </c>
      <c r="I15153" s="5">
        <v>45653</v>
      </c>
      <c r="J15153" t="s">
        <v>21</v>
      </c>
      <c r="K15153" t="s">
        <v>27</v>
      </c>
      <c r="L15153">
        <v>105.35</v>
      </c>
      <c r="M15153" t="s">
        <v>17</v>
      </c>
    </row>
    <row r="15154" spans="1:13" x14ac:dyDescent="0.35">
      <c r="A15154" t="s">
        <v>15185</v>
      </c>
      <c r="B15154" t="s">
        <v>13</v>
      </c>
      <c r="C15154" t="s">
        <v>14</v>
      </c>
      <c r="D15154">
        <v>3235.53</v>
      </c>
      <c r="E15154">
        <v>0.15</v>
      </c>
      <c r="F15154">
        <v>485.3295</v>
      </c>
      <c r="G15154">
        <v>5</v>
      </c>
      <c r="H15154" s="5">
        <v>45367</v>
      </c>
      <c r="I15154" s="5">
        <v>45374</v>
      </c>
      <c r="J15154" t="s">
        <v>21</v>
      </c>
      <c r="K15154" t="s">
        <v>16</v>
      </c>
      <c r="L15154">
        <v>753.16</v>
      </c>
      <c r="M15154" t="s">
        <v>17</v>
      </c>
    </row>
    <row r="15155" spans="1:13" x14ac:dyDescent="0.35">
      <c r="A15155" t="s">
        <v>15186</v>
      </c>
      <c r="B15155" t="s">
        <v>19</v>
      </c>
      <c r="C15155" t="s">
        <v>20</v>
      </c>
      <c r="D15155">
        <v>1599.75</v>
      </c>
      <c r="E15155">
        <v>0.28000000000000003</v>
      </c>
      <c r="F15155">
        <v>447.93000000000006</v>
      </c>
      <c r="G15155">
        <v>8</v>
      </c>
      <c r="H15155" s="5">
        <v>45238</v>
      </c>
      <c r="I15155" s="5">
        <v>45244</v>
      </c>
      <c r="J15155" t="s">
        <v>15</v>
      </c>
      <c r="K15155" t="s">
        <v>22</v>
      </c>
      <c r="L15155">
        <v>153.15</v>
      </c>
      <c r="M15155" t="s">
        <v>17</v>
      </c>
    </row>
    <row r="15156" spans="1:13" x14ac:dyDescent="0.35">
      <c r="A15156" t="s">
        <v>15187</v>
      </c>
      <c r="B15156" t="s">
        <v>25</v>
      </c>
      <c r="C15156" t="s">
        <v>14</v>
      </c>
      <c r="D15156">
        <v>2120.12</v>
      </c>
      <c r="E15156">
        <v>0.32</v>
      </c>
      <c r="F15156">
        <v>678.4384</v>
      </c>
      <c r="G15156">
        <v>6</v>
      </c>
      <c r="H15156" s="5">
        <v>45092</v>
      </c>
      <c r="I15156" s="5">
        <v>45099</v>
      </c>
      <c r="J15156" t="s">
        <v>21</v>
      </c>
      <c r="K15156" t="s">
        <v>27</v>
      </c>
      <c r="L15156">
        <v>574.61</v>
      </c>
      <c r="M15156" t="s">
        <v>48</v>
      </c>
    </row>
    <row r="15157" spans="1:13" x14ac:dyDescent="0.35">
      <c r="A15157" t="s">
        <v>15188</v>
      </c>
      <c r="B15157" t="s">
        <v>13</v>
      </c>
      <c r="C15157" t="s">
        <v>36</v>
      </c>
      <c r="D15157">
        <v>2284.0500000000002</v>
      </c>
      <c r="E15157">
        <v>7.0000000000000007E-2</v>
      </c>
      <c r="F15157">
        <v>159.88350000000003</v>
      </c>
      <c r="G15157">
        <v>3</v>
      </c>
      <c r="H15157" s="5">
        <v>45188</v>
      </c>
      <c r="I15157" s="5">
        <v>45194</v>
      </c>
      <c r="J15157" t="s">
        <v>31</v>
      </c>
      <c r="K15157" t="s">
        <v>22</v>
      </c>
      <c r="L15157">
        <v>564.51</v>
      </c>
      <c r="M15157" t="s">
        <v>48</v>
      </c>
    </row>
    <row r="15158" spans="1:13" x14ac:dyDescent="0.35">
      <c r="A15158" t="s">
        <v>15189</v>
      </c>
      <c r="B15158" t="s">
        <v>19</v>
      </c>
      <c r="C15158" t="s">
        <v>14</v>
      </c>
      <c r="D15158">
        <v>1579.56</v>
      </c>
      <c r="E15158">
        <v>0.39</v>
      </c>
      <c r="F15158">
        <v>616.02840000000003</v>
      </c>
      <c r="G15158">
        <v>2</v>
      </c>
      <c r="H15158" s="5">
        <v>45427</v>
      </c>
      <c r="I15158" s="5">
        <v>45430</v>
      </c>
      <c r="J15158" t="s">
        <v>15</v>
      </c>
      <c r="K15158" t="s">
        <v>22</v>
      </c>
      <c r="L15158">
        <v>471.53</v>
      </c>
      <c r="M15158" t="s">
        <v>48</v>
      </c>
    </row>
    <row r="15159" spans="1:13" x14ac:dyDescent="0.35">
      <c r="A15159" t="s">
        <v>15190</v>
      </c>
      <c r="B15159" t="s">
        <v>13</v>
      </c>
      <c r="C15159" t="s">
        <v>26</v>
      </c>
      <c r="D15159">
        <v>1774.95</v>
      </c>
      <c r="E15159">
        <v>0.5</v>
      </c>
      <c r="F15159">
        <v>887.47500000000002</v>
      </c>
      <c r="G15159">
        <v>3</v>
      </c>
      <c r="H15159" s="5">
        <v>45655</v>
      </c>
      <c r="I15159" s="5">
        <v>45660</v>
      </c>
      <c r="J15159" t="s">
        <v>21</v>
      </c>
      <c r="K15159" t="s">
        <v>27</v>
      </c>
      <c r="L15159">
        <v>331.05</v>
      </c>
      <c r="M15159" t="s">
        <v>23</v>
      </c>
    </row>
    <row r="15160" spans="1:13" x14ac:dyDescent="0.35">
      <c r="A15160" t="s">
        <v>15191</v>
      </c>
      <c r="B15160" t="s">
        <v>19</v>
      </c>
      <c r="C15160" t="s">
        <v>20</v>
      </c>
      <c r="D15160">
        <v>135.83000000000001</v>
      </c>
      <c r="E15160">
        <v>0.08</v>
      </c>
      <c r="F15160">
        <v>10.866400000000001</v>
      </c>
      <c r="G15160">
        <v>6</v>
      </c>
      <c r="H15160" s="5">
        <v>45037</v>
      </c>
      <c r="I15160" s="5">
        <v>45044</v>
      </c>
      <c r="J15160" t="s">
        <v>21</v>
      </c>
      <c r="K15160" t="s">
        <v>22</v>
      </c>
      <c r="L15160">
        <v>22.53</v>
      </c>
      <c r="M15160" t="s">
        <v>28</v>
      </c>
    </row>
    <row r="15161" spans="1:13" x14ac:dyDescent="0.35">
      <c r="A15161" t="s">
        <v>15192</v>
      </c>
      <c r="B15161" t="s">
        <v>25</v>
      </c>
      <c r="C15161" t="s">
        <v>36</v>
      </c>
      <c r="D15161">
        <v>1555.69</v>
      </c>
      <c r="E15161">
        <v>0.38</v>
      </c>
      <c r="F15161">
        <v>591.16219999999998</v>
      </c>
      <c r="G15161">
        <v>5</v>
      </c>
      <c r="H15161" s="5">
        <v>44999</v>
      </c>
      <c r="I15161" s="5">
        <v>45001</v>
      </c>
      <c r="J15161" t="s">
        <v>21</v>
      </c>
      <c r="K15161" t="s">
        <v>22</v>
      </c>
      <c r="L15161">
        <v>196.22</v>
      </c>
      <c r="M15161" t="s">
        <v>17</v>
      </c>
    </row>
    <row r="15162" spans="1:13" x14ac:dyDescent="0.35">
      <c r="A15162" t="s">
        <v>15193</v>
      </c>
      <c r="B15162" t="s">
        <v>19</v>
      </c>
      <c r="C15162" t="s">
        <v>33</v>
      </c>
      <c r="D15162">
        <v>2414.3000000000002</v>
      </c>
      <c r="E15162">
        <v>7.0000000000000007E-2</v>
      </c>
      <c r="F15162">
        <v>169.00100000000003</v>
      </c>
      <c r="G15162">
        <v>8</v>
      </c>
      <c r="H15162" s="5">
        <v>45091</v>
      </c>
      <c r="I15162" s="5">
        <v>45095</v>
      </c>
      <c r="J15162" t="s">
        <v>21</v>
      </c>
      <c r="K15162" t="s">
        <v>16</v>
      </c>
      <c r="L15162">
        <v>144.47999999999999</v>
      </c>
      <c r="M15162" t="s">
        <v>28</v>
      </c>
    </row>
    <row r="15163" spans="1:13" x14ac:dyDescent="0.35">
      <c r="A15163" t="s">
        <v>15194</v>
      </c>
      <c r="B15163" t="s">
        <v>13</v>
      </c>
      <c r="C15163" t="s">
        <v>26</v>
      </c>
      <c r="D15163">
        <v>947.74</v>
      </c>
      <c r="E15163">
        <v>0.48</v>
      </c>
      <c r="F15163">
        <v>454.91519999999997</v>
      </c>
      <c r="G15163">
        <v>2</v>
      </c>
      <c r="H15163" s="5">
        <v>45536</v>
      </c>
      <c r="I15163" s="5">
        <v>45542</v>
      </c>
      <c r="J15163" t="s">
        <v>15</v>
      </c>
      <c r="K15163" t="s">
        <v>22</v>
      </c>
      <c r="L15163">
        <v>197.91</v>
      </c>
      <c r="M15163" t="s">
        <v>34</v>
      </c>
    </row>
    <row r="15164" spans="1:13" x14ac:dyDescent="0.35">
      <c r="A15164" t="s">
        <v>15195</v>
      </c>
      <c r="B15164" t="s">
        <v>25</v>
      </c>
      <c r="C15164" t="s">
        <v>33</v>
      </c>
      <c r="D15164">
        <v>4047.36</v>
      </c>
      <c r="E15164">
        <v>0.21</v>
      </c>
      <c r="F15164">
        <v>849.94560000000001</v>
      </c>
      <c r="G15164">
        <v>2</v>
      </c>
      <c r="H15164" s="5">
        <v>45344</v>
      </c>
      <c r="I15164" s="5">
        <v>45351</v>
      </c>
      <c r="J15164" t="s">
        <v>31</v>
      </c>
      <c r="K15164" t="s">
        <v>27</v>
      </c>
      <c r="L15164">
        <v>1160.75</v>
      </c>
      <c r="M15164" t="s">
        <v>17</v>
      </c>
    </row>
    <row r="15165" spans="1:13" x14ac:dyDescent="0.35">
      <c r="A15165" t="s">
        <v>15196</v>
      </c>
      <c r="B15165" t="s">
        <v>41</v>
      </c>
      <c r="C15165" t="s">
        <v>26</v>
      </c>
      <c r="D15165">
        <v>2734.42</v>
      </c>
      <c r="E15165">
        <v>0.49</v>
      </c>
      <c r="F15165">
        <v>1339.8658</v>
      </c>
      <c r="G15165">
        <v>4</v>
      </c>
      <c r="H15165" s="5">
        <v>45309</v>
      </c>
      <c r="I15165" s="5">
        <v>45310</v>
      </c>
      <c r="J15165" t="s">
        <v>15</v>
      </c>
      <c r="K15165" t="s">
        <v>27</v>
      </c>
      <c r="L15165">
        <v>460.11</v>
      </c>
      <c r="M15165" t="s">
        <v>39</v>
      </c>
    </row>
    <row r="15166" spans="1:13" x14ac:dyDescent="0.35">
      <c r="A15166" t="s">
        <v>15197</v>
      </c>
      <c r="B15166" t="s">
        <v>25</v>
      </c>
      <c r="C15166" t="s">
        <v>36</v>
      </c>
      <c r="D15166">
        <v>3990.02</v>
      </c>
      <c r="E15166">
        <v>0.03</v>
      </c>
      <c r="F15166">
        <v>119.70059999999999</v>
      </c>
      <c r="G15166">
        <v>9</v>
      </c>
      <c r="H15166" s="5">
        <v>44966</v>
      </c>
      <c r="I15166" s="5">
        <v>44969</v>
      </c>
      <c r="J15166" t="s">
        <v>15</v>
      </c>
      <c r="K15166" t="s">
        <v>22</v>
      </c>
      <c r="L15166">
        <v>492.99</v>
      </c>
      <c r="M15166" t="s">
        <v>17</v>
      </c>
    </row>
    <row r="15167" spans="1:13" x14ac:dyDescent="0.35">
      <c r="A15167" t="s">
        <v>15198</v>
      </c>
      <c r="B15167" t="s">
        <v>25</v>
      </c>
      <c r="C15167" t="s">
        <v>36</v>
      </c>
      <c r="D15167">
        <v>727.71</v>
      </c>
      <c r="E15167">
        <v>0.4</v>
      </c>
      <c r="F15167">
        <v>291.084</v>
      </c>
      <c r="G15167">
        <v>5</v>
      </c>
      <c r="H15167" s="5">
        <v>45174</v>
      </c>
      <c r="I15167" s="5">
        <v>45176</v>
      </c>
      <c r="J15167" t="s">
        <v>21</v>
      </c>
      <c r="K15167" t="s">
        <v>16</v>
      </c>
      <c r="L15167">
        <v>159.88</v>
      </c>
      <c r="M15167" t="s">
        <v>48</v>
      </c>
    </row>
    <row r="15168" spans="1:13" x14ac:dyDescent="0.35">
      <c r="A15168" t="s">
        <v>15199</v>
      </c>
      <c r="B15168" t="s">
        <v>25</v>
      </c>
      <c r="C15168" t="s">
        <v>36</v>
      </c>
      <c r="D15168">
        <v>4120.51</v>
      </c>
      <c r="E15168">
        <v>0.24</v>
      </c>
      <c r="F15168">
        <v>988.92240000000004</v>
      </c>
      <c r="G15168">
        <v>7</v>
      </c>
      <c r="H15168" s="5">
        <v>45094</v>
      </c>
      <c r="I15168" s="5">
        <v>45098</v>
      </c>
      <c r="J15168" t="s">
        <v>15</v>
      </c>
      <c r="K15168" t="s">
        <v>22</v>
      </c>
      <c r="L15168">
        <v>942.02</v>
      </c>
      <c r="M15168" t="s">
        <v>17</v>
      </c>
    </row>
    <row r="15169" spans="1:13" x14ac:dyDescent="0.35">
      <c r="A15169" t="s">
        <v>15200</v>
      </c>
      <c r="B15169" t="s">
        <v>13</v>
      </c>
      <c r="C15169" t="s">
        <v>26</v>
      </c>
      <c r="D15169">
        <v>4795.49</v>
      </c>
      <c r="E15169">
        <v>0.14000000000000001</v>
      </c>
      <c r="F15169">
        <v>671.36860000000001</v>
      </c>
      <c r="G15169">
        <v>7</v>
      </c>
      <c r="H15169" s="5">
        <v>45564</v>
      </c>
      <c r="I15169" s="5">
        <v>45571</v>
      </c>
      <c r="J15169" t="s">
        <v>31</v>
      </c>
      <c r="K15169" t="s">
        <v>22</v>
      </c>
      <c r="L15169">
        <v>1097.94</v>
      </c>
      <c r="M15169" t="s">
        <v>23</v>
      </c>
    </row>
    <row r="15170" spans="1:13" x14ac:dyDescent="0.35">
      <c r="A15170" t="s">
        <v>15201</v>
      </c>
      <c r="B15170" t="s">
        <v>25</v>
      </c>
      <c r="C15170" t="s">
        <v>14</v>
      </c>
      <c r="D15170">
        <v>1827.02</v>
      </c>
      <c r="E15170">
        <v>0.37</v>
      </c>
      <c r="F15170">
        <v>675.99739999999997</v>
      </c>
      <c r="G15170">
        <v>6</v>
      </c>
      <c r="H15170" s="5">
        <v>44976</v>
      </c>
      <c r="I15170" s="5">
        <v>44980</v>
      </c>
      <c r="J15170" t="s">
        <v>15</v>
      </c>
      <c r="K15170" t="s">
        <v>22</v>
      </c>
      <c r="L15170">
        <v>528.94000000000005</v>
      </c>
      <c r="M15170" t="s">
        <v>34</v>
      </c>
    </row>
    <row r="15171" spans="1:13" x14ac:dyDescent="0.35">
      <c r="A15171" t="s">
        <v>15202</v>
      </c>
      <c r="B15171" t="s">
        <v>19</v>
      </c>
      <c r="C15171" t="s">
        <v>33</v>
      </c>
      <c r="D15171">
        <v>1491.37</v>
      </c>
      <c r="E15171">
        <v>0.32</v>
      </c>
      <c r="F15171">
        <v>477.23839999999996</v>
      </c>
      <c r="G15171">
        <v>6</v>
      </c>
      <c r="H15171" s="5">
        <v>45422</v>
      </c>
      <c r="I15171" s="5">
        <v>45428</v>
      </c>
      <c r="J15171" t="s">
        <v>15</v>
      </c>
      <c r="K15171" t="s">
        <v>16</v>
      </c>
      <c r="L15171">
        <v>120.07</v>
      </c>
      <c r="M15171" t="s">
        <v>48</v>
      </c>
    </row>
    <row r="15172" spans="1:13" x14ac:dyDescent="0.35">
      <c r="A15172" t="s">
        <v>15203</v>
      </c>
      <c r="B15172" t="s">
        <v>25</v>
      </c>
      <c r="C15172" t="s">
        <v>14</v>
      </c>
      <c r="D15172">
        <v>3269.47</v>
      </c>
      <c r="E15172">
        <v>0.45</v>
      </c>
      <c r="F15172">
        <v>1471.2614999999998</v>
      </c>
      <c r="G15172">
        <v>9</v>
      </c>
      <c r="H15172" s="5">
        <v>45644</v>
      </c>
      <c r="I15172" s="5">
        <v>45648</v>
      </c>
      <c r="J15172" t="s">
        <v>31</v>
      </c>
      <c r="K15172" t="s">
        <v>16</v>
      </c>
      <c r="L15172">
        <v>826.81</v>
      </c>
      <c r="M15172" t="s">
        <v>48</v>
      </c>
    </row>
    <row r="15173" spans="1:13" x14ac:dyDescent="0.35">
      <c r="A15173" t="s">
        <v>15204</v>
      </c>
      <c r="B15173" t="s">
        <v>25</v>
      </c>
      <c r="C15173" t="s">
        <v>14</v>
      </c>
      <c r="D15173">
        <v>3215.98</v>
      </c>
      <c r="E15173">
        <v>0.12</v>
      </c>
      <c r="F15173">
        <v>385.91759999999999</v>
      </c>
      <c r="G15173">
        <v>4</v>
      </c>
      <c r="H15173" s="5">
        <v>45446</v>
      </c>
      <c r="I15173" s="5">
        <v>45453</v>
      </c>
      <c r="J15173" t="s">
        <v>31</v>
      </c>
      <c r="K15173" t="s">
        <v>16</v>
      </c>
      <c r="L15173">
        <v>227.02</v>
      </c>
      <c r="M15173" t="s">
        <v>48</v>
      </c>
    </row>
    <row r="15174" spans="1:13" x14ac:dyDescent="0.35">
      <c r="A15174" t="s">
        <v>15205</v>
      </c>
      <c r="B15174" t="s">
        <v>19</v>
      </c>
      <c r="C15174" t="s">
        <v>20</v>
      </c>
      <c r="D15174">
        <v>651.09</v>
      </c>
      <c r="E15174">
        <v>0.47</v>
      </c>
      <c r="F15174">
        <v>306.01229999999998</v>
      </c>
      <c r="G15174">
        <v>2</v>
      </c>
      <c r="H15174" s="5">
        <v>45650</v>
      </c>
      <c r="I15174" s="5">
        <v>45656</v>
      </c>
      <c r="J15174" t="s">
        <v>21</v>
      </c>
      <c r="K15174" t="s">
        <v>27</v>
      </c>
      <c r="L15174">
        <v>146.85</v>
      </c>
      <c r="M15174" t="s">
        <v>23</v>
      </c>
    </row>
    <row r="15175" spans="1:13" x14ac:dyDescent="0.35">
      <c r="A15175" t="s">
        <v>15206</v>
      </c>
      <c r="B15175" t="s">
        <v>19</v>
      </c>
      <c r="C15175" t="s">
        <v>33</v>
      </c>
      <c r="D15175">
        <v>4641.12</v>
      </c>
      <c r="E15175">
        <v>0.32</v>
      </c>
      <c r="F15175">
        <v>1485.1584</v>
      </c>
      <c r="G15175">
        <v>7</v>
      </c>
      <c r="H15175" s="5">
        <v>45498</v>
      </c>
      <c r="I15175" s="5">
        <v>45505</v>
      </c>
      <c r="J15175" t="s">
        <v>31</v>
      </c>
      <c r="K15175" t="s">
        <v>22</v>
      </c>
      <c r="L15175">
        <v>1107.67</v>
      </c>
      <c r="M15175" t="s">
        <v>39</v>
      </c>
    </row>
    <row r="15176" spans="1:13" x14ac:dyDescent="0.35">
      <c r="A15176" t="s">
        <v>15207</v>
      </c>
      <c r="B15176" t="s">
        <v>41</v>
      </c>
      <c r="C15176" t="s">
        <v>26</v>
      </c>
      <c r="D15176">
        <v>2447.38</v>
      </c>
      <c r="E15176">
        <v>0.23</v>
      </c>
      <c r="F15176">
        <v>562.89740000000006</v>
      </c>
      <c r="G15176">
        <v>6</v>
      </c>
      <c r="H15176" s="5">
        <v>45271</v>
      </c>
      <c r="I15176" s="5">
        <v>45278</v>
      </c>
      <c r="J15176" t="s">
        <v>31</v>
      </c>
      <c r="K15176" t="s">
        <v>16</v>
      </c>
      <c r="L15176">
        <v>369.8</v>
      </c>
      <c r="M15176" t="s">
        <v>23</v>
      </c>
    </row>
    <row r="15177" spans="1:13" x14ac:dyDescent="0.35">
      <c r="A15177" t="s">
        <v>15208</v>
      </c>
      <c r="B15177" t="s">
        <v>25</v>
      </c>
      <c r="C15177" t="s">
        <v>20</v>
      </c>
      <c r="D15177">
        <v>3845.64</v>
      </c>
      <c r="E15177">
        <v>0.03</v>
      </c>
      <c r="F15177">
        <v>115.36919999999999</v>
      </c>
      <c r="G15177">
        <v>4</v>
      </c>
      <c r="H15177" s="5">
        <v>45192</v>
      </c>
      <c r="I15177" s="5">
        <v>45199</v>
      </c>
      <c r="J15177" t="s">
        <v>21</v>
      </c>
      <c r="K15177" t="s">
        <v>27</v>
      </c>
      <c r="L15177">
        <v>883.24</v>
      </c>
      <c r="M15177" t="s">
        <v>34</v>
      </c>
    </row>
    <row r="15178" spans="1:13" x14ac:dyDescent="0.35">
      <c r="A15178" t="s">
        <v>15209</v>
      </c>
      <c r="B15178" t="s">
        <v>13</v>
      </c>
      <c r="C15178" t="s">
        <v>20</v>
      </c>
      <c r="D15178">
        <v>1860.66</v>
      </c>
      <c r="E15178">
        <v>0.38</v>
      </c>
      <c r="F15178">
        <v>707.05080000000009</v>
      </c>
      <c r="G15178">
        <v>1</v>
      </c>
      <c r="H15178" s="5">
        <v>45501</v>
      </c>
      <c r="I15178" s="5">
        <v>45502</v>
      </c>
      <c r="J15178" t="s">
        <v>21</v>
      </c>
      <c r="K15178" t="s">
        <v>22</v>
      </c>
      <c r="L15178">
        <v>187.78</v>
      </c>
      <c r="M15178" t="s">
        <v>23</v>
      </c>
    </row>
    <row r="15179" spans="1:13" x14ac:dyDescent="0.35">
      <c r="A15179" t="s">
        <v>15210</v>
      </c>
      <c r="B15179" t="s">
        <v>25</v>
      </c>
      <c r="C15179" t="s">
        <v>36</v>
      </c>
      <c r="D15179">
        <v>1381.53</v>
      </c>
      <c r="E15179">
        <v>0.43</v>
      </c>
      <c r="F15179">
        <v>594.05790000000002</v>
      </c>
      <c r="G15179">
        <v>4</v>
      </c>
      <c r="H15179" s="5">
        <v>45115</v>
      </c>
      <c r="I15179" s="5">
        <v>45119</v>
      </c>
      <c r="J15179" t="s">
        <v>21</v>
      </c>
      <c r="K15179" t="s">
        <v>22</v>
      </c>
      <c r="L15179">
        <v>80.319999999999993</v>
      </c>
      <c r="M15179" t="s">
        <v>28</v>
      </c>
    </row>
    <row r="15180" spans="1:13" x14ac:dyDescent="0.35">
      <c r="A15180" t="s">
        <v>15211</v>
      </c>
      <c r="B15180" t="s">
        <v>25</v>
      </c>
      <c r="C15180" t="s">
        <v>26</v>
      </c>
      <c r="D15180">
        <v>645.23</v>
      </c>
      <c r="E15180">
        <v>0.4</v>
      </c>
      <c r="F15180">
        <v>258.09200000000004</v>
      </c>
      <c r="G15180">
        <v>6</v>
      </c>
      <c r="H15180" s="5">
        <v>45257</v>
      </c>
      <c r="I15180" s="5">
        <v>45263</v>
      </c>
      <c r="J15180" t="s">
        <v>31</v>
      </c>
      <c r="K15180" t="s">
        <v>16</v>
      </c>
      <c r="L15180">
        <v>60.96</v>
      </c>
      <c r="M15180" t="s">
        <v>39</v>
      </c>
    </row>
    <row r="15181" spans="1:13" x14ac:dyDescent="0.35">
      <c r="A15181" t="s">
        <v>15212</v>
      </c>
      <c r="B15181" t="s">
        <v>19</v>
      </c>
      <c r="C15181" t="s">
        <v>14</v>
      </c>
      <c r="D15181">
        <v>1445.14</v>
      </c>
      <c r="E15181">
        <v>0.37</v>
      </c>
      <c r="F15181">
        <v>534.70180000000005</v>
      </c>
      <c r="G15181">
        <v>3</v>
      </c>
      <c r="H15181" s="5">
        <v>45080</v>
      </c>
      <c r="I15181" s="5">
        <v>45081</v>
      </c>
      <c r="J15181" t="s">
        <v>15</v>
      </c>
      <c r="K15181" t="s">
        <v>16</v>
      </c>
      <c r="L15181">
        <v>122.03</v>
      </c>
      <c r="M15181" t="s">
        <v>23</v>
      </c>
    </row>
    <row r="15182" spans="1:13" x14ac:dyDescent="0.35">
      <c r="A15182" t="s">
        <v>15213</v>
      </c>
      <c r="B15182" t="s">
        <v>41</v>
      </c>
      <c r="C15182" t="s">
        <v>14</v>
      </c>
      <c r="D15182">
        <v>4967.8100000000004</v>
      </c>
      <c r="E15182">
        <v>0.48</v>
      </c>
      <c r="F15182">
        <v>2384.5488</v>
      </c>
      <c r="G15182">
        <v>1</v>
      </c>
      <c r="H15182" s="5">
        <v>45589</v>
      </c>
      <c r="I15182" s="5">
        <v>45590</v>
      </c>
      <c r="J15182" t="s">
        <v>15</v>
      </c>
      <c r="K15182" t="s">
        <v>16</v>
      </c>
      <c r="L15182">
        <v>1291.43</v>
      </c>
      <c r="M15182" t="s">
        <v>28</v>
      </c>
    </row>
    <row r="15183" spans="1:13" x14ac:dyDescent="0.35">
      <c r="A15183" t="s">
        <v>15214</v>
      </c>
      <c r="B15183" t="s">
        <v>25</v>
      </c>
      <c r="C15183" t="s">
        <v>14</v>
      </c>
      <c r="D15183">
        <v>3324</v>
      </c>
      <c r="E15183">
        <v>0.42</v>
      </c>
      <c r="F15183">
        <v>1396.08</v>
      </c>
      <c r="G15183">
        <v>2</v>
      </c>
      <c r="H15183" s="5">
        <v>45585</v>
      </c>
      <c r="I15183" s="5">
        <v>45590</v>
      </c>
      <c r="J15183" t="s">
        <v>15</v>
      </c>
      <c r="K15183" t="s">
        <v>16</v>
      </c>
      <c r="L15183">
        <v>391.8</v>
      </c>
      <c r="M15183" t="s">
        <v>23</v>
      </c>
    </row>
    <row r="15184" spans="1:13" x14ac:dyDescent="0.35">
      <c r="A15184" t="s">
        <v>15215</v>
      </c>
      <c r="B15184" t="s">
        <v>13</v>
      </c>
      <c r="C15184" t="s">
        <v>36</v>
      </c>
      <c r="D15184">
        <v>4033.63</v>
      </c>
      <c r="E15184">
        <v>0.46</v>
      </c>
      <c r="F15184">
        <v>1855.4698000000001</v>
      </c>
      <c r="G15184">
        <v>6</v>
      </c>
      <c r="H15184" s="5">
        <v>45072</v>
      </c>
      <c r="I15184" s="5">
        <v>45076</v>
      </c>
      <c r="J15184" t="s">
        <v>31</v>
      </c>
      <c r="K15184" t="s">
        <v>16</v>
      </c>
      <c r="L15184">
        <v>931.52</v>
      </c>
      <c r="M15184" t="s">
        <v>48</v>
      </c>
    </row>
    <row r="15185" spans="1:13" x14ac:dyDescent="0.35">
      <c r="A15185" t="s">
        <v>15216</v>
      </c>
      <c r="B15185" t="s">
        <v>25</v>
      </c>
      <c r="C15185" t="s">
        <v>14</v>
      </c>
      <c r="D15185">
        <v>4796.6899999999996</v>
      </c>
      <c r="E15185">
        <v>0.37</v>
      </c>
      <c r="F15185">
        <v>1774.7752999999998</v>
      </c>
      <c r="G15185">
        <v>1</v>
      </c>
      <c r="H15185" s="5">
        <v>45104</v>
      </c>
      <c r="I15185" s="5">
        <v>45107</v>
      </c>
      <c r="J15185" t="s">
        <v>21</v>
      </c>
      <c r="K15185" t="s">
        <v>27</v>
      </c>
      <c r="L15185">
        <v>1236.82</v>
      </c>
      <c r="M15185" t="s">
        <v>48</v>
      </c>
    </row>
    <row r="15186" spans="1:13" x14ac:dyDescent="0.35">
      <c r="A15186" t="s">
        <v>15217</v>
      </c>
      <c r="B15186" t="s">
        <v>13</v>
      </c>
      <c r="C15186" t="s">
        <v>33</v>
      </c>
      <c r="D15186">
        <v>487.06</v>
      </c>
      <c r="E15186">
        <v>0.41</v>
      </c>
      <c r="F15186">
        <v>199.69459999999998</v>
      </c>
      <c r="G15186">
        <v>6</v>
      </c>
      <c r="H15186" s="5">
        <v>45073</v>
      </c>
      <c r="I15186" s="5">
        <v>45079</v>
      </c>
      <c r="J15186" t="s">
        <v>15</v>
      </c>
      <c r="K15186" t="s">
        <v>27</v>
      </c>
      <c r="L15186">
        <v>140.63</v>
      </c>
      <c r="M15186" t="s">
        <v>28</v>
      </c>
    </row>
    <row r="15187" spans="1:13" x14ac:dyDescent="0.35">
      <c r="A15187" t="s">
        <v>15218</v>
      </c>
      <c r="B15187" t="s">
        <v>19</v>
      </c>
      <c r="C15187" t="s">
        <v>14</v>
      </c>
      <c r="D15187">
        <v>907</v>
      </c>
      <c r="E15187">
        <v>0.14000000000000001</v>
      </c>
      <c r="F15187">
        <v>126.98000000000002</v>
      </c>
      <c r="G15187">
        <v>1</v>
      </c>
      <c r="H15187" s="5">
        <v>45197</v>
      </c>
      <c r="I15187" s="5">
        <v>45199</v>
      </c>
      <c r="J15187" t="s">
        <v>15</v>
      </c>
      <c r="K15187" t="s">
        <v>22</v>
      </c>
      <c r="L15187">
        <v>232.47</v>
      </c>
      <c r="M15187" t="s">
        <v>17</v>
      </c>
    </row>
    <row r="15188" spans="1:13" x14ac:dyDescent="0.35">
      <c r="A15188" t="s">
        <v>15219</v>
      </c>
      <c r="B15188" t="s">
        <v>41</v>
      </c>
      <c r="C15188" t="s">
        <v>14</v>
      </c>
      <c r="D15188">
        <v>4647.03</v>
      </c>
      <c r="E15188">
        <v>0.33</v>
      </c>
      <c r="F15188">
        <v>1533.5199</v>
      </c>
      <c r="G15188">
        <v>1</v>
      </c>
      <c r="H15188" s="5">
        <v>44942</v>
      </c>
      <c r="I15188" s="5">
        <v>44943</v>
      </c>
      <c r="J15188" t="s">
        <v>15</v>
      </c>
      <c r="K15188" t="s">
        <v>16</v>
      </c>
      <c r="L15188">
        <v>1212.5999999999999</v>
      </c>
      <c r="M15188" t="s">
        <v>34</v>
      </c>
    </row>
    <row r="15189" spans="1:13" x14ac:dyDescent="0.35">
      <c r="A15189" t="s">
        <v>15220</v>
      </c>
      <c r="B15189" t="s">
        <v>25</v>
      </c>
      <c r="C15189" t="s">
        <v>33</v>
      </c>
      <c r="D15189">
        <v>2866.31</v>
      </c>
      <c r="E15189">
        <v>0.1</v>
      </c>
      <c r="F15189">
        <v>286.63100000000003</v>
      </c>
      <c r="G15189">
        <v>6</v>
      </c>
      <c r="H15189" s="5">
        <v>45438</v>
      </c>
      <c r="I15189" s="5">
        <v>45439</v>
      </c>
      <c r="J15189" t="s">
        <v>21</v>
      </c>
      <c r="K15189" t="s">
        <v>22</v>
      </c>
      <c r="L15189">
        <v>389.7</v>
      </c>
      <c r="M15189" t="s">
        <v>17</v>
      </c>
    </row>
    <row r="15190" spans="1:13" x14ac:dyDescent="0.35">
      <c r="A15190" t="s">
        <v>15221</v>
      </c>
      <c r="B15190" t="s">
        <v>41</v>
      </c>
      <c r="C15190" t="s">
        <v>36</v>
      </c>
      <c r="D15190">
        <v>3210.76</v>
      </c>
      <c r="E15190">
        <v>0.03</v>
      </c>
      <c r="F15190">
        <v>96.322800000000001</v>
      </c>
      <c r="G15190">
        <v>1</v>
      </c>
      <c r="H15190" s="5">
        <v>45073</v>
      </c>
      <c r="I15190" s="5">
        <v>45078</v>
      </c>
      <c r="J15190" t="s">
        <v>31</v>
      </c>
      <c r="K15190" t="s">
        <v>16</v>
      </c>
      <c r="L15190">
        <v>393.24</v>
      </c>
      <c r="M15190" t="s">
        <v>48</v>
      </c>
    </row>
    <row r="15191" spans="1:13" x14ac:dyDescent="0.35">
      <c r="A15191" t="s">
        <v>15222</v>
      </c>
      <c r="B15191" t="s">
        <v>25</v>
      </c>
      <c r="C15191" t="s">
        <v>20</v>
      </c>
      <c r="D15191">
        <v>2195.41</v>
      </c>
      <c r="E15191">
        <v>0.28999999999999998</v>
      </c>
      <c r="F15191">
        <v>636.66889999999989</v>
      </c>
      <c r="G15191">
        <v>9</v>
      </c>
      <c r="H15191" s="5">
        <v>45381</v>
      </c>
      <c r="I15191" s="5">
        <v>45382</v>
      </c>
      <c r="J15191" t="s">
        <v>21</v>
      </c>
      <c r="K15191" t="s">
        <v>27</v>
      </c>
      <c r="L15191">
        <v>340.38</v>
      </c>
      <c r="M15191" t="s">
        <v>28</v>
      </c>
    </row>
    <row r="15192" spans="1:13" x14ac:dyDescent="0.35">
      <c r="A15192" t="s">
        <v>15223</v>
      </c>
      <c r="B15192" t="s">
        <v>13</v>
      </c>
      <c r="C15192" t="s">
        <v>26</v>
      </c>
      <c r="D15192">
        <v>4090.7</v>
      </c>
      <c r="E15192">
        <v>0.39</v>
      </c>
      <c r="F15192">
        <v>1595.373</v>
      </c>
      <c r="G15192">
        <v>2</v>
      </c>
      <c r="H15192" s="5">
        <v>45329</v>
      </c>
      <c r="I15192" s="5">
        <v>45335</v>
      </c>
      <c r="J15192" t="s">
        <v>31</v>
      </c>
      <c r="K15192" t="s">
        <v>22</v>
      </c>
      <c r="L15192">
        <v>897.17</v>
      </c>
      <c r="M15192" t="s">
        <v>39</v>
      </c>
    </row>
    <row r="15193" spans="1:13" x14ac:dyDescent="0.35">
      <c r="A15193" t="s">
        <v>15224</v>
      </c>
      <c r="B15193" t="s">
        <v>41</v>
      </c>
      <c r="C15193" t="s">
        <v>36</v>
      </c>
      <c r="D15193">
        <v>2634.5</v>
      </c>
      <c r="E15193">
        <v>0.04</v>
      </c>
      <c r="F15193">
        <v>105.38</v>
      </c>
      <c r="G15193">
        <v>9</v>
      </c>
      <c r="H15193" s="5">
        <v>45270</v>
      </c>
      <c r="I15193" s="5">
        <v>45271</v>
      </c>
      <c r="J15193" t="s">
        <v>21</v>
      </c>
      <c r="K15193" t="s">
        <v>27</v>
      </c>
      <c r="L15193">
        <v>335.53</v>
      </c>
      <c r="M15193" t="s">
        <v>48</v>
      </c>
    </row>
    <row r="15194" spans="1:13" x14ac:dyDescent="0.35">
      <c r="A15194" t="s">
        <v>15225</v>
      </c>
      <c r="B15194" t="s">
        <v>25</v>
      </c>
      <c r="C15194" t="s">
        <v>14</v>
      </c>
      <c r="D15194">
        <v>4148.03</v>
      </c>
      <c r="E15194">
        <v>0.09</v>
      </c>
      <c r="F15194">
        <v>373.32269999999994</v>
      </c>
      <c r="G15194">
        <v>5</v>
      </c>
      <c r="H15194" s="5">
        <v>45614</v>
      </c>
      <c r="I15194" s="5">
        <v>45617</v>
      </c>
      <c r="J15194" t="s">
        <v>21</v>
      </c>
      <c r="K15194" t="s">
        <v>22</v>
      </c>
      <c r="L15194">
        <v>238.01</v>
      </c>
      <c r="M15194" t="s">
        <v>48</v>
      </c>
    </row>
    <row r="15195" spans="1:13" x14ac:dyDescent="0.35">
      <c r="A15195" t="s">
        <v>15226</v>
      </c>
      <c r="B15195" t="s">
        <v>19</v>
      </c>
      <c r="C15195" t="s">
        <v>20</v>
      </c>
      <c r="D15195">
        <v>4961.71</v>
      </c>
      <c r="E15195">
        <v>0.05</v>
      </c>
      <c r="F15195">
        <v>248.08550000000002</v>
      </c>
      <c r="G15195">
        <v>5</v>
      </c>
      <c r="H15195" s="5">
        <v>44934</v>
      </c>
      <c r="I15195" s="5">
        <v>44935</v>
      </c>
      <c r="J15195" t="s">
        <v>21</v>
      </c>
      <c r="K15195" t="s">
        <v>16</v>
      </c>
      <c r="L15195">
        <v>924.28</v>
      </c>
      <c r="M15195" t="s">
        <v>39</v>
      </c>
    </row>
    <row r="15196" spans="1:13" x14ac:dyDescent="0.35">
      <c r="A15196" t="s">
        <v>15227</v>
      </c>
      <c r="B15196" t="s">
        <v>13</v>
      </c>
      <c r="C15196" t="s">
        <v>26</v>
      </c>
      <c r="D15196">
        <v>3268.96</v>
      </c>
      <c r="E15196">
        <v>0.32</v>
      </c>
      <c r="F15196">
        <v>1046.0672</v>
      </c>
      <c r="G15196">
        <v>8</v>
      </c>
      <c r="H15196" s="5">
        <v>44976</v>
      </c>
      <c r="I15196" s="5">
        <v>44978</v>
      </c>
      <c r="J15196" t="s">
        <v>15</v>
      </c>
      <c r="K15196" t="s">
        <v>22</v>
      </c>
      <c r="L15196">
        <v>190.73</v>
      </c>
      <c r="M15196" t="s">
        <v>17</v>
      </c>
    </row>
    <row r="15197" spans="1:13" x14ac:dyDescent="0.35">
      <c r="A15197" t="s">
        <v>15228</v>
      </c>
      <c r="B15197" t="s">
        <v>41</v>
      </c>
      <c r="C15197" t="s">
        <v>26</v>
      </c>
      <c r="D15197">
        <v>2691.19</v>
      </c>
      <c r="E15197">
        <v>0.04</v>
      </c>
      <c r="F15197">
        <v>107.64760000000001</v>
      </c>
      <c r="G15197">
        <v>1</v>
      </c>
      <c r="H15197" s="5">
        <v>45627</v>
      </c>
      <c r="I15197" s="5">
        <v>45634</v>
      </c>
      <c r="J15197" t="s">
        <v>31</v>
      </c>
      <c r="K15197" t="s">
        <v>22</v>
      </c>
      <c r="L15197">
        <v>660.35</v>
      </c>
      <c r="M15197" t="s">
        <v>17</v>
      </c>
    </row>
    <row r="15198" spans="1:13" x14ac:dyDescent="0.35">
      <c r="A15198" t="s">
        <v>15229</v>
      </c>
      <c r="B15198" t="s">
        <v>25</v>
      </c>
      <c r="C15198" t="s">
        <v>26</v>
      </c>
      <c r="D15198">
        <v>1889.27</v>
      </c>
      <c r="E15198">
        <v>0.05</v>
      </c>
      <c r="F15198">
        <v>94.46350000000001</v>
      </c>
      <c r="G15198">
        <v>9</v>
      </c>
      <c r="H15198" s="5">
        <v>45526</v>
      </c>
      <c r="I15198" s="5">
        <v>45528</v>
      </c>
      <c r="J15198" t="s">
        <v>31</v>
      </c>
      <c r="K15198" t="s">
        <v>22</v>
      </c>
      <c r="L15198">
        <v>151.83000000000001</v>
      </c>
      <c r="M15198" t="s">
        <v>23</v>
      </c>
    </row>
    <row r="15199" spans="1:13" x14ac:dyDescent="0.35">
      <c r="A15199" t="s">
        <v>15230</v>
      </c>
      <c r="B15199" t="s">
        <v>41</v>
      </c>
      <c r="C15199" t="s">
        <v>33</v>
      </c>
      <c r="D15199">
        <v>1054.01</v>
      </c>
      <c r="E15199">
        <v>0.13</v>
      </c>
      <c r="F15199">
        <v>137.0213</v>
      </c>
      <c r="G15199">
        <v>1</v>
      </c>
      <c r="H15199" s="5">
        <v>44939</v>
      </c>
      <c r="I15199" s="5">
        <v>44942</v>
      </c>
      <c r="J15199" t="s">
        <v>15</v>
      </c>
      <c r="K15199" t="s">
        <v>22</v>
      </c>
      <c r="L15199">
        <v>293.63</v>
      </c>
      <c r="M15199" t="s">
        <v>23</v>
      </c>
    </row>
    <row r="15200" spans="1:13" x14ac:dyDescent="0.35">
      <c r="A15200" t="s">
        <v>15231</v>
      </c>
      <c r="B15200" t="s">
        <v>25</v>
      </c>
      <c r="C15200" t="s">
        <v>33</v>
      </c>
      <c r="D15200">
        <v>3317.62</v>
      </c>
      <c r="E15200">
        <v>0.14000000000000001</v>
      </c>
      <c r="F15200">
        <v>464.46680000000003</v>
      </c>
      <c r="G15200">
        <v>5</v>
      </c>
      <c r="H15200" s="5">
        <v>45128</v>
      </c>
      <c r="I15200" s="5">
        <v>45133</v>
      </c>
      <c r="J15200" t="s">
        <v>21</v>
      </c>
      <c r="K15200" t="s">
        <v>27</v>
      </c>
      <c r="L15200">
        <v>617.57000000000005</v>
      </c>
      <c r="M15200" t="s">
        <v>17</v>
      </c>
    </row>
    <row r="15201" spans="1:13" x14ac:dyDescent="0.35">
      <c r="A15201" t="s">
        <v>15232</v>
      </c>
      <c r="B15201" t="s">
        <v>13</v>
      </c>
      <c r="C15201" t="s">
        <v>20</v>
      </c>
      <c r="D15201">
        <v>406.92</v>
      </c>
      <c r="E15201">
        <v>0.28000000000000003</v>
      </c>
      <c r="F15201">
        <v>113.93760000000002</v>
      </c>
      <c r="G15201">
        <v>8</v>
      </c>
      <c r="H15201" s="5">
        <v>45585</v>
      </c>
      <c r="I15201" s="5">
        <v>45588</v>
      </c>
      <c r="J15201" t="s">
        <v>31</v>
      </c>
      <c r="K15201" t="s">
        <v>27</v>
      </c>
      <c r="L15201">
        <v>85.43</v>
      </c>
      <c r="M15201" t="s">
        <v>48</v>
      </c>
    </row>
    <row r="15202" spans="1:13" x14ac:dyDescent="0.35">
      <c r="A15202" t="s">
        <v>15233</v>
      </c>
      <c r="B15202" t="s">
        <v>19</v>
      </c>
      <c r="C15202" t="s">
        <v>14</v>
      </c>
      <c r="D15202">
        <v>4785.8100000000004</v>
      </c>
      <c r="E15202">
        <v>0.02</v>
      </c>
      <c r="F15202">
        <v>95.716200000000015</v>
      </c>
      <c r="G15202">
        <v>1</v>
      </c>
      <c r="H15202" s="5">
        <v>45360</v>
      </c>
      <c r="I15202" s="5">
        <v>45362</v>
      </c>
      <c r="J15202" t="s">
        <v>31</v>
      </c>
      <c r="K15202" t="s">
        <v>16</v>
      </c>
      <c r="L15202">
        <v>682.85</v>
      </c>
      <c r="M15202" t="s">
        <v>34</v>
      </c>
    </row>
    <row r="15203" spans="1:13" x14ac:dyDescent="0.35">
      <c r="A15203" t="s">
        <v>15234</v>
      </c>
      <c r="B15203" t="s">
        <v>13</v>
      </c>
      <c r="C15203" t="s">
        <v>20</v>
      </c>
      <c r="D15203">
        <v>3273.02</v>
      </c>
      <c r="E15203">
        <v>0.31</v>
      </c>
      <c r="F15203">
        <v>1014.6362</v>
      </c>
      <c r="G15203">
        <v>5</v>
      </c>
      <c r="H15203" s="5">
        <v>45333</v>
      </c>
      <c r="I15203" s="5">
        <v>45336</v>
      </c>
      <c r="J15203" t="s">
        <v>15</v>
      </c>
      <c r="K15203" t="s">
        <v>22</v>
      </c>
      <c r="L15203">
        <v>695.99</v>
      </c>
      <c r="M15203" t="s">
        <v>28</v>
      </c>
    </row>
    <row r="15204" spans="1:13" x14ac:dyDescent="0.35">
      <c r="A15204" t="s">
        <v>15235</v>
      </c>
      <c r="B15204" t="s">
        <v>41</v>
      </c>
      <c r="C15204" t="s">
        <v>14</v>
      </c>
      <c r="D15204">
        <v>4800.88</v>
      </c>
      <c r="E15204">
        <v>0.21</v>
      </c>
      <c r="F15204">
        <v>1008.1848</v>
      </c>
      <c r="G15204">
        <v>3</v>
      </c>
      <c r="H15204" s="5">
        <v>45084</v>
      </c>
      <c r="I15204" s="5">
        <v>45087</v>
      </c>
      <c r="J15204" t="s">
        <v>21</v>
      </c>
      <c r="K15204" t="s">
        <v>27</v>
      </c>
      <c r="L15204">
        <v>544.61</v>
      </c>
      <c r="M15204" t="s">
        <v>23</v>
      </c>
    </row>
    <row r="15205" spans="1:13" x14ac:dyDescent="0.35">
      <c r="A15205" t="s">
        <v>15236</v>
      </c>
      <c r="B15205" t="s">
        <v>41</v>
      </c>
      <c r="C15205" t="s">
        <v>36</v>
      </c>
      <c r="D15205">
        <v>1434.15</v>
      </c>
      <c r="E15205">
        <v>0.09</v>
      </c>
      <c r="F15205">
        <v>129.0735</v>
      </c>
      <c r="G15205">
        <v>8</v>
      </c>
      <c r="H15205" s="5">
        <v>45411</v>
      </c>
      <c r="I15205" s="5">
        <v>45418</v>
      </c>
      <c r="J15205" t="s">
        <v>15</v>
      </c>
      <c r="K15205" t="s">
        <v>16</v>
      </c>
      <c r="L15205">
        <v>363.1</v>
      </c>
      <c r="M15205" t="s">
        <v>28</v>
      </c>
    </row>
    <row r="15206" spans="1:13" x14ac:dyDescent="0.35">
      <c r="A15206" t="s">
        <v>15237</v>
      </c>
      <c r="B15206" t="s">
        <v>25</v>
      </c>
      <c r="C15206" t="s">
        <v>26</v>
      </c>
      <c r="D15206">
        <v>4737.93</v>
      </c>
      <c r="E15206">
        <v>0.33</v>
      </c>
      <c r="F15206">
        <v>1563.5169000000001</v>
      </c>
      <c r="G15206">
        <v>3</v>
      </c>
      <c r="H15206" s="5">
        <v>45499</v>
      </c>
      <c r="I15206" s="5">
        <v>45503</v>
      </c>
      <c r="J15206" t="s">
        <v>15</v>
      </c>
      <c r="K15206" t="s">
        <v>27</v>
      </c>
      <c r="L15206">
        <v>617.26</v>
      </c>
      <c r="M15206" t="s">
        <v>34</v>
      </c>
    </row>
    <row r="15207" spans="1:13" x14ac:dyDescent="0.35">
      <c r="A15207" t="s">
        <v>15238</v>
      </c>
      <c r="B15207" t="s">
        <v>13</v>
      </c>
      <c r="C15207" t="s">
        <v>26</v>
      </c>
      <c r="D15207">
        <v>3099.41</v>
      </c>
      <c r="E15207">
        <v>0.16</v>
      </c>
      <c r="F15207">
        <v>495.90559999999999</v>
      </c>
      <c r="G15207">
        <v>8</v>
      </c>
      <c r="H15207" s="5">
        <v>45473</v>
      </c>
      <c r="I15207" s="5">
        <v>45477</v>
      </c>
      <c r="J15207" t="s">
        <v>21</v>
      </c>
      <c r="K15207" t="s">
        <v>27</v>
      </c>
      <c r="L15207">
        <v>648.45000000000005</v>
      </c>
      <c r="M15207" t="s">
        <v>17</v>
      </c>
    </row>
    <row r="15208" spans="1:13" x14ac:dyDescent="0.35">
      <c r="A15208" t="s">
        <v>15239</v>
      </c>
      <c r="B15208" t="s">
        <v>25</v>
      </c>
      <c r="C15208" t="s">
        <v>33</v>
      </c>
      <c r="D15208">
        <v>4070.29</v>
      </c>
      <c r="E15208">
        <v>0.41</v>
      </c>
      <c r="F15208">
        <v>1668.8189</v>
      </c>
      <c r="G15208">
        <v>2</v>
      </c>
      <c r="H15208" s="5">
        <v>45319</v>
      </c>
      <c r="I15208" s="5">
        <v>45325</v>
      </c>
      <c r="J15208" t="s">
        <v>15</v>
      </c>
      <c r="K15208" t="s">
        <v>27</v>
      </c>
      <c r="L15208">
        <v>937.64</v>
      </c>
      <c r="M15208" t="s">
        <v>28</v>
      </c>
    </row>
    <row r="15209" spans="1:13" x14ac:dyDescent="0.35">
      <c r="A15209" t="s">
        <v>15240</v>
      </c>
      <c r="B15209" t="s">
        <v>13</v>
      </c>
      <c r="C15209" t="s">
        <v>36</v>
      </c>
      <c r="D15209">
        <v>976.72</v>
      </c>
      <c r="E15209">
        <v>0.49</v>
      </c>
      <c r="F15209">
        <v>478.59280000000001</v>
      </c>
      <c r="G15209">
        <v>3</v>
      </c>
      <c r="H15209" s="5">
        <v>45294</v>
      </c>
      <c r="I15209" s="5">
        <v>45297</v>
      </c>
      <c r="J15209" t="s">
        <v>15</v>
      </c>
      <c r="K15209" t="s">
        <v>16</v>
      </c>
      <c r="L15209">
        <v>126.16</v>
      </c>
      <c r="M15209" t="s">
        <v>17</v>
      </c>
    </row>
    <row r="15210" spans="1:13" x14ac:dyDescent="0.35">
      <c r="A15210" t="s">
        <v>15241</v>
      </c>
      <c r="B15210" t="s">
        <v>41</v>
      </c>
      <c r="C15210" t="s">
        <v>36</v>
      </c>
      <c r="D15210">
        <v>2550.54</v>
      </c>
      <c r="E15210">
        <v>0.39</v>
      </c>
      <c r="F15210">
        <v>994.7106</v>
      </c>
      <c r="G15210">
        <v>1</v>
      </c>
      <c r="H15210" s="5">
        <v>45303</v>
      </c>
      <c r="I15210" s="5">
        <v>45310</v>
      </c>
      <c r="J15210" t="s">
        <v>15</v>
      </c>
      <c r="K15210" t="s">
        <v>22</v>
      </c>
      <c r="L15210">
        <v>535.1</v>
      </c>
      <c r="M15210" t="s">
        <v>48</v>
      </c>
    </row>
    <row r="15211" spans="1:13" x14ac:dyDescent="0.35">
      <c r="A15211" t="s">
        <v>15242</v>
      </c>
      <c r="B15211" t="s">
        <v>25</v>
      </c>
      <c r="C15211" t="s">
        <v>14</v>
      </c>
      <c r="D15211">
        <v>2887.91</v>
      </c>
      <c r="E15211">
        <v>0.37</v>
      </c>
      <c r="F15211">
        <v>1068.5266999999999</v>
      </c>
      <c r="G15211">
        <v>1</v>
      </c>
      <c r="H15211" s="5">
        <v>45032</v>
      </c>
      <c r="I15211" s="5">
        <v>45033</v>
      </c>
      <c r="J15211" t="s">
        <v>31</v>
      </c>
      <c r="K15211" t="s">
        <v>27</v>
      </c>
      <c r="L15211">
        <v>414.87</v>
      </c>
      <c r="M15211" t="s">
        <v>34</v>
      </c>
    </row>
    <row r="15212" spans="1:13" x14ac:dyDescent="0.35">
      <c r="A15212" t="s">
        <v>15243</v>
      </c>
      <c r="B15212" t="s">
        <v>25</v>
      </c>
      <c r="C15212" t="s">
        <v>36</v>
      </c>
      <c r="D15212">
        <v>2024.99</v>
      </c>
      <c r="E15212">
        <v>0.18</v>
      </c>
      <c r="F15212">
        <v>364.4982</v>
      </c>
      <c r="G15212">
        <v>4</v>
      </c>
      <c r="H15212" s="5">
        <v>45297</v>
      </c>
      <c r="I15212" s="5">
        <v>45300</v>
      </c>
      <c r="J15212" t="s">
        <v>31</v>
      </c>
      <c r="K15212" t="s">
        <v>22</v>
      </c>
      <c r="L15212">
        <v>375.97</v>
      </c>
      <c r="M15212" t="s">
        <v>28</v>
      </c>
    </row>
    <row r="15213" spans="1:13" x14ac:dyDescent="0.35">
      <c r="A15213" t="s">
        <v>15244</v>
      </c>
      <c r="B15213" t="s">
        <v>13</v>
      </c>
      <c r="C15213" t="s">
        <v>33</v>
      </c>
      <c r="D15213">
        <v>1340.84</v>
      </c>
      <c r="E15213">
        <v>0.27</v>
      </c>
      <c r="F15213">
        <v>362.02679999999998</v>
      </c>
      <c r="G15213">
        <v>5</v>
      </c>
      <c r="H15213" s="5">
        <v>45036</v>
      </c>
      <c r="I15213" s="5">
        <v>45041</v>
      </c>
      <c r="J15213" t="s">
        <v>31</v>
      </c>
      <c r="K15213" t="s">
        <v>22</v>
      </c>
      <c r="L15213">
        <v>330.39</v>
      </c>
      <c r="M15213" t="s">
        <v>48</v>
      </c>
    </row>
    <row r="15214" spans="1:13" x14ac:dyDescent="0.35">
      <c r="A15214" t="s">
        <v>15245</v>
      </c>
      <c r="B15214" t="s">
        <v>19</v>
      </c>
      <c r="C15214" t="s">
        <v>14</v>
      </c>
      <c r="D15214">
        <v>4533.3999999999996</v>
      </c>
      <c r="E15214">
        <v>0.03</v>
      </c>
      <c r="F15214">
        <v>136.00199999999998</v>
      </c>
      <c r="G15214">
        <v>3</v>
      </c>
      <c r="H15214" s="5">
        <v>45220</v>
      </c>
      <c r="I15214" s="5">
        <v>45223</v>
      </c>
      <c r="J15214" t="s">
        <v>21</v>
      </c>
      <c r="K15214" t="s">
        <v>27</v>
      </c>
      <c r="L15214">
        <v>1053.58</v>
      </c>
      <c r="M15214" t="s">
        <v>34</v>
      </c>
    </row>
    <row r="15215" spans="1:13" x14ac:dyDescent="0.35">
      <c r="A15215" t="s">
        <v>15246</v>
      </c>
      <c r="B15215" t="s">
        <v>13</v>
      </c>
      <c r="C15215" t="s">
        <v>20</v>
      </c>
      <c r="D15215">
        <v>516.79</v>
      </c>
      <c r="E15215">
        <v>0.36</v>
      </c>
      <c r="F15215">
        <v>186.04439999999997</v>
      </c>
      <c r="G15215">
        <v>2</v>
      </c>
      <c r="H15215" s="5">
        <v>45190</v>
      </c>
      <c r="I15215" s="5">
        <v>45192</v>
      </c>
      <c r="J15215" t="s">
        <v>21</v>
      </c>
      <c r="K15215" t="s">
        <v>22</v>
      </c>
      <c r="L15215">
        <v>56.37</v>
      </c>
      <c r="M15215" t="s">
        <v>48</v>
      </c>
    </row>
    <row r="15216" spans="1:13" x14ac:dyDescent="0.35">
      <c r="A15216" t="s">
        <v>15247</v>
      </c>
      <c r="B15216" t="s">
        <v>19</v>
      </c>
      <c r="C15216" t="s">
        <v>14</v>
      </c>
      <c r="D15216">
        <v>854.54</v>
      </c>
      <c r="E15216">
        <v>0.34</v>
      </c>
      <c r="F15216">
        <v>290.54360000000003</v>
      </c>
      <c r="G15216">
        <v>1</v>
      </c>
      <c r="H15216" s="5">
        <v>45257</v>
      </c>
      <c r="I15216" s="5">
        <v>45264</v>
      </c>
      <c r="J15216" t="s">
        <v>21</v>
      </c>
      <c r="K15216" t="s">
        <v>22</v>
      </c>
      <c r="L15216">
        <v>193.21</v>
      </c>
      <c r="M15216" t="s">
        <v>23</v>
      </c>
    </row>
    <row r="15217" spans="1:13" x14ac:dyDescent="0.35">
      <c r="A15217" t="s">
        <v>15248</v>
      </c>
      <c r="B15217" t="s">
        <v>13</v>
      </c>
      <c r="C15217" t="s">
        <v>20</v>
      </c>
      <c r="D15217">
        <v>1670.5</v>
      </c>
      <c r="E15217">
        <v>0.13</v>
      </c>
      <c r="F15217">
        <v>217.16500000000002</v>
      </c>
      <c r="G15217">
        <v>3</v>
      </c>
      <c r="H15217" s="5">
        <v>45350</v>
      </c>
      <c r="I15217" s="5">
        <v>45357</v>
      </c>
      <c r="J15217" t="s">
        <v>21</v>
      </c>
      <c r="K15217" t="s">
        <v>22</v>
      </c>
      <c r="L15217">
        <v>422.13</v>
      </c>
      <c r="M15217" t="s">
        <v>48</v>
      </c>
    </row>
    <row r="15218" spans="1:13" x14ac:dyDescent="0.35">
      <c r="A15218" t="s">
        <v>15249</v>
      </c>
      <c r="B15218" t="s">
        <v>41</v>
      </c>
      <c r="C15218" t="s">
        <v>14</v>
      </c>
      <c r="D15218">
        <v>4606.87</v>
      </c>
      <c r="E15218">
        <v>0.27</v>
      </c>
      <c r="F15218">
        <v>1243.8549</v>
      </c>
      <c r="G15218">
        <v>1</v>
      </c>
      <c r="H15218" s="5">
        <v>45205</v>
      </c>
      <c r="I15218" s="5">
        <v>45210</v>
      </c>
      <c r="J15218" t="s">
        <v>21</v>
      </c>
      <c r="K15218" t="s">
        <v>16</v>
      </c>
      <c r="L15218">
        <v>395.49</v>
      </c>
      <c r="M15218" t="s">
        <v>39</v>
      </c>
    </row>
    <row r="15219" spans="1:13" x14ac:dyDescent="0.35">
      <c r="A15219" t="s">
        <v>15250</v>
      </c>
      <c r="B15219" t="s">
        <v>25</v>
      </c>
      <c r="C15219" t="s">
        <v>26</v>
      </c>
      <c r="D15219">
        <v>2864.63</v>
      </c>
      <c r="E15219">
        <v>0.34</v>
      </c>
      <c r="F15219">
        <v>973.97420000000011</v>
      </c>
      <c r="G15219">
        <v>6</v>
      </c>
      <c r="H15219" s="5">
        <v>45150</v>
      </c>
      <c r="I15219" s="5">
        <v>45152</v>
      </c>
      <c r="J15219" t="s">
        <v>21</v>
      </c>
      <c r="K15219" t="s">
        <v>16</v>
      </c>
      <c r="L15219">
        <v>173.39</v>
      </c>
      <c r="M15219" t="s">
        <v>17</v>
      </c>
    </row>
    <row r="15220" spans="1:13" x14ac:dyDescent="0.35">
      <c r="A15220" t="s">
        <v>15251</v>
      </c>
      <c r="B15220" t="s">
        <v>13</v>
      </c>
      <c r="C15220" t="s">
        <v>20</v>
      </c>
      <c r="D15220">
        <v>1928.55</v>
      </c>
      <c r="E15220">
        <v>0.18</v>
      </c>
      <c r="F15220">
        <v>347.13899999999995</v>
      </c>
      <c r="G15220">
        <v>3</v>
      </c>
      <c r="H15220" s="5">
        <v>45099</v>
      </c>
      <c r="I15220" s="5">
        <v>45104</v>
      </c>
      <c r="J15220" t="s">
        <v>21</v>
      </c>
      <c r="K15220" t="s">
        <v>27</v>
      </c>
      <c r="L15220">
        <v>311.64999999999998</v>
      </c>
      <c r="M15220" t="s">
        <v>28</v>
      </c>
    </row>
    <row r="15221" spans="1:13" x14ac:dyDescent="0.35">
      <c r="A15221" t="s">
        <v>15252</v>
      </c>
      <c r="B15221" t="s">
        <v>41</v>
      </c>
      <c r="C15221" t="s">
        <v>33</v>
      </c>
      <c r="D15221">
        <v>2073.12</v>
      </c>
      <c r="E15221">
        <v>0.36</v>
      </c>
      <c r="F15221">
        <v>746.32319999999993</v>
      </c>
      <c r="G15221">
        <v>4</v>
      </c>
      <c r="H15221" s="5">
        <v>45055</v>
      </c>
      <c r="I15221" s="5">
        <v>45060</v>
      </c>
      <c r="J15221" t="s">
        <v>15</v>
      </c>
      <c r="K15221" t="s">
        <v>27</v>
      </c>
      <c r="L15221">
        <v>231.69</v>
      </c>
      <c r="M15221" t="s">
        <v>48</v>
      </c>
    </row>
    <row r="15222" spans="1:13" x14ac:dyDescent="0.35">
      <c r="A15222" t="s">
        <v>15253</v>
      </c>
      <c r="B15222" t="s">
        <v>13</v>
      </c>
      <c r="C15222" t="s">
        <v>20</v>
      </c>
      <c r="D15222">
        <v>4205.1099999999997</v>
      </c>
      <c r="E15222">
        <v>0.4</v>
      </c>
      <c r="F15222">
        <v>1682.0439999999999</v>
      </c>
      <c r="G15222">
        <v>8</v>
      </c>
      <c r="H15222" s="5">
        <v>45172</v>
      </c>
      <c r="I15222" s="5">
        <v>45174</v>
      </c>
      <c r="J15222" t="s">
        <v>31</v>
      </c>
      <c r="K15222" t="s">
        <v>27</v>
      </c>
      <c r="L15222">
        <v>314.14999999999998</v>
      </c>
      <c r="M15222" t="s">
        <v>48</v>
      </c>
    </row>
    <row r="15223" spans="1:13" x14ac:dyDescent="0.35">
      <c r="A15223" t="s">
        <v>15254</v>
      </c>
      <c r="B15223" t="s">
        <v>25</v>
      </c>
      <c r="C15223" t="s">
        <v>20</v>
      </c>
      <c r="D15223">
        <v>231.22</v>
      </c>
      <c r="E15223">
        <v>0.11</v>
      </c>
      <c r="F15223">
        <v>25.434200000000001</v>
      </c>
      <c r="G15223">
        <v>5</v>
      </c>
      <c r="H15223" s="5">
        <v>45447</v>
      </c>
      <c r="I15223" s="5">
        <v>45453</v>
      </c>
      <c r="J15223" t="s">
        <v>31</v>
      </c>
      <c r="K15223" t="s">
        <v>27</v>
      </c>
      <c r="L15223">
        <v>62.6</v>
      </c>
      <c r="M15223" t="s">
        <v>48</v>
      </c>
    </row>
    <row r="15224" spans="1:13" x14ac:dyDescent="0.35">
      <c r="A15224" t="s">
        <v>15255</v>
      </c>
      <c r="B15224" t="s">
        <v>13</v>
      </c>
      <c r="C15224" t="s">
        <v>14</v>
      </c>
      <c r="D15224">
        <v>155.56</v>
      </c>
      <c r="E15224">
        <v>0.15</v>
      </c>
      <c r="F15224">
        <v>23.334</v>
      </c>
      <c r="G15224">
        <v>5</v>
      </c>
      <c r="H15224" s="5">
        <v>45222</v>
      </c>
      <c r="I15224" s="5">
        <v>45225</v>
      </c>
      <c r="J15224" t="s">
        <v>31</v>
      </c>
      <c r="K15224" t="s">
        <v>27</v>
      </c>
      <c r="L15224">
        <v>9.1</v>
      </c>
      <c r="M15224" t="s">
        <v>34</v>
      </c>
    </row>
    <row r="15225" spans="1:13" x14ac:dyDescent="0.35">
      <c r="A15225" t="s">
        <v>15256</v>
      </c>
      <c r="B15225" t="s">
        <v>19</v>
      </c>
      <c r="C15225" t="s">
        <v>26</v>
      </c>
      <c r="D15225">
        <v>325.82</v>
      </c>
      <c r="E15225">
        <v>0.2</v>
      </c>
      <c r="F15225">
        <v>65.164000000000001</v>
      </c>
      <c r="G15225">
        <v>8</v>
      </c>
      <c r="H15225" s="5">
        <v>45082</v>
      </c>
      <c r="I15225" s="5">
        <v>45087</v>
      </c>
      <c r="J15225" t="s">
        <v>21</v>
      </c>
      <c r="K15225" t="s">
        <v>16</v>
      </c>
      <c r="L15225">
        <v>43.46</v>
      </c>
      <c r="M15225" t="s">
        <v>23</v>
      </c>
    </row>
    <row r="15226" spans="1:13" x14ac:dyDescent="0.35">
      <c r="A15226" t="s">
        <v>15257</v>
      </c>
      <c r="B15226" t="s">
        <v>25</v>
      </c>
      <c r="C15226" t="s">
        <v>14</v>
      </c>
      <c r="D15226">
        <v>2399.1</v>
      </c>
      <c r="E15226">
        <v>0.12</v>
      </c>
      <c r="F15226">
        <v>287.892</v>
      </c>
      <c r="G15226">
        <v>4</v>
      </c>
      <c r="H15226" s="5">
        <v>45535</v>
      </c>
      <c r="I15226" s="5">
        <v>45536</v>
      </c>
      <c r="J15226" t="s">
        <v>31</v>
      </c>
      <c r="K15226" t="s">
        <v>27</v>
      </c>
      <c r="L15226">
        <v>583.35</v>
      </c>
      <c r="M15226" t="s">
        <v>39</v>
      </c>
    </row>
    <row r="15227" spans="1:13" x14ac:dyDescent="0.35">
      <c r="A15227" t="s">
        <v>15258</v>
      </c>
      <c r="B15227" t="s">
        <v>19</v>
      </c>
      <c r="C15227" t="s">
        <v>14</v>
      </c>
      <c r="D15227">
        <v>2948.12</v>
      </c>
      <c r="E15227">
        <v>0.39</v>
      </c>
      <c r="F15227">
        <v>1149.7668000000001</v>
      </c>
      <c r="G15227">
        <v>8</v>
      </c>
      <c r="H15227" s="5">
        <v>45278</v>
      </c>
      <c r="I15227" s="5">
        <v>45280</v>
      </c>
      <c r="J15227" t="s">
        <v>31</v>
      </c>
      <c r="K15227" t="s">
        <v>27</v>
      </c>
      <c r="L15227">
        <v>177.09</v>
      </c>
      <c r="M15227" t="s">
        <v>23</v>
      </c>
    </row>
    <row r="15228" spans="1:13" x14ac:dyDescent="0.35">
      <c r="A15228" t="s">
        <v>15259</v>
      </c>
      <c r="B15228" t="s">
        <v>41</v>
      </c>
      <c r="C15228" t="s">
        <v>26</v>
      </c>
      <c r="D15228">
        <v>3159.9</v>
      </c>
      <c r="E15228">
        <v>0.28999999999999998</v>
      </c>
      <c r="F15228">
        <v>916.37099999999998</v>
      </c>
      <c r="G15228">
        <v>5</v>
      </c>
      <c r="H15228" s="5">
        <v>45574</v>
      </c>
      <c r="I15228" s="5">
        <v>45581</v>
      </c>
      <c r="J15228" t="s">
        <v>21</v>
      </c>
      <c r="K15228" t="s">
        <v>27</v>
      </c>
      <c r="L15228">
        <v>332.66</v>
      </c>
      <c r="M15228" t="s">
        <v>28</v>
      </c>
    </row>
    <row r="15229" spans="1:13" x14ac:dyDescent="0.35">
      <c r="A15229" t="s">
        <v>15260</v>
      </c>
      <c r="B15229" t="s">
        <v>41</v>
      </c>
      <c r="C15229" t="s">
        <v>14</v>
      </c>
      <c r="D15229">
        <v>3682.57</v>
      </c>
      <c r="E15229">
        <v>0.19</v>
      </c>
      <c r="F15229">
        <v>699.68830000000003</v>
      </c>
      <c r="G15229">
        <v>6</v>
      </c>
      <c r="H15229" s="5">
        <v>45219</v>
      </c>
      <c r="I15229" s="5">
        <v>45221</v>
      </c>
      <c r="J15229" t="s">
        <v>31</v>
      </c>
      <c r="K15229" t="s">
        <v>16</v>
      </c>
      <c r="L15229">
        <v>758.84</v>
      </c>
      <c r="M15229" t="s">
        <v>23</v>
      </c>
    </row>
    <row r="15230" spans="1:13" x14ac:dyDescent="0.35">
      <c r="A15230" t="s">
        <v>15261</v>
      </c>
      <c r="B15230" t="s">
        <v>13</v>
      </c>
      <c r="C15230" t="s">
        <v>26</v>
      </c>
      <c r="D15230">
        <v>1029.6500000000001</v>
      </c>
      <c r="E15230">
        <v>0.01</v>
      </c>
      <c r="F15230">
        <v>10.296500000000002</v>
      </c>
      <c r="G15230">
        <v>1</v>
      </c>
      <c r="H15230" s="5">
        <v>45648</v>
      </c>
      <c r="I15230" s="5">
        <v>45655</v>
      </c>
      <c r="J15230" t="s">
        <v>15</v>
      </c>
      <c r="K15230" t="s">
        <v>22</v>
      </c>
      <c r="L15230">
        <v>171.71</v>
      </c>
      <c r="M15230" t="s">
        <v>17</v>
      </c>
    </row>
    <row r="15231" spans="1:13" x14ac:dyDescent="0.35">
      <c r="A15231" t="s">
        <v>15262</v>
      </c>
      <c r="B15231" t="s">
        <v>19</v>
      </c>
      <c r="C15231" t="s">
        <v>33</v>
      </c>
      <c r="D15231">
        <v>1385.19</v>
      </c>
      <c r="E15231">
        <v>0.16</v>
      </c>
      <c r="F15231">
        <v>221.63040000000001</v>
      </c>
      <c r="G15231">
        <v>9</v>
      </c>
      <c r="H15231" s="5">
        <v>45381</v>
      </c>
      <c r="I15231" s="5">
        <v>45384</v>
      </c>
      <c r="J15231" t="s">
        <v>15</v>
      </c>
      <c r="K15231" t="s">
        <v>27</v>
      </c>
      <c r="L15231">
        <v>99.64</v>
      </c>
      <c r="M15231" t="s">
        <v>39</v>
      </c>
    </row>
    <row r="15232" spans="1:13" x14ac:dyDescent="0.35">
      <c r="A15232" t="s">
        <v>15263</v>
      </c>
      <c r="B15232" t="s">
        <v>19</v>
      </c>
      <c r="C15232" t="s">
        <v>26</v>
      </c>
      <c r="D15232">
        <v>1293.18</v>
      </c>
      <c r="E15232">
        <v>0.42</v>
      </c>
      <c r="F15232">
        <v>543.13559999999995</v>
      </c>
      <c r="G15232">
        <v>4</v>
      </c>
      <c r="H15232" s="5">
        <v>45200</v>
      </c>
      <c r="I15232" s="5">
        <v>45203</v>
      </c>
      <c r="J15232" t="s">
        <v>15</v>
      </c>
      <c r="K15232" t="s">
        <v>16</v>
      </c>
      <c r="L15232">
        <v>194.49</v>
      </c>
      <c r="M15232" t="s">
        <v>23</v>
      </c>
    </row>
    <row r="15233" spans="1:13" x14ac:dyDescent="0.35">
      <c r="A15233" t="s">
        <v>15264</v>
      </c>
      <c r="B15233" t="s">
        <v>25</v>
      </c>
      <c r="C15233" t="s">
        <v>36</v>
      </c>
      <c r="D15233">
        <v>830.94</v>
      </c>
      <c r="E15233">
        <v>0.37</v>
      </c>
      <c r="F15233">
        <v>307.44780000000003</v>
      </c>
      <c r="G15233">
        <v>1</v>
      </c>
      <c r="H15233" s="5">
        <v>45038</v>
      </c>
      <c r="I15233" s="5">
        <v>45043</v>
      </c>
      <c r="J15233" t="s">
        <v>21</v>
      </c>
      <c r="K15233" t="s">
        <v>22</v>
      </c>
      <c r="L15233">
        <v>105.15</v>
      </c>
      <c r="M15233" t="s">
        <v>34</v>
      </c>
    </row>
    <row r="15234" spans="1:13" x14ac:dyDescent="0.35">
      <c r="A15234" t="s">
        <v>15265</v>
      </c>
      <c r="B15234" t="s">
        <v>19</v>
      </c>
      <c r="C15234" t="s">
        <v>26</v>
      </c>
      <c r="D15234">
        <v>1297.54</v>
      </c>
      <c r="E15234">
        <v>0.03</v>
      </c>
      <c r="F15234">
        <v>38.926199999999994</v>
      </c>
      <c r="G15234">
        <v>7</v>
      </c>
      <c r="H15234" s="5">
        <v>45642</v>
      </c>
      <c r="I15234" s="5">
        <v>45644</v>
      </c>
      <c r="J15234" t="s">
        <v>21</v>
      </c>
      <c r="K15234" t="s">
        <v>16</v>
      </c>
      <c r="L15234">
        <v>291.66000000000003</v>
      </c>
      <c r="M15234" t="s">
        <v>39</v>
      </c>
    </row>
    <row r="15235" spans="1:13" x14ac:dyDescent="0.35">
      <c r="A15235" t="s">
        <v>15266</v>
      </c>
      <c r="B15235" t="s">
        <v>19</v>
      </c>
      <c r="C15235" t="s">
        <v>26</v>
      </c>
      <c r="D15235">
        <v>3106.9</v>
      </c>
      <c r="E15235">
        <v>0.4</v>
      </c>
      <c r="F15235">
        <v>1242.7600000000002</v>
      </c>
      <c r="G15235">
        <v>4</v>
      </c>
      <c r="H15235" s="5">
        <v>45378</v>
      </c>
      <c r="I15235" s="5">
        <v>45381</v>
      </c>
      <c r="J15235" t="s">
        <v>15</v>
      </c>
      <c r="K15235" t="s">
        <v>22</v>
      </c>
      <c r="L15235">
        <v>589.36</v>
      </c>
      <c r="M15235" t="s">
        <v>34</v>
      </c>
    </row>
    <row r="15236" spans="1:13" x14ac:dyDescent="0.35">
      <c r="A15236" t="s">
        <v>15267</v>
      </c>
      <c r="B15236" t="s">
        <v>25</v>
      </c>
      <c r="C15236" t="s">
        <v>36</v>
      </c>
      <c r="D15236">
        <v>1895.42</v>
      </c>
      <c r="E15236">
        <v>0.09</v>
      </c>
      <c r="F15236">
        <v>170.58779999999999</v>
      </c>
      <c r="G15236">
        <v>5</v>
      </c>
      <c r="H15236" s="5">
        <v>45003</v>
      </c>
      <c r="I15236" s="5">
        <v>45005</v>
      </c>
      <c r="J15236" t="s">
        <v>31</v>
      </c>
      <c r="K15236" t="s">
        <v>16</v>
      </c>
      <c r="L15236">
        <v>345.08</v>
      </c>
      <c r="M15236" t="s">
        <v>34</v>
      </c>
    </row>
    <row r="15237" spans="1:13" x14ac:dyDescent="0.35">
      <c r="A15237" t="s">
        <v>15268</v>
      </c>
      <c r="B15237" t="s">
        <v>25</v>
      </c>
      <c r="C15237" t="s">
        <v>26</v>
      </c>
      <c r="D15237">
        <v>3862.77</v>
      </c>
      <c r="E15237">
        <v>0.49</v>
      </c>
      <c r="F15237">
        <v>1892.7573</v>
      </c>
      <c r="G15237">
        <v>7</v>
      </c>
      <c r="H15237" s="5">
        <v>45513</v>
      </c>
      <c r="I15237" s="5">
        <v>45520</v>
      </c>
      <c r="J15237" t="s">
        <v>21</v>
      </c>
      <c r="K15237" t="s">
        <v>27</v>
      </c>
      <c r="L15237">
        <v>927.17</v>
      </c>
      <c r="M15237" t="s">
        <v>39</v>
      </c>
    </row>
    <row r="15238" spans="1:13" x14ac:dyDescent="0.35">
      <c r="A15238" t="s">
        <v>15269</v>
      </c>
      <c r="B15238" t="s">
        <v>19</v>
      </c>
      <c r="C15238" t="s">
        <v>20</v>
      </c>
      <c r="D15238">
        <v>2728.45</v>
      </c>
      <c r="E15238">
        <v>0.43</v>
      </c>
      <c r="F15238">
        <v>1173.2334999999998</v>
      </c>
      <c r="G15238">
        <v>7</v>
      </c>
      <c r="H15238" s="5">
        <v>45006</v>
      </c>
      <c r="I15238" s="5">
        <v>45007</v>
      </c>
      <c r="J15238" t="s">
        <v>15</v>
      </c>
      <c r="K15238" t="s">
        <v>22</v>
      </c>
      <c r="L15238">
        <v>280.64999999999998</v>
      </c>
      <c r="M15238" t="s">
        <v>28</v>
      </c>
    </row>
    <row r="15239" spans="1:13" x14ac:dyDescent="0.35">
      <c r="A15239" t="s">
        <v>15270</v>
      </c>
      <c r="B15239" t="s">
        <v>13</v>
      </c>
      <c r="C15239" t="s">
        <v>14</v>
      </c>
      <c r="D15239">
        <v>1138.99</v>
      </c>
      <c r="E15239">
        <v>0.46</v>
      </c>
      <c r="F15239">
        <v>523.93540000000007</v>
      </c>
      <c r="G15239">
        <v>9</v>
      </c>
      <c r="H15239" s="5">
        <v>45482</v>
      </c>
      <c r="I15239" s="5">
        <v>45484</v>
      </c>
      <c r="J15239" t="s">
        <v>31</v>
      </c>
      <c r="K15239" t="s">
        <v>16</v>
      </c>
      <c r="L15239">
        <v>233.6</v>
      </c>
      <c r="M15239" t="s">
        <v>34</v>
      </c>
    </row>
    <row r="15240" spans="1:13" x14ac:dyDescent="0.35">
      <c r="A15240" t="s">
        <v>15271</v>
      </c>
      <c r="B15240" t="s">
        <v>25</v>
      </c>
      <c r="C15240" t="s">
        <v>14</v>
      </c>
      <c r="D15240">
        <v>2390.17</v>
      </c>
      <c r="E15240">
        <v>0.38</v>
      </c>
      <c r="F15240">
        <v>908.26460000000009</v>
      </c>
      <c r="G15240">
        <v>9</v>
      </c>
      <c r="H15240" s="5">
        <v>45004</v>
      </c>
      <c r="I15240" s="5">
        <v>45009</v>
      </c>
      <c r="J15240" t="s">
        <v>15</v>
      </c>
      <c r="K15240" t="s">
        <v>22</v>
      </c>
      <c r="L15240">
        <v>232.77</v>
      </c>
      <c r="M15240" t="s">
        <v>17</v>
      </c>
    </row>
    <row r="15241" spans="1:13" x14ac:dyDescent="0.35">
      <c r="A15241" t="s">
        <v>15272</v>
      </c>
      <c r="B15241" t="s">
        <v>25</v>
      </c>
      <c r="C15241" t="s">
        <v>33</v>
      </c>
      <c r="D15241">
        <v>3007.51</v>
      </c>
      <c r="E15241">
        <v>0.36</v>
      </c>
      <c r="F15241">
        <v>1082.7036000000001</v>
      </c>
      <c r="G15241">
        <v>7</v>
      </c>
      <c r="H15241" s="5">
        <v>45362</v>
      </c>
      <c r="I15241" s="5">
        <v>45369</v>
      </c>
      <c r="J15241" t="s">
        <v>15</v>
      </c>
      <c r="K15241" t="s">
        <v>27</v>
      </c>
      <c r="L15241">
        <v>524.85</v>
      </c>
      <c r="M15241" t="s">
        <v>28</v>
      </c>
    </row>
    <row r="15242" spans="1:13" x14ac:dyDescent="0.35">
      <c r="A15242" t="s">
        <v>15273</v>
      </c>
      <c r="B15242" t="s">
        <v>19</v>
      </c>
      <c r="C15242" t="s">
        <v>33</v>
      </c>
      <c r="D15242">
        <v>4344.3599999999997</v>
      </c>
      <c r="E15242">
        <v>0.12</v>
      </c>
      <c r="F15242">
        <v>521.32319999999993</v>
      </c>
      <c r="G15242">
        <v>9</v>
      </c>
      <c r="H15242" s="5">
        <v>45619</v>
      </c>
      <c r="I15242" s="5">
        <v>45620</v>
      </c>
      <c r="J15242" t="s">
        <v>31</v>
      </c>
      <c r="K15242" t="s">
        <v>27</v>
      </c>
      <c r="L15242">
        <v>995.25</v>
      </c>
      <c r="M15242" t="s">
        <v>48</v>
      </c>
    </row>
    <row r="15243" spans="1:13" x14ac:dyDescent="0.35">
      <c r="A15243" t="s">
        <v>15274</v>
      </c>
      <c r="B15243" t="s">
        <v>19</v>
      </c>
      <c r="C15243" t="s">
        <v>36</v>
      </c>
      <c r="D15243">
        <v>4185.22</v>
      </c>
      <c r="E15243">
        <v>0.28999999999999998</v>
      </c>
      <c r="F15243">
        <v>1213.7138</v>
      </c>
      <c r="G15243">
        <v>5</v>
      </c>
      <c r="H15243" s="5">
        <v>45652</v>
      </c>
      <c r="I15243" s="5">
        <v>45653</v>
      </c>
      <c r="J15243" t="s">
        <v>21</v>
      </c>
      <c r="K15243" t="s">
        <v>16</v>
      </c>
      <c r="L15243">
        <v>942.95</v>
      </c>
      <c r="M15243" t="s">
        <v>28</v>
      </c>
    </row>
    <row r="15244" spans="1:13" x14ac:dyDescent="0.35">
      <c r="A15244" t="s">
        <v>15275</v>
      </c>
      <c r="B15244" t="s">
        <v>25</v>
      </c>
      <c r="C15244" t="s">
        <v>20</v>
      </c>
      <c r="D15244">
        <v>2189.75</v>
      </c>
      <c r="E15244">
        <v>0.35</v>
      </c>
      <c r="F15244">
        <v>766.41249999999991</v>
      </c>
      <c r="G15244">
        <v>2</v>
      </c>
      <c r="H15244" s="5">
        <v>45115</v>
      </c>
      <c r="I15244" s="5">
        <v>45121</v>
      </c>
      <c r="J15244" t="s">
        <v>31</v>
      </c>
      <c r="K15244" t="s">
        <v>27</v>
      </c>
      <c r="L15244">
        <v>358.26</v>
      </c>
      <c r="M15244" t="s">
        <v>48</v>
      </c>
    </row>
    <row r="15245" spans="1:13" x14ac:dyDescent="0.35">
      <c r="A15245" t="s">
        <v>15276</v>
      </c>
      <c r="B15245" t="s">
        <v>19</v>
      </c>
      <c r="C15245" t="s">
        <v>33</v>
      </c>
      <c r="D15245">
        <v>3273.61</v>
      </c>
      <c r="E15245">
        <v>0.14000000000000001</v>
      </c>
      <c r="F15245">
        <v>458.30540000000008</v>
      </c>
      <c r="G15245">
        <v>9</v>
      </c>
      <c r="H15245" s="5">
        <v>44961</v>
      </c>
      <c r="I15245" s="5">
        <v>44965</v>
      </c>
      <c r="J15245" t="s">
        <v>31</v>
      </c>
      <c r="K15245" t="s">
        <v>16</v>
      </c>
      <c r="L15245">
        <v>377.21</v>
      </c>
      <c r="M15245" t="s">
        <v>28</v>
      </c>
    </row>
    <row r="15246" spans="1:13" x14ac:dyDescent="0.35">
      <c r="A15246" t="s">
        <v>15277</v>
      </c>
      <c r="B15246" t="s">
        <v>25</v>
      </c>
      <c r="C15246" t="s">
        <v>14</v>
      </c>
      <c r="D15246">
        <v>1559.24</v>
      </c>
      <c r="E15246">
        <v>0.2</v>
      </c>
      <c r="F15246">
        <v>311.84800000000001</v>
      </c>
      <c r="G15246">
        <v>6</v>
      </c>
      <c r="H15246" s="5">
        <v>45509</v>
      </c>
      <c r="I15246" s="5">
        <v>45512</v>
      </c>
      <c r="J15246" t="s">
        <v>31</v>
      </c>
      <c r="K15246" t="s">
        <v>27</v>
      </c>
      <c r="L15246">
        <v>86.28</v>
      </c>
      <c r="M15246" t="s">
        <v>28</v>
      </c>
    </row>
    <row r="15247" spans="1:13" x14ac:dyDescent="0.35">
      <c r="A15247" t="s">
        <v>15278</v>
      </c>
      <c r="B15247" t="s">
        <v>13</v>
      </c>
      <c r="C15247" t="s">
        <v>33</v>
      </c>
      <c r="D15247">
        <v>3201.72</v>
      </c>
      <c r="E15247">
        <v>0.47</v>
      </c>
      <c r="F15247">
        <v>1504.8083999999999</v>
      </c>
      <c r="G15247">
        <v>6</v>
      </c>
      <c r="H15247" s="5">
        <v>45138</v>
      </c>
      <c r="I15247" s="5">
        <v>45145</v>
      </c>
      <c r="J15247" t="s">
        <v>31</v>
      </c>
      <c r="K15247" t="s">
        <v>16</v>
      </c>
      <c r="L15247">
        <v>470.93</v>
      </c>
      <c r="M15247" t="s">
        <v>39</v>
      </c>
    </row>
    <row r="15248" spans="1:13" x14ac:dyDescent="0.35">
      <c r="A15248" t="s">
        <v>15279</v>
      </c>
      <c r="B15248" t="s">
        <v>13</v>
      </c>
      <c r="C15248" t="s">
        <v>33</v>
      </c>
      <c r="D15248">
        <v>4572.68</v>
      </c>
      <c r="E15248">
        <v>0.2</v>
      </c>
      <c r="F15248">
        <v>914.53600000000006</v>
      </c>
      <c r="G15248">
        <v>9</v>
      </c>
      <c r="H15248" s="5">
        <v>45209</v>
      </c>
      <c r="I15248" s="5">
        <v>45210</v>
      </c>
      <c r="J15248" t="s">
        <v>21</v>
      </c>
      <c r="K15248" t="s">
        <v>27</v>
      </c>
      <c r="L15248">
        <v>909.72</v>
      </c>
      <c r="M15248" t="s">
        <v>28</v>
      </c>
    </row>
    <row r="15249" spans="1:13" x14ac:dyDescent="0.35">
      <c r="A15249" t="s">
        <v>15280</v>
      </c>
      <c r="B15249" t="s">
        <v>25</v>
      </c>
      <c r="C15249" t="s">
        <v>26</v>
      </c>
      <c r="D15249">
        <v>3160.26</v>
      </c>
      <c r="E15249">
        <v>0.16</v>
      </c>
      <c r="F15249">
        <v>505.64160000000004</v>
      </c>
      <c r="G15249">
        <v>1</v>
      </c>
      <c r="H15249" s="5">
        <v>45064</v>
      </c>
      <c r="I15249" s="5">
        <v>45070</v>
      </c>
      <c r="J15249" t="s">
        <v>15</v>
      </c>
      <c r="K15249" t="s">
        <v>22</v>
      </c>
      <c r="L15249">
        <v>388.8</v>
      </c>
      <c r="M15249" t="s">
        <v>28</v>
      </c>
    </row>
    <row r="15250" spans="1:13" x14ac:dyDescent="0.35">
      <c r="A15250" t="s">
        <v>15281</v>
      </c>
      <c r="B15250" t="s">
        <v>25</v>
      </c>
      <c r="C15250" t="s">
        <v>33</v>
      </c>
      <c r="D15250">
        <v>1588.48</v>
      </c>
      <c r="E15250">
        <v>0.05</v>
      </c>
      <c r="F15250">
        <v>79.424000000000007</v>
      </c>
      <c r="G15250">
        <v>2</v>
      </c>
      <c r="H15250" s="5">
        <v>45513</v>
      </c>
      <c r="I15250" s="5">
        <v>45519</v>
      </c>
      <c r="J15250" t="s">
        <v>21</v>
      </c>
      <c r="K15250" t="s">
        <v>22</v>
      </c>
      <c r="L15250">
        <v>400.98</v>
      </c>
      <c r="M15250" t="s">
        <v>39</v>
      </c>
    </row>
    <row r="15251" spans="1:13" x14ac:dyDescent="0.35">
      <c r="A15251" t="s">
        <v>15282</v>
      </c>
      <c r="B15251" t="s">
        <v>41</v>
      </c>
      <c r="C15251" t="s">
        <v>36</v>
      </c>
      <c r="D15251">
        <v>3255.52</v>
      </c>
      <c r="E15251">
        <v>0.17</v>
      </c>
      <c r="F15251">
        <v>553.4384</v>
      </c>
      <c r="G15251">
        <v>3</v>
      </c>
      <c r="H15251" s="5">
        <v>45599</v>
      </c>
      <c r="I15251" s="5">
        <v>45605</v>
      </c>
      <c r="J15251" t="s">
        <v>21</v>
      </c>
      <c r="K15251" t="s">
        <v>27</v>
      </c>
      <c r="L15251">
        <v>849.36</v>
      </c>
      <c r="M15251" t="s">
        <v>48</v>
      </c>
    </row>
    <row r="15252" spans="1:13" x14ac:dyDescent="0.35">
      <c r="A15252" t="s">
        <v>15283</v>
      </c>
      <c r="B15252" t="s">
        <v>41</v>
      </c>
      <c r="C15252" t="s">
        <v>14</v>
      </c>
      <c r="D15252">
        <v>4523.5</v>
      </c>
      <c r="E15252">
        <v>0.31</v>
      </c>
      <c r="F15252">
        <v>1402.2850000000001</v>
      </c>
      <c r="G15252">
        <v>1</v>
      </c>
      <c r="H15252" s="5">
        <v>45411</v>
      </c>
      <c r="I15252" s="5">
        <v>45415</v>
      </c>
      <c r="J15252" t="s">
        <v>15</v>
      </c>
      <c r="K15252" t="s">
        <v>22</v>
      </c>
      <c r="L15252">
        <v>701.27</v>
      </c>
      <c r="M15252" t="s">
        <v>17</v>
      </c>
    </row>
    <row r="15253" spans="1:13" x14ac:dyDescent="0.35">
      <c r="A15253" t="s">
        <v>15284</v>
      </c>
      <c r="B15253" t="s">
        <v>19</v>
      </c>
      <c r="C15253" t="s">
        <v>36</v>
      </c>
      <c r="D15253">
        <v>771.53</v>
      </c>
      <c r="E15253">
        <v>7.0000000000000007E-2</v>
      </c>
      <c r="F15253">
        <v>54.007100000000001</v>
      </c>
      <c r="G15253">
        <v>4</v>
      </c>
      <c r="H15253" s="5">
        <v>45131</v>
      </c>
      <c r="I15253" s="5">
        <v>45136</v>
      </c>
      <c r="J15253" t="s">
        <v>31</v>
      </c>
      <c r="K15253" t="s">
        <v>22</v>
      </c>
      <c r="L15253">
        <v>126.28</v>
      </c>
      <c r="M15253" t="s">
        <v>28</v>
      </c>
    </row>
    <row r="15254" spans="1:13" x14ac:dyDescent="0.35">
      <c r="A15254" t="s">
        <v>15285</v>
      </c>
      <c r="B15254" t="s">
        <v>19</v>
      </c>
      <c r="C15254" t="s">
        <v>36</v>
      </c>
      <c r="D15254">
        <v>2463.9899999999998</v>
      </c>
      <c r="E15254">
        <v>0.3</v>
      </c>
      <c r="F15254">
        <v>739.19699999999989</v>
      </c>
      <c r="G15254">
        <v>2</v>
      </c>
      <c r="H15254" s="5">
        <v>45262</v>
      </c>
      <c r="I15254" s="5">
        <v>45269</v>
      </c>
      <c r="J15254" t="s">
        <v>21</v>
      </c>
      <c r="K15254" t="s">
        <v>16</v>
      </c>
      <c r="L15254">
        <v>233.4</v>
      </c>
      <c r="M15254" t="s">
        <v>48</v>
      </c>
    </row>
    <row r="15255" spans="1:13" x14ac:dyDescent="0.35">
      <c r="A15255" t="s">
        <v>15286</v>
      </c>
      <c r="B15255" t="s">
        <v>25</v>
      </c>
      <c r="C15255" t="s">
        <v>20</v>
      </c>
      <c r="D15255">
        <v>1673.15</v>
      </c>
      <c r="E15255">
        <v>0.37</v>
      </c>
      <c r="F15255">
        <v>619.06550000000004</v>
      </c>
      <c r="G15255">
        <v>3</v>
      </c>
      <c r="H15255" s="5">
        <v>45379</v>
      </c>
      <c r="I15255" s="5">
        <v>45382</v>
      </c>
      <c r="J15255" t="s">
        <v>21</v>
      </c>
      <c r="K15255" t="s">
        <v>27</v>
      </c>
      <c r="L15255">
        <v>149.34</v>
      </c>
      <c r="M15255" t="s">
        <v>48</v>
      </c>
    </row>
    <row r="15256" spans="1:13" x14ac:dyDescent="0.35">
      <c r="A15256" t="s">
        <v>15287</v>
      </c>
      <c r="B15256" t="s">
        <v>25</v>
      </c>
      <c r="C15256" t="s">
        <v>26</v>
      </c>
      <c r="D15256">
        <v>1283.19</v>
      </c>
      <c r="E15256">
        <v>0.38</v>
      </c>
      <c r="F15256">
        <v>487.61220000000003</v>
      </c>
      <c r="G15256">
        <v>8</v>
      </c>
      <c r="H15256" s="5">
        <v>45412</v>
      </c>
      <c r="I15256" s="5">
        <v>45414</v>
      </c>
      <c r="J15256" t="s">
        <v>15</v>
      </c>
      <c r="K15256" t="s">
        <v>27</v>
      </c>
      <c r="L15256">
        <v>138.28</v>
      </c>
      <c r="M15256" t="s">
        <v>48</v>
      </c>
    </row>
    <row r="15257" spans="1:13" x14ac:dyDescent="0.35">
      <c r="A15257" t="s">
        <v>15288</v>
      </c>
      <c r="B15257" t="s">
        <v>41</v>
      </c>
      <c r="C15257" t="s">
        <v>36</v>
      </c>
      <c r="D15257">
        <v>2041.42</v>
      </c>
      <c r="E15257">
        <v>0.49</v>
      </c>
      <c r="F15257">
        <v>1000.2958</v>
      </c>
      <c r="G15257">
        <v>4</v>
      </c>
      <c r="H15257" s="5">
        <v>45625</v>
      </c>
      <c r="I15257" s="5">
        <v>45627</v>
      </c>
      <c r="J15257" t="s">
        <v>31</v>
      </c>
      <c r="K15257" t="s">
        <v>16</v>
      </c>
      <c r="L15257">
        <v>311.77999999999997</v>
      </c>
      <c r="M15257" t="s">
        <v>39</v>
      </c>
    </row>
    <row r="15258" spans="1:13" x14ac:dyDescent="0.35">
      <c r="A15258" t="s">
        <v>15289</v>
      </c>
      <c r="B15258" t="s">
        <v>41</v>
      </c>
      <c r="C15258" t="s">
        <v>20</v>
      </c>
      <c r="D15258">
        <v>2030.44</v>
      </c>
      <c r="E15258">
        <v>0.22</v>
      </c>
      <c r="F15258">
        <v>446.6968</v>
      </c>
      <c r="G15258">
        <v>9</v>
      </c>
      <c r="H15258" s="5">
        <v>45363</v>
      </c>
      <c r="I15258" s="5">
        <v>45365</v>
      </c>
      <c r="J15258" t="s">
        <v>15</v>
      </c>
      <c r="K15258" t="s">
        <v>22</v>
      </c>
      <c r="L15258">
        <v>594.71</v>
      </c>
      <c r="M15258" t="s">
        <v>17</v>
      </c>
    </row>
    <row r="15259" spans="1:13" x14ac:dyDescent="0.35">
      <c r="A15259" t="s">
        <v>15290</v>
      </c>
      <c r="B15259" t="s">
        <v>25</v>
      </c>
      <c r="C15259" t="s">
        <v>14</v>
      </c>
      <c r="D15259">
        <v>1131.1199999999999</v>
      </c>
      <c r="E15259">
        <v>0.02</v>
      </c>
      <c r="F15259">
        <v>22.622399999999999</v>
      </c>
      <c r="G15259">
        <v>6</v>
      </c>
      <c r="H15259" s="5">
        <v>45348</v>
      </c>
      <c r="I15259" s="5">
        <v>45349</v>
      </c>
      <c r="J15259" t="s">
        <v>31</v>
      </c>
      <c r="K15259" t="s">
        <v>22</v>
      </c>
      <c r="L15259">
        <v>233.22</v>
      </c>
      <c r="M15259" t="s">
        <v>17</v>
      </c>
    </row>
    <row r="15260" spans="1:13" x14ac:dyDescent="0.35">
      <c r="A15260" t="s">
        <v>15291</v>
      </c>
      <c r="B15260" t="s">
        <v>13</v>
      </c>
      <c r="C15260" t="s">
        <v>14</v>
      </c>
      <c r="D15260">
        <v>2077.7600000000002</v>
      </c>
      <c r="E15260">
        <v>0.43</v>
      </c>
      <c r="F15260">
        <v>893.43680000000006</v>
      </c>
      <c r="G15260">
        <v>1</v>
      </c>
      <c r="H15260" s="5">
        <v>45064</v>
      </c>
      <c r="I15260" s="5">
        <v>45070</v>
      </c>
      <c r="J15260" t="s">
        <v>21</v>
      </c>
      <c r="K15260" t="s">
        <v>16</v>
      </c>
      <c r="L15260">
        <v>323.57</v>
      </c>
      <c r="M15260" t="s">
        <v>48</v>
      </c>
    </row>
    <row r="15261" spans="1:13" x14ac:dyDescent="0.35">
      <c r="A15261" t="s">
        <v>15292</v>
      </c>
      <c r="B15261" t="s">
        <v>13</v>
      </c>
      <c r="C15261" t="s">
        <v>20</v>
      </c>
      <c r="D15261">
        <v>3205.29</v>
      </c>
      <c r="E15261">
        <v>0.04</v>
      </c>
      <c r="F15261">
        <v>128.2116</v>
      </c>
      <c r="G15261">
        <v>6</v>
      </c>
      <c r="H15261" s="5">
        <v>44932</v>
      </c>
      <c r="I15261" s="5">
        <v>44935</v>
      </c>
      <c r="J15261" t="s">
        <v>31</v>
      </c>
      <c r="K15261" t="s">
        <v>16</v>
      </c>
      <c r="L15261">
        <v>335.06</v>
      </c>
      <c r="M15261" t="s">
        <v>17</v>
      </c>
    </row>
    <row r="15262" spans="1:13" x14ac:dyDescent="0.35">
      <c r="A15262" t="s">
        <v>15293</v>
      </c>
      <c r="B15262" t="s">
        <v>19</v>
      </c>
      <c r="C15262" t="s">
        <v>36</v>
      </c>
      <c r="D15262">
        <v>226.09</v>
      </c>
      <c r="E15262">
        <v>0.43</v>
      </c>
      <c r="F15262">
        <v>97.218699999999998</v>
      </c>
      <c r="G15262">
        <v>7</v>
      </c>
      <c r="H15262" s="5">
        <v>45139</v>
      </c>
      <c r="I15262" s="5">
        <v>45145</v>
      </c>
      <c r="J15262" t="s">
        <v>31</v>
      </c>
      <c r="K15262" t="s">
        <v>22</v>
      </c>
      <c r="L15262">
        <v>55.33</v>
      </c>
      <c r="M15262" t="s">
        <v>17</v>
      </c>
    </row>
    <row r="15263" spans="1:13" x14ac:dyDescent="0.35">
      <c r="A15263" t="s">
        <v>15294</v>
      </c>
      <c r="B15263" t="s">
        <v>25</v>
      </c>
      <c r="C15263" t="s">
        <v>36</v>
      </c>
      <c r="D15263">
        <v>4947.2</v>
      </c>
      <c r="E15263">
        <v>0.49</v>
      </c>
      <c r="F15263">
        <v>2424.1279999999997</v>
      </c>
      <c r="G15263">
        <v>4</v>
      </c>
      <c r="H15263" s="5">
        <v>45021</v>
      </c>
      <c r="I15263" s="5">
        <v>45026</v>
      </c>
      <c r="J15263" t="s">
        <v>21</v>
      </c>
      <c r="K15263" t="s">
        <v>27</v>
      </c>
      <c r="L15263">
        <v>1039.8399999999999</v>
      </c>
      <c r="M15263" t="s">
        <v>23</v>
      </c>
    </row>
    <row r="15264" spans="1:13" x14ac:dyDescent="0.35">
      <c r="A15264" t="s">
        <v>15295</v>
      </c>
      <c r="B15264" t="s">
        <v>25</v>
      </c>
      <c r="C15264" t="s">
        <v>26</v>
      </c>
      <c r="D15264">
        <v>1550.13</v>
      </c>
      <c r="E15264">
        <v>0.45</v>
      </c>
      <c r="F15264">
        <v>697.55850000000009</v>
      </c>
      <c r="G15264">
        <v>8</v>
      </c>
      <c r="H15264" s="5">
        <v>45487</v>
      </c>
      <c r="I15264" s="5">
        <v>45491</v>
      </c>
      <c r="J15264" t="s">
        <v>21</v>
      </c>
      <c r="K15264" t="s">
        <v>16</v>
      </c>
      <c r="L15264">
        <v>235.12</v>
      </c>
      <c r="M15264" t="s">
        <v>28</v>
      </c>
    </row>
    <row r="15265" spans="1:13" x14ac:dyDescent="0.35">
      <c r="A15265" t="s">
        <v>15296</v>
      </c>
      <c r="B15265" t="s">
        <v>19</v>
      </c>
      <c r="C15265" t="s">
        <v>26</v>
      </c>
      <c r="D15265">
        <v>3155.86</v>
      </c>
      <c r="E15265">
        <v>0.48</v>
      </c>
      <c r="F15265">
        <v>1514.8127999999999</v>
      </c>
      <c r="G15265">
        <v>3</v>
      </c>
      <c r="H15265" s="5">
        <v>45211</v>
      </c>
      <c r="I15265" s="5">
        <v>45214</v>
      </c>
      <c r="J15265" t="s">
        <v>21</v>
      </c>
      <c r="K15265" t="s">
        <v>27</v>
      </c>
      <c r="L15265">
        <v>639.04999999999995</v>
      </c>
      <c r="M15265" t="s">
        <v>39</v>
      </c>
    </row>
    <row r="15266" spans="1:13" x14ac:dyDescent="0.35">
      <c r="A15266" t="s">
        <v>15297</v>
      </c>
      <c r="B15266" t="s">
        <v>41</v>
      </c>
      <c r="C15266" t="s">
        <v>14</v>
      </c>
      <c r="D15266">
        <v>1489.39</v>
      </c>
      <c r="E15266">
        <v>0.01</v>
      </c>
      <c r="F15266">
        <v>14.893900000000002</v>
      </c>
      <c r="G15266">
        <v>7</v>
      </c>
      <c r="H15266" s="5">
        <v>45304</v>
      </c>
      <c r="I15266" s="5">
        <v>45308</v>
      </c>
      <c r="J15266" t="s">
        <v>21</v>
      </c>
      <c r="K15266" t="s">
        <v>22</v>
      </c>
      <c r="L15266">
        <v>289.57</v>
      </c>
      <c r="M15266" t="s">
        <v>28</v>
      </c>
    </row>
    <row r="15267" spans="1:13" x14ac:dyDescent="0.35">
      <c r="A15267" t="s">
        <v>15298</v>
      </c>
      <c r="B15267" t="s">
        <v>41</v>
      </c>
      <c r="C15267" t="s">
        <v>26</v>
      </c>
      <c r="D15267">
        <v>2028.33</v>
      </c>
      <c r="E15267">
        <v>0.01</v>
      </c>
      <c r="F15267">
        <v>20.283300000000001</v>
      </c>
      <c r="G15267">
        <v>7</v>
      </c>
      <c r="H15267" s="5">
        <v>45428</v>
      </c>
      <c r="I15267" s="5">
        <v>45432</v>
      </c>
      <c r="J15267" t="s">
        <v>21</v>
      </c>
      <c r="K15267" t="s">
        <v>22</v>
      </c>
      <c r="L15267">
        <v>395.77</v>
      </c>
      <c r="M15267" t="s">
        <v>39</v>
      </c>
    </row>
    <row r="15268" spans="1:13" x14ac:dyDescent="0.35">
      <c r="A15268" t="s">
        <v>15299</v>
      </c>
      <c r="B15268" t="s">
        <v>13</v>
      </c>
      <c r="C15268" t="s">
        <v>20</v>
      </c>
      <c r="D15268">
        <v>2791.26</v>
      </c>
      <c r="E15268">
        <v>0.11</v>
      </c>
      <c r="F15268">
        <v>307.03860000000003</v>
      </c>
      <c r="G15268">
        <v>4</v>
      </c>
      <c r="H15268" s="5">
        <v>45375</v>
      </c>
      <c r="I15268" s="5">
        <v>45382</v>
      </c>
      <c r="J15268" t="s">
        <v>21</v>
      </c>
      <c r="K15268" t="s">
        <v>16</v>
      </c>
      <c r="L15268">
        <v>189.16</v>
      </c>
      <c r="M15268" t="s">
        <v>48</v>
      </c>
    </row>
    <row r="15269" spans="1:13" x14ac:dyDescent="0.35">
      <c r="A15269" t="s">
        <v>15300</v>
      </c>
      <c r="B15269" t="s">
        <v>25</v>
      </c>
      <c r="C15269" t="s">
        <v>14</v>
      </c>
      <c r="D15269">
        <v>3098.08</v>
      </c>
      <c r="E15269">
        <v>0.4</v>
      </c>
      <c r="F15269">
        <v>1239.232</v>
      </c>
      <c r="G15269">
        <v>1</v>
      </c>
      <c r="H15269" s="5">
        <v>45343</v>
      </c>
      <c r="I15269" s="5">
        <v>45345</v>
      </c>
      <c r="J15269" t="s">
        <v>21</v>
      </c>
      <c r="K15269" t="s">
        <v>22</v>
      </c>
      <c r="L15269">
        <v>852.97</v>
      </c>
      <c r="M15269" t="s">
        <v>34</v>
      </c>
    </row>
    <row r="15270" spans="1:13" x14ac:dyDescent="0.35">
      <c r="A15270" t="s">
        <v>15301</v>
      </c>
      <c r="B15270" t="s">
        <v>41</v>
      </c>
      <c r="C15270" t="s">
        <v>36</v>
      </c>
      <c r="D15270">
        <v>3875.24</v>
      </c>
      <c r="E15270">
        <v>0.04</v>
      </c>
      <c r="F15270">
        <v>155.00960000000001</v>
      </c>
      <c r="G15270">
        <v>6</v>
      </c>
      <c r="H15270" s="5">
        <v>45024</v>
      </c>
      <c r="I15270" s="5">
        <v>45025</v>
      </c>
      <c r="J15270" t="s">
        <v>31</v>
      </c>
      <c r="K15270" t="s">
        <v>27</v>
      </c>
      <c r="L15270">
        <v>1019.51</v>
      </c>
      <c r="M15270" t="s">
        <v>23</v>
      </c>
    </row>
    <row r="15271" spans="1:13" x14ac:dyDescent="0.35">
      <c r="A15271" t="s">
        <v>15302</v>
      </c>
      <c r="B15271" t="s">
        <v>13</v>
      </c>
      <c r="C15271" t="s">
        <v>14</v>
      </c>
      <c r="D15271">
        <v>3979.25</v>
      </c>
      <c r="E15271">
        <v>0.37</v>
      </c>
      <c r="F15271">
        <v>1472.3225</v>
      </c>
      <c r="G15271">
        <v>7</v>
      </c>
      <c r="H15271" s="5">
        <v>45487</v>
      </c>
      <c r="I15271" s="5">
        <v>45494</v>
      </c>
      <c r="J15271" t="s">
        <v>21</v>
      </c>
      <c r="K15271" t="s">
        <v>16</v>
      </c>
      <c r="L15271">
        <v>280.93</v>
      </c>
      <c r="M15271" t="s">
        <v>28</v>
      </c>
    </row>
    <row r="15272" spans="1:13" x14ac:dyDescent="0.35">
      <c r="A15272" t="s">
        <v>15303</v>
      </c>
      <c r="B15272" t="s">
        <v>13</v>
      </c>
      <c r="C15272" t="s">
        <v>33</v>
      </c>
      <c r="D15272">
        <v>2641.65</v>
      </c>
      <c r="E15272">
        <v>0.01</v>
      </c>
      <c r="F15272">
        <v>26.416500000000003</v>
      </c>
      <c r="G15272">
        <v>3</v>
      </c>
      <c r="H15272" s="5">
        <v>45582</v>
      </c>
      <c r="I15272" s="5">
        <v>45583</v>
      </c>
      <c r="J15272" t="s">
        <v>15</v>
      </c>
      <c r="K15272" t="s">
        <v>16</v>
      </c>
      <c r="L15272">
        <v>551.98</v>
      </c>
      <c r="M15272" t="s">
        <v>17</v>
      </c>
    </row>
    <row r="15273" spans="1:13" x14ac:dyDescent="0.35">
      <c r="A15273" t="s">
        <v>15304</v>
      </c>
      <c r="B15273" t="s">
        <v>13</v>
      </c>
      <c r="C15273" t="s">
        <v>14</v>
      </c>
      <c r="D15273">
        <v>471.06</v>
      </c>
      <c r="E15273">
        <v>0.37</v>
      </c>
      <c r="F15273">
        <v>174.29220000000001</v>
      </c>
      <c r="G15273">
        <v>5</v>
      </c>
      <c r="H15273" s="5">
        <v>45061</v>
      </c>
      <c r="I15273" s="5">
        <v>45066</v>
      </c>
      <c r="J15273" t="s">
        <v>15</v>
      </c>
      <c r="K15273" t="s">
        <v>22</v>
      </c>
      <c r="L15273">
        <v>82.07</v>
      </c>
      <c r="M15273" t="s">
        <v>23</v>
      </c>
    </row>
    <row r="15274" spans="1:13" x14ac:dyDescent="0.35">
      <c r="A15274" t="s">
        <v>15305</v>
      </c>
      <c r="B15274" t="s">
        <v>41</v>
      </c>
      <c r="C15274" t="s">
        <v>26</v>
      </c>
      <c r="D15274">
        <v>2833.14</v>
      </c>
      <c r="E15274">
        <v>0.13</v>
      </c>
      <c r="F15274">
        <v>368.3082</v>
      </c>
      <c r="G15274">
        <v>8</v>
      </c>
      <c r="H15274" s="5">
        <v>45650</v>
      </c>
      <c r="I15274" s="5">
        <v>45657</v>
      </c>
      <c r="J15274" t="s">
        <v>21</v>
      </c>
      <c r="K15274" t="s">
        <v>27</v>
      </c>
      <c r="L15274">
        <v>667.58</v>
      </c>
      <c r="M15274" t="s">
        <v>28</v>
      </c>
    </row>
    <row r="15275" spans="1:13" x14ac:dyDescent="0.35">
      <c r="A15275" t="s">
        <v>15306</v>
      </c>
      <c r="B15275" t="s">
        <v>41</v>
      </c>
      <c r="C15275" t="s">
        <v>20</v>
      </c>
      <c r="D15275">
        <v>2440.14</v>
      </c>
      <c r="E15275">
        <v>0.22</v>
      </c>
      <c r="F15275">
        <v>536.83079999999995</v>
      </c>
      <c r="G15275">
        <v>7</v>
      </c>
      <c r="H15275" s="5">
        <v>45314</v>
      </c>
      <c r="I15275" s="5">
        <v>45321</v>
      </c>
      <c r="J15275" t="s">
        <v>21</v>
      </c>
      <c r="K15275" t="s">
        <v>22</v>
      </c>
      <c r="L15275">
        <v>366.64</v>
      </c>
      <c r="M15275" t="s">
        <v>34</v>
      </c>
    </row>
    <row r="15276" spans="1:13" x14ac:dyDescent="0.35">
      <c r="A15276" t="s">
        <v>15307</v>
      </c>
      <c r="B15276" t="s">
        <v>25</v>
      </c>
      <c r="C15276" t="s">
        <v>36</v>
      </c>
      <c r="D15276">
        <v>1155.3900000000001</v>
      </c>
      <c r="E15276">
        <v>0.49</v>
      </c>
      <c r="F15276">
        <v>566.14110000000005</v>
      </c>
      <c r="G15276">
        <v>2</v>
      </c>
      <c r="H15276" s="5">
        <v>45245</v>
      </c>
      <c r="I15276" s="5">
        <v>45250</v>
      </c>
      <c r="J15276" t="s">
        <v>31</v>
      </c>
      <c r="K15276" t="s">
        <v>27</v>
      </c>
      <c r="L15276">
        <v>340.18</v>
      </c>
      <c r="M15276" t="s">
        <v>23</v>
      </c>
    </row>
    <row r="15277" spans="1:13" x14ac:dyDescent="0.35">
      <c r="A15277" t="s">
        <v>15308</v>
      </c>
      <c r="B15277" t="s">
        <v>25</v>
      </c>
      <c r="C15277" t="s">
        <v>36</v>
      </c>
      <c r="D15277">
        <v>149.80000000000001</v>
      </c>
      <c r="E15277">
        <v>0.28000000000000003</v>
      </c>
      <c r="F15277">
        <v>41.94400000000001</v>
      </c>
      <c r="G15277">
        <v>4</v>
      </c>
      <c r="H15277" s="5">
        <v>45123</v>
      </c>
      <c r="I15277" s="5">
        <v>45125</v>
      </c>
      <c r="J15277" t="s">
        <v>15</v>
      </c>
      <c r="K15277" t="s">
        <v>27</v>
      </c>
      <c r="L15277">
        <v>43.14</v>
      </c>
      <c r="M15277" t="s">
        <v>23</v>
      </c>
    </row>
    <row r="15278" spans="1:13" x14ac:dyDescent="0.35">
      <c r="A15278" t="s">
        <v>15309</v>
      </c>
      <c r="B15278" t="s">
        <v>13</v>
      </c>
      <c r="C15278" t="s">
        <v>26</v>
      </c>
      <c r="D15278">
        <v>1648.23</v>
      </c>
      <c r="E15278">
        <v>0.04</v>
      </c>
      <c r="F15278">
        <v>65.929200000000009</v>
      </c>
      <c r="G15278">
        <v>7</v>
      </c>
      <c r="H15278" s="5">
        <v>45050</v>
      </c>
      <c r="I15278" s="5">
        <v>45057</v>
      </c>
      <c r="J15278" t="s">
        <v>31</v>
      </c>
      <c r="K15278" t="s">
        <v>16</v>
      </c>
      <c r="L15278">
        <v>121.93</v>
      </c>
      <c r="M15278" t="s">
        <v>34</v>
      </c>
    </row>
    <row r="15279" spans="1:13" x14ac:dyDescent="0.35">
      <c r="A15279" t="s">
        <v>15310</v>
      </c>
      <c r="B15279" t="s">
        <v>13</v>
      </c>
      <c r="C15279" t="s">
        <v>26</v>
      </c>
      <c r="D15279">
        <v>1371.49</v>
      </c>
      <c r="E15279">
        <v>0.44</v>
      </c>
      <c r="F15279">
        <v>603.4556</v>
      </c>
      <c r="G15279">
        <v>9</v>
      </c>
      <c r="H15279" s="5">
        <v>45255</v>
      </c>
      <c r="I15279" s="5">
        <v>45261</v>
      </c>
      <c r="J15279" t="s">
        <v>21</v>
      </c>
      <c r="K15279" t="s">
        <v>22</v>
      </c>
      <c r="L15279">
        <v>173.41</v>
      </c>
      <c r="M15279" t="s">
        <v>39</v>
      </c>
    </row>
    <row r="15280" spans="1:13" x14ac:dyDescent="0.35">
      <c r="A15280" t="s">
        <v>15311</v>
      </c>
      <c r="B15280" t="s">
        <v>41</v>
      </c>
      <c r="C15280" t="s">
        <v>26</v>
      </c>
      <c r="D15280">
        <v>2466.2600000000002</v>
      </c>
      <c r="E15280">
        <v>0.16</v>
      </c>
      <c r="F15280">
        <v>394.60160000000002</v>
      </c>
      <c r="G15280">
        <v>7</v>
      </c>
      <c r="H15280" s="5">
        <v>45004</v>
      </c>
      <c r="I15280" s="5">
        <v>45008</v>
      </c>
      <c r="J15280" t="s">
        <v>15</v>
      </c>
      <c r="K15280" t="s">
        <v>22</v>
      </c>
      <c r="L15280">
        <v>251.08</v>
      </c>
      <c r="M15280" t="s">
        <v>23</v>
      </c>
    </row>
    <row r="15281" spans="1:13" x14ac:dyDescent="0.35">
      <c r="A15281" t="s">
        <v>15312</v>
      </c>
      <c r="B15281" t="s">
        <v>41</v>
      </c>
      <c r="C15281" t="s">
        <v>33</v>
      </c>
      <c r="D15281">
        <v>3831.85</v>
      </c>
      <c r="E15281">
        <v>0.28999999999999998</v>
      </c>
      <c r="F15281">
        <v>1111.2365</v>
      </c>
      <c r="G15281">
        <v>8</v>
      </c>
      <c r="H15281" s="5">
        <v>45200</v>
      </c>
      <c r="I15281" s="5">
        <v>45207</v>
      </c>
      <c r="J15281" t="s">
        <v>31</v>
      </c>
      <c r="K15281" t="s">
        <v>16</v>
      </c>
      <c r="L15281">
        <v>496.49</v>
      </c>
      <c r="M15281" t="s">
        <v>17</v>
      </c>
    </row>
    <row r="15282" spans="1:13" x14ac:dyDescent="0.35">
      <c r="A15282" t="s">
        <v>15313</v>
      </c>
      <c r="B15282" t="s">
        <v>25</v>
      </c>
      <c r="C15282" t="s">
        <v>20</v>
      </c>
      <c r="D15282">
        <v>2251.3000000000002</v>
      </c>
      <c r="E15282">
        <v>0.36</v>
      </c>
      <c r="F15282">
        <v>810.46800000000007</v>
      </c>
      <c r="G15282">
        <v>9</v>
      </c>
      <c r="H15282" s="5">
        <v>45062</v>
      </c>
      <c r="I15282" s="5">
        <v>45068</v>
      </c>
      <c r="J15282" t="s">
        <v>31</v>
      </c>
      <c r="K15282" t="s">
        <v>22</v>
      </c>
      <c r="L15282">
        <v>381.26</v>
      </c>
      <c r="M15282" t="s">
        <v>23</v>
      </c>
    </row>
    <row r="15283" spans="1:13" x14ac:dyDescent="0.35">
      <c r="A15283" t="s">
        <v>15314</v>
      </c>
      <c r="B15283" t="s">
        <v>25</v>
      </c>
      <c r="C15283" t="s">
        <v>33</v>
      </c>
      <c r="D15283">
        <v>4762.6899999999996</v>
      </c>
      <c r="E15283">
        <v>0.39</v>
      </c>
      <c r="F15283">
        <v>1857.4490999999998</v>
      </c>
      <c r="G15283">
        <v>1</v>
      </c>
      <c r="H15283" s="5">
        <v>45399</v>
      </c>
      <c r="I15283" s="5">
        <v>45406</v>
      </c>
      <c r="J15283" t="s">
        <v>31</v>
      </c>
      <c r="K15283" t="s">
        <v>27</v>
      </c>
      <c r="L15283">
        <v>375.4</v>
      </c>
      <c r="M15283" t="s">
        <v>17</v>
      </c>
    </row>
    <row r="15284" spans="1:13" x14ac:dyDescent="0.35">
      <c r="A15284" t="s">
        <v>15315</v>
      </c>
      <c r="B15284" t="s">
        <v>19</v>
      </c>
      <c r="C15284" t="s">
        <v>26</v>
      </c>
      <c r="D15284">
        <v>1184.44</v>
      </c>
      <c r="E15284">
        <v>0.22</v>
      </c>
      <c r="F15284">
        <v>260.57679999999999</v>
      </c>
      <c r="G15284">
        <v>3</v>
      </c>
      <c r="H15284" s="5">
        <v>45250</v>
      </c>
      <c r="I15284" s="5">
        <v>45252</v>
      </c>
      <c r="J15284" t="s">
        <v>15</v>
      </c>
      <c r="K15284" t="s">
        <v>27</v>
      </c>
      <c r="L15284">
        <v>269.74</v>
      </c>
      <c r="M15284" t="s">
        <v>23</v>
      </c>
    </row>
    <row r="15285" spans="1:13" x14ac:dyDescent="0.35">
      <c r="A15285" t="s">
        <v>15316</v>
      </c>
      <c r="B15285" t="s">
        <v>25</v>
      </c>
      <c r="C15285" t="s">
        <v>20</v>
      </c>
      <c r="D15285">
        <v>1182.67</v>
      </c>
      <c r="E15285">
        <v>0.39</v>
      </c>
      <c r="F15285">
        <v>461.24130000000002</v>
      </c>
      <c r="G15285">
        <v>6</v>
      </c>
      <c r="H15285" s="5">
        <v>45297</v>
      </c>
      <c r="I15285" s="5">
        <v>45298</v>
      </c>
      <c r="J15285" t="s">
        <v>31</v>
      </c>
      <c r="K15285" t="s">
        <v>22</v>
      </c>
      <c r="L15285">
        <v>228.89</v>
      </c>
      <c r="M15285" t="s">
        <v>17</v>
      </c>
    </row>
    <row r="15286" spans="1:13" x14ac:dyDescent="0.35">
      <c r="A15286" t="s">
        <v>15317</v>
      </c>
      <c r="B15286" t="s">
        <v>41</v>
      </c>
      <c r="C15286" t="s">
        <v>26</v>
      </c>
      <c r="D15286">
        <v>3061.8</v>
      </c>
      <c r="E15286">
        <v>0.06</v>
      </c>
      <c r="F15286">
        <v>183.708</v>
      </c>
      <c r="G15286">
        <v>8</v>
      </c>
      <c r="H15286" s="5">
        <v>45080</v>
      </c>
      <c r="I15286" s="5">
        <v>45087</v>
      </c>
      <c r="J15286" t="s">
        <v>31</v>
      </c>
      <c r="K15286" t="s">
        <v>16</v>
      </c>
      <c r="L15286">
        <v>265.73</v>
      </c>
      <c r="M15286" t="s">
        <v>23</v>
      </c>
    </row>
    <row r="15287" spans="1:13" x14ac:dyDescent="0.35">
      <c r="A15287" t="s">
        <v>15318</v>
      </c>
      <c r="B15287" t="s">
        <v>13</v>
      </c>
      <c r="C15287" t="s">
        <v>20</v>
      </c>
      <c r="D15287">
        <v>4491.6899999999996</v>
      </c>
      <c r="E15287">
        <v>0.26</v>
      </c>
      <c r="F15287">
        <v>1167.8393999999998</v>
      </c>
      <c r="G15287">
        <v>7</v>
      </c>
      <c r="H15287" s="5">
        <v>45513</v>
      </c>
      <c r="I15287" s="5">
        <v>45519</v>
      </c>
      <c r="J15287" t="s">
        <v>15</v>
      </c>
      <c r="K15287" t="s">
        <v>27</v>
      </c>
      <c r="L15287">
        <v>985.34</v>
      </c>
      <c r="M15287" t="s">
        <v>34</v>
      </c>
    </row>
    <row r="15288" spans="1:13" x14ac:dyDescent="0.35">
      <c r="A15288" t="s">
        <v>15319</v>
      </c>
      <c r="B15288" t="s">
        <v>19</v>
      </c>
      <c r="C15288" t="s">
        <v>36</v>
      </c>
      <c r="D15288">
        <v>3392.1</v>
      </c>
      <c r="E15288">
        <v>0.01</v>
      </c>
      <c r="F15288">
        <v>33.920999999999999</v>
      </c>
      <c r="G15288">
        <v>6</v>
      </c>
      <c r="H15288" s="5">
        <v>45343</v>
      </c>
      <c r="I15288" s="5">
        <v>45344</v>
      </c>
      <c r="J15288" t="s">
        <v>21</v>
      </c>
      <c r="K15288" t="s">
        <v>22</v>
      </c>
      <c r="L15288">
        <v>715.78</v>
      </c>
      <c r="M15288" t="s">
        <v>39</v>
      </c>
    </row>
    <row r="15289" spans="1:13" x14ac:dyDescent="0.35">
      <c r="A15289" t="s">
        <v>15320</v>
      </c>
      <c r="B15289" t="s">
        <v>25</v>
      </c>
      <c r="C15289" t="s">
        <v>33</v>
      </c>
      <c r="D15289">
        <v>3401.02</v>
      </c>
      <c r="E15289">
        <v>0.2</v>
      </c>
      <c r="F15289">
        <v>680.20400000000006</v>
      </c>
      <c r="G15289">
        <v>4</v>
      </c>
      <c r="H15289" s="5">
        <v>44948</v>
      </c>
      <c r="I15289" s="5">
        <v>44950</v>
      </c>
      <c r="J15289" t="s">
        <v>31</v>
      </c>
      <c r="K15289" t="s">
        <v>22</v>
      </c>
      <c r="L15289">
        <v>920.89</v>
      </c>
      <c r="M15289" t="s">
        <v>48</v>
      </c>
    </row>
    <row r="15290" spans="1:13" x14ac:dyDescent="0.35">
      <c r="A15290" t="s">
        <v>15321</v>
      </c>
      <c r="B15290" t="s">
        <v>25</v>
      </c>
      <c r="C15290" t="s">
        <v>26</v>
      </c>
      <c r="D15290">
        <v>4050.8</v>
      </c>
      <c r="E15290">
        <v>0.18</v>
      </c>
      <c r="F15290">
        <v>729.14400000000001</v>
      </c>
      <c r="G15290">
        <v>8</v>
      </c>
      <c r="H15290" s="5">
        <v>45182</v>
      </c>
      <c r="I15290" s="5">
        <v>45185</v>
      </c>
      <c r="J15290" t="s">
        <v>21</v>
      </c>
      <c r="K15290" t="s">
        <v>27</v>
      </c>
      <c r="L15290">
        <v>416.9</v>
      </c>
      <c r="M15290" t="s">
        <v>39</v>
      </c>
    </row>
    <row r="15291" spans="1:13" x14ac:dyDescent="0.35">
      <c r="A15291" t="s">
        <v>15322</v>
      </c>
      <c r="B15291" t="s">
        <v>41</v>
      </c>
      <c r="C15291" t="s">
        <v>26</v>
      </c>
      <c r="D15291">
        <v>3376.53</v>
      </c>
      <c r="E15291">
        <v>0.49</v>
      </c>
      <c r="F15291">
        <v>1654.4997000000001</v>
      </c>
      <c r="G15291">
        <v>4</v>
      </c>
      <c r="H15291" s="5">
        <v>45507</v>
      </c>
      <c r="I15291" s="5">
        <v>45508</v>
      </c>
      <c r="J15291" t="s">
        <v>15</v>
      </c>
      <c r="K15291" t="s">
        <v>27</v>
      </c>
      <c r="L15291">
        <v>682.98</v>
      </c>
      <c r="M15291" t="s">
        <v>48</v>
      </c>
    </row>
    <row r="15292" spans="1:13" x14ac:dyDescent="0.35">
      <c r="A15292" t="s">
        <v>15323</v>
      </c>
      <c r="B15292" t="s">
        <v>19</v>
      </c>
      <c r="C15292" t="s">
        <v>14</v>
      </c>
      <c r="D15292">
        <v>3820.8</v>
      </c>
      <c r="E15292">
        <v>0.2</v>
      </c>
      <c r="F15292">
        <v>764.16000000000008</v>
      </c>
      <c r="G15292">
        <v>6</v>
      </c>
      <c r="H15292" s="5">
        <v>45567</v>
      </c>
      <c r="I15292" s="5">
        <v>45572</v>
      </c>
      <c r="J15292" t="s">
        <v>15</v>
      </c>
      <c r="K15292" t="s">
        <v>22</v>
      </c>
      <c r="L15292">
        <v>1027.78</v>
      </c>
      <c r="M15292" t="s">
        <v>34</v>
      </c>
    </row>
    <row r="15293" spans="1:13" x14ac:dyDescent="0.35">
      <c r="A15293" t="s">
        <v>15324</v>
      </c>
      <c r="B15293" t="s">
        <v>25</v>
      </c>
      <c r="C15293" t="s">
        <v>36</v>
      </c>
      <c r="D15293">
        <v>4344.0200000000004</v>
      </c>
      <c r="E15293">
        <v>0.45</v>
      </c>
      <c r="F15293">
        <v>1954.8090000000002</v>
      </c>
      <c r="G15293">
        <v>3</v>
      </c>
      <c r="H15293" s="5">
        <v>44961</v>
      </c>
      <c r="I15293" s="5">
        <v>44964</v>
      </c>
      <c r="J15293" t="s">
        <v>31</v>
      </c>
      <c r="K15293" t="s">
        <v>27</v>
      </c>
      <c r="L15293">
        <v>502.98</v>
      </c>
      <c r="M15293" t="s">
        <v>28</v>
      </c>
    </row>
    <row r="15294" spans="1:13" x14ac:dyDescent="0.35">
      <c r="A15294" t="s">
        <v>15325</v>
      </c>
      <c r="B15294" t="s">
        <v>13</v>
      </c>
      <c r="C15294" t="s">
        <v>26</v>
      </c>
      <c r="D15294">
        <v>138.76</v>
      </c>
      <c r="E15294">
        <v>0.22</v>
      </c>
      <c r="F15294">
        <v>30.527199999999997</v>
      </c>
      <c r="G15294">
        <v>7</v>
      </c>
      <c r="H15294" s="5">
        <v>45110</v>
      </c>
      <c r="I15294" s="5">
        <v>45112</v>
      </c>
      <c r="J15294" t="s">
        <v>31</v>
      </c>
      <c r="K15294" t="s">
        <v>16</v>
      </c>
      <c r="L15294">
        <v>14.98</v>
      </c>
      <c r="M15294" t="s">
        <v>48</v>
      </c>
    </row>
    <row r="15295" spans="1:13" x14ac:dyDescent="0.35">
      <c r="A15295" t="s">
        <v>15326</v>
      </c>
      <c r="B15295" t="s">
        <v>41</v>
      </c>
      <c r="C15295" t="s">
        <v>33</v>
      </c>
      <c r="D15295">
        <v>4439.55</v>
      </c>
      <c r="E15295">
        <v>0.27</v>
      </c>
      <c r="F15295">
        <v>1198.6785000000002</v>
      </c>
      <c r="G15295">
        <v>6</v>
      </c>
      <c r="H15295" s="5">
        <v>45149</v>
      </c>
      <c r="I15295" s="5">
        <v>45152</v>
      </c>
      <c r="J15295" t="s">
        <v>15</v>
      </c>
      <c r="K15295" t="s">
        <v>27</v>
      </c>
      <c r="L15295">
        <v>527.30999999999995</v>
      </c>
      <c r="M15295" t="s">
        <v>28</v>
      </c>
    </row>
    <row r="15296" spans="1:13" x14ac:dyDescent="0.35">
      <c r="A15296" t="s">
        <v>15327</v>
      </c>
      <c r="B15296" t="s">
        <v>19</v>
      </c>
      <c r="C15296" t="s">
        <v>36</v>
      </c>
      <c r="D15296">
        <v>1154.8</v>
      </c>
      <c r="E15296">
        <v>0.18</v>
      </c>
      <c r="F15296">
        <v>207.86399999999998</v>
      </c>
      <c r="G15296">
        <v>7</v>
      </c>
      <c r="H15296" s="5">
        <v>45052</v>
      </c>
      <c r="I15296" s="5">
        <v>45056</v>
      </c>
      <c r="J15296" t="s">
        <v>31</v>
      </c>
      <c r="K15296" t="s">
        <v>16</v>
      </c>
      <c r="L15296">
        <v>278.06</v>
      </c>
      <c r="M15296" t="s">
        <v>28</v>
      </c>
    </row>
    <row r="15297" spans="1:13" x14ac:dyDescent="0.35">
      <c r="A15297" t="s">
        <v>15328</v>
      </c>
      <c r="B15297" t="s">
        <v>25</v>
      </c>
      <c r="C15297" t="s">
        <v>26</v>
      </c>
      <c r="D15297">
        <v>4569.32</v>
      </c>
      <c r="E15297">
        <v>0.32</v>
      </c>
      <c r="F15297">
        <v>1462.1823999999999</v>
      </c>
      <c r="G15297">
        <v>5</v>
      </c>
      <c r="H15297" s="5">
        <v>45569</v>
      </c>
      <c r="I15297" s="5">
        <v>45575</v>
      </c>
      <c r="J15297" t="s">
        <v>31</v>
      </c>
      <c r="K15297" t="s">
        <v>16</v>
      </c>
      <c r="L15297">
        <v>1152.97</v>
      </c>
      <c r="M15297" t="s">
        <v>39</v>
      </c>
    </row>
    <row r="15298" spans="1:13" x14ac:dyDescent="0.35">
      <c r="A15298" t="s">
        <v>15329</v>
      </c>
      <c r="B15298" t="s">
        <v>25</v>
      </c>
      <c r="C15298" t="s">
        <v>33</v>
      </c>
      <c r="D15298">
        <v>1404.3</v>
      </c>
      <c r="E15298">
        <v>0.37</v>
      </c>
      <c r="F15298">
        <v>519.59100000000001</v>
      </c>
      <c r="G15298">
        <v>5</v>
      </c>
      <c r="H15298" s="5">
        <v>45125</v>
      </c>
      <c r="I15298" s="5">
        <v>45132</v>
      </c>
      <c r="J15298" t="s">
        <v>21</v>
      </c>
      <c r="K15298" t="s">
        <v>27</v>
      </c>
      <c r="L15298">
        <v>82.33</v>
      </c>
      <c r="M15298" t="s">
        <v>39</v>
      </c>
    </row>
    <row r="15299" spans="1:13" x14ac:dyDescent="0.35">
      <c r="A15299" t="s">
        <v>15330</v>
      </c>
      <c r="B15299" t="s">
        <v>19</v>
      </c>
      <c r="C15299" t="s">
        <v>14</v>
      </c>
      <c r="D15299">
        <v>2330.67</v>
      </c>
      <c r="E15299">
        <v>0.4</v>
      </c>
      <c r="F15299">
        <v>932.26800000000003</v>
      </c>
      <c r="G15299">
        <v>2</v>
      </c>
      <c r="H15299" s="5">
        <v>45055</v>
      </c>
      <c r="I15299" s="5">
        <v>45058</v>
      </c>
      <c r="J15299" t="s">
        <v>21</v>
      </c>
      <c r="K15299" t="s">
        <v>16</v>
      </c>
      <c r="L15299">
        <v>299.63</v>
      </c>
      <c r="M15299" t="s">
        <v>48</v>
      </c>
    </row>
    <row r="15300" spans="1:13" x14ac:dyDescent="0.35">
      <c r="A15300" t="s">
        <v>15331</v>
      </c>
      <c r="B15300" t="s">
        <v>41</v>
      </c>
      <c r="C15300" t="s">
        <v>14</v>
      </c>
      <c r="D15300">
        <v>4676.03</v>
      </c>
      <c r="E15300">
        <v>0.35</v>
      </c>
      <c r="F15300">
        <v>1636.6104999999998</v>
      </c>
      <c r="G15300">
        <v>6</v>
      </c>
      <c r="H15300" s="5">
        <v>45496</v>
      </c>
      <c r="I15300" s="5">
        <v>45503</v>
      </c>
      <c r="J15300" t="s">
        <v>15</v>
      </c>
      <c r="K15300" t="s">
        <v>22</v>
      </c>
      <c r="L15300">
        <v>382.02</v>
      </c>
      <c r="M15300" t="s">
        <v>28</v>
      </c>
    </row>
    <row r="15301" spans="1:13" x14ac:dyDescent="0.35">
      <c r="A15301" t="s">
        <v>15332</v>
      </c>
      <c r="B15301" t="s">
        <v>19</v>
      </c>
      <c r="C15301" t="s">
        <v>33</v>
      </c>
      <c r="D15301">
        <v>637.76</v>
      </c>
      <c r="E15301">
        <v>0.16</v>
      </c>
      <c r="F15301">
        <v>102.0416</v>
      </c>
      <c r="G15301">
        <v>1</v>
      </c>
      <c r="H15301" s="5">
        <v>45155</v>
      </c>
      <c r="I15301" s="5">
        <v>45161</v>
      </c>
      <c r="J15301" t="s">
        <v>31</v>
      </c>
      <c r="K15301" t="s">
        <v>22</v>
      </c>
      <c r="L15301">
        <v>56.38</v>
      </c>
      <c r="M15301" t="s">
        <v>34</v>
      </c>
    </row>
    <row r="15302" spans="1:13" x14ac:dyDescent="0.35">
      <c r="A15302" t="s">
        <v>15333</v>
      </c>
      <c r="B15302" t="s">
        <v>19</v>
      </c>
      <c r="C15302" t="s">
        <v>36</v>
      </c>
      <c r="D15302">
        <v>3751.89</v>
      </c>
      <c r="E15302">
        <v>0.17</v>
      </c>
      <c r="F15302">
        <v>637.82130000000006</v>
      </c>
      <c r="G15302">
        <v>7</v>
      </c>
      <c r="H15302" s="5">
        <v>45148</v>
      </c>
      <c r="I15302" s="5">
        <v>45150</v>
      </c>
      <c r="J15302" t="s">
        <v>31</v>
      </c>
      <c r="K15302" t="s">
        <v>22</v>
      </c>
      <c r="L15302">
        <v>952.92</v>
      </c>
      <c r="M15302" t="s">
        <v>23</v>
      </c>
    </row>
    <row r="15303" spans="1:13" x14ac:dyDescent="0.35">
      <c r="A15303" t="s">
        <v>15334</v>
      </c>
      <c r="B15303" t="s">
        <v>41</v>
      </c>
      <c r="C15303" t="s">
        <v>33</v>
      </c>
      <c r="D15303">
        <v>2023</v>
      </c>
      <c r="E15303">
        <v>0.17</v>
      </c>
      <c r="F15303">
        <v>343.91</v>
      </c>
      <c r="G15303">
        <v>3</v>
      </c>
      <c r="H15303" s="5">
        <v>45523</v>
      </c>
      <c r="I15303" s="5">
        <v>45527</v>
      </c>
      <c r="J15303" t="s">
        <v>21</v>
      </c>
      <c r="K15303" t="s">
        <v>22</v>
      </c>
      <c r="L15303">
        <v>588.64</v>
      </c>
      <c r="M15303" t="s">
        <v>39</v>
      </c>
    </row>
    <row r="15304" spans="1:13" x14ac:dyDescent="0.35">
      <c r="A15304" t="s">
        <v>15335</v>
      </c>
      <c r="B15304" t="s">
        <v>25</v>
      </c>
      <c r="C15304" t="s">
        <v>33</v>
      </c>
      <c r="D15304">
        <v>218.09</v>
      </c>
      <c r="E15304">
        <v>0.02</v>
      </c>
      <c r="F15304">
        <v>4.3618000000000006</v>
      </c>
      <c r="G15304">
        <v>2</v>
      </c>
      <c r="H15304" s="5">
        <v>45374</v>
      </c>
      <c r="I15304" s="5">
        <v>45380</v>
      </c>
      <c r="J15304" t="s">
        <v>31</v>
      </c>
      <c r="K15304" t="s">
        <v>22</v>
      </c>
      <c r="L15304">
        <v>33.46</v>
      </c>
      <c r="M15304" t="s">
        <v>17</v>
      </c>
    </row>
    <row r="15305" spans="1:13" x14ac:dyDescent="0.35">
      <c r="A15305" t="s">
        <v>15336</v>
      </c>
      <c r="B15305" t="s">
        <v>13</v>
      </c>
      <c r="C15305" t="s">
        <v>14</v>
      </c>
      <c r="D15305">
        <v>4701.75</v>
      </c>
      <c r="E15305">
        <v>0.47</v>
      </c>
      <c r="F15305">
        <v>2209.8224999999998</v>
      </c>
      <c r="G15305">
        <v>7</v>
      </c>
      <c r="H15305" s="5">
        <v>45390</v>
      </c>
      <c r="I15305" s="5">
        <v>45395</v>
      </c>
      <c r="J15305" t="s">
        <v>21</v>
      </c>
      <c r="K15305" t="s">
        <v>27</v>
      </c>
      <c r="L15305">
        <v>1375.36</v>
      </c>
      <c r="M15305" t="s">
        <v>34</v>
      </c>
    </row>
    <row r="15306" spans="1:13" x14ac:dyDescent="0.35">
      <c r="A15306" t="s">
        <v>15337</v>
      </c>
      <c r="B15306" t="s">
        <v>41</v>
      </c>
      <c r="C15306" t="s">
        <v>14</v>
      </c>
      <c r="D15306">
        <v>677.36</v>
      </c>
      <c r="E15306">
        <v>0.1</v>
      </c>
      <c r="F15306">
        <v>67.736000000000004</v>
      </c>
      <c r="G15306">
        <v>9</v>
      </c>
      <c r="H15306" s="5">
        <v>45186</v>
      </c>
      <c r="I15306" s="5">
        <v>45191</v>
      </c>
      <c r="J15306" t="s">
        <v>15</v>
      </c>
      <c r="K15306" t="s">
        <v>22</v>
      </c>
      <c r="L15306">
        <v>97.84</v>
      </c>
      <c r="M15306" t="s">
        <v>34</v>
      </c>
    </row>
    <row r="15307" spans="1:13" x14ac:dyDescent="0.35">
      <c r="A15307" t="s">
        <v>15338</v>
      </c>
      <c r="B15307" t="s">
        <v>13</v>
      </c>
      <c r="C15307" t="s">
        <v>14</v>
      </c>
      <c r="D15307">
        <v>3893.29</v>
      </c>
      <c r="E15307">
        <v>0.08</v>
      </c>
      <c r="F15307">
        <v>311.46320000000003</v>
      </c>
      <c r="G15307">
        <v>1</v>
      </c>
      <c r="H15307" s="5">
        <v>45433</v>
      </c>
      <c r="I15307" s="5">
        <v>45439</v>
      </c>
      <c r="J15307" t="s">
        <v>15</v>
      </c>
      <c r="K15307" t="s">
        <v>27</v>
      </c>
      <c r="L15307">
        <v>891.71</v>
      </c>
      <c r="M15307" t="s">
        <v>48</v>
      </c>
    </row>
    <row r="15308" spans="1:13" x14ac:dyDescent="0.35">
      <c r="A15308" t="s">
        <v>15339</v>
      </c>
      <c r="B15308" t="s">
        <v>25</v>
      </c>
      <c r="C15308" t="s">
        <v>26</v>
      </c>
      <c r="D15308">
        <v>1982.92</v>
      </c>
      <c r="E15308">
        <v>0.28000000000000003</v>
      </c>
      <c r="F15308">
        <v>555.21760000000006</v>
      </c>
      <c r="G15308">
        <v>6</v>
      </c>
      <c r="H15308" s="5">
        <v>44943</v>
      </c>
      <c r="I15308" s="5">
        <v>44949</v>
      </c>
      <c r="J15308" t="s">
        <v>15</v>
      </c>
      <c r="K15308" t="s">
        <v>22</v>
      </c>
      <c r="L15308">
        <v>277.12</v>
      </c>
      <c r="M15308" t="s">
        <v>23</v>
      </c>
    </row>
    <row r="15309" spans="1:13" x14ac:dyDescent="0.35">
      <c r="A15309" t="s">
        <v>15340</v>
      </c>
      <c r="B15309" t="s">
        <v>19</v>
      </c>
      <c r="C15309" t="s">
        <v>26</v>
      </c>
      <c r="D15309">
        <v>4071.86</v>
      </c>
      <c r="E15309">
        <v>0.02</v>
      </c>
      <c r="F15309">
        <v>81.437200000000004</v>
      </c>
      <c r="G15309">
        <v>8</v>
      </c>
      <c r="H15309" s="5">
        <v>45515</v>
      </c>
      <c r="I15309" s="5">
        <v>45516</v>
      </c>
      <c r="J15309" t="s">
        <v>15</v>
      </c>
      <c r="K15309" t="s">
        <v>22</v>
      </c>
      <c r="L15309">
        <v>529.32000000000005</v>
      </c>
      <c r="M15309" t="s">
        <v>17</v>
      </c>
    </row>
    <row r="15310" spans="1:13" x14ac:dyDescent="0.35">
      <c r="A15310" t="s">
        <v>15341</v>
      </c>
      <c r="B15310" t="s">
        <v>13</v>
      </c>
      <c r="C15310" t="s">
        <v>20</v>
      </c>
      <c r="D15310">
        <v>3776.41</v>
      </c>
      <c r="E15310">
        <v>0.42</v>
      </c>
      <c r="F15310">
        <v>1586.0921999999998</v>
      </c>
      <c r="G15310">
        <v>2</v>
      </c>
      <c r="H15310" s="5">
        <v>45281</v>
      </c>
      <c r="I15310" s="5">
        <v>45284</v>
      </c>
      <c r="J15310" t="s">
        <v>15</v>
      </c>
      <c r="K15310" t="s">
        <v>16</v>
      </c>
      <c r="L15310">
        <v>743.52</v>
      </c>
      <c r="M15310" t="s">
        <v>17</v>
      </c>
    </row>
    <row r="15311" spans="1:13" x14ac:dyDescent="0.35">
      <c r="A15311" t="s">
        <v>15342</v>
      </c>
      <c r="B15311" t="s">
        <v>25</v>
      </c>
      <c r="C15311" t="s">
        <v>26</v>
      </c>
      <c r="D15311">
        <v>3202.77</v>
      </c>
      <c r="E15311">
        <v>0.44</v>
      </c>
      <c r="F15311">
        <v>1409.2188000000001</v>
      </c>
      <c r="G15311">
        <v>5</v>
      </c>
      <c r="H15311" s="5">
        <v>45344</v>
      </c>
      <c r="I15311" s="5">
        <v>45351</v>
      </c>
      <c r="J15311" t="s">
        <v>31</v>
      </c>
      <c r="K15311" t="s">
        <v>16</v>
      </c>
      <c r="L15311">
        <v>856.36</v>
      </c>
      <c r="M15311" t="s">
        <v>23</v>
      </c>
    </row>
    <row r="15312" spans="1:13" x14ac:dyDescent="0.35">
      <c r="A15312" t="s">
        <v>15343</v>
      </c>
      <c r="B15312" t="s">
        <v>25</v>
      </c>
      <c r="C15312" t="s">
        <v>36</v>
      </c>
      <c r="D15312">
        <v>4702.1899999999996</v>
      </c>
      <c r="E15312">
        <v>0.2</v>
      </c>
      <c r="F15312">
        <v>940.43799999999999</v>
      </c>
      <c r="G15312">
        <v>4</v>
      </c>
      <c r="H15312" s="5">
        <v>45366</v>
      </c>
      <c r="I15312" s="5">
        <v>45372</v>
      </c>
      <c r="J15312" t="s">
        <v>31</v>
      </c>
      <c r="K15312" t="s">
        <v>22</v>
      </c>
      <c r="L15312">
        <v>932.55</v>
      </c>
      <c r="M15312" t="s">
        <v>17</v>
      </c>
    </row>
    <row r="15313" spans="1:13" x14ac:dyDescent="0.35">
      <c r="A15313" t="s">
        <v>15344</v>
      </c>
      <c r="B15313" t="s">
        <v>19</v>
      </c>
      <c r="C15313" t="s">
        <v>36</v>
      </c>
      <c r="D15313">
        <v>584.73</v>
      </c>
      <c r="E15313">
        <v>0.49</v>
      </c>
      <c r="F15313">
        <v>286.51769999999999</v>
      </c>
      <c r="G15313">
        <v>3</v>
      </c>
      <c r="H15313" s="5">
        <v>45449</v>
      </c>
      <c r="I15313" s="5">
        <v>45456</v>
      </c>
      <c r="J15313" t="s">
        <v>31</v>
      </c>
      <c r="K15313" t="s">
        <v>16</v>
      </c>
      <c r="L15313">
        <v>112.57</v>
      </c>
      <c r="M15313" t="s">
        <v>39</v>
      </c>
    </row>
    <row r="15314" spans="1:13" x14ac:dyDescent="0.35">
      <c r="A15314" t="s">
        <v>15345</v>
      </c>
      <c r="B15314" t="s">
        <v>19</v>
      </c>
      <c r="C15314" t="s">
        <v>14</v>
      </c>
      <c r="D15314">
        <v>4013.04</v>
      </c>
      <c r="E15314">
        <v>0.16</v>
      </c>
      <c r="F15314">
        <v>642.08640000000003</v>
      </c>
      <c r="G15314">
        <v>8</v>
      </c>
      <c r="H15314" s="5">
        <v>45222</v>
      </c>
      <c r="I15314" s="5">
        <v>45224</v>
      </c>
      <c r="J15314" t="s">
        <v>21</v>
      </c>
      <c r="K15314" t="s">
        <v>16</v>
      </c>
      <c r="L15314">
        <v>706.71</v>
      </c>
      <c r="M15314" t="s">
        <v>17</v>
      </c>
    </row>
    <row r="15315" spans="1:13" x14ac:dyDescent="0.35">
      <c r="A15315" t="s">
        <v>15346</v>
      </c>
      <c r="B15315" t="s">
        <v>25</v>
      </c>
      <c r="C15315" t="s">
        <v>33</v>
      </c>
      <c r="D15315">
        <v>3386.85</v>
      </c>
      <c r="E15315">
        <v>0.13</v>
      </c>
      <c r="F15315">
        <v>440.29050000000001</v>
      </c>
      <c r="G15315">
        <v>2</v>
      </c>
      <c r="H15315" s="5">
        <v>45579</v>
      </c>
      <c r="I15315" s="5">
        <v>45584</v>
      </c>
      <c r="J15315" t="s">
        <v>31</v>
      </c>
      <c r="K15315" t="s">
        <v>27</v>
      </c>
      <c r="L15315">
        <v>972.48</v>
      </c>
      <c r="M15315" t="s">
        <v>34</v>
      </c>
    </row>
    <row r="15316" spans="1:13" x14ac:dyDescent="0.35">
      <c r="A15316" t="s">
        <v>15347</v>
      </c>
      <c r="B15316" t="s">
        <v>25</v>
      </c>
      <c r="C15316" t="s">
        <v>14</v>
      </c>
      <c r="D15316">
        <v>1642.13</v>
      </c>
      <c r="E15316">
        <v>0.49</v>
      </c>
      <c r="F15316">
        <v>804.64370000000008</v>
      </c>
      <c r="G15316">
        <v>1</v>
      </c>
      <c r="H15316" s="5">
        <v>45590</v>
      </c>
      <c r="I15316" s="5">
        <v>45596</v>
      </c>
      <c r="J15316" t="s">
        <v>21</v>
      </c>
      <c r="K15316" t="s">
        <v>22</v>
      </c>
      <c r="L15316">
        <v>416.55</v>
      </c>
      <c r="M15316" t="s">
        <v>23</v>
      </c>
    </row>
    <row r="15317" spans="1:13" x14ac:dyDescent="0.35">
      <c r="A15317" t="s">
        <v>15348</v>
      </c>
      <c r="B15317" t="s">
        <v>13</v>
      </c>
      <c r="C15317" t="s">
        <v>33</v>
      </c>
      <c r="D15317">
        <v>2775.26</v>
      </c>
      <c r="E15317">
        <v>0.13</v>
      </c>
      <c r="F15317">
        <v>360.78380000000004</v>
      </c>
      <c r="G15317">
        <v>1</v>
      </c>
      <c r="H15317" s="5">
        <v>45026</v>
      </c>
      <c r="I15317" s="5">
        <v>45031</v>
      </c>
      <c r="J15317" t="s">
        <v>31</v>
      </c>
      <c r="K15317" t="s">
        <v>27</v>
      </c>
      <c r="L15317">
        <v>421</v>
      </c>
      <c r="M15317" t="s">
        <v>48</v>
      </c>
    </row>
    <row r="15318" spans="1:13" x14ac:dyDescent="0.35">
      <c r="A15318" t="s">
        <v>15349</v>
      </c>
      <c r="B15318" t="s">
        <v>25</v>
      </c>
      <c r="C15318" t="s">
        <v>14</v>
      </c>
      <c r="D15318">
        <v>3258.68</v>
      </c>
      <c r="E15318">
        <v>0.22</v>
      </c>
      <c r="F15318">
        <v>716.90959999999995</v>
      </c>
      <c r="G15318">
        <v>5</v>
      </c>
      <c r="H15318" s="5">
        <v>45216</v>
      </c>
      <c r="I15318" s="5">
        <v>45219</v>
      </c>
      <c r="J15318" t="s">
        <v>15</v>
      </c>
      <c r="K15318" t="s">
        <v>16</v>
      </c>
      <c r="L15318">
        <v>834.41</v>
      </c>
      <c r="M15318" t="s">
        <v>39</v>
      </c>
    </row>
    <row r="15319" spans="1:13" x14ac:dyDescent="0.35">
      <c r="A15319" t="s">
        <v>15350</v>
      </c>
      <c r="B15319" t="s">
        <v>25</v>
      </c>
      <c r="C15319" t="s">
        <v>14</v>
      </c>
      <c r="D15319">
        <v>3707.73</v>
      </c>
      <c r="E15319">
        <v>0.31</v>
      </c>
      <c r="F15319">
        <v>1149.3963000000001</v>
      </c>
      <c r="G15319">
        <v>9</v>
      </c>
      <c r="H15319" s="5">
        <v>45062</v>
      </c>
      <c r="I15319" s="5">
        <v>45064</v>
      </c>
      <c r="J15319" t="s">
        <v>21</v>
      </c>
      <c r="K15319" t="s">
        <v>16</v>
      </c>
      <c r="L15319">
        <v>285.95</v>
      </c>
      <c r="M15319" t="s">
        <v>28</v>
      </c>
    </row>
    <row r="15320" spans="1:13" x14ac:dyDescent="0.35">
      <c r="A15320" t="s">
        <v>15351</v>
      </c>
      <c r="B15320" t="s">
        <v>13</v>
      </c>
      <c r="C15320" t="s">
        <v>36</v>
      </c>
      <c r="D15320">
        <v>1016.59</v>
      </c>
      <c r="E15320">
        <v>0.16</v>
      </c>
      <c r="F15320">
        <v>162.65440000000001</v>
      </c>
      <c r="G15320">
        <v>4</v>
      </c>
      <c r="H15320" s="5">
        <v>45173</v>
      </c>
      <c r="I15320" s="5">
        <v>45175</v>
      </c>
      <c r="J15320" t="s">
        <v>21</v>
      </c>
      <c r="K15320" t="s">
        <v>27</v>
      </c>
      <c r="L15320">
        <v>161.49</v>
      </c>
      <c r="M15320" t="s">
        <v>17</v>
      </c>
    </row>
    <row r="15321" spans="1:13" x14ac:dyDescent="0.35">
      <c r="A15321" t="s">
        <v>15352</v>
      </c>
      <c r="B15321" t="s">
        <v>41</v>
      </c>
      <c r="C15321" t="s">
        <v>33</v>
      </c>
      <c r="D15321">
        <v>600.36</v>
      </c>
      <c r="E15321">
        <v>0.19</v>
      </c>
      <c r="F15321">
        <v>114.0684</v>
      </c>
      <c r="G15321">
        <v>7</v>
      </c>
      <c r="H15321" s="5">
        <v>45136</v>
      </c>
      <c r="I15321" s="5">
        <v>45140</v>
      </c>
      <c r="J15321" t="s">
        <v>31</v>
      </c>
      <c r="K15321" t="s">
        <v>27</v>
      </c>
      <c r="L15321">
        <v>46.79</v>
      </c>
      <c r="M15321" t="s">
        <v>39</v>
      </c>
    </row>
    <row r="15322" spans="1:13" x14ac:dyDescent="0.35">
      <c r="A15322" t="s">
        <v>15353</v>
      </c>
      <c r="B15322" t="s">
        <v>13</v>
      </c>
      <c r="C15322" t="s">
        <v>20</v>
      </c>
      <c r="D15322">
        <v>600.07000000000005</v>
      </c>
      <c r="E15322">
        <v>0.36</v>
      </c>
      <c r="F15322">
        <v>216.02520000000001</v>
      </c>
      <c r="G15322">
        <v>2</v>
      </c>
      <c r="H15322" s="5">
        <v>45244</v>
      </c>
      <c r="I15322" s="5">
        <v>45250</v>
      </c>
      <c r="J15322" t="s">
        <v>31</v>
      </c>
      <c r="K15322" t="s">
        <v>16</v>
      </c>
      <c r="L15322">
        <v>179.59</v>
      </c>
      <c r="M15322" t="s">
        <v>48</v>
      </c>
    </row>
    <row r="15323" spans="1:13" x14ac:dyDescent="0.35">
      <c r="A15323" t="s">
        <v>15354</v>
      </c>
      <c r="B15323" t="s">
        <v>13</v>
      </c>
      <c r="C15323" t="s">
        <v>20</v>
      </c>
      <c r="D15323">
        <v>1539.96</v>
      </c>
      <c r="E15323">
        <v>0.36</v>
      </c>
      <c r="F15323">
        <v>554.38559999999995</v>
      </c>
      <c r="G15323">
        <v>3</v>
      </c>
      <c r="H15323" s="5">
        <v>45484</v>
      </c>
      <c r="I15323" s="5">
        <v>45489</v>
      </c>
      <c r="J15323" t="s">
        <v>21</v>
      </c>
      <c r="K15323" t="s">
        <v>16</v>
      </c>
      <c r="L15323">
        <v>95.11</v>
      </c>
      <c r="M15323" t="s">
        <v>28</v>
      </c>
    </row>
    <row r="15324" spans="1:13" x14ac:dyDescent="0.35">
      <c r="A15324" t="s">
        <v>15355</v>
      </c>
      <c r="B15324" t="s">
        <v>19</v>
      </c>
      <c r="C15324" t="s">
        <v>14</v>
      </c>
      <c r="D15324">
        <v>855.45</v>
      </c>
      <c r="E15324">
        <v>0.4</v>
      </c>
      <c r="F15324">
        <v>342.18000000000006</v>
      </c>
      <c r="G15324">
        <v>9</v>
      </c>
      <c r="H15324" s="5">
        <v>45140</v>
      </c>
      <c r="I15324" s="5">
        <v>45147</v>
      </c>
      <c r="J15324" t="s">
        <v>31</v>
      </c>
      <c r="K15324" t="s">
        <v>22</v>
      </c>
      <c r="L15324">
        <v>236.99</v>
      </c>
      <c r="M15324" t="s">
        <v>34</v>
      </c>
    </row>
    <row r="15325" spans="1:13" x14ac:dyDescent="0.35">
      <c r="A15325" t="s">
        <v>15356</v>
      </c>
      <c r="B15325" t="s">
        <v>13</v>
      </c>
      <c r="C15325" t="s">
        <v>14</v>
      </c>
      <c r="D15325">
        <v>2724.64</v>
      </c>
      <c r="E15325">
        <v>0.3</v>
      </c>
      <c r="F15325">
        <v>817.39199999999994</v>
      </c>
      <c r="G15325">
        <v>5</v>
      </c>
      <c r="H15325" s="5">
        <v>45125</v>
      </c>
      <c r="I15325" s="5">
        <v>45131</v>
      </c>
      <c r="J15325" t="s">
        <v>21</v>
      </c>
      <c r="K15325" t="s">
        <v>16</v>
      </c>
      <c r="L15325">
        <v>770.94</v>
      </c>
      <c r="M15325" t="s">
        <v>17</v>
      </c>
    </row>
    <row r="15326" spans="1:13" x14ac:dyDescent="0.35">
      <c r="A15326" t="s">
        <v>15357</v>
      </c>
      <c r="B15326" t="s">
        <v>25</v>
      </c>
      <c r="C15326" t="s">
        <v>36</v>
      </c>
      <c r="D15326">
        <v>2241.5</v>
      </c>
      <c r="E15326">
        <v>0.12</v>
      </c>
      <c r="F15326">
        <v>268.98</v>
      </c>
      <c r="G15326">
        <v>6</v>
      </c>
      <c r="H15326" s="5">
        <v>45053</v>
      </c>
      <c r="I15326" s="5">
        <v>45056</v>
      </c>
      <c r="J15326" t="s">
        <v>21</v>
      </c>
      <c r="K15326" t="s">
        <v>27</v>
      </c>
      <c r="L15326">
        <v>276.17</v>
      </c>
      <c r="M15326" t="s">
        <v>17</v>
      </c>
    </row>
    <row r="15327" spans="1:13" x14ac:dyDescent="0.35">
      <c r="A15327" t="s">
        <v>15358</v>
      </c>
      <c r="B15327" t="s">
        <v>25</v>
      </c>
      <c r="C15327" t="s">
        <v>33</v>
      </c>
      <c r="D15327">
        <v>4476.03</v>
      </c>
      <c r="E15327">
        <v>0.17</v>
      </c>
      <c r="F15327">
        <v>760.92510000000004</v>
      </c>
      <c r="G15327">
        <v>3</v>
      </c>
      <c r="H15327" s="5">
        <v>45308</v>
      </c>
      <c r="I15327" s="5">
        <v>45313</v>
      </c>
      <c r="J15327" t="s">
        <v>15</v>
      </c>
      <c r="K15327" t="s">
        <v>27</v>
      </c>
      <c r="L15327">
        <v>1286.3399999999999</v>
      </c>
      <c r="M15327" t="s">
        <v>48</v>
      </c>
    </row>
    <row r="15328" spans="1:13" x14ac:dyDescent="0.35">
      <c r="A15328" t="s">
        <v>15359</v>
      </c>
      <c r="B15328" t="s">
        <v>25</v>
      </c>
      <c r="C15328" t="s">
        <v>14</v>
      </c>
      <c r="D15328">
        <v>3615.27</v>
      </c>
      <c r="E15328">
        <v>0.45</v>
      </c>
      <c r="F15328">
        <v>1626.8715</v>
      </c>
      <c r="G15328">
        <v>6</v>
      </c>
      <c r="H15328" s="5">
        <v>44939</v>
      </c>
      <c r="I15328" s="5">
        <v>44942</v>
      </c>
      <c r="J15328" t="s">
        <v>31</v>
      </c>
      <c r="K15328" t="s">
        <v>27</v>
      </c>
      <c r="L15328">
        <v>633.21</v>
      </c>
      <c r="M15328" t="s">
        <v>39</v>
      </c>
    </row>
    <row r="15329" spans="1:13" x14ac:dyDescent="0.35">
      <c r="A15329" t="s">
        <v>15360</v>
      </c>
      <c r="B15329" t="s">
        <v>41</v>
      </c>
      <c r="C15329" t="s">
        <v>20</v>
      </c>
      <c r="D15329">
        <v>1108.48</v>
      </c>
      <c r="E15329">
        <v>0.37</v>
      </c>
      <c r="F15329">
        <v>410.13760000000002</v>
      </c>
      <c r="G15329">
        <v>8</v>
      </c>
      <c r="H15329" s="5">
        <v>45312</v>
      </c>
      <c r="I15329" s="5">
        <v>45318</v>
      </c>
      <c r="J15329" t="s">
        <v>15</v>
      </c>
      <c r="K15329" t="s">
        <v>27</v>
      </c>
      <c r="L15329">
        <v>315.38</v>
      </c>
      <c r="M15329" t="s">
        <v>23</v>
      </c>
    </row>
    <row r="15330" spans="1:13" x14ac:dyDescent="0.35">
      <c r="A15330" t="s">
        <v>15361</v>
      </c>
      <c r="B15330" t="s">
        <v>25</v>
      </c>
      <c r="C15330" t="s">
        <v>33</v>
      </c>
      <c r="D15330">
        <v>324.06</v>
      </c>
      <c r="E15330">
        <v>0.04</v>
      </c>
      <c r="F15330">
        <v>12.962400000000001</v>
      </c>
      <c r="G15330">
        <v>1</v>
      </c>
      <c r="H15330" s="5">
        <v>44955</v>
      </c>
      <c r="I15330" s="5">
        <v>44961</v>
      </c>
      <c r="J15330" t="s">
        <v>31</v>
      </c>
      <c r="K15330" t="s">
        <v>16</v>
      </c>
      <c r="L15330">
        <v>55.55</v>
      </c>
      <c r="M15330" t="s">
        <v>39</v>
      </c>
    </row>
    <row r="15331" spans="1:13" x14ac:dyDescent="0.35">
      <c r="A15331" t="s">
        <v>15362</v>
      </c>
      <c r="B15331" t="s">
        <v>41</v>
      </c>
      <c r="C15331" t="s">
        <v>14</v>
      </c>
      <c r="D15331">
        <v>3574.86</v>
      </c>
      <c r="E15331">
        <v>0.38</v>
      </c>
      <c r="F15331">
        <v>1358.4468000000002</v>
      </c>
      <c r="G15331">
        <v>8</v>
      </c>
      <c r="H15331" s="5">
        <v>45414</v>
      </c>
      <c r="I15331" s="5">
        <v>45415</v>
      </c>
      <c r="J15331" t="s">
        <v>21</v>
      </c>
      <c r="K15331" t="s">
        <v>27</v>
      </c>
      <c r="L15331">
        <v>599.15</v>
      </c>
      <c r="M15331" t="s">
        <v>28</v>
      </c>
    </row>
    <row r="15332" spans="1:13" x14ac:dyDescent="0.35">
      <c r="A15332" t="s">
        <v>15363</v>
      </c>
      <c r="B15332" t="s">
        <v>25</v>
      </c>
      <c r="C15332" t="s">
        <v>33</v>
      </c>
      <c r="D15332">
        <v>4244.5600000000004</v>
      </c>
      <c r="E15332">
        <v>0.17</v>
      </c>
      <c r="F15332">
        <v>721.57520000000011</v>
      </c>
      <c r="G15332">
        <v>8</v>
      </c>
      <c r="H15332" s="5">
        <v>45264</v>
      </c>
      <c r="I15332" s="5">
        <v>45267</v>
      </c>
      <c r="J15332" t="s">
        <v>21</v>
      </c>
      <c r="K15332" t="s">
        <v>16</v>
      </c>
      <c r="L15332">
        <v>1011.69</v>
      </c>
      <c r="M15332" t="s">
        <v>17</v>
      </c>
    </row>
    <row r="15333" spans="1:13" x14ac:dyDescent="0.35">
      <c r="A15333" t="s">
        <v>15364</v>
      </c>
      <c r="B15333" t="s">
        <v>13</v>
      </c>
      <c r="C15333" t="s">
        <v>36</v>
      </c>
      <c r="D15333">
        <v>3534.87</v>
      </c>
      <c r="E15333">
        <v>0.01</v>
      </c>
      <c r="F15333">
        <v>35.348700000000001</v>
      </c>
      <c r="G15333">
        <v>7</v>
      </c>
      <c r="H15333" s="5">
        <v>45440</v>
      </c>
      <c r="I15333" s="5">
        <v>45442</v>
      </c>
      <c r="J15333" t="s">
        <v>15</v>
      </c>
      <c r="K15333" t="s">
        <v>16</v>
      </c>
      <c r="L15333">
        <v>383.1</v>
      </c>
      <c r="M15333" t="s">
        <v>48</v>
      </c>
    </row>
    <row r="15334" spans="1:13" x14ac:dyDescent="0.35">
      <c r="A15334" t="s">
        <v>15365</v>
      </c>
      <c r="B15334" t="s">
        <v>19</v>
      </c>
      <c r="C15334" t="s">
        <v>20</v>
      </c>
      <c r="D15334">
        <v>3254.59</v>
      </c>
      <c r="E15334">
        <v>0.24</v>
      </c>
      <c r="F15334">
        <v>781.10159999999996</v>
      </c>
      <c r="G15334">
        <v>4</v>
      </c>
      <c r="H15334" s="5">
        <v>45634</v>
      </c>
      <c r="I15334" s="5">
        <v>45635</v>
      </c>
      <c r="J15334" t="s">
        <v>31</v>
      </c>
      <c r="K15334" t="s">
        <v>22</v>
      </c>
      <c r="L15334">
        <v>898.39</v>
      </c>
      <c r="M15334" t="s">
        <v>39</v>
      </c>
    </row>
    <row r="15335" spans="1:13" x14ac:dyDescent="0.35">
      <c r="A15335" t="s">
        <v>15366</v>
      </c>
      <c r="B15335" t="s">
        <v>25</v>
      </c>
      <c r="C15335" t="s">
        <v>33</v>
      </c>
      <c r="D15335">
        <v>1321.64</v>
      </c>
      <c r="E15335">
        <v>0.44</v>
      </c>
      <c r="F15335">
        <v>581.52160000000003</v>
      </c>
      <c r="G15335">
        <v>1</v>
      </c>
      <c r="H15335" s="5">
        <v>45243</v>
      </c>
      <c r="I15335" s="5">
        <v>45246</v>
      </c>
      <c r="J15335" t="s">
        <v>31</v>
      </c>
      <c r="K15335" t="s">
        <v>22</v>
      </c>
      <c r="L15335">
        <v>346.39</v>
      </c>
      <c r="M15335" t="s">
        <v>17</v>
      </c>
    </row>
    <row r="15336" spans="1:13" x14ac:dyDescent="0.35">
      <c r="A15336" t="s">
        <v>15367</v>
      </c>
      <c r="B15336" t="s">
        <v>41</v>
      </c>
      <c r="C15336" t="s">
        <v>20</v>
      </c>
      <c r="D15336">
        <v>2523.56</v>
      </c>
      <c r="E15336">
        <v>0.22</v>
      </c>
      <c r="F15336">
        <v>555.18319999999994</v>
      </c>
      <c r="G15336">
        <v>2</v>
      </c>
      <c r="H15336" s="5">
        <v>45612</v>
      </c>
      <c r="I15336" s="5">
        <v>45618</v>
      </c>
      <c r="J15336" t="s">
        <v>15</v>
      </c>
      <c r="K15336" t="s">
        <v>27</v>
      </c>
      <c r="L15336">
        <v>211.38</v>
      </c>
      <c r="M15336" t="s">
        <v>23</v>
      </c>
    </row>
    <row r="15337" spans="1:13" x14ac:dyDescent="0.35">
      <c r="A15337" t="s">
        <v>15368</v>
      </c>
      <c r="B15337" t="s">
        <v>41</v>
      </c>
      <c r="C15337" t="s">
        <v>14</v>
      </c>
      <c r="D15337">
        <v>3652.31</v>
      </c>
      <c r="E15337">
        <v>0.49</v>
      </c>
      <c r="F15337">
        <v>1789.6318999999999</v>
      </c>
      <c r="G15337">
        <v>3</v>
      </c>
      <c r="H15337" s="5">
        <v>45254</v>
      </c>
      <c r="I15337" s="5">
        <v>45259</v>
      </c>
      <c r="J15337" t="s">
        <v>21</v>
      </c>
      <c r="K15337" t="s">
        <v>22</v>
      </c>
      <c r="L15337">
        <v>209.43</v>
      </c>
      <c r="M15337" t="s">
        <v>39</v>
      </c>
    </row>
    <row r="15338" spans="1:13" x14ac:dyDescent="0.35">
      <c r="A15338" t="s">
        <v>15369</v>
      </c>
      <c r="B15338" t="s">
        <v>19</v>
      </c>
      <c r="C15338" t="s">
        <v>26</v>
      </c>
      <c r="D15338">
        <v>1047.54</v>
      </c>
      <c r="E15338">
        <v>0.09</v>
      </c>
      <c r="F15338">
        <v>94.278599999999997</v>
      </c>
      <c r="G15338">
        <v>5</v>
      </c>
      <c r="H15338" s="5">
        <v>45538</v>
      </c>
      <c r="I15338" s="5">
        <v>45542</v>
      </c>
      <c r="J15338" t="s">
        <v>15</v>
      </c>
      <c r="K15338" t="s">
        <v>22</v>
      </c>
      <c r="L15338">
        <v>238.46</v>
      </c>
      <c r="M15338" t="s">
        <v>23</v>
      </c>
    </row>
    <row r="15339" spans="1:13" x14ac:dyDescent="0.35">
      <c r="A15339" t="s">
        <v>15370</v>
      </c>
      <c r="B15339" t="s">
        <v>25</v>
      </c>
      <c r="C15339" t="s">
        <v>33</v>
      </c>
      <c r="D15339">
        <v>2435.06</v>
      </c>
      <c r="E15339">
        <v>0.18</v>
      </c>
      <c r="F15339">
        <v>438.31079999999997</v>
      </c>
      <c r="G15339">
        <v>3</v>
      </c>
      <c r="H15339" s="5">
        <v>45497</v>
      </c>
      <c r="I15339" s="5">
        <v>45502</v>
      </c>
      <c r="J15339" t="s">
        <v>15</v>
      </c>
      <c r="K15339" t="s">
        <v>16</v>
      </c>
      <c r="L15339">
        <v>335.86</v>
      </c>
      <c r="M15339" t="s">
        <v>34</v>
      </c>
    </row>
    <row r="15340" spans="1:13" x14ac:dyDescent="0.35">
      <c r="A15340" t="s">
        <v>15371</v>
      </c>
      <c r="B15340" t="s">
        <v>13</v>
      </c>
      <c r="C15340" t="s">
        <v>20</v>
      </c>
      <c r="D15340">
        <v>673.44</v>
      </c>
      <c r="E15340">
        <v>0.01</v>
      </c>
      <c r="F15340">
        <v>6.7344000000000008</v>
      </c>
      <c r="G15340">
        <v>8</v>
      </c>
      <c r="H15340" s="5">
        <v>45230</v>
      </c>
      <c r="I15340" s="5">
        <v>45231</v>
      </c>
      <c r="J15340" t="s">
        <v>21</v>
      </c>
      <c r="K15340" t="s">
        <v>16</v>
      </c>
      <c r="L15340">
        <v>50.86</v>
      </c>
      <c r="M15340" t="s">
        <v>23</v>
      </c>
    </row>
    <row r="15341" spans="1:13" x14ac:dyDescent="0.35">
      <c r="A15341" t="s">
        <v>15372</v>
      </c>
      <c r="B15341" t="s">
        <v>25</v>
      </c>
      <c r="C15341" t="s">
        <v>33</v>
      </c>
      <c r="D15341">
        <v>2700.52</v>
      </c>
      <c r="E15341">
        <v>0.03</v>
      </c>
      <c r="F15341">
        <v>81.015599999999992</v>
      </c>
      <c r="G15341">
        <v>6</v>
      </c>
      <c r="H15341" s="5">
        <v>45328</v>
      </c>
      <c r="I15341" s="5">
        <v>45329</v>
      </c>
      <c r="J15341" t="s">
        <v>15</v>
      </c>
      <c r="K15341" t="s">
        <v>22</v>
      </c>
      <c r="L15341">
        <v>739.55</v>
      </c>
      <c r="M15341" t="s">
        <v>34</v>
      </c>
    </row>
    <row r="15342" spans="1:13" x14ac:dyDescent="0.35">
      <c r="A15342" t="s">
        <v>15373</v>
      </c>
      <c r="B15342" t="s">
        <v>25</v>
      </c>
      <c r="C15342" t="s">
        <v>14</v>
      </c>
      <c r="D15342">
        <v>2910.33</v>
      </c>
      <c r="E15342">
        <v>0.18</v>
      </c>
      <c r="F15342">
        <v>523.85939999999994</v>
      </c>
      <c r="G15342">
        <v>3</v>
      </c>
      <c r="H15342" s="5">
        <v>45232</v>
      </c>
      <c r="I15342" s="5">
        <v>45233</v>
      </c>
      <c r="J15342" t="s">
        <v>31</v>
      </c>
      <c r="K15342" t="s">
        <v>22</v>
      </c>
      <c r="L15342">
        <v>868.91</v>
      </c>
      <c r="M15342" t="s">
        <v>17</v>
      </c>
    </row>
    <row r="15343" spans="1:13" x14ac:dyDescent="0.35">
      <c r="A15343" t="s">
        <v>15374</v>
      </c>
      <c r="B15343" t="s">
        <v>19</v>
      </c>
      <c r="C15343" t="s">
        <v>14</v>
      </c>
      <c r="D15343">
        <v>2723.39</v>
      </c>
      <c r="E15343">
        <v>0.26</v>
      </c>
      <c r="F15343">
        <v>708.08140000000003</v>
      </c>
      <c r="G15343">
        <v>2</v>
      </c>
      <c r="H15343" s="5">
        <v>45129</v>
      </c>
      <c r="I15343" s="5">
        <v>45132</v>
      </c>
      <c r="J15343" t="s">
        <v>31</v>
      </c>
      <c r="K15343" t="s">
        <v>22</v>
      </c>
      <c r="L15343">
        <v>353.12</v>
      </c>
      <c r="M15343" t="s">
        <v>17</v>
      </c>
    </row>
    <row r="15344" spans="1:13" x14ac:dyDescent="0.35">
      <c r="A15344" t="s">
        <v>15375</v>
      </c>
      <c r="B15344" t="s">
        <v>25</v>
      </c>
      <c r="C15344" t="s">
        <v>20</v>
      </c>
      <c r="D15344">
        <v>2400.38</v>
      </c>
      <c r="E15344">
        <v>0.12</v>
      </c>
      <c r="F15344">
        <v>288.04559999999998</v>
      </c>
      <c r="G15344">
        <v>3</v>
      </c>
      <c r="H15344" s="5">
        <v>45081</v>
      </c>
      <c r="I15344" s="5">
        <v>45083</v>
      </c>
      <c r="J15344" t="s">
        <v>15</v>
      </c>
      <c r="K15344" t="s">
        <v>22</v>
      </c>
      <c r="L15344">
        <v>231.2</v>
      </c>
      <c r="M15344" t="s">
        <v>17</v>
      </c>
    </row>
    <row r="15345" spans="1:13" x14ac:dyDescent="0.35">
      <c r="A15345" t="s">
        <v>15376</v>
      </c>
      <c r="B15345" t="s">
        <v>13</v>
      </c>
      <c r="C15345" t="s">
        <v>36</v>
      </c>
      <c r="D15345">
        <v>2978.52</v>
      </c>
      <c r="E15345">
        <v>0.08</v>
      </c>
      <c r="F15345">
        <v>238.2816</v>
      </c>
      <c r="G15345">
        <v>2</v>
      </c>
      <c r="H15345" s="5">
        <v>45342</v>
      </c>
      <c r="I15345" s="5">
        <v>45349</v>
      </c>
      <c r="J15345" t="s">
        <v>21</v>
      </c>
      <c r="K15345" t="s">
        <v>22</v>
      </c>
      <c r="L15345">
        <v>786.85</v>
      </c>
      <c r="M15345" t="s">
        <v>23</v>
      </c>
    </row>
    <row r="15346" spans="1:13" x14ac:dyDescent="0.35">
      <c r="A15346" t="s">
        <v>15377</v>
      </c>
      <c r="B15346" t="s">
        <v>41</v>
      </c>
      <c r="C15346" t="s">
        <v>33</v>
      </c>
      <c r="D15346">
        <v>4984.32</v>
      </c>
      <c r="E15346">
        <v>0.21</v>
      </c>
      <c r="F15346">
        <v>1046.7071999999998</v>
      </c>
      <c r="G15346">
        <v>3</v>
      </c>
      <c r="H15346" s="5">
        <v>45248</v>
      </c>
      <c r="I15346" s="5">
        <v>45249</v>
      </c>
      <c r="J15346" t="s">
        <v>31</v>
      </c>
      <c r="K15346" t="s">
        <v>22</v>
      </c>
      <c r="L15346">
        <v>909.1</v>
      </c>
      <c r="M15346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Sheet2</vt:lpstr>
      <vt:lpstr>dis_am</vt:lpstr>
      <vt:lpstr>dis_val</vt:lpstr>
      <vt:lpstr>profit_am</vt:lpstr>
      <vt:lpstr>sale_am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Nishant Shinde</cp:lastModifiedBy>
  <dcterms:created xsi:type="dcterms:W3CDTF">2026-04-18T06:02:34Z</dcterms:created>
  <dcterms:modified xsi:type="dcterms:W3CDTF">2026-05-21T10:11:18Z</dcterms:modified>
</cp:coreProperties>
</file>